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현재_통합_문서" defaultThemeVersion="124226"/>
  <xr:revisionPtr revIDLastSave="0" documentId="13_ncr:1_{8C06A809-A195-4234-AAAD-54697E520E28}" xr6:coauthVersionLast="47" xr6:coauthVersionMax="47" xr10:uidLastSave="{00000000-0000-0000-0000-000000000000}"/>
  <bookViews>
    <workbookView xWindow="-28920" yWindow="-105" windowWidth="29040" windowHeight="15840" tabRatio="601" activeTab="3" xr2:uid="{00000000-000D-0000-FFFF-FFFF00000000}"/>
  </bookViews>
  <sheets>
    <sheet name="AccessoryCostumeTable" sheetId="3" r:id="rId1"/>
    <sheet name="AccessoryCostumeCategoryTable" sheetId="9" r:id="rId2"/>
    <sheet name="WeaponCostumeTable" sheetId="11" r:id="rId3"/>
    <sheet name="HairCostumeTable" sheetId="12"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s>
  <definedNames>
    <definedName name="_xlnm._FilterDatabase" localSheetId="0" hidden="1">AccessoryCostumeTable!$A$1:$AJ$456</definedName>
    <definedName name="_xlnm._FilterDatabase" localSheetId="3" hidden="1">HairCostumeTable!$A$1:$AF$480</definedName>
    <definedName name="_xlnm._FilterDatabase" localSheetId="2" hidden="1">WeaponCostumeTable!$A$1:$AI$1163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1" i="12" l="1"/>
  <c r="E6" i="12"/>
  <c r="E8" i="11"/>
  <c r="E7" i="11"/>
  <c r="E6" i="11"/>
  <c r="E9" i="11"/>
  <c r="E10" i="11"/>
  <c r="E11" i="11"/>
  <c r="E5" i="11"/>
  <c r="E4" i="11"/>
  <c r="E5" i="12"/>
  <c r="E4" i="12"/>
  <c r="E3" i="12"/>
  <c r="E3" i="11"/>
  <c r="E13" i="11" l="1"/>
  <c r="E12" i="11"/>
  <c r="H468" i="3"/>
  <c r="F468" i="3"/>
  <c r="G468" i="3" s="1"/>
  <c r="H467" i="3"/>
  <c r="G467" i="3"/>
  <c r="F467" i="3"/>
  <c r="H466" i="3"/>
  <c r="F466" i="3"/>
  <c r="G466" i="3" s="1"/>
  <c r="H465" i="3"/>
  <c r="G465" i="3"/>
  <c r="F465" i="3"/>
  <c r="H464" i="3"/>
  <c r="F464" i="3"/>
  <c r="G464" i="3" s="1"/>
  <c r="H463" i="3"/>
  <c r="G463" i="3"/>
  <c r="F463" i="3"/>
  <c r="E10" i="12" l="1"/>
  <c r="E9" i="12"/>
  <c r="E8" i="12"/>
  <c r="E7" i="12"/>
  <c r="E41" i="12" l="1"/>
  <c r="E42" i="12"/>
  <c r="E43" i="12"/>
  <c r="E44" i="12"/>
  <c r="E45" i="12"/>
  <c r="E46" i="12"/>
  <c r="E47" i="12"/>
  <c r="E48" i="12"/>
  <c r="E49" i="12"/>
  <c r="E50" i="12"/>
  <c r="E52" i="12"/>
  <c r="E53" i="12"/>
  <c r="E54" i="12"/>
  <c r="E55" i="12"/>
  <c r="E56" i="12"/>
  <c r="E57" i="12"/>
  <c r="E58" i="12"/>
  <c r="E59" i="12"/>
  <c r="E60" i="12"/>
  <c r="E61" i="12"/>
  <c r="E62" i="12"/>
  <c r="E63" i="12"/>
  <c r="E64" i="12"/>
  <c r="E65" i="12"/>
  <c r="E66" i="12"/>
  <c r="E67" i="12"/>
  <c r="E68" i="12"/>
  <c r="E69" i="12"/>
  <c r="E70" i="12"/>
  <c r="E71" i="12"/>
  <c r="E72" i="12"/>
  <c r="E73" i="12"/>
  <c r="E74" i="12"/>
  <c r="E21" i="11"/>
  <c r="E20" i="11"/>
  <c r="E19" i="11"/>
  <c r="E18" i="11"/>
  <c r="E17" i="11"/>
  <c r="E16" i="11"/>
  <c r="E15" i="11"/>
  <c r="E14" i="11"/>
  <c r="G3" i="3" l="1"/>
  <c r="E956" i="11"/>
  <c r="E955" i="11"/>
  <c r="E954" i="11"/>
  <c r="O1081" i="11"/>
  <c r="E1081" i="11"/>
  <c r="E952" i="11" l="1"/>
  <c r="E953" i="11"/>
  <c r="E957" i="11"/>
  <c r="E22" i="11"/>
  <c r="E30" i="11"/>
  <c r="E29" i="11"/>
  <c r="E28" i="11"/>
  <c r="E27" i="11"/>
  <c r="E26" i="11"/>
  <c r="E25" i="11"/>
  <c r="E24" i="11"/>
  <c r="E23" i="11"/>
  <c r="E34" i="11" l="1"/>
  <c r="E33" i="11"/>
  <c r="E32" i="11"/>
  <c r="E31" i="11"/>
  <c r="F457" i="3" l="1"/>
  <c r="G457" i="3" s="1"/>
  <c r="H457" i="3"/>
  <c r="H461" i="3" l="1"/>
  <c r="H458" i="3"/>
  <c r="F461" i="3"/>
  <c r="F458" i="3"/>
  <c r="G461" i="3" l="1"/>
  <c r="G458" i="3"/>
  <c r="H459" i="3"/>
  <c r="H460" i="3"/>
  <c r="H462" i="3"/>
  <c r="F462" i="3" l="1"/>
  <c r="G462" i="3" s="1"/>
  <c r="F460" i="3"/>
  <c r="G460" i="3" s="1"/>
  <c r="F459" i="3"/>
  <c r="G459" i="3" s="1"/>
  <c r="G64" i="12" l="1"/>
  <c r="O63" i="12"/>
  <c r="G63" i="12"/>
  <c r="O64" i="12" l="1"/>
  <c r="G4" i="3" l="1"/>
  <c r="E958" i="11"/>
  <c r="E43" i="11" l="1"/>
  <c r="E42" i="11"/>
  <c r="E41" i="11"/>
  <c r="E40" i="11"/>
  <c r="E39" i="11"/>
  <c r="E38" i="11"/>
  <c r="E37" i="11"/>
  <c r="E36" i="11"/>
  <c r="E35" i="11"/>
  <c r="G5" i="3" l="1"/>
  <c r="H9" i="3"/>
  <c r="G6" i="3" l="1"/>
  <c r="E40" i="12"/>
  <c r="E289" i="12" l="1"/>
  <c r="E51" i="11" l="1"/>
  <c r="E50" i="11"/>
  <c r="E49" i="11"/>
  <c r="E48" i="11"/>
  <c r="E47" i="11"/>
  <c r="E46" i="11"/>
  <c r="E45" i="11"/>
  <c r="E44" i="11"/>
  <c r="E960" i="11"/>
  <c r="E959" i="11"/>
  <c r="H451" i="3" l="1"/>
  <c r="H454" i="3"/>
  <c r="H453" i="3"/>
  <c r="H456" i="3"/>
  <c r="F454" i="3"/>
  <c r="G454" i="3" s="1"/>
  <c r="F451" i="3"/>
  <c r="G451" i="3" s="1"/>
  <c r="F456" i="3"/>
  <c r="G456" i="3" s="1"/>
  <c r="F453" i="3"/>
  <c r="G453" i="3" s="1"/>
  <c r="H455" i="3"/>
  <c r="F455" i="3"/>
  <c r="G455" i="3" s="1"/>
  <c r="H452" i="3"/>
  <c r="F452" i="3"/>
  <c r="G452" i="3" s="1"/>
  <c r="E54" i="11"/>
  <c r="E55" i="11"/>
  <c r="E52" i="11"/>
  <c r="E53" i="11"/>
  <c r="E76" i="12"/>
  <c r="E75" i="12"/>
  <c r="E63" i="11"/>
  <c r="E62" i="11"/>
  <c r="E61" i="11"/>
  <c r="E60" i="11"/>
  <c r="E59" i="11"/>
  <c r="E58" i="11"/>
  <c r="E57" i="11"/>
  <c r="E56" i="11"/>
  <c r="E64" i="11"/>
  <c r="H66" i="3" l="1"/>
  <c r="F66" i="3"/>
  <c r="G66" i="3" s="1"/>
  <c r="H65" i="3"/>
  <c r="F65" i="3"/>
  <c r="G65" i="3" s="1"/>
  <c r="E77" i="12" l="1"/>
  <c r="E962" i="11"/>
  <c r="E961" i="11"/>
  <c r="E79" i="12"/>
  <c r="E78" i="12"/>
  <c r="E70" i="11"/>
  <c r="E69" i="11"/>
  <c r="E68" i="11"/>
  <c r="E67" i="11"/>
  <c r="E66" i="11"/>
  <c r="E65" i="11"/>
  <c r="H64" i="3"/>
  <c r="F64" i="3"/>
  <c r="G64" i="3" s="1"/>
  <c r="H63" i="3"/>
  <c r="F63" i="3"/>
  <c r="G63" i="3" s="1"/>
  <c r="H62" i="3"/>
  <c r="F62" i="3"/>
  <c r="G62" i="3" s="1"/>
  <c r="E965" i="11"/>
  <c r="E964" i="11"/>
  <c r="E963" i="11"/>
  <c r="E80" i="12"/>
  <c r="E1080" i="11"/>
  <c r="E951" i="11"/>
  <c r="E71" i="11"/>
  <c r="E83" i="12" l="1"/>
  <c r="E82" i="12"/>
  <c r="E81" i="12"/>
  <c r="E86" i="12"/>
  <c r="E85" i="12"/>
  <c r="E84" i="12"/>
  <c r="E73" i="11"/>
  <c r="E74" i="11"/>
  <c r="E72" i="11"/>
  <c r="E80" i="11"/>
  <c r="E79" i="11"/>
  <c r="E78" i="11"/>
  <c r="E77" i="11"/>
  <c r="E76" i="11"/>
  <c r="E75" i="11"/>
  <c r="H61" i="3"/>
  <c r="F61" i="3"/>
  <c r="G61" i="3" s="1"/>
  <c r="H60" i="3"/>
  <c r="F60" i="3"/>
  <c r="G60" i="3" s="1"/>
  <c r="H59" i="3"/>
  <c r="F59" i="3"/>
  <c r="G59" i="3" s="1"/>
  <c r="E92" i="12" l="1"/>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87" i="12"/>
  <c r="E88" i="12"/>
  <c r="E89" i="12"/>
  <c r="E90" i="12"/>
  <c r="E91"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1079" i="11"/>
  <c r="E1078" i="11"/>
  <c r="E1077" i="11"/>
  <c r="E1076" i="11"/>
  <c r="E1075" i="11"/>
  <c r="E1074" i="11"/>
  <c r="E1073" i="11"/>
  <c r="E1072" i="11"/>
  <c r="E1071" i="11"/>
  <c r="E1070" i="11"/>
  <c r="E1069" i="11"/>
  <c r="E1068" i="11"/>
  <c r="E1067" i="11"/>
  <c r="E1066" i="11"/>
  <c r="E1065" i="11"/>
  <c r="E1064" i="11"/>
  <c r="E1063" i="11"/>
  <c r="E1062" i="11"/>
  <c r="E1061" i="11"/>
  <c r="E1060" i="11"/>
  <c r="E1059" i="11"/>
  <c r="E1058" i="11"/>
  <c r="E1057" i="11"/>
  <c r="E1056" i="11"/>
  <c r="E1055" i="11"/>
  <c r="E1054" i="11"/>
  <c r="E1053" i="11"/>
  <c r="E1052" i="11"/>
  <c r="E1051" i="11"/>
  <c r="E1050" i="11"/>
  <c r="E1049" i="11"/>
  <c r="E1048" i="11"/>
  <c r="E1047" i="11"/>
  <c r="E1046" i="11"/>
  <c r="E1045" i="11"/>
  <c r="E1044" i="11"/>
  <c r="E1043" i="11"/>
  <c r="E1042" i="11"/>
  <c r="E1041" i="11"/>
  <c r="E1040" i="11"/>
  <c r="E1039" i="11"/>
  <c r="E1038" i="11"/>
  <c r="E1037" i="11"/>
  <c r="E1036" i="11"/>
  <c r="E1035" i="11"/>
  <c r="E1034" i="11"/>
  <c r="E1033" i="11"/>
  <c r="E1032" i="11"/>
  <c r="E1031" i="11"/>
  <c r="E1030" i="11"/>
  <c r="E1029" i="11"/>
  <c r="E1028" i="11"/>
  <c r="E1027" i="11"/>
  <c r="E1026" i="11"/>
  <c r="E1025" i="11"/>
  <c r="E1024" i="11"/>
  <c r="E1023" i="11"/>
  <c r="E1022" i="11"/>
  <c r="E1021" i="11"/>
  <c r="E1020" i="11"/>
  <c r="E1019" i="11"/>
  <c r="E1018" i="11"/>
  <c r="E1017" i="11"/>
  <c r="E1016" i="11"/>
  <c r="E1015" i="11"/>
  <c r="E1014" i="11"/>
  <c r="E1013" i="11"/>
  <c r="E1012" i="11"/>
  <c r="E1011" i="11"/>
  <c r="E1010" i="11"/>
  <c r="E1009" i="11"/>
  <c r="E1008" i="11"/>
  <c r="E1007" i="11"/>
  <c r="E1006" i="11"/>
  <c r="E1005" i="11"/>
  <c r="E1004" i="11"/>
  <c r="E1003" i="11"/>
  <c r="E1002" i="11"/>
  <c r="E1001" i="11"/>
  <c r="E1000" i="11"/>
  <c r="E999" i="11"/>
  <c r="E998" i="11"/>
  <c r="E997" i="11"/>
  <c r="E996" i="11"/>
  <c r="E995" i="11"/>
  <c r="E994" i="11"/>
  <c r="E993" i="11"/>
  <c r="E992" i="11"/>
  <c r="E991" i="11"/>
  <c r="E990" i="11"/>
  <c r="E989" i="11"/>
  <c r="E988" i="11"/>
  <c r="E987" i="11"/>
  <c r="E986" i="11"/>
  <c r="E985" i="11"/>
  <c r="E984" i="11"/>
  <c r="E983" i="11"/>
  <c r="E982" i="11"/>
  <c r="E981" i="11"/>
  <c r="E980" i="11"/>
  <c r="E979" i="11"/>
  <c r="E978" i="11"/>
  <c r="E977" i="11"/>
  <c r="E976" i="11"/>
  <c r="E975" i="11"/>
  <c r="E974" i="11"/>
  <c r="E973" i="11"/>
  <c r="E972" i="11"/>
  <c r="E971" i="11"/>
  <c r="E970" i="11"/>
  <c r="E969" i="11"/>
  <c r="E968" i="11"/>
  <c r="E967" i="11"/>
  <c r="E966" i="11"/>
  <c r="E950" i="11"/>
  <c r="E949" i="11"/>
  <c r="E948" i="11"/>
  <c r="E947" i="11"/>
  <c r="E946" i="11"/>
  <c r="E945" i="11"/>
  <c r="E944" i="11"/>
  <c r="E943" i="11"/>
  <c r="E942" i="11"/>
  <c r="E941" i="11"/>
  <c r="E940" i="11"/>
  <c r="E939" i="11"/>
  <c r="E938" i="11"/>
  <c r="E937" i="11"/>
  <c r="E936" i="11"/>
  <c r="E935" i="11"/>
  <c r="E934" i="11"/>
  <c r="E933" i="11"/>
  <c r="E932" i="11"/>
  <c r="E931" i="11"/>
  <c r="E930" i="11"/>
  <c r="E929" i="11"/>
  <c r="E928" i="11"/>
  <c r="E927" i="11"/>
  <c r="E926" i="11"/>
  <c r="E925" i="11"/>
  <c r="E924" i="11"/>
  <c r="E923" i="11"/>
  <c r="E922" i="11"/>
  <c r="E921" i="11"/>
  <c r="E920" i="11"/>
  <c r="E919" i="11"/>
  <c r="E918" i="11"/>
  <c r="E917" i="11"/>
  <c r="E916" i="11"/>
  <c r="E915" i="11"/>
  <c r="E914" i="11"/>
  <c r="E913" i="11"/>
  <c r="E912" i="11"/>
  <c r="E911" i="11"/>
  <c r="E910" i="11"/>
  <c r="E909" i="11"/>
  <c r="E908" i="11"/>
  <c r="E907" i="11"/>
  <c r="E906" i="11"/>
  <c r="E905" i="11"/>
  <c r="E904" i="11"/>
  <c r="E903" i="11"/>
  <c r="E902" i="11"/>
  <c r="E901" i="11"/>
  <c r="E900" i="11"/>
  <c r="E899" i="11"/>
  <c r="E898" i="11"/>
  <c r="E897" i="11"/>
  <c r="E896" i="11"/>
  <c r="E895" i="11"/>
  <c r="E894" i="11"/>
  <c r="E893" i="11"/>
  <c r="E892" i="11"/>
  <c r="E891" i="11"/>
  <c r="E890" i="11"/>
  <c r="E889" i="11"/>
  <c r="E888" i="11"/>
  <c r="E887" i="11"/>
  <c r="E886" i="11"/>
  <c r="E885" i="11"/>
  <c r="E884" i="11"/>
  <c r="E883" i="11"/>
  <c r="E882" i="11"/>
  <c r="E881" i="11"/>
  <c r="E880" i="11"/>
  <c r="E879" i="11"/>
  <c r="E878" i="11"/>
  <c r="E877" i="11"/>
  <c r="E876" i="11"/>
  <c r="E875" i="11"/>
  <c r="E874" i="11"/>
  <c r="E873" i="11"/>
  <c r="E872" i="11"/>
  <c r="E871" i="11"/>
  <c r="E870" i="11"/>
  <c r="E869" i="11"/>
  <c r="E868" i="11"/>
  <c r="E867" i="11"/>
  <c r="E866" i="11"/>
  <c r="E865" i="11"/>
  <c r="E864" i="11"/>
  <c r="E863" i="11"/>
  <c r="E862" i="11"/>
  <c r="E861" i="11"/>
  <c r="E860" i="11"/>
  <c r="E859" i="11"/>
  <c r="E858" i="11"/>
  <c r="E857" i="11"/>
  <c r="E856" i="11"/>
  <c r="E855" i="11"/>
  <c r="E854" i="11"/>
  <c r="E853" i="11"/>
  <c r="E852" i="11"/>
  <c r="E851" i="11"/>
  <c r="E850" i="11"/>
  <c r="E849" i="11"/>
  <c r="E848" i="11"/>
  <c r="E847" i="11"/>
  <c r="E846" i="11"/>
  <c r="E845" i="11"/>
  <c r="E844" i="11"/>
  <c r="E843" i="11"/>
  <c r="E842" i="11"/>
  <c r="E841" i="11"/>
  <c r="E840" i="11"/>
  <c r="E839" i="11"/>
  <c r="E838" i="11"/>
  <c r="E837" i="11"/>
  <c r="E836" i="11"/>
  <c r="E835" i="11"/>
  <c r="E834" i="11"/>
  <c r="E833" i="11"/>
  <c r="E832" i="11"/>
  <c r="E831" i="11"/>
  <c r="E830" i="11"/>
  <c r="E829" i="11"/>
  <c r="E828" i="11"/>
  <c r="E827" i="11"/>
  <c r="E826" i="11"/>
  <c r="E825" i="11"/>
  <c r="E824" i="11"/>
  <c r="E823" i="11"/>
  <c r="E822" i="11"/>
  <c r="E821" i="11"/>
  <c r="E820" i="11"/>
  <c r="E819" i="11"/>
  <c r="E818" i="11"/>
  <c r="E817" i="11"/>
  <c r="E816" i="11"/>
  <c r="E815" i="11"/>
  <c r="E814" i="11"/>
  <c r="E813" i="11"/>
  <c r="E812" i="11"/>
  <c r="E811" i="11"/>
  <c r="E810" i="11"/>
  <c r="E809" i="11"/>
  <c r="E808" i="11"/>
  <c r="E807" i="11"/>
  <c r="E806" i="11"/>
  <c r="E805" i="11"/>
  <c r="E804" i="11"/>
  <c r="E803" i="11"/>
  <c r="E802" i="11"/>
  <c r="E801" i="11"/>
  <c r="E800" i="11"/>
  <c r="E799" i="11"/>
  <c r="E798" i="11"/>
  <c r="E797" i="11"/>
  <c r="E796" i="11"/>
  <c r="E795" i="11"/>
  <c r="E794" i="11"/>
  <c r="E793" i="11"/>
  <c r="E792" i="11"/>
  <c r="E791" i="11"/>
  <c r="E790" i="11"/>
  <c r="E789" i="11"/>
  <c r="E788" i="11"/>
  <c r="E787" i="11"/>
  <c r="E786" i="11"/>
  <c r="E785" i="11"/>
  <c r="E784" i="11"/>
  <c r="E783" i="11"/>
  <c r="E782" i="11"/>
  <c r="E781" i="11"/>
  <c r="E780" i="11"/>
  <c r="E779" i="11"/>
  <c r="E778" i="11"/>
  <c r="E777" i="11"/>
  <c r="E776" i="11"/>
  <c r="E775" i="11"/>
  <c r="E774" i="11"/>
  <c r="E773" i="11"/>
  <c r="E772" i="11"/>
  <c r="E771" i="11"/>
  <c r="E770" i="11"/>
  <c r="E769" i="11"/>
  <c r="E768" i="11"/>
  <c r="E767" i="11"/>
  <c r="E766" i="11"/>
  <c r="E765" i="11"/>
  <c r="E764" i="11"/>
  <c r="E763" i="11"/>
  <c r="E762" i="11"/>
  <c r="E761" i="11"/>
  <c r="E760" i="11"/>
  <c r="E759" i="11"/>
  <c r="E758" i="11"/>
  <c r="E757" i="11"/>
  <c r="E756" i="11"/>
  <c r="E755" i="11"/>
  <c r="E754" i="11"/>
  <c r="E753" i="11"/>
  <c r="E752" i="11"/>
  <c r="E751" i="11"/>
  <c r="E750" i="11"/>
  <c r="E749" i="11"/>
  <c r="E748" i="11"/>
  <c r="E747" i="11"/>
  <c r="E746" i="11"/>
  <c r="E745" i="11"/>
  <c r="E744" i="11"/>
  <c r="E743" i="11"/>
  <c r="E742" i="11"/>
  <c r="E741" i="11"/>
  <c r="E740" i="11"/>
  <c r="E739" i="11"/>
  <c r="E738" i="11"/>
  <c r="E737" i="11"/>
  <c r="E736" i="11"/>
  <c r="E735" i="11"/>
  <c r="E734" i="11"/>
  <c r="E733" i="11"/>
  <c r="E732" i="11"/>
  <c r="E731" i="11"/>
  <c r="E730" i="11"/>
  <c r="E729" i="11"/>
  <c r="E728" i="11"/>
  <c r="E727" i="11"/>
  <c r="E726" i="11"/>
  <c r="E725" i="11"/>
  <c r="E724" i="11"/>
  <c r="E723" i="11"/>
  <c r="E722" i="11"/>
  <c r="E721" i="11"/>
  <c r="E720" i="11"/>
  <c r="E719" i="11"/>
  <c r="E718" i="11"/>
  <c r="E717" i="11"/>
  <c r="E716" i="11"/>
  <c r="E715" i="11"/>
  <c r="E714" i="11"/>
  <c r="E713" i="11"/>
  <c r="E712" i="11"/>
  <c r="E711" i="11"/>
  <c r="E710" i="11"/>
  <c r="E709" i="11"/>
  <c r="E708" i="11"/>
  <c r="E707" i="11"/>
  <c r="E706" i="11"/>
  <c r="E705" i="11"/>
  <c r="E704" i="11"/>
  <c r="E703" i="11"/>
  <c r="E702" i="11"/>
  <c r="E701" i="11"/>
  <c r="E700" i="11"/>
  <c r="E699" i="11"/>
  <c r="E698" i="11"/>
  <c r="E697" i="11"/>
  <c r="E696" i="11"/>
  <c r="E695" i="11"/>
  <c r="E694" i="11"/>
  <c r="E693" i="11"/>
  <c r="E692" i="11"/>
  <c r="E691" i="11"/>
  <c r="E690" i="11"/>
  <c r="E689" i="11"/>
  <c r="E688" i="11"/>
  <c r="E687" i="11"/>
  <c r="E686" i="11"/>
  <c r="E685" i="11"/>
  <c r="E684" i="11"/>
  <c r="E683" i="11"/>
  <c r="E682" i="11"/>
  <c r="E681" i="11"/>
  <c r="E680" i="11"/>
  <c r="E679" i="11"/>
  <c r="E678" i="11"/>
  <c r="E677" i="11"/>
  <c r="E676" i="11"/>
  <c r="E675" i="11"/>
  <c r="E674" i="11"/>
  <c r="E673" i="11"/>
  <c r="E672" i="11"/>
  <c r="E671" i="11"/>
  <c r="E670" i="11"/>
  <c r="E669" i="11"/>
  <c r="E668" i="11"/>
  <c r="E667" i="11"/>
  <c r="E666" i="11"/>
  <c r="E665" i="11"/>
  <c r="E664" i="11"/>
  <c r="E663" i="11"/>
  <c r="E662" i="11"/>
  <c r="E661" i="11"/>
  <c r="E660" i="11"/>
  <c r="E659" i="11"/>
  <c r="E658" i="11"/>
  <c r="E657" i="11"/>
  <c r="E656" i="11"/>
  <c r="E655" i="11"/>
  <c r="E654" i="11"/>
  <c r="E653" i="11"/>
  <c r="E652" i="11"/>
  <c r="E651" i="11"/>
  <c r="E650" i="11"/>
  <c r="E649" i="11"/>
  <c r="E648" i="11"/>
  <c r="E647" i="11"/>
  <c r="E646" i="11"/>
  <c r="E645" i="11"/>
  <c r="E644" i="11"/>
  <c r="E643" i="11"/>
  <c r="E642" i="11"/>
  <c r="E641" i="11"/>
  <c r="E640" i="11"/>
  <c r="E639" i="11"/>
  <c r="E638" i="11"/>
  <c r="E637" i="11"/>
  <c r="E636" i="11"/>
  <c r="E635" i="11"/>
  <c r="E634" i="11"/>
  <c r="E633" i="11"/>
  <c r="E632" i="11"/>
  <c r="E631" i="11"/>
  <c r="E630" i="11"/>
  <c r="E629" i="11"/>
  <c r="E628" i="11"/>
  <c r="E627" i="11"/>
  <c r="E626" i="11"/>
  <c r="E625" i="11"/>
  <c r="E624" i="11"/>
  <c r="E623" i="11"/>
  <c r="E622" i="11"/>
  <c r="E621" i="11"/>
  <c r="E620" i="11"/>
  <c r="E619" i="11"/>
  <c r="E618" i="11"/>
  <c r="E617" i="11"/>
  <c r="E616" i="11"/>
  <c r="E615" i="11"/>
  <c r="E614" i="11"/>
  <c r="E613" i="11"/>
  <c r="E612" i="11"/>
  <c r="E611" i="11"/>
  <c r="E610" i="11"/>
  <c r="E609" i="11"/>
  <c r="E608" i="11"/>
  <c r="E607" i="11"/>
  <c r="E606" i="11"/>
  <c r="E605" i="11"/>
  <c r="E604" i="11"/>
  <c r="E603" i="11"/>
  <c r="E602" i="11"/>
  <c r="E601" i="11"/>
  <c r="E600" i="11"/>
  <c r="E599" i="11"/>
  <c r="E598" i="11"/>
  <c r="E597" i="11"/>
  <c r="E596" i="11"/>
  <c r="E595" i="11"/>
  <c r="E594" i="11"/>
  <c r="E593" i="11"/>
  <c r="E592" i="11"/>
  <c r="E591" i="11"/>
  <c r="E590" i="11"/>
  <c r="E589" i="11"/>
  <c r="E588" i="11"/>
  <c r="E587" i="11"/>
  <c r="E586" i="11"/>
  <c r="E585" i="11"/>
  <c r="E584" i="11"/>
  <c r="E583" i="11"/>
  <c r="E582" i="11"/>
  <c r="E581" i="11"/>
  <c r="E580" i="11"/>
  <c r="E579" i="11"/>
  <c r="E578" i="11"/>
  <c r="E577" i="11"/>
  <c r="E576" i="11"/>
  <c r="E575" i="11"/>
  <c r="E574" i="11"/>
  <c r="E573" i="11"/>
  <c r="E572" i="11"/>
  <c r="E571" i="11"/>
  <c r="E570" i="11"/>
  <c r="E569" i="11"/>
  <c r="E568" i="11"/>
  <c r="E567" i="11"/>
  <c r="E566" i="11"/>
  <c r="E565" i="11"/>
  <c r="E564" i="11"/>
  <c r="E563" i="11"/>
  <c r="E562" i="11"/>
  <c r="E561" i="11"/>
  <c r="E560" i="11"/>
  <c r="E559" i="11"/>
  <c r="E558" i="11"/>
  <c r="E557" i="11"/>
  <c r="E556" i="11"/>
  <c r="E555" i="11"/>
  <c r="E554" i="11"/>
  <c r="E553" i="11"/>
  <c r="E552" i="11"/>
  <c r="E551" i="11"/>
  <c r="E550" i="11"/>
  <c r="E549" i="11"/>
  <c r="E548" i="11"/>
  <c r="E547" i="11"/>
  <c r="E546" i="11"/>
  <c r="E545" i="11"/>
  <c r="E544" i="11"/>
  <c r="E543" i="11"/>
  <c r="E542" i="11"/>
  <c r="E541" i="11"/>
  <c r="E540" i="11"/>
  <c r="E539" i="11"/>
  <c r="E538" i="11"/>
  <c r="E537" i="11"/>
  <c r="E536" i="11"/>
  <c r="E535" i="11"/>
  <c r="E534" i="11"/>
  <c r="E533" i="11"/>
  <c r="E532" i="11"/>
  <c r="E531" i="11"/>
  <c r="E530" i="11"/>
  <c r="E529" i="11"/>
  <c r="E528" i="11"/>
  <c r="E527" i="11"/>
  <c r="E526" i="11"/>
  <c r="E525" i="11"/>
  <c r="E524" i="11"/>
  <c r="E523" i="11"/>
  <c r="E522" i="11"/>
  <c r="E521" i="11"/>
  <c r="E520" i="11"/>
  <c r="E519" i="11"/>
  <c r="E518" i="11"/>
  <c r="E517" i="11"/>
  <c r="E516" i="11"/>
  <c r="E515" i="11"/>
  <c r="E514" i="11"/>
  <c r="E513" i="11"/>
  <c r="E512" i="11"/>
  <c r="E511" i="11"/>
  <c r="E510" i="11"/>
  <c r="E509" i="11"/>
  <c r="E508" i="11"/>
  <c r="E507" i="11"/>
  <c r="E506" i="11"/>
  <c r="E505" i="11"/>
  <c r="E504" i="11"/>
  <c r="E503" i="11"/>
  <c r="E502" i="11"/>
  <c r="E501" i="11"/>
  <c r="E500" i="11"/>
  <c r="E499" i="11"/>
  <c r="E498" i="11"/>
  <c r="E497" i="11"/>
  <c r="E496" i="11"/>
  <c r="E495" i="11"/>
  <c r="E494" i="11"/>
  <c r="E493" i="11"/>
  <c r="E492" i="11"/>
  <c r="E491" i="11"/>
  <c r="E490" i="11"/>
  <c r="E489" i="11"/>
  <c r="E488" i="11"/>
  <c r="E487" i="11"/>
  <c r="E486" i="11"/>
  <c r="E485" i="11"/>
  <c r="E484" i="11"/>
  <c r="E483" i="11"/>
  <c r="E482" i="11"/>
  <c r="E481" i="11"/>
  <c r="E480" i="11"/>
  <c r="E479" i="11"/>
  <c r="E478" i="11"/>
  <c r="E477" i="11"/>
  <c r="E476" i="11"/>
  <c r="E475" i="11"/>
  <c r="E474" i="11"/>
  <c r="E473" i="11"/>
  <c r="E472" i="11"/>
  <c r="E471" i="11"/>
  <c r="E470" i="11"/>
  <c r="E469" i="11"/>
  <c r="E468" i="11"/>
  <c r="E467" i="11"/>
  <c r="E466" i="11"/>
  <c r="E465" i="11"/>
  <c r="E464" i="11"/>
  <c r="E463" i="11"/>
  <c r="E462" i="11"/>
  <c r="E461" i="11"/>
  <c r="E460" i="11"/>
  <c r="E459" i="11"/>
  <c r="E458" i="11"/>
  <c r="E457" i="11"/>
  <c r="E456" i="11"/>
  <c r="E455" i="11"/>
  <c r="E454" i="11"/>
  <c r="E453" i="11"/>
  <c r="E452" i="11"/>
  <c r="E451" i="11"/>
  <c r="E450" i="11"/>
  <c r="E449" i="11"/>
  <c r="E448" i="11"/>
  <c r="E447" i="11"/>
  <c r="E446" i="11"/>
  <c r="E445" i="11"/>
  <c r="E444" i="11"/>
  <c r="E443" i="11"/>
  <c r="E442" i="11"/>
  <c r="E441" i="11"/>
  <c r="E440" i="11"/>
  <c r="E439" i="11"/>
  <c r="E438" i="11"/>
  <c r="E437" i="11"/>
  <c r="E436" i="11"/>
  <c r="E435" i="11"/>
  <c r="E434" i="11"/>
  <c r="E433" i="11"/>
  <c r="E432" i="11"/>
  <c r="E431" i="11"/>
  <c r="E430" i="11"/>
  <c r="E429" i="11"/>
  <c r="E428" i="11"/>
  <c r="E427" i="11"/>
  <c r="E426" i="11"/>
  <c r="E425" i="11"/>
  <c r="E424" i="11"/>
  <c r="E423" i="11"/>
  <c r="E422" i="11"/>
  <c r="E421" i="11"/>
  <c r="E420" i="11"/>
  <c r="E419" i="11"/>
  <c r="E418" i="11"/>
  <c r="E417" i="11"/>
  <c r="E416" i="11"/>
  <c r="E415" i="11"/>
  <c r="E414" i="11"/>
  <c r="E413" i="11"/>
  <c r="E412" i="11"/>
  <c r="E411" i="11"/>
  <c r="E410" i="11"/>
  <c r="E409" i="11"/>
  <c r="E408" i="11"/>
  <c r="E407" i="11"/>
  <c r="E406" i="11"/>
  <c r="E405" i="11"/>
  <c r="E404" i="11"/>
  <c r="E403" i="11"/>
  <c r="E402" i="11"/>
  <c r="E401" i="11"/>
  <c r="E400" i="11"/>
  <c r="E399" i="11"/>
  <c r="E398" i="11"/>
  <c r="E397" i="11"/>
  <c r="E396" i="11"/>
  <c r="E395" i="11"/>
  <c r="E394" i="11"/>
  <c r="E393" i="11"/>
  <c r="E392" i="11"/>
  <c r="E391" i="11"/>
  <c r="E390" i="11"/>
  <c r="E389" i="11"/>
  <c r="E388" i="11"/>
  <c r="E387" i="11"/>
  <c r="E386" i="11"/>
  <c r="E385" i="11"/>
  <c r="E384" i="11"/>
  <c r="E383" i="11"/>
  <c r="E382" i="11"/>
  <c r="E381" i="11"/>
  <c r="E380" i="11"/>
  <c r="E379" i="11"/>
  <c r="E378" i="11"/>
  <c r="E377" i="11"/>
  <c r="E376" i="11"/>
  <c r="E375" i="11"/>
  <c r="E374" i="11"/>
  <c r="E373" i="11"/>
  <c r="E372" i="11"/>
  <c r="E371" i="11"/>
  <c r="E370" i="11"/>
  <c r="E369" i="11"/>
  <c r="E368" i="11"/>
  <c r="E367" i="11"/>
  <c r="E366" i="11"/>
  <c r="E365" i="11"/>
  <c r="E364" i="11"/>
  <c r="E363" i="11"/>
  <c r="E362" i="11"/>
  <c r="E361" i="11"/>
  <c r="E360" i="11"/>
  <c r="E359" i="11"/>
  <c r="E358" i="11"/>
  <c r="E357" i="11"/>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E309" i="11"/>
  <c r="E308" i="11"/>
  <c r="E307" i="11"/>
  <c r="E306" i="11"/>
  <c r="E305" i="11"/>
  <c r="E304" i="11"/>
  <c r="E303" i="11"/>
  <c r="E302" i="11"/>
  <c r="E301" i="11"/>
  <c r="E300" i="11"/>
  <c r="E299" i="11"/>
  <c r="E298" i="11"/>
  <c r="E297" i="11"/>
  <c r="E296" i="11"/>
  <c r="E295" i="11"/>
  <c r="E294"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243" i="11"/>
  <c r="E242" i="11"/>
  <c r="E241" i="11"/>
  <c r="E240" i="11"/>
  <c r="E239" i="11"/>
  <c r="E238" i="11"/>
  <c r="E237" i="11"/>
  <c r="E236" i="11"/>
  <c r="E235" i="11"/>
  <c r="E234" i="11"/>
  <c r="E233" i="11"/>
  <c r="E232" i="11"/>
  <c r="E231" i="11"/>
  <c r="E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G7" i="3"/>
  <c r="G8" i="3"/>
  <c r="G14" i="3"/>
  <c r="G91" i="3"/>
  <c r="G93" i="3"/>
  <c r="G130" i="3"/>
  <c r="G133" i="3"/>
  <c r="G135" i="3"/>
  <c r="G137" i="3"/>
  <c r="G138" i="3"/>
  <c r="G139" i="3"/>
  <c r="G140" i="3"/>
  <c r="G141" i="3"/>
  <c r="G142" i="3"/>
  <c r="G439" i="3"/>
  <c r="G440" i="3"/>
  <c r="G441" i="3"/>
  <c r="G442" i="3"/>
  <c r="G443" i="3"/>
  <c r="G444" i="3"/>
  <c r="H446" i="3" l="1"/>
  <c r="H447" i="3"/>
  <c r="H448" i="3"/>
  <c r="H449" i="3"/>
  <c r="H450" i="3"/>
  <c r="H445" i="3"/>
  <c r="F446" i="3" l="1"/>
  <c r="G446" i="3" s="1"/>
  <c r="F447" i="3"/>
  <c r="G447" i="3" s="1"/>
  <c r="F448" i="3"/>
  <c r="G448" i="3" s="1"/>
  <c r="F449" i="3"/>
  <c r="G449" i="3" s="1"/>
  <c r="F450" i="3"/>
  <c r="G450" i="3" s="1"/>
  <c r="F445" i="3"/>
  <c r="G445" i="3" s="1"/>
  <c r="H58" i="3" l="1"/>
  <c r="F58" i="3"/>
  <c r="G58" i="3" s="1"/>
  <c r="H57" i="3"/>
  <c r="F57" i="3"/>
  <c r="G57" i="3" s="1"/>
  <c r="H56" i="3"/>
  <c r="F56" i="3"/>
  <c r="G56" i="3" s="1"/>
  <c r="H55" i="3" l="1"/>
  <c r="F55" i="3"/>
  <c r="G55" i="3" s="1"/>
  <c r="H54" i="3"/>
  <c r="F54" i="3"/>
  <c r="G54" i="3" s="1"/>
  <c r="H53" i="3"/>
  <c r="F53" i="3"/>
  <c r="G53" i="3" s="1"/>
  <c r="H52" i="3"/>
  <c r="F52" i="3"/>
  <c r="G52" i="3" s="1"/>
  <c r="H51" i="3"/>
  <c r="F51" i="3"/>
  <c r="G51" i="3" s="1"/>
  <c r="H75" i="3" l="1"/>
  <c r="F75" i="3"/>
  <c r="G75" i="3" s="1"/>
  <c r="H90" i="3" l="1"/>
  <c r="F90" i="3"/>
  <c r="G90" i="3" s="1"/>
  <c r="H89" i="3"/>
  <c r="F89" i="3"/>
  <c r="G89" i="3" s="1"/>
  <c r="H88" i="3"/>
  <c r="F88" i="3"/>
  <c r="G88" i="3" s="1"/>
  <c r="H87" i="3"/>
  <c r="F87" i="3"/>
  <c r="G87" i="3" s="1"/>
  <c r="H50" i="3" l="1"/>
  <c r="F50" i="3"/>
  <c r="G50" i="3" s="1"/>
  <c r="H49" i="3"/>
  <c r="F49" i="3"/>
  <c r="G49" i="3" s="1"/>
  <c r="H48" i="3"/>
  <c r="F48" i="3"/>
  <c r="G48" i="3" s="1"/>
  <c r="F45" i="3" l="1"/>
  <c r="G45" i="3" s="1"/>
  <c r="H45" i="3"/>
  <c r="F46" i="3"/>
  <c r="G46" i="3" s="1"/>
  <c r="H46" i="3"/>
  <c r="F47" i="3"/>
  <c r="G47" i="3" s="1"/>
  <c r="H47" i="3"/>
  <c r="H44" i="3"/>
  <c r="F44" i="3"/>
  <c r="G44" i="3" s="1"/>
  <c r="H86" i="3" l="1"/>
  <c r="F86" i="3"/>
  <c r="G86" i="3" s="1"/>
  <c r="H74" i="3" l="1"/>
  <c r="F74" i="3"/>
  <c r="G74" i="3" s="1"/>
  <c r="H73" i="3"/>
  <c r="F73" i="3"/>
  <c r="G73" i="3" s="1"/>
  <c r="H72" i="3"/>
  <c r="F72" i="3"/>
  <c r="G72" i="3" s="1"/>
  <c r="H71" i="3"/>
  <c r="F71" i="3"/>
  <c r="G71" i="3" s="1"/>
  <c r="H43" i="3" l="1"/>
  <c r="F43" i="3"/>
  <c r="G43" i="3" s="1"/>
  <c r="H42" i="3"/>
  <c r="F42" i="3"/>
  <c r="G42" i="3" s="1"/>
  <c r="F136" i="3" l="1"/>
  <c r="G136" i="3" s="1"/>
  <c r="H70" i="3" l="1"/>
  <c r="F70" i="3"/>
  <c r="G70" i="3" s="1"/>
  <c r="H69" i="3"/>
  <c r="F69" i="3"/>
  <c r="G69" i="3" s="1"/>
  <c r="H68" i="3"/>
  <c r="F68" i="3"/>
  <c r="G68" i="3" s="1"/>
  <c r="H67" i="3"/>
  <c r="F67" i="3"/>
  <c r="G67" i="3" s="1"/>
  <c r="H136" i="3" l="1"/>
  <c r="H135" i="3"/>
  <c r="H134" i="3"/>
  <c r="F134" i="3"/>
  <c r="G134" i="3" s="1"/>
  <c r="H85" i="3" l="1"/>
  <c r="F85" i="3"/>
  <c r="G85" i="3" s="1"/>
  <c r="H84" i="3"/>
  <c r="F84" i="3"/>
  <c r="G84" i="3" s="1"/>
  <c r="H83" i="3"/>
  <c r="F83" i="3"/>
  <c r="G83" i="3" s="1"/>
  <c r="H82" i="3"/>
  <c r="F82" i="3"/>
  <c r="G82" i="3" s="1"/>
  <c r="H81" i="3"/>
  <c r="F81" i="3"/>
  <c r="G81" i="3" s="1"/>
  <c r="H131" i="3" l="1"/>
  <c r="F131" i="3"/>
  <c r="G131" i="3" s="1"/>
  <c r="H133" i="3"/>
  <c r="H132" i="3"/>
  <c r="F132" i="3"/>
  <c r="G132" i="3" s="1"/>
  <c r="H80" i="3" l="1"/>
  <c r="F80" i="3"/>
  <c r="G80" i="3" s="1"/>
  <c r="H79" i="3"/>
  <c r="F79" i="3"/>
  <c r="G79" i="3" s="1"/>
  <c r="H78" i="3"/>
  <c r="F78" i="3"/>
  <c r="G78" i="3" s="1"/>
  <c r="H77" i="3"/>
  <c r="F77" i="3"/>
  <c r="G77" i="3" s="1"/>
  <c r="H76" i="3"/>
  <c r="F76" i="3"/>
  <c r="G76" i="3" s="1"/>
  <c r="H32" i="3" l="1"/>
  <c r="F32" i="3"/>
  <c r="G32" i="3" s="1"/>
  <c r="H41" i="3" l="1"/>
  <c r="F41" i="3"/>
  <c r="G41" i="3" s="1"/>
  <c r="H40" i="3"/>
  <c r="F40" i="3"/>
  <c r="G40" i="3" s="1"/>
  <c r="H130" i="3" l="1"/>
  <c r="H129" i="3"/>
  <c r="F129" i="3"/>
  <c r="G129" i="3" s="1"/>
  <c r="H128" i="3"/>
  <c r="F128" i="3"/>
  <c r="G128" i="3" s="1"/>
  <c r="H127" i="3" l="1"/>
  <c r="H126" i="3"/>
  <c r="F127" i="3" l="1"/>
  <c r="G127" i="3" s="1"/>
  <c r="F126" i="3"/>
  <c r="G126" i="3" s="1"/>
  <c r="F125" i="3" l="1"/>
  <c r="G125" i="3" s="1"/>
  <c r="F124" i="3"/>
  <c r="G124" i="3" s="1"/>
  <c r="F123" i="3"/>
  <c r="G123" i="3" s="1"/>
  <c r="H125" i="3"/>
  <c r="H124" i="3"/>
  <c r="H123" i="3"/>
  <c r="H39" i="3" l="1"/>
  <c r="F39" i="3"/>
  <c r="G39" i="3" s="1"/>
  <c r="H38" i="3"/>
  <c r="F38" i="3"/>
  <c r="G38" i="3" s="1"/>
  <c r="H37" i="3"/>
  <c r="F37" i="3"/>
  <c r="G37" i="3" s="1"/>
  <c r="H36" i="3"/>
  <c r="F36" i="3"/>
  <c r="G36" i="3" s="1"/>
  <c r="H121" i="3" l="1"/>
  <c r="H122" i="3" l="1"/>
  <c r="F122" i="3"/>
  <c r="G122" i="3" s="1"/>
  <c r="F121" i="3"/>
  <c r="G121" i="3" s="1"/>
  <c r="H120" i="3"/>
  <c r="F120" i="3"/>
  <c r="G120" i="3" s="1"/>
  <c r="H119" i="3" l="1"/>
  <c r="F119" i="3"/>
  <c r="G119" i="3" s="1"/>
  <c r="H118" i="3"/>
  <c r="F118" i="3"/>
  <c r="G118" i="3" s="1"/>
  <c r="H34" i="3" l="1"/>
  <c r="F34" i="3"/>
  <c r="G34" i="3" s="1"/>
  <c r="H33" i="3"/>
  <c r="F33" i="3"/>
  <c r="G33" i="3" s="1"/>
  <c r="H31" i="3"/>
  <c r="F31" i="3"/>
  <c r="G31" i="3" s="1"/>
  <c r="H117" i="3"/>
  <c r="F117" i="3"/>
  <c r="G117" i="3" s="1"/>
  <c r="F35" i="3" l="1"/>
  <c r="G35" i="3" s="1"/>
  <c r="H35" i="3"/>
  <c r="F98" i="3"/>
  <c r="G98" i="3" s="1"/>
  <c r="H98" i="3"/>
  <c r="H116" i="3" l="1"/>
  <c r="F116" i="3"/>
  <c r="G116" i="3" s="1"/>
  <c r="H115" i="3"/>
  <c r="F115" i="3"/>
  <c r="G115" i="3" s="1"/>
  <c r="H30" i="3"/>
  <c r="F30" i="3"/>
  <c r="G30" i="3" s="1"/>
  <c r="H29" i="3"/>
  <c r="F29" i="3"/>
  <c r="G29" i="3" s="1"/>
  <c r="F97" i="3" l="1"/>
  <c r="G97" i="3" s="1"/>
  <c r="H97" i="3"/>
  <c r="F28" i="3"/>
  <c r="G28" i="3" s="1"/>
  <c r="H28" i="3"/>
  <c r="F27" i="3"/>
  <c r="G27" i="3" s="1"/>
  <c r="H27" i="3"/>
  <c r="F26" i="3"/>
  <c r="G26" i="3" s="1"/>
  <c r="H26" i="3"/>
  <c r="F25" i="3"/>
  <c r="G25" i="3" s="1"/>
  <c r="H25" i="3"/>
  <c r="F24" i="3"/>
  <c r="G24" i="3" s="1"/>
  <c r="H24" i="3"/>
  <c r="F23" i="3"/>
  <c r="G23" i="3" s="1"/>
  <c r="H23" i="3"/>
  <c r="F114" i="3"/>
  <c r="G114" i="3" s="1"/>
  <c r="H114" i="3" l="1"/>
  <c r="F113" i="3"/>
  <c r="G113" i="3" s="1"/>
  <c r="H113" i="3"/>
  <c r="F112" i="3"/>
  <c r="G112" i="3" s="1"/>
  <c r="H112" i="3"/>
  <c r="H109" i="3" l="1"/>
  <c r="H107" i="3"/>
  <c r="H105" i="3"/>
  <c r="H103" i="3"/>
  <c r="H101" i="3"/>
  <c r="F109" i="3"/>
  <c r="G109" i="3" s="1"/>
  <c r="F107" i="3"/>
  <c r="G107" i="3" s="1"/>
  <c r="F105" i="3"/>
  <c r="G105" i="3" s="1"/>
  <c r="F103" i="3"/>
  <c r="G103" i="3" s="1"/>
  <c r="F101" i="3"/>
  <c r="G101" i="3" s="1"/>
  <c r="F102" i="3"/>
  <c r="G102" i="3" s="1"/>
  <c r="F104" i="3"/>
  <c r="G104" i="3" s="1"/>
  <c r="F106" i="3"/>
  <c r="G106" i="3" s="1"/>
  <c r="F108" i="3"/>
  <c r="G108" i="3" s="1"/>
  <c r="H14" i="3"/>
  <c r="H111" i="3" l="1"/>
  <c r="F111" i="3"/>
  <c r="G111" i="3" s="1"/>
  <c r="H22" i="3"/>
  <c r="F22" i="3"/>
  <c r="G22" i="3" s="1"/>
  <c r="H21" i="3" l="1"/>
  <c r="F21" i="3"/>
  <c r="G21" i="3" s="1"/>
  <c r="H20" i="3"/>
  <c r="F20" i="3"/>
  <c r="G20" i="3" s="1"/>
  <c r="H19" i="3"/>
  <c r="F19" i="3"/>
  <c r="G19" i="3" s="1"/>
  <c r="H18" i="3"/>
  <c r="F18" i="3"/>
  <c r="G18" i="3" s="1"/>
  <c r="H110" i="3"/>
  <c r="F110" i="3"/>
  <c r="G110" i="3" s="1"/>
  <c r="H96" i="3" l="1"/>
  <c r="F96" i="3"/>
  <c r="G96" i="3" s="1"/>
  <c r="H95" i="3"/>
  <c r="F95" i="3"/>
  <c r="G95" i="3" s="1"/>
  <c r="F16" i="3"/>
  <c r="G16" i="3" s="1"/>
  <c r="H16" i="3"/>
  <c r="F17" i="3"/>
  <c r="G17" i="3" s="1"/>
  <c r="H17" i="3"/>
  <c r="H10" i="3" l="1"/>
  <c r="H11" i="3"/>
  <c r="H12" i="3"/>
  <c r="H13" i="3"/>
  <c r="H15" i="3"/>
  <c r="F10" i="3"/>
  <c r="G10" i="3" s="1"/>
  <c r="F11" i="3"/>
  <c r="G11" i="3" s="1"/>
  <c r="F12" i="3"/>
  <c r="G12" i="3" s="1"/>
  <c r="F13" i="3"/>
  <c r="G13" i="3" s="1"/>
  <c r="F15" i="3"/>
  <c r="G15" i="3" s="1"/>
  <c r="F9" i="3"/>
  <c r="G9" i="3" s="1"/>
  <c r="H94" i="3"/>
  <c r="H92" i="3"/>
  <c r="F94" i="3"/>
  <c r="G94" i="3" s="1"/>
  <c r="F92" i="3"/>
  <c r="G92" i="3" s="1"/>
  <c r="F99" i="3"/>
  <c r="G99" i="3" s="1"/>
  <c r="H100" i="3"/>
  <c r="H99" i="3"/>
  <c r="F100" i="3"/>
  <c r="G100" i="3" s="1"/>
  <c r="H104" i="3"/>
  <c r="H106" i="3"/>
  <c r="H108" i="3"/>
  <c r="H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tc={F3B12092-5236-4C29-8630-0E20CFDBA5AE}</author>
    <author>tc={5DE7151B-0DC2-4B43-B4FB-C27391289A89}</author>
    <author>tc={F6237957-E474-4571-BDA3-20190E33F190}</author>
    <author>tc={774E8E08-ADB6-4248-99C0-E156522EF7AA}</author>
    <author>tc={49FC4302-6FC7-4A88-84E2-8526C5F7451A}</author>
    <author>tc={41D16497-5F29-4EC0-834F-B0DA1E747B9A}</author>
    <author>tc={9D511658-1A76-4A81-ABDC-79467F3E053F}</author>
    <author>tc={A9B844DF-AA46-4779-A0D2-A450F944B468}</author>
    <author>tc={72F4699B-1EA2-4682-8275-490985FA4F38}</author>
    <author>tc={C20F8ABA-77A9-4AC6-AA7D-0468BE4BF020}</author>
    <author>tc={93002F11-43A6-4921-93C7-35B42CF7FE41}</author>
    <author>tc={1F6124FC-D852-4BA7-A832-EE81EBA02AB9}</author>
    <author>tc={11FC493B-BA55-456B-A9A6-220742994ABD}</author>
    <author>tc={4DE67CA4-C635-4D1F-9CDB-CC602CBB0ABF}</author>
    <author>tc={27A5C248-169B-4E79-8363-E1CA5D9E33A1}</author>
    <author>tc={74A50DFB-93DE-4BCD-8289-B4AB0B0C7E1A}</author>
    <author>tc={54F3175F-6B3A-4B33-9548-3CFAB764DA2D}</author>
    <author>만든 이</author>
    <author>tc={2D9FEDF9-1835-48F3-BD9F-223F417D845F}</author>
  </authors>
  <commentList>
    <comment ref="A1" authorId="0" shapeId="0" xr:uid="{F3B12092-5236-4C29-8630-0E20CFDBA5AE}">
      <text>
        <t>[스레드 댓글]
사용 중인 버전의 Excel에서 이 스레드 댓글을 읽을 수 있지만 파일을 이후 버전의 Excel에서 열면 편집 내용이 모두 제거됩니다. 자세한 정보: https://go.microsoft.com/fwlink/?linkid=870924.
댓글:
    액세서리 인덱스
3(액세서리)
1(머리)/2(눈)/3(코)/4(몸통)
000(고유 숫자)
00(바리에이션)</t>
      </text>
    </comment>
    <comment ref="C1" authorId="1" shapeId="0" xr:uid="{5DE7151B-0DC2-4B43-B4FB-C27391289A89}">
      <text>
        <t>[스레드 댓글]
사용 중인 버전의 Excel에서 이 스레드 댓글을 읽을 수 있지만 파일을 이후 버전의 Excel에서 열면 편집 내용이 모두 제거됩니다. 자세한 정보: https://go.microsoft.com/fwlink/?linkid=870924.
댓글:
    착용 불가 영웅</t>
      </text>
    </comment>
    <comment ref="D1" authorId="2" shapeId="0" xr:uid="{F6237957-E474-4571-BDA3-20190E33F190}">
      <text>
        <t>[스레드 댓글]
사용 중인 버전의 Excel에서 이 스레드 댓글을 읽을 수 있지만 파일을 이후 버전의 Excel에서 열면 편집 내용이 모두 제거됩니다. 자세한 정보: https://go.microsoft.com/fwlink/?linkid=870924.
댓글:
    악세서리 카테고리</t>
      </text>
    </comment>
    <comment ref="E1" authorId="3" shapeId="0" xr:uid="{774E8E08-ADB6-4248-99C0-E156522EF7AA}">
      <text>
        <t>[스레드 댓글]
사용 중인 버전의 Excel에서 이 스레드 댓글을 읽을 수 있지만 파일을 이후 버전의 Excel에서 열면 편집 내용이 모두 제거됩니다. 자세한 정보: https://go.microsoft.com/fwlink/?linkid=870924.
댓글:
    착용 위치
CLientCustomizeTable 참고</t>
      </text>
    </comment>
    <comment ref="F1" authorId="4" shapeId="0" xr:uid="{49FC4302-6FC7-4A88-84E2-8526C5F7451A}">
      <text>
        <t>[스레드 댓글]
사용 중인 버전의 Excel에서 이 스레드 댓글을 읽을 수 있지만 파일을 이후 버전의 Excel에서 열면 편집 내용이 모두 제거됩니다. 자세한 정보: https://go.microsoft.com/fwlink/?linkid=870924.
댓글:
    이름</t>
      </text>
    </comment>
    <comment ref="H1" authorId="5" shapeId="0" xr:uid="{41D16497-5F29-4EC0-834F-B0DA1E747B9A}">
      <text>
        <t>[스레드 댓글]
사용 중인 버전의 Excel에서 이 스레드 댓글을 읽을 수 있지만 파일을 이후 버전의 Excel에서 열면 편집 내용이 모두 제거됩니다. 자세한 정보: https://go.microsoft.com/fwlink/?linkid=870924.
댓글:
    설명</t>
      </text>
    </comment>
    <comment ref="I1" authorId="6" shapeId="0" xr:uid="{9D511658-1A76-4A81-ABDC-79467F3E053F}">
      <text>
        <t>[스레드 댓글]
사용 중인 버전의 Excel에서 이 스레드 댓글을 읽을 수 있지만 파일을 이후 버전의 Excel에서 열면 편집 내용이 모두 제거됩니다. 자세한 정보: https://go.microsoft.com/fwlink/?linkid=870924.
댓글:
    특상 카테고리</t>
      </text>
    </comment>
    <comment ref="J1" authorId="7" shapeId="0" xr:uid="{A9B844DF-AA46-4779-A0D2-A450F944B468}">
      <text>
        <t>[스레드 댓글]
사용 중인 버전의 Excel에서 이 스레드 댓글을 읽을 수 있지만 파일을 이후 버전의 Excel에서 열면 편집 내용이 모두 제거됩니다. 자세한 정보: https://go.microsoft.com/fwlink/?linkid=870924.
댓글:
    묶음 상품을 위한 그룹화</t>
      </text>
    </comment>
    <comment ref="K1" authorId="8" shapeId="0" xr:uid="{72F4699B-1EA2-4682-8275-490985FA4F38}">
      <text>
        <t>[스레드 댓글]
사용 중인 버전의 Excel에서 이 스레드 댓글을 읽을 수 있지만 파일을 이후 버전의 Excel에서 열면 편집 내용이 모두 제거됩니다. 자세한 정보: https://go.microsoft.com/fwlink/?linkid=870924.
댓글:
    판매 루비</t>
      </text>
    </comment>
    <comment ref="L1" authorId="9" shapeId="0" xr:uid="{C20F8ABA-77A9-4AC6-AA7D-0468BE4BF020}">
      <text>
        <t>[스레드 댓글]
사용 중인 버전의 Excel에서 이 스레드 댓글을 읽을 수 있지만 파일을 이후 버전의 Excel에서 열면 편집 내용이 모두 제거됩니다. 자세한 정보: https://go.microsoft.com/fwlink/?linkid=870924.
댓글:
    획득 마일리지</t>
      </text>
    </comment>
    <comment ref="M1" authorId="10" shapeId="0" xr:uid="{93002F11-43A6-4921-93C7-35B42CF7FE41}">
      <text>
        <t>[스레드 댓글]
사용 중인 버전의 Excel에서 이 스레드 댓글을 읽을 수 있지만 파일을 이후 버전의 Excel에서 열면 편집 내용이 모두 제거됩니다. 자세한 정보: https://go.microsoft.com/fwlink/?linkid=870924.
댓글:
    착용 가능 여부</t>
      </text>
    </comment>
    <comment ref="N1" authorId="11" shapeId="0" xr:uid="{1F6124FC-D852-4BA7-A832-EE81EBA02AB9}">
      <text>
        <t>[스레드 댓글]
사용 중인 버전의 Excel에서 이 스레드 댓글을 읽을 수 있지만 파일을 이후 버전의 Excel에서 열면 편집 내용이 모두 제거됩니다. 자세한 정보: https://go.microsoft.com/fwlink/?linkid=870924.
댓글:
    True = 판매상품
False = 판매상품 아님</t>
      </text>
    </comment>
    <comment ref="O1" authorId="12" shapeId="0" xr:uid="{11FC493B-BA55-456B-A9A6-220742994ABD}">
      <text>
        <t>[스레드 댓글]
사용 중인 버전의 Excel에서 이 스레드 댓글을 읽을 수 있지만 파일을 이후 버전의 Excel에서 열면 편집 내용이 모두 제거됩니다. 자세한 정보: https://go.microsoft.com/fwlink/?linkid=870924.
댓글:
    무료 구매</t>
      </text>
    </comment>
    <comment ref="P1" authorId="13" shapeId="0" xr:uid="{4DE67CA4-C635-4D1F-9CDB-CC602CBB0ABF}">
      <text>
        <t>[스레드 댓글]
사용 중인 버전의 Excel에서 이 스레드 댓글을 읽을 수 있지만 파일을 이후 버전의 Excel에서 열면 편집 내용이 모두 제거됩니다. 자세한 정보: https://go.microsoft.com/fwlink/?linkid=870924.
댓글:
    보유하면 목록에 등장</t>
      </text>
    </comment>
    <comment ref="Q1" authorId="14" shapeId="0" xr:uid="{27A5C248-169B-4E79-8363-E1CA5D9E33A1}">
      <text>
        <t>[스레드 댓글]
사용 중인 버전의 Excel에서 이 스레드 댓글을 읽을 수 있지만 파일을 이후 버전의 Excel에서 열면 편집 내용이 모두 제거됩니다. 자세한 정보: https://go.microsoft.com/fwlink/?linkid=870924.
댓글:
    신규</t>
      </text>
    </comment>
    <comment ref="R1" authorId="15" shapeId="0" xr:uid="{74A50DFB-93DE-4BCD-8289-B4AB0B0C7E1A}">
      <text>
        <t>[스레드 댓글]
사용 중인 버전의 Excel에서 이 스레드 댓글을 읽을 수 있지만 파일을 이후 버전의 Excel에서 열면 편집 내용이 모두 제거됩니다. 자세한 정보: https://go.microsoft.com/fwlink/?linkid=870924.
댓글:
    악세서리 이미지</t>
      </text>
    </comment>
    <comment ref="S1" authorId="16" shapeId="0" xr:uid="{54F3175F-6B3A-4B33-9548-3CFAB764DA2D}">
      <text>
        <t>[스레드 댓글]
사용 중인 버전의 Excel에서 이 스레드 댓글을 읽을 수 있지만 파일을 이후 버전의 Excel에서 열면 편집 내용이 모두 제거됩니다. 자세한 정보: https://go.microsoft.com/fwlink/?linkid=870924.
댓글:
    미사용</t>
      </text>
    </comment>
    <comment ref="T1" authorId="17" shapeId="0" xr:uid="{00000000-0006-0000-0100-000001000000}">
      <text>
        <r>
          <rPr>
            <b/>
            <sz val="9"/>
            <color indexed="81"/>
            <rFont val="돋움"/>
            <family val="3"/>
            <charset val="129"/>
          </rPr>
          <t>유료</t>
        </r>
        <r>
          <rPr>
            <b/>
            <sz val="9"/>
            <color indexed="81"/>
            <rFont val="Tahoma"/>
            <family val="2"/>
          </rPr>
          <t xml:space="preserve"> = False
</t>
        </r>
        <r>
          <rPr>
            <b/>
            <sz val="9"/>
            <color indexed="81"/>
            <rFont val="돋움"/>
            <family val="3"/>
            <charset val="129"/>
          </rPr>
          <t>무료</t>
        </r>
        <r>
          <rPr>
            <b/>
            <sz val="9"/>
            <color indexed="81"/>
            <rFont val="Tahoma"/>
            <family val="2"/>
          </rPr>
          <t xml:space="preserve"> = True</t>
        </r>
      </text>
    </comment>
    <comment ref="V1" authorId="17" shapeId="0" xr:uid="{00000000-0006-0000-0100-000002000000}">
      <text>
        <r>
          <rPr>
            <b/>
            <sz val="9"/>
            <color indexed="81"/>
            <rFont val="Tahoma"/>
            <family val="2"/>
          </rPr>
          <t xml:space="preserve">is New
</t>
        </r>
      </text>
    </comment>
    <comment ref="W1" authorId="17" shapeId="0" xr:uid="{00000000-0006-0000-0100-000003000000}">
      <text>
        <r>
          <rPr>
            <b/>
            <sz val="9"/>
            <color indexed="81"/>
            <rFont val="돋움"/>
            <family val="3"/>
            <charset val="129"/>
          </rPr>
          <t>버프아이콘</t>
        </r>
      </text>
    </comment>
    <comment ref="G81" authorId="18" shapeId="0" xr:uid="{2D9FEDF9-1835-48F3-BD9F-223F417D845F}">
      <text>
        <t>[스레드 댓글]
사용 중인 버전의 Excel에서 이 스레드 댓글을 읽을 수 있지만 파일을 이후 버전의 Excel에서 열면 편집 내용이 모두 제거됩니다. 자세한 정보: https://go.microsoft.com/fwlink/?linkid=870924.
댓글:
    실제로는 Eye인데 이름이 Head로 잘못들어가 있어서 Eye를 불러오면 한글이름이 불러지지 않는 상황이기 때문에
PartType에 강제로 Head를 입력해서 오류 해결.</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tc={B919C96C-3F20-4F4B-979D-C334D5DF7573}</author>
    <author>tc={6E51F498-BF83-4B49-A687-0595E7A9CFE8}</author>
    <author>tc={D2F64B31-FC95-41F6-A98D-82DFD15638CC}</author>
    <author>tc={42BCC786-CB6C-4950-A16F-A74473DAF47D}</author>
    <author>tc={93DE6547-043C-47F2-867E-4F6744EC30CE}</author>
    <author>tc={FD0B5430-2CA5-406E-9FF9-A933261B6287}</author>
    <author>tc={784AA0EF-E5DC-496E-ABF0-3162F765EED3}</author>
    <author>tc={EBC1955A-A920-47EF-A104-7A348DD49145}</author>
    <author>tc={7072AEB7-B7EA-47DD-A7FD-7209462DC277}</author>
    <author>tc={D602737A-0D84-43CF-A731-8F518211EECD}</author>
    <author>tc={B3169F4D-DFEE-4335-B820-C9BC49D0A6AD}</author>
    <author>tc={A40E5D18-E034-44DB-9FBE-532264B083B6}</author>
    <author>tc={C5DF849C-1A03-4E05-9758-8F842A983F76}</author>
    <author>만든 이</author>
  </authors>
  <commentList>
    <comment ref="A1" authorId="0" shapeId="0" xr:uid="{B919C96C-3F20-4F4B-979D-C334D5DF7573}">
      <text>
        <t>[스레드 댓글]
사용 중인 버전의 Excel에서 이 스레드 댓글을 읽을 수 있지만 파일을 이후 버전의 Excel에서 열면 편집 내용이 모두 제거됩니다. 자세한 정보: https://go.microsoft.com/fwlink/?linkid=870924.
댓글:
    무기 외형 인덱스
1(무기)
00(코스튬 무기)/01(개별 무기)
0000(코스튬 인덱스)</t>
      </text>
    </comment>
    <comment ref="B1" authorId="1" shapeId="0" xr:uid="{6E51F498-BF83-4B49-A687-0595E7A9CFE8}">
      <text>
        <t>[스레드 댓글]
사용 중인 버전의 Excel에서 이 스레드 댓글을 읽을 수 있지만 파일을 이후 버전의 Excel에서 열면 편집 내용이 모두 제거됩니다. 자세한 정보: https://go.microsoft.com/fwlink/?linkid=870924.
댓글:
    대상 영웅 인덱스</t>
      </text>
    </comment>
    <comment ref="C1" authorId="2" shapeId="0" xr:uid="{D2F64B31-FC95-41F6-A98D-82DFD15638CC}">
      <text>
        <t>[스레드 댓글]
사용 중인 버전의 Excel에서 이 스레드 댓글을 읽을 수 있지만 파일을 이후 버전의 Excel에서 열면 편집 내용이 모두 제거됩니다. 자세한 정보: https://go.microsoft.com/fwlink/?linkid=870924.
댓글:
    영웅의 각성도</t>
      </text>
    </comment>
    <comment ref="D1" authorId="3" shapeId="0" xr:uid="{42BCC786-CB6C-4950-A16F-A74473DAF47D}">
      <text>
        <t>[스레드 댓글]
사용 중인 버전의 Excel에서 이 스레드 댓글을 읽을 수 있지만 파일을 이후 버전의 Excel에서 열면 편집 내용이 모두 제거됩니다. 자세한 정보: https://go.microsoft.com/fwlink/?linkid=870924.
댓글:
    이름
COSTUME_NAME_WEAPON_DEFAULT = {1}의 무기
{1} = 코스튬 이름</t>
      </text>
    </comment>
    <comment ref="F1" authorId="4" shapeId="0" xr:uid="{93DE6547-043C-47F2-867E-4F6744EC30CE}">
      <text>
        <t>[스레드 댓글]
사용 중인 버전의 Excel에서 이 스레드 댓글을 읽을 수 있지만 파일을 이후 버전의 Excel에서 열면 편집 내용이 모두 제거됩니다. 자세한 정보: https://go.microsoft.com/fwlink/?linkid=870924.
댓글:
    코스튬 무기 설명</t>
      </text>
    </comment>
    <comment ref="G1" authorId="5" shapeId="0" xr:uid="{FD0B5430-2CA5-406E-9FF9-A933261B6287}">
      <text>
        <t>[스레드 댓글]
사용 중인 버전의 Excel에서 이 스레드 댓글을 읽을 수 있지만 파일을 이후 버전의 Excel에서 열면 편집 내용이 모두 제거됩니다. 자세한 정보: https://go.microsoft.com/fwlink/?linkid=870924.
댓글:
    코스튬 무기의 Prefix</t>
      </text>
    </comment>
    <comment ref="H1" authorId="6" shapeId="0" xr:uid="{784AA0EF-E5DC-496E-ABF0-3162F765EED3}">
      <text>
        <t>[스레드 댓글]
사용 중인 버전의 Excel에서 이 스레드 댓글을 읽을 수 있지만 파일을 이후 버전의 Excel에서 열면 편집 내용이 모두 제거됩니다. 자세한 정보: https://go.microsoft.com/fwlink/?linkid=870924.
댓글:
    획득하려면 갖고 있어야 하는 코스튬</t>
      </text>
    </comment>
    <comment ref="I1" authorId="7" shapeId="0" xr:uid="{EBC1955A-A920-47EF-A104-7A348DD49145}">
      <text>
        <t>[스레드 댓글]
사용 중인 버전의 Excel에서 이 스레드 댓글을 읽을 수 있지만 파일을 이후 버전의 Excel에서 열면 편집 내용이 모두 제거됩니다. 자세한 정보: https://go.microsoft.com/fwlink/?linkid=870924.
댓글:
    착용 가능 여부</t>
      </text>
    </comment>
    <comment ref="J1" authorId="8" shapeId="0" xr:uid="{7072AEB7-B7EA-47DD-A7FD-7209462DC277}">
      <text>
        <t>[스레드 댓글]
사용 중인 버전의 Excel에서 이 스레드 댓글을 읽을 수 있지만 파일을 이후 버전의 Excel에서 열면 편집 내용이 모두 제거됩니다. 자세한 정보: https://go.microsoft.com/fwlink/?linkid=870924.
댓글:
    코스튬을 보유하고 있어야 목록에 노출</t>
      </text>
    </comment>
    <comment ref="K1" authorId="9" shapeId="0" xr:uid="{D602737A-0D84-43CF-A731-8F518211EECD}">
      <text>
        <t>[스레드 댓글]
사용 중인 버전의 Excel에서 이 스레드 댓글을 읽을 수 있지만 파일을 이후 버전의 Excel에서 열면 편집 내용이 모두 제거됩니다. 자세한 정보: https://go.microsoft.com/fwlink/?linkid=870924.
댓글:
    무기 코스튬을 보유하고 있어야 목록에 노출
별도 무기 외형용</t>
      </text>
    </comment>
    <comment ref="L1" authorId="10" shapeId="0" xr:uid="{B3169F4D-DFEE-4335-B820-C9BC49D0A6AD}">
      <text>
        <t>[스레드 댓글]
사용 중인 버전의 Excel에서 이 스레드 댓글을 읽을 수 있지만 파일을 이후 버전의 Excel에서 열면 편집 내용이 모두 제거됩니다. 자세한 정보: https://go.microsoft.com/fwlink/?linkid=870924.
댓글:
    루비로 구매하는 별도 무기 코스튬 가격</t>
      </text>
    </comment>
    <comment ref="M1" authorId="11" shapeId="0" xr:uid="{A40E5D18-E034-44DB-9FBE-532264B083B6}">
      <text>
        <t>[스레드 댓글]
사용 중인 버전의 Excel에서 이 스레드 댓글을 읽을 수 있지만 파일을 이후 버전의 Excel에서 열면 편집 내용이 모두 제거됩니다. 자세한 정보: https://go.microsoft.com/fwlink/?linkid=870924.
댓글:
    골드로 구매하는 별도 무기 코스튬 가격</t>
      </text>
    </comment>
    <comment ref="N1" authorId="12" shapeId="0" xr:uid="{C5DF849C-1A03-4E05-9758-8F842A983F76}">
      <text>
        <t>[스레드 댓글]
사용 중인 버전의 Excel에서 이 스레드 댓글을 읽을 수 있지만 파일을 이후 버전의 Excel에서 열면 편집 내용이 모두 제거됩니다. 자세한 정보: https://go.microsoft.com/fwlink/?linkid=870924.
댓글:
    구매 시 마일리지</t>
      </text>
    </comment>
    <comment ref="Q1" authorId="13" shapeId="0" xr:uid="{00000000-0006-0000-0300-000001000000}">
      <text>
        <r>
          <rPr>
            <b/>
            <sz val="9"/>
            <color indexed="81"/>
            <rFont val="돋움"/>
            <family val="3"/>
            <charset val="129"/>
          </rPr>
          <t>유료</t>
        </r>
        <r>
          <rPr>
            <b/>
            <sz val="9"/>
            <color indexed="81"/>
            <rFont val="Tahoma"/>
            <family val="2"/>
          </rPr>
          <t xml:space="preserve"> = False
</t>
        </r>
        <r>
          <rPr>
            <b/>
            <sz val="9"/>
            <color indexed="81"/>
            <rFont val="돋움"/>
            <family val="3"/>
            <charset val="129"/>
          </rPr>
          <t>무료</t>
        </r>
        <r>
          <rPr>
            <b/>
            <sz val="9"/>
            <color indexed="81"/>
            <rFont val="Tahoma"/>
            <family val="2"/>
          </rPr>
          <t xml:space="preserve"> = True</t>
        </r>
      </text>
    </comment>
    <comment ref="R1" authorId="13" shapeId="0" xr:uid="{00000000-0006-0000-0300-000002000000}">
      <text>
        <r>
          <rPr>
            <b/>
            <sz val="9"/>
            <color indexed="81"/>
            <rFont val="Tahoma"/>
            <family val="2"/>
          </rPr>
          <t xml:space="preserve">is New
</t>
        </r>
      </text>
    </comment>
    <comment ref="S1" authorId="13" shapeId="0" xr:uid="{00000000-0006-0000-0300-000003000000}">
      <text>
        <r>
          <rPr>
            <b/>
            <sz val="9"/>
            <color indexed="81"/>
            <rFont val="돋움"/>
            <family val="3"/>
            <charset val="129"/>
          </rPr>
          <t>버프아이콘</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tc={3502A712-A1DF-4862-9AFF-57C42E3A0B16}</author>
    <author>tc={E69C08CB-B5E9-446B-B599-9D868B3005CC}</author>
    <author>tc={92113136-6572-4D90-A26E-B71E9B2D6B6C}</author>
    <author>tc={7AA822C7-A7C7-4810-84D6-B595F926F2E4}</author>
    <author>tc={D7584028-82C2-474D-8E21-0FE8C038BBDC}</author>
    <author>tc={91FDA93C-B797-42E5-81FE-AA274D21226E}</author>
    <author>tc={C64B0641-8EBF-4B44-B4EC-C386AFB647E4}</author>
    <author>tc={C85F7B04-ADA2-46D9-ADC2-853CBCC5E4ED}</author>
    <author>tc={8237A7A5-1C6C-47CA-9022-2C11728AF99D}</author>
    <author>tc={8D287641-9C0F-4591-8901-52BB35D1B1D2}</author>
    <author>tc={7AC40EE8-803F-4AB9-9875-60B3A8BE52A8}</author>
    <author>tc={0DE6BF85-1252-48AF-9BFD-692671F1FAE3}</author>
    <author>tc={FBCA36A3-137D-4597-BBEC-5CC838919A2A}</author>
    <author>tc={2DA046B9-41F6-4767-8BC7-6C3A25C8D74C}</author>
    <author>만든 이</author>
  </authors>
  <commentList>
    <comment ref="A1" authorId="0" shapeId="0" xr:uid="{3502A712-A1DF-4862-9AFF-57C42E3A0B16}">
      <text>
        <t>[스레드 댓글]
사용 중인 버전의 Excel에서 이 스레드 댓글을 읽을 수 있지만 파일을 이후 버전의 Excel에서 열면 편집 내용이 모두 제거됩니다. 자세한 정보: https://go.microsoft.com/fwlink/?linkid=870924.
댓글:
    무기 외형 인덱스
2(헤어)
00(코스튬 헤어)/10(별도 헤어)
0000(코스튬 인덱스)/0000(영웅 인덱스,순서)</t>
      </text>
    </comment>
    <comment ref="B1" authorId="1" shapeId="0" xr:uid="{E69C08CB-B5E9-446B-B599-9D868B3005CC}">
      <text>
        <t>[스레드 댓글]
사용 중인 버전의 Excel에서 이 스레드 댓글을 읽을 수 있지만 파일을 이후 버전의 Excel에서 열면 편집 내용이 모두 제거됩니다. 자세한 정보: https://go.microsoft.com/fwlink/?linkid=870924.
댓글:
    대상 영웅</t>
      </text>
    </comment>
    <comment ref="C1" authorId="2" shapeId="0" xr:uid="{92113136-6572-4D90-A26E-B71E9B2D6B6C}">
      <text>
        <t>[스레드 댓글]
사용 중인 버전의 Excel에서 이 스레드 댓글을 읽을 수 있지만 파일을 이후 버전의 Excel에서 열면 편집 내용이 모두 제거됩니다. 자세한 정보: https://go.microsoft.com/fwlink/?linkid=870924.
댓글:
    영웅 각성도</t>
      </text>
    </comment>
    <comment ref="D1" authorId="3" shapeId="0" xr:uid="{7AA822C7-A7C7-4810-84D6-B595F926F2E4}">
      <text>
        <t>[스레드 댓글]
사용 중인 버전의 Excel에서 이 스레드 댓글을 읽을 수 있지만 파일을 이후 버전의 Excel에서 열면 편집 내용이 모두 제거됩니다. 자세한 정보: https://go.microsoft.com/fwlink/?linkid=870924.
댓글:
    헤어 이름</t>
      </text>
    </comment>
    <comment ref="F1" authorId="4" shapeId="0" xr:uid="{D7584028-82C2-474D-8E21-0FE8C038BBDC}">
      <text>
        <t>[스레드 댓글]
사용 중인 버전의 Excel에서 이 스레드 댓글을 읽을 수 있지만 파일을 이후 버전의 Excel에서 열면 편집 내용이 모두 제거됩니다. 자세한 정보: https://go.microsoft.com/fwlink/?linkid=870924.
댓글:
    헤어 설명</t>
      </text>
    </comment>
    <comment ref="G1" authorId="5" shapeId="0" xr:uid="{91FDA93C-B797-42E5-81FE-AA274D21226E}">
      <text>
        <t>[스레드 댓글]
사용 중인 버전의 Excel에서 이 스레드 댓글을 읽을 수 있지만 파일을 이후 버전의 Excel에서 열면 편집 내용이 모두 제거됩니다. 자세한 정보: https://go.microsoft.com/fwlink/?linkid=870924.
댓글:
    헤어 Prefix</t>
      </text>
    </comment>
    <comment ref="H1" authorId="6" shapeId="0" xr:uid="{C64B0641-8EBF-4B44-B4EC-C386AFB647E4}">
      <text>
        <t>[스레드 댓글]
사용 중인 버전의 Excel에서 이 스레드 댓글을 읽을 수 있지만 파일을 이후 버전의 Excel에서 열면 편집 내용이 모두 제거됩니다. 자세한 정보: https://go.microsoft.com/fwlink/?linkid=870924.
댓글:
    해당 코스튬이 있으면 해당 헤어를 획득한다</t>
      </text>
    </comment>
    <comment ref="I1" authorId="7" shapeId="0" xr:uid="{C85F7B04-ADA2-46D9-ADC2-853CBCC5E4ED}">
      <text>
        <t>[스레드 댓글]
사용 중인 버전의 Excel에서 이 스레드 댓글을 읽을 수 있지만 파일을 이후 버전의 Excel에서 열면 편집 내용이 모두 제거됩니다. 자세한 정보: https://go.microsoft.com/fwlink/?linkid=870924.
댓글:
    착용 가능 여부</t>
      </text>
    </comment>
    <comment ref="J1" authorId="8" shapeId="0" xr:uid="{8237A7A5-1C6C-47CA-9022-2C11728AF99D}">
      <text>
        <t>[스레드 댓글]
사용 중인 버전의 Excel에서 이 스레드 댓글을 읽을 수 있지만 파일을 이후 버전의 Excel에서 열면 편집 내용이 모두 제거됩니다. 자세한 정보: https://go.microsoft.com/fwlink/?linkid=870924.
댓글:
    보유하고 있으면 목록에 노출</t>
      </text>
    </comment>
    <comment ref="K1" authorId="9" shapeId="0" xr:uid="{8D287641-9C0F-4591-8901-52BB35D1B1D2}">
      <text>
        <t>[스레드 댓글]
사용 중인 버전의 Excel에서 이 스레드 댓글을 읽을 수 있지만 파일을 이후 버전의 Excel에서 열면 편집 내용이 모두 제거됩니다. 자세한 정보: https://go.microsoft.com/fwlink/?linkid=870924.
댓글:
    헤어코스튬을 보유하고 있으면 목록에 노출</t>
      </text>
    </comment>
    <comment ref="L1" authorId="10" shapeId="0" xr:uid="{7AC40EE8-803F-4AB9-9875-60B3A8BE52A8}">
      <text>
        <t>[스레드 댓글]
사용 중인 버전의 Excel에서 이 스레드 댓글을 읽을 수 있지만 파일을 이후 버전의 Excel에서 열면 편집 내용이 모두 제거됩니다. 자세한 정보: https://go.microsoft.com/fwlink/?linkid=870924.
댓글:
    헤어 가격</t>
      </text>
    </comment>
    <comment ref="M1" authorId="11" shapeId="0" xr:uid="{0DE6BF85-1252-48AF-9BFD-692671F1FAE3}">
      <text>
        <t>[스레드 댓글]
사용 중인 버전의 Excel에서 이 스레드 댓글을 읽을 수 있지만 파일을 이후 버전의 Excel에서 열면 편집 내용이 모두 제거됩니다. 자세한 정보: https://go.microsoft.com/fwlink/?linkid=870924.
댓글:
    헤어 가격(골드)</t>
      </text>
    </comment>
    <comment ref="N1" authorId="12" shapeId="0" xr:uid="{FBCA36A3-137D-4597-BBEC-5CC838919A2A}">
      <text>
        <t>[스레드 댓글]
사용 중인 버전의 Excel에서 이 스레드 댓글을 읽을 수 있지만 파일을 이후 버전의 Excel에서 열면 편집 내용이 모두 제거됩니다. 자세한 정보: https://go.microsoft.com/fwlink/?linkid=870924.
댓글:
    구매 시 마일리지</t>
      </text>
    </comment>
    <comment ref="O1" authorId="13" shapeId="0" xr:uid="{2DA046B9-41F6-4767-8BC7-6C3A25C8D74C}">
      <text>
        <t>[스레드 댓글]
사용 중인 버전의 Excel에서 이 스레드 댓글을 읽을 수 있지만 파일을 이후 버전의 Excel에서 열면 편집 내용이 모두 제거됩니다. 자세한 정보: https://go.microsoft.com/fwlink/?linkid=870924.
댓글:
    포트레이트</t>
      </text>
    </comment>
    <comment ref="Q1" authorId="14" shapeId="0" xr:uid="{00000000-0006-0000-0400-000001000000}">
      <text>
        <r>
          <rPr>
            <b/>
            <sz val="9"/>
            <color indexed="81"/>
            <rFont val="돋움"/>
            <family val="3"/>
            <charset val="129"/>
          </rPr>
          <t>유료</t>
        </r>
        <r>
          <rPr>
            <b/>
            <sz val="9"/>
            <color indexed="81"/>
            <rFont val="Tahoma"/>
            <family val="2"/>
          </rPr>
          <t xml:space="preserve"> = False
</t>
        </r>
        <r>
          <rPr>
            <b/>
            <sz val="9"/>
            <color indexed="81"/>
            <rFont val="돋움"/>
            <family val="3"/>
            <charset val="129"/>
          </rPr>
          <t>무료</t>
        </r>
        <r>
          <rPr>
            <b/>
            <sz val="9"/>
            <color indexed="81"/>
            <rFont val="Tahoma"/>
            <family val="2"/>
          </rPr>
          <t xml:space="preserve"> = True</t>
        </r>
      </text>
    </comment>
    <comment ref="R1" authorId="14" shapeId="0" xr:uid="{00000000-0006-0000-0400-000002000000}">
      <text>
        <r>
          <rPr>
            <b/>
            <sz val="9"/>
            <color indexed="81"/>
            <rFont val="Tahoma"/>
            <family val="2"/>
          </rPr>
          <t xml:space="preserve">is New
</t>
        </r>
      </text>
    </comment>
    <comment ref="S1" authorId="14" shapeId="0" xr:uid="{00000000-0006-0000-0400-000003000000}">
      <text>
        <r>
          <rPr>
            <b/>
            <sz val="9"/>
            <color indexed="81"/>
            <rFont val="돋움"/>
            <family val="3"/>
            <charset val="129"/>
          </rPr>
          <t>버프아이콘</t>
        </r>
      </text>
    </comment>
  </commentList>
</comments>
</file>

<file path=xl/sharedStrings.xml><?xml version="1.0" encoding="utf-8"?>
<sst xmlns="http://schemas.openxmlformats.org/spreadsheetml/2006/main" count="12654" uniqueCount="2878">
  <si>
    <t>300</t>
    <phoneticPr fontId="2" type="noConversion"/>
  </si>
  <si>
    <t>400</t>
    <phoneticPr fontId="2" type="noConversion"/>
  </si>
  <si>
    <t>Mileage</t>
  </si>
  <si>
    <t>(Desc)</t>
    <phoneticPr fontId="2" type="noConversion"/>
  </si>
  <si>
    <t>Portrait/Costume/Category/portrait_SchoolSeason</t>
    <phoneticPr fontId="2" type="noConversion"/>
  </si>
  <si>
    <t>Portrait/Costume/Category/portrait_TrickOrTreat</t>
    <phoneticPr fontId="2" type="noConversion"/>
  </si>
  <si>
    <t>TexturePath</t>
    <phoneticPr fontId="2" type="noConversion"/>
  </si>
  <si>
    <t>Portrait/Costume/Category/portrait_BeachParty</t>
    <phoneticPr fontId="2" type="noConversion"/>
  </si>
  <si>
    <t>Index</t>
  </si>
  <si>
    <t>Index</t>
    <phoneticPr fontId="2" type="noConversion"/>
  </si>
  <si>
    <t>PartType</t>
    <phoneticPr fontId="2" type="noConversion"/>
  </si>
  <si>
    <t>ReqBuyGem</t>
    <phoneticPr fontId="2" type="noConversion"/>
  </si>
  <si>
    <t>Mileage</t>
    <phoneticPr fontId="2" type="noConversion"/>
  </si>
  <si>
    <t>IsOpen</t>
  </si>
  <si>
    <t>IsOpen</t>
    <phoneticPr fontId="2" type="noConversion"/>
  </si>
  <si>
    <t>IsBuy</t>
    <phoneticPr fontId="2" type="noConversion"/>
  </si>
  <si>
    <t>New</t>
    <phoneticPr fontId="2" type="noConversion"/>
  </si>
  <si>
    <t>ProductImagePath</t>
    <phoneticPr fontId="2" type="noConversion"/>
  </si>
  <si>
    <t>IconPortraitPath</t>
    <phoneticPr fontId="2" type="noConversion"/>
  </si>
  <si>
    <t>1</t>
    <phoneticPr fontId="2" type="noConversion"/>
  </si>
  <si>
    <t>CostumeGroupIndex</t>
  </si>
  <si>
    <t>HeroIndex</t>
  </si>
  <si>
    <t>WeaponPrefix</t>
  </si>
  <si>
    <t>ReqBuyGem</t>
  </si>
  <si>
    <t>ReqBuyGold</t>
  </si>
  <si>
    <t>PortraitPath</t>
  </si>
  <si>
    <t>2</t>
    <phoneticPr fontId="2" type="noConversion"/>
  </si>
  <si>
    <t>3</t>
    <phoneticPr fontId="2" type="noConversion"/>
  </si>
  <si>
    <t>4</t>
    <phoneticPr fontId="2" type="noConversion"/>
  </si>
  <si>
    <t>5</t>
    <phoneticPr fontId="2" type="noConversion"/>
  </si>
  <si>
    <t>Cos16SL</t>
  </si>
  <si>
    <t>Cos17Idol</t>
  </si>
  <si>
    <t>Cos18Frozen</t>
  </si>
  <si>
    <t>Cos18Wedding</t>
  </si>
  <si>
    <t>true</t>
    <phoneticPr fontId="2" type="noConversion"/>
  </si>
  <si>
    <t>Code</t>
    <phoneticPr fontId="2" type="noConversion"/>
  </si>
  <si>
    <t>Trial</t>
  </si>
  <si>
    <t>NeedCostume[]</t>
  </si>
  <si>
    <t>Star</t>
    <phoneticPr fontId="2" type="noConversion"/>
  </si>
  <si>
    <t>5</t>
  </si>
  <si>
    <t>2</t>
  </si>
  <si>
    <t>3</t>
  </si>
  <si>
    <t>4</t>
  </si>
  <si>
    <t>Cos19NewYear</t>
  </si>
  <si>
    <t>Cos18NewYear</t>
  </si>
  <si>
    <t>Cos17Halloween</t>
  </si>
  <si>
    <t>Cos17Summer</t>
  </si>
  <si>
    <t>Head</t>
    <phoneticPr fontId="2" type="noConversion"/>
  </si>
  <si>
    <t>Icon/Skill/110</t>
    <phoneticPr fontId="2" type="noConversion"/>
  </si>
  <si>
    <t>Eye</t>
    <phoneticPr fontId="2" type="noConversion"/>
  </si>
  <si>
    <t>PivotType</t>
  </si>
  <si>
    <t>Head</t>
  </si>
  <si>
    <t>Spine</t>
  </si>
  <si>
    <t>20</t>
    <phoneticPr fontId="2" type="noConversion"/>
  </si>
  <si>
    <t>100</t>
    <phoneticPr fontId="2" type="noConversion"/>
  </si>
  <si>
    <t>30</t>
    <phoneticPr fontId="2" type="noConversion"/>
  </si>
  <si>
    <t>Head</t>
    <phoneticPr fontId="2" type="noConversion"/>
  </si>
  <si>
    <t>Chest</t>
    <phoneticPr fontId="2" type="noConversion"/>
  </si>
  <si>
    <t>Eye</t>
    <phoneticPr fontId="2" type="noConversion"/>
  </si>
  <si>
    <t>Body</t>
    <phoneticPr fontId="2" type="noConversion"/>
  </si>
  <si>
    <t>Nose</t>
    <phoneticPr fontId="2" type="noConversion"/>
  </si>
  <si>
    <t>Nose</t>
    <phoneticPr fontId="2" type="noConversion"/>
  </si>
  <si>
    <t>Portrait/Costume/Category/portrait_SubStory</t>
    <phoneticPr fontId="2" type="noConversion"/>
  </si>
  <si>
    <t>UnableHero[]</t>
    <phoneticPr fontId="2" type="noConversion"/>
  </si>
  <si>
    <t>HairPrefix</t>
  </si>
  <si>
    <t>NeedCostume[]</t>
    <phoneticPr fontId="2" type="noConversion"/>
  </si>
  <si>
    <t>IsDefault</t>
    <phoneticPr fontId="2" type="noConversion"/>
  </si>
  <si>
    <t>ReqBuyGold</t>
    <phoneticPr fontId="2" type="noConversion"/>
  </si>
  <si>
    <t>5</t>
    <phoneticPr fontId="2" type="noConversion"/>
  </si>
  <si>
    <t>FALSE</t>
    <phoneticPr fontId="2" type="noConversion"/>
  </si>
  <si>
    <t>TRUE</t>
    <phoneticPr fontId="2" type="noConversion"/>
  </si>
  <si>
    <t>603</t>
  </si>
  <si>
    <t>TRUE</t>
  </si>
  <si>
    <t>FALSE</t>
  </si>
  <si>
    <t>604</t>
  </si>
  <si>
    <t>605</t>
  </si>
  <si>
    <t>606</t>
  </si>
  <si>
    <t>Cos17Christmas</t>
  </si>
  <si>
    <t>607</t>
  </si>
  <si>
    <t>Cos18Summer</t>
  </si>
  <si>
    <t>608</t>
  </si>
  <si>
    <t>Cos18Halloween</t>
  </si>
  <si>
    <t>609</t>
  </si>
  <si>
    <t>671</t>
  </si>
  <si>
    <t>690</t>
  </si>
  <si>
    <t>702</t>
  </si>
  <si>
    <t>703</t>
  </si>
  <si>
    <t>704</t>
  </si>
  <si>
    <t>705</t>
  </si>
  <si>
    <t>706</t>
  </si>
  <si>
    <t>707</t>
  </si>
  <si>
    <t>708</t>
  </si>
  <si>
    <t>709</t>
  </si>
  <si>
    <t>790</t>
  </si>
  <si>
    <t>802</t>
  </si>
  <si>
    <t>803</t>
  </si>
  <si>
    <t>804</t>
  </si>
  <si>
    <t>805</t>
  </si>
  <si>
    <t>806</t>
  </si>
  <si>
    <t>807</t>
  </si>
  <si>
    <t>808</t>
  </si>
  <si>
    <t>890</t>
  </si>
  <si>
    <t>902</t>
  </si>
  <si>
    <t>903</t>
  </si>
  <si>
    <t>904</t>
  </si>
  <si>
    <t>905</t>
  </si>
  <si>
    <t>906</t>
  </si>
  <si>
    <t>907</t>
  </si>
  <si>
    <t>908</t>
  </si>
  <si>
    <t>909</t>
  </si>
  <si>
    <t>910</t>
  </si>
  <si>
    <t>911</t>
  </si>
  <si>
    <t>990</t>
  </si>
  <si>
    <t>1002</t>
  </si>
  <si>
    <t>1003</t>
  </si>
  <si>
    <t>1004</t>
  </si>
  <si>
    <t>1005</t>
  </si>
  <si>
    <t>1006</t>
  </si>
  <si>
    <t>1007</t>
  </si>
  <si>
    <t>1008</t>
  </si>
  <si>
    <t>1009</t>
  </si>
  <si>
    <t>Cos18Christmas</t>
  </si>
  <si>
    <t>1011</t>
  </si>
  <si>
    <t>1090</t>
  </si>
  <si>
    <t>1103</t>
  </si>
  <si>
    <t>1104</t>
  </si>
  <si>
    <t>1105</t>
  </si>
  <si>
    <t>1106</t>
  </si>
  <si>
    <t>1107</t>
  </si>
  <si>
    <t>Cos17Summer02</t>
  </si>
  <si>
    <t>1108</t>
  </si>
  <si>
    <t>1109</t>
  </si>
  <si>
    <t>1110</t>
  </si>
  <si>
    <t>1190</t>
  </si>
  <si>
    <t>1202</t>
  </si>
  <si>
    <t>1203</t>
  </si>
  <si>
    <t>1204</t>
  </si>
  <si>
    <t>1205</t>
  </si>
  <si>
    <t>1206</t>
  </si>
  <si>
    <t>1207</t>
  </si>
  <si>
    <t>1208</t>
  </si>
  <si>
    <t>1209</t>
  </si>
  <si>
    <t>1290</t>
  </si>
  <si>
    <t>1302</t>
  </si>
  <si>
    <t>1303</t>
  </si>
  <si>
    <t>1304</t>
  </si>
  <si>
    <t>1305</t>
  </si>
  <si>
    <t>1306</t>
  </si>
  <si>
    <t>1307</t>
  </si>
  <si>
    <t>1308</t>
  </si>
  <si>
    <t>1309</t>
  </si>
  <si>
    <t>1390</t>
  </si>
  <si>
    <t>1502</t>
  </si>
  <si>
    <t>1503</t>
  </si>
  <si>
    <t>1504</t>
  </si>
  <si>
    <t>1505</t>
  </si>
  <si>
    <t>1506</t>
  </si>
  <si>
    <t>1507</t>
  </si>
  <si>
    <t>1508</t>
  </si>
  <si>
    <t>1509</t>
  </si>
  <si>
    <t>Cos18Maid</t>
  </si>
  <si>
    <t>1510</t>
  </si>
  <si>
    <t>1511</t>
  </si>
  <si>
    <t>1590</t>
  </si>
  <si>
    <t>1603</t>
  </si>
  <si>
    <t>1604</t>
  </si>
  <si>
    <t>1605</t>
  </si>
  <si>
    <t>1606</t>
  </si>
  <si>
    <t>1607</t>
  </si>
  <si>
    <t>1608</t>
  </si>
  <si>
    <t>Substory01</t>
  </si>
  <si>
    <t>1609</t>
  </si>
  <si>
    <t>1690</t>
  </si>
  <si>
    <t>1702</t>
  </si>
  <si>
    <t>1703</t>
  </si>
  <si>
    <t>1704</t>
  </si>
  <si>
    <t>1705</t>
  </si>
  <si>
    <t>1706</t>
  </si>
  <si>
    <t>1707</t>
  </si>
  <si>
    <t>1708</t>
  </si>
  <si>
    <t>1709</t>
  </si>
  <si>
    <t>1710</t>
  </si>
  <si>
    <t>1711</t>
  </si>
  <si>
    <t>1790</t>
  </si>
  <si>
    <t>1802</t>
  </si>
  <si>
    <t>1803</t>
  </si>
  <si>
    <t>1804</t>
  </si>
  <si>
    <t>1805</t>
  </si>
  <si>
    <t>1806</t>
  </si>
  <si>
    <t>1807</t>
  </si>
  <si>
    <t>1808</t>
  </si>
  <si>
    <t>1809</t>
  </si>
  <si>
    <t>1890</t>
  </si>
  <si>
    <t>1903</t>
  </si>
  <si>
    <t>1904</t>
  </si>
  <si>
    <t>1905</t>
  </si>
  <si>
    <t>1906</t>
  </si>
  <si>
    <t>1907</t>
  </si>
  <si>
    <t>1908</t>
  </si>
  <si>
    <t>1909</t>
  </si>
  <si>
    <t>1910</t>
  </si>
  <si>
    <t>1911</t>
  </si>
  <si>
    <t>1990</t>
  </si>
  <si>
    <t>2002</t>
  </si>
  <si>
    <t>2003</t>
  </si>
  <si>
    <t>2004</t>
  </si>
  <si>
    <t>2005</t>
  </si>
  <si>
    <t>2006</t>
  </si>
  <si>
    <t>2007</t>
  </si>
  <si>
    <t>2008</t>
  </si>
  <si>
    <t>2009</t>
  </si>
  <si>
    <t>2090</t>
  </si>
  <si>
    <t>2103</t>
  </si>
  <si>
    <t>2104</t>
  </si>
  <si>
    <t>2105</t>
  </si>
  <si>
    <t>2106</t>
  </si>
  <si>
    <t>2107</t>
  </si>
  <si>
    <t>2108</t>
  </si>
  <si>
    <t>Cos19Wedding</t>
  </si>
  <si>
    <t>2109</t>
  </si>
  <si>
    <t>2190</t>
  </si>
  <si>
    <t>2203</t>
  </si>
  <si>
    <t>2204</t>
  </si>
  <si>
    <t>2205</t>
  </si>
  <si>
    <t>2206</t>
  </si>
  <si>
    <t>2207</t>
  </si>
  <si>
    <t>2208</t>
  </si>
  <si>
    <t>2209</t>
  </si>
  <si>
    <t>2290</t>
  </si>
  <si>
    <t>2303</t>
  </si>
  <si>
    <t>2304</t>
  </si>
  <si>
    <t>2305</t>
  </si>
  <si>
    <t>2306</t>
  </si>
  <si>
    <t>2307</t>
  </si>
  <si>
    <t>2308</t>
  </si>
  <si>
    <t>2309</t>
  </si>
  <si>
    <t>2390</t>
  </si>
  <si>
    <t>2403</t>
  </si>
  <si>
    <t>2404</t>
  </si>
  <si>
    <t>2405</t>
  </si>
  <si>
    <t>2406</t>
  </si>
  <si>
    <t>2407</t>
  </si>
  <si>
    <t>2408</t>
  </si>
  <si>
    <t>2490</t>
  </si>
  <si>
    <t>2503</t>
  </si>
  <si>
    <t>2504</t>
  </si>
  <si>
    <t>2505</t>
  </si>
  <si>
    <t>2506</t>
  </si>
  <si>
    <t>2507</t>
  </si>
  <si>
    <t>2508</t>
  </si>
  <si>
    <t>2509</t>
  </si>
  <si>
    <t>2510</t>
  </si>
  <si>
    <t>2511</t>
  </si>
  <si>
    <t>2512</t>
  </si>
  <si>
    <t>2513</t>
  </si>
  <si>
    <t>Cos18GloryLeague</t>
  </si>
  <si>
    <t>2590</t>
  </si>
  <si>
    <t>2603</t>
  </si>
  <si>
    <t>2604</t>
  </si>
  <si>
    <t>2605</t>
  </si>
  <si>
    <t>2606</t>
  </si>
  <si>
    <t>2607</t>
  </si>
  <si>
    <t>2608</t>
  </si>
  <si>
    <t>2609</t>
  </si>
  <si>
    <t>2610</t>
  </si>
  <si>
    <t>2611</t>
  </si>
  <si>
    <t>2612</t>
  </si>
  <si>
    <t>2613</t>
  </si>
  <si>
    <t>2690</t>
  </si>
  <si>
    <t>2703</t>
  </si>
  <si>
    <t>2704</t>
  </si>
  <si>
    <t>2705</t>
  </si>
  <si>
    <t>2706</t>
  </si>
  <si>
    <t>2707</t>
  </si>
  <si>
    <t>2708</t>
  </si>
  <si>
    <t>2790</t>
  </si>
  <si>
    <t>2803</t>
  </si>
  <si>
    <t>2804</t>
  </si>
  <si>
    <t>2805</t>
  </si>
  <si>
    <t>2806</t>
  </si>
  <si>
    <t>2807</t>
  </si>
  <si>
    <t>2808</t>
  </si>
  <si>
    <t>2809</t>
  </si>
  <si>
    <t>2890</t>
  </si>
  <si>
    <t>2903</t>
  </si>
  <si>
    <t>2904</t>
  </si>
  <si>
    <t>2905</t>
  </si>
  <si>
    <t>2906</t>
  </si>
  <si>
    <t>2907</t>
  </si>
  <si>
    <t>2908</t>
  </si>
  <si>
    <t>2909</t>
  </si>
  <si>
    <t>2910</t>
  </si>
  <si>
    <t>2911</t>
  </si>
  <si>
    <t>2990</t>
  </si>
  <si>
    <t>3003</t>
  </si>
  <si>
    <t>3004</t>
  </si>
  <si>
    <t>3005</t>
  </si>
  <si>
    <t>3006</t>
  </si>
  <si>
    <t>3007</t>
  </si>
  <si>
    <t>3008</t>
  </si>
  <si>
    <t>3009</t>
  </si>
  <si>
    <t>3010</t>
  </si>
  <si>
    <t>3014</t>
  </si>
  <si>
    <t>3015</t>
  </si>
  <si>
    <t>3090</t>
  </si>
  <si>
    <t>3103</t>
  </si>
  <si>
    <t>3104</t>
  </si>
  <si>
    <t>3105</t>
  </si>
  <si>
    <t>3106</t>
  </si>
  <si>
    <t>3107</t>
  </si>
  <si>
    <t>3108</t>
  </si>
  <si>
    <t>3109</t>
  </si>
  <si>
    <t>3110</t>
  </si>
  <si>
    <t>3190</t>
  </si>
  <si>
    <t>3203</t>
  </si>
  <si>
    <t>3204</t>
  </si>
  <si>
    <t>3205</t>
  </si>
  <si>
    <t>3206</t>
  </si>
  <si>
    <t>Cos17Summer03</t>
  </si>
  <si>
    <t>3207</t>
  </si>
  <si>
    <t>Cos17Summer04</t>
  </si>
  <si>
    <t>3208</t>
  </si>
  <si>
    <t>Cos17Summer05</t>
  </si>
  <si>
    <t>3209</t>
  </si>
  <si>
    <t>Cos17Christmas05</t>
  </si>
  <si>
    <t>3210</t>
  </si>
  <si>
    <t>3211</t>
  </si>
  <si>
    <t>3212</t>
  </si>
  <si>
    <t>3290</t>
  </si>
  <si>
    <t>3303</t>
  </si>
  <si>
    <t>3304</t>
  </si>
  <si>
    <t>3305</t>
  </si>
  <si>
    <t>3306</t>
  </si>
  <si>
    <t>3307</t>
  </si>
  <si>
    <t>3308</t>
  </si>
  <si>
    <t>Cos18SL</t>
  </si>
  <si>
    <t>3309</t>
  </si>
  <si>
    <t>3310</t>
  </si>
  <si>
    <t>3390</t>
  </si>
  <si>
    <t>3403</t>
  </si>
  <si>
    <t>3404</t>
  </si>
  <si>
    <t>3405</t>
  </si>
  <si>
    <t>3406</t>
  </si>
  <si>
    <t>3407</t>
  </si>
  <si>
    <t>3408</t>
  </si>
  <si>
    <t>3409</t>
  </si>
  <si>
    <t>3490</t>
  </si>
  <si>
    <t>3506</t>
  </si>
  <si>
    <t>3507</t>
  </si>
  <si>
    <t>3508</t>
  </si>
  <si>
    <t>3509</t>
  </si>
  <si>
    <t>3510</t>
  </si>
  <si>
    <t>3511</t>
  </si>
  <si>
    <t>3590</t>
  </si>
  <si>
    <t>3603</t>
  </si>
  <si>
    <t>3604</t>
  </si>
  <si>
    <t>3605</t>
  </si>
  <si>
    <t>3606</t>
  </si>
  <si>
    <t>3607</t>
  </si>
  <si>
    <t>3608</t>
  </si>
  <si>
    <t>3609</t>
  </si>
  <si>
    <t>3690</t>
  </si>
  <si>
    <t>3703</t>
  </si>
  <si>
    <t>3704</t>
  </si>
  <si>
    <t>3705</t>
  </si>
  <si>
    <t>3707</t>
  </si>
  <si>
    <t>3708</t>
  </si>
  <si>
    <t>3709</t>
  </si>
  <si>
    <t>3710</t>
  </si>
  <si>
    <t>3711</t>
  </si>
  <si>
    <t>3790</t>
  </si>
  <si>
    <t>3803</t>
  </si>
  <si>
    <t>3804</t>
  </si>
  <si>
    <t>3805</t>
  </si>
  <si>
    <t>3806</t>
  </si>
  <si>
    <t>3807</t>
  </si>
  <si>
    <t>3808</t>
  </si>
  <si>
    <t>3809</t>
  </si>
  <si>
    <t>3890</t>
  </si>
  <si>
    <t>3903</t>
  </si>
  <si>
    <t>3904</t>
  </si>
  <si>
    <t>3905</t>
  </si>
  <si>
    <t>3906</t>
  </si>
  <si>
    <t>3907</t>
  </si>
  <si>
    <t>3908</t>
  </si>
  <si>
    <t>3909</t>
  </si>
  <si>
    <t>3990</t>
  </si>
  <si>
    <t>4003</t>
  </si>
  <si>
    <t>4004</t>
  </si>
  <si>
    <t>4005</t>
  </si>
  <si>
    <t>4006</t>
  </si>
  <si>
    <t>4007</t>
  </si>
  <si>
    <t>4008</t>
  </si>
  <si>
    <t>4009</t>
  </si>
  <si>
    <t>4010</t>
  </si>
  <si>
    <t>4011</t>
  </si>
  <si>
    <t>Cos19GloryLeague</t>
  </si>
  <si>
    <t>Cos19GloryLeague1</t>
  </si>
  <si>
    <t>4015</t>
  </si>
  <si>
    <t>4090</t>
  </si>
  <si>
    <t>4103</t>
  </si>
  <si>
    <t>4104</t>
  </si>
  <si>
    <t>4105</t>
  </si>
  <si>
    <t>4106</t>
  </si>
  <si>
    <t>4107</t>
  </si>
  <si>
    <t>4108</t>
  </si>
  <si>
    <t>4109</t>
  </si>
  <si>
    <t>4110</t>
  </si>
  <si>
    <t>4190</t>
  </si>
  <si>
    <t>4203</t>
  </si>
  <si>
    <t>4204</t>
  </si>
  <si>
    <t>4205</t>
  </si>
  <si>
    <t>4206</t>
  </si>
  <si>
    <t>4207</t>
  </si>
  <si>
    <t>4208</t>
  </si>
  <si>
    <t>4209</t>
  </si>
  <si>
    <t>4290</t>
  </si>
  <si>
    <t>4306</t>
  </si>
  <si>
    <t>4307</t>
  </si>
  <si>
    <t>4308</t>
  </si>
  <si>
    <t>4309</t>
  </si>
  <si>
    <t>4310</t>
  </si>
  <si>
    <t>4311</t>
  </si>
  <si>
    <t>4390</t>
  </si>
  <si>
    <t>4403</t>
  </si>
  <si>
    <t>4404</t>
  </si>
  <si>
    <t>4405</t>
  </si>
  <si>
    <t>4406</t>
  </si>
  <si>
    <t>4407</t>
  </si>
  <si>
    <t>4408</t>
  </si>
  <si>
    <t>4409</t>
  </si>
  <si>
    <t>4410</t>
  </si>
  <si>
    <t>4490</t>
  </si>
  <si>
    <t>4503</t>
  </si>
  <si>
    <t>4504</t>
  </si>
  <si>
    <t>4505</t>
  </si>
  <si>
    <t>4506</t>
  </si>
  <si>
    <t>4507</t>
  </si>
  <si>
    <t>4508</t>
  </si>
  <si>
    <t>4509</t>
  </si>
  <si>
    <t>4510</t>
  </si>
  <si>
    <t>4590</t>
  </si>
  <si>
    <t>4607</t>
  </si>
  <si>
    <t>461</t>
  </si>
  <si>
    <t>4903</t>
  </si>
  <si>
    <t>4904</t>
  </si>
  <si>
    <t>4905</t>
  </si>
  <si>
    <t>4906</t>
  </si>
  <si>
    <t>4909</t>
  </si>
  <si>
    <t>4910</t>
  </si>
  <si>
    <t>4990</t>
  </si>
  <si>
    <t>5003</t>
  </si>
  <si>
    <t>5004</t>
  </si>
  <si>
    <t>5005</t>
  </si>
  <si>
    <t>5006</t>
  </si>
  <si>
    <t>5007</t>
  </si>
  <si>
    <t>5008</t>
  </si>
  <si>
    <t>5090</t>
  </si>
  <si>
    <t>5106</t>
  </si>
  <si>
    <t>5107</t>
  </si>
  <si>
    <t>5108</t>
  </si>
  <si>
    <t>5206</t>
  </si>
  <si>
    <t>5207</t>
  </si>
  <si>
    <t>5208</t>
  </si>
  <si>
    <t>5209</t>
  </si>
  <si>
    <t>5210</t>
  </si>
  <si>
    <t>5306</t>
  </si>
  <si>
    <t>5307</t>
  </si>
  <si>
    <t>5308</t>
  </si>
  <si>
    <t>5406</t>
  </si>
  <si>
    <t>5506</t>
  </si>
  <si>
    <t>5507</t>
  </si>
  <si>
    <t>5606</t>
  </si>
  <si>
    <t>5607</t>
  </si>
  <si>
    <t>5608</t>
  </si>
  <si>
    <t>5690</t>
  </si>
  <si>
    <t>5706</t>
  </si>
  <si>
    <t>5707</t>
  </si>
  <si>
    <t>5708</t>
  </si>
  <si>
    <t>5709</t>
  </si>
  <si>
    <t>5802</t>
  </si>
  <si>
    <t>581</t>
  </si>
  <si>
    <t>5903</t>
  </si>
  <si>
    <t>5904</t>
  </si>
  <si>
    <t>5905</t>
  </si>
  <si>
    <t>5906</t>
  </si>
  <si>
    <t>5907</t>
  </si>
  <si>
    <t>5990</t>
  </si>
  <si>
    <t>6003</t>
  </si>
  <si>
    <t>6004</t>
  </si>
  <si>
    <t>6005</t>
  </si>
  <si>
    <t>6006</t>
  </si>
  <si>
    <t>6007</t>
  </si>
  <si>
    <t>6090</t>
  </si>
  <si>
    <t>6106</t>
  </si>
  <si>
    <t>6107</t>
  </si>
  <si>
    <t>6190</t>
  </si>
  <si>
    <t>6203</t>
  </si>
  <si>
    <t>6204</t>
  </si>
  <si>
    <t>6205</t>
  </si>
  <si>
    <t>6206</t>
  </si>
  <si>
    <t>6207</t>
  </si>
  <si>
    <t>6208</t>
  </si>
  <si>
    <t>6209</t>
  </si>
  <si>
    <t>6213</t>
  </si>
  <si>
    <t>6290</t>
  </si>
  <si>
    <t>6303</t>
  </si>
  <si>
    <t>6304</t>
  </si>
  <si>
    <t>6305</t>
  </si>
  <si>
    <t>6306</t>
  </si>
  <si>
    <t>6307</t>
  </si>
  <si>
    <t>6308</t>
  </si>
  <si>
    <t>6309</t>
  </si>
  <si>
    <t>6310</t>
  </si>
  <si>
    <t>6390</t>
  </si>
  <si>
    <t>6403</t>
  </si>
  <si>
    <t>6404</t>
  </si>
  <si>
    <t>6405</t>
  </si>
  <si>
    <t>6406</t>
  </si>
  <si>
    <t>6407</t>
  </si>
  <si>
    <t>6408</t>
  </si>
  <si>
    <t>6409</t>
  </si>
  <si>
    <t>6410</t>
  </si>
  <si>
    <t>6411</t>
  </si>
  <si>
    <t>6490</t>
  </si>
  <si>
    <t>6503</t>
  </si>
  <si>
    <t>6504</t>
  </si>
  <si>
    <t>6505</t>
  </si>
  <si>
    <t>6506</t>
  </si>
  <si>
    <t>6507</t>
  </si>
  <si>
    <t>6508</t>
  </si>
  <si>
    <t>6509</t>
  </si>
  <si>
    <t>6510</t>
  </si>
  <si>
    <t>6590</t>
  </si>
  <si>
    <t>6606</t>
  </si>
  <si>
    <t>6607</t>
  </si>
  <si>
    <t>6608</t>
  </si>
  <si>
    <t>6706</t>
  </si>
  <si>
    <t>6707</t>
  </si>
  <si>
    <t>6803</t>
  </si>
  <si>
    <t>6804</t>
  </si>
  <si>
    <t>6805</t>
  </si>
  <si>
    <t>6806</t>
  </si>
  <si>
    <t>6890</t>
  </si>
  <si>
    <t>6906</t>
  </si>
  <si>
    <t>7306</t>
  </si>
  <si>
    <t>7307</t>
  </si>
  <si>
    <t>7308</t>
  </si>
  <si>
    <t>7803</t>
  </si>
  <si>
    <t>7804</t>
  </si>
  <si>
    <t>7890</t>
  </si>
  <si>
    <t>8703</t>
  </si>
  <si>
    <t>9004</t>
  </si>
  <si>
    <t>9005</t>
  </si>
  <si>
    <t>9006</t>
  </si>
  <si>
    <t>9007</t>
  </si>
  <si>
    <t>9008</t>
  </si>
  <si>
    <t>9090</t>
  </si>
  <si>
    <t>9104</t>
  </si>
  <si>
    <t>9105</t>
  </si>
  <si>
    <t>9106</t>
  </si>
  <si>
    <t>9107</t>
  </si>
  <si>
    <t>9108</t>
  </si>
  <si>
    <t>9190</t>
  </si>
  <si>
    <t>9204</t>
  </si>
  <si>
    <t>9306</t>
  </si>
  <si>
    <t>9307</t>
  </si>
  <si>
    <t>9308</t>
  </si>
  <si>
    <t>9406</t>
  </si>
  <si>
    <t>9506</t>
  </si>
  <si>
    <t>9590</t>
  </si>
  <si>
    <t>9206,9207</t>
    <phoneticPr fontId="2" type="noConversion"/>
  </si>
  <si>
    <t>9208,9209</t>
    <phoneticPr fontId="2" type="noConversion"/>
  </si>
  <si>
    <t>9210,9211</t>
    <phoneticPr fontId="2" type="noConversion"/>
  </si>
  <si>
    <t>6210,6211,6212</t>
    <phoneticPr fontId="2" type="noConversion"/>
  </si>
  <si>
    <t>2514,2515,2516</t>
    <phoneticPr fontId="2" type="noConversion"/>
  </si>
  <si>
    <t>2709,2710</t>
    <phoneticPr fontId="2" type="noConversion"/>
  </si>
  <si>
    <t>3011,3012,3013</t>
    <phoneticPr fontId="2" type="noConversion"/>
  </si>
  <si>
    <t>3410,3411</t>
    <phoneticPr fontId="2" type="noConversion"/>
  </si>
  <si>
    <t>4012,4013,4014</t>
    <phoneticPr fontId="2" type="noConversion"/>
  </si>
  <si>
    <t>4907,4908</t>
    <phoneticPr fontId="2" type="noConversion"/>
  </si>
  <si>
    <t>7805,7806</t>
    <phoneticPr fontId="2" type="noConversion"/>
  </si>
  <si>
    <t>Cos16SL</t>
    <phoneticPr fontId="2" type="noConversion"/>
  </si>
  <si>
    <t>Cos18Frozen</t>
    <phoneticPr fontId="2" type="noConversion"/>
  </si>
  <si>
    <t>Cos18Summer</t>
    <phoneticPr fontId="2" type="noConversion"/>
  </si>
  <si>
    <t>Cos19NewYear</t>
    <phoneticPr fontId="2" type="noConversion"/>
  </si>
  <si>
    <t>Cos17Halloween</t>
    <phoneticPr fontId="2" type="noConversion"/>
  </si>
  <si>
    <t>Cos17Summer</t>
    <phoneticPr fontId="2" type="noConversion"/>
  </si>
  <si>
    <t>Cos17Christmas</t>
    <phoneticPr fontId="2" type="noConversion"/>
  </si>
  <si>
    <t>Cos18Wedding</t>
    <phoneticPr fontId="2" type="noConversion"/>
  </si>
  <si>
    <t>Cos19Wedding</t>
    <phoneticPr fontId="2" type="noConversion"/>
  </si>
  <si>
    <t>Battle/Portrait/Costume/Hero/Prey_Prey_Cos19NewYear</t>
  </si>
  <si>
    <t>Battle/Portrait/Hero/Kasel_1</t>
  </si>
  <si>
    <t>Battle/Portrait/Hero/Kasel_2</t>
  </si>
  <si>
    <t>Battle/Portrait/Hero/Kasel_3</t>
  </si>
  <si>
    <t>Battle/Portrait/Hero/Kasel_4</t>
  </si>
  <si>
    <t>Battle/Portrait/Hero/Kasel_5</t>
  </si>
  <si>
    <t>Battle/Portrait/Costume/Hero/Kasel_Kasel_Cos16SL</t>
  </si>
  <si>
    <t>Battle/Portrait/Costume/Hero/Kasel_Kasel_Cos17Idol</t>
  </si>
  <si>
    <t>Battle/Portrait/Costume/Hero/Kasel_Kasel_Cos18Frozen</t>
  </si>
  <si>
    <t>Battle/Portrait/Costume/Hero/Kasel_Kasel_Cos18Wedding</t>
  </si>
  <si>
    <t>Battle/Portrait/Costume/Hero/Kasel_Kasel_Cos19NewYear</t>
  </si>
  <si>
    <t>Battle/Portrait/Costume/Hero/Kasel_Kasel_Cos18Summer</t>
  </si>
  <si>
    <t>Battle/Portrait/Hero/Frey_1</t>
  </si>
  <si>
    <t>Battle/Portrait/Hero/Frey_2</t>
  </si>
  <si>
    <t>Battle/Portrait/Hero/Frey_3</t>
  </si>
  <si>
    <t>Battle/Portrait/Hero/Frey_4</t>
  </si>
  <si>
    <t>Battle/Portrait/Hero/Frey_5</t>
  </si>
  <si>
    <t>Battle/Portrait/Costume/Hero/Frey_Frey_Cos16SL</t>
  </si>
  <si>
    <t>Battle/Portrait/Costume/Hero/Frey_Frey_Cos17Summer</t>
  </si>
  <si>
    <t>Battle/Portrait/Costume/Hero/Frey_Frey_Cos17Halloween</t>
  </si>
  <si>
    <t>Battle/Portrait/Costume/Hero/Frey_Frey_Cos18NewYear</t>
  </si>
  <si>
    <t>Battle/Portrait/Costume/Hero/Frey_Frey_Cos18Wedding</t>
  </si>
  <si>
    <t>Battle/Portrait/Hero/Cleo_1</t>
  </si>
  <si>
    <t>Battle/Portrait/Hero/Cleo_2</t>
  </si>
  <si>
    <t>Battle/Portrait/Hero/Cleo_3</t>
  </si>
  <si>
    <t>Battle/Portrait/Hero/Cleo_4</t>
  </si>
  <si>
    <t>Battle/Portrait/Hero/Cleo_5</t>
  </si>
  <si>
    <t>Battle/Portrait/Costume/Hero/Cleo_Cleo_Cos16SL</t>
  </si>
  <si>
    <t>Battle/Portrait/Costume/Hero/Cleo_Cleo_Cos17Summer</t>
  </si>
  <si>
    <t>Battle/Portrait/Costume/Hero/Cleo_Cleo_Cos17Halloween</t>
  </si>
  <si>
    <t>Battle/Portrait/Costume/Hero/Cleo_Cleo_Cos17Idol</t>
  </si>
  <si>
    <t>Battle/Portrait/Costume/Hero/Cleo_Cleo_Cos18Maid</t>
  </si>
  <si>
    <t>Battle/Portrait/Costume/Hero/Cleo_Cleo_Cos19Wedding</t>
  </si>
  <si>
    <t>Battle/Portrait/Hero/Gau_2</t>
  </si>
  <si>
    <t>Battle/Portrait/Hero/Gau_3</t>
  </si>
  <si>
    <t>Battle/Portrait/Hero/Gau_4</t>
  </si>
  <si>
    <t>Battle/Portrait/Hero/Gau_5</t>
  </si>
  <si>
    <t>Battle/Portrait/Costume/Hero/Gau_Gau_Cos16SL</t>
  </si>
  <si>
    <t>Battle/Portrait/Costume/Hero/Gau_Gau_Cos17Halloween</t>
  </si>
  <si>
    <t>Battle/Portrait/Costume/Hero/Gau_Gau_Cos18Summer</t>
  </si>
  <si>
    <t>Battle/Portrait/Costume/Hero/Gau_Gau_Cos19Wedding</t>
  </si>
  <si>
    <t>Battle/Portrait/Hero/Phillop_3</t>
  </si>
  <si>
    <t>Battle/Portrait/Hero/Phillop_4</t>
  </si>
  <si>
    <t>Battle/Portrait/Hero/Phillop_5</t>
  </si>
  <si>
    <t>Battle/Portrait/Costume/Hero/Phillop_Phillop_Cos16SL</t>
  </si>
  <si>
    <t>Battle/Portrait/Costume/Hero/Phillop_Phillop_Cos17Christmas</t>
  </si>
  <si>
    <t>Battle/Portrait/Costume/Hero/Phillop_Phillop_Cos18Summer</t>
  </si>
  <si>
    <t>Battle/Portrait/Costume/Hero/Phillop_Phillop_Cos18Halloween</t>
  </si>
  <si>
    <t>Battle/Portrait/Hero/Lakrak_2</t>
  </si>
  <si>
    <t>Battle/Portrait/Hero/Lakrak_3</t>
  </si>
  <si>
    <t>Battle/Portrait/Hero/Lakrak_4</t>
  </si>
  <si>
    <t>Battle/Portrait/Hero/Lakrak_5</t>
  </si>
  <si>
    <t>Battle/Portrait/Costume/Hero/Lakrak_Lakrak_Cos16SL</t>
  </si>
  <si>
    <t>Battle/Portrait/Costume/Hero/Lakrak_Lakrak_Cos17Halloween</t>
  </si>
  <si>
    <t>Battle/Portrait/Costume/Hero/Lakrak_Lakrak_Cos18Frozen</t>
  </si>
  <si>
    <t>Battle/Portrait/Costume/Hero/Lakrak_Lakrak_Cos18Summer</t>
  </si>
  <si>
    <t>Battle/Portrait/Hero/Kaulah_2</t>
  </si>
  <si>
    <t>Battle/Portrait/Hero/Kaulah_3</t>
  </si>
  <si>
    <t>Battle/Portrait/Hero/Kaulah_4</t>
  </si>
  <si>
    <t>Battle/Portrait/Hero/Kaulah_5</t>
  </si>
  <si>
    <t>Battle/Portrait/Costume/Hero/Kaulah_Kaulah_Cos16SL</t>
  </si>
  <si>
    <t>Battle/Portrait/Costume/Hero/Kaulah_Kaulah_Cos17Christmas</t>
  </si>
  <si>
    <t>Battle/Portrait/Costume/Hero/Kaulah_Kaulah_Cos18Summer</t>
  </si>
  <si>
    <t>Battle/Portrait/Hero/Epis_2</t>
  </si>
  <si>
    <t>Battle/Portrait/Hero/Epis_3</t>
  </si>
  <si>
    <t>Battle/Portrait/Hero/Epis_4</t>
  </si>
  <si>
    <t>Battle/Portrait/Hero/Epis_5</t>
  </si>
  <si>
    <t>Battle/Portrait/Costume/Hero/Epis_Epis_Cos16SL</t>
  </si>
  <si>
    <t>Battle/Portrait/Costume/Hero/Epis_Epis_Cos17Summer</t>
  </si>
  <si>
    <t>Battle/Portrait/Costume/Hero/Epis_Epis_Cos17Christmas</t>
  </si>
  <si>
    <t>Battle/Portrait/Costume/Hero/Epis_Epis_Cos18NewYear</t>
  </si>
  <si>
    <t>Battle/Portrait/Costume/Hero/Epis_Epis_Cos18Wedding</t>
  </si>
  <si>
    <t>Battle/Portrait/Costume/Hero/Epis_Epis_Cos18Halloween</t>
  </si>
  <si>
    <t>Battle/Portrait/Hero/Selene_2</t>
  </si>
  <si>
    <t>Battle/Portrait/Hero/Selene_3</t>
  </si>
  <si>
    <t>Battle/Portrait/Hero/Selene_4</t>
  </si>
  <si>
    <t>Battle/Portrait/Hero/Selene_5</t>
  </si>
  <si>
    <t>Battle/Portrait/Costume/Hero/Selene_Selene_Cos16SL</t>
  </si>
  <si>
    <t>Battle/Portrait/Costume/Hero/Selene_Selene_Cos17Summer</t>
  </si>
  <si>
    <t>Battle/Portrait/Costume/Hero/Selene_Selene_Cos17Idol</t>
  </si>
  <si>
    <t>Battle/Portrait/Costume/Hero/Selene_Selene_Cos18Frozen</t>
  </si>
  <si>
    <t>Battle/Portrait/Costume/Hero/Selene_Selene_Cos18Christmas</t>
  </si>
  <si>
    <t>Battle/Portrait/Hero/Maria_3</t>
  </si>
  <si>
    <t>Battle/Portrait/Hero/Maria_4</t>
  </si>
  <si>
    <t>Battle/Portrait/Hero/Maria_5</t>
  </si>
  <si>
    <t>Battle/Portrait/Costume/Hero/Maria_Maria_Cos16SL</t>
  </si>
  <si>
    <t>Battle/Portrait/Costume/Hero/Maria_Maria_Cos17Summer</t>
  </si>
  <si>
    <t>Battle/Portrait/Costume/Hero/Maria_Maria_Cos17Summer2</t>
  </si>
  <si>
    <t>Battle/Portrait/Costume/Hero/Maria_Maria_Cos17Halloween</t>
  </si>
  <si>
    <t>Battle/Portrait/Costume/Hero/Maria_Maria_Cos18NewYear</t>
  </si>
  <si>
    <t>Battle/Portrait/Hero/Miruru_2</t>
  </si>
  <si>
    <t>Battle/Portrait/Hero/Miruru_3</t>
  </si>
  <si>
    <t>Battle/Portrait/Hero/Miruru_4</t>
  </si>
  <si>
    <t>Battle/Portrait/Hero/Miruru_5</t>
  </si>
  <si>
    <t>Battle/Portrait/Costume/Hero/Miruru_Miruru_Cos16SL</t>
  </si>
  <si>
    <t>Battle/Portrait/Costume/Hero/Miruru_Miruru_Cos17Summer</t>
  </si>
  <si>
    <t>Battle/Portrait/Costume/Hero/Miruru_Miruru_Cos17Christmas</t>
  </si>
  <si>
    <t>Battle/Portrait/Costume/Hero/Miruru_Miruru_Cos19NewYear</t>
  </si>
  <si>
    <t>Battle/Portrait/Hero/Lorraine_2</t>
  </si>
  <si>
    <t>Battle/Portrait/Hero/Lorraine_3</t>
  </si>
  <si>
    <t>Battle/Portrait/Hero/Lorraine_4</t>
  </si>
  <si>
    <t>Battle/Portrait/Hero/Lorraine_5</t>
  </si>
  <si>
    <t>Battle/Portrait/Costume/Hero/Lorraine_Lorraine_Cos16SL</t>
  </si>
  <si>
    <t>Battle/Portrait/Costume/Hero/Lorraine_Lorraine_Cos17Summer</t>
  </si>
  <si>
    <t>Battle/Portrait/Costume/Hero/Lorraine_Lorraine_Cos18Frozen</t>
  </si>
  <si>
    <t>Battle/Portrait/Costume/Hero/Lorraine_Lorraine_Cos18Christmas</t>
  </si>
  <si>
    <t>Battle/Portrait/Hero/Clause_2</t>
  </si>
  <si>
    <t>Battle/Portrait/Hero/Clause_3</t>
  </si>
  <si>
    <t>Battle/Portrait/Hero/Clause_4</t>
  </si>
  <si>
    <t>Battle/Portrait/Hero/Clause_5</t>
  </si>
  <si>
    <t>Battle/Portrait/Costume/Hero/Clause_Clause_Cos16SL</t>
  </si>
  <si>
    <t>Battle/Portrait/Costume/Hero/Clause_Clause_Cos17Summer</t>
  </si>
  <si>
    <t>Battle/Portrait/Costume/Hero/Clause_Clause_Cos17Idol</t>
  </si>
  <si>
    <t>Battle/Portrait/Costume/Hero/Clause_Clause_Cos18Frozen</t>
  </si>
  <si>
    <t>Battle/Portrait/Costume/Hero/Clause_Clause_Cos18Maid</t>
  </si>
  <si>
    <t>Battle/Portrait/Costume/Hero/Clause_Clause_Cos19NewYear</t>
  </si>
  <si>
    <t>Battle/Portrait/Hero/Rephy_3</t>
  </si>
  <si>
    <t>Battle/Portrait/Hero/Rephy_4</t>
  </si>
  <si>
    <t>Battle/Portrait/Hero/Rephy_5</t>
  </si>
  <si>
    <t>Battle/Portrait/Costume/Hero/Rephy_Rephy_Cos16SL</t>
  </si>
  <si>
    <t>Battle/Portrait/Costume/Hero/Rephy_Rephy_Cos17Christmas</t>
  </si>
  <si>
    <t>Battle/Portrait/Costume/Hero/Rephy_Rephy_Cos18Summer</t>
  </si>
  <si>
    <t>Battle/Portrait/Costume/Hero/Rephy_Rephy_Cos18SubStory</t>
  </si>
  <si>
    <t>Battle/Portrait/Hero/Dimael_2</t>
  </si>
  <si>
    <t>Battle/Portrait/Hero/Dimael_3</t>
  </si>
  <si>
    <t>Battle/Portrait/Hero/Dimael_4</t>
  </si>
  <si>
    <t>Battle/Portrait/Hero/Dimael_5</t>
  </si>
  <si>
    <t>Battle/Portrait/Costume/Hero/Dimael_Dimael_Cos16SL</t>
  </si>
  <si>
    <t>Battle/Portrait/Costume/Hero/Dimael_Dimael_Cos17Summer</t>
  </si>
  <si>
    <t>Battle/Portrait/Costume/Hero/Dimael_Dimael_Cos18NewYear</t>
  </si>
  <si>
    <t>Battle/Portrait/Costume/Hero/Dimael_Dimael_Cos18Frozen</t>
  </si>
  <si>
    <t>Battle/Portrait/Costume/Hero/Dimael_Dimael_Cos18SubStory</t>
  </si>
  <si>
    <t>Battle/Portrait/Costume/Hero/Dimael_Dimael_Cos18Maid</t>
  </si>
  <si>
    <t>Battle/Portrait/Hero/Reina_2</t>
  </si>
  <si>
    <t>Battle/Portrait/Hero/Reina_3</t>
  </si>
  <si>
    <t>Battle/Portrait/Hero/Reina_4</t>
  </si>
  <si>
    <t>Battle/Portrait/Hero/Reina_5</t>
  </si>
  <si>
    <t>Battle/Portrait/Costume/Hero/Reina_Reina_Cos16SL</t>
  </si>
  <si>
    <t>Battle/Portrait/Costume/Hero/Reina_Reina_Cos17Summer</t>
  </si>
  <si>
    <t>Battle/Portrait/Costume/Hero/Reina_Reina_Cos17Idol</t>
  </si>
  <si>
    <t>Battle/Portrait/Costume/Hero/Reina_Reina_Cos18Wedding2</t>
  </si>
  <si>
    <t>Battle/Portrait/Hero/Pavel_3</t>
  </si>
  <si>
    <t>Battle/Portrait/Hero/Pavel_4</t>
  </si>
  <si>
    <t>Battle/Portrait/Hero/Pavel_5</t>
  </si>
  <si>
    <t>Battle/Portrait/Costume/Hero/Pavel_Pavel_Cos16SL</t>
  </si>
  <si>
    <t>Battle/Portrait/Costume/Hero/Pavel_Pavel_Cos17Summer</t>
  </si>
  <si>
    <t>Battle/Portrait/Costume/Hero/Pavel_Pavel_Cos17Halloween</t>
  </si>
  <si>
    <t>Battle/Portrait/Costume/Hero/Pavel_Pavel_Cos17Christmas</t>
  </si>
  <si>
    <t>Battle/Portrait/Costume/Hero/Pavel_Pavel_Cos18NewYear</t>
  </si>
  <si>
    <t>Battle/Portrait/Costume/Hero/Pavel_Pavel_Cos18Wedding</t>
  </si>
  <si>
    <t>Battle/Portrait/Hero/Demia_2</t>
  </si>
  <si>
    <t>Battle/Portrait/Hero/Demia_3</t>
  </si>
  <si>
    <t>Battle/Portrait/Hero/Demia_4</t>
  </si>
  <si>
    <t>Battle/Portrait/Hero/Demia_5</t>
  </si>
  <si>
    <t>Battle/Portrait/Costume/Hero/Demia_Demia_Cos16SL</t>
  </si>
  <si>
    <t>Battle/Portrait/Costume/Hero/Demia_Demia_Cos17Summer</t>
  </si>
  <si>
    <t>Battle/Portrait/Costume/Hero/Demia_Demia_Cos18Frozen</t>
  </si>
  <si>
    <t>Battle/Portrait/Costume/Hero/Demia_Demia_Cos19NewYear</t>
  </si>
  <si>
    <t>Battle/Portrait/Hero/Naila_3</t>
  </si>
  <si>
    <t>Battle/Portrait/Hero/Naila_4</t>
  </si>
  <si>
    <t>Battle/Portrait/Hero/Naila_5</t>
  </si>
  <si>
    <t>Battle/Portrait/Costume/Hero/Naila_Naila_Cos16SL</t>
  </si>
  <si>
    <t>Battle/Portrait/Costume/Hero/Naila_Naila_Cos17Summer</t>
  </si>
  <si>
    <t>Battle/Portrait/Costume/Hero/Naila_Naila_Cos18Frozen</t>
  </si>
  <si>
    <t>Battle/Portrait/Costume/Hero/Naila_Naila_Cos19Wedding</t>
  </si>
  <si>
    <t>Battle/Portrait/Hero/Rodina_3</t>
  </si>
  <si>
    <t>Battle/Portrait/Hero/Rodina_4</t>
  </si>
  <si>
    <t>Battle/Portrait/Hero/Rodina_5</t>
  </si>
  <si>
    <t>Battle/Portrait/Costume/Hero/Rodina_Rodina_Cos16SL</t>
  </si>
  <si>
    <t>Battle/Portrait/Costume/Hero/Rodina_Rodina_Cos17Summer</t>
  </si>
  <si>
    <t>Battle/Portrait/Costume/Hero/Rodina_Rodina_Cos18Frozen</t>
  </si>
  <si>
    <t>Battle/Portrait/Costume/Hero/Rodina_Rodina_Cos19Wedding</t>
  </si>
  <si>
    <t>Battle/Portrait/Hero/Morrah_3</t>
  </si>
  <si>
    <t>Battle/Portrait/Hero/Morrah_4</t>
  </si>
  <si>
    <t>Battle/Portrait/Hero/Morrah_5</t>
  </si>
  <si>
    <t>Battle/Portrait/Costume/Hero/Morrah_Morrah_Cos16SL</t>
  </si>
  <si>
    <t>Battle/Portrait/Costume/Hero/Morrah_Morrah_Cos17Summer</t>
  </si>
  <si>
    <t>Battle/Portrait/Costume/Hero/Morrah_Morrah_Cos18NewYear</t>
  </si>
  <si>
    <t>Battle/Portrait/Costume/Hero/Morrah_Morrah_Cos19Wedding</t>
  </si>
  <si>
    <t>Battle/Portrait/Hero/Baudouin_3</t>
  </si>
  <si>
    <t>Battle/Portrait/Hero/Baudouin_4</t>
  </si>
  <si>
    <t>Battle/Portrait/Hero/Baudouin_5</t>
  </si>
  <si>
    <t>Battle/Portrait/Costume/Hero/Baudouin_Baudouin_Cos16SL</t>
  </si>
  <si>
    <t>Battle/Portrait/Costume/Hero/Baudouin_Baudouin_Cos17Summer</t>
  </si>
  <si>
    <t>Battle/Portrait/Costume/Hero/Baudouin_Baudouin_Cos18Frozen</t>
  </si>
  <si>
    <t>Battle/Portrait/Hero/Jane_3</t>
  </si>
  <si>
    <t>Battle/Portrait/Hero/Jane_4</t>
  </si>
  <si>
    <t>Battle/Portrait/Hero/Jane_5</t>
  </si>
  <si>
    <t>Battle/Portrait/Costume/Hero/Jane_Jane_Cos16SL</t>
  </si>
  <si>
    <t>Battle/Portrait/Costume/Hero/Jane_Jane_Cos17Summer</t>
  </si>
  <si>
    <t>Battle/Portrait/Costume/Hero/Jane_Jane_Cos17Summer2</t>
  </si>
  <si>
    <t>Battle/Portrait/Costume/Hero/Jane_Jane_Cos17Halloween</t>
  </si>
  <si>
    <t>Battle/Portrait/Costume/Hero/Jane_Jane_Cos17Idol</t>
  </si>
  <si>
    <t>Battle/Portrait/Costume/Hero/Jane_Jane_Cos17Christmas</t>
  </si>
  <si>
    <t>Battle/Portrait/Costume/Hero/Jane_Jane_Cos18NewYear</t>
  </si>
  <si>
    <t>Battle/Portrait/Costume/Hero/Jane_Jane_Cos18Wedding</t>
  </si>
  <si>
    <t>Battle/Portrait/Costume/Hero/Jane_Jane_Cos18GloryLeague</t>
  </si>
  <si>
    <t>Battle/Portrait/Hero/Aisha_3</t>
  </si>
  <si>
    <t>Battle/Portrait/Hero/Aisha_4</t>
  </si>
  <si>
    <t>Battle/Portrait/Hero/Aisha_5</t>
  </si>
  <si>
    <t>Battle/Portrait/Costume/Hero/Aisha_Aisha_Cos16SL</t>
  </si>
  <si>
    <t>Battle/Portrait/Costume/Hero/Aisha_Aisha_Cos17Summer</t>
  </si>
  <si>
    <t>Battle/Portrait/Costume/Hero/Aisha_Aisha_Cos17Summer2</t>
  </si>
  <si>
    <t>Battle/Portrait/Costume/Hero/Aisha_Aisha_Cos17Halloween</t>
  </si>
  <si>
    <t>Battle/Portrait/Costume/Hero/Aisha_Aisha_Cos17Idol</t>
  </si>
  <si>
    <t>Battle/Portrait/Costume/Hero/Aisha_Aisha_Cos17Christmas</t>
  </si>
  <si>
    <t>Battle/Portrait/Costume/Hero/Aisha_Aisha_Cos18NewYear</t>
  </si>
  <si>
    <t>Battle/Portrait/Costume/Hero/Aisha_Aisha_Cos18Wedding</t>
  </si>
  <si>
    <t>Battle/Portrait/Hero/Leo_3</t>
  </si>
  <si>
    <t>Battle/Portrait/Hero/Leo_4</t>
  </si>
  <si>
    <t>Battle/Portrait/Hero/Leo_5</t>
  </si>
  <si>
    <t>Battle/Portrait/Costume/Hero/Leo_Leo_Cos16SL</t>
  </si>
  <si>
    <t>Battle/Portrait/Costume/Hero/Leo_Leo_Cos17Summer</t>
  </si>
  <si>
    <t>Battle/Portrait/Costume/Hero/Leo_Leo_Cos18NewYear</t>
  </si>
  <si>
    <t>Battle/Portrait/Costume/Hero/Leo_Leo_Cos19Wedding1</t>
  </si>
  <si>
    <t>Battle/Portrait/Hero/Fluss_3</t>
  </si>
  <si>
    <t>Battle/Portrait/Hero/Fluss_4</t>
  </si>
  <si>
    <t>Battle/Portrait/Hero/Fluss_5</t>
  </si>
  <si>
    <t>Battle/Portrait/Costume/Hero/Fluss_Fluss_Cos16SL</t>
  </si>
  <si>
    <t>Battle/Portrait/Costume/Hero/Fluss_Fluss_Cos17Summer</t>
  </si>
  <si>
    <t>Battle/Portrait/Costume/Hero/Fluss_Fluss_Cos18NewYear</t>
  </si>
  <si>
    <t>Battle/Portrait/Costume/Hero/Fluss_Fluss_Cos18Halloween</t>
  </si>
  <si>
    <t>Battle/Portrait/Hero/Luna_3</t>
  </si>
  <si>
    <t>Battle/Portrait/Hero/Luna_4</t>
  </si>
  <si>
    <t>Battle/Portrait/Hero/Luna_5</t>
  </si>
  <si>
    <t>Battle/Portrait/Costume/Hero/Luna_Luna_Cos16SL</t>
  </si>
  <si>
    <t>Battle/Portrait/Costume/Hero/Luna_Luna_Cos17Summer</t>
  </si>
  <si>
    <t>Battle/Portrait/Costume/Hero/Luna_Luna_Cos17Summer2</t>
  </si>
  <si>
    <t>Battle/Portrait/Costume/Hero/Luna_Luna_Cos17Halloween</t>
  </si>
  <si>
    <t>Battle/Portrait/Costume/Hero/Luna_Luna_Cos17Idol</t>
  </si>
  <si>
    <t>Battle/Portrait/Costume/Hero/Luna_Luna_Cos18NewYear</t>
  </si>
  <si>
    <t>Battle/Portrait/Hero/Ell_3</t>
  </si>
  <si>
    <t>Battle/Portrait/Hero/Ell_4</t>
  </si>
  <si>
    <t>Battle/Portrait/Hero/Ell_5</t>
  </si>
  <si>
    <t>Battle/Portrait/Costume/Hero/Ell_Ell_Cos16SL</t>
  </si>
  <si>
    <t>Battle/Portrait/Costume/Hero/Ell_Ell_Cos17Summer</t>
  </si>
  <si>
    <t>Battle/Portrait/Costume/Hero/Ell_Ell_Cos17Summer2</t>
  </si>
  <si>
    <t>Battle/Portrait/Costume/Hero/Ell_Ell_Cos17Halloween</t>
  </si>
  <si>
    <t>Battle/Portrait/Costume/Hero/Ell_Ell_Cos17Idol</t>
  </si>
  <si>
    <t>Battle/Portrait/Costume/Hero/Ell_Ell_Cos18GloryLeague</t>
  </si>
  <si>
    <t>Battle/Portrait/Costume/Hero/Ell_Ell_Cos18Maid</t>
  </si>
  <si>
    <t>Battle/Portrait/Costume/Hero/Ell_Ell_Cos19Wedding</t>
  </si>
  <si>
    <t>Battle/Portrait/Hero/Arch_3</t>
  </si>
  <si>
    <t>Battle/Portrait/Hero/Arch_4</t>
  </si>
  <si>
    <t>Battle/Portrait/Hero/Arch_5</t>
  </si>
  <si>
    <t>Battle/Portrait/Costume/Hero/Arch_Arch_Cos16SL</t>
  </si>
  <si>
    <t>Battle/Portrait/Costume/Hero/Arch_Arch_Cos17Summer</t>
  </si>
  <si>
    <t>Battle/Portrait/Costume/Hero/Arch_Arch_Cos17Halloween</t>
  </si>
  <si>
    <t>Battle/Portrait/Costume/Hero/Arch_Arch_Cos17Idol</t>
  </si>
  <si>
    <t>Battle/Portrait/Costume/Hero/Arch_Arch_Cos18Wedding</t>
  </si>
  <si>
    <t>Battle/Portrait/Hero/Lewsia_3</t>
  </si>
  <si>
    <t>Battle/Portrait/Hero/Lewsia_4</t>
  </si>
  <si>
    <t>Battle/Portrait/Hero/Lewsia_5</t>
  </si>
  <si>
    <t>Battle/Portrait/Costume/Hero/Lewsia_Lewsia_Cos17Idol</t>
  </si>
  <si>
    <t>Battle/Portrait/Costume/Hero/Lewsia_Lewsia_Cos17Summer</t>
  </si>
  <si>
    <t>Battle/Portrait/Costume/Hero/Lewsia_Lewsia_Cos17Summer2</t>
  </si>
  <si>
    <t>Battle/Portrait/Costume/Hero/Lewsia_Lewsia_Cos17Summer3</t>
  </si>
  <si>
    <t>Battle/Portrait/Costume/Hero/Lewsia_Lewsia_Cos17Christmas</t>
  </si>
  <si>
    <t>Battle/Portrait/Costume/Hero/Lewsia_Lewsia_Cos18Frozen</t>
  </si>
  <si>
    <t>Battle/Portrait/Costume/Hero/Lewsia_Lewsia_Cos18Wedding</t>
  </si>
  <si>
    <t>Battle/Portrait/Hero/Nicx_3</t>
  </si>
  <si>
    <t>Battle/Portrait/Hero/Nicx_4</t>
  </si>
  <si>
    <t>Battle/Portrait/Hero/Nicx_5</t>
  </si>
  <si>
    <t>Battle/Portrait/Costume/Hero/Nicx_Nicx_Cos17Halloween</t>
  </si>
  <si>
    <t>Battle/Portrait/Costume/Hero/Nicx_Nicx_Cos17Summer</t>
  </si>
  <si>
    <t>Battle/Portrait/Costume/Hero/Nicx_Nicx_Cos18NewYear</t>
  </si>
  <si>
    <t>Battle/Portrait/Costume/Hero/Nicx_Nicx_Cos18SL</t>
  </si>
  <si>
    <t>Battle/Portrait/Costume/Hero/Nicx_Nicx_Cos18Maid</t>
  </si>
  <si>
    <t>Battle/Portrait/Hero/Annette_3</t>
  </si>
  <si>
    <t>Battle/Portrait/Hero/Annette_4</t>
  </si>
  <si>
    <t>Battle/Portrait/Hero/Annette_5</t>
  </si>
  <si>
    <t>Battle/Portrait/Costume/Hero/Annette_Annette_Cos17Halloween</t>
  </si>
  <si>
    <t>Battle/Portrait/Costume/Hero/Annette_Annette_Cos17Summer</t>
  </si>
  <si>
    <t>Battle/Portrait/Costume/Hero/Annette_Annette_Cos17Idol</t>
  </si>
  <si>
    <t>Battle/Portrait/Costume/Hero/Annette_Annette_Cos18SL</t>
  </si>
  <si>
    <t>Battle/Portrait/Costume/Hero/Annette_Annette_Cos18Maid1</t>
  </si>
  <si>
    <t>Battle/Portrait/Hero/Mitra_3</t>
  </si>
  <si>
    <t>Battle/Portrait/Hero/Mitra_4</t>
  </si>
  <si>
    <t>Battle/Portrait/Hero/Mitra_5</t>
  </si>
  <si>
    <t>Battle/Portrait/Costume/Hero/Mitra_Mitra_Cos17Idol</t>
  </si>
  <si>
    <t>Battle/Portrait/Costume/Hero/Mitra_Mitra_Cos17Summer</t>
  </si>
  <si>
    <t>Battle/Portrait/Costume/Hero/Mitra_Mitra_Cos17Christmas</t>
  </si>
  <si>
    <t>Battle/Portrait/Costume/Hero/Mitra_Mitra_Cos18NewYear</t>
  </si>
  <si>
    <t>Battle/Portrait/Costume/Hero/Mitra_Mitra_Cos18SL</t>
  </si>
  <si>
    <t>Battle/Portrait/Costume/Hero/Mitra_Mitra_Cos18Wedding</t>
  </si>
  <si>
    <t>Battle/Portrait/Hero/Ricardo_3</t>
  </si>
  <si>
    <t>Battle/Portrait/Hero/Ricardo_4</t>
  </si>
  <si>
    <t>Battle/Portrait/Hero/Ricardo_5</t>
  </si>
  <si>
    <t>Battle/Portrait/Costume/Hero/Ricardo_Ricardo_Cos17Halloween</t>
  </si>
  <si>
    <t>Battle/Portrait/Costume/Hero/Ricardo_Ricardo_Cos18SL</t>
  </si>
  <si>
    <t>Battle/Portrait/Costume/Hero/Ricardo_Ricardo_Cos18Christmas</t>
  </si>
  <si>
    <t>Battle/Portrait/Hero/Tanya_3</t>
  </si>
  <si>
    <t>Battle/Portrait/Hero/Tanya_4</t>
  </si>
  <si>
    <t>Battle/Portrait/Hero/Tanya_5</t>
  </si>
  <si>
    <t>Battle/Portrait/Costume/Hero/Tanya_Tanya_Cos17Summer</t>
  </si>
  <si>
    <t>Battle/Portrait/Costume/Hero/Tanya_Tanya_Cos17Summer2</t>
  </si>
  <si>
    <t>Battle/Portrait/Costume/Hero/Tanya_Tanya_Cos17Halloween</t>
  </si>
  <si>
    <t>Battle/Portrait/Costume/Hero/Tanya_Tanya_Cos18SL</t>
  </si>
  <si>
    <t>Battle/Portrait/Costume/Hero/Tanya_Tanya_Cos18Wedding2</t>
  </si>
  <si>
    <t>Battle/Portrait/Hero/Ezekiel_3</t>
  </si>
  <si>
    <t>Battle/Portrait/Hero/Ezekiel_4</t>
  </si>
  <si>
    <t>Battle/Portrait/Hero/Ezekiel_5</t>
  </si>
  <si>
    <t>Battle/Portrait/Costume/Hero/Ezekiel_Ezekiel_Cos18SL</t>
  </si>
  <si>
    <t>Battle/Portrait/Costume/Hero/Ezekiel_Ezekiel_Cos18Summer</t>
  </si>
  <si>
    <t>Battle/Portrait/Costume/Hero/Ezekiel_Ezekiel_Cos18Halloween</t>
  </si>
  <si>
    <t>Battle/Portrait/Costume/Hero/Ezekiel_Ezekiel_Cos19Wedding</t>
  </si>
  <si>
    <t>Battle/Portrait/Hero/Cassandra_3</t>
  </si>
  <si>
    <t>Battle/Portrait/Hero/Cassandra_4</t>
  </si>
  <si>
    <t>Battle/Portrait/Hero/Cassandra_5</t>
  </si>
  <si>
    <t>Battle/Portrait/Costume/Hero/Cassandra_Cassandra_Cos17Halloween</t>
  </si>
  <si>
    <t>Battle/Portrait/Costume/Hero/Cassandra_Cassandra_Cos17Christmas</t>
  </si>
  <si>
    <t>Battle/Portrait/Costume/Hero/Cassandra_Cassandra_Cos18SL</t>
  </si>
  <si>
    <t>Battle/Portrait/Costume/Hero/Cassandra_Cassandra_Cos18Summer</t>
  </si>
  <si>
    <t>Battle/Portrait/Hero/Theo_3</t>
  </si>
  <si>
    <t>Battle/Portrait/Hero/Theo_4</t>
  </si>
  <si>
    <t>Battle/Portrait/Hero/Theo_5</t>
  </si>
  <si>
    <t>Battle/Portrait/Costume/Hero/Theo_Theo_Cos17Idol</t>
  </si>
  <si>
    <t>Battle/Portrait/Costume/Hero/Theo_Theo_Cos17Christmas</t>
  </si>
  <si>
    <t>Battle/Portrait/Costume/Hero/Theo_Theo_Cos18SL</t>
  </si>
  <si>
    <t>Battle/Portrait/Costume/Hero/Theo_Theo_Cos18Wedding</t>
  </si>
  <si>
    <t>Battle/Portrait/Costume/Hero/Theo_Theo_Cos18SubStory</t>
  </si>
  <si>
    <t>Battle/Portrait/Costume/Hero/Theo_Theo_Cos18Summer</t>
  </si>
  <si>
    <t>Battle/Portrait/Costume/Hero/Theo_Theo_Cos19GloryLeague</t>
  </si>
  <si>
    <t>Battle/Portrait/Hero/Mediana_3</t>
  </si>
  <si>
    <t>Battle/Portrait/Hero/Mediana_4</t>
  </si>
  <si>
    <t>Battle/Portrait/Hero/Mediana_5</t>
  </si>
  <si>
    <t>Battle/Portrait/Costume/Hero/Mediana_Mediana_Cos17Idol</t>
  </si>
  <si>
    <t>Battle/Portrait/Costume/Hero/Mediana_Mediana_Cos17Christmas</t>
  </si>
  <si>
    <t>Battle/Portrait/Costume/Hero/Mediana_Mediana_Cos18NewYear</t>
  </si>
  <si>
    <t>Battle/Portrait/Costume/Hero/Mediana_Mediana_Cos18SL</t>
  </si>
  <si>
    <t>Battle/Portrait/Costume/Hero/Mediana_Mediana_Cos18Summer</t>
  </si>
  <si>
    <t>Battle/Portrait/Hero/Oddy_3</t>
  </si>
  <si>
    <t>Battle/Portrait/Hero/Oddy_4</t>
  </si>
  <si>
    <t>Battle/Portrait/Hero/Oddy_5</t>
  </si>
  <si>
    <t>Battle/Portrait/Costume/Hero/Oddy_Oddy_Cos17Halloween</t>
  </si>
  <si>
    <t>Battle/Portrait/Costume/Hero/Oddy_Oddy_Cos18SL</t>
  </si>
  <si>
    <t>Battle/Portrait/Costume/Hero/Oddy_Oddy_Cos18Summer</t>
  </si>
  <si>
    <t>Battle/Portrait/Costume/Hero/Oddy_Oddy_Cos19NewYear</t>
  </si>
  <si>
    <t>Battle/Portrait/Hero/Viska_3</t>
  </si>
  <si>
    <t>Battle/Portrait/Hero/Viska_4</t>
  </si>
  <si>
    <t>Battle/Portrait/Hero/Viska_5</t>
  </si>
  <si>
    <t>Battle/Portrait/Costume/Hero/Viska_Viska_Cos17Idol</t>
  </si>
  <si>
    <t>Battle/Portrait/Costume/Hero/Viska_Viska_Cos17Summer</t>
  </si>
  <si>
    <t>Battle/Portrait/Costume/Hero/Viska_Viska_Cos18Frozen</t>
  </si>
  <si>
    <t>Battle/Portrait/Costume/Hero/Viska_Viska_Cos18SL</t>
  </si>
  <si>
    <t>Battle/Portrait/Costume/Hero/Viska_Viska_Cos18SubStory</t>
  </si>
  <si>
    <t>Battle/Portrait/Costume/Hero/Viska_Viska_Cos18Halloween</t>
  </si>
  <si>
    <t>Battle/Portrait/Hero/Priscilla_3</t>
  </si>
  <si>
    <t>Battle/Portrait/Hero/Priscilla_4</t>
  </si>
  <si>
    <t>Battle/Portrait/Hero/Priscilla_5</t>
  </si>
  <si>
    <t>Battle/Portrait/Costume/Hero/Priscilla_Priscilla_Cos17Halloween</t>
  </si>
  <si>
    <t>Battle/Portrait/Costume/Hero/Priscilla_Priscilla_Cos17Summer</t>
  </si>
  <si>
    <t>Battle/Portrait/Costume/Hero/Priscilla_Priscilla_Cos18NewYear</t>
  </si>
  <si>
    <t>Battle/Portrait/Costume/Hero/Priscilla_Priscilla_Cos18Wedding</t>
  </si>
  <si>
    <t>Battle/Portrait/Costume/Hero/Priscilla_Priscilla_Cos18SubStory</t>
  </si>
  <si>
    <t>Battle/Portrait/Hero/Yanne_3</t>
  </si>
  <si>
    <t>Battle/Portrait/Hero/Yanne_4</t>
  </si>
  <si>
    <t>Battle/Portrait/Hero/Yanne_5</t>
  </si>
  <si>
    <t>Battle/Portrait/Costume/Hero/Yanne_Yanne_Cos17Halloween</t>
  </si>
  <si>
    <t>Battle/Portrait/Costume/Hero/Yanne_Yanne_Cos17Christmas</t>
  </si>
  <si>
    <t>Battle/Portrait/Costume/Hero/Yanne_Yanne_Cos18NewYear</t>
  </si>
  <si>
    <t>Battle/Portrait/Costume/Hero/Yanne_Yanne_Cos18SL</t>
  </si>
  <si>
    <t>Battle/Portrait/Costume/Hero/Yanne_Yanne_Cos18Summer</t>
  </si>
  <si>
    <t>Battle/Portrait/Hero/Zafir_3</t>
  </si>
  <si>
    <t>Battle/Portrait/Hero/Zafir_4</t>
  </si>
  <si>
    <t>Battle/Portrait/Hero/Zafir_5</t>
  </si>
  <si>
    <t>Battle/Portrait/Costume/Hero/Zafir_Zafir_Cos18Wedding</t>
  </si>
  <si>
    <t>Battle/Portrait/Costume/Hero/Zafir_Zafir_Cos18Halloween</t>
  </si>
  <si>
    <t>Battle/Portrait/Costume/Hero/Zafir_Zafir_Cos18Summer</t>
  </si>
  <si>
    <t>Battle/Portrait/Hero/Yuria_3</t>
  </si>
  <si>
    <t>Battle/Portrait/Hero/Yuria_4</t>
  </si>
  <si>
    <t>Battle/Portrait/Hero/Yuria_5</t>
  </si>
  <si>
    <t>Battle/Portrait/Hero/Ophelia_3</t>
  </si>
  <si>
    <t>Battle/Portrait/Hero/Ophelia_4</t>
  </si>
  <si>
    <t>Battle/Portrait/Hero/Ophelia_5</t>
  </si>
  <si>
    <t>Battle/Portrait/Costume/Hero/Ophelia_Ophelia_Cos18SL</t>
  </si>
  <si>
    <t>Battle/Portrait/Costume/Hero/Ophelia_Ophelia_Cos18Summer1</t>
  </si>
  <si>
    <t>Battle/Portrait/Costume/Hero/Ophelia_Ophelia_Cos18Wedding</t>
  </si>
  <si>
    <t>Battle/Portrait/Costume/Hero/Ophelia_Ophelia_Cos18Halloween</t>
  </si>
  <si>
    <t>Battle/Portrait/Hero/Requina_3</t>
  </si>
  <si>
    <t>Battle/Portrait/Hero/Requina_4</t>
  </si>
  <si>
    <t>Battle/Portrait/Hero/Requina_5</t>
  </si>
  <si>
    <t>Battle/Portrait/Costume/Hero/Requina_Requina_Cos18SL</t>
  </si>
  <si>
    <t>Battle/Portrait/Costume/Hero/Requina_Requina_Cos18Summer</t>
  </si>
  <si>
    <t>Battle/Portrait/Costume/Hero/Requina_Requina_Cos19NewYear</t>
  </si>
  <si>
    <t>Battle/Portrait/Hero/Aselica_3</t>
  </si>
  <si>
    <t>Battle/Portrait/Hero/Aselica_4</t>
  </si>
  <si>
    <t>Battle/Portrait/Hero/Aselica_5</t>
  </si>
  <si>
    <t>Battle/Portrait/Costume/Hero/Aselica_Aselica_Cos18Wedding</t>
  </si>
  <si>
    <t>Battle/Portrait/Costume/Hero/Aselica_Aselica_Cos18Summer</t>
  </si>
  <si>
    <t>Battle/Portrait/Costume/Hero/Aselica_Aselica_Cos18Halloween</t>
  </si>
  <si>
    <t>Battle/Portrait/Hero/Crow_3</t>
  </si>
  <si>
    <t>Battle/Portrait/Hero/Crow_4</t>
  </si>
  <si>
    <t>Battle/Portrait/Hero/Crow_5</t>
  </si>
  <si>
    <t>Battle/Portrait/Costume/Hero/Crow_Crow_Cos18Wedding</t>
  </si>
  <si>
    <t>Battle/Portrait/Costume/Hero/Crow_Crow_Cos18Summer</t>
  </si>
  <si>
    <t>Battle/Portrait/Costume/Hero/Crow_Crow_Cos18Halloween</t>
  </si>
  <si>
    <t>Battle/Portrait/Costume/Hero/Crow_Crow_Cos18SubStory</t>
  </si>
  <si>
    <t>Battle/Portrait/Costume/Hero/Crow_Crow_Cos19NewYear</t>
  </si>
  <si>
    <t>Battle/Portrait/Hero/Shamilla_3</t>
  </si>
  <si>
    <t>Battle/Portrait/Hero/Shamilla_4</t>
  </si>
  <si>
    <t>Battle/Portrait/Hero/Shamilla_5</t>
  </si>
  <si>
    <t>Battle/Portrait/Costume/Hero/Shamilla_Shamilla_Cos18Summer</t>
  </si>
  <si>
    <t>Battle/Portrait/Costume/Hero/Shamilla_Shamilla_Cos18Halloween</t>
  </si>
  <si>
    <t>Battle/Portrait/Costume/Hero/Shamila_Shamila_Cos19Wedding</t>
  </si>
  <si>
    <t>Battle/Portrait/Hero/Lavril_3</t>
  </si>
  <si>
    <t>Battle/Portrait/Hero/Lavril_4</t>
  </si>
  <si>
    <t>Battle/Portrait/Hero/Lavril_5</t>
  </si>
  <si>
    <t>Battle/Portrait/Costume/Hero/Lavril_Lavril_Cos19NewYear</t>
  </si>
  <si>
    <t>Battle/Portrait/Hero/Seria_3</t>
  </si>
  <si>
    <t>Battle/Portrait/Hero/Seria_4</t>
  </si>
  <si>
    <t>Battle/Portrait/Hero/Seria_5</t>
  </si>
  <si>
    <t>Battle/Portrait/Costume/Hero/Seria_Seria_Cos19NewYear</t>
  </si>
  <si>
    <t>Battle/Portrait/Costume/Hero/Seria_Seria_Cos19Wedding</t>
  </si>
  <si>
    <t>Battle/Portrait/Hero/Erze_3</t>
  </si>
  <si>
    <t>Battle/Portrait/Hero/Erze_4</t>
  </si>
  <si>
    <t>Battle/Portrait/Hero/Erze_5</t>
  </si>
  <si>
    <t>Battle/Portrait/Costume/Hero/Erze_Erze_Cos18Maid</t>
  </si>
  <si>
    <t>Battle/Portrait/Costume/Hero/Erze_Erze_Cos19NewYear</t>
  </si>
  <si>
    <t>Battle/Portrait/Costume/Hero/Erze_Erze_Cos19Wedding</t>
  </si>
  <si>
    <t>Battle/Portrait/Hero/Lilia_3</t>
  </si>
  <si>
    <t>Battle/Portrait/Hero/Lilia_4</t>
  </si>
  <si>
    <t>Battle/Portrait/Hero/Lilia_5</t>
  </si>
  <si>
    <t>Battle/Portrait/Costume/Hero/Lilia_Lilia_Cos18Summer</t>
  </si>
  <si>
    <t>Battle/Portrait/Costume/Hero/Lilia_Lilia_Cos18Halloween</t>
  </si>
  <si>
    <t>Battle/Portrait/Costume/Hero/Lilia_Lilia_Cos18Maid</t>
  </si>
  <si>
    <t>Battle/Portrait/Costume/Hero/Lilia_Lilia_Cos18Christmas</t>
  </si>
  <si>
    <t>Battle/Portrait/Costume/Hero/Laudia_Laudia_Cos18Maid</t>
  </si>
  <si>
    <t>Battle/Portrait/Hero/Laudia_3</t>
  </si>
  <si>
    <t>Battle/Portrait/Hero/Laudia_4</t>
  </si>
  <si>
    <t>Battle/Portrait/Hero/Laudia_5</t>
  </si>
  <si>
    <t>Battle/Portrait/Costume/Hero/Laudia_Laudia_Cos18Summer</t>
  </si>
  <si>
    <t>Battle/Portrait/Hero/Lucias_3</t>
  </si>
  <si>
    <t>Battle/Portrait/Hero/Lucias_4</t>
  </si>
  <si>
    <t>Battle/Portrait/Hero/Lucias_5</t>
  </si>
  <si>
    <t>Battle/Portrait/Costume/Hero/Lucias_Lucias_Cos18Christmas</t>
  </si>
  <si>
    <t>Battle/Portrait/Costume/Hero/Lucias_Lucias_Cos19Wedding</t>
  </si>
  <si>
    <t>Battle/Portrait/Hero/Chrisha_3</t>
  </si>
  <si>
    <t>Battle/Portrait/Hero/Chrisha_4</t>
  </si>
  <si>
    <t>Battle/Portrait/Hero/Chrisha_5</t>
  </si>
  <si>
    <t>Battle/Portrait/Costume/Hero/Chrisha_Chrisha_Cos19NewYear</t>
  </si>
  <si>
    <t>Battle/Portrait/Costume/Hero/Chrisha_Chrisha_Cos19Wedding</t>
  </si>
  <si>
    <t>Battle/Portrait/Hero/Neraxis_3</t>
  </si>
  <si>
    <t>Battle/Portrait/Hero/Neraxis_4</t>
  </si>
  <si>
    <t>Battle/Portrait/Hero/Neraxis_5</t>
  </si>
  <si>
    <t>Battle/Portrait/Costume/Hero/Neraxis_Neraxis_Cos18Maid</t>
  </si>
  <si>
    <t>Battle/Portrait/Costume/Hero/Neraxis_Neraxis_Cos18Christmas</t>
  </si>
  <si>
    <t>Battle/Portrait/Hero/Scarlet_3</t>
  </si>
  <si>
    <t>Battle/Portrait/Hero/Scarlet_4</t>
  </si>
  <si>
    <t>Battle/Portrait/Hero/Scarlet_5</t>
  </si>
  <si>
    <t>Battle/Portrait/Costume/Hero/Scarlet_Scarlet_Cos18Frozen</t>
  </si>
  <si>
    <t>Battle/Portrait/Costume/Hero/Scarlet_Scarlet_Cos18Summer</t>
  </si>
  <si>
    <t>Battle/Portrait/Costume/Hero/Scarlet_Scarlet_Cos18Wedding2</t>
  </si>
  <si>
    <t>Battle/Portrait/Costume/Hero/Scarlet_Scarlet_Cos18Halloween</t>
  </si>
  <si>
    <t>Battle/Portrait/Costume/Hero/Scarlet_Scarlet_Cos19GloryLeague</t>
  </si>
  <si>
    <t>Battle/Portrait/Hero/Sonia_3</t>
  </si>
  <si>
    <t>Battle/Portrait/Hero/Sonia_4</t>
  </si>
  <si>
    <t>Battle/Portrait/Hero/Sonia_5</t>
  </si>
  <si>
    <t>Battle/Portrait/Costume/Hero/Sonia_Sonia_Cos18Frozen</t>
  </si>
  <si>
    <t>Battle/Portrait/Costume/Hero/Sonia_Sonia_Cos18Wedding</t>
  </si>
  <si>
    <t>Battle/Portrait/Costume/Hero/Sonia_Sonia_Cos18Summer</t>
  </si>
  <si>
    <t>Battle/Portrait/Costume/Hero/Sonia_Sonia_Cos18Maid</t>
  </si>
  <si>
    <t>Battle/Portrait/Costume/Hero/Sonia_Sonia_Cos18Christmas</t>
  </si>
  <si>
    <t>Battle/Portrait/Hero/Artemia_3</t>
  </si>
  <si>
    <t>Battle/Portrait/Hero/Artemia_4</t>
  </si>
  <si>
    <t>Battle/Portrait/Hero/Artemia_5</t>
  </si>
  <si>
    <t>Battle/Portrait/Costume/Hero/Artemia_Artemia_Cos17Idol</t>
  </si>
  <si>
    <t>Battle/Portrait/Costume/Hero/Artemia_Artemia_Cos17Christmas</t>
  </si>
  <si>
    <t>Battle/Portrait/Costume/Hero/Artemia_Artemia_Cos18SL</t>
  </si>
  <si>
    <t>Battle/Portrait/Costume/Hero/Artemia_Artemia_Cos18Summer</t>
  </si>
  <si>
    <t>Battle/Portrait/Costume/Hero/Artemia_Artemia_Cos18Halloween</t>
  </si>
  <si>
    <t>Battle/Portrait/Costume/Hero/Artemia_Artemia_Cos19Wedding</t>
  </si>
  <si>
    <t>Battle/Portrait/Hero/Mirianne_3</t>
  </si>
  <si>
    <t>Battle/Portrait/Hero/Mirianne_4</t>
  </si>
  <si>
    <t>Battle/Portrait/Hero/Mirianne_5</t>
  </si>
  <si>
    <t>Battle/Portrait/Costume/Hero/Mirianne_Mirianne_Cos18Frozen</t>
  </si>
  <si>
    <t>Battle/Portrait/Costume/Hero/Mirianne_Mirianne_Cos18Wedding</t>
  </si>
  <si>
    <t>Battle/Portrait/Costume/Hero/Mirianne_Mirianne_Cos18Summer</t>
  </si>
  <si>
    <t>Battle/Portrait/Costume/Hero/Mirianne_Mirianne_Cos18Maid</t>
  </si>
  <si>
    <t>Battle/Portrait/Costume/Hero/Mirianne_Mirianne_Cos18Christmas</t>
  </si>
  <si>
    <t>Battle/Portrait/Hero/Shea_3</t>
  </si>
  <si>
    <t>Battle/Portrait/Hero/Shea_4</t>
  </si>
  <si>
    <t>Battle/Portrait/Hero/Shea_5</t>
  </si>
  <si>
    <t>Battle/Portrait/Costume/Hero/Shea_Shea_Cos18Wedding</t>
  </si>
  <si>
    <t>Battle/Portrait/Costume/Hero/Shea_Shea_Cos18Summer</t>
  </si>
  <si>
    <t>Battle/Portrait/Costume/Hero/Shea_Shea_Cos18Halloween</t>
  </si>
  <si>
    <t>Battle/Portrait/Hero/Kara_3</t>
  </si>
  <si>
    <t>Battle/Portrait/Hero/Kara_4</t>
  </si>
  <si>
    <t>Battle/Portrait/Hero/Kara_5</t>
  </si>
  <si>
    <t>Battle/Portrait/Costume/Hero/Kara_Kara_Cos18Wedding</t>
  </si>
  <si>
    <t>Battle/Portrait/Costume/Hero/Kara_Kara_Cos18Maid</t>
  </si>
  <si>
    <t>Battle/Portrait/Costume/Hero/Kara_Kara_Cos18Summer</t>
  </si>
  <si>
    <t>Battle/Portrait/Hero/Nia_3</t>
  </si>
  <si>
    <t>Battle/Portrait/Hero/Nia_4</t>
  </si>
  <si>
    <t>Battle/Portrait/Hero/Nia_5</t>
  </si>
  <si>
    <t>Battle/Portrait/Costume/Hero/Nia_Nia_Cos19NewYear</t>
  </si>
  <si>
    <t>Battle/Portrait/Hero/Esker_3</t>
  </si>
  <si>
    <t>Battle/Portrait/Hero/Esker_4</t>
  </si>
  <si>
    <t>Battle/Portrait/Hero/Esker_5</t>
  </si>
  <si>
    <t>Battle/Portrait/Costume/Hero/Esker_Esker_Cos19Wedding</t>
  </si>
  <si>
    <t>Battle/Portrait/Hero/Chase_3</t>
  </si>
  <si>
    <t>Battle/Portrait/Hero/Chase_4</t>
  </si>
  <si>
    <t>Battle/Portrait/Hero/Chase_5</t>
  </si>
  <si>
    <t>Battle/Portrait/Costume/Hero/Chase_Chase_Cos18Summer</t>
  </si>
  <si>
    <t>Battle/Portrait/Costume/Hero/Chase_Chase_Cos18Wedding</t>
  </si>
  <si>
    <t>Battle/Portrait/Costume/Hero/Chase_Chase_Cos18Halloween</t>
  </si>
  <si>
    <t>Battle/Portrait/Hero/Bernheim_3</t>
  </si>
  <si>
    <t>Battle/Portrait/Hero/Bernheim_4</t>
  </si>
  <si>
    <t>Battle/Portrait/Hero/Bernheim_5</t>
  </si>
  <si>
    <t>Battle/Portrait/Hero/Glenwys_3</t>
  </si>
  <si>
    <t>Battle/Portrait/Hero/Glenwys_4</t>
  </si>
  <si>
    <t>Battle/Portrait/Hero/Glenwys_5</t>
  </si>
  <si>
    <t>Battle/Portrait/Hero/May_4</t>
  </si>
  <si>
    <t>Battle/Portrait/Hero/May_5</t>
  </si>
  <si>
    <t>Battle/Portrait/Costume/Hero/May_May_Cos17Halloween</t>
  </si>
  <si>
    <t>Battle/Portrait/Costume/Hero/May_May_Cos18SL</t>
  </si>
  <si>
    <t>Battle/Portrait/Costume/Hero/May_May_Cos18Summer</t>
  </si>
  <si>
    <t>Battle/Portrait/Hero/Gladi_4</t>
  </si>
  <si>
    <t>Battle/Portrait/Hero/Gladi_5</t>
  </si>
  <si>
    <t>Battle/Portrait/Costume/Hero/Gladi_Gladi_Cos18Frozen</t>
  </si>
  <si>
    <t>Battle/Portrait/Costume/Hero/Gladi_Gladi_Cos18Summer</t>
  </si>
  <si>
    <t>Battle/Portrait/Costume/Hero/Gladi_Gladi_Cos18Maid</t>
  </si>
  <si>
    <t>Battle/Portrait/Hero/Veronica_4</t>
  </si>
  <si>
    <t>Battle/Portrait/Hero/Veronica_5</t>
  </si>
  <si>
    <t>Battle/Portrait/Costume/Hero/Veronica_Veronica_Cos18Summer1</t>
  </si>
  <si>
    <t>Battle/Portrait/Costume/Hero/Veronica_Veronica_Cos18Halloween1</t>
  </si>
  <si>
    <t>Battle/Portrait/Costume/Hero/Veronica_Veronica_Cos18Maid1</t>
  </si>
  <si>
    <t>Battle/Portrait/Hero/Loman_4</t>
  </si>
  <si>
    <t>Battle/Portrait/Hero/Loman_5</t>
  </si>
  <si>
    <t>Battle/Portrait/Costume/Hero/Loman_Loman_Cos18Summer</t>
  </si>
  <si>
    <t>Battle/Portrait/Costume/Hero/Loman_Loman_Cos18Maid</t>
  </si>
  <si>
    <t>Battle/Portrait/Costume/Hero/Loman_Loman_Cos19NewYear</t>
  </si>
  <si>
    <t>Battle/Portrait/Hero/Juno_4</t>
  </si>
  <si>
    <t>Battle/Portrait/Hero/Juno_5</t>
  </si>
  <si>
    <t>Battle/Portrait/Costume/Hero/Juno_Juno_Cos19Wedding</t>
  </si>
  <si>
    <t>Battle/Portrait/Hero/Nicky_4</t>
  </si>
  <si>
    <t>Battle/Portrait/Hero/Nicky_5</t>
  </si>
  <si>
    <t>Battle/Portrait/Costume/Hero/Nicky_Nicky_Cos19NewYear</t>
  </si>
  <si>
    <t>Battle/Portrait/Hero/Dosarta_4</t>
  </si>
  <si>
    <t>Battle/Portrait/Hero/Dosarta_5</t>
  </si>
  <si>
    <t>COSTUME_NAME_WEAPON_DEFAULT</t>
  </si>
  <si>
    <t>NameKey</t>
    <phoneticPr fontId="2" type="noConversion"/>
  </si>
  <si>
    <t>NameKey</t>
    <phoneticPr fontId="2" type="noConversion"/>
  </si>
  <si>
    <t>ProductDescKey</t>
    <phoneticPr fontId="2" type="noConversion"/>
  </si>
  <si>
    <t>Battle/Portrait/Hero/Roi_1</t>
    <phoneticPr fontId="2" type="noConversion"/>
  </si>
  <si>
    <t>Battle/Portrait/Hero/Roi_2</t>
    <phoneticPr fontId="2" type="noConversion"/>
  </si>
  <si>
    <t>Battle/Portrait/Hero/Roi_3</t>
    <phoneticPr fontId="2" type="noConversion"/>
  </si>
  <si>
    <t>Battle/Portrait/Hero/Roi_4</t>
    <phoneticPr fontId="2" type="noConversion"/>
  </si>
  <si>
    <t>Battle/Portrait/Hero/Roi_5</t>
    <phoneticPr fontId="2" type="noConversion"/>
  </si>
  <si>
    <t>Battle/Portrait/Costume/Hero/Roi_Roi_Cos16SL</t>
    <phoneticPr fontId="2" type="noConversion"/>
  </si>
  <si>
    <t>Battle/Portrait/Costume/Hero/Roi_Roi_Cos17Summer</t>
    <phoneticPr fontId="2" type="noConversion"/>
  </si>
  <si>
    <t>Battle/Portrait/Costume/Hero/Roi_Roi_Cos17Idol</t>
    <phoneticPr fontId="2" type="noConversion"/>
  </si>
  <si>
    <t>Battle/Portrait/Costume/Hero/Roi_Roi_Cos17Christmas</t>
    <phoneticPr fontId="2" type="noConversion"/>
  </si>
  <si>
    <t>Battle/Portrait/Costume/Hero/Roi_Roi_Cos18Wedding2</t>
    <phoneticPr fontId="2" type="noConversion"/>
  </si>
  <si>
    <t>Battle/Portrait/Costume/Hero/Roi_Roi_Cos19NewYear</t>
    <phoneticPr fontId="2" type="noConversion"/>
  </si>
  <si>
    <t>COSTUME_NAME_HAIR_DEFAULT</t>
    <phoneticPr fontId="2" type="noConversion"/>
  </si>
  <si>
    <t>DescKey</t>
    <phoneticPr fontId="2" type="noConversion"/>
  </si>
  <si>
    <t>COSTUME_DESC_HAIR_DEFAULT_SINGLE</t>
  </si>
  <si>
    <t>COSTUME_DESC_WEAPON_DEFAULT_SINGLE</t>
  </si>
  <si>
    <t>PreviewableWhenNeedCostumeOwned</t>
    <phoneticPr fontId="2" type="noConversion"/>
  </si>
  <si>
    <t>PreviewableWhenNeedWeaponOwned</t>
    <phoneticPr fontId="2" type="noConversion"/>
  </si>
  <si>
    <t>PreviewableWhenNeedHairOwned</t>
    <phoneticPr fontId="2" type="noConversion"/>
  </si>
  <si>
    <t>Category</t>
    <phoneticPr fontId="2" type="noConversion"/>
  </si>
  <si>
    <t>Group</t>
    <phoneticPr fontId="2" type="noConversion"/>
  </si>
  <si>
    <t>CategoryName</t>
    <phoneticPr fontId="2" type="noConversion"/>
  </si>
  <si>
    <t>Battle/Portrait/Costume/Ordeal/DarkKasel_5</t>
  </si>
  <si>
    <t>Battle/Portrait/Costume/Ordeal/DarkFrey_5</t>
  </si>
  <si>
    <t>Battle/Portrait/Costume/Ordeal/DarkCleo_5</t>
  </si>
  <si>
    <t>Battle/Portrait/Costume/Ordeal/DarkRoi_5</t>
  </si>
  <si>
    <t>Battle/Portrait/Costume/Ordeal/DarkGau_5</t>
  </si>
  <si>
    <t>Battle/Portrait/Costume/Ordeal/DarkPhillop_5</t>
  </si>
  <si>
    <t>Battle/Portrait/Costume/Ordeal/DarkLakrak_5</t>
  </si>
  <si>
    <t>Battle/Portrait/Costume/Ordeal/DarkKaulah_5</t>
  </si>
  <si>
    <t>Battle/Portrait/Costume/Ordeal/DarkEpis_5</t>
  </si>
  <si>
    <t>Battle/Portrait/Costume/Ordeal/DarkSelene_5</t>
  </si>
  <si>
    <t>Battle/Portrait/Costume/Ordeal/DarkMaria_5</t>
  </si>
  <si>
    <t>Battle/Portrait/Costume/Ordeal/DarkMiruru_5</t>
  </si>
  <si>
    <t>Battle/Portrait/Costume/Ordeal/DarkLorraine_5</t>
  </si>
  <si>
    <t>Battle/Portrait/Costume/Ordeal/DarkClause_5</t>
  </si>
  <si>
    <t>Battle/Portrait/Costume/Ordeal/DarkRephy_5</t>
  </si>
  <si>
    <t>Battle/Portrait/Costume/Ordeal/DarkDimael_5</t>
  </si>
  <si>
    <t>Battle/Portrait/Costume/Ordeal/DarkReina_5</t>
  </si>
  <si>
    <t>Battle/Portrait/Costume/Ordeal/DarkPavel_5</t>
  </si>
  <si>
    <t>Battle/Portrait/Costume/Ordeal/DarkDemia_5</t>
  </si>
  <si>
    <t>Battle/Portrait/Costume/Ordeal/DarkNaila_5</t>
  </si>
  <si>
    <t>Battle/Portrait/Costume/Ordeal/DarkRodina_5</t>
  </si>
  <si>
    <t>Battle/Portrait/Costume/Ordeal/DarkMorrah_5</t>
  </si>
  <si>
    <t>Battle/Portrait/Costume/Ordeal/DarkBaudouin_5</t>
  </si>
  <si>
    <t>Battle/Portrait/Costume/Ordeal/DarkJane_5</t>
  </si>
  <si>
    <t>Battle/Portrait/Costume/Ordeal/DarkAisha_5</t>
  </si>
  <si>
    <t>Battle/Portrait/Costume/Ordeal/DarkLeo_5</t>
  </si>
  <si>
    <t>Battle/Portrait/Costume/Ordeal/DarkFluss_5</t>
  </si>
  <si>
    <t>Battle/Portrait/Costume/Ordeal/DarkLuna_5</t>
  </si>
  <si>
    <t>Battle/Portrait/Costume/Ordeal/DarkEll_5</t>
  </si>
  <si>
    <t>Battle/Portrait/Costume/Ordeal/DarkArch_5</t>
  </si>
  <si>
    <t>Battle/Portrait/Costume/Ordeal/DarkLewsia_5</t>
  </si>
  <si>
    <t>Battle/Portrait/Costume/Ordeal/DarkNicx_5</t>
  </si>
  <si>
    <t>Battle/Portrait/Costume/Ordeal/DarkAnnette_5</t>
  </si>
  <si>
    <t>Battle/Portrait/Costume/Ordeal/DarkMitra_5</t>
  </si>
  <si>
    <t>Battle/Portrait/Costume/Ordeal/DarkRicardo_5</t>
  </si>
  <si>
    <t>Battle/Portrait/Costume/Ordeal/DarkTanya_5</t>
  </si>
  <si>
    <t>Battle/Portrait/Costume/Ordeal/DarkEzekiel_5</t>
  </si>
  <si>
    <t>Battle/Portrait/Costume/Ordeal/DarkCassandra_5</t>
  </si>
  <si>
    <t>Battle/Portrait/Costume/Ordeal/DarkTheo_5</t>
  </si>
  <si>
    <t>Battle/Portrait/Costume/Ordeal/DarkMediana_5</t>
  </si>
  <si>
    <t>Battle/Portrait/Costume/Ordeal/DarkOddy_5</t>
  </si>
  <si>
    <t>Battle/Portrait/Costume/Ordeal/DarkViska_5</t>
  </si>
  <si>
    <t>Battle/Portrait/Costume/Ordeal/DarkPriscilla_5</t>
  </si>
  <si>
    <t>Battle/Portrait/Costume/Ordeal/DarkYanne_5</t>
  </si>
  <si>
    <t>Battle/Portrait/Costume/Ordeal/DarkZafir_5</t>
  </si>
  <si>
    <t>Battle/Portrait/Costume/Ordeal/DarkYuria_5</t>
  </si>
  <si>
    <t>Battle/Portrait/Costume/Ordeal/DarkOphelia_5</t>
  </si>
  <si>
    <t>Battle/Portrait/Costume/Ordeal/DarkRequina_5</t>
  </si>
  <si>
    <t>Battle/Portrait/Costume/Ordeal/DarkAselica_5</t>
  </si>
  <si>
    <t>Battle/Portrait/Costume/Ordeal/DarkCrow_5</t>
  </si>
  <si>
    <t>Battle/Portrait/Costume/Ordeal/DarkShamilla_5</t>
  </si>
  <si>
    <t>Battle/Portrait/Costume/Ordeal/DarkLavril_5</t>
  </si>
  <si>
    <t>Battle/Portrait/Costume/Ordeal/DarkSeria_5</t>
  </si>
  <si>
    <t>Battle/Portrait/Costume/Ordeal/DarkErze_5</t>
  </si>
  <si>
    <t>Battle/Portrait/Costume/Ordeal/DarkLilia_5</t>
  </si>
  <si>
    <t>Battle/Portrait/Costume/Ordeal/DarkLaudia_5</t>
  </si>
  <si>
    <t>Battle/Portrait/Costume/Ordeal/DarkLucias_5</t>
  </si>
  <si>
    <t>Battle/Portrait/Costume/Ordeal/DarkChrisha_5</t>
  </si>
  <si>
    <t>Battle/Portrait/Costume/Ordeal/DarkNeraxis_5</t>
  </si>
  <si>
    <t>Battle/Portrait/Costume/Ordeal/DarkScarlet_5</t>
  </si>
  <si>
    <t>Battle/Portrait/Costume/Ordeal/DarkSonia_5</t>
  </si>
  <si>
    <t>Battle/Portrait/Costume/Ordeal/DarkArtemia_5</t>
  </si>
  <si>
    <t>Battle/Portrait/Costume/Ordeal/DarkMirianne_5</t>
  </si>
  <si>
    <t>Battle/Portrait/Costume/Ordeal/DarkShea_5</t>
  </si>
  <si>
    <t>Battle/Portrait/Costume/Ordeal/DarkKara_5</t>
  </si>
  <si>
    <t>Battle/Portrait/Costume/Ordeal/DarkNia_5</t>
  </si>
  <si>
    <t>Battle/Portrait/Costume/Ordeal/DarkEsker_5</t>
  </si>
  <si>
    <t>Battle/Portrait/Costume/Ordeal/DarkChase_5</t>
  </si>
  <si>
    <t>Battle/Portrait/Costume/Ordeal/DarkBernheim_5</t>
  </si>
  <si>
    <t>Battle/Portrait/Costume/Ordeal/DarkGlenwys_5</t>
  </si>
  <si>
    <t>Battle/Portrait/Costume/Ordeal/DarkMay_5</t>
  </si>
  <si>
    <t>Battle/Portrait/Costume/Ordeal/DarkGladi_5</t>
  </si>
  <si>
    <t>Battle/Portrait/Costume/Ordeal/DarkVeronica_5</t>
  </si>
  <si>
    <t>Battle/Portrait/Costume/Ordeal/DarkLoman_5</t>
  </si>
  <si>
    <t>Battle/Portrait/Costume/Ordeal/DarkJuno_5</t>
  </si>
  <si>
    <t>Battle/Portrait/Costume/Ordeal/DarkNicky_5</t>
  </si>
  <si>
    <t>Battle/Portrait/Costume/Ordeal/DarkDosarta_5</t>
  </si>
  <si>
    <t>HeadUp</t>
    <phoneticPr fontId="2" type="noConversion"/>
  </si>
  <si>
    <t>Battle/Portrait/Costume/Hero/Ricardo_Ricardo_Cos18Summer</t>
    <phoneticPr fontId="2" type="noConversion"/>
  </si>
  <si>
    <t>5407</t>
  </si>
  <si>
    <t>5710</t>
  </si>
  <si>
    <t>6511</t>
  </si>
  <si>
    <t>6416</t>
  </si>
  <si>
    <t>912</t>
  </si>
  <si>
    <t>7309</t>
  </si>
  <si>
    <t>6008</t>
  </si>
  <si>
    <t>4016</t>
  </si>
  <si>
    <t>3412</t>
  </si>
  <si>
    <t>6708</t>
  </si>
  <si>
    <t>6512</t>
  </si>
  <si>
    <t>2614</t>
  </si>
  <si>
    <t>Cos19UserPick</t>
  </si>
  <si>
    <t>Cos19UserPick02</t>
  </si>
  <si>
    <t>Cos19UserPick01</t>
  </si>
  <si>
    <t>6412,6413,6414</t>
    <phoneticPr fontId="2" type="noConversion"/>
  </si>
  <si>
    <t>Battle/Portrait/Costume/Hero/Lavril_Lavril_Cos19UserPick</t>
  </si>
  <si>
    <t>Battle/Portrait/Costume/Hero/Lilia_Lilia_Cos19UserPick</t>
  </si>
  <si>
    <t>Battle/Portrait/Costume/Hero/Mirianne_Mirianne_Cos19UserPick02</t>
  </si>
  <si>
    <t>Battle/Portrait/Costume/Hero/Artemia_Artemia_Cos19UserPick</t>
  </si>
  <si>
    <t>Battle/Portrait/Costume/Hero/Epis_Epis_Cos19UserPick</t>
  </si>
  <si>
    <t>Battle/Portrait/Costume/Hero/Chase_Chase_Cos19UserPick</t>
  </si>
  <si>
    <t>Battle/Portrait/Costume/Hero/Chrisha_Chrisha_Cos19UserPick</t>
  </si>
  <si>
    <t>Battle/Portrait/Costume/Hero/Theo_Theo_Cos19UserPick</t>
  </si>
  <si>
    <t>Battle/Portrait/Costume/Hero/Annette_Annette_Cos19UserPick</t>
  </si>
  <si>
    <t>Battle/Portrait/Costume/Hero/Kara_Kara_Cos19UserPick</t>
  </si>
  <si>
    <t>Battle/Portrait/Costume/Hero/Mirianne_Mirianne_Cos19UserPick01</t>
  </si>
  <si>
    <t>Battle/Portrait/Costume/Hero/Aisha_Aisha_Cos19UserPick</t>
  </si>
  <si>
    <t>Battle/Portrait/Costume/Hero/Artemia_Artemia_Cos19GloryLeague</t>
  </si>
  <si>
    <t>3412</t>
    <phoneticPr fontId="2" type="noConversion"/>
  </si>
  <si>
    <t>6708</t>
    <phoneticPr fontId="2" type="noConversion"/>
  </si>
  <si>
    <t>Battle/Portrait/Hero/Cecilia_3</t>
  </si>
  <si>
    <t>Battle/Portrait/Hero/Cecilia_4</t>
  </si>
  <si>
    <t>Battle/Portrait/Hero/Cecilia_5</t>
  </si>
  <si>
    <t>7090</t>
    <phoneticPr fontId="2" type="noConversion"/>
  </si>
  <si>
    <t>Battle/Portrait/Costume/Ordeal/DarkCecilia_5</t>
  </si>
  <si>
    <t>Vari01</t>
    <phoneticPr fontId="2" type="noConversion"/>
  </si>
  <si>
    <t>Vari02</t>
    <phoneticPr fontId="2" type="noConversion"/>
  </si>
  <si>
    <t>Vari03</t>
    <phoneticPr fontId="2" type="noConversion"/>
  </si>
  <si>
    <t>Vari04</t>
    <phoneticPr fontId="2" type="noConversion"/>
  </si>
  <si>
    <t>Vari05</t>
    <phoneticPr fontId="2" type="noConversion"/>
  </si>
  <si>
    <t>Vari05_Ordeal</t>
    <phoneticPr fontId="2" type="noConversion"/>
  </si>
  <si>
    <t>Accessory.Head.AngelRing01</t>
  </si>
  <si>
    <t>Accessory.Head.Crown01</t>
  </si>
  <si>
    <t>Accessory.Head.Horn01</t>
  </si>
  <si>
    <t>Accessory.Head.Ear01</t>
  </si>
  <si>
    <t>Accessory.Head.Ear03</t>
  </si>
  <si>
    <t>Accessory.Head.Ear04</t>
  </si>
  <si>
    <t>Accessory.Head.Ear05</t>
  </si>
  <si>
    <t>Accessory.Head.Ribbon01</t>
  </si>
  <si>
    <t>Accessory.Head.Ribbon01_A</t>
  </si>
  <si>
    <t>Accessory.Head.Ribbon01_B</t>
  </si>
  <si>
    <t>Accessory.Head.Glasses01</t>
  </si>
  <si>
    <t>Accessory.Head.Glasses02</t>
  </si>
  <si>
    <t>Accessory.Head.Glasses03</t>
  </si>
  <si>
    <t>Accessory.Head.Glasses04</t>
  </si>
  <si>
    <t>Accessory.Head.Nose01</t>
  </si>
  <si>
    <t>Accessory.Head.Nose02</t>
  </si>
  <si>
    <t>Accessory.Body.Wing01</t>
  </si>
  <si>
    <t>Accessory.Body.Wing02</t>
  </si>
  <si>
    <t>Accessory.Body.Wing03</t>
  </si>
  <si>
    <t>Accessory.Body.Wing04</t>
  </si>
  <si>
    <t>Accessory.Body.Wing05</t>
  </si>
  <si>
    <t>Hair03</t>
    <phoneticPr fontId="2" type="noConversion"/>
  </si>
  <si>
    <t>Hair05</t>
    <phoneticPr fontId="2" type="noConversion"/>
  </si>
  <si>
    <t>Hair02</t>
    <phoneticPr fontId="2" type="noConversion"/>
  </si>
  <si>
    <t>Hair04</t>
    <phoneticPr fontId="2" type="noConversion"/>
  </si>
  <si>
    <t>Hair06</t>
    <phoneticPr fontId="2" type="noConversion"/>
  </si>
  <si>
    <t>COSTUME_NAME_HAIR_DANDY_GARMA_PERM_HERO_BASIC</t>
    <phoneticPr fontId="2" type="noConversion"/>
  </si>
  <si>
    <t>COSTUME_NAME_HAIR_SHORT_UNBALANCE_DANDY_CUT_HERO_BASIC</t>
    <phoneticPr fontId="2" type="noConversion"/>
  </si>
  <si>
    <t>COSTUME_DESC_HAIR_DANDY_CUT_HERO_BASIC</t>
    <phoneticPr fontId="2" type="noConversion"/>
  </si>
  <si>
    <t>COSTUME_NAME_HAIR_DANDY_CUT_HERO_BASIC</t>
    <phoneticPr fontId="2" type="noConversion"/>
  </si>
  <si>
    <t>COSTUME_NAME_HAIR_MEDIUM_DANDY_CUT_HERO_BASIC</t>
    <phoneticPr fontId="2" type="noConversion"/>
  </si>
  <si>
    <t>COSTUME_NAME_HAIR_SHORTCUT_HERO_BASIC</t>
    <phoneticPr fontId="2" type="noConversion"/>
  </si>
  <si>
    <t>COSTUME_DESC_HAIR_SHORTCUT_HERO_BASIC</t>
    <phoneticPr fontId="2" type="noConversion"/>
  </si>
  <si>
    <t>COSTUME_NAME_HAIR_SHORTCUT_HERO_VERYSHORT</t>
    <phoneticPr fontId="2" type="noConversion"/>
  </si>
  <si>
    <t>COSTUME_NAME_HAIR_SHORT_TWIN_HERO_BASIC</t>
    <phoneticPr fontId="2" type="noConversion"/>
  </si>
  <si>
    <t>COSTUME_DESC_HAIR_SHORTCUT_HERO_VERYSHORT</t>
    <phoneticPr fontId="2" type="noConversion"/>
  </si>
  <si>
    <t>COSTUME_DESC_HAIR_SHORT_TWIN_HERO_BASIC</t>
    <phoneticPr fontId="2" type="noConversion"/>
  </si>
  <si>
    <t>Customize/Product/Portrait/Accessory_Body_Wing_Eagle_A</t>
  </si>
  <si>
    <t>Customize/Product/Portrait/Accessory_Body_Wing_Butterfly_A</t>
  </si>
  <si>
    <t>Customize/Product/Portrait/Accessory_Body_Wing_Angel_A1</t>
  </si>
  <si>
    <t>Customize/Product/Portrait/Accessory_Body_Wing_Devil_A</t>
  </si>
  <si>
    <t>Customize/Product/Portrait/Accessory_Body_Wing_Angel_A2</t>
  </si>
  <si>
    <t>Customize/Product/Portrait/Accessory_Head_Crown_Crown_A</t>
  </si>
  <si>
    <t>Customize/Product/Portrait/Accessory_Head_Horn_Devil_A1</t>
  </si>
  <si>
    <t>Customize/Product/Portrait/Accessory_Head_Horn_Devil_A</t>
  </si>
  <si>
    <t>Customize/Product/Portrait/Accessory_Eye_Glasses_Glasses_A1</t>
  </si>
  <si>
    <t>Customize/Product/Portrait/Accessory_Eye_Glasses_Sunglasses_A</t>
  </si>
  <si>
    <t>Customize/Product/Portrait/Accessory_Eye_Glasses_Sunglasses_A1</t>
  </si>
  <si>
    <t>Customize/Product/Portrait/Accessory_Eye_Glasses_Glasses_A2</t>
  </si>
  <si>
    <t>Customize/Product/Portrait/Accessory_Head_Ear_Dog_A</t>
  </si>
  <si>
    <t>Customize/Product/Portrait/Accessory_Head_Ear_Rabbit_A</t>
  </si>
  <si>
    <t>Customize/Product/Portrait/Accessory_Head_Ear_Cat_A1</t>
  </si>
  <si>
    <t>Customize/Product/Portrait/Accessory_Head_Ear_Cat_A2</t>
  </si>
  <si>
    <t>Customize/Product/Portrait/Accessory_Head_Ear_Lathampanda_A</t>
  </si>
  <si>
    <t>Customize/Product/Portrait/Accessory_Nose_Nose_Dog_A</t>
  </si>
  <si>
    <t>Customize/Product/Portrait/Accessory_Nose_Nose_Piero_A</t>
  </si>
  <si>
    <t>Customize/Product/Portrait/Accessory_Head_Ribbon_Ribbon_A</t>
  </si>
  <si>
    <t>Customize/Product/Portrait/Accessory_Head_Ribbon_Ribbon_B</t>
  </si>
  <si>
    <t>Customize/Product/Portrait/Accessory_Head_Ribbon_Ribbon_C</t>
  </si>
  <si>
    <t>Customize/Product/Portrait/Kasel_New_Hair_1</t>
    <phoneticPr fontId="2" type="noConversion"/>
  </si>
  <si>
    <t>Customize/Product/Portrait/Frey_New_Hair_1</t>
    <phoneticPr fontId="2" type="noConversion"/>
  </si>
  <si>
    <t>Customize/Product/Portrait/Cleo_New_Hair_1</t>
  </si>
  <si>
    <t>Customize/Product/Portrait/Roi_New_Hair_1</t>
  </si>
  <si>
    <t>Customize/Product/Portrait/Clause_New_Hair_1</t>
  </si>
  <si>
    <t>Customize/Product/Portrait/Ell_New_Hair_1</t>
  </si>
  <si>
    <t>Customize/Product/Portrait/Arch_New_Hair_1</t>
  </si>
  <si>
    <t>Customize/Product/Portrait/Annette_New_Hair_1</t>
  </si>
  <si>
    <t>Hair01</t>
    <phoneticPr fontId="2" type="noConversion"/>
  </si>
  <si>
    <t>Hair01_Ordeal</t>
    <phoneticPr fontId="2" type="noConversion"/>
  </si>
  <si>
    <t>Cos18Maid1</t>
    <phoneticPr fontId="2" type="noConversion"/>
  </si>
  <si>
    <t>1599</t>
    <phoneticPr fontId="2" type="noConversion"/>
  </si>
  <si>
    <t>Battle/Portrait/Hero/Clause_5_2</t>
    <phoneticPr fontId="2" type="noConversion"/>
  </si>
  <si>
    <t>1598</t>
    <phoneticPr fontId="2" type="noConversion"/>
  </si>
  <si>
    <t>Battle/Portrait/Hero/Clause_Old_5</t>
    <phoneticPr fontId="2" type="noConversion"/>
  </si>
  <si>
    <t>CosVari05Old</t>
    <phoneticPr fontId="2" type="noConversion"/>
  </si>
  <si>
    <t>Substory01</t>
    <phoneticPr fontId="2" type="noConversion"/>
  </si>
  <si>
    <t>50</t>
    <phoneticPr fontId="2" type="noConversion"/>
  </si>
  <si>
    <t>4000</t>
    <phoneticPr fontId="2" type="noConversion"/>
  </si>
  <si>
    <t>3000</t>
    <phoneticPr fontId="2" type="noConversion"/>
  </si>
  <si>
    <t>2000</t>
    <phoneticPr fontId="2" type="noConversion"/>
  </si>
  <si>
    <t>200</t>
    <phoneticPr fontId="2" type="noConversion"/>
  </si>
  <si>
    <t>500</t>
    <phoneticPr fontId="2" type="noConversion"/>
  </si>
  <si>
    <t>6009</t>
  </si>
  <si>
    <t>6108</t>
  </si>
  <si>
    <t>6807</t>
  </si>
  <si>
    <t>6907</t>
  </si>
  <si>
    <t>7006</t>
  </si>
  <si>
    <t>9407</t>
  </si>
  <si>
    <t>Cos19Summer</t>
  </si>
  <si>
    <t>Battle/Portrait/Costume/Hero/Chrisha_Chrisha_Cos19Summer</t>
  </si>
  <si>
    <t>Battle/Portrait/Costume/Hero/Neraxis_Neraxis_Cos19Summer</t>
  </si>
  <si>
    <t>Battle/Portrait/Costume/Hero/Nia_Nia_Cos19Summer</t>
  </si>
  <si>
    <t>Battle/Portrait/Costume/Hero/Esker_Esker_Cos19Summer</t>
  </si>
  <si>
    <t>Battle/Portrait/Costume/Hero/Cecilia_Cecilia_Cos19Summer</t>
  </si>
  <si>
    <t>Battle/Portrait/Costume/Hero/Juno_Juno_Cos19Summer</t>
  </si>
  <si>
    <t>5408</t>
    <phoneticPr fontId="2" type="noConversion"/>
  </si>
  <si>
    <t>7506</t>
    <phoneticPr fontId="2" type="noConversion"/>
  </si>
  <si>
    <t>Battle/Portrait/Costume/Hero/Lavril_Lavril_Cos19Summer</t>
    <phoneticPr fontId="2" type="noConversion"/>
  </si>
  <si>
    <t>Battle/Portrait/Costume/Hero/Dakaris_Dakaris_Cos19Summer</t>
    <phoneticPr fontId="2" type="noConversion"/>
  </si>
  <si>
    <t>7503</t>
    <phoneticPr fontId="2" type="noConversion"/>
  </si>
  <si>
    <t>7504</t>
    <phoneticPr fontId="2" type="noConversion"/>
  </si>
  <si>
    <t>7505</t>
    <phoneticPr fontId="2" type="noConversion"/>
  </si>
  <si>
    <t>Battle/Portrait/Hero/Dakaris_3</t>
  </si>
  <si>
    <t>Battle/Portrait/Hero/Dakaris_4</t>
  </si>
  <si>
    <t>Battle/Portrait/Hero/Dakaris_5</t>
  </si>
  <si>
    <t>Battle/Portrait/Costume/Ordeal/DarkDakaris_5</t>
  </si>
  <si>
    <t>Accessory.Body.Wing06</t>
    <phoneticPr fontId="2" type="noConversion"/>
  </si>
  <si>
    <t>Accessory.Head.Crown02</t>
    <phoneticPr fontId="2" type="noConversion"/>
  </si>
  <si>
    <t>(Desc)</t>
    <phoneticPr fontId="2" type="noConversion"/>
  </si>
  <si>
    <t>PreviewableWhenOwned</t>
    <phoneticPr fontId="2" type="noConversion"/>
  </si>
  <si>
    <t>10000</t>
    <phoneticPr fontId="2" type="noConversion"/>
  </si>
  <si>
    <t>Customize/Product/Portrait/Accessory_Head_Head_Turtle_A</t>
    <phoneticPr fontId="2" type="noConversion"/>
  </si>
  <si>
    <t>Customize/Product/Portrait/Accessory_Body_Back_Turtle_A</t>
    <phoneticPr fontId="2" type="noConversion"/>
  </si>
  <si>
    <t>212</t>
    <phoneticPr fontId="2" type="noConversion"/>
  </si>
  <si>
    <t>1310</t>
    <phoneticPr fontId="2" type="noConversion"/>
  </si>
  <si>
    <t>1712</t>
    <phoneticPr fontId="2" type="noConversion"/>
  </si>
  <si>
    <t>5508</t>
    <phoneticPr fontId="2" type="noConversion"/>
  </si>
  <si>
    <t>5908</t>
    <phoneticPr fontId="2" type="noConversion"/>
  </si>
  <si>
    <t>6417</t>
    <phoneticPr fontId="2" type="noConversion"/>
  </si>
  <si>
    <t>7106</t>
    <phoneticPr fontId="2" type="noConversion"/>
  </si>
  <si>
    <t>8706</t>
    <phoneticPr fontId="2" type="noConversion"/>
  </si>
  <si>
    <t>Battle/Portrait/Costume/Hero/Lavril_Lavril_Cos19Summer</t>
  </si>
  <si>
    <t>Battle/Portrait/Costume/Hero/Frey_Frey_Cos19Summer</t>
  </si>
  <si>
    <t>Battle/Portrait/Costume/Hero/Lorraine_Lorraine_Cos19Summer</t>
  </si>
  <si>
    <t>Battle/Portrait/Costume/Hero/Dimael_Dimael_Cos19Summer</t>
    <phoneticPr fontId="2" type="noConversion"/>
  </si>
  <si>
    <t>Battle/Portrait/Costume/Hero/Seria_Seria_Cos19Summer</t>
    <phoneticPr fontId="2" type="noConversion"/>
  </si>
  <si>
    <t>Battle/Portrait/Costume/Hero/Lucias_Lucias_Cos19Summer</t>
    <phoneticPr fontId="2" type="noConversion"/>
  </si>
  <si>
    <t>Battle/Portrait/Costume/Hero/Artemia_Artemia_Cos19Summer</t>
    <phoneticPr fontId="2" type="noConversion"/>
  </si>
  <si>
    <t>Battle/Portrait/Costume/Hero/Glenwys_Glenwys_Cos19Summer</t>
    <phoneticPr fontId="2" type="noConversion"/>
  </si>
  <si>
    <t>Battle/Portrait/Costume/Hero/Kirze_Kirze_Cos19Summer</t>
    <phoneticPr fontId="2" type="noConversion"/>
  </si>
  <si>
    <t>Vari03</t>
  </si>
  <si>
    <t>Vari04</t>
  </si>
  <si>
    <t>Vari05</t>
  </si>
  <si>
    <t>2503</t>
    <phoneticPr fontId="2" type="noConversion"/>
  </si>
  <si>
    <t>2504</t>
    <phoneticPr fontId="2" type="noConversion"/>
  </si>
  <si>
    <t>2505</t>
    <phoneticPr fontId="2" type="noConversion"/>
  </si>
  <si>
    <t>Battle/Portrait/Hero/Jane_3</t>
    <phoneticPr fontId="2" type="noConversion"/>
  </si>
  <si>
    <t>Battle/Portrait/Hero/Jane_4</t>
    <phoneticPr fontId="2" type="noConversion"/>
  </si>
  <si>
    <t>Battle/Portrait/Hero/Jane_5</t>
    <phoneticPr fontId="2" type="noConversion"/>
  </si>
  <si>
    <t>2590</t>
    <phoneticPr fontId="2" type="noConversion"/>
  </si>
  <si>
    <t>Vari05_Ordeal</t>
  </si>
  <si>
    <t>2506</t>
    <phoneticPr fontId="2" type="noConversion"/>
  </si>
  <si>
    <t>2507</t>
    <phoneticPr fontId="2" type="noConversion"/>
  </si>
  <si>
    <t>Cos17Summer01</t>
  </si>
  <si>
    <t>Hair01</t>
  </si>
  <si>
    <t>Hair01</t>
    <phoneticPr fontId="2" type="noConversion"/>
  </si>
  <si>
    <t>2511</t>
    <phoneticPr fontId="2" type="noConversion"/>
  </si>
  <si>
    <t>2509</t>
    <phoneticPr fontId="2" type="noConversion"/>
  </si>
  <si>
    <t>2510</t>
    <phoneticPr fontId="2" type="noConversion"/>
  </si>
  <si>
    <t>2514,2515,2516</t>
    <phoneticPr fontId="2" type="noConversion"/>
  </si>
  <si>
    <t>6003</t>
    <phoneticPr fontId="2" type="noConversion"/>
  </si>
  <si>
    <t>6004</t>
    <phoneticPr fontId="2" type="noConversion"/>
  </si>
  <si>
    <t>6005</t>
    <phoneticPr fontId="2" type="noConversion"/>
  </si>
  <si>
    <t>6090</t>
    <phoneticPr fontId="2" type="noConversion"/>
  </si>
  <si>
    <t>6006</t>
    <phoneticPr fontId="2" type="noConversion"/>
  </si>
  <si>
    <t>6007</t>
    <phoneticPr fontId="2" type="noConversion"/>
  </si>
  <si>
    <t>6008</t>
    <phoneticPr fontId="2" type="noConversion"/>
  </si>
  <si>
    <t>6009</t>
    <phoneticPr fontId="2" type="noConversion"/>
  </si>
  <si>
    <t>6403</t>
    <phoneticPr fontId="2" type="noConversion"/>
  </si>
  <si>
    <t>6404</t>
    <phoneticPr fontId="2" type="noConversion"/>
  </si>
  <si>
    <t>6405</t>
    <phoneticPr fontId="2" type="noConversion"/>
  </si>
  <si>
    <t>6490</t>
    <phoneticPr fontId="2" type="noConversion"/>
  </si>
  <si>
    <t>6406</t>
    <phoneticPr fontId="2" type="noConversion"/>
  </si>
  <si>
    <t>6407</t>
    <phoneticPr fontId="2" type="noConversion"/>
  </si>
  <si>
    <t>6408</t>
    <phoneticPr fontId="2" type="noConversion"/>
  </si>
  <si>
    <t>6409</t>
    <phoneticPr fontId="2" type="noConversion"/>
  </si>
  <si>
    <t>6410</t>
    <phoneticPr fontId="2" type="noConversion"/>
  </si>
  <si>
    <t>6411</t>
    <phoneticPr fontId="2" type="noConversion"/>
  </si>
  <si>
    <t>6416</t>
    <phoneticPr fontId="2" type="noConversion"/>
  </si>
  <si>
    <t>5403</t>
    <phoneticPr fontId="2" type="noConversion"/>
  </si>
  <si>
    <t>5404</t>
    <phoneticPr fontId="2" type="noConversion"/>
  </si>
  <si>
    <t>5405</t>
    <phoneticPr fontId="2" type="noConversion"/>
  </si>
  <si>
    <t>5490</t>
    <phoneticPr fontId="2" type="noConversion"/>
  </si>
  <si>
    <t>5406</t>
    <phoneticPr fontId="2" type="noConversion"/>
  </si>
  <si>
    <t>5407</t>
    <phoneticPr fontId="2" type="noConversion"/>
  </si>
  <si>
    <t>5408</t>
    <phoneticPr fontId="2" type="noConversion"/>
  </si>
  <si>
    <t>7003</t>
    <phoneticPr fontId="2" type="noConversion"/>
  </si>
  <si>
    <t>7004</t>
    <phoneticPr fontId="2" type="noConversion"/>
  </si>
  <si>
    <t>7005</t>
    <phoneticPr fontId="2" type="noConversion"/>
  </si>
  <si>
    <t>7090</t>
    <phoneticPr fontId="2" type="noConversion"/>
  </si>
  <si>
    <t>7006</t>
    <phoneticPr fontId="2" type="noConversion"/>
  </si>
  <si>
    <t>7105</t>
    <phoneticPr fontId="2" type="noConversion"/>
  </si>
  <si>
    <t>7190</t>
    <phoneticPr fontId="2" type="noConversion"/>
  </si>
  <si>
    <t>7106</t>
    <phoneticPr fontId="2" type="noConversion"/>
  </si>
  <si>
    <t>Head</t>
    <phoneticPr fontId="2" type="noConversion"/>
  </si>
  <si>
    <t>COSTUME_NAME_ACCESSORY_HEAD_3101901</t>
    <phoneticPr fontId="2" type="noConversion"/>
  </si>
  <si>
    <t>COSTUME_NAME_ACCESSORY_EYE_3200701</t>
    <phoneticPr fontId="2" type="noConversion"/>
  </si>
  <si>
    <t>COSTUME_DESC_ACCESSORY_EYE_3200007</t>
  </si>
  <si>
    <t>COSTUME_NAME_ACCESSORY_EYE_3200401</t>
    <phoneticPr fontId="2" type="noConversion"/>
  </si>
  <si>
    <t>COSTUME_DESC_ACCESSORY_EYE_3200401</t>
    <phoneticPr fontId="2" type="noConversion"/>
  </si>
  <si>
    <t>Eye</t>
  </si>
  <si>
    <t>Chest</t>
  </si>
  <si>
    <t>true</t>
  </si>
  <si>
    <t>Icon/Skill/110</t>
  </si>
  <si>
    <t>Hair01_Ordeal</t>
  </si>
  <si>
    <t>5503</t>
    <phoneticPr fontId="2" type="noConversion"/>
  </si>
  <si>
    <t>5504</t>
    <phoneticPr fontId="2" type="noConversion"/>
  </si>
  <si>
    <t>5505</t>
    <phoneticPr fontId="2" type="noConversion"/>
  </si>
  <si>
    <t>5590</t>
    <phoneticPr fontId="2" type="noConversion"/>
  </si>
  <si>
    <t>5506</t>
    <phoneticPr fontId="2" type="noConversion"/>
  </si>
  <si>
    <t>5507</t>
    <phoneticPr fontId="2" type="noConversion"/>
  </si>
  <si>
    <t>5508</t>
    <phoneticPr fontId="2" type="noConversion"/>
  </si>
  <si>
    <t>Battle/Portrait/Costume/Hero/Seria_Seria_Cos19Summer</t>
    <phoneticPr fontId="2" type="noConversion"/>
  </si>
  <si>
    <t>Hair02</t>
  </si>
  <si>
    <t>6103</t>
    <phoneticPr fontId="2" type="noConversion"/>
  </si>
  <si>
    <t>6104</t>
    <phoneticPr fontId="2" type="noConversion"/>
  </si>
  <si>
    <t>6105</t>
    <phoneticPr fontId="2" type="noConversion"/>
  </si>
  <si>
    <t>6190</t>
    <phoneticPr fontId="2" type="noConversion"/>
  </si>
  <si>
    <t>6106</t>
    <phoneticPr fontId="2" type="noConversion"/>
  </si>
  <si>
    <t>6107</t>
    <phoneticPr fontId="2" type="noConversion"/>
  </si>
  <si>
    <t>6108</t>
    <phoneticPr fontId="2" type="noConversion"/>
  </si>
  <si>
    <t>TRUE</t>
    <phoneticPr fontId="2" type="noConversion"/>
  </si>
  <si>
    <t>Hair03</t>
    <phoneticPr fontId="2" type="noConversion"/>
  </si>
  <si>
    <t>6903</t>
    <phoneticPr fontId="2" type="noConversion"/>
  </si>
  <si>
    <t>6904</t>
    <phoneticPr fontId="2" type="noConversion"/>
  </si>
  <si>
    <t>6905</t>
    <phoneticPr fontId="2" type="noConversion"/>
  </si>
  <si>
    <t>6990</t>
    <phoneticPr fontId="2" type="noConversion"/>
  </si>
  <si>
    <t>6906</t>
    <phoneticPr fontId="2" type="noConversion"/>
  </si>
  <si>
    <t>6907</t>
    <phoneticPr fontId="2" type="noConversion"/>
  </si>
  <si>
    <t>Accessory.Body.Wing01_A</t>
    <phoneticPr fontId="2" type="noConversion"/>
  </si>
  <si>
    <t>Accessory.Body.Wing02_A</t>
    <phoneticPr fontId="2" type="noConversion"/>
  </si>
  <si>
    <t>Accessory.Body.Wing03_A</t>
    <phoneticPr fontId="2" type="noConversion"/>
  </si>
  <si>
    <t>Accessory.Body.Wing04_A</t>
    <phoneticPr fontId="2" type="noConversion"/>
  </si>
  <si>
    <t>Accessory.Body.Wing05_A</t>
    <phoneticPr fontId="2" type="noConversion"/>
  </si>
  <si>
    <t>Accessory.Head.Crown03</t>
    <phoneticPr fontId="2" type="noConversion"/>
  </si>
  <si>
    <t>Accessory.Head.Glasses01_A</t>
    <phoneticPr fontId="2" type="noConversion"/>
  </si>
  <si>
    <t>Accessory.Head.Glasses02_A</t>
    <phoneticPr fontId="2" type="noConversion"/>
  </si>
  <si>
    <t>COSTUME_NAME_ACCESSORY_HEAD_3100101</t>
    <phoneticPr fontId="2" type="noConversion"/>
  </si>
  <si>
    <t>COSTUME_DESC_ACCESSORY_HEAD_3100101</t>
    <phoneticPr fontId="2" type="noConversion"/>
  </si>
  <si>
    <t>COSTUME_NAME_ACCESSORY_HEAD_3100201</t>
    <phoneticPr fontId="2" type="noConversion"/>
  </si>
  <si>
    <t>COSTUME_DESC_ACCESSORY_HEAD_3100201</t>
    <phoneticPr fontId="2" type="noConversion"/>
  </si>
  <si>
    <t>COSTUME_NAME_HAIR_LONG_SHAGGY_HERO_BASIC</t>
  </si>
  <si>
    <t>COSTUME_DESC_HAIR_LONG_SHAGGY_HERO_BASIC</t>
  </si>
  <si>
    <t>COSTUME_NAME_HAIR_SEMI_LONG_WAVE_HERO_BASIC</t>
  </si>
  <si>
    <t>COSTUME_DESC_HAIR_SEMI_LONG_WAVE_HERO_BASIC</t>
  </si>
  <si>
    <t>COSTUME_DESC_HAIR_LONG_WAVE_HERO_BASIC</t>
  </si>
  <si>
    <t>COSTUME_NAME_HAIR_LONG_WAVE_HERO_BASIC</t>
  </si>
  <si>
    <t>Hair04</t>
  </si>
  <si>
    <t>4703</t>
    <phoneticPr fontId="2" type="noConversion"/>
  </si>
  <si>
    <t>4704</t>
    <phoneticPr fontId="2" type="noConversion"/>
  </si>
  <si>
    <t>4705</t>
    <phoneticPr fontId="2" type="noConversion"/>
  </si>
  <si>
    <t>4790</t>
    <phoneticPr fontId="2" type="noConversion"/>
  </si>
  <si>
    <t>Accessory.Head.Ear02</t>
    <phoneticPr fontId="2" type="noConversion"/>
  </si>
  <si>
    <t>Accessory.Head.Ear02_A</t>
    <phoneticPr fontId="2" type="noConversion"/>
  </si>
  <si>
    <t>Accessory.Head.Rose01</t>
    <phoneticPr fontId="2" type="noConversion"/>
  </si>
  <si>
    <t>크리샤의 세미 롱 웨이브</t>
  </si>
  <si>
    <t>세리아의 단발 머리</t>
  </si>
  <si>
    <t>아르테미아의 단발 머리</t>
  </si>
  <si>
    <t>유리아의 롱 웨이브</t>
  </si>
  <si>
    <t>라브릴의 단발 머리</t>
  </si>
  <si>
    <t>세실리아의 숏컷</t>
  </si>
  <si>
    <t>키르제의 단발 머리</t>
  </si>
  <si>
    <t>프리실라의 단발 머리</t>
  </si>
  <si>
    <t>네락시스의 롱 샤기컷</t>
  </si>
  <si>
    <t>에스커의 댄디 컷</t>
  </si>
  <si>
    <t>Customize/Product/Portrait/Chrisha_New_Hair_1</t>
    <phoneticPr fontId="2" type="noConversion"/>
  </si>
  <si>
    <t>Customize/Product/Portrait/Seria_New_Hair_1</t>
    <phoneticPr fontId="2" type="noConversion"/>
  </si>
  <si>
    <t>Customize/Product/Portrait/Yuria_New_Hair_1</t>
    <phoneticPr fontId="2" type="noConversion"/>
  </si>
  <si>
    <t>Customize/Product/Portrait/Lavril_New_Hair_1</t>
    <phoneticPr fontId="2" type="noConversion"/>
  </si>
  <si>
    <t>Customize/Product/Portrait/Cecilia_New_Hair_1</t>
    <phoneticPr fontId="2" type="noConversion"/>
  </si>
  <si>
    <t>Customize/Product/Portrait/Kirze_New_Hair_1</t>
    <phoneticPr fontId="2" type="noConversion"/>
  </si>
  <si>
    <t>Customize/Product/Portrait/Priscilla_New_Hair_1</t>
    <phoneticPr fontId="2" type="noConversion"/>
  </si>
  <si>
    <t>Customize/Product/Portrait/Neraxis_New_Hair_1</t>
    <phoneticPr fontId="2" type="noConversion"/>
  </si>
  <si>
    <t>Customize/Product/Portrait/Esker_New_Hair_1</t>
    <phoneticPr fontId="2" type="noConversion"/>
  </si>
  <si>
    <t>Customize/Product/Portrait/Accessory_Head_Crown03</t>
    <phoneticPr fontId="13" type="noConversion"/>
  </si>
  <si>
    <t>Customize/Product/Portrait/Accessory_Head_Rose01</t>
  </si>
  <si>
    <t>Customize/Product/Portrait/Accessory_Head_Ring_Angel_A</t>
    <phoneticPr fontId="2" type="noConversion"/>
  </si>
  <si>
    <t>Customize/Product/Portrait/Accessory_Head_Ear02_A</t>
  </si>
  <si>
    <t>Customize/Product/Portrait/Accessory_Head_Glasses01_A</t>
  </si>
  <si>
    <t>Customize/Product/Portrait/Accessory_Head_Glasses02_A</t>
  </si>
  <si>
    <t>Customize/Product/Portrait/Accessory_Body_Wing01_A</t>
  </si>
  <si>
    <t>Customize/Product/Portrait/Accessory_Body_Wing02_A</t>
  </si>
  <si>
    <t>Customize/Product/Portrait/Accessory_Body_Wing03_A</t>
  </si>
  <si>
    <t>Customize/Product/Portrait/Accessory_Body_Wing04_A</t>
  </si>
  <si>
    <t>Customize/Product/Portrait/Accessory_Body_Wing05_A</t>
  </si>
  <si>
    <t>Hair03</t>
    <phoneticPr fontId="2" type="noConversion"/>
  </si>
  <si>
    <t>Customize/Product/Portrait/Artemia_New_Hair_1</t>
    <phoneticPr fontId="2" type="noConversion"/>
  </si>
  <si>
    <t>6412,6413,6414,6415</t>
    <phoneticPr fontId="2" type="noConversion"/>
  </si>
  <si>
    <t>500</t>
    <phoneticPr fontId="2" type="noConversion"/>
  </si>
  <si>
    <t>50</t>
    <phoneticPr fontId="2" type="noConversion"/>
  </si>
  <si>
    <t>300</t>
    <phoneticPr fontId="2" type="noConversion"/>
  </si>
  <si>
    <t>30</t>
    <phoneticPr fontId="2" type="noConversion"/>
  </si>
  <si>
    <t>400</t>
    <phoneticPr fontId="2" type="noConversion"/>
  </si>
  <si>
    <t>3000</t>
    <phoneticPr fontId="2" type="noConversion"/>
  </si>
  <si>
    <t>2000</t>
    <phoneticPr fontId="2" type="noConversion"/>
  </si>
  <si>
    <t>200</t>
    <phoneticPr fontId="2" type="noConversion"/>
  </si>
  <si>
    <t>4000</t>
    <phoneticPr fontId="2" type="noConversion"/>
  </si>
  <si>
    <t>Hair09</t>
    <phoneticPr fontId="2" type="noConversion"/>
  </si>
  <si>
    <t>Cos19UserPick</t>
    <phoneticPr fontId="2" type="noConversion"/>
  </si>
  <si>
    <t>1000</t>
    <phoneticPr fontId="2" type="noConversion"/>
  </si>
  <si>
    <t>Battle/Portrait/Costume/Hero/Kirze_Kirze_Cos19Summer</t>
    <phoneticPr fontId="2" type="noConversion"/>
  </si>
  <si>
    <t>Battle/Portrait/Hero/Kirze_5</t>
    <phoneticPr fontId="2" type="noConversion"/>
  </si>
  <si>
    <t>Battle/Portrait/Costume/Ordeal/DarkKirze_5</t>
    <phoneticPr fontId="2" type="noConversion"/>
  </si>
  <si>
    <t>Cos17Christmas</t>
    <phoneticPr fontId="2" type="noConversion"/>
  </si>
  <si>
    <t>Cos18Christmas</t>
    <phoneticPr fontId="2" type="noConversion"/>
  </si>
  <si>
    <t>Hair01_1</t>
  </si>
  <si>
    <t>7105</t>
    <phoneticPr fontId="2" type="noConversion"/>
  </si>
  <si>
    <t>Battle/Portrait/Hero/Kirze_5</t>
    <phoneticPr fontId="2" type="noConversion"/>
  </si>
  <si>
    <t>Battle/Portrait/Costume/Ordeal/DarkKirze_5</t>
    <phoneticPr fontId="2" type="noConversion"/>
  </si>
  <si>
    <t>Cos17Summer</t>
    <phoneticPr fontId="2" type="noConversion"/>
  </si>
  <si>
    <t>Cos19Summer</t>
    <phoneticPr fontId="2" type="noConversion"/>
  </si>
  <si>
    <t>212</t>
    <phoneticPr fontId="2" type="noConversion"/>
  </si>
  <si>
    <t>4706</t>
  </si>
  <si>
    <t>4411</t>
  </si>
  <si>
    <t>9606</t>
  </si>
  <si>
    <t>2010</t>
  </si>
  <si>
    <t>7807</t>
  </si>
  <si>
    <t>9309</t>
  </si>
  <si>
    <t>Battle/Portrait/Costume/Hero/Yuria_Yuria_Cos19Summer</t>
  </si>
  <si>
    <t>Battle/Portrait/Costume/Hero/Priscilla_Priscilla_Cos19Summer</t>
  </si>
  <si>
    <t>Battle/Portrait/Costume/Hero/Dosarta_Dosarta_Cos19Summer</t>
  </si>
  <si>
    <t>Battle/Portrait/Costume/Hero/Demia_Demia_Cos19Summer</t>
  </si>
  <si>
    <t>Battle/Portrait/Costume/Hero/Bernheim_Bernheim_Cos19Summer</t>
  </si>
  <si>
    <t>Battle/Portrait/Costume/Hero/Loman_Loman_Cos19Summer</t>
  </si>
  <si>
    <t>4411</t>
    <phoneticPr fontId="2" type="noConversion"/>
  </si>
  <si>
    <t>4706</t>
    <phoneticPr fontId="2" type="noConversion"/>
  </si>
  <si>
    <t>5609</t>
    <phoneticPr fontId="2" type="noConversion"/>
  </si>
  <si>
    <t>9507</t>
    <phoneticPr fontId="2" type="noConversion"/>
  </si>
  <si>
    <t>Battle/Portrait/Costume/Hero/Erze_Erze_Cos19Summer</t>
  </si>
  <si>
    <t>Battle/Portrait/Costume/Hero/Nicky_Nicky_Cos19Summer</t>
  </si>
  <si>
    <t>9704</t>
    <phoneticPr fontId="2" type="noConversion"/>
  </si>
  <si>
    <t>9705</t>
    <phoneticPr fontId="2" type="noConversion"/>
  </si>
  <si>
    <t>Battle/Portrait/Hero/Hanus_4</t>
  </si>
  <si>
    <t>Battle/Portrait/Hero/Hanus_5</t>
  </si>
  <si>
    <t>9790</t>
    <phoneticPr fontId="2" type="noConversion"/>
  </si>
  <si>
    <t>Battle/Portrait/Costume/Ordeal/DarkHanus_5</t>
  </si>
  <si>
    <t>1012</t>
    <phoneticPr fontId="2" type="noConversion"/>
  </si>
  <si>
    <t>312</t>
    <phoneticPr fontId="2" type="noConversion"/>
  </si>
  <si>
    <t>4511</t>
    <phoneticPr fontId="2" type="noConversion"/>
  </si>
  <si>
    <t>412</t>
    <phoneticPr fontId="2" type="noConversion"/>
  </si>
  <si>
    <t>1810</t>
    <phoneticPr fontId="2" type="noConversion"/>
  </si>
  <si>
    <t>1512</t>
    <phoneticPr fontId="2" type="noConversion"/>
  </si>
  <si>
    <t>3111</t>
    <phoneticPr fontId="2" type="noConversion"/>
  </si>
  <si>
    <t>9706</t>
    <phoneticPr fontId="2" type="noConversion"/>
  </si>
  <si>
    <t>Battle/Portrait/Costume/Hero/Selene_Selene_Cos19Summer</t>
  </si>
  <si>
    <t>Battle/Portrait/Costume/Hero/Cleo_Cleo_Cos19Summer</t>
  </si>
  <si>
    <t>Battle/Portrait/Costume/Hero/Yanne_Yanne_Cos19Summer</t>
  </si>
  <si>
    <t>Battle/Portrait/Costume/Hero/Roi_Roi_Cos19Summer</t>
  </si>
  <si>
    <t>Battle/Portrait/Costume/Hero/Reina_Reina_Cos19Summer</t>
  </si>
  <si>
    <t>Battle/Portrait/Costume/Hero/Clause_Clause_Cos19Summer</t>
  </si>
  <si>
    <t>Battle/Portrait/Costume/Hero/Arch_Arch_Cos19Summer</t>
  </si>
  <si>
    <t>Battle/Portrait/Costume/Hero/Hanus_Hanus_Cos19Summer</t>
  </si>
  <si>
    <t>1512</t>
    <phoneticPr fontId="2" type="noConversion"/>
  </si>
  <si>
    <t>3111</t>
    <phoneticPr fontId="2" type="noConversion"/>
  </si>
  <si>
    <t>Accessory.Body.OxygenTank01</t>
    <phoneticPr fontId="2" type="noConversion"/>
  </si>
  <si>
    <t>Accessory.Body.Tube01</t>
    <phoneticPr fontId="2" type="noConversion"/>
  </si>
  <si>
    <t>Accessory.Head.Octopus01</t>
    <phoneticPr fontId="2" type="noConversion"/>
  </si>
  <si>
    <t>Accessory.Head.Octopus01.A</t>
    <phoneticPr fontId="2" type="noConversion"/>
  </si>
  <si>
    <t>Accessory.Head.Octopus01.B</t>
    <phoneticPr fontId="2" type="noConversion"/>
  </si>
  <si>
    <t>Accessory.Head.Starfish01</t>
    <phoneticPr fontId="2" type="noConversion"/>
  </si>
  <si>
    <t>Accessory.Head.Strawhat01</t>
    <phoneticPr fontId="2" type="noConversion"/>
  </si>
  <si>
    <t>Accessory.Body.Suncap01</t>
    <phoneticPr fontId="2" type="noConversion"/>
  </si>
  <si>
    <t>Customize/Product/Portrait/Accessory_Head_Octopus01</t>
    <phoneticPr fontId="2" type="noConversion"/>
  </si>
  <si>
    <t>Customize/Product/Portrait/Accessory_Head_Octopus01_A</t>
    <phoneticPr fontId="2" type="noConversion"/>
  </si>
  <si>
    <t>Customize/Product/Portrait/Accessory_Head_Octopus01_B</t>
    <phoneticPr fontId="2" type="noConversion"/>
  </si>
  <si>
    <t>Customize/Product/Portrait/Accessory_Head_Starfish</t>
    <phoneticPr fontId="2" type="noConversion"/>
  </si>
  <si>
    <t>Customize/Product/Portrait/Accessory_Head_Strawhat</t>
    <phoneticPr fontId="2" type="noConversion"/>
  </si>
  <si>
    <t>Customize/Product/Portrait/Accessory_Head_Suncap01</t>
    <phoneticPr fontId="2" type="noConversion"/>
  </si>
  <si>
    <t>Customize/Product/Portrait/Accessory_Head_Glasses06</t>
    <phoneticPr fontId="2" type="noConversion"/>
  </si>
  <si>
    <t>Customize/Product/Portrait/Accessory_Body_OxygenTank01</t>
    <phoneticPr fontId="2" type="noConversion"/>
  </si>
  <si>
    <t>Customize/Product/Portrait/Accessory_Body_Tube01</t>
    <phoneticPr fontId="2" type="noConversion"/>
  </si>
  <si>
    <t>Customize/Product/Portrait/Accessory_Body_Wing07_D</t>
    <phoneticPr fontId="2" type="noConversion"/>
  </si>
  <si>
    <t>1310</t>
  </si>
  <si>
    <t>4511</t>
  </si>
  <si>
    <t>7805</t>
  </si>
  <si>
    <t>7806</t>
  </si>
  <si>
    <t>Battle/Portrait/Hero/Bernheim_5_2</t>
  </si>
  <si>
    <t>Vari05_02</t>
  </si>
  <si>
    <t>8706</t>
  </si>
  <si>
    <t>8704</t>
  </si>
  <si>
    <t>8705</t>
  </si>
  <si>
    <t>8790</t>
  </si>
  <si>
    <t>Battle/Portrait/Costume/Hero/Glenwys_Glenwys_Cos19Summer</t>
  </si>
  <si>
    <t>9404</t>
  </si>
  <si>
    <t>9405</t>
  </si>
  <si>
    <t>9490</t>
  </si>
  <si>
    <t>9504</t>
  </si>
  <si>
    <t>9505</t>
  </si>
  <si>
    <t>9507</t>
  </si>
  <si>
    <t>9604</t>
  </si>
  <si>
    <t>9605</t>
  </si>
  <si>
    <t>9690</t>
  </si>
  <si>
    <t>로레인의 단발머리</t>
  </si>
  <si>
    <t>데미아의 롱 웨이브</t>
  </si>
  <si>
    <t>얀느의 반묶음 당고머리</t>
  </si>
  <si>
    <t>니아의 단발머리</t>
  </si>
  <si>
    <t>베른헤임의 스크래치 컷</t>
  </si>
  <si>
    <t>글렌위스의 숏컷</t>
  </si>
  <si>
    <t>유노의 미디엄 보브컷</t>
  </si>
  <si>
    <t>니키의 포니테일</t>
  </si>
  <si>
    <t>도자르타의 롱 웨이브</t>
  </si>
  <si>
    <t>COSTUME_NAME_HAIR_SHORTCUT_HERO_BASIC</t>
  </si>
  <si>
    <t>COSTUME_DESC_HAIR_SHORTCUT_HERO_BASIC</t>
  </si>
  <si>
    <t>COSTUME_NAME_HAIR_HALF_PACKED_BUNDLE_DUMPLING_HERO_BASIC</t>
  </si>
  <si>
    <t>COSTUME_DESC_HAIR_HALF_PACKED_BUNDLE_DUMPLING_HERO_BASIC</t>
  </si>
  <si>
    <t>COSTUME_NAME_HAIR_SCRATCH_CUT_HERO_BASIC</t>
  </si>
  <si>
    <t>COSTUME_DESC_HAIR_SCRATCH_CUT_HERO_BASIC</t>
  </si>
  <si>
    <t>COSTUME_NAME_HAIR_SHORTCUT_HERO_VERYSHORT</t>
  </si>
  <si>
    <t>COSTUME_DESC_HAIR_SHORTCUT_HERO_VERYSHORT</t>
  </si>
  <si>
    <t>COSTUME_NAME_HAIR_MEDIUM_BOB_CUT_HERO_BASIC</t>
  </si>
  <si>
    <t>COSTUME_DESC_HAIR_MEDIUM_BOB_CUT_HERO_BASIC</t>
  </si>
  <si>
    <t>COSTUME_NAME_HAIR_PONNY_TAIL_HERO_BASIC</t>
  </si>
  <si>
    <t>COSTUME_DESC_HAIR_PONNY_TAIL_HERO_BASIC</t>
  </si>
  <si>
    <t>미리안느의 단발머리</t>
    <phoneticPr fontId="2" type="noConversion"/>
  </si>
  <si>
    <t>Accessory.Body.Wing07</t>
    <phoneticPr fontId="2" type="noConversion"/>
  </si>
  <si>
    <t>Accessory.Head.Glasses06</t>
    <phoneticPr fontId="2" type="noConversion"/>
  </si>
  <si>
    <t>Hair07</t>
    <phoneticPr fontId="2" type="noConversion"/>
  </si>
  <si>
    <t>Hair04</t>
    <phoneticPr fontId="2" type="noConversion"/>
  </si>
  <si>
    <t>Hair03</t>
    <phoneticPr fontId="2" type="noConversion"/>
  </si>
  <si>
    <t>100</t>
    <phoneticPr fontId="2" type="noConversion"/>
  </si>
  <si>
    <t>50</t>
    <phoneticPr fontId="2" type="noConversion"/>
  </si>
  <si>
    <t>3000</t>
    <phoneticPr fontId="2" type="noConversion"/>
  </si>
  <si>
    <t>300</t>
    <phoneticPr fontId="2" type="noConversion"/>
  </si>
  <si>
    <t>Hair05</t>
    <phoneticPr fontId="2" type="noConversion"/>
  </si>
  <si>
    <t>Cos19UserPick02</t>
    <phoneticPr fontId="2" type="noConversion"/>
  </si>
  <si>
    <t>Cos19UserPick01</t>
    <phoneticPr fontId="2" type="noConversion"/>
  </si>
  <si>
    <t>Customize/Product/Portrait/Lorraine_New_Hair_1</t>
    <phoneticPr fontId="2" type="noConversion"/>
  </si>
  <si>
    <t>Customize/Product/Portrait/Demia_New_Hair_1</t>
    <phoneticPr fontId="2" type="noConversion"/>
  </si>
  <si>
    <t>Customize/Product/Portrait/Yanne_New_Hair_1</t>
    <phoneticPr fontId="2" type="noConversion"/>
  </si>
  <si>
    <t>Customize/Product/Portrait/Mirianne_New_Hair_1</t>
    <phoneticPr fontId="2" type="noConversion"/>
  </si>
  <si>
    <t>Customize/Product/Portrait/Nia_New_Hair_1</t>
    <phoneticPr fontId="2" type="noConversion"/>
  </si>
  <si>
    <t>Customize/Product/Portrait/Bernheim_New_Hair_1</t>
    <phoneticPr fontId="2" type="noConversion"/>
  </si>
  <si>
    <t>Customize/Product/Portrait/Glenwys_New_Hair_1</t>
    <phoneticPr fontId="2" type="noConversion"/>
  </si>
  <si>
    <t>Customize/Product/Portrait/Nicky_New_Hair_1</t>
    <phoneticPr fontId="2" type="noConversion"/>
  </si>
  <si>
    <t>Customize/Product/Portrait/Dosarta_New_Hair_1</t>
    <phoneticPr fontId="2" type="noConversion"/>
  </si>
  <si>
    <t>Customize/Product/Portrait/Juno_New_Hair_1</t>
    <phoneticPr fontId="2" type="noConversion"/>
  </si>
  <si>
    <t>4000</t>
    <phoneticPr fontId="2" type="noConversion"/>
  </si>
  <si>
    <t>400</t>
    <phoneticPr fontId="2" type="noConversion"/>
  </si>
  <si>
    <t>4606</t>
    <phoneticPr fontId="2" type="noConversion"/>
  </si>
  <si>
    <t>500</t>
    <phoneticPr fontId="2" type="noConversion"/>
  </si>
  <si>
    <t>1000</t>
    <phoneticPr fontId="2" type="noConversion"/>
  </si>
  <si>
    <t>3311</t>
    <phoneticPr fontId="2" type="noConversion"/>
  </si>
  <si>
    <t>3610</t>
    <phoneticPr fontId="2" type="noConversion"/>
  </si>
  <si>
    <t>6311</t>
    <phoneticPr fontId="2" type="noConversion"/>
  </si>
  <si>
    <t>9508</t>
    <phoneticPr fontId="2" type="noConversion"/>
  </si>
  <si>
    <t>Cos19Casual</t>
  </si>
  <si>
    <t>Battle/Portrait/Costume/Hero/Nicx_Nicx_Cos19Casual</t>
  </si>
  <si>
    <t>Battle/Portrait/Costume/Hero/Ricardo_Ricardo_Cos19Casual</t>
  </si>
  <si>
    <t>Battle/Portrait/Costume/Hero/Sonia_Sonia_Cos19Casual</t>
  </si>
  <si>
    <t>Battle/Portrait/Costume/Hero/Nicky_Nicky_Cos19Casual</t>
  </si>
  <si>
    <t>Cos19GloryLeague2</t>
  </si>
  <si>
    <t>6516</t>
    <phoneticPr fontId="2" type="noConversion"/>
  </si>
  <si>
    <t>6513,6514,6515</t>
    <phoneticPr fontId="2" type="noConversion"/>
  </si>
  <si>
    <t>Battle/Portrait/Costume/Hero/Mirianne_Mirianne_Cos19GloryLeague</t>
  </si>
  <si>
    <t>6513,6514,6515,6516</t>
    <phoneticPr fontId="2" type="noConversion"/>
  </si>
  <si>
    <t>COSTUME_NAME_HAIR_SHORT_TWIN_HERO_BASIC</t>
    <phoneticPr fontId="2" type="noConversion"/>
  </si>
  <si>
    <t>COSTUME_DESC_HAIR_SHORT_TWIN_HERO_BASIC</t>
    <phoneticPr fontId="2" type="noConversion"/>
  </si>
  <si>
    <t>Hair06</t>
    <phoneticPr fontId="2" type="noConversion"/>
  </si>
  <si>
    <t>Customize/Product/Portrait/Jane_New_Hair_1</t>
    <phoneticPr fontId="2" type="noConversion"/>
  </si>
  <si>
    <t>제인의 짧은 양갈래</t>
    <phoneticPr fontId="2" type="noConversion"/>
  </si>
  <si>
    <t>2517</t>
    <phoneticPr fontId="2" type="noConversion"/>
  </si>
  <si>
    <t>3910</t>
    <phoneticPr fontId="2" type="noConversion"/>
  </si>
  <si>
    <t>4608</t>
    <phoneticPr fontId="2" type="noConversion"/>
  </si>
  <si>
    <t>5109</t>
    <phoneticPr fontId="2" type="noConversion"/>
  </si>
  <si>
    <t>5309</t>
    <phoneticPr fontId="2" type="noConversion"/>
  </si>
  <si>
    <t>5806</t>
    <phoneticPr fontId="2" type="noConversion"/>
  </si>
  <si>
    <t>Battle/Portrait/Costume/Hero/Jane_Jane_Cos19Casual</t>
  </si>
  <si>
    <t>Battle/Portrait/Costume/Hero/Cassandra_Cassandra_Cos19Casual</t>
  </si>
  <si>
    <t>Battle/Portrait/Costume/Hero/Zafir_Zafir_Cos19Casual</t>
  </si>
  <si>
    <t>Battle/Portrait/Costume/Hero/Aselica_Aselica_Cos19Casual</t>
  </si>
  <si>
    <t>Battle/Portrait/Costume/Hero/Shamilla_Shamilla_Cos19Casual</t>
  </si>
  <si>
    <t>Battle/Portrait/Costume/Hero/Laudia_Laudia_Cos19Casual</t>
  </si>
  <si>
    <t>Cos19Halloween</t>
  </si>
  <si>
    <t>Cos19Halloween</t>
    <phoneticPr fontId="2" type="noConversion"/>
  </si>
  <si>
    <t>1210</t>
    <phoneticPr fontId="2" type="noConversion"/>
  </si>
  <si>
    <t>1610</t>
    <phoneticPr fontId="2" type="noConversion"/>
  </si>
  <si>
    <t>2409</t>
    <phoneticPr fontId="2" type="noConversion"/>
  </si>
  <si>
    <t>3213</t>
    <phoneticPr fontId="2" type="noConversion"/>
  </si>
  <si>
    <t>3512</t>
    <phoneticPr fontId="2" type="noConversion"/>
  </si>
  <si>
    <t>4707</t>
    <phoneticPr fontId="2" type="noConversion"/>
  </si>
  <si>
    <t>6709</t>
    <phoneticPr fontId="2" type="noConversion"/>
  </si>
  <si>
    <t>9607</t>
    <phoneticPr fontId="2" type="noConversion"/>
  </si>
  <si>
    <t>Battle/Portrait/Costume/Hero/Miruru_Miruru_Cos19Halloween</t>
  </si>
  <si>
    <t>Battle/Portrait/Costume/Hero/Rephy_Rephy_Cos19Halloween</t>
  </si>
  <si>
    <t>Battle/Portrait/Costume/Hero/Baudouin_Baudouin_Cos19Halloween</t>
  </si>
  <si>
    <t>Battle/Portrait/Costume/Hero/Lewsia_Lewsia_Cos19Halloween</t>
  </si>
  <si>
    <t>Battle/Portrait/Costume/Hero/Mitra_Mitra_Cos19Halloween</t>
  </si>
  <si>
    <t>Battle/Portrait/Costume/Hero/Yuria_Yuria_Cos19Halloween</t>
  </si>
  <si>
    <t>Battle/Portrait/Costume/Hero/Kara_Kara_Cos19Halloween</t>
  </si>
  <si>
    <t>Battle/Portrait/Costume/Hero/Dosarta_Dosarta_Cos19Halloween</t>
  </si>
  <si>
    <t>5</t>
    <phoneticPr fontId="2" type="noConversion"/>
  </si>
  <si>
    <t>9890</t>
    <phoneticPr fontId="2" type="noConversion"/>
  </si>
  <si>
    <t>Battle/Portrait/Costume/Ordeal/DarkKain_5</t>
    <phoneticPr fontId="2" type="noConversion"/>
  </si>
  <si>
    <t>4890</t>
    <phoneticPr fontId="2" type="noConversion"/>
  </si>
  <si>
    <t>Battle/Portrait/Costume/Ordeal/DarkRehartna_5</t>
    <phoneticPr fontId="2" type="noConversion"/>
  </si>
  <si>
    <t>9805</t>
    <phoneticPr fontId="2" type="noConversion"/>
  </si>
  <si>
    <t>Battle/Portrait/Hero/Kain_5</t>
    <phoneticPr fontId="2" type="noConversion"/>
  </si>
  <si>
    <t>4803</t>
    <phoneticPr fontId="2" type="noConversion"/>
  </si>
  <si>
    <t>4804</t>
    <phoneticPr fontId="2" type="noConversion"/>
  </si>
  <si>
    <t>4805</t>
    <phoneticPr fontId="2" type="noConversion"/>
  </si>
  <si>
    <t>Battle/Portrait/Hero/Rehartna_3</t>
    <phoneticPr fontId="2" type="noConversion"/>
  </si>
  <si>
    <t>Battle/Portrait/Hero/Rehartna_4</t>
    <phoneticPr fontId="2" type="noConversion"/>
  </si>
  <si>
    <t>Battle/Portrait/Hero/Rehartna_5</t>
    <phoneticPr fontId="2" type="noConversion"/>
  </si>
  <si>
    <t>Accessory.Head.HalloweenHat01</t>
    <phoneticPr fontId="13" type="noConversion"/>
  </si>
  <si>
    <t>Accessory.Head.HalloweenHat02</t>
    <phoneticPr fontId="13" type="noConversion"/>
  </si>
  <si>
    <t>Accessory.Pelvis.HalloweenTail02</t>
    <phoneticPr fontId="13" type="noConversion"/>
  </si>
  <si>
    <t>Accessory.Body.Wing10</t>
    <phoneticPr fontId="13" type="noConversion"/>
  </si>
  <si>
    <t>Hair05</t>
    <phoneticPr fontId="2" type="noConversion"/>
  </si>
  <si>
    <t>Hair02</t>
    <phoneticPr fontId="2" type="noConversion"/>
  </si>
  <si>
    <t>Vari02</t>
    <phoneticPr fontId="2" type="noConversion"/>
  </si>
  <si>
    <t>Vari05</t>
    <phoneticPr fontId="2" type="noConversion"/>
  </si>
  <si>
    <t>Cos16SL</t>
    <phoneticPr fontId="2" type="noConversion"/>
  </si>
  <si>
    <t>Cos17Christmas</t>
    <phoneticPr fontId="2" type="noConversion"/>
  </si>
  <si>
    <t>Cos18NewYear</t>
    <phoneticPr fontId="2" type="noConversion"/>
  </si>
  <si>
    <t>Cos18Wedding</t>
    <phoneticPr fontId="2" type="noConversion"/>
  </si>
  <si>
    <t>Cos18Halloween</t>
    <phoneticPr fontId="2" type="noConversion"/>
  </si>
  <si>
    <t>1810</t>
  </si>
  <si>
    <t>Hair01</t>
    <phoneticPr fontId="2" type="noConversion"/>
  </si>
  <si>
    <t>5609</t>
  </si>
  <si>
    <t>5603</t>
  </si>
  <si>
    <t>5604</t>
  </si>
  <si>
    <t>5605</t>
  </si>
  <si>
    <t>9304</t>
  </si>
  <si>
    <t>9305</t>
  </si>
  <si>
    <t>9390</t>
  </si>
  <si>
    <t>111</t>
    <phoneticPr fontId="2" type="noConversion"/>
  </si>
  <si>
    <t>6908</t>
    <phoneticPr fontId="2" type="noConversion"/>
  </si>
  <si>
    <t>7007</t>
    <phoneticPr fontId="2" type="noConversion"/>
  </si>
  <si>
    <t>7808</t>
    <phoneticPr fontId="2" type="noConversion"/>
  </si>
  <si>
    <t>8707</t>
    <phoneticPr fontId="2" type="noConversion"/>
  </si>
  <si>
    <t>Battle/Portrait/Costume/Hero/Esker_Esker_Cos19Halloween</t>
  </si>
  <si>
    <t>Battle/Portrait/Costume/Hero/Kasel_Kasel_Cos19Halloween</t>
  </si>
  <si>
    <t>Battle/Portrait/Costume/Hero/Cecilia_Cecilia_Cos19Halloween</t>
  </si>
  <si>
    <t>Battle/Portrait/Costume/Hero/Bernheim_Bernheim_Cos19Halloween</t>
  </si>
  <si>
    <t>Battle/Portrait/Costume/Hero/Glenwys_Glenwys_Cos19Halloween</t>
  </si>
  <si>
    <t>Cos17Summer</t>
    <phoneticPr fontId="2" type="noConversion"/>
  </si>
  <si>
    <t>Cos17Idol</t>
    <phoneticPr fontId="2" type="noConversion"/>
  </si>
  <si>
    <t>Cos19Summer</t>
    <phoneticPr fontId="2" type="noConversion"/>
  </si>
  <si>
    <t>Cos18Maid</t>
    <phoneticPr fontId="2" type="noConversion"/>
  </si>
  <si>
    <t>Cos19NewYear</t>
    <phoneticPr fontId="2" type="noConversion"/>
  </si>
  <si>
    <t>111</t>
  </si>
  <si>
    <t>2310</t>
  </si>
  <si>
    <t>4111</t>
  </si>
  <si>
    <t>5009</t>
  </si>
  <si>
    <t>6908</t>
  </si>
  <si>
    <t>7007</t>
  </si>
  <si>
    <t>7808</t>
  </si>
  <si>
    <t>8707</t>
  </si>
  <si>
    <t>Battle/Portrait/Costume/Hero/Morrah_Morrah_Cos19Halloween</t>
  </si>
  <si>
    <t>Battle/Portrait/Costume/Hero/Mediana_Mediana_Cos19Halloween</t>
  </si>
  <si>
    <t>Battle/Portrait/Costume/Hero/Requina_Requina_Cos19Halloween</t>
  </si>
  <si>
    <t>Vari05</t>
    <phoneticPr fontId="2" type="noConversion"/>
  </si>
  <si>
    <t>Tail</t>
    <phoneticPr fontId="2" type="noConversion"/>
  </si>
  <si>
    <t>Customize/Product/Portrait/Accessory_Head_Witchhat</t>
    <phoneticPr fontId="13" type="noConversion"/>
  </si>
  <si>
    <t>Customize/Product/Portrait/Accessory_Head_Pumpkinband</t>
    <phoneticPr fontId="13" type="noConversion"/>
  </si>
  <si>
    <t>Customize/Product/Portrait/Accessory_Body_FoxTail_A</t>
    <phoneticPr fontId="13" type="noConversion"/>
  </si>
  <si>
    <t>Customize/Product/Portrait/Accessory_Body_Wing_Bat_A</t>
    <phoneticPr fontId="13" type="noConversion"/>
  </si>
  <si>
    <t>913</t>
    <phoneticPr fontId="2" type="noConversion"/>
  </si>
  <si>
    <t>7107</t>
    <phoneticPr fontId="2" type="noConversion"/>
  </si>
  <si>
    <t>913</t>
    <phoneticPr fontId="2" type="noConversion"/>
  </si>
  <si>
    <t>4806</t>
    <phoneticPr fontId="2" type="noConversion"/>
  </si>
  <si>
    <t>6609</t>
    <phoneticPr fontId="2" type="noConversion"/>
  </si>
  <si>
    <t>7107</t>
    <phoneticPr fontId="2" type="noConversion"/>
  </si>
  <si>
    <t>9707</t>
    <phoneticPr fontId="2" type="noConversion"/>
  </si>
  <si>
    <t>9806</t>
    <phoneticPr fontId="2" type="noConversion"/>
  </si>
  <si>
    <t>Cos19Job</t>
  </si>
  <si>
    <t>Battle/Portrait/Costume/Hero/Epis_Epis_Cos19Job</t>
  </si>
  <si>
    <t>Battle/Portrait/Costume/Hero/Kirze_Kirze_Cos19Job</t>
  </si>
  <si>
    <t>Battle/Portrait/Costume/Hero/Rehartna_Rehartna_Cos19Job</t>
  </si>
  <si>
    <t>Battle/Portrait/Costume/Hero/Crow_Crow_Cos19Job</t>
  </si>
  <si>
    <t>Battle/Portrait/Costume/Hero/Shea_Shea_Cos19Job</t>
  </si>
  <si>
    <t>Battle/Portrait/Costume/Hero/Hanus_Hanus_Cos19Job</t>
  </si>
  <si>
    <t>Battle/Portrait/Costume/Hero/Kain_Kain_Cos19Job</t>
  </si>
  <si>
    <t>Customize/Product/Portrait/Accessory_Head_Cornhat_1000Days</t>
    <phoneticPr fontId="2" type="noConversion"/>
  </si>
  <si>
    <t>Customize/Product/Portrait/Accessory_Eye_Glasses_1000Days</t>
    <phoneticPr fontId="2" type="noConversion"/>
  </si>
  <si>
    <t>Accessory.Head.1000DayCap</t>
    <phoneticPr fontId="2" type="noConversion"/>
  </si>
  <si>
    <t>Accessory.Head.1000DayGlasses</t>
    <phoneticPr fontId="2" type="noConversion"/>
  </si>
  <si>
    <t>5610</t>
    <phoneticPr fontId="2" type="noConversion"/>
  </si>
  <si>
    <t>9212</t>
    <phoneticPr fontId="2" type="noConversion"/>
  </si>
  <si>
    <t>710</t>
    <phoneticPr fontId="2" type="noConversion"/>
  </si>
  <si>
    <t>Battle/Portrait/Costume/Hero/Erze_Erze_Cos19Job</t>
  </si>
  <si>
    <t>Battle/Portrait/Costume/Hero/Lakrak_Lakrak_Cos19Job</t>
  </si>
  <si>
    <t>5215</t>
    <phoneticPr fontId="2" type="noConversion"/>
  </si>
  <si>
    <t>Battle/Portrait/Costume/Hero/Veronica_Veronica_Cos19Job1</t>
    <phoneticPr fontId="2" type="noConversion"/>
  </si>
  <si>
    <t>Cos19Christmas</t>
  </si>
  <si>
    <t>510</t>
    <phoneticPr fontId="2" type="noConversion"/>
  </si>
  <si>
    <t>2110</t>
    <phoneticPr fontId="2" type="noConversion"/>
  </si>
  <si>
    <t>2810</t>
    <phoneticPr fontId="2" type="noConversion"/>
  </si>
  <si>
    <t>5509</t>
    <phoneticPr fontId="2" type="noConversion"/>
  </si>
  <si>
    <t>6010</t>
    <phoneticPr fontId="2" type="noConversion"/>
  </si>
  <si>
    <t>Battle/Portrait/Costume/Hero/Gau_Gau_Cos19Christmas</t>
  </si>
  <si>
    <t>Battle/Portrait/Costume/Hero/Naila_Naila_Cos19Christmas</t>
  </si>
  <si>
    <t>Battle/Portrait/Costume/Hero/Fluss_Fluss_Cos19Christmas</t>
  </si>
  <si>
    <t>Battle/Portrait/Costume/Hero/Seria_Seria_Cos19Christmas</t>
  </si>
  <si>
    <t>Battle/Portrait/Costume/Hero/Chrisha_Chrisha_Cos19Christmas</t>
  </si>
  <si>
    <t>Battle/Portrait/Costume/Hero/Pancironne_Pancironne_Cos19Christmas</t>
  </si>
  <si>
    <t>7207</t>
    <phoneticPr fontId="2" type="noConversion"/>
  </si>
  <si>
    <t>7204</t>
    <phoneticPr fontId="2" type="noConversion"/>
  </si>
  <si>
    <t>7205</t>
    <phoneticPr fontId="2" type="noConversion"/>
  </si>
  <si>
    <t>Battle/Portrait/Hero/Pancironne_4</t>
    <phoneticPr fontId="2" type="noConversion"/>
  </si>
  <si>
    <t>Battle/Portrait/Hero/Pancironne_5</t>
    <phoneticPr fontId="2" type="noConversion"/>
  </si>
  <si>
    <t>7290</t>
    <phoneticPr fontId="2" type="noConversion"/>
  </si>
  <si>
    <t>Battle/Portrait/Costume/Ordeal/DarkPancironne_5</t>
    <phoneticPr fontId="2" type="noConversion"/>
  </si>
  <si>
    <t>2210</t>
  </si>
  <si>
    <t>2711</t>
  </si>
  <si>
    <t>4210</t>
  </si>
  <si>
    <t>4807</t>
  </si>
  <si>
    <t>5216</t>
  </si>
  <si>
    <t>5409</t>
  </si>
  <si>
    <t>6808</t>
  </si>
  <si>
    <t>7008</t>
  </si>
  <si>
    <t>9408</t>
  </si>
  <si>
    <t>Battle/Portrait/Costume/Hero/Rodina_Rodina_Cos19Christmas</t>
  </si>
  <si>
    <t>Battle/Portrait/Costume/Hero/Leo_Leo_Cos19Christmas</t>
  </si>
  <si>
    <t>Battle/Portrait/Costume/Hero/Oddy_Oddy_Cos19Christmas</t>
  </si>
  <si>
    <t>Battle/Portrait/Costume/Hero/Rehartna_Rehartna_Cos19Christmas</t>
  </si>
  <si>
    <t>Battle/Portrait/Costume/Hero/Crow_Crow_Cos19Christmas</t>
  </si>
  <si>
    <t>Battle/Portrait/Costume/Hero/Lavril_Lavril_Cos19Christmas</t>
  </si>
  <si>
    <t>Battle/Portrait/Costume/Hero/Nia_Nia_Cos19Christmas</t>
  </si>
  <si>
    <t>Battle/Portrait/Costume/Hero/Cecilia_Cecilia_Cos19Christmas</t>
  </si>
  <si>
    <t>Battle/Portrait/Costume/Hero/Juno_Juno_Cos19Christmas</t>
  </si>
  <si>
    <t>Customize/Product/Portrait/Accessory_Head_Christmas2019Hat01</t>
    <phoneticPr fontId="2" type="noConversion"/>
  </si>
  <si>
    <t>Accessory.Head.Christmas2019Hat01</t>
    <phoneticPr fontId="2" type="noConversion"/>
  </si>
  <si>
    <t>Accessory.Head.Christmas2019Hat02</t>
    <phoneticPr fontId="2" type="noConversion"/>
  </si>
  <si>
    <t>Accessory.Head.Christmas2019Hat03</t>
    <phoneticPr fontId="2" type="noConversion"/>
  </si>
  <si>
    <t>Accessory.Body.Christmas2019Bag01</t>
    <phoneticPr fontId="13" type="noConversion"/>
  </si>
  <si>
    <t>Accessory.Head.Christmas2019Hat04</t>
  </si>
  <si>
    <t>Customize/Product/Portrait/Accessory_Body_Christmas2019Bag01</t>
    <phoneticPr fontId="13" type="noConversion"/>
  </si>
  <si>
    <t>Accessory.Body.Christmas2019Wing01</t>
    <phoneticPr fontId="2" type="noConversion"/>
  </si>
  <si>
    <t>5214</t>
    <phoneticPr fontId="2" type="noConversion"/>
  </si>
  <si>
    <t>5211,5212,5213</t>
    <phoneticPr fontId="2" type="noConversion"/>
  </si>
  <si>
    <t>Battle/Portrait/Costume/Hero/Crow_Crow_Cos19GloryLeague</t>
  </si>
  <si>
    <t>Customize/Product/Portrait/Accessory_Head_Xmas04</t>
    <phoneticPr fontId="2" type="noConversion"/>
  </si>
  <si>
    <t>Customize/Product/Portrait/Accessory_Body_Wing11</t>
    <phoneticPr fontId="13" type="noConversion"/>
  </si>
  <si>
    <t>Customize/Product/Portrait/Accessory_Head_Xmas03</t>
    <phoneticPr fontId="2" type="noConversion"/>
  </si>
  <si>
    <t>Customize/Product/Portrait/Accessory_Head_Xmas01</t>
    <phoneticPr fontId="2" type="noConversion"/>
  </si>
  <si>
    <t>7406</t>
    <phoneticPr fontId="2" type="noConversion"/>
  </si>
  <si>
    <t>Battle/Portrait/Costume/Hero/Kibera_Kibera_Cos19Christmas</t>
  </si>
  <si>
    <t>7405</t>
    <phoneticPr fontId="2" type="noConversion"/>
  </si>
  <si>
    <t>Battle/Portrait/Hero/Kibera_5</t>
  </si>
  <si>
    <t>Cos20Dessert</t>
  </si>
  <si>
    <t>1013</t>
  </si>
  <si>
    <t>1912</t>
  </si>
  <si>
    <t>2011</t>
  </si>
  <si>
    <t>2912</t>
  </si>
  <si>
    <t>4708</t>
  </si>
  <si>
    <t>5010</t>
  </si>
  <si>
    <t>9109</t>
  </si>
  <si>
    <t>Battle/Portrait/Costume/Hero/Selene_Selene_Cos20Dessert</t>
  </si>
  <si>
    <t>Battle/Portrait/Costume/Hero/Pavel_Pavel_Cos20Dessert</t>
  </si>
  <si>
    <t>Battle/Portrait/Costume/Hero/Demia_Demia_Cos20Dessert</t>
  </si>
  <si>
    <t>Battle/Portrait/Costume/Hero/Luna_Luna_Cos20Dessert</t>
  </si>
  <si>
    <t>Battle/Portrait/Costume/Hero/Yuria_Yuria_Cos20Dessert</t>
  </si>
  <si>
    <t>Battle/Portrait/Costume/Hero/Requina_Requina_Cos20Dessert</t>
  </si>
  <si>
    <t>Battle/Portrait/Costume/Hero/Gladi_Gladi_Cos20Dessert</t>
  </si>
  <si>
    <t>2011</t>
    <phoneticPr fontId="2" type="noConversion"/>
  </si>
  <si>
    <t>4708</t>
    <phoneticPr fontId="2" type="noConversion"/>
  </si>
  <si>
    <t>3413,3414</t>
    <phoneticPr fontId="2" type="noConversion"/>
  </si>
  <si>
    <t>3413,3414</t>
    <phoneticPr fontId="2" type="noConversion"/>
  </si>
  <si>
    <t>Cos20Dessert</t>
    <phoneticPr fontId="2" type="noConversion"/>
  </si>
  <si>
    <t>Accessory.Head.GloryLeague01</t>
    <phoneticPr fontId="2" type="noConversion"/>
  </si>
  <si>
    <t>Accessory.Head.GloryLeague02</t>
    <phoneticPr fontId="2" type="noConversion"/>
  </si>
  <si>
    <t>Battle/Portrait/Costume/Hero/Ophelia_Ophelia_Cos20SubStory</t>
    <phoneticPr fontId="2" type="noConversion"/>
  </si>
  <si>
    <t>4911</t>
    <phoneticPr fontId="2" type="noConversion"/>
  </si>
  <si>
    <t>Accessory.Head.GloryLeague03</t>
    <phoneticPr fontId="2" type="noConversion"/>
  </si>
  <si>
    <t>Battle/Portrait/Costume/Hero/Annette_Annette_Cos20Dessert1</t>
    <phoneticPr fontId="2" type="noConversion"/>
  </si>
  <si>
    <t>Battle/Portrait/Costume/Hero/Annette_Annette_Cos20Dessert1</t>
    <phoneticPr fontId="2" type="noConversion"/>
  </si>
  <si>
    <t>Customize/Product/Portrait/Accessory_Head_GloryLeague01</t>
    <phoneticPr fontId="2" type="noConversion"/>
  </si>
  <si>
    <t>Customize/Product/Portrait/Accessory_Eye_GloryLeague01</t>
    <phoneticPr fontId="2" type="noConversion"/>
  </si>
  <si>
    <t>Customize/Product/Portrait/Accessory_Head_GloryLeague02</t>
    <phoneticPr fontId="2" type="noConversion"/>
  </si>
  <si>
    <t>213</t>
    <phoneticPr fontId="2" type="noConversion"/>
  </si>
  <si>
    <t>313</t>
    <phoneticPr fontId="2" type="noConversion"/>
  </si>
  <si>
    <t>1111</t>
    <phoneticPr fontId="2" type="noConversion"/>
  </si>
  <si>
    <t>1311</t>
    <phoneticPr fontId="2" type="noConversion"/>
  </si>
  <si>
    <t>3016</t>
    <phoneticPr fontId="2" type="noConversion"/>
  </si>
  <si>
    <t>4017</t>
    <phoneticPr fontId="2" type="noConversion"/>
  </si>
  <si>
    <t>6109</t>
    <phoneticPr fontId="2" type="noConversion"/>
  </si>
  <si>
    <t>8710</t>
    <phoneticPr fontId="2" type="noConversion"/>
  </si>
  <si>
    <t>Battle/Portrait/Costume/Hero/Frey_Frey_Cos20Dessert</t>
  </si>
  <si>
    <t>Battle/Portrait/Costume/Hero/Cleo_Cleo_Cos20Dessert</t>
  </si>
  <si>
    <t>Battle/Portrait/Costume/Hero/Maria_Maria_Cos20Dessert</t>
  </si>
  <si>
    <t>Battle/Portrait/Costume/Hero/Lorraine_Lorraine_Cos20Dessert</t>
  </si>
  <si>
    <t>Battle/Portrait/Costume/Hero/Ell_Ell_Cos20Dessert</t>
  </si>
  <si>
    <t>Battle/Portrait/Costume/Hero/Theo_Theo_Cos20Dessert</t>
  </si>
  <si>
    <t>Battle/Portrait/Costume/Hero/Neraxis_Neraxis_Cos20Dessert</t>
  </si>
  <si>
    <t>Battle/Portrait/Costume/Hero/Glenwys_Glenwys_Cos20Dessert</t>
  </si>
  <si>
    <t>213</t>
    <phoneticPr fontId="2" type="noConversion"/>
  </si>
  <si>
    <t>313</t>
    <phoneticPr fontId="2" type="noConversion"/>
  </si>
  <si>
    <t>1311</t>
    <phoneticPr fontId="2" type="noConversion"/>
  </si>
  <si>
    <t>6109</t>
    <phoneticPr fontId="2" type="noConversion"/>
  </si>
  <si>
    <t>8710</t>
    <phoneticPr fontId="2" type="noConversion"/>
  </si>
  <si>
    <t>7590</t>
    <phoneticPr fontId="2" type="noConversion"/>
  </si>
  <si>
    <t>7490</t>
    <phoneticPr fontId="2" type="noConversion"/>
  </si>
  <si>
    <t>Cos20Casual</t>
    <phoneticPr fontId="2" type="noConversion"/>
  </si>
  <si>
    <t>7606</t>
    <phoneticPr fontId="2" type="noConversion"/>
  </si>
  <si>
    <t>Battle/Portrait/Costume/Hero/Taily_Taily_Cos20Casual</t>
    <phoneticPr fontId="2" type="noConversion"/>
  </si>
  <si>
    <t>7605</t>
    <phoneticPr fontId="2" type="noConversion"/>
  </si>
  <si>
    <t>Battle/Portrait/Hero/Taily_5</t>
  </si>
  <si>
    <t>7690</t>
    <phoneticPr fontId="2" type="noConversion"/>
  </si>
  <si>
    <t>Battle/Portrait/Costume/Ordeal/DarkTaily_5</t>
    <phoneticPr fontId="2" type="noConversion"/>
  </si>
  <si>
    <t>Battle/Portrait/Costume/Ordeal/DarkKibera_5</t>
    <phoneticPr fontId="2" type="noConversion"/>
  </si>
  <si>
    <t>Head</t>
    <phoneticPr fontId="2" type="noConversion"/>
  </si>
  <si>
    <t>Customize/Product/Portrait/Accessory_Head_Doll_Kasel</t>
    <phoneticPr fontId="2" type="noConversion"/>
  </si>
  <si>
    <t>Customize/Product/Portrait/Accessory_Head_Doll_Frey</t>
    <phoneticPr fontId="2" type="noConversion"/>
  </si>
  <si>
    <t>Customize/Product/Portrait/Accessory_Head_Doll_Cleo</t>
    <phoneticPr fontId="2" type="noConversion"/>
  </si>
  <si>
    <t>Customize/Product/Portrait/Accessory_Head_Doll_Roi</t>
    <phoneticPr fontId="2" type="noConversion"/>
  </si>
  <si>
    <t>Accessory.Head.Doll.Kasel</t>
    <phoneticPr fontId="2" type="noConversion"/>
  </si>
  <si>
    <t>Accessory.Head.Doll.Frey</t>
    <phoneticPr fontId="2" type="noConversion"/>
  </si>
  <si>
    <t>Accessory.Head.Doll.Cleo</t>
    <phoneticPr fontId="2" type="noConversion"/>
  </si>
  <si>
    <t>Accessory.Head.Doll.Roi</t>
    <phoneticPr fontId="2" type="noConversion"/>
  </si>
  <si>
    <t>Cos20GloryLeague2</t>
    <phoneticPr fontId="2" type="noConversion"/>
  </si>
  <si>
    <t>6610,6611</t>
    <phoneticPr fontId="2" type="noConversion"/>
  </si>
  <si>
    <t>3112,3113</t>
    <phoneticPr fontId="2" type="noConversion"/>
  </si>
  <si>
    <t>8708,8709</t>
    <phoneticPr fontId="2" type="noConversion"/>
  </si>
  <si>
    <t>Battle/Portrait/Costume/Hero/Arch_Arch_Cos19GloryLeague1</t>
    <phoneticPr fontId="2" type="noConversion"/>
  </si>
  <si>
    <t>Battle/Portrait/Costume/Hero/Glenwys_Glenwys_Cos19GloryLeague1</t>
    <phoneticPr fontId="2" type="noConversion"/>
  </si>
  <si>
    <t>Battle/Portrait/Costume/Hero/Shea_Shea_Cos19GloryLeague1</t>
    <phoneticPr fontId="2" type="noConversion"/>
  </si>
  <si>
    <t>Cos20SL</t>
  </si>
  <si>
    <t>4412</t>
  </si>
  <si>
    <t>4609</t>
  </si>
  <si>
    <t>5110</t>
  </si>
  <si>
    <t>5807</t>
  </si>
  <si>
    <t>6011</t>
  </si>
  <si>
    <t>6214</t>
  </si>
  <si>
    <t>6909</t>
  </si>
  <si>
    <t>7310</t>
  </si>
  <si>
    <t>Battle/Portrait/Costume/Hero/Priscilla_Priscilla_Cos20SL</t>
  </si>
  <si>
    <t>Battle/Portrait/Costume/Hero/Zafir_Zafir_Cos20SL</t>
  </si>
  <si>
    <t>Battle/Portrait/Costume/Hero/Aselica_Aselica_Cos20SL</t>
  </si>
  <si>
    <t>Battle/Portrait/Costume/Hero/Laudia_Laudia_Cos20SL</t>
  </si>
  <si>
    <t>Battle/Portrait/Costume/Hero/Chrisha_Chrisha_Cos20SL</t>
  </si>
  <si>
    <t>Battle/Portrait/Costume/Hero/Scarlet_Scarlet_Cos20SL</t>
  </si>
  <si>
    <t>Battle/Portrait/Costume/Hero/Esker_Esker_Cos20SL</t>
  </si>
  <si>
    <t>Battle/Portrait/Costume/Hero/Chase_Chase_Cos20SL</t>
  </si>
  <si>
    <t>4412</t>
    <phoneticPr fontId="2" type="noConversion"/>
  </si>
  <si>
    <t>6011</t>
    <phoneticPr fontId="2" type="noConversion"/>
  </si>
  <si>
    <t>6909</t>
    <phoneticPr fontId="2" type="noConversion"/>
  </si>
  <si>
    <t>7705</t>
    <phoneticPr fontId="2" type="noConversion"/>
  </si>
  <si>
    <t>Battle/Portrait/Hero/Xerah_5</t>
    <phoneticPr fontId="2" type="noConversion"/>
  </si>
  <si>
    <t>7790</t>
    <phoneticPr fontId="2" type="noConversion"/>
  </si>
  <si>
    <t>Battle/Portrait/Costume/Ordeal/DarkXerah_5</t>
    <phoneticPr fontId="2" type="noConversion"/>
  </si>
  <si>
    <t>Accessory.Head.GloryLeague06</t>
    <phoneticPr fontId="2" type="noConversion"/>
  </si>
  <si>
    <t>Accessory.Head.GloryLeague04</t>
    <phoneticPr fontId="2" type="noConversion"/>
  </si>
  <si>
    <t>Accessory.Head.GloryLeague05</t>
    <phoneticPr fontId="2" type="noConversion"/>
  </si>
  <si>
    <t>Customize/Product/Portrait/Accessory_Head_GloryLeague04</t>
    <phoneticPr fontId="2" type="noConversion"/>
  </si>
  <si>
    <t>Customize/Product/Portrait/Accessory_Head_GloryLeague05</t>
    <phoneticPr fontId="2" type="noConversion"/>
  </si>
  <si>
    <t>Customize/Product/Portrait/Accessory_Head_GloryLeague06</t>
    <phoneticPr fontId="2" type="noConversion"/>
  </si>
  <si>
    <t>Int</t>
    <phoneticPr fontId="2" type="noConversion"/>
  </si>
  <si>
    <t>String</t>
    <phoneticPr fontId="2" type="noConversion"/>
  </si>
  <si>
    <t>5217</t>
    <phoneticPr fontId="2" type="noConversion"/>
  </si>
  <si>
    <t>5310</t>
    <phoneticPr fontId="2" type="noConversion"/>
  </si>
  <si>
    <t>5510</t>
    <phoneticPr fontId="2" type="noConversion"/>
  </si>
  <si>
    <t>5611</t>
    <phoneticPr fontId="2" type="noConversion"/>
  </si>
  <si>
    <t>5909</t>
    <phoneticPr fontId="2" type="noConversion"/>
  </si>
  <si>
    <t>6312</t>
    <phoneticPr fontId="2" type="noConversion"/>
  </si>
  <si>
    <t>6517</t>
    <phoneticPr fontId="2" type="noConversion"/>
  </si>
  <si>
    <t>6809</t>
    <phoneticPr fontId="2" type="noConversion"/>
  </si>
  <si>
    <t>Battle/Portrait/Costume/Hero/Crow_Crow_Cos20SL</t>
  </si>
  <si>
    <t>Battle/Portrait/Costume/Hero/Shamilla_Shamilla_Cos20SL</t>
  </si>
  <si>
    <t>Battle/Portrait/Costume/Hero/Seria_Seria_Cos20SL</t>
  </si>
  <si>
    <t>Battle/Portrait/Costume/Hero/Erze_Erze_Cos20SL</t>
  </si>
  <si>
    <t>Battle/Portrait/Costume/Hero/Lucias_Lucias_Cos20SL</t>
  </si>
  <si>
    <t>Battle/Portrait/Costume/Hero/Sonia_Sonia_Cos20SL</t>
  </si>
  <si>
    <t>Battle/Portrait/Costume/Hero/Mirianne_Mirianne_Cos20SL</t>
  </si>
  <si>
    <t>Battle/Portrait/Costume/Hero/Nia_Nia_Cos20SL</t>
  </si>
  <si>
    <t>7990</t>
    <phoneticPr fontId="2" type="noConversion"/>
  </si>
  <si>
    <t>Battle/Portrait/Costume/Ordeal/DarkEvan_5</t>
    <phoneticPr fontId="2" type="noConversion"/>
  </si>
  <si>
    <t>7905</t>
    <phoneticPr fontId="2" type="noConversion"/>
  </si>
  <si>
    <t>Battle/Portrait/Hero/Evan_5</t>
    <phoneticPr fontId="2" type="noConversion"/>
  </si>
  <si>
    <t>Battle/Portrait/Costume/Ordeal/DarkCecilia_5</t>
    <phoneticPr fontId="2" type="noConversion"/>
  </si>
  <si>
    <t>Battle/Portrait/Costume/Hero/Cecilia_Cecilia_Cos19Summer</t>
    <phoneticPr fontId="2" type="noConversion"/>
  </si>
  <si>
    <t>Battle/Portrait/Costume/Ordeal/DarkLavril_5</t>
    <phoneticPr fontId="2" type="noConversion"/>
  </si>
  <si>
    <t>Customize/Product/Portrait/Accessory_Nose_Nose_Mask_A</t>
    <phoneticPr fontId="2" type="noConversion"/>
  </si>
  <si>
    <t>Customize/Product/Portrait/Accessory_Nose_Nose_Mask_B</t>
    <phoneticPr fontId="2" type="noConversion"/>
  </si>
  <si>
    <t>Accessory.Head.Mask01</t>
    <phoneticPr fontId="2" type="noConversion"/>
  </si>
  <si>
    <t>Accessory.Head.Mask02</t>
    <phoneticPr fontId="2" type="noConversion"/>
  </si>
  <si>
    <t>IsFree</t>
    <phoneticPr fontId="2" type="noConversion"/>
  </si>
  <si>
    <t>Hair03</t>
    <phoneticPr fontId="2" type="noConversion"/>
  </si>
  <si>
    <t>Hair01</t>
    <phoneticPr fontId="2" type="noConversion"/>
  </si>
  <si>
    <t>3611,3612</t>
    <phoneticPr fontId="2" type="noConversion"/>
  </si>
  <si>
    <t>5711,5712</t>
    <phoneticPr fontId="2" type="noConversion"/>
  </si>
  <si>
    <t>7108,7109</t>
    <phoneticPr fontId="2" type="noConversion"/>
  </si>
  <si>
    <t>Cos20GloryLeague</t>
    <phoneticPr fontId="2" type="noConversion"/>
  </si>
  <si>
    <t>Battle/Portrait/Costume/Hero/Ricardo_Ricardo_Cos20GloryLeague1</t>
    <phoneticPr fontId="2" type="noConversion"/>
  </si>
  <si>
    <t>Battle/Portrait/Costume/Hero/Lilia_Lilia_Cos20GloryLeague1</t>
    <phoneticPr fontId="2" type="noConversion"/>
  </si>
  <si>
    <t>Battle/Portrait/Costume/Hero/Kirze_Kirze_Cos20GloryLeague1</t>
    <phoneticPr fontId="2" type="noConversion"/>
  </si>
  <si>
    <t>1211</t>
  </si>
  <si>
    <t>3214</t>
  </si>
  <si>
    <t>4312</t>
  </si>
  <si>
    <t>7208</t>
  </si>
  <si>
    <t>7706</t>
  </si>
  <si>
    <t>7809</t>
  </si>
  <si>
    <t>7906</t>
  </si>
  <si>
    <t>9214</t>
  </si>
  <si>
    <t>Cos20Wedding</t>
  </si>
  <si>
    <t>Battle/Portrait/Costume/Hero/Miruru_Miruru_Cos20Wedding</t>
  </si>
  <si>
    <t>Battle/Portrait/Costume/Hero/Lewsia_Lewsia_Cos20Wedding</t>
  </si>
  <si>
    <t>Battle/Portrait/Costume/Hero/Viska_Viska_Cos20Wedding</t>
  </si>
  <si>
    <t>Battle/Portrait/Costume/Hero/Pancironne_Pancironne_Cos20Wedding</t>
  </si>
  <si>
    <t>Battle/Portrait/Costume/Hero/Xerah_Xerah_Cos20Wedding</t>
  </si>
  <si>
    <t>Battle/Portrait/Costume/Hero/Bernheim_Bernheim_Cos20Wedding</t>
  </si>
  <si>
    <t>Battle/Portrait/Costume/Hero/Evan_Evan_Cos20Wedding</t>
  </si>
  <si>
    <t>7809</t>
    <phoneticPr fontId="2" type="noConversion"/>
  </si>
  <si>
    <t>Accessory.Head.GloryLeague08</t>
    <phoneticPr fontId="2" type="noConversion"/>
  </si>
  <si>
    <t>Customize/Product/Portrait/Accessory_Head_GloryLeague08</t>
    <phoneticPr fontId="2" type="noConversion"/>
  </si>
  <si>
    <t>Battle/Portrait/Costume/Hero/Veronica_Veronica_Cos20Wedding1</t>
    <phoneticPr fontId="2" type="noConversion"/>
  </si>
  <si>
    <t>Accessory.Body.GloryLeague07</t>
    <phoneticPr fontId="2" type="noConversion"/>
  </si>
  <si>
    <t>Accessory.Head.GloryLeague09</t>
    <phoneticPr fontId="2" type="noConversion"/>
  </si>
  <si>
    <t>COSTUME_NAME_ACCESSORY_BODY_3900803</t>
    <phoneticPr fontId="2" type="noConversion"/>
  </si>
  <si>
    <t>Customize/Product/Portrait/Accessory_Head_GloryLeague09</t>
    <phoneticPr fontId="2" type="noConversion"/>
  </si>
  <si>
    <t>Customize/Product/Portrait/Accessory_Body_GloryLeague07</t>
    <phoneticPr fontId="2" type="noConversion"/>
  </si>
  <si>
    <t>8405</t>
    <phoneticPr fontId="2" type="noConversion"/>
  </si>
  <si>
    <t>8505</t>
    <phoneticPr fontId="2" type="noConversion"/>
  </si>
  <si>
    <t>Battle/Portrait/Hero/FallenFrey_5</t>
  </si>
  <si>
    <t>Cos20Advance</t>
    <phoneticPr fontId="2" type="noConversion"/>
  </si>
  <si>
    <t>8406</t>
    <phoneticPr fontId="2" type="noConversion"/>
  </si>
  <si>
    <t>8506</t>
    <phoneticPr fontId="2" type="noConversion"/>
  </si>
  <si>
    <t>Customize/Product/Portrait/Accessory_Head_Doll_FallenKasel</t>
    <phoneticPr fontId="2" type="noConversion"/>
  </si>
  <si>
    <t>Customize/Product/Portrait/Accessory_Head_Doll_FallenFrey</t>
    <phoneticPr fontId="2" type="noConversion"/>
  </si>
  <si>
    <t>Accessory.Head.Doll.Frey.Fallen</t>
    <phoneticPr fontId="2" type="noConversion"/>
  </si>
  <si>
    <t>Accessory.Head.Doll.Kasel.DarkLord</t>
    <phoneticPr fontId="2" type="noConversion"/>
  </si>
  <si>
    <t>8490</t>
    <phoneticPr fontId="2" type="noConversion"/>
  </si>
  <si>
    <t>8590</t>
    <phoneticPr fontId="2" type="noConversion"/>
  </si>
  <si>
    <t>Battle/Portrait/Costume/Hero/DarkLordKasel_DarkLordKasel_Advance</t>
    <phoneticPr fontId="2" type="noConversion"/>
  </si>
  <si>
    <t>Battle/Portrait/Costume/Hero/FallenFrey_FallenFrey_Advance</t>
    <phoneticPr fontId="2" type="noConversion"/>
  </si>
  <si>
    <t>1513</t>
    <phoneticPr fontId="2" type="noConversion"/>
  </si>
  <si>
    <t>3911</t>
    <phoneticPr fontId="2" type="noConversion"/>
  </si>
  <si>
    <t>4512</t>
    <phoneticPr fontId="2" type="noConversion"/>
  </si>
  <si>
    <t>4711</t>
    <phoneticPr fontId="2" type="noConversion"/>
  </si>
  <si>
    <t>4808</t>
    <phoneticPr fontId="2" type="noConversion"/>
  </si>
  <si>
    <t>7011</t>
    <phoneticPr fontId="2" type="noConversion"/>
  </si>
  <si>
    <t>7407</t>
    <phoneticPr fontId="2" type="noConversion"/>
  </si>
  <si>
    <t>9009</t>
    <phoneticPr fontId="2" type="noConversion"/>
  </si>
  <si>
    <t>Battle/Portrait/Costume/Hero/Clause_Clause_Cos20Wedding</t>
  </si>
  <si>
    <t>Battle/Portrait/Costume/Hero/Cassandra_Cassandra_Cos20Wedding</t>
  </si>
  <si>
    <t>Battle/Portrait/Costume/Hero/Yanne_Yanne_Cos20Wedding</t>
  </si>
  <si>
    <t>Battle/Portrait/Costume/Hero/Yuria_Yuria_Cos20Wedding</t>
  </si>
  <si>
    <t>Battle/Portrait/Costume/Hero/Rehartna_Rehartna_Cos20Wedding</t>
  </si>
  <si>
    <t>Battle/Portrait/Costume/Hero/Cecilia_Cecilia_Cos20Wedding</t>
  </si>
  <si>
    <t>Battle/Portrait/Costume/Hero/Kibera_Kibera_Cos20Wedding</t>
  </si>
  <si>
    <t>Battle/Portrait/Costume/Hero/May_May_Cos20Wedding</t>
  </si>
  <si>
    <t>Accessory.Head.BDayCap</t>
    <phoneticPr fontId="2" type="noConversion"/>
  </si>
  <si>
    <t>Customize/Product/Portrait/Accessory_Head_Cornhat_BDays</t>
    <phoneticPr fontId="2" type="noConversion"/>
  </si>
  <si>
    <t>Customize/Product/Portrait/Accessory_Head_20Summer01</t>
    <phoneticPr fontId="2" type="noConversion"/>
  </si>
  <si>
    <t>Customize/Product/Portrait/Accessory_Head_20Summer02</t>
  </si>
  <si>
    <t>Customize/Product/Portrait/Accessory_Head_20Summer03</t>
  </si>
  <si>
    <t>Customize/Product/Portrait/Accessory_Head_20Summer04</t>
  </si>
  <si>
    <t>Customize/Product/Portrait/Accessory_Head_20Summer05</t>
  </si>
  <si>
    <t>Accessory.Head.20Summer04</t>
  </si>
  <si>
    <t>Accessory.Head.20Summer05</t>
  </si>
  <si>
    <t>Accessory.Head.20Summer01</t>
  </si>
  <si>
    <t>Accessory.Head.20Summer02</t>
  </si>
  <si>
    <t>Accessory.Head.20Summer03</t>
  </si>
  <si>
    <t>8105</t>
    <phoneticPr fontId="2" type="noConversion"/>
  </si>
  <si>
    <t>Battle/Portrait/Hero/Hilda_5</t>
    <phoneticPr fontId="2" type="noConversion"/>
  </si>
  <si>
    <t>9905</t>
    <phoneticPr fontId="2" type="noConversion"/>
  </si>
  <si>
    <t>Battle/Portrait/Hero/Talisha_5</t>
    <phoneticPr fontId="2" type="noConversion"/>
  </si>
  <si>
    <t>8190</t>
    <phoneticPr fontId="2" type="noConversion"/>
  </si>
  <si>
    <t>9990</t>
    <phoneticPr fontId="2" type="noConversion"/>
  </si>
  <si>
    <t>3312</t>
    <phoneticPr fontId="2" type="noConversion"/>
  </si>
  <si>
    <t>4112</t>
    <phoneticPr fontId="2" type="noConversion"/>
  </si>
  <si>
    <t>7209</t>
    <phoneticPr fontId="2" type="noConversion"/>
  </si>
  <si>
    <t>7607</t>
    <phoneticPr fontId="2" type="noConversion"/>
  </si>
  <si>
    <t>7707</t>
    <phoneticPr fontId="2" type="noConversion"/>
  </si>
  <si>
    <t>7907</t>
    <phoneticPr fontId="2" type="noConversion"/>
  </si>
  <si>
    <t>9906</t>
    <phoneticPr fontId="2" type="noConversion"/>
  </si>
  <si>
    <t>Battle/Portrait/Costume/Hero/Nicx_Nicx_Cos20Summer</t>
  </si>
  <si>
    <t>Battle/Portrait/Costume/Hero/Mediana_Mediana_Cos20Summer</t>
  </si>
  <si>
    <t>Battle/Portrait/Costume/Hero/Pancironne_Pancironne_Cos20Summer</t>
  </si>
  <si>
    <t>Battle/Portrait/Costume/Hero/Taily_Taily_Cos20Summer</t>
  </si>
  <si>
    <t>Battle/Portrait/Costume/Hero/Xerah_Xerah_Cos20Summer</t>
  </si>
  <si>
    <t>Battle/Portrait/Costume/Hero/Evan_Evan_Cos20Summer</t>
  </si>
  <si>
    <t>Battle/Portrait/Costume/Hero/Talisha_Talisha_Cos20Summer</t>
  </si>
  <si>
    <t>7408</t>
    <phoneticPr fontId="2" type="noConversion"/>
  </si>
  <si>
    <t>Battle/Portrait/Costume/Hero/Kibera_Kibera_Cos20Summer</t>
  </si>
  <si>
    <t>Cos20Summer</t>
    <phoneticPr fontId="2" type="noConversion"/>
  </si>
  <si>
    <t>Battle/Portrait/Costume/Hero/Yuria_Yuria_Cos20GloryLeague1</t>
  </si>
  <si>
    <t>Battle/Portrait/Costume/Hero/Cecilia_Cecilia_Cos20GloryLeague1</t>
  </si>
  <si>
    <t>Battle/Portrait/Costume/Hero/Gladi_Gladi_Cos20GloryLeague1</t>
  </si>
  <si>
    <t>7009</t>
    <phoneticPr fontId="2" type="noConversion"/>
  </si>
  <si>
    <t>7010</t>
    <phoneticPr fontId="2" type="noConversion"/>
  </si>
  <si>
    <t>Cos20GloryLeague1</t>
    <phoneticPr fontId="2" type="noConversion"/>
  </si>
  <si>
    <t>4709</t>
    <phoneticPr fontId="2" type="noConversion"/>
  </si>
  <si>
    <t>4710</t>
    <phoneticPr fontId="2" type="noConversion"/>
  </si>
  <si>
    <t>9111</t>
    <phoneticPr fontId="2" type="noConversion"/>
  </si>
  <si>
    <t>9110</t>
    <phoneticPr fontId="2" type="noConversion"/>
  </si>
  <si>
    <t>Accessory.Head.GloryLeague11</t>
    <phoneticPr fontId="2" type="noConversion"/>
  </si>
  <si>
    <t>9904</t>
    <phoneticPr fontId="2" type="noConversion"/>
  </si>
  <si>
    <t>Battle/Portrait/Hero/Talisha_4</t>
    <phoneticPr fontId="2" type="noConversion"/>
  </si>
  <si>
    <t>COSTUME_NAME_ACCESSORY_BODY_3900903</t>
    <phoneticPr fontId="2" type="noConversion"/>
  </si>
  <si>
    <t>Accessory.Head.GloryLeague10</t>
    <phoneticPr fontId="2" type="noConversion"/>
  </si>
  <si>
    <t>Accessory.Body.GloryLeague08</t>
    <phoneticPr fontId="2" type="noConversion"/>
  </si>
  <si>
    <t>Battle/Portrait/Costume/Hero/Hilda_Hilda_Advance</t>
    <phoneticPr fontId="2" type="noConversion"/>
  </si>
  <si>
    <t>8106</t>
    <phoneticPr fontId="2" type="noConversion"/>
  </si>
  <si>
    <t>Battle/Portrait/Costume/Hero/Talisha_Talisha_Advance</t>
    <phoneticPr fontId="2" type="noConversion"/>
  </si>
  <si>
    <t>9907</t>
    <phoneticPr fontId="2" type="noConversion"/>
  </si>
  <si>
    <t>914</t>
    <phoneticPr fontId="2" type="noConversion"/>
  </si>
  <si>
    <t>2311</t>
    <phoneticPr fontId="2" type="noConversion"/>
  </si>
  <si>
    <t>2410</t>
    <phoneticPr fontId="2" type="noConversion"/>
  </si>
  <si>
    <t>2712</t>
    <phoneticPr fontId="2" type="noConversion"/>
  </si>
  <si>
    <t>4313</t>
    <phoneticPr fontId="2" type="noConversion"/>
  </si>
  <si>
    <t>4809</t>
    <phoneticPr fontId="2" type="noConversion"/>
  </si>
  <si>
    <t>8107</t>
    <phoneticPr fontId="2" type="noConversion"/>
  </si>
  <si>
    <t>9807</t>
    <phoneticPr fontId="2" type="noConversion"/>
  </si>
  <si>
    <t>Battle/Portrait/Costume/Hero/Epis_Epis_Cos20Summer</t>
  </si>
  <si>
    <t>Battle/Portrait/Costume/Hero/Morrah_Morrah_Cos20Summer</t>
  </si>
  <si>
    <t>Battle/Portrait/Costume/Hero/Baudouin_Baudouin_Cos20Summer</t>
  </si>
  <si>
    <t>Battle/Portrait/Costume/Hero/Leo_Leo_Cos20Summer</t>
  </si>
  <si>
    <t>Battle/Portrait/Costume/Hero/Viska_Viska_Cos20Summer</t>
  </si>
  <si>
    <t>Battle/Portrait/Costume/Hero/Rehartna_Rehartna_Cos20Summer</t>
  </si>
  <si>
    <t>Battle/Portrait/Costume/Hero/Hilda_Hilda_Cos20Summer</t>
  </si>
  <si>
    <t>Battle/Portrait/Costume/Hero/Kain_Kain_Cos20Summer</t>
  </si>
  <si>
    <t>Cos20Summer</t>
    <phoneticPr fontId="2" type="noConversion"/>
  </si>
  <si>
    <t>Battle/Portrait/Costume/Ordeal/DarkHilda_5</t>
    <phoneticPr fontId="2" type="noConversion"/>
  </si>
  <si>
    <t>Battle/Portrait/Costume/Ordeal/DarkDarkLordKasel_5</t>
    <phoneticPr fontId="2" type="noConversion"/>
  </si>
  <si>
    <t>Battle/Portrait/Costume/Ordeal/DarkFallenFrey_5</t>
    <phoneticPr fontId="2" type="noConversion"/>
  </si>
  <si>
    <t>Battle/Portrait/Costume/Ordeal/DarkTalisha_5</t>
    <phoneticPr fontId="2" type="noConversion"/>
  </si>
  <si>
    <t>Accessory.Head.20Summer06</t>
    <phoneticPr fontId="2" type="noConversion"/>
  </si>
  <si>
    <t>Accessory.Head.20Summer08</t>
    <phoneticPr fontId="2" type="noConversion"/>
  </si>
  <si>
    <t>Accessory.Head.20Summer09</t>
    <phoneticPr fontId="2" type="noConversion"/>
  </si>
  <si>
    <t>Accessory.Head.20Summer10</t>
    <phoneticPr fontId="2" type="noConversion"/>
  </si>
  <si>
    <t>Accessory.Head.20Summer11</t>
    <phoneticPr fontId="2" type="noConversion"/>
  </si>
  <si>
    <t>Customize/Product/Portrait/Accessory_Head_20Summer06</t>
    <phoneticPr fontId="2" type="noConversion"/>
  </si>
  <si>
    <t>Customize/Product/Portrait/Accessory_Head_20Summer08</t>
    <phoneticPr fontId="2" type="noConversion"/>
  </si>
  <si>
    <t>Customize/Product/Portrait/Accessory_Head_20Summer09</t>
    <phoneticPr fontId="2" type="noConversion"/>
  </si>
  <si>
    <t>Customize/Product/Portrait/Accessory_Head_20Summer10</t>
    <phoneticPr fontId="2" type="noConversion"/>
  </si>
  <si>
    <t>Customize/Product/Portrait/Accessory_Head_20Summer11</t>
    <phoneticPr fontId="2" type="noConversion"/>
  </si>
  <si>
    <t>Eye</t>
    <phoneticPr fontId="2" type="noConversion"/>
  </si>
  <si>
    <t>Customize/Product/Portrait/Accessory_Item_Head_3900901</t>
    <phoneticPr fontId="2" type="noConversion"/>
  </si>
  <si>
    <t>Customize/Product/Portrait/Accessory_Item_Head_3900902</t>
    <phoneticPr fontId="2" type="noConversion"/>
  </si>
  <si>
    <t>Customize/Product/Portrait/Accessory_Item_Body_3900903</t>
    <phoneticPr fontId="2" type="noConversion"/>
  </si>
  <si>
    <t>8205</t>
    <phoneticPr fontId="2" type="noConversion"/>
  </si>
  <si>
    <t>Battle/Portrait/Hero/Isolet_5</t>
    <phoneticPr fontId="2" type="noConversion"/>
  </si>
  <si>
    <t>8290</t>
    <phoneticPr fontId="2" type="noConversion"/>
  </si>
  <si>
    <t>Battle/Portrait/Costume/Ordeal/DarkIsolet_5</t>
    <phoneticPr fontId="2" type="noConversion"/>
  </si>
  <si>
    <t>1713</t>
    <phoneticPr fontId="2" type="noConversion"/>
  </si>
  <si>
    <t>1811</t>
    <phoneticPr fontId="2" type="noConversion"/>
  </si>
  <si>
    <t>5412</t>
    <phoneticPr fontId="2" type="noConversion"/>
  </si>
  <si>
    <t>6012</t>
    <phoneticPr fontId="2" type="noConversion"/>
  </si>
  <si>
    <t>6110</t>
    <phoneticPr fontId="2" type="noConversion"/>
  </si>
  <si>
    <t>7110</t>
    <phoneticPr fontId="2" type="noConversion"/>
  </si>
  <si>
    <t>9708</t>
    <phoneticPr fontId="2" type="noConversion"/>
  </si>
  <si>
    <t>9808</t>
    <phoneticPr fontId="2" type="noConversion"/>
  </si>
  <si>
    <t>Cos20Halloween</t>
  </si>
  <si>
    <t>Battle/Portrait/Costume/Hero/Dimael_Dimael_Cos20Halloween</t>
  </si>
  <si>
    <t>Battle/Portrait/Costume/Hero/Reina_Reina_Cos20Halloween</t>
  </si>
  <si>
    <t>Battle/Portrait/Costume/Hero/Lavril_Lavril_Cos20Halloween</t>
  </si>
  <si>
    <t>Battle/Portrait/Costume/Hero/Chrisha_Chrisha_Cos20Halloween</t>
  </si>
  <si>
    <t>Battle/Portrait/Costume/Hero/Neraxis_Neraxis_Cos20Halloween</t>
  </si>
  <si>
    <t>Battle/Portrait/Costume/Hero/Kirze_Kirze_Cos20Halloween</t>
  </si>
  <si>
    <t>Battle/Portrait/Costume/Hero/Kain_Kain_Cos20Halloween</t>
  </si>
  <si>
    <t>8206</t>
    <phoneticPr fontId="2" type="noConversion"/>
  </si>
  <si>
    <t>5412</t>
  </si>
  <si>
    <t>6012</t>
  </si>
  <si>
    <t>6110</t>
  </si>
  <si>
    <t>7110</t>
  </si>
  <si>
    <t>Battle/Portrait/Costume/Hero/Yuria_Yuria_Cos20GloryLeague1</t>
    <phoneticPr fontId="2" type="noConversion"/>
  </si>
  <si>
    <t>Battle/Portrait/Costume/Hero/Isolet_Isolet_CosAdvance</t>
  </si>
  <si>
    <t>Battle/Portrait/Costume/Hero/Hanus_Hanus_Cos20Halloween</t>
  </si>
  <si>
    <t>5411</t>
    <phoneticPr fontId="2" type="noConversion"/>
  </si>
  <si>
    <t>5410</t>
    <phoneticPr fontId="2" type="noConversion"/>
  </si>
  <si>
    <t>5512</t>
    <phoneticPr fontId="2" type="noConversion"/>
  </si>
  <si>
    <t>5511</t>
    <phoneticPr fontId="2" type="noConversion"/>
  </si>
  <si>
    <t>9311</t>
    <phoneticPr fontId="2" type="noConversion"/>
  </si>
  <si>
    <t>9310</t>
    <phoneticPr fontId="2" type="noConversion"/>
  </si>
  <si>
    <t>Battle/Portrait/Costume/Hero/Lavril_Lavril_Cos20GloryLeague1</t>
  </si>
  <si>
    <t>Battle/Portrait/Costume/Hero/Seria_Seria_Cos20GloryLeague1</t>
  </si>
  <si>
    <t>Battle/Portrait/Costume/Hero/Loman_Loman_Cos20GloryLeague1</t>
  </si>
  <si>
    <t>Hair06</t>
    <phoneticPr fontId="2" type="noConversion"/>
  </si>
  <si>
    <t>Cos20GloryLeague2</t>
    <phoneticPr fontId="2" type="noConversion"/>
  </si>
  <si>
    <t>Cos20GloryLeague1</t>
    <phoneticPr fontId="2" type="noConversion"/>
  </si>
  <si>
    <t>Cos20GloryLeague</t>
  </si>
  <si>
    <t>Accessory.Head.GloryLeague12</t>
    <phoneticPr fontId="2" type="noConversion"/>
  </si>
  <si>
    <t>Accessory.Body.GloryLeague09</t>
    <phoneticPr fontId="2" type="noConversion"/>
  </si>
  <si>
    <t>Accessory.HeadUp.GloryLeague12</t>
    <phoneticPr fontId="2" type="noConversion"/>
  </si>
  <si>
    <t>Customize/Product/Portrait/Accessory_Item_Head_3901001</t>
    <phoneticPr fontId="2" type="noConversion"/>
  </si>
  <si>
    <t>Customize/Product/Portrait/Accessory_Item_Body_3901002</t>
    <phoneticPr fontId="2" type="noConversion"/>
  </si>
  <si>
    <t>Customize/Product/Portrait/Accessory_Item_Head_3901003</t>
    <phoneticPr fontId="2" type="noConversion"/>
  </si>
  <si>
    <t>2812</t>
    <phoneticPr fontId="2" type="noConversion"/>
  </si>
  <si>
    <t>2811</t>
    <phoneticPr fontId="2" type="noConversion"/>
  </si>
  <si>
    <t>4913</t>
    <phoneticPr fontId="2" type="noConversion"/>
  </si>
  <si>
    <t>4912</t>
    <phoneticPr fontId="2" type="noConversion"/>
  </si>
  <si>
    <t>5012</t>
    <phoneticPr fontId="2" type="noConversion"/>
  </si>
  <si>
    <t>5011</t>
    <phoneticPr fontId="2" type="noConversion"/>
  </si>
  <si>
    <t>Cos20GloryLeague2</t>
  </si>
  <si>
    <t>Cos20GloryLeague1</t>
  </si>
  <si>
    <t>Battle/Portrait/Costume/Hero/Fluss_Fluss_Cos20GloryLeague1</t>
  </si>
  <si>
    <t>Battle/Portrait/Costume/Hero/Ophelia_Ophelia_Cos20GloryLeague1</t>
  </si>
  <si>
    <t>Battle/Portrait/Costume/Hero/Requina_Requina_Cos20GloryLeague1</t>
  </si>
  <si>
    <t>COSTUME_NAME_WEAPON_DEFAULT</t>
    <phoneticPr fontId="2" type="noConversion"/>
  </si>
  <si>
    <t>413</t>
    <phoneticPr fontId="2" type="noConversion"/>
  </si>
  <si>
    <t>2111</t>
    <phoneticPr fontId="2" type="noConversion"/>
  </si>
  <si>
    <t>2211</t>
    <phoneticPr fontId="2" type="noConversion"/>
  </si>
  <si>
    <t>7608</t>
    <phoneticPr fontId="2" type="noConversion"/>
  </si>
  <si>
    <t>8108</t>
    <phoneticPr fontId="2" type="noConversion"/>
  </si>
  <si>
    <t>9312</t>
    <phoneticPr fontId="2" type="noConversion"/>
  </si>
  <si>
    <t>9409</t>
    <phoneticPr fontId="2" type="noConversion"/>
  </si>
  <si>
    <t>9908</t>
    <phoneticPr fontId="2" type="noConversion"/>
  </si>
  <si>
    <t>Battle/Portrait/Costume/Hero/Roi_Roi_Cos20Halloween</t>
  </si>
  <si>
    <t>Battle/Portrait/Costume/Hero/Naila_Naila_Cos20Halloween</t>
  </si>
  <si>
    <t>Battle/Portrait/Costume/Hero/Rodina_Rodina_Cos20Halloween</t>
  </si>
  <si>
    <t>Battle/Portrait/Costume/Hero/Taily_Taily_Cos20Halloween</t>
  </si>
  <si>
    <t>Battle/Portrait/Costume/Hero/Hilda_Hilda_Cos20Halloween</t>
  </si>
  <si>
    <t>Battle/Portrait/Costume/Hero/Loman_Loman_Cos20Halloween</t>
  </si>
  <si>
    <t>Battle/Portrait/Costume/Hero/Juno_Juno_Cos20Halloween</t>
  </si>
  <si>
    <t>Battle/Portrait/Costume/Hero/Talisha_Talisha_Cos20Halloween</t>
  </si>
  <si>
    <t>9312</t>
    <phoneticPr fontId="2" type="noConversion"/>
  </si>
  <si>
    <t>9409</t>
    <phoneticPr fontId="2" type="noConversion"/>
  </si>
  <si>
    <t>COSTUME_NAME_ACCESSORY_BODY_3901002</t>
    <phoneticPr fontId="2" type="noConversion"/>
  </si>
  <si>
    <t>8390</t>
    <phoneticPr fontId="2" type="noConversion"/>
  </si>
  <si>
    <t>8305</t>
    <phoneticPr fontId="2" type="noConversion"/>
  </si>
  <si>
    <t>Battle/Portrait/Hero/ClauseTraitor_5</t>
    <phoneticPr fontId="2" type="noConversion"/>
  </si>
  <si>
    <t>Battle/Portrait/Hero/DarkLordKasel_5</t>
    <phoneticPr fontId="2" type="noConversion"/>
  </si>
  <si>
    <t>8306</t>
    <phoneticPr fontId="2" type="noConversion"/>
  </si>
  <si>
    <t>Battle/Portrait/Costume/Hero/RebelClause_RebelClause_Advance</t>
  </si>
  <si>
    <t>5013</t>
    <phoneticPr fontId="2" type="noConversion"/>
  </si>
  <si>
    <t>5111</t>
    <phoneticPr fontId="2" type="noConversion"/>
  </si>
  <si>
    <t>5808</t>
    <phoneticPr fontId="2" type="noConversion"/>
  </si>
  <si>
    <t>6612</t>
    <phoneticPr fontId="2" type="noConversion"/>
  </si>
  <si>
    <t>6710</t>
    <phoneticPr fontId="2" type="noConversion"/>
  </si>
  <si>
    <t>6910</t>
    <phoneticPr fontId="2" type="noConversion"/>
  </si>
  <si>
    <t>7810</t>
    <phoneticPr fontId="2" type="noConversion"/>
  </si>
  <si>
    <t>8711</t>
    <phoneticPr fontId="2" type="noConversion"/>
  </si>
  <si>
    <t>Cos20Christmas</t>
  </si>
  <si>
    <t>Battle/Portrait/Costume/Hero/Requina_Requina_Cos20Christmas</t>
  </si>
  <si>
    <t>Battle/Portrait/Costume/Hero/Aselica_Aselica_Cos20Christmas</t>
  </si>
  <si>
    <t>Battle/Portrait/Costume/Hero/Laudia_Laudia_Cos20Christmas</t>
  </si>
  <si>
    <t>Battle/Portrait/Costume/Hero/Shea_Shea_Cos20Christmas</t>
  </si>
  <si>
    <t>Battle/Portrait/Costume/Hero/Esker_Esker_Cos20Christmas</t>
  </si>
  <si>
    <t>Battle/Portrait/Costume/Hero/Bernheim_Bernheim_Cos20Christmas</t>
  </si>
  <si>
    <t>Battle/Portrait/Costume/Hero/Glenwys_Glenwys_Cos20Christmas</t>
  </si>
  <si>
    <t>Battle/Portrait/Costume/Hero/Kara_Kara_Cos20Christmas</t>
  </si>
  <si>
    <t>8606</t>
    <phoneticPr fontId="2" type="noConversion"/>
  </si>
  <si>
    <t>8690</t>
    <phoneticPr fontId="2" type="noConversion"/>
  </si>
  <si>
    <t>Battle/Portrait/Costume/Ordeal/DarkGremory_5</t>
  </si>
  <si>
    <t>8605</t>
    <phoneticPr fontId="2" type="noConversion"/>
  </si>
  <si>
    <t>Battle/Portrait/Hero/Gremory_5</t>
  </si>
  <si>
    <t>Accessory.Head.Head.Sally</t>
    <phoneticPr fontId="2" type="noConversion"/>
  </si>
  <si>
    <t>Accessory.Head.Head.Jessica</t>
    <phoneticPr fontId="2" type="noConversion"/>
  </si>
  <si>
    <t>Accessory.Head.Head.Edward</t>
    <phoneticPr fontId="2" type="noConversion"/>
  </si>
  <si>
    <t>Battle/Portrait/Costume/Hero/Gremory_Gremory_Advance1</t>
    <phoneticPr fontId="2" type="noConversion"/>
  </si>
  <si>
    <t>Accessory.Head.Head.Leonard</t>
    <phoneticPr fontId="2" type="noConversion"/>
  </si>
  <si>
    <t>Customize/Product/Portrait/ACCESSORY_HEAD_LENARD</t>
    <phoneticPr fontId="2" type="noConversion"/>
  </si>
  <si>
    <t>Customize/Product/Portrait/ACCESSORY_HEAD_EDWARD</t>
    <phoneticPr fontId="2" type="noConversion"/>
  </si>
  <si>
    <t>Customize/Product/Portrait/ACCESSORY_HEAD_JESSICA</t>
    <phoneticPr fontId="2" type="noConversion"/>
  </si>
  <si>
    <t>Customize/Product/Portrait/ACCESSORY_HEAD_SALLY</t>
    <phoneticPr fontId="2" type="noConversion"/>
  </si>
  <si>
    <t>COSTUME_NAME_ACCESSORY_HEAD_3901102</t>
    <phoneticPr fontId="2" type="noConversion"/>
  </si>
  <si>
    <t>COSTUME_NAME_ACCESSORY_BODY_3901103</t>
    <phoneticPr fontId="2" type="noConversion"/>
  </si>
  <si>
    <t>COSTUME_NAME_ACCESSORY_HEAD_3901112</t>
    <phoneticPr fontId="2" type="noConversion"/>
  </si>
  <si>
    <t>COSTUME_NAME_ACCESSORY_BODY_3901113</t>
    <phoneticPr fontId="2" type="noConversion"/>
  </si>
  <si>
    <t>COSTUME_NAME_ACCESSORY_EYE_3901111</t>
    <phoneticPr fontId="2" type="noConversion"/>
  </si>
  <si>
    <t>COSTUME_NAME_ACCESSORY_EYE_3901101</t>
    <phoneticPr fontId="2" type="noConversion"/>
  </si>
  <si>
    <t>COSTUME_DESC_ACCESSORY_EYE_3901101</t>
  </si>
  <si>
    <t>COSTUME_DESC_ACCESSORY_HEAD_3901102</t>
  </si>
  <si>
    <t>COSTUME_DESC_ACCESSORY_BODY_3901103</t>
  </si>
  <si>
    <t>COSTUME_DESC_ACCESSORY_EYE_3901111</t>
  </si>
  <si>
    <t>COSTUME_DESC_ACCESSORY_HEAD_3901112</t>
  </si>
  <si>
    <t>COSTUME_DESC_ACCESSORY_BODY_3901113</t>
  </si>
  <si>
    <t>Customize/Product/Portrait/Accessory_Item_Head_3901102</t>
    <phoneticPr fontId="2" type="noConversion"/>
  </si>
  <si>
    <t>Customize/Product/Portrait/Accessory_Item_Eye_3901101</t>
    <phoneticPr fontId="2" type="noConversion"/>
  </si>
  <si>
    <t>Customize/Product/Portrait/Accessory_Item_Body_3901103</t>
    <phoneticPr fontId="2" type="noConversion"/>
  </si>
  <si>
    <t>Customize/Product/Portrait/Accessory_Item_Eye_3901111</t>
    <phoneticPr fontId="2" type="noConversion"/>
  </si>
  <si>
    <t>Customize/Product/Portrait/Accessory_Item_Head_3901112</t>
    <phoneticPr fontId="2" type="noConversion"/>
  </si>
  <si>
    <t>Customize/Product/Portrait/Accessory_Item_Body_3901113</t>
    <phoneticPr fontId="2" type="noConversion"/>
  </si>
  <si>
    <t>7111</t>
    <phoneticPr fontId="2" type="noConversion"/>
  </si>
  <si>
    <t>7708</t>
    <phoneticPr fontId="2" type="noConversion"/>
  </si>
  <si>
    <t>7908</t>
    <phoneticPr fontId="2" type="noConversion"/>
  </si>
  <si>
    <t>8207</t>
    <phoneticPr fontId="2" type="noConversion"/>
  </si>
  <si>
    <t>9010</t>
    <phoneticPr fontId="2" type="noConversion"/>
  </si>
  <si>
    <t>9509</t>
    <phoneticPr fontId="2" type="noConversion"/>
  </si>
  <si>
    <t>9608</t>
    <phoneticPr fontId="2" type="noConversion"/>
  </si>
  <si>
    <t>9709</t>
    <phoneticPr fontId="2" type="noConversion"/>
  </si>
  <si>
    <t>Battle/Portrait/Costume/Hero/Kirze_Kirze_Cos20Christmas</t>
  </si>
  <si>
    <t>Battle/Portrait/Costume/Hero/Xerah_Xerah_Cos20Christmas</t>
  </si>
  <si>
    <t>Battle/Portrait/Costume/Hero/Evan_Evan_Cos20Christmas</t>
  </si>
  <si>
    <t>Battle/Portrait/Costume/Hero/Isolet_Isolet_Cos20Christmas</t>
  </si>
  <si>
    <t>Battle/Portrait/Costume/Hero/May_May_Cos20Christmas</t>
  </si>
  <si>
    <t>Battle/Portrait/Costume/Hero/Nicky_Nicky_Cos20Christmas</t>
  </si>
  <si>
    <t>Battle/Portrait/Costume/Hero/Dosarta_Dosarta_Cos20Christmas</t>
  </si>
  <si>
    <t>Battle/Portrait/Costume/Hero/Hanus_Hanus_Cos20Christmas</t>
  </si>
  <si>
    <t>Customize/Product/Portrait/Accessory_Head_Doll_Riheet</t>
    <phoneticPr fontId="2" type="noConversion"/>
  </si>
  <si>
    <t>Customize/Product/Portrait/Accessory_Head_Doll_Chibi</t>
    <phoneticPr fontId="2" type="noConversion"/>
  </si>
  <si>
    <t>8806</t>
  </si>
  <si>
    <t>8906</t>
  </si>
  <si>
    <t>Battle/Portrait/Costume/Hero/Riheet_Riheet_Cos20Advance</t>
  </si>
  <si>
    <t>Battle/Portrait/Costume/Hero/Ripine_Ripine_Cos20Advance</t>
  </si>
  <si>
    <t>Accessory.Head.Head.Chibi</t>
  </si>
  <si>
    <t>Accessory.Head.Head.Riheet</t>
  </si>
  <si>
    <t>Accessory.Head.Head.Ripine</t>
  </si>
  <si>
    <t>8890</t>
    <phoneticPr fontId="2" type="noConversion"/>
  </si>
  <si>
    <t>8990</t>
    <phoneticPr fontId="2" type="noConversion"/>
  </si>
  <si>
    <t>Battle/Portrait/Costume/Ordeal/DarkRiheet_5</t>
  </si>
  <si>
    <t>Battle/Portrait/Costume/Ordeal/DarkRipine_5</t>
  </si>
  <si>
    <t>8805</t>
    <phoneticPr fontId="2" type="noConversion"/>
  </si>
  <si>
    <t>8905</t>
    <phoneticPr fontId="2" type="noConversion"/>
  </si>
  <si>
    <t>Battle/Portrait/Hero/Riheet_5</t>
  </si>
  <si>
    <t>Battle/Portrait/Hero/Ripine_5</t>
  </si>
  <si>
    <t>Customize/Product/Portrait/Accessory_Head_Doll_Ripine</t>
    <phoneticPr fontId="2" type="noConversion"/>
  </si>
  <si>
    <t>Accessory.Head.Head.GL13.A.H</t>
  </si>
  <si>
    <t>Accessory.Body.Body.GL13.H</t>
  </si>
  <si>
    <t>Accessory.Body.Body.GL13.L</t>
  </si>
  <si>
    <t>Accessory.Head.Head.GL13.A.L</t>
    <phoneticPr fontId="2" type="noConversion"/>
  </si>
  <si>
    <t>Accessory.Head.Eye.GL13.H</t>
    <phoneticPr fontId="2" type="noConversion"/>
  </si>
  <si>
    <t>Accessory.Head.Eye.GL13.L</t>
    <phoneticPr fontId="2" type="noConversion"/>
  </si>
  <si>
    <t>2312</t>
  </si>
  <si>
    <t>3513</t>
  </si>
  <si>
    <t>3712</t>
  </si>
  <si>
    <t>5218</t>
  </si>
  <si>
    <t>5612</t>
  </si>
  <si>
    <t>5912</t>
  </si>
  <si>
    <t>6613</t>
  </si>
  <si>
    <t>8608</t>
  </si>
  <si>
    <t>5612</t>
    <phoneticPr fontId="2" type="noConversion"/>
  </si>
  <si>
    <t>Customize/Product/Portrait/ACCESSORY_HEAD_BROWN</t>
    <phoneticPr fontId="2" type="noConversion"/>
  </si>
  <si>
    <t>Customize/Product/Portrait/ACCESSORY_HEAD_CONY</t>
    <phoneticPr fontId="2" type="noConversion"/>
  </si>
  <si>
    <t>Customize/Product/Portrait/ACCESSORY_HEAD_CHOCO</t>
    <phoneticPr fontId="2" type="noConversion"/>
  </si>
  <si>
    <t>Customize/Product/Portrait/ACCESSORY_HEAD_MOON</t>
    <phoneticPr fontId="2" type="noConversion"/>
  </si>
  <si>
    <t>Accessory.Head.Head.Brown</t>
    <phoneticPr fontId="2" type="noConversion"/>
  </si>
  <si>
    <t>Accessory.Head.Head.Cony</t>
    <phoneticPr fontId="2" type="noConversion"/>
  </si>
  <si>
    <t>Accessory.Head.Head.Choco</t>
    <phoneticPr fontId="2" type="noConversion"/>
  </si>
  <si>
    <t>Accessory.Head.Head.Moon</t>
    <phoneticPr fontId="2" type="noConversion"/>
  </si>
  <si>
    <t>Cos21DailyLook</t>
  </si>
  <si>
    <t>Cos21Advance</t>
    <phoneticPr fontId="2" type="noConversion"/>
  </si>
  <si>
    <t>10006</t>
    <phoneticPr fontId="2" type="noConversion"/>
  </si>
  <si>
    <t>Battle/Portrait/Costume/Hero/ZLucikiel_ZLucikiel_Cos21Advance</t>
  </si>
  <si>
    <t>10090</t>
    <phoneticPr fontId="2" type="noConversion"/>
  </si>
  <si>
    <t>10005</t>
    <phoneticPr fontId="2" type="noConversion"/>
  </si>
  <si>
    <t>Battle/Portrait/Hero/ZLucikiel_5</t>
    <phoneticPr fontId="2" type="noConversion"/>
  </si>
  <si>
    <t>Battle/Portrait/Costume/Hero/Morrah_Morrah_Cos21DailyLook</t>
  </si>
  <si>
    <t>Battle/Portrait/Costume/Hero/Mitra_Mitra_Cos21DailyLook</t>
  </si>
  <si>
    <t>Battle/Portrait/Costume/Hero/Tanya_Tanya_Cos21DailyLook</t>
  </si>
  <si>
    <t>Battle/Portrait/Costume/Hero/Crow_Crow_Cos21DailyLook</t>
  </si>
  <si>
    <t>Battle/Portrait/Costume/Hero/Erze_Erze_Cos21DailyLook</t>
  </si>
  <si>
    <t>Battle/Portrait/Costume/Hero/Lucias_Lucias_Cos21DailyLook</t>
  </si>
  <si>
    <t>Battle/Portrait/Costume/Hero/Shea_Shea_Cos21DailyLook</t>
  </si>
  <si>
    <t>Battle/Portrait/Costume/Hero/Gremory_Gremory_Cos21DailyLook</t>
  </si>
  <si>
    <t>Accessory.Head.WhiteBull</t>
    <phoneticPr fontId="2" type="noConversion"/>
  </si>
  <si>
    <t>Customize/Product/Portrait/ACCESSORY_HEAD_WHITEBULL</t>
    <phoneticPr fontId="2" type="noConversion"/>
  </si>
  <si>
    <t>Accessory.Head.Eye.GremoryAdvance</t>
    <phoneticPr fontId="2" type="noConversion"/>
  </si>
  <si>
    <t>Accessory.Head.Head.SheaAdvance</t>
    <phoneticPr fontId="2" type="noConversion"/>
  </si>
  <si>
    <t>Accessory.Body.Body.ArtemiaAdvance</t>
    <phoneticPr fontId="2" type="noConversion"/>
  </si>
  <si>
    <t>Customize/Product/Portrait/Accessory_Body_ArtemiaAdvance</t>
    <phoneticPr fontId="2" type="noConversion"/>
  </si>
  <si>
    <t>Customize/Product/Portrait/Accessory_Head_GremoryAdvance</t>
    <phoneticPr fontId="2" type="noConversion"/>
  </si>
  <si>
    <t>Customize/Product/Portrait/Accessory_Head_SheaAdvance</t>
    <phoneticPr fontId="2" type="noConversion"/>
  </si>
  <si>
    <t>Trans</t>
    <phoneticPr fontId="2" type="noConversion"/>
  </si>
  <si>
    <t>6480</t>
    <phoneticPr fontId="2" type="noConversion"/>
  </si>
  <si>
    <t>6680</t>
    <phoneticPr fontId="2" type="noConversion"/>
  </si>
  <si>
    <t>8680</t>
    <phoneticPr fontId="2" type="noConversion"/>
  </si>
  <si>
    <t>Battle/Portrait/Costume/Ordeal/Artemia_Artemia_Trans</t>
  </si>
  <si>
    <t>Battle/Portrait/Costume/Ordeal/Shea_Shea_Trans</t>
  </si>
  <si>
    <t>Battle/Portrait/Costume/Ordeal/Gremory_Gremory_Trans</t>
  </si>
  <si>
    <t>Vari05_Trans</t>
    <phoneticPr fontId="2" type="noConversion"/>
  </si>
  <si>
    <t>6480</t>
    <phoneticPr fontId="2" type="noConversion"/>
  </si>
  <si>
    <t>4712</t>
    <phoneticPr fontId="2" type="noConversion"/>
  </si>
  <si>
    <t>6810</t>
    <phoneticPr fontId="2" type="noConversion"/>
  </si>
  <si>
    <t>6911</t>
    <phoneticPr fontId="2" type="noConversion"/>
  </si>
  <si>
    <t>7210</t>
    <phoneticPr fontId="2" type="noConversion"/>
  </si>
  <si>
    <t>7409</t>
    <phoneticPr fontId="2" type="noConversion"/>
  </si>
  <si>
    <t>7811</t>
    <phoneticPr fontId="2" type="noConversion"/>
  </si>
  <si>
    <t>7909</t>
    <phoneticPr fontId="2" type="noConversion"/>
  </si>
  <si>
    <t>8208</t>
    <phoneticPr fontId="2" type="noConversion"/>
  </si>
  <si>
    <t>Battle/Portrait/Costume/Hero/Yuria_Yuria_Cos21DailyLook</t>
  </si>
  <si>
    <t>Battle/Portrait/Costume/Hero/Nia_Nia_Cos21DailyLook</t>
  </si>
  <si>
    <t>Battle/Portrait/Costume/Hero/Esker_Esker_Cos21DailyLook</t>
  </si>
  <si>
    <t>Battle/Portrait/Costume/Hero/Pancironne_Pancironne_Cos21DailyLook</t>
  </si>
  <si>
    <t>Battle/Portrait/Costume/Hero/Kibera_Kibera_Cos21DailyLook</t>
  </si>
  <si>
    <t>Battle/Portrait/Costume/Hero/Bernheim_Bernheim_Cos21DailyLook</t>
  </si>
  <si>
    <t>Battle/Portrait/Costume/Hero/Evan_Evan_Cos21DailyLook</t>
  </si>
  <si>
    <t>Battle/Portrait/Costume/Hero/Isolet_Isolet_Cos21DailyLook</t>
  </si>
  <si>
    <t>Accessory.Body.Body.ChaseAdvance</t>
    <phoneticPr fontId="2" type="noConversion"/>
  </si>
  <si>
    <t>Accessory.Head.Eye.RoiAdvance</t>
    <phoneticPr fontId="2" type="noConversion"/>
  </si>
  <si>
    <t>Customize/Product/Portrait/Accessory_Body_ChaseAdvance</t>
    <phoneticPr fontId="2" type="noConversion"/>
  </si>
  <si>
    <t>Customize/Product/Portrait/Accessory_Head_RoiAdvance</t>
    <phoneticPr fontId="2" type="noConversion"/>
  </si>
  <si>
    <t>Customize/Product/Portrait/Accessory_Head_SeriaAdvance</t>
    <phoneticPr fontId="2" type="noConversion"/>
  </si>
  <si>
    <t>8006</t>
    <phoneticPr fontId="2" type="noConversion"/>
  </si>
  <si>
    <t>7709</t>
    <phoneticPr fontId="2" type="noConversion"/>
  </si>
  <si>
    <t>Battle/Portrait/Costume/Hero/Xerah_Xerah_Cos20Advance</t>
  </si>
  <si>
    <t>480</t>
  </si>
  <si>
    <t>7380</t>
  </si>
  <si>
    <t>5580</t>
  </si>
  <si>
    <t>Battle/Portrait/Costume/Hero/Roi_Roi_Trans</t>
  </si>
  <si>
    <t>Battle/Portrait/Costume/Hero/Chase_Chase_Trans</t>
  </si>
  <si>
    <t>Battle/Portrait/Costume/Hero/Seria_Seria_Trans</t>
  </si>
  <si>
    <t>8005</t>
    <phoneticPr fontId="2" type="noConversion"/>
  </si>
  <si>
    <t>Battle/Portrait/Hero/Shakmeh_5</t>
    <phoneticPr fontId="2" type="noConversion"/>
  </si>
  <si>
    <t>8090</t>
    <phoneticPr fontId="2" type="noConversion"/>
  </si>
  <si>
    <t>Battle/Portrait/Costume/Ordeal/DarkShakmeh_5</t>
    <phoneticPr fontId="2" type="noConversion"/>
  </si>
  <si>
    <t>Battle/Portrait/Costume/Hero/Shakmeh_Shakmeh_Cos20Advance</t>
  </si>
  <si>
    <t>5580</t>
    <phoneticPr fontId="2" type="noConversion"/>
  </si>
  <si>
    <t>Hair01_Trans</t>
    <phoneticPr fontId="2" type="noConversion"/>
  </si>
  <si>
    <t>3416</t>
    <phoneticPr fontId="2" type="noConversion"/>
  </si>
  <si>
    <t>3415</t>
    <phoneticPr fontId="2" type="noConversion"/>
  </si>
  <si>
    <t>5911</t>
    <phoneticPr fontId="2" type="noConversion"/>
  </si>
  <si>
    <t>5910</t>
    <phoneticPr fontId="2" type="noConversion"/>
  </si>
  <si>
    <t>Cos21GloryLeague2</t>
  </si>
  <si>
    <t>Cos21GloryLeague1</t>
  </si>
  <si>
    <t>Battle/Portrait/Costume/Hero/Annette_Annette_Cos20GloryLeague1</t>
  </si>
  <si>
    <t>Battle/Portrait/Costume/Hero/Lucias_Lucias_Cos20GloryLeague1</t>
  </si>
  <si>
    <t>Hair04</t>
    <phoneticPr fontId="2" type="noConversion"/>
  </si>
  <si>
    <t>Icon/Skill/120</t>
  </si>
  <si>
    <t>COSTUME_NAME_ACCESSORY_HEAD_3901202</t>
  </si>
  <si>
    <t>COSTUME_DESC_ACCESSORY_HEAD_3901202</t>
  </si>
  <si>
    <t>Customize/Product/Portrait/Accessory_Item_Head_3901202</t>
  </si>
  <si>
    <t>COSTUME_NAME_ACCESSORY_HEAD_3901212</t>
  </si>
  <si>
    <t>COSTUME_DESC_ACCESSORY_HEAD_3901212</t>
  </si>
  <si>
    <t>Customize/Product/Portrait/Accessory_Item_Head_3901212</t>
  </si>
  <si>
    <t>Tail</t>
  </si>
  <si>
    <t>Pelvis</t>
  </si>
  <si>
    <t>COSTUME_NAME_ACCESSORY_HEAD_3901201</t>
    <phoneticPr fontId="2" type="noConversion"/>
  </si>
  <si>
    <t>COSTUME_NAME_ACCESSORY_PELVIS_3901203</t>
    <phoneticPr fontId="2" type="noConversion"/>
  </si>
  <si>
    <t>COSTUME_NAME_ACCESSORY_HEAD_3901211</t>
    <phoneticPr fontId="2" type="noConversion"/>
  </si>
  <si>
    <t>COSTUME_NAME_ACCESSORY_PELVIS_3901213</t>
    <phoneticPr fontId="2" type="noConversion"/>
  </si>
  <si>
    <t>COSTUME_DESC_ACCESSORY_HEAD_3901211</t>
    <phoneticPr fontId="2" type="noConversion"/>
  </si>
  <si>
    <t>COSTUME_DESC_ACCESSORY_PELVIS_3901213</t>
    <phoneticPr fontId="2" type="noConversion"/>
  </si>
  <si>
    <t>COSTUME_DESC_ACCESSORY_HEAD_3901201</t>
    <phoneticPr fontId="2" type="noConversion"/>
  </si>
  <si>
    <t>COSTUME_DESC_ACCESSORY_PELVIS_3901203</t>
    <phoneticPr fontId="2" type="noConversion"/>
  </si>
  <si>
    <t>Customize/Product/Portrait/Accessory_Item_Head_3901201</t>
    <phoneticPr fontId="2" type="noConversion"/>
  </si>
  <si>
    <t>Customize/Product/Portrait/Accessory_Item_Pelvis_3901203</t>
    <phoneticPr fontId="2" type="noConversion"/>
  </si>
  <si>
    <t>Customize/Product/Portrait/Accessory_Item_Pelvis_3901213</t>
    <phoneticPr fontId="2" type="noConversion"/>
  </si>
  <si>
    <t>6313</t>
    <phoneticPr fontId="2" type="noConversion"/>
  </si>
  <si>
    <t>10106</t>
    <phoneticPr fontId="2" type="noConversion"/>
  </si>
  <si>
    <t>Cos21Contest</t>
  </si>
  <si>
    <t>Battle/Portrait/Costume/Hero/Sonia_Sonia_Cos21Contest</t>
  </si>
  <si>
    <t>Battle/Portrait/Costume/Hero/Estelle_Estelle_Cos21Advance</t>
  </si>
  <si>
    <t>Accessory.Head.Nose.PunkyMask</t>
    <phoneticPr fontId="2" type="noConversion"/>
  </si>
  <si>
    <t>Accessory.Body.Body.HangingCat</t>
    <phoneticPr fontId="2" type="noConversion"/>
  </si>
  <si>
    <t>Body</t>
  </si>
  <si>
    <t>Nose</t>
  </si>
  <si>
    <t>Customize/Product/Portrait/Accessory_Head_Nose_PunkyMask</t>
    <phoneticPr fontId="2" type="noConversion"/>
  </si>
  <si>
    <t>Customize/Product/Portrait/Accessory_Body_Body_HangingCat</t>
    <phoneticPr fontId="2" type="noConversion"/>
  </si>
  <si>
    <t>Accessory.Head.Eye.Butterflypatch.A</t>
    <phoneticPr fontId="2" type="noConversion"/>
  </si>
  <si>
    <t>Accessory.Head.Eye.Butterflypatch.B</t>
    <phoneticPr fontId="2" type="noConversion"/>
  </si>
  <si>
    <t>10190</t>
    <phoneticPr fontId="2" type="noConversion"/>
  </si>
  <si>
    <t>Battle/Portrait/Costume/Ordeal/DarkShakmheeh_5</t>
    <phoneticPr fontId="2" type="noConversion"/>
  </si>
  <si>
    <t>Battle/Portrait/Costume/Ordeal/DarkEstelle_5</t>
    <phoneticPr fontId="2" type="noConversion"/>
  </si>
  <si>
    <t>10105</t>
    <phoneticPr fontId="2" type="noConversion"/>
  </si>
  <si>
    <t>Battle/Portrait/Hero/Estelle_5</t>
    <phoneticPr fontId="2" type="noConversion"/>
  </si>
  <si>
    <t>Customize/Product/Portrait/Accessory_Head_Eye_ButterflyPatch_A</t>
    <phoneticPr fontId="2" type="noConversion"/>
  </si>
  <si>
    <t>Customize/Product/Portrait/Accessory_Head_Eye_ButterflyPatch_B</t>
    <phoneticPr fontId="2" type="noConversion"/>
  </si>
  <si>
    <t>Accessory.Head.Head.GL14.B.H</t>
  </si>
  <si>
    <t>Accessory.Head.Head.GL14.B.L</t>
  </si>
  <si>
    <t>Accessory.Pelvis.Tail.GL14.L</t>
  </si>
  <si>
    <t>Customize/Product/Portrait/Accessory_Item_Head_3901211</t>
    <phoneticPr fontId="2" type="noConversion"/>
  </si>
  <si>
    <t>Accessory.Head.Head.GL14.A.H</t>
    <phoneticPr fontId="2" type="noConversion"/>
  </si>
  <si>
    <t>Accessory.Pelvis.Tail.GL14.H</t>
    <phoneticPr fontId="2" type="noConversion"/>
  </si>
  <si>
    <t>Accessory.Head.Head.GL14.A.L</t>
    <phoneticPr fontId="2" type="noConversion"/>
  </si>
  <si>
    <t>2012</t>
    <phoneticPr fontId="2" type="noConversion"/>
  </si>
  <si>
    <t>5413</t>
    <phoneticPr fontId="2" type="noConversion"/>
  </si>
  <si>
    <t>6418</t>
    <phoneticPr fontId="2" type="noConversion"/>
  </si>
  <si>
    <t>7112</t>
    <phoneticPr fontId="2" type="noConversion"/>
  </si>
  <si>
    <t>Battle/Portrait/Costume/Hero/Demia_Demia_Cos21Wedding</t>
  </si>
  <si>
    <t>Battle/Portrait/Costume/Hero/Lavril_Lavril_Cos21Wedding</t>
  </si>
  <si>
    <t>Battle/Portrait/Costume/Hero/Artemia_Artemia_Cos21Wedding</t>
  </si>
  <si>
    <t>Battle/Portrait/Costume/Hero/Kirze_Kirze_Cos21Wedding</t>
  </si>
  <si>
    <t>2615</t>
    <phoneticPr fontId="2" type="noConversion"/>
  </si>
  <si>
    <t>3811</t>
    <phoneticPr fontId="2" type="noConversion"/>
  </si>
  <si>
    <t>8109</t>
    <phoneticPr fontId="2" type="noConversion"/>
  </si>
  <si>
    <t>10007</t>
    <phoneticPr fontId="2" type="noConversion"/>
  </si>
  <si>
    <t>Cos21Wedding</t>
  </si>
  <si>
    <t>Battle/Portrait/Costume/Hero/Aisha_Aisha_Cos21Wedding</t>
  </si>
  <si>
    <t>Battle/Portrait/Costume/Hero/Ezekiel_Ezekiel_Cos21Wedding</t>
  </si>
  <si>
    <t>Battle/Portrait/Costume/Hero/Hilda_Hilda_Cos21Wedding</t>
  </si>
  <si>
    <t>Battle/Portrait/Costume/Hero/ZLucikiel_ZLucikiel_Cos21Wedding</t>
  </si>
  <si>
    <t>Cos20April</t>
  </si>
  <si>
    <t>3514</t>
    <phoneticPr fontId="2" type="noConversion"/>
  </si>
  <si>
    <t>7211</t>
    <phoneticPr fontId="2" type="noConversion"/>
  </si>
  <si>
    <t>Battle/Portrait/Costume/Hero/Mitra_Mitra_Cos20April</t>
  </si>
  <si>
    <t>Battle/Portrait/Costume/Hero/Pancironne_Pancironne_Cos20April</t>
  </si>
  <si>
    <t>Accessory.Head.Head.GA01</t>
  </si>
  <si>
    <t>Customize/Product/Portrait/Accessory_Head_GuildAttendance01</t>
    <phoneticPr fontId="2" type="noConversion"/>
  </si>
  <si>
    <t>2518</t>
  </si>
  <si>
    <t>5713</t>
  </si>
  <si>
    <t>6314</t>
  </si>
  <si>
    <t>7311</t>
  </si>
  <si>
    <t>8209</t>
  </si>
  <si>
    <t>9809</t>
  </si>
  <si>
    <t>9909</t>
  </si>
  <si>
    <t>10107</t>
  </si>
  <si>
    <t>Battle/Portrait/Costume/Hero/Jane_Jane_Cos21Wedding</t>
  </si>
  <si>
    <t>Battle/Portrait/Costume/Hero/Lilia_Lilia_Cos21Wedding</t>
  </si>
  <si>
    <t>Battle/Portrait/Costume/Hero/Sonia_Sonia_Cos21Wedding</t>
  </si>
  <si>
    <t>Battle/Portrait/Costume/Hero/Chase_Chase_Cos21Wedding</t>
  </si>
  <si>
    <t>Battle/Portrait/Costume/Hero/Isolet_Isolet_Cos21Wedding</t>
  </si>
  <si>
    <t>Battle/Portrait/Costume/Hero/Kain_Kain_Cos21Wedding</t>
  </si>
  <si>
    <t>Battle/Portrait/Costume/Hero/Talisha_Talisha_Cos21Wedding</t>
  </si>
  <si>
    <t>Battle/Portrait/Costume/Hero/Estelle_Estelle_Cos21Wedding</t>
  </si>
  <si>
    <t>2518</t>
    <phoneticPr fontId="2" type="noConversion"/>
  </si>
  <si>
    <t>Accessory.Head.Head.YuriaAdvance</t>
  </si>
  <si>
    <t>380</t>
    <phoneticPr fontId="2" type="noConversion"/>
  </si>
  <si>
    <t>2580</t>
    <phoneticPr fontId="2" type="noConversion"/>
  </si>
  <si>
    <t>4780</t>
    <phoneticPr fontId="2" type="noConversion"/>
  </si>
  <si>
    <t>5380</t>
    <phoneticPr fontId="2" type="noConversion"/>
  </si>
  <si>
    <t>6280</t>
    <phoneticPr fontId="2" type="noConversion"/>
  </si>
  <si>
    <t>Battle/Portrait/Costume/Hero/Cleo_Cleo_Trans</t>
    <phoneticPr fontId="2" type="noConversion"/>
  </si>
  <si>
    <t>Battle/Portrait/Costume/Hero/Jane_Jane_Trans</t>
    <phoneticPr fontId="2" type="noConversion"/>
  </si>
  <si>
    <t>Battle/Portrait/Costume/Hero/Yuria_Yuria_Trans</t>
    <phoneticPr fontId="2" type="noConversion"/>
  </si>
  <si>
    <t>Vari05_Trans</t>
  </si>
  <si>
    <t>Battle/Portrait/Costume/Hero/Cleo_Cleo_Trans</t>
  </si>
  <si>
    <t>Battle/Portrait/Costume/Hero/Jane_Jane_Trans</t>
  </si>
  <si>
    <t>Battle/Portrait/Costume/Hero/Yuria_Yuria_Trans</t>
  </si>
  <si>
    <t>Battle/Portrait/Costume/Hero/Shamilla_Shamilla_Trans</t>
  </si>
  <si>
    <t>Battle/Portrait/Costume/Hero/Scarlet_Scarlet_Trans</t>
  </si>
  <si>
    <t>Customize/Product/Portrait/ACCESSORY_HEAD_CLEOADVANCE</t>
    <phoneticPr fontId="2" type="noConversion"/>
  </si>
  <si>
    <t>Customize/Product/Portrait/ACCESSORY_HEAD_SHAMILLAADVANCE</t>
    <phoneticPr fontId="2" type="noConversion"/>
  </si>
  <si>
    <t>Customize/Product/Portrait/ACCESSORY_HEAD_JANEADVANCE</t>
    <phoneticPr fontId="2" type="noConversion"/>
  </si>
  <si>
    <t>Customize/Product/Portrait/ACCESSORY_HEAD_SCARLETADVANCE</t>
    <phoneticPr fontId="2" type="noConversion"/>
  </si>
  <si>
    <t>Customize/Product/Portrait/ACCESSORY_HEAD_YURIAADVANCE</t>
    <phoneticPr fontId="2" type="noConversion"/>
  </si>
  <si>
    <t>Accessory.Head.Eye.CleoAdvance</t>
  </si>
  <si>
    <t>Accessory.Head.Head.ScarletAdvance</t>
  </si>
  <si>
    <t>Accessory.Head.Head.SeriaAdvance</t>
  </si>
  <si>
    <t>Accessory.Head.Head.ShamillaAdvance</t>
  </si>
  <si>
    <t>Accessory.Head.Head.JaneAdvance</t>
  </si>
  <si>
    <t>Cos21GloryLeague</t>
  </si>
  <si>
    <t>2314</t>
  </si>
  <si>
    <t>2313</t>
  </si>
  <si>
    <t>916</t>
  </si>
  <si>
    <t>915</t>
  </si>
  <si>
    <t>Battle/Portrait/Costume/Hero/Epis_Epis_Cos21GloryLeague1</t>
  </si>
  <si>
    <t>Battle/Portrait/Costume/Hero/Morrah_Morrah_Cos21GloryLeague</t>
    <phoneticPr fontId="2" type="noConversion"/>
  </si>
  <si>
    <t>Cos21GloryLeague2</t>
    <phoneticPr fontId="2" type="noConversion"/>
  </si>
  <si>
    <t>Cos21GloryLeague1</t>
    <phoneticPr fontId="2" type="noConversion"/>
  </si>
  <si>
    <t>180</t>
    <phoneticPr fontId="2" type="noConversion"/>
  </si>
  <si>
    <t>280</t>
    <phoneticPr fontId="2" type="noConversion"/>
  </si>
  <si>
    <t>1580</t>
    <phoneticPr fontId="2" type="noConversion"/>
  </si>
  <si>
    <t>Battle/Portrait/Costume/Hero/Kasel_Kasel_Trans</t>
    <phoneticPr fontId="2" type="noConversion"/>
  </si>
  <si>
    <t>Battle/Portrait/Costume/Hero/Frey_Frey_Trans</t>
    <phoneticPr fontId="2" type="noConversion"/>
  </si>
  <si>
    <t>Battle/Portrait/Costume/Hero/Clause_Clause_Trans</t>
    <phoneticPr fontId="2" type="noConversion"/>
  </si>
  <si>
    <t>Battle/Portrait/Costume/Hero/Kasel_Kasel_Trans</t>
  </si>
  <si>
    <t>Battle/Portrait/Costume/Hero/Frey_Frey_Trans</t>
  </si>
  <si>
    <t>Battle/Portrait/Costume/Hero/Clause_Clause_Trans</t>
  </si>
  <si>
    <t>Accessory.Body.Body.ClauseAdvance</t>
  </si>
  <si>
    <t>Accessory.Head.Head.FreyAdvance</t>
  </si>
  <si>
    <t>Accessory.Body.Body.KaselAdvance</t>
  </si>
  <si>
    <t>5614</t>
    <phoneticPr fontId="2" type="noConversion"/>
  </si>
  <si>
    <t>5613</t>
  </si>
  <si>
    <t>7411</t>
    <phoneticPr fontId="2" type="noConversion"/>
  </si>
  <si>
    <t>7410</t>
  </si>
  <si>
    <t>Battle/Portrait/Costume/Hero/Erze_Erze_Cos21GloryLeague</t>
  </si>
  <si>
    <t>Battle/Portrait/Costume/Hero/Kibera_Kibera_Cos21GloryLeague</t>
  </si>
  <si>
    <t>Accessory.Head.Head.GL15.A.L</t>
    <phoneticPr fontId="2" type="noConversion"/>
  </si>
  <si>
    <t>Accessory.Head.Head.GL15.A.H</t>
    <phoneticPr fontId="2" type="noConversion"/>
  </si>
  <si>
    <t>Accessory.Head.Head.GL15.B.L</t>
    <phoneticPr fontId="2" type="noConversion"/>
  </si>
  <si>
    <t>Accessory.Head.Head.GL15.B.H</t>
    <phoneticPr fontId="2" type="noConversion"/>
  </si>
  <si>
    <t>Accessory.Head.Nose.GL15.H</t>
    <phoneticPr fontId="2" type="noConversion"/>
  </si>
  <si>
    <t>Accessory.Head.Nose.GL15.L</t>
    <phoneticPr fontId="2" type="noConversion"/>
  </si>
  <si>
    <t>Customize/Product/Portrait/Accessory_Item_Head_3901301</t>
    <phoneticPr fontId="2" type="noConversion"/>
  </si>
  <si>
    <t>Customize/Product/Portrait/Accessory_Item_Head_3901302</t>
    <phoneticPr fontId="2" type="noConversion"/>
  </si>
  <si>
    <t>Customize/Product/Portrait/Accessory_Item_Head_3901303</t>
    <phoneticPr fontId="2" type="noConversion"/>
  </si>
  <si>
    <t>Customize/Product/Portrait/Accessory_Item_Head_3901311</t>
    <phoneticPr fontId="2" type="noConversion"/>
  </si>
  <si>
    <t>Customize/Product/Portrait/Accessory_Item_Head_3901312</t>
    <phoneticPr fontId="2" type="noConversion"/>
  </si>
  <si>
    <t>Customize/Product/Portrait/Accessory_Item_Head_3901313</t>
    <phoneticPr fontId="2" type="noConversion"/>
  </si>
  <si>
    <t>Customize/Product/Portrait/Accessory_Body_KaselAdvance</t>
    <phoneticPr fontId="2" type="noConversion"/>
  </si>
  <si>
    <t>Customize/Product/Portrait/Accessory_Head_FreyAdvance</t>
    <phoneticPr fontId="2" type="noConversion"/>
  </si>
  <si>
    <t>Customize/Product/Portrait/Accessory_Body_ClauseAdvance</t>
    <phoneticPr fontId="2" type="noConversion"/>
  </si>
  <si>
    <t>1581</t>
    <phoneticPr fontId="2" type="noConversion"/>
  </si>
  <si>
    <t>Battle/Portrait/Costume/Hero/Clause_Clause_Trans_1</t>
  </si>
  <si>
    <t>Hair01_Trans</t>
    <phoneticPr fontId="2" type="noConversion"/>
  </si>
  <si>
    <t>Accessory.Body.Body.Frey.FallenAdvance</t>
  </si>
  <si>
    <t>Accessory.Head.Head.Clause.TraitorAdvance</t>
  </si>
  <si>
    <t>Accessory.Head.Nose.Kasel.DarkLordAdvance</t>
  </si>
  <si>
    <t>Customize/Product/Portrait/Accessory_Head_Nose_Kasel_DarkLordAdvance</t>
    <phoneticPr fontId="2" type="noConversion"/>
  </si>
  <si>
    <t>Customize/Product/Portrait/Accessory_Body_Body_Frey_FallenAdvance</t>
    <phoneticPr fontId="2" type="noConversion"/>
  </si>
  <si>
    <t>Customize/Product/Portrait/Accessory_Head_Head_Clause_TraitorAdvance</t>
    <phoneticPr fontId="2" type="noConversion"/>
  </si>
  <si>
    <t>711</t>
  </si>
  <si>
    <t>4018</t>
  </si>
  <si>
    <t>5219</t>
  </si>
  <si>
    <t>5513</t>
  </si>
  <si>
    <t>5615</t>
  </si>
  <si>
    <t>6711</t>
  </si>
  <si>
    <t>Cos21Fallen</t>
  </si>
  <si>
    <t>Cos21Thanks</t>
  </si>
  <si>
    <t>112</t>
    <phoneticPr fontId="2" type="noConversion"/>
  </si>
  <si>
    <t>214</t>
    <phoneticPr fontId="2" type="noConversion"/>
  </si>
  <si>
    <t>1514</t>
    <phoneticPr fontId="2" type="noConversion"/>
  </si>
  <si>
    <t>Battle/Portrait/Costume/Hero/Kasel_Kasel_Cos21Thanks</t>
  </si>
  <si>
    <t>Battle/Portrait/Costume/Hero/Frey_Frey_Cos21Thanks</t>
  </si>
  <si>
    <t>Battle/Portrait/Costume/Hero/Clause_Clause_Cos21Thanks</t>
  </si>
  <si>
    <t>Battle/Portrait/Costume/Hero/Lakrak_Lakrak_Cos21Fallen</t>
  </si>
  <si>
    <t>Battle/Portrait/Costume/Hero/Theo_Theo_Cos21Fallen</t>
  </si>
  <si>
    <t>Battle/Portrait/Costume/Hero/Crow_Crow_Cos21Fallen</t>
  </si>
  <si>
    <t>Battle/Portrait/Costume/Hero/Seria_Seria_Cos21Fallen</t>
  </si>
  <si>
    <t>Battle/Portrait/Costume/Hero/Erze_Erze_Cos21Fallen</t>
  </si>
  <si>
    <t>Battle/Portrait/Costume/Hero/Kara_Kara_Cos21Fallen</t>
  </si>
  <si>
    <t>112</t>
  </si>
  <si>
    <t>214</t>
  </si>
  <si>
    <t>1514</t>
  </si>
  <si>
    <t>10206</t>
    <phoneticPr fontId="2" type="noConversion"/>
  </si>
  <si>
    <t>Battle/Portrait/Costume/Hero/Isaiah_Isaiah_Cos21Advance</t>
  </si>
  <si>
    <t>10205</t>
    <phoneticPr fontId="2" type="noConversion"/>
  </si>
  <si>
    <t>Battle/Portrait/Hero/Isaiah_5</t>
  </si>
  <si>
    <t>10290</t>
    <phoneticPr fontId="2" type="noConversion"/>
  </si>
  <si>
    <t>Battle/Portrait/Costume/Ordeal/DarkRebelClause_5</t>
    <phoneticPr fontId="2" type="noConversion"/>
  </si>
  <si>
    <t>9580</t>
    <phoneticPr fontId="2" type="noConversion"/>
  </si>
  <si>
    <t>Battle/Portrait/Costume/Hero/Nicky_Nicky_Trans</t>
  </si>
  <si>
    <t>Hair01_Trans</t>
  </si>
  <si>
    <t>Battle/Portrait/Costume/Hero/May_May_Trans</t>
  </si>
  <si>
    <t>Battle/Portrait/Costume/Hero/Hanus_Hanus_Trans</t>
  </si>
  <si>
    <t>9080</t>
    <phoneticPr fontId="2" type="noConversion"/>
  </si>
  <si>
    <t>9780</t>
    <phoneticPr fontId="2" type="noConversion"/>
  </si>
  <si>
    <t>Accessory.Head.Eye.MayAdvance</t>
    <phoneticPr fontId="2" type="noConversion"/>
  </si>
  <si>
    <t>Accessory.Body.Body.NickyAdvance</t>
    <phoneticPr fontId="2" type="noConversion"/>
  </si>
  <si>
    <t>Accessory.Head.Nose.HanusAdvance</t>
    <phoneticPr fontId="2" type="noConversion"/>
  </si>
  <si>
    <t>Customize/Product/Portrait/Accessory_Head_HanusAdvance</t>
    <phoneticPr fontId="2" type="noConversion"/>
  </si>
  <si>
    <t>Customize/Product/Portrait/Accessory_Body_NickyAdvance</t>
    <phoneticPr fontId="2" type="noConversion"/>
  </si>
  <si>
    <t>Customize/Product/Portrait/Accessory_Head_MayAdvance</t>
    <phoneticPr fontId="2" type="noConversion"/>
  </si>
  <si>
    <t>Cos21Fallen</t>
    <phoneticPr fontId="2" type="noConversion"/>
  </si>
  <si>
    <t>Battle/Portrait/Costume/Hero/Ricardo_Ricardo_Cos21Fallen</t>
  </si>
  <si>
    <t>Battle/Portrait/Costume/Hero/Yuria_Yuria_Cos21Fallen</t>
  </si>
  <si>
    <t>Battle/Portrait/Costume/Hero/DarkLordKasel_DarkLordKasel_Cos21Fallen</t>
  </si>
  <si>
    <t>Battle/Portrait/Costume/Hero/FallenFrey_FallenFrey_Cos21Fallen</t>
  </si>
  <si>
    <t>Battle/Portrait/Costume/Hero/Glenwys_Glenwys_Cos21Fallen</t>
  </si>
  <si>
    <t>Battle/Portrait/Costume/Hero/Isaiah_Isaiah_Cos21Fallen</t>
  </si>
  <si>
    <t>4713</t>
    <phoneticPr fontId="2" type="noConversion"/>
  </si>
  <si>
    <t>8712</t>
    <phoneticPr fontId="2" type="noConversion"/>
  </si>
  <si>
    <t>3614</t>
    <phoneticPr fontId="2" type="noConversion"/>
  </si>
  <si>
    <t>Battle/Portrait/Costume/Hero/Erze_Erze_Trans</t>
  </si>
  <si>
    <t>Battle/Portrait/Costume/Hero/Talisha_Talisha_Trans</t>
  </si>
  <si>
    <t>5680</t>
    <phoneticPr fontId="2" type="noConversion"/>
  </si>
  <si>
    <t>414</t>
    <phoneticPr fontId="2" type="noConversion"/>
  </si>
  <si>
    <t>Battle/Portrait/Costume/Hero/Roi_Roi_Cos21SubStory1</t>
    <phoneticPr fontId="2" type="noConversion"/>
  </si>
  <si>
    <t>Customize/Product/Portrait/Accessory_Head_Head_TalishaAdvance</t>
    <phoneticPr fontId="2" type="noConversion"/>
  </si>
  <si>
    <t>Customize/Product/Portrait/Accessory_Head_Head_ErzeAdvance</t>
    <phoneticPr fontId="2" type="noConversion"/>
  </si>
  <si>
    <t>Accessory.Head.Head.TalishaAdvance</t>
  </si>
  <si>
    <t>Accessory.Head.Head.ErzeAdvance</t>
  </si>
  <si>
    <t>Cos21Summer</t>
  </si>
  <si>
    <t>Battle/Portrait/Costume/Hero/Rodina_Rodina_Cos21Summer</t>
  </si>
  <si>
    <t>Battle/Portrait/Costume/Hero/Yanne_Yanne_Cos21Summer</t>
  </si>
  <si>
    <t>Battle/Portrait/Costume/Hero/Ophelia_Ophelia_Cos21Summer</t>
  </si>
  <si>
    <t>Battle/Portrait/Costume/Hero/Requina_Requina_Cos21Summer</t>
  </si>
  <si>
    <t>Battle/Portrait/Costume/Hero/Shakmeh_Shakmeh_Cos21Summer</t>
  </si>
  <si>
    <t>Battle/Portrait/Costume/Hero/ZLucikiel_ZLucikiel_Cos21Summer</t>
  </si>
  <si>
    <t>Battle/Portrait/Costume/Hero/Estelle_Estelle_Cos21Summer</t>
  </si>
  <si>
    <t>4513</t>
    <phoneticPr fontId="2" type="noConversion"/>
  </si>
  <si>
    <t>9609</t>
    <phoneticPr fontId="2" type="noConversion"/>
  </si>
  <si>
    <t>Battle/Portrait/Costume/Hero/Dosarta_Dosarta_Cos21Summer</t>
  </si>
  <si>
    <t>Battle/Portrait/Costume/Hero/Shamilla_Shamilla_Cos21GloryLeague</t>
  </si>
  <si>
    <t>Battle/Portrait/Costume/Hero/Xerah_Xerah_Cos21GloryLeague</t>
  </si>
  <si>
    <t>Accessory.Head.Eye.GL16.L</t>
    <phoneticPr fontId="2" type="noConversion"/>
  </si>
  <si>
    <t>Accessory.Head.Eye.GL16.H</t>
    <phoneticPr fontId="2" type="noConversion"/>
  </si>
  <si>
    <t>Customize/Product/Portrait/Accessory_Item_Head_3901402</t>
    <phoneticPr fontId="2" type="noConversion"/>
  </si>
  <si>
    <t>Customize/Product/Portrait/Accessory_Item_Eye_3901401</t>
    <phoneticPr fontId="2" type="noConversion"/>
  </si>
  <si>
    <t>Customize/Product/Portrait/Accessory_Item_Eye_3901501</t>
    <phoneticPr fontId="2" type="noConversion"/>
  </si>
  <si>
    <t>Customize/Product/Portrait/Accessory_Item_Head_3901502</t>
    <phoneticPr fontId="2" type="noConversion"/>
  </si>
  <si>
    <t>Customize/Product/Portrait/Accessory_Item_Body_3901403</t>
    <phoneticPr fontId="2" type="noConversion"/>
  </si>
  <si>
    <t>Customize/Product/Portrait/Accessory_Item_Body_3901503</t>
    <phoneticPr fontId="2" type="noConversion"/>
  </si>
  <si>
    <t>Accessory.Head.Head.GL16.H</t>
    <phoneticPr fontId="2" type="noConversion"/>
  </si>
  <si>
    <t>Accessory.Body.Body.GL16.H</t>
    <phoneticPr fontId="2" type="noConversion"/>
  </si>
  <si>
    <t>Accessory.Body.Body.GL16.L</t>
    <phoneticPr fontId="2" type="noConversion"/>
  </si>
  <si>
    <t>Accessory.Head.Head.GL16.L</t>
    <phoneticPr fontId="2" type="noConversion"/>
  </si>
  <si>
    <t>Battle/Portrait/Costume/Ordeal/DarkIsaiah_5</t>
  </si>
  <si>
    <t>3017</t>
    <phoneticPr fontId="2" type="noConversion"/>
  </si>
  <si>
    <t>10208</t>
    <phoneticPr fontId="2" type="noConversion"/>
  </si>
  <si>
    <t>8210</t>
    <phoneticPr fontId="2" type="noConversion"/>
  </si>
  <si>
    <t>Battle/Portrait/Costume/Hero/Yuria_Yuria_Cos19Summer</t>
    <phoneticPr fontId="2" type="noConversion"/>
  </si>
  <si>
    <t>Cos21Summer</t>
    <phoneticPr fontId="2" type="noConversion"/>
  </si>
  <si>
    <t>6013</t>
    <phoneticPr fontId="2" type="noConversion"/>
  </si>
  <si>
    <t>5913</t>
    <phoneticPr fontId="2" type="noConversion"/>
  </si>
  <si>
    <t>8609</t>
    <phoneticPr fontId="2" type="noConversion"/>
  </si>
  <si>
    <t>3912</t>
    <phoneticPr fontId="2" type="noConversion"/>
  </si>
  <si>
    <t>Battle/Portrait/Costume/Hero/Cassandra_Cassandra_Cos21Summer</t>
    <phoneticPr fontId="2" type="noConversion"/>
  </si>
  <si>
    <t>Battle/Portrait/Costume/Hero/Chrisha_Chrisha_Cos21Summer</t>
    <phoneticPr fontId="2" type="noConversion"/>
  </si>
  <si>
    <t>Battle/Portrait/Costume/Hero/Ell_Ell_Cos21Summer</t>
    <phoneticPr fontId="2" type="noConversion"/>
  </si>
  <si>
    <t>Battle/Portrait/Costume/Hero/Gremory_Gremory_Cos21Summer</t>
    <phoneticPr fontId="2" type="noConversion"/>
  </si>
  <si>
    <t>Battle/Portrait/Costume/Hero/Isaiah_Isaiah_Cos21Summer</t>
    <phoneticPr fontId="2" type="noConversion"/>
  </si>
  <si>
    <t>Battle/Portrait/Costume/Hero/Isolet_Isolet_Cos21Summer</t>
    <phoneticPr fontId="2" type="noConversion"/>
  </si>
  <si>
    <t>Battle/Portrait/Costume/Hero/Lucias_Lucias_Cos21Summer</t>
    <phoneticPr fontId="2" type="noConversion"/>
  </si>
  <si>
    <t>Customize/Product/Portrait/Accessory_Body_LaiasAdvance</t>
    <phoneticPr fontId="2" type="noConversion"/>
  </si>
  <si>
    <t>Customize/Product/Portrait/Accessory_Head_AselicaAdvance</t>
    <phoneticPr fontId="2" type="noConversion"/>
  </si>
  <si>
    <t>Accessory.Head.Horn02</t>
    <phoneticPr fontId="2" type="noConversion"/>
  </si>
  <si>
    <t>Accessory.Body.Body.LaiasAdvance</t>
    <phoneticPr fontId="2" type="noConversion"/>
  </si>
  <si>
    <t>Spine</t>
    <phoneticPr fontId="2" type="noConversion"/>
  </si>
  <si>
    <t>Accessory.Head.Head.AselicaAdvance</t>
    <phoneticPr fontId="2" type="noConversion"/>
  </si>
  <si>
    <t>COSTUME_NAME_ACCESSORY_BODY_3110023</t>
    <phoneticPr fontId="2" type="noConversion"/>
  </si>
  <si>
    <t>COSTUME_NAME_ACCESSORY_HEAD_3110024</t>
    <phoneticPr fontId="2" type="noConversion"/>
  </si>
  <si>
    <t>COSTUME_DESC_ACCESSORY_BODY_3110023</t>
    <phoneticPr fontId="2" type="noConversion"/>
  </si>
  <si>
    <t>COSTUME_DESC_ACCESSORY_HEAD_3110024</t>
    <phoneticPr fontId="2" type="noConversion"/>
  </si>
  <si>
    <t>Battle/Portrait/Costume/Hero/Mirianne_Mirianne_Cos21Summer</t>
    <phoneticPr fontId="2" type="noConversion"/>
  </si>
  <si>
    <t>3018</t>
    <phoneticPr fontId="2" type="noConversion"/>
  </si>
  <si>
    <t>5112</t>
    <phoneticPr fontId="2" type="noConversion"/>
  </si>
  <si>
    <t>Battle/Portrait/Costume/Hero/Ell_Ell_Trans</t>
    <phoneticPr fontId="2" type="noConversion"/>
  </si>
  <si>
    <t>Battle/Portrait/Costume/Hero/Aselica_Aselica_Trans</t>
    <phoneticPr fontId="2" type="noConversion"/>
  </si>
  <si>
    <r>
      <t>스텝업</t>
    </r>
    <r>
      <rPr>
        <sz val="11"/>
        <color theme="1"/>
        <rFont val="돋움"/>
        <family val="2"/>
        <charset val="129"/>
      </rPr>
      <t xml:space="preserve"> 빛 코스튬</t>
    </r>
    <phoneticPr fontId="2" type="noConversion"/>
  </si>
  <si>
    <t>스텝업 빛 코스튬</t>
    <phoneticPr fontId="2" type="noConversion"/>
  </si>
  <si>
    <t>Cos21Enquete</t>
    <phoneticPr fontId="2" type="noConversion"/>
  </si>
  <si>
    <t>4514</t>
    <phoneticPr fontId="2" type="noConversion"/>
  </si>
  <si>
    <t>Battle/Portrait/Costume/Hero/Yanne_Yanne_Trans</t>
    <phoneticPr fontId="2" type="noConversion"/>
  </si>
  <si>
    <t>COSTUME_NAME_ACCESSORY_BODY_3110025</t>
    <phoneticPr fontId="2" type="noConversion"/>
  </si>
  <si>
    <t>Accessory.Body.Body.YanneAdvance</t>
    <phoneticPr fontId="2" type="noConversion"/>
  </si>
  <si>
    <t>COSTUME_DESC_ACCESSORY_BODY_3110025</t>
    <phoneticPr fontId="2" type="noConversion"/>
  </si>
  <si>
    <t>Customize/Product/Portrait/Accessory_Body_YanneAdvance</t>
    <phoneticPr fontId="2" type="noConversion"/>
  </si>
  <si>
    <t>6518</t>
    <phoneticPr fontId="2" type="noConversion"/>
  </si>
  <si>
    <t>Accessory.Head.Head.GL17.A.L</t>
    <phoneticPr fontId="2" type="noConversion"/>
  </si>
  <si>
    <t>Accessory.Head.Head.GL17.B.L</t>
    <phoneticPr fontId="2" type="noConversion"/>
  </si>
  <si>
    <t>Accessory.Head.Head.GL17.A.H</t>
    <phoneticPr fontId="2" type="noConversion"/>
  </si>
  <si>
    <t>Accessory.Head.Head.GL17.B.H</t>
    <phoneticPr fontId="2" type="noConversion"/>
  </si>
  <si>
    <t>Customize/Product/Portrait/Accessory_Item_Head_3901601</t>
    <phoneticPr fontId="2" type="noConversion"/>
  </si>
  <si>
    <t>Customize/Product/Portrait/Accessory_Item_Head_3901603</t>
    <phoneticPr fontId="2" type="noConversion"/>
  </si>
  <si>
    <t>Customize/Product/Portrait/Accessory_Item_Head_3901611</t>
    <phoneticPr fontId="2" type="noConversion"/>
  </si>
  <si>
    <t>Customize/Product/Portrait/Accessory_Item_Head_3901613</t>
    <phoneticPr fontId="2" type="noConversion"/>
  </si>
  <si>
    <t>Customize/Product/Portrait/Accessory_Item_Pelvis_3901602</t>
    <phoneticPr fontId="2" type="noConversion"/>
  </si>
  <si>
    <t>Customize/Product/Portrait/Accessory_Item_Pelvis_3901612</t>
    <phoneticPr fontId="2" type="noConversion"/>
  </si>
  <si>
    <t>7912</t>
    <phoneticPr fontId="2" type="noConversion"/>
  </si>
  <si>
    <t>7911</t>
    <phoneticPr fontId="2" type="noConversion"/>
  </si>
  <si>
    <t>8111</t>
    <phoneticPr fontId="2" type="noConversion"/>
  </si>
  <si>
    <t>8110</t>
    <phoneticPr fontId="2" type="noConversion"/>
  </si>
  <si>
    <t>Accessory.Pelvis.Tail.GL17.L</t>
    <phoneticPr fontId="2" type="noConversion"/>
  </si>
  <si>
    <t>Accessory.Pelvis.Tail.GL17.H</t>
    <phoneticPr fontId="2" type="noConversion"/>
  </si>
  <si>
    <t>Battle/Portrait/Costume/Hero/Hilda_Hilda_Cos21GloryLeague1</t>
    <phoneticPr fontId="2" type="noConversion"/>
  </si>
  <si>
    <t>Battle/Portrait/Costume/Hero/Evan_Evan_Cos21GloryLeague1</t>
    <phoneticPr fontId="2" type="noConversion"/>
  </si>
  <si>
    <t>Pelvis</t>
    <phoneticPr fontId="2" type="noConversion"/>
  </si>
  <si>
    <t>Cos21Halloween</t>
    <phoneticPr fontId="2" type="noConversion"/>
  </si>
  <si>
    <t>11107,11108</t>
    <phoneticPr fontId="2" type="noConversion"/>
  </si>
  <si>
    <t>Battle/Portrait/Costume/Hero/Valance_Valance_Cos21Advance1</t>
    <phoneticPr fontId="2" type="noConversion"/>
  </si>
  <si>
    <t>Trial</t>
    <phoneticPr fontId="2" type="noConversion"/>
  </si>
  <si>
    <t>Accessory.Head.Head.Goblinmask</t>
    <phoneticPr fontId="2" type="noConversion"/>
  </si>
  <si>
    <t>Customize/Product/Portrait/Accessory_Head_Goblinmask</t>
    <phoneticPr fontId="2" type="noConversion"/>
  </si>
  <si>
    <t>COSTUME_NAME_HAIR_LONG_SHAGGY_HERO_BASIC</t>
    <phoneticPr fontId="2" type="noConversion"/>
  </si>
  <si>
    <t>COSTUME_DESC_HAIR_LONG_SHAGGY_HERO_BASIC</t>
    <phoneticPr fontId="2" type="noConversion"/>
  </si>
  <si>
    <t>COSTUME_DESC_HAIR_DUMPLING_HERO_BASIC</t>
  </si>
  <si>
    <t>COSTUME_DESC_HAIR_VOLUME_PERMANENT_HERO_BASIC</t>
  </si>
  <si>
    <t>Customize/Product/Portrait/Kara_New_Hair_1</t>
    <phoneticPr fontId="2" type="noConversion"/>
  </si>
  <si>
    <t>Customize/Product/Portrait/Lavril_New_Hair_2</t>
    <phoneticPr fontId="2" type="noConversion"/>
  </si>
  <si>
    <t>Customize/Product/Portrait/Dosarta_New_Hair_2</t>
    <phoneticPr fontId="2" type="noConversion"/>
  </si>
  <si>
    <r>
      <t>라브릴의</t>
    </r>
    <r>
      <rPr>
        <sz val="11"/>
        <color theme="1"/>
        <rFont val="돋움"/>
        <family val="2"/>
        <charset val="129"/>
      </rPr>
      <t xml:space="preserve"> 만두머리</t>
    </r>
    <phoneticPr fontId="2" type="noConversion"/>
  </si>
  <si>
    <t>아네트의 롱 샤기컷</t>
    <phoneticPr fontId="2" type="noConversion"/>
  </si>
  <si>
    <t>도자르타의 볼륨펌</t>
    <phoneticPr fontId="2" type="noConversion"/>
  </si>
  <si>
    <t>Customize/Product/Portrait/Annette_New_Hair_2</t>
    <phoneticPr fontId="2" type="noConversion"/>
  </si>
  <si>
    <t>COSTUME_NAME_HAIR_DUMPLING_HERO_BASIC</t>
    <phoneticPr fontId="2" type="noConversion"/>
  </si>
  <si>
    <t>COSTUME_NAME_HAIR_VOLUME_PERMANENT_HERO_BASIC</t>
    <phoneticPr fontId="2" type="noConversion"/>
  </si>
  <si>
    <t>COSTUME_NAME_ACCESSORY_BODY_3102510</t>
    <phoneticPr fontId="2" type="noConversion"/>
  </si>
  <si>
    <t>COSTUME_DESC_ACCESSORY_BODY_3102510</t>
    <phoneticPr fontId="2" type="noConversion"/>
  </si>
  <si>
    <t>COSTUME_DESC_HAIR_DEFAULT_SINGLE</t>
    <phoneticPr fontId="2" type="noConversion"/>
  </si>
  <si>
    <t>Cos21Christmas</t>
    <phoneticPr fontId="2" type="noConversion"/>
  </si>
  <si>
    <t>COSTUME_NAME_HAIR_UNBALANCE_SHORT_CUT_HERO_BASIC</t>
  </si>
  <si>
    <t>COSTUME_DESC_HAIR_UNBALANCE_SHORT_CUT_HERO_BASIC</t>
  </si>
  <si>
    <t>Customize/Product/Portrait/Epis_New_Hair_1</t>
    <phoneticPr fontId="2" type="noConversion"/>
  </si>
  <si>
    <t>에피스의 언밸런스 숏 컷</t>
    <phoneticPr fontId="2" type="noConversion"/>
  </si>
  <si>
    <t>Customize/Product/Portrait/Reina_New_Hair_1</t>
    <phoneticPr fontId="2" type="noConversion"/>
  </si>
  <si>
    <t>레이나의 숏 컷</t>
    <phoneticPr fontId="2" type="noConversion"/>
  </si>
  <si>
    <t>COSTUME_DESC_HALF_PACKED_BUNDLE_DUMPLING_HERO_BASIC</t>
  </si>
  <si>
    <t>Customize/Product/Portrait/Erze_New_Hair_1</t>
    <phoneticPr fontId="2" type="noConversion"/>
  </si>
  <si>
    <t>에르제의 반 묶음 경단 머리</t>
    <phoneticPr fontId="2" type="noConversion"/>
  </si>
  <si>
    <t>COSTUME_NAME_HAIR_DANDY_CUT_HERO_BASIC</t>
  </si>
  <si>
    <t>COSTUME_DESC_HAIR_DANDY_CUT_HERO_BASIC</t>
  </si>
  <si>
    <t>Customize/Product/Portrait/Loman_New_Hair_1</t>
    <phoneticPr fontId="2" type="noConversion"/>
  </si>
  <si>
    <t>로만의 댄디 컷</t>
    <phoneticPr fontId="2" type="noConversion"/>
  </si>
  <si>
    <t>Customize/Product/Portrait/Accessory_Item_Head_3901701</t>
    <phoneticPr fontId="2" type="noConversion"/>
  </si>
  <si>
    <t>Customize/Product/Portrait/Accessory_Item_Pelvis_3901702</t>
    <phoneticPr fontId="2" type="noConversion"/>
  </si>
  <si>
    <t>Customize/Product/Portrait/Accessory_Item_Body_3901703</t>
    <phoneticPr fontId="2" type="noConversion"/>
  </si>
  <si>
    <t>Customize/Product/Portrait/Accessory_Item_Head_3901711</t>
    <phoneticPr fontId="2" type="noConversion"/>
  </si>
  <si>
    <t>Customize/Product/Portrait/Accessory_Item_Pelvis_3901712</t>
    <phoneticPr fontId="2" type="noConversion"/>
  </si>
  <si>
    <t>Customize/Product/Portrait/Accessory_Item_Body_3901713</t>
    <phoneticPr fontId="2" type="noConversion"/>
  </si>
  <si>
    <t>COSTUME_DESC_WEAPON_DEFAULT_SINGLE</t>
    <phoneticPr fontId="2" type="noConversion"/>
  </si>
  <si>
    <t>Battle/Portrait/Costume/Hero/Jane_Jane_Cos21Wedding</t>
    <phoneticPr fontId="2" type="noConversion"/>
  </si>
  <si>
    <t>Accessory.Head.Head.GL18.L</t>
    <phoneticPr fontId="2" type="noConversion"/>
  </si>
  <si>
    <t>Accessory.Pelvis.Tail.GL18.L</t>
    <phoneticPr fontId="2" type="noConversion"/>
  </si>
  <si>
    <t>Accessory.Body.Body.GL18.L</t>
    <phoneticPr fontId="2" type="noConversion"/>
  </si>
  <si>
    <t>Accessory.Head.Head.GL18.H</t>
    <phoneticPr fontId="2" type="noConversion"/>
  </si>
  <si>
    <t>Accessory.Pelvis.Tail.GL18.H</t>
    <phoneticPr fontId="2" type="noConversion"/>
  </si>
  <si>
    <t>Accessory.Body.Body.GL18.H</t>
    <phoneticPr fontId="2" type="noConversion"/>
  </si>
  <si>
    <t>114</t>
    <phoneticPr fontId="2" type="noConversion"/>
  </si>
  <si>
    <t>Battle/Portrait/Costume/Hero/Kasel_Kasel_Cos21GloryLeague1</t>
    <phoneticPr fontId="2" type="noConversion"/>
  </si>
  <si>
    <t>113</t>
    <phoneticPr fontId="2" type="noConversion"/>
  </si>
  <si>
    <t>Battle/Portrait/Costume/Hero/Gladi_Gladi_Cos21Christmas</t>
  </si>
  <si>
    <t>Battle/Portrait/Costume/Hero/Loman_Loman_Cos21Christmas</t>
  </si>
  <si>
    <t>Battle/Portrait/Costume/Hero/Veronica_Veronica_Cos21Christmas1</t>
  </si>
  <si>
    <t>Battle/Portrait/Costume/Hero/Scarlet_Scarlet_Cos21Christmas</t>
  </si>
  <si>
    <t>Battle/Portrait/Costume/Hero/Arch_Arch_Cos21Christmas</t>
  </si>
  <si>
    <t>Battle/Portrait/Costume/Hero/Estelle_Estelle_Cos21Christmas</t>
  </si>
  <si>
    <t>Battle/Portrait/Costume/Hero/Ophelia_Ophelia_Cos21Christmas</t>
  </si>
  <si>
    <t>Battle/Portrait/Costume/Hero/Talisha_Talisha_Cos21Christmas</t>
  </si>
  <si>
    <t>Battle/Portrait/Costume/Hero/Annette_Annette_Trans</t>
  </si>
  <si>
    <t>Battle/Portrait/Costume/Hero/Lavril_Lavril_Trans</t>
  </si>
  <si>
    <t>Battle/Portrait/Costume/Hero/Dosarta_Dosarta_Trans</t>
  </si>
  <si>
    <t>Battle/Portrait/Hero/Valance_4</t>
  </si>
  <si>
    <t>Battle/Portrait/Hero/Valance_5</t>
  </si>
  <si>
    <t>Battle/Portrait/Costume/Hero/Valance_Valance_Cos21Advance1</t>
  </si>
  <si>
    <t>Battle/Portrait/Costume/Hero/Valance_Valance_Trans</t>
  </si>
  <si>
    <t>Battle/Portrait/Costume/Hero/Nicky_Nicky_Cos21Halloween</t>
  </si>
  <si>
    <t>Battle/Portrait/Costume/Hero/Mirianne_Mirianne_Cos21Halloween</t>
  </si>
  <si>
    <t>Battle/Portrait/Costume/Hero/Yanne_Yanne_Trans</t>
  </si>
  <si>
    <t>Cos21Halloween</t>
  </si>
  <si>
    <t>Battle/Portrait/Costume/Hero/Gladi_Gladi_Cos21Halloween</t>
  </si>
  <si>
    <t>Battle/Portrait/Costume/Hero/Rehartna_Rehartna_Cos21Halloween</t>
  </si>
  <si>
    <t>Battle/Portrait/Costume/Hero/ZLucikiel_ZLucikiel_Cos21Halloween</t>
  </si>
  <si>
    <t>Battle/Portrait/Costume/Hero/Ripine_Ripine_Cos21Halloween</t>
  </si>
  <si>
    <t>Battle/Portrait/Costume/Hero/Xerah_Xerah_Cos21Halloween</t>
  </si>
  <si>
    <t>Battle/Portrait/Costume/Hero/Pancironne_Pancironne_Cos21Halloween</t>
  </si>
  <si>
    <t>Battle/Portrait/Costume/Hero/Pancironne_Pancironne_Cos21Enquete</t>
  </si>
  <si>
    <t>Battle/Portrait/Costume/Hero/Sonia_Sonia_Cos21Halloween</t>
  </si>
  <si>
    <t>Battle/Portrait/Costume/Hero/Nia_Nia_Cos21Halloween</t>
  </si>
  <si>
    <t>Battle/Portrait/Costume/Hero/Laudia_Laudia_Cos21Halloween</t>
  </si>
  <si>
    <t>Battle/Portrait/Costume/Hero/Seria_Seria_Cos21Halloween</t>
  </si>
  <si>
    <t>Battle/Portrait/Costume/Hero/Isolet_Isolet_Cos21Halloween</t>
  </si>
  <si>
    <t>Battle/Portrait/Costume/Hero/Dakaris_Dakaris_Cos21Halloween</t>
  </si>
  <si>
    <t>Battle/Portrait/Costume/Hero/Riheet_Riheet_Cos21Halloween</t>
  </si>
  <si>
    <t>Battle/Portrait/Costume/Hero/Lucias_Lucias_Cos21Halloween</t>
  </si>
  <si>
    <t>Cos21Legend</t>
    <phoneticPr fontId="2" type="noConversion"/>
  </si>
  <si>
    <t>Battle/Portrait/Costume/Hero/ZLucikiel_ZLucikiel_Cos21Legend</t>
    <phoneticPr fontId="2" type="noConversion"/>
  </si>
  <si>
    <t>Battle/Portrait/Costume/Hero/Jane_Jane_Cos21Legend</t>
    <phoneticPr fontId="2" type="noConversion"/>
  </si>
  <si>
    <t>Battle/Portrait/Costume/Hero/Maria_Maria_Cos21Legend</t>
    <phoneticPr fontId="2" type="noConversion"/>
  </si>
  <si>
    <t>10010</t>
    <phoneticPr fontId="2" type="noConversion"/>
  </si>
  <si>
    <t>2519</t>
    <phoneticPr fontId="2" type="noConversion"/>
  </si>
  <si>
    <t>1112</t>
    <phoneticPr fontId="2" type="noConversion"/>
  </si>
  <si>
    <t>Cos21Ash</t>
    <phoneticPr fontId="2" type="noConversion"/>
  </si>
  <si>
    <t>Battle/Portrait/Costume/Hero/Nicx_Nicx_Cos21Christmas</t>
  </si>
  <si>
    <t>Battle/Portrait/Costume/Hero/Annette_Annette_Cos21Christmas</t>
  </si>
  <si>
    <t>Battle/Portrait/Costume/Hero/Valance_Valance_Cos21Christmas</t>
  </si>
  <si>
    <t>Battle/Portrait/Costume/Hero/DarkLordKasel_DarkLordKasel_Cos21Ash</t>
  </si>
  <si>
    <t>Battle/Portrait/Costume/Hero/FallenFrey_FallenFrey_Cos21Ash</t>
  </si>
  <si>
    <t>Battle/Portrait/Costume/Hero/ClauseTraitor_ClauseTraitor_Cos21Ash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</si>
</sst>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0.0000_ "/>
    <numFmt numFmtId="177" formatCode="0_ "/>
  </numFmts>
  <fonts count="18" x14ac:knownFonts="1">
    <font>
      <sz val="11"/>
      <color theme="1"/>
      <name val="맑은 고딕"/>
      <family val="2"/>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3"/>
      <charset val="129"/>
      <scheme val="minor"/>
    </font>
    <font>
      <b/>
      <sz val="9"/>
      <color indexed="81"/>
      <name val="Tahoma"/>
      <family val="2"/>
    </font>
    <font>
      <b/>
      <sz val="9"/>
      <color indexed="81"/>
      <name val="돋움"/>
      <family val="3"/>
      <charset val="129"/>
    </font>
    <font>
      <sz val="9"/>
      <name val="맑은 고딕"/>
      <family val="3"/>
      <charset val="129"/>
      <scheme val="minor"/>
    </font>
    <font>
      <sz val="10"/>
      <color rgb="FF000000"/>
      <name val="맑은 고딕"/>
      <family val="3"/>
      <charset val="129"/>
      <scheme val="minor"/>
    </font>
    <font>
      <sz val="11"/>
      <color theme="1"/>
      <name val="Segoe UI"/>
      <family val="2"/>
    </font>
    <font>
      <sz val="11"/>
      <color rgb="FF000000"/>
      <name val="맑은 고딕"/>
      <family val="3"/>
      <charset val="129"/>
      <scheme val="minor"/>
    </font>
    <font>
      <sz val="11"/>
      <color rgb="FF444444"/>
      <name val="Calibri"/>
      <family val="2"/>
    </font>
    <font>
      <sz val="11"/>
      <color theme="1"/>
      <name val="맑은 고딕"/>
      <family val="3"/>
      <charset val="129"/>
      <scheme val="minor"/>
    </font>
    <font>
      <sz val="8"/>
      <name val="맑은 고딕"/>
      <family val="2"/>
      <charset val="129"/>
      <scheme val="minor"/>
    </font>
    <font>
      <sz val="9"/>
      <color theme="1"/>
      <name val="Segoe UI"/>
      <family val="2"/>
    </font>
    <font>
      <sz val="10"/>
      <color rgb="FF444444"/>
      <name val="Calibri"/>
      <family val="2"/>
    </font>
    <font>
      <sz val="11"/>
      <color theme="1"/>
      <name val="돋움"/>
      <family val="2"/>
      <charset val="129"/>
    </font>
    <font>
      <sz val="9"/>
      <color rgb="FF242424"/>
      <name val="Segoe UI"/>
      <family val="2"/>
    </font>
  </fonts>
  <fills count="25">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rgb="FFFFFFFF"/>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medium">
        <color rgb="FFD1D1D1"/>
      </left>
      <right style="medium">
        <color rgb="FFD1D1D1"/>
      </right>
      <top style="medium">
        <color rgb="FFD1D1D1"/>
      </top>
      <bottom style="medium">
        <color rgb="FFD1D1D1"/>
      </bottom>
      <diagonal/>
    </border>
  </borders>
  <cellStyleXfs count="2">
    <xf numFmtId="0" fontId="0" fillId="0" borderId="0"/>
    <xf numFmtId="0" fontId="1" fillId="0" borderId="0">
      <alignment vertical="center"/>
    </xf>
  </cellStyleXfs>
  <cellXfs count="247">
    <xf numFmtId="0" fontId="0" fillId="0" borderId="0" xfId="0"/>
    <xf numFmtId="49" fontId="3" fillId="0" borderId="0" xfId="0" applyNumberFormat="1" applyFont="1" applyAlignment="1">
      <alignment horizontal="center"/>
    </xf>
    <xf numFmtId="49" fontId="3" fillId="0" borderId="0" xfId="0" applyNumberFormat="1" applyFont="1" applyAlignment="1">
      <alignment horizontal="right"/>
    </xf>
    <xf numFmtId="49" fontId="3" fillId="2" borderId="0" xfId="0" applyNumberFormat="1" applyFont="1" applyFill="1" applyAlignment="1">
      <alignment horizontal="center"/>
    </xf>
    <xf numFmtId="49" fontId="4" fillId="2" borderId="1" xfId="0" applyNumberFormat="1" applyFont="1" applyFill="1" applyBorder="1" applyAlignment="1">
      <alignment horizontal="center" vertical="center"/>
    </xf>
    <xf numFmtId="0" fontId="4" fillId="0" borderId="0" xfId="0" applyFont="1" applyAlignment="1">
      <alignment horizontal="center" vertical="center"/>
    </xf>
    <xf numFmtId="49" fontId="3" fillId="3" borderId="0" xfId="0" applyNumberFormat="1" applyFont="1" applyFill="1" applyAlignment="1">
      <alignment horizontal="right"/>
    </xf>
    <xf numFmtId="49" fontId="3" fillId="3" borderId="0" xfId="0" applyNumberFormat="1" applyFont="1" applyFill="1" applyAlignment="1">
      <alignment horizontal="center"/>
    </xf>
    <xf numFmtId="49" fontId="3" fillId="4" borderId="0" xfId="0" applyNumberFormat="1" applyFont="1" applyFill="1" applyAlignment="1">
      <alignment horizontal="center"/>
    </xf>
    <xf numFmtId="49" fontId="4" fillId="0" borderId="0" xfId="0" applyNumberFormat="1" applyFont="1" applyAlignment="1">
      <alignment vertical="center"/>
    </xf>
    <xf numFmtId="0" fontId="3" fillId="0" borderId="0" xfId="0" applyFont="1" applyAlignment="1">
      <alignment horizontal="center" vertical="center"/>
    </xf>
    <xf numFmtId="0" fontId="4" fillId="3" borderId="0" xfId="0" applyFont="1" applyFill="1" applyAlignment="1">
      <alignment horizontal="center" vertical="center"/>
    </xf>
    <xf numFmtId="49" fontId="3" fillId="2" borderId="1" xfId="0" applyNumberFormat="1" applyFont="1" applyFill="1" applyBorder="1" applyAlignment="1">
      <alignment horizontal="right" vertical="center"/>
    </xf>
    <xf numFmtId="0" fontId="4" fillId="2" borderId="1" xfId="0" applyFont="1" applyFill="1" applyBorder="1" applyAlignment="1">
      <alignment horizontal="right"/>
    </xf>
    <xf numFmtId="0" fontId="4" fillId="0" borderId="2" xfId="0" applyFont="1" applyBorder="1" applyAlignment="1">
      <alignment horizontal="right"/>
    </xf>
    <xf numFmtId="0" fontId="4" fillId="0" borderId="0" xfId="0" applyFont="1" applyAlignment="1">
      <alignment horizontal="right"/>
    </xf>
    <xf numFmtId="49" fontId="4" fillId="5" borderId="0" xfId="0" applyNumberFormat="1" applyFont="1" applyFill="1" applyAlignment="1">
      <alignment horizontal="center" vertical="center"/>
    </xf>
    <xf numFmtId="49" fontId="3" fillId="5" borderId="0" xfId="0" applyNumberFormat="1" applyFont="1" applyFill="1" applyAlignment="1">
      <alignment horizontal="center"/>
    </xf>
    <xf numFmtId="49" fontId="4" fillId="0" borderId="0" xfId="0" applyNumberFormat="1" applyFont="1" applyAlignment="1">
      <alignment horizontal="left"/>
    </xf>
    <xf numFmtId="49" fontId="4" fillId="3" borderId="0" xfId="0" applyNumberFormat="1" applyFont="1" applyFill="1" applyAlignment="1">
      <alignment vertical="center"/>
    </xf>
    <xf numFmtId="0" fontId="3" fillId="3" borderId="0" xfId="0" applyFont="1" applyFill="1" applyAlignment="1">
      <alignment horizontal="center" vertical="center"/>
    </xf>
    <xf numFmtId="0" fontId="3" fillId="0" borderId="0" xfId="0" applyFont="1" applyAlignment="1">
      <alignment horizontal="center"/>
    </xf>
    <xf numFmtId="0" fontId="4" fillId="5" borderId="0" xfId="0" applyFont="1" applyFill="1" applyAlignment="1">
      <alignment horizontal="center" vertical="center"/>
    </xf>
    <xf numFmtId="49" fontId="4" fillId="5" borderId="0" xfId="0" applyNumberFormat="1" applyFont="1" applyFill="1" applyAlignment="1">
      <alignment vertical="center"/>
    </xf>
    <xf numFmtId="0" fontId="3" fillId="5" borderId="0" xfId="0" applyFont="1" applyFill="1" applyAlignment="1">
      <alignment horizontal="center" vertical="center"/>
    </xf>
    <xf numFmtId="49" fontId="4" fillId="0" borderId="0" xfId="0" applyNumberFormat="1" applyFont="1" applyAlignment="1">
      <alignment horizontal="center" vertical="center"/>
    </xf>
    <xf numFmtId="0" fontId="4" fillId="6" borderId="0" xfId="0" applyFont="1" applyFill="1" applyAlignment="1">
      <alignment horizontal="center" vertical="center"/>
    </xf>
    <xf numFmtId="49" fontId="4" fillId="6" borderId="0" xfId="0" applyNumberFormat="1" applyFont="1" applyFill="1" applyAlignment="1">
      <alignment horizontal="center" vertical="center"/>
    </xf>
    <xf numFmtId="49" fontId="7" fillId="0" borderId="0" xfId="0" applyNumberFormat="1" applyFont="1" applyAlignment="1">
      <alignment horizontal="center" vertical="center"/>
    </xf>
    <xf numFmtId="49" fontId="7" fillId="0" borderId="0" xfId="0" applyNumberFormat="1" applyFont="1" applyAlignment="1">
      <alignment horizontal="center"/>
    </xf>
    <xf numFmtId="0" fontId="7" fillId="0" borderId="0" xfId="0" applyFont="1" applyAlignment="1">
      <alignment horizontal="center" vertical="center"/>
    </xf>
    <xf numFmtId="0" fontId="3" fillId="3" borderId="0" xfId="0" applyFont="1" applyFill="1" applyAlignment="1">
      <alignment horizontal="center"/>
    </xf>
    <xf numFmtId="176" fontId="4" fillId="0" borderId="0" xfId="0" applyNumberFormat="1" applyFont="1" applyAlignment="1">
      <alignment horizontal="center" vertical="center"/>
    </xf>
    <xf numFmtId="176" fontId="3" fillId="0" borderId="0" xfId="0" applyNumberFormat="1" applyFont="1" applyAlignment="1">
      <alignment horizontal="center"/>
    </xf>
    <xf numFmtId="49" fontId="3" fillId="6" borderId="0" xfId="0" applyNumberFormat="1" applyFont="1" applyFill="1" applyAlignment="1">
      <alignment horizontal="center"/>
    </xf>
    <xf numFmtId="0" fontId="4" fillId="6" borderId="0" xfId="0" applyNumberFormat="1" applyFont="1" applyFill="1" applyAlignment="1">
      <alignment horizontal="center" vertical="center"/>
    </xf>
    <xf numFmtId="0" fontId="3" fillId="0" borderId="0" xfId="0" applyNumberFormat="1" applyFont="1" applyAlignment="1">
      <alignment horizontal="center"/>
    </xf>
    <xf numFmtId="49" fontId="4" fillId="3" borderId="0" xfId="0" applyNumberFormat="1" applyFont="1" applyFill="1" applyAlignment="1">
      <alignment horizontal="center" vertical="center"/>
    </xf>
    <xf numFmtId="0" fontId="8" fillId="0" borderId="0" xfId="0" applyFont="1"/>
    <xf numFmtId="0" fontId="0" fillId="0" borderId="0" xfId="0" applyAlignment="1">
      <alignment vertical="center" wrapText="1"/>
    </xf>
    <xf numFmtId="0" fontId="9" fillId="0" borderId="0" xfId="0" applyFont="1" applyAlignment="1">
      <alignment vertical="center" wrapText="1"/>
    </xf>
    <xf numFmtId="0" fontId="4" fillId="2" borderId="1" xfId="0" applyNumberFormat="1" applyFont="1" applyFill="1" applyBorder="1" applyAlignment="1">
      <alignment horizontal="center" vertical="center"/>
    </xf>
    <xf numFmtId="0" fontId="3" fillId="3" borderId="0" xfId="0" applyNumberFormat="1" applyFont="1" applyFill="1" applyAlignment="1">
      <alignment horizontal="center"/>
    </xf>
    <xf numFmtId="0" fontId="3" fillId="5" borderId="0" xfId="0" applyNumberFormat="1" applyFont="1" applyFill="1" applyAlignment="1">
      <alignment horizontal="center"/>
    </xf>
    <xf numFmtId="0" fontId="8" fillId="0" borderId="0" xfId="0" applyNumberFormat="1" applyFont="1"/>
    <xf numFmtId="0" fontId="3" fillId="4" borderId="0" xfId="0" applyNumberFormat="1" applyFont="1" applyFill="1" applyAlignment="1">
      <alignment horizontal="center"/>
    </xf>
    <xf numFmtId="49" fontId="3" fillId="0" borderId="0" xfId="0" applyNumberFormat="1" applyFont="1" applyFill="1" applyAlignment="1">
      <alignment horizontal="center"/>
    </xf>
    <xf numFmtId="49" fontId="4" fillId="0" borderId="0" xfId="0" applyNumberFormat="1" applyFont="1" applyFill="1" applyAlignment="1">
      <alignment horizontal="center" vertical="center"/>
    </xf>
    <xf numFmtId="49" fontId="4" fillId="0" borderId="0" xfId="0" applyNumberFormat="1" applyFont="1" applyFill="1" applyAlignment="1">
      <alignment vertical="center"/>
    </xf>
    <xf numFmtId="0" fontId="3" fillId="0" borderId="0" xfId="0" applyFont="1" applyFill="1" applyAlignment="1">
      <alignment horizontal="center" vertical="center"/>
    </xf>
    <xf numFmtId="0" fontId="3" fillId="0" borderId="0" xfId="0" applyNumberFormat="1" applyFont="1" applyFill="1" applyAlignment="1">
      <alignment horizontal="center"/>
    </xf>
    <xf numFmtId="49" fontId="4" fillId="0" borderId="0" xfId="0" applyNumberFormat="1" applyFont="1" applyFill="1" applyBorder="1" applyAlignment="1">
      <alignment horizontal="center" vertical="center"/>
    </xf>
    <xf numFmtId="49" fontId="3" fillId="7" borderId="0" xfId="0" applyNumberFormat="1" applyFont="1" applyFill="1" applyAlignment="1">
      <alignment horizontal="center"/>
    </xf>
    <xf numFmtId="0" fontId="4" fillId="7" borderId="0" xfId="0" applyNumberFormat="1" applyFont="1" applyFill="1" applyAlignment="1">
      <alignment horizontal="center" vertical="center"/>
    </xf>
    <xf numFmtId="0" fontId="8" fillId="7" borderId="0" xfId="0" applyNumberFormat="1" applyFont="1" applyFill="1"/>
    <xf numFmtId="0" fontId="8" fillId="7" borderId="0" xfId="0" applyFont="1" applyFill="1"/>
    <xf numFmtId="176" fontId="3" fillId="7" borderId="0" xfId="0" applyNumberFormat="1" applyFont="1" applyFill="1" applyAlignment="1">
      <alignment horizontal="center"/>
    </xf>
    <xf numFmtId="0" fontId="8" fillId="6" borderId="0" xfId="0" applyNumberFormat="1" applyFont="1" applyFill="1"/>
    <xf numFmtId="0" fontId="8" fillId="6" borderId="0" xfId="0" applyFont="1" applyFill="1"/>
    <xf numFmtId="176" fontId="3" fillId="6" borderId="0" xfId="0" applyNumberFormat="1" applyFont="1" applyFill="1" applyAlignment="1">
      <alignment horizontal="center"/>
    </xf>
    <xf numFmtId="49" fontId="3" fillId="8" borderId="0" xfId="0" applyNumberFormat="1" applyFont="1" applyFill="1" applyAlignment="1">
      <alignment horizontal="center"/>
    </xf>
    <xf numFmtId="0" fontId="4" fillId="8" borderId="0" xfId="0" applyNumberFormat="1" applyFont="1" applyFill="1" applyAlignment="1">
      <alignment horizontal="center" vertical="center"/>
    </xf>
    <xf numFmtId="0" fontId="8" fillId="8" borderId="0" xfId="0" applyNumberFormat="1" applyFont="1" applyFill="1"/>
    <xf numFmtId="0" fontId="8" fillId="8" borderId="0" xfId="0" applyFont="1" applyFill="1"/>
    <xf numFmtId="176" fontId="3" fillId="8" borderId="0" xfId="0" applyNumberFormat="1" applyFont="1" applyFill="1" applyAlignment="1">
      <alignment horizontal="center"/>
    </xf>
    <xf numFmtId="49" fontId="3" fillId="9" borderId="0" xfId="0" applyNumberFormat="1" applyFont="1" applyFill="1" applyAlignment="1">
      <alignment horizontal="center"/>
    </xf>
    <xf numFmtId="0" fontId="4" fillId="9" borderId="0" xfId="0" applyNumberFormat="1" applyFont="1" applyFill="1" applyAlignment="1">
      <alignment horizontal="center" vertical="center"/>
    </xf>
    <xf numFmtId="0" fontId="8" fillId="9" borderId="0" xfId="0" applyNumberFormat="1" applyFont="1" applyFill="1"/>
    <xf numFmtId="0" fontId="8" fillId="9" borderId="0" xfId="0" applyFont="1" applyFill="1"/>
    <xf numFmtId="176" fontId="3" fillId="9" borderId="0" xfId="0" applyNumberFormat="1" applyFont="1" applyFill="1" applyAlignment="1">
      <alignment horizontal="center"/>
    </xf>
    <xf numFmtId="49" fontId="3" fillId="10" borderId="0" xfId="0" applyNumberFormat="1" applyFont="1" applyFill="1" applyAlignment="1">
      <alignment horizontal="center"/>
    </xf>
    <xf numFmtId="0" fontId="4" fillId="10" borderId="0" xfId="0" applyNumberFormat="1" applyFont="1" applyFill="1" applyAlignment="1">
      <alignment horizontal="center" vertical="center"/>
    </xf>
    <xf numFmtId="0" fontId="8" fillId="10" borderId="0" xfId="0" applyNumberFormat="1" applyFont="1" applyFill="1"/>
    <xf numFmtId="0" fontId="8" fillId="10" borderId="0" xfId="0" applyFont="1" applyFill="1"/>
    <xf numFmtId="176" fontId="3" fillId="10" borderId="0" xfId="0" applyNumberFormat="1" applyFont="1" applyFill="1" applyAlignment="1">
      <alignment horizontal="center"/>
    </xf>
    <xf numFmtId="49" fontId="3" fillId="11" borderId="0" xfId="0" applyNumberFormat="1" applyFont="1" applyFill="1" applyAlignment="1">
      <alignment horizontal="center"/>
    </xf>
    <xf numFmtId="0" fontId="4" fillId="11" borderId="0" xfId="0" applyNumberFormat="1" applyFont="1" applyFill="1" applyAlignment="1">
      <alignment horizontal="center" vertical="center"/>
    </xf>
    <xf numFmtId="0" fontId="8" fillId="11" borderId="0" xfId="0" applyNumberFormat="1" applyFont="1" applyFill="1"/>
    <xf numFmtId="0" fontId="8" fillId="11" borderId="0" xfId="0" applyFont="1" applyFill="1"/>
    <xf numFmtId="0" fontId="3" fillId="11" borderId="0" xfId="0" applyNumberFormat="1" applyFont="1" applyFill="1" applyAlignment="1">
      <alignment horizontal="center"/>
    </xf>
    <xf numFmtId="176" fontId="3" fillId="11" borderId="0" xfId="0" applyNumberFormat="1" applyFont="1" applyFill="1" applyAlignment="1">
      <alignment horizontal="center"/>
    </xf>
    <xf numFmtId="0" fontId="4" fillId="4" borderId="0" xfId="0" applyNumberFormat="1" applyFont="1" applyFill="1" applyAlignment="1">
      <alignment horizontal="center" vertical="center"/>
    </xf>
    <xf numFmtId="0" fontId="8" fillId="4" borderId="0" xfId="0" applyFont="1" applyFill="1"/>
    <xf numFmtId="0" fontId="4" fillId="4" borderId="0" xfId="0" applyFont="1" applyFill="1" applyAlignment="1">
      <alignment horizontal="center" vertical="center"/>
    </xf>
    <xf numFmtId="176" fontId="3" fillId="4" borderId="0" xfId="0" applyNumberFormat="1" applyFont="1" applyFill="1" applyAlignment="1">
      <alignment horizontal="center"/>
    </xf>
    <xf numFmtId="0" fontId="11" fillId="3" borderId="0" xfId="0" applyFont="1" applyFill="1"/>
    <xf numFmtId="49" fontId="4" fillId="2" borderId="3" xfId="0" applyNumberFormat="1" applyFont="1" applyFill="1" applyBorder="1" applyAlignment="1">
      <alignment horizontal="center" vertical="center"/>
    </xf>
    <xf numFmtId="49" fontId="4" fillId="3" borderId="0" xfId="0" applyNumberFormat="1" applyFont="1" applyFill="1" applyBorder="1" applyAlignment="1">
      <alignment horizontal="center" vertical="center"/>
    </xf>
    <xf numFmtId="0" fontId="8" fillId="3" borderId="0" xfId="0" applyFont="1" applyFill="1"/>
    <xf numFmtId="49" fontId="3" fillId="12" borderId="0" xfId="0" applyNumberFormat="1" applyFont="1" applyFill="1" applyAlignment="1">
      <alignment horizontal="center"/>
    </xf>
    <xf numFmtId="0" fontId="4" fillId="12" borderId="0" xfId="0" applyNumberFormat="1" applyFont="1" applyFill="1" applyAlignment="1">
      <alignment horizontal="center" vertical="center"/>
    </xf>
    <xf numFmtId="0" fontId="8" fillId="12" borderId="0" xfId="0" applyNumberFormat="1" applyFont="1" applyFill="1"/>
    <xf numFmtId="0" fontId="8" fillId="12" borderId="0" xfId="0" applyFont="1" applyFill="1"/>
    <xf numFmtId="49" fontId="4" fillId="12" borderId="0" xfId="0" applyNumberFormat="1" applyFont="1" applyFill="1" applyAlignment="1">
      <alignment horizontal="center" vertical="center"/>
    </xf>
    <xf numFmtId="49" fontId="4" fillId="9" borderId="0" xfId="0" applyNumberFormat="1" applyFont="1" applyFill="1" applyAlignment="1">
      <alignment horizontal="center" vertical="center"/>
    </xf>
    <xf numFmtId="49" fontId="4" fillId="4" borderId="0" xfId="0" applyNumberFormat="1" applyFont="1" applyFill="1" applyAlignment="1">
      <alignment horizontal="center" vertical="center"/>
    </xf>
    <xf numFmtId="49" fontId="4" fillId="10" borderId="0" xfId="0" applyNumberFormat="1" applyFont="1" applyFill="1" applyAlignment="1">
      <alignment horizontal="center" vertical="center"/>
    </xf>
    <xf numFmtId="49" fontId="3" fillId="13" borderId="0" xfId="0" applyNumberFormat="1" applyFont="1" applyFill="1" applyAlignment="1">
      <alignment horizontal="center"/>
    </xf>
    <xf numFmtId="0" fontId="4" fillId="13" borderId="0" xfId="0" applyNumberFormat="1" applyFont="1" applyFill="1" applyAlignment="1">
      <alignment horizontal="center" vertical="center"/>
    </xf>
    <xf numFmtId="0" fontId="8" fillId="13" borderId="0" xfId="0" applyNumberFormat="1" applyFont="1" applyFill="1"/>
    <xf numFmtId="0" fontId="8" fillId="13" borderId="0" xfId="0" applyFont="1" applyFill="1"/>
    <xf numFmtId="0" fontId="4" fillId="13" borderId="0" xfId="0" applyFont="1" applyFill="1" applyAlignment="1">
      <alignment horizontal="center" vertical="center"/>
    </xf>
    <xf numFmtId="0" fontId="8" fillId="4" borderId="0" xfId="0" applyNumberFormat="1" applyFont="1" applyFill="1"/>
    <xf numFmtId="0" fontId="4" fillId="8" borderId="0" xfId="0" applyFont="1" applyFill="1" applyAlignment="1">
      <alignment horizontal="center" vertical="center"/>
    </xf>
    <xf numFmtId="49" fontId="3" fillId="14" borderId="0" xfId="0" applyNumberFormat="1" applyFont="1" applyFill="1" applyAlignment="1">
      <alignment horizontal="center"/>
    </xf>
    <xf numFmtId="0" fontId="4" fillId="14" borderId="0" xfId="0" applyNumberFormat="1" applyFont="1" applyFill="1" applyAlignment="1">
      <alignment horizontal="center" vertical="center"/>
    </xf>
    <xf numFmtId="0" fontId="8" fillId="14" borderId="0" xfId="0" applyNumberFormat="1" applyFont="1" applyFill="1"/>
    <xf numFmtId="0" fontId="8" fillId="14" borderId="0" xfId="0" applyFont="1" applyFill="1"/>
    <xf numFmtId="0" fontId="4" fillId="14" borderId="0" xfId="0" applyFont="1" applyFill="1" applyAlignment="1">
      <alignment horizontal="center" vertical="center"/>
    </xf>
    <xf numFmtId="0" fontId="4" fillId="12" borderId="0" xfId="0" applyFont="1" applyFill="1" applyAlignment="1">
      <alignment horizontal="center" vertical="center"/>
    </xf>
    <xf numFmtId="0" fontId="4" fillId="9" borderId="0" xfId="0" applyFont="1" applyFill="1" applyAlignment="1">
      <alignment horizontal="center" vertical="center"/>
    </xf>
    <xf numFmtId="0" fontId="4" fillId="7" borderId="0" xfId="0" applyFont="1" applyFill="1" applyAlignment="1">
      <alignment horizontal="center" vertical="center"/>
    </xf>
    <xf numFmtId="49" fontId="3" fillId="15" borderId="0" xfId="0" applyNumberFormat="1" applyFont="1" applyFill="1" applyAlignment="1">
      <alignment horizontal="center"/>
    </xf>
    <xf numFmtId="0" fontId="4" fillId="15" borderId="0" xfId="0" applyNumberFormat="1" applyFont="1" applyFill="1" applyAlignment="1">
      <alignment horizontal="center" vertical="center"/>
    </xf>
    <xf numFmtId="0" fontId="8" fillId="15" borderId="0" xfId="0" applyNumberFormat="1" applyFont="1" applyFill="1"/>
    <xf numFmtId="0" fontId="8" fillId="15" borderId="0" xfId="0" applyFont="1" applyFill="1"/>
    <xf numFmtId="0" fontId="4" fillId="15" borderId="0" xfId="0" applyFont="1" applyFill="1" applyAlignment="1">
      <alignment horizontal="center" vertical="center"/>
    </xf>
    <xf numFmtId="49" fontId="3" fillId="16" borderId="0" xfId="0" applyNumberFormat="1" applyFont="1" applyFill="1" applyAlignment="1">
      <alignment horizontal="center"/>
    </xf>
    <xf numFmtId="0" fontId="4" fillId="16" borderId="0" xfId="0" applyNumberFormat="1" applyFont="1" applyFill="1" applyAlignment="1">
      <alignment horizontal="center" vertical="center"/>
    </xf>
    <xf numFmtId="0" fontId="8" fillId="16" borderId="0" xfId="0" applyNumberFormat="1" applyFont="1" applyFill="1"/>
    <xf numFmtId="0" fontId="8" fillId="16" borderId="0" xfId="0" applyFont="1" applyFill="1"/>
    <xf numFmtId="0" fontId="4" fillId="16" borderId="0" xfId="0" applyFont="1" applyFill="1" applyAlignment="1">
      <alignment horizontal="center" vertical="center"/>
    </xf>
    <xf numFmtId="49" fontId="3" fillId="17" borderId="0" xfId="0" applyNumberFormat="1" applyFont="1" applyFill="1" applyAlignment="1">
      <alignment horizontal="center"/>
    </xf>
    <xf numFmtId="0" fontId="4" fillId="17" borderId="0" xfId="0" applyNumberFormat="1" applyFont="1" applyFill="1" applyAlignment="1">
      <alignment horizontal="center" vertical="center"/>
    </xf>
    <xf numFmtId="0" fontId="8" fillId="17" borderId="0" xfId="0" applyNumberFormat="1" applyFont="1" applyFill="1"/>
    <xf numFmtId="0" fontId="8" fillId="17" borderId="0" xfId="0" applyFont="1" applyFill="1"/>
    <xf numFmtId="0" fontId="4" fillId="17" borderId="0" xfId="0" applyFont="1" applyFill="1" applyAlignment="1">
      <alignment horizontal="center" vertical="center"/>
    </xf>
    <xf numFmtId="49" fontId="3" fillId="18" borderId="0" xfId="0" applyNumberFormat="1" applyFont="1" applyFill="1" applyAlignment="1">
      <alignment horizontal="center"/>
    </xf>
    <xf numFmtId="0" fontId="4" fillId="18" borderId="0" xfId="0" applyNumberFormat="1" applyFont="1" applyFill="1" applyAlignment="1">
      <alignment horizontal="center" vertical="center"/>
    </xf>
    <xf numFmtId="0" fontId="8" fillId="18" borderId="0" xfId="0" applyNumberFormat="1" applyFont="1" applyFill="1"/>
    <xf numFmtId="0" fontId="8" fillId="18" borderId="0" xfId="0" applyFont="1" applyFill="1"/>
    <xf numFmtId="0" fontId="4" fillId="18" borderId="0" xfId="0" applyFont="1" applyFill="1" applyAlignment="1">
      <alignment horizontal="center" vertical="center"/>
    </xf>
    <xf numFmtId="0" fontId="0" fillId="4" borderId="0" xfId="0" applyFill="1" applyAlignment="1">
      <alignment horizontal="center" vertical="center" wrapText="1"/>
    </xf>
    <xf numFmtId="0" fontId="10" fillId="7" borderId="0" xfId="0" applyFont="1" applyFill="1" applyAlignment="1">
      <alignment horizont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6"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12" fillId="12" borderId="0" xfId="0" applyFont="1" applyFill="1" applyAlignment="1">
      <alignment horizontal="center" vertical="center"/>
    </xf>
    <xf numFmtId="0" fontId="0" fillId="12" borderId="0" xfId="0" applyFill="1" applyAlignment="1">
      <alignment horizontal="center" vertical="center" wrapText="1"/>
    </xf>
    <xf numFmtId="0" fontId="12" fillId="12" borderId="0" xfId="0" applyFont="1" applyFill="1" applyAlignment="1">
      <alignment horizontal="center" vertical="center" wrapText="1"/>
    </xf>
    <xf numFmtId="49" fontId="12" fillId="12" borderId="0" xfId="0" applyNumberFormat="1" applyFont="1" applyFill="1" applyAlignment="1">
      <alignment horizontal="center"/>
    </xf>
    <xf numFmtId="0" fontId="4" fillId="2" borderId="3" xfId="0" applyNumberFormat="1"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0" borderId="0" xfId="0" applyNumberFormat="1" applyFont="1" applyAlignment="1">
      <alignment horizontal="center" vertical="center"/>
    </xf>
    <xf numFmtId="0" fontId="11" fillId="3" borderId="0" xfId="0" applyNumberFormat="1" applyFont="1" applyFill="1" applyAlignment="1">
      <alignment horizontal="center"/>
    </xf>
    <xf numFmtId="0" fontId="4" fillId="3" borderId="0" xfId="0" applyNumberFormat="1" applyFont="1" applyFill="1" applyAlignment="1">
      <alignment horizontal="center" vertical="center"/>
    </xf>
    <xf numFmtId="0" fontId="4" fillId="0" borderId="0" xfId="0" applyNumberFormat="1" applyFont="1" applyFill="1" applyBorder="1" applyAlignment="1">
      <alignment horizontal="center" vertical="center"/>
    </xf>
    <xf numFmtId="0" fontId="7" fillId="0" borderId="0" xfId="0" applyNumberFormat="1" applyFont="1" applyAlignment="1">
      <alignment horizontal="center" vertical="center"/>
    </xf>
    <xf numFmtId="0" fontId="3" fillId="7" borderId="0" xfId="0" applyNumberFormat="1" applyFont="1" applyFill="1" applyAlignment="1">
      <alignment horizontal="center"/>
    </xf>
    <xf numFmtId="0" fontId="3" fillId="8" borderId="0" xfId="0" applyNumberFormat="1" applyFont="1" applyFill="1" applyAlignment="1">
      <alignment horizontal="center"/>
    </xf>
    <xf numFmtId="0" fontId="3" fillId="6" borderId="0" xfId="0" applyNumberFormat="1" applyFont="1" applyFill="1" applyAlignment="1">
      <alignment horizontal="center"/>
    </xf>
    <xf numFmtId="0" fontId="3" fillId="9" borderId="0" xfId="0" applyNumberFormat="1" applyFont="1" applyFill="1" applyAlignment="1">
      <alignment horizontal="center"/>
    </xf>
    <xf numFmtId="0" fontId="3" fillId="10" borderId="0" xfId="0" applyNumberFormat="1" applyFont="1" applyFill="1" applyAlignment="1">
      <alignment horizontal="center"/>
    </xf>
    <xf numFmtId="0" fontId="3" fillId="12" borderId="0" xfId="0" applyNumberFormat="1" applyFont="1" applyFill="1" applyAlignment="1">
      <alignment horizontal="center"/>
    </xf>
    <xf numFmtId="0" fontId="4" fillId="19" borderId="0" xfId="0" applyFont="1" applyFill="1" applyAlignment="1">
      <alignment horizontal="center" vertical="center"/>
    </xf>
    <xf numFmtId="49" fontId="4" fillId="19" borderId="0" xfId="0" applyNumberFormat="1" applyFont="1" applyFill="1" applyAlignment="1">
      <alignment horizontal="center"/>
    </xf>
    <xf numFmtId="0" fontId="4" fillId="19" borderId="0" xfId="0" applyNumberFormat="1" applyFont="1" applyFill="1" applyAlignment="1">
      <alignment horizontal="center"/>
    </xf>
    <xf numFmtId="0" fontId="4" fillId="10" borderId="0" xfId="0" applyFont="1" applyFill="1" applyAlignment="1">
      <alignment horizontal="center" vertical="center"/>
    </xf>
    <xf numFmtId="0" fontId="4" fillId="20" borderId="0" xfId="0" applyNumberFormat="1" applyFont="1" applyFill="1" applyAlignment="1">
      <alignment horizontal="center" vertical="center"/>
    </xf>
    <xf numFmtId="49" fontId="3" fillId="20" borderId="0" xfId="0" applyNumberFormat="1" applyFont="1" applyFill="1" applyAlignment="1">
      <alignment horizontal="center"/>
    </xf>
    <xf numFmtId="0" fontId="8" fillId="20" borderId="0" xfId="0" applyNumberFormat="1" applyFont="1" applyFill="1"/>
    <xf numFmtId="0" fontId="8" fillId="20" borderId="0" xfId="0" applyFont="1" applyFill="1"/>
    <xf numFmtId="0" fontId="4" fillId="2" borderId="0" xfId="0" applyNumberFormat="1" applyFont="1" applyFill="1" applyAlignment="1">
      <alignment horizontal="center" vertical="center"/>
    </xf>
    <xf numFmtId="0" fontId="8" fillId="2" borderId="0" xfId="0" applyNumberFormat="1" applyFont="1" applyFill="1"/>
    <xf numFmtId="0" fontId="8" fillId="2" borderId="0" xfId="0" applyFont="1" applyFill="1"/>
    <xf numFmtId="0" fontId="7" fillId="19" borderId="0" xfId="0" applyFont="1" applyFill="1" applyAlignment="1">
      <alignment horizontal="center" vertical="center"/>
    </xf>
    <xf numFmtId="49" fontId="7" fillId="19" borderId="0" xfId="0" applyNumberFormat="1" applyFont="1" applyFill="1" applyAlignment="1">
      <alignment horizontal="center"/>
    </xf>
    <xf numFmtId="0" fontId="7" fillId="19" borderId="0" xfId="0" applyNumberFormat="1" applyFont="1" applyFill="1" applyAlignment="1">
      <alignment horizontal="center"/>
    </xf>
    <xf numFmtId="49" fontId="4" fillId="18" borderId="0" xfId="0" applyNumberFormat="1" applyFont="1" applyFill="1" applyAlignment="1">
      <alignment horizontal="center" vertical="center"/>
    </xf>
    <xf numFmtId="0" fontId="3" fillId="18" borderId="0" xfId="0" applyNumberFormat="1" applyFont="1" applyFill="1" applyAlignment="1">
      <alignment horizontal="center"/>
    </xf>
    <xf numFmtId="49" fontId="4" fillId="18" borderId="0" xfId="0" applyNumberFormat="1" applyFont="1" applyFill="1" applyAlignment="1">
      <alignment horizontal="center"/>
    </xf>
    <xf numFmtId="0" fontId="4" fillId="18" borderId="0" xfId="0" applyNumberFormat="1" applyFont="1" applyFill="1" applyAlignment="1">
      <alignment horizontal="center"/>
    </xf>
    <xf numFmtId="0" fontId="4" fillId="5" borderId="0" xfId="0" applyNumberFormat="1" applyFont="1" applyFill="1" applyAlignment="1">
      <alignment horizontal="center" vertical="center"/>
    </xf>
    <xf numFmtId="49" fontId="4" fillId="8" borderId="0" xfId="0" applyNumberFormat="1" applyFont="1" applyFill="1" applyAlignment="1">
      <alignment horizontal="center"/>
    </xf>
    <xf numFmtId="0" fontId="4" fillId="8" borderId="0" xfId="0" applyNumberFormat="1" applyFont="1" applyFill="1" applyAlignment="1">
      <alignment horizontal="center"/>
    </xf>
    <xf numFmtId="0" fontId="14" fillId="0" borderId="0" xfId="0" applyFont="1" applyAlignment="1">
      <alignment vertical="center" wrapText="1"/>
    </xf>
    <xf numFmtId="49" fontId="4" fillId="21" borderId="1" xfId="1" applyNumberFormat="1" applyFont="1" applyFill="1" applyBorder="1" applyAlignment="1">
      <alignment horizontal="center" vertical="center"/>
    </xf>
    <xf numFmtId="49" fontId="4" fillId="21" borderId="1" xfId="0" applyNumberFormat="1" applyFont="1" applyFill="1" applyBorder="1" applyAlignment="1">
      <alignment horizontal="center" vertical="center"/>
    </xf>
    <xf numFmtId="49" fontId="4" fillId="21" borderId="0" xfId="0" applyNumberFormat="1" applyFont="1" applyFill="1" applyAlignment="1">
      <alignment horizontal="center" vertical="center" textRotation="90"/>
    </xf>
    <xf numFmtId="0" fontId="1" fillId="0" borderId="0" xfId="1">
      <alignment vertical="center"/>
    </xf>
    <xf numFmtId="0" fontId="0" fillId="0" borderId="0" xfId="0" applyNumberFormat="1" applyFont="1" applyAlignment="1">
      <alignment horizontal="center" vertical="center" wrapText="1"/>
    </xf>
    <xf numFmtId="49" fontId="0" fillId="0" borderId="0" xfId="0" applyNumberFormat="1" applyFont="1" applyAlignment="1">
      <alignment horizontal="center"/>
    </xf>
    <xf numFmtId="0" fontId="3" fillId="13" borderId="0" xfId="0" applyNumberFormat="1" applyFont="1" applyFill="1" applyAlignment="1">
      <alignment horizontal="center"/>
    </xf>
    <xf numFmtId="0" fontId="3" fillId="14" borderId="0" xfId="0" applyNumberFormat="1" applyFont="1" applyFill="1" applyAlignment="1">
      <alignment horizontal="center"/>
    </xf>
    <xf numFmtId="0" fontId="3" fillId="17" borderId="0" xfId="0" applyNumberFormat="1" applyFont="1" applyFill="1" applyAlignment="1">
      <alignment horizontal="center"/>
    </xf>
    <xf numFmtId="0" fontId="3" fillId="20" borderId="0" xfId="0" applyNumberFormat="1" applyFont="1" applyFill="1" applyAlignment="1">
      <alignment horizontal="center"/>
    </xf>
    <xf numFmtId="0" fontId="3" fillId="2" borderId="0" xfId="0" applyNumberFormat="1" applyFont="1" applyFill="1" applyAlignment="1">
      <alignment horizontal="center"/>
    </xf>
    <xf numFmtId="0" fontId="3" fillId="15" borderId="0" xfId="0" applyNumberFormat="1" applyFont="1" applyFill="1" applyAlignment="1">
      <alignment horizontal="center"/>
    </xf>
    <xf numFmtId="0" fontId="3" fillId="16" borderId="0" xfId="0" applyNumberFormat="1" applyFont="1" applyFill="1" applyAlignment="1">
      <alignment horizontal="center"/>
    </xf>
    <xf numFmtId="0" fontId="4" fillId="0" borderId="0" xfId="0" applyNumberFormat="1" applyFont="1" applyBorder="1" applyAlignment="1">
      <alignment horizontal="center" vertical="center"/>
    </xf>
    <xf numFmtId="49" fontId="3" fillId="0" borderId="0" xfId="0" applyNumberFormat="1" applyFont="1" applyBorder="1" applyAlignment="1">
      <alignment horizontal="center"/>
    </xf>
    <xf numFmtId="0" fontId="3" fillId="0" borderId="0" xfId="0" applyNumberFormat="1" applyFont="1" applyBorder="1" applyAlignment="1">
      <alignment horizontal="center"/>
    </xf>
    <xf numFmtId="0" fontId="4" fillId="0" borderId="0" xfId="0" applyFont="1" applyBorder="1" applyAlignment="1">
      <alignment horizontal="center" vertical="center"/>
    </xf>
    <xf numFmtId="0" fontId="15" fillId="0" borderId="0" xfId="0" applyFont="1" applyFill="1"/>
    <xf numFmtId="49" fontId="7" fillId="0" borderId="0" xfId="0" applyNumberFormat="1" applyFont="1" applyFill="1" applyAlignment="1">
      <alignment horizontal="center"/>
    </xf>
    <xf numFmtId="0" fontId="4" fillId="0" borderId="0" xfId="0" applyFont="1" applyFill="1" applyAlignment="1">
      <alignment horizontal="center" vertical="center"/>
    </xf>
    <xf numFmtId="49" fontId="4" fillId="0" borderId="0" xfId="0" applyNumberFormat="1" applyFont="1" applyFill="1" applyAlignment="1">
      <alignment horizontal="center"/>
    </xf>
    <xf numFmtId="0" fontId="8" fillId="0" borderId="0" xfId="0" applyFont="1" applyFill="1"/>
    <xf numFmtId="0" fontId="11" fillId="0" borderId="0" xfId="0" applyFont="1" applyFill="1"/>
    <xf numFmtId="0" fontId="4" fillId="22" borderId="0" xfId="0" applyNumberFormat="1" applyFont="1" applyFill="1" applyBorder="1" applyAlignment="1">
      <alignment horizontal="center" vertical="center"/>
    </xf>
    <xf numFmtId="49" fontId="4" fillId="22" borderId="0" xfId="0" applyNumberFormat="1" applyFont="1" applyFill="1" applyBorder="1" applyAlignment="1">
      <alignment horizontal="center" vertical="center"/>
    </xf>
    <xf numFmtId="0" fontId="3" fillId="22" borderId="0" xfId="0" applyNumberFormat="1" applyFont="1" applyFill="1" applyAlignment="1">
      <alignment horizontal="center"/>
    </xf>
    <xf numFmtId="49" fontId="3" fillId="22" borderId="0" xfId="0" applyNumberFormat="1" applyFont="1" applyFill="1" applyAlignment="1">
      <alignment horizontal="center"/>
    </xf>
    <xf numFmtId="0" fontId="3" fillId="22" borderId="0" xfId="0" applyFont="1" applyFill="1" applyAlignment="1">
      <alignment horizontal="center"/>
    </xf>
    <xf numFmtId="0" fontId="3" fillId="0" borderId="0" xfId="0" applyFont="1" applyFill="1" applyAlignment="1">
      <alignment horizontal="center"/>
    </xf>
    <xf numFmtId="0" fontId="4" fillId="0" borderId="0" xfId="0" applyNumberFormat="1" applyFont="1" applyFill="1" applyAlignment="1">
      <alignment horizontal="center" vertical="center"/>
    </xf>
    <xf numFmtId="0" fontId="0" fillId="0" borderId="0" xfId="0" applyNumberFormat="1" applyFont="1" applyFill="1" applyAlignment="1">
      <alignment horizontal="center" vertical="center" wrapText="1"/>
    </xf>
    <xf numFmtId="0" fontId="0" fillId="0" borderId="0" xfId="0" applyFill="1" applyAlignment="1">
      <alignment vertical="center" wrapText="1"/>
    </xf>
    <xf numFmtId="49" fontId="3" fillId="0" borderId="0" xfId="0" applyNumberFormat="1" applyFont="1" applyFill="1" applyAlignment="1">
      <alignment horizontal="right"/>
    </xf>
    <xf numFmtId="49" fontId="0" fillId="0" borderId="0" xfId="0" applyNumberFormat="1" applyFont="1" applyFill="1" applyAlignment="1">
      <alignment horizontal="center"/>
    </xf>
    <xf numFmtId="0" fontId="4" fillId="22" borderId="0" xfId="0" applyNumberFormat="1" applyFont="1" applyFill="1" applyAlignment="1">
      <alignment horizontal="center" vertical="center"/>
    </xf>
    <xf numFmtId="0" fontId="0" fillId="22" borderId="0" xfId="0" applyNumberFormat="1" applyFont="1" applyFill="1" applyAlignment="1">
      <alignment horizontal="center" vertical="center" wrapText="1"/>
    </xf>
    <xf numFmtId="0" fontId="0" fillId="22" borderId="0" xfId="0" applyFill="1" applyAlignment="1">
      <alignment vertical="center" wrapText="1"/>
    </xf>
    <xf numFmtId="0" fontId="4" fillId="22" borderId="0" xfId="0" applyFont="1" applyFill="1" applyAlignment="1">
      <alignment horizontal="center" vertical="center"/>
    </xf>
    <xf numFmtId="49" fontId="3" fillId="22" borderId="0" xfId="0" applyNumberFormat="1" applyFont="1" applyFill="1" applyAlignment="1">
      <alignment horizontal="right"/>
    </xf>
    <xf numFmtId="49" fontId="4" fillId="22" borderId="0" xfId="0" applyNumberFormat="1" applyFont="1" applyFill="1" applyAlignment="1">
      <alignment horizontal="center" vertical="center"/>
    </xf>
    <xf numFmtId="0" fontId="9" fillId="22" borderId="0" xfId="0" applyFont="1" applyFill="1" applyAlignment="1">
      <alignment vertical="center" wrapText="1"/>
    </xf>
    <xf numFmtId="176" fontId="3" fillId="22" borderId="0" xfId="0" applyNumberFormat="1" applyFont="1" applyFill="1" applyAlignment="1">
      <alignment horizontal="center"/>
    </xf>
    <xf numFmtId="0" fontId="8" fillId="22" borderId="0" xfId="0" applyFont="1" applyFill="1"/>
    <xf numFmtId="0" fontId="8" fillId="0" borderId="0" xfId="0" applyNumberFormat="1" applyFont="1" applyFill="1"/>
    <xf numFmtId="0" fontId="9" fillId="0" borderId="0" xfId="0" applyFont="1" applyFill="1" applyAlignment="1">
      <alignment vertical="center" wrapText="1"/>
    </xf>
    <xf numFmtId="176" fontId="3" fillId="0" borderId="0" xfId="0" applyNumberFormat="1" applyFont="1" applyFill="1" applyAlignment="1">
      <alignment horizontal="center"/>
    </xf>
    <xf numFmtId="0" fontId="16" fillId="0" borderId="0" xfId="0" applyFont="1" applyFill="1" applyAlignment="1">
      <alignment vertical="center" wrapText="1"/>
    </xf>
    <xf numFmtId="177" fontId="3" fillId="0" borderId="0" xfId="0" applyNumberFormat="1" applyFont="1" applyFill="1" applyAlignment="1">
      <alignment horizontal="center"/>
    </xf>
    <xf numFmtId="0" fontId="4" fillId="5" borderId="0" xfId="0" applyNumberFormat="1" applyFont="1" applyFill="1" applyBorder="1" applyAlignment="1">
      <alignment horizontal="center" vertical="center"/>
    </xf>
    <xf numFmtId="0" fontId="0" fillId="5" borderId="0" xfId="0" applyNumberFormat="1" applyFont="1" applyFill="1" applyAlignment="1">
      <alignment horizontal="center" vertical="center" wrapText="1"/>
    </xf>
    <xf numFmtId="0" fontId="0" fillId="5" borderId="0" xfId="0" applyFill="1" applyAlignment="1">
      <alignment vertical="center" wrapText="1"/>
    </xf>
    <xf numFmtId="49" fontId="3" fillId="5" borderId="0" xfId="0" applyNumberFormat="1" applyFont="1" applyFill="1" applyAlignment="1">
      <alignment horizontal="center" vertical="center"/>
    </xf>
    <xf numFmtId="0" fontId="0" fillId="0" borderId="0" xfId="0" applyFill="1" applyAlignment="1">
      <alignment horizontal="center" vertical="center" wrapText="1"/>
    </xf>
    <xf numFmtId="49" fontId="7" fillId="0" borderId="0" xfId="0" applyNumberFormat="1" applyFont="1" applyFill="1" applyAlignment="1">
      <alignment horizontal="center" vertical="center"/>
    </xf>
    <xf numFmtId="0" fontId="7" fillId="0" borderId="0" xfId="0" applyFont="1" applyFill="1" applyAlignment="1">
      <alignment horizontal="center" vertical="center"/>
    </xf>
    <xf numFmtId="176" fontId="4" fillId="0" borderId="0" xfId="0" applyNumberFormat="1" applyFont="1" applyFill="1" applyAlignment="1">
      <alignment horizontal="center" vertical="center"/>
    </xf>
    <xf numFmtId="0" fontId="3" fillId="4" borderId="0" xfId="0" applyFont="1" applyFill="1" applyAlignment="1">
      <alignment horizontal="center"/>
    </xf>
    <xf numFmtId="0" fontId="4" fillId="22" borderId="0" xfId="0" applyFont="1" applyFill="1" applyAlignment="1">
      <alignment horizontal="center"/>
    </xf>
    <xf numFmtId="49" fontId="4" fillId="22" borderId="0" xfId="0" applyNumberFormat="1" applyFont="1" applyFill="1" applyAlignment="1">
      <alignment horizontal="center"/>
    </xf>
    <xf numFmtId="0" fontId="17" fillId="0" borderId="0" xfId="0" applyFont="1"/>
    <xf numFmtId="0" fontId="17" fillId="23" borderId="4" xfId="0" applyFont="1" applyFill="1" applyBorder="1" applyAlignment="1">
      <alignment vertical="center" wrapText="1"/>
    </xf>
    <xf numFmtId="0" fontId="0" fillId="0" borderId="0" xfId="0"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4" fillId="24" borderId="0" xfId="0" applyFont="1" applyFill="1" applyAlignment="1">
      <alignment horizontal="center" vertical="center"/>
    </xf>
    <xf numFmtId="49" fontId="4" fillId="24" borderId="0" xfId="0" applyNumberFormat="1" applyFont="1" applyFill="1" applyAlignment="1">
      <alignment horizontal="center" vertical="center"/>
    </xf>
    <xf numFmtId="0" fontId="3" fillId="24" borderId="0" xfId="0" applyFont="1" applyFill="1" applyAlignment="1">
      <alignment horizontal="center"/>
    </xf>
  </cellXfs>
  <cellStyles count="2">
    <cellStyle name="표준" xfId="0" builtinId="0"/>
    <cellStyle name="표준 2 2" xfId="1" xr:uid="{ADAF289B-F426-40B0-B548-FD1223A61EEA}"/>
  </cellStyles>
  <dxfs count="3793">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79998168889431442"/>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2" defaultTableStyle="TableStyleMedium2" defaultPivotStyle="PivotStyleMedium9">
    <tableStyle name="MySqlDefault" pivot="0" table="0" count="2" xr9:uid="{00000000-0011-0000-FFFF-FFFF00000000}">
      <tableStyleElement type="wholeTable" dxfId="3792"/>
      <tableStyleElement type="headerRow" dxfId="3791"/>
    </tableStyle>
    <tableStyle name="표 스타일 1" pivot="0" count="0" xr9:uid="{00000000-0011-0000-FFFF-FFFF01000000}"/>
  </tableStyles>
  <colors>
    <mruColors>
      <color rgb="FF98FF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theme" Target="theme/theme1.xml"/><Relationship Id="rId10" Type="http://schemas.openxmlformats.org/officeDocument/2006/relationships/externalLink" Target="externalLinks/externalLink6.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temTabl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ora.kim\Desktop\ItemTabl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eroProfileTabl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sora.kim\Desktop\HeroProfileTab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OneDrive\&#48148;&#53461;%20&#54868;&#47732;\&#48177;&#50629;\HeroProfileTabl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OneDrive\&#48148;&#53461;%20&#54868;&#47732;\&#48177;&#50629;\ItemTable.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OneDrive\&#48148;&#53461;%20&#54868;&#47732;\&#48177;&#50629;\CostumeTable.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dmin\OneDrive\&#48148;&#53461;%20&#54868;&#47732;\HeroProfileTable.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admin\OneDrive\&#48148;&#53461;%20&#54868;&#47732;\ItemTable.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dmin\OneDrive\&#48148;&#53461;%20&#54868;&#47732;\Costume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efreshError="1"/>
      <sheetData sheetId="1" refreshError="1"/>
      <sheetData sheetId="2">
        <row r="2">
          <cell r="A2" t="str">
            <v>KEY</v>
          </cell>
          <cell r="B2" t="str">
            <v>Korean</v>
          </cell>
        </row>
        <row r="3">
          <cell r="A3" t="str">
            <v>ITEM_NAME_1</v>
          </cell>
          <cell r="B3" t="str">
            <v>카셀</v>
          </cell>
        </row>
        <row r="4">
          <cell r="A4" t="str">
            <v>ITEM_NAME_2</v>
          </cell>
          <cell r="B4" t="str">
            <v>프레이</v>
          </cell>
        </row>
        <row r="5">
          <cell r="A5" t="str">
            <v>ITEM_NAME_3</v>
          </cell>
          <cell r="B5" t="str">
            <v>클레오</v>
          </cell>
        </row>
        <row r="6">
          <cell r="A6" t="str">
            <v>ITEM_NAME_4</v>
          </cell>
          <cell r="B6" t="str">
            <v>로이</v>
          </cell>
        </row>
        <row r="7">
          <cell r="A7" t="str">
            <v>ITEM_NAME_5</v>
          </cell>
          <cell r="B7" t="str">
            <v>가우</v>
          </cell>
        </row>
        <row r="8">
          <cell r="A8" t="str">
            <v>ITEM_NAME_6</v>
          </cell>
          <cell r="B8" t="str">
            <v>필롭</v>
          </cell>
        </row>
        <row r="9">
          <cell r="A9" t="str">
            <v>ITEM_NAME_7</v>
          </cell>
          <cell r="B9" t="str">
            <v>라크락</v>
          </cell>
        </row>
        <row r="10">
          <cell r="A10" t="str">
            <v>ITEM_NAME_8</v>
          </cell>
          <cell r="B10" t="str">
            <v>카울라</v>
          </cell>
        </row>
        <row r="11">
          <cell r="A11" t="str">
            <v>ITEM_NAME_9</v>
          </cell>
          <cell r="B11" t="str">
            <v>에피스</v>
          </cell>
        </row>
        <row r="12">
          <cell r="A12" t="str">
            <v>ITEM_NAME_10</v>
          </cell>
          <cell r="B12" t="str">
            <v>셀레네</v>
          </cell>
        </row>
        <row r="13">
          <cell r="A13" t="str">
            <v>ITEM_NAME_11</v>
          </cell>
          <cell r="B13" t="str">
            <v>마리아</v>
          </cell>
        </row>
        <row r="14">
          <cell r="A14" t="str">
            <v>ITEM_NAME_12</v>
          </cell>
          <cell r="B14" t="str">
            <v>미르르</v>
          </cell>
        </row>
        <row r="15">
          <cell r="A15" t="str">
            <v>ITEM_NAME_13</v>
          </cell>
          <cell r="B15" t="str">
            <v>로레인</v>
          </cell>
        </row>
        <row r="16">
          <cell r="A16" t="str">
            <v>ITEM_NAME_14</v>
          </cell>
          <cell r="B16" t="str">
            <v>마야</v>
          </cell>
        </row>
        <row r="17">
          <cell r="A17" t="str">
            <v>ITEM_NAME_15</v>
          </cell>
          <cell r="B17" t="str">
            <v>클라우스</v>
          </cell>
        </row>
        <row r="18">
          <cell r="A18" t="str">
            <v>ITEM_NAME_16</v>
          </cell>
          <cell r="B18" t="str">
            <v>레피</v>
          </cell>
        </row>
        <row r="19">
          <cell r="A19" t="str">
            <v>ITEM_NAME_17</v>
          </cell>
          <cell r="B19" t="str">
            <v>디마엘</v>
          </cell>
        </row>
        <row r="20">
          <cell r="A20" t="str">
            <v>ITEM_NAME_18</v>
          </cell>
          <cell r="B20" t="str">
            <v>레이나</v>
          </cell>
        </row>
        <row r="21">
          <cell r="A21" t="str">
            <v>ITEM_NAME_19</v>
          </cell>
          <cell r="B21" t="str">
            <v>파벨</v>
          </cell>
        </row>
        <row r="22">
          <cell r="A22" t="str">
            <v>ITEM_NAME_20</v>
          </cell>
          <cell r="B22" t="str">
            <v>데미아</v>
          </cell>
        </row>
        <row r="23">
          <cell r="A23" t="str">
            <v>ITEM_NAME_21</v>
          </cell>
          <cell r="B23" t="str">
            <v>네일라</v>
          </cell>
        </row>
        <row r="24">
          <cell r="A24" t="str">
            <v>ITEM_NAME_22</v>
          </cell>
          <cell r="B24" t="str">
            <v>로지나</v>
          </cell>
        </row>
        <row r="25">
          <cell r="A25" t="str">
            <v>ITEM_NAME_23</v>
          </cell>
          <cell r="B25" t="str">
            <v>모라</v>
          </cell>
        </row>
        <row r="26">
          <cell r="A26" t="str">
            <v>ITEM_NAME_24</v>
          </cell>
          <cell r="B26" t="str">
            <v>보두앵</v>
          </cell>
        </row>
        <row r="27">
          <cell r="A27" t="str">
            <v>ITEM_NAME_25</v>
          </cell>
          <cell r="B27" t="str">
            <v>제인</v>
          </cell>
        </row>
        <row r="28">
          <cell r="A28" t="str">
            <v>ITEM_NAME_26</v>
          </cell>
          <cell r="B28" t="str">
            <v>아이샤</v>
          </cell>
        </row>
        <row r="29">
          <cell r="A29" t="str">
            <v>ITEM_NAME_27</v>
          </cell>
          <cell r="B29" t="str">
            <v>레오</v>
          </cell>
        </row>
        <row r="30">
          <cell r="A30" t="str">
            <v>ITEM_NAME_28</v>
          </cell>
          <cell r="B30" t="str">
            <v>플루스</v>
          </cell>
        </row>
        <row r="31">
          <cell r="A31" t="str">
            <v>ITEM_NAME_29</v>
          </cell>
          <cell r="B31" t="str">
            <v>루나</v>
          </cell>
        </row>
        <row r="32">
          <cell r="A32" t="str">
            <v>ITEM_NAME_30</v>
          </cell>
          <cell r="B32" t="str">
            <v>라이아스</v>
          </cell>
        </row>
        <row r="33">
          <cell r="A33" t="str">
            <v>ITEM_NAME_31</v>
          </cell>
          <cell r="B33" t="str">
            <v>아르크</v>
          </cell>
        </row>
        <row r="34">
          <cell r="A34" t="str">
            <v>ITEM_NAME_32</v>
          </cell>
          <cell r="B34" t="str">
            <v>레위시아</v>
          </cell>
        </row>
        <row r="35">
          <cell r="A35" t="str">
            <v>ITEM_NAME_33</v>
          </cell>
          <cell r="B35" t="str">
            <v>닉스</v>
          </cell>
        </row>
        <row r="36">
          <cell r="A36" t="str">
            <v>ITEM_NAME_34</v>
          </cell>
          <cell r="B36" t="str">
            <v>아네트</v>
          </cell>
        </row>
        <row r="37">
          <cell r="A37" t="str">
            <v>ITEM_NAME_35</v>
          </cell>
          <cell r="B37" t="str">
            <v>미트라</v>
          </cell>
        </row>
        <row r="38">
          <cell r="A38" t="str">
            <v>ITEM_NAME_36</v>
          </cell>
          <cell r="B38" t="str">
            <v>리카르도</v>
          </cell>
        </row>
        <row r="39">
          <cell r="A39" t="str">
            <v>ITEM_NAME_37</v>
          </cell>
          <cell r="B39" t="str">
            <v>타냐</v>
          </cell>
        </row>
        <row r="40">
          <cell r="A40" t="str">
            <v>ITEM_NAME_38</v>
          </cell>
          <cell r="B40" t="str">
            <v>에제키엘</v>
          </cell>
        </row>
        <row r="41">
          <cell r="A41" t="str">
            <v>ITEM_NAME_39</v>
          </cell>
          <cell r="B41" t="str">
            <v>카산드라</v>
          </cell>
        </row>
        <row r="42">
          <cell r="A42" t="str">
            <v>ITEM_NAME_40</v>
          </cell>
          <cell r="B42" t="str">
            <v>테오</v>
          </cell>
        </row>
        <row r="43">
          <cell r="A43" t="str">
            <v>ITEM_NAME_41</v>
          </cell>
          <cell r="B43" t="str">
            <v>메디아나</v>
          </cell>
        </row>
        <row r="44">
          <cell r="A44" t="str">
            <v>ITEM_NAME_42</v>
          </cell>
          <cell r="B44" t="str">
            <v>오디</v>
          </cell>
        </row>
        <row r="45">
          <cell r="A45" t="str">
            <v>ITEM_NAME_43</v>
          </cell>
          <cell r="B45" t="str">
            <v>비스카</v>
          </cell>
        </row>
        <row r="46">
          <cell r="A46" t="str">
            <v>ITEM_NAME_44</v>
          </cell>
          <cell r="B46" t="str">
            <v>프리실라</v>
          </cell>
        </row>
        <row r="47">
          <cell r="A47" t="str">
            <v>ITEM_NAME_45</v>
          </cell>
          <cell r="B47" t="str">
            <v>얀느</v>
          </cell>
        </row>
        <row r="48">
          <cell r="A48" t="str">
            <v>ITEM_NAME_46</v>
          </cell>
          <cell r="B48" t="str">
            <v>자피르</v>
          </cell>
        </row>
        <row r="49">
          <cell r="A49" t="str">
            <v>ITEM_NAME_48</v>
          </cell>
          <cell r="B49" t="str">
            <v>레하트나</v>
          </cell>
        </row>
        <row r="50">
          <cell r="A50" t="str">
            <v>ITEM_NAME_47</v>
          </cell>
          <cell r="B50" t="str">
            <v>유리아</v>
          </cell>
        </row>
        <row r="51">
          <cell r="A51" t="str">
            <v>ITEM_NAME_49</v>
          </cell>
          <cell r="B51" t="str">
            <v>오펠리아</v>
          </cell>
        </row>
        <row r="52">
          <cell r="A52" t="str">
            <v>ITEM_NAME_50</v>
          </cell>
          <cell r="B52" t="str">
            <v>레퀴나</v>
          </cell>
        </row>
        <row r="53">
          <cell r="A53" t="str">
            <v>ITEM_NAME_51</v>
          </cell>
          <cell r="B53" t="str">
            <v>아셀리카</v>
          </cell>
        </row>
        <row r="54">
          <cell r="A54" t="str">
            <v>ITEM_NAME_52</v>
          </cell>
          <cell r="B54" t="str">
            <v>크로우</v>
          </cell>
        </row>
        <row r="55">
          <cell r="A55" t="str">
            <v>ITEM_NAME_53</v>
          </cell>
          <cell r="B55" t="str">
            <v>샤밀라</v>
          </cell>
        </row>
        <row r="56">
          <cell r="A56" t="str">
            <v>ITEM_NAME_54</v>
          </cell>
          <cell r="B56" t="str">
            <v>라브릴</v>
          </cell>
        </row>
        <row r="57">
          <cell r="A57" t="str">
            <v>ITEM_NAME_55</v>
          </cell>
          <cell r="B57" t="str">
            <v>세리아</v>
          </cell>
        </row>
        <row r="58">
          <cell r="A58" t="str">
            <v>ITEM_NAME_56</v>
          </cell>
          <cell r="B58" t="str">
            <v>에르제</v>
          </cell>
        </row>
        <row r="59">
          <cell r="A59" t="str">
            <v>ITEM_NAME_57</v>
          </cell>
          <cell r="B59" t="str">
            <v>릴리아</v>
          </cell>
        </row>
        <row r="60">
          <cell r="A60" t="str">
            <v>ITEM_NAME_58</v>
          </cell>
          <cell r="B60" t="str">
            <v>라우디아</v>
          </cell>
        </row>
        <row r="61">
          <cell r="A61" t="str">
            <v>ITEM_NAME_59</v>
          </cell>
          <cell r="B61" t="str">
            <v>루시아스</v>
          </cell>
        </row>
        <row r="62">
          <cell r="A62" t="str">
            <v>ITEM_NAME_60</v>
          </cell>
          <cell r="B62" t="str">
            <v>크리샤</v>
          </cell>
        </row>
        <row r="63">
          <cell r="A63" t="str">
            <v>ITEM_NAME_61</v>
          </cell>
          <cell r="B63" t="str">
            <v>네락시스</v>
          </cell>
        </row>
        <row r="64">
          <cell r="A64" t="str">
            <v>ITEM_NAME_62</v>
          </cell>
          <cell r="B64" t="str">
            <v>스칼렛</v>
          </cell>
        </row>
        <row r="65">
          <cell r="A65" t="str">
            <v>ITEM_NAME_63</v>
          </cell>
          <cell r="B65" t="str">
            <v>소니아</v>
          </cell>
        </row>
        <row r="66">
          <cell r="A66" t="str">
            <v>ITEM_NAME_64</v>
          </cell>
          <cell r="B66" t="str">
            <v>아르테미아</v>
          </cell>
        </row>
        <row r="67">
          <cell r="A67" t="str">
            <v>ITEM_NAME_65</v>
          </cell>
          <cell r="B67" t="str">
            <v>미리안느</v>
          </cell>
        </row>
        <row r="68">
          <cell r="A68" t="str">
            <v>ITEM_NAME_66</v>
          </cell>
          <cell r="B68" t="str">
            <v>시아</v>
          </cell>
        </row>
        <row r="69">
          <cell r="A69" t="str">
            <v>ITEM_NAME_67</v>
          </cell>
          <cell r="B69" t="str">
            <v>카라</v>
          </cell>
        </row>
        <row r="70">
          <cell r="A70" t="str">
            <v>ITEM_NAME_68</v>
          </cell>
          <cell r="B70" t="str">
            <v>니아</v>
          </cell>
        </row>
        <row r="71">
          <cell r="A71" t="str">
            <v>ITEM_NAME_69</v>
          </cell>
          <cell r="B71" t="str">
            <v>에스커</v>
          </cell>
        </row>
        <row r="72">
          <cell r="A72" t="str">
            <v>ITEM_NAME_70</v>
          </cell>
          <cell r="B72" t="str">
            <v>세실리아</v>
          </cell>
        </row>
        <row r="73">
          <cell r="A73" t="str">
            <v>ITEM_NAME_71</v>
          </cell>
          <cell r="B73" t="str">
            <v>키르제</v>
          </cell>
        </row>
        <row r="74">
          <cell r="A74" t="str">
            <v>ITEM_NAME_72</v>
          </cell>
          <cell r="B74" t="str">
            <v>판시로네</v>
          </cell>
        </row>
        <row r="75">
          <cell r="A75" t="str">
            <v>ITEM_NAME_73</v>
          </cell>
          <cell r="B75" t="str">
            <v>체이스</v>
          </cell>
        </row>
        <row r="76">
          <cell r="A76" t="str">
            <v>ITEM_NAME_74</v>
          </cell>
          <cell r="B76" t="str">
            <v>키베라</v>
          </cell>
        </row>
        <row r="77">
          <cell r="A77" t="str">
            <v>ITEM_NAME_75</v>
          </cell>
          <cell r="B77" t="str">
            <v>다카리스</v>
          </cell>
        </row>
        <row r="78">
          <cell r="A78" t="str">
            <v>ITEM_NAME_76</v>
          </cell>
          <cell r="B78" t="str">
            <v>테일리</v>
          </cell>
        </row>
        <row r="79">
          <cell r="A79" t="str">
            <v>ITEM_NAME_77</v>
          </cell>
          <cell r="B79" t="str">
            <v>제라</v>
          </cell>
        </row>
        <row r="80">
          <cell r="A80" t="str">
            <v>ITEM_NAME_78</v>
          </cell>
          <cell r="B80" t="str">
            <v>베른헤임</v>
          </cell>
        </row>
        <row r="81">
          <cell r="A81" t="str">
            <v>ITEM_NAME_79</v>
          </cell>
          <cell r="B81" t="str">
            <v>에반</v>
          </cell>
        </row>
        <row r="82">
          <cell r="A82" t="str">
            <v>ITEM_NAME_80</v>
          </cell>
          <cell r="B82" t="str">
            <v>샤크메</v>
          </cell>
        </row>
        <row r="83">
          <cell r="A83" t="str">
            <v>ITEM_NAME_81</v>
          </cell>
          <cell r="B83" t="str">
            <v>힐다</v>
          </cell>
        </row>
        <row r="84">
          <cell r="A84" t="str">
            <v>ITEM_NAME_82</v>
          </cell>
          <cell r="B84" t="str">
            <v>이솔렛</v>
          </cell>
        </row>
        <row r="85">
          <cell r="A85" t="str">
            <v>ITEM_NAME_83</v>
          </cell>
          <cell r="B85" t="str">
            <v>반역자 클라우스</v>
          </cell>
        </row>
        <row r="86">
          <cell r="A86" t="str">
            <v>ITEM_NAME_84</v>
          </cell>
          <cell r="B86" t="str">
            <v>마왕 카셀</v>
          </cell>
        </row>
        <row r="87">
          <cell r="A87" t="str">
            <v>ITEM_NAME_85</v>
          </cell>
          <cell r="B87" t="str">
            <v>타락 프레이</v>
          </cell>
        </row>
        <row r="88">
          <cell r="A88" t="str">
            <v>ITEM_NAME_86</v>
          </cell>
          <cell r="B88" t="str">
            <v>그레모리</v>
          </cell>
        </row>
        <row r="89">
          <cell r="A89" t="str">
            <v>ITEM_NAME_87</v>
          </cell>
          <cell r="B89" t="str">
            <v>글렌위스</v>
          </cell>
        </row>
        <row r="90">
          <cell r="A90" t="str">
            <v>ITEM_NAME_88</v>
          </cell>
          <cell r="B90" t="str">
            <v>리히트</v>
          </cell>
        </row>
        <row r="91">
          <cell r="A91" t="str">
            <v>ITEM_NAME_89</v>
          </cell>
          <cell r="B91" t="str">
            <v>리피네</v>
          </cell>
        </row>
        <row r="92">
          <cell r="A92" t="str">
            <v>ITEM_NAME_90</v>
          </cell>
          <cell r="B92" t="str">
            <v>메이</v>
          </cell>
        </row>
        <row r="93">
          <cell r="A93" t="str">
            <v>ITEM_NAME_91</v>
          </cell>
          <cell r="B93" t="str">
            <v>글라디</v>
          </cell>
        </row>
        <row r="94">
          <cell r="A94" t="str">
            <v>ITEM_NAME_92</v>
          </cell>
          <cell r="B94" t="str">
            <v>베로니카</v>
          </cell>
        </row>
        <row r="95">
          <cell r="A95" t="str">
            <v>ITEM_NAME_93</v>
          </cell>
          <cell r="B95" t="str">
            <v>로만</v>
          </cell>
        </row>
        <row r="96">
          <cell r="A96" t="str">
            <v>ITEM_NAME_94</v>
          </cell>
          <cell r="B96" t="str">
            <v>유노</v>
          </cell>
        </row>
        <row r="97">
          <cell r="A97" t="str">
            <v>ITEM_NAME_95</v>
          </cell>
          <cell r="B97" t="str">
            <v>니키</v>
          </cell>
        </row>
        <row r="98">
          <cell r="A98" t="str">
            <v>ITEM_NAME_96</v>
          </cell>
          <cell r="B98" t="str">
            <v>도자르타</v>
          </cell>
        </row>
        <row r="99">
          <cell r="A99" t="str">
            <v>ITEM_NAME_97</v>
          </cell>
          <cell r="B99" t="str">
            <v>하누스</v>
          </cell>
        </row>
        <row r="100">
          <cell r="A100" t="str">
            <v>ITEM_NAME_98</v>
          </cell>
          <cell r="B100" t="str">
            <v>카인</v>
          </cell>
        </row>
        <row r="101">
          <cell r="A101" t="str">
            <v>ITEM_NAME_99</v>
          </cell>
          <cell r="B101" t="str">
            <v>탈리샤</v>
          </cell>
        </row>
        <row r="102">
          <cell r="A102" t="str">
            <v>ITEM_NAME_100</v>
          </cell>
          <cell r="B102" t="str">
            <v>루시키엘</v>
          </cell>
        </row>
        <row r="103">
          <cell r="A103" t="str">
            <v>ITEM_NAME_101</v>
          </cell>
          <cell r="B103" t="str">
            <v>에스텔</v>
          </cell>
        </row>
        <row r="104">
          <cell r="A104" t="str">
            <v>ITEM_NAME_102</v>
          </cell>
          <cell r="B104" t="str">
            <v>이사야</v>
          </cell>
        </row>
        <row r="105">
          <cell r="A105" t="str">
            <v>ITEM_NAME_111</v>
          </cell>
          <cell r="B105" t="str">
            <v>발란세</v>
          </cell>
        </row>
        <row r="106">
          <cell r="A106" t="str">
            <v>ITEM_NAME_324</v>
          </cell>
          <cell r="B106" t="str">
            <v>레위시아</v>
          </cell>
        </row>
        <row r="107">
          <cell r="A107" t="str">
            <v>ITEM_NAME_325</v>
          </cell>
          <cell r="B107" t="str">
            <v>레위시아</v>
          </cell>
        </row>
        <row r="108">
          <cell r="A108" t="str">
            <v>ITEM_NAME_516</v>
          </cell>
          <cell r="B108" t="str">
            <v>아셀리카</v>
          </cell>
        </row>
        <row r="109">
          <cell r="A109" t="str">
            <v>ITEM_NAME_526</v>
          </cell>
          <cell r="B109" t="str">
            <v>크로우</v>
          </cell>
        </row>
        <row r="110">
          <cell r="A110" t="str">
            <v>ITEM_NAME_653</v>
          </cell>
          <cell r="B110" t="str">
            <v>미리안느</v>
          </cell>
        </row>
        <row r="111">
          <cell r="A111" t="str">
            <v>ITEM_NAME_654</v>
          </cell>
          <cell r="B111" t="str">
            <v>미리안느</v>
          </cell>
        </row>
        <row r="112">
          <cell r="A112" t="str">
            <v>ITEM_NAME_655</v>
          </cell>
          <cell r="B112" t="str">
            <v>미리안느</v>
          </cell>
        </row>
        <row r="113">
          <cell r="A113" t="str">
            <v>ITEM_NAME_666</v>
          </cell>
          <cell r="B113" t="str">
            <v>시아</v>
          </cell>
        </row>
        <row r="114">
          <cell r="A114" t="str">
            <v>ITEM_NAME_536</v>
          </cell>
          <cell r="B114" t="str">
            <v>샤밀라</v>
          </cell>
        </row>
        <row r="115">
          <cell r="A115" t="str">
            <v>ITEM_NAME_676</v>
          </cell>
          <cell r="B115" t="str">
            <v>카라</v>
          </cell>
        </row>
        <row r="116">
          <cell r="A116" t="str">
            <v>ITEM_NAME_736</v>
          </cell>
          <cell r="B116" t="str">
            <v>체이스</v>
          </cell>
        </row>
        <row r="117">
          <cell r="A117" t="str">
            <v>ITEM_NAME_152</v>
          </cell>
          <cell r="B117" t="str">
            <v>클라우스</v>
          </cell>
        </row>
        <row r="118">
          <cell r="A118" t="str">
            <v>ITEM_NAME_466</v>
          </cell>
          <cell r="B118" t="str">
            <v>자피르</v>
          </cell>
        </row>
        <row r="119">
          <cell r="A119" t="str">
            <v>ITEM_NAME_476</v>
          </cell>
          <cell r="B119" t="str">
            <v>유리아</v>
          </cell>
        </row>
        <row r="120">
          <cell r="A120" t="str">
            <v>ITEM_NAME_576</v>
          </cell>
          <cell r="B120" t="str">
            <v>릴리아</v>
          </cell>
        </row>
        <row r="121">
          <cell r="A121" t="str">
            <v>ITEM_NAME_586</v>
          </cell>
          <cell r="B121" t="str">
            <v>라우디아</v>
          </cell>
        </row>
        <row r="122">
          <cell r="A122" t="str">
            <v>ITEM_NAME_566</v>
          </cell>
          <cell r="B122" t="str">
            <v>에르제</v>
          </cell>
        </row>
        <row r="123">
          <cell r="A123" t="str">
            <v>ITEM_NAME_616</v>
          </cell>
          <cell r="B123" t="str">
            <v>네락시스</v>
          </cell>
        </row>
        <row r="124">
          <cell r="A124" t="str">
            <v>ITEM_NAME_556</v>
          </cell>
          <cell r="B124" t="str">
            <v>세리아</v>
          </cell>
        </row>
        <row r="125">
          <cell r="A125" t="str">
            <v>ITEM_NAME_596</v>
          </cell>
          <cell r="B125" t="str">
            <v>루시아스</v>
          </cell>
        </row>
        <row r="126">
          <cell r="A126" t="str">
            <v>ITEM_NAME_606</v>
          </cell>
          <cell r="B126" t="str">
            <v>크리샤</v>
          </cell>
        </row>
        <row r="127">
          <cell r="A127" t="str">
            <v>ITEM_NAME_686</v>
          </cell>
          <cell r="B127" t="str">
            <v>니아</v>
          </cell>
        </row>
        <row r="128">
          <cell r="A128" t="str">
            <v>ITEM_NAME_546</v>
          </cell>
          <cell r="B128" t="str">
            <v>라브릴</v>
          </cell>
        </row>
        <row r="129">
          <cell r="A129" t="str">
            <v>ITEM_NAME_696</v>
          </cell>
          <cell r="B129" t="str">
            <v>에스커</v>
          </cell>
        </row>
        <row r="130">
          <cell r="A130" t="str">
            <v>ITEM_NAME_706</v>
          </cell>
          <cell r="B130" t="str">
            <v>세실리아</v>
          </cell>
        </row>
        <row r="131">
          <cell r="A131" t="str">
            <v>ITEM_NAME_105</v>
          </cell>
          <cell r="B131" t="str">
            <v>셀레네</v>
          </cell>
        </row>
        <row r="132">
          <cell r="A132" t="str">
            <v>ITEM_NAME_876</v>
          </cell>
          <cell r="B132" t="str">
            <v>글렌위스</v>
          </cell>
        </row>
        <row r="133">
          <cell r="A133" t="str">
            <v>ITEM_NAME_786</v>
          </cell>
          <cell r="B133" t="str">
            <v>베른헤임</v>
          </cell>
        </row>
        <row r="134">
          <cell r="A134" t="str">
            <v>ITEM_NAME_756</v>
          </cell>
          <cell r="B134" t="str">
            <v>다카리스</v>
          </cell>
        </row>
        <row r="135">
          <cell r="A135" t="str">
            <v>ITEM_NAME_998</v>
          </cell>
          <cell r="B135" t="str">
            <v>2성 영웅선택권</v>
          </cell>
        </row>
        <row r="136">
          <cell r="A136" t="str">
            <v>ITEM_NAME_999</v>
          </cell>
          <cell r="B136" t="str">
            <v>3성 영웅선택권</v>
          </cell>
        </row>
        <row r="137">
          <cell r="A137" t="str">
            <v>ITEM_DESC2_1</v>
          </cell>
          <cell r="B137" t="str">
            <v>수령 시, 이 영웅을 획득합니다.</v>
          </cell>
        </row>
        <row r="138">
          <cell r="A138" t="str">
            <v>ITEM_DESC2_2</v>
          </cell>
          <cell r="B138" t="str">
            <v>수령 시, 이 영웅을 획득합니다.</v>
          </cell>
        </row>
        <row r="139">
          <cell r="A139" t="str">
            <v>ITEM_DESC2_3</v>
          </cell>
          <cell r="B139" t="str">
            <v>수령 시, 이 영웅을 획득합니다.</v>
          </cell>
        </row>
        <row r="140">
          <cell r="A140" t="str">
            <v>ITEM_DESC2_4</v>
          </cell>
          <cell r="B140" t="str">
            <v>수령 시, 이 영웅을 획득합니다.</v>
          </cell>
        </row>
        <row r="141">
          <cell r="A141" t="str">
            <v>ITEM_DESC2_5</v>
          </cell>
          <cell r="B141" t="str">
            <v>수령 시, 이 영웅을 획득합니다.</v>
          </cell>
        </row>
        <row r="142">
          <cell r="A142" t="str">
            <v>ITEM_DESC2_6</v>
          </cell>
          <cell r="B142" t="str">
            <v>수령 시, 이 영웅을 획득합니다.</v>
          </cell>
        </row>
        <row r="143">
          <cell r="A143" t="str">
            <v>ITEM_DESC2_7</v>
          </cell>
          <cell r="B143" t="str">
            <v>수령 시, 이 영웅을 획득합니다.</v>
          </cell>
        </row>
        <row r="144">
          <cell r="A144" t="str">
            <v>ITEM_DESC2_8</v>
          </cell>
          <cell r="B144" t="str">
            <v>수령 시, 이 영웅을 획득합니다.</v>
          </cell>
        </row>
        <row r="145">
          <cell r="A145" t="str">
            <v>ITEM_DESC2_9</v>
          </cell>
          <cell r="B145" t="str">
            <v>수령 시, 이 영웅을 획득합니다.</v>
          </cell>
        </row>
        <row r="146">
          <cell r="A146" t="str">
            <v>ITEM_DESC2_10</v>
          </cell>
          <cell r="B146" t="str">
            <v>수령 시, 이 영웅을 획득합니다.</v>
          </cell>
        </row>
        <row r="147">
          <cell r="A147" t="str">
            <v>ITEM_DESC2_11</v>
          </cell>
          <cell r="B147" t="str">
            <v>수령 시, 이 영웅을 획득합니다.</v>
          </cell>
        </row>
        <row r="148">
          <cell r="A148" t="str">
            <v>ITEM_DESC2_12</v>
          </cell>
          <cell r="B148" t="str">
            <v>수령 시, 이 영웅을 획득합니다.</v>
          </cell>
        </row>
        <row r="149">
          <cell r="A149" t="str">
            <v>ITEM_DESC2_13</v>
          </cell>
          <cell r="B149" t="str">
            <v>수령 시, 이 영웅을 획득합니다.</v>
          </cell>
        </row>
        <row r="150">
          <cell r="A150" t="str">
            <v>ITEM_DESC2_14</v>
          </cell>
          <cell r="B150" t="str">
            <v>수령 시, 이 영웅을 획득합니다.</v>
          </cell>
        </row>
        <row r="151">
          <cell r="A151" t="str">
            <v>ITEM_DESC2_15</v>
          </cell>
          <cell r="B151" t="str">
            <v>수령 시, 이 영웅을 획득합니다.</v>
          </cell>
        </row>
        <row r="152">
          <cell r="A152" t="str">
            <v>ITEM_DESC2_16</v>
          </cell>
          <cell r="B152" t="str">
            <v>수령 시, 이 영웅을 획득합니다.</v>
          </cell>
        </row>
        <row r="153">
          <cell r="A153" t="str">
            <v>ITEM_DESC2_17</v>
          </cell>
          <cell r="B153" t="str">
            <v>수령 시, 이 영웅을 획득합니다.</v>
          </cell>
        </row>
        <row r="154">
          <cell r="A154" t="str">
            <v>ITEM_DESC2_18</v>
          </cell>
          <cell r="B154" t="str">
            <v>수령 시, 이 영웅을 획득합니다.</v>
          </cell>
        </row>
        <row r="155">
          <cell r="A155" t="str">
            <v>ITEM_DESC2_19</v>
          </cell>
          <cell r="B155" t="str">
            <v>수령 시, 이 영웅을 획득합니다.</v>
          </cell>
        </row>
        <row r="156">
          <cell r="A156" t="str">
            <v>ITEM_DESC2_20</v>
          </cell>
          <cell r="B156" t="str">
            <v>수령 시, 이 영웅을 획득합니다.</v>
          </cell>
        </row>
        <row r="157">
          <cell r="A157" t="str">
            <v>ITEM_DESC2_21</v>
          </cell>
          <cell r="B157" t="str">
            <v>수령 시, 이 영웅을 획득합니다.</v>
          </cell>
        </row>
        <row r="158">
          <cell r="A158" t="str">
            <v>ITEM_DESC2_22</v>
          </cell>
          <cell r="B158" t="str">
            <v>수령 시, 이 영웅을 획득합니다.</v>
          </cell>
        </row>
        <row r="159">
          <cell r="A159" t="str">
            <v>ITEM_DESC2_23</v>
          </cell>
          <cell r="B159" t="str">
            <v>수령 시, 이 영웅을 획득합니다.</v>
          </cell>
        </row>
        <row r="160">
          <cell r="A160" t="str">
            <v>ITEM_DESC2_24</v>
          </cell>
          <cell r="B160" t="str">
            <v>수령 시, 이 영웅을 획득합니다.</v>
          </cell>
        </row>
        <row r="161">
          <cell r="A161" t="str">
            <v>ITEM_DESC2_25</v>
          </cell>
          <cell r="B161" t="str">
            <v>수령 시, 이 영웅을 획득합니다.</v>
          </cell>
        </row>
        <row r="162">
          <cell r="A162" t="str">
            <v>ITEM_DESC2_26</v>
          </cell>
          <cell r="B162" t="str">
            <v>수령 시, 이 영웅을 획득합니다.</v>
          </cell>
        </row>
        <row r="163">
          <cell r="A163" t="str">
            <v>ITEM_DESC2_27</v>
          </cell>
          <cell r="B163" t="str">
            <v>수령 시, 이 영웅을 획득합니다.</v>
          </cell>
        </row>
        <row r="164">
          <cell r="A164" t="str">
            <v>ITEM_DESC2_28</v>
          </cell>
          <cell r="B164" t="str">
            <v>수령 시, 이 영웅을 획득합니다.</v>
          </cell>
        </row>
        <row r="165">
          <cell r="A165" t="str">
            <v>ITEM_DESC2_29</v>
          </cell>
          <cell r="B165" t="str">
            <v>수령 시, 이 영웅을 획득합니다.</v>
          </cell>
        </row>
        <row r="166">
          <cell r="A166" t="str">
            <v>ITEM_DESC2_30</v>
          </cell>
          <cell r="B166" t="str">
            <v>수령 시, 이 영웅을 획득합니다.</v>
          </cell>
        </row>
        <row r="167">
          <cell r="A167" t="str">
            <v>ITEM_DESC2_31</v>
          </cell>
          <cell r="B167" t="str">
            <v>수령 시, 이 영웅을 획득합니다.</v>
          </cell>
        </row>
        <row r="168">
          <cell r="A168" t="str">
            <v>ITEM_DESC2_32</v>
          </cell>
          <cell r="B168" t="str">
            <v>수령 시, 이 영웅을 획득합니다.</v>
          </cell>
        </row>
        <row r="169">
          <cell r="A169" t="str">
            <v>ITEM_DESC2_33</v>
          </cell>
          <cell r="B169" t="str">
            <v>수령 시, 이 영웅을 획득합니다.</v>
          </cell>
        </row>
        <row r="170">
          <cell r="A170" t="str">
            <v>ITEM_DESC2_34</v>
          </cell>
          <cell r="B170" t="str">
            <v>수령 시, 이 영웅을 획득합니다.</v>
          </cell>
        </row>
        <row r="171">
          <cell r="A171" t="str">
            <v>ITEM_DESC2_35</v>
          </cell>
          <cell r="B171" t="str">
            <v>수령 시, 이 영웅을 획득합니다.</v>
          </cell>
        </row>
        <row r="172">
          <cell r="A172" t="str">
            <v>ITEM_DESC2_36</v>
          </cell>
          <cell r="B172" t="str">
            <v>수령 시, 이 영웅을 획득합니다.</v>
          </cell>
        </row>
        <row r="173">
          <cell r="A173" t="str">
            <v>ITEM_DESC2_37</v>
          </cell>
          <cell r="B173" t="str">
            <v>수령 시, 이 영웅을 획득합니다.</v>
          </cell>
        </row>
        <row r="174">
          <cell r="A174" t="str">
            <v>ITEM_DESC2_38</v>
          </cell>
          <cell r="B174" t="str">
            <v>수령 시, 이 영웅을 획득합니다.</v>
          </cell>
        </row>
        <row r="175">
          <cell r="A175" t="str">
            <v>ITEM_DESC2_39</v>
          </cell>
          <cell r="B175" t="str">
            <v>수령 시, 이 영웅을 획득합니다.</v>
          </cell>
        </row>
        <row r="176">
          <cell r="A176" t="str">
            <v>ITEM_DESC2_40</v>
          </cell>
          <cell r="B176" t="str">
            <v>수령 시, 이 영웅을 획득합니다.</v>
          </cell>
        </row>
        <row r="177">
          <cell r="A177" t="str">
            <v>ITEM_DESC2_41</v>
          </cell>
          <cell r="B177" t="str">
            <v>수령 시, 이 영웅을 획득합니다.</v>
          </cell>
        </row>
        <row r="178">
          <cell r="A178" t="str">
            <v>ITEM_DESC2_42</v>
          </cell>
          <cell r="B178" t="str">
            <v>수령 시, 이 영웅을 획득합니다.</v>
          </cell>
        </row>
        <row r="179">
          <cell r="A179" t="str">
            <v>ITEM_DESC2_43</v>
          </cell>
          <cell r="B179" t="str">
            <v>수령 시, 이 영웅을 획득합니다.</v>
          </cell>
        </row>
        <row r="180">
          <cell r="A180" t="str">
            <v>ITEM_DESC2_44</v>
          </cell>
          <cell r="B180" t="str">
            <v>수령 시, 이 영웅을 획득합니다.</v>
          </cell>
        </row>
        <row r="181">
          <cell r="A181" t="str">
            <v>ITEM_DESC2_45</v>
          </cell>
          <cell r="B181" t="str">
            <v>수령 시, 이 영웅을 획득합니다.</v>
          </cell>
        </row>
        <row r="182">
          <cell r="A182" t="str">
            <v>ITEM_DESC2_46</v>
          </cell>
          <cell r="B182" t="str">
            <v>수령 시, 이 영웅을 획득합니다.</v>
          </cell>
        </row>
        <row r="183">
          <cell r="A183" t="str">
            <v>ITEM_DESC2_47</v>
          </cell>
          <cell r="B183" t="str">
            <v>수령 시, 이 영웅을 획득합니다.</v>
          </cell>
        </row>
        <row r="184">
          <cell r="A184" t="str">
            <v>ITEM_DESC2_48</v>
          </cell>
          <cell r="B184" t="str">
            <v>수령 시, 이 영웅을 획득합니다.</v>
          </cell>
        </row>
        <row r="185">
          <cell r="A185" t="str">
            <v>ITEM_DESC2_49</v>
          </cell>
          <cell r="B185" t="str">
            <v>수령 시, 이 영웅을 획득합니다.</v>
          </cell>
        </row>
        <row r="186">
          <cell r="A186" t="str">
            <v>ITEM_DESC2_50</v>
          </cell>
          <cell r="B186" t="str">
            <v>수령 시, 이 영웅을 획득합니다.</v>
          </cell>
        </row>
        <row r="187">
          <cell r="A187" t="str">
            <v>ITEM_DESC2_51</v>
          </cell>
          <cell r="B187" t="str">
            <v>수령 시, 이 영웅을 획득합니다.</v>
          </cell>
        </row>
        <row r="188">
          <cell r="A188" t="str">
            <v>ITEM_DESC2_52</v>
          </cell>
          <cell r="B188" t="str">
            <v>수령 시, 이 영웅을 획득합니다.</v>
          </cell>
        </row>
        <row r="189">
          <cell r="A189" t="str">
            <v>ITEM_DESC2_53</v>
          </cell>
          <cell r="B189" t="str">
            <v>수령 시, 이 영웅을 획득합니다.</v>
          </cell>
        </row>
        <row r="190">
          <cell r="A190" t="str">
            <v>ITEM_DESC2_54</v>
          </cell>
          <cell r="B190" t="str">
            <v>수령 시, 이 영웅을 획득합니다.</v>
          </cell>
        </row>
        <row r="191">
          <cell r="A191" t="str">
            <v>ITEM_DESC2_55</v>
          </cell>
          <cell r="B191" t="str">
            <v>수령 시, 이 영웅을 획득합니다.</v>
          </cell>
        </row>
        <row r="192">
          <cell r="A192" t="str">
            <v>ITEM_DESC2_56</v>
          </cell>
          <cell r="B192" t="str">
            <v>수령 시, 이 영웅을 획득합니다.</v>
          </cell>
        </row>
        <row r="193">
          <cell r="A193" t="str">
            <v>ITEM_DESC2_57</v>
          </cell>
          <cell r="B193" t="str">
            <v>수령 시, 이 영웅을 획득합니다.</v>
          </cell>
        </row>
        <row r="194">
          <cell r="A194" t="str">
            <v>ITEM_DESC2_58</v>
          </cell>
          <cell r="B194" t="str">
            <v>수령 시, 이 영웅을 획득합니다.</v>
          </cell>
        </row>
        <row r="195">
          <cell r="A195" t="str">
            <v>ITEM_DESC2_59</v>
          </cell>
          <cell r="B195" t="str">
            <v>수령 시, 이 영웅을 획득합니다.</v>
          </cell>
        </row>
        <row r="196">
          <cell r="A196" t="str">
            <v>ITEM_DESC2_60</v>
          </cell>
          <cell r="B196" t="str">
            <v>수령 시, 이 영웅을 획득합니다.</v>
          </cell>
        </row>
        <row r="197">
          <cell r="A197" t="str">
            <v>ITEM_DESC2_62</v>
          </cell>
          <cell r="B197" t="str">
            <v>수령 시, 이 영웅을 획득합니다.</v>
          </cell>
        </row>
        <row r="198">
          <cell r="A198" t="str">
            <v>ITEM_DESC2_63</v>
          </cell>
          <cell r="B198" t="str">
            <v>수령 시, 이 영웅을 획득합니다.</v>
          </cell>
        </row>
        <row r="199">
          <cell r="A199" t="str">
            <v>ITEM_DESC2_64</v>
          </cell>
          <cell r="B199" t="str">
            <v>수령 시, 이 영웅을 획득합니다.</v>
          </cell>
        </row>
        <row r="200">
          <cell r="A200" t="str">
            <v>ITEM_DESC2_65</v>
          </cell>
          <cell r="B200" t="str">
            <v>수령 시, 이 영웅을 획득합니다.</v>
          </cell>
        </row>
        <row r="201">
          <cell r="A201" t="str">
            <v>ITEM_DESC2_66</v>
          </cell>
          <cell r="B201" t="str">
            <v>수령 시, 이 영웅을 획득합니다.</v>
          </cell>
        </row>
        <row r="202">
          <cell r="A202" t="str">
            <v>ITEM_DESC2_67</v>
          </cell>
          <cell r="B202" t="str">
            <v>수령 시, 이 영웅을 획득합니다.</v>
          </cell>
        </row>
        <row r="203">
          <cell r="A203" t="str">
            <v>ITEM_DESC2_68</v>
          </cell>
          <cell r="B203" t="str">
            <v>수령 시, 이 영웅을 획득합니다.</v>
          </cell>
        </row>
        <row r="204">
          <cell r="A204" t="str">
            <v>ITEM_DESC2_69</v>
          </cell>
          <cell r="B204" t="str">
            <v>수령 시, 이 영웅을 획득합니다.</v>
          </cell>
        </row>
        <row r="205">
          <cell r="A205" t="str">
            <v>ITEM_DESC2_70</v>
          </cell>
          <cell r="B205" t="str">
            <v>수령 시, 이 영웅을 획득합니다.</v>
          </cell>
        </row>
        <row r="206">
          <cell r="A206" t="str">
            <v>ITEM_DESC2_71</v>
          </cell>
          <cell r="B206" t="str">
            <v>수령 시, 이 영웅을 획득합니다.</v>
          </cell>
        </row>
        <row r="207">
          <cell r="A207" t="str">
            <v>ITEM_DESC2_72</v>
          </cell>
          <cell r="B207" t="str">
            <v>수령 시, 이 영웅을 획득합니다.</v>
          </cell>
        </row>
        <row r="208">
          <cell r="A208" t="str">
            <v>ITEM_DESC2_73</v>
          </cell>
          <cell r="B208" t="str">
            <v>수령 시, 이 영웅을 획득합니다.</v>
          </cell>
        </row>
        <row r="209">
          <cell r="A209" t="str">
            <v>ITEM_DESC2_74</v>
          </cell>
          <cell r="B209" t="str">
            <v>수령 시, 이 영웅을 획득합니다.</v>
          </cell>
        </row>
        <row r="210">
          <cell r="A210" t="str">
            <v>ITEM_DESC2_75</v>
          </cell>
          <cell r="B210" t="str">
            <v>수령 시, 이 영웅을 획득합니다.</v>
          </cell>
        </row>
        <row r="211">
          <cell r="A211" t="str">
            <v>ITEM_DESC2_76</v>
          </cell>
          <cell r="B211" t="str">
            <v>수령 시, 이 영웅을 획득합니다.</v>
          </cell>
        </row>
        <row r="212">
          <cell r="A212" t="str">
            <v>ITEM_DESC2_77</v>
          </cell>
          <cell r="B212" t="str">
            <v>수령 시, 이 영웅을 획득합니다.</v>
          </cell>
        </row>
        <row r="213">
          <cell r="A213" t="str">
            <v>ITEM_DESC2_78</v>
          </cell>
          <cell r="B213" t="str">
            <v>수령 시, 이 영웅을 획득합니다.</v>
          </cell>
        </row>
        <row r="214">
          <cell r="A214" t="str">
            <v>ITEM_DESC2_79</v>
          </cell>
          <cell r="B214" t="str">
            <v>수령 시, 이 영웅을 획득합니다.</v>
          </cell>
        </row>
        <row r="215">
          <cell r="A215" t="str">
            <v>ITEM_DESC2_80</v>
          </cell>
          <cell r="B215" t="str">
            <v>수령 시, 이 영웅을 획득합니다.</v>
          </cell>
        </row>
        <row r="216">
          <cell r="A216" t="str">
            <v>ITEM_DESC2_81</v>
          </cell>
          <cell r="B216" t="str">
            <v>수령 시, 이 영웅을 획득합니다.</v>
          </cell>
        </row>
        <row r="217">
          <cell r="A217" t="str">
            <v>ITEM_DESC2_82</v>
          </cell>
          <cell r="B217" t="str">
            <v>수령 시, 이 영웅을 획득합니다.</v>
          </cell>
        </row>
        <row r="218">
          <cell r="A218" t="str">
            <v>ITEM_DESC2_83</v>
          </cell>
          <cell r="B218" t="str">
            <v>수령 시, 이 영웅을 획득합니다.</v>
          </cell>
        </row>
        <row r="219">
          <cell r="A219" t="str">
            <v>ITEM_DESC2_84</v>
          </cell>
          <cell r="B219" t="str">
            <v>수령 시, 이 영웅을 획득합니다.</v>
          </cell>
        </row>
        <row r="220">
          <cell r="A220" t="str">
            <v>ITEM_DESC2_85</v>
          </cell>
          <cell r="B220" t="str">
            <v>수령 시, 이 영웅을 획득합니다.</v>
          </cell>
        </row>
        <row r="221">
          <cell r="A221" t="str">
            <v>ITEM_DESC2_86</v>
          </cell>
          <cell r="B221" t="str">
            <v>수령 시, 이 영웅을 획득합니다.</v>
          </cell>
        </row>
        <row r="222">
          <cell r="A222" t="str">
            <v>ITEM_DESC2_87</v>
          </cell>
          <cell r="B222" t="str">
            <v>수령 시, 이 영웅을 획득합니다.</v>
          </cell>
        </row>
        <row r="223">
          <cell r="A223" t="str">
            <v>ITEM_DESC2_88</v>
          </cell>
          <cell r="B223" t="str">
            <v>수령 시, 이 영웅을 획득합니다.</v>
          </cell>
        </row>
        <row r="224">
          <cell r="A224" t="str">
            <v>ITEM_DESC2_89</v>
          </cell>
          <cell r="B224" t="str">
            <v>수령 시, 이 영웅을 획득합니다.</v>
          </cell>
        </row>
        <row r="225">
          <cell r="A225" t="str">
            <v>ITEM_DESC2_90</v>
          </cell>
          <cell r="B225" t="str">
            <v>4성 메이가 영웅으로 합류합니다.\n메이가 합류하면 메이의 종합 상점에서 물품 구매 시 25% 할인됩니다.</v>
          </cell>
        </row>
        <row r="226">
          <cell r="A226" t="str">
            <v>ITEM_DESC2_91</v>
          </cell>
          <cell r="B226" t="str">
            <v>4성 글라디가 영웅으로 합류합니다.\n글라디가 합류하면 승리의 리그 상점에서 물품 구매 시 10% 할인됩니다.</v>
          </cell>
        </row>
        <row r="227">
          <cell r="A227" t="str">
            <v>ITEM_DESC2_92</v>
          </cell>
          <cell r="B227" t="str">
            <v>4성 베로니카가 영웅으로 합류합니다.\n베로니카가 합류하면 길드 상점에서 물품 구매 시 10% 할인됩니다.</v>
          </cell>
        </row>
        <row r="228">
          <cell r="A228" t="str">
            <v>ITEM_DESC2_93</v>
          </cell>
          <cell r="B228" t="str">
            <v>4성 로만이 영웅으로 합류합니다.\n로만이 합류하면 오르벨 왕성 상점에서 물품 구매 시 10% 할인됩니다.</v>
          </cell>
        </row>
        <row r="229">
          <cell r="A229" t="str">
            <v>ITEM_DESC2_94</v>
          </cell>
          <cell r="B229" t="str">
            <v>4성 유노가 영웅으로 합류합니다.\n유노가 합류하면 영웅의 여관 상점에서 물품 구매 시 40% 할인됩니다.</v>
          </cell>
        </row>
        <row r="230">
          <cell r="A230" t="str">
            <v>ITEM_DESC2_95</v>
          </cell>
          <cell r="B230" t="str">
            <v>4성 니키가 영웅으로 합류합니다.\n니키가 합류하면 지하감옥 창고의 모든 던전 입장 횟수가 1회 증가합니다.</v>
          </cell>
        </row>
        <row r="231">
          <cell r="A231" t="str">
            <v>ITEM_DESC2_96</v>
          </cell>
          <cell r="B231" t="str">
            <v>4성 도자르타가 영웅으로 합류합니다.\n도자르타가 합류하면 도전의 탑 반복 보상으로 유물조각 2개를 더 획득 할 수 있습니다.\n추가 되는 보상은 전리품 부스터가 적용 됩니다.</v>
          </cell>
        </row>
        <row r="232">
          <cell r="A232" t="str">
            <v>ITEM_DESC2_97</v>
          </cell>
          <cell r="B232" t="str">
            <v>4성 하누스가 영웅으로 합류합니다.\n 하누스가 합류하면 길드전에서 아군 전체의 공격 속도가 100 증가합니다.</v>
          </cell>
        </row>
        <row r="233">
          <cell r="A233" t="str">
            <v>ITEM_DESC2_98</v>
          </cell>
          <cell r="B233" t="str">
            <v>5성 카인이 영웅으로 합류합니다.\n 카인이 합류하면 이클립스에서 아군 전체의 공격력이 20% 증가합니다.</v>
          </cell>
        </row>
        <row r="234">
          <cell r="A234" t="str">
            <v>ITEM_DESC2_99</v>
          </cell>
          <cell r="B234" t="str">
            <v>5성 탈리샤가 영웅으로 합류합니다.\n 탈리샤가 합류하면 오르벨 중심가 사이드에서 루비 소모량이 30% 할인됩니다.</v>
          </cell>
        </row>
        <row r="235">
          <cell r="A235" t="str">
            <v>ITEM_DESC2_100</v>
          </cell>
          <cell r="B235" t="str">
            <v>수령 시, 이 영웅을 획득합니다.</v>
          </cell>
        </row>
        <row r="236">
          <cell r="A236" t="str">
            <v>ITEM_DESC2_101</v>
          </cell>
          <cell r="B236" t="str">
            <v>수령 시, 이 영웅을 획득합니다.</v>
          </cell>
        </row>
        <row r="237">
          <cell r="A237" t="str">
            <v>ITEM_DESC2_102</v>
          </cell>
          <cell r="B237" t="str">
            <v>수령 시, 이 영웅을 획득합니다.</v>
          </cell>
        </row>
        <row r="238">
          <cell r="A238" t="str">
            <v>ITEM_DESC2_111</v>
          </cell>
          <cell r="B238" t="str">
            <v>수령 시, 이 영웅을 획득합니다.</v>
          </cell>
        </row>
        <row r="239">
          <cell r="A239" t="str">
            <v>ITEM_DESC2_324</v>
          </cell>
          <cell r="B239" t="str">
            <v>수령 시, 이 영웅을 획득합니다.</v>
          </cell>
        </row>
        <row r="240">
          <cell r="A240" t="str">
            <v>ITEM_DESC2_325</v>
          </cell>
          <cell r="B240" t="str">
            <v>수령 시, 이 영웅을 획득합니다.</v>
          </cell>
        </row>
        <row r="241">
          <cell r="A241" t="str">
            <v>ITEM_DESC2_516</v>
          </cell>
          <cell r="B241" t="str">
            <v>수령 시, 이 영웅을 획득합니다.</v>
          </cell>
        </row>
        <row r="242">
          <cell r="A242" t="str">
            <v>ITEM_DESC2_526</v>
          </cell>
          <cell r="B242" t="str">
            <v>수령 시, 이 영웅을 획득합니다.</v>
          </cell>
        </row>
        <row r="243">
          <cell r="A243" t="str">
            <v>ITEM_DESC2_653</v>
          </cell>
          <cell r="B243" t="str">
            <v>수령 시, 이 영웅을 획득합니다.</v>
          </cell>
        </row>
        <row r="244">
          <cell r="A244" t="str">
            <v>ITEM_DESC2_654</v>
          </cell>
          <cell r="B244" t="str">
            <v>수령 시, 이 영웅을 획득합니다.</v>
          </cell>
        </row>
        <row r="245">
          <cell r="A245" t="str">
            <v>ITEM_DESC2_655</v>
          </cell>
          <cell r="B245" t="str">
            <v>수령 시, 이 영웅을 획득합니다.</v>
          </cell>
        </row>
        <row r="246">
          <cell r="A246" t="str">
            <v>ITEM_DESC2_666</v>
          </cell>
          <cell r="B246" t="str">
            <v>수령 시, 이 영웅을 획득합니다.</v>
          </cell>
        </row>
        <row r="247">
          <cell r="A247" t="str">
            <v>ITEM_DESC2_536</v>
          </cell>
          <cell r="B247" t="str">
            <v>수령 시, 이 영웅을 획득합니다.</v>
          </cell>
        </row>
        <row r="248">
          <cell r="A248" t="str">
            <v>ITEM_DESC2_676</v>
          </cell>
          <cell r="B248" t="str">
            <v>수령 시, 이 영웅을 획득합니다.</v>
          </cell>
        </row>
        <row r="249">
          <cell r="A249" t="str">
            <v>ITEM_DESC2_736</v>
          </cell>
          <cell r="B249" t="str">
            <v>수령 시, 이 영웅을 획득합니다.</v>
          </cell>
        </row>
        <row r="250">
          <cell r="A250" t="str">
            <v>ITEM_DESC2_152</v>
          </cell>
          <cell r="B250" t="str">
            <v>수령 시, 이 영웅을 획득합니다.</v>
          </cell>
        </row>
        <row r="251">
          <cell r="A251" t="str">
            <v>ITEM_DESC2_466</v>
          </cell>
          <cell r="B251" t="str">
            <v>수령 시, 이 영웅을 획득합니다.</v>
          </cell>
        </row>
        <row r="252">
          <cell r="A252" t="str">
            <v>ITEM_DESC2_476</v>
          </cell>
          <cell r="B252" t="str">
            <v>수령 시, 이 영웅을 획득합니다.</v>
          </cell>
        </row>
        <row r="253">
          <cell r="A253" t="str">
            <v>ITEM_DESC2_486</v>
          </cell>
          <cell r="B253" t="str">
            <v>수령 시, 이 영웅을 획득합니다.</v>
          </cell>
        </row>
        <row r="254">
          <cell r="A254" t="str">
            <v>ITEM_DESC2_576</v>
          </cell>
          <cell r="B254" t="str">
            <v>수령 시, 이 영웅을 획득합니다.</v>
          </cell>
        </row>
        <row r="255">
          <cell r="A255" t="str">
            <v>ITEM_DESC2_586</v>
          </cell>
          <cell r="B255" t="str">
            <v>수령 시, 이 영웅을 획득합니다.</v>
          </cell>
        </row>
        <row r="256">
          <cell r="A256" t="str">
            <v>ITEM_DESC2_566</v>
          </cell>
          <cell r="B256" t="str">
            <v>수령 시, 이 영웅을 획득합니다.</v>
          </cell>
        </row>
        <row r="257">
          <cell r="A257" t="str">
            <v>ITEM_DESC2_616</v>
          </cell>
          <cell r="B257" t="str">
            <v>수령 시, 이 영웅을 획득합니다.</v>
          </cell>
        </row>
        <row r="258">
          <cell r="A258" t="str">
            <v>ITEM_DESC2_556</v>
          </cell>
          <cell r="B258" t="str">
            <v>수령 시, 이 영웅을 획득합니다.</v>
          </cell>
        </row>
        <row r="259">
          <cell r="A259" t="str">
            <v>ITEM_DESC2_596</v>
          </cell>
          <cell r="B259" t="str">
            <v>수령 시, 이 영웅을 획득합니다.</v>
          </cell>
        </row>
        <row r="260">
          <cell r="A260" t="str">
            <v>ITEM_DESC2_606</v>
          </cell>
          <cell r="B260" t="str">
            <v>수령 시, 이 영웅을 획득합니다.</v>
          </cell>
        </row>
        <row r="261">
          <cell r="A261" t="str">
            <v>ITEM_DESC2_686</v>
          </cell>
          <cell r="B261" t="str">
            <v>수령 시, 이 영웅을 획득합니다.</v>
          </cell>
        </row>
        <row r="262">
          <cell r="A262" t="str">
            <v>ITEM_DESC2_546</v>
          </cell>
          <cell r="B262" t="str">
            <v>수령 시, 이 영웅을 획득합니다.</v>
          </cell>
        </row>
        <row r="263">
          <cell r="A263" t="str">
            <v>ITEM_DESC2_696</v>
          </cell>
          <cell r="B263" t="str">
            <v>수령 시, 이 영웅을 획득합니다.</v>
          </cell>
        </row>
        <row r="264">
          <cell r="A264" t="str">
            <v>ITEM_DESC2_706</v>
          </cell>
          <cell r="B264" t="str">
            <v>수령 시, 이 영웅을 획득합니다.</v>
          </cell>
        </row>
        <row r="265">
          <cell r="A265" t="str">
            <v>ITEM_DESC2_105</v>
          </cell>
          <cell r="B265" t="str">
            <v>수령 시, 이 영웅을 획득합니다.</v>
          </cell>
        </row>
        <row r="266">
          <cell r="A266" t="str">
            <v>ITEM_DESC2_876</v>
          </cell>
          <cell r="B266" t="str">
            <v>수령 시, 이 영웅을 획득합니다.</v>
          </cell>
        </row>
        <row r="267">
          <cell r="A267" t="str">
            <v>ITEM_DESC2_786</v>
          </cell>
          <cell r="B267" t="str">
            <v>수령 시, 이 영웅을 획득합니다.</v>
          </cell>
        </row>
        <row r="268">
          <cell r="A268" t="str">
            <v>ITEM_DESC2_756</v>
          </cell>
          <cell r="B268" t="str">
            <v>수령 시, 이 영웅을 획득합니다.</v>
          </cell>
        </row>
        <row r="269">
          <cell r="A269" t="str">
            <v>ITEM_NAME_1001</v>
          </cell>
          <cell r="B269" t="str">
            <v>성검 에아</v>
          </cell>
        </row>
        <row r="270">
          <cell r="A270" t="str">
            <v>ITEM_NAME_1002</v>
          </cell>
          <cell r="B270" t="str">
            <v>신의 권능 로스메르타</v>
          </cell>
        </row>
        <row r="271">
          <cell r="A271" t="str">
            <v>ITEM_NAME_1003</v>
          </cell>
          <cell r="B271" t="str">
            <v>태초의 불꽃 플레노스</v>
          </cell>
        </row>
        <row r="272">
          <cell r="A272" t="str">
            <v>ITEM_NAME_1004</v>
          </cell>
          <cell r="B272" t="str">
            <v>사신의 숨결 리딜</v>
          </cell>
        </row>
        <row r="273">
          <cell r="A273" t="str">
            <v>ITEM_NAME_1005</v>
          </cell>
          <cell r="B273" t="str">
            <v>신성한 새 누민뉴</v>
          </cell>
        </row>
        <row r="274">
          <cell r="A274" t="str">
            <v>ITEM_NAME_1006</v>
          </cell>
          <cell r="B274" t="str">
            <v>용의 잔해 어테인</v>
          </cell>
        </row>
        <row r="275">
          <cell r="A275" t="str">
            <v>ITEM_NAME_1007</v>
          </cell>
          <cell r="B275" t="str">
            <v>라크락 MK - 1</v>
          </cell>
        </row>
        <row r="276">
          <cell r="A276" t="str">
            <v>ITEM_NAME_1008</v>
          </cell>
          <cell r="B276" t="str">
            <v>푸른바람 코벤티나</v>
          </cell>
        </row>
        <row r="277">
          <cell r="A277" t="str">
            <v>ITEM_NAME_1009</v>
          </cell>
          <cell r="B277" t="str">
            <v>매혹의 길로틴</v>
          </cell>
        </row>
        <row r="278">
          <cell r="A278" t="str">
            <v>ITEM_NAME_1010</v>
          </cell>
          <cell r="B278" t="str">
            <v>녹색바람 노토스</v>
          </cell>
        </row>
        <row r="279">
          <cell r="A279" t="str">
            <v>ITEM_NAME_1011</v>
          </cell>
          <cell r="B279" t="str">
            <v>레아의 전령 코큐토스</v>
          </cell>
        </row>
        <row r="280">
          <cell r="A280" t="str">
            <v>ITEM_NAME_1012</v>
          </cell>
          <cell r="B280" t="str">
            <v>최종병기 레비아탄</v>
          </cell>
        </row>
        <row r="281">
          <cell r="A281" t="str">
            <v>ITEM_NAME_1013</v>
          </cell>
          <cell r="B281" t="str">
            <v>세계수의 의지 로부르</v>
          </cell>
        </row>
        <row r="282">
          <cell r="A282" t="str">
            <v>ITEM_NAME_1014</v>
          </cell>
          <cell r="B282" t="str">
            <v>톱날발톱 사티스</v>
          </cell>
        </row>
        <row r="283">
          <cell r="A283" t="str">
            <v>ITEM_NAME_1015</v>
          </cell>
          <cell r="B283" t="str">
            <v>수호의 엑시안</v>
          </cell>
        </row>
        <row r="284">
          <cell r="A284" t="str">
            <v>ITEM_NAME_1016</v>
          </cell>
          <cell r="B284" t="str">
            <v>신의 등불 쿠룰라티</v>
          </cell>
        </row>
        <row r="285">
          <cell r="A285" t="str">
            <v>ITEM_NAME_1017</v>
          </cell>
          <cell r="B285" t="str">
            <v>달의 눈물 네리우스</v>
          </cell>
        </row>
        <row r="286">
          <cell r="A286" t="str">
            <v>ITEM_NAME_1018</v>
          </cell>
          <cell r="B286" t="str">
            <v>섬광의 리바티스</v>
          </cell>
        </row>
        <row r="287">
          <cell r="A287" t="str">
            <v>ITEM_NAME_1019</v>
          </cell>
          <cell r="B287" t="str">
            <v>용의 심장 안다르타, 안드라스테</v>
          </cell>
        </row>
        <row r="288">
          <cell r="A288" t="str">
            <v>ITEM_NAME_1020</v>
          </cell>
          <cell r="B288" t="str">
            <v>푸른빛의 아르페우스</v>
          </cell>
        </row>
        <row r="289">
          <cell r="A289" t="str">
            <v>ITEM_NAME_1021</v>
          </cell>
          <cell r="B289" t="str">
            <v>저주받은 손톱 바로르</v>
          </cell>
        </row>
        <row r="290">
          <cell r="A290" t="str">
            <v>ITEM_NAME_1022</v>
          </cell>
          <cell r="B290" t="str">
            <v>로지나 커스텀 라이플 Mod.0</v>
          </cell>
        </row>
        <row r="291">
          <cell r="A291" t="str">
            <v>ITEM_NAME_1023</v>
          </cell>
          <cell r="B291" t="str">
            <v>승리의 불길 카프레인</v>
          </cell>
        </row>
        <row r="292">
          <cell r="A292" t="str">
            <v>ITEM_NAME_1024</v>
          </cell>
          <cell r="B292" t="str">
            <v>신구 게네시스</v>
          </cell>
        </row>
        <row r="293">
          <cell r="A293" t="str">
            <v>ITEM_NAME_1025</v>
          </cell>
          <cell r="B293" t="str">
            <v>변하지 않는 마음 에레쿠라</v>
          </cell>
        </row>
        <row r="294">
          <cell r="A294" t="str">
            <v>ITEM_NAME_1026</v>
          </cell>
          <cell r="B294" t="str">
            <v>고귀한 운명 마히트라</v>
          </cell>
        </row>
        <row r="295">
          <cell r="A295" t="str">
            <v>ITEM_NAME_1027</v>
          </cell>
          <cell r="B295" t="str">
            <v>불사조의 깃펜 벨리사</v>
          </cell>
        </row>
        <row r="296">
          <cell r="A296" t="str">
            <v>ITEM_NAME_1028</v>
          </cell>
          <cell r="B296" t="str">
            <v>격노의 쌍검 베랄타</v>
          </cell>
        </row>
        <row r="297">
          <cell r="A297" t="str">
            <v>ITEM_NAME_1029</v>
          </cell>
          <cell r="B297" t="str">
            <v>영원의 꽃 히야신스</v>
          </cell>
        </row>
        <row r="298">
          <cell r="A298" t="str">
            <v>ITEM_NAME_1030</v>
          </cell>
          <cell r="B298" t="str">
            <v>흐름의 원 엘트와르</v>
          </cell>
        </row>
        <row r="299">
          <cell r="A299" t="str">
            <v>ITEM_NAME_1031</v>
          </cell>
          <cell r="B299" t="str">
            <v>푸른 창공의 쉐르카일</v>
          </cell>
        </row>
        <row r="300">
          <cell r="A300" t="str">
            <v>ITEM_NAME_1032</v>
          </cell>
          <cell r="B300" t="str">
            <v>적빛의 지배자 도미니시아</v>
          </cell>
        </row>
        <row r="301">
          <cell r="A301" t="str">
            <v>ITEM_NAME_1033</v>
          </cell>
          <cell r="B301" t="str">
            <v>차원의 열쇠 마그너스 필레</v>
          </cell>
        </row>
        <row r="302">
          <cell r="A302" t="str">
            <v>ITEM_NAME_1034</v>
          </cell>
          <cell r="B302" t="str">
            <v>마도공학 결정체 레스컬</v>
          </cell>
        </row>
        <row r="303">
          <cell r="A303" t="str">
            <v>ITEM_NAME_1035</v>
          </cell>
          <cell r="B303" t="str">
            <v>광기의 포효, 베르키노스</v>
          </cell>
        </row>
        <row r="304">
          <cell r="A304" t="str">
            <v>ITEM_NAME_1036</v>
          </cell>
          <cell r="B304" t="str">
            <v>심판의 빛 테오리아</v>
          </cell>
        </row>
        <row r="305">
          <cell r="A305" t="str">
            <v>ITEM_NAME_1037</v>
          </cell>
          <cell r="B305" t="str">
            <v>정적의 악마 카이타시스</v>
          </cell>
        </row>
        <row r="306">
          <cell r="A306" t="str">
            <v>ITEM_NAME_1038</v>
          </cell>
          <cell r="B306" t="str">
            <v>절망의 구속자 바르바토스</v>
          </cell>
        </row>
        <row r="307">
          <cell r="A307" t="str">
            <v>ITEM_NAME_1039</v>
          </cell>
          <cell r="B307" t="str">
            <v>황금빛 속삭임 골드브리즈</v>
          </cell>
        </row>
        <row r="308">
          <cell r="A308" t="str">
            <v>ITEM_NAME_1040</v>
          </cell>
          <cell r="B308" t="str">
            <v>전뇌의 레기오스</v>
          </cell>
        </row>
        <row r="309">
          <cell r="A309" t="str">
            <v>ITEM_NAME_1041</v>
          </cell>
          <cell r="B309" t="str">
            <v>자애로운 위협 피스토니아</v>
          </cell>
        </row>
        <row r="310">
          <cell r="A310" t="str">
            <v>ITEM_NAME_1042</v>
          </cell>
          <cell r="B310" t="str">
            <v>달 그림자의 시간 템포디아나</v>
          </cell>
        </row>
        <row r="311">
          <cell r="A311" t="str">
            <v>ITEM_NAME_1043</v>
          </cell>
          <cell r="B311" t="str">
            <v>악몽의 송곳니 키트락스</v>
          </cell>
        </row>
        <row r="312">
          <cell r="A312" t="str">
            <v>ITEM_NAME_1044</v>
          </cell>
          <cell r="B312" t="str">
            <v>폭풍의 춤 엑실리우스</v>
          </cell>
        </row>
        <row r="313">
          <cell r="A313" t="str">
            <v>ITEM_NAME_1045</v>
          </cell>
          <cell r="B313" t="str">
            <v>드래곤베인 스베르타</v>
          </cell>
        </row>
        <row r="314">
          <cell r="A314" t="str">
            <v>ITEM_NAME_1046</v>
          </cell>
          <cell r="B314" t="str">
            <v>신왕의 영광, 쟈리에스</v>
          </cell>
        </row>
        <row r="315">
          <cell r="A315" t="str">
            <v>ITEM_NAME_1047</v>
          </cell>
          <cell r="B315" t="str">
            <v>하늘을 수놓는 별, 멜리플로</v>
          </cell>
        </row>
        <row r="316">
          <cell r="A316" t="str">
            <v>ITEM_NAME_1048</v>
          </cell>
          <cell r="B316" t="str">
            <v>길을 여는 노래, 마티마루마</v>
          </cell>
        </row>
        <row r="317">
          <cell r="A317" t="str">
            <v>ITEM_NAME_1049</v>
          </cell>
          <cell r="B317" t="str">
            <v>운명의 카드 델 아르카나</v>
          </cell>
        </row>
        <row r="318">
          <cell r="A318" t="str">
            <v>ITEM_NAME_1050</v>
          </cell>
          <cell r="B318" t="str">
            <v>조용한 바람의 피리 라크샤타</v>
          </cell>
        </row>
        <row r="319">
          <cell r="A319" t="str">
            <v>ITEM_NAME_1051</v>
          </cell>
          <cell r="B319" t="str">
            <v>태양의 광휘, 이그니시우스</v>
          </cell>
        </row>
        <row r="320">
          <cell r="A320" t="str">
            <v>ITEM_NAME_1052</v>
          </cell>
          <cell r="B320" t="str">
            <v>지옥의 사냥개, 아키스트라</v>
          </cell>
        </row>
        <row r="321">
          <cell r="A321" t="str">
            <v>ITEM_NAME_1053</v>
          </cell>
          <cell r="B321" t="str">
            <v>타락의 날개, 아폴리옥스</v>
          </cell>
        </row>
        <row r="322">
          <cell r="A322" t="str">
            <v>ITEM_NAME_1054</v>
          </cell>
          <cell r="B322" t="str">
            <v>공허한 영혼, 던 네미시아</v>
          </cell>
        </row>
        <row r="323">
          <cell r="A323" t="str">
            <v>ITEM_NAME_1056</v>
          </cell>
          <cell r="B323" t="str">
            <v>탐욕의 결정체 페리온</v>
          </cell>
        </row>
        <row r="324">
          <cell r="A324" t="str">
            <v>ITEM_NAME_1055</v>
          </cell>
          <cell r="B324" t="str">
            <v>권속의 집행자 엘시온</v>
          </cell>
        </row>
        <row r="325">
          <cell r="A325" t="str">
            <v>ITEM_NAME_1057</v>
          </cell>
          <cell r="B325" t="str">
            <v>무한의 샘, 시에라마하</v>
          </cell>
        </row>
        <row r="326">
          <cell r="A326" t="str">
            <v>ITEM_NAME_1058</v>
          </cell>
          <cell r="B326" t="str">
            <v>모래의 속삭임, 아를라크</v>
          </cell>
        </row>
        <row r="327">
          <cell r="A327" t="str">
            <v>ITEM_NAME_1059</v>
          </cell>
          <cell r="B327" t="str">
            <v xml:space="preserve">빛의 축복, 베네데시아 </v>
          </cell>
        </row>
        <row r="328">
          <cell r="A328" t="str">
            <v>ITEM_NAME_1060</v>
          </cell>
          <cell r="B328" t="str">
            <v xml:space="preserve">프리즘 노바, 아크 루미네르 </v>
          </cell>
        </row>
        <row r="329">
          <cell r="A329" t="str">
            <v>ITEM_NAME_1061</v>
          </cell>
          <cell r="B329" t="str">
            <v>드래곤의 포효, 아크라비타</v>
          </cell>
        </row>
        <row r="330">
          <cell r="A330" t="str">
            <v>ITEM_NAME_1062</v>
          </cell>
          <cell r="B330" t="str">
            <v>긍지의 검, 순백의 벨로나</v>
          </cell>
        </row>
        <row r="331">
          <cell r="A331" t="str">
            <v>ITEM_NAME_1063</v>
          </cell>
          <cell r="B331" t="str">
            <v>폭풍의 눈, 야나디스</v>
          </cell>
        </row>
        <row r="332">
          <cell r="A332" t="str">
            <v>ITEM_NAME_1064</v>
          </cell>
          <cell r="B332" t="str">
            <v>찬란한 칭송 브락시오</v>
          </cell>
        </row>
        <row r="333">
          <cell r="A333" t="str">
            <v>ITEM_NAME_1065</v>
          </cell>
          <cell r="B333" t="str">
            <v>무한가속의 리벤티나</v>
          </cell>
        </row>
        <row r="334">
          <cell r="A334" t="str">
            <v>ITEM_NAME_1066</v>
          </cell>
          <cell r="B334" t="str">
            <v>선율의 슈완하이트</v>
          </cell>
        </row>
        <row r="335">
          <cell r="A335" t="str">
            <v>ITEM_NAME_1067</v>
          </cell>
          <cell r="B335" t="str">
            <v>제0식 영구기관 마도병기, 천공파쇄</v>
          </cell>
        </row>
        <row r="336">
          <cell r="A336" t="str">
            <v>ITEM_NAME_1068</v>
          </cell>
          <cell r="B336" t="str">
            <v>찢어발기는 혼돈, 자카드라스</v>
          </cell>
        </row>
        <row r="337">
          <cell r="A337" t="str">
            <v>ITEM_NAME_1069</v>
          </cell>
          <cell r="B337" t="str">
            <v>방랑자의 유희, 루 에트로나 주사위</v>
          </cell>
        </row>
        <row r="338">
          <cell r="A338" t="str">
            <v>ITEM_NAME_1070</v>
          </cell>
          <cell r="B338" t="str">
            <v>음속의 폭렬, 기간틱스</v>
          </cell>
        </row>
        <row r="339">
          <cell r="A339" t="str">
            <v>ITEM_NAME_1071</v>
          </cell>
          <cell r="B339" t="str">
            <v>단죄의 날, 앨리스피라</v>
          </cell>
        </row>
        <row r="340">
          <cell r="A340" t="str">
            <v>ITEM_NAME_1072</v>
          </cell>
          <cell r="B340" t="str">
            <v>굉음의 폭염, 테르시아</v>
          </cell>
        </row>
        <row r="341">
          <cell r="A341" t="str">
            <v>ITEM_NAME_1073</v>
          </cell>
          <cell r="B341" t="str">
            <v>블러드 랜서 모노리스</v>
          </cell>
        </row>
        <row r="342">
          <cell r="A342" t="str">
            <v>ITEM_NAME_1074</v>
          </cell>
          <cell r="B342" t="str">
            <v>깊은 밤의 마검, 야천&amp;암영&amp;베일</v>
          </cell>
        </row>
        <row r="343">
          <cell r="A343" t="str">
            <v>ITEM_NAME_1075</v>
          </cell>
          <cell r="B343" t="str">
            <v>기억의 호수, 아르메키스</v>
          </cell>
        </row>
        <row r="344">
          <cell r="A344" t="str">
            <v>ITEM_NAME_1076</v>
          </cell>
          <cell r="B344" t="str">
            <v>인고의 반석, 프로치카</v>
          </cell>
        </row>
        <row r="345">
          <cell r="A345" t="str">
            <v>ITEM_NAME_1077</v>
          </cell>
          <cell r="B345" t="str">
            <v>강탈의 인장, 칼리오스크</v>
          </cell>
        </row>
        <row r="346">
          <cell r="A346" t="str">
            <v>ITEM_NAME_1078</v>
          </cell>
          <cell r="B346" t="str">
            <v>허무의 가마, 타가리오스</v>
          </cell>
        </row>
        <row r="347">
          <cell r="A347" t="str">
            <v>ITEM_NAME_1079</v>
          </cell>
          <cell r="B347" t="str">
            <v>창조된 작은 어둠, 나브게헨</v>
          </cell>
        </row>
        <row r="348">
          <cell r="A348" t="str">
            <v>ITEM_NAME_1080</v>
          </cell>
          <cell r="B348" t="str">
            <v>손을 뻗는 어둠, 르펜엔드</v>
          </cell>
        </row>
        <row r="349">
          <cell r="A349" t="str">
            <v>ITEM_NAME_1081</v>
          </cell>
          <cell r="B349" t="str">
            <v>만들어진 신의 꿈, 이노센트</v>
          </cell>
        </row>
        <row r="350">
          <cell r="A350" t="str">
            <v>ITEM_NAME_1082</v>
          </cell>
          <cell r="B350" t="str">
            <v>어둠을 무릎꿇린 자, 델 테라비온</v>
          </cell>
        </row>
        <row r="351">
          <cell r="A351" t="str">
            <v>ITEM_NAME_1083</v>
          </cell>
          <cell r="B351" t="str">
            <v>신의 대적자, 겔릭타</v>
          </cell>
        </row>
        <row r="352">
          <cell r="A352" t="str">
            <v>ITEM_NAME_1084</v>
          </cell>
          <cell r="B352" t="str">
            <v>타락한 성검, 에아</v>
          </cell>
        </row>
        <row r="353">
          <cell r="A353" t="str">
            <v>ITEM_NAME_1085</v>
          </cell>
          <cell r="B353" t="str">
            <v>천사의 절망, 로스메르타</v>
          </cell>
        </row>
        <row r="354">
          <cell r="A354" t="str">
            <v>ITEM_NAME_1086</v>
          </cell>
          <cell r="B354" t="str">
            <v>연옥을 내비친 흉두, 피그리티아</v>
          </cell>
        </row>
        <row r="355">
          <cell r="A355" t="str">
            <v>ITEM_NAME_1087</v>
          </cell>
          <cell r="B355" t="str">
            <v>역습의 막시테아</v>
          </cell>
        </row>
        <row r="356">
          <cell r="A356" t="str">
            <v>ITEM_NAME_1088</v>
          </cell>
          <cell r="B356" t="str">
            <v>흑월의 날개, 녹티페우스</v>
          </cell>
        </row>
        <row r="357">
          <cell r="A357" t="str">
            <v>ITEM_NAME_1089</v>
          </cell>
          <cell r="B357" t="str">
            <v>은월의 날개, 클라라페온</v>
          </cell>
        </row>
        <row r="358">
          <cell r="A358" t="str">
            <v>ITEM_NAME_1090</v>
          </cell>
          <cell r="B358" t="str">
            <v>향기의 상자, 에텔리아</v>
          </cell>
        </row>
        <row r="359">
          <cell r="A359" t="str">
            <v>ITEM_NAME_1091</v>
          </cell>
          <cell r="B359" t="str">
            <v>맹수의 권 마스트라</v>
          </cell>
        </row>
        <row r="360">
          <cell r="A360" t="str">
            <v>ITEM_NAME_1092</v>
          </cell>
          <cell r="B360" t="str">
            <v>무한한 기록, 아코디오</v>
          </cell>
        </row>
        <row r="361">
          <cell r="A361" t="str">
            <v>ITEM_NAME_1093</v>
          </cell>
          <cell r="B361" t="str">
            <v>수호의 파동, 가이아메네스</v>
          </cell>
        </row>
        <row r="362">
          <cell r="A362" t="str">
            <v>ITEM_NAME_1094</v>
          </cell>
          <cell r="B362" t="str">
            <v>백가지 맛의 향연, 템포라 피르</v>
          </cell>
        </row>
        <row r="363">
          <cell r="A363" t="str">
            <v>ITEM_NAME_1095</v>
          </cell>
          <cell r="B363" t="str">
            <v>갱생의 추, 하르트논</v>
          </cell>
        </row>
        <row r="364">
          <cell r="A364" t="str">
            <v>ITEM_NAME_1096</v>
          </cell>
          <cell r="B364" t="str">
            <v>고대의 용기, 셀리에르</v>
          </cell>
        </row>
        <row r="365">
          <cell r="A365" t="str">
            <v>ITEM_NAME_1097</v>
          </cell>
          <cell r="B365" t="str">
            <v>지극히 사소한 장난, HN-0</v>
          </cell>
        </row>
        <row r="366">
          <cell r="A366" t="str">
            <v>ITEM_NAME_1098</v>
          </cell>
          <cell r="B366" t="str">
            <v>신왕의 권위, 타이라니쿠스</v>
          </cell>
        </row>
        <row r="367">
          <cell r="A367" t="str">
            <v>ITEM_NAME_1099</v>
          </cell>
          <cell r="B367" t="str">
            <v>오색찬란한 향연, 디어젠므</v>
          </cell>
        </row>
        <row r="368">
          <cell r="A368" t="str">
            <v>ITEM_NAME_1100</v>
          </cell>
          <cell r="B368" t="str">
            <v>궁극적 파괴의 형상, 바르바토스 기간트</v>
          </cell>
        </row>
        <row r="369">
          <cell r="A369" t="str">
            <v>ITEM_NAME_1101</v>
          </cell>
          <cell r="B369" t="str">
            <v>순풍의 응원가, 스토스모스</v>
          </cell>
        </row>
        <row r="370">
          <cell r="A370" t="str">
            <v>ITEM_NAME_1102</v>
          </cell>
          <cell r="B370" t="str">
            <v>검에 새겨진 신앙, 에사이아스</v>
          </cell>
        </row>
        <row r="371">
          <cell r="A371" t="str">
            <v>ITEM_NAME_1111</v>
          </cell>
          <cell r="B371" t="str">
            <v>마고스레플람의 정수, 코르보 로즈</v>
          </cell>
        </row>
        <row r="372">
          <cell r="A372" t="str">
            <v>ITEM_NAME_101001</v>
          </cell>
          <cell r="B372" t="str">
            <v>대행자의 인장</v>
          </cell>
        </row>
        <row r="373">
          <cell r="A373" t="str">
            <v>ITEM_NAME_101002</v>
          </cell>
          <cell r="B373" t="str">
            <v>잊혀진 심판자의 깃털</v>
          </cell>
        </row>
        <row r="374">
          <cell r="A374" t="str">
            <v>ITEM_NAME_101003</v>
          </cell>
          <cell r="B374" t="str">
            <v>염옥의 주문서</v>
          </cell>
        </row>
        <row r="375">
          <cell r="A375" t="str">
            <v>ITEM_NAME_101004</v>
          </cell>
          <cell r="B375" t="str">
            <v>갈라진 가면</v>
          </cell>
        </row>
        <row r="376">
          <cell r="A376" t="str">
            <v>ITEM_NAME_101005</v>
          </cell>
          <cell r="B376" t="str">
            <v>바바리안의 술잔</v>
          </cell>
        </row>
        <row r="377">
          <cell r="A377" t="str">
            <v>ITEM_NAME_101006</v>
          </cell>
          <cell r="B377" t="str">
            <v>드워프제 예식 망치</v>
          </cell>
        </row>
        <row r="378">
          <cell r="A378" t="str">
            <v>ITEM_NAME_101007</v>
          </cell>
          <cell r="B378" t="str">
            <v>고블린 특제 고밀도 화약</v>
          </cell>
        </row>
        <row r="379">
          <cell r="A379" t="str">
            <v>ITEM_NAME_101008</v>
          </cell>
          <cell r="B379" t="str">
            <v>하늘바람의 깃털장식</v>
          </cell>
        </row>
        <row r="380">
          <cell r="A380" t="str">
            <v>ITEM_NAME_101009</v>
          </cell>
          <cell r="B380" t="str">
            <v>유혹의 구두</v>
          </cell>
        </row>
        <row r="381">
          <cell r="A381" t="str">
            <v>ITEM_NAME_101010</v>
          </cell>
          <cell r="B381" t="str">
            <v>은의 화살</v>
          </cell>
        </row>
        <row r="382">
          <cell r="A382" t="str">
            <v>ITEM_NAME_101011</v>
          </cell>
          <cell r="B382" t="str">
            <v>어둠의 펜던트</v>
          </cell>
        </row>
        <row r="383">
          <cell r="A383" t="str">
            <v>ITEM_NAME_101012</v>
          </cell>
          <cell r="B383" t="str">
            <v>미르르표 대포알</v>
          </cell>
        </row>
        <row r="384">
          <cell r="A384" t="str">
            <v>ITEM_NAME_101013</v>
          </cell>
          <cell r="B384" t="str">
            <v>세계수의 뿌리</v>
          </cell>
        </row>
        <row r="385">
          <cell r="A385" t="str">
            <v>ITEM_NAME_101015</v>
          </cell>
          <cell r="B385" t="str">
            <v>수호기사단의 인장</v>
          </cell>
        </row>
        <row r="386">
          <cell r="A386" t="str">
            <v>ITEM_NAME_101016</v>
          </cell>
          <cell r="B386" t="str">
            <v>영혼의 보금자리</v>
          </cell>
        </row>
        <row r="387">
          <cell r="A387" t="str">
            <v>ITEM_NAME_101017</v>
          </cell>
          <cell r="B387" t="str">
            <v>그림자의 눈</v>
          </cell>
        </row>
        <row r="388">
          <cell r="A388" t="str">
            <v>ITEM_NAME_101018</v>
          </cell>
          <cell r="B388" t="str">
            <v>신속의 메달</v>
          </cell>
        </row>
        <row r="389">
          <cell r="A389" t="str">
            <v>ITEM_NAME_101019</v>
          </cell>
          <cell r="B389" t="str">
            <v>빙하의 심장</v>
          </cell>
        </row>
        <row r="390">
          <cell r="A390" t="str">
            <v>ITEM_NAME_101020</v>
          </cell>
          <cell r="B390" t="str">
            <v>수호의 기운</v>
          </cell>
        </row>
        <row r="391">
          <cell r="A391" t="str">
            <v>ITEM_NAME_101021</v>
          </cell>
          <cell r="B391" t="str">
            <v>바람의 긍지</v>
          </cell>
        </row>
        <row r="392">
          <cell r="A392" t="str">
            <v>ITEM_NAME_101022</v>
          </cell>
          <cell r="B392" t="str">
            <v>커스텀 탄환 VII</v>
          </cell>
        </row>
        <row r="393">
          <cell r="A393" t="str">
            <v>ITEM_NAME_101023</v>
          </cell>
          <cell r="B393" t="str">
            <v>지옥의 결계석</v>
          </cell>
        </row>
        <row r="394">
          <cell r="A394" t="str">
            <v>ITEM_NAME_101024</v>
          </cell>
          <cell r="B394" t="str">
            <v>오래된 묵주</v>
          </cell>
        </row>
        <row r="395">
          <cell r="A395" t="str">
            <v>ITEM_NAME_101025</v>
          </cell>
          <cell r="B395" t="str">
            <v>잊혀진 공국의 꽃</v>
          </cell>
        </row>
        <row r="396">
          <cell r="A396" t="str">
            <v>ITEM_NAME_101026</v>
          </cell>
          <cell r="B396" t="str">
            <v>무한한 마력의 반지</v>
          </cell>
        </row>
        <row r="397">
          <cell r="A397" t="str">
            <v>ITEM_NAME_101027</v>
          </cell>
          <cell r="B397" t="str">
            <v>기억의 스크롤</v>
          </cell>
        </row>
        <row r="398">
          <cell r="A398" t="str">
            <v>ITEM_NAME_101028</v>
          </cell>
          <cell r="B398" t="str">
            <v>불멸의 장미</v>
          </cell>
        </row>
        <row r="399">
          <cell r="A399" t="str">
            <v>ITEM_NAME_101029</v>
          </cell>
          <cell r="B399" t="str">
            <v>녹지 않는 눈꽃</v>
          </cell>
        </row>
        <row r="400">
          <cell r="A400" t="str">
            <v>ITEM_NAME_101030</v>
          </cell>
          <cell r="B400" t="str">
            <v>흐름의 파피루스</v>
          </cell>
        </row>
        <row r="401">
          <cell r="A401" t="str">
            <v>ITEM_NAME_101031</v>
          </cell>
          <cell r="B401" t="str">
            <v>하늘의 눈</v>
          </cell>
        </row>
        <row r="402">
          <cell r="A402" t="str">
            <v>ITEM_NAME_101032</v>
          </cell>
          <cell r="B402" t="str">
            <v>고대의 피</v>
          </cell>
        </row>
        <row r="403">
          <cell r="A403" t="str">
            <v>ITEM_NAME_101033</v>
          </cell>
          <cell r="B403" t="str">
            <v>차원의 돌</v>
          </cell>
        </row>
        <row r="404">
          <cell r="A404" t="str">
            <v>ITEM_NAME_101034</v>
          </cell>
          <cell r="B404" t="str">
            <v>섬멸의 코드</v>
          </cell>
        </row>
        <row r="405">
          <cell r="A405" t="str">
            <v>ITEM_NAME_101035</v>
          </cell>
          <cell r="B405" t="str">
            <v>늑대머리 용병인장</v>
          </cell>
        </row>
        <row r="406">
          <cell r="A406" t="str">
            <v>ITEM_NAME_101036</v>
          </cell>
          <cell r="B406" t="str">
            <v>성기사의 맹세</v>
          </cell>
        </row>
        <row r="407">
          <cell r="A407" t="str">
            <v>ITEM_NAME_101037</v>
          </cell>
          <cell r="B407" t="str">
            <v>침묵의 단검</v>
          </cell>
        </row>
        <row r="408">
          <cell r="A408" t="str">
            <v>ITEM_NAME_101038</v>
          </cell>
          <cell r="B408" t="str">
            <v>봉인의 구속구</v>
          </cell>
        </row>
        <row r="409">
          <cell r="A409" t="str">
            <v>ITEM_NAME_101039</v>
          </cell>
          <cell r="B409" t="str">
            <v>금의 향기</v>
          </cell>
        </row>
        <row r="410">
          <cell r="A410" t="str">
            <v>ITEM_NAME_101040</v>
          </cell>
          <cell r="B410" t="str">
            <v>적뢰의 정수</v>
          </cell>
        </row>
        <row r="411">
          <cell r="A411" t="str">
            <v>ITEM_NAME_101041</v>
          </cell>
          <cell r="B411" t="str">
            <v>정체불명의 물약</v>
          </cell>
        </row>
        <row r="412">
          <cell r="A412" t="str">
            <v>ITEM_NAME_101042</v>
          </cell>
          <cell r="B412" t="str">
            <v>시간의 실타래</v>
          </cell>
        </row>
        <row r="413">
          <cell r="A413" t="str">
            <v>ITEM_NAME_101043</v>
          </cell>
          <cell r="B413" t="str">
            <v>거대화 악마의 영혼</v>
          </cell>
        </row>
        <row r="414">
          <cell r="A414" t="str">
            <v>ITEM_NAME_101044</v>
          </cell>
          <cell r="B414" t="str">
            <v>중력의 마력석</v>
          </cell>
        </row>
        <row r="415">
          <cell r="A415" t="str">
            <v>ITEM_NAME_101045</v>
          </cell>
          <cell r="B415" t="str">
            <v>드래곤 스테이크</v>
          </cell>
        </row>
        <row r="416">
          <cell r="A416" t="str">
            <v>ITEM_NAME_101046</v>
          </cell>
          <cell r="B416" t="str">
            <v>오아시스의 영혼</v>
          </cell>
        </row>
        <row r="417">
          <cell r="A417" t="str">
            <v>ITEM_NAME_101047</v>
          </cell>
          <cell r="B417" t="str">
            <v>거울의 건너편</v>
          </cell>
        </row>
        <row r="418">
          <cell r="A418" t="str">
            <v>ITEM_NAME_101048</v>
          </cell>
          <cell r="B418" t="str">
            <v>메들리 악보</v>
          </cell>
        </row>
        <row r="419">
          <cell r="A419" t="str">
            <v>ITEM_NAME_101049</v>
          </cell>
          <cell r="B419" t="str">
            <v>행운의 동전</v>
          </cell>
        </row>
        <row r="420">
          <cell r="A420" t="str">
            <v>ITEM_NAME_101050</v>
          </cell>
          <cell r="B420" t="str">
            <v>번쩍거리는 물약</v>
          </cell>
        </row>
        <row r="421">
          <cell r="A421" t="str">
            <v>ITEM_NAME_101051</v>
          </cell>
          <cell r="B421" t="str">
            <v>수호자의 나팔</v>
          </cell>
        </row>
        <row r="422">
          <cell r="A422" t="str">
            <v>ITEM_NAME_101052</v>
          </cell>
          <cell r="B422" t="str">
            <v>기억의 펜던트</v>
          </cell>
        </row>
        <row r="423">
          <cell r="A423" t="str">
            <v>ITEM_NAME_101053</v>
          </cell>
          <cell r="B423" t="str">
            <v>저주의 항아리</v>
          </cell>
        </row>
        <row r="424">
          <cell r="A424" t="str">
            <v>ITEM_NAME_101054</v>
          </cell>
          <cell r="B424" t="str">
            <v>축복의 보호</v>
          </cell>
        </row>
        <row r="425">
          <cell r="A425" t="str">
            <v>ITEM_NAME_101055</v>
          </cell>
          <cell r="B425" t="str">
            <v>악을 밝히는 촛불</v>
          </cell>
        </row>
        <row r="426">
          <cell r="A426" t="str">
            <v>ITEM_NAME_101056</v>
          </cell>
          <cell r="B426" t="str">
            <v>오욕의 립스틱</v>
          </cell>
        </row>
        <row r="427">
          <cell r="A427" t="str">
            <v>ITEM_NAME_101057</v>
          </cell>
          <cell r="B427" t="str">
            <v>정령의 샘솟는 주전자</v>
          </cell>
        </row>
        <row r="428">
          <cell r="A428" t="str">
            <v>ITEM_NAME_101058</v>
          </cell>
          <cell r="B428" t="str">
            <v>뇌쇄의 베일</v>
          </cell>
        </row>
        <row r="429">
          <cell r="A429" t="str">
            <v>ITEM_NAME_101059</v>
          </cell>
          <cell r="B429" t="str">
            <v>새벽별의 가르침</v>
          </cell>
        </row>
        <row r="430">
          <cell r="A430" t="str">
            <v>ITEM_NAME_101060</v>
          </cell>
          <cell r="B430" t="str">
            <v>벨키아의 긍지</v>
          </cell>
        </row>
        <row r="431">
          <cell r="A431" t="str">
            <v>ITEM_NAME_101061</v>
          </cell>
          <cell r="B431" t="str">
            <v>분노의 소용돌이</v>
          </cell>
        </row>
        <row r="432">
          <cell r="A432" t="str">
            <v>ITEM_NAME_101062</v>
          </cell>
          <cell r="B432" t="str">
            <v>오르벨리아의 긍지</v>
          </cell>
        </row>
        <row r="433">
          <cell r="A433" t="str">
            <v>ITEM_NAME_101063</v>
          </cell>
          <cell r="B433" t="str">
            <v>바이칼의 심장</v>
          </cell>
        </row>
        <row r="434">
          <cell r="A434" t="str">
            <v>ITEM_NAME_101064</v>
          </cell>
          <cell r="B434" t="str">
            <v>광휘의 왕관</v>
          </cell>
        </row>
        <row r="435">
          <cell r="A435" t="str">
            <v>ITEM_NAME_101065</v>
          </cell>
          <cell r="B435" t="str">
            <v>전격의 마법가루</v>
          </cell>
        </row>
        <row r="436">
          <cell r="A436" t="str">
            <v>ITEM_NAME_101066</v>
          </cell>
          <cell r="B436" t="str">
            <v>요정의 왕관</v>
          </cell>
        </row>
        <row r="437">
          <cell r="A437" t="str">
            <v>ITEM_NAME_101067</v>
          </cell>
          <cell r="B437" t="str">
            <v>고대의 동력원</v>
          </cell>
        </row>
        <row r="438">
          <cell r="A438" t="str">
            <v>ITEM_NAME_101068</v>
          </cell>
          <cell r="B438" t="str">
            <v>주술의 뼈가면</v>
          </cell>
        </row>
        <row r="439">
          <cell r="A439" t="str">
            <v>ITEM_NAME_101069</v>
          </cell>
          <cell r="B439" t="str">
            <v>낡은 낚싯대</v>
          </cell>
        </row>
        <row r="440">
          <cell r="A440" t="str">
            <v>ITEM_NAME_101070</v>
          </cell>
          <cell r="B440" t="str">
            <v>한순간의 여유</v>
          </cell>
        </row>
        <row r="441">
          <cell r="A441" t="str">
            <v>ITEM_NAME_101071</v>
          </cell>
          <cell r="B441" t="str">
            <v>탈출의 추억</v>
          </cell>
        </row>
        <row r="442">
          <cell r="A442" t="str">
            <v>ITEM_NAME_101072</v>
          </cell>
          <cell r="B442" t="str">
            <v>정령의 별장</v>
          </cell>
        </row>
        <row r="443">
          <cell r="A443" t="str">
            <v>ITEM_NAME_101073</v>
          </cell>
          <cell r="B443" t="str">
            <v>불굴의 견갑</v>
          </cell>
        </row>
        <row r="444">
          <cell r="A444" t="str">
            <v>ITEM_NAME_101074</v>
          </cell>
          <cell r="B444" t="str">
            <v>특제 마력 기름</v>
          </cell>
        </row>
        <row r="445">
          <cell r="A445" t="str">
            <v>ITEM_NAME_101075</v>
          </cell>
          <cell r="B445" t="str">
            <v>술법의 단검</v>
          </cell>
        </row>
        <row r="446">
          <cell r="A446" t="str">
            <v>ITEM_NAME_101076</v>
          </cell>
          <cell r="B446" t="str">
            <v>알쏭달쏭 보물책</v>
          </cell>
        </row>
        <row r="447">
          <cell r="A447" t="str">
            <v>ITEM_NAME_103077</v>
          </cell>
          <cell r="B447" t="str">
            <v>별의 구슬</v>
          </cell>
        </row>
        <row r="448">
          <cell r="A448" t="str">
            <v>ITEM_NAME_101078</v>
          </cell>
          <cell r="B448" t="str">
            <v>용병의 술잔</v>
          </cell>
        </row>
        <row r="449">
          <cell r="A449" t="str">
            <v>ITEM_NAME_103079</v>
          </cell>
          <cell r="B449" t="str">
            <v>울퉁불퉁한 룬스톤</v>
          </cell>
        </row>
        <row r="450">
          <cell r="A450" t="str">
            <v>ITEM_NAME_101080</v>
          </cell>
          <cell r="B450" t="str">
            <v>왕가의 기록</v>
          </cell>
        </row>
        <row r="451">
          <cell r="A451" t="str">
            <v>ITEM_NAME_101081</v>
          </cell>
          <cell r="B451" t="str">
            <v>살아있는 그리움</v>
          </cell>
        </row>
        <row r="452">
          <cell r="A452" t="str">
            <v>ITEM_NAME_101082</v>
          </cell>
          <cell r="B452" t="str">
            <v>소원의 팔찌</v>
          </cell>
        </row>
        <row r="453">
          <cell r="A453" t="str">
            <v>ITEM_NAME_101083</v>
          </cell>
          <cell r="B453" t="str">
            <v>낡은 벙어리 장갑</v>
          </cell>
        </row>
        <row r="454">
          <cell r="A454" t="str">
            <v>ITEM_NAME_103084</v>
          </cell>
          <cell r="B454" t="str">
            <v>침식의 권능</v>
          </cell>
        </row>
        <row r="455">
          <cell r="A455" t="str">
            <v>ITEM_NAME_103085</v>
          </cell>
          <cell r="B455" t="str">
            <v>부서진 신앙</v>
          </cell>
        </row>
        <row r="456">
          <cell r="A456" t="str">
            <v>ITEM_NAME_101086</v>
          </cell>
          <cell r="B456" t="str">
            <v>외출용 케이지</v>
          </cell>
        </row>
        <row r="457">
          <cell r="A457" t="str">
            <v>ITEM_NAME_101087</v>
          </cell>
          <cell r="B457" t="str">
            <v>발라스 루비</v>
          </cell>
        </row>
        <row r="458">
          <cell r="A458" t="str">
            <v>ITEM_NAME_101088</v>
          </cell>
          <cell r="B458" t="str">
            <v>오래된 펜던트</v>
          </cell>
        </row>
        <row r="459">
          <cell r="A459" t="str">
            <v>ITEM_NAME_101089</v>
          </cell>
          <cell r="B459" t="str">
            <v>추억의 동화책</v>
          </cell>
        </row>
        <row r="460">
          <cell r="A460" t="str">
            <v>ITEM_NAME_101090</v>
          </cell>
          <cell r="B460" t="str">
            <v>출처가 불분명한 수정구</v>
          </cell>
        </row>
        <row r="461">
          <cell r="A461" t="str">
            <v>ITEM_NAME_101091</v>
          </cell>
          <cell r="B461" t="str">
            <v>챔피언의 월계관</v>
          </cell>
        </row>
        <row r="462">
          <cell r="A462" t="str">
            <v>ITEM_NAME_101092</v>
          </cell>
          <cell r="B462" t="str">
            <v>길드 관리자의 도장</v>
          </cell>
        </row>
        <row r="463">
          <cell r="A463" t="str">
            <v>ITEM_NAME_101093</v>
          </cell>
          <cell r="B463" t="str">
            <v>초혼의 바다</v>
          </cell>
        </row>
        <row r="464">
          <cell r="A464" t="str">
            <v>ITEM_NAME_101094</v>
          </cell>
          <cell r="B464" t="str">
            <v>수상한 조미료 세트</v>
          </cell>
        </row>
        <row r="465">
          <cell r="A465" t="str">
            <v>ITEM_NAME_101095</v>
          </cell>
          <cell r="B465" t="str">
            <v>무자비의 해골 너클</v>
          </cell>
        </row>
        <row r="466">
          <cell r="A466" t="str">
            <v>ITEM_NAME_101096</v>
          </cell>
          <cell r="B466" t="str">
            <v>바람 정령의 보금자리</v>
          </cell>
        </row>
        <row r="467">
          <cell r="A467" t="str">
            <v>ITEM_NAME_101097</v>
          </cell>
          <cell r="B467" t="str">
            <v>미니 하누스</v>
          </cell>
        </row>
        <row r="468">
          <cell r="A468" t="str">
            <v>ITEM_NAME_101098</v>
          </cell>
          <cell r="B468" t="str">
            <v>청백의 관</v>
          </cell>
        </row>
        <row r="469">
          <cell r="A469" t="str">
            <v>ITEM_NAME_103099</v>
          </cell>
          <cell r="B469" t="str">
            <v>고대의 힘이 담긴 나침반</v>
          </cell>
        </row>
        <row r="470">
          <cell r="A470" t="str">
            <v>ITEM_NAME_101100</v>
          </cell>
          <cell r="B470" t="str">
            <v>어느 마족의 뿔</v>
          </cell>
        </row>
        <row r="471">
          <cell r="A471" t="str">
            <v>ITEM_NAME_101101</v>
          </cell>
          <cell r="B471" t="str">
            <v>100가지 음색의 호루라기</v>
          </cell>
        </row>
        <row r="472">
          <cell r="A472" t="str">
            <v>ITEM_NAME_101102</v>
          </cell>
          <cell r="B472" t="str">
            <v>혼돈의 조각상</v>
          </cell>
        </row>
        <row r="473">
          <cell r="A473" t="str">
            <v>ITEM_NAME_101111</v>
          </cell>
          <cell r="B473" t="str">
            <v>허술한 정성</v>
          </cell>
        </row>
        <row r="474">
          <cell r="A474" t="str">
            <v>ITEM_NAME_102001</v>
          </cell>
          <cell r="B474" t="str">
            <v>제왕의 건틀렛</v>
          </cell>
        </row>
        <row r="475">
          <cell r="A475" t="str">
            <v>ITEM_NAME_102002</v>
          </cell>
          <cell r="B475" t="str">
            <v>기적의 메달</v>
          </cell>
        </row>
        <row r="476">
          <cell r="A476" t="str">
            <v>ITEM_NAME_102003</v>
          </cell>
          <cell r="B476" t="str">
            <v>플라멜의 영약</v>
          </cell>
        </row>
        <row r="477">
          <cell r="A477" t="str">
            <v>ITEM_NAME_102004</v>
          </cell>
          <cell r="B477" t="str">
            <v>소마의 두건</v>
          </cell>
        </row>
        <row r="478">
          <cell r="A478" t="str">
            <v>ITEM_NAME_102005</v>
          </cell>
          <cell r="B478" t="str">
            <v>투사의 뿔피리</v>
          </cell>
        </row>
        <row r="479">
          <cell r="A479" t="str">
            <v>ITEM_NAME_102006</v>
          </cell>
          <cell r="B479" t="str">
            <v>드워프제 양뿔 투구</v>
          </cell>
        </row>
        <row r="480">
          <cell r="A480" t="str">
            <v>ITEM_NAME_102007</v>
          </cell>
          <cell r="B480" t="str">
            <v>특제 방독마스크</v>
          </cell>
        </row>
        <row r="481">
          <cell r="A481" t="str">
            <v>ITEM_NAME_102008</v>
          </cell>
          <cell r="B481" t="str">
            <v>천둥새 가면</v>
          </cell>
        </row>
        <row r="482">
          <cell r="A482" t="str">
            <v>ITEM_NAME_102009</v>
          </cell>
          <cell r="B482" t="str">
            <v>서큐버스의 상자</v>
          </cell>
        </row>
        <row r="483">
          <cell r="A483" t="str">
            <v>ITEM_NAME_102010</v>
          </cell>
          <cell r="B483" t="str">
            <v>바람정령 봉인석</v>
          </cell>
        </row>
        <row r="484">
          <cell r="A484" t="str">
            <v>ITEM_NAME_102011</v>
          </cell>
          <cell r="B484" t="str">
            <v>전령의 서배튼</v>
          </cell>
        </row>
        <row r="485">
          <cell r="A485" t="str">
            <v>ITEM_NAME_102012</v>
          </cell>
          <cell r="B485" t="str">
            <v>해적왕의 육분의</v>
          </cell>
        </row>
        <row r="486">
          <cell r="A486" t="str">
            <v>ITEM_NAME_102013</v>
          </cell>
          <cell r="B486" t="str">
            <v>위험한 벨라돈나</v>
          </cell>
        </row>
        <row r="487">
          <cell r="A487" t="str">
            <v>ITEM_NAME_102015</v>
          </cell>
          <cell r="B487" t="str">
            <v>단호한 결의</v>
          </cell>
        </row>
        <row r="488">
          <cell r="A488" t="str">
            <v>ITEM_NAME_102016</v>
          </cell>
          <cell r="B488" t="str">
            <v>탄생의 씨앗</v>
          </cell>
        </row>
        <row r="489">
          <cell r="A489" t="str">
            <v>ITEM_NAME_102017</v>
          </cell>
          <cell r="B489" t="str">
            <v>끊을 수 없는 팔찌</v>
          </cell>
        </row>
        <row r="490">
          <cell r="A490" t="str">
            <v>ITEM_NAME_102018</v>
          </cell>
          <cell r="B490" t="str">
            <v>스승님의 반지</v>
          </cell>
        </row>
        <row r="491">
          <cell r="A491" t="str">
            <v>ITEM_NAME_102019</v>
          </cell>
          <cell r="B491" t="str">
            <v>얼어붙은 브로치</v>
          </cell>
        </row>
        <row r="492">
          <cell r="A492" t="str">
            <v>ITEM_NAME_102020</v>
          </cell>
          <cell r="B492" t="str">
            <v>초심의 방패</v>
          </cell>
        </row>
        <row r="493">
          <cell r="A493" t="str">
            <v>ITEM_NAME_102021</v>
          </cell>
          <cell r="B493" t="str">
            <v>히뮬리스의 스카프</v>
          </cell>
        </row>
        <row r="494">
          <cell r="A494" t="str">
            <v>ITEM_NAME_102022</v>
          </cell>
          <cell r="B494" t="str">
            <v>크리스탈 받침대</v>
          </cell>
        </row>
        <row r="495">
          <cell r="A495" t="str">
            <v>ITEM_NAME_102023</v>
          </cell>
          <cell r="B495" t="str">
            <v>해츨링 가죽 장갑</v>
          </cell>
        </row>
        <row r="496">
          <cell r="A496" t="str">
            <v>ITEM_NAME_102024</v>
          </cell>
          <cell r="B496" t="str">
            <v>성서의 마지막 장</v>
          </cell>
        </row>
        <row r="497">
          <cell r="A497" t="str">
            <v>ITEM_NAME_102025</v>
          </cell>
          <cell r="B497" t="str">
            <v>죽음이 깃든 쿠션</v>
          </cell>
        </row>
        <row r="498">
          <cell r="A498" t="str">
            <v>ITEM_NAME_102026</v>
          </cell>
          <cell r="B498" t="str">
            <v>고결한 손거울</v>
          </cell>
        </row>
        <row r="499">
          <cell r="A499" t="str">
            <v>ITEM_NAME_102027</v>
          </cell>
          <cell r="B499" t="str">
            <v>활력의 잉크</v>
          </cell>
        </row>
        <row r="500">
          <cell r="A500" t="str">
            <v>ITEM_NAME_102028</v>
          </cell>
          <cell r="B500" t="str">
            <v>매혹의 향수</v>
          </cell>
        </row>
        <row r="501">
          <cell r="A501" t="str">
            <v>ITEM_NAME_102029</v>
          </cell>
          <cell r="B501" t="str">
            <v>달빛에 적신 당근</v>
          </cell>
        </row>
        <row r="502">
          <cell r="A502" t="str">
            <v>ITEM_NAME_102030</v>
          </cell>
          <cell r="B502" t="str">
            <v>오아시스의 결정체</v>
          </cell>
        </row>
        <row r="503">
          <cell r="A503" t="str">
            <v>ITEM_NAME_102031</v>
          </cell>
          <cell r="B503" t="str">
            <v>추격의 사중마법진</v>
          </cell>
        </row>
        <row r="504">
          <cell r="A504" t="str">
            <v>ITEM_NAME_102032</v>
          </cell>
          <cell r="B504" t="str">
            <v>피안개의 술식</v>
          </cell>
        </row>
        <row r="505">
          <cell r="A505" t="str">
            <v>ITEM_NAME_102033</v>
          </cell>
          <cell r="B505" t="str">
            <v>흐름절단의 검</v>
          </cell>
        </row>
        <row r="506">
          <cell r="A506" t="str">
            <v>ITEM_NAME_102034</v>
          </cell>
          <cell r="B506" t="str">
            <v>치유의 스크립트</v>
          </cell>
        </row>
        <row r="507">
          <cell r="A507" t="str">
            <v>ITEM_NAME_102035</v>
          </cell>
          <cell r="B507" t="str">
            <v>늑대의 탄환박스</v>
          </cell>
        </row>
        <row r="508">
          <cell r="A508" t="str">
            <v>ITEM_NAME_102036</v>
          </cell>
          <cell r="B508" t="str">
            <v>성기사의 긍지</v>
          </cell>
        </row>
        <row r="509">
          <cell r="A509" t="str">
            <v>ITEM_NAME_102037</v>
          </cell>
          <cell r="B509" t="str">
            <v>웃는가면단 암기 벨트</v>
          </cell>
        </row>
        <row r="510">
          <cell r="A510" t="str">
            <v>ITEM_NAME_102038</v>
          </cell>
          <cell r="B510" t="str">
            <v>사나운 짐승의 초커</v>
          </cell>
        </row>
        <row r="511">
          <cell r="A511" t="str">
            <v>ITEM_NAME_102039</v>
          </cell>
          <cell r="B511" t="str">
            <v>화사한 노리개</v>
          </cell>
        </row>
        <row r="512">
          <cell r="A512" t="str">
            <v>ITEM_NAME_102040</v>
          </cell>
          <cell r="B512" t="str">
            <v>뇌신의 목걸이</v>
          </cell>
        </row>
        <row r="513">
          <cell r="A513" t="str">
            <v>ITEM_NAME_102041</v>
          </cell>
          <cell r="B513" t="str">
            <v>이중반응의 특수물약</v>
          </cell>
        </row>
        <row r="514">
          <cell r="A514" t="str">
            <v>ITEM_NAME_102042</v>
          </cell>
          <cell r="B514" t="str">
            <v>조각 컬렉션</v>
          </cell>
        </row>
        <row r="515">
          <cell r="A515" t="str">
            <v>ITEM_NAME_102043</v>
          </cell>
          <cell r="B515" t="str">
            <v>광폭한 마수의 발톱</v>
          </cell>
        </row>
        <row r="516">
          <cell r="A516" t="str">
            <v>ITEM_NAME_102044</v>
          </cell>
          <cell r="B516" t="str">
            <v>고급 찻잔세트</v>
          </cell>
        </row>
        <row r="517">
          <cell r="A517" t="str">
            <v>ITEM_NAME_102045</v>
          </cell>
          <cell r="B517" t="str">
            <v>폭사의 대형화살</v>
          </cell>
        </row>
        <row r="518">
          <cell r="A518" t="str">
            <v>ITEM_NAME_102046</v>
          </cell>
          <cell r="B518" t="str">
            <v>신기루의 모래</v>
          </cell>
        </row>
        <row r="519">
          <cell r="A519" t="str">
            <v>ITEM_NAME_102047</v>
          </cell>
          <cell r="B519" t="str">
            <v>예지의 눈</v>
          </cell>
        </row>
        <row r="520">
          <cell r="A520" t="str">
            <v>ITEM_NAME_102048</v>
          </cell>
          <cell r="B520" t="str">
            <v>초음파 발생 장치</v>
          </cell>
        </row>
        <row r="521">
          <cell r="A521" t="str">
            <v>ITEM_NAME_102049</v>
          </cell>
          <cell r="B521" t="str">
            <v>엘리시어드의 심장</v>
          </cell>
        </row>
        <row r="522">
          <cell r="A522" t="str">
            <v>ITEM_NAME_102050</v>
          </cell>
          <cell r="B522" t="str">
            <v>바실리스크의 독니</v>
          </cell>
        </row>
        <row r="523">
          <cell r="A523" t="str">
            <v>ITEM_NAME_102051</v>
          </cell>
          <cell r="B523" t="str">
            <v>태양의 팔찌</v>
          </cell>
        </row>
        <row r="524">
          <cell r="A524" t="str">
            <v>ITEM_NAME_102052</v>
          </cell>
          <cell r="B524" t="str">
            <v>냉혹의 탄환</v>
          </cell>
        </row>
        <row r="525">
          <cell r="A525" t="str">
            <v>ITEM_NAME_102053</v>
          </cell>
          <cell r="B525" t="str">
            <v>고대 악마의 심장</v>
          </cell>
        </row>
        <row r="526">
          <cell r="A526" t="str">
            <v>ITEM_NAME_102055</v>
          </cell>
          <cell r="B526" t="str">
            <v>심연의 반지</v>
          </cell>
        </row>
        <row r="527">
          <cell r="A527" t="str">
            <v>ITEM_NAME_102054</v>
          </cell>
          <cell r="B527" t="str">
            <v>요정의 향기</v>
          </cell>
        </row>
        <row r="528">
          <cell r="A528" t="str">
            <v>ITEM_NAME_102056</v>
          </cell>
          <cell r="B528" t="str">
            <v>전율의 와인</v>
          </cell>
        </row>
        <row r="529">
          <cell r="A529" t="str">
            <v>ITEM_NAME_102057</v>
          </cell>
          <cell r="B529" t="str">
            <v>흐름의 심장</v>
          </cell>
        </row>
        <row r="530">
          <cell r="A530" t="str">
            <v>ITEM_NAME_102058</v>
          </cell>
          <cell r="B530" t="str">
            <v>트로바티아의 신물</v>
          </cell>
        </row>
        <row r="531">
          <cell r="A531" t="str">
            <v>ITEM_NAME_102059</v>
          </cell>
          <cell r="B531" t="str">
            <v>추억의 주사위</v>
          </cell>
        </row>
        <row r="532">
          <cell r="A532" t="str">
            <v>ITEM_NAME_102060</v>
          </cell>
          <cell r="B532" t="str">
            <v>감찰관의 증명</v>
          </cell>
        </row>
        <row r="533">
          <cell r="A533" t="str">
            <v>ITEM_NAME_102061</v>
          </cell>
          <cell r="B533" t="str">
            <v>푸른 신룡의 기억</v>
          </cell>
        </row>
        <row r="534">
          <cell r="A534" t="str">
            <v>ITEM_NAME_102062</v>
          </cell>
          <cell r="B534" t="str">
            <v>정의의 날개</v>
          </cell>
        </row>
        <row r="535">
          <cell r="A535" t="str">
            <v>ITEM_NAME_102063</v>
          </cell>
          <cell r="B535" t="str">
            <v>번개의 장막</v>
          </cell>
        </row>
        <row r="536">
          <cell r="A536" t="str">
            <v>ITEM_NAME_102064</v>
          </cell>
          <cell r="B536" t="str">
            <v>여왕의 자부심</v>
          </cell>
        </row>
        <row r="537">
          <cell r="A537" t="str">
            <v>ITEM_NAME_102065</v>
          </cell>
          <cell r="B537" t="str">
            <v>순간이동의 쌍둥이 반지</v>
          </cell>
        </row>
        <row r="538">
          <cell r="A538" t="str">
            <v>ITEM_NAME_102066</v>
          </cell>
          <cell r="B538" t="str">
            <v>바람을 머금은 꽃</v>
          </cell>
        </row>
        <row r="539">
          <cell r="A539" t="str">
            <v>ITEM_NAME_102067</v>
          </cell>
          <cell r="B539" t="str">
            <v>기록장치 KARA-00XX</v>
          </cell>
        </row>
        <row r="540">
          <cell r="A540" t="str">
            <v>ITEM_NAME_102068</v>
          </cell>
          <cell r="B540" t="str">
            <v>사냥꾼의 선물</v>
          </cell>
        </row>
        <row r="541">
          <cell r="A541" t="str">
            <v>ITEM_NAME_102069</v>
          </cell>
          <cell r="B541" t="str">
            <v>놓을 수 없는 체스</v>
          </cell>
        </row>
        <row r="542">
          <cell r="A542" t="str">
            <v>ITEM_NAME_102070</v>
          </cell>
          <cell r="B542" t="str">
            <v>어린시절의 추억</v>
          </cell>
        </row>
        <row r="543">
          <cell r="A543" t="str">
            <v>ITEM_NAME_102071</v>
          </cell>
          <cell r="B543" t="str">
            <v>취미의 흔적</v>
          </cell>
        </row>
        <row r="544">
          <cell r="A544" t="str">
            <v>ITEM_NAME_102072</v>
          </cell>
          <cell r="B544" t="str">
            <v>특제 연료통</v>
          </cell>
        </row>
        <row r="545">
          <cell r="A545" t="str">
            <v>ITEM_NAME_102073</v>
          </cell>
          <cell r="B545" t="str">
            <v>신의의 손수건</v>
          </cell>
        </row>
        <row r="546">
          <cell r="A546" t="str">
            <v>ITEM_NAME_102074</v>
          </cell>
          <cell r="B546" t="str">
            <v>옥으로 만든 장신구</v>
          </cell>
        </row>
        <row r="547">
          <cell r="A547" t="str">
            <v>ITEM_NAME_102075</v>
          </cell>
          <cell r="B547" t="str">
            <v>전통의 팔찌</v>
          </cell>
        </row>
        <row r="548">
          <cell r="A548" t="str">
            <v>ITEM_NAME_102076</v>
          </cell>
          <cell r="B548" t="str">
            <v>비상용 과자</v>
          </cell>
        </row>
        <row r="549">
          <cell r="A549" t="str">
            <v>ITEM_NAME_102077</v>
          </cell>
          <cell r="B549" t="str">
            <v>붉은 달의 아뮬렛</v>
          </cell>
        </row>
        <row r="550">
          <cell r="A550" t="str">
            <v>ITEM_NAME_102078</v>
          </cell>
          <cell r="B550" t="str">
            <v>빛의 메달</v>
          </cell>
        </row>
        <row r="551">
          <cell r="A551" t="str">
            <v>ITEM_NAME_102079</v>
          </cell>
          <cell r="B551" t="str">
            <v>에반표 만능 가방</v>
          </cell>
        </row>
        <row r="552">
          <cell r="A552" t="str">
            <v>ITEM_NAME_102080</v>
          </cell>
          <cell r="B552" t="str">
            <v>어둠의 조각</v>
          </cell>
        </row>
        <row r="553">
          <cell r="A553" t="str">
            <v>ITEM_NAME_102081</v>
          </cell>
          <cell r="B553" t="str">
            <v>침입자의 선물</v>
          </cell>
        </row>
        <row r="554">
          <cell r="A554" t="str">
            <v>ITEM_NAME_102082</v>
          </cell>
          <cell r="B554" t="str">
            <v>평온의 카드: 세레니티</v>
          </cell>
        </row>
        <row r="555">
          <cell r="A555" t="str">
            <v>ITEM_NAME_102083</v>
          </cell>
          <cell r="B555" t="str">
            <v>버리지 못한 증오</v>
          </cell>
        </row>
        <row r="556">
          <cell r="A556" t="str">
            <v>ITEM_NAME_102084</v>
          </cell>
          <cell r="B556" t="str">
            <v>희미한 생명</v>
          </cell>
        </row>
        <row r="557">
          <cell r="A557" t="str">
            <v>ITEM_NAME_102085</v>
          </cell>
          <cell r="B557" t="str">
            <v>깨져버린 천사의 알</v>
          </cell>
        </row>
        <row r="558">
          <cell r="A558" t="str">
            <v>ITEM_NAME_102086</v>
          </cell>
          <cell r="B558" t="str">
            <v>냠냠 사료</v>
          </cell>
        </row>
        <row r="559">
          <cell r="A559" t="str">
            <v>ITEM_NAME_102087</v>
          </cell>
          <cell r="B559" t="str">
            <v>민들레의 찬사</v>
          </cell>
        </row>
        <row r="560">
          <cell r="A560" t="str">
            <v>ITEM_NAME_102088</v>
          </cell>
          <cell r="B560" t="str">
            <v>블랙 엣지 후드</v>
          </cell>
        </row>
        <row r="561">
          <cell r="A561" t="str">
            <v>ITEM_NAME_102089</v>
          </cell>
          <cell r="B561" t="str">
            <v>소소한 행복</v>
          </cell>
        </row>
        <row r="562">
          <cell r="A562" t="str">
            <v>ITEM_NAME_102090</v>
          </cell>
          <cell r="B562" t="str">
            <v>달콤달콤 조각 케이크</v>
          </cell>
        </row>
        <row r="563">
          <cell r="A563" t="str">
            <v>ITEM_NAME_102091</v>
          </cell>
          <cell r="B563" t="str">
            <v>개다래 나무 상자</v>
          </cell>
        </row>
        <row r="564">
          <cell r="A564" t="str">
            <v>ITEM_NAME_102092</v>
          </cell>
          <cell r="B564" t="str">
            <v>확고한 의지의 펜촉</v>
          </cell>
        </row>
        <row r="565">
          <cell r="A565" t="str">
            <v>ITEM_NAME_102093</v>
          </cell>
          <cell r="B565" t="str">
            <v>미니어쳐 목각인형</v>
          </cell>
        </row>
        <row r="566">
          <cell r="A566" t="str">
            <v>ITEM_NAME_102094</v>
          </cell>
          <cell r="B566" t="str">
            <v>행복의 항아리</v>
          </cell>
        </row>
        <row r="567">
          <cell r="A567" t="str">
            <v>ITEM_NAME_102095</v>
          </cell>
          <cell r="B567" t="str">
            <v>투신의 팬던트</v>
          </cell>
        </row>
        <row r="568">
          <cell r="A568" t="str">
            <v>ITEM_NAME_102096</v>
          </cell>
          <cell r="B568" t="str">
            <v>숲의 수정구</v>
          </cell>
        </row>
        <row r="569">
          <cell r="A569" t="str">
            <v>ITEM_NAME_102097</v>
          </cell>
          <cell r="B569" t="str">
            <v>장난의 시작</v>
          </cell>
        </row>
        <row r="570">
          <cell r="A570" t="str">
            <v>ITEM_NAME_102098</v>
          </cell>
          <cell r="B570" t="str">
            <v>신왕의 눈</v>
          </cell>
        </row>
        <row r="571">
          <cell r="A571" t="str">
            <v>ITEM_NAME_102099</v>
          </cell>
          <cell r="B571" t="str">
            <v>매듭 달린 돋보기</v>
          </cell>
        </row>
        <row r="572">
          <cell r="A572" t="str">
            <v>ITEM_NAME_102100</v>
          </cell>
          <cell r="B572" t="str">
            <v>검푸른 가죽띠</v>
          </cell>
        </row>
        <row r="573">
          <cell r="A573" t="str">
            <v>ITEM_NAME_102101</v>
          </cell>
          <cell r="B573" t="str">
            <v>에스텔의 여행 수기 Ⅵ</v>
          </cell>
        </row>
        <row r="574">
          <cell r="A574" t="str">
            <v>ITEM_NAME_102102</v>
          </cell>
          <cell r="B574" t="str">
            <v>자애의 성화</v>
          </cell>
        </row>
        <row r="575">
          <cell r="A575" t="str">
            <v>ITEM_NAME_102111</v>
          </cell>
          <cell r="B575" t="str">
            <v>한 잔의 여유</v>
          </cell>
        </row>
        <row r="576">
          <cell r="A576" t="str">
            <v>ITEM_NAME_103001</v>
          </cell>
          <cell r="B576" t="str">
            <v>빛의 왕관</v>
          </cell>
        </row>
        <row r="577">
          <cell r="A577" t="str">
            <v>ITEM_NAME_103002</v>
          </cell>
          <cell r="B577" t="str">
            <v>천사의 알</v>
          </cell>
        </row>
        <row r="578">
          <cell r="A578" t="str">
            <v>ITEM_NAME_103003</v>
          </cell>
          <cell r="B578" t="str">
            <v>불사조 랜턴</v>
          </cell>
        </row>
        <row r="579">
          <cell r="A579" t="str">
            <v>ITEM_NAME_103004</v>
          </cell>
          <cell r="B579" t="str">
            <v>그림자 칼날</v>
          </cell>
        </row>
        <row r="580">
          <cell r="A580" t="str">
            <v>ITEM_NAME_103005</v>
          </cell>
          <cell r="B580" t="str">
            <v>서리왕 투구</v>
          </cell>
        </row>
        <row r="581">
          <cell r="A581" t="str">
            <v>ITEM_NAME_103006</v>
          </cell>
          <cell r="B581" t="str">
            <v>광룡 방패장식</v>
          </cell>
        </row>
        <row r="582">
          <cell r="A582" t="str">
            <v>ITEM_NAME_103007</v>
          </cell>
          <cell r="B582" t="str">
            <v>몽둥이 탄환</v>
          </cell>
        </row>
        <row r="583">
          <cell r="A583" t="str">
            <v>ITEM_NAME_103008</v>
          </cell>
          <cell r="B583" t="str">
            <v>천둥석 팔찌</v>
          </cell>
        </row>
        <row r="584">
          <cell r="A584" t="str">
            <v>ITEM_NAME_103009</v>
          </cell>
          <cell r="B584" t="str">
            <v>초록 요정</v>
          </cell>
        </row>
        <row r="585">
          <cell r="A585" t="str">
            <v>ITEM_NAME_103010</v>
          </cell>
          <cell r="B585" t="str">
            <v>명사수 장갑</v>
          </cell>
        </row>
        <row r="586">
          <cell r="A586" t="str">
            <v>ITEM_NAME_103011</v>
          </cell>
          <cell r="B586" t="str">
            <v>폭풍의 춤</v>
          </cell>
        </row>
        <row r="587">
          <cell r="A587" t="str">
            <v>ITEM_NAME_103012</v>
          </cell>
          <cell r="B587" t="str">
            <v>심해의 동전</v>
          </cell>
        </row>
        <row r="588">
          <cell r="A588" t="str">
            <v>ITEM_NAME_103013</v>
          </cell>
          <cell r="B588" t="str">
            <v>생명의 서</v>
          </cell>
        </row>
        <row r="589">
          <cell r="A589" t="str">
            <v>ITEM_NAME_103015</v>
          </cell>
          <cell r="B589" t="str">
            <v>정의의 망토</v>
          </cell>
        </row>
        <row r="590">
          <cell r="A590" t="str">
            <v>ITEM_NAME_103016</v>
          </cell>
          <cell r="B590" t="str">
            <v>푸른 별의 음률</v>
          </cell>
        </row>
        <row r="591">
          <cell r="A591" t="str">
            <v>ITEM_NAME_103017</v>
          </cell>
          <cell r="B591" t="str">
            <v>검은 달의 맹세</v>
          </cell>
        </row>
        <row r="592">
          <cell r="A592" t="str">
            <v>ITEM_NAME_103018</v>
          </cell>
          <cell r="B592" t="str">
            <v>섬광의 날개</v>
          </cell>
        </row>
        <row r="593">
          <cell r="A593" t="str">
            <v>ITEM_NAME_103019</v>
          </cell>
          <cell r="B593" t="str">
            <v>눈의 근원</v>
          </cell>
        </row>
        <row r="594">
          <cell r="A594" t="str">
            <v>ITEM_NAME_103020</v>
          </cell>
          <cell r="B594" t="str">
            <v>질트리온의 궤</v>
          </cell>
        </row>
        <row r="595">
          <cell r="A595" t="str">
            <v>ITEM_NAME_103021</v>
          </cell>
          <cell r="B595" t="str">
            <v>돌풍의 혼</v>
          </cell>
        </row>
        <row r="596">
          <cell r="A596" t="str">
            <v>ITEM_NAME_103022</v>
          </cell>
          <cell r="B596" t="str">
            <v>충격 흡수 특제 보호대</v>
          </cell>
        </row>
        <row r="597">
          <cell r="A597" t="str">
            <v>ITEM_NAME_103023</v>
          </cell>
          <cell r="B597" t="str">
            <v>지옥의 눈동자</v>
          </cell>
        </row>
        <row r="598">
          <cell r="A598" t="str">
            <v>ITEM_NAME_103024</v>
          </cell>
          <cell r="B598" t="str">
            <v>낡은 성배</v>
          </cell>
        </row>
        <row r="599">
          <cell r="A599" t="str">
            <v>ITEM_NAME_103025</v>
          </cell>
          <cell r="B599" t="str">
            <v>장례용 인형</v>
          </cell>
        </row>
        <row r="600">
          <cell r="A600" t="str">
            <v>ITEM_NAME_103026</v>
          </cell>
          <cell r="B600" t="str">
            <v>보라의 꽃</v>
          </cell>
        </row>
        <row r="601">
          <cell r="A601" t="str">
            <v>ITEM_NAME_103027</v>
          </cell>
          <cell r="B601" t="str">
            <v>고대 문자 백과사전 - 상편</v>
          </cell>
        </row>
        <row r="602">
          <cell r="A602" t="str">
            <v>ITEM_NAME_103028</v>
          </cell>
          <cell r="B602" t="str">
            <v>폭풍의 눈 벨트</v>
          </cell>
        </row>
        <row r="603">
          <cell r="A603" t="str">
            <v>ITEM_NAME_103029</v>
          </cell>
          <cell r="B603" t="str">
            <v>행운의 금방울</v>
          </cell>
        </row>
        <row r="604">
          <cell r="A604" t="str">
            <v>ITEM_NAME_103030</v>
          </cell>
          <cell r="B604" t="str">
            <v>수룡의 비늘</v>
          </cell>
        </row>
        <row r="605">
          <cell r="A605" t="str">
            <v>ITEM_NAME_103031</v>
          </cell>
          <cell r="B605" t="str">
            <v>신성한 금 화살</v>
          </cell>
        </row>
        <row r="606">
          <cell r="A606" t="str">
            <v>ITEM_NAME_103032</v>
          </cell>
          <cell r="B606" t="str">
            <v>오래된 은잔</v>
          </cell>
        </row>
        <row r="607">
          <cell r="A607" t="str">
            <v>ITEM_NAME_103033</v>
          </cell>
          <cell r="B607" t="str">
            <v>차원 마법진</v>
          </cell>
        </row>
        <row r="608">
          <cell r="A608" t="str">
            <v>ITEM_NAME_103034</v>
          </cell>
          <cell r="B608" t="str">
            <v>3중 집광 렌즈</v>
          </cell>
        </row>
        <row r="609">
          <cell r="A609" t="str">
            <v>ITEM_NAME_103035</v>
          </cell>
          <cell r="B609" t="str">
            <v>잠재된 광기</v>
          </cell>
        </row>
        <row r="610">
          <cell r="A610" t="str">
            <v>ITEM_NAME_103036</v>
          </cell>
          <cell r="B610" t="str">
            <v>성기사의 스톨</v>
          </cell>
        </row>
        <row r="611">
          <cell r="A611" t="str">
            <v>ITEM_NAME_103037</v>
          </cell>
          <cell r="B611" t="str">
            <v>잠행의 비급 사본</v>
          </cell>
        </row>
        <row r="612">
          <cell r="A612" t="str">
            <v>ITEM_NAME_103038</v>
          </cell>
          <cell r="B612" t="str">
            <v>사나운 짐승의 가죽 벨트</v>
          </cell>
        </row>
        <row r="613">
          <cell r="A613" t="str">
            <v>ITEM_NAME_103039</v>
          </cell>
          <cell r="B613" t="str">
            <v>적화조의 깃털장식</v>
          </cell>
        </row>
        <row r="614">
          <cell r="A614" t="str">
            <v>ITEM_NAME_103040</v>
          </cell>
          <cell r="B614" t="str">
            <v>흑담비의 털장식</v>
          </cell>
        </row>
        <row r="615">
          <cell r="A615" t="str">
            <v>ITEM_NAME_103041</v>
          </cell>
          <cell r="B615" t="str">
            <v>수상한 '건강' 주사액</v>
          </cell>
        </row>
        <row r="616">
          <cell r="A616" t="str">
            <v>ITEM_NAME_103042</v>
          </cell>
          <cell r="B616" t="str">
            <v>정교한 오브먼트</v>
          </cell>
        </row>
        <row r="617">
          <cell r="A617" t="str">
            <v>ITEM_NAME_103043</v>
          </cell>
          <cell r="B617" t="str">
            <v>맛있는 기억</v>
          </cell>
        </row>
        <row r="618">
          <cell r="A618" t="str">
            <v>ITEM_NAME_103044</v>
          </cell>
          <cell r="B618" t="str">
            <v>맹공의 추</v>
          </cell>
        </row>
        <row r="619">
          <cell r="A619" t="str">
            <v>ITEM_NAME_103045</v>
          </cell>
          <cell r="B619" t="str">
            <v>집중의 탈리스만</v>
          </cell>
        </row>
        <row r="620">
          <cell r="A620" t="str">
            <v>ITEM_NAME_103046</v>
          </cell>
          <cell r="B620" t="str">
            <v>모래폭풍의 화살</v>
          </cell>
        </row>
        <row r="621">
          <cell r="A621" t="str">
            <v>ITEM_NAME_103047</v>
          </cell>
          <cell r="B621" t="str">
            <v>밤하늘의 속삭임</v>
          </cell>
        </row>
        <row r="622">
          <cell r="A622" t="str">
            <v>ITEM_NAME_103048</v>
          </cell>
          <cell r="B622" t="str">
            <v>레지스탕스의 기밀문서</v>
          </cell>
        </row>
        <row r="623">
          <cell r="A623" t="str">
            <v>ITEM_NAME_103049</v>
          </cell>
          <cell r="B623" t="str">
            <v>수상한 카드</v>
          </cell>
        </row>
        <row r="624">
          <cell r="A624" t="str">
            <v>ITEM_NAME_103050</v>
          </cell>
          <cell r="B624" t="str">
            <v>맹독의 눈물</v>
          </cell>
        </row>
        <row r="625">
          <cell r="A625" t="str">
            <v>ITEM_NAME_103051</v>
          </cell>
          <cell r="B625" t="str">
            <v>새벽의 빛</v>
          </cell>
        </row>
        <row r="626">
          <cell r="A626" t="str">
            <v>ITEM_NAME_103052</v>
          </cell>
          <cell r="B626" t="str">
            <v>이빨자국 탄환</v>
          </cell>
        </row>
        <row r="627">
          <cell r="A627" t="str">
            <v>ITEM_NAME_103053</v>
          </cell>
          <cell r="B627" t="str">
            <v>저주의 해방</v>
          </cell>
        </row>
        <row r="628">
          <cell r="A628" t="str">
            <v>ITEM_NAME_103054</v>
          </cell>
          <cell r="B628" t="str">
            <v>달의 타로카드</v>
          </cell>
        </row>
        <row r="629">
          <cell r="A629" t="str">
            <v>ITEM_NAME_103055</v>
          </cell>
          <cell r="B629" t="str">
            <v>악마의 숫돌</v>
          </cell>
        </row>
        <row r="630">
          <cell r="A630" t="str">
            <v>ITEM_NAME_103056</v>
          </cell>
          <cell r="B630" t="str">
            <v>갈증의 송곳니</v>
          </cell>
        </row>
        <row r="631">
          <cell r="A631" t="str">
            <v>ITEM_NAME_103057</v>
          </cell>
          <cell r="B631" t="str">
            <v>바다의 속삭임</v>
          </cell>
        </row>
        <row r="632">
          <cell r="A632" t="str">
            <v>ITEM_NAME_103058</v>
          </cell>
          <cell r="B632" t="str">
            <v>오아시스의 발찌</v>
          </cell>
        </row>
        <row r="633">
          <cell r="A633" t="str">
            <v>ITEM_NAME_103059</v>
          </cell>
          <cell r="B633" t="str">
            <v>축복의 서</v>
          </cell>
        </row>
        <row r="634">
          <cell r="A634" t="str">
            <v>ITEM_NAME_103060</v>
          </cell>
          <cell r="B634" t="str">
            <v>노슨힐의 검</v>
          </cell>
        </row>
        <row r="635">
          <cell r="A635" t="str">
            <v>ITEM_NAME_103061</v>
          </cell>
          <cell r="B635" t="str">
            <v>검은 번개의 카트리지</v>
          </cell>
        </row>
        <row r="636">
          <cell r="A636" t="str">
            <v>ITEM_NAME_103062</v>
          </cell>
          <cell r="B636" t="str">
            <v>파동의 건틀릿</v>
          </cell>
        </row>
        <row r="637">
          <cell r="A637" t="str">
            <v>ITEM_NAME_103063</v>
          </cell>
          <cell r="B637" t="str">
            <v>증폭의 보석</v>
          </cell>
        </row>
        <row r="638">
          <cell r="A638" t="str">
            <v>ITEM_NAME_103064</v>
          </cell>
          <cell r="B638" t="str">
            <v>여왕의 품격</v>
          </cell>
        </row>
        <row r="639">
          <cell r="A639" t="str">
            <v>ITEM_NAME_103065</v>
          </cell>
          <cell r="B639" t="str">
            <v>노력의 증거</v>
          </cell>
        </row>
        <row r="640">
          <cell r="A640" t="str">
            <v>ITEM_NAME_103066</v>
          </cell>
          <cell r="B640" t="str">
            <v>생명의 꽃</v>
          </cell>
        </row>
        <row r="641">
          <cell r="A641" t="str">
            <v>ITEM_NAME_103067</v>
          </cell>
          <cell r="B641" t="str">
            <v>광학렌즈-MF002</v>
          </cell>
        </row>
        <row r="642">
          <cell r="A642" t="str">
            <v>ITEM_NAME_103068</v>
          </cell>
          <cell r="B642" t="str">
            <v>밀림의 꽃</v>
          </cell>
        </row>
        <row r="643">
          <cell r="A643" t="str">
            <v>ITEM_NAME_103069</v>
          </cell>
          <cell r="B643" t="str">
            <v>알쏭달쏭 룬큐브</v>
          </cell>
        </row>
        <row r="644">
          <cell r="A644" t="str">
            <v>ITEM_NAME_103070</v>
          </cell>
          <cell r="B644" t="str">
            <v>영웅의 첫걸음</v>
          </cell>
        </row>
        <row r="645">
          <cell r="A645" t="str">
            <v>ITEM_NAME_103071</v>
          </cell>
          <cell r="B645" t="str">
            <v>붉은 수정의 연꽃</v>
          </cell>
        </row>
        <row r="646">
          <cell r="A646" t="str">
            <v>ITEM_NAME_103072</v>
          </cell>
          <cell r="B646" t="str">
            <v>알 수 없는 그림이 담긴 액자</v>
          </cell>
        </row>
        <row r="647">
          <cell r="A647" t="str">
            <v>ITEM_NAME_103073</v>
          </cell>
          <cell r="B647" t="str">
            <v>죄악의 안내자</v>
          </cell>
        </row>
        <row r="648">
          <cell r="A648" t="str">
            <v>ITEM_NAME_103074</v>
          </cell>
          <cell r="B648" t="str">
            <v>쓰지 않는 곰방대</v>
          </cell>
        </row>
        <row r="649">
          <cell r="A649" t="str">
            <v>ITEM_NAME_103075</v>
          </cell>
          <cell r="B649" t="str">
            <v>호숫가의 진수성찬</v>
          </cell>
        </row>
        <row r="650">
          <cell r="A650" t="str">
            <v>ITEM_NAME_103076</v>
          </cell>
          <cell r="B650" t="str">
            <v>슈티족 광고 포스터</v>
          </cell>
        </row>
        <row r="651">
          <cell r="A651" t="str">
            <v>ITEM_NAME_101077</v>
          </cell>
          <cell r="B651" t="str">
            <v>꼭두각시 인형</v>
          </cell>
        </row>
        <row r="652">
          <cell r="A652" t="str">
            <v>ITEM_NAME_103078</v>
          </cell>
          <cell r="B652" t="str">
            <v>빛바랜 검</v>
          </cell>
        </row>
        <row r="653">
          <cell r="A653" t="str">
            <v>ITEM_NAME_101079</v>
          </cell>
          <cell r="B653" t="str">
            <v>탐색용 다우징</v>
          </cell>
        </row>
        <row r="654">
          <cell r="A654" t="str">
            <v>ITEM_NAME_103080</v>
          </cell>
          <cell r="B654" t="str">
            <v>전령의 선물</v>
          </cell>
        </row>
        <row r="655">
          <cell r="A655" t="str">
            <v>ITEM_NAME_103081</v>
          </cell>
          <cell r="B655" t="str">
            <v>좋은 꿈을 꾸기를</v>
          </cell>
        </row>
        <row r="656">
          <cell r="A656" t="str">
            <v>ITEM_NAME_103082</v>
          </cell>
          <cell r="B656" t="str">
            <v>마녀협회 수료증</v>
          </cell>
        </row>
        <row r="657">
          <cell r="A657" t="str">
            <v>ITEM_NAME_103083</v>
          </cell>
          <cell r="B657" t="str">
            <v>절망의 망토</v>
          </cell>
        </row>
        <row r="658">
          <cell r="A658" t="str">
            <v>ITEM_NAME_101084</v>
          </cell>
          <cell r="B658" t="str">
            <v>여행자의 초상</v>
          </cell>
        </row>
        <row r="659">
          <cell r="A659" t="str">
            <v>ITEM_NAME_101085</v>
          </cell>
          <cell r="B659" t="str">
            <v>흐드러진 꿈</v>
          </cell>
        </row>
        <row r="660">
          <cell r="A660" t="str">
            <v>ITEM_NAME_103086</v>
          </cell>
          <cell r="B660" t="str">
            <v>푹신푹신 베개</v>
          </cell>
        </row>
        <row r="661">
          <cell r="A661" t="str">
            <v>ITEM_NAME_103087</v>
          </cell>
          <cell r="B661" t="str">
            <v>알파 리더 뱃지</v>
          </cell>
        </row>
        <row r="662">
          <cell r="A662" t="str">
            <v>ITEM_NAME_103088</v>
          </cell>
          <cell r="B662" t="str">
            <v>혈연의 부적</v>
          </cell>
        </row>
        <row r="663">
          <cell r="A663" t="str">
            <v>ITEM_NAME_103089</v>
          </cell>
          <cell r="B663" t="str">
            <v>선택의 기로</v>
          </cell>
        </row>
        <row r="664">
          <cell r="A664" t="str">
            <v>ITEM_NAME_103090</v>
          </cell>
          <cell r="B664" t="str">
            <v>건강한 물약세트</v>
          </cell>
        </row>
        <row r="665">
          <cell r="A665" t="str">
            <v>ITEM_NAME_103091</v>
          </cell>
          <cell r="B665" t="str">
            <v>참을 수 없는 깃털</v>
          </cell>
        </row>
        <row r="666">
          <cell r="A666" t="str">
            <v>ITEM_NAME_103092</v>
          </cell>
          <cell r="B666" t="str">
            <v>길드 행동 메뉴얼</v>
          </cell>
        </row>
        <row r="667">
          <cell r="A667" t="str">
            <v>ITEM_NAME_103093</v>
          </cell>
          <cell r="B667" t="str">
            <v>오르벨리아 기사의 기본서</v>
          </cell>
        </row>
        <row r="668">
          <cell r="A668" t="str">
            <v>ITEM_NAME_103094</v>
          </cell>
          <cell r="B668" t="str">
            <v>알록달록 국자</v>
          </cell>
        </row>
        <row r="669">
          <cell r="A669" t="str">
            <v>ITEM_NAME_103095</v>
          </cell>
          <cell r="B669" t="str">
            <v>지하감옥 특제 부츠</v>
          </cell>
        </row>
        <row r="670">
          <cell r="A670" t="str">
            <v>ITEM_NAME_103096</v>
          </cell>
          <cell r="B670" t="str">
            <v>엘리도라의 팔찌</v>
          </cell>
        </row>
        <row r="671">
          <cell r="A671" t="str">
            <v>ITEM_NAME_103097</v>
          </cell>
          <cell r="B671" t="str">
            <v>낡은 군용모</v>
          </cell>
        </row>
        <row r="672">
          <cell r="A672" t="str">
            <v>ITEM_NAME_103098</v>
          </cell>
          <cell r="B672" t="str">
            <v>흐름의 인장</v>
          </cell>
        </row>
        <row r="673">
          <cell r="A673" t="str">
            <v>ITEM_NAME_101099</v>
          </cell>
          <cell r="B673" t="str">
            <v>빛이 담긴 브로치</v>
          </cell>
        </row>
        <row r="674">
          <cell r="A674" t="str">
            <v>ITEM_NAME_103100</v>
          </cell>
          <cell r="B674" t="str">
            <v>파괴의 문장</v>
          </cell>
        </row>
        <row r="675">
          <cell r="A675" t="str">
            <v>ITEM_NAME_103101</v>
          </cell>
          <cell r="B675" t="str">
            <v>스마일 배지</v>
          </cell>
        </row>
        <row r="676">
          <cell r="A676" t="str">
            <v>ITEM_NAME_103102</v>
          </cell>
          <cell r="B676" t="str">
            <v>이단의 묵주</v>
          </cell>
        </row>
        <row r="677">
          <cell r="A677" t="str">
            <v>ITEM_NAME_103111</v>
          </cell>
          <cell r="B677" t="str">
            <v>수식 입력 장치</v>
          </cell>
        </row>
        <row r="678">
          <cell r="A678" t="str">
            <v>ITEM_NAME_104001</v>
          </cell>
          <cell r="B678" t="str">
            <v>루아의 눈물</v>
          </cell>
        </row>
        <row r="679">
          <cell r="A679" t="str">
            <v>ITEM_NAME_104002</v>
          </cell>
          <cell r="B679" t="str">
            <v>천사강림</v>
          </cell>
        </row>
        <row r="680">
          <cell r="A680" t="str">
            <v>ITEM_NAME_104003</v>
          </cell>
          <cell r="B680" t="str">
            <v>붉은마녀 입문서</v>
          </cell>
        </row>
        <row r="681">
          <cell r="A681" t="str">
            <v>ITEM_NAME_104004</v>
          </cell>
          <cell r="B681" t="str">
            <v>사신의 반지</v>
          </cell>
        </row>
        <row r="682">
          <cell r="A682" t="str">
            <v>ITEM_NAME_104005</v>
          </cell>
          <cell r="B682" t="str">
            <v>설강화 팔찌</v>
          </cell>
        </row>
        <row r="683">
          <cell r="A683" t="str">
            <v>ITEM_NAME_104006</v>
          </cell>
          <cell r="B683" t="str">
            <v>타이탄 망치</v>
          </cell>
        </row>
        <row r="684">
          <cell r="A684" t="str">
            <v>ITEM_NAME_104007</v>
          </cell>
          <cell r="B684" t="str">
            <v>우당탕 포탄</v>
          </cell>
        </row>
        <row r="685">
          <cell r="A685" t="str">
            <v>ITEM_NAME_104008</v>
          </cell>
          <cell r="B685" t="str">
            <v>하늘 바람석</v>
          </cell>
        </row>
        <row r="686">
          <cell r="A686" t="str">
            <v>ITEM_NAME_104009</v>
          </cell>
          <cell r="B686" t="str">
            <v>꿈의 기억</v>
          </cell>
        </row>
        <row r="687">
          <cell r="A687" t="str">
            <v>ITEM_NAME_104010</v>
          </cell>
          <cell r="B687" t="str">
            <v>바람의 서클렛</v>
          </cell>
        </row>
        <row r="688">
          <cell r="A688" t="str">
            <v>ITEM_NAME_104011</v>
          </cell>
          <cell r="B688" t="str">
            <v>심연의 편지</v>
          </cell>
        </row>
        <row r="689">
          <cell r="A689" t="str">
            <v>ITEM_NAME_104012</v>
          </cell>
          <cell r="B689" t="str">
            <v>거북이 화약통</v>
          </cell>
        </row>
        <row r="690">
          <cell r="A690" t="str">
            <v>ITEM_NAME_104013</v>
          </cell>
          <cell r="B690" t="str">
            <v>순환의 테라리움</v>
          </cell>
        </row>
        <row r="691">
          <cell r="A691" t="str">
            <v>ITEM_NAME_104015</v>
          </cell>
          <cell r="B691" t="str">
            <v>벙어리 장갑</v>
          </cell>
        </row>
        <row r="692">
          <cell r="A692" t="str">
            <v>ITEM_NAME_104016</v>
          </cell>
          <cell r="B692" t="str">
            <v>푸른 별사탕</v>
          </cell>
        </row>
        <row r="693">
          <cell r="A693" t="str">
            <v>ITEM_NAME_104017</v>
          </cell>
          <cell r="B693" t="str">
            <v>검은 왕관</v>
          </cell>
        </row>
        <row r="694">
          <cell r="A694" t="str">
            <v>ITEM_NAME_104018</v>
          </cell>
          <cell r="B694" t="str">
            <v>자수정 핀</v>
          </cell>
        </row>
        <row r="695">
          <cell r="A695" t="str">
            <v>ITEM_NAME_104019</v>
          </cell>
          <cell r="B695" t="str">
            <v>빙룡의 마음</v>
          </cell>
        </row>
        <row r="696">
          <cell r="A696" t="str">
            <v>ITEM_NAME_104020</v>
          </cell>
          <cell r="B696" t="str">
            <v>질트리온 반지</v>
          </cell>
        </row>
        <row r="697">
          <cell r="A697" t="str">
            <v>ITEM_NAME_104021</v>
          </cell>
          <cell r="B697" t="str">
            <v>녹색 리본</v>
          </cell>
        </row>
        <row r="698">
          <cell r="A698" t="str">
            <v>ITEM_NAME_104022</v>
          </cell>
          <cell r="B698" t="str">
            <v>총기백과사전</v>
          </cell>
        </row>
        <row r="699">
          <cell r="A699" t="str">
            <v>ITEM_NAME_104023</v>
          </cell>
          <cell r="B699" t="str">
            <v>염화의 보옥</v>
          </cell>
        </row>
        <row r="700">
          <cell r="A700" t="str">
            <v>ITEM_NAME_104024</v>
          </cell>
          <cell r="B700" t="str">
            <v>그을린 일기</v>
          </cell>
        </row>
        <row r="701">
          <cell r="A701" t="str">
            <v>ITEM_NAME_104025</v>
          </cell>
          <cell r="B701" t="str">
            <v>1호 친구 인형</v>
          </cell>
        </row>
        <row r="702">
          <cell r="A702" t="str">
            <v>ITEM_NAME_104026</v>
          </cell>
          <cell r="B702" t="str">
            <v>진실의 눈</v>
          </cell>
        </row>
        <row r="703">
          <cell r="A703" t="str">
            <v>ITEM_NAME_104027</v>
          </cell>
          <cell r="B703" t="str">
            <v>황금 돋보기</v>
          </cell>
        </row>
        <row r="704">
          <cell r="A704" t="str">
            <v>ITEM_NAME_104028</v>
          </cell>
          <cell r="B704" t="str">
            <v>봉인된 밀서</v>
          </cell>
        </row>
        <row r="705">
          <cell r="A705" t="str">
            <v>ITEM_NAME_104029</v>
          </cell>
          <cell r="B705" t="str">
            <v>당근 케이크</v>
          </cell>
        </row>
        <row r="706">
          <cell r="A706" t="str">
            <v>ITEM_NAME_104030</v>
          </cell>
          <cell r="B706" t="str">
            <v>신룡의 눈물</v>
          </cell>
        </row>
        <row r="707">
          <cell r="A707" t="str">
            <v>ITEM_NAME_104031</v>
          </cell>
          <cell r="B707" t="str">
            <v>처단의 종</v>
          </cell>
        </row>
        <row r="708">
          <cell r="A708" t="str">
            <v>ITEM_NAME_104032</v>
          </cell>
          <cell r="B708" t="str">
            <v>붉은 반지</v>
          </cell>
        </row>
        <row r="709">
          <cell r="A709" t="str">
            <v>ITEM_NAME_104033</v>
          </cell>
          <cell r="B709" t="str">
            <v>은하의 샘</v>
          </cell>
        </row>
        <row r="710">
          <cell r="A710" t="str">
            <v>ITEM_NAME_104034</v>
          </cell>
          <cell r="B710" t="str">
            <v>고성능 배터리</v>
          </cell>
        </row>
        <row r="711">
          <cell r="A711" t="str">
            <v>ITEM_NAME_104035</v>
          </cell>
          <cell r="B711" t="str">
            <v>광기의 노래</v>
          </cell>
        </row>
        <row r="712">
          <cell r="A712" t="str">
            <v>ITEM_NAME_104036</v>
          </cell>
          <cell r="B712" t="str">
            <v>자애의 펜던트</v>
          </cell>
        </row>
        <row r="713">
          <cell r="A713" t="str">
            <v>ITEM_NAME_104037</v>
          </cell>
          <cell r="B713" t="str">
            <v>무언의 침</v>
          </cell>
        </row>
        <row r="714">
          <cell r="A714" t="str">
            <v>ITEM_NAME_104038</v>
          </cell>
          <cell r="B714" t="str">
            <v>피의 석상</v>
          </cell>
        </row>
        <row r="715">
          <cell r="A715" t="str">
            <v>ITEM_NAME_104039</v>
          </cell>
          <cell r="B715" t="str">
            <v>현혹의 디퓨저</v>
          </cell>
        </row>
        <row r="716">
          <cell r="A716" t="str">
            <v>ITEM_NAME_104040</v>
          </cell>
          <cell r="B716" t="str">
            <v>또다른 장례용 인형</v>
          </cell>
        </row>
        <row r="717">
          <cell r="A717" t="str">
            <v>ITEM_NAME_104041</v>
          </cell>
          <cell r="B717" t="str">
            <v>낡은 의료 보고서</v>
          </cell>
        </row>
        <row r="718">
          <cell r="A718" t="str">
            <v>ITEM_NAME_104042</v>
          </cell>
          <cell r="B718" t="str">
            <v>시간 조작 태엽</v>
          </cell>
        </row>
        <row r="719">
          <cell r="A719" t="str">
            <v>ITEM_NAME_104043</v>
          </cell>
          <cell r="B719" t="str">
            <v>폭식의 상징</v>
          </cell>
        </row>
        <row r="720">
          <cell r="A720" t="str">
            <v>ITEM_NAME_104044</v>
          </cell>
          <cell r="B720" t="str">
            <v>폭풍의 시작</v>
          </cell>
        </row>
        <row r="721">
          <cell r="A721" t="str">
            <v>ITEM_NAME_104045</v>
          </cell>
          <cell r="B721" t="str">
            <v>거인의 불타는 심장</v>
          </cell>
        </row>
        <row r="722">
          <cell r="A722" t="str">
            <v>ITEM_NAME_104046</v>
          </cell>
          <cell r="B722" t="str">
            <v>검은 고양이, 호아비스</v>
          </cell>
        </row>
        <row r="723">
          <cell r="A723" t="str">
            <v>ITEM_NAME_104047</v>
          </cell>
          <cell r="B723" t="str">
            <v>하늘의 물방울</v>
          </cell>
        </row>
        <row r="724">
          <cell r="A724" t="str">
            <v>ITEM_NAME_104048</v>
          </cell>
          <cell r="B724" t="str">
            <v>드래곤 그림</v>
          </cell>
        </row>
        <row r="725">
          <cell r="A725" t="str">
            <v>ITEM_NAME_104049</v>
          </cell>
          <cell r="B725" t="str">
            <v>운명을 엮는 실</v>
          </cell>
        </row>
        <row r="726">
          <cell r="A726" t="str">
            <v>ITEM_NAME_104050</v>
          </cell>
          <cell r="B726" t="str">
            <v>죽음의 웃음</v>
          </cell>
        </row>
        <row r="727">
          <cell r="A727" t="str">
            <v>ITEM_NAME_104051</v>
          </cell>
          <cell r="B727" t="str">
            <v>빛의 의지</v>
          </cell>
        </row>
        <row r="728">
          <cell r="A728" t="str">
            <v>ITEM_NAME_104052</v>
          </cell>
          <cell r="B728" t="str">
            <v>회전목마 오르골</v>
          </cell>
        </row>
        <row r="729">
          <cell r="A729" t="str">
            <v>ITEM_NAME_104053</v>
          </cell>
          <cell r="B729" t="str">
            <v>원초의 저주</v>
          </cell>
        </row>
        <row r="730">
          <cell r="A730" t="str">
            <v>ITEM_NAME_104054</v>
          </cell>
          <cell r="B730" t="str">
            <v>영혼의 눈물</v>
          </cell>
        </row>
        <row r="731">
          <cell r="A731" t="str">
            <v>ITEM_NAME_104055</v>
          </cell>
          <cell r="B731" t="str">
            <v>마의 팔괘</v>
          </cell>
        </row>
        <row r="732">
          <cell r="A732" t="str">
            <v>ITEM_NAME_104056</v>
          </cell>
          <cell r="B732" t="str">
            <v>월광의 피아노</v>
          </cell>
        </row>
        <row r="733">
          <cell r="A733" t="str">
            <v>ITEM_NAME_104057</v>
          </cell>
          <cell r="B733" t="str">
            <v>순수의 열쇠</v>
          </cell>
        </row>
        <row r="734">
          <cell r="A734" t="str">
            <v>ITEM_NAME_104058</v>
          </cell>
          <cell r="B734" t="str">
            <v>신룡의 귀걸이</v>
          </cell>
        </row>
        <row r="735">
          <cell r="A735" t="str">
            <v>ITEM_NAME_104059</v>
          </cell>
          <cell r="B735" t="str">
            <v>희생의 검</v>
          </cell>
        </row>
        <row r="736">
          <cell r="A736" t="str">
            <v>ITEM_NAME_104060</v>
          </cell>
          <cell r="B736" t="str">
            <v>원색의 프리즘</v>
          </cell>
        </row>
        <row r="737">
          <cell r="A737" t="str">
            <v>ITEM_NAME_104061</v>
          </cell>
          <cell r="B737" t="str">
            <v>애셴노바</v>
          </cell>
        </row>
        <row r="738">
          <cell r="A738" t="str">
            <v>ITEM_NAME_104062</v>
          </cell>
          <cell r="B738" t="str">
            <v>백은의 심장</v>
          </cell>
        </row>
        <row r="739">
          <cell r="A739" t="str">
            <v>ITEM_NAME_104063</v>
          </cell>
          <cell r="B739" t="str">
            <v>번개의 장갑</v>
          </cell>
        </row>
        <row r="740">
          <cell r="A740" t="str">
            <v>ITEM_NAME_104064</v>
          </cell>
          <cell r="B740" t="str">
            <v>축복의 거울</v>
          </cell>
        </row>
        <row r="741">
          <cell r="A741" t="str">
            <v>ITEM_NAME_104065</v>
          </cell>
          <cell r="B741" t="str">
            <v>기적의 탄생</v>
          </cell>
        </row>
        <row r="742">
          <cell r="A742" t="str">
            <v>ITEM_NAME_104066</v>
          </cell>
          <cell r="B742" t="str">
            <v>미라의 꿈</v>
          </cell>
        </row>
        <row r="743">
          <cell r="A743" t="str">
            <v>ITEM_NAME_104067</v>
          </cell>
          <cell r="B743" t="str">
            <v>고대 연구의 도면</v>
          </cell>
        </row>
        <row r="744">
          <cell r="A744" t="str">
            <v>ITEM_NAME_104068</v>
          </cell>
          <cell r="B744" t="str">
            <v>피의 안정제</v>
          </cell>
        </row>
        <row r="745">
          <cell r="A745" t="str">
            <v>ITEM_NAME_104069</v>
          </cell>
          <cell r="B745" t="str">
            <v>수상한 칩</v>
          </cell>
        </row>
        <row r="746">
          <cell r="A746" t="str">
            <v>ITEM_NAME_104070</v>
          </cell>
          <cell r="B746" t="str">
            <v>정의의 마음</v>
          </cell>
        </row>
        <row r="747">
          <cell r="A747" t="str">
            <v>ITEM_NAME_104071</v>
          </cell>
          <cell r="B747" t="str">
            <v>평온의 시간</v>
          </cell>
        </row>
        <row r="748">
          <cell r="A748" t="str">
            <v>ITEM_NAME_104072</v>
          </cell>
          <cell r="B748" t="str">
            <v>하운드 조장 임명장</v>
          </cell>
        </row>
        <row r="749">
          <cell r="A749" t="str">
            <v>ITEM_NAME_104073</v>
          </cell>
          <cell r="B749" t="str">
            <v>생체 식별기 - TYPE 0</v>
          </cell>
        </row>
        <row r="750">
          <cell r="A750" t="str">
            <v>ITEM_NAME_104074</v>
          </cell>
          <cell r="B750" t="str">
            <v>귀신들린 족자</v>
          </cell>
        </row>
        <row r="751">
          <cell r="A751" t="str">
            <v>ITEM_NAME_104075</v>
          </cell>
          <cell r="B751" t="str">
            <v>용의 서</v>
          </cell>
        </row>
        <row r="752">
          <cell r="A752" t="str">
            <v>ITEM_NAME_104076</v>
          </cell>
          <cell r="B752" t="str">
            <v>최고의 기사님 훈장</v>
          </cell>
        </row>
        <row r="753">
          <cell r="A753" t="str">
            <v>ITEM_NAME_104077</v>
          </cell>
          <cell r="B753" t="str">
            <v>어떤 소녀의 자화상</v>
          </cell>
        </row>
        <row r="754">
          <cell r="A754" t="str">
            <v>ITEM_NAME_104078</v>
          </cell>
          <cell r="B754" t="str">
            <v>보내지 못한 편지</v>
          </cell>
        </row>
        <row r="755">
          <cell r="A755" t="str">
            <v>ITEM_NAME_104079</v>
          </cell>
          <cell r="B755" t="str">
            <v>나브의 첫 플라스크</v>
          </cell>
        </row>
        <row r="756">
          <cell r="A756" t="str">
            <v>ITEM_NAME_104080</v>
          </cell>
          <cell r="B756" t="str">
            <v>부서진 봉인</v>
          </cell>
        </row>
        <row r="757">
          <cell r="A757" t="str">
            <v>ITEM_NAME_104081</v>
          </cell>
          <cell r="B757" t="str">
            <v>쫄래쫄래 XII 호</v>
          </cell>
        </row>
        <row r="758">
          <cell r="A758" t="str">
            <v>ITEM_NAME_104082</v>
          </cell>
          <cell r="B758" t="str">
            <v>천문의 나침반</v>
          </cell>
        </row>
        <row r="759">
          <cell r="A759" t="str">
            <v>ITEM_NAME_104083</v>
          </cell>
          <cell r="B759" t="str">
            <v>빛 바래지 않는 수호</v>
          </cell>
        </row>
        <row r="760">
          <cell r="A760" t="str">
            <v>ITEM_NAME_104084</v>
          </cell>
          <cell r="B760" t="str">
            <v>일그러진 눈물</v>
          </cell>
        </row>
        <row r="761">
          <cell r="A761" t="str">
            <v>ITEM_NAME_104085</v>
          </cell>
          <cell r="B761" t="str">
            <v>현혹의 반지</v>
          </cell>
        </row>
        <row r="762">
          <cell r="A762" t="str">
            <v>ITEM_NAME_104086</v>
          </cell>
          <cell r="B762" t="str">
            <v>죄악의 과실: 핫 &amp; 스파이시</v>
          </cell>
        </row>
        <row r="763">
          <cell r="A763" t="str">
            <v>ITEM_NAME_104087</v>
          </cell>
          <cell r="B763" t="str">
            <v>황금의 영광</v>
          </cell>
        </row>
        <row r="764">
          <cell r="A764" t="str">
            <v>ITEM_NAME_104088</v>
          </cell>
          <cell r="B764" t="str">
            <v>리히트: 추억의 요리</v>
          </cell>
        </row>
        <row r="765">
          <cell r="A765" t="str">
            <v>ITEM_NAME_104089</v>
          </cell>
          <cell r="B765" t="str">
            <v>리피네: 추억의 요리</v>
          </cell>
        </row>
        <row r="766">
          <cell r="A766" t="str">
            <v>ITEM_NAME_104090</v>
          </cell>
          <cell r="B766" t="str">
            <v>위험한 과자 세트</v>
          </cell>
        </row>
        <row r="767">
          <cell r="A767" t="str">
            <v>ITEM_NAME_104091</v>
          </cell>
          <cell r="B767" t="str">
            <v>투지의 압박 붕대</v>
          </cell>
        </row>
        <row r="768">
          <cell r="A768" t="str">
            <v>ITEM_NAME_104092</v>
          </cell>
          <cell r="B768" t="str">
            <v>길드 결산 보고서</v>
          </cell>
        </row>
        <row r="769">
          <cell r="A769" t="str">
            <v>ITEM_NAME_104093</v>
          </cell>
          <cell r="B769" t="str">
            <v>아버지의 방패</v>
          </cell>
        </row>
        <row r="770">
          <cell r="A770" t="str">
            <v>ITEM_NAME_104094</v>
          </cell>
          <cell r="B770" t="str">
            <v>영광의 앞치마</v>
          </cell>
        </row>
        <row r="771">
          <cell r="A771" t="str">
            <v>ITEM_NAME_104095</v>
          </cell>
          <cell r="B771" t="str">
            <v>불길한 매니큐어</v>
          </cell>
        </row>
        <row r="772">
          <cell r="A772" t="str">
            <v>ITEM_NAME_104096</v>
          </cell>
          <cell r="B772" t="str">
            <v>바람의 깃털</v>
          </cell>
        </row>
        <row r="773">
          <cell r="A773" t="str">
            <v>ITEM_NAME_104097</v>
          </cell>
          <cell r="B773" t="str">
            <v>최연소 무공훈장</v>
          </cell>
        </row>
        <row r="774">
          <cell r="A774" t="str">
            <v>ITEM_NAME_104098</v>
          </cell>
          <cell r="B774" t="str">
            <v>세키레이넬 역사서</v>
          </cell>
        </row>
        <row r="775">
          <cell r="A775" t="str">
            <v>ITEM_NAME_104099</v>
          </cell>
          <cell r="B775" t="str">
            <v>손잡이가 못생긴 램프</v>
          </cell>
        </row>
        <row r="776">
          <cell r="A776" t="str">
            <v>ITEM_NAME_104100</v>
          </cell>
          <cell r="B776" t="str">
            <v>푸른 혈석 귀걸이</v>
          </cell>
        </row>
        <row r="777">
          <cell r="A777" t="str">
            <v>ITEM_NAME_104101</v>
          </cell>
          <cell r="B777" t="str">
            <v>두 번째 고향</v>
          </cell>
        </row>
        <row r="778">
          <cell r="A778" t="str">
            <v>ITEM_NAME_104102</v>
          </cell>
          <cell r="B778" t="str">
            <v>그림으로 배우는 혼돈의 순리</v>
          </cell>
        </row>
        <row r="779">
          <cell r="A779" t="str">
            <v>ITEM_NAME_104111</v>
          </cell>
          <cell r="B779" t="str">
            <v>첫 실패작</v>
          </cell>
        </row>
        <row r="780">
          <cell r="A780" t="str">
            <v>ITEM_NAME_111001</v>
          </cell>
          <cell r="B780" t="str">
            <v>영혼석: 성검 에아</v>
          </cell>
        </row>
        <row r="781">
          <cell r="A781" t="str">
            <v>ITEM_NAME_111002</v>
          </cell>
          <cell r="B781" t="str">
            <v>영혼석: 신의 권능 로스메르타</v>
          </cell>
        </row>
        <row r="782">
          <cell r="A782" t="str">
            <v>ITEM_NAME_111003</v>
          </cell>
          <cell r="B782" t="str">
            <v>영혼석: 태초의 불꽃 플레노스</v>
          </cell>
        </row>
        <row r="783">
          <cell r="A783" t="str">
            <v>ITEM_NAME_111004</v>
          </cell>
          <cell r="B783" t="str">
            <v>영혼석: 사신의 숨결 리딜</v>
          </cell>
        </row>
        <row r="784">
          <cell r="A784" t="str">
            <v>ITEM_NAME_111005</v>
          </cell>
          <cell r="B784" t="str">
            <v>영혼석: 신성한 새 누민뉴</v>
          </cell>
        </row>
        <row r="785">
          <cell r="A785" t="str">
            <v>ITEM_NAME_111006</v>
          </cell>
          <cell r="B785" t="str">
            <v>영혼석: 용의 잔해 어테인</v>
          </cell>
        </row>
        <row r="786">
          <cell r="A786" t="str">
            <v>ITEM_NAME_111007</v>
          </cell>
          <cell r="B786" t="str">
            <v>영혼석: 라크락 MK - 1</v>
          </cell>
        </row>
        <row r="787">
          <cell r="A787" t="str">
            <v>ITEM_NAME_111008</v>
          </cell>
          <cell r="B787" t="str">
            <v>영혼석: 푸른바람 코벤티나</v>
          </cell>
        </row>
        <row r="788">
          <cell r="A788" t="str">
            <v>ITEM_NAME_111009</v>
          </cell>
          <cell r="B788" t="str">
            <v>영혼석: 매혹의 길로틴</v>
          </cell>
        </row>
        <row r="789">
          <cell r="A789" t="str">
            <v>ITEM_NAME_111010</v>
          </cell>
          <cell r="B789" t="str">
            <v>영혼석: 녹색바람 노토스</v>
          </cell>
        </row>
        <row r="790">
          <cell r="A790" t="str">
            <v>ITEM_NAME_111011</v>
          </cell>
          <cell r="B790" t="str">
            <v>영혼석: 레아의 전령 코큐토스</v>
          </cell>
        </row>
        <row r="791">
          <cell r="A791" t="str">
            <v>ITEM_NAME_111012</v>
          </cell>
          <cell r="B791" t="str">
            <v>영혼석: 최종병기 레비아탄</v>
          </cell>
        </row>
        <row r="792">
          <cell r="A792" t="str">
            <v>ITEM_NAME_111013</v>
          </cell>
          <cell r="B792" t="str">
            <v>영혼석: 세계수의 의지 로부르</v>
          </cell>
        </row>
        <row r="793">
          <cell r="A793" t="str">
            <v>ITEM_NAME_111015</v>
          </cell>
          <cell r="B793" t="str">
            <v>영혼석: 수호의 엑시안</v>
          </cell>
        </row>
        <row r="794">
          <cell r="A794" t="str">
            <v>ITEM_NAME_111016</v>
          </cell>
          <cell r="B794" t="str">
            <v>영혼석: 신의 등불 쿠룰라티</v>
          </cell>
        </row>
        <row r="795">
          <cell r="A795" t="str">
            <v>ITEM_NAME_111017</v>
          </cell>
          <cell r="B795" t="str">
            <v>영혼석: 달의 눈물 네리우스</v>
          </cell>
        </row>
        <row r="796">
          <cell r="A796" t="str">
            <v>ITEM_NAME_111018</v>
          </cell>
          <cell r="B796" t="str">
            <v>영혼석: 섬광의 리바티스</v>
          </cell>
        </row>
        <row r="797">
          <cell r="A797" t="str">
            <v>ITEM_NAME_111019</v>
          </cell>
          <cell r="B797" t="str">
            <v>영혼석: 용의 심장 안다르타, 안드라스테</v>
          </cell>
        </row>
        <row r="798">
          <cell r="A798" t="str">
            <v>ITEM_NAME_111020</v>
          </cell>
          <cell r="B798" t="str">
            <v>영혼석: 푸른빛의 아르페우스</v>
          </cell>
        </row>
        <row r="799">
          <cell r="A799" t="str">
            <v>ITEM_NAME_111021</v>
          </cell>
          <cell r="B799" t="str">
            <v>영혼석: 저주받은 손톱 바로르</v>
          </cell>
        </row>
        <row r="800">
          <cell r="A800" t="str">
            <v>ITEM_NAME_111022</v>
          </cell>
          <cell r="B800" t="str">
            <v>영혼석: 로지나 커스텀 라이플 Mod.0</v>
          </cell>
        </row>
        <row r="801">
          <cell r="A801" t="str">
            <v>ITEM_NAME_111023</v>
          </cell>
          <cell r="B801" t="str">
            <v>영혼석: 승리의 불길 카프레인</v>
          </cell>
        </row>
        <row r="802">
          <cell r="A802" t="str">
            <v>ITEM_NAME_111024</v>
          </cell>
          <cell r="B802" t="str">
            <v>영혼석: 신구 게네시스</v>
          </cell>
        </row>
        <row r="803">
          <cell r="A803" t="str">
            <v>ITEM_NAME_111025</v>
          </cell>
          <cell r="B803" t="str">
            <v>영혼석: 변하지 않는 마음 에레쿠라</v>
          </cell>
        </row>
        <row r="804">
          <cell r="A804" t="str">
            <v>ITEM_NAME_111026</v>
          </cell>
          <cell r="B804" t="str">
            <v>영혼석: 고귀한 운명 마히트라</v>
          </cell>
        </row>
        <row r="805">
          <cell r="A805" t="str">
            <v>ITEM_NAME_111027</v>
          </cell>
          <cell r="B805" t="str">
            <v>영혼석: 불사조의 깃펜 벨리사</v>
          </cell>
        </row>
        <row r="806">
          <cell r="A806" t="str">
            <v>ITEM_NAME_111028</v>
          </cell>
          <cell r="B806" t="str">
            <v>영혼석: 격노의 쌍검 베랄타</v>
          </cell>
        </row>
        <row r="807">
          <cell r="A807" t="str">
            <v>ITEM_NAME_111029</v>
          </cell>
          <cell r="B807" t="str">
            <v>영혼석: 영원의 꽃 히야신스</v>
          </cell>
        </row>
        <row r="808">
          <cell r="A808" t="str">
            <v>ITEM_NAME_111030</v>
          </cell>
          <cell r="B808" t="str">
            <v>영혼석: 흐름의 원 엘트와르</v>
          </cell>
        </row>
        <row r="809">
          <cell r="A809" t="str">
            <v>ITEM_NAME_111031</v>
          </cell>
          <cell r="B809" t="str">
            <v>영혼석: 푸른 창공의 쉐르카일</v>
          </cell>
        </row>
        <row r="810">
          <cell r="A810" t="str">
            <v>ITEM_NAME_111032</v>
          </cell>
          <cell r="B810" t="str">
            <v>영혼석: 적빛의 지배자 도미니시아</v>
          </cell>
        </row>
        <row r="811">
          <cell r="A811" t="str">
            <v>ITEM_NAME_111033</v>
          </cell>
          <cell r="B811" t="str">
            <v>영혼석: 차원의 열쇠 마그너스 필레</v>
          </cell>
        </row>
        <row r="812">
          <cell r="A812" t="str">
            <v>ITEM_NAME_111034</v>
          </cell>
          <cell r="B812" t="str">
            <v>영혼석: 마도공학 결정체 레스컬</v>
          </cell>
        </row>
        <row r="813">
          <cell r="A813" t="str">
            <v>ITEM_NAME_111035</v>
          </cell>
          <cell r="B813" t="str">
            <v>영혼석: 광기의 포효, 베르키노스</v>
          </cell>
        </row>
        <row r="814">
          <cell r="A814" t="str">
            <v>ITEM_NAME_111036</v>
          </cell>
          <cell r="B814" t="str">
            <v>영혼석: 심판의 빛 테오리아</v>
          </cell>
        </row>
        <row r="815">
          <cell r="A815" t="str">
            <v>ITEM_NAME_111037</v>
          </cell>
          <cell r="B815" t="str">
            <v>영혼석: 정적의 악마 카이타시스</v>
          </cell>
        </row>
        <row r="816">
          <cell r="A816" t="str">
            <v>ITEM_NAME_111038</v>
          </cell>
          <cell r="B816" t="str">
            <v>영혼석: 절망의 구속자 바르바토스</v>
          </cell>
        </row>
        <row r="817">
          <cell r="A817" t="str">
            <v>ITEM_NAME_111039</v>
          </cell>
          <cell r="B817" t="str">
            <v>영혼석: 황금빛 속삭임 골드브리즈</v>
          </cell>
        </row>
        <row r="818">
          <cell r="A818" t="str">
            <v>ITEM_NAME_111040</v>
          </cell>
          <cell r="B818" t="str">
            <v>영혼석: 전뇌의 레기오스</v>
          </cell>
        </row>
        <row r="819">
          <cell r="A819" t="str">
            <v>ITEM_NAME_111041</v>
          </cell>
          <cell r="B819" t="str">
            <v>영혼석: 자애로운 위협 피스토니아</v>
          </cell>
        </row>
        <row r="820">
          <cell r="A820" t="str">
            <v>ITEM_NAME_111042</v>
          </cell>
          <cell r="B820" t="str">
            <v>영혼석: 달 그림자의 시간 템포디아나</v>
          </cell>
        </row>
        <row r="821">
          <cell r="A821" t="str">
            <v>ITEM_NAME_111043</v>
          </cell>
          <cell r="B821" t="str">
            <v>영혼석: 악몽의 송곳니 키트락스</v>
          </cell>
        </row>
        <row r="822">
          <cell r="A822" t="str">
            <v>ITEM_NAME_111044</v>
          </cell>
          <cell r="B822" t="str">
            <v>영혼석: 폭풍의 춤 엑실리우스</v>
          </cell>
        </row>
        <row r="823">
          <cell r="A823" t="str">
            <v>ITEM_NAME_111045</v>
          </cell>
          <cell r="B823" t="str">
            <v>영혼석: 드래곤베인 스베르타</v>
          </cell>
        </row>
        <row r="824">
          <cell r="A824" t="str">
            <v>ITEM_NAME_111046</v>
          </cell>
          <cell r="B824" t="str">
            <v>영혼석: 신왕의 영광, 쟈리에스</v>
          </cell>
        </row>
        <row r="825">
          <cell r="A825" t="str">
            <v>ITEM_NAME_111047</v>
          </cell>
          <cell r="B825" t="str">
            <v>영혼석: 하늘을 수놓는 별, 멜리플로</v>
          </cell>
        </row>
        <row r="826">
          <cell r="A826" t="str">
            <v>ITEM_NAME_111048</v>
          </cell>
          <cell r="B826" t="str">
            <v>영혼석: 길을 여는 노래, 마티마루마</v>
          </cell>
        </row>
        <row r="827">
          <cell r="A827" t="str">
            <v>ITEM_NAME_111049</v>
          </cell>
          <cell r="B827" t="str">
            <v>영혼석: 운명의 카드 델 아르카나</v>
          </cell>
        </row>
        <row r="828">
          <cell r="A828" t="str">
            <v>ITEM_NAME_111050</v>
          </cell>
          <cell r="B828" t="str">
            <v>영혼석: 조용한 바람의 피리 라크샤타</v>
          </cell>
        </row>
        <row r="829">
          <cell r="A829" t="str">
            <v>ITEM_NAME_111051</v>
          </cell>
          <cell r="B829" t="str">
            <v>영혼석: 태양의 광휘, 이그니시우스</v>
          </cell>
        </row>
        <row r="830">
          <cell r="A830" t="str">
            <v>ITEM_NAME_111052</v>
          </cell>
          <cell r="B830" t="str">
            <v>영혼석: 지옥의 사냥개, 아키스트라</v>
          </cell>
        </row>
        <row r="831">
          <cell r="A831" t="str">
            <v>ITEM_NAME_111053</v>
          </cell>
          <cell r="B831" t="str">
            <v>영혼석: 타락의 날개, 아폴리옥스</v>
          </cell>
        </row>
        <row r="832">
          <cell r="A832" t="str">
            <v>ITEM_NAME_111054</v>
          </cell>
          <cell r="B832" t="str">
            <v>영혼석: 공허한 영혼, 던 네미시아</v>
          </cell>
        </row>
        <row r="833">
          <cell r="A833" t="str">
            <v>ITEM_NAME_111055</v>
          </cell>
          <cell r="B833" t="str">
            <v>영혼석: 권속의 집행자 엘시온</v>
          </cell>
        </row>
        <row r="834">
          <cell r="A834" t="str">
            <v>ITEM_NAME_111056</v>
          </cell>
          <cell r="B834" t="str">
            <v>영혼석: 탐욕의 결정체 페리온</v>
          </cell>
        </row>
        <row r="835">
          <cell r="A835" t="str">
            <v>ITEM_NAME_111057</v>
          </cell>
          <cell r="B835" t="str">
            <v>영혼석: 무한의 샘, 시에라마하</v>
          </cell>
        </row>
        <row r="836">
          <cell r="A836" t="str">
            <v>ITEM_NAME_111058</v>
          </cell>
          <cell r="B836" t="str">
            <v>영혼석: 모래의 속삭임, 아를라크</v>
          </cell>
        </row>
        <row r="837">
          <cell r="A837" t="str">
            <v>ITEM_NAME_111059</v>
          </cell>
          <cell r="B837" t="str">
            <v xml:space="preserve">영혼석: 빛의 축복, 베네데시아 </v>
          </cell>
        </row>
        <row r="838">
          <cell r="A838" t="str">
            <v>ITEM_NAME_111060</v>
          </cell>
          <cell r="B838" t="str">
            <v xml:space="preserve">영혼석: 프리즘 노바, 아크 루미네르 </v>
          </cell>
        </row>
        <row r="839">
          <cell r="A839" t="str">
            <v>ITEM_NAME_111061</v>
          </cell>
          <cell r="B839" t="str">
            <v>영혼석: 드래곤의 포효, 아크라비타</v>
          </cell>
        </row>
        <row r="840">
          <cell r="A840" t="str">
            <v>ITEM_NAME_111062</v>
          </cell>
          <cell r="B840" t="str">
            <v>영혼석: 긍지의 검, 순백의 벨로나</v>
          </cell>
        </row>
        <row r="841">
          <cell r="A841" t="str">
            <v>ITEM_NAME_111063</v>
          </cell>
          <cell r="B841" t="str">
            <v>영혼석: 폭풍의 눈, 야나디스</v>
          </cell>
        </row>
        <row r="842">
          <cell r="A842" t="str">
            <v>ITEM_NAME_111064</v>
          </cell>
          <cell r="B842" t="str">
            <v>영혼석: 찬란한 칭송 브락시오</v>
          </cell>
        </row>
        <row r="843">
          <cell r="A843" t="str">
            <v>ITEM_NAME_111065</v>
          </cell>
          <cell r="B843" t="str">
            <v>영혼석: 무한가속의 리벤티나</v>
          </cell>
        </row>
        <row r="844">
          <cell r="A844" t="str">
            <v>ITEM_NAME_111066</v>
          </cell>
          <cell r="B844" t="str">
            <v>영혼석: 선율의 슈완하이트</v>
          </cell>
        </row>
        <row r="845">
          <cell r="A845" t="str">
            <v>ITEM_NAME_111067</v>
          </cell>
          <cell r="B845" t="str">
            <v>영혼석: 제0식 영구기관 마도병기, 천공파쇄</v>
          </cell>
        </row>
        <row r="846">
          <cell r="A846" t="str">
            <v>ITEM_NAME_111068</v>
          </cell>
          <cell r="B846" t="str">
            <v>영혼석: 찢어발기는 혼돈, 자카드라스</v>
          </cell>
        </row>
        <row r="847">
          <cell r="A847" t="str">
            <v>ITEM_NAME_111069</v>
          </cell>
          <cell r="B847" t="str">
            <v>영혼석: 방랑자의 유희, 루 에트로나 주사위</v>
          </cell>
        </row>
        <row r="848">
          <cell r="A848" t="str">
            <v>ITEM_NAME_111070</v>
          </cell>
          <cell r="B848" t="str">
            <v>영혼석: 음속의 폭렬, 기간틱스</v>
          </cell>
        </row>
        <row r="849">
          <cell r="A849" t="str">
            <v>ITEM_NAME_111071</v>
          </cell>
          <cell r="B849" t="str">
            <v>영혼석: 단죄의 날, 앨리스피라</v>
          </cell>
        </row>
        <row r="850">
          <cell r="A850" t="str">
            <v>ITEM_NAME_111072</v>
          </cell>
          <cell r="B850" t="str">
            <v>영혼석: 굉음의 폭염, 테르시아</v>
          </cell>
        </row>
        <row r="851">
          <cell r="A851" t="str">
            <v>ITEM_NAME_111073</v>
          </cell>
          <cell r="B851" t="str">
            <v>영혼석: 블러드 랜서 모노리스</v>
          </cell>
        </row>
        <row r="852">
          <cell r="A852" t="str">
            <v>ITEM_NAME_111074</v>
          </cell>
          <cell r="B852" t="str">
            <v>영혼석: 깊은 밤의 마검, 야천&amp;암영&amp;베일</v>
          </cell>
        </row>
        <row r="853">
          <cell r="A853" t="str">
            <v>ITEM_NAME_111075</v>
          </cell>
          <cell r="B853" t="str">
            <v>영혼석: 기억의 호수, 아르메키스</v>
          </cell>
        </row>
        <row r="854">
          <cell r="A854" t="str">
            <v>ITEM_NAME_111076</v>
          </cell>
          <cell r="B854" t="str">
            <v>영혼석: 인고의 반석, 프로치카</v>
          </cell>
        </row>
        <row r="855">
          <cell r="A855" t="str">
            <v>ITEM_NAME_111077</v>
          </cell>
          <cell r="B855" t="str">
            <v>영혼석: 강탈의 인장, 칼리오스크</v>
          </cell>
        </row>
        <row r="856">
          <cell r="A856" t="str">
            <v>ITEM_NAME_111078</v>
          </cell>
          <cell r="B856" t="str">
            <v>영혼석: 허무의 가마, 타가리오스</v>
          </cell>
        </row>
        <row r="857">
          <cell r="A857" t="str">
            <v>ITEM_NAME_111079</v>
          </cell>
          <cell r="B857" t="str">
            <v>영혼석: 창조된 작은 어둠, 나브게헨</v>
          </cell>
        </row>
        <row r="858">
          <cell r="A858" t="str">
            <v>ITEM_NAME_111080</v>
          </cell>
          <cell r="B858" t="str">
            <v>영혼석: 손을 뻗는 어둠, 르펜엔드</v>
          </cell>
        </row>
        <row r="859">
          <cell r="A859" t="str">
            <v>ITEM_NAME_111081</v>
          </cell>
          <cell r="B859" t="str">
            <v>영혼석: 만들어진 신의 꿈, 이노센트</v>
          </cell>
        </row>
        <row r="860">
          <cell r="A860" t="str">
            <v>ITEM_NAME_111082</v>
          </cell>
          <cell r="B860" t="str">
            <v>영혼석: 어둠을 무릎꿇린 자, 델 테라비온</v>
          </cell>
        </row>
        <row r="861">
          <cell r="A861" t="str">
            <v>ITEM_NAME_111083</v>
          </cell>
          <cell r="B861" t="str">
            <v>영혼석: 신의 대적자, 겔릭타</v>
          </cell>
        </row>
        <row r="862">
          <cell r="A862" t="str">
            <v>ITEM_NAME_111084</v>
          </cell>
          <cell r="B862" t="str">
            <v>영혼석: 타락한 성검, 에아</v>
          </cell>
        </row>
        <row r="863">
          <cell r="A863" t="str">
            <v>ITEM_NAME_111085</v>
          </cell>
          <cell r="B863" t="str">
            <v>영혼석: 천사의 절망, 로스메르타</v>
          </cell>
        </row>
        <row r="864">
          <cell r="A864" t="str">
            <v>ITEM_NAME_111086</v>
          </cell>
          <cell r="B864" t="str">
            <v>영혼석: 연옥을 내비친 흉두, 피그리티아</v>
          </cell>
        </row>
        <row r="865">
          <cell r="A865" t="str">
            <v>ITEM_NAME_111087</v>
          </cell>
          <cell r="B865" t="str">
            <v>영혼석: 역습의 막시테아</v>
          </cell>
        </row>
        <row r="866">
          <cell r="A866" t="str">
            <v>ITEM_NAME_111088</v>
          </cell>
          <cell r="B866" t="str">
            <v>영혼석: 흑월의 날개, 녹티페우스</v>
          </cell>
        </row>
        <row r="867">
          <cell r="A867" t="str">
            <v>ITEM_NAME_111089</v>
          </cell>
          <cell r="B867" t="str">
            <v>영혼석: 은월의 날개, 클라라페온</v>
          </cell>
        </row>
        <row r="868">
          <cell r="A868" t="str">
            <v>ITEM_NAME_111090</v>
          </cell>
          <cell r="B868" t="str">
            <v>영혼석: 향기의 상자, 에텔리아</v>
          </cell>
        </row>
        <row r="869">
          <cell r="A869" t="str">
            <v>ITEM_NAME_111091</v>
          </cell>
          <cell r="B869" t="str">
            <v>영혼석: 맹수의 권 마스트라</v>
          </cell>
        </row>
        <row r="870">
          <cell r="A870" t="str">
            <v>ITEM_NAME_111092</v>
          </cell>
          <cell r="B870" t="str">
            <v>영혼석: 무한한 기록, 아코디오</v>
          </cell>
        </row>
        <row r="871">
          <cell r="A871" t="str">
            <v>ITEM_NAME_111093</v>
          </cell>
          <cell r="B871" t="str">
            <v>영혼석: 수호의 파동, 가이아메네스</v>
          </cell>
        </row>
        <row r="872">
          <cell r="A872" t="str">
            <v>ITEM_NAME_111094</v>
          </cell>
          <cell r="B872" t="str">
            <v>영혼석: 백가지 맛의 향연, 템포라 피르</v>
          </cell>
        </row>
        <row r="873">
          <cell r="A873" t="str">
            <v>ITEM_NAME_111095</v>
          </cell>
          <cell r="B873" t="str">
            <v>영혼석: 갱생의 추, 하르트논</v>
          </cell>
        </row>
        <row r="874">
          <cell r="A874" t="str">
            <v>ITEM_NAME_111096</v>
          </cell>
          <cell r="B874" t="str">
            <v>영혼석: 고대의 용기, 셀리에르</v>
          </cell>
        </row>
        <row r="875">
          <cell r="A875" t="str">
            <v>ITEM_NAME_111097</v>
          </cell>
          <cell r="B875" t="str">
            <v>영혼석: 지극히 사소한 장난, HN-0</v>
          </cell>
        </row>
        <row r="876">
          <cell r="A876" t="str">
            <v>ITEM_NAME_111098</v>
          </cell>
          <cell r="B876" t="str">
            <v>영혼석: 신왕의 권위, 타이라니쿠스</v>
          </cell>
        </row>
        <row r="877">
          <cell r="A877" t="str">
            <v>ITEM_NAME_111099</v>
          </cell>
          <cell r="B877" t="str">
            <v>영혼석: 오색찬란한 향연, 디어젠므</v>
          </cell>
        </row>
        <row r="878">
          <cell r="A878" t="str">
            <v>ITEM_NAME_111100</v>
          </cell>
          <cell r="B878" t="str">
            <v>영혼석: 궁극적 파괴의 형상, 바르바토스 기간트</v>
          </cell>
        </row>
        <row r="879">
          <cell r="A879" t="str">
            <v>ITEM_NAME_111101</v>
          </cell>
          <cell r="B879" t="str">
            <v>영혼석: 순풍의 응원가, 스토스모스</v>
          </cell>
        </row>
        <row r="880">
          <cell r="A880" t="str">
            <v>ITEM_NAME_111102</v>
          </cell>
          <cell r="B880" t="str">
            <v>영혼석: 검에 새겨진 신앙, 에사이아스</v>
          </cell>
        </row>
        <row r="881">
          <cell r="A881" t="str">
            <v>ITEM_NAME_111111</v>
          </cell>
          <cell r="B881" t="str">
            <v>영혼석: 마고스레플람의 정수, 코르보 로즈</v>
          </cell>
        </row>
        <row r="882">
          <cell r="A882" t="str">
            <v>ITEM_DESC_111001</v>
          </cell>
          <cell r="B882" t="str">
            <v>[FF8200]성검 에아[-]를 해방하거나 승급하는데 필요한 재료. 신왕의 신전의 카인을 통해 사용할 수 있습니다.\n- 주 획득처: 신왕의 시련\n- 사용처: 소울웨폰 해방, 소울웨폰 승급</v>
          </cell>
        </row>
        <row r="883">
          <cell r="A883" t="str">
            <v>ITEM_DESC_111002</v>
          </cell>
          <cell r="B883" t="str">
            <v>[FF8200]신의 권능 로스메르타[-]를 해방하거나 승급하는데 필요한 재료. 신왕의 신전의 카인을 통해 사용할 수 있습니다.\n- 주 획득처: 신왕의 시련\n- 사용처: 소울웨폰 해방, 소울웨폰 승급</v>
          </cell>
        </row>
        <row r="884">
          <cell r="A884" t="str">
            <v>ITEM_DESC_111003</v>
          </cell>
          <cell r="B884" t="str">
            <v>[FF8200]태초의 불꽃 플레노스[-]를 해방하거나 승급하는데 필요한 재료. 신왕의 신전의 카인을 통해 사용할 수 있습니다.\n- 주 획득처: 신왕의 시련\n- 사용처: 소울웨폰 해방, 소울웨폰 승급</v>
          </cell>
        </row>
        <row r="885">
          <cell r="A885" t="str">
            <v>ITEM_DESC_111004</v>
          </cell>
          <cell r="B885" t="str">
            <v>[FF8200]사신의 숨결 리딜[-]을 해방하거나 승급하는데 필요한 재료. 신왕의 신전의 카인을 통해 사용할 수 있습니다.\n- 주 획득처: 신왕의 시련\n- 사용처: 소울웨폰 해방, 소울웨폰 승급</v>
          </cell>
        </row>
        <row r="886">
          <cell r="A886" t="str">
            <v>ITEM_DESC_111005</v>
          </cell>
          <cell r="B886" t="str">
            <v>[FF8200]신성한 새 누민뉴[-]를 해방하거나 승급하는데 필요한 재료. 신왕의 신전의 카인을 통해 사용할 수 있습니다.\n- 주 획득처: 신왕의 시련\n- 사용처: 소울웨폰 해방, 소울웨폰 승급</v>
          </cell>
        </row>
        <row r="887">
          <cell r="A887" t="str">
            <v>ITEM_DESC_111006</v>
          </cell>
          <cell r="B887" t="str">
            <v>[FF8200]용의 잔해 어테인[-]을 해방하거나 승급하는데 필요한 재료. 신왕의 신전의 카인을 통해 사용할 수 있습니다.\n- 주 획득처: 신왕의 시련\n- 사용처: 소울웨폰 해방, 소울웨폰 승급</v>
          </cell>
        </row>
        <row r="888">
          <cell r="A888" t="str">
            <v>ITEM_DESC_111007</v>
          </cell>
          <cell r="B888" t="str">
            <v>[FF8200]라크락 MK – 1[-]을 해방하거나 승급하는데 필요한 재료. 신왕의 신전의 카인을 통해 사용할 수 있습니다.\n- 주 획득처: 신왕의 시련\n- 사용처: 소울웨폰 해방, 소울웨폰 승급</v>
          </cell>
        </row>
        <row r="889">
          <cell r="A889" t="str">
            <v>ITEM_DESC_111008</v>
          </cell>
          <cell r="B889" t="str">
            <v>[FF8200]푸른바람 코벤티나[-]를 해방하거나 승급하는데 필요한 재료. 신왕의 신전의 카인을 통해 사용할 수 있습니다.\n- 주 획득처: 신왕의 시련\n- 사용처: 소울웨폰 해방, 소울웨폰 승급</v>
          </cell>
        </row>
        <row r="890">
          <cell r="A890" t="str">
            <v>ITEM_DESC_111009</v>
          </cell>
          <cell r="B890" t="str">
            <v>[FF8200]매혹의 길로틴[-]을 해방하거나 승급하는데 필요한 재료. 신왕의 신전의 카인을 통해 사용할 수 있습니다.\n- 주 획득처: 신왕의 시련\n- 사용처: 소울웨폰 해방, 소울웨폰 승급</v>
          </cell>
        </row>
        <row r="891">
          <cell r="A891" t="str">
            <v>ITEM_DESC_111010</v>
          </cell>
          <cell r="B891" t="str">
            <v>[FF8200]녹색바람 노토스[-]를 해방하거나 승급하는데 필요한 재료. 신왕의 신전의 카인을 통해 사용할 수 있습니다.\n- 주 획득처: 신왕의 시련\n- 사용처: 소울웨폰 해방, 소울웨폰 승급</v>
          </cell>
        </row>
        <row r="892">
          <cell r="A892" t="str">
            <v>ITEM_DESC_111011</v>
          </cell>
          <cell r="B892" t="str">
            <v>[FF8200]레아의 전령 코큐토스[-]를 해방하거나 승급하는데 필요한 재료. 신왕의 신전의 카인을 통해 사용할 수 있습니다.\n- 주 획득처: 신왕의 시련\n- 사용처: 소울웨폰 해방, 소울웨폰 승급</v>
          </cell>
        </row>
        <row r="893">
          <cell r="A893" t="str">
            <v>ITEM_DESC_111012</v>
          </cell>
          <cell r="B893" t="str">
            <v>[FF8200]최종병기 레비아탄[-]을 해방하거나 승급하는데 필요한 재료. 신왕의 신전의 카인을 통해 사용할 수 있습니다.\n- 주 획득처: 신왕의 시련\n- 사용처: 소울웨폰 해방, 소울웨폰 승급</v>
          </cell>
        </row>
        <row r="894">
          <cell r="A894" t="str">
            <v>ITEM_DESC_111013</v>
          </cell>
          <cell r="B894" t="str">
            <v>[FF8200]세계수의 의지 로부르[-]를 해방하거나 승급하는데 필요한 재료. 신왕의 신전의 카인을 통해 사용할 수 있습니다.\n- 주 획득처: 신왕의 시련\n- 사용처: 소울웨폰 해방, 소울웨폰 승급</v>
          </cell>
        </row>
        <row r="895">
          <cell r="A895" t="str">
            <v>ITEM_DESC_111015</v>
          </cell>
          <cell r="B895" t="str">
            <v>[FF8200]수호의 엑시안[-]을 해방하거나 승급하는데 필요한 재료. 신왕의 신전의 카인을 통해 사용할 수 있습니다.\n- 주 획득처: 신왕의 시련\n- 사용처: 소울웨폰 해방, 소울웨폰 승급</v>
          </cell>
        </row>
        <row r="896">
          <cell r="A896" t="str">
            <v>ITEM_DESC_111016</v>
          </cell>
          <cell r="B896" t="str">
            <v>[FF8200]신의 등불 쿠룰라티[-]를 해방하거나 승급하는데 필요한 재료. 신왕의 신전의 카인을 통해 사용할 수 있습니다.\n- 주 획득처: 신왕의 시련\n- 사용처: 소울웨폰 해방, 소울웨폰 승급</v>
          </cell>
        </row>
        <row r="897">
          <cell r="A897" t="str">
            <v>ITEM_DESC_111017</v>
          </cell>
          <cell r="B897" t="str">
            <v>[FF8200]달의 눈물 네리우스[-]를 해방하거나 승급하는데 필요한 재료. 신왕의 신전의 카인을 통해 사용할 수 있습니다.\n- 주 획득처: 신왕의 시련\n- 사용처: 소울웨폰 해방, 소울웨폰 승급</v>
          </cell>
        </row>
        <row r="898">
          <cell r="A898" t="str">
            <v>ITEM_DESC_111018</v>
          </cell>
          <cell r="B898" t="str">
            <v>[FF8200]섬광의 리바티스[-]를 해방하거나 승급하는데 필요한 재료. 신왕의 신전의 카인을 통해 사용할 수 있습니다.\n- 주 획득처: 신왕의 시련\n- 사용처: 소울웨폰 해방, 소울웨폰 승급</v>
          </cell>
        </row>
        <row r="899">
          <cell r="A899" t="str">
            <v>ITEM_DESC_111019</v>
          </cell>
          <cell r="B899" t="str">
            <v>[FF8200]용의 심장 안다르타, 안드라스테[-]를 해방하거나 승급하는데 필요한 재료. 신왕의 신전의 카인을 통해 사용할 수 있습니다.\n- 주 획득처: 신왕의 시련\n- 사용처: 소울웨폰 해방, 소울웨폰 승급</v>
          </cell>
        </row>
        <row r="900">
          <cell r="A900" t="str">
            <v>ITEM_DESC_111020</v>
          </cell>
          <cell r="B900" t="str">
            <v>[FF8200]푸른빛의 아르페우스[-]를 해방하거나 승급하는데 필요한 재료. 신왕의 신전의 카인을 통해 사용할 수 있습니다.\n- 주 획득처: 신왕의 시련\n- 사용처: 소울웨폰 해방, 소울웨폰 승급</v>
          </cell>
        </row>
        <row r="901">
          <cell r="A901" t="str">
            <v>ITEM_DESC_111021</v>
          </cell>
          <cell r="B901" t="str">
            <v>[FF8200]저주받은 손톱 바로르[-]를 해방하거나 승급하는데 필요한 재료. 신왕의 신전의 카인을 통해 사용할 수 있습니다.\n- 주 획득처: 신왕의 시련\n- 사용처: 소울웨폰 해방, 소울웨폰 승급</v>
          </cell>
        </row>
        <row r="902">
          <cell r="A902" t="str">
            <v>ITEM_DESC_111022</v>
          </cell>
          <cell r="B902" t="str">
            <v>[FF8200]로지나 커스텀 라이플 Mod.0[-]를 해방하거나 승급하는데 필요한 재료. 신왕의 신전의 카인을 통해 사용할 수 있습니다.\n- 주 획득처: 신왕의 시련\n- 사용처: 소울웨폰 해방, 소울웨폰 승급</v>
          </cell>
        </row>
        <row r="903">
          <cell r="A903" t="str">
            <v>ITEM_DESC_111023</v>
          </cell>
          <cell r="B903" t="str">
            <v>[FF8200]승리의 불길 카프레인[-]을 해방하거나 승급하는데 필요한 재료. 신왕의 신전의 카인을 통해 사용할 수 있습니다.\n- 주 획득처: 신왕의 시련\n- 사용처: 소울웨폰 해방, 소울웨폰 승급</v>
          </cell>
        </row>
        <row r="904">
          <cell r="A904" t="str">
            <v>ITEM_DESC_111024</v>
          </cell>
          <cell r="B904" t="str">
            <v>[FF8200]신구 게네시스[-]를 해방하거나 승급하는데 필요한 재료. 신왕의 신전의 카인을 통해 사용할 수 있습니다.\n- 주 획득처: 신왕의 시련\n- 사용처: 소울웨폰 해방, 소울웨폰 승급</v>
          </cell>
        </row>
        <row r="905">
          <cell r="A905" t="str">
            <v>ITEM_DESC_111025</v>
          </cell>
          <cell r="B905" t="str">
            <v>[FF8200]변하지 않는 마음 에레쿠라[-]를 해방하거나 승급하는데 필요한 재료. 신왕의 신전의 카인을 통해 사용할 수 있습니다.\n- 주 획득처: 신왕의 시련\n- 사용처: 소울웨폰 해방, 소울웨폰 승급</v>
          </cell>
        </row>
        <row r="906">
          <cell r="A906" t="str">
            <v>ITEM_DESC_111026</v>
          </cell>
          <cell r="B906" t="str">
            <v>[FF8200]고귀한 운명 마히트라[-]를 해방하거나 승급하는데 필요한 재료. 신왕의 신전의 카인을 통해 사용할 수 있습니다.\n- 주 획득처: 신왕의 시련\n- 사용처: 소울웨폰 해방, 소울웨폰 승급</v>
          </cell>
        </row>
        <row r="907">
          <cell r="A907" t="str">
            <v>ITEM_DESC_111027</v>
          </cell>
          <cell r="B907" t="str">
            <v>[FF8200]불사조의 깃펜 벨리사[-]를 해방하거나 승급하는데 필요한 재료. 신왕의 신전의 카인을 통해 사용할 수 있습니다.\n- 주 획득처: 신왕의 시련\n- 사용처: 소울웨폰 해방, 소울웨폰 승급</v>
          </cell>
        </row>
        <row r="908">
          <cell r="A908" t="str">
            <v>ITEM_DESC_111028</v>
          </cell>
          <cell r="B908" t="str">
            <v>[FF8200]격노의 쌍검 베랄타[-]를 해방하거나 승급하는데 필요한 재료. 신왕의 신전의 카인을 통해 사용할 수 있습니다.\n- 주 획득처: 신왕의 시련\n- 사용처: 소울웨폰 해방, 소울웨폰 승급</v>
          </cell>
        </row>
        <row r="909">
          <cell r="A909" t="str">
            <v>ITEM_DESC_111029</v>
          </cell>
          <cell r="B909" t="str">
            <v>[FF8200]영원의 꽃 히야신스[-]를 해방하거나 승급하는데 필요한 재료. 신왕의 신전의 카인을 통해 사용할 수 있습니다.\n- 주 획득처: 신왕의 시련\n- 사용처: 소울웨폰 해방, 소울웨폰 승급</v>
          </cell>
        </row>
        <row r="910">
          <cell r="A910" t="str">
            <v>ITEM_DESC_111030</v>
          </cell>
          <cell r="B910" t="str">
            <v>[FF8200]흐름의 원 엘트와르[-]를 해방하거나 승급하는데 필요한 재료. 신왕의 신전의 카인을 통해 사용할 수 있습니다.\n- 주 획득처: 신왕의 시련\n- 사용처: 소울웨폰 해방, 소울웨폰 승급</v>
          </cell>
        </row>
        <row r="911">
          <cell r="A911" t="str">
            <v>ITEM_DESC_111031</v>
          </cell>
          <cell r="B911" t="str">
            <v>[FF8200]푸른 창공의 쉐르카일[-]을 해방하거나 승급하는데 필요한 재료. 신왕의 신전의 카인을 통해 사용할 수 있습니다.\n- 주 획득처: 신왕의 시련\n- 사용처: 소울웨폰 해방, 소울웨폰 승급</v>
          </cell>
        </row>
        <row r="912">
          <cell r="A912" t="str">
            <v>ITEM_DESC_111032</v>
          </cell>
          <cell r="B912" t="str">
            <v>[FF8200]적빛의 지배자 도미니시아[-]를 해방하거나 승급하는데 필요한 재료. 신왕의 신전의 카인을 통해 사용할 수 있습니다.\n- 주 획득처: 신왕의 시련\n- 사용처: 소울웨폰 해방, 소울웨폰 승급</v>
          </cell>
        </row>
        <row r="913">
          <cell r="A913" t="str">
            <v>ITEM_DESC_111033</v>
          </cell>
          <cell r="B913" t="str">
            <v>[FF8200]차원의 열쇠 마그너스 필레[-]를 해방하거나 승급하는데 필요한 재료. 신왕의 신전의 카인을 통해 사용할 수 있습니다.\n- 주 획득처: 신왕의 시련\n- 사용처: 소울웨폰 해방, 소울웨폰 승급</v>
          </cell>
        </row>
        <row r="914">
          <cell r="A914" t="str">
            <v>ITEM_DESC_111034</v>
          </cell>
          <cell r="B914" t="str">
            <v>[FF8200]마도공학 결정체 레스컬[-]을 해방하거나 승급하는데 필요한 재료. 신왕의 신전의 카인을 통해 사용할 수 있습니다.\n- 주 획득처: 신왕의 시련\n- 사용처: 소울웨폰 해방, 소울웨폰 승급</v>
          </cell>
        </row>
        <row r="915">
          <cell r="A915" t="str">
            <v>ITEM_DESC_111035</v>
          </cell>
          <cell r="B915" t="str">
            <v>[FF8200]광기의 포효, 베르키노스[-]를 해방하거나 승급하는데 필요한 재료. 신왕의 신전의 카인을 통해 사용할 수 있습니다.\n- 주 획득처: 신왕의 시련\n- 사용처: 소울웨폰 해방, 소울웨폰 승급</v>
          </cell>
        </row>
        <row r="916">
          <cell r="A916" t="str">
            <v>ITEM_DESC_111036</v>
          </cell>
          <cell r="B916" t="str">
            <v>[FF8200]심판의 빛 테오리아[-]를 해방하거나 승급하는데 필요한 재료. 신왕의 신전의 카인을 통해 사용할 수 있습니다.\n- 주 획득처: 신왕의 시련\n- 사용처: 소울웨폰 해방, 소울웨폰 승급</v>
          </cell>
        </row>
        <row r="917">
          <cell r="A917" t="str">
            <v>ITEM_DESC_111037</v>
          </cell>
          <cell r="B917" t="str">
            <v>[FF8200]정적의 악마 카이타시스[-]를 해방하거나 승급하는데 필요한 재료. 신왕의 신전의 카인을 통해 사용할 수 있습니다.\n- 주 획득처: 신왕의 시련\n- 사용처: 소울웨폰 해방, 소울웨폰 승급</v>
          </cell>
        </row>
        <row r="918">
          <cell r="A918" t="str">
            <v>ITEM_DESC_111038</v>
          </cell>
          <cell r="B918" t="str">
            <v>[FF8200]절망의 구속자 바르바토스[-]를 해방하거나 승급하는데 필요한 재료. 신왕의 신전의 카인을 통해 사용할 수 있습니다.\n- 주 획득처: 신왕의 시련\n- 사용처: 소울웨폰 해방, 소울웨폰 승급</v>
          </cell>
        </row>
        <row r="919">
          <cell r="A919" t="str">
            <v>ITEM_DESC_111039</v>
          </cell>
          <cell r="B919" t="str">
            <v>[FF8200]황금빛 속삭임 골드브리즈[-]를 해방하거나 승급하는데 필요한 재료. 신왕의 신전의 카인을 통해 사용할 수 있습니다.\n- 주 획득처: 신왕의 시련\n- 사용처: 소울웨폰 해방, 소울웨폰 승급</v>
          </cell>
        </row>
        <row r="920">
          <cell r="A920" t="str">
            <v>ITEM_DESC_111040</v>
          </cell>
          <cell r="B920" t="str">
            <v>[FF8200]전뇌의 레기오스[-]를 해방하거나 승급하는데 필요한 재료. 신왕의 신전의 카인을 통해 사용할 수 있습니다.\n- 주 획득처: 신왕의 시련\n- 사용처: 소울웨폰 해방, 소울웨폰 승급</v>
          </cell>
        </row>
        <row r="921">
          <cell r="A921" t="str">
            <v>ITEM_DESC_111041</v>
          </cell>
          <cell r="B921" t="str">
            <v>[FF8200]자애로운 위협 피스토니아[-]를 해방하거나 승급하는데 필요한 재료. 신왕의 신전의 카인을 통해 사용할 수 있습니다.\n- 주 획득처: 신왕의 시련\n- 사용처: 소울웨폰 해방, 소울웨폰 승급</v>
          </cell>
        </row>
        <row r="922">
          <cell r="A922" t="str">
            <v>ITEM_DESC_111042</v>
          </cell>
          <cell r="B922" t="str">
            <v>[FF8200]달 그림자의 시간 템포디아나[-]를 해방하거나 승급하는데 필요한 재료. 신왕의 신전의 카인을 통해 사용할 수 있습니다.\n- 주 획득처: 신왕의 시련\n- 사용처: 소울웨폰 해방, 소울웨폰 승급</v>
          </cell>
        </row>
        <row r="923">
          <cell r="A923" t="str">
            <v>ITEM_DESC_111043</v>
          </cell>
          <cell r="B923" t="str">
            <v>[FF8200]악몽의 송곳니 키트락스[-]를 해방하거나 승급하는데 필요한 재료. 신왕의 신전의 카인을 통해 사용할 수 있습니다.\n- 주 획득처: 신왕의 시련\n- 사용처: 소울웨폰 해방, 소울웨폰 승급</v>
          </cell>
        </row>
        <row r="924">
          <cell r="A924" t="str">
            <v>ITEM_DESC_111044</v>
          </cell>
          <cell r="B924" t="str">
            <v>[FF8200]폭풍의 춤 엑실리우스[-]를 해방하거나 승급하는데 필요한 재료. 신왕의 신전의 카인을 통해 사용할 수 있습니다.\n- 주 획득처: 신왕의 시련\n- 사용처: 소울웨폰 해방, 소울웨폰 승급</v>
          </cell>
        </row>
        <row r="925">
          <cell r="A925" t="str">
            <v>ITEM_DESC_111045</v>
          </cell>
          <cell r="B925" t="str">
            <v>[FF8200]드래곤베인 스베르타[-]를 해방하거나 승급하는데 필요한 재료. 신왕의 신전의 카인을 통해 사용할 수 있습니다.\n- 주 획득처: 신왕의 시련\n- 사용처: 소울웨폰 해방, 소울웨폰 승급</v>
          </cell>
        </row>
        <row r="926">
          <cell r="A926" t="str">
            <v>ITEM_DESC_111046</v>
          </cell>
          <cell r="B926" t="str">
            <v>[FF8200]신왕의 영광, 쟈리에스[-]를 해방하거나 승급하는데 필요한 재료. 신왕의 신전의 카인을 통해 사용할 수 있습니다.\n- 주 획득처: 신왕의 시련\n- 사용처: 소울웨폰 해방, 소울웨폰 승급</v>
          </cell>
        </row>
        <row r="927">
          <cell r="A927" t="str">
            <v>ITEM_DESC_111047</v>
          </cell>
          <cell r="B927" t="str">
            <v>[FF8200]하늘을 수놓는 별, 멜리플로[-]를 해방하거나 승급하는데 필요한 재료. 신왕의 신전의 카인을 통해 사용할 수 있습니다.\n- 주 획득처: 신왕의 시련\n- 사용처: 소울웨폰 해방, 소울웨폰 승급</v>
          </cell>
        </row>
        <row r="928">
          <cell r="A928" t="str">
            <v>ITEM_DESC_111048</v>
          </cell>
          <cell r="B928" t="str">
            <v>[FF8200]길을 여는 노래, 마티마루마[-]를 해방하거나 승급하는데 필요한 재료. 신왕의 신전의 카인을 통해 사용할 수 있습니다.\n- 주 획득처: 신왕의 시련\n- 사용처: 소울웨폰 해방, 소울웨폰 승급</v>
          </cell>
        </row>
        <row r="929">
          <cell r="A929" t="str">
            <v>ITEM_DESC_111049</v>
          </cell>
          <cell r="B929" t="str">
            <v>[FF8200]운명의 카드 델 아르카나[-]를 해방하거나 승급하는데 필요한 재료. 신왕의 신전의 카인을 통해 사용할 수 있습니다.\n- 주 획득처: 신왕의 시련\n- 사용처: 소울웨폰 해방, 소울웨폰 승급</v>
          </cell>
        </row>
        <row r="930">
          <cell r="A930" t="str">
            <v>ITEM_DESC_111050</v>
          </cell>
          <cell r="B930" t="str">
            <v>[FF8200]조용한 바람의 피리 라크샤타[-]를 해방하거나 승급하는데 필요한 재료. 신왕의 신전의 카인을 통해 사용할 수 있습니다.\n- 주 획득처: 신왕의 시련\n- 사용처: 소울웨폰 해방, 소울웨폰 승급</v>
          </cell>
        </row>
        <row r="931">
          <cell r="A931" t="str">
            <v>ITEM_DESC_111051</v>
          </cell>
          <cell r="B931" t="str">
            <v>[FF8200]태양의 광휘, 이그니시우스[-]를 해방하거나 승급하는데 필요한 재료. 신왕의 신전의 카인을 통해 사용할 수 있습니다.\n- 주 획득처: 신왕의 시련\n- 사용처: 소울웨폰 해방, 소울웨폰 승급</v>
          </cell>
        </row>
        <row r="932">
          <cell r="A932" t="str">
            <v>ITEM_DESC_111052</v>
          </cell>
          <cell r="B932" t="str">
            <v>[FF8200]지옥의 사냥개, 아키스트라[-]를 해방하거나 승급하는데 필요한 재료. 신왕의 신전의 카인을 통해 사용할 수 있습니다.\n- 주 획득처: 신왕의 시련\n- 사용처: 소울웨폰 해방, 소울웨폰 승급</v>
          </cell>
        </row>
        <row r="933">
          <cell r="A933" t="str">
            <v>ITEM_DESC_111053</v>
          </cell>
          <cell r="B933" t="str">
            <v>[FF8200]타락의 날개, 아폴리옥스[-]를 해방하거나 승급하는데 필요한 재료. 신왕의 신전의 카인을 통해 사용할 수 있습니다.\n- 주 획득처: 신왕의 시련\n- 사용처: 소울웨폰 해방, 소울웨폰 승급</v>
          </cell>
        </row>
        <row r="934">
          <cell r="A934" t="str">
            <v>ITEM_DESC_111054</v>
          </cell>
          <cell r="B934" t="str">
            <v>[FF8200]공허한 영혼, 던 네미시아[-]를 해방하거나 승급하는데 필요한 재료. 신왕의 신전의 카인을 통해 사용할 수 있습니다.\n- 주 획득처: 신왕의 시련\n- 사용처: 소울웨폰 해방, 소울웨폰 승급</v>
          </cell>
        </row>
        <row r="935">
          <cell r="A935" t="str">
            <v>ITEM_DESC_111055</v>
          </cell>
          <cell r="B935" t="str">
            <v>[FF8200]권속의 집행자 엘시온[-]를 해방하거나 승급하는데 필요한 재료. 신왕의 신전의 카인을 통해 사용할 수 있습니다.\n- 주 획득처: 신왕의 시련\n- 사용처: 소울웨폰 해방, 소울웨폰 승급</v>
          </cell>
        </row>
        <row r="936">
          <cell r="A936" t="str">
            <v>ITEM_DESC_111056</v>
          </cell>
          <cell r="B936" t="str">
            <v>[FF8200]탐욕의 결정체 페리온[-]을 해방하거나 승급하는데 필요한 재료. 신왕의 신전의 카인을 통해 사용할 수 있습니다.\n- 주 획득처: 신왕의 시련\n- 사용처: 소울웨폰 해방, 소울웨폰 승급</v>
          </cell>
        </row>
        <row r="937">
          <cell r="A937" t="str">
            <v>ITEM_DESC_111057</v>
          </cell>
          <cell r="B937" t="str">
            <v>[FF8200]무한의 샘, 시에라마하[-]를 해방하거나 승급하는데 필요한 재료. 신왕의 신전의 카인을 통해 사용할 수 있습니다.\n- 주 획득처: 신왕의 시련\n- 사용처: 소울웨폰 해방, 소울웨폰 승급</v>
          </cell>
        </row>
        <row r="938">
          <cell r="A938" t="str">
            <v>ITEM_DESC_111058</v>
          </cell>
          <cell r="B938" t="str">
            <v>[FF8200]모래의 속삭임, 아를라크[-]를 해방하거나 승급하는데 필요한 재료. 신왕의 신전의 카인을 통해 사용할 수 있습니다.\n- 주 획득처: 신왕의 시련\n- 사용처: 소울웨폰 해방, 소울웨폰 승급</v>
          </cell>
        </row>
        <row r="939">
          <cell r="A939" t="str">
            <v>ITEM_DESC_111059</v>
          </cell>
          <cell r="B939" t="str">
            <v>[FF8200]빛의 축복, 베네데시아[-]를 해방하거나 승급하는데 필요한 재료. 신왕의 신전의 카인을 통해 사용할 수 있습니다.\n- 주 획득처: 신왕의 시련\n- 사용처: 소울웨폰 해방, 소울웨폰 승급</v>
          </cell>
        </row>
        <row r="940">
          <cell r="A940" t="str">
            <v>ITEM_DESC_111060</v>
          </cell>
          <cell r="B940" t="str">
            <v>[FF8200]프리즘 노바, 아크 루미네르[-]를 해방하거나 승급하는데 필요한 재료. 신왕의 신전의 카인을 통해 사용할 수 있습니다.\n- 주 획득처: 신왕의 시련\n- 사용처: 소울웨폰 해방, 소울웨폰 승급</v>
          </cell>
        </row>
        <row r="941">
          <cell r="A941" t="str">
            <v>ITEM_DESC_111061</v>
          </cell>
          <cell r="B941" t="str">
            <v>[FF8200]드래곤의 포효, 아크라비타[-]를 해방하거나 승급하는데 필요한 재료. 신왕의 신전의 카인을 통해 사용할 수 있습니다.\n- 주 획득처: 신왕의 시련\n- 사용처: 소울웨폰 해방, 소울웨폰 승급</v>
          </cell>
        </row>
        <row r="942">
          <cell r="A942" t="str">
            <v>ITEM_DESC_111062</v>
          </cell>
          <cell r="B942" t="str">
            <v>[FF8200]긍지의 검, 순백의 벨로나[-]를 해방하거나 승급하는데 필요한 재료. 신왕의 신전의 카인을 통해 사용할 수 있습니다.\n- 주 획득처: 신왕의 시련\n- 사용처: 소울웨폰 해방, 소울웨폰 승급</v>
          </cell>
        </row>
        <row r="943">
          <cell r="A943" t="str">
            <v>ITEM_DESC_111063</v>
          </cell>
          <cell r="B943" t="str">
            <v>[FF8200]폭풍의 눈, 야나디스[-]를 해방하거나 승급하는데 필요한 재료. 신왕의 신전의 카인을 통해 사용할 수 있습니다.\n- 주 획득처: 신왕의 시련\n- 사용처: 소울웨폰 해방, 소울웨폰 승급</v>
          </cell>
        </row>
        <row r="944">
          <cell r="A944" t="str">
            <v>ITEM_DESC_111064</v>
          </cell>
          <cell r="B944" t="str">
            <v>[FF8200]찬란한 칭송 브락시오[-]를 해방하거나 승급하는데 필요한 재료. 신왕의 신전의 카인을 통해 사용할 수 있습니다.\n- 주 획득처: 신왕의 시련\n- 사용처: 소울웨폰 해방, 소울웨폰 승급</v>
          </cell>
        </row>
        <row r="945">
          <cell r="A945" t="str">
            <v>ITEM_DESC_111065</v>
          </cell>
          <cell r="B945" t="str">
            <v>[FF8200]무한가속의 리벤티나[-]를 해방하거나 승급하는데 필요한 재료. 신왕의 신전의 카인을 통해 사용할 수 있습니다.\n- 주 획득처: 신왕의 시련\n- 사용처: 소울웨폰 해방, 소울웨폰 승급</v>
          </cell>
        </row>
        <row r="946">
          <cell r="A946" t="str">
            <v>ITEM_DESC_111066</v>
          </cell>
          <cell r="B946" t="str">
            <v>[FF8200]선율의 슈완하이트[-]를 해방하거나 승급하는데 필요한 재료. 신왕의 신전의 카인을 통해 사용할 수 있습니다.\n- 주 획득처: 신왕의 시련\n- 사용처: 소울웨폰 해방, 소울웨폰 승급</v>
          </cell>
        </row>
        <row r="947">
          <cell r="A947" t="str">
            <v>ITEM_DESC_111067</v>
          </cell>
          <cell r="B947" t="str">
            <v>[FF8200]제0식 영구기관 마도병기, 천공파쇄[-]를 해방하거나 승급하는데 필요한 재료. 신왕의 신전의 카인을 통해 사용할 수 있습니다.\n- 주 획득처: 신왕의 시련\n- 사용처: 소울웨폰 해방, 소울웨폰 승급</v>
          </cell>
        </row>
        <row r="948">
          <cell r="A948" t="str">
            <v>ITEM_DESC_111068</v>
          </cell>
          <cell r="B948" t="str">
            <v>[FF8200]찢어발기는 혼돈, 자카드라스[-]를 해방하거나 승급하는데 필요한 재료. 신왕의 신전의 카인을 통해 사용할 수 있습니다.\n- 주 획득처: 신왕의 시련\n- 사용처: 소울웨폰 해방, 소울웨폰 승급</v>
          </cell>
        </row>
        <row r="949">
          <cell r="A949" t="str">
            <v>ITEM_DESC_111069</v>
          </cell>
          <cell r="B949" t="str">
            <v>[FF8200]방랑자의 유희, 루 에트로나 주사위[-]를 해방하거나 승급하는데 필요한 재료. 신왕의 신전의 카인을 통해 사용할 수 있습니다.\n- 주 획득처: 신왕의 시련\n- 사용처: 소울웨폰 해방, 소울웨폰 승급</v>
          </cell>
        </row>
        <row r="950">
          <cell r="A950" t="str">
            <v>ITEM_DESC_111070</v>
          </cell>
          <cell r="B950" t="str">
            <v>[FF8200]음속의 폭렬, 기간틱스[-]를 해방하거나 승급하는데 필요한 재료. 신왕의 신전의 카인을 통해 사용할 수 있습니다.\n- 주 획득처: 신왕의 시련\n- 사용처: 소울웨폰 해방, 소울웨폰 승급</v>
          </cell>
        </row>
        <row r="951">
          <cell r="A951" t="str">
            <v>ITEM_DESC_111071</v>
          </cell>
          <cell r="B951" t="str">
            <v>[FF8200]단죄의 날, 앨리스피라[-]를 해방하거나 승급하는데 필요한 재료. 신왕의 신전의 카인을 통해 사용할 수 있습니다.\n- 주 획득처: 신왕의 시련\n- 사용처: 소울웨폰 해방, 소울웨폰 승급</v>
          </cell>
        </row>
        <row r="952">
          <cell r="A952" t="str">
            <v>ITEM_DESC_111072</v>
          </cell>
          <cell r="B952" t="str">
            <v>[FF8200]굉음의 폭염, 테르시아[-]를 해방하거나 승급하는데 필요한 재료. 신왕의 신전의 카인을 통해 사용할 수 있습니다.\n- 주 획득처: 신왕의 시련\n- 사용처: 소울웨폰 해방, 소울웨폰 승급</v>
          </cell>
        </row>
        <row r="953">
          <cell r="A953" t="str">
            <v>ITEM_DESC_111073</v>
          </cell>
          <cell r="B953" t="str">
            <v>[FF8200]블러드 랜서 모노리스[-]를 해방하거나 승급하는데 필요한 재료. 신왕의 신전의 카인을 통해 사용할 수 있습니다.\n- 주 획득처: 신왕의 시련\n- 사용처: 소울웨폰 해방, 소울웨폰 승급</v>
          </cell>
        </row>
        <row r="954">
          <cell r="A954" t="str">
            <v>ITEM_DESC_111074</v>
          </cell>
          <cell r="B954" t="str">
            <v>[FF8200]깊은 밤의 마검, 야천&amp;암영&amp;베일[-]를 해방하거나 승급하는데 필요한 재료. 신왕의 신전의 카인을 통해 사용할 수 있습니다.\n- 주 획득처: 신왕의 시련\n- 사용처: 소울웨폰 해방, 소울웨폰 승급</v>
          </cell>
        </row>
        <row r="955">
          <cell r="A955" t="str">
            <v>ITEM_DESC_111075</v>
          </cell>
          <cell r="B955" t="str">
            <v>[FF8200]기억의 호수, 아르메키스[-]를 해방하거나 승급하는데 필요한 재료. 신왕의 신전의 카인을 통해 사용할 수 있습니다.\n- 주 획득처: 신왕의 시련\n- 사용처: 소울웨폰 해방, 소울웨폰 승급</v>
          </cell>
        </row>
        <row r="956">
          <cell r="A956" t="str">
            <v>ITEM_DESC_111076</v>
          </cell>
          <cell r="B956" t="str">
            <v>[FF8200]인고의 반석, 프로치카[-]를 해방하거나 승급하는데 필요한 재료. 신왕의 신전의 카인을 통해 사용할 수 있습니다.\n- 주 획득처: 신왕의 시련\n- 사용처: 소울웨폰 해방, 소울웨폰 승급</v>
          </cell>
        </row>
        <row r="957">
          <cell r="A957" t="str">
            <v>ITEM_DESC_111077</v>
          </cell>
          <cell r="B957" t="str">
            <v>[FF8200]강탈의 인장, 칼리오스크[-]를 해방하거나 승급하는데 필요한 재료. 신왕의 신전의 카인을 통해 사용할 수 있습니다.\n- 주 획득처: 신왕의 시련\n- 사용처: 소울웨폰 해방, 소울웨폰 승급</v>
          </cell>
        </row>
        <row r="958">
          <cell r="A958" t="str">
            <v>ITEM_DESC_111078</v>
          </cell>
          <cell r="B958" t="str">
            <v>[FF8200]허무의 가마, 타가리오스[-]를 해방하거나 승급하는데 필요한 재료. 신왕의 신전의 카인을 통해 사용할 수 있습니다.\n- 주 획득처: 신왕의 시련\n- 사용처: 소울웨폰 해방, 소울웨폰 승급</v>
          </cell>
        </row>
        <row r="959">
          <cell r="A959" t="str">
            <v>ITEM_DESC_111079</v>
          </cell>
          <cell r="B959" t="str">
            <v>[FF8200]창조된 작은 어둠, 나브게헨[-]을 해방하거나 승급하는데 필요한 재료. 신왕의 신전의 카인을 통해 사용할 수 있습니다.\n- 주 획득처: 신왕의 시련\n- 사용처: 소울웨폰 해방, 소울웨폰 승급</v>
          </cell>
        </row>
        <row r="960">
          <cell r="A960" t="str">
            <v>ITEM_DESC_111080</v>
          </cell>
          <cell r="B960" t="str">
            <v>[FF8200]손을 뻗는 어둠, 르펜엔드[-]를 해방하거나 승급하는데 필요한 재료. 신왕의 신전의 카인을 통해 사용할 수 있습니다.\n- 주 획득처: 신왕의 시련\n- 사용처: 소울웨폰 해방, 소울웨폰 승급</v>
          </cell>
        </row>
        <row r="961">
          <cell r="A961" t="str">
            <v>ITEM_DESC_111081</v>
          </cell>
          <cell r="B961" t="str">
            <v>[FF8200]만들어진 신의 꿈, 이노센트[-]를 해방하거나 승급하는데 필요한 재료. 신왕의 신전의 카인을 통해 사용할 수 있습니다.\n- 주 획득처: 신왕의 시련\n- 사용처: 소울웨폰 해방, 소울웨폰 승급</v>
          </cell>
        </row>
        <row r="962">
          <cell r="A962" t="str">
            <v>ITEM_DESC_111082</v>
          </cell>
          <cell r="B962" t="str">
            <v>[FF8200]어둠을 무릎꿇린 자, 델 테라비온[-]를 해방하거나 승급하는데 필요한 재료. 신왕의 신전의 카인을 통해 사용할 수 있습니다.\n- 주 획득처: 신왕의 시련\n- 사용처: 소울웨폰 해방, 소울웨폰 승급</v>
          </cell>
        </row>
        <row r="963">
          <cell r="A963" t="str">
            <v>ITEM_DESC_111083</v>
          </cell>
          <cell r="B963" t="str">
            <v>[FF8200]신의 대적자, 겔릭타[-]를 해방하거나 승급하는데 필요한 재료. 신왕의 신전의 카인을 통해 사용할 수 있습니다.\n- 주 획득처: 신왕의 시련\n- 사용처: 소울웨폰 해방, 소울웨폰 승급</v>
          </cell>
        </row>
        <row r="964">
          <cell r="A964" t="str">
            <v>ITEM_DESC_111084</v>
          </cell>
          <cell r="B964" t="str">
            <v>[FF8200]타락한 성검, 에아[-]를 해방하거나 승급하는데 필요한 재료. 신왕의 신전의 카인을 통해 사용할 수 있습니다.\n- 주 획득처: 신왕의 시련\n- 사용처: 소울웨폰 해방, 소울웨폰 승급</v>
          </cell>
        </row>
        <row r="965">
          <cell r="A965" t="str">
            <v>ITEM_DESC_111085</v>
          </cell>
          <cell r="B965" t="str">
            <v>[FF8200]천사의 절망, 로스메르타[-]를 해방하거나 승급하는데 필요한 재료. 신왕의 신전의 카인을 통해 사용할 수 있습니다.\n- 주 획득처: 신왕의 시련\n- 사용처: 소울웨폰 해방, 소울웨폰 승급</v>
          </cell>
        </row>
        <row r="966">
          <cell r="A966" t="str">
            <v>ITEM_DESC_111086</v>
          </cell>
          <cell r="B966" t="str">
            <v>[FF8200]연옥을 내비친 흉두, 피그리티아[-]를 해방하거나 승급하는데 필요한 재료. 신왕의 신전의 카인을 통해 사용할 수 있습니다.\n- 주 획득처: 신왕의 시련\n- 사용처: 소울웨폰 해방, 소울웨폰 승급</v>
          </cell>
        </row>
        <row r="967">
          <cell r="A967" t="str">
            <v>ITEM_DESC_111087</v>
          </cell>
          <cell r="B967" t="str">
            <v>[FF8200]역습의 막시테아[-]를 해방하거나 승급하는데 필요한 재료. 신왕의 신전의 카인을 통해 사용할 수 있습니다.\n- 주 획득처: 신왕의 시련\n- 사용처: 소울웨폰 해방, 소울웨폰 승급</v>
          </cell>
        </row>
        <row r="968">
          <cell r="A968" t="str">
            <v>ITEM_DESC_111088</v>
          </cell>
          <cell r="B968" t="str">
            <v>[FF8200]흑월의 날개, 녹티페우스[-]를 해방하거나 승급하는데 필요한 재료. 신왕의 신전의 카인을 통해 사용할 수 있습니다.\n- 주 획득처: 신왕의 시련\n- 사용처: 소울웨폰 해방, 소울웨폰 승급</v>
          </cell>
        </row>
        <row r="969">
          <cell r="A969" t="str">
            <v>ITEM_DESC_111089</v>
          </cell>
          <cell r="B969" t="str">
            <v>[FF8200]은월의 날개, 클라라페온[-]을 해방하거나 승급하는데 필요한 재료. 신왕의 신전의 카인을 통해 사용할 수 있습니다.\n- 주 획득처: 신왕의 시련\n- 사용처: 소울웨폰 해방, 소울웨폰 승급</v>
          </cell>
        </row>
        <row r="970">
          <cell r="A970" t="str">
            <v>ITEM_DESC_111090</v>
          </cell>
          <cell r="B970" t="str">
            <v>[FF8200]향기의 상자, 에텔리아[-]를 해방하거나 승급하는데 필요한 재료. 신왕의 신전의 카인을 통해 사용할 수 있습니다.\n- 주 획득처: 신왕의 시련\n- 사용처: 소울웨폰 해방, 소울웨폰 승급</v>
          </cell>
        </row>
        <row r="971">
          <cell r="A971" t="str">
            <v>ITEM_DESC_111091</v>
          </cell>
          <cell r="B971" t="str">
            <v>[FF8200]맹수의 권 마스트라[-]를 해방하거나 승급하는데 필요한 재료. 신왕의 신전의 카인을 통해 사용할 수 있습니다.\n- 주 획득처: 신왕의 시련\n- 사용처: 소울웨폰 해방, 소울웨폰 승급</v>
          </cell>
        </row>
        <row r="972">
          <cell r="A972" t="str">
            <v>ITEM_DESC_111092</v>
          </cell>
          <cell r="B972" t="str">
            <v>[FF8200]무한한 기록, 아코디오[-]를 해방하거나 승급하는데 필요한 재료. 신왕의 신전의 카인을 통해 사용할 수 있습니다.\n- 주 획득처: 신왕의 시련\n- 사용처: 소울웨폰 해방, 소울웨폰 승급</v>
          </cell>
        </row>
        <row r="973">
          <cell r="A973" t="str">
            <v>ITEM_DESC_111093</v>
          </cell>
          <cell r="B973" t="str">
            <v>[FF8200]수호의 파동, 가이아메네스[-]를 해방하거나 승급하는데 필요한 재료. 신왕의 신전의 카인을 통해 사용할 수 있습니다.\n- 주 획득처: 신왕의 시련\n- 사용처: 소울웨폰 해방, 소울웨폰 승급</v>
          </cell>
        </row>
        <row r="974">
          <cell r="A974" t="str">
            <v>ITEM_DESC_111094</v>
          </cell>
          <cell r="B974" t="str">
            <v>[FF8200]백가지 맛의 향연, 템포라 피르[-]를 해방하거나 승급하는데 필요한 재료. 신왕의 신전의 카인을 통해 사용할 수 있습니다.\n- 주 획득처: 신왕의 시련\n- 사용처: 소울웨폰 해방, 소울웨폰 승급</v>
          </cell>
        </row>
        <row r="975">
          <cell r="A975" t="str">
            <v>ITEM_DESC_111095</v>
          </cell>
          <cell r="B975" t="str">
            <v>[FF8200]갱생의 추, 하르트논[-]을 해방하거나 승급하는데 필요한 재료. 신왕의 신전의 카인을 통해 사용할 수 있습니다.\n- 주 획득처: 신왕의 시련\n- 사용처: 소울웨폰 해방, 소울웨폰 승급</v>
          </cell>
        </row>
        <row r="976">
          <cell r="A976" t="str">
            <v>ITEM_DESC_111096</v>
          </cell>
          <cell r="B976" t="str">
            <v>[FF8200]고대의 용기, 셀리에르[-]를 해방하거나 승급하는데 필요한 재료. 신왕의 신전의 카인을 통해 사용할 수 있습니다.\n- 주 획득처: 신왕의 시련\n- 사용처: 소울웨폰 해방, 소울웨폰 승급</v>
          </cell>
        </row>
        <row r="977">
          <cell r="A977" t="str">
            <v>ITEM_DESC_111097</v>
          </cell>
          <cell r="B977" t="str">
            <v>[FF8200]지극히 사소한 장난, HN-0[-]를 해방하거나 승급하는데 필요한 재료. 신왕의 신전의 카인을 통해 사용할 수 있습니다.\n- 주 획득처: 신왕의 시련\n- 사용처: 소울웨폰 해방, 소울웨폰 승급</v>
          </cell>
        </row>
        <row r="978">
          <cell r="A978" t="str">
            <v>ITEM_DESC_111098</v>
          </cell>
          <cell r="B978" t="str">
            <v>[FF8200]신왕의 권위, 타이라니쿠스[-]를 해방하거나 승급하는데 필요한 재료. 신왕의 신전의 카인을 통해 사용할 수 있습니다.\n- 주 획득처: 신왕의 시련\n- 사용처: 소울웨폰 해방, 소울웨폰 승급</v>
          </cell>
        </row>
        <row r="979">
          <cell r="A979" t="str">
            <v>ITEM_DESC_111099</v>
          </cell>
          <cell r="B979" t="str">
            <v>[FF8200]오색찬란한 향연, 디어젠므[-]을 해방하거나 승급하는데 필요한 재료. 신왕의 신전의 카인을 통해 사용할 수 있습니다.\n- 주 획득처: 신왕의 시련\n- 사용처: 소울웨폰 해방, 소울웨폰 승급</v>
          </cell>
        </row>
        <row r="980">
          <cell r="A980" t="str">
            <v>ITEM_DESC_111100</v>
          </cell>
          <cell r="B980" t="str">
            <v>[FF8200]궁극적 파괴의 형상, 바르바토스 기간트[-]를 해방하거나 승급하는데 필요한 재료. 신왕의 신전의 카인을 통해 사용할 수 있습니다.\n- 주 획득처: 신왕의 시련\n- 사용처: 소울웨폰 해방, 소울웨폰 승급</v>
          </cell>
        </row>
        <row r="981">
          <cell r="A981" t="str">
            <v>ITEM_DESC_111101</v>
          </cell>
          <cell r="B981" t="str">
            <v>[FF8200]순풍의 응원가, 스토스모스[-]를 해방하거나 승급하는데 필요한 재료. 신왕의 신전의 카인을 통해 사용할 수 있습니다.\n- 주 획득처: 신왕의 시련\n- 사용처: 소울웨폰 해방, 소울웨폰 승급</v>
          </cell>
        </row>
        <row r="982">
          <cell r="A982" t="str">
            <v>ITEM_DESC_111102</v>
          </cell>
          <cell r="B982" t="str">
            <v>[FF8200]검에 새겨진 신앙, 에사이아스[-]를 해방하거나 승급하는데 필요한 재료. 신왕의 신전의 카인을 통해 사용할 수 있습니다.\n- 주 획득처: 신왕의 시련\n- 사용처: 소울웨폰 해방, 소울웨폰 승급</v>
          </cell>
        </row>
        <row r="983">
          <cell r="A983" t="str">
            <v>ITEM_DESC_111111</v>
          </cell>
          <cell r="B983" t="str">
            <v>[FF8200]마고스레플람의 정수, 코르보 로즈[-]를 해방하거나 승급하는데 필요한 재료. 신왕의 신전의 카인을 통해 사용할 수 있습니다.\n- 주 획득처: 신왕의 시련\n- 사용처: 소울웨폰 해방, 소울웨폰 승급</v>
          </cell>
        </row>
        <row r="984">
          <cell r="A984" t="str">
            <v>ITEM_NAME_160001</v>
          </cell>
          <cell r="B984" t="str">
            <v>정제된 마력석</v>
          </cell>
        </row>
        <row r="985">
          <cell r="A985" t="str">
            <v>ITEM_NAME_2000</v>
          </cell>
          <cell r="B985" t="str">
            <v>전용무기 선택권</v>
          </cell>
        </row>
        <row r="986">
          <cell r="A986" t="str">
            <v>ITEM_NAME_2300</v>
          </cell>
          <cell r="B986" t="str">
            <v>닉네임 변경권</v>
          </cell>
        </row>
        <row r="987">
          <cell r="A987" t="str">
            <v>ITEM_NAME_2301</v>
          </cell>
          <cell r="B987" t="str">
            <v>길드명 변경권</v>
          </cell>
        </row>
        <row r="988">
          <cell r="A988" t="str">
            <v>ITEM_NAME_2500</v>
          </cell>
          <cell r="B988" t="str">
            <v>T6 전설장비 선택권 - 장신구</v>
          </cell>
        </row>
        <row r="989">
          <cell r="A989" t="str">
            <v>ITEM_NAME_2501</v>
          </cell>
          <cell r="B989" t="str">
            <v>T6 전설장비 선택권 - 보조장비</v>
          </cell>
        </row>
        <row r="990">
          <cell r="A990" t="str">
            <v>ITEM_NAME_2502</v>
          </cell>
          <cell r="B990" t="str">
            <v>T6 전설장비 선택권 - 방어구</v>
          </cell>
        </row>
        <row r="991">
          <cell r="A991" t="str">
            <v>ITEM_NAME_2503</v>
          </cell>
          <cell r="B991" t="str">
            <v>T6 전설장비 선택권 - 보주</v>
          </cell>
        </row>
        <row r="992">
          <cell r="A992" t="str">
            <v>ITEM_NAME_2504</v>
          </cell>
          <cell r="B992" t="str">
            <v>T6 전설 장비 선택권 묶음</v>
          </cell>
        </row>
        <row r="993">
          <cell r="A993" t="str">
            <v>ITEM_NAME_2505</v>
          </cell>
          <cell r="B993" t="str">
            <v>T5 전설장비 선택권 - 장신구</v>
          </cell>
        </row>
        <row r="994">
          <cell r="A994" t="str">
            <v>ITEM_NAME_2506</v>
          </cell>
          <cell r="B994" t="str">
            <v>T5 전설장비 선택권 - 보조장비</v>
          </cell>
        </row>
        <row r="995">
          <cell r="A995" t="str">
            <v>ITEM_NAME_2507</v>
          </cell>
          <cell r="B995" t="str">
            <v>T5 전설장비 선택권 - 방어구</v>
          </cell>
        </row>
        <row r="996">
          <cell r="A996" t="str">
            <v>ITEM_NAME_2508</v>
          </cell>
          <cell r="B996" t="str">
            <v>T5 전설장비 선택권 - 보주</v>
          </cell>
        </row>
        <row r="997">
          <cell r="A997" t="str">
            <v>ITEM_NAME_2509</v>
          </cell>
          <cell r="B997" t="str">
            <v>T5 전설 장비 선택권 묶음</v>
          </cell>
        </row>
        <row r="998">
          <cell r="A998" t="str">
            <v>ITEM_NAME_2510</v>
          </cell>
          <cell r="B998" t="str">
            <v>T4 전설장비 선택권 - 장신구</v>
          </cell>
        </row>
        <row r="999">
          <cell r="A999" t="str">
            <v>ITEM_NAME_2511</v>
          </cell>
          <cell r="B999" t="str">
            <v>T4 전설장비 선택권 - 보조장비</v>
          </cell>
        </row>
        <row r="1000">
          <cell r="A1000" t="str">
            <v>ITEM_NAME_2512</v>
          </cell>
          <cell r="B1000" t="str">
            <v>T4 전설장비 선택권 - 방어구</v>
          </cell>
        </row>
        <row r="1001">
          <cell r="A1001" t="str">
            <v>ITEM_NAME_2513</v>
          </cell>
          <cell r="B1001" t="str">
            <v>T4 전설장비 선택권 - 보주</v>
          </cell>
        </row>
        <row r="1002">
          <cell r="A1002" t="str">
            <v>ITEM_NAME_2514</v>
          </cell>
          <cell r="B1002" t="str">
            <v>T4 전설 장비 선택권 묶음</v>
          </cell>
        </row>
        <row r="1003">
          <cell r="A1003" t="str">
            <v>ITEM_NAME_2515</v>
          </cell>
          <cell r="B1003" t="str">
            <v>T4 고대장비 선택권 - 장신구</v>
          </cell>
        </row>
        <row r="1004">
          <cell r="A1004" t="str">
            <v>ITEM_NAME_2516</v>
          </cell>
          <cell r="B1004" t="str">
            <v>T4 고대장비 선택권 - 보조장비</v>
          </cell>
        </row>
        <row r="1005">
          <cell r="A1005" t="str">
            <v>ITEM_NAME_2517</v>
          </cell>
          <cell r="B1005" t="str">
            <v>T4 고대장비 선택권 - 방어구</v>
          </cell>
        </row>
        <row r="1006">
          <cell r="A1006" t="str">
            <v>ITEM_NAME_2518</v>
          </cell>
          <cell r="B1006" t="str">
            <v>T5 고대장비 선택권 - 장신구</v>
          </cell>
        </row>
        <row r="1007">
          <cell r="A1007" t="str">
            <v>ITEM_NAME_2519</v>
          </cell>
          <cell r="B1007" t="str">
            <v>T5 고대장비 선택권 - 보조장비</v>
          </cell>
        </row>
        <row r="1008">
          <cell r="A1008" t="str">
            <v>ITEM_NAME_2520</v>
          </cell>
          <cell r="B1008" t="str">
            <v>T5 고대장비 선택권 - 방어구</v>
          </cell>
        </row>
        <row r="1009">
          <cell r="A1009" t="str">
            <v>ITEM_NAME_2521</v>
          </cell>
          <cell r="B1009" t="str">
            <v>T5 고대장비 선택권 - 보주</v>
          </cell>
        </row>
        <row r="1010">
          <cell r="A1010" t="str">
            <v>ITEM_NAME_2522</v>
          </cell>
          <cell r="B1010" t="str">
            <v>T6 전설장비 선택권 (3옵션) - 장신구</v>
          </cell>
        </row>
        <row r="1011">
          <cell r="A1011" t="str">
            <v>ITEM_NAME_2523</v>
          </cell>
          <cell r="B1011" t="str">
            <v>T6 전설장비 선택권 (3옵션) - 보조장비</v>
          </cell>
        </row>
        <row r="1012">
          <cell r="A1012" t="str">
            <v>ITEM_NAME_2524</v>
          </cell>
          <cell r="B1012" t="str">
            <v>T6 전설장비 선택권 (3옵션) - 방어구</v>
          </cell>
        </row>
        <row r="1013">
          <cell r="A1013" t="str">
            <v>ITEM_NAME_2525</v>
          </cell>
          <cell r="B1013" t="str">
            <v>T6 전설장비 선택권 (3옵션) - 보주</v>
          </cell>
        </row>
        <row r="1014">
          <cell r="A1014" t="str">
            <v>ITEM_NAME_9999</v>
          </cell>
          <cell r="B1014" t="str">
            <v>무한의 파편</v>
          </cell>
        </row>
        <row r="1015">
          <cell r="A1015" t="str">
            <v>ITEM_NAME_10000</v>
          </cell>
          <cell r="B1015" t="str">
            <v>무한의 돌</v>
          </cell>
        </row>
        <row r="1016">
          <cell r="A1016" t="str">
            <v>ITEM_NAME_10001</v>
          </cell>
          <cell r="B1016" t="str">
            <v>봉인된 {1}의 어둠</v>
          </cell>
        </row>
        <row r="1017">
          <cell r="A1017" t="str">
            <v>ITEM_NAME_10002</v>
          </cell>
          <cell r="B1017" t="str">
            <v>봉인된 {1}의 어둠</v>
          </cell>
        </row>
        <row r="1018">
          <cell r="A1018" t="str">
            <v>ITEM_NAME_10003</v>
          </cell>
          <cell r="B1018" t="str">
            <v>봉인된 {1}의 어둠</v>
          </cell>
        </row>
        <row r="1019">
          <cell r="A1019" t="str">
            <v>ITEM_NAME_10004</v>
          </cell>
          <cell r="B1019" t="str">
            <v>봉인된 {1}의 어둠</v>
          </cell>
        </row>
        <row r="1020">
          <cell r="A1020" t="str">
            <v>ITEM_NAME_10005</v>
          </cell>
          <cell r="B1020" t="str">
            <v>봉인된 {1}의 어둠</v>
          </cell>
        </row>
        <row r="1021">
          <cell r="A1021" t="str">
            <v>ITEM_NAME_10011</v>
          </cell>
          <cell r="B1021" t="str">
            <v>봉인된 {1}의 어둠</v>
          </cell>
        </row>
        <row r="1022">
          <cell r="A1022" t="str">
            <v>ITEM_NAME_10012</v>
          </cell>
          <cell r="B1022" t="str">
            <v>봉인된 {1}의 어둠</v>
          </cell>
        </row>
        <row r="1023">
          <cell r="A1023" t="str">
            <v>ITEM_NAME_10013</v>
          </cell>
          <cell r="B1023" t="str">
            <v>봉인된 {1}의 어둠</v>
          </cell>
        </row>
        <row r="1024">
          <cell r="A1024" t="str">
            <v>ITEM_NAME_10014</v>
          </cell>
          <cell r="B1024" t="str">
            <v>봉인된 {1}의 어둠</v>
          </cell>
        </row>
        <row r="1025">
          <cell r="A1025" t="str">
            <v>ITEM_NAME_10015</v>
          </cell>
          <cell r="B1025" t="str">
            <v>봉인된 {1}의 어둠</v>
          </cell>
        </row>
        <row r="1026">
          <cell r="A1026" t="str">
            <v>ITEM_NAME_10021</v>
          </cell>
          <cell r="B1026" t="str">
            <v>봉인된 {1}의 어둠</v>
          </cell>
        </row>
        <row r="1027">
          <cell r="A1027" t="str">
            <v>ITEM_NAME_10022</v>
          </cell>
          <cell r="B1027" t="str">
            <v>봉인된 {1}의 어둠</v>
          </cell>
        </row>
        <row r="1028">
          <cell r="A1028" t="str">
            <v>ITEM_NAME_10023</v>
          </cell>
          <cell r="B1028" t="str">
            <v>봉인된 {1}의 어둠</v>
          </cell>
        </row>
        <row r="1029">
          <cell r="A1029" t="str">
            <v>ITEM_NAME_10024</v>
          </cell>
          <cell r="B1029" t="str">
            <v>봉인된 {1}의 어둠</v>
          </cell>
        </row>
        <row r="1030">
          <cell r="A1030" t="str">
            <v>ITEM_NAME_10025</v>
          </cell>
          <cell r="B1030" t="str">
            <v>봉인된 {1}의 어둠</v>
          </cell>
        </row>
        <row r="1031">
          <cell r="A1031" t="str">
            <v>ITEM_NAME_10031</v>
          </cell>
          <cell r="B1031" t="str">
            <v>봉인된 {1}의 어둠</v>
          </cell>
        </row>
        <row r="1032">
          <cell r="A1032" t="str">
            <v>ITEM_NAME_10032</v>
          </cell>
          <cell r="B1032" t="str">
            <v>봉인된 {1}의 어둠</v>
          </cell>
        </row>
        <row r="1033">
          <cell r="A1033" t="str">
            <v>ITEM_NAME_10033</v>
          </cell>
          <cell r="B1033" t="str">
            <v>봉인된 {1}의 어둠</v>
          </cell>
        </row>
        <row r="1034">
          <cell r="A1034" t="str">
            <v>ITEM_NAME_10034</v>
          </cell>
          <cell r="B1034" t="str">
            <v>봉인된 {1}의 어둠</v>
          </cell>
        </row>
        <row r="1035">
          <cell r="A1035" t="str">
            <v>ITEM_NAME_10035</v>
          </cell>
          <cell r="B1035" t="str">
            <v>봉인된 {1}의 어둠</v>
          </cell>
        </row>
        <row r="1036">
          <cell r="A1036" t="str">
            <v>ITEM_NAME_10041</v>
          </cell>
          <cell r="B1036" t="str">
            <v>봉인된 {1}의 어둠</v>
          </cell>
        </row>
        <row r="1037">
          <cell r="A1037" t="str">
            <v>ITEM_NAME_10042</v>
          </cell>
          <cell r="B1037" t="str">
            <v>봉인된 {1}의 어둠</v>
          </cell>
        </row>
        <row r="1038">
          <cell r="A1038" t="str">
            <v>ITEM_NAME_10043</v>
          </cell>
          <cell r="B1038" t="str">
            <v>봉인된 {1}의 어둠</v>
          </cell>
        </row>
        <row r="1039">
          <cell r="A1039" t="str">
            <v>ITEM_NAME_10044</v>
          </cell>
          <cell r="B1039" t="str">
            <v>봉인된 {1}의 어둠</v>
          </cell>
        </row>
        <row r="1040">
          <cell r="A1040" t="str">
            <v>ITEM_NAME_10051</v>
          </cell>
          <cell r="B1040" t="str">
            <v>봉인된 {1}의 어둠</v>
          </cell>
        </row>
        <row r="1041">
          <cell r="A1041" t="str">
            <v>ITEM_NAME_10052</v>
          </cell>
          <cell r="B1041" t="str">
            <v>봉인된 {1}의 어둠</v>
          </cell>
        </row>
        <row r="1042">
          <cell r="A1042" t="str">
            <v>ITEM_NAME_10053</v>
          </cell>
          <cell r="B1042" t="str">
            <v>봉인된 {1}의 어둠</v>
          </cell>
        </row>
        <row r="1043">
          <cell r="A1043" t="str">
            <v>ITEM_NAME_10061</v>
          </cell>
          <cell r="B1043" t="str">
            <v>봉인된 {1}의 어둠</v>
          </cell>
        </row>
        <row r="1044">
          <cell r="A1044" t="str">
            <v>ITEM_NAME_10062</v>
          </cell>
          <cell r="B1044" t="str">
            <v>봉인된 {1}의 어둠</v>
          </cell>
        </row>
        <row r="1045">
          <cell r="A1045" t="str">
            <v>ITEM_NAME_10063</v>
          </cell>
          <cell r="B1045" t="str">
            <v>봉인된 {1}의 어둠</v>
          </cell>
        </row>
        <row r="1046">
          <cell r="A1046" t="str">
            <v>ITEM_NAME_10064</v>
          </cell>
          <cell r="B1046" t="str">
            <v>봉인된 {1}의 어둠</v>
          </cell>
        </row>
        <row r="1047">
          <cell r="A1047" t="str">
            <v>ITEM_NAME_10065</v>
          </cell>
          <cell r="B1047" t="str">
            <v>봉인된 {1}의 어둠</v>
          </cell>
        </row>
        <row r="1048">
          <cell r="A1048" t="str">
            <v>ITEM_NAME_10071</v>
          </cell>
          <cell r="B1048" t="str">
            <v>봉인된 {1}의 어둠</v>
          </cell>
        </row>
        <row r="1049">
          <cell r="A1049" t="str">
            <v>ITEM_NAME_10072</v>
          </cell>
          <cell r="B1049" t="str">
            <v>봉인된 {1}의 어둠</v>
          </cell>
        </row>
        <row r="1050">
          <cell r="A1050" t="str">
            <v>ITEM_NAME_10073</v>
          </cell>
          <cell r="B1050" t="str">
            <v>봉인된 {1}의 어둠</v>
          </cell>
        </row>
        <row r="1051">
          <cell r="A1051" t="str">
            <v>ITEM_NAME_10074</v>
          </cell>
          <cell r="B1051" t="str">
            <v>봉인된 {1}의 어둠</v>
          </cell>
        </row>
        <row r="1052">
          <cell r="A1052" t="str">
            <v>ITEM_NAME_10081</v>
          </cell>
          <cell r="B1052" t="str">
            <v>봉인된 {1}의 어둠</v>
          </cell>
        </row>
        <row r="1053">
          <cell r="A1053" t="str">
            <v>ITEM_NAME_10082</v>
          </cell>
          <cell r="B1053" t="str">
            <v>봉인된 {1}의 어둠</v>
          </cell>
        </row>
        <row r="1054">
          <cell r="A1054" t="str">
            <v>ITEM_NAME_10083</v>
          </cell>
          <cell r="B1054" t="str">
            <v>봉인된 {1}의 어둠</v>
          </cell>
        </row>
        <row r="1055">
          <cell r="A1055" t="str">
            <v>ITEM_NAME_10084</v>
          </cell>
          <cell r="B1055" t="str">
            <v>봉인된 {1}의 어둠</v>
          </cell>
        </row>
        <row r="1056">
          <cell r="A1056" t="str">
            <v>ITEM_NAME_10091</v>
          </cell>
          <cell r="B1056" t="str">
            <v>봉인된 {1}의 어둠</v>
          </cell>
        </row>
        <row r="1057">
          <cell r="A1057" t="str">
            <v>ITEM_NAME_10092</v>
          </cell>
          <cell r="B1057" t="str">
            <v>봉인된 {1}의 어둠</v>
          </cell>
        </row>
        <row r="1058">
          <cell r="A1058" t="str">
            <v>ITEM_NAME_10093</v>
          </cell>
          <cell r="B1058" t="str">
            <v>봉인된 {1}의 어둠</v>
          </cell>
        </row>
        <row r="1059">
          <cell r="A1059" t="str">
            <v>ITEM_NAME_10094</v>
          </cell>
          <cell r="B1059" t="str">
            <v>봉인된 {1}의 어둠</v>
          </cell>
        </row>
        <row r="1060">
          <cell r="A1060" t="str">
            <v>ITEM_NAME_10095</v>
          </cell>
          <cell r="B1060" t="str">
            <v>봉인된 {1}의 어둠</v>
          </cell>
        </row>
        <row r="1061">
          <cell r="A1061" t="str">
            <v>ITEM_NAME_10101</v>
          </cell>
          <cell r="B1061" t="str">
            <v>봉인된 {1}의 어둠</v>
          </cell>
        </row>
        <row r="1062">
          <cell r="A1062" t="str">
            <v>ITEM_NAME_10102</v>
          </cell>
          <cell r="B1062" t="str">
            <v>봉인된 {1}의 어둠</v>
          </cell>
        </row>
        <row r="1063">
          <cell r="A1063" t="str">
            <v>ITEM_NAME_10103</v>
          </cell>
          <cell r="B1063" t="str">
            <v>봉인된 {1}의 어둠</v>
          </cell>
        </row>
        <row r="1064">
          <cell r="A1064" t="str">
            <v>ITEM_NAME_10111</v>
          </cell>
          <cell r="B1064" t="str">
            <v>봉인된 {1}의 어둠</v>
          </cell>
        </row>
        <row r="1065">
          <cell r="A1065" t="str">
            <v>ITEM_NAME_10112</v>
          </cell>
          <cell r="B1065" t="str">
            <v>봉인된 {1}의 어둠</v>
          </cell>
        </row>
        <row r="1066">
          <cell r="A1066" t="str">
            <v>ITEM_NAME_10113</v>
          </cell>
          <cell r="B1066" t="str">
            <v>봉인된 {1}의 어둠</v>
          </cell>
        </row>
        <row r="1067">
          <cell r="A1067" t="str">
            <v>ITEM_NAME_10114</v>
          </cell>
          <cell r="B1067" t="str">
            <v>봉인된 {1}의 어둠</v>
          </cell>
        </row>
        <row r="1068">
          <cell r="A1068" t="str">
            <v>ITEM_NAME_10121</v>
          </cell>
          <cell r="B1068" t="str">
            <v>봉인된 {1}의 어둠</v>
          </cell>
        </row>
        <row r="1069">
          <cell r="A1069" t="str">
            <v>ITEM_NAME_10122</v>
          </cell>
          <cell r="B1069" t="str">
            <v>봉인된 {1}의 어둠</v>
          </cell>
        </row>
        <row r="1070">
          <cell r="A1070" t="str">
            <v>ITEM_NAME_10123</v>
          </cell>
          <cell r="B1070" t="str">
            <v>봉인된 {1}의 어둠</v>
          </cell>
        </row>
        <row r="1071">
          <cell r="A1071" t="str">
            <v>ITEM_NAME_10124</v>
          </cell>
          <cell r="B1071" t="str">
            <v>봉인된 {1}의 어둠</v>
          </cell>
        </row>
        <row r="1072">
          <cell r="A1072" t="str">
            <v>ITEM_NAME_10131</v>
          </cell>
          <cell r="B1072" t="str">
            <v>봉인된 {1}의 어둠</v>
          </cell>
        </row>
        <row r="1073">
          <cell r="A1073" t="str">
            <v>ITEM_NAME_10132</v>
          </cell>
          <cell r="B1073" t="str">
            <v>봉인된 {1}의 어둠</v>
          </cell>
        </row>
        <row r="1074">
          <cell r="A1074" t="str">
            <v>ITEM_NAME_10133</v>
          </cell>
          <cell r="B1074" t="str">
            <v>봉인된 {1}의 어둠</v>
          </cell>
        </row>
        <row r="1075">
          <cell r="A1075" t="str">
            <v>ITEM_NAME_10141</v>
          </cell>
          <cell r="B1075" t="str">
            <v>봉인된 {1}의 어둠</v>
          </cell>
        </row>
        <row r="1076">
          <cell r="A1076" t="str">
            <v>ITEM_NAME_10142</v>
          </cell>
          <cell r="B1076" t="str">
            <v>봉인된 {1}의 어둠</v>
          </cell>
        </row>
        <row r="1077">
          <cell r="A1077" t="str">
            <v>ITEM_NAME_10143</v>
          </cell>
          <cell r="B1077" t="str">
            <v>봉인된 {1}의 어둠</v>
          </cell>
        </row>
        <row r="1078">
          <cell r="A1078" t="str">
            <v>ITEM_NAME_10144</v>
          </cell>
          <cell r="B1078" t="str">
            <v>봉인된 {1}의 어둠</v>
          </cell>
        </row>
        <row r="1079">
          <cell r="A1079" t="str">
            <v>ITEM_NAME_10145</v>
          </cell>
          <cell r="B1079" t="str">
            <v>봉인된 {1}의 어둠</v>
          </cell>
        </row>
        <row r="1080">
          <cell r="A1080" t="str">
            <v>ITEM_NAME_10151</v>
          </cell>
          <cell r="B1080" t="str">
            <v>봉인된 {1}의 어둠</v>
          </cell>
        </row>
        <row r="1081">
          <cell r="A1081" t="str">
            <v>ITEM_NAME_10152</v>
          </cell>
          <cell r="B1081" t="str">
            <v>봉인된 {1}의 어둠</v>
          </cell>
        </row>
        <row r="1082">
          <cell r="A1082" t="str">
            <v>ITEM_NAME_10153</v>
          </cell>
          <cell r="B1082" t="str">
            <v>봉인된 {1}의 어둠</v>
          </cell>
        </row>
        <row r="1083">
          <cell r="A1083" t="str">
            <v>ITEM_NAME_10161</v>
          </cell>
          <cell r="B1083" t="str">
            <v>봉인된 {1}의 어둠</v>
          </cell>
        </row>
        <row r="1084">
          <cell r="A1084" t="str">
            <v>ITEM_NAME_10162</v>
          </cell>
          <cell r="B1084" t="str">
            <v>봉인된 {1}의 어둠</v>
          </cell>
        </row>
        <row r="1085">
          <cell r="A1085" t="str">
            <v>ITEM_NAME_10163</v>
          </cell>
          <cell r="B1085" t="str">
            <v>봉인된 {1}의 어둠</v>
          </cell>
        </row>
        <row r="1086">
          <cell r="A1086" t="str">
            <v>ITEM_NAME_10164</v>
          </cell>
          <cell r="B1086" t="str">
            <v>봉인된 {1}의 어둠</v>
          </cell>
        </row>
        <row r="1087">
          <cell r="A1087" t="str">
            <v>ITEM_NAME_10171</v>
          </cell>
          <cell r="B1087" t="str">
            <v>봉인된 {1}의 어둠</v>
          </cell>
        </row>
        <row r="1088">
          <cell r="A1088" t="str">
            <v>ITEM_NAME_10172</v>
          </cell>
          <cell r="B1088" t="str">
            <v>봉인된 {1}의 어둠</v>
          </cell>
        </row>
        <row r="1089">
          <cell r="A1089" t="str">
            <v>ITEM_NAME_10173</v>
          </cell>
          <cell r="B1089" t="str">
            <v>봉인된 {1}의 어둠</v>
          </cell>
        </row>
        <row r="1090">
          <cell r="A1090" t="str">
            <v>ITEM_NAME_10174</v>
          </cell>
          <cell r="B1090" t="str">
            <v>봉인된 {1}의 어둠</v>
          </cell>
        </row>
        <row r="1091">
          <cell r="A1091" t="str">
            <v>ITEM_NAME_10175</v>
          </cell>
          <cell r="B1091" t="str">
            <v>봉인된 {1}의 어둠</v>
          </cell>
        </row>
        <row r="1092">
          <cell r="A1092" t="str">
            <v>ITEM_NAME_10181</v>
          </cell>
          <cell r="B1092" t="str">
            <v>봉인된 {1}의 어둠</v>
          </cell>
        </row>
        <row r="1093">
          <cell r="A1093" t="str">
            <v>ITEM_NAME_10182</v>
          </cell>
          <cell r="B1093" t="str">
            <v>봉인된 {1}의 어둠</v>
          </cell>
        </row>
        <row r="1094">
          <cell r="A1094" t="str">
            <v>ITEM_NAME_10183</v>
          </cell>
          <cell r="B1094" t="str">
            <v>봉인된 {1}의 어둠</v>
          </cell>
        </row>
        <row r="1095">
          <cell r="A1095" t="str">
            <v>ITEM_NAME_10191</v>
          </cell>
          <cell r="B1095" t="str">
            <v>봉인된 {1}의 어둠</v>
          </cell>
        </row>
        <row r="1096">
          <cell r="A1096" t="str">
            <v>ITEM_NAME_10192</v>
          </cell>
          <cell r="B1096" t="str">
            <v>봉인된 {1}의 어둠</v>
          </cell>
        </row>
        <row r="1097">
          <cell r="A1097" t="str">
            <v>ITEM_NAME_10193</v>
          </cell>
          <cell r="B1097" t="str">
            <v>봉인된 {1}의 어둠</v>
          </cell>
        </row>
        <row r="1098">
          <cell r="A1098" t="str">
            <v>ITEM_NAME_10194</v>
          </cell>
          <cell r="B1098" t="str">
            <v>봉인된 {1}의 어둠</v>
          </cell>
        </row>
        <row r="1099">
          <cell r="A1099" t="str">
            <v>ITEM_NAME_10201</v>
          </cell>
          <cell r="B1099" t="str">
            <v>봉인된 {1}의 어둠</v>
          </cell>
        </row>
        <row r="1100">
          <cell r="A1100" t="str">
            <v>ITEM_NAME_10202</v>
          </cell>
          <cell r="B1100" t="str">
            <v>봉인된 {1}의 어둠</v>
          </cell>
        </row>
        <row r="1101">
          <cell r="A1101" t="str">
            <v>ITEM_NAME_10203</v>
          </cell>
          <cell r="B1101" t="str">
            <v>봉인된 {1}의 어둠</v>
          </cell>
        </row>
        <row r="1102">
          <cell r="A1102" t="str">
            <v>ITEM_NAME_10211</v>
          </cell>
          <cell r="B1102" t="str">
            <v>봉인된 {1}의 어둠</v>
          </cell>
        </row>
        <row r="1103">
          <cell r="A1103" t="str">
            <v>ITEM_NAME_10212</v>
          </cell>
          <cell r="B1103" t="str">
            <v>봉인된 {1}의 어둠</v>
          </cell>
        </row>
        <row r="1104">
          <cell r="A1104" t="str">
            <v>ITEM_NAME_10213</v>
          </cell>
          <cell r="B1104" t="str">
            <v>봉인된 {1}의 어둠</v>
          </cell>
        </row>
        <row r="1105">
          <cell r="A1105" t="str">
            <v>ITEM_NAME_10221</v>
          </cell>
          <cell r="B1105" t="str">
            <v>봉인된 {1}의 어둠</v>
          </cell>
        </row>
        <row r="1106">
          <cell r="A1106" t="str">
            <v>ITEM_NAME_10222</v>
          </cell>
          <cell r="B1106" t="str">
            <v>봉인된 {1}의 어둠</v>
          </cell>
        </row>
        <row r="1107">
          <cell r="A1107" t="str">
            <v>ITEM_NAME_10223</v>
          </cell>
          <cell r="B1107" t="str">
            <v>봉인된 {1}의 어둠</v>
          </cell>
        </row>
        <row r="1108">
          <cell r="A1108" t="str">
            <v>ITEM_NAME_10231</v>
          </cell>
          <cell r="B1108" t="str">
            <v>봉인된 {1}의 어둠</v>
          </cell>
        </row>
        <row r="1109">
          <cell r="A1109" t="str">
            <v>ITEM_NAME_10232</v>
          </cell>
          <cell r="B1109" t="str">
            <v>봉인된 {1}의 어둠</v>
          </cell>
        </row>
        <row r="1110">
          <cell r="A1110" t="str">
            <v>ITEM_NAME_10233</v>
          </cell>
          <cell r="B1110" t="str">
            <v>봉인된 {1}의 어둠</v>
          </cell>
        </row>
        <row r="1111">
          <cell r="A1111" t="str">
            <v>ITEM_NAME_10241</v>
          </cell>
          <cell r="B1111" t="str">
            <v>봉인된 {1}의 어둠</v>
          </cell>
        </row>
        <row r="1112">
          <cell r="A1112" t="str">
            <v>ITEM_NAME_10242</v>
          </cell>
          <cell r="B1112" t="str">
            <v>봉인된 {1}의 어둠</v>
          </cell>
        </row>
        <row r="1113">
          <cell r="A1113" t="str">
            <v>ITEM_NAME_10243</v>
          </cell>
          <cell r="B1113" t="str">
            <v>봉인된 {1}의 어둠</v>
          </cell>
        </row>
        <row r="1114">
          <cell r="A1114" t="str">
            <v>ITEM_NAME_10261</v>
          </cell>
          <cell r="B1114" t="str">
            <v>봉인된 {1}의 어둠</v>
          </cell>
        </row>
        <row r="1115">
          <cell r="A1115" t="str">
            <v>ITEM_NAME_10262</v>
          </cell>
          <cell r="B1115" t="str">
            <v>봉인된 {1}의 어둠</v>
          </cell>
        </row>
        <row r="1116">
          <cell r="A1116" t="str">
            <v>ITEM_NAME_10263</v>
          </cell>
          <cell r="B1116" t="str">
            <v>봉인된 {1}의 어둠</v>
          </cell>
        </row>
        <row r="1117">
          <cell r="A1117" t="str">
            <v>ITEM_NAME_10271</v>
          </cell>
          <cell r="B1117" t="str">
            <v>봉인된 {1}의 어둠</v>
          </cell>
        </row>
        <row r="1118">
          <cell r="A1118" t="str">
            <v>ITEM_NAME_10272</v>
          </cell>
          <cell r="B1118" t="str">
            <v>봉인된 {1}의 어둠</v>
          </cell>
        </row>
        <row r="1119">
          <cell r="A1119" t="str">
            <v>ITEM_NAME_10273</v>
          </cell>
          <cell r="B1119" t="str">
            <v>봉인된 {1}의 어둠</v>
          </cell>
        </row>
        <row r="1120">
          <cell r="A1120" t="str">
            <v>ITEM_NAME_10281</v>
          </cell>
          <cell r="B1120" t="str">
            <v>봉인된 {1}의 어둠</v>
          </cell>
        </row>
        <row r="1121">
          <cell r="A1121" t="str">
            <v>ITEM_NAME_10282</v>
          </cell>
          <cell r="B1121" t="str">
            <v>봉인된 {1}의 어둠</v>
          </cell>
        </row>
        <row r="1122">
          <cell r="A1122" t="str">
            <v>ITEM_NAME_10283</v>
          </cell>
          <cell r="B1122" t="str">
            <v>봉인된 {1}의 어둠</v>
          </cell>
        </row>
        <row r="1123">
          <cell r="A1123" t="str">
            <v>ITEM_NAME_10291</v>
          </cell>
          <cell r="B1123" t="str">
            <v>봉인된 {1}의 어둠</v>
          </cell>
        </row>
        <row r="1124">
          <cell r="A1124" t="str">
            <v>ITEM_NAME_10292</v>
          </cell>
          <cell r="B1124" t="str">
            <v>봉인된 {1}의 어둠</v>
          </cell>
        </row>
        <row r="1125">
          <cell r="A1125" t="str">
            <v>ITEM_NAME_10293</v>
          </cell>
          <cell r="B1125" t="str">
            <v>봉인된 {1}의 어둠</v>
          </cell>
        </row>
        <row r="1126">
          <cell r="A1126" t="str">
            <v>ITEM_NAME_10301</v>
          </cell>
          <cell r="B1126" t="str">
            <v>봉인된 {1}의 어둠</v>
          </cell>
        </row>
        <row r="1127">
          <cell r="A1127" t="str">
            <v>ITEM_NAME_10302</v>
          </cell>
          <cell r="B1127" t="str">
            <v>봉인된 {1}의 어둠</v>
          </cell>
        </row>
        <row r="1128">
          <cell r="A1128" t="str">
            <v>ITEM_NAME_10303</v>
          </cell>
          <cell r="B1128" t="str">
            <v>봉인된 {1}의 어둠</v>
          </cell>
        </row>
        <row r="1129">
          <cell r="A1129" t="str">
            <v>ITEM_NAME_10311</v>
          </cell>
          <cell r="B1129" t="str">
            <v>봉인된 {1}의 어둠</v>
          </cell>
        </row>
        <row r="1130">
          <cell r="A1130" t="str">
            <v>ITEM_NAME_10312</v>
          </cell>
          <cell r="B1130" t="str">
            <v>봉인된 {1}의 어둠</v>
          </cell>
        </row>
        <row r="1131">
          <cell r="A1131" t="str">
            <v>ITEM_NAME_10313</v>
          </cell>
          <cell r="B1131" t="str">
            <v>봉인된 {1}의 어둠</v>
          </cell>
        </row>
        <row r="1132">
          <cell r="A1132" t="str">
            <v>ITEM_NAME_10321</v>
          </cell>
          <cell r="B1132" t="str">
            <v>봉인된 {1}의 어둠</v>
          </cell>
        </row>
        <row r="1133">
          <cell r="A1133" t="str">
            <v>ITEM_NAME_10322</v>
          </cell>
          <cell r="B1133" t="str">
            <v>봉인된 {1}의 어둠</v>
          </cell>
        </row>
        <row r="1134">
          <cell r="A1134" t="str">
            <v>ITEM_NAME_10323</v>
          </cell>
          <cell r="B1134" t="str">
            <v>봉인된 {1}의 어둠</v>
          </cell>
        </row>
        <row r="1135">
          <cell r="A1135" t="str">
            <v>ITEM_NAME_10331</v>
          </cell>
          <cell r="B1135" t="str">
            <v>봉인된 {1}의 어둠</v>
          </cell>
        </row>
        <row r="1136">
          <cell r="A1136" t="str">
            <v>ITEM_NAME_10332</v>
          </cell>
          <cell r="B1136" t="str">
            <v>봉인된 {1}의 어둠</v>
          </cell>
        </row>
        <row r="1137">
          <cell r="A1137" t="str">
            <v>ITEM_NAME_10333</v>
          </cell>
          <cell r="B1137" t="str">
            <v>봉인된 {1}의 어둠</v>
          </cell>
        </row>
        <row r="1138">
          <cell r="A1138" t="str">
            <v>ITEM_NAME_10341</v>
          </cell>
          <cell r="B1138" t="str">
            <v>봉인된 {1}의 어둠</v>
          </cell>
        </row>
        <row r="1139">
          <cell r="A1139" t="str">
            <v>ITEM_NAME_10342</v>
          </cell>
          <cell r="B1139" t="str">
            <v>봉인된 {1}의 어둠</v>
          </cell>
        </row>
        <row r="1140">
          <cell r="A1140" t="str">
            <v>ITEM_NAME_10343</v>
          </cell>
          <cell r="B1140" t="str">
            <v>봉인된 {1}의 어둠</v>
          </cell>
        </row>
        <row r="1141">
          <cell r="A1141" t="str">
            <v>ITEM_NAME_10351</v>
          </cell>
          <cell r="B1141" t="str">
            <v>봉인된 {1}의 어둠</v>
          </cell>
        </row>
        <row r="1142">
          <cell r="A1142" t="str">
            <v>ITEM_NAME_10352</v>
          </cell>
          <cell r="B1142" t="str">
            <v>봉인된 {1}의 어둠</v>
          </cell>
        </row>
        <row r="1143">
          <cell r="A1143" t="str">
            <v>ITEM_NAME_10353</v>
          </cell>
          <cell r="B1143" t="str">
            <v>봉인된 {1}의 어둠</v>
          </cell>
        </row>
        <row r="1144">
          <cell r="A1144" t="str">
            <v>ITEM_NAME_10361</v>
          </cell>
          <cell r="B1144" t="str">
            <v>봉인된 {1}의 어둠</v>
          </cell>
        </row>
        <row r="1145">
          <cell r="A1145" t="str">
            <v>ITEM_NAME_10362</v>
          </cell>
          <cell r="B1145" t="str">
            <v>봉인된 {1}의 어둠</v>
          </cell>
        </row>
        <row r="1146">
          <cell r="A1146" t="str">
            <v>ITEM_NAME_10363</v>
          </cell>
          <cell r="B1146" t="str">
            <v>봉인된 {1}의 어둠</v>
          </cell>
        </row>
        <row r="1147">
          <cell r="A1147" t="str">
            <v>ITEM_NAME_10371</v>
          </cell>
          <cell r="B1147" t="str">
            <v>봉인된 {1}의 어둠</v>
          </cell>
        </row>
        <row r="1148">
          <cell r="A1148" t="str">
            <v>ITEM_NAME_10372</v>
          </cell>
          <cell r="B1148" t="str">
            <v>봉인된 {1}의 어둠</v>
          </cell>
        </row>
        <row r="1149">
          <cell r="A1149" t="str">
            <v>ITEM_NAME_10373</v>
          </cell>
          <cell r="B1149" t="str">
            <v>봉인된 {1}의 어둠</v>
          </cell>
        </row>
        <row r="1150">
          <cell r="A1150" t="str">
            <v>ITEM_NAME_10381</v>
          </cell>
          <cell r="B1150" t="str">
            <v>봉인된 {1}의 어둠</v>
          </cell>
        </row>
        <row r="1151">
          <cell r="A1151" t="str">
            <v>ITEM_NAME_10382</v>
          </cell>
          <cell r="B1151" t="str">
            <v>봉인된 {1}의 어둠</v>
          </cell>
        </row>
        <row r="1152">
          <cell r="A1152" t="str">
            <v>ITEM_NAME_10383</v>
          </cell>
          <cell r="B1152" t="str">
            <v>봉인된 {1}의 어둠</v>
          </cell>
        </row>
        <row r="1153">
          <cell r="A1153" t="str">
            <v>ITEM_NAME_10391</v>
          </cell>
          <cell r="B1153" t="str">
            <v>봉인된 {1}의 어둠</v>
          </cell>
        </row>
        <row r="1154">
          <cell r="A1154" t="str">
            <v>ITEM_NAME_10392</v>
          </cell>
          <cell r="B1154" t="str">
            <v>봉인된 {1}의 어둠</v>
          </cell>
        </row>
        <row r="1155">
          <cell r="A1155" t="str">
            <v>ITEM_NAME_10393</v>
          </cell>
          <cell r="B1155" t="str">
            <v>봉인된 {1}의 어둠</v>
          </cell>
        </row>
        <row r="1156">
          <cell r="A1156" t="str">
            <v>ITEM_NAME_10401</v>
          </cell>
          <cell r="B1156" t="str">
            <v>봉인된 {1}의 어둠</v>
          </cell>
        </row>
        <row r="1157">
          <cell r="A1157" t="str">
            <v>ITEM_NAME_10402</v>
          </cell>
          <cell r="B1157" t="str">
            <v>봉인된 {1}의 어둠</v>
          </cell>
        </row>
        <row r="1158">
          <cell r="A1158" t="str">
            <v>ITEM_NAME_10403</v>
          </cell>
          <cell r="B1158" t="str">
            <v>봉인된 {1}의 어둠</v>
          </cell>
        </row>
        <row r="1159">
          <cell r="A1159" t="str">
            <v>ITEM_NAME_10411</v>
          </cell>
          <cell r="B1159" t="str">
            <v>봉인된 {1}의 어둠</v>
          </cell>
        </row>
        <row r="1160">
          <cell r="A1160" t="str">
            <v>ITEM_NAME_10412</v>
          </cell>
          <cell r="B1160" t="str">
            <v>봉인된 {1}의 어둠</v>
          </cell>
        </row>
        <row r="1161">
          <cell r="A1161" t="str">
            <v>ITEM_NAME_10413</v>
          </cell>
          <cell r="B1161" t="str">
            <v>봉인된 {1}의 어둠</v>
          </cell>
        </row>
        <row r="1162">
          <cell r="A1162" t="str">
            <v>ITEM_NAME_10421</v>
          </cell>
          <cell r="B1162" t="str">
            <v>봉인된 {1}의 어둠</v>
          </cell>
        </row>
        <row r="1163">
          <cell r="A1163" t="str">
            <v>ITEM_NAME_10422</v>
          </cell>
          <cell r="B1163" t="str">
            <v>봉인된 {1}의 어둠</v>
          </cell>
        </row>
        <row r="1164">
          <cell r="A1164" t="str">
            <v>ITEM_NAME_10423</v>
          </cell>
          <cell r="B1164" t="str">
            <v>봉인된 {1}의 어둠</v>
          </cell>
        </row>
        <row r="1165">
          <cell r="A1165" t="str">
            <v>ITEM_NAME_10431</v>
          </cell>
          <cell r="B1165" t="str">
            <v>봉인된 {1}의 어둠</v>
          </cell>
        </row>
        <row r="1166">
          <cell r="A1166" t="str">
            <v>ITEM_NAME_10432</v>
          </cell>
          <cell r="B1166" t="str">
            <v>봉인된 {1}의 어둠</v>
          </cell>
        </row>
        <row r="1167">
          <cell r="A1167" t="str">
            <v>ITEM_NAME_10433</v>
          </cell>
          <cell r="B1167" t="str">
            <v>봉인된 {1}의 어둠</v>
          </cell>
        </row>
        <row r="1168">
          <cell r="A1168" t="str">
            <v>ITEM_NAME_10441</v>
          </cell>
          <cell r="B1168" t="str">
            <v>봉인된 {1}의 어둠</v>
          </cell>
        </row>
        <row r="1169">
          <cell r="A1169" t="str">
            <v>ITEM_NAME_10442</v>
          </cell>
          <cell r="B1169" t="str">
            <v>봉인된 {1}의 어둠</v>
          </cell>
        </row>
        <row r="1170">
          <cell r="A1170" t="str">
            <v>ITEM_NAME_10443</v>
          </cell>
          <cell r="B1170" t="str">
            <v>봉인된 {1}의 어둠</v>
          </cell>
        </row>
        <row r="1171">
          <cell r="A1171" t="str">
            <v>ITEM_NAME_10451</v>
          </cell>
          <cell r="B1171" t="str">
            <v>봉인된 {1}의 어둠</v>
          </cell>
        </row>
        <row r="1172">
          <cell r="A1172" t="str">
            <v>ITEM_NAME_10452</v>
          </cell>
          <cell r="B1172" t="str">
            <v>봉인된 {1}의 어둠</v>
          </cell>
        </row>
        <row r="1173">
          <cell r="A1173" t="str">
            <v>ITEM_NAME_10453</v>
          </cell>
          <cell r="B1173" t="str">
            <v>봉인된 {1}의 어둠</v>
          </cell>
        </row>
        <row r="1174">
          <cell r="A1174" t="str">
            <v>ITEM_NAME_10461</v>
          </cell>
          <cell r="B1174" t="str">
            <v>봉인된 {1}의 어둠</v>
          </cell>
        </row>
        <row r="1175">
          <cell r="A1175" t="str">
            <v>ITEM_NAME_10462</v>
          </cell>
          <cell r="B1175" t="str">
            <v>봉인된 {1}의 어둠</v>
          </cell>
        </row>
        <row r="1176">
          <cell r="A1176" t="str">
            <v>ITEM_NAME_10463</v>
          </cell>
          <cell r="B1176" t="str">
            <v>봉인된 {1}의 어둠</v>
          </cell>
        </row>
        <row r="1177">
          <cell r="A1177" t="str">
            <v>ITEM_NAME_10471</v>
          </cell>
          <cell r="B1177" t="str">
            <v>봉인된 {1}의 어둠</v>
          </cell>
        </row>
        <row r="1178">
          <cell r="A1178" t="str">
            <v>ITEM_NAME_10472</v>
          </cell>
          <cell r="B1178" t="str">
            <v>봉인된 {1}의 어둠</v>
          </cell>
        </row>
        <row r="1179">
          <cell r="A1179" t="str">
            <v>ITEM_NAME_10473</v>
          </cell>
          <cell r="B1179" t="str">
            <v>봉인된 {1}의 어둠</v>
          </cell>
        </row>
        <row r="1180">
          <cell r="A1180" t="str">
            <v>ITEM_NAME_10481</v>
          </cell>
          <cell r="B1180" t="str">
            <v>봉인된 {1}의 어둠</v>
          </cell>
        </row>
        <row r="1181">
          <cell r="A1181" t="str">
            <v>ITEM_NAME_10482</v>
          </cell>
          <cell r="B1181" t="str">
            <v>봉인된 {1}의 어둠</v>
          </cell>
        </row>
        <row r="1182">
          <cell r="A1182" t="str">
            <v>ITEM_NAME_10483</v>
          </cell>
          <cell r="B1182" t="str">
            <v>봉인된 {1}의 어둠</v>
          </cell>
        </row>
        <row r="1183">
          <cell r="A1183" t="str">
            <v>ITEM_NAME_10491</v>
          </cell>
          <cell r="B1183" t="str">
            <v>봉인된 {1}의 어둠</v>
          </cell>
        </row>
        <row r="1184">
          <cell r="A1184" t="str">
            <v>ITEM_NAME_10492</v>
          </cell>
          <cell r="B1184" t="str">
            <v>봉인된 {1}의 어둠</v>
          </cell>
        </row>
        <row r="1185">
          <cell r="A1185" t="str">
            <v>ITEM_NAME_10493</v>
          </cell>
          <cell r="B1185" t="str">
            <v>봉인된 {1}의 어둠</v>
          </cell>
        </row>
        <row r="1186">
          <cell r="A1186" t="str">
            <v>ITEM_NAME_10501</v>
          </cell>
          <cell r="B1186" t="str">
            <v>봉인된 {1}의 어둠</v>
          </cell>
        </row>
        <row r="1187">
          <cell r="A1187" t="str">
            <v>ITEM_NAME_10502</v>
          </cell>
          <cell r="B1187" t="str">
            <v>봉인된 {1}의 어둠</v>
          </cell>
        </row>
        <row r="1188">
          <cell r="A1188" t="str">
            <v>ITEM_NAME_10503</v>
          </cell>
          <cell r="B1188" t="str">
            <v>봉인된 {1}의 어둠</v>
          </cell>
        </row>
        <row r="1189">
          <cell r="A1189" t="str">
            <v>ITEM_NAME_10511</v>
          </cell>
          <cell r="B1189" t="str">
            <v>봉인된 {1}의 어둠</v>
          </cell>
        </row>
        <row r="1190">
          <cell r="A1190" t="str">
            <v>ITEM_NAME_10512</v>
          </cell>
          <cell r="B1190" t="str">
            <v>봉인된 {1}의 어둠</v>
          </cell>
        </row>
        <row r="1191">
          <cell r="A1191" t="str">
            <v>ITEM_NAME_10513</v>
          </cell>
          <cell r="B1191" t="str">
            <v>봉인된 {1}의 어둠</v>
          </cell>
        </row>
        <row r="1192">
          <cell r="A1192" t="str">
            <v>ITEM_NAME_10521</v>
          </cell>
          <cell r="B1192" t="str">
            <v>봉인된 {1}의 어둠</v>
          </cell>
        </row>
        <row r="1193">
          <cell r="A1193" t="str">
            <v>ITEM_NAME_10522</v>
          </cell>
          <cell r="B1193" t="str">
            <v>봉인된 {1}의 어둠</v>
          </cell>
        </row>
        <row r="1194">
          <cell r="A1194" t="str">
            <v>ITEM_NAME_10523</v>
          </cell>
          <cell r="B1194" t="str">
            <v>봉인된 {1}의 어둠</v>
          </cell>
        </row>
        <row r="1195">
          <cell r="A1195" t="str">
            <v>ITEM_NAME_10531</v>
          </cell>
          <cell r="B1195" t="str">
            <v>봉인된 {1}의 어둠</v>
          </cell>
        </row>
        <row r="1196">
          <cell r="A1196" t="str">
            <v>ITEM_NAME_10532</v>
          </cell>
          <cell r="B1196" t="str">
            <v>봉인된 {1}의 어둠</v>
          </cell>
        </row>
        <row r="1197">
          <cell r="A1197" t="str">
            <v>ITEM_NAME_10533</v>
          </cell>
          <cell r="B1197" t="str">
            <v>봉인된 {1}의 어둠</v>
          </cell>
        </row>
        <row r="1198">
          <cell r="A1198" t="str">
            <v>ITEM_NAME_10541</v>
          </cell>
          <cell r="B1198" t="str">
            <v>봉인된 {1}의 어둠</v>
          </cell>
        </row>
        <row r="1199">
          <cell r="A1199" t="str">
            <v>ITEM_NAME_10542</v>
          </cell>
          <cell r="B1199" t="str">
            <v>봉인된 {1}의 어둠</v>
          </cell>
        </row>
        <row r="1200">
          <cell r="A1200" t="str">
            <v>ITEM_NAME_10543</v>
          </cell>
          <cell r="B1200" t="str">
            <v>봉인된 {1}의 어둠</v>
          </cell>
        </row>
        <row r="1201">
          <cell r="A1201" t="str">
            <v>ITEM_NAME_10551</v>
          </cell>
          <cell r="B1201" t="str">
            <v>봉인된 {1}의 어둠</v>
          </cell>
        </row>
        <row r="1202">
          <cell r="A1202" t="str">
            <v>ITEM_NAME_10552</v>
          </cell>
          <cell r="B1202" t="str">
            <v>봉인된 {1}의 어둠</v>
          </cell>
        </row>
        <row r="1203">
          <cell r="A1203" t="str">
            <v>ITEM_NAME_10553</v>
          </cell>
          <cell r="B1203" t="str">
            <v>봉인된 {1}의 어둠</v>
          </cell>
        </row>
        <row r="1204">
          <cell r="A1204" t="str">
            <v>ITEM_NAME_10561</v>
          </cell>
          <cell r="B1204" t="str">
            <v>봉인된 {1}의 어둠</v>
          </cell>
        </row>
        <row r="1205">
          <cell r="A1205" t="str">
            <v>ITEM_NAME_10562</v>
          </cell>
          <cell r="B1205" t="str">
            <v>봉인된 {1}의 어둠</v>
          </cell>
        </row>
        <row r="1206">
          <cell r="A1206" t="str">
            <v>ITEM_NAME_10563</v>
          </cell>
          <cell r="B1206" t="str">
            <v>봉인된 {1}의 어둠</v>
          </cell>
        </row>
        <row r="1207">
          <cell r="A1207" t="str">
            <v>ITEM_NAME_10571</v>
          </cell>
          <cell r="B1207" t="str">
            <v>봉인된 {1}의 어둠</v>
          </cell>
        </row>
        <row r="1208">
          <cell r="A1208" t="str">
            <v>ITEM_NAME_10572</v>
          </cell>
          <cell r="B1208" t="str">
            <v>봉인된 {1}의 어둠</v>
          </cell>
        </row>
        <row r="1209">
          <cell r="A1209" t="str">
            <v>ITEM_NAME_10573</v>
          </cell>
          <cell r="B1209" t="str">
            <v>봉인된 {1}의 어둠</v>
          </cell>
        </row>
        <row r="1210">
          <cell r="A1210" t="str">
            <v>ITEM_NAME_10581</v>
          </cell>
          <cell r="B1210" t="str">
            <v>봉인된 {1}의 어둠</v>
          </cell>
        </row>
        <row r="1211">
          <cell r="A1211" t="str">
            <v>ITEM_NAME_10582</v>
          </cell>
          <cell r="B1211" t="str">
            <v>봉인된 {1}의 어둠</v>
          </cell>
        </row>
        <row r="1212">
          <cell r="A1212" t="str">
            <v>ITEM_NAME_10583</v>
          </cell>
          <cell r="B1212" t="str">
            <v>봉인된 {1}의 어둠</v>
          </cell>
        </row>
        <row r="1213">
          <cell r="A1213" t="str">
            <v>ITEM_NAME_10591</v>
          </cell>
          <cell r="B1213" t="str">
            <v>봉인된 {1}의 어둠</v>
          </cell>
        </row>
        <row r="1214">
          <cell r="A1214" t="str">
            <v>ITEM_NAME_10592</v>
          </cell>
          <cell r="B1214" t="str">
            <v>봉인된 {1}의 어둠</v>
          </cell>
        </row>
        <row r="1215">
          <cell r="A1215" t="str">
            <v>ITEM_NAME_10593</v>
          </cell>
          <cell r="B1215" t="str">
            <v>봉인된 {1}의 어둠</v>
          </cell>
        </row>
        <row r="1216">
          <cell r="A1216" t="str">
            <v>ITEM_NAME_10601</v>
          </cell>
          <cell r="B1216" t="str">
            <v>봉인된 {1}의 어둠</v>
          </cell>
        </row>
        <row r="1217">
          <cell r="A1217" t="str">
            <v>ITEM_NAME_10602</v>
          </cell>
          <cell r="B1217" t="str">
            <v>봉인된 {1}의 어둠</v>
          </cell>
        </row>
        <row r="1218">
          <cell r="A1218" t="str">
            <v>ITEM_NAME_10603</v>
          </cell>
          <cell r="B1218" t="str">
            <v>봉인된 {1}의 어둠</v>
          </cell>
        </row>
        <row r="1219">
          <cell r="A1219" t="str">
            <v>ITEM_NAME_10611</v>
          </cell>
          <cell r="B1219" t="str">
            <v>봉인된 {1}의 어둠</v>
          </cell>
        </row>
        <row r="1220">
          <cell r="A1220" t="str">
            <v>ITEM_NAME_10612</v>
          </cell>
          <cell r="B1220" t="str">
            <v>봉인된 {1}의 어둠</v>
          </cell>
        </row>
        <row r="1221">
          <cell r="A1221" t="str">
            <v>ITEM_NAME_10613</v>
          </cell>
          <cell r="B1221" t="str">
            <v>봉인된 {1}의 어둠</v>
          </cell>
        </row>
        <row r="1222">
          <cell r="A1222" t="str">
            <v>ITEM_NAME_10621</v>
          </cell>
          <cell r="B1222" t="str">
            <v>봉인된 {1}의 어둠</v>
          </cell>
        </row>
        <row r="1223">
          <cell r="A1223" t="str">
            <v>ITEM_NAME_10622</v>
          </cell>
          <cell r="B1223" t="str">
            <v>봉인된 {1}의 어둠</v>
          </cell>
        </row>
        <row r="1224">
          <cell r="A1224" t="str">
            <v>ITEM_NAME_10623</v>
          </cell>
          <cell r="B1224" t="str">
            <v>봉인된 {1}의 어둠</v>
          </cell>
        </row>
        <row r="1225">
          <cell r="A1225" t="str">
            <v>ITEM_NAME_10631</v>
          </cell>
          <cell r="B1225" t="str">
            <v>봉인된 {1}의 어둠</v>
          </cell>
        </row>
        <row r="1226">
          <cell r="A1226" t="str">
            <v>ITEM_NAME_10632</v>
          </cell>
          <cell r="B1226" t="str">
            <v>봉인된 {1}의 어둠</v>
          </cell>
        </row>
        <row r="1227">
          <cell r="A1227" t="str">
            <v>ITEM_NAME_10633</v>
          </cell>
          <cell r="B1227" t="str">
            <v>봉인된 {1}의 어둠</v>
          </cell>
        </row>
        <row r="1228">
          <cell r="A1228" t="str">
            <v>ITEM_NAME_10641</v>
          </cell>
          <cell r="B1228" t="str">
            <v>봉인된 {1}의 어둠</v>
          </cell>
        </row>
        <row r="1229">
          <cell r="A1229" t="str">
            <v>ITEM_NAME_10642</v>
          </cell>
          <cell r="B1229" t="str">
            <v>봉인된 {1}의 어둠</v>
          </cell>
        </row>
        <row r="1230">
          <cell r="A1230" t="str">
            <v>ITEM_NAME_10643</v>
          </cell>
          <cell r="B1230" t="str">
            <v>봉인된 {1}의 어둠</v>
          </cell>
        </row>
        <row r="1231">
          <cell r="A1231" t="str">
            <v>ITEM_NAME_10651</v>
          </cell>
          <cell r="B1231" t="str">
            <v>봉인된 {1}의 어둠</v>
          </cell>
        </row>
        <row r="1232">
          <cell r="A1232" t="str">
            <v>ITEM_NAME_10652</v>
          </cell>
          <cell r="B1232" t="str">
            <v>봉인된 {1}의 어둠</v>
          </cell>
        </row>
        <row r="1233">
          <cell r="A1233" t="str">
            <v>ITEM_NAME_10653</v>
          </cell>
          <cell r="B1233" t="str">
            <v>봉인된 {1}의 어둠</v>
          </cell>
        </row>
        <row r="1234">
          <cell r="A1234" t="str">
            <v>ITEM_NAME_10661</v>
          </cell>
          <cell r="B1234" t="str">
            <v>봉인된 {1}의 어둠</v>
          </cell>
        </row>
        <row r="1235">
          <cell r="A1235" t="str">
            <v>ITEM_NAME_10662</v>
          </cell>
          <cell r="B1235" t="str">
            <v>봉인된 {1}의 어둠</v>
          </cell>
        </row>
        <row r="1236">
          <cell r="A1236" t="str">
            <v>ITEM_NAME_10663</v>
          </cell>
          <cell r="B1236" t="str">
            <v>봉인된 {1}의 어둠</v>
          </cell>
        </row>
        <row r="1237">
          <cell r="A1237" t="str">
            <v>ITEM_NAME_10671</v>
          </cell>
          <cell r="B1237" t="str">
            <v>봉인된 {1}의 어둠</v>
          </cell>
        </row>
        <row r="1238">
          <cell r="A1238" t="str">
            <v>ITEM_NAME_10672</v>
          </cell>
          <cell r="B1238" t="str">
            <v>봉인된 {1}의 어둠</v>
          </cell>
        </row>
        <row r="1239">
          <cell r="A1239" t="str">
            <v>ITEM_NAME_10673</v>
          </cell>
          <cell r="B1239" t="str">
            <v>봉인된 {1}의 어둠</v>
          </cell>
        </row>
        <row r="1240">
          <cell r="A1240" t="str">
            <v>ITEM_NAME_10681</v>
          </cell>
          <cell r="B1240" t="str">
            <v>봉인된 {1}의 어둠</v>
          </cell>
        </row>
        <row r="1241">
          <cell r="A1241" t="str">
            <v>ITEM_NAME_10682</v>
          </cell>
          <cell r="B1241" t="str">
            <v>봉인된 {1}의 어둠</v>
          </cell>
        </row>
        <row r="1242">
          <cell r="A1242" t="str">
            <v>ITEM_NAME_10683</v>
          </cell>
          <cell r="B1242" t="str">
            <v>봉인된 {1}의 어둠</v>
          </cell>
        </row>
        <row r="1243">
          <cell r="A1243" t="str">
            <v>ITEM_NAME_10691</v>
          </cell>
          <cell r="B1243" t="str">
            <v>봉인된 {1}의 어둠</v>
          </cell>
        </row>
        <row r="1244">
          <cell r="A1244" t="str">
            <v>ITEM_NAME_10692</v>
          </cell>
          <cell r="B1244" t="str">
            <v>봉인된 {1}의 어둠</v>
          </cell>
        </row>
        <row r="1245">
          <cell r="A1245" t="str">
            <v>ITEM_NAME_10693</v>
          </cell>
          <cell r="B1245" t="str">
            <v>봉인된 {1}의 어둠</v>
          </cell>
        </row>
        <row r="1246">
          <cell r="A1246" t="str">
            <v>ITEM_NAME_10701</v>
          </cell>
          <cell r="B1246" t="str">
            <v>봉인된 {1}의 어둠</v>
          </cell>
        </row>
        <row r="1247">
          <cell r="A1247" t="str">
            <v>ITEM_NAME_10702</v>
          </cell>
          <cell r="B1247" t="str">
            <v>봉인된 {1}의 어둠</v>
          </cell>
        </row>
        <row r="1248">
          <cell r="A1248" t="str">
            <v>ITEM_NAME_10703</v>
          </cell>
          <cell r="B1248" t="str">
            <v>봉인된 {1}의 어둠</v>
          </cell>
        </row>
        <row r="1249">
          <cell r="A1249" t="str">
            <v>ITEM_NAME_10723</v>
          </cell>
          <cell r="B1249" t="str">
            <v>봉인된 {1}의 어둠</v>
          </cell>
        </row>
        <row r="1250">
          <cell r="A1250" t="str">
            <v>ITEM_NAME_10731</v>
          </cell>
          <cell r="B1250" t="str">
            <v>봉인된 {1}의 어둠</v>
          </cell>
        </row>
        <row r="1251">
          <cell r="A1251" t="str">
            <v>ITEM_NAME_10732</v>
          </cell>
          <cell r="B1251" t="str">
            <v>봉인된 {1}의 어둠</v>
          </cell>
        </row>
        <row r="1252">
          <cell r="A1252" t="str">
            <v>ITEM_NAME_10733</v>
          </cell>
          <cell r="B1252" t="str">
            <v>봉인된 {1}의 어둠</v>
          </cell>
        </row>
        <row r="1253">
          <cell r="A1253" t="str">
            <v>ITEM_NAME_10751</v>
          </cell>
          <cell r="B1253" t="str">
            <v>봉인된 {1}의 어둠</v>
          </cell>
        </row>
        <row r="1254">
          <cell r="A1254" t="str">
            <v>ITEM_NAME_10752</v>
          </cell>
          <cell r="B1254" t="str">
            <v>봉인된 {1}의 어둠</v>
          </cell>
        </row>
        <row r="1255">
          <cell r="A1255" t="str">
            <v>ITEM_NAME_10753</v>
          </cell>
          <cell r="B1255" t="str">
            <v>봉인된 {1}의 어둠</v>
          </cell>
        </row>
        <row r="1256">
          <cell r="A1256" t="str">
            <v>ITEM_NAME_10781</v>
          </cell>
          <cell r="B1256" t="str">
            <v>봉인된 {1}의 어둠</v>
          </cell>
        </row>
        <row r="1257">
          <cell r="A1257" t="str">
            <v>ITEM_NAME_10782</v>
          </cell>
          <cell r="B1257" t="str">
            <v>봉인된 {1}의 어둠</v>
          </cell>
        </row>
        <row r="1258">
          <cell r="A1258" t="str">
            <v>ITEM_NAME_10783</v>
          </cell>
          <cell r="B1258" t="str">
            <v>봉인된 {1}의 어둠</v>
          </cell>
        </row>
        <row r="1259">
          <cell r="A1259" t="str">
            <v>ITEM_NAME_10871</v>
          </cell>
          <cell r="B1259" t="str">
            <v>봉인된 {1}의 어둠</v>
          </cell>
        </row>
        <row r="1260">
          <cell r="A1260" t="str">
            <v>ITEM_NAME_10872</v>
          </cell>
          <cell r="B1260" t="str">
            <v>봉인된 {1}의 어둠</v>
          </cell>
        </row>
        <row r="1261">
          <cell r="A1261" t="str">
            <v>ITEM_NAME_10873</v>
          </cell>
          <cell r="B1261" t="str">
            <v>봉인된 {1}의 어둠</v>
          </cell>
        </row>
        <row r="1262">
          <cell r="A1262" t="str">
            <v>ITEM_NAME_10901</v>
          </cell>
          <cell r="B1262" t="str">
            <v>봉인된 {1}의 어둠</v>
          </cell>
        </row>
        <row r="1263">
          <cell r="A1263" t="str">
            <v>ITEM_NAME_10902</v>
          </cell>
          <cell r="B1263" t="str">
            <v>봉인된 {1}의 어둠</v>
          </cell>
        </row>
        <row r="1264">
          <cell r="A1264" t="str">
            <v>ITEM_NAME_10903</v>
          </cell>
          <cell r="B1264" t="str">
            <v>봉인된 {1}의 어둠</v>
          </cell>
        </row>
        <row r="1265">
          <cell r="A1265" t="str">
            <v>ITEM_NAME_10911</v>
          </cell>
          <cell r="B1265" t="str">
            <v>봉인된 {1}의 어둠</v>
          </cell>
        </row>
        <row r="1266">
          <cell r="A1266" t="str">
            <v>ITEM_NAME_10912</v>
          </cell>
          <cell r="B1266" t="str">
            <v>봉인된 {1}의 어둠</v>
          </cell>
        </row>
        <row r="1267">
          <cell r="A1267" t="str">
            <v>ITEM_NAME_10913</v>
          </cell>
          <cell r="B1267" t="str">
            <v>봉인된 {1}의 어둠</v>
          </cell>
        </row>
        <row r="1268">
          <cell r="A1268" t="str">
            <v>ITEM_NAME_10921</v>
          </cell>
          <cell r="B1268" t="str">
            <v>봉인된 {1}의 어둠</v>
          </cell>
        </row>
        <row r="1269">
          <cell r="A1269" t="str">
            <v>ITEM_NAME_10922</v>
          </cell>
          <cell r="B1269" t="str">
            <v>봉인된 {1}의 어둠</v>
          </cell>
        </row>
        <row r="1270">
          <cell r="A1270" t="str">
            <v>ITEM_NAME_10923</v>
          </cell>
          <cell r="B1270" t="str">
            <v>봉인된 {1}의 어둠</v>
          </cell>
        </row>
        <row r="1271">
          <cell r="A1271" t="str">
            <v>ITEM_NAME_10931</v>
          </cell>
          <cell r="B1271" t="str">
            <v>봉인된 {1}의 어둠</v>
          </cell>
        </row>
        <row r="1272">
          <cell r="A1272" t="str">
            <v>ITEM_NAME_10932</v>
          </cell>
          <cell r="B1272" t="str">
            <v>봉인된 {1}의 어둠</v>
          </cell>
        </row>
        <row r="1273">
          <cell r="A1273" t="str">
            <v>ITEM_NAME_10933</v>
          </cell>
          <cell r="B1273" t="str">
            <v>봉인된 {1}의 어둠</v>
          </cell>
        </row>
        <row r="1274">
          <cell r="A1274" t="str">
            <v>ITEM_NAME_10941</v>
          </cell>
          <cell r="B1274" t="str">
            <v>봉인된 {1}의 어둠</v>
          </cell>
        </row>
        <row r="1275">
          <cell r="A1275" t="str">
            <v>ITEM_NAME_10942</v>
          </cell>
          <cell r="B1275" t="str">
            <v>봉인된 {1}의 어둠</v>
          </cell>
        </row>
        <row r="1276">
          <cell r="A1276" t="str">
            <v>ITEM_NAME_10943</v>
          </cell>
          <cell r="B1276" t="str">
            <v>봉인된 {1}의 어둠</v>
          </cell>
        </row>
        <row r="1277">
          <cell r="A1277" t="str">
            <v>ITEM_NAME_10951</v>
          </cell>
          <cell r="B1277" t="str">
            <v>봉인된 {1}의 어둠</v>
          </cell>
        </row>
        <row r="1278">
          <cell r="A1278" t="str">
            <v>ITEM_NAME_10952</v>
          </cell>
          <cell r="B1278" t="str">
            <v>봉인된 {1}의 어둠</v>
          </cell>
        </row>
        <row r="1279">
          <cell r="A1279" t="str">
            <v>ITEM_NAME_10953</v>
          </cell>
          <cell r="B1279" t="str">
            <v>봉인된 {1}의 어둠</v>
          </cell>
        </row>
        <row r="1280">
          <cell r="A1280" t="str">
            <v>ITEM_NAME_10961</v>
          </cell>
          <cell r="B1280" t="str">
            <v>봉인된 {1}의 어둠</v>
          </cell>
        </row>
        <row r="1281">
          <cell r="A1281" t="str">
            <v>ITEM_NAME_10962</v>
          </cell>
          <cell r="B1281" t="str">
            <v>봉인된 {1}의 어둠</v>
          </cell>
        </row>
        <row r="1282">
          <cell r="A1282" t="str">
            <v>ITEM_NAME_10963</v>
          </cell>
          <cell r="B1282" t="str">
            <v>봉인된 {1}의 어둠</v>
          </cell>
        </row>
        <row r="1283">
          <cell r="A1283" t="str">
            <v>ITEM_NAME_10971</v>
          </cell>
          <cell r="B1283" t="str">
            <v>봉인된 {1}의 어둠</v>
          </cell>
        </row>
        <row r="1284">
          <cell r="A1284" t="str">
            <v>ITEM_NAME_10972</v>
          </cell>
          <cell r="B1284" t="str">
            <v>봉인된 {1}의 어둠</v>
          </cell>
        </row>
        <row r="1285">
          <cell r="A1285" t="str">
            <v>ITEM_NAME_10973</v>
          </cell>
          <cell r="B1285" t="str">
            <v>봉인된 {1}의 어둠</v>
          </cell>
        </row>
        <row r="1286">
          <cell r="A1286" t="str">
            <v>ITEM_NAME_15001</v>
          </cell>
          <cell r="B1286" t="str">
            <v>봉인된 {1}의 빛</v>
          </cell>
        </row>
        <row r="1287">
          <cell r="A1287" t="str">
            <v>ITEM_NAME_15002</v>
          </cell>
          <cell r="B1287" t="str">
            <v>봉인된 {1}의 빛</v>
          </cell>
        </row>
        <row r="1288">
          <cell r="A1288" t="str">
            <v>ITEM_NAME_15003</v>
          </cell>
          <cell r="B1288" t="str">
            <v>봉인된 {1}의 빛</v>
          </cell>
        </row>
        <row r="1289">
          <cell r="A1289" t="str">
            <v>ITEM_NAME_15004</v>
          </cell>
          <cell r="B1289" t="str">
            <v>봉인된 {1}의 빛</v>
          </cell>
        </row>
        <row r="1290">
          <cell r="A1290" t="str">
            <v>ITEM_NAME_15005</v>
          </cell>
          <cell r="B1290" t="str">
            <v>봉인된 {1}의 빛</v>
          </cell>
        </row>
        <row r="1291">
          <cell r="A1291" t="str">
            <v>ITEM_NAME_15006</v>
          </cell>
          <cell r="B1291" t="str">
            <v>봉인된 {1}의 빛</v>
          </cell>
        </row>
        <row r="1292">
          <cell r="A1292" t="str">
            <v>ITEM_NAME_15007</v>
          </cell>
          <cell r="B1292" t="str">
            <v>봉인된 {1}의 빛</v>
          </cell>
        </row>
        <row r="1293">
          <cell r="A1293" t="str">
            <v>ITEM_NAME_15008</v>
          </cell>
          <cell r="B1293" t="str">
            <v>봉인된 {1}의 빛</v>
          </cell>
        </row>
        <row r="1294">
          <cell r="A1294" t="str">
            <v>ITEM_NAME_15009</v>
          </cell>
          <cell r="B1294" t="str">
            <v>봉인된 {1}의 빛</v>
          </cell>
        </row>
        <row r="1295">
          <cell r="A1295" t="str">
            <v>ITEM_NAME_15010</v>
          </cell>
          <cell r="B1295" t="str">
            <v>봉인된 {1}의 빛</v>
          </cell>
        </row>
        <row r="1296">
          <cell r="A1296" t="str">
            <v>ITEM_NAME_15011</v>
          </cell>
          <cell r="B1296" t="str">
            <v>봉인된 {1}의 빛</v>
          </cell>
        </row>
        <row r="1297">
          <cell r="A1297" t="str">
            <v>ITEM_NAME_15012</v>
          </cell>
          <cell r="B1297" t="str">
            <v>봉인된 {1}의 빛</v>
          </cell>
        </row>
        <row r="1298">
          <cell r="A1298" t="str">
            <v>ITEM_NAME_15013</v>
          </cell>
          <cell r="B1298" t="str">
            <v>봉인된 {1}의 빛</v>
          </cell>
        </row>
        <row r="1299">
          <cell r="A1299" t="str">
            <v>ITEM_NAME_15014</v>
          </cell>
          <cell r="B1299" t="str">
            <v>봉인된 {1}의 빛</v>
          </cell>
        </row>
        <row r="1300">
          <cell r="A1300" t="str">
            <v>ITEM_NAME_15015</v>
          </cell>
          <cell r="B1300" t="str">
            <v>봉인된 {1}의 빛</v>
          </cell>
        </row>
        <row r="1301">
          <cell r="A1301" t="str">
            <v>ITEM_NAME_15016</v>
          </cell>
          <cell r="B1301" t="str">
            <v>봉인된 {1}의 빛</v>
          </cell>
        </row>
        <row r="1302">
          <cell r="A1302" t="str">
            <v>ITEM_NAME_15017</v>
          </cell>
          <cell r="B1302" t="str">
            <v>봉인된 {1}의 빛</v>
          </cell>
        </row>
        <row r="1303">
          <cell r="A1303" t="str">
            <v>ITEM_NAME_15018</v>
          </cell>
          <cell r="B1303" t="str">
            <v>봉인된 {1}의 빛</v>
          </cell>
        </row>
        <row r="1304">
          <cell r="A1304" t="str">
            <v>ITEM_NAME_15019</v>
          </cell>
          <cell r="B1304" t="str">
            <v>봉인된 {1}의 빛</v>
          </cell>
        </row>
        <row r="1305">
          <cell r="A1305" t="str">
            <v>ITEM_NAME_15020</v>
          </cell>
          <cell r="B1305" t="str">
            <v>봉인된 {1}의 빛</v>
          </cell>
        </row>
        <row r="1306">
          <cell r="A1306" t="str">
            <v>ITEM_NAME_15021</v>
          </cell>
          <cell r="B1306" t="str">
            <v>봉인된 {1}의 빛</v>
          </cell>
        </row>
        <row r="1307">
          <cell r="A1307" t="str">
            <v>ITEM_NAME_15022</v>
          </cell>
          <cell r="B1307" t="str">
            <v>봉인된 {1}의 빛</v>
          </cell>
        </row>
        <row r="1308">
          <cell r="A1308" t="str">
            <v>ITEM_NAME_15023</v>
          </cell>
          <cell r="B1308" t="str">
            <v>봉인된 {1}의 빛</v>
          </cell>
        </row>
        <row r="1309">
          <cell r="A1309" t="str">
            <v>ITEM_NAME_15024</v>
          </cell>
          <cell r="B1309" t="str">
            <v>봉인된 {1}의 빛</v>
          </cell>
        </row>
        <row r="1310">
          <cell r="A1310" t="str">
            <v>ITEM_NAME_15025</v>
          </cell>
          <cell r="B1310" t="str">
            <v>봉인된 {1}의 빛</v>
          </cell>
        </row>
        <row r="1311">
          <cell r="A1311" t="str">
            <v>ITEM_NAME_15026</v>
          </cell>
          <cell r="B1311" t="str">
            <v>봉인된 {1}의 빛</v>
          </cell>
        </row>
        <row r="1312">
          <cell r="A1312" t="str">
            <v>ITEM_NAME_15027</v>
          </cell>
          <cell r="B1312" t="str">
            <v>봉인된 {1}의 빛</v>
          </cell>
        </row>
        <row r="1313">
          <cell r="A1313" t="str">
            <v>ITEM_NAME_15028</v>
          </cell>
          <cell r="B1313" t="str">
            <v>봉인된 {1}의 빛</v>
          </cell>
        </row>
        <row r="1314">
          <cell r="A1314" t="str">
            <v>ITEM_NAME_15029</v>
          </cell>
          <cell r="B1314" t="str">
            <v>봉인된 {1}의 빛</v>
          </cell>
        </row>
        <row r="1315">
          <cell r="A1315" t="str">
            <v>ITEM_NAME_15030</v>
          </cell>
          <cell r="B1315" t="str">
            <v>봉인된 {1}의 빛</v>
          </cell>
        </row>
        <row r="1316">
          <cell r="A1316" t="str">
            <v>ITEM_NAME_15031</v>
          </cell>
          <cell r="B1316" t="str">
            <v>봉인된 {1}의 빛</v>
          </cell>
        </row>
        <row r="1317">
          <cell r="A1317" t="str">
            <v>ITEM_NAME_15032</v>
          </cell>
          <cell r="B1317" t="str">
            <v>봉인된 {1}의 빛</v>
          </cell>
        </row>
        <row r="1318">
          <cell r="A1318" t="str">
            <v>ITEM_NAME_15033</v>
          </cell>
          <cell r="B1318" t="str">
            <v>봉인된 {1}의 빛</v>
          </cell>
        </row>
        <row r="1319">
          <cell r="A1319" t="str">
            <v>ITEM_NAME_15034</v>
          </cell>
          <cell r="B1319" t="str">
            <v>봉인된 {1}의 빛</v>
          </cell>
        </row>
        <row r="1320">
          <cell r="A1320" t="str">
            <v>ITEM_NAME_15035</v>
          </cell>
          <cell r="B1320" t="str">
            <v>봉인된 {1}의 빛</v>
          </cell>
        </row>
        <row r="1321">
          <cell r="A1321" t="str">
            <v>ITEM_NAME_15036</v>
          </cell>
          <cell r="B1321" t="str">
            <v>봉인된 {1}의 빛</v>
          </cell>
        </row>
        <row r="1322">
          <cell r="A1322" t="str">
            <v>ITEM_NAME_15037</v>
          </cell>
          <cell r="B1322" t="str">
            <v>봉인된 {1}의 빛</v>
          </cell>
        </row>
        <row r="1323">
          <cell r="A1323" t="str">
            <v>ITEM_NAME_15038</v>
          </cell>
          <cell r="B1323" t="str">
            <v>봉인된 {1}의 빛</v>
          </cell>
        </row>
        <row r="1324">
          <cell r="A1324" t="str">
            <v>ITEM_NAME_15039</v>
          </cell>
          <cell r="B1324" t="str">
            <v>봉인된 {1}의 빛</v>
          </cell>
        </row>
        <row r="1325">
          <cell r="A1325" t="str">
            <v>ITEM_NAME_15040</v>
          </cell>
          <cell r="B1325" t="str">
            <v>봉인된 {1}의 빛</v>
          </cell>
        </row>
        <row r="1326">
          <cell r="A1326" t="str">
            <v>ITEM_NAME_15041</v>
          </cell>
          <cell r="B1326" t="str">
            <v>봉인된 {1}의 빛</v>
          </cell>
        </row>
        <row r="1327">
          <cell r="A1327" t="str">
            <v>ITEM_NAME_15042</v>
          </cell>
          <cell r="B1327" t="str">
            <v>봉인된 {1}의 빛</v>
          </cell>
        </row>
        <row r="1328">
          <cell r="A1328" t="str">
            <v>ITEM_NAME_15043</v>
          </cell>
          <cell r="B1328" t="str">
            <v>봉인된 {1}의 빛</v>
          </cell>
        </row>
        <row r="1329">
          <cell r="A1329" t="str">
            <v>ITEM_NAME_15044</v>
          </cell>
          <cell r="B1329" t="str">
            <v>봉인된 {1}의 빛</v>
          </cell>
        </row>
        <row r="1330">
          <cell r="A1330" t="str">
            <v>ITEM_NAME_15045</v>
          </cell>
          <cell r="B1330" t="str">
            <v>봉인된 {1}의 빛</v>
          </cell>
        </row>
        <row r="1331">
          <cell r="A1331" t="str">
            <v>ITEM_NAME_15046</v>
          </cell>
          <cell r="B1331" t="str">
            <v>봉인된 {1}의 빛</v>
          </cell>
        </row>
        <row r="1332">
          <cell r="A1332" t="str">
            <v>ITEM_NAME_15047</v>
          </cell>
          <cell r="B1332" t="str">
            <v>봉인된 {1}의 빛</v>
          </cell>
        </row>
        <row r="1333">
          <cell r="A1333" t="str">
            <v>ITEM_NAME_15048</v>
          </cell>
          <cell r="B1333" t="str">
            <v>봉인된 {1}의 빛</v>
          </cell>
        </row>
        <row r="1334">
          <cell r="A1334" t="str">
            <v>ITEM_NAME_15049</v>
          </cell>
          <cell r="B1334" t="str">
            <v>봉인된 {1}의 빛</v>
          </cell>
        </row>
        <row r="1335">
          <cell r="A1335" t="str">
            <v>ITEM_NAME_15050</v>
          </cell>
          <cell r="B1335" t="str">
            <v>봉인된 {1}의 빛</v>
          </cell>
        </row>
        <row r="1336">
          <cell r="A1336" t="str">
            <v>ITEM_NAME_15051</v>
          </cell>
          <cell r="B1336" t="str">
            <v>봉인된 {1}의 빛</v>
          </cell>
        </row>
        <row r="1337">
          <cell r="A1337" t="str">
            <v>ITEM_NAME_15052</v>
          </cell>
          <cell r="B1337" t="str">
            <v>봉인된 {1}의 빛</v>
          </cell>
        </row>
        <row r="1338">
          <cell r="A1338" t="str">
            <v>ITEM_NAME_15053</v>
          </cell>
          <cell r="B1338" t="str">
            <v>봉인된 {1}의 빛</v>
          </cell>
        </row>
        <row r="1339">
          <cell r="A1339" t="str">
            <v>ITEM_NAME_15054</v>
          </cell>
          <cell r="B1339" t="str">
            <v>봉인된 {1}의 빛</v>
          </cell>
        </row>
        <row r="1340">
          <cell r="A1340" t="str">
            <v>ITEM_NAME_15055</v>
          </cell>
          <cell r="B1340" t="str">
            <v>봉인된 {1}의 빛</v>
          </cell>
        </row>
        <row r="1341">
          <cell r="A1341" t="str">
            <v>ITEM_NAME_15056</v>
          </cell>
          <cell r="B1341" t="str">
            <v>봉인된 {1}의 빛</v>
          </cell>
        </row>
        <row r="1342">
          <cell r="A1342" t="str">
            <v>ITEM_NAME_15057</v>
          </cell>
          <cell r="B1342" t="str">
            <v>봉인된 {1}의 빛</v>
          </cell>
        </row>
        <row r="1343">
          <cell r="A1343" t="str">
            <v>ITEM_NAME_15058</v>
          </cell>
          <cell r="B1343" t="str">
            <v>봉인된 {1}의 빛</v>
          </cell>
        </row>
        <row r="1344">
          <cell r="A1344" t="str">
            <v>ITEM_NAME_15059</v>
          </cell>
          <cell r="B1344" t="str">
            <v>봉인된 {1}의 빛</v>
          </cell>
        </row>
        <row r="1345">
          <cell r="A1345" t="str">
            <v>ITEM_NAME_15060</v>
          </cell>
          <cell r="B1345" t="str">
            <v>봉인된 {1}의 빛</v>
          </cell>
        </row>
        <row r="1346">
          <cell r="A1346" t="str">
            <v>ITEM_NAME_15061</v>
          </cell>
          <cell r="B1346" t="str">
            <v>봉인된 {1}의 빛</v>
          </cell>
        </row>
        <row r="1347">
          <cell r="A1347" t="str">
            <v>ITEM_NAME_15062</v>
          </cell>
          <cell r="B1347" t="str">
            <v>봉인된 {1}의 빛</v>
          </cell>
        </row>
        <row r="1348">
          <cell r="A1348" t="str">
            <v>ITEM_NAME_15063</v>
          </cell>
          <cell r="B1348" t="str">
            <v>봉인된 {1}의 빛</v>
          </cell>
        </row>
        <row r="1349">
          <cell r="A1349" t="str">
            <v>ITEM_NAME_15064</v>
          </cell>
          <cell r="B1349" t="str">
            <v>봉인된 {1}의 빛</v>
          </cell>
        </row>
        <row r="1350">
          <cell r="A1350" t="str">
            <v>ITEM_NAME_15065</v>
          </cell>
          <cell r="B1350" t="str">
            <v>봉인된 {1}의 빛</v>
          </cell>
        </row>
        <row r="1351">
          <cell r="A1351" t="str">
            <v>ITEM_NAME_15066</v>
          </cell>
          <cell r="B1351" t="str">
            <v>봉인된 {1}의 빛</v>
          </cell>
        </row>
        <row r="1352">
          <cell r="A1352" t="str">
            <v>ITEM_NAME_15067</v>
          </cell>
          <cell r="B1352" t="str">
            <v>봉인된 {1}의 빛</v>
          </cell>
        </row>
        <row r="1353">
          <cell r="A1353" t="str">
            <v>ITEM_NAME_15068</v>
          </cell>
          <cell r="B1353" t="str">
            <v>봉인된 {1}의 빛</v>
          </cell>
        </row>
        <row r="1354">
          <cell r="A1354" t="str">
            <v>ITEM_NAME_15069</v>
          </cell>
          <cell r="B1354" t="str">
            <v>봉인된 {1}의 빛</v>
          </cell>
        </row>
        <row r="1355">
          <cell r="A1355" t="str">
            <v>ITEM_NAME_15070</v>
          </cell>
          <cell r="B1355" t="str">
            <v>봉인된 {1}의 빛</v>
          </cell>
        </row>
        <row r="1356">
          <cell r="A1356" t="str">
            <v>ITEM_NAME_15071</v>
          </cell>
          <cell r="B1356" t="str">
            <v>봉인된 {1}의 빛</v>
          </cell>
        </row>
        <row r="1357">
          <cell r="A1357" t="str">
            <v>ITEM_NAME_15072</v>
          </cell>
          <cell r="B1357" t="str">
            <v>봉인된 {1}의 빛</v>
          </cell>
        </row>
        <row r="1358">
          <cell r="A1358" t="str">
            <v>ITEM_NAME_15073</v>
          </cell>
          <cell r="B1358" t="str">
            <v>봉인된 {1}의 빛</v>
          </cell>
        </row>
        <row r="1359">
          <cell r="A1359" t="str">
            <v>ITEM_NAME_15074</v>
          </cell>
          <cell r="B1359" t="str">
            <v>봉인된 {1}의 빛</v>
          </cell>
        </row>
        <row r="1360">
          <cell r="A1360" t="str">
            <v>ITEM_NAME_15075</v>
          </cell>
          <cell r="B1360" t="str">
            <v>봉인된 {1}의 빛</v>
          </cell>
        </row>
        <row r="1361">
          <cell r="A1361" t="str">
            <v>ITEM_NAME_15076</v>
          </cell>
          <cell r="B1361" t="str">
            <v>봉인된 {1}의 빛</v>
          </cell>
        </row>
        <row r="1362">
          <cell r="A1362" t="str">
            <v>ITEM_NAME_15077</v>
          </cell>
          <cell r="B1362" t="str">
            <v>봉인된 {1}의 빛</v>
          </cell>
        </row>
        <row r="1363">
          <cell r="A1363" t="str">
            <v>ITEM_NAME_15078</v>
          </cell>
          <cell r="B1363" t="str">
            <v>봉인된 {1}의 빛</v>
          </cell>
        </row>
        <row r="1364">
          <cell r="A1364" t="str">
            <v>ITEM_NAME_15079</v>
          </cell>
          <cell r="B1364" t="str">
            <v>봉인된 {1}의 빛</v>
          </cell>
        </row>
        <row r="1365">
          <cell r="A1365" t="str">
            <v>ITEM_NAME_15080</v>
          </cell>
          <cell r="B1365" t="str">
            <v>봉인된 {1}의 빛</v>
          </cell>
        </row>
        <row r="1366">
          <cell r="A1366" t="str">
            <v>ITEM_NAME_15081</v>
          </cell>
          <cell r="B1366" t="str">
            <v>봉인된 {1}의 빛</v>
          </cell>
        </row>
        <row r="1367">
          <cell r="A1367" t="str">
            <v>ITEM_NAME_15082</v>
          </cell>
          <cell r="B1367" t="str">
            <v>봉인된 {1}의 빛</v>
          </cell>
        </row>
        <row r="1368">
          <cell r="A1368" t="str">
            <v>ITEM_NAME_15083</v>
          </cell>
          <cell r="B1368" t="str">
            <v>봉인된 {1}의 빛</v>
          </cell>
        </row>
        <row r="1369">
          <cell r="A1369" t="str">
            <v>ITEM_NAME_15084</v>
          </cell>
          <cell r="B1369" t="str">
            <v>봉인된 {1}의 빛</v>
          </cell>
        </row>
        <row r="1370">
          <cell r="A1370" t="str">
            <v>ITEM_NAME_15085</v>
          </cell>
          <cell r="B1370" t="str">
            <v>봉인된 {1}의 빛</v>
          </cell>
        </row>
        <row r="1371">
          <cell r="A1371" t="str">
            <v>ITEM_NAME_15086</v>
          </cell>
          <cell r="B1371" t="str">
            <v>봉인된 {1}의 빛</v>
          </cell>
        </row>
        <row r="1372">
          <cell r="A1372" t="str">
            <v>ITEM_NAME_15087</v>
          </cell>
          <cell r="B1372" t="str">
            <v>봉인된 {1}의 빛</v>
          </cell>
        </row>
        <row r="1373">
          <cell r="A1373" t="str">
            <v>ITEM_NAME_15088</v>
          </cell>
          <cell r="B1373" t="str">
            <v>봉인된 {1}의 빛</v>
          </cell>
        </row>
        <row r="1374">
          <cell r="A1374" t="str">
            <v>ITEM_NAME_15089</v>
          </cell>
          <cell r="B1374" t="str">
            <v>봉인된 {1}의 빛</v>
          </cell>
        </row>
        <row r="1375">
          <cell r="A1375" t="str">
            <v>ITEM_NAME_15090</v>
          </cell>
          <cell r="B1375" t="str">
            <v>봉인된 {1}의 빛</v>
          </cell>
        </row>
        <row r="1376">
          <cell r="A1376" t="str">
            <v>ITEM_NAME_15091</v>
          </cell>
          <cell r="B1376" t="str">
            <v>봉인된 {1}의 빛</v>
          </cell>
        </row>
        <row r="1377">
          <cell r="A1377" t="str">
            <v>ITEM_NAME_15092</v>
          </cell>
          <cell r="B1377" t="str">
            <v>봉인된 {1}의 빛</v>
          </cell>
        </row>
        <row r="1378">
          <cell r="A1378" t="str">
            <v>ITEM_NAME_15093</v>
          </cell>
          <cell r="B1378" t="str">
            <v>봉인된 {1}의 빛</v>
          </cell>
        </row>
        <row r="1379">
          <cell r="A1379" t="str">
            <v>ITEM_NAME_15094</v>
          </cell>
          <cell r="B1379" t="str">
            <v>봉인된 {1}의 빛</v>
          </cell>
        </row>
        <row r="1380">
          <cell r="A1380" t="str">
            <v>ITEM_NAME_15095</v>
          </cell>
          <cell r="B1380" t="str">
            <v>봉인된 {1}의 빛</v>
          </cell>
        </row>
        <row r="1381">
          <cell r="A1381" t="str">
            <v>ITEM_NAME_15096</v>
          </cell>
          <cell r="B1381" t="str">
            <v>봉인된 {1}의 빛</v>
          </cell>
        </row>
        <row r="1382">
          <cell r="A1382" t="str">
            <v>ITEM_NAME_15097</v>
          </cell>
          <cell r="B1382" t="str">
            <v>봉인된 {1}의 빛</v>
          </cell>
        </row>
        <row r="1383">
          <cell r="A1383" t="str">
            <v>ITEM_NAME_15098</v>
          </cell>
          <cell r="B1383" t="str">
            <v>봉인된 {1}의 빛</v>
          </cell>
        </row>
        <row r="1384">
          <cell r="A1384" t="str">
            <v>ITEM_NAME_15099</v>
          </cell>
          <cell r="B1384" t="str">
            <v>봉인된 {1}의 빛</v>
          </cell>
        </row>
        <row r="1385">
          <cell r="A1385" t="str">
            <v>ITEM_NAME_15100</v>
          </cell>
          <cell r="B1385" t="str">
            <v>봉인된 {1}의 빛</v>
          </cell>
        </row>
        <row r="1386">
          <cell r="A1386" t="str">
            <v>ITEM_NAME_15101</v>
          </cell>
          <cell r="B1386" t="str">
            <v>봉인된 {1}의 빛</v>
          </cell>
        </row>
        <row r="1387">
          <cell r="A1387" t="str">
            <v>ITEM_NAME_15102</v>
          </cell>
          <cell r="B1387" t="str">
            <v>봉인된 {1}의 빛</v>
          </cell>
        </row>
        <row r="1388">
          <cell r="A1388" t="str">
            <v>ITEM_NAME_15103</v>
          </cell>
          <cell r="B1388" t="str">
            <v>봉인된 {1}의 빛</v>
          </cell>
        </row>
        <row r="1389">
          <cell r="A1389" t="str">
            <v>ITEM_NAME_15104</v>
          </cell>
          <cell r="B1389" t="str">
            <v>봉인된 {1}의 빛</v>
          </cell>
        </row>
        <row r="1390">
          <cell r="A1390" t="str">
            <v>ITEM_NAME_15105</v>
          </cell>
          <cell r="B1390" t="str">
            <v>봉인된 {1}의 빛</v>
          </cell>
        </row>
        <row r="1391">
          <cell r="A1391" t="str">
            <v>ITEM_NAME_15106</v>
          </cell>
          <cell r="B1391" t="str">
            <v>봉인된 {1}의 빛</v>
          </cell>
        </row>
        <row r="1392">
          <cell r="A1392" t="str">
            <v>ITEM_NAME_15107</v>
          </cell>
          <cell r="B1392" t="str">
            <v>봉인된 {1}의 빛</v>
          </cell>
        </row>
        <row r="1393">
          <cell r="A1393" t="str">
            <v>ITEM_NAME_15108</v>
          </cell>
          <cell r="B1393" t="str">
            <v>봉인된 {1}의 빛</v>
          </cell>
        </row>
        <row r="1394">
          <cell r="A1394" t="str">
            <v>ITEM_NAME_15109</v>
          </cell>
          <cell r="B1394" t="str">
            <v>봉인된 {1}의 빛</v>
          </cell>
        </row>
        <row r="1395">
          <cell r="A1395" t="str">
            <v>ITEM_NAME_15110</v>
          </cell>
          <cell r="B1395" t="str">
            <v>봉인된 {1}의 빛</v>
          </cell>
        </row>
        <row r="1396">
          <cell r="A1396" t="str">
            <v>ITEM_NAME_15111</v>
          </cell>
          <cell r="B1396" t="str">
            <v>봉인된 {1}의 빛</v>
          </cell>
        </row>
        <row r="1397">
          <cell r="A1397" t="str">
            <v>ITEM_NAME_15112</v>
          </cell>
          <cell r="B1397" t="str">
            <v>봉인된 {1}의 빛</v>
          </cell>
        </row>
        <row r="1398">
          <cell r="A1398" t="str">
            <v>ITEM_NAME_15113</v>
          </cell>
          <cell r="B1398" t="str">
            <v>봉인된 {1}의 빛</v>
          </cell>
        </row>
        <row r="1399">
          <cell r="A1399" t="str">
            <v>ITEM_NAME_15114</v>
          </cell>
          <cell r="B1399" t="str">
            <v>봉인된 {1}의 빛</v>
          </cell>
        </row>
        <row r="1400">
          <cell r="A1400" t="str">
            <v>ITEM_NAME_15115</v>
          </cell>
          <cell r="B1400" t="str">
            <v>봉인된 {1}의 빛</v>
          </cell>
        </row>
        <row r="1401">
          <cell r="A1401" t="str">
            <v>ITEM_NAME_15116</v>
          </cell>
          <cell r="B1401" t="str">
            <v>봉인된 {1}의 빛</v>
          </cell>
        </row>
        <row r="1402">
          <cell r="A1402" t="str">
            <v>ITEM_NAME_15117</v>
          </cell>
          <cell r="B1402" t="str">
            <v>봉인된 {1}의 빛</v>
          </cell>
        </row>
        <row r="1403">
          <cell r="A1403" t="str">
            <v>ITEM_NAME_15118</v>
          </cell>
          <cell r="B1403" t="str">
            <v>봉인된 {1}의 빛</v>
          </cell>
        </row>
        <row r="1404">
          <cell r="A1404" t="str">
            <v>ITEM_NAME_15119</v>
          </cell>
          <cell r="B1404" t="str">
            <v>봉인된 {1}의 빛</v>
          </cell>
        </row>
        <row r="1405">
          <cell r="A1405" t="str">
            <v>ITEM_NAME_15120</v>
          </cell>
          <cell r="B1405" t="str">
            <v>봉인된 {1}의 빛</v>
          </cell>
        </row>
        <row r="1406">
          <cell r="A1406" t="str">
            <v>ITEM_NAME_15121</v>
          </cell>
          <cell r="B1406" t="str">
            <v>봉인된 {1}의 빛</v>
          </cell>
        </row>
        <row r="1407">
          <cell r="A1407" t="str">
            <v>ITEM_NAME_15122</v>
          </cell>
          <cell r="B1407" t="str">
            <v>봉인된 {1}의 빛</v>
          </cell>
        </row>
        <row r="1408">
          <cell r="A1408" t="str">
            <v>ITEM_NAME_15123</v>
          </cell>
          <cell r="B1408" t="str">
            <v>봉인된 {1}의 빛</v>
          </cell>
        </row>
        <row r="1409">
          <cell r="A1409" t="str">
            <v>ITEM_NAME_15124</v>
          </cell>
          <cell r="B1409" t="str">
            <v>봉인된 {1}의 빛</v>
          </cell>
        </row>
        <row r="1410">
          <cell r="A1410" t="str">
            <v>ITEM_NAME_15125</v>
          </cell>
          <cell r="B1410" t="str">
            <v>봉인된 {1}의 빛</v>
          </cell>
        </row>
        <row r="1411">
          <cell r="A1411" t="str">
            <v>ITEM_NAME_15126</v>
          </cell>
          <cell r="B1411" t="str">
            <v>봉인된 {1}의 빛</v>
          </cell>
        </row>
        <row r="1412">
          <cell r="A1412" t="str">
            <v>ITEM_NAME_15127</v>
          </cell>
          <cell r="B1412" t="str">
            <v>봉인된 {1}의 빛</v>
          </cell>
        </row>
        <row r="1413">
          <cell r="A1413" t="str">
            <v>ITEM_NAME_15128</v>
          </cell>
          <cell r="B1413" t="str">
            <v>봉인된 {1}의 빛</v>
          </cell>
        </row>
        <row r="1414">
          <cell r="A1414" t="str">
            <v>ITEM_NAME_15129</v>
          </cell>
          <cell r="B1414" t="str">
            <v>봉인된 {1}의 빛</v>
          </cell>
        </row>
        <row r="1415">
          <cell r="A1415" t="str">
            <v>ITEM_NAME_15130</v>
          </cell>
          <cell r="B1415" t="str">
            <v>봉인된 {1}의 빛</v>
          </cell>
        </row>
        <row r="1416">
          <cell r="A1416" t="str">
            <v>ITEM_NAME_15131</v>
          </cell>
          <cell r="B1416" t="str">
            <v>봉인된 {1}의 빛</v>
          </cell>
        </row>
        <row r="1417">
          <cell r="A1417" t="str">
            <v>ITEM_NAME_15132</v>
          </cell>
          <cell r="B1417" t="str">
            <v>봉인된 {1}의 빛</v>
          </cell>
        </row>
        <row r="1418">
          <cell r="A1418" t="str">
            <v>ITEM_NAME_15133</v>
          </cell>
          <cell r="B1418" t="str">
            <v>봉인된 {1}의 빛</v>
          </cell>
        </row>
        <row r="1419">
          <cell r="A1419" t="str">
            <v>ITEM_NAME_15134</v>
          </cell>
          <cell r="B1419" t="str">
            <v>봉인된 {1}의 빛</v>
          </cell>
        </row>
        <row r="1420">
          <cell r="A1420" t="str">
            <v>ITEM_NAME_15135</v>
          </cell>
          <cell r="B1420" t="str">
            <v>봉인된 {1}의 빛</v>
          </cell>
        </row>
        <row r="1421">
          <cell r="A1421" t="str">
            <v>ITEM_NAME_15136</v>
          </cell>
          <cell r="B1421" t="str">
            <v>봉인된 {1}의 빛</v>
          </cell>
        </row>
        <row r="1422">
          <cell r="A1422" t="str">
            <v>ITEM_NAME_15137</v>
          </cell>
          <cell r="B1422" t="str">
            <v>봉인된 {1}의 빛</v>
          </cell>
        </row>
        <row r="1423">
          <cell r="A1423" t="str">
            <v>ITEM_NAME_15138</v>
          </cell>
          <cell r="B1423" t="str">
            <v>봉인된 {1}의 빛</v>
          </cell>
        </row>
        <row r="1424">
          <cell r="A1424" t="str">
            <v>ITEM_NAME_15139</v>
          </cell>
          <cell r="B1424" t="str">
            <v>봉인된 {1}의 빛</v>
          </cell>
        </row>
        <row r="1425">
          <cell r="A1425" t="str">
            <v>ITEM_NAME_15140</v>
          </cell>
          <cell r="B1425" t="str">
            <v>봉인된 {1}의 빛</v>
          </cell>
        </row>
        <row r="1426">
          <cell r="A1426" t="str">
            <v>ITEM_NAME_15141</v>
          </cell>
          <cell r="B1426" t="str">
            <v>봉인된 {1}의 빛</v>
          </cell>
        </row>
        <row r="1427">
          <cell r="A1427" t="str">
            <v>ITEM_NAME_15142</v>
          </cell>
          <cell r="B1427" t="str">
            <v>봉인된 {1}의 빛</v>
          </cell>
        </row>
        <row r="1428">
          <cell r="A1428" t="str">
            <v>ITEM_NAME_15143</v>
          </cell>
          <cell r="B1428" t="str">
            <v>봉인된 {1}의 빛</v>
          </cell>
        </row>
        <row r="1429">
          <cell r="A1429" t="str">
            <v>ITEM_NAME_15144</v>
          </cell>
          <cell r="B1429" t="str">
            <v>봉인된 {1}의 빛</v>
          </cell>
        </row>
        <row r="1430">
          <cell r="A1430" t="str">
            <v>ITEM_NAME_15145</v>
          </cell>
          <cell r="B1430" t="str">
            <v>봉인된 {1}의 빛</v>
          </cell>
        </row>
        <row r="1431">
          <cell r="A1431" t="str">
            <v>ITEM_NAME_15146</v>
          </cell>
          <cell r="B1431" t="str">
            <v>봉인된 {1}의 빛</v>
          </cell>
        </row>
        <row r="1432">
          <cell r="A1432" t="str">
            <v>ITEM_NAME_15147</v>
          </cell>
          <cell r="B1432" t="str">
            <v>봉인된 {1}의 빛</v>
          </cell>
        </row>
        <row r="1433">
          <cell r="A1433" t="str">
            <v>ITEM_NAME_15148</v>
          </cell>
          <cell r="B1433" t="str">
            <v>봉인된 {1}의 빛</v>
          </cell>
        </row>
        <row r="1434">
          <cell r="A1434" t="str">
            <v>ITEM_NAME_15149</v>
          </cell>
          <cell r="B1434" t="str">
            <v>봉인된 {1}의 빛</v>
          </cell>
        </row>
        <row r="1435">
          <cell r="A1435" t="str">
            <v>ITEM_NAME_15150</v>
          </cell>
          <cell r="B1435" t="str">
            <v>봉인된 {1}의 빛</v>
          </cell>
        </row>
        <row r="1436">
          <cell r="A1436" t="str">
            <v>ITEM_NAME_15151</v>
          </cell>
          <cell r="B1436" t="str">
            <v>봉인된 {1}의 빛</v>
          </cell>
        </row>
        <row r="1437">
          <cell r="A1437" t="str">
            <v>ITEM_NAME_15152</v>
          </cell>
          <cell r="B1437" t="str">
            <v>봉인된 {1}의 빛</v>
          </cell>
        </row>
        <row r="1438">
          <cell r="A1438" t="str">
            <v>ITEM_NAME_15153</v>
          </cell>
          <cell r="B1438" t="str">
            <v>봉인된 {1}의 빛</v>
          </cell>
        </row>
        <row r="1439">
          <cell r="A1439" t="str">
            <v>ITEM_NAME_15154</v>
          </cell>
          <cell r="B1439" t="str">
            <v>봉인된 {1}의 빛</v>
          </cell>
        </row>
        <row r="1440">
          <cell r="A1440" t="str">
            <v>ITEM_NAME_15155</v>
          </cell>
          <cell r="B1440" t="str">
            <v>봉인된 {1}의 빛</v>
          </cell>
        </row>
        <row r="1441">
          <cell r="A1441" t="str">
            <v>ITEM_NAME_15156</v>
          </cell>
          <cell r="B1441" t="str">
            <v>봉인된 {1}의 빛</v>
          </cell>
        </row>
        <row r="1442">
          <cell r="A1442" t="str">
            <v>ITEM_NAME_15157</v>
          </cell>
          <cell r="B1442" t="str">
            <v>봉인된 {1}의 빛</v>
          </cell>
        </row>
        <row r="1443">
          <cell r="A1443" t="str">
            <v>ITEM_NAME_15158</v>
          </cell>
          <cell r="B1443" t="str">
            <v>봉인된 {1}의 빛</v>
          </cell>
        </row>
        <row r="1444">
          <cell r="A1444" t="str">
            <v>ITEM_NAME_15159</v>
          </cell>
          <cell r="B1444" t="str">
            <v>봉인된 {1}의 빛</v>
          </cell>
        </row>
        <row r="1445">
          <cell r="A1445" t="str">
            <v>ITEM_NAME_15160</v>
          </cell>
          <cell r="B1445" t="str">
            <v>봉인된 {1}의 빛</v>
          </cell>
        </row>
        <row r="1446">
          <cell r="A1446" t="str">
            <v>ITEM_NAME_15161</v>
          </cell>
          <cell r="B1446" t="str">
            <v>봉인된 {1}의 빛</v>
          </cell>
        </row>
        <row r="1447">
          <cell r="A1447" t="str">
            <v>ITEM_NAME_15162</v>
          </cell>
          <cell r="B1447" t="str">
            <v>봉인된 {1}의 빛</v>
          </cell>
        </row>
        <row r="1448">
          <cell r="A1448" t="str">
            <v>ITEM_NAME_15163</v>
          </cell>
          <cell r="B1448" t="str">
            <v>봉인된 {1}의 빛</v>
          </cell>
        </row>
        <row r="1449">
          <cell r="A1449" t="str">
            <v>ITEM_NAME_15164</v>
          </cell>
          <cell r="B1449" t="str">
            <v>봉인된 {1}의 빛</v>
          </cell>
        </row>
        <row r="1450">
          <cell r="A1450" t="str">
            <v>ITEM_NAME_15165</v>
          </cell>
          <cell r="B1450" t="str">
            <v>봉인된 {1}의 빛</v>
          </cell>
        </row>
        <row r="1451">
          <cell r="A1451" t="str">
            <v>ITEM_NAME_15166</v>
          </cell>
          <cell r="B1451" t="str">
            <v>봉인된 {1}의 빛</v>
          </cell>
        </row>
        <row r="1452">
          <cell r="A1452" t="str">
            <v>ITEM_NAME_15167</v>
          </cell>
          <cell r="B1452" t="str">
            <v>봉인된 {1}의 빛</v>
          </cell>
        </row>
        <row r="1453">
          <cell r="A1453" t="str">
            <v>ITEM_NAME_15168</v>
          </cell>
          <cell r="B1453" t="str">
            <v>봉인된 {1}의 빛</v>
          </cell>
        </row>
        <row r="1454">
          <cell r="A1454" t="str">
            <v>ITEM_NAME_15169</v>
          </cell>
          <cell r="B1454" t="str">
            <v>봉인된 {1}의 빛</v>
          </cell>
        </row>
        <row r="1455">
          <cell r="A1455" t="str">
            <v>ITEM_NAME_15170</v>
          </cell>
          <cell r="B1455" t="str">
            <v>봉인된 {1}의 빛</v>
          </cell>
        </row>
        <row r="1456">
          <cell r="A1456" t="str">
            <v>ITEM_NAME_15171</v>
          </cell>
          <cell r="B1456" t="str">
            <v>봉인된 {1}의 빛</v>
          </cell>
        </row>
        <row r="1457">
          <cell r="A1457" t="str">
            <v>ITEM_NAME_15172</v>
          </cell>
          <cell r="B1457" t="str">
            <v>봉인된 {1}의 빛</v>
          </cell>
        </row>
        <row r="1458">
          <cell r="A1458" t="str">
            <v>ITEM_NAME_15173</v>
          </cell>
          <cell r="B1458" t="str">
            <v>봉인된 {1}의 빛</v>
          </cell>
        </row>
        <row r="1459">
          <cell r="A1459" t="str">
            <v>ITEM_NAME_15174</v>
          </cell>
          <cell r="B1459" t="str">
            <v>봉인된 {1}의 빛</v>
          </cell>
        </row>
        <row r="1460">
          <cell r="A1460" t="str">
            <v>ITEM_NAME_15175</v>
          </cell>
          <cell r="B1460" t="str">
            <v>봉인된 {1}의 빛</v>
          </cell>
        </row>
        <row r="1461">
          <cell r="A1461" t="str">
            <v>ITEM_NAME_15176</v>
          </cell>
          <cell r="B1461" t="str">
            <v>봉인된 {1}의 빛</v>
          </cell>
        </row>
        <row r="1462">
          <cell r="A1462" t="str">
            <v>ITEM_NAME_15177</v>
          </cell>
          <cell r="B1462" t="str">
            <v>봉인된 {1}의 빛</v>
          </cell>
        </row>
        <row r="1463">
          <cell r="A1463" t="str">
            <v>ITEM_NAME_15178</v>
          </cell>
          <cell r="B1463" t="str">
            <v>봉인된 {1}의 빛</v>
          </cell>
        </row>
        <row r="1464">
          <cell r="A1464" t="str">
            <v>ITEM_NAME_15179</v>
          </cell>
          <cell r="B1464" t="str">
            <v>봉인된 {1}의 빛</v>
          </cell>
        </row>
        <row r="1465">
          <cell r="A1465" t="str">
            <v>ITEM_NAME_15180</v>
          </cell>
          <cell r="B1465" t="str">
            <v>봉인된 {1}의 빛</v>
          </cell>
        </row>
        <row r="1466">
          <cell r="A1466" t="str">
            <v>ITEM_NAME_15181</v>
          </cell>
          <cell r="B1466" t="str">
            <v>봉인된 {1}의 빛</v>
          </cell>
        </row>
        <row r="1467">
          <cell r="A1467" t="str">
            <v>ITEM_NAME_15182</v>
          </cell>
          <cell r="B1467" t="str">
            <v>봉인된 {1}의 빛</v>
          </cell>
        </row>
        <row r="1468">
          <cell r="A1468" t="str">
            <v>ITEM_NAME_15183</v>
          </cell>
          <cell r="B1468" t="str">
            <v>봉인된 {1}의 빛</v>
          </cell>
        </row>
        <row r="1469">
          <cell r="A1469" t="str">
            <v>ITEM_NAME_15184</v>
          </cell>
          <cell r="B1469" t="str">
            <v>봉인된 {1}의 빛</v>
          </cell>
        </row>
        <row r="1470">
          <cell r="A1470" t="str">
            <v>ITEM_NAME_15185</v>
          </cell>
          <cell r="B1470" t="str">
            <v>봉인된 {1}의 빛</v>
          </cell>
        </row>
        <row r="1471">
          <cell r="A1471" t="str">
            <v>ITEM_NAME_15186</v>
          </cell>
          <cell r="B1471" t="str">
            <v>봉인된 {1}의 빛</v>
          </cell>
        </row>
        <row r="1472">
          <cell r="A1472" t="str">
            <v>ITEM_NAME_15187</v>
          </cell>
          <cell r="B1472" t="str">
            <v>봉인된 {1}의 빛</v>
          </cell>
        </row>
        <row r="1473">
          <cell r="A1473" t="str">
            <v>ITEM_NAME_15188</v>
          </cell>
          <cell r="B1473" t="str">
            <v>봉인된 {1}의 빛</v>
          </cell>
        </row>
        <row r="1474">
          <cell r="A1474" t="str">
            <v>ITEM_NAME_15189</v>
          </cell>
          <cell r="B1474" t="str">
            <v>봉인된 {1}의 빛</v>
          </cell>
        </row>
        <row r="1475">
          <cell r="A1475" t="str">
            <v>ITEM_NAME_15190</v>
          </cell>
          <cell r="B1475" t="str">
            <v>봉인된 {1}의 빛</v>
          </cell>
        </row>
        <row r="1476">
          <cell r="A1476" t="str">
            <v>ITEM_NAME_15191</v>
          </cell>
          <cell r="B1476" t="str">
            <v>봉인된 {1}의 빛</v>
          </cell>
        </row>
        <row r="1477">
          <cell r="A1477" t="str">
            <v>ITEM_NAME_15192</v>
          </cell>
          <cell r="B1477" t="str">
            <v>봉인된 {1}의 빛</v>
          </cell>
        </row>
        <row r="1478">
          <cell r="A1478" t="str">
            <v>ITEM_NAME_15193</v>
          </cell>
          <cell r="B1478" t="str">
            <v>봉인된 {1}의 빛</v>
          </cell>
        </row>
        <row r="1479">
          <cell r="A1479" t="str">
            <v>ITEM_NAME_15194</v>
          </cell>
          <cell r="B1479" t="str">
            <v>봉인된 {1}의 빛</v>
          </cell>
        </row>
        <row r="1480">
          <cell r="A1480" t="str">
            <v>ITEM_NAME_15195</v>
          </cell>
          <cell r="B1480" t="str">
            <v>봉인된 {1}의 빛</v>
          </cell>
        </row>
        <row r="1481">
          <cell r="A1481" t="str">
            <v>ITEM_NAME_15196</v>
          </cell>
          <cell r="B1481" t="str">
            <v>봉인된 {1}의 빛</v>
          </cell>
        </row>
        <row r="1482">
          <cell r="A1482" t="str">
            <v>ITEM_NAME_15197</v>
          </cell>
          <cell r="B1482" t="str">
            <v>봉인된 {1}의 빛</v>
          </cell>
        </row>
        <row r="1483">
          <cell r="A1483" t="str">
            <v>ITEM_NAME_15198</v>
          </cell>
          <cell r="B1483" t="str">
            <v>봉인된 {1}의 빛</v>
          </cell>
        </row>
        <row r="1484">
          <cell r="A1484" t="str">
            <v>ITEM_NAME_15199</v>
          </cell>
          <cell r="B1484" t="str">
            <v>봉인된 {1}의 빛</v>
          </cell>
        </row>
        <row r="1485">
          <cell r="A1485" t="str">
            <v>ITEM_NAME_15200</v>
          </cell>
          <cell r="B1485" t="str">
            <v>봉인된 {1}의 빛</v>
          </cell>
        </row>
        <row r="1486">
          <cell r="A1486" t="str">
            <v>ITEM_NAME_15201</v>
          </cell>
          <cell r="B1486" t="str">
            <v>봉인된 {1}의 빛</v>
          </cell>
        </row>
        <row r="1487">
          <cell r="A1487" t="str">
            <v>ITEM_NAME_15202</v>
          </cell>
          <cell r="B1487" t="str">
            <v>봉인된 {1}의 빛</v>
          </cell>
        </row>
        <row r="1488">
          <cell r="A1488" t="str">
            <v>ITEM_NAME_15203</v>
          </cell>
          <cell r="B1488" t="str">
            <v>봉인된 {1}의 빛</v>
          </cell>
        </row>
        <row r="1489">
          <cell r="A1489" t="str">
            <v>ITEM_NAME_15204</v>
          </cell>
          <cell r="B1489" t="str">
            <v>봉인된 {1}의 빛</v>
          </cell>
        </row>
        <row r="1490">
          <cell r="A1490" t="str">
            <v>ITEM_NAME_15205</v>
          </cell>
          <cell r="B1490" t="str">
            <v>봉인된 {1}의 빛</v>
          </cell>
        </row>
        <row r="1491">
          <cell r="A1491" t="str">
            <v>ITEM_NAME_15206</v>
          </cell>
          <cell r="B1491" t="str">
            <v>봉인된 {1}의 빛</v>
          </cell>
        </row>
        <row r="1492">
          <cell r="A1492" t="str">
            <v>ITEM_NAME_15207</v>
          </cell>
          <cell r="B1492" t="str">
            <v>봉인된 {1}의 빛</v>
          </cell>
        </row>
        <row r="1493">
          <cell r="A1493" t="str">
            <v>ITEM_NAME_15208</v>
          </cell>
          <cell r="B1493" t="str">
            <v>봉인된 {1}의 빛</v>
          </cell>
        </row>
        <row r="1494">
          <cell r="A1494" t="str">
            <v>ITEM_NAME_15209</v>
          </cell>
          <cell r="B1494" t="str">
            <v>봉인된 {1}의 빛</v>
          </cell>
        </row>
        <row r="1495">
          <cell r="A1495" t="str">
            <v>ITEM_NAME_15210</v>
          </cell>
          <cell r="B1495" t="str">
            <v>봉인된 {1}의 빛</v>
          </cell>
        </row>
        <row r="1496">
          <cell r="A1496" t="str">
            <v>ITEM_NAME_15211</v>
          </cell>
          <cell r="B1496" t="str">
            <v>봉인된 {1}의 빛</v>
          </cell>
        </row>
        <row r="1497">
          <cell r="A1497" t="str">
            <v>ITEM_NAME_15212</v>
          </cell>
          <cell r="B1497" t="str">
            <v>봉인된 {1}의 빛</v>
          </cell>
        </row>
        <row r="1498">
          <cell r="A1498" t="str">
            <v>ITEM_NAME_15213</v>
          </cell>
          <cell r="B1498" t="str">
            <v>봉인된 {1}의 빛</v>
          </cell>
        </row>
        <row r="1499">
          <cell r="A1499" t="str">
            <v>ITEM_NAME_15214</v>
          </cell>
          <cell r="B1499" t="str">
            <v>봉인된 {1}의 빛</v>
          </cell>
        </row>
        <row r="1500">
          <cell r="A1500" t="str">
            <v>ITEM_NAME_15215</v>
          </cell>
          <cell r="B1500" t="str">
            <v>봉인된 {1}의 빛</v>
          </cell>
        </row>
        <row r="1501">
          <cell r="A1501" t="str">
            <v>ITEM_NAME_15216</v>
          </cell>
          <cell r="B1501" t="str">
            <v>봉인된 {1}의 빛</v>
          </cell>
        </row>
        <row r="1502">
          <cell r="A1502" t="str">
            <v>ITEM_NAME_15217</v>
          </cell>
          <cell r="B1502" t="str">
            <v>봉인된 {1}의 빛</v>
          </cell>
        </row>
        <row r="1503">
          <cell r="A1503" t="str">
            <v>ITEM_NAME_15218</v>
          </cell>
          <cell r="B1503" t="str">
            <v>봉인된 {1}의 빛</v>
          </cell>
        </row>
        <row r="1504">
          <cell r="A1504" t="str">
            <v>ITEM_NAME_15219</v>
          </cell>
          <cell r="B1504" t="str">
            <v>봉인된 {1}의 빛</v>
          </cell>
        </row>
        <row r="1505">
          <cell r="A1505" t="str">
            <v>ITEM_NAME_15220</v>
          </cell>
          <cell r="B1505" t="str">
            <v>봉인된 {1}의 빛</v>
          </cell>
        </row>
        <row r="1506">
          <cell r="A1506" t="str">
            <v>ITEM_NAME_15221</v>
          </cell>
          <cell r="B1506" t="str">
            <v>봉인된 {1}의 빛</v>
          </cell>
        </row>
        <row r="1507">
          <cell r="A1507" t="str">
            <v>ITEM_NAME_15222</v>
          </cell>
          <cell r="B1507" t="str">
            <v>봉인된 {1}의 빛</v>
          </cell>
        </row>
        <row r="1508">
          <cell r="A1508" t="str">
            <v>ITEM_NAME_15223</v>
          </cell>
          <cell r="B1508" t="str">
            <v>봉인된 {1}의 빛</v>
          </cell>
        </row>
        <row r="1509">
          <cell r="A1509" t="str">
            <v>ITEM_NAME_15224</v>
          </cell>
          <cell r="B1509" t="str">
            <v>봉인된 {1}의 빛</v>
          </cell>
        </row>
        <row r="1510">
          <cell r="A1510" t="str">
            <v>ITEM_NAME_15225</v>
          </cell>
          <cell r="B1510" t="str">
            <v>봉인된 {1}의 빛</v>
          </cell>
        </row>
        <row r="1511">
          <cell r="A1511" t="str">
            <v>ITEM_NAME_15226</v>
          </cell>
          <cell r="B1511" t="str">
            <v>봉인된 {1}의 빛</v>
          </cell>
        </row>
        <row r="1512">
          <cell r="A1512" t="str">
            <v>ITEM_NAME_15227</v>
          </cell>
          <cell r="B1512" t="str">
            <v>봉인된 {1}의 빛</v>
          </cell>
        </row>
        <row r="1513">
          <cell r="A1513" t="str">
            <v>ITEM_NAME_15228</v>
          </cell>
          <cell r="B1513" t="str">
            <v>봉인된 {1}의 빛</v>
          </cell>
        </row>
        <row r="1514">
          <cell r="A1514" t="str">
            <v>ITEM_NAME_15229</v>
          </cell>
          <cell r="B1514" t="str">
            <v>봉인된 {1}의 빛</v>
          </cell>
        </row>
        <row r="1515">
          <cell r="A1515" t="str">
            <v>ITEM_NAME_15230</v>
          </cell>
          <cell r="B1515" t="str">
            <v>봉인된 {1}의 빛</v>
          </cell>
        </row>
        <row r="1516">
          <cell r="A1516" t="str">
            <v>ITEM_NAME_15231</v>
          </cell>
          <cell r="B1516" t="str">
            <v>봉인된 {1}의 빛</v>
          </cell>
        </row>
        <row r="1517">
          <cell r="A1517" t="str">
            <v>ITEM_NAME_15232</v>
          </cell>
          <cell r="B1517" t="str">
            <v>봉인된 {1}의 빛</v>
          </cell>
        </row>
        <row r="1518">
          <cell r="A1518" t="str">
            <v>ITEM_NAME_15233</v>
          </cell>
          <cell r="B1518" t="str">
            <v>봉인된 {1}의 빛</v>
          </cell>
        </row>
        <row r="1519">
          <cell r="A1519" t="str">
            <v>ITEM_NAME_15234</v>
          </cell>
          <cell r="B1519" t="str">
            <v>봉인된 {1}의 빛</v>
          </cell>
        </row>
        <row r="1520">
          <cell r="A1520" t="str">
            <v>ITEM_NAME_15235</v>
          </cell>
          <cell r="B1520" t="str">
            <v>봉인된 {1}의 빛</v>
          </cell>
        </row>
        <row r="1521">
          <cell r="A1521" t="str">
            <v>ITEM_NAME_15236</v>
          </cell>
          <cell r="B1521" t="str">
            <v>봉인된 {1}의 빛</v>
          </cell>
        </row>
        <row r="1522">
          <cell r="A1522" t="str">
            <v>ITEM_NAME_15237</v>
          </cell>
          <cell r="B1522" t="str">
            <v>봉인된 {1}의 빛</v>
          </cell>
        </row>
        <row r="1523">
          <cell r="A1523" t="str">
            <v>ITEM_NAME_15238</v>
          </cell>
          <cell r="B1523" t="str">
            <v>봉인된 {1}의 빛</v>
          </cell>
        </row>
        <row r="1524">
          <cell r="A1524" t="str">
            <v>ITEM_NAME_15239</v>
          </cell>
          <cell r="B1524" t="str">
            <v>봉인된 {1}의 빛</v>
          </cell>
        </row>
        <row r="1525">
          <cell r="A1525" t="str">
            <v>ITEM_NAME_15240</v>
          </cell>
          <cell r="B1525" t="str">
            <v>봉인된 {1}의 빛</v>
          </cell>
        </row>
        <row r="1526">
          <cell r="A1526" t="str">
            <v>ITEM_NAME_15241</v>
          </cell>
          <cell r="B1526" t="str">
            <v>봉인된 {1}의 빛</v>
          </cell>
        </row>
        <row r="1527">
          <cell r="A1527" t="str">
            <v>ITEM_NAME_15242</v>
          </cell>
          <cell r="B1527" t="str">
            <v>봉인된 {1}의 빛</v>
          </cell>
        </row>
        <row r="1528">
          <cell r="A1528" t="str">
            <v>ITEM_NAME_15243</v>
          </cell>
          <cell r="B1528" t="str">
            <v>봉인된 {1}의 빛</v>
          </cell>
        </row>
        <row r="1529">
          <cell r="A1529" t="str">
            <v>ITEM_NAME_15244</v>
          </cell>
          <cell r="B1529" t="str">
            <v>봉인된 {1}의 빛</v>
          </cell>
        </row>
        <row r="1530">
          <cell r="A1530" t="str">
            <v>ITEM_NAME_15245</v>
          </cell>
          <cell r="B1530" t="str">
            <v>봉인된 {1}의 빛</v>
          </cell>
        </row>
        <row r="1531">
          <cell r="A1531" t="str">
            <v>ITEM_NAME_15246</v>
          </cell>
          <cell r="B1531" t="str">
            <v>봉인된 {1}의 빛</v>
          </cell>
        </row>
        <row r="1532">
          <cell r="A1532" t="str">
            <v>ITEM_NAME_15247</v>
          </cell>
          <cell r="B1532" t="str">
            <v>봉인된 {1}의 빛</v>
          </cell>
        </row>
        <row r="1533">
          <cell r="A1533" t="str">
            <v>ITEM_NAME_15248</v>
          </cell>
          <cell r="B1533" t="str">
            <v>봉인된 {1}의 빛</v>
          </cell>
        </row>
        <row r="1534">
          <cell r="A1534" t="str">
            <v>ITEM_NAME_15249</v>
          </cell>
          <cell r="B1534" t="str">
            <v>봉인된 {1}의 빛</v>
          </cell>
        </row>
        <row r="1535">
          <cell r="A1535" t="str">
            <v>ITEM_NAME_15250</v>
          </cell>
          <cell r="B1535" t="str">
            <v>봉인된 {1}의 빛</v>
          </cell>
        </row>
        <row r="1536">
          <cell r="A1536" t="str">
            <v>ITEM_NAME_15251</v>
          </cell>
          <cell r="B1536" t="str">
            <v>봉인된 {1}의 빛</v>
          </cell>
        </row>
        <row r="1537">
          <cell r="A1537" t="str">
            <v>ITEM_NAME_15252</v>
          </cell>
          <cell r="B1537" t="str">
            <v>봉인된 {1}의 빛</v>
          </cell>
        </row>
        <row r="1538">
          <cell r="A1538" t="str">
            <v>ITEM_NAME_15253</v>
          </cell>
          <cell r="B1538" t="str">
            <v>봉인된 {1}의 빛</v>
          </cell>
        </row>
        <row r="1539">
          <cell r="A1539" t="str">
            <v>ITEM_NAME_15254</v>
          </cell>
          <cell r="B1539" t="str">
            <v>봉인된 {1}의 빛</v>
          </cell>
        </row>
        <row r="1540">
          <cell r="A1540" t="str">
            <v>ITEM_NAME_15255</v>
          </cell>
          <cell r="B1540" t="str">
            <v>봉인된 {1}의 빛</v>
          </cell>
        </row>
        <row r="1541">
          <cell r="A1541" t="str">
            <v>ITEM_NAME_15256</v>
          </cell>
          <cell r="B1541" t="str">
            <v>봉인된 {1}의 빛</v>
          </cell>
        </row>
        <row r="1542">
          <cell r="A1542" t="str">
            <v>ITEM_NAME_15257</v>
          </cell>
          <cell r="B1542" t="str">
            <v>봉인된 {1}의 빛</v>
          </cell>
        </row>
        <row r="1543">
          <cell r="A1543" t="str">
            <v>ITEM_NAME_15258</v>
          </cell>
          <cell r="B1543" t="str">
            <v>봉인된 {1}의 빛</v>
          </cell>
        </row>
        <row r="1544">
          <cell r="A1544" t="str">
            <v>ITEM_NAME_15259</v>
          </cell>
          <cell r="B1544" t="str">
            <v>봉인된 {1}의 빛</v>
          </cell>
        </row>
        <row r="1545">
          <cell r="A1545" t="str">
            <v>ITEM_NAME_15260</v>
          </cell>
          <cell r="B1545" t="str">
            <v>봉인된 {1}의 빛</v>
          </cell>
        </row>
        <row r="1546">
          <cell r="A1546" t="str">
            <v>ITEM_NAME_15261</v>
          </cell>
          <cell r="B1546" t="str">
            <v>봉인된 {1}의 빛</v>
          </cell>
        </row>
        <row r="1547">
          <cell r="A1547" t="str">
            <v>ITEM_NAME_15262</v>
          </cell>
          <cell r="B1547" t="str">
            <v>봉인된 {1}의 빛</v>
          </cell>
        </row>
        <row r="1548">
          <cell r="A1548" t="str">
            <v>ITEM_NAME_15263</v>
          </cell>
          <cell r="B1548" t="str">
            <v>봉인된 {1}의 빛</v>
          </cell>
        </row>
        <row r="1549">
          <cell r="A1549" t="str">
            <v>ITEM_NAME_15264</v>
          </cell>
          <cell r="B1549" t="str">
            <v>봉인된 {1}의 빛</v>
          </cell>
        </row>
        <row r="1550">
          <cell r="A1550" t="str">
            <v>ITEM_NAME_15265</v>
          </cell>
          <cell r="B1550" t="str">
            <v>봉인된 {1}의 빛</v>
          </cell>
        </row>
        <row r="1551">
          <cell r="A1551" t="str">
            <v>ITEM_NAME_15266</v>
          </cell>
          <cell r="B1551" t="str">
            <v>봉인된 {1}의 빛</v>
          </cell>
        </row>
        <row r="1552">
          <cell r="A1552" t="str">
            <v>ITEM_NAME_15267</v>
          </cell>
          <cell r="B1552" t="str">
            <v>봉인된 {1}의 빛</v>
          </cell>
        </row>
        <row r="1553">
          <cell r="A1553" t="str">
            <v>ITEM_NAME_15268</v>
          </cell>
          <cell r="B1553" t="str">
            <v>봉인된 {1}의 빛</v>
          </cell>
        </row>
        <row r="1554">
          <cell r="A1554" t="str">
            <v>ITEM_NAME_15269</v>
          </cell>
          <cell r="B1554" t="str">
            <v>봉인된 {1}의 빛</v>
          </cell>
        </row>
        <row r="1555">
          <cell r="A1555" t="str">
            <v>ITEM_NAME_15270</v>
          </cell>
          <cell r="B1555" t="str">
            <v>봉인된 {1}의 빛</v>
          </cell>
        </row>
        <row r="1556">
          <cell r="A1556" t="str">
            <v>ITEM_NAME_15271</v>
          </cell>
          <cell r="B1556" t="str">
            <v>봉인된 {1}의 빛</v>
          </cell>
        </row>
        <row r="1557">
          <cell r="A1557" t="str">
            <v>ITEM_NAME_15272</v>
          </cell>
          <cell r="B1557" t="str">
            <v>봉인된 {1}의 빛</v>
          </cell>
        </row>
        <row r="1558">
          <cell r="A1558" t="str">
            <v>ITEM_NAME_15273</v>
          </cell>
          <cell r="B1558" t="str">
            <v>봉인된 {1}의 빛</v>
          </cell>
        </row>
        <row r="1559">
          <cell r="A1559" t="str">
            <v>ITEM_NAME_15274</v>
          </cell>
          <cell r="B1559" t="str">
            <v>봉인된 {1}의 빛</v>
          </cell>
        </row>
        <row r="1560">
          <cell r="A1560" t="str">
            <v>ITEM_NAME_15275</v>
          </cell>
          <cell r="B1560" t="str">
            <v>봉인된 {1}의 빛</v>
          </cell>
        </row>
        <row r="1561">
          <cell r="A1561" t="str">
            <v>ITEM_NAME_15276</v>
          </cell>
          <cell r="B1561" t="str">
            <v>봉인된 {1}의 빛</v>
          </cell>
        </row>
        <row r="1562">
          <cell r="A1562" t="str">
            <v>ITEM_NAME_15277</v>
          </cell>
          <cell r="B1562" t="str">
            <v>봉인된 {1}의 빛</v>
          </cell>
        </row>
        <row r="1563">
          <cell r="A1563" t="str">
            <v>ITEM_NAME_15278</v>
          </cell>
          <cell r="B1563" t="str">
            <v>봉인된 {1}의 빛</v>
          </cell>
        </row>
        <row r="1564">
          <cell r="A1564" t="str">
            <v>ITEM_NAME_15279</v>
          </cell>
          <cell r="B1564" t="str">
            <v>봉인된 {1}의 빛</v>
          </cell>
        </row>
        <row r="1565">
          <cell r="A1565" t="str">
            <v>ITEM_NAME_15280</v>
          </cell>
          <cell r="B1565" t="str">
            <v>봉인된 {1}의 빛</v>
          </cell>
        </row>
        <row r="1566">
          <cell r="A1566" t="str">
            <v>ITEM_NAME_15281</v>
          </cell>
          <cell r="B1566" t="str">
            <v>봉인된 {1}의 빛</v>
          </cell>
        </row>
        <row r="1567">
          <cell r="A1567" t="str">
            <v>ITEM_NAME_15282</v>
          </cell>
          <cell r="B1567" t="str">
            <v>봉인된 {1}의 빛</v>
          </cell>
        </row>
        <row r="1568">
          <cell r="A1568" t="str">
            <v>ITEM_NAME_15283</v>
          </cell>
          <cell r="B1568" t="str">
            <v>봉인된 {1}의 빛</v>
          </cell>
        </row>
        <row r="1569">
          <cell r="A1569" t="str">
            <v>ITEM_NAME_15284</v>
          </cell>
          <cell r="B1569" t="str">
            <v>봉인된 {1}의 빛</v>
          </cell>
        </row>
        <row r="1570">
          <cell r="A1570" t="str">
            <v>ITEM_NAME_15285</v>
          </cell>
          <cell r="B1570" t="str">
            <v>봉인된 {1}의 빛</v>
          </cell>
        </row>
        <row r="1571">
          <cell r="A1571" t="str">
            <v>ITEM_NAME_15286</v>
          </cell>
          <cell r="B1571" t="str">
            <v>봉인된 {1}의 빛</v>
          </cell>
        </row>
        <row r="1572">
          <cell r="A1572" t="str">
            <v>ITEM_NAME_15287</v>
          </cell>
          <cell r="B1572" t="str">
            <v>봉인된 {1}의 빛</v>
          </cell>
        </row>
        <row r="1573">
          <cell r="A1573" t="str">
            <v>ITEM_NAME_15288</v>
          </cell>
          <cell r="B1573" t="str">
            <v>봉인된 {1}의 빛</v>
          </cell>
        </row>
        <row r="1574">
          <cell r="A1574" t="str">
            <v>ITEM_NAME_15289</v>
          </cell>
          <cell r="B1574" t="str">
            <v>봉인된 {1}의 빛</v>
          </cell>
        </row>
        <row r="1575">
          <cell r="A1575" t="str">
            <v>ITEM_NAME_15290</v>
          </cell>
          <cell r="B1575" t="str">
            <v>봉인된 {1}의 빛</v>
          </cell>
        </row>
        <row r="1576">
          <cell r="A1576" t="str">
            <v>ITEM_NAME_15291</v>
          </cell>
          <cell r="B1576" t="str">
            <v>봉인된 {1}의 빛</v>
          </cell>
        </row>
        <row r="1577">
          <cell r="A1577" t="str">
            <v>ITEM_NAME_15292</v>
          </cell>
          <cell r="B1577" t="str">
            <v>봉인된 {1}의 빛</v>
          </cell>
        </row>
        <row r="1578">
          <cell r="A1578" t="str">
            <v>ITEM_NAME_15293</v>
          </cell>
          <cell r="B1578" t="str">
            <v>봉인된 {1}의 빛</v>
          </cell>
        </row>
        <row r="1579">
          <cell r="A1579" t="str">
            <v>ITEM_NAME_15294</v>
          </cell>
          <cell r="B1579" t="str">
            <v>봉인된 {1}의 빛</v>
          </cell>
        </row>
        <row r="1580">
          <cell r="A1580" t="str">
            <v>ITEM_NAME_15295</v>
          </cell>
          <cell r="B1580" t="str">
            <v>봉인된 {1}의 빛</v>
          </cell>
        </row>
        <row r="1581">
          <cell r="A1581" t="str">
            <v>ITEM_NAME_15296</v>
          </cell>
          <cell r="B1581" t="str">
            <v>봉인된 {1}의 빛</v>
          </cell>
        </row>
        <row r="1582">
          <cell r="A1582" t="str">
            <v>ITEM_NAME_15297</v>
          </cell>
          <cell r="B1582" t="str">
            <v>봉인된 {1}의 빛</v>
          </cell>
        </row>
        <row r="1583">
          <cell r="A1583" t="str">
            <v>ITEM_NAME_15298</v>
          </cell>
          <cell r="B1583" t="str">
            <v>봉인된 {1}의 빛</v>
          </cell>
        </row>
        <row r="1584">
          <cell r="A1584" t="str">
            <v>ITEM_NAME_15299</v>
          </cell>
          <cell r="B1584" t="str">
            <v>봉인된 {1}의 빛</v>
          </cell>
        </row>
        <row r="1585">
          <cell r="A1585" t="str">
            <v>ITEM_NAME_15300</v>
          </cell>
          <cell r="B1585" t="str">
            <v>봉인된 {1}의 빛</v>
          </cell>
        </row>
        <row r="1586">
          <cell r="A1586" t="str">
            <v>ITEM_NAME_15301</v>
          </cell>
          <cell r="B1586" t="str">
            <v>봉인된 {1}의 빛</v>
          </cell>
        </row>
        <row r="1587">
          <cell r="A1587" t="str">
            <v>ITEM_NAME_15302</v>
          </cell>
          <cell r="B1587" t="str">
            <v>봉인된 {1}의 빛</v>
          </cell>
        </row>
        <row r="1588">
          <cell r="A1588" t="str">
            <v>ITEM_NAME_15303</v>
          </cell>
          <cell r="B1588" t="str">
            <v>봉인된 {1}의 빛</v>
          </cell>
        </row>
        <row r="1589">
          <cell r="A1589" t="str">
            <v>ITEM_NAME_15304</v>
          </cell>
          <cell r="B1589" t="str">
            <v>봉인된 {1}의 빛</v>
          </cell>
        </row>
        <row r="1590">
          <cell r="A1590" t="str">
            <v>ITEM_NAME_15305</v>
          </cell>
          <cell r="B1590" t="str">
            <v>봉인된 {1}의 빛</v>
          </cell>
        </row>
        <row r="1591">
          <cell r="A1591" t="str">
            <v>ITEM_NAME_15306</v>
          </cell>
          <cell r="B1591" t="str">
            <v>봉인된 {1}의 빛</v>
          </cell>
        </row>
        <row r="1592">
          <cell r="A1592" t="str">
            <v>ITEM_NAME_15307</v>
          </cell>
          <cell r="B1592" t="str">
            <v>봉인된 {1}의 빛</v>
          </cell>
        </row>
        <row r="1593">
          <cell r="A1593" t="str">
            <v>ITEM_NAME_15308</v>
          </cell>
          <cell r="B1593" t="str">
            <v>봉인된 {1}의 빛</v>
          </cell>
        </row>
        <row r="1594">
          <cell r="A1594" t="str">
            <v>ITEM_NAME_15309</v>
          </cell>
          <cell r="B1594" t="str">
            <v>봉인된 {1}의 빛</v>
          </cell>
        </row>
        <row r="1595">
          <cell r="A1595" t="str">
            <v>ITEM_NAME_15310</v>
          </cell>
          <cell r="B1595" t="str">
            <v>봉인된 {1}의 빛</v>
          </cell>
        </row>
        <row r="1596">
          <cell r="A1596" t="str">
            <v>ITEM_NAME_15311</v>
          </cell>
          <cell r="B1596" t="str">
            <v>봉인된 {1}의 빛</v>
          </cell>
        </row>
        <row r="1597">
          <cell r="A1597" t="str">
            <v>ITEM_NAME_15312</v>
          </cell>
          <cell r="B1597" t="str">
            <v>봉인된 {1}의 빛</v>
          </cell>
        </row>
        <row r="1598">
          <cell r="A1598" t="str">
            <v>ITEM_NAME_15313</v>
          </cell>
          <cell r="B1598" t="str">
            <v>봉인된 {1}의 빛</v>
          </cell>
        </row>
        <row r="1599">
          <cell r="A1599" t="str">
            <v>ITEM_NAME_15314</v>
          </cell>
          <cell r="B1599" t="str">
            <v>봉인된 {1}의 빛</v>
          </cell>
        </row>
        <row r="1600">
          <cell r="A1600" t="str">
            <v>ITEM_NAME_15315</v>
          </cell>
          <cell r="B1600" t="str">
            <v>봉인된 {1}의 빛</v>
          </cell>
        </row>
        <row r="1601">
          <cell r="A1601" t="str">
            <v>ITEM_NAME_15316</v>
          </cell>
          <cell r="B1601" t="str">
            <v>봉인된 {1}의 빛</v>
          </cell>
        </row>
        <row r="1602">
          <cell r="A1602" t="str">
            <v>ITEM_NAME_15317</v>
          </cell>
          <cell r="B1602" t="str">
            <v>봉인된 {1}의 빛</v>
          </cell>
        </row>
        <row r="1603">
          <cell r="A1603" t="str">
            <v>ITEM_NAME_15318</v>
          </cell>
          <cell r="B1603" t="str">
            <v>봉인된 {1}의 빛</v>
          </cell>
        </row>
        <row r="1604">
          <cell r="A1604" t="str">
            <v>ITEM_NAME_15319</v>
          </cell>
          <cell r="B1604" t="str">
            <v>봉인된 {1}의 빛</v>
          </cell>
        </row>
        <row r="1605">
          <cell r="A1605" t="str">
            <v>ITEM_NAME_15320</v>
          </cell>
          <cell r="B1605" t="str">
            <v>봉인된 {1}의 빛</v>
          </cell>
        </row>
        <row r="1606">
          <cell r="A1606" t="str">
            <v>ITEM_NAME_15321</v>
          </cell>
          <cell r="B1606" t="str">
            <v>봉인된 {1}의 빛</v>
          </cell>
        </row>
        <row r="1607">
          <cell r="A1607" t="str">
            <v>ITEM_NAME_15322</v>
          </cell>
          <cell r="B1607" t="str">
            <v>봉인된 {1}의 빛</v>
          </cell>
        </row>
        <row r="1608">
          <cell r="A1608" t="str">
            <v>ITEM_NAME_15323</v>
          </cell>
          <cell r="B1608" t="str">
            <v>봉인된 {1}의 빛</v>
          </cell>
        </row>
        <row r="1609">
          <cell r="A1609" t="str">
            <v>ITEM_NAME_15324</v>
          </cell>
          <cell r="B1609" t="str">
            <v>봉인된 {1}의 빛</v>
          </cell>
        </row>
        <row r="1610">
          <cell r="A1610" t="str">
            <v>ITEM_NAME_15325</v>
          </cell>
          <cell r="B1610" t="str">
            <v>봉인된 {1}의 빛</v>
          </cell>
        </row>
        <row r="1611">
          <cell r="A1611" t="str">
            <v>ITEM_NAME_15326</v>
          </cell>
          <cell r="B1611" t="str">
            <v>봉인된 {1}의 빛</v>
          </cell>
        </row>
        <row r="1612">
          <cell r="A1612" t="str">
            <v>ITEM_NAME_15327</v>
          </cell>
          <cell r="B1612" t="str">
            <v>봉인된 {1}의 빛</v>
          </cell>
        </row>
        <row r="1613">
          <cell r="A1613" t="str">
            <v>ITEM_NAME_15328</v>
          </cell>
          <cell r="B1613" t="str">
            <v>봉인된 {1}의 빛</v>
          </cell>
        </row>
        <row r="1614">
          <cell r="A1614" t="str">
            <v>ITEM_NAME_15329</v>
          </cell>
          <cell r="B1614" t="str">
            <v>봉인된 {1}의 빛</v>
          </cell>
        </row>
        <row r="1615">
          <cell r="A1615" t="str">
            <v>ITEM_NAME_15330</v>
          </cell>
          <cell r="B1615" t="str">
            <v>봉인된 {1}의 빛</v>
          </cell>
        </row>
        <row r="1616">
          <cell r="A1616" t="str">
            <v>ITEM_NAME_15331</v>
          </cell>
          <cell r="B1616" t="str">
            <v>봉인된 {1}의 빛</v>
          </cell>
        </row>
        <row r="1617">
          <cell r="A1617" t="str">
            <v>ITEM_NAME_15332</v>
          </cell>
          <cell r="B1617" t="str">
            <v>봉인된 {1}의 빛</v>
          </cell>
        </row>
        <row r="1618">
          <cell r="A1618" t="str">
            <v>ITEM_NAME_15333</v>
          </cell>
          <cell r="B1618" t="str">
            <v>봉인된 {1}의 빛</v>
          </cell>
        </row>
        <row r="1619">
          <cell r="A1619" t="str">
            <v>ITEM_NAME_15334</v>
          </cell>
          <cell r="B1619" t="str">
            <v>봉인된 {1}의 빛</v>
          </cell>
        </row>
        <row r="1620">
          <cell r="A1620" t="str">
            <v>ITEM_NAME_15335</v>
          </cell>
          <cell r="B1620" t="str">
            <v>봉인된 {1}의 빛</v>
          </cell>
        </row>
        <row r="1621">
          <cell r="A1621" t="str">
            <v>ITEM_NAME_15336</v>
          </cell>
          <cell r="B1621" t="str">
            <v>봉인된 {1}의 빛</v>
          </cell>
        </row>
        <row r="1622">
          <cell r="A1622" t="str">
            <v>ITEM_NAME_15337</v>
          </cell>
          <cell r="B1622" t="str">
            <v>봉인된 {1}의 빛</v>
          </cell>
        </row>
        <row r="1623">
          <cell r="A1623" t="str">
            <v>ITEM_NAME_15338</v>
          </cell>
          <cell r="B1623" t="str">
            <v>봉인된 {1}의 빛</v>
          </cell>
        </row>
        <row r="1624">
          <cell r="A1624" t="str">
            <v>ITEM_NAME_15339</v>
          </cell>
          <cell r="B1624" t="str">
            <v>봉인된 {1}의 빛</v>
          </cell>
        </row>
        <row r="1625">
          <cell r="A1625" t="str">
            <v>ITEM_NAME_15340</v>
          </cell>
          <cell r="B1625" t="str">
            <v>봉인된 {1}의 빛</v>
          </cell>
        </row>
        <row r="1626">
          <cell r="A1626" t="str">
            <v>ITEM_NAME_15341</v>
          </cell>
          <cell r="B1626" t="str">
            <v>봉인된 {1}의 빛</v>
          </cell>
        </row>
        <row r="1627">
          <cell r="A1627" t="str">
            <v>ITEM_NAME_15342</v>
          </cell>
          <cell r="B1627" t="str">
            <v>봉인된 {1}의 빛</v>
          </cell>
        </row>
        <row r="1628">
          <cell r="A1628" t="str">
            <v>ITEM_NAME_15343</v>
          </cell>
          <cell r="B1628" t="str">
            <v>봉인된 {1}의 빛</v>
          </cell>
        </row>
        <row r="1629">
          <cell r="A1629" t="str">
            <v>ITEM_NAME_15344</v>
          </cell>
          <cell r="B1629" t="str">
            <v>봉인된 {1}의 빛</v>
          </cell>
        </row>
        <row r="1630">
          <cell r="A1630" t="str">
            <v>ITEM_NAME_15345</v>
          </cell>
          <cell r="B1630" t="str">
            <v>봉인된 {1}의 빛</v>
          </cell>
        </row>
        <row r="1631">
          <cell r="A1631" t="str">
            <v>ITEM_NAME_15346</v>
          </cell>
          <cell r="B1631" t="str">
            <v>봉인된 {1}의 빛</v>
          </cell>
        </row>
        <row r="1632">
          <cell r="A1632" t="str">
            <v>ITEM_NAME_15347</v>
          </cell>
          <cell r="B1632" t="str">
            <v>봉인된 {1}의 빛</v>
          </cell>
        </row>
        <row r="1633">
          <cell r="A1633" t="str">
            <v>ITEM_NAME_15348</v>
          </cell>
          <cell r="B1633" t="str">
            <v>봉인된 {1}의 빛</v>
          </cell>
        </row>
        <row r="1634">
          <cell r="A1634" t="str">
            <v>ITEM_NAME_15349</v>
          </cell>
          <cell r="B1634" t="str">
            <v>봉인된 {1}의 빛</v>
          </cell>
        </row>
        <row r="1635">
          <cell r="A1635" t="str">
            <v>ITEM_NAME_15350</v>
          </cell>
          <cell r="B1635" t="str">
            <v>봉인된 {1}의 빛</v>
          </cell>
        </row>
        <row r="1636">
          <cell r="A1636" t="str">
            <v>ITEM_NAME_15351</v>
          </cell>
          <cell r="B1636" t="str">
            <v>봉인된 {1}의 빛</v>
          </cell>
        </row>
        <row r="1637">
          <cell r="A1637" t="str">
            <v>ITEM_NAME_15352</v>
          </cell>
          <cell r="B1637" t="str">
            <v>봉인된 {1}의 빛</v>
          </cell>
        </row>
        <row r="1638">
          <cell r="A1638" t="str">
            <v>ITEM_NAME_15353</v>
          </cell>
          <cell r="B1638" t="str">
            <v>봉인된 {1}의 빛</v>
          </cell>
        </row>
        <row r="1639">
          <cell r="A1639" t="str">
            <v>ITEM_NAME_15354</v>
          </cell>
          <cell r="B1639" t="str">
            <v>봉인된 {1}의 빛</v>
          </cell>
        </row>
        <row r="1640">
          <cell r="A1640" t="str">
            <v>ITEM_NAME_15355</v>
          </cell>
          <cell r="B1640" t="str">
            <v>봉인된 {1}의 빛</v>
          </cell>
        </row>
        <row r="1641">
          <cell r="A1641" t="str">
            <v>ITEM_NAME_15356</v>
          </cell>
          <cell r="B1641" t="str">
            <v>봉인된 {1}의 빛</v>
          </cell>
        </row>
        <row r="1642">
          <cell r="A1642" t="str">
            <v>ITEM_NAME_15357</v>
          </cell>
          <cell r="B1642" t="str">
            <v>봉인된 {1}의 빛</v>
          </cell>
        </row>
        <row r="1643">
          <cell r="A1643" t="str">
            <v>ITEM_NAME_15358</v>
          </cell>
          <cell r="B1643" t="str">
            <v>봉인된 {1}의 빛</v>
          </cell>
        </row>
        <row r="1644">
          <cell r="A1644" t="str">
            <v>ITEM_NAME_15359</v>
          </cell>
          <cell r="B1644" t="str">
            <v>봉인된 {1}의 빛</v>
          </cell>
        </row>
        <row r="1645">
          <cell r="A1645" t="str">
            <v>ITEM_NAME_15360</v>
          </cell>
          <cell r="B1645" t="str">
            <v>봉인된 {1}의 빛</v>
          </cell>
        </row>
        <row r="1646">
          <cell r="A1646" t="str">
            <v>ITEM_NAME_15361</v>
          </cell>
          <cell r="B1646" t="str">
            <v>봉인된 {1}의 빛</v>
          </cell>
        </row>
        <row r="1647">
          <cell r="A1647" t="str">
            <v>ITEM_NAME_15362</v>
          </cell>
          <cell r="B1647" t="str">
            <v>봉인된 {1}의 빛</v>
          </cell>
        </row>
        <row r="1648">
          <cell r="A1648" t="str">
            <v>ITEM_NAME_15363</v>
          </cell>
          <cell r="B1648" t="str">
            <v>봉인된 {1}의 빛</v>
          </cell>
        </row>
        <row r="1649">
          <cell r="A1649" t="str">
            <v>ITEM_NAME_15364</v>
          </cell>
          <cell r="B1649" t="str">
            <v>봉인된 {1}의 빛</v>
          </cell>
        </row>
        <row r="1650">
          <cell r="A1650" t="str">
            <v>ITEM_NAME_15365</v>
          </cell>
          <cell r="B1650" t="str">
            <v>봉인된 {1}의 빛</v>
          </cell>
        </row>
        <row r="1651">
          <cell r="A1651" t="str">
            <v>ITEM_NAME_15366</v>
          </cell>
          <cell r="B1651" t="str">
            <v>봉인된 {1}의 빛</v>
          </cell>
        </row>
        <row r="1652">
          <cell r="A1652" t="str">
            <v>ITEM_NAME_15367</v>
          </cell>
          <cell r="B1652" t="str">
            <v>봉인된 {1}의 빛</v>
          </cell>
        </row>
        <row r="1653">
          <cell r="A1653" t="str">
            <v>ITEM_NAME_15368</v>
          </cell>
          <cell r="B1653" t="str">
            <v>봉인된 {1}의 빛</v>
          </cell>
        </row>
        <row r="1654">
          <cell r="A1654" t="str">
            <v>ITEM_NAME_15369</v>
          </cell>
          <cell r="B1654" t="str">
            <v>봉인된 {1}의 빛</v>
          </cell>
        </row>
        <row r="1655">
          <cell r="A1655" t="str">
            <v>ITEM_NAME_15370</v>
          </cell>
          <cell r="B1655" t="str">
            <v>봉인된 {1}의 빛</v>
          </cell>
        </row>
        <row r="1656">
          <cell r="A1656" t="str">
            <v>ITEM_NAME_15371</v>
          </cell>
          <cell r="B1656" t="str">
            <v>봉인된 {1}의 빛</v>
          </cell>
        </row>
        <row r="1657">
          <cell r="A1657" t="str">
            <v>ITEM_NAME_15372</v>
          </cell>
          <cell r="B1657" t="str">
            <v>봉인된 {1}의 빛</v>
          </cell>
        </row>
        <row r="1658">
          <cell r="A1658" t="str">
            <v>ITEM_NAME_15373</v>
          </cell>
          <cell r="B1658" t="str">
            <v>봉인된 {1}의 빛</v>
          </cell>
        </row>
        <row r="1659">
          <cell r="A1659" t="str">
            <v>ITEM_NAME_15374</v>
          </cell>
          <cell r="B1659" t="str">
            <v>봉인된 {1}의 빛</v>
          </cell>
        </row>
        <row r="1660">
          <cell r="A1660" t="str">
            <v>ITEM_NAME_15375</v>
          </cell>
          <cell r="B1660" t="str">
            <v>봉인된 {1}의 빛</v>
          </cell>
        </row>
        <row r="1661">
          <cell r="A1661" t="str">
            <v>ITEM_NAME_15376</v>
          </cell>
          <cell r="B1661" t="str">
            <v>봉인된 {1}의 빛</v>
          </cell>
        </row>
        <row r="1662">
          <cell r="A1662" t="str">
            <v>ITEM_NAME_15377</v>
          </cell>
          <cell r="B1662" t="str">
            <v>봉인된 {1}의 빛</v>
          </cell>
        </row>
        <row r="1663">
          <cell r="A1663" t="str">
            <v>ITEM_NAME_15378</v>
          </cell>
          <cell r="B1663" t="str">
            <v>봉인된 {1}의 빛</v>
          </cell>
        </row>
        <row r="1664">
          <cell r="A1664" t="str">
            <v>ITEM_NAME_15379</v>
          </cell>
          <cell r="B1664" t="str">
            <v>봉인된 {1}의 빛</v>
          </cell>
        </row>
        <row r="1665">
          <cell r="A1665" t="str">
            <v>ITEM_NAME_15380</v>
          </cell>
          <cell r="B1665" t="str">
            <v>봉인된 {1}의 빛</v>
          </cell>
        </row>
        <row r="1666">
          <cell r="A1666" t="str">
            <v>ITEM_NAME_15381</v>
          </cell>
          <cell r="B1666" t="str">
            <v>봉인된 {1}의 빛</v>
          </cell>
        </row>
        <row r="1667">
          <cell r="A1667" t="str">
            <v>ITEM_NAME_15382</v>
          </cell>
          <cell r="B1667" t="str">
            <v>봉인된 {1}의 빛</v>
          </cell>
        </row>
        <row r="1668">
          <cell r="A1668" t="str">
            <v>ITEM_NAME_15383</v>
          </cell>
          <cell r="B1668" t="str">
            <v>봉인된 {1}의 빛</v>
          </cell>
        </row>
        <row r="1669">
          <cell r="A1669" t="str">
            <v>ITEM_NAME_15384</v>
          </cell>
          <cell r="B1669" t="str">
            <v>봉인된 {1}의 빛</v>
          </cell>
        </row>
        <row r="1670">
          <cell r="A1670" t="str">
            <v>ITEM_NAME_15385</v>
          </cell>
          <cell r="B1670" t="str">
            <v>봉인된 {1}의 빛</v>
          </cell>
        </row>
        <row r="1671">
          <cell r="A1671" t="str">
            <v>ITEM_NAME_15386</v>
          </cell>
          <cell r="B1671" t="str">
            <v>봉인된 {1}의 빛</v>
          </cell>
        </row>
        <row r="1672">
          <cell r="A1672" t="str">
            <v>ITEM_NAME_15387</v>
          </cell>
          <cell r="B1672" t="str">
            <v>봉인된 {1}의 빛</v>
          </cell>
        </row>
        <row r="1673">
          <cell r="A1673" t="str">
            <v>ITEM_NAME_15388</v>
          </cell>
          <cell r="B1673" t="str">
            <v>봉인된 {1}의 빛</v>
          </cell>
        </row>
        <row r="1674">
          <cell r="A1674" t="str">
            <v>ITEM_NAME_15389</v>
          </cell>
          <cell r="B1674" t="str">
            <v>봉인된 {1}의 빛</v>
          </cell>
        </row>
        <row r="1675">
          <cell r="A1675" t="str">
            <v>ITEM_NAME_15390</v>
          </cell>
          <cell r="B1675" t="str">
            <v>봉인된 {1}의 빛</v>
          </cell>
        </row>
        <row r="1676">
          <cell r="A1676" t="str">
            <v>ITEM_NAME_15391</v>
          </cell>
          <cell r="B1676" t="str">
            <v>봉인된 {1}의 빛</v>
          </cell>
        </row>
        <row r="1677">
          <cell r="A1677" t="str">
            <v>ITEM_NAME_15392</v>
          </cell>
          <cell r="B1677" t="str">
            <v>봉인된 {1}의 빛</v>
          </cell>
        </row>
        <row r="1678">
          <cell r="A1678" t="str">
            <v>ITEM_NAME_15393</v>
          </cell>
          <cell r="B1678" t="str">
            <v>봉인된 {1}의 빛</v>
          </cell>
        </row>
        <row r="1679">
          <cell r="A1679" t="str">
            <v>ITEM_NAME_15394</v>
          </cell>
          <cell r="B1679" t="str">
            <v>봉인된 {1}의 빛</v>
          </cell>
        </row>
        <row r="1680">
          <cell r="A1680" t="str">
            <v>ITEM_NAME_15395</v>
          </cell>
          <cell r="B1680" t="str">
            <v>봉인된 {1}의 빛</v>
          </cell>
        </row>
        <row r="1681">
          <cell r="A1681" t="str">
            <v>ITEM_NAME_15396</v>
          </cell>
          <cell r="B1681" t="str">
            <v>봉인된 {1}의 빛</v>
          </cell>
        </row>
        <row r="1682">
          <cell r="A1682" t="str">
            <v>ITEM_NAME_15397</v>
          </cell>
          <cell r="B1682" t="str">
            <v>봉인된 {1}의 빛</v>
          </cell>
        </row>
        <row r="1683">
          <cell r="A1683" t="str">
            <v>ITEM_NAME_15398</v>
          </cell>
          <cell r="B1683" t="str">
            <v>봉인된 {1}의 빛</v>
          </cell>
        </row>
        <row r="1684">
          <cell r="A1684" t="str">
            <v>ITEM_NAME_15399</v>
          </cell>
          <cell r="B1684" t="str">
            <v>봉인된 {1}의 빛</v>
          </cell>
        </row>
        <row r="1685">
          <cell r="A1685" t="str">
            <v>ITEM_NAME_15400</v>
          </cell>
          <cell r="B1685" t="str">
            <v>봉인된 {1}의 빛</v>
          </cell>
        </row>
        <row r="1686">
          <cell r="A1686" t="str">
            <v>ITEM_NAME_15401</v>
          </cell>
          <cell r="B1686" t="str">
            <v>봉인된 {1}의 빛</v>
          </cell>
        </row>
        <row r="1687">
          <cell r="A1687" t="str">
            <v>ITEM_NAME_15402</v>
          </cell>
          <cell r="B1687" t="str">
            <v>봉인된 {1}의 빛</v>
          </cell>
        </row>
        <row r="1688">
          <cell r="A1688" t="str">
            <v>ITEM_NAME_15403</v>
          </cell>
          <cell r="B1688" t="str">
            <v>봉인된 {1}의 빛</v>
          </cell>
        </row>
        <row r="1689">
          <cell r="A1689" t="str">
            <v>ITEM_NAME_15404</v>
          </cell>
          <cell r="B1689" t="str">
            <v>봉인된 {1}의 빛</v>
          </cell>
        </row>
        <row r="1690">
          <cell r="A1690" t="str">
            <v>ITEM_NAME_15405</v>
          </cell>
          <cell r="B1690" t="str">
            <v>봉인된 {1}의 빛</v>
          </cell>
        </row>
        <row r="1691">
          <cell r="A1691" t="str">
            <v>ITEM_NAME_15406</v>
          </cell>
          <cell r="B1691" t="str">
            <v>봉인된 {1}의 빛</v>
          </cell>
        </row>
        <row r="1692">
          <cell r="A1692" t="str">
            <v>ITEM_NAME_15407</v>
          </cell>
          <cell r="B1692" t="str">
            <v>봉인된 {1}의 빛</v>
          </cell>
        </row>
        <row r="1693">
          <cell r="A1693" t="str">
            <v>ITEM_NAME_15408</v>
          </cell>
          <cell r="B1693" t="str">
            <v>봉인된 {1}의 빛</v>
          </cell>
        </row>
        <row r="1694">
          <cell r="A1694" t="str">
            <v>ITEM_NAME_15409</v>
          </cell>
          <cell r="B1694" t="str">
            <v>봉인된 {1}의 빛</v>
          </cell>
        </row>
        <row r="1695">
          <cell r="A1695" t="str">
            <v>ITEM_NAME_15410</v>
          </cell>
          <cell r="B1695" t="str">
            <v>봉인된 {1}의 빛</v>
          </cell>
        </row>
        <row r="1696">
          <cell r="A1696" t="str">
            <v>ITEM_NAME_15411</v>
          </cell>
          <cell r="B1696" t="str">
            <v>봉인된 {1}의 빛</v>
          </cell>
        </row>
        <row r="1697">
          <cell r="A1697" t="str">
            <v>ITEM_NAME_15412</v>
          </cell>
          <cell r="B1697" t="str">
            <v>봉인된 {1}의 빛</v>
          </cell>
        </row>
        <row r="1698">
          <cell r="A1698" t="str">
            <v>ITEM_NAME_15413</v>
          </cell>
          <cell r="B1698" t="str">
            <v>봉인된 {1}의 빛</v>
          </cell>
        </row>
        <row r="1699">
          <cell r="A1699" t="str">
            <v>ITEM_NAME_15414</v>
          </cell>
          <cell r="B1699" t="str">
            <v>봉인된 {1}의 빛</v>
          </cell>
        </row>
        <row r="1700">
          <cell r="A1700" t="str">
            <v>ITEM_NAME_15415</v>
          </cell>
          <cell r="B1700" t="str">
            <v>봉인된 {1}의 빛</v>
          </cell>
        </row>
        <row r="1701">
          <cell r="A1701" t="str">
            <v>ITEM_NAME_15416</v>
          </cell>
          <cell r="B1701" t="str">
            <v>봉인된 {1}의 빛</v>
          </cell>
        </row>
        <row r="1702">
          <cell r="A1702" t="str">
            <v>ITEM_NAME_15417</v>
          </cell>
          <cell r="B1702" t="str">
            <v>봉인된 {1}의 빛</v>
          </cell>
        </row>
        <row r="1703">
          <cell r="A1703" t="str">
            <v>ITEM_NAME_15418</v>
          </cell>
          <cell r="B1703" t="str">
            <v>봉인된 {1}의 빛</v>
          </cell>
        </row>
        <row r="1704">
          <cell r="A1704" t="str">
            <v>ITEM_NAME_15419</v>
          </cell>
          <cell r="B1704" t="str">
            <v>봉인된 {1}의 빛</v>
          </cell>
        </row>
        <row r="1705">
          <cell r="A1705" t="str">
            <v>ITEM_NAME_15420</v>
          </cell>
          <cell r="B1705" t="str">
            <v>봉인된 {1}의 빛</v>
          </cell>
        </row>
        <row r="1706">
          <cell r="A1706" t="str">
            <v>ITEM_NAME_15421</v>
          </cell>
          <cell r="B1706" t="str">
            <v>봉인된 {1}의 빛</v>
          </cell>
        </row>
        <row r="1707">
          <cell r="A1707" t="str">
            <v>ITEM_NAME_15422</v>
          </cell>
          <cell r="B1707" t="str">
            <v>봉인된 {1}의 빛</v>
          </cell>
        </row>
        <row r="1708">
          <cell r="A1708" t="str">
            <v>ITEM_NAME_15423</v>
          </cell>
          <cell r="B1708" t="str">
            <v>봉인된 {1}의 빛</v>
          </cell>
        </row>
        <row r="1709">
          <cell r="A1709" t="str">
            <v>ITEM_NAME_15424</v>
          </cell>
          <cell r="B1709" t="str">
            <v>봉인된 {1}의 빛</v>
          </cell>
        </row>
        <row r="1710">
          <cell r="A1710" t="str">
            <v>ITEM_NAME_15425</v>
          </cell>
          <cell r="B1710" t="str">
            <v>봉인된 {1}의 빛</v>
          </cell>
        </row>
        <row r="1711">
          <cell r="A1711" t="str">
            <v>ITEM_NAME_15426</v>
          </cell>
          <cell r="B1711" t="str">
            <v>봉인된 {1}의 빛</v>
          </cell>
        </row>
        <row r="1712">
          <cell r="A1712" t="str">
            <v>ITEM_NAME_15427</v>
          </cell>
          <cell r="B1712" t="str">
            <v>봉인된 {1}의 빛</v>
          </cell>
        </row>
        <row r="1713">
          <cell r="A1713" t="str">
            <v>ITEM_NAME_15428</v>
          </cell>
          <cell r="B1713" t="str">
            <v>봉인된 {1}의 빛</v>
          </cell>
        </row>
        <row r="1714">
          <cell r="A1714" t="str">
            <v>ITEM_NAME_15429</v>
          </cell>
          <cell r="B1714" t="str">
            <v>봉인된 {1}의 빛</v>
          </cell>
        </row>
        <row r="1715">
          <cell r="A1715" t="str">
            <v>ITEM_NAME_15430</v>
          </cell>
          <cell r="B1715" t="str">
            <v>봉인된 {1}의 빛</v>
          </cell>
        </row>
        <row r="1716">
          <cell r="A1716" t="str">
            <v>ITEM_NAME_15431</v>
          </cell>
          <cell r="B1716" t="str">
            <v>봉인된 {1}의 빛</v>
          </cell>
        </row>
        <row r="1717">
          <cell r="A1717" t="str">
            <v>ITEM_NAME_15432</v>
          </cell>
          <cell r="B1717" t="str">
            <v>봉인된 {1}의 빛</v>
          </cell>
        </row>
        <row r="1718">
          <cell r="A1718" t="str">
            <v>ITEM_NAME_15433</v>
          </cell>
          <cell r="B1718" t="str">
            <v>봉인된 {1}의 빛</v>
          </cell>
        </row>
        <row r="1719">
          <cell r="A1719" t="str">
            <v>ITEM_NAME_15434</v>
          </cell>
          <cell r="B1719" t="str">
            <v>봉인된 {1}의 빛</v>
          </cell>
        </row>
        <row r="1720">
          <cell r="A1720" t="str">
            <v>ITEM_NAME_15435</v>
          </cell>
          <cell r="B1720" t="str">
            <v>봉인된 {1}의 빛</v>
          </cell>
        </row>
        <row r="1721">
          <cell r="A1721" t="str">
            <v>ITEM_NAME_15436</v>
          </cell>
          <cell r="B1721" t="str">
            <v>봉인된 {1}의 빛</v>
          </cell>
        </row>
        <row r="1722">
          <cell r="A1722" t="str">
            <v>ITEM_NAME_15437</v>
          </cell>
          <cell r="B1722" t="str">
            <v>봉인된 {1}의 빛</v>
          </cell>
        </row>
        <row r="1723">
          <cell r="A1723" t="str">
            <v>ITEM_NAME_15438</v>
          </cell>
          <cell r="B1723" t="str">
            <v>봉인된 {1}의 빛</v>
          </cell>
        </row>
        <row r="1724">
          <cell r="A1724" t="str">
            <v>ITEM_NAME_15439</v>
          </cell>
          <cell r="B1724" t="str">
            <v>봉인된 {1}의 빛</v>
          </cell>
        </row>
        <row r="1725">
          <cell r="A1725" t="str">
            <v>ITEM_NAME_15440</v>
          </cell>
          <cell r="B1725" t="str">
            <v>봉인된 {1}의 빛</v>
          </cell>
        </row>
        <row r="1726">
          <cell r="A1726" t="str">
            <v>ITEM_NAME_15441</v>
          </cell>
          <cell r="B1726" t="str">
            <v>봉인된 {1}의 빛</v>
          </cell>
        </row>
        <row r="1727">
          <cell r="A1727" t="str">
            <v>ITEM_NAME_15442</v>
          </cell>
          <cell r="B1727" t="str">
            <v>봉인된 {1}의 빛</v>
          </cell>
        </row>
        <row r="1728">
          <cell r="A1728" t="str">
            <v>ITEM_NAME_15443</v>
          </cell>
          <cell r="B1728" t="str">
            <v>봉인된 {1}의 빛</v>
          </cell>
        </row>
        <row r="1729">
          <cell r="A1729" t="str">
            <v>ITEM_NAME_15444</v>
          </cell>
          <cell r="B1729" t="str">
            <v>봉인된 {1}의 빛</v>
          </cell>
        </row>
        <row r="1730">
          <cell r="A1730" t="str">
            <v>ITEM_NAME_15445</v>
          </cell>
          <cell r="B1730" t="str">
            <v>봉인된 {1}의 빛</v>
          </cell>
        </row>
        <row r="1731">
          <cell r="A1731" t="str">
            <v>ITEM_NAME_15446</v>
          </cell>
          <cell r="B1731" t="str">
            <v>봉인된 {1}의 빛</v>
          </cell>
        </row>
        <row r="1732">
          <cell r="A1732" t="str">
            <v>ITEM_NAME_15447</v>
          </cell>
          <cell r="B1732" t="str">
            <v>봉인된 {1}의 빛</v>
          </cell>
        </row>
        <row r="1733">
          <cell r="A1733" t="str">
            <v>ITEM_NAME_15448</v>
          </cell>
          <cell r="B1733" t="str">
            <v>봉인된 {1}의 빛</v>
          </cell>
        </row>
        <row r="1734">
          <cell r="A1734" t="str">
            <v>ITEM_NAME_15449</v>
          </cell>
          <cell r="B1734" t="str">
            <v>봉인된 {1}의 빛</v>
          </cell>
        </row>
        <row r="1735">
          <cell r="A1735" t="str">
            <v>ITEM_NAME_15450</v>
          </cell>
          <cell r="B1735" t="str">
            <v>봉인된 {1}의 빛</v>
          </cell>
        </row>
        <row r="1736">
          <cell r="A1736" t="str">
            <v>ITEM_NAME_15451</v>
          </cell>
          <cell r="B1736" t="str">
            <v>봉인된 {1}의 빛</v>
          </cell>
        </row>
        <row r="1737">
          <cell r="A1737" t="str">
            <v>ITEM_NAME_15452</v>
          </cell>
          <cell r="B1737" t="str">
            <v>봉인된 {1}의 빛</v>
          </cell>
        </row>
        <row r="1738">
          <cell r="A1738" t="str">
            <v>ITEM_NAME_15453</v>
          </cell>
          <cell r="B1738" t="str">
            <v>봉인된 {1}의 빛</v>
          </cell>
        </row>
        <row r="1739">
          <cell r="A1739" t="str">
            <v>ITEM_NAME_15454</v>
          </cell>
          <cell r="B1739" t="str">
            <v>봉인된 {1}의 빛</v>
          </cell>
        </row>
        <row r="1740">
          <cell r="A1740" t="str">
            <v>ITEM_NAME_15455</v>
          </cell>
          <cell r="B1740" t="str">
            <v>봉인된 {1}의 빛</v>
          </cell>
        </row>
        <row r="1741">
          <cell r="A1741" t="str">
            <v>ITEM_NAME_15456</v>
          </cell>
          <cell r="B1741" t="str">
            <v>봉인된 {1}의 빛</v>
          </cell>
        </row>
        <row r="1742">
          <cell r="A1742" t="str">
            <v>ITEM_NAME_15457</v>
          </cell>
          <cell r="B1742" t="str">
            <v>봉인된 {1}의 빛</v>
          </cell>
        </row>
        <row r="1743">
          <cell r="A1743" t="str">
            <v>ITEM_NAME_15458</v>
          </cell>
          <cell r="B1743" t="str">
            <v>봉인된 {1}의 빛</v>
          </cell>
        </row>
        <row r="1744">
          <cell r="A1744" t="str">
            <v>ITEM_NAME_15459</v>
          </cell>
          <cell r="B1744" t="str">
            <v>봉인된 {1}의 빛</v>
          </cell>
        </row>
        <row r="1745">
          <cell r="A1745" t="str">
            <v>ITEM_NAME_15460</v>
          </cell>
          <cell r="B1745" t="str">
            <v>봉인된 {1}의 빛</v>
          </cell>
        </row>
        <row r="1746">
          <cell r="A1746" t="str">
            <v>ITEM_NAME_15461</v>
          </cell>
          <cell r="B1746" t="str">
            <v>봉인된 {1}의 빛</v>
          </cell>
        </row>
        <row r="1747">
          <cell r="A1747" t="str">
            <v>ITEM_NAME_15462</v>
          </cell>
          <cell r="B1747" t="str">
            <v>봉인된 {1}의 빛</v>
          </cell>
        </row>
        <row r="1748">
          <cell r="A1748" t="str">
            <v>ITEM_NAME_15463</v>
          </cell>
          <cell r="B1748" t="str">
            <v>봉인된 {1}의 빛</v>
          </cell>
        </row>
        <row r="1749">
          <cell r="A1749" t="str">
            <v>ITEM_NAME_15464</v>
          </cell>
          <cell r="B1749" t="str">
            <v>봉인된 {1}의 빛</v>
          </cell>
        </row>
        <row r="1750">
          <cell r="A1750" t="str">
            <v>ITEM_NAME_15465</v>
          </cell>
          <cell r="B1750" t="str">
            <v>봉인된 {1}의 빛</v>
          </cell>
        </row>
        <row r="1751">
          <cell r="A1751" t="str">
            <v>ITEM_NAME_15466</v>
          </cell>
          <cell r="B1751" t="str">
            <v>봉인된 {1}의 빛</v>
          </cell>
        </row>
        <row r="1752">
          <cell r="A1752" t="str">
            <v>ITEM_NAME_15467</v>
          </cell>
          <cell r="B1752" t="str">
            <v>봉인된 {1}의 빛</v>
          </cell>
        </row>
        <row r="1753">
          <cell r="A1753" t="str">
            <v>ITEM_NAME_15468</v>
          </cell>
          <cell r="B1753" t="str">
            <v>봉인된 {1}의 빛</v>
          </cell>
        </row>
        <row r="1754">
          <cell r="A1754" t="str">
            <v>ITEM_NAME_15469</v>
          </cell>
          <cell r="B1754" t="str">
            <v>봉인된 {1}의 빛</v>
          </cell>
        </row>
        <row r="1755">
          <cell r="A1755" t="str">
            <v>ITEM_NAME_15470</v>
          </cell>
          <cell r="B1755" t="str">
            <v>봉인된 {1}의 빛</v>
          </cell>
        </row>
        <row r="1756">
          <cell r="A1756" t="str">
            <v>ITEM_NAME_15471</v>
          </cell>
          <cell r="B1756" t="str">
            <v>봉인된 {1}의 빛</v>
          </cell>
        </row>
        <row r="1757">
          <cell r="A1757" t="str">
            <v>ITEM_NAME_15472</v>
          </cell>
          <cell r="B1757" t="str">
            <v>봉인된 {1}의 빛</v>
          </cell>
        </row>
        <row r="1758">
          <cell r="A1758" t="str">
            <v>ITEM_NAME_15473</v>
          </cell>
          <cell r="B1758" t="str">
            <v>봉인된 {1}의 빛</v>
          </cell>
        </row>
        <row r="1759">
          <cell r="A1759" t="str">
            <v>ITEM_NAME_15474</v>
          </cell>
          <cell r="B1759" t="str">
            <v>봉인된 {1}의 빛</v>
          </cell>
        </row>
        <row r="1760">
          <cell r="A1760" t="str">
            <v>ITEM_NAME_15475</v>
          </cell>
          <cell r="B1760" t="str">
            <v>봉인된 {1}의 빛</v>
          </cell>
        </row>
        <row r="1761">
          <cell r="A1761" t="str">
            <v>ITEM_NAME_15476</v>
          </cell>
          <cell r="B1761" t="str">
            <v>봉인된 {1}의 빛</v>
          </cell>
        </row>
        <row r="1762">
          <cell r="A1762" t="str">
            <v>ITEM_NAME_15477</v>
          </cell>
          <cell r="B1762" t="str">
            <v>봉인된 {1}의 빛</v>
          </cell>
        </row>
        <row r="1763">
          <cell r="A1763" t="str">
            <v>ITEM_NAME_15478</v>
          </cell>
          <cell r="B1763" t="str">
            <v>봉인된 {1}의 빛</v>
          </cell>
        </row>
        <row r="1764">
          <cell r="A1764" t="str">
            <v>ITEM_NAME_15479</v>
          </cell>
          <cell r="B1764" t="str">
            <v>봉인된 {1}의 빛</v>
          </cell>
        </row>
        <row r="1765">
          <cell r="A1765" t="str">
            <v>ITEM_NAME_15480</v>
          </cell>
          <cell r="B1765" t="str">
            <v>봉인된 {1}의 빛</v>
          </cell>
        </row>
        <row r="1766">
          <cell r="A1766" t="str">
            <v>ITEM_NAME_15481</v>
          </cell>
          <cell r="B1766" t="str">
            <v>봉인된 {1}의 빛</v>
          </cell>
        </row>
        <row r="1767">
          <cell r="A1767" t="str">
            <v>ITEM_NAME_15482</v>
          </cell>
          <cell r="B1767" t="str">
            <v>봉인된 {1}의 빛</v>
          </cell>
        </row>
        <row r="1768">
          <cell r="A1768" t="str">
            <v>ITEM_NAME_15483</v>
          </cell>
          <cell r="B1768" t="str">
            <v>봉인된 {1}의 빛</v>
          </cell>
        </row>
        <row r="1769">
          <cell r="A1769" t="str">
            <v>ITEM_NAME_15484</v>
          </cell>
          <cell r="B1769" t="str">
            <v>봉인된 {1}의 빛</v>
          </cell>
        </row>
        <row r="1770">
          <cell r="A1770" t="str">
            <v>ITEM_NAME_15485</v>
          </cell>
          <cell r="B1770" t="str">
            <v>봉인된 {1}의 빛</v>
          </cell>
        </row>
        <row r="1771">
          <cell r="A1771" t="str">
            <v>ITEM_NAME_15486</v>
          </cell>
          <cell r="B1771" t="str">
            <v>봉인된 {1}의 빛</v>
          </cell>
        </row>
        <row r="1772">
          <cell r="A1772" t="str">
            <v>ITEM_NAME_15487</v>
          </cell>
          <cell r="B1772" t="str">
            <v>봉인된 {1}의 빛</v>
          </cell>
        </row>
        <row r="1773">
          <cell r="A1773" t="str">
            <v>ITEM_NAME_15488</v>
          </cell>
          <cell r="B1773" t="str">
            <v>봉인된 {1}의 빛</v>
          </cell>
        </row>
        <row r="1774">
          <cell r="A1774" t="str">
            <v>ITEM_NAME_15489</v>
          </cell>
          <cell r="B1774" t="str">
            <v>봉인된 {1}의 빛</v>
          </cell>
        </row>
        <row r="1775">
          <cell r="A1775" t="str">
            <v>ITEM_NAME_15490</v>
          </cell>
          <cell r="B1775" t="str">
            <v>봉인된 {1}의 빛</v>
          </cell>
        </row>
        <row r="1776">
          <cell r="A1776" t="str">
            <v>ITEM_NAME_15491</v>
          </cell>
          <cell r="B1776" t="str">
            <v>봉인된 {1}의 빛</v>
          </cell>
        </row>
        <row r="1777">
          <cell r="A1777" t="str">
            <v>ITEM_NAME_15492</v>
          </cell>
          <cell r="B1777" t="str">
            <v>봉인된 {1}의 빛</v>
          </cell>
        </row>
        <row r="1778">
          <cell r="A1778" t="str">
            <v>ITEM_NAME_15493</v>
          </cell>
          <cell r="B1778" t="str">
            <v>봉인된 {1}의 빛</v>
          </cell>
        </row>
        <row r="1779">
          <cell r="A1779" t="str">
            <v>ITEM_NAME_15494</v>
          </cell>
          <cell r="B1779" t="str">
            <v>봉인된 {1}의 빛</v>
          </cell>
        </row>
        <row r="1780">
          <cell r="A1780" t="str">
            <v>ITEM_NAME_15495</v>
          </cell>
          <cell r="B1780" t="str">
            <v>봉인된 {1}의 빛</v>
          </cell>
        </row>
        <row r="1781">
          <cell r="A1781" t="str">
            <v>ITEM_NAME_15496</v>
          </cell>
          <cell r="B1781" t="str">
            <v>봉인된 {1}의 빛</v>
          </cell>
        </row>
        <row r="1782">
          <cell r="A1782" t="str">
            <v>ITEM_NAME_15497</v>
          </cell>
          <cell r="B1782" t="str">
            <v>봉인된 {1}의 빛</v>
          </cell>
        </row>
        <row r="1783">
          <cell r="A1783" t="str">
            <v>ITEM_NAME_15498</v>
          </cell>
          <cell r="B1783" t="str">
            <v>봉인된 {1}의 빛</v>
          </cell>
        </row>
        <row r="1784">
          <cell r="A1784" t="str">
            <v>ITEM_NAME_15499</v>
          </cell>
          <cell r="B1784" t="str">
            <v>봉인된 {1}의 빛</v>
          </cell>
        </row>
        <row r="1785">
          <cell r="A1785" t="str">
            <v>ITEM_NAME_15500</v>
          </cell>
          <cell r="B1785" t="str">
            <v>봉인된 {1}의 빛</v>
          </cell>
        </row>
        <row r="1786">
          <cell r="A1786" t="str">
            <v>ITEM_NAME_20001</v>
          </cell>
          <cell r="B1786" t="str">
            <v>정의의 파편</v>
          </cell>
        </row>
        <row r="1787">
          <cell r="A1787" t="str">
            <v>ITEM_NAME_20002</v>
          </cell>
          <cell r="B1787" t="str">
            <v>무력의 파편</v>
          </cell>
        </row>
        <row r="1788">
          <cell r="A1788" t="str">
            <v>ITEM_NAME_20003</v>
          </cell>
          <cell r="B1788" t="str">
            <v>지혜의 파편</v>
          </cell>
        </row>
        <row r="1789">
          <cell r="A1789" t="str">
            <v>ITEM_NAME_20004</v>
          </cell>
          <cell r="B1789" t="str">
            <v>전략의 파편</v>
          </cell>
        </row>
        <row r="1790">
          <cell r="A1790" t="str">
            <v>ITEM_NAME_20005</v>
          </cell>
          <cell r="B1790" t="str">
            <v>인내의 파편</v>
          </cell>
        </row>
        <row r="1791">
          <cell r="A1791" t="str">
            <v>ITEM_NAME_20006</v>
          </cell>
          <cell r="B1791" t="str">
            <v>조화의 파편</v>
          </cell>
        </row>
        <row r="1792">
          <cell r="A1792" t="str">
            <v>ITEM_NAME_20007</v>
          </cell>
          <cell r="B1792" t="str">
            <v>행운의 파편</v>
          </cell>
        </row>
        <row r="1793">
          <cell r="A1793" t="str">
            <v>ITEM_NAME_20101</v>
          </cell>
          <cell r="B1793" t="str">
            <v>정의의 정수</v>
          </cell>
        </row>
        <row r="1794">
          <cell r="A1794" t="str">
            <v>ITEM_NAME_20102</v>
          </cell>
          <cell r="B1794" t="str">
            <v>무력의 정수</v>
          </cell>
        </row>
        <row r="1795">
          <cell r="A1795" t="str">
            <v>ITEM_NAME_20103</v>
          </cell>
          <cell r="B1795" t="str">
            <v>지혜의 정수</v>
          </cell>
        </row>
        <row r="1796">
          <cell r="A1796" t="str">
            <v>ITEM_NAME_20104</v>
          </cell>
          <cell r="B1796" t="str">
            <v>전략의 정수</v>
          </cell>
        </row>
        <row r="1797">
          <cell r="A1797" t="str">
            <v>ITEM_NAME_20105</v>
          </cell>
          <cell r="B1797" t="str">
            <v>인내의 정수</v>
          </cell>
        </row>
        <row r="1798">
          <cell r="A1798" t="str">
            <v>ITEM_NAME_20106</v>
          </cell>
          <cell r="B1798" t="str">
            <v>조화의 정수</v>
          </cell>
        </row>
        <row r="1799">
          <cell r="A1799" t="str">
            <v>ITEM_NAME_20107</v>
          </cell>
          <cell r="B1799" t="str">
            <v>행운의 정수</v>
          </cell>
        </row>
        <row r="1800">
          <cell r="A1800" t="str">
            <v>ITEM_NAME_20108</v>
          </cell>
          <cell r="B1800" t="str">
            <v>파편 선택권</v>
          </cell>
        </row>
        <row r="1801">
          <cell r="A1801" t="str">
            <v>ITEM_NAME_20109</v>
          </cell>
          <cell r="B1801" t="str">
            <v>정수 선택권</v>
          </cell>
        </row>
        <row r="1802">
          <cell r="A1802" t="str">
            <v>ITEM_NAME_20110</v>
          </cell>
          <cell r="B1802" t="str">
            <v>의문의 정수</v>
          </cell>
        </row>
        <row r="1803">
          <cell r="A1803" t="str">
            <v>ITEM_NAME_30001</v>
          </cell>
          <cell r="B1803" t="str">
            <v>기사의 기술서: 입문</v>
          </cell>
        </row>
        <row r="1804">
          <cell r="A1804" t="str">
            <v>ITEM_NAME_30002</v>
          </cell>
          <cell r="B1804" t="str">
            <v>기사의 기술서: 숙련</v>
          </cell>
        </row>
        <row r="1805">
          <cell r="A1805" t="str">
            <v>ITEM_NAME_30003</v>
          </cell>
          <cell r="B1805" t="str">
            <v>기사의 기술서: 전문</v>
          </cell>
        </row>
        <row r="1806">
          <cell r="A1806" t="str">
            <v>ITEM_NAME_30004</v>
          </cell>
          <cell r="B1806" t="str">
            <v>기사의 기술서: 달인</v>
          </cell>
        </row>
        <row r="1807">
          <cell r="A1807" t="str">
            <v>ITEM_NAME_30005</v>
          </cell>
          <cell r="B1807" t="str">
            <v>기사의 기술서: 전설</v>
          </cell>
        </row>
        <row r="1808">
          <cell r="A1808" t="str">
            <v>ITEM_NAME_30006</v>
          </cell>
          <cell r="B1808" t="str">
            <v>전사의 기술서: 입문</v>
          </cell>
        </row>
        <row r="1809">
          <cell r="A1809" t="str">
            <v>ITEM_NAME_30007</v>
          </cell>
          <cell r="B1809" t="str">
            <v>전사의 기술서: 숙련</v>
          </cell>
        </row>
        <row r="1810">
          <cell r="A1810" t="str">
            <v>ITEM_NAME_30008</v>
          </cell>
          <cell r="B1810" t="str">
            <v>전사의 기술서: 전문</v>
          </cell>
        </row>
        <row r="1811">
          <cell r="A1811" t="str">
            <v>ITEM_NAME_30009</v>
          </cell>
          <cell r="B1811" t="str">
            <v>전사의 기술서: 달인</v>
          </cell>
        </row>
        <row r="1812">
          <cell r="A1812" t="str">
            <v>ITEM_NAME_30010</v>
          </cell>
          <cell r="B1812" t="str">
            <v>전사의 기술서: 전설</v>
          </cell>
        </row>
        <row r="1813">
          <cell r="A1813" t="str">
            <v>ITEM_NAME_30011</v>
          </cell>
          <cell r="B1813" t="str">
            <v>암살자의 기술서: 입문</v>
          </cell>
        </row>
        <row r="1814">
          <cell r="A1814" t="str">
            <v>ITEM_NAME_30012</v>
          </cell>
          <cell r="B1814" t="str">
            <v>암살자의 기술서: 숙련</v>
          </cell>
        </row>
        <row r="1815">
          <cell r="A1815" t="str">
            <v>ITEM_NAME_30013</v>
          </cell>
          <cell r="B1815" t="str">
            <v>암살자의 기술서: 전문</v>
          </cell>
        </row>
        <row r="1816">
          <cell r="A1816" t="str">
            <v>ITEM_NAME_30014</v>
          </cell>
          <cell r="B1816" t="str">
            <v>암살자의 기술서: 달인</v>
          </cell>
        </row>
        <row r="1817">
          <cell r="A1817" t="str">
            <v>ITEM_NAME_30015</v>
          </cell>
          <cell r="B1817" t="str">
            <v>암살자의 기술서: 전설</v>
          </cell>
        </row>
        <row r="1818">
          <cell r="A1818" t="str">
            <v>ITEM_NAME_30016</v>
          </cell>
          <cell r="B1818" t="str">
            <v>궁수의 기술서: 입문</v>
          </cell>
        </row>
        <row r="1819">
          <cell r="A1819" t="str">
            <v>ITEM_NAME_30017</v>
          </cell>
          <cell r="B1819" t="str">
            <v>궁수의 기술서: 숙련</v>
          </cell>
        </row>
        <row r="1820">
          <cell r="A1820" t="str">
            <v>ITEM_NAME_30018</v>
          </cell>
          <cell r="B1820" t="str">
            <v>궁수의 기술서: 전문</v>
          </cell>
        </row>
        <row r="1821">
          <cell r="A1821" t="str">
            <v>ITEM_NAME_30019</v>
          </cell>
          <cell r="B1821" t="str">
            <v>궁수의 기술서: 달인</v>
          </cell>
        </row>
        <row r="1822">
          <cell r="A1822" t="str">
            <v>ITEM_NAME_30020</v>
          </cell>
          <cell r="B1822" t="str">
            <v>궁수의 기술서: 전설</v>
          </cell>
        </row>
        <row r="1823">
          <cell r="A1823" t="str">
            <v>ITEM_NAME_30021</v>
          </cell>
          <cell r="B1823" t="str">
            <v>기계공의 기술서: 입문</v>
          </cell>
        </row>
        <row r="1824">
          <cell r="A1824" t="str">
            <v>ITEM_NAME_30022</v>
          </cell>
          <cell r="B1824" t="str">
            <v>기계공의 기술서: 숙련</v>
          </cell>
        </row>
        <row r="1825">
          <cell r="A1825" t="str">
            <v>ITEM_NAME_30023</v>
          </cell>
          <cell r="B1825" t="str">
            <v>기계공의 기술서: 전문</v>
          </cell>
        </row>
        <row r="1826">
          <cell r="A1826" t="str">
            <v>ITEM_NAME_30024</v>
          </cell>
          <cell r="B1826" t="str">
            <v>기계공의 기술서: 달인</v>
          </cell>
        </row>
        <row r="1827">
          <cell r="A1827" t="str">
            <v>ITEM_NAME_30025</v>
          </cell>
          <cell r="B1827" t="str">
            <v>기계공의 기술서: 전설</v>
          </cell>
        </row>
        <row r="1828">
          <cell r="A1828" t="str">
            <v>ITEM_NAME_30026</v>
          </cell>
          <cell r="B1828" t="str">
            <v>마법사의 기술서: 입문</v>
          </cell>
        </row>
        <row r="1829">
          <cell r="A1829" t="str">
            <v>ITEM_NAME_30027</v>
          </cell>
          <cell r="B1829" t="str">
            <v>마법사의 기술서: 숙련</v>
          </cell>
        </row>
        <row r="1830">
          <cell r="A1830" t="str">
            <v>ITEM_NAME_30028</v>
          </cell>
          <cell r="B1830" t="str">
            <v>마법사의 기술서: 전문</v>
          </cell>
        </row>
        <row r="1831">
          <cell r="A1831" t="str">
            <v>ITEM_NAME_30029</v>
          </cell>
          <cell r="B1831" t="str">
            <v>마법사의 기술서: 달인</v>
          </cell>
        </row>
        <row r="1832">
          <cell r="A1832" t="str">
            <v>ITEM_NAME_30030</v>
          </cell>
          <cell r="B1832" t="str">
            <v>마법사의 기술서: 전설</v>
          </cell>
        </row>
        <row r="1833">
          <cell r="A1833" t="str">
            <v>ITEM_NAME_30031</v>
          </cell>
          <cell r="B1833" t="str">
            <v>사제의 기술서: 입문</v>
          </cell>
        </row>
        <row r="1834">
          <cell r="A1834" t="str">
            <v>ITEM_NAME_30032</v>
          </cell>
          <cell r="B1834" t="str">
            <v>사제의 기술서: 숙련</v>
          </cell>
        </row>
        <row r="1835">
          <cell r="A1835" t="str">
            <v>ITEM_NAME_30033</v>
          </cell>
          <cell r="B1835" t="str">
            <v>사제의 기술서: 전문</v>
          </cell>
        </row>
        <row r="1836">
          <cell r="A1836" t="str">
            <v>ITEM_NAME_30034</v>
          </cell>
          <cell r="B1836" t="str">
            <v>사제의 기술서: 달인</v>
          </cell>
        </row>
        <row r="1837">
          <cell r="A1837" t="str">
            <v>ITEM_NAME_30035</v>
          </cell>
          <cell r="B1837" t="str">
            <v>사제의 기술서: 전설</v>
          </cell>
        </row>
        <row r="1838">
          <cell r="A1838" t="str">
            <v>ITEM_NAME_30036</v>
          </cell>
          <cell r="B1838" t="str">
            <v>기사의 기술서 선택권</v>
          </cell>
        </row>
        <row r="1839">
          <cell r="A1839" t="str">
            <v>ITEM_NAME_30037</v>
          </cell>
          <cell r="B1839" t="str">
            <v>전사의 기술서 선택권</v>
          </cell>
        </row>
        <row r="1840">
          <cell r="A1840" t="str">
            <v>ITEM_NAME_30038</v>
          </cell>
          <cell r="B1840" t="str">
            <v>암살자의 기술서 선택권</v>
          </cell>
        </row>
        <row r="1841">
          <cell r="A1841" t="str">
            <v>ITEM_NAME_30039</v>
          </cell>
          <cell r="B1841" t="str">
            <v>궁수의 기술서 선택권</v>
          </cell>
        </row>
        <row r="1842">
          <cell r="A1842" t="str">
            <v>ITEM_NAME_30040</v>
          </cell>
          <cell r="B1842" t="str">
            <v>기계공의 기술서 선택권</v>
          </cell>
        </row>
        <row r="1843">
          <cell r="A1843" t="str">
            <v>ITEM_NAME_30041</v>
          </cell>
          <cell r="B1843" t="str">
            <v>마법사의 기술서 선택권</v>
          </cell>
        </row>
        <row r="1844">
          <cell r="A1844" t="str">
            <v>ITEM_NAME_30042</v>
          </cell>
          <cell r="B1844" t="str">
            <v>사제의 기술서 선택권</v>
          </cell>
        </row>
        <row r="1845">
          <cell r="A1845" t="str">
            <v>ITEM_NAME_30043</v>
          </cell>
          <cell r="B1845" t="str">
            <v>기술서 선택권: 입문</v>
          </cell>
        </row>
        <row r="1846">
          <cell r="A1846" t="str">
            <v>ITEM_NAME_30044</v>
          </cell>
          <cell r="B1846" t="str">
            <v>기술서 선택권: 숙련</v>
          </cell>
        </row>
        <row r="1847">
          <cell r="A1847" t="str">
            <v>ITEM_NAME_30045</v>
          </cell>
          <cell r="B1847" t="str">
            <v>기술서 선택권: 전문</v>
          </cell>
        </row>
        <row r="1848">
          <cell r="A1848" t="str">
            <v>ITEM_NAME_30046</v>
          </cell>
          <cell r="B1848" t="str">
            <v>기술서 선택권: 달인</v>
          </cell>
        </row>
        <row r="1849">
          <cell r="A1849" t="str">
            <v>ITEM_NAME_40001</v>
          </cell>
          <cell r="B1849" t="str">
            <v>빈 경험의 플라스크: 소형</v>
          </cell>
        </row>
        <row r="1850">
          <cell r="A1850" t="str">
            <v>ITEM_NAME_40002</v>
          </cell>
          <cell r="B1850" t="str">
            <v>빈 경험의 플라스크: 중형</v>
          </cell>
        </row>
        <row r="1851">
          <cell r="A1851" t="str">
            <v>ITEM_NAME_40003</v>
          </cell>
          <cell r="B1851" t="str">
            <v>빈 경험의 플라스크: 대형</v>
          </cell>
        </row>
        <row r="1852">
          <cell r="A1852" t="str">
            <v>ITEM_NAME_40004</v>
          </cell>
          <cell r="B1852" t="str">
            <v>빈 경험의 플라스크: 특대형</v>
          </cell>
        </row>
        <row r="1853">
          <cell r="A1853" t="str">
            <v>ITEM_NAME_40005</v>
          </cell>
          <cell r="B1853" t="str">
            <v>경험의 물약 (소)</v>
          </cell>
        </row>
        <row r="1854">
          <cell r="A1854" t="str">
            <v>ITEM_NAME_40006</v>
          </cell>
          <cell r="B1854" t="str">
            <v>경험의 물약 (중)</v>
          </cell>
        </row>
        <row r="1855">
          <cell r="A1855" t="str">
            <v>ITEM_NAME_40007</v>
          </cell>
          <cell r="B1855" t="str">
            <v>경험의 물약 (대)</v>
          </cell>
        </row>
        <row r="1856">
          <cell r="A1856" t="str">
            <v>ITEM_NAME_40008</v>
          </cell>
          <cell r="B1856" t="str">
            <v>경험의 물약 (특대)</v>
          </cell>
        </row>
        <row r="1857">
          <cell r="A1857" t="str">
            <v>ITEM_NAME_40009</v>
          </cell>
          <cell r="B1857" t="str">
            <v>빈 경험의 플라스크: 최고급</v>
          </cell>
        </row>
        <row r="1858">
          <cell r="A1858" t="str">
            <v>ITEM_NAME_40010</v>
          </cell>
          <cell r="B1858" t="str">
            <v>경험의 물약 (최고급)</v>
          </cell>
        </row>
        <row r="1859">
          <cell r="A1859" t="str">
            <v>ITEM_NAME_40100</v>
          </cell>
          <cell r="B1859" t="str">
            <v>작은 포도맛  사탕</v>
          </cell>
        </row>
        <row r="1860">
          <cell r="A1860" t="str">
            <v>ITEM_NAME_40101</v>
          </cell>
          <cell r="B1860" t="str">
            <v>저주받은 루비 플라스크: 소형</v>
          </cell>
        </row>
        <row r="1861">
          <cell r="A1861" t="str">
            <v>ITEM_NAME_40102</v>
          </cell>
          <cell r="B1861" t="str">
            <v>이계의 루비 플라스크: 소형</v>
          </cell>
        </row>
        <row r="1862">
          <cell r="A1862" t="str">
            <v>ITEM_NAME_40103</v>
          </cell>
          <cell r="B1862" t="str">
            <v>저주받은 루비 플라스크: 중형</v>
          </cell>
        </row>
        <row r="1863">
          <cell r="A1863" t="str">
            <v>ITEM_NAME_40104</v>
          </cell>
          <cell r="B1863" t="str">
            <v>이계의 루비 플라스크: 중형</v>
          </cell>
        </row>
        <row r="1864">
          <cell r="A1864" t="str">
            <v>ITEM_NAME_40105</v>
          </cell>
          <cell r="B1864" t="str">
            <v>저주받은 루비 플라스크: 대형</v>
          </cell>
        </row>
        <row r="1865">
          <cell r="A1865" t="str">
            <v>ITEM_NAME_40106</v>
          </cell>
          <cell r="B1865" t="str">
            <v>이계의 루비 플라스크: 대형</v>
          </cell>
        </row>
        <row r="1866">
          <cell r="A1866" t="str">
            <v>ITEM_NAME_40111</v>
          </cell>
          <cell r="B1866" t="str">
            <v>봉인된 루비 플라스크: 소형</v>
          </cell>
        </row>
        <row r="1867">
          <cell r="A1867" t="str">
            <v>ITEM_NAME_40112</v>
          </cell>
          <cell r="B1867" t="str">
            <v>해방된 루비 플라스크: 소형</v>
          </cell>
        </row>
        <row r="1868">
          <cell r="A1868" t="str">
            <v>ITEM_NAME_40113</v>
          </cell>
          <cell r="B1868" t="str">
            <v>봉인된 루비 플라스크: 중형</v>
          </cell>
        </row>
        <row r="1869">
          <cell r="A1869" t="str">
            <v>ITEM_NAME_40114</v>
          </cell>
          <cell r="B1869" t="str">
            <v>해방된 루비 플라스크: 중형</v>
          </cell>
        </row>
        <row r="1870">
          <cell r="A1870" t="str">
            <v>ITEM_NAME_40115</v>
          </cell>
          <cell r="B1870" t="str">
            <v>봉인된 루비 플라스크: 대형</v>
          </cell>
        </row>
        <row r="1871">
          <cell r="A1871" t="str">
            <v>ITEM_NAME_40116</v>
          </cell>
          <cell r="B1871" t="str">
            <v>해방된 루비 플라스크: 대형</v>
          </cell>
        </row>
        <row r="1872">
          <cell r="A1872" t="str">
            <v>ITEM_NAME_40201</v>
          </cell>
          <cell r="B1872" t="str">
            <v>메이의 우정 초콜릿</v>
          </cell>
        </row>
        <row r="1873">
          <cell r="A1873" t="str">
            <v>ITEM_NAME_40202</v>
          </cell>
          <cell r="B1873" t="str">
            <v>메이의 우정 가득 초콜릿</v>
          </cell>
        </row>
        <row r="1874">
          <cell r="A1874" t="str">
            <v>ITEM_NAME_40203</v>
          </cell>
          <cell r="B1874" t="str">
            <v>베로니카의 우정 초콜릿</v>
          </cell>
        </row>
        <row r="1875">
          <cell r="A1875" t="str">
            <v>ITEM_NAME_40204</v>
          </cell>
          <cell r="B1875" t="str">
            <v>베로니카의 우정 가득 초콜릿</v>
          </cell>
        </row>
        <row r="1876">
          <cell r="A1876" t="str">
            <v>ITEM_NAME_40205</v>
          </cell>
          <cell r="B1876" t="str">
            <v>유노의 우정 초콜릿</v>
          </cell>
        </row>
        <row r="1877">
          <cell r="A1877" t="str">
            <v>ITEM_NAME_40206</v>
          </cell>
          <cell r="B1877" t="str">
            <v>유노의 우정 가득 초콜릿</v>
          </cell>
        </row>
        <row r="1878">
          <cell r="A1878" t="str">
            <v>ITEM_NAME_40207</v>
          </cell>
          <cell r="B1878" t="str">
            <v>니키의 우정 초콜릿</v>
          </cell>
        </row>
        <row r="1879">
          <cell r="A1879" t="str">
            <v>ITEM_NAME_40208</v>
          </cell>
          <cell r="B1879" t="str">
            <v>니키의 우정 가득 초콜릿</v>
          </cell>
        </row>
        <row r="1880">
          <cell r="A1880" t="str">
            <v>ITEM_NAME_40209</v>
          </cell>
          <cell r="B1880" t="str">
            <v>메이의 애증 초콜릿</v>
          </cell>
        </row>
        <row r="1881">
          <cell r="A1881" t="str">
            <v>ITEM_NAME_40210</v>
          </cell>
          <cell r="B1881" t="str">
            <v>메이의 애증 가득 초콜릿</v>
          </cell>
        </row>
        <row r="1882">
          <cell r="A1882" t="str">
            <v>ITEM_NAME_40211</v>
          </cell>
          <cell r="B1882" t="str">
            <v>베로니카의 애증 초콜릿</v>
          </cell>
        </row>
        <row r="1883">
          <cell r="A1883" t="str">
            <v>ITEM_NAME_40212</v>
          </cell>
          <cell r="B1883" t="str">
            <v>베로니카의 애증 가득 초콜릿</v>
          </cell>
        </row>
        <row r="1884">
          <cell r="A1884" t="str">
            <v>ITEM_NAME_40213</v>
          </cell>
          <cell r="B1884" t="str">
            <v>유노의 애증 초콜릿</v>
          </cell>
        </row>
        <row r="1885">
          <cell r="A1885" t="str">
            <v>ITEM_NAME_40214</v>
          </cell>
          <cell r="B1885" t="str">
            <v>유노의 애증 가득 초콜릿</v>
          </cell>
        </row>
        <row r="1886">
          <cell r="A1886" t="str">
            <v>ITEM_NAME_40215</v>
          </cell>
          <cell r="B1886" t="str">
            <v>니키의 애증 초콜릿</v>
          </cell>
        </row>
        <row r="1887">
          <cell r="A1887" t="str">
            <v>ITEM_NAME_40216</v>
          </cell>
          <cell r="B1887" t="str">
            <v>니키의 애증 가득 초콜릿</v>
          </cell>
        </row>
        <row r="1888">
          <cell r="A1888" t="str">
            <v>ITEM_NAME_40217</v>
          </cell>
          <cell r="B1888" t="str">
            <v>메이의 애정 초콜릿</v>
          </cell>
        </row>
        <row r="1889">
          <cell r="A1889" t="str">
            <v>ITEM_NAME_40218</v>
          </cell>
          <cell r="B1889" t="str">
            <v>메이의 애정 가득 초콜릿</v>
          </cell>
        </row>
        <row r="1890">
          <cell r="A1890" t="str">
            <v>ITEM_NAME_40219</v>
          </cell>
          <cell r="B1890" t="str">
            <v>베로니카의 애정 초콜릿</v>
          </cell>
        </row>
        <row r="1891">
          <cell r="A1891" t="str">
            <v>ITEM_NAME_40220</v>
          </cell>
          <cell r="B1891" t="str">
            <v>베로니카의 애정 가득 초콜릿</v>
          </cell>
        </row>
        <row r="1892">
          <cell r="A1892" t="str">
            <v>ITEM_NAME_40221</v>
          </cell>
          <cell r="B1892" t="str">
            <v>유노의 애정 초콜릿</v>
          </cell>
        </row>
        <row r="1893">
          <cell r="A1893" t="str">
            <v>ITEM_NAME_40222</v>
          </cell>
          <cell r="B1893" t="str">
            <v>유노의 애정 가득 초콜릿</v>
          </cell>
        </row>
        <row r="1894">
          <cell r="A1894" t="str">
            <v>ITEM_NAME_40223</v>
          </cell>
          <cell r="B1894" t="str">
            <v>니키의 애정 초콜릿</v>
          </cell>
        </row>
        <row r="1895">
          <cell r="A1895" t="str">
            <v>ITEM_NAME_40224</v>
          </cell>
          <cell r="B1895" t="str">
            <v>니키의 애정 가득 초콜릿</v>
          </cell>
        </row>
        <row r="1896">
          <cell r="A1896" t="str">
            <v>ITEM_NAME_40225</v>
          </cell>
          <cell r="B1896" t="str">
            <v>체리맛 왕사탕</v>
          </cell>
        </row>
        <row r="1897">
          <cell r="A1897" t="str">
            <v>ITEM_NAME_40226</v>
          </cell>
          <cell r="B1897" t="str">
            <v>상큼한 체리맛 왕사탕</v>
          </cell>
        </row>
        <row r="1898">
          <cell r="A1898" t="str">
            <v>ITEM_NAME_40227</v>
          </cell>
          <cell r="B1898" t="str">
            <v>레몬맛 왕사탕</v>
          </cell>
        </row>
        <row r="1899">
          <cell r="A1899" t="str">
            <v>ITEM_NAME_40228</v>
          </cell>
          <cell r="B1899" t="str">
            <v>새콤한 레몬맛 왕사탕</v>
          </cell>
        </row>
        <row r="1900">
          <cell r="A1900" t="str">
            <v>ITEM_NAME_40229</v>
          </cell>
          <cell r="B1900" t="str">
            <v>딸기맛 왕사탕</v>
          </cell>
        </row>
        <row r="1901">
          <cell r="A1901" t="str">
            <v>ITEM_NAME_40230</v>
          </cell>
          <cell r="B1901" t="str">
            <v>달콤한 딸기맛 왕사탕</v>
          </cell>
        </row>
        <row r="1902">
          <cell r="A1902" t="str">
            <v>ITEM_NAME_40231</v>
          </cell>
          <cell r="B1902" t="str">
            <v>둥근 초콜릿</v>
          </cell>
        </row>
        <row r="1903">
          <cell r="A1903" t="str">
            <v>ITEM_NAME_40232</v>
          </cell>
          <cell r="B1903" t="str">
            <v>딸기 초콜릿</v>
          </cell>
        </row>
        <row r="1904">
          <cell r="A1904" t="str">
            <v>ITEM_NAME_40233</v>
          </cell>
          <cell r="B1904" t="str">
            <v>하트 초콜릿</v>
          </cell>
        </row>
        <row r="1905">
          <cell r="A1905" t="str">
            <v>ITEM_NAME_40234</v>
          </cell>
          <cell r="B1905" t="str">
            <v>하트 초콜릿</v>
          </cell>
        </row>
        <row r="1906">
          <cell r="A1906" t="str">
            <v>ITEM_NAME_41001</v>
          </cell>
          <cell r="B1906" t="str">
            <v>고소한 열매 볶음</v>
          </cell>
        </row>
        <row r="1907">
          <cell r="A1907" t="str">
            <v>ITEM_NAME_41002</v>
          </cell>
          <cell r="B1907" t="str">
            <v>은빛 메기 스테이크</v>
          </cell>
        </row>
        <row r="1908">
          <cell r="A1908" t="str">
            <v>ITEM_NAME_41003</v>
          </cell>
          <cell r="B1908" t="str">
            <v>특제 고기 스튜</v>
          </cell>
        </row>
        <row r="1909">
          <cell r="A1909" t="str">
            <v>ITEM_NAME_41004</v>
          </cell>
          <cell r="B1909" t="str">
            <v>온천 달걀</v>
          </cell>
        </row>
        <row r="1910">
          <cell r="A1910" t="str">
            <v>ITEM_NAME_41005</v>
          </cell>
          <cell r="B1910" t="str">
            <v>은색 온천 달걀</v>
          </cell>
        </row>
        <row r="1911">
          <cell r="A1911" t="str">
            <v>ITEM_NAME_41006</v>
          </cell>
          <cell r="B1911" t="str">
            <v>금색 온천 달걀</v>
          </cell>
        </row>
        <row r="1912">
          <cell r="A1912" t="str">
            <v>ITEM_NAME_41010</v>
          </cell>
          <cell r="B1912" t="str">
            <v>바나나 로띠</v>
          </cell>
        </row>
        <row r="1913">
          <cell r="A1913" t="str">
            <v>ITEM_NAME_41011</v>
          </cell>
          <cell r="B1913" t="str">
            <v>빵옌</v>
          </cell>
        </row>
        <row r="1914">
          <cell r="A1914" t="str">
            <v>ITEM_NAME_41012</v>
          </cell>
          <cell r="B1914" t="str">
            <v>쏨땀</v>
          </cell>
        </row>
        <row r="1915">
          <cell r="A1915" t="str">
            <v>ITEM_NAME_41013</v>
          </cell>
          <cell r="B1915" t="str">
            <v>팟타이</v>
          </cell>
        </row>
        <row r="1916">
          <cell r="A1916" t="str">
            <v>ITEM_NAME_41014</v>
          </cell>
          <cell r="B1916" t="str">
            <v>똠양꿍</v>
          </cell>
        </row>
        <row r="1917">
          <cell r="A1917" t="str">
            <v>ITEM_NAME_41015</v>
          </cell>
          <cell r="B1917" t="str">
            <v>꿀송편</v>
          </cell>
        </row>
        <row r="1918">
          <cell r="A1918" t="str">
            <v>ITEM_NAME_41101</v>
          </cell>
          <cell r="B1918" t="str">
            <v>축하 글자 2</v>
          </cell>
        </row>
        <row r="1919">
          <cell r="A1919" t="str">
            <v>ITEM_NAME_41102</v>
          </cell>
          <cell r="B1919" t="str">
            <v>축하 글자 0</v>
          </cell>
        </row>
        <row r="1920">
          <cell r="A1920" t="str">
            <v>ITEM_NAME_41103</v>
          </cell>
          <cell r="B1920" t="str">
            <v>축하 글자 1</v>
          </cell>
        </row>
        <row r="1921">
          <cell r="A1921" t="str">
            <v>ITEM_NAME_41104</v>
          </cell>
          <cell r="B1921" t="str">
            <v>축하 글자 8</v>
          </cell>
        </row>
        <row r="1922">
          <cell r="A1922" t="str">
            <v>ITEM_NAME_41105</v>
          </cell>
          <cell r="B1922" t="str">
            <v>축하 글자 Happy</v>
          </cell>
        </row>
        <row r="1923">
          <cell r="A1923" t="str">
            <v>ITEM_NAME_41106</v>
          </cell>
          <cell r="B1923" t="str">
            <v>축하 글자 New</v>
          </cell>
        </row>
        <row r="1924">
          <cell r="A1924" t="str">
            <v>ITEM_NAME_41107</v>
          </cell>
          <cell r="B1924" t="str">
            <v>축하 글자 Year</v>
          </cell>
        </row>
        <row r="1925">
          <cell r="A1925" t="str">
            <v>ITEM_NAME_41108</v>
          </cell>
          <cell r="B1925" t="str">
            <v>막대과자</v>
          </cell>
        </row>
        <row r="1926">
          <cell r="A1926" t="str">
            <v>ITEM_NAME_41109</v>
          </cell>
          <cell r="B1926" t="str">
            <v>초코맛 막대과자</v>
          </cell>
        </row>
        <row r="1927">
          <cell r="A1927" t="str">
            <v>ITEM_NAME_41110</v>
          </cell>
          <cell r="B1927" t="str">
            <v>딸기맛 막대과자</v>
          </cell>
        </row>
        <row r="1928">
          <cell r="A1928" t="str">
            <v>ITEM_NAME_42001</v>
          </cell>
          <cell r="B1928" t="str">
            <v>낡아빠진 검</v>
          </cell>
        </row>
        <row r="1929">
          <cell r="A1929" t="str">
            <v>ITEM_NAME_42002</v>
          </cell>
          <cell r="B1929" t="str">
            <v>망가진 장검</v>
          </cell>
        </row>
        <row r="1930">
          <cell r="A1930" t="str">
            <v>ITEM_NAME_42003</v>
          </cell>
          <cell r="B1930" t="str">
            <v>부서진 장검</v>
          </cell>
        </row>
        <row r="1931">
          <cell r="A1931" t="str">
            <v>ITEM_NAME_42004</v>
          </cell>
          <cell r="B1931" t="str">
            <v>금이 간 고급 장검</v>
          </cell>
        </row>
        <row r="1932">
          <cell r="A1932" t="str">
            <v>ITEM_NAME_42005</v>
          </cell>
          <cell r="B1932" t="str">
            <v>전쟁 영웅의 장검</v>
          </cell>
        </row>
        <row r="1933">
          <cell r="A1933" t="str">
            <v>ITEM_NAME_42006</v>
          </cell>
          <cell r="B1933" t="str">
            <v>용기사의 마지막 대검</v>
          </cell>
        </row>
        <row r="1934">
          <cell r="A1934" t="str">
            <v>ITEM_NAME_42007</v>
          </cell>
          <cell r="B1934" t="str">
            <v>낡아빠진 가죽 갑옷</v>
          </cell>
        </row>
        <row r="1935">
          <cell r="A1935" t="str">
            <v>ITEM_NAME_42008</v>
          </cell>
          <cell r="B1935" t="str">
            <v>망가진 철갑옷</v>
          </cell>
        </row>
        <row r="1936">
          <cell r="A1936" t="str">
            <v>ITEM_NAME_42009</v>
          </cell>
          <cell r="B1936" t="str">
            <v>부서진 미늘 갑옷</v>
          </cell>
        </row>
        <row r="1937">
          <cell r="A1937" t="str">
            <v>ITEM_NAME_42010</v>
          </cell>
          <cell r="B1937" t="str">
            <v>금이 간 성기사 갑옷</v>
          </cell>
        </row>
        <row r="1938">
          <cell r="A1938" t="str">
            <v>ITEM_NAME_42011</v>
          </cell>
          <cell r="B1938" t="str">
            <v>전쟁 영웅의 갑옷</v>
          </cell>
        </row>
        <row r="1939">
          <cell r="A1939" t="str">
            <v>ITEM_NAME_42012</v>
          </cell>
          <cell r="B1939" t="str">
            <v>용기사의 마지막 갑옷</v>
          </cell>
        </row>
        <row r="1940">
          <cell r="A1940" t="str">
            <v>ITEM_NAME_42013</v>
          </cell>
          <cell r="B1940" t="str">
            <v>낡아빠진 구리 반지</v>
          </cell>
        </row>
        <row r="1941">
          <cell r="A1941" t="str">
            <v>ITEM_NAME_42014</v>
          </cell>
          <cell r="B1941" t="str">
            <v>망가진 은 반지</v>
          </cell>
        </row>
        <row r="1942">
          <cell r="A1942" t="str">
            <v>ITEM_NAME_42015</v>
          </cell>
          <cell r="B1942" t="str">
            <v>부서진 마법 반지</v>
          </cell>
        </row>
        <row r="1943">
          <cell r="A1943" t="str">
            <v>ITEM_NAME_42016</v>
          </cell>
          <cell r="B1943" t="str">
            <v>금이 간 주술 반지</v>
          </cell>
        </row>
        <row r="1944">
          <cell r="A1944" t="str">
            <v>ITEM_NAME_42017</v>
          </cell>
          <cell r="B1944" t="str">
            <v>전쟁 영웅의 반지</v>
          </cell>
        </row>
        <row r="1945">
          <cell r="A1945" t="str">
            <v>ITEM_NAME_42018</v>
          </cell>
          <cell r="B1945" t="str">
            <v>용기사의 마지막 반지</v>
          </cell>
        </row>
        <row r="1946">
          <cell r="A1946" t="str">
            <v>ITEM_NAME_43001</v>
          </cell>
          <cell r="B1946" t="str">
            <v>평원 버섯</v>
          </cell>
        </row>
        <row r="1947">
          <cell r="A1947" t="str">
            <v>ITEM_NAME_43002</v>
          </cell>
          <cell r="B1947" t="str">
            <v>라이온 클로버</v>
          </cell>
        </row>
        <row r="1948">
          <cell r="A1948" t="str">
            <v>ITEM_NAME_43003</v>
          </cell>
          <cell r="B1948" t="str">
            <v>호박철 광석</v>
          </cell>
        </row>
        <row r="1949">
          <cell r="A1949" t="str">
            <v>ITEM_NAME_43004</v>
          </cell>
          <cell r="B1949" t="str">
            <v>주황 등 열매</v>
          </cell>
        </row>
        <row r="1950">
          <cell r="A1950" t="str">
            <v>ITEM_NAME_43005</v>
          </cell>
          <cell r="B1950" t="str">
            <v>딸각 열매</v>
          </cell>
        </row>
        <row r="1951">
          <cell r="A1951" t="str">
            <v>ITEM_NAME_43006</v>
          </cell>
          <cell r="B1951" t="str">
            <v>토끼 딸기</v>
          </cell>
        </row>
        <row r="1952">
          <cell r="A1952" t="str">
            <v>ITEM_NAME_43007</v>
          </cell>
          <cell r="B1952" t="str">
            <v>정령석</v>
          </cell>
        </row>
        <row r="1953">
          <cell r="A1953" t="str">
            <v>ITEM_NAME_43008</v>
          </cell>
          <cell r="B1953" t="str">
            <v>형광 이끼</v>
          </cell>
        </row>
        <row r="1954">
          <cell r="A1954" t="str">
            <v>ITEM_NAME_43009</v>
          </cell>
          <cell r="B1954" t="str">
            <v>은빛 메기</v>
          </cell>
        </row>
        <row r="1955">
          <cell r="A1955" t="str">
            <v>ITEM_NAME_43010</v>
          </cell>
          <cell r="B1955" t="str">
            <v>나비날개 버섯</v>
          </cell>
        </row>
        <row r="1956">
          <cell r="A1956" t="str">
            <v>ITEM_NAME_43011</v>
          </cell>
          <cell r="B1956" t="str">
            <v>오르바 토템</v>
          </cell>
        </row>
        <row r="1957">
          <cell r="A1957" t="str">
            <v>ITEM_NAME_43012</v>
          </cell>
          <cell r="B1957" t="str">
            <v>외뿔 산양 고기</v>
          </cell>
        </row>
        <row r="1958">
          <cell r="A1958" t="str">
            <v>ITEM_NAME_43013</v>
          </cell>
          <cell r="B1958" t="str">
            <v>눈물초</v>
          </cell>
        </row>
        <row r="1959">
          <cell r="A1959" t="str">
            <v>ITEM_NAME_43014</v>
          </cell>
          <cell r="B1959" t="str">
            <v>외뿔 산양 우유</v>
          </cell>
        </row>
        <row r="1960">
          <cell r="A1960" t="str">
            <v>ITEM_NAME_43015</v>
          </cell>
          <cell r="B1960" t="str">
            <v>다르코 돌소금</v>
          </cell>
        </row>
        <row r="1961">
          <cell r="A1961" t="str">
            <v>ITEM_NAME_43016</v>
          </cell>
          <cell r="B1961" t="str">
            <v>거북 가시 풀</v>
          </cell>
        </row>
        <row r="1962">
          <cell r="A1962" t="str">
            <v>ITEM_NAME_43017</v>
          </cell>
          <cell r="B1962" t="str">
            <v>고대종 등골</v>
          </cell>
        </row>
        <row r="1963">
          <cell r="A1963" t="str">
            <v>ITEM_NAME_43018</v>
          </cell>
          <cell r="B1963" t="str">
            <v>안개 버섯</v>
          </cell>
        </row>
        <row r="1964">
          <cell r="A1964" t="str">
            <v>ITEM_NAME_43019</v>
          </cell>
          <cell r="B1964" t="str">
            <v>원혼석</v>
          </cell>
        </row>
        <row r="1965">
          <cell r="A1965" t="str">
            <v>ITEM_NAME_43020</v>
          </cell>
          <cell r="B1965" t="str">
            <v>사슬초</v>
          </cell>
        </row>
        <row r="1966">
          <cell r="A1966" t="str">
            <v>ITEM_NAME_43021</v>
          </cell>
          <cell r="B1966" t="str">
            <v>구리 광석</v>
          </cell>
        </row>
        <row r="1967">
          <cell r="A1967" t="str">
            <v>ITEM_NAME_43022</v>
          </cell>
          <cell r="B1967" t="str">
            <v>철 광석</v>
          </cell>
        </row>
        <row r="1968">
          <cell r="A1968" t="str">
            <v>ITEM_NAME_43023</v>
          </cell>
          <cell r="B1968" t="str">
            <v>은 광석</v>
          </cell>
        </row>
        <row r="1969">
          <cell r="A1969" t="str">
            <v>ITEM_NAME_43024</v>
          </cell>
          <cell r="B1969" t="str">
            <v>흑철 광석</v>
          </cell>
        </row>
        <row r="1970">
          <cell r="A1970" t="str">
            <v>ITEM_NAME_43025</v>
          </cell>
          <cell r="B1970" t="str">
            <v>얇은 가죽</v>
          </cell>
        </row>
        <row r="1971">
          <cell r="A1971" t="str">
            <v>ITEM_NAME_43026</v>
          </cell>
          <cell r="B1971" t="str">
            <v>일반 가죽</v>
          </cell>
        </row>
        <row r="1972">
          <cell r="A1972" t="str">
            <v>ITEM_NAME_43027</v>
          </cell>
          <cell r="B1972" t="str">
            <v>두꺼운 가죽</v>
          </cell>
        </row>
        <row r="1973">
          <cell r="A1973" t="str">
            <v>ITEM_NAME_43028</v>
          </cell>
          <cell r="B1973" t="str">
            <v>고급 가죽</v>
          </cell>
        </row>
        <row r="1974">
          <cell r="A1974" t="str">
            <v>ITEM_NAME_43029</v>
          </cell>
          <cell r="B1974" t="str">
            <v>린넨 두루마리</v>
          </cell>
        </row>
        <row r="1975">
          <cell r="A1975" t="str">
            <v>ITEM_NAME_43030</v>
          </cell>
          <cell r="B1975" t="str">
            <v>면 두루마리</v>
          </cell>
        </row>
        <row r="1976">
          <cell r="A1976" t="str">
            <v>ITEM_NAME_43031</v>
          </cell>
          <cell r="B1976" t="str">
            <v>비단 두루마리</v>
          </cell>
        </row>
        <row r="1977">
          <cell r="A1977" t="str">
            <v>ITEM_NAME_43032</v>
          </cell>
          <cell r="B1977" t="str">
            <v>룬무늬 두루마리</v>
          </cell>
        </row>
        <row r="1978">
          <cell r="A1978" t="str">
            <v>ITEM_NAME_43033</v>
          </cell>
          <cell r="B1978" t="str">
            <v>하얀 솜털</v>
          </cell>
        </row>
        <row r="1979">
          <cell r="A1979" t="str">
            <v>ITEM_NAME_43034</v>
          </cell>
          <cell r="B1979" t="str">
            <v>긴 날개 깃</v>
          </cell>
        </row>
        <row r="1980">
          <cell r="A1980" t="str">
            <v>ITEM_NAME_43035</v>
          </cell>
          <cell r="B1980" t="str">
            <v>못 먹는 버섯 조각</v>
          </cell>
        </row>
        <row r="1981">
          <cell r="A1981" t="str">
            <v>ITEM_NAME_43036</v>
          </cell>
          <cell r="B1981" t="str">
            <v>버섯 농즙</v>
          </cell>
        </row>
        <row r="1982">
          <cell r="A1982" t="str">
            <v>ITEM_NAME_43037</v>
          </cell>
          <cell r="B1982" t="str">
            <v>거북이 고기</v>
          </cell>
        </row>
        <row r="1983">
          <cell r="A1983" t="str">
            <v>ITEM_NAME_43038</v>
          </cell>
          <cell r="B1983" t="str">
            <v>거북이 등껍질</v>
          </cell>
        </row>
        <row r="1984">
          <cell r="A1984" t="str">
            <v>ITEM_NAME_43039</v>
          </cell>
          <cell r="B1984" t="str">
            <v>늑대 고기</v>
          </cell>
        </row>
        <row r="1985">
          <cell r="A1985" t="str">
            <v>ITEM_NAME_43040</v>
          </cell>
          <cell r="B1985" t="str">
            <v>늑대 가죽</v>
          </cell>
        </row>
        <row r="1986">
          <cell r="A1986" t="str">
            <v>ITEM_NAME_43041</v>
          </cell>
          <cell r="B1986" t="str">
            <v>딱딱한 나무 껍질</v>
          </cell>
        </row>
        <row r="1987">
          <cell r="A1987" t="str">
            <v>ITEM_NAME_43042</v>
          </cell>
          <cell r="B1987" t="str">
            <v>딱딱한 나무 진액</v>
          </cell>
        </row>
        <row r="1988">
          <cell r="A1988" t="str">
            <v>ITEM_NAME_43043</v>
          </cell>
          <cell r="B1988" t="str">
            <v>곰 고기</v>
          </cell>
        </row>
        <row r="1989">
          <cell r="A1989" t="str">
            <v>ITEM_NAME_43044</v>
          </cell>
          <cell r="B1989" t="str">
            <v>곰 뿔</v>
          </cell>
        </row>
        <row r="1990">
          <cell r="A1990" t="str">
            <v>ITEM_NAME_43045</v>
          </cell>
          <cell r="B1990" t="str">
            <v>곤충 날개</v>
          </cell>
        </row>
        <row r="1991">
          <cell r="A1991" t="str">
            <v>ITEM_NAME_43046</v>
          </cell>
          <cell r="B1991" t="str">
            <v>벌꿀</v>
          </cell>
        </row>
        <row r="1992">
          <cell r="A1992" t="str">
            <v>ITEM_NAME_43047</v>
          </cell>
          <cell r="B1992" t="str">
            <v>지렁이 체액</v>
          </cell>
        </row>
        <row r="1993">
          <cell r="A1993" t="str">
            <v>ITEM_NAME_43048</v>
          </cell>
          <cell r="B1993" t="str">
            <v>지렁이 이빨</v>
          </cell>
        </row>
        <row r="1994">
          <cell r="A1994" t="str">
            <v>ITEM_NAME_43049</v>
          </cell>
          <cell r="B1994" t="str">
            <v>식충 줄기</v>
          </cell>
        </row>
        <row r="1995">
          <cell r="A1995" t="str">
            <v>ITEM_NAME_43050</v>
          </cell>
          <cell r="B1995" t="str">
            <v>식충 꽃잎</v>
          </cell>
        </row>
        <row r="1996">
          <cell r="A1996" t="str">
            <v>ITEM_NAME_43051</v>
          </cell>
          <cell r="B1996" t="str">
            <v>거미 두꺼운 다리</v>
          </cell>
        </row>
        <row r="1997">
          <cell r="A1997" t="str">
            <v>ITEM_NAME_43052</v>
          </cell>
          <cell r="B1997" t="str">
            <v>거미줄</v>
          </cell>
        </row>
        <row r="1998">
          <cell r="A1998" t="str">
            <v>ITEM_NAME_43053</v>
          </cell>
          <cell r="B1998" t="str">
            <v>골렘 파편</v>
          </cell>
        </row>
        <row r="1999">
          <cell r="A1999" t="str">
            <v>ITEM_NAME_43054</v>
          </cell>
          <cell r="B1999" t="str">
            <v>골렘 내핵</v>
          </cell>
        </row>
        <row r="2000">
          <cell r="A2000" t="str">
            <v>ITEM_NAME_43055</v>
          </cell>
          <cell r="B2000" t="str">
            <v>마법 가루</v>
          </cell>
        </row>
        <row r="2001">
          <cell r="A2001" t="str">
            <v>ITEM_NAME_43056</v>
          </cell>
          <cell r="B2001" t="str">
            <v>유물 조각</v>
          </cell>
        </row>
        <row r="2002">
          <cell r="A2002" t="str">
            <v>ITEM_NAME_43056_2</v>
          </cell>
          <cell r="B2002" t="str">
            <v>유물 조각 1000개</v>
          </cell>
        </row>
        <row r="2003">
          <cell r="A2003" t="str">
            <v>ITEM_NAME_43057</v>
          </cell>
          <cell r="B2003" t="str">
            <v>붉은 용의 비늘</v>
          </cell>
        </row>
        <row r="2004">
          <cell r="A2004" t="str">
            <v>ITEM_NAME_43058</v>
          </cell>
          <cell r="B2004" t="str">
            <v>검은 용의 비늘</v>
          </cell>
        </row>
        <row r="2005">
          <cell r="A2005" t="str">
            <v>ITEM_NAME_43059</v>
          </cell>
          <cell r="B2005" t="str">
            <v>푸른 용의 비늘</v>
          </cell>
        </row>
        <row r="2006">
          <cell r="A2006" t="str">
            <v>ITEM_NAME_43060</v>
          </cell>
          <cell r="B2006" t="str">
            <v>녹색 용의 비늘</v>
          </cell>
        </row>
        <row r="2007">
          <cell r="A2007" t="str">
            <v>ITEM_NAME_43061</v>
          </cell>
          <cell r="B2007" t="str">
            <v>붉은 용의 발톱</v>
          </cell>
        </row>
        <row r="2008">
          <cell r="A2008" t="str">
            <v>ITEM_NAME_43062</v>
          </cell>
          <cell r="B2008" t="str">
            <v>검은 용의 발톱</v>
          </cell>
        </row>
        <row r="2009">
          <cell r="A2009" t="str">
            <v>ITEM_NAME_43063</v>
          </cell>
          <cell r="B2009" t="str">
            <v>푸른 용의 발톱</v>
          </cell>
        </row>
        <row r="2010">
          <cell r="A2010" t="str">
            <v>ITEM_NAME_43064</v>
          </cell>
          <cell r="B2010" t="str">
            <v>녹색 용의 발톱</v>
          </cell>
        </row>
        <row r="2011">
          <cell r="A2011" t="str">
            <v>ITEM_NAME_43065</v>
          </cell>
          <cell r="B2011" t="str">
            <v>붉은 용의 눈동자</v>
          </cell>
        </row>
        <row r="2012">
          <cell r="A2012" t="str">
            <v>ITEM_NAME_43066</v>
          </cell>
          <cell r="B2012" t="str">
            <v>검은 용의 눈동자</v>
          </cell>
        </row>
        <row r="2013">
          <cell r="A2013" t="str">
            <v>ITEM_NAME_43067</v>
          </cell>
          <cell r="B2013" t="str">
            <v>푸른 용의 눈동자</v>
          </cell>
        </row>
        <row r="2014">
          <cell r="A2014" t="str">
            <v>ITEM_NAME_43068</v>
          </cell>
          <cell r="B2014" t="str">
            <v>녹색 용의 눈동자</v>
          </cell>
        </row>
        <row r="2015">
          <cell r="A2015" t="str">
            <v>ITEM_NAME_43069</v>
          </cell>
          <cell r="B2015" t="str">
            <v>붉은 용의 심장</v>
          </cell>
        </row>
        <row r="2016">
          <cell r="A2016" t="str">
            <v>ITEM_NAME_43070</v>
          </cell>
          <cell r="B2016" t="str">
            <v>검은 용의 심장</v>
          </cell>
        </row>
        <row r="2017">
          <cell r="A2017" t="str">
            <v>ITEM_NAME_43071</v>
          </cell>
          <cell r="B2017" t="str">
            <v>푸른 용의 심장</v>
          </cell>
        </row>
        <row r="2018">
          <cell r="A2018" t="str">
            <v>ITEM_NAME_43072</v>
          </cell>
          <cell r="B2018" t="str">
            <v>녹색 용의 심장</v>
          </cell>
        </row>
        <row r="2019">
          <cell r="A2019" t="str">
            <v>ITEM_NAME_45001</v>
          </cell>
          <cell r="B2019" t="str">
            <v>룬 제작 주문서</v>
          </cell>
        </row>
        <row r="2020">
          <cell r="A2020" t="str">
            <v>ITEM_NAME_45002</v>
          </cell>
          <cell r="B2020" t="str">
            <v>룬 제작 주문서</v>
          </cell>
        </row>
        <row r="2021">
          <cell r="A2021" t="str">
            <v>ITEM_NAME_45003</v>
          </cell>
          <cell r="B2021" t="str">
            <v>룬 제작 주문서</v>
          </cell>
        </row>
        <row r="2022">
          <cell r="A2022" t="str">
            <v>ITEM_NAME_45004</v>
          </cell>
          <cell r="B2022" t="str">
            <v>룬 제작 주문서</v>
          </cell>
        </row>
        <row r="2023">
          <cell r="A2023" t="str">
            <v>ITEM_NAME_45005</v>
          </cell>
          <cell r="B2023" t="str">
            <v>룬 조각</v>
          </cell>
        </row>
        <row r="2024">
          <cell r="A2024" t="str">
            <v>ITEM_NAME_45021</v>
          </cell>
          <cell r="B2024" t="str">
            <v>희귀 화염의 인챈트 스크롤</v>
          </cell>
        </row>
        <row r="2025">
          <cell r="A2025" t="str">
            <v>ITEM_NAME_45022</v>
          </cell>
          <cell r="B2025" t="str">
            <v>희귀 냉기의 인챈트 스크롤</v>
          </cell>
        </row>
        <row r="2026">
          <cell r="A2026" t="str">
            <v>ITEM_NAME_45023</v>
          </cell>
          <cell r="B2026" t="str">
            <v>희귀 맹독의 인챈트 스크롤</v>
          </cell>
        </row>
        <row r="2027">
          <cell r="A2027" t="str">
            <v>ITEM_NAME_45024</v>
          </cell>
          <cell r="B2027" t="str">
            <v>희귀 어둠의 인챈트 스크롤</v>
          </cell>
        </row>
        <row r="2028">
          <cell r="A2028" t="str">
            <v>ITEM_NAME_45025</v>
          </cell>
          <cell r="B2028" t="str">
            <v>영웅 화염의 인챈트 스크롤</v>
          </cell>
        </row>
        <row r="2029">
          <cell r="A2029" t="str">
            <v>ITEM_NAME_45026</v>
          </cell>
          <cell r="B2029" t="str">
            <v>영웅 냉기의 인챈트 스크롤</v>
          </cell>
        </row>
        <row r="2030">
          <cell r="A2030" t="str">
            <v>ITEM_NAME_45027</v>
          </cell>
          <cell r="B2030" t="str">
            <v>영웅 맹독의 인챈트 스크롤</v>
          </cell>
        </row>
        <row r="2031">
          <cell r="A2031" t="str">
            <v>ITEM_NAME_45028</v>
          </cell>
          <cell r="B2031" t="str">
            <v>영웅 어둠의 인챈트 스크롤</v>
          </cell>
        </row>
        <row r="2032">
          <cell r="A2032" t="str">
            <v>ITEM_NAME_45029</v>
          </cell>
          <cell r="B2032" t="str">
            <v>고대 화염의 인챈트 스크롤</v>
          </cell>
        </row>
        <row r="2033">
          <cell r="A2033" t="str">
            <v>ITEM_NAME_45030</v>
          </cell>
          <cell r="B2033" t="str">
            <v>고대 냉기의 인챈트 스크롤</v>
          </cell>
        </row>
        <row r="2034">
          <cell r="A2034" t="str">
            <v>ITEM_NAME_45031</v>
          </cell>
          <cell r="B2034" t="str">
            <v>고대 맹독의 인챈트 스크롤</v>
          </cell>
        </row>
        <row r="2035">
          <cell r="A2035" t="str">
            <v>ITEM_NAME_45032</v>
          </cell>
          <cell r="B2035" t="str">
            <v>고대 어둠의 인챈트 스크롤</v>
          </cell>
        </row>
        <row r="2036">
          <cell r="A2036" t="str">
            <v>ITEM_NAME_45033</v>
          </cell>
          <cell r="B2036" t="str">
            <v>전설 화염의 인챈트 스크롤</v>
          </cell>
        </row>
        <row r="2037">
          <cell r="A2037" t="str">
            <v>ITEM_NAME_45034</v>
          </cell>
          <cell r="B2037" t="str">
            <v>전설 냉기의 인챈트 스크롤</v>
          </cell>
        </row>
        <row r="2038">
          <cell r="A2038" t="str">
            <v>ITEM_NAME_45035</v>
          </cell>
          <cell r="B2038" t="str">
            <v>전설 맹독의 인챈트 스크롤</v>
          </cell>
        </row>
        <row r="2039">
          <cell r="A2039" t="str">
            <v>ITEM_NAME_45036</v>
          </cell>
          <cell r="B2039" t="str">
            <v>전설 어둠의 인챈트 스크롤</v>
          </cell>
        </row>
        <row r="2040">
          <cell r="A2040" t="str">
            <v>ITEM_NAME_45037</v>
          </cell>
          <cell r="B2040" t="str">
            <v>황금 여왕의 인챈트 스크롤</v>
          </cell>
        </row>
        <row r="2041">
          <cell r="A2041" t="str">
            <v>ITEM_NAME_45043</v>
          </cell>
          <cell r="B2041" t="str">
            <v>혼돈의 인챈트 스크롤</v>
          </cell>
        </row>
        <row r="2042">
          <cell r="A2042" t="str">
            <v>ITEM_DESC2_45043</v>
          </cell>
          <cell r="B2042" t="str">
            <v>대장간에서 장비 제련 - 인챈트를 통해 혼돈의 힘을 장비에 부여하는데 사용됩니다.\n- 주 획득처: 길드 레이드 헬</v>
          </cell>
        </row>
        <row r="2043">
          <cell r="A2043" t="str">
            <v>ITEM_NAME_45047</v>
          </cell>
          <cell r="B2043" t="str">
            <v>전설 화염의 인챈트 스크롤(치명타 확률)</v>
          </cell>
        </row>
        <row r="2044">
          <cell r="A2044" t="str">
            <v>ITEM_NAME_45055</v>
          </cell>
          <cell r="B2044" t="str">
            <v>전설 화염의 인챈트 스크롤(상태 이상 저항)</v>
          </cell>
        </row>
        <row r="2045">
          <cell r="A2045" t="str">
            <v>ITEM_NAME_45056</v>
          </cell>
          <cell r="B2045" t="str">
            <v>전설 냉기의 인챈트 스크롤(치명타 피해)</v>
          </cell>
        </row>
        <row r="2046">
          <cell r="A2046" t="str">
            <v>ITEM_NAME_45063</v>
          </cell>
          <cell r="B2046" t="str">
            <v>전설 냉기의 인챈트 스크롤(체력)</v>
          </cell>
        </row>
        <row r="2047">
          <cell r="A2047" t="str">
            <v>ITEM_NAME_45064</v>
          </cell>
          <cell r="B2047" t="str">
            <v>전설 맹독의 인챈트 스크롤(상태 이상 적중)</v>
          </cell>
        </row>
        <row r="2048">
          <cell r="A2048" t="str">
            <v>ITEM_NAME_45065</v>
          </cell>
          <cell r="B2048" t="str">
            <v>전설 맹독의 인챈트 스크롤(공격력)</v>
          </cell>
        </row>
        <row r="2049">
          <cell r="A2049" t="str">
            <v>ITEM_NAME_45068</v>
          </cell>
          <cell r="B2049" t="str">
            <v>전설 어둠의 인챈트 스크롤(공격 속도)</v>
          </cell>
        </row>
        <row r="2050">
          <cell r="A2050" t="str">
            <v>ITEM_NAME_45071</v>
          </cell>
          <cell r="B2050" t="str">
            <v>왕의 인장(2018 크리스마스)</v>
          </cell>
        </row>
        <row r="2051">
          <cell r="A2051" t="str">
            <v>ITEM_NAME_45072</v>
          </cell>
          <cell r="B2051" t="str">
            <v>신화의 조각</v>
          </cell>
        </row>
        <row r="2052">
          <cell r="A2052" t="str">
            <v>ITEM_NAME_45080</v>
          </cell>
          <cell r="B2052" t="str">
            <v>미지의 영혼 조각</v>
          </cell>
        </row>
        <row r="2053">
          <cell r="A2053" t="str">
            <v>ITEM_NAME_45081</v>
          </cell>
          <cell r="B2053" t="str">
            <v>영혼석 조각: 기사</v>
          </cell>
        </row>
        <row r="2054">
          <cell r="A2054" t="str">
            <v>ITEM_NAME_45082</v>
          </cell>
          <cell r="B2054" t="str">
            <v>영혼석 조각: 전사</v>
          </cell>
        </row>
        <row r="2055">
          <cell r="A2055" t="str">
            <v>ITEM_NAME_45083</v>
          </cell>
          <cell r="B2055" t="str">
            <v>영혼석 조각: 암살자</v>
          </cell>
        </row>
        <row r="2056">
          <cell r="A2056" t="str">
            <v>ITEM_NAME_45084</v>
          </cell>
          <cell r="B2056" t="str">
            <v>영혼석 조각: 궁수</v>
          </cell>
        </row>
        <row r="2057">
          <cell r="A2057" t="str">
            <v>ITEM_NAME_45085</v>
          </cell>
          <cell r="B2057" t="str">
            <v>영혼석 조각: 기계공</v>
          </cell>
        </row>
        <row r="2058">
          <cell r="A2058" t="str">
            <v>ITEM_NAME_45086</v>
          </cell>
          <cell r="B2058" t="str">
            <v>영혼석 조각: 마법사</v>
          </cell>
        </row>
        <row r="2059">
          <cell r="A2059" t="str">
            <v>ITEM_NAME_45087</v>
          </cell>
          <cell r="B2059" t="str">
            <v>영혼석 조각: 사제</v>
          </cell>
        </row>
        <row r="2060">
          <cell r="A2060" t="str">
            <v>ITEM_DESC_45080</v>
          </cell>
          <cell r="B2060" t="str">
            <v>신왕의 신전에 있는 카인에게 가져가면 영혼 감정을 통해 낮은 확률로 영혼석을 얻을 수 있습니다.\n- 주 획득처: 신왕의 시련</v>
          </cell>
        </row>
        <row r="2061">
          <cell r="A2061" t="str">
            <v>ITEM_DESC_45081</v>
          </cell>
          <cell r="B2061" t="str">
            <v>제작을 통해 [FF8200]기사 클래스의 영혼석 소환권[-]을 만들 수 있습니다.\n- 주 획득처: 신왕의 시련\n- 사용처: 제작</v>
          </cell>
        </row>
        <row r="2062">
          <cell r="A2062" t="str">
            <v>ITEM_DESC_45082</v>
          </cell>
          <cell r="B2062" t="str">
            <v>제작을 통해 [FF8200]전사 클래스의 영혼석 소환권[-]을 만들 수 있습니다.\n- 주 획득처: 신왕의 시련\n- 사용처: 제작</v>
          </cell>
        </row>
        <row r="2063">
          <cell r="A2063" t="str">
            <v>ITEM_DESC_45083</v>
          </cell>
          <cell r="B2063" t="str">
            <v>제작을 통해 [FF8200]암살자 클래스의 영혼석 소환권[-]을 만들 수 있습니다.\n- 주 획득처: 신왕의 시련\n- 사용처: 제작</v>
          </cell>
        </row>
        <row r="2064">
          <cell r="A2064" t="str">
            <v>ITEM_DESC_45084</v>
          </cell>
          <cell r="B2064" t="str">
            <v>제작을 통해 [FF8200]궁수 클래스의 영혼석 소환권[-]을 만들 수 있습니다.\n- 주 획득처: 신왕의 시련\n- 사용처: 제작</v>
          </cell>
        </row>
        <row r="2065">
          <cell r="A2065" t="str">
            <v>ITEM_DESC_45085</v>
          </cell>
          <cell r="B2065" t="str">
            <v>제작을 통해 [FF8200]기계공 클래스의 영혼석 소환권[-]을 만들 수 있습니다.\n- 주 획득처: 신왕의 시련\n- 사용처: 제작</v>
          </cell>
        </row>
        <row r="2066">
          <cell r="A2066" t="str">
            <v>ITEM_DESC_45086</v>
          </cell>
          <cell r="B2066" t="str">
            <v>제작을 통해 [FF8200]마법사 클래스의 영혼석 소환권[-]을 만들 수 있습니다.\n- 주 획득처: 신왕의 시련\n- 사용처: 제작</v>
          </cell>
        </row>
        <row r="2067">
          <cell r="A2067" t="str">
            <v>ITEM_DESC_45087</v>
          </cell>
          <cell r="B2067" t="str">
            <v>제작을 통해 [FF8200]사제 클래스의 영혼석 소환권[-]을 만들 수 있습니다.\n- 주 획득처: 신왕의 시련\n- 사용처: 제작</v>
          </cell>
        </row>
        <row r="2068">
          <cell r="A2068" t="str">
            <v>ITEM_DESC2_45081</v>
          </cell>
          <cell r="B2068" t="str">
            <v>제작을 통해 [FF8200]기사 클래스의 영혼석 소환권[-]을 만들 수 있습니다.\n- 주 획득처: 신왕의 시련\n- 사용처: 제작</v>
          </cell>
        </row>
        <row r="2069">
          <cell r="A2069" t="str">
            <v>ITEM_DESC2_45082</v>
          </cell>
          <cell r="B2069" t="str">
            <v>제작을 통해 [FF8200]전사 클래스의 영혼석 소환권[-]을 만들 수 있습니다.\n- 주 획득처: 신왕의 시련\n- 사용처: 제작</v>
          </cell>
        </row>
        <row r="2070">
          <cell r="A2070" t="str">
            <v>ITEM_DESC2_45083</v>
          </cell>
          <cell r="B2070" t="str">
            <v>제작을 통해 [FF8200]암살자 클래스의 영혼석 소환권[-]을 만들 수 있습니다.\n- 주 획득처: 신왕의 시련\n- 사용처: 제작</v>
          </cell>
        </row>
        <row r="2071">
          <cell r="A2071" t="str">
            <v>ITEM_DESC2_45084</v>
          </cell>
          <cell r="B2071" t="str">
            <v>제작을 통해 [FF8200]궁수 클래스의 영혼석 소환권[-]을 만들 수 있습니다.\n- 주 획득처: 신왕의 시련\n- 사용처: 제작</v>
          </cell>
        </row>
        <row r="2072">
          <cell r="A2072" t="str">
            <v>ITEM_DESC2_45085</v>
          </cell>
          <cell r="B2072" t="str">
            <v>제작을 통해 [FF8200]기계공 클래스의 영혼석 소환권[-]을 만들 수 있습니다.\n- 주 획득처: 신왕의 시련\n- 사용처: 제작</v>
          </cell>
        </row>
        <row r="2073">
          <cell r="A2073" t="str">
            <v>ITEM_DESC2_45086</v>
          </cell>
          <cell r="B2073" t="str">
            <v>제작을 통해 [FF8200]마법사 클래스의 영혼석 소환권[-]을 만들 수 있습니다.\n- 주 획득처: 신왕의 시련\n- 사용처: 제작</v>
          </cell>
        </row>
        <row r="2074">
          <cell r="A2074" t="str">
            <v>ITEM_DESC2_45087</v>
          </cell>
          <cell r="B2074" t="str">
            <v>제작을 통해 [FF8200]사제 클래스의 영혼석 소환권[-]을 만들 수 있습니다.\n- 주 획득처: 신왕의 시련\n- 사용처: 제작</v>
          </cell>
        </row>
        <row r="2075">
          <cell r="A2075" t="str">
            <v>ITEM_NAME_50001</v>
          </cell>
          <cell r="B2075" t="str">
            <v>조잡한 창</v>
          </cell>
        </row>
        <row r="2076">
          <cell r="A2076" t="str">
            <v>ITEM_NAME_50002</v>
          </cell>
          <cell r="B2076" t="str">
            <v>병사의 창</v>
          </cell>
        </row>
        <row r="2077">
          <cell r="A2077" t="str">
            <v>ITEM_NAME_50003</v>
          </cell>
          <cell r="B2077" t="str">
            <v>호위대의 창</v>
          </cell>
        </row>
        <row r="2078">
          <cell r="A2078" t="str">
            <v>ITEM_NAME_50004</v>
          </cell>
          <cell r="B2078" t="str">
            <v>사냥꾼의 창</v>
          </cell>
        </row>
        <row r="2079">
          <cell r="A2079" t="str">
            <v>ITEM_NAME_50005</v>
          </cell>
          <cell r="B2079" t="str">
            <v>뾰족한 창</v>
          </cell>
        </row>
        <row r="2080">
          <cell r="A2080" t="str">
            <v>ITEM_NAME_50006</v>
          </cell>
          <cell r="B2080" t="str">
            <v>드라이어드의 창</v>
          </cell>
        </row>
        <row r="2081">
          <cell r="A2081" t="str">
            <v>ITEM_NAME_50007</v>
          </cell>
          <cell r="B2081" t="str">
            <v>숲의 장창</v>
          </cell>
        </row>
        <row r="2082">
          <cell r="A2082" t="str">
            <v>ITEM_NAME_50008</v>
          </cell>
          <cell r="B2082" t="str">
            <v>정령술사의 창</v>
          </cell>
        </row>
        <row r="2083">
          <cell r="A2083" t="str">
            <v>ITEM_NAME_50009</v>
          </cell>
          <cell r="B2083" t="str">
            <v>수호대의 장창</v>
          </cell>
        </row>
        <row r="2084">
          <cell r="A2084" t="str">
            <v>ITEM_NAME_50010</v>
          </cell>
          <cell r="B2084" t="str">
            <v>오크 기수의 창</v>
          </cell>
        </row>
        <row r="2085">
          <cell r="A2085" t="str">
            <v>ITEM_NAME_50011</v>
          </cell>
          <cell r="B2085" t="str">
            <v>분쇄하는 야수 장창</v>
          </cell>
        </row>
        <row r="2086">
          <cell r="A2086" t="str">
            <v>ITEM_NAME_50012</v>
          </cell>
          <cell r="B2086" t="str">
            <v>기사의 창</v>
          </cell>
        </row>
        <row r="2087">
          <cell r="A2087" t="str">
            <v>ITEM_NAME_50013</v>
          </cell>
          <cell r="B2087" t="str">
            <v>핏빛 무늬 창</v>
          </cell>
        </row>
        <row r="2088">
          <cell r="A2088" t="str">
            <v>ITEM_NAME_50014</v>
          </cell>
          <cell r="B2088" t="str">
            <v>고통 망각의 창</v>
          </cell>
        </row>
        <row r="2089">
          <cell r="A2089" t="str">
            <v>ITEM_NAME_50015</v>
          </cell>
          <cell r="B2089" t="str">
            <v>썩은 가시 창</v>
          </cell>
        </row>
        <row r="2090">
          <cell r="A2090" t="str">
            <v>ITEM_NAME_50016</v>
          </cell>
          <cell r="B2090" t="str">
            <v>돌격 기마대의 장창</v>
          </cell>
        </row>
        <row r="2091">
          <cell r="A2091" t="str">
            <v>ITEM_NAME_50017</v>
          </cell>
          <cell r="B2091" t="str">
            <v>검은트렌트의 창</v>
          </cell>
        </row>
        <row r="2092">
          <cell r="A2092" t="str">
            <v>ITEM_NAME_50018</v>
          </cell>
          <cell r="B2092" t="str">
            <v>다크엘프의 장창</v>
          </cell>
        </row>
        <row r="2093">
          <cell r="A2093" t="str">
            <v>ITEM_NAME_50019</v>
          </cell>
          <cell r="B2093" t="str">
            <v>예식용 장창</v>
          </cell>
        </row>
        <row r="2094">
          <cell r="A2094" t="str">
            <v>ITEM_NAME_50020</v>
          </cell>
          <cell r="B2094" t="str">
            <v>달빛의 수호창</v>
          </cell>
        </row>
        <row r="2095">
          <cell r="A2095" t="str">
            <v>ITEM_NAME_50021</v>
          </cell>
          <cell r="B2095" t="str">
            <v>신속의 어둠 랜스</v>
          </cell>
        </row>
        <row r="2096">
          <cell r="A2096" t="str">
            <v>ITEM_NAME_50022</v>
          </cell>
          <cell r="B2096" t="str">
            <v>신속의 어둠 랜스</v>
          </cell>
        </row>
        <row r="2097">
          <cell r="A2097" t="str">
            <v>ITEM_NAME_50023</v>
          </cell>
          <cell r="B2097" t="str">
            <v>신속의 어둠 랜스</v>
          </cell>
        </row>
        <row r="2098">
          <cell r="A2098" t="str">
            <v>ITEM_NAME_50024</v>
          </cell>
          <cell r="B2098" t="str">
            <v>이민족의 장창</v>
          </cell>
        </row>
        <row r="2099">
          <cell r="A2099" t="str">
            <v>ITEM_NAME_50025</v>
          </cell>
          <cell r="B2099" t="str">
            <v>리자드맨 삼지창</v>
          </cell>
        </row>
        <row r="2100">
          <cell r="A2100" t="str">
            <v>ITEM_NAME_50026</v>
          </cell>
          <cell r="B2100" t="str">
            <v>오아시스의 창</v>
          </cell>
        </row>
        <row r="2101">
          <cell r="A2101" t="str">
            <v>ITEM_NAME_50027</v>
          </cell>
          <cell r="B2101" t="str">
            <v>거대전갈 장창</v>
          </cell>
        </row>
        <row r="2102">
          <cell r="A2102" t="str">
            <v>ITEM_NAME_50028</v>
          </cell>
          <cell r="B2102" t="str">
            <v>신속의 어둠 랜스</v>
          </cell>
        </row>
        <row r="2103">
          <cell r="A2103" t="str">
            <v>ITEM_NAME_50029</v>
          </cell>
          <cell r="B2103" t="str">
            <v>근성의 냉기 랜스</v>
          </cell>
        </row>
        <row r="2104">
          <cell r="A2104" t="str">
            <v>ITEM_NAME_50030</v>
          </cell>
          <cell r="B2104" t="str">
            <v>불굴의 맹독 랜스</v>
          </cell>
        </row>
        <row r="2105">
          <cell r="A2105" t="str">
            <v>ITEM_NAME_50031</v>
          </cell>
          <cell r="B2105" t="str">
            <v>회심의 화염 랜스</v>
          </cell>
        </row>
        <row r="2106">
          <cell r="A2106" t="str">
            <v>ITEM_NAME_50032</v>
          </cell>
          <cell r="B2106" t="str">
            <v>근성의 냉기 랜스</v>
          </cell>
        </row>
        <row r="2107">
          <cell r="A2107" t="str">
            <v>ITEM_NAME_50033</v>
          </cell>
          <cell r="B2107" t="str">
            <v>불굴의 맹독 랜스</v>
          </cell>
        </row>
        <row r="2108">
          <cell r="A2108" t="str">
            <v>ITEM_NAME_50034</v>
          </cell>
          <cell r="B2108" t="str">
            <v>회심의 화염 랜스</v>
          </cell>
        </row>
        <row r="2109">
          <cell r="A2109" t="str">
            <v>ITEM_NAME_50035</v>
          </cell>
          <cell r="B2109" t="str">
            <v>근성의 냉기 랜스</v>
          </cell>
        </row>
        <row r="2110">
          <cell r="A2110" t="str">
            <v>ITEM_NAME_50036</v>
          </cell>
          <cell r="B2110" t="str">
            <v>불굴의 맹독 랜스</v>
          </cell>
        </row>
        <row r="2111">
          <cell r="A2111" t="str">
            <v>ITEM_NAME_50037</v>
          </cell>
          <cell r="B2111" t="str">
            <v>회심의 화염 랜스</v>
          </cell>
        </row>
        <row r="2112">
          <cell r="A2112" t="str">
            <v>ITEM_NAME_50038</v>
          </cell>
          <cell r="B2112" t="str">
            <v>근성의 냉기 랜스</v>
          </cell>
        </row>
        <row r="2113">
          <cell r="A2113" t="str">
            <v>ITEM_NAME_50039</v>
          </cell>
          <cell r="B2113" t="str">
            <v>불굴의 맹독 랜스</v>
          </cell>
        </row>
        <row r="2114">
          <cell r="A2114" t="str">
            <v>ITEM_NAME_50040</v>
          </cell>
          <cell r="B2114" t="str">
            <v>회심의 화염 랜스</v>
          </cell>
        </row>
        <row r="2115">
          <cell r="A2115" t="str">
            <v>ITEM_NAME_50401</v>
          </cell>
          <cell r="B2115" t="str">
            <v>고대 정복자의 랜스</v>
          </cell>
        </row>
        <row r="2116">
          <cell r="A2116" t="str">
            <v>ITEM_NAME_50402</v>
          </cell>
          <cell r="B2116" t="str">
            <v>고대 정복자의 랜스</v>
          </cell>
        </row>
        <row r="2117">
          <cell r="A2117" t="str">
            <v>ITEM_NAME_50403</v>
          </cell>
          <cell r="B2117" t="str">
            <v>고대 정복자의 랜스</v>
          </cell>
        </row>
        <row r="2118">
          <cell r="A2118" t="str">
            <v>ITEM_NAME_50404</v>
          </cell>
          <cell r="B2118" t="str">
            <v>고대 정복자의 랜스</v>
          </cell>
        </row>
        <row r="2119">
          <cell r="A2119" t="str">
            <v>ITEM_NAME_50405</v>
          </cell>
          <cell r="B2119" t="str">
            <v>고대 정복자의 랜스</v>
          </cell>
        </row>
        <row r="2120">
          <cell r="A2120" t="str">
            <v>ITEM_NAME_50406</v>
          </cell>
          <cell r="B2120" t="str">
            <v>고대 정복자의 랜스</v>
          </cell>
        </row>
        <row r="2121">
          <cell r="A2121" t="str">
            <v>ITEM_NAME_50407</v>
          </cell>
          <cell r="B2121" t="str">
            <v>고대 사냥꾼의 창(욕망)</v>
          </cell>
        </row>
        <row r="2122">
          <cell r="A2122" t="str">
            <v>ITEM_NAME_50408</v>
          </cell>
          <cell r="B2122" t="str">
            <v>고대 정령술사의 창(바람)</v>
          </cell>
        </row>
        <row r="2123">
          <cell r="A2123" t="str">
            <v>ITEM_NAME_50409</v>
          </cell>
          <cell r="B2123" t="str">
            <v>고대 기사의 창(투사)</v>
          </cell>
        </row>
        <row r="2124">
          <cell r="A2124" t="str">
            <v>ITEM_NAME_50410</v>
          </cell>
          <cell r="B2124" t="str">
            <v>고대 돌격 기마대의 장창(고갈)</v>
          </cell>
        </row>
        <row r="2125">
          <cell r="A2125" t="str">
            <v>ITEM_NAME_50411</v>
          </cell>
          <cell r="B2125" t="str">
            <v>고대 달빛의 수호창(달빛)</v>
          </cell>
        </row>
        <row r="2126">
          <cell r="A2126" t="str">
            <v>ITEM_NAME_50412</v>
          </cell>
          <cell r="B2126" t="str">
            <v>서리나무 창</v>
          </cell>
        </row>
        <row r="2127">
          <cell r="A2127" t="str">
            <v>ITEM_NAME_50413</v>
          </cell>
          <cell r="B2127" t="str">
            <v>바바리안의 랜스</v>
          </cell>
        </row>
        <row r="2128">
          <cell r="A2128" t="str">
            <v>ITEM_NAME_50414</v>
          </cell>
          <cell r="B2128" t="str">
            <v>서리거인의 랜스</v>
          </cell>
        </row>
        <row r="2129">
          <cell r="A2129" t="str">
            <v>ITEM_NAME_50415</v>
          </cell>
          <cell r="B2129" t="str">
            <v>울부짖는 서리늑대 창</v>
          </cell>
        </row>
        <row r="2130">
          <cell r="A2130" t="str">
            <v>ITEM_NAME_50416</v>
          </cell>
          <cell r="B2130" t="str">
            <v>고대 정복자의 랜스</v>
          </cell>
        </row>
        <row r="2131">
          <cell r="A2131" t="str">
            <v>ITEM_NAME_50417</v>
          </cell>
          <cell r="B2131" t="str">
            <v>고대 정령술사의 창(바람)</v>
          </cell>
        </row>
        <row r="2132">
          <cell r="A2132" t="str">
            <v>ITEM_NAME_50418</v>
          </cell>
          <cell r="B2132" t="str">
            <v>고대 기사의 창(투사)</v>
          </cell>
        </row>
        <row r="2133">
          <cell r="A2133" t="str">
            <v>ITEM_NAME_50419</v>
          </cell>
          <cell r="B2133" t="str">
            <v>고대 돌격 기마대의 장창(고갈)</v>
          </cell>
        </row>
        <row r="2134">
          <cell r="A2134" t="str">
            <v>ITEM_NAME_50420</v>
          </cell>
          <cell r="B2134" t="str">
            <v>고대 달빛의 수호창(달빛)</v>
          </cell>
        </row>
        <row r="2135">
          <cell r="A2135" t="str">
            <v>ITEM_NAME_50421</v>
          </cell>
          <cell r="B2135" t="str">
            <v>고대 거대전갈 장창(광기)</v>
          </cell>
        </row>
        <row r="2136">
          <cell r="A2136" t="str">
            <v>ITEM_NAME_50422</v>
          </cell>
          <cell r="B2136" t="str">
            <v>고대 울부짖는 서리늑대 창(빙하)</v>
          </cell>
        </row>
        <row r="2137">
          <cell r="A2137" t="str">
            <v>ITEM_NAME_50423</v>
          </cell>
          <cell r="B2137" t="str">
            <v>회심의 화염 랜스</v>
          </cell>
        </row>
        <row r="2138">
          <cell r="A2138" t="str">
            <v>ITEM_NAME_50424</v>
          </cell>
          <cell r="B2138" t="str">
            <v>근성의 냉기 랜스</v>
          </cell>
        </row>
        <row r="2139">
          <cell r="A2139" t="str">
            <v>ITEM_NAME_50425</v>
          </cell>
          <cell r="B2139" t="str">
            <v>불굴의 맹독 랜스</v>
          </cell>
        </row>
        <row r="2140">
          <cell r="A2140" t="str">
            <v>ITEM_NAME_50426</v>
          </cell>
          <cell r="B2140" t="str">
            <v>신속의 어둠 랜스</v>
          </cell>
        </row>
        <row r="2141">
          <cell r="A2141" t="str">
            <v>ITEM_NAME_51001</v>
          </cell>
          <cell r="B2141" t="str">
            <v>녹슨 대검</v>
          </cell>
        </row>
        <row r="2142">
          <cell r="A2142" t="str">
            <v>ITEM_NAME_51002</v>
          </cell>
          <cell r="B2142" t="str">
            <v>장검</v>
          </cell>
        </row>
        <row r="2143">
          <cell r="A2143" t="str">
            <v>ITEM_NAME_51003</v>
          </cell>
          <cell r="B2143" t="str">
            <v>넓은 검</v>
          </cell>
        </row>
        <row r="2144">
          <cell r="A2144" t="str">
            <v>ITEM_NAME_51004</v>
          </cell>
          <cell r="B2144" t="str">
            <v>용병 대장의 검</v>
          </cell>
        </row>
        <row r="2145">
          <cell r="A2145" t="str">
            <v>ITEM_NAME_51005</v>
          </cell>
          <cell r="B2145" t="str">
            <v>대검</v>
          </cell>
        </row>
        <row r="2146">
          <cell r="A2146" t="str">
            <v>ITEM_NAME_51006</v>
          </cell>
          <cell r="B2146" t="str">
            <v>병사의 대검</v>
          </cell>
        </row>
        <row r="2147">
          <cell r="A2147" t="str">
            <v>ITEM_NAME_51007</v>
          </cell>
          <cell r="B2147" t="str">
            <v>칼날 바람 대검</v>
          </cell>
        </row>
        <row r="2148">
          <cell r="A2148" t="str">
            <v>ITEM_NAME_51008</v>
          </cell>
          <cell r="B2148" t="str">
            <v>정령 대검</v>
          </cell>
        </row>
        <row r="2149">
          <cell r="A2149" t="str">
            <v>ITEM_NAME_51009</v>
          </cell>
          <cell r="B2149" t="str">
            <v>가벼운 대검</v>
          </cell>
        </row>
        <row r="2150">
          <cell r="A2150" t="str">
            <v>ITEM_NAME_51010</v>
          </cell>
          <cell r="B2150" t="str">
            <v>장식용 대검</v>
          </cell>
        </row>
        <row r="2151">
          <cell r="A2151" t="str">
            <v>ITEM_NAME_51011</v>
          </cell>
          <cell r="B2151" t="str">
            <v>검투사의 대검</v>
          </cell>
        </row>
        <row r="2152">
          <cell r="A2152" t="str">
            <v>ITEM_NAME_51012</v>
          </cell>
          <cell r="B2152" t="str">
            <v>하늘 순풍 대검</v>
          </cell>
        </row>
        <row r="2153">
          <cell r="A2153" t="str">
            <v>ITEM_NAME_51013</v>
          </cell>
          <cell r="B2153" t="str">
            <v>해골 장식 장검</v>
          </cell>
        </row>
        <row r="2154">
          <cell r="A2154" t="str">
            <v>ITEM_NAME_51014</v>
          </cell>
          <cell r="B2154" t="str">
            <v>고급 장식 장검</v>
          </cell>
        </row>
        <row r="2155">
          <cell r="A2155" t="str">
            <v>ITEM_NAME_51015</v>
          </cell>
          <cell r="B2155" t="str">
            <v>기사단의 대검</v>
          </cell>
        </row>
        <row r="2156">
          <cell r="A2156" t="str">
            <v>ITEM_NAME_51016</v>
          </cell>
          <cell r="B2156" t="str">
            <v>죽음의 대검</v>
          </cell>
        </row>
        <row r="2157">
          <cell r="A2157" t="str">
            <v>ITEM_NAME_51017</v>
          </cell>
          <cell r="B2157" t="str">
            <v>달빛 장검</v>
          </cell>
        </row>
        <row r="2158">
          <cell r="A2158" t="str">
            <v>ITEM_NAME_51018</v>
          </cell>
          <cell r="B2158" t="str">
            <v>마법 새김 장검</v>
          </cell>
        </row>
        <row r="2159">
          <cell r="A2159" t="str">
            <v>ITEM_NAME_51019</v>
          </cell>
          <cell r="B2159" t="str">
            <v>사령관의 대검</v>
          </cell>
        </row>
        <row r="2160">
          <cell r="A2160" t="str">
            <v>ITEM_NAME_51020</v>
          </cell>
          <cell r="B2160" t="str">
            <v>야수의 눈 장검</v>
          </cell>
        </row>
        <row r="2161">
          <cell r="A2161" t="str">
            <v>ITEM_NAME_51021</v>
          </cell>
          <cell r="B2161" t="str">
            <v>신속의 어둠 대검</v>
          </cell>
        </row>
        <row r="2162">
          <cell r="A2162" t="str">
            <v>ITEM_NAME_51022</v>
          </cell>
          <cell r="B2162" t="str">
            <v>신속의 어둠 대검</v>
          </cell>
        </row>
        <row r="2163">
          <cell r="A2163" t="str">
            <v>ITEM_NAME_51023</v>
          </cell>
          <cell r="B2163" t="str">
            <v>신속의 어둠 대검</v>
          </cell>
        </row>
        <row r="2164">
          <cell r="A2164" t="str">
            <v>ITEM_NAME_51024</v>
          </cell>
          <cell r="B2164" t="str">
            <v>이민족의 대도</v>
          </cell>
        </row>
        <row r="2165">
          <cell r="A2165" t="str">
            <v>ITEM_NAME_51025</v>
          </cell>
          <cell r="B2165" t="str">
            <v>리자드맨 톱날검</v>
          </cell>
        </row>
        <row r="2166">
          <cell r="A2166" t="str">
            <v>ITEM_NAME_51026</v>
          </cell>
          <cell r="B2166" t="str">
            <v>리자드맨 전사의 대검</v>
          </cell>
        </row>
        <row r="2167">
          <cell r="A2167" t="str">
            <v>ITEM_NAME_51027</v>
          </cell>
          <cell r="B2167" t="str">
            <v>사자갈기 대검</v>
          </cell>
        </row>
        <row r="2168">
          <cell r="A2168" t="str">
            <v>ITEM_NAME_51028</v>
          </cell>
          <cell r="B2168" t="str">
            <v>신속의 어둠 대검</v>
          </cell>
        </row>
        <row r="2169">
          <cell r="A2169" t="str">
            <v>ITEM_NAME_51029</v>
          </cell>
          <cell r="B2169" t="str">
            <v>근성의 냉기 대검</v>
          </cell>
        </row>
        <row r="2170">
          <cell r="A2170" t="str">
            <v>ITEM_NAME_51030</v>
          </cell>
          <cell r="B2170" t="str">
            <v>불굴의 맹독 대검</v>
          </cell>
        </row>
        <row r="2171">
          <cell r="A2171" t="str">
            <v>ITEM_NAME_51031</v>
          </cell>
          <cell r="B2171" t="str">
            <v>회심의 화염 대검</v>
          </cell>
        </row>
        <row r="2172">
          <cell r="A2172" t="str">
            <v>ITEM_NAME_51032</v>
          </cell>
          <cell r="B2172" t="str">
            <v>근성의 냉기 대검</v>
          </cell>
        </row>
        <row r="2173">
          <cell r="A2173" t="str">
            <v>ITEM_NAME_51033</v>
          </cell>
          <cell r="B2173" t="str">
            <v>불굴의 맹독 대검</v>
          </cell>
        </row>
        <row r="2174">
          <cell r="A2174" t="str">
            <v>ITEM_NAME_51034</v>
          </cell>
          <cell r="B2174" t="str">
            <v>회심의 화염 대검</v>
          </cell>
        </row>
        <row r="2175">
          <cell r="A2175" t="str">
            <v>ITEM_NAME_51035</v>
          </cell>
          <cell r="B2175" t="str">
            <v>근성의 냉기 대검</v>
          </cell>
        </row>
        <row r="2176">
          <cell r="A2176" t="str">
            <v>ITEM_NAME_51036</v>
          </cell>
          <cell r="B2176" t="str">
            <v>불굴의 맹독 대검</v>
          </cell>
        </row>
        <row r="2177">
          <cell r="A2177" t="str">
            <v>ITEM_NAME_51037</v>
          </cell>
          <cell r="B2177" t="str">
            <v>회심의 화염 대검</v>
          </cell>
        </row>
        <row r="2178">
          <cell r="A2178" t="str">
            <v>ITEM_NAME_51038</v>
          </cell>
          <cell r="B2178" t="str">
            <v>근성의 냉기 대검</v>
          </cell>
        </row>
        <row r="2179">
          <cell r="A2179" t="str">
            <v>ITEM_NAME_51039</v>
          </cell>
          <cell r="B2179" t="str">
            <v>불굴의 맹독 대검</v>
          </cell>
        </row>
        <row r="2180">
          <cell r="A2180" t="str">
            <v>ITEM_NAME_51040</v>
          </cell>
          <cell r="B2180" t="str">
            <v>회심의 화염 대검</v>
          </cell>
        </row>
        <row r="2181">
          <cell r="A2181" t="str">
            <v>ITEM_NAME_51401</v>
          </cell>
          <cell r="B2181" t="str">
            <v>고대 정복자의 대검</v>
          </cell>
        </row>
        <row r="2182">
          <cell r="A2182" t="str">
            <v>ITEM_NAME_51402</v>
          </cell>
          <cell r="B2182" t="str">
            <v>고대 정복자의 대검</v>
          </cell>
        </row>
        <row r="2183">
          <cell r="A2183" t="str">
            <v>ITEM_NAME_51403</v>
          </cell>
          <cell r="B2183" t="str">
            <v>고대 정복자의 대검</v>
          </cell>
        </row>
        <row r="2184">
          <cell r="A2184" t="str">
            <v>ITEM_NAME_51404</v>
          </cell>
          <cell r="B2184" t="str">
            <v>고대 정복자의 대검</v>
          </cell>
        </row>
        <row r="2185">
          <cell r="A2185" t="str">
            <v>ITEM_NAME_51405</v>
          </cell>
          <cell r="B2185" t="str">
            <v>고대 정복자의 대검</v>
          </cell>
        </row>
        <row r="2186">
          <cell r="A2186" t="str">
            <v>ITEM_NAME_51406</v>
          </cell>
          <cell r="B2186" t="str">
            <v>고대 정복자의 대검</v>
          </cell>
        </row>
        <row r="2187">
          <cell r="A2187" t="str">
            <v>ITEM_NAME_51407</v>
          </cell>
          <cell r="B2187" t="str">
            <v>고대 용병 대장의 검(욕망)</v>
          </cell>
        </row>
        <row r="2188">
          <cell r="A2188" t="str">
            <v>ITEM_NAME_51408</v>
          </cell>
          <cell r="B2188" t="str">
            <v>고대 정령 대검(바람)</v>
          </cell>
        </row>
        <row r="2189">
          <cell r="A2189" t="str">
            <v>ITEM_NAME_51409</v>
          </cell>
          <cell r="B2189" t="str">
            <v>고대 하늘 순풍 대검(투사)</v>
          </cell>
        </row>
        <row r="2190">
          <cell r="A2190" t="str">
            <v>ITEM_NAME_51410</v>
          </cell>
          <cell r="B2190" t="str">
            <v>고대 죽음의 대검(고갈)</v>
          </cell>
        </row>
        <row r="2191">
          <cell r="A2191" t="str">
            <v>ITEM_NAME_51411</v>
          </cell>
          <cell r="B2191" t="str">
            <v>고대 야수의 눈 장검(달빛)</v>
          </cell>
        </row>
        <row r="2192">
          <cell r="A2192" t="str">
            <v>ITEM_NAME_51412</v>
          </cell>
          <cell r="B2192" t="str">
            <v>서리나무 도끼</v>
          </cell>
        </row>
        <row r="2193">
          <cell r="A2193" t="str">
            <v>ITEM_NAME_51413</v>
          </cell>
          <cell r="B2193" t="str">
            <v>바바리안의 쌍도끼</v>
          </cell>
        </row>
        <row r="2194">
          <cell r="A2194" t="str">
            <v>ITEM_NAME_51414</v>
          </cell>
          <cell r="B2194" t="str">
            <v>서리거인의 대검</v>
          </cell>
        </row>
        <row r="2195">
          <cell r="A2195" t="str">
            <v>ITEM_NAME_51415</v>
          </cell>
          <cell r="B2195" t="str">
            <v>투명한 얼음의 검</v>
          </cell>
        </row>
        <row r="2196">
          <cell r="A2196" t="str">
            <v>ITEM_NAME_51416</v>
          </cell>
          <cell r="B2196" t="str">
            <v>고대 정복자의 대검</v>
          </cell>
        </row>
        <row r="2197">
          <cell r="A2197" t="str">
            <v>ITEM_NAME_51417</v>
          </cell>
          <cell r="B2197" t="str">
            <v>고대 정령 대검(바람)</v>
          </cell>
        </row>
        <row r="2198">
          <cell r="A2198" t="str">
            <v>ITEM_NAME_51418</v>
          </cell>
          <cell r="B2198" t="str">
            <v>고대 하늘 순풍 대검(투사)</v>
          </cell>
        </row>
        <row r="2199">
          <cell r="A2199" t="str">
            <v>ITEM_NAME_51419</v>
          </cell>
          <cell r="B2199" t="str">
            <v>고대 죽음의 대검(고갈)</v>
          </cell>
        </row>
        <row r="2200">
          <cell r="A2200" t="str">
            <v>ITEM_NAME_51420</v>
          </cell>
          <cell r="B2200" t="str">
            <v>고대 야수의 눈 장검(달빛)</v>
          </cell>
        </row>
        <row r="2201">
          <cell r="A2201" t="str">
            <v>ITEM_NAME_51421</v>
          </cell>
          <cell r="B2201" t="str">
            <v>고대 사자갈기 대검(광기)</v>
          </cell>
        </row>
        <row r="2202">
          <cell r="A2202" t="str">
            <v>ITEM_NAME_51422</v>
          </cell>
          <cell r="B2202" t="str">
            <v>고대 투명한 얼음의 검(빙하)</v>
          </cell>
        </row>
        <row r="2203">
          <cell r="A2203" t="str">
            <v>ITEM_NAME_51423</v>
          </cell>
          <cell r="B2203" t="str">
            <v>회심의 화염 대검</v>
          </cell>
        </row>
        <row r="2204">
          <cell r="A2204" t="str">
            <v>ITEM_NAME_51424</v>
          </cell>
          <cell r="B2204" t="str">
            <v>근성의 냉기 대검</v>
          </cell>
        </row>
        <row r="2205">
          <cell r="A2205" t="str">
            <v>ITEM_NAME_51425</v>
          </cell>
          <cell r="B2205" t="str">
            <v>불굴의 맹독 대검</v>
          </cell>
        </row>
        <row r="2206">
          <cell r="A2206" t="str">
            <v>ITEM_NAME_51426</v>
          </cell>
          <cell r="B2206" t="str">
            <v>신속의 어둠 대검</v>
          </cell>
        </row>
        <row r="2207">
          <cell r="A2207" t="str">
            <v>ITEM_NAME_51901</v>
          </cell>
          <cell r="B2207" t="str">
            <v>녹슨 대검</v>
          </cell>
        </row>
        <row r="2208">
          <cell r="A2208" t="str">
            <v>ITEM_NAME_52001</v>
          </cell>
          <cell r="B2208" t="str">
            <v>단검</v>
          </cell>
        </row>
        <row r="2209">
          <cell r="A2209" t="str">
            <v>ITEM_NAME_52002</v>
          </cell>
          <cell r="B2209" t="str">
            <v>고블린의 검</v>
          </cell>
        </row>
        <row r="2210">
          <cell r="A2210" t="str">
            <v>ITEM_NAME_52003</v>
          </cell>
          <cell r="B2210" t="str">
            <v>전투용 쌍검</v>
          </cell>
        </row>
        <row r="2211">
          <cell r="A2211" t="str">
            <v>ITEM_NAME_52004</v>
          </cell>
          <cell r="B2211" t="str">
            <v>은빛 쌍장검</v>
          </cell>
        </row>
        <row r="2212">
          <cell r="A2212" t="str">
            <v>ITEM_NAME_52005</v>
          </cell>
          <cell r="B2212" t="str">
            <v>수련용 쌍검</v>
          </cell>
        </row>
        <row r="2213">
          <cell r="A2213" t="str">
            <v>ITEM_NAME_52006</v>
          </cell>
          <cell r="B2213" t="str">
            <v>강철 단검</v>
          </cell>
        </row>
        <row r="2214">
          <cell r="A2214" t="str">
            <v>ITEM_NAME_52007</v>
          </cell>
          <cell r="B2214" t="str">
            <v>암살용 단검</v>
          </cell>
        </row>
        <row r="2215">
          <cell r="A2215" t="str">
            <v>ITEM_NAME_52008</v>
          </cell>
          <cell r="B2215" t="str">
            <v>깃털 단검</v>
          </cell>
        </row>
        <row r="2216">
          <cell r="A2216" t="str">
            <v>ITEM_NAME_52009</v>
          </cell>
          <cell r="B2216" t="str">
            <v>날카로운 단검</v>
          </cell>
        </row>
        <row r="2217">
          <cell r="A2217" t="str">
            <v>ITEM_NAME_52010</v>
          </cell>
          <cell r="B2217" t="str">
            <v>민병대 단검</v>
          </cell>
        </row>
        <row r="2218">
          <cell r="A2218" t="str">
            <v>ITEM_NAME_52011</v>
          </cell>
          <cell r="B2218" t="str">
            <v>착란의 이도</v>
          </cell>
        </row>
        <row r="2219">
          <cell r="A2219" t="str">
            <v>ITEM_NAME_52012</v>
          </cell>
          <cell r="B2219" t="str">
            <v>명예 순찰자의 단검</v>
          </cell>
        </row>
        <row r="2220">
          <cell r="A2220" t="str">
            <v>ITEM_NAME_52013</v>
          </cell>
          <cell r="B2220" t="str">
            <v>뼈로 된 쌍검</v>
          </cell>
        </row>
        <row r="2221">
          <cell r="A2221" t="str">
            <v>ITEM_NAME_52014</v>
          </cell>
          <cell r="B2221" t="str">
            <v>해골장식 단검</v>
          </cell>
        </row>
        <row r="2222">
          <cell r="A2222" t="str">
            <v>ITEM_NAME_52015</v>
          </cell>
          <cell r="B2222" t="str">
            <v>최악의 한쌍</v>
          </cell>
        </row>
        <row r="2223">
          <cell r="A2223" t="str">
            <v>ITEM_NAME_52016</v>
          </cell>
          <cell r="B2223" t="str">
            <v>검은빛 흑단검</v>
          </cell>
        </row>
        <row r="2224">
          <cell r="A2224" t="str">
            <v>ITEM_NAME_52017</v>
          </cell>
          <cell r="B2224" t="str">
            <v>다크엘프의 단도</v>
          </cell>
        </row>
        <row r="2225">
          <cell r="A2225" t="str">
            <v>ITEM_NAME_52018</v>
          </cell>
          <cell r="B2225" t="str">
            <v>고대의 마법 단도</v>
          </cell>
        </row>
        <row r="2226">
          <cell r="A2226" t="str">
            <v>ITEM_NAME_52019</v>
          </cell>
          <cell r="B2226" t="str">
            <v>영혼 약탈자의 단검</v>
          </cell>
        </row>
        <row r="2227">
          <cell r="A2227" t="str">
            <v>ITEM_NAME_52020</v>
          </cell>
          <cell r="B2227" t="str">
            <v>해와 달 쌍검</v>
          </cell>
        </row>
        <row r="2228">
          <cell r="A2228" t="str">
            <v>ITEM_NAME_52021</v>
          </cell>
          <cell r="B2228" t="str">
            <v>신속의 어둠 단검</v>
          </cell>
        </row>
        <row r="2229">
          <cell r="A2229" t="str">
            <v>ITEM_NAME_52022</v>
          </cell>
          <cell r="B2229" t="str">
            <v>신속의 어둠 단검</v>
          </cell>
        </row>
        <row r="2230">
          <cell r="A2230" t="str">
            <v>ITEM_NAME_52023</v>
          </cell>
          <cell r="B2230" t="str">
            <v>신속의 어둠 단검</v>
          </cell>
        </row>
        <row r="2231">
          <cell r="A2231" t="str">
            <v>ITEM_NAME_52024</v>
          </cell>
          <cell r="B2231" t="str">
            <v>도굴꾼 단검</v>
          </cell>
        </row>
        <row r="2232">
          <cell r="A2232" t="str">
            <v>ITEM_NAME_52025</v>
          </cell>
          <cell r="B2232" t="str">
            <v>리자드맨 쌍검</v>
          </cell>
        </row>
        <row r="2233">
          <cell r="A2233" t="str">
            <v>ITEM_NAME_52026</v>
          </cell>
          <cell r="B2233" t="str">
            <v>주술사 단검</v>
          </cell>
        </row>
        <row r="2234">
          <cell r="A2234" t="str">
            <v>ITEM_NAME_52027</v>
          </cell>
          <cell r="B2234" t="str">
            <v>은사의 쌍장검</v>
          </cell>
        </row>
        <row r="2235">
          <cell r="A2235" t="str">
            <v>ITEM_NAME_52028</v>
          </cell>
          <cell r="B2235" t="str">
            <v>신속의 어둠 단검</v>
          </cell>
        </row>
        <row r="2236">
          <cell r="A2236" t="str">
            <v>ITEM_NAME_52029</v>
          </cell>
          <cell r="B2236" t="str">
            <v>근성의 냉기 단검</v>
          </cell>
        </row>
        <row r="2237">
          <cell r="A2237" t="str">
            <v>ITEM_NAME_52030</v>
          </cell>
          <cell r="B2237" t="str">
            <v>불굴의 맹독 단검</v>
          </cell>
        </row>
        <row r="2238">
          <cell r="A2238" t="str">
            <v>ITEM_NAME_52031</v>
          </cell>
          <cell r="B2238" t="str">
            <v>회심의 화염 단검</v>
          </cell>
        </row>
        <row r="2239">
          <cell r="A2239" t="str">
            <v>ITEM_NAME_52032</v>
          </cell>
          <cell r="B2239" t="str">
            <v>근성의 냉기 단검</v>
          </cell>
        </row>
        <row r="2240">
          <cell r="A2240" t="str">
            <v>ITEM_NAME_52033</v>
          </cell>
          <cell r="B2240" t="str">
            <v>불굴의 맹독 단검</v>
          </cell>
        </row>
        <row r="2241">
          <cell r="A2241" t="str">
            <v>ITEM_NAME_52034</v>
          </cell>
          <cell r="B2241" t="str">
            <v>회심의 화염 단검</v>
          </cell>
        </row>
        <row r="2242">
          <cell r="A2242" t="str">
            <v>ITEM_NAME_52035</v>
          </cell>
          <cell r="B2242" t="str">
            <v>근성의 냉기 단검</v>
          </cell>
        </row>
        <row r="2243">
          <cell r="A2243" t="str">
            <v>ITEM_NAME_52036</v>
          </cell>
          <cell r="B2243" t="str">
            <v>불굴의 맹독 단검</v>
          </cell>
        </row>
        <row r="2244">
          <cell r="A2244" t="str">
            <v>ITEM_NAME_52037</v>
          </cell>
          <cell r="B2244" t="str">
            <v>회심의 화염 단검</v>
          </cell>
        </row>
        <row r="2245">
          <cell r="A2245" t="str">
            <v>ITEM_NAME_52038</v>
          </cell>
          <cell r="B2245" t="str">
            <v>근성의 냉기 단검</v>
          </cell>
        </row>
        <row r="2246">
          <cell r="A2246" t="str">
            <v>ITEM_NAME_52039</v>
          </cell>
          <cell r="B2246" t="str">
            <v>불굴의 맹독 단검</v>
          </cell>
        </row>
        <row r="2247">
          <cell r="A2247" t="str">
            <v>ITEM_NAME_52040</v>
          </cell>
          <cell r="B2247" t="str">
            <v>회심의 화염 단검</v>
          </cell>
        </row>
        <row r="2248">
          <cell r="A2248" t="str">
            <v>ITEM_NAME_52901</v>
          </cell>
          <cell r="B2248" t="str">
            <v>고블린의 검</v>
          </cell>
        </row>
        <row r="2249">
          <cell r="A2249" t="str">
            <v>ITEM_NAME_52401</v>
          </cell>
          <cell r="B2249" t="str">
            <v>고대 정복자의 단검</v>
          </cell>
        </row>
        <row r="2250">
          <cell r="A2250" t="str">
            <v>ITEM_NAME_52402</v>
          </cell>
          <cell r="B2250" t="str">
            <v>고대 정복자의 단검</v>
          </cell>
        </row>
        <row r="2251">
          <cell r="A2251" t="str">
            <v>ITEM_NAME_52403</v>
          </cell>
          <cell r="B2251" t="str">
            <v>고대 정복자의 단검</v>
          </cell>
        </row>
        <row r="2252">
          <cell r="A2252" t="str">
            <v>ITEM_NAME_52404</v>
          </cell>
          <cell r="B2252" t="str">
            <v>고대 정복자의 단검</v>
          </cell>
        </row>
        <row r="2253">
          <cell r="A2253" t="str">
            <v>ITEM_NAME_52405</v>
          </cell>
          <cell r="B2253" t="str">
            <v>고대 정복자의 단검</v>
          </cell>
        </row>
        <row r="2254">
          <cell r="A2254" t="str">
            <v>ITEM_NAME_52406</v>
          </cell>
          <cell r="B2254" t="str">
            <v>고대 정복자의 단검</v>
          </cell>
        </row>
        <row r="2255">
          <cell r="A2255" t="str">
            <v>ITEM_NAME_52407</v>
          </cell>
          <cell r="B2255" t="str">
            <v>고대 은빛 쌍장검(욕망)</v>
          </cell>
        </row>
        <row r="2256">
          <cell r="A2256" t="str">
            <v>ITEM_NAME_52408</v>
          </cell>
          <cell r="B2256" t="str">
            <v>고대 깃털 단검(바람)</v>
          </cell>
        </row>
        <row r="2257">
          <cell r="A2257" t="str">
            <v>ITEM_NAME_52409</v>
          </cell>
          <cell r="B2257" t="str">
            <v>고대 명예 순찰자의 단검(투사)</v>
          </cell>
        </row>
        <row r="2258">
          <cell r="A2258" t="str">
            <v>ITEM_NAME_52410</v>
          </cell>
          <cell r="B2258" t="str">
            <v>고대 검은빛 흑단검(고갈)</v>
          </cell>
        </row>
        <row r="2259">
          <cell r="A2259" t="str">
            <v>ITEM_NAME_52411</v>
          </cell>
          <cell r="B2259" t="str">
            <v>고대 해와 달 쌍검(달빛)</v>
          </cell>
        </row>
        <row r="2260">
          <cell r="A2260" t="str">
            <v>ITEM_NAME_52412</v>
          </cell>
          <cell r="B2260" t="str">
            <v>서리나무 단검</v>
          </cell>
        </row>
        <row r="2261">
          <cell r="A2261" t="str">
            <v>ITEM_NAME_52413</v>
          </cell>
          <cell r="B2261" t="str">
            <v>서리하피의 쌍장검</v>
          </cell>
        </row>
        <row r="2262">
          <cell r="A2262" t="str">
            <v>ITEM_NAME_52414</v>
          </cell>
          <cell r="B2262" t="str">
            <v>서리트렌트의 뿌리단검</v>
          </cell>
        </row>
        <row r="2263">
          <cell r="A2263" t="str">
            <v>ITEM_NAME_52415</v>
          </cell>
          <cell r="B2263" t="str">
            <v>절대영도의 비수</v>
          </cell>
        </row>
        <row r="2264">
          <cell r="A2264" t="str">
            <v>ITEM_NAME_52416</v>
          </cell>
          <cell r="B2264" t="str">
            <v>고대 정복자의 단검</v>
          </cell>
        </row>
        <row r="2265">
          <cell r="A2265" t="str">
            <v>ITEM_NAME_52417</v>
          </cell>
          <cell r="B2265" t="str">
            <v>고대 깃털 단검(바람)</v>
          </cell>
        </row>
        <row r="2266">
          <cell r="A2266" t="str">
            <v>ITEM_NAME_52418</v>
          </cell>
          <cell r="B2266" t="str">
            <v>고대 명예 순찰자의 단검(투사)</v>
          </cell>
        </row>
        <row r="2267">
          <cell r="A2267" t="str">
            <v>ITEM_NAME_52419</v>
          </cell>
          <cell r="B2267" t="str">
            <v>고대 검은빛 흑단검(고갈)</v>
          </cell>
        </row>
        <row r="2268">
          <cell r="A2268" t="str">
            <v>ITEM_NAME_52420</v>
          </cell>
          <cell r="B2268" t="str">
            <v>고대 해와 달 쌍검(달빛)</v>
          </cell>
        </row>
        <row r="2269">
          <cell r="A2269" t="str">
            <v>ITEM_NAME_52421</v>
          </cell>
          <cell r="B2269" t="str">
            <v>고대 은사의 쌍장검(광기)</v>
          </cell>
        </row>
        <row r="2270">
          <cell r="A2270" t="str">
            <v>ITEM_NAME_52422</v>
          </cell>
          <cell r="B2270" t="str">
            <v>고대 절대영도의 비수(빙하)</v>
          </cell>
        </row>
        <row r="2271">
          <cell r="A2271" t="str">
            <v>ITEM_NAME_52423</v>
          </cell>
          <cell r="B2271" t="str">
            <v>회심의 화염 단검</v>
          </cell>
        </row>
        <row r="2272">
          <cell r="A2272" t="str">
            <v>ITEM_NAME_52424</v>
          </cell>
          <cell r="B2272" t="str">
            <v>근성의 냉기 단검</v>
          </cell>
        </row>
        <row r="2273">
          <cell r="A2273" t="str">
            <v>ITEM_NAME_52425</v>
          </cell>
          <cell r="B2273" t="str">
            <v>불굴의 맹독 단검</v>
          </cell>
        </row>
        <row r="2274">
          <cell r="A2274" t="str">
            <v>ITEM_NAME_52426</v>
          </cell>
          <cell r="B2274" t="str">
            <v>신속의 어둠 단검</v>
          </cell>
        </row>
        <row r="2275">
          <cell r="A2275" t="str">
            <v>ITEM_NAME_53001</v>
          </cell>
          <cell r="B2275" t="str">
            <v>수련용 활</v>
          </cell>
        </row>
        <row r="2276">
          <cell r="A2276" t="str">
            <v>ITEM_NAME_53002</v>
          </cell>
          <cell r="B2276" t="str">
            <v>작은 석궁</v>
          </cell>
        </row>
        <row r="2277">
          <cell r="A2277" t="str">
            <v>ITEM_NAME_53003</v>
          </cell>
          <cell r="B2277" t="str">
            <v>특수 고블린 석궁</v>
          </cell>
        </row>
        <row r="2278">
          <cell r="A2278" t="str">
            <v>ITEM_NAME_53004</v>
          </cell>
          <cell r="B2278" t="str">
            <v>사냥용 석궁</v>
          </cell>
        </row>
        <row r="2279">
          <cell r="A2279" t="str">
            <v>ITEM_NAME_53005</v>
          </cell>
          <cell r="B2279" t="str">
            <v>장궁</v>
          </cell>
        </row>
        <row r="2280">
          <cell r="A2280" t="str">
            <v>ITEM_NAME_53006</v>
          </cell>
          <cell r="B2280" t="str">
            <v>큰 석궁</v>
          </cell>
        </row>
        <row r="2281">
          <cell r="A2281" t="str">
            <v>ITEM_NAME_53007</v>
          </cell>
          <cell r="B2281" t="str">
            <v>하피의 바람 활</v>
          </cell>
        </row>
        <row r="2282">
          <cell r="A2282" t="str">
            <v>ITEM_NAME_53008</v>
          </cell>
          <cell r="B2282" t="str">
            <v>포식자의 석궁</v>
          </cell>
        </row>
        <row r="2283">
          <cell r="A2283" t="str">
            <v>ITEM_NAME_53009</v>
          </cell>
          <cell r="B2283" t="str">
            <v>정교한 석궁</v>
          </cell>
        </row>
        <row r="2284">
          <cell r="A2284" t="str">
            <v>ITEM_NAME_53010</v>
          </cell>
          <cell r="B2284" t="str">
            <v>오크의 활</v>
          </cell>
        </row>
        <row r="2285">
          <cell r="A2285" t="str">
            <v>ITEM_NAME_53011</v>
          </cell>
          <cell r="B2285" t="str">
            <v>사냥꾼의 개조 석궁</v>
          </cell>
        </row>
        <row r="2286">
          <cell r="A2286" t="str">
            <v>ITEM_NAME_53012</v>
          </cell>
          <cell r="B2286" t="str">
            <v>음유시인의 활</v>
          </cell>
        </row>
        <row r="2287">
          <cell r="A2287" t="str">
            <v>ITEM_NAME_53013</v>
          </cell>
          <cell r="B2287" t="str">
            <v>뼈다귀 활</v>
          </cell>
        </row>
        <row r="2288">
          <cell r="A2288" t="str">
            <v>ITEM_NAME_53014</v>
          </cell>
          <cell r="B2288" t="str">
            <v>회전 볼트 석궁</v>
          </cell>
        </row>
        <row r="2289">
          <cell r="A2289" t="str">
            <v>ITEM_NAME_53015</v>
          </cell>
          <cell r="B2289" t="str">
            <v>피 추적자의 활</v>
          </cell>
        </row>
        <row r="2290">
          <cell r="A2290" t="str">
            <v>ITEM_NAME_53016</v>
          </cell>
          <cell r="B2290" t="str">
            <v>까마귀 형상 석궁</v>
          </cell>
        </row>
        <row r="2291">
          <cell r="A2291" t="str">
            <v>ITEM_NAME_53017</v>
          </cell>
          <cell r="B2291" t="str">
            <v>전투용 활</v>
          </cell>
        </row>
        <row r="2292">
          <cell r="A2292" t="str">
            <v>ITEM_NAME_53018</v>
          </cell>
          <cell r="B2292" t="str">
            <v>달빛 활</v>
          </cell>
        </row>
        <row r="2293">
          <cell r="A2293" t="str">
            <v>ITEM_NAME_53019</v>
          </cell>
          <cell r="B2293" t="str">
            <v>빛을 머금은 활</v>
          </cell>
        </row>
        <row r="2294">
          <cell r="A2294" t="str">
            <v>ITEM_NAME_53020</v>
          </cell>
          <cell r="B2294" t="str">
            <v>달을 부르는 활</v>
          </cell>
        </row>
        <row r="2295">
          <cell r="A2295" t="str">
            <v>ITEM_NAME_53021</v>
          </cell>
          <cell r="B2295" t="str">
            <v>신속의 어둠 장궁</v>
          </cell>
        </row>
        <row r="2296">
          <cell r="A2296" t="str">
            <v>ITEM_NAME_53022</v>
          </cell>
          <cell r="B2296" t="str">
            <v>신속의 어둠 장궁</v>
          </cell>
        </row>
        <row r="2297">
          <cell r="A2297" t="str">
            <v>ITEM_NAME_53023</v>
          </cell>
          <cell r="B2297" t="str">
            <v>신속의 어둠 장궁</v>
          </cell>
        </row>
        <row r="2298">
          <cell r="A2298" t="str">
            <v>ITEM_NAME_53024</v>
          </cell>
          <cell r="B2298" t="str">
            <v>이민족의 활</v>
          </cell>
        </row>
        <row r="2299">
          <cell r="A2299" t="str">
            <v>ITEM_NAME_53025</v>
          </cell>
          <cell r="B2299" t="str">
            <v>리자드맨 활</v>
          </cell>
        </row>
        <row r="2300">
          <cell r="A2300" t="str">
            <v>ITEM_NAME_53026</v>
          </cell>
          <cell r="B2300" t="str">
            <v>모래바람 석궁</v>
          </cell>
        </row>
        <row r="2301">
          <cell r="A2301" t="str">
            <v>ITEM_NAME_53027</v>
          </cell>
          <cell r="B2301" t="str">
            <v>독수리 석궁</v>
          </cell>
        </row>
        <row r="2302">
          <cell r="A2302" t="str">
            <v>ITEM_NAME_53028</v>
          </cell>
          <cell r="B2302" t="str">
            <v>신속의 어둠 장궁</v>
          </cell>
        </row>
        <row r="2303">
          <cell r="A2303" t="str">
            <v>ITEM_NAME_53029</v>
          </cell>
          <cell r="B2303" t="str">
            <v>근성의 냉기 장궁</v>
          </cell>
        </row>
        <row r="2304">
          <cell r="A2304" t="str">
            <v>ITEM_NAME_53030</v>
          </cell>
          <cell r="B2304" t="str">
            <v>불굴의 맹독 장궁</v>
          </cell>
        </row>
        <row r="2305">
          <cell r="A2305" t="str">
            <v>ITEM_NAME_53031</v>
          </cell>
          <cell r="B2305" t="str">
            <v>회심의 화염 장궁</v>
          </cell>
        </row>
        <row r="2306">
          <cell r="A2306" t="str">
            <v>ITEM_NAME_53032</v>
          </cell>
          <cell r="B2306" t="str">
            <v>근성의 냉기 장궁</v>
          </cell>
        </row>
        <row r="2307">
          <cell r="A2307" t="str">
            <v>ITEM_NAME_53033</v>
          </cell>
          <cell r="B2307" t="str">
            <v>불굴의 맹독 장궁</v>
          </cell>
        </row>
        <row r="2308">
          <cell r="A2308" t="str">
            <v>ITEM_NAME_53034</v>
          </cell>
          <cell r="B2308" t="str">
            <v>회심의 화염 장궁</v>
          </cell>
        </row>
        <row r="2309">
          <cell r="A2309" t="str">
            <v>ITEM_NAME_53035</v>
          </cell>
          <cell r="B2309" t="str">
            <v>근성의 냉기 장궁</v>
          </cell>
        </row>
        <row r="2310">
          <cell r="A2310" t="str">
            <v>ITEM_NAME_53036</v>
          </cell>
          <cell r="B2310" t="str">
            <v>불굴의 맹독 장궁</v>
          </cell>
        </row>
        <row r="2311">
          <cell r="A2311" t="str">
            <v>ITEM_NAME_53037</v>
          </cell>
          <cell r="B2311" t="str">
            <v>회심의 화염 장궁</v>
          </cell>
        </row>
        <row r="2312">
          <cell r="A2312" t="str">
            <v>ITEM_NAME_53038</v>
          </cell>
          <cell r="B2312" t="str">
            <v>근성의 냉기 장궁</v>
          </cell>
        </row>
        <row r="2313">
          <cell r="A2313" t="str">
            <v>ITEM_NAME_53039</v>
          </cell>
          <cell r="B2313" t="str">
            <v>불굴의 맹독 장궁</v>
          </cell>
        </row>
        <row r="2314">
          <cell r="A2314" t="str">
            <v>ITEM_NAME_53040</v>
          </cell>
          <cell r="B2314" t="str">
            <v>회심의 화염 장궁</v>
          </cell>
        </row>
        <row r="2315">
          <cell r="A2315" t="str">
            <v>ITEM_NAME_53401</v>
          </cell>
          <cell r="B2315" t="str">
            <v>고대 정복자의 장궁</v>
          </cell>
        </row>
        <row r="2316">
          <cell r="A2316" t="str">
            <v>ITEM_NAME_53402</v>
          </cell>
          <cell r="B2316" t="str">
            <v>고대 정복자의 장궁</v>
          </cell>
        </row>
        <row r="2317">
          <cell r="A2317" t="str">
            <v>ITEM_NAME_53403</v>
          </cell>
          <cell r="B2317" t="str">
            <v>고대 정복자의 장궁</v>
          </cell>
        </row>
        <row r="2318">
          <cell r="A2318" t="str">
            <v>ITEM_NAME_53404</v>
          </cell>
          <cell r="B2318" t="str">
            <v>고대 정복자의 장궁</v>
          </cell>
        </row>
        <row r="2319">
          <cell r="A2319" t="str">
            <v>ITEM_NAME_53405</v>
          </cell>
          <cell r="B2319" t="str">
            <v>고대 정복자의 장궁</v>
          </cell>
        </row>
        <row r="2320">
          <cell r="A2320" t="str">
            <v>ITEM_NAME_53406</v>
          </cell>
          <cell r="B2320" t="str">
            <v>고대 정복자의 장궁</v>
          </cell>
        </row>
        <row r="2321">
          <cell r="A2321" t="str">
            <v>ITEM_NAME_53407</v>
          </cell>
          <cell r="B2321" t="str">
            <v>고대 사냥용 석궁(욕망)</v>
          </cell>
        </row>
        <row r="2322">
          <cell r="A2322" t="str">
            <v>ITEM_NAME_53408</v>
          </cell>
          <cell r="B2322" t="str">
            <v>고대 포식자의 석궁(바람)</v>
          </cell>
        </row>
        <row r="2323">
          <cell r="A2323" t="str">
            <v>ITEM_NAME_53409</v>
          </cell>
          <cell r="B2323" t="str">
            <v>고대 음유시인의 활(투사)</v>
          </cell>
        </row>
        <row r="2324">
          <cell r="A2324" t="str">
            <v>ITEM_NAME_53410</v>
          </cell>
          <cell r="B2324" t="str">
            <v>고대 까마귀 형상 석궁(고갈)</v>
          </cell>
        </row>
        <row r="2325">
          <cell r="A2325" t="str">
            <v>ITEM_NAME_53411</v>
          </cell>
          <cell r="B2325" t="str">
            <v>고대 달을 부르는 활(달빛)</v>
          </cell>
        </row>
        <row r="2326">
          <cell r="A2326" t="str">
            <v>ITEM_NAME_53412</v>
          </cell>
          <cell r="B2326" t="str">
            <v>서리나무 활</v>
          </cell>
        </row>
        <row r="2327">
          <cell r="A2327" t="str">
            <v>ITEM_NAME_53413</v>
          </cell>
          <cell r="B2327" t="str">
            <v>서리하피의 활</v>
          </cell>
        </row>
        <row r="2328">
          <cell r="A2328" t="str">
            <v>ITEM_NAME_53414</v>
          </cell>
          <cell r="B2328" t="str">
            <v>바바리안의 대형활</v>
          </cell>
        </row>
        <row r="2329">
          <cell r="A2329" t="str">
            <v>ITEM_NAME_53415</v>
          </cell>
          <cell r="B2329" t="str">
            <v>얼어붙은 영혼의 석궁</v>
          </cell>
        </row>
        <row r="2330">
          <cell r="A2330" t="str">
            <v>ITEM_NAME_53416</v>
          </cell>
          <cell r="B2330" t="str">
            <v>고대 정복자의 장궁</v>
          </cell>
        </row>
        <row r="2331">
          <cell r="A2331" t="str">
            <v>ITEM_NAME_53417</v>
          </cell>
          <cell r="B2331" t="str">
            <v>고대 포식자의 석궁(바람)</v>
          </cell>
        </row>
        <row r="2332">
          <cell r="A2332" t="str">
            <v>ITEM_NAME_53418</v>
          </cell>
          <cell r="B2332" t="str">
            <v>고대 음유시인의 활(투사)</v>
          </cell>
        </row>
        <row r="2333">
          <cell r="A2333" t="str">
            <v>ITEM_NAME_53419</v>
          </cell>
          <cell r="B2333" t="str">
            <v>고대 까마귀 형상 석궁(고갈)</v>
          </cell>
        </row>
        <row r="2334">
          <cell r="A2334" t="str">
            <v>ITEM_NAME_53420</v>
          </cell>
          <cell r="B2334" t="str">
            <v>고대 달을 부르는 활(달빛)</v>
          </cell>
        </row>
        <row r="2335">
          <cell r="A2335" t="str">
            <v>ITEM_NAME_53421</v>
          </cell>
          <cell r="B2335" t="str">
            <v>고대 독수리 석궁(광기)</v>
          </cell>
        </row>
        <row r="2336">
          <cell r="A2336" t="str">
            <v>ITEM_NAME_53422</v>
          </cell>
          <cell r="B2336" t="str">
            <v>고대 얼어붙은 영혼의 석궁(빙하)</v>
          </cell>
        </row>
        <row r="2337">
          <cell r="A2337" t="str">
            <v>ITEM_NAME_53423</v>
          </cell>
          <cell r="B2337" t="str">
            <v>회심의 화염 장궁</v>
          </cell>
        </row>
        <row r="2338">
          <cell r="A2338" t="str">
            <v>ITEM_NAME_53424</v>
          </cell>
          <cell r="B2338" t="str">
            <v>근성의 냉기 장궁</v>
          </cell>
        </row>
        <row r="2339">
          <cell r="A2339" t="str">
            <v>ITEM_NAME_53425</v>
          </cell>
          <cell r="B2339" t="str">
            <v>불굴의 맹독 장궁</v>
          </cell>
        </row>
        <row r="2340">
          <cell r="A2340" t="str">
            <v>ITEM_NAME_53426</v>
          </cell>
          <cell r="B2340" t="str">
            <v>신속의 어둠 장궁</v>
          </cell>
        </row>
        <row r="2341">
          <cell r="A2341" t="str">
            <v>ITEM_NAME_54001</v>
          </cell>
          <cell r="B2341" t="str">
            <v>조잡한 손대포</v>
          </cell>
        </row>
        <row r="2342">
          <cell r="A2342" t="str">
            <v>ITEM_NAME_54002</v>
          </cell>
          <cell r="B2342" t="str">
            <v>연습용 조총</v>
          </cell>
        </row>
        <row r="2343">
          <cell r="A2343" t="str">
            <v>ITEM_NAME_54003</v>
          </cell>
          <cell r="B2343" t="str">
            <v>특수 손대포</v>
          </cell>
        </row>
        <row r="2344">
          <cell r="A2344" t="str">
            <v>ITEM_NAME_54004</v>
          </cell>
          <cell r="B2344" t="str">
            <v>개조 고블린 대포</v>
          </cell>
        </row>
        <row r="2345">
          <cell r="A2345" t="str">
            <v>ITEM_NAME_54005</v>
          </cell>
          <cell r="B2345" t="str">
            <v>기계식 조총</v>
          </cell>
        </row>
        <row r="2346">
          <cell r="A2346" t="str">
            <v>ITEM_NAME_54006</v>
          </cell>
          <cell r="B2346" t="str">
            <v>강철 손대포</v>
          </cell>
        </row>
        <row r="2347">
          <cell r="A2347" t="str">
            <v>ITEM_NAME_54007</v>
          </cell>
          <cell r="B2347" t="str">
            <v>화약식 손대포</v>
          </cell>
        </row>
        <row r="2348">
          <cell r="A2348" t="str">
            <v>ITEM_NAME_54008</v>
          </cell>
          <cell r="B2348" t="str">
            <v>멋쟁이 장총</v>
          </cell>
        </row>
        <row r="2349">
          <cell r="A2349" t="str">
            <v>ITEM_NAME_54009</v>
          </cell>
          <cell r="B2349" t="str">
            <v>정밀한 손대포</v>
          </cell>
        </row>
        <row r="2350">
          <cell r="A2350" t="str">
            <v>ITEM_NAME_54010</v>
          </cell>
          <cell r="B2350" t="str">
            <v>105식 단포</v>
          </cell>
        </row>
        <row r="2351">
          <cell r="A2351" t="str">
            <v>ITEM_NAME_54011</v>
          </cell>
          <cell r="B2351" t="str">
            <v>특이한 기계식 손대포</v>
          </cell>
        </row>
        <row r="2352">
          <cell r="A2352" t="str">
            <v>ITEM_NAME_54012</v>
          </cell>
          <cell r="B2352" t="str">
            <v>악마잡이 소총</v>
          </cell>
        </row>
        <row r="2353">
          <cell r="A2353" t="str">
            <v>ITEM_NAME_54013</v>
          </cell>
          <cell r="B2353" t="str">
            <v>뼈다귀 손대포</v>
          </cell>
        </row>
        <row r="2354">
          <cell r="A2354" t="str">
            <v>ITEM_NAME_54014</v>
          </cell>
          <cell r="B2354" t="str">
            <v>화염 방사 손대포</v>
          </cell>
        </row>
        <row r="2355">
          <cell r="A2355" t="str">
            <v>ITEM_NAME_54015</v>
          </cell>
          <cell r="B2355" t="str">
            <v>미치광이의 128식 장포</v>
          </cell>
        </row>
        <row r="2356">
          <cell r="A2356" t="str">
            <v>ITEM_NAME_54016</v>
          </cell>
          <cell r="B2356" t="str">
            <v>분노가 담긴 마총</v>
          </cell>
        </row>
        <row r="2357">
          <cell r="A2357" t="str">
            <v>ITEM_NAME_54017</v>
          </cell>
          <cell r="B2357" t="str">
            <v>보급형 손대포</v>
          </cell>
        </row>
        <row r="2358">
          <cell r="A2358" t="str">
            <v>ITEM_NAME_54018</v>
          </cell>
          <cell r="B2358" t="str">
            <v>해적의 105식 장포</v>
          </cell>
        </row>
        <row r="2359">
          <cell r="A2359" t="str">
            <v>ITEM_NAME_54019</v>
          </cell>
          <cell r="B2359" t="str">
            <v>초 강력 손대포</v>
          </cell>
        </row>
        <row r="2360">
          <cell r="A2360" t="str">
            <v>ITEM_NAME_54020</v>
          </cell>
          <cell r="B2360" t="str">
            <v>악마식 개조 장총</v>
          </cell>
        </row>
        <row r="2361">
          <cell r="A2361" t="str">
            <v>ITEM_NAME_54021</v>
          </cell>
          <cell r="B2361" t="str">
            <v>신속의 어둠 소총</v>
          </cell>
        </row>
        <row r="2362">
          <cell r="A2362" t="str">
            <v>ITEM_NAME_54022</v>
          </cell>
          <cell r="B2362" t="str">
            <v>신속의 어둠 소총</v>
          </cell>
        </row>
        <row r="2363">
          <cell r="A2363" t="str">
            <v>ITEM_NAME_54023</v>
          </cell>
          <cell r="B2363" t="str">
            <v>신속의 어둠 소총</v>
          </cell>
        </row>
        <row r="2364">
          <cell r="A2364" t="str">
            <v>ITEM_NAME_54024</v>
          </cell>
          <cell r="B2364" t="str">
            <v>약탈꾼 피스톨</v>
          </cell>
        </row>
        <row r="2365">
          <cell r="A2365" t="str">
            <v>ITEM_NAME_54025</v>
          </cell>
          <cell r="B2365" t="str">
            <v>호위무사의 손대포</v>
          </cell>
        </row>
        <row r="2366">
          <cell r="A2366" t="str">
            <v>ITEM_NAME_54026</v>
          </cell>
          <cell r="B2366" t="str">
            <v>저격수의 라이플</v>
          </cell>
        </row>
        <row r="2367">
          <cell r="A2367" t="str">
            <v>ITEM_NAME_54027</v>
          </cell>
          <cell r="B2367" t="str">
            <v>사막여우의 대포</v>
          </cell>
        </row>
        <row r="2368">
          <cell r="A2368" t="str">
            <v>ITEM_NAME_54028</v>
          </cell>
          <cell r="B2368" t="str">
            <v>신속의 어둠 소총</v>
          </cell>
        </row>
        <row r="2369">
          <cell r="A2369" t="str">
            <v>ITEM_NAME_54029</v>
          </cell>
          <cell r="B2369" t="str">
            <v>근성의 냉기 소총</v>
          </cell>
        </row>
        <row r="2370">
          <cell r="A2370" t="str">
            <v>ITEM_NAME_54030</v>
          </cell>
          <cell r="B2370" t="str">
            <v>불굴의 맹독 소총</v>
          </cell>
        </row>
        <row r="2371">
          <cell r="A2371" t="str">
            <v>ITEM_NAME_54031</v>
          </cell>
          <cell r="B2371" t="str">
            <v>회심의 화염 소총</v>
          </cell>
        </row>
        <row r="2372">
          <cell r="A2372" t="str">
            <v>ITEM_NAME_54032</v>
          </cell>
          <cell r="B2372" t="str">
            <v>근성의 냉기 소총</v>
          </cell>
        </row>
        <row r="2373">
          <cell r="A2373" t="str">
            <v>ITEM_NAME_54033</v>
          </cell>
          <cell r="B2373" t="str">
            <v>불굴의 맹독 소총</v>
          </cell>
        </row>
        <row r="2374">
          <cell r="A2374" t="str">
            <v>ITEM_NAME_54034</v>
          </cell>
          <cell r="B2374" t="str">
            <v>회심의 화염 소총</v>
          </cell>
        </row>
        <row r="2375">
          <cell r="A2375" t="str">
            <v>ITEM_NAME_54035</v>
          </cell>
          <cell r="B2375" t="str">
            <v>근성의 냉기 소총</v>
          </cell>
        </row>
        <row r="2376">
          <cell r="A2376" t="str">
            <v>ITEM_NAME_54036</v>
          </cell>
          <cell r="B2376" t="str">
            <v>불굴의 맹독 소총</v>
          </cell>
        </row>
        <row r="2377">
          <cell r="A2377" t="str">
            <v>ITEM_NAME_54037</v>
          </cell>
          <cell r="B2377" t="str">
            <v>회심의 화염 소총</v>
          </cell>
        </row>
        <row r="2378">
          <cell r="A2378" t="str">
            <v>ITEM_NAME_54038</v>
          </cell>
          <cell r="B2378" t="str">
            <v>근성의 냉기 소총</v>
          </cell>
        </row>
        <row r="2379">
          <cell r="A2379" t="str">
            <v>ITEM_NAME_54039</v>
          </cell>
          <cell r="B2379" t="str">
            <v>불굴의 맹독 소총</v>
          </cell>
        </row>
        <row r="2380">
          <cell r="A2380" t="str">
            <v>ITEM_NAME_54040</v>
          </cell>
          <cell r="B2380" t="str">
            <v>회심의 화염 소총</v>
          </cell>
        </row>
        <row r="2381">
          <cell r="A2381" t="str">
            <v>ITEM_NAME_54401</v>
          </cell>
          <cell r="B2381" t="str">
            <v>고대 정복자의 소총</v>
          </cell>
        </row>
        <row r="2382">
          <cell r="A2382" t="str">
            <v>ITEM_NAME_54402</v>
          </cell>
          <cell r="B2382" t="str">
            <v>고대 정복자의 소총</v>
          </cell>
        </row>
        <row r="2383">
          <cell r="A2383" t="str">
            <v>ITEM_NAME_54403</v>
          </cell>
          <cell r="B2383" t="str">
            <v>고대 정복자의 소총</v>
          </cell>
        </row>
        <row r="2384">
          <cell r="A2384" t="str">
            <v>ITEM_NAME_54404</v>
          </cell>
          <cell r="B2384" t="str">
            <v>고대 정복자의 소총</v>
          </cell>
        </row>
        <row r="2385">
          <cell r="A2385" t="str">
            <v>ITEM_NAME_54405</v>
          </cell>
          <cell r="B2385" t="str">
            <v>고대 정복자의 소총</v>
          </cell>
        </row>
        <row r="2386">
          <cell r="A2386" t="str">
            <v>ITEM_NAME_54406</v>
          </cell>
          <cell r="B2386" t="str">
            <v>고대 정복자의 소총</v>
          </cell>
        </row>
        <row r="2387">
          <cell r="A2387" t="str">
            <v>ITEM_NAME_54407</v>
          </cell>
          <cell r="B2387" t="str">
            <v>고대 개조 고블린 대포(욕망)</v>
          </cell>
        </row>
        <row r="2388">
          <cell r="A2388" t="str">
            <v>ITEM_NAME_54408</v>
          </cell>
          <cell r="B2388" t="str">
            <v>고대 멋쟁이 장총(바람)</v>
          </cell>
        </row>
        <row r="2389">
          <cell r="A2389" t="str">
            <v>ITEM_NAME_54409</v>
          </cell>
          <cell r="B2389" t="str">
            <v>고대 악마잡이 소총(투사)</v>
          </cell>
        </row>
        <row r="2390">
          <cell r="A2390" t="str">
            <v>ITEM_NAME_54410</v>
          </cell>
          <cell r="B2390" t="str">
            <v>고대 분노가 담긴 마총(고갈)</v>
          </cell>
        </row>
        <row r="2391">
          <cell r="A2391" t="str">
            <v>ITEM_NAME_54411</v>
          </cell>
          <cell r="B2391" t="str">
            <v>고대 악마식 개조 장총(달빛)</v>
          </cell>
        </row>
        <row r="2392">
          <cell r="A2392" t="str">
            <v>ITEM_NAME_54412</v>
          </cell>
          <cell r="B2392" t="str">
            <v>서리나무 장총</v>
          </cell>
        </row>
        <row r="2393">
          <cell r="A2393" t="str">
            <v>ITEM_NAME_54413</v>
          </cell>
          <cell r="B2393" t="str">
            <v>사냥용 샷건</v>
          </cell>
        </row>
        <row r="2394">
          <cell r="A2394" t="str">
            <v>ITEM_NAME_54414</v>
          </cell>
          <cell r="B2394" t="str">
            <v>베스피아의 저격총</v>
          </cell>
        </row>
        <row r="2395">
          <cell r="A2395" t="str">
            <v>ITEM_NAME_54415</v>
          </cell>
          <cell r="B2395" t="str">
            <v>포효하는 빙룡</v>
          </cell>
        </row>
        <row r="2396">
          <cell r="A2396" t="str">
            <v>ITEM_NAME_54416</v>
          </cell>
          <cell r="B2396" t="str">
            <v>고대 정복자의 소총</v>
          </cell>
        </row>
        <row r="2397">
          <cell r="A2397" t="str">
            <v>ITEM_NAME_54417</v>
          </cell>
          <cell r="B2397" t="str">
            <v>고대 멋쟁이 장총(바람)</v>
          </cell>
        </row>
        <row r="2398">
          <cell r="A2398" t="str">
            <v>ITEM_NAME_54418</v>
          </cell>
          <cell r="B2398" t="str">
            <v>고대 악마잡이 소총(투사)</v>
          </cell>
        </row>
        <row r="2399">
          <cell r="A2399" t="str">
            <v>ITEM_NAME_54419</v>
          </cell>
          <cell r="B2399" t="str">
            <v>고대 분노가 담긴 마총(고갈)</v>
          </cell>
        </row>
        <row r="2400">
          <cell r="A2400" t="str">
            <v>ITEM_NAME_54420</v>
          </cell>
          <cell r="B2400" t="str">
            <v>고대 악마식 개조 장총(달빛)</v>
          </cell>
        </row>
        <row r="2401">
          <cell r="A2401" t="str">
            <v>ITEM_NAME_54421</v>
          </cell>
          <cell r="B2401" t="str">
            <v>고대 사막여우의 대포(광기)</v>
          </cell>
        </row>
        <row r="2402">
          <cell r="A2402" t="str">
            <v>ITEM_NAME_54422</v>
          </cell>
          <cell r="B2402" t="str">
            <v>고대 포효하는 빙룡(빙하)</v>
          </cell>
        </row>
        <row r="2403">
          <cell r="A2403" t="str">
            <v>ITEM_NAME_54423</v>
          </cell>
          <cell r="B2403" t="str">
            <v>회심의 화염 소총</v>
          </cell>
        </row>
        <row r="2404">
          <cell r="A2404" t="str">
            <v>ITEM_NAME_54424</v>
          </cell>
          <cell r="B2404" t="str">
            <v>근성의 냉기 소총</v>
          </cell>
        </row>
        <row r="2405">
          <cell r="A2405" t="str">
            <v>ITEM_NAME_54425</v>
          </cell>
          <cell r="B2405" t="str">
            <v>불굴의 맹독 소총</v>
          </cell>
        </row>
        <row r="2406">
          <cell r="A2406" t="str">
            <v>ITEM_NAME_54426</v>
          </cell>
          <cell r="B2406" t="str">
            <v>신속의 어둠 소총</v>
          </cell>
        </row>
        <row r="2407">
          <cell r="A2407" t="str">
            <v>ITEM_NAME_55001</v>
          </cell>
          <cell r="B2407" t="str">
            <v>나무 지팡이</v>
          </cell>
        </row>
        <row r="2408">
          <cell r="A2408" t="str">
            <v>ITEM_NAME_55002</v>
          </cell>
          <cell r="B2408" t="str">
            <v>기묘한 나뭇가지</v>
          </cell>
        </row>
        <row r="2409">
          <cell r="A2409" t="str">
            <v>ITEM_NAME_55003</v>
          </cell>
          <cell r="B2409" t="str">
            <v>붉은 장식 지팡이</v>
          </cell>
        </row>
        <row r="2410">
          <cell r="A2410" t="str">
            <v>ITEM_NAME_55004</v>
          </cell>
          <cell r="B2410" t="str">
            <v>마법 지팡이</v>
          </cell>
        </row>
        <row r="2411">
          <cell r="A2411" t="str">
            <v>ITEM_NAME_55005</v>
          </cell>
          <cell r="B2411" t="str">
            <v>작은 마법봉</v>
          </cell>
        </row>
        <row r="2412">
          <cell r="A2412" t="str">
            <v>ITEM_NAME_55006</v>
          </cell>
          <cell r="B2412" t="str">
            <v>꽃이 달린 마법봉</v>
          </cell>
        </row>
        <row r="2413">
          <cell r="A2413" t="str">
            <v>ITEM_NAME_55007</v>
          </cell>
          <cell r="B2413" t="str">
            <v>마법학교 지휘봉</v>
          </cell>
        </row>
        <row r="2414">
          <cell r="A2414" t="str">
            <v>ITEM_NAME_55008</v>
          </cell>
          <cell r="B2414" t="str">
            <v>마도사의 마법봉</v>
          </cell>
        </row>
        <row r="2415">
          <cell r="A2415" t="str">
            <v>ITEM_NAME_55009</v>
          </cell>
          <cell r="B2415" t="str">
            <v>깃털 장식 지팡이</v>
          </cell>
        </row>
        <row r="2416">
          <cell r="A2416" t="str">
            <v>ITEM_NAME_55010</v>
          </cell>
          <cell r="B2416" t="str">
            <v>족장의 지팡이</v>
          </cell>
        </row>
        <row r="2417">
          <cell r="A2417" t="str">
            <v>ITEM_NAME_55011</v>
          </cell>
          <cell r="B2417" t="str">
            <v>방랑자의 지팡이</v>
          </cell>
        </row>
        <row r="2418">
          <cell r="A2418" t="str">
            <v>ITEM_NAME_55012</v>
          </cell>
          <cell r="B2418" t="str">
            <v>주술사의 마법봉</v>
          </cell>
        </row>
        <row r="2419">
          <cell r="A2419" t="str">
            <v>ITEM_NAME_55013</v>
          </cell>
          <cell r="B2419" t="str">
            <v>해골 지팡이</v>
          </cell>
        </row>
        <row r="2420">
          <cell r="A2420" t="str">
            <v>ITEM_NAME_55014</v>
          </cell>
          <cell r="B2420" t="str">
            <v>암흑사제의 지팡이</v>
          </cell>
        </row>
        <row r="2421">
          <cell r="A2421" t="str">
            <v>ITEM_NAME_55015</v>
          </cell>
          <cell r="B2421" t="str">
            <v>사악한 지팡이</v>
          </cell>
        </row>
        <row r="2422">
          <cell r="A2422" t="str">
            <v>ITEM_NAME_55016</v>
          </cell>
          <cell r="B2422" t="str">
            <v>성스러운 빛의 지팡이</v>
          </cell>
        </row>
        <row r="2423">
          <cell r="A2423" t="str">
            <v>ITEM_NAME_55017</v>
          </cell>
          <cell r="B2423" t="str">
            <v>검은 나무 지팡이</v>
          </cell>
        </row>
        <row r="2424">
          <cell r="A2424" t="str">
            <v>ITEM_NAME_55018</v>
          </cell>
          <cell r="B2424" t="str">
            <v>도금된 고급 마법봉</v>
          </cell>
        </row>
        <row r="2425">
          <cell r="A2425" t="str">
            <v>ITEM_NAME_55019</v>
          </cell>
          <cell r="B2425" t="str">
            <v>번갯가지 마법봉</v>
          </cell>
        </row>
        <row r="2426">
          <cell r="A2426" t="str">
            <v>ITEM_NAME_55020</v>
          </cell>
          <cell r="B2426" t="str">
            <v>달빛 마법 지팡이</v>
          </cell>
        </row>
        <row r="2427">
          <cell r="A2427" t="str">
            <v>ITEM_NAME_55021</v>
          </cell>
          <cell r="B2427" t="str">
            <v>신속의 어둠 지팡이</v>
          </cell>
        </row>
        <row r="2428">
          <cell r="A2428" t="str">
            <v>ITEM_NAME_55022</v>
          </cell>
          <cell r="B2428" t="str">
            <v>신속의 어둠 지팡이</v>
          </cell>
        </row>
        <row r="2429">
          <cell r="A2429" t="str">
            <v>ITEM_NAME_55023</v>
          </cell>
          <cell r="B2429" t="str">
            <v>신속의 어둠 지팡이</v>
          </cell>
        </row>
        <row r="2430">
          <cell r="A2430" t="str">
            <v>ITEM_NAME_55024</v>
          </cell>
          <cell r="B2430" t="str">
            <v>야자수 지팡이</v>
          </cell>
        </row>
        <row r="2431">
          <cell r="A2431" t="str">
            <v>ITEM_NAME_55025</v>
          </cell>
          <cell r="B2431" t="str">
            <v>리자드맨 주술봉</v>
          </cell>
        </row>
        <row r="2432">
          <cell r="A2432" t="str">
            <v>ITEM_NAME_55026</v>
          </cell>
          <cell r="B2432" t="str">
            <v>환영술사의 마법봉</v>
          </cell>
        </row>
        <row r="2433">
          <cell r="A2433" t="str">
            <v>ITEM_NAME_55027</v>
          </cell>
          <cell r="B2433" t="str">
            <v>스카라베 지팡이</v>
          </cell>
        </row>
        <row r="2434">
          <cell r="A2434" t="str">
            <v>ITEM_NAME_55028</v>
          </cell>
          <cell r="B2434" t="str">
            <v>신속의 어둠 지팡이</v>
          </cell>
        </row>
        <row r="2435">
          <cell r="A2435" t="str">
            <v>ITEM_NAME_55029</v>
          </cell>
          <cell r="B2435" t="str">
            <v>근성의 냉기 지팡이</v>
          </cell>
        </row>
        <row r="2436">
          <cell r="A2436" t="str">
            <v>ITEM_NAME_55030</v>
          </cell>
          <cell r="B2436" t="str">
            <v>불굴의 맹독 지팡이</v>
          </cell>
        </row>
        <row r="2437">
          <cell r="A2437" t="str">
            <v>ITEM_NAME_55031</v>
          </cell>
          <cell r="B2437" t="str">
            <v>회심의 화염 지팡이</v>
          </cell>
        </row>
        <row r="2438">
          <cell r="A2438" t="str">
            <v>ITEM_NAME_55032</v>
          </cell>
          <cell r="B2438" t="str">
            <v>근성의 냉기 지팡이</v>
          </cell>
        </row>
        <row r="2439">
          <cell r="A2439" t="str">
            <v>ITEM_NAME_55033</v>
          </cell>
          <cell r="B2439" t="str">
            <v>불굴의 맹독 지팡이</v>
          </cell>
        </row>
        <row r="2440">
          <cell r="A2440" t="str">
            <v>ITEM_NAME_55034</v>
          </cell>
          <cell r="B2440" t="str">
            <v>회심의 화염 지팡이</v>
          </cell>
        </row>
        <row r="2441">
          <cell r="A2441" t="str">
            <v>ITEM_NAME_55035</v>
          </cell>
          <cell r="B2441" t="str">
            <v>근성의 냉기 지팡이</v>
          </cell>
        </row>
        <row r="2442">
          <cell r="A2442" t="str">
            <v>ITEM_NAME_55036</v>
          </cell>
          <cell r="B2442" t="str">
            <v>불굴의 맹독 지팡이</v>
          </cell>
        </row>
        <row r="2443">
          <cell r="A2443" t="str">
            <v>ITEM_NAME_55037</v>
          </cell>
          <cell r="B2443" t="str">
            <v>회심의 화염 지팡이</v>
          </cell>
        </row>
        <row r="2444">
          <cell r="A2444" t="str">
            <v>ITEM_NAME_55038</v>
          </cell>
          <cell r="B2444" t="str">
            <v>근성의 냉기 지팡이</v>
          </cell>
        </row>
        <row r="2445">
          <cell r="A2445" t="str">
            <v>ITEM_NAME_55039</v>
          </cell>
          <cell r="B2445" t="str">
            <v>불굴의 맹독 지팡이</v>
          </cell>
        </row>
        <row r="2446">
          <cell r="A2446" t="str">
            <v>ITEM_NAME_55040</v>
          </cell>
          <cell r="B2446" t="str">
            <v>회심의 화염 지팡이</v>
          </cell>
        </row>
        <row r="2447">
          <cell r="A2447" t="str">
            <v>ITEM_NAME_55401</v>
          </cell>
          <cell r="B2447" t="str">
            <v>고대 정복자의 지팡이</v>
          </cell>
        </row>
        <row r="2448">
          <cell r="A2448" t="str">
            <v>ITEM_NAME_55402</v>
          </cell>
          <cell r="B2448" t="str">
            <v>고대 정복자의 지팡이</v>
          </cell>
        </row>
        <row r="2449">
          <cell r="A2449" t="str">
            <v>ITEM_NAME_55403</v>
          </cell>
          <cell r="B2449" t="str">
            <v>고대 정복자의 지팡이</v>
          </cell>
        </row>
        <row r="2450">
          <cell r="A2450" t="str">
            <v>ITEM_NAME_55404</v>
          </cell>
          <cell r="B2450" t="str">
            <v>고대 정복자의 지팡이</v>
          </cell>
        </row>
        <row r="2451">
          <cell r="A2451" t="str">
            <v>ITEM_NAME_55405</v>
          </cell>
          <cell r="B2451" t="str">
            <v>고대 정복자의 지팡이</v>
          </cell>
        </row>
        <row r="2452">
          <cell r="A2452" t="str">
            <v>ITEM_NAME_55406</v>
          </cell>
          <cell r="B2452" t="str">
            <v>고대 정복자의 지팡이</v>
          </cell>
        </row>
        <row r="2453">
          <cell r="A2453" t="str">
            <v>ITEM_NAME_55407</v>
          </cell>
          <cell r="B2453" t="str">
            <v>고대 마법 지팡이(욕망)</v>
          </cell>
        </row>
        <row r="2454">
          <cell r="A2454" t="str">
            <v>ITEM_NAME_55408</v>
          </cell>
          <cell r="B2454" t="str">
            <v>고대 마도사의 마법봉(바람)</v>
          </cell>
        </row>
        <row r="2455">
          <cell r="A2455" t="str">
            <v>ITEM_NAME_55409</v>
          </cell>
          <cell r="B2455" t="str">
            <v>고대 주술사의 마법봉(투사)</v>
          </cell>
        </row>
        <row r="2456">
          <cell r="A2456" t="str">
            <v>ITEM_NAME_55410</v>
          </cell>
          <cell r="B2456" t="str">
            <v>고대 성스러운 빛의 지팡이(고갈)</v>
          </cell>
        </row>
        <row r="2457">
          <cell r="A2457" t="str">
            <v>ITEM_NAME_55411</v>
          </cell>
          <cell r="B2457" t="str">
            <v>고대 달빛 마법 지팡이(달빛)</v>
          </cell>
        </row>
        <row r="2458">
          <cell r="A2458" t="str">
            <v>ITEM_NAME_55412</v>
          </cell>
          <cell r="B2458" t="str">
            <v>서리나무 완드</v>
          </cell>
        </row>
        <row r="2459">
          <cell r="A2459" t="str">
            <v>ITEM_NAME_55413</v>
          </cell>
          <cell r="B2459" t="str">
            <v>눈가루 완드</v>
          </cell>
        </row>
        <row r="2460">
          <cell r="A2460" t="str">
            <v>ITEM_NAME_55414</v>
          </cell>
          <cell r="B2460" t="str">
            <v>얼어붙은 지팡이</v>
          </cell>
        </row>
        <row r="2461">
          <cell r="A2461" t="str">
            <v>ITEM_NAME_55415</v>
          </cell>
          <cell r="B2461" t="str">
            <v>휘몰아치는 눈바람 지팡이</v>
          </cell>
        </row>
        <row r="2462">
          <cell r="A2462" t="str">
            <v>ITEM_NAME_55416</v>
          </cell>
          <cell r="B2462" t="str">
            <v>고대 정복자의 지팡이</v>
          </cell>
        </row>
        <row r="2463">
          <cell r="A2463" t="str">
            <v>ITEM_NAME_55417</v>
          </cell>
          <cell r="B2463" t="str">
            <v>고대 마도사의 마법봉(바람)</v>
          </cell>
        </row>
        <row r="2464">
          <cell r="A2464" t="str">
            <v>ITEM_NAME_55418</v>
          </cell>
          <cell r="B2464" t="str">
            <v>고대 주술사의 마법봉(투사)</v>
          </cell>
        </row>
        <row r="2465">
          <cell r="A2465" t="str">
            <v>ITEM_NAME_55419</v>
          </cell>
          <cell r="B2465" t="str">
            <v>고대 성스러운 빛의 지팡이(고갈)</v>
          </cell>
        </row>
        <row r="2466">
          <cell r="A2466" t="str">
            <v>ITEM_NAME_55420</v>
          </cell>
          <cell r="B2466" t="str">
            <v>고대 달빛 마법 지팡이(달빛)</v>
          </cell>
        </row>
        <row r="2467">
          <cell r="A2467" t="str">
            <v>ITEM_NAME_55421</v>
          </cell>
          <cell r="B2467" t="str">
            <v>고대 스카라베 지팡이(광기)</v>
          </cell>
        </row>
        <row r="2468">
          <cell r="A2468" t="str">
            <v>ITEM_NAME_55422</v>
          </cell>
          <cell r="B2468" t="str">
            <v>고대 휘몰아치는 눈바람 지팡이(빙하)</v>
          </cell>
        </row>
        <row r="2469">
          <cell r="A2469" t="str">
            <v>ITEM_NAME_55423</v>
          </cell>
          <cell r="B2469" t="str">
            <v>회심의 화염 지팡이</v>
          </cell>
        </row>
        <row r="2470">
          <cell r="A2470" t="str">
            <v>ITEM_NAME_55424</v>
          </cell>
          <cell r="B2470" t="str">
            <v>근성의 냉기 지팡이</v>
          </cell>
        </row>
        <row r="2471">
          <cell r="A2471" t="str">
            <v>ITEM_NAME_55425</v>
          </cell>
          <cell r="B2471" t="str">
            <v>불굴의 맹독 지팡이</v>
          </cell>
        </row>
        <row r="2472">
          <cell r="A2472" t="str">
            <v>ITEM_NAME_55426</v>
          </cell>
          <cell r="B2472" t="str">
            <v>신속의 어둠 지팡이</v>
          </cell>
        </row>
        <row r="2473">
          <cell r="A2473" t="str">
            <v>ITEM_NAME_60001</v>
          </cell>
          <cell r="B2473" t="str">
            <v>무거운 갑옷</v>
          </cell>
        </row>
        <row r="2474">
          <cell r="A2474" t="str">
            <v>ITEM_NAME_60002</v>
          </cell>
          <cell r="B2474" t="str">
            <v>병사용 갑옷</v>
          </cell>
        </row>
        <row r="2475">
          <cell r="A2475" t="str">
            <v>ITEM_NAME_60003</v>
          </cell>
          <cell r="B2475" t="str">
            <v>사슬 갑옷</v>
          </cell>
        </row>
        <row r="2476">
          <cell r="A2476" t="str">
            <v>ITEM_NAME_60004</v>
          </cell>
          <cell r="B2476" t="str">
            <v>날카로운 미늘 갑옷</v>
          </cell>
        </row>
        <row r="2477">
          <cell r="A2477" t="str">
            <v>ITEM_NAME_60005</v>
          </cell>
          <cell r="B2477" t="str">
            <v>모험자의 갑옷</v>
          </cell>
        </row>
        <row r="2478">
          <cell r="A2478" t="str">
            <v>ITEM_NAME_60006</v>
          </cell>
          <cell r="B2478" t="str">
            <v>튼튼한 갑옷</v>
          </cell>
        </row>
        <row r="2479">
          <cell r="A2479" t="str">
            <v>ITEM_NAME_60007</v>
          </cell>
          <cell r="B2479" t="str">
            <v>질긴 사슬 갑옷</v>
          </cell>
        </row>
        <row r="2480">
          <cell r="A2480" t="str">
            <v>ITEM_NAME_60008</v>
          </cell>
          <cell r="B2480" t="str">
            <v>투쟁의 사슬 갑옷</v>
          </cell>
        </row>
        <row r="2481">
          <cell r="A2481" t="str">
            <v>ITEM_NAME_60009</v>
          </cell>
          <cell r="B2481" t="str">
            <v>오크 전사의 갑옷</v>
          </cell>
        </row>
        <row r="2482">
          <cell r="A2482" t="str">
            <v>ITEM_NAME_60010</v>
          </cell>
          <cell r="B2482" t="str">
            <v>고원의 사슬 갑옷</v>
          </cell>
        </row>
        <row r="2483">
          <cell r="A2483" t="str">
            <v>ITEM_NAME_60011</v>
          </cell>
          <cell r="B2483" t="str">
            <v>특수 강철 갑옷</v>
          </cell>
        </row>
        <row r="2484">
          <cell r="A2484" t="str">
            <v>ITEM_NAME_60012</v>
          </cell>
          <cell r="B2484" t="str">
            <v>오크 대장의 미늘갑</v>
          </cell>
        </row>
        <row r="2485">
          <cell r="A2485" t="str">
            <v>ITEM_NAME_60013</v>
          </cell>
          <cell r="B2485" t="str">
            <v>수습 기사의 갑옷</v>
          </cell>
        </row>
        <row r="2486">
          <cell r="A2486" t="str">
            <v>ITEM_NAME_60014</v>
          </cell>
          <cell r="B2486" t="str">
            <v>매끈한 강철 갑옷</v>
          </cell>
        </row>
        <row r="2487">
          <cell r="A2487" t="str">
            <v>ITEM_NAME_60015</v>
          </cell>
          <cell r="B2487" t="str">
            <v>검은 사슬 갑옷</v>
          </cell>
        </row>
        <row r="2488">
          <cell r="A2488" t="str">
            <v>ITEM_NAME_60016</v>
          </cell>
          <cell r="B2488" t="str">
            <v>해골 기사의 갑옷</v>
          </cell>
        </row>
        <row r="2489">
          <cell r="A2489" t="str">
            <v>ITEM_NAME_60017</v>
          </cell>
          <cell r="B2489" t="str">
            <v>얇은 판금갑옷</v>
          </cell>
        </row>
        <row r="2490">
          <cell r="A2490" t="str">
            <v>ITEM_NAME_60018</v>
          </cell>
          <cell r="B2490" t="str">
            <v>가시 미늘 갑옷</v>
          </cell>
        </row>
        <row r="2491">
          <cell r="A2491" t="str">
            <v>ITEM_NAME_60019</v>
          </cell>
          <cell r="B2491" t="str">
            <v>기사단 갑옷</v>
          </cell>
        </row>
        <row r="2492">
          <cell r="A2492" t="str">
            <v>ITEM_NAME_60020</v>
          </cell>
          <cell r="B2492" t="str">
            <v>푸른 초승달 갑옷</v>
          </cell>
        </row>
        <row r="2493">
          <cell r="A2493" t="str">
            <v>ITEM_NAME_60021</v>
          </cell>
          <cell r="B2493" t="str">
            <v>신속의 어둠 판금 갑옷</v>
          </cell>
        </row>
        <row r="2494">
          <cell r="A2494" t="str">
            <v>ITEM_NAME_60022</v>
          </cell>
          <cell r="B2494" t="str">
            <v>신속의 어둠 판금 갑옷</v>
          </cell>
        </row>
        <row r="2495">
          <cell r="A2495" t="str">
            <v>ITEM_NAME_60023</v>
          </cell>
          <cell r="B2495" t="str">
            <v>신속의 어둠 판금 갑옷</v>
          </cell>
        </row>
        <row r="2496">
          <cell r="A2496" t="str">
            <v>ITEM_NAME_60024</v>
          </cell>
          <cell r="B2496" t="str">
            <v>사막전사 갑옷</v>
          </cell>
        </row>
        <row r="2497">
          <cell r="A2497" t="str">
            <v>ITEM_NAME_60025</v>
          </cell>
          <cell r="B2497" t="str">
            <v>리자드맨 판금 갑옷</v>
          </cell>
        </row>
        <row r="2498">
          <cell r="A2498" t="str">
            <v>ITEM_NAME_60026</v>
          </cell>
          <cell r="B2498" t="str">
            <v>거대전갈 갑주</v>
          </cell>
        </row>
        <row r="2499">
          <cell r="A2499" t="str">
            <v>ITEM_NAME_60027</v>
          </cell>
          <cell r="B2499" t="str">
            <v>신왕의 갑옷</v>
          </cell>
        </row>
        <row r="2500">
          <cell r="A2500" t="str">
            <v>ITEM_NAME_60028</v>
          </cell>
          <cell r="B2500" t="str">
            <v>신속의 어둠 판금 갑옷</v>
          </cell>
        </row>
        <row r="2501">
          <cell r="A2501" t="str">
            <v>ITEM_NAME_60029</v>
          </cell>
          <cell r="B2501" t="str">
            <v>회심의 화염 판금 갑옷</v>
          </cell>
        </row>
        <row r="2502">
          <cell r="A2502" t="str">
            <v>ITEM_NAME_60030</v>
          </cell>
          <cell r="B2502" t="str">
            <v>근성의 냉기 판금 갑옷</v>
          </cell>
        </row>
        <row r="2503">
          <cell r="A2503" t="str">
            <v>ITEM_NAME_60031</v>
          </cell>
          <cell r="B2503" t="str">
            <v>불굴의 맹독 판금 갑옷</v>
          </cell>
        </row>
        <row r="2504">
          <cell r="A2504" t="str">
            <v>ITEM_NAME_60032</v>
          </cell>
          <cell r="B2504" t="str">
            <v>회심의 화염 판금 갑옷</v>
          </cell>
        </row>
        <row r="2505">
          <cell r="A2505" t="str">
            <v>ITEM_NAME_60033</v>
          </cell>
          <cell r="B2505" t="str">
            <v>근성의 냉기 판금 갑옷</v>
          </cell>
        </row>
        <row r="2506">
          <cell r="A2506" t="str">
            <v>ITEM_NAME_60034</v>
          </cell>
          <cell r="B2506" t="str">
            <v>불굴의 맹독 판금 갑옷</v>
          </cell>
        </row>
        <row r="2507">
          <cell r="A2507" t="str">
            <v>ITEM_NAME_60035</v>
          </cell>
          <cell r="B2507" t="str">
            <v>회심의 화염 판금 갑옷</v>
          </cell>
        </row>
        <row r="2508">
          <cell r="A2508" t="str">
            <v>ITEM_NAME_60036</v>
          </cell>
          <cell r="B2508" t="str">
            <v>근성의 냉기 판금 갑옷</v>
          </cell>
        </row>
        <row r="2509">
          <cell r="A2509" t="str">
            <v>ITEM_NAME_60037</v>
          </cell>
          <cell r="B2509" t="str">
            <v>불굴의 맹독 판금 갑옷</v>
          </cell>
        </row>
        <row r="2510">
          <cell r="A2510" t="str">
            <v>ITEM_NAME_60038</v>
          </cell>
          <cell r="B2510" t="str">
            <v>회심의 화염 판금 갑옷</v>
          </cell>
        </row>
        <row r="2511">
          <cell r="A2511" t="str">
            <v>ITEM_NAME_60039</v>
          </cell>
          <cell r="B2511" t="str">
            <v>근성의 냉기 판금 갑옷</v>
          </cell>
        </row>
        <row r="2512">
          <cell r="A2512" t="str">
            <v>ITEM_NAME_60040</v>
          </cell>
          <cell r="B2512" t="str">
            <v>불굴의 맹독 판금 갑옷</v>
          </cell>
        </row>
        <row r="2513">
          <cell r="A2513" t="str">
            <v>ITEM_NAME_60401</v>
          </cell>
          <cell r="B2513" t="str">
            <v>고대 정복자의 판금 갑옷</v>
          </cell>
        </row>
        <row r="2514">
          <cell r="A2514" t="str">
            <v>ITEM_NAME_60402</v>
          </cell>
          <cell r="B2514" t="str">
            <v>고대 정복자의 판금 갑옷</v>
          </cell>
        </row>
        <row r="2515">
          <cell r="A2515" t="str">
            <v>ITEM_NAME_60403</v>
          </cell>
          <cell r="B2515" t="str">
            <v>고대 정복자의 판금 갑옷</v>
          </cell>
        </row>
        <row r="2516">
          <cell r="A2516" t="str">
            <v>ITEM_NAME_60404</v>
          </cell>
          <cell r="B2516" t="str">
            <v>고대 정복자의 판금 갑옷</v>
          </cell>
        </row>
        <row r="2517">
          <cell r="A2517" t="str">
            <v>ITEM_NAME_60405</v>
          </cell>
          <cell r="B2517" t="str">
            <v>고대 정복자의 판금 갑옷</v>
          </cell>
        </row>
        <row r="2518">
          <cell r="A2518" t="str">
            <v>ITEM_NAME_60406</v>
          </cell>
          <cell r="B2518" t="str">
            <v>고대 정복자의 판금 갑옷</v>
          </cell>
        </row>
        <row r="2519">
          <cell r="A2519" t="str">
            <v>ITEM_NAME_60407</v>
          </cell>
          <cell r="B2519" t="str">
            <v>고대 날카로운 미늘 갑옷(욕망)</v>
          </cell>
        </row>
        <row r="2520">
          <cell r="A2520" t="str">
            <v>ITEM_NAME_60408</v>
          </cell>
          <cell r="B2520" t="str">
            <v>고대 투쟁의 사슬 갑옷(바람)</v>
          </cell>
        </row>
        <row r="2521">
          <cell r="A2521" t="str">
            <v>ITEM_NAME_60409</v>
          </cell>
          <cell r="B2521" t="str">
            <v>고대 오크 대장의 미늘갑(투사)</v>
          </cell>
        </row>
        <row r="2522">
          <cell r="A2522" t="str">
            <v>ITEM_NAME_60410</v>
          </cell>
          <cell r="B2522" t="str">
            <v>고대 해골 기사의 갑옷(고갈)</v>
          </cell>
        </row>
        <row r="2523">
          <cell r="A2523" t="str">
            <v>ITEM_NAME_60411</v>
          </cell>
          <cell r="B2523" t="str">
            <v>고대 푸른 초승달 갑옷(달빛)</v>
          </cell>
        </row>
        <row r="2524">
          <cell r="A2524" t="str">
            <v>ITEM_NAME_60412</v>
          </cell>
          <cell r="B2524" t="str">
            <v>서리나무 아머</v>
          </cell>
        </row>
        <row r="2525">
          <cell r="A2525" t="str">
            <v>ITEM_NAME_60413</v>
          </cell>
          <cell r="B2525" t="str">
            <v>서리거인의 단단한 갑주</v>
          </cell>
        </row>
        <row r="2526">
          <cell r="A2526" t="str">
            <v>ITEM_NAME_60414</v>
          </cell>
          <cell r="B2526" t="str">
            <v>냉기의 판금갑옷</v>
          </cell>
        </row>
        <row r="2527">
          <cell r="A2527" t="str">
            <v>ITEM_NAME_60415</v>
          </cell>
          <cell r="B2527" t="str">
            <v>얼음 폭풍의 갑옷</v>
          </cell>
        </row>
        <row r="2528">
          <cell r="A2528" t="str">
            <v>ITEM_NAME_60416</v>
          </cell>
          <cell r="B2528" t="str">
            <v>고대 정복자의 판금 갑옷</v>
          </cell>
        </row>
        <row r="2529">
          <cell r="A2529" t="str">
            <v>ITEM_NAME_60417</v>
          </cell>
          <cell r="B2529" t="str">
            <v>고대 투쟁의 사슬 갑옷(바람)</v>
          </cell>
        </row>
        <row r="2530">
          <cell r="A2530" t="str">
            <v>ITEM_NAME_60418</v>
          </cell>
          <cell r="B2530" t="str">
            <v>고대 오크 대장의 미늘갑(투사)</v>
          </cell>
        </row>
        <row r="2531">
          <cell r="A2531" t="str">
            <v>ITEM_NAME_60419</v>
          </cell>
          <cell r="B2531" t="str">
            <v>고대 해골 기사의 갑옷(고갈)</v>
          </cell>
        </row>
        <row r="2532">
          <cell r="A2532" t="str">
            <v>ITEM_NAME_60420</v>
          </cell>
          <cell r="B2532" t="str">
            <v>고대 푸른 초승달 갑옷(달빛)</v>
          </cell>
        </row>
        <row r="2533">
          <cell r="A2533" t="str">
            <v>ITEM_NAME_60421</v>
          </cell>
          <cell r="B2533" t="str">
            <v>고대 신왕의 갑옷(광기)</v>
          </cell>
        </row>
        <row r="2534">
          <cell r="A2534" t="str">
            <v>ITEM_NAME_60422</v>
          </cell>
          <cell r="B2534" t="str">
            <v>고대 얼음 폭풍의 갑옷(빙하)</v>
          </cell>
        </row>
        <row r="2535">
          <cell r="A2535" t="str">
            <v>ITEM_NAME_60423</v>
          </cell>
          <cell r="B2535" t="str">
            <v>회심의 화염 판금 갑옷</v>
          </cell>
        </row>
        <row r="2536">
          <cell r="A2536" t="str">
            <v>ITEM_NAME_60424</v>
          </cell>
          <cell r="B2536" t="str">
            <v>근성의 냉기 판금 갑옷</v>
          </cell>
        </row>
        <row r="2537">
          <cell r="A2537" t="str">
            <v>ITEM_NAME_60425</v>
          </cell>
          <cell r="B2537" t="str">
            <v>불굴의 맹독 판금 갑옷</v>
          </cell>
        </row>
        <row r="2538">
          <cell r="A2538" t="str">
            <v>ITEM_NAME_60426</v>
          </cell>
          <cell r="B2538" t="str">
            <v>신속의 어둠 판금 갑옷</v>
          </cell>
        </row>
        <row r="2539">
          <cell r="A2539" t="str">
            <v>ITEM_NAME_61001</v>
          </cell>
          <cell r="B2539" t="str">
            <v>가죽 갑옷</v>
          </cell>
        </row>
        <row r="2540">
          <cell r="A2540" t="str">
            <v>ITEM_NAME_61002</v>
          </cell>
          <cell r="B2540" t="str">
            <v>덧댄 가죽 갑옷</v>
          </cell>
        </row>
        <row r="2541">
          <cell r="A2541" t="str">
            <v>ITEM_NAME_61003</v>
          </cell>
          <cell r="B2541" t="str">
            <v>거친 멧돼지 가죽 갑옷</v>
          </cell>
        </row>
        <row r="2542">
          <cell r="A2542" t="str">
            <v>ITEM_NAME_61004</v>
          </cell>
          <cell r="B2542" t="str">
            <v>검은 화약 제조 재킷</v>
          </cell>
        </row>
        <row r="2543">
          <cell r="A2543" t="str">
            <v>ITEM_NAME_61005</v>
          </cell>
          <cell r="B2543" t="str">
            <v>정찰용 가죽 갑옷</v>
          </cell>
        </row>
        <row r="2544">
          <cell r="A2544" t="str">
            <v>ITEM_NAME_61006</v>
          </cell>
          <cell r="B2544" t="str">
            <v>엘프 전사의 옷</v>
          </cell>
        </row>
        <row r="2545">
          <cell r="A2545" t="str">
            <v>ITEM_NAME_61007</v>
          </cell>
          <cell r="B2545" t="str">
            <v>하피 깃털 가죽 재킷</v>
          </cell>
        </row>
        <row r="2546">
          <cell r="A2546" t="str">
            <v>ITEM_NAME_61008</v>
          </cell>
          <cell r="B2546" t="str">
            <v>바람 걸음 코트</v>
          </cell>
        </row>
        <row r="2547">
          <cell r="A2547" t="str">
            <v>ITEM_NAME_61009</v>
          </cell>
          <cell r="B2547" t="str">
            <v>날렵한 가죽 튜닉</v>
          </cell>
        </row>
        <row r="2548">
          <cell r="A2548" t="str">
            <v>ITEM_NAME_61010</v>
          </cell>
          <cell r="B2548" t="str">
            <v>고원의 가죽 갑옷</v>
          </cell>
        </row>
        <row r="2549">
          <cell r="A2549" t="str">
            <v>ITEM_NAME_61011</v>
          </cell>
          <cell r="B2549" t="str">
            <v>사냥꾼의 가죽 재킷</v>
          </cell>
        </row>
        <row r="2550">
          <cell r="A2550" t="str">
            <v>ITEM_NAME_61012</v>
          </cell>
          <cell r="B2550" t="str">
            <v>잿빛 늑대 갑옷</v>
          </cell>
        </row>
        <row r="2551">
          <cell r="A2551" t="str">
            <v>ITEM_NAME_61013</v>
          </cell>
          <cell r="B2551" t="str">
            <v>징박힌 가죽 갑옷</v>
          </cell>
        </row>
        <row r="2552">
          <cell r="A2552" t="str">
            <v>ITEM_NAME_61014</v>
          </cell>
          <cell r="B2552" t="str">
            <v>해골 장식 가죽 재킷</v>
          </cell>
        </row>
        <row r="2553">
          <cell r="A2553" t="str">
            <v>ITEM_NAME_61015</v>
          </cell>
          <cell r="B2553" t="str">
            <v>인간 사냥꾼의 갑옷</v>
          </cell>
        </row>
        <row r="2554">
          <cell r="A2554" t="str">
            <v>ITEM_NAME_61016</v>
          </cell>
          <cell r="B2554" t="str">
            <v>칼날 주머니 잿빛 조끼</v>
          </cell>
        </row>
        <row r="2555">
          <cell r="A2555" t="str">
            <v>ITEM_NAME_61017</v>
          </cell>
          <cell r="B2555" t="str">
            <v>세련된 가죽 튜닉</v>
          </cell>
        </row>
        <row r="2556">
          <cell r="A2556" t="str">
            <v>ITEM_NAME_61018</v>
          </cell>
          <cell r="B2556" t="str">
            <v>암살자의 가죽 갑옷</v>
          </cell>
        </row>
        <row r="2557">
          <cell r="A2557" t="str">
            <v>ITEM_NAME_61019</v>
          </cell>
          <cell r="B2557" t="str">
            <v>척후병의 가죽 갑옷</v>
          </cell>
        </row>
        <row r="2558">
          <cell r="A2558" t="str">
            <v>ITEM_NAME_61020</v>
          </cell>
          <cell r="B2558" t="str">
            <v>달빛 축복의 재킷</v>
          </cell>
        </row>
        <row r="2559">
          <cell r="A2559" t="str">
            <v>ITEM_NAME_61021</v>
          </cell>
          <cell r="B2559" t="str">
            <v>신속의 어둠 비늘 갑옷</v>
          </cell>
        </row>
        <row r="2560">
          <cell r="A2560" t="str">
            <v>ITEM_NAME_61022</v>
          </cell>
          <cell r="B2560" t="str">
            <v>신속의 어둠 비늘 갑옷</v>
          </cell>
        </row>
        <row r="2561">
          <cell r="A2561" t="str">
            <v>ITEM_NAME_61023</v>
          </cell>
          <cell r="B2561" t="str">
            <v>신속의 어둠 비늘 갑옷</v>
          </cell>
        </row>
        <row r="2562">
          <cell r="A2562" t="str">
            <v>ITEM_NAME_61024</v>
          </cell>
          <cell r="B2562" t="str">
            <v>이민족 재킷</v>
          </cell>
        </row>
        <row r="2563">
          <cell r="A2563" t="str">
            <v>ITEM_NAME_61025</v>
          </cell>
          <cell r="B2563" t="str">
            <v>사막숨결 조끼</v>
          </cell>
        </row>
        <row r="2564">
          <cell r="A2564" t="str">
            <v>ITEM_NAME_61026</v>
          </cell>
          <cell r="B2564" t="str">
            <v>사막의 암살자 재킷</v>
          </cell>
        </row>
        <row r="2565">
          <cell r="A2565" t="str">
            <v>ITEM_NAME_61027</v>
          </cell>
          <cell r="B2565" t="str">
            <v>모래바람 후드</v>
          </cell>
        </row>
        <row r="2566">
          <cell r="A2566" t="str">
            <v>ITEM_NAME_61028</v>
          </cell>
          <cell r="B2566" t="str">
            <v>신속의 어둠 비늘 갑옷</v>
          </cell>
        </row>
        <row r="2567">
          <cell r="A2567" t="str">
            <v>ITEM_NAME_61029</v>
          </cell>
          <cell r="B2567" t="str">
            <v>회심의 화염 비늘 갑옷</v>
          </cell>
        </row>
        <row r="2568">
          <cell r="A2568" t="str">
            <v>ITEM_NAME_61030</v>
          </cell>
          <cell r="B2568" t="str">
            <v>근성의 냉기 비늘 갑옷</v>
          </cell>
        </row>
        <row r="2569">
          <cell r="A2569" t="str">
            <v>ITEM_NAME_61031</v>
          </cell>
          <cell r="B2569" t="str">
            <v>불굴의 맹독 비늘 갑옷</v>
          </cell>
        </row>
        <row r="2570">
          <cell r="A2570" t="str">
            <v>ITEM_NAME_61032</v>
          </cell>
          <cell r="B2570" t="str">
            <v>회심의 화염 비늘 갑옷</v>
          </cell>
        </row>
        <row r="2571">
          <cell r="A2571" t="str">
            <v>ITEM_NAME_61033</v>
          </cell>
          <cell r="B2571" t="str">
            <v>근성의 냉기 비늘 갑옷</v>
          </cell>
        </row>
        <row r="2572">
          <cell r="A2572" t="str">
            <v>ITEM_NAME_61034</v>
          </cell>
          <cell r="B2572" t="str">
            <v>불굴의 맹독 비늘 갑옷</v>
          </cell>
        </row>
        <row r="2573">
          <cell r="A2573" t="str">
            <v>ITEM_NAME_61035</v>
          </cell>
          <cell r="B2573" t="str">
            <v>회심의 화염 비늘 갑옷</v>
          </cell>
        </row>
        <row r="2574">
          <cell r="A2574" t="str">
            <v>ITEM_NAME_61036</v>
          </cell>
          <cell r="B2574" t="str">
            <v>근성의 냉기 비늘 갑옷</v>
          </cell>
        </row>
        <row r="2575">
          <cell r="A2575" t="str">
            <v>ITEM_NAME_61037</v>
          </cell>
          <cell r="B2575" t="str">
            <v>불굴의 맹독 비늘 갑옷</v>
          </cell>
        </row>
        <row r="2576">
          <cell r="A2576" t="str">
            <v>ITEM_NAME_61038</v>
          </cell>
          <cell r="B2576" t="str">
            <v>회심의 화염 비늘 갑옷</v>
          </cell>
        </row>
        <row r="2577">
          <cell r="A2577" t="str">
            <v>ITEM_NAME_61039</v>
          </cell>
          <cell r="B2577" t="str">
            <v>근성의 냉기 비늘 갑옷</v>
          </cell>
        </row>
        <row r="2578">
          <cell r="A2578" t="str">
            <v>ITEM_NAME_61040</v>
          </cell>
          <cell r="B2578" t="str">
            <v>불굴의 맹독 비늘 갑옷</v>
          </cell>
        </row>
        <row r="2579">
          <cell r="A2579" t="str">
            <v>ITEM_NAME_61401</v>
          </cell>
          <cell r="B2579" t="str">
            <v>고대 정복자의 비늘 갑옷</v>
          </cell>
        </row>
        <row r="2580">
          <cell r="A2580" t="str">
            <v>ITEM_NAME_61402</v>
          </cell>
          <cell r="B2580" t="str">
            <v>고대 정복자의 비늘 갑옷</v>
          </cell>
        </row>
        <row r="2581">
          <cell r="A2581" t="str">
            <v>ITEM_NAME_61403</v>
          </cell>
          <cell r="B2581" t="str">
            <v>고대 정복자의 비늘 갑옷</v>
          </cell>
        </row>
        <row r="2582">
          <cell r="A2582" t="str">
            <v>ITEM_NAME_61404</v>
          </cell>
          <cell r="B2582" t="str">
            <v>고대 정복자의 비늘 갑옷</v>
          </cell>
        </row>
        <row r="2583">
          <cell r="A2583" t="str">
            <v>ITEM_NAME_61405</v>
          </cell>
          <cell r="B2583" t="str">
            <v>고대 정복자의 비늘 갑옷</v>
          </cell>
        </row>
        <row r="2584">
          <cell r="A2584" t="str">
            <v>ITEM_NAME_61406</v>
          </cell>
          <cell r="B2584" t="str">
            <v>고대 정복자의 비늘 갑옷</v>
          </cell>
        </row>
        <row r="2585">
          <cell r="A2585" t="str">
            <v>ITEM_NAME_61407</v>
          </cell>
          <cell r="B2585" t="str">
            <v>고대 검은 화약 제조 재킷(욕망)</v>
          </cell>
        </row>
        <row r="2586">
          <cell r="A2586" t="str">
            <v>ITEM_NAME_61408</v>
          </cell>
          <cell r="B2586" t="str">
            <v>고대 바람 걸음 코트(바람)</v>
          </cell>
        </row>
        <row r="2587">
          <cell r="A2587" t="str">
            <v>ITEM_NAME_61409</v>
          </cell>
          <cell r="B2587" t="str">
            <v>고대 잿빛 늑대 갑옷(투사)</v>
          </cell>
        </row>
        <row r="2588">
          <cell r="A2588" t="str">
            <v>ITEM_NAME_61410</v>
          </cell>
          <cell r="B2588" t="str">
            <v>고대 칼날 주머니 잿빛 조끼(고갈)</v>
          </cell>
        </row>
        <row r="2589">
          <cell r="A2589" t="str">
            <v>ITEM_NAME_61411</v>
          </cell>
          <cell r="B2589" t="str">
            <v>고대 달빛 축복의 재킷(달빛)</v>
          </cell>
        </row>
        <row r="2590">
          <cell r="A2590" t="str">
            <v>ITEM_NAME_61412</v>
          </cell>
          <cell r="B2590" t="str">
            <v>서리나무 경갑</v>
          </cell>
        </row>
        <row r="2591">
          <cell r="A2591" t="str">
            <v>ITEM_NAME_61413</v>
          </cell>
          <cell r="B2591" t="str">
            <v>설산족의 후드</v>
          </cell>
        </row>
        <row r="2592">
          <cell r="A2592" t="str">
            <v>ITEM_NAME_61414</v>
          </cell>
          <cell r="B2592" t="str">
            <v>냉기를 머금은 자켓</v>
          </cell>
        </row>
        <row r="2593">
          <cell r="A2593" t="str">
            <v>ITEM_NAME_61415</v>
          </cell>
          <cell r="B2593" t="str">
            <v>얼어붙은 영혼의 배틀자켓</v>
          </cell>
        </row>
        <row r="2594">
          <cell r="A2594" t="str">
            <v>ITEM_NAME_61416</v>
          </cell>
          <cell r="B2594" t="str">
            <v>고대 정복자의 비늘 갑옷</v>
          </cell>
        </row>
        <row r="2595">
          <cell r="A2595" t="str">
            <v>ITEM_NAME_61417</v>
          </cell>
          <cell r="B2595" t="str">
            <v>고대 바람 걸음 코트(바람)</v>
          </cell>
        </row>
        <row r="2596">
          <cell r="A2596" t="str">
            <v>ITEM_NAME_61418</v>
          </cell>
          <cell r="B2596" t="str">
            <v>고대 잿빛 늑대 갑옷(투사)</v>
          </cell>
        </row>
        <row r="2597">
          <cell r="A2597" t="str">
            <v>ITEM_NAME_61419</v>
          </cell>
          <cell r="B2597" t="str">
            <v>고대 칼날 주머니 잿빛 조끼(고갈)</v>
          </cell>
        </row>
        <row r="2598">
          <cell r="A2598" t="str">
            <v>ITEM_NAME_61420</v>
          </cell>
          <cell r="B2598" t="str">
            <v>고대 달빛 축복의 재킷(달빛)</v>
          </cell>
        </row>
        <row r="2599">
          <cell r="A2599" t="str">
            <v>ITEM_NAME_61421</v>
          </cell>
          <cell r="B2599" t="str">
            <v>고대 모래바람 후드(광기)</v>
          </cell>
        </row>
        <row r="2600">
          <cell r="A2600" t="str">
            <v>ITEM_NAME_61422</v>
          </cell>
          <cell r="B2600" t="str">
            <v>고대 얼어붙은 영혼의 배틀자켓(빙하)</v>
          </cell>
        </row>
        <row r="2601">
          <cell r="A2601" t="str">
            <v>ITEM_NAME_61423</v>
          </cell>
          <cell r="B2601" t="str">
            <v>회심의 화염 비늘 갑옷</v>
          </cell>
        </row>
        <row r="2602">
          <cell r="A2602" t="str">
            <v>ITEM_NAME_61424</v>
          </cell>
          <cell r="B2602" t="str">
            <v>근성의 냉기 비늘 갑옷</v>
          </cell>
        </row>
        <row r="2603">
          <cell r="A2603" t="str">
            <v>ITEM_NAME_61425</v>
          </cell>
          <cell r="B2603" t="str">
            <v>불굴의 맹독 비늘 갑옷</v>
          </cell>
        </row>
        <row r="2604">
          <cell r="A2604" t="str">
            <v>ITEM_NAME_61426</v>
          </cell>
          <cell r="B2604" t="str">
            <v>신속의 어둠 비늘 갑옷</v>
          </cell>
        </row>
        <row r="2605">
          <cell r="A2605" t="str">
            <v>ITEM_NAME_62001</v>
          </cell>
          <cell r="B2605" t="str">
            <v>외출복</v>
          </cell>
        </row>
        <row r="2606">
          <cell r="A2606" t="str">
            <v>ITEM_NAME_62002</v>
          </cell>
          <cell r="B2606" t="str">
            <v>고블린 옷</v>
          </cell>
        </row>
        <row r="2607">
          <cell r="A2607" t="str">
            <v>ITEM_NAME_62003</v>
          </cell>
          <cell r="B2607" t="str">
            <v>화려한 조끼</v>
          </cell>
        </row>
        <row r="2608">
          <cell r="A2608" t="str">
            <v>ITEM_NAME_62004</v>
          </cell>
          <cell r="B2608" t="str">
            <v>의식용 로브</v>
          </cell>
        </row>
        <row r="2609">
          <cell r="A2609" t="str">
            <v>ITEM_NAME_62005</v>
          </cell>
          <cell r="B2609" t="str">
            <v>실크 셔츠</v>
          </cell>
        </row>
        <row r="2610">
          <cell r="A2610" t="str">
            <v>ITEM_NAME_62006</v>
          </cell>
          <cell r="B2610" t="str">
            <v>파수꾼의 재킷</v>
          </cell>
        </row>
        <row r="2611">
          <cell r="A2611" t="str">
            <v>ITEM_NAME_62007</v>
          </cell>
          <cell r="B2611" t="str">
            <v>나뭇잎 코트</v>
          </cell>
        </row>
        <row r="2612">
          <cell r="A2612" t="str">
            <v>ITEM_NAME_62008</v>
          </cell>
          <cell r="B2612" t="str">
            <v>하피 깃털 셔츠</v>
          </cell>
        </row>
        <row r="2613">
          <cell r="A2613" t="str">
            <v>ITEM_NAME_62009</v>
          </cell>
          <cell r="B2613" t="str">
            <v>멋쟁이 셔츠</v>
          </cell>
        </row>
        <row r="2614">
          <cell r="A2614" t="str">
            <v>ITEM_NAME_62010</v>
          </cell>
          <cell r="B2614" t="str">
            <v>후드 로브</v>
          </cell>
        </row>
        <row r="2615">
          <cell r="A2615" t="str">
            <v>ITEM_NAME_62011</v>
          </cell>
          <cell r="B2615" t="str">
            <v>대지 샤먼 로브</v>
          </cell>
        </row>
        <row r="2616">
          <cell r="A2616" t="str">
            <v>ITEM_NAME_62012</v>
          </cell>
          <cell r="B2616" t="str">
            <v>높은 바람 코트</v>
          </cell>
        </row>
        <row r="2617">
          <cell r="A2617" t="str">
            <v>ITEM_NAME_62013</v>
          </cell>
          <cell r="B2617" t="str">
            <v>수습 사제의 의복</v>
          </cell>
        </row>
        <row r="2618">
          <cell r="A2618" t="str">
            <v>ITEM_NAME_62014</v>
          </cell>
          <cell r="B2618" t="str">
            <v>귀족의 예절 의복</v>
          </cell>
        </row>
        <row r="2619">
          <cell r="A2619" t="str">
            <v>ITEM_NAME_62015</v>
          </cell>
          <cell r="B2619" t="str">
            <v>뼈장식 코트</v>
          </cell>
        </row>
        <row r="2620">
          <cell r="A2620" t="str">
            <v>ITEM_NAME_62016</v>
          </cell>
          <cell r="B2620" t="str">
            <v>가시 나무 로브</v>
          </cell>
        </row>
        <row r="2621">
          <cell r="A2621" t="str">
            <v>ITEM_NAME_62017</v>
          </cell>
          <cell r="B2621" t="str">
            <v>사제의 로브</v>
          </cell>
        </row>
        <row r="2622">
          <cell r="A2622" t="str">
            <v>ITEM_NAME_62018</v>
          </cell>
          <cell r="B2622" t="str">
            <v>검은 밤의 로브</v>
          </cell>
        </row>
        <row r="2623">
          <cell r="A2623" t="str">
            <v>ITEM_NAME_62019</v>
          </cell>
          <cell r="B2623" t="str">
            <v>달빛 셔츠</v>
          </cell>
        </row>
        <row r="2624">
          <cell r="A2624" t="str">
            <v>ITEM_NAME_62020</v>
          </cell>
          <cell r="B2624" t="str">
            <v>고위신관 의복</v>
          </cell>
        </row>
        <row r="2625">
          <cell r="A2625" t="str">
            <v>ITEM_NAME_62021</v>
          </cell>
          <cell r="B2625" t="str">
            <v>신속의 어둠 로브</v>
          </cell>
        </row>
        <row r="2626">
          <cell r="A2626" t="str">
            <v>ITEM_NAME_62022</v>
          </cell>
          <cell r="B2626" t="str">
            <v>신속의 어둠 로브</v>
          </cell>
        </row>
        <row r="2627">
          <cell r="A2627" t="str">
            <v>ITEM_NAME_62023</v>
          </cell>
          <cell r="B2627" t="str">
            <v>신속의 어둠 로브</v>
          </cell>
        </row>
        <row r="2628">
          <cell r="A2628" t="str">
            <v>ITEM_NAME_62024</v>
          </cell>
          <cell r="B2628" t="str">
            <v>갈증의 의복</v>
          </cell>
        </row>
        <row r="2629">
          <cell r="A2629" t="str">
            <v>ITEM_NAME_62025</v>
          </cell>
          <cell r="B2629" t="str">
            <v>붉은모래 로브</v>
          </cell>
        </row>
        <row r="2630">
          <cell r="A2630" t="str">
            <v>ITEM_NAME_62026</v>
          </cell>
          <cell r="B2630" t="str">
            <v>리자드맨 주술사 로브</v>
          </cell>
        </row>
        <row r="2631">
          <cell r="A2631" t="str">
            <v>ITEM_NAME_62027</v>
          </cell>
          <cell r="B2631" t="str">
            <v>태양의 로브</v>
          </cell>
        </row>
        <row r="2632">
          <cell r="A2632" t="str">
            <v>ITEM_NAME_62028</v>
          </cell>
          <cell r="B2632" t="str">
            <v>신속의 어둠 로브</v>
          </cell>
        </row>
        <row r="2633">
          <cell r="A2633" t="str">
            <v>ITEM_NAME_62029</v>
          </cell>
          <cell r="B2633" t="str">
            <v>회심의 화염 로브</v>
          </cell>
        </row>
        <row r="2634">
          <cell r="A2634" t="str">
            <v>ITEM_NAME_62030</v>
          </cell>
          <cell r="B2634" t="str">
            <v>근성의 냉기 로브</v>
          </cell>
        </row>
        <row r="2635">
          <cell r="A2635" t="str">
            <v>ITEM_NAME_62031</v>
          </cell>
          <cell r="B2635" t="str">
            <v>불굴의 맹독 로브</v>
          </cell>
        </row>
        <row r="2636">
          <cell r="A2636" t="str">
            <v>ITEM_NAME_62032</v>
          </cell>
          <cell r="B2636" t="str">
            <v>회심의 화염 로브</v>
          </cell>
        </row>
        <row r="2637">
          <cell r="A2637" t="str">
            <v>ITEM_NAME_62033</v>
          </cell>
          <cell r="B2637" t="str">
            <v>근성의 냉기 로브</v>
          </cell>
        </row>
        <row r="2638">
          <cell r="A2638" t="str">
            <v>ITEM_NAME_62034</v>
          </cell>
          <cell r="B2638" t="str">
            <v>불굴의 맹독 로브</v>
          </cell>
        </row>
        <row r="2639">
          <cell r="A2639" t="str">
            <v>ITEM_NAME_62035</v>
          </cell>
          <cell r="B2639" t="str">
            <v>회심의 화염 로브</v>
          </cell>
        </row>
        <row r="2640">
          <cell r="A2640" t="str">
            <v>ITEM_NAME_62036</v>
          </cell>
          <cell r="B2640" t="str">
            <v>근성의 냉기 로브</v>
          </cell>
        </row>
        <row r="2641">
          <cell r="A2641" t="str">
            <v>ITEM_NAME_62037</v>
          </cell>
          <cell r="B2641" t="str">
            <v>불굴의 맹독 로브</v>
          </cell>
        </row>
        <row r="2642">
          <cell r="A2642" t="str">
            <v>ITEM_NAME_62038</v>
          </cell>
          <cell r="B2642" t="str">
            <v>회심의 화염 로브</v>
          </cell>
        </row>
        <row r="2643">
          <cell r="A2643" t="str">
            <v>ITEM_NAME_62039</v>
          </cell>
          <cell r="B2643" t="str">
            <v>근성의 냉기 로브</v>
          </cell>
        </row>
        <row r="2644">
          <cell r="A2644" t="str">
            <v>ITEM_NAME_62040</v>
          </cell>
          <cell r="B2644" t="str">
            <v>불굴의 맹독 로브</v>
          </cell>
        </row>
        <row r="2645">
          <cell r="A2645" t="str">
            <v>ITEM_NAME_62401</v>
          </cell>
          <cell r="B2645" t="str">
            <v>고대 정복자의 로브</v>
          </cell>
        </row>
        <row r="2646">
          <cell r="A2646" t="str">
            <v>ITEM_NAME_62402</v>
          </cell>
          <cell r="B2646" t="str">
            <v>고대 정복자의 로브</v>
          </cell>
        </row>
        <row r="2647">
          <cell r="A2647" t="str">
            <v>ITEM_NAME_62403</v>
          </cell>
          <cell r="B2647" t="str">
            <v>고대 정복자의 로브</v>
          </cell>
        </row>
        <row r="2648">
          <cell r="A2648" t="str">
            <v>ITEM_NAME_62404</v>
          </cell>
          <cell r="B2648" t="str">
            <v>고대 정복자의 로브</v>
          </cell>
        </row>
        <row r="2649">
          <cell r="A2649" t="str">
            <v>ITEM_NAME_62405</v>
          </cell>
          <cell r="B2649" t="str">
            <v>고대 정복자의 로브</v>
          </cell>
        </row>
        <row r="2650">
          <cell r="A2650" t="str">
            <v>ITEM_NAME_62406</v>
          </cell>
          <cell r="B2650" t="str">
            <v>고대 정복자의 로브</v>
          </cell>
        </row>
        <row r="2651">
          <cell r="A2651" t="str">
            <v>ITEM_NAME_62407</v>
          </cell>
          <cell r="B2651" t="str">
            <v>고대 의식용 로브(욕망)</v>
          </cell>
        </row>
        <row r="2652">
          <cell r="A2652" t="str">
            <v>ITEM_NAME_62408</v>
          </cell>
          <cell r="B2652" t="str">
            <v>고대 하피 깃털 셔츠(바람)</v>
          </cell>
        </row>
        <row r="2653">
          <cell r="A2653" t="str">
            <v>ITEM_NAME_62409</v>
          </cell>
          <cell r="B2653" t="str">
            <v>고대 높은 바람 코트(투사)</v>
          </cell>
        </row>
        <row r="2654">
          <cell r="A2654" t="str">
            <v>ITEM_NAME_62410</v>
          </cell>
          <cell r="B2654" t="str">
            <v>고대 가시 나무 로브(고갈)</v>
          </cell>
        </row>
        <row r="2655">
          <cell r="A2655" t="str">
            <v>ITEM_NAME_62411</v>
          </cell>
          <cell r="B2655" t="str">
            <v>고대 고위신관 의복(달빛)</v>
          </cell>
        </row>
        <row r="2656">
          <cell r="A2656" t="str">
            <v>ITEM_NAME_62412</v>
          </cell>
          <cell r="B2656" t="str">
            <v>서리덤불 셔츠</v>
          </cell>
        </row>
        <row r="2657">
          <cell r="A2657" t="str">
            <v>ITEM_NAME_62413</v>
          </cell>
          <cell r="B2657" t="str">
            <v>보온의 로브</v>
          </cell>
        </row>
        <row r="2658">
          <cell r="A2658" t="str">
            <v>ITEM_NAME_62414</v>
          </cell>
          <cell r="B2658" t="str">
            <v>냉혹한 주술사의 로브</v>
          </cell>
        </row>
        <row r="2659">
          <cell r="A2659" t="str">
            <v>ITEM_NAME_62415</v>
          </cell>
          <cell r="B2659" t="str">
            <v>눈꽃송이의 눈부신 로브</v>
          </cell>
        </row>
        <row r="2660">
          <cell r="A2660" t="str">
            <v>ITEM_NAME_62416</v>
          </cell>
          <cell r="B2660" t="str">
            <v>고대 정복자의 로브</v>
          </cell>
        </row>
        <row r="2661">
          <cell r="A2661" t="str">
            <v>ITEM_NAME_62417</v>
          </cell>
          <cell r="B2661" t="str">
            <v>고대 하피 깃털 셔츠(바람)</v>
          </cell>
        </row>
        <row r="2662">
          <cell r="A2662" t="str">
            <v>ITEM_NAME_62418</v>
          </cell>
          <cell r="B2662" t="str">
            <v>고대 높은 바람 코트(투사)</v>
          </cell>
        </row>
        <row r="2663">
          <cell r="A2663" t="str">
            <v>ITEM_NAME_62419</v>
          </cell>
          <cell r="B2663" t="str">
            <v>고대 가시 나무 로브(고갈)</v>
          </cell>
        </row>
        <row r="2664">
          <cell r="A2664" t="str">
            <v>ITEM_NAME_62420</v>
          </cell>
          <cell r="B2664" t="str">
            <v>고대 고위신관 의복(달빛)</v>
          </cell>
        </row>
        <row r="2665">
          <cell r="A2665" t="str">
            <v>ITEM_NAME_62421</v>
          </cell>
          <cell r="B2665" t="str">
            <v>고대 태양의 로브(광기)</v>
          </cell>
        </row>
        <row r="2666">
          <cell r="A2666" t="str">
            <v>ITEM_NAME_62422</v>
          </cell>
          <cell r="B2666" t="str">
            <v>고대 눈꽃송이의 눈부신 로브(빙하)</v>
          </cell>
        </row>
        <row r="2667">
          <cell r="A2667" t="str">
            <v>ITEM_NAME_62423</v>
          </cell>
          <cell r="B2667" t="str">
            <v>회심의 화염 로브</v>
          </cell>
        </row>
        <row r="2668">
          <cell r="A2668" t="str">
            <v>ITEM_NAME_62424</v>
          </cell>
          <cell r="B2668" t="str">
            <v>근성의 냉기 로브</v>
          </cell>
        </row>
        <row r="2669">
          <cell r="A2669" t="str">
            <v>ITEM_NAME_62425</v>
          </cell>
          <cell r="B2669" t="str">
            <v>불굴의 맹독 로브</v>
          </cell>
        </row>
        <row r="2670">
          <cell r="A2670" t="str">
            <v>ITEM_NAME_62426</v>
          </cell>
          <cell r="B2670" t="str">
            <v>신속의 어둠 로브</v>
          </cell>
        </row>
        <row r="2671">
          <cell r="A2671" t="str">
            <v>ITEM_NAME_70001</v>
          </cell>
          <cell r="B2671" t="str">
            <v>훈련용 완갑</v>
          </cell>
        </row>
        <row r="2672">
          <cell r="A2672" t="str">
            <v>ITEM_NAME_70002</v>
          </cell>
          <cell r="B2672" t="str">
            <v>나무 방패</v>
          </cell>
        </row>
        <row r="2673">
          <cell r="A2673" t="str">
            <v>ITEM_NAME_70003</v>
          </cell>
          <cell r="B2673" t="str">
            <v>전사의 투구</v>
          </cell>
        </row>
        <row r="2674">
          <cell r="A2674" t="str">
            <v>ITEM_NAME_70004</v>
          </cell>
          <cell r="B2674" t="str">
            <v>강철 완갑</v>
          </cell>
        </row>
        <row r="2675">
          <cell r="A2675" t="str">
            <v>ITEM_NAME_70005</v>
          </cell>
          <cell r="B2675" t="str">
            <v>사슬 투구</v>
          </cell>
        </row>
        <row r="2676">
          <cell r="A2676" t="str">
            <v>ITEM_NAME_70006</v>
          </cell>
          <cell r="B2676" t="str">
            <v>강철 방패</v>
          </cell>
        </row>
        <row r="2677">
          <cell r="A2677" t="str">
            <v>ITEM_NAME_70007</v>
          </cell>
          <cell r="B2677" t="str">
            <v>대지의 완갑</v>
          </cell>
        </row>
        <row r="2678">
          <cell r="A2678" t="str">
            <v>ITEM_NAME_70008</v>
          </cell>
          <cell r="B2678" t="str">
            <v>하피 전사의 투구</v>
          </cell>
        </row>
        <row r="2679">
          <cell r="A2679" t="str">
            <v>ITEM_NAME_70009</v>
          </cell>
          <cell r="B2679" t="str">
            <v>청동 완갑</v>
          </cell>
        </row>
        <row r="2680">
          <cell r="A2680" t="str">
            <v>ITEM_NAME_70010</v>
          </cell>
          <cell r="B2680" t="str">
            <v>오크 전사 방패</v>
          </cell>
        </row>
        <row r="2681">
          <cell r="A2681" t="str">
            <v>ITEM_NAME_70011</v>
          </cell>
          <cell r="B2681" t="str">
            <v>뱀 머리 투구</v>
          </cell>
        </row>
        <row r="2682">
          <cell r="A2682" t="str">
            <v>ITEM_NAME_70012</v>
          </cell>
          <cell r="B2682" t="str">
            <v>생명의 방패</v>
          </cell>
        </row>
        <row r="2683">
          <cell r="A2683" t="str">
            <v>ITEM_NAME_70013</v>
          </cell>
          <cell r="B2683" t="str">
            <v>병사용 방패</v>
          </cell>
        </row>
        <row r="2684">
          <cell r="A2684" t="str">
            <v>ITEM_NAME_70014</v>
          </cell>
          <cell r="B2684" t="str">
            <v>뼈 방패</v>
          </cell>
        </row>
        <row r="2685">
          <cell r="A2685" t="str">
            <v>ITEM_NAME_70015</v>
          </cell>
          <cell r="B2685" t="str">
            <v>옛 병사의 투구</v>
          </cell>
        </row>
        <row r="2686">
          <cell r="A2686" t="str">
            <v>ITEM_NAME_70016</v>
          </cell>
          <cell r="B2686" t="str">
            <v>고통의 완갑</v>
          </cell>
        </row>
        <row r="2687">
          <cell r="A2687" t="str">
            <v>ITEM_NAME_70017</v>
          </cell>
          <cell r="B2687" t="str">
            <v>가시 방패</v>
          </cell>
        </row>
        <row r="2688">
          <cell r="A2688" t="str">
            <v>ITEM_NAME_70018</v>
          </cell>
          <cell r="B2688" t="str">
            <v>룬무늬 완갑</v>
          </cell>
        </row>
        <row r="2689">
          <cell r="A2689" t="str">
            <v>ITEM_NAME_70019</v>
          </cell>
          <cell r="B2689" t="str">
            <v>푸른 금속 투구</v>
          </cell>
        </row>
        <row r="2690">
          <cell r="A2690" t="str">
            <v>ITEM_NAME_70020</v>
          </cell>
          <cell r="B2690" t="str">
            <v>죽음 불꽃 방패</v>
          </cell>
        </row>
        <row r="2691">
          <cell r="A2691" t="str">
            <v>ITEM_NAME_70021</v>
          </cell>
          <cell r="B2691" t="str">
            <v>신속의 어둠 방패</v>
          </cell>
        </row>
        <row r="2692">
          <cell r="A2692" t="str">
            <v>ITEM_NAME_70022</v>
          </cell>
          <cell r="B2692" t="str">
            <v>신속의 어둠 방패</v>
          </cell>
        </row>
        <row r="2693">
          <cell r="A2693" t="str">
            <v>ITEM_NAME_70023</v>
          </cell>
          <cell r="B2693" t="str">
            <v>신속의 어둠 방패</v>
          </cell>
        </row>
        <row r="2694">
          <cell r="A2694" t="str">
            <v>ITEM_NAME_70024</v>
          </cell>
          <cell r="B2694" t="str">
            <v>모래 투구</v>
          </cell>
        </row>
        <row r="2695">
          <cell r="A2695" t="str">
            <v>ITEM_NAME_70025</v>
          </cell>
          <cell r="B2695" t="str">
            <v>리자드맨의 방패</v>
          </cell>
        </row>
        <row r="2696">
          <cell r="A2696" t="str">
            <v>ITEM_NAME_70026</v>
          </cell>
          <cell r="B2696" t="str">
            <v>전갈껍질 투구</v>
          </cell>
        </row>
        <row r="2697">
          <cell r="A2697" t="str">
            <v>ITEM_NAME_70027</v>
          </cell>
          <cell r="B2697" t="str">
            <v>유적의 완갑</v>
          </cell>
        </row>
        <row r="2698">
          <cell r="A2698" t="str">
            <v>ITEM_NAME_70028</v>
          </cell>
          <cell r="B2698" t="str">
            <v>신속의 어둠 방패</v>
          </cell>
        </row>
        <row r="2699">
          <cell r="A2699" t="str">
            <v>ITEM_NAME_70029</v>
          </cell>
          <cell r="B2699" t="str">
            <v>회심의 화염 방패</v>
          </cell>
        </row>
        <row r="2700">
          <cell r="A2700" t="str">
            <v>ITEM_NAME_70030</v>
          </cell>
          <cell r="B2700" t="str">
            <v>근성의 냉기 방패</v>
          </cell>
        </row>
        <row r="2701">
          <cell r="A2701" t="str">
            <v>ITEM_NAME_70031</v>
          </cell>
          <cell r="B2701" t="str">
            <v>불굴의 맹독 방패</v>
          </cell>
        </row>
        <row r="2702">
          <cell r="A2702" t="str">
            <v>ITEM_NAME_70032</v>
          </cell>
          <cell r="B2702" t="str">
            <v>회심의 화염 방패</v>
          </cell>
        </row>
        <row r="2703">
          <cell r="A2703" t="str">
            <v>ITEM_NAME_70033</v>
          </cell>
          <cell r="B2703" t="str">
            <v>근성의 냉기 방패</v>
          </cell>
        </row>
        <row r="2704">
          <cell r="A2704" t="str">
            <v>ITEM_NAME_70034</v>
          </cell>
          <cell r="B2704" t="str">
            <v>불굴의 맹독 방패</v>
          </cell>
        </row>
        <row r="2705">
          <cell r="A2705" t="str">
            <v>ITEM_NAME_70035</v>
          </cell>
          <cell r="B2705" t="str">
            <v>회심의 화염 방패</v>
          </cell>
        </row>
        <row r="2706">
          <cell r="A2706" t="str">
            <v>ITEM_NAME_70036</v>
          </cell>
          <cell r="B2706" t="str">
            <v>근성의 냉기 방패</v>
          </cell>
        </row>
        <row r="2707">
          <cell r="A2707" t="str">
            <v>ITEM_NAME_70037</v>
          </cell>
          <cell r="B2707" t="str">
            <v>불굴의 맹독 방패</v>
          </cell>
        </row>
        <row r="2708">
          <cell r="A2708" t="str">
            <v>ITEM_NAME_70038</v>
          </cell>
          <cell r="B2708" t="str">
            <v>회심의 화염 방패</v>
          </cell>
        </row>
        <row r="2709">
          <cell r="A2709" t="str">
            <v>ITEM_NAME_70039</v>
          </cell>
          <cell r="B2709" t="str">
            <v>근성의 냉기 방패</v>
          </cell>
        </row>
        <row r="2710">
          <cell r="A2710" t="str">
            <v>ITEM_NAME_70040</v>
          </cell>
          <cell r="B2710" t="str">
            <v>불굴의 맹독 방패</v>
          </cell>
        </row>
        <row r="2711">
          <cell r="A2711" t="str">
            <v>ITEM_NAME_70401</v>
          </cell>
          <cell r="B2711" t="str">
            <v>고대 정복자의 방패</v>
          </cell>
        </row>
        <row r="2712">
          <cell r="A2712" t="str">
            <v>ITEM_NAME_70402</v>
          </cell>
          <cell r="B2712" t="str">
            <v>고대 정복자의 방패</v>
          </cell>
        </row>
        <row r="2713">
          <cell r="A2713" t="str">
            <v>ITEM_NAME_70403</v>
          </cell>
          <cell r="B2713" t="str">
            <v>고대 정복자의 방패</v>
          </cell>
        </row>
        <row r="2714">
          <cell r="A2714" t="str">
            <v>ITEM_NAME_70404</v>
          </cell>
          <cell r="B2714" t="str">
            <v>고대 정복자의 방패</v>
          </cell>
        </row>
        <row r="2715">
          <cell r="A2715" t="str">
            <v>ITEM_NAME_70405</v>
          </cell>
          <cell r="B2715" t="str">
            <v>고대 정복자의 방패</v>
          </cell>
        </row>
        <row r="2716">
          <cell r="A2716" t="str">
            <v>ITEM_NAME_70406</v>
          </cell>
          <cell r="B2716" t="str">
            <v>고대 정복자의 방패</v>
          </cell>
        </row>
        <row r="2717">
          <cell r="A2717" t="str">
            <v>ITEM_NAME_70407</v>
          </cell>
          <cell r="B2717" t="str">
            <v>고대 강철 완갑(욕망)</v>
          </cell>
        </row>
        <row r="2718">
          <cell r="A2718" t="str">
            <v>ITEM_NAME_70408</v>
          </cell>
          <cell r="B2718" t="str">
            <v>고대 하피 전사의 투구(바람)</v>
          </cell>
        </row>
        <row r="2719">
          <cell r="A2719" t="str">
            <v>ITEM_NAME_70409</v>
          </cell>
          <cell r="B2719" t="str">
            <v>고대 생명의 방패(투사)</v>
          </cell>
        </row>
        <row r="2720">
          <cell r="A2720" t="str">
            <v>ITEM_NAME_70410</v>
          </cell>
          <cell r="B2720" t="str">
            <v>고대 고통의 완갑(고갈)</v>
          </cell>
        </row>
        <row r="2721">
          <cell r="A2721" t="str">
            <v>ITEM_NAME_70411</v>
          </cell>
          <cell r="B2721" t="str">
            <v>고대 죽음 불꽃 방패(달빛)</v>
          </cell>
        </row>
        <row r="2722">
          <cell r="A2722" t="str">
            <v>ITEM_NAME_70412</v>
          </cell>
          <cell r="B2722" t="str">
            <v>서리 낀 방패</v>
          </cell>
        </row>
        <row r="2723">
          <cell r="A2723" t="str">
            <v>ITEM_NAME_70413</v>
          </cell>
          <cell r="B2723" t="str">
            <v>바바리안 투구</v>
          </cell>
        </row>
        <row r="2724">
          <cell r="A2724" t="str">
            <v>ITEM_NAME_70414</v>
          </cell>
          <cell r="B2724" t="str">
            <v>서리호랑이 가죽 완갑</v>
          </cell>
        </row>
        <row r="2725">
          <cell r="A2725" t="str">
            <v>ITEM_NAME_70415</v>
          </cell>
          <cell r="B2725" t="str">
            <v>거인 왕의 투구</v>
          </cell>
        </row>
        <row r="2726">
          <cell r="A2726" t="str">
            <v>ITEM_NAME_70416</v>
          </cell>
          <cell r="B2726" t="str">
            <v>고대 정복자의 방패</v>
          </cell>
        </row>
        <row r="2727">
          <cell r="A2727" t="str">
            <v>ITEM_NAME_70417</v>
          </cell>
          <cell r="B2727" t="str">
            <v>고대 하피 전사의 투구(바람)</v>
          </cell>
        </row>
        <row r="2728">
          <cell r="A2728" t="str">
            <v>ITEM_NAME_70418</v>
          </cell>
          <cell r="B2728" t="str">
            <v>고대 생명의 방패(투사)</v>
          </cell>
        </row>
        <row r="2729">
          <cell r="A2729" t="str">
            <v>ITEM_NAME_70419</v>
          </cell>
          <cell r="B2729" t="str">
            <v>고대 고통의 완갑(고갈)</v>
          </cell>
        </row>
        <row r="2730">
          <cell r="A2730" t="str">
            <v>ITEM_NAME_70420</v>
          </cell>
          <cell r="B2730" t="str">
            <v>고대 죽음 불꽃 방패(달빛)</v>
          </cell>
        </row>
        <row r="2731">
          <cell r="A2731" t="str">
            <v>ITEM_NAME_70421</v>
          </cell>
          <cell r="B2731" t="str">
            <v>고대 유적의 완갑(광기)</v>
          </cell>
        </row>
        <row r="2732">
          <cell r="A2732" t="str">
            <v>ITEM_NAME_70422</v>
          </cell>
          <cell r="B2732" t="str">
            <v>고대 거인 왕의 투구(빙하)</v>
          </cell>
        </row>
        <row r="2733">
          <cell r="A2733" t="str">
            <v>ITEM_NAME_70423</v>
          </cell>
          <cell r="B2733" t="str">
            <v>회심의 화염 방패</v>
          </cell>
        </row>
        <row r="2734">
          <cell r="A2734" t="str">
            <v>ITEM_NAME_70424</v>
          </cell>
          <cell r="B2734" t="str">
            <v>근성의 냉기 방패</v>
          </cell>
        </row>
        <row r="2735">
          <cell r="A2735" t="str">
            <v>ITEM_NAME_70425</v>
          </cell>
          <cell r="B2735" t="str">
            <v>불굴의 맹독 방패</v>
          </cell>
        </row>
        <row r="2736">
          <cell r="A2736" t="str">
            <v>ITEM_NAME_70426</v>
          </cell>
          <cell r="B2736" t="str">
            <v>신속의 어둠 방패</v>
          </cell>
        </row>
        <row r="2737">
          <cell r="A2737" t="str">
            <v>ITEM_NAME_71001</v>
          </cell>
          <cell r="B2737" t="str">
            <v>가죽 신발</v>
          </cell>
        </row>
        <row r="2738">
          <cell r="A2738" t="str">
            <v>ITEM_NAME_71002</v>
          </cell>
          <cell r="B2738" t="str">
            <v>방랑자의 망토</v>
          </cell>
        </row>
        <row r="2739">
          <cell r="A2739" t="str">
            <v>ITEM_NAME_71003</v>
          </cell>
          <cell r="B2739" t="str">
            <v>늑대 가죽 망토</v>
          </cell>
        </row>
        <row r="2740">
          <cell r="A2740" t="str">
            <v>ITEM_NAME_71004</v>
          </cell>
          <cell r="B2740" t="str">
            <v>선구자의 장화</v>
          </cell>
        </row>
        <row r="2741">
          <cell r="A2741" t="str">
            <v>ITEM_NAME_71005</v>
          </cell>
          <cell r="B2741" t="str">
            <v>가죽 장갑</v>
          </cell>
        </row>
        <row r="2742">
          <cell r="A2742" t="str">
            <v>ITEM_NAME_71006</v>
          </cell>
          <cell r="B2742" t="str">
            <v>잎새 장화</v>
          </cell>
        </row>
        <row r="2743">
          <cell r="A2743" t="str">
            <v>ITEM_NAME_71007</v>
          </cell>
          <cell r="B2743" t="str">
            <v>대지의 망토</v>
          </cell>
        </row>
        <row r="2744">
          <cell r="A2744" t="str">
            <v>ITEM_NAME_71008</v>
          </cell>
          <cell r="B2744" t="str">
            <v>칼날 바람 장갑</v>
          </cell>
        </row>
        <row r="2745">
          <cell r="A2745" t="str">
            <v>ITEM_NAME_71009</v>
          </cell>
          <cell r="B2745" t="str">
            <v>긴 가죽 부츠</v>
          </cell>
        </row>
        <row r="2746">
          <cell r="A2746" t="str">
            <v>ITEM_NAME_71010</v>
          </cell>
          <cell r="B2746" t="str">
            <v>명인의 가죽 장화</v>
          </cell>
        </row>
        <row r="2747">
          <cell r="A2747" t="str">
            <v>ITEM_NAME_71011</v>
          </cell>
          <cell r="B2747" t="str">
            <v>모험가의 망토</v>
          </cell>
        </row>
        <row r="2748">
          <cell r="A2748" t="str">
            <v>ITEM_NAME_71012</v>
          </cell>
          <cell r="B2748" t="str">
            <v>톱날 가시 망토</v>
          </cell>
        </row>
        <row r="2749">
          <cell r="A2749" t="str">
            <v>ITEM_NAME_71013</v>
          </cell>
          <cell r="B2749" t="str">
            <v>송곳니 장갑</v>
          </cell>
        </row>
        <row r="2750">
          <cell r="A2750" t="str">
            <v>ITEM_NAME_71014</v>
          </cell>
          <cell r="B2750" t="str">
            <v>정찰병의 망토</v>
          </cell>
        </row>
        <row r="2751">
          <cell r="A2751" t="str">
            <v>ITEM_NAME_71015</v>
          </cell>
          <cell r="B2751" t="str">
            <v>붉은 가시 장갑</v>
          </cell>
        </row>
        <row r="2752">
          <cell r="A2752" t="str">
            <v>ITEM_NAME_71016</v>
          </cell>
          <cell r="B2752" t="str">
            <v>사신의 장갑</v>
          </cell>
        </row>
        <row r="2753">
          <cell r="A2753" t="str">
            <v>ITEM_NAME_71017</v>
          </cell>
          <cell r="B2753" t="str">
            <v>고급 부츠</v>
          </cell>
        </row>
        <row r="2754">
          <cell r="A2754" t="str">
            <v>ITEM_NAME_71018</v>
          </cell>
          <cell r="B2754" t="str">
            <v>징박힌 가죽 장갑</v>
          </cell>
        </row>
        <row r="2755">
          <cell r="A2755" t="str">
            <v>ITEM_NAME_71019</v>
          </cell>
          <cell r="B2755" t="str">
            <v>푸른빛 가죽 망토</v>
          </cell>
        </row>
        <row r="2756">
          <cell r="A2756" t="str">
            <v>ITEM_NAME_71020</v>
          </cell>
          <cell r="B2756" t="str">
            <v>광분의 장갑</v>
          </cell>
        </row>
        <row r="2757">
          <cell r="A2757" t="str">
            <v>ITEM_NAME_71021</v>
          </cell>
          <cell r="B2757" t="str">
            <v>신속의 어둠 가죽 망토</v>
          </cell>
        </row>
        <row r="2758">
          <cell r="A2758" t="str">
            <v>ITEM_NAME_71022</v>
          </cell>
          <cell r="B2758" t="str">
            <v>신속의 어둠 가죽 망토</v>
          </cell>
        </row>
        <row r="2759">
          <cell r="A2759" t="str">
            <v>ITEM_NAME_71023</v>
          </cell>
          <cell r="B2759" t="str">
            <v>신속의 어둠 가죽 망토</v>
          </cell>
        </row>
        <row r="2760">
          <cell r="A2760" t="str">
            <v>ITEM_NAME_71024</v>
          </cell>
          <cell r="B2760" t="str">
            <v>목마름의 장갑</v>
          </cell>
        </row>
        <row r="2761">
          <cell r="A2761" t="str">
            <v>ITEM_NAME_71025</v>
          </cell>
          <cell r="B2761" t="str">
            <v>사막바람 부츠</v>
          </cell>
        </row>
        <row r="2762">
          <cell r="A2762" t="str">
            <v>ITEM_NAME_71026</v>
          </cell>
          <cell r="B2762" t="str">
            <v>날선 바람의 모자</v>
          </cell>
        </row>
        <row r="2763">
          <cell r="A2763" t="str">
            <v>ITEM_NAME_71027</v>
          </cell>
          <cell r="B2763" t="str">
            <v>열사풍 망토</v>
          </cell>
        </row>
        <row r="2764">
          <cell r="A2764" t="str">
            <v>ITEM_NAME_71028</v>
          </cell>
          <cell r="B2764" t="str">
            <v>신속의 어둠 가죽 망토</v>
          </cell>
        </row>
        <row r="2765">
          <cell r="A2765" t="str">
            <v>ITEM_NAME_71029</v>
          </cell>
          <cell r="B2765" t="str">
            <v>회심의 화염 가죽 망토</v>
          </cell>
        </row>
        <row r="2766">
          <cell r="A2766" t="str">
            <v>ITEM_NAME_71030</v>
          </cell>
          <cell r="B2766" t="str">
            <v>근성의 냉기 가죽 망토</v>
          </cell>
        </row>
        <row r="2767">
          <cell r="A2767" t="str">
            <v>ITEM_NAME_71031</v>
          </cell>
          <cell r="B2767" t="str">
            <v>불굴의 맹독 가죽 망토</v>
          </cell>
        </row>
        <row r="2768">
          <cell r="A2768" t="str">
            <v>ITEM_NAME_71032</v>
          </cell>
          <cell r="B2768" t="str">
            <v>회심의 화염 가죽 망토</v>
          </cell>
        </row>
        <row r="2769">
          <cell r="A2769" t="str">
            <v>ITEM_NAME_71033</v>
          </cell>
          <cell r="B2769" t="str">
            <v>근성의 냉기 가죽 망토</v>
          </cell>
        </row>
        <row r="2770">
          <cell r="A2770" t="str">
            <v>ITEM_NAME_71034</v>
          </cell>
          <cell r="B2770" t="str">
            <v>불굴의 맹독 가죽 망토</v>
          </cell>
        </row>
        <row r="2771">
          <cell r="A2771" t="str">
            <v>ITEM_NAME_71035</v>
          </cell>
          <cell r="B2771" t="str">
            <v>회심의 화염 가죽 망토</v>
          </cell>
        </row>
        <row r="2772">
          <cell r="A2772" t="str">
            <v>ITEM_NAME_71036</v>
          </cell>
          <cell r="B2772" t="str">
            <v>근성의 냉기 가죽 망토</v>
          </cell>
        </row>
        <row r="2773">
          <cell r="A2773" t="str">
            <v>ITEM_NAME_71037</v>
          </cell>
          <cell r="B2773" t="str">
            <v>불굴의 맹독 가죽 망토</v>
          </cell>
        </row>
        <row r="2774">
          <cell r="A2774" t="str">
            <v>ITEM_NAME_71038</v>
          </cell>
          <cell r="B2774" t="str">
            <v>회심의 화염 가죽 망토</v>
          </cell>
        </row>
        <row r="2775">
          <cell r="A2775" t="str">
            <v>ITEM_NAME_71039</v>
          </cell>
          <cell r="B2775" t="str">
            <v>근성의 냉기 가죽 망토</v>
          </cell>
        </row>
        <row r="2776">
          <cell r="A2776" t="str">
            <v>ITEM_NAME_71040</v>
          </cell>
          <cell r="B2776" t="str">
            <v>불굴의 맹독 가죽 망토</v>
          </cell>
        </row>
        <row r="2777">
          <cell r="A2777" t="str">
            <v>ITEM_NAME_71401</v>
          </cell>
          <cell r="B2777" t="str">
            <v>고대 정복자의 망토</v>
          </cell>
        </row>
        <row r="2778">
          <cell r="A2778" t="str">
            <v>ITEM_NAME_71402</v>
          </cell>
          <cell r="B2778" t="str">
            <v>고대 정복자의 망토</v>
          </cell>
        </row>
        <row r="2779">
          <cell r="A2779" t="str">
            <v>ITEM_NAME_71403</v>
          </cell>
          <cell r="B2779" t="str">
            <v>고대 정복자의 망토</v>
          </cell>
        </row>
        <row r="2780">
          <cell r="A2780" t="str">
            <v>ITEM_NAME_71404</v>
          </cell>
          <cell r="B2780" t="str">
            <v>고대 정복자의 망토</v>
          </cell>
        </row>
        <row r="2781">
          <cell r="A2781" t="str">
            <v>ITEM_NAME_71405</v>
          </cell>
          <cell r="B2781" t="str">
            <v>고대 정복자의 망토</v>
          </cell>
        </row>
        <row r="2782">
          <cell r="A2782" t="str">
            <v>ITEM_NAME_71406</v>
          </cell>
          <cell r="B2782" t="str">
            <v>고대 정복자의 망토</v>
          </cell>
        </row>
        <row r="2783">
          <cell r="A2783" t="str">
            <v>ITEM_NAME_71407</v>
          </cell>
          <cell r="B2783" t="str">
            <v>고대 선구자의 장화(욕망)</v>
          </cell>
        </row>
        <row r="2784">
          <cell r="A2784" t="str">
            <v>ITEM_NAME_71408</v>
          </cell>
          <cell r="B2784" t="str">
            <v>고대 칼날 바람 장갑(바람)</v>
          </cell>
        </row>
        <row r="2785">
          <cell r="A2785" t="str">
            <v>ITEM_NAME_71409</v>
          </cell>
          <cell r="B2785" t="str">
            <v>고대 톱날 가시 망토(투사)</v>
          </cell>
        </row>
        <row r="2786">
          <cell r="A2786" t="str">
            <v>ITEM_NAME_71410</v>
          </cell>
          <cell r="B2786" t="str">
            <v>고대 사신의 장갑(고갈)</v>
          </cell>
        </row>
        <row r="2787">
          <cell r="A2787" t="str">
            <v>ITEM_NAME_71411</v>
          </cell>
          <cell r="B2787" t="str">
            <v>고대 광분의 장갑(달빛)</v>
          </cell>
        </row>
        <row r="2788">
          <cell r="A2788" t="str">
            <v>ITEM_NAME_71412</v>
          </cell>
          <cell r="B2788" t="str">
            <v>얼어붙은 망토</v>
          </cell>
        </row>
        <row r="2789">
          <cell r="A2789" t="str">
            <v>ITEM_NAME_71413</v>
          </cell>
          <cell r="B2789" t="str">
            <v>냉기를 담은 부츠</v>
          </cell>
        </row>
        <row r="2790">
          <cell r="A2790" t="str">
            <v>ITEM_NAME_71414</v>
          </cell>
          <cell r="B2790" t="str">
            <v>푸른 얼음조각 후드</v>
          </cell>
        </row>
        <row r="2791">
          <cell r="A2791" t="str">
            <v>ITEM_NAME_71415</v>
          </cell>
          <cell r="B2791" t="str">
            <v>시퍼런 냉기의 장갑</v>
          </cell>
        </row>
        <row r="2792">
          <cell r="A2792" t="str">
            <v>ITEM_NAME_71416</v>
          </cell>
          <cell r="B2792" t="str">
            <v>고대 정복자의 망토</v>
          </cell>
        </row>
        <row r="2793">
          <cell r="A2793" t="str">
            <v>ITEM_NAME_71417</v>
          </cell>
          <cell r="B2793" t="str">
            <v>고대 칼날 바람 장갑(바람)</v>
          </cell>
        </row>
        <row r="2794">
          <cell r="A2794" t="str">
            <v>ITEM_NAME_71418</v>
          </cell>
          <cell r="B2794" t="str">
            <v>고대 톱날 가시 망토(투사)</v>
          </cell>
        </row>
        <row r="2795">
          <cell r="A2795" t="str">
            <v>ITEM_NAME_71419</v>
          </cell>
          <cell r="B2795" t="str">
            <v>고대 사신의 장갑(고갈)</v>
          </cell>
        </row>
        <row r="2796">
          <cell r="A2796" t="str">
            <v>ITEM_NAME_71420</v>
          </cell>
          <cell r="B2796" t="str">
            <v>고대 광분의 장갑(달빛)</v>
          </cell>
        </row>
        <row r="2797">
          <cell r="A2797" t="str">
            <v>ITEM_NAME_71421</v>
          </cell>
          <cell r="B2797" t="str">
            <v>고대 열사풍 망토(광기)</v>
          </cell>
        </row>
        <row r="2798">
          <cell r="A2798" t="str">
            <v>ITEM_NAME_71422</v>
          </cell>
          <cell r="B2798" t="str">
            <v>고대 시퍼런 냉기의 장갑(빙하)</v>
          </cell>
        </row>
        <row r="2799">
          <cell r="A2799" t="str">
            <v>ITEM_NAME_71423</v>
          </cell>
          <cell r="B2799" t="str">
            <v>회심의 화염 가죽 망토</v>
          </cell>
        </row>
        <row r="2800">
          <cell r="A2800" t="str">
            <v>ITEM_NAME_71424</v>
          </cell>
          <cell r="B2800" t="str">
            <v>근성의 냉기 가죽 망토</v>
          </cell>
        </row>
        <row r="2801">
          <cell r="A2801" t="str">
            <v>ITEM_NAME_71425</v>
          </cell>
          <cell r="B2801" t="str">
            <v>불굴의 맹독 가죽 망토</v>
          </cell>
        </row>
        <row r="2802">
          <cell r="A2802" t="str">
            <v>ITEM_NAME_71426</v>
          </cell>
          <cell r="B2802" t="str">
            <v>신속의 어둠 가죽 망토</v>
          </cell>
        </row>
        <row r="2803">
          <cell r="A2803" t="str">
            <v>ITEM_NAME_72001</v>
          </cell>
          <cell r="B2803" t="str">
            <v>여행자 모자</v>
          </cell>
        </row>
        <row r="2804">
          <cell r="A2804" t="str">
            <v>ITEM_NAME_72002</v>
          </cell>
          <cell r="B2804" t="str">
            <v>견습 마법사 모자</v>
          </cell>
        </row>
        <row r="2805">
          <cell r="A2805" t="str">
            <v>ITEM_NAME_72003</v>
          </cell>
          <cell r="B2805" t="str">
            <v>은 써클릿</v>
          </cell>
        </row>
        <row r="2806">
          <cell r="A2806" t="str">
            <v>ITEM_NAME_72004</v>
          </cell>
          <cell r="B2806" t="str">
            <v>날개 장식 신발</v>
          </cell>
        </row>
        <row r="2807">
          <cell r="A2807" t="str">
            <v>ITEM_NAME_72005</v>
          </cell>
          <cell r="B2807" t="str">
            <v>고깔 모자</v>
          </cell>
        </row>
        <row r="2808">
          <cell r="A2808" t="str">
            <v>ITEM_NAME_72006</v>
          </cell>
          <cell r="B2808" t="str">
            <v>꽃으로 엮은 관</v>
          </cell>
        </row>
        <row r="2809">
          <cell r="A2809" t="str">
            <v>ITEM_NAME_72007</v>
          </cell>
          <cell r="B2809" t="str">
            <v>하피 깃털 모자</v>
          </cell>
        </row>
        <row r="2810">
          <cell r="A2810" t="str">
            <v>ITEM_NAME_72008</v>
          </cell>
          <cell r="B2810" t="str">
            <v>엘프 마법 장갑</v>
          </cell>
        </row>
        <row r="2811">
          <cell r="A2811" t="str">
            <v>ITEM_NAME_72009</v>
          </cell>
          <cell r="B2811" t="str">
            <v>붉은 천 장갑</v>
          </cell>
        </row>
        <row r="2812">
          <cell r="A2812" t="str">
            <v>ITEM_NAME_72010</v>
          </cell>
          <cell r="B2812" t="str">
            <v>발라클라바</v>
          </cell>
        </row>
        <row r="2813">
          <cell r="A2813" t="str">
            <v>ITEM_NAME_72011</v>
          </cell>
          <cell r="B2813" t="str">
            <v>금 써클릿</v>
          </cell>
        </row>
        <row r="2814">
          <cell r="A2814" t="str">
            <v>ITEM_NAME_72012</v>
          </cell>
          <cell r="B2814" t="str">
            <v>푸른 장식 모자</v>
          </cell>
        </row>
        <row r="2815">
          <cell r="A2815" t="str">
            <v>ITEM_NAME_72013</v>
          </cell>
          <cell r="B2815" t="str">
            <v>붉은 머플러</v>
          </cell>
        </row>
        <row r="2816">
          <cell r="A2816" t="str">
            <v>ITEM_NAME_72014</v>
          </cell>
          <cell r="B2816" t="str">
            <v>해골이 그려진 망토</v>
          </cell>
        </row>
        <row r="2817">
          <cell r="A2817" t="str">
            <v>ITEM_NAME_72015</v>
          </cell>
          <cell r="B2817" t="str">
            <v>보석 박힌 금 써클릿</v>
          </cell>
        </row>
        <row r="2818">
          <cell r="A2818" t="str">
            <v>ITEM_NAME_72016</v>
          </cell>
          <cell r="B2818" t="str">
            <v>검은 깃털 모자</v>
          </cell>
        </row>
        <row r="2819">
          <cell r="A2819" t="str">
            <v>ITEM_NAME_72017</v>
          </cell>
          <cell r="B2819" t="str">
            <v>마법사 머플러</v>
          </cell>
        </row>
        <row r="2820">
          <cell r="A2820" t="str">
            <v>ITEM_NAME_72018</v>
          </cell>
          <cell r="B2820" t="str">
            <v>푸른 금속 써클릿</v>
          </cell>
        </row>
        <row r="2821">
          <cell r="A2821" t="str">
            <v>ITEM_NAME_72019</v>
          </cell>
          <cell r="B2821" t="str">
            <v>마법학자의 깃챙모자</v>
          </cell>
        </row>
        <row r="2822">
          <cell r="A2822" t="str">
            <v>ITEM_NAME_72020</v>
          </cell>
          <cell r="B2822" t="str">
            <v>은하수 망토</v>
          </cell>
        </row>
        <row r="2823">
          <cell r="A2823" t="str">
            <v>ITEM_NAME_72021</v>
          </cell>
          <cell r="B2823" t="str">
            <v>신속의 어둠 모자</v>
          </cell>
        </row>
        <row r="2824">
          <cell r="A2824" t="str">
            <v>ITEM_NAME_72022</v>
          </cell>
          <cell r="B2824" t="str">
            <v>신속의 어둠 모자</v>
          </cell>
        </row>
        <row r="2825">
          <cell r="A2825" t="str">
            <v>ITEM_NAME_72023</v>
          </cell>
          <cell r="B2825" t="str">
            <v>신속의 어둠 모자</v>
          </cell>
        </row>
        <row r="2826">
          <cell r="A2826" t="str">
            <v>ITEM_NAME_72024</v>
          </cell>
          <cell r="B2826" t="str">
            <v>붉은모래 부츠</v>
          </cell>
        </row>
        <row r="2827">
          <cell r="A2827" t="str">
            <v>ITEM_NAME_72025</v>
          </cell>
          <cell r="B2827" t="str">
            <v>학습의 망토</v>
          </cell>
        </row>
        <row r="2828">
          <cell r="A2828" t="str">
            <v>ITEM_NAME_72026</v>
          </cell>
          <cell r="B2828" t="str">
            <v>금빛 자수 망토</v>
          </cell>
        </row>
        <row r="2829">
          <cell r="A2829" t="str">
            <v>ITEM_NAME_72027</v>
          </cell>
          <cell r="B2829" t="str">
            <v>개척자 모자</v>
          </cell>
        </row>
        <row r="2830">
          <cell r="A2830" t="str">
            <v>ITEM_NAME_72028</v>
          </cell>
          <cell r="B2830" t="str">
            <v>신속의 어둠 모자</v>
          </cell>
        </row>
        <row r="2831">
          <cell r="A2831" t="str">
            <v>ITEM_NAME_72029</v>
          </cell>
          <cell r="B2831" t="str">
            <v>회심의 화염 모자</v>
          </cell>
        </row>
        <row r="2832">
          <cell r="A2832" t="str">
            <v>ITEM_NAME_72030</v>
          </cell>
          <cell r="B2832" t="str">
            <v>근성의 냉기 모자</v>
          </cell>
        </row>
        <row r="2833">
          <cell r="A2833" t="str">
            <v>ITEM_NAME_72031</v>
          </cell>
          <cell r="B2833" t="str">
            <v>불굴의 맹독 모자</v>
          </cell>
        </row>
        <row r="2834">
          <cell r="A2834" t="str">
            <v>ITEM_NAME_72032</v>
          </cell>
          <cell r="B2834" t="str">
            <v>회심의 화염 모자</v>
          </cell>
        </row>
        <row r="2835">
          <cell r="A2835" t="str">
            <v>ITEM_NAME_72033</v>
          </cell>
          <cell r="B2835" t="str">
            <v>근성의 냉기 모자</v>
          </cell>
        </row>
        <row r="2836">
          <cell r="A2836" t="str">
            <v>ITEM_NAME_72034</v>
          </cell>
          <cell r="B2836" t="str">
            <v>불굴의 맹독 모자</v>
          </cell>
        </row>
        <row r="2837">
          <cell r="A2837" t="str">
            <v>ITEM_NAME_72035</v>
          </cell>
          <cell r="B2837" t="str">
            <v>회심의 화염 모자</v>
          </cell>
        </row>
        <row r="2838">
          <cell r="A2838" t="str">
            <v>ITEM_NAME_72036</v>
          </cell>
          <cell r="B2838" t="str">
            <v>근성의 냉기 모자</v>
          </cell>
        </row>
        <row r="2839">
          <cell r="A2839" t="str">
            <v>ITEM_NAME_72037</v>
          </cell>
          <cell r="B2839" t="str">
            <v>불굴의 맹독 모자</v>
          </cell>
        </row>
        <row r="2840">
          <cell r="A2840" t="str">
            <v>ITEM_NAME_72038</v>
          </cell>
          <cell r="B2840" t="str">
            <v>회심의 화염 모자</v>
          </cell>
        </row>
        <row r="2841">
          <cell r="A2841" t="str">
            <v>ITEM_NAME_72039</v>
          </cell>
          <cell r="B2841" t="str">
            <v>근성의 냉기 모자</v>
          </cell>
        </row>
        <row r="2842">
          <cell r="A2842" t="str">
            <v>ITEM_NAME_72040</v>
          </cell>
          <cell r="B2842" t="str">
            <v>불굴의 맹독 모자</v>
          </cell>
        </row>
        <row r="2843">
          <cell r="A2843" t="str">
            <v>ITEM_NAME_72401</v>
          </cell>
          <cell r="B2843" t="str">
            <v>고대 정복자의 모자</v>
          </cell>
        </row>
        <row r="2844">
          <cell r="A2844" t="str">
            <v>ITEM_NAME_72402</v>
          </cell>
          <cell r="B2844" t="str">
            <v>고대 정복자의 모자</v>
          </cell>
        </row>
        <row r="2845">
          <cell r="A2845" t="str">
            <v>ITEM_NAME_72403</v>
          </cell>
          <cell r="B2845" t="str">
            <v>고대 정복자의 모자</v>
          </cell>
        </row>
        <row r="2846">
          <cell r="A2846" t="str">
            <v>ITEM_NAME_72404</v>
          </cell>
          <cell r="B2846" t="str">
            <v>고대 정복자의 모자</v>
          </cell>
        </row>
        <row r="2847">
          <cell r="A2847" t="str">
            <v>ITEM_NAME_72405</v>
          </cell>
          <cell r="B2847" t="str">
            <v>고대 정복자의 모자</v>
          </cell>
        </row>
        <row r="2848">
          <cell r="A2848" t="str">
            <v>ITEM_NAME_72406</v>
          </cell>
          <cell r="B2848" t="str">
            <v>고대 정복자의 모자</v>
          </cell>
        </row>
        <row r="2849">
          <cell r="A2849" t="str">
            <v>ITEM_NAME_72407</v>
          </cell>
          <cell r="B2849" t="str">
            <v>고대 날개 장식 신발(욕망)</v>
          </cell>
        </row>
        <row r="2850">
          <cell r="A2850" t="str">
            <v>ITEM_NAME_72408</v>
          </cell>
          <cell r="B2850" t="str">
            <v>고대 엘프 마법 장갑(바람)</v>
          </cell>
        </row>
        <row r="2851">
          <cell r="A2851" t="str">
            <v>ITEM_NAME_72409</v>
          </cell>
          <cell r="B2851" t="str">
            <v>고대 푸른 장식 모자(투사)</v>
          </cell>
        </row>
        <row r="2852">
          <cell r="A2852" t="str">
            <v>ITEM_NAME_72410</v>
          </cell>
          <cell r="B2852" t="str">
            <v>고대 검은 깃털 모자(고갈)</v>
          </cell>
        </row>
        <row r="2853">
          <cell r="A2853" t="str">
            <v>ITEM_NAME_72411</v>
          </cell>
          <cell r="B2853" t="str">
            <v>고대 은하수 망토(달빛)</v>
          </cell>
        </row>
        <row r="2854">
          <cell r="A2854" t="str">
            <v>ITEM_NAME_72412</v>
          </cell>
          <cell r="B2854" t="str">
            <v>서리덤블 두건</v>
          </cell>
        </row>
        <row r="2855">
          <cell r="A2855" t="str">
            <v>ITEM_NAME_72413</v>
          </cell>
          <cell r="B2855" t="str">
            <v>얼어붙은 마법사의 모자</v>
          </cell>
        </row>
        <row r="2856">
          <cell r="A2856" t="str">
            <v>ITEM_NAME_72414</v>
          </cell>
          <cell r="B2856" t="str">
            <v>서리 하피의 서클릿</v>
          </cell>
        </row>
        <row r="2857">
          <cell r="A2857" t="str">
            <v>ITEM_NAME_72415</v>
          </cell>
          <cell r="B2857" t="str">
            <v>눈폭풍의 왕관</v>
          </cell>
        </row>
        <row r="2858">
          <cell r="A2858" t="str">
            <v>ITEM_NAME_72416</v>
          </cell>
          <cell r="B2858" t="str">
            <v>고대 정복자의 모자</v>
          </cell>
        </row>
        <row r="2859">
          <cell r="A2859" t="str">
            <v>ITEM_NAME_72417</v>
          </cell>
          <cell r="B2859" t="str">
            <v>고대 엘프 마법 장갑(바람)</v>
          </cell>
        </row>
        <row r="2860">
          <cell r="A2860" t="str">
            <v>ITEM_NAME_72418</v>
          </cell>
          <cell r="B2860" t="str">
            <v>고대 푸른 장식 모자(투사)</v>
          </cell>
        </row>
        <row r="2861">
          <cell r="A2861" t="str">
            <v>ITEM_NAME_72419</v>
          </cell>
          <cell r="B2861" t="str">
            <v>고대 검은 깃털 모자(고갈)</v>
          </cell>
        </row>
        <row r="2862">
          <cell r="A2862" t="str">
            <v>ITEM_NAME_72420</v>
          </cell>
          <cell r="B2862" t="str">
            <v>고대 은하수 망토(달빛)</v>
          </cell>
        </row>
        <row r="2863">
          <cell r="A2863" t="str">
            <v>ITEM_NAME_72421</v>
          </cell>
          <cell r="B2863" t="str">
            <v>고대 개척자 모자(광기)</v>
          </cell>
        </row>
        <row r="2864">
          <cell r="A2864" t="str">
            <v>ITEM_NAME_72422</v>
          </cell>
          <cell r="B2864" t="str">
            <v>고대 눈폭풍의 왕관(빙하)</v>
          </cell>
        </row>
        <row r="2865">
          <cell r="A2865" t="str">
            <v>ITEM_NAME_72423</v>
          </cell>
          <cell r="B2865" t="str">
            <v>회심의 화염 모자</v>
          </cell>
        </row>
        <row r="2866">
          <cell r="A2866" t="str">
            <v>ITEM_NAME_72424</v>
          </cell>
          <cell r="B2866" t="str">
            <v>근성의 냉기 모자</v>
          </cell>
        </row>
        <row r="2867">
          <cell r="A2867" t="str">
            <v>ITEM_NAME_72425</v>
          </cell>
          <cell r="B2867" t="str">
            <v>불굴의 맹독 모자</v>
          </cell>
        </row>
        <row r="2868">
          <cell r="A2868" t="str">
            <v>ITEM_NAME_72426</v>
          </cell>
          <cell r="B2868" t="str">
            <v>신속의 어둠 모자</v>
          </cell>
        </row>
        <row r="2869">
          <cell r="A2869" t="str">
            <v>ITEM_NAME_80001</v>
          </cell>
          <cell r="B2869" t="str">
            <v>평범한 구리반지</v>
          </cell>
        </row>
        <row r="2870">
          <cell r="A2870" t="str">
            <v>ITEM_NAME_80002</v>
          </cell>
          <cell r="B2870" t="str">
            <v>호박석 반지</v>
          </cell>
        </row>
        <row r="2871">
          <cell r="A2871" t="str">
            <v>ITEM_NAME_80003</v>
          </cell>
          <cell r="B2871" t="str">
            <v>루비 반지</v>
          </cell>
        </row>
        <row r="2872">
          <cell r="A2872" t="str">
            <v>ITEM_NAME_80004</v>
          </cell>
          <cell r="B2872" t="str">
            <v>사파이어 반지</v>
          </cell>
        </row>
        <row r="2873">
          <cell r="A2873" t="str">
            <v>ITEM_NAME_80005</v>
          </cell>
          <cell r="B2873" t="str">
            <v>마력이 담긴 반지</v>
          </cell>
        </row>
        <row r="2874">
          <cell r="A2874" t="str">
            <v>ITEM_NAME_80006</v>
          </cell>
          <cell r="B2874" t="str">
            <v>정령의 반지</v>
          </cell>
        </row>
        <row r="2875">
          <cell r="A2875" t="str">
            <v>ITEM_NAME_80007</v>
          </cell>
          <cell r="B2875" t="str">
            <v>영혼 수호자의 반지</v>
          </cell>
        </row>
        <row r="2876">
          <cell r="A2876" t="str">
            <v>ITEM_NAME_80008</v>
          </cell>
          <cell r="B2876" t="str">
            <v>축복의 반지</v>
          </cell>
        </row>
        <row r="2877">
          <cell r="A2877" t="str">
            <v>ITEM_NAME_80009</v>
          </cell>
          <cell r="B2877" t="str">
            <v>요술사의 마법 반지</v>
          </cell>
        </row>
        <row r="2878">
          <cell r="A2878" t="str">
            <v>ITEM_NAME_80010</v>
          </cell>
          <cell r="B2878" t="str">
            <v>강인함의 반지</v>
          </cell>
        </row>
        <row r="2879">
          <cell r="A2879" t="str">
            <v>ITEM_NAME_80011</v>
          </cell>
          <cell r="B2879" t="str">
            <v>오크 전투 반지</v>
          </cell>
        </row>
        <row r="2880">
          <cell r="A2880" t="str">
            <v>ITEM_NAME_80012</v>
          </cell>
          <cell r="B2880" t="str">
            <v>약속의 반지</v>
          </cell>
        </row>
        <row r="2881">
          <cell r="A2881" t="str">
            <v>ITEM_NAME_80013</v>
          </cell>
          <cell r="B2881" t="str">
            <v>지혜가 담긴 반지</v>
          </cell>
        </row>
        <row r="2882">
          <cell r="A2882" t="str">
            <v>ITEM_NAME_80014</v>
          </cell>
          <cell r="B2882" t="str">
            <v>해골장식 반지</v>
          </cell>
        </row>
        <row r="2883">
          <cell r="A2883" t="str">
            <v>ITEM_NAME_80015</v>
          </cell>
          <cell r="B2883" t="str">
            <v>푸른 불꽃 반지</v>
          </cell>
        </row>
        <row r="2884">
          <cell r="A2884" t="str">
            <v>ITEM_NAME_80016</v>
          </cell>
          <cell r="B2884" t="str">
            <v>사신의 반지</v>
          </cell>
        </row>
        <row r="2885">
          <cell r="A2885" t="str">
            <v>ITEM_NAME_80017</v>
          </cell>
          <cell r="B2885" t="str">
            <v>가시 반지</v>
          </cell>
        </row>
        <row r="2886">
          <cell r="A2886" t="str">
            <v>ITEM_NAME_80018</v>
          </cell>
          <cell r="B2886" t="str">
            <v>룬 지식의 반지</v>
          </cell>
        </row>
        <row r="2887">
          <cell r="A2887" t="str">
            <v>ITEM_NAME_80019</v>
          </cell>
          <cell r="B2887" t="str">
            <v>보랏빛 신비 반지</v>
          </cell>
        </row>
        <row r="2888">
          <cell r="A2888" t="str">
            <v>ITEM_NAME_80020</v>
          </cell>
          <cell r="B2888" t="str">
            <v>달 눈물 반지</v>
          </cell>
        </row>
        <row r="2889">
          <cell r="A2889" t="str">
            <v>ITEM_NAME_80021</v>
          </cell>
          <cell r="B2889" t="str">
            <v>순금 반지</v>
          </cell>
        </row>
        <row r="2890">
          <cell r="A2890" t="str">
            <v>ITEM_NAME_80022</v>
          </cell>
          <cell r="B2890" t="str">
            <v>오아시스의 반지</v>
          </cell>
        </row>
        <row r="2891">
          <cell r="A2891" t="str">
            <v>ITEM_NAME_80023</v>
          </cell>
          <cell r="B2891" t="str">
            <v>생명의 반지</v>
          </cell>
        </row>
        <row r="2892">
          <cell r="A2892" t="str">
            <v>ITEM_NAME_80024</v>
          </cell>
          <cell r="B2892" t="str">
            <v>운명의 표식</v>
          </cell>
        </row>
        <row r="2893">
          <cell r="A2893" t="str">
            <v>ITEM_NAME_80401</v>
          </cell>
          <cell r="B2893" t="str">
            <v>고대 정복자의 반지</v>
          </cell>
        </row>
        <row r="2894">
          <cell r="A2894" t="str">
            <v>ITEM_NAME_80402</v>
          </cell>
          <cell r="B2894" t="str">
            <v>고대 정복자의 반지</v>
          </cell>
        </row>
        <row r="2895">
          <cell r="A2895" t="str">
            <v>ITEM_NAME_80403</v>
          </cell>
          <cell r="B2895" t="str">
            <v>고대 정복자의 반지</v>
          </cell>
        </row>
        <row r="2896">
          <cell r="A2896" t="str">
            <v>ITEM_NAME_80404</v>
          </cell>
          <cell r="B2896" t="str">
            <v>고대 정복자의 반지</v>
          </cell>
        </row>
        <row r="2897">
          <cell r="A2897" t="str">
            <v>ITEM_NAME_80405</v>
          </cell>
          <cell r="B2897" t="str">
            <v>고대 정복자의 반지</v>
          </cell>
        </row>
        <row r="2898">
          <cell r="A2898" t="str">
            <v>ITEM_NAME_80406</v>
          </cell>
          <cell r="B2898" t="str">
            <v>고대 정복자의 반지</v>
          </cell>
        </row>
        <row r="2899">
          <cell r="A2899" t="str">
            <v>ITEM_NAME_80407</v>
          </cell>
          <cell r="B2899" t="str">
            <v>고대 사파이어 반지(욕망)</v>
          </cell>
        </row>
        <row r="2900">
          <cell r="A2900" t="str">
            <v>ITEM_NAME_80408</v>
          </cell>
          <cell r="B2900" t="str">
            <v>고대 축복의 반지(바람)</v>
          </cell>
        </row>
        <row r="2901">
          <cell r="A2901" t="str">
            <v>ITEM_NAME_80409</v>
          </cell>
          <cell r="B2901" t="str">
            <v>고대 약속의 반지(투사)</v>
          </cell>
        </row>
        <row r="2902">
          <cell r="A2902" t="str">
            <v>ITEM_NAME_80410</v>
          </cell>
          <cell r="B2902" t="str">
            <v>고대 사신의 반지(고갈)</v>
          </cell>
        </row>
        <row r="2903">
          <cell r="A2903" t="str">
            <v>ITEM_NAME_80411</v>
          </cell>
          <cell r="B2903" t="str">
            <v>고대 달 눈물 반지(달빛)</v>
          </cell>
        </row>
        <row r="2904">
          <cell r="A2904" t="str">
            <v>ITEM_NAME_80101</v>
          </cell>
          <cell r="B2904" t="str">
            <v>신속의 어둠 반지</v>
          </cell>
        </row>
        <row r="2905">
          <cell r="A2905" t="str">
            <v>ITEM_NAME_80102</v>
          </cell>
          <cell r="B2905" t="str">
            <v>신속의 어둠 반지</v>
          </cell>
        </row>
        <row r="2906">
          <cell r="A2906" t="str">
            <v>ITEM_NAME_80103</v>
          </cell>
          <cell r="B2906" t="str">
            <v>신속의 어둠 반지</v>
          </cell>
        </row>
        <row r="2907">
          <cell r="A2907" t="str">
            <v>ITEM_NAME_80104</v>
          </cell>
          <cell r="B2907" t="str">
            <v>신속의 어둠 반지</v>
          </cell>
        </row>
        <row r="2908">
          <cell r="A2908" t="str">
            <v>ITEM_NAME_80105</v>
          </cell>
          <cell r="B2908" t="str">
            <v>회심의 화염 반지</v>
          </cell>
        </row>
        <row r="2909">
          <cell r="A2909" t="str">
            <v>ITEM_NAME_80106</v>
          </cell>
          <cell r="B2909" t="str">
            <v>불굴의 맹독 반지</v>
          </cell>
        </row>
        <row r="2910">
          <cell r="A2910" t="str">
            <v>ITEM_NAME_80107</v>
          </cell>
          <cell r="B2910" t="str">
            <v>근성의 냉기 반지</v>
          </cell>
        </row>
        <row r="2911">
          <cell r="A2911" t="str">
            <v>ITEM_NAME_80108</v>
          </cell>
          <cell r="B2911" t="str">
            <v>회심의 화염 반지</v>
          </cell>
        </row>
        <row r="2912">
          <cell r="A2912" t="str">
            <v>ITEM_NAME_80109</v>
          </cell>
          <cell r="B2912" t="str">
            <v>불굴의 맹독 반지</v>
          </cell>
        </row>
        <row r="2913">
          <cell r="A2913" t="str">
            <v>ITEM_NAME_80110</v>
          </cell>
          <cell r="B2913" t="str">
            <v>근성의 냉기 반지</v>
          </cell>
        </row>
        <row r="2914">
          <cell r="A2914" t="str">
            <v>ITEM_NAME_80111</v>
          </cell>
          <cell r="B2914" t="str">
            <v>회심의 화염 반지</v>
          </cell>
        </row>
        <row r="2915">
          <cell r="A2915" t="str">
            <v>ITEM_NAME_80112</v>
          </cell>
          <cell r="B2915" t="str">
            <v>불굴의 맹독 반지</v>
          </cell>
        </row>
        <row r="2916">
          <cell r="A2916" t="str">
            <v>ITEM_NAME_80113</v>
          </cell>
          <cell r="B2916" t="str">
            <v>근성의 냉기 반지</v>
          </cell>
        </row>
        <row r="2917">
          <cell r="A2917" t="str">
            <v>ITEM_NAME_80114</v>
          </cell>
          <cell r="B2917" t="str">
            <v>회심의 화염 반지</v>
          </cell>
        </row>
        <row r="2918">
          <cell r="A2918" t="str">
            <v>ITEM_NAME_80115</v>
          </cell>
          <cell r="B2918" t="str">
            <v>불굴의 맹독 반지</v>
          </cell>
        </row>
        <row r="2919">
          <cell r="A2919" t="str">
            <v>ITEM_NAME_80116</v>
          </cell>
          <cell r="B2919" t="str">
            <v>근성의 냉기 반지</v>
          </cell>
        </row>
        <row r="2920">
          <cell r="A2920" t="str">
            <v>ITEM_NAME_80412</v>
          </cell>
          <cell r="B2920" t="str">
            <v>바바리안의 투박한 반지</v>
          </cell>
        </row>
        <row r="2921">
          <cell r="A2921" t="str">
            <v>ITEM_NAME_80413</v>
          </cell>
          <cell r="B2921" t="str">
            <v>얼음결정 반지</v>
          </cell>
        </row>
        <row r="2922">
          <cell r="A2922" t="str">
            <v>ITEM_NAME_80414</v>
          </cell>
          <cell r="B2922" t="str">
            <v>서리거인의 반지</v>
          </cell>
        </row>
        <row r="2923">
          <cell r="A2923" t="str">
            <v>ITEM_NAME_80415</v>
          </cell>
          <cell r="B2923" t="str">
            <v>빙룡의 발톱</v>
          </cell>
        </row>
        <row r="2924">
          <cell r="A2924" t="str">
            <v>ITEM_NAME_80416</v>
          </cell>
          <cell r="B2924" t="str">
            <v>고대 정복자의 반지</v>
          </cell>
        </row>
        <row r="2925">
          <cell r="A2925" t="str">
            <v>ITEM_NAME_80417</v>
          </cell>
          <cell r="B2925" t="str">
            <v>고대 축복의 반지(바람)</v>
          </cell>
        </row>
        <row r="2926">
          <cell r="A2926" t="str">
            <v>ITEM_NAME_80418</v>
          </cell>
          <cell r="B2926" t="str">
            <v>고대 약속의 반지(투사)</v>
          </cell>
        </row>
        <row r="2927">
          <cell r="A2927" t="str">
            <v>ITEM_NAME_80419</v>
          </cell>
          <cell r="B2927" t="str">
            <v>고대 사신의 반지(고갈)</v>
          </cell>
        </row>
        <row r="2928">
          <cell r="A2928" t="str">
            <v>ITEM_NAME_80420</v>
          </cell>
          <cell r="B2928" t="str">
            <v>고대 달 눈물 반지(달빛)</v>
          </cell>
        </row>
        <row r="2929">
          <cell r="A2929" t="str">
            <v>ITEM_NAME_80421</v>
          </cell>
          <cell r="B2929" t="str">
            <v>고대 운명의 표식(광기)</v>
          </cell>
        </row>
        <row r="2930">
          <cell r="A2930" t="str">
            <v>ITEM_NAME_80422</v>
          </cell>
          <cell r="B2930" t="str">
            <v>고대 빙룡의 발톱(빙하)</v>
          </cell>
        </row>
        <row r="2931">
          <cell r="A2931" t="str">
            <v>ITEM_NAME_80423</v>
          </cell>
          <cell r="B2931" t="str">
            <v>회심의 화염 반지</v>
          </cell>
        </row>
        <row r="2932">
          <cell r="A2932" t="str">
            <v>ITEM_NAME_80424</v>
          </cell>
          <cell r="B2932" t="str">
            <v>근성의 냉기 반지</v>
          </cell>
        </row>
        <row r="2933">
          <cell r="A2933" t="str">
            <v>ITEM_NAME_80425</v>
          </cell>
          <cell r="B2933" t="str">
            <v>불굴의 맹독 반지</v>
          </cell>
        </row>
        <row r="2934">
          <cell r="A2934" t="str">
            <v>ITEM_NAME_80426</v>
          </cell>
          <cell r="B2934" t="str">
            <v>신속의 어둠 반지</v>
          </cell>
        </row>
        <row r="2935">
          <cell r="A2935" t="str">
            <v>ITEM_NAME_81001</v>
          </cell>
          <cell r="B2935" t="str">
            <v>장식용 귀고리</v>
          </cell>
        </row>
        <row r="2936">
          <cell r="A2936" t="str">
            <v>ITEM_NAME_81002</v>
          </cell>
          <cell r="B2936" t="str">
            <v>은 귀고리</v>
          </cell>
        </row>
        <row r="2937">
          <cell r="A2937" t="str">
            <v>ITEM_NAME_81003</v>
          </cell>
          <cell r="B2937" t="str">
            <v>사슬 귀고리</v>
          </cell>
        </row>
        <row r="2938">
          <cell r="A2938" t="str">
            <v>ITEM_NAME_81004</v>
          </cell>
          <cell r="B2938" t="str">
            <v>금 귀고리</v>
          </cell>
        </row>
        <row r="2939">
          <cell r="A2939" t="str">
            <v>ITEM_NAME_81005</v>
          </cell>
          <cell r="B2939" t="str">
            <v>나비장식 귀고리</v>
          </cell>
        </row>
        <row r="2940">
          <cell r="A2940" t="str">
            <v>ITEM_NAME_81006</v>
          </cell>
          <cell r="B2940" t="str">
            <v>정령의 귀고리</v>
          </cell>
        </row>
        <row r="2941">
          <cell r="A2941" t="str">
            <v>ITEM_NAME_81007</v>
          </cell>
          <cell r="B2941" t="str">
            <v>깊은대지 귀고리</v>
          </cell>
        </row>
        <row r="2942">
          <cell r="A2942" t="str">
            <v>ITEM_NAME_81008</v>
          </cell>
          <cell r="B2942" t="str">
            <v>골렘근성의 귀고리</v>
          </cell>
        </row>
        <row r="2943">
          <cell r="A2943" t="str">
            <v>ITEM_NAME_81009</v>
          </cell>
          <cell r="B2943" t="str">
            <v>수호석 귀고리</v>
          </cell>
        </row>
        <row r="2944">
          <cell r="A2944" t="str">
            <v>ITEM_NAME_81010</v>
          </cell>
          <cell r="B2944" t="str">
            <v>사파이어 귀고리</v>
          </cell>
        </row>
        <row r="2945">
          <cell r="A2945" t="str">
            <v>ITEM_NAME_81011</v>
          </cell>
          <cell r="B2945" t="str">
            <v>강철칼날 귀고리</v>
          </cell>
        </row>
        <row r="2946">
          <cell r="A2946" t="str">
            <v>ITEM_NAME_81012</v>
          </cell>
          <cell r="B2946" t="str">
            <v>천둥 귀고리</v>
          </cell>
        </row>
        <row r="2947">
          <cell r="A2947" t="str">
            <v>ITEM_NAME_81013</v>
          </cell>
          <cell r="B2947" t="str">
            <v>검은 가시 귀고리</v>
          </cell>
        </row>
        <row r="2948">
          <cell r="A2948" t="str">
            <v>ITEM_NAME_81014</v>
          </cell>
          <cell r="B2948" t="str">
            <v>고급 세공 귀고리</v>
          </cell>
        </row>
        <row r="2949">
          <cell r="A2949" t="str">
            <v>ITEM_NAME_81015</v>
          </cell>
          <cell r="B2949" t="str">
            <v>다이아몬드 귀고리</v>
          </cell>
        </row>
        <row r="2950">
          <cell r="A2950" t="str">
            <v>ITEM_NAME_81016</v>
          </cell>
          <cell r="B2950" t="str">
            <v>죽음 불꽃 귀고리</v>
          </cell>
        </row>
        <row r="2951">
          <cell r="A2951" t="str">
            <v>ITEM_NAME_81017</v>
          </cell>
          <cell r="B2951" t="str">
            <v>룬 귀고리</v>
          </cell>
        </row>
        <row r="2952">
          <cell r="A2952" t="str">
            <v>ITEM_NAME_81018</v>
          </cell>
          <cell r="B2952" t="str">
            <v>루비 귀고리</v>
          </cell>
        </row>
        <row r="2953">
          <cell r="A2953" t="str">
            <v>ITEM_NAME_81019</v>
          </cell>
          <cell r="B2953" t="str">
            <v>신성의 귀고리</v>
          </cell>
        </row>
        <row r="2954">
          <cell r="A2954" t="str">
            <v>ITEM_NAME_81020</v>
          </cell>
          <cell r="B2954" t="str">
            <v>피 눈물 귀고리</v>
          </cell>
        </row>
        <row r="2955">
          <cell r="A2955" t="str">
            <v>ITEM_NAME_81021</v>
          </cell>
          <cell r="B2955" t="str">
            <v>순금 귀걸이</v>
          </cell>
        </row>
        <row r="2956">
          <cell r="A2956" t="str">
            <v>ITEM_NAME_81022</v>
          </cell>
          <cell r="B2956" t="str">
            <v>톱니이빨 귀걸이</v>
          </cell>
        </row>
        <row r="2957">
          <cell r="A2957" t="str">
            <v>ITEM_NAME_81023</v>
          </cell>
          <cell r="B2957" t="str">
            <v>명계의 귀걸이</v>
          </cell>
        </row>
        <row r="2958">
          <cell r="A2958" t="str">
            <v>ITEM_NAME_81024</v>
          </cell>
          <cell r="B2958" t="str">
            <v>스카라베 귀걸이</v>
          </cell>
        </row>
        <row r="2959">
          <cell r="A2959" t="str">
            <v>ITEM_NAME_81401</v>
          </cell>
          <cell r="B2959" t="str">
            <v>고대 정복자의 귀고리</v>
          </cell>
        </row>
        <row r="2960">
          <cell r="A2960" t="str">
            <v>ITEM_NAME_81402</v>
          </cell>
          <cell r="B2960" t="str">
            <v>고대 정복자의 귀고리</v>
          </cell>
        </row>
        <row r="2961">
          <cell r="A2961" t="str">
            <v>ITEM_NAME_81403</v>
          </cell>
          <cell r="B2961" t="str">
            <v>고대 정복자의 귀고리</v>
          </cell>
        </row>
        <row r="2962">
          <cell r="A2962" t="str">
            <v>ITEM_NAME_81404</v>
          </cell>
          <cell r="B2962" t="str">
            <v>고대 정복자의 귀고리</v>
          </cell>
        </row>
        <row r="2963">
          <cell r="A2963" t="str">
            <v>ITEM_NAME_81405</v>
          </cell>
          <cell r="B2963" t="str">
            <v>고대 정복자의 귀고리</v>
          </cell>
        </row>
        <row r="2964">
          <cell r="A2964" t="str">
            <v>ITEM_NAME_81406</v>
          </cell>
          <cell r="B2964" t="str">
            <v>고대 정복자의 귀고리</v>
          </cell>
        </row>
        <row r="2965">
          <cell r="A2965" t="str">
            <v>ITEM_NAME_81407</v>
          </cell>
          <cell r="B2965" t="str">
            <v>고대 금 귀고리(욕망)</v>
          </cell>
        </row>
        <row r="2966">
          <cell r="A2966" t="str">
            <v>ITEM_NAME_81408</v>
          </cell>
          <cell r="B2966" t="str">
            <v>고대 골렘근성의 귀고리(바람)</v>
          </cell>
        </row>
        <row r="2967">
          <cell r="A2967" t="str">
            <v>ITEM_NAME_81409</v>
          </cell>
          <cell r="B2967" t="str">
            <v>고대 천둥 귀고리(투사)</v>
          </cell>
        </row>
        <row r="2968">
          <cell r="A2968" t="str">
            <v>ITEM_NAME_81410</v>
          </cell>
          <cell r="B2968" t="str">
            <v>고대 죽음 불꽃 귀고리(고갈)</v>
          </cell>
        </row>
        <row r="2969">
          <cell r="A2969" t="str">
            <v>ITEM_NAME_81411</v>
          </cell>
          <cell r="B2969" t="str">
            <v>고대 피 눈물 귀고리(달빛)</v>
          </cell>
        </row>
        <row r="2970">
          <cell r="A2970" t="str">
            <v>ITEM_NAME_81101</v>
          </cell>
          <cell r="B2970" t="str">
            <v>신속의 어둠 귀고리</v>
          </cell>
        </row>
        <row r="2971">
          <cell r="A2971" t="str">
            <v>ITEM_NAME_81102</v>
          </cell>
          <cell r="B2971" t="str">
            <v>신속의 어둠 귀고리</v>
          </cell>
        </row>
        <row r="2972">
          <cell r="A2972" t="str">
            <v>ITEM_NAME_81103</v>
          </cell>
          <cell r="B2972" t="str">
            <v>신속의 어둠 귀고리</v>
          </cell>
        </row>
        <row r="2973">
          <cell r="A2973" t="str">
            <v>ITEM_NAME_81104</v>
          </cell>
          <cell r="B2973" t="str">
            <v>신속의 어둠 귀고리</v>
          </cell>
        </row>
        <row r="2974">
          <cell r="A2974" t="str">
            <v>ITEM_NAME_81105</v>
          </cell>
          <cell r="B2974" t="str">
            <v>회심의 화염 귀고리</v>
          </cell>
        </row>
        <row r="2975">
          <cell r="A2975" t="str">
            <v>ITEM_NAME_81106</v>
          </cell>
          <cell r="B2975" t="str">
            <v>불굴의 맹독 귀고리</v>
          </cell>
        </row>
        <row r="2976">
          <cell r="A2976" t="str">
            <v>ITEM_NAME_81107</v>
          </cell>
          <cell r="B2976" t="str">
            <v>근성의 냉기 귀고리</v>
          </cell>
        </row>
        <row r="2977">
          <cell r="A2977" t="str">
            <v>ITEM_NAME_81108</v>
          </cell>
          <cell r="B2977" t="str">
            <v>회심의 화염 귀고리</v>
          </cell>
        </row>
        <row r="2978">
          <cell r="A2978" t="str">
            <v>ITEM_NAME_81109</v>
          </cell>
          <cell r="B2978" t="str">
            <v>불굴의 맹독 귀고리</v>
          </cell>
        </row>
        <row r="2979">
          <cell r="A2979" t="str">
            <v>ITEM_NAME_81110</v>
          </cell>
          <cell r="B2979" t="str">
            <v>근성의 냉기 귀고리</v>
          </cell>
        </row>
        <row r="2980">
          <cell r="A2980" t="str">
            <v>ITEM_NAME_81111</v>
          </cell>
          <cell r="B2980" t="str">
            <v>회심의 화염 귀고리</v>
          </cell>
        </row>
        <row r="2981">
          <cell r="A2981" t="str">
            <v>ITEM_NAME_81112</v>
          </cell>
          <cell r="B2981" t="str">
            <v>불굴의 맹독 귀고리</v>
          </cell>
        </row>
        <row r="2982">
          <cell r="A2982" t="str">
            <v>ITEM_NAME_81113</v>
          </cell>
          <cell r="B2982" t="str">
            <v>근성의 냉기 귀고리</v>
          </cell>
        </row>
        <row r="2983">
          <cell r="A2983" t="str">
            <v>ITEM_NAME_81114</v>
          </cell>
          <cell r="B2983" t="str">
            <v>회심의 화염 귀고리</v>
          </cell>
        </row>
        <row r="2984">
          <cell r="A2984" t="str">
            <v>ITEM_NAME_81115</v>
          </cell>
          <cell r="B2984" t="str">
            <v>불굴의 맹독 귀고리</v>
          </cell>
        </row>
        <row r="2985">
          <cell r="A2985" t="str">
            <v>ITEM_NAME_81116</v>
          </cell>
          <cell r="B2985" t="str">
            <v>근성의 냉기 귀고리</v>
          </cell>
        </row>
        <row r="2986">
          <cell r="A2986" t="str">
            <v>ITEM_NAME_81412</v>
          </cell>
          <cell r="B2986" t="str">
            <v>백은의 귀고리</v>
          </cell>
        </row>
        <row r="2987">
          <cell r="A2987" t="str">
            <v>ITEM_NAME_81413</v>
          </cell>
          <cell r="B2987" t="str">
            <v>냉기의 귀고리</v>
          </cell>
        </row>
        <row r="2988">
          <cell r="A2988" t="str">
            <v>ITEM_NAME_81414</v>
          </cell>
          <cell r="B2988" t="str">
            <v>눈꽃송이 귀고리</v>
          </cell>
        </row>
        <row r="2989">
          <cell r="A2989" t="str">
            <v>ITEM_NAME_81415</v>
          </cell>
          <cell r="B2989" t="str">
            <v>빙룡의 비늘 귀고리</v>
          </cell>
        </row>
        <row r="2990">
          <cell r="A2990" t="str">
            <v>ITEM_NAME_81416</v>
          </cell>
          <cell r="B2990" t="str">
            <v>고대 정복자의 귀고리</v>
          </cell>
        </row>
        <row r="2991">
          <cell r="A2991" t="str">
            <v>ITEM_NAME_81417</v>
          </cell>
          <cell r="B2991" t="str">
            <v>고대 골렘근성의 귀고리(바람)</v>
          </cell>
        </row>
        <row r="2992">
          <cell r="A2992" t="str">
            <v>ITEM_NAME_81418</v>
          </cell>
          <cell r="B2992" t="str">
            <v>고대 천둥 귀고리(투사)</v>
          </cell>
        </row>
        <row r="2993">
          <cell r="A2993" t="str">
            <v>ITEM_NAME_81419</v>
          </cell>
          <cell r="B2993" t="str">
            <v>고대 죽음 불꽃 귀고리(고갈)</v>
          </cell>
        </row>
        <row r="2994">
          <cell r="A2994" t="str">
            <v>ITEM_NAME_81420</v>
          </cell>
          <cell r="B2994" t="str">
            <v>고대 피 눈물 귀고리(달빛)</v>
          </cell>
        </row>
        <row r="2995">
          <cell r="A2995" t="str">
            <v>ITEM_NAME_81421</v>
          </cell>
          <cell r="B2995" t="str">
            <v>고대 스카라베 귀걸이(광기)</v>
          </cell>
        </row>
        <row r="2996">
          <cell r="A2996" t="str">
            <v>ITEM_NAME_81422</v>
          </cell>
          <cell r="B2996" t="str">
            <v>고대 빙룡의 비늘 귀고리(빙하)</v>
          </cell>
        </row>
        <row r="2997">
          <cell r="A2997" t="str">
            <v>ITEM_NAME_81423</v>
          </cell>
          <cell r="B2997" t="str">
            <v>회심의 화염 귀고리</v>
          </cell>
        </row>
        <row r="2998">
          <cell r="A2998" t="str">
            <v>ITEM_NAME_81424</v>
          </cell>
          <cell r="B2998" t="str">
            <v>근성의 냉기 귀고리</v>
          </cell>
        </row>
        <row r="2999">
          <cell r="A2999" t="str">
            <v>ITEM_NAME_81425</v>
          </cell>
          <cell r="B2999" t="str">
            <v>불굴의 맹독 귀고리</v>
          </cell>
        </row>
        <row r="3000">
          <cell r="A3000" t="str">
            <v>ITEM_NAME_81426</v>
          </cell>
          <cell r="B3000" t="str">
            <v>신속의 어둠 귀고리</v>
          </cell>
        </row>
        <row r="3001">
          <cell r="A3001" t="str">
            <v>ITEM_NAME_82001</v>
          </cell>
          <cell r="B3001" t="str">
            <v>싸구려 보석 목걸이</v>
          </cell>
        </row>
        <row r="3002">
          <cell r="A3002" t="str">
            <v>ITEM_NAME_82002</v>
          </cell>
          <cell r="B3002" t="str">
            <v>늑대이빨 목걸이</v>
          </cell>
        </row>
        <row r="3003">
          <cell r="A3003" t="str">
            <v>ITEM_NAME_82003</v>
          </cell>
          <cell r="B3003" t="str">
            <v>흑진주 목걸이</v>
          </cell>
        </row>
        <row r="3004">
          <cell r="A3004" t="str">
            <v>ITEM_NAME_82004</v>
          </cell>
          <cell r="B3004" t="str">
            <v>마나석 목걸이</v>
          </cell>
        </row>
        <row r="3005">
          <cell r="A3005" t="str">
            <v>ITEM_NAME_82005</v>
          </cell>
          <cell r="B3005" t="str">
            <v>푸른 장미 목걸이</v>
          </cell>
        </row>
        <row r="3006">
          <cell r="A3006" t="str">
            <v>ITEM_NAME_82006</v>
          </cell>
          <cell r="B3006" t="str">
            <v>숲의 목걸이</v>
          </cell>
        </row>
        <row r="3007">
          <cell r="A3007" t="str">
            <v>ITEM_NAME_82007</v>
          </cell>
          <cell r="B3007" t="str">
            <v>파수꾼의 목걸이</v>
          </cell>
        </row>
        <row r="3008">
          <cell r="A3008" t="str">
            <v>ITEM_NAME_82008</v>
          </cell>
          <cell r="B3008" t="str">
            <v>정령석 목걸이</v>
          </cell>
        </row>
        <row r="3009">
          <cell r="A3009" t="str">
            <v>ITEM_NAME_82009</v>
          </cell>
          <cell r="B3009" t="str">
            <v>평안의 목걸이</v>
          </cell>
        </row>
        <row r="3010">
          <cell r="A3010" t="str">
            <v>ITEM_NAME_82010</v>
          </cell>
          <cell r="B3010" t="str">
            <v>독수리장식 목걸이</v>
          </cell>
        </row>
        <row r="3011">
          <cell r="A3011" t="str">
            <v>ITEM_NAME_82011</v>
          </cell>
          <cell r="B3011" t="str">
            <v>정화의 목걸이</v>
          </cell>
        </row>
        <row r="3012">
          <cell r="A3012" t="str">
            <v>ITEM_NAME_82012</v>
          </cell>
          <cell r="B3012" t="str">
            <v>신뢰의 목걸이</v>
          </cell>
        </row>
        <row r="3013">
          <cell r="A3013" t="str">
            <v>ITEM_NAME_82013</v>
          </cell>
          <cell r="B3013" t="str">
            <v>냉혹한 필연의 목걸이</v>
          </cell>
        </row>
        <row r="3014">
          <cell r="A3014" t="str">
            <v>ITEM_NAME_82014</v>
          </cell>
          <cell r="B3014" t="str">
            <v>에메랄드 목장식</v>
          </cell>
        </row>
        <row r="3015">
          <cell r="A3015" t="str">
            <v>ITEM_NAME_82015</v>
          </cell>
          <cell r="B3015" t="str">
            <v>블러드 스톤 목걸이</v>
          </cell>
        </row>
        <row r="3016">
          <cell r="A3016" t="str">
            <v>ITEM_NAME_82016</v>
          </cell>
          <cell r="B3016" t="str">
            <v>별이 낳은 운명</v>
          </cell>
        </row>
        <row r="3017">
          <cell r="A3017" t="str">
            <v>ITEM_NAME_82017</v>
          </cell>
          <cell r="B3017" t="str">
            <v>룬 목걸이</v>
          </cell>
        </row>
        <row r="3018">
          <cell r="A3018" t="str">
            <v>ITEM_NAME_82018</v>
          </cell>
          <cell r="B3018" t="str">
            <v>푸른 금속 목걸이</v>
          </cell>
        </row>
        <row r="3019">
          <cell r="A3019" t="str">
            <v>ITEM_NAME_82019</v>
          </cell>
          <cell r="B3019" t="str">
            <v>끝없는 기쁨의 목걸이</v>
          </cell>
        </row>
        <row r="3020">
          <cell r="A3020" t="str">
            <v>ITEM_NAME_82020</v>
          </cell>
          <cell r="B3020" t="str">
            <v>별빛을 품은 목장식</v>
          </cell>
        </row>
        <row r="3021">
          <cell r="A3021" t="str">
            <v>ITEM_NAME_82021</v>
          </cell>
          <cell r="B3021" t="str">
            <v>순금 목걸이</v>
          </cell>
        </row>
        <row r="3022">
          <cell r="A3022" t="str">
            <v>ITEM_NAME_82022</v>
          </cell>
          <cell r="B3022" t="str">
            <v>리자드맨 주술사 목걸이</v>
          </cell>
        </row>
        <row r="3023">
          <cell r="A3023" t="str">
            <v>ITEM_NAME_82023</v>
          </cell>
          <cell r="B3023" t="str">
            <v>윤회의 목걸이</v>
          </cell>
        </row>
        <row r="3024">
          <cell r="A3024" t="str">
            <v>ITEM_NAME_82024</v>
          </cell>
          <cell r="B3024" t="str">
            <v>태양의 광휘</v>
          </cell>
        </row>
        <row r="3025">
          <cell r="A3025" t="str">
            <v>ITEM_NAME_82401</v>
          </cell>
          <cell r="B3025" t="str">
            <v>고대 정복자의 목걸이</v>
          </cell>
        </row>
        <row r="3026">
          <cell r="A3026" t="str">
            <v>ITEM_NAME_82402</v>
          </cell>
          <cell r="B3026" t="str">
            <v>고대 정복자의 목걸이</v>
          </cell>
        </row>
        <row r="3027">
          <cell r="A3027" t="str">
            <v>ITEM_NAME_82403</v>
          </cell>
          <cell r="B3027" t="str">
            <v>고대 정복자의 목걸이</v>
          </cell>
        </row>
        <row r="3028">
          <cell r="A3028" t="str">
            <v>ITEM_NAME_82404</v>
          </cell>
          <cell r="B3028" t="str">
            <v>고대 정복자의 목걸이</v>
          </cell>
        </row>
        <row r="3029">
          <cell r="A3029" t="str">
            <v>ITEM_NAME_82405</v>
          </cell>
          <cell r="B3029" t="str">
            <v>고대 정복자의 목걸이</v>
          </cell>
        </row>
        <row r="3030">
          <cell r="A3030" t="str">
            <v>ITEM_NAME_82406</v>
          </cell>
          <cell r="B3030" t="str">
            <v>고대 정복자의 목걸이</v>
          </cell>
        </row>
        <row r="3031">
          <cell r="A3031" t="str">
            <v>ITEM_NAME_82407</v>
          </cell>
          <cell r="B3031" t="str">
            <v>고대 마나석 목걸이(욕망)</v>
          </cell>
        </row>
        <row r="3032">
          <cell r="A3032" t="str">
            <v>ITEM_NAME_82408</v>
          </cell>
          <cell r="B3032" t="str">
            <v>고대 정령석 목걸이(바람)</v>
          </cell>
        </row>
        <row r="3033">
          <cell r="A3033" t="str">
            <v>ITEM_NAME_82409</v>
          </cell>
          <cell r="B3033" t="str">
            <v>고대 신뢰의 목걸이(투사)</v>
          </cell>
        </row>
        <row r="3034">
          <cell r="A3034" t="str">
            <v>ITEM_NAME_82410</v>
          </cell>
          <cell r="B3034" t="str">
            <v>고대 별이 낳은 운명(고갈)</v>
          </cell>
        </row>
        <row r="3035">
          <cell r="A3035" t="str">
            <v>ITEM_NAME_82411</v>
          </cell>
          <cell r="B3035" t="str">
            <v>고대 별빛을 품은 목장식(달빛)</v>
          </cell>
        </row>
        <row r="3036">
          <cell r="A3036" t="str">
            <v>ITEM_NAME_82101</v>
          </cell>
          <cell r="B3036" t="str">
            <v>신속의 어둠 목걸이</v>
          </cell>
        </row>
        <row r="3037">
          <cell r="A3037" t="str">
            <v>ITEM_NAME_82102</v>
          </cell>
          <cell r="B3037" t="str">
            <v>신속의 어둠 목걸이</v>
          </cell>
        </row>
        <row r="3038">
          <cell r="A3038" t="str">
            <v>ITEM_NAME_82103</v>
          </cell>
          <cell r="B3038" t="str">
            <v>신속의 어둠 목걸이</v>
          </cell>
        </row>
        <row r="3039">
          <cell r="A3039" t="str">
            <v>ITEM_NAME_82104</v>
          </cell>
          <cell r="B3039" t="str">
            <v>신속의 어둠 목걸이</v>
          </cell>
        </row>
        <row r="3040">
          <cell r="A3040" t="str">
            <v>ITEM_NAME_82105</v>
          </cell>
          <cell r="B3040" t="str">
            <v>회심의 화염 목걸이</v>
          </cell>
        </row>
        <row r="3041">
          <cell r="A3041" t="str">
            <v>ITEM_NAME_82106</v>
          </cell>
          <cell r="B3041" t="str">
            <v>불굴의 맹독 목걸이</v>
          </cell>
        </row>
        <row r="3042">
          <cell r="A3042" t="str">
            <v>ITEM_NAME_82107</v>
          </cell>
          <cell r="B3042" t="str">
            <v>근성의 냉기 목걸이</v>
          </cell>
        </row>
        <row r="3043">
          <cell r="A3043" t="str">
            <v>ITEM_NAME_82108</v>
          </cell>
          <cell r="B3043" t="str">
            <v>회심의 화염 목걸이</v>
          </cell>
        </row>
        <row r="3044">
          <cell r="A3044" t="str">
            <v>ITEM_NAME_82109</v>
          </cell>
          <cell r="B3044" t="str">
            <v>불굴의 맹독 목걸이</v>
          </cell>
        </row>
        <row r="3045">
          <cell r="A3045" t="str">
            <v>ITEM_NAME_82110</v>
          </cell>
          <cell r="B3045" t="str">
            <v>근성의 냉기 목걸이</v>
          </cell>
        </row>
        <row r="3046">
          <cell r="A3046" t="str">
            <v>ITEM_NAME_82111</v>
          </cell>
          <cell r="B3046" t="str">
            <v>회심의 화염 목걸이</v>
          </cell>
        </row>
        <row r="3047">
          <cell r="A3047" t="str">
            <v>ITEM_NAME_82112</v>
          </cell>
          <cell r="B3047" t="str">
            <v>불굴의 맹독 목걸이</v>
          </cell>
        </row>
        <row r="3048">
          <cell r="A3048" t="str">
            <v>ITEM_NAME_82113</v>
          </cell>
          <cell r="B3048" t="str">
            <v>근성의 냉기 목걸이</v>
          </cell>
        </row>
        <row r="3049">
          <cell r="A3049" t="str">
            <v>ITEM_NAME_82114</v>
          </cell>
          <cell r="B3049" t="str">
            <v>회심의 화염 목걸이</v>
          </cell>
        </row>
        <row r="3050">
          <cell r="A3050" t="str">
            <v>ITEM_NAME_82115</v>
          </cell>
          <cell r="B3050" t="str">
            <v>불굴의 맹독 목걸이</v>
          </cell>
        </row>
        <row r="3051">
          <cell r="A3051" t="str">
            <v>ITEM_NAME_82116</v>
          </cell>
          <cell r="B3051" t="str">
            <v>근성의 냉기 목걸이</v>
          </cell>
        </row>
        <row r="3052">
          <cell r="A3052" t="str">
            <v>ITEM_NAME_82412</v>
          </cell>
          <cell r="B3052" t="str">
            <v>백은의 목걸이</v>
          </cell>
        </row>
        <row r="3053">
          <cell r="A3053" t="str">
            <v>ITEM_NAME_82413</v>
          </cell>
          <cell r="B3053" t="str">
            <v>바바리안의 목걸이</v>
          </cell>
        </row>
        <row r="3054">
          <cell r="A3054" t="str">
            <v>ITEM_NAME_82414</v>
          </cell>
          <cell r="B3054" t="str">
            <v>냉기보호의 목걸이</v>
          </cell>
        </row>
        <row r="3055">
          <cell r="A3055" t="str">
            <v>ITEM_NAME_82415</v>
          </cell>
          <cell r="B3055" t="str">
            <v>서리호랑이의 목걸이</v>
          </cell>
        </row>
        <row r="3056">
          <cell r="A3056" t="str">
            <v>ITEM_NAME_82416</v>
          </cell>
          <cell r="B3056" t="str">
            <v>고대 정복자의 목걸이</v>
          </cell>
        </row>
        <row r="3057">
          <cell r="A3057" t="str">
            <v>ITEM_NAME_82417</v>
          </cell>
          <cell r="B3057" t="str">
            <v>고대 정령석 목걸이(바람)</v>
          </cell>
        </row>
        <row r="3058">
          <cell r="A3058" t="str">
            <v>ITEM_NAME_82418</v>
          </cell>
          <cell r="B3058" t="str">
            <v>고대 신뢰의 목걸이(투사)</v>
          </cell>
        </row>
        <row r="3059">
          <cell r="A3059" t="str">
            <v>ITEM_NAME_82419</v>
          </cell>
          <cell r="B3059" t="str">
            <v>고대 별이 낳은 운명(고갈)</v>
          </cell>
        </row>
        <row r="3060">
          <cell r="A3060" t="str">
            <v>ITEM_NAME_82420</v>
          </cell>
          <cell r="B3060" t="str">
            <v>고대 별빛을 품은 목장식(달빛)</v>
          </cell>
        </row>
        <row r="3061">
          <cell r="A3061" t="str">
            <v>ITEM_NAME_82421</v>
          </cell>
          <cell r="B3061" t="str">
            <v>고대 태양의 광휘(광기)</v>
          </cell>
        </row>
        <row r="3062">
          <cell r="A3062" t="str">
            <v>ITEM_NAME_82422</v>
          </cell>
          <cell r="B3062" t="str">
            <v>고대 서리호랑이의 목걸이(빙하)</v>
          </cell>
        </row>
        <row r="3063">
          <cell r="A3063" t="str">
            <v>ITEM_NAME_82423</v>
          </cell>
          <cell r="B3063" t="str">
            <v>회심의 화염 목걸이</v>
          </cell>
        </row>
        <row r="3064">
          <cell r="A3064" t="str">
            <v>ITEM_NAME_82424</v>
          </cell>
          <cell r="B3064" t="str">
            <v>근성의 냉기 목걸이</v>
          </cell>
        </row>
        <row r="3065">
          <cell r="A3065" t="str">
            <v>ITEM_NAME_82425</v>
          </cell>
          <cell r="B3065" t="str">
            <v>불굴의 맹독 목걸이</v>
          </cell>
        </row>
        <row r="3066">
          <cell r="A3066" t="str">
            <v>ITEM_NAME_82426</v>
          </cell>
          <cell r="B3066" t="str">
            <v>신속의 어둠 목걸이</v>
          </cell>
        </row>
        <row r="3067">
          <cell r="A3067" t="str">
            <v>ITEM_NAME_83001</v>
          </cell>
          <cell r="B3067" t="str">
            <v>은팔찌</v>
          </cell>
        </row>
        <row r="3068">
          <cell r="A3068" t="str">
            <v>ITEM_NAME_83002</v>
          </cell>
          <cell r="B3068" t="str">
            <v>금팔찌</v>
          </cell>
        </row>
        <row r="3069">
          <cell r="A3069" t="str">
            <v>ITEM_NAME_83003</v>
          </cell>
          <cell r="B3069" t="str">
            <v>강철 팔찌</v>
          </cell>
        </row>
        <row r="3070">
          <cell r="A3070" t="str">
            <v>ITEM_NAME_83004</v>
          </cell>
          <cell r="B3070" t="str">
            <v>백금 팔찌</v>
          </cell>
        </row>
        <row r="3071">
          <cell r="A3071" t="str">
            <v>ITEM_NAME_83005</v>
          </cell>
          <cell r="B3071" t="str">
            <v>빛나는 팔색조 팔찌</v>
          </cell>
        </row>
        <row r="3072">
          <cell r="A3072" t="str">
            <v>ITEM_NAME_83006</v>
          </cell>
          <cell r="B3072" t="str">
            <v>꽃잎 팔찌</v>
          </cell>
        </row>
        <row r="3073">
          <cell r="A3073" t="str">
            <v>ITEM_NAME_83007</v>
          </cell>
          <cell r="B3073" t="str">
            <v>호수의 팔찌</v>
          </cell>
        </row>
        <row r="3074">
          <cell r="A3074" t="str">
            <v>ITEM_NAME_83008</v>
          </cell>
          <cell r="B3074" t="str">
            <v>엘프의 팔찌</v>
          </cell>
        </row>
        <row r="3075">
          <cell r="A3075" t="str">
            <v>ITEM_NAME_83009</v>
          </cell>
          <cell r="B3075" t="str">
            <v>조화의 팔찌</v>
          </cell>
        </row>
        <row r="3076">
          <cell r="A3076" t="str">
            <v>ITEM_NAME_83010</v>
          </cell>
          <cell r="B3076" t="str">
            <v>화염서리 팔찌</v>
          </cell>
        </row>
        <row r="3077">
          <cell r="A3077" t="str">
            <v>ITEM_NAME_83011</v>
          </cell>
          <cell r="B3077" t="str">
            <v>완력의 팔찌</v>
          </cell>
        </row>
        <row r="3078">
          <cell r="A3078" t="str">
            <v>ITEM_NAME_83012</v>
          </cell>
          <cell r="B3078" t="str">
            <v>맹세의 팔찌</v>
          </cell>
        </row>
        <row r="3079">
          <cell r="A3079" t="str">
            <v>ITEM_NAME_83013</v>
          </cell>
          <cell r="B3079" t="str">
            <v>어둠 팔찌</v>
          </cell>
        </row>
        <row r="3080">
          <cell r="A3080" t="str">
            <v>ITEM_NAME_83014</v>
          </cell>
          <cell r="B3080" t="str">
            <v>육체 강화 팔찌</v>
          </cell>
        </row>
        <row r="3081">
          <cell r="A3081" t="str">
            <v>ITEM_NAME_83015</v>
          </cell>
          <cell r="B3081" t="str">
            <v>기묘한 금속 팔찌</v>
          </cell>
        </row>
        <row r="3082">
          <cell r="A3082" t="str">
            <v>ITEM_NAME_83016</v>
          </cell>
          <cell r="B3082" t="str">
            <v>흉측한 마녀의 고리</v>
          </cell>
        </row>
        <row r="3083">
          <cell r="A3083" t="str">
            <v>ITEM_NAME_83017</v>
          </cell>
          <cell r="B3083" t="str">
            <v>사슬 팔찌</v>
          </cell>
        </row>
        <row r="3084">
          <cell r="A3084" t="str">
            <v>ITEM_NAME_83018</v>
          </cell>
          <cell r="B3084" t="str">
            <v>지식의 팔찌</v>
          </cell>
        </row>
        <row r="3085">
          <cell r="A3085" t="str">
            <v>ITEM_NAME_83019</v>
          </cell>
          <cell r="B3085" t="str">
            <v>악마의 팔찌</v>
          </cell>
        </row>
        <row r="3086">
          <cell r="A3086" t="str">
            <v>ITEM_NAME_83020</v>
          </cell>
          <cell r="B3086" t="str">
            <v>초승달 팔찌</v>
          </cell>
        </row>
        <row r="3087">
          <cell r="A3087" t="str">
            <v>ITEM_NAME_83021</v>
          </cell>
          <cell r="B3087" t="str">
            <v>순금 팔찌</v>
          </cell>
        </row>
        <row r="3088">
          <cell r="A3088" t="str">
            <v>ITEM_NAME_83022</v>
          </cell>
          <cell r="B3088" t="str">
            <v>잊혀진 유적의 팔찌</v>
          </cell>
        </row>
        <row r="3089">
          <cell r="A3089" t="str">
            <v>ITEM_NAME_83023</v>
          </cell>
          <cell r="B3089" t="str">
            <v>근성의 팔찌</v>
          </cell>
        </row>
        <row r="3090">
          <cell r="A3090" t="str">
            <v>ITEM_NAME_83024</v>
          </cell>
          <cell r="B3090" t="str">
            <v>하늘의 고리</v>
          </cell>
        </row>
        <row r="3091">
          <cell r="A3091" t="str">
            <v>ITEM_NAME_83401</v>
          </cell>
          <cell r="B3091" t="str">
            <v>고대 정복자의 팔찌</v>
          </cell>
        </row>
        <row r="3092">
          <cell r="A3092" t="str">
            <v>ITEM_NAME_83402</v>
          </cell>
          <cell r="B3092" t="str">
            <v>고대 정복자의 팔찌</v>
          </cell>
        </row>
        <row r="3093">
          <cell r="A3093" t="str">
            <v>ITEM_NAME_83403</v>
          </cell>
          <cell r="B3093" t="str">
            <v>고대 정복자의 팔찌</v>
          </cell>
        </row>
        <row r="3094">
          <cell r="A3094" t="str">
            <v>ITEM_NAME_83404</v>
          </cell>
          <cell r="B3094" t="str">
            <v>고대 정복자의 팔찌</v>
          </cell>
        </row>
        <row r="3095">
          <cell r="A3095" t="str">
            <v>ITEM_NAME_83405</v>
          </cell>
          <cell r="B3095" t="str">
            <v>고대 정복자의 팔찌</v>
          </cell>
        </row>
        <row r="3096">
          <cell r="A3096" t="str">
            <v>ITEM_NAME_83406</v>
          </cell>
          <cell r="B3096" t="str">
            <v>고대 정복자의 팔찌</v>
          </cell>
        </row>
        <row r="3097">
          <cell r="A3097" t="str">
            <v>ITEM_NAME_83407</v>
          </cell>
          <cell r="B3097" t="str">
            <v>고대 백금 팔찌(욕망)</v>
          </cell>
        </row>
        <row r="3098">
          <cell r="A3098" t="str">
            <v>ITEM_NAME_83408</v>
          </cell>
          <cell r="B3098" t="str">
            <v>고대 엘프의 팔찌(바람)</v>
          </cell>
        </row>
        <row r="3099">
          <cell r="A3099" t="str">
            <v>ITEM_NAME_83409</v>
          </cell>
          <cell r="B3099" t="str">
            <v>고대 맹세의 팔찌(투사)</v>
          </cell>
        </row>
        <row r="3100">
          <cell r="A3100" t="str">
            <v>ITEM_NAME_83410</v>
          </cell>
          <cell r="B3100" t="str">
            <v>고대 흉측한 마녀의 고리(고갈)</v>
          </cell>
        </row>
        <row r="3101">
          <cell r="A3101" t="str">
            <v>ITEM_NAME_83411</v>
          </cell>
          <cell r="B3101" t="str">
            <v>고대 초승달 팔찌(달빛)</v>
          </cell>
        </row>
        <row r="3102">
          <cell r="A3102" t="str">
            <v>ITEM_NAME_83101</v>
          </cell>
          <cell r="B3102" t="str">
            <v>신속의 어둠 팔찌</v>
          </cell>
        </row>
        <row r="3103">
          <cell r="A3103" t="str">
            <v>ITEM_NAME_83102</v>
          </cell>
          <cell r="B3103" t="str">
            <v>신속의 어둠 팔찌</v>
          </cell>
        </row>
        <row r="3104">
          <cell r="A3104" t="str">
            <v>ITEM_NAME_83103</v>
          </cell>
          <cell r="B3104" t="str">
            <v>신속의 어둠 팔찌</v>
          </cell>
        </row>
        <row r="3105">
          <cell r="A3105" t="str">
            <v>ITEM_NAME_83104</v>
          </cell>
          <cell r="B3105" t="str">
            <v>신속의 어둠 팔찌</v>
          </cell>
        </row>
        <row r="3106">
          <cell r="A3106" t="str">
            <v>ITEM_NAME_83105</v>
          </cell>
          <cell r="B3106" t="str">
            <v>회심의 화염 팔찌</v>
          </cell>
        </row>
        <row r="3107">
          <cell r="A3107" t="str">
            <v>ITEM_NAME_83106</v>
          </cell>
          <cell r="B3107" t="str">
            <v>불굴의 맹독 팔찌</v>
          </cell>
        </row>
        <row r="3108">
          <cell r="A3108" t="str">
            <v>ITEM_NAME_83107</v>
          </cell>
          <cell r="B3108" t="str">
            <v>근성의 냉기 팔찌</v>
          </cell>
        </row>
        <row r="3109">
          <cell r="A3109" t="str">
            <v>ITEM_NAME_83108</v>
          </cell>
          <cell r="B3109" t="str">
            <v>회심의 화염 팔찌</v>
          </cell>
        </row>
        <row r="3110">
          <cell r="A3110" t="str">
            <v>ITEM_NAME_83109</v>
          </cell>
          <cell r="B3110" t="str">
            <v>불굴의 맹독 팔찌</v>
          </cell>
        </row>
        <row r="3111">
          <cell r="A3111" t="str">
            <v>ITEM_NAME_83110</v>
          </cell>
          <cell r="B3111" t="str">
            <v>근성의 냉기 팔찌</v>
          </cell>
        </row>
        <row r="3112">
          <cell r="A3112" t="str">
            <v>ITEM_NAME_83111</v>
          </cell>
          <cell r="B3112" t="str">
            <v>회심의 화염 팔찌</v>
          </cell>
        </row>
        <row r="3113">
          <cell r="A3113" t="str">
            <v>ITEM_NAME_83112</v>
          </cell>
          <cell r="B3113" t="str">
            <v>불굴의 맹독 팔찌</v>
          </cell>
        </row>
        <row r="3114">
          <cell r="A3114" t="str">
            <v>ITEM_NAME_83113</v>
          </cell>
          <cell r="B3114" t="str">
            <v>근성의 냉기 팔찌</v>
          </cell>
        </row>
        <row r="3115">
          <cell r="A3115" t="str">
            <v>ITEM_NAME_83114</v>
          </cell>
          <cell r="B3115" t="str">
            <v>회심의 화염 팔찌</v>
          </cell>
        </row>
        <row r="3116">
          <cell r="A3116" t="str">
            <v>ITEM_NAME_83115</v>
          </cell>
          <cell r="B3116" t="str">
            <v>불굴의 맹독 팔찌</v>
          </cell>
        </row>
        <row r="3117">
          <cell r="A3117" t="str">
            <v>ITEM_NAME_83116</v>
          </cell>
          <cell r="B3117" t="str">
            <v>근성의 냉기 팔찌</v>
          </cell>
        </row>
        <row r="3118">
          <cell r="A3118" t="str">
            <v>ITEM_NAME_83412</v>
          </cell>
          <cell r="B3118" t="str">
            <v>서리늑대 팔찌</v>
          </cell>
        </row>
        <row r="3119">
          <cell r="A3119" t="str">
            <v>ITEM_NAME_83413</v>
          </cell>
          <cell r="B3119" t="str">
            <v>하피깃털 팔찌</v>
          </cell>
        </row>
        <row r="3120">
          <cell r="A3120" t="str">
            <v>ITEM_NAME_83414</v>
          </cell>
          <cell r="B3120" t="str">
            <v>얼음결정 팔찌</v>
          </cell>
        </row>
        <row r="3121">
          <cell r="A3121" t="str">
            <v>ITEM_NAME_83415</v>
          </cell>
          <cell r="B3121" t="str">
            <v>거인의 고리</v>
          </cell>
        </row>
        <row r="3122">
          <cell r="A3122" t="str">
            <v>ITEM_NAME_83416</v>
          </cell>
          <cell r="B3122" t="str">
            <v>고대 정복자의 팔찌</v>
          </cell>
        </row>
        <row r="3123">
          <cell r="A3123" t="str">
            <v>ITEM_NAME_83417</v>
          </cell>
          <cell r="B3123" t="str">
            <v>고대 엘프의 팔찌(바람)</v>
          </cell>
        </row>
        <row r="3124">
          <cell r="A3124" t="str">
            <v>ITEM_NAME_83418</v>
          </cell>
          <cell r="B3124" t="str">
            <v>고대 맹세의 팔찌(투사)</v>
          </cell>
        </row>
        <row r="3125">
          <cell r="A3125" t="str">
            <v>ITEM_NAME_83419</v>
          </cell>
          <cell r="B3125" t="str">
            <v>고대 흉측한 마녀의 고리(고갈)</v>
          </cell>
        </row>
        <row r="3126">
          <cell r="A3126" t="str">
            <v>ITEM_NAME_83420</v>
          </cell>
          <cell r="B3126" t="str">
            <v>고대 초승달 팔찌(달빛)</v>
          </cell>
        </row>
        <row r="3127">
          <cell r="A3127" t="str">
            <v>ITEM_NAME_83421</v>
          </cell>
          <cell r="B3127" t="str">
            <v>고대 하늘의 고리(광기)</v>
          </cell>
        </row>
        <row r="3128">
          <cell r="A3128" t="str">
            <v>ITEM_NAME_83422</v>
          </cell>
          <cell r="B3128" t="str">
            <v>고대 거인의 고리(빙하)</v>
          </cell>
        </row>
        <row r="3129">
          <cell r="A3129" t="str">
            <v>ITEM_NAME_83423</v>
          </cell>
          <cell r="B3129" t="str">
            <v>회심의 화염 팔찌</v>
          </cell>
        </row>
        <row r="3130">
          <cell r="A3130" t="str">
            <v>ITEM_NAME_83424</v>
          </cell>
          <cell r="B3130" t="str">
            <v>근성의 냉기 팔찌</v>
          </cell>
        </row>
        <row r="3131">
          <cell r="A3131" t="str">
            <v>ITEM_NAME_83425</v>
          </cell>
          <cell r="B3131" t="str">
            <v>불굴의 맹독 팔찌</v>
          </cell>
        </row>
        <row r="3132">
          <cell r="A3132" t="str">
            <v>ITEM_NAME_83426</v>
          </cell>
          <cell r="B3132" t="str">
            <v>신속의 어둠 팔찌</v>
          </cell>
        </row>
        <row r="3133">
          <cell r="A3133" t="str">
            <v>ITEM_NAME_140001</v>
          </cell>
          <cell r="B3133" t="str">
            <v>타락한 보주</v>
          </cell>
        </row>
        <row r="3134">
          <cell r="A3134" t="str">
            <v>ITEM_NAME_140002</v>
          </cell>
          <cell r="B3134" t="str">
            <v>어둠의 숲 보주</v>
          </cell>
        </row>
        <row r="3135">
          <cell r="A3135" t="str">
            <v>ITEM_NAME_140003</v>
          </cell>
          <cell r="B3135" t="str">
            <v>여왕의 보주</v>
          </cell>
        </row>
        <row r="3136">
          <cell r="A3136" t="str">
            <v>ITEM_NAME_140004</v>
          </cell>
          <cell r="B3136" t="str">
            <v>월광석 보주</v>
          </cell>
        </row>
        <row r="3137">
          <cell r="A3137" t="str">
            <v>ITEM_NAME_140005</v>
          </cell>
          <cell r="B3137" t="str">
            <v>달의 여신 보주</v>
          </cell>
        </row>
        <row r="3138">
          <cell r="A3138" t="str">
            <v>ITEM_NAME_140006</v>
          </cell>
          <cell r="B3138" t="str">
            <v>모래 보주</v>
          </cell>
        </row>
        <row r="3139">
          <cell r="A3139" t="str">
            <v>ITEM_NAME_140007</v>
          </cell>
          <cell r="B3139" t="str">
            <v>날카로운 비늘 보주</v>
          </cell>
        </row>
        <row r="3140">
          <cell r="A3140" t="str">
            <v>ITEM_NAME_140008</v>
          </cell>
          <cell r="B3140" t="str">
            <v>미이라의 보주</v>
          </cell>
        </row>
        <row r="3141">
          <cell r="A3141" t="str">
            <v>ITEM_NAME_140009</v>
          </cell>
          <cell r="B3141" t="str">
            <v>리자드 킹의 보주</v>
          </cell>
        </row>
        <row r="3142">
          <cell r="A3142" t="str">
            <v>ITEM_NAME_140010</v>
          </cell>
          <cell r="B3142" t="str">
            <v>고대 왕국의 황금 보주</v>
          </cell>
        </row>
        <row r="3143">
          <cell r="A3143" t="str">
            <v>ITEM_NAME_140011</v>
          </cell>
          <cell r="B3143" t="str">
            <v>얼음 보주</v>
          </cell>
        </row>
        <row r="3144">
          <cell r="A3144" t="str">
            <v>ITEM_NAME_140012</v>
          </cell>
          <cell r="B3144" t="str">
            <v>얼음 늑대 보주</v>
          </cell>
        </row>
        <row r="3145">
          <cell r="A3145" t="str">
            <v>ITEM_NAME_140013</v>
          </cell>
          <cell r="B3145" t="str">
            <v>얼어붙은 서리의 보주</v>
          </cell>
        </row>
        <row r="3146">
          <cell r="A3146" t="str">
            <v>ITEM_NAME_140014</v>
          </cell>
          <cell r="B3146" t="str">
            <v>거인왕의 보주</v>
          </cell>
        </row>
        <row r="3147">
          <cell r="A3147" t="str">
            <v>ITEM_NAME_140015</v>
          </cell>
          <cell r="B3147" t="str">
            <v>회심의 화염 보주</v>
          </cell>
        </row>
        <row r="3148">
          <cell r="A3148" t="str">
            <v>ITEM_NAME_140016</v>
          </cell>
          <cell r="B3148" t="str">
            <v>용암 보주</v>
          </cell>
        </row>
        <row r="3149">
          <cell r="A3149" t="str">
            <v>ITEM_NAME_140017</v>
          </cell>
          <cell r="B3149" t="str">
            <v>마족의 보주</v>
          </cell>
        </row>
        <row r="3150">
          <cell r="A3150" t="str">
            <v>ITEM_NAME_140018</v>
          </cell>
          <cell r="B3150" t="str">
            <v>어둠의 천사 보주</v>
          </cell>
        </row>
        <row r="3151">
          <cell r="A3151" t="str">
            <v>ITEM_NAME_140019</v>
          </cell>
          <cell r="B3151" t="str">
            <v>악마 심장 보주</v>
          </cell>
        </row>
        <row r="3152">
          <cell r="A3152" t="str">
            <v>ITEM_NAME_140020</v>
          </cell>
          <cell r="B3152" t="str">
            <v>영원히 타오르는 용암 보주</v>
          </cell>
        </row>
        <row r="3153">
          <cell r="A3153" t="str">
            <v>ITEM_NAME_140401</v>
          </cell>
          <cell r="B3153" t="str">
            <v>고대 정복자의 보주</v>
          </cell>
        </row>
        <row r="3154">
          <cell r="A3154" t="str">
            <v>ITEM_NAME_140402</v>
          </cell>
          <cell r="B3154" t="str">
            <v>고대 정복자의 보주</v>
          </cell>
        </row>
        <row r="3155">
          <cell r="A3155" t="str">
            <v>ITEM_NAME_140403</v>
          </cell>
          <cell r="B3155" t="str">
            <v>봉인된 얼음산의 정수(미사용)</v>
          </cell>
        </row>
        <row r="3156">
          <cell r="A3156" t="str">
            <v>ITEM_NAME_140404</v>
          </cell>
          <cell r="B3156" t="str">
            <v>봉인된 화산의 정수(미사용)</v>
          </cell>
        </row>
        <row r="3157">
          <cell r="A3157" t="str">
            <v>ITEM_NAME_140405</v>
          </cell>
          <cell r="B3157" t="str">
            <v>고대 고블린의 보주(욕망)</v>
          </cell>
        </row>
        <row r="3158">
          <cell r="A3158" t="str">
            <v>ITEM_NAME_140406</v>
          </cell>
          <cell r="B3158" t="str">
            <v>고대 하피의 보주(바람)</v>
          </cell>
        </row>
        <row r="3159">
          <cell r="A3159" t="str">
            <v>ITEM_NAME_140407</v>
          </cell>
          <cell r="B3159" t="str">
            <v>고대 오크의 보주(투사)</v>
          </cell>
        </row>
        <row r="3160">
          <cell r="A3160" t="str">
            <v>ITEM_NAME_140408</v>
          </cell>
          <cell r="B3160" t="str">
            <v>고대 언데드의 보주(고갈)</v>
          </cell>
        </row>
        <row r="3161">
          <cell r="A3161" t="str">
            <v>ITEM_NAME_140409</v>
          </cell>
          <cell r="B3161" t="str">
            <v>고대 월광석 보주(달빛)</v>
          </cell>
        </row>
        <row r="3162">
          <cell r="A3162" t="str">
            <v>ITEM_NAME_140101</v>
          </cell>
          <cell r="B3162" t="str">
            <v>불굴의 맹독 보주</v>
          </cell>
        </row>
        <row r="3163">
          <cell r="A3163" t="str">
            <v>ITEM_NAME_140102</v>
          </cell>
          <cell r="B3163" t="str">
            <v>불굴의 맹독 보주</v>
          </cell>
        </row>
        <row r="3164">
          <cell r="A3164" t="str">
            <v>ITEM_NAME_140103</v>
          </cell>
          <cell r="B3164" t="str">
            <v>회심의 화염 보주</v>
          </cell>
        </row>
        <row r="3165">
          <cell r="A3165" t="str">
            <v>ITEM_NAME_140104</v>
          </cell>
          <cell r="B3165" t="str">
            <v>근성의 냉기 보주</v>
          </cell>
        </row>
        <row r="3166">
          <cell r="A3166" t="str">
            <v>ITEM_NAME_140105</v>
          </cell>
          <cell r="B3166" t="str">
            <v>신속의 어둠 보주</v>
          </cell>
        </row>
        <row r="3167">
          <cell r="A3167" t="str">
            <v>ITEM_NAME_140106</v>
          </cell>
          <cell r="B3167" t="str">
            <v>회심의 화염 보주</v>
          </cell>
        </row>
        <row r="3168">
          <cell r="A3168" t="str">
            <v>ITEM_NAME_140107</v>
          </cell>
          <cell r="B3168" t="str">
            <v>근성의 냉기 보주</v>
          </cell>
        </row>
        <row r="3169">
          <cell r="A3169" t="str">
            <v>ITEM_NAME_140108</v>
          </cell>
          <cell r="B3169" t="str">
            <v>신속의 어둠 보주</v>
          </cell>
        </row>
        <row r="3170">
          <cell r="A3170" t="str">
            <v>ITEM_NAME_140109</v>
          </cell>
          <cell r="B3170" t="str">
            <v>근성의 냉기 보주</v>
          </cell>
        </row>
        <row r="3171">
          <cell r="A3171" t="str">
            <v>ITEM_NAME_140110</v>
          </cell>
          <cell r="B3171" t="str">
            <v>불굴의 맹독 보주</v>
          </cell>
        </row>
        <row r="3172">
          <cell r="A3172" t="str">
            <v>ITEM_NAME_140111</v>
          </cell>
          <cell r="B3172" t="str">
            <v>신속의 어둠 보주</v>
          </cell>
        </row>
        <row r="3173">
          <cell r="A3173" t="str">
            <v>ITEM_NAME_140410</v>
          </cell>
          <cell r="B3173" t="str">
            <v>고대 정복자의 보주</v>
          </cell>
        </row>
        <row r="3174">
          <cell r="A3174" t="str">
            <v>ITEM_NAME_140411</v>
          </cell>
          <cell r="B3174" t="str">
            <v>고대 하피의 보주(바람)</v>
          </cell>
        </row>
        <row r="3175">
          <cell r="A3175" t="str">
            <v>ITEM_NAME_140412</v>
          </cell>
          <cell r="B3175" t="str">
            <v>고대 오크의 보주(투사)</v>
          </cell>
        </row>
        <row r="3176">
          <cell r="A3176" t="str">
            <v>ITEM_NAME_140413</v>
          </cell>
          <cell r="B3176" t="str">
            <v>고대 언데드의 보주(고갈)</v>
          </cell>
        </row>
        <row r="3177">
          <cell r="A3177" t="str">
            <v>ITEM_NAME_140414</v>
          </cell>
          <cell r="B3177" t="str">
            <v>고대 월광석 보주(달빛)</v>
          </cell>
        </row>
        <row r="3178">
          <cell r="A3178" t="str">
            <v>ITEM_NAME_140415</v>
          </cell>
          <cell r="B3178" t="str">
            <v>고대 리자드 킹의 보주(광기)</v>
          </cell>
        </row>
        <row r="3179">
          <cell r="A3179" t="str">
            <v>ITEM_NAME_140416</v>
          </cell>
          <cell r="B3179" t="str">
            <v>고대 거인왕의 보주(빙하)</v>
          </cell>
        </row>
        <row r="3180">
          <cell r="A3180" t="str">
            <v>ITEM_DESC_43056</v>
          </cell>
          <cell r="B3180" t="str">
            <v>미지의 유물의 조각, 조각을 모아서 복원 시키면 유물을 얻을 수 있습니다.\n\n획득처: 도전의 탑</v>
          </cell>
        </row>
        <row r="3181">
          <cell r="A3181" t="str">
            <v>ITEM_NAME_150001</v>
          </cell>
          <cell r="B3181" t="str">
            <v>타오르는 엘프의 화로</v>
          </cell>
        </row>
        <row r="3182">
          <cell r="A3182" t="str">
            <v>ITEM_NAME_150002</v>
          </cell>
          <cell r="B3182" t="str">
            <v>천년 소의 뿔잔</v>
          </cell>
        </row>
        <row r="3183">
          <cell r="A3183" t="str">
            <v>ITEM_NAME_150003</v>
          </cell>
          <cell r="B3183" t="str">
            <v>마법 문자 주사위</v>
          </cell>
        </row>
        <row r="3184">
          <cell r="A3184" t="str">
            <v>ITEM_NAME_150004</v>
          </cell>
          <cell r="B3184" t="str">
            <v>황금 고양이 상</v>
          </cell>
        </row>
        <row r="3185">
          <cell r="A3185" t="str">
            <v>ITEM_NAME_150005</v>
          </cell>
          <cell r="B3185" t="str">
            <v>고대 문명의 회중시계</v>
          </cell>
        </row>
        <row r="3186">
          <cell r="A3186" t="str">
            <v>ITEM_NAME_150006</v>
          </cell>
          <cell r="B3186" t="str">
            <v>영웅 입문서</v>
          </cell>
        </row>
        <row r="3187">
          <cell r="A3187" t="str">
            <v>ITEM_NAME_150007</v>
          </cell>
          <cell r="B3187" t="str">
            <v>에이션트 스코프</v>
          </cell>
        </row>
        <row r="3188">
          <cell r="A3188" t="str">
            <v>ITEM_NAME_150008</v>
          </cell>
          <cell r="B3188" t="str">
            <v>포효하는 호랑이상</v>
          </cell>
        </row>
        <row r="3189">
          <cell r="A3189" t="str">
            <v>ITEM_NAME_150009</v>
          </cell>
          <cell r="B3189" t="str">
            <v>여신의 황금 사과</v>
          </cell>
        </row>
        <row r="3190">
          <cell r="A3190" t="str">
            <v>ITEM_NAME_150010</v>
          </cell>
          <cell r="B3190" t="str">
            <v>고대 왕의 황금 가면</v>
          </cell>
        </row>
        <row r="3191">
          <cell r="A3191" t="str">
            <v>ITEM_NAME_150011</v>
          </cell>
          <cell r="B3191" t="str">
            <v>귀부인의 청동거울</v>
          </cell>
        </row>
        <row r="3192">
          <cell r="A3192" t="str">
            <v>ITEM_NAME_150012</v>
          </cell>
          <cell r="B3192" t="str">
            <v>고대 신의 봉인 사슬</v>
          </cell>
        </row>
        <row r="3193">
          <cell r="A3193" t="str">
            <v>ITEM_NAME_150013</v>
          </cell>
          <cell r="B3193" t="str">
            <v>고블린 가면</v>
          </cell>
        </row>
        <row r="3194">
          <cell r="A3194" t="str">
            <v>ITEM_NAME_150014</v>
          </cell>
          <cell r="B3194" t="str">
            <v>하피 가면</v>
          </cell>
        </row>
        <row r="3195">
          <cell r="A3195" t="str">
            <v>ITEM_NAME_150015</v>
          </cell>
          <cell r="B3195" t="str">
            <v>오크 가면</v>
          </cell>
        </row>
        <row r="3196">
          <cell r="A3196" t="str">
            <v>ITEM_NAME_150016</v>
          </cell>
          <cell r="B3196" t="str">
            <v>다크 엘프 가면</v>
          </cell>
        </row>
        <row r="3197">
          <cell r="A3197" t="str">
            <v>ITEM_NAME_150017</v>
          </cell>
          <cell r="B3197" t="str">
            <v>악마 왕 가면</v>
          </cell>
        </row>
        <row r="3198">
          <cell r="A3198" t="str">
            <v>ITEM_NAME_150018</v>
          </cell>
          <cell r="B3198" t="str">
            <v>언데드 가면</v>
          </cell>
        </row>
        <row r="3199">
          <cell r="A3199" t="str">
            <v>ITEM_NAME_150019</v>
          </cell>
          <cell r="B3199" t="str">
            <v>영혼의 샘물</v>
          </cell>
        </row>
        <row r="3200">
          <cell r="A3200" t="str">
            <v>ITEM_NAME_150020</v>
          </cell>
          <cell r="B3200" t="str">
            <v>저항의 주술부</v>
          </cell>
        </row>
        <row r="3201">
          <cell r="A3201" t="str">
            <v>ITEM_NAME_150021</v>
          </cell>
          <cell r="B3201" t="str">
            <v>빛의 심판자 팔찌</v>
          </cell>
        </row>
        <row r="3202">
          <cell r="A3202" t="str">
            <v>ITEM_NAME_150022</v>
          </cell>
          <cell r="B3202" t="str">
            <v>리자드맨 가면</v>
          </cell>
        </row>
        <row r="3203">
          <cell r="A3203" t="str">
            <v>ITEM_NAME_150023</v>
          </cell>
          <cell r="B3203" t="str">
            <v>대지의 폭풍</v>
          </cell>
        </row>
        <row r="3204">
          <cell r="A3204" t="str">
            <v>ITEM_NAME_150024</v>
          </cell>
          <cell r="B3204" t="str">
            <v>대지의 보호</v>
          </cell>
        </row>
        <row r="3205">
          <cell r="A3205" t="str">
            <v>ITEM_NAME_150025</v>
          </cell>
          <cell r="B3205" t="str">
            <v>대지의 축복</v>
          </cell>
        </row>
        <row r="3206">
          <cell r="A3206" t="str">
            <v>ITEM_NAME_150026</v>
          </cell>
          <cell r="B3206" t="str">
            <v>대지의 핵</v>
          </cell>
        </row>
        <row r="3207">
          <cell r="A3207" t="str">
            <v>ITEM_NAME_150027</v>
          </cell>
          <cell r="B3207" t="str">
            <v>서리거인의 가면</v>
          </cell>
        </row>
        <row r="3208">
          <cell r="A3208" t="str">
            <v>ITEM_NAME_150028</v>
          </cell>
          <cell r="B3208" t="str">
            <v>강인한 신념의 문장</v>
          </cell>
        </row>
        <row r="3209">
          <cell r="A3209" t="str">
            <v>ITEM_NAME_150029</v>
          </cell>
          <cell r="B3209" t="str">
            <v>암흑의 주술단검</v>
          </cell>
        </row>
        <row r="3210">
          <cell r="A3210" t="str">
            <v>ITEM_NAME_150030</v>
          </cell>
          <cell r="B3210" t="str">
            <v>상실의 타로카드</v>
          </cell>
        </row>
        <row r="3211">
          <cell r="A3211" t="str">
            <v>ITEM_NAME_150031</v>
          </cell>
          <cell r="B3211" t="str">
            <v>태양의 돌</v>
          </cell>
        </row>
        <row r="3212">
          <cell r="A3212" t="str">
            <v>ITEM_NAME_150032</v>
          </cell>
          <cell r="B3212" t="str">
            <v>계약의 구슬</v>
          </cell>
        </row>
        <row r="3213">
          <cell r="A3213" t="str">
            <v>ITEM_NAME_150033</v>
          </cell>
          <cell r="B3213" t="str">
            <v>흑마술 서적</v>
          </cell>
        </row>
        <row r="3214">
          <cell r="A3214" t="str">
            <v>ITEM_NAME_150034</v>
          </cell>
          <cell r="B3214" t="str">
            <v>악룡 가면</v>
          </cell>
        </row>
        <row r="3215">
          <cell r="A3215" t="str">
            <v>ITEM_NAME_150035</v>
          </cell>
          <cell r="B3215" t="str">
            <v>혼령화의 반지</v>
          </cell>
        </row>
        <row r="3216">
          <cell r="A3216" t="str">
            <v>ITEM_NAME_150036</v>
          </cell>
          <cell r="B3216" t="str">
            <v>희생의 깃털</v>
          </cell>
        </row>
        <row r="3217">
          <cell r="A3217" t="str">
            <v>ITEM_NAME_150037</v>
          </cell>
          <cell r="B3217" t="str">
            <v>희생의 꽃병</v>
          </cell>
        </row>
        <row r="3218">
          <cell r="A3218" t="str">
            <v>ITEM_NAME_150038</v>
          </cell>
          <cell r="B3218" t="str">
            <v>암살자의 복면</v>
          </cell>
        </row>
        <row r="3219">
          <cell r="A3219" t="str">
            <v>ITEM_NAME_150039</v>
          </cell>
          <cell r="B3219" t="str">
            <v>심해의 손톱장식</v>
          </cell>
        </row>
        <row r="3220">
          <cell r="A3220" t="str">
            <v>ITEM_NAME_150040</v>
          </cell>
          <cell r="B3220" t="str">
            <v>심해의 해일창</v>
          </cell>
        </row>
        <row r="3221">
          <cell r="A3221" t="str">
            <v>ITEM_NAME_150041</v>
          </cell>
          <cell r="B3221" t="str">
            <v>심해의 주술고리</v>
          </cell>
        </row>
        <row r="3222">
          <cell r="A3222" t="str">
            <v>ITEM_NAME_150042</v>
          </cell>
          <cell r="B3222" t="str">
            <v>심해의 보호수정</v>
          </cell>
        </row>
        <row r="3223">
          <cell r="A3223" t="str">
            <v>ITEM_NAME_150043</v>
          </cell>
          <cell r="B3223" t="str">
            <v>불지옥의 대검</v>
          </cell>
        </row>
        <row r="3224">
          <cell r="A3224" t="str">
            <v>ITEM_NAME_150044</v>
          </cell>
          <cell r="B3224" t="str">
            <v>불지옥의 채찍</v>
          </cell>
        </row>
        <row r="3225">
          <cell r="A3225" t="str">
            <v>ITEM_NAME_150045</v>
          </cell>
          <cell r="B3225" t="str">
            <v>불지옥의 구속구</v>
          </cell>
        </row>
        <row r="3226">
          <cell r="A3226" t="str">
            <v>ITEM_NAME_150046</v>
          </cell>
          <cell r="B3226" t="str">
            <v>불지옥의 문</v>
          </cell>
        </row>
        <row r="3227">
          <cell r="A3227" t="str">
            <v>ITEM_NAME_150047</v>
          </cell>
          <cell r="B3227" t="str">
            <v>광인의 서</v>
          </cell>
        </row>
        <row r="3228">
          <cell r="A3228" t="str">
            <v>ITEM_NAME_150048</v>
          </cell>
          <cell r="B3228" t="str">
            <v>마술 피리</v>
          </cell>
        </row>
        <row r="3229">
          <cell r="A3229" t="str">
            <v>ITEM_NAME_150049</v>
          </cell>
          <cell r="B3229" t="str">
            <v>수호의 사자상</v>
          </cell>
        </row>
        <row r="3230">
          <cell r="A3230" t="str">
            <v>ITEM_NAME_150051</v>
          </cell>
          <cell r="B3230" t="str">
            <v>언짢은 호박머리</v>
          </cell>
        </row>
        <row r="3231">
          <cell r="A3231" t="str">
            <v>ITEM_NAME_150052</v>
          </cell>
          <cell r="B3231" t="str">
            <v>노여운 호박머리</v>
          </cell>
        </row>
        <row r="3232">
          <cell r="A3232" t="str">
            <v>ITEM_NAME_150053</v>
          </cell>
          <cell r="B3232" t="str">
            <v>잘익은 칠면조 구이</v>
          </cell>
        </row>
        <row r="3233">
          <cell r="A3233" t="str">
            <v>ITEM_NAME_150055</v>
          </cell>
          <cell r="B3233" t="str">
            <v>크리스마스 별장식</v>
          </cell>
        </row>
        <row r="3234">
          <cell r="A3234" t="str">
            <v>ITEM_NAME_150055_CARD</v>
          </cell>
          <cell r="B3234" t="str">
            <v>크리스마스 별장식</v>
          </cell>
        </row>
        <row r="3235">
          <cell r="A3235" t="str">
            <v>ITEM_NAME_150056</v>
          </cell>
          <cell r="B3235" t="str">
            <v>신년 폭죽</v>
          </cell>
        </row>
        <row r="3236">
          <cell r="A3236" t="str">
            <v>ITEM_NAME_150057</v>
          </cell>
          <cell r="B3236" t="str">
            <v>화려한 단작노리개</v>
          </cell>
        </row>
        <row r="3237">
          <cell r="A3237" t="str">
            <v>ITEM_NAME_150058</v>
          </cell>
          <cell r="B3237" t="str">
            <v>꼬꼬마 병아리</v>
          </cell>
        </row>
        <row r="3238">
          <cell r="A3238" t="str">
            <v>ITEM_NAME_150059</v>
          </cell>
          <cell r="B3238" t="str">
            <v>시원한 여름의 별미</v>
          </cell>
        </row>
        <row r="3239">
          <cell r="A3239" t="str">
            <v>ITEM_NAME_150060</v>
          </cell>
          <cell r="B3239" t="str">
            <v>루루의 목걸이</v>
          </cell>
        </row>
        <row r="3240">
          <cell r="A3240" t="str">
            <v>ITEM_NAME_150061</v>
          </cell>
          <cell r="B3240" t="str">
            <v>즐거운 호박머리</v>
          </cell>
        </row>
        <row r="3241">
          <cell r="A3241" t="str">
            <v>ITEM_NAME_150062</v>
          </cell>
          <cell r="B3241" t="str">
            <v>놀란 호박머리</v>
          </cell>
        </row>
        <row r="3242">
          <cell r="A3242" t="str">
            <v>ITEM_NAME_150063</v>
          </cell>
          <cell r="B3242" t="str">
            <v>신기한 수인 사전</v>
          </cell>
        </row>
        <row r="3243">
          <cell r="A3243" t="str">
            <v>ITEM_NAME_150064</v>
          </cell>
          <cell r="B3243" t="str">
            <v>여왕의 향수</v>
          </cell>
        </row>
        <row r="3244">
          <cell r="A3244" t="str">
            <v>ITEM_NAME_150065</v>
          </cell>
          <cell r="B3244" t="str">
            <v>크리스탈 뮤직박스</v>
          </cell>
        </row>
        <row r="3245">
          <cell r="A3245" t="str">
            <v>ITEM_NAME_150075</v>
          </cell>
          <cell r="B3245" t="str">
            <v>심연의 핵</v>
          </cell>
        </row>
        <row r="3246">
          <cell r="A3246" t="str">
            <v>ITEM_NAME_150501</v>
          </cell>
          <cell r="B3246" t="str">
            <v>심연의 눈</v>
          </cell>
        </row>
        <row r="3247">
          <cell r="A3247" t="str">
            <v>ITEM_NAME_150502</v>
          </cell>
          <cell r="B3247" t="str">
            <v>심연의 왕관</v>
          </cell>
        </row>
        <row r="3248">
          <cell r="A3248" t="str">
            <v>ITEM_NAME_150503</v>
          </cell>
          <cell r="B3248" t="str">
            <v>심연의 손톱장식</v>
          </cell>
        </row>
        <row r="3249">
          <cell r="A3249" t="str">
            <v>ITEM_NAME_150504</v>
          </cell>
          <cell r="B3249" t="str">
            <v>따끈한 칠면조 요리</v>
          </cell>
        </row>
        <row r="3250">
          <cell r="A3250" t="str">
            <v>ITEM_NAME_150505</v>
          </cell>
          <cell r="B3250" t="str">
            <v>성야의 크리스마스 트리</v>
          </cell>
        </row>
        <row r="3251">
          <cell r="A3251" t="str">
            <v>ITEM_NAME_150505_CARD</v>
          </cell>
          <cell r="B3251" t="str">
            <v>성야의 크리스마스 트리</v>
          </cell>
        </row>
        <row r="3252">
          <cell r="A3252" t="str">
            <v>ITEM_NAME_150506</v>
          </cell>
          <cell r="B3252" t="str">
            <v>신년 축하 팡파레</v>
          </cell>
        </row>
        <row r="3253">
          <cell r="A3253" t="str">
            <v>ITEM_NAME_150507</v>
          </cell>
          <cell r="B3253" t="str">
            <v>성적 우수상</v>
          </cell>
        </row>
        <row r="3254">
          <cell r="A3254" t="str">
            <v>ITEM_NAME_150507_CARD</v>
          </cell>
          <cell r="B3254" t="str">
            <v>성적 우수상</v>
          </cell>
        </row>
        <row r="3255">
          <cell r="A3255" t="str">
            <v>ITEM_NAME_150066</v>
          </cell>
          <cell r="B3255" t="str">
            <v>자수정 추</v>
          </cell>
        </row>
        <row r="3256">
          <cell r="A3256" t="str">
            <v>ITEM_NAME_150067</v>
          </cell>
          <cell r="B3256" t="str">
            <v>영광의 여신상</v>
          </cell>
        </row>
        <row r="3257">
          <cell r="A3257" t="str">
            <v>ITEM_NAME_150068</v>
          </cell>
          <cell r="B3257" t="str">
            <v>고대 왕국의 조각</v>
          </cell>
        </row>
        <row r="3258">
          <cell r="A3258" t="str">
            <v>ITEM_NAME_150508</v>
          </cell>
          <cell r="B3258" t="str">
            <v>하트 솜사탕</v>
          </cell>
        </row>
        <row r="3259">
          <cell r="A3259" t="str">
            <v>ITEM_NAME_150508_CARD</v>
          </cell>
          <cell r="B3259" t="str">
            <v>하트 솜사탕</v>
          </cell>
        </row>
        <row r="3260">
          <cell r="A3260" t="str">
            <v>ITEM_NAME_150509</v>
          </cell>
          <cell r="B3260" t="str">
            <v>고대 신왕의 동전</v>
          </cell>
        </row>
        <row r="3261">
          <cell r="A3261" t="str">
            <v>ITEM_NAME_150509_CARD</v>
          </cell>
          <cell r="B3261" t="str">
            <v>고대 신왕의 동전</v>
          </cell>
        </row>
        <row r="3262">
          <cell r="A3262" t="str">
            <v>ITEM_NAME_150510</v>
          </cell>
          <cell r="B3262" t="str">
            <v>환상의 펜듈럼</v>
          </cell>
        </row>
        <row r="3263">
          <cell r="A3263" t="str">
            <v>ITEM_NAME_150510_CARD</v>
          </cell>
          <cell r="B3263" t="str">
            <v>환상의 펜듈럼</v>
          </cell>
        </row>
        <row r="3264">
          <cell r="A3264" t="str">
            <v>ITEM_NAME_150511</v>
          </cell>
          <cell r="B3264" t="str">
            <v>요리왕의 레시피북</v>
          </cell>
        </row>
        <row r="3265">
          <cell r="A3265" t="str">
            <v>ITEM_NAME_150512</v>
          </cell>
          <cell r="B3265" t="str">
            <v>유노 특제 보신용 스튜</v>
          </cell>
        </row>
        <row r="3266">
          <cell r="A3266" t="str">
            <v>ITEM_NAME_150513</v>
          </cell>
          <cell r="B3266" t="str">
            <v>유노 특제 디저트</v>
          </cell>
        </row>
        <row r="3267">
          <cell r="A3267" t="str">
            <v>ITEM_NAME_150514</v>
          </cell>
          <cell r="B3267" t="str">
            <v>호박에 낀 악령</v>
          </cell>
        </row>
        <row r="3268">
          <cell r="A3268" t="str">
            <v>ITEM_NAME_150515</v>
          </cell>
          <cell r="B3268" t="str">
            <v>대장간 망치 2호</v>
          </cell>
        </row>
        <row r="3269">
          <cell r="A3269" t="str">
            <v>ITEM_NAME_150516</v>
          </cell>
          <cell r="B3269" t="str">
            <v>신형 추진기</v>
          </cell>
        </row>
        <row r="3270">
          <cell r="A3270" t="str">
            <v>ITEM_NAME_150517</v>
          </cell>
          <cell r="B3270" t="str">
            <v>이형의 검</v>
          </cell>
        </row>
        <row r="3271">
          <cell r="A3271" t="str">
            <v>ITEM_NAME_150518</v>
          </cell>
          <cell r="B3271" t="str">
            <v>이형의 투구</v>
          </cell>
        </row>
        <row r="3272">
          <cell r="A3272" t="str">
            <v>ITEM_NAME_150519</v>
          </cell>
          <cell r="B3272" t="str">
            <v>이형의 광휘</v>
          </cell>
        </row>
        <row r="3273">
          <cell r="A3273" t="str">
            <v>ITEM_NAME_150520</v>
          </cell>
          <cell r="B3273" t="str">
            <v>심연의 핵</v>
          </cell>
        </row>
        <row r="3274">
          <cell r="A3274" t="str">
            <v>ITEM_NAME_150521</v>
          </cell>
          <cell r="B3274" t="str">
            <v>보물찾기 캡슐</v>
          </cell>
        </row>
        <row r="3275">
          <cell r="A3275" t="str">
            <v>ITEM_NAME_150522</v>
          </cell>
          <cell r="B3275" t="str">
            <v>대지의 성채</v>
          </cell>
        </row>
        <row r="3276">
          <cell r="A3276" t="str">
            <v>ITEM_NAME_150523</v>
          </cell>
          <cell r="B3276" t="str">
            <v>심해의 허리장식</v>
          </cell>
        </row>
        <row r="3277">
          <cell r="A3277" t="str">
            <v>ITEM_NAME_150524</v>
          </cell>
          <cell r="B3277" t="str">
            <v>심연의 숨결</v>
          </cell>
        </row>
        <row r="3278">
          <cell r="A3278" t="str">
            <v>ITEM_NAME_150900</v>
          </cell>
          <cell r="B3278" t="str">
            <v>명예의 트로피</v>
          </cell>
        </row>
        <row r="3279">
          <cell r="A3279" t="str">
            <v>ITEM_NAME_150901</v>
          </cell>
          <cell r="B3279" t="str">
            <v>명예의 훈장</v>
          </cell>
        </row>
        <row r="3280">
          <cell r="A3280" t="str">
            <v>ITEM_NAME_150902</v>
          </cell>
          <cell r="B3280" t="str">
            <v>용사의 감사패</v>
          </cell>
        </row>
        <row r="3281">
          <cell r="A3281" t="str">
            <v>ITEM_NAME_150998</v>
          </cell>
          <cell r="B3281" t="str">
            <v>[초보자용] 시원한 여름의 별미</v>
          </cell>
        </row>
        <row r="3282">
          <cell r="A3282" t="str">
            <v>ITEM_NAME_150999</v>
          </cell>
          <cell r="B3282" t="str">
            <v>[초보자용] 루루의 목걸이</v>
          </cell>
        </row>
        <row r="3283">
          <cell r="A3283" t="str">
            <v>ITEM_NAME_151000</v>
          </cell>
          <cell r="B3283" t="str">
            <v>용의 파멸석</v>
          </cell>
        </row>
        <row r="3284">
          <cell r="A3284" t="str">
            <v>ITEM_NAME_151001</v>
          </cell>
          <cell r="B3284" t="str">
            <v>아포칼립시온의 눈물</v>
          </cell>
        </row>
        <row r="3285">
          <cell r="A3285" t="str">
            <v>ITEM_NAME_90001</v>
          </cell>
          <cell r="B3285" t="str">
            <v>시작 패키지</v>
          </cell>
        </row>
        <row r="3286">
          <cell r="A3286" t="str">
            <v>ITEM_NAME_90002</v>
          </cell>
          <cell r="B3286" t="str">
            <v>성장 패키지: 일반</v>
          </cell>
        </row>
        <row r="3287">
          <cell r="A3287" t="str">
            <v>ITEM_NAME_90003</v>
          </cell>
          <cell r="B3287" t="str">
            <v>성장 패키지: 고급</v>
          </cell>
        </row>
        <row r="3288">
          <cell r="A3288" t="str">
            <v>ITEM_NAME_90004</v>
          </cell>
          <cell r="B3288" t="str">
            <v>성장 패키지: 최고급</v>
          </cell>
        </row>
        <row r="3289">
          <cell r="A3289" t="str">
            <v>ITEM_NAME_90005</v>
          </cell>
          <cell r="B3289" t="str">
            <v>입문 기술서 패키지</v>
          </cell>
        </row>
        <row r="3290">
          <cell r="A3290" t="str">
            <v>ITEM_NAME_90006</v>
          </cell>
          <cell r="B3290" t="str">
            <v>숙련 기술서 패키지</v>
          </cell>
        </row>
        <row r="3291">
          <cell r="A3291" t="str">
            <v>ITEM_NAME_90007</v>
          </cell>
          <cell r="B3291" t="str">
            <v>전문 기술서 패키지</v>
          </cell>
        </row>
        <row r="3292">
          <cell r="A3292" t="str">
            <v>ITEM_NAME_90008</v>
          </cell>
          <cell r="B3292" t="str">
            <v>달인 기술서 패키지</v>
          </cell>
        </row>
        <row r="3293">
          <cell r="A3293" t="str">
            <v>ITEM_NAME_91001</v>
          </cell>
          <cell r="B3293" t="str">
            <v>의문의 상자</v>
          </cell>
        </row>
        <row r="3294">
          <cell r="A3294" t="str">
            <v>ITEM_NAME_91002</v>
          </cell>
          <cell r="B3294" t="str">
            <v>의문의 기술서: 입문</v>
          </cell>
        </row>
        <row r="3295">
          <cell r="A3295" t="str">
            <v>ITEM_NAME_91003</v>
          </cell>
          <cell r="B3295" t="str">
            <v>의문의 기술서: 숙련</v>
          </cell>
        </row>
        <row r="3296">
          <cell r="A3296" t="str">
            <v>ITEM_NAME_91004</v>
          </cell>
          <cell r="B3296" t="str">
            <v>의문의 기술서: 전문</v>
          </cell>
        </row>
        <row r="3297">
          <cell r="A3297" t="str">
            <v>ITEM_NAME_91005</v>
          </cell>
          <cell r="B3297" t="str">
            <v>의문의 기술서: 달인</v>
          </cell>
        </row>
        <row r="3298">
          <cell r="A3298" t="str">
            <v>ITEM_NAME_91006</v>
          </cell>
          <cell r="B3298" t="str">
            <v>의문의 기술서: 전설</v>
          </cell>
        </row>
        <row r="3299">
          <cell r="A3299" t="str">
            <v>ITEM_NAME_91007</v>
          </cell>
          <cell r="B3299" t="str">
            <v>1레벨 장비상자</v>
          </cell>
        </row>
        <row r="3300">
          <cell r="A3300" t="str">
            <v>ITEM_NAME_91008</v>
          </cell>
          <cell r="B3300" t="str">
            <v>20레벨 장비상자</v>
          </cell>
        </row>
        <row r="3301">
          <cell r="A3301" t="str">
            <v>ITEM_NAME_91009</v>
          </cell>
          <cell r="B3301" t="str">
            <v>30레벨 장비상자</v>
          </cell>
        </row>
        <row r="3302">
          <cell r="A3302" t="str">
            <v>ITEM_NAME_91010</v>
          </cell>
          <cell r="B3302" t="str">
            <v>40레벨 장비상자</v>
          </cell>
        </row>
        <row r="3303">
          <cell r="A3303" t="str">
            <v>ITEM_NAME_91011</v>
          </cell>
          <cell r="B3303" t="str">
            <v>의문의 파편</v>
          </cell>
        </row>
        <row r="3304">
          <cell r="A3304" t="str">
            <v>ITEM_NAME_91012</v>
          </cell>
          <cell r="B3304" t="str">
            <v>음산한 피의 투기장 상자</v>
          </cell>
        </row>
        <row r="3305">
          <cell r="A3305" t="str">
            <v>ITEM_NAME_91013</v>
          </cell>
          <cell r="B3305" t="str">
            <v>음산한 피의 투기장 상자</v>
          </cell>
        </row>
        <row r="3306">
          <cell r="A3306" t="str">
            <v>ITEM_NAME_91014</v>
          </cell>
          <cell r="B3306" t="str">
            <v>음산한 피의 투기장 상자</v>
          </cell>
        </row>
        <row r="3307">
          <cell r="A3307" t="str">
            <v>ITEM_NAME_91015</v>
          </cell>
          <cell r="B3307" t="str">
            <v>음산한 죽음의 투기장 상자</v>
          </cell>
        </row>
        <row r="3308">
          <cell r="A3308" t="str">
            <v>ITEM_NAME_91016</v>
          </cell>
          <cell r="B3308" t="str">
            <v>음산한 죽음의 투기장 상자</v>
          </cell>
        </row>
        <row r="3309">
          <cell r="A3309" t="str">
            <v>ITEM_NAME_91017</v>
          </cell>
          <cell r="B3309" t="str">
            <v>음산한 죽음의 투기장 상자</v>
          </cell>
        </row>
        <row r="3310">
          <cell r="A3310" t="str">
            <v>ITEM_NAME_91018</v>
          </cell>
          <cell r="B3310" t="str">
            <v>음산한 안식의 투기장 상자</v>
          </cell>
        </row>
        <row r="3311">
          <cell r="A3311" t="str">
            <v>ITEM_NAME_91019</v>
          </cell>
          <cell r="B3311" t="str">
            <v>음산한 안식의 투기장 상자</v>
          </cell>
        </row>
        <row r="3312">
          <cell r="A3312" t="str">
            <v>ITEM_NAME_91020</v>
          </cell>
          <cell r="B3312" t="str">
            <v>음산한 안식의 투기장 상자</v>
          </cell>
        </row>
        <row r="3313">
          <cell r="A3313" t="str">
            <v>ITEM_NAME_91021</v>
          </cell>
          <cell r="B3313" t="str">
            <v>오픈 기념 패키지</v>
          </cell>
        </row>
        <row r="3314">
          <cell r="A3314" t="str">
            <v>ITEM_NAME_91022</v>
          </cell>
          <cell r="B3314" t="str">
            <v>오픈 기념 고급 패키지</v>
          </cell>
        </row>
        <row r="3315">
          <cell r="A3315" t="str">
            <v>ITEM_NAME_91023</v>
          </cell>
          <cell r="B3315" t="str">
            <v>여신의 장비상자</v>
          </cell>
        </row>
        <row r="3316">
          <cell r="A3316" t="str">
            <v>ITEM_NAME_91024</v>
          </cell>
          <cell r="B3316" t="str">
            <v>여신의 특별 장비상자</v>
          </cell>
        </row>
        <row r="3317">
          <cell r="A3317" t="str">
            <v>ITEM_NAME_91025</v>
          </cell>
          <cell r="B3317" t="str">
            <v>의문의 룬: 일반</v>
          </cell>
        </row>
        <row r="3318">
          <cell r="A3318" t="str">
            <v>ITEM_NAME_91026</v>
          </cell>
          <cell r="B3318" t="str">
            <v>의문의 룬: 고급</v>
          </cell>
        </row>
        <row r="3319">
          <cell r="A3319" t="str">
            <v>ITEM_NAME_91027</v>
          </cell>
          <cell r="B3319" t="str">
            <v>의문의 룬: 희귀</v>
          </cell>
        </row>
        <row r="3320">
          <cell r="A3320" t="str">
            <v>ITEM_NAME_91028</v>
          </cell>
          <cell r="B3320" t="str">
            <v>의문의 룬: 영웅</v>
          </cell>
        </row>
        <row r="3321">
          <cell r="A3321" t="str">
            <v>ITEM_NAME_91029</v>
          </cell>
          <cell r="B3321" t="str">
            <v>의문의 룬: 전설</v>
          </cell>
        </row>
        <row r="3322">
          <cell r="A3322" t="str">
            <v>ITEM_NAME_91030</v>
          </cell>
          <cell r="B3322" t="str">
            <v>사전예약 보상 패키지</v>
          </cell>
        </row>
        <row r="3323">
          <cell r="A3323" t="str">
            <v>ITEM_NAME_99999</v>
          </cell>
          <cell r="B3323" t="str">
            <v>영웅 선택권</v>
          </cell>
        </row>
        <row r="3324">
          <cell r="A3324" t="str">
            <v>ITEM_NAME_100001</v>
          </cell>
          <cell r="B3324" t="str">
            <v>맹공의 룬: 일반</v>
          </cell>
        </row>
        <row r="3325">
          <cell r="A3325" t="str">
            <v>ITEM_NAME_100002</v>
          </cell>
          <cell r="B3325" t="str">
            <v>맹공의 룬: 고급</v>
          </cell>
        </row>
        <row r="3326">
          <cell r="A3326" t="str">
            <v>ITEM_NAME_100003</v>
          </cell>
          <cell r="B3326" t="str">
            <v>맹공의 룬: 희귀</v>
          </cell>
        </row>
        <row r="3327">
          <cell r="A3327" t="str">
            <v>ITEM_NAME_100004</v>
          </cell>
          <cell r="B3327" t="str">
            <v>맹공의 룬: 영웅</v>
          </cell>
        </row>
        <row r="3328">
          <cell r="A3328" t="str">
            <v>ITEM_NAME_100005</v>
          </cell>
          <cell r="B3328" t="str">
            <v>맹공의 룬: 전설</v>
          </cell>
        </row>
        <row r="3329">
          <cell r="A3329" t="str">
            <v>ITEM_NAME_100006</v>
          </cell>
          <cell r="B3329" t="str">
            <v>예리의 룬: 일반</v>
          </cell>
        </row>
        <row r="3330">
          <cell r="A3330" t="str">
            <v>ITEM_NAME_100007</v>
          </cell>
          <cell r="B3330" t="str">
            <v>예리의 룬: 고급</v>
          </cell>
        </row>
        <row r="3331">
          <cell r="A3331" t="str">
            <v>ITEM_NAME_100008</v>
          </cell>
          <cell r="B3331" t="str">
            <v>예리의 룬: 희귀</v>
          </cell>
        </row>
        <row r="3332">
          <cell r="A3332" t="str">
            <v>ITEM_NAME_100009</v>
          </cell>
          <cell r="B3332" t="str">
            <v>예리의 룬: 영웅</v>
          </cell>
        </row>
        <row r="3333">
          <cell r="A3333" t="str">
            <v>ITEM_NAME_100010</v>
          </cell>
          <cell r="B3333" t="str">
            <v>예리의 룬: 전설</v>
          </cell>
        </row>
        <row r="3334">
          <cell r="A3334" t="str">
            <v>ITEM_NAME_100011</v>
          </cell>
          <cell r="B3334" t="str">
            <v>지능의 룬: 일반</v>
          </cell>
        </row>
        <row r="3335">
          <cell r="A3335" t="str">
            <v>ITEM_NAME_100012</v>
          </cell>
          <cell r="B3335" t="str">
            <v>지능의 룬: 고급</v>
          </cell>
        </row>
        <row r="3336">
          <cell r="A3336" t="str">
            <v>ITEM_NAME_100013</v>
          </cell>
          <cell r="B3336" t="str">
            <v>지능의 룬: 희귀</v>
          </cell>
        </row>
        <row r="3337">
          <cell r="A3337" t="str">
            <v>ITEM_NAME_100014</v>
          </cell>
          <cell r="B3337" t="str">
            <v>지능의 룬: 영웅</v>
          </cell>
        </row>
        <row r="3338">
          <cell r="A3338" t="str">
            <v>ITEM_NAME_100015</v>
          </cell>
          <cell r="B3338" t="str">
            <v>지능의 룬: 전설</v>
          </cell>
        </row>
        <row r="3339">
          <cell r="A3339" t="str">
            <v>ITEM_NAME_100016</v>
          </cell>
          <cell r="B3339" t="str">
            <v>고찰의 룬: 일반</v>
          </cell>
        </row>
        <row r="3340">
          <cell r="A3340" t="str">
            <v>ITEM_NAME_100017</v>
          </cell>
          <cell r="B3340" t="str">
            <v>고찰의 룬: 고급</v>
          </cell>
        </row>
        <row r="3341">
          <cell r="A3341" t="str">
            <v>ITEM_NAME_100018</v>
          </cell>
          <cell r="B3341" t="str">
            <v>고찰의 룬: 희귀</v>
          </cell>
        </row>
        <row r="3342">
          <cell r="A3342" t="str">
            <v>ITEM_NAME_100019</v>
          </cell>
          <cell r="B3342" t="str">
            <v>고찰의 룬: 영웅</v>
          </cell>
        </row>
        <row r="3343">
          <cell r="A3343" t="str">
            <v>ITEM_NAME_100020</v>
          </cell>
          <cell r="B3343" t="str">
            <v>고찰의 룬: 전설</v>
          </cell>
        </row>
        <row r="3344">
          <cell r="A3344" t="str">
            <v>ITEM_NAME_100021</v>
          </cell>
          <cell r="B3344" t="str">
            <v>광폭의 룬: 일반</v>
          </cell>
        </row>
        <row r="3345">
          <cell r="A3345" t="str">
            <v>ITEM_NAME_100022</v>
          </cell>
          <cell r="B3345" t="str">
            <v>광폭의 룬: 고급</v>
          </cell>
        </row>
        <row r="3346">
          <cell r="A3346" t="str">
            <v>ITEM_NAME_100023</v>
          </cell>
          <cell r="B3346" t="str">
            <v>광폭의 룬: 희귀</v>
          </cell>
        </row>
        <row r="3347">
          <cell r="A3347" t="str">
            <v>ITEM_NAME_100024</v>
          </cell>
          <cell r="B3347" t="str">
            <v>광폭의 룬: 영웅</v>
          </cell>
        </row>
        <row r="3348">
          <cell r="A3348" t="str">
            <v>ITEM_NAME_100025</v>
          </cell>
          <cell r="B3348" t="str">
            <v>광폭의 룬: 전설</v>
          </cell>
        </row>
        <row r="3349">
          <cell r="A3349" t="str">
            <v>ITEM_NAME_100026</v>
          </cell>
          <cell r="B3349" t="str">
            <v>정밀의 룬: 일반</v>
          </cell>
        </row>
        <row r="3350">
          <cell r="A3350" t="str">
            <v>ITEM_NAME_100027</v>
          </cell>
          <cell r="B3350" t="str">
            <v>정밀의 룬: 고급</v>
          </cell>
        </row>
        <row r="3351">
          <cell r="A3351" t="str">
            <v>ITEM_NAME_100028</v>
          </cell>
          <cell r="B3351" t="str">
            <v>정밀의 룬: 희귀</v>
          </cell>
        </row>
        <row r="3352">
          <cell r="A3352" t="str">
            <v>ITEM_NAME_100029</v>
          </cell>
          <cell r="B3352" t="str">
            <v>정밀의 룬: 영웅</v>
          </cell>
        </row>
        <row r="3353">
          <cell r="A3353" t="str">
            <v>ITEM_NAME_100030</v>
          </cell>
          <cell r="B3353" t="str">
            <v>정밀의 룬: 전설</v>
          </cell>
        </row>
        <row r="3354">
          <cell r="A3354" t="str">
            <v>ITEM_NAME_100031</v>
          </cell>
          <cell r="B3354" t="str">
            <v>폭주의 룬: 일반</v>
          </cell>
        </row>
        <row r="3355">
          <cell r="A3355" t="str">
            <v>ITEM_NAME_100032</v>
          </cell>
          <cell r="B3355" t="str">
            <v>폭주의 룬: 고급</v>
          </cell>
        </row>
        <row r="3356">
          <cell r="A3356" t="str">
            <v>ITEM_NAME_100033</v>
          </cell>
          <cell r="B3356" t="str">
            <v>폭주의 룬: 희귀</v>
          </cell>
        </row>
        <row r="3357">
          <cell r="A3357" t="str">
            <v>ITEM_NAME_100034</v>
          </cell>
          <cell r="B3357" t="str">
            <v>폭주의 룬: 영웅</v>
          </cell>
        </row>
        <row r="3358">
          <cell r="A3358" t="str">
            <v>ITEM_NAME_100035</v>
          </cell>
          <cell r="B3358" t="str">
            <v>폭주의 룬: 전설</v>
          </cell>
        </row>
        <row r="3359">
          <cell r="A3359" t="str">
            <v>ITEM_NAME_100036</v>
          </cell>
          <cell r="B3359" t="str">
            <v>지혜의 룬: 일반</v>
          </cell>
        </row>
        <row r="3360">
          <cell r="A3360" t="str">
            <v>ITEM_NAME_100037</v>
          </cell>
          <cell r="B3360" t="str">
            <v>지혜의 룬: 고급</v>
          </cell>
        </row>
        <row r="3361">
          <cell r="A3361" t="str">
            <v>ITEM_NAME_100038</v>
          </cell>
          <cell r="B3361" t="str">
            <v>지혜의 룬: 희귀</v>
          </cell>
        </row>
        <row r="3362">
          <cell r="A3362" t="str">
            <v>ITEM_NAME_100039</v>
          </cell>
          <cell r="B3362" t="str">
            <v>지혜의 룬: 영웅</v>
          </cell>
        </row>
        <row r="3363">
          <cell r="A3363" t="str">
            <v>ITEM_NAME_100040</v>
          </cell>
          <cell r="B3363" t="str">
            <v>지혜의 룬: 전설</v>
          </cell>
        </row>
        <row r="3364">
          <cell r="A3364" t="str">
            <v>ITEM_NAME_100041</v>
          </cell>
          <cell r="B3364" t="str">
            <v>냉혹의 룬: 일반</v>
          </cell>
        </row>
        <row r="3365">
          <cell r="A3365" t="str">
            <v>ITEM_NAME_100042</v>
          </cell>
          <cell r="B3365" t="str">
            <v>냉혹의 룬: 고급</v>
          </cell>
        </row>
        <row r="3366">
          <cell r="A3366" t="str">
            <v>ITEM_NAME_100043</v>
          </cell>
          <cell r="B3366" t="str">
            <v>냉혹의 룬: 희귀</v>
          </cell>
        </row>
        <row r="3367">
          <cell r="A3367" t="str">
            <v>ITEM_NAME_100044</v>
          </cell>
          <cell r="B3367" t="str">
            <v>냉혹의 룬: 영웅</v>
          </cell>
        </row>
        <row r="3368">
          <cell r="A3368" t="str">
            <v>ITEM_NAME_100045</v>
          </cell>
          <cell r="B3368" t="str">
            <v>냉혹의 룬: 전설</v>
          </cell>
        </row>
        <row r="3369">
          <cell r="A3369" t="str">
            <v>ITEM_NAME_100046</v>
          </cell>
          <cell r="B3369" t="str">
            <v>집중의 룬: 일반</v>
          </cell>
        </row>
        <row r="3370">
          <cell r="A3370" t="str">
            <v>ITEM_NAME_100047</v>
          </cell>
          <cell r="B3370" t="str">
            <v>집중의 룬: 고급</v>
          </cell>
        </row>
        <row r="3371">
          <cell r="A3371" t="str">
            <v>ITEM_NAME_100048</v>
          </cell>
          <cell r="B3371" t="str">
            <v>집중의 룬: 희귀</v>
          </cell>
        </row>
        <row r="3372">
          <cell r="A3372" t="str">
            <v>ITEM_NAME_100049</v>
          </cell>
          <cell r="B3372" t="str">
            <v>집중의 룬: 영웅</v>
          </cell>
        </row>
        <row r="3373">
          <cell r="A3373" t="str">
            <v>ITEM_NAME_100050</v>
          </cell>
          <cell r="B3373" t="str">
            <v>집중의 룬: 전설</v>
          </cell>
        </row>
        <row r="3374">
          <cell r="A3374" t="str">
            <v>ITEM_NAME_100051</v>
          </cell>
          <cell r="B3374" t="str">
            <v>철벽의 룬: 일반</v>
          </cell>
        </row>
        <row r="3375">
          <cell r="A3375" t="str">
            <v>ITEM_NAME_100052</v>
          </cell>
          <cell r="B3375" t="str">
            <v>철벽의 룬: 고급</v>
          </cell>
        </row>
        <row r="3376">
          <cell r="A3376" t="str">
            <v>ITEM_NAME_100053</v>
          </cell>
          <cell r="B3376" t="str">
            <v>철벽의 룬: 희귀</v>
          </cell>
        </row>
        <row r="3377">
          <cell r="A3377" t="str">
            <v>ITEM_NAME_100054</v>
          </cell>
          <cell r="B3377" t="str">
            <v>철벽의 룬: 영웅</v>
          </cell>
        </row>
        <row r="3378">
          <cell r="A3378" t="str">
            <v>ITEM_NAME_100055</v>
          </cell>
          <cell r="B3378" t="str">
            <v>철벽의 룬: 전설</v>
          </cell>
        </row>
        <row r="3379">
          <cell r="A3379" t="str">
            <v>ITEM_NAME_100056</v>
          </cell>
          <cell r="B3379" t="str">
            <v>강인함의 룬: 일반</v>
          </cell>
        </row>
        <row r="3380">
          <cell r="A3380" t="str">
            <v>ITEM_NAME_100057</v>
          </cell>
          <cell r="B3380" t="str">
            <v>강인함의 룬: 고급</v>
          </cell>
        </row>
        <row r="3381">
          <cell r="A3381" t="str">
            <v>ITEM_NAME_100058</v>
          </cell>
          <cell r="B3381" t="str">
            <v>강인함의 룬: 희귀</v>
          </cell>
        </row>
        <row r="3382">
          <cell r="A3382" t="str">
            <v>ITEM_NAME_100059</v>
          </cell>
          <cell r="B3382" t="str">
            <v>강인함의 룬: 영웅</v>
          </cell>
        </row>
        <row r="3383">
          <cell r="A3383" t="str">
            <v>ITEM_NAME_100060</v>
          </cell>
          <cell r="B3383" t="str">
            <v>강인함의 룬: 전설</v>
          </cell>
        </row>
        <row r="3384">
          <cell r="A3384" t="str">
            <v>ITEM_NAME_100061</v>
          </cell>
          <cell r="B3384" t="str">
            <v>거절의 룬: 일반</v>
          </cell>
        </row>
        <row r="3385">
          <cell r="A3385" t="str">
            <v>ITEM_NAME_100062</v>
          </cell>
          <cell r="B3385" t="str">
            <v>거절의 룬: 고급</v>
          </cell>
        </row>
        <row r="3386">
          <cell r="A3386" t="str">
            <v>ITEM_NAME_100063</v>
          </cell>
          <cell r="B3386" t="str">
            <v>거절의 룬: 희귀</v>
          </cell>
        </row>
        <row r="3387">
          <cell r="A3387" t="str">
            <v>ITEM_NAME_100064</v>
          </cell>
          <cell r="B3387" t="str">
            <v>거절의 룬: 영웅</v>
          </cell>
        </row>
        <row r="3388">
          <cell r="A3388" t="str">
            <v>ITEM_NAME_100065</v>
          </cell>
          <cell r="B3388" t="str">
            <v>거절의 룬: 전설</v>
          </cell>
        </row>
        <row r="3389">
          <cell r="A3389" t="str">
            <v>ITEM_NAME_100066</v>
          </cell>
          <cell r="B3389" t="str">
            <v>정신력의 룬: 일반</v>
          </cell>
        </row>
        <row r="3390">
          <cell r="A3390" t="str">
            <v>ITEM_NAME_100067</v>
          </cell>
          <cell r="B3390" t="str">
            <v>정신력의 룬: 고급</v>
          </cell>
        </row>
        <row r="3391">
          <cell r="A3391" t="str">
            <v>ITEM_NAME_100068</v>
          </cell>
          <cell r="B3391" t="str">
            <v>정신력의 룬: 희귀</v>
          </cell>
        </row>
        <row r="3392">
          <cell r="A3392" t="str">
            <v>ITEM_NAME_100069</v>
          </cell>
          <cell r="B3392" t="str">
            <v>정신력의 룬: 영웅</v>
          </cell>
        </row>
        <row r="3393">
          <cell r="A3393" t="str">
            <v>ITEM_NAME_100070</v>
          </cell>
          <cell r="B3393" t="str">
            <v>정신력의 룬: 전설</v>
          </cell>
        </row>
        <row r="3394">
          <cell r="A3394" t="str">
            <v>ITEM_NAME_100071</v>
          </cell>
          <cell r="B3394" t="str">
            <v>강철의 룬: 일반</v>
          </cell>
        </row>
        <row r="3395">
          <cell r="A3395" t="str">
            <v>ITEM_NAME_100072</v>
          </cell>
          <cell r="B3395" t="str">
            <v>강철의 룬: 고급</v>
          </cell>
        </row>
        <row r="3396">
          <cell r="A3396" t="str">
            <v>ITEM_NAME_100073</v>
          </cell>
          <cell r="B3396" t="str">
            <v>강철의 룬: 희귀</v>
          </cell>
        </row>
        <row r="3397">
          <cell r="A3397" t="str">
            <v>ITEM_NAME_100074</v>
          </cell>
          <cell r="B3397" t="str">
            <v>강철의 룬: 영웅</v>
          </cell>
        </row>
        <row r="3398">
          <cell r="A3398" t="str">
            <v>ITEM_NAME_100075</v>
          </cell>
          <cell r="B3398" t="str">
            <v>강철의 룬: 전설</v>
          </cell>
        </row>
        <row r="3399">
          <cell r="A3399" t="str">
            <v>ITEM_NAME_100076</v>
          </cell>
          <cell r="B3399" t="str">
            <v>인내의 룬: 일반</v>
          </cell>
        </row>
        <row r="3400">
          <cell r="A3400" t="str">
            <v>ITEM_NAME_100077</v>
          </cell>
          <cell r="B3400" t="str">
            <v>인내의 룬: 고급</v>
          </cell>
        </row>
        <row r="3401">
          <cell r="A3401" t="str">
            <v>ITEM_NAME_100078</v>
          </cell>
          <cell r="B3401" t="str">
            <v>인내의 룬: 희귀</v>
          </cell>
        </row>
        <row r="3402">
          <cell r="A3402" t="str">
            <v>ITEM_NAME_100079</v>
          </cell>
          <cell r="B3402" t="str">
            <v>인내의 룬: 영웅</v>
          </cell>
        </row>
        <row r="3403">
          <cell r="A3403" t="str">
            <v>ITEM_NAME_100080</v>
          </cell>
          <cell r="B3403" t="str">
            <v>인내의 룬: 전설</v>
          </cell>
        </row>
        <row r="3404">
          <cell r="A3404" t="str">
            <v>ITEM_NAME_100081</v>
          </cell>
          <cell r="B3404" t="str">
            <v>차단의 룬: 일반</v>
          </cell>
        </row>
        <row r="3405">
          <cell r="A3405" t="str">
            <v>ITEM_NAME_100082</v>
          </cell>
          <cell r="B3405" t="str">
            <v>차단의 룬: 고급</v>
          </cell>
        </row>
        <row r="3406">
          <cell r="A3406" t="str">
            <v>ITEM_NAME_100083</v>
          </cell>
          <cell r="B3406" t="str">
            <v>차단의 룬: 희귀</v>
          </cell>
        </row>
        <row r="3407">
          <cell r="A3407" t="str">
            <v>ITEM_NAME_100084</v>
          </cell>
          <cell r="B3407" t="str">
            <v>차단의 룬: 영웅</v>
          </cell>
        </row>
        <row r="3408">
          <cell r="A3408" t="str">
            <v>ITEM_NAME_100085</v>
          </cell>
          <cell r="B3408" t="str">
            <v>차단의 룬: 전설</v>
          </cell>
        </row>
        <row r="3409">
          <cell r="A3409" t="str">
            <v>ITEM_NAME_100086</v>
          </cell>
          <cell r="B3409" t="str">
            <v>보호의 룬: 일반</v>
          </cell>
        </row>
        <row r="3410">
          <cell r="A3410" t="str">
            <v>ITEM_NAME_100087</v>
          </cell>
          <cell r="B3410" t="str">
            <v>보호의 룬: 고급</v>
          </cell>
        </row>
        <row r="3411">
          <cell r="A3411" t="str">
            <v>ITEM_NAME_100088</v>
          </cell>
          <cell r="B3411" t="str">
            <v>보호의 룬: 희귀</v>
          </cell>
        </row>
        <row r="3412">
          <cell r="A3412" t="str">
            <v>ITEM_NAME_100089</v>
          </cell>
          <cell r="B3412" t="str">
            <v>보호의 룬: 영웅</v>
          </cell>
        </row>
        <row r="3413">
          <cell r="A3413" t="str">
            <v>ITEM_NAME_100090</v>
          </cell>
          <cell r="B3413" t="str">
            <v>보호의 룬: 전설</v>
          </cell>
        </row>
        <row r="3414">
          <cell r="A3414" t="str">
            <v>ITEM_NAME_100091</v>
          </cell>
          <cell r="B3414" t="str">
            <v>민첩의 룬: 일반</v>
          </cell>
        </row>
        <row r="3415">
          <cell r="A3415" t="str">
            <v>ITEM_NAME_100092</v>
          </cell>
          <cell r="B3415" t="str">
            <v>민첩의 룬: 고급</v>
          </cell>
        </row>
        <row r="3416">
          <cell r="A3416" t="str">
            <v>ITEM_NAME_100093</v>
          </cell>
          <cell r="B3416" t="str">
            <v>민첩의 룬: 희귀</v>
          </cell>
        </row>
        <row r="3417">
          <cell r="A3417" t="str">
            <v>ITEM_NAME_100094</v>
          </cell>
          <cell r="B3417" t="str">
            <v>민첩의 룬: 영웅</v>
          </cell>
        </row>
        <row r="3418">
          <cell r="A3418" t="str">
            <v>ITEM_NAME_100095</v>
          </cell>
          <cell r="B3418" t="str">
            <v>민첩의 룬: 전설</v>
          </cell>
        </row>
        <row r="3419">
          <cell r="A3419" t="str">
            <v>ITEM_NAME_100096</v>
          </cell>
          <cell r="B3419" t="str">
            <v>유연함의 룬: 일반</v>
          </cell>
        </row>
        <row r="3420">
          <cell r="A3420" t="str">
            <v>ITEM_NAME_100097</v>
          </cell>
          <cell r="B3420" t="str">
            <v>유연함의 룬: 고급</v>
          </cell>
        </row>
        <row r="3421">
          <cell r="A3421" t="str">
            <v>ITEM_NAME_100098</v>
          </cell>
          <cell r="B3421" t="str">
            <v>유연함의 룬: 희귀</v>
          </cell>
        </row>
        <row r="3422">
          <cell r="A3422" t="str">
            <v>ITEM_NAME_100099</v>
          </cell>
          <cell r="B3422" t="str">
            <v>유연함의 룬: 영웅</v>
          </cell>
        </row>
        <row r="3423">
          <cell r="A3423" t="str">
            <v>ITEM_NAME_100100</v>
          </cell>
          <cell r="B3423" t="str">
            <v>유연함의 룬: 전설</v>
          </cell>
        </row>
        <row r="3424">
          <cell r="A3424" t="str">
            <v>ITEM_NAME_100101</v>
          </cell>
          <cell r="B3424" t="str">
            <v>갈증의 룬: 일반</v>
          </cell>
        </row>
        <row r="3425">
          <cell r="A3425" t="str">
            <v>ITEM_NAME_100102</v>
          </cell>
          <cell r="B3425" t="str">
            <v>갈증의 룬: 고급</v>
          </cell>
        </row>
        <row r="3426">
          <cell r="A3426" t="str">
            <v>ITEM_NAME_100103</v>
          </cell>
          <cell r="B3426" t="str">
            <v>갈증의 룬: 희귀</v>
          </cell>
        </row>
        <row r="3427">
          <cell r="A3427" t="str">
            <v>ITEM_NAME_100104</v>
          </cell>
          <cell r="B3427" t="str">
            <v>갈증의 룬: 영웅</v>
          </cell>
        </row>
        <row r="3428">
          <cell r="A3428" t="str">
            <v>ITEM_NAME_100105</v>
          </cell>
          <cell r="B3428" t="str">
            <v>갈증의 룬: 전설</v>
          </cell>
        </row>
        <row r="3429">
          <cell r="A3429" t="str">
            <v>ITEM_NAME_100106</v>
          </cell>
          <cell r="B3429" t="str">
            <v>격앙의 룬: 일반</v>
          </cell>
        </row>
        <row r="3430">
          <cell r="A3430" t="str">
            <v>ITEM_NAME_100107</v>
          </cell>
          <cell r="B3430" t="str">
            <v>격앙의 룬: 고급</v>
          </cell>
        </row>
        <row r="3431">
          <cell r="A3431" t="str">
            <v>ITEM_NAME_100108</v>
          </cell>
          <cell r="B3431" t="str">
            <v>격앙의 룬: 희귀</v>
          </cell>
        </row>
        <row r="3432">
          <cell r="A3432" t="str">
            <v>ITEM_NAME_100109</v>
          </cell>
          <cell r="B3432" t="str">
            <v>격앙의 룬: 영웅</v>
          </cell>
        </row>
        <row r="3433">
          <cell r="A3433" t="str">
            <v>ITEM_NAME_100110</v>
          </cell>
          <cell r="B3433" t="str">
            <v>격앙의 룬: 전설</v>
          </cell>
        </row>
        <row r="3434">
          <cell r="A3434" t="str">
            <v>ITEM_NAME_100111</v>
          </cell>
          <cell r="B3434" t="str">
            <v>신속의 룬: 일반</v>
          </cell>
        </row>
        <row r="3435">
          <cell r="A3435" t="str">
            <v>ITEM_NAME_100112</v>
          </cell>
          <cell r="B3435" t="str">
            <v>신속의 룬: 고급</v>
          </cell>
        </row>
        <row r="3436">
          <cell r="A3436" t="str">
            <v>ITEM_NAME_100113</v>
          </cell>
          <cell r="B3436" t="str">
            <v>신속의 룬: 희귀</v>
          </cell>
        </row>
        <row r="3437">
          <cell r="A3437" t="str">
            <v>ITEM_NAME_100114</v>
          </cell>
          <cell r="B3437" t="str">
            <v>신속의 룬: 영웅</v>
          </cell>
        </row>
        <row r="3438">
          <cell r="A3438" t="str">
            <v>ITEM_NAME_100115</v>
          </cell>
          <cell r="B3438" t="str">
            <v>신속의 룬: 전설</v>
          </cell>
        </row>
        <row r="3439">
          <cell r="A3439" t="str">
            <v>ITEM_NAME_100116</v>
          </cell>
          <cell r="B3439" t="str">
            <v>저항의 룬: 일반</v>
          </cell>
        </row>
        <row r="3440">
          <cell r="A3440" t="str">
            <v>ITEM_NAME_100117</v>
          </cell>
          <cell r="B3440" t="str">
            <v>저항의 룬: 고급</v>
          </cell>
        </row>
        <row r="3441">
          <cell r="A3441" t="str">
            <v>ITEM_NAME_100118</v>
          </cell>
          <cell r="B3441" t="str">
            <v>저항의 룬: 희귀</v>
          </cell>
        </row>
        <row r="3442">
          <cell r="A3442" t="str">
            <v>ITEM_NAME_100119</v>
          </cell>
          <cell r="B3442" t="str">
            <v>저항의 룬: 영웅</v>
          </cell>
        </row>
        <row r="3443">
          <cell r="A3443" t="str">
            <v>ITEM_NAME_100120</v>
          </cell>
          <cell r="B3443" t="str">
            <v>저항의 룬: 전설</v>
          </cell>
        </row>
        <row r="3444">
          <cell r="A3444" t="str">
            <v>ITEM_NAME_100121</v>
          </cell>
          <cell r="B3444" t="str">
            <v>정화의 룬: 일반</v>
          </cell>
        </row>
        <row r="3445">
          <cell r="A3445" t="str">
            <v>ITEM_NAME_100122</v>
          </cell>
          <cell r="B3445" t="str">
            <v>정화의 룬: 고급</v>
          </cell>
        </row>
        <row r="3446">
          <cell r="A3446" t="str">
            <v>ITEM_NAME_100123</v>
          </cell>
          <cell r="B3446" t="str">
            <v>정화의 룬: 희귀</v>
          </cell>
        </row>
        <row r="3447">
          <cell r="A3447" t="str">
            <v>ITEM_NAME_100124</v>
          </cell>
          <cell r="B3447" t="str">
            <v>정화의 룬: 영웅</v>
          </cell>
        </row>
        <row r="3448">
          <cell r="A3448" t="str">
            <v>ITEM_NAME_100125</v>
          </cell>
          <cell r="B3448" t="str">
            <v>정화의 룬: 전설</v>
          </cell>
        </row>
        <row r="3449">
          <cell r="A3449" t="str">
            <v>ITEM_NAME_100126</v>
          </cell>
          <cell r="B3449" t="str">
            <v>체력의 룬: 일반</v>
          </cell>
        </row>
        <row r="3450">
          <cell r="A3450" t="str">
            <v>ITEM_NAME_100127</v>
          </cell>
          <cell r="B3450" t="str">
            <v>체력의 룬: 고급</v>
          </cell>
        </row>
        <row r="3451">
          <cell r="A3451" t="str">
            <v>ITEM_NAME_100128</v>
          </cell>
          <cell r="B3451" t="str">
            <v>체력의 룬: 희귀</v>
          </cell>
        </row>
        <row r="3452">
          <cell r="A3452" t="str">
            <v>ITEM_NAME_100129</v>
          </cell>
          <cell r="B3452" t="str">
            <v>체력의 룬: 영웅</v>
          </cell>
        </row>
        <row r="3453">
          <cell r="A3453" t="str">
            <v>ITEM_NAME_100130</v>
          </cell>
          <cell r="B3453" t="str">
            <v>체력의 룬: 전설</v>
          </cell>
        </row>
        <row r="3454">
          <cell r="A3454" t="str">
            <v>ITEM_NAME_100131</v>
          </cell>
          <cell r="B3454" t="str">
            <v>저력의 룬: 일반</v>
          </cell>
        </row>
        <row r="3455">
          <cell r="A3455" t="str">
            <v>ITEM_NAME_100132</v>
          </cell>
          <cell r="B3455" t="str">
            <v>저력의 룬: 고급</v>
          </cell>
        </row>
        <row r="3456">
          <cell r="A3456" t="str">
            <v>ITEM_NAME_100133</v>
          </cell>
          <cell r="B3456" t="str">
            <v>저력의 룬: 희귀</v>
          </cell>
        </row>
        <row r="3457">
          <cell r="A3457" t="str">
            <v>ITEM_NAME_100134</v>
          </cell>
          <cell r="B3457" t="str">
            <v>저력의 룬: 영웅</v>
          </cell>
        </row>
        <row r="3458">
          <cell r="A3458" t="str">
            <v>ITEM_NAME_100135</v>
          </cell>
          <cell r="B3458" t="str">
            <v>저력의 룬: 전설</v>
          </cell>
        </row>
        <row r="3459">
          <cell r="A3459" t="str">
            <v>ITEM_NAME_100136</v>
          </cell>
          <cell r="B3459" t="str">
            <v>도전의 룬: 일반</v>
          </cell>
        </row>
        <row r="3460">
          <cell r="A3460" t="str">
            <v>ITEM_NAME_100137</v>
          </cell>
          <cell r="B3460" t="str">
            <v>도전의 룬: 고급</v>
          </cell>
        </row>
        <row r="3461">
          <cell r="A3461" t="str">
            <v>ITEM_NAME_100138</v>
          </cell>
          <cell r="B3461" t="str">
            <v>도전의 룬: 희귀</v>
          </cell>
        </row>
        <row r="3462">
          <cell r="A3462" t="str">
            <v>ITEM_NAME_100139</v>
          </cell>
          <cell r="B3462" t="str">
            <v>도전의 룬: 영웅</v>
          </cell>
        </row>
        <row r="3463">
          <cell r="A3463" t="str">
            <v>ITEM_NAME_100140</v>
          </cell>
          <cell r="B3463" t="str">
            <v>도전의 룬: 전설</v>
          </cell>
        </row>
        <row r="3464">
          <cell r="A3464" t="str">
            <v>ITEM_NAME_100141</v>
          </cell>
          <cell r="B3464" t="str">
            <v>명상의 룬: 일반</v>
          </cell>
        </row>
        <row r="3465">
          <cell r="A3465" t="str">
            <v>ITEM_NAME_100142</v>
          </cell>
          <cell r="B3465" t="str">
            <v>명상의 룬: 고급</v>
          </cell>
        </row>
        <row r="3466">
          <cell r="A3466" t="str">
            <v>ITEM_NAME_100143</v>
          </cell>
          <cell r="B3466" t="str">
            <v>명상의 룬: 희귀</v>
          </cell>
        </row>
        <row r="3467">
          <cell r="A3467" t="str">
            <v>ITEM_NAME_100144</v>
          </cell>
          <cell r="B3467" t="str">
            <v>명상의 룬: 영웅</v>
          </cell>
        </row>
        <row r="3468">
          <cell r="A3468" t="str">
            <v>ITEM_NAME_100145</v>
          </cell>
          <cell r="B3468" t="str">
            <v>명상의 룬: 전설</v>
          </cell>
        </row>
        <row r="3469">
          <cell r="A3469" t="str">
            <v>ITEM_NAME_110001</v>
          </cell>
          <cell r="B3469" t="str">
            <v>경험치 부스터</v>
          </cell>
        </row>
        <row r="3470">
          <cell r="A3470" t="str">
            <v>ITEM_NAME_110002</v>
          </cell>
          <cell r="B3470" t="str">
            <v>경험치 부스터: 묶음</v>
          </cell>
        </row>
        <row r="3471">
          <cell r="A3471" t="str">
            <v>ITEM_NAME_110003</v>
          </cell>
          <cell r="B3471" t="str">
            <v>골드 부스터</v>
          </cell>
        </row>
        <row r="3472">
          <cell r="A3472" t="str">
            <v>ITEM_NAME_110004</v>
          </cell>
          <cell r="B3472" t="str">
            <v>골드 부스터: 묶음</v>
          </cell>
        </row>
        <row r="3473">
          <cell r="A3473" t="str">
            <v>ITEM_NAME_110005</v>
          </cell>
          <cell r="B3473" t="str">
            <v>전리품 부스터</v>
          </cell>
        </row>
        <row r="3474">
          <cell r="A3474" t="str">
            <v>ITEM_NAME_110006</v>
          </cell>
          <cell r="B3474" t="str">
            <v>전리품 부스터: 묶음</v>
          </cell>
        </row>
        <row r="3475">
          <cell r="A3475" t="str">
            <v>ITEM_NAME_110017</v>
          </cell>
          <cell r="B3475" t="str">
            <v>경험치 핫 타임!</v>
          </cell>
        </row>
        <row r="3476">
          <cell r="A3476" t="str">
            <v>ITEM_NAME_110018</v>
          </cell>
          <cell r="B3476" t="str">
            <v>골드 핫 타임!</v>
          </cell>
        </row>
        <row r="3477">
          <cell r="A3477" t="str">
            <v>ITEM_NAME_110019</v>
          </cell>
          <cell r="B3477" t="str">
            <v>전리품 핫 타임!</v>
          </cell>
        </row>
        <row r="3478">
          <cell r="A3478" t="str">
            <v>ITEM_NAME_110020</v>
          </cell>
          <cell r="B3478" t="str">
            <v>월드보스 서버 버프</v>
          </cell>
        </row>
        <row r="3479">
          <cell r="A3479" t="str">
            <v>ITEM_NAME_110021</v>
          </cell>
          <cell r="B3479" t="str">
            <v>월드보스 서버 버프</v>
          </cell>
        </row>
        <row r="3480">
          <cell r="A3480" t="str">
            <v>ITEM_NAME_110022</v>
          </cell>
          <cell r="B3480" t="str">
            <v>월드보스 서버 버프</v>
          </cell>
        </row>
        <row r="3481">
          <cell r="A3481" t="str">
            <v>ITEM_NAME_110023</v>
          </cell>
          <cell r="B3481" t="str">
            <v>월드보스 서버 버프</v>
          </cell>
        </row>
        <row r="3482">
          <cell r="A3482" t="str">
            <v>ITEM_NAME_110024</v>
          </cell>
          <cell r="B3482" t="str">
            <v>월드보스 서버 버프</v>
          </cell>
        </row>
        <row r="3483">
          <cell r="A3483" t="str">
            <v>ITEM_NAME_110025</v>
          </cell>
          <cell r="B3483" t="str">
            <v>길드 토벌전 서버 버프</v>
          </cell>
        </row>
        <row r="3484">
          <cell r="A3484" t="str">
            <v>ITEM_NAME_110026</v>
          </cell>
          <cell r="B3484" t="str">
            <v>길드 토벌전 서버 버프</v>
          </cell>
        </row>
        <row r="3485">
          <cell r="A3485" t="str">
            <v>ITEM_NAME_110027</v>
          </cell>
          <cell r="B3485" t="str">
            <v>길드 토벌전 서버 버프</v>
          </cell>
        </row>
        <row r="3486">
          <cell r="A3486" t="str">
            <v>ITEM_NAME_110028</v>
          </cell>
          <cell r="B3486" t="str">
            <v>길드 토벌전 서버 버프</v>
          </cell>
        </row>
        <row r="3487">
          <cell r="A3487" t="str">
            <v>ITEM_NAME_110029</v>
          </cell>
          <cell r="B3487" t="str">
            <v>길드 토벌전 서버 버프</v>
          </cell>
        </row>
        <row r="3488">
          <cell r="A3488" t="str">
            <v>ITEM_NAME_110030</v>
          </cell>
          <cell r="B3488" t="str">
            <v>일일미션 3배 부스터(14일)</v>
          </cell>
        </row>
        <row r="3489">
          <cell r="A3489" t="str">
            <v>ITEM_NAME_110030_CARD</v>
          </cell>
          <cell r="B3489" t="str">
            <v>일일미션 3배 부스터(14일)</v>
          </cell>
        </row>
        <row r="3490">
          <cell r="A3490" t="str">
            <v>ITEM_NAME_110031</v>
          </cell>
          <cell r="B3490" t="str">
            <v>스태미나 부스터</v>
          </cell>
        </row>
        <row r="3491">
          <cell r="A3491" t="str">
            <v>ITEM_NAME_110033</v>
          </cell>
          <cell r="B3491" t="str">
            <v>영광의 리그 서버 버프</v>
          </cell>
        </row>
        <row r="3492">
          <cell r="A3492" t="str">
            <v>ITEM_NAME_110034</v>
          </cell>
          <cell r="B3492" t="str">
            <v>영광의 리그 서버 버프</v>
          </cell>
        </row>
        <row r="3493">
          <cell r="A3493" t="str">
            <v>ITEM_NAME_110035</v>
          </cell>
          <cell r="B3493" t="str">
            <v>영광의 리그 서버 버프</v>
          </cell>
        </row>
        <row r="3494">
          <cell r="A3494" t="str">
            <v>ITEM_NAME_110036</v>
          </cell>
          <cell r="B3494" t="str">
            <v>영광의 리그 서버 버프</v>
          </cell>
        </row>
        <row r="3495">
          <cell r="A3495" t="str">
            <v>ITEM_NAME_110037</v>
          </cell>
          <cell r="B3495" t="str">
            <v>영광의 리그 서버 버프</v>
          </cell>
        </row>
        <row r="3496">
          <cell r="A3496" t="str">
            <v>ITEM_DESC2_110033</v>
          </cell>
          <cell r="B3496" t="str">
            <v>영광의 리그 월드 랭킹 1등 보상. 해당 서버의 모든 유저가 다음 보상 정산 전까지 다음 버프를 획득합니다.\n서버 버프는 중첩되어 적용됩니다.\n골드 획득량 5% 증가</v>
          </cell>
        </row>
        <row r="3497">
          <cell r="A3497" t="str">
            <v>ITEM_DESC2_110034</v>
          </cell>
          <cell r="B3497" t="str">
            <v>영광의 리그 월드 랭킹 2등 보상. 해당 서버의 모든 유저가 다음 보상 정산 전까지 다음 버프를 획득합니다.\n서버 버프는 중첩되어 적용됩니다.\n골드 획득량 3% 증가</v>
          </cell>
        </row>
        <row r="3498">
          <cell r="A3498" t="str">
            <v>ITEM_DESC2_110035</v>
          </cell>
          <cell r="B3498" t="str">
            <v>영광의 리그 월드 랭킹 3등 보상. 해당 서버의 모든 유저가 다음 보상 정산 전까지 다음 버프를 획득합니다.\n서버 버프는 중첩되어 적용됩니다.\n골드 획득량 2% 증가</v>
          </cell>
        </row>
        <row r="3499">
          <cell r="A3499" t="str">
            <v>ITEM_NAME_110009</v>
          </cell>
          <cell r="B3499" t="str">
            <v>1,000,000 골드</v>
          </cell>
        </row>
        <row r="3500">
          <cell r="A3500" t="str">
            <v>ITEM_NAME_110010</v>
          </cell>
          <cell r="B3500" t="str">
            <v>3,600,000 골드</v>
          </cell>
        </row>
        <row r="3501">
          <cell r="A3501" t="str">
            <v>ITEM_NAME_110011</v>
          </cell>
          <cell r="B3501" t="str">
            <v>8,000,000 골드</v>
          </cell>
        </row>
        <row r="3502">
          <cell r="A3502" t="str">
            <v>ITEM_NAME_110012</v>
          </cell>
          <cell r="B3502" t="str">
            <v>20,000,000 골드</v>
          </cell>
        </row>
        <row r="3503">
          <cell r="A3503" t="str">
            <v>ITEM_NAME_120001</v>
          </cell>
          <cell r="B3503" t="str">
            <v>스태미나 물약</v>
          </cell>
        </row>
        <row r="3504">
          <cell r="A3504" t="str">
            <v>ITEM_NAME_120101</v>
          </cell>
          <cell r="B3504" t="str">
            <v>도전의 큐브</v>
          </cell>
        </row>
        <row r="3505">
          <cell r="A3505" t="str">
            <v>ITEM_NAME_120002</v>
          </cell>
          <cell r="B3505" t="str">
            <v>스태미나 물약\n(작은 묶음)</v>
          </cell>
        </row>
        <row r="3506">
          <cell r="A3506" t="str">
            <v>ITEM_NAME_120003</v>
          </cell>
          <cell r="B3506" t="str">
            <v>스태미나 물약\n(큰 묶음)</v>
          </cell>
        </row>
        <row r="3507">
          <cell r="A3507" t="str">
            <v>ITEM_NAME_120004</v>
          </cell>
          <cell r="B3507" t="str">
            <v>풀 스태미나 물약</v>
          </cell>
        </row>
        <row r="3508">
          <cell r="A3508" t="str">
            <v>ITEM_NAME_130001</v>
          </cell>
          <cell r="B3508" t="str">
            <v>정의의 파편: 묶음</v>
          </cell>
        </row>
        <row r="3509">
          <cell r="A3509" t="str">
            <v>ITEM_NAME_130002</v>
          </cell>
          <cell r="B3509" t="str">
            <v>무력의 파편: 묶음</v>
          </cell>
        </row>
        <row r="3510">
          <cell r="A3510" t="str">
            <v>ITEM_NAME_130003</v>
          </cell>
          <cell r="B3510" t="str">
            <v>지혜의 파편: 묶음</v>
          </cell>
        </row>
        <row r="3511">
          <cell r="A3511" t="str">
            <v>ITEM_NAME_130004</v>
          </cell>
          <cell r="B3511" t="str">
            <v>전략의 파편: 묶음</v>
          </cell>
        </row>
        <row r="3512">
          <cell r="A3512" t="str">
            <v>ITEM_NAME_130005</v>
          </cell>
          <cell r="B3512" t="str">
            <v>인내의 파편: 묶음</v>
          </cell>
        </row>
        <row r="3513">
          <cell r="A3513" t="str">
            <v>ITEM_NAME_130006</v>
          </cell>
          <cell r="B3513" t="str">
            <v>조화의 파편: 묶음</v>
          </cell>
        </row>
        <row r="3514">
          <cell r="A3514" t="str">
            <v>ITEM_NAME_130007</v>
          </cell>
          <cell r="B3514" t="str">
            <v>행운의 파편: 묶음</v>
          </cell>
        </row>
        <row r="3515">
          <cell r="A3515" t="str">
            <v>ITEM_NAME_130008</v>
          </cell>
          <cell r="B3515" t="str">
            <v>모든 파편: 작은 묶음</v>
          </cell>
        </row>
        <row r="3516">
          <cell r="A3516" t="str">
            <v>ITEM_NAME_130009</v>
          </cell>
          <cell r="B3516" t="str">
            <v>모든 파편: 큰 묶음</v>
          </cell>
        </row>
        <row r="3517">
          <cell r="A3517" t="str">
            <v>ITEM_NAME_200001</v>
          </cell>
          <cell r="B3517" t="str">
            <v>일반 아이템 소환</v>
          </cell>
        </row>
        <row r="3518">
          <cell r="A3518" t="str">
            <v>ITEM_NAME_200002</v>
          </cell>
          <cell r="B3518" t="str">
            <v>일반 아이템 소환 10회</v>
          </cell>
        </row>
        <row r="3519">
          <cell r="A3519" t="str">
            <v>ITEM_NAME_200003</v>
          </cell>
          <cell r="B3519" t="str">
            <v>특별 아이템 소환</v>
          </cell>
        </row>
        <row r="3520">
          <cell r="A3520" t="str">
            <v>ITEM_NAME_200004</v>
          </cell>
          <cell r="B3520" t="str">
            <v>특별 아이템 소환 10회</v>
          </cell>
        </row>
        <row r="3521">
          <cell r="A3521" t="str">
            <v>ITEM_NAME_200005</v>
          </cell>
          <cell r="B3521" t="str">
            <v>픽업 소환 10회</v>
          </cell>
        </row>
        <row r="3522">
          <cell r="A3522" t="str">
            <v>ITEM_NAME_200010</v>
          </cell>
          <cell r="B3522" t="str">
            <v>유물 소환 10회</v>
          </cell>
        </row>
        <row r="3523">
          <cell r="A3523" t="str">
            <v>ITEM_NAME_201001</v>
          </cell>
          <cell r="B3523" t="str">
            <v>신년맞이 불꽃</v>
          </cell>
        </row>
        <row r="3524">
          <cell r="A3524" t="str">
            <v>ITEM_NAME_201002</v>
          </cell>
          <cell r="B3524" t="str">
            <v>축제 상자 교환권</v>
          </cell>
        </row>
        <row r="3525">
          <cell r="A3525" t="str">
            <v>ITEM_NAME_201003</v>
          </cell>
          <cell r="B3525" t="str">
            <v>2019 신년맞이 불꽃</v>
          </cell>
        </row>
        <row r="3526">
          <cell r="A3526" t="str">
            <v>ITEM_NAME_210001</v>
          </cell>
          <cell r="B3526" t="str">
            <v>T3 마법 수정</v>
          </cell>
        </row>
        <row r="3527">
          <cell r="A3527" t="str">
            <v>ITEM_NAME_210002</v>
          </cell>
          <cell r="B3527" t="str">
            <v>T4 마법 수정</v>
          </cell>
        </row>
        <row r="3528">
          <cell r="A3528" t="str">
            <v>ITEM_NAME_210003</v>
          </cell>
          <cell r="B3528" t="str">
            <v>T5 마법 수정</v>
          </cell>
        </row>
        <row r="3529">
          <cell r="A3529" t="str">
            <v>ITEM_NAME_210004</v>
          </cell>
          <cell r="B3529" t="str">
            <v>T6 마법 수정</v>
          </cell>
        </row>
        <row r="3530">
          <cell r="A3530" t="str">
            <v>ITEM_NAME_210005</v>
          </cell>
          <cell r="B3530" t="str">
            <v>T7 마법 수정</v>
          </cell>
        </row>
        <row r="3531">
          <cell r="A3531" t="str">
            <v>ITEM_NAME_210101</v>
          </cell>
          <cell r="B3531" t="str">
            <v>T3 특수 마법 수정</v>
          </cell>
        </row>
        <row r="3532">
          <cell r="A3532" t="str">
            <v>ITEM_NAME_210102</v>
          </cell>
          <cell r="B3532" t="str">
            <v>T4 특수 마법 수정</v>
          </cell>
        </row>
        <row r="3533">
          <cell r="A3533" t="str">
            <v>ITEM_NAME_210103</v>
          </cell>
          <cell r="B3533" t="str">
            <v>T5 특수 마법 수정</v>
          </cell>
        </row>
        <row r="3534">
          <cell r="A3534" t="str">
            <v>ITEM_NAME_210104</v>
          </cell>
          <cell r="B3534" t="str">
            <v>T6 특수 마법 수정</v>
          </cell>
        </row>
        <row r="3535">
          <cell r="A3535" t="str">
            <v>ITEM_NAME_210105</v>
          </cell>
          <cell r="B3535" t="str">
            <v>T7 특수 마법 수정</v>
          </cell>
        </row>
        <row r="3536">
          <cell r="A3536" t="str">
            <v>ITEM_DESC_998</v>
          </cell>
          <cell r="B3536" t="str">
            <v>2성 영웅선택권</v>
          </cell>
        </row>
        <row r="3537">
          <cell r="A3537" t="str">
            <v>ITEM_NAME_201004</v>
          </cell>
          <cell r="B3537" t="str">
            <v>축제 상자 교환권</v>
          </cell>
        </row>
        <row r="3538">
          <cell r="A3538" t="str">
            <v>ITEM_DESC_999</v>
          </cell>
          <cell r="B3538" t="str">
            <v>3성 영웅선택권</v>
          </cell>
        </row>
        <row r="3539">
          <cell r="A3539" t="str">
            <v>ITEM_DESC_9999</v>
          </cell>
          <cell r="B3539" t="str">
            <v>예사롭지 않은 빛과 기운이 흘러나오는 파편</v>
          </cell>
        </row>
        <row r="3540">
          <cell r="A3540" t="str">
            <v>ITEM_DESC_10000</v>
          </cell>
          <cell r="B3540" t="str">
            <v>자격을 갖춘 자가 모습을 드러낼 때,\n세계는 구원을 받으리라. -고대 영웅왕</v>
          </cell>
        </row>
        <row r="3541">
          <cell r="A3541" t="str">
            <v>ITEM_DESC_10001</v>
          </cell>
          <cell r="B3541" t="str">
            <v>시련의 방을 극복한 카셀에게 주어지는\n봉인된 내면의 어둠.</v>
          </cell>
        </row>
        <row r="3542">
          <cell r="A3542" t="str">
            <v>ITEM_DESC_10002</v>
          </cell>
          <cell r="B3542" t="str">
            <v>시련의 방을 극복한 카셀에게 주어지는\n봉인된 내면의 어둠.</v>
          </cell>
        </row>
        <row r="3543">
          <cell r="A3543" t="str">
            <v>ITEM_DESC_10003</v>
          </cell>
          <cell r="B3543" t="str">
            <v>시련의 방을 극복한 카셀에게 주어지는\n봉인된 내면의 어둠.</v>
          </cell>
        </row>
        <row r="3544">
          <cell r="A3544" t="str">
            <v>ITEM_DESC_10004</v>
          </cell>
          <cell r="B3544" t="str">
            <v>시련의 방을 극복한 카셀에게 주어지는\n봉인된 내면의 어둠.</v>
          </cell>
        </row>
        <row r="3545">
          <cell r="A3545" t="str">
            <v>ITEM_DESC_10005</v>
          </cell>
          <cell r="B3545" t="str">
            <v>시련의 방을 극복한 카셀에게 주어지는\n봉인된 내면의 어둠.</v>
          </cell>
        </row>
        <row r="3546">
          <cell r="A3546" t="str">
            <v>ITEM_DESC_10011</v>
          </cell>
          <cell r="B3546" t="str">
            <v>시련의 방을 극복한 프레이에게 주어지는\n봉인된 내면의 어둠.</v>
          </cell>
        </row>
        <row r="3547">
          <cell r="A3547" t="str">
            <v>ITEM_DESC_10012</v>
          </cell>
          <cell r="B3547" t="str">
            <v>시련의 방을 극복한 프레이에게 주어지는\n봉인된 내면의 어둠.</v>
          </cell>
        </row>
        <row r="3548">
          <cell r="A3548" t="str">
            <v>ITEM_DESC_10013</v>
          </cell>
          <cell r="B3548" t="str">
            <v>시련의 방을 극복한 프레이에게 주어지는\n봉인된 내면의 어둠.</v>
          </cell>
        </row>
        <row r="3549">
          <cell r="A3549" t="str">
            <v>ITEM_DESC_10014</v>
          </cell>
          <cell r="B3549" t="str">
            <v>시련의 방을 극복한 프레이에게 주어지는\n봉인된 내면의 어둠.</v>
          </cell>
        </row>
        <row r="3550">
          <cell r="A3550" t="str">
            <v>ITEM_DESC_10015</v>
          </cell>
          <cell r="B3550" t="str">
            <v>시련의 방을 극복한 프레이에게 주어지는\n봉인된 내면의 어둠.</v>
          </cell>
        </row>
        <row r="3551">
          <cell r="A3551" t="str">
            <v>ITEM_DESC_10021</v>
          </cell>
          <cell r="B3551" t="str">
            <v>시련의 방을 극복한 클레오에게 주어지는\n봉인된 내면의 어둠.</v>
          </cell>
        </row>
        <row r="3552">
          <cell r="A3552" t="str">
            <v>ITEM_DESC_10022</v>
          </cell>
          <cell r="B3552" t="str">
            <v>시련의 방을 극복한 클레오에게 주어지는\n봉인된 내면의 어둠.</v>
          </cell>
        </row>
        <row r="3553">
          <cell r="A3553" t="str">
            <v>ITEM_DESC_10023</v>
          </cell>
          <cell r="B3553" t="str">
            <v>시련의 방을 극복한 클레오에게 주어지는\n봉인된 내면의 어둠.</v>
          </cell>
        </row>
        <row r="3554">
          <cell r="A3554" t="str">
            <v>ITEM_DESC_10024</v>
          </cell>
          <cell r="B3554" t="str">
            <v>시련의 방을 극복한 클레오에게 주어지는\n봉인된 내면의 어둠.</v>
          </cell>
        </row>
        <row r="3555">
          <cell r="A3555" t="str">
            <v>ITEM_DESC_10025</v>
          </cell>
          <cell r="B3555" t="str">
            <v>시련의 방을 극복한 클레오에게 주어지는\n봉인된 내면의 어둠.</v>
          </cell>
        </row>
        <row r="3556">
          <cell r="A3556" t="str">
            <v>ITEM_DESC_10031</v>
          </cell>
          <cell r="B3556" t="str">
            <v>시련의 방을 극복한 로이에게 주어지는\n봉인된 내면의 어둠.</v>
          </cell>
        </row>
        <row r="3557">
          <cell r="A3557" t="str">
            <v>ITEM_DESC_10032</v>
          </cell>
          <cell r="B3557" t="str">
            <v>시련의 방을 극복한 로이에게 주어지는\n봉인된 내면의 어둠.</v>
          </cell>
        </row>
        <row r="3558">
          <cell r="A3558" t="str">
            <v>ITEM_DESC_10033</v>
          </cell>
          <cell r="B3558" t="str">
            <v>시련의 방을 극복한 로이에게 주어지는\n봉인된 내면의 어둠.</v>
          </cell>
        </row>
        <row r="3559">
          <cell r="A3559" t="str">
            <v>ITEM_DESC_10034</v>
          </cell>
          <cell r="B3559" t="str">
            <v>시련의 방을 극복한 로이에게 주어지는\n봉인된 내면의 어둠.</v>
          </cell>
        </row>
        <row r="3560">
          <cell r="A3560" t="str">
            <v>ITEM_DESC_10035</v>
          </cell>
          <cell r="B3560" t="str">
            <v>시련의 방을 극복한 로이에게 주어지는\n봉인된 내면의 어둠.</v>
          </cell>
        </row>
        <row r="3561">
          <cell r="A3561" t="str">
            <v>ITEM_DESC_10041</v>
          </cell>
          <cell r="B3561" t="str">
            <v>시련의 방을 극복한 가우에게 주어지는\n봉인된 내면의 어둠.</v>
          </cell>
        </row>
        <row r="3562">
          <cell r="A3562" t="str">
            <v>ITEM_DESC_10042</v>
          </cell>
          <cell r="B3562" t="str">
            <v>시련의 방을 극복한 가우에게 주어지는\n봉인된 내면의 어둠.</v>
          </cell>
        </row>
        <row r="3563">
          <cell r="A3563" t="str">
            <v>ITEM_DESC_10043</v>
          </cell>
          <cell r="B3563" t="str">
            <v>시련의 방을 극복한 가우에게 주어지는\n봉인된 내면의 어둠.</v>
          </cell>
        </row>
        <row r="3564">
          <cell r="A3564" t="str">
            <v>ITEM_DESC_10044</v>
          </cell>
          <cell r="B3564" t="str">
            <v>시련의 방을 극복한 가우에게 주어지는\n봉인된 내면의 어둠.</v>
          </cell>
        </row>
        <row r="3565">
          <cell r="A3565" t="str">
            <v>ITEM_DESC_10051</v>
          </cell>
          <cell r="B3565" t="str">
            <v>시련의 방을 극복한 필롭에게 주어지는\n봉인된 내면의 어둠.</v>
          </cell>
        </row>
        <row r="3566">
          <cell r="A3566" t="str">
            <v>ITEM_DESC_10052</v>
          </cell>
          <cell r="B3566" t="str">
            <v>시련의 방을 극복한 필롭에게 주어지는\n봉인된 내면의 어둠.</v>
          </cell>
        </row>
        <row r="3567">
          <cell r="A3567" t="str">
            <v>ITEM_DESC_10053</v>
          </cell>
          <cell r="B3567" t="str">
            <v>시련의 방을 극복한 필롭에게 주어지는\n봉인된 내면의 어둠.</v>
          </cell>
        </row>
        <row r="3568">
          <cell r="A3568" t="str">
            <v>ITEM_DESC_10061</v>
          </cell>
          <cell r="B3568" t="str">
            <v>시련의 방을 극복한 라크락에게 주어지는\n봉인된 내면의 어둠.</v>
          </cell>
        </row>
        <row r="3569">
          <cell r="A3569" t="str">
            <v>ITEM_DESC_10062</v>
          </cell>
          <cell r="B3569" t="str">
            <v>시련의 방을 극복한 라크락에게 주어지는\n봉인된 내면의 어둠.</v>
          </cell>
        </row>
        <row r="3570">
          <cell r="A3570" t="str">
            <v>ITEM_DESC_10063</v>
          </cell>
          <cell r="B3570" t="str">
            <v>시련의 방을 극복한 라크락에게 주어지는\n봉인된 내면의 어둠.</v>
          </cell>
        </row>
        <row r="3571">
          <cell r="A3571" t="str">
            <v>ITEM_DESC_10064</v>
          </cell>
          <cell r="B3571" t="str">
            <v>시련의 방을 극복한 라크락에게 주어지는\n봉인된 내면의 어둠.</v>
          </cell>
        </row>
        <row r="3572">
          <cell r="A3572" t="str">
            <v>ITEM_DESC_10065</v>
          </cell>
          <cell r="B3572" t="str">
            <v>시련의 방을 극복한 라크락에게 주어지는\n봉인된 내면의 어둠.</v>
          </cell>
        </row>
        <row r="3573">
          <cell r="A3573" t="str">
            <v>ITEM_DESC_10071</v>
          </cell>
          <cell r="B3573" t="str">
            <v>시련의 방을 극복한 카울라에게 주어지는\n봉인된 내면의 어둠.</v>
          </cell>
        </row>
        <row r="3574">
          <cell r="A3574" t="str">
            <v>ITEM_DESC_10072</v>
          </cell>
          <cell r="B3574" t="str">
            <v>시련의 방을 극복한 카울라에게 주어지는\n봉인된 내면의 어둠.</v>
          </cell>
        </row>
        <row r="3575">
          <cell r="A3575" t="str">
            <v>ITEM_DESC_10073</v>
          </cell>
          <cell r="B3575" t="str">
            <v>시련의 방을 극복한 카울라에게 주어지는\n봉인된 내면의 어둠.</v>
          </cell>
        </row>
        <row r="3576">
          <cell r="A3576" t="str">
            <v>ITEM_DESC_10074</v>
          </cell>
          <cell r="B3576" t="str">
            <v>시련의 방을 극복한 카울라에게 주어지는\n봉인된 내면의 어둠.</v>
          </cell>
        </row>
        <row r="3577">
          <cell r="A3577" t="str">
            <v>ITEM_DESC_10081</v>
          </cell>
          <cell r="B3577" t="str">
            <v>시련의 방을 극복한 에피스에게 주어지는\n봉인된 내면의 어둠.</v>
          </cell>
        </row>
        <row r="3578">
          <cell r="A3578" t="str">
            <v>ITEM_DESC_10082</v>
          </cell>
          <cell r="B3578" t="str">
            <v>시련의 방을 극복한 에피스에게 주어지는\n봉인된 내면의 어둠.</v>
          </cell>
        </row>
        <row r="3579">
          <cell r="A3579" t="str">
            <v>ITEM_DESC_10083</v>
          </cell>
          <cell r="B3579" t="str">
            <v>시련의 방을 극복한 에피스에게 주어지는\n봉인된 내면의 어둠.</v>
          </cell>
        </row>
        <row r="3580">
          <cell r="A3580" t="str">
            <v>ITEM_DESC_10084</v>
          </cell>
          <cell r="B3580" t="str">
            <v>시련의 방을 극복한 에피스에게 주어지는\n봉인된 내면의 어둠.</v>
          </cell>
        </row>
        <row r="3581">
          <cell r="A3581" t="str">
            <v>ITEM_DESC_10091</v>
          </cell>
          <cell r="B3581" t="str">
            <v>시련의 방을 극복한 셀레네에게 주어지는\n봉인된 내면의 어둠.</v>
          </cell>
        </row>
        <row r="3582">
          <cell r="A3582" t="str">
            <v>ITEM_DESC_10092</v>
          </cell>
          <cell r="B3582" t="str">
            <v>시련의 방을 극복한 셀레네에게 주어지는\n봉인된 내면의 어둠.</v>
          </cell>
        </row>
        <row r="3583">
          <cell r="A3583" t="str">
            <v>ITEM_DESC_10093</v>
          </cell>
          <cell r="B3583" t="str">
            <v>시련의 방을 극복한 셀레네에게 주어지는\n봉인된 내면의 어둠.</v>
          </cell>
        </row>
        <row r="3584">
          <cell r="A3584" t="str">
            <v>ITEM_DESC_10094</v>
          </cell>
          <cell r="B3584" t="str">
            <v>시련의 방을 극복한 셀레네에게 주어지는\n봉인된 내면의 어둠.</v>
          </cell>
        </row>
        <row r="3585">
          <cell r="A3585" t="str">
            <v>ITEM_DESC_10095</v>
          </cell>
          <cell r="B3585" t="str">
            <v>시련의 방을 극복한 셀레네에게 주어지는\n봉인된 내면의 어둠.</v>
          </cell>
        </row>
        <row r="3586">
          <cell r="A3586" t="str">
            <v>ITEM_DESC_10101</v>
          </cell>
          <cell r="B3586" t="str">
            <v>시련의 방을 극복한 마리아에게 주어지는\n봉인된 내면의 어둠.</v>
          </cell>
        </row>
        <row r="3587">
          <cell r="A3587" t="str">
            <v>ITEM_DESC_10102</v>
          </cell>
          <cell r="B3587" t="str">
            <v>시련의 방을 극복한 마리아에게 주어지는\n봉인된 내면의 어둠.</v>
          </cell>
        </row>
        <row r="3588">
          <cell r="A3588" t="str">
            <v>ITEM_DESC_10103</v>
          </cell>
          <cell r="B3588" t="str">
            <v>시련의 방을 극복한 마리아에게 주어지는\n봉인된 내면의 어둠.</v>
          </cell>
        </row>
        <row r="3589">
          <cell r="A3589" t="str">
            <v>ITEM_DESC_10111</v>
          </cell>
          <cell r="B3589" t="str">
            <v>시련의 방을 극복한 미르르에게 주어지는\n봉인된 내면의 어둠.</v>
          </cell>
        </row>
        <row r="3590">
          <cell r="A3590" t="str">
            <v>ITEM_DESC_10112</v>
          </cell>
          <cell r="B3590" t="str">
            <v>시련의 방을 극복한 미르르에게 주어지는\n봉인된 내면의 어둠.</v>
          </cell>
        </row>
        <row r="3591">
          <cell r="A3591" t="str">
            <v>ITEM_DESC_10113</v>
          </cell>
          <cell r="B3591" t="str">
            <v>시련의 방을 극복한 미르르에게 주어지는\n봉인된 내면의 어둠.</v>
          </cell>
        </row>
        <row r="3592">
          <cell r="A3592" t="str">
            <v>ITEM_DESC_10114</v>
          </cell>
          <cell r="B3592" t="str">
            <v>시련의 방을 극복한 미르르에게 주어지는\n봉인된 내면의 어둠.</v>
          </cell>
        </row>
        <row r="3593">
          <cell r="A3593" t="str">
            <v>ITEM_DESC_10121</v>
          </cell>
          <cell r="B3593" t="str">
            <v>시련의 방을 극복한 로레인에게 주어지는\n봉인된 내면의 어둠.</v>
          </cell>
        </row>
        <row r="3594">
          <cell r="A3594" t="str">
            <v>ITEM_DESC_10122</v>
          </cell>
          <cell r="B3594" t="str">
            <v>시련의 방을 극복한 로레인에게 주어지는\n봉인된 내면의 어둠.</v>
          </cell>
        </row>
        <row r="3595">
          <cell r="A3595" t="str">
            <v>ITEM_DESC_10123</v>
          </cell>
          <cell r="B3595" t="str">
            <v>시련의 방을 극복한 로레인에게 주어지는\n봉인된 내면의 어둠.</v>
          </cell>
        </row>
        <row r="3596">
          <cell r="A3596" t="str">
            <v>ITEM_DESC_10124</v>
          </cell>
          <cell r="B3596" t="str">
            <v>시련의 방을 극복한 로레인에게 주어지는\n봉인된 내면의 어둠.</v>
          </cell>
        </row>
        <row r="3597">
          <cell r="A3597" t="str">
            <v>ITEM_DESC_10131</v>
          </cell>
          <cell r="B3597" t="str">
            <v>시련의 방을 극복한 마야에게 주어지는\n봉인된 내면의 어둠.</v>
          </cell>
        </row>
        <row r="3598">
          <cell r="A3598" t="str">
            <v>ITEM_DESC_10132</v>
          </cell>
          <cell r="B3598" t="str">
            <v>시련의 방을 극복한 마야에게 주어지는\n봉인된 내면의 어둠.</v>
          </cell>
        </row>
        <row r="3599">
          <cell r="A3599" t="str">
            <v>ITEM_DESC_10133</v>
          </cell>
          <cell r="B3599" t="str">
            <v>시련의 방을 극복한 마야에게 주어지는\n봉인된 내면의 어둠.</v>
          </cell>
        </row>
        <row r="3600">
          <cell r="A3600" t="str">
            <v>ITEM_DESC_10141</v>
          </cell>
          <cell r="B3600" t="str">
            <v>시련의 방을 극복한 클라우스에게 주어지는\n봉인된 내면의 어둠.</v>
          </cell>
        </row>
        <row r="3601">
          <cell r="A3601" t="str">
            <v>ITEM_DESC_10142</v>
          </cell>
          <cell r="B3601" t="str">
            <v>시련의 방을 극복한 클라우스에게 주어지는\n봉인된 내면의 어둠.</v>
          </cell>
        </row>
        <row r="3602">
          <cell r="A3602" t="str">
            <v>ITEM_DESC_10143</v>
          </cell>
          <cell r="B3602" t="str">
            <v>시련의 방을 극복한 클라우스에게 주어지는\n봉인된 내면의 어둠.</v>
          </cell>
        </row>
        <row r="3603">
          <cell r="A3603" t="str">
            <v>ITEM_DESC_10144</v>
          </cell>
          <cell r="B3603" t="str">
            <v>시련의 방을 극복한 클라우스에게 주어지는\n봉인된 내면의 어둠.</v>
          </cell>
        </row>
        <row r="3604">
          <cell r="A3604" t="str">
            <v>ITEM_DESC_10145</v>
          </cell>
          <cell r="B3604" t="str">
            <v>시련의 방을 극복한 클라우스에게 주어지는\n봉인된 내면의 어둠.</v>
          </cell>
        </row>
        <row r="3605">
          <cell r="A3605" t="str">
            <v>ITEM_DESC_10151</v>
          </cell>
          <cell r="B3605" t="str">
            <v>시련의 방을 극복한 레피에게 주어지는\n봉인된 내면의 어둠.</v>
          </cell>
        </row>
        <row r="3606">
          <cell r="A3606" t="str">
            <v>ITEM_DESC_10152</v>
          </cell>
          <cell r="B3606" t="str">
            <v>시련의 방을 극복한 레피에게 주어지는\n봉인된 내면의 어둠.</v>
          </cell>
        </row>
        <row r="3607">
          <cell r="A3607" t="str">
            <v>ITEM_DESC_10153</v>
          </cell>
          <cell r="B3607" t="str">
            <v>시련의 방을 극복한 레피에게 주어지는\n봉인된 내면의 어둠.</v>
          </cell>
        </row>
        <row r="3608">
          <cell r="A3608" t="str">
            <v>ITEM_DESC_10161</v>
          </cell>
          <cell r="B3608" t="str">
            <v>시련의 방을 극복한 디마엘에게 주어지는\n봉인된 내면의 어둠.</v>
          </cell>
        </row>
        <row r="3609">
          <cell r="A3609" t="str">
            <v>ITEM_DESC_10162</v>
          </cell>
          <cell r="B3609" t="str">
            <v>시련의 방을 극복한 디마엘에게 주어지는\n봉인된 내면의 어둠.</v>
          </cell>
        </row>
        <row r="3610">
          <cell r="A3610" t="str">
            <v>ITEM_DESC_10163</v>
          </cell>
          <cell r="B3610" t="str">
            <v>시련의 방을 극복한 디마엘에게 주어지는\n봉인된 내면의 어둠.</v>
          </cell>
        </row>
        <row r="3611">
          <cell r="A3611" t="str">
            <v>ITEM_DESC_10164</v>
          </cell>
          <cell r="B3611" t="str">
            <v>시련의 방을 극복한 디마엘에게 주어지는\n봉인된 내면의 어둠.</v>
          </cell>
        </row>
        <row r="3612">
          <cell r="A3612" t="str">
            <v>ITEM_DESC_10171</v>
          </cell>
          <cell r="B3612" t="str">
            <v>시련의 방을 극복한 레이나에게 주어지는\n봉인된 내면의 어둠.</v>
          </cell>
        </row>
        <row r="3613">
          <cell r="A3613" t="str">
            <v>ITEM_DESC_10172</v>
          </cell>
          <cell r="B3613" t="str">
            <v>시련의 방을 극복한 레이나에게 주어지는\n봉인된 내면의 어둠.</v>
          </cell>
        </row>
        <row r="3614">
          <cell r="A3614" t="str">
            <v>ITEM_DESC_10173</v>
          </cell>
          <cell r="B3614" t="str">
            <v>시련의 방을 극복한 레이나에게 주어지는\n봉인된 내면의 어둠.</v>
          </cell>
        </row>
        <row r="3615">
          <cell r="A3615" t="str">
            <v>ITEM_DESC_10174</v>
          </cell>
          <cell r="B3615" t="str">
            <v>시련의 방을 극복한 레이나에게 주어지는\n봉인된 내면의 어둠.</v>
          </cell>
        </row>
        <row r="3616">
          <cell r="A3616" t="str">
            <v>ITEM_DESC_10175</v>
          </cell>
          <cell r="B3616" t="str">
            <v>시련의 방을 극복한 레이나에게 주어지는\n봉인된 내면의 어둠.</v>
          </cell>
        </row>
        <row r="3617">
          <cell r="A3617" t="str">
            <v>ITEM_DESC_10181</v>
          </cell>
          <cell r="B3617" t="str">
            <v>시련의 방을 극복한 파벨에게 주어지는\n봉인된 내면의 어둠.</v>
          </cell>
        </row>
        <row r="3618">
          <cell r="A3618" t="str">
            <v>ITEM_DESC_10182</v>
          </cell>
          <cell r="B3618" t="str">
            <v>시련의 방을 극복한 파벨에게 주어지는\n봉인된 내면의 어둠.</v>
          </cell>
        </row>
        <row r="3619">
          <cell r="A3619" t="str">
            <v>ITEM_DESC_10183</v>
          </cell>
          <cell r="B3619" t="str">
            <v>시련의 방을 극복한 파벨에게 주어지는\n봉인된 내면의 어둠.</v>
          </cell>
        </row>
        <row r="3620">
          <cell r="A3620" t="str">
            <v>ITEM_DESC_10191</v>
          </cell>
          <cell r="B3620" t="str">
            <v>시련의 방을 극복한 데미아에게 주어지는\n봉인된 내면의 어둠.</v>
          </cell>
        </row>
        <row r="3621">
          <cell r="A3621" t="str">
            <v>ITEM_DESC_10192</v>
          </cell>
          <cell r="B3621" t="str">
            <v>시련의 방을 극복한 데미아에게 주어지는\n봉인된 내면의 어둠.</v>
          </cell>
        </row>
        <row r="3622">
          <cell r="A3622" t="str">
            <v>ITEM_DESC_10193</v>
          </cell>
          <cell r="B3622" t="str">
            <v>시련의 방을 극복한 데미아에게 주어지는\n봉인된 내면의 어둠.</v>
          </cell>
        </row>
        <row r="3623">
          <cell r="A3623" t="str">
            <v>ITEM_DESC_10194</v>
          </cell>
          <cell r="B3623" t="str">
            <v>시련의 방을 극복한 데미아에게 주어지는\n봉인된 내면의 어둠.</v>
          </cell>
        </row>
        <row r="3624">
          <cell r="A3624" t="str">
            <v>ITEM_DESC_10301</v>
          </cell>
          <cell r="B3624" t="str">
            <v>시련의 방을 극복한 라이아스에게 주어지는\n봉인된 내면의 어둠.</v>
          </cell>
        </row>
        <row r="3625">
          <cell r="A3625" t="str">
            <v>ITEM_DESC_10302</v>
          </cell>
          <cell r="B3625" t="str">
            <v>시련의 방을 극복한 라이아스에게 주어지는\n봉인된 내면의 어둠.</v>
          </cell>
        </row>
        <row r="3626">
          <cell r="A3626" t="str">
            <v>ITEM_DESC_10303</v>
          </cell>
          <cell r="B3626" t="str">
            <v>시련의 방을 극복한 라이아스에게 주어지는\n봉인된 내면의 어둠.</v>
          </cell>
        </row>
        <row r="3627">
          <cell r="A3627" t="str">
            <v>ITEM_DESC_20001</v>
          </cell>
          <cell r="B3627" t="str">
            <v>정의의 파편으로 투철한 정의가 느껴지는 파편</v>
          </cell>
        </row>
        <row r="3628">
          <cell r="A3628" t="str">
            <v>ITEM_DESC_20002</v>
          </cell>
          <cell r="B3628" t="str">
            <v>무력의 파편으로 압도적인 무력이 느껴지는 파편</v>
          </cell>
        </row>
        <row r="3629">
          <cell r="A3629" t="str">
            <v>ITEM_DESC_20003</v>
          </cell>
          <cell r="B3629" t="str">
            <v>지혜의 파편으로 뛰어난 지혜가 느껴지는 파편</v>
          </cell>
        </row>
        <row r="3630">
          <cell r="A3630" t="str">
            <v>ITEM_DESC_20004</v>
          </cell>
          <cell r="B3630" t="str">
            <v>전략의 파편으로 탁월한 전략이 느껴지는 파편</v>
          </cell>
        </row>
        <row r="3631">
          <cell r="A3631" t="str">
            <v>ITEM_DESC_20005</v>
          </cell>
          <cell r="B3631" t="str">
            <v>인내의 파편으로 차가운 인내가 느껴지는 파편</v>
          </cell>
        </row>
        <row r="3632">
          <cell r="A3632" t="str">
            <v>ITEM_DESC_20006</v>
          </cell>
          <cell r="B3632" t="str">
            <v>조화의 파편으로 따뜻한 조화가 느껴지는 파편</v>
          </cell>
        </row>
        <row r="3633">
          <cell r="A3633" t="str">
            <v>ITEM_DESC_20007</v>
          </cell>
          <cell r="B3633" t="str">
            <v>행운의 파편으로 신비로운 행운이 느껴지는 파편</v>
          </cell>
        </row>
        <row r="3634">
          <cell r="A3634" t="str">
            <v>ITEM_DESC_20101</v>
          </cell>
          <cell r="B3634" t="str">
            <v>정의로운 힘이 웅축되어 만들어진 정의의 정수</v>
          </cell>
        </row>
        <row r="3635">
          <cell r="A3635" t="str">
            <v>ITEM_DESC_20102</v>
          </cell>
          <cell r="B3635" t="str">
            <v>무력의 힘이 웅축되어 만들어진 무력의 정수</v>
          </cell>
        </row>
        <row r="3636">
          <cell r="A3636" t="str">
            <v>ITEM_DESC_20103</v>
          </cell>
          <cell r="B3636" t="str">
            <v>지혜의 힘이 웅축되어 만들어진 지혜의 정수</v>
          </cell>
        </row>
        <row r="3637">
          <cell r="A3637" t="str">
            <v>ITEM_DESC_20104</v>
          </cell>
          <cell r="B3637" t="str">
            <v>전략의 힘이 웅축되어 만들어진 전략의 정수</v>
          </cell>
        </row>
        <row r="3638">
          <cell r="A3638" t="str">
            <v>ITEM_DESC_20105</v>
          </cell>
          <cell r="B3638" t="str">
            <v>인내의 힘이 웅축되어 만들어진 인내의 정수</v>
          </cell>
        </row>
        <row r="3639">
          <cell r="A3639" t="str">
            <v>ITEM_DESC_20106</v>
          </cell>
          <cell r="B3639" t="str">
            <v>조화의 힘이 웅축되어 만들어진 조화의 정수</v>
          </cell>
        </row>
        <row r="3640">
          <cell r="A3640" t="str">
            <v>ITEM_DESC_20107</v>
          </cell>
          <cell r="B3640" t="str">
            <v>행운의 힘이 웅축되어 만들어진 행운의 정수</v>
          </cell>
        </row>
        <row r="3641">
          <cell r="A3641" t="str">
            <v>ITEM_DESC_20110</v>
          </cell>
          <cell r="B3641" t="str">
            <v>의문의 정수</v>
          </cell>
        </row>
        <row r="3642">
          <cell r="A3642" t="str">
            <v>ITEM_DESC_30001</v>
          </cell>
          <cell r="B3642" t="str">
            <v>기사가 겸비해야 할 다양한 기술이 적혀진 입문자급 기술서</v>
          </cell>
        </row>
        <row r="3643">
          <cell r="A3643" t="str">
            <v>ITEM_DESC_30002</v>
          </cell>
          <cell r="B3643" t="str">
            <v>기사가 겸비해야 할 다양한 기술이 적혀진 숙련자급 기술서</v>
          </cell>
        </row>
        <row r="3644">
          <cell r="A3644" t="str">
            <v>ITEM_DESC_30003</v>
          </cell>
          <cell r="B3644" t="str">
            <v>기사가 겸비해야 할 다양한 기술이 적혀진 전문가급 기술서</v>
          </cell>
        </row>
        <row r="3645">
          <cell r="A3645" t="str">
            <v>ITEM_DESC_30004</v>
          </cell>
          <cell r="B3645" t="str">
            <v>기사가 겸비해야 할 다양한 기술이 적혀진 달인급 기술서</v>
          </cell>
        </row>
        <row r="3646">
          <cell r="A3646" t="str">
            <v>ITEM_DESC_30005</v>
          </cell>
          <cell r="B3646" t="str">
            <v>기사가 겸비해야 할 다양한 기술이 적혀진 전설급 기술서</v>
          </cell>
        </row>
        <row r="3647">
          <cell r="A3647" t="str">
            <v>ITEM_DESC_30006</v>
          </cell>
          <cell r="B3647" t="str">
            <v>전사가 겸비해야 할 다양한 기술이 적혀진 입문자급 기술서</v>
          </cell>
        </row>
        <row r="3648">
          <cell r="A3648" t="str">
            <v>ITEM_DESC_30007</v>
          </cell>
          <cell r="B3648" t="str">
            <v>전사가 겸비해야 할 다양한 기술이 적혀진 숙련자급 기술서</v>
          </cell>
        </row>
        <row r="3649">
          <cell r="A3649" t="str">
            <v>ITEM_DESC_30008</v>
          </cell>
          <cell r="B3649" t="str">
            <v>전사가 겸비해야 할 다양한 기술이 적혀진 전문가급 기술서</v>
          </cell>
        </row>
        <row r="3650">
          <cell r="A3650" t="str">
            <v>ITEM_DESC_30009</v>
          </cell>
          <cell r="B3650" t="str">
            <v>전사가 겸비해야 할 다양한 기술이 적혀진 달인급 기술서</v>
          </cell>
        </row>
        <row r="3651">
          <cell r="A3651" t="str">
            <v>ITEM_DESC_30010</v>
          </cell>
          <cell r="B3651" t="str">
            <v>전사가 겸비해야 할 다양한 기술이 적혀진 전설급 기술서</v>
          </cell>
        </row>
        <row r="3652">
          <cell r="A3652" t="str">
            <v>ITEM_DESC_30011</v>
          </cell>
          <cell r="B3652" t="str">
            <v>암살자가 겸비해야 할 다양한 기술이 적혀진 입문자급 기술서</v>
          </cell>
        </row>
        <row r="3653">
          <cell r="A3653" t="str">
            <v>ITEM_DESC_30012</v>
          </cell>
          <cell r="B3653" t="str">
            <v>암살자가 겸비해야 할 다양한 기술이 적혀진 숙련자급 기술서</v>
          </cell>
        </row>
        <row r="3654">
          <cell r="A3654" t="str">
            <v>ITEM_DESC_30013</v>
          </cell>
          <cell r="B3654" t="str">
            <v>암살자가 겸비해야 할 다양한 기술이 적혀진 전문가급 기술서</v>
          </cell>
        </row>
        <row r="3655">
          <cell r="A3655" t="str">
            <v>ITEM_DESC_30014</v>
          </cell>
          <cell r="B3655" t="str">
            <v>암살자가 겸비해야 할 다양한 기술이 적혀진 달인급 기술서</v>
          </cell>
        </row>
        <row r="3656">
          <cell r="A3656" t="str">
            <v>ITEM_DESC_30015</v>
          </cell>
          <cell r="B3656" t="str">
            <v>암살자가 겸비해야 할 다양한 기술이 적혀진 전설급 기술서</v>
          </cell>
        </row>
        <row r="3657">
          <cell r="A3657" t="str">
            <v>ITEM_DESC_30016</v>
          </cell>
          <cell r="B3657" t="str">
            <v>궁수가 겸비해야 할 다양한 기술이 적혀진 입문자급 기술서</v>
          </cell>
        </row>
        <row r="3658">
          <cell r="A3658" t="str">
            <v>ITEM_DESC_30017</v>
          </cell>
          <cell r="B3658" t="str">
            <v>궁수가 겸비해야 할 다양한 기술이 적혀진 숙련자급 기술서</v>
          </cell>
        </row>
        <row r="3659">
          <cell r="A3659" t="str">
            <v>ITEM_DESC_30018</v>
          </cell>
          <cell r="B3659" t="str">
            <v>궁수가 겸비해야 할 다양한 기술이 적혀진 전문가급 기술서</v>
          </cell>
        </row>
        <row r="3660">
          <cell r="A3660" t="str">
            <v>ITEM_DESC_30019</v>
          </cell>
          <cell r="B3660" t="str">
            <v>궁수가 겸비해야 할 다양한 기술이 적혀진 달인급 기술서</v>
          </cell>
        </row>
        <row r="3661">
          <cell r="A3661" t="str">
            <v>ITEM_DESC_30020</v>
          </cell>
          <cell r="B3661" t="str">
            <v>궁수가 겸비해야 할 다양한 기술이 적혀진 전설급 기술서</v>
          </cell>
        </row>
        <row r="3662">
          <cell r="A3662" t="str">
            <v>ITEM_DESC_30021</v>
          </cell>
          <cell r="B3662" t="str">
            <v>기계공이 겸비해야 할 다양한 기술이 적혀진 입문자급 기술서</v>
          </cell>
        </row>
        <row r="3663">
          <cell r="A3663" t="str">
            <v>ITEM_DESC_30022</v>
          </cell>
          <cell r="B3663" t="str">
            <v>기계공이 겸비해야 할 다양한 기술이 적혀진 숙련자급 기술서</v>
          </cell>
        </row>
        <row r="3664">
          <cell r="A3664" t="str">
            <v>ITEM_DESC_30023</v>
          </cell>
          <cell r="B3664" t="str">
            <v>기계공이 겸비해야 할 다양한 기술이 적혀진 전문가급 기술서</v>
          </cell>
        </row>
        <row r="3665">
          <cell r="A3665" t="str">
            <v>ITEM_DESC_30024</v>
          </cell>
          <cell r="B3665" t="str">
            <v>기계공이 겸비해야 할 다양한 기술이 적혀진 달인급 기술서</v>
          </cell>
        </row>
        <row r="3666">
          <cell r="A3666" t="str">
            <v>ITEM_DESC_30025</v>
          </cell>
          <cell r="B3666" t="str">
            <v>기계공이 겸비해야 할 다양한 기술이 적혀진 전설급 기술서</v>
          </cell>
        </row>
        <row r="3667">
          <cell r="A3667" t="str">
            <v>ITEM_DESC_30026</v>
          </cell>
          <cell r="B3667" t="str">
            <v>마법사가 겸비해야 할 다양한 기술이 적혀진 입문자급 기술서</v>
          </cell>
        </row>
        <row r="3668">
          <cell r="A3668" t="str">
            <v>ITEM_DESC_30027</v>
          </cell>
          <cell r="B3668" t="str">
            <v>마법사가 겸비해야 할 다양한 기술이 적혀진 숙련자급 기술서</v>
          </cell>
        </row>
        <row r="3669">
          <cell r="A3669" t="str">
            <v>ITEM_DESC_30028</v>
          </cell>
          <cell r="B3669" t="str">
            <v>마법사가 겸비해야 할 다양한 기술이 적혀진 전문가급 기술서</v>
          </cell>
        </row>
        <row r="3670">
          <cell r="A3670" t="str">
            <v>ITEM_DESC_30029</v>
          </cell>
          <cell r="B3670" t="str">
            <v>마법사가 겸비해야 할 다양한 기술이 적혀진 달인급 기술서</v>
          </cell>
        </row>
        <row r="3671">
          <cell r="A3671" t="str">
            <v>ITEM_DESC_30030</v>
          </cell>
          <cell r="B3671" t="str">
            <v>마법사가 겸비해야 할 다양한 기술이 적혀진 전설급 기술서</v>
          </cell>
        </row>
        <row r="3672">
          <cell r="A3672" t="str">
            <v>ITEM_DESC_30031</v>
          </cell>
          <cell r="B3672" t="str">
            <v>사제가 겸비해야 할 다양한 기술이 적혀진 입문자급 기술서</v>
          </cell>
        </row>
        <row r="3673">
          <cell r="A3673" t="str">
            <v>ITEM_DESC_30032</v>
          </cell>
          <cell r="B3673" t="str">
            <v>사제가 겸비해야 할 다양한 기술이 적혀진 숙련자급 기술서</v>
          </cell>
        </row>
        <row r="3674">
          <cell r="A3674" t="str">
            <v>ITEM_DESC_30033</v>
          </cell>
          <cell r="B3674" t="str">
            <v>사제가 겸비해야 할 다양한 기술이 적혀진 전문가급 기술서</v>
          </cell>
        </row>
        <row r="3675">
          <cell r="A3675" t="str">
            <v>ITEM_DESC_30034</v>
          </cell>
          <cell r="B3675" t="str">
            <v>사제가 겸비해야 할 다양한 기술이 적혀진 달인급 기술서</v>
          </cell>
        </row>
        <row r="3676">
          <cell r="A3676" t="str">
            <v>ITEM_DESC_30035</v>
          </cell>
          <cell r="B3676" t="str">
            <v>사제가 겸비해야 할 다양한 기술이 적혀진 전설급 기술서</v>
          </cell>
        </row>
        <row r="3677">
          <cell r="A3677" t="str">
            <v>ITEM_DESC_40001</v>
          </cell>
          <cell r="B3677" t="str">
            <v>적은 양의 경험을 담을 수 있는 유리병</v>
          </cell>
        </row>
        <row r="3678">
          <cell r="A3678" t="str">
            <v>ITEM_DESC_40002</v>
          </cell>
          <cell r="B3678" t="str">
            <v>적당한 양의 경험을 담을 수 있는 유리병</v>
          </cell>
        </row>
        <row r="3679">
          <cell r="A3679" t="str">
            <v>ITEM_DESC_40003</v>
          </cell>
          <cell r="B3679" t="str">
            <v>많은 양의 경험을 담을 수 있는 유리병</v>
          </cell>
        </row>
        <row r="3680">
          <cell r="A3680" t="str">
            <v>ITEM_DESC_40004</v>
          </cell>
          <cell r="B3680" t="str">
            <v>아주 많은 양의 경험을 담을 수 있는 유리병</v>
          </cell>
        </row>
        <row r="3681">
          <cell r="A3681" t="str">
            <v>ITEM_DESC_40005</v>
          </cell>
          <cell r="B3681" t="str">
            <v>적은 양의 경험이 담겨 있는 유리병</v>
          </cell>
        </row>
        <row r="3682">
          <cell r="A3682" t="str">
            <v>ITEM_DESC_40006</v>
          </cell>
          <cell r="B3682" t="str">
            <v>적당한 양의 경험이 담겨 있는 유리병</v>
          </cell>
        </row>
        <row r="3683">
          <cell r="A3683" t="str">
            <v>ITEM_DESC_40007</v>
          </cell>
          <cell r="B3683" t="str">
            <v>많은 양의 경험이 담겨 있는 유리병</v>
          </cell>
        </row>
        <row r="3684">
          <cell r="A3684" t="str">
            <v>ITEM_DESC_40008</v>
          </cell>
          <cell r="B3684" t="str">
            <v>아주 많은 양의 경험이 담겨 있는 유리병</v>
          </cell>
        </row>
        <row r="3685">
          <cell r="A3685" t="str">
            <v>ITEM_DESC_41001</v>
          </cell>
          <cell r="B3685" t="str">
            <v>껍질을 벗긴 딱딱 열매에 버섯 농즙을 발라 구운 요리. 고소한 맛이 일품이다.</v>
          </cell>
        </row>
        <row r="3686">
          <cell r="A3686" t="str">
            <v>ITEM_DESC_41002</v>
          </cell>
          <cell r="B3686" t="str">
            <v>손질한 은빛 메기를 얇게 썬 나비 버섯과 함께 구운 요리.</v>
          </cell>
        </row>
        <row r="3687">
          <cell r="A3687" t="str">
            <v>ITEM_DESC_41003</v>
          </cell>
          <cell r="B3687" t="str">
            <v>가시꽃과 돌소금으로 만든 새콤 짭짤한 특제 소스로 만든 산양 고기 스튜.</v>
          </cell>
        </row>
        <row r="3688">
          <cell r="A3688" t="str">
            <v>ITEM_DESC_41004</v>
          </cell>
          <cell r="B3688" t="str">
            <v>가정식 소스로 만든 삶은 달걀. 도시락 삼아 출출할 때 먹으면 든든해진다.</v>
          </cell>
        </row>
        <row r="3689">
          <cell r="A3689" t="str">
            <v>ITEM_DESC_41005</v>
          </cell>
          <cell r="B3689" t="str">
            <v>전통적인 방식으로 만들어진 삶은 달걀. 왕국 미식 협회에서 인정한 먹어봐야 할 음식 15위.</v>
          </cell>
        </row>
        <row r="3690">
          <cell r="A3690" t="str">
            <v>ITEM_DESC_41006</v>
          </cell>
          <cell r="B3690" t="str">
            <v>왕실 공인 비전 소스로 만든 삶은 달걀. 왕국 미식 협회에서 인정한 궁극의 미식 중 하나.</v>
          </cell>
        </row>
        <row r="3691">
          <cell r="A3691" t="str">
            <v>ITEM_DESC_42001</v>
          </cell>
          <cell r="B3691" t="str">
            <v>녹이 슬고 이가 빠진 낡은 검이다.\n고철 값도 못받을 것 같다.</v>
          </cell>
        </row>
        <row r="3692">
          <cell r="A3692" t="str">
            <v>ITEM_DESC_42002</v>
          </cell>
          <cell r="B3692" t="str">
            <v>손잡이가 부서진 장검이다.\n수리비가 더 나올것 같다.</v>
          </cell>
        </row>
        <row r="3693">
          <cell r="A3693" t="str">
            <v>ITEM_DESC_42003</v>
          </cell>
          <cell r="B3693" t="str">
            <v>칼날이 부서져 반만 남은 장검이다.\n고철 값 정도는 할 것 같다.</v>
          </cell>
        </row>
        <row r="3694">
          <cell r="A3694" t="str">
            <v>ITEM_DESC_42004</v>
          </cell>
          <cell r="B3694" t="str">
            <v>힘을 주면 부서질 듯 금이 간 고급 장검이다.\n검 손잡이에 박힌 보석이 비싸 보인다.</v>
          </cell>
        </row>
        <row r="3695">
          <cell r="A3695" t="str">
            <v>ITEM_DESC_42005</v>
          </cell>
          <cell r="B3695" t="str">
            <v>세월의 흐름을 이기지 못한 전쟁 영웅의 장검이다.\n유물 수집가들에게 가치 있습니다.</v>
          </cell>
        </row>
        <row r="3696">
          <cell r="A3696" t="str">
            <v>ITEM_DESC_42006</v>
          </cell>
          <cell r="B3696" t="str">
            <v>용기병들만 사용할 수 있는 커다란 대검이다.\n상당히 많은 양의 고철 값을 받을 수 있을 것 같다.</v>
          </cell>
        </row>
        <row r="3697">
          <cell r="A3697" t="str">
            <v>ITEM_DESC_42007</v>
          </cell>
          <cell r="B3697" t="str">
            <v>구멍이 숭숭 뚫린 가죽 갑옷이다.\n재활용 가능한 가죽이 얼마 없다.</v>
          </cell>
        </row>
        <row r="3698">
          <cell r="A3698" t="str">
            <v>ITEM_DESC_42008</v>
          </cell>
          <cell r="B3698" t="str">
            <v>이음쇠가 망가진 철갑옷이다.\n입으면 절대로 벗을 수 없을 것 같다.</v>
          </cell>
        </row>
        <row r="3699">
          <cell r="A3699" t="str">
            <v>ITEM_DESC_42009</v>
          </cell>
          <cell r="B3699" t="str">
            <v>반쯤 부서진 미늘 갑옷이다.\n전문가가 아니면 절대로 고칠 수 없다.</v>
          </cell>
        </row>
        <row r="3700">
          <cell r="A3700" t="str">
            <v>ITEM_DESC_42010</v>
          </cell>
          <cell r="B3700" t="str">
            <v>금이 간 성기사 갑옷이다.\n축복의 기운이 전혀 느껴지지 않는다.</v>
          </cell>
        </row>
        <row r="3701">
          <cell r="A3701" t="str">
            <v>ITEM_DESC_42011</v>
          </cell>
          <cell r="B3701" t="str">
            <v>전쟁 영웅이 입었던 갑옷이다.\n유물 수집가들에게 가치 있습니다.</v>
          </cell>
        </row>
        <row r="3702">
          <cell r="A3702" t="str">
            <v>ITEM_DESC_42012</v>
          </cell>
          <cell r="B3702" t="str">
            <v>용기병들만 사용할 수 있는 커다란 갑옷이다.\n 상당히 많은 양의 고철 값을 받을 수 있을 것 같다.</v>
          </cell>
        </row>
        <row r="3703">
          <cell r="A3703" t="str">
            <v>ITEM_DESC_42013</v>
          </cell>
          <cell r="B3703" t="str">
            <v>부식된 구리 반지다.\n녹이는데 돈이 더 들어갈 것 같다.</v>
          </cell>
        </row>
        <row r="3704">
          <cell r="A3704" t="str">
            <v>ITEM_DESC_42014</v>
          </cell>
          <cell r="B3704" t="str">
            <v>휘어진 은 반지다.\n휘어진 원인을 생각해보면 왠지 참혹할 것 같다.</v>
          </cell>
        </row>
        <row r="3705">
          <cell r="A3705" t="str">
            <v>ITEM_DESC_42015</v>
          </cell>
          <cell r="B3705" t="str">
            <v>마법 반지의 파편이다.\n마법의 기운이 전혀 느껴지지 않는다.</v>
          </cell>
        </row>
        <row r="3706">
          <cell r="A3706" t="str">
            <v>ITEM_DESC_42016</v>
          </cell>
          <cell r="B3706" t="str">
            <v>금이 간 주술 반지다.\n조금만 충격을 가해도 박살날 것 같다.</v>
          </cell>
        </row>
        <row r="3707">
          <cell r="A3707" t="str">
            <v>ITEM_DESC_42017</v>
          </cell>
          <cell r="B3707" t="str">
            <v>군데군데 흠집이 난 전쟁 영웅의 반지다.\n유물 수집가들에게 가치 있습니다.</v>
          </cell>
        </row>
        <row r="3708">
          <cell r="A3708" t="str">
            <v>ITEM_DESC_42018</v>
          </cell>
          <cell r="B3708" t="str">
            <v>용기병들이 끼던 반지다.\n너무 크고 무거워서 족쇄라고 오해할 것 같다.</v>
          </cell>
        </row>
        <row r="3709">
          <cell r="A3709" t="str">
            <v>ITEM_DESC_43001</v>
          </cell>
          <cell r="B3709" t="str">
            <v>오르벨리아 전역에서 흔히 볼 수 있는 하얀색의 식용 버섯. 무난한 맛과 영양가를 지니고 있습니다.</v>
          </cell>
        </row>
        <row r="3710">
          <cell r="A3710" t="str">
            <v>ITEM_DESC_43002</v>
          </cell>
          <cell r="B3710" t="str">
            <v>보는 것만으로도 행운을 부른다는 사자 모양의 녹색 풀. 평소에는 보기 힘든 희귀한 식물이다.</v>
          </cell>
        </row>
        <row r="3711">
          <cell r="A3711" t="str">
            <v>ITEM_DESC_43003</v>
          </cell>
          <cell r="B3711" t="str">
            <v>오래된 바위 틈에서 종종 발견되는 광석. 신비로운 색상 덕분에 귀중품으로 취급 받고 있습니다.</v>
          </cell>
        </row>
        <row r="3712">
          <cell r="A3712" t="str">
            <v>ITEM_DESC_43004</v>
          </cell>
          <cell r="B3712" t="str">
            <v>에엥? 반짝반짝 빛이 나는데 보석이 아니라니… 돈도 안되고 실망이네. - 미르르</v>
          </cell>
        </row>
        <row r="3713">
          <cell r="A3713" t="str">
            <v>ITEM_DESC_43005</v>
          </cell>
          <cell r="B3713" t="str">
            <v>단단한 껍질에 쌓여있는 작은 열매. 익을 때면 딸각하는 소리와 함께 껍질이 벗겨지며 고소한 과육이 드러난다.</v>
          </cell>
        </row>
        <row r="3714">
          <cell r="A3714" t="str">
            <v>ITEM_DESC_43006</v>
          </cell>
          <cell r="B3714" t="str">
            <v>토끼들이 좋아하는 작은 과일. 한입 베어 물면 입안 가득 달콤한 맛이 퍼진다.</v>
          </cell>
        </row>
        <row r="3715">
          <cell r="A3715" t="str">
            <v>ITEM_DESC_43007</v>
          </cell>
          <cell r="B3715" t="str">
            <v>정령의 힘을 지닌 작은 돌멩이. 정령들의 영역에서 발견되는 희귀품.</v>
          </cell>
        </row>
        <row r="3716">
          <cell r="A3716" t="str">
            <v>ITEM_DESC_43008</v>
          </cell>
          <cell r="B3716" t="str">
            <v>숲의 어둠을 두려워 말아요. 작은 식물이지만 방황하는 자들에게는 구원이 될 수 있습니다. - 로레인</v>
          </cell>
        </row>
        <row r="3717">
          <cell r="A3717" t="str">
            <v>ITEM_DESC_43009</v>
          </cell>
          <cell r="B3717" t="str">
            <v>깨끗한 물에서만 서식하는 메기. 큰 놈은 2m가 넘어가며 구워 먹으면 맛이 좋다.</v>
          </cell>
        </row>
        <row r="3718">
          <cell r="A3718" t="str">
            <v>ITEM_DESC_43010</v>
          </cell>
          <cell r="B3718" t="str">
            <v>숲 깊은 곳에서 발견할 수 있는 버섯. 약간의 마비독을 지니고 있어 저릿저릿한 맛이 일품.</v>
          </cell>
        </row>
        <row r="3719">
          <cell r="A3719" t="str">
            <v>ITEM_DESC_43011</v>
          </cell>
          <cell r="B3719" t="str">
            <v>오크들이 지니고 다니는 토템. 바람을 상징하는 새가 새겨진 돌 조각.</v>
          </cell>
        </row>
        <row r="3720">
          <cell r="A3720" t="str">
            <v>ITEM_DESC_43012</v>
          </cell>
          <cell r="B3720" t="str">
            <v>오크들이 좋아하는 외뿔 산양의 고기. 구워먹어도 맛있고 국물 내기에 좋은 고기.</v>
          </cell>
        </row>
        <row r="3721">
          <cell r="A3721" t="str">
            <v>ITEM_DESC_43013</v>
          </cell>
          <cell r="B3721" t="str">
            <v>인간, 편견을 버려라. 네 눈엔 독초로 보이겠지만, 이 풀은 해독제로 쓰인다. 모쪼록 기억해두도록. - 디마엘</v>
          </cell>
        </row>
        <row r="3722">
          <cell r="A3722" t="str">
            <v>ITEM_DESC_43014</v>
          </cell>
          <cell r="B3722" t="str">
            <v>고지대에서 자생하는 외뿔 산양의 우유. 강렬한 풍미로 널리 알려져 있습니다.</v>
          </cell>
        </row>
        <row r="3723">
          <cell r="A3723" t="str">
            <v>ITEM_DESC_43015</v>
          </cell>
          <cell r="B3723" t="str">
            <v>고산 지역의 바위에서 채집할 수 있는 돌소금. 감칠맛과 지독한 짠 맛으로 유명한 식재료.</v>
          </cell>
        </row>
        <row r="3724">
          <cell r="A3724" t="str">
            <v>ITEM_DESC_43016</v>
          </cell>
          <cell r="B3724" t="str">
            <v>거북이 등 껍질 모양의 뿌리를 지닌 풀. 어떤 혹독한 지형에서도 잘 자라며, 먹을 수는 없지만 관상용으로 인기가 좋다.</v>
          </cell>
        </row>
        <row r="3725">
          <cell r="A3725" t="str">
            <v>ITEM_DESC_43017</v>
          </cell>
          <cell r="B3725" t="str">
            <v>지금은 멸종한 거대 동물의 커다란 등뼈 조각. 수집가들에게 인기가 좋다.</v>
          </cell>
        </row>
        <row r="3726">
          <cell r="A3726" t="str">
            <v>ITEM_DESC_43018</v>
          </cell>
          <cell r="B3726" t="str">
            <v>종종 바보 같은 인간들이 이걸 먹고 춤추면서 노래하지, 지쳐 쓰러질 때까지 말이야. 보고 있으면 재미있어. - 에피스</v>
          </cell>
        </row>
        <row r="3727">
          <cell r="A3727" t="str">
            <v>ITEM_DESC_43019</v>
          </cell>
          <cell r="B3727" t="str">
            <v>가여운 분들… 작은 돌에 갇혀 갈 곳을 잊어버린 거죠? 제가 해방시켜드리죠. - 레피</v>
          </cell>
        </row>
        <row r="3728">
          <cell r="A3728" t="str">
            <v>ITEM_DESC_43020</v>
          </cell>
          <cell r="B3728" t="str">
            <v>묘지의 어두운 기운에 영향 받아 생겨난 돌연변이 식물. 마법 시약의 재료로 사용된다.</v>
          </cell>
        </row>
        <row r="3729">
          <cell r="A3729" t="str">
            <v>ITEM_DESC_43021</v>
          </cell>
          <cell r="B3729" t="str">
            <v>아이템을 제작 할 때 사용되는 저급 광물 재료.</v>
          </cell>
        </row>
        <row r="3730">
          <cell r="A3730" t="str">
            <v>ITEM_DESC_43022</v>
          </cell>
          <cell r="B3730" t="str">
            <v>아이템을 제작 할 때 사용되는 중급 광물 재료.</v>
          </cell>
        </row>
        <row r="3731">
          <cell r="A3731" t="str">
            <v>ITEM_DESC_43023</v>
          </cell>
          <cell r="B3731" t="str">
            <v>아이템을 제작 할 때 사용되는 고급 광물 재료.</v>
          </cell>
        </row>
        <row r="3732">
          <cell r="A3732" t="str">
            <v>ITEM_DESC_43024</v>
          </cell>
          <cell r="B3732" t="str">
            <v>아이템을 제작 할 때 사용되는 최고급 광물 재료.</v>
          </cell>
        </row>
        <row r="3733">
          <cell r="A3733" t="str">
            <v>ITEM_DESC_43025</v>
          </cell>
          <cell r="B3733" t="str">
            <v>아이템을 제작 할 때 사용되는 저급 가죽 재료.</v>
          </cell>
        </row>
        <row r="3734">
          <cell r="A3734" t="str">
            <v>ITEM_DESC_43026</v>
          </cell>
          <cell r="B3734" t="str">
            <v>아이템을 제작 할 때 사용되는 중급 가죽 재료.</v>
          </cell>
        </row>
        <row r="3735">
          <cell r="A3735" t="str">
            <v>ITEM_DESC_43027</v>
          </cell>
          <cell r="B3735" t="str">
            <v>아이템을 제작 할 때 사용되는 고급 가죽 재료.</v>
          </cell>
        </row>
        <row r="3736">
          <cell r="A3736" t="str">
            <v>ITEM_DESC_43028</v>
          </cell>
          <cell r="B3736" t="str">
            <v>아이템을 제작 할 때 사용되는 최고급 가죽 재료.</v>
          </cell>
        </row>
        <row r="3737">
          <cell r="A3737" t="str">
            <v>ITEM_DESC_43029</v>
          </cell>
          <cell r="B3737" t="str">
            <v>아이템을 제작 할 때 사용되는 저급 옷감 재료.</v>
          </cell>
        </row>
        <row r="3738">
          <cell r="A3738" t="str">
            <v>ITEM_DESC_43030</v>
          </cell>
          <cell r="B3738" t="str">
            <v>아이템을 제작 할 때 사용되는 중급 옷감 재료.</v>
          </cell>
        </row>
        <row r="3739">
          <cell r="A3739" t="str">
            <v>ITEM_DESC_43031</v>
          </cell>
          <cell r="B3739" t="str">
            <v>아이템을 제작 할 때 사용되는 고급 옷감 재료.</v>
          </cell>
        </row>
        <row r="3740">
          <cell r="A3740" t="str">
            <v>ITEM_DESC_43032</v>
          </cell>
          <cell r="B3740" t="str">
            <v>아이템을 제작 할 때 사용되는 최고급 옷감 재료.</v>
          </cell>
        </row>
        <row r="3741">
          <cell r="A3741" t="str">
            <v>ITEM_DESC_43033</v>
          </cell>
          <cell r="B3741" t="str">
            <v>하피의 날개 안쪽에 숨겨진 하얀 솜털.</v>
          </cell>
        </row>
        <row r="3742">
          <cell r="A3742" t="str">
            <v>ITEM_DESC_43034</v>
          </cell>
          <cell r="B3742" t="str">
            <v>하피의 날개 가장 바깥쪽에 붙어있던 기다란 날개깃털.</v>
          </cell>
        </row>
        <row r="3743">
          <cell r="A3743" t="str">
            <v>ITEM_DESC_43035</v>
          </cell>
          <cell r="B3743" t="str">
            <v>이건 카셀도 못 먹을 거야. 버리거나 팔아야겠다. - 클레오</v>
          </cell>
        </row>
        <row r="3744">
          <cell r="A3744" t="str">
            <v>ITEM_DESC_43036</v>
          </cell>
          <cell r="B3744" t="str">
            <v>냄새 나는 버섯 농축액. 썩은 건 구린 맛이 나며, 구충제로 쓰인다.</v>
          </cell>
        </row>
        <row r="3745">
          <cell r="A3745" t="str">
            <v>ITEM_DESC_43037</v>
          </cell>
          <cell r="B3745" t="str">
            <v>응? 나만 맛있는 거야? 다들 그런 표정으로 날 보지 말아줘!? - 카셀</v>
          </cell>
        </row>
        <row r="3746">
          <cell r="A3746" t="str">
            <v>ITEM_DESC_43038</v>
          </cell>
          <cell r="B3746" t="str">
            <v>토터스의 딱딱한 등껍질. 관상품으로 쓰이며 크기에 따라 가격이 다르다.</v>
          </cell>
        </row>
        <row r="3747">
          <cell r="A3747" t="str">
            <v>ITEM_DESC_43039</v>
          </cell>
          <cell r="B3747" t="str">
            <v>흉폭한 늑대의 고기. 맛이 없기로 유명하지만 일부 지역에서는 이 고기를 먹는 시합인 '먹보 용자 대회'를 연다고 한다.</v>
          </cell>
        </row>
        <row r="3748">
          <cell r="A3748" t="str">
            <v>ITEM_DESC_43040</v>
          </cell>
          <cell r="B3748" t="str">
            <v>늑대의 가죽. 가공하여 의복이나 방어구로 활용되고 있습니다.</v>
          </cell>
        </row>
        <row r="3749">
          <cell r="A3749" t="str">
            <v>ITEM_DESC_43041</v>
          </cell>
          <cell r="B3749" t="str">
            <v>트렌트의 나무 껍질. 작게나마 마나가 담겨 있어, 마법 도구를 만드는 재료로 사용된다.</v>
          </cell>
        </row>
        <row r="3750">
          <cell r="A3750" t="str">
            <v>ITEM_DESC_43042</v>
          </cell>
          <cell r="B3750" t="str">
            <v>트렌트의 나무 진액. 껍질보다 구하기 어려운 귀한 물건으로, 귀한 마법 아이템을 만드는데 사용된다.</v>
          </cell>
        </row>
        <row r="3751">
          <cell r="A3751" t="str">
            <v>ITEM_DESC_43043</v>
          </cell>
          <cell r="B3751" t="str">
            <v>사냥하는 맛은 좋은데 그 놈 고기는 정말 맛이 없다고. 그래도 찾는 사람이 있다니 상점에 가져가봐. - 마야</v>
          </cell>
        </row>
        <row r="3752">
          <cell r="A3752" t="str">
            <v>ITEM_DESC_43044</v>
          </cell>
          <cell r="B3752" t="str">
            <v>혼드베어의 거대한 뿔. 장식품으로 쓰이기도 하지만, 종종 장비를 만드는 재료로 사용되기도 한다.</v>
          </cell>
        </row>
        <row r="3753">
          <cell r="A3753" t="str">
            <v>ITEM_DESC_43045</v>
          </cell>
          <cell r="B3753" t="str">
            <v>거대 말벌의 커다란 날개. 곱게 빻아서 약재로 사용된다.</v>
          </cell>
        </row>
        <row r="3754">
          <cell r="A3754" t="str">
            <v>ITEM_DESC_43046</v>
          </cell>
          <cell r="B3754" t="str">
            <v>카셀, 이제 그만 먹엇!!! 꿀은 치료제로도 쓰이고 보존제로도 필요하다고! - 클레이</v>
          </cell>
        </row>
        <row r="3755">
          <cell r="A3755" t="str">
            <v>ITEM_DESC_43047</v>
          </cell>
          <cell r="B3755" t="str">
            <v>못 먹어! 나도 이런 건 못 먹는다고! - 카셀</v>
          </cell>
        </row>
        <row r="3756">
          <cell r="A3756" t="str">
            <v>ITEM_DESC_43048</v>
          </cell>
          <cell r="B3756" t="str">
            <v>그레이트 웜의 이빨. 약간의 가공을 통해 화살촉으로 사용된다.</v>
          </cell>
        </row>
        <row r="3757">
          <cell r="A3757" t="str">
            <v>ITEM_DESC_43049</v>
          </cell>
          <cell r="B3757" t="str">
            <v>식충 식물의 줄기. 잘 말리면 부드럽고 질긴 고급 밧줄의 재료가 된다.</v>
          </cell>
        </row>
        <row r="3758">
          <cell r="A3758" t="str">
            <v>ITEM_DESC_43050</v>
          </cell>
          <cell r="B3758" t="str">
            <v>식충 식물의 화려하고 독특한 꽃잎. 의복에 사용되는 염료로 활용된다.</v>
          </cell>
        </row>
        <row r="3759">
          <cell r="A3759" t="str">
            <v>ITEM_DESC_43051</v>
          </cell>
          <cell r="B3759" t="str">
            <v>아.. 괜히 먹었다. 이건 진짜 맛없네… - 카셀</v>
          </cell>
        </row>
        <row r="3760">
          <cell r="A3760" t="str">
            <v>ITEM_DESC_43052</v>
          </cell>
          <cell r="B3760" t="str">
            <v>칼로 베어도 베이지 않는 높은 강도의 거미줄. 고급 의복 재료로 취급되지만 구하기가 어렵다.</v>
          </cell>
        </row>
        <row r="3761">
          <cell r="A3761" t="str">
            <v>ITEM_DESC_43053</v>
          </cell>
          <cell r="B3761" t="str">
            <v>부서진 골렘의 파편. 남아있는 마력을 추출하여 재활용이 가능하다.</v>
          </cell>
        </row>
        <row r="3762">
          <cell r="A3762" t="str">
            <v>ITEM_DESC_43054</v>
          </cell>
          <cell r="B3762" t="str">
            <v>골렘을 구성하던 핵심 부품. 별도의 가공 없이 재사용이 가능할 정도로 상태가 좋다.</v>
          </cell>
        </row>
        <row r="3763">
          <cell r="A3763" t="str">
            <v>ITEM_DESC_43055</v>
          </cell>
          <cell r="B3763" t="str">
            <v>특수한 성질의 가루로 물체가 가진 특성을 강화시킬 수 있는 힘을 지니고 있습니다.</v>
          </cell>
        </row>
        <row r="3764">
          <cell r="A3764" t="str">
            <v>ITEM_DESC_90001</v>
          </cell>
          <cell r="B3764" t="str">
            <v>초반 진행을 도와줄\n패키지!</v>
          </cell>
        </row>
        <row r="3765">
          <cell r="A3765" t="str">
            <v>ITEM_DESC_90002</v>
          </cell>
          <cell r="B3765" t="str">
            <v>당신의 성장을 도와줄\n패키지!</v>
          </cell>
        </row>
        <row r="3766">
          <cell r="A3766" t="str">
            <v>ITEM_DESC_90003</v>
          </cell>
          <cell r="B3766" t="str">
            <v>당신의 성장을 도와줄\n놀라운 패키지!</v>
          </cell>
        </row>
        <row r="3767">
          <cell r="A3767" t="str">
            <v>ITEM_DESC_90004</v>
          </cell>
          <cell r="B3767" t="str">
            <v>당신의 성장을 도와줄\n굉장한 패키지!</v>
          </cell>
        </row>
        <row r="3768">
          <cell r="A3768" t="str">
            <v>ITEM_DESC_90005</v>
          </cell>
          <cell r="B3768" t="str">
            <v>입문용 기술서를 종류별로 담은 패키지!</v>
          </cell>
        </row>
        <row r="3769">
          <cell r="A3769" t="str">
            <v>ITEM_DESC_90006</v>
          </cell>
          <cell r="B3769" t="str">
            <v>숙련용 기술서를 종류별로 담은 패키지!</v>
          </cell>
        </row>
        <row r="3770">
          <cell r="A3770" t="str">
            <v>ITEM_DESC_90007</v>
          </cell>
          <cell r="B3770" t="str">
            <v>전문용 기술서를 종류별로 담은 패키지!</v>
          </cell>
        </row>
        <row r="3771">
          <cell r="A3771" t="str">
            <v>ITEM_DESC_90008</v>
          </cell>
          <cell r="B3771" t="str">
            <v>달인용 기술서를 종류별로 담은 패키지!</v>
          </cell>
        </row>
        <row r="3772">
          <cell r="A3772" t="str">
            <v>ITEM_DESC_91001</v>
          </cell>
          <cell r="B3772" t="str">
            <v>상자를 열기 전에는 무엇이 들어있는지 아무도 모르는 상자다.</v>
          </cell>
        </row>
        <row r="3773">
          <cell r="A3773" t="str">
            <v>ITEM_DESC_91002</v>
          </cell>
          <cell r="B3773" t="str">
            <v>표지가 지워져 내용을 알 수 없는 책이다.</v>
          </cell>
        </row>
        <row r="3774">
          <cell r="A3774" t="str">
            <v>ITEM_DESC_91003</v>
          </cell>
          <cell r="B3774" t="str">
            <v>표지가 지워져 내용을 알 수 없는 책이다.</v>
          </cell>
        </row>
        <row r="3775">
          <cell r="A3775" t="str">
            <v>ITEM_DESC_91004</v>
          </cell>
          <cell r="B3775" t="str">
            <v>표지가 지워져 내용을 알 수 없는 책이다.</v>
          </cell>
        </row>
        <row r="3776">
          <cell r="A3776" t="str">
            <v>ITEM_DESC_91005</v>
          </cell>
          <cell r="B3776" t="str">
            <v>표지가 지워져 내용을 알 수 없는 책이다.</v>
          </cell>
        </row>
        <row r="3777">
          <cell r="A3777" t="str">
            <v>ITEM_DESC_91006</v>
          </cell>
          <cell r="B3777" t="str">
            <v>표지가 지워져 내용을 알 수 없는 책이다.</v>
          </cell>
        </row>
        <row r="3778">
          <cell r="A3778" t="str">
            <v>ITEM_DESC_91007</v>
          </cell>
          <cell r="B3778" t="str">
            <v>1레벨 장비상자</v>
          </cell>
        </row>
        <row r="3779">
          <cell r="A3779" t="str">
            <v>ITEM_DESC_91008</v>
          </cell>
          <cell r="B3779" t="str">
            <v>20레벨 장비상자</v>
          </cell>
        </row>
        <row r="3780">
          <cell r="A3780" t="str">
            <v>ITEM_DESC_91009</v>
          </cell>
          <cell r="B3780" t="str">
            <v>30레벨 장비상자</v>
          </cell>
        </row>
        <row r="3781">
          <cell r="A3781" t="str">
            <v>ITEM_DESC_91010</v>
          </cell>
          <cell r="B3781" t="str">
            <v>40레벨 장비상자</v>
          </cell>
        </row>
        <row r="3782">
          <cell r="A3782" t="str">
            <v>ITEM_DESC_91011</v>
          </cell>
          <cell r="B3782" t="str">
            <v>의문의 파편</v>
          </cell>
        </row>
        <row r="3783">
          <cell r="A3783" t="str">
            <v>ITEM_DESC_91012</v>
          </cell>
          <cell r="B3783" t="str">
            <v>음산한 기운이 감도는 상자다.</v>
          </cell>
        </row>
        <row r="3784">
          <cell r="A3784" t="str">
            <v>ITEM_DESC_91013</v>
          </cell>
          <cell r="B3784" t="str">
            <v>음산한 기운이 감도는 상자다.</v>
          </cell>
        </row>
        <row r="3785">
          <cell r="A3785" t="str">
            <v>ITEM_DESC_91014</v>
          </cell>
          <cell r="B3785" t="str">
            <v>음산한 기운이 감도는 상자다.</v>
          </cell>
        </row>
        <row r="3786">
          <cell r="A3786" t="str">
            <v>ITEM_DESC_91015</v>
          </cell>
          <cell r="B3786" t="str">
            <v>음산한 기운이 감도는 상자다.</v>
          </cell>
        </row>
        <row r="3787">
          <cell r="A3787" t="str">
            <v>ITEM_DESC_91016</v>
          </cell>
          <cell r="B3787" t="str">
            <v>음산한 기운이 감도는 상자다.</v>
          </cell>
        </row>
        <row r="3788">
          <cell r="A3788" t="str">
            <v>ITEM_DESC_91017</v>
          </cell>
          <cell r="B3788" t="str">
            <v>음산한 기운이 감도는 상자다.</v>
          </cell>
        </row>
        <row r="3789">
          <cell r="A3789" t="str">
            <v>ITEM_DESC_91018</v>
          </cell>
          <cell r="B3789" t="str">
            <v>음산한 기운이 감도는 상자다.</v>
          </cell>
        </row>
        <row r="3790">
          <cell r="A3790" t="str">
            <v>ITEM_DESC_91019</v>
          </cell>
          <cell r="B3790" t="str">
            <v>음산한 기운이 감도는 상자다.</v>
          </cell>
        </row>
        <row r="3791">
          <cell r="A3791" t="str">
            <v>ITEM_DESC_91020</v>
          </cell>
          <cell r="B3791" t="str">
            <v>음산한 기운이 감도는 상자다.</v>
          </cell>
        </row>
        <row r="3792">
          <cell r="A3792" t="str">
            <v>ITEM_DESC_90021</v>
          </cell>
          <cell r="B3792" t="str">
            <v>초반 진행을 도와줄\n패키지!</v>
          </cell>
        </row>
        <row r="3793">
          <cell r="A3793" t="str">
            <v>ITEM_DESC_90022</v>
          </cell>
          <cell r="B3793" t="str">
            <v>초반 진행을 도와줄\n패키지!</v>
          </cell>
        </row>
        <row r="3794">
          <cell r="A3794" t="str">
            <v>ITEM_DESC_91023</v>
          </cell>
          <cell r="B3794" t="str">
            <v>여신의 기운이 느껴지는 일반 장비 상자이다.</v>
          </cell>
        </row>
        <row r="3795">
          <cell r="A3795" t="str">
            <v>ITEM_DESC_91024</v>
          </cell>
          <cell r="B3795" t="str">
            <v>강력한 여신의 기운이 느껴지는 고급 장비 상자이다.</v>
          </cell>
        </row>
        <row r="3796">
          <cell r="A3796" t="str">
            <v>ITEM_DESC_91025</v>
          </cell>
          <cell r="B3796" t="str">
            <v>감별되지 않은 일반 등급의 룬이다.</v>
          </cell>
        </row>
        <row r="3797">
          <cell r="A3797" t="str">
            <v>ITEM_DESC_91026</v>
          </cell>
          <cell r="B3797" t="str">
            <v>감별되지 않은 고급 등급의 룬이다.</v>
          </cell>
        </row>
        <row r="3798">
          <cell r="A3798" t="str">
            <v>ITEM_DESC_91027</v>
          </cell>
          <cell r="B3798" t="str">
            <v>감별되지 않은 희귀 등급의 룬이다.</v>
          </cell>
        </row>
        <row r="3799">
          <cell r="A3799" t="str">
            <v>ITEM_DESC_91028</v>
          </cell>
          <cell r="B3799" t="str">
            <v>감별되지 않은 영웅 등급의 룬이다.</v>
          </cell>
        </row>
        <row r="3800">
          <cell r="A3800" t="str">
            <v>ITEM_DESC_91029</v>
          </cell>
          <cell r="B3800" t="str">
            <v>감별되지 않은 전설 등급의 룬이다.</v>
          </cell>
        </row>
        <row r="3801">
          <cell r="A3801" t="str">
            <v>ITEM_DESC_91030</v>
          </cell>
          <cell r="B3801" t="str">
            <v>초반 진행을 도와줄\n패키지!</v>
          </cell>
        </row>
        <row r="3802">
          <cell r="A3802" t="str">
            <v>ITEM_DESC_100001</v>
          </cell>
          <cell r="B3802" t="str">
            <v>들고 있기만 해도 힘이 강해지는 기분이 드는 룬이다.</v>
          </cell>
        </row>
        <row r="3803">
          <cell r="A3803" t="str">
            <v>ITEM_DESC_100002</v>
          </cell>
          <cell r="B3803" t="str">
            <v>들고 있기만 해도 힘이 강해지는 기분이 드는 룬이다.</v>
          </cell>
        </row>
        <row r="3804">
          <cell r="A3804" t="str">
            <v>ITEM_DESC_100003</v>
          </cell>
          <cell r="B3804" t="str">
            <v>들고 있기만 해도 힘이 강해지는 기분이 드는 룬이다.</v>
          </cell>
        </row>
        <row r="3805">
          <cell r="A3805" t="str">
            <v>ITEM_DESC_100004</v>
          </cell>
          <cell r="B3805" t="str">
            <v>들고 있기만 해도 힘이 강해지는 기분이 드는 룬이다.</v>
          </cell>
        </row>
        <row r="3806">
          <cell r="A3806" t="str">
            <v>ITEM_DESC_100005</v>
          </cell>
          <cell r="B3806" t="str">
            <v>들고 있기만 해도 힘이 강해지는 기분이 드는 룬이다.</v>
          </cell>
        </row>
        <row r="3807">
          <cell r="A3807" t="str">
            <v>ITEM_DESC_100006</v>
          </cell>
          <cell r="B3807" t="str">
            <v>날카로운 바늘과도 같은 기운이 느껴지는 룬이다.</v>
          </cell>
        </row>
        <row r="3808">
          <cell r="A3808" t="str">
            <v>ITEM_DESC_100007</v>
          </cell>
          <cell r="B3808" t="str">
            <v>날카로운 바늘과도 같은 기운이 느껴지는 룬이다.</v>
          </cell>
        </row>
        <row r="3809">
          <cell r="A3809" t="str">
            <v>ITEM_DESC_100008</v>
          </cell>
          <cell r="B3809" t="str">
            <v>날카로운 바늘과도 같은 기운이 느껴지는 룬이다.</v>
          </cell>
        </row>
        <row r="3810">
          <cell r="A3810" t="str">
            <v>ITEM_DESC_100009</v>
          </cell>
          <cell r="B3810" t="str">
            <v>날카로운 바늘과도 같은 기운이 느껴지는 룬이다.</v>
          </cell>
        </row>
        <row r="3811">
          <cell r="A3811" t="str">
            <v>ITEM_DESC_100010</v>
          </cell>
          <cell r="B3811" t="str">
            <v>날카로운 바늘과도 같은 기운이 느껴지는 룬이다.</v>
          </cell>
        </row>
        <row r="3812">
          <cell r="A3812" t="str">
            <v>ITEM_DESC_100011</v>
          </cell>
          <cell r="B3812" t="str">
            <v>알 수 없는 기운이 머리를 맑게 해주는 룬이다.</v>
          </cell>
        </row>
        <row r="3813">
          <cell r="A3813" t="str">
            <v>ITEM_DESC_100012</v>
          </cell>
          <cell r="B3813" t="str">
            <v>알 수 없는 기운이 머리를 맑게 해주는 룬이다.</v>
          </cell>
        </row>
        <row r="3814">
          <cell r="A3814" t="str">
            <v>ITEM_DESC_100013</v>
          </cell>
          <cell r="B3814" t="str">
            <v>알 수 없는 기운이 머리를 맑게 해주는 룬이다.</v>
          </cell>
        </row>
        <row r="3815">
          <cell r="A3815" t="str">
            <v>ITEM_DESC_100014</v>
          </cell>
          <cell r="B3815" t="str">
            <v>알 수 없는 기운이 머리를 맑게 해주는 룬이다.</v>
          </cell>
        </row>
        <row r="3816">
          <cell r="A3816" t="str">
            <v>ITEM_DESC_100015</v>
          </cell>
          <cell r="B3816" t="str">
            <v>알 수 없는 기운이 머리를 맑게 해주는 룬이다.</v>
          </cell>
        </row>
        <row r="3817">
          <cell r="A3817" t="str">
            <v>ITEM_DESC_100016</v>
          </cell>
          <cell r="B3817" t="str">
            <v>룬을 들고 있으면 마법에 대해 잘 이해가 되는 듯 하다.</v>
          </cell>
        </row>
        <row r="3818">
          <cell r="A3818" t="str">
            <v>ITEM_DESC_100017</v>
          </cell>
          <cell r="B3818" t="str">
            <v>룬을 들고 있으면 마법에 대해 잘 이해가 되는 듯 하다.</v>
          </cell>
        </row>
        <row r="3819">
          <cell r="A3819" t="str">
            <v>ITEM_DESC_100018</v>
          </cell>
          <cell r="B3819" t="str">
            <v>룬을 들고 있으면 마법에 대해 잘 이해가 되는 듯 하다.</v>
          </cell>
        </row>
        <row r="3820">
          <cell r="A3820" t="str">
            <v>ITEM_DESC_100019</v>
          </cell>
          <cell r="B3820" t="str">
            <v>룬을 들고 있으면 마법에 대해 잘 이해가 되는 듯 하다.</v>
          </cell>
        </row>
        <row r="3821">
          <cell r="A3821" t="str">
            <v>ITEM_DESC_100020</v>
          </cell>
          <cell r="B3821" t="str">
            <v>룬을 들고 있으면 마법에 대해 잘 이해가 되는 듯 하다.</v>
          </cell>
        </row>
        <row r="3822">
          <cell r="A3822" t="str">
            <v>ITEM_DESC_100021</v>
          </cell>
          <cell r="B3822" t="str">
            <v>맹수와도 같은 광폭함이 느껴지는 룬이다.</v>
          </cell>
        </row>
        <row r="3823">
          <cell r="A3823" t="str">
            <v>ITEM_DESC_100022</v>
          </cell>
          <cell r="B3823" t="str">
            <v>맹수와도 같은 광폭함이 느껴지는 룬이다.</v>
          </cell>
        </row>
        <row r="3824">
          <cell r="A3824" t="str">
            <v>ITEM_DESC_100023</v>
          </cell>
          <cell r="B3824" t="str">
            <v>맹수와도 같은 광폭함이 느껴지는 룬이다.</v>
          </cell>
        </row>
        <row r="3825">
          <cell r="A3825" t="str">
            <v>ITEM_DESC_100024</v>
          </cell>
          <cell r="B3825" t="str">
            <v>맹수와도 같은 광폭함이 느껴지는 룬이다.</v>
          </cell>
        </row>
        <row r="3826">
          <cell r="A3826" t="str">
            <v>ITEM_DESC_100025</v>
          </cell>
          <cell r="B3826" t="str">
            <v>맹수와도 같은 광폭함이 느껴지는 룬이다.</v>
          </cell>
        </row>
        <row r="3827">
          <cell r="A3827" t="str">
            <v>ITEM_DESC_100026</v>
          </cell>
          <cell r="B3827" t="str">
            <v>신경이 바짝 곤두서는 느낌을 주는 룬이다.</v>
          </cell>
        </row>
        <row r="3828">
          <cell r="A3828" t="str">
            <v>ITEM_DESC_100027</v>
          </cell>
          <cell r="B3828" t="str">
            <v>신경이 바짝 곤두서는 느낌을 주는 룬이다.</v>
          </cell>
        </row>
        <row r="3829">
          <cell r="A3829" t="str">
            <v>ITEM_DESC_100028</v>
          </cell>
          <cell r="B3829" t="str">
            <v>신경이 바짝 곤두서는 느낌을 주는 룬이다.</v>
          </cell>
        </row>
        <row r="3830">
          <cell r="A3830" t="str">
            <v>ITEM_DESC_100029</v>
          </cell>
          <cell r="B3830" t="str">
            <v>신경이 바짝 곤두서는 느낌을 주는 룬이다.</v>
          </cell>
        </row>
        <row r="3831">
          <cell r="A3831" t="str">
            <v>ITEM_DESC_100030</v>
          </cell>
          <cell r="B3831" t="str">
            <v>신경이 바짝 곤두서는 느낌을 주는 룬이다.</v>
          </cell>
        </row>
        <row r="3832">
          <cell r="A3832" t="str">
            <v>ITEM_DESC_100031</v>
          </cell>
          <cell r="B3832" t="str">
            <v>룬 주위로 마나의 흐름이 불안정해 보인다.</v>
          </cell>
        </row>
        <row r="3833">
          <cell r="A3833" t="str">
            <v>ITEM_DESC_100032</v>
          </cell>
          <cell r="B3833" t="str">
            <v>룬 주위로 마나의 흐름이 불안정해 보인다.</v>
          </cell>
        </row>
        <row r="3834">
          <cell r="A3834" t="str">
            <v>ITEM_DESC_100033</v>
          </cell>
          <cell r="B3834" t="str">
            <v>룬 주위로 마나의 흐름이 불안정해 보인다.</v>
          </cell>
        </row>
        <row r="3835">
          <cell r="A3835" t="str">
            <v>ITEM_DESC_100034</v>
          </cell>
          <cell r="B3835" t="str">
            <v>룬 주위로 마나의 흐름이 불안정해 보인다.</v>
          </cell>
        </row>
        <row r="3836">
          <cell r="A3836" t="str">
            <v>ITEM_DESC_100035</v>
          </cell>
          <cell r="B3836" t="str">
            <v>룬 주위로 마나의 흐름이 불안정해 보인다.</v>
          </cell>
        </row>
        <row r="3837">
          <cell r="A3837" t="str">
            <v>ITEM_DESC_100036</v>
          </cell>
          <cell r="B3837" t="str">
            <v>고대의 지식들이 담겨있는 룬이다.</v>
          </cell>
        </row>
        <row r="3838">
          <cell r="A3838" t="str">
            <v>ITEM_DESC_100037</v>
          </cell>
          <cell r="B3838" t="str">
            <v>고대의 지식들이 담겨있는 룬이다.</v>
          </cell>
        </row>
        <row r="3839">
          <cell r="A3839" t="str">
            <v>ITEM_DESC_100038</v>
          </cell>
          <cell r="B3839" t="str">
            <v>고대의 지식들이 담겨있는 룬이다.</v>
          </cell>
        </row>
        <row r="3840">
          <cell r="A3840" t="str">
            <v>ITEM_DESC_100039</v>
          </cell>
          <cell r="B3840" t="str">
            <v>고대의 지식들이 담겨있는 룬이다.</v>
          </cell>
        </row>
        <row r="3841">
          <cell r="A3841" t="str">
            <v>ITEM_DESC_100040</v>
          </cell>
          <cell r="B3841" t="str">
            <v>고대의 지식들이 담겨있는 룬이다.</v>
          </cell>
        </row>
        <row r="3842">
          <cell r="A3842" t="str">
            <v>ITEM_DESC_100041</v>
          </cell>
          <cell r="B3842" t="str">
            <v>룬의 차가움은 마음도 차갑게 가라앉힌다.</v>
          </cell>
        </row>
        <row r="3843">
          <cell r="A3843" t="str">
            <v>ITEM_DESC_100042</v>
          </cell>
          <cell r="B3843" t="str">
            <v>룬의 차가움은 마음도 차갑게 가라앉힌다.</v>
          </cell>
        </row>
        <row r="3844">
          <cell r="A3844" t="str">
            <v>ITEM_DESC_100043</v>
          </cell>
          <cell r="B3844" t="str">
            <v>룬의 차가움은 마음도 차갑게 가라앉힌다.</v>
          </cell>
        </row>
        <row r="3845">
          <cell r="A3845" t="str">
            <v>ITEM_DESC_100044</v>
          </cell>
          <cell r="B3845" t="str">
            <v>룬의 차가움은 마음도 차갑게 가라앉힌다.</v>
          </cell>
        </row>
        <row r="3846">
          <cell r="A3846" t="str">
            <v>ITEM_DESC_100045</v>
          </cell>
          <cell r="B3846" t="str">
            <v>룬의 차가움은 마음도 차갑게 가라앉힌다.</v>
          </cell>
        </row>
        <row r="3847">
          <cell r="A3847" t="str">
            <v>ITEM_DESC_100046</v>
          </cell>
          <cell r="B3847" t="str">
            <v>룬을 들고 있으면 잡념이 사라지는 듯하다.</v>
          </cell>
        </row>
        <row r="3848">
          <cell r="A3848" t="str">
            <v>ITEM_DESC_100047</v>
          </cell>
          <cell r="B3848" t="str">
            <v>룬을 들고 있으면 잡념이 사라지는 듯하다.</v>
          </cell>
        </row>
        <row r="3849">
          <cell r="A3849" t="str">
            <v>ITEM_DESC_100048</v>
          </cell>
          <cell r="B3849" t="str">
            <v>룬을 들고 있으면 잡념이 사라지는 듯하다.</v>
          </cell>
        </row>
        <row r="3850">
          <cell r="A3850" t="str">
            <v>ITEM_DESC_100049</v>
          </cell>
          <cell r="B3850" t="str">
            <v>룬을 들고 있으면 잡념이 사라지는 듯하다.</v>
          </cell>
        </row>
        <row r="3851">
          <cell r="A3851" t="str">
            <v>ITEM_DESC_100050</v>
          </cell>
          <cell r="B3851" t="str">
            <v>룬을 들고 있으면 잡념이 사라지는 듯하다.</v>
          </cell>
        </row>
        <row r="3852">
          <cell r="A3852" t="str">
            <v>ITEM_DESC_100051</v>
          </cell>
          <cell r="B3852" t="str">
            <v>룬을 보면 거대한 철벽이 느껴진다.</v>
          </cell>
        </row>
        <row r="3853">
          <cell r="A3853" t="str">
            <v>ITEM_DESC_100052</v>
          </cell>
          <cell r="B3853" t="str">
            <v>룬을 보면 거대한 철벽이 느껴진다.</v>
          </cell>
        </row>
        <row r="3854">
          <cell r="A3854" t="str">
            <v>ITEM_DESC_100053</v>
          </cell>
          <cell r="B3854" t="str">
            <v>룬을 보면 거대한 철벽이 느껴진다.</v>
          </cell>
        </row>
        <row r="3855">
          <cell r="A3855" t="str">
            <v>ITEM_DESC_100054</v>
          </cell>
          <cell r="B3855" t="str">
            <v>룬을 보면 거대한 철벽이 느껴진다.</v>
          </cell>
        </row>
        <row r="3856">
          <cell r="A3856" t="str">
            <v>ITEM_DESC_100055</v>
          </cell>
          <cell r="B3856" t="str">
            <v>룬을 보면 거대한 철벽이 느껴진다.</v>
          </cell>
        </row>
        <row r="3857">
          <cell r="A3857" t="str">
            <v>ITEM_DESC_100056</v>
          </cell>
          <cell r="B3857" t="str">
            <v>부술 수 없을 것 같은 느낌이 드는 룬이다.</v>
          </cell>
        </row>
        <row r="3858">
          <cell r="A3858" t="str">
            <v>ITEM_DESC_100057</v>
          </cell>
          <cell r="B3858" t="str">
            <v>부술 수 없을 것 같은 느낌이 드는 룬이다.</v>
          </cell>
        </row>
        <row r="3859">
          <cell r="A3859" t="str">
            <v>ITEM_DESC_100058</v>
          </cell>
          <cell r="B3859" t="str">
            <v>부술 수 없을 것 같은 느낌이 드는 룬이다.</v>
          </cell>
        </row>
        <row r="3860">
          <cell r="A3860" t="str">
            <v>ITEM_DESC_100059</v>
          </cell>
          <cell r="B3860" t="str">
            <v>부술 수 없을 것 같은 느낌이 드는 룬이다.</v>
          </cell>
        </row>
        <row r="3861">
          <cell r="A3861" t="str">
            <v>ITEM_DESC_100060</v>
          </cell>
          <cell r="B3861" t="str">
            <v>부술 수 없을 것 같은 느낌이 드는 룬이다.</v>
          </cell>
        </row>
        <row r="3862">
          <cell r="A3862" t="str">
            <v>ITEM_DESC_100061</v>
          </cell>
          <cell r="B3862" t="str">
            <v>룬의 주위로 마나가 흐를 수 없는 것이 느껴진다.</v>
          </cell>
        </row>
        <row r="3863">
          <cell r="A3863" t="str">
            <v>ITEM_DESC_100062</v>
          </cell>
          <cell r="B3863" t="str">
            <v>룬의 주위로 마나가 흐를 수 없는 것이 느껴진다.</v>
          </cell>
        </row>
        <row r="3864">
          <cell r="A3864" t="str">
            <v>ITEM_DESC_100063</v>
          </cell>
          <cell r="B3864" t="str">
            <v>룬의 주위로 마나가 흐를 수 없는 것이 느껴진다.</v>
          </cell>
        </row>
        <row r="3865">
          <cell r="A3865" t="str">
            <v>ITEM_DESC_100064</v>
          </cell>
          <cell r="B3865" t="str">
            <v>룬의 주위로 마나가 흐를 수 없는 것이 느껴진다.</v>
          </cell>
        </row>
        <row r="3866">
          <cell r="A3866" t="str">
            <v>ITEM_DESC_100065</v>
          </cell>
          <cell r="B3866" t="str">
            <v>룬의 주위로 마나가 흐를 수 없는 것이 느껴진다.</v>
          </cell>
        </row>
        <row r="3867">
          <cell r="A3867" t="str">
            <v>ITEM_DESC_100066</v>
          </cell>
          <cell r="B3867" t="str">
            <v>룬에게서 강한 정신력이 느껴진다.</v>
          </cell>
        </row>
        <row r="3868">
          <cell r="A3868" t="str">
            <v>ITEM_DESC_100067</v>
          </cell>
          <cell r="B3868" t="str">
            <v>룬에게서 강한 정신력이 느껴진다.</v>
          </cell>
        </row>
        <row r="3869">
          <cell r="A3869" t="str">
            <v>ITEM_DESC_100068</v>
          </cell>
          <cell r="B3869" t="str">
            <v>룬에게서 강한 정신력이 느껴진다.</v>
          </cell>
        </row>
        <row r="3870">
          <cell r="A3870" t="str">
            <v>ITEM_DESC_100069</v>
          </cell>
          <cell r="B3870" t="str">
            <v>룬에게서 강한 정신력이 느껴진다.</v>
          </cell>
        </row>
        <row r="3871">
          <cell r="A3871" t="str">
            <v>ITEM_DESC_100070</v>
          </cell>
          <cell r="B3871" t="str">
            <v>룬에게서 강한 정신력이 느껴진다.</v>
          </cell>
        </row>
        <row r="3872">
          <cell r="A3872" t="str">
            <v>ITEM_DESC_100071</v>
          </cell>
          <cell r="B3872" t="str">
            <v>강철과도 같은 기운이 느껴지는 룬이다.</v>
          </cell>
        </row>
        <row r="3873">
          <cell r="A3873" t="str">
            <v>ITEM_DESC_100072</v>
          </cell>
          <cell r="B3873" t="str">
            <v>강철과도 같은 기운이 느껴지는 룬이다.</v>
          </cell>
        </row>
        <row r="3874">
          <cell r="A3874" t="str">
            <v>ITEM_DESC_100073</v>
          </cell>
          <cell r="B3874" t="str">
            <v>강철과도 같은 기운이 느껴지는 룬이다.</v>
          </cell>
        </row>
        <row r="3875">
          <cell r="A3875" t="str">
            <v>ITEM_DESC_100074</v>
          </cell>
          <cell r="B3875" t="str">
            <v>강철과도 같은 기운이 느껴지는 룬이다.</v>
          </cell>
        </row>
        <row r="3876">
          <cell r="A3876" t="str">
            <v>ITEM_DESC_100075</v>
          </cell>
          <cell r="B3876" t="str">
            <v>강철과도 같은 기운이 느껴지는 룬이다.</v>
          </cell>
        </row>
        <row r="3877">
          <cell r="A3877" t="str">
            <v>ITEM_DESC_100076</v>
          </cell>
          <cell r="B3877" t="str">
            <v>룬을 들면 어떤 상황도 견딜 듯한 기분이 든다.</v>
          </cell>
        </row>
        <row r="3878">
          <cell r="A3878" t="str">
            <v>ITEM_DESC_100077</v>
          </cell>
          <cell r="B3878" t="str">
            <v>룬을 들면 어떤 상황도 견딜 듯한 기분이 든다.</v>
          </cell>
        </row>
        <row r="3879">
          <cell r="A3879" t="str">
            <v>ITEM_DESC_100078</v>
          </cell>
          <cell r="B3879" t="str">
            <v>룬을 들면 어떤 상황도 견딜 듯한 기분이 든다.</v>
          </cell>
        </row>
        <row r="3880">
          <cell r="A3880" t="str">
            <v>ITEM_DESC_100079</v>
          </cell>
          <cell r="B3880" t="str">
            <v>룬을 들면 어떤 상황도 견딜 듯한 기분이 든다.</v>
          </cell>
        </row>
        <row r="3881">
          <cell r="A3881" t="str">
            <v>ITEM_DESC_100080</v>
          </cell>
          <cell r="B3881" t="str">
            <v>룬을 들면 어떤 상황도 견딜 듯한 기분이 든다.</v>
          </cell>
        </row>
        <row r="3882">
          <cell r="A3882" t="str">
            <v>ITEM_DESC_100081</v>
          </cell>
          <cell r="B3882" t="str">
            <v>룬 주위로 마나의 흐름이 흐트러진다.</v>
          </cell>
        </row>
        <row r="3883">
          <cell r="A3883" t="str">
            <v>ITEM_DESC_100082</v>
          </cell>
          <cell r="B3883" t="str">
            <v>룬 주위로 마나의 흐름이 흐트러진다.</v>
          </cell>
        </row>
        <row r="3884">
          <cell r="A3884" t="str">
            <v>ITEM_DESC_100083</v>
          </cell>
          <cell r="B3884" t="str">
            <v>룬 주위로 마나의 흐름이 흐트러진다.</v>
          </cell>
        </row>
        <row r="3885">
          <cell r="A3885" t="str">
            <v>ITEM_DESC_100084</v>
          </cell>
          <cell r="B3885" t="str">
            <v>룬 주위로 마나의 흐름이 흐트러진다.</v>
          </cell>
        </row>
        <row r="3886">
          <cell r="A3886" t="str">
            <v>ITEM_DESC_100085</v>
          </cell>
          <cell r="B3886" t="str">
            <v>룬 주위로 마나의 흐름이 흐트러진다.</v>
          </cell>
        </row>
        <row r="3887">
          <cell r="A3887" t="str">
            <v>ITEM_DESC_100086</v>
          </cell>
          <cell r="B3887" t="str">
            <v>알 수 없는 기운이 자신을 보호해 주는 듯한 느낌이 든다.</v>
          </cell>
        </row>
        <row r="3888">
          <cell r="A3888" t="str">
            <v>ITEM_DESC_100087</v>
          </cell>
          <cell r="B3888" t="str">
            <v>알 수 없는 기운이 자신을 보호해 주는 듯한 느낌이 든다.</v>
          </cell>
        </row>
        <row r="3889">
          <cell r="A3889" t="str">
            <v>ITEM_DESC_100088</v>
          </cell>
          <cell r="B3889" t="str">
            <v>알 수 없는 기운이 자신을 보호해 주는 듯한 느낌이 든다.</v>
          </cell>
        </row>
        <row r="3890">
          <cell r="A3890" t="str">
            <v>ITEM_DESC_100089</v>
          </cell>
          <cell r="B3890" t="str">
            <v>알 수 없는 기운이 자신을 보호해 주는 듯한 느낌이 든다.</v>
          </cell>
        </row>
        <row r="3891">
          <cell r="A3891" t="str">
            <v>ITEM_DESC_100090</v>
          </cell>
          <cell r="B3891" t="str">
            <v>알 수 없는 기운이 자신을 보호해 주는 듯한 느낌이 든다.</v>
          </cell>
        </row>
        <row r="3892">
          <cell r="A3892" t="str">
            <v>ITEM_DESC_100091</v>
          </cell>
          <cell r="B3892" t="str">
            <v>룬을 들면 몸의 반응이 빨라지는 것이 느껴진다.</v>
          </cell>
        </row>
        <row r="3893">
          <cell r="A3893" t="str">
            <v>ITEM_DESC_100092</v>
          </cell>
          <cell r="B3893" t="str">
            <v>룬을 들면 몸의 반응이 빨라지는 것이 느껴진다.</v>
          </cell>
        </row>
        <row r="3894">
          <cell r="A3894" t="str">
            <v>ITEM_DESC_100093</v>
          </cell>
          <cell r="B3894" t="str">
            <v>룬을 들면 몸의 반응이 빨라지는 것이 느껴진다.</v>
          </cell>
        </row>
        <row r="3895">
          <cell r="A3895" t="str">
            <v>ITEM_DESC_100094</v>
          </cell>
          <cell r="B3895" t="str">
            <v>룬을 들면 몸의 반응이 빨라지는 것이 느껴진다.</v>
          </cell>
        </row>
        <row r="3896">
          <cell r="A3896" t="str">
            <v>ITEM_DESC_100095</v>
          </cell>
          <cell r="B3896" t="str">
            <v>룬을 들면 몸의 반응이 빨라지는 것이 느껴진다.</v>
          </cell>
        </row>
        <row r="3897">
          <cell r="A3897" t="str">
            <v>ITEM_DESC_100096</v>
          </cell>
          <cell r="B3897" t="str">
            <v>룬의 존재가 주변 사물과 자연스럽게 섞이는 것 같다.</v>
          </cell>
        </row>
        <row r="3898">
          <cell r="A3898" t="str">
            <v>ITEM_DESC_100097</v>
          </cell>
          <cell r="B3898" t="str">
            <v>룬의 존재가 주변 사물과 자연스럽게 섞이는 것 같다.</v>
          </cell>
        </row>
        <row r="3899">
          <cell r="A3899" t="str">
            <v>ITEM_DESC_100098</v>
          </cell>
          <cell r="B3899" t="str">
            <v>룬의 존재가 주변 사물과 자연스럽게 섞이는 것 같다.</v>
          </cell>
        </row>
        <row r="3900">
          <cell r="A3900" t="str">
            <v>ITEM_DESC_100099</v>
          </cell>
          <cell r="B3900" t="str">
            <v>룬의 존재가 주변 사물과 자연스럽게 섞이는 것 같다.</v>
          </cell>
        </row>
        <row r="3901">
          <cell r="A3901" t="str">
            <v>ITEM_DESC_100100</v>
          </cell>
          <cell r="B3901" t="str">
            <v>룬의 존재가 주변 사물과 자연스럽게 섞이는 것 같다.</v>
          </cell>
        </row>
        <row r="3902">
          <cell r="A3902" t="str">
            <v>ITEM_DESC_100101</v>
          </cell>
          <cell r="B3902" t="str">
            <v>생명에 대한 강한 갈증이 느껴지는 룬이다.</v>
          </cell>
        </row>
        <row r="3903">
          <cell r="A3903" t="str">
            <v>ITEM_DESC_100102</v>
          </cell>
          <cell r="B3903" t="str">
            <v>생명에 대한 강한 갈증이 느껴지는 룬이다.</v>
          </cell>
        </row>
        <row r="3904">
          <cell r="A3904" t="str">
            <v>ITEM_DESC_100103</v>
          </cell>
          <cell r="B3904" t="str">
            <v>생명에 대한 강한 갈증이 느껴지는 룬이다.</v>
          </cell>
        </row>
        <row r="3905">
          <cell r="A3905" t="str">
            <v>ITEM_DESC_100104</v>
          </cell>
          <cell r="B3905" t="str">
            <v>생명에 대한 강한 갈증이 느껴지는 룬이다.</v>
          </cell>
        </row>
        <row r="3906">
          <cell r="A3906" t="str">
            <v>ITEM_DESC_100105</v>
          </cell>
          <cell r="B3906" t="str">
            <v>생명에 대한 강한 갈증이 느껴지는 룬이다.</v>
          </cell>
        </row>
        <row r="3907">
          <cell r="A3907" t="str">
            <v>ITEM_DESC_100106</v>
          </cell>
          <cell r="B3907" t="str">
            <v>룬을 들고 몸을 움직이면 기운이 충만해 지는 것 같다.</v>
          </cell>
        </row>
        <row r="3908">
          <cell r="A3908" t="str">
            <v>ITEM_DESC_100107</v>
          </cell>
          <cell r="B3908" t="str">
            <v>룬을 들고 몸을 움직이면 기운이 충만해 지는 것 같다.</v>
          </cell>
        </row>
        <row r="3909">
          <cell r="A3909" t="str">
            <v>ITEM_DESC_100108</v>
          </cell>
          <cell r="B3909" t="str">
            <v>룬을 들고 몸을 움직이면 기운이 충만해 지는 것 같다.</v>
          </cell>
        </row>
        <row r="3910">
          <cell r="A3910" t="str">
            <v>ITEM_DESC_100109</v>
          </cell>
          <cell r="B3910" t="str">
            <v>룬을 들고 몸을 움직이면 기운이 충만해 지는 것 같다.</v>
          </cell>
        </row>
        <row r="3911">
          <cell r="A3911" t="str">
            <v>ITEM_DESC_100110</v>
          </cell>
          <cell r="B3911" t="str">
            <v>룬을 들고 몸을 움직이면 기운이 충만해 지는 것 같다.</v>
          </cell>
        </row>
        <row r="3912">
          <cell r="A3912" t="str">
            <v>ITEM_DESC_100111</v>
          </cell>
          <cell r="B3912" t="str">
            <v>룬 주변의 시간만 느리게 가는 듯 하다.</v>
          </cell>
        </row>
        <row r="3913">
          <cell r="A3913" t="str">
            <v>ITEM_DESC_100112</v>
          </cell>
          <cell r="B3913" t="str">
            <v>룬 주변의 시간만 느리게 가는 듯 하다.</v>
          </cell>
        </row>
        <row r="3914">
          <cell r="A3914" t="str">
            <v>ITEM_DESC_100113</v>
          </cell>
          <cell r="B3914" t="str">
            <v>룬 주변의 시간만 느리게 가는 듯 하다.</v>
          </cell>
        </row>
        <row r="3915">
          <cell r="A3915" t="str">
            <v>ITEM_DESC_100114</v>
          </cell>
          <cell r="B3915" t="str">
            <v>룬 주변의 시간만 느리게 가는 듯 하다.</v>
          </cell>
        </row>
        <row r="3916">
          <cell r="A3916" t="str">
            <v>ITEM_DESC_100115</v>
          </cell>
          <cell r="B3916" t="str">
            <v>룬 주변의 시간만 느리게 가는 듯 하다.</v>
          </cell>
        </row>
        <row r="3917">
          <cell r="A3917" t="str">
            <v>ITEM_DESC_100116</v>
          </cell>
          <cell r="B3917" t="str">
            <v>만져도 움직이지 않을 것같은 느낌의 룬이다.</v>
          </cell>
        </row>
        <row r="3918">
          <cell r="A3918" t="str">
            <v>ITEM_DESC_100117</v>
          </cell>
          <cell r="B3918" t="str">
            <v>만져도 움직이지 않을 것같은 느낌의 룬이다.</v>
          </cell>
        </row>
        <row r="3919">
          <cell r="A3919" t="str">
            <v>ITEM_DESC_100118</v>
          </cell>
          <cell r="B3919" t="str">
            <v>만져도 움직이지 않을 것같은 느낌의 룬이다.</v>
          </cell>
        </row>
        <row r="3920">
          <cell r="A3920" t="str">
            <v>ITEM_DESC_100119</v>
          </cell>
          <cell r="B3920" t="str">
            <v>만져도 움직이지 않을 것같은 느낌의 룬이다.</v>
          </cell>
        </row>
        <row r="3921">
          <cell r="A3921" t="str">
            <v>ITEM_DESC_100120</v>
          </cell>
          <cell r="B3921" t="str">
            <v>만져도 움직이지 않을 것같은 느낌의 룬이다.</v>
          </cell>
        </row>
        <row r="3922">
          <cell r="A3922" t="str">
            <v>ITEM_DESC_100121</v>
          </cell>
          <cell r="B3922" t="str">
            <v>정화의 기운이 느껴지는 룬이다.</v>
          </cell>
        </row>
        <row r="3923">
          <cell r="A3923" t="str">
            <v>ITEM_DESC_100122</v>
          </cell>
          <cell r="B3923" t="str">
            <v>정화의 기운이 느껴지는 룬이다.</v>
          </cell>
        </row>
        <row r="3924">
          <cell r="A3924" t="str">
            <v>ITEM_DESC_100123</v>
          </cell>
          <cell r="B3924" t="str">
            <v>정화의 기운이 느껴지는 룬이다.</v>
          </cell>
        </row>
        <row r="3925">
          <cell r="A3925" t="str">
            <v>ITEM_DESC_100124</v>
          </cell>
          <cell r="B3925" t="str">
            <v>정화의 기운이 느껴지는 룬이다.</v>
          </cell>
        </row>
        <row r="3926">
          <cell r="A3926" t="str">
            <v>ITEM_DESC_100125</v>
          </cell>
          <cell r="B3926" t="str">
            <v>정화의 기운이 느껴지는 룬이다.</v>
          </cell>
        </row>
        <row r="3927">
          <cell r="A3927" t="str">
            <v>ITEM_DESC_100126</v>
          </cell>
          <cell r="B3927" t="str">
            <v>강한 생명력이 느껴지는 룬이다.</v>
          </cell>
        </row>
        <row r="3928">
          <cell r="A3928" t="str">
            <v>ITEM_DESC_100127</v>
          </cell>
          <cell r="B3928" t="str">
            <v>강한 생명력이 느껴지는 룬이다.</v>
          </cell>
        </row>
        <row r="3929">
          <cell r="A3929" t="str">
            <v>ITEM_DESC_100128</v>
          </cell>
          <cell r="B3929" t="str">
            <v>강한 생명력이 느껴지는 룬이다.</v>
          </cell>
        </row>
        <row r="3930">
          <cell r="A3930" t="str">
            <v>ITEM_DESC_100129</v>
          </cell>
          <cell r="B3930" t="str">
            <v>강한 생명력이 느껴지는 룬이다.</v>
          </cell>
        </row>
        <row r="3931">
          <cell r="A3931" t="str">
            <v>ITEM_DESC_100130</v>
          </cell>
          <cell r="B3931" t="str">
            <v>강한 생명력이 느껴지는 룬이다.</v>
          </cell>
        </row>
        <row r="3932">
          <cell r="A3932" t="str">
            <v>ITEM_DESC_100131</v>
          </cell>
          <cell r="B3932" t="str">
            <v>알 수 없는 기운이 강한 저력을 느끼게 해준다.</v>
          </cell>
        </row>
        <row r="3933">
          <cell r="A3933" t="str">
            <v>ITEM_DESC_100132</v>
          </cell>
          <cell r="B3933" t="str">
            <v>알 수 없는 기운이 강한 저력을 느끼게 해준다.</v>
          </cell>
        </row>
        <row r="3934">
          <cell r="A3934" t="str">
            <v>ITEM_DESC_100133</v>
          </cell>
          <cell r="B3934" t="str">
            <v>알 수 없는 기운이 강한 저력을 느끼게 해준다.</v>
          </cell>
        </row>
        <row r="3935">
          <cell r="A3935" t="str">
            <v>ITEM_DESC_100134</v>
          </cell>
          <cell r="B3935" t="str">
            <v>알 수 없는 기운이 강한 저력을 느끼게 해준다.</v>
          </cell>
        </row>
        <row r="3936">
          <cell r="A3936" t="str">
            <v>ITEM_DESC_100135</v>
          </cell>
          <cell r="B3936" t="str">
            <v>알 수 없는 기운이 강한 저력을 느끼게 해준다.</v>
          </cell>
        </row>
        <row r="3937">
          <cell r="A3937" t="str">
            <v>ITEM_DESC_100136</v>
          </cell>
          <cell r="B3937" t="str">
            <v>룬을 들면 자신감이 강해지는 기분이 든다.</v>
          </cell>
        </row>
        <row r="3938">
          <cell r="A3938" t="str">
            <v>ITEM_DESC_100137</v>
          </cell>
          <cell r="B3938" t="str">
            <v>룬을 들면 자신감이 강해지는 기분이 든다.</v>
          </cell>
        </row>
        <row r="3939">
          <cell r="A3939" t="str">
            <v>ITEM_DESC_100138</v>
          </cell>
          <cell r="B3939" t="str">
            <v>룬을 들면 자신감이 강해지는 기분이 든다.</v>
          </cell>
        </row>
        <row r="3940">
          <cell r="A3940" t="str">
            <v>ITEM_DESC_100139</v>
          </cell>
          <cell r="B3940" t="str">
            <v>룬을 들면 자신감이 강해지는 기분이 든다.</v>
          </cell>
        </row>
        <row r="3941">
          <cell r="A3941" t="str">
            <v>ITEM_DESC_100140</v>
          </cell>
          <cell r="B3941" t="str">
            <v>룬을 들면 자신감이 강해지는 기분이 든다.</v>
          </cell>
        </row>
        <row r="3942">
          <cell r="A3942" t="str">
            <v>ITEM_DESC_100141</v>
          </cell>
          <cell r="B3942" t="str">
            <v>마나가 흘러들어오는 것이 느껴진다.</v>
          </cell>
        </row>
        <row r="3943">
          <cell r="A3943" t="str">
            <v>ITEM_DESC_100142</v>
          </cell>
          <cell r="B3943" t="str">
            <v>마나가 흘러들어오는 것이 느껴진다.</v>
          </cell>
        </row>
        <row r="3944">
          <cell r="A3944" t="str">
            <v>ITEM_DESC_100143</v>
          </cell>
          <cell r="B3944" t="str">
            <v>마나가 흘러들어오는 것이 느껴진다.</v>
          </cell>
        </row>
        <row r="3945">
          <cell r="A3945" t="str">
            <v>ITEM_DESC_100144</v>
          </cell>
          <cell r="B3945" t="str">
            <v>마나가 흘러들어오는 것이 느껴진다.</v>
          </cell>
        </row>
        <row r="3946">
          <cell r="A3946" t="str">
            <v>ITEM_DESC_100145</v>
          </cell>
          <cell r="B3946" t="str">
            <v>마나가 흘러들어오는 것이 느껴진다.</v>
          </cell>
        </row>
        <row r="3947">
          <cell r="A3947" t="str">
            <v>ITEM_DESC_110001</v>
          </cell>
          <cell r="B3947" t="str">
            <v>경험치 획득량\n100% 증가</v>
          </cell>
        </row>
        <row r="3948">
          <cell r="A3948" t="str">
            <v>ITEM_DESC_110002</v>
          </cell>
          <cell r="B3948" t="str">
            <v>경험치 부스터\n12개 묶음</v>
          </cell>
        </row>
        <row r="3949">
          <cell r="A3949" t="str">
            <v>ITEM_DESC_110003</v>
          </cell>
          <cell r="B3949" t="str">
            <v>골드 획득량\n100% 증가</v>
          </cell>
        </row>
        <row r="3950">
          <cell r="A3950" t="str">
            <v>ITEM_DESC_110004</v>
          </cell>
          <cell r="B3950" t="str">
            <v>골드 부스터\n12개 묶음</v>
          </cell>
        </row>
        <row r="3951">
          <cell r="A3951" t="str">
            <v>ITEM_DESC_110005</v>
          </cell>
          <cell r="B3951" t="str">
            <v>동일한 전리품\n+1 추가 획득</v>
          </cell>
        </row>
        <row r="3952">
          <cell r="A3952" t="str">
            <v>ITEM_DESC_110006</v>
          </cell>
          <cell r="B3952" t="str">
            <v>전리품 부스터\n6개 묶음</v>
          </cell>
        </row>
        <row r="3953">
          <cell r="A3953" t="str">
            <v>ITEM_DESC_120001</v>
          </cell>
          <cell r="B3953" t="str">
            <v>사용 시 스태미나 150 회복</v>
          </cell>
        </row>
        <row r="3954">
          <cell r="A3954" t="str">
            <v>ITEM_DESC2_120001</v>
          </cell>
          <cell r="B3954" t="str">
            <v>사용 시 스태미나 150 회복</v>
          </cell>
        </row>
        <row r="3955">
          <cell r="A3955" t="str">
            <v>ITEM_DESC_120002</v>
          </cell>
          <cell r="B3955" t="str">
            <v>스태미나 포션\n6개 묶음</v>
          </cell>
        </row>
        <row r="3956">
          <cell r="A3956" t="str">
            <v>ITEM_DESC_120003</v>
          </cell>
          <cell r="B3956" t="str">
            <v>스태미나 포션\n14개 묶음</v>
          </cell>
        </row>
        <row r="3957">
          <cell r="A3957" t="str">
            <v>ITEM_DESC_120004</v>
          </cell>
          <cell r="B3957" t="str">
            <v>사용 시 최대 스태미나의 100%만큼 추가 회복</v>
          </cell>
        </row>
        <row r="3958">
          <cell r="A3958" t="str">
            <v>ITEM_DESC2_120004</v>
          </cell>
          <cell r="B3958" t="str">
            <v>사용 시 최대 스태미나의 100%만큼 추가 회복</v>
          </cell>
        </row>
        <row r="3959">
          <cell r="A3959" t="str">
            <v>ITEM_DESC_130001</v>
          </cell>
          <cell r="B3959" t="str">
            <v>정의의 파편\n10개 묶음</v>
          </cell>
        </row>
        <row r="3960">
          <cell r="A3960" t="str">
            <v>ITEM_DESC_130002</v>
          </cell>
          <cell r="B3960" t="str">
            <v>무력의 파편\n10개 묶음</v>
          </cell>
        </row>
        <row r="3961">
          <cell r="A3961" t="str">
            <v>ITEM_DESC_130003</v>
          </cell>
          <cell r="B3961" t="str">
            <v>지혜의 파편\n10개 묶음</v>
          </cell>
        </row>
        <row r="3962">
          <cell r="A3962" t="str">
            <v>ITEM_DESC_130004</v>
          </cell>
          <cell r="B3962" t="str">
            <v>전략의 파편\n10개 묶음</v>
          </cell>
        </row>
        <row r="3963">
          <cell r="A3963" t="str">
            <v>ITEM_DESC_130005</v>
          </cell>
          <cell r="B3963" t="str">
            <v>인내의 파편\n10개 묶음</v>
          </cell>
        </row>
        <row r="3964">
          <cell r="A3964" t="str">
            <v>ITEM_DESC_130006</v>
          </cell>
          <cell r="B3964" t="str">
            <v>조화의 파편\n10개 묶음</v>
          </cell>
        </row>
        <row r="3965">
          <cell r="A3965" t="str">
            <v>ITEM_DESC_130007</v>
          </cell>
          <cell r="B3965" t="str">
            <v>행운의 파편\n10개 묶음</v>
          </cell>
        </row>
        <row r="3966">
          <cell r="A3966" t="str">
            <v>ITEM_DESC_130008</v>
          </cell>
          <cell r="B3966" t="str">
            <v>모든 파편\n각각 10개 묶음</v>
          </cell>
        </row>
        <row r="3967">
          <cell r="A3967" t="str">
            <v>ITEM_DESC_130009</v>
          </cell>
          <cell r="B3967" t="str">
            <v>모든 파편\n각각 40개 묶음</v>
          </cell>
        </row>
        <row r="3968">
          <cell r="A3968" t="str">
            <v>ITEM_DESC_200001</v>
          </cell>
          <cell r="B3968" t="str">
            <v>아이템 소환과 같은 아이템 아이템을 얻을 수 있습니다.</v>
          </cell>
        </row>
        <row r="3969">
          <cell r="A3969" t="str">
            <v>ITEM_DESC_200002</v>
          </cell>
          <cell r="B3969" t="str">
            <v>아이템 소환과 같은 아이템 아이템을 얻을 수 있습니다.</v>
          </cell>
        </row>
        <row r="3970">
          <cell r="A3970" t="str">
            <v>ITEM_DESC_200003</v>
          </cell>
          <cell r="B3970" t="str">
            <v>전용무기와 같은 특별아이템을 확률에 따라 획득할 수 있습니다.</v>
          </cell>
        </row>
        <row r="3971">
          <cell r="A3971" t="str">
            <v>ITEM_DESC_200004</v>
          </cell>
          <cell r="B3971" t="str">
            <v>전용무기와 같은 특별아이템을 확률에 따라 획득할 수 있습니다.</v>
          </cell>
        </row>
        <row r="3972">
          <cell r="A3972" t="str">
            <v>ITEM_DESC_200005</v>
          </cell>
          <cell r="B3972" t="str">
            <v>선택한 영웅의 전용장비 및 특별 아이템을 획득할 수 있습니다.\n픽업 소환 기간에만 사용 가능합니다.</v>
          </cell>
        </row>
        <row r="3973">
          <cell r="A3973" t="str">
            <v>ITEM_DESC_201001</v>
          </cell>
          <cell r="B3973" t="str">
            <v>다음 아이템 중 하나를 획득 할 수 있습니다. (10회 획득)</v>
          </cell>
        </row>
        <row r="3974">
          <cell r="A3974" t="str">
            <v>ITEM_DESC_201003</v>
          </cell>
          <cell r="B3974" t="str">
            <v>다음 아이템 중 하나를 획득 할 수 있습니다. (10회 획득)</v>
          </cell>
        </row>
        <row r="3975">
          <cell r="A3975" t="str">
            <v>ITEM_DESC_210001</v>
          </cell>
          <cell r="B3975" t="str">
            <v>오랫동안 벼려진 날카로운 기운이 서려있는 수정. 가공하면 어떤 장비라도 더 강하게 만들 수 있을 것 같다.</v>
          </cell>
        </row>
        <row r="3976">
          <cell r="A3976" t="str">
            <v>ITEM_DESC_210002</v>
          </cell>
          <cell r="B3976" t="str">
            <v>오랫동안 벼려진 날카로운 기운이 서려있는 수정. 가공하면 어떤 장비라도 더 강하게 만들 수 있을 것 같다.</v>
          </cell>
        </row>
        <row r="3977">
          <cell r="A3977" t="str">
            <v>ITEM_DESC_210003</v>
          </cell>
          <cell r="B3977" t="str">
            <v>오랫동안 벼려진 날카로운 기운이 서려있는 수정. 가공하면 어떤 장비라도 더 강하게 만들 수 있을 것 같다.</v>
          </cell>
        </row>
        <row r="3978">
          <cell r="A3978" t="str">
            <v>ITEM_DESC_210004</v>
          </cell>
          <cell r="B3978" t="str">
            <v>오랫동안 벼려진 날카로운 기운이 서려있는 수정. 가공하면 어떤 장비라도 더 강하게 만들 수 있을 것 같다.</v>
          </cell>
        </row>
        <row r="3979">
          <cell r="A3979" t="str">
            <v>ITEM_DESC2_998</v>
          </cell>
          <cell r="B3979" t="str">
            <v>2성 영웅중 하나를 선택하여 받을 수 있습니다.</v>
          </cell>
        </row>
        <row r="3980">
          <cell r="A3980" t="str">
            <v>ITEM_DESC2_999</v>
          </cell>
          <cell r="B3980" t="str">
            <v>3성 영웅중 하나를 선택하여 받을 수 있습니다.</v>
          </cell>
        </row>
        <row r="3981">
          <cell r="A3981" t="str">
            <v>ITEM_DESC2_2000</v>
          </cell>
          <cell r="B3981" t="str">
            <v>NPC 영웅을 제외한 모든 영웅의 전용무기 중 한 개를 선택할 수 있습니다.</v>
          </cell>
        </row>
        <row r="3982">
          <cell r="A3982" t="str">
            <v>ITEM_DESC2_2500</v>
          </cell>
          <cell r="B3982" t="str">
            <v>T6 전설장비 - 액세서리 중 하나를 받을 수 있습니다.\n(원하는 옵션을 선택할 수 있습니다.)</v>
          </cell>
        </row>
        <row r="3983">
          <cell r="A3983" t="str">
            <v>ITEM_DESC2_2501</v>
          </cell>
          <cell r="B3983" t="str">
            <v>T6 전설장비 - 보조장비 중 하나를 받을 수 있습니다.\n(원하는 옵션을 선택할 수 있습니다.)</v>
          </cell>
        </row>
        <row r="3984">
          <cell r="A3984" t="str">
            <v>ITEM_DESC2_2502</v>
          </cell>
          <cell r="B3984" t="str">
            <v>T6 전설장비 - 방어구 중 하나를 받을 수 있습니다.\n(원하는 옵션을 선택할 수 있습니다.)</v>
          </cell>
        </row>
        <row r="3985">
          <cell r="A3985" t="str">
            <v>ITEM_DESC2_2503</v>
          </cell>
          <cell r="B3985" t="str">
            <v>T6 전설장비 - 보주 중 하나를 받을 수 있습니다.\n(원하는 옵션을 선택할 수 있습니다.)</v>
          </cell>
        </row>
        <row r="3986">
          <cell r="A3986" t="str">
            <v>ITEM_DESC2_201004</v>
          </cell>
          <cell r="B3986" t="str">
            <v>사용 시 여름 축제 상자 6종 중 원하는 상자를 획득할 수 있는 교환권</v>
          </cell>
        </row>
        <row r="3987">
          <cell r="A3987" t="str">
            <v>ITEM_DESC2_2504</v>
          </cell>
          <cell r="B3987" t="str">
            <v>사용 시 T6 전설장비 - 액세서리, 보조장비, 방어구, 보주 선택권을 획득할 수 있습니다.</v>
          </cell>
        </row>
        <row r="3988">
          <cell r="A3988" t="str">
            <v>ITEM_DESC2_2505</v>
          </cell>
          <cell r="B3988" t="str">
            <v>T5 전설장비 - 액세서리 중 하나를 받을 수 있습니다.\n(원하는 옵션을 선택할 수 있습니다.)</v>
          </cell>
        </row>
        <row r="3989">
          <cell r="A3989" t="str">
            <v>ITEM_DESC2_2506</v>
          </cell>
          <cell r="B3989" t="str">
            <v>T5 전설장비 - 보조장비 중 하나를 받을 수 있습니다.\n(원하는 옵션을 선택할 수 있습니다.)</v>
          </cell>
        </row>
        <row r="3990">
          <cell r="A3990" t="str">
            <v>ITEM_DESC2_2507</v>
          </cell>
          <cell r="B3990" t="str">
            <v>T5 전설장비 - 방어구 중 하나를 받을 수 있습니다.\n(원하는 옵션을 선택할 수 있습니다.)</v>
          </cell>
        </row>
        <row r="3991">
          <cell r="A3991" t="str">
            <v>ITEM_DESC2_2508</v>
          </cell>
          <cell r="B3991" t="str">
            <v>T5 전설장비 - 보주 중 하나를 받을 수 있습니다.\n(원하는 옵션을 선택할 수 있습니다.)</v>
          </cell>
        </row>
        <row r="3992">
          <cell r="A3992" t="str">
            <v>ITEM_DESC2_2509</v>
          </cell>
          <cell r="B3992" t="str">
            <v>사용 시 T5 전설장비 - 액세서리, 보조장비, 방어구, 보주 선택권을 획득할 수 있습니다.</v>
          </cell>
        </row>
        <row r="3993">
          <cell r="A3993" t="str">
            <v>ITEM_DESC2_2510</v>
          </cell>
          <cell r="B3993" t="str">
            <v>T4 전설장비 - 액세서리 중 하나를 받을 수 있습니다.\n(원하는 옵션을 선택할 수 있습니다.)</v>
          </cell>
        </row>
        <row r="3994">
          <cell r="A3994" t="str">
            <v>ITEM_DESC2_2511</v>
          </cell>
          <cell r="B3994" t="str">
            <v>T4 전설장비 - 보조장비 중 하나를 받을 수 있습니다.\n(원하는 옵션을 선택할 수 있습니다.)</v>
          </cell>
        </row>
        <row r="3995">
          <cell r="A3995" t="str">
            <v>ITEM_DESC2_2512</v>
          </cell>
          <cell r="B3995" t="str">
            <v>T4 전설장비 - 방어구 중 하나를 받을 수 있습니다.\n(원하는 옵션을 선택할 수 있습니다.)</v>
          </cell>
        </row>
        <row r="3996">
          <cell r="A3996" t="str">
            <v>ITEM_DESC2_2513</v>
          </cell>
          <cell r="B3996" t="str">
            <v>T4 전설장비 - 보주 중 하나를 받을 수 있습니다.\n(원하는 옵션을 선택할 수 있습니다.)</v>
          </cell>
        </row>
        <row r="3997">
          <cell r="A3997" t="str">
            <v>ITEM_DESC2_2514</v>
          </cell>
          <cell r="B3997" t="str">
            <v>사용 시 T4 전설장비 - 액세서리, 보조장비, 방어구, 보주 선택권을 획득할 수 있습니다.</v>
          </cell>
        </row>
        <row r="3998">
          <cell r="A3998" t="str">
            <v>ITEM_DESC2_2515</v>
          </cell>
          <cell r="B3998" t="str">
            <v>T4 고대장비 - 액세서리 중 하나를 받을 수 있습니다.\n(원하는 옵션을 선택할 수 있습니다.)</v>
          </cell>
        </row>
        <row r="3999">
          <cell r="A3999" t="str">
            <v>ITEM_DESC2_2516</v>
          </cell>
          <cell r="B3999" t="str">
            <v>T4 고대장비 - 보조장비 중 하나를 받을 수 있습니다.\n(원하는 옵션을 선택할 수 있습니다.)</v>
          </cell>
        </row>
        <row r="4000">
          <cell r="A4000" t="str">
            <v>ITEM_DESC2_2517</v>
          </cell>
          <cell r="B4000" t="str">
            <v>T4 고대장비 - 방어구 중 하나를 받을 수 있습니다.\n(원하는 옵션을 선택할 수 있습니다.)</v>
          </cell>
        </row>
        <row r="4001">
          <cell r="A4001" t="str">
            <v>ITEM_DESC2_2518</v>
          </cell>
          <cell r="B4001" t="str">
            <v>T5 고대장비 - 액세서리 중 하나를 받을 수 있습니다.\n(원하는 옵션을 선택할 수 있습니다.)</v>
          </cell>
        </row>
        <row r="4002">
          <cell r="A4002" t="str">
            <v>ITEM_DESC2_2519</v>
          </cell>
          <cell r="B4002" t="str">
            <v>T5 고대장비 - 보조장비 중 하나를 받을 수 있습니다.\n(원하는 옵션을 선택할 수 있습니다.)</v>
          </cell>
        </row>
        <row r="4003">
          <cell r="A4003" t="str">
            <v>ITEM_DESC2_2520</v>
          </cell>
          <cell r="B4003" t="str">
            <v>T5 고대장비 - 방어구 중 하나를 받을 수 있습니다.\n(원하는 옵션을 선택할 수 있습니다.)</v>
          </cell>
        </row>
        <row r="4004">
          <cell r="A4004" t="str">
            <v>ITEM_DESC2_2521</v>
          </cell>
          <cell r="B4004" t="str">
            <v>T5 고대장비 - 보주 중 하나를 받을 수 있습니다.\n(원하는 옵션을 선택할 수 있습니다.)</v>
          </cell>
        </row>
        <row r="4005">
          <cell r="A4005" t="str">
            <v>ITEM_DESC2_2522</v>
          </cell>
          <cell r="B4005" t="str">
            <v>T6 전설장비 - 액세서리 중 하나를 받을 수 있습니다.\n(원하는 옵션 3개를 선택할 수 있습니다.)</v>
          </cell>
        </row>
        <row r="4006">
          <cell r="A4006" t="str">
            <v>ITEM_DESC2_2523</v>
          </cell>
          <cell r="B4006" t="str">
            <v>T6 전설장비 - 보조장비 중 하나를 받을 수 있습니다.\n(원하는 옵션 3개를 선택할 수 있습니다.)</v>
          </cell>
        </row>
        <row r="4007">
          <cell r="A4007" t="str">
            <v>ITEM_DESC2_2524</v>
          </cell>
          <cell r="B4007" t="str">
            <v>T6 전설장비 - 방어구 중 하나를 받을 수 있습니다.\n(원하는 옵션 3개를 선택할 수 있습니다.)</v>
          </cell>
        </row>
        <row r="4008">
          <cell r="A4008" t="str">
            <v>ITEM_DESC2_2525</v>
          </cell>
          <cell r="B4008" t="str">
            <v>T6 전설장비 - 보주 중 하나를 받을 수 있습니다.\n(원하는 옵션 3개를 선택할 수 있습니다.)</v>
          </cell>
        </row>
        <row r="4009">
          <cell r="A4009" t="str">
            <v>ITEM_DESC2_9999</v>
          </cell>
          <cell r="B4009" t="str">
            <v>무한의 돌을 제작할 수 있는 재료. 영웅의 전당에 있는 시련의 탑에서 획득하거나\n정의·무력·지혜·전략·인내·조화·행운의 파편을 모아 제작할 수 있습니다.\n- 획득처: 영웅의 전당, 제작\n- 사용처: 제작</v>
          </cell>
        </row>
        <row r="4010">
          <cell r="A4010" t="str">
            <v>ITEM_DESC2_10000</v>
          </cell>
          <cell r="B4010" t="str">
            <v>영웅의 초월에 사용되며, 무한의 파편을 모아 제작할 수 있습니다.\n- 획득처: 제작, 출석판\n- 사용처: 초월</v>
          </cell>
        </row>
        <row r="4011">
          <cell r="A4011" t="str">
            <v>ITEM_DESC2_10001</v>
          </cell>
          <cell r="B4011" t="str">
            <v>시련의 방에서 자신의 어둠을 쓰러뜨리고 봉인한 결정. 영웅의 전당에 있는 정화의 방에서 이 영웅을 각성시킬 수 있습니다.</v>
          </cell>
        </row>
        <row r="4012">
          <cell r="A4012" t="str">
            <v>ITEM_DESC2_10002</v>
          </cell>
          <cell r="B4012" t="str">
            <v>시련의 방에서 자신의 어둠을 쓰러뜨리고 봉인한 결정. 영웅의 전당에 있는 정화의 방에서 이 영웅을 각성시킬 수 있습니다.</v>
          </cell>
        </row>
        <row r="4013">
          <cell r="A4013" t="str">
            <v>ITEM_DESC2_10003</v>
          </cell>
          <cell r="B4013" t="str">
            <v>시련의 방에서 자신의 어둠을 쓰러뜨리고 봉인한 결정. 영웅의 전당에 있는 정화의 방에서 이 영웅을 각성시킬 수 있습니다.</v>
          </cell>
        </row>
        <row r="4014">
          <cell r="A4014" t="str">
            <v>ITEM_DESC2_10004</v>
          </cell>
          <cell r="B4014" t="str">
            <v>시련의 방에서 자신의 어둠을 쓰러뜨리고 봉인한 결정. 영웅의 전당에 있는 정화의 방에서 이 영웅을 각성시킬 수 있습니다.</v>
          </cell>
        </row>
        <row r="4015">
          <cell r="A4015" t="str">
            <v>ITEM_DESC2_10005</v>
          </cell>
          <cell r="B4015" t="str">
            <v>시련의 방에서 자신의 어둠을 쓰러뜨리고 봉인한 결정. 영웅의 전당에 있는 정화의 방에서 이 영웅을 각성시킬 수 있습니다.</v>
          </cell>
        </row>
        <row r="4016">
          <cell r="A4016" t="str">
            <v>ITEM_DESC2_10011</v>
          </cell>
          <cell r="B4016" t="str">
            <v>시련의 방에서 자신의 어둠을 쓰러뜨리고 봉인한 결정. 영웅의 전당에 있는 정화의 방에서 이 영웅을 각성시킬 수 있습니다.</v>
          </cell>
        </row>
        <row r="4017">
          <cell r="A4017" t="str">
            <v>ITEM_DESC2_10012</v>
          </cell>
          <cell r="B4017" t="str">
            <v>시련의 방에서 자신의 어둠을 쓰러뜨리고 봉인한 결정. 영웅의 전당에 있는 정화의 방에서 이 영웅을 각성시킬 수 있습니다.</v>
          </cell>
        </row>
        <row r="4018">
          <cell r="A4018" t="str">
            <v>ITEM_DESC2_10013</v>
          </cell>
          <cell r="B4018" t="str">
            <v>시련의 방에서 자신의 어둠을 쓰러뜨리고 봉인한 결정. 영웅의 전당에 있는 정화의 방에서 이 영웅을 각성시킬 수 있습니다.</v>
          </cell>
        </row>
        <row r="4019">
          <cell r="A4019" t="str">
            <v>ITEM_DESC2_10014</v>
          </cell>
          <cell r="B4019" t="str">
            <v>시련의 방에서 자신의 어둠을 쓰러뜨리고 봉인한 결정. 영웅의 전당에 있는 정화의 방에서 이 영웅을 각성시킬 수 있습니다.</v>
          </cell>
        </row>
        <row r="4020">
          <cell r="A4020" t="str">
            <v>ITEM_DESC2_10015</v>
          </cell>
          <cell r="B4020" t="str">
            <v>시련의 방에서 자신의 어둠을 쓰러뜨리고 봉인한 결정. 영웅의 전당에 있는 정화의 방에서 이 영웅을 각성시킬 수 있습니다.</v>
          </cell>
        </row>
        <row r="4021">
          <cell r="A4021" t="str">
            <v>ITEM_DESC2_10021</v>
          </cell>
          <cell r="B4021" t="str">
            <v>시련의 방에서 자신의 어둠을 쓰러뜨리고 봉인한 결정. 영웅의 전당에 있는 정화의 방에서 이 영웅을 각성시킬 수 있습니다.</v>
          </cell>
        </row>
        <row r="4022">
          <cell r="A4022" t="str">
            <v>ITEM_DESC2_10022</v>
          </cell>
          <cell r="B4022" t="str">
            <v>시련의 방에서 자신의 어둠을 쓰러뜨리고 봉인한 결정. 영웅의 전당에 있는 정화의 방에서 이 영웅을 각성시킬 수 있습니다.</v>
          </cell>
        </row>
        <row r="4023">
          <cell r="A4023" t="str">
            <v>ITEM_DESC2_10023</v>
          </cell>
          <cell r="B4023" t="str">
            <v>시련의 방에서 자신의 어둠을 쓰러뜨리고 봉인한 결정. 영웅의 전당에 있는 정화의 방에서 이 영웅을 각성시킬 수 있습니다.</v>
          </cell>
        </row>
        <row r="4024">
          <cell r="A4024" t="str">
            <v>ITEM_DESC2_10024</v>
          </cell>
          <cell r="B4024" t="str">
            <v>시련의 방에서 자신의 어둠을 쓰러뜨리고 봉인한 결정. 영웅의 전당에 있는 정화의 방에서 이 영웅을 각성시킬 수 있습니다.</v>
          </cell>
        </row>
        <row r="4025">
          <cell r="A4025" t="str">
            <v>ITEM_DESC2_10025</v>
          </cell>
          <cell r="B4025" t="str">
            <v>시련의 방에서 자신의 어둠을 쓰러뜨리고 봉인한 결정. 영웅의 전당에 있는 정화의 방에서 이 영웅을 각성시킬 수 있습니다.</v>
          </cell>
        </row>
        <row r="4026">
          <cell r="A4026" t="str">
            <v>ITEM_DESC2_10031</v>
          </cell>
          <cell r="B4026" t="str">
            <v>시련의 방에서 자신의 어둠을 쓰러뜨리고 봉인한 결정. 영웅의 전당에 있는 정화의 방에서 이 영웅을 각성시킬 수 있습니다.</v>
          </cell>
        </row>
        <row r="4027">
          <cell r="A4027" t="str">
            <v>ITEM_DESC2_10032</v>
          </cell>
          <cell r="B4027" t="str">
            <v>시련의 방에서 자신의 어둠을 쓰러뜨리고 봉인한 결정. 영웅의 전당에 있는 정화의 방에서 이 영웅을 각성시킬 수 있습니다.</v>
          </cell>
        </row>
        <row r="4028">
          <cell r="A4028" t="str">
            <v>ITEM_DESC2_10033</v>
          </cell>
          <cell r="B4028" t="str">
            <v>시련의 방에서 자신의 어둠을 쓰러뜨리고 봉인한 결정. 영웅의 전당에 있는 정화의 방에서 이 영웅을 각성시킬 수 있습니다.</v>
          </cell>
        </row>
        <row r="4029">
          <cell r="A4029" t="str">
            <v>ITEM_DESC2_10034</v>
          </cell>
          <cell r="B4029" t="str">
            <v>시련의 방에서 자신의 어둠을 쓰러뜨리고 봉인한 결정. 영웅의 전당에 있는 정화의 방에서 이 영웅을 각성시킬 수 있습니다.</v>
          </cell>
        </row>
        <row r="4030">
          <cell r="A4030" t="str">
            <v>ITEM_DESC2_10035</v>
          </cell>
          <cell r="B4030" t="str">
            <v>시련의 방에서 자신의 어둠을 쓰러뜨리고 봉인한 결정. 영웅의 전당에 있는 정화의 방에서 이 영웅을 각성시킬 수 있습니다.</v>
          </cell>
        </row>
        <row r="4031">
          <cell r="A4031" t="str">
            <v>ITEM_DESC2_10041</v>
          </cell>
          <cell r="B4031" t="str">
            <v>시련의 방에서 자신의 어둠을 쓰러뜨리고 봉인한 결정. 영웅의 전당에 있는 정화의 방에서 이 영웅을 각성시킬 수 있습니다.</v>
          </cell>
        </row>
        <row r="4032">
          <cell r="A4032" t="str">
            <v>ITEM_DESC2_10042</v>
          </cell>
          <cell r="B4032" t="str">
            <v>시련의 방에서 자신의 어둠을 쓰러뜨리고 봉인한 결정. 영웅의 전당에 있는 정화의 방에서 이 영웅을 각성시킬 수 있습니다.</v>
          </cell>
        </row>
        <row r="4033">
          <cell r="A4033" t="str">
            <v>ITEM_DESC2_10043</v>
          </cell>
          <cell r="B4033" t="str">
            <v>시련의 방에서 자신의 어둠을 쓰러뜨리고 봉인한 결정. 영웅의 전당에 있는 정화의 방에서 이 영웅을 각성시킬 수 있습니다.</v>
          </cell>
        </row>
        <row r="4034">
          <cell r="A4034" t="str">
            <v>ITEM_DESC2_10044</v>
          </cell>
          <cell r="B4034" t="str">
            <v>시련의 방에서 자신의 어둠을 쓰러뜨리고 봉인한 결정. 영웅의 전당에 있는 정화의 방에서 이 영웅을 각성시킬 수 있습니다.</v>
          </cell>
        </row>
        <row r="4035">
          <cell r="A4035" t="str">
            <v>ITEM_DESC2_10051</v>
          </cell>
          <cell r="B4035" t="str">
            <v>시련의 방에서 자신의 어둠을 쓰러뜨리고 봉인한 결정. 영웅의 전당에 있는 정화의 방에서 이 영웅을 각성시킬 수 있습니다.</v>
          </cell>
        </row>
        <row r="4036">
          <cell r="A4036" t="str">
            <v>ITEM_DESC2_10052</v>
          </cell>
          <cell r="B4036" t="str">
            <v>시련의 방에서 자신의 어둠을 쓰러뜨리고 봉인한 결정. 영웅의 전당에 있는 정화의 방에서 이 영웅을 각성시킬 수 있습니다.</v>
          </cell>
        </row>
        <row r="4037">
          <cell r="A4037" t="str">
            <v>ITEM_DESC2_10053</v>
          </cell>
          <cell r="B4037" t="str">
            <v>시련의 방에서 자신의 어둠을 쓰러뜨리고 봉인한 결정. 영웅의 전당에 있는 정화의 방에서 이 영웅을 각성시킬 수 있습니다.</v>
          </cell>
        </row>
        <row r="4038">
          <cell r="A4038" t="str">
            <v>ITEM_DESC2_10061</v>
          </cell>
          <cell r="B4038" t="str">
            <v>시련의 방에서 자신의 어둠을 쓰러뜨리고 봉인한 결정. 영웅의 전당에 있는 정화의 방에서 이 영웅을 각성시킬 수 있습니다.</v>
          </cell>
        </row>
        <row r="4039">
          <cell r="A4039" t="str">
            <v>ITEM_DESC2_10062</v>
          </cell>
          <cell r="B4039" t="str">
            <v>시련의 방에서 자신의 어둠을 쓰러뜨리고 봉인한 결정. 영웅의 전당에 있는 정화의 방에서 이 영웅을 각성시킬 수 있습니다.</v>
          </cell>
        </row>
        <row r="4040">
          <cell r="A4040" t="str">
            <v>ITEM_DESC2_10063</v>
          </cell>
          <cell r="B4040" t="str">
            <v>시련의 방에서 자신의 어둠을 쓰러뜨리고 봉인한 결정. 영웅의 전당에 있는 정화의 방에서 이 영웅을 각성시킬 수 있습니다.</v>
          </cell>
        </row>
        <row r="4041">
          <cell r="A4041" t="str">
            <v>ITEM_DESC2_10064</v>
          </cell>
          <cell r="B4041" t="str">
            <v>시련의 방에서 자신의 어둠을 쓰러뜨리고 봉인한 결정. 영웅의 전당에 있는 정화의 방에서 이 영웅을 각성시킬 수 있습니다.</v>
          </cell>
        </row>
        <row r="4042">
          <cell r="A4042" t="str">
            <v>ITEM_DESC2_10065</v>
          </cell>
          <cell r="B4042" t="str">
            <v>시련의 방에서 자신의 어둠을 쓰러뜨리고 봉인한 결정. 영웅의 전당에 있는 정화의 방에서 이 영웅을 각성시킬 수 있습니다.</v>
          </cell>
        </row>
        <row r="4043">
          <cell r="A4043" t="str">
            <v>ITEM_DESC2_10071</v>
          </cell>
          <cell r="B4043" t="str">
            <v>시련의 방에서 자신의 어둠을 쓰러뜨리고 봉인한 결정. 영웅의 전당에 있는 정화의 방에서 이 영웅을 각성시킬 수 있습니다.</v>
          </cell>
        </row>
        <row r="4044">
          <cell r="A4044" t="str">
            <v>ITEM_DESC2_10072</v>
          </cell>
          <cell r="B4044" t="str">
            <v>시련의 방에서 자신의 어둠을 쓰러뜨리고 봉인한 결정. 영웅의 전당에 있는 정화의 방에서 이 영웅을 각성시킬 수 있습니다.</v>
          </cell>
        </row>
        <row r="4045">
          <cell r="A4045" t="str">
            <v>ITEM_DESC2_10073</v>
          </cell>
          <cell r="B4045" t="str">
            <v>시련의 방에서 자신의 어둠을 쓰러뜨리고 봉인한 결정. 영웅의 전당에 있는 정화의 방에서 이 영웅을 각성시킬 수 있습니다.</v>
          </cell>
        </row>
        <row r="4046">
          <cell r="A4046" t="str">
            <v>ITEM_DESC2_10074</v>
          </cell>
          <cell r="B4046" t="str">
            <v>시련의 방에서 자신의 어둠을 쓰러뜨리고 봉인한 결정. 영웅의 전당에 있는 정화의 방에서 이 영웅을 각성시킬 수 있습니다.</v>
          </cell>
        </row>
        <row r="4047">
          <cell r="A4047" t="str">
            <v>ITEM_DESC2_10081</v>
          </cell>
          <cell r="B4047" t="str">
            <v>시련의 방에서 자신의 어둠을 쓰러뜨리고 봉인한 결정. 영웅의 전당에 있는 정화의 방에서 이 영웅을 각성시킬 수 있습니다.</v>
          </cell>
        </row>
        <row r="4048">
          <cell r="A4048" t="str">
            <v>ITEM_DESC2_10082</v>
          </cell>
          <cell r="B4048" t="str">
            <v>시련의 방에서 자신의 어둠을 쓰러뜨리고 봉인한 결정. 영웅의 전당에 있는 정화의 방에서 이 영웅을 각성시킬 수 있습니다.</v>
          </cell>
        </row>
        <row r="4049">
          <cell r="A4049" t="str">
            <v>ITEM_DESC2_10083</v>
          </cell>
          <cell r="B4049" t="str">
            <v>시련의 방에서 자신의 어둠을 쓰러뜨리고 봉인한 결정. 영웅의 전당에 있는 정화의 방에서 이 영웅을 각성시킬 수 있습니다.</v>
          </cell>
        </row>
        <row r="4050">
          <cell r="A4050" t="str">
            <v>ITEM_DESC2_10084</v>
          </cell>
          <cell r="B4050" t="str">
            <v>시련의 방에서 자신의 어둠을 쓰러뜨리고 봉인한 결정. 영웅의 전당에 있는 정화의 방에서 이 영웅을 각성시킬 수 있습니다.</v>
          </cell>
        </row>
        <row r="4051">
          <cell r="A4051" t="str">
            <v>ITEM_DESC2_10091</v>
          </cell>
          <cell r="B4051" t="str">
            <v>시련의 방에서 자신의 어둠을 쓰러뜨리고 봉인한 결정. 영웅의 전당에 있는 정화의 방에서 이 영웅을 각성시킬 수 있습니다.</v>
          </cell>
        </row>
        <row r="4052">
          <cell r="A4052" t="str">
            <v>ITEM_DESC2_10092</v>
          </cell>
          <cell r="B4052" t="str">
            <v>시련의 방에서 자신의 어둠을 쓰러뜨리고 봉인한 결정. 영웅의 전당에 있는 정화의 방에서 이 영웅을 각성시킬 수 있습니다.</v>
          </cell>
        </row>
        <row r="4053">
          <cell r="A4053" t="str">
            <v>ITEM_DESC2_10093</v>
          </cell>
          <cell r="B4053" t="str">
            <v>시련의 방에서 자신의 어둠을 쓰러뜨리고 봉인한 결정. 영웅의 전당에 있는 정화의 방에서 이 영웅을 각성시킬 수 있습니다.</v>
          </cell>
        </row>
        <row r="4054">
          <cell r="A4054" t="str">
            <v>ITEM_DESC2_10094</v>
          </cell>
          <cell r="B4054" t="str">
            <v>시련의 방에서 자신의 어둠을 쓰러뜨리고 봉인한 결정. 영웅의 전당에 있는 정화의 방에서 이 영웅을 각성시킬 수 있습니다.</v>
          </cell>
        </row>
        <row r="4055">
          <cell r="A4055" t="str">
            <v>ITEM_DESC2_10095</v>
          </cell>
          <cell r="B4055" t="str">
            <v>시련의 방에서 자신의 어둠을 쓰러뜨리고 봉인한 결정. 영웅의 전당에 있는 정화의 방에서 이 영웅을 각성시킬 수 있습니다.</v>
          </cell>
        </row>
        <row r="4056">
          <cell r="A4056" t="str">
            <v>ITEM_DESC2_10101</v>
          </cell>
          <cell r="B4056" t="str">
            <v>시련의 방에서 자신의 어둠을 쓰러뜨리고 봉인한 결정. 영웅의 전당에 있는 정화의 방에서 이 영웅을 각성시킬 수 있습니다.</v>
          </cell>
        </row>
        <row r="4057">
          <cell r="A4057" t="str">
            <v>ITEM_DESC2_10102</v>
          </cell>
          <cell r="B4057" t="str">
            <v>시련의 방에서 자신의 어둠을 쓰러뜨리고 봉인한 결정. 영웅의 전당에 있는 정화의 방에서 이 영웅을 각성시킬 수 있습니다.</v>
          </cell>
        </row>
        <row r="4058">
          <cell r="A4058" t="str">
            <v>ITEM_DESC2_10103</v>
          </cell>
          <cell r="B4058" t="str">
            <v>시련의 방에서 자신의 어둠을 쓰러뜨리고 봉인한 결정. 영웅의 전당에 있는 정화의 방에서 이 영웅을 각성시킬 수 있습니다.</v>
          </cell>
        </row>
        <row r="4059">
          <cell r="A4059" t="str">
            <v>ITEM_DESC2_10111</v>
          </cell>
          <cell r="B4059" t="str">
            <v>시련의 방에서 자신의 어둠을 쓰러뜨리고 봉인한 결정. 영웅의 전당에 있는 정화의 방에서 이 영웅을 각성시킬 수 있습니다.</v>
          </cell>
        </row>
        <row r="4060">
          <cell r="A4060" t="str">
            <v>ITEM_DESC2_10112</v>
          </cell>
          <cell r="B4060" t="str">
            <v>시련의 방에서 자신의 어둠을 쓰러뜨리고 봉인한 결정. 영웅의 전당에 있는 정화의 방에서 이 영웅을 각성시킬 수 있습니다.</v>
          </cell>
        </row>
        <row r="4061">
          <cell r="A4061" t="str">
            <v>ITEM_DESC2_10113</v>
          </cell>
          <cell r="B4061" t="str">
            <v>시련의 방에서 자신의 어둠을 쓰러뜨리고 봉인한 결정. 영웅의 전당에 있는 정화의 방에서 이 영웅을 각성시킬 수 있습니다.</v>
          </cell>
        </row>
        <row r="4062">
          <cell r="A4062" t="str">
            <v>ITEM_DESC2_10114</v>
          </cell>
          <cell r="B4062" t="str">
            <v>시련의 방에서 자신의 어둠을 쓰러뜨리고 봉인한 결정. 영웅의 전당에 있는 정화의 방에서 이 영웅을 각성시킬 수 있습니다.</v>
          </cell>
        </row>
        <row r="4063">
          <cell r="A4063" t="str">
            <v>ITEM_DESC2_10121</v>
          </cell>
          <cell r="B4063" t="str">
            <v>시련의 방에서 자신의 어둠을 쓰러뜨리고 봉인한 결정. 영웅의 전당에 있는 정화의 방에서 이 영웅을 각성시킬 수 있습니다.</v>
          </cell>
        </row>
        <row r="4064">
          <cell r="A4064" t="str">
            <v>ITEM_DESC2_10122</v>
          </cell>
          <cell r="B4064" t="str">
            <v>시련의 방에서 자신의 어둠을 쓰러뜨리고 봉인한 결정. 영웅의 전당에 있는 정화의 방에서 이 영웅을 각성시킬 수 있습니다.</v>
          </cell>
        </row>
        <row r="4065">
          <cell r="A4065" t="str">
            <v>ITEM_DESC2_10123</v>
          </cell>
          <cell r="B4065" t="str">
            <v>시련의 방에서 자신의 어둠을 쓰러뜨리고 봉인한 결정. 영웅의 전당에 있는 정화의 방에서 이 영웅을 각성시킬 수 있습니다.</v>
          </cell>
        </row>
        <row r="4066">
          <cell r="A4066" t="str">
            <v>ITEM_DESC2_10124</v>
          </cell>
          <cell r="B4066" t="str">
            <v>시련의 방에서 자신의 어둠을 쓰러뜨리고 봉인한 결정. 영웅의 전당에 있는 정화의 방에서 이 영웅을 각성시킬 수 있습니다.</v>
          </cell>
        </row>
        <row r="4067">
          <cell r="A4067" t="str">
            <v>ITEM_DESC2_10131</v>
          </cell>
          <cell r="B4067" t="str">
            <v>시련의 방에서 자신의 어둠을 쓰러뜨리고 봉인한 결정. 영웅의 전당에 있는 정화의 방에서 이 영웅을 각성시킬 수 있습니다.</v>
          </cell>
        </row>
        <row r="4068">
          <cell r="A4068" t="str">
            <v>ITEM_DESC2_10132</v>
          </cell>
          <cell r="B4068" t="str">
            <v>시련의 방에서 자신의 어둠을 쓰러뜨리고 봉인한 결정. 영웅의 전당에 있는 정화의 방에서 이 영웅을 각성시킬 수 있습니다.</v>
          </cell>
        </row>
        <row r="4069">
          <cell r="A4069" t="str">
            <v>ITEM_DESC2_10133</v>
          </cell>
          <cell r="B4069" t="str">
            <v>시련의 방에서 자신의 어둠을 쓰러뜨리고 봉인한 결정. 영웅의 전당에 있는 정화의 방에서 이 영웅을 각성시킬 수 있습니다.</v>
          </cell>
        </row>
        <row r="4070">
          <cell r="A4070" t="str">
            <v>ITEM_DESC2_10141</v>
          </cell>
          <cell r="B4070" t="str">
            <v>시련의 방에서 자신의 어둠을 쓰러뜨리고 봉인한 결정. 영웅의 전당에 있는 정화의 방에서 이 영웅을 각성시킬 수 있습니다.</v>
          </cell>
        </row>
        <row r="4071">
          <cell r="A4071" t="str">
            <v>ITEM_DESC2_10142</v>
          </cell>
          <cell r="B4071" t="str">
            <v>시련의 방에서 자신의 어둠을 쓰러뜨리고 봉인한 결정. 영웅의 전당에 있는 정화의 방에서 이 영웅을 각성시킬 수 있습니다.</v>
          </cell>
        </row>
        <row r="4072">
          <cell r="A4072" t="str">
            <v>ITEM_DESC2_10143</v>
          </cell>
          <cell r="B4072" t="str">
            <v>시련의 방에서 자신의 어둠을 쓰러뜨리고 봉인한 결정. 영웅의 전당에 있는 정화의 방에서 이 영웅을 각성시킬 수 있습니다.</v>
          </cell>
        </row>
        <row r="4073">
          <cell r="A4073" t="str">
            <v>ITEM_DESC2_10144</v>
          </cell>
          <cell r="B4073" t="str">
            <v>시련의 방에서 자신의 어둠을 쓰러뜨리고 봉인한 결정. 영웅의 전당에 있는 정화의 방에서 이 영웅을 각성시킬 수 있습니다.</v>
          </cell>
        </row>
        <row r="4074">
          <cell r="A4074" t="str">
            <v>ITEM_DESC2_10145</v>
          </cell>
          <cell r="B4074" t="str">
            <v>시련의 방에서 자신의 어둠을 쓰러뜨리고 봉인한 결정. 영웅의 전당에 있는 정화의 방에서 이 영웅을 각성시킬 수 있습니다.</v>
          </cell>
        </row>
        <row r="4075">
          <cell r="A4075" t="str">
            <v>ITEM_DESC2_10151</v>
          </cell>
          <cell r="B4075" t="str">
            <v>시련의 방에서 자신의 어둠을 쓰러뜨리고 봉인한 결정. 영웅의 전당에 있는 정화의 방에서 이 영웅을 각성시킬 수 있습니다.</v>
          </cell>
        </row>
        <row r="4076">
          <cell r="A4076" t="str">
            <v>ITEM_DESC2_10152</v>
          </cell>
          <cell r="B4076" t="str">
            <v>시련의 방에서 자신의 어둠을 쓰러뜨리고 봉인한 결정. 영웅의 전당에 있는 정화의 방에서 이 영웅을 각성시킬 수 있습니다.</v>
          </cell>
        </row>
        <row r="4077">
          <cell r="A4077" t="str">
            <v>ITEM_DESC2_10153</v>
          </cell>
          <cell r="B4077" t="str">
            <v>시련의 방에서 자신의 어둠을 쓰러뜨리고 봉인한 결정. 영웅의 전당에 있는 정화의 방에서 이 영웅을 각성시킬 수 있습니다.</v>
          </cell>
        </row>
        <row r="4078">
          <cell r="A4078" t="str">
            <v>ITEM_DESC2_10161</v>
          </cell>
          <cell r="B4078" t="str">
            <v>시련의 방에서 자신의 어둠을 쓰러뜨리고 봉인한 결정. 영웅의 전당에 있는 정화의 방에서 이 영웅을 각성시킬 수 있습니다.</v>
          </cell>
        </row>
        <row r="4079">
          <cell r="A4079" t="str">
            <v>ITEM_DESC2_10162</v>
          </cell>
          <cell r="B4079" t="str">
            <v>시련의 방에서 자신의 어둠을 쓰러뜨리고 봉인한 결정. 영웅의 전당에 있는 정화의 방에서 이 영웅을 각성시킬 수 있습니다.</v>
          </cell>
        </row>
        <row r="4080">
          <cell r="A4080" t="str">
            <v>ITEM_DESC2_10163</v>
          </cell>
          <cell r="B4080" t="str">
            <v>시련의 방에서 자신의 어둠을 쓰러뜨리고 봉인한 결정. 영웅의 전당에 있는 정화의 방에서 이 영웅을 각성시킬 수 있습니다.</v>
          </cell>
        </row>
        <row r="4081">
          <cell r="A4081" t="str">
            <v>ITEM_DESC2_10164</v>
          </cell>
          <cell r="B4081" t="str">
            <v>시련의 방에서 자신의 어둠을 쓰러뜨리고 봉인한 결정. 영웅의 전당에 있는 정화의 방에서 이 영웅을 각성시킬 수 있습니다.</v>
          </cell>
        </row>
        <row r="4082">
          <cell r="A4082" t="str">
            <v>ITEM_DESC2_10171</v>
          </cell>
          <cell r="B4082" t="str">
            <v>시련의 방에서 자신의 어둠을 쓰러뜨리고 봉인한 결정. 영웅의 전당에 있는 정화의 방에서 이 영웅을 각성시킬 수 있습니다.</v>
          </cell>
        </row>
        <row r="4083">
          <cell r="A4083" t="str">
            <v>ITEM_DESC2_10172</v>
          </cell>
          <cell r="B4083" t="str">
            <v>시련의 방에서 자신의 어둠을 쓰러뜨리고 봉인한 결정. 영웅의 전당에 있는 정화의 방에서 이 영웅을 각성시킬 수 있습니다.</v>
          </cell>
        </row>
        <row r="4084">
          <cell r="A4084" t="str">
            <v>ITEM_DESC2_10173</v>
          </cell>
          <cell r="B4084" t="str">
            <v>시련의 방에서 자신의 어둠을 쓰러뜨리고 봉인한 결정. 영웅의 전당에 있는 정화의 방에서 이 영웅을 각성시킬 수 있습니다.</v>
          </cell>
        </row>
        <row r="4085">
          <cell r="A4085" t="str">
            <v>ITEM_DESC2_10174</v>
          </cell>
          <cell r="B4085" t="str">
            <v>시련의 방에서 자신의 어둠을 쓰러뜨리고 봉인한 결정. 영웅의 전당에 있는 정화의 방에서 이 영웅을 각성시킬 수 있습니다.</v>
          </cell>
        </row>
        <row r="4086">
          <cell r="A4086" t="str">
            <v>ITEM_DESC2_10175</v>
          </cell>
          <cell r="B4086" t="str">
            <v>시련의 방에서 자신의 어둠을 쓰러뜨리고 봉인한 결정. 영웅의 전당에 있는 정화의 방에서 이 영웅을 각성시킬 수 있습니다.</v>
          </cell>
        </row>
        <row r="4087">
          <cell r="A4087" t="str">
            <v>ITEM_DESC2_10181</v>
          </cell>
          <cell r="B4087" t="str">
            <v>시련의 방에서 자신의 어둠을 쓰러뜨리고 봉인한 결정. 영웅의 전당에 있는 정화의 방에서 이 영웅을 각성시킬 수 있습니다.</v>
          </cell>
        </row>
        <row r="4088">
          <cell r="A4088" t="str">
            <v>ITEM_DESC2_10182</v>
          </cell>
          <cell r="B4088" t="str">
            <v>시련의 방에서 자신의 어둠을 쓰러뜨리고 봉인한 결정. 영웅의 전당에 있는 정화의 방에서 이 영웅을 각성시킬 수 있습니다.</v>
          </cell>
        </row>
        <row r="4089">
          <cell r="A4089" t="str">
            <v>ITEM_DESC2_10183</v>
          </cell>
          <cell r="B4089" t="str">
            <v>시련의 방에서 자신의 어둠을 쓰러뜨리고 봉인한 결정. 영웅의 전당에 있는 정화의 방에서 이 영웅을 각성시킬 수 있습니다.</v>
          </cell>
        </row>
        <row r="4090">
          <cell r="A4090" t="str">
            <v>ITEM_DESC2_10191</v>
          </cell>
          <cell r="B4090" t="str">
            <v>시련의 방에서 자신의 어둠을 쓰러뜨리고 봉인한 결정. 영웅의 전당에 있는 정화의 방에서 이 영웅을 각성시킬 수 있습니다.</v>
          </cell>
        </row>
        <row r="4091">
          <cell r="A4091" t="str">
            <v>ITEM_DESC2_10192</v>
          </cell>
          <cell r="B4091" t="str">
            <v>시련의 방에서 자신의 어둠을 쓰러뜨리고 봉인한 결정. 영웅의 전당에 있는 정화의 방에서 이 영웅을 각성시킬 수 있습니다.</v>
          </cell>
        </row>
        <row r="4092">
          <cell r="A4092" t="str">
            <v>ITEM_DESC2_10193</v>
          </cell>
          <cell r="B4092" t="str">
            <v>시련의 방에서 자신의 어둠을 쓰러뜨리고 봉인한 결정. 영웅의 전당에 있는 정화의 방에서 이 영웅을 각성시킬 수 있습니다.</v>
          </cell>
        </row>
        <row r="4093">
          <cell r="A4093" t="str">
            <v>ITEM_DESC2_10194</v>
          </cell>
          <cell r="B4093" t="str">
            <v>시련의 방에서 자신의 어둠을 쓰러뜨리고 봉인한 결정. 영웅의 전당에 있는 정화의 방에서 이 영웅을 각성시킬 수 있습니다.</v>
          </cell>
        </row>
        <row r="4094">
          <cell r="A4094" t="str">
            <v>ITEM_DESC2_10201</v>
          </cell>
          <cell r="B4094" t="str">
            <v>시련의 방에서 자신의 어둠을 쓰러뜨리고 봉인한 결정. 영웅의 전당에 있는 정화의 방에서 이 영웅을 각성시킬 수 있습니다.</v>
          </cell>
        </row>
        <row r="4095">
          <cell r="A4095" t="str">
            <v>ITEM_DESC2_10202</v>
          </cell>
          <cell r="B4095" t="str">
            <v>시련의 방에서 자신의 어둠을 쓰러뜨리고 봉인한 결정. 영웅의 전당에 있는 정화의 방에서 이 영웅을 각성시킬 수 있습니다.</v>
          </cell>
        </row>
        <row r="4096">
          <cell r="A4096" t="str">
            <v>ITEM_DESC2_10203</v>
          </cell>
          <cell r="B4096" t="str">
            <v>시련의 방에서 자신의 어둠을 쓰러뜨리고 봉인한 결정. 영웅의 전당에 있는 정화의 방에서 이 영웅을 각성시킬 수 있습니다.</v>
          </cell>
        </row>
        <row r="4097">
          <cell r="A4097" t="str">
            <v>ITEM_DESC2_10211</v>
          </cell>
          <cell r="B4097" t="str">
            <v>시련의 방에서 자신의 어둠을 쓰러뜨리고 봉인한 결정. 영웅의 전당에 있는 정화의 방에서 이 영웅을 각성시킬 수 있습니다.</v>
          </cell>
        </row>
        <row r="4098">
          <cell r="A4098" t="str">
            <v>ITEM_DESC2_10212</v>
          </cell>
          <cell r="B4098" t="str">
            <v>시련의 방에서 자신의 어둠을 쓰러뜨리고 봉인한 결정. 영웅의 전당에 있는 정화의 방에서 이 영웅을 각성시킬 수 있습니다.</v>
          </cell>
        </row>
        <row r="4099">
          <cell r="A4099" t="str">
            <v>ITEM_DESC2_10213</v>
          </cell>
          <cell r="B4099" t="str">
            <v>시련의 방에서 자신의 어둠을 쓰러뜨리고 봉인한 결정. 영웅의 전당에 있는 정화의 방에서 이 영웅을 각성시킬 수 있습니다.</v>
          </cell>
        </row>
        <row r="4100">
          <cell r="A4100" t="str">
            <v>ITEM_DESC2_10221</v>
          </cell>
          <cell r="B4100" t="str">
            <v>시련의 방에서 자신의 어둠을 쓰러뜨리고 봉인한 결정. 영웅의 전당에 있는 정화의 방에서 이 영웅을 각성시킬 수 있습니다.</v>
          </cell>
        </row>
        <row r="4101">
          <cell r="A4101" t="str">
            <v>ITEM_DESC2_10222</v>
          </cell>
          <cell r="B4101" t="str">
            <v>시련의 방에서 자신의 어둠을 쓰러뜨리고 봉인한 결정. 영웅의 전당에 있는 정화의 방에서 이 영웅을 각성시킬 수 있습니다.</v>
          </cell>
        </row>
        <row r="4102">
          <cell r="A4102" t="str">
            <v>ITEM_DESC2_10223</v>
          </cell>
          <cell r="B4102" t="str">
            <v>시련의 방에서 자신의 어둠을 쓰러뜨리고 봉인한 결정. 영웅의 전당에 있는 정화의 방에서 이 영웅을 각성시킬 수 있습니다.</v>
          </cell>
        </row>
        <row r="4103">
          <cell r="A4103" t="str">
            <v>ITEM_DESC2_10231</v>
          </cell>
          <cell r="B4103" t="str">
            <v>시련의 방에서 자신의 어둠을 쓰러뜨리고 봉인한 결정. 영웅의 전당에 있는 정화의 방에서 이 영웅을 각성시킬 수 있습니다.</v>
          </cell>
        </row>
        <row r="4104">
          <cell r="A4104" t="str">
            <v>ITEM_DESC2_10232</v>
          </cell>
          <cell r="B4104" t="str">
            <v>시련의 방에서 자신의 어둠을 쓰러뜨리고 봉인한 결정. 영웅의 전당에 있는 정화의 방에서 이 영웅을 각성시킬 수 있습니다.</v>
          </cell>
        </row>
        <row r="4105">
          <cell r="A4105" t="str">
            <v>ITEM_DESC2_10233</v>
          </cell>
          <cell r="B4105" t="str">
            <v>시련의 방에서 자신의 어둠을 쓰러뜨리고 봉인한 결정. 영웅의 전당에 있는 정화의 방에서 이 영웅을 각성시킬 수 있습니다.</v>
          </cell>
        </row>
        <row r="4106">
          <cell r="A4106" t="str">
            <v>ITEM_DESC2_10241</v>
          </cell>
          <cell r="B4106" t="str">
            <v>시련의 방에서 자신의 어둠을 쓰러뜨리고 봉인한 결정. 영웅의 전당에 있는 정화의 방에서 이 영웅을 각성시킬 수 있습니다.</v>
          </cell>
        </row>
        <row r="4107">
          <cell r="A4107" t="str">
            <v>ITEM_DESC2_10242</v>
          </cell>
          <cell r="B4107" t="str">
            <v>시련의 방에서 자신의 어둠을 쓰러뜨리고 봉인한 결정. 영웅의 전당에 있는 정화의 방에서 이 영웅을 각성시킬 수 있습니다.</v>
          </cell>
        </row>
        <row r="4108">
          <cell r="A4108" t="str">
            <v>ITEM_DESC2_10243</v>
          </cell>
          <cell r="B4108" t="str">
            <v>시련의 방에서 자신의 어둠을 쓰러뜨리고 봉인한 결정. 영웅의 전당에 있는 정화의 방에서 이 영웅을 각성시킬 수 있습니다.</v>
          </cell>
        </row>
        <row r="4109">
          <cell r="A4109" t="str">
            <v>ITEM_DESC2_10261</v>
          </cell>
          <cell r="B4109" t="str">
            <v>시련의 방에서 자신의 어둠을 쓰러뜨리고 봉인한 결정. 영웅의 전당에 있는 정화의 방에서 이 영웅을 각성시킬 수 있습니다.</v>
          </cell>
        </row>
        <row r="4110">
          <cell r="A4110" t="str">
            <v>ITEM_DESC2_10262</v>
          </cell>
          <cell r="B4110" t="str">
            <v>시련의 방에서 자신의 어둠을 쓰러뜨리고 봉인한 결정. 영웅의 전당에 있는 정화의 방에서 이 영웅을 각성시킬 수 있습니다.</v>
          </cell>
        </row>
        <row r="4111">
          <cell r="A4111" t="str">
            <v>ITEM_DESC2_10263</v>
          </cell>
          <cell r="B4111" t="str">
            <v>시련의 방에서 자신의 어둠을 쓰러뜨리고 봉인한 결정. 영웅의 전당에 있는 정화의 방에서 이 영웅을 각성시킬 수 있습니다.</v>
          </cell>
        </row>
        <row r="4112">
          <cell r="A4112" t="str">
            <v>ITEM_DESC2_10271</v>
          </cell>
          <cell r="B4112" t="str">
            <v>시련의 방에서 자신의 어둠을 쓰러뜨리고 봉인한 결정. 영웅의 전당에 있는 정화의 방에서 이 영웅을 각성시킬 수 있습니다.</v>
          </cell>
        </row>
        <row r="4113">
          <cell r="A4113" t="str">
            <v>ITEM_DESC2_10272</v>
          </cell>
          <cell r="B4113" t="str">
            <v>시련의 방에서 자신의 어둠을 쓰러뜨리고 봉인한 결정. 영웅의 전당에 있는 정화의 방에서 이 영웅을 각성시킬 수 있습니다.</v>
          </cell>
        </row>
        <row r="4114">
          <cell r="A4114" t="str">
            <v>ITEM_DESC2_10273</v>
          </cell>
          <cell r="B4114" t="str">
            <v>시련의 방에서 자신의 어둠을 쓰러뜨리고 봉인한 결정. 영웅의 전당에 있는 정화의 방에서 이 영웅을 각성시킬 수 있습니다.</v>
          </cell>
        </row>
        <row r="4115">
          <cell r="A4115" t="str">
            <v>ITEM_DESC2_10281</v>
          </cell>
          <cell r="B4115" t="str">
            <v>시련의 방에서 자신의 어둠을 쓰러뜨리고 봉인한 결정. 영웅의 전당에 있는 정화의 방에서 이 영웅을 각성시킬 수 있습니다.</v>
          </cell>
        </row>
        <row r="4116">
          <cell r="A4116" t="str">
            <v>ITEM_DESC2_10282</v>
          </cell>
          <cell r="B4116" t="str">
            <v>시련의 방에서 자신의 어둠을 쓰러뜨리고 봉인한 결정. 영웅의 전당에 있는 정화의 방에서 이 영웅을 각성시킬 수 있습니다.</v>
          </cell>
        </row>
        <row r="4117">
          <cell r="A4117" t="str">
            <v>ITEM_DESC2_10283</v>
          </cell>
          <cell r="B4117" t="str">
            <v>시련의 방에서 자신의 어둠을 쓰러뜨리고 봉인한 결정. 영웅의 전당에 있는 정화의 방에서 이 영웅을 각성시킬 수 있습니다.</v>
          </cell>
        </row>
        <row r="4118">
          <cell r="A4118" t="str">
            <v>ITEM_DESC2_10291</v>
          </cell>
          <cell r="B4118" t="str">
            <v>시련의 방에서 자신의 어둠을 쓰러뜨리고 봉인한 결정. 영웅의 전당에 있는 정화의 방에서 이 영웅을 각성시킬 수 있습니다.</v>
          </cell>
        </row>
        <row r="4119">
          <cell r="A4119" t="str">
            <v>ITEM_DESC2_10292</v>
          </cell>
          <cell r="B4119" t="str">
            <v>시련의 방에서 자신의 어둠을 쓰러뜨리고 봉인한 결정. 영웅의 전당에 있는 정화의 방에서 이 영웅을 각성시킬 수 있습니다.</v>
          </cell>
        </row>
        <row r="4120">
          <cell r="A4120" t="str">
            <v>ITEM_DESC2_10293</v>
          </cell>
          <cell r="B4120" t="str">
            <v>시련의 방에서 자신의 어둠을 쓰러뜨리고 봉인한 결정. 영웅의 전당에 있는 정화의 방에서 이 영웅을 각성시킬 수 있습니다.</v>
          </cell>
        </row>
        <row r="4121">
          <cell r="A4121" t="str">
            <v>ITEM_DESC2_10301</v>
          </cell>
          <cell r="B4121" t="str">
            <v>시련의 방에서 자신의 어둠을 쓰러뜨리고 봉인한 결정. 영웅의 전당에 있는 정화의 방에서 이 영웅을 각성시킬 수 있습니다.</v>
          </cell>
        </row>
        <row r="4122">
          <cell r="A4122" t="str">
            <v>ITEM_DESC2_10302</v>
          </cell>
          <cell r="B4122" t="str">
            <v>시련의 방에서 자신의 어둠을 쓰러뜨리고 봉인한 결정. 영웅의 전당에 있는 정화의 방에서 이 영웅을 각성시킬 수 있습니다.</v>
          </cell>
        </row>
        <row r="4123">
          <cell r="A4123" t="str">
            <v>ITEM_DESC2_10303</v>
          </cell>
          <cell r="B4123" t="str">
            <v>시련의 방에서 자신의 어둠을 쓰러뜨리고 봉인한 결정. 영웅의 전당에 있는 정화의 방에서 이 영웅을 각성시킬 수 있습니다.</v>
          </cell>
        </row>
        <row r="4124">
          <cell r="A4124" t="str">
            <v>ITEM_DESC2_10311</v>
          </cell>
          <cell r="B4124" t="str">
            <v>시련의 방에서 자신의 어둠을 쓰러뜨리고 봉인한 결정. 영웅의 전당에 있는 정화의 방에서 이 영웅을 각성시킬 수 있습니다.</v>
          </cell>
        </row>
        <row r="4125">
          <cell r="A4125" t="str">
            <v>ITEM_DESC2_10312</v>
          </cell>
          <cell r="B4125" t="str">
            <v>시련의 방에서 자신의 어둠을 쓰러뜨리고 봉인한 결정. 영웅의 전당에 있는 정화의 방에서 이 영웅을 각성시킬 수 있습니다.</v>
          </cell>
        </row>
        <row r="4126">
          <cell r="A4126" t="str">
            <v>ITEM_DESC2_10313</v>
          </cell>
          <cell r="B4126" t="str">
            <v>시련의 방에서 자신의 어둠을 쓰러뜨리고 봉인한 결정. 영웅의 전당에 있는 정화의 방에서 이 영웅을 각성시킬 수 있습니다.</v>
          </cell>
        </row>
        <row r="4127">
          <cell r="A4127" t="str">
            <v>ITEM_DESC2_10321</v>
          </cell>
          <cell r="B4127" t="str">
            <v>시련의 방에서 자신의 어둠을 쓰러뜨리고 봉인한 결정. 영웅의 전당에 있는 정화의 방에서 이 영웅을 각성시킬 수 있습니다.</v>
          </cell>
        </row>
        <row r="4128">
          <cell r="A4128" t="str">
            <v>ITEM_DESC2_10322</v>
          </cell>
          <cell r="B4128" t="str">
            <v>시련의 방에서 자신의 어둠을 쓰러뜨리고 봉인한 결정. 영웅의 전당에 있는 정화의 방에서 이 영웅을 각성시킬 수 있습니다.</v>
          </cell>
        </row>
        <row r="4129">
          <cell r="A4129" t="str">
            <v>ITEM_DESC2_10323</v>
          </cell>
          <cell r="B4129" t="str">
            <v>시련의 방에서 자신의 어둠을 쓰러뜨리고 봉인한 결정. 영웅의 전당에 있는 정화의 방에서 이 영웅을 각성시킬 수 있습니다.</v>
          </cell>
        </row>
        <row r="4130">
          <cell r="A4130" t="str">
            <v>ITEM_DESC2_10331</v>
          </cell>
          <cell r="B4130" t="str">
            <v>시련의 방에서 자신의 어둠을 쓰러뜨리고 봉인한 결정. 영웅의 전당에 있는 정화의 방에서 이 영웅을 각성시킬 수 있습니다.</v>
          </cell>
        </row>
        <row r="4131">
          <cell r="A4131" t="str">
            <v>ITEM_DESC2_10332</v>
          </cell>
          <cell r="B4131" t="str">
            <v>시련의 방에서 자신의 어둠을 쓰러뜨리고 봉인한 결정. 영웅의 전당에 있는 정화의 방에서 이 영웅을 각성시킬 수 있습니다.</v>
          </cell>
        </row>
        <row r="4132">
          <cell r="A4132" t="str">
            <v>ITEM_DESC2_10333</v>
          </cell>
          <cell r="B4132" t="str">
            <v>시련의 방에서 자신의 어둠을 쓰러뜨리고 봉인한 결정. 영웅의 전당에 있는 정화의 방에서 이 영웅을 각성시킬 수 있습니다.</v>
          </cell>
        </row>
        <row r="4133">
          <cell r="A4133" t="str">
            <v>ITEM_DESC2_10341</v>
          </cell>
          <cell r="B4133" t="str">
            <v>시련의 방에서 자신의 어둠을 쓰러뜨리고 봉인한 결정. 영웅의 전당에 있는 정화의 방에서 이 영웅을 각성시킬 수 있습니다.</v>
          </cell>
        </row>
        <row r="4134">
          <cell r="A4134" t="str">
            <v>ITEM_DESC2_10342</v>
          </cell>
          <cell r="B4134" t="str">
            <v>시련의 방에서 자신의 어둠을 쓰러뜨리고 봉인한 결정. 영웅의 전당에 있는 정화의 방에서 이 영웅을 각성시킬 수 있습니다.</v>
          </cell>
        </row>
        <row r="4135">
          <cell r="A4135" t="str">
            <v>ITEM_DESC2_10343</v>
          </cell>
          <cell r="B4135" t="str">
            <v>시련의 방에서 자신의 어둠을 쓰러뜨리고 봉인한 결정. 영웅의 전당에 있는 정화의 방에서 이 영웅을 각성시킬 수 있습니다.</v>
          </cell>
        </row>
        <row r="4136">
          <cell r="A4136" t="str">
            <v>ITEM_DESC2_10351</v>
          </cell>
          <cell r="B4136" t="str">
            <v>시련의 방에서 자신의 어둠을 쓰러뜨리고 봉인한 결정. 영웅의 전당에 있는 정화의 방에서 이 영웅을 각성시킬 수 있습니다.</v>
          </cell>
        </row>
        <row r="4137">
          <cell r="A4137" t="str">
            <v>ITEM_DESC2_10352</v>
          </cell>
          <cell r="B4137" t="str">
            <v>시련의 방에서 자신의 어둠을 쓰러뜨리고 봉인한 결정. 영웅의 전당에 있는 정화의 방에서 이 영웅을 각성시킬 수 있습니다.</v>
          </cell>
        </row>
        <row r="4138">
          <cell r="A4138" t="str">
            <v>ITEM_DESC2_10353</v>
          </cell>
          <cell r="B4138" t="str">
            <v>시련의 방에서 자신의 어둠을 쓰러뜨리고 봉인한 결정. 영웅의 전당에 있는 정화의 방에서 이 영웅을 각성시킬 수 있습니다.</v>
          </cell>
        </row>
        <row r="4139">
          <cell r="A4139" t="str">
            <v>ITEM_DESC2_10361</v>
          </cell>
          <cell r="B4139" t="str">
            <v>시련의 방에서 자신의 어둠을 쓰러뜨리고 봉인한 결정. 영웅의 전당에 있는 정화의 방에서 이 영웅을 각성시킬 수 있습니다.</v>
          </cell>
        </row>
        <row r="4140">
          <cell r="A4140" t="str">
            <v>ITEM_DESC2_10362</v>
          </cell>
          <cell r="B4140" t="str">
            <v>시련의 방에서 자신의 어둠을 쓰러뜨리고 봉인한 결정. 영웅의 전당에 있는 정화의 방에서 이 영웅을 각성시킬 수 있습니다.</v>
          </cell>
        </row>
        <row r="4141">
          <cell r="A4141" t="str">
            <v>ITEM_DESC2_10363</v>
          </cell>
          <cell r="B4141" t="str">
            <v>시련의 방에서 자신의 어둠을 쓰러뜨리고 봉인한 결정. 영웅의 전당에 있는 정화의 방에서 이 영웅을 각성시킬 수 있습니다.</v>
          </cell>
        </row>
        <row r="4142">
          <cell r="A4142" t="str">
            <v>ITEM_DESC2_10371</v>
          </cell>
          <cell r="B4142" t="str">
            <v>시련의 방에서 자신의 어둠을 쓰러뜨리고 봉인한 결정. 영웅의 전당에 있는 정화의 방에서 이 영웅을 각성시킬 수 있습니다.</v>
          </cell>
        </row>
        <row r="4143">
          <cell r="A4143" t="str">
            <v>ITEM_DESC2_10372</v>
          </cell>
          <cell r="B4143" t="str">
            <v>시련의 방에서 자신의 어둠을 쓰러뜨리고 봉인한 결정. 영웅의 전당에 있는 정화의 방에서 이 영웅을 각성시킬 수 있습니다.</v>
          </cell>
        </row>
        <row r="4144">
          <cell r="A4144" t="str">
            <v>ITEM_DESC2_10373</v>
          </cell>
          <cell r="B4144" t="str">
            <v>시련의 방에서 자신의 어둠을 쓰러뜨리고 봉인한 결정. 영웅의 전당에 있는 정화의 방에서 이 영웅을 각성시킬 수 있습니다.</v>
          </cell>
        </row>
        <row r="4145">
          <cell r="A4145" t="str">
            <v>ITEM_DESC2_10381</v>
          </cell>
          <cell r="B4145" t="str">
            <v>시련의 방에서 자신의 어둠을 쓰러뜨리고 봉인한 결정. 영웅의 전당에 있는 정화의 방에서 이 영웅을 각성시킬 수 있습니다.</v>
          </cell>
        </row>
        <row r="4146">
          <cell r="A4146" t="str">
            <v>ITEM_DESC2_10382</v>
          </cell>
          <cell r="B4146" t="str">
            <v>시련의 방에서 자신의 어둠을 쓰러뜨리고 봉인한 결정. 영웅의 전당에 있는 정화의 방에서 이 영웅을 각성시킬 수 있습니다.</v>
          </cell>
        </row>
        <row r="4147">
          <cell r="A4147" t="str">
            <v>ITEM_DESC2_10383</v>
          </cell>
          <cell r="B4147" t="str">
            <v>시련의 방에서 자신의 어둠을 쓰러뜨리고 봉인한 결정. 영웅의 전당에 있는 정화의 방에서 이 영웅을 각성시킬 수 있습니다.</v>
          </cell>
        </row>
        <row r="4148">
          <cell r="A4148" t="str">
            <v>ITEM_DESC2_10391</v>
          </cell>
          <cell r="B4148" t="str">
            <v>시련의 방에서 자신의 어둠을 쓰러뜨리고 봉인한 결정. 영웅의 전당에 있는 정화의 방에서 이 영웅을 각성시킬 수 있습니다.</v>
          </cell>
        </row>
        <row r="4149">
          <cell r="A4149" t="str">
            <v>ITEM_DESC2_10392</v>
          </cell>
          <cell r="B4149" t="str">
            <v>시련의 방에서 자신의 어둠을 쓰러뜨리고 봉인한 결정. 영웅의 전당에 있는 정화의 방에서 이 영웅을 각성시킬 수 있습니다.</v>
          </cell>
        </row>
        <row r="4150">
          <cell r="A4150" t="str">
            <v>ITEM_DESC2_10393</v>
          </cell>
          <cell r="B4150" t="str">
            <v>시련의 방에서 자신의 어둠을 쓰러뜨리고 봉인한 결정. 영웅의 전당에 있는 정화의 방에서 이 영웅을 각성시킬 수 있습니다.</v>
          </cell>
        </row>
        <row r="4151">
          <cell r="A4151" t="str">
            <v>ITEM_DESC2_10401</v>
          </cell>
          <cell r="B4151" t="str">
            <v>시련의 방에서 자신의 어둠을 쓰러뜨리고 봉인한 결정. 영웅의 전당에 있는 정화의 방에서 이 영웅을 각성시킬 수 있습니다.</v>
          </cell>
        </row>
        <row r="4152">
          <cell r="A4152" t="str">
            <v>ITEM_DESC2_10402</v>
          </cell>
          <cell r="B4152" t="str">
            <v>시련의 방에서 자신의 어둠을 쓰러뜨리고 봉인한 결정. 영웅의 전당에 있는 정화의 방에서 이 영웅을 각성시킬 수 있습니다.</v>
          </cell>
        </row>
        <row r="4153">
          <cell r="A4153" t="str">
            <v>ITEM_DESC2_10403</v>
          </cell>
          <cell r="B4153" t="str">
            <v>시련의 방에서 자신의 어둠을 쓰러뜨리고 봉인한 결정. 영웅의 전당에 있는 정화의 방에서 이 영웅을 각성시킬 수 있습니다.</v>
          </cell>
        </row>
        <row r="4154">
          <cell r="A4154" t="str">
            <v>ITEM_DESC2_10411</v>
          </cell>
          <cell r="B4154" t="str">
            <v>시련의 방에서 자신의 어둠을 쓰러뜨리고 봉인한 결정. 영웅의 전당에 있는 정화의 방에서 이 영웅을 각성시킬 수 있습니다.</v>
          </cell>
        </row>
        <row r="4155">
          <cell r="A4155" t="str">
            <v>ITEM_DESC2_10412</v>
          </cell>
          <cell r="B4155" t="str">
            <v>시련의 방에서 자신의 어둠을 쓰러뜨리고 봉인한 결정. 영웅의 전당에 있는 정화의 방에서 이 영웅을 각성시킬 수 있습니다.</v>
          </cell>
        </row>
        <row r="4156">
          <cell r="A4156" t="str">
            <v>ITEM_DESC2_10413</v>
          </cell>
          <cell r="B4156" t="str">
            <v>시련의 방에서 자신의 어둠을 쓰러뜨리고 봉인한 결정. 영웅의 전당에 있는 정화의 방에서 이 영웅을 각성시킬 수 있습니다.</v>
          </cell>
        </row>
        <row r="4157">
          <cell r="A4157" t="str">
            <v>ITEM_DESC2_10421</v>
          </cell>
          <cell r="B4157" t="str">
            <v>시련의 방에서 자신의 어둠을 쓰러뜨리고 봉인한 결정. 영웅의 전당에 있는 정화의 방에서 이 영웅을 각성시킬 수 있습니다.</v>
          </cell>
        </row>
        <row r="4158">
          <cell r="A4158" t="str">
            <v>ITEM_DESC2_10422</v>
          </cell>
          <cell r="B4158" t="str">
            <v>시련의 방에서 자신의 어둠을 쓰러뜨리고 봉인한 결정. 영웅의 전당에 있는 정화의 방에서 이 영웅을 각성시킬 수 있습니다.</v>
          </cell>
        </row>
        <row r="4159">
          <cell r="A4159" t="str">
            <v>ITEM_DESC2_10423</v>
          </cell>
          <cell r="B4159" t="str">
            <v>시련의 방에서 자신의 어둠을 쓰러뜨리고 봉인한 결정. 영웅의 전당에 있는 정화의 방에서 이 영웅을 각성시킬 수 있습니다.</v>
          </cell>
        </row>
        <row r="4160">
          <cell r="A4160" t="str">
            <v>ITEM_DESC2_10431</v>
          </cell>
          <cell r="B4160" t="str">
            <v>시련의 방에서 자신의 어둠을 쓰러뜨리고 봉인한 결정. 영웅의 전당에 있는 정화의 방에서 이 영웅을 각성시킬 수 있습니다.</v>
          </cell>
        </row>
        <row r="4161">
          <cell r="A4161" t="str">
            <v>ITEM_DESC2_10432</v>
          </cell>
          <cell r="B4161" t="str">
            <v>시련의 방에서 자신의 어둠을 쓰러뜨리고 봉인한 결정. 영웅의 전당에 있는 정화의 방에서 이 영웅을 각성시킬 수 있습니다.</v>
          </cell>
        </row>
        <row r="4162">
          <cell r="A4162" t="str">
            <v>ITEM_DESC2_10433</v>
          </cell>
          <cell r="B4162" t="str">
            <v>시련의 방에서 자신의 어둠을 쓰러뜨리고 봉인한 결정. 영웅의 전당에 있는 정화의 방에서 이 영웅을 각성시킬 수 있습니다.</v>
          </cell>
        </row>
        <row r="4163">
          <cell r="A4163" t="str">
            <v>ITEM_DESC2_10441</v>
          </cell>
          <cell r="B4163" t="str">
            <v>시련의 방에서 자신의 어둠을 쓰러뜨리고 봉인한 결정. 영웅의 전당에 있는 정화의 방에서 이 영웅을 각성시킬 수 있습니다.</v>
          </cell>
        </row>
        <row r="4164">
          <cell r="A4164" t="str">
            <v>ITEM_DESC2_10442</v>
          </cell>
          <cell r="B4164" t="str">
            <v>시련의 방에서 자신의 어둠을 쓰러뜨리고 봉인한 결정. 영웅의 전당에 있는 정화의 방에서 이 영웅을 각성시킬 수 있습니다.</v>
          </cell>
        </row>
        <row r="4165">
          <cell r="A4165" t="str">
            <v>ITEM_DESC2_10443</v>
          </cell>
          <cell r="B4165" t="str">
            <v>시련의 방에서 자신의 어둠을 쓰러뜨리고 봉인한 결정. 영웅의 전당에 있는 정화의 방에서 이 영웅을 각성시킬 수 있습니다.</v>
          </cell>
        </row>
        <row r="4166">
          <cell r="A4166" t="str">
            <v>ITEM_DESC2_10451</v>
          </cell>
          <cell r="B4166" t="str">
            <v>시련의 방에서 자신의 어둠을 쓰러뜨리고 봉인한 결정. 영웅의 전당에 있는 정화의 방에서 이 영웅을 각성시킬 수 있습니다.</v>
          </cell>
        </row>
        <row r="4167">
          <cell r="A4167" t="str">
            <v>ITEM_DESC2_10452</v>
          </cell>
          <cell r="B4167" t="str">
            <v>시련의 방에서 자신의 어둠을 쓰러뜨리고 봉인한 결정. 영웅의 전당에 있는 정화의 방에서 이 영웅을 각성시킬 수 있습니다.</v>
          </cell>
        </row>
        <row r="4168">
          <cell r="A4168" t="str">
            <v>ITEM_DESC2_10453</v>
          </cell>
          <cell r="B4168" t="str">
            <v>시련의 방에서 자신의 어둠을 쓰러뜨리고 봉인한 결정. 영웅의 전당에 있는 정화의 방에서 이 영웅을 각성시킬 수 있습니다.</v>
          </cell>
        </row>
        <row r="4169">
          <cell r="A4169" t="str">
            <v>ITEM_DESC2_10461</v>
          </cell>
          <cell r="B4169" t="str">
            <v>시련의 방에서 자신의 어둠을 쓰러뜨리고 봉인한 결정. 영웅의 전당에 있는 정화의 방에서 이 영웅을 각성시킬 수 있습니다.</v>
          </cell>
        </row>
        <row r="4170">
          <cell r="A4170" t="str">
            <v>ITEM_DESC2_10462</v>
          </cell>
          <cell r="B4170" t="str">
            <v>시련의 방에서 자신의 어둠을 쓰러뜨리고 봉인한 결정. 영웅의 전당에 있는 정화의 방에서 이 영웅을 각성시킬 수 있습니다.</v>
          </cell>
        </row>
        <row r="4171">
          <cell r="A4171" t="str">
            <v>ITEM_DESC2_10463</v>
          </cell>
          <cell r="B4171" t="str">
            <v>시련의 방에서 자신의 어둠을 쓰러뜨리고 봉인한 결정. 영웅의 전당에 있는 정화의 방에서 이 영웅을 각성시킬 수 있습니다.</v>
          </cell>
        </row>
        <row r="4172">
          <cell r="A4172" t="str">
            <v>ITEM_DESC2_10471</v>
          </cell>
          <cell r="B4172" t="str">
            <v>시련의 방에서 자신의 어둠을 쓰러뜨리고 봉인한 결정. 영웅의 전당에 있는 정화의 방에서 이 영웅을 각성시킬 수 있습니다.</v>
          </cell>
        </row>
        <row r="4173">
          <cell r="A4173" t="str">
            <v>ITEM_DESC2_10472</v>
          </cell>
          <cell r="B4173" t="str">
            <v>시련의 방에서 자신의 어둠을 쓰러뜨리고 봉인한 결정. 영웅의 전당에 있는 정화의 방에서 이 영웅을 각성시킬 수 있습니다.</v>
          </cell>
        </row>
        <row r="4174">
          <cell r="A4174" t="str">
            <v>ITEM_DESC2_10473</v>
          </cell>
          <cell r="B4174" t="str">
            <v>시련의 방에서 자신의 어둠을 쓰러뜨리고 봉인한 결정. 영웅의 전당에 있는 정화의 방에서 이 영웅을 각성시킬 수 있습니다.</v>
          </cell>
        </row>
        <row r="4175">
          <cell r="A4175" t="str">
            <v>ITEM_DESC2_10481</v>
          </cell>
          <cell r="B4175" t="str">
            <v>시련의 방에서 자신의 어둠을 쓰러뜨리고 봉인한 결정. 영웅의 전당에 있는 정화의 방에서 이 영웅을 각성시킬 수 있습니다.</v>
          </cell>
        </row>
        <row r="4176">
          <cell r="A4176" t="str">
            <v>ITEM_DESC2_10482</v>
          </cell>
          <cell r="B4176" t="str">
            <v>시련의 방에서 자신의 어둠을 쓰러뜨리고 봉인한 결정. 영웅의 전당에 있는 정화의 방에서 이 영웅을 각성시킬 수 있습니다.</v>
          </cell>
        </row>
        <row r="4177">
          <cell r="A4177" t="str">
            <v>ITEM_DESC2_10483</v>
          </cell>
          <cell r="B4177" t="str">
            <v>시련의 방에서 자신의 어둠을 쓰러뜨리고 봉인한 결정. 영웅의 전당에 있는 정화의 방에서 이 영웅을 각성시킬 수 있습니다.</v>
          </cell>
        </row>
        <row r="4178">
          <cell r="A4178" t="str">
            <v>ITEM_DESC2_10491</v>
          </cell>
          <cell r="B4178" t="str">
            <v>시련의 방에서 자신의 어둠을 쓰러뜨리고 봉인한 결정. 영웅의 전당에 있는 정화의 방에서 이 영웅을 각성시킬 수 있습니다.</v>
          </cell>
        </row>
        <row r="4179">
          <cell r="A4179" t="str">
            <v>ITEM_DESC2_10492</v>
          </cell>
          <cell r="B4179" t="str">
            <v>시련의 방에서 자신의 어둠을 쓰러뜨리고 봉인한 결정. 영웅의 전당에 있는 정화의 방에서 이 영웅을 각성시킬 수 있습니다.</v>
          </cell>
        </row>
        <row r="4180">
          <cell r="A4180" t="str">
            <v>ITEM_DESC2_10493</v>
          </cell>
          <cell r="B4180" t="str">
            <v>시련의 방에서 자신의 어둠을 쓰러뜨리고 봉인한 결정. 영웅의 전당에 있는 정화의 방에서 이 영웅을 각성시킬 수 있습니다.</v>
          </cell>
        </row>
        <row r="4181">
          <cell r="A4181" t="str">
            <v>ITEM_DESC2_10501</v>
          </cell>
          <cell r="B4181" t="str">
            <v>시련의 방에서 자신의 어둠을 쓰러뜨리고 봉인한 결정. 영웅의 전당에 있는 정화의 방에서 이 영웅을 각성시킬 수 있습니다.</v>
          </cell>
        </row>
        <row r="4182">
          <cell r="A4182" t="str">
            <v>ITEM_DESC2_10502</v>
          </cell>
          <cell r="B4182" t="str">
            <v>시련의 방에서 자신의 어둠을 쓰러뜨리고 봉인한 결정. 영웅의 전당에 있는 정화의 방에서 이 영웅을 각성시킬 수 있습니다.</v>
          </cell>
        </row>
        <row r="4183">
          <cell r="A4183" t="str">
            <v>ITEM_DESC2_10503</v>
          </cell>
          <cell r="B4183" t="str">
            <v>시련의 방에서 자신의 어둠을 쓰러뜨리고 봉인한 결정. 영웅의 전당에 있는 정화의 방에서 이 영웅을 각성시킬 수 있습니다.</v>
          </cell>
        </row>
        <row r="4184">
          <cell r="A4184" t="str">
            <v>ITEM_DESC2_10511</v>
          </cell>
          <cell r="B4184" t="str">
            <v>시련의 방에서 자신의 어둠을 쓰러뜨리고 봉인한 결정. 영웅의 전당에 있는 정화의 방에서 이 영웅을 각성시킬 수 있습니다.</v>
          </cell>
        </row>
        <row r="4185">
          <cell r="A4185" t="str">
            <v>ITEM_DESC2_10512</v>
          </cell>
          <cell r="B4185" t="str">
            <v>시련의 방에서 자신의 어둠을 쓰러뜨리고 봉인한 결정. 영웅의 전당에 있는 정화의 방에서 이 영웅을 각성시킬 수 있습니다.</v>
          </cell>
        </row>
        <row r="4186">
          <cell r="A4186" t="str">
            <v>ITEM_DESC2_10513</v>
          </cell>
          <cell r="B4186" t="str">
            <v>시련의 방에서 자신의 어둠을 쓰러뜨리고 봉인한 결정. 영웅의 전당에 있는 정화의 방에서 이 영웅을 각성시킬 수 있습니다.</v>
          </cell>
        </row>
        <row r="4187">
          <cell r="A4187" t="str">
            <v>ITEM_DESC2_10521</v>
          </cell>
          <cell r="B4187" t="str">
            <v>시련의 방에서 자신의 어둠을 쓰러뜨리고 봉인한 결정. 영웅의 전당에 있는 정화의 방에서 이 영웅을 각성시킬 수 있습니다.</v>
          </cell>
        </row>
        <row r="4188">
          <cell r="A4188" t="str">
            <v>ITEM_DESC2_10522</v>
          </cell>
          <cell r="B4188" t="str">
            <v>시련의 방에서 자신의 어둠을 쓰러뜨리고 봉인한 결정. 영웅의 전당에 있는 정화의 방에서 이 영웅을 각성시킬 수 있습니다.</v>
          </cell>
        </row>
        <row r="4189">
          <cell r="A4189" t="str">
            <v>ITEM_DESC2_10523</v>
          </cell>
          <cell r="B4189" t="str">
            <v>시련의 방에서 자신의 어둠을 쓰러뜨리고 봉인한 결정. 영웅의 전당에 있는 정화의 방에서 이 영웅을 각성시킬 수 있습니다.</v>
          </cell>
        </row>
        <row r="4190">
          <cell r="A4190" t="str">
            <v>ITEM_DESC2_10531</v>
          </cell>
          <cell r="B4190" t="str">
            <v>시련의 방에서 자신의 어둠을 쓰러뜨리고 봉인한 결정. 영웅의 전당에 있는 정화의 방에서 이 영웅을 각성시킬 수 있습니다.</v>
          </cell>
        </row>
        <row r="4191">
          <cell r="A4191" t="str">
            <v>ITEM_DESC2_10532</v>
          </cell>
          <cell r="B4191" t="str">
            <v>시련의 방에서 자신의 어둠을 쓰러뜨리고 봉인한 결정. 영웅의 전당에 있는 정화의 방에서 이 영웅을 각성시킬 수 있습니다.</v>
          </cell>
        </row>
        <row r="4192">
          <cell r="A4192" t="str">
            <v>ITEM_DESC2_10533</v>
          </cell>
          <cell r="B4192" t="str">
            <v>시련의 방에서 자신의 어둠을 쓰러뜨리고 봉인한 결정. 영웅의 전당에 있는 정화의 방에서 이 영웅을 각성시킬 수 있습니다.</v>
          </cell>
        </row>
        <row r="4193">
          <cell r="A4193" t="str">
            <v>ITEM_DESC2_10541</v>
          </cell>
          <cell r="B4193" t="str">
            <v>시련의 방에서 자신의 어둠을 쓰러뜨리고 봉인한 결정. 영웅의 전당에 있는 정화의 방에서 이 영웅을 각성시킬 수 있습니다.</v>
          </cell>
        </row>
        <row r="4194">
          <cell r="A4194" t="str">
            <v>ITEM_DESC2_10542</v>
          </cell>
          <cell r="B4194" t="str">
            <v>시련의 방에서 자신의 어둠을 쓰러뜨리고 봉인한 결정. 영웅의 전당에 있는 정화의 방에서 이 영웅을 각성시킬 수 있습니다.</v>
          </cell>
        </row>
        <row r="4195">
          <cell r="A4195" t="str">
            <v>ITEM_DESC2_10543</v>
          </cell>
          <cell r="B4195" t="str">
            <v>시련의 방에서 자신의 어둠을 쓰러뜨리고 봉인한 결정. 영웅의 전당에 있는 정화의 방에서 이 영웅을 각성시킬 수 있습니다.</v>
          </cell>
        </row>
        <row r="4196">
          <cell r="A4196" t="str">
            <v>ITEM_DESC2_10551</v>
          </cell>
          <cell r="B4196" t="str">
            <v>시련의 방에서 자신의 어둠을 쓰러뜨리고 봉인한 결정. 영웅의 전당에 있는 정화의 방에서 이 영웅을 각성시킬 수 있습니다.</v>
          </cell>
        </row>
        <row r="4197">
          <cell r="A4197" t="str">
            <v>ITEM_DESC2_10552</v>
          </cell>
          <cell r="B4197" t="str">
            <v>시련의 방에서 자신의 어둠을 쓰러뜨리고 봉인한 결정. 영웅의 전당에 있는 정화의 방에서 이 영웅을 각성시킬 수 있습니다.</v>
          </cell>
        </row>
        <row r="4198">
          <cell r="A4198" t="str">
            <v>ITEM_DESC2_10553</v>
          </cell>
          <cell r="B4198" t="str">
            <v>시련의 방에서 자신의 어둠을 쓰러뜨리고 봉인한 결정. 영웅의 전당에 있는 정화의 방에서 이 영웅을 각성시킬 수 있습니다.</v>
          </cell>
        </row>
        <row r="4199">
          <cell r="A4199" t="str">
            <v>ITEM_DESC2_10561</v>
          </cell>
          <cell r="B4199" t="str">
            <v>시련의 방에서 자신의 어둠을 쓰러뜨리고 봉인한 결정. 영웅의 전당에 있는 정화의 방에서 이 영웅을 각성시킬 수 있습니다.</v>
          </cell>
        </row>
        <row r="4200">
          <cell r="A4200" t="str">
            <v>ITEM_DESC2_10562</v>
          </cell>
          <cell r="B4200" t="str">
            <v>시련의 방에서 자신의 어둠을 쓰러뜨리고 봉인한 결정. 영웅의 전당에 있는 정화의 방에서 이 영웅을 각성시킬 수 있습니다.</v>
          </cell>
        </row>
        <row r="4201">
          <cell r="A4201" t="str">
            <v>ITEM_DESC2_10563</v>
          </cell>
          <cell r="B4201" t="str">
            <v>시련의 방에서 자신의 어둠을 쓰러뜨리고 봉인한 결정. 영웅의 전당에 있는 정화의 방에서 이 영웅을 각성시킬 수 있습니다.</v>
          </cell>
        </row>
        <row r="4202">
          <cell r="A4202" t="str">
            <v>ITEM_DESC2_10571</v>
          </cell>
          <cell r="B4202" t="str">
            <v>시련의 방에서 자신의 어둠을 쓰러뜨리고 봉인한 결정. 영웅의 전당에 있는 정화의 방에서 이 영웅을 각성시킬 수 있습니다.</v>
          </cell>
        </row>
        <row r="4203">
          <cell r="A4203" t="str">
            <v>ITEM_DESC2_10572</v>
          </cell>
          <cell r="B4203" t="str">
            <v>시련의 방에서 자신의 어둠을 쓰러뜨리고 봉인한 결정. 영웅의 전당에 있는 정화의 방에서 이 영웅을 각성시킬 수 있습니다.</v>
          </cell>
        </row>
        <row r="4204">
          <cell r="A4204" t="str">
            <v>ITEM_DESC2_10573</v>
          </cell>
          <cell r="B4204" t="str">
            <v>시련의 방에서 자신의 어둠을 쓰러뜨리고 봉인한 결정. 영웅의 전당에 있는 정화의 방에서 이 영웅을 각성시킬 수 있습니다.</v>
          </cell>
        </row>
        <row r="4205">
          <cell r="A4205" t="str">
            <v>ITEM_DESC2_10581</v>
          </cell>
          <cell r="B4205" t="str">
            <v>시련의 방에서 자신의 어둠을 쓰러뜨리고 봉인한 결정. 영웅의 전당에 있는 정화의 방에서 이 영웅을 각성시킬 수 있습니다.</v>
          </cell>
        </row>
        <row r="4206">
          <cell r="A4206" t="str">
            <v>ITEM_DESC2_10582</v>
          </cell>
          <cell r="B4206" t="str">
            <v>시련의 방에서 자신의 어둠을 쓰러뜨리고 봉인한 결정. 영웅의 전당에 있는 정화의 방에서 이 영웅을 각성시킬 수 있습니다.</v>
          </cell>
        </row>
        <row r="4207">
          <cell r="A4207" t="str">
            <v>ITEM_DESC2_10583</v>
          </cell>
          <cell r="B4207" t="str">
            <v>시련의 방에서 자신의 어둠을 쓰러뜨리고 봉인한 결정. 영웅의 전당에 있는 정화의 방에서 이 영웅을 각성시킬 수 있습니다.</v>
          </cell>
        </row>
        <row r="4208">
          <cell r="A4208" t="str">
            <v>ITEM_DESC2_10591</v>
          </cell>
          <cell r="B4208" t="str">
            <v>시련의 방에서 자신의 어둠을 쓰러뜨리고 봉인한 결정. 영웅의 전당에 있는 정화의 방에서 이 영웅을 각성시킬 수 있습니다.</v>
          </cell>
        </row>
        <row r="4209">
          <cell r="A4209" t="str">
            <v>ITEM_DESC2_10592</v>
          </cell>
          <cell r="B4209" t="str">
            <v>시련의 방에서 자신의 어둠을 쓰러뜨리고 봉인한 결정. 영웅의 전당에 있는 정화의 방에서 이 영웅을 각성시킬 수 있습니다.</v>
          </cell>
        </row>
        <row r="4210">
          <cell r="A4210" t="str">
            <v>ITEM_DESC2_10593</v>
          </cell>
          <cell r="B4210" t="str">
            <v>시련의 방에서 자신의 어둠을 쓰러뜨리고 봉인한 결정. 영웅의 전당에 있는 정화의 방에서 이 영웅을 각성시킬 수 있습니다.</v>
          </cell>
        </row>
        <row r="4211">
          <cell r="A4211" t="str">
            <v>ITEM_DESC2_10601</v>
          </cell>
          <cell r="B4211" t="str">
            <v>시련의 방에서 자신의 어둠을 쓰러뜨리고 봉인한 결정. 영웅의 전당에 있는 정화의 방에서 이 영웅을 각성시킬 수 있습니다.</v>
          </cell>
        </row>
        <row r="4212">
          <cell r="A4212" t="str">
            <v>ITEM_DESC2_10602</v>
          </cell>
          <cell r="B4212" t="str">
            <v>시련의 방에서 자신의 어둠을 쓰러뜨리고 봉인한 결정. 영웅의 전당에 있는 정화의 방에서 이 영웅을 각성시킬 수 있습니다.</v>
          </cell>
        </row>
        <row r="4213">
          <cell r="A4213" t="str">
            <v>ITEM_DESC2_10603</v>
          </cell>
          <cell r="B4213" t="str">
            <v>시련의 방에서 자신의 어둠을 쓰러뜨리고 봉인한 결정. 영웅의 전당에 있는 정화의 방에서 이 영웅을 각성시킬 수 있습니다.</v>
          </cell>
        </row>
        <row r="4214">
          <cell r="A4214" t="str">
            <v>ITEM_DESC2_10611</v>
          </cell>
          <cell r="B4214" t="str">
            <v>시련의 방에서 자신의 어둠을 쓰러뜨리고 봉인한 결정. 영웅의 전당에 있는 정화의 방에서 이 영웅을 각성시킬 수 있습니다.</v>
          </cell>
        </row>
        <row r="4215">
          <cell r="A4215" t="str">
            <v>ITEM_DESC2_10612</v>
          </cell>
          <cell r="B4215" t="str">
            <v>시련의 방에서 자신의 어둠을 쓰러뜨리고 봉인한 결정. 영웅의 전당에 있는 정화의 방에서 이 영웅을 각성시킬 수 있습니다.</v>
          </cell>
        </row>
        <row r="4216">
          <cell r="A4216" t="str">
            <v>ITEM_DESC2_10613</v>
          </cell>
          <cell r="B4216" t="str">
            <v>시련의 방에서 자신의 어둠을 쓰러뜨리고 봉인한 결정. 영웅의 전당에 있는 정화의 방에서 이 영웅을 각성시킬 수 있습니다.</v>
          </cell>
        </row>
        <row r="4217">
          <cell r="A4217" t="str">
            <v>ITEM_DESC2_10621</v>
          </cell>
          <cell r="B4217" t="str">
            <v>시련의 방에서 자신의 어둠을 쓰러뜨리고 봉인한 결정. 영웅의 전당에 있는 정화의 방에서 이 영웅을 각성시킬 수 있습니다.</v>
          </cell>
        </row>
        <row r="4218">
          <cell r="A4218" t="str">
            <v>ITEM_DESC2_10622</v>
          </cell>
          <cell r="B4218" t="str">
            <v>시련의 방에서 자신의 어둠을 쓰러뜨리고 봉인한 결정. 영웅의 전당에 있는 정화의 방에서 이 영웅을 각성시킬 수 있습니다.</v>
          </cell>
        </row>
        <row r="4219">
          <cell r="A4219" t="str">
            <v>ITEM_DESC2_10623</v>
          </cell>
          <cell r="B4219" t="str">
            <v>시련의 방에서 자신의 어둠을 쓰러뜨리고 봉인한 결정. 영웅의 전당에 있는 정화의 방에서 이 영웅을 각성시킬 수 있습니다.</v>
          </cell>
        </row>
        <row r="4220">
          <cell r="A4220" t="str">
            <v>ITEM_DESC2_10631</v>
          </cell>
          <cell r="B4220" t="str">
            <v>시련의 방에서 자신의 어둠을 쓰러뜨리고 봉인한 결정. 영웅의 전당에 있는 정화의 방에서 이 영웅을 각성시킬 수 있습니다.</v>
          </cell>
        </row>
        <row r="4221">
          <cell r="A4221" t="str">
            <v>ITEM_DESC2_10632</v>
          </cell>
          <cell r="B4221" t="str">
            <v>시련의 방에서 자신의 어둠을 쓰러뜨리고 봉인한 결정. 영웅의 전당에 있는 정화의 방에서 이 영웅을 각성시킬 수 있습니다.</v>
          </cell>
        </row>
        <row r="4222">
          <cell r="A4222" t="str">
            <v>ITEM_DESC2_10633</v>
          </cell>
          <cell r="B4222" t="str">
            <v>시련의 방에서 자신의 어둠을 쓰러뜨리고 봉인한 결정. 영웅의 전당에 있는 정화의 방에서 이 영웅을 각성시킬 수 있습니다.</v>
          </cell>
        </row>
        <row r="4223">
          <cell r="A4223" t="str">
            <v>ITEM_DESC2_10641</v>
          </cell>
          <cell r="B4223" t="str">
            <v>시련의 방에서 자신의 어둠을 쓰러뜨리고 봉인한 결정. 영웅의 전당에 있는 정화의 방에서 이 영웅을 각성시킬 수 있습니다.</v>
          </cell>
        </row>
        <row r="4224">
          <cell r="A4224" t="str">
            <v>ITEM_DESC2_10642</v>
          </cell>
          <cell r="B4224" t="str">
            <v>시련의 방에서 자신의 어둠을 쓰러뜨리고 봉인한 결정. 영웅의 전당에 있는 정화의 방에서 이 영웅을 각성시킬 수 있습니다.</v>
          </cell>
        </row>
        <row r="4225">
          <cell r="A4225" t="str">
            <v>ITEM_DESC2_10643</v>
          </cell>
          <cell r="B4225" t="str">
            <v>시련의 방에서 자신의 어둠을 쓰러뜨리고 봉인한 결정. 영웅의 전당에 있는 정화의 방에서 이 영웅을 각성시킬 수 있습니다.</v>
          </cell>
        </row>
        <row r="4226">
          <cell r="A4226" t="str">
            <v>ITEM_DESC2_10651</v>
          </cell>
          <cell r="B4226" t="str">
            <v>시련의 방에서 자신의 어둠을 쓰러뜨리고 봉인한 결정. 영웅의 전당에 있는 정화의 방에서 이 영웅을 각성시킬 수 있습니다.</v>
          </cell>
        </row>
        <row r="4227">
          <cell r="A4227" t="str">
            <v>ITEM_DESC2_10652</v>
          </cell>
          <cell r="B4227" t="str">
            <v>시련의 방에서 자신의 어둠을 쓰러뜨리고 봉인한 결정. 영웅의 전당에 있는 정화의 방에서 이 영웅을 각성시킬 수 있습니다.</v>
          </cell>
        </row>
        <row r="4228">
          <cell r="A4228" t="str">
            <v>ITEM_DESC2_10653</v>
          </cell>
          <cell r="B4228" t="str">
            <v>시련의 방에서 자신의 어둠을 쓰러뜨리고 봉인한 결정. 영웅의 전당에 있는 정화의 방에서 이 영웅을 각성시킬 수 있습니다.</v>
          </cell>
        </row>
        <row r="4229">
          <cell r="A4229" t="str">
            <v>ITEM_DESC2_10661</v>
          </cell>
          <cell r="B4229" t="str">
            <v>시련의 방에서 자신의 어둠을 쓰러뜨리고 봉인한 결정. 영웅의 전당에 있는 정화의 방에서 이 영웅을 각성시킬 수 있습니다.</v>
          </cell>
        </row>
        <row r="4230">
          <cell r="A4230" t="str">
            <v>ITEM_DESC2_10662</v>
          </cell>
          <cell r="B4230" t="str">
            <v>시련의 방에서 자신의 어둠을 쓰러뜨리고 봉인한 결정. 영웅의 전당에 있는 정화의 방에서 이 영웅을 각성시킬 수 있습니다.</v>
          </cell>
        </row>
        <row r="4231">
          <cell r="A4231" t="str">
            <v>ITEM_DESC2_10663</v>
          </cell>
          <cell r="B4231" t="str">
            <v>시련의 방에서 자신의 어둠을 쓰러뜨리고 봉인한 결정. 영웅의 전당에 있는 정화의 방에서 이 영웅을 각성시킬 수 있습니다.</v>
          </cell>
        </row>
        <row r="4232">
          <cell r="A4232" t="str">
            <v>ITEM_DESC2_10671</v>
          </cell>
          <cell r="B4232" t="str">
            <v>시련의 방에서 자신의 어둠을 쓰러뜨리고 봉인한 결정. 영웅의 전당에 있는 정화의 방에서 이 영웅을 각성시킬 수 있습니다.</v>
          </cell>
        </row>
        <row r="4233">
          <cell r="A4233" t="str">
            <v>ITEM_DESC2_10672</v>
          </cell>
          <cell r="B4233" t="str">
            <v>시련의 방에서 자신의 어둠을 쓰러뜨리고 봉인한 결정. 영웅의 전당에 있는 정화의 방에서 이 영웅을 각성시킬 수 있습니다.</v>
          </cell>
        </row>
        <row r="4234">
          <cell r="A4234" t="str">
            <v>ITEM_DESC2_10673</v>
          </cell>
          <cell r="B4234" t="str">
            <v>시련의 방에서 자신의 어둠을 쓰러뜨리고 봉인한 결정. 영웅의 전당에 있는 정화의 방에서 이 영웅을 각성시킬 수 있습니다.</v>
          </cell>
        </row>
        <row r="4235">
          <cell r="A4235" t="str">
            <v>ITEM_DESC2_10681</v>
          </cell>
          <cell r="B4235" t="str">
            <v>시련의 방에서 자신의 어둠을 쓰러뜨리고 봉인한 결정. 영웅의 전당에 있는 정화의 방에서 이 영웅을 각성시킬 수 있습니다.</v>
          </cell>
        </row>
        <row r="4236">
          <cell r="A4236" t="str">
            <v>ITEM_DESC2_10682</v>
          </cell>
          <cell r="B4236" t="str">
            <v>시련의 방에서 자신의 어둠을 쓰러뜨리고 봉인한 결정. 영웅의 전당에 있는 정화의 방에서 이 영웅을 각성시킬 수 있습니다.</v>
          </cell>
        </row>
        <row r="4237">
          <cell r="A4237" t="str">
            <v>ITEM_DESC2_10683</v>
          </cell>
          <cell r="B4237" t="str">
            <v>시련의 방에서 자신의 어둠을 쓰러뜨리고 봉인한 결정. 영웅의 전당에 있는 정화의 방에서 이 영웅을 각성시킬 수 있습니다.</v>
          </cell>
        </row>
        <row r="4238">
          <cell r="A4238" t="str">
            <v>ITEM_DESC2_10691</v>
          </cell>
          <cell r="B4238" t="str">
            <v>시련의 방에서 자신의 어둠을 쓰러뜨리고 봉인한 결정. 영웅의 전당에 있는 정화의 방에서 이 영웅을 각성시킬 수 있습니다.</v>
          </cell>
        </row>
        <row r="4239">
          <cell r="A4239" t="str">
            <v>ITEM_DESC2_10692</v>
          </cell>
          <cell r="B4239" t="str">
            <v>시련의 방에서 자신의 어둠을 쓰러뜨리고 봉인한 결정. 영웅의 전당에 있는 정화의 방에서 이 영웅을 각성시킬 수 있습니다.</v>
          </cell>
        </row>
        <row r="4240">
          <cell r="A4240" t="str">
            <v>ITEM_DESC2_10693</v>
          </cell>
          <cell r="B4240" t="str">
            <v>시련의 방에서 자신의 어둠을 쓰러뜨리고 봉인한 결정. 영웅의 전당에 있는 정화의 방에서 이 영웅을 각성시킬 수 있습니다.</v>
          </cell>
        </row>
        <row r="4241">
          <cell r="A4241" t="str">
            <v>ITEM_DESC2_10701</v>
          </cell>
          <cell r="B4241" t="str">
            <v>시련의 방에서 자신의 어둠을 쓰러뜨리고 봉인한 결정. 영웅의 전당에 있는 정화의 방에서 이 영웅을 각성시킬 수 있습니다.</v>
          </cell>
        </row>
        <row r="4242">
          <cell r="A4242" t="str">
            <v>ITEM_DESC2_10702</v>
          </cell>
          <cell r="B4242" t="str">
            <v>시련의 방에서 자신의 어둠을 쓰러뜨리고 봉인한 결정. 영웅의 전당에 있는 정화의 방에서 이 영웅을 각성시킬 수 있습니다.</v>
          </cell>
        </row>
        <row r="4243">
          <cell r="A4243" t="str">
            <v>ITEM_DESC2_10703</v>
          </cell>
          <cell r="B4243" t="str">
            <v>시련의 방에서 자신의 어둠을 쓰러뜨리고 봉인한 결정. 영웅의 전당에 있는 정화의 방에서 이 영웅을 각성시킬 수 있습니다.</v>
          </cell>
        </row>
        <row r="4244">
          <cell r="A4244" t="str">
            <v>ITEM_DESC2_10731</v>
          </cell>
          <cell r="B4244" t="str">
            <v>시련의 방에서 자신의 어둠을 쓰러뜨리고 봉인한 결정. 영웅의 전당에 있는 정화의 방에서 이 영웅을 각성시킬 수 있습니다.</v>
          </cell>
        </row>
        <row r="4245">
          <cell r="A4245" t="str">
            <v>ITEM_DESC2_10732</v>
          </cell>
          <cell r="B4245" t="str">
            <v>시련의 방에서 자신의 어둠을 쓰러뜨리고 봉인한 결정. 영웅의 전당에 있는 정화의 방에서 이 영웅을 각성시킬 수 있습니다.</v>
          </cell>
        </row>
        <row r="4246">
          <cell r="A4246" t="str">
            <v>ITEM_DESC2_10733</v>
          </cell>
          <cell r="B4246" t="str">
            <v>시련의 방에서 자신의 어둠을 쓰러뜨리고 봉인한 결정. 영웅의 전당에 있는 정화의 방에서 이 영웅을 각성시킬 수 있습니다.</v>
          </cell>
        </row>
        <row r="4247">
          <cell r="A4247" t="str">
            <v>ITEM_DESC2_10751</v>
          </cell>
          <cell r="B4247" t="str">
            <v>시련의 방에서 자신의 어둠을 쓰러뜨리고 봉인한 결정. 영웅의 전당에 있는 정화의 방에서 이 영웅을 각성시킬 수 있습니다.</v>
          </cell>
        </row>
        <row r="4248">
          <cell r="A4248" t="str">
            <v>ITEM_DESC2_10752</v>
          </cell>
          <cell r="B4248" t="str">
            <v>시련의 방에서 자신의 어둠을 쓰러뜨리고 봉인한 결정. 영웅의 전당에 있는 정화의 방에서 이 영웅을 각성시킬 수 있습니다.</v>
          </cell>
        </row>
        <row r="4249">
          <cell r="A4249" t="str">
            <v>ITEM_DESC2_10723</v>
          </cell>
          <cell r="B4249" t="str">
            <v>시련의 방에서 자신의 어둠을 쓰러뜨리고 봉인한 결정. 영웅의 전당에 있는 정화의 방에서 이 영웅을 각성시킬 수 있습니다.</v>
          </cell>
        </row>
        <row r="4250">
          <cell r="A4250" t="str">
            <v>ITEM_DESC2_10753</v>
          </cell>
          <cell r="B4250" t="str">
            <v>시련의 방에서 자신의 어둠을 쓰러뜨리고 봉인한 결정. 영웅의 전당에 있는 정화의 방에서 이 영웅을 각성시킬 수 있습니다.</v>
          </cell>
        </row>
        <row r="4251">
          <cell r="A4251" t="str">
            <v>ITEM_DESC2_10781</v>
          </cell>
          <cell r="B4251" t="str">
            <v>시련의 방에서 자신의 어둠을 쓰러뜨리고 봉인한 결정. 영웅의 전당에 있는 정화의 방에서 이 영웅을 각성시킬 수 있습니다.</v>
          </cell>
        </row>
        <row r="4252">
          <cell r="A4252" t="str">
            <v>ITEM_DESC2_10782</v>
          </cell>
          <cell r="B4252" t="str">
            <v>시련의 방에서 자신의 어둠을 쓰러뜨리고 봉인한 결정. 영웅의 전당에 있는 정화의 방에서 이 영웅을 각성시킬 수 있습니다.</v>
          </cell>
        </row>
        <row r="4253">
          <cell r="A4253" t="str">
            <v>ITEM_DESC2_10783</v>
          </cell>
          <cell r="B4253" t="str">
            <v>시련의 방에서 자신의 어둠을 쓰러뜨리고 봉인한 결정. 영웅의 전당에 있는 정화의 방에서 이 영웅을 각성시킬 수 있습니다.</v>
          </cell>
        </row>
        <row r="4254">
          <cell r="A4254" t="str">
            <v>ITEM_DESC2_10871</v>
          </cell>
          <cell r="B4254" t="str">
            <v>시련의 방에서 자신의 어둠을 쓰러뜨리고 봉인한 결정. 영웅의 전당에 있는 정화의 방에서 이 영웅을 각성시킬 수 있습니다.</v>
          </cell>
        </row>
        <row r="4255">
          <cell r="A4255" t="str">
            <v>ITEM_DESC2_10872</v>
          </cell>
          <cell r="B4255" t="str">
            <v>시련의 방에서 자신의 어둠을 쓰러뜨리고 봉인한 결정. 영웅의 전당에 있는 정화의 방에서 이 영웅을 각성시킬 수 있습니다.</v>
          </cell>
        </row>
        <row r="4256">
          <cell r="A4256" t="str">
            <v>ITEM_DESC2_10873</v>
          </cell>
          <cell r="B4256" t="str">
            <v>시련의 방에서 자신의 어둠을 쓰러뜨리고 봉인한 결정. 영웅의 전당에 있는 정화의 방에서 이 영웅을 각성시킬 수 있습니다.</v>
          </cell>
        </row>
        <row r="4257">
          <cell r="A4257" t="str">
            <v>ITEM_DESC2_10901</v>
          </cell>
          <cell r="B4257" t="str">
            <v>시련의 방에서 자신의 어둠을 쓰러뜨리고 봉인한 결정. 영웅의 전당에 있는 정화의 방에서 이 영웅을 각성시킬 수 있습니다.</v>
          </cell>
        </row>
        <row r="4258">
          <cell r="A4258" t="str">
            <v>ITEM_DESC2_10902</v>
          </cell>
          <cell r="B4258" t="str">
            <v>시련의 방에서 자신의 어둠을 쓰러뜨리고 봉인한 결정. 영웅의 전당에 있는 정화의 방에서 이 영웅을 각성시킬 수 있습니다.</v>
          </cell>
        </row>
        <row r="4259">
          <cell r="A4259" t="str">
            <v>ITEM_DESC2_10903</v>
          </cell>
          <cell r="B4259" t="str">
            <v>시련의 방에서 자신의 어둠을 쓰러뜨리고 봉인한 결정. 영웅의 전당에 있는 정화의 방에서 이 영웅을 각성시킬 수 있습니다.</v>
          </cell>
        </row>
        <row r="4260">
          <cell r="A4260" t="str">
            <v>ITEM_DESC2_10911</v>
          </cell>
          <cell r="B4260" t="str">
            <v>시련의 방에서 자신의 어둠을 쓰러뜨리고 봉인한 결정. 영웅의 전당에 있는 정화의 방에서 이 영웅을 각성시킬 수 있습니다.</v>
          </cell>
        </row>
        <row r="4261">
          <cell r="A4261" t="str">
            <v>ITEM_DESC2_10912</v>
          </cell>
          <cell r="B4261" t="str">
            <v>시련의 방에서 자신의 어둠을 쓰러뜨리고 봉인한 결정. 영웅의 전당에 있는 정화의 방에서 이 영웅을 각성시킬 수 있습니다.</v>
          </cell>
        </row>
        <row r="4262">
          <cell r="A4262" t="str">
            <v>ITEM_DESC2_10913</v>
          </cell>
          <cell r="B4262" t="str">
            <v>시련의 방에서 자신의 어둠을 쓰러뜨리고 봉인한 결정. 영웅의 전당에 있는 정화의 방에서 이 영웅을 각성시킬 수 있습니다.</v>
          </cell>
        </row>
        <row r="4263">
          <cell r="A4263" t="str">
            <v>ITEM_DESC2_10921</v>
          </cell>
          <cell r="B4263" t="str">
            <v>시련의 방에서 자신의 어둠을 쓰러뜨리고 봉인한 결정. 영웅의 전당에 있는 정화의 방에서 이 영웅을 각성시킬 수 있습니다.</v>
          </cell>
        </row>
        <row r="4264">
          <cell r="A4264" t="str">
            <v>ITEM_DESC2_10922</v>
          </cell>
          <cell r="B4264" t="str">
            <v>시련의 방에서 자신의 어둠을 쓰러뜨리고 봉인한 결정. 영웅의 전당에 있는 정화의 방에서 이 영웅을 각성시킬 수 있습니다.</v>
          </cell>
        </row>
        <row r="4265">
          <cell r="A4265" t="str">
            <v>ITEM_DESC2_10923</v>
          </cell>
          <cell r="B4265" t="str">
            <v>시련의 방에서 자신의 어둠을 쓰러뜨리고 봉인한 결정. 영웅의 전당에 있는 정화의 방에서 이 영웅을 각성시킬 수 있습니다.</v>
          </cell>
        </row>
        <row r="4266">
          <cell r="A4266" t="str">
            <v>ITEM_DESC2_10931</v>
          </cell>
          <cell r="B4266" t="str">
            <v>시련의 방에서 자신의 어둠을 쓰러뜨리고 봉인한 결정. 영웅의 전당에 있는 정화의 방에서 이 영웅을 각성시킬 수 있습니다.</v>
          </cell>
        </row>
        <row r="4267">
          <cell r="A4267" t="str">
            <v>ITEM_DESC2_10932</v>
          </cell>
          <cell r="B4267" t="str">
            <v>시련의 방에서 자신의 어둠을 쓰러뜨리고 봉인한 결정. 영웅의 전당에 있는 정화의 방에서 이 영웅을 각성시킬 수 있습니다.</v>
          </cell>
        </row>
        <row r="4268">
          <cell r="A4268" t="str">
            <v>ITEM_DESC2_10933</v>
          </cell>
          <cell r="B4268" t="str">
            <v>시련의 방에서 자신의 어둠을 쓰러뜨리고 봉인한 결정. 영웅의 전당에 있는 정화의 방에서 이 영웅을 각성시킬 수 있습니다.</v>
          </cell>
        </row>
        <row r="4269">
          <cell r="A4269" t="str">
            <v>ITEM_DESC2_10941</v>
          </cell>
          <cell r="B4269" t="str">
            <v>시련의 방에서 자신의 어둠을 쓰러뜨리고 봉인한 결정. 영웅의 전당에 있는 정화의 방에서 이 영웅을 각성시킬 수 있습니다.</v>
          </cell>
        </row>
        <row r="4270">
          <cell r="A4270" t="str">
            <v>ITEM_DESC2_10942</v>
          </cell>
          <cell r="B4270" t="str">
            <v>시련의 방에서 자신의 어둠을 쓰러뜨리고 봉인한 결정. 영웅의 전당에 있는 정화의 방에서 이 영웅을 각성시킬 수 있습니다.</v>
          </cell>
        </row>
        <row r="4271">
          <cell r="A4271" t="str">
            <v>ITEM_DESC2_10943</v>
          </cell>
          <cell r="B4271" t="str">
            <v>시련의 방에서 자신의 어둠을 쓰러뜨리고 봉인한 결정. 영웅의 전당에 있는 정화의 방에서 이 영웅을 각성시킬 수 있습니다.</v>
          </cell>
        </row>
        <row r="4272">
          <cell r="A4272" t="str">
            <v>ITEM_DESC2_10951</v>
          </cell>
          <cell r="B4272" t="str">
            <v>시련의 방에서 자신의 어둠을 쓰러뜨리고 봉인한 결정. 영웅의 전당에 있는 정화의 방에서 이 영웅을 각성시킬 수 있습니다.</v>
          </cell>
        </row>
        <row r="4273">
          <cell r="A4273" t="str">
            <v>ITEM_DESC2_10952</v>
          </cell>
          <cell r="B4273" t="str">
            <v>시련의 방에서 자신의 어둠을 쓰러뜨리고 봉인한 결정. 영웅의 전당에 있는 정화의 방에서 이 영웅을 각성시킬 수 있습니다.</v>
          </cell>
        </row>
        <row r="4274">
          <cell r="A4274" t="str">
            <v>ITEM_DESC2_10953</v>
          </cell>
          <cell r="B4274" t="str">
            <v>시련의 방에서 자신의 어둠을 쓰러뜨리고 봉인한 결정. 영웅의 전당에 있는 정화의 방에서 이 영웅을 각성시킬 수 있습니다.</v>
          </cell>
        </row>
        <row r="4275">
          <cell r="A4275" t="str">
            <v>ITEM_DESC2_10961</v>
          </cell>
          <cell r="B4275" t="str">
            <v>시련의 방에서 자신의 어둠을 쓰러뜨리고 봉인한 결정. 영웅의 전당에 있는 정화의 방에서 이 영웅을 각성시킬 수 있습니다.</v>
          </cell>
        </row>
        <row r="4276">
          <cell r="A4276" t="str">
            <v>ITEM_DESC2_10962</v>
          </cell>
          <cell r="B4276" t="str">
            <v>시련의 방에서 자신의 어둠을 쓰러뜨리고 봉인한 결정. 영웅의 전당에 있는 정화의 방에서 이 영웅을 각성시킬 수 있습니다.</v>
          </cell>
        </row>
        <row r="4277">
          <cell r="A4277" t="str">
            <v>ITEM_DESC2_10963</v>
          </cell>
          <cell r="B4277" t="str">
            <v>시련의 방에서 자신의 어둠을 쓰러뜨리고 봉인한 결정. 영웅의 전당에 있는 정화의 방에서 이 영웅을 각성시킬 수 있습니다.</v>
          </cell>
        </row>
        <row r="4278">
          <cell r="A4278" t="str">
            <v>ITEM_DESC2_10971</v>
          </cell>
          <cell r="B4278" t="str">
            <v>시련의 방에서 자신의 어둠을 쓰러뜨리고 봉인한 결정. 영웅의 전당에 있는 정화의 방에서 이 영웅을 각성시킬 수 있습니다.</v>
          </cell>
        </row>
        <row r="4279">
          <cell r="A4279" t="str">
            <v>ITEM_DESC2_10972</v>
          </cell>
          <cell r="B4279" t="str">
            <v>시련의 방에서 자신의 어둠을 쓰러뜨리고 봉인한 결정. 영웅의 전당에 있는 정화의 방에서 이 영웅을 각성시킬 수 있습니다.</v>
          </cell>
        </row>
        <row r="4280">
          <cell r="A4280" t="str">
            <v>ITEM_DESC2_10973</v>
          </cell>
          <cell r="B4280" t="str">
            <v>시련의 방에서 자신의 어둠을 쓰러뜨리고 봉인한 결정. 영웅의 전당에 있는 정화의 방에서 이 영웅을 각성시킬 수 있습니다.</v>
          </cell>
        </row>
        <row r="4281">
          <cell r="A4281" t="str">
            <v>ITEM_DESC2_15001</v>
          </cell>
          <cell r="B4281" t="str">
            <v>시련의 방에서 자신의 빛을 봉인한 결정. 정화의 방에서 이 영웅을 초월시킬 수 있습니다.</v>
          </cell>
        </row>
        <row r="4282">
          <cell r="A4282" t="str">
            <v>ITEM_DESC2_15002</v>
          </cell>
          <cell r="B4282" t="str">
            <v>시련의 방에서 자신의 빛을 봉인한 결정. 정화의 방에서 이 영웅을 초월시킬 수 있습니다.</v>
          </cell>
        </row>
        <row r="4283">
          <cell r="A4283" t="str">
            <v>ITEM_DESC2_15003</v>
          </cell>
          <cell r="B4283" t="str">
            <v>시련의 방에서 자신의 빛을 봉인한 결정. 정화의 방에서 이 영웅을 초월시킬 수 있습니다.</v>
          </cell>
        </row>
        <row r="4284">
          <cell r="A4284" t="str">
            <v>ITEM_DESC2_15004</v>
          </cell>
          <cell r="B4284" t="str">
            <v>시련의 방에서 자신의 빛을 봉인한 결정. 정화의 방에서 이 영웅을 초월시킬 수 있습니다.</v>
          </cell>
        </row>
        <row r="4285">
          <cell r="A4285" t="str">
            <v>ITEM_DESC2_15005</v>
          </cell>
          <cell r="B4285" t="str">
            <v>시련의 방에서 자신의 빛을 봉인한 결정. 정화의 방에서 이 영웅을 초월시킬 수 있습니다.</v>
          </cell>
        </row>
        <row r="4286">
          <cell r="A4286" t="str">
            <v>ITEM_DESC2_15006</v>
          </cell>
          <cell r="B4286" t="str">
            <v>시련의 방에서 자신의 빛을 봉인한 결정. 정화의 방에서 이 영웅을 초월시킬 수 있습니다.</v>
          </cell>
        </row>
        <row r="4287">
          <cell r="A4287" t="str">
            <v>ITEM_DESC2_15007</v>
          </cell>
          <cell r="B4287" t="str">
            <v>시련의 방에서 자신의 빛을 봉인한 결정. 정화의 방에서 이 영웅을 초월시킬 수 있습니다.</v>
          </cell>
        </row>
        <row r="4288">
          <cell r="A4288" t="str">
            <v>ITEM_DESC2_15008</v>
          </cell>
          <cell r="B4288" t="str">
            <v>시련의 방에서 자신의 빛을 봉인한 결정. 정화의 방에서 이 영웅을 초월시킬 수 있습니다.</v>
          </cell>
        </row>
        <row r="4289">
          <cell r="A4289" t="str">
            <v>ITEM_DESC2_15009</v>
          </cell>
          <cell r="B4289" t="str">
            <v>시련의 방에서 자신의 빛을 봉인한 결정. 정화의 방에서 이 영웅을 초월시킬 수 있습니다.</v>
          </cell>
        </row>
        <row r="4290">
          <cell r="A4290" t="str">
            <v>ITEM_DESC2_15010</v>
          </cell>
          <cell r="B4290" t="str">
            <v>시련의 방에서 자신의 빛을 봉인한 결정. 정화의 방에서 이 영웅을 초월시킬 수 있습니다.</v>
          </cell>
        </row>
        <row r="4291">
          <cell r="A4291" t="str">
            <v>ITEM_DESC2_15011</v>
          </cell>
          <cell r="B4291" t="str">
            <v>시련의 방에서 자신의 빛을 봉인한 결정. 정화의 방에서 이 영웅을 초월시킬 수 있습니다.</v>
          </cell>
        </row>
        <row r="4292">
          <cell r="A4292" t="str">
            <v>ITEM_DESC2_15012</v>
          </cell>
          <cell r="B4292" t="str">
            <v>시련의 방에서 자신의 빛을 봉인한 결정. 정화의 방에서 이 영웅을 초월시킬 수 있습니다.</v>
          </cell>
        </row>
        <row r="4293">
          <cell r="A4293" t="str">
            <v>ITEM_DESC2_15013</v>
          </cell>
          <cell r="B4293" t="str">
            <v>시련의 방에서 자신의 빛을 봉인한 결정. 정화의 방에서 이 영웅을 초월시킬 수 있습니다.</v>
          </cell>
        </row>
        <row r="4294">
          <cell r="A4294" t="str">
            <v>ITEM_DESC2_15014</v>
          </cell>
          <cell r="B4294" t="str">
            <v>시련의 방에서 자신의 빛을 봉인한 결정. 정화의 방에서 이 영웅을 초월시킬 수 있습니다.</v>
          </cell>
        </row>
        <row r="4295">
          <cell r="A4295" t="str">
            <v>ITEM_DESC2_15015</v>
          </cell>
          <cell r="B4295" t="str">
            <v>시련의 방에서 자신의 빛을 봉인한 결정. 정화의 방에서 이 영웅을 초월시킬 수 있습니다.</v>
          </cell>
        </row>
        <row r="4296">
          <cell r="A4296" t="str">
            <v>ITEM_DESC2_15016</v>
          </cell>
          <cell r="B4296" t="str">
            <v>시련의 방에서 자신의 빛을 봉인한 결정. 정화의 방에서 이 영웅을 초월시킬 수 있습니다.</v>
          </cell>
        </row>
        <row r="4297">
          <cell r="A4297" t="str">
            <v>ITEM_DESC2_15017</v>
          </cell>
          <cell r="B4297" t="str">
            <v>시련의 방에서 자신의 빛을 봉인한 결정. 정화의 방에서 이 영웅을 초월시킬 수 있습니다.</v>
          </cell>
        </row>
        <row r="4298">
          <cell r="A4298" t="str">
            <v>ITEM_DESC2_15018</v>
          </cell>
          <cell r="B4298" t="str">
            <v>시련의 방에서 자신의 빛을 봉인한 결정. 정화의 방에서 이 영웅을 초월시킬 수 있습니다.</v>
          </cell>
        </row>
        <row r="4299">
          <cell r="A4299" t="str">
            <v>ITEM_DESC2_15019</v>
          </cell>
          <cell r="B4299" t="str">
            <v>시련의 방에서 자신의 빛을 봉인한 결정. 정화의 방에서 이 영웅을 초월시킬 수 있습니다.</v>
          </cell>
        </row>
        <row r="4300">
          <cell r="A4300" t="str">
            <v>ITEM_DESC2_15020</v>
          </cell>
          <cell r="B4300" t="str">
            <v>시련의 방에서 자신의 빛을 봉인한 결정. 정화의 방에서 이 영웅을 초월시킬 수 있습니다.</v>
          </cell>
        </row>
        <row r="4301">
          <cell r="A4301" t="str">
            <v>ITEM_DESC2_15021</v>
          </cell>
          <cell r="B4301" t="str">
            <v>시련의 방에서 자신의 빛을 봉인한 결정. 정화의 방에서 이 영웅을 초월시킬 수 있습니다.</v>
          </cell>
        </row>
        <row r="4302">
          <cell r="A4302" t="str">
            <v>ITEM_DESC2_15022</v>
          </cell>
          <cell r="B4302" t="str">
            <v>시련의 방에서 자신의 빛을 봉인한 결정. 정화의 방에서 이 영웅을 초월시킬 수 있습니다.</v>
          </cell>
        </row>
        <row r="4303">
          <cell r="A4303" t="str">
            <v>ITEM_DESC2_15023</v>
          </cell>
          <cell r="B4303" t="str">
            <v>시련의 방에서 자신의 빛을 봉인한 결정. 정화의 방에서 이 영웅을 초월시킬 수 있습니다.</v>
          </cell>
        </row>
        <row r="4304">
          <cell r="A4304" t="str">
            <v>ITEM_DESC2_15024</v>
          </cell>
          <cell r="B4304" t="str">
            <v>시련의 방에서 자신의 빛을 봉인한 결정. 정화의 방에서 이 영웅을 초월시킬 수 있습니다.</v>
          </cell>
        </row>
        <row r="4305">
          <cell r="A4305" t="str">
            <v>ITEM_DESC2_15025</v>
          </cell>
          <cell r="B4305" t="str">
            <v>시련의 방에서 자신의 빛을 봉인한 결정. 정화의 방에서 이 영웅을 초월시킬 수 있습니다.</v>
          </cell>
        </row>
        <row r="4306">
          <cell r="A4306" t="str">
            <v>ITEM_DESC2_15026</v>
          </cell>
          <cell r="B4306" t="str">
            <v>시련의 방에서 자신의 빛을 봉인한 결정. 정화의 방에서 이 영웅을 초월시킬 수 있습니다.</v>
          </cell>
        </row>
        <row r="4307">
          <cell r="A4307" t="str">
            <v>ITEM_DESC2_15027</v>
          </cell>
          <cell r="B4307" t="str">
            <v>시련의 방에서 자신의 빛을 봉인한 결정. 정화의 방에서 이 영웅을 초월시킬 수 있습니다.</v>
          </cell>
        </row>
        <row r="4308">
          <cell r="A4308" t="str">
            <v>ITEM_DESC2_15028</v>
          </cell>
          <cell r="B4308" t="str">
            <v>시련의 방에서 자신의 빛을 봉인한 결정. 정화의 방에서 이 영웅을 초월시킬 수 있습니다.</v>
          </cell>
        </row>
        <row r="4309">
          <cell r="A4309" t="str">
            <v>ITEM_DESC2_15029</v>
          </cell>
          <cell r="B4309" t="str">
            <v>시련의 방에서 자신의 빛을 봉인한 결정. 정화의 방에서 이 영웅을 초월시킬 수 있습니다.</v>
          </cell>
        </row>
        <row r="4310">
          <cell r="A4310" t="str">
            <v>ITEM_DESC2_15030</v>
          </cell>
          <cell r="B4310" t="str">
            <v>시련의 방에서 자신의 빛을 봉인한 결정. 정화의 방에서 이 영웅을 초월시킬 수 있습니다.</v>
          </cell>
        </row>
        <row r="4311">
          <cell r="A4311" t="str">
            <v>ITEM_DESC2_15031</v>
          </cell>
          <cell r="B4311" t="str">
            <v>시련의 방에서 자신의 빛을 봉인한 결정. 정화의 방에서 이 영웅을 초월시킬 수 있습니다.</v>
          </cell>
        </row>
        <row r="4312">
          <cell r="A4312" t="str">
            <v>ITEM_DESC2_15032</v>
          </cell>
          <cell r="B4312" t="str">
            <v>시련의 방에서 자신의 빛을 봉인한 결정. 정화의 방에서 이 영웅을 초월시킬 수 있습니다.</v>
          </cell>
        </row>
        <row r="4313">
          <cell r="A4313" t="str">
            <v>ITEM_DESC2_15033</v>
          </cell>
          <cell r="B4313" t="str">
            <v>시련의 방에서 자신의 빛을 봉인한 결정. 정화의 방에서 이 영웅을 초월시킬 수 있습니다.</v>
          </cell>
        </row>
        <row r="4314">
          <cell r="A4314" t="str">
            <v>ITEM_DESC2_15034</v>
          </cell>
          <cell r="B4314" t="str">
            <v>시련의 방에서 자신의 빛을 봉인한 결정. 정화의 방에서 이 영웅을 초월시킬 수 있습니다.</v>
          </cell>
        </row>
        <row r="4315">
          <cell r="A4315" t="str">
            <v>ITEM_DESC2_15035</v>
          </cell>
          <cell r="B4315" t="str">
            <v>시련의 방에서 자신의 빛을 봉인한 결정. 정화의 방에서 이 영웅을 초월시킬 수 있습니다.</v>
          </cell>
        </row>
        <row r="4316">
          <cell r="A4316" t="str">
            <v>ITEM_DESC2_15036</v>
          </cell>
          <cell r="B4316" t="str">
            <v>시련의 방에서 자신의 빛을 봉인한 결정. 정화의 방에서 이 영웅을 초월시킬 수 있습니다.</v>
          </cell>
        </row>
        <row r="4317">
          <cell r="A4317" t="str">
            <v>ITEM_DESC2_15037</v>
          </cell>
          <cell r="B4317" t="str">
            <v>시련의 방에서 자신의 빛을 봉인한 결정. 정화의 방에서 이 영웅을 초월시킬 수 있습니다.</v>
          </cell>
        </row>
        <row r="4318">
          <cell r="A4318" t="str">
            <v>ITEM_DESC2_15038</v>
          </cell>
          <cell r="B4318" t="str">
            <v>시련의 방에서 자신의 빛을 봉인한 결정. 정화의 방에서 이 영웅을 초월시킬 수 있습니다.</v>
          </cell>
        </row>
        <row r="4319">
          <cell r="A4319" t="str">
            <v>ITEM_DESC2_15039</v>
          </cell>
          <cell r="B4319" t="str">
            <v>시련의 방에서 자신의 빛을 봉인한 결정. 정화의 방에서 이 영웅을 초월시킬 수 있습니다.</v>
          </cell>
        </row>
        <row r="4320">
          <cell r="A4320" t="str">
            <v>ITEM_DESC2_15040</v>
          </cell>
          <cell r="B4320" t="str">
            <v>시련의 방에서 자신의 빛을 봉인한 결정. 정화의 방에서 이 영웅을 초월시킬 수 있습니다.</v>
          </cell>
        </row>
        <row r="4321">
          <cell r="A4321" t="str">
            <v>ITEM_DESC2_15041</v>
          </cell>
          <cell r="B4321" t="str">
            <v>시련의 방에서 자신의 빛을 봉인한 결정. 정화의 방에서 이 영웅을 초월시킬 수 있습니다.</v>
          </cell>
        </row>
        <row r="4322">
          <cell r="A4322" t="str">
            <v>ITEM_DESC2_15042</v>
          </cell>
          <cell r="B4322" t="str">
            <v>시련의 방에서 자신의 빛을 봉인한 결정. 정화의 방에서 이 영웅을 초월시킬 수 있습니다.</v>
          </cell>
        </row>
        <row r="4323">
          <cell r="A4323" t="str">
            <v>ITEM_DESC2_15043</v>
          </cell>
          <cell r="B4323" t="str">
            <v>시련의 방에서 자신의 빛을 봉인한 결정. 정화의 방에서 이 영웅을 초월시킬 수 있습니다.</v>
          </cell>
        </row>
        <row r="4324">
          <cell r="A4324" t="str">
            <v>ITEM_DESC2_15044</v>
          </cell>
          <cell r="B4324" t="str">
            <v>시련의 방에서 자신의 빛을 봉인한 결정. 정화의 방에서 이 영웅을 초월시킬 수 있습니다.</v>
          </cell>
        </row>
        <row r="4325">
          <cell r="A4325" t="str">
            <v>ITEM_DESC2_15045</v>
          </cell>
          <cell r="B4325" t="str">
            <v>시련의 방에서 자신의 빛을 봉인한 결정. 정화의 방에서 이 영웅을 초월시킬 수 있습니다.</v>
          </cell>
        </row>
        <row r="4326">
          <cell r="A4326" t="str">
            <v>ITEM_DESC2_15046</v>
          </cell>
          <cell r="B4326" t="str">
            <v>시련의 방에서 자신의 빛을 봉인한 결정. 정화의 방에서 이 영웅을 초월시킬 수 있습니다.</v>
          </cell>
        </row>
        <row r="4327">
          <cell r="A4327" t="str">
            <v>ITEM_DESC2_15047</v>
          </cell>
          <cell r="B4327" t="str">
            <v>시련의 방에서 자신의 빛을 봉인한 결정. 정화의 방에서 이 영웅을 초월시킬 수 있습니다.</v>
          </cell>
        </row>
        <row r="4328">
          <cell r="A4328" t="str">
            <v>ITEM_DESC2_15048</v>
          </cell>
          <cell r="B4328" t="str">
            <v>시련의 방에서 자신의 빛을 봉인한 결정. 정화의 방에서 이 영웅을 초월시킬 수 있습니다.</v>
          </cell>
        </row>
        <row r="4329">
          <cell r="A4329" t="str">
            <v>ITEM_DESC2_15049</v>
          </cell>
          <cell r="B4329" t="str">
            <v>시련의 방에서 자신의 빛을 봉인한 결정. 정화의 방에서 이 영웅을 초월시킬 수 있습니다.</v>
          </cell>
        </row>
        <row r="4330">
          <cell r="A4330" t="str">
            <v>ITEM_DESC2_15050</v>
          </cell>
          <cell r="B4330" t="str">
            <v>시련의 방에서 자신의 빛을 봉인한 결정. 정화의 방에서 이 영웅을 초월시킬 수 있습니다.</v>
          </cell>
        </row>
        <row r="4331">
          <cell r="A4331" t="str">
            <v>ITEM_DESC2_15051</v>
          </cell>
          <cell r="B4331" t="str">
            <v>시련의 방에서 자신의 빛을 봉인한 결정. 정화의 방에서 이 영웅을 초월시킬 수 있습니다.</v>
          </cell>
        </row>
        <row r="4332">
          <cell r="A4332" t="str">
            <v>ITEM_DESC2_15052</v>
          </cell>
          <cell r="B4332" t="str">
            <v>시련의 방에서 자신의 빛을 봉인한 결정. 정화의 방에서 이 영웅을 초월시킬 수 있습니다.</v>
          </cell>
        </row>
        <row r="4333">
          <cell r="A4333" t="str">
            <v>ITEM_DESC2_15053</v>
          </cell>
          <cell r="B4333" t="str">
            <v>시련의 방에서 자신의 빛을 봉인한 결정. 정화의 방에서 이 영웅을 초월시킬 수 있습니다.</v>
          </cell>
        </row>
        <row r="4334">
          <cell r="A4334" t="str">
            <v>ITEM_DESC2_15054</v>
          </cell>
          <cell r="B4334" t="str">
            <v>시련의 방에서 자신의 빛을 봉인한 결정. 정화의 방에서 이 영웅을 초월시킬 수 있습니다.</v>
          </cell>
        </row>
        <row r="4335">
          <cell r="A4335" t="str">
            <v>ITEM_DESC2_15055</v>
          </cell>
          <cell r="B4335" t="str">
            <v>시련의 방에서 자신의 빛을 봉인한 결정. 정화의 방에서 이 영웅을 초월시킬 수 있습니다.</v>
          </cell>
        </row>
        <row r="4336">
          <cell r="A4336" t="str">
            <v>ITEM_DESC2_15056</v>
          </cell>
          <cell r="B4336" t="str">
            <v>시련의 방에서 자신의 빛을 봉인한 결정. 정화의 방에서 이 영웅을 초월시킬 수 있습니다.</v>
          </cell>
        </row>
        <row r="4337">
          <cell r="A4337" t="str">
            <v>ITEM_DESC2_15057</v>
          </cell>
          <cell r="B4337" t="str">
            <v>시련의 방에서 자신의 빛을 봉인한 결정. 정화의 방에서 이 영웅을 초월시킬 수 있습니다.</v>
          </cell>
        </row>
        <row r="4338">
          <cell r="A4338" t="str">
            <v>ITEM_DESC2_15058</v>
          </cell>
          <cell r="B4338" t="str">
            <v>시련의 방에서 자신의 빛을 봉인한 결정. 정화의 방에서 이 영웅을 초월시킬 수 있습니다.</v>
          </cell>
        </row>
        <row r="4339">
          <cell r="A4339" t="str">
            <v>ITEM_DESC2_15059</v>
          </cell>
          <cell r="B4339" t="str">
            <v>시련의 방에서 자신의 빛을 봉인한 결정. 정화의 방에서 이 영웅을 초월시킬 수 있습니다.</v>
          </cell>
        </row>
        <row r="4340">
          <cell r="A4340" t="str">
            <v>ITEM_DESC2_15060</v>
          </cell>
          <cell r="B4340" t="str">
            <v>시련의 방에서 자신의 빛을 봉인한 결정. 정화의 방에서 이 영웅을 초월시킬 수 있습니다.</v>
          </cell>
        </row>
        <row r="4341">
          <cell r="A4341" t="str">
            <v>ITEM_DESC2_15061</v>
          </cell>
          <cell r="B4341" t="str">
            <v>시련의 방에서 자신의 빛을 봉인한 결정. 정화의 방에서 이 영웅을 초월시킬 수 있습니다.</v>
          </cell>
        </row>
        <row r="4342">
          <cell r="A4342" t="str">
            <v>ITEM_DESC2_15062</v>
          </cell>
          <cell r="B4342" t="str">
            <v>시련의 방에서 자신의 빛을 봉인한 결정. 정화의 방에서 이 영웅을 초월시킬 수 있습니다.</v>
          </cell>
        </row>
        <row r="4343">
          <cell r="A4343" t="str">
            <v>ITEM_DESC2_15063</v>
          </cell>
          <cell r="B4343" t="str">
            <v>시련의 방에서 자신의 빛을 봉인한 결정. 정화의 방에서 이 영웅을 초월시킬 수 있습니다.</v>
          </cell>
        </row>
        <row r="4344">
          <cell r="A4344" t="str">
            <v>ITEM_DESC2_15064</v>
          </cell>
          <cell r="B4344" t="str">
            <v>시련의 방에서 자신의 빛을 봉인한 결정. 정화의 방에서 이 영웅을 초월시킬 수 있습니다.</v>
          </cell>
        </row>
        <row r="4345">
          <cell r="A4345" t="str">
            <v>ITEM_DESC2_15065</v>
          </cell>
          <cell r="B4345" t="str">
            <v>시련의 방에서 자신의 빛을 봉인한 결정. 정화의 방에서 이 영웅을 초월시킬 수 있습니다.</v>
          </cell>
        </row>
        <row r="4346">
          <cell r="A4346" t="str">
            <v>ITEM_DESC2_15066</v>
          </cell>
          <cell r="B4346" t="str">
            <v>시련의 방에서 자신의 빛을 봉인한 결정. 정화의 방에서 이 영웅을 초월시킬 수 있습니다.</v>
          </cell>
        </row>
        <row r="4347">
          <cell r="A4347" t="str">
            <v>ITEM_DESC2_15067</v>
          </cell>
          <cell r="B4347" t="str">
            <v>시련의 방에서 자신의 빛을 봉인한 결정. 정화의 방에서 이 영웅을 초월시킬 수 있습니다.</v>
          </cell>
        </row>
        <row r="4348">
          <cell r="A4348" t="str">
            <v>ITEM_DESC2_15068</v>
          </cell>
          <cell r="B4348" t="str">
            <v>시련의 방에서 자신의 빛을 봉인한 결정. 정화의 방에서 이 영웅을 초월시킬 수 있습니다.</v>
          </cell>
        </row>
        <row r="4349">
          <cell r="A4349" t="str">
            <v>ITEM_DESC2_15069</v>
          </cell>
          <cell r="B4349" t="str">
            <v>시련의 방에서 자신의 빛을 봉인한 결정. 정화의 방에서 이 영웅을 초월시킬 수 있습니다.</v>
          </cell>
        </row>
        <row r="4350">
          <cell r="A4350" t="str">
            <v>ITEM_DESC2_15070</v>
          </cell>
          <cell r="B4350" t="str">
            <v>시련의 방에서 자신의 빛을 봉인한 결정. 정화의 방에서 이 영웅을 초월시킬 수 있습니다.</v>
          </cell>
        </row>
        <row r="4351">
          <cell r="A4351" t="str">
            <v>ITEM_DESC2_15071</v>
          </cell>
          <cell r="B4351" t="str">
            <v>시련의 방에서 자신의 빛을 봉인한 결정. 정화의 방에서 이 영웅을 초월시킬 수 있습니다.</v>
          </cell>
        </row>
        <row r="4352">
          <cell r="A4352" t="str">
            <v>ITEM_DESC2_15072</v>
          </cell>
          <cell r="B4352" t="str">
            <v>시련의 방에서 자신의 빛을 봉인한 결정. 정화의 방에서 이 영웅을 초월시킬 수 있습니다.</v>
          </cell>
        </row>
        <row r="4353">
          <cell r="A4353" t="str">
            <v>ITEM_DESC2_15073</v>
          </cell>
          <cell r="B4353" t="str">
            <v>시련의 방에서 자신의 빛을 봉인한 결정. 정화의 방에서 이 영웅을 초월시킬 수 있습니다.</v>
          </cell>
        </row>
        <row r="4354">
          <cell r="A4354" t="str">
            <v>ITEM_DESC2_15074</v>
          </cell>
          <cell r="B4354" t="str">
            <v>시련의 방에서 자신의 빛을 봉인한 결정. 정화의 방에서 이 영웅을 초월시킬 수 있습니다.</v>
          </cell>
        </row>
        <row r="4355">
          <cell r="A4355" t="str">
            <v>ITEM_DESC2_15075</v>
          </cell>
          <cell r="B4355" t="str">
            <v>시련의 방에서 자신의 빛을 봉인한 결정. 정화의 방에서 이 영웅을 초월시킬 수 있습니다.</v>
          </cell>
        </row>
        <row r="4356">
          <cell r="A4356" t="str">
            <v>ITEM_DESC2_15076</v>
          </cell>
          <cell r="B4356" t="str">
            <v>시련의 방에서 자신의 빛을 봉인한 결정. 정화의 방에서 이 영웅을 초월시킬 수 있습니다.</v>
          </cell>
        </row>
        <row r="4357">
          <cell r="A4357" t="str">
            <v>ITEM_DESC2_15077</v>
          </cell>
          <cell r="B4357" t="str">
            <v>시련의 방에서 자신의 빛을 봉인한 결정. 정화의 방에서 이 영웅을 초월시킬 수 있습니다.</v>
          </cell>
        </row>
        <row r="4358">
          <cell r="A4358" t="str">
            <v>ITEM_DESC2_15078</v>
          </cell>
          <cell r="B4358" t="str">
            <v>시련의 방에서 자신의 빛을 봉인한 결정. 정화의 방에서 이 영웅을 초월시킬 수 있습니다.</v>
          </cell>
        </row>
        <row r="4359">
          <cell r="A4359" t="str">
            <v>ITEM_DESC2_15079</v>
          </cell>
          <cell r="B4359" t="str">
            <v>시련의 방에서 자신의 빛을 봉인한 결정. 정화의 방에서 이 영웅을 초월시킬 수 있습니다.</v>
          </cell>
        </row>
        <row r="4360">
          <cell r="A4360" t="str">
            <v>ITEM_DESC2_15080</v>
          </cell>
          <cell r="B4360" t="str">
            <v>시련의 방에서 자신의 빛을 봉인한 결정. 정화의 방에서 이 영웅을 초월시킬 수 있습니다.</v>
          </cell>
        </row>
        <row r="4361">
          <cell r="A4361" t="str">
            <v>ITEM_DESC2_15081</v>
          </cell>
          <cell r="B4361" t="str">
            <v>시련의 방에서 자신의 빛을 봉인한 결정. 정화의 방에서 이 영웅을 초월시킬 수 있습니다.</v>
          </cell>
        </row>
        <row r="4362">
          <cell r="A4362" t="str">
            <v>ITEM_DESC2_15082</v>
          </cell>
          <cell r="B4362" t="str">
            <v>시련의 방에서 자신의 빛을 봉인한 결정. 정화의 방에서 이 영웅을 초월시킬 수 있습니다.</v>
          </cell>
        </row>
        <row r="4363">
          <cell r="A4363" t="str">
            <v>ITEM_DESC2_15083</v>
          </cell>
          <cell r="B4363" t="str">
            <v>시련의 방에서 자신의 빛을 봉인한 결정. 정화의 방에서 이 영웅을 초월시킬 수 있습니다.</v>
          </cell>
        </row>
        <row r="4364">
          <cell r="A4364" t="str">
            <v>ITEM_DESC2_15084</v>
          </cell>
          <cell r="B4364" t="str">
            <v>시련의 방에서 자신의 빛을 봉인한 결정. 정화의 방에서 이 영웅을 초월시킬 수 있습니다.</v>
          </cell>
        </row>
        <row r="4365">
          <cell r="A4365" t="str">
            <v>ITEM_DESC2_15085</v>
          </cell>
          <cell r="B4365" t="str">
            <v>시련의 방에서 자신의 빛을 봉인한 결정. 정화의 방에서 이 영웅을 초월시킬 수 있습니다.</v>
          </cell>
        </row>
        <row r="4366">
          <cell r="A4366" t="str">
            <v>ITEM_DESC2_15086</v>
          </cell>
          <cell r="B4366" t="str">
            <v>시련의 방에서 자신의 빛을 봉인한 결정. 정화의 방에서 이 영웅을 초월시킬 수 있습니다.</v>
          </cell>
        </row>
        <row r="4367">
          <cell r="A4367" t="str">
            <v>ITEM_DESC2_15087</v>
          </cell>
          <cell r="B4367" t="str">
            <v>시련의 방에서 자신의 빛을 봉인한 결정. 정화의 방에서 이 영웅을 초월시킬 수 있습니다.</v>
          </cell>
        </row>
        <row r="4368">
          <cell r="A4368" t="str">
            <v>ITEM_DESC2_15088</v>
          </cell>
          <cell r="B4368" t="str">
            <v>시련의 방에서 자신의 빛을 봉인한 결정. 정화의 방에서 이 영웅을 초월시킬 수 있습니다.</v>
          </cell>
        </row>
        <row r="4369">
          <cell r="A4369" t="str">
            <v>ITEM_DESC2_15089</v>
          </cell>
          <cell r="B4369" t="str">
            <v>시련의 방에서 자신의 빛을 봉인한 결정. 정화의 방에서 이 영웅을 초월시킬 수 있습니다.</v>
          </cell>
        </row>
        <row r="4370">
          <cell r="A4370" t="str">
            <v>ITEM_DESC2_15090</v>
          </cell>
          <cell r="B4370" t="str">
            <v>시련의 방에서 자신의 빛을 봉인한 결정. 정화의 방에서 이 영웅을 초월시킬 수 있습니다.</v>
          </cell>
        </row>
        <row r="4371">
          <cell r="A4371" t="str">
            <v>ITEM_DESC2_15091</v>
          </cell>
          <cell r="B4371" t="str">
            <v>시련의 방에서 자신의 빛을 봉인한 결정. 정화의 방에서 이 영웅을 초월시킬 수 있습니다.</v>
          </cell>
        </row>
        <row r="4372">
          <cell r="A4372" t="str">
            <v>ITEM_DESC2_15092</v>
          </cell>
          <cell r="B4372" t="str">
            <v>시련의 방에서 자신의 빛을 봉인한 결정. 정화의 방에서 이 영웅을 초월시킬 수 있습니다.</v>
          </cell>
        </row>
        <row r="4373">
          <cell r="A4373" t="str">
            <v>ITEM_DESC2_15093</v>
          </cell>
          <cell r="B4373" t="str">
            <v>시련의 방에서 자신의 빛을 봉인한 결정. 정화의 방에서 이 영웅을 초월시킬 수 있습니다.</v>
          </cell>
        </row>
        <row r="4374">
          <cell r="A4374" t="str">
            <v>ITEM_DESC2_15094</v>
          </cell>
          <cell r="B4374" t="str">
            <v>시련의 방에서 자신의 빛을 봉인한 결정. 정화의 방에서 이 영웅을 초월시킬 수 있습니다.</v>
          </cell>
        </row>
        <row r="4375">
          <cell r="A4375" t="str">
            <v>ITEM_DESC2_15095</v>
          </cell>
          <cell r="B4375" t="str">
            <v>시련의 방에서 자신의 빛을 봉인한 결정. 정화의 방에서 이 영웅을 초월시킬 수 있습니다.</v>
          </cell>
        </row>
        <row r="4376">
          <cell r="A4376" t="str">
            <v>ITEM_DESC2_15096</v>
          </cell>
          <cell r="B4376" t="str">
            <v>시련의 방에서 자신의 빛을 봉인한 결정. 정화의 방에서 이 영웅을 초월시킬 수 있습니다.</v>
          </cell>
        </row>
        <row r="4377">
          <cell r="A4377" t="str">
            <v>ITEM_DESC2_15097</v>
          </cell>
          <cell r="B4377" t="str">
            <v>시련의 방에서 자신의 빛을 봉인한 결정. 정화의 방에서 이 영웅을 초월시킬 수 있습니다.</v>
          </cell>
        </row>
        <row r="4378">
          <cell r="A4378" t="str">
            <v>ITEM_DESC2_15098</v>
          </cell>
          <cell r="B4378" t="str">
            <v>시련의 방에서 자신의 빛을 봉인한 결정. 정화의 방에서 이 영웅을 초월시킬 수 있습니다.</v>
          </cell>
        </row>
        <row r="4379">
          <cell r="A4379" t="str">
            <v>ITEM_DESC2_15099</v>
          </cell>
          <cell r="B4379" t="str">
            <v>시련의 방에서 자신의 빛을 봉인한 결정. 정화의 방에서 이 영웅을 초월시킬 수 있습니다.</v>
          </cell>
        </row>
        <row r="4380">
          <cell r="A4380" t="str">
            <v>ITEM_DESC2_15100</v>
          </cell>
          <cell r="B4380" t="str">
            <v>시련의 방에서 자신의 빛을 봉인한 결정. 정화의 방에서 이 영웅을 초월시킬 수 있습니다.</v>
          </cell>
        </row>
        <row r="4381">
          <cell r="A4381" t="str">
            <v>ITEM_DESC2_15101</v>
          </cell>
          <cell r="B4381" t="str">
            <v>시련의 방에서 자신의 빛을 봉인한 결정. 정화의 방에서 이 영웅을 초월시킬 수 있습니다.</v>
          </cell>
        </row>
        <row r="4382">
          <cell r="A4382" t="str">
            <v>ITEM_DESC2_15102</v>
          </cell>
          <cell r="B4382" t="str">
            <v>시련의 방에서 자신의 빛을 봉인한 결정. 정화의 방에서 이 영웅을 초월시킬 수 있습니다.</v>
          </cell>
        </row>
        <row r="4383">
          <cell r="A4383" t="str">
            <v>ITEM_DESC2_15103</v>
          </cell>
          <cell r="B4383" t="str">
            <v>시련의 방에서 자신의 빛을 봉인한 결정. 정화의 방에서 이 영웅을 초월시킬 수 있습니다.</v>
          </cell>
        </row>
        <row r="4384">
          <cell r="A4384" t="str">
            <v>ITEM_DESC2_15104</v>
          </cell>
          <cell r="B4384" t="str">
            <v>시련의 방에서 자신의 빛을 봉인한 결정. 정화의 방에서 이 영웅을 초월시킬 수 있습니다.</v>
          </cell>
        </row>
        <row r="4385">
          <cell r="A4385" t="str">
            <v>ITEM_DESC2_15105</v>
          </cell>
          <cell r="B4385" t="str">
            <v>시련의 방에서 자신의 빛을 봉인한 결정. 정화의 방에서 이 영웅을 초월시킬 수 있습니다.</v>
          </cell>
        </row>
        <row r="4386">
          <cell r="A4386" t="str">
            <v>ITEM_DESC2_15106</v>
          </cell>
          <cell r="B4386" t="str">
            <v>시련의 방에서 자신의 빛을 봉인한 결정. 정화의 방에서 이 영웅을 초월시킬 수 있습니다.</v>
          </cell>
        </row>
        <row r="4387">
          <cell r="A4387" t="str">
            <v>ITEM_DESC2_15107</v>
          </cell>
          <cell r="B4387" t="str">
            <v>시련의 방에서 자신의 빛을 봉인한 결정. 정화의 방에서 이 영웅을 초월시킬 수 있습니다.</v>
          </cell>
        </row>
        <row r="4388">
          <cell r="A4388" t="str">
            <v>ITEM_DESC2_15108</v>
          </cell>
          <cell r="B4388" t="str">
            <v>시련의 방에서 자신의 빛을 봉인한 결정. 정화의 방에서 이 영웅을 초월시킬 수 있습니다.</v>
          </cell>
        </row>
        <row r="4389">
          <cell r="A4389" t="str">
            <v>ITEM_DESC2_15109</v>
          </cell>
          <cell r="B4389" t="str">
            <v>시련의 방에서 자신의 빛을 봉인한 결정. 정화의 방에서 이 영웅을 초월시킬 수 있습니다.</v>
          </cell>
        </row>
        <row r="4390">
          <cell r="A4390" t="str">
            <v>ITEM_DESC2_15110</v>
          </cell>
          <cell r="B4390" t="str">
            <v>시련의 방에서 자신의 빛을 봉인한 결정. 정화의 방에서 이 영웅을 초월시킬 수 있습니다.</v>
          </cell>
        </row>
        <row r="4391">
          <cell r="A4391" t="str">
            <v>ITEM_DESC2_15111</v>
          </cell>
          <cell r="B4391" t="str">
            <v>시련의 방에서 자신의 빛을 봉인한 결정. 정화의 방에서 이 영웅을 초월시킬 수 있습니다.</v>
          </cell>
        </row>
        <row r="4392">
          <cell r="A4392" t="str">
            <v>ITEM_DESC2_15112</v>
          </cell>
          <cell r="B4392" t="str">
            <v>시련의 방에서 자신의 빛을 봉인한 결정. 정화의 방에서 이 영웅을 초월시킬 수 있습니다.</v>
          </cell>
        </row>
        <row r="4393">
          <cell r="A4393" t="str">
            <v>ITEM_DESC2_15113</v>
          </cell>
          <cell r="B4393" t="str">
            <v>시련의 방에서 자신의 빛을 봉인한 결정. 정화의 방에서 이 영웅을 초월시킬 수 있습니다.</v>
          </cell>
        </row>
        <row r="4394">
          <cell r="A4394" t="str">
            <v>ITEM_DESC2_15114</v>
          </cell>
          <cell r="B4394" t="str">
            <v>시련의 방에서 자신의 빛을 봉인한 결정. 정화의 방에서 이 영웅을 초월시킬 수 있습니다.</v>
          </cell>
        </row>
        <row r="4395">
          <cell r="A4395" t="str">
            <v>ITEM_DESC2_15115</v>
          </cell>
          <cell r="B4395" t="str">
            <v>시련의 방에서 자신의 빛을 봉인한 결정. 정화의 방에서 이 영웅을 초월시킬 수 있습니다.</v>
          </cell>
        </row>
        <row r="4396">
          <cell r="A4396" t="str">
            <v>ITEM_DESC2_15116</v>
          </cell>
          <cell r="B4396" t="str">
            <v>시련의 방에서 자신의 빛을 봉인한 결정. 정화의 방에서 이 영웅을 초월시킬 수 있습니다.</v>
          </cell>
        </row>
        <row r="4397">
          <cell r="A4397" t="str">
            <v>ITEM_DESC2_15117</v>
          </cell>
          <cell r="B4397" t="str">
            <v>시련의 방에서 자신의 빛을 봉인한 결정. 정화의 방에서 이 영웅을 초월시킬 수 있습니다.</v>
          </cell>
        </row>
        <row r="4398">
          <cell r="A4398" t="str">
            <v>ITEM_DESC2_15118</v>
          </cell>
          <cell r="B4398" t="str">
            <v>시련의 방에서 자신의 빛을 봉인한 결정. 정화의 방에서 이 영웅을 초월시킬 수 있습니다.</v>
          </cell>
        </row>
        <row r="4399">
          <cell r="A4399" t="str">
            <v>ITEM_DESC2_15119</v>
          </cell>
          <cell r="B4399" t="str">
            <v>시련의 방에서 자신의 빛을 봉인한 결정. 정화의 방에서 이 영웅을 초월시킬 수 있습니다.</v>
          </cell>
        </row>
        <row r="4400">
          <cell r="A4400" t="str">
            <v>ITEM_DESC2_15120</v>
          </cell>
          <cell r="B4400" t="str">
            <v>시련의 방에서 자신의 빛을 봉인한 결정. 정화의 방에서 이 영웅을 초월시킬 수 있습니다.</v>
          </cell>
        </row>
        <row r="4401">
          <cell r="A4401" t="str">
            <v>ITEM_DESC2_15121</v>
          </cell>
          <cell r="B4401" t="str">
            <v>시련의 방에서 자신의 빛을 봉인한 결정. 정화의 방에서 이 영웅을 초월시킬 수 있습니다.</v>
          </cell>
        </row>
        <row r="4402">
          <cell r="A4402" t="str">
            <v>ITEM_DESC2_15122</v>
          </cell>
          <cell r="B4402" t="str">
            <v>시련의 방에서 자신의 빛을 봉인한 결정. 정화의 방에서 이 영웅을 초월시킬 수 있습니다.</v>
          </cell>
        </row>
        <row r="4403">
          <cell r="A4403" t="str">
            <v>ITEM_DESC2_15123</v>
          </cell>
          <cell r="B4403" t="str">
            <v>시련의 방에서 자신의 빛을 봉인한 결정. 정화의 방에서 이 영웅을 초월시킬 수 있습니다.</v>
          </cell>
        </row>
        <row r="4404">
          <cell r="A4404" t="str">
            <v>ITEM_DESC2_15124</v>
          </cell>
          <cell r="B4404" t="str">
            <v>시련의 방에서 자신의 빛을 봉인한 결정. 정화의 방에서 이 영웅을 초월시킬 수 있습니다.</v>
          </cell>
        </row>
        <row r="4405">
          <cell r="A4405" t="str">
            <v>ITEM_DESC2_15125</v>
          </cell>
          <cell r="B4405" t="str">
            <v>시련의 방에서 자신의 빛을 봉인한 결정. 정화의 방에서 이 영웅을 초월시킬 수 있습니다.</v>
          </cell>
        </row>
        <row r="4406">
          <cell r="A4406" t="str">
            <v>ITEM_DESC2_15126</v>
          </cell>
          <cell r="B4406" t="str">
            <v>시련의 방에서 자신의 빛을 봉인한 결정. 정화의 방에서 이 영웅을 초월시킬 수 있습니다.</v>
          </cell>
        </row>
        <row r="4407">
          <cell r="A4407" t="str">
            <v>ITEM_DESC2_15127</v>
          </cell>
          <cell r="B4407" t="str">
            <v>시련의 방에서 자신의 빛을 봉인한 결정. 정화의 방에서 이 영웅을 초월시킬 수 있습니다.</v>
          </cell>
        </row>
        <row r="4408">
          <cell r="A4408" t="str">
            <v>ITEM_DESC2_15128</v>
          </cell>
          <cell r="B4408" t="str">
            <v>시련의 방에서 자신의 빛을 봉인한 결정. 정화의 방에서 이 영웅을 초월시킬 수 있습니다.</v>
          </cell>
        </row>
        <row r="4409">
          <cell r="A4409" t="str">
            <v>ITEM_DESC2_15129</v>
          </cell>
          <cell r="B4409" t="str">
            <v>시련의 방에서 자신의 빛을 봉인한 결정. 정화의 방에서 이 영웅을 초월시킬 수 있습니다.</v>
          </cell>
        </row>
        <row r="4410">
          <cell r="A4410" t="str">
            <v>ITEM_DESC2_15130</v>
          </cell>
          <cell r="B4410" t="str">
            <v>시련의 방에서 자신의 빛을 봉인한 결정. 정화의 방에서 이 영웅을 초월시킬 수 있습니다.</v>
          </cell>
        </row>
        <row r="4411">
          <cell r="A4411" t="str">
            <v>ITEM_DESC2_15131</v>
          </cell>
          <cell r="B4411" t="str">
            <v>시련의 방에서 자신의 빛을 봉인한 결정. 정화의 방에서 이 영웅을 초월시킬 수 있습니다.</v>
          </cell>
        </row>
        <row r="4412">
          <cell r="A4412" t="str">
            <v>ITEM_DESC2_15132</v>
          </cell>
          <cell r="B4412" t="str">
            <v>시련의 방에서 자신의 빛을 봉인한 결정. 정화의 방에서 이 영웅을 초월시킬 수 있습니다.</v>
          </cell>
        </row>
        <row r="4413">
          <cell r="A4413" t="str">
            <v>ITEM_DESC2_15133</v>
          </cell>
          <cell r="B4413" t="str">
            <v>시련의 방에서 자신의 빛을 봉인한 결정. 정화의 방에서 이 영웅을 초월시킬 수 있습니다.</v>
          </cell>
        </row>
        <row r="4414">
          <cell r="A4414" t="str">
            <v>ITEM_DESC2_15134</v>
          </cell>
          <cell r="B4414" t="str">
            <v>시련의 방에서 자신의 빛을 봉인한 결정. 정화의 방에서 이 영웅을 초월시킬 수 있습니다.</v>
          </cell>
        </row>
        <row r="4415">
          <cell r="A4415" t="str">
            <v>ITEM_DESC2_15135</v>
          </cell>
          <cell r="B4415" t="str">
            <v>시련의 방에서 자신의 빛을 봉인한 결정. 정화의 방에서 이 영웅을 초월시킬 수 있습니다.</v>
          </cell>
        </row>
        <row r="4416">
          <cell r="A4416" t="str">
            <v>ITEM_DESC2_15136</v>
          </cell>
          <cell r="B4416" t="str">
            <v>시련의 방에서 자신의 빛을 봉인한 결정. 정화의 방에서 이 영웅을 초월시킬 수 있습니다.</v>
          </cell>
        </row>
        <row r="4417">
          <cell r="A4417" t="str">
            <v>ITEM_DESC2_15137</v>
          </cell>
          <cell r="B4417" t="str">
            <v>시련의 방에서 자신의 빛을 봉인한 결정. 정화의 방에서 이 영웅을 초월시킬 수 있습니다.</v>
          </cell>
        </row>
        <row r="4418">
          <cell r="A4418" t="str">
            <v>ITEM_DESC2_15138</v>
          </cell>
          <cell r="B4418" t="str">
            <v>시련의 방에서 자신의 빛을 봉인한 결정. 정화의 방에서 이 영웅을 초월시킬 수 있습니다.</v>
          </cell>
        </row>
        <row r="4419">
          <cell r="A4419" t="str">
            <v>ITEM_DESC2_15139</v>
          </cell>
          <cell r="B4419" t="str">
            <v>시련의 방에서 자신의 빛을 봉인한 결정. 정화의 방에서 이 영웅을 초월시킬 수 있습니다.</v>
          </cell>
        </row>
        <row r="4420">
          <cell r="A4420" t="str">
            <v>ITEM_DESC2_15140</v>
          </cell>
          <cell r="B4420" t="str">
            <v>시련의 방에서 자신의 빛을 봉인한 결정. 정화의 방에서 이 영웅을 초월시킬 수 있습니다.</v>
          </cell>
        </row>
        <row r="4421">
          <cell r="A4421" t="str">
            <v>ITEM_DESC2_15141</v>
          </cell>
          <cell r="B4421" t="str">
            <v>시련의 방에서 자신의 빛을 봉인한 결정. 정화의 방에서 이 영웅을 초월시킬 수 있습니다.</v>
          </cell>
        </row>
        <row r="4422">
          <cell r="A4422" t="str">
            <v>ITEM_DESC2_15142</v>
          </cell>
          <cell r="B4422" t="str">
            <v>시련의 방에서 자신의 빛을 봉인한 결정. 정화의 방에서 이 영웅을 초월시킬 수 있습니다.</v>
          </cell>
        </row>
        <row r="4423">
          <cell r="A4423" t="str">
            <v>ITEM_DESC2_15143</v>
          </cell>
          <cell r="B4423" t="str">
            <v>시련의 방에서 자신의 빛을 봉인한 결정. 정화의 방에서 이 영웅을 초월시킬 수 있습니다.</v>
          </cell>
        </row>
        <row r="4424">
          <cell r="A4424" t="str">
            <v>ITEM_DESC2_15144</v>
          </cell>
          <cell r="B4424" t="str">
            <v>시련의 방에서 자신의 빛을 봉인한 결정. 정화의 방에서 이 영웅을 초월시킬 수 있습니다.</v>
          </cell>
        </row>
        <row r="4425">
          <cell r="A4425" t="str">
            <v>ITEM_DESC2_15145</v>
          </cell>
          <cell r="B4425" t="str">
            <v>시련의 방에서 자신의 빛을 봉인한 결정. 정화의 방에서 이 영웅을 초월시킬 수 있습니다.</v>
          </cell>
        </row>
        <row r="4426">
          <cell r="A4426" t="str">
            <v>ITEM_DESC2_15146</v>
          </cell>
          <cell r="B4426" t="str">
            <v>시련의 방에서 자신의 빛을 봉인한 결정. 정화의 방에서 이 영웅을 초월시킬 수 있습니다.</v>
          </cell>
        </row>
        <row r="4427">
          <cell r="A4427" t="str">
            <v>ITEM_DESC2_15147</v>
          </cell>
          <cell r="B4427" t="str">
            <v>시련의 방에서 자신의 빛을 봉인한 결정. 정화의 방에서 이 영웅을 초월시킬 수 있습니다.</v>
          </cell>
        </row>
        <row r="4428">
          <cell r="A4428" t="str">
            <v>ITEM_DESC2_15148</v>
          </cell>
          <cell r="B4428" t="str">
            <v>시련의 방에서 자신의 빛을 봉인한 결정. 정화의 방에서 이 영웅을 초월시킬 수 있습니다.</v>
          </cell>
        </row>
        <row r="4429">
          <cell r="A4429" t="str">
            <v>ITEM_DESC2_15149</v>
          </cell>
          <cell r="B4429" t="str">
            <v>시련의 방에서 자신의 빛을 봉인한 결정. 정화의 방에서 이 영웅을 초월시킬 수 있습니다.</v>
          </cell>
        </row>
        <row r="4430">
          <cell r="A4430" t="str">
            <v>ITEM_DESC2_15150</v>
          </cell>
          <cell r="B4430" t="str">
            <v>시련의 방에서 자신의 빛을 봉인한 결정. 정화의 방에서 이 영웅을 초월시킬 수 있습니다.</v>
          </cell>
        </row>
        <row r="4431">
          <cell r="A4431" t="str">
            <v>ITEM_DESC2_15151</v>
          </cell>
          <cell r="B4431" t="str">
            <v>시련의 방에서 자신의 빛을 봉인한 결정. 정화의 방에서 이 영웅을 초월시킬 수 있습니다.</v>
          </cell>
        </row>
        <row r="4432">
          <cell r="A4432" t="str">
            <v>ITEM_DESC2_15152</v>
          </cell>
          <cell r="B4432" t="str">
            <v>시련의 방에서 자신의 빛을 봉인한 결정. 정화의 방에서 이 영웅을 초월시킬 수 있습니다.</v>
          </cell>
        </row>
        <row r="4433">
          <cell r="A4433" t="str">
            <v>ITEM_DESC2_15153</v>
          </cell>
          <cell r="B4433" t="str">
            <v>시련의 방에서 자신의 빛을 봉인한 결정. 정화의 방에서 이 영웅을 초월시킬 수 있습니다.</v>
          </cell>
        </row>
        <row r="4434">
          <cell r="A4434" t="str">
            <v>ITEM_DESC2_15154</v>
          </cell>
          <cell r="B4434" t="str">
            <v>시련의 방에서 자신의 빛을 봉인한 결정. 정화의 방에서 이 영웅을 초월시킬 수 있습니다.</v>
          </cell>
        </row>
        <row r="4435">
          <cell r="A4435" t="str">
            <v>ITEM_DESC2_15155</v>
          </cell>
          <cell r="B4435" t="str">
            <v>시련의 방에서 자신의 빛을 봉인한 결정. 정화의 방에서 이 영웅을 초월시킬 수 있습니다.</v>
          </cell>
        </row>
        <row r="4436">
          <cell r="A4436" t="str">
            <v>ITEM_DESC2_15156</v>
          </cell>
          <cell r="B4436" t="str">
            <v>시련의 방에서 자신의 빛을 봉인한 결정. 정화의 방에서 이 영웅을 초월시킬 수 있습니다.</v>
          </cell>
        </row>
        <row r="4437">
          <cell r="A4437" t="str">
            <v>ITEM_DESC2_15157</v>
          </cell>
          <cell r="B4437" t="str">
            <v>시련의 방에서 자신의 빛을 봉인한 결정. 정화의 방에서 이 영웅을 초월시킬 수 있습니다.</v>
          </cell>
        </row>
        <row r="4438">
          <cell r="A4438" t="str">
            <v>ITEM_DESC2_15158</v>
          </cell>
          <cell r="B4438" t="str">
            <v>시련의 방에서 자신의 빛을 봉인한 결정. 정화의 방에서 이 영웅을 초월시킬 수 있습니다.</v>
          </cell>
        </row>
        <row r="4439">
          <cell r="A4439" t="str">
            <v>ITEM_DESC2_15159</v>
          </cell>
          <cell r="B4439" t="str">
            <v>시련의 방에서 자신의 빛을 봉인한 결정. 정화의 방에서 이 영웅을 초월시킬 수 있습니다.</v>
          </cell>
        </row>
        <row r="4440">
          <cell r="A4440" t="str">
            <v>ITEM_DESC2_15160</v>
          </cell>
          <cell r="B4440" t="str">
            <v>시련의 방에서 자신의 빛을 봉인한 결정. 정화의 방에서 이 영웅을 초월시킬 수 있습니다.</v>
          </cell>
        </row>
        <row r="4441">
          <cell r="A4441" t="str">
            <v>ITEM_DESC2_15161</v>
          </cell>
          <cell r="B4441" t="str">
            <v>시련의 방에서 자신의 빛을 봉인한 결정. 정화의 방에서 이 영웅을 초월시킬 수 있습니다.</v>
          </cell>
        </row>
        <row r="4442">
          <cell r="A4442" t="str">
            <v>ITEM_DESC2_15162</v>
          </cell>
          <cell r="B4442" t="str">
            <v>시련의 방에서 자신의 빛을 봉인한 결정. 정화의 방에서 이 영웅을 초월시킬 수 있습니다.</v>
          </cell>
        </row>
        <row r="4443">
          <cell r="A4443" t="str">
            <v>ITEM_DESC2_15163</v>
          </cell>
          <cell r="B4443" t="str">
            <v>시련의 방에서 자신의 빛을 봉인한 결정. 정화의 방에서 이 영웅을 초월시킬 수 있습니다.</v>
          </cell>
        </row>
        <row r="4444">
          <cell r="A4444" t="str">
            <v>ITEM_DESC2_15164</v>
          </cell>
          <cell r="B4444" t="str">
            <v>시련의 방에서 자신의 빛을 봉인한 결정. 정화의 방에서 이 영웅을 초월시킬 수 있습니다.</v>
          </cell>
        </row>
        <row r="4445">
          <cell r="A4445" t="str">
            <v>ITEM_DESC2_15165</v>
          </cell>
          <cell r="B4445" t="str">
            <v>시련의 방에서 자신의 빛을 봉인한 결정. 정화의 방에서 이 영웅을 초월시킬 수 있습니다.</v>
          </cell>
        </row>
        <row r="4446">
          <cell r="A4446" t="str">
            <v>ITEM_DESC2_15166</v>
          </cell>
          <cell r="B4446" t="str">
            <v>시련의 방에서 자신의 빛을 봉인한 결정. 정화의 방에서 이 영웅을 초월시킬 수 있습니다.</v>
          </cell>
        </row>
        <row r="4447">
          <cell r="A4447" t="str">
            <v>ITEM_DESC2_15167</v>
          </cell>
          <cell r="B4447" t="str">
            <v>시련의 방에서 자신의 빛을 봉인한 결정. 정화의 방에서 이 영웅을 초월시킬 수 있습니다.</v>
          </cell>
        </row>
        <row r="4448">
          <cell r="A4448" t="str">
            <v>ITEM_DESC2_15168</v>
          </cell>
          <cell r="B4448" t="str">
            <v>시련의 방에서 자신의 빛을 봉인한 결정. 정화의 방에서 이 영웅을 초월시킬 수 있습니다.</v>
          </cell>
        </row>
        <row r="4449">
          <cell r="A4449" t="str">
            <v>ITEM_DESC2_15169</v>
          </cell>
          <cell r="B4449" t="str">
            <v>시련의 방에서 자신의 빛을 봉인한 결정. 정화의 방에서 이 영웅을 초월시킬 수 있습니다.</v>
          </cell>
        </row>
        <row r="4450">
          <cell r="A4450" t="str">
            <v>ITEM_DESC2_15170</v>
          </cell>
          <cell r="B4450" t="str">
            <v>시련의 방에서 자신의 빛을 봉인한 결정. 정화의 방에서 이 영웅을 초월시킬 수 있습니다.</v>
          </cell>
        </row>
        <row r="4451">
          <cell r="A4451" t="str">
            <v>ITEM_DESC2_15171</v>
          </cell>
          <cell r="B4451" t="str">
            <v>시련의 방에서 자신의 빛을 봉인한 결정. 정화의 방에서 이 영웅을 초월시킬 수 있습니다.</v>
          </cell>
        </row>
        <row r="4452">
          <cell r="A4452" t="str">
            <v>ITEM_DESC2_15172</v>
          </cell>
          <cell r="B4452" t="str">
            <v>시련의 방에서 자신의 빛을 봉인한 결정. 정화의 방에서 이 영웅을 초월시킬 수 있습니다.</v>
          </cell>
        </row>
        <row r="4453">
          <cell r="A4453" t="str">
            <v>ITEM_DESC2_15173</v>
          </cell>
          <cell r="B4453" t="str">
            <v>시련의 방에서 자신의 빛을 봉인한 결정. 정화의 방에서 이 영웅을 초월시킬 수 있습니다.</v>
          </cell>
        </row>
        <row r="4454">
          <cell r="A4454" t="str">
            <v>ITEM_DESC2_15174</v>
          </cell>
          <cell r="B4454" t="str">
            <v>시련의 방에서 자신의 빛을 봉인한 결정. 정화의 방에서 이 영웅을 초월시킬 수 있습니다.</v>
          </cell>
        </row>
        <row r="4455">
          <cell r="A4455" t="str">
            <v>ITEM_DESC2_15175</v>
          </cell>
          <cell r="B4455" t="str">
            <v>시련의 방에서 자신의 빛을 봉인한 결정. 정화의 방에서 이 영웅을 초월시킬 수 있습니다.</v>
          </cell>
        </row>
        <row r="4456">
          <cell r="A4456" t="str">
            <v>ITEM_DESC2_15176</v>
          </cell>
          <cell r="B4456" t="str">
            <v>시련의 방에서 자신의 빛을 봉인한 결정. 정화의 방에서 이 영웅을 초월시킬 수 있습니다.</v>
          </cell>
        </row>
        <row r="4457">
          <cell r="A4457" t="str">
            <v>ITEM_DESC2_15177</v>
          </cell>
          <cell r="B4457" t="str">
            <v>시련의 방에서 자신의 빛을 봉인한 결정. 정화의 방에서 이 영웅을 초월시킬 수 있습니다.</v>
          </cell>
        </row>
        <row r="4458">
          <cell r="A4458" t="str">
            <v>ITEM_DESC2_15178</v>
          </cell>
          <cell r="B4458" t="str">
            <v>시련의 방에서 자신의 빛을 봉인한 결정. 정화의 방에서 이 영웅을 초월시킬 수 있습니다.</v>
          </cell>
        </row>
        <row r="4459">
          <cell r="A4459" t="str">
            <v>ITEM_DESC2_15179</v>
          </cell>
          <cell r="B4459" t="str">
            <v>시련의 방에서 자신의 빛을 봉인한 결정. 정화의 방에서 이 영웅을 초월시킬 수 있습니다.</v>
          </cell>
        </row>
        <row r="4460">
          <cell r="A4460" t="str">
            <v>ITEM_DESC2_15180</v>
          </cell>
          <cell r="B4460" t="str">
            <v>시련의 방에서 자신의 빛을 봉인한 결정. 정화의 방에서 이 영웅을 초월시킬 수 있습니다.</v>
          </cell>
        </row>
        <row r="4461">
          <cell r="A4461" t="str">
            <v>ITEM_DESC2_15181</v>
          </cell>
          <cell r="B4461" t="str">
            <v>시련의 방에서 자신의 빛을 봉인한 결정. 정화의 방에서 이 영웅을 초월시킬 수 있습니다.</v>
          </cell>
        </row>
        <row r="4462">
          <cell r="A4462" t="str">
            <v>ITEM_DESC2_15182</v>
          </cell>
          <cell r="B4462" t="str">
            <v>시련의 방에서 자신의 빛을 봉인한 결정. 정화의 방에서 이 영웅을 초월시킬 수 있습니다.</v>
          </cell>
        </row>
        <row r="4463">
          <cell r="A4463" t="str">
            <v>ITEM_DESC2_15183</v>
          </cell>
          <cell r="B4463" t="str">
            <v>시련의 방에서 자신의 빛을 봉인한 결정. 정화의 방에서 이 영웅을 초월시킬 수 있습니다.</v>
          </cell>
        </row>
        <row r="4464">
          <cell r="A4464" t="str">
            <v>ITEM_DESC2_15184</v>
          </cell>
          <cell r="B4464" t="str">
            <v>시련의 방에서 자신의 빛을 봉인한 결정. 정화의 방에서 이 영웅을 초월시킬 수 있습니다.</v>
          </cell>
        </row>
        <row r="4465">
          <cell r="A4465" t="str">
            <v>ITEM_DESC2_15185</v>
          </cell>
          <cell r="B4465" t="str">
            <v>시련의 방에서 자신의 빛을 봉인한 결정. 정화의 방에서 이 영웅을 초월시킬 수 있습니다.</v>
          </cell>
        </row>
        <row r="4466">
          <cell r="A4466" t="str">
            <v>ITEM_DESC2_15186</v>
          </cell>
          <cell r="B4466" t="str">
            <v>시련의 방에서 자신의 빛을 봉인한 결정. 정화의 방에서 이 영웅을 초월시킬 수 있습니다.</v>
          </cell>
        </row>
        <row r="4467">
          <cell r="A4467" t="str">
            <v>ITEM_DESC2_15187</v>
          </cell>
          <cell r="B4467" t="str">
            <v>시련의 방에서 자신의 빛을 봉인한 결정. 정화의 방에서 이 영웅을 초월시킬 수 있습니다.</v>
          </cell>
        </row>
        <row r="4468">
          <cell r="A4468" t="str">
            <v>ITEM_DESC2_15188</v>
          </cell>
          <cell r="B4468" t="str">
            <v>시련의 방에서 자신의 빛을 봉인한 결정. 정화의 방에서 이 영웅을 초월시킬 수 있습니다.</v>
          </cell>
        </row>
        <row r="4469">
          <cell r="A4469" t="str">
            <v>ITEM_DESC2_15189</v>
          </cell>
          <cell r="B4469" t="str">
            <v>시련의 방에서 자신의 빛을 봉인한 결정. 정화의 방에서 이 영웅을 초월시킬 수 있습니다.</v>
          </cell>
        </row>
        <row r="4470">
          <cell r="A4470" t="str">
            <v>ITEM_DESC2_15190</v>
          </cell>
          <cell r="B4470" t="str">
            <v>시련의 방에서 자신의 빛을 봉인한 결정. 정화의 방에서 이 영웅을 초월시킬 수 있습니다.</v>
          </cell>
        </row>
        <row r="4471">
          <cell r="A4471" t="str">
            <v>ITEM_DESC2_15191</v>
          </cell>
          <cell r="B4471" t="str">
            <v>시련의 방에서 자신의 빛을 봉인한 결정. 정화의 방에서 이 영웅을 초월시킬 수 있습니다.</v>
          </cell>
        </row>
        <row r="4472">
          <cell r="A4472" t="str">
            <v>ITEM_DESC2_15192</v>
          </cell>
          <cell r="B4472" t="str">
            <v>시련의 방에서 자신의 빛을 봉인한 결정. 정화의 방에서 이 영웅을 초월시킬 수 있습니다.</v>
          </cell>
        </row>
        <row r="4473">
          <cell r="A4473" t="str">
            <v>ITEM_DESC2_15193</v>
          </cell>
          <cell r="B4473" t="str">
            <v>시련의 방에서 자신의 빛을 봉인한 결정. 정화의 방에서 이 영웅을 초월시킬 수 있습니다.</v>
          </cell>
        </row>
        <row r="4474">
          <cell r="A4474" t="str">
            <v>ITEM_DESC2_15194</v>
          </cell>
          <cell r="B4474" t="str">
            <v>시련의 방에서 자신의 빛을 봉인한 결정. 정화의 방에서 이 영웅을 초월시킬 수 있습니다.</v>
          </cell>
        </row>
        <row r="4475">
          <cell r="A4475" t="str">
            <v>ITEM_DESC2_15195</v>
          </cell>
          <cell r="B4475" t="str">
            <v>시련의 방에서 자신의 빛을 봉인한 결정. 정화의 방에서 이 영웅을 초월시킬 수 있습니다.</v>
          </cell>
        </row>
        <row r="4476">
          <cell r="A4476" t="str">
            <v>ITEM_DESC2_15196</v>
          </cell>
          <cell r="B4476" t="str">
            <v>시련의 방에서 자신의 빛을 봉인한 결정. 정화의 방에서 이 영웅을 초월시킬 수 있습니다.</v>
          </cell>
        </row>
        <row r="4477">
          <cell r="A4477" t="str">
            <v>ITEM_DESC2_15197</v>
          </cell>
          <cell r="B4477" t="str">
            <v>시련의 방에서 자신의 빛을 봉인한 결정. 정화의 방에서 이 영웅을 초월시킬 수 있습니다.</v>
          </cell>
        </row>
        <row r="4478">
          <cell r="A4478" t="str">
            <v>ITEM_DESC2_15198</v>
          </cell>
          <cell r="B4478" t="str">
            <v>시련의 방에서 자신의 빛을 봉인한 결정. 정화의 방에서 이 영웅을 초월시킬 수 있습니다.</v>
          </cell>
        </row>
        <row r="4479">
          <cell r="A4479" t="str">
            <v>ITEM_DESC2_15199</v>
          </cell>
          <cell r="B4479" t="str">
            <v>시련의 방에서 자신의 빛을 봉인한 결정. 정화의 방에서 이 영웅을 초월시킬 수 있습니다.</v>
          </cell>
        </row>
        <row r="4480">
          <cell r="A4480" t="str">
            <v>ITEM_DESC2_15200</v>
          </cell>
          <cell r="B4480" t="str">
            <v>시련의 방에서 자신의 빛을 봉인한 결정. 정화의 방에서 이 영웅을 초월시킬 수 있습니다.</v>
          </cell>
        </row>
        <row r="4481">
          <cell r="A4481" t="str">
            <v>ITEM_DESC2_15201</v>
          </cell>
          <cell r="B4481" t="str">
            <v>시련의 방에서 자신의 빛을 봉인한 결정. 정화의 방에서 이 영웅을 초월시킬 수 있습니다.</v>
          </cell>
        </row>
        <row r="4482">
          <cell r="A4482" t="str">
            <v>ITEM_DESC2_15202</v>
          </cell>
          <cell r="B4482" t="str">
            <v>시련의 방에서 자신의 빛을 봉인한 결정. 정화의 방에서 이 영웅을 초월시킬 수 있습니다.</v>
          </cell>
        </row>
        <row r="4483">
          <cell r="A4483" t="str">
            <v>ITEM_DESC2_15203</v>
          </cell>
          <cell r="B4483" t="str">
            <v>시련의 방에서 자신의 빛을 봉인한 결정. 정화의 방에서 이 영웅을 초월시킬 수 있습니다.</v>
          </cell>
        </row>
        <row r="4484">
          <cell r="A4484" t="str">
            <v>ITEM_DESC2_15204</v>
          </cell>
          <cell r="B4484" t="str">
            <v>시련의 방에서 자신의 빛을 봉인한 결정. 정화의 방에서 이 영웅을 초월시킬 수 있습니다.</v>
          </cell>
        </row>
        <row r="4485">
          <cell r="A4485" t="str">
            <v>ITEM_DESC2_15205</v>
          </cell>
          <cell r="B4485" t="str">
            <v>시련의 방에서 자신의 빛을 봉인한 결정. 정화의 방에서 이 영웅을 초월시킬 수 있습니다.</v>
          </cell>
        </row>
        <row r="4486">
          <cell r="A4486" t="str">
            <v>ITEM_DESC2_15206</v>
          </cell>
          <cell r="B4486" t="str">
            <v>시련의 방에서 자신의 빛을 봉인한 결정. 정화의 방에서 이 영웅을 초월시킬 수 있습니다.</v>
          </cell>
        </row>
        <row r="4487">
          <cell r="A4487" t="str">
            <v>ITEM_DESC2_15207</v>
          </cell>
          <cell r="B4487" t="str">
            <v>시련의 방에서 자신의 빛을 봉인한 결정. 정화의 방에서 이 영웅을 초월시킬 수 있습니다.</v>
          </cell>
        </row>
        <row r="4488">
          <cell r="A4488" t="str">
            <v>ITEM_DESC2_15208</v>
          </cell>
          <cell r="B4488" t="str">
            <v>시련의 방에서 자신의 빛을 봉인한 결정. 정화의 방에서 이 영웅을 초월시킬 수 있습니다.</v>
          </cell>
        </row>
        <row r="4489">
          <cell r="A4489" t="str">
            <v>ITEM_DESC2_15209</v>
          </cell>
          <cell r="B4489" t="str">
            <v>시련의 방에서 자신의 빛을 봉인한 결정. 정화의 방에서 이 영웅을 초월시킬 수 있습니다.</v>
          </cell>
        </row>
        <row r="4490">
          <cell r="A4490" t="str">
            <v>ITEM_DESC2_15210</v>
          </cell>
          <cell r="B4490" t="str">
            <v>시련의 방에서 자신의 빛을 봉인한 결정. 정화의 방에서 이 영웅을 초월시킬 수 있습니다.</v>
          </cell>
        </row>
        <row r="4491">
          <cell r="A4491" t="str">
            <v>ITEM_DESC2_15211</v>
          </cell>
          <cell r="B4491" t="str">
            <v>시련의 방에서 자신의 빛을 봉인한 결정. 정화의 방에서 이 영웅을 초월시킬 수 있습니다.</v>
          </cell>
        </row>
        <row r="4492">
          <cell r="A4492" t="str">
            <v>ITEM_DESC2_15212</v>
          </cell>
          <cell r="B4492" t="str">
            <v>시련의 방에서 자신의 빛을 봉인한 결정. 정화의 방에서 이 영웅을 초월시킬 수 있습니다.</v>
          </cell>
        </row>
        <row r="4493">
          <cell r="A4493" t="str">
            <v>ITEM_DESC2_15213</v>
          </cell>
          <cell r="B4493" t="str">
            <v>시련의 방에서 자신의 빛을 봉인한 결정. 정화의 방에서 이 영웅을 초월시킬 수 있습니다.</v>
          </cell>
        </row>
        <row r="4494">
          <cell r="A4494" t="str">
            <v>ITEM_DESC2_15214</v>
          </cell>
          <cell r="B4494" t="str">
            <v>시련의 방에서 자신의 빛을 봉인한 결정. 정화의 방에서 이 영웅을 초월시킬 수 있습니다.</v>
          </cell>
        </row>
        <row r="4495">
          <cell r="A4495" t="str">
            <v>ITEM_DESC2_15215</v>
          </cell>
          <cell r="B4495" t="str">
            <v>시련의 방에서 자신의 빛을 봉인한 결정. 정화의 방에서 이 영웅을 초월시킬 수 있습니다.</v>
          </cell>
        </row>
        <row r="4496">
          <cell r="A4496" t="str">
            <v>ITEM_DESC2_15216</v>
          </cell>
          <cell r="B4496" t="str">
            <v>시련의 방에서 자신의 빛을 봉인한 결정. 정화의 방에서 이 영웅을 초월시킬 수 있습니다.</v>
          </cell>
        </row>
        <row r="4497">
          <cell r="A4497" t="str">
            <v>ITEM_DESC2_15217</v>
          </cell>
          <cell r="B4497" t="str">
            <v>시련의 방에서 자신의 빛을 봉인한 결정. 정화의 방에서 이 영웅을 초월시킬 수 있습니다.</v>
          </cell>
        </row>
        <row r="4498">
          <cell r="A4498" t="str">
            <v>ITEM_DESC2_15218</v>
          </cell>
          <cell r="B4498" t="str">
            <v>시련의 방에서 자신의 빛을 봉인한 결정. 정화의 방에서 이 영웅을 초월시킬 수 있습니다.</v>
          </cell>
        </row>
        <row r="4499">
          <cell r="A4499" t="str">
            <v>ITEM_DESC2_15219</v>
          </cell>
          <cell r="B4499" t="str">
            <v>시련의 방에서 자신의 빛을 봉인한 결정. 정화의 방에서 이 영웅을 초월시킬 수 있습니다.</v>
          </cell>
        </row>
        <row r="4500">
          <cell r="A4500" t="str">
            <v>ITEM_DESC2_15220</v>
          </cell>
          <cell r="B4500" t="str">
            <v>시련의 방에서 자신의 빛을 봉인한 결정. 정화의 방에서 이 영웅을 초월시킬 수 있습니다.</v>
          </cell>
        </row>
        <row r="4501">
          <cell r="A4501" t="str">
            <v>ITEM_DESC2_15221</v>
          </cell>
          <cell r="B4501" t="str">
            <v>시련의 방에서 자신의 빛을 봉인한 결정. 정화의 방에서 이 영웅을 초월시킬 수 있습니다.</v>
          </cell>
        </row>
        <row r="4502">
          <cell r="A4502" t="str">
            <v>ITEM_DESC2_15222</v>
          </cell>
          <cell r="B4502" t="str">
            <v>시련의 방에서 자신의 빛을 봉인한 결정. 정화의 방에서 이 영웅을 초월시킬 수 있습니다.</v>
          </cell>
        </row>
        <row r="4503">
          <cell r="A4503" t="str">
            <v>ITEM_DESC2_15223</v>
          </cell>
          <cell r="B4503" t="str">
            <v>시련의 방에서 자신의 빛을 봉인한 결정. 정화의 방에서 이 영웅을 초월시킬 수 있습니다.</v>
          </cell>
        </row>
        <row r="4504">
          <cell r="A4504" t="str">
            <v>ITEM_DESC2_15224</v>
          </cell>
          <cell r="B4504" t="str">
            <v>시련의 방에서 자신의 빛을 봉인한 결정. 정화의 방에서 이 영웅을 초월시킬 수 있습니다.</v>
          </cell>
        </row>
        <row r="4505">
          <cell r="A4505" t="str">
            <v>ITEM_DESC2_15225</v>
          </cell>
          <cell r="B4505" t="str">
            <v>시련의 방에서 자신의 빛을 봉인한 결정. 정화의 방에서 이 영웅을 초월시킬 수 있습니다.</v>
          </cell>
        </row>
        <row r="4506">
          <cell r="A4506" t="str">
            <v>ITEM_DESC2_15226</v>
          </cell>
          <cell r="B4506" t="str">
            <v>시련의 방에서 자신의 빛을 봉인한 결정. 정화의 방에서 이 영웅을 초월시킬 수 있습니다.</v>
          </cell>
        </row>
        <row r="4507">
          <cell r="A4507" t="str">
            <v>ITEM_DESC2_15227</v>
          </cell>
          <cell r="B4507" t="str">
            <v>시련의 방에서 자신의 빛을 봉인한 결정. 정화의 방에서 이 영웅을 초월시킬 수 있습니다.</v>
          </cell>
        </row>
        <row r="4508">
          <cell r="A4508" t="str">
            <v>ITEM_DESC2_15228</v>
          </cell>
          <cell r="B4508" t="str">
            <v>시련의 방에서 자신의 빛을 봉인한 결정. 정화의 방에서 이 영웅을 초월시킬 수 있습니다.</v>
          </cell>
        </row>
        <row r="4509">
          <cell r="A4509" t="str">
            <v>ITEM_DESC2_15229</v>
          </cell>
          <cell r="B4509" t="str">
            <v>시련의 방에서 자신의 빛을 봉인한 결정. 정화의 방에서 이 영웅을 초월시킬 수 있습니다.</v>
          </cell>
        </row>
        <row r="4510">
          <cell r="A4510" t="str">
            <v>ITEM_DESC2_15230</v>
          </cell>
          <cell r="B4510" t="str">
            <v>시련의 방에서 자신의 빛을 봉인한 결정. 정화의 방에서 이 영웅을 초월시킬 수 있습니다.</v>
          </cell>
        </row>
        <row r="4511">
          <cell r="A4511" t="str">
            <v>ITEM_DESC2_15231</v>
          </cell>
          <cell r="B4511" t="str">
            <v>시련의 방에서 자신의 빛을 봉인한 결정. 정화의 방에서 이 영웅을 초월시킬 수 있습니다.</v>
          </cell>
        </row>
        <row r="4512">
          <cell r="A4512" t="str">
            <v>ITEM_DESC2_15232</v>
          </cell>
          <cell r="B4512" t="str">
            <v>시련의 방에서 자신의 빛을 봉인한 결정. 정화의 방에서 이 영웅을 초월시킬 수 있습니다.</v>
          </cell>
        </row>
        <row r="4513">
          <cell r="A4513" t="str">
            <v>ITEM_DESC2_15233</v>
          </cell>
          <cell r="B4513" t="str">
            <v>시련의 방에서 자신의 빛을 봉인한 결정. 정화의 방에서 이 영웅을 초월시킬 수 있습니다.</v>
          </cell>
        </row>
        <row r="4514">
          <cell r="A4514" t="str">
            <v>ITEM_DESC2_15234</v>
          </cell>
          <cell r="B4514" t="str">
            <v>시련의 방에서 자신의 빛을 봉인한 결정. 정화의 방에서 이 영웅을 초월시킬 수 있습니다.</v>
          </cell>
        </row>
        <row r="4515">
          <cell r="A4515" t="str">
            <v>ITEM_DESC2_15235</v>
          </cell>
          <cell r="B4515" t="str">
            <v>시련의 방에서 자신의 빛을 봉인한 결정. 정화의 방에서 이 영웅을 초월시킬 수 있습니다.</v>
          </cell>
        </row>
        <row r="4516">
          <cell r="A4516" t="str">
            <v>ITEM_DESC2_15236</v>
          </cell>
          <cell r="B4516" t="str">
            <v>시련의 방에서 자신의 빛을 봉인한 결정. 정화의 방에서 이 영웅을 초월시킬 수 있습니다.</v>
          </cell>
        </row>
        <row r="4517">
          <cell r="A4517" t="str">
            <v>ITEM_DESC2_15237</v>
          </cell>
          <cell r="B4517" t="str">
            <v>시련의 방에서 자신의 빛을 봉인한 결정. 정화의 방에서 이 영웅을 초월시킬 수 있습니다.</v>
          </cell>
        </row>
        <row r="4518">
          <cell r="A4518" t="str">
            <v>ITEM_DESC2_15238</v>
          </cell>
          <cell r="B4518" t="str">
            <v>시련의 방에서 자신의 빛을 봉인한 결정. 정화의 방에서 이 영웅을 초월시킬 수 있습니다.</v>
          </cell>
        </row>
        <row r="4519">
          <cell r="A4519" t="str">
            <v>ITEM_DESC2_15239</v>
          </cell>
          <cell r="B4519" t="str">
            <v>시련의 방에서 자신의 빛을 봉인한 결정. 정화의 방에서 이 영웅을 초월시킬 수 있습니다.</v>
          </cell>
        </row>
        <row r="4520">
          <cell r="A4520" t="str">
            <v>ITEM_DESC2_15240</v>
          </cell>
          <cell r="B4520" t="str">
            <v>시련의 방에서 자신의 빛을 봉인한 결정. 정화의 방에서 이 영웅을 초월시킬 수 있습니다.</v>
          </cell>
        </row>
        <row r="4521">
          <cell r="A4521" t="str">
            <v>ITEM_DESC2_15241</v>
          </cell>
          <cell r="B4521" t="str">
            <v>시련의 방에서 자신의 빛을 봉인한 결정. 정화의 방에서 이 영웅을 초월시킬 수 있습니다.</v>
          </cell>
        </row>
        <row r="4522">
          <cell r="A4522" t="str">
            <v>ITEM_DESC2_15242</v>
          </cell>
          <cell r="B4522" t="str">
            <v>시련의 방에서 자신의 빛을 봉인한 결정. 정화의 방에서 이 영웅을 초월시킬 수 있습니다.</v>
          </cell>
        </row>
        <row r="4523">
          <cell r="A4523" t="str">
            <v>ITEM_DESC2_15243</v>
          </cell>
          <cell r="B4523" t="str">
            <v>시련의 방에서 자신의 빛을 봉인한 결정. 정화의 방에서 이 영웅을 초월시킬 수 있습니다.</v>
          </cell>
        </row>
        <row r="4524">
          <cell r="A4524" t="str">
            <v>ITEM_DESC2_15244</v>
          </cell>
          <cell r="B4524" t="str">
            <v>시련의 방에서 자신의 빛을 봉인한 결정. 정화의 방에서 이 영웅을 초월시킬 수 있습니다.</v>
          </cell>
        </row>
        <row r="4525">
          <cell r="A4525" t="str">
            <v>ITEM_DESC2_15245</v>
          </cell>
          <cell r="B4525" t="str">
            <v>시련의 방에서 자신의 빛을 봉인한 결정. 정화의 방에서 이 영웅을 초월시킬 수 있습니다.</v>
          </cell>
        </row>
        <row r="4526">
          <cell r="A4526" t="str">
            <v>ITEM_DESC2_15246</v>
          </cell>
          <cell r="B4526" t="str">
            <v>시련의 방에서 자신의 빛을 봉인한 결정. 정화의 방에서 이 영웅을 초월시킬 수 있습니다.</v>
          </cell>
        </row>
        <row r="4527">
          <cell r="A4527" t="str">
            <v>ITEM_DESC2_15247</v>
          </cell>
          <cell r="B4527" t="str">
            <v>시련의 방에서 자신의 빛을 봉인한 결정. 정화의 방에서 이 영웅을 초월시킬 수 있습니다.</v>
          </cell>
        </row>
        <row r="4528">
          <cell r="A4528" t="str">
            <v>ITEM_DESC2_15248</v>
          </cell>
          <cell r="B4528" t="str">
            <v>시련의 방에서 자신의 빛을 봉인한 결정. 정화의 방에서 이 영웅을 초월시킬 수 있습니다.</v>
          </cell>
        </row>
        <row r="4529">
          <cell r="A4529" t="str">
            <v>ITEM_DESC2_15249</v>
          </cell>
          <cell r="B4529" t="str">
            <v>시련의 방에서 자신의 빛을 봉인한 결정. 정화의 방에서 이 영웅을 초월시킬 수 있습니다.</v>
          </cell>
        </row>
        <row r="4530">
          <cell r="A4530" t="str">
            <v>ITEM_DESC2_15250</v>
          </cell>
          <cell r="B4530" t="str">
            <v>시련의 방에서 자신의 빛을 봉인한 결정. 정화의 방에서 이 영웅을 초월시킬 수 있습니다.</v>
          </cell>
        </row>
        <row r="4531">
          <cell r="A4531" t="str">
            <v>ITEM_DESC2_15251</v>
          </cell>
          <cell r="B4531" t="str">
            <v>시련의 방에서 자신의 빛을 봉인한 결정. 정화의 방에서 이 영웅을 초월시킬 수 있습니다.</v>
          </cell>
        </row>
        <row r="4532">
          <cell r="A4532" t="str">
            <v>ITEM_DESC2_15252</v>
          </cell>
          <cell r="B4532" t="str">
            <v>시련의 방에서 자신의 빛을 봉인한 결정. 정화의 방에서 이 영웅을 초월시킬 수 있습니다.</v>
          </cell>
        </row>
        <row r="4533">
          <cell r="A4533" t="str">
            <v>ITEM_DESC2_15253</v>
          </cell>
          <cell r="B4533" t="str">
            <v>시련의 방에서 자신의 빛을 봉인한 결정. 정화의 방에서 이 영웅을 초월시킬 수 있습니다.</v>
          </cell>
        </row>
        <row r="4534">
          <cell r="A4534" t="str">
            <v>ITEM_DESC2_15254</v>
          </cell>
          <cell r="B4534" t="str">
            <v>시련의 방에서 자신의 빛을 봉인한 결정. 정화의 방에서 이 영웅을 초월시킬 수 있습니다.</v>
          </cell>
        </row>
        <row r="4535">
          <cell r="A4535" t="str">
            <v>ITEM_DESC2_15255</v>
          </cell>
          <cell r="B4535" t="str">
            <v>시련의 방에서 자신의 빛을 봉인한 결정. 정화의 방에서 이 영웅을 초월시킬 수 있습니다.</v>
          </cell>
        </row>
        <row r="4536">
          <cell r="A4536" t="str">
            <v>ITEM_DESC2_15256</v>
          </cell>
          <cell r="B4536" t="str">
            <v>시련의 방에서 자신의 빛을 봉인한 결정. 정화의 방에서 이 영웅을 초월시킬 수 있습니다.</v>
          </cell>
        </row>
        <row r="4537">
          <cell r="A4537" t="str">
            <v>ITEM_DESC2_15257</v>
          </cell>
          <cell r="B4537" t="str">
            <v>시련의 방에서 자신의 빛을 봉인한 결정. 정화의 방에서 이 영웅을 초월시킬 수 있습니다.</v>
          </cell>
        </row>
        <row r="4538">
          <cell r="A4538" t="str">
            <v>ITEM_DESC2_15258</v>
          </cell>
          <cell r="B4538" t="str">
            <v>시련의 방에서 자신의 빛을 봉인한 결정. 정화의 방에서 이 영웅을 초월시킬 수 있습니다.</v>
          </cell>
        </row>
        <row r="4539">
          <cell r="A4539" t="str">
            <v>ITEM_DESC2_15259</v>
          </cell>
          <cell r="B4539" t="str">
            <v>시련의 방에서 자신의 빛을 봉인한 결정. 정화의 방에서 이 영웅을 초월시킬 수 있습니다.</v>
          </cell>
        </row>
        <row r="4540">
          <cell r="A4540" t="str">
            <v>ITEM_DESC2_15260</v>
          </cell>
          <cell r="B4540" t="str">
            <v>시련의 방에서 자신의 빛을 봉인한 결정. 정화의 방에서 이 영웅을 초월시킬 수 있습니다.</v>
          </cell>
        </row>
        <row r="4541">
          <cell r="A4541" t="str">
            <v>ITEM_DESC2_15261</v>
          </cell>
          <cell r="B4541" t="str">
            <v>시련의 방에서 자신의 빛을 봉인한 결정. 정화의 방에서 이 영웅을 초월시킬 수 있습니다.</v>
          </cell>
        </row>
        <row r="4542">
          <cell r="A4542" t="str">
            <v>ITEM_DESC2_15262</v>
          </cell>
          <cell r="B4542" t="str">
            <v>시련의 방에서 자신의 빛을 봉인한 결정. 정화의 방에서 이 영웅을 초월시킬 수 있습니다.</v>
          </cell>
        </row>
        <row r="4543">
          <cell r="A4543" t="str">
            <v>ITEM_DESC2_15263</v>
          </cell>
          <cell r="B4543" t="str">
            <v>시련의 방에서 자신의 빛을 봉인한 결정. 정화의 방에서 이 영웅을 초월시킬 수 있습니다.</v>
          </cell>
        </row>
        <row r="4544">
          <cell r="A4544" t="str">
            <v>ITEM_DESC2_15264</v>
          </cell>
          <cell r="B4544" t="str">
            <v>시련의 방에서 자신의 빛을 봉인한 결정. 정화의 방에서 이 영웅을 초월시킬 수 있습니다.</v>
          </cell>
        </row>
        <row r="4545">
          <cell r="A4545" t="str">
            <v>ITEM_DESC2_15265</v>
          </cell>
          <cell r="B4545" t="str">
            <v>시련의 방에서 자신의 빛을 봉인한 결정. 정화의 방에서 이 영웅을 초월시킬 수 있습니다.</v>
          </cell>
        </row>
        <row r="4546">
          <cell r="A4546" t="str">
            <v>ITEM_DESC2_15266</v>
          </cell>
          <cell r="B4546" t="str">
            <v>시련의 방에서 자신의 빛을 봉인한 결정. 정화의 방에서 이 영웅을 초월시킬 수 있습니다.</v>
          </cell>
        </row>
        <row r="4547">
          <cell r="A4547" t="str">
            <v>ITEM_DESC2_15267</v>
          </cell>
          <cell r="B4547" t="str">
            <v>시련의 방에서 자신의 빛을 봉인한 결정. 정화의 방에서 이 영웅을 초월시킬 수 있습니다.</v>
          </cell>
        </row>
        <row r="4548">
          <cell r="A4548" t="str">
            <v>ITEM_DESC2_15268</v>
          </cell>
          <cell r="B4548" t="str">
            <v>시련의 방에서 자신의 빛을 봉인한 결정. 정화의 방에서 이 영웅을 초월시킬 수 있습니다.</v>
          </cell>
        </row>
        <row r="4549">
          <cell r="A4549" t="str">
            <v>ITEM_DESC2_15269</v>
          </cell>
          <cell r="B4549" t="str">
            <v>시련의 방에서 자신의 빛을 봉인한 결정. 정화의 방에서 이 영웅을 초월시킬 수 있습니다.</v>
          </cell>
        </row>
        <row r="4550">
          <cell r="A4550" t="str">
            <v>ITEM_DESC2_15270</v>
          </cell>
          <cell r="B4550" t="str">
            <v>시련의 방에서 자신의 빛을 봉인한 결정. 정화의 방에서 이 영웅을 초월시킬 수 있습니다.</v>
          </cell>
        </row>
        <row r="4551">
          <cell r="A4551" t="str">
            <v>ITEM_DESC2_15271</v>
          </cell>
          <cell r="B4551" t="str">
            <v>시련의 방에서 자신의 빛을 봉인한 결정. 정화의 방에서 이 영웅을 초월시킬 수 있습니다.</v>
          </cell>
        </row>
        <row r="4552">
          <cell r="A4552" t="str">
            <v>ITEM_DESC2_15272</v>
          </cell>
          <cell r="B4552" t="str">
            <v>시련의 방에서 자신의 빛을 봉인한 결정. 정화의 방에서 이 영웅을 초월시킬 수 있습니다.</v>
          </cell>
        </row>
        <row r="4553">
          <cell r="A4553" t="str">
            <v>ITEM_DESC2_15273</v>
          </cell>
          <cell r="B4553" t="str">
            <v>시련의 방에서 자신의 빛을 봉인한 결정. 정화의 방에서 이 영웅을 초월시킬 수 있습니다.</v>
          </cell>
        </row>
        <row r="4554">
          <cell r="A4554" t="str">
            <v>ITEM_DESC2_15274</v>
          </cell>
          <cell r="B4554" t="str">
            <v>시련의 방에서 자신의 빛을 봉인한 결정. 정화의 방에서 이 영웅을 초월시킬 수 있습니다.</v>
          </cell>
        </row>
        <row r="4555">
          <cell r="A4555" t="str">
            <v>ITEM_DESC2_15275</v>
          </cell>
          <cell r="B4555" t="str">
            <v>시련의 방에서 자신의 빛을 봉인한 결정. 정화의 방에서 이 영웅을 초월시킬 수 있습니다.</v>
          </cell>
        </row>
        <row r="4556">
          <cell r="A4556" t="str">
            <v>ITEM_DESC2_15276</v>
          </cell>
          <cell r="B4556" t="str">
            <v>시련의 방에서 자신의 빛을 봉인한 결정. 정화의 방에서 이 영웅을 초월시킬 수 있습니다.</v>
          </cell>
        </row>
        <row r="4557">
          <cell r="A4557" t="str">
            <v>ITEM_DESC2_15277</v>
          </cell>
          <cell r="B4557" t="str">
            <v>시련의 방에서 자신의 빛을 봉인한 결정. 정화의 방에서 이 영웅을 초월시킬 수 있습니다.</v>
          </cell>
        </row>
        <row r="4558">
          <cell r="A4558" t="str">
            <v>ITEM_DESC2_15278</v>
          </cell>
          <cell r="B4558" t="str">
            <v>시련의 방에서 자신의 빛을 봉인한 결정. 정화의 방에서 이 영웅을 초월시킬 수 있습니다.</v>
          </cell>
        </row>
        <row r="4559">
          <cell r="A4559" t="str">
            <v>ITEM_DESC2_15279</v>
          </cell>
          <cell r="B4559" t="str">
            <v>시련의 방에서 자신의 빛을 봉인한 결정. 정화의 방에서 이 영웅을 초월시킬 수 있습니다.</v>
          </cell>
        </row>
        <row r="4560">
          <cell r="A4560" t="str">
            <v>ITEM_DESC2_15280</v>
          </cell>
          <cell r="B4560" t="str">
            <v>시련의 방에서 자신의 빛을 봉인한 결정. 정화의 방에서 이 영웅을 초월시킬 수 있습니다.</v>
          </cell>
        </row>
        <row r="4561">
          <cell r="A4561" t="str">
            <v>ITEM_DESC2_15281</v>
          </cell>
          <cell r="B4561" t="str">
            <v>시련의 방에서 자신의 빛을 봉인한 결정. 정화의 방에서 이 영웅을 초월시킬 수 있습니다.</v>
          </cell>
        </row>
        <row r="4562">
          <cell r="A4562" t="str">
            <v>ITEM_DESC2_15282</v>
          </cell>
          <cell r="B4562" t="str">
            <v>시련의 방에서 자신의 빛을 봉인한 결정. 정화의 방에서 이 영웅을 초월시킬 수 있습니다.</v>
          </cell>
        </row>
        <row r="4563">
          <cell r="A4563" t="str">
            <v>ITEM_DESC2_15283</v>
          </cell>
          <cell r="B4563" t="str">
            <v>시련의 방에서 자신의 빛을 봉인한 결정. 정화의 방에서 이 영웅을 초월시킬 수 있습니다.</v>
          </cell>
        </row>
        <row r="4564">
          <cell r="A4564" t="str">
            <v>ITEM_DESC2_15284</v>
          </cell>
          <cell r="B4564" t="str">
            <v>시련의 방에서 자신의 빛을 봉인한 결정. 정화의 방에서 이 영웅을 초월시킬 수 있습니다.</v>
          </cell>
        </row>
        <row r="4565">
          <cell r="A4565" t="str">
            <v>ITEM_DESC2_15285</v>
          </cell>
          <cell r="B4565" t="str">
            <v>시련의 방에서 자신의 빛을 봉인한 결정. 정화의 방에서 이 영웅을 초월시킬 수 있습니다.</v>
          </cell>
        </row>
        <row r="4566">
          <cell r="A4566" t="str">
            <v>ITEM_DESC2_15286</v>
          </cell>
          <cell r="B4566" t="str">
            <v>시련의 방에서 자신의 빛을 봉인한 결정. 정화의 방에서 이 영웅을 초월시킬 수 있습니다.</v>
          </cell>
        </row>
        <row r="4567">
          <cell r="A4567" t="str">
            <v>ITEM_DESC2_15287</v>
          </cell>
          <cell r="B4567" t="str">
            <v>시련의 방에서 자신의 빛을 봉인한 결정. 정화의 방에서 이 영웅을 초월시킬 수 있습니다.</v>
          </cell>
        </row>
        <row r="4568">
          <cell r="A4568" t="str">
            <v>ITEM_DESC2_15288</v>
          </cell>
          <cell r="B4568" t="str">
            <v>시련의 방에서 자신의 빛을 봉인한 결정. 정화의 방에서 이 영웅을 초월시킬 수 있습니다.</v>
          </cell>
        </row>
        <row r="4569">
          <cell r="A4569" t="str">
            <v>ITEM_DESC2_15289</v>
          </cell>
          <cell r="B4569" t="str">
            <v>시련의 방에서 자신의 빛을 봉인한 결정. 정화의 방에서 이 영웅을 초월시킬 수 있습니다.</v>
          </cell>
        </row>
        <row r="4570">
          <cell r="A4570" t="str">
            <v>ITEM_DESC2_15290</v>
          </cell>
          <cell r="B4570" t="str">
            <v>시련의 방에서 자신의 빛을 봉인한 결정. 정화의 방에서 이 영웅을 초월시킬 수 있습니다.</v>
          </cell>
        </row>
        <row r="4571">
          <cell r="A4571" t="str">
            <v>ITEM_DESC2_15291</v>
          </cell>
          <cell r="B4571" t="str">
            <v>시련의 방에서 자신의 빛을 봉인한 결정. 정화의 방에서 이 영웅을 초월시킬 수 있습니다.</v>
          </cell>
        </row>
        <row r="4572">
          <cell r="A4572" t="str">
            <v>ITEM_DESC2_15292</v>
          </cell>
          <cell r="B4572" t="str">
            <v>시련의 방에서 자신의 빛을 봉인한 결정. 정화의 방에서 이 영웅을 초월시킬 수 있습니다.</v>
          </cell>
        </row>
        <row r="4573">
          <cell r="A4573" t="str">
            <v>ITEM_DESC2_15293</v>
          </cell>
          <cell r="B4573" t="str">
            <v>시련의 방에서 자신의 빛을 봉인한 결정. 정화의 방에서 이 영웅을 초월시킬 수 있습니다.</v>
          </cell>
        </row>
        <row r="4574">
          <cell r="A4574" t="str">
            <v>ITEM_DESC2_15294</v>
          </cell>
          <cell r="B4574" t="str">
            <v>시련의 방에서 자신의 빛을 봉인한 결정. 정화의 방에서 이 영웅을 초월시킬 수 있습니다.</v>
          </cell>
        </row>
        <row r="4575">
          <cell r="A4575" t="str">
            <v>ITEM_DESC2_15295</v>
          </cell>
          <cell r="B4575" t="str">
            <v>시련의 방에서 자신의 빛을 봉인한 결정. 정화의 방에서 이 영웅을 초월시킬 수 있습니다.</v>
          </cell>
        </row>
        <row r="4576">
          <cell r="A4576" t="str">
            <v>ITEM_DESC2_15296</v>
          </cell>
          <cell r="B4576" t="str">
            <v>시련의 방에서 자신의 빛을 봉인한 결정. 정화의 방에서 이 영웅을 초월시킬 수 있습니다.</v>
          </cell>
        </row>
        <row r="4577">
          <cell r="A4577" t="str">
            <v>ITEM_DESC2_15297</v>
          </cell>
          <cell r="B4577" t="str">
            <v>시련의 방에서 자신의 빛을 봉인한 결정. 정화의 방에서 이 영웅을 초월시킬 수 있습니다.</v>
          </cell>
        </row>
        <row r="4578">
          <cell r="A4578" t="str">
            <v>ITEM_DESC2_15298</v>
          </cell>
          <cell r="B4578" t="str">
            <v>시련의 방에서 자신의 빛을 봉인한 결정. 정화의 방에서 이 영웅을 초월시킬 수 있습니다.</v>
          </cell>
        </row>
        <row r="4579">
          <cell r="A4579" t="str">
            <v>ITEM_DESC2_15299</v>
          </cell>
          <cell r="B4579" t="str">
            <v>시련의 방에서 자신의 빛을 봉인한 결정. 정화의 방에서 이 영웅을 초월시킬 수 있습니다.</v>
          </cell>
        </row>
        <row r="4580">
          <cell r="A4580" t="str">
            <v>ITEM_DESC2_15300</v>
          </cell>
          <cell r="B4580" t="str">
            <v>시련의 방에서 자신의 빛을 봉인한 결정. 정화의 방에서 이 영웅을 초월시킬 수 있습니다.</v>
          </cell>
        </row>
        <row r="4581">
          <cell r="A4581" t="str">
            <v>ITEM_DESC2_15301</v>
          </cell>
          <cell r="B4581" t="str">
            <v>시련의 방에서 자신의 빛을 봉인한 결정. 정화의 방에서 이 영웅을 초월시킬 수 있습니다.</v>
          </cell>
        </row>
        <row r="4582">
          <cell r="A4582" t="str">
            <v>ITEM_DESC2_15302</v>
          </cell>
          <cell r="B4582" t="str">
            <v>시련의 방에서 자신의 빛을 봉인한 결정. 정화의 방에서 이 영웅을 초월시킬 수 있습니다.</v>
          </cell>
        </row>
        <row r="4583">
          <cell r="A4583" t="str">
            <v>ITEM_DESC2_15303</v>
          </cell>
          <cell r="B4583" t="str">
            <v>시련의 방에서 자신의 빛을 봉인한 결정. 정화의 방에서 이 영웅을 초월시킬 수 있습니다.</v>
          </cell>
        </row>
        <row r="4584">
          <cell r="A4584" t="str">
            <v>ITEM_DESC2_15304</v>
          </cell>
          <cell r="B4584" t="str">
            <v>시련의 방에서 자신의 빛을 봉인한 결정. 정화의 방에서 이 영웅을 초월시킬 수 있습니다.</v>
          </cell>
        </row>
        <row r="4585">
          <cell r="A4585" t="str">
            <v>ITEM_DESC2_15305</v>
          </cell>
          <cell r="B4585" t="str">
            <v>시련의 방에서 자신의 빛을 봉인한 결정. 정화의 방에서 이 영웅을 초월시킬 수 있습니다.</v>
          </cell>
        </row>
        <row r="4586">
          <cell r="A4586" t="str">
            <v>ITEM_DESC2_15306</v>
          </cell>
          <cell r="B4586" t="str">
            <v>시련의 방에서 자신의 빛을 봉인한 결정. 정화의 방에서 이 영웅을 초월시킬 수 있습니다.</v>
          </cell>
        </row>
        <row r="4587">
          <cell r="A4587" t="str">
            <v>ITEM_DESC2_15307</v>
          </cell>
          <cell r="B4587" t="str">
            <v>시련의 방에서 자신의 빛을 봉인한 결정. 정화의 방에서 이 영웅을 초월시킬 수 있습니다.</v>
          </cell>
        </row>
        <row r="4588">
          <cell r="A4588" t="str">
            <v>ITEM_DESC2_15308</v>
          </cell>
          <cell r="B4588" t="str">
            <v>시련의 방에서 자신의 빛을 봉인한 결정. 정화의 방에서 이 영웅을 초월시킬 수 있습니다.</v>
          </cell>
        </row>
        <row r="4589">
          <cell r="A4589" t="str">
            <v>ITEM_DESC2_15309</v>
          </cell>
          <cell r="B4589" t="str">
            <v>시련의 방에서 자신의 빛을 봉인한 결정. 정화의 방에서 이 영웅을 초월시킬 수 있습니다.</v>
          </cell>
        </row>
        <row r="4590">
          <cell r="A4590" t="str">
            <v>ITEM_DESC2_15310</v>
          </cell>
          <cell r="B4590" t="str">
            <v>시련의 방에서 자신의 빛을 봉인한 결정. 정화의 방에서 이 영웅을 초월시킬 수 있습니다.</v>
          </cell>
        </row>
        <row r="4591">
          <cell r="A4591" t="str">
            <v>ITEM_DESC2_15311</v>
          </cell>
          <cell r="B4591" t="str">
            <v>시련의 방에서 자신의 빛을 봉인한 결정. 정화의 방에서 이 영웅을 초월시킬 수 있습니다.</v>
          </cell>
        </row>
        <row r="4592">
          <cell r="A4592" t="str">
            <v>ITEM_DESC2_15312</v>
          </cell>
          <cell r="B4592" t="str">
            <v>시련의 방에서 자신의 빛을 봉인한 결정. 정화의 방에서 이 영웅을 초월시킬 수 있습니다.</v>
          </cell>
        </row>
        <row r="4593">
          <cell r="A4593" t="str">
            <v>ITEM_DESC2_15313</v>
          </cell>
          <cell r="B4593" t="str">
            <v>시련의 방에서 자신의 빛을 봉인한 결정. 정화의 방에서 이 영웅을 초월시킬 수 있습니다.</v>
          </cell>
        </row>
        <row r="4594">
          <cell r="A4594" t="str">
            <v>ITEM_DESC2_15314</v>
          </cell>
          <cell r="B4594" t="str">
            <v>시련의 방에서 자신의 빛을 봉인한 결정. 정화의 방에서 이 영웅을 초월시킬 수 있습니다.</v>
          </cell>
        </row>
        <row r="4595">
          <cell r="A4595" t="str">
            <v>ITEM_DESC2_15315</v>
          </cell>
          <cell r="B4595" t="str">
            <v>시련의 방에서 자신의 빛을 봉인한 결정. 정화의 방에서 이 영웅을 초월시킬 수 있습니다.</v>
          </cell>
        </row>
        <row r="4596">
          <cell r="A4596" t="str">
            <v>ITEM_DESC2_15316</v>
          </cell>
          <cell r="B4596" t="str">
            <v>시련의 방에서 자신의 빛을 봉인한 결정. 정화의 방에서 이 영웅을 초월시킬 수 있습니다.</v>
          </cell>
        </row>
        <row r="4597">
          <cell r="A4597" t="str">
            <v>ITEM_DESC2_15317</v>
          </cell>
          <cell r="B4597" t="str">
            <v>시련의 방에서 자신의 빛을 봉인한 결정. 정화의 방에서 이 영웅을 초월시킬 수 있습니다.</v>
          </cell>
        </row>
        <row r="4598">
          <cell r="A4598" t="str">
            <v>ITEM_DESC2_15318</v>
          </cell>
          <cell r="B4598" t="str">
            <v>시련의 방에서 자신의 빛을 봉인한 결정. 정화의 방에서 이 영웅을 초월시킬 수 있습니다.</v>
          </cell>
        </row>
        <row r="4599">
          <cell r="A4599" t="str">
            <v>ITEM_DESC2_15319</v>
          </cell>
          <cell r="B4599" t="str">
            <v>시련의 방에서 자신의 빛을 봉인한 결정. 정화의 방에서 이 영웅을 초월시킬 수 있습니다.</v>
          </cell>
        </row>
        <row r="4600">
          <cell r="A4600" t="str">
            <v>ITEM_DESC2_15320</v>
          </cell>
          <cell r="B4600" t="str">
            <v>시련의 방에서 자신의 빛을 봉인한 결정. 정화의 방에서 이 영웅을 초월시킬 수 있습니다.</v>
          </cell>
        </row>
        <row r="4601">
          <cell r="A4601" t="str">
            <v>ITEM_DESC2_15321</v>
          </cell>
          <cell r="B4601" t="str">
            <v>시련의 방에서 자신의 빛을 봉인한 결정. 정화의 방에서 이 영웅을 초월시킬 수 있습니다.</v>
          </cell>
        </row>
        <row r="4602">
          <cell r="A4602" t="str">
            <v>ITEM_DESC2_15322</v>
          </cell>
          <cell r="B4602" t="str">
            <v>시련의 방에서 자신의 빛을 봉인한 결정. 정화의 방에서 이 영웅을 초월시킬 수 있습니다.</v>
          </cell>
        </row>
        <row r="4603">
          <cell r="A4603" t="str">
            <v>ITEM_DESC2_15323</v>
          </cell>
          <cell r="B4603" t="str">
            <v>시련의 방에서 자신의 빛을 봉인한 결정. 정화의 방에서 이 영웅을 초월시킬 수 있습니다.</v>
          </cell>
        </row>
        <row r="4604">
          <cell r="A4604" t="str">
            <v>ITEM_DESC2_15324</v>
          </cell>
          <cell r="B4604" t="str">
            <v>시련의 방에서 자신의 빛을 봉인한 결정. 정화의 방에서 이 영웅을 초월시킬 수 있습니다.</v>
          </cell>
        </row>
        <row r="4605">
          <cell r="A4605" t="str">
            <v>ITEM_DESC2_15325</v>
          </cell>
          <cell r="B4605" t="str">
            <v>시련의 방에서 자신의 빛을 봉인한 결정. 정화의 방에서 이 영웅을 초월시킬 수 있습니다.</v>
          </cell>
        </row>
        <row r="4606">
          <cell r="A4606" t="str">
            <v>ITEM_DESC2_15326</v>
          </cell>
          <cell r="B4606" t="str">
            <v>시련의 방에서 자신의 빛을 봉인한 결정. 정화의 방에서 이 영웅을 초월시킬 수 있습니다.</v>
          </cell>
        </row>
        <row r="4607">
          <cell r="A4607" t="str">
            <v>ITEM_DESC2_15327</v>
          </cell>
          <cell r="B4607" t="str">
            <v>시련의 방에서 자신의 빛을 봉인한 결정. 정화의 방에서 이 영웅을 초월시킬 수 있습니다.</v>
          </cell>
        </row>
        <row r="4608">
          <cell r="A4608" t="str">
            <v>ITEM_DESC2_15328</v>
          </cell>
          <cell r="B4608" t="str">
            <v>시련의 방에서 자신의 빛을 봉인한 결정. 정화의 방에서 이 영웅을 초월시킬 수 있습니다.</v>
          </cell>
        </row>
        <row r="4609">
          <cell r="A4609" t="str">
            <v>ITEM_DESC2_15329</v>
          </cell>
          <cell r="B4609" t="str">
            <v>시련의 방에서 자신의 빛을 봉인한 결정. 정화의 방에서 이 영웅을 초월시킬 수 있습니다.</v>
          </cell>
        </row>
        <row r="4610">
          <cell r="A4610" t="str">
            <v>ITEM_DESC2_15330</v>
          </cell>
          <cell r="B4610" t="str">
            <v>시련의 방에서 자신의 빛을 봉인한 결정. 정화의 방에서 이 영웅을 초월시킬 수 있습니다.</v>
          </cell>
        </row>
        <row r="4611">
          <cell r="A4611" t="str">
            <v>ITEM_DESC2_15331</v>
          </cell>
          <cell r="B4611" t="str">
            <v>시련의 방에서 자신의 빛을 봉인한 결정. 정화의 방에서 이 영웅을 초월시킬 수 있습니다.</v>
          </cell>
        </row>
        <row r="4612">
          <cell r="A4612" t="str">
            <v>ITEM_DESC2_15332</v>
          </cell>
          <cell r="B4612" t="str">
            <v>시련의 방에서 자신의 빛을 봉인한 결정. 정화의 방에서 이 영웅을 초월시킬 수 있습니다.</v>
          </cell>
        </row>
        <row r="4613">
          <cell r="A4613" t="str">
            <v>ITEM_DESC2_15333</v>
          </cell>
          <cell r="B4613" t="str">
            <v>시련의 방에서 자신의 빛을 봉인한 결정. 정화의 방에서 이 영웅을 초월시킬 수 있습니다.</v>
          </cell>
        </row>
        <row r="4614">
          <cell r="A4614" t="str">
            <v>ITEM_DESC2_15334</v>
          </cell>
          <cell r="B4614" t="str">
            <v>시련의 방에서 자신의 빛을 봉인한 결정. 정화의 방에서 이 영웅을 초월시킬 수 있습니다.</v>
          </cell>
        </row>
        <row r="4615">
          <cell r="A4615" t="str">
            <v>ITEM_DESC2_15335</v>
          </cell>
          <cell r="B4615" t="str">
            <v>시련의 방에서 자신의 빛을 봉인한 결정. 정화의 방에서 이 영웅을 초월시킬 수 있습니다.</v>
          </cell>
        </row>
        <row r="4616">
          <cell r="A4616" t="str">
            <v>ITEM_DESC2_15336</v>
          </cell>
          <cell r="B4616" t="str">
            <v>시련의 방에서 자신의 빛을 봉인한 결정. 정화의 방에서 이 영웅을 초월시킬 수 있습니다.</v>
          </cell>
        </row>
        <row r="4617">
          <cell r="A4617" t="str">
            <v>ITEM_DESC2_15337</v>
          </cell>
          <cell r="B4617" t="str">
            <v>시련의 방에서 자신의 빛을 봉인한 결정. 정화의 방에서 이 영웅을 초월시킬 수 있습니다.</v>
          </cell>
        </row>
        <row r="4618">
          <cell r="A4618" t="str">
            <v>ITEM_DESC2_15338</v>
          </cell>
          <cell r="B4618" t="str">
            <v>시련의 방에서 자신의 빛을 봉인한 결정. 정화의 방에서 이 영웅을 초월시킬 수 있습니다.</v>
          </cell>
        </row>
        <row r="4619">
          <cell r="A4619" t="str">
            <v>ITEM_DESC2_15339</v>
          </cell>
          <cell r="B4619" t="str">
            <v>시련의 방에서 자신의 빛을 봉인한 결정. 정화의 방에서 이 영웅을 초월시킬 수 있습니다.</v>
          </cell>
        </row>
        <row r="4620">
          <cell r="A4620" t="str">
            <v>ITEM_DESC2_15340</v>
          </cell>
          <cell r="B4620" t="str">
            <v>시련의 방에서 자신의 빛을 봉인한 결정. 정화의 방에서 이 영웅을 초월시킬 수 있습니다.</v>
          </cell>
        </row>
        <row r="4621">
          <cell r="A4621" t="str">
            <v>ITEM_DESC2_15341</v>
          </cell>
          <cell r="B4621" t="str">
            <v>시련의 방에서 자신의 빛을 봉인한 결정. 정화의 방에서 이 영웅을 초월시킬 수 있습니다.</v>
          </cell>
        </row>
        <row r="4622">
          <cell r="A4622" t="str">
            <v>ITEM_DESC2_15342</v>
          </cell>
          <cell r="B4622" t="str">
            <v>시련의 방에서 자신의 빛을 봉인한 결정. 정화의 방에서 이 영웅을 초월시킬 수 있습니다.</v>
          </cell>
        </row>
        <row r="4623">
          <cell r="A4623" t="str">
            <v>ITEM_DESC2_15343</v>
          </cell>
          <cell r="B4623" t="str">
            <v>시련의 방에서 자신의 빛을 봉인한 결정. 정화의 방에서 이 영웅을 초월시킬 수 있습니다.</v>
          </cell>
        </row>
        <row r="4624">
          <cell r="A4624" t="str">
            <v>ITEM_DESC2_15344</v>
          </cell>
          <cell r="B4624" t="str">
            <v>시련의 방에서 자신의 빛을 봉인한 결정. 정화의 방에서 이 영웅을 초월시킬 수 있습니다.</v>
          </cell>
        </row>
        <row r="4625">
          <cell r="A4625" t="str">
            <v>ITEM_DESC2_15345</v>
          </cell>
          <cell r="B4625" t="str">
            <v>시련의 방에서 자신의 빛을 봉인한 결정. 정화의 방에서 이 영웅을 초월시킬 수 있습니다.</v>
          </cell>
        </row>
        <row r="4626">
          <cell r="A4626" t="str">
            <v>ITEM_DESC2_15346</v>
          </cell>
          <cell r="B4626" t="str">
            <v>시련의 방에서 자신의 빛을 봉인한 결정. 정화의 방에서 이 영웅을 초월시킬 수 있습니다.</v>
          </cell>
        </row>
        <row r="4627">
          <cell r="A4627" t="str">
            <v>ITEM_DESC2_15347</v>
          </cell>
          <cell r="B4627" t="str">
            <v>시련의 방에서 자신의 빛을 봉인한 결정. 정화의 방에서 이 영웅을 초월시킬 수 있습니다.</v>
          </cell>
        </row>
        <row r="4628">
          <cell r="A4628" t="str">
            <v>ITEM_DESC2_15348</v>
          </cell>
          <cell r="B4628" t="str">
            <v>시련의 방에서 자신의 빛을 봉인한 결정. 정화의 방에서 이 영웅을 초월시킬 수 있습니다.</v>
          </cell>
        </row>
        <row r="4629">
          <cell r="A4629" t="str">
            <v>ITEM_DESC2_15349</v>
          </cell>
          <cell r="B4629" t="str">
            <v>시련의 방에서 자신의 빛을 봉인한 결정. 정화의 방에서 이 영웅을 초월시킬 수 있습니다.</v>
          </cell>
        </row>
        <row r="4630">
          <cell r="A4630" t="str">
            <v>ITEM_DESC2_15350</v>
          </cell>
          <cell r="B4630" t="str">
            <v>시련의 방에서 자신의 빛을 봉인한 결정. 정화의 방에서 이 영웅을 초월시킬 수 있습니다.</v>
          </cell>
        </row>
        <row r="4631">
          <cell r="A4631" t="str">
            <v>ITEM_DESC2_15351</v>
          </cell>
          <cell r="B4631" t="str">
            <v>시련의 방에서 자신의 빛을 봉인한 결정. 정화의 방에서 이 영웅을 초월시킬 수 있습니다.</v>
          </cell>
        </row>
        <row r="4632">
          <cell r="A4632" t="str">
            <v>ITEM_DESC2_15352</v>
          </cell>
          <cell r="B4632" t="str">
            <v>시련의 방에서 자신의 빛을 봉인한 결정. 정화의 방에서 이 영웅을 초월시킬 수 있습니다.</v>
          </cell>
        </row>
        <row r="4633">
          <cell r="A4633" t="str">
            <v>ITEM_DESC2_15353</v>
          </cell>
          <cell r="B4633" t="str">
            <v>시련의 방에서 자신의 빛을 봉인한 결정. 정화의 방에서 이 영웅을 초월시킬 수 있습니다.</v>
          </cell>
        </row>
        <row r="4634">
          <cell r="A4634" t="str">
            <v>ITEM_DESC2_15354</v>
          </cell>
          <cell r="B4634" t="str">
            <v>시련의 방에서 자신의 빛을 봉인한 결정. 정화의 방에서 이 영웅을 초월시킬 수 있습니다.</v>
          </cell>
        </row>
        <row r="4635">
          <cell r="A4635" t="str">
            <v>ITEM_DESC2_15355</v>
          </cell>
          <cell r="B4635" t="str">
            <v>시련의 방에서 자신의 빛을 봉인한 결정. 정화의 방에서 이 영웅을 초월시킬 수 있습니다.</v>
          </cell>
        </row>
        <row r="4636">
          <cell r="A4636" t="str">
            <v>ITEM_DESC2_15356</v>
          </cell>
          <cell r="B4636" t="str">
            <v>시련의 방에서 자신의 빛을 봉인한 결정. 정화의 방에서 이 영웅을 초월시킬 수 있습니다.</v>
          </cell>
        </row>
        <row r="4637">
          <cell r="A4637" t="str">
            <v>ITEM_DESC2_15357</v>
          </cell>
          <cell r="B4637" t="str">
            <v>시련의 방에서 자신의 빛을 봉인한 결정. 정화의 방에서 이 영웅을 초월시킬 수 있습니다.</v>
          </cell>
        </row>
        <row r="4638">
          <cell r="A4638" t="str">
            <v>ITEM_DESC2_15358</v>
          </cell>
          <cell r="B4638" t="str">
            <v>시련의 방에서 자신의 빛을 봉인한 결정. 정화의 방에서 이 영웅을 초월시킬 수 있습니다.</v>
          </cell>
        </row>
        <row r="4639">
          <cell r="A4639" t="str">
            <v>ITEM_DESC2_15359</v>
          </cell>
          <cell r="B4639" t="str">
            <v>시련의 방에서 자신의 빛을 봉인한 결정. 정화의 방에서 이 영웅을 초월시킬 수 있습니다.</v>
          </cell>
        </row>
        <row r="4640">
          <cell r="A4640" t="str">
            <v>ITEM_DESC2_15360</v>
          </cell>
          <cell r="B4640" t="str">
            <v>시련의 방에서 자신의 빛을 봉인한 결정. 정화의 방에서 이 영웅을 초월시킬 수 있습니다.</v>
          </cell>
        </row>
        <row r="4641">
          <cell r="A4641" t="str">
            <v>ITEM_DESC2_15361</v>
          </cell>
          <cell r="B4641" t="str">
            <v>시련의 방에서 자신의 빛을 봉인한 결정. 정화의 방에서 이 영웅을 초월시킬 수 있습니다.</v>
          </cell>
        </row>
        <row r="4642">
          <cell r="A4642" t="str">
            <v>ITEM_DESC2_15362</v>
          </cell>
          <cell r="B4642" t="str">
            <v>시련의 방에서 자신의 빛을 봉인한 결정. 정화의 방에서 이 영웅을 초월시킬 수 있습니다.</v>
          </cell>
        </row>
        <row r="4643">
          <cell r="A4643" t="str">
            <v>ITEM_DESC2_15363</v>
          </cell>
          <cell r="B4643" t="str">
            <v>시련의 방에서 자신의 빛을 봉인한 결정. 정화의 방에서 이 영웅을 초월시킬 수 있습니다.</v>
          </cell>
        </row>
        <row r="4644">
          <cell r="A4644" t="str">
            <v>ITEM_DESC2_15364</v>
          </cell>
          <cell r="B4644" t="str">
            <v>시련의 방에서 자신의 빛을 봉인한 결정. 정화의 방에서 이 영웅을 초월시킬 수 있습니다.</v>
          </cell>
        </row>
        <row r="4645">
          <cell r="A4645" t="str">
            <v>ITEM_DESC2_15365</v>
          </cell>
          <cell r="B4645" t="str">
            <v>시련의 방에서 자신의 빛을 봉인한 결정. 정화의 방에서 이 영웅을 초월시킬 수 있습니다.</v>
          </cell>
        </row>
        <row r="4646">
          <cell r="A4646" t="str">
            <v>ITEM_DESC2_15366</v>
          </cell>
          <cell r="B4646" t="str">
            <v>시련의 방에서 자신의 빛을 봉인한 결정. 정화의 방에서 이 영웅을 초월시킬 수 있습니다.</v>
          </cell>
        </row>
        <row r="4647">
          <cell r="A4647" t="str">
            <v>ITEM_DESC2_15367</v>
          </cell>
          <cell r="B4647" t="str">
            <v>시련의 방에서 자신의 빛을 봉인한 결정. 정화의 방에서 이 영웅을 초월시킬 수 있습니다.</v>
          </cell>
        </row>
        <row r="4648">
          <cell r="A4648" t="str">
            <v>ITEM_DESC2_15368</v>
          </cell>
          <cell r="B4648" t="str">
            <v>시련의 방에서 자신의 빛을 봉인한 결정. 정화의 방에서 이 영웅을 초월시킬 수 있습니다.</v>
          </cell>
        </row>
        <row r="4649">
          <cell r="A4649" t="str">
            <v>ITEM_DESC2_15369</v>
          </cell>
          <cell r="B4649" t="str">
            <v>시련의 방에서 자신의 빛을 봉인한 결정. 정화의 방에서 이 영웅을 초월시킬 수 있습니다.</v>
          </cell>
        </row>
        <row r="4650">
          <cell r="A4650" t="str">
            <v>ITEM_DESC2_15370</v>
          </cell>
          <cell r="B4650" t="str">
            <v>시련의 방에서 자신의 빛을 봉인한 결정. 정화의 방에서 이 영웅을 초월시킬 수 있습니다.</v>
          </cell>
        </row>
        <row r="4651">
          <cell r="A4651" t="str">
            <v>ITEM_DESC2_15371</v>
          </cell>
          <cell r="B4651" t="str">
            <v>시련의 방에서 자신의 빛을 봉인한 결정. 정화의 방에서 이 영웅을 초월시킬 수 있습니다.</v>
          </cell>
        </row>
        <row r="4652">
          <cell r="A4652" t="str">
            <v>ITEM_DESC2_15372</v>
          </cell>
          <cell r="B4652" t="str">
            <v>시련의 방에서 자신의 빛을 봉인한 결정. 정화의 방에서 이 영웅을 초월시킬 수 있습니다.</v>
          </cell>
        </row>
        <row r="4653">
          <cell r="A4653" t="str">
            <v>ITEM_DESC2_15373</v>
          </cell>
          <cell r="B4653" t="str">
            <v>시련의 방에서 자신의 빛을 봉인한 결정. 정화의 방에서 이 영웅을 초월시킬 수 있습니다.</v>
          </cell>
        </row>
        <row r="4654">
          <cell r="A4654" t="str">
            <v>ITEM_DESC2_15374</v>
          </cell>
          <cell r="B4654" t="str">
            <v>시련의 방에서 자신의 빛을 봉인한 결정. 정화의 방에서 이 영웅을 초월시킬 수 있습니다.</v>
          </cell>
        </row>
        <row r="4655">
          <cell r="A4655" t="str">
            <v>ITEM_DESC2_15375</v>
          </cell>
          <cell r="B4655" t="str">
            <v>시련의 방에서 자신의 빛을 봉인한 결정. 정화의 방에서 이 영웅을 초월시킬 수 있습니다.</v>
          </cell>
        </row>
        <row r="4656">
          <cell r="A4656" t="str">
            <v>ITEM_DESC2_15376</v>
          </cell>
          <cell r="B4656" t="str">
            <v>시련의 방에서 자신의 빛을 봉인한 결정. 정화의 방에서 이 영웅을 초월시킬 수 있습니다.</v>
          </cell>
        </row>
        <row r="4657">
          <cell r="A4657" t="str">
            <v>ITEM_DESC2_15377</v>
          </cell>
          <cell r="B4657" t="str">
            <v>시련의 방에서 자신의 빛을 봉인한 결정. 정화의 방에서 이 영웅을 초월시킬 수 있습니다.</v>
          </cell>
        </row>
        <row r="4658">
          <cell r="A4658" t="str">
            <v>ITEM_DESC2_15378</v>
          </cell>
          <cell r="B4658" t="str">
            <v>시련의 방에서 자신의 빛을 봉인한 결정. 정화의 방에서 이 영웅을 초월시킬 수 있습니다.</v>
          </cell>
        </row>
        <row r="4659">
          <cell r="A4659" t="str">
            <v>ITEM_DESC2_15379</v>
          </cell>
          <cell r="B4659" t="str">
            <v>시련의 방에서 자신의 빛을 봉인한 결정. 정화의 방에서 이 영웅을 초월시킬 수 있습니다.</v>
          </cell>
        </row>
        <row r="4660">
          <cell r="A4660" t="str">
            <v>ITEM_DESC2_15380</v>
          </cell>
          <cell r="B4660" t="str">
            <v>시련의 방에서 자신의 빛을 봉인한 결정. 정화의 방에서 이 영웅을 초월시킬 수 있습니다.</v>
          </cell>
        </row>
        <row r="4661">
          <cell r="A4661" t="str">
            <v>ITEM_DESC2_15381</v>
          </cell>
          <cell r="B4661" t="str">
            <v>시련의 방에서 자신의 빛을 봉인한 결정. 정화의 방에서 이 영웅을 초월시킬 수 있습니다.</v>
          </cell>
        </row>
        <row r="4662">
          <cell r="A4662" t="str">
            <v>ITEM_DESC2_15382</v>
          </cell>
          <cell r="B4662" t="str">
            <v>시련의 방에서 자신의 빛을 봉인한 결정. 정화의 방에서 이 영웅을 초월시킬 수 있습니다.</v>
          </cell>
        </row>
        <row r="4663">
          <cell r="A4663" t="str">
            <v>ITEM_DESC2_15383</v>
          </cell>
          <cell r="B4663" t="str">
            <v>시련의 방에서 자신의 빛을 봉인한 결정. 정화의 방에서 이 영웅을 초월시킬 수 있습니다.</v>
          </cell>
        </row>
        <row r="4664">
          <cell r="A4664" t="str">
            <v>ITEM_DESC2_15384</v>
          </cell>
          <cell r="B4664" t="str">
            <v>시련의 방에서 자신의 빛을 봉인한 결정. 정화의 방에서 이 영웅을 초월시킬 수 있습니다.</v>
          </cell>
        </row>
        <row r="4665">
          <cell r="A4665" t="str">
            <v>ITEM_DESC2_15385</v>
          </cell>
          <cell r="B4665" t="str">
            <v>시련의 방에서 자신의 빛을 봉인한 결정. 정화의 방에서 이 영웅을 초월시킬 수 있습니다.</v>
          </cell>
        </row>
        <row r="4666">
          <cell r="A4666" t="str">
            <v>ITEM_DESC2_15386</v>
          </cell>
          <cell r="B4666" t="str">
            <v>시련의 방에서 자신의 빛을 봉인한 결정. 정화의 방에서 이 영웅을 초월시킬 수 있습니다.</v>
          </cell>
        </row>
        <row r="4667">
          <cell r="A4667" t="str">
            <v>ITEM_DESC2_15387</v>
          </cell>
          <cell r="B4667" t="str">
            <v>시련의 방에서 자신의 빛을 봉인한 결정. 정화의 방에서 이 영웅을 초월시킬 수 있습니다.</v>
          </cell>
        </row>
        <row r="4668">
          <cell r="A4668" t="str">
            <v>ITEM_DESC2_15388</v>
          </cell>
          <cell r="B4668" t="str">
            <v>시련의 방에서 자신의 빛을 봉인한 결정. 정화의 방에서 이 영웅을 초월시킬 수 있습니다.</v>
          </cell>
        </row>
        <row r="4669">
          <cell r="A4669" t="str">
            <v>ITEM_DESC2_15389</v>
          </cell>
          <cell r="B4669" t="str">
            <v>시련의 방에서 자신의 빛을 봉인한 결정. 정화의 방에서 이 영웅을 초월시킬 수 있습니다.</v>
          </cell>
        </row>
        <row r="4670">
          <cell r="A4670" t="str">
            <v>ITEM_DESC2_15390</v>
          </cell>
          <cell r="B4670" t="str">
            <v>시련의 방에서 자신의 빛을 봉인한 결정. 정화의 방에서 이 영웅을 초월시킬 수 있습니다.</v>
          </cell>
        </row>
        <row r="4671">
          <cell r="A4671" t="str">
            <v>ITEM_DESC2_15391</v>
          </cell>
          <cell r="B4671" t="str">
            <v>시련의 방에서 자신의 빛을 봉인한 결정. 정화의 방에서 이 영웅을 초월시킬 수 있습니다.</v>
          </cell>
        </row>
        <row r="4672">
          <cell r="A4672" t="str">
            <v>ITEM_DESC2_15392</v>
          </cell>
          <cell r="B4672" t="str">
            <v>시련의 방에서 자신의 빛을 봉인한 결정. 정화의 방에서 이 영웅을 초월시킬 수 있습니다.</v>
          </cell>
        </row>
        <row r="4673">
          <cell r="A4673" t="str">
            <v>ITEM_DESC2_15393</v>
          </cell>
          <cell r="B4673" t="str">
            <v>시련의 방에서 자신의 빛을 봉인한 결정. 정화의 방에서 이 영웅을 초월시킬 수 있습니다.</v>
          </cell>
        </row>
        <row r="4674">
          <cell r="A4674" t="str">
            <v>ITEM_DESC2_15394</v>
          </cell>
          <cell r="B4674" t="str">
            <v>시련의 방에서 자신의 빛을 봉인한 결정. 정화의 방에서 이 영웅을 초월시킬 수 있습니다.</v>
          </cell>
        </row>
        <row r="4675">
          <cell r="A4675" t="str">
            <v>ITEM_DESC2_15395</v>
          </cell>
          <cell r="B4675" t="str">
            <v>시련의 방에서 자신의 빛을 봉인한 결정. 정화의 방에서 이 영웅을 초월시킬 수 있습니다.</v>
          </cell>
        </row>
        <row r="4676">
          <cell r="A4676" t="str">
            <v>ITEM_DESC2_15396</v>
          </cell>
          <cell r="B4676" t="str">
            <v>시련의 방에서 자신의 빛을 봉인한 결정. 정화의 방에서 이 영웅을 초월시킬 수 있습니다.</v>
          </cell>
        </row>
        <row r="4677">
          <cell r="A4677" t="str">
            <v>ITEM_DESC2_15397</v>
          </cell>
          <cell r="B4677" t="str">
            <v>시련의 방에서 자신의 빛을 봉인한 결정. 정화의 방에서 이 영웅을 초월시킬 수 있습니다.</v>
          </cell>
        </row>
        <row r="4678">
          <cell r="A4678" t="str">
            <v>ITEM_DESC2_15398</v>
          </cell>
          <cell r="B4678" t="str">
            <v>시련의 방에서 자신의 빛을 봉인한 결정. 정화의 방에서 이 영웅을 초월시킬 수 있습니다.</v>
          </cell>
        </row>
        <row r="4679">
          <cell r="A4679" t="str">
            <v>ITEM_DESC2_15399</v>
          </cell>
          <cell r="B4679" t="str">
            <v>시련의 방에서 자신의 빛을 봉인한 결정. 정화의 방에서 이 영웅을 초월시킬 수 있습니다.</v>
          </cell>
        </row>
        <row r="4680">
          <cell r="A4680" t="str">
            <v>ITEM_DESC2_15400</v>
          </cell>
          <cell r="B4680" t="str">
            <v>시련의 방에서 자신의 빛을 봉인한 결정. 정화의 방에서 이 영웅을 초월시킬 수 있습니다.</v>
          </cell>
        </row>
        <row r="4681">
          <cell r="A4681" t="str">
            <v>ITEM_DESC2_15401</v>
          </cell>
          <cell r="B4681" t="str">
            <v>시련의 방에서 자신의 빛을 봉인한 결정. 정화의 방에서 이 영웅을 초월시킬 수 있습니다.</v>
          </cell>
        </row>
        <row r="4682">
          <cell r="A4682" t="str">
            <v>ITEM_DESC2_15402</v>
          </cell>
          <cell r="B4682" t="str">
            <v>시련의 방에서 자신의 빛을 봉인한 결정. 정화의 방에서 이 영웅을 초월시킬 수 있습니다.</v>
          </cell>
        </row>
        <row r="4683">
          <cell r="A4683" t="str">
            <v>ITEM_DESC2_15403</v>
          </cell>
          <cell r="B4683" t="str">
            <v>시련의 방에서 자신의 빛을 봉인한 결정. 정화의 방에서 이 영웅을 초월시킬 수 있습니다.</v>
          </cell>
        </row>
        <row r="4684">
          <cell r="A4684" t="str">
            <v>ITEM_DESC2_15404</v>
          </cell>
          <cell r="B4684" t="str">
            <v>시련의 방에서 자신의 빛을 봉인한 결정. 정화의 방에서 이 영웅을 초월시킬 수 있습니다.</v>
          </cell>
        </row>
        <row r="4685">
          <cell r="A4685" t="str">
            <v>ITEM_DESC2_15405</v>
          </cell>
          <cell r="B4685" t="str">
            <v>시련의 방에서 자신의 빛을 봉인한 결정. 정화의 방에서 이 영웅을 초월시킬 수 있습니다.</v>
          </cell>
        </row>
        <row r="4686">
          <cell r="A4686" t="str">
            <v>ITEM_DESC2_15406</v>
          </cell>
          <cell r="B4686" t="str">
            <v>시련의 방에서 자신의 빛을 봉인한 결정. 정화의 방에서 이 영웅을 초월시킬 수 있습니다.</v>
          </cell>
        </row>
        <row r="4687">
          <cell r="A4687" t="str">
            <v>ITEM_DESC2_15407</v>
          </cell>
          <cell r="B4687" t="str">
            <v>시련의 방에서 자신의 빛을 봉인한 결정. 정화의 방에서 이 영웅을 초월시킬 수 있습니다.</v>
          </cell>
        </row>
        <row r="4688">
          <cell r="A4688" t="str">
            <v>ITEM_DESC2_15408</v>
          </cell>
          <cell r="B4688" t="str">
            <v>시련의 방에서 자신의 빛을 봉인한 결정. 정화의 방에서 이 영웅을 초월시킬 수 있습니다.</v>
          </cell>
        </row>
        <row r="4689">
          <cell r="A4689" t="str">
            <v>ITEM_DESC2_15409</v>
          </cell>
          <cell r="B4689" t="str">
            <v>시련의 방에서 자신의 빛을 봉인한 결정. 정화의 방에서 이 영웅을 초월시킬 수 있습니다.</v>
          </cell>
        </row>
        <row r="4690">
          <cell r="A4690" t="str">
            <v>ITEM_DESC2_15410</v>
          </cell>
          <cell r="B4690" t="str">
            <v>시련의 방에서 자신의 빛을 봉인한 결정. 정화의 방에서 이 영웅을 초월시킬 수 있습니다.</v>
          </cell>
        </row>
        <row r="4691">
          <cell r="A4691" t="str">
            <v>ITEM_DESC2_15416</v>
          </cell>
          <cell r="B4691" t="str">
            <v>시련의 방에서 자신의 빛을 봉인한 결정. 정화의 방에서 이 영웅을 초월시킬 수 있습니다.</v>
          </cell>
        </row>
        <row r="4692">
          <cell r="A4692" t="str">
            <v>ITEM_DESC2_15417</v>
          </cell>
          <cell r="B4692" t="str">
            <v>시련의 방에서 자신의 빛을 봉인한 결정. 정화의 방에서 이 영웅을 초월시킬 수 있습니다.</v>
          </cell>
        </row>
        <row r="4693">
          <cell r="A4693" t="str">
            <v>ITEM_DESC2_15418</v>
          </cell>
          <cell r="B4693" t="str">
            <v>시련의 방에서 자신의 빛을 봉인한 결정. 정화의 방에서 이 영웅을 초월시킬 수 있습니다.</v>
          </cell>
        </row>
        <row r="4694">
          <cell r="A4694" t="str">
            <v>ITEM_DESC2_15419</v>
          </cell>
          <cell r="B4694" t="str">
            <v>시련의 방에서 자신의 빛을 봉인한 결정. 정화의 방에서 이 영웅을 초월시킬 수 있습니다.</v>
          </cell>
        </row>
        <row r="4695">
          <cell r="A4695" t="str">
            <v>ITEM_DESC2_15420</v>
          </cell>
          <cell r="B4695" t="str">
            <v>시련의 방에서 자신의 빛을 봉인한 결정. 정화의 방에서 이 영웅을 초월시킬 수 있습니다.</v>
          </cell>
        </row>
        <row r="4696">
          <cell r="A4696" t="str">
            <v>ITEM_DESC2_15421</v>
          </cell>
          <cell r="B4696" t="str">
            <v>시련의 방에서 자신의 빛을 봉인한 결정. 정화의 방에서 이 영웅을 초월시킬 수 있습니다.</v>
          </cell>
        </row>
        <row r="4697">
          <cell r="A4697" t="str">
            <v>ITEM_DESC2_15422</v>
          </cell>
          <cell r="B4697" t="str">
            <v>시련의 방에서 자신의 빛을 봉인한 결정. 정화의 방에서 이 영웅을 초월시킬 수 있습니다.</v>
          </cell>
        </row>
        <row r="4698">
          <cell r="A4698" t="str">
            <v>ITEM_DESC2_15423</v>
          </cell>
          <cell r="B4698" t="str">
            <v>시련의 방에서 자신의 빛을 봉인한 결정. 정화의 방에서 이 영웅을 초월시킬 수 있습니다.</v>
          </cell>
        </row>
        <row r="4699">
          <cell r="A4699" t="str">
            <v>ITEM_DESC2_15424</v>
          </cell>
          <cell r="B4699" t="str">
            <v>시련의 방에서 자신의 빛을 봉인한 결정. 정화의 방에서 이 영웅을 초월시킬 수 있습니다.</v>
          </cell>
        </row>
        <row r="4700">
          <cell r="A4700" t="str">
            <v>ITEM_DESC2_15425</v>
          </cell>
          <cell r="B4700" t="str">
            <v>시련의 방에서 자신의 빛을 봉인한 결정. 정화의 방에서 이 영웅을 초월시킬 수 있습니다.</v>
          </cell>
        </row>
        <row r="4701">
          <cell r="A4701" t="str">
            <v>ITEM_DESC2_15426</v>
          </cell>
          <cell r="B4701" t="str">
            <v>시련의 방에서 자신의 빛을 봉인한 결정. 정화의 방에서 이 영웅을 초월시킬 수 있습니다.</v>
          </cell>
        </row>
        <row r="4702">
          <cell r="A4702" t="str">
            <v>ITEM_DESC2_15427</v>
          </cell>
          <cell r="B4702" t="str">
            <v>시련의 방에서 자신의 빛을 봉인한 결정. 정화의 방에서 이 영웅을 초월시킬 수 있습니다.</v>
          </cell>
        </row>
        <row r="4703">
          <cell r="A4703" t="str">
            <v>ITEM_DESC2_15428</v>
          </cell>
          <cell r="B4703" t="str">
            <v>시련의 방에서 자신의 빛을 봉인한 결정. 정화의 방에서 이 영웅을 초월시킬 수 있습니다.</v>
          </cell>
        </row>
        <row r="4704">
          <cell r="A4704" t="str">
            <v>ITEM_DESC2_15429</v>
          </cell>
          <cell r="B4704" t="str">
            <v>시련의 방에서 자신의 빛을 봉인한 결정. 정화의 방에서 이 영웅을 초월시킬 수 있습니다.</v>
          </cell>
        </row>
        <row r="4705">
          <cell r="A4705" t="str">
            <v>ITEM_DESC2_15430</v>
          </cell>
          <cell r="B4705" t="str">
            <v>시련의 방에서 자신의 빛을 봉인한 결정. 정화의 방에서 이 영웅을 초월시킬 수 있습니다.</v>
          </cell>
        </row>
        <row r="4706">
          <cell r="A4706" t="str">
            <v>ITEM_DESC2_15431</v>
          </cell>
          <cell r="B4706" t="str">
            <v>시련의 방에서 자신의 빛을 봉인한 결정. 정화의 방에서 이 영웅을 초월시킬 수 있습니다.</v>
          </cell>
        </row>
        <row r="4707">
          <cell r="A4707" t="str">
            <v>ITEM_DESC2_15432</v>
          </cell>
          <cell r="B4707" t="str">
            <v>시련의 방에서 자신의 빛을 봉인한 결정. 정화의 방에서 이 영웅을 초월시킬 수 있습니다.</v>
          </cell>
        </row>
        <row r="4708">
          <cell r="A4708" t="str">
            <v>ITEM_DESC2_15433</v>
          </cell>
          <cell r="B4708" t="str">
            <v>시련의 방에서 자신의 빛을 봉인한 결정. 정화의 방에서 이 영웅을 초월시킬 수 있습니다.</v>
          </cell>
        </row>
        <row r="4709">
          <cell r="A4709" t="str">
            <v>ITEM_DESC2_15434</v>
          </cell>
          <cell r="B4709" t="str">
            <v>시련의 방에서 자신의 빛을 봉인한 결정. 정화의 방에서 이 영웅을 초월시킬 수 있습니다.</v>
          </cell>
        </row>
        <row r="4710">
          <cell r="A4710" t="str">
            <v>ITEM_DESC2_15435</v>
          </cell>
          <cell r="B4710" t="str">
            <v>시련의 방에서 자신의 빛을 봉인한 결정. 정화의 방에서 이 영웅을 초월시킬 수 있습니다.</v>
          </cell>
        </row>
        <row r="4711">
          <cell r="A4711" t="str">
            <v>ITEM_DESC2_15436</v>
          </cell>
          <cell r="B4711" t="str">
            <v>시련의 방에서 자신의 빛을 봉인한 결정. 정화의 방에서 이 영웅을 초월시킬 수 있습니다.</v>
          </cell>
        </row>
        <row r="4712">
          <cell r="A4712" t="str">
            <v>ITEM_DESC2_15437</v>
          </cell>
          <cell r="B4712" t="str">
            <v>시련의 방에서 자신의 빛을 봉인한 결정. 정화의 방에서 이 영웅을 초월시킬 수 있습니다.</v>
          </cell>
        </row>
        <row r="4713">
          <cell r="A4713" t="str">
            <v>ITEM_DESC2_15438</v>
          </cell>
          <cell r="B4713" t="str">
            <v>시련의 방에서 자신의 빛을 봉인한 결정. 정화의 방에서 이 영웅을 초월시킬 수 있습니다.</v>
          </cell>
        </row>
        <row r="4714">
          <cell r="A4714" t="str">
            <v>ITEM_DESC2_15439</v>
          </cell>
          <cell r="B4714" t="str">
            <v>시련의 방에서 자신의 빛을 봉인한 결정. 정화의 방에서 이 영웅을 초월시킬 수 있습니다.</v>
          </cell>
        </row>
        <row r="4715">
          <cell r="A4715" t="str">
            <v>ITEM_DESC2_15440</v>
          </cell>
          <cell r="B4715" t="str">
            <v>시련의 방에서 자신의 빛을 봉인한 결정. 정화의 방에서 이 영웅을 초월시킬 수 있습니다.</v>
          </cell>
        </row>
        <row r="4716">
          <cell r="A4716" t="str">
            <v>ITEM_DESC2_15441</v>
          </cell>
          <cell r="B4716" t="str">
            <v>시련의 방에서 자신의 빛을 봉인한 결정. 정화의 방에서 이 영웅을 초월시킬 수 있습니다.</v>
          </cell>
        </row>
        <row r="4717">
          <cell r="A4717" t="str">
            <v>ITEM_DESC2_15442</v>
          </cell>
          <cell r="B4717" t="str">
            <v>시련의 방에서 자신의 빛을 봉인한 결정. 정화의 방에서 이 영웅을 초월시킬 수 있습니다.</v>
          </cell>
        </row>
        <row r="4718">
          <cell r="A4718" t="str">
            <v>ITEM_DESC2_15443</v>
          </cell>
          <cell r="B4718" t="str">
            <v>시련의 방에서 자신의 빛을 봉인한 결정. 정화의 방에서 이 영웅을 초월시킬 수 있습니다.</v>
          </cell>
        </row>
        <row r="4719">
          <cell r="A4719" t="str">
            <v>ITEM_DESC2_15444</v>
          </cell>
          <cell r="B4719" t="str">
            <v>시련의 방에서 자신의 빛을 봉인한 결정. 정화의 방에서 이 영웅을 초월시킬 수 있습니다.</v>
          </cell>
        </row>
        <row r="4720">
          <cell r="A4720" t="str">
            <v>ITEM_DESC2_15445</v>
          </cell>
          <cell r="B4720" t="str">
            <v>시련의 방에서 자신의 빛을 봉인한 결정. 정화의 방에서 이 영웅을 초월시킬 수 있습니다.</v>
          </cell>
        </row>
        <row r="4721">
          <cell r="A4721" t="str">
            <v>ITEM_DESC2_15446</v>
          </cell>
          <cell r="B4721" t="str">
            <v>시련의 방에서 자신의 빛을 봉인한 결정. 정화의 방에서 이 영웅을 초월시킬 수 있습니다.</v>
          </cell>
        </row>
        <row r="4722">
          <cell r="A4722" t="str">
            <v>ITEM_DESC2_15447</v>
          </cell>
          <cell r="B4722" t="str">
            <v>시련의 방에서 자신의 빛을 봉인한 결정. 정화의 방에서 이 영웅을 초월시킬 수 있습니다.</v>
          </cell>
        </row>
        <row r="4723">
          <cell r="A4723" t="str">
            <v>ITEM_DESC2_15448</v>
          </cell>
          <cell r="B4723" t="str">
            <v>시련의 방에서 자신의 빛을 봉인한 결정. 정화의 방에서 이 영웅을 초월시킬 수 있습니다.</v>
          </cell>
        </row>
        <row r="4724">
          <cell r="A4724" t="str">
            <v>ITEM_DESC2_15449</v>
          </cell>
          <cell r="B4724" t="str">
            <v>시련의 방에서 자신의 빛을 봉인한 결정. 정화의 방에서 이 영웅을 초월시킬 수 있습니다.</v>
          </cell>
        </row>
        <row r="4725">
          <cell r="A4725" t="str">
            <v>ITEM_DESC2_15450</v>
          </cell>
          <cell r="B4725" t="str">
            <v>시련의 방에서 자신의 빛을 봉인한 결정. 정화의 방에서 이 영웅을 초월시킬 수 있습니다.</v>
          </cell>
        </row>
        <row r="4726">
          <cell r="A4726" t="str">
            <v>ITEM_DESC2_15451</v>
          </cell>
          <cell r="B4726" t="str">
            <v>시련의 방에서 자신의 빛을 봉인한 결정. 정화의 방에서 이 영웅을 초월시킬 수 있습니다.</v>
          </cell>
        </row>
        <row r="4727">
          <cell r="A4727" t="str">
            <v>ITEM_DESC2_15452</v>
          </cell>
          <cell r="B4727" t="str">
            <v>시련의 방에서 자신의 빛을 봉인한 결정. 정화의 방에서 이 영웅을 초월시킬 수 있습니다.</v>
          </cell>
        </row>
        <row r="4728">
          <cell r="A4728" t="str">
            <v>ITEM_DESC2_15453</v>
          </cell>
          <cell r="B4728" t="str">
            <v>시련의 방에서 자신의 빛을 봉인한 결정. 정화의 방에서 이 영웅을 초월시킬 수 있습니다.</v>
          </cell>
        </row>
        <row r="4729">
          <cell r="A4729" t="str">
            <v>ITEM_DESC2_15454</v>
          </cell>
          <cell r="B4729" t="str">
            <v>시련의 방에서 자신의 빛을 봉인한 결정. 정화의 방에서 이 영웅을 초월시킬 수 있습니다.</v>
          </cell>
        </row>
        <row r="4730">
          <cell r="A4730" t="str">
            <v>ITEM_DESC2_15455</v>
          </cell>
          <cell r="B4730" t="str">
            <v>시련의 방에서 자신의 빛을 봉인한 결정. 정화의 방에서 이 영웅을 초월시킬 수 있습니다.</v>
          </cell>
        </row>
        <row r="4731">
          <cell r="A4731" t="str">
            <v>ITEM_DESC2_15456</v>
          </cell>
          <cell r="B4731" t="str">
            <v>시련의 방에서 자신의 빛을 봉인한 결정. 정화의 방에서 이 영웅을 초월시킬 수 있습니다.</v>
          </cell>
        </row>
        <row r="4732">
          <cell r="A4732" t="str">
            <v>ITEM_DESC2_15457</v>
          </cell>
          <cell r="B4732" t="str">
            <v>시련의 방에서 자신의 빛을 봉인한 결정. 정화의 방에서 이 영웅을 초월시킬 수 있습니다.</v>
          </cell>
        </row>
        <row r="4733">
          <cell r="A4733" t="str">
            <v>ITEM_DESC2_15458</v>
          </cell>
          <cell r="B4733" t="str">
            <v>시련의 방에서 자신의 빛을 봉인한 결정. 정화의 방에서 이 영웅을 초월시킬 수 있습니다.</v>
          </cell>
        </row>
        <row r="4734">
          <cell r="A4734" t="str">
            <v>ITEM_DESC2_15459</v>
          </cell>
          <cell r="B4734" t="str">
            <v>시련의 방에서 자신의 빛을 봉인한 결정. 정화의 방에서 이 영웅을 초월시킬 수 있습니다.</v>
          </cell>
        </row>
        <row r="4735">
          <cell r="A4735" t="str">
            <v>ITEM_DESC2_15460</v>
          </cell>
          <cell r="B4735" t="str">
            <v>시련의 방에서 자신의 빛을 봉인한 결정. 정화의 방에서 이 영웅을 초월시킬 수 있습니다.</v>
          </cell>
        </row>
        <row r="4736">
          <cell r="A4736" t="str">
            <v>ITEM_DESC2_15461</v>
          </cell>
          <cell r="B4736" t="str">
            <v>시련의 방에서 자신의 빛을 봉인한 결정. 정화의 방에서 이 영웅을 초월시킬 수 있습니다.</v>
          </cell>
        </row>
        <row r="4737">
          <cell r="A4737" t="str">
            <v>ITEM_DESC2_15462</v>
          </cell>
          <cell r="B4737" t="str">
            <v>시련의 방에서 자신의 빛을 봉인한 결정. 정화의 방에서 이 영웅을 초월시킬 수 있습니다.</v>
          </cell>
        </row>
        <row r="4738">
          <cell r="A4738" t="str">
            <v>ITEM_DESC2_15463</v>
          </cell>
          <cell r="B4738" t="str">
            <v>시련의 방에서 자신의 빛을 봉인한 결정. 정화의 방에서 이 영웅을 초월시킬 수 있습니다.</v>
          </cell>
        </row>
        <row r="4739">
          <cell r="A4739" t="str">
            <v>ITEM_DESC2_15464</v>
          </cell>
          <cell r="B4739" t="str">
            <v>시련의 방에서 자신의 빛을 봉인한 결정. 정화의 방에서 이 영웅을 초월시킬 수 있습니다.</v>
          </cell>
        </row>
        <row r="4740">
          <cell r="A4740" t="str">
            <v>ITEM_DESC2_15465</v>
          </cell>
          <cell r="B4740" t="str">
            <v>시련의 방에서 자신의 빛을 봉인한 결정. 정화의 방에서 이 영웅을 초월시킬 수 있습니다.</v>
          </cell>
        </row>
        <row r="4741">
          <cell r="A4741" t="str">
            <v>ITEM_DESC2_15466</v>
          </cell>
          <cell r="B4741" t="str">
            <v>시련의 방에서 자신의 빛을 봉인한 결정. 정화의 방에서 이 영웅을 초월시킬 수 있습니다.</v>
          </cell>
        </row>
        <row r="4742">
          <cell r="A4742" t="str">
            <v>ITEM_DESC2_15467</v>
          </cell>
          <cell r="B4742" t="str">
            <v>시련의 방에서 자신의 빛을 봉인한 결정. 정화의 방에서 이 영웅을 초월시킬 수 있습니다.</v>
          </cell>
        </row>
        <row r="4743">
          <cell r="A4743" t="str">
            <v>ITEM_DESC2_15468</v>
          </cell>
          <cell r="B4743" t="str">
            <v>시련의 방에서 자신의 빛을 봉인한 결정. 정화의 방에서 이 영웅을 초월시킬 수 있습니다.</v>
          </cell>
        </row>
        <row r="4744">
          <cell r="A4744" t="str">
            <v>ITEM_DESC2_15469</v>
          </cell>
          <cell r="B4744" t="str">
            <v>시련의 방에서 자신의 빛을 봉인한 결정. 정화의 방에서 이 영웅을 초월시킬 수 있습니다.</v>
          </cell>
        </row>
        <row r="4745">
          <cell r="A4745" t="str">
            <v>ITEM_DESC2_15470</v>
          </cell>
          <cell r="B4745" t="str">
            <v>시련의 방에서 자신의 빛을 봉인한 결정. 정화의 방에서 이 영웅을 초월시킬 수 있습니다.</v>
          </cell>
        </row>
        <row r="4746">
          <cell r="A4746" t="str">
            <v>ITEM_DESC2_15471</v>
          </cell>
          <cell r="B4746" t="str">
            <v>시련의 방에서 자신의 빛을 봉인한 결정. 정화의 방에서 이 영웅을 초월시킬 수 있습니다.</v>
          </cell>
        </row>
        <row r="4747">
          <cell r="A4747" t="str">
            <v>ITEM_DESC2_15472</v>
          </cell>
          <cell r="B4747" t="str">
            <v>시련의 방에서 자신의 빛을 봉인한 결정. 정화의 방에서 이 영웅을 초월시킬 수 있습니다.</v>
          </cell>
        </row>
        <row r="4748">
          <cell r="A4748" t="str">
            <v>ITEM_DESC2_15473</v>
          </cell>
          <cell r="B4748" t="str">
            <v>시련의 방에서 자신의 빛을 봉인한 결정. 정화의 방에서 이 영웅을 초월시킬 수 있습니다.</v>
          </cell>
        </row>
        <row r="4749">
          <cell r="A4749" t="str">
            <v>ITEM_DESC2_15474</v>
          </cell>
          <cell r="B4749" t="str">
            <v>시련의 방에서 자신의 빛을 봉인한 결정. 정화의 방에서 이 영웅을 초월시킬 수 있습니다.</v>
          </cell>
        </row>
        <row r="4750">
          <cell r="A4750" t="str">
            <v>ITEM_DESC2_15475</v>
          </cell>
          <cell r="B4750" t="str">
            <v>시련의 방에서 자신의 빛을 봉인한 결정. 정화의 방에서 이 영웅을 초월시킬 수 있습니다.</v>
          </cell>
        </row>
        <row r="4751">
          <cell r="A4751" t="str">
            <v>ITEM_DESC2_15476</v>
          </cell>
          <cell r="B4751" t="str">
            <v>시련의 방에서 자신의 빛을 봉인한 결정. 정화의 방에서 이 영웅을 초월시킬 수 있습니다.</v>
          </cell>
        </row>
        <row r="4752">
          <cell r="A4752" t="str">
            <v>ITEM_DESC2_15477</v>
          </cell>
          <cell r="B4752" t="str">
            <v>시련의 방에서 자신의 빛을 봉인한 결정. 정화의 방에서 이 영웅을 초월시킬 수 있습니다.</v>
          </cell>
        </row>
        <row r="4753">
          <cell r="A4753" t="str">
            <v>ITEM_DESC2_15478</v>
          </cell>
          <cell r="B4753" t="str">
            <v>시련의 방에서 자신의 빛을 봉인한 결정. 정화의 방에서 이 영웅을 초월시킬 수 있습니다.</v>
          </cell>
        </row>
        <row r="4754">
          <cell r="A4754" t="str">
            <v>ITEM_DESC2_15479</v>
          </cell>
          <cell r="B4754" t="str">
            <v>시련의 방에서 자신의 빛을 봉인한 결정. 정화의 방에서 이 영웅을 초월시킬 수 있습니다.</v>
          </cell>
        </row>
        <row r="4755">
          <cell r="A4755" t="str">
            <v>ITEM_DESC2_15480</v>
          </cell>
          <cell r="B4755" t="str">
            <v>시련의 방에서 자신의 빛을 봉인한 결정. 정화의 방에서 이 영웅을 초월시킬 수 있습니다.</v>
          </cell>
        </row>
        <row r="4756">
          <cell r="A4756" t="str">
            <v>ITEM_DESC2_15481</v>
          </cell>
          <cell r="B4756" t="str">
            <v>시련의 방에서 자신의 빛을 봉인한 결정. 정화의 방에서 이 영웅을 초월시킬 수 있습니다.</v>
          </cell>
        </row>
        <row r="4757">
          <cell r="A4757" t="str">
            <v>ITEM_DESC2_15482</v>
          </cell>
          <cell r="B4757" t="str">
            <v>시련의 방에서 자신의 빛을 봉인한 결정. 정화의 방에서 이 영웅을 초월시킬 수 있습니다.</v>
          </cell>
        </row>
        <row r="4758">
          <cell r="A4758" t="str">
            <v>ITEM_DESC2_15483</v>
          </cell>
          <cell r="B4758" t="str">
            <v>시련의 방에서 자신의 빛을 봉인한 결정. 정화의 방에서 이 영웅을 초월시킬 수 있습니다.</v>
          </cell>
        </row>
        <row r="4759">
          <cell r="A4759" t="str">
            <v>ITEM_DESC2_15484</v>
          </cell>
          <cell r="B4759" t="str">
            <v>시련의 방에서 자신의 빛을 봉인한 결정. 정화의 방에서 이 영웅을 초월시킬 수 있습니다.</v>
          </cell>
        </row>
        <row r="4760">
          <cell r="A4760" t="str">
            <v>ITEM_DESC2_15485</v>
          </cell>
          <cell r="B4760" t="str">
            <v>시련의 방에서 자신의 빛을 봉인한 결정. 정화의 방에서 이 영웅을 초월시킬 수 있습니다.</v>
          </cell>
        </row>
        <row r="4761">
          <cell r="A4761" t="str">
            <v>ITEM_DESC2_15486</v>
          </cell>
          <cell r="B4761" t="str">
            <v>시련의 방에서 자신의 빛을 봉인한 결정. 정화의 방에서 이 영웅을 초월시킬 수 있습니다.</v>
          </cell>
        </row>
        <row r="4762">
          <cell r="A4762" t="str">
            <v>ITEM_DESC2_15487</v>
          </cell>
          <cell r="B4762" t="str">
            <v>시련의 방에서 자신의 빛을 봉인한 결정. 정화의 방에서 이 영웅을 초월시킬 수 있습니다.</v>
          </cell>
        </row>
        <row r="4763">
          <cell r="A4763" t="str">
            <v>ITEM_DESC2_15488</v>
          </cell>
          <cell r="B4763" t="str">
            <v>시련의 방에서 자신의 빛을 봉인한 결정. 정화의 방에서 이 영웅을 초월시킬 수 있습니다.</v>
          </cell>
        </row>
        <row r="4764">
          <cell r="A4764" t="str">
            <v>ITEM_DESC2_15489</v>
          </cell>
          <cell r="B4764" t="str">
            <v>시련의 방에서 자신의 빛을 봉인한 결정. 정화의 방에서 이 영웅을 초월시킬 수 있습니다.</v>
          </cell>
        </row>
        <row r="4765">
          <cell r="A4765" t="str">
            <v>ITEM_DESC2_15490</v>
          </cell>
          <cell r="B4765" t="str">
            <v>시련의 방에서 자신의 빛을 봉인한 결정. 정화의 방에서 이 영웅을 초월시킬 수 있습니다.</v>
          </cell>
        </row>
        <row r="4766">
          <cell r="A4766" t="str">
            <v>ITEM_DESC2_15491</v>
          </cell>
          <cell r="B4766" t="str">
            <v>시련의 방에서 자신의 빛을 봉인한 결정. 정화의 방에서 이 영웅을 초월시킬 수 있습니다.</v>
          </cell>
        </row>
        <row r="4767">
          <cell r="A4767" t="str">
            <v>ITEM_DESC2_15492</v>
          </cell>
          <cell r="B4767" t="str">
            <v>시련의 방에서 자신의 빛을 봉인한 결정. 정화의 방에서 이 영웅을 초월시킬 수 있습니다.</v>
          </cell>
        </row>
        <row r="4768">
          <cell r="A4768" t="str">
            <v>ITEM_DESC2_15493</v>
          </cell>
          <cell r="B4768" t="str">
            <v>시련의 방에서 자신의 빛을 봉인한 결정. 정화의 방에서 이 영웅을 초월시킬 수 있습니다.</v>
          </cell>
        </row>
        <row r="4769">
          <cell r="A4769" t="str">
            <v>ITEM_DESC2_15494</v>
          </cell>
          <cell r="B4769" t="str">
            <v>시련의 방에서 자신의 빛을 봉인한 결정. 정화의 방에서 이 영웅을 초월시킬 수 있습니다.</v>
          </cell>
        </row>
        <row r="4770">
          <cell r="A4770" t="str">
            <v>ITEM_DESC2_15495</v>
          </cell>
          <cell r="B4770" t="str">
            <v>시련의 방에서 자신의 빛을 봉인한 결정. 정화의 방에서 이 영웅을 초월시킬 수 있습니다.</v>
          </cell>
        </row>
        <row r="4771">
          <cell r="A4771" t="str">
            <v>ITEM_DESC2_15496</v>
          </cell>
          <cell r="B4771" t="str">
            <v>시련의 방에서 자신의 빛을 봉인한 결정. 정화의 방에서 이 영웅을 초월시킬 수 있습니다.</v>
          </cell>
        </row>
        <row r="4772">
          <cell r="A4772" t="str">
            <v>ITEM_DESC2_15497</v>
          </cell>
          <cell r="B4772" t="str">
            <v>시련의 방에서 자신의 빛을 봉인한 결정. 정화의 방에서 이 영웅을 초월시킬 수 있습니다.</v>
          </cell>
        </row>
        <row r="4773">
          <cell r="A4773" t="str">
            <v>ITEM_DESC2_15498</v>
          </cell>
          <cell r="B4773" t="str">
            <v>시련의 방에서 자신의 빛을 봉인한 결정. 정화의 방에서 이 영웅을 초월시킬 수 있습니다.</v>
          </cell>
        </row>
        <row r="4774">
          <cell r="A4774" t="str">
            <v>ITEM_DESC2_15499</v>
          </cell>
          <cell r="B4774" t="str">
            <v>시련의 방에서 자신의 빛을 봉인한 결정. 정화의 방에서 이 영웅을 초월시킬 수 있습니다.</v>
          </cell>
        </row>
        <row r="4775">
          <cell r="A4775" t="str">
            <v>ITEM_DESC2_15500</v>
          </cell>
          <cell r="B4775" t="str">
            <v>시련의 방에서 자신의 빛을 봉인한 결정. 정화의 방에서 이 영웅을 초월시킬 수 있습니다.</v>
          </cell>
        </row>
        <row r="4776">
          <cell r="A4776" t="str">
            <v>ITEM_DESC2_20001</v>
          </cell>
          <cell r="B4776" t="str">
            <v>각성을 위한 시련의 방 문을 여는데 필요한 재료. \n[c][1963be]기사[-][/c],[c][ef7900]전사[-][/c],[c][00b5d5]사제[-][/c] 클래스 각성에 사용됩니다.\n- 주 획득처: 지하감옥 창고(파편 던전), 도전의 탑(최초), 시련의 탑\n- 확률 획득처: 챕터 1~9\n- 사용처: 각성</v>
          </cell>
        </row>
        <row r="4777">
          <cell r="A4777" t="str">
            <v>ITEM_DESC2_20002</v>
          </cell>
          <cell r="B4777" t="str">
            <v>각성을 위한 시련의 방 문을 여는데 필요한 재료. \n[c][ef7900]전사[-][/c],[c][ea0010]마법사[-][/c],[c][6bde03]궁수[-][/c] 클래스 각성에 사용됩니다.\n- 주 획득처: 지하감옥 창고(파편 던전), 도전의 탑(최초), 시련의 탑\n- 확률 획득처: 챕터 1~9\n- 사용처: 각성</v>
          </cell>
        </row>
        <row r="4778">
          <cell r="A4778" t="str">
            <v>ITEM_DESC2_20003</v>
          </cell>
          <cell r="B4778" t="str">
            <v>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v>
          </cell>
        </row>
        <row r="4779">
          <cell r="A4779" t="str">
            <v>ITEM_DESC2_20004</v>
          </cell>
          <cell r="B4779" t="str">
            <v>각성을 위한 시련의 방 문을 여는데 필요한 재료. \n[c][1963be]기사[-][/c],[c][6bde03]궁수[-][/c],[c][3657ec]기계공[-][/c] 클래스 각성에 사용됩니다.\n- 주 획득처: 지하감옥 창고(파편 던전), 도전의 탑(최초), 시련의 탑\n- 확률 획득처: 챕터 1~9\n- 사용처: 각성</v>
          </cell>
        </row>
        <row r="4780">
          <cell r="A4780" t="str">
            <v>ITEM_DESC2_20005</v>
          </cell>
          <cell r="B4780" t="str">
            <v>각성을 위한 시련의 방 문을 여는데 필요한 재료. \n[c][1963be]기사[-][/c],[c][00b5d5]사제[-][/c],[c][f006d3]암살자[-][/c] 클래스 각성에 사용됩니다.\n- 주 획득처: 지하감옥 창고(파편 던전), 도전의 탑(최초), 시련의 탑\n- 확률 획득처: 챕터 1~9\n- 사용처: 각성</v>
          </cell>
        </row>
        <row r="4781">
          <cell r="A4781" t="str">
            <v>ITEM_DESC2_20006</v>
          </cell>
          <cell r="B4781" t="str">
            <v>각성을 위한 시련의 방 문을 여는데 필요한 재료. \n[c][00b5d5]사제[-][/c],[c][ea0010]마법사[-][/c],[c][6bde03]궁수[-][/c] 클래스 각성에 사용됩니다.\n- 주 획득처: 지하감옥 창고(파편 던전), 도전의 탑(최초), 시련의 탑\n- 확률 획득처: 챕터 1~9\n- 사용처: 각성</v>
          </cell>
        </row>
        <row r="4782">
          <cell r="A4782" t="str">
            <v>ITEM_DESC2_20007</v>
          </cell>
          <cell r="B4782" t="str">
            <v>각성을 위한 시련의 방 문을 여는데 필요한 재료. \n[c][ef7900]전사[-][/c],[c][3657ec]기계공[-][/c],[c][f006d3]암살자[-][/c] 클래스 각성에 사용됩니다.\n- 주 획득처: 지하감옥 창고(파편 던전), 도전의 탑(최초), 시련의 탑\n- 확률 획득처: 챕터 1~9\n- 사용처: 각성</v>
          </cell>
        </row>
        <row r="4783">
          <cell r="A4783" t="str">
            <v>ITEM_DESC2_15411</v>
          </cell>
          <cell r="B4783" t="str">
            <v>시련의 방에서 자신의 빛을 봉인한 결정. 정화의 방에서 이 영웅을 초월시킬 수 있습니다.</v>
          </cell>
        </row>
        <row r="4784">
          <cell r="A4784" t="str">
            <v>ITEM_DESC2_15412</v>
          </cell>
          <cell r="B4784" t="str">
            <v>시련의 방에서 자신의 빛을 봉인한 결정. 정화의 방에서 이 영웅을 초월시킬 수 있습니다.</v>
          </cell>
        </row>
        <row r="4785">
          <cell r="A4785" t="str">
            <v>ITEM_DESC2_15413</v>
          </cell>
          <cell r="B4785" t="str">
            <v>시련의 방에서 자신의 빛을 봉인한 결정. 정화의 방에서 이 영웅을 초월시킬 수 있습니다.</v>
          </cell>
        </row>
        <row r="4786">
          <cell r="A4786" t="str">
            <v>ITEM_DESC2_15414</v>
          </cell>
          <cell r="B4786" t="str">
            <v>시련의 방에서 자신의 빛을 봉인한 결정. 정화의 방에서 이 영웅을 초월시킬 수 있습니다.</v>
          </cell>
        </row>
        <row r="4787">
          <cell r="A4787" t="str">
            <v>ITEM_DESC2_15415</v>
          </cell>
          <cell r="B4787" t="str">
            <v>시련의 방에서 자신의 빛을 봉인한 결정. 정화의 방에서 이 영웅을 초월시킬 수 있습니다.</v>
          </cell>
        </row>
        <row r="4788">
          <cell r="A4788" t="str">
            <v>ITEM_DESC2_20101</v>
          </cell>
          <cell r="B4788" t="str">
            <v>초월을 위한 시련의 방 문을 여는데 필요한 재료. \n[c][1963be]기사[-][/c],[c][ef7900]전사[-][/c],[c][00b5d5]사제[-][/c] 클래스 초월에 사용됩니다.\n- 주 획득처: 제작, 시련의 탑\n- 사용처: 초월</v>
          </cell>
        </row>
        <row r="4789">
          <cell r="A4789" t="str">
            <v>ITEM_DESC2_20102</v>
          </cell>
          <cell r="B4789" t="str">
            <v>초월을 위한 시련의 방 문을 여는데 필요한 재료. \n[c][ef7900]전사[-][/c],[c][ea0010]마법사[-][/c],[c][6bde03]궁수[-][/c] 클래스 초월에 사용됩니다.\n- 주 획득처: 제작, 시련의 탑\n- 사용처: 초월</v>
          </cell>
        </row>
        <row r="4790">
          <cell r="A4790" t="str">
            <v>ITEM_DESC2_20103</v>
          </cell>
          <cell r="B4790" t="str">
            <v>초월을 위한 시련의 방 문을 여는데 필요한 재료. \n[c][ea0010]마법사[-][/c],[c][3657ec]기계공[-][/c],[c][f006d3]암살자[-][/c] 클래스 초월에 사용됩니다.\n- 주 획득처: 제작, 시련의 탑\n- 사용처: 초월</v>
          </cell>
        </row>
        <row r="4791">
          <cell r="A4791" t="str">
            <v>ITEM_DESC2_20104</v>
          </cell>
          <cell r="B4791" t="str">
            <v>초월을 위한 시련의 방 문을 여는데 필요한 재료. \n[c][1963be]기사[-][/c],[c][6bde03]궁수[-][/c],[c][3657ec]기계공[-][/c] 클래스 초월에 사용됩니다.\n- 주 획득처: 제작, 시련의 탑\n- 사용처: 초월</v>
          </cell>
        </row>
        <row r="4792">
          <cell r="A4792" t="str">
            <v>ITEM_DESC2_20105</v>
          </cell>
          <cell r="B4792" t="str">
            <v>초월을 위한 시련의 방 문을 여는데 필요한 재료. \n[c][1963be]기사[-][/c],[c][00b5d5]사제[-][/c],[c][f006d3]암살자[-][/c] 클래스 초월에 사용됩니다.\n- 주 획득처: 제작, 시련의 탑\n- 사용처: 초월</v>
          </cell>
        </row>
        <row r="4793">
          <cell r="A4793" t="str">
            <v>ITEM_DESC2_20106</v>
          </cell>
          <cell r="B4793" t="str">
            <v>초월을 위한 시련의 방 문을 여는데 필요한 재료. \n[c][00b5d5]사제[-][/c],[c][ea0010]마법사[-][/c],[c][6bde03]궁수[-][/c] 클래스 초월에 사용됩니다.\n- 주 획득처: 제작, 시련의 탑\n- 사용처: 초월</v>
          </cell>
        </row>
        <row r="4794">
          <cell r="A4794" t="str">
            <v>ITEM_DESC2_20107</v>
          </cell>
          <cell r="B4794" t="str">
            <v>초월을 위한 시련의 방 문을 여는데 필요한 재료. \n[c][ef7900]전사[-][/c],[c][3657ec]기계공[-][/c],[c][f006d3]암살자[-][/c] 클래스 초월에 사용됩니다.\n- 주 획득처: 제작, 시련의 탑\n- 사용처: 초월</v>
          </cell>
        </row>
        <row r="4795">
          <cell r="A4795" t="str">
            <v>ITEM_DESC2_20108</v>
          </cell>
          <cell r="B4795" t="str">
            <v>사용 시 모든 종류의 파편 중, 하나를 선택하여 획득할 수 있습니다.</v>
          </cell>
        </row>
        <row r="4796">
          <cell r="A4796" t="str">
            <v>ITEM_DESC2_20109</v>
          </cell>
          <cell r="B4796" t="str">
            <v>사용 시 모든 종류의 정수 중, 하나를 선택하여 획득할 수 있습니다.</v>
          </cell>
        </row>
        <row r="4797">
          <cell r="A4797" t="str">
            <v>ITEM_DESC2_20110</v>
          </cell>
          <cell r="B4797" t="str">
            <v>정의·무력·지혜·전략·인내·조화·행운의 정수 중 하나로, 사용 시 감별하여 일곱 정수 중 하나를 획득합니다.</v>
          </cell>
        </row>
        <row r="4798">
          <cell r="A4798" t="str">
            <v>ITEM_DESC2_30001</v>
          </cell>
          <cell r="B4798" t="str">
            <v>기사 클래스 첫 번째 스킬의 특성을 배울 때 사용되는 기술서\n- 주 획득처: 지하감옥 창고(기술서 던전)\n- 구매처: 길드 상점\n- 사용처: 스킬 강화</v>
          </cell>
        </row>
        <row r="4799">
          <cell r="A4799" t="str">
            <v>ITEM_DESC2_30002</v>
          </cell>
          <cell r="B4799" t="str">
            <v>기사 클래스 두 번째 스킬의 특성을 배울 때 사용되는 기술서\n- 주 획득처: 지하감옥 창고(기술서 던전)\n- 구매처: 길드 상점\n- 사용처: 스킬 강화</v>
          </cell>
        </row>
        <row r="4800">
          <cell r="A4800" t="str">
            <v>ITEM_DESC2_30003</v>
          </cell>
          <cell r="B4800" t="str">
            <v>기사 클래스 세 번째 스킬의 특성을 배울 때 사용되는 기술서\n- 주 획득처: 지하감옥 창고(기술서 던전)\n- 구매처: 길드 상점\n- 사용처: 스킬 강화</v>
          </cell>
        </row>
        <row r="4801">
          <cell r="A4801" t="str">
            <v>ITEM_DESC2_30004</v>
          </cell>
          <cell r="B4801" t="str">
            <v>기사 클래스 네 번째 스킬의 특성을 배울 때 사용되는 기술서\n- 주 획득처: 지하감옥 창고(기술서 던전)\n- 구매처: 길드 상점\n- 사용처: 스킬 강화</v>
          </cell>
        </row>
        <row r="4802">
          <cell r="A4802" t="str">
            <v>ITEM_DESC2_30005</v>
          </cell>
          <cell r="B4802" t="str">
            <v>기사 클래스의 기술을 배울 때 사용한다.\n\n획득처: 지하감옥 창고(기술서 던전)\n- 사용처: 스킬 강화</v>
          </cell>
        </row>
        <row r="4803">
          <cell r="A4803" t="str">
            <v>ITEM_DESC2_30006</v>
          </cell>
          <cell r="B4803" t="str">
            <v>전사 클래스 첫 번째 스킬의 특성을 배울 때 사용되는 기술서\n- 주 획득처: 지하감옥 창고(기술서 던전)\n- 구매처: 길드 상점\n- 사용처: 스킬 강화</v>
          </cell>
        </row>
        <row r="4804">
          <cell r="A4804" t="str">
            <v>ITEM_DESC2_30007</v>
          </cell>
          <cell r="B4804" t="str">
            <v>전사 클래스 두 번째 스킬의 특성을 배울 때 사용되는 기술서\n- 주 획득처: 지하감옥 창고(기술서 던전)\n- 구매처: 길드 상점\n- 사용처: 스킬 강화</v>
          </cell>
        </row>
        <row r="4805">
          <cell r="A4805" t="str">
            <v>ITEM_DESC2_30008</v>
          </cell>
          <cell r="B4805" t="str">
            <v>전사 클래스 세 번째 스킬의 특성을 배울 때 사용되는 기술서\n- 주 획득처: 지하감옥 창고(기술서 던전)\n- 구매처: 길드 상점\n- 사용처: 스킬 강화</v>
          </cell>
        </row>
        <row r="4806">
          <cell r="A4806" t="str">
            <v>ITEM_DESC2_30009</v>
          </cell>
          <cell r="B4806" t="str">
            <v>전사 클래스 네 번째 스킬의 특성을 배울 때 사용되는 기술서\n- 주 획득처: 지하감옥 창고(기술서 던전)\n- 구매처: 길드 상점\n- 사용처: 스킬 강화</v>
          </cell>
        </row>
        <row r="4807">
          <cell r="A4807" t="str">
            <v>ITEM_DESC2_30010</v>
          </cell>
          <cell r="B4807" t="str">
            <v>전사 클래스의 기술을 배울 때 사용한다.\n\n획득처: 지하감옥 창고(기술서 던전)\n- 사용처: 스킬 강화</v>
          </cell>
        </row>
        <row r="4808">
          <cell r="A4808" t="str">
            <v>ITEM_DESC2_30011</v>
          </cell>
          <cell r="B4808" t="str">
            <v>암살자 클래스 첫 번째 스킬의 특성을 배울 때 사용되는 기술서\n- 주 획득처: 지하감옥 창고(기술서 던전)\n- 구매처: 길드 상점\n- 사용처: 스킬 강화</v>
          </cell>
        </row>
        <row r="4809">
          <cell r="A4809" t="str">
            <v>ITEM_DESC2_30012</v>
          </cell>
          <cell r="B4809" t="str">
            <v>암살자 클래스 두 번째 스킬의 특성을 배울 때 사용되는 기술서\n- 주 획득처: 지하감옥 창고(기술서 던전)\n- 구매처: 길드 상점\n- 사용처: 스킬 강화</v>
          </cell>
        </row>
        <row r="4810">
          <cell r="A4810" t="str">
            <v>ITEM_DESC2_30013</v>
          </cell>
          <cell r="B4810" t="str">
            <v>암살자 클래스 세 번째 스킬의 특성을 배울 때 사용되는 기술서\n- 주 획득처: 지하감옥 창고(기술서 던전)\n- 구매처: 길드 상점\n- 사용처: 스킬 강화</v>
          </cell>
        </row>
        <row r="4811">
          <cell r="A4811" t="str">
            <v>ITEM_DESC2_30014</v>
          </cell>
          <cell r="B4811" t="str">
            <v>암살자 클래스 네 번째 스킬의 특성을 배울 때 사용되는 기술서\n- 주 획득처: 지하감옥 창고(기술서 던전)\n- 구매처: 길드 상점\n- 사용처: 스킬 강화</v>
          </cell>
        </row>
        <row r="4812">
          <cell r="A4812" t="str">
            <v>ITEM_DESC2_30015</v>
          </cell>
          <cell r="B4812" t="str">
            <v>암살자 클래스의 기술을 배울 때 사용한다.\n\n획득처: 지하감옥 창고(기술서 던전)\n- 사용처: 스킬 강화</v>
          </cell>
        </row>
        <row r="4813">
          <cell r="A4813" t="str">
            <v>ITEM_DESC2_30016</v>
          </cell>
          <cell r="B4813" t="str">
            <v>궁수 클래스 첫 번째 스킬의 특성을 배울 때 사용되는 기술서\n- 주 획득처: 지하감옥 창고(기술서 던전)\n- 구매처: 길드 상점\n- 사용처: 스킬 강화</v>
          </cell>
        </row>
        <row r="4814">
          <cell r="A4814" t="str">
            <v>ITEM_DESC2_30017</v>
          </cell>
          <cell r="B4814" t="str">
            <v>궁수 클래스 두 번째 스킬의 특성을 배울 때 사용되는 기술서\n- 주 획득처: 지하감옥 창고(기술서 던전)\n- 구매처: 길드 상점\n- 사용처: 스킬 강화</v>
          </cell>
        </row>
        <row r="4815">
          <cell r="A4815" t="str">
            <v>ITEM_DESC2_30018</v>
          </cell>
          <cell r="B4815" t="str">
            <v>궁수 클래스 세 번째 스킬의 특성을 배울 때 사용되는 기술서\n- 주 획득처: 지하감옥 창고(기술서 던전)\n- 구매처: 길드 상점\n- 사용처: 스킬 강화</v>
          </cell>
        </row>
        <row r="4816">
          <cell r="A4816" t="str">
            <v>ITEM_DESC2_30019</v>
          </cell>
          <cell r="B4816" t="str">
            <v>궁수 클래스 네 번째 스킬의 특성을 배울 때 사용되는 기술서\n- 주 획득처: 지하감옥 창고(기술서 던전)\n- 구매처: 길드 상점\n- 사용처: 스킬 강화</v>
          </cell>
        </row>
        <row r="4817">
          <cell r="A4817" t="str">
            <v>ITEM_DESC2_30020</v>
          </cell>
          <cell r="B4817" t="str">
            <v>궁수 클래스의 기술을 배울 때 사용한다.\n\n획득처: 지하감옥 창고(기술서 던전)\n- 사용처: 스킬 강화</v>
          </cell>
        </row>
        <row r="4818">
          <cell r="A4818" t="str">
            <v>ITEM_DESC2_30021</v>
          </cell>
          <cell r="B4818" t="str">
            <v>기계공 클래스 첫 번째 스킬의 특성을 배울 때 사용되는 기술서\n- 주 획득처: 지하감옥 창고(기술서 던전)\n- 구매처: 길드 상점\n- 사용처: 스킬 강화</v>
          </cell>
        </row>
        <row r="4819">
          <cell r="A4819" t="str">
            <v>ITEM_DESC2_30022</v>
          </cell>
          <cell r="B4819" t="str">
            <v>기계공 클래스 두 번째 스킬의 특성을 배울 때 사용되는 기술서\n- 주 획득처: 지하감옥 창고(기술서 던전)\n- 구매처: 길드 상점\n- 사용처: 스킬 강화</v>
          </cell>
        </row>
        <row r="4820">
          <cell r="A4820" t="str">
            <v>ITEM_DESC2_30023</v>
          </cell>
          <cell r="B4820" t="str">
            <v>기계공 클래스 세 번째 스킬의 특성을 배울 때 사용되는 기술서\n- 주 획득처: 지하감옥 창고(기술서 던전)\n- 구매처: 길드 상점\n- 사용처: 스킬 강화</v>
          </cell>
        </row>
        <row r="4821">
          <cell r="A4821" t="str">
            <v>ITEM_DESC2_30024</v>
          </cell>
          <cell r="B4821" t="str">
            <v>기계공 클래스 네 번째 스킬의 특성을 배울 때 사용되는 기술서\n- 주 획득처: 지하감옥 창고(기술서 던전)\n- 구매처: 길드 상점\n- 사용처: 스킬 강화</v>
          </cell>
        </row>
        <row r="4822">
          <cell r="A4822" t="str">
            <v>ITEM_DESC2_30025</v>
          </cell>
          <cell r="B4822" t="str">
            <v>기계공 클래스의 기술을 배울 때 사용한다.\n\n획득처: 지하감옥 창고(기술서 던전)\n- 사용처: 스킬 강화</v>
          </cell>
        </row>
        <row r="4823">
          <cell r="A4823" t="str">
            <v>ITEM_DESC2_30026</v>
          </cell>
          <cell r="B4823" t="str">
            <v>마법사 클래스 첫 번째 스킬의 특성을 배울 때 사용되는 기술서\n- 주 획득처: 지하감옥 창고(기술서 던전)\n- 구매처: 길드 상점\n- 사용처: 스킬 강화</v>
          </cell>
        </row>
        <row r="4824">
          <cell r="A4824" t="str">
            <v>ITEM_DESC2_30027</v>
          </cell>
          <cell r="B4824" t="str">
            <v>마법사 클래스 두 번째 스킬의 특성을 배울 때 사용되는 기술서\n- 주 획득처: 지하감옥 창고(기술서 던전)\n- 구매처: 길드 상점\n- 사용처: 스킬 강화</v>
          </cell>
        </row>
        <row r="4825">
          <cell r="A4825" t="str">
            <v>ITEM_DESC2_30028</v>
          </cell>
          <cell r="B4825" t="str">
            <v>마법사 클래스 세 번째 스킬의 특성을 배울 때 사용되는 기술서\n- 주 획득처: 지하감옥 창고(기술서 던전)\n- 구매처: 길드 상점\n- 사용처: 스킬 강화</v>
          </cell>
        </row>
        <row r="4826">
          <cell r="A4826" t="str">
            <v>ITEM_DESC2_30029</v>
          </cell>
          <cell r="B4826" t="str">
            <v>마법사 클래스 네 번째 스킬의 특성을 배울 때 사용되는 기술서\n- 주 획득처: 지하감옥 창고(기술서 던전)\n- 구매처: 길드 상점\n- 사용처: 스킬 강화</v>
          </cell>
        </row>
        <row r="4827">
          <cell r="A4827" t="str">
            <v>ITEM_DESC2_30030</v>
          </cell>
          <cell r="B4827" t="str">
            <v>마법사 클래스의 기술을 배울 때 사용한다.\n\n획득처: 지하감옥 창고(기술서 던전)\n- 사용처: 스킬 강화</v>
          </cell>
        </row>
        <row r="4828">
          <cell r="A4828" t="str">
            <v>ITEM_DESC2_30031</v>
          </cell>
          <cell r="B4828" t="str">
            <v>사제 클래스 첫 번째 스킬의 특성을 배울 때 사용되는 기술서\n- 주 획득처: 지하감옥 창고(기술서 던전)\n- 구매처: 길드 상점\n- 사용처: 스킬 강화</v>
          </cell>
        </row>
        <row r="4829">
          <cell r="A4829" t="str">
            <v>ITEM_DESC2_30032</v>
          </cell>
          <cell r="B4829" t="str">
            <v>사제 클래스 두 번째 스킬의 특성을 배울 때 사용되는 기술서\n- 주 획득처: 지하감옥 창고(기술서 던전)\n- 구매처: 길드 상점\n- 사용처: 스킬 강화</v>
          </cell>
        </row>
        <row r="4830">
          <cell r="A4830" t="str">
            <v>ITEM_DESC2_30033</v>
          </cell>
          <cell r="B4830" t="str">
            <v>사제 클래스 세 번째 스킬의 특성을 배울 때 사용되는 기술서\n- 주 획득처: 지하감옥 창고(기술서 던전)\n- 구매처: 길드 상점\n- 사용처: 스킬 강화</v>
          </cell>
        </row>
        <row r="4831">
          <cell r="A4831" t="str">
            <v>ITEM_DESC2_30034</v>
          </cell>
          <cell r="B4831" t="str">
            <v>사제 클래스 네 번째 스킬의 특성을 배울 때 사용되는 기술서\n- 주 획득처: 지하감옥 창고(기술서 던전)\n- 구매처: 길드 상점\n- 사용처: 스킬 강화</v>
          </cell>
        </row>
        <row r="4832">
          <cell r="A4832" t="str">
            <v>ITEM_DESC2_30035</v>
          </cell>
          <cell r="B4832" t="str">
            <v>사제 클래스의 기술을 배울 때 사용한다.\n\n획득처: 지하감옥 창고(기술서 던전)\n- 사용처: 스킬 강화</v>
          </cell>
        </row>
        <row r="4833">
          <cell r="A4833" t="str">
            <v>ITEM_DESC2_30036</v>
          </cell>
          <cell r="B4833" t="str">
            <v>사용 시 기사의 기술서 중, 하나를 선택하여 획득할 수 있습니다.</v>
          </cell>
        </row>
        <row r="4834">
          <cell r="A4834" t="str">
            <v>ITEM_DESC2_30037</v>
          </cell>
          <cell r="B4834" t="str">
            <v>사용 시 전사의 기술서 중, 하나를 선택하여 획득할 수 있습니다.</v>
          </cell>
        </row>
        <row r="4835">
          <cell r="A4835" t="str">
            <v>ITEM_DESC2_30038</v>
          </cell>
          <cell r="B4835" t="str">
            <v>사용 시 암살자의 기술서 중, 하나를 선택하여 획득할 수 있습니다.</v>
          </cell>
        </row>
        <row r="4836">
          <cell r="A4836" t="str">
            <v>ITEM_DESC2_30039</v>
          </cell>
          <cell r="B4836" t="str">
            <v>사용 시 궁수의 기술서 중, 하나를 선택하여 획득할 수 있습니다.</v>
          </cell>
        </row>
        <row r="4837">
          <cell r="A4837" t="str">
            <v>ITEM_DESC2_30040</v>
          </cell>
          <cell r="B4837" t="str">
            <v>사용 시 기계공의 기술서 중, 하나를 선택하여 획득할 수 있습니다.</v>
          </cell>
        </row>
        <row r="4838">
          <cell r="A4838" t="str">
            <v>ITEM_DESC2_30041</v>
          </cell>
          <cell r="B4838" t="str">
            <v>사용 시 마법사의 기술서 중, 하나를 선택하여 획득할 수 있습니다.</v>
          </cell>
        </row>
        <row r="4839">
          <cell r="A4839" t="str">
            <v>ITEM_DESC2_30042</v>
          </cell>
          <cell r="B4839" t="str">
            <v>사용 시 사제의 기술서 중, 하나를 선택하여 획득할 수 있습니다.</v>
          </cell>
        </row>
        <row r="4840">
          <cell r="A4840" t="str">
            <v>ITEM_DESC2_30043</v>
          </cell>
          <cell r="B4840" t="str">
            <v>사용 시 기술서: 입문 중, 하나를 선택하여 획득할 수 있습니다.</v>
          </cell>
        </row>
        <row r="4841">
          <cell r="A4841" t="str">
            <v>ITEM_DESC2_30044</v>
          </cell>
          <cell r="B4841" t="str">
            <v>사용 시 기술서: 숙련 중, 하나를 선택하여 획득할 수 있습니다.</v>
          </cell>
        </row>
        <row r="4842">
          <cell r="A4842" t="str">
            <v>ITEM_DESC2_30045</v>
          </cell>
          <cell r="B4842" t="str">
            <v>사용 시 기술서: 전문 중, 하나를 선택하여 획득할 수 있습니다.</v>
          </cell>
        </row>
        <row r="4843">
          <cell r="A4843" t="str">
            <v>ITEM_DESC2_30046</v>
          </cell>
          <cell r="B4843" t="str">
            <v>사용 시 기술서: 달인 중, 하나를 선택하여 획득할 수 있습니다.</v>
          </cell>
        </row>
        <row r="4844">
          <cell r="A4844" t="str">
            <v>ITEM_DESC2_40001</v>
          </cell>
          <cell r="B4844" t="str">
            <v>영웅에게 장착 시 해당 영웅 대신 플라스크에 경험치가 모입니다. 경험치 200이 모이면 경험의 물약(소)이 됩니다.\n- 구매처: 메이의 종합상점\n- 사용처: 영웅정보, 가방</v>
          </cell>
        </row>
        <row r="4845">
          <cell r="A4845" t="str">
            <v>ITEM_DESC2_40002</v>
          </cell>
          <cell r="B4845" t="str">
            <v>영웅에게 장착 시 해당 영웅 대신 플라스크에 경험치가 모입니다. 경험치 1000이 모이면 경험의 물약(중)이 됩니다.\n- 구매처: 메이의 종합상점\n- 사용처: 영웅정보, 가방</v>
          </cell>
        </row>
        <row r="4846">
          <cell r="A4846" t="str">
            <v>ITEM_DESC2_40003</v>
          </cell>
          <cell r="B4846" t="str">
            <v>영웅에게 장착 시 해당 영웅 대신 플라스크에 경험치가 모입니다. 경험치 5000이 모이면 경험의 물약(대)이 됩니다.\n- 구매처: 메이의 종합상점\n- 사용처: 영웅정보, 가방</v>
          </cell>
        </row>
        <row r="4847">
          <cell r="A4847" t="str">
            <v>ITEM_DESC2_40004</v>
          </cell>
          <cell r="B4847" t="str">
            <v>영웅에게 장착 시 해당 영웅 대신 플라스크에 경험치가 모입니다. 경험치 25000이 모이면 경험의 물약(특대)이 됩니다.\n- 주 획득처: 도전의 탑(월 최초)\n- 구매처: 메이의 종합 상점\n- 사용처: 영웅정보, 가방</v>
          </cell>
        </row>
        <row r="4848">
          <cell r="A4848" t="str">
            <v>ITEM_DESC2_40005</v>
          </cell>
          <cell r="B4848" t="str">
            <v>사용 시 원하는 영웅을 선택하여 경험치를 200 상승시킬 수 있습니다.\n- 획득처: 1, 2챕터 일반 전투, 파티플레이\n- 사용처: 영웅정보, 가방</v>
          </cell>
        </row>
        <row r="4849">
          <cell r="A4849" t="str">
            <v>ITEM_DESC2_40006</v>
          </cell>
          <cell r="B4849" t="str">
            <v>사용 시 원하는 영웅을 선택하여 경험치를 1000 상승시킬 수 있습니다.\n- 획득처: 3, 4챕터 일반 전투, 파티플레이, 지하감옥 창고(경험치 던전)\n- 사용처: 영웅정보, 가방</v>
          </cell>
        </row>
        <row r="4850">
          <cell r="A4850" t="str">
            <v>ITEM_DESC2_40007</v>
          </cell>
          <cell r="B4850" t="str">
            <v>사용 시 원하는 영웅을 선택하여 경험치를 5000 상승시킬 수 있습니다.\n- 획득처: 5챕터 일반 전투, 파티플레이, 지하감옥 창고(경험치 던전)\n- 사용처: 영웅정보, 가방</v>
          </cell>
        </row>
        <row r="4851">
          <cell r="A4851" t="str">
            <v>ITEM_DESC2_40008</v>
          </cell>
          <cell r="B4851" t="str">
            <v>사용 시 원하는 영웅을 선택하여 경험치를 25000 상승시킬 수 있습니다.\n- 획득처: 6챕터 일반 전투, 파티플레이, 지하감옥 창고(경험치 던전)\n- 사용처: 영웅정보, 가방</v>
          </cell>
        </row>
        <row r="4852">
          <cell r="A4852" t="str">
            <v>ITEM_DESC2_40009</v>
          </cell>
          <cell r="B4852" t="str">
            <v>영웅에게 장착 시 해당 영웅 대신 플라스크에 경험치가 모입니다. 경험치 125000이 모이면 경험의 물약(최고급)이 됩니다.\n- 주 획득처: 도전의 탑(월 최초)\n- 구매처: 메이의 종합 상점\n- 사용처: 영웅정보, 가방</v>
          </cell>
        </row>
        <row r="4853">
          <cell r="A4853" t="str">
            <v>ITEM_DESC2_40010</v>
          </cell>
          <cell r="B4853" t="str">
            <v>사용 시 원하는 영웅을 선택하여 경험치를 125000 상승시킬 수 있습니다.\n- 획득처: 7챕터 일반 전투, 파티플레이, 지하감옥 창고(경험치 던전)\n- 사용처: 영웅정보, 가방</v>
          </cell>
        </row>
        <row r="4854">
          <cell r="A4854" t="str">
            <v>ITEM_DESC2_40100</v>
          </cell>
          <cell r="B4854" t="str">
            <v>사용 시 원하는 영웅을 선택하여 경험치를 100000 상승시킬 수 있습니다.</v>
          </cell>
        </row>
        <row r="4855">
          <cell r="A4855" t="str">
            <v>ITEM_DESC2_40101</v>
          </cell>
          <cell r="B4855"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row>
        <row r="4856">
          <cell r="A4856" t="str">
            <v>ITEM_DESC2_40102</v>
          </cell>
          <cell r="B4856" t="str">
            <v>사용 시 2 루비를 획득할 수 있습니다.</v>
          </cell>
        </row>
        <row r="4857">
          <cell r="A4857" t="str">
            <v>ITEM_DESC2_40103</v>
          </cell>
          <cell r="B4857"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row>
        <row r="4858">
          <cell r="A4858" t="str">
            <v>ITEM_DESC2_40104</v>
          </cell>
          <cell r="B4858" t="str">
            <v>사용 시 22 루비를 획득할 수 있습니다.</v>
          </cell>
        </row>
        <row r="4859">
          <cell r="A4859" t="str">
            <v>ITEM_DESC2_40105</v>
          </cell>
          <cell r="B4859"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row>
        <row r="4860">
          <cell r="A4860" t="str">
            <v>ITEM_DESC2_40106</v>
          </cell>
          <cell r="B4860" t="str">
            <v>사용 시 240 루비를 획득할 수 있습니다.</v>
          </cell>
        </row>
        <row r="4861">
          <cell r="A4861" t="str">
            <v>ITEM_DESC2_40111</v>
          </cell>
          <cell r="B4861" t="str">
            <v>장착한 영웅은 경험치를 습득하지 않으며 소모 스태미너를 플라스크에 모읍니다. 스태미너 100이 모이면 해방된 루비플라스크가 완성됩니다.</v>
          </cell>
        </row>
        <row r="4862">
          <cell r="A4862" t="str">
            <v>ITEM_DESC2_40112</v>
          </cell>
          <cell r="B4862" t="str">
            <v>사용 시 2 루비를 획득할 수 있습니다.</v>
          </cell>
        </row>
        <row r="4863">
          <cell r="A4863" t="str">
            <v>ITEM_DESC2_40113</v>
          </cell>
          <cell r="B4863" t="str">
            <v>장착한 영웅은 경험치를 습득하지 않으며 소모 스태미너를 플라스크에 모읍니다. 스태미너 800이 모이면 해방된 루비플라스크가 완성됩니다.</v>
          </cell>
        </row>
        <row r="4864">
          <cell r="A4864" t="str">
            <v>ITEM_DESC2_40114</v>
          </cell>
          <cell r="B4864" t="str">
            <v>사용 시 5 루비를 획득할 수 있습니다.</v>
          </cell>
        </row>
        <row r="4865">
          <cell r="A4865" t="str">
            <v>ITEM_DESC2_40115</v>
          </cell>
          <cell r="B4865" t="str">
            <v>장착한 영웅은 경험치를 습득하지 않으며 소모 스태미너를 플라스크에 모읍니다. 스태미너 8000이 모이면 해방된 루비플라스크가 완성됩니다.</v>
          </cell>
        </row>
        <row r="4866">
          <cell r="A4866" t="str">
            <v>ITEM_DESC2_40116</v>
          </cell>
          <cell r="B4866" t="str">
            <v>사용 시 20 루비를 획득할 수 있습니다.</v>
          </cell>
        </row>
        <row r="4867">
          <cell r="A4867" t="str">
            <v>ITEM_DESC2_40201</v>
          </cell>
          <cell r="B4867"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row>
        <row r="4868">
          <cell r="A4868" t="str">
            <v>ITEM_DESC2_40202</v>
          </cell>
          <cell r="B4868" t="str">
            <v>경험치 2000000이 담겨 있습니다.</v>
          </cell>
        </row>
        <row r="4869">
          <cell r="A4869" t="str">
            <v>ITEM_DESC2_40203</v>
          </cell>
          <cell r="B4869"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row>
        <row r="4870">
          <cell r="A4870" t="str">
            <v>ITEM_DESC2_40204</v>
          </cell>
          <cell r="B4870" t="str">
            <v>경험치 2000000이 담겨 있습니다.</v>
          </cell>
        </row>
        <row r="4871">
          <cell r="A4871" t="str">
            <v>ITEM_DESC2_40205</v>
          </cell>
          <cell r="B4871"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row>
        <row r="4872">
          <cell r="A4872" t="str">
            <v>ITEM_DESC2_40206</v>
          </cell>
          <cell r="B4872" t="str">
            <v>경험치 2000000이 담겨 있습니다.</v>
          </cell>
        </row>
        <row r="4873">
          <cell r="A4873" t="str">
            <v>ITEM_DESC2_40207</v>
          </cell>
          <cell r="B4873"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row>
        <row r="4874">
          <cell r="A4874" t="str">
            <v>ITEM_DESC2_40208</v>
          </cell>
          <cell r="B4874" t="str">
            <v>경험치 2000000이 담겨 있습니다.</v>
          </cell>
        </row>
        <row r="4875">
          <cell r="A4875" t="str">
            <v>ITEM_DESC2_40209</v>
          </cell>
          <cell r="B4875"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row>
        <row r="4876">
          <cell r="A4876" t="str">
            <v>ITEM_DESC2_40210</v>
          </cell>
          <cell r="B4876" t="str">
            <v>사용시 스태미나 1000을 획득할  수 있습니다.</v>
          </cell>
        </row>
        <row r="4877">
          <cell r="A4877" t="str">
            <v>ITEM_DESC2_40211</v>
          </cell>
          <cell r="B4877"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row>
        <row r="4878">
          <cell r="A4878" t="str">
            <v>ITEM_DESC2_40212</v>
          </cell>
          <cell r="B4878" t="str">
            <v>사용시 스태미나 1000을 획득할  수 있습니다.</v>
          </cell>
        </row>
        <row r="4879">
          <cell r="A4879" t="str">
            <v>ITEM_DESC2_40213</v>
          </cell>
          <cell r="B4879"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row>
        <row r="4880">
          <cell r="A4880" t="str">
            <v>ITEM_DESC2_40214</v>
          </cell>
          <cell r="B4880" t="str">
            <v>사용시 스태미나 1000을 획득할  수 있습니다.</v>
          </cell>
        </row>
        <row r="4881">
          <cell r="A4881" t="str">
            <v>ITEM_DESC2_40215</v>
          </cell>
          <cell r="B4881"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row>
        <row r="4882">
          <cell r="A4882" t="str">
            <v>ITEM_DESC2_40216</v>
          </cell>
          <cell r="B4882" t="str">
            <v>사용시 스태미나 1000을 획득할  수 있습니다.</v>
          </cell>
        </row>
        <row r="4883">
          <cell r="A4883" t="str">
            <v>ITEM_DESC2_40217</v>
          </cell>
          <cell r="B4883"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row>
        <row r="4884">
          <cell r="A4884" t="str">
            <v>ITEM_DESC2_40218</v>
          </cell>
          <cell r="B4884" t="str">
            <v>사용시 500루비를 획득할  수 있습니다.</v>
          </cell>
        </row>
        <row r="4885">
          <cell r="A4885" t="str">
            <v>ITEM_DESC2_40219</v>
          </cell>
          <cell r="B4885"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row>
        <row r="4886">
          <cell r="A4886" t="str">
            <v>ITEM_DESC2_40220</v>
          </cell>
          <cell r="B4886" t="str">
            <v>사용시 500루비를 획득할  수 있습니다.</v>
          </cell>
        </row>
        <row r="4887">
          <cell r="A4887" t="str">
            <v>ITEM_DESC2_40221</v>
          </cell>
          <cell r="B4887"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row>
        <row r="4888">
          <cell r="A4888" t="str">
            <v>ITEM_DESC2_40222</v>
          </cell>
          <cell r="B4888" t="str">
            <v>사용시 500루비를 획득할  수 있습니다.</v>
          </cell>
        </row>
        <row r="4889">
          <cell r="A4889" t="str">
            <v>ITEM_DESC2_40223</v>
          </cell>
          <cell r="B4889"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row>
        <row r="4890">
          <cell r="A4890" t="str">
            <v>ITEM_DESC2_40224</v>
          </cell>
          <cell r="B4890" t="str">
            <v>사용시 500루비를 획득할  수 있습니다.</v>
          </cell>
        </row>
        <row r="4891">
          <cell r="A4891" t="str">
            <v>ITEM_DESC2_40225</v>
          </cell>
          <cell r="B4891"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row>
        <row r="4892">
          <cell r="A4892" t="str">
            <v>ITEM_DESC2_40226</v>
          </cell>
          <cell r="B4892" t="str">
            <v>경험치 1000000이 담겨 있습니다.</v>
          </cell>
        </row>
        <row r="4893">
          <cell r="A4893" t="str">
            <v>ITEM_DESC2_40227</v>
          </cell>
          <cell r="B4893"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row>
        <row r="4894">
          <cell r="A4894" t="str">
            <v>ITEM_DESC2_40228</v>
          </cell>
          <cell r="B4894" t="str">
            <v>사용시 스태미나 200을 획득할 수 있습니다.</v>
          </cell>
        </row>
        <row r="4895">
          <cell r="A4895" t="str">
            <v>ITEM_DESC2_40229</v>
          </cell>
          <cell r="B4895"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row>
        <row r="4896">
          <cell r="A4896" t="str">
            <v>ITEM_DESC2_40230</v>
          </cell>
          <cell r="B4896" t="str">
            <v>사용시 300루비를 획득할  수 있습니다.</v>
          </cell>
        </row>
        <row r="4897">
          <cell r="A4897" t="str">
            <v>ITEM_DESC2_40231</v>
          </cell>
          <cell r="B4897" t="str">
            <v>사용 시 경험치 2000000을 획득할 수 있습니다.</v>
          </cell>
        </row>
        <row r="4898">
          <cell r="A4898" t="str">
            <v>ITEM_DESC2_40232</v>
          </cell>
          <cell r="B4898" t="str">
            <v>사용 시 스태미나 300을 회복할 수 있습니다.</v>
          </cell>
        </row>
        <row r="4899">
          <cell r="A4899" t="str">
            <v>ITEM_DESC2_40233</v>
          </cell>
          <cell r="B4899" t="str">
            <v>사용 시 100루비를 획득할 수 있습니다.</v>
          </cell>
        </row>
        <row r="4900">
          <cell r="A4900" t="str">
            <v>ITEM_DESC2_40234</v>
          </cell>
          <cell r="B4900" t="str">
            <v>사용 시 100루비를 획득할 수 있습니다.</v>
          </cell>
        </row>
        <row r="4901">
          <cell r="A4901" t="str">
            <v>ITEM_DESC2_41001</v>
          </cell>
          <cell r="B4901" t="str">
            <v>사용 시 스태미너를 20 회복합니다.\n- 구매처: 영웅의 여관</v>
          </cell>
        </row>
        <row r="4902">
          <cell r="A4902" t="str">
            <v>ITEM_DESC2_41002</v>
          </cell>
          <cell r="B4902" t="str">
            <v>사용 시 스태미너를 40 회복합니다.\n- 구매처: 영웅의 여관</v>
          </cell>
        </row>
        <row r="4903">
          <cell r="A4903" t="str">
            <v>ITEM_DESC2_41003</v>
          </cell>
          <cell r="B4903" t="str">
            <v>사용 시 스태미너를 60 회복합니다.\n- 구매처: 영웅의 여관</v>
          </cell>
        </row>
        <row r="4904">
          <cell r="A4904" t="str">
            <v>ITEM_DESC2_41004</v>
          </cell>
          <cell r="B4904" t="str">
            <v>사용 시 스태미너를 80 회복합니다.\n- 구매처: 영웅의 여관</v>
          </cell>
        </row>
        <row r="4905">
          <cell r="A4905" t="str">
            <v>ITEM_DESC2_41005</v>
          </cell>
          <cell r="B4905" t="str">
            <v>사용 시 스태미너를 100 회복합니다.\n- 구매처: 영웅의 여관</v>
          </cell>
        </row>
        <row r="4906">
          <cell r="A4906" t="str">
            <v>ITEM_DESC2_41006</v>
          </cell>
          <cell r="B4906" t="str">
            <v>사용 시 스태미너를 120 회복합니다.\n- 구매처: 영웅의 여관</v>
          </cell>
        </row>
        <row r="4907">
          <cell r="A4907" t="str">
            <v>ITEM_DESC2_41010</v>
          </cell>
          <cell r="B4907" t="str">
            <v>사용 시 스태미너 750을 회복하며, 30분동안 골드 획득량이 50% 증가합니다. 1일, 7일 부스터, 1시간 부스터 및 핫타임 효과와 중복해서 적용이 가능합니다.</v>
          </cell>
        </row>
        <row r="4908">
          <cell r="A4908" t="str">
            <v>ITEM_DESC2_41011</v>
          </cell>
          <cell r="B4908" t="str">
            <v>사용 시 스태미너 750을 회복하며, 30분동안 경험치 획득량이 50% 증가합니다. 1일, 7일 부스터, 1시간 부스터 및 핫타임 효과와 중복해서 적용이 가능합니다.</v>
          </cell>
        </row>
        <row r="4909">
          <cell r="A4909" t="str">
            <v>ITEM_DESC2_41012</v>
          </cell>
          <cell r="B4909" t="str">
            <v>사용 시 스태미너 1000을 회복하며, 1시간동안 골드 획득량이 50% 증가합니다. 1일, 7일 부스터, 1시간 부스터 및 핫타임 효과와 중복해서 적용이 가능합니다.</v>
          </cell>
        </row>
        <row r="4910">
          <cell r="A4910" t="str">
            <v>ITEM_DESC2_41013</v>
          </cell>
          <cell r="B4910" t="str">
            <v>사용 시 스태미너 1000을 회복하며, 1시간동안 경험치 획득량이 50% 증가합니다. 1일, 7일 부스터, 1시간 부스터 및 핫타임 효과와 중복해서 적용이 가능합니다.</v>
          </cell>
        </row>
        <row r="4911">
          <cell r="A4911" t="str">
            <v>ITEM_DESC2_41014</v>
          </cell>
          <cell r="B4911" t="str">
            <v>사용 시 스태미너 1500을 회복하며, 1시간동안 골드, 경험치 획득량이 50% 증가합니다. 1일, 7일 부스터, 1시간 부스터 및 핫타임 효과와 중복해서 적용이 가능합니다.</v>
          </cell>
        </row>
        <row r="4912">
          <cell r="A4912" t="str">
            <v>ITEM_DESC2_41015</v>
          </cell>
          <cell r="B4912" t="str">
            <v>사용 시 스태미나 200회복 + 30분동안 골드/경험치 획득량 10% 증가하며, 다른 부스터 효과 및 미션 핫타임 효과와 중복해서 적용 가능.</v>
          </cell>
        </row>
        <row r="4913">
          <cell r="A4913" t="str">
            <v>ITEM_DESC2_41101</v>
          </cell>
          <cell r="B4913" t="str">
            <v>신년맞이 불꽃 제작을 위한 재료입니다. 이벤트가 종료되면 사용시 스태미너 40을 회복할 수 있습니다.</v>
          </cell>
        </row>
        <row r="4914">
          <cell r="A4914" t="str">
            <v>ITEM_DESC2_41102</v>
          </cell>
          <cell r="B4914" t="str">
            <v>신년맞이 불꽃 제작을 위한 재료입니다. 이벤트가 종료되면 사용시 스태미너 40을 회복할 수 있습니다.</v>
          </cell>
        </row>
        <row r="4915">
          <cell r="A4915" t="str">
            <v>ITEM_DESC2_41103</v>
          </cell>
          <cell r="B4915" t="str">
            <v>신년맞이 불꽃 제작을 위한 재료입니다. 이벤트가 종료되면 사용시 스태미너 40을 회복할 수 있습니다.</v>
          </cell>
        </row>
        <row r="4916">
          <cell r="A4916" t="str">
            <v>ITEM_DESC2_41104</v>
          </cell>
          <cell r="B4916" t="str">
            <v>신년맞이 불꽃 제작을 위한 재료입니다. 이벤트가 종료되면 사용시 스태미너 40을 회복할 수 있습니다.</v>
          </cell>
        </row>
        <row r="4917">
          <cell r="A4917" t="str">
            <v>ITEM_DESC2_41105</v>
          </cell>
          <cell r="B4917" t="str">
            <v>신년맞이 불꽃 제작을 위한 재료입니다. 이벤트가 종료되면 사용시 스태미너 40을 회복할 수 있습니다.</v>
          </cell>
        </row>
        <row r="4918">
          <cell r="A4918" t="str">
            <v>ITEM_DESC2_41106</v>
          </cell>
          <cell r="B4918" t="str">
            <v>신년맞이 불꽃 제작을 위한 재료입니다. 이벤트가 종료되면 사용시 스태미너 40을 회복할 수 있습니다.</v>
          </cell>
        </row>
        <row r="4919">
          <cell r="A4919" t="str">
            <v>ITEM_DESC2_41107</v>
          </cell>
          <cell r="B4919" t="str">
            <v>신년맞이 불꽃 제작을 위한 재료입니다. 이벤트가 종료되면 사용시 스태미너 40을 회복할 수 있습니다.</v>
          </cell>
        </row>
        <row r="4920">
          <cell r="A4920" t="str">
            <v>ITEM_DESC2_41108</v>
          </cell>
          <cell r="B4920" t="str">
            <v>사용 시 스태미나를 1,111회복합니다.</v>
          </cell>
        </row>
        <row r="4921">
          <cell r="A4921" t="str">
            <v>ITEM_DESC2_41109</v>
          </cell>
          <cell r="B4921" t="str">
            <v>사용 시 스태미나를 3,000회복하고 1시간동안 경험치 획득 +100%와 골드 획득 +100% 효과가 적용됩니다. 1일 또는 7일 부스터, 핫타임 효과와 중첩해서 적용이 가능합니다.</v>
          </cell>
        </row>
        <row r="4922">
          <cell r="A4922" t="str">
            <v>ITEM_DESC2_41110</v>
          </cell>
          <cell r="B4922" t="str">
            <v>사용 시 스태미나를 3,000회복하고 1시간동안 전리품 획득 2배 효과가 적용됩니다. 1시간 전리품 부스터 효과와 중첩해서 적용이 가능합니다.</v>
          </cell>
        </row>
        <row r="4923">
          <cell r="A4923" t="str">
            <v>ITEM_DESC2_43001</v>
          </cell>
          <cell r="B4923" t="str">
            <v>어디에 사용하는 것인지 알 수 없으나 상점에 판매하면 돈이 될 것 같다.</v>
          </cell>
        </row>
        <row r="4924">
          <cell r="A4924" t="str">
            <v>ITEM_DESC2_43002</v>
          </cell>
          <cell r="B4924" t="str">
            <v>어디에 사용하는 것인지 알 수 없으나 상점에 판매하면 돈이 될 것 같다.</v>
          </cell>
        </row>
        <row r="4925">
          <cell r="A4925" t="str">
            <v>ITEM_DESC2_43003</v>
          </cell>
          <cell r="B4925" t="str">
            <v>어디에 사용하는 것인지 알 수 없으나 상점에 판매하면 돈이 될 것 같다.</v>
          </cell>
        </row>
        <row r="4926">
          <cell r="A4926" t="str">
            <v>ITEM_DESC2_43004</v>
          </cell>
          <cell r="B4926" t="str">
            <v>어디에 사용하는 것인지 알 수 없으나 상점에 판매하면 돈이 될 것 같다.</v>
          </cell>
        </row>
        <row r="4927">
          <cell r="A4927" t="str">
            <v>ITEM_DESC2_43005</v>
          </cell>
          <cell r="B4927" t="str">
            <v>어디에 사용하는 것인지 알 수 없으나 상점에 판매하면 돈이 될 것 같다.</v>
          </cell>
        </row>
        <row r="4928">
          <cell r="A4928" t="str">
            <v>ITEM_DESC2_43006</v>
          </cell>
          <cell r="B4928" t="str">
            <v>어디에 사용하는 것인지 알 수 없으나 상점에 판매하면 돈이 될 것 같다.</v>
          </cell>
        </row>
        <row r="4929">
          <cell r="A4929" t="str">
            <v>ITEM_DESC2_43007</v>
          </cell>
          <cell r="B4929" t="str">
            <v>어디에 사용하는 것인지 알 수 없으나 상점에 판매하면 돈이 될 것 같다.</v>
          </cell>
        </row>
        <row r="4930">
          <cell r="A4930" t="str">
            <v>ITEM_DESC2_43008</v>
          </cell>
          <cell r="B4930" t="str">
            <v>어디에 사용하는 것인지 알 수 없으나 상점에 판매하면 돈이 될 것 같다.</v>
          </cell>
        </row>
        <row r="4931">
          <cell r="A4931" t="str">
            <v>ITEM_DESC2_43009</v>
          </cell>
          <cell r="B4931" t="str">
            <v>어디에 사용하는 것인지 알 수 없으나 상점에 판매하면 돈이 될 것 같다.</v>
          </cell>
        </row>
        <row r="4932">
          <cell r="A4932" t="str">
            <v>ITEM_DESC2_43010</v>
          </cell>
          <cell r="B4932" t="str">
            <v>어디에 사용하는 것인지 알 수 없으나 상점에 판매하면 돈이 될 것 같다.</v>
          </cell>
        </row>
        <row r="4933">
          <cell r="A4933" t="str">
            <v>ITEM_DESC2_43011</v>
          </cell>
          <cell r="B4933" t="str">
            <v>어디에 사용하는 것인지 알 수 없으나 상점에 판매하면 돈이 될 것 같다.</v>
          </cell>
        </row>
        <row r="4934">
          <cell r="A4934" t="str">
            <v>ITEM_DESC2_43012</v>
          </cell>
          <cell r="B4934" t="str">
            <v>어디에 사용하는 것인지 알 수 없으나 상점에 판매하면 돈이 될 것 같다.</v>
          </cell>
        </row>
        <row r="4935">
          <cell r="A4935" t="str">
            <v>ITEM_DESC2_43013</v>
          </cell>
          <cell r="B4935" t="str">
            <v>어디에 사용하는 것인지 알 수 없으나 상점에 판매하면 돈이 될 것 같다.</v>
          </cell>
        </row>
        <row r="4936">
          <cell r="A4936" t="str">
            <v>ITEM_DESC2_43014</v>
          </cell>
          <cell r="B4936" t="str">
            <v>어디에 사용하는 것인지 알 수 없으나 상점에 판매하면 돈이 될 것 같다.</v>
          </cell>
        </row>
        <row r="4937">
          <cell r="A4937" t="str">
            <v>ITEM_DESC2_43015</v>
          </cell>
          <cell r="B4937" t="str">
            <v>어디에 사용하는 것인지 알 수 없으나 상점에 판매하면 돈이 될 것 같다.</v>
          </cell>
        </row>
        <row r="4938">
          <cell r="A4938" t="str">
            <v>ITEM_DESC2_43016</v>
          </cell>
          <cell r="B4938" t="str">
            <v>어디에 사용하는 것인지 알 수 없으나 상점에 판매하면 돈이 될 것 같다.</v>
          </cell>
        </row>
        <row r="4939">
          <cell r="A4939" t="str">
            <v>ITEM_DESC2_43017</v>
          </cell>
          <cell r="B4939" t="str">
            <v>어디에 사용하는 것인지 알 수 없으나 상점에 판매하면 돈이 될 것 같다.</v>
          </cell>
        </row>
        <row r="4940">
          <cell r="A4940" t="str">
            <v>ITEM_DESC2_43018</v>
          </cell>
          <cell r="B4940" t="str">
            <v>어디에 사용하는 것인지 알 수 없으나 상점에 판매하면 돈이 될 것 같다.</v>
          </cell>
        </row>
        <row r="4941">
          <cell r="A4941" t="str">
            <v>ITEM_DESC2_43019</v>
          </cell>
          <cell r="B4941" t="str">
            <v>어디에 사용하는 것인지 알 수 없으나 상점에 판매하면 돈이 될 것 같다.</v>
          </cell>
        </row>
        <row r="4942">
          <cell r="A4942" t="str">
            <v>ITEM_DESC2_43020</v>
          </cell>
          <cell r="B4942" t="str">
            <v>어디에 사용하는 것인지 알 수 없으나 상점에 판매하면 돈이 될 것 같다.</v>
          </cell>
        </row>
        <row r="4943">
          <cell r="A4943" t="str">
            <v>ITEM_DESC2_43021</v>
          </cell>
          <cell r="B4943" t="str">
            <v>어디에 사용하는 것인지 알 수 없으나 상점에 판매하면 돈이 될 것 같다.</v>
          </cell>
        </row>
        <row r="4944">
          <cell r="A4944" t="str">
            <v>ITEM_DESC2_43022</v>
          </cell>
          <cell r="B4944" t="str">
            <v>어디에 사용하는 것인지 알 수 없으나 상점에 판매하면 돈이 될 것 같다.</v>
          </cell>
        </row>
        <row r="4945">
          <cell r="A4945" t="str">
            <v>ITEM_DESC2_43023</v>
          </cell>
          <cell r="B4945" t="str">
            <v>어디에 사용하는 것인지 알 수 없으나 상점에 판매하면 돈이 될 것 같다.</v>
          </cell>
        </row>
        <row r="4946">
          <cell r="A4946" t="str">
            <v>ITEM_DESC2_43024</v>
          </cell>
          <cell r="B4946" t="str">
            <v>어디에 사용하는 것인지 알 수 없으나 상점에 판매하면 돈이 될 것 같다.</v>
          </cell>
        </row>
        <row r="4947">
          <cell r="A4947" t="str">
            <v>ITEM_DESC2_43025</v>
          </cell>
          <cell r="B4947" t="str">
            <v>어디에 사용하는 것인지 알 수 없으나 상점에 판매하면 돈이 될 것 같다.</v>
          </cell>
        </row>
        <row r="4948">
          <cell r="A4948" t="str">
            <v>ITEM_DESC2_43026</v>
          </cell>
          <cell r="B4948" t="str">
            <v>어디에 사용하는 것인지 알 수 없으나 상점에 판매하면 돈이 될 것 같다.</v>
          </cell>
        </row>
        <row r="4949">
          <cell r="A4949" t="str">
            <v>ITEM_DESC2_43027</v>
          </cell>
          <cell r="B4949" t="str">
            <v>어디에 사용하는 것인지 알 수 없으나 상점에 판매하면 돈이 될 것 같다.</v>
          </cell>
        </row>
        <row r="4950">
          <cell r="A4950" t="str">
            <v>ITEM_DESC2_43028</v>
          </cell>
          <cell r="B4950" t="str">
            <v>어디에 사용하는 것인지 알 수 없으나 상점에 판매하면 돈이 될 것 같다.</v>
          </cell>
        </row>
        <row r="4951">
          <cell r="A4951" t="str">
            <v>ITEM_DESC2_43029</v>
          </cell>
          <cell r="B4951" t="str">
            <v>어디에 사용하는 것인지 알 수 없으나 상점에 판매하면 돈이 될 것 같다.</v>
          </cell>
        </row>
        <row r="4952">
          <cell r="A4952" t="str">
            <v>ITEM_DESC2_43030</v>
          </cell>
          <cell r="B4952" t="str">
            <v>어디에 사용하는 것인지 알 수 없으나 상점에 판매하면 돈이 될 것 같다.</v>
          </cell>
        </row>
        <row r="4953">
          <cell r="A4953" t="str">
            <v>ITEM_DESC2_43031</v>
          </cell>
          <cell r="B4953" t="str">
            <v>어디에 사용하는 것인지 알 수 없으나 상점에 판매하면 돈이 될 것 같다.</v>
          </cell>
        </row>
        <row r="4954">
          <cell r="A4954" t="str">
            <v>ITEM_DESC2_43032</v>
          </cell>
          <cell r="B4954" t="str">
            <v>어디에 사용하는 것인지 알 수 없으나 상점에 판매하면 돈이 될 것 같다.</v>
          </cell>
        </row>
        <row r="4955">
          <cell r="A4955" t="str">
            <v>ITEM_DESC2_43033</v>
          </cell>
          <cell r="B4955" t="str">
            <v>어디에 사용하는 것인지 알 수 없으나 상점에 판매하면 돈이 될 것 같다.</v>
          </cell>
        </row>
        <row r="4956">
          <cell r="A4956" t="str">
            <v>ITEM_DESC2_43034</v>
          </cell>
          <cell r="B4956" t="str">
            <v>어디에 사용하는 것인지 알 수 없으나 상점에 판매하면 돈이 될 것 같다.</v>
          </cell>
        </row>
        <row r="4957">
          <cell r="A4957" t="str">
            <v>ITEM_DESC2_43035</v>
          </cell>
          <cell r="B4957" t="str">
            <v>어디에 사용하는 것인지 알 수 없으나 상점에 판매하면 돈이 될 것 같다.</v>
          </cell>
        </row>
        <row r="4958">
          <cell r="A4958" t="str">
            <v>ITEM_DESC2_43036</v>
          </cell>
          <cell r="B4958" t="str">
            <v>어디에 사용하는 것인지 알 수 없으나 상점에 판매하면 돈이 될 것 같다.</v>
          </cell>
        </row>
        <row r="4959">
          <cell r="A4959" t="str">
            <v>ITEM_DESC2_43037</v>
          </cell>
          <cell r="B4959" t="str">
            <v>어디에 사용하는 것인지 알 수 없으나 상점에 판매하면 돈이 될 것 같다.</v>
          </cell>
        </row>
        <row r="4960">
          <cell r="A4960" t="str">
            <v>ITEM_DESC2_43038</v>
          </cell>
          <cell r="B4960" t="str">
            <v>어디에 사용하는 것인지 알 수 없으나 상점에 판매하면 돈이 될 것 같다.</v>
          </cell>
        </row>
        <row r="4961">
          <cell r="A4961" t="str">
            <v>ITEM_DESC2_43039</v>
          </cell>
          <cell r="B4961" t="str">
            <v>어디에 사용하는 것인지 알 수 없으나 상점에 판매하면 돈이 될 것 같다.</v>
          </cell>
        </row>
        <row r="4962">
          <cell r="A4962" t="str">
            <v>ITEM_DESC2_43040</v>
          </cell>
          <cell r="B4962" t="str">
            <v>어디에 사용하는 것인지 알 수 없으나 상점에 판매하면 돈이 될 것 같다.</v>
          </cell>
        </row>
        <row r="4963">
          <cell r="A4963" t="str">
            <v>ITEM_DESC2_43041</v>
          </cell>
          <cell r="B4963" t="str">
            <v>어디에 사용하는 것인지 알 수 없으나 상점에 판매하면 돈이 될 것 같다.</v>
          </cell>
        </row>
        <row r="4964">
          <cell r="A4964" t="str">
            <v>ITEM_DESC2_43042</v>
          </cell>
          <cell r="B4964" t="str">
            <v>어디에 사용하는 것인지 알 수 없으나 상점에 판매하면 돈이 될 것 같다.</v>
          </cell>
        </row>
        <row r="4965">
          <cell r="A4965" t="str">
            <v>ITEM_DESC2_43043</v>
          </cell>
          <cell r="B4965" t="str">
            <v>어디에 사용하는 것인지 알 수 없으나 상점에 판매하면 돈이 될 것 같다.</v>
          </cell>
        </row>
        <row r="4966">
          <cell r="A4966" t="str">
            <v>ITEM_DESC2_43044</v>
          </cell>
          <cell r="B4966" t="str">
            <v>어디에 사용하는 것인지 알 수 없으나 상점에 판매하면 돈이 될 것 같다.</v>
          </cell>
        </row>
        <row r="4967">
          <cell r="A4967" t="str">
            <v>ITEM_DESC2_43045</v>
          </cell>
          <cell r="B4967" t="str">
            <v>어디에 사용하는 것인지 알 수 없으나 상점에 판매하면 돈이 될 것 같다.</v>
          </cell>
        </row>
        <row r="4968">
          <cell r="A4968" t="str">
            <v>ITEM_DESC2_43046</v>
          </cell>
          <cell r="B4968" t="str">
            <v>어디에 사용하는 것인지 알 수 없으나 상점에 판매하면 돈이 될 것 같다.</v>
          </cell>
        </row>
        <row r="4969">
          <cell r="A4969" t="str">
            <v>ITEM_DESC2_43047</v>
          </cell>
          <cell r="B4969" t="str">
            <v>어디에 사용하는 것인지 알 수 없으나 상점에 판매하면 돈이 될 것 같다.</v>
          </cell>
        </row>
        <row r="4970">
          <cell r="A4970" t="str">
            <v>ITEM_DESC2_43048</v>
          </cell>
          <cell r="B4970" t="str">
            <v>어디에 사용하는 것인지 알 수 없으나 상점에 판매하면 돈이 될 것 같다.</v>
          </cell>
        </row>
        <row r="4971">
          <cell r="A4971" t="str">
            <v>ITEM_DESC2_43049</v>
          </cell>
          <cell r="B4971" t="str">
            <v>어디에 사용하는 것인지 알 수 없으나 상점에 판매하면 돈이 될 것 같다.</v>
          </cell>
        </row>
        <row r="4972">
          <cell r="A4972" t="str">
            <v>ITEM_DESC2_43050</v>
          </cell>
          <cell r="B4972" t="str">
            <v>어디에 사용하는 것인지 알 수 없으나 상점에 판매하면 돈이 될 것 같다.</v>
          </cell>
        </row>
        <row r="4973">
          <cell r="A4973" t="str">
            <v>ITEM_DESC2_43051</v>
          </cell>
          <cell r="B4973" t="str">
            <v>어디에 사용하는 것인지 알 수 없으나 상점에 판매하면 돈이 될 것 같다.</v>
          </cell>
        </row>
        <row r="4974">
          <cell r="A4974" t="str">
            <v>ITEM_DESC2_43052</v>
          </cell>
          <cell r="B4974" t="str">
            <v>어디에 사용하는 것인지 알 수 없으나 상점에 판매하면 돈이 될 것 같다.</v>
          </cell>
        </row>
        <row r="4975">
          <cell r="A4975" t="str">
            <v>ITEM_DESC2_43053</v>
          </cell>
          <cell r="B4975" t="str">
            <v>어디에 사용하는 것인지 알 수 없으나 상점에 판매하면 돈이 될 것 같다.</v>
          </cell>
        </row>
        <row r="4976">
          <cell r="A4976" t="str">
            <v>ITEM_DESC2_43054</v>
          </cell>
          <cell r="B4976" t="str">
            <v>어디에 사용하는 것인지 알 수 없으나 상점에 판매하면 돈이 될 것 같다.</v>
          </cell>
        </row>
        <row r="4977">
          <cell r="A4977" t="str">
            <v>ITEM_DESC2_43055</v>
          </cell>
          <cell r="B4977" t="str">
            <v>장비를 분해하면 생성되는 가루. 대장간에서 장비의 옵션 강화 및 진급 시에 사용됩니다.\n- 획득처: 장비 분해, 마법 수정 분해\n- 사용처: 옵션 강화, 진급, 제작</v>
          </cell>
        </row>
        <row r="4978">
          <cell r="A4978" t="str">
            <v>ITEM_DESC2_43056</v>
          </cell>
          <cell r="B4978" t="str">
            <v>조각을 모아 도전의 탑을 지키는 도자르타에게 가져가면 복원을 통해 유물을 습득할 수 있습니다.\n- 주 획득처: 도전의 탑 \n- 사용처: 도전의 탑(유물 복원)</v>
          </cell>
        </row>
        <row r="4979">
          <cell r="A4979" t="str">
            <v>ITEM_DESC2_43057</v>
          </cell>
          <cell r="B4979" t="str">
            <v>장비 제작의 재료로 쓰인다. 레이드에서 획득 가능</v>
          </cell>
        </row>
        <row r="4980">
          <cell r="A4980" t="str">
            <v>ITEM_DESC2_43058</v>
          </cell>
          <cell r="B4980" t="str">
            <v>장비 제작의 재료로 쓰인다. 레이드에서 획득 가능</v>
          </cell>
        </row>
        <row r="4981">
          <cell r="A4981" t="str">
            <v>ITEM_DESC2_43059</v>
          </cell>
          <cell r="B4981" t="str">
            <v>장비 제작의 재료로 쓰인다. 레이드에서 획득 가능</v>
          </cell>
        </row>
        <row r="4982">
          <cell r="A4982" t="str">
            <v>ITEM_DESC2_43060</v>
          </cell>
          <cell r="B4982" t="str">
            <v>장비 제작의 재료로 쓰인다. 레이드에서 획득 가능</v>
          </cell>
        </row>
        <row r="4983">
          <cell r="A4983" t="str">
            <v>ITEM_DESC2_43061</v>
          </cell>
          <cell r="B4983" t="str">
            <v>장비 제작의 재료로 쓰인다. 레이드에서 획득 가능</v>
          </cell>
        </row>
        <row r="4984">
          <cell r="A4984" t="str">
            <v>ITEM_DESC2_43062</v>
          </cell>
          <cell r="B4984" t="str">
            <v>장비 제작의 재료로 쓰인다. 레이드에서 획득 가능</v>
          </cell>
        </row>
        <row r="4985">
          <cell r="A4985" t="str">
            <v>ITEM_DESC2_43063</v>
          </cell>
          <cell r="B4985" t="str">
            <v>장비 제작의 재료로 쓰인다. 레이드에서 획득 가능</v>
          </cell>
        </row>
        <row r="4986">
          <cell r="A4986" t="str">
            <v>ITEM_DESC2_43064</v>
          </cell>
          <cell r="B4986" t="str">
            <v>장비 제작의 재료로 쓰인다. 레이드에서 획득 가능</v>
          </cell>
        </row>
        <row r="4987">
          <cell r="A4987" t="str">
            <v>ITEM_DESC2_43065</v>
          </cell>
          <cell r="B4987" t="str">
            <v>장비 제작의 재료로 쓰인다. 레이드에서 획득 가능</v>
          </cell>
        </row>
        <row r="4988">
          <cell r="A4988" t="str">
            <v>ITEM_DESC2_43066</v>
          </cell>
          <cell r="B4988" t="str">
            <v>장비 제작의 재료로 쓰인다. 레이드에서 획득 가능</v>
          </cell>
        </row>
        <row r="4989">
          <cell r="A4989" t="str">
            <v>ITEM_DESC2_43067</v>
          </cell>
          <cell r="B4989" t="str">
            <v>장비 제작의 재료로 쓰인다. 레이드에서 획득 가능</v>
          </cell>
        </row>
        <row r="4990">
          <cell r="A4990" t="str">
            <v>ITEM_DESC2_43068</v>
          </cell>
          <cell r="B4990" t="str">
            <v>장비 제작의 재료로 쓰인다. 레이드에서 획득 가능</v>
          </cell>
        </row>
        <row r="4991">
          <cell r="A4991" t="str">
            <v>ITEM_DESC2_43069</v>
          </cell>
          <cell r="B4991" t="str">
            <v>장비 제작의 재료로 쓰인다. 레이드에서 획득 가능</v>
          </cell>
        </row>
        <row r="4992">
          <cell r="A4992" t="str">
            <v>ITEM_DESC2_43070</v>
          </cell>
          <cell r="B4992" t="str">
            <v>장비 제작의 재료로 쓰인다. 레이드에서 획득 가능</v>
          </cell>
        </row>
        <row r="4993">
          <cell r="A4993" t="str">
            <v>ITEM_DESC2_43071</v>
          </cell>
          <cell r="B4993" t="str">
            <v>장비 제작의 재료로 쓰인다. 레이드에서 획득 가능</v>
          </cell>
        </row>
        <row r="4994">
          <cell r="A4994" t="str">
            <v>ITEM_DESC2_43072</v>
          </cell>
          <cell r="B4994" t="str">
            <v>장비 제작의 재료로 쓰인다. 레이드에서 획득 가능</v>
          </cell>
        </row>
        <row r="4995">
          <cell r="A4995" t="str">
            <v>ITEM_DESC2_45001</v>
          </cell>
          <cell r="B4995" t="str">
            <v>룬 제작에 사용되는 재료.\n- 획득처: 도전의 탑(월 최초)\n- 구매처: 메이의 종합 상점 \n- 사용처: 제작(장비)</v>
          </cell>
        </row>
        <row r="4996">
          <cell r="A4996" t="str">
            <v>ITEM_DESC2_45002</v>
          </cell>
          <cell r="B4996" t="str">
            <v>룬 제작에 사용되는 재료.\n- 획득처: 도전의 탑(월 최초)\n- 구매처: 메이의 종합 상점 \n- 사용처: 제작(장비)</v>
          </cell>
        </row>
        <row r="4997">
          <cell r="A4997" t="str">
            <v>ITEM_DESC2_45003</v>
          </cell>
          <cell r="B4997" t="str">
            <v>룬 제작에 사용되는 재료.\n- 획득처: 도전의 탑(월 최초)\n- 구매처: 메이의 종합 상점 \n- 사용처: 제작(장비)</v>
          </cell>
        </row>
        <row r="4998">
          <cell r="A4998" t="str">
            <v>ITEM_DESC2_45004</v>
          </cell>
          <cell r="B4998" t="str">
            <v>룬 제작에 사용되는 재료.\n- 획득처: 도전의 탑(월 최초)\n- 구매처: 메이의 종합 상점 \n- 사용처: 제작(장비)</v>
          </cell>
        </row>
        <row r="4999">
          <cell r="A4999" t="str">
            <v>ITEM_DESC2_45005</v>
          </cell>
          <cell r="B4999" t="str">
            <v>룬을 분해하여 얻는 조각. 제작을 통해 의문의 룬으로 만들 수 있습니다.\n- 획득처: 룬 분해\n- 사용처: 제작</v>
          </cell>
        </row>
        <row r="5000">
          <cell r="A5000" t="str">
            <v>ITEM_DESC2_45021</v>
          </cell>
          <cell r="B5000" t="str">
            <v>대장간에서 화염의 힘을 장비에 부여하는데 사용됩니다.\n- 주 획득처: 화염 드래곤 레이드 하드모드\n- 사용처: 장비 제련 - 인챈트</v>
          </cell>
        </row>
        <row r="5001">
          <cell r="A5001" t="str">
            <v>ITEM_DESC2_45022</v>
          </cell>
          <cell r="B5001" t="str">
            <v>대장간에서 냉기의 힘을 장비에 부여하는데 사용됩니다.\n- 주 획득처: 서리 드래곤 레이드 하드모드\n- 사용처: 장비 제련 - 인챈트</v>
          </cell>
        </row>
        <row r="5002">
          <cell r="A5002" t="str">
            <v>ITEM_DESC2_45023</v>
          </cell>
          <cell r="B5002" t="str">
            <v>대장간에서 맹독의 힘을 장비에 부여하는데 사용됩니다.\n- 주 획득처: 포이즌 드래곤 레이드 하드모드\n- 사용처: 장비 제련 - 인챈트</v>
          </cell>
        </row>
        <row r="5003">
          <cell r="A5003" t="str">
            <v>ITEM_DESC2_45024</v>
          </cell>
          <cell r="B5003" t="str">
            <v>대장간에서 어둠의 힘을 장비에 부여하는데 사용됩니다.\n- 주 획득처: 블랙 드래곤 레이드 하드모드\n- 사용처: 장비 제련 - 인챈트</v>
          </cell>
        </row>
        <row r="5004">
          <cell r="A5004" t="str">
            <v>ITEM_DESC2_45025</v>
          </cell>
          <cell r="B5004" t="str">
            <v>대장간에서 화염의 힘을 장비에 부여하는데 사용됩니다.\n- 주 획득처: 화염 드래곤 레이드 하드모드\n- 사용처: 장비 제련 - 인챈트</v>
          </cell>
        </row>
        <row r="5005">
          <cell r="A5005" t="str">
            <v>ITEM_DESC2_45026</v>
          </cell>
          <cell r="B5005" t="str">
            <v>대장간에서 냉기의 힘을 장비에 부여하는데 사용됩니다.\n- 주 획득처: 서리 드래곤 레이드 하드모드\n- 사용처: 장비 제련 - 인챈트</v>
          </cell>
        </row>
        <row r="5006">
          <cell r="A5006" t="str">
            <v>ITEM_DESC2_45027</v>
          </cell>
          <cell r="B5006" t="str">
            <v>대장간에서 맹독의 힘을 장비에 부여하는데 사용됩니다.\n- 주 획득처: 포이즌 드래곤 레이드 하드모드\n- 사용처: 장비 제련 - 인챈트</v>
          </cell>
        </row>
        <row r="5007">
          <cell r="A5007" t="str">
            <v>ITEM_DESC2_45028</v>
          </cell>
          <cell r="B5007" t="str">
            <v>대장간에서 어둠의 힘을 장비에 부여하는데 사용됩니다.\n- 주 획득처: 블랙 드래곤 레이드 하드모드\n- 사용처: 장비 제련 - 인챈트</v>
          </cell>
        </row>
        <row r="5008">
          <cell r="A5008" t="str">
            <v>ITEM_DESC2_45029</v>
          </cell>
          <cell r="B5008" t="str">
            <v>대장간에서 고대 화염의 힘을 장비에 부여하는데 사용됩니다.\n- 주 획득처: 화염 드래곤 레이드 하드모드\n- 사용처: 장비 제련 - 인챈트</v>
          </cell>
        </row>
        <row r="5009">
          <cell r="A5009" t="str">
            <v>ITEM_DESC2_45030</v>
          </cell>
          <cell r="B5009" t="str">
            <v>대장간에서 고대 냉기의 힘을 장비에 부여하는데 사용됩니다.\n- 주 획득처: 서리 드래곤 레이드 하드모드\n- 사용처: 장비 제련 - 인챈트</v>
          </cell>
        </row>
        <row r="5010">
          <cell r="A5010" t="str">
            <v>ITEM_DESC2_45031</v>
          </cell>
          <cell r="B5010" t="str">
            <v>대장간에서 고대 맹독의 힘을 장비에 부여하는데 사용됩니다.\n- 주 획득처: 포이즌 드래곤 레이드 하드모드\n- 사용처: 장비 제련 - 인챈트</v>
          </cell>
        </row>
        <row r="5011">
          <cell r="A5011" t="str">
            <v>ITEM_DESC2_45032</v>
          </cell>
          <cell r="B5011" t="str">
            <v>대장간에서 고대 어둠의 힘을 장비에 부여하는데 사용됩니다.\n- 주 획득처: 블랙 드래곤 레이드 하드모드\n- 사용처: 장비 제련 - 인챈트</v>
          </cell>
        </row>
        <row r="5012">
          <cell r="A5012" t="str">
            <v>ITEM_DESC2_45033</v>
          </cell>
          <cell r="B5012" t="str">
            <v>대장간에서 전설 속 화염의 힘을 장비에 부여하는데 사용됩니다.\n- 주 획득처: 화염 드래곤 레이드 하드모드\n- 사용처: 장비 제련 - 인챈트</v>
          </cell>
        </row>
        <row r="5013">
          <cell r="A5013" t="str">
            <v>ITEM_DESC2_45034</v>
          </cell>
          <cell r="B5013" t="str">
            <v>대장간에서 전설 속 냉기의 힘을 장비에 부여하는데 사용됩니다.\n- 주 획득처: 서리 드래곤 레이드 하드모드\n- 사용처: 장비 제련 - 인챈트</v>
          </cell>
        </row>
        <row r="5014">
          <cell r="A5014" t="str">
            <v>ITEM_DESC2_45035</v>
          </cell>
          <cell r="B5014" t="str">
            <v>대장간에서 전설 속 맹독의 힘을 장비에 부여하는데 사용됩니다.\n- 주 획득처: 포이즌 드래곤 레이드 하드모드\n- 사용처: 장비 제련 - 인챈트</v>
          </cell>
        </row>
        <row r="5015">
          <cell r="A5015" t="str">
            <v>ITEM_DESC2_45036</v>
          </cell>
          <cell r="B5015" t="str">
            <v>대장간에서 전설 속 어둠의 힘을 장비에 부여하는데 사용됩니다.\n- 주 획득처: 블랙 드래곤 레이드 하드모드\n- 사용처: 장비 제련 - 인챈트</v>
          </cell>
        </row>
        <row r="5016">
          <cell r="A5016" t="str">
            <v>ITEM_DESC2_45037</v>
          </cell>
          <cell r="B5016" t="str">
            <v>대장간에서 황금 여왕의 힘을 장비에 부여하는데 사용됩니다.\n- 주 획득처: 보물 창고\n- 사용처: 장비 제련 - 인챈트</v>
          </cell>
        </row>
        <row r="5017">
          <cell r="A5017" t="str">
            <v>ITEM_DESC2_45047</v>
          </cell>
          <cell r="B5017" t="str">
            <v>대장간에서 전설 속 화염의 힘을 장비에 부여하는데 사용됩니다.</v>
          </cell>
        </row>
        <row r="5018">
          <cell r="A5018" t="str">
            <v>ITEM_DESC2_45055</v>
          </cell>
          <cell r="B5018" t="str">
            <v>대장간에서 전설 속 화염의 힘을 장비에 부여하는데 사용됩니다.</v>
          </cell>
        </row>
        <row r="5019">
          <cell r="A5019" t="str">
            <v>ITEM_DESC2_45056</v>
          </cell>
          <cell r="B5019" t="str">
            <v>대장간에서 전설 속 냉기의 힘을 장비에 부여하는데 사용됩니다.</v>
          </cell>
        </row>
        <row r="5020">
          <cell r="A5020" t="str">
            <v>ITEM_DESC2_45063</v>
          </cell>
          <cell r="B5020" t="str">
            <v>대장간에서 전설 속 냉기의 힘을 장비에 부여하는데 사용됩니다.</v>
          </cell>
        </row>
        <row r="5021">
          <cell r="A5021" t="str">
            <v>ITEM_DESC2_45064</v>
          </cell>
          <cell r="B5021" t="str">
            <v>대장간에서 전설 속 맹독의 힘을 장비에 부여하는데 사용됩니다.</v>
          </cell>
        </row>
        <row r="5022">
          <cell r="A5022" t="str">
            <v>ITEM_DESC2_45065</v>
          </cell>
          <cell r="B5022" t="str">
            <v>대장간에서 전설 속 맹독의 힘을 장비에 부여하는데 사용됩니다.</v>
          </cell>
        </row>
        <row r="5023">
          <cell r="A5023" t="str">
            <v>ITEM_DESC2_45068</v>
          </cell>
          <cell r="B5023" t="str">
            <v>대장간에서 전설 속 어둠의 힘을 장비에 부여하는데 사용됩니다.</v>
          </cell>
        </row>
        <row r="5024">
          <cell r="A5024" t="str">
            <v>ITEM_DESC2_45071</v>
          </cell>
          <cell r="B5024" t="str">
            <v>2018년 크리스마스를 기념하여 왕이 하사한 인장. 간직해두면 좋은 일이 있을지도…?</v>
          </cell>
        </row>
        <row r="5025">
          <cell r="A5025" t="str">
            <v>ITEM_DESC2_45072</v>
          </cell>
          <cell r="B5025" t="str">
            <v>제작을 통해 랜덤 전용무기 쿠폰을 만들 수 있습니다.\n- 사용처: 제작</v>
          </cell>
        </row>
        <row r="5026">
          <cell r="A5026" t="str">
            <v>ITEM_DESC2_90001</v>
          </cell>
          <cell r="B5026" t="str">
            <v>이 상자는 다음과 같은 내용물을 포함하고 있습니다.\n300 루비\n300,000 골드</v>
          </cell>
        </row>
        <row r="5027">
          <cell r="A5027" t="str">
            <v>ITEM_DESC2_90002</v>
          </cell>
          <cell r="B5027" t="str">
            <v>이 상자는 다음과 같은 내용물을 포함하고 있습니다.\n500 루비\n500,00 골드\n모든 파편x10\n경험치 부스터x5\n골드 부스터x5</v>
          </cell>
        </row>
        <row r="5028">
          <cell r="A5028" t="str">
            <v>ITEM_DESC2_90003</v>
          </cell>
          <cell r="B5028" t="str">
            <v>이 상자는 다음과 같은 내용물을 포함하고 있습니다.\n1,000 루비\n1,000,00 골드\n모든 파편x20\n경험치 부스터x10\n골드 부스터x10</v>
          </cell>
        </row>
        <row r="5029">
          <cell r="A5029" t="str">
            <v>ITEM_DESC2_90004</v>
          </cell>
          <cell r="B5029" t="str">
            <v>이 상자는 다음과 같은 내용물을 포함하고 있습니다.\n2,000 루비\n2,000,00 골드\n모든 파편x40\n경험치 부스터x20\n골드 부스터x20</v>
          </cell>
        </row>
        <row r="5030">
          <cell r="A5030" t="str">
            <v>ITEM_DESC2_90005</v>
          </cell>
          <cell r="B5030" t="str">
            <v>이 패키지를 개봉하면 직업별 입문 기술서x10을 얻을 수 있습니다.</v>
          </cell>
        </row>
        <row r="5031">
          <cell r="A5031" t="str">
            <v>ITEM_DESC2_90006</v>
          </cell>
          <cell r="B5031" t="str">
            <v>이 패키지를 개봉하면 직업별 숙련 기술서x10을 얻을 수 있습니다.</v>
          </cell>
        </row>
        <row r="5032">
          <cell r="A5032" t="str">
            <v>ITEM_DESC2_90007</v>
          </cell>
          <cell r="B5032" t="str">
            <v>이 패키지를 개봉하면 직업별 전문 기술서x10을 얻을 수 있습니다.</v>
          </cell>
        </row>
        <row r="5033">
          <cell r="A5033" t="str">
            <v>ITEM_DESC2_90008</v>
          </cell>
          <cell r="B5033" t="str">
            <v>이 패키지를 개봉하면 직업별 달인 기술서x10을 얻을 수 있습니다.</v>
          </cell>
        </row>
        <row r="5034">
          <cell r="A5034" t="str">
            <v>ITEM_DESC2_91001</v>
          </cell>
          <cell r="B5034" t="str">
            <v>상자를 열면 특별한 보상을 획득할 수 있습니다.</v>
          </cell>
        </row>
        <row r="5035">
          <cell r="A5035" t="str">
            <v>ITEM_DESC2_91002</v>
          </cell>
          <cell r="B5035" t="str">
            <v>기술서: 입문을 획득할 수 있습니다.</v>
          </cell>
        </row>
        <row r="5036">
          <cell r="A5036" t="str">
            <v>ITEM_DESC2_91003</v>
          </cell>
          <cell r="B5036" t="str">
            <v>기술서: 숙련을 획득할 수 있습니다.</v>
          </cell>
        </row>
        <row r="5037">
          <cell r="A5037" t="str">
            <v>ITEM_DESC2_91004</v>
          </cell>
          <cell r="B5037" t="str">
            <v>기술서: 전문을 획득할 수 있습니다.</v>
          </cell>
        </row>
        <row r="5038">
          <cell r="A5038" t="str">
            <v>ITEM_DESC2_91005</v>
          </cell>
          <cell r="B5038" t="str">
            <v>기술서: 달인을 획득할 수 있습니다.</v>
          </cell>
        </row>
        <row r="5039">
          <cell r="A5039" t="str">
            <v>ITEM_DESC2_91006</v>
          </cell>
          <cell r="B5039" t="str">
            <v>기술서: 전설을 획득할 수 있습니다.</v>
          </cell>
        </row>
        <row r="5040">
          <cell r="A5040" t="str">
            <v>ITEM_DESC2_91007</v>
          </cell>
          <cell r="B5040" t="str">
            <v>레벨 1 장비를 획득할 수 있습니다.</v>
          </cell>
        </row>
        <row r="5041">
          <cell r="A5041" t="str">
            <v>ITEM_DESC2_91008</v>
          </cell>
          <cell r="B5041" t="str">
            <v>레벨 20 장비를 획득할 수 있습니다.</v>
          </cell>
        </row>
        <row r="5042">
          <cell r="A5042" t="str">
            <v>ITEM_DESC2_91009</v>
          </cell>
          <cell r="B5042" t="str">
            <v>레벨 30 장비를 획득할 수 있습니다.</v>
          </cell>
        </row>
        <row r="5043">
          <cell r="A5043" t="str">
            <v>ITEM_DESC2_91010</v>
          </cell>
          <cell r="B5043" t="str">
            <v>레벨 40 장비를 획득할 수 있습니다.</v>
          </cell>
        </row>
        <row r="5044">
          <cell r="A5044" t="str">
            <v>ITEM_DESC2_91011</v>
          </cell>
          <cell r="B5044" t="str">
            <v>정의·무력·지혜·전략·인내·조화·행운의 파편 중 하나로, 사용 시 감별하여 일곱 파편 중 하나를 획득합니다.\n- 주 획득처: 도전의 탑\n- 구매처: 메이의 종합 상점, 길드 상점(길드 상품)</v>
          </cell>
        </row>
        <row r="5045">
          <cell r="A5045" t="str">
            <v>ITEM_DESC2_91012</v>
          </cell>
          <cell r="B5045" t="str">
            <v>투기장에서만 얻을 수 있는 특별한 상자다.</v>
          </cell>
        </row>
        <row r="5046">
          <cell r="A5046" t="str">
            <v>ITEM_DESC2_91013</v>
          </cell>
          <cell r="B5046" t="str">
            <v>투기장에서만 얻을 수 있는 특별한 상자다.</v>
          </cell>
        </row>
        <row r="5047">
          <cell r="A5047" t="str">
            <v>ITEM_DESC2_91014</v>
          </cell>
          <cell r="B5047" t="str">
            <v>투기장에서만 얻을 수 있는 특별한 상자다.</v>
          </cell>
        </row>
        <row r="5048">
          <cell r="A5048" t="str">
            <v>ITEM_DESC2_91015</v>
          </cell>
          <cell r="B5048" t="str">
            <v>투기장에서만 얻을 수 있는 특별한 상자다.</v>
          </cell>
        </row>
        <row r="5049">
          <cell r="A5049" t="str">
            <v>ITEM_DESC2_91016</v>
          </cell>
          <cell r="B5049" t="str">
            <v>투기장에서만 얻을 수 있는 특별한 상자다.</v>
          </cell>
        </row>
        <row r="5050">
          <cell r="A5050" t="str">
            <v>ITEM_DESC2_91017</v>
          </cell>
          <cell r="B5050" t="str">
            <v>투기장에서만 얻을 수 있는 특별한 상자다.</v>
          </cell>
        </row>
        <row r="5051">
          <cell r="A5051" t="str">
            <v>ITEM_DESC2_91018</v>
          </cell>
          <cell r="B5051" t="str">
            <v>투기장에서만 얻을 수 있는 특별한 상자다.</v>
          </cell>
        </row>
        <row r="5052">
          <cell r="A5052" t="str">
            <v>ITEM_DESC2_91019</v>
          </cell>
          <cell r="B5052" t="str">
            <v>투기장에서만 얻을 수 있는 특별한 상자다.</v>
          </cell>
        </row>
        <row r="5053">
          <cell r="A5053" t="str">
            <v>ITEM_DESC2_91020</v>
          </cell>
          <cell r="B5053" t="str">
            <v>투기장에서만 얻을 수 있는 특별한 상자다.</v>
          </cell>
        </row>
        <row r="5054">
          <cell r="A5054" t="str">
            <v>ITEM_DESC2_91021</v>
          </cell>
          <cell r="B5054" t="str">
            <v>상자를 열면 특별한 보상을 획득할 수 있습니다.</v>
          </cell>
        </row>
        <row r="5055">
          <cell r="A5055" t="str">
            <v>ITEM_DESC2_91022</v>
          </cell>
          <cell r="B5055" t="str">
            <v>상자를 열면 특별한 보상을 획득할 수 있습니다.</v>
          </cell>
        </row>
        <row r="5056">
          <cell r="A5056" t="str">
            <v>ITEM_DESC2_91023</v>
          </cell>
          <cell r="B5056" t="str">
            <v>아이템 소환과 같은 아이템을 얻을 수 있습니다.</v>
          </cell>
        </row>
        <row r="5057">
          <cell r="A5057" t="str">
            <v>ITEM_DESC2_91024</v>
          </cell>
          <cell r="B5057" t="str">
            <v>특별 아이템 소환과 같은 아이템을 얻을 수 있습니다.</v>
          </cell>
        </row>
        <row r="5058">
          <cell r="A5058" t="str">
            <v>ITEM_DESC2_91025</v>
          </cell>
          <cell r="B5058" t="str">
            <v>사용 시 감별하여 동일 등급의 룬을 획득합니다.\n- 구매처: 메이의 종합 상점, 길드 상점(길드 상품)</v>
          </cell>
        </row>
        <row r="5059">
          <cell r="A5059" t="str">
            <v>ITEM_DESC2_91026</v>
          </cell>
          <cell r="B5059" t="str">
            <v>사용 시 감별하여 동일 등급의 룬을 획득합니다.\n- 구매처: 메이의 종합 상점, 길드 상점(길드 상품)</v>
          </cell>
        </row>
        <row r="5060">
          <cell r="A5060" t="str">
            <v>ITEM_DESC2_91027</v>
          </cell>
          <cell r="B5060" t="str">
            <v>사용 시 감별하여 동일 등급의 룬을 획득합니다.\n- 구매처: 메이의 종합 상점, 길드 상점(길드 상품)</v>
          </cell>
        </row>
        <row r="5061">
          <cell r="A5061" t="str">
            <v>ITEM_DESC2_91028</v>
          </cell>
          <cell r="B5061" t="str">
            <v>사용 시 감별하여 동일 등급의 룬을 획득합니다.\n- 구매처: 메이의 종합 상점, 길드 상점(길드 상품)</v>
          </cell>
        </row>
        <row r="5062">
          <cell r="A5062" t="str">
            <v>ITEM_DESC2_91029</v>
          </cell>
          <cell r="B5062" t="str">
            <v>사용 시 감별하여 동일 등급의 룬을 획득합니다.\n- 획득처: 신벌 레이드</v>
          </cell>
        </row>
        <row r="5063">
          <cell r="A5063" t="str">
            <v>ITEM_DESC2_91030</v>
          </cell>
          <cell r="B5063" t="str">
            <v>상자를 열면 특별한 보상을 획득할 수 있습니다.</v>
          </cell>
        </row>
        <row r="5064">
          <cell r="A5064" t="str">
            <v>ITEM_NAME_91031</v>
          </cell>
          <cell r="B5064" t="str">
            <v>일반 골드 상자</v>
          </cell>
        </row>
        <row r="5065">
          <cell r="A5065" t="str">
            <v>ITEM_NAME_91032</v>
          </cell>
          <cell r="B5065" t="str">
            <v>상인의 골드 상자</v>
          </cell>
        </row>
        <row r="5066">
          <cell r="A5066" t="str">
            <v>ITEM_NAME_91033</v>
          </cell>
          <cell r="B5066" t="str">
            <v>부호의 골드 상자</v>
          </cell>
        </row>
        <row r="5067">
          <cell r="A5067" t="str">
            <v>ITEM_NAME_91034</v>
          </cell>
          <cell r="B5067" t="str">
            <v>잊혀진 골드 상자</v>
          </cell>
        </row>
        <row r="5068">
          <cell r="A5068" t="str">
            <v>ITEM_NAME_91035</v>
          </cell>
          <cell r="B5068" t="str">
            <v>메이의 골드 상자</v>
          </cell>
        </row>
        <row r="5069">
          <cell r="A5069" t="str">
            <v>ITEM_NAME_91036</v>
          </cell>
          <cell r="B5069" t="str">
            <v>골드 상자</v>
          </cell>
        </row>
        <row r="5070">
          <cell r="A5070" t="str">
            <v>ITEM_NAME_91037</v>
          </cell>
          <cell r="B5070" t="str">
            <v>테메레르의 금화 상자</v>
          </cell>
        </row>
        <row r="5071">
          <cell r="A5071" t="str">
            <v>ITEM_NAME_91038</v>
          </cell>
          <cell r="B5071" t="str">
            <v>아르마타의 금화 상자</v>
          </cell>
        </row>
        <row r="5072">
          <cell r="A5072" t="str">
            <v>ITEM_NAME_91039</v>
          </cell>
          <cell r="B5072" t="str">
            <v>테메레르의 금화 상자</v>
          </cell>
        </row>
        <row r="5073">
          <cell r="A5073" t="str">
            <v>ITEM_NAME_91040</v>
          </cell>
          <cell r="B5073" t="str">
            <v>테메레르의 금화 상자</v>
          </cell>
        </row>
        <row r="5074">
          <cell r="A5074" t="str">
            <v>ITEM_NAME_91041</v>
          </cell>
          <cell r="B5074" t="str">
            <v>테메레르의 금화 상자</v>
          </cell>
        </row>
        <row r="5075">
          <cell r="A5075" t="str">
            <v>ITEM_NAME_91042</v>
          </cell>
          <cell r="B5075" t="str">
            <v>테메레르의 금화 상자</v>
          </cell>
        </row>
        <row r="5076">
          <cell r="A5076" t="str">
            <v>ITEM_NAME_91043</v>
          </cell>
          <cell r="B5076" t="str">
            <v>테메레르의 금화 상자</v>
          </cell>
        </row>
        <row r="5077">
          <cell r="A5077" t="str">
            <v>ITEM_NAME_91044</v>
          </cell>
          <cell r="B5077" t="str">
            <v>아르마타의 금화 상자</v>
          </cell>
        </row>
        <row r="5078">
          <cell r="A5078" t="str">
            <v>ITEM_NAME_91045</v>
          </cell>
          <cell r="B5078" t="str">
            <v>아르마타의 금화 상자</v>
          </cell>
        </row>
        <row r="5079">
          <cell r="A5079" t="str">
            <v>ITEM_NAME_91046</v>
          </cell>
          <cell r="B5079" t="str">
            <v>아르마타의 금화 상자</v>
          </cell>
        </row>
        <row r="5080">
          <cell r="A5080" t="str">
            <v>ITEM_NAME_91047</v>
          </cell>
          <cell r="B5080" t="str">
            <v>아르마타의 금화 상자</v>
          </cell>
        </row>
        <row r="5081">
          <cell r="A5081" t="str">
            <v>ITEM_NAME_91048</v>
          </cell>
          <cell r="B5081" t="str">
            <v>아르마타의 금화 상자</v>
          </cell>
        </row>
        <row r="5082">
          <cell r="A5082" t="str">
            <v>ITEM_NAME_91049</v>
          </cell>
          <cell r="B5082" t="str">
            <v>의문의 파편 10개</v>
          </cell>
        </row>
        <row r="5083">
          <cell r="A5083" t="str">
            <v>ITEM_NAME_91052</v>
          </cell>
          <cell r="B5083" t="str">
            <v>스칼락시아의 금화 상자</v>
          </cell>
        </row>
        <row r="5084">
          <cell r="A5084" t="str">
            <v>ITEM_NAME_91053</v>
          </cell>
          <cell r="B5084" t="str">
            <v>스칼락시아의 금화 상자</v>
          </cell>
        </row>
        <row r="5085">
          <cell r="A5085" t="str">
            <v>ITEM_NAME_91054</v>
          </cell>
          <cell r="B5085" t="str">
            <v>스칼락시아의 금화 상자</v>
          </cell>
        </row>
        <row r="5086">
          <cell r="A5086" t="str">
            <v>ITEM_NAME_91055</v>
          </cell>
          <cell r="B5086" t="str">
            <v>스칼락시아의 금화 상자</v>
          </cell>
        </row>
        <row r="5087">
          <cell r="A5087" t="str">
            <v>ITEM_NAME_91056</v>
          </cell>
          <cell r="B5087" t="str">
            <v>스칼락시아의 금화 상자</v>
          </cell>
        </row>
        <row r="5088">
          <cell r="A5088" t="str">
            <v>ITEM_NAME_91101</v>
          </cell>
          <cell r="B5088" t="str">
            <v>지르키노스의 금화 상자</v>
          </cell>
        </row>
        <row r="5089">
          <cell r="A5089" t="str">
            <v>ITEM_NAME_91102</v>
          </cell>
          <cell r="B5089" t="str">
            <v>지르키노스의 금화 상자</v>
          </cell>
        </row>
        <row r="5090">
          <cell r="A5090" t="str">
            <v>ITEM_NAME_91103</v>
          </cell>
          <cell r="B5090" t="str">
            <v>지르키노스의 금화 상자</v>
          </cell>
        </row>
        <row r="5091">
          <cell r="A5091" t="str">
            <v>ITEM_NAME_91104</v>
          </cell>
          <cell r="B5091" t="str">
            <v>지르키노스의 금화 상자</v>
          </cell>
        </row>
        <row r="5092">
          <cell r="A5092" t="str">
            <v>ITEM_NAME_91105</v>
          </cell>
          <cell r="B5092" t="str">
            <v>지르키노스의 금화 상자</v>
          </cell>
        </row>
        <row r="5093">
          <cell r="A5093" t="str">
            <v>ITEM_NAME_91106</v>
          </cell>
          <cell r="B5093" t="str">
            <v>작은 마법 가루 상자</v>
          </cell>
        </row>
        <row r="5094">
          <cell r="A5094" t="str">
            <v>ITEM_NAME_91292</v>
          </cell>
          <cell r="B5094" t="str">
            <v>드래곤의 금화 상자</v>
          </cell>
        </row>
        <row r="5095">
          <cell r="A5095" t="str">
            <v>ITEM_NAME_91293</v>
          </cell>
          <cell r="B5095" t="str">
            <v>모든 기술서 선택권 상자</v>
          </cell>
        </row>
        <row r="5096">
          <cell r="A5096" t="str">
            <v>ITEM_NAME_91294</v>
          </cell>
          <cell r="B5096" t="str">
            <v>모든 파편 상자</v>
          </cell>
        </row>
        <row r="5097">
          <cell r="A5097" t="str">
            <v>ITEM_NAME_91295</v>
          </cell>
          <cell r="B5097" t="str">
            <v>모든 정수 상자</v>
          </cell>
        </row>
        <row r="5098">
          <cell r="A5098" t="str">
            <v>ITEM_NAME_91296</v>
          </cell>
          <cell r="B5098" t="str">
            <v>고대 룬 선택권</v>
          </cell>
        </row>
        <row r="5099">
          <cell r="A5099" t="str">
            <v>ITEM_DESC2_91296</v>
          </cell>
          <cell r="B5099" t="str">
            <v>사용 시 고대 등급의 룬 중 하나를 선택하여 획득할 수 있습니다.</v>
          </cell>
        </row>
        <row r="5100">
          <cell r="A5100" t="str">
            <v>ITEM_NAME_91297</v>
          </cell>
          <cell r="B5100" t="str">
            <v>모든 파편 상자</v>
          </cell>
        </row>
        <row r="5101">
          <cell r="A5101" t="str">
            <v>ITEM_DESC2_91297</v>
          </cell>
          <cell r="B5101" t="str">
            <v>사용 시 영웅 각성에 필요한 모든 종류의 파편을 각각 200개씩 획득할 수 있습니다.</v>
          </cell>
        </row>
        <row r="5102">
          <cell r="A5102" t="str">
            <v>ITEM_NAME_91298</v>
          </cell>
          <cell r="B5102" t="str">
            <v>모든 파편 상자</v>
          </cell>
        </row>
        <row r="5103">
          <cell r="A5103" t="str">
            <v>ITEM_DESC2_91298</v>
          </cell>
          <cell r="B5103" t="str">
            <v>사용 시 영웅 각성에 필요한 모든 종류의 파편을 각각 300개씩 획득할 수 있습니다.</v>
          </cell>
        </row>
        <row r="5104">
          <cell r="A5104" t="str">
            <v>ITEM_NAME_91299</v>
          </cell>
          <cell r="B5104" t="str">
            <v>모든 정수 상자</v>
          </cell>
        </row>
        <row r="5105">
          <cell r="A5105" t="str">
            <v>ITEM_DESC2_91299</v>
          </cell>
          <cell r="B5105" t="str">
            <v>사용 시 영웅 초월에 필요한 모든 종류의 정수를 각각 50개씩 획득할 수 있습니다.</v>
          </cell>
        </row>
        <row r="5106">
          <cell r="A5106" t="str">
            <v>ITEM_DESC2_91031</v>
          </cell>
          <cell r="B5106" t="str">
            <v>사용 시 50,000 골드를 획득할 수 있는 상자</v>
          </cell>
        </row>
        <row r="5107">
          <cell r="A5107" t="str">
            <v>ITEM_DESC2_91032</v>
          </cell>
          <cell r="B5107" t="str">
            <v>사용 시 60,000 골드를 획득할 수 있는 상자</v>
          </cell>
        </row>
        <row r="5108">
          <cell r="A5108" t="str">
            <v>ITEM_DESC2_91033</v>
          </cell>
          <cell r="B5108" t="str">
            <v>사용 시 70,000 골드를 획득할 수 있는 상자</v>
          </cell>
        </row>
        <row r="5109">
          <cell r="A5109" t="str">
            <v>ITEM_DESC2_91034</v>
          </cell>
          <cell r="B5109" t="str">
            <v>사용 시 80,000 골드를 획득할 수 있는 상자</v>
          </cell>
        </row>
        <row r="5110">
          <cell r="A5110" t="str">
            <v>ITEM_DESC2_91035</v>
          </cell>
          <cell r="B5110" t="str">
            <v>사용 시 90,000 골드를 획득할 수 있는 상자</v>
          </cell>
        </row>
        <row r="5111">
          <cell r="A5111" t="str">
            <v>ITEM_DESC2_91036</v>
          </cell>
          <cell r="B5111" t="str">
            <v>사용 시 100,000 골드를 획득할 수 있는 상자</v>
          </cell>
        </row>
        <row r="5112">
          <cell r="A5112" t="str">
            <v>ITEM_DESC2_91037</v>
          </cell>
          <cell r="B5112" t="str">
            <v>사용 시 25,000 골드를 획득할 수 있는 상자</v>
          </cell>
        </row>
        <row r="5113">
          <cell r="A5113" t="str">
            <v>ITEM_DESC2_91038</v>
          </cell>
          <cell r="B5113" t="str">
            <v>사용 시 50,000 골드를 획득할 수 있는 상자</v>
          </cell>
        </row>
        <row r="5114">
          <cell r="A5114" t="str">
            <v>ITEM_DESC2_91039</v>
          </cell>
          <cell r="B5114" t="str">
            <v>사용 시 37,500 골드를 획득할 수 있는 상자</v>
          </cell>
        </row>
        <row r="5115">
          <cell r="A5115" t="str">
            <v>ITEM_DESC2_91040</v>
          </cell>
          <cell r="B5115" t="str">
            <v>사용 시 75,000 골드를 획득할 수 있는 상자</v>
          </cell>
        </row>
        <row r="5116">
          <cell r="A5116" t="str">
            <v>ITEM_DESC2_91041</v>
          </cell>
          <cell r="B5116" t="str">
            <v>사용 시 150,000 골드를 획득할 수 있는 상자</v>
          </cell>
        </row>
        <row r="5117">
          <cell r="A5117" t="str">
            <v>ITEM_DESC2_91042</v>
          </cell>
          <cell r="B5117" t="str">
            <v>사용 시 750,000 골드를 획득할 수 있는 상자</v>
          </cell>
        </row>
        <row r="5118">
          <cell r="A5118" t="str">
            <v>ITEM_DESC2_91043</v>
          </cell>
          <cell r="B5118" t="str">
            <v>사용 시 1,500,000 골드를 획득할 수 있는 상자</v>
          </cell>
        </row>
        <row r="5119">
          <cell r="A5119" t="str">
            <v>ITEM_DESC2_91044</v>
          </cell>
          <cell r="B5119" t="str">
            <v>사용 시 37,500 골드를 획득할 수 있는 상자</v>
          </cell>
        </row>
        <row r="5120">
          <cell r="A5120" t="str">
            <v>ITEM_DESC2_91045</v>
          </cell>
          <cell r="B5120" t="str">
            <v>사용 시 75,000 골드를 획득할 수 있는 상자</v>
          </cell>
        </row>
        <row r="5121">
          <cell r="A5121" t="str">
            <v>ITEM_DESC2_91046</v>
          </cell>
          <cell r="B5121" t="str">
            <v>사용 시 150,000 골드를 획득할 수 있는 상자</v>
          </cell>
        </row>
        <row r="5122">
          <cell r="A5122" t="str">
            <v>ITEM_DESC2_91047</v>
          </cell>
          <cell r="B5122" t="str">
            <v>사용 시 750,000 골드를 획득할 수 있는 상자</v>
          </cell>
        </row>
        <row r="5123">
          <cell r="A5123" t="str">
            <v>ITEM_DESC2_91048</v>
          </cell>
          <cell r="B5123" t="str">
            <v>사용 시 1,500,000 골드를 획득할 수 있는 상자</v>
          </cell>
        </row>
        <row r="5124">
          <cell r="A5124" t="str">
            <v>ITEM_DESC2_91049</v>
          </cell>
          <cell r="B5124" t="str">
            <v>정의·무력·지혜·전략·인내·조화·행운의 파편이 섞여 있습니다. 사용 시 감별하여 10개의 파편을 획득합니다.</v>
          </cell>
        </row>
        <row r="5125">
          <cell r="A5125" t="str">
            <v>ITEM_DESC2_91052</v>
          </cell>
          <cell r="B5125" t="str">
            <v>사용 시 37,500 골드를 획득할 수 있는 상자</v>
          </cell>
        </row>
        <row r="5126">
          <cell r="A5126" t="str">
            <v>ITEM_DESC2_91053</v>
          </cell>
          <cell r="B5126" t="str">
            <v>사용 시 75,000 골드를 획득할 수 있는 상자</v>
          </cell>
        </row>
        <row r="5127">
          <cell r="A5127" t="str">
            <v>ITEM_DESC2_91054</v>
          </cell>
          <cell r="B5127" t="str">
            <v>사용 시 150,000 골드를 획득할 수 있는 상자</v>
          </cell>
        </row>
        <row r="5128">
          <cell r="A5128" t="str">
            <v>ITEM_DESC2_91055</v>
          </cell>
          <cell r="B5128" t="str">
            <v>사용 시 750,000 골드를 획득할 수 있는 상자</v>
          </cell>
        </row>
        <row r="5129">
          <cell r="A5129" t="str">
            <v>ITEM_DESC2_91056</v>
          </cell>
          <cell r="B5129" t="str">
            <v>사용 시 1,500,000 골드를 획득할 수 있는 상자</v>
          </cell>
        </row>
        <row r="5130">
          <cell r="A5130" t="str">
            <v>ITEM_DESC2_91101</v>
          </cell>
          <cell r="B5130" t="str">
            <v>사용 시 37,500 골드를 획득할 수 있는 상자</v>
          </cell>
        </row>
        <row r="5131">
          <cell r="A5131" t="str">
            <v>ITEM_DESC2_91102</v>
          </cell>
          <cell r="B5131" t="str">
            <v>사용 시 75,000 골드를 획득할 수 있는 상자</v>
          </cell>
        </row>
        <row r="5132">
          <cell r="A5132" t="str">
            <v>ITEM_DESC2_91103</v>
          </cell>
          <cell r="B5132" t="str">
            <v>사용 시 150,000 골드를 획득할 수 있는 상자</v>
          </cell>
        </row>
        <row r="5133">
          <cell r="A5133" t="str">
            <v>ITEM_DESC2_91104</v>
          </cell>
          <cell r="B5133" t="str">
            <v>사용 시 750,000 골드를 획득할 수 있는 상자</v>
          </cell>
        </row>
        <row r="5134">
          <cell r="A5134" t="str">
            <v>ITEM_DESC2_91105</v>
          </cell>
          <cell r="B5134" t="str">
            <v>사용 시 1,500,000 골드를 획득할 수 있는 상자</v>
          </cell>
        </row>
        <row r="5135">
          <cell r="A5135" t="str">
            <v>ITEM_DESC2_91106</v>
          </cell>
          <cell r="B5135" t="str">
            <v>사용시 마법가루 150개를 획득할 수 있는 상자</v>
          </cell>
        </row>
        <row r="5136">
          <cell r="A5136" t="str">
            <v>ITEM_DESC2_91292</v>
          </cell>
          <cell r="B5136" t="str">
            <v>사용 시 37,500 ~ 1,500,000 골드를 획득할 수 있는 상자</v>
          </cell>
        </row>
        <row r="5137">
          <cell r="A5137" t="str">
            <v>ITEM_DESC2_91293</v>
          </cell>
          <cell r="B5137" t="str">
            <v>사용 시 기술서 선택권(입문, 숙련, 전문, 달인)을 200개씩 획득합니다.</v>
          </cell>
        </row>
        <row r="5138">
          <cell r="A5138" t="str">
            <v>ITEM_DESC2_91294</v>
          </cell>
          <cell r="B5138" t="str">
            <v>사용 시 모든 종류의 파편을 100개씩 획득합니다.</v>
          </cell>
        </row>
        <row r="5139">
          <cell r="A5139" t="str">
            <v>ITEM_DESC2_91295</v>
          </cell>
          <cell r="B5139" t="str">
            <v>사용 시 모든 종류의 정수를 20개씩 획득합니다.</v>
          </cell>
        </row>
        <row r="5140">
          <cell r="A5140" t="str">
            <v>ITEM_NAME_92003</v>
          </cell>
          <cell r="B5140" t="str">
            <v>일반 골드 상자</v>
          </cell>
        </row>
        <row r="5141">
          <cell r="A5141" t="str">
            <v>ITEM_DESC2_92003</v>
          </cell>
          <cell r="B5141" t="str">
            <v>사용 시 300,000 골드를 획득할 수 있는 상자</v>
          </cell>
        </row>
        <row r="5142">
          <cell r="A5142" t="str">
            <v>ITEM_NAME_92004</v>
          </cell>
          <cell r="B5142" t="str">
            <v>작은 마법 가루 상자</v>
          </cell>
        </row>
        <row r="5143">
          <cell r="A5143" t="str">
            <v>ITEM_DESC2_92004</v>
          </cell>
          <cell r="B5143" t="str">
            <v>사용시 마법가루 500개를 획득할 수 있는 상자</v>
          </cell>
        </row>
        <row r="5144">
          <cell r="A5144" t="str">
            <v>ITEM_NAME_92005</v>
          </cell>
          <cell r="B5144" t="str">
            <v>필드 레이드 금화 상자 1</v>
          </cell>
        </row>
        <row r="5145">
          <cell r="A5145" t="str">
            <v>ITEM_DESC2_92005</v>
          </cell>
          <cell r="B5145" t="str">
            <v>사용 시 50,000 골드를 획득할 수 있는 상자</v>
          </cell>
        </row>
        <row r="5146">
          <cell r="A5146" t="str">
            <v>ITEM_NAME_92006</v>
          </cell>
          <cell r="B5146" t="str">
            <v>필드 레이드 금화 상자 2</v>
          </cell>
        </row>
        <row r="5147">
          <cell r="A5147" t="str">
            <v>ITEM_DESC2_92006</v>
          </cell>
          <cell r="B5147" t="str">
            <v>사용 시 75,000 골드를 획득할 수 있는 상자</v>
          </cell>
        </row>
        <row r="5148">
          <cell r="A5148" t="str">
            <v>ITEM_DESC2_110001</v>
          </cell>
          <cell r="B5148" t="str">
            <v>1시간 동안 경험치 획득량이 100% 증가합니다. 1일 또는 7일 부스터, 핫타임 효과와 중복해서 적용이 가능합니다.</v>
          </cell>
        </row>
        <row r="5149">
          <cell r="A5149" t="str">
            <v>ITEM_DESC2_110002</v>
          </cell>
          <cell r="B5149" t="str">
            <v>1시간 지속</v>
          </cell>
        </row>
        <row r="5150">
          <cell r="A5150" t="str">
            <v>ITEM_DESC2_110003</v>
          </cell>
          <cell r="B5150" t="str">
            <v>1시간 동안 골드 획득량이 100% 증가합니다. 1일 또는 7일 부스터, 핫타임 효과와 중복해서 적용이 가능합니다.</v>
          </cell>
        </row>
        <row r="5151">
          <cell r="A5151" t="str">
            <v>ITEM_DESC2_110004</v>
          </cell>
          <cell r="B5151" t="str">
            <v>1시간 지속</v>
          </cell>
        </row>
        <row r="5152">
          <cell r="A5152" t="str">
            <v>ITEM_DESC2_110005</v>
          </cell>
          <cell r="B5152" t="str">
            <v>1시간 동안 보상 아이템 획득량이 100% 증가합니다. 지하감옥 창고, 시련의탑, 도전의탑 최초 보상, 신왕의 시련, 이클립스는 적용되지 않습니다.</v>
          </cell>
        </row>
        <row r="5153">
          <cell r="A5153" t="str">
            <v>ITEM_DESC2_110006</v>
          </cell>
          <cell r="B5153" t="str">
            <v>1시간 지속</v>
          </cell>
        </row>
        <row r="5154">
          <cell r="A5154" t="str">
            <v>ITEM_DESC2_110017</v>
          </cell>
          <cell r="B5154" t="str">
            <v>성장이 어려운가요? 경험치를 +100% 획득할 수 있는 Exp Time!</v>
          </cell>
        </row>
        <row r="5155">
          <cell r="A5155" t="str">
            <v>ITEM_DESC2_110018</v>
          </cell>
          <cell r="B5155" t="str">
            <v>골드는 항상 부족하죠! 골드를 +100% 획득할 수 있는 Gold Time!</v>
          </cell>
        </row>
        <row r="5156">
          <cell r="A5156" t="str">
            <v>ITEM_DESC2_110020</v>
          </cell>
          <cell r="B5156" t="str">
            <v>해당 순위의 유저가 포함된 서버의 모든 유저가 다음 보상 정산 전까지 다음 버프를 획득합니다.\n서버 버프는 중첩되어 적용됩니다. \n경험치 획득량 5% 증가</v>
          </cell>
        </row>
        <row r="5157">
          <cell r="A5157" t="str">
            <v>ITEM_DESC2_110021</v>
          </cell>
          <cell r="B5157" t="str">
            <v>해당 순위의 유저가 포함된 서버의 모든 유저가 다음 보상 정산 전까지 다음 버프를 획득합니다.\n서버 버프는 중첩되어 적용됩니다.\n경험치 획득량 3% 증가</v>
          </cell>
        </row>
        <row r="5158">
          <cell r="A5158" t="str">
            <v>ITEM_DESC2_110022</v>
          </cell>
          <cell r="B5158" t="str">
            <v>해당 순위의 유저가 포함된 서버의 모든 유저가 다음 보상 정산 전까지 다음 버프를 획득합니다.\n서버 버프는 중첩되어 적용됩니다.\n경험치 획득량 2% 증가</v>
          </cell>
        </row>
        <row r="5159">
          <cell r="A5159" t="str">
            <v>ITEM_DESC2_110023</v>
          </cell>
          <cell r="B5159" t="str">
            <v>해당 순위 서버의 모든 유저가 다음 보상 정산 전까지 다음 버프를 획득합니다.\n서버 버프는 중첩되어 적용됩니다.\n경험치 획득량 3% 증가</v>
          </cell>
        </row>
        <row r="5160">
          <cell r="A5160" t="str">
            <v>ITEM_DESC2_110024</v>
          </cell>
          <cell r="B5160" t="str">
            <v>해당 순위 서버의 모든 유저가 다음 보상 정산 전까지 다음 버프를 획득합니다.\n서버 버프는 중첩되어 적용됩니다.\n경험치 획득량 2% 증가</v>
          </cell>
        </row>
        <row r="5161">
          <cell r="A5161" t="str">
            <v>ITEM_DESC2_110025</v>
          </cell>
          <cell r="B5161" t="str">
            <v>토벌전 한 시즌 종료 시 월드 시즌 랭킹에 따른 보상을 지급합니다.\n토벌전 버프는 해당 길드가 속한 서버 전체 유저에게 다음 정산 전까지 적용됩니다.\n골드 획득량 5% 증가</v>
          </cell>
        </row>
        <row r="5162">
          <cell r="A5162" t="str">
            <v>ITEM_DESC2_110026</v>
          </cell>
          <cell r="B5162" t="str">
            <v>토벌전 한 시즌 종료 시 월드 시즌 랭킹에 따른 보상을 지급합니다.\n토벌전 버프는 해당 길드가 속한 서버 전체 유저에게 다음 정산 전까지 적용됩니다.\n골드 획득량 3% 증가</v>
          </cell>
        </row>
        <row r="5163">
          <cell r="A5163" t="str">
            <v>ITEM_DESC2_110027</v>
          </cell>
          <cell r="B5163" t="str">
            <v>토벌전 한 시즌 종료 시 월드 시즌 랭킹에 따른 보상을 지급합니다.\n토벌전 버프는 해당 길드가 속한 서버 전체 유저에게 다음 정산 전까지 적용됩니다.\n골드 획득량 2% 증가</v>
          </cell>
        </row>
        <row r="5164">
          <cell r="A5164" t="str">
            <v>ITEM_DESC2_110028</v>
          </cell>
          <cell r="B5164" t="str">
            <v>해당 순위 서버의 모든 유저가 다음 보상 정산 전까지 다음 버프를 획득합니다.\n서버 버프는 중첩되어 적용됩니다.\n골드 획득량 3% 증가</v>
          </cell>
        </row>
        <row r="5165">
          <cell r="A5165" t="str">
            <v>ITEM_DESC2_110029</v>
          </cell>
          <cell r="B5165" t="str">
            <v>해당 순위 서버의 모든 유저가 다음 보상 정산 전까지 다음 버프를 획득합니다.\n서버 버프는 중첩되어 적용됩니다.\n골드 획득량 2% 증가</v>
          </cell>
        </row>
        <row r="5166">
          <cell r="A5166" t="str">
            <v>ITEM_DESC2_110030</v>
          </cell>
          <cell r="B5166" t="str">
            <v>사용 시 14일간 일일미션 클리어 시 보상이 3배가 됩니다.</v>
          </cell>
        </row>
        <row r="5167">
          <cell r="A5167" t="str">
            <v>ITEM_DESC2_110031</v>
          </cell>
          <cell r="B5167" t="str">
            <v>소모되는 스태미나가 아쉬우신가요? 스태미나 소모량을 100%감소 시켜주는 Stamina Time!</v>
          </cell>
        </row>
        <row r="5168">
          <cell r="A5168" t="str">
            <v>ITEM_DESC2_110036</v>
          </cell>
          <cell r="B5168" t="str">
            <v>해당 서버의 모든 유저가 다음 보상 정산 전까지 다음 버프를 획득합니다.\n서버 버프는 중첩되어 적용됩니다.\n골드 획득량 3% 증가</v>
          </cell>
        </row>
        <row r="5169">
          <cell r="A5169" t="str">
            <v>ITEM_DESC2_110037</v>
          </cell>
          <cell r="B5169" t="str">
            <v>해당 서버의 모든 유저가 다음 보상 정산 전까지 다음 버프를 획득합니다.\n서버 버프는 중첩되어 적용됩니다.\n골드 획득량 2% 증가</v>
          </cell>
        </row>
        <row r="5170">
          <cell r="A5170" t="str">
            <v>ITEM_DESC2_200001</v>
          </cell>
          <cell r="B5170" t="str">
            <v>영웅등급 장비 및 아이템을 획득할 수 있습니다</v>
          </cell>
        </row>
        <row r="5171">
          <cell r="A5171" t="str">
            <v>ITEM_DESC2_200002</v>
          </cell>
          <cell r="B5171" t="str">
            <v>영웅등급 장비 및 아이템을 획득할 수 있습니다</v>
          </cell>
        </row>
        <row r="5172">
          <cell r="A5172" t="str">
            <v>ITEM_DESC2_200003</v>
          </cell>
          <cell r="B5172" t="str">
            <v>전용무기와 같은 특별아이템을 확률에 따라 획득할 수 있습니다.</v>
          </cell>
        </row>
        <row r="5173">
          <cell r="A5173" t="str">
            <v>ITEM_DESC2_200004</v>
          </cell>
          <cell r="B5173" t="str">
            <v>전용무기와 같은 특별아이템을 확률에 따라 획득할 수 있습니다.</v>
          </cell>
        </row>
        <row r="5174">
          <cell r="A5174" t="str">
            <v>ITEM_DESC2_200005</v>
          </cell>
          <cell r="B5174" t="str">
            <v>선택한 영웅의 전용장비 및 특별 아이템을 획득할 수 있습니다.\n픽업 소환 기간에만 사용 가능합니다.</v>
          </cell>
        </row>
        <row r="5175">
          <cell r="A5175" t="str">
            <v>ITEM_DESC2_200010</v>
          </cell>
          <cell r="B5175" t="str">
            <v>유물 및 특별 아이템을 획득할 수 있습니다.</v>
          </cell>
        </row>
        <row r="5176">
          <cell r="A5176" t="str">
            <v>ITEM_DESC2_201001</v>
          </cell>
          <cell r="B5176" t="str">
            <v>사용시 다양한 신년맞이 선물을 10회 획득할 수 있습니다.</v>
          </cell>
        </row>
        <row r="5177">
          <cell r="A5177" t="str">
            <v>ITEM_DESC2_201002</v>
          </cell>
          <cell r="B5177" t="str">
            <v>사용 시 여름 축제 상자 6종 중 원하는 상자를 획득할 수 있는 교환권</v>
          </cell>
        </row>
        <row r="5178">
          <cell r="A5178" t="str">
            <v>ITEM_DESC2_201003</v>
          </cell>
          <cell r="B5178" t="str">
            <v>사용 시 다양한 신년맞이 선물을 10회 획득할 수 있습니다.</v>
          </cell>
        </row>
        <row r="5179">
          <cell r="A5179" t="str">
            <v>ITEM_DESC2_210001</v>
          </cell>
          <cell r="B5179" t="str">
            <v>오랫동안 벼려진 날카로운 기운이 서려있는 수정.\n분해 시 많은 마법가루를 획득할 수 있습니다.\n- 획득처: 각종 드래곤 레이드</v>
          </cell>
        </row>
        <row r="5180">
          <cell r="A5180" t="str">
            <v>ITEM_DESC2_210002</v>
          </cell>
          <cell r="B5180" t="str">
            <v>오랫동안 벼려진 날카로운 기운이 서려있는 수정.\n분해 시 많은 마법가루를 획득할 수 있습니다.\n- 획득처: 각종 드래곤 레이드</v>
          </cell>
        </row>
        <row r="5181">
          <cell r="A5181" t="str">
            <v>ITEM_DESC2_210003</v>
          </cell>
          <cell r="B5181" t="str">
            <v>오랫동안 벼려진 날카로운 기운이 서려있는 수정.\n분해 시 많은 마법가루를 획득할 수 있습니다.\n- 획득처: 각종 드래곤 레이드</v>
          </cell>
        </row>
        <row r="5182">
          <cell r="A5182" t="str">
            <v>ITEM_DESC2_210004</v>
          </cell>
          <cell r="B5182" t="str">
            <v>오랫동안 벼려진 날카로운 기운이 서려있는 수정.\n분해 시 많은 마법가루를 획득할 수 있습니다.\n- 획득처: 각종 드래곤 레이드</v>
          </cell>
        </row>
        <row r="5183">
          <cell r="A5183" t="str">
            <v>ITEM_DESC2_210005</v>
          </cell>
          <cell r="B5183" t="str">
            <v>오랫동안 벼려진 날카로운 기운이 서려있는 수정.\n분해 시 많은 마법가루를 획득할 수 있습니다.\n- 획득처: 각종 드래곤 레이드</v>
          </cell>
        </row>
        <row r="5184">
          <cell r="A5184" t="str">
            <v>ITEM_DESC2_821007</v>
          </cell>
          <cell r="B5184" t="str">
            <v>오랫동안 벼려진 날카로운 기운이 서려있는 수정.\n분해 시 많은 마법가루를 획득할 수 있습니다.\n- 획득처: 각종 드래곤 레이드</v>
          </cell>
        </row>
        <row r="5185">
          <cell r="A5185" t="str">
            <v>ITEM_DESC2_210101</v>
          </cell>
          <cell r="B5185" t="str">
            <v>오랫동안 벼려진 특별한 기운이 서려있는 수정.\n분해 시 일반 마법 수정보다 더 많은 마법가루를 획득할 수 있습니다.</v>
          </cell>
        </row>
        <row r="5186">
          <cell r="A5186" t="str">
            <v>ITEM_DESC2_210102</v>
          </cell>
          <cell r="B5186" t="str">
            <v>오랫동안 벼려진 특별한 기운이 서려있는 수정.\n분해 시 일반 마법 수정보다 더 많은 마법가루를 획득할 수 있습니다.</v>
          </cell>
        </row>
        <row r="5187">
          <cell r="A5187" t="str">
            <v>ITEM_DESC2_210103</v>
          </cell>
          <cell r="B5187" t="str">
            <v>오랫동안 벼려진 특별한 기운이 서려있는 수정.\n분해 시 일반 마법 수정보다 더 많은 마법가루를 획득할 수 있습니다.</v>
          </cell>
        </row>
        <row r="5188">
          <cell r="A5188" t="str">
            <v>ITEM_DESC2_210104</v>
          </cell>
          <cell r="B5188" t="str">
            <v>오랫동안 벼려진 특별한 기운이 서려있는 수정.\n분해 시 일반 마법 수정보다 더 많은 마법가루를 획득할 수 있습니다.</v>
          </cell>
        </row>
        <row r="5189">
          <cell r="A5189" t="str">
            <v>ITEM_DESC2_210105</v>
          </cell>
          <cell r="B5189" t="str">
            <v>오랫동안 벼려진 특별한 기운이 서려있는 수정.\n분해 시 일반 마법 수정보다 더 많은 마법가루를 획득할 수 있습니다.</v>
          </cell>
        </row>
        <row r="5190">
          <cell r="A5190" t="str">
            <v>ITEM_DESC2_821008</v>
          </cell>
          <cell r="B5190" t="str">
            <v>오랫동안 벼려진 특별한 기운이 서려있는 수정.\n분해 시 일반 마법 수정보다 더 많은 마법가루를 획득할 수 있습니다.</v>
          </cell>
        </row>
        <row r="5191">
          <cell r="A5191" t="str">
            <v>ITEM_DESC3_110001</v>
          </cell>
          <cell r="B5191" t="str">
            <v>고급 마법 스크롤로, 주문을 발동하면 1시간 동안 골드 보너스를 받는다.</v>
          </cell>
        </row>
        <row r="5192">
          <cell r="A5192" t="str">
            <v>ITEM_DESC3_110003</v>
          </cell>
          <cell r="B5192" t="str">
            <v>고급 마법 스크롤로, 주문을 발동하면 1시간 동안 경험치 보너스를 받는다.</v>
          </cell>
        </row>
        <row r="5193">
          <cell r="A5193" t="str">
            <v>ITEM_DESC3_110005</v>
          </cell>
          <cell r="B5193" t="str">
            <v>최고급 마법 스크롤로, 주문을 발동하면 1시간 동안 전리품을 배로 얻을 수 있습니다.</v>
          </cell>
        </row>
        <row r="5194">
          <cell r="A5194" t="str">
            <v>ITEM_DESC3_120001</v>
          </cell>
          <cell r="B5194" t="str">
            <v>왕실에서만 사용하는 고급 물약으로, 심신을 치유하고 활력을 증진시킨다.</v>
          </cell>
        </row>
        <row r="5195">
          <cell r="A5195" t="str">
            <v>OLD_ITEM_DESC_61004</v>
          </cell>
          <cell r="B5195" t="str">
            <v>급소 부위에 가죽을 덧대 방어력을 향상시킨 가죽 갑옷.</v>
          </cell>
        </row>
        <row r="5196">
          <cell r="A5196" t="str">
            <v>OLD_ITEM_DESC_72002</v>
          </cell>
          <cell r="B5196" t="str">
            <v>구리로 만들어진 싸구려 써클릿.</v>
          </cell>
        </row>
        <row r="5197">
          <cell r="A5197" t="str">
            <v>OLD_ITEM_DESC_72013</v>
          </cell>
          <cell r="B5197" t="str">
            <v>한쪽은 웃고 있지만 한쪽은 울고 있는 가면이다.\n보는 방향에 따라 표정이 달라진다.</v>
          </cell>
        </row>
        <row r="5198">
          <cell r="A5198" t="str">
            <v>OLD_ITEM_NAME_61004</v>
          </cell>
          <cell r="B5198" t="str">
            <v>조잡한 경갑</v>
          </cell>
        </row>
        <row r="5199">
          <cell r="A5199" t="str">
            <v>OLD_ITEM_NAME_72002</v>
          </cell>
          <cell r="B5199" t="str">
            <v>구리 써클릿</v>
          </cell>
        </row>
        <row r="5200">
          <cell r="A5200" t="str">
            <v>OLD_ITEM_NAME_72013</v>
          </cell>
          <cell r="B5200" t="str">
            <v>울고 웃는 가면</v>
          </cell>
        </row>
        <row r="5201">
          <cell r="A5201" t="str">
            <v>ITEM_DESC2_100001</v>
          </cell>
          <cell r="B5201" t="str">
            <v>공격력 +3%</v>
          </cell>
        </row>
        <row r="5202">
          <cell r="A5202" t="str">
            <v>ITEM_DESC2_100002</v>
          </cell>
          <cell r="B5202" t="str">
            <v>공격력 +5%</v>
          </cell>
        </row>
        <row r="5203">
          <cell r="A5203" t="str">
            <v>ITEM_DESC2_100003</v>
          </cell>
          <cell r="B5203" t="str">
            <v>공격력+10%</v>
          </cell>
        </row>
        <row r="5204">
          <cell r="A5204" t="str">
            <v>ITEM_DESC2_100004</v>
          </cell>
          <cell r="B5204" t="str">
            <v>공격력 +15%</v>
          </cell>
        </row>
        <row r="5205">
          <cell r="A5205" t="str">
            <v>ITEM_DESC2_100005</v>
          </cell>
          <cell r="B5205" t="str">
            <v>공격력 +20%</v>
          </cell>
        </row>
        <row r="5206">
          <cell r="A5206" t="str">
            <v>ITEM_DESC2_100006</v>
          </cell>
          <cell r="B5206" t="str">
            <v>방어 관통력 +3%</v>
          </cell>
        </row>
        <row r="5207">
          <cell r="A5207" t="str">
            <v>ITEM_DESC2_100007</v>
          </cell>
          <cell r="B5207" t="str">
            <v>방어 관통력 +5%</v>
          </cell>
        </row>
        <row r="5208">
          <cell r="A5208" t="str">
            <v>ITEM_DESC2_100008</v>
          </cell>
          <cell r="B5208" t="str">
            <v>방어 관통력 +10%</v>
          </cell>
        </row>
        <row r="5209">
          <cell r="A5209" t="str">
            <v>ITEM_DESC2_100009</v>
          </cell>
          <cell r="B5209" t="str">
            <v>방어 관통력 +15%</v>
          </cell>
        </row>
        <row r="5210">
          <cell r="A5210" t="str">
            <v>ITEM_DESC2_100010</v>
          </cell>
          <cell r="B5210" t="str">
            <v>방어 관통력 +20%</v>
          </cell>
        </row>
        <row r="5211">
          <cell r="A5211" t="str">
            <v>ITEM_DESC2_100021</v>
          </cell>
          <cell r="B5211" t="str">
            <v>치명타 피해량 +6%</v>
          </cell>
        </row>
        <row r="5212">
          <cell r="A5212" t="str">
            <v>ITEM_DESC2_100022</v>
          </cell>
          <cell r="B5212" t="str">
            <v>치명타 피해량 +10%</v>
          </cell>
        </row>
        <row r="5213">
          <cell r="A5213" t="str">
            <v>ITEM_DESC2_100023</v>
          </cell>
          <cell r="B5213" t="str">
            <v>치명타 피해량 +20%</v>
          </cell>
        </row>
        <row r="5214">
          <cell r="A5214" t="str">
            <v>ITEM_DESC2_100024</v>
          </cell>
          <cell r="B5214" t="str">
            <v>치명타 피해량 +30%</v>
          </cell>
        </row>
        <row r="5215">
          <cell r="A5215" t="str">
            <v>ITEM_DESC2_100025</v>
          </cell>
          <cell r="B5215" t="str">
            <v>치명타 피해량 +40%</v>
          </cell>
        </row>
        <row r="5216">
          <cell r="A5216" t="str">
            <v>ITEM_DESC2_100026</v>
          </cell>
          <cell r="B5216" t="str">
            <v>적중률 +3%</v>
          </cell>
        </row>
        <row r="5217">
          <cell r="A5217" t="str">
            <v>ITEM_DESC2_100027</v>
          </cell>
          <cell r="B5217" t="str">
            <v>적중률 +5%</v>
          </cell>
        </row>
        <row r="5218">
          <cell r="A5218" t="str">
            <v>ITEM_DESC2_100028</v>
          </cell>
          <cell r="B5218" t="str">
            <v>적중률 +10%</v>
          </cell>
        </row>
        <row r="5219">
          <cell r="A5219" t="str">
            <v>ITEM_DESC2_100029</v>
          </cell>
          <cell r="B5219" t="str">
            <v>적중률 +15%</v>
          </cell>
        </row>
        <row r="5220">
          <cell r="A5220" t="str">
            <v>ITEM_DESC2_100030</v>
          </cell>
          <cell r="B5220" t="str">
            <v>적중률 +20%</v>
          </cell>
        </row>
        <row r="5221">
          <cell r="A5221" t="str">
            <v>ITEM_DESC2_100041</v>
          </cell>
          <cell r="B5221" t="str">
            <v>치명타 확률 +3%</v>
          </cell>
        </row>
        <row r="5222">
          <cell r="A5222" t="str">
            <v>ITEM_DESC2_100042</v>
          </cell>
          <cell r="B5222" t="str">
            <v>치명타 확률 +5%</v>
          </cell>
        </row>
        <row r="5223">
          <cell r="A5223" t="str">
            <v>ITEM_DESC2_100043</v>
          </cell>
          <cell r="B5223" t="str">
            <v>치명타 확률 +10%</v>
          </cell>
        </row>
        <row r="5224">
          <cell r="A5224" t="str">
            <v>ITEM_DESC2_100044</v>
          </cell>
          <cell r="B5224" t="str">
            <v>치명타 확률 +15%</v>
          </cell>
        </row>
        <row r="5225">
          <cell r="A5225" t="str">
            <v>ITEM_DESC2_100045</v>
          </cell>
          <cell r="B5225" t="str">
            <v>치명타 확률 +20%</v>
          </cell>
        </row>
        <row r="5226">
          <cell r="A5226" t="str">
            <v>ITEM_DESC2_100051</v>
          </cell>
          <cell r="B5226" t="str">
            <v>물리 블록시 피해 감소 +3%</v>
          </cell>
        </row>
        <row r="5227">
          <cell r="A5227" t="str">
            <v>ITEM_DESC2_100052</v>
          </cell>
          <cell r="B5227" t="str">
            <v>물리 블록시 피해 감소 +5%</v>
          </cell>
        </row>
        <row r="5228">
          <cell r="A5228" t="str">
            <v>ITEM_DESC2_100053</v>
          </cell>
          <cell r="B5228" t="str">
            <v>물리 블록시 피해 감소 +10%</v>
          </cell>
        </row>
        <row r="5229">
          <cell r="A5229" t="str">
            <v>ITEM_DESC2_100054</v>
          </cell>
          <cell r="B5229" t="str">
            <v>물리 블록시 피해 감소 +15%</v>
          </cell>
        </row>
        <row r="5230">
          <cell r="A5230" t="str">
            <v>ITEM_DESC2_100055</v>
          </cell>
          <cell r="B5230" t="str">
            <v>물리 블록시 피해 감소 +20%</v>
          </cell>
        </row>
        <row r="5231">
          <cell r="A5231" t="str">
            <v>ITEM_DESC2_100056</v>
          </cell>
          <cell r="B5231" t="str">
            <v>받는 물리 피해 감소 +3%</v>
          </cell>
        </row>
        <row r="5232">
          <cell r="A5232" t="str">
            <v>ITEM_DESC2_100057</v>
          </cell>
          <cell r="B5232" t="str">
            <v>받는 물리 피해 감소 +5%</v>
          </cell>
        </row>
        <row r="5233">
          <cell r="A5233" t="str">
            <v>ITEM_DESC2_100058</v>
          </cell>
          <cell r="B5233" t="str">
            <v>받는 물리 피해 감소 +10%</v>
          </cell>
        </row>
        <row r="5234">
          <cell r="A5234" t="str">
            <v>ITEM_DESC2_100059</v>
          </cell>
          <cell r="B5234" t="str">
            <v>받는 물리 피해 감소 +15%</v>
          </cell>
        </row>
        <row r="5235">
          <cell r="A5235" t="str">
            <v>ITEM_DESC2_100060</v>
          </cell>
          <cell r="B5235" t="str">
            <v>받는 물리 피해 감소 +20%</v>
          </cell>
        </row>
        <row r="5236">
          <cell r="A5236" t="str">
            <v>ITEM_DESC2_100061</v>
          </cell>
          <cell r="B5236" t="str">
            <v>마법 블록시 피해 감소 +3%</v>
          </cell>
        </row>
        <row r="5237">
          <cell r="A5237" t="str">
            <v>ITEM_DESC2_100062</v>
          </cell>
          <cell r="B5237" t="str">
            <v>마법 블록시 피해 감소 +5%</v>
          </cell>
        </row>
        <row r="5238">
          <cell r="A5238" t="str">
            <v>ITEM_DESC2_100063</v>
          </cell>
          <cell r="B5238" t="str">
            <v>마법 블록시 피해 감소 +10%</v>
          </cell>
        </row>
        <row r="5239">
          <cell r="A5239" t="str">
            <v>ITEM_DESC2_100064</v>
          </cell>
          <cell r="B5239" t="str">
            <v>마법 블록시 피해 감소 +15%</v>
          </cell>
        </row>
        <row r="5240">
          <cell r="A5240" t="str">
            <v>ITEM_DESC2_100065</v>
          </cell>
          <cell r="B5240" t="str">
            <v>마법 블록시 피해 감소 +20%</v>
          </cell>
        </row>
        <row r="5241">
          <cell r="A5241" t="str">
            <v>ITEM_DESC2_100066</v>
          </cell>
          <cell r="B5241" t="str">
            <v>받는 마법 피해 감소 +3%</v>
          </cell>
        </row>
        <row r="5242">
          <cell r="A5242" t="str">
            <v>ITEM_DESC2_100067</v>
          </cell>
          <cell r="B5242" t="str">
            <v>받는 마법 피해 감소 +5%</v>
          </cell>
        </row>
        <row r="5243">
          <cell r="A5243" t="str">
            <v>ITEM_DESC2_100068</v>
          </cell>
          <cell r="B5243" t="str">
            <v>받는 마법 피해 감소 +10%</v>
          </cell>
        </row>
        <row r="5244">
          <cell r="A5244" t="str">
            <v>ITEM_DESC2_100069</v>
          </cell>
          <cell r="B5244" t="str">
            <v>받는 마법 피해 감소 +15%</v>
          </cell>
        </row>
        <row r="5245">
          <cell r="A5245" t="str">
            <v>ITEM_DESC2_100070</v>
          </cell>
          <cell r="B5245" t="str">
            <v>받는 마법 피해 감소 +20%</v>
          </cell>
        </row>
        <row r="5246">
          <cell r="A5246" t="str">
            <v>ITEM_DESC2_100071</v>
          </cell>
          <cell r="B5246" t="str">
            <v>물리 블록 확률 +3%</v>
          </cell>
        </row>
        <row r="5247">
          <cell r="A5247" t="str">
            <v>ITEM_DESC2_100072</v>
          </cell>
          <cell r="B5247" t="str">
            <v>물리 블록 확률 +5%</v>
          </cell>
        </row>
        <row r="5248">
          <cell r="A5248" t="str">
            <v>ITEM_DESC2_100073</v>
          </cell>
          <cell r="B5248" t="str">
            <v>물리 블록 확률 +10%</v>
          </cell>
        </row>
        <row r="5249">
          <cell r="A5249" t="str">
            <v>ITEM_DESC2_100074</v>
          </cell>
          <cell r="B5249" t="str">
            <v>물리 블록 확률 +15%</v>
          </cell>
        </row>
        <row r="5250">
          <cell r="A5250" t="str">
            <v>ITEM_DESC2_100075</v>
          </cell>
          <cell r="B5250" t="str">
            <v>물리 블록 확률 +20%</v>
          </cell>
        </row>
        <row r="5251">
          <cell r="A5251" t="str">
            <v>ITEM_DESC2_100076</v>
          </cell>
          <cell r="B5251" t="str">
            <v>물리 방어력 +6%</v>
          </cell>
        </row>
        <row r="5252">
          <cell r="A5252" t="str">
            <v>ITEM_DESC2_100077</v>
          </cell>
          <cell r="B5252" t="str">
            <v>물리 방어력 +10%</v>
          </cell>
        </row>
        <row r="5253">
          <cell r="A5253" t="str">
            <v>ITEM_DESC2_100078</v>
          </cell>
          <cell r="B5253" t="str">
            <v>물리 방어력 +20%</v>
          </cell>
        </row>
        <row r="5254">
          <cell r="A5254" t="str">
            <v>ITEM_DESC2_100079</v>
          </cell>
          <cell r="B5254" t="str">
            <v>물리 방어력 +30%</v>
          </cell>
        </row>
        <row r="5255">
          <cell r="A5255" t="str">
            <v>ITEM_DESC2_100080</v>
          </cell>
          <cell r="B5255" t="str">
            <v>물리 방어력 +40%</v>
          </cell>
        </row>
        <row r="5256">
          <cell r="A5256" t="str">
            <v>ITEM_DESC2_100081</v>
          </cell>
          <cell r="B5256" t="str">
            <v>마법 블록 확률 +3%</v>
          </cell>
        </row>
        <row r="5257">
          <cell r="A5257" t="str">
            <v>ITEM_DESC2_100082</v>
          </cell>
          <cell r="B5257" t="str">
            <v>마법 블록 확률 +5%</v>
          </cell>
        </row>
        <row r="5258">
          <cell r="A5258" t="str">
            <v>ITEM_DESC2_100083</v>
          </cell>
          <cell r="B5258" t="str">
            <v>마법 블록 확률 +10%</v>
          </cell>
        </row>
        <row r="5259">
          <cell r="A5259" t="str">
            <v>ITEM_DESC2_100084</v>
          </cell>
          <cell r="B5259" t="str">
            <v>마법 블록 확률 +15%</v>
          </cell>
        </row>
        <row r="5260">
          <cell r="A5260" t="str">
            <v>ITEM_DESC2_100085</v>
          </cell>
          <cell r="B5260" t="str">
            <v>마법 블록 확률 +20%</v>
          </cell>
        </row>
        <row r="5261">
          <cell r="A5261" t="str">
            <v>ITEM_DESC2_100086</v>
          </cell>
          <cell r="B5261" t="str">
            <v>마법 방어력 +6%</v>
          </cell>
        </row>
        <row r="5262">
          <cell r="A5262" t="str">
            <v>ITEM_DESC2_100087</v>
          </cell>
          <cell r="B5262" t="str">
            <v>마법 방어력 +10%</v>
          </cell>
        </row>
        <row r="5263">
          <cell r="A5263" t="str">
            <v>ITEM_DESC2_100088</v>
          </cell>
          <cell r="B5263" t="str">
            <v>마법 방어력 +20%</v>
          </cell>
        </row>
        <row r="5264">
          <cell r="A5264" t="str">
            <v>ITEM_DESC2_100089</v>
          </cell>
          <cell r="B5264" t="str">
            <v>마법 방어력 +30%</v>
          </cell>
        </row>
        <row r="5265">
          <cell r="A5265" t="str">
            <v>ITEM_DESC2_100090</v>
          </cell>
          <cell r="B5265" t="str">
            <v>마법 방어력 +40%</v>
          </cell>
        </row>
        <row r="5266">
          <cell r="A5266" t="str">
            <v>ITEM_DESC2_100091</v>
          </cell>
          <cell r="B5266" t="str">
            <v>물리 회피 확률 +3%</v>
          </cell>
        </row>
        <row r="5267">
          <cell r="A5267" t="str">
            <v>ITEM_DESC2_100092</v>
          </cell>
          <cell r="B5267" t="str">
            <v>물리 회피 확률 +5%</v>
          </cell>
        </row>
        <row r="5268">
          <cell r="A5268" t="str">
            <v>ITEM_DESC2_100093</v>
          </cell>
          <cell r="B5268" t="str">
            <v>물리 회피 확률 +10%</v>
          </cell>
        </row>
        <row r="5269">
          <cell r="A5269" t="str">
            <v>ITEM_DESC2_100094</v>
          </cell>
          <cell r="B5269" t="str">
            <v>물리 회피 확률 +15%</v>
          </cell>
        </row>
        <row r="5270">
          <cell r="A5270" t="str">
            <v>ITEM_DESC2_100095</v>
          </cell>
          <cell r="B5270" t="str">
            <v>물리 회피 확률 +20%</v>
          </cell>
        </row>
        <row r="5271">
          <cell r="A5271" t="str">
            <v>ITEM_DESC2_100096</v>
          </cell>
          <cell r="B5271" t="str">
            <v>마법 회피 확률 +3%</v>
          </cell>
        </row>
        <row r="5272">
          <cell r="A5272" t="str">
            <v>ITEM_DESC2_100097</v>
          </cell>
          <cell r="B5272" t="str">
            <v>마법 회피 확률 +5%</v>
          </cell>
        </row>
        <row r="5273">
          <cell r="A5273" t="str">
            <v>ITEM_DESC2_100098</v>
          </cell>
          <cell r="B5273" t="str">
            <v>마법 회피 확률 +10%</v>
          </cell>
        </row>
        <row r="5274">
          <cell r="A5274" t="str">
            <v>ITEM_DESC2_100099</v>
          </cell>
          <cell r="B5274" t="str">
            <v>마법 회피 확률 +15%</v>
          </cell>
        </row>
        <row r="5275">
          <cell r="A5275" t="str">
            <v>ITEM_DESC2_100100</v>
          </cell>
          <cell r="B5275" t="str">
            <v>마법 회피 확률 +20%</v>
          </cell>
        </row>
        <row r="5276">
          <cell r="A5276" t="str">
            <v>ITEM_DESC2_100101</v>
          </cell>
          <cell r="B5276" t="str">
            <v>흡혈 +3%</v>
          </cell>
        </row>
        <row r="5277">
          <cell r="A5277" t="str">
            <v>ITEM_DESC2_100102</v>
          </cell>
          <cell r="B5277" t="str">
            <v>흡혈 +5%</v>
          </cell>
        </row>
        <row r="5278">
          <cell r="A5278" t="str">
            <v>ITEM_DESC2_100103</v>
          </cell>
          <cell r="B5278" t="str">
            <v>흡혈 +10%</v>
          </cell>
        </row>
        <row r="5279">
          <cell r="A5279" t="str">
            <v>ITEM_DESC2_100104</v>
          </cell>
          <cell r="B5279" t="str">
            <v>흡혈 +15%</v>
          </cell>
        </row>
        <row r="5280">
          <cell r="A5280" t="str">
            <v>ITEM_DESC2_100105</v>
          </cell>
          <cell r="B5280" t="str">
            <v>흡혈 +20%</v>
          </cell>
        </row>
        <row r="5281">
          <cell r="A5281" t="str">
            <v>ITEM_DESC2_100106</v>
          </cell>
          <cell r="B5281" t="str">
            <v>공격 시 마나 회복량 +3%</v>
          </cell>
        </row>
        <row r="5282">
          <cell r="A5282" t="str">
            <v>ITEM_DESC2_100107</v>
          </cell>
          <cell r="B5282" t="str">
            <v>공격 시 마나 회복량 +5%</v>
          </cell>
        </row>
        <row r="5283">
          <cell r="A5283" t="str">
            <v>ITEM_DESC2_100108</v>
          </cell>
          <cell r="B5283" t="str">
            <v>공격 시 마나 회복량 +10%</v>
          </cell>
        </row>
        <row r="5284">
          <cell r="A5284" t="str">
            <v>ITEM_DESC2_100109</v>
          </cell>
          <cell r="B5284" t="str">
            <v>공격 시 마나 회복량 +15%</v>
          </cell>
        </row>
        <row r="5285">
          <cell r="A5285" t="str">
            <v>ITEM_DESC2_100110</v>
          </cell>
          <cell r="B5285" t="str">
            <v>공격 시 마나 회복량 +20%</v>
          </cell>
        </row>
        <row r="5286">
          <cell r="A5286" t="str">
            <v>ITEM_DESC2_100111</v>
          </cell>
          <cell r="B5286" t="str">
            <v>공격 속도 +1.5%</v>
          </cell>
        </row>
        <row r="5287">
          <cell r="A5287" t="str">
            <v>ITEM_DESC2_100112</v>
          </cell>
          <cell r="B5287" t="str">
            <v>공격 속도 +2.5%</v>
          </cell>
        </row>
        <row r="5288">
          <cell r="A5288" t="str">
            <v>ITEM_DESC2_100113</v>
          </cell>
          <cell r="B5288" t="str">
            <v>공격 속도 +5%</v>
          </cell>
        </row>
        <row r="5289">
          <cell r="A5289" t="str">
            <v>ITEM_DESC2_100114</v>
          </cell>
          <cell r="B5289" t="str">
            <v>공격 속도 +7.5%</v>
          </cell>
        </row>
        <row r="5290">
          <cell r="A5290" t="str">
            <v>ITEM_DESC2_100115</v>
          </cell>
          <cell r="B5290" t="str">
            <v>공격 속도 +10%</v>
          </cell>
        </row>
        <row r="5291">
          <cell r="A5291" t="str">
            <v>ITEM_DESC2_100116</v>
          </cell>
          <cell r="B5291" t="str">
            <v>상태제어 저항 +3%</v>
          </cell>
        </row>
        <row r="5292">
          <cell r="A5292" t="str">
            <v>ITEM_DESC2_100117</v>
          </cell>
          <cell r="B5292" t="str">
            <v>상태제어 저항 +5%</v>
          </cell>
        </row>
        <row r="5293">
          <cell r="A5293" t="str">
            <v>ITEM_DESC2_100118</v>
          </cell>
          <cell r="B5293" t="str">
            <v>상태제어 저항 +10%</v>
          </cell>
        </row>
        <row r="5294">
          <cell r="A5294" t="str">
            <v>ITEM_DESC2_100119</v>
          </cell>
          <cell r="B5294" t="str">
            <v>상태제어 저항 +15%</v>
          </cell>
        </row>
        <row r="5295">
          <cell r="A5295" t="str">
            <v>ITEM_DESC2_100120</v>
          </cell>
          <cell r="B5295" t="str">
            <v>상태제어 저항 +20%</v>
          </cell>
        </row>
        <row r="5296">
          <cell r="A5296" t="str">
            <v>ITEM_DESC2_100126</v>
          </cell>
          <cell r="B5296" t="str">
            <v>최대 체력 +3%</v>
          </cell>
        </row>
        <row r="5297">
          <cell r="A5297" t="str">
            <v>ITEM_DESC2_100127</v>
          </cell>
          <cell r="B5297" t="str">
            <v>최대 체력 +5%</v>
          </cell>
        </row>
        <row r="5298">
          <cell r="A5298" t="str">
            <v>ITEM_DESC2_100128</v>
          </cell>
          <cell r="B5298" t="str">
            <v>최대 체력 +10%</v>
          </cell>
        </row>
        <row r="5299">
          <cell r="A5299" t="str">
            <v>ITEM_DESC2_100129</v>
          </cell>
          <cell r="B5299" t="str">
            <v>최대 체력 +15%</v>
          </cell>
        </row>
        <row r="5300">
          <cell r="A5300" t="str">
            <v>ITEM_DESC2_100130</v>
          </cell>
          <cell r="B5300" t="str">
            <v>최대 체력 +20%</v>
          </cell>
        </row>
        <row r="5301">
          <cell r="A5301" t="str">
            <v>ITEM_DESC2_100131</v>
          </cell>
          <cell r="B5301" t="str">
            <v>피격 시 마나 회복량 +3%</v>
          </cell>
        </row>
        <row r="5302">
          <cell r="A5302" t="str">
            <v>ITEM_DESC2_100132</v>
          </cell>
          <cell r="B5302" t="str">
            <v>피격 시 마나 회복량 +5%</v>
          </cell>
        </row>
        <row r="5303">
          <cell r="A5303" t="str">
            <v>ITEM_DESC2_100133</v>
          </cell>
          <cell r="B5303" t="str">
            <v>피격 시 마나 회복량 +10%</v>
          </cell>
        </row>
        <row r="5304">
          <cell r="A5304" t="str">
            <v>ITEM_DESC2_100134</v>
          </cell>
          <cell r="B5304" t="str">
            <v>피격 시 마나 회복량 +15%</v>
          </cell>
        </row>
        <row r="5305">
          <cell r="A5305" t="str">
            <v>ITEM_DESC2_100135</v>
          </cell>
          <cell r="B5305" t="str">
            <v>피격 시 마나 회복량 +20%</v>
          </cell>
        </row>
        <row r="5306">
          <cell r="A5306" t="str">
            <v>ITEM_DESC2_120101</v>
          </cell>
          <cell r="B5306" t="str">
            <v>도전의 탑 5층마다 최초 클리어 시 습득하는 큐브.\n사용 시 도전의 탑 입장 횟수를 5회 즉시 충전합니다. \n- 획득처: 도전의 탑  \n- 사용처: 도전의 탑</v>
          </cell>
        </row>
        <row r="5307">
          <cell r="A5307" t="str">
            <v>ITEM_NAME_91057</v>
          </cell>
          <cell r="B5307" t="str">
            <v>도자르타의 보급상자</v>
          </cell>
        </row>
        <row r="5308">
          <cell r="A5308" t="str">
            <v>ITEM_DESC2_91057</v>
          </cell>
          <cell r="B5308" t="str">
            <v>사용하면 아이템을 획득할 수 있는 보급상자(한 가지 아이템만 획득 가능)</v>
          </cell>
        </row>
        <row r="5309">
          <cell r="A5309" t="str">
            <v>ITEM_NAME_130010</v>
          </cell>
          <cell r="B5309" t="str">
            <v>전사의 각성 파편: 묶음</v>
          </cell>
        </row>
        <row r="5310">
          <cell r="A5310" t="str">
            <v>ITEM_NAME_130011</v>
          </cell>
          <cell r="B5310" t="str">
            <v>궁수의 각성 파편: 묶음</v>
          </cell>
        </row>
        <row r="5311">
          <cell r="A5311" t="str">
            <v>ITEM_NAME_130012</v>
          </cell>
          <cell r="B5311" t="str">
            <v>기사의 각성 파편: 묶음</v>
          </cell>
        </row>
        <row r="5312">
          <cell r="A5312" t="str">
            <v>ITEM_NAME_130013</v>
          </cell>
          <cell r="B5312" t="str">
            <v>마법사의 각성 파편: 묶음</v>
          </cell>
        </row>
        <row r="5313">
          <cell r="A5313" t="str">
            <v>ITEM_NAME_130014</v>
          </cell>
          <cell r="B5313" t="str">
            <v>사제의 각성 파편: 묶음</v>
          </cell>
        </row>
        <row r="5314">
          <cell r="A5314" t="str">
            <v>ITEM_NAME_130015</v>
          </cell>
          <cell r="B5314" t="str">
            <v>암살자의 각성 파편: 묶음</v>
          </cell>
        </row>
        <row r="5315">
          <cell r="A5315" t="str">
            <v>ITEM_NAME_130016</v>
          </cell>
          <cell r="B5315" t="str">
            <v>기계공의 각성 파편: 묶음</v>
          </cell>
        </row>
        <row r="5316">
          <cell r="A5316" t="str">
            <v>ITEM_NAME_130017</v>
          </cell>
          <cell r="B5316" t="str">
            <v>전사의 기술서: 묶음</v>
          </cell>
        </row>
        <row r="5317">
          <cell r="A5317" t="str">
            <v>ITEM_NAME_130018</v>
          </cell>
          <cell r="B5317" t="str">
            <v>궁수의 기술서: 묶음</v>
          </cell>
        </row>
        <row r="5318">
          <cell r="A5318" t="str">
            <v>ITEM_NAME_130019</v>
          </cell>
          <cell r="B5318" t="str">
            <v>기사의 기술서: 묶음</v>
          </cell>
        </row>
        <row r="5319">
          <cell r="A5319" t="str">
            <v>ITEM_NAME_130020</v>
          </cell>
          <cell r="B5319" t="str">
            <v>마법사의 기술서: 묶음</v>
          </cell>
        </row>
        <row r="5320">
          <cell r="A5320" t="str">
            <v>ITEM_NAME_130021</v>
          </cell>
          <cell r="B5320" t="str">
            <v>사제의 기술서: 묶음</v>
          </cell>
        </row>
        <row r="5321">
          <cell r="A5321" t="str">
            <v>ITEM_NAME_130022</v>
          </cell>
          <cell r="B5321" t="str">
            <v>암살자의 기술서: 묶음</v>
          </cell>
        </row>
        <row r="5322">
          <cell r="A5322" t="str">
            <v>ITEM_NAME_130023</v>
          </cell>
          <cell r="B5322" t="str">
            <v>기계공의 기술서: 묶음</v>
          </cell>
        </row>
        <row r="5323">
          <cell r="A5323" t="str">
            <v>ITEM_DESC_130010</v>
          </cell>
          <cell r="B5323" t="str">
            <v>정의, 무력, 행운의 파편 각각 100개 묶음</v>
          </cell>
        </row>
        <row r="5324">
          <cell r="A5324" t="str">
            <v>ITEM_DESC_130011</v>
          </cell>
          <cell r="B5324" t="str">
            <v>무력, 전략, 조화의 파편 각각 100개 묶음</v>
          </cell>
        </row>
        <row r="5325">
          <cell r="A5325" t="str">
            <v>ITEM_DESC_130012</v>
          </cell>
          <cell r="B5325" t="str">
            <v>정의, 전략, 인내의 파편 각각 100개 묶음</v>
          </cell>
        </row>
        <row r="5326">
          <cell r="A5326" t="str">
            <v>ITEM_DESC_130013</v>
          </cell>
          <cell r="B5326" t="str">
            <v>무력, 지혜, 조화의 파편 각각 100개 묶음</v>
          </cell>
        </row>
        <row r="5327">
          <cell r="A5327" t="str">
            <v>ITEM_DESC_130014</v>
          </cell>
          <cell r="B5327" t="str">
            <v>정의, 인내, 행운의 파편 각각 100개 묶음</v>
          </cell>
        </row>
        <row r="5328">
          <cell r="A5328" t="str">
            <v>ITEM_DESC_130015</v>
          </cell>
          <cell r="B5328" t="str">
            <v>지혜, 인내, 행운의 파편 각각 100개 묶음</v>
          </cell>
        </row>
        <row r="5329">
          <cell r="A5329" t="str">
            <v>ITEM_DESC_130016</v>
          </cell>
          <cell r="B5329" t="str">
            <v>지혜, 전략, 행운의 파편 각각 100개 묶음</v>
          </cell>
        </row>
        <row r="5330">
          <cell r="A5330" t="str">
            <v>ITEM_DESC_130017</v>
          </cell>
          <cell r="B5330" t="str">
            <v>전사의 스킬 특성을 배울 수 있는 일반, 숙련, 전문, 달인 기술서 50개씩 묶음</v>
          </cell>
        </row>
        <row r="5331">
          <cell r="A5331" t="str">
            <v>ITEM_DESC_130018</v>
          </cell>
          <cell r="B5331" t="str">
            <v>궁수의 스킬 특성을 배울 수 있는 일반, 숙련, 전문, 달인 기술서 50개씩 묶음</v>
          </cell>
        </row>
        <row r="5332">
          <cell r="A5332" t="str">
            <v>ITEM_DESC_130019</v>
          </cell>
          <cell r="B5332" t="str">
            <v>기사의 스킬 특성을 배울 수 있는 일반, 숙련, 전문, 달인 기술서 50개씩 묶음</v>
          </cell>
        </row>
        <row r="5333">
          <cell r="A5333" t="str">
            <v>ITEM_DESC_130020</v>
          </cell>
          <cell r="B5333" t="str">
            <v>마법사의 스킬 특성을 배울 수 있는 일반, 숙련, 전문, 달인 기술서 50개씩 묶음</v>
          </cell>
        </row>
        <row r="5334">
          <cell r="A5334" t="str">
            <v>ITEM_DESC_130021</v>
          </cell>
          <cell r="B5334" t="str">
            <v>사제의 스킬 특성을 배울 수 있는 일반, 숙련, 전문, 달인 기술서 50개씩 묶음</v>
          </cell>
        </row>
        <row r="5335">
          <cell r="A5335" t="str">
            <v>ITEM_DESC_130022</v>
          </cell>
          <cell r="B5335" t="str">
            <v>암살자의 스킬 특성을 배울 수 있는 일반, 숙련, 전문, 달인 기술서 50개씩 묶음</v>
          </cell>
        </row>
        <row r="5336">
          <cell r="A5336" t="str">
            <v>ITEM_DESC_130023</v>
          </cell>
          <cell r="B5336" t="str">
            <v>기계공의 스킬 특성을 배울 수 있는 일반, 숙련, 전문, 달인 기술서 50개씩 묶음</v>
          </cell>
        </row>
        <row r="5337">
          <cell r="A5337" t="str">
            <v>ITEM_NAME_130100</v>
          </cell>
          <cell r="B5337" t="str">
            <v>경험치 월정액</v>
          </cell>
        </row>
        <row r="5338">
          <cell r="A5338" t="str">
            <v>ITEM_NAME_130101</v>
          </cell>
          <cell r="B5338" t="str">
            <v>골드 월정액</v>
          </cell>
        </row>
        <row r="5339">
          <cell r="A5339" t="str">
            <v>ITEM_DESC_130100</v>
          </cell>
          <cell r="B5339" t="str">
            <v>획득 경험치 100% 증가\n30일 이용권</v>
          </cell>
        </row>
        <row r="5340">
          <cell r="A5340" t="str">
            <v>ITEM_DESC_130101</v>
          </cell>
          <cell r="B5340" t="str">
            <v>획득 골드 100% 증가\n30일 이용권</v>
          </cell>
        </row>
        <row r="5341">
          <cell r="A5341" t="str">
            <v>ITEM_NAME_2100</v>
          </cell>
          <cell r="B5341" t="str">
            <v>교복 코스튬 선택권(8종)</v>
          </cell>
        </row>
        <row r="5342">
          <cell r="A5342" t="str">
            <v>ITEM_DESC2_2100</v>
          </cell>
          <cell r="B5342" t="str">
            <v>보유중인 영웅의 코스튬만 선택할 수 있습니다.\n획득 가능한 코스튬: 선도부 카셀, 모범생 프레이, 밴드부 에피스, 선생님 마리아, 문제아 디마엘, 고양이펀치 네일라, 펑크룩 모라, 이사장 보두앵</v>
          </cell>
        </row>
        <row r="5343">
          <cell r="A5343" t="str">
            <v>ITEM_NAME_91050</v>
          </cell>
          <cell r="B5343" t="str">
            <v>라크락, 미르르, 로지나 전용무기 랜덤 상자</v>
          </cell>
        </row>
        <row r="5344">
          <cell r="A5344" t="str">
            <v>ITEM_DESC2_91050</v>
          </cell>
          <cell r="B5344" t="str">
            <v>사용 시 라크락, 로지나, 미르르의 전용 무기 중 하나를 획득합니다.</v>
          </cell>
        </row>
        <row r="5345">
          <cell r="A5345" t="str">
            <v>ITEM_NAME_91051</v>
          </cell>
          <cell r="B5345" t="str">
            <v>사제 전용무기 랜덤 상자</v>
          </cell>
        </row>
        <row r="5346">
          <cell r="A5346" t="str">
            <v>ITEM_DESC2_91051</v>
          </cell>
          <cell r="B5346" t="str">
            <v>사용 시 프레이, 카울라, 레피, 보두앵, 레오, 라이아스의 전용 무기 중 무작위로 하나 획득합니다.</v>
          </cell>
        </row>
        <row r="5347">
          <cell r="A5347" t="str">
            <v>ITEM_NAME_2200</v>
          </cell>
          <cell r="B5347" t="str">
            <v>재연마 쿠폰</v>
          </cell>
        </row>
        <row r="5348">
          <cell r="A5348" t="str">
            <v>ITEM_DESC2_2200</v>
          </cell>
          <cell r="B5348" t="str">
            <v>장비의 옵션을 변경하는 재연마를 진행할 수 있습니다.</v>
          </cell>
        </row>
        <row r="5349">
          <cell r="A5349" t="str">
            <v>ITEM_NAME_93025</v>
          </cell>
          <cell r="B5349" t="str">
            <v>전설의 무기 패키지</v>
          </cell>
        </row>
        <row r="5350">
          <cell r="A5350" t="str">
            <v>ITEM_DESC2_93025</v>
          </cell>
          <cell r="B5350" t="str">
            <v>사용시 고대의 무기 상자 10개와 전설의 무기 상자 1개를 획득합니다.</v>
          </cell>
        </row>
        <row r="5351">
          <cell r="A5351" t="str">
            <v>ITEM_NAME_93026</v>
          </cell>
          <cell r="B5351" t="str">
            <v>고대의 무기 상자</v>
          </cell>
        </row>
        <row r="5352">
          <cell r="A5352" t="str">
            <v>ITEM_DESC2_93026</v>
          </cell>
          <cell r="B5352" t="str">
            <v>사용시 확률적으로 클래스 전용 무기와 전용 무기를 획득할 수 있습니다.</v>
          </cell>
        </row>
        <row r="5353">
          <cell r="A5353" t="str">
            <v>ITEM_NAME_93027</v>
          </cell>
          <cell r="B5353" t="str">
            <v>전설의 무기 상자</v>
          </cell>
        </row>
        <row r="5354">
          <cell r="A5354" t="str">
            <v>ITEM_DESC2_93027</v>
          </cell>
          <cell r="B5354" t="str">
            <v>사용시 클래스 전용 무기와 전용 무기 중 하나를 반드시 획득합니다.</v>
          </cell>
        </row>
        <row r="5355">
          <cell r="A5355" t="str">
            <v>ITEM_NAME_93028</v>
          </cell>
          <cell r="B5355" t="str">
            <v>만우절 깜짝 루비 패키지</v>
          </cell>
        </row>
        <row r="5356">
          <cell r="A5356" t="str">
            <v>ITEM_DESC2_93028</v>
          </cell>
          <cell r="B5356" t="str">
            <v>사용시 6000 루비를 획득합니다.</v>
          </cell>
        </row>
        <row r="5357">
          <cell r="A5357" t="str">
            <v>ITEM_NAME_93029</v>
          </cell>
          <cell r="B5357" t="str">
            <v>작은 소환 패키지</v>
          </cell>
        </row>
        <row r="5358">
          <cell r="A5358" t="str">
            <v>ITEM_DESC2_93029</v>
          </cell>
          <cell r="B5358" t="str">
            <v>사용시 특별 아이템 소환 10회를 3개 획득합니다.</v>
          </cell>
        </row>
        <row r="5359">
          <cell r="A5359" t="str">
            <v>ITEM_NAME_93030</v>
          </cell>
          <cell r="B5359" t="str">
            <v>큰 소환 패키지</v>
          </cell>
        </row>
        <row r="5360">
          <cell r="A5360" t="str">
            <v>ITEM_DESC2_93030</v>
          </cell>
          <cell r="B5360" t="str">
            <v>사용시 특별 아이템 소환 10회를 6개 획득합니다.</v>
          </cell>
        </row>
        <row r="5361">
          <cell r="A5361" t="str">
            <v>ITEM_NAME_93031</v>
          </cell>
          <cell r="B5361" t="str">
            <v>행복한 미소 상자</v>
          </cell>
        </row>
        <row r="5362">
          <cell r="A5362" t="str">
            <v>ITEM_DESC2_93031</v>
          </cell>
          <cell r="B5362" t="str">
            <v>사용시, 전용무기, 전용보물, 유물 중 하나를 반드시 획득합니다. (NPC 전용무기와 월드보스 유물은 포함되지 않습니다.)</v>
          </cell>
        </row>
        <row r="5363">
          <cell r="A5363" t="str">
            <v>ITEM_NAME_93032</v>
          </cell>
          <cell r="B5363" t="str">
            <v>행복한 미소 패키지</v>
          </cell>
        </row>
        <row r="5364">
          <cell r="A5364" t="str">
            <v>ITEM_DESC2_93032</v>
          </cell>
          <cell r="B5364" t="str">
            <v>사용시, 전용무기, 전용보물, 유물 중 하나를 반드시 획득할 수 있는 행복한 미소 상자를 획득합니다. (NPC 전용무기와 월드보스 유물은 포함되지 않습니다.)</v>
          </cell>
        </row>
        <row r="5365">
          <cell r="A5365" t="str">
            <v>ITEM_NAME_93033</v>
          </cell>
          <cell r="B5365" t="str">
            <v>올랜덤 패키지</v>
          </cell>
        </row>
        <row r="5366">
          <cell r="A5366" t="str">
            <v>ITEM_DESC2_93033</v>
          </cell>
          <cell r="B5366" t="str">
            <v>사용 시 랜덤 전용무기 소환권 1개, 랜덤 전용보물 소환권 1개, 특별 아이템 소환 10회 1개를 획득합니다.</v>
          </cell>
        </row>
        <row r="5367">
          <cell r="A5367" t="str">
            <v>ITEM_NAME_93034</v>
          </cell>
          <cell r="B5367" t="str">
            <v>빠른 레벨업 패키지</v>
          </cell>
        </row>
        <row r="5368">
          <cell r="A5368" t="str">
            <v>ITEM_NAME_93034_CARD</v>
          </cell>
          <cell r="B5368" t="str">
            <v>빠른 레벨업 패키지</v>
          </cell>
        </row>
        <row r="5369">
          <cell r="A5369" t="str">
            <v>ITEM_DESC2_93034</v>
          </cell>
          <cell r="B5369" t="str">
            <v>사용 시 무한의 돌 1개, 경험치 물약(최고급) 500개를 획득합니다.</v>
          </cell>
        </row>
        <row r="5370">
          <cell r="A5370" t="str">
            <v>ITEM_NAME_93035</v>
          </cell>
          <cell r="B5370" t="str">
            <v>1초월 영웅 패키지</v>
          </cell>
        </row>
        <row r="5371">
          <cell r="A5371" t="str">
            <v>ITEM_DESC2_93035</v>
          </cell>
          <cell r="B5371" t="str">
            <v>사용 시 1초월 영웅 선택권1개, 경험의 물약(최고급) 470개를 획득합니다.</v>
          </cell>
        </row>
        <row r="5372">
          <cell r="A5372" t="str">
            <v>ITEM_NAME_93036</v>
          </cell>
          <cell r="B5372" t="str">
            <v>행복한 미소 상자</v>
          </cell>
        </row>
        <row r="5373">
          <cell r="A5373" t="str">
            <v>ITEM_DESC2_93036</v>
          </cell>
          <cell r="B5373" t="str">
            <v>사용시, 전용무기, 전용보물, 유물 중 하나를 반드시 획득합니다. (NPC 전용무기와 월드보스 유물은 포함되지 않습니다.)</v>
          </cell>
        </row>
        <row r="5374">
          <cell r="A5374" t="str">
            <v>ITEM_NAME_93037</v>
          </cell>
          <cell r="B5374" t="str">
            <v>행복한 미소 패키지</v>
          </cell>
        </row>
        <row r="5375">
          <cell r="A5375" t="str">
            <v>ITEM_DESC2_93037</v>
          </cell>
          <cell r="B5375" t="str">
            <v>사용시, 전용무기, 전용보물, 유물 중 하나를 반드시 획득할 수 있는 행복한 미소 상자를 획득합니다. (NPC 전용무기와 월드보스 유물은 포함되지 않습니다.)</v>
          </cell>
        </row>
        <row r="5376">
          <cell r="A5376" t="str">
            <v>ITEM_NAME_93038</v>
          </cell>
          <cell r="B5376" t="str">
            <v>올인원 패키지</v>
          </cell>
        </row>
        <row r="5377">
          <cell r="A5377" t="str">
            <v>ITEM_DESC2_93038</v>
          </cell>
          <cell r="B5377"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row>
        <row r="5378">
          <cell r="A5378" t="str">
            <v>ITEM_NAME_93039</v>
          </cell>
          <cell r="B5378" t="str">
            <v>모든 파편 100개</v>
          </cell>
        </row>
        <row r="5379">
          <cell r="A5379" t="str">
            <v>ITEM_NAME_93040</v>
          </cell>
          <cell r="B5379" t="str">
            <v>랜덤 전용보물 패키지</v>
          </cell>
        </row>
        <row r="5380">
          <cell r="A5380" t="str">
            <v>ITEM_NAME_93040_CARD</v>
          </cell>
          <cell r="B5380" t="str">
            <v>랜덤 전용보물 패키지</v>
          </cell>
        </row>
        <row r="5381">
          <cell r="A5381" t="str">
            <v>ITEM_DESC2_93040</v>
          </cell>
          <cell r="B5381" t="str">
            <v>사용시 랜덤 전용보물 소환권 1개, 재연마 쿠폰 5개, 1500루비, 5,000,000 골드를 획득합니다.</v>
          </cell>
        </row>
        <row r="5382">
          <cell r="A5382" t="str">
            <v>ITEM_NAME_93041</v>
          </cell>
          <cell r="B5382" t="str">
            <v>행복한 미소 상자</v>
          </cell>
        </row>
        <row r="5383">
          <cell r="A5383" t="str">
            <v>ITEM_DESC2_93041</v>
          </cell>
          <cell r="B5383" t="str">
            <v>사용시, 전용무기, 전용보물, 유물 중 하나를 반드시 획득합니다. (NPC 전용무기와 월드보스 유물은 포함되지 않습니다.)</v>
          </cell>
        </row>
        <row r="5384">
          <cell r="A5384" t="str">
            <v>ITEM_NAME_93042</v>
          </cell>
          <cell r="B5384" t="str">
            <v>행복한 미소 패키지</v>
          </cell>
        </row>
        <row r="5385">
          <cell r="A5385" t="str">
            <v>ITEM_DESC2_93042</v>
          </cell>
          <cell r="B5385" t="str">
            <v>사용시, 전용무기, 전용보물, 유물 중 하나를 반드시 획득할 수 있는 행복한 미소 상자를 획득합니다. (NPC 전용무기와 월드보스 유물은 포함되지 않습니다.)</v>
          </cell>
        </row>
        <row r="5386">
          <cell r="A5386" t="str">
            <v>ITEM_NAME_93043</v>
          </cell>
          <cell r="B5386" t="str">
            <v>메이의 초보자용 패키지</v>
          </cell>
        </row>
        <row r="5387">
          <cell r="A5387" t="str">
            <v>ITEM_NAME_93043_CARD</v>
          </cell>
          <cell r="B5387" t="str">
            <v>메이의 초보자용 패키지</v>
          </cell>
        </row>
        <row r="5388">
          <cell r="A5388" t="str">
            <v>ITEM_DESC2_93043</v>
          </cell>
          <cell r="B5388" t="str">
            <v>패키지 사용 시 다음의 아이템을 획득합니다. '5성 영웅선택권' (2018년 2월 출시된 영웅까지 선택할 수 있습니다. 레퀴나, 에제키엘, 오펠리아까지, NPC영웅 선택불가.), '코스튬선택권' (2018 프레피 코스튬까지)</v>
          </cell>
        </row>
        <row r="5389">
          <cell r="A5389" t="str">
            <v>ITEM_NAME_93044</v>
          </cell>
          <cell r="B5389" t="str">
            <v>8챕터 기념 전용보물 선택 패키지</v>
          </cell>
        </row>
        <row r="5390">
          <cell r="A5390" t="str">
            <v>ITEM_NAME_93044_CARD</v>
          </cell>
          <cell r="B5390" t="str">
            <v>8챕터 기념\n전용보물 선택 패키지</v>
          </cell>
        </row>
        <row r="5391">
          <cell r="A5391" t="str">
            <v>ITEM_DESC2_93044</v>
          </cell>
          <cell r="B5391"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row>
        <row r="5392">
          <cell r="A5392" t="str">
            <v>ITEM_NAME_93045</v>
          </cell>
          <cell r="B5392" t="str">
            <v>8챕터 기념 전용무기 선택 패키지</v>
          </cell>
        </row>
        <row r="5393">
          <cell r="A5393" t="str">
            <v>ITEM_NAME_93045_CARD</v>
          </cell>
          <cell r="B5393" t="str">
            <v>8챕터 기념\n전용무기 선택 패키지</v>
          </cell>
        </row>
        <row r="5394">
          <cell r="A5394" t="str">
            <v>ITEM_DESC2_93045</v>
          </cell>
          <cell r="B5394"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row>
        <row r="5395">
          <cell r="A5395" t="str">
            <v>ITEM_NAME_93046</v>
          </cell>
          <cell r="B5395" t="str">
            <v>8챕터 기념 루비 패키지</v>
          </cell>
        </row>
        <row r="5396">
          <cell r="A5396" t="str">
            <v>ITEM_NAME_93046_CARD</v>
          </cell>
          <cell r="B5396" t="str">
            <v>8챕터 기념 루비 패키지</v>
          </cell>
        </row>
        <row r="5397">
          <cell r="A5397" t="str">
            <v>ITEM_DESC2_93046</v>
          </cell>
          <cell r="B5397" t="str">
            <v>패키지 사용 시 다음의 아이템을 획득합니다. '유물 조각 1,000개', '루비 10,000개(기본 지급 + 보너스 지급)'</v>
          </cell>
        </row>
        <row r="5398">
          <cell r="A5398" t="str">
            <v>ITEM_NAME_93047</v>
          </cell>
          <cell r="B5398" t="str">
            <v>올인원 패키지</v>
          </cell>
        </row>
        <row r="5399">
          <cell r="A5399" t="str">
            <v>ITEM_DESC2_93047</v>
          </cell>
          <cell r="B5399"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row>
        <row r="5400">
          <cell r="A5400" t="str">
            <v>ITEM_NAME_93048</v>
          </cell>
          <cell r="B5400" t="str">
            <v>작은 재연마 패키지</v>
          </cell>
        </row>
        <row r="5401">
          <cell r="A5401" t="str">
            <v>ITEM_DESC2_93048</v>
          </cell>
          <cell r="B5401" t="str">
            <v>사용 시 재연마 쿠폰 4개를 얻습니다.</v>
          </cell>
        </row>
        <row r="5402">
          <cell r="A5402" t="str">
            <v>ITEM_NAME_93049</v>
          </cell>
          <cell r="B5402" t="str">
            <v>큰 재연마 패키지</v>
          </cell>
        </row>
        <row r="5403">
          <cell r="A5403" t="str">
            <v>ITEM_DESC2_93049</v>
          </cell>
          <cell r="B5403" t="str">
            <v>사용 시 재연마 쿠폰 50개를 얻습니다.</v>
          </cell>
        </row>
        <row r="5404">
          <cell r="A5404" t="str">
            <v>ITEM_NAME_93050</v>
          </cell>
          <cell r="B5404" t="str">
            <v>미니 전용 무기 뽑기 패키지</v>
          </cell>
        </row>
        <row r="5405">
          <cell r="A5405" t="str">
            <v>ITEM_DESC2_93050</v>
          </cell>
          <cell r="B5405" t="str">
            <v>사용시 500 루비, 전용 무기 뽑기 상자 5개를 획득합니다. (전용 무기 뽑기 상자 개봉 시 확률적으로 전용무기를 획득할 수 있습니다. \nNPC영웅의 전용무기는 포함되지 않습니다.)</v>
          </cell>
        </row>
        <row r="5406">
          <cell r="A5406" t="str">
            <v>ITEM_NAME_93051</v>
          </cell>
          <cell r="B5406" t="str">
            <v>빠른 레벨업 패키지</v>
          </cell>
        </row>
        <row r="5407">
          <cell r="A5407" t="str">
            <v>ITEM_NAME_93051_CARD</v>
          </cell>
          <cell r="B5407" t="str">
            <v>빠른 레벨업 패키지</v>
          </cell>
        </row>
        <row r="5408">
          <cell r="A5408" t="str">
            <v>ITEM_DESC2_93051</v>
          </cell>
          <cell r="B5408" t="str">
            <v>사용 시 무한의 돌 1개, 경험치 물약(최고급) 1370개를 획득합니다.</v>
          </cell>
        </row>
        <row r="5409">
          <cell r="A5409" t="str">
            <v>ITEM_NAME_93052</v>
          </cell>
          <cell r="B5409" t="str">
            <v>1초월 영웅 패키지</v>
          </cell>
        </row>
        <row r="5410">
          <cell r="A5410" t="str">
            <v>ITEM_DESC2_93052</v>
          </cell>
          <cell r="B5410" t="str">
            <v>사용 시 1초월 영웅 선택권1개, 경험의 물약(최고급) 1370개를 획득합니다.</v>
          </cell>
        </row>
        <row r="5411">
          <cell r="A5411" t="str">
            <v>ITEM_NAME_93053</v>
          </cell>
          <cell r="B5411" t="str">
            <v>랜덤 전용보물 모음 패키지</v>
          </cell>
        </row>
        <row r="5412">
          <cell r="A5412" t="str">
            <v>ITEM_NAME_93053_CARD</v>
          </cell>
          <cell r="B5412" t="str">
            <v>랜덤 전용보물 모음 패키지</v>
          </cell>
        </row>
        <row r="5413">
          <cell r="A5413" t="str">
            <v>ITEM_DESC2_93053</v>
          </cell>
          <cell r="B5413" t="str">
            <v>사용 시 랜덤 전용보물 소환권(3스킬) 1개, 랜덤 전용보물 소환권(2스킬) 1개, 특별 아이템 소환 10회 2개를 획득합니다.</v>
          </cell>
        </row>
        <row r="5414">
          <cell r="A5414" t="str">
            <v>ITEM_NAME_93054</v>
          </cell>
          <cell r="B5414" t="str">
            <v>행복한 미소 상자</v>
          </cell>
        </row>
        <row r="5415">
          <cell r="A5415" t="str">
            <v>ITEM_DESC2_93054</v>
          </cell>
          <cell r="B5415" t="str">
            <v>사용시, 전용무기, 전용보물, 유물 중 하나를 반드시 획득합니다. (NPC 전용무기와 벨카자르, 월드보스 유물은 포함되지 않습니다.)</v>
          </cell>
        </row>
        <row r="5416">
          <cell r="A5416" t="str">
            <v>ITEM_NAME_93055</v>
          </cell>
          <cell r="B5416" t="str">
            <v>행복한 미소 패키지</v>
          </cell>
        </row>
        <row r="5417">
          <cell r="A5417" t="str">
            <v>ITEM_DESC2_93055</v>
          </cell>
          <cell r="B5417" t="str">
            <v>사용시, 전용무기, 전용보물, 유물 중 하나를 반드시 획득할 수 있는 행복한 미소 상자를 획득합니다. (NPC 전용무기와 벨카자르, 월드보스 유물은 포함되지 않습니다.)</v>
          </cell>
        </row>
        <row r="5418">
          <cell r="A5418" t="str">
            <v>ITEM_NAME_93056</v>
          </cell>
          <cell r="B5418" t="str">
            <v>행운의 조각 상자</v>
          </cell>
        </row>
        <row r="5419">
          <cell r="A5419" t="str">
            <v>ITEM_DESC2_93056</v>
          </cell>
          <cell r="B5419" t="str">
            <v>사용 시 '전용 무기 조각, 전용 보물 조각, 유물 조각' 3종을 각 종류별로 20~150개씩 획득합니다.</v>
          </cell>
        </row>
        <row r="5420">
          <cell r="A5420" t="str">
            <v>ITEM_NAME_93057</v>
          </cell>
          <cell r="B5420" t="str">
            <v>행운의 조각 패키지</v>
          </cell>
        </row>
        <row r="5421">
          <cell r="A5421" t="str">
            <v>ITEM_DESC2_93057</v>
          </cell>
          <cell r="B5421" t="str">
            <v>사용 시 '전용 무기 조각, 전용 보물 조각, 유물 조각' 3종을 각 종류별로 20~150개씩 획득할 수 있는 행운의 조각 상자를 1개 획득합니다.</v>
          </cell>
        </row>
        <row r="5422">
          <cell r="A5422" t="str">
            <v>ITEM_NAME_93058</v>
          </cell>
          <cell r="B5422" t="str">
            <v>행운의 조각 패키지 (10+1)</v>
          </cell>
        </row>
        <row r="5423">
          <cell r="A5423" t="str">
            <v>ITEM_NAME_93058_CARD</v>
          </cell>
          <cell r="B5423" t="str">
            <v>행운의 조각 패키지 (10+1)</v>
          </cell>
        </row>
        <row r="5424">
          <cell r="A5424" t="str">
            <v>ITEM_DESC2_93058</v>
          </cell>
          <cell r="B5424" t="str">
            <v>사용 시 '전용 무기 조각, 전용 보물 조각, 유물 조각' 3종을 각 종류별로 20~150개씩 획득할 수 있는 행운의 조각 상자를 11개 획득합니다.</v>
          </cell>
        </row>
        <row r="5425">
          <cell r="A5425" t="str">
            <v>ITEM_NAME_93059</v>
          </cell>
          <cell r="B5425" t="str">
            <v>전설 인챈트 스크롤 선택권</v>
          </cell>
        </row>
        <row r="5426">
          <cell r="A5426" t="str">
            <v>ITEM_DESC2_93059</v>
          </cell>
          <cell r="B5426" t="str">
            <v>사용 시 전설 등급의 스크롤 중 하나를 선택할 수 있습니다.(선택 가능 스크롤 : 화염, 냉기, 맹독, 어둠)</v>
          </cell>
        </row>
        <row r="5427">
          <cell r="A5427" t="str">
            <v>ITEM_NAME_93060</v>
          </cell>
          <cell r="B5427" t="str">
            <v>인챈트 스크롤 선택 패키지</v>
          </cell>
        </row>
        <row r="5428">
          <cell r="A5428" t="str">
            <v>ITEM_NAME_93060_CARD</v>
          </cell>
          <cell r="B5428" t="str">
            <v>인챈트 스크롤 선택 패키지</v>
          </cell>
        </row>
        <row r="5429">
          <cell r="A5429" t="str">
            <v>ITEM_DESC2_93060</v>
          </cell>
          <cell r="B5429" t="str">
            <v>사용 시 전설 인챈트 스크롤 선택권을 7개 획득합니다.</v>
          </cell>
        </row>
        <row r="5430">
          <cell r="A5430" t="str">
            <v>ITEM_NAME_93061</v>
          </cell>
          <cell r="B5430" t="str">
            <v>특별 우호도 패키지</v>
          </cell>
        </row>
        <row r="5431">
          <cell r="A5431" t="str">
            <v>ITEM_DESC2_93061</v>
          </cell>
          <cell r="B5431" t="str">
            <v>사용 시 우정의 고리 5개, NPC 우호도 선물상자 20개를 획득합니다.</v>
          </cell>
        </row>
        <row r="5432">
          <cell r="A5432" t="str">
            <v>ITEM_NAME_93062</v>
          </cell>
          <cell r="B5432" t="str">
            <v>조각 듀오 패키지 Ⅱ</v>
          </cell>
        </row>
        <row r="5433">
          <cell r="A5433" t="str">
            <v>ITEM_NAME_93062_CARD</v>
          </cell>
          <cell r="B5433" t="str">
            <v>조각 듀오 패키지 Ⅱ</v>
          </cell>
        </row>
        <row r="5434">
          <cell r="A5434" t="str">
            <v>ITEM_DESC2_93062</v>
          </cell>
          <cell r="B5434" t="str">
            <v>사용 시 전용보물 조각 200개, 유물조각 200개를 획득합니다.</v>
          </cell>
        </row>
        <row r="5435">
          <cell r="A5435" t="str">
            <v>ITEM_NAME_93063</v>
          </cell>
          <cell r="B5435" t="str">
            <v>행복한 미소 상자</v>
          </cell>
        </row>
        <row r="5436">
          <cell r="A5436" t="str">
            <v>ITEM_DESC2_93063</v>
          </cell>
          <cell r="B5436" t="str">
            <v>사용시, 전용무기, 전용보물, 유물 중 하나를 반드시 획득합니다. (NPC 전용무기와 벨카자르, 월드보스 유물은 포함되지 않습니다.)</v>
          </cell>
        </row>
        <row r="5437">
          <cell r="A5437" t="str">
            <v>ITEM_NAME_93064</v>
          </cell>
          <cell r="B5437" t="str">
            <v>행복한 미소 패키지</v>
          </cell>
        </row>
        <row r="5438">
          <cell r="A5438" t="str">
            <v>ITEM_DESC2_93064</v>
          </cell>
          <cell r="B5438" t="str">
            <v>사용시, 전용무기, 전용보물, 유물 중 하나를 반드시 획득할 수 있는 행복한 미소 상자를 획득합니다. (NPC 전용무기와 벨카자르, 월드보스 유물은 포함되지 않습니다.)</v>
          </cell>
        </row>
        <row r="5439">
          <cell r="A5439" t="str">
            <v>ITEM_NAME_93065</v>
          </cell>
          <cell r="B5439" t="str">
            <v>미니 전용 무기 뽑기 패키지</v>
          </cell>
        </row>
        <row r="5440">
          <cell r="A5440" t="str">
            <v>ITEM_DESC2_93065</v>
          </cell>
          <cell r="B5440" t="str">
            <v>사용시 500 루비, 전용 무기 뽑기 상자 5개를 획득합니다. (전용 무기 뽑기 상자 개봉 시 확률적으로 전용무기를 획득할 수 있습니다. \nNPC영웅의 전용무기는 포함되지 않습니다.)</v>
          </cell>
        </row>
        <row r="5441">
          <cell r="A5441" t="str">
            <v>ITEM_NAME_93066</v>
          </cell>
          <cell r="B5441" t="str">
            <v>기사 육성 상자</v>
          </cell>
        </row>
        <row r="5442">
          <cell r="A5442" t="str">
            <v>ITEM_DESC2_93066</v>
          </cell>
          <cell r="B5442" t="str">
            <v>사용 시 기사의 파편 3종(정의, 전략, 인내) 각 360개, 기사의 기술서 4종(입문, 숙련, 전문, 달인) 각 200개, 경험치 물약(최고급) 1370개, 기사 클래스 전용무기 1개, 10,000,000 골드를 획득합니다.</v>
          </cell>
        </row>
        <row r="5443">
          <cell r="A5443" t="str">
            <v>ITEM_NAME_93067</v>
          </cell>
          <cell r="B5443" t="str">
            <v>전사 육성 상자</v>
          </cell>
        </row>
        <row r="5444">
          <cell r="A5444" t="str">
            <v>ITEM_DESC2_93067</v>
          </cell>
          <cell r="B5444" t="str">
            <v>사용 시 전사의 파편 3종(정의, 무력, 행운) 각 360개, 전사의 기술서 4종(입문, 숙련, 전문, 달인) 각 200개, 경험치 물약(최고급) 1370개, 전사 클래스 전용무기 1개, 10,000,000 골드를 획득합니다.</v>
          </cell>
        </row>
        <row r="5445">
          <cell r="A5445" t="str">
            <v>ITEM_NAME_93068</v>
          </cell>
          <cell r="B5445" t="str">
            <v>암살자 육성 상자</v>
          </cell>
        </row>
        <row r="5446">
          <cell r="A5446" t="str">
            <v>ITEM_DESC2_93068</v>
          </cell>
          <cell r="B5446" t="str">
            <v>사용 시 암살자의 파편 3종(지혜, 인내, 행운) 각 360개, 암살자의 기술서 4종(입문, 숙련, 전문, 달인) 각 200개, 경험치 물약(최고급) 1370개, 암살자 클래스 전용무기 1개, 10,000,000 골드를 획득합니다.</v>
          </cell>
        </row>
        <row r="5447">
          <cell r="A5447" t="str">
            <v>ITEM_NAME_93069</v>
          </cell>
          <cell r="B5447" t="str">
            <v>기계공 육성 상자</v>
          </cell>
        </row>
        <row r="5448">
          <cell r="A5448" t="str">
            <v>ITEM_DESC2_93069</v>
          </cell>
          <cell r="B5448" t="str">
            <v>사용 시 기계공의 파편 3종(지혜, 전략, 행운) 각 360개, 기계공의 기술서 4종(입문, 숙련, 전문, 달인) 각 200개, 경험치 물약(최고급) 1370개, 기계공 클래스 전용무기 1개, 10,000,000 골드를 획득합니다.</v>
          </cell>
        </row>
        <row r="5449">
          <cell r="A5449" t="str">
            <v>ITEM_NAME_93070</v>
          </cell>
          <cell r="B5449" t="str">
            <v>궁수 육성 상자</v>
          </cell>
        </row>
        <row r="5450">
          <cell r="A5450" t="str">
            <v>ITEM_DESC2_93070</v>
          </cell>
          <cell r="B5450" t="str">
            <v>사용 시 궁수의 파편 3종(무력, 전략, 조화) 각 360개, 궁수의 기술서 4종(입문, 숙련, 전문, 달인) 각 200개, 경험치 물약(최고급) 1370개, 궁수 클래스 전용무기 1개, 10,000,000 골드를 획득합니다.</v>
          </cell>
        </row>
        <row r="5451">
          <cell r="A5451" t="str">
            <v>ITEM_NAME_93071</v>
          </cell>
          <cell r="B5451" t="str">
            <v>마법사 육성 상자</v>
          </cell>
        </row>
        <row r="5452">
          <cell r="A5452" t="str">
            <v>ITEM_DESC2_93071</v>
          </cell>
          <cell r="B5452" t="str">
            <v>사용 시 마법사의 파편 3종(무력, 지혜, 조화) 각 360개, 마법사의 기술서 4종(입문, 숙련, 전문, 달인) 각 200개, 경험치 물약(최고급) 1370개, 마법사 클래스 전용무기 1개, 10,000,000 골드를 획득합니다.</v>
          </cell>
        </row>
        <row r="5453">
          <cell r="A5453" t="str">
            <v>ITEM_NAME_93072</v>
          </cell>
          <cell r="B5453" t="str">
            <v>사제 육성 상자</v>
          </cell>
        </row>
        <row r="5454">
          <cell r="A5454" t="str">
            <v>ITEM_DESC2_93072</v>
          </cell>
          <cell r="B5454" t="str">
            <v>사용 시 사제의 파편 3종(정의, 인내, 조화) 각 360개, 사제의 기술서 4종(입문, 숙련, 전문, 달인) 각 200개, 경험치 물약(최고급) 1370개, 사제 클래스 전용무기 1개, 10,000,000 골드를 획득합니다.</v>
          </cell>
        </row>
        <row r="5455">
          <cell r="A5455" t="str">
            <v>ITEM_NAME_93073</v>
          </cell>
          <cell r="B5455" t="str">
            <v>여름특집 무한의 돌</v>
          </cell>
        </row>
        <row r="5456">
          <cell r="A5456" t="str">
            <v>ITEM_NAME_93073_CARD</v>
          </cell>
          <cell r="B5456" t="str">
            <v>여름특집 무한의 돌</v>
          </cell>
        </row>
        <row r="5457">
          <cell r="A5457" t="str">
            <v>ITEM_DESC2_93073</v>
          </cell>
          <cell r="B5457" t="str">
            <v>패키지 사용 시 다음의 아이템을 획득합니다. '무한의 돌 X 1'</v>
          </cell>
        </row>
        <row r="5458">
          <cell r="A5458" t="str">
            <v>ITEM_NAME_93074</v>
          </cell>
          <cell r="B5458" t="str">
            <v>여름특집 전용무기 선택권</v>
          </cell>
        </row>
        <row r="5459">
          <cell r="A5459" t="str">
            <v>ITEM_NAME_93074_CARD</v>
          </cell>
          <cell r="B5459" t="str">
            <v>여름특집 전용무기 선택권</v>
          </cell>
        </row>
        <row r="5460">
          <cell r="A5460" t="str">
            <v>ITEM_DESC2_93074</v>
          </cell>
          <cell r="B5460" t="str">
            <v>패키지 사용 시 다음의 아이템을 획득합니다. '여름특집 전용무기 선택권 X 1'</v>
          </cell>
        </row>
        <row r="5461">
          <cell r="A5461" t="str">
            <v>ITEM_NAME_93075</v>
          </cell>
          <cell r="B5461" t="str">
            <v>여름특집 전용무기 선택권(1각성)</v>
          </cell>
        </row>
        <row r="5462">
          <cell r="A5462" t="str">
            <v>ITEM_NAME_93075_CARD</v>
          </cell>
          <cell r="B5462" t="str">
            <v>여름특집 전용무기 선택권(1각성)</v>
          </cell>
        </row>
        <row r="5463">
          <cell r="A5463" t="str">
            <v>ITEM_DESC2_93075</v>
          </cell>
          <cell r="B5463" t="str">
            <v>패키지 사용 시 다음의 아이템을 획득합니다. '여름특집 전용무기 선택권(1각성) X 1'</v>
          </cell>
        </row>
        <row r="5464">
          <cell r="A5464" t="str">
            <v>ITEM_NAME_93076</v>
          </cell>
          <cell r="B5464" t="str">
            <v>여름특집 전용무기 선택권(2각성)</v>
          </cell>
        </row>
        <row r="5465">
          <cell r="A5465" t="str">
            <v>ITEM_NAME_93076_CARD</v>
          </cell>
          <cell r="B5465" t="str">
            <v>여름특집 전용무기 선택권(2각성)</v>
          </cell>
        </row>
        <row r="5466">
          <cell r="A5466" t="str">
            <v>ITEM_DESC2_93076</v>
          </cell>
          <cell r="B5466" t="str">
            <v>패키지 사용 시 다음의 아이템을 획득합니다. '여름특집 전용무기 선택권(2각성) X 1'</v>
          </cell>
        </row>
        <row r="5467">
          <cell r="A5467" t="str">
            <v>ITEM_NAME_93077</v>
          </cell>
          <cell r="B5467" t="str">
            <v>여름특집 전용무기 선택권(3각성)</v>
          </cell>
        </row>
        <row r="5468">
          <cell r="A5468" t="str">
            <v>ITEM_DESC2_93077</v>
          </cell>
          <cell r="B5468" t="str">
            <v>패키지 사용 시 다음의 아이템을 획득합니다. '여름특집 전용무기 선택권(3각성) X 1'</v>
          </cell>
        </row>
        <row r="5469">
          <cell r="A5469" t="str">
            <v>ITEM_NAME_93078</v>
          </cell>
          <cell r="B5469" t="str">
            <v>올인원 패키지</v>
          </cell>
        </row>
        <row r="5470">
          <cell r="A5470" t="str">
            <v>ITEM_DESC2_93078</v>
          </cell>
          <cell r="B5470"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row>
        <row r="5471">
          <cell r="A5471" t="str">
            <v>ITEM_NAME_93079</v>
          </cell>
          <cell r="B5471" t="str">
            <v>에르제 전용장비 패키지</v>
          </cell>
        </row>
        <row r="5472">
          <cell r="A5472" t="str">
            <v>ITEM_NAME_93079_CARD</v>
          </cell>
          <cell r="B5472" t="str">
            <v>에르제 전용장비 패키지</v>
          </cell>
        </row>
        <row r="5473">
          <cell r="A5473" t="str">
            <v>ITEM_DESC2_93079</v>
          </cell>
          <cell r="B5473" t="str">
            <v>사용 시 에르제 전용무기 : 탐욕의 결정체 페리온 1개, 에르제 전용보물 2종(3스킬, 2스킬)중 선택 가능한 전용보물 선택권(에르제) 1개를 획득합니다.</v>
          </cell>
        </row>
        <row r="5474">
          <cell r="A5474" t="str">
            <v>ITEM_NAME_93080</v>
          </cell>
          <cell r="B5474" t="str">
            <v>네락시스 전용장비 패키지</v>
          </cell>
        </row>
        <row r="5475">
          <cell r="A5475" t="str">
            <v>ITEM_NAME_93080_CARD</v>
          </cell>
          <cell r="B5475" t="str">
            <v>네락시스 전용장비 패키지</v>
          </cell>
        </row>
        <row r="5476">
          <cell r="A5476" t="str">
            <v>ITEM_DESC2_93080</v>
          </cell>
          <cell r="B5476" t="str">
            <v>사용 시 네락시스 전용무기 : 드래곤의 포효, 아크라비타 1개, 네락시스 전용보물 2종(3스킬, 2스킬)중 선택 가능한 전용보물 선택권(네락시스) 1개를 획득합니다.</v>
          </cell>
        </row>
        <row r="5477">
          <cell r="A5477" t="str">
            <v>ITEM_NAME_93081</v>
          </cell>
          <cell r="B5477" t="str">
            <v>전용보물 선택 패키지</v>
          </cell>
        </row>
        <row r="5478">
          <cell r="A5478" t="str">
            <v>ITEM_NAME_93081_CARD</v>
          </cell>
          <cell r="B5478" t="str">
            <v>전용보물 선택 패키지</v>
          </cell>
        </row>
        <row r="5479">
          <cell r="A5479" t="str">
            <v>ITEM_DESC2_93081</v>
          </cell>
          <cell r="B5479" t="str">
            <v>사용 시 다음의 아이템을 획득합니다. '전용보물 선택권 1개', '무한의 돌 1개' (전용보물 선택권은 현재 인게임 내의 선택범위와 동일합니다.)</v>
          </cell>
        </row>
        <row r="5480">
          <cell r="A5480" t="str">
            <v>ITEM_NAME_93082</v>
          </cell>
          <cell r="B5480" t="str">
            <v>1초월 영웅 패키지</v>
          </cell>
        </row>
        <row r="5481">
          <cell r="A5481" t="str">
            <v>ITEM_DESC2_93082</v>
          </cell>
          <cell r="B5481" t="str">
            <v>사용 시 1초월 영웅 선택권1개, 경험의 물약(최고급) 1370개를 획득합니다.</v>
          </cell>
        </row>
        <row r="5482">
          <cell r="A5482" t="str">
            <v>ITEM_NAME_93083</v>
          </cell>
          <cell r="B5482" t="str">
            <v>행복한 미소 상자</v>
          </cell>
        </row>
        <row r="5483">
          <cell r="A5483" t="str">
            <v>ITEM_DESC2_93083</v>
          </cell>
          <cell r="B5483" t="str">
            <v>사용시, 전용무기, 전용보물, 유물 중 하나를 반드시 획득합니다. (NPC 전용무기와 벨카자르, 월드보스 유물은 포함되지 않습니다.)</v>
          </cell>
        </row>
        <row r="5484">
          <cell r="A5484" t="str">
            <v>ITEM_NAME_93084</v>
          </cell>
          <cell r="B5484" t="str">
            <v>행복한 미소 패키지</v>
          </cell>
        </row>
        <row r="5485">
          <cell r="A5485" t="str">
            <v>ITEM_DESC2_93084</v>
          </cell>
          <cell r="B5485" t="str">
            <v>사용시, 전용무기, 전용보물, 유물 중 하나를 반드시 획득할 수 있는 행복한 미소 상자를 획득합니다. (NPC 전용무기와 벨카자르, 월드보스 유물은 포함되지 않습니다.)</v>
          </cell>
        </row>
        <row r="5486">
          <cell r="A5486" t="str">
            <v>ITEM_NAME_93085</v>
          </cell>
          <cell r="B5486" t="str">
            <v>에르제 빠른 초월 패키지</v>
          </cell>
        </row>
        <row r="5487">
          <cell r="A5487" t="str">
            <v>ITEM_NAME_93085_CARD</v>
          </cell>
          <cell r="B5487" t="str">
            <v>에르제 빠른 초월 패키지</v>
          </cell>
        </row>
        <row r="5488">
          <cell r="A5488" t="str">
            <v>ITEM_DESC2_93085</v>
          </cell>
          <cell r="B5488" t="str">
            <v>사용 시 무한의 돌 14개와 지혜의 정수, 인내의 정수, 행운의 정수를 각 270개 획득할 수 있습니다.</v>
          </cell>
        </row>
        <row r="5489">
          <cell r="A5489" t="str">
            <v>ITEM_NAME_93086</v>
          </cell>
          <cell r="B5489" t="str">
            <v>네락시스 빠른 초월 패키지</v>
          </cell>
        </row>
        <row r="5490">
          <cell r="A5490" t="str">
            <v>ITEM_NAME_93086_CARD</v>
          </cell>
          <cell r="B5490" t="str">
            <v>네락시스 빠른 초월 패키지</v>
          </cell>
        </row>
        <row r="5491">
          <cell r="A5491" t="str">
            <v>ITEM_DESC2_93086</v>
          </cell>
          <cell r="B5491" t="str">
            <v>사용 시 무한의 돌 14개와 정의의 정수, 전략의 정수, 인내의 정수를 각 270개 획득할 수 있습니다.</v>
          </cell>
        </row>
        <row r="5492">
          <cell r="A5492" t="str">
            <v>ITEM_NAME_93087</v>
          </cell>
          <cell r="B5492" t="str">
            <v>넘쳐나는 스태미나 패키지</v>
          </cell>
        </row>
        <row r="5493">
          <cell r="A5493" t="str">
            <v>ITEM_DESC2_93087</v>
          </cell>
          <cell r="B5493" t="str">
            <v>사용 시 스태미나 물약 60개를 획득합니다.</v>
          </cell>
        </row>
        <row r="5494">
          <cell r="A5494" t="str">
            <v>ITEM_NAME_93088</v>
          </cell>
          <cell r="B5494" t="str">
            <v>영혼의 인도자 패키지</v>
          </cell>
        </row>
        <row r="5495">
          <cell r="A5495" t="str">
            <v>ITEM_DESC2_93088</v>
          </cell>
          <cell r="B5495" t="str">
            <v>사용 시 3성 영웅 선택권(레피), 레피 전용무기 : 신의 등불 쿠룰라티 1개, 레피 전용보물 2종(3스킬, 2스킬)중 선택 가능한 전용보물 선택권(레피) 1개를 획득합니다.</v>
          </cell>
        </row>
        <row r="5496">
          <cell r="A5496" t="str">
            <v>ITEM_NAME_93089</v>
          </cell>
          <cell r="B5496" t="str">
            <v>부드러운 포옹 패키지(1차)</v>
          </cell>
        </row>
        <row r="5497">
          <cell r="A5497" t="str">
            <v>ITEM_NAME_93089_CARD</v>
          </cell>
          <cell r="B5497" t="str">
            <v>부드러운 포옹 패키지(1차)</v>
          </cell>
        </row>
        <row r="5498">
          <cell r="A5498" t="str">
            <v>ITEM_DESC2_93089</v>
          </cell>
          <cell r="B5498" t="str">
            <v>사용 시 부드러운 포옹 코스튬 선택권(타냐), 부드러운 포옹 코스튬 선택권(로이), 부드러운 포옹 코스튬 선택권(레이나), 부드러운 포옹 코스튬 선택권(스칼렛)을 모두 획득합니다.</v>
          </cell>
        </row>
        <row r="5499">
          <cell r="A5499" t="str">
            <v>ITEM_NAME_93090</v>
          </cell>
          <cell r="B5499" t="str">
            <v>루루의 특별 패키지</v>
          </cell>
        </row>
        <row r="5500">
          <cell r="A5500" t="str">
            <v>ITEM_DESC2_93090</v>
          </cell>
          <cell r="B5500" t="str">
            <v>사용시 루루의 보름달 상자 30개, 루루의 목걸이 조각 1개를 획득할 수 있습니다.</v>
          </cell>
        </row>
        <row r="5501">
          <cell r="A5501" t="str">
            <v>ITEM_NAME_93091</v>
          </cell>
          <cell r="B5501" t="str">
            <v>직업 선택 - 랜덤 전용무기 패키지 1</v>
          </cell>
        </row>
        <row r="5502">
          <cell r="A5502" t="str">
            <v>ITEM_NAME_93091_CARD</v>
          </cell>
          <cell r="B5502" t="str">
            <v>직업 선택\n랜덤 전용무기 패키지 1</v>
          </cell>
        </row>
        <row r="5503">
          <cell r="A5503" t="str">
            <v>ITEM_DESC2_93091</v>
          </cell>
          <cell r="B5503" t="str">
            <v>사용시 1500루비, 직업 선택 - 랜덤 전용무기 상자 1개를 획득할 수 있습니다.</v>
          </cell>
        </row>
        <row r="5504">
          <cell r="A5504" t="str">
            <v>ITEM_NAME_93092</v>
          </cell>
          <cell r="B5504" t="str">
            <v>직업 선택 - 랜덤 전용무기 패키지 2</v>
          </cell>
        </row>
        <row r="5505">
          <cell r="A5505" t="str">
            <v>ITEM_NAME_93092_CARD</v>
          </cell>
          <cell r="B5505" t="str">
            <v>직업 선택\n랜덤 전용무기 패키지 2</v>
          </cell>
        </row>
        <row r="5506">
          <cell r="A5506" t="str">
            <v>ITEM_DESC2_93092</v>
          </cell>
          <cell r="B5506" t="str">
            <v>사용시 3000루비, 직업 선택 - 랜덤 전용무기 상자 2개를 획득할 수 있습니다.</v>
          </cell>
        </row>
        <row r="5507">
          <cell r="A5507" t="str">
            <v>ITEM_NAME_93093</v>
          </cell>
          <cell r="B5507" t="str">
            <v>직업 선택 - 랜덤 전용무기 상자</v>
          </cell>
        </row>
        <row r="5508">
          <cell r="A5508" t="str">
            <v>ITEM_DESC2_93093</v>
          </cell>
          <cell r="B5508" t="str">
            <v>사용시 원하는 클래스의 랜덤전용무기 쿠폰을 획득할 수 있습니다.</v>
          </cell>
        </row>
        <row r="5509">
          <cell r="A5509" t="str">
            <v>ITEM_NAME_93094</v>
          </cell>
          <cell r="B5509" t="str">
            <v>랜덤 유물 패키지</v>
          </cell>
        </row>
        <row r="5510">
          <cell r="A5510" t="str">
            <v>ITEM_DESC2_93094</v>
          </cell>
          <cell r="B5510" t="str">
            <v>사용시 이벤트 유물도 획득이 가능한 랜덤 유물 상자 1개를 획득합니다. (랜덤 유물 상자에는 월드보스,벨카자르 유물이 포함되지 않습니다.)</v>
          </cell>
        </row>
        <row r="5511">
          <cell r="A5511" t="str">
            <v>ITEM_NAME_93095</v>
          </cell>
          <cell r="B5511" t="str">
            <v>랜덤 유물 상자</v>
          </cell>
        </row>
        <row r="5512">
          <cell r="A5512" t="str">
            <v>ITEM_DESC2_93095</v>
          </cell>
          <cell r="B5512" t="str">
            <v>사용시 유물 1개를 랜덤으로 획득합니다.\n(이벤트 유물도 획득이 가능하며 월드보스,벨카자르 유물은 획득할 수 없습니다.)</v>
          </cell>
        </row>
        <row r="5513">
          <cell r="A5513" t="str">
            <v>ITEM_NAME_93096</v>
          </cell>
          <cell r="B5513" t="str">
            <v>부드러운 포옹 패키지(2차)</v>
          </cell>
        </row>
        <row r="5514">
          <cell r="A5514" t="str">
            <v>ITEM_NAME_93096_CARD</v>
          </cell>
          <cell r="B5514" t="str">
            <v>부드러운 포옹 패키지(2차)</v>
          </cell>
        </row>
        <row r="5515">
          <cell r="A5515" t="str">
            <v>ITEM_DESC2_93096</v>
          </cell>
          <cell r="B5515" t="str">
            <v>사용시 부드러운 포옹 코스튬 선택권(자피르), 부드러운 포옹 코스튬 선택권(오펠리아), 부드러운 포옹 코스튬 선택권(카라), 부드러운 포옹 코스튬 선택권(체이스)을 모두 획득합니다.</v>
          </cell>
        </row>
        <row r="5516">
          <cell r="A5516" t="str">
            <v>ITEM_NAME_93097</v>
          </cell>
          <cell r="B5516" t="str">
            <v>가을맞이 슈퍼 올인원</v>
          </cell>
        </row>
        <row r="5517">
          <cell r="A5517" t="str">
            <v>ITEM_NAME_93097_CARD</v>
          </cell>
          <cell r="B5517" t="str">
            <v>가을맞이 슈퍼 올인원</v>
          </cell>
        </row>
        <row r="5518">
          <cell r="A5518" t="str">
            <v>ITEM_DESC2_93097</v>
          </cell>
          <cell r="B5518" t="str">
            <v>사용시 전용무기 선택권 1개, 전용보물 선택권 2개, 코스튬 선택권(~2018 수영복) 1개를 획득할 수 있습니다.</v>
          </cell>
        </row>
        <row r="5519">
          <cell r="A5519" t="str">
            <v>ITEM_NAME_93098</v>
          </cell>
          <cell r="B5519" t="str">
            <v>가을맞이 성장 패키지</v>
          </cell>
        </row>
        <row r="5520">
          <cell r="A5520" t="str">
            <v>ITEM_NAME_93098_CARD</v>
          </cell>
          <cell r="B5520" t="str">
            <v>가을맞이 성장 패키지</v>
          </cell>
        </row>
        <row r="5521">
          <cell r="A5521" t="str">
            <v>ITEM_DESC2_93098</v>
          </cell>
          <cell r="B5521"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522">
          <cell r="A5522" t="str">
            <v>ITEM_NAME_93099</v>
          </cell>
          <cell r="B5522" t="str">
            <v>가을맞이 랜덤 패키지</v>
          </cell>
        </row>
        <row r="5523">
          <cell r="A5523" t="str">
            <v>ITEM_DESC2_93099</v>
          </cell>
          <cell r="B5523" t="str">
            <v>사용시 가을맞이 랜덤상자 1개를 획득할 수 있습니다.</v>
          </cell>
        </row>
        <row r="5524">
          <cell r="A5524" t="str">
            <v>ITEM_NAME_93100</v>
          </cell>
          <cell r="B5524" t="str">
            <v>가을맞이 랜덤 상자</v>
          </cell>
        </row>
        <row r="5525">
          <cell r="A5525" t="str">
            <v>ITEM_DESC2_93100</v>
          </cell>
          <cell r="B5525" t="str">
            <v>사용시 랜덤 전용무기 쿠폰, 전용무기 선택권, 랜덤 전용보물 소환권, 전용보물 선택권, 루아의 전용무기 선택권, 루아의 유물 선택권 중 1가지 아이템을 랜덤으로 획득할 수 있습니다.</v>
          </cell>
        </row>
        <row r="5526">
          <cell r="A5526" t="str">
            <v>ITEM_NAME_93101</v>
          </cell>
          <cell r="B5526" t="str">
            <v>가을특가1 - 랜덤 전용무기 쿠폰</v>
          </cell>
        </row>
        <row r="5527">
          <cell r="A5527" t="str">
            <v>ITEM_NAME_93101_CARD</v>
          </cell>
          <cell r="B5527" t="str">
            <v>가을특가1\n랜덤 전용무기 쿠폰</v>
          </cell>
        </row>
        <row r="5528">
          <cell r="A5528" t="str">
            <v>ITEM_DESC2_93101</v>
          </cell>
          <cell r="B5528" t="str">
            <v>첫번째 가을특가 패키지입니다. 사용시 랜덤 전용무기 쿠폰을 획득합니다.</v>
          </cell>
        </row>
        <row r="5529">
          <cell r="A5529" t="str">
            <v>ITEM_NAME_93102</v>
          </cell>
          <cell r="B5529" t="str">
            <v>가을특가2 - 랜덤 전용보물 소환권</v>
          </cell>
        </row>
        <row r="5530">
          <cell r="A5530" t="str">
            <v>ITEM_NAME_93102_CARD</v>
          </cell>
          <cell r="B5530" t="str">
            <v>가을특가2\n랜덤 전용보물 소환권</v>
          </cell>
        </row>
        <row r="5531">
          <cell r="A5531" t="str">
            <v>ITEM_DESC2_93102</v>
          </cell>
          <cell r="B5531" t="str">
            <v>두번째 가을특가 패키지입니다. 사용시 랜덤 전용보물 소환권을 획득합니다.</v>
          </cell>
        </row>
        <row r="5532">
          <cell r="A5532" t="str">
            <v>ITEM_NAME_93103</v>
          </cell>
          <cell r="B5532" t="str">
            <v>가을특가3 - 전용무기 선택권</v>
          </cell>
        </row>
        <row r="5533">
          <cell r="A5533" t="str">
            <v>ITEM_NAME_93103_CARD</v>
          </cell>
          <cell r="B5533" t="str">
            <v>가을특가3\n전용무기 선택권</v>
          </cell>
        </row>
        <row r="5534">
          <cell r="A5534" t="str">
            <v>ITEM_DESC2_93103</v>
          </cell>
          <cell r="B5534" t="str">
            <v>세번째 가을특가 패키지입니다. 사용시 전용무기 선택권을 획득합니다.</v>
          </cell>
        </row>
        <row r="5535">
          <cell r="A5535" t="str">
            <v>ITEM_NAME_93104</v>
          </cell>
          <cell r="B5535" t="str">
            <v>가을특가4 - 전용보물 선택권</v>
          </cell>
        </row>
        <row r="5536">
          <cell r="A5536" t="str">
            <v>ITEM_NAME_93104_CARD</v>
          </cell>
          <cell r="B5536" t="str">
            <v>가을특가4\n전용보물 선택권</v>
          </cell>
        </row>
        <row r="5537">
          <cell r="A5537" t="str">
            <v>ITEM_DESC2_93104</v>
          </cell>
          <cell r="B5537" t="str">
            <v>네번째 가을특가 패키지입니다. 사용시 전용보물 선택권을 획득합니다.</v>
          </cell>
        </row>
        <row r="5538">
          <cell r="A5538" t="str">
            <v>ITEM_NAME_93105</v>
          </cell>
          <cell r="B5538" t="str">
            <v>가을특가5 - 루아의 전용무기 선택권</v>
          </cell>
        </row>
        <row r="5539">
          <cell r="A5539" t="str">
            <v>ITEM_NAME_93105_CARD</v>
          </cell>
          <cell r="B5539" t="str">
            <v>가을특가5\n루아의 전용무기 선택권</v>
          </cell>
        </row>
        <row r="5540">
          <cell r="A5540" t="str">
            <v>ITEM_DESC2_93105</v>
          </cell>
          <cell r="B5540" t="str">
            <v>다섯번째 가을특가 패키지입니다. 사용시 루아의 전용무기 선택권을 획득합니다.</v>
          </cell>
        </row>
        <row r="5541">
          <cell r="A5541" t="str">
            <v>ITEM_NAME_93106</v>
          </cell>
          <cell r="B5541" t="str">
            <v>가을특가6 - 루아의 전용무기 선택권</v>
          </cell>
        </row>
        <row r="5542">
          <cell r="A5542" t="str">
            <v>ITEM_NAME_93106_CARD</v>
          </cell>
          <cell r="B5542" t="str">
            <v>가을특가6\n루아의 전용무기 선택권</v>
          </cell>
        </row>
        <row r="5543">
          <cell r="A5543" t="str">
            <v>ITEM_DESC2_93106</v>
          </cell>
          <cell r="B5543" t="str">
            <v>여섯번째 가을특가 패키지입니다. 사용시 루아의 전용무기 선택권을 획득합니다.</v>
          </cell>
        </row>
        <row r="5544">
          <cell r="A5544" t="str">
            <v>ITEM_NAME_93107</v>
          </cell>
          <cell r="B5544" t="str">
            <v>가을특가7 - 루아의 유물 선택권</v>
          </cell>
        </row>
        <row r="5545">
          <cell r="A5545" t="str">
            <v>ITEM_NAME_93107_CARD</v>
          </cell>
          <cell r="B5545" t="str">
            <v>가을특가7\n루아의 유물 선택권</v>
          </cell>
        </row>
        <row r="5546">
          <cell r="A5546" t="str">
            <v>ITEM_DESC2_93107</v>
          </cell>
          <cell r="B5546" t="str">
            <v>일곱번째 가을특가 패키지입니다. 사용시 루아의 유물 선택권을 획득합니다.</v>
          </cell>
        </row>
        <row r="5547">
          <cell r="A5547" t="str">
            <v>ITEM_NAME_93108</v>
          </cell>
          <cell r="B5547" t="str">
            <v>가면 선택권 패키지</v>
          </cell>
        </row>
        <row r="5548">
          <cell r="A5548" t="str">
            <v>ITEM_DESC2_93108</v>
          </cell>
          <cell r="B5548" t="str">
            <v>사용시 가면 선택권 1개, 의문의 룬 : 벨카자르 3개, 200만골드, 2000루비를 획득할 수 있습니다.</v>
          </cell>
        </row>
        <row r="5549">
          <cell r="A5549" t="str">
            <v>ITEM_NAME_93109</v>
          </cell>
          <cell r="B5549" t="str">
            <v>미니 전용무기 뽑기 패키지</v>
          </cell>
        </row>
        <row r="5550">
          <cell r="A5550" t="str">
            <v>ITEM_DESC2_93109</v>
          </cell>
          <cell r="B5550" t="str">
            <v>사용시 500 루비, 전용 무기 뽑기 상자 5개를 획득합니다. (전용 무기 뽑기 상자 개봉 시 확률적으로 전용무기를 획득할 수 있습니다. \nNPC영웅의 전용무기는 포함되지 않습니다.)</v>
          </cell>
        </row>
        <row r="5551">
          <cell r="A5551" t="str">
            <v>ITEM_NAME_93110</v>
          </cell>
          <cell r="B5551" t="str">
            <v>올인원 패키지</v>
          </cell>
        </row>
        <row r="5552">
          <cell r="A5552" t="str">
            <v>ITEM_DESC2_93110</v>
          </cell>
          <cell r="B5552"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5553">
          <cell r="A5553" t="str">
            <v>ITEM_NAME_93111</v>
          </cell>
          <cell r="B5553" t="str">
            <v>전용무기 선택권(2각성)</v>
          </cell>
        </row>
        <row r="5554">
          <cell r="A5554" t="str">
            <v>ITEM_NAME_93111_CARD</v>
          </cell>
          <cell r="B5554" t="str">
            <v>전용무기 선택권(2각성)</v>
          </cell>
        </row>
        <row r="5555">
          <cell r="A5555" t="str">
            <v>ITEM_DESC2_93111</v>
          </cell>
          <cell r="B5555" t="str">
            <v>패키지 사용 시 다음의 아이템을 획득합니다. '전용무기 선택권(2각성) X 1'</v>
          </cell>
        </row>
        <row r="5556">
          <cell r="A5556" t="str">
            <v>ITEM_NAME_93112</v>
          </cell>
          <cell r="B5556" t="str">
            <v>가을맞이 랜덤 패키지 (5+1)</v>
          </cell>
        </row>
        <row r="5557">
          <cell r="A5557" t="str">
            <v>ITEM_NAME_93112_CARD</v>
          </cell>
          <cell r="B5557" t="str">
            <v>가을맞이 랜덤 패키지 (5+1)</v>
          </cell>
        </row>
        <row r="5558">
          <cell r="A5558" t="str">
            <v>ITEM_DESC2_93112</v>
          </cell>
          <cell r="B5558" t="str">
            <v>사용시 가을맞이 랜덤상자 6개를 획득할 수 있습니다.</v>
          </cell>
        </row>
        <row r="5559">
          <cell r="A5559" t="str">
            <v>ITEM_NAME_93113</v>
          </cell>
          <cell r="B5559" t="str">
            <v>Return 2017 호박 패키지</v>
          </cell>
        </row>
        <row r="5560">
          <cell r="A5560" t="str">
            <v>ITEM_NAME_93113_CARD</v>
          </cell>
          <cell r="B5560" t="str">
            <v>Return 2017 호박 패키지</v>
          </cell>
        </row>
        <row r="5561">
          <cell r="A5561" t="str">
            <v>ITEM_DESC2_93113</v>
          </cell>
          <cell r="B5561" t="str">
            <v>사용 시 Return 2017 호박 상자 30개를 획득할 수 있습니다. 상자 개봉 시 낮은 확률로 언짢은 호박머리, 노여운 호박머리를 획득할 수 있습니다.</v>
          </cell>
        </row>
        <row r="5562">
          <cell r="A5562" t="str">
            <v>ITEM_NAME_93114</v>
          </cell>
          <cell r="B5562" t="str">
            <v>조각모아 태산 패키지 1</v>
          </cell>
        </row>
        <row r="5563">
          <cell r="A5563" t="str">
            <v>ITEM_NAME_93114_CARD</v>
          </cell>
          <cell r="B5563" t="str">
            <v>조각모아 태산 패키지 1</v>
          </cell>
        </row>
        <row r="5564">
          <cell r="A5564" t="str">
            <v>ITEM_DESC2_93114</v>
          </cell>
          <cell r="B5564" t="str">
            <v>사용 시 전용보물 조각 25개, 전용무기 조각 25개를 획득할 수 있습니다.</v>
          </cell>
        </row>
        <row r="5565">
          <cell r="A5565" t="str">
            <v>ITEM_NAME_93115</v>
          </cell>
          <cell r="B5565" t="str">
            <v>조각모아 태산 패키지 2</v>
          </cell>
        </row>
        <row r="5566">
          <cell r="A5566" t="str">
            <v>ITEM_NAME_93115_CARD</v>
          </cell>
          <cell r="B5566" t="str">
            <v>조각모아 태산 패키지 2</v>
          </cell>
        </row>
        <row r="5567">
          <cell r="A5567" t="str">
            <v>ITEM_DESC2_93115</v>
          </cell>
          <cell r="B5567" t="str">
            <v>사용 시 전용보물 조각 45개, 전용무기 조각 45개를 획득할 수 있습니다.</v>
          </cell>
        </row>
        <row r="5568">
          <cell r="A5568" t="str">
            <v>ITEM_NAME_93116</v>
          </cell>
          <cell r="B5568" t="str">
            <v>조각모아 태산 패키지 3</v>
          </cell>
        </row>
        <row r="5569">
          <cell r="A5569" t="str">
            <v>ITEM_NAME_93116_CARD</v>
          </cell>
          <cell r="B5569" t="str">
            <v>조각모아 태산 패키지 3</v>
          </cell>
        </row>
        <row r="5570">
          <cell r="A5570" t="str">
            <v>ITEM_DESC2_93116</v>
          </cell>
          <cell r="B5570" t="str">
            <v>사용 시 전용보물 조각 95개, 전용무기 조각 95개를 획득할 수 있습니다.</v>
          </cell>
        </row>
        <row r="5571">
          <cell r="A5571" t="str">
            <v>ITEM_NAME_93117</v>
          </cell>
          <cell r="B5571" t="str">
            <v>조각모아 태산 패키지 4</v>
          </cell>
        </row>
        <row r="5572">
          <cell r="A5572" t="str">
            <v>ITEM_NAME_93117_CARD</v>
          </cell>
          <cell r="B5572" t="str">
            <v>조각모아 태산 패키지 4</v>
          </cell>
        </row>
        <row r="5573">
          <cell r="A5573" t="str">
            <v>ITEM_DESC2_93117</v>
          </cell>
          <cell r="B5573" t="str">
            <v>사용 시 전용보물 조각 200개, 전용무기 조각 200개를 획득할 수 있습니다.</v>
          </cell>
        </row>
        <row r="5574">
          <cell r="A5574" t="str">
            <v>ITEM_NAME_93118</v>
          </cell>
          <cell r="B5574" t="str">
            <v>조각모아 태산 패키지 5</v>
          </cell>
        </row>
        <row r="5575">
          <cell r="A5575" t="str">
            <v>ITEM_NAME_93118_CARD</v>
          </cell>
          <cell r="B5575" t="str">
            <v>조각모아 태산 패키지 5</v>
          </cell>
        </row>
        <row r="5576">
          <cell r="A5576" t="str">
            <v>ITEM_DESC2_93118</v>
          </cell>
          <cell r="B5576" t="str">
            <v>사용 시 전용보물 조각 350개, 전용무기 조각 350개를 획득할 수 있습니다.</v>
          </cell>
        </row>
        <row r="5577">
          <cell r="A5577" t="str">
            <v>ITEM_NAME_93119</v>
          </cell>
          <cell r="B5577" t="str">
            <v>조각모아 태산 패키지 6</v>
          </cell>
        </row>
        <row r="5578">
          <cell r="A5578" t="str">
            <v>ITEM_NAME_93119_CARD</v>
          </cell>
          <cell r="B5578" t="str">
            <v>조각모아 태산 패키지 6</v>
          </cell>
        </row>
        <row r="5579">
          <cell r="A5579" t="str">
            <v>ITEM_DESC2_93119</v>
          </cell>
          <cell r="B5579" t="str">
            <v>사용 시 전용보물 조각 600개, 전용무기 조각 600개를 획득할 수 있습니다.</v>
          </cell>
        </row>
        <row r="5580">
          <cell r="A5580" t="str">
            <v>ITEM_NAME_93120</v>
          </cell>
          <cell r="B5580" t="str">
            <v>신규영웅 랜덤 전용장비 패키지</v>
          </cell>
        </row>
        <row r="5581">
          <cell r="A5581" t="str">
            <v>ITEM_NAME_93120_CARD</v>
          </cell>
          <cell r="B5581" t="str">
            <v>신규영웅 랜덤\n전용장비 패키지</v>
          </cell>
        </row>
        <row r="5582">
          <cell r="A5582" t="str">
            <v>ITEM_DESC2_93120</v>
          </cell>
          <cell r="B5582" t="str">
            <v>사용 시 신규영웅 랜덤 전용장비 상자를 획득할 수 있습니다.(전용무기, 전용보물 중 하나를 무작위로 획득하며, NPC 영웅의 전용장비는 포함되지 않습니다.)</v>
          </cell>
        </row>
        <row r="5583">
          <cell r="A5583" t="str">
            <v>ITEM_NAME_93121</v>
          </cell>
          <cell r="B5583" t="str">
            <v>신규영웅 랜덤 전용장비 상자</v>
          </cell>
        </row>
        <row r="5584">
          <cell r="A5584" t="str">
            <v>ITEM_DESC2_93121</v>
          </cell>
          <cell r="B5584" t="str">
            <v>사용 시 신규 영웅(자피르, 릴리아, 라우디아, 에르제, 네락시스)의 전용무기, 전용보물 중 하나를 무작위로 획득합니다.(NPC 영웅의 전용장비는 포함되지 않습니다.)</v>
          </cell>
        </row>
        <row r="5585">
          <cell r="A5585" t="str">
            <v>ITEM_NAME_93122</v>
          </cell>
          <cell r="B5585" t="str">
            <v>승리의 리그 티켓 패키지</v>
          </cell>
        </row>
        <row r="5586">
          <cell r="A5586" t="str">
            <v>ITEM_NAME_93122_CARD</v>
          </cell>
          <cell r="B5586" t="str">
            <v>승리의 리그 티켓 패키지</v>
          </cell>
        </row>
        <row r="5587">
          <cell r="A5587" t="str">
            <v>ITEM_DESC2_93122</v>
          </cell>
          <cell r="B5587" t="str">
            <v>사용 시 결투장 티켓 묶음 15개를 획득할 수 있습니다. (1회 사용 시 5회의 승리의리그 입장횟수가 증가합니다.)</v>
          </cell>
        </row>
        <row r="5588">
          <cell r="A5588" t="str">
            <v>ITEM_NAME_93123</v>
          </cell>
          <cell r="B5588" t="str">
            <v>Return 2017 호박 상자</v>
          </cell>
        </row>
        <row r="5589">
          <cell r="A5589" t="str">
            <v>ITEM_DESC2_93123</v>
          </cell>
          <cell r="B5589" t="str">
            <v>사용 시 다양한 보상을 획득할 수 있습니다.\n(낮은 확률로 언짢은 호박머리, 노여운 호박머리를 획득할 수 있습니다.)</v>
          </cell>
        </row>
        <row r="5590">
          <cell r="A5590" t="str">
            <v>ITEM_NAME_93124</v>
          </cell>
          <cell r="B5590" t="str">
            <v>행복한 미소 상자</v>
          </cell>
        </row>
        <row r="5591">
          <cell r="A5591" t="str">
            <v>ITEM_DESC2_93124</v>
          </cell>
          <cell r="B5591" t="str">
            <v>사용시, 전용무기, 전용보물, 유물 중 하나를 반드시 획득합니다. (NPC 전용무기와 벨카자르, 월드보스 유물은 포함되지 않습니다.)</v>
          </cell>
        </row>
        <row r="5592">
          <cell r="A5592" t="str">
            <v>ITEM_NAME_93125</v>
          </cell>
          <cell r="B5592" t="str">
            <v>행복한 미소 패키지</v>
          </cell>
        </row>
        <row r="5593">
          <cell r="A5593" t="str">
            <v>ITEM_DESC2_93125</v>
          </cell>
          <cell r="B5593" t="str">
            <v>사용시, 전용무기, 전용보물, 유물 중 하나를 반드시 획득할 수 있는 행복한 미소 상자를 획득합니다. (NPC 전용무기와 벨카자르, 월드보스 유물은 포함되지 않습니다.)</v>
          </cell>
        </row>
        <row r="5594">
          <cell r="A5594" t="str">
            <v>ITEM_NAME_93126</v>
          </cell>
          <cell r="B5594" t="str">
            <v>세리아 전용장비 패키지</v>
          </cell>
        </row>
        <row r="5595">
          <cell r="A5595" t="str">
            <v>ITEM_NAME_93126_CARD</v>
          </cell>
          <cell r="B5595" t="str">
            <v>세리아 전용장비 패키지</v>
          </cell>
        </row>
        <row r="5596">
          <cell r="A5596" t="str">
            <v>ITEM_DESC2_93126</v>
          </cell>
          <cell r="B5596" t="str">
            <v>사용 시 세리아 전용무기 : 권속의 집행자 엘시온 1개, 세리아 전용보물 2종(3스킬, 2스킬)중 하나를 선택 가능한 전용보물 선택권(세리아) 1개를 획득합니다.</v>
          </cell>
        </row>
        <row r="5597">
          <cell r="A5597" t="str">
            <v>ITEM_NAME_93127</v>
          </cell>
          <cell r="B5597" t="str">
            <v>세리아 빠른 초월 패키지</v>
          </cell>
        </row>
        <row r="5598">
          <cell r="A5598" t="str">
            <v>ITEM_NAME_93127_CARD</v>
          </cell>
          <cell r="B5598" t="str">
            <v>세리아 빠른 초월 패키지</v>
          </cell>
        </row>
        <row r="5599">
          <cell r="A5599" t="str">
            <v>ITEM_DESC2_93127</v>
          </cell>
          <cell r="B5599" t="str">
            <v>사용 시 무한의 돌 14개와 정의의 정수, 무력의 정수, 행운의 정수를 각 270개 획득할 수 있습니다.</v>
          </cell>
        </row>
        <row r="5600">
          <cell r="A5600" t="str">
            <v>ITEM_NAME_93128</v>
          </cell>
          <cell r="B5600" t="str">
            <v>NEW 2018 호박 패키지</v>
          </cell>
        </row>
        <row r="5601">
          <cell r="A5601" t="str">
            <v>ITEM_NAME_93128_CARD</v>
          </cell>
          <cell r="B5601" t="str">
            <v>NEW 2018 호박 패키지</v>
          </cell>
        </row>
        <row r="5602">
          <cell r="A5602" t="str">
            <v>ITEM_DESC2_93128</v>
          </cell>
          <cell r="B5602" t="str">
            <v>사용 시 NEW 2018 호박 상자 30개를 획득할 수 있습니다. 상자 개봉 시 낮은 확률로 즐거운 호박머리, 놀란 호박머리를 획득할 수 있습니다.</v>
          </cell>
        </row>
        <row r="5603">
          <cell r="A5603" t="str">
            <v>ITEM_NAME_93129</v>
          </cell>
          <cell r="B5603" t="str">
            <v>NEW 2018 호박 상자</v>
          </cell>
        </row>
        <row r="5604">
          <cell r="A5604" t="str">
            <v>ITEM_NAME_93129_CARD</v>
          </cell>
          <cell r="B5604" t="str">
            <v>NEW 2018 호박 상자</v>
          </cell>
        </row>
        <row r="5605">
          <cell r="A5605" t="str">
            <v>ITEM_DESC2_93129</v>
          </cell>
          <cell r="B5605" t="str">
            <v>사용 시 다양한 보상을 획득할 수 있습니다.\n(낮은 확률로 즐거운 호박머리, 놀란 호박머리를 획득할 수 있습니다.)</v>
          </cell>
        </row>
        <row r="5606">
          <cell r="A5606" t="str">
            <v>ITEM_NAME_93130</v>
          </cell>
          <cell r="B5606" t="str">
            <v>유령들의 루비 패키지 1</v>
          </cell>
        </row>
        <row r="5607">
          <cell r="A5607" t="str">
            <v>ITEM_NAME_93130_CARD</v>
          </cell>
          <cell r="B5607" t="str">
            <v>유령들의 루비 패키지 1</v>
          </cell>
        </row>
        <row r="5608">
          <cell r="A5608" t="str">
            <v>ITEM_DESC2_93130</v>
          </cell>
          <cell r="B5608" t="str">
            <v>사용시 2000루비, 특별 아이템 소환 2개를 획득합니다.</v>
          </cell>
        </row>
        <row r="5609">
          <cell r="A5609" t="str">
            <v>ITEM_NAME_93131</v>
          </cell>
          <cell r="B5609" t="str">
            <v>유령들의 루비 패키지 2</v>
          </cell>
        </row>
        <row r="5610">
          <cell r="A5610" t="str">
            <v>ITEM_NAME_93131_CARD</v>
          </cell>
          <cell r="B5610" t="str">
            <v>유령들의 루비 패키지 2</v>
          </cell>
        </row>
        <row r="5611">
          <cell r="A5611" t="str">
            <v>ITEM_DESC2_93131</v>
          </cell>
          <cell r="B5611" t="str">
            <v>사용시 6000루비, 스태미나 물약 30개를 획득합니다.</v>
          </cell>
        </row>
        <row r="5612">
          <cell r="A5612" t="str">
            <v>ITEM_NAME_93132</v>
          </cell>
          <cell r="B5612" t="str">
            <v>유령들의 루비 패키지 3</v>
          </cell>
        </row>
        <row r="5613">
          <cell r="A5613" t="str">
            <v>ITEM_NAME_93132_CARD</v>
          </cell>
          <cell r="B5613" t="str">
            <v>유령들의 루비 패키지 3</v>
          </cell>
        </row>
        <row r="5614">
          <cell r="A5614" t="str">
            <v>ITEM_DESC2_93132</v>
          </cell>
          <cell r="B5614" t="str">
            <v>사용시 10000루비, 골드 부스터(7일) 1개, 경험치 부스터(7일) 1개를 획득합니다.</v>
          </cell>
        </row>
        <row r="5615">
          <cell r="A5615" t="str">
            <v>ITEM_NAME_93133</v>
          </cell>
          <cell r="B5615" t="str">
            <v>유령들의 루비 패키지 4</v>
          </cell>
        </row>
        <row r="5616">
          <cell r="A5616" t="str">
            <v>ITEM_NAME_93133_CARD</v>
          </cell>
          <cell r="B5616" t="str">
            <v>유령들의 루비 패키지 4</v>
          </cell>
        </row>
        <row r="5617">
          <cell r="A5617" t="str">
            <v>ITEM_DESC2_93133</v>
          </cell>
          <cell r="B5617" t="str">
            <v>사용시 20000루비, 특별 아이템 소환(10회) 1개를 획득합니다.</v>
          </cell>
        </row>
        <row r="5618">
          <cell r="A5618" t="str">
            <v>ITEM_NAME_93134</v>
          </cell>
          <cell r="B5618" t="str">
            <v>더블 코스튬 패키지(할로윈)</v>
          </cell>
        </row>
        <row r="5619">
          <cell r="A5619" t="str">
            <v>ITEM_NAME_93134_CARD</v>
          </cell>
          <cell r="B5619" t="str">
            <v>더블 코스튬 패키지(할로윈)</v>
          </cell>
        </row>
        <row r="5620">
          <cell r="A5620" t="str">
            <v>ITEM_DESC2_93134</v>
          </cell>
          <cell r="B5620" t="str">
            <v>사용시 코스튬 선택권(~2018 할로윈) 1개, 어둠 코스튬 선택권(~세리아) 1개를 획득합니다.</v>
          </cell>
        </row>
        <row r="5621">
          <cell r="A5621" t="str">
            <v>ITEM_NAME_93135</v>
          </cell>
          <cell r="B5621" t="str">
            <v>1초월 영웅 패키지</v>
          </cell>
        </row>
        <row r="5622">
          <cell r="A5622" t="str">
            <v>ITEM_DESC2_93135</v>
          </cell>
          <cell r="B5622" t="str">
            <v>사용 시 1초월 영웅 선택권1개, 경험의 물약(최고급) 1370개를 획득합니다.</v>
          </cell>
        </row>
        <row r="5623">
          <cell r="A5623" t="str">
            <v>ITEM_NAME_93136</v>
          </cell>
          <cell r="B5623" t="str">
            <v>올인원 패키지</v>
          </cell>
        </row>
        <row r="5624">
          <cell r="A5624" t="str">
            <v>ITEM_DESC2_93136</v>
          </cell>
          <cell r="B5624"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5625">
          <cell r="A5625" t="str">
            <v>ITEM_NAME_93137</v>
          </cell>
          <cell r="B5625" t="str">
            <v>랜덤 유물 패키지</v>
          </cell>
        </row>
        <row r="5626">
          <cell r="A5626" t="str">
            <v>ITEM_DESC2_93137</v>
          </cell>
          <cell r="B5626" t="str">
            <v>사용시 이벤트 유물도 획득이 가능한 랜덤 유물 상자 1개를 획득합니다. (랜덤 유물 상자에는 월드보스,벨카자르 유물이 포함되지 않습니다.)</v>
          </cell>
        </row>
        <row r="5627">
          <cell r="A5627" t="str">
            <v>ITEM_NAME_93138</v>
          </cell>
          <cell r="B5627" t="str">
            <v>랜덤 유물 상자</v>
          </cell>
        </row>
        <row r="5628">
          <cell r="A5628" t="str">
            <v>ITEM_DESC2_93138</v>
          </cell>
          <cell r="B5628" t="str">
            <v>사용시 유물 1개를 랜덤으로 획득합니다.\n(이벤트 유물도 획득이 가능하며 월드보스,벨카자르 유물은 획득할 수 없습니다.)</v>
          </cell>
        </row>
        <row r="5629">
          <cell r="A5629" t="str">
            <v>ITEM_NAME_93139</v>
          </cell>
          <cell r="B5629" t="str">
            <v>루시아스 전용장비 패키지</v>
          </cell>
        </row>
        <row r="5630">
          <cell r="A5630" t="str">
            <v>ITEM_NAME_93139_CARD</v>
          </cell>
          <cell r="B5630" t="str">
            <v>루시아스 전용장비 패키지</v>
          </cell>
        </row>
        <row r="5631">
          <cell r="A5631" t="str">
            <v>ITEM_DESC2_93139</v>
          </cell>
          <cell r="B5631" t="str">
            <v>사용 시 루시아스 전용무기 : 빛의 축복, 베네디시아 1개, 루시아스 전용보물 3종(1스킬, 2스킬, 3스킬)중 선택 가능한 전용보물 선택권(루시아스) 1개를 획득합니다.</v>
          </cell>
        </row>
        <row r="5632">
          <cell r="A5632" t="str">
            <v>ITEM_NAME_93140</v>
          </cell>
          <cell r="B5632" t="str">
            <v>루시아스 빠른 초월 패키지</v>
          </cell>
        </row>
        <row r="5633">
          <cell r="A5633" t="str">
            <v>ITEM_NAME_93140_CARD</v>
          </cell>
          <cell r="B5633" t="str">
            <v>루시아스 빠른 초월 패키지</v>
          </cell>
        </row>
        <row r="5634">
          <cell r="A5634" t="str">
            <v>ITEM_DESC2_93140</v>
          </cell>
          <cell r="B5634" t="str">
            <v>사용 시 무한의 돌 14개와 정의의 정수, 인내의 정수, 조화의 정수를 각 270개 획득할 수 있습니다.</v>
          </cell>
        </row>
        <row r="5635">
          <cell r="A5635" t="str">
            <v>ITEM_NAME_93141</v>
          </cell>
          <cell r="B5635" t="str">
            <v>크리샤 전용장비 패키지</v>
          </cell>
        </row>
        <row r="5636">
          <cell r="A5636" t="str">
            <v>ITEM_NAME_93141_CARD</v>
          </cell>
          <cell r="B5636" t="str">
            <v>크리샤 전용장비 패키지</v>
          </cell>
        </row>
        <row r="5637">
          <cell r="A5637" t="str">
            <v>ITEM_DESC2_93141</v>
          </cell>
          <cell r="B5637" t="str">
            <v>사용 시 크리샤 전용무기 : 프리즘 노바, 아크 루미네르 1개, 크리샤 전용보물 3종(1스킬, 2스킬, 3스킬)중 선택 가능한 전용보물 선택권(크리샤) 1개를 획득합니다.</v>
          </cell>
        </row>
        <row r="5638">
          <cell r="A5638" t="str">
            <v>ITEM_NAME_93142</v>
          </cell>
          <cell r="B5638" t="str">
            <v>크리샤 빠른 초월 패키지</v>
          </cell>
        </row>
        <row r="5639">
          <cell r="A5639" t="str">
            <v>ITEM_NAME_93142_CARD</v>
          </cell>
          <cell r="B5639" t="str">
            <v>크리샤 빠른 초월 패키지</v>
          </cell>
        </row>
        <row r="5640">
          <cell r="A5640" t="str">
            <v>ITEM_DESC2_93142</v>
          </cell>
          <cell r="B5640" t="str">
            <v>사용 시 무한의 돌 14개와 지혜의 정수, 전략의 정수, 행운의 정수를 각 270개 획득할 수 있습니다.</v>
          </cell>
        </row>
        <row r="5641">
          <cell r="A5641" t="str">
            <v>ITEM_NAME_93143</v>
          </cell>
          <cell r="B5641" t="str">
            <v>특별 성장 패키지</v>
          </cell>
        </row>
        <row r="5642">
          <cell r="A5642" t="str">
            <v>ITEM_DESC2_93143</v>
          </cell>
          <cell r="B5642"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643">
          <cell r="A5643" t="str">
            <v>ITEM_NAME_93144</v>
          </cell>
          <cell r="B5643" t="str">
            <v>랜덤 1스킬 전용보물 패키지</v>
          </cell>
        </row>
        <row r="5644">
          <cell r="A5644" t="str">
            <v>ITEM_NAME_93144_CARD</v>
          </cell>
          <cell r="B5644" t="str">
            <v>랜덤 1스킬 전용보물 패키지</v>
          </cell>
        </row>
        <row r="5645">
          <cell r="A5645" t="str">
            <v>ITEM_DESC2_93144</v>
          </cell>
          <cell r="B5645" t="str">
            <v>사용 시 랜덤 전용보물 소환권(1스킬) 1개, 특별 아이템 소환(10회) 1개, 5,000,000골드를 획득합니다.</v>
          </cell>
        </row>
        <row r="5646">
          <cell r="A5646" t="str">
            <v>ITEM_NAME_93145</v>
          </cell>
          <cell r="B5646" t="str">
            <v>스페셜 막대과자 패키지 1</v>
          </cell>
        </row>
        <row r="5647">
          <cell r="A5647" t="str">
            <v>ITEM_NAME_93145_CARD</v>
          </cell>
          <cell r="B5647" t="str">
            <v>스페셜 막대과자 패키지 1</v>
          </cell>
        </row>
        <row r="5648">
          <cell r="A5648" t="str">
            <v>ITEM_DESC2_93145</v>
          </cell>
          <cell r="B5648" t="str">
            <v>사용 시 딸기맛 막대과자 1개, 초코맛 막대과자 1개를 획득할 수 있습니다.</v>
          </cell>
        </row>
        <row r="5649">
          <cell r="A5649" t="str">
            <v>ITEM_NAME_93146</v>
          </cell>
          <cell r="B5649" t="str">
            <v>스페셜 막대과자 패키지 2</v>
          </cell>
        </row>
        <row r="5650">
          <cell r="A5650" t="str">
            <v>ITEM_NAME_93146_CARD</v>
          </cell>
          <cell r="B5650" t="str">
            <v>스페셜 막대과자 패키지 2</v>
          </cell>
        </row>
        <row r="5651">
          <cell r="A5651" t="str">
            <v>ITEM_DESC2_93146</v>
          </cell>
          <cell r="B5651" t="str">
            <v>사용 시 딸기맛 막대과자 5개, 초코맛 막대과자 5개를 획득할 수 있습니다.</v>
          </cell>
        </row>
        <row r="5652">
          <cell r="A5652" t="str">
            <v>ITEM_NAME_93147</v>
          </cell>
          <cell r="B5652" t="str">
            <v>막대과자 패키지</v>
          </cell>
        </row>
        <row r="5653">
          <cell r="A5653" t="str">
            <v>ITEM_DESC2_93147</v>
          </cell>
          <cell r="B5653" t="str">
            <v>사용 시 막대과자 5개, 11,110,000골드를 획득할 수 있습니다.</v>
          </cell>
        </row>
        <row r="5654">
          <cell r="A5654" t="str">
            <v>ITEM_NAME_93148</v>
          </cell>
          <cell r="B5654" t="str">
            <v>신규영웅 랜덤 전용장비 패키지</v>
          </cell>
        </row>
        <row r="5655">
          <cell r="A5655" t="str">
            <v>ITEM_DESC2_93148</v>
          </cell>
          <cell r="B5655" t="str">
            <v>사용 시 신규영웅 랜덤 전용장비 상자를 획득할 수 있습니다.(전용무기, 전용보물 중 하나를 무작위로 획득하며, NPC 영웅의 전용장비는 포함되지 않습니다.)</v>
          </cell>
        </row>
        <row r="5656">
          <cell r="A5656" t="str">
            <v>ITEM_NAME_93149</v>
          </cell>
          <cell r="B5656" t="str">
            <v>신규영웅 랜덤 전용장비 상자</v>
          </cell>
        </row>
        <row r="5657">
          <cell r="A5657" t="str">
            <v>ITEM_DESC2_93149</v>
          </cell>
          <cell r="B5657" t="str">
            <v>사용 시 신규 영웅(에르제, 네락시스, 세리아, 크리샤, 루시아스)의 전용무기, 전용보물 중 하나를 무작위로 획득합니다.(NPC 영웅의 전용장비는 포함되지 않습니다.)</v>
          </cell>
        </row>
        <row r="5658">
          <cell r="A5658" t="str">
            <v>ITEM_NAME_93150</v>
          </cell>
          <cell r="B5658" t="str">
            <v>미니 전용 무기 뽑기 패키지</v>
          </cell>
        </row>
        <row r="5659">
          <cell r="A5659" t="str">
            <v>ITEM_DESC2_93150</v>
          </cell>
          <cell r="B5659" t="str">
            <v>사용시 500 루비, 전용 무기 뽑기 상자 5개를 획득합니다. (전용 무기 뽑기 상자 개봉 시 확률적으로 전용무기를 획득할 수 있습니다. \nNPC영웅의 전용무기는 포함되지 않습니다.)</v>
          </cell>
        </row>
        <row r="5660">
          <cell r="A5660" t="str">
            <v>ITEM_NAME_93151</v>
          </cell>
          <cell r="B5660" t="str">
            <v>전용 무기 뽑기 상자</v>
          </cell>
        </row>
        <row r="5661">
          <cell r="A5661" t="str">
            <v>ITEM_DESC2_93151</v>
          </cell>
          <cell r="B5661" t="str">
            <v>전용 무기 뽑기 상자 개봉 시 확률적으로 전용무기를 획득할 수 있습니다.\nNPC영웅의 전용무기는 포함되지 않습니다.</v>
          </cell>
        </row>
        <row r="5662">
          <cell r="A5662" t="str">
            <v>ITEM_NAME_93152</v>
          </cell>
          <cell r="B5662" t="str">
            <v>전용무기 선택권(1각성)</v>
          </cell>
        </row>
        <row r="5663">
          <cell r="A5663" t="str">
            <v>ITEM_NAME_93152_CARD</v>
          </cell>
          <cell r="B5663" t="str">
            <v>전용무기 선택권(1각성)</v>
          </cell>
        </row>
        <row r="5664">
          <cell r="A5664" t="str">
            <v>ITEM_DESC2_93152</v>
          </cell>
          <cell r="B5664" t="str">
            <v>패키지 사용 시 다음의 아이템을 획득합니다. '전용무기 선택권(1각성) X 1'</v>
          </cell>
        </row>
        <row r="5665">
          <cell r="A5665" t="str">
            <v>ITEM_NAME_93153</v>
          </cell>
          <cell r="B5665" t="str">
            <v>전용무기 선택권(2각성)</v>
          </cell>
        </row>
        <row r="5666">
          <cell r="A5666" t="str">
            <v>ITEM_NAME_93153_CARD</v>
          </cell>
          <cell r="B5666" t="str">
            <v>전용무기 선택권(2각성)</v>
          </cell>
        </row>
        <row r="5667">
          <cell r="A5667" t="str">
            <v>ITEM_DESC2_93153</v>
          </cell>
          <cell r="B5667" t="str">
            <v>패키지 사용 시 다음의 아이템을 획득합니다. '전용무기 선택권(2각성) X 1'</v>
          </cell>
        </row>
        <row r="5668">
          <cell r="A5668" t="str">
            <v>ITEM_NAME_93154</v>
          </cell>
          <cell r="B5668" t="str">
            <v>전용보물 선택권(1각성)</v>
          </cell>
        </row>
        <row r="5669">
          <cell r="A5669" t="str">
            <v>ITEM_NAME_93154_CARD</v>
          </cell>
          <cell r="B5669" t="str">
            <v>전용보물 선택권(1각성)</v>
          </cell>
        </row>
        <row r="5670">
          <cell r="A5670" t="str">
            <v>ITEM_DESC2_93154</v>
          </cell>
          <cell r="B5670" t="str">
            <v>패키지 사용시 다음의 아이템을 획득합니다. '전용보물 선택권(1각성) 1개'</v>
          </cell>
        </row>
        <row r="5671">
          <cell r="A5671" t="str">
            <v>ITEM_NAME_93155</v>
          </cell>
          <cell r="B5671" t="str">
            <v>전용보물 선택권(2각성)</v>
          </cell>
        </row>
        <row r="5672">
          <cell r="A5672" t="str">
            <v>ITEM_NAME_93155_CARD</v>
          </cell>
          <cell r="B5672" t="str">
            <v>전용보물 선택권(2각성)</v>
          </cell>
        </row>
        <row r="5673">
          <cell r="A5673" t="str">
            <v>ITEM_DESC2_93155</v>
          </cell>
          <cell r="B5673" t="str">
            <v>패키지 사용시 다음의 아이템을 획득합니다. '전용보물 선택권(2각성) 1개'</v>
          </cell>
        </row>
        <row r="5674">
          <cell r="A5674" t="str">
            <v>ITEM_NAME_93156</v>
          </cell>
          <cell r="B5674" t="str">
            <v>올인원 패키지</v>
          </cell>
        </row>
        <row r="5675">
          <cell r="A5675" t="str">
            <v>ITEM_DESC2_93156</v>
          </cell>
          <cell r="B5675"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5676">
          <cell r="A5676" t="str">
            <v>ITEM_NAME_93157</v>
          </cell>
          <cell r="B5676" t="str">
            <v>행복한 미소 패키지</v>
          </cell>
        </row>
        <row r="5677">
          <cell r="A5677" t="str">
            <v>ITEM_DESC2_93157</v>
          </cell>
          <cell r="B5677" t="str">
            <v>사용시, 전용무기, 전용보물, 유물 중 하나를 반드시 획득할 수 있는 행복한 미소 상자를 획득합니다. (NPC 전용무기와 벨카자르, 월드보스 유물은 포함되지 않습니다.)</v>
          </cell>
        </row>
        <row r="5678">
          <cell r="A5678" t="str">
            <v>ITEM_NAME_93158</v>
          </cell>
          <cell r="B5678" t="str">
            <v>행복한 미소 상자</v>
          </cell>
        </row>
        <row r="5679">
          <cell r="A5679" t="str">
            <v>ITEM_DESC2_93158</v>
          </cell>
          <cell r="B5679" t="str">
            <v>사용시, 전용무기, 전용보물, 유물 중 하나를 반드시 획득합니다. (NPC 전용무기와 벨카자르, 월드보스 유물은 포함되지 않습니다.)</v>
          </cell>
        </row>
        <row r="5680">
          <cell r="A5680" t="str">
            <v>ITEM_NAME_93159</v>
          </cell>
          <cell r="B5680" t="str">
            <v>특별판매 루비 패키지 1</v>
          </cell>
        </row>
        <row r="5681">
          <cell r="A5681" t="str">
            <v>ITEM_NAME_93159_CARD</v>
          </cell>
          <cell r="B5681" t="str">
            <v>특별판매 루비 패키지 1</v>
          </cell>
        </row>
        <row r="5682">
          <cell r="A5682" t="str">
            <v>ITEM_DESC2_93159</v>
          </cell>
          <cell r="B5682" t="str">
            <v>사용 시 10,000루비(유상 5,000, 무상5,000), 60루아의 증표, 500마일리지를 획득합니다.</v>
          </cell>
        </row>
        <row r="5683">
          <cell r="A5683" t="str">
            <v>ITEM_NAME_93160</v>
          </cell>
          <cell r="B5683" t="str">
            <v>특별판매 루비 패키지 2</v>
          </cell>
        </row>
        <row r="5684">
          <cell r="A5684" t="str">
            <v>ITEM_NAME_93160_CARD</v>
          </cell>
          <cell r="B5684" t="str">
            <v>특별판매 루비 패키지 2</v>
          </cell>
        </row>
        <row r="5685">
          <cell r="A5685" t="str">
            <v>ITEM_DESC2_93160</v>
          </cell>
          <cell r="B5685" t="str">
            <v>사용 시 20,000루비(유상 10,000, 무상10,000), 130루아의 증표, 1000마일리지를 획득합니다.</v>
          </cell>
        </row>
        <row r="5686">
          <cell r="A5686" t="str">
            <v>ITEM_NAME_93161</v>
          </cell>
          <cell r="B5686" t="str">
            <v>특별판매 랜덤 패키지</v>
          </cell>
        </row>
        <row r="5687">
          <cell r="A5687" t="str">
            <v>ITEM_NAME_93161_CARD</v>
          </cell>
          <cell r="B5687" t="str">
            <v>특별판매 랜덤 패키지</v>
          </cell>
        </row>
        <row r="5688">
          <cell r="A5688" t="str">
            <v>ITEM_DESC2_93161</v>
          </cell>
          <cell r="B5688" t="str">
            <v>사용 시 특별판매 랜덤 상자를 1개 획득합니다.</v>
          </cell>
        </row>
        <row r="5689">
          <cell r="A5689" t="str">
            <v>ITEM_NAME_93162</v>
          </cell>
          <cell r="B5689" t="str">
            <v>특별판매 랜덤 상자</v>
          </cell>
        </row>
        <row r="5690">
          <cell r="A5690" t="str">
            <v>ITEM_DESC2_93162</v>
          </cell>
          <cell r="B5690"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691">
          <cell r="A5691" t="str">
            <v>ITEM_NAME_93163</v>
          </cell>
          <cell r="B5691" t="str">
            <v>특별판매 랜덤 패키지 (5+1)</v>
          </cell>
        </row>
        <row r="5692">
          <cell r="A5692" t="str">
            <v>ITEM_NAME_93163_CARD</v>
          </cell>
          <cell r="B5692" t="str">
            <v>특별판매 랜덤 패키지 (5+1)</v>
          </cell>
        </row>
        <row r="5693">
          <cell r="A5693" t="str">
            <v>ITEM_DESC2_93163</v>
          </cell>
          <cell r="B5693" t="str">
            <v>사용 시 특별판매 랜덤 상자를 6개 획득합니다.</v>
          </cell>
        </row>
        <row r="5694">
          <cell r="A5694" t="str">
            <v>ITEM_NAME_93164</v>
          </cell>
          <cell r="B5694" t="str">
            <v>랜덤 유물 패키지</v>
          </cell>
        </row>
        <row r="5695">
          <cell r="A5695" t="str">
            <v>ITEM_DESC2_93164</v>
          </cell>
          <cell r="B5695" t="str">
            <v>사용시 이벤트 유물도 획득이 가능한 랜덤 유물 상자 1개를 획득합니다. (랜덤 유물 상자에는 월드보스,벨카자르 유물이 포함되지 않습니다.)</v>
          </cell>
        </row>
        <row r="5696">
          <cell r="A5696" t="str">
            <v>ITEM_NAME_93165</v>
          </cell>
          <cell r="B5696" t="str">
            <v>랜덤 유물 상자</v>
          </cell>
        </row>
        <row r="5697">
          <cell r="A5697" t="str">
            <v>ITEM_DESC2_93165</v>
          </cell>
          <cell r="B5697" t="str">
            <v>사용시 유물 1개를 랜덤으로 획득합니다.\n(이벤트 유물도 획득이 가능하며 월드보스,벨카자르 유물은 획득할 수 없습니다.)</v>
          </cell>
        </row>
        <row r="5698">
          <cell r="A5698" t="str">
            <v>ITEM_NAME_93166</v>
          </cell>
          <cell r="B5698" t="str">
            <v>특별판매 전용무기 선택권</v>
          </cell>
        </row>
        <row r="5699">
          <cell r="A5699" t="str">
            <v>ITEM_NAME_93166_CARD</v>
          </cell>
          <cell r="B5699" t="str">
            <v>특별판매 전용무기 선택권</v>
          </cell>
        </row>
        <row r="5700">
          <cell r="A5700" t="str">
            <v>ITEM_DESC2_93166</v>
          </cell>
          <cell r="B5700" t="str">
            <v>사용 시 전용무기 선택권을 1개 획득합니다.</v>
          </cell>
        </row>
        <row r="5701">
          <cell r="A5701" t="str">
            <v>ITEM_NAME_93167</v>
          </cell>
          <cell r="B5701" t="str">
            <v>특별판매 전용보물 선택권</v>
          </cell>
        </row>
        <row r="5702">
          <cell r="A5702" t="str">
            <v>ITEM_NAME_93167_CARD</v>
          </cell>
          <cell r="B5702" t="str">
            <v>특별판매 전용보물 선택권</v>
          </cell>
        </row>
        <row r="5703">
          <cell r="A5703" t="str">
            <v>ITEM_DESC2_93167</v>
          </cell>
          <cell r="B5703" t="str">
            <v>사용 시 전용보물 선택권을 1개 획득합니다.</v>
          </cell>
        </row>
        <row r="5704">
          <cell r="A5704" t="str">
            <v>ITEM_NAME_93168</v>
          </cell>
          <cell r="B5704" t="str">
            <v>니아 전용장비 패키지</v>
          </cell>
        </row>
        <row r="5705">
          <cell r="A5705" t="str">
            <v>ITEM_NAME_93168_CARD</v>
          </cell>
          <cell r="B5705" t="str">
            <v>니아 전용장비 패키지</v>
          </cell>
        </row>
        <row r="5706">
          <cell r="A5706" t="str">
            <v>ITEM_DESC2_93168</v>
          </cell>
          <cell r="B5706" t="str">
            <v>사용 시 니아 전용무기 : 찢어발기는 혼돈, 자카드라스 1개, 니아 전용보물 3종(1스킬, 2스킬, 3스킬)중 하나를 선택 가능한 전용보물 선택권(니아) 1개를 획득합니다.</v>
          </cell>
        </row>
        <row r="5707">
          <cell r="A5707" t="str">
            <v>ITEM_NAME_93169</v>
          </cell>
          <cell r="B5707" t="str">
            <v>니아 빠른 초월 패키지</v>
          </cell>
        </row>
        <row r="5708">
          <cell r="A5708" t="str">
            <v>ITEM_NAME_93169_CARD</v>
          </cell>
          <cell r="B5708" t="str">
            <v>니아 빠른 초월 패키지</v>
          </cell>
        </row>
        <row r="5709">
          <cell r="A5709" t="str">
            <v>ITEM_DESC2_93169</v>
          </cell>
          <cell r="B5709" t="str">
            <v>사용 시 무한의 돌 14개와 지혜의 정수, 인내의 정수, 행운의 정수를 각 270개 획득할 수 있습니다.</v>
          </cell>
        </row>
        <row r="5710">
          <cell r="A5710" t="str">
            <v>ITEM_NAME_93170</v>
          </cell>
          <cell r="B5710" t="str">
            <v>경험의 물약 패키지</v>
          </cell>
        </row>
        <row r="5711">
          <cell r="A5711" t="str">
            <v>ITEM_NAME_93170_CARD</v>
          </cell>
          <cell r="B5711" t="str">
            <v>경험의 물약 패키지</v>
          </cell>
        </row>
        <row r="5712">
          <cell r="A5712" t="str">
            <v>ITEM_DESC2_93170</v>
          </cell>
          <cell r="B5712" t="str">
            <v>사용 시 경험의 물약(최고급)을 3100개 획득할 수 있습니다.</v>
          </cell>
        </row>
        <row r="5713">
          <cell r="A5713" t="str">
            <v>ITEM_NAME_93171</v>
          </cell>
          <cell r="B5713" t="str">
            <v>성야의 트리 패키지</v>
          </cell>
        </row>
        <row r="5714">
          <cell r="A5714" t="str">
            <v>ITEM_NAME_93171_CARD</v>
          </cell>
          <cell r="B5714" t="str">
            <v>성야의 트리 패키지</v>
          </cell>
        </row>
        <row r="5715">
          <cell r="A5715" t="str">
            <v>ITEM_DESC2_93171</v>
          </cell>
          <cell r="B5715" t="str">
            <v>사용 시 성야의 트리 상자 30개를 획득할 수 있습니다. 상자 개봉 시 낮은 확률로 성야의 크리스마스 트리를 획득할 수 있습니다.</v>
          </cell>
        </row>
        <row r="5716">
          <cell r="A5716" t="str">
            <v>ITEM_NAME_93172</v>
          </cell>
          <cell r="B5716" t="str">
            <v>성야의 트리 상자</v>
          </cell>
        </row>
        <row r="5717">
          <cell r="A5717" t="str">
            <v>ITEM_DESC2_93172</v>
          </cell>
          <cell r="B5717" t="str">
            <v>상자 개봉 시 다양한 보상을 획득할 수 있습니다. \n(낮은 확률로 이벤트 유물 '성야의 크리스마스 트리'를 획득할 수 있습니다.)</v>
          </cell>
        </row>
        <row r="5718">
          <cell r="A5718" t="str">
            <v>ITEM_NAME_93173</v>
          </cell>
          <cell r="B5718" t="str">
            <v>작은 초월 패키지</v>
          </cell>
        </row>
        <row r="5719">
          <cell r="A5719" t="str">
            <v>ITEM_NAME_93173_CARD</v>
          </cell>
          <cell r="B5719" t="str">
            <v>작은 초월 패키지</v>
          </cell>
        </row>
        <row r="5720">
          <cell r="A5720" t="str">
            <v>ITEM_DESC2_93173</v>
          </cell>
          <cell r="B5720" t="str">
            <v>사용 시 무한의 돌 3개, 7종 파편 300개, 7종 정수 60개, 1,000,000골드를 획득합니다.</v>
          </cell>
        </row>
        <row r="5721">
          <cell r="A5721" t="str">
            <v>ITEM_NAME_93174</v>
          </cell>
          <cell r="B5721" t="str">
            <v>큰 초월 패키지</v>
          </cell>
        </row>
        <row r="5722">
          <cell r="A5722" t="str">
            <v>ITEM_NAME_93174_CARD</v>
          </cell>
          <cell r="B5722" t="str">
            <v>큰 초월 패키지</v>
          </cell>
        </row>
        <row r="5723">
          <cell r="A5723" t="str">
            <v>ITEM_DESC2_93174</v>
          </cell>
          <cell r="B5723" t="str">
            <v>사용 시 무한의 돌 10개, 7종 파편 1000개, 7종 정수 300개, 5,000,000골드를 획득합니다.</v>
          </cell>
        </row>
        <row r="5724">
          <cell r="A5724" t="str">
            <v>ITEM_NAME_93175</v>
          </cell>
          <cell r="B5724" t="str">
            <v>유물조각 3000개</v>
          </cell>
        </row>
        <row r="5725">
          <cell r="A5725" t="str">
            <v>ITEM_NAME_93175_CARD</v>
          </cell>
          <cell r="B5725" t="str">
            <v>유물조각 3000개</v>
          </cell>
        </row>
        <row r="5726">
          <cell r="A5726" t="str">
            <v>ITEM_DESC2_93175</v>
          </cell>
          <cell r="B5726" t="str">
            <v>사용 시 유물조각 3000개를 획득할 수 있습니다.</v>
          </cell>
        </row>
        <row r="5727">
          <cell r="A5727" t="str">
            <v>ITEM_NAME_93176</v>
          </cell>
          <cell r="B5727" t="str">
            <v>미니 전용무기 뽑기 패키지</v>
          </cell>
        </row>
        <row r="5728">
          <cell r="A5728" t="str">
            <v>ITEM_DESC2_93176</v>
          </cell>
          <cell r="B5728" t="str">
            <v>사용시 500 루비, 전용 무기 뽑기 상자 5개를 획득합니다. (전용 무기 뽑기 상자 개봉 시 확률적으로 전용무기를 획득할 수 있습니다. \nNPC영웅의 전용무기는 포함되지 않습니다.)</v>
          </cell>
        </row>
        <row r="5729">
          <cell r="A5729" t="str">
            <v>ITEM_NAME_93177</v>
          </cell>
          <cell r="B5729" t="str">
            <v>전용 무기 뽑기 상자</v>
          </cell>
        </row>
        <row r="5730">
          <cell r="A5730" t="str">
            <v>ITEM_DESC2_93177</v>
          </cell>
          <cell r="B5730" t="str">
            <v>전용 무기 뽑기 상자 개봉 시 확률적으로 전용무기를 획득할 수 있습니다.\nNPC영웅의 전용무기는 포함되지 않습니다.</v>
          </cell>
        </row>
        <row r="5731">
          <cell r="A5731" t="str">
            <v>ITEM_NAME_93178</v>
          </cell>
          <cell r="B5731" t="str">
            <v>랜덤 전용보물 모음 패키지</v>
          </cell>
        </row>
        <row r="5732">
          <cell r="A5732" t="str">
            <v>ITEM_DESC2_93178</v>
          </cell>
          <cell r="B5732" t="str">
            <v>사용 시 랜덤 전용보물 소환권(1스킬) 1개, 랜덤 전용보물 소환권(2스킬) 1개, 랜덤 전용보물 소환권(3스킬) 1개, 특별 아이템 소환 10회 1개를 획득합니다.</v>
          </cell>
        </row>
        <row r="5733">
          <cell r="A5733" t="str">
            <v>ITEM_NAME_93179</v>
          </cell>
          <cell r="B5733" t="str">
            <v>올인원 패키지</v>
          </cell>
        </row>
        <row r="5734">
          <cell r="A5734" t="str">
            <v>ITEM_DESC2_93179</v>
          </cell>
          <cell r="B5734"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5735">
          <cell r="A5735" t="str">
            <v>ITEM_NAME_93180</v>
          </cell>
          <cell r="B5735" t="str">
            <v>신규영웅 랜덤 전용장비 패키지</v>
          </cell>
        </row>
        <row r="5736">
          <cell r="A5736" t="str">
            <v>ITEM_DESC2_93180</v>
          </cell>
          <cell r="B5736" t="str">
            <v>사용 시 신규영웅 랜덤 전용장비 상자를 획득할 수 있습니다.(전용무기, 전용보물 중 하나를 무작위로 획득하며, NPC 영웅의 전용장비는 포함되지 않습니다.)</v>
          </cell>
        </row>
        <row r="5737">
          <cell r="A5737" t="str">
            <v>ITEM_NAME_93181</v>
          </cell>
          <cell r="B5737" t="str">
            <v>신규영웅 랜덤 전용장비 상자</v>
          </cell>
        </row>
        <row r="5738">
          <cell r="A5738" t="str">
            <v>ITEM_DESC2_93181</v>
          </cell>
          <cell r="B5738" t="str">
            <v>사용 시 신규 영웅(에르제, 네락시스, 세리아, 크리샤, 루시아스, 니아)의 전용무기, 전용보물 중 하나를 무작위로 획득합니다.(NPC 영웅의 전용장비는 포함되지 않습니다.)</v>
          </cell>
        </row>
        <row r="5739">
          <cell r="A5739" t="str">
            <v>ITEM_NAME_93182</v>
          </cell>
          <cell r="B5739" t="str">
            <v>콤보1 - 랜덤 전용무기 쿠폰</v>
          </cell>
        </row>
        <row r="5740">
          <cell r="A5740" t="str">
            <v>ITEM_NAME_93182_CARD</v>
          </cell>
          <cell r="B5740" t="str">
            <v>콤보1 - 랜덤 전용무기 쿠폰</v>
          </cell>
        </row>
        <row r="5741">
          <cell r="A5741" t="str">
            <v>ITEM_DESC2_93182</v>
          </cell>
          <cell r="B5741" t="str">
            <v>첫번째 콤보 패키지입니다. 사용 시 랜덤 전용무기 쿠폰을 획득합니다.</v>
          </cell>
        </row>
        <row r="5742">
          <cell r="A5742" t="str">
            <v>ITEM_NAME_93183</v>
          </cell>
          <cell r="B5742" t="str">
            <v>콤보2 - 전용무기 선택권</v>
          </cell>
        </row>
        <row r="5743">
          <cell r="A5743" t="str">
            <v>ITEM_NAME_93183_CARD</v>
          </cell>
          <cell r="B5743" t="str">
            <v>콤보2 - 전용무기 선택권</v>
          </cell>
        </row>
        <row r="5744">
          <cell r="A5744" t="str">
            <v>ITEM_DESC2_93183</v>
          </cell>
          <cell r="B5744" t="str">
            <v>두번째 콤보 패키지입니다. 사용 시 전용무기 선택권을 획득합니다</v>
          </cell>
        </row>
        <row r="5745">
          <cell r="A5745" t="str">
            <v>ITEM_NAME_93184</v>
          </cell>
          <cell r="B5745" t="str">
            <v>콤보3 - 루아의 전용무기 선택권</v>
          </cell>
        </row>
        <row r="5746">
          <cell r="A5746" t="str">
            <v>ITEM_NAME_93184_CARD</v>
          </cell>
          <cell r="B5746" t="str">
            <v>콤보3 - 루아의 전용무기 선택권</v>
          </cell>
        </row>
        <row r="5747">
          <cell r="A5747" t="str">
            <v>ITEM_DESC2_93184</v>
          </cell>
          <cell r="B5747" t="str">
            <v>세번째 콤보 패키지입니다. 사용 시 루아의 전용무기 선택권을 획득합니다.</v>
          </cell>
        </row>
        <row r="5748">
          <cell r="A5748" t="str">
            <v>ITEM_NAME_93185</v>
          </cell>
          <cell r="B5748" t="str">
            <v>콤보4 - 루아의 전용무기 선택권</v>
          </cell>
        </row>
        <row r="5749">
          <cell r="A5749" t="str">
            <v>ITEM_NAME_93185_CARD</v>
          </cell>
          <cell r="B5749" t="str">
            <v>콤보4 - 루아의 전용무기 선택권</v>
          </cell>
        </row>
        <row r="5750">
          <cell r="A5750" t="str">
            <v>ITEM_DESC2_93185</v>
          </cell>
          <cell r="B5750" t="str">
            <v>네번째 콤보 패키지입니다. 사용 시 루아의 전용무기 선택권을 획득합니다.</v>
          </cell>
        </row>
        <row r="5751">
          <cell r="A5751" t="str">
            <v>ITEM_NAME_93186</v>
          </cell>
          <cell r="B5751" t="str">
            <v>콤보5 - 루아의 유물 선택권</v>
          </cell>
        </row>
        <row r="5752">
          <cell r="A5752" t="str">
            <v>ITEM_NAME_93186_CARD</v>
          </cell>
          <cell r="B5752" t="str">
            <v>콤보5 - 루아의 유물 선택권</v>
          </cell>
        </row>
        <row r="5753">
          <cell r="A5753" t="str">
            <v>ITEM_DESC2_93186</v>
          </cell>
          <cell r="B5753" t="str">
            <v>다섯번째 콤보 패키지입니다. 사용 시 루아의 유물 선택권을 획득합니다.</v>
          </cell>
        </row>
        <row r="5754">
          <cell r="A5754" t="str">
            <v>ITEM_NAME_93187</v>
          </cell>
          <cell r="B5754" t="str">
            <v>전설 T8 장비 패키지</v>
          </cell>
        </row>
        <row r="5755">
          <cell r="A5755" t="str">
            <v>ITEM_NAME_93187_CARD</v>
          </cell>
          <cell r="B5755" t="str">
            <v>전설 T8 장비 패키지</v>
          </cell>
        </row>
        <row r="5756">
          <cell r="A5756" t="str">
            <v>ITEM_DESC2_93187</v>
          </cell>
          <cell r="B5756" t="str">
            <v>패키지 사용 시 다음의 아이템을 획득합니다. \n'T8 전설장비 선택권(3옵션)' 1개, 'T8 전설 혼돈의 마수 상자' 5개. \n(T8 전설장비 선택권(3옵션)에서는 '마왕군', '영웅제압', '영웅수호' 전설장비 선택불가)</v>
          </cell>
        </row>
        <row r="5757">
          <cell r="A5757" t="str">
            <v>ITEM_NAME_93188</v>
          </cell>
          <cell r="B5757" t="str">
            <v>전용무기 선택권</v>
          </cell>
        </row>
        <row r="5758">
          <cell r="A5758" t="str">
            <v>ITEM_DESC2_93188</v>
          </cell>
          <cell r="B5758" t="str">
            <v>패키지 사용 시 '전용무기 선택권' 1개를 획득합니다.</v>
          </cell>
        </row>
        <row r="5759">
          <cell r="A5759" t="str">
            <v>ITEM_NAME_93189</v>
          </cell>
          <cell r="B5759" t="str">
            <v>전용보물 선택권</v>
          </cell>
        </row>
        <row r="5760">
          <cell r="A5760" t="str">
            <v>ITEM_DESC2_93189</v>
          </cell>
          <cell r="B5760" t="str">
            <v>패키지 사용 시 '전용보물 선택권' 1개를 획득합니다.</v>
          </cell>
        </row>
        <row r="5761">
          <cell r="A5761" t="str">
            <v>ITEM_NAME_93190</v>
          </cell>
          <cell r="B5761" t="str">
            <v>행복한 미소 패키지</v>
          </cell>
        </row>
        <row r="5762">
          <cell r="A5762" t="str">
            <v>ITEM_DESC2_93190</v>
          </cell>
          <cell r="B5762" t="str">
            <v>사용시, 전용무기, 전용보물, 유물 중 하나를 반드시 획득할 수 있는 행복한 미소 상자를 획득합니다. (NPC 전용무기와 벨카자르, 월드보스 유물은 포함되지 않습니다.)</v>
          </cell>
        </row>
        <row r="5763">
          <cell r="A5763" t="str">
            <v>ITEM_NAME_93191</v>
          </cell>
          <cell r="B5763" t="str">
            <v>행복한 미소 상자</v>
          </cell>
        </row>
        <row r="5764">
          <cell r="A5764" t="str">
            <v>ITEM_DESC2_93191</v>
          </cell>
          <cell r="B5764" t="str">
            <v>사용시, 전용무기, 전용보물, 유물 중 하나를 반드시 획득합니다. (NPC 전용무기와 벨카자르, 월드보스 유물은 포함되지 않습니다.)</v>
          </cell>
        </row>
        <row r="5765">
          <cell r="A5765" t="str">
            <v>ITEM_NAME_93209</v>
          </cell>
          <cell r="B5765" t="str">
            <v>초월 특성 포인트 (5TP) x3</v>
          </cell>
        </row>
        <row r="5766">
          <cell r="A5766" t="str">
            <v>ITEM_NAME_93209_CARD</v>
          </cell>
          <cell r="B5766" t="str">
            <v>초월 특성 포인트 (5TP) x3</v>
          </cell>
        </row>
        <row r="5767">
          <cell r="A5767" t="str">
            <v>ITEM_DESC2_93209</v>
          </cell>
          <cell r="B5767" t="str">
            <v>사용 시 초월 특성 포인트(5TP) 3개를 획득합니다.</v>
          </cell>
        </row>
        <row r="5768">
          <cell r="A5768" t="str">
            <v>ITEM_NAME_93210</v>
          </cell>
          <cell r="B5768" t="str">
            <v>랜덤 유물 패키지</v>
          </cell>
        </row>
        <row r="5769">
          <cell r="A5769" t="str">
            <v>ITEM_DESC2_93210</v>
          </cell>
          <cell r="B5769" t="str">
            <v>사용시 이벤트 유물도 획득이 가능한 랜덤 유물 상자 1개를 획득합니다. (랜덤 유물 상자에는 월드보스,벨카자르 유물이 포함되지 않습니다.)</v>
          </cell>
        </row>
        <row r="5770">
          <cell r="A5770" t="str">
            <v>ITEM_NAME_93211</v>
          </cell>
          <cell r="B5770" t="str">
            <v>랜덤 유물 상자</v>
          </cell>
        </row>
        <row r="5771">
          <cell r="A5771" t="str">
            <v>ITEM_DESC2_93211</v>
          </cell>
          <cell r="B5771" t="str">
            <v>사용시 유물 1개를 랜덤으로 획득합니다.\n(이벤트 유물도 획득이 가능하며 월드보스,벨카자르 유물은 획득할 수 없습니다.)</v>
          </cell>
        </row>
        <row r="5772">
          <cell r="A5772" t="str">
            <v>ITEM_NAME_93212</v>
          </cell>
          <cell r="B5772" t="str">
            <v>산타의 전용무기 선택권(1각성)</v>
          </cell>
        </row>
        <row r="5773">
          <cell r="A5773" t="str">
            <v>ITEM_NAME_93212_CARD</v>
          </cell>
          <cell r="B5773" t="str">
            <v>산타의 전용무기 선택권\n(1각성)</v>
          </cell>
        </row>
        <row r="5774">
          <cell r="A5774" t="str">
            <v>ITEM_DESC2_93212</v>
          </cell>
          <cell r="B5774" t="str">
            <v>사용 시 산타의 전용무기 선택권(1각성)을 획득합니다.</v>
          </cell>
        </row>
        <row r="5775">
          <cell r="A5775" t="str">
            <v>ITEM_NAME_93213</v>
          </cell>
          <cell r="B5775" t="str">
            <v>특별 스태미나 패키지</v>
          </cell>
        </row>
        <row r="5776">
          <cell r="A5776" t="str">
            <v>ITEM_NAME_93213_CARD</v>
          </cell>
          <cell r="B5776" t="str">
            <v>특별 스태미나 패키지</v>
          </cell>
        </row>
        <row r="5777">
          <cell r="A5777" t="str">
            <v>ITEM_DESC2_93213</v>
          </cell>
          <cell r="B5777" t="str">
            <v>사용 시 스태미나 물약 300개를 획득합니다.</v>
          </cell>
        </row>
        <row r="5778">
          <cell r="A5778" t="str">
            <v>ITEM_NAME_93214</v>
          </cell>
          <cell r="B5778" t="str">
            <v>특별 골드 패키지</v>
          </cell>
        </row>
        <row r="5779">
          <cell r="A5779" t="str">
            <v>ITEM_NAME_93214_CARD</v>
          </cell>
          <cell r="B5779" t="str">
            <v>특별 골드 패키지</v>
          </cell>
        </row>
        <row r="5780">
          <cell r="A5780" t="str">
            <v>ITEM_DESC2_93214</v>
          </cell>
          <cell r="B5780" t="str">
            <v>사용 시 100,000,000골드를 획득합니다.</v>
          </cell>
        </row>
        <row r="5781">
          <cell r="A5781" t="str">
            <v>ITEM_NAME_93215</v>
          </cell>
          <cell r="B5781" t="str">
            <v>1초월 영웅 패키지</v>
          </cell>
        </row>
        <row r="5782">
          <cell r="A5782" t="str">
            <v>ITEM_DESC2_93215</v>
          </cell>
          <cell r="B5782" t="str">
            <v>사용 시 1초월 영웅 선택권1개, 경험의 물약(최고급) 1370개를 획득합니다.</v>
          </cell>
        </row>
        <row r="5783">
          <cell r="A5783" t="str">
            <v>ITEM_NAME_93216</v>
          </cell>
          <cell r="B5783" t="str">
            <v>행운의 조각 상자</v>
          </cell>
        </row>
        <row r="5784">
          <cell r="A5784" t="str">
            <v>ITEM_DESC2_93216</v>
          </cell>
          <cell r="B5784" t="str">
            <v>사용 시 '전용 무기 조각, 전용 보물 조각, 유물 조각' 3종을 각 종류별로 50~200개씩 획득합니다.</v>
          </cell>
        </row>
        <row r="5785">
          <cell r="A5785" t="str">
            <v>ITEM_NAME_93217</v>
          </cell>
          <cell r="B5785" t="str">
            <v>행운의 조각 패키지</v>
          </cell>
        </row>
        <row r="5786">
          <cell r="A5786" t="str">
            <v>ITEM_DESC2_93217</v>
          </cell>
          <cell r="B5786" t="str">
            <v>사용 시 '전용 무기 조각, 전용 보물 조각, 유물 조각' 3종을 각 종류별로 50~200개씩 획득할 수 있는 행운의 조각 상자를 1개 획득합니다.</v>
          </cell>
        </row>
        <row r="5787">
          <cell r="A5787" t="str">
            <v>ITEM_NAME_93218</v>
          </cell>
          <cell r="B5787" t="str">
            <v>행운의 조각 패키지 (10+1)</v>
          </cell>
        </row>
        <row r="5788">
          <cell r="A5788" t="str">
            <v>ITEM_DESC2_93218</v>
          </cell>
          <cell r="B5788" t="str">
            <v>사용 시 '전용 무기 조각, 전용 보물 조각, 유물 조각' 3종을 각 종류별로 50~200개씩 획득할 수 있는 행운의 조각 상자를 11개 획득합니다.</v>
          </cell>
        </row>
        <row r="5789">
          <cell r="A5789" t="str">
            <v>ITEM_NAME_93219</v>
          </cell>
          <cell r="B5789" t="str">
            <v>랜덤 전용장비 모음 패키지</v>
          </cell>
        </row>
        <row r="5790">
          <cell r="A5790" t="str">
            <v>ITEM_NAME_93219_CARD</v>
          </cell>
          <cell r="B5790" t="str">
            <v>랜덤 전용장비 모음 패키지</v>
          </cell>
        </row>
        <row r="5791">
          <cell r="A5791" t="str">
            <v>ITEM_DESC2_93219</v>
          </cell>
          <cell r="B5791" t="str">
            <v>사용 시 랜덤 전용무기 쿠폰 2개, 랜덤 전용보물 소환권 2개를 획득합니다.</v>
          </cell>
        </row>
        <row r="5792">
          <cell r="A5792" t="str">
            <v>ITEM_NAME_93220</v>
          </cell>
          <cell r="B5792" t="str">
            <v>2019 신년 축하 패키지</v>
          </cell>
        </row>
        <row r="5793">
          <cell r="A5793" t="str">
            <v>ITEM_NAME_93220_CARD</v>
          </cell>
          <cell r="B5793" t="str">
            <v>2019 신년 축하 패키지</v>
          </cell>
        </row>
        <row r="5794">
          <cell r="A5794" t="str">
            <v>ITEM_DESC2_93220</v>
          </cell>
          <cell r="B5794" t="str">
            <v>사용 시 2019 신년 축하 상자 30개를 획득할 수 있습니다. 상자 개봉 시 낮은 확률로 신년 유물을 획득할 수 있습니다.</v>
          </cell>
        </row>
        <row r="5795">
          <cell r="A5795" t="str">
            <v>ITEM_NAME_93221</v>
          </cell>
          <cell r="B5795" t="str">
            <v>2019 신년 축하 상자</v>
          </cell>
        </row>
        <row r="5796">
          <cell r="A5796" t="str">
            <v>ITEM_DESC2_93221</v>
          </cell>
          <cell r="B5796" t="str">
            <v>사용 시 다양한 보상을 획득할 수 있습니다.\n(낮은 확률로 신년 유물을 획득할 수 있습니다.)</v>
          </cell>
        </row>
        <row r="5797">
          <cell r="A5797" t="str">
            <v>ITEM_NAME_93222</v>
          </cell>
          <cell r="B5797" t="str">
            <v>스태미나 물약 패키지 (소)</v>
          </cell>
        </row>
        <row r="5798">
          <cell r="A5798" t="str">
            <v>ITEM_NAME_93222_CARD</v>
          </cell>
          <cell r="B5798" t="str">
            <v>스태미나 물약 패키지 (소)</v>
          </cell>
        </row>
        <row r="5799">
          <cell r="A5799" t="str">
            <v>ITEM_DESC2_93222</v>
          </cell>
          <cell r="B5799" t="str">
            <v>사용 시 스태미나 물약 33개를 획득할 수 있습니다.</v>
          </cell>
        </row>
        <row r="5800">
          <cell r="A5800" t="str">
            <v>ITEM_NAME_93223</v>
          </cell>
          <cell r="B5800" t="str">
            <v>스태미나 물약 패키지(대)</v>
          </cell>
        </row>
        <row r="5801">
          <cell r="A5801" t="str">
            <v>ITEM_NAME_93223_CARD</v>
          </cell>
          <cell r="B5801" t="str">
            <v>스태미나 물약 패키지(대)</v>
          </cell>
        </row>
        <row r="5802">
          <cell r="A5802" t="str">
            <v>ITEM_DESC2_93223</v>
          </cell>
          <cell r="B5802" t="str">
            <v>사용 시 스태미나 물약 155개를 획득할 수 있습니다.</v>
          </cell>
        </row>
        <row r="5803">
          <cell r="A5803" t="str">
            <v>ITEM_NAME_93224</v>
          </cell>
          <cell r="B5803" t="str">
            <v>행복한 미소 패키지</v>
          </cell>
        </row>
        <row r="5804">
          <cell r="A5804" t="str">
            <v>ITEM_DESC2_93224</v>
          </cell>
          <cell r="B5804" t="str">
            <v>사용시, 전용무기, 전용보물, 유물 중 하나를 반드시 획득할 수 있는 행복한 미소 상자를 획득합니다. (NPC 전용무기와 벨카자르, 월드보스 유물은 포함되지 않습니다.)</v>
          </cell>
        </row>
        <row r="5805">
          <cell r="A5805" t="str">
            <v>ITEM_NAME_93225</v>
          </cell>
          <cell r="B5805" t="str">
            <v>행복한 미소 상자</v>
          </cell>
        </row>
        <row r="5806">
          <cell r="A5806" t="str">
            <v>ITEM_DESC2_93225</v>
          </cell>
          <cell r="B5806" t="str">
            <v>사용시, 전용무기, 전용보물, 유물 중 하나를 반드시 획득합니다. (NPC 전용무기와 벨카자르, 월드보스 유물은 포함되지 않습니다.)</v>
          </cell>
        </row>
        <row r="5807">
          <cell r="A5807" t="str">
            <v>ITEM_NAME_93226</v>
          </cell>
          <cell r="B5807" t="str">
            <v>골드 부스터 패키지</v>
          </cell>
        </row>
        <row r="5808">
          <cell r="A5808" t="str">
            <v>ITEM_NAME_93226_CARD</v>
          </cell>
          <cell r="B5808" t="str">
            <v>골드 부스터 패키지</v>
          </cell>
        </row>
        <row r="5809">
          <cell r="A5809" t="str">
            <v>ITEM_DESC2_93226</v>
          </cell>
          <cell r="B5809" t="str">
            <v>사용 시 골드 부스터(1시간) 30개, 골드 부스터(1일) 3개를 획득할 수 있습니다.</v>
          </cell>
        </row>
        <row r="5810">
          <cell r="A5810" t="str">
            <v>ITEM_NAME_93227</v>
          </cell>
          <cell r="B5810" t="str">
            <v>1초월 영웅 패키지</v>
          </cell>
        </row>
        <row r="5811">
          <cell r="A5811" t="str">
            <v>ITEM_DESC2_93227</v>
          </cell>
          <cell r="B5811" t="str">
            <v>사용 시 1초월 영웅 선택권1개, 경험의 물약(최고급) 1370개를 획득합니다.</v>
          </cell>
        </row>
        <row r="5812">
          <cell r="A5812" t="str">
            <v>ITEM_NAME_93228</v>
          </cell>
          <cell r="B5812" t="str">
            <v>풀 스태미나 물약 패키지</v>
          </cell>
        </row>
        <row r="5813">
          <cell r="A5813" t="str">
            <v>ITEM_NAME_93228_CARD</v>
          </cell>
          <cell r="B5813" t="str">
            <v>풀 스태미나 물약 패키지</v>
          </cell>
        </row>
        <row r="5814">
          <cell r="A5814" t="str">
            <v>ITEM_DESC2_93228</v>
          </cell>
          <cell r="B5814" t="str">
            <v>사용 시 풀 스태미나 물약 130개를 획득할 수 있습니다.</v>
          </cell>
        </row>
        <row r="5815">
          <cell r="A5815" t="str">
            <v>ITEM_NAME_93229</v>
          </cell>
          <cell r="B5815" t="str">
            <v>랜덤 유물 패키지</v>
          </cell>
        </row>
        <row r="5816">
          <cell r="A5816" t="str">
            <v>ITEM_DESC2_93229</v>
          </cell>
          <cell r="B5816" t="str">
            <v>사용시 이벤트 유물도 획득이 가능한 랜덤 유물 상자 1개를 획득합니다. (랜덤 유물 상자에는 월드보스,벨카자르 유물이 포함되지 않습니다.)</v>
          </cell>
        </row>
        <row r="5817">
          <cell r="A5817" t="str">
            <v>ITEM_NAME_93230</v>
          </cell>
          <cell r="B5817" t="str">
            <v>랜덤 유물 상자</v>
          </cell>
        </row>
        <row r="5818">
          <cell r="A5818" t="str">
            <v>ITEM_DESC2_93230</v>
          </cell>
          <cell r="B5818" t="str">
            <v>사용시 유물 1개를 랜덤으로 획득합니다.\n(이벤트 유물도 획득이 가능하며 월드보스,벨카자르 유물은 획득할 수 없습니다.)</v>
          </cell>
        </row>
        <row r="5819">
          <cell r="A5819" t="str">
            <v>ITEM_NAME_93231</v>
          </cell>
          <cell r="B5819" t="str">
            <v>전리품 부스터 패키지</v>
          </cell>
        </row>
        <row r="5820">
          <cell r="A5820" t="str">
            <v>ITEM_NAME_93231_CARD</v>
          </cell>
          <cell r="B5820" t="str">
            <v>전리품 부스터 패키지</v>
          </cell>
        </row>
        <row r="5821">
          <cell r="A5821" t="str">
            <v>ITEM_DESC2_93231</v>
          </cell>
          <cell r="B5821" t="str">
            <v>사용 시 전리품 부스터 10개를 획득합니다.</v>
          </cell>
        </row>
        <row r="5822">
          <cell r="A5822" t="str">
            <v>ITEM_NAME_93232</v>
          </cell>
          <cell r="B5822" t="str">
            <v>더블 코스튬 패키지</v>
          </cell>
        </row>
        <row r="5823">
          <cell r="A5823" t="str">
            <v>ITEM_NAME_93232_CARD</v>
          </cell>
          <cell r="B5823" t="str">
            <v>더블 코스튬 패키지</v>
          </cell>
        </row>
        <row r="5824">
          <cell r="A5824" t="str">
            <v>ITEM_DESC2_93232</v>
          </cell>
          <cell r="B5824" t="str">
            <v>사용 시 코스튬 선택권(~2019 세계의상 코스튬) 1개, 어둠 코스튬 선택권 1개를 획득합니다.</v>
          </cell>
        </row>
        <row r="5825">
          <cell r="A5825" t="str">
            <v>ITEM_NAME_93233</v>
          </cell>
          <cell r="B5825" t="str">
            <v>올인원 패키지</v>
          </cell>
        </row>
        <row r="5826">
          <cell r="A5826" t="str">
            <v>ITEM_DESC2_93233</v>
          </cell>
          <cell r="B5826"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row>
        <row r="5827">
          <cell r="A5827" t="str">
            <v>ITEM_NAME_93234</v>
          </cell>
          <cell r="B5827" t="str">
            <v>신규영웅 랜덤 전용장비 패키지</v>
          </cell>
        </row>
        <row r="5828">
          <cell r="A5828" t="str">
            <v>ITEM_DESC2_93234</v>
          </cell>
          <cell r="B5828" t="str">
            <v>사용 시 신규영웅 랜덤 전용장비 상자를 획득할 수 있습니다.(전용무기, 전용보물 중 하나를 무작위로 획득하며, NPC 영웅의 전용장비는 포함되지 않습니다.)</v>
          </cell>
        </row>
        <row r="5829">
          <cell r="A5829" t="str">
            <v>ITEM_NAME_93235</v>
          </cell>
          <cell r="B5829" t="str">
            <v>신규영웅 랜덤 전용장비 상자</v>
          </cell>
        </row>
        <row r="5830">
          <cell r="A5830" t="str">
            <v>ITEM_DESC2_93235</v>
          </cell>
          <cell r="B5830" t="str">
            <v>사용 시 신규 영웅(세리아, 크리샤, 루시아스, 니아, 에스커, 라브릴)의 전용무기, 전용보물 중 하나를 무작위로 획득합니다.(NPC 영웅의 전용장비는 포함되지 않습니다.)</v>
          </cell>
        </row>
        <row r="5831">
          <cell r="A5831" t="str">
            <v>ITEM_NAME_93236</v>
          </cell>
          <cell r="B5831" t="str">
            <v>라브릴 전용장비 패키지</v>
          </cell>
        </row>
        <row r="5832">
          <cell r="A5832" t="str">
            <v>ITEM_NAME_93236_CARD</v>
          </cell>
          <cell r="B5832" t="str">
            <v>라브릴 전용장비 패키지</v>
          </cell>
        </row>
        <row r="5833">
          <cell r="A5833" t="str">
            <v>ITEM_DESC2_93236</v>
          </cell>
          <cell r="B5833" t="str">
            <v>사용 시 공허한 영혼, 던 네미시아 1개, 전용보물 선택권(라브릴) 1개를 획득합니다.</v>
          </cell>
        </row>
        <row r="5834">
          <cell r="A5834" t="str">
            <v>ITEM_NAME_93237</v>
          </cell>
          <cell r="B5834" t="str">
            <v>라브릴 빠른 초월 패키지</v>
          </cell>
        </row>
        <row r="5835">
          <cell r="A5835" t="str">
            <v>ITEM_NAME_93237_CARD</v>
          </cell>
          <cell r="B5835" t="str">
            <v>라브릴 빠른 초월 패키지</v>
          </cell>
        </row>
        <row r="5836">
          <cell r="A5836" t="str">
            <v>ITEM_DESC2_93237</v>
          </cell>
          <cell r="B5836" t="str">
            <v>사용 시 무한의 돌 14개와 정의의 정수, 인내의 정수, 조화의 정수를 각 270개 획득할 수 있습니다.</v>
          </cell>
        </row>
        <row r="5837">
          <cell r="A5837" t="str">
            <v>ITEM_NAME_93238</v>
          </cell>
          <cell r="B5837" t="str">
            <v>에스커 전용장비 패키지</v>
          </cell>
        </row>
        <row r="5838">
          <cell r="A5838" t="str">
            <v>ITEM_NAME_93238_CARD</v>
          </cell>
          <cell r="B5838" t="str">
            <v>에스커 전용장비 패키지</v>
          </cell>
        </row>
        <row r="5839">
          <cell r="A5839" t="str">
            <v>ITEM_DESC2_93238</v>
          </cell>
          <cell r="B5839" t="str">
            <v>사용 시 방랑자의 유희, 루 에트로나 주사위 1개, 전용보물 선택권(에스커) 1개를 획득합니다.</v>
          </cell>
        </row>
        <row r="5840">
          <cell r="A5840" t="str">
            <v>ITEM_NAME_93239</v>
          </cell>
          <cell r="B5840" t="str">
            <v>에스커 빠른 초월 패키지</v>
          </cell>
        </row>
        <row r="5841">
          <cell r="A5841" t="str">
            <v>ITEM_NAME_93239_CARD</v>
          </cell>
          <cell r="B5841" t="str">
            <v>에스커 빠른 초월 패키지</v>
          </cell>
        </row>
        <row r="5842">
          <cell r="A5842" t="str">
            <v>ITEM_DESC2_93239</v>
          </cell>
          <cell r="B5842" t="str">
            <v>사용 시 무한의 돌 14개와 무력의 정수, 지혜의 정수, 조화의 정수를 각 270개 획득할 수 있습니다.</v>
          </cell>
        </row>
        <row r="5843">
          <cell r="A5843" t="str">
            <v>ITEM_NAME_93240</v>
          </cell>
          <cell r="B5843" t="str">
            <v>루아의 럭키 패키지</v>
          </cell>
        </row>
        <row r="5844">
          <cell r="A5844" t="str">
            <v>ITEM_DESC2_93240</v>
          </cell>
          <cell r="B5844" t="str">
            <v>사용 시 루아의 럭키 박스를 1개 획득합니다.</v>
          </cell>
        </row>
        <row r="5845">
          <cell r="A5845" t="str">
            <v>ITEM_NAME_93241</v>
          </cell>
          <cell r="B5845" t="str">
            <v>루아의 럭키 박스</v>
          </cell>
        </row>
        <row r="5846">
          <cell r="A5846" t="str">
            <v>ITEM_DESC2_93241</v>
          </cell>
          <cell r="B5846"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847">
          <cell r="A5847" t="str">
            <v>ITEM_NAME_93242</v>
          </cell>
          <cell r="B5847" t="str">
            <v>루아의 럭키 패키지(5+1)</v>
          </cell>
        </row>
        <row r="5848">
          <cell r="A5848" t="str">
            <v>ITEM_NAME_93242_CARD</v>
          </cell>
          <cell r="B5848" t="str">
            <v>루아의 럭키 패키지(5+1)</v>
          </cell>
        </row>
        <row r="5849">
          <cell r="A5849" t="str">
            <v>ITEM_DESC2_93242</v>
          </cell>
          <cell r="B5849" t="str">
            <v>사용 시 루아의 럭키박스를 6개 획득합니다.</v>
          </cell>
        </row>
        <row r="5850">
          <cell r="A5850" t="str">
            <v>ITEM_NAME_93243</v>
          </cell>
          <cell r="B5850" t="str">
            <v>전용무기 선택권(1각성)</v>
          </cell>
        </row>
        <row r="5851">
          <cell r="A5851" t="str">
            <v>ITEM_DESC2_93243</v>
          </cell>
          <cell r="B5851" t="str">
            <v>패키지 사용 시 다음의 아이템을 획득합니다. '전용무기 선택권(1각성) X 1'</v>
          </cell>
        </row>
        <row r="5852">
          <cell r="A5852" t="str">
            <v>ITEM_NAME_93244</v>
          </cell>
          <cell r="B5852" t="str">
            <v>전용무기 선택권(2각성)</v>
          </cell>
        </row>
        <row r="5853">
          <cell r="A5853" t="str">
            <v>ITEM_DESC2_93244</v>
          </cell>
          <cell r="B5853" t="str">
            <v>패키지 사용 시 다음의 아이템을 획득합니다. '전용무기 선택권(2각성) X 1'</v>
          </cell>
        </row>
        <row r="5854">
          <cell r="A5854" t="str">
            <v>ITEM_NAME_93245</v>
          </cell>
          <cell r="B5854" t="str">
            <v>전용보물 선택권(1각성)</v>
          </cell>
        </row>
        <row r="5855">
          <cell r="A5855" t="str">
            <v>ITEM_DESC2_93245</v>
          </cell>
          <cell r="B5855" t="str">
            <v>패키지 사용시 다음의 아이템을 획득합니다. '전용보물 선택권(1각성) 1개'</v>
          </cell>
        </row>
        <row r="5856">
          <cell r="A5856" t="str">
            <v>ITEM_NAME_93246</v>
          </cell>
          <cell r="B5856" t="str">
            <v>전용보물 선택권(2각성)</v>
          </cell>
        </row>
        <row r="5857">
          <cell r="A5857" t="str">
            <v>ITEM_DESC2_93246</v>
          </cell>
          <cell r="B5857" t="str">
            <v>패키지 사용시 다음의 아이템을 획득합니다. '전용보물 선택권(2각성) 1개'</v>
          </cell>
        </row>
        <row r="5858">
          <cell r="A5858" t="str">
            <v>ITEM_NAME_93247</v>
          </cell>
          <cell r="B5858" t="str">
            <v>랜덤 4스킬 전용보물 패키지</v>
          </cell>
        </row>
        <row r="5859">
          <cell r="A5859" t="str">
            <v>ITEM_NAME_93247_CARD</v>
          </cell>
          <cell r="B5859" t="str">
            <v>랜덤 4스킬 전용보물 패키지</v>
          </cell>
        </row>
        <row r="5860">
          <cell r="A5860" t="str">
            <v>ITEM_DESC2_93247</v>
          </cell>
          <cell r="B5860" t="str">
            <v>사용 시 랜덤 전용보물 소환권(4스킬) 1개, 재연마 쿠폰 5개, 루비 1,500개, 5,000,000골드를 획득합니다.</v>
          </cell>
        </row>
        <row r="5861">
          <cell r="A5861" t="str">
            <v>ITEM_NAME_93248</v>
          </cell>
          <cell r="B5861" t="str">
            <v>1초월 영웅 패키지</v>
          </cell>
        </row>
        <row r="5862">
          <cell r="A5862" t="str">
            <v>ITEM_DESC2_93248</v>
          </cell>
          <cell r="B5862" t="str">
            <v>사용 시 1초월 영웅 선택권1개, 경험의 물약(최고급) 1370개를 획득합니다.</v>
          </cell>
        </row>
        <row r="5863">
          <cell r="A5863" t="str">
            <v>ITEM_NAME_93249</v>
          </cell>
          <cell r="B5863" t="str">
            <v>슈퍼 올인원 패키지</v>
          </cell>
        </row>
        <row r="5864">
          <cell r="A5864" t="str">
            <v>ITEM_NAME_93249_CARD</v>
          </cell>
          <cell r="B5864" t="str">
            <v>슈퍼 올인원 패키지</v>
          </cell>
        </row>
        <row r="5865">
          <cell r="A5865" t="str">
            <v>ITEM_DESC2_93249</v>
          </cell>
          <cell r="B5865" t="str">
            <v>패키지 사용 시 전용무기 선택권 1개, 전용보물 선택권 2개, 코스튬 선택권(~2019 세계의상) 1개를 획득할 수 있습니다.</v>
          </cell>
        </row>
        <row r="5866">
          <cell r="A5866" t="str">
            <v>ITEM_NAME_93250</v>
          </cell>
          <cell r="B5866" t="str">
            <v>권장 딜러 선택 한정팩</v>
          </cell>
        </row>
        <row r="5867">
          <cell r="A5867" t="str">
            <v>ITEM_DESC2_93250</v>
          </cell>
          <cell r="B5867"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row>
        <row r="5868">
          <cell r="A5868" t="str">
            <v>ITEM_NAME_93251</v>
          </cell>
          <cell r="B5868" t="str">
            <v>권장 유물 선택 한정팩</v>
          </cell>
        </row>
        <row r="5869">
          <cell r="A5869" t="str">
            <v>ITEM_DESC2_93251</v>
          </cell>
          <cell r="B5869" t="str">
            <v>패키지 사용 시 다음의 아이템을 획득합니다. '권장 유물 선택권 1개'</v>
          </cell>
        </row>
        <row r="5870">
          <cell r="A5870" t="str">
            <v>ITEM_NAME_93252</v>
          </cell>
          <cell r="B5870" t="str">
            <v>에피스 전용무기</v>
          </cell>
        </row>
        <row r="5871">
          <cell r="A5871" t="str">
            <v>ITEM_DESC2_93252</v>
          </cell>
          <cell r="B5871" t="str">
            <v>패키지 사용 시 다음의 아이템을 획득합니다. '매혹의 길로틴 1개'</v>
          </cell>
        </row>
        <row r="5872">
          <cell r="A5872" t="str">
            <v>ITEM_NAME_93253</v>
          </cell>
          <cell r="B5872" t="str">
            <v>닉스 전용무기</v>
          </cell>
        </row>
        <row r="5873">
          <cell r="A5873" t="str">
            <v>ITEM_DESC2_93253</v>
          </cell>
          <cell r="B5873" t="str">
            <v>패키지 사용 시 다음의 아이템을 획득합니다. '차원의 열쇠 마그너스 필레 1개'</v>
          </cell>
        </row>
        <row r="5874">
          <cell r="A5874" t="str">
            <v>ITEM_NAME_93254</v>
          </cell>
          <cell r="B5874" t="str">
            <v>미르르 전용무기</v>
          </cell>
        </row>
        <row r="5875">
          <cell r="A5875" t="str">
            <v>ITEM_DESC2_93254</v>
          </cell>
          <cell r="B5875" t="str">
            <v>패키지 사용 시 다음의 아이템을 획득합니다. '최종병기 레비아탄 1개'</v>
          </cell>
        </row>
        <row r="5876">
          <cell r="A5876" t="str">
            <v>ITEM_NAME_93255</v>
          </cell>
          <cell r="B5876" t="str">
            <v>자피르 전용무기</v>
          </cell>
        </row>
        <row r="5877">
          <cell r="A5877" t="str">
            <v>ITEM_DESC2_93255</v>
          </cell>
          <cell r="B5877" t="str">
            <v>패키지 사용 시 다음의 아이템을 획득합니다. '신왕의 영광, 쟈리에스 1개'</v>
          </cell>
        </row>
        <row r="5878">
          <cell r="A5878" t="str">
            <v>ITEM_NAME_93256</v>
          </cell>
          <cell r="B5878" t="str">
            <v>테오 전용무기</v>
          </cell>
        </row>
        <row r="5879">
          <cell r="A5879" t="str">
            <v>ITEM_DESC2_93256</v>
          </cell>
          <cell r="B5879" t="str">
            <v>패키지 사용 시 다음의 아이템을 획득합니다. '전뇌의 레기오스 1개'</v>
          </cell>
        </row>
        <row r="5880">
          <cell r="A5880" t="str">
            <v>ITEM_NAME_93257</v>
          </cell>
          <cell r="B5880" t="str">
            <v>아르테미아 전용무기</v>
          </cell>
        </row>
        <row r="5881">
          <cell r="A5881" t="str">
            <v>ITEM_DESC2_93257</v>
          </cell>
          <cell r="B5881" t="str">
            <v>패키지 사용 시 다음의 아이템을 획득합니다. '찬란한 칭송 브락시오 1개'</v>
          </cell>
        </row>
        <row r="5882">
          <cell r="A5882" t="str">
            <v>ITEM_NAME_93258</v>
          </cell>
          <cell r="B5882" t="str">
            <v>에피스 전용보물</v>
          </cell>
        </row>
        <row r="5883">
          <cell r="A5883" t="str">
            <v>ITEM_DESC2_93258</v>
          </cell>
          <cell r="B5883" t="str">
            <v>패키지 사용 시 다음의 아이템을 획득합니다. '초록 요정 1개'</v>
          </cell>
        </row>
        <row r="5884">
          <cell r="A5884" t="str">
            <v>ITEM_NAME_93259</v>
          </cell>
          <cell r="B5884" t="str">
            <v>닉스 전용보물</v>
          </cell>
        </row>
        <row r="5885">
          <cell r="A5885" t="str">
            <v>ITEM_DESC2_93259</v>
          </cell>
          <cell r="B5885" t="str">
            <v>패키지 사용 시 다음의 아이템을 획득합니다. '차원의 돌 1개'</v>
          </cell>
        </row>
        <row r="5886">
          <cell r="A5886" t="str">
            <v>ITEM_NAME_93260</v>
          </cell>
          <cell r="B5886" t="str">
            <v>미르르 전용보물</v>
          </cell>
        </row>
        <row r="5887">
          <cell r="A5887" t="str">
            <v>ITEM_DESC2_93260</v>
          </cell>
          <cell r="B5887" t="str">
            <v>패키지 사용 시 다음의 아이템을 획득합니다. '해적왕의 육분의 1개'</v>
          </cell>
        </row>
        <row r="5888">
          <cell r="A5888" t="str">
            <v>ITEM_NAME_93261</v>
          </cell>
          <cell r="B5888" t="str">
            <v>자피르 전용보물</v>
          </cell>
        </row>
        <row r="5889">
          <cell r="A5889" t="str">
            <v>ITEM_DESC2_93261</v>
          </cell>
          <cell r="B5889" t="str">
            <v>패키지 사용 시 다음의 아이템을 획득합니다. '오아시스의 영혼 1개'</v>
          </cell>
        </row>
        <row r="5890">
          <cell r="A5890" t="str">
            <v>ITEM_NAME_93262</v>
          </cell>
          <cell r="B5890" t="str">
            <v>테오 전용보물</v>
          </cell>
        </row>
        <row r="5891">
          <cell r="A5891" t="str">
            <v>ITEM_DESC2_93262</v>
          </cell>
          <cell r="B5891" t="str">
            <v>패키지 사용 시 다음의 아이템을 획득합니다. '적뢰의 정수 1개'</v>
          </cell>
        </row>
        <row r="5892">
          <cell r="A5892" t="str">
            <v>ITEM_NAME_93263</v>
          </cell>
          <cell r="B5892" t="str">
            <v>아르테미아 전용보물</v>
          </cell>
        </row>
        <row r="5893">
          <cell r="A5893" t="str">
            <v>ITEM_DESC2_93263</v>
          </cell>
          <cell r="B5893" t="str">
            <v>패키지 사용 시 다음의 아이템을 획득합니다. '광휘의 왕관 1개'</v>
          </cell>
        </row>
        <row r="5894">
          <cell r="A5894" t="str">
            <v>ITEM_NAME_93264</v>
          </cell>
          <cell r="B5894" t="str">
            <v>전용보물 선택권(1각성)</v>
          </cell>
        </row>
        <row r="5895">
          <cell r="A5895" t="str">
            <v>ITEM_DESC2_93264</v>
          </cell>
          <cell r="B5895" t="str">
            <v>패키지 사용시 다음의 아이템을 획득합니다. '전용보물 선택권(1각성) 1개'</v>
          </cell>
        </row>
        <row r="5896">
          <cell r="A5896" t="str">
            <v>ITEM_NAME_93265</v>
          </cell>
          <cell r="B5896" t="str">
            <v>전용보물 선택권</v>
          </cell>
        </row>
        <row r="5897">
          <cell r="A5897" t="str">
            <v>ITEM_DESC2_93265</v>
          </cell>
          <cell r="B5897" t="str">
            <v>사용시 전용보물 선택권 1개를 획득합니다.\n전용보물 선택권은 NPC 영웅을 포함한 모든 영웅의 전용보물 중 한 개를 선택 가능합니다.</v>
          </cell>
        </row>
        <row r="5898">
          <cell r="A5898" t="str">
            <v>ITEM_NAME_93266</v>
          </cell>
          <cell r="B5898" t="str">
            <v>우호도 패키지(도자르타 전용)</v>
          </cell>
        </row>
        <row r="5899">
          <cell r="A5899" t="str">
            <v>ITEM_NAME_93266_CARD</v>
          </cell>
          <cell r="B5899" t="str">
            <v>우호도 패키지(도자르타 전용)</v>
          </cell>
        </row>
        <row r="5900">
          <cell r="A5900" t="str">
            <v>ITEM_DESC2_93266</v>
          </cell>
          <cell r="B5900" t="str">
            <v>사용 시 다음의 아이템을 획득합니다. '룬 바람개비 40개'\n룬 바람개비는 도자르타에게만 사용이 가능하며, 사용 시 우호도가 1000 상승합니다.</v>
          </cell>
        </row>
        <row r="5901">
          <cell r="A5901" t="str">
            <v>ITEM_NAME_93267</v>
          </cell>
          <cell r="B5901" t="str">
            <v>9챕터 기념 특별 패키지 1</v>
          </cell>
        </row>
        <row r="5902">
          <cell r="A5902" t="str">
            <v>ITEM_NAME_93267_CARD</v>
          </cell>
          <cell r="B5902" t="str">
            <v>9챕터 기념 특별 패키지 1</v>
          </cell>
        </row>
        <row r="5903">
          <cell r="A5903" t="str">
            <v>ITEM_DESC2_93267</v>
          </cell>
          <cell r="B5903"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row>
        <row r="5904">
          <cell r="A5904" t="str">
            <v>ITEM_NAME_93268</v>
          </cell>
          <cell r="B5904" t="str">
            <v>9챕터 기념 특별 패키지 2</v>
          </cell>
        </row>
        <row r="5905">
          <cell r="A5905" t="str">
            <v>ITEM_NAME_93268_CARD</v>
          </cell>
          <cell r="B5905" t="str">
            <v>9챕터 기념 특별 패키지 2</v>
          </cell>
        </row>
        <row r="5906">
          <cell r="A5906" t="str">
            <v>ITEM_DESC2_93268</v>
          </cell>
          <cell r="B5906"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row>
        <row r="5907">
          <cell r="A5907" t="str">
            <v>ITEM_NAME_93269</v>
          </cell>
          <cell r="B5907" t="str">
            <v>글렌위스 전용장비 패키지</v>
          </cell>
        </row>
        <row r="5908">
          <cell r="A5908" t="str">
            <v>ITEM_NAME_93269_CARD</v>
          </cell>
          <cell r="B5908" t="str">
            <v>글렌위스 전용장비 패키지</v>
          </cell>
        </row>
        <row r="5909">
          <cell r="A5909" t="str">
            <v>ITEM_DESC2_93269</v>
          </cell>
          <cell r="B5909" t="str">
            <v>사용 시 1각성 전용무기 선택권(글렌위스) 1개, 전용보물 선택권(글렌위스) 2개를 획득합니다.</v>
          </cell>
        </row>
        <row r="5910">
          <cell r="A5910" t="str">
            <v>ITEM_NAME_93270</v>
          </cell>
          <cell r="B5910" t="str">
            <v>글렌위스 빠른 초월 패키지</v>
          </cell>
        </row>
        <row r="5911">
          <cell r="A5911" t="str">
            <v>ITEM_NAME_93270_CARD</v>
          </cell>
          <cell r="B5911" t="str">
            <v>글렌위스 빠른 초월 패키지</v>
          </cell>
        </row>
        <row r="5912">
          <cell r="A5912" t="str">
            <v>ITEM_DESC2_93270</v>
          </cell>
          <cell r="B5912" t="str">
            <v>사용 시 무한의 돌 14개와 정의의 정수, 전략의 정수, 인내의 정수를 각 270개 획득할 수 있습니다.</v>
          </cell>
        </row>
        <row r="5913">
          <cell r="A5913" t="str">
            <v>ITEM_NAME_93271</v>
          </cell>
          <cell r="B5913" t="str">
            <v>즐거운 소환 패키지</v>
          </cell>
        </row>
        <row r="5914">
          <cell r="A5914" t="str">
            <v>ITEM_NAME_93271_CARD</v>
          </cell>
          <cell r="B5914" t="str">
            <v>즐거운 소환 패키지</v>
          </cell>
        </row>
        <row r="5915">
          <cell r="A5915" t="str">
            <v>ITEM_DESC2_93271</v>
          </cell>
          <cell r="B5915" t="str">
            <v>사용 시 특별 아이템 소환 10회 8개, 의문의 룬 : 벨카자르 10개를 획득합니다.</v>
          </cell>
        </row>
        <row r="5916">
          <cell r="A5916" t="str">
            <v>ITEM_NAME_93272</v>
          </cell>
          <cell r="B5916" t="str">
            <v>신규영웅 랜덤 전용장비 패키지</v>
          </cell>
        </row>
        <row r="5917">
          <cell r="A5917" t="str">
            <v>ITEM_DESC2_93272</v>
          </cell>
          <cell r="B5917" t="str">
            <v>사용 시 신규영웅 랜덤 전용장비 상자 2개를 획득할 수 있습니다.(전용무기, 전용보물 중 하나를 무작위로 획득하며, NPC 영웅의 전용장비는 포함되지 않습니다.)</v>
          </cell>
        </row>
        <row r="5918">
          <cell r="A5918" t="str">
            <v>ITEM_NAME_93273</v>
          </cell>
          <cell r="B5918" t="str">
            <v>신규영웅 랜덤 전용장비 상자</v>
          </cell>
        </row>
        <row r="5919">
          <cell r="A5919" t="str">
            <v>ITEM_DESC2_93273</v>
          </cell>
          <cell r="B5919" t="str">
            <v>사용 시 신규 영웅(크리샤, 루시아스, 니아, 에스커, 라브릴, 글렌위스)의 전용무기, 전용보물 중 하나를 무작위로 획득합니다.(NPC 영웅의 전용장비는 포함되지 않습니다.)</v>
          </cell>
        </row>
        <row r="5920">
          <cell r="A5920" t="str">
            <v>ITEM_NAME_93274</v>
          </cell>
          <cell r="B5920" t="str">
            <v>루아의 럭키 패키지</v>
          </cell>
        </row>
        <row r="5921">
          <cell r="A5921" t="str">
            <v>ITEM_DESC2_93274</v>
          </cell>
          <cell r="B5921" t="str">
            <v>사용 시 루아의 럭키 박스를 1개 획득합니다.</v>
          </cell>
        </row>
        <row r="5922">
          <cell r="A5922" t="str">
            <v>ITEM_NAME_93275</v>
          </cell>
          <cell r="B5922" t="str">
            <v>루아의 럭키 박스</v>
          </cell>
        </row>
        <row r="5923">
          <cell r="A5923" t="str">
            <v>ITEM_DESC2_93275</v>
          </cell>
          <cell r="B5923"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row>
        <row r="5924">
          <cell r="A5924" t="str">
            <v>ITEM_NAME_93276</v>
          </cell>
          <cell r="B5924" t="str">
            <v>루아의 럭키 패키지(5+1)</v>
          </cell>
        </row>
        <row r="5925">
          <cell r="A5925" t="str">
            <v>ITEM_DESC2_93276</v>
          </cell>
          <cell r="B5925" t="str">
            <v>사용 시 루아의 럭키박스를 6개 획득합니다.</v>
          </cell>
        </row>
        <row r="5926">
          <cell r="A5926" t="str">
            <v>ITEM_NAME_93277</v>
          </cell>
          <cell r="B5926" t="str">
            <v>새학기 맞이 패키지</v>
          </cell>
        </row>
        <row r="5927">
          <cell r="A5927" t="str">
            <v>ITEM_NAME_93277_CARD</v>
          </cell>
          <cell r="B5927" t="str">
            <v>새학기 맞이 패키지</v>
          </cell>
        </row>
        <row r="5928">
          <cell r="A5928" t="str">
            <v>ITEM_DESC2_93277</v>
          </cell>
          <cell r="B5928" t="str">
            <v>사용 시 새학기 맞이 상자 30개를 획득할 수 있습니다. 상자 개봉 시 낮은 확률로 '성적 우수상'을 획득할 수 있습니다.</v>
          </cell>
        </row>
        <row r="5929">
          <cell r="A5929" t="str">
            <v>ITEM_NAME_93278</v>
          </cell>
          <cell r="B5929" t="str">
            <v>새학기 맞이 상자</v>
          </cell>
        </row>
        <row r="5930">
          <cell r="A5930" t="str">
            <v>ITEM_DESC2_93278</v>
          </cell>
          <cell r="B5930" t="str">
            <v>상자 개봉 시 다양한 보상을 획득할 수 있습니다. \n(낮은 확률로 이벤트 유물 '성적 우수상'을 획득할 수 있습니다.)</v>
          </cell>
        </row>
        <row r="5931">
          <cell r="A5931" t="str">
            <v>ITEM_NAME_93279</v>
          </cell>
          <cell r="B5931" t="str">
            <v>올인원 패키지</v>
          </cell>
        </row>
        <row r="5932">
          <cell r="A5932" t="str">
            <v>ITEM_DESC2_93279</v>
          </cell>
          <cell r="B5932"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row>
        <row r="5933">
          <cell r="A5933" t="str">
            <v>ITEM_NAME_93280</v>
          </cell>
          <cell r="B5933" t="str">
            <v>전용무기 선택권(1각성)</v>
          </cell>
        </row>
        <row r="5934">
          <cell r="A5934" t="str">
            <v>ITEM_DESC2_93280</v>
          </cell>
          <cell r="B5934"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row>
        <row r="5935">
          <cell r="A5935" t="str">
            <v>ITEM_NAME_93281</v>
          </cell>
          <cell r="B5935" t="str">
            <v>전용무기 선택권(2각성)</v>
          </cell>
        </row>
        <row r="5936">
          <cell r="A5936" t="str">
            <v>ITEM_DESC2_93281</v>
          </cell>
          <cell r="B5936"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row>
        <row r="5937">
          <cell r="A5937" t="str">
            <v>ITEM_NAME_93282</v>
          </cell>
          <cell r="B5937" t="str">
            <v>전용보물 선택권(1각성)</v>
          </cell>
        </row>
        <row r="5938">
          <cell r="A5938" t="str">
            <v>ITEM_DESC2_93282</v>
          </cell>
          <cell r="B5938"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row>
        <row r="5939">
          <cell r="A5939" t="str">
            <v>ITEM_NAME_93283</v>
          </cell>
          <cell r="B5939" t="str">
            <v>전용보물 선택권(2각성)</v>
          </cell>
        </row>
        <row r="5940">
          <cell r="A5940" t="str">
            <v>ITEM_DESC2_93283</v>
          </cell>
          <cell r="B5940"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row>
        <row r="5941">
          <cell r="A5941" t="str">
            <v>ITEM_NAME_93284</v>
          </cell>
          <cell r="B5941" t="str">
            <v>베른헤임 전용장비 패키지</v>
          </cell>
        </row>
        <row r="5942">
          <cell r="A5942" t="str">
            <v>ITEM_NAME_93284_CARD</v>
          </cell>
          <cell r="B5942" t="str">
            <v>베른헤임 전용장비 패키지</v>
          </cell>
        </row>
        <row r="5943">
          <cell r="A5943" t="str">
            <v>ITEM_DESC2_93284</v>
          </cell>
          <cell r="B5943" t="str">
            <v>사용 시 1각성 전용무기 선택권(베른헤임) 1개, 전용보물 선택권(베른헤임) 2개를 획득합니다.</v>
          </cell>
        </row>
        <row r="5944">
          <cell r="A5944" t="str">
            <v>ITEM_NAME_93285</v>
          </cell>
          <cell r="B5944" t="str">
            <v>베른헤임 빠른 초월 패키지</v>
          </cell>
        </row>
        <row r="5945">
          <cell r="A5945" t="str">
            <v>ITEM_NAME_93285_CARD</v>
          </cell>
          <cell r="B5945" t="str">
            <v>베른헤임 빠른 초월 패키지</v>
          </cell>
        </row>
        <row r="5946">
          <cell r="A5946" t="str">
            <v>ITEM_DESC2_93285</v>
          </cell>
          <cell r="B5946" t="str">
            <v>사용 시 무한의 돌 14개와 정의의 정수, 무력의 정수, 행운의 정수를 각 270개 획득할 수 있습니다.</v>
          </cell>
        </row>
        <row r="5947">
          <cell r="A5947" t="str">
            <v>ITEM_NAME_93286</v>
          </cell>
          <cell r="B5947" t="str">
            <v>3성 영웅 특별할인 패키지</v>
          </cell>
        </row>
        <row r="5948">
          <cell r="A5948" t="str">
            <v>ITEM_NAME_93286_CARD</v>
          </cell>
          <cell r="B5948" t="str">
            <v>3성 영웅 특별할인 패키지</v>
          </cell>
        </row>
        <row r="5949">
          <cell r="A5949" t="str">
            <v>ITEM_DESC2_93286</v>
          </cell>
          <cell r="B5949" t="str">
            <v>사용 시 '3성 영웅선택권 1개', '코스튬 선택권(~2019 웨딩) 1개'를 획득할 수 있습니다.</v>
          </cell>
        </row>
        <row r="5950">
          <cell r="A5950" t="str">
            <v>ITEM_NAME_93287</v>
          </cell>
          <cell r="B5950" t="str">
            <v>신규영웅 랜덤 전용장비 패키지</v>
          </cell>
        </row>
        <row r="5951">
          <cell r="A5951" t="str">
            <v>ITEM_DESC2_93287</v>
          </cell>
          <cell r="B5951" t="str">
            <v>사용 시 신규영웅 랜덤 전용장비 상자 2개를 획득할 수 있습니다.(전용무기, 전용보물 중 하나를 무작위로 획득하며, NPC 영웅의 전용장비는 포함되지 않습니다.)</v>
          </cell>
        </row>
        <row r="5952">
          <cell r="A5952" t="str">
            <v>ITEM_NAME_93288</v>
          </cell>
          <cell r="B5952" t="str">
            <v>신규영웅 랜덤 전용장비 상자</v>
          </cell>
        </row>
        <row r="5953">
          <cell r="A5953" t="str">
            <v>ITEM_DESC2_93288</v>
          </cell>
          <cell r="B5953" t="str">
            <v>사용 시 신규영웅(니아, 에스커, 라브릴, 글렌위스, 베른헤임)의 전용무기, 전용보물 중 하나를 무작위로 획득합니다.(NPC 영웅의 전용장비는 포함되지 않습니다.)</v>
          </cell>
        </row>
        <row r="5954">
          <cell r="A5954" t="str">
            <v>ITEM_NAME_93289</v>
          </cell>
          <cell r="B5954" t="str">
            <v>랜덤 유물 패키지</v>
          </cell>
        </row>
        <row r="5955">
          <cell r="A5955" t="str">
            <v>ITEM_DESC2_93289</v>
          </cell>
          <cell r="B5955" t="str">
            <v>사용 시 이벤트 유물도 획득이 가능한 랜덤 유물 상자 1개를 획득합니다. (랜덤 유물 상자에는 월드보스,벨카자르 유물이 포함되지 않습니다.)</v>
          </cell>
        </row>
        <row r="5956">
          <cell r="A5956" t="str">
            <v>ITEM_NAME_93290</v>
          </cell>
          <cell r="B5956" t="str">
            <v>랜덤 유물 상자</v>
          </cell>
        </row>
        <row r="5957">
          <cell r="A5957" t="str">
            <v>ITEM_DESC2_93290</v>
          </cell>
          <cell r="B5957" t="str">
            <v>사용 시 유물 1개를 랜덤으로 획득합니다.\n(이벤트 유물도 획득이 가능하며 월드보스,벨카자르 유물은 획득할 수 없습니다.)</v>
          </cell>
        </row>
        <row r="5958">
          <cell r="A5958" t="str">
            <v>ITEM_NAME_93291</v>
          </cell>
          <cell r="B5958" t="str">
            <v>고대 룬 선택 패키지</v>
          </cell>
        </row>
        <row r="5959">
          <cell r="A5959" t="str">
            <v>ITEM_NAME_93291_CARD</v>
          </cell>
          <cell r="B5959" t="str">
            <v>고대 룬 선택 패키지</v>
          </cell>
        </row>
        <row r="5960">
          <cell r="A5960" t="str">
            <v>ITEM_DESC2_93291</v>
          </cell>
          <cell r="B5960" t="str">
            <v>사용 시 '고대 룬 선택권 5개'를 획득합니다.</v>
          </cell>
        </row>
        <row r="5961">
          <cell r="A5961" t="str">
            <v>ITEM_NAME_93292</v>
          </cell>
          <cell r="B5961" t="str">
            <v>스타터의 성장 패키지 1</v>
          </cell>
        </row>
        <row r="5962">
          <cell r="A5962" t="str">
            <v>ITEM_NAME_93292_CARD</v>
          </cell>
          <cell r="B5962" t="str">
            <v>스타터의 성장 패키지 1</v>
          </cell>
        </row>
        <row r="5963">
          <cell r="A5963" t="str">
            <v>ITEM_DESC2_93292</v>
          </cell>
          <cell r="B5963"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5964">
          <cell r="A5964" t="str">
            <v>ITEM_NAME_93293</v>
          </cell>
          <cell r="B5964" t="str">
            <v>스타터의 성장 패키지 2</v>
          </cell>
        </row>
        <row r="5965">
          <cell r="A5965" t="str">
            <v>ITEM_NAME_93293_CARD</v>
          </cell>
          <cell r="B5965" t="str">
            <v>스타터의 성장 패키지 2</v>
          </cell>
        </row>
        <row r="5966">
          <cell r="A5966" t="str">
            <v>ITEM_DESC2_93293</v>
          </cell>
          <cell r="B5966"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5967">
          <cell r="A5967" t="str">
            <v>ITEM_NAME_93294</v>
          </cell>
          <cell r="B5967" t="str">
            <v>1초월 영웅 패키지</v>
          </cell>
        </row>
        <row r="5968">
          <cell r="A5968" t="str">
            <v>ITEM_DESC2_93294</v>
          </cell>
          <cell r="B5968" t="str">
            <v>패키지 사용 시 1초월 영웅 선택권1개, 경험의 물약(최고급) 1370개를 획득합니다.</v>
          </cell>
        </row>
        <row r="5969">
          <cell r="A5969" t="str">
            <v>ITEM_NAME_93295</v>
          </cell>
          <cell r="B5969" t="str">
            <v>메이의 전용장비 패키지</v>
          </cell>
        </row>
        <row r="5970">
          <cell r="A5970" t="str">
            <v>ITEM_NAME_93295_CARD</v>
          </cell>
          <cell r="B5970" t="str">
            <v>메이의 전용장비 패키지</v>
          </cell>
        </row>
        <row r="5971">
          <cell r="A5971" t="str">
            <v>ITEM_DESC2_93295</v>
          </cell>
          <cell r="B5971" t="str">
            <v>사용 시 영웅의 전용장비를 선택하여 획득할 수 있는 전용무기 선택권 1개, 전용보물 선택권 1개를 획득합니다.</v>
          </cell>
        </row>
        <row r="5972">
          <cell r="A5972" t="str">
            <v>ITEM_NAME_93296</v>
          </cell>
          <cell r="B5972" t="str">
            <v>메이의 5초월 패키지</v>
          </cell>
        </row>
        <row r="5973">
          <cell r="A5973" t="str">
            <v>ITEM_NAME_93296_CARD</v>
          </cell>
          <cell r="B5973" t="str">
            <v>메이의 5초월 패키지</v>
          </cell>
        </row>
        <row r="5974">
          <cell r="A5974" t="str">
            <v>ITEM_DESC2_93296</v>
          </cell>
          <cell r="B5974" t="str">
            <v>사용 시 영웅의 초월에 필요한 무한의 돌 15개, 정수 선택권 900개, 37,000,000골드를 획득할 수 있습니다.</v>
          </cell>
        </row>
        <row r="5975">
          <cell r="A5975" t="str">
            <v>ITEM_NAME_93297</v>
          </cell>
          <cell r="B5975" t="str">
            <v>메이의 프리미엄 패키지</v>
          </cell>
        </row>
        <row r="5976">
          <cell r="A5976" t="str">
            <v>ITEM_NAME_93297_CARD</v>
          </cell>
          <cell r="B5976" t="str">
            <v>메이의 프리미엄 패키지</v>
          </cell>
        </row>
        <row r="5977">
          <cell r="A5977" t="str">
            <v>ITEM_DESC2_93297</v>
          </cell>
          <cell r="B5977" t="str">
            <v>사용 시 다음의 아이템을 획득합니다. 전용무기 선택권 1개, 전용보물 선택권 1개, 유물조각 1000개, 코스튬 선택권(~2019 웨딩) 1개, 특별아이템 소환 10회 2개, T7 전설장비 선택권(4옵션) 4개, 무기 룬 상자 : 고대 1개</v>
          </cell>
        </row>
        <row r="5978">
          <cell r="A5978" t="str">
            <v>ITEM_NAME_93298</v>
          </cell>
          <cell r="B5978" t="str">
            <v>1회한정 경험의 물약</v>
          </cell>
        </row>
        <row r="5979">
          <cell r="A5979" t="str">
            <v>ITEM_NAME_93298_CARD</v>
          </cell>
          <cell r="B5979" t="str">
            <v>1회한정 경험의 물약</v>
          </cell>
        </row>
        <row r="5980">
          <cell r="A5980" t="str">
            <v>ITEM_DESC2_93298</v>
          </cell>
          <cell r="B5980" t="str">
            <v>사용 시 '경험의 물약(최고급) 100개'를 획득합니다</v>
          </cell>
        </row>
        <row r="5981">
          <cell r="A5981" t="str">
            <v>ITEM_NAME_93299</v>
          </cell>
          <cell r="B5981" t="str">
            <v>1회한정 파편 선택권</v>
          </cell>
        </row>
        <row r="5982">
          <cell r="A5982" t="str">
            <v>ITEM_NAME_93299_CARD</v>
          </cell>
          <cell r="B5982" t="str">
            <v>1회한정 파편 선택권</v>
          </cell>
        </row>
        <row r="5983">
          <cell r="A5983" t="str">
            <v>ITEM_DESC2_93299</v>
          </cell>
          <cell r="B5983" t="str">
            <v>사용 시 '파편 선택권 200개'를 획득합니다</v>
          </cell>
        </row>
        <row r="5984">
          <cell r="A5984" t="str">
            <v>ITEM_NAME_93300</v>
          </cell>
          <cell r="B5984" t="str">
            <v>1회한정 기술서 선택권</v>
          </cell>
        </row>
        <row r="5985">
          <cell r="A5985" t="str">
            <v>ITEM_NAME_93300_CARD</v>
          </cell>
          <cell r="B5985" t="str">
            <v>1회한정 기술서 선택권</v>
          </cell>
        </row>
        <row r="5986">
          <cell r="A5986" t="str">
            <v>ITEM_DESC2_93300</v>
          </cell>
          <cell r="B5986" t="str">
            <v>사용 시 '기술서 선택권 4종을 각 150개' 획득합니다.</v>
          </cell>
        </row>
        <row r="5987">
          <cell r="A5987" t="str">
            <v>ITEM_NAME_93301</v>
          </cell>
          <cell r="B5987" t="str">
            <v>1회한정 스태미나 물약</v>
          </cell>
        </row>
        <row r="5988">
          <cell r="A5988" t="str">
            <v>ITEM_NAME_93301_CARD</v>
          </cell>
          <cell r="B5988" t="str">
            <v>1회한정 스태미나 물약</v>
          </cell>
        </row>
        <row r="5989">
          <cell r="A5989" t="str">
            <v>ITEM_DESC2_93301</v>
          </cell>
          <cell r="B5989" t="str">
            <v>사용 시 '스태미나 물약 20개'를 획득합니다.</v>
          </cell>
        </row>
        <row r="5990">
          <cell r="A5990" t="str">
            <v>ITEM_NAME_93302</v>
          </cell>
          <cell r="B5990" t="str">
            <v>1회한정 골드</v>
          </cell>
        </row>
        <row r="5991">
          <cell r="A5991" t="str">
            <v>ITEM_NAME_93302_CARD</v>
          </cell>
          <cell r="B5991" t="str">
            <v>1회한정 골드</v>
          </cell>
        </row>
        <row r="5992">
          <cell r="A5992" t="str">
            <v>ITEM_DESC2_93302</v>
          </cell>
          <cell r="B5992" t="str">
            <v>사용 시 '10,000,000골드'를 획득합니다</v>
          </cell>
        </row>
        <row r="5993">
          <cell r="A5993" t="str">
            <v>ITEM_NAME_93303</v>
          </cell>
          <cell r="B5993" t="str">
            <v>1회한정 경험치 부스터</v>
          </cell>
        </row>
        <row r="5994">
          <cell r="A5994" t="str">
            <v>ITEM_NAME_93303_CARD</v>
          </cell>
          <cell r="B5994" t="str">
            <v>1회한정 경험치 부스터</v>
          </cell>
        </row>
        <row r="5995">
          <cell r="A5995" t="str">
            <v>ITEM_DESC2_93303</v>
          </cell>
          <cell r="B5995" t="str">
            <v xml:space="preserve">사용 시 '경험치 부스터(1시간) 3개', '경험치 부스터(1일) 1개'를 획득합니다. </v>
          </cell>
        </row>
        <row r="5996">
          <cell r="A5996" t="str">
            <v>ITEM_NAME_93304</v>
          </cell>
          <cell r="B5996" t="str">
            <v>2성 영웅 전용무기 선택권</v>
          </cell>
        </row>
        <row r="5997">
          <cell r="A5997" t="str">
            <v>ITEM_NAME_93304_CARD</v>
          </cell>
          <cell r="B5997" t="str">
            <v>2성 영웅 전용무기 선택권</v>
          </cell>
        </row>
        <row r="5998">
          <cell r="A5998" t="str">
            <v>ITEM_DESC2_93304</v>
          </cell>
          <cell r="B5998" t="str">
            <v>2성 영웅의 전용무기 중 하나를 선택하여 받을 수 있습니다.</v>
          </cell>
        </row>
        <row r="5999">
          <cell r="A5999" t="str">
            <v>ITEM_NAME_93305</v>
          </cell>
          <cell r="B5999" t="str">
            <v>1일 부스터 패키지</v>
          </cell>
        </row>
        <row r="6000">
          <cell r="A6000" t="str">
            <v>ITEM_DESC2_93305</v>
          </cell>
          <cell r="B6000" t="str">
            <v>사용 시 '경험치 부스터(1일) 1개', '골드 부스터(1일) 1개'를 획득합니다. </v>
          </cell>
        </row>
        <row r="6001">
          <cell r="A6001" t="str">
            <v>ITEM_NAME_93306</v>
          </cell>
          <cell r="B6001" t="str">
            <v>1시간 부스터 패키지</v>
          </cell>
        </row>
        <row r="6002">
          <cell r="A6002" t="str">
            <v>ITEM_DESC2_93306</v>
          </cell>
          <cell r="B6002" t="str">
            <v>사용 시 '경험치 부스터(1시간) 1개', '골드 부스터(1시간) 1개'를 획득합니다. </v>
          </cell>
        </row>
        <row r="6003">
          <cell r="A6003" t="str">
            <v>ITEM_NAME_93307</v>
          </cell>
          <cell r="B6003" t="str">
            <v>유리아 전용장비 패키지</v>
          </cell>
        </row>
        <row r="6004">
          <cell r="A6004" t="str">
            <v>ITEM_NAME_93307_CARD</v>
          </cell>
          <cell r="B6004" t="str">
            <v>유리아 전용장비 패키지</v>
          </cell>
        </row>
        <row r="6005">
          <cell r="A6005" t="str">
            <v>ITEM_DESC2_93307</v>
          </cell>
          <cell r="B6005" t="str">
            <v>사용 시 1각성 전용무기 선택권(유리아) 1개, 전용보물 선택권(유리아) 2개를 획득합니다.</v>
          </cell>
        </row>
        <row r="6006">
          <cell r="A6006" t="str">
            <v>ITEM_NAME_93308</v>
          </cell>
          <cell r="B6006" t="str">
            <v>유리아 빠른 초월 패키지</v>
          </cell>
        </row>
        <row r="6007">
          <cell r="A6007" t="str">
            <v>ITEM_NAME_93308_CARD</v>
          </cell>
          <cell r="B6007" t="str">
            <v>유리아 빠른 초월 패키지</v>
          </cell>
        </row>
        <row r="6008">
          <cell r="A6008" t="str">
            <v>ITEM_DESC2_93308</v>
          </cell>
          <cell r="B6008" t="str">
            <v>사용 시 무한의 돌 14개와 전략의 정수, 무력의 정수, 조화의 정수를 각 270개 획득할 수 있습니다.</v>
          </cell>
        </row>
        <row r="6009">
          <cell r="A6009" t="str">
            <v>ITEM_NAME_93309</v>
          </cell>
          <cell r="B6009" t="str">
            <v>더블 코스튬 패키지</v>
          </cell>
        </row>
        <row r="6010">
          <cell r="A6010" t="str">
            <v>ITEM_DESC2_93309</v>
          </cell>
          <cell r="B6010" t="str">
            <v>사용 시 코스튬 선택권(~2019 웨딩 코스튬) 1개, 어둠 코스튬 선택권 1개를 획득합니다.</v>
          </cell>
        </row>
        <row r="6011">
          <cell r="A6011" t="str">
            <v>ITEM_NAME_93310</v>
          </cell>
          <cell r="B6011" t="str">
            <v>5월의 소풍 패키지</v>
          </cell>
        </row>
        <row r="6012">
          <cell r="A6012" t="str">
            <v>ITEM_NAME_93310_CARD</v>
          </cell>
          <cell r="B6012" t="str">
            <v>5월의 소풍 패키지</v>
          </cell>
        </row>
        <row r="6013">
          <cell r="A6013" t="str">
            <v>ITEM_DESC2_93310</v>
          </cell>
          <cell r="B6013" t="str">
            <v>사용 시 '5월의 소풍 바구니 30개'를 획득할 수 있습니다. 상자 개봉 시 낮은 확률로 '하트 솜사탕'을 획득할 수 있습니다.</v>
          </cell>
        </row>
        <row r="6014">
          <cell r="A6014" t="str">
            <v>ITEM_NAME_93311</v>
          </cell>
          <cell r="B6014" t="str">
            <v>5월의 소풍 바구니</v>
          </cell>
        </row>
        <row r="6015">
          <cell r="A6015" t="str">
            <v>ITEM_NAME_93311_CARD</v>
          </cell>
          <cell r="B6015" t="str">
            <v>5월의 소풍 바구니</v>
          </cell>
        </row>
        <row r="6016">
          <cell r="A6016" t="str">
            <v>ITEM_DESC2_93311</v>
          </cell>
          <cell r="B6016" t="str">
            <v>사용 시 다양한 보상을 획득할 수 있습니다.\n(낮은 확률로 '하트 솜사탕'을 획득할 수 있습니다.)</v>
          </cell>
        </row>
        <row r="6017">
          <cell r="A6017" t="str">
            <v>ITEM_NAME_93312</v>
          </cell>
          <cell r="B6017" t="str">
            <v>신규영웅 랜덤 전용장비 패키지</v>
          </cell>
        </row>
        <row r="6018">
          <cell r="A6018" t="str">
            <v>ITEM_DESC2_93312</v>
          </cell>
          <cell r="B6018" t="str">
            <v>사용 시 신규영웅 랜덤 전용장비 상자 2개를 획득할 수 있습니다.(전용무기, 전용보물 중 하나를 확률에 의해 획득하며, NPC 영웅의 전용장비는 포함되지 않습니다.)</v>
          </cell>
        </row>
        <row r="6019">
          <cell r="A6019" t="str">
            <v>ITEM_NAME_93313</v>
          </cell>
          <cell r="B6019" t="str">
            <v>신규영웅 랜덤 전용장비 상자</v>
          </cell>
        </row>
        <row r="6020">
          <cell r="A6020" t="str">
            <v>ITEM_DESC2_93313</v>
          </cell>
          <cell r="B6020" t="str">
            <v>사용 시 신규영웅(니아, 에스커, 라브릴, 글렌위스, 베른헤임, 유리아)의 전용무기, 전용보물 중 하나를 확률에 따라 획득합니다.(NPC 영웅의 전용장비는 포함되지 않습니다.)</v>
          </cell>
        </row>
        <row r="6021">
          <cell r="A6021" t="str">
            <v>ITEM_NAME_93314</v>
          </cell>
          <cell r="B6021" t="str">
            <v>전용무기 콤보 1</v>
          </cell>
        </row>
        <row r="6022">
          <cell r="A6022" t="str">
            <v>ITEM_NAME_93314_CARD</v>
          </cell>
          <cell r="B6022" t="str">
            <v>전용무기 콤보 1</v>
          </cell>
        </row>
        <row r="6023">
          <cell r="A6023" t="str">
            <v>ITEM_DESC2_93314</v>
          </cell>
          <cell r="B6023" t="str">
            <v>첫 번째 전용무기 콤보 패키지입니다. \n패키지 사용 시 '전용무기 조각' 125개를 획득할 수 있습니다.</v>
          </cell>
        </row>
        <row r="6024">
          <cell r="A6024" t="str">
            <v>ITEM_NAME_93315</v>
          </cell>
          <cell r="B6024" t="str">
            <v>전용무기 콤보 2</v>
          </cell>
        </row>
        <row r="6025">
          <cell r="A6025" t="str">
            <v>ITEM_NAME_93315_CARD</v>
          </cell>
          <cell r="B6025" t="str">
            <v>전용무기 콤보 2</v>
          </cell>
        </row>
        <row r="6026">
          <cell r="A6026" t="str">
            <v>ITEM_DESC2_93315</v>
          </cell>
          <cell r="B6026" t="str">
            <v>두 번째 전용무기 콤보 패키지입니다. \n패키지 사용 시 '랜덤 전용무기 쿠폰' 1개와 '재연마 쿠폰' 5개를 획득할 수 있습니다.</v>
          </cell>
        </row>
        <row r="6027">
          <cell r="A6027" t="str">
            <v>ITEM_NAME_93316</v>
          </cell>
          <cell r="B6027" t="str">
            <v>전용무기 콤보 3</v>
          </cell>
        </row>
        <row r="6028">
          <cell r="A6028" t="str">
            <v>ITEM_NAME_93316_CARD</v>
          </cell>
          <cell r="B6028" t="str">
            <v>전용무기 콤보 3</v>
          </cell>
        </row>
        <row r="6029">
          <cell r="A6029" t="str">
            <v>ITEM_DESC2_93316</v>
          </cell>
          <cell r="B6029" t="str">
            <v>세 번째 전용무기 콤보 패키지입니다. \n패키지 사용 시 '전용무기 선택권' 1개를 획득할 수 있습니다.</v>
          </cell>
        </row>
        <row r="6030">
          <cell r="A6030" t="str">
            <v>ITEM_NAME_93317</v>
          </cell>
          <cell r="B6030" t="str">
            <v>전용무기 콤보 4</v>
          </cell>
        </row>
        <row r="6031">
          <cell r="A6031" t="str">
            <v>ITEM_NAME_93317_CARD</v>
          </cell>
          <cell r="B6031" t="str">
            <v>전용무기 콤보 4</v>
          </cell>
        </row>
        <row r="6032">
          <cell r="A6032" t="str">
            <v>ITEM_DESC2_93317</v>
          </cell>
          <cell r="B6032" t="str">
            <v>네 번째 전용무기 콤보 패키지입니다. \n패키지 사용 시 '전용무기 선택권(1각성)' 1개를 획득할 수 있습니다.</v>
          </cell>
        </row>
        <row r="6033">
          <cell r="A6033" t="str">
            <v>ITEM_NAME_93318</v>
          </cell>
          <cell r="B6033" t="str">
            <v>전용보물 콤보 1</v>
          </cell>
        </row>
        <row r="6034">
          <cell r="A6034" t="str">
            <v>ITEM_NAME_93318_CARD</v>
          </cell>
          <cell r="B6034" t="str">
            <v>전용보물 콤보 1</v>
          </cell>
        </row>
        <row r="6035">
          <cell r="A6035" t="str">
            <v>ITEM_DESC2_93318</v>
          </cell>
          <cell r="B6035" t="str">
            <v>첫 번째 전용보물 콤보 패키지입니다. \n패키지 사용 시 '전용보물 조각' 125개를 획득할 수 있습니다.</v>
          </cell>
        </row>
        <row r="6036">
          <cell r="A6036" t="str">
            <v>ITEM_NAME_93319</v>
          </cell>
          <cell r="B6036" t="str">
            <v>전용보물 콤보 2</v>
          </cell>
        </row>
        <row r="6037">
          <cell r="A6037" t="str">
            <v>ITEM_NAME_93319_CARD</v>
          </cell>
          <cell r="B6037" t="str">
            <v>전용보물 콤보 2</v>
          </cell>
        </row>
        <row r="6038">
          <cell r="A6038" t="str">
            <v>ITEM_DESC2_93319</v>
          </cell>
          <cell r="B6038" t="str">
            <v>두 번째 전용보물 콤보 패키지입니다. \n패키지 사용 시 '랜덤 전용보물 소환권' 1개와 '재연마 쿠폰' 5개를 획득할 수 있습니다.</v>
          </cell>
        </row>
        <row r="6039">
          <cell r="A6039" t="str">
            <v>ITEM_NAME_93320</v>
          </cell>
          <cell r="B6039" t="str">
            <v>전용보물 콤보 3</v>
          </cell>
        </row>
        <row r="6040">
          <cell r="A6040" t="str">
            <v>ITEM_NAME_93320_CARD</v>
          </cell>
          <cell r="B6040" t="str">
            <v>전용보물 콤보 3</v>
          </cell>
        </row>
        <row r="6041">
          <cell r="A6041" t="str">
            <v>ITEM_DESC2_93320</v>
          </cell>
          <cell r="B6041" t="str">
            <v>세 번째 전용보물 콤보 패키지입니다. \n패키지 사용 시 '전용보물 선택권' 1개를 획득할 수 있습니다.</v>
          </cell>
        </row>
        <row r="6042">
          <cell r="A6042" t="str">
            <v>ITEM_NAME_93321</v>
          </cell>
          <cell r="B6042" t="str">
            <v>전용보물 콤보 4</v>
          </cell>
        </row>
        <row r="6043">
          <cell r="A6043" t="str">
            <v>ITEM_NAME_93321_CARD</v>
          </cell>
          <cell r="B6043" t="str">
            <v>전용보물 콤보 4</v>
          </cell>
        </row>
        <row r="6044">
          <cell r="A6044" t="str">
            <v>ITEM_DESC2_93321</v>
          </cell>
          <cell r="B6044" t="str">
            <v>네 번째 전용보물 콤보 패키지입니다. \n패키지 사용 시 '전용보물 선택권(1각성)' 1개를 획득할 수 있습니다.</v>
          </cell>
        </row>
        <row r="6045">
          <cell r="A6045" t="str">
            <v>ITEM_NAME_93322</v>
          </cell>
          <cell r="B6045" t="str">
            <v>2017 호박 상자</v>
          </cell>
        </row>
        <row r="6046">
          <cell r="A6046" t="str">
            <v>ITEM_DESC2_93322</v>
          </cell>
          <cell r="B6046" t="str">
            <v>상자 개봉 시 다양한 보상을 획득할 수 있습니다. \n(낮은 확률로 이벤트 유물 '언짢은 호박머리', '노여운 호박머리'를 획득할 수 있습니다.)</v>
          </cell>
        </row>
        <row r="6047">
          <cell r="A6047" t="str">
            <v>ITEM_NAME_93323</v>
          </cell>
          <cell r="B6047" t="str">
            <v>2018 호박 상자</v>
          </cell>
        </row>
        <row r="6048">
          <cell r="A6048" t="str">
            <v>ITEM_DESC2_93323</v>
          </cell>
          <cell r="B6048" t="str">
            <v>상자 개봉 시 다양한 보상을 획득할 수 있습니다. \n(낮은 확률로 이벤트 유물 '즐거운 호박머리', '놀란 호박머리'를 획득할 수 있습니다.)</v>
          </cell>
        </row>
        <row r="6049">
          <cell r="A6049" t="str">
            <v>ITEM_NAME_93324</v>
          </cell>
          <cell r="B6049" t="str">
            <v>랜덤 유물 패키지</v>
          </cell>
        </row>
        <row r="6050">
          <cell r="A6050" t="str">
            <v>ITEM_DESC2_93324</v>
          </cell>
          <cell r="B6050" t="str">
            <v>사용 시 이벤트 유물도 획득이 가능한 '랜덤 유물 상자' 1개를 획득합니다. (랜덤 유물 상자에는 월드보스,벨카자르 유물이 포함되지 않습니다.)</v>
          </cell>
        </row>
        <row r="6051">
          <cell r="A6051" t="str">
            <v>ITEM_NAME_93325</v>
          </cell>
          <cell r="B6051" t="str">
            <v>랜덤 유물 상자</v>
          </cell>
        </row>
        <row r="6052">
          <cell r="A6052" t="str">
            <v>ITEM_DESC2_93325</v>
          </cell>
          <cell r="B6052" t="str">
            <v>사용 시 유물 1개를 확률에 따라 획득합니다. \n(이벤트 유물도 획득이 가능하며 월드보스, 벨카자르 유물은 획득할 수 없습니다.)</v>
          </cell>
        </row>
        <row r="6053">
          <cell r="A6053" t="str">
            <v>ITEM_NAME_93326</v>
          </cell>
          <cell r="B6053" t="str">
            <v>올인원 패키지</v>
          </cell>
        </row>
        <row r="6054">
          <cell r="A6054" t="str">
            <v>ITEM_DESC2_93326</v>
          </cell>
          <cell r="B6054"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row>
        <row r="6055">
          <cell r="A6055" t="str">
            <v>ITEM_NAME_93327</v>
          </cell>
          <cell r="B6055" t="str">
            <v>전용무기 선택권(2각성)</v>
          </cell>
        </row>
        <row r="6056">
          <cell r="A6056" t="str">
            <v>ITEM_DESC2_93327</v>
          </cell>
          <cell r="B6056"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row>
        <row r="6057">
          <cell r="A6057" t="str">
            <v>ITEM_NAME_93328</v>
          </cell>
          <cell r="B6057" t="str">
            <v>전용보물 선택권(2각성)</v>
          </cell>
        </row>
        <row r="6058">
          <cell r="A6058" t="str">
            <v>ITEM_DESC2_93328</v>
          </cell>
          <cell r="B6058"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row>
        <row r="6059">
          <cell r="A6059" t="str">
            <v>ITEM_NAME_93329</v>
          </cell>
          <cell r="B6059" t="str">
            <v>즐거운 소환 패키지</v>
          </cell>
        </row>
        <row r="6060">
          <cell r="A6060" t="str">
            <v>ITEM_DESC2_93329</v>
          </cell>
          <cell r="B6060" t="str">
            <v>사용 시 특별 아이템 소환 10회 8개, 의문의 룬 : 벨카자르 10개를 획득합니다.</v>
          </cell>
        </row>
        <row r="6061">
          <cell r="A6061" t="str">
            <v>ITEM_NAME_93330</v>
          </cell>
          <cell r="B6061" t="str">
            <v>초월 특성 포인트(5TP)</v>
          </cell>
        </row>
        <row r="6062">
          <cell r="A6062" t="str">
            <v>ITEM_NAME_93330_CARD</v>
          </cell>
          <cell r="B6062" t="str">
            <v>초월 특성 포인트(5TP)</v>
          </cell>
        </row>
        <row r="6063">
          <cell r="A6063" t="str">
            <v>ITEM_NAME_93331</v>
          </cell>
          <cell r="B6063" t="str">
            <v>세실리아 전용장비 패키지</v>
          </cell>
        </row>
        <row r="6064">
          <cell r="A6064" t="str">
            <v>ITEM_NAME_93331_CARD</v>
          </cell>
          <cell r="B6064" t="str">
            <v>세실리아 전용장비 패키지</v>
          </cell>
        </row>
        <row r="6065">
          <cell r="A6065" t="str">
            <v>ITEM_DESC2_93331</v>
          </cell>
          <cell r="B6065" t="str">
            <v>패키지 사용 시 '1각성 전용무기 선택권(세실리아)' 1개, '전용보물 선택권(세실리아)' 2개, '초월 특성 포인트(5TP)' 1개를 획득합니다.</v>
          </cell>
        </row>
        <row r="6066">
          <cell r="A6066" t="str">
            <v>ITEM_NAME_93332</v>
          </cell>
          <cell r="B6066" t="str">
            <v>세실리아 빠른 초월 패키지</v>
          </cell>
        </row>
        <row r="6067">
          <cell r="A6067" t="str">
            <v>ITEM_NAME_93332_CARD</v>
          </cell>
          <cell r="B6067" t="str">
            <v>세실리아 빠른 초월 패키지</v>
          </cell>
        </row>
        <row r="6068">
          <cell r="A6068" t="str">
            <v>ITEM_DESC2_93332</v>
          </cell>
          <cell r="B6068" t="str">
            <v>패키지 사용 시 '무한의 돌' 14개, '지혜의 정수', '전략의 정수', '행운의 정수' 각 270개씩, '초월 특성 포인트(5TP)' 1개를 획득합니다.</v>
          </cell>
        </row>
        <row r="6069">
          <cell r="A6069" t="str">
            <v>ITEM_NAME_93333</v>
          </cell>
          <cell r="B6069" t="str">
            <v>고대 신왕의 이벤트 패키지</v>
          </cell>
        </row>
        <row r="6070">
          <cell r="A6070" t="str">
            <v>ITEM_NAME_93333_CARD</v>
          </cell>
          <cell r="B6070" t="str">
            <v>고대 신왕의 이벤트 패키지</v>
          </cell>
        </row>
        <row r="6071">
          <cell r="A6071" t="str">
            <v>ITEM_DESC2_93333</v>
          </cell>
          <cell r="B6071" t="str">
            <v>패키지 사용 시 '고대 신왕의 이벤트 상자 '30개를 획득할 수 있습니다. 상자 개봉 시 낮은 확률로 이벤트 유물 '고대 신왕의 동전'을 획득할 수 있습니다.</v>
          </cell>
        </row>
        <row r="6072">
          <cell r="A6072" t="str">
            <v>ITEM_NAME_93334</v>
          </cell>
          <cell r="B6072" t="str">
            <v>고대 신왕의 이벤트 상자</v>
          </cell>
        </row>
        <row r="6073">
          <cell r="A6073" t="str">
            <v>ITEM_NAME_93334_CARD</v>
          </cell>
          <cell r="B6073" t="str">
            <v>고대 신왕의 이벤트 상자</v>
          </cell>
        </row>
        <row r="6074">
          <cell r="A6074" t="str">
            <v>ITEM_DESC2_93334</v>
          </cell>
          <cell r="B6074" t="str">
            <v>상자 개봉 시 다양한 보상을 획득할 수 있습니다. \n(낮은 확률로 이벤트 유물 '고대 신왕의 동전'을 획득할 수 있습니다.)</v>
          </cell>
        </row>
        <row r="6075">
          <cell r="A6075" t="str">
            <v>ITEM_NAME_93335</v>
          </cell>
          <cell r="B6075" t="str">
            <v>신규영웅 랜덤 전용장비 패키지</v>
          </cell>
        </row>
        <row r="6076">
          <cell r="A6076" t="str">
            <v>ITEM_DESC2_93335</v>
          </cell>
          <cell r="B6076" t="str">
            <v>사용 시 신규영웅 랜덤 전용장비 상자 2개를 획득할 수 있습니다.(전용무기, 전용보물 중 하나를 확률에 의해 획득하며, NPC 영웅의 전용장비는 포함되지 않습니다.)</v>
          </cell>
        </row>
        <row r="6077">
          <cell r="A6077" t="str">
            <v>ITEM_NAME_93336</v>
          </cell>
          <cell r="B6077" t="str">
            <v>신규영웅 랜덤 전용장비 상자</v>
          </cell>
        </row>
        <row r="6078">
          <cell r="A6078" t="str">
            <v>ITEM_DESC2_93336</v>
          </cell>
          <cell r="B6078" t="str">
            <v>사용 시 신규영웅(에스커, 라브릴, 글렌위스, 베른헤임, 유리아, 세실리아)의 전용무기, 전용보물 중 하나를 확률에 따라 획득합니다.(NPC 영웅의 전용장비는 포함되지 않습니다.)</v>
          </cell>
        </row>
        <row r="6079">
          <cell r="A6079" t="str">
            <v>ITEM_DESC2_93337</v>
          </cell>
          <cell r="B6079" t="str">
            <v>네 번째 전용보물 콤보 패키지입니다. \n패키지 사용 시 '전용보물 선택권(1각성)' 1개를 획득할 수 있습니다.</v>
          </cell>
        </row>
        <row r="6080">
          <cell r="A6080" t="str">
            <v>ITEM_NAME_93338</v>
          </cell>
          <cell r="B6080" t="str">
            <v>1초월 영웅 패키지</v>
          </cell>
        </row>
        <row r="6081">
          <cell r="A6081" t="str">
            <v>ITEM_DESC2_93338</v>
          </cell>
          <cell r="B6081" t="str">
            <v>패키지 사용 시 '1초월 영웅 선택권' 1개, '경험의 물약(최고급)' 1,370개를 획득합니다.</v>
          </cell>
        </row>
        <row r="6082">
          <cell r="A6082" t="str">
            <v>ITEM_DESC2_93339</v>
          </cell>
          <cell r="B6082" t="str">
            <v>네 번째 전용무기 콤보 패키지입니다. \n패키지 사용 시 '전용무기 선택권(1각성)' 1개를 획득할 수 있습니다.</v>
          </cell>
        </row>
        <row r="6083">
          <cell r="A6083" t="str">
            <v>ITEM_NAME_93340</v>
          </cell>
          <cell r="B6083" t="str">
            <v>유물 콤보 1</v>
          </cell>
        </row>
        <row r="6084">
          <cell r="A6084" t="str">
            <v>ITEM_NAME_93340_CARD</v>
          </cell>
          <cell r="B6084" t="str">
            <v>유물 콤보 1</v>
          </cell>
        </row>
        <row r="6085">
          <cell r="A6085" t="str">
            <v>ITEM_DESC2_93340</v>
          </cell>
          <cell r="B6085" t="str">
            <v>첫 번째 유물 콤보 패키지입니다. \n패키지 사용 시 '유물 조각' 1,500개를 획득할 수 있습니다.</v>
          </cell>
        </row>
        <row r="6086">
          <cell r="A6086" t="str">
            <v>ITEM_NAME_93341</v>
          </cell>
          <cell r="B6086" t="str">
            <v>유물 콤보 2</v>
          </cell>
        </row>
        <row r="6087">
          <cell r="A6087" t="str">
            <v>ITEM_NAME_93341_CARD</v>
          </cell>
          <cell r="B6087" t="str">
            <v>유물 콤보 2</v>
          </cell>
        </row>
        <row r="6088">
          <cell r="A6088" t="str">
            <v>ITEM_DESC2_93341</v>
          </cell>
          <cell r="B6088" t="str">
            <v>두 번째 유물 콤보 패키지입니다. \n패키지 사용 시 '유물 조각' 1,500개를 획득할 수 있습니다.</v>
          </cell>
        </row>
        <row r="6089">
          <cell r="A6089" t="str">
            <v>ITEM_NAME_93342</v>
          </cell>
          <cell r="B6089" t="str">
            <v>유물 콤보 3</v>
          </cell>
        </row>
        <row r="6090">
          <cell r="A6090" t="str">
            <v>ITEM_NAME_93342_CARD</v>
          </cell>
          <cell r="B6090" t="str">
            <v>유물 콤보 3</v>
          </cell>
        </row>
        <row r="6091">
          <cell r="A6091" t="str">
            <v>ITEM_DESC2_93342</v>
          </cell>
          <cell r="B6091" t="str">
            <v>세 번째 유물 콤보 패키지입니다. \n패키지 사용 시 '특별 유물 선택권' 1개를 획득할 수 있습니다.</v>
          </cell>
        </row>
        <row r="6092">
          <cell r="A6092" t="str">
            <v>ITEM_NAME_93343</v>
          </cell>
          <cell r="B6092" t="str">
            <v>유물 콤보 4</v>
          </cell>
        </row>
        <row r="6093">
          <cell r="A6093" t="str">
            <v>ITEM_NAME_93343_CARD</v>
          </cell>
          <cell r="B6093" t="str">
            <v>유물 콤보 4</v>
          </cell>
        </row>
        <row r="6094">
          <cell r="A6094" t="str">
            <v>ITEM_DESC2_93343</v>
          </cell>
          <cell r="B6094" t="str">
            <v>네 번째 유물 콤보 패키지입니다. \n패키지 사용 시 '특별 유물 선택권' 1개를 획득할 수 있습니다.</v>
          </cell>
        </row>
        <row r="6095">
          <cell r="A6095" t="str">
            <v>ITEM_NAME_93344</v>
          </cell>
          <cell r="B6095" t="str">
            <v>유물 콤보 5</v>
          </cell>
        </row>
        <row r="6096">
          <cell r="A6096" t="str">
            <v>ITEM_NAME_93344_CARD</v>
          </cell>
          <cell r="B6096" t="str">
            <v>유물 콤보 5</v>
          </cell>
        </row>
        <row r="6097">
          <cell r="A6097" t="str">
            <v>ITEM_DESC2_93344</v>
          </cell>
          <cell r="B6097" t="str">
            <v>다섯 번째 유물 콤보 패키지입니다. 패키지 사용 시 다음의 아이템을 획득합니다. \n'루아의 유물 선택권' 1개</v>
          </cell>
        </row>
        <row r="6098">
          <cell r="A6098" t="str">
            <v>ITEM_NAME_93345</v>
          </cell>
          <cell r="B6098" t="str">
            <v>전용보물 선택권(1각성)</v>
          </cell>
        </row>
        <row r="6099">
          <cell r="A6099" t="str">
            <v>ITEM_DESC2_93345</v>
          </cell>
          <cell r="B6099"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row>
        <row r="6100">
          <cell r="A6100" t="str">
            <v>ITEM_NAME_93346</v>
          </cell>
          <cell r="B6100" t="str">
            <v>전용보물 선택권(2각성)</v>
          </cell>
        </row>
        <row r="6101">
          <cell r="A6101" t="str">
            <v>ITEM_DESC2_93346</v>
          </cell>
          <cell r="B6101"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row>
        <row r="6102">
          <cell r="A6102" t="str">
            <v>ITEM_NAME_93347</v>
          </cell>
          <cell r="B6102" t="str">
            <v>올인원 패키지</v>
          </cell>
        </row>
        <row r="6103">
          <cell r="A6103" t="str">
            <v>ITEM_DESC2_93347</v>
          </cell>
          <cell r="B6103"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row>
        <row r="6104">
          <cell r="A6104" t="str">
            <v>ITEM_NAME_93348</v>
          </cell>
          <cell r="B6104" t="str">
            <v>전용무기 선택권(1각성)</v>
          </cell>
        </row>
        <row r="6105">
          <cell r="A6105" t="str">
            <v>ITEM_DESC2_93348</v>
          </cell>
          <cell r="B6105"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row>
        <row r="6106">
          <cell r="A6106" t="str">
            <v>ITEM_NAME_93349</v>
          </cell>
          <cell r="B6106" t="str">
            <v>전용무기 선택권(2각성)</v>
          </cell>
        </row>
        <row r="6107">
          <cell r="A6107" t="str">
            <v>ITEM_DESC2_93349</v>
          </cell>
          <cell r="B6107"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row>
        <row r="6108">
          <cell r="A6108" t="str">
            <v>ITEM_NAME_93350</v>
          </cell>
          <cell r="B6108" t="str">
            <v>일일미션 보상 상자</v>
          </cell>
        </row>
        <row r="6109">
          <cell r="A6109" t="str">
            <v>ITEM_DESC2_93350</v>
          </cell>
          <cell r="B6109" t="str">
            <v>사용 시 우정포인트를 제외한 일일미션 하루 분량의 보상을 획득합니다.</v>
          </cell>
        </row>
        <row r="6110">
          <cell r="A6110" t="str">
            <v>ITEM_NAME_93785</v>
          </cell>
          <cell r="B6110" t="str">
            <v>일일미션 보상 상자</v>
          </cell>
        </row>
        <row r="6111">
          <cell r="A6111" t="str">
            <v>ITEM_DESC2_93785</v>
          </cell>
          <cell r="B6111" t="str">
            <v>사용 시 우정포인트를 제외한 일일미션 하루 분량의 보상을 획득합니다.</v>
          </cell>
        </row>
        <row r="6112">
          <cell r="A6112" t="str">
            <v>ITEM_NAME_93786</v>
          </cell>
          <cell r="B6112" t="str">
            <v>여름 액세서리 선택권 2차</v>
          </cell>
        </row>
        <row r="6113">
          <cell r="A6113" t="str">
            <v>ITEM_DESC2_93786</v>
          </cell>
          <cell r="B6113" t="str">
            <v>사용 시 '꽃게 안경', '물오징어 장식', '버터구이 오징어 장식', '히비스커스', '수박 장식' 중 하나를 선택하여 획득할 수 있습니다.</v>
          </cell>
        </row>
        <row r="6114">
          <cell r="A6114" t="str">
            <v>ITEM_NAME_93351</v>
          </cell>
          <cell r="B6114" t="str">
            <v>다카리스 전용장비 패키지</v>
          </cell>
        </row>
        <row r="6115">
          <cell r="A6115" t="str">
            <v>ITEM_NAME_93351_CARD</v>
          </cell>
          <cell r="B6115" t="str">
            <v>다카리스 전용장비 패키지</v>
          </cell>
        </row>
        <row r="6116">
          <cell r="A6116" t="str">
            <v>ITEM_DESC2_93351</v>
          </cell>
          <cell r="B6116" t="str">
            <v>패키지 사용 시 '1각성 전용무기 선택권(다카리스)' 1개, '전용보물 선택권(다카리스)' 2개, '초월 특성 포인트(5TP)' 1개를 획득합니다.</v>
          </cell>
        </row>
        <row r="6117">
          <cell r="A6117" t="str">
            <v>ITEM_NAME_93352</v>
          </cell>
          <cell r="B6117" t="str">
            <v>다카리스 빠른 초월 패키지</v>
          </cell>
        </row>
        <row r="6118">
          <cell r="A6118" t="str">
            <v>ITEM_NAME_93352_CARD</v>
          </cell>
          <cell r="B6118" t="str">
            <v>다카리스 빠른 초월 패키지</v>
          </cell>
        </row>
        <row r="6119">
          <cell r="A6119" t="str">
            <v>ITEM_DESC2_93352</v>
          </cell>
          <cell r="B6119" t="str">
            <v>패키지 사용 시 '무한의 돌' 14개, '무력의 정수', '지혜의 정수', '조화의 정수' 각 270개씩, '초월 특성 포인트(5TP)' 1개를 획득합니다.</v>
          </cell>
        </row>
        <row r="6120">
          <cell r="A6120" t="str">
            <v>ITEM_NAME_93353</v>
          </cell>
          <cell r="B6120" t="str">
            <v>3성 영웅 특별할인 패키지</v>
          </cell>
        </row>
        <row r="6121">
          <cell r="A6121" t="str">
            <v>ITEM_DESC2_93353</v>
          </cell>
          <cell r="B6121" t="str">
            <v>패키지 사용 시 다음의 아이템을 획득합니다. \n'3성 영웅 선택권' 1개 (2018년 10월 출시된 영웅까지 선택할 수 있습니다. 세리아까지 선택 가능, NPC 영웅 선택불가), '코스튬 선택권' 1개 (~2019 웨딩 코스튬 까지).</v>
          </cell>
        </row>
        <row r="6122">
          <cell r="A6122" t="str">
            <v>ITEM_NAME_93354</v>
          </cell>
          <cell r="B6122" t="str">
            <v>랜덤 유물 패키지</v>
          </cell>
        </row>
        <row r="6123">
          <cell r="A6123" t="str">
            <v>ITEM_DESC2_93354</v>
          </cell>
          <cell r="B6123" t="str">
            <v>사용 시 이벤트 유물도 획득이 가능한 '랜덤 유물 상자' 1개를 획득합니다. (랜덤 유물 상자에는 월드보스,벨카자르 유물이 포함되지 않습니다.)</v>
          </cell>
        </row>
        <row r="6124">
          <cell r="A6124" t="str">
            <v>ITEM_NAME_93355</v>
          </cell>
          <cell r="B6124" t="str">
            <v>랜덤 유물 상자</v>
          </cell>
        </row>
        <row r="6125">
          <cell r="A6125" t="str">
            <v>ITEM_DESC2_93355</v>
          </cell>
          <cell r="B6125" t="str">
            <v>사용 시 유물 1개를 확률에 따라 획득합니다. \n(이벤트 유물도 획득이 가능하며 월드보스, 벨카자르 유물은 획득할 수 없습니다.)</v>
          </cell>
        </row>
        <row r="6126">
          <cell r="A6126" t="str">
            <v>ITEM_NAME_93356</v>
          </cell>
          <cell r="B6126" t="str">
            <v>신규영웅 랜덤 전용장비 패키지</v>
          </cell>
        </row>
        <row r="6127">
          <cell r="A6127" t="str">
            <v>ITEM_DESC2_93356</v>
          </cell>
          <cell r="B6127" t="str">
            <v>패키지 사용 시 '신규영웅 랜덤 전용장비 상자' 2개를 획득할 수 있습니다.(전용무기, 전용보물 중 하나를 확률에 의해 획득하며, NPC 영웅의 전용장비는 포함되지 않습니다.)</v>
          </cell>
        </row>
        <row r="6128">
          <cell r="A6128" t="str">
            <v>ITEM_NAME_93357</v>
          </cell>
          <cell r="B6128" t="str">
            <v>신규영웅 랜덤 전용장비 상자</v>
          </cell>
        </row>
        <row r="6129">
          <cell r="A6129" t="str">
            <v>ITEM_DESC2_93357</v>
          </cell>
          <cell r="B6129" t="str">
            <v>사용 시 신규영웅(글렌위스, 베른헤임, 유리아, 세실리아, 다카리스)의 전용무기, 전용보물 중 하나를 확률에 따라 획득합니다.(NPC 영웅의 전용장비는 포함되지 않습니다.)</v>
          </cell>
        </row>
        <row r="6130">
          <cell r="A6130" t="str">
            <v>ITEM_NAME_93358</v>
          </cell>
          <cell r="B6130" t="str">
            <v>전용무기 콤보 4</v>
          </cell>
        </row>
        <row r="6131">
          <cell r="A6131" t="str">
            <v>ITEM_DESC2_93358</v>
          </cell>
          <cell r="B6131" t="str">
            <v>네 번째 전용무기 콤보 패키지입니다. \n패키지 사용 시 '전용무기 선택권(1각성)' 1개를 획득할 수 있습니다.</v>
          </cell>
        </row>
        <row r="6132">
          <cell r="A6132" t="str">
            <v>ITEM_NAME_93359</v>
          </cell>
          <cell r="B6132" t="str">
            <v>키르제 전용장비 패키지</v>
          </cell>
        </row>
        <row r="6133">
          <cell r="A6133" t="str">
            <v>ITEM_NAME_93359_CARD</v>
          </cell>
          <cell r="B6133" t="str">
            <v>키르제 전용장비 패키지</v>
          </cell>
        </row>
        <row r="6134">
          <cell r="A6134" t="str">
            <v>ITEM_DESC2_93359</v>
          </cell>
          <cell r="B6134" t="str">
            <v>패키지 사용 시 '1각성 전용무기 선택권(키르제)' 1개, '전용보물 선택권(키르제)' 2개, '초월 특성 포인트(5TP)' 1개를 획득합니다.</v>
          </cell>
        </row>
        <row r="6135">
          <cell r="A6135" t="str">
            <v>ITEM_NAME_93360</v>
          </cell>
          <cell r="B6135" t="str">
            <v>키르제 빠른 초월 패키지</v>
          </cell>
        </row>
        <row r="6136">
          <cell r="A6136" t="str">
            <v>ITEM_NAME_93360_CARD</v>
          </cell>
          <cell r="B6136" t="str">
            <v>키르제 빠른 초월 패키지</v>
          </cell>
        </row>
        <row r="6137">
          <cell r="A6137" t="str">
            <v>ITEM_DESC2_93360</v>
          </cell>
          <cell r="B6137" t="str">
            <v>패키지 사용 시 '무한의 돌' 14개, '정의의 정수', '무력의 정수', '행운의 정수' 각 270개씩, '초월 특성 포인트(5TP)' 1개를 획득합니다.</v>
          </cell>
        </row>
        <row r="6138">
          <cell r="A6138" t="str">
            <v>ITEM_DESC2_93361</v>
          </cell>
          <cell r="B6138" t="str">
            <v>패키지 사용 시 다음의 아이템을 획득합니다. \n'1초월 영웅 선택권' 1개 (2019년 5월 출시된 영웅까지 선택할 수 있습니다. 유리아까지 선택 가능, NPC 영웅 선택 불가), '경험의 물약(최고급)' 1,370개.</v>
          </cell>
        </row>
        <row r="6139">
          <cell r="A6139" t="str">
            <v>ITEM_DESC2_93362</v>
          </cell>
          <cell r="B6139" t="str">
            <v>패키지 사용 시 '신규영웅 랜덤 전용장비 상자' 2개를 획득할 수 있습니다.(전용무기, 전용보물 중 하나를 확률에 의해 획득하며, NPC 영웅의 전용장비는 포함되지 않습니다.)</v>
          </cell>
        </row>
        <row r="6140">
          <cell r="A6140" t="str">
            <v>ITEM_DESC2_93363</v>
          </cell>
          <cell r="B6140" t="str">
            <v>사용 시 신규영웅(글렌위스, 베른헤임, 유리아, 세실리아, 다카리스, 키르제)의 전용무기, 전용보물 중 하나를 확률에 따라 획득합니다.(NPC 영웅의 전용장비는 포함되지 않습니다.)</v>
          </cell>
        </row>
        <row r="6141">
          <cell r="A6141" t="str">
            <v>veronica_special_package_detail</v>
          </cell>
          <cell r="B6141" t="str">
            <v>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v>
          </cell>
        </row>
        <row r="6142">
          <cell r="A6142" t="str">
            <v>ITEM_DESC2_93021_DETAIL</v>
          </cell>
          <cell r="B6142" t="str">
            <v>패키지 사용 시 다음의 아이템을 획득합니다. '랜덤 전용무기 쿠폰 1개'(NPC영웅의 전용무기는 포함되어 있지 않습니다), '의문의 룬 :고대 3개', '루비 2000개(기본 지급 + 보너스 지급)', '2,000,000골드'</v>
          </cell>
        </row>
        <row r="6143">
          <cell r="A6143" t="str">
            <v>ITEM_DESC2_93052_DETAIL</v>
          </cell>
          <cell r="B6143" t="str">
            <v>패키지 사용 시 다음의 아이템을 획득합니다. '1초월 영웅 선택권 1개'(2018년 5월 출시된 영웅까지 선택할 수 있습니다. 카라, 체이스, 샤밀라까지 선택 가능, NPC영웅 선택불가), '경험의 물약(최고급) 1370개'</v>
          </cell>
        </row>
        <row r="6144">
          <cell r="A6144" t="str">
            <v>ITEM_DESC2_93024_DETAIL</v>
          </cell>
          <cell r="B6144" t="str">
            <v>구매 시 '특별 아이템 소환 10회'를 할 수 있는 소환 티켓을 획득합니다. 특별 아이템 소환을 통해 전용무기, 전용보물, 유물 등 다양한 아이템을 얻을 수 있습니다.</v>
          </cell>
        </row>
        <row r="6145">
          <cell r="A6145" t="str">
            <v>ITEM_DESC2_93029_DETAIL</v>
          </cell>
          <cell r="B6145" t="str">
            <v>패키지 사용 시 다음의 아이템을 획득합니다. '특별 아이템 소환 10회 3개'</v>
          </cell>
        </row>
        <row r="6146">
          <cell r="A6146" t="str">
            <v>ITEM_DESC2_93030_DETAIL</v>
          </cell>
          <cell r="B6146" t="str">
            <v>패키지 사용 시 다음의 아이템을 획득합니다. '특별 아이템 소환 10회 6개'</v>
          </cell>
        </row>
        <row r="6147">
          <cell r="A6147" t="str">
            <v>ITEM_DESC2_93055_DETAIL</v>
          </cell>
          <cell r="B6147"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148">
          <cell r="A6148" t="str">
            <v>ITEM_NAME_93366</v>
          </cell>
          <cell r="B6148" t="str">
            <v>환상의 펜듈럼 패키지</v>
          </cell>
        </row>
        <row r="6149">
          <cell r="A6149" t="str">
            <v>ITEM_NAME_93366_CARD</v>
          </cell>
          <cell r="B6149" t="str">
            <v>환상의 펜듈럼 패키지</v>
          </cell>
        </row>
        <row r="6150">
          <cell r="A6150" t="str">
            <v>ITEM_DESC2_93366</v>
          </cell>
          <cell r="B6150" t="str">
            <v xml:space="preserve">패키지 사용 시 '환상의 펜듈럼 상자 '30개를 획득할 수 있습니다. 상자 개봉 시 낮은 확률로 이벤트 유물 '환상의 펜듈럼'을 획득할 수 있습니다. </v>
          </cell>
        </row>
        <row r="6151">
          <cell r="A6151" t="str">
            <v>ITEM_NAME_93367</v>
          </cell>
          <cell r="B6151" t="str">
            <v>환상의 펜듈럼 상자</v>
          </cell>
        </row>
        <row r="6152">
          <cell r="A6152" t="str">
            <v>ITEM_DESC2_93367</v>
          </cell>
          <cell r="B6152" t="str">
            <v>상자 개봉 시 다양한 보상을 획득할 수 있습니다. \n(낮은 확률로 이벤트 유물 '환상의 펜듈럼'을 획득할 수 있습니다.)</v>
          </cell>
        </row>
        <row r="6153">
          <cell r="A6153" t="str">
            <v>ITEM_DESC2_93033_DETAIL</v>
          </cell>
          <cell r="B6153" t="str">
            <v>패키지 사용 시 다음의 아이템을 획득합니다. '랜덤 전용무기 쿠폰 1개'(NPC영웅의 전용무기는 포함되어 있지 않습니다), '랜덤 전용보물 소환권 1개'(NPC영웅의 전용보물이 포함되어 있습니다.), '특별 아이템 소환 10회 1개'</v>
          </cell>
        </row>
        <row r="6154">
          <cell r="A6154" t="str">
            <v>ITEM_DESC2_93034_DETAIL</v>
          </cell>
          <cell r="B6154" t="str">
            <v>패키지 사용 시 다음의 아이템을 획득합니다. '경험치 물약(최고급) 1370개', '무한의 돌 1개'</v>
          </cell>
        </row>
        <row r="6155">
          <cell r="A6155" t="str">
            <v>ITEM_NAME_93361</v>
          </cell>
          <cell r="B6155" t="str">
            <v>1초월 영웅 패키지</v>
          </cell>
        </row>
        <row r="6156">
          <cell r="A6156" t="str">
            <v>ITEM_NAME_93362</v>
          </cell>
          <cell r="B6156" t="str">
            <v>신규영웅 랜덤 전용장비 패키지</v>
          </cell>
        </row>
        <row r="6157">
          <cell r="A6157" t="str">
            <v>ITEM_DESC2_93040_DETAIL</v>
          </cell>
          <cell r="B6157" t="str">
            <v>패키지 사용 시 다음의 아이템을 획득합니다. '랜덤 전용보물 소환권 1개', '재연마 쿠폰 5개', '1500루비(기본 지급 + 보너스 지급)', '5,000,000골드'</v>
          </cell>
        </row>
        <row r="6158">
          <cell r="A6158" t="str">
            <v>ITEM_NAME_93363</v>
          </cell>
          <cell r="B6158" t="str">
            <v>신규영웅 랜덤 전용장비 상자</v>
          </cell>
        </row>
        <row r="6159">
          <cell r="A6159" t="str">
            <v>ITEM_DESC2_93048_DETAIL</v>
          </cell>
          <cell r="B6159" t="str">
            <v>패키지 사용 시 다음의 아이템을 획득합니다. '재연마 쿠폰 4개'</v>
          </cell>
        </row>
        <row r="6160">
          <cell r="A6160" t="str">
            <v>ITEM_NAME_93364</v>
          </cell>
          <cell r="B6160" t="str">
            <v>전용무기 콤보 4</v>
          </cell>
        </row>
        <row r="6161">
          <cell r="A6161" t="str">
            <v>ITEM_DESC2_93364</v>
          </cell>
          <cell r="B6161" t="str">
            <v>네 번째 전용무기 콤보 패키지입니다. \n패키지 사용 시 '전용무기 선택권(1각성)' 1개를 획득할 수 있습니다.</v>
          </cell>
        </row>
        <row r="6162">
          <cell r="A6162" t="str">
            <v>ITEM_NAME_93365</v>
          </cell>
          <cell r="B6162" t="str">
            <v>전용보물 콤보 4</v>
          </cell>
        </row>
        <row r="6163">
          <cell r="A6163" t="str">
            <v>ITEM_DESC2_93365</v>
          </cell>
          <cell r="B6163" t="str">
            <v>네 번째 전용보물 콤보 패키지입니다. \n패키지 사용 시 '전용보물 선택권(1각성)' 1개를 획득할 수 있습니다.</v>
          </cell>
        </row>
        <row r="6164">
          <cell r="A6164" t="str">
            <v>ITEM_DESC2_93049_DETAIL</v>
          </cell>
          <cell r="B6164" t="str">
            <v>패키지 사용 시 다음의 아이템을 획득합니다. '재연마 쿠폰 50개'</v>
          </cell>
        </row>
        <row r="6165">
          <cell r="A6165" t="str">
            <v>ITEM_DESC2_93053_DETAIL</v>
          </cell>
          <cell r="B6165" t="str">
            <v>패키지 사용 시 다음의 아이템을 획득합니다. '랜덤 전용보물 소환권(3스킬) 1개', '랜덤 전용보물 소환권(2스킬) 1개', '특별 아이템 소환 10회 2개'</v>
          </cell>
        </row>
        <row r="6166">
          <cell r="A6166" t="str">
            <v>ITEM_DESC2_93060_DETAIL</v>
          </cell>
          <cell r="B6166" t="str">
            <v>패키지 사용 시 다음의 아이템을 획득합니다. '전설 인챈트 스크롤 선택권 7개'. 전설 인챈트 스크롤 선택권을 사용하면 전설 등급 스크롤 중 하나를 선택할 수 있습니다. (선택 가능 스크롤 : 화염, 냉기, 맹독, 어둠)</v>
          </cell>
        </row>
        <row r="6167">
          <cell r="A6167" t="str">
            <v>ITEM_DESC2_93057_DETAIL</v>
          </cell>
          <cell r="B6167" t="str">
            <v>패키지 사용 시 다음의 아이템을 획득합니다. '행운의 조각 상자 1개'. 행운의 조각 상자에서는 '전용 무기 조각, 전용 보물 조각, 유물 조각' 3종을 각 종류별로 20~150개씩 획득합니다.</v>
          </cell>
        </row>
        <row r="6168">
          <cell r="A6168" t="str">
            <v>ITEM_DESC2_93058_DETAIL</v>
          </cell>
          <cell r="B6168" t="str">
            <v>패키지 사용 시 다음의 아이템을 획득합니다. '행운의 조각 상자 11개'. 행운의 조각 상자에서는 '전용 무기 조각, 전용 보물 조각, 유물 조각' 3종을 각 종류별로 20~150개씩 획득합니다.</v>
          </cell>
        </row>
        <row r="6169">
          <cell r="A6169" t="str">
            <v>ITEM_DESC2_93039_DETAIL</v>
          </cell>
          <cell r="B6169" t="str">
            <v>구매 즉시 7종류의 파편 각 100개를 획득합니다.</v>
          </cell>
        </row>
        <row r="6170">
          <cell r="A6170" t="str">
            <v>ITEM_DESC2_93061_DETAIL</v>
          </cell>
          <cell r="B6170" t="str">
            <v>패키지 사용 시 다음의 아이템을 획득합니다. '우정의 고리 5개', '우호도 선물상자 20개'</v>
          </cell>
        </row>
        <row r="6171">
          <cell r="A6171" t="str">
            <v>PACKAGE_PAY_CHARACTER_56_DETAIL</v>
          </cell>
          <cell r="B6171" t="str">
            <v>구매 즉시 다음의 아이템을 획득합니다. '1초월 에르제', '암살자 육성 상자 1개'</v>
          </cell>
        </row>
        <row r="6172">
          <cell r="A6172" t="str">
            <v>ITEM_DESC2_93079_DETAIL</v>
          </cell>
          <cell r="B6172" t="str">
            <v>패키지 사용 시 다음의 아이템을 획득합니다. '탐욕의 결정체 페리온 1개', '전용보물 선택권(에르제) 1개'</v>
          </cell>
        </row>
        <row r="6173">
          <cell r="A6173" t="str">
            <v>PACKAGE_PAY_CHARACTER_61_DETAIL</v>
          </cell>
          <cell r="B6173" t="str">
            <v>구매 즉시 다음의 아이템을 획득합니다. '1초월 네락시스', '기사 육성 상자 1개'</v>
          </cell>
        </row>
        <row r="6174">
          <cell r="A6174" t="str">
            <v>ITEM_DESC2_93080_DETAIL</v>
          </cell>
          <cell r="B6174" t="str">
            <v>패키지 사용 시 다음의 아이템을 획득합니다. '포효하는 드래곤, 아크라비타 1개', '전용보물 선택권(네락시스) 1개'</v>
          </cell>
        </row>
        <row r="6175">
          <cell r="A6175" t="str">
            <v>PACKAGE_COSTUME_DUO_DETAIL</v>
          </cell>
          <cell r="B6175" t="str">
            <v>구매 즉시 다음의 아이템을 획득합니다. '코스튬 선택권(~2018 바캉스룩)1개, '어둠 코스튬 선택권 1개'</v>
          </cell>
        </row>
        <row r="6176">
          <cell r="A6176" t="str">
            <v>PACKAGE_COSTUME_DUO_DETAIL_2</v>
          </cell>
          <cell r="B6176" t="str">
            <v>구매 시 다음의 아이템을 획득합니다. '코스튬 선택권(~2018할로윈까지)1개, '어둠 코스튬 선택권(~크리샤, 루시아스까지) 1개' \n어둠 코스튬에는 코스튬 보유효과가 없습니다.</v>
          </cell>
        </row>
        <row r="6177">
          <cell r="A6177" t="str">
            <v>ITEM_DESC2_93081_DETAIL</v>
          </cell>
          <cell r="B6177" t="str">
            <v>패키지 사용 시 다음의 아이템을 획득합니다. '전용보물 선택권 1개', '무한의 돌 1개' (전용보물 선택권은 현재 인게임 내의 선택범위와 동일합니다.)</v>
          </cell>
        </row>
        <row r="6178">
          <cell r="A6178" t="str">
            <v>PACKAGE_AUGMENTATION_10_DETAIL</v>
          </cell>
          <cell r="B6178" t="str">
            <v>구매 즉시 다음의 아이템을 획득합니다. '재연마 쿠폰 10개'</v>
          </cell>
        </row>
        <row r="6179">
          <cell r="A6179" t="str">
            <v>ITEM_DESC2_2015_DETAIL</v>
          </cell>
          <cell r="B6179" t="str">
            <v>구매 즉시 다음의 아이템을 획득합니다. '랜덤 전용보물 소환권' 1개. \n'랜덤 전용보물 소환권'에서는 NPC 영웅을 포함한 모든 영웅의 전용보물 중 1개를 랜덤으로 획득할 수 있습니다.</v>
          </cell>
        </row>
        <row r="6180">
          <cell r="A6180" t="str">
            <v>ITEM_DESC2_93085_DETAIL</v>
          </cell>
          <cell r="B6180" t="str">
            <v>패키지 사용시 다음의 아이템을 획득합니다. '무한의 돌 14개', '지혜, 인내, 행운의 정수 각 270개'</v>
          </cell>
        </row>
        <row r="6181">
          <cell r="A6181" t="str">
            <v>ITEM_DESC2_93086_DETAIL</v>
          </cell>
          <cell r="B6181" t="str">
            <v>패키지 사용시 다음의 아이템을 획득합니다. '무한의 돌 14개', '정의, 전략, 인내의 정수 각 270개'</v>
          </cell>
        </row>
        <row r="6182">
          <cell r="A6182" t="str">
            <v>ITEM_DESC2_93087_DETAIL</v>
          </cell>
          <cell r="B6182" t="str">
            <v>패키지 사용시 다음의 아이템을 획득합니다. '스태미나 물약 60개'</v>
          </cell>
        </row>
        <row r="6183">
          <cell r="A6183" t="str">
            <v>ITEM_DESC2_93088_DETAIL</v>
          </cell>
          <cell r="B6183" t="str">
            <v>패키지 사용시 다음의 아이템을 획득합니다. '3성 영웅 선택권(레피) 1개', '신의 등불 쿠룰라티 1개', '전용보물 선택권(레피) 1개'</v>
          </cell>
        </row>
        <row r="6184">
          <cell r="A6184" t="str">
            <v>ITEM_DESC2_93089_DETAIL</v>
          </cell>
          <cell r="B6184" t="str">
            <v>패키지 사용시 다음의 아이템을 획득합니다. '부드러운 포옹 코스튬 선택권(로이)' 1개, '부드러운 포옹 코스튬 선택권(스칼렛)' 1개, '부드러운 포옹 코스튬 선택권(레이나)' 1개, '부드러운 포옹 코스튬 선택권(타냐)' 1개</v>
          </cell>
        </row>
        <row r="6185">
          <cell r="A6185" t="str">
            <v>ITEM_DESC2_93090_DETAIL</v>
          </cell>
          <cell r="B6185" t="str">
            <v>패키지 사용시 다음의 아이템을 획득합니다. '루루의 보름달 상자 30개', '루루의 목걸이 조각 1개'\n루루의 목걸이조각 5개를 재료로 제작 탭에서 루루의 목걸이를 제작할 수 있습니다.</v>
          </cell>
        </row>
        <row r="6186">
          <cell r="A6186" t="str">
            <v>ITEM_DESC2_93091_DETAIL</v>
          </cell>
          <cell r="B6186" t="str">
            <v>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v>
          </cell>
        </row>
        <row r="6187">
          <cell r="A6187" t="str">
            <v>ITEM_DESC2_93092_DETAIL</v>
          </cell>
          <cell r="B6187" t="str">
            <v>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v>
          </cell>
        </row>
        <row r="6188">
          <cell r="A6188" t="str">
            <v>ITEM_DESC2_93094_DETAIL</v>
          </cell>
          <cell r="B6188" t="str">
            <v>패키지 사용시 다음의 아이템을 획득합니다. '랜덤 유물 상자 1개' (랜덤 유물 상자에는 월드보스,벨카자르 유물이 포함되지 않습니다.)</v>
          </cell>
        </row>
        <row r="6189">
          <cell r="A6189" t="str">
            <v>ITEM_DESC2_3005_DETAIL</v>
          </cell>
          <cell r="B6189" t="str">
            <v>구매 즉시 다음의 아이템을 획득합니다. '특별 유물 선택권' (월드보스, 벨카자르 유물을 제외한 유물 중 1개를 선택할 수 있습니다)</v>
          </cell>
        </row>
        <row r="6190">
          <cell r="A6190" t="str">
            <v>ITEM_DESC2_93096_DETAIL</v>
          </cell>
          <cell r="B6190" t="str">
            <v>패키지 사용시 다음의 아이템을 획득합니다. '부드러운 포옹 코스튬 선택권(자피르) 1개', '부드러운 포옹 코스튬 선택권(오펠리아) 1개', '부드러운 포옹 코스튬 선택권(카라) 1개', '부드러운 포옹 코스튬 선택권(체이스) 1개'</v>
          </cell>
        </row>
        <row r="6191">
          <cell r="A6191" t="str">
            <v>ITEM_DESC2_93097_DETAIL</v>
          </cell>
          <cell r="B6191" t="str">
            <v>패키지 사용시 다음의 아이템을 획득합니다. '전용무기 선택권 1개', '전용보물 선택권 2개', '코스튬 선택권(~2018 수영복) 1개'</v>
          </cell>
        </row>
        <row r="6192">
          <cell r="A6192" t="str">
            <v>ITEM_DESC2_93098_DETAIL</v>
          </cell>
          <cell r="B6192" t="str">
            <v>패키지 사용시 다음의 아이템을 획득합니다. '무한의 돌 3개', '경험치 부스터(7일) 1개', '골드 부스터(7일) 1개', '전리품 부스터(1시간) 7개', '파편 선택권 300개', '정수 선택권 100개', '100,000,000골드', '스태미나 물약 50개'</v>
          </cell>
        </row>
        <row r="6193">
          <cell r="A6193" t="str">
            <v>ITEM_DESC2_93099_DETAIL</v>
          </cell>
          <cell r="B6193" t="str">
            <v>패키지 사용시 다음의 아이템을 획득합니다. '가을맞이 랜덤상자 1개'</v>
          </cell>
        </row>
        <row r="6194">
          <cell r="A6194" t="str">
            <v>ITEM_DESC2_93101_DETAIL</v>
          </cell>
          <cell r="B6194" t="str">
            <v>패키지 사용시 다음의 아이템을 획득합니다. '랜덤 전용무기 쿠폰 1개'</v>
          </cell>
        </row>
        <row r="6195">
          <cell r="A6195" t="str">
            <v>ITEM_DESC2_93102_DETAIL</v>
          </cell>
          <cell r="B6195" t="str">
            <v>패키지 사용시 다음의 아이템을 획득합니다. '랜덤 전용보물 소환권 1개'</v>
          </cell>
        </row>
        <row r="6196">
          <cell r="A6196" t="str">
            <v>ITEM_DESC2_93103_DETAIL</v>
          </cell>
          <cell r="B6196" t="str">
            <v>패키지 사용시 다음의 아이템을 획득합니다. '전용무기 선택권 1개'</v>
          </cell>
        </row>
        <row r="6197">
          <cell r="A6197" t="str">
            <v>ITEM_DESC2_93104_DETAIL</v>
          </cell>
          <cell r="B6197" t="str">
            <v>패키지 사용시 다음의 아이템을 획득합니다. '전용보물 선택권 1개'</v>
          </cell>
        </row>
        <row r="6198">
          <cell r="A6198" t="str">
            <v>ITEM_DESC2_93105_DETAIL</v>
          </cell>
          <cell r="B6198" t="str">
            <v>패키지 사용시 다음의 아이템을 획득합니다. '루아의 전용무기 선택권 1개'</v>
          </cell>
        </row>
        <row r="6199">
          <cell r="A6199" t="str">
            <v>ITEM_DESC2_93106_DETAIL</v>
          </cell>
          <cell r="B6199" t="str">
            <v>패키지 사용시 다음의 아이템을 획득합니다. '루아의 전용무기 선택권 1개'</v>
          </cell>
        </row>
        <row r="6200">
          <cell r="A6200" t="str">
            <v>ITEM_DESC2_93107_DETAIL</v>
          </cell>
          <cell r="B6200" t="str">
            <v>패키지 사용시 다음의 아이템을 획득합니다. '루아의 유물 선택권 1개'</v>
          </cell>
        </row>
        <row r="6201">
          <cell r="A6201" t="str">
            <v>ITEM_DESC2_93108_DETAIL</v>
          </cell>
          <cell r="B6201" t="str">
            <v>패키지 사용시 다음의 아이템을 획득 합니다. '가면 선택권 1개', '의문의 룬 : 벨카자르 3개', '200만 골드', '2000루비(기본 지급 + 보너스 지급)</v>
          </cell>
        </row>
        <row r="6202">
          <cell r="A6202" t="str">
            <v>ITEM_DESC2_93109_DETAIL</v>
          </cell>
          <cell r="B6202" t="str">
            <v>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v>
          </cell>
        </row>
        <row r="6203">
          <cell r="A6203" t="str">
            <v>ITEM_DESC2_93110_DETAIL</v>
          </cell>
          <cell r="B6203"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6204">
          <cell r="A6204" t="str">
            <v>ITEM_DESC2_93111_DETAIL</v>
          </cell>
          <cell r="B6204" t="str">
            <v>전용무기 선택권(2각성) 1개를 획득합니다. (NPC 영웅을 제외한 2018년 7월까지 출시된 영웅까지 선택할 수 있습니다. 릴리아, 자피르, 라우디아까지)</v>
          </cell>
        </row>
        <row r="6205">
          <cell r="A6205" t="str">
            <v>ITEM_DESC2_93112_DETAIL</v>
          </cell>
          <cell r="B6205" t="str">
            <v>패키지 사용 시 다음의 아이템을 획득합니다. '가을맞이 랜덤 상자 6개'</v>
          </cell>
        </row>
        <row r="6206">
          <cell r="A6206" t="str">
            <v>ITEM_DESC2_91267_DETAIL</v>
          </cell>
          <cell r="B6206" t="str">
            <v>구매 즉시 루루의 보름달 상자 2개를 획득합니다.</v>
          </cell>
        </row>
        <row r="6207">
          <cell r="A6207" t="str">
            <v>AUTUMN_LOVE_ROLL_BOOK_DETAIL</v>
          </cell>
          <cell r="B6207" t="str">
            <v>구매 즉시 적용, 5일간 매일 출석 시 아이템을 획득합니다. (랜덤 전용무기 쿠폰에서 NPC영웅의 전용무기는 포함되지 않습니다.)</v>
          </cell>
        </row>
        <row r="6208">
          <cell r="A6208" t="str">
            <v>ITEM_DESC2_93113_DETAIL</v>
          </cell>
          <cell r="B6208" t="str">
            <v>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v>
          </cell>
        </row>
        <row r="6209">
          <cell r="A6209" t="str">
            <v>ITEM_DESC2_93114_DETAIL</v>
          </cell>
          <cell r="B6209" t="str">
            <v>패키지 사용 시 다음의 아이템을 획득합니다. '전용보물 조각 25개', '전용무기 조각 25개' \n 구매 후 다음 단계의 상품이 오픈됩니다.</v>
          </cell>
        </row>
        <row r="6210">
          <cell r="A6210" t="str">
            <v>ITEM_DESC2_93115_DETAIL</v>
          </cell>
          <cell r="B6210" t="str">
            <v>패키지 사용 시 다음의 아이템을 획득합니다. '전용보물 조각 45개', '전용무기 조각 45개' \n 구매 후 다음 단계의 상품이 오픈됩니다.</v>
          </cell>
        </row>
        <row r="6211">
          <cell r="A6211" t="str">
            <v>ITEM_DESC2_93116_DETAIL</v>
          </cell>
          <cell r="B6211" t="str">
            <v>패키지 사용 시 다음의 아이템을 획득합니다. '전용보물 조각 95개', '전용무기 조각 95개' \n 구매 후 다음 단계의 상품이 오픈됩니다.</v>
          </cell>
        </row>
        <row r="6212">
          <cell r="A6212" t="str">
            <v>ITEM_DESC2_93117_DETAIL</v>
          </cell>
          <cell r="B6212" t="str">
            <v>패키지 사용 시 다음의 아이템을 획득합니다. '전용보물 조각 200개', '전용무기 조각 200개' \n 구매 후 다음 단계의 상품이 오픈됩니다.</v>
          </cell>
        </row>
        <row r="6213">
          <cell r="A6213" t="str">
            <v>ITEM_DESC2_93118_DETAIL</v>
          </cell>
          <cell r="B6213" t="str">
            <v>패키지 사용 시 다음의 아이템을 획득합니다. '전용보물 조각 350개', '전용무기 조각 350개' \n 구매 후 다음 단계의 상품이 오픈됩니다.</v>
          </cell>
        </row>
        <row r="6214">
          <cell r="A6214" t="str">
            <v>ITEM_DESC2_93119_DETAIL</v>
          </cell>
          <cell r="B6214" t="str">
            <v>패키지 사용 시 다음의 아이템을 획득합니다. '전용보물 조각 600개', '전용무기 조각 600개'</v>
          </cell>
        </row>
        <row r="6215">
          <cell r="A6215" t="str">
            <v>ITEM_DESC2_93120_DETAIL</v>
          </cell>
          <cell r="B6215" t="str">
            <v>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v>
          </cell>
        </row>
        <row r="6216">
          <cell r="A6216" t="str">
            <v>ITEM_DESC2_93122_DETAIL</v>
          </cell>
          <cell r="B6216" t="str">
            <v>패키지 사용 시 다음의 아이템을 획득합니다. '결투장 티켓 묶음 15개'\n결투장 티켓 묶음은 사용 시 결투장 입장횟수를 5회 충전합니다.</v>
          </cell>
        </row>
        <row r="6217">
          <cell r="A6217" t="str">
            <v>ITEM_DESC2_3007_DETAIL</v>
          </cell>
          <cell r="B6217" t="str">
            <v>패키지 프로모션으로 무상제공되는 상품입니다. 터치 즉시 노여운 호박머리, 언짢은 호박머리 중 하나를 선택해 얻을 수 있는 호박 유물 선택권을 획득합니다.</v>
          </cell>
        </row>
        <row r="6218">
          <cell r="A6218" t="str">
            <v>ITEM_DESC2_93125_DETAIL</v>
          </cell>
          <cell r="B6218"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219">
          <cell r="A6219" t="str">
            <v>ITEM_DESC2_93126_DETAIL</v>
          </cell>
          <cell r="B6219" t="str">
            <v>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v>
          </cell>
        </row>
        <row r="6220">
          <cell r="A6220" t="str">
            <v>ITEM_DESC2_93127_DETAIL</v>
          </cell>
          <cell r="B6220" t="str">
            <v>1초월 영웅이 5초월까지 성장하는데 필요한 재료입니다. \n패키지 사용 시 다음의 아이템을 획득합니다. '무한의 돌 14개', '정의, 무력, 행운의 정수 각 270개'</v>
          </cell>
        </row>
        <row r="6221">
          <cell r="A6221" t="str">
            <v>ITEM_DESC2_93128_DETAIL</v>
          </cell>
          <cell r="B6221" t="str">
            <v>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v>
          </cell>
        </row>
        <row r="6222">
          <cell r="A6222" t="str">
            <v>ITEM_DESC2_93129_DETAIL</v>
          </cell>
          <cell r="B6222" t="str">
            <v>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v>
          </cell>
        </row>
        <row r="6223">
          <cell r="A6223" t="str">
            <v>ITEM_DESC2_93130_DETAIL</v>
          </cell>
          <cell r="B6223" t="str">
            <v>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v>
          </cell>
        </row>
        <row r="6224">
          <cell r="A6224" t="str">
            <v>ITEM_DESC2_93131_DETAIL</v>
          </cell>
          <cell r="B6224" t="str">
            <v>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v>
          </cell>
        </row>
        <row r="6225">
          <cell r="A6225" t="str">
            <v>ITEM_DESC2_93132_DETAIL</v>
          </cell>
          <cell r="B6225" t="str">
            <v>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v>
          </cell>
        </row>
        <row r="6226">
          <cell r="A6226" t="str">
            <v>ITEM_DESC2_93133_DETAIL</v>
          </cell>
          <cell r="B6226" t="str">
            <v>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v>
          </cell>
        </row>
        <row r="6227">
          <cell r="A6227" t="str">
            <v>ITEM_DESC2_93134_DETAIL</v>
          </cell>
          <cell r="B6227" t="str">
            <v>할로윈 기념 특별 판매 상품. \n패키지 사용 시 다음의 아이템을 획득합니다. '코스튬 선택권(~2018할로윈까지)1개, '어둠 코스튬 선택권(~세리아까지) 1개'</v>
          </cell>
        </row>
        <row r="6228">
          <cell r="A6228" t="str">
            <v>ITEM_DESC2_93135_DETAIL</v>
          </cell>
          <cell r="B6228" t="str">
            <v>패키지 사용 시 다음의 아이템을 획득합니다. '1초월 영웅 선택권 1개'(2018년 7월 출시된 영웅까지 선택할 수 있습니다. 자피르, 라우디아, 릴리아까지 선택 가능, NPC영웅 선택불가), '경험의 물약(최고급) 1370개'</v>
          </cell>
        </row>
        <row r="6229">
          <cell r="A6229" t="str">
            <v>ITEM_DESC2_93136_DETAIL</v>
          </cell>
          <cell r="B6229"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6230">
          <cell r="A6230" t="str">
            <v>ITEM_DESC2_93137_DETAIL</v>
          </cell>
          <cell r="B6230" t="str">
            <v>패키지 사용시 다음의 아이템을 획득합니다. '랜덤 유물 상자 1개' (랜덤 유물 상자에는 월드보스,벨카자르 유물이 포함되지 않습니다.)</v>
          </cell>
        </row>
        <row r="6231">
          <cell r="A6231" t="str">
            <v>PACKAGE_PAY_CHARACTER_55_DETAIL</v>
          </cell>
          <cell r="B6231" t="str">
            <v>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v>
          </cell>
        </row>
        <row r="6232">
          <cell r="A6232" t="str">
            <v>ITEM_DESC2_3008_DETAIL</v>
          </cell>
          <cell r="B6232" t="str">
            <v>무상제공 상품으로 결제가 청구되지 않습니다. 터치 시 아이템이 무료로 지급됩니다. \n'즐거운 호박 머리' , '놀란 호박 머리' 중 하나를 선택하여 획득할 수 있는 호박 유물 선택권입니다.</v>
          </cell>
        </row>
        <row r="6233">
          <cell r="A6233" t="str">
            <v>ITEM_DESC2_93139_DETAIL</v>
          </cell>
          <cell r="B6233" t="str">
            <v>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v>
          </cell>
        </row>
        <row r="6234">
          <cell r="A6234" t="str">
            <v>ITEM_DESC2_93140_DETAIL</v>
          </cell>
          <cell r="B6234" t="str">
            <v>1초월 영웅이 5초월까지 성장하는데 필요한 재료입니다. \n패키지 사용 시 다음의 아이템을 획득합니다. '무한의 돌 14개', '정의, 인내, 조화의 정수 각 270개'</v>
          </cell>
        </row>
        <row r="6235">
          <cell r="A6235" t="str">
            <v>ITEM_DESC2_93141_DETAIL</v>
          </cell>
          <cell r="B6235" t="str">
            <v>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v>
          </cell>
        </row>
        <row r="6236">
          <cell r="A6236" t="str">
            <v>ITEM_DESC2_93142_DETAIL</v>
          </cell>
          <cell r="B6236" t="str">
            <v>1초월 영웅이 5초월까지 성장하는데 필요한 재료입니다. \n패키지 사용 시 다음의 아이템을 획득합니다. '무한의 돌 14개', '지혜, 전략, 행운의 정수 각 270개'</v>
          </cell>
        </row>
        <row r="6237">
          <cell r="A6237" t="str">
            <v>ITEM_DESC2_93143_DETAIL</v>
          </cell>
          <cell r="B6237" t="str">
            <v>패키지 사용시 다음의 아이템을 획득합니다. '무한의 돌 3개', '경험치 부스터(7일) 1개', '골드 부스터(7일) 1개', '전리품 부스터(1시간) 7개', '파편 선택권 300개', '정수 선택권 100개', '100,000,000골드', '스태미나 물약 50개'</v>
          </cell>
        </row>
        <row r="6238">
          <cell r="A6238" t="str">
            <v>ITEM_DESC2_93144_DETAIL</v>
          </cell>
          <cell r="B6238" t="str">
            <v>패키지 사용 시 다음의 아이템을 획득합니다. '랜덤 전용보물 소환권(1스킬) 1개', '특별 아이템 소환(10회) 1개', '5,000,000골드'</v>
          </cell>
        </row>
        <row r="6239">
          <cell r="A6239" t="str">
            <v>ITEM_DESC2_93145_DETAIL</v>
          </cell>
          <cell r="B6239" t="str">
            <v>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40">
          <cell r="A6240" t="str">
            <v>ITEM_DESC2_93146_DETAIL</v>
          </cell>
          <cell r="B6240" t="str">
            <v>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41">
          <cell r="A6241" t="str">
            <v>ITEM_DESC2_93147_DETAIL</v>
          </cell>
          <cell r="B6241" t="str">
            <v>패키지 사용 시 다음의 아이템을 획득합니다. '막대과자 5개', '11,110,000골드'\n막대과자 아이템 사용 시 스태미나를 1,111회복합니다.</v>
          </cell>
        </row>
        <row r="6242">
          <cell r="A6242" t="str">
            <v>ITEM_DESC2_93148_DETAIL</v>
          </cell>
          <cell r="B6242" t="str">
            <v>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v>
          </cell>
        </row>
        <row r="6243">
          <cell r="A6243" t="str">
            <v>ITEM_DESC2_93150_DETAIL</v>
          </cell>
          <cell r="B6243"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44">
          <cell r="A6244" t="str">
            <v>ITEM_DESC2_93152_DETAIL</v>
          </cell>
          <cell r="B6244" t="str">
            <v>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v>
          </cell>
        </row>
        <row r="6245">
          <cell r="A6245" t="str">
            <v>ITEM_DESC2_93153_DETAIL</v>
          </cell>
          <cell r="B6245" t="str">
            <v>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v>
          </cell>
        </row>
        <row r="6246">
          <cell r="A6246" t="str">
            <v>ITEM_DESC2_93154_DETAIL</v>
          </cell>
          <cell r="B6246" t="str">
            <v>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v>
          </cell>
        </row>
        <row r="6247">
          <cell r="A6247" t="str">
            <v>ITEM_DESC2_93155_DETAIL</v>
          </cell>
          <cell r="B6247" t="str">
            <v>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v>
          </cell>
        </row>
        <row r="6248">
          <cell r="A6248" t="str">
            <v>ITEM_DESC2_93156_DETAIL</v>
          </cell>
          <cell r="B6248"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6249">
          <cell r="A6249" t="str">
            <v>PACKAGE_PAY_CHARACTER_59_DETAIL</v>
          </cell>
          <cell r="B6249" t="str">
            <v>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v>
          </cell>
        </row>
        <row r="6250">
          <cell r="A6250" t="str">
            <v>PACKAGE_PAY_CHARACTER_60_DETAIL</v>
          </cell>
          <cell r="B6250" t="str">
            <v>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v>
          </cell>
        </row>
        <row r="6251">
          <cell r="A6251" t="str">
            <v>ITEM_DESC2_93159_DETAIL</v>
          </cell>
          <cell r="B6251" t="str">
            <v>특별 판매 한정 상품. \n구매 시 10,000루비(유상 5,000, 무상 5,000)를 획득합니다.\n60루아의 증표와 500마일리지를 함께 획득합니다.</v>
          </cell>
        </row>
        <row r="6252">
          <cell r="A6252" t="str">
            <v>ITEM_DESC2_93160_DETAIL</v>
          </cell>
          <cell r="B6252" t="str">
            <v>특별 판매 한정 상품. \n구매 시 20,000루비(유상 10,000, 무상 10,000)를 획득합니다.\n130루아의 증표와 1000마일리지를 함께 획득합니다.</v>
          </cell>
        </row>
        <row r="6253">
          <cell r="A6253" t="str">
            <v>ITEM_DESC2_93161_DETAIL</v>
          </cell>
          <cell r="B6253" t="str">
            <v>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54">
          <cell r="A6254" t="str">
            <v>ITEM_DESC2_93163_DETAIL</v>
          </cell>
          <cell r="B6254" t="str">
            <v>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55">
          <cell r="A6255" t="str">
            <v>ITEM_DESC2_93164_DETAIL</v>
          </cell>
          <cell r="B6255"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256">
          <cell r="A6256" t="str">
            <v>ITEM_DESC2_3011_DETAIL</v>
          </cell>
          <cell r="B6256" t="str">
            <v>구매 즉시 다음의 아이템을 획득합니다. '특별 유물 선택권' (월드보스, 벨카자르 유물을 제외한 유물 중 1개를 선택할 수 있습니다)</v>
          </cell>
        </row>
        <row r="6257">
          <cell r="A6257" t="str">
            <v>ITEM_DESC2_93166_DETAIL</v>
          </cell>
          <cell r="B6257" t="str">
            <v>특별 판매 한정 상품. \n구매 후 패키지 개봉 시 전용무기 선택권을 1개 획득합니다.\n전용무기 선택 범위는 인게임 설정과 동일합니다.</v>
          </cell>
        </row>
        <row r="6258">
          <cell r="A6258" t="str">
            <v>ITEM_DESC2_93167_DETAIL</v>
          </cell>
          <cell r="B6258" t="str">
            <v>특별 판매 한정 상품. \n구매 후 패키지 개봉 시 전용 보물 선택권을 1개 획득합니다.\n전용보물 선택 범위는 인게임 설정과 동일합니다.</v>
          </cell>
        </row>
        <row r="6259">
          <cell r="A6259" t="str">
            <v>PACKAGE_PAY_CHARACTER_68_DETAIL</v>
          </cell>
          <cell r="B6259" t="str">
            <v>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v>
          </cell>
        </row>
        <row r="6260">
          <cell r="A6260" t="str">
            <v>ITEM_DESC2_93168_DETAIL</v>
          </cell>
          <cell r="B6260" t="str">
            <v>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v>
          </cell>
        </row>
        <row r="6261">
          <cell r="A6261" t="str">
            <v>ITEM_DESC2_93169_DETAIL</v>
          </cell>
          <cell r="B6261" t="str">
            <v>패키지 사용시 다음의 아이템을 획득합니다. '무한의 돌 14개', '지혜, 인내, 행운의 정수 각 270개'</v>
          </cell>
        </row>
        <row r="6262">
          <cell r="A6262" t="str">
            <v>ITEM_DESC2_93170_DETAIL</v>
          </cell>
          <cell r="B6262" t="str">
            <v>1레벨의 영웅이 90레벨까지 성장할 수 있는 패키지입니다.\n패키지 사용 시 다음의 아이템을 획득합니다. '경험의 물약(최고급) 3100개'</v>
          </cell>
        </row>
        <row r="6263">
          <cell r="A6263" t="str">
            <v>ITEM_DESC2_93171_DETAIL</v>
          </cell>
          <cell r="B6263" t="str">
            <v>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v>
          </cell>
        </row>
        <row r="6264">
          <cell r="A6264" t="str">
            <v>ITEM_DESC2_93173_DETAIL</v>
          </cell>
          <cell r="B6264" t="str">
            <v>패키지 사용 시 다음의 아이템을 획득합니다. '무한의 돌 3개', '7종 파편 300개', '7종 정수 60개', '1,000,000골드'</v>
          </cell>
        </row>
        <row r="6265">
          <cell r="A6265" t="str">
            <v>ITEM_DESC2_93174_DETAIL</v>
          </cell>
          <cell r="B6265" t="str">
            <v>패키지 사용 시 다음의 아이템을 획득합니다. '무한의 돌 10개', '7종 파편 1000개', '7종 정수 300개', '5,000,000골드'</v>
          </cell>
        </row>
        <row r="6266">
          <cell r="A6266" t="str">
            <v>ITEM_DESC2_93175_DETAIL</v>
          </cell>
          <cell r="B6266" t="str">
            <v>패키지 사용 시 다음의 아이템을 획득합니다. '유물조각 3000개' \n도전의탑에서 유물복원을 통해 유물을 획득할 수 있습니다.</v>
          </cell>
        </row>
        <row r="6267">
          <cell r="A6267" t="str">
            <v>ITEM_DESC2_93176_DETAIL</v>
          </cell>
          <cell r="B6267"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68">
          <cell r="A6268" t="str">
            <v>ITEM_DESC2_93178_DETAIL</v>
          </cell>
          <cell r="B6268" t="str">
            <v>패키지 사용 시 다음의 아이템을 획득합니다. '랜덤 전용보물 소환권(1스킬) 1개', '랜덤 전용보물 소환권(2스킬) 1개', '랜덤 전용보물 소환권(3스킬) 1개', '특별 아이템 소환 10회 1개'</v>
          </cell>
        </row>
        <row r="6269">
          <cell r="A6269" t="str">
            <v>ITEM_DESC2_93179_DETAIL</v>
          </cell>
          <cell r="B6269"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6270">
          <cell r="A6270" t="str">
            <v>ITEM_DESC2_93180_DETAIL</v>
          </cell>
          <cell r="B6270" t="str">
            <v>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v>
          </cell>
        </row>
        <row r="6271">
          <cell r="A6271" t="str">
            <v>ITEM_DESC2_93182_DETAIL</v>
          </cell>
          <cell r="B6271" t="str">
            <v>패키지 사용시 다음의 아이템을 획득합니다. '랜덤 전용무기 쿠폰 1개'</v>
          </cell>
        </row>
        <row r="6272">
          <cell r="A6272" t="str">
            <v>ITEM_DESC2_93183_DETAIL</v>
          </cell>
          <cell r="B6272" t="str">
            <v>패키지 사용시 다음의 아이템을 획득합니다. '전용무기 선택권 1개'\n전용무기 선택 범위는 인게임 설정과 동일합니다.</v>
          </cell>
        </row>
        <row r="6273">
          <cell r="A6273" t="str">
            <v>ITEM_DESC2_93184_DETAIL</v>
          </cell>
          <cell r="B6273" t="str">
            <v>패키지 사용시 다음의 아이템을 획득합니다. '루아의 전용무기 선택권 1개'\n루아의 전용무기 선택권은 신규영웅과 NPC영웅을 포함한 모든 영웅의 전용무기를 선택하여 획득할 수 있습니다.</v>
          </cell>
        </row>
        <row r="6274">
          <cell r="A6274" t="str">
            <v>ITEM_DESC2_93185_DETAIL</v>
          </cell>
          <cell r="B6274" t="str">
            <v>패키지 사용시 다음의 아이템을 획득합니다. '루아의 전용무기 선택권 1개'\n루아의 전용무기 선택권은 신규영웅과 NPC영웅을 포함한 모든 영웅의 전용무기를 선택하여 획득할 수 있습니다.</v>
          </cell>
        </row>
        <row r="6275">
          <cell r="A6275" t="str">
            <v>ITEM_DESC2_93186_DETAIL</v>
          </cell>
          <cell r="B6275" t="str">
            <v>패키지 사용시 다음의 아이템을 획득합니다. '루아의 유물 선택권 1개'\n루아의 유물 선택권은 월드보스, 벨카자르 및 이벤트 유물을 포함한 모든 유물 중 하나를 선택할 수 있습니다.</v>
          </cell>
        </row>
        <row r="6276">
          <cell r="A6276" t="str">
            <v>ITEM_DESC2_93187_DETAIL</v>
          </cell>
          <cell r="B6276" t="str">
            <v>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v>
          </cell>
        </row>
        <row r="6277">
          <cell r="A6277" t="str">
            <v>ITEM_DESC2_93188_DETAIL</v>
          </cell>
          <cell r="B6277" t="str">
            <v>패키지 사용 시 다음의 아이템을 획득합니다. '전용무기 선택권 1개'\n전용무기의 선택범위는 NPC 영웅을 제외한 모든 영웅의 전용무기를 선택 할 수 있습니다.</v>
          </cell>
        </row>
        <row r="6278">
          <cell r="A6278" t="str">
            <v>ITEM_DESC2_93189_DETAIL</v>
          </cell>
          <cell r="B6278" t="str">
            <v>패키지 사용 시 다음의 아이템을 획득합니다. '전용보물 선택권 1개'\n전용보물의 선택범위는 NPC영웅을 포함한 모든 영웅의 전용보물을 선택할 수 있습니다.</v>
          </cell>
        </row>
        <row r="6279">
          <cell r="A6279" t="str">
            <v>PACKAGE_PAY_SAINT_NIGHT_TREE_2_DETAIL</v>
          </cell>
          <cell r="B6279" t="str">
            <v>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v>
          </cell>
        </row>
        <row r="6280">
          <cell r="A6280" t="str">
            <v>PACKAGE_PAY_SAINT_NIGHT_TREE_22_DETAIL</v>
          </cell>
          <cell r="B6280" t="str">
            <v>구매 즉시 '성야의 트리 상자' 22개가 지급됩니다. \n부스터, 던전 열쇠, 재연마 쿠폰 등 여러 아이템 중 하나를 획득할 수 있으며, 낮은 확률로 이벤트 유물 '성야의 크리스마스 트리'를 획득할 수 있습니다.</v>
          </cell>
        </row>
        <row r="6281">
          <cell r="A6281" t="str">
            <v>ITEM_DESC2_150505_DETAIL</v>
          </cell>
          <cell r="B6281" t="str">
            <v>무상제공 상품으로 결제가 청구되지 않습니다. 터치 시 아이템이 무료로 지급됩니다. \n다음의 아이템을 획득합니다. '성야의 크리스마스 트리 1개'</v>
          </cell>
        </row>
        <row r="6282">
          <cell r="A6282" t="str">
            <v>ITEM_DESC2_150507_DETAIL</v>
          </cell>
          <cell r="B6282" t="str">
            <v>무상제공 상품으로 결제가 청구되지 않습니다. 터치 시 아이템이 무료로 지급됩니다. \n다음의 아이템을 획득합니다. '성적 우수상 1개'</v>
          </cell>
        </row>
        <row r="6283">
          <cell r="A6283" t="str">
            <v>ITEM_DESC2_150508_DETAIL</v>
          </cell>
          <cell r="B6283" t="str">
            <v xml:space="preserve">무상제공 상품으로 결제가 청구되지 않습니다. 터치 시 아이템이 무료로 지급됩니다. \n다음의 아이템을 획득합니다. '하트 솜사탕 1개' </v>
          </cell>
        </row>
        <row r="6284">
          <cell r="A6284" t="str">
            <v>ITEM_DESC2_150509_DETAIL</v>
          </cell>
          <cell r="B6284" t="str">
            <v xml:space="preserve">무상제공 상품으로 결제가 청구되지 않습니다. 터치 시 아이템이 무료로 지급됩니다. \n다음의 아이템을 획득합니다. '고대 신왕의 동전' 1개. </v>
          </cell>
        </row>
        <row r="6285">
          <cell r="A6285" t="str">
            <v>ITEM_DESC2_150510_DETAIL</v>
          </cell>
          <cell r="B6285" t="str">
            <v xml:space="preserve">무상제공 상품으로 결제가 청구되지 않습니다. 터치 시 아이템이 무료로 지급됩니다. \n다음의 아이템을 획득합니다. '환상의 펜듈럼' 1개. </v>
          </cell>
        </row>
        <row r="6286">
          <cell r="A6286" t="str">
            <v>ITEM_DESC2_93209_DETAIL</v>
          </cell>
          <cell r="B6286" t="str">
            <v>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v>
          </cell>
        </row>
        <row r="6287">
          <cell r="A6287" t="str">
            <v>CHRISTMAS_STAR_ORNAMENT_DETAIL</v>
          </cell>
          <cell r="B6287" t="str">
            <v>구매 즉시 크리스마스 별장식 유물 1개를 획득합니다.</v>
          </cell>
        </row>
        <row r="6288">
          <cell r="A6288" t="str">
            <v>CHRISTMAS_RANDOM_UNIQUE_WEAPON_TICKET_DETAIL</v>
          </cell>
          <cell r="B6288" t="str">
            <v>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v>
          </cell>
        </row>
        <row r="6289">
          <cell r="A6289" t="str">
            <v>CHRISTMAS_RANDOM_UNIQUE_TREASUER_TICKET_DETAIL</v>
          </cell>
          <cell r="B6289" t="str">
            <v>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v>
          </cell>
        </row>
        <row r="6290">
          <cell r="A6290" t="str">
            <v>CHRISTMAS_SPECIAL_ITEM_SUMMON_10_DETAIL</v>
          </cell>
          <cell r="B6290" t="str">
            <v>크리스마스 기념 상품\n구매 즉시 다음의 아이템을 획득합니다. '특별 아이템 소환 10회 1개'</v>
          </cell>
        </row>
        <row r="6291">
          <cell r="A6291" t="str">
            <v>ITEM_DESC2_93212_DETAIL</v>
          </cell>
          <cell r="B6291" t="str">
            <v>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v>
          </cell>
        </row>
        <row r="6292">
          <cell r="A6292" t="str">
            <v>ITEM_DESC2_93213_DETAIL</v>
          </cell>
          <cell r="B6292" t="str">
            <v>패키지 사용 시 다음의 아이템을 획득합니다. '스태미나 물약 300개'</v>
          </cell>
        </row>
        <row r="6293">
          <cell r="A6293" t="str">
            <v>ITEM_DESC2_93214_DETAIL</v>
          </cell>
          <cell r="B6293" t="str">
            <v>패키지 사용 시 다음의 아이템을 획득합니다. '100,000,000골드'</v>
          </cell>
        </row>
        <row r="6294">
          <cell r="A6294" t="str">
            <v>ITEM_DESC2_93215_DETAIL</v>
          </cell>
          <cell r="B6294" t="str">
            <v>패키지 사용 시 다음의 아이템을 획득합니다. '1초월 영웅 선택권 1개', '경험의 물약(최고급) 1370개'\n(영웅 선택 범위 : 2018년 9월에 출시된 에르제, 네락시스까지, NPC영웅은 선택불가.)</v>
          </cell>
        </row>
        <row r="6295">
          <cell r="A6295" t="str">
            <v>ITEM_DESC2_93217_DETAIL</v>
          </cell>
          <cell r="B6295" t="str">
            <v>패키지 사용 시 다음의 아이템을 획득합니다. '행운의 조각 상자 1개'. 행운의 조각 상자에서는 '전용무기 조각, 전용보물 조각, 유물 조각' 3종을 각 종류별로 최소 50~ 최대 200개씩 획득합니다.</v>
          </cell>
        </row>
        <row r="6296">
          <cell r="A6296" t="str">
            <v>ITEM_DESC2_93218_DETAIL</v>
          </cell>
          <cell r="B6296" t="str">
            <v>패키지 사용 시 다음의 아이템을 획득합니다. '행운의 조각 상자 11개'. 행운의 조각 상자에서는 '전용무기 조각, 전용보물 조각, 유물 조각' 3종을 각 종류별로 50~200개씩 획득합니다.</v>
          </cell>
        </row>
        <row r="6297">
          <cell r="A6297" t="str">
            <v>ITEM_DESC2_93219_DETAIL</v>
          </cell>
          <cell r="B6297" t="str">
            <v>패키지 사용 시 다음의 아이템을 획득합니다. '랜덤 전용무기 쿠폰 2개', '랜덤 전용보물 소환권 2개'\n랜덤 전용무기 쿠폰과 랜덤 전용보물 소환권의 획득 범위는 인게임 설정과 동일합니다.</v>
          </cell>
        </row>
        <row r="6298">
          <cell r="A6298" t="str">
            <v>ITEM_DESC2_3014_DETAIL</v>
          </cell>
          <cell r="B6298" t="str">
            <v>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v>
          </cell>
        </row>
        <row r="6299">
          <cell r="A6299" t="str">
            <v>PACKAGE_BOX_2019_NEW_YEAR_2_DETAIL</v>
          </cell>
          <cell r="B6299" t="str">
            <v>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v>
          </cell>
        </row>
        <row r="6300">
          <cell r="A6300" t="str">
            <v>ITEM_DESC2_93220_DETAIL</v>
          </cell>
          <cell r="B6300" t="str">
            <v>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v>
          </cell>
        </row>
        <row r="6301">
          <cell r="A6301" t="str">
            <v>ITEM_DESC2_3020_DETAIL</v>
          </cell>
          <cell r="B6301" t="str">
            <v>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v>
          </cell>
        </row>
        <row r="6302">
          <cell r="A6302" t="str">
            <v>ITEM_DESC2_93226_DETAIL</v>
          </cell>
          <cell r="B6302" t="str">
            <v>패키지 사용 시 다음의 아이템을 획득합니다. '골드 부스터(1시간) 30개', '골드 부스터(1일) 3개'</v>
          </cell>
        </row>
        <row r="6303">
          <cell r="A6303" t="str">
            <v>ITEM_DESC2_93224_DETAIL</v>
          </cell>
          <cell r="B6303" t="str">
            <v>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v>
          </cell>
        </row>
        <row r="6304">
          <cell r="A6304" t="str">
            <v>ITEM_DESC2_93227_DETAIL</v>
          </cell>
          <cell r="B6304" t="str">
            <v>패키지 사용 시 다음의 아이템을 획득합니다. '1초월 영웅 선택권 1개', '경험의 물약(최고급) 1370개'\n(영웅 선택 범위 : 2018년 10월에 출시된 세리아까지, NPC영웅은 선택불가.)</v>
          </cell>
        </row>
        <row r="6305">
          <cell r="A6305" t="str">
            <v>ITEM_DESC2_93229_DETAIL</v>
          </cell>
          <cell r="B6305" t="str">
            <v>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v>
          </cell>
        </row>
        <row r="6306">
          <cell r="A6306" t="str">
            <v>ITEM_DESC2_93231_DETAIL</v>
          </cell>
          <cell r="B6306" t="str">
            <v>패키지 사용 시 다음의 아이템을 획득합니다. '전리품 부스터 10개'</v>
          </cell>
        </row>
        <row r="6307">
          <cell r="A6307" t="str">
            <v>ITEM_DESC2_93232_DETAIL</v>
          </cell>
          <cell r="B6307" t="str">
            <v>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v>
          </cell>
        </row>
        <row r="6308">
          <cell r="A6308" t="str">
            <v>ITEM_DESC2_93233_DETAIL</v>
          </cell>
          <cell r="B6308" t="str">
            <v>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v>
          </cell>
        </row>
        <row r="6309">
          <cell r="A6309" t="str">
            <v>ITEM_DESC2_93234_DETAIL</v>
          </cell>
          <cell r="B6309" t="str">
            <v>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v>
          </cell>
        </row>
        <row r="6310">
          <cell r="A6310" t="str">
            <v>ITEM_DESC2_93236_DETAIL</v>
          </cell>
          <cell r="B6310" t="str">
            <v>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v>
          </cell>
        </row>
        <row r="6311">
          <cell r="A6311" t="str">
            <v>ITEM_DESC2_93237_DETAIL</v>
          </cell>
          <cell r="B6311" t="str">
            <v>1초월 영웅이 5초월까지 성장하는데 필요한 재료입니다. \n패키지 사용 시 다음의 아이템을 획득합니다. '무한의 돌 14개', '정의, 인내, 조화의 정수 각 270개'</v>
          </cell>
        </row>
        <row r="6312">
          <cell r="A6312" t="str">
            <v>ITEM_DESC2_93238_DETAIL</v>
          </cell>
          <cell r="B6312" t="str">
            <v>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v>
          </cell>
        </row>
        <row r="6313">
          <cell r="A6313" t="str">
            <v>ITEM_DESC2_93239_DETAIL</v>
          </cell>
          <cell r="B6313" t="str">
            <v>1초월 영웅이 5초월까지 성장하는데 필요한 재료입니다.\n패키지 사용 시 다음의 아이템을 획득합니다. '무한의 돌 14개', '무력, 지혜, 조화의 정수 각 270개'</v>
          </cell>
        </row>
        <row r="6314">
          <cell r="A6314" t="str">
            <v>ITEM_DESC2_93240_DETAIL</v>
          </cell>
          <cell r="B6314" t="str">
            <v>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315">
          <cell r="A6315" t="str">
            <v>ITEM_DESC2_93242_DETAIL</v>
          </cell>
          <cell r="B6315" t="str">
            <v>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316">
          <cell r="A6316" t="str">
            <v>PACKAGE_PAY_CHARACTER_54_DETAIL</v>
          </cell>
          <cell r="B6316" t="str">
            <v>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v>
          </cell>
        </row>
        <row r="6317">
          <cell r="A6317" t="str">
            <v>PACKAGE_PAY_CHARACTER_69_DETAIL</v>
          </cell>
          <cell r="B6317" t="str">
            <v>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v>
          </cell>
        </row>
        <row r="6318">
          <cell r="A6318" t="str">
            <v>ITEM_DESC2_3021_DETAIL</v>
          </cell>
          <cell r="B6318" t="str">
            <v>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v>
          </cell>
        </row>
        <row r="6319">
          <cell r="A6319" t="str">
            <v>ITEM_DESC2_3023_DETAIL</v>
          </cell>
          <cell r="B6319" t="str">
            <v>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v>
          </cell>
        </row>
        <row r="6320">
          <cell r="A6320" t="str">
            <v>ITEM_DESC2_3024_DETAIL</v>
          </cell>
          <cell r="B6320" t="str">
            <v>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v>
          </cell>
        </row>
        <row r="6321">
          <cell r="A6321" t="str">
            <v>ITEM_DESC2_3026_DETAIL</v>
          </cell>
          <cell r="B6321" t="str">
            <v>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v>
          </cell>
        </row>
        <row r="6322">
          <cell r="A6322" t="str">
            <v>ITEM_DESC2_93243_DETAIL</v>
          </cell>
          <cell r="B6322" t="str">
            <v>전용무기 선택권(1각성) 1개를 획득합니다. (니아까지, NPC영웅 제외)</v>
          </cell>
        </row>
        <row r="6323">
          <cell r="A6323" t="str">
            <v>ITEM_DESC2_93244_DETAIL</v>
          </cell>
          <cell r="B6323" t="str">
            <v>전용무기 선택권(2각성) 1개를 획득합니다. (니아까지, NPC영웅 제외)</v>
          </cell>
        </row>
        <row r="6324">
          <cell r="A6324" t="str">
            <v>ITEM_DESC2_93245_DETAIL</v>
          </cell>
          <cell r="B6324" t="str">
            <v>구매 시 전용보물 선택권(1각성) 1개를 획득합니다. (니아까지, NPC 영웅 포함.)</v>
          </cell>
        </row>
        <row r="6325">
          <cell r="A6325" t="str">
            <v>ITEM_DESC2_93246_DETAIL</v>
          </cell>
          <cell r="B6325" t="str">
            <v>구매 시 전용보물 선택권(2각성) 1개를 획득합니다. (니아까지, NPC 영웅 포함.)</v>
          </cell>
        </row>
        <row r="6326">
          <cell r="A6326" t="str">
            <v>ITEM_DESC2_93247_DETAIL</v>
          </cell>
          <cell r="B6326" t="str">
            <v>패키지 사용 시 다음의 아이템을 획득합니다. '랜덤 전용보물 소환권 (4스킬) 1개', '재연마 쿠폰 5개', '1500루비(기본 지급+보너스 지급)', '5,000,000골드'</v>
          </cell>
        </row>
        <row r="6327">
          <cell r="A6327" t="str">
            <v>ITEM_DESC2_93248_DETAIL</v>
          </cell>
          <cell r="B6327" t="str">
            <v>패키지 사용 시 다음의 아이템을 획득합니다. '1초월 영웅 선택권 1개', '경험의 물약(최고급) 1370개'\n(영웅 선택 범위 : 2018년 11월에 출시된 크리샤, 루시아스까지, NPC영웅은 선택불가.)</v>
          </cell>
        </row>
        <row r="6328">
          <cell r="A6328" t="str">
            <v>ITEM_DESC2_93249_DETAIL</v>
          </cell>
          <cell r="B6328" t="str">
            <v>패키지 사용시 다음의 아이템을 획득합니다. '전용무기 선택권 1개', '전용보물 선택권 2개', '코스튬 선택권(~2019 세계의상) 1개'\n 전용무기 및 전용보물 선택권의 범위는 인게임 설정과 동일합니다.</v>
          </cell>
        </row>
        <row r="6329">
          <cell r="A6329" t="str">
            <v>ITEM_DESC2_93250_DETAIL</v>
          </cell>
          <cell r="B6329" t="str">
            <v>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6330">
          <cell r="A6330" t="str">
            <v>ITEM_DESC2_93251_DETAIL</v>
          </cell>
          <cell r="B6330" t="str">
            <v>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v>
          </cell>
        </row>
        <row r="6331">
          <cell r="A6331" t="str">
            <v>ITEM_DESC2_93252_DETAIL</v>
          </cell>
          <cell r="B6331" t="str">
            <v>초보자를 위한 상품\n패키지 사용 시 에피스의 전용무기 '매혹의 길로틴'을 획득합니다.\n본 상품을 구매할 경우 에피스의 전용보물 특별 할인 구매 기회가 제공됩니다.</v>
          </cell>
        </row>
        <row r="6332">
          <cell r="A6332" t="str">
            <v>ITEM_DESC2_93253_DETAIL</v>
          </cell>
          <cell r="B6332" t="str">
            <v>초보자를 위한 상품\n패키지 사용 시, 닉스의 전용무기 '차원의 열쇠 마그너스 필레'을 획득합니다.\n본 상품을 구매할 경우 닉스의 전용보물 특별 할인 구매 기회가 제공됩니다.</v>
          </cell>
        </row>
        <row r="6333">
          <cell r="A6333" t="str">
            <v>ITEM_DESC2_93254_DETAIL</v>
          </cell>
          <cell r="B6333" t="str">
            <v>초보자를 위한 상품\n패키지 사용 시, 미르르의 전용무기 '최종병기 레비아탄'을 획득합니다.\n본 상품을 구매할 경우 미르르의 전용보물 특별 할인 구매 기회가 제공됩니다.</v>
          </cell>
        </row>
        <row r="6334">
          <cell r="A6334" t="str">
            <v>ITEM_DESC2_93255_DETAIL</v>
          </cell>
          <cell r="B6334" t="str">
            <v>초보자를 위한 상품\n패키지 사용 시, 자피르의 전용무기 '신왕의 영광, 쟈리에스'를 획득합니다.\n본 상품을 구매할 경우 자피르의 전용보물 특별 할인 구매 기회가 제공됩니다.</v>
          </cell>
        </row>
        <row r="6335">
          <cell r="A6335" t="str">
            <v>ITEM_DESC2_93256_DETAIL</v>
          </cell>
          <cell r="B6335" t="str">
            <v>초보자를 위한 상품\n패키지 사용 시, 테오의 전용무기 '전뇌의 레기오스'를 획득합니다.\n본 상품을 구매할 경우 테오의 전용보물 특별 할인 구매 기회가 제공됩니다.</v>
          </cell>
        </row>
        <row r="6336">
          <cell r="A6336" t="str">
            <v>ITEM_DESC2_93257_DETAIL</v>
          </cell>
          <cell r="B6336" t="str">
            <v>초보자를 위한 상품\n패키지 사용 시, 아르테미아의 전용무기 '찬란한 칭송 브락시오'를 획득합니다.\n본 상품을 구매할 경우 아르테미아의 전용보물 특별 할인 구매 기회가 제공됩니다.</v>
          </cell>
        </row>
        <row r="6337">
          <cell r="A6337" t="str">
            <v>ITEM_DESC2_93258_DETAIL</v>
          </cell>
          <cell r="B6337" t="str">
            <v>초보자를 위한 상품\n패키지 사용 시, 에피스의 1스킬 전용보물 '초록 요정'을 획득합니다.</v>
          </cell>
        </row>
        <row r="6338">
          <cell r="A6338" t="str">
            <v>ITEM_DESC2_93259_DETAIL</v>
          </cell>
          <cell r="B6338" t="str">
            <v>초보자를 위한 상품\n패키지 사용 시, 닉스의 3스킬 전용보물 '차원의 돌'을 획득합니다.</v>
          </cell>
        </row>
        <row r="6339">
          <cell r="A6339" t="str">
            <v>ITEM_DESC2_93260_DETAIL</v>
          </cell>
          <cell r="B6339" t="str">
            <v>초보자를 위한 상품\n패키지 사용 시, 미르르의 2스킬 전용보물 '해적왕의 육분의'를 획득합니다.</v>
          </cell>
        </row>
        <row r="6340">
          <cell r="A6340" t="str">
            <v>ITEM_DESC2_93261_DETAIL</v>
          </cell>
          <cell r="B6340" t="str">
            <v>초보자를 위한 상품\n패키지 사용 시, 자피르의 3스킬 전용보물 '오아시스의 영혼'을 획득합니다.</v>
          </cell>
        </row>
        <row r="6341">
          <cell r="A6341" t="str">
            <v>ITEM_DESC2_93262_DETAIL</v>
          </cell>
          <cell r="B6341" t="str">
            <v>초보자를 위한 상품\n패키지 사용 시, 테오의 3스킬 전용보물 '적뢰의 정수'를 획득합니다.</v>
          </cell>
        </row>
        <row r="6342">
          <cell r="A6342" t="str">
            <v>ITEM_DESC2_93263_DETAIL</v>
          </cell>
          <cell r="B6342" t="str">
            <v>초보자를 위한 상품\n패키지 사용 시, 아르테미아의 3스킬 전용보물 '광휘의 왕관'을 획득합니다.</v>
          </cell>
        </row>
        <row r="6343">
          <cell r="A6343" t="str">
            <v>ITEM_DESC2_93264_DETAIL</v>
          </cell>
          <cell r="B6343" t="str">
            <v>구매 시 전용보물 선택권(1각성) 1개를 획득합니다. (2018년 12월에 출시된 니아까지, NPC 영웅 포함.)\n이후 추가되는 전용보물들은 업데이트 되지 않습니다.</v>
          </cell>
        </row>
        <row r="6344">
          <cell r="A6344" t="str">
            <v>ITEM_DESC2_93265_DETAIL</v>
          </cell>
          <cell r="B6344" t="str">
            <v>패키지 사용 시 다음의 아이템을 획득합니다. '전용보물 선택권 1개'\n전용보물의 선택범위는 NPC영웅을 포함한 모든 영웅의 전용보물을 선택할 수 있습니다.</v>
          </cell>
        </row>
        <row r="6345">
          <cell r="A6345" t="str">
            <v>ITEM_DESC2_2061_DETAIL</v>
          </cell>
          <cell r="B6345" t="str">
            <v>구매 즉시 랜덤 전용보물 소환권(4스킬) 1개를 획득합니다. (NPC영웅을 포함한 모든 영웅의 4스킬 전용보물이 포함되어 있습니다.)</v>
          </cell>
        </row>
        <row r="6346">
          <cell r="A6346" t="str">
            <v>ITEM_DESC2_2061_LUA_DETAIL</v>
          </cell>
          <cell r="B6346" t="str">
            <v>랜덤 전용보물 소환권(4스킬) 1개를 획득합니다. (NPC영웅을 포함한 모든 영웅의 4스킬 전용보물이 포함되어 있습니다.)</v>
          </cell>
        </row>
        <row r="6347">
          <cell r="A6347" t="str">
            <v>PACKAGE_PAY_CHARACTER_87_DETAIL</v>
          </cell>
          <cell r="B6347" t="str">
            <v>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v>
          </cell>
        </row>
        <row r="6348">
          <cell r="A6348" t="str">
            <v>ITEM_DESC2_93266_DETAIL</v>
          </cell>
          <cell r="B6348" t="str">
            <v>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v>
          </cell>
        </row>
        <row r="6349">
          <cell r="A6349" t="str">
            <v>ITEM_DESC2_93267_DETAIL</v>
          </cell>
          <cell r="B6349" t="str">
            <v>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v>
          </cell>
        </row>
        <row r="6350">
          <cell r="A6350" t="str">
            <v>ITEM_DESC2_93268_DETAIL</v>
          </cell>
          <cell r="B6350" t="str">
            <v>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v>
          </cell>
        </row>
        <row r="6351">
          <cell r="A6351" t="str">
            <v>ITEM_DESC2_93269_DETAIL</v>
          </cell>
          <cell r="B6351" t="str">
            <v>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v>
          </cell>
        </row>
        <row r="6352">
          <cell r="A6352" t="str">
            <v>ITEM_DESC2_93270_DETAIL</v>
          </cell>
          <cell r="B6352" t="str">
            <v>패키지 사용시 다음의 아이템을 획득합니다. '무한의 돌 14개', '정의, 전략, 인내의 정수 각 270개'</v>
          </cell>
        </row>
        <row r="6353">
          <cell r="A6353" t="str">
            <v>ITEM_DESC2_93271_DETAIL</v>
          </cell>
          <cell r="B6353" t="str">
            <v>패키지 사용 시 다음의 아이템을 획득합니다. '특별 아이템 소환 10회 8개', '의문의 룬 : 벨카자르 10개'</v>
          </cell>
        </row>
        <row r="6354">
          <cell r="A6354" t="str">
            <v>ITEM_DESC2_93272_DETAIL</v>
          </cell>
          <cell r="B6354" t="str">
            <v>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55">
          <cell r="A6355" t="str">
            <v>ITEM_DESC2_93274_DETAIL</v>
          </cell>
          <cell r="B6355" t="str">
            <v>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56">
          <cell r="A6356" t="str">
            <v>ITEM_DESC2_93276_DETAIL</v>
          </cell>
          <cell r="B6356" t="str">
            <v>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57">
          <cell r="A6357" t="str">
            <v>ITEM_DESC2_2069_DETAIL</v>
          </cell>
          <cell r="B6357" t="str">
            <v>무상제공 상품으로 결제가 청구되지 않습니다. 터치 시 아이템이 무료로 지급됩니다. 다음의 아이템을 획득합니다. '랜덤 전용보물 소환권(도자르타) 2개'</v>
          </cell>
        </row>
        <row r="6358">
          <cell r="A6358" t="str">
            <v>ITEM_DESC2_93279_DETAIL</v>
          </cell>
          <cell r="B6358" t="str">
            <v>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v>
          </cell>
        </row>
        <row r="6359">
          <cell r="A6359" t="str">
            <v>ITEM_DESC2_93277_DETAIL</v>
          </cell>
          <cell r="B6359" t="str">
            <v>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v>
          </cell>
        </row>
        <row r="6360">
          <cell r="A6360" t="str">
            <v>PACKAGE_PAY_WELCOME_SPRING_BOX_2_DETAIL</v>
          </cell>
          <cell r="B6360" t="str">
            <v>구매 시 '새학기 맞이 상자' 2개가 지급됩니다. 부스터, 던전 열쇠, 재연마 쿠폰 등 여러 구성품 중 하나의 아이템을 획득할 수 있으며, 낮은 확률로 '성적 우수상'을 획득할 수 있습니다. \n매일 5회 구매제한.</v>
          </cell>
        </row>
        <row r="6361">
          <cell r="A6361" t="str">
            <v>PACKAGE_PAY_WELCOME_SPRING_BOX_22_DETAIL</v>
          </cell>
          <cell r="B6361" t="str">
            <v>구매 즉시 '새학기 맞이 상자' 22개가 지급됩니다. \n부스터, 던전 열쇠, 재연마 쿠폰 등 여러 아이템 중 하나를 획득할 수 있으며, 낮은 확률로 이벤트 유물 '성적 우수상'을 획득할 수 있습니다.</v>
          </cell>
        </row>
        <row r="6362">
          <cell r="A6362" t="str">
            <v>ITEM_DESC2_93280_DETAIL</v>
          </cell>
          <cell r="B6362" t="str">
            <v>패키지 사용시 전용무기 선택권(1각성) 1개를 획득합니다. (NPC 영웅을 제외한 2019년 2월에 출시된 글렌위스의 전용무기까지 선택이 가능합니다.)\n 이후 업데이트 되는 전용무기는 추가되지 않습니다.</v>
          </cell>
        </row>
        <row r="6363">
          <cell r="A6363" t="str">
            <v>ITEM_DESC2_93281_DETAIL</v>
          </cell>
          <cell r="B6363" t="str">
            <v>패키지 사용시 전용무기 선택권(2각성) 1개를 획득합니다. (NPC 영웅을 제외한 2019년 2월에 출시된 글렌위스의 전용무기까지 선택이 가능합니다.)\n 이후 업데이트 되는 전용무기는 추가되지 않습니다.</v>
          </cell>
        </row>
        <row r="6364">
          <cell r="A6364" t="str">
            <v>ITEM_DESC2_93282_DETAIL</v>
          </cell>
          <cell r="B6364" t="str">
            <v>패키지 사용시 전용보물 선택권(1각성) 1개를 획득합니다. (NPC 영웅을 포함한 2019년 2월에 출시된 글렌위스, 도자르타의 전용보물까지 선택이 가능합니다.)\n 이후 업데이트 되는 전용보물은 추가되지 않습니다.</v>
          </cell>
        </row>
        <row r="6365">
          <cell r="A6365" t="str">
            <v>ITEM_DESC2_93283_DETAIL</v>
          </cell>
          <cell r="B6365" t="str">
            <v>패키지 사용시 전용보물 선택권(2각성) 1개를 획득합니다. (NPC 영웅을 포함한 2019년 2월에 출시된 글렌위스, 도자르타의 전용보물까지 선택이 가능합니다.)\n 이후 업데이트 되는 전용보물은 추가되지 않습니다.</v>
          </cell>
        </row>
        <row r="6366">
          <cell r="A6366" t="str">
            <v>PACKAGE_PAY_CHARACTER_78_DETAIL</v>
          </cell>
          <cell r="B6366" t="str">
            <v>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v>
          </cell>
        </row>
        <row r="6367">
          <cell r="A6367" t="str">
            <v>ITEM_DESC2_93284_DETAIL</v>
          </cell>
          <cell r="B6367" t="str">
            <v>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v>
          </cell>
        </row>
        <row r="6368">
          <cell r="A6368" t="str">
            <v>ITEM_DESC2_93285_DETAIL</v>
          </cell>
          <cell r="B6368" t="str">
            <v>1초월 영웅이 5초월까지 성장하는데 필요한 재료입니다.\n패키지 사용 시 다음의 아이템을 획득합니다. '무한의 돌 14개', '정의, 무력, 행운의 정수 각 270개'</v>
          </cell>
        </row>
        <row r="6369">
          <cell r="A6369" t="str">
            <v>ITEM_DESC2_93286_DETAIL</v>
          </cell>
          <cell r="B6369" t="str">
            <v>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v>
          </cell>
        </row>
        <row r="6370">
          <cell r="A6370" t="str">
            <v>ITEM_DESC2_93287_DETAIL</v>
          </cell>
          <cell r="B6370" t="str">
            <v>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71">
          <cell r="A6371" t="str">
            <v>ITEM_DESC2_93289_DETAIL</v>
          </cell>
          <cell r="B6371"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372">
          <cell r="A6372" t="str">
            <v>ITEM_DESC2_93291_DETAIL</v>
          </cell>
          <cell r="B6372" t="str">
            <v>패키지 사용 시 다음의 아이템을 획득합니다. '고대 룬 선택권 5개'</v>
          </cell>
        </row>
        <row r="6373">
          <cell r="A6373" t="str">
            <v>ITEM_DESC2_93292_DETAIL</v>
          </cell>
          <cell r="B6373" t="str">
            <v>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6374">
          <cell r="A6374" t="str">
            <v>ITEM_DESC2_93293_DETAIL</v>
          </cell>
          <cell r="B6374" t="str">
            <v>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6375">
          <cell r="A6375" t="str">
            <v>ITEM_DESC2_93294_DETAIL</v>
          </cell>
          <cell r="B6375" t="str">
            <v>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v>
          </cell>
        </row>
        <row r="6376">
          <cell r="A6376" t="str">
            <v>ITEM_DESC2_93295_DETAIL</v>
          </cell>
          <cell r="B6376" t="str">
            <v xml:space="preserve">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v>
          </cell>
        </row>
        <row r="6377">
          <cell r="A6377" t="str">
            <v>ITEM_DESC2_93296_DETAIL</v>
          </cell>
          <cell r="B6377" t="str">
            <v>5성 영웅이 5초월까지 초월하는데 필요한 재료입니다.\n패키지 사용 시 다음의 아이템을 획득합니다. '무한의 돌' 15개, '정수 선택권' 900개, '37,000,000골드'</v>
          </cell>
        </row>
        <row r="6378">
          <cell r="A6378" t="str">
            <v>ITEM_DESC2_93297_DETAIL</v>
          </cell>
          <cell r="B6378" t="str">
            <v xml:space="preserve">패키지 사용 시 다음의 아이템을 획득합니다. '전용무기 선택권 1개, 전용보물 선택권 1개, 유물조각 1000개, 코스튬 선택권(~2019 웨딩) 1개, 특별아이템 소환 10회 2개, T7 전설장비 선택권(4옵션) 4개, 무기 룬 상자 : 고대 1개' </v>
          </cell>
        </row>
        <row r="6379">
          <cell r="A6379" t="str">
            <v>ITEM_DESC2_93298_DETAIL</v>
          </cell>
          <cell r="B6379" t="str">
            <v>패키지 사용 시 다음의 아이템을 획득합니다. '경험의 물약(최고급) 100개'를 획득합니다.</v>
          </cell>
        </row>
        <row r="6380">
          <cell r="A6380" t="str">
            <v>ITEM_DESC2_93299_DETAIL</v>
          </cell>
          <cell r="B6380" t="str">
            <v>패키지 사용 시 다음의 아이템을 획득합니다. '파편 선택권 200개'를 획득합니다.</v>
          </cell>
        </row>
        <row r="6381">
          <cell r="A6381" t="str">
            <v>ITEM_DESC2_93300_DETAIL</v>
          </cell>
          <cell r="B6381" t="str">
            <v>패키지 사용 시 다음의 아이템을 획득합니다. '기술서 선택권 4종을 각 150개' 획득합니다.</v>
          </cell>
        </row>
        <row r="6382">
          <cell r="A6382" t="str">
            <v>ITEM_DESC2_93301_DETAIL</v>
          </cell>
          <cell r="B6382" t="str">
            <v>패키지 사용 시 다음의 아이템을 획득합니다. '스태미나 물약 20개'를 획득합니다.</v>
          </cell>
        </row>
        <row r="6383">
          <cell r="A6383" t="str">
            <v>ITEM_DESC2_93302_DETAIL</v>
          </cell>
          <cell r="B6383" t="str">
            <v>패키지 사용 시 다음의 아이템을 획득합니다. '10,000,000골드'를 획득합니다.</v>
          </cell>
        </row>
        <row r="6384">
          <cell r="A6384" t="str">
            <v>ITEM_DESC2_93303_DETAIL</v>
          </cell>
          <cell r="B6384" t="str">
            <v>패키지 사용 시 다음의 아이템을 획득합니다. '경험치 부스터(1시간) 3개', '경험치 부스터(1일) 1개'를 획득합니다.</v>
          </cell>
        </row>
        <row r="6385">
          <cell r="A6385" t="str">
            <v>ITEM_DESC2_93304_DETAIL</v>
          </cell>
          <cell r="B6385" t="str">
            <v xml:space="preserve">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v>
          </cell>
        </row>
        <row r="6386">
          <cell r="A6386" t="str">
            <v>ITEM_DESC2_93307_DETAIL</v>
          </cell>
          <cell r="B6386" t="str">
            <v>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v>
          </cell>
        </row>
        <row r="6387">
          <cell r="A6387" t="str">
            <v>ITEM_DESC2_93308_DETAIL</v>
          </cell>
          <cell r="B6387" t="str">
            <v>1초월 영웅이 5초월까지 성장하는데 필요한 재료입니다.\n패키지 사용 시 다음의 아이템을 획득합니다. '무한의 돌 14개', '전략, 무력, 조화의 정수 각 270개'</v>
          </cell>
        </row>
        <row r="6388">
          <cell r="A6388" t="str">
            <v>ITEM_DESC2_93309_DETAIL</v>
          </cell>
          <cell r="B6388" t="str">
            <v>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v>
          </cell>
        </row>
        <row r="6389">
          <cell r="A6389" t="str">
            <v>ITEM_DESC2_93310_DETAIL</v>
          </cell>
          <cell r="B6389" t="str">
            <v>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v>
          </cell>
        </row>
        <row r="6390">
          <cell r="A6390" t="str">
            <v>ITEM_DESC2_93312_DETAIL</v>
          </cell>
          <cell r="B6390" t="str">
            <v>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91">
          <cell r="A6391" t="str">
            <v>ITEM_DESC2_93314_DETAIL</v>
          </cell>
          <cell r="B6391" t="str">
            <v>패키지 사용 시 다음의 아이템을 획득합니다. \n'전용무기 조각' 125개.</v>
          </cell>
        </row>
        <row r="6392">
          <cell r="A6392" t="str">
            <v>ITEM_DESC2_93315_DETAIL</v>
          </cell>
          <cell r="B6392" t="str">
            <v>패키지 사용 시 다음의 아이템을 획득합니다. \n'랜덤 전용무기 쿠폰' 1개, '재연마 쿠폰' 5개.</v>
          </cell>
        </row>
        <row r="6393">
          <cell r="A6393" t="str">
            <v>PACKAGE_PAY_CHARACTER_47_DETAIL</v>
          </cell>
          <cell r="B6393" t="str">
            <v>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v>
          </cell>
        </row>
        <row r="6394">
          <cell r="A6394" t="str">
            <v>PACKAGE_PAY_MAY_PICNIC_BOX_2019_2_DETAIL</v>
          </cell>
          <cell r="B6394" t="str">
            <v>구매 시 '5월의 소풍 바구니' 2개가 지급됩니다. 부스터, 던전 열쇠, 재연마 쿠폰 등 여러 구성품 중 하나의 아이템을 획득할 수 있으며, 낮은 확률로 '하트 솜사탕'을 획득할 수 있습니다. \n매일 5회 구매제한.</v>
          </cell>
        </row>
        <row r="6395">
          <cell r="A6395" t="str">
            <v>PACKAGE_PAY_MAY_PICNIC_BOX_2019_22_DETAIL</v>
          </cell>
          <cell r="B6395" t="str">
            <v>구매 시 '5월의 소풍 바구니' 22개가 지급됩니다. 부스터, 던전 열쇠, 재연마 쿠폰 등 여러 구성품 중 하나의 아이템을 획득할 수 있으며, 낮은 확률로 '하트 솜사탕'을 획득할 수 있습니다.</v>
          </cell>
        </row>
        <row r="6396">
          <cell r="A6396" t="str">
            <v>ITEM_DESC2_93316_DETAIL</v>
          </cell>
          <cell r="B6396" t="str">
            <v>패키지 사용 시 다음의 아이템을 획득합니다. \n'전용무기 선택권' 1개.</v>
          </cell>
        </row>
        <row r="6397">
          <cell r="A6397" t="str">
            <v>ITEM_DESC2_93317_DETAIL</v>
          </cell>
          <cell r="B6397" t="str">
            <v>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v>
          </cell>
        </row>
        <row r="6398">
          <cell r="A6398" t="str">
            <v>ITEM_DESC2_93318_DETAIL</v>
          </cell>
          <cell r="B6398" t="str">
            <v>패키지 사용 시 다음의 아이템을 획득합니다. \n'전용보물 조각' 125개.</v>
          </cell>
        </row>
        <row r="6399">
          <cell r="A6399" t="str">
            <v>ITEM_DESC2_93319_DETAIL</v>
          </cell>
          <cell r="B6399" t="str">
            <v>패키지 사용 시 다음의 아이템을 획득합니다. \n'랜덤 전용보물 소환권' 1개, '재연마 쿠폰' 5개.</v>
          </cell>
        </row>
        <row r="6400">
          <cell r="A6400" t="str">
            <v>ITEM_DESC2_93320_DETAIL</v>
          </cell>
          <cell r="B6400" t="str">
            <v>패키지 사용 시 다음의 아이템을 획득합니다. \n'전용보물 선택권' 1개.</v>
          </cell>
        </row>
        <row r="6401">
          <cell r="A6401" t="str">
            <v>ITEM_DESC2_93321_DETAIL</v>
          </cell>
          <cell r="B6401" t="str">
            <v>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v>
          </cell>
        </row>
        <row r="6402">
          <cell r="A6402" t="str">
            <v>PACKAGE_PAY_PUMKIN_BOX_2017_22_DETAIL</v>
          </cell>
          <cell r="B6402" t="str">
            <v>구매 즉시 '2017 호박 상자' 22개가 지급됩니다. \n부스터, 던전 열쇠, 재연마 쿠폰 등 여러 아이템 중 하나를 획득할 수 있으며, 낮은 확률로 이벤트 유물 '언짢은 호박머리', '노여운 호박머리'를 획득할 수 있습니다.</v>
          </cell>
        </row>
        <row r="6403">
          <cell r="A6403" t="str">
            <v>PACKAGE_PAY_PUMKIN_BOX_2018_22_DETAIL</v>
          </cell>
          <cell r="B6403" t="str">
            <v>구매 즉시 '2018 호박 상자' 22개가 지급됩니다. \n부스터, 던전 열쇠, 재연마 쿠폰 등 여러 아이템 중 하나를 획득할 수 있으며, 낮은 확률로 이벤트 유물 '즐거운 호박머리', '놀란 호박머리'를 획득할 수 있습니다.</v>
          </cell>
        </row>
        <row r="6404">
          <cell r="A6404" t="str">
            <v>ITEM_DESC2_93324_DETAIL</v>
          </cell>
          <cell r="B6404" t="str">
            <v>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v>
          </cell>
        </row>
        <row r="6405">
          <cell r="A6405" t="str">
            <v>ITEM_DESC2_93326_DETAIL</v>
          </cell>
          <cell r="B6405" t="str">
            <v>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v>
          </cell>
        </row>
        <row r="6406">
          <cell r="A6406" t="str">
            <v>ITEM_DESC2_93327_DETAIL</v>
          </cell>
          <cell r="B6406" t="str">
            <v>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v>
          </cell>
        </row>
        <row r="6407">
          <cell r="A6407" t="str">
            <v>ITEM_DESC2_93328_DETAIL</v>
          </cell>
          <cell r="B6407" t="str">
            <v>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v>
          </cell>
        </row>
        <row r="6408">
          <cell r="A6408" t="str">
            <v>ITEM_DESC2_93330_DETAIL</v>
          </cell>
          <cell r="B6408" t="str">
            <v>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v>
          </cell>
        </row>
        <row r="6409">
          <cell r="A6409" t="str">
            <v>PACKAGE_PAY_CHARACTER_70_DETAIL</v>
          </cell>
          <cell r="B6409" t="str">
            <v>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v>
          </cell>
        </row>
        <row r="6410">
          <cell r="A6410" t="str">
            <v>PACKAGE_PAY_CHARACTER_75_DETAIL</v>
          </cell>
          <cell r="B6410" t="str">
            <v>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v>
          </cell>
        </row>
        <row r="6411">
          <cell r="A6411" t="str">
            <v>ITEM_DESC2_93331_DETAIL</v>
          </cell>
          <cell r="B6411" t="str">
            <v>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12">
          <cell r="A6412" t="str">
            <v>ITEM_DESC2_93332_DETAIL</v>
          </cell>
          <cell r="B6412" t="str">
            <v>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v>
          </cell>
        </row>
        <row r="6413">
          <cell r="A6413" t="str">
            <v>ITEM_DESC2_93333_DETAIL</v>
          </cell>
          <cell r="B6413" t="str">
            <v>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v>
          </cell>
        </row>
        <row r="6414">
          <cell r="A6414" t="str">
            <v>ITEM_DESC2_93335_DETAIL</v>
          </cell>
          <cell r="B6414" t="str">
            <v>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15">
          <cell r="A6415" t="str">
            <v>ITEM_DESC2_93337_DETAIL</v>
          </cell>
          <cell r="B6415"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16">
          <cell r="A6416" t="str">
            <v>ITEM_DESC2_93338_DETAIL</v>
          </cell>
          <cell r="B6416" t="str">
            <v>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v>
          </cell>
        </row>
        <row r="6417">
          <cell r="A6417" t="str">
            <v>ITEM_DESC2_93339_DETAIL</v>
          </cell>
          <cell r="B6417" t="str">
            <v>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v>
          </cell>
        </row>
        <row r="6418">
          <cell r="A6418" t="str">
            <v>PACKAGE_PAY_ANCIENT_GOD_KING_2019_2_DETAIL</v>
          </cell>
          <cell r="B6418" t="str">
            <v>구매 즉시 '고대 신왕의 이벤트 상자' 2개가 지급됩니다. \n부스터, 던전 열쇠, 재연마 쿠폰 등 여러 아이템 중 하나를 획득할 수 있으며, 낮은 확률로 이벤트 유물 '고대 신왕의 동전'을 획득할 수 있습니다.</v>
          </cell>
        </row>
        <row r="6419">
          <cell r="A6419" t="str">
            <v>PACKAGE_PAY_ANCIENT_GOD_KING_2019_22_DETAIL</v>
          </cell>
          <cell r="B6419" t="str">
            <v>구매 즉시 '고대 신왕의 이벤트 상자' 22개가 지급됩니다. \n부스터, 던전 열쇠, 재연마 쿠폰 등 여러 아이템 중 하나를 획득할 수 있으며, 낮은 확률로 이벤트 유물 '고대 신왕의 동전'을 획득할 수 있습니다.</v>
          </cell>
        </row>
        <row r="6420">
          <cell r="A6420" t="str">
            <v>PACKAGE_PAY_FANTASY_PENDULUM_2019_2_DETAIL</v>
          </cell>
          <cell r="B6420" t="str">
            <v>구매 즉시 '환상의 펜듈럼 상자' 2개가 지급됩니다. \n부스터, 던전 열쇠, 재연마 쿠폰 등 여러 아이템 중 하나를 획득할 수 있으며, 낮은 확률로 이벤트 유물 '환상의 펜듈럼'을 획득할 수 있습니다.</v>
          </cell>
        </row>
        <row r="6421">
          <cell r="A6421" t="str">
            <v>PACKAGE_PAY_FANTASY_PENDULUM_2019_22_DETAIL</v>
          </cell>
          <cell r="B6421" t="str">
            <v>구매 즉시 '환상의 펜듈럼 상자' 22개가 지급됩니다. \n부스터, 던전 열쇠, 재연마 쿠폰 등 여러 아이템 중 하나를 획득할 수 있으며, 낮은 확률로 이벤트 유물 '환상의 펜듈럼'을 획득할 수 있습니다.</v>
          </cell>
        </row>
        <row r="6422">
          <cell r="A6422" t="str">
            <v>ITEM_DESC2_93340_DETAIL</v>
          </cell>
          <cell r="B6422" t="str">
            <v>패키지 사용 시 다음의 아이템을 획득합니다. '유물 조각' 1,500개. \n유물 조각은 도전의 탑에서 복원을 통해 유물을 획득할 수 있습니다.</v>
          </cell>
        </row>
        <row r="6423">
          <cell r="A6423" t="str">
            <v>ITEM_DESC2_93341_DETAIL</v>
          </cell>
          <cell r="B6423" t="str">
            <v>패키지 사용 시 다음의 아이템을 획득합니다. '유물 조각' 1,500개. \n유물 조각은 도전의 탑에서 복원을 통해 유물을 획득할 수 있습니다.</v>
          </cell>
        </row>
        <row r="6424">
          <cell r="A6424" t="str">
            <v>ITEM_DESC2_93342_DETAIL</v>
          </cell>
          <cell r="B6424" t="str">
            <v>패키지 사용 시 다음의 아이템을 획득합니다. '특별 유물 선택권' 1개. \n'특별 유물 선택권'에서는 일반 유물 및 이벤트 유물을 선택하여 획득할 수 있습니다.(벨카자르, 월드보스 유물 획득 불가)</v>
          </cell>
        </row>
        <row r="6425">
          <cell r="A6425" t="str">
            <v>ITEM_DESC2_93343_DETAIL</v>
          </cell>
          <cell r="B6425" t="str">
            <v>패키지 사용 시 다음의 아이템을 획득합니다. '특별 유물 선택권' 1개. \n'특별 유물 선택권'에서는 일반 유물 및 이벤트 유물을 선택하여 획득할 수 있습니다.(벨카자르, 월드보스 유물 획득 불가)</v>
          </cell>
        </row>
        <row r="6426">
          <cell r="A6426" t="str">
            <v>ITEM_DESC2_93344_DETAIL</v>
          </cell>
          <cell r="B6426" t="str">
            <v>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v>
          </cell>
        </row>
        <row r="6427">
          <cell r="A6427" t="str">
            <v>ITEM_DESC2_93345_DETAIL</v>
          </cell>
          <cell r="B642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28">
          <cell r="A6428" t="str">
            <v>ITEM_DESC2_93346_DETAIL</v>
          </cell>
          <cell r="B6428" t="str">
            <v>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v>
          </cell>
        </row>
        <row r="6429">
          <cell r="A6429" t="str">
            <v>ITEM_DESC2_93347_DETAIL</v>
          </cell>
          <cell r="B6429" t="str">
            <v>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v>
          </cell>
        </row>
        <row r="6430">
          <cell r="A6430" t="str">
            <v>ITEM_DESC2_93348_DETAIL</v>
          </cell>
          <cell r="B6430" t="str">
            <v>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v>
          </cell>
        </row>
        <row r="6431">
          <cell r="A6431" t="str">
            <v>ITEM_DESC2_93349_DETAIL</v>
          </cell>
          <cell r="B6431" t="str">
            <v>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v>
          </cell>
        </row>
        <row r="6432">
          <cell r="A6432" t="str">
            <v>ITEM_DESC2_93351_DETAIL</v>
          </cell>
          <cell r="B6432" t="str">
            <v>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33">
          <cell r="A6433" t="str">
            <v>ITEM_DESC2_93352_DETAIL</v>
          </cell>
          <cell r="B6433" t="str">
            <v>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v>
          </cell>
        </row>
        <row r="6434">
          <cell r="A6434" t="str">
            <v>ITEM_DESC2_93353_DETAIL</v>
          </cell>
          <cell r="B6434" t="str">
            <v>패키지 사용 시 다음의 아이템을 획득합니다. \n'3성 영웅 선택권' 1개, '코스튬 선택권' 1개. \n영웅 선택 범위 : 2018년 10월에 출시된 '세리아'까지, NPC 영웅 선택불가. \n코스튬 선택 범위 : 2019년 4월에 출시된 웨딩 코스튬 까지.</v>
          </cell>
        </row>
        <row r="6435">
          <cell r="A6435" t="str">
            <v>ITEM_DESC2_93356_DETAIL</v>
          </cell>
          <cell r="B6435" t="str">
            <v>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36">
          <cell r="A6436" t="str">
            <v>ITEM_DESC2_93358_DETAIL</v>
          </cell>
          <cell r="B6436" t="str">
            <v>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v>
          </cell>
        </row>
        <row r="6437">
          <cell r="A6437" t="str">
            <v>ITEM_DESC2_93359_DETAIL</v>
          </cell>
          <cell r="B6437" t="str">
            <v>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38">
          <cell r="A6438" t="str">
            <v>ITEM_DESC2_93360_DETAIL</v>
          </cell>
          <cell r="B6438" t="str">
            <v>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v>
          </cell>
        </row>
        <row r="6439">
          <cell r="A6439" t="str">
            <v>ITEM_DESC2_93361_DETAIL</v>
          </cell>
          <cell r="B6439" t="str">
            <v>패키지 사용 시 다음의 아이템을 획득합니다. \n'1초월 영웅 선택권' 1개, '경험의 물약(최고급)' 1,370개. \n영웅 선택 범위 : 2019년 5월에 출시된 유리아까지, NPC 영웅 선택불가.</v>
          </cell>
        </row>
        <row r="6440">
          <cell r="A6440" t="str">
            <v>ITEM_DESC2_93362_DETAIL</v>
          </cell>
          <cell r="B6440" t="str">
            <v>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v>
          </cell>
        </row>
        <row r="6441">
          <cell r="A6441" t="str">
            <v>ITEM_DESC2_93364_DETAIL</v>
          </cell>
          <cell r="B6441" t="str">
            <v>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v>
          </cell>
        </row>
        <row r="6442">
          <cell r="A6442" t="str">
            <v>ITEM_DESC2_93365_DETAIL</v>
          </cell>
          <cell r="B6442" t="str">
            <v>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v>
          </cell>
        </row>
        <row r="6443">
          <cell r="A6443" t="str">
            <v>ITEM_DESC2_93366_DETAIL</v>
          </cell>
          <cell r="B6443" t="str">
            <v>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v>
          </cell>
        </row>
        <row r="6444">
          <cell r="A6444" t="str">
            <v>ITEM_DESC2_93005_DETAIL</v>
          </cell>
          <cell r="B6444" t="str">
            <v>패키지 사용 시 다음의 아이템을 획득합니다. '무한의 돌 1개' , '7종류의 파편 각 90개', '7종류의 정수 각 15개', '1,000,000골드'</v>
          </cell>
        </row>
        <row r="6445">
          <cell r="A6445" t="str">
            <v>ITEM_DESC2_93006_DETAIL</v>
          </cell>
          <cell r="B6445" t="str">
            <v>패키지 사용 시 다음의 아이템을 획득합니다. '무한의 돌 3개' , '7종류의 파편 각 160개', '7종류의 정수 각 30개', '2,000,000골드'</v>
          </cell>
        </row>
        <row r="6446">
          <cell r="A6446" t="str">
            <v>ITEM_DESC2_93007_DETAIL</v>
          </cell>
          <cell r="B6446" t="str">
            <v>패키지 사용 시 다음의 아이템을 획득합니다. '무한의 돌 8개' , '7종류의 파편 각 360개', '7종류의 정수 각 75개', '5,000,000골드'</v>
          </cell>
        </row>
        <row r="6447">
          <cell r="A6447" t="str">
            <v>ITEM_DESC2_93019_DETAIL</v>
          </cell>
          <cell r="B6447" t="str">
            <v>패키지 사용 시 다음의 아이템을 획득합니다. '유물 조각 200개', '전용무기 조각 200개'</v>
          </cell>
        </row>
        <row r="6448">
          <cell r="A6448" t="str">
            <v>ITEM_DESC2_93016_DETAIL</v>
          </cell>
          <cell r="B6448" t="str">
            <v>패키지 사용 시 다음의 아이템을 획득합니다. '무한의 파편 500개'</v>
          </cell>
        </row>
        <row r="6449">
          <cell r="A6449" t="str">
            <v>ITEM_DESC2_93020_DETAIL</v>
          </cell>
          <cell r="B6449" t="str">
            <v>패키지 사용 시 다음의 아이템을 획득합니다. '파편 선택권 50개', '정수 선택권 50개'</v>
          </cell>
        </row>
        <row r="6450">
          <cell r="A6450" t="str">
            <v>ITEM_DESC2_93018_DETAIL</v>
          </cell>
          <cell r="B6450" t="str">
            <v>패키지 사용 시 다음의 아이템을 획득합니다. '경험치 부스터(1시간) 6개', '골드 부스터(1시간) 6개', '전리품 부스터 4개'</v>
          </cell>
        </row>
        <row r="6451">
          <cell r="A6451" t="str">
            <v>ITEM_DESC2_93017_DETAIL</v>
          </cell>
          <cell r="B6451" t="str">
            <v>패키지 사용 시 다음의 아이템을 획득합니다. '풀 스태미나 물약 30개'</v>
          </cell>
        </row>
        <row r="6452">
          <cell r="A6452" t="str">
            <v>ITEM_DESC2_93003_DETAIL</v>
          </cell>
          <cell r="B6452" t="str">
            <v>패키지 사용 시 다음의 아이템을 획득합니다. '1,500 루비', '의문의 기술서 4종 각 20개(입문, 숙련, 전문, 달인)', '경험치, 골드 부스터-1시간 각 5개', '7종류의 파편 각 70개', '2,000,000골드'</v>
          </cell>
        </row>
        <row r="6453">
          <cell r="A6453" t="str">
            <v>ITEM_DESC2_93004_DETAIL</v>
          </cell>
          <cell r="B6453" t="str">
            <v>패키지 사용 시 다음의 아이템을 획득합니다. '4,500 루비', '의문의 기술서 4종 각 40개(입문, 숙련, 전문, 달인)', '의문의 룬:영웅 2개', '전리품 부스터 2개', '경험치, 골드 부스터-7일 각 1개', '7종류의 파편 각 120개', '5,000,000골드'</v>
          </cell>
        </row>
        <row r="6454">
          <cell r="A6454" t="str">
            <v>ITEM_DESC2_93062_DETAIL</v>
          </cell>
          <cell r="B6454" t="str">
            <v>패키지 사용 시 다음의 아이템을 획득합니다. '전용보물 조각 200개', '유물조각 200개'</v>
          </cell>
        </row>
        <row r="6455">
          <cell r="A6455" t="str">
            <v>ITEM_DESC2_DAILY_RUBY_1_DETAIL</v>
          </cell>
          <cell r="B6455" t="str">
            <v>구매 즉시 100 루비를 획득하고, 30일간 접속일마다 50 루비를 우편으로 획득합니다.</v>
          </cell>
        </row>
        <row r="6456">
          <cell r="A6456" t="str">
            <v>ITEM_DESC2_DAILY_RUBY_2_DETAIL</v>
          </cell>
          <cell r="B6456" t="str">
            <v>구매 즉시 1,000 루비를 획득하고, 30일간 접속일마다 150 루비를 우편으로 획득합니다.</v>
          </cell>
        </row>
        <row r="6457">
          <cell r="A6457" t="str">
            <v>ITEM_DESC2_RUBY_1000_DETAIL</v>
          </cell>
          <cell r="B6457" t="str">
            <v>구매 즉시 1,000루비를 획득합니다.</v>
          </cell>
        </row>
        <row r="6458">
          <cell r="A6458" t="str">
            <v>ITEM_DESC2_RUBY_FIRST_1000_DETAIL</v>
          </cell>
          <cell r="B6458" t="str">
            <v>구매 즉시 2,000루비(기본 지급 + 보너스 지급)를 획득합니다.</v>
          </cell>
        </row>
        <row r="6459">
          <cell r="A6459" t="str">
            <v>ITEM_DESC2_RUBY_2000_DETAIL</v>
          </cell>
          <cell r="B6459" t="str">
            <v>구매 즉시 2,020루비(기본 지급 + 보너스 지급)를 획득합니다.</v>
          </cell>
        </row>
        <row r="6460">
          <cell r="A6460" t="str">
            <v>ITEM_DESC2_RUBY_FIRST_2000_DETAIL</v>
          </cell>
          <cell r="B6460" t="str">
            <v>구매 즉시 4,040루비(기본 지급 + 보너스 지급)를 획득합니다.</v>
          </cell>
        </row>
        <row r="6461">
          <cell r="A6461" t="str">
            <v>ITEM_DESC2_RUBY_5000_DETAIL</v>
          </cell>
          <cell r="B6461" t="str">
            <v>구매 즉시 5,100루비(기본 지급 + 보너스 지급)를 획득합니다.</v>
          </cell>
        </row>
        <row r="6462">
          <cell r="A6462" t="str">
            <v>ITEM_DESC2_RUBY_FIRST_5000_DETAIL</v>
          </cell>
          <cell r="B6462" t="str">
            <v>구매 즉시 10,200루비(기본 지급 + 보너스 지급)를 획득합니다.</v>
          </cell>
        </row>
        <row r="6463">
          <cell r="A6463" t="str">
            <v>ITEM_DESC2_RUBY_10000_DETAIL</v>
          </cell>
          <cell r="B6463" t="str">
            <v>구매 즉시 10,300루비(기본 지급 + 보너스 지급)를 획득합니다.</v>
          </cell>
        </row>
        <row r="6464">
          <cell r="A6464" t="str">
            <v>ITEM_DESC2_RUBY_FIRST_10000_DETAIL</v>
          </cell>
          <cell r="B6464" t="str">
            <v>구매 즉시 20,600루비(기본 지급 + 보너스 지급)를 획득합니다.</v>
          </cell>
        </row>
        <row r="6465">
          <cell r="A6465" t="str">
            <v>ITEM_DESC2_RUBY_10000_2_DETAIL</v>
          </cell>
          <cell r="B6465" t="str">
            <v>구매 즉시 10,300루비(기본 지급 + 보너스 지급)를 획득합니다.</v>
          </cell>
        </row>
        <row r="6466">
          <cell r="A6466" t="str">
            <v>ITEM_DESC2_RUBY_FIRST_10000_2_DETAIL</v>
          </cell>
          <cell r="B6466" t="str">
            <v>구매 즉시 20,600루비(기본 지급 + 보너스 지급)를 획득합니다.</v>
          </cell>
        </row>
        <row r="6467">
          <cell r="A6467" t="str">
            <v>ITEM_DESC2_STAMINA_1_DETAIL</v>
          </cell>
          <cell r="B6467" t="str">
            <v>구매 시 사용하면 스태미나 150을 회복하는 스태미나 물약 1개를 획득합니다.</v>
          </cell>
        </row>
        <row r="6468">
          <cell r="A6468" t="str">
            <v>ITEM_DESC2_STAMINA_2_DETAIL</v>
          </cell>
          <cell r="B6468" t="str">
            <v>구매 시 사용하면 스태미나 150을 회복하는 스태미나 물약 6개를 획득합니다.</v>
          </cell>
        </row>
        <row r="6469">
          <cell r="A6469" t="str">
            <v>ITEM_DESC2_STAMINA_3_DETAIL</v>
          </cell>
          <cell r="B6469" t="str">
            <v>구매 시 사용하면 스태미나 150을 회복하는 스태미나 물약 14개를 획득합니다.</v>
          </cell>
        </row>
        <row r="6470">
          <cell r="A6470" t="str">
            <v>ITEM_DESC2_93222_DETAIL</v>
          </cell>
          <cell r="B6470" t="str">
            <v>패키지 사용 시 다음의 아이템을 획득합니다. '스태미나 물약 33개' \n스태미나 물약은 사용 시 스태미나 150을 회복합니다.</v>
          </cell>
        </row>
        <row r="6471">
          <cell r="A6471" t="str">
            <v>ITEM_DESC2_93223_DETAIL</v>
          </cell>
          <cell r="B6471" t="str">
            <v>패키지 사용 시 다음의 아이템을 획득합니다. '스태미나 물약 155개' \n스태미나 물약은 사용 시 스태미나 150을 회복합니다.</v>
          </cell>
        </row>
        <row r="6472">
          <cell r="A6472" t="str">
            <v>ITEM_DESC2_93228_DETAIL</v>
          </cell>
          <cell r="B6472" t="str">
            <v>패키지 사용 시 다음의 아이템을 획득합니다. '풀 스태미나 물약 130개' \n 풀 스태미나 물약은 사용 시 최대 스태미나 만큼의 스태미나를 회복합니다.</v>
          </cell>
        </row>
        <row r="6473">
          <cell r="A6473" t="str">
            <v>PACKAGE_STAMINA_20_DETAIL</v>
          </cell>
          <cell r="B6473" t="str">
            <v>구매 시 스태미나 물약 20개를 획득합니다.\n스태미나 물약은 사용 시 스태미나 150을 회복합니다.</v>
          </cell>
        </row>
        <row r="6474">
          <cell r="A6474" t="str">
            <v>ITEM_DESC2_SMALL_INVENTORY_DETAIL</v>
          </cell>
          <cell r="B6474" t="str">
            <v>구매 즉시 장비 가방을 80칸 확장합니다. 최대 1400칸까지만 확장할 수 있습니다.(남는 슬롯은 환불 불가)</v>
          </cell>
        </row>
        <row r="6475">
          <cell r="A6475" t="str">
            <v>ITEM_DESC2_LARGE_INVENTORY_DETAIL</v>
          </cell>
          <cell r="B6475" t="str">
            <v>구매 즉시 장비 가방을 400칸 확장합니다. 최대 1400칸까지만 확장할 수 있습니다.(남는 슬롯은 환불 불가)</v>
          </cell>
        </row>
        <row r="6476">
          <cell r="A6476" t="str">
            <v>ITEM_DESC2_NICK_CHANGE_DETAIL</v>
          </cell>
          <cell r="B6476" t="str">
            <v>닉네임을 바꿀 수 있는 닉네임 변경권을 획득합니다.</v>
          </cell>
        </row>
        <row r="6477">
          <cell r="A6477" t="str">
            <v>ITEM_DESC2_GUILDNAME_CHANGE_DETAIL</v>
          </cell>
          <cell r="B6477" t="str">
            <v>길드명을 바꿀 수 있는 길드명 변경권을 획득합니다. 길드명 변경권은 길드마스터만 구매할 수 있습니다.</v>
          </cell>
        </row>
        <row r="6478">
          <cell r="A6478" t="str">
            <v>ITEM_DESC2_91200_DETAIL</v>
          </cell>
          <cell r="B6478" t="str">
            <v>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v>
          </cell>
        </row>
        <row r="6479">
          <cell r="A6479" t="str">
            <v>ITEM_DESC2_91200_2_DETAIL</v>
          </cell>
          <cell r="B6479" t="str">
            <v>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v>
          </cell>
        </row>
        <row r="6480">
          <cell r="A6480" t="str">
            <v>ITEM_DESC2_2403_DETAIL</v>
          </cell>
          <cell r="B6480" t="str">
            <v>구매 즉시 보관함을 40칸 확장합니다. 최대 800칸까지만 확장할 수 있습니다. (남는 슬롯은 환불 불가)</v>
          </cell>
        </row>
        <row r="6481">
          <cell r="A6481" t="str">
            <v>ITEM_DESC2_2404_DETAIL</v>
          </cell>
          <cell r="B6481" t="str">
            <v>구매 즉시 보관함을 200칸 확장합니다. 최대 800칸까지만 확장할 수 있습니다. (남는 슬롯은 환불 불가)</v>
          </cell>
        </row>
        <row r="6482">
          <cell r="A6482" t="str">
            <v>ITEM_DESC2_RUNE_KEEP_DETAIL</v>
          </cell>
          <cell r="B6482" t="str">
            <v>구매 즉시 1일간 룬 보존 비용이 무료로 적용됩니다.</v>
          </cell>
        </row>
        <row r="6483">
          <cell r="A6483" t="str">
            <v>ITEM_DESC2_110001_DETAIL</v>
          </cell>
          <cell r="B6483" t="str">
            <v>구매 시 사용하면 1시간동안 경험치 획득량이 100% 증가하는 경험치 부스터 1개를 획득합니다. 1일 또는 7일 부스터, 핫타임 부스터와 중복해 적용할 수 있습니다.</v>
          </cell>
        </row>
        <row r="6484">
          <cell r="A6484" t="str">
            <v>ITEM_DESC2_110002_DETAIL</v>
          </cell>
          <cell r="B6484" t="str">
            <v>구매 시 사용하면 1시간동안 경험치 획득량이 100% 증가하는 경험치 부스터 12개를 획득합니다. 1일 또는 7일 부스터, 핫타임 부스터와 중복해 적용할 수 있습니다.</v>
          </cell>
        </row>
        <row r="6485">
          <cell r="A6485" t="str">
            <v>ITEM_DESC2_BOOSTER_EXP_1DAY_DETAIL</v>
          </cell>
          <cell r="B6485" t="str">
            <v>구매 즉시 1일간 경험치 부스터 효과가 적용됩니다. 1일, 7일 부스터가 적용중이라면 기간이 연장되며, 1시간 부스터 및 핫타임효과 적용 시 그 효과가 중첩됩니다.</v>
          </cell>
        </row>
        <row r="6486">
          <cell r="A6486" t="str">
            <v>ITEM_DESC2_BOOSTER_EXP_7DAY_DETAIL</v>
          </cell>
          <cell r="B6486" t="str">
            <v>구매 즉시 7일간 경험치 부스터 효과가 적용됩니다. 1일, 7일 부스터가 적용중이라면 기간이 연장되며, 1시간 부스터 및 핫타임효과 적용 시 그 효과가 중첩됩니다.</v>
          </cell>
        </row>
        <row r="6487">
          <cell r="A6487" t="str">
            <v>ITEM_DESC2_110003_DETAIL</v>
          </cell>
          <cell r="B6487" t="str">
            <v>구매 시 사용하면 1시간동안 골드 획득량이 100% 증가하는 골드 부스터 1개를 획득합니다. 1일 또는 7일 부스터, 핫타임 부스터와 중복해 적용할 수 있습니다.</v>
          </cell>
        </row>
        <row r="6488">
          <cell r="A6488" t="str">
            <v>ITEM_DESC2_110004_DETAIL</v>
          </cell>
          <cell r="B6488" t="str">
            <v>구매 시 사용하면 1시간동안 골드 획득량이 100% 증가하는 골드 부스터 12개를 획득합니다. 1일 또는 7일 부스터, 핫타임 부스터와 중복해 적용할 수 있습니다.</v>
          </cell>
        </row>
        <row r="6489">
          <cell r="A6489" t="str">
            <v>ITEM_DESC2_BOOSTER_GOLD_1DAY_DETAIL</v>
          </cell>
          <cell r="B6489" t="str">
            <v>구매 즉시 1일간 골드 부스터 효과가 적용됩니다. 1일, 7일 부스터가 적용중이라면 기간이 연장되며, 1시간 부스터 및 핫타임효과 적용 시 그 효과가 중첩됩니다.</v>
          </cell>
        </row>
        <row r="6490">
          <cell r="A6490" t="str">
            <v>ITEM_DESC2_BOOSTER_GOLD_7DAY_DETAIL</v>
          </cell>
          <cell r="B6490" t="str">
            <v>구매 즉시 7일간 골드 부스터 효과가 적용됩니다. 1일, 7일 부스터가 적용중이라면 기간이 연장되며, 1시간 부스터 및 핫타임효과 적용 시 그 효과가 중첩됩니다.</v>
          </cell>
        </row>
        <row r="6491">
          <cell r="A6491" t="str">
            <v>ITEM_DESC2_110030_DETAIL</v>
          </cell>
          <cell r="B6491" t="str">
            <v>구매 즉시 일일미션 완료 시 보상 획득량 3배 버프가 적용됩니다.\n구매 후 효과 종료 전까지 재구매가 불가능합니다.\n일일미션 외의 미션보상은 증가하지 않습니다.</v>
          </cell>
        </row>
        <row r="6492">
          <cell r="A6492" t="str">
            <v>ITEM_DESC2_GOLD_1_DETAIL</v>
          </cell>
          <cell r="B6492" t="str">
            <v>구매 즉시 1,000,000 골드를 획득합니다.</v>
          </cell>
        </row>
        <row r="6493">
          <cell r="A6493" t="str">
            <v>ITEM_DESC2_GOLD_2_DETAIL</v>
          </cell>
          <cell r="B6493" t="str">
            <v>구매 즉시 3,600,000 골드를 획득합니다.</v>
          </cell>
        </row>
        <row r="6494">
          <cell r="A6494" t="str">
            <v>ITEM_DESC2_GOLD_3_DETAIL</v>
          </cell>
          <cell r="B6494" t="str">
            <v>구매 즉시 8,000,000 골드를 획득합니다.</v>
          </cell>
        </row>
        <row r="6495">
          <cell r="A6495" t="str">
            <v>ITEM_DESC2_GOLD_4_DETAIL</v>
          </cell>
          <cell r="B6495" t="str">
            <v>구매 즉시 20,000,000 골드를 획득합니다.</v>
          </cell>
        </row>
        <row r="6496">
          <cell r="A6496" t="str">
            <v>ITEM_DESC2_2002_DETAIL</v>
          </cell>
          <cell r="B6496" t="str">
            <v>구매 즉시 다음의 아이템을 획득합니다. '랜덤 전용무기 쿠폰' 1개.\n'랜덤 전용무기 쿠폰'에서는 NPC 영웅을 제외한 모든 영웅의 전용무기 중 1개를 랜덤으로 획득할 수 있습니다.</v>
          </cell>
        </row>
        <row r="6497">
          <cell r="A6497" t="str">
            <v>ITEM_DESC2_2017_DETAIL</v>
          </cell>
          <cell r="B6497" t="str">
            <v>구매 시, 전용보물 선택권 1개를 획득합니다.\n(NPC 영웅을 포함한 모든 영웅의 전용보물 중 1개를 선택할 수 있습니다.)</v>
          </cell>
        </row>
        <row r="6498">
          <cell r="A6498" t="str">
            <v>ITEM_DESC2_2017_DETAIL_PAKCAGE</v>
          </cell>
          <cell r="B6498" t="str">
            <v>구매 즉시 다음의 아이템을 획득합니다. '전용보물 선택권 1개'.\n전용보물의 선택범위는 NPC영웅을 포함한 모든 영웅의 전용보물을 선택할 수 있습니다. \n해당 상품은 매월 1일에 초기화됩니다.</v>
          </cell>
        </row>
        <row r="6499">
          <cell r="A6499" t="str">
            <v>ITEM_DESC2_2016_DETAIL</v>
          </cell>
          <cell r="B6499" t="str">
            <v>NPC 영웅과 신규영웅을 포함한 모든 영웅의 전용무기를 선택할 수 있는 루아의 전용무기 선택권 1개를 획득합니다. (신규 영웅이 출시되면, 즉시 루아의 전용무기 선택권에 추가 됩니다.)</v>
          </cell>
        </row>
        <row r="6500">
          <cell r="A6500" t="str">
            <v>ITEM_DESC2_2013_DETAIL</v>
          </cell>
          <cell r="B6500" t="str">
            <v>월드보스, 벨카자르 및 이벤트 유물을 포함한 모든 유물 중 하나를 선택할 수 있는 루아의 유물 선택권 1개를 획득합니다. (신규 유물이 출시되면, 즉시 루아의 유물 선택권에 추가 됩니다.)</v>
          </cell>
        </row>
        <row r="6501">
          <cell r="A6501" t="str">
            <v>ITEM_DESC2_43056_2_DETAIL</v>
          </cell>
          <cell r="B6501" t="str">
            <v>유물조각 1,000개를 획득합니다. 도전의 탑에서 유물복원을 통해 랜덤하게 유물을 획득합니다.</v>
          </cell>
        </row>
        <row r="6502">
          <cell r="A6502" t="str">
            <v>ITEM_DESC2_2200_DETAIL</v>
          </cell>
          <cell r="B6502" t="str">
            <v>재연마 쿠폰 1개를 획득합니다. 대장간에서 장비 재연마 시 루비 대신 소모됩니다.</v>
          </cell>
        </row>
        <row r="6503">
          <cell r="A6503" t="str">
            <v>ITEM_DESC2_DAILY_RUBY_LUA_1_DETAIL</v>
          </cell>
          <cell r="B6503" t="str">
            <v>30일간 접속일마다 50 루비를 우편으로 획득합니다. 재화 및 소모품 탭의 매일매일 루비와 중복되지 않으며, 특수재화의 매일매일 루비2 구매 시 함께 효력이 적용됩니다.</v>
          </cell>
        </row>
        <row r="6504">
          <cell r="A6504" t="str">
            <v>ITEM_DESC2_DAILY_RUBY_LUA_2_DETAIL</v>
          </cell>
          <cell r="B6504" t="str">
            <v>30일간 접속일마다 150 루비를 우편으로 획득합니다. 재화 및 소모품 탭의 매일매일 루비와 중복되지 않으며, 특수재화의 매일매일 루비1 구매 시 함께 효력이 적용됩니다.</v>
          </cell>
        </row>
        <row r="6505">
          <cell r="A6505" t="str">
            <v>ITEM_DESC2_2019_DETAIL</v>
          </cell>
          <cell r="B6505" t="str">
            <v>랜덤 전용보물 소환권(2스킬) 1개를 획득합니다. (NPC 영웅을 포함한 모든 영웅의 2스킬 전용보물이 포함되어 있습니다.)</v>
          </cell>
        </row>
        <row r="6506">
          <cell r="A6506" t="str">
            <v>ITEM_DESC2_2018_DETAIL</v>
          </cell>
          <cell r="B6506" t="str">
            <v>랜덤 전용보물 소환권(3스킬) 1개를 획득합니다. (NPC 영웅을 포함한 모든 영웅의 3스킬 전용보물이 포함되어 있습니다.)</v>
          </cell>
        </row>
        <row r="6507">
          <cell r="A6507" t="str">
            <v>ITEM_DESC2_2036_DETAIL</v>
          </cell>
          <cell r="B6507" t="str">
            <v>랜덤 전용보물 소환권(1스킬) 1개를 획득합니다. (NPC 영웅을 포함한 모든 영웅의 1스킬 전용보물이 포함되어 있습니다.)</v>
          </cell>
        </row>
        <row r="6508">
          <cell r="A6508" t="str">
            <v>ITEM_DESC2_2000_DETAIL</v>
          </cell>
          <cell r="B6508" t="str">
            <v>구매 시, 전용무기 선택권 1개를 획득합니다.\n(NPC 영웅을 제외한 모든 영웅의 전용무기 중 1개를 선택할 수 있습니다.)</v>
          </cell>
        </row>
        <row r="6509">
          <cell r="A6509" t="str">
            <v>ITEM_DESC2_2000_DETAIL_PAKCAGE</v>
          </cell>
          <cell r="B6509" t="str">
            <v>구매 즉시 다음의 아이템을 획득합니다. '전용무기 선택권 1개.'\n전용무기의 선택범위는 NPC 영웅을 제외한 모든 영웅의 전용무기를 선택 할 수 있습니다. \n해당 상품은 매월 1일에 초기화됩니다.</v>
          </cell>
        </row>
        <row r="6510">
          <cell r="A6510" t="str">
            <v>ITEM_DESC2_987_DETAIL</v>
          </cell>
          <cell r="B6510" t="str">
            <v>패키지 사용 시 5성 60레벨 영웅을 선택할 수 있는 '권장 딜러 선택 한정팩'을 획득합니다. (선택 가능 영웅 : 에피스, 셀레네, 루나, 아르크, 테오, 아르테미아)</v>
          </cell>
        </row>
        <row r="6511">
          <cell r="A6511" t="str">
            <v>ITEM_DESC2_EPIS_UNIQUE_WEAPON_DETAIL</v>
          </cell>
          <cell r="B6511" t="str">
            <v>구매 즉시 에피스 전용 무기 '매혹의 길로틴'을 획득합니다.</v>
          </cell>
        </row>
        <row r="6512">
          <cell r="A6512" t="str">
            <v>ITEM_DESC2_SELENE_UNIQUE_WEAPON_DETAIL</v>
          </cell>
          <cell r="B6512" t="str">
            <v>구매 즉시 셀레네 전용 무기 '녹색바람 노토스'를 획득합니다.</v>
          </cell>
        </row>
        <row r="6513">
          <cell r="A6513" t="str">
            <v>ITEM_DESC2_LUNA_UNIQUE_WEAPON_DETAIL</v>
          </cell>
          <cell r="B6513" t="str">
            <v>구매 즉시 루나 전용 무기 '영원의 꽃 히야신스'를 획득합니다.</v>
          </cell>
        </row>
        <row r="6514">
          <cell r="A6514" t="str">
            <v>ITEM_DESC2_ARCH_UNIQUE_WEAPON_DETAIL</v>
          </cell>
          <cell r="B6514" t="str">
            <v>구매 즉시 아르크 전용 무기 '푸른 창공의 쉐르카일'을 획득합니다.</v>
          </cell>
        </row>
        <row r="6515">
          <cell r="A6515" t="str">
            <v>ITEM_DESC2_THEO_UNIQUE_WEAPON_DETAIL</v>
          </cell>
          <cell r="B6515" t="str">
            <v>구매 즉시 테오 전용 무기 '전뇌의 레기오스'를 획득합니다.</v>
          </cell>
        </row>
        <row r="6516">
          <cell r="A6516" t="str">
            <v>ITEM_DESC2_ARTEMIA_UNIQUE_WEAPON_DETAIL</v>
          </cell>
          <cell r="B6516" t="str">
            <v>구매 즉시 아르테미아 전용 무기 '찬란한 칭송 브락시오'를 획득합니다.</v>
          </cell>
        </row>
        <row r="6517">
          <cell r="A6517" t="str">
            <v>ITEM_DESC2_93043_DETAIL</v>
          </cell>
          <cell r="B6517" t="str">
            <v>패키지 사용 시 다음의 아이템을 획득합니다. '5성 영웅 선택권' (2018년 2월 출시 된 영웅까지 선택할 수 있습니다. 레퀴나, 에제키엘, 오펠리아까지, NPC영웅 선택 불가.), '코스튬 선택권' (2018프레피 코스튬까지)</v>
          </cell>
        </row>
        <row r="6518">
          <cell r="A6518" t="str">
            <v>ITEM_DESC2_MAYS_BEGINNER_ROLL_BOOK_DETAIL</v>
          </cell>
          <cell r="B6518" t="str">
            <v>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v>
          </cell>
        </row>
        <row r="6519">
          <cell r="A6519" t="str">
            <v>PICKUP_WEAPON_UNIQUE_1</v>
          </cell>
          <cell r="B6519" t="str">
            <v>첫번째 영웅의 전용무기</v>
          </cell>
        </row>
        <row r="6520">
          <cell r="A6520" t="str">
            <v>PICKUP_WEAPON_UNIQUE_2</v>
          </cell>
          <cell r="B6520" t="str">
            <v>두번째 영웅의 전용무기</v>
          </cell>
        </row>
        <row r="6521">
          <cell r="A6521" t="str">
            <v>PICKUP_WEAPON_UNIQUE_3</v>
          </cell>
          <cell r="B6521" t="str">
            <v>세번째 영웅의 전용무기</v>
          </cell>
        </row>
        <row r="6522">
          <cell r="A6522" t="str">
            <v>PICKUP_WEAPON_UNIQUE_4</v>
          </cell>
          <cell r="B6522" t="str">
            <v>네번째 영웅의 전용무기</v>
          </cell>
        </row>
        <row r="6523">
          <cell r="A6523" t="str">
            <v>PICKUP_WEAPON_UNIQUE_5</v>
          </cell>
          <cell r="B6523" t="str">
            <v>다섯번째 영웅의 전용무기</v>
          </cell>
        </row>
        <row r="6524">
          <cell r="A6524" t="str">
            <v>PICKUP_WEAPON_UNIQUE_6</v>
          </cell>
          <cell r="B6524" t="str">
            <v>여섯번째 영웅의 전용무기</v>
          </cell>
        </row>
        <row r="6525">
          <cell r="A6525" t="str">
            <v>PICKUP_TREASURE_UNIQUE_1_1</v>
          </cell>
          <cell r="B6525" t="str">
            <v>첫번째 영웅의 1스킬 전용보물</v>
          </cell>
        </row>
        <row r="6526">
          <cell r="A6526" t="str">
            <v>PICKUP_TREASURE_UNIQUE_1_2</v>
          </cell>
          <cell r="B6526" t="str">
            <v>첫번째 영웅의 2스킬 전용보물</v>
          </cell>
        </row>
        <row r="6527">
          <cell r="A6527" t="str">
            <v>PICKUP_TREASURE_UNIQUE_1_3</v>
          </cell>
          <cell r="B6527" t="str">
            <v>첫번째 영웅의 3스킬 전용보물</v>
          </cell>
        </row>
        <row r="6528">
          <cell r="A6528" t="str">
            <v>PICKUP_TREASURE_UNIQUE_1_4</v>
          </cell>
          <cell r="B6528" t="str">
            <v>첫번째 영웅의 4스킬 전용보물</v>
          </cell>
        </row>
        <row r="6529">
          <cell r="A6529" t="str">
            <v>PICKUP_TREASURE_UNIQUE_2_1</v>
          </cell>
          <cell r="B6529" t="str">
            <v>두번째 영웅의 1스킬 전용보물</v>
          </cell>
        </row>
        <row r="6530">
          <cell r="A6530" t="str">
            <v>PICKUP_TREASURE_UNIQUE_2_2</v>
          </cell>
          <cell r="B6530" t="str">
            <v>두번째 영웅의 2스킬 전용보물</v>
          </cell>
        </row>
        <row r="6531">
          <cell r="A6531" t="str">
            <v>PICKUP_TREASURE_UNIQUE_2_3</v>
          </cell>
          <cell r="B6531" t="str">
            <v>두번째 영웅의 3스킬 전용보물</v>
          </cell>
        </row>
        <row r="6532">
          <cell r="A6532" t="str">
            <v>PICKUP_TREASURE_UNIQUE_2_4</v>
          </cell>
          <cell r="B6532" t="str">
            <v>두번째 영웅의 4스킬 전용보물</v>
          </cell>
        </row>
        <row r="6533">
          <cell r="A6533" t="str">
            <v>PICKUP_TREASURE_UNIQUE_3_1</v>
          </cell>
          <cell r="B6533" t="str">
            <v>세번째 영웅의 1스킬 전용보물</v>
          </cell>
        </row>
        <row r="6534">
          <cell r="A6534" t="str">
            <v>PICKUP_TREASURE_UNIQUE_3_2</v>
          </cell>
          <cell r="B6534" t="str">
            <v>세번째 영웅의 2스킬 전용보물</v>
          </cell>
        </row>
        <row r="6535">
          <cell r="A6535" t="str">
            <v>PICKUP_TREASURE_UNIQUE_3_3</v>
          </cell>
          <cell r="B6535" t="str">
            <v>세번째 영웅의 3스킬 전용보물</v>
          </cell>
        </row>
        <row r="6536">
          <cell r="A6536" t="str">
            <v>PICKUP_TREASURE_UNIQUE_3_4</v>
          </cell>
          <cell r="B6536" t="str">
            <v>세번째 영웅의 4스킬 전용보물</v>
          </cell>
        </row>
        <row r="6537">
          <cell r="A6537" t="str">
            <v>PICKUP_TREASURE_UNIQUE_4_1</v>
          </cell>
          <cell r="B6537" t="str">
            <v>네번째 영웅의 1스킬 전용보물</v>
          </cell>
        </row>
        <row r="6538">
          <cell r="A6538" t="str">
            <v>PICKUP_TREASURE_UNIQUE_4_2</v>
          </cell>
          <cell r="B6538" t="str">
            <v>네번째 영웅의 2스킬 전용보물</v>
          </cell>
        </row>
        <row r="6539">
          <cell r="A6539" t="str">
            <v>PICKUP_TREASURE_UNIQUE_4_3</v>
          </cell>
          <cell r="B6539" t="str">
            <v>네번째 영웅의 3스킬 전용보물</v>
          </cell>
        </row>
        <row r="6540">
          <cell r="A6540" t="str">
            <v>PICKUP_TREASURE_UNIQUE_4_4</v>
          </cell>
          <cell r="B6540" t="str">
            <v>네번째 영웅의 4스킬 전용보물</v>
          </cell>
        </row>
        <row r="6541">
          <cell r="A6541" t="str">
            <v>PICKUP_TREASURE_UNIQUE_5_1</v>
          </cell>
          <cell r="B6541" t="str">
            <v>다섯번째 영웅의 1스킬 전용보물</v>
          </cell>
        </row>
        <row r="6542">
          <cell r="A6542" t="str">
            <v>PICKUP_TREASURE_UNIQUE_5_2</v>
          </cell>
          <cell r="B6542" t="str">
            <v>다섯번째 영웅의 2스킬 전용보물</v>
          </cell>
        </row>
        <row r="6543">
          <cell r="A6543" t="str">
            <v>PICKUP_TREASURE_UNIQUE_5_3</v>
          </cell>
          <cell r="B6543" t="str">
            <v>다섯번째 영웅의 3스킬 전용보물</v>
          </cell>
        </row>
        <row r="6544">
          <cell r="A6544" t="str">
            <v>PICKUP_TREASURE_UNIQUE_5_4</v>
          </cell>
          <cell r="B6544" t="str">
            <v>다섯번째 영웅의 4스킬 전용보물</v>
          </cell>
        </row>
        <row r="6545">
          <cell r="A6545" t="str">
            <v>PICKUP_TREASURE_UNIQUE_6_1</v>
          </cell>
          <cell r="B6545" t="str">
            <v>여섯번째 영웅의 1스킬 전용보물</v>
          </cell>
        </row>
        <row r="6546">
          <cell r="A6546" t="str">
            <v>PICKUP_TREASURE_UNIQUE_6_2</v>
          </cell>
          <cell r="B6546" t="str">
            <v>여섯번째 영웅의 2스킬 전용보물</v>
          </cell>
        </row>
        <row r="6547">
          <cell r="A6547" t="str">
            <v>PICKUP_TREASURE_UNIQUE_6_3</v>
          </cell>
          <cell r="B6547" t="str">
            <v>여섯번째 영웅의 3스킬 전용보물</v>
          </cell>
        </row>
        <row r="6548">
          <cell r="A6548" t="str">
            <v>PICKUP_TREASURE_UNIQUE_6_4</v>
          </cell>
          <cell r="B6548" t="str">
            <v>여섯번째 영웅의 4스킬 전용보물</v>
          </cell>
        </row>
        <row r="6549">
          <cell r="A6549" t="str">
            <v>ITEM_NAME_995</v>
          </cell>
          <cell r="B6549" t="str">
            <v>[100일 기념!!] 5성영웅 선택권</v>
          </cell>
        </row>
        <row r="6550">
          <cell r="A6550" t="str">
            <v>ITEM_DESC2_995</v>
          </cell>
          <cell r="B6550" t="str">
            <v>2017년 5월 16일 이전에 출시된 영웅만 선택하실 수 있습니다.</v>
          </cell>
        </row>
        <row r="6551">
          <cell r="A6551" t="str">
            <v>ITEM_NAME_2001</v>
          </cell>
          <cell r="B6551" t="str">
            <v>[100일 기념!!] 전용무기 선택권</v>
          </cell>
        </row>
        <row r="6552">
          <cell r="A6552" t="str">
            <v>ITEM_DESC2_2001</v>
          </cell>
          <cell r="B6552" t="str">
            <v>2017년 5월 16일 이전에 출시된 영웅의 전용무기만 선택하실 수 있습니다.</v>
          </cell>
        </row>
        <row r="6553">
          <cell r="A6553" t="str">
            <v>ITEM_NAME_2002</v>
          </cell>
          <cell r="B6553" t="str">
            <v>랜덤 전용무기 쿠폰</v>
          </cell>
        </row>
        <row r="6554">
          <cell r="A6554" t="str">
            <v>ITEM_NAME_2002_CARD</v>
          </cell>
          <cell r="B6554" t="str">
            <v>랜덤 전용무기 쿠폰</v>
          </cell>
        </row>
        <row r="6555">
          <cell r="A6555" t="str">
            <v>ITEM_NAME_2003</v>
          </cell>
          <cell r="B6555" t="str">
            <v>유물 선택권</v>
          </cell>
        </row>
        <row r="6556">
          <cell r="A6556" t="str">
            <v>ITEM_DESC2_2002</v>
          </cell>
          <cell r="B6556" t="str">
            <v>사용 시 임의의 전용무기를 획득할 수 있습니다. \n(NPC 영웅의 전용무기 제외)</v>
          </cell>
        </row>
        <row r="6557">
          <cell r="A6557" t="str">
            <v>ITEM_DESC2_2003</v>
          </cell>
          <cell r="B6557" t="str">
            <v>사용 시, 유물을 선택하여 획득할 수 있습니다.\n2017년 7월 27일 이전 출시된 유물만 선택가능</v>
          </cell>
        </row>
        <row r="6558">
          <cell r="A6558" t="str">
            <v>ITEM_NAME_2004</v>
          </cell>
          <cell r="B6558" t="str">
            <v>신규영웅 전용무기 선택권(8월)</v>
          </cell>
        </row>
        <row r="6559">
          <cell r="A6559" t="str">
            <v>ITEM_DESC2_2004</v>
          </cell>
          <cell r="B6559" t="str">
            <v>사용 시, 레위시아, 리카르도, 프리실라의 전용무기 중 하나를 선택하여 획득 가능</v>
          </cell>
        </row>
        <row r="6560">
          <cell r="A6560" t="str">
            <v>ITEM_NAME_2005</v>
          </cell>
          <cell r="B6560" t="str">
            <v>[200일 기념!!]랜덤 전용무기 쿠폰</v>
          </cell>
        </row>
        <row r="6561">
          <cell r="A6561" t="str">
            <v>ITEM_DESC2_2005</v>
          </cell>
          <cell r="B6561" t="str">
            <v>사용 시, 랜덤 전용무기를 획득할 수 있습니다.(2017년 8월 이전 출시 영웅의 전용무기만 획득 가능)</v>
          </cell>
        </row>
        <row r="6562">
          <cell r="A6562" t="str">
            <v>ITEM_NAME_2006</v>
          </cell>
          <cell r="B6562" t="str">
            <v>NPC영웅 전용무기 선택권</v>
          </cell>
        </row>
        <row r="6563">
          <cell r="A6563" t="str">
            <v>ITEM_DESC2_2006</v>
          </cell>
          <cell r="B6563" t="str">
            <v>NPC영웅(메이,글라디)의 전용무기 중 하나를 선택하여 받을 수 있습니다.</v>
          </cell>
        </row>
        <row r="6564">
          <cell r="A6564" t="str">
            <v>ITEM_NAME_2007</v>
          </cell>
          <cell r="B6564" t="str">
            <v>유물 선택권</v>
          </cell>
        </row>
        <row r="6565">
          <cell r="A6565" t="str">
            <v>ITEM_DESC2_2007</v>
          </cell>
          <cell r="B6565" t="str">
            <v>사용 시, 유물을 선택하여 획득할 수 있습니다.\n2017년 9월 22일 이전 출시된 유물만 선택가능\n(월드 보스 유물은 획득할 수 없습니다.)</v>
          </cell>
        </row>
        <row r="6566">
          <cell r="A6566" t="str">
            <v>ITEM_NAME_2008</v>
          </cell>
          <cell r="B6566" t="str">
            <v>[우수상 기념!!]랜덤 전용무기 소환권</v>
          </cell>
        </row>
        <row r="6567">
          <cell r="A6567" t="str">
            <v>ITEM_DESC2_2008</v>
          </cell>
          <cell r="B6567" t="str">
            <v>사용 시, 랜덤 전용무기를 획득할 수 있습니다.(2017년 11월 9일 이전 출시 영웅의 전용무기만 획득 가능, NPC 전용무기 제외)</v>
          </cell>
        </row>
        <row r="6568">
          <cell r="A6568" t="str">
            <v>ITEM_NAME_2009</v>
          </cell>
          <cell r="B6568" t="str">
            <v>랜덤 전용무기 쿠폰 (X-Mas 이벤트)</v>
          </cell>
        </row>
        <row r="6569">
          <cell r="A6569" t="str">
            <v>ITEM_DESC2_2009</v>
          </cell>
          <cell r="B6569" t="str">
            <v>사용 시, 임의의 전용무기를 획득할 수 있다\n(단, 2017년 12월 이전 출시된 캐릭터의 전용무기까지 획득가능. NPC 전용무기는 획득 불가)</v>
          </cell>
        </row>
        <row r="6570">
          <cell r="A6570" t="str">
            <v>ITEM_NAME_2010</v>
          </cell>
          <cell r="B6570" t="str">
            <v>[300일 기념!!]랜덤 전용무기 쿠폰</v>
          </cell>
        </row>
        <row r="6571">
          <cell r="A6571" t="str">
            <v>ITEM_DESC2_2010</v>
          </cell>
          <cell r="B6571" t="str">
            <v>사용 시, 임의의 전용무기를 획득할 수 있다\n(단, 2017년 12월 이전 출시된 캐릭터의 전용무기까지 획득가능. NPC 전용무기는 획득 불가)</v>
          </cell>
        </row>
        <row r="6572">
          <cell r="A6572" t="str">
            <v>ITEM_NAME_2011</v>
          </cell>
          <cell r="B6572" t="str">
            <v>초보자용 랜덤 전용무기 쿠폰</v>
          </cell>
        </row>
        <row r="6573">
          <cell r="A6573" t="str">
            <v>ITEM_DESC2_2011</v>
          </cell>
          <cell r="B6573" t="str">
            <v>사용 시, 랜덤 전용무기를 획득할 수 있습니다.</v>
          </cell>
        </row>
        <row r="6574">
          <cell r="A6574" t="str">
            <v>ITEM_NAME_2012</v>
          </cell>
          <cell r="B6574" t="str">
            <v>초보자용 전용무기 선택권</v>
          </cell>
        </row>
        <row r="6575">
          <cell r="A6575" t="str">
            <v>ITEM_DESC2_2012</v>
          </cell>
          <cell r="B6575" t="str">
            <v>전용무기 중 하나를 선택하여 받을 수 있습니다.</v>
          </cell>
        </row>
        <row r="6576">
          <cell r="A6576" t="str">
            <v>ITEM_NAME_2013</v>
          </cell>
          <cell r="B6576" t="str">
            <v>루아의 유물 선택권</v>
          </cell>
        </row>
        <row r="6577">
          <cell r="A6577" t="str">
            <v>ITEM_DESC2_2013</v>
          </cell>
          <cell r="B6577" t="str">
            <v>사용 시, 일반 유물, 이벤트 유물, 월드보스 유물, 벨카자르 유물, 샤크메 유물 중 하나를 선택하여 획득할 수 있습니다.</v>
          </cell>
        </row>
        <row r="6578">
          <cell r="A6578" t="str">
            <v>ITEM_NAME_2014</v>
          </cell>
          <cell r="B6578" t="str">
            <v>NPC영웅 전용무기 선택권</v>
          </cell>
        </row>
        <row r="6579">
          <cell r="A6579" t="str">
            <v>ITEM_DESC2_2014</v>
          </cell>
          <cell r="B6579" t="str">
            <v>NPC영웅의 전용무기 중 하나를 선택하여 받을 수 있습니다.</v>
          </cell>
        </row>
        <row r="6580">
          <cell r="A6580" t="str">
            <v>ITEM_NAME_2015</v>
          </cell>
          <cell r="B6580" t="str">
            <v>랜덤 전용보물 소환권</v>
          </cell>
        </row>
        <row r="6581">
          <cell r="A6581" t="str">
            <v>ITEM_NAME_2015_CARD</v>
          </cell>
          <cell r="B6581" t="str">
            <v>랜덤 전용보물 소환권</v>
          </cell>
        </row>
        <row r="6582">
          <cell r="A6582" t="str">
            <v>ITEM_DESC2_2015</v>
          </cell>
          <cell r="B6582" t="str">
            <v>사용 시 임의의 전용보물을 획득할 수 있습니다. \n(NPC 영웅의 전용보물 포함)</v>
          </cell>
        </row>
        <row r="6583">
          <cell r="A6583" t="str">
            <v>ITEM_NAME_2016</v>
          </cell>
          <cell r="B6583" t="str">
            <v>루아의 전용 무기 선택권</v>
          </cell>
        </row>
        <row r="6584">
          <cell r="A6584" t="str">
            <v>ITEM_DESC2_2016</v>
          </cell>
          <cell r="B6584" t="str">
            <v>사용시 모든 영웅의 전용무기 중 하나를 선택하여 획득합니다.</v>
          </cell>
        </row>
        <row r="6585">
          <cell r="A6585" t="str">
            <v>ITEM_NAME_2017</v>
          </cell>
          <cell r="B6585" t="str">
            <v>전용보물 선택권</v>
          </cell>
        </row>
        <row r="6586">
          <cell r="A6586" t="str">
            <v>ITEM_DESC2_2017</v>
          </cell>
          <cell r="B6586" t="str">
            <v>NPC 영웅을 포함한 모든 영웅의 전용보물 중 한 개를 선택할 수 있습니다.</v>
          </cell>
        </row>
        <row r="6587">
          <cell r="A6587" t="str">
            <v>ITEM_NAME_2018</v>
          </cell>
          <cell r="B6587" t="str">
            <v>랜덤 전용보물 소환권(3스킬)</v>
          </cell>
        </row>
        <row r="6588">
          <cell r="A6588" t="str">
            <v>ITEM_NAME_2018_CARD</v>
          </cell>
          <cell r="B6588" t="str">
            <v>랜덤 전용보물 소환권(3스킬)</v>
          </cell>
        </row>
        <row r="6589">
          <cell r="A6589" t="str">
            <v>ITEM_DESC2_2018</v>
          </cell>
          <cell r="B6589" t="str">
            <v>사용 시, 영웅의 3스킬을 강화시켜주는 전용보물들 중 하나가 랜덤하게 등장합니다. (NPC 영웅의 전용보물 포함)</v>
          </cell>
        </row>
        <row r="6590">
          <cell r="A6590" t="str">
            <v>ITEM_NAME_2019</v>
          </cell>
          <cell r="B6590" t="str">
            <v>랜덤 전용보물 소환권(2스킬)</v>
          </cell>
        </row>
        <row r="6591">
          <cell r="A6591" t="str">
            <v>ITEM_NAME_2019_CARD</v>
          </cell>
          <cell r="B6591" t="str">
            <v>랜덤 전용보물 소환권(2스킬)</v>
          </cell>
        </row>
        <row r="6592">
          <cell r="A6592" t="str">
            <v>ITEM_DESC2_2019</v>
          </cell>
          <cell r="B6592" t="str">
            <v>사용 시, 영웅의 2스킬을 강화시켜주는 전용보물들 중 하나가 랜덤하게 등장합니다. (NPC 영웅의 전용보물 포함)</v>
          </cell>
        </row>
        <row r="6593">
          <cell r="A6593" t="str">
            <v>ITEM_NAME_2020</v>
          </cell>
          <cell r="B6593" t="str">
            <v>여름특집 전용무기 선택권</v>
          </cell>
        </row>
        <row r="6594">
          <cell r="A6594" t="str">
            <v>ITEM_DESC2_2020</v>
          </cell>
          <cell r="B6594" t="str">
            <v>사용 시 NPC 영웅을 제외한 영웅의 전용무기 중 하나를 선택하여 받을 수 있습니다.(카라, 체이스, 샤밀라까지) 이후 다른 영웅의 전용무기가 추가되지 않습니다.</v>
          </cell>
        </row>
        <row r="6595">
          <cell r="A6595" t="str">
            <v>ITEM_NAME_2021</v>
          </cell>
          <cell r="B6595" t="str">
            <v>여름특집 전용무기 선택권(1각성)</v>
          </cell>
        </row>
        <row r="6596">
          <cell r="A6596" t="str">
            <v>ITEM_DESC2_2021</v>
          </cell>
          <cell r="B6596" t="str">
            <v>사용 시 NPC 영웅을 제외한 영웅의 1각성 전용무기 중 하나를 선택하여 받을 수 있습니다.(카라, 체이스, 샤밀라까지) 이후 다른 영웅의 전용무기가 추가되지 않습니다.</v>
          </cell>
        </row>
        <row r="6597">
          <cell r="A6597" t="str">
            <v>ITEM_NAME_2022</v>
          </cell>
          <cell r="B6597" t="str">
            <v>여름특집 전용무기 선택권(2각성)</v>
          </cell>
        </row>
        <row r="6598">
          <cell r="A6598" t="str">
            <v>ITEM_DESC2_2022</v>
          </cell>
          <cell r="B6598" t="str">
            <v>사용 시 NPC 영웅을 제외한 영웅의 2각성 전용무기 중 하나를 선택하여 받을 수 있습니다.(카라, 체이스, 샤밀라까지) 이후 다른 영웅의 전용무기가 추가되지 않습니다.</v>
          </cell>
        </row>
        <row r="6599">
          <cell r="A6599" t="str">
            <v>ITEM_NAME_2023</v>
          </cell>
          <cell r="B6599" t="str">
            <v>여름특집 전용무기 선택권(3각성)</v>
          </cell>
        </row>
        <row r="6600">
          <cell r="A6600" t="str">
            <v>ITEM_DESC2_2023</v>
          </cell>
          <cell r="B6600" t="str">
            <v>사용 시 NPC 영웅을 제외한 영웅의 3각성 전용무기 중 하나를 선택하여 받을 수 있습니다.(카라, 체이스, 샤밀라까지) 이후 다른 영웅의 전용무기가 추가되지 않습니다.</v>
          </cell>
        </row>
        <row r="6601">
          <cell r="A6601" t="str">
            <v>ITEM_NAME_2024</v>
          </cell>
          <cell r="B6601" t="str">
            <v>전용보물 선택권(에르제)</v>
          </cell>
        </row>
        <row r="6602">
          <cell r="A6602" t="str">
            <v>ITEM_DESC2_2024</v>
          </cell>
          <cell r="B6602" t="str">
            <v>에르제 전용보물 2종(3스킬, 2스킬)중 하나를 선택하여 받을 수 있습니다.(이후 추가되는 전용보물들은 업데이트되지 않습니다.)</v>
          </cell>
        </row>
        <row r="6603">
          <cell r="A6603" t="str">
            <v>ITEM_NAME_2025</v>
          </cell>
          <cell r="B6603" t="str">
            <v>전용보물 선택권(네락시스)</v>
          </cell>
        </row>
        <row r="6604">
          <cell r="A6604" t="str">
            <v>ITEM_DESC2_2025</v>
          </cell>
          <cell r="B6604" t="str">
            <v>네락시스 전용보물 2종(3스킬, 2스킬)중 하나를 선택하여 받을 수 있습니다.(이후 추가되는 전용보물들은 업데이트되지 않습니다.)</v>
          </cell>
        </row>
        <row r="6605">
          <cell r="A6605" t="str">
            <v>ITEM_NAME_2026</v>
          </cell>
          <cell r="B6605" t="str">
            <v>전용보물 선택권(레피)</v>
          </cell>
        </row>
        <row r="6606">
          <cell r="A6606" t="str">
            <v>ITEM_DESC2_2026</v>
          </cell>
          <cell r="B6606" t="str">
            <v>레피 전용보물 2종(3스킬, 2스킬)중 하나를 선택하여 받을 수 있습니다.(이후 추가되는 전용보물들은 업데이트되지 않습니다.)</v>
          </cell>
        </row>
        <row r="6607">
          <cell r="A6607" t="str">
            <v>ITEM_NAME_2027</v>
          </cell>
          <cell r="B6607" t="str">
            <v>랜덤 전용무기 쿠폰(기사)</v>
          </cell>
        </row>
        <row r="6608">
          <cell r="A6608" t="str">
            <v>ITEM_DESC2_2027</v>
          </cell>
          <cell r="B6608" t="str">
            <v>사용시 무작위의 기사 클래스의 전용무기중 하나를 획득합니다.</v>
          </cell>
        </row>
        <row r="6609">
          <cell r="A6609" t="str">
            <v>ITEM_NAME_2028</v>
          </cell>
          <cell r="B6609" t="str">
            <v>랜덤 전용무기 쿠폰(전사)</v>
          </cell>
        </row>
        <row r="6610">
          <cell r="A6610" t="str">
            <v>ITEM_DESC2_2028</v>
          </cell>
          <cell r="B6610" t="str">
            <v>사용시 무작위의 전사 클래스의 전용무기중 하나를 획득합니다.</v>
          </cell>
        </row>
        <row r="6611">
          <cell r="A6611" t="str">
            <v>ITEM_NAME_2029</v>
          </cell>
          <cell r="B6611" t="str">
            <v>랜덤 전용무기 쿠폰(암살자)</v>
          </cell>
        </row>
        <row r="6612">
          <cell r="A6612" t="str">
            <v>ITEM_DESC2_2029</v>
          </cell>
          <cell r="B6612" t="str">
            <v>사용시 무작위의 암살자 클래스의 전용무기중 하나를 획득합니다.</v>
          </cell>
        </row>
        <row r="6613">
          <cell r="A6613" t="str">
            <v>ITEM_NAME_2030</v>
          </cell>
          <cell r="B6613" t="str">
            <v>랜덤 전용무기 쿠폰(궁수)</v>
          </cell>
        </row>
        <row r="6614">
          <cell r="A6614" t="str">
            <v>ITEM_DESC2_2030</v>
          </cell>
          <cell r="B6614" t="str">
            <v>사용시 무작위의 궁수 클래스의 전용무기중 하나를 획득합니다.</v>
          </cell>
        </row>
        <row r="6615">
          <cell r="A6615" t="str">
            <v>ITEM_NAME_2031</v>
          </cell>
          <cell r="B6615" t="str">
            <v>랜덤 전용무기 쿠폰(기계공)</v>
          </cell>
        </row>
        <row r="6616">
          <cell r="A6616" t="str">
            <v>ITEM_DESC2_2031</v>
          </cell>
          <cell r="B6616" t="str">
            <v>사용시 무작위의 기계공 클래스의 전용무기중 하나를 획득합니다.</v>
          </cell>
        </row>
        <row r="6617">
          <cell r="A6617" t="str">
            <v>ITEM_NAME_2032</v>
          </cell>
          <cell r="B6617" t="str">
            <v>랜덤 전용무기 쿠폰(마법사)</v>
          </cell>
        </row>
        <row r="6618">
          <cell r="A6618" t="str">
            <v>ITEM_DESC2_2032</v>
          </cell>
          <cell r="B6618" t="str">
            <v>사용시 무작위의 마법사 클래스의 전용무기중 하나를 획득합니다.</v>
          </cell>
        </row>
        <row r="6619">
          <cell r="A6619" t="str">
            <v>ITEM_NAME_2033</v>
          </cell>
          <cell r="B6619" t="str">
            <v>랜덤 전용무기 쿠폰(사제)</v>
          </cell>
        </row>
        <row r="6620">
          <cell r="A6620" t="str">
            <v>ITEM_DESC2_2033</v>
          </cell>
          <cell r="B6620" t="str">
            <v>사용시 무작위의 사제 클래스의 전용무기중 하나를 획득합니다.</v>
          </cell>
        </row>
        <row r="6621">
          <cell r="A6621" t="str">
            <v>ITEM_NAME_2034</v>
          </cell>
          <cell r="B6621" t="str">
            <v>전용무기 선택권(2각성)</v>
          </cell>
        </row>
        <row r="6622">
          <cell r="A6622" t="str">
            <v>ITEM_DESC2_2034</v>
          </cell>
          <cell r="B6622" t="str">
            <v>사용 시 NPC 영웅을 제외한 영웅의 2각성 전용무기 중 하나를 선택하여 받을 수 있습니다.(릴리아, 자피르, 라우디아까지) 이후 다른 영웅의 전용무기가 추가되지 않습니다.</v>
          </cell>
        </row>
        <row r="6623">
          <cell r="A6623" t="str">
            <v>ITEM_NAME_2035</v>
          </cell>
          <cell r="B6623" t="str">
            <v>전용보물 선택권(세리아)</v>
          </cell>
        </row>
        <row r="6624">
          <cell r="A6624" t="str">
            <v>ITEM_DESC2_2035</v>
          </cell>
          <cell r="B6624" t="str">
            <v>세리아 전용보물 2종(3스킬, 2스킬)중 하나를 선택하여 받을 수 있습니다.(이후 추가되는 전용보물들은 업데이트되지 않습니다.)</v>
          </cell>
        </row>
        <row r="6625">
          <cell r="A6625" t="str">
            <v>ITEM_NAME_2036</v>
          </cell>
          <cell r="B6625" t="str">
            <v>랜덤 전용보물 소환권(1스킬)</v>
          </cell>
        </row>
        <row r="6626">
          <cell r="A6626" t="str">
            <v>ITEM_NAME_2036_CARD</v>
          </cell>
          <cell r="B6626" t="str">
            <v>랜덤 전용보물 소환권(1스킬)</v>
          </cell>
        </row>
        <row r="6627">
          <cell r="A6627" t="str">
            <v>ITEM_DESC2_2036</v>
          </cell>
          <cell r="B6627" t="str">
            <v>사용 시 영웅의 1스킬을 강화시켜주는 전용보물들 중 하나가 랜덤하게 등장합니다. (NPC 영웅의 전용보물 포함)</v>
          </cell>
        </row>
        <row r="6628">
          <cell r="A6628" t="str">
            <v>ITEM_NAME_2037</v>
          </cell>
          <cell r="B6628" t="str">
            <v>전용보물 선택권(루시아스)</v>
          </cell>
        </row>
        <row r="6629">
          <cell r="A6629" t="str">
            <v>ITEM_DESC2_2037</v>
          </cell>
          <cell r="B6629" t="str">
            <v>루시아스 전용보물 3종(1스킬, 2스킬, 3스킬)중 하나를 선택하여 받을 수 있습니다.(이후 추가되는 전용보물들은 업데이트되지 않습니다.)</v>
          </cell>
        </row>
        <row r="6630">
          <cell r="A6630" t="str">
            <v>ITEM_NAME_2038</v>
          </cell>
          <cell r="B6630" t="str">
            <v>전용보물 선택권(크리샤)</v>
          </cell>
        </row>
        <row r="6631">
          <cell r="A6631" t="str">
            <v>ITEM_DESC2_2038</v>
          </cell>
          <cell r="B6631" t="str">
            <v>크리샤 전용보물 3종(1스킬, 2스킬, 3스킬)중 하나를 선택하여 받을 수 있습니다.(이후 추가되는 전용보물들은 업데이트되지 않습니다.)</v>
          </cell>
        </row>
        <row r="6632">
          <cell r="A6632" t="str">
            <v>ITEM_NAME_2039</v>
          </cell>
          <cell r="B6632" t="str">
            <v>전용보물 선택권(2각성)</v>
          </cell>
        </row>
        <row r="6633">
          <cell r="A6633" t="str">
            <v>ITEM_DESC2_2039</v>
          </cell>
          <cell r="B6633" t="str">
            <v>신규 영웅을 제외한 전용보물 중 하나를 선택하여 받을 수 있습니다. (이후 추가되는 전용보물들은 업데이트되지 않습니다.)</v>
          </cell>
        </row>
        <row r="6634">
          <cell r="A6634" t="str">
            <v>ITEM_NAME_2040</v>
          </cell>
          <cell r="B6634" t="str">
            <v>전용무기 선택권(1각성)</v>
          </cell>
        </row>
        <row r="6635">
          <cell r="A6635" t="str">
            <v>ITEM_DESC2_2040</v>
          </cell>
          <cell r="B6635" t="str">
            <v>사용 시 NPC 영웅을 제외한 영웅의 1각성 전용무기 중 하나를 선택하여 받을 수 있습니다.(에르제, 네락시스까지) 이후 다른 영웅의 전용무기가 추가되지 않습니다.</v>
          </cell>
        </row>
        <row r="6636">
          <cell r="A6636" t="str">
            <v>ITEM_NAME_2041</v>
          </cell>
          <cell r="B6636" t="str">
            <v>전용보물 선택권(1각성)</v>
          </cell>
        </row>
        <row r="6637">
          <cell r="A6637" t="str">
            <v>ITEM_DESC2_2041</v>
          </cell>
          <cell r="B6637" t="str">
            <v>신규 영웅을 제외한 전용보물 중 하나를 선택하여 받을 수 있습니다. (이후 추가되는 전용보물들은 업데이트되지 않습니다.)</v>
          </cell>
        </row>
        <row r="6638">
          <cell r="A6638" t="str">
            <v>ITEM_NAME_2042</v>
          </cell>
          <cell r="B6638" t="str">
            <v>전용무기 선택권(2각성)</v>
          </cell>
        </row>
        <row r="6639">
          <cell r="A6639" t="str">
            <v>ITEM_DESC2_2042</v>
          </cell>
          <cell r="B6639" t="str">
            <v>사용 시 NPC 영웅을 제외한 영웅의 2각성 전용무기 중 하나를 선택하여 받을 수 있습니다.(에르제, 네락시스까지) 이후 다른 영웅의 전용무기가 추가되지 않습니다.</v>
          </cell>
        </row>
        <row r="6640">
          <cell r="A6640" t="str">
            <v>ITEM_NAME_2043</v>
          </cell>
          <cell r="B6640" t="str">
            <v>전용보물 선택권(니아)</v>
          </cell>
        </row>
        <row r="6641">
          <cell r="A6641" t="str">
            <v>ITEM_DESC2_2043</v>
          </cell>
          <cell r="B6641" t="str">
            <v>니아 전용보물 3종(1스킬, 2스킬, 3스킬)중 하나를 선택하여 받을 수 있습니다.(이후 추가되는 전용보물들은 업데이트되지 않습니다.)</v>
          </cell>
        </row>
        <row r="6642">
          <cell r="A6642" t="str">
            <v>ITEM_NAME_2044</v>
          </cell>
          <cell r="B6642" t="str">
            <v>산타의 전용무기 선택권(1각성)</v>
          </cell>
        </row>
        <row r="6643">
          <cell r="A6643" t="str">
            <v>ITEM_DESC2_2044</v>
          </cell>
          <cell r="B6643" t="str">
            <v>사용 시 선택한 영웅의 전용무기를 획득할 수 있습니다.\n2018년 12월 출시 영웅인 니아까지 선택 가능하며, NPC영웅은 포함되지 않습니다. 이후 선택 가능 영웅이 추가되지 않습니다.</v>
          </cell>
        </row>
        <row r="6644">
          <cell r="A6644" t="str">
            <v>ITEM_NAME_2045</v>
          </cell>
          <cell r="B6644" t="str">
            <v>전용무기 선택권</v>
          </cell>
        </row>
        <row r="6645">
          <cell r="A6645" t="str">
            <v>ITEM_DESC2_2045</v>
          </cell>
          <cell r="B6645" t="str">
            <v>사용 시 NPC 영웅을 제외한 영웅의 전용무기 중 하나를 선택하여 받을 수 있습니다.(세리아까지) 이후 다른 영웅의 전용무기가 추가되지 않습니다.</v>
          </cell>
        </row>
        <row r="6646">
          <cell r="A6646" t="str">
            <v>ITEM_NAME_2046</v>
          </cell>
          <cell r="B6646" t="str">
            <v>전용무기 선택권(1각성)</v>
          </cell>
        </row>
        <row r="6647">
          <cell r="A6647" t="str">
            <v>ITEM_DESC2_2046</v>
          </cell>
          <cell r="B6647" t="str">
            <v>사용 시 NPC 영웅을 제외한 영웅의 1각성 전용무기 중 하나를 선택하여 받을 수 있습니다.(세리아까지) 이후 다른 영웅의 전용무기가 추가되지 않습니다.</v>
          </cell>
        </row>
        <row r="6648">
          <cell r="A6648" t="str">
            <v>ITEM_NAME_2047</v>
          </cell>
          <cell r="B6648" t="str">
            <v>전용무기 선택권(2각성)</v>
          </cell>
        </row>
        <row r="6649">
          <cell r="A6649" t="str">
            <v>ITEM_DESC2_2047</v>
          </cell>
          <cell r="B6649" t="str">
            <v>사용 시 NPC 영웅을 제외한 영웅의 2각성 전용무기 중 하나를 선택하여 받을 수 있습니다.(세리아까지) 이후 다른 영웅의 전용무기가 추가되지 않습니다.</v>
          </cell>
        </row>
        <row r="6650">
          <cell r="A6650" t="str">
            <v>ITEM_NAME_2048</v>
          </cell>
          <cell r="B6650" t="str">
            <v>전용무기 선택권(3각성)</v>
          </cell>
        </row>
        <row r="6651">
          <cell r="A6651" t="str">
            <v>ITEM_DESC2_2048</v>
          </cell>
          <cell r="B6651" t="str">
            <v>사용 시 NPC 영웅을 제외한 영웅의 3각성 전용무기 중 하나를 선택하여 받을 수 있습니다.(세리아까지) 이후 다른 영웅의 전용무기가 추가되지 않습니다.</v>
          </cell>
        </row>
        <row r="6652">
          <cell r="A6652" t="str">
            <v>ITEM_NAME_2049</v>
          </cell>
          <cell r="B6652" t="str">
            <v>전용보물 선택권</v>
          </cell>
        </row>
        <row r="6653">
          <cell r="A6653" t="str">
            <v>ITEM_DESC2_2049</v>
          </cell>
          <cell r="B6653" t="str">
            <v>사용 시 NPC 영웅을 포함한 영웅의 전용보물 중 하나를 선택하여 받을 수 있습니다.(세리아까지) 이후 다른 영웅의 전용보물이 추가되지 않습니다.</v>
          </cell>
        </row>
        <row r="6654">
          <cell r="A6654" t="str">
            <v>ITEM_NAME_2050</v>
          </cell>
          <cell r="B6654" t="str">
            <v>전용보물 선택권(1각성)</v>
          </cell>
        </row>
        <row r="6655">
          <cell r="A6655" t="str">
            <v>ITEM_DESC2_2050</v>
          </cell>
          <cell r="B6655" t="str">
            <v>사용 시 NPC 영웅을 포함한 영웅의 1각성 전용보물 중 하나를 선택하여 받을 수 있습니다.(세리아까지) 이후 다른 영웅의 전용보물이 추가되지 않습니다.</v>
          </cell>
        </row>
        <row r="6656">
          <cell r="A6656" t="str">
            <v>ITEM_NAME_2051</v>
          </cell>
          <cell r="B6656" t="str">
            <v>전용보물 선택권(2각성)</v>
          </cell>
        </row>
        <row r="6657">
          <cell r="A6657" t="str">
            <v>ITEM_DESC2_2051</v>
          </cell>
          <cell r="B6657" t="str">
            <v>사용 시 NPC 영웅을 포함한 영웅의 2각성 전용보물 중 하나를 선택하여 받을 수 있습니다.(세리아까지) 이후 다른 영웅의 전용보물이 추가되지 않습니다.</v>
          </cell>
        </row>
        <row r="6658">
          <cell r="A6658" t="str">
            <v>ITEM_NAME_2052</v>
          </cell>
          <cell r="B6658" t="str">
            <v>전용보물 선택권(3각성)</v>
          </cell>
        </row>
        <row r="6659">
          <cell r="A6659" t="str">
            <v>ITEM_DESC2_2052</v>
          </cell>
          <cell r="B6659" t="str">
            <v>사용 시 NPC 영웅을 포함한 영웅의 3각성 전용보물 중 하나를 선택하여 받을 수 있습니다.(세리아까지) 이후 다른 영웅의 전용보물이 추가되지 않습니다.</v>
          </cell>
        </row>
        <row r="6660">
          <cell r="A6660" t="str">
            <v>ITEM_NAME_2053</v>
          </cell>
          <cell r="B6660" t="str">
            <v>전용보물 선택권(라브릴)</v>
          </cell>
        </row>
        <row r="6661">
          <cell r="A6661" t="str">
            <v>ITEM_DESC2_2053</v>
          </cell>
          <cell r="B6661" t="str">
            <v>라브릴 전용보물 3종(1스킬, 2스킬, 3스킬)중 하나를 선택하여 받을 수 있습니다.(이후 추가되는 전용보물들은 업데이트되지 않습니다.)</v>
          </cell>
        </row>
        <row r="6662">
          <cell r="A6662" t="str">
            <v>ITEM_NAME_2054</v>
          </cell>
          <cell r="B6662" t="str">
            <v>전용보물 선택권(에스커)</v>
          </cell>
        </row>
        <row r="6663">
          <cell r="A6663" t="str">
            <v>ITEM_DESC2_2054</v>
          </cell>
          <cell r="B6663" t="str">
            <v>에스커 전용보물 3종(1스킬, 2스킬, 3스킬)중 하나를 선택하여 받을 수 있습니다.(이후 추가되는 전용보물들은 업데이트되지 않습니다.)</v>
          </cell>
        </row>
        <row r="6664">
          <cell r="A6664" t="str">
            <v>ITEM_NAME_2055</v>
          </cell>
          <cell r="B6664" t="str">
            <v>초보자용 전용무기 선택권 1</v>
          </cell>
        </row>
        <row r="6665">
          <cell r="A6665" t="str">
            <v>ITEM_DESC2_2055</v>
          </cell>
          <cell r="B6665" t="str">
            <v>사용 시, 카셀, 프레이, 클레오, 로이, 클라우스의 전용무기 중 하나를 선택하여 획득 가능합니다</v>
          </cell>
        </row>
        <row r="6666">
          <cell r="A6666" t="str">
            <v>ITEM_NAME_2056</v>
          </cell>
          <cell r="B6666" t="str">
            <v>초보자용 전용무기 선택권 2</v>
          </cell>
        </row>
        <row r="6667">
          <cell r="A6667" t="str">
            <v>ITEM_DESC2_2056</v>
          </cell>
          <cell r="B6667" t="str">
            <v>전용무기 중 하나를 선택하여 받을 수 있습니다.</v>
          </cell>
        </row>
        <row r="6668">
          <cell r="A6668" t="str">
            <v>ITEM_NAME_2057</v>
          </cell>
          <cell r="B6668" t="str">
            <v>전용무기 선택권(1각성)</v>
          </cell>
        </row>
        <row r="6669">
          <cell r="A6669" t="str">
            <v>ITEM_DESC2_2057</v>
          </cell>
          <cell r="B6669" t="str">
            <v>사용 시 NPC 영웅을 제외한 영웅의 1각성 전용무기 중 하나를 선택하여 받을 수 있습니다.(니아까지) 이후 다른 영웅의 전용무기가 추가되지 않습니다.</v>
          </cell>
        </row>
        <row r="6670">
          <cell r="A6670" t="str">
            <v>ITEM_NAME_2058</v>
          </cell>
          <cell r="B6670" t="str">
            <v>전용무기 선택권(2각성)</v>
          </cell>
        </row>
        <row r="6671">
          <cell r="A6671" t="str">
            <v>ITEM_DESC2_2058</v>
          </cell>
          <cell r="B6671" t="str">
            <v>사용 시 NPC 영웅을 제외한 영웅의 2각성 전용무기 중 하나를 선택하여 받을 수 있습니다.(니아까지) 이후 다른 영웅의 전용무기가 추가되지 않습니다.</v>
          </cell>
        </row>
        <row r="6672">
          <cell r="A6672" t="str">
            <v>ITEM_NAME_2059</v>
          </cell>
          <cell r="B6672" t="str">
            <v>전용보물 선택권(1각성)</v>
          </cell>
        </row>
        <row r="6673">
          <cell r="A6673" t="str">
            <v>ITEM_DESC2_2059</v>
          </cell>
          <cell r="B6673" t="str">
            <v>신규 영웅을 제외한 전용보물 중 하나를 선택하여 받을 수 있습니다. (이후 추가되는 전용보물들은 업데이트되지 않습니다.)</v>
          </cell>
        </row>
        <row r="6674">
          <cell r="A6674" t="str">
            <v>ITEM_NAME_2060</v>
          </cell>
          <cell r="B6674" t="str">
            <v>전용보물 선택권(2각성)</v>
          </cell>
        </row>
        <row r="6675">
          <cell r="A6675" t="str">
            <v>ITEM_DESC2_2060</v>
          </cell>
          <cell r="B6675" t="str">
            <v>신규 영웅을 제외한 전용보물 중 하나를 선택하여 받을 수 있습니다. (이후 추가되는 전용보물들은 업데이트되지 않습니다.)</v>
          </cell>
        </row>
        <row r="6676">
          <cell r="A6676" t="str">
            <v>ITEM_NAME_2061</v>
          </cell>
          <cell r="B6676" t="str">
            <v>랜덤 전용보물 소환권(4스킬)</v>
          </cell>
        </row>
        <row r="6677">
          <cell r="A6677" t="str">
            <v>ITEM_NAME_2061_CARD</v>
          </cell>
          <cell r="B6677" t="str">
            <v>랜덤 전용보물 소환권(4스킬)</v>
          </cell>
        </row>
        <row r="6678">
          <cell r="A6678" t="str">
            <v>ITEM_DESC2_2061</v>
          </cell>
          <cell r="B6678" t="str">
            <v>사용 시 영웅의 4스킬을 강화시켜주는 전용보물들 중 하나가 랜덤하게 등장합니다. (NPC 영웅의 전용보물 포함)</v>
          </cell>
        </row>
        <row r="6679">
          <cell r="A6679" t="str">
            <v>ITEM_NAME_2062</v>
          </cell>
          <cell r="B6679" t="str">
            <v>전용보물 선택권(1각성)</v>
          </cell>
        </row>
        <row r="6680">
          <cell r="A6680" t="str">
            <v>ITEM_DESC2_2062</v>
          </cell>
          <cell r="B6680" t="str">
            <v>신규영웅을 제외한 전용보물 중 하나를 선택하여 받을 수 있습니다. (이후 추가되는 전용보물들은 업데이트되지 않습니다.)</v>
          </cell>
        </row>
        <row r="6681">
          <cell r="A6681" t="str">
            <v>ITEM_NAME_2063</v>
          </cell>
          <cell r="B6681" t="str">
            <v>전용무기 선택권(EVENT)</v>
          </cell>
        </row>
        <row r="6682">
          <cell r="A6682" t="str">
            <v>ITEM_DESC2_2063</v>
          </cell>
          <cell r="B6682" t="str">
            <v>사용 시 NPC 영웅을 제외한 영웅의 전용무기 중 하나를 선택하여 받을 수 있습니다.(에스커, 라브릴까지) 이후 다른 영웅의 전용무기가 추가되지 않습니다.</v>
          </cell>
        </row>
        <row r="6683">
          <cell r="A6683" t="str">
            <v>ITEM_NAME_2064</v>
          </cell>
          <cell r="B6683" t="str">
            <v>전용무기 선택권(EVENT_1각성)</v>
          </cell>
        </row>
        <row r="6684">
          <cell r="A6684" t="str">
            <v>ITEM_DESC2_2064</v>
          </cell>
          <cell r="B6684" t="str">
            <v>사용 시 NPC 영웅을 제외한 영웅의 1각성 전용무기 중 하나를 선택하여 받을 수 있습니다.(에스커, 라브릴까지) 이후 다른 영웅의 전용무기가 추가되지 않습니다.</v>
          </cell>
        </row>
        <row r="6685">
          <cell r="A6685" t="str">
            <v>ITEM_NAME_2065</v>
          </cell>
          <cell r="B6685" t="str">
            <v>전용무기 선택권(EVENT_2각성)</v>
          </cell>
        </row>
        <row r="6686">
          <cell r="A6686" t="str">
            <v>ITEM_DESC2_2065</v>
          </cell>
          <cell r="B6686" t="str">
            <v>사용 시 NPC 영웅을 제외한 영웅의 2각성 전용무기 중 하나를 선택하여 받을 수 있습니다.(에스커, 라브릴까지) 이후 다른 영웅의 전용무기가 추가되지 않습니다.</v>
          </cell>
        </row>
        <row r="6687">
          <cell r="A6687" t="str">
            <v>ITEM_NAME_2066</v>
          </cell>
          <cell r="B6687" t="str">
            <v>전용보물 선택권(EVENT)</v>
          </cell>
        </row>
        <row r="6688">
          <cell r="A6688" t="str">
            <v>ITEM_DESC2_2066</v>
          </cell>
          <cell r="B6688" t="str">
            <v>사용 시 NPC 영웅을 포함한 영웅의 전용보물 중 하나를 선택하여 받을 수 있습니다.(에스커, 라브릴까지) 이후 다른 영웅의 전용보물이 추가되지 않습니다.</v>
          </cell>
        </row>
        <row r="6689">
          <cell r="A6689" t="str">
            <v>ITEM_NAME_2067</v>
          </cell>
          <cell r="B6689" t="str">
            <v>전용보물 선택권(EVENT_1각성)</v>
          </cell>
        </row>
        <row r="6690">
          <cell r="A6690" t="str">
            <v>ITEM_DESC2_2067</v>
          </cell>
          <cell r="B6690" t="str">
            <v>사용 시 NPC 영웅을 포함한 영웅의 1각성 전용보물 중 하나를 선택하여 받을 수 있습니다.(에스커, 라브릴까지) 이후 다른 영웅의 전용보물이 추가되지 않습니다.</v>
          </cell>
        </row>
        <row r="6691">
          <cell r="A6691" t="str">
            <v>ITEM_NAME_2068</v>
          </cell>
          <cell r="B6691" t="str">
            <v>전용보물 선택권(EVENT_2각성)</v>
          </cell>
        </row>
        <row r="6692">
          <cell r="A6692" t="str">
            <v>ITEM_DESC2_2068</v>
          </cell>
          <cell r="B6692" t="str">
            <v>사용 시 NPC 영웅을 포함한 영웅의 2각성 전용보물 중 하나를 선택하여 받을 수 있습니다.(에스커, 라브릴까지) 이후 다른 영웅의 전용보물이 추가되지 않습니다.</v>
          </cell>
        </row>
        <row r="6693">
          <cell r="A6693" t="str">
            <v>ITEM_NAME_2069</v>
          </cell>
          <cell r="B6693" t="str">
            <v>랜덤 전용보물 소환권(도자르타)</v>
          </cell>
        </row>
        <row r="6694">
          <cell r="A6694" t="str">
            <v>ITEM_NAME_2069_CARD</v>
          </cell>
          <cell r="B6694" t="str">
            <v>랜덤 전용보물 소환권(도자르타)</v>
          </cell>
        </row>
        <row r="6695">
          <cell r="A6695" t="str">
            <v>ITEM_DESC2_2069</v>
          </cell>
          <cell r="B6695" t="str">
            <v>도자르타의 전용보물 4종(1스킬, 2스킬, 3스킬, 4스킬)중 하나를 랜덤하게 획득할 수 있습니다.</v>
          </cell>
        </row>
        <row r="6696">
          <cell r="A6696" t="str">
            <v>ITEM_NAME_2070</v>
          </cell>
          <cell r="B6696" t="str">
            <v>전용보물 선택권(글렌위스)</v>
          </cell>
        </row>
        <row r="6697">
          <cell r="A6697" t="str">
            <v>ITEM_DESC2_2070</v>
          </cell>
          <cell r="B6697" t="str">
            <v>글렌위스 전용보물 4종(1스킬, 2스킬, 3스킬, 4스킬)중 하나를 선택하여 받을 수 있습니다.</v>
          </cell>
        </row>
        <row r="6698">
          <cell r="A6698" t="str">
            <v>ITEM_NAME_2071</v>
          </cell>
          <cell r="B6698" t="str">
            <v>1각성 전용무기 선택권(글렌위스)</v>
          </cell>
        </row>
        <row r="6699">
          <cell r="A6699" t="str">
            <v>ITEM_DESC2_2071</v>
          </cell>
          <cell r="B6699" t="str">
            <v>역습의 막시테아(1각성) 1개를 획득할 수 있습니다.</v>
          </cell>
        </row>
        <row r="6700">
          <cell r="A6700" t="str">
            <v>ITEM_NAME_2072</v>
          </cell>
          <cell r="B6700" t="str">
            <v>전용무기 선택권(1각성)</v>
          </cell>
        </row>
        <row r="6701">
          <cell r="A6701" t="str">
            <v>ITEM_DESC2_2072</v>
          </cell>
          <cell r="B6701" t="str">
            <v>사용 시 1각성 전용무기 한 개를 선택하여 획득할 수 있습니다.\n(NPC를 제외한 2019년 2월에 출시된 글렌위스의 전용무기까지 선택이 가능하며, 이후 업데이트 되는 전용무기는 포함되지 않습니다.)</v>
          </cell>
        </row>
        <row r="6702">
          <cell r="A6702" t="str">
            <v>ITEM_NAME_2073</v>
          </cell>
          <cell r="B6702" t="str">
            <v>전용무기 선택권(2각성)</v>
          </cell>
        </row>
        <row r="6703">
          <cell r="A6703" t="str">
            <v>ITEM_DESC2_2073</v>
          </cell>
          <cell r="B6703" t="str">
            <v>사용 시 2각성 전용무기 한 개를 선택하여 획득할 수 있습니다. \n(NPC를 제외한 2019년 2월에 출시된 글렌위스의 전용무기까지 선택이 가능하며, 이후 업데이트 되는 전용무기는 포함되지 않습니다.)</v>
          </cell>
        </row>
        <row r="6704">
          <cell r="A6704" t="str">
            <v>ITEM_NAME_2074</v>
          </cell>
          <cell r="B6704" t="str">
            <v>전용보물 선택권(1각성)</v>
          </cell>
        </row>
        <row r="6705">
          <cell r="A6705" t="str">
            <v>ITEM_DESC2_2074</v>
          </cell>
          <cell r="B670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row>
        <row r="6706">
          <cell r="A6706" t="str">
            <v>ITEM_NAME_2075</v>
          </cell>
          <cell r="B6706" t="str">
            <v>전용보물 선택권(2각성)</v>
          </cell>
        </row>
        <row r="6707">
          <cell r="A6707" t="str">
            <v>ITEM_DESC2_2075</v>
          </cell>
          <cell r="B6707"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row>
        <row r="6708">
          <cell r="A6708" t="str">
            <v>ITEM_NAME_2076</v>
          </cell>
          <cell r="B6708" t="str">
            <v>전용보물 선택권(베른헤임)</v>
          </cell>
        </row>
        <row r="6709">
          <cell r="A6709" t="str">
            <v>ITEM_DESC2_2076</v>
          </cell>
          <cell r="B6709" t="str">
            <v>베른헤임의 전용보물 4종(1스킬, 2스킬, 3스킬, 4스킬)중 하나를 선택하여 받을 수 있습니다.</v>
          </cell>
        </row>
        <row r="6710">
          <cell r="A6710" t="str">
            <v>ITEM_NAME_2077</v>
          </cell>
          <cell r="B6710" t="str">
            <v>1각성 전용무기 선택권(베른헤임)</v>
          </cell>
        </row>
        <row r="6711">
          <cell r="A6711" t="str">
            <v>ITEM_DESC2_2077</v>
          </cell>
          <cell r="B6711" t="str">
            <v>허무의 가마 타가리오스(1각성) 1개를 획득할 수 있습니다.</v>
          </cell>
        </row>
        <row r="6712">
          <cell r="A6712" t="str">
            <v>ITEM_NAME_2078</v>
          </cell>
          <cell r="B6712" t="str">
            <v>2성 영웅 전용무기 선택권</v>
          </cell>
        </row>
        <row r="6713">
          <cell r="A6713" t="str">
            <v>ITEM_DESC2_2078</v>
          </cell>
          <cell r="B6713" t="str">
            <v>2성 영웅의 전용무기 중 하나를 선택하여 받을 수 있습니다.</v>
          </cell>
        </row>
        <row r="6714">
          <cell r="A6714" t="str">
            <v>ITEM_NAME_2079</v>
          </cell>
          <cell r="B6714" t="str">
            <v>전용보물 선택권(유리아)</v>
          </cell>
        </row>
        <row r="6715">
          <cell r="A6715" t="str">
            <v>ITEM_DESC2_2079</v>
          </cell>
          <cell r="B6715" t="str">
            <v>유리아의 전용보물 4종(1스킬, 2스킬, 3스킬, 4스킬)중 하나를 선택하여 받을 수 있습니다.</v>
          </cell>
        </row>
        <row r="6716">
          <cell r="A6716" t="str">
            <v>ITEM_NAME_2080</v>
          </cell>
          <cell r="B6716" t="str">
            <v>1각성 전용무기 선택권(유리아)</v>
          </cell>
        </row>
        <row r="6717">
          <cell r="A6717" t="str">
            <v>ITEM_DESC2_2080</v>
          </cell>
          <cell r="B6717" t="str">
            <v>하늘을 수놓는 별, 멜리플로(1각성) 1개를 획득할 수 있습니다.</v>
          </cell>
        </row>
        <row r="6718">
          <cell r="A6718" t="str">
            <v>ITEM_NAME_2081</v>
          </cell>
          <cell r="B6718" t="str">
            <v>전용무기 선택권(1각성)</v>
          </cell>
        </row>
        <row r="6719">
          <cell r="A6719" t="str">
            <v>ITEM_DESC2_2081</v>
          </cell>
          <cell r="B6719" t="str">
            <v>사용 시 1각성 전용무기 1개를 선택하여 획득할 수 있습니다. \n(NPC를 제외한 2019년 5월에 출시된 유리아의 전용무기까지 선택이 가능하며, 이후 업데이트 되는 영웅의 전용무기는 포함되지 않습니다.)</v>
          </cell>
        </row>
        <row r="6720">
          <cell r="A6720" t="str">
            <v>ITEM_NAME_2082</v>
          </cell>
          <cell r="B6720" t="str">
            <v>전용무기 선택권(2각성)</v>
          </cell>
        </row>
        <row r="6721">
          <cell r="A6721" t="str">
            <v>ITEM_DESC2_2082</v>
          </cell>
          <cell r="B6721" t="str">
            <v>사용 시 2각성 전용무기 1개를 선택하여 획득할 수 있습니다. \n(NPC를 제외한 2019년 5월에 출시된 유리아의 전용무기까지 선택이 가능하며, 이후 업데이트 되는 영웅의 전용무기는 포함되지 않습니다.)</v>
          </cell>
        </row>
        <row r="6722">
          <cell r="A6722" t="str">
            <v>ITEM_NAME_2083</v>
          </cell>
          <cell r="B6722" t="str">
            <v>전용보물 선택권(1각성)</v>
          </cell>
        </row>
        <row r="6723">
          <cell r="A6723" t="str">
            <v>ITEM_DESC2_2083</v>
          </cell>
          <cell r="B6723" t="str">
            <v>사용 시 1각성 전용보물 1개를 선택하여 획득할 수 있습니다. \n(NPC를 포함한 2019년 5월에 출시된 유리아의 전용보물까지 선택이 가능하며, 이후 업데이트 되는 영웅의 전용보물은 포함되지 않습니다.)</v>
          </cell>
        </row>
        <row r="6724">
          <cell r="A6724" t="str">
            <v>ITEM_NAME_2084</v>
          </cell>
          <cell r="B6724" t="str">
            <v>전용보물 선택권(2각성)</v>
          </cell>
        </row>
        <row r="6725">
          <cell r="A6725" t="str">
            <v>ITEM_DESC2_2084</v>
          </cell>
          <cell r="B6725" t="str">
            <v>사용 시 2각성 전용보물 1개를 선택하여 획득할 수 있습니다. \n(NPC를 포함한 2019년 5월에 출시된 유리아의 전용보물까지 선택이 가능하며, 이후 업데이트 되는 영웅의 전용보물은 포함되지 않습니다.)</v>
          </cell>
        </row>
        <row r="6726">
          <cell r="A6726" t="str">
            <v>ITEM_NAME_2085</v>
          </cell>
          <cell r="B6726" t="str">
            <v>전용보물 선택권(세실리아)</v>
          </cell>
        </row>
        <row r="6727">
          <cell r="A6727" t="str">
            <v>ITEM_DESC2_2085</v>
          </cell>
          <cell r="B6727" t="str">
            <v>사용 시 세실리아의 전용보물 4종(1스킬, 2스킬, 3스킬, 4스킬) 중 하나를 선택하여 획득할 수 있습니다.</v>
          </cell>
        </row>
        <row r="6728">
          <cell r="A6728" t="str">
            <v>ITEM_NAME_2086</v>
          </cell>
          <cell r="B6728" t="str">
            <v>1각성 전용무기 선택권(세실리아)</v>
          </cell>
        </row>
        <row r="6729">
          <cell r="A6729" t="str">
            <v>ITEM_DESC2_2086</v>
          </cell>
          <cell r="B6729" t="str">
            <v>사용 시 1각성 상태의 '음속의 폭렬, 기간틱스' 1개를 획득할 수 있습니다.</v>
          </cell>
        </row>
        <row r="6730">
          <cell r="A6730" t="str">
            <v>ITEM_NAME_2087</v>
          </cell>
          <cell r="B6730" t="str">
            <v>전용보물 선택권(1각성)</v>
          </cell>
        </row>
        <row r="6731">
          <cell r="A6731" t="str">
            <v>ITEM_DESC2_2087</v>
          </cell>
          <cell r="B6731" t="str">
            <v>사용 시 1각성 전용보물 1개를 선택하여 획득할 수 있습니다. \n(NPC를 포함한 2019년 6월에 출시된 세실리아의 전용보물까지 선택 가능하며, 이후 업데이트 되는 영웅의 전용보물은 포함되지 않습니다.)</v>
          </cell>
        </row>
        <row r="6732">
          <cell r="A6732" t="str">
            <v>ITEM_NAME_2088</v>
          </cell>
          <cell r="B6732" t="str">
            <v>전용보물 선택권(2각성)</v>
          </cell>
        </row>
        <row r="6733">
          <cell r="A6733" t="str">
            <v>ITEM_DESC2_2088</v>
          </cell>
          <cell r="B6733" t="str">
            <v>사용 시 2각성 전용보물 1개를 선택하여 획득할 수 있습니다. \n(NPC를 포함한 2019년 6월에 출시된 세실리아의 전용보물까지 선택이 가능하며, 이후 업데이트 되는 영웅의 전용보물은 포함되지 않습니다.)</v>
          </cell>
        </row>
        <row r="6734">
          <cell r="A6734" t="str">
            <v>ITEM_NAME_2089</v>
          </cell>
          <cell r="B6734" t="str">
            <v>전용무기 선택권(1각성)</v>
          </cell>
        </row>
        <row r="6735">
          <cell r="A6735" t="str">
            <v>ITEM_DESC2_2089</v>
          </cell>
          <cell r="B6735" t="str">
            <v>사용 시 1각성 전용무기 1개를 선택하여 획득할 수 있습니다. \n(NPC 영웅을 제외한 2019년 6월 출시된 세실리아의 전용무기까지 선택 가능하며, 이후 업데이트 되는 영웅의 전용무기는 추가되지 않습니다.)</v>
          </cell>
        </row>
        <row r="6736">
          <cell r="A6736" t="str">
            <v>ITEM_NAME_2090</v>
          </cell>
          <cell r="B6736" t="str">
            <v>전용무기 선택권(2각성)</v>
          </cell>
        </row>
        <row r="6737">
          <cell r="A6737" t="str">
            <v>ITEM_DESC2_2090</v>
          </cell>
          <cell r="B6737" t="str">
            <v>사용 시 2각성 전용무기 1개를 선택하여 획득할 수 있습니다. \n(NPC 영웅을 제외한 2019년 6월 출시된 세실리아의 전용무기까지 선택 가능하며, 이후 업데이트 되는 영웅의 전용무기는 추가되지 않습니다.)</v>
          </cell>
        </row>
        <row r="6738">
          <cell r="A6738" t="str">
            <v>ITEM_NAME_2091</v>
          </cell>
          <cell r="B6738" t="str">
            <v>전용보물 선택권(다카리스)</v>
          </cell>
        </row>
        <row r="6739">
          <cell r="A6739" t="str">
            <v>ITEM_DESC2_2091</v>
          </cell>
          <cell r="B6739" t="str">
            <v>사용 시 다카리스의 전용보물 4종(1스킬, 2스킬, 3스킬, 4스킬) 중 하나를 선택하여 획득할 수 있습니다.</v>
          </cell>
        </row>
        <row r="6740">
          <cell r="A6740" t="str">
            <v>ITEM_NAME_2092</v>
          </cell>
          <cell r="B6740" t="str">
            <v>1각성 전용무기 선택권(다카리스)</v>
          </cell>
        </row>
        <row r="6741">
          <cell r="A6741" t="str">
            <v>ITEM_DESC2_2092</v>
          </cell>
          <cell r="B6741" t="str">
            <v>사용 시 1각성 상태의 '기억의 호수, 아르메키스' 1개를 획득할 수 있습니다.</v>
          </cell>
        </row>
        <row r="6742">
          <cell r="A6742" t="str">
            <v>ITEM_NAME_2093</v>
          </cell>
          <cell r="B6742" t="str">
            <v>전용무기 선택권(1각성)</v>
          </cell>
        </row>
        <row r="6743">
          <cell r="A6743" t="str">
            <v>ITEM_DESC2_2093</v>
          </cell>
          <cell r="B6743" t="str">
            <v>사용 시 1각성 전용무기 1개를 선택하여 획득할 수 있습니다. \n(NPC를 제외한 2019년 7월에 출시된 다카리스의 전용무기까지 선택이 가능하며, 이후 업데이트 되는 영웅의 전용무기는 포함되지 않습니다.)</v>
          </cell>
        </row>
        <row r="6744">
          <cell r="A6744" t="str">
            <v>ITEM_NAME_2094</v>
          </cell>
          <cell r="B6744" t="str">
            <v>전용보물 선택권(키르제)</v>
          </cell>
        </row>
        <row r="6745">
          <cell r="A6745" t="str">
            <v>ITEM_DESC2_2094</v>
          </cell>
          <cell r="B6745" t="str">
            <v>사용 시 키르제의 전용보물 4종(1스킬, 2스킬, 3스킬, 4스킬) 중 하나를 선택하여 획득할 수 있습니다.</v>
          </cell>
        </row>
        <row r="6746">
          <cell r="A6746" t="str">
            <v>ITEM_NAME_2095</v>
          </cell>
          <cell r="B6746" t="str">
            <v>1각성 전용무기 선택권(키르제)</v>
          </cell>
        </row>
        <row r="6747">
          <cell r="A6747" t="str">
            <v>ITEM_DESC2_2095</v>
          </cell>
          <cell r="B6747" t="str">
            <v>사용 시 1각성 상태의 '단죄의 날, 앨리스피라' 1개를 획득할 수 있습니다.</v>
          </cell>
        </row>
        <row r="6748">
          <cell r="A6748" t="str">
            <v>ITEM_DESC2_2096</v>
          </cell>
          <cell r="B6748" t="str">
            <v>사용 시 1각성 전용무기 1개를 선택하여 획득할 수 있습니다. \n(NPC를 제외한 2019년 7월에 출시된 키르제의 전용무기까지 선택이 가능하며, 이후 업데이트 되는 영웅의 전용무기는 포함되지 않습니다.)</v>
          </cell>
        </row>
        <row r="6749">
          <cell r="A6749" t="str">
            <v>ITEM_DESC2_2097</v>
          </cell>
          <cell r="B6749" t="str">
            <v>사용 시 1각성 전용보물 1개를 선택하여 획득할 수 있습니다. \n(NPC를 포함한 2019년 7월에 출시된 키르제의 전용보물까지 선택이 가능하며, 이후 업데이트 되는 영웅의 전용보물은 포함되지 않습니다.)</v>
          </cell>
        </row>
        <row r="6750">
          <cell r="A6750" t="str">
            <v>ITEM_NAME_2099</v>
          </cell>
          <cell r="B6750" t="str">
            <v>신규 영웅 어둠 코스튬 선택권(테스트용)</v>
          </cell>
        </row>
        <row r="6751">
          <cell r="A6751" t="str">
            <v>ITEM_DESC2_2099</v>
          </cell>
          <cell r="B6751" t="str">
            <v>사용시 신규 영웅의 어둠 코스튬 획득 가능(테스트용)</v>
          </cell>
        </row>
        <row r="6752">
          <cell r="A6752" t="str">
            <v>ITEM_NAME_3000</v>
          </cell>
          <cell r="B6752" t="str">
            <v>유물 선택권(EVENT)</v>
          </cell>
        </row>
        <row r="6753">
          <cell r="A6753" t="str">
            <v>ITEM_DESC2_3000</v>
          </cell>
          <cell r="B6753" t="str">
            <v>사용 시, 유물을 선택하여 획득할 수 있습니다.\n2017년 11월 9일까지 출시된 유물만 선택가능\n(월드 보스 유물 및 이벤트 유물은 획득할 수 없습니다.)</v>
          </cell>
        </row>
        <row r="6754">
          <cell r="A6754" t="str">
            <v>ITEM_NAME_3001</v>
          </cell>
          <cell r="B6754" t="str">
            <v>랜덤 벨카자르 유물 소환권</v>
          </cell>
        </row>
        <row r="6755">
          <cell r="A6755" t="str">
            <v>ITEM_DESC2_3001</v>
          </cell>
          <cell r="B6755" t="str">
            <v>사용 시, 임의의 벨카자르 유물을 획득할 수 있습니다.</v>
          </cell>
        </row>
        <row r="6756">
          <cell r="A6756" t="str">
            <v>ITEM_NAME_3002</v>
          </cell>
          <cell r="B6756" t="str">
            <v>벨카자르 유물 선택권</v>
          </cell>
        </row>
        <row r="6757">
          <cell r="A6757" t="str">
            <v>ITEM_DESC2_3002</v>
          </cell>
          <cell r="B6757" t="str">
            <v>사용 시, 원하는 벨카자르 유물을 선택하여 획득할 수 있습니다.</v>
          </cell>
        </row>
        <row r="6758">
          <cell r="A6758" t="str">
            <v>ITEM_NAME_3003</v>
          </cell>
          <cell r="B6758" t="str">
            <v>유물 선택권(EVENT)</v>
          </cell>
        </row>
        <row r="6759">
          <cell r="A6759" t="str">
            <v>ITEM_DESC2_3003</v>
          </cell>
          <cell r="B6759" t="str">
            <v>사용 시, 유물을 선택하여 획득할 수 있습니다.\n2018년 6월 14일까지 출시된 유물만 선택가능\n(벨카자르, 월드 보스 유물 및 이벤트 유물은 획득할 수 없습니다.)</v>
          </cell>
        </row>
        <row r="6760">
          <cell r="A6760" t="str">
            <v>ITEM_NAME_3004</v>
          </cell>
          <cell r="B6760" t="str">
            <v>가면 선택권</v>
          </cell>
        </row>
        <row r="6761">
          <cell r="A6761" t="str">
            <v>ITEM_DESC2_3004</v>
          </cell>
          <cell r="B6761" t="str">
            <v>사용 시 가면 1개를 선택하여 획득할 수 있습니다.</v>
          </cell>
        </row>
        <row r="6762">
          <cell r="A6762" t="str">
            <v>ITEM_NAME_3005</v>
          </cell>
          <cell r="B6762" t="str">
            <v>특별 유물 선택권</v>
          </cell>
        </row>
        <row r="6763">
          <cell r="A6763" t="str">
            <v>ITEM_DESC2_3005</v>
          </cell>
          <cell r="B6763" t="str">
            <v>사용시 유물 1개를 선택하여 획득할 수 있습니다.\n(2018년 9월까지 출시된 일반유물과 이벤트유물을 선택할 수 있으며, 월드보스와 벨카자르 유물은 포함되지 않습니다.)</v>
          </cell>
        </row>
        <row r="6764">
          <cell r="A6764" t="str">
            <v>ITEM_NAME_3006</v>
          </cell>
          <cell r="B6764" t="str">
            <v>루루의 목걸이 선택권</v>
          </cell>
        </row>
        <row r="6765">
          <cell r="A6765" t="str">
            <v>ITEM_DESC2_3006</v>
          </cell>
          <cell r="B6765" t="str">
            <v>사용 시 루루의 목걸이 1개를 획득할 수 있습니다.</v>
          </cell>
        </row>
        <row r="6766">
          <cell r="A6766" t="str">
            <v>ITEM_NAME_3007</v>
          </cell>
          <cell r="B6766" t="str">
            <v>2017 호박 유물 선택권</v>
          </cell>
        </row>
        <row r="6767">
          <cell r="A6767" t="str">
            <v>ITEM_NAME_3007_CARD</v>
          </cell>
          <cell r="B6767" t="str">
            <v>호박 유물 선택권</v>
          </cell>
        </row>
        <row r="6768">
          <cell r="A6768" t="str">
            <v>ITEM_DESC2_3007</v>
          </cell>
          <cell r="B6768" t="str">
            <v>사용 시 노여운 호박머리, 언짢은 호박머리 중 하나를 선택하여 획득할 수 있습니다.</v>
          </cell>
        </row>
        <row r="6769">
          <cell r="A6769" t="str">
            <v>ITEM_NAME_3008</v>
          </cell>
          <cell r="B6769" t="str">
            <v>2018 호박 유물 선택권</v>
          </cell>
        </row>
        <row r="6770">
          <cell r="A6770" t="str">
            <v>ITEM_NAME_3008_CARD</v>
          </cell>
          <cell r="B6770" t="str">
            <v>2018 호박 유물 선택권</v>
          </cell>
        </row>
        <row r="6771">
          <cell r="A6771" t="str">
            <v>ITEM_NAME_2096</v>
          </cell>
          <cell r="B6771" t="str">
            <v>전용무기 선택권(1각성)</v>
          </cell>
        </row>
        <row r="6772">
          <cell r="A6772" t="str">
            <v>ITEM_DESC2_3008</v>
          </cell>
          <cell r="B6772" t="str">
            <v>사용 시 즐거운 호박머리, 놀란 호박머리 중 하나를 선택하여 획득할 수 있습니다.</v>
          </cell>
        </row>
        <row r="6773">
          <cell r="A6773" t="str">
            <v>ITEM_NAME_3027</v>
          </cell>
          <cell r="B6773" t="str">
            <v>17,18 호박 유물 선택권</v>
          </cell>
        </row>
        <row r="6774">
          <cell r="A6774" t="str">
            <v>ITEM_DESC2_3027</v>
          </cell>
          <cell r="B6774" t="str">
            <v>사용 시 노여운 호박머리, 언짢은 호박머리, 즐거운 호박머리, 놀란 호박머리 중 하나를 선택하여 획득할 수 있습니다.</v>
          </cell>
        </row>
        <row r="6775">
          <cell r="A6775" t="str">
            <v>ITEM_NAME_2097</v>
          </cell>
          <cell r="B6775" t="str">
            <v>전용보물 선택권(1각성)</v>
          </cell>
        </row>
        <row r="6776">
          <cell r="A6776" t="str">
            <v>ITEM_NAME_3009</v>
          </cell>
          <cell r="B6776" t="str">
            <v>특별 유물 선택권</v>
          </cell>
        </row>
        <row r="6777">
          <cell r="A6777" t="str">
            <v>ITEM_DESC2_3009</v>
          </cell>
          <cell r="B6777" t="str">
            <v>사용시 유물 1개를 선택하여 획득할 수 있습니다.\n(2018년 10월까지 출시된 일반유물과 이벤트유물을 선택할 수 있으며, 월드보스와 벨카자르 유물은 포함되지 않습니다.)</v>
          </cell>
        </row>
        <row r="6778">
          <cell r="A6778" t="str">
            <v>ITEM_NAME_3010</v>
          </cell>
          <cell r="B6778" t="str">
            <v>유물 선택권(EVENT)</v>
          </cell>
        </row>
        <row r="6779">
          <cell r="A6779" t="str">
            <v>ITEM_DESC2_3010</v>
          </cell>
          <cell r="B6779" t="str">
            <v>사용 시, 유물을 선택하여 획득할 수 있습니다.\n2018년 9월 20일까지 출시된 유물만 선택가능\n(벨카자르, 월드 보스 유물 및 이벤트 유물은 획득할 수 없습니다.)</v>
          </cell>
        </row>
        <row r="6780">
          <cell r="A6780" t="str">
            <v>ITEM_NAME_3011</v>
          </cell>
          <cell r="B6780" t="str">
            <v>특별 유물 선택권</v>
          </cell>
        </row>
        <row r="6781">
          <cell r="A6781" t="str">
            <v>ITEM_DESC2_3011</v>
          </cell>
          <cell r="B6781" t="str">
            <v>사용시 유물 1개를 선택하여 획득할 수 있습니다.\n(2018년 11월까지 출시된 일반유물과 이벤트유물을 선택할 수 있으며, 월드보스와 벨카자르 유물은 포함되지 않습니다.)</v>
          </cell>
        </row>
        <row r="6782">
          <cell r="A6782" t="str">
            <v>ITEM_NAME_3012</v>
          </cell>
          <cell r="B6782" t="str">
            <v>유물 선택권(EVENT)</v>
          </cell>
        </row>
        <row r="6783">
          <cell r="A6783" t="str">
            <v>ITEM_DESC2_3012</v>
          </cell>
          <cell r="B6783" t="str">
            <v>사용 시, 유물을 선택하여 획득할 수 있습니다.\n2018년 10월 25일까지 출시된 유물만 선택가능\n(벨카자르, 월드 보스 유물 및 이벤트 유물은 획득할 수 없습니다.)</v>
          </cell>
        </row>
        <row r="6784">
          <cell r="A6784" t="str">
            <v>ITEM_NAME_3014</v>
          </cell>
          <cell r="B6784" t="str">
            <v>특별 유물 선택권</v>
          </cell>
        </row>
        <row r="6785">
          <cell r="A6785" t="str">
            <v>ITEM_NAME_3028</v>
          </cell>
          <cell r="B6785" t="str">
            <v>17, 18 크리스마스 유물 선택권</v>
          </cell>
        </row>
        <row r="6786">
          <cell r="A6786" t="str">
            <v>ITEM_DESC2_3028</v>
          </cell>
          <cell r="B6786" t="str">
            <v>사용 시 성야의 크리스마스 트리, 크리스마스 별장식 중 하나를 선택하여 획득할 수 있습니다.</v>
          </cell>
        </row>
        <row r="6787">
          <cell r="A6787" t="str">
            <v>ITEM_DESC2_3014</v>
          </cell>
          <cell r="B6787" t="str">
            <v>사용시 유물 1개를 선택하여 획득할 수 있습니다.\n(2018년 12월까지 출시된 일반유물과 이벤트유물을 선택할 수 있으며, 월드보스와 벨카자르 유물은 포함되지 않습니다.)</v>
          </cell>
        </row>
        <row r="6788">
          <cell r="A6788" t="str">
            <v>ITEM_NAME_3015</v>
          </cell>
          <cell r="B6788" t="str">
            <v>유물 선택권(EVENT)</v>
          </cell>
        </row>
        <row r="6789">
          <cell r="A6789" t="str">
            <v>ITEM_DESC2_3015</v>
          </cell>
          <cell r="B6789" t="str">
            <v>사용 시, 유물을 선택하여 획득할 수 있습니다.\n2018년 11월 22일까지 출시된 유물만 선택가능\n(벨카자르, 월드 보스 유물 및 이벤트 유물은 획득할 수 없습니다.)</v>
          </cell>
        </row>
        <row r="6790">
          <cell r="A6790" t="str">
            <v>ITEM_NAME_3016</v>
          </cell>
          <cell r="B6790" t="str">
            <v>유물 선택권</v>
          </cell>
        </row>
        <row r="6791">
          <cell r="A6791" t="str">
            <v>ITEM_DESC2_3016</v>
          </cell>
          <cell r="B6791" t="str">
            <v>사용 시, 유물을 선택하여 획득할 수 있습니다.\n2018년 11월 22일까지 출시된 유물만 선택가능\n(벨카자르, 월드 보스 유물 및 이벤트 유물은 획득할 수 없습니다.)</v>
          </cell>
        </row>
        <row r="6792">
          <cell r="A6792" t="str">
            <v>ITEM_NAME_3017</v>
          </cell>
          <cell r="B6792" t="str">
            <v>유물 선택권(1각성)</v>
          </cell>
        </row>
        <row r="6793">
          <cell r="A6793" t="str">
            <v>ITEM_DESC2_3017</v>
          </cell>
          <cell r="B6793" t="str">
            <v>사용 시, 1각성 유물을 선택하여 획득할 수 있습니다.\n2018년 11월 22일까지 출시된 유물만 선택가능\n(벨카자르, 월드 보스 유물 및 이벤트 유물은 획득할 수 없습니다.)</v>
          </cell>
        </row>
        <row r="6794">
          <cell r="A6794" t="str">
            <v>ITEM_NAME_3018</v>
          </cell>
          <cell r="B6794" t="str">
            <v>유물 선택권(2각성)</v>
          </cell>
        </row>
        <row r="6795">
          <cell r="A6795" t="str">
            <v>ITEM_DESC2_3018</v>
          </cell>
          <cell r="B6795" t="str">
            <v>사용 시, 2각성 유물을 선택하여 획득할 수 있습니다.\n2018년 11월 22일까지 출시된 유물만 선택가능\n(벨카자르, 월드 보스 유물 및 이벤트 유물은 획득할 수 없습니다.)</v>
          </cell>
        </row>
        <row r="6796">
          <cell r="A6796" t="str">
            <v>ITEM_NAME_3019</v>
          </cell>
          <cell r="B6796" t="str">
            <v>유물 선택권(3각성)</v>
          </cell>
        </row>
        <row r="6797">
          <cell r="A6797" t="str">
            <v>ITEM_DESC2_3019</v>
          </cell>
          <cell r="B6797" t="str">
            <v>사용 시, 3각성 유물을 선택하여 획득할 수 있습니다.\n2018년 11월 22일까지 출시된 유물만 선택가능\n(벨카자르, 월드 보스 유물 및 이벤트 유물은 획득할 수 없습니다.)</v>
          </cell>
        </row>
        <row r="6798">
          <cell r="A6798" t="str">
            <v>ITEM_NAME_3020</v>
          </cell>
          <cell r="B6798" t="str">
            <v>신년 축하 유물 선택권</v>
          </cell>
        </row>
        <row r="6799">
          <cell r="A6799" t="str">
            <v>ITEM_NAME_3020_CARD</v>
          </cell>
          <cell r="B6799" t="str">
            <v>신년 축하 유물 선택권</v>
          </cell>
        </row>
        <row r="6800">
          <cell r="A6800" t="str">
            <v>ITEM_DESC2_3020</v>
          </cell>
          <cell r="B6800" t="str">
            <v>사용 시 신년 폭죽, 신년 축하 팡파레 중 하나를 선택하여 획득 할 수 있습니다.</v>
          </cell>
        </row>
        <row r="6801">
          <cell r="A6801" t="str">
            <v>ITEM_NAME_3021</v>
          </cell>
          <cell r="B6801" t="str">
            <v>특별 유물 선택권</v>
          </cell>
        </row>
        <row r="6802">
          <cell r="A6802" t="str">
            <v>ITEM_DESC2_3021</v>
          </cell>
          <cell r="B6802" t="str">
            <v>사용시 유물 1개를 선택하여 획득할 수 있습니다.\n(2019년 1월까지 출시된 일반유물과 이벤트유물을 선택할 수 있으며, 월드보스와 벨카자르 유물은 포함되지 않습니다.)</v>
          </cell>
        </row>
        <row r="6803">
          <cell r="A6803" t="str">
            <v>ITEM_NAME_3022</v>
          </cell>
          <cell r="B6803" t="str">
            <v>유물 선택권(EVENT)</v>
          </cell>
        </row>
        <row r="6804">
          <cell r="A6804" t="str">
            <v>ITEM_DESC2_3022</v>
          </cell>
          <cell r="B6804" t="str">
            <v>사용 시, 유물을 선택하여 획득할 수 있습니다.\n2018년 12월 20일까지 출시된 유물만 선택가능\n(벨카자르, 월드 보스 유물 및 이벤트 유물은 획득할 수 없습니다.)</v>
          </cell>
        </row>
        <row r="6805">
          <cell r="A6805" t="str">
            <v>ITEM_NAME_3023</v>
          </cell>
          <cell r="B6805" t="str">
            <v>특별 유물 선택권</v>
          </cell>
        </row>
        <row r="6806">
          <cell r="A6806" t="str">
            <v>ITEM_DESC2_3023</v>
          </cell>
          <cell r="B6806" t="str">
            <v>사용시 유물 1개를 선택하여 획득할 수 있습니다.\n(2019년 3월까지 출시된 일반유물과 이벤트유물을 선택할 수 있으며, 월드보스와 벨카자르 유물은 포함되지 않습니다.)</v>
          </cell>
        </row>
        <row r="6807">
          <cell r="A6807" t="str">
            <v>ITEM_NAME_3024</v>
          </cell>
          <cell r="B6807" t="str">
            <v>특별 유물 선택권</v>
          </cell>
        </row>
        <row r="6808">
          <cell r="A6808" t="str">
            <v>ITEM_DESC2_3024</v>
          </cell>
          <cell r="B6808" t="str">
            <v>사용 시 유물 1개를 선택하여 획득할 수 있습니다. \n(2019년 5월까지 출시된 일반 유물과 이벤트 유물을 선택할 수 있으며, 월드보스와 벨카자르 유물은 선택할 수 없습니다.)</v>
          </cell>
        </row>
        <row r="6809">
          <cell r="A6809" t="str">
            <v>ITEM_NAME_3025</v>
          </cell>
          <cell r="B6809" t="str">
            <v>특별 유물 선택권</v>
          </cell>
        </row>
        <row r="6810">
          <cell r="A6810" t="str">
            <v>ITEM_DESC2_3025</v>
          </cell>
          <cell r="B6810" t="str">
            <v>사용 시 일반 유물 및 이벤트 유물 중 하나를 선택하여 획득할 수 있습니다.\n(벨카자르, 월드보스, 샤크메 유물은 선택할 수 없습니다.)</v>
          </cell>
        </row>
        <row r="6811">
          <cell r="A6811" t="str">
            <v>ITEM_NAME_3026</v>
          </cell>
          <cell r="B6811" t="str">
            <v>특별 유물 선택권</v>
          </cell>
        </row>
        <row r="6812">
          <cell r="A6812" t="str">
            <v>ITEM_DESC2_3026</v>
          </cell>
          <cell r="B6812"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row>
        <row r="6813">
          <cell r="A6813" t="str">
            <v>ITEM_NAME_3029</v>
          </cell>
          <cell r="B6813" t="str">
            <v>유물 선택권</v>
          </cell>
        </row>
        <row r="6814">
          <cell r="A6814" t="str">
            <v>ITEM_DESC2_3029</v>
          </cell>
          <cell r="B6814" t="str">
            <v>사용 시, 유물을 선택하여 획득할 수 있습니다.\n2018년 12월 20일까지 출시된 유물만 선택가능\n(벨카자르, 월드 보스 유물 및 이벤트 유물은 획득할 수 없습니다.)</v>
          </cell>
        </row>
        <row r="6815">
          <cell r="A6815" t="str">
            <v>ITEM_NAME_5001</v>
          </cell>
          <cell r="B6815" t="str">
            <v>영혼석 선택권</v>
          </cell>
        </row>
        <row r="6816">
          <cell r="A6816" t="str">
            <v>ITEM_DESC2_5001</v>
          </cell>
          <cell r="B6816" t="str">
            <v>사용 시 영혼석 중 하나를 선택하여 획득할 수 있습니다.</v>
          </cell>
        </row>
        <row r="6817">
          <cell r="A6817" t="str">
            <v>ITEM_NAME_5002</v>
          </cell>
          <cell r="B6817" t="str">
            <v>랜덤 영혼석 쿠폰</v>
          </cell>
        </row>
        <row r="6818">
          <cell r="A6818" t="str">
            <v>ITEM_DESC2_5002</v>
          </cell>
          <cell r="B6818" t="str">
            <v>사용 시 임의의 영혼석을 획득할 수 있습니다.</v>
          </cell>
        </row>
        <row r="6819">
          <cell r="A6819" t="str">
            <v>ITEM_NAME_5003</v>
          </cell>
          <cell r="B6819" t="str">
            <v>랜덤 영혼석 쿠폰: 기사</v>
          </cell>
        </row>
        <row r="6820">
          <cell r="A6820" t="str">
            <v>ITEM_DESC2_5003</v>
          </cell>
          <cell r="B6820" t="str">
            <v>사용 시 기사 클래스의 임의의 영혼석을 획득할 수 있습니다.\n- 주 획득처: 신왕의 시련</v>
          </cell>
        </row>
        <row r="6821">
          <cell r="A6821" t="str">
            <v>ITEM_NAME_5004</v>
          </cell>
          <cell r="B6821" t="str">
            <v>랜덤 영혼석 쿠폰: 전사</v>
          </cell>
        </row>
        <row r="6822">
          <cell r="A6822" t="str">
            <v>ITEM_DESC2_5004</v>
          </cell>
          <cell r="B6822" t="str">
            <v>사용 시 전사 클래스의 임의의 영혼석을 획득할 수 있습니다.\n- 주 획득처: 신왕의 시련</v>
          </cell>
        </row>
        <row r="6823">
          <cell r="A6823" t="str">
            <v>ITEM_NAME_5005</v>
          </cell>
          <cell r="B6823" t="str">
            <v>랜덤 영혼석 쿠폰: 암살자</v>
          </cell>
        </row>
        <row r="6824">
          <cell r="A6824" t="str">
            <v>ITEM_DESC2_5005</v>
          </cell>
          <cell r="B6824" t="str">
            <v>사용 시 암살자 클래스의 임의의 영혼석을 획득할 수 있습니다.\n- 주 획득처: 신왕의 시련</v>
          </cell>
        </row>
        <row r="6825">
          <cell r="A6825" t="str">
            <v>ITEM_NAME_5006</v>
          </cell>
          <cell r="B6825" t="str">
            <v>랜덤 영혼석 쿠폰: 궁수</v>
          </cell>
        </row>
        <row r="6826">
          <cell r="A6826" t="str">
            <v>ITEM_DESC2_5006</v>
          </cell>
          <cell r="B6826" t="str">
            <v>사용 시 궁수 클래스의 임의의 영혼석을 획득할 수 있습니다.\n- 주 획득처: 신왕의 시련</v>
          </cell>
        </row>
        <row r="6827">
          <cell r="A6827" t="str">
            <v>ITEM_NAME_5007</v>
          </cell>
          <cell r="B6827" t="str">
            <v>랜덤 영혼석 쿠폰: 기계공</v>
          </cell>
        </row>
        <row r="6828">
          <cell r="A6828" t="str">
            <v>ITEM_DESC2_5007</v>
          </cell>
          <cell r="B6828" t="str">
            <v>사용 시 기계공 클래스의 임의의 영혼석을 획득할 수 있습니다.\n- 주 획득처: 신왕의 시련</v>
          </cell>
        </row>
        <row r="6829">
          <cell r="A6829" t="str">
            <v>ITEM_NAME_5008</v>
          </cell>
          <cell r="B6829" t="str">
            <v>랜덤 영혼석 쿠폰: 마법사</v>
          </cell>
        </row>
        <row r="6830">
          <cell r="A6830" t="str">
            <v>ITEM_DESC2_5008</v>
          </cell>
          <cell r="B6830" t="str">
            <v>사용 시 마법사 클래스의 임의의 영혼석을 획득할 수 있습니다.\n- 주 획득처: 신왕의 시련</v>
          </cell>
        </row>
        <row r="6831">
          <cell r="A6831" t="str">
            <v>ITEM_NAME_5009</v>
          </cell>
          <cell r="B6831" t="str">
            <v>랜덤 영혼석 쿠폰: 사제</v>
          </cell>
        </row>
        <row r="6832">
          <cell r="A6832" t="str">
            <v>ITEM_DESC2_5009</v>
          </cell>
          <cell r="B6832" t="str">
            <v>사용 시 사제 클래스의 임의의 영혼석을 획득할 수 있습니다.\n- 주 획득처: 신왕의 시련</v>
          </cell>
        </row>
        <row r="6833">
          <cell r="A6833" t="str">
            <v>ITEM_NAME_5010</v>
          </cell>
          <cell r="B6833" t="str">
            <v>영혼석 선택권: 기사</v>
          </cell>
        </row>
        <row r="6834">
          <cell r="A6834" t="str">
            <v>ITEM_DESC2_5010</v>
          </cell>
          <cell r="B6834" t="str">
            <v>사용 시 기사 클래스의 영혼석을 선택하여 획득할 수 있습니다.\n- 주 획득처: 제작</v>
          </cell>
        </row>
        <row r="6835">
          <cell r="A6835" t="str">
            <v>ITEM_NAME_5011</v>
          </cell>
          <cell r="B6835" t="str">
            <v>영혼석 선택권: 전사</v>
          </cell>
        </row>
        <row r="6836">
          <cell r="A6836" t="str">
            <v>ITEM_DESC2_5011</v>
          </cell>
          <cell r="B6836" t="str">
            <v>사용 시 전사 클래스의 영혼석을 선택하여 획득할 수 있습니다.\n- 주 획득처: 제작</v>
          </cell>
        </row>
        <row r="6837">
          <cell r="A6837" t="str">
            <v>ITEM_NAME_5012</v>
          </cell>
          <cell r="B6837" t="str">
            <v>영혼석 선택권: 암살자</v>
          </cell>
        </row>
        <row r="6838">
          <cell r="A6838" t="str">
            <v>ITEM_DESC2_5012</v>
          </cell>
          <cell r="B6838" t="str">
            <v>사용 시 암살자 클래스의 영혼석을 선택하여 획득할 수 있습니다.\n- 주 획득처: 제작</v>
          </cell>
        </row>
        <row r="6839">
          <cell r="A6839" t="str">
            <v>ITEM_NAME_5013</v>
          </cell>
          <cell r="B6839" t="str">
            <v>영혼석 선택권: 궁수</v>
          </cell>
        </row>
        <row r="6840">
          <cell r="A6840" t="str">
            <v>ITEM_DESC2_5013</v>
          </cell>
          <cell r="B6840" t="str">
            <v>사용 시 궁수 클래스의 영혼석을 선택하여 획득할 수 있습니다.\n- 주 획득처: 제작</v>
          </cell>
        </row>
        <row r="6841">
          <cell r="A6841" t="str">
            <v>ITEM_NAME_5014</v>
          </cell>
          <cell r="B6841" t="str">
            <v>영혼석 선택권: 기계공</v>
          </cell>
        </row>
        <row r="6842">
          <cell r="A6842" t="str">
            <v>ITEM_DESC2_5014</v>
          </cell>
          <cell r="B6842" t="str">
            <v>사용 시 기계공 클래스의 영혼석을 선택하여 획득할 수 있습니다.\n- 주 획득처: 제작</v>
          </cell>
        </row>
        <row r="6843">
          <cell r="A6843" t="str">
            <v>ITEM_NAME_5015</v>
          </cell>
          <cell r="B6843" t="str">
            <v>영혼석 선택권: 마법사</v>
          </cell>
        </row>
        <row r="6844">
          <cell r="A6844" t="str">
            <v>ITEM_DESC2_5015</v>
          </cell>
          <cell r="B6844" t="str">
            <v>사용 시 마법사 클래스의 영혼석을 선택하여 획득할 수 있습니다.\n- 주 획득처: 제작</v>
          </cell>
        </row>
        <row r="6845">
          <cell r="A6845" t="str">
            <v>ITEM_NAME_5016</v>
          </cell>
          <cell r="B6845" t="str">
            <v>영혼석 선택권: 사제</v>
          </cell>
        </row>
        <row r="6846">
          <cell r="A6846" t="str">
            <v>ITEM_DESC2_5016</v>
          </cell>
          <cell r="B6846" t="str">
            <v>사용 시 사제 클래스의 영혼석을 선택하여 획득할 수 있습니다.\n- 주 획득처: 제작</v>
          </cell>
        </row>
        <row r="6847">
          <cell r="A6847" t="str">
            <v>ITEM_NAME_5100</v>
          </cell>
          <cell r="B6847" t="str">
            <v>반짝이는 에테르</v>
          </cell>
        </row>
        <row r="6848">
          <cell r="A6848" t="str">
            <v>ITEM_DESC2_5100</v>
          </cell>
          <cell r="B6848" t="str">
            <v>소울웨폰의 에테르 강화에 사용되는 재료입니다. 에테르 수치를 10 올릴 수 있습니다. (사용 가능한 에테르 강화: 1 ~ 9)\n- 주 획득처: 이클립스</v>
          </cell>
        </row>
        <row r="6849">
          <cell r="A6849" t="str">
            <v>ITEM_NAME_5101</v>
          </cell>
          <cell r="B6849" t="str">
            <v>빛나는 에테르</v>
          </cell>
        </row>
        <row r="6850">
          <cell r="A6850" t="str">
            <v>ITEM_DESC2_5101</v>
          </cell>
          <cell r="B6850" t="str">
            <v>소울웨폰의 에테르 강화에 사용되는 재료입니다. 에테르 수치를 30 올릴 수 있습니다. (사용 가능한 에테르 강화: 1 ~ 14)\n- 주 획득처: 이클립스</v>
          </cell>
        </row>
        <row r="6851">
          <cell r="A6851" t="str">
            <v>ITEM_NAME_5102</v>
          </cell>
          <cell r="B6851" t="str">
            <v>화려한 에테르</v>
          </cell>
        </row>
        <row r="6852">
          <cell r="A6852" t="str">
            <v>ITEM_DESC2_5102</v>
          </cell>
          <cell r="B6852" t="str">
            <v>소울웨폰의 에테르 강화에 사용되는 재료입니다. 에테르 수치를 50 올릴 수 있습니다. (사용 가능한 에테르 강화: 1 ~ 16)\n- 주 획득처: 이클립스</v>
          </cell>
        </row>
        <row r="6853">
          <cell r="A6853" t="str">
            <v>ITEM_NAME_5103</v>
          </cell>
          <cell r="B6853" t="str">
            <v>찬란한 에테르</v>
          </cell>
        </row>
        <row r="6854">
          <cell r="A6854" t="str">
            <v>ITEM_DESC2_5103</v>
          </cell>
          <cell r="B6854" t="str">
            <v>소울웨폰의 에테르 강화에 사용되는 재료입니다. 에테르 수치를 100 올릴 수 있습니다. (사용 가능한 에테르 강화: 1 ~ 20)\n- 주 획득처: 이클립스</v>
          </cell>
        </row>
        <row r="6855">
          <cell r="A6855" t="str">
            <v>COSTUME_NAME_101</v>
          </cell>
          <cell r="B6855" t="str">
            <v>{1} 기본 (1성)</v>
          </cell>
        </row>
        <row r="6856">
          <cell r="A6856" t="str">
            <v>COSTUME_NAME_102</v>
          </cell>
          <cell r="B6856" t="str">
            <v>{1} 기본 (2성)</v>
          </cell>
        </row>
        <row r="6857">
          <cell r="A6857" t="str">
            <v>COSTUME_NAME_103</v>
          </cell>
          <cell r="B6857" t="str">
            <v>{1} 기본 (3성)</v>
          </cell>
        </row>
        <row r="6858">
          <cell r="A6858" t="str">
            <v>COSTUME_NAME_104</v>
          </cell>
          <cell r="B6858" t="str">
            <v>{1} 기본 (4성)</v>
          </cell>
        </row>
        <row r="6859">
          <cell r="A6859" t="str">
            <v>COSTUME_NAME_105</v>
          </cell>
          <cell r="B6859" t="str">
            <v>{1} 기본 (5성)</v>
          </cell>
        </row>
        <row r="6860">
          <cell r="A6860" t="str">
            <v>COSTUME_NAME_201</v>
          </cell>
          <cell r="B6860" t="str">
            <v>{1} 기본 (1성)</v>
          </cell>
        </row>
        <row r="6861">
          <cell r="A6861" t="str">
            <v>COSTUME_NAME_202</v>
          </cell>
          <cell r="B6861" t="str">
            <v>{1} 기본 (2성)</v>
          </cell>
        </row>
        <row r="6862">
          <cell r="A6862" t="str">
            <v>COSTUME_NAME_203</v>
          </cell>
          <cell r="B6862" t="str">
            <v>{1} 기본 (3성)</v>
          </cell>
        </row>
        <row r="6863">
          <cell r="A6863" t="str">
            <v>COSTUME_NAME_204</v>
          </cell>
          <cell r="B6863" t="str">
            <v>{1} 기본 (4성)</v>
          </cell>
        </row>
        <row r="6864">
          <cell r="A6864" t="str">
            <v>COSTUME_NAME_205</v>
          </cell>
          <cell r="B6864" t="str">
            <v>{1} 기본 (5성)</v>
          </cell>
        </row>
        <row r="6865">
          <cell r="A6865" t="str">
            <v>COSTUME_NAME_301</v>
          </cell>
          <cell r="B6865" t="str">
            <v>{1} 기본 (1성)</v>
          </cell>
        </row>
        <row r="6866">
          <cell r="A6866" t="str">
            <v>COSTUME_NAME_302</v>
          </cell>
          <cell r="B6866" t="str">
            <v>{1} 기본 (2성)</v>
          </cell>
        </row>
        <row r="6867">
          <cell r="A6867" t="str">
            <v>COSTUME_NAME_303</v>
          </cell>
          <cell r="B6867" t="str">
            <v>{1} 기본 (3성)</v>
          </cell>
        </row>
        <row r="6868">
          <cell r="A6868" t="str">
            <v>COSTUME_NAME_304</v>
          </cell>
          <cell r="B6868" t="str">
            <v>{1} 기본 (4성)</v>
          </cell>
        </row>
        <row r="6869">
          <cell r="A6869" t="str">
            <v>COSTUME_NAME_305</v>
          </cell>
          <cell r="B6869" t="str">
            <v>{1} 기본 (5성)</v>
          </cell>
        </row>
        <row r="6870">
          <cell r="A6870" t="str">
            <v>COSTUME_NAME_401</v>
          </cell>
          <cell r="B6870" t="str">
            <v>{1} 기본 (1성)</v>
          </cell>
        </row>
        <row r="6871">
          <cell r="A6871" t="str">
            <v>COSTUME_NAME_402</v>
          </cell>
          <cell r="B6871" t="str">
            <v>{1} 기본 (2성)</v>
          </cell>
        </row>
        <row r="6872">
          <cell r="A6872" t="str">
            <v>COSTUME_NAME_403</v>
          </cell>
          <cell r="B6872" t="str">
            <v>{1} 기본 (3성)</v>
          </cell>
        </row>
        <row r="6873">
          <cell r="A6873" t="str">
            <v>COSTUME_NAME_404</v>
          </cell>
          <cell r="B6873" t="str">
            <v>{1} 기본 (4성)</v>
          </cell>
        </row>
        <row r="6874">
          <cell r="A6874" t="str">
            <v>COSTUME_NAME_405</v>
          </cell>
          <cell r="B6874" t="str">
            <v>{1} 기본 (5성)</v>
          </cell>
        </row>
        <row r="6875">
          <cell r="A6875" t="str">
            <v>COSTUME_NAME_502</v>
          </cell>
          <cell r="B6875" t="str">
            <v>{1} 기본 (2성)</v>
          </cell>
        </row>
        <row r="6876">
          <cell r="A6876" t="str">
            <v>COSTUME_NAME_503</v>
          </cell>
          <cell r="B6876" t="str">
            <v>{1} 기본 (3성)</v>
          </cell>
        </row>
        <row r="6877">
          <cell r="A6877" t="str">
            <v>COSTUME_NAME_504</v>
          </cell>
          <cell r="B6877" t="str">
            <v>{1} 기본 (4성)</v>
          </cell>
        </row>
        <row r="6878">
          <cell r="A6878" t="str">
            <v>COSTUME_NAME_505</v>
          </cell>
          <cell r="B6878" t="str">
            <v>{1} 기본 (5성)</v>
          </cell>
        </row>
        <row r="6879">
          <cell r="A6879" t="str">
            <v>COSTUME_NAME_603</v>
          </cell>
          <cell r="B6879" t="str">
            <v>{1} 기본 (3성)</v>
          </cell>
        </row>
        <row r="6880">
          <cell r="A6880" t="str">
            <v>COSTUME_NAME_604</v>
          </cell>
          <cell r="B6880" t="str">
            <v>{1} 기본 (4성)</v>
          </cell>
        </row>
        <row r="6881">
          <cell r="A6881" t="str">
            <v>COSTUME_NAME_605</v>
          </cell>
          <cell r="B6881" t="str">
            <v>{1} 기본 (5성)</v>
          </cell>
        </row>
        <row r="6882">
          <cell r="A6882" t="str">
            <v>COSTUME_NAME_702</v>
          </cell>
          <cell r="B6882" t="str">
            <v>{1} 기본 (2성)</v>
          </cell>
        </row>
        <row r="6883">
          <cell r="A6883" t="str">
            <v>COSTUME_NAME_703</v>
          </cell>
          <cell r="B6883" t="str">
            <v>{1} 기본 (3성)</v>
          </cell>
        </row>
        <row r="6884">
          <cell r="A6884" t="str">
            <v>COSTUME_NAME_704</v>
          </cell>
          <cell r="B6884" t="str">
            <v>{1} 기본 (4성)</v>
          </cell>
        </row>
        <row r="6885">
          <cell r="A6885" t="str">
            <v>COSTUME_NAME_705</v>
          </cell>
          <cell r="B6885" t="str">
            <v>{1} 기본 (5성)</v>
          </cell>
        </row>
        <row r="6886">
          <cell r="A6886" t="str">
            <v>COSTUME_NAME_802</v>
          </cell>
          <cell r="B6886" t="str">
            <v>{1} 기본 (2성)</v>
          </cell>
        </row>
        <row r="6887">
          <cell r="A6887" t="str">
            <v>COSTUME_NAME_803</v>
          </cell>
          <cell r="B6887" t="str">
            <v>{1} 기본 (3성)</v>
          </cell>
        </row>
        <row r="6888">
          <cell r="A6888" t="str">
            <v>COSTUME_NAME_804</v>
          </cell>
          <cell r="B6888" t="str">
            <v>{1} 기본 (4성)</v>
          </cell>
        </row>
        <row r="6889">
          <cell r="A6889" t="str">
            <v>COSTUME_NAME_805</v>
          </cell>
          <cell r="B6889" t="str">
            <v>{1} 기본 (5성)</v>
          </cell>
        </row>
        <row r="6890">
          <cell r="A6890" t="str">
            <v>COSTUME_NAME_902</v>
          </cell>
          <cell r="B6890" t="str">
            <v>{1} 기본 (2성)</v>
          </cell>
        </row>
        <row r="6891">
          <cell r="A6891" t="str">
            <v>COSTUME_NAME_903</v>
          </cell>
          <cell r="B6891" t="str">
            <v>{1} 기본 (3성)</v>
          </cell>
        </row>
        <row r="6892">
          <cell r="A6892" t="str">
            <v>COSTUME_NAME_904</v>
          </cell>
          <cell r="B6892" t="str">
            <v>{1} 기본 (4성)</v>
          </cell>
        </row>
        <row r="6893">
          <cell r="A6893" t="str">
            <v>COSTUME_NAME_905</v>
          </cell>
          <cell r="B6893" t="str">
            <v>{1} 기본 (5성)</v>
          </cell>
        </row>
        <row r="6894">
          <cell r="A6894" t="str">
            <v>COSTUME_NAME_1002</v>
          </cell>
          <cell r="B6894" t="str">
            <v>{1} 기본 (2성)</v>
          </cell>
        </row>
        <row r="6895">
          <cell r="A6895" t="str">
            <v>COSTUME_NAME_1003</v>
          </cell>
          <cell r="B6895" t="str">
            <v>{1} 기본 (3성)</v>
          </cell>
        </row>
        <row r="6896">
          <cell r="A6896" t="str">
            <v>COSTUME_NAME_1004</v>
          </cell>
          <cell r="B6896" t="str">
            <v>{1} 기본 (4성)</v>
          </cell>
        </row>
        <row r="6897">
          <cell r="A6897" t="str">
            <v>COSTUME_NAME_1005</v>
          </cell>
          <cell r="B6897" t="str">
            <v>{1} 기본 (5성)</v>
          </cell>
        </row>
        <row r="6898">
          <cell r="A6898" t="str">
            <v>COSTUME_NAME_1103</v>
          </cell>
          <cell r="B6898" t="str">
            <v>{1} 기본 (3성)</v>
          </cell>
        </row>
        <row r="6899">
          <cell r="A6899" t="str">
            <v>COSTUME_NAME_1104</v>
          </cell>
          <cell r="B6899" t="str">
            <v>{1} 기본 (4성)</v>
          </cell>
        </row>
        <row r="6900">
          <cell r="A6900" t="str">
            <v>COSTUME_NAME_1105</v>
          </cell>
          <cell r="B6900" t="str">
            <v>{1} 기본 (5성)</v>
          </cell>
        </row>
        <row r="6901">
          <cell r="A6901" t="str">
            <v>COSTUME_NAME_1202</v>
          </cell>
          <cell r="B6901" t="str">
            <v>{1} 기본 (2성)</v>
          </cell>
        </row>
        <row r="6902">
          <cell r="A6902" t="str">
            <v>COSTUME_NAME_1203</v>
          </cell>
          <cell r="B6902" t="str">
            <v>{1} 기본 (3성)</v>
          </cell>
        </row>
        <row r="6903">
          <cell r="A6903" t="str">
            <v>COSTUME_NAME_1204</v>
          </cell>
          <cell r="B6903" t="str">
            <v>{1} 기본 (4성)</v>
          </cell>
        </row>
        <row r="6904">
          <cell r="A6904" t="str">
            <v>COSTUME_NAME_1205</v>
          </cell>
          <cell r="B6904" t="str">
            <v>{1} 기본 (5성)</v>
          </cell>
        </row>
        <row r="6905">
          <cell r="A6905" t="str">
            <v>COSTUME_NAME_1302</v>
          </cell>
          <cell r="B6905" t="str">
            <v>{1} 기본 (2성)</v>
          </cell>
        </row>
        <row r="6906">
          <cell r="A6906" t="str">
            <v>COSTUME_NAME_1303</v>
          </cell>
          <cell r="B6906" t="str">
            <v>{1} 기본 (3성)</v>
          </cell>
        </row>
        <row r="6907">
          <cell r="A6907" t="str">
            <v>COSTUME_NAME_1304</v>
          </cell>
          <cell r="B6907" t="str">
            <v>{1} 기본 (4성)</v>
          </cell>
        </row>
        <row r="6908">
          <cell r="A6908" t="str">
            <v>COSTUME_NAME_1305</v>
          </cell>
          <cell r="B6908" t="str">
            <v>{1} 기본 (5성)</v>
          </cell>
        </row>
        <row r="6909">
          <cell r="A6909" t="str">
            <v>COSTUME_NAME_1502</v>
          </cell>
          <cell r="B6909" t="str">
            <v>{1} 기본 (2성)</v>
          </cell>
        </row>
        <row r="6910">
          <cell r="A6910" t="str">
            <v>COSTUME_NAME_1503</v>
          </cell>
          <cell r="B6910" t="str">
            <v>{1} 기본 (3성)</v>
          </cell>
        </row>
        <row r="6911">
          <cell r="A6911" t="str">
            <v>COSTUME_NAME_1504</v>
          </cell>
          <cell r="B6911" t="str">
            <v>{1} 기본 (4성)</v>
          </cell>
        </row>
        <row r="6912">
          <cell r="A6912" t="str">
            <v>COSTUME_NAME_1505</v>
          </cell>
          <cell r="B6912" t="str">
            <v>{1} 기본 (5성)</v>
          </cell>
        </row>
        <row r="6913">
          <cell r="A6913" t="str">
            <v>COSTUME_NAME_1599</v>
          </cell>
          <cell r="B6913" t="str">
            <v>{1} 기본 (5성)</v>
          </cell>
        </row>
        <row r="6914">
          <cell r="A6914" t="str">
            <v>COSTUME_NAME_1598</v>
          </cell>
          <cell r="B6914" t="str">
            <v>{1} 기본 (구 5성)</v>
          </cell>
        </row>
        <row r="6915">
          <cell r="A6915" t="str">
            <v>COSTUME_NAME_1603</v>
          </cell>
          <cell r="B6915" t="str">
            <v>{1} 기본 (3성)</v>
          </cell>
        </row>
        <row r="6916">
          <cell r="A6916" t="str">
            <v>COSTUME_NAME_1604</v>
          </cell>
          <cell r="B6916" t="str">
            <v>{1} 기본 (4성)</v>
          </cell>
        </row>
        <row r="6917">
          <cell r="A6917" t="str">
            <v>COSTUME_NAME_1605</v>
          </cell>
          <cell r="B6917" t="str">
            <v>{1} 기본 (5성)</v>
          </cell>
        </row>
        <row r="6918">
          <cell r="A6918" t="str">
            <v>COSTUME_NAME_1702</v>
          </cell>
          <cell r="B6918" t="str">
            <v>{1} 기본 (2성)</v>
          </cell>
        </row>
        <row r="6919">
          <cell r="A6919" t="str">
            <v>COSTUME_NAME_1703</v>
          </cell>
          <cell r="B6919" t="str">
            <v>{1} 기본 (3성)</v>
          </cell>
        </row>
        <row r="6920">
          <cell r="A6920" t="str">
            <v>COSTUME_NAME_1704</v>
          </cell>
          <cell r="B6920" t="str">
            <v>{1} 기본 (4성)</v>
          </cell>
        </row>
        <row r="6921">
          <cell r="A6921" t="str">
            <v>COSTUME_NAME_1705</v>
          </cell>
          <cell r="B6921" t="str">
            <v>{1} 기본 (5성)</v>
          </cell>
        </row>
        <row r="6922">
          <cell r="A6922" t="str">
            <v>COSTUME_NAME_1802</v>
          </cell>
          <cell r="B6922" t="str">
            <v>{1} 기본 (2성)</v>
          </cell>
        </row>
        <row r="6923">
          <cell r="A6923" t="str">
            <v>COSTUME_NAME_1803</v>
          </cell>
          <cell r="B6923" t="str">
            <v>{1} 기본 (3성)</v>
          </cell>
        </row>
        <row r="6924">
          <cell r="A6924" t="str">
            <v>COSTUME_NAME_1804</v>
          </cell>
          <cell r="B6924" t="str">
            <v>{1} 기본 (4성)</v>
          </cell>
        </row>
        <row r="6925">
          <cell r="A6925" t="str">
            <v>COSTUME_NAME_1805</v>
          </cell>
          <cell r="B6925" t="str">
            <v>{1} 기본 (5성)</v>
          </cell>
        </row>
        <row r="6926">
          <cell r="A6926" t="str">
            <v>COSTUME_NAME_1903</v>
          </cell>
          <cell r="B6926" t="str">
            <v>{1} 기본 (3성)</v>
          </cell>
        </row>
        <row r="6927">
          <cell r="A6927" t="str">
            <v>COSTUME_NAME_1904</v>
          </cell>
          <cell r="B6927" t="str">
            <v>{1} 기본 (4성)</v>
          </cell>
        </row>
        <row r="6928">
          <cell r="A6928" t="str">
            <v>COSTUME_NAME_1905</v>
          </cell>
          <cell r="B6928" t="str">
            <v>{1} 기본 (5성)</v>
          </cell>
        </row>
        <row r="6929">
          <cell r="A6929" t="str">
            <v>COSTUME_NAME_2002</v>
          </cell>
          <cell r="B6929" t="str">
            <v>{1} 기본 (2성)</v>
          </cell>
        </row>
        <row r="6930">
          <cell r="A6930" t="str">
            <v>COSTUME_NAME_2003</v>
          </cell>
          <cell r="B6930" t="str">
            <v>{1} 기본 (3성)</v>
          </cell>
        </row>
        <row r="6931">
          <cell r="A6931" t="str">
            <v>COSTUME_NAME_2004</v>
          </cell>
          <cell r="B6931" t="str">
            <v>{1} 기본 (4성)</v>
          </cell>
        </row>
        <row r="6932">
          <cell r="A6932" t="str">
            <v>COSTUME_NAME_2005</v>
          </cell>
          <cell r="B6932" t="str">
            <v>{1} 기본 (5성)</v>
          </cell>
        </row>
        <row r="6933">
          <cell r="A6933" t="str">
            <v>COSTUME_NAME_2103</v>
          </cell>
          <cell r="B6933" t="str">
            <v>{1} 기본 (3성)</v>
          </cell>
        </row>
        <row r="6934">
          <cell r="A6934" t="str">
            <v>COSTUME_NAME_2104</v>
          </cell>
          <cell r="B6934" t="str">
            <v>{1} 기본 (4성)</v>
          </cell>
        </row>
        <row r="6935">
          <cell r="A6935" t="str">
            <v>COSTUME_NAME_2105</v>
          </cell>
          <cell r="B6935" t="str">
            <v>{1} 기본 (5성)</v>
          </cell>
        </row>
        <row r="6936">
          <cell r="A6936" t="str">
            <v>COSTUME_NAME_2203</v>
          </cell>
          <cell r="B6936" t="str">
            <v>{1} 기본 (3성)</v>
          </cell>
        </row>
        <row r="6937">
          <cell r="A6937" t="str">
            <v>COSTUME_NAME_2204</v>
          </cell>
          <cell r="B6937" t="str">
            <v>{1} 기본 (4성)</v>
          </cell>
        </row>
        <row r="6938">
          <cell r="A6938" t="str">
            <v>COSTUME_NAME_2205</v>
          </cell>
          <cell r="B6938" t="str">
            <v>{1} 기본 (5성)</v>
          </cell>
        </row>
        <row r="6939">
          <cell r="A6939" t="str">
            <v>COSTUME_NAME_2303</v>
          </cell>
          <cell r="B6939" t="str">
            <v>{1} 기본 (3성)</v>
          </cell>
        </row>
        <row r="6940">
          <cell r="A6940" t="str">
            <v>COSTUME_NAME_2304</v>
          </cell>
          <cell r="B6940" t="str">
            <v>{1} 기본 (4성)</v>
          </cell>
        </row>
        <row r="6941">
          <cell r="A6941" t="str">
            <v>COSTUME_NAME_2305</v>
          </cell>
          <cell r="B6941" t="str">
            <v>{1} 기본 (5성)</v>
          </cell>
        </row>
        <row r="6942">
          <cell r="A6942" t="str">
            <v>COSTUME_NAME_2403</v>
          </cell>
          <cell r="B6942" t="str">
            <v>{1} 기본 (3성)</v>
          </cell>
        </row>
        <row r="6943">
          <cell r="A6943" t="str">
            <v>COSTUME_NAME_2404</v>
          </cell>
          <cell r="B6943" t="str">
            <v>{1} 기본 (4성)</v>
          </cell>
        </row>
        <row r="6944">
          <cell r="A6944" t="str">
            <v>COSTUME_NAME_2405</v>
          </cell>
          <cell r="B6944" t="str">
            <v>{1} 기본 (5성)</v>
          </cell>
        </row>
        <row r="6945">
          <cell r="A6945" t="str">
            <v>COSTUME_NAME_2503</v>
          </cell>
          <cell r="B6945" t="str">
            <v>{1} 기본 (3성)</v>
          </cell>
        </row>
        <row r="6946">
          <cell r="A6946" t="str">
            <v>COSTUME_NAME_2504</v>
          </cell>
          <cell r="B6946" t="str">
            <v>{1} 기본 (4성)</v>
          </cell>
        </row>
        <row r="6947">
          <cell r="A6947" t="str">
            <v>COSTUME_NAME_2505</v>
          </cell>
          <cell r="B6947" t="str">
            <v>{1} 기본 (5성)</v>
          </cell>
        </row>
        <row r="6948">
          <cell r="A6948" t="str">
            <v>COSTUME_NAME_2603</v>
          </cell>
          <cell r="B6948" t="str">
            <v>{1} 기본 (3성)</v>
          </cell>
        </row>
        <row r="6949">
          <cell r="A6949" t="str">
            <v>COSTUME_NAME_2604</v>
          </cell>
          <cell r="B6949" t="str">
            <v>{1} 기본 (4성)</v>
          </cell>
        </row>
        <row r="6950">
          <cell r="A6950" t="str">
            <v>COSTUME_NAME_2605</v>
          </cell>
          <cell r="B6950" t="str">
            <v>{1} 기본 (5성)</v>
          </cell>
        </row>
        <row r="6951">
          <cell r="A6951" t="str">
            <v>COSTUME_NAME_2703</v>
          </cell>
          <cell r="B6951" t="str">
            <v>{1} 기본 (3성)</v>
          </cell>
        </row>
        <row r="6952">
          <cell r="A6952" t="str">
            <v>COSTUME_NAME_2704</v>
          </cell>
          <cell r="B6952" t="str">
            <v>{1} 기본 (4성)</v>
          </cell>
        </row>
        <row r="6953">
          <cell r="A6953" t="str">
            <v>COSTUME_NAME_2705</v>
          </cell>
          <cell r="B6953" t="str">
            <v>{1} 기본 (5성)</v>
          </cell>
        </row>
        <row r="6954">
          <cell r="A6954" t="str">
            <v>COSTUME_NAME_2803</v>
          </cell>
          <cell r="B6954" t="str">
            <v>{1} 기본 (3성)</v>
          </cell>
        </row>
        <row r="6955">
          <cell r="A6955" t="str">
            <v>COSTUME_NAME_2804</v>
          </cell>
          <cell r="B6955" t="str">
            <v>{1} 기본 (4성)</v>
          </cell>
        </row>
        <row r="6956">
          <cell r="A6956" t="str">
            <v>COSTUME_NAME_2805</v>
          </cell>
          <cell r="B6956" t="str">
            <v>{1} 기본 (5성)</v>
          </cell>
        </row>
        <row r="6957">
          <cell r="A6957" t="str">
            <v>COSTUME_NAME_2903</v>
          </cell>
          <cell r="B6957" t="str">
            <v>{1} 기본 (3성)</v>
          </cell>
        </row>
        <row r="6958">
          <cell r="A6958" t="str">
            <v>COSTUME_NAME_2904</v>
          </cell>
          <cell r="B6958" t="str">
            <v>{1} 기본 (4성)</v>
          </cell>
        </row>
        <row r="6959">
          <cell r="A6959" t="str">
            <v>COSTUME_NAME_2905</v>
          </cell>
          <cell r="B6959" t="str">
            <v>{1} 기본 (5성)</v>
          </cell>
        </row>
        <row r="6960">
          <cell r="A6960" t="str">
            <v>COSTUME_NAME_3003</v>
          </cell>
          <cell r="B6960" t="str">
            <v>{1} 기본 (3성)</v>
          </cell>
        </row>
        <row r="6961">
          <cell r="A6961" t="str">
            <v>COSTUME_NAME_3004</v>
          </cell>
          <cell r="B6961" t="str">
            <v>{1} 기본 (4성)</v>
          </cell>
        </row>
        <row r="6962">
          <cell r="A6962" t="str">
            <v>COSTUME_NAME_3005</v>
          </cell>
          <cell r="B6962" t="str">
            <v>{1} 기본 (5성)</v>
          </cell>
        </row>
        <row r="6963">
          <cell r="A6963" t="str">
            <v>COSTUME_NAME_3103</v>
          </cell>
          <cell r="B6963" t="str">
            <v>{1} 기본 (3성)</v>
          </cell>
        </row>
        <row r="6964">
          <cell r="A6964" t="str">
            <v>COSTUME_NAME_3104</v>
          </cell>
          <cell r="B6964" t="str">
            <v>{1} 기본 (4성)</v>
          </cell>
        </row>
        <row r="6965">
          <cell r="A6965" t="str">
            <v>COSTUME_NAME_3105</v>
          </cell>
          <cell r="B6965" t="str">
            <v>{1} 기본 (5성)</v>
          </cell>
        </row>
        <row r="6966">
          <cell r="A6966" t="str">
            <v>COSTUME_NAME_3203</v>
          </cell>
          <cell r="B6966" t="str">
            <v>{1} 기본 (3성)</v>
          </cell>
        </row>
        <row r="6967">
          <cell r="A6967" t="str">
            <v>COSTUME_NAME_3204</v>
          </cell>
          <cell r="B6967" t="str">
            <v>{1} 기본 (4성)</v>
          </cell>
        </row>
        <row r="6968">
          <cell r="A6968" t="str">
            <v>COSTUME_NAME_3205</v>
          </cell>
          <cell r="B6968" t="str">
            <v>{1} 기본 (5성)</v>
          </cell>
        </row>
        <row r="6969">
          <cell r="A6969" t="str">
            <v>COSTUME_NAME_3303</v>
          </cell>
          <cell r="B6969" t="str">
            <v>{1} 기본 (3성)</v>
          </cell>
        </row>
        <row r="6970">
          <cell r="A6970" t="str">
            <v>COSTUME_NAME_3304</v>
          </cell>
          <cell r="B6970" t="str">
            <v>{1} 기본 (4성)</v>
          </cell>
        </row>
        <row r="6971">
          <cell r="A6971" t="str">
            <v>COSTUME_NAME_3305</v>
          </cell>
          <cell r="B6971" t="str">
            <v>{1} 기본 (5성)</v>
          </cell>
        </row>
        <row r="6972">
          <cell r="A6972" t="str">
            <v>COSTUME_NAME_3403</v>
          </cell>
          <cell r="B6972" t="str">
            <v>{1} 기본 (3성)</v>
          </cell>
        </row>
        <row r="6973">
          <cell r="A6973" t="str">
            <v>COSTUME_NAME_3404</v>
          </cell>
          <cell r="B6973" t="str">
            <v>{1} 기본 (4성)</v>
          </cell>
        </row>
        <row r="6974">
          <cell r="A6974" t="str">
            <v>COSTUME_NAME_3405</v>
          </cell>
          <cell r="B6974" t="str">
            <v>{1} 기본 (5성)</v>
          </cell>
        </row>
        <row r="6975">
          <cell r="A6975" t="str">
            <v>COSTUME_NAME_3503</v>
          </cell>
          <cell r="B6975" t="str">
            <v>{1} 기본 (3성)</v>
          </cell>
        </row>
        <row r="6976">
          <cell r="A6976" t="str">
            <v>COSTUME_NAME_3504</v>
          </cell>
          <cell r="B6976" t="str">
            <v>{1} 기본 (4성)</v>
          </cell>
        </row>
        <row r="6977">
          <cell r="A6977" t="str">
            <v>COSTUME_NAME_3505</v>
          </cell>
          <cell r="B6977" t="str">
            <v>{1} 기본 (5성)</v>
          </cell>
        </row>
        <row r="6978">
          <cell r="A6978" t="str">
            <v>COSTUME_NAME_3603</v>
          </cell>
          <cell r="B6978" t="str">
            <v>{1} 기본 (3성)</v>
          </cell>
        </row>
        <row r="6979">
          <cell r="A6979" t="str">
            <v>COSTUME_NAME_3604</v>
          </cell>
          <cell r="B6979" t="str">
            <v>{1} 기본 (4성)</v>
          </cell>
        </row>
        <row r="6980">
          <cell r="A6980" t="str">
            <v>COSTUME_NAME_3605</v>
          </cell>
          <cell r="B6980" t="str">
            <v>{1} 기본 (5성)</v>
          </cell>
        </row>
        <row r="6981">
          <cell r="A6981" t="str">
            <v>COSTUME_NAME_3703</v>
          </cell>
          <cell r="B6981" t="str">
            <v>{1} 기본 (3성)</v>
          </cell>
        </row>
        <row r="6982">
          <cell r="A6982" t="str">
            <v>COSTUME_NAME_3704</v>
          </cell>
          <cell r="B6982" t="str">
            <v>{1} 기본 (4성)</v>
          </cell>
        </row>
        <row r="6983">
          <cell r="A6983" t="str">
            <v>COSTUME_NAME_3705</v>
          </cell>
          <cell r="B6983" t="str">
            <v>{1} 기본 (5성)</v>
          </cell>
        </row>
        <row r="6984">
          <cell r="A6984" t="str">
            <v>COSTUME_NAME_3803</v>
          </cell>
          <cell r="B6984" t="str">
            <v>{1} 기본 (3성)</v>
          </cell>
        </row>
        <row r="6985">
          <cell r="A6985" t="str">
            <v>COSTUME_NAME_3804</v>
          </cell>
          <cell r="B6985" t="str">
            <v>{1} 기본 (4성)</v>
          </cell>
        </row>
        <row r="6986">
          <cell r="A6986" t="str">
            <v>COSTUME_NAME_3805</v>
          </cell>
          <cell r="B6986" t="str">
            <v>{1} 기본 (5성)</v>
          </cell>
        </row>
        <row r="6987">
          <cell r="A6987" t="str">
            <v>COSTUME_NAME_3903</v>
          </cell>
          <cell r="B6987" t="str">
            <v>{1} 기본 (3성)</v>
          </cell>
        </row>
        <row r="6988">
          <cell r="A6988" t="str">
            <v>COSTUME_NAME_3904</v>
          </cell>
          <cell r="B6988" t="str">
            <v>{1} 기본 (4성)</v>
          </cell>
        </row>
        <row r="6989">
          <cell r="A6989" t="str">
            <v>COSTUME_NAME_3905</v>
          </cell>
          <cell r="B6989" t="str">
            <v>{1} 기본 (5성)</v>
          </cell>
        </row>
        <row r="6990">
          <cell r="A6990" t="str">
            <v>COSTUME_NAME_4003</v>
          </cell>
          <cell r="B6990" t="str">
            <v>{1} 기본 (3성)</v>
          </cell>
        </row>
        <row r="6991">
          <cell r="A6991" t="str">
            <v>COSTUME_NAME_4004</v>
          </cell>
          <cell r="B6991" t="str">
            <v>{1} 기본 (4성)</v>
          </cell>
        </row>
        <row r="6992">
          <cell r="A6992" t="str">
            <v>COSTUME_NAME_4005</v>
          </cell>
          <cell r="B6992" t="str">
            <v>{1} 기본 (5성)</v>
          </cell>
        </row>
        <row r="6993">
          <cell r="A6993" t="str">
            <v>COSTUME_NAME_4103</v>
          </cell>
          <cell r="B6993" t="str">
            <v>{1} 기본 (3성)</v>
          </cell>
        </row>
        <row r="6994">
          <cell r="A6994" t="str">
            <v>COSTUME_NAME_4104</v>
          </cell>
          <cell r="B6994" t="str">
            <v>{1} 기본 (4성)</v>
          </cell>
        </row>
        <row r="6995">
          <cell r="A6995" t="str">
            <v>COSTUME_NAME_4105</v>
          </cell>
          <cell r="B6995" t="str">
            <v>{1} 기본 (5성)</v>
          </cell>
        </row>
        <row r="6996">
          <cell r="A6996" t="str">
            <v>COSTUME_NAME_4203</v>
          </cell>
          <cell r="B6996" t="str">
            <v>{1} 기본 (3성)</v>
          </cell>
        </row>
        <row r="6997">
          <cell r="A6997" t="str">
            <v>COSTUME_NAME_4204</v>
          </cell>
          <cell r="B6997" t="str">
            <v>{1} 기본 (4성)</v>
          </cell>
        </row>
        <row r="6998">
          <cell r="A6998" t="str">
            <v>COSTUME_NAME_4205</v>
          </cell>
          <cell r="B6998" t="str">
            <v>{1} 기본 (5성)</v>
          </cell>
        </row>
        <row r="6999">
          <cell r="A6999" t="str">
            <v>COSTUME_NAME_4303</v>
          </cell>
          <cell r="B6999" t="str">
            <v>{1} 기본 (3성)</v>
          </cell>
        </row>
        <row r="7000">
          <cell r="A7000" t="str">
            <v>COSTUME_NAME_4304</v>
          </cell>
          <cell r="B7000" t="str">
            <v>{1} 기본 (4성)</v>
          </cell>
        </row>
        <row r="7001">
          <cell r="A7001" t="str">
            <v>COSTUME_NAME_4305</v>
          </cell>
          <cell r="B7001" t="str">
            <v>{1} 기본 (5성)</v>
          </cell>
        </row>
        <row r="7002">
          <cell r="A7002" t="str">
            <v>COSTUME_NAME_4403</v>
          </cell>
          <cell r="B7002" t="str">
            <v>{1} 기본 (3성)</v>
          </cell>
        </row>
        <row r="7003">
          <cell r="A7003" t="str">
            <v>COSTUME_NAME_4404</v>
          </cell>
          <cell r="B7003" t="str">
            <v>{1} 기본 (4성)</v>
          </cell>
        </row>
        <row r="7004">
          <cell r="A7004" t="str">
            <v>COSTUME_NAME_4405</v>
          </cell>
          <cell r="B7004" t="str">
            <v>{1} 기본 (5성)</v>
          </cell>
        </row>
        <row r="7005">
          <cell r="A7005" t="str">
            <v>COSTUME_NAME_4503</v>
          </cell>
          <cell r="B7005" t="str">
            <v>{1} 기본 (3성)</v>
          </cell>
        </row>
        <row r="7006">
          <cell r="A7006" t="str">
            <v>COSTUME_NAME_4504</v>
          </cell>
          <cell r="B7006" t="str">
            <v>{1} 기본 (4성)</v>
          </cell>
        </row>
        <row r="7007">
          <cell r="A7007" t="str">
            <v>COSTUME_NAME_4505</v>
          </cell>
          <cell r="B7007" t="str">
            <v>{1} 기본 (5성)</v>
          </cell>
        </row>
        <row r="7008">
          <cell r="A7008" t="str">
            <v>COSTUME_NAME_4603</v>
          </cell>
          <cell r="B7008" t="str">
            <v>{1} 기본 (3성)</v>
          </cell>
        </row>
        <row r="7009">
          <cell r="A7009" t="str">
            <v>COSTUME_NAME_4604</v>
          </cell>
          <cell r="B7009" t="str">
            <v>{1} 기본 (4성)</v>
          </cell>
        </row>
        <row r="7010">
          <cell r="A7010" t="str">
            <v>COSTUME_NAME_4605</v>
          </cell>
          <cell r="B7010" t="str">
            <v>{1} 기본 (5성)</v>
          </cell>
        </row>
        <row r="7011">
          <cell r="A7011" t="str">
            <v>COSTUME_NAME_4703</v>
          </cell>
          <cell r="B7011" t="str">
            <v>{1} 기본 (3성)</v>
          </cell>
        </row>
        <row r="7012">
          <cell r="A7012" t="str">
            <v>COSTUME_NAME_4704</v>
          </cell>
          <cell r="B7012" t="str">
            <v>{1} 기본 (4성)</v>
          </cell>
        </row>
        <row r="7013">
          <cell r="A7013" t="str">
            <v>COSTUME_NAME_4705</v>
          </cell>
          <cell r="B7013" t="str">
            <v>{1} 기본 (5성)</v>
          </cell>
        </row>
        <row r="7014">
          <cell r="A7014" t="str">
            <v>COSTUME_NAME_4803</v>
          </cell>
          <cell r="B7014" t="str">
            <v>{1} 기본 (3성)</v>
          </cell>
        </row>
        <row r="7015">
          <cell r="A7015" t="str">
            <v>COSTUME_NAME_4804</v>
          </cell>
          <cell r="B7015" t="str">
            <v>{1} 기본 (4성)</v>
          </cell>
        </row>
        <row r="7016">
          <cell r="A7016" t="str">
            <v>COSTUME_NAME_4805</v>
          </cell>
          <cell r="B7016" t="str">
            <v>{1} 기본 (5성)</v>
          </cell>
        </row>
        <row r="7017">
          <cell r="A7017" t="str">
            <v>COSTUME_NAME_4903</v>
          </cell>
          <cell r="B7017" t="str">
            <v>{1} 기본 (3성)</v>
          </cell>
        </row>
        <row r="7018">
          <cell r="A7018" t="str">
            <v>COSTUME_NAME_4904</v>
          </cell>
          <cell r="B7018" t="str">
            <v>{1} 기본 (4성)</v>
          </cell>
        </row>
        <row r="7019">
          <cell r="A7019" t="str">
            <v>COSTUME_NAME_4905</v>
          </cell>
          <cell r="B7019" t="str">
            <v>{1} 기본 (5성)</v>
          </cell>
        </row>
        <row r="7020">
          <cell r="A7020" t="str">
            <v>COSTUME_NAME_5003</v>
          </cell>
          <cell r="B7020" t="str">
            <v>{1} 기본 (3성)</v>
          </cell>
        </row>
        <row r="7021">
          <cell r="A7021" t="str">
            <v>COSTUME_NAME_5004</v>
          </cell>
          <cell r="B7021" t="str">
            <v>{1} 기본 (4성)</v>
          </cell>
        </row>
        <row r="7022">
          <cell r="A7022" t="str">
            <v>COSTUME_NAME_5005</v>
          </cell>
          <cell r="B7022" t="str">
            <v>{1} 기본 (5성)</v>
          </cell>
        </row>
        <row r="7023">
          <cell r="A7023" t="str">
            <v>COSTUME_NAME_5103</v>
          </cell>
          <cell r="B7023" t="str">
            <v>{1} 기본 (3성)</v>
          </cell>
        </row>
        <row r="7024">
          <cell r="A7024" t="str">
            <v>COSTUME_NAME_5104</v>
          </cell>
          <cell r="B7024" t="str">
            <v>{1} 기본 (4성)</v>
          </cell>
        </row>
        <row r="7025">
          <cell r="A7025" t="str">
            <v>COSTUME_NAME_5105</v>
          </cell>
          <cell r="B7025" t="str">
            <v>{1} 기본 (5성)</v>
          </cell>
        </row>
        <row r="7026">
          <cell r="A7026" t="str">
            <v>COSTUME_NAME_5203</v>
          </cell>
          <cell r="B7026" t="str">
            <v>{1} 기본 (3성)</v>
          </cell>
        </row>
        <row r="7027">
          <cell r="A7027" t="str">
            <v>COSTUME_NAME_5204</v>
          </cell>
          <cell r="B7027" t="str">
            <v>{1} 기본 (4성)</v>
          </cell>
        </row>
        <row r="7028">
          <cell r="A7028" t="str">
            <v>COSTUME_NAME_5205</v>
          </cell>
          <cell r="B7028" t="str">
            <v>{1} 기본 (5성)</v>
          </cell>
        </row>
        <row r="7029">
          <cell r="A7029" t="str">
            <v>COSTUME_NAME_5303</v>
          </cell>
          <cell r="B7029" t="str">
            <v>{1} 기본 (3성)</v>
          </cell>
        </row>
        <row r="7030">
          <cell r="A7030" t="str">
            <v>COSTUME_NAME_5304</v>
          </cell>
          <cell r="B7030" t="str">
            <v>{1} 기본 (4성)</v>
          </cell>
        </row>
        <row r="7031">
          <cell r="A7031" t="str">
            <v>COSTUME_NAME_5305</v>
          </cell>
          <cell r="B7031" t="str">
            <v>{1} 기본 (5성)</v>
          </cell>
        </row>
        <row r="7032">
          <cell r="A7032" t="str">
            <v>COSTUME_NAME_5403</v>
          </cell>
          <cell r="B7032" t="str">
            <v>{1} 기본 (3성)</v>
          </cell>
        </row>
        <row r="7033">
          <cell r="A7033" t="str">
            <v>COSTUME_NAME_5404</v>
          </cell>
          <cell r="B7033" t="str">
            <v>{1} 기본 (4성)</v>
          </cell>
        </row>
        <row r="7034">
          <cell r="A7034" t="str">
            <v>COSTUME_NAME_5405</v>
          </cell>
          <cell r="B7034" t="str">
            <v>{1} 기본 (5성)</v>
          </cell>
        </row>
        <row r="7035">
          <cell r="A7035" t="str">
            <v>COSTUME_NAME_5503</v>
          </cell>
          <cell r="B7035" t="str">
            <v>{1} 기본 (3성)</v>
          </cell>
        </row>
        <row r="7036">
          <cell r="A7036" t="str">
            <v>COSTUME_NAME_5504</v>
          </cell>
          <cell r="B7036" t="str">
            <v>{1} 기본 (4성)</v>
          </cell>
        </row>
        <row r="7037">
          <cell r="A7037" t="str">
            <v>COSTUME_NAME_5505</v>
          </cell>
          <cell r="B7037" t="str">
            <v>{1} 기본 (5성)</v>
          </cell>
        </row>
        <row r="7038">
          <cell r="A7038" t="str">
            <v>COSTUME_NAME_5603</v>
          </cell>
          <cell r="B7038" t="str">
            <v>{1} 기본 (3성)</v>
          </cell>
        </row>
        <row r="7039">
          <cell r="A7039" t="str">
            <v>COSTUME_NAME_5604</v>
          </cell>
          <cell r="B7039" t="str">
            <v>{1} 기본 (4성)</v>
          </cell>
        </row>
        <row r="7040">
          <cell r="A7040" t="str">
            <v>COSTUME_NAME_5605</v>
          </cell>
          <cell r="B7040" t="str">
            <v>{1} 기본 (5성)</v>
          </cell>
        </row>
        <row r="7041">
          <cell r="A7041" t="str">
            <v>COSTUME_NAME_5703</v>
          </cell>
          <cell r="B7041" t="str">
            <v>{1} 기본 (3성)</v>
          </cell>
        </row>
        <row r="7042">
          <cell r="A7042" t="str">
            <v>COSTUME_NAME_5704</v>
          </cell>
          <cell r="B7042" t="str">
            <v>{1} 기본 (4성)</v>
          </cell>
        </row>
        <row r="7043">
          <cell r="A7043" t="str">
            <v>COSTUME_NAME_5705</v>
          </cell>
          <cell r="B7043" t="str">
            <v>{1} 기본 (5성)</v>
          </cell>
        </row>
        <row r="7044">
          <cell r="A7044" t="str">
            <v>COSTUME_NAME_5803</v>
          </cell>
          <cell r="B7044" t="str">
            <v>{1} 기본 (3성)</v>
          </cell>
        </row>
        <row r="7045">
          <cell r="A7045" t="str">
            <v>COSTUME_NAME_5804</v>
          </cell>
          <cell r="B7045" t="str">
            <v>{1} 기본 (4성)</v>
          </cell>
        </row>
        <row r="7046">
          <cell r="A7046" t="str">
            <v>COSTUME_NAME_5805</v>
          </cell>
          <cell r="B7046" t="str">
            <v>{1} 기본 (5성)</v>
          </cell>
        </row>
        <row r="7047">
          <cell r="A7047" t="str">
            <v>COSTUME_NAME_5903</v>
          </cell>
          <cell r="B7047" t="str">
            <v>{1} 기본 (3성)</v>
          </cell>
        </row>
        <row r="7048">
          <cell r="A7048" t="str">
            <v>COSTUME_NAME_5904</v>
          </cell>
          <cell r="B7048" t="str">
            <v>{1} 기본 (4성)</v>
          </cell>
        </row>
        <row r="7049">
          <cell r="A7049" t="str">
            <v>COSTUME_NAME_5905</v>
          </cell>
          <cell r="B7049" t="str">
            <v>{1} 기본 (5성)</v>
          </cell>
        </row>
        <row r="7050">
          <cell r="A7050" t="str">
            <v>COSTUME_NAME_6003</v>
          </cell>
          <cell r="B7050" t="str">
            <v>{1} 기본 (3성)</v>
          </cell>
        </row>
        <row r="7051">
          <cell r="A7051" t="str">
            <v>COSTUME_NAME_6004</v>
          </cell>
          <cell r="B7051" t="str">
            <v>{1} 기본 (4성)</v>
          </cell>
        </row>
        <row r="7052">
          <cell r="A7052" t="str">
            <v>COSTUME_NAME_6005</v>
          </cell>
          <cell r="B7052" t="str">
            <v>{1} 기본 (5성)</v>
          </cell>
        </row>
        <row r="7053">
          <cell r="A7053" t="str">
            <v>COSTUME_NAME_6103</v>
          </cell>
          <cell r="B7053" t="str">
            <v>{1} 기본 (3성)</v>
          </cell>
        </row>
        <row r="7054">
          <cell r="A7054" t="str">
            <v>COSTUME_NAME_6104</v>
          </cell>
          <cell r="B7054" t="str">
            <v>{1} 기본 (4성)</v>
          </cell>
        </row>
        <row r="7055">
          <cell r="A7055" t="str">
            <v>COSTUME_NAME_6105</v>
          </cell>
          <cell r="B7055" t="str">
            <v>{1} 기본 (5성)</v>
          </cell>
        </row>
        <row r="7056">
          <cell r="A7056" t="str">
            <v>COSTUME_NAME_6203</v>
          </cell>
          <cell r="B7056" t="str">
            <v>{1} 기본 (3성)</v>
          </cell>
        </row>
        <row r="7057">
          <cell r="A7057" t="str">
            <v>COSTUME_NAME_6204</v>
          </cell>
          <cell r="B7057" t="str">
            <v>{1} 기본 (4성)</v>
          </cell>
        </row>
        <row r="7058">
          <cell r="A7058" t="str">
            <v>COSTUME_NAME_6205</v>
          </cell>
          <cell r="B7058" t="str">
            <v>{1} 기본 (5성)</v>
          </cell>
        </row>
        <row r="7059">
          <cell r="A7059" t="str">
            <v>COSTUME_NAME_6303</v>
          </cell>
          <cell r="B7059" t="str">
            <v>{1} 기본 (3성)</v>
          </cell>
        </row>
        <row r="7060">
          <cell r="A7060" t="str">
            <v>COSTUME_NAME_6304</v>
          </cell>
          <cell r="B7060" t="str">
            <v>{1} 기본 (4성)</v>
          </cell>
        </row>
        <row r="7061">
          <cell r="A7061" t="str">
            <v>COSTUME_NAME_6305</v>
          </cell>
          <cell r="B7061" t="str">
            <v>{1} 기본 (5성)</v>
          </cell>
        </row>
        <row r="7062">
          <cell r="A7062" t="str">
            <v>COSTUME_NAME_6403</v>
          </cell>
          <cell r="B7062" t="str">
            <v>{1} 기본 (3성)</v>
          </cell>
        </row>
        <row r="7063">
          <cell r="A7063" t="str">
            <v>COSTUME_NAME_6404</v>
          </cell>
          <cell r="B7063" t="str">
            <v>{1} 기본 (4성)</v>
          </cell>
        </row>
        <row r="7064">
          <cell r="A7064" t="str">
            <v>COSTUME_NAME_6405</v>
          </cell>
          <cell r="B7064" t="str">
            <v>{1} 기본 (5성)</v>
          </cell>
        </row>
        <row r="7065">
          <cell r="A7065" t="str">
            <v>COSTUME_NAME_6503</v>
          </cell>
          <cell r="B7065" t="str">
            <v>{1} 기본 (3성)</v>
          </cell>
        </row>
        <row r="7066">
          <cell r="A7066" t="str">
            <v>COSTUME_NAME_6504</v>
          </cell>
          <cell r="B7066" t="str">
            <v>{1} 기본 (4성)</v>
          </cell>
        </row>
        <row r="7067">
          <cell r="A7067" t="str">
            <v>COSTUME_NAME_6505</v>
          </cell>
          <cell r="B7067" t="str">
            <v>{1} 기본 (5성)</v>
          </cell>
        </row>
        <row r="7068">
          <cell r="A7068" t="str">
            <v>COSTUME_NAME_6603</v>
          </cell>
          <cell r="B7068" t="str">
            <v>{1} 기본 (3성)</v>
          </cell>
        </row>
        <row r="7069">
          <cell r="A7069" t="str">
            <v>COSTUME_NAME_6604</v>
          </cell>
          <cell r="B7069" t="str">
            <v>{1} 기본 (4성)</v>
          </cell>
        </row>
        <row r="7070">
          <cell r="A7070" t="str">
            <v>COSTUME_NAME_6605</v>
          </cell>
          <cell r="B7070" t="str">
            <v>{1} 기본 (5성)</v>
          </cell>
        </row>
        <row r="7071">
          <cell r="A7071" t="str">
            <v>COSTUME_NAME_6703</v>
          </cell>
          <cell r="B7071" t="str">
            <v>{1} 기본 (3성)</v>
          </cell>
        </row>
        <row r="7072">
          <cell r="A7072" t="str">
            <v>COSTUME_NAME_6704</v>
          </cell>
          <cell r="B7072" t="str">
            <v>{1} 기본 (4성)</v>
          </cell>
        </row>
        <row r="7073">
          <cell r="A7073" t="str">
            <v>COSTUME_NAME_6705</v>
          </cell>
          <cell r="B7073" t="str">
            <v>{1} 기본 (5성)</v>
          </cell>
        </row>
        <row r="7074">
          <cell r="A7074" t="str">
            <v>COSTUME_NAME_6803</v>
          </cell>
          <cell r="B7074" t="str">
            <v>{1} 기본 (3성)</v>
          </cell>
        </row>
        <row r="7075">
          <cell r="A7075" t="str">
            <v>COSTUME_NAME_6804</v>
          </cell>
          <cell r="B7075" t="str">
            <v>{1} 기본 (4성)</v>
          </cell>
        </row>
        <row r="7076">
          <cell r="A7076" t="str">
            <v>COSTUME_NAME_6805</v>
          </cell>
          <cell r="B7076" t="str">
            <v>{1} 기본 (5성)</v>
          </cell>
        </row>
        <row r="7077">
          <cell r="A7077" t="str">
            <v>COSTUME_NAME_6903</v>
          </cell>
          <cell r="B7077" t="str">
            <v>{1} 기본 (3성)</v>
          </cell>
        </row>
        <row r="7078">
          <cell r="A7078" t="str">
            <v>COSTUME_NAME_6904</v>
          </cell>
          <cell r="B7078" t="str">
            <v>{1} 기본 (4성)</v>
          </cell>
        </row>
        <row r="7079">
          <cell r="A7079" t="str">
            <v>COSTUME_NAME_6905</v>
          </cell>
          <cell r="B7079" t="str">
            <v>{1} 기본 (5성)</v>
          </cell>
        </row>
        <row r="7080">
          <cell r="A7080" t="str">
            <v>COSTUME_NAME_7003</v>
          </cell>
          <cell r="B7080" t="str">
            <v>{1} 기본 (3성)</v>
          </cell>
        </row>
        <row r="7081">
          <cell r="A7081" t="str">
            <v>COSTUME_NAME_7004</v>
          </cell>
          <cell r="B7081" t="str">
            <v>{1} 기본 (4성)</v>
          </cell>
        </row>
        <row r="7082">
          <cell r="A7082" t="str">
            <v>COSTUME_NAME_7005</v>
          </cell>
          <cell r="B7082" t="str">
            <v>{1} 기본 (5성)</v>
          </cell>
        </row>
        <row r="7083">
          <cell r="A7083" t="str">
            <v>COSTUME_NAME_7105</v>
          </cell>
          <cell r="B7083" t="str">
            <v>{1} 기본 (5성)</v>
          </cell>
        </row>
        <row r="7084">
          <cell r="A7084" t="str">
            <v>COSTUME_NAME_7205</v>
          </cell>
          <cell r="B7084" t="str">
            <v>{1} 기본 (5성)</v>
          </cell>
        </row>
        <row r="7085">
          <cell r="A7085" t="str">
            <v>COSTUME_NAME_7303</v>
          </cell>
          <cell r="B7085" t="str">
            <v>{1} 기본 (3성)</v>
          </cell>
        </row>
        <row r="7086">
          <cell r="A7086" t="str">
            <v>COSTUME_NAME_7304</v>
          </cell>
          <cell r="B7086" t="str">
            <v>{1} 기본 (4성)</v>
          </cell>
        </row>
        <row r="7087">
          <cell r="A7087" t="str">
            <v>COSTUME_NAME_7305</v>
          </cell>
          <cell r="B7087" t="str">
            <v>{1} 기본 (5성)</v>
          </cell>
        </row>
        <row r="7088">
          <cell r="A7088" t="str">
            <v>COSTUME_NAME_7405</v>
          </cell>
          <cell r="B7088" t="str">
            <v>{1} 기본 (5성)</v>
          </cell>
        </row>
        <row r="7089">
          <cell r="A7089" t="str">
            <v>COSTUME_NAME_7503</v>
          </cell>
          <cell r="B7089" t="str">
            <v>{1} 기본 (3성)</v>
          </cell>
        </row>
        <row r="7090">
          <cell r="A7090" t="str">
            <v>COSTUME_NAME_7504</v>
          </cell>
          <cell r="B7090" t="str">
            <v>{1} 기본 (4성)</v>
          </cell>
        </row>
        <row r="7091">
          <cell r="A7091" t="str">
            <v>COSTUME_NAME_7505</v>
          </cell>
          <cell r="B7091" t="str">
            <v>{1} 기본 (5성)</v>
          </cell>
        </row>
        <row r="7092">
          <cell r="A7092" t="str">
            <v>COSTUME_NAME_7605</v>
          </cell>
          <cell r="B7092" t="str">
            <v>{1} 기본 (5성)</v>
          </cell>
        </row>
        <row r="7093">
          <cell r="A7093" t="str">
            <v>COSTUME_NAME_7705</v>
          </cell>
          <cell r="B7093" t="str">
            <v>{1} 기본 (5성)</v>
          </cell>
        </row>
        <row r="7094">
          <cell r="A7094" t="str">
            <v>COSTUME_NAME_7803</v>
          </cell>
          <cell r="B7094" t="str">
            <v>{1} 기본 (3성)</v>
          </cell>
        </row>
        <row r="7095">
          <cell r="A7095" t="str">
            <v>COSTUME_NAME_7804</v>
          </cell>
          <cell r="B7095" t="str">
            <v>{1} 기본 (4성)</v>
          </cell>
        </row>
        <row r="7096">
          <cell r="A7096" t="str">
            <v>COSTUME_NAME_7805</v>
          </cell>
          <cell r="B7096" t="str">
            <v>{1} 기본 (5성)</v>
          </cell>
        </row>
        <row r="7097">
          <cell r="A7097" t="str">
            <v>COSTUME_NAME_7905</v>
          </cell>
          <cell r="B7097" t="str">
            <v>{1} 기본 (5성)</v>
          </cell>
        </row>
        <row r="7098">
          <cell r="A7098" t="str">
            <v>COSTUME_NAME_7204</v>
          </cell>
          <cell r="B7098" t="str">
            <v>{1} 기본 (4성)</v>
          </cell>
        </row>
        <row r="7099">
          <cell r="A7099" t="str">
            <v>COSTUME_NAME_7806</v>
          </cell>
          <cell r="B7099" t="str">
            <v>{1} 기본 (5성)</v>
          </cell>
        </row>
        <row r="7100">
          <cell r="A7100" t="str">
            <v>COSTUME_NAME_8005</v>
          </cell>
          <cell r="B7100" t="str">
            <v>{1} 기본 (5성)</v>
          </cell>
        </row>
        <row r="7101">
          <cell r="A7101" t="str">
            <v>COSTUME_NAME_8105</v>
          </cell>
          <cell r="B7101" t="str">
            <v>{1} 기본 (5성)</v>
          </cell>
        </row>
        <row r="7102">
          <cell r="A7102" t="str">
            <v>COSTUME_NAME_8205</v>
          </cell>
          <cell r="B7102" t="str">
            <v>{1} 기본 (5성)</v>
          </cell>
        </row>
        <row r="7103">
          <cell r="A7103" t="str">
            <v>COSTUME_NAME_8305</v>
          </cell>
          <cell r="B7103" t="str">
            <v>{1} 기본 (5성)</v>
          </cell>
        </row>
        <row r="7104">
          <cell r="A7104" t="str">
            <v>COSTUME_NAME_8405</v>
          </cell>
          <cell r="B7104" t="str">
            <v>{1} 기본 (5성)</v>
          </cell>
        </row>
        <row r="7105">
          <cell r="A7105" t="str">
            <v>COSTUME_NAME_8505</v>
          </cell>
          <cell r="B7105" t="str">
            <v>{1} 기본 (5성)</v>
          </cell>
        </row>
        <row r="7106">
          <cell r="A7106" t="str">
            <v>COSTUME_NAME_8605</v>
          </cell>
          <cell r="B7106" t="str">
            <v>{1} 기본 (5성)</v>
          </cell>
        </row>
        <row r="7107">
          <cell r="A7107" t="str">
            <v>COSTUME_NAME_8703</v>
          </cell>
          <cell r="B7107" t="str">
            <v>{1} 기본 (3성)</v>
          </cell>
        </row>
        <row r="7108">
          <cell r="A7108" t="str">
            <v>COSTUME_NAME_8704</v>
          </cell>
          <cell r="B7108" t="str">
            <v>{1} 기본 (4성)</v>
          </cell>
        </row>
        <row r="7109">
          <cell r="A7109" t="str">
            <v>COSTUME_NAME_8705</v>
          </cell>
          <cell r="B7109" t="str">
            <v>{1} 기본 (5성)</v>
          </cell>
        </row>
        <row r="7110">
          <cell r="A7110" t="str">
            <v>COSTUME_NAME_8805</v>
          </cell>
          <cell r="B7110" t="str">
            <v>{1} 기본 (5성)</v>
          </cell>
        </row>
        <row r="7111">
          <cell r="A7111" t="str">
            <v>COSTUME_NAME_8905</v>
          </cell>
          <cell r="B7111" t="str">
            <v>{1} 기본 (5성)</v>
          </cell>
        </row>
        <row r="7112">
          <cell r="A7112" t="str">
            <v>COSTUME_NAME_9004</v>
          </cell>
          <cell r="B7112" t="str">
            <v>{1} 기본 (4성)</v>
          </cell>
        </row>
        <row r="7113">
          <cell r="A7113" t="str">
            <v>COSTUME_NAME_9005</v>
          </cell>
          <cell r="B7113" t="str">
            <v>{1} 기본 (5성)</v>
          </cell>
        </row>
        <row r="7114">
          <cell r="A7114" t="str">
            <v>COSTUME_NAME_9104</v>
          </cell>
          <cell r="B7114" t="str">
            <v>{1} 기본 (4성)</v>
          </cell>
        </row>
        <row r="7115">
          <cell r="A7115" t="str">
            <v>COSTUME_NAME_9105</v>
          </cell>
          <cell r="B7115" t="str">
            <v>{1} 기본 (5성)</v>
          </cell>
        </row>
        <row r="7116">
          <cell r="A7116" t="str">
            <v>COSTUME_NAME_9204</v>
          </cell>
          <cell r="B7116" t="str">
            <v>{1} 기본 (4성)</v>
          </cell>
        </row>
        <row r="7117">
          <cell r="A7117" t="str">
            <v>COSTUME_NAME_9205</v>
          </cell>
          <cell r="B7117" t="str">
            <v>{1} 기본 (5성)</v>
          </cell>
        </row>
        <row r="7118">
          <cell r="A7118" t="str">
            <v>COSTUME_NAME_9304</v>
          </cell>
          <cell r="B7118" t="str">
            <v>{1} 기본 (4성)</v>
          </cell>
        </row>
        <row r="7119">
          <cell r="A7119" t="str">
            <v>COSTUME_NAME_9305</v>
          </cell>
          <cell r="B7119" t="str">
            <v>{1} 기본 (5성)</v>
          </cell>
        </row>
        <row r="7120">
          <cell r="A7120" t="str">
            <v>COSTUME_NAME_9404</v>
          </cell>
          <cell r="B7120" t="str">
            <v>{1} 기본 (4성)</v>
          </cell>
        </row>
        <row r="7121">
          <cell r="A7121" t="str">
            <v>COSTUME_NAME_9405</v>
          </cell>
          <cell r="B7121" t="str">
            <v>{1} 기본 (5성)</v>
          </cell>
        </row>
        <row r="7122">
          <cell r="A7122" t="str">
            <v>COSTUME_NAME_9504</v>
          </cell>
          <cell r="B7122" t="str">
            <v>{1} 기본 (4성)</v>
          </cell>
        </row>
        <row r="7123">
          <cell r="A7123" t="str">
            <v>COSTUME_NAME_9505</v>
          </cell>
          <cell r="B7123" t="str">
            <v>{1} 기본 (5성)</v>
          </cell>
        </row>
        <row r="7124">
          <cell r="A7124" t="str">
            <v>COSTUME_NAME_9604</v>
          </cell>
          <cell r="B7124" t="str">
            <v>{1} 기본 (4성)</v>
          </cell>
        </row>
        <row r="7125">
          <cell r="A7125" t="str">
            <v>COSTUME_NAME_9605</v>
          </cell>
          <cell r="B7125" t="str">
            <v>{1} 기본 (5성)</v>
          </cell>
        </row>
        <row r="7126">
          <cell r="A7126" t="str">
            <v>COSTUME_NAME_9704</v>
          </cell>
          <cell r="B7126" t="str">
            <v>{1} 기본 (4성)</v>
          </cell>
        </row>
        <row r="7127">
          <cell r="A7127" t="str">
            <v>COSTUME_NAME_9705</v>
          </cell>
          <cell r="B7127" t="str">
            <v>{1} 기본 (5성)</v>
          </cell>
        </row>
        <row r="7128">
          <cell r="A7128" t="str">
            <v>COSTUME_NAME_9905</v>
          </cell>
          <cell r="B7128" t="str">
            <v>{1} 기본 (5성)</v>
          </cell>
        </row>
        <row r="7129">
          <cell r="A7129" t="str">
            <v>COSTUME_NAME_10005</v>
          </cell>
          <cell r="B7129" t="str">
            <v>{1} 기본 (5성)</v>
          </cell>
        </row>
        <row r="7130">
          <cell r="A7130" t="str">
            <v>COSTUME_NAME_10105</v>
          </cell>
          <cell r="B7130" t="str">
            <v>{1} 기본 (5성)</v>
          </cell>
        </row>
        <row r="7131">
          <cell r="A7131" t="str">
            <v>COSTUME_NAME_10205</v>
          </cell>
          <cell r="B7131" t="str">
            <v>{1} 기본 (5성)</v>
          </cell>
        </row>
        <row r="7132">
          <cell r="A7132" t="str">
            <v>COSTUME_NAME_11105</v>
          </cell>
          <cell r="B7132" t="str">
            <v>{1} 기본 (5성)</v>
          </cell>
        </row>
        <row r="7133">
          <cell r="A7133" t="str">
            <v>COSTUME_NAME_190</v>
          </cell>
          <cell r="B7133" t="str">
            <v>{1}의 어둠</v>
          </cell>
        </row>
        <row r="7134">
          <cell r="A7134" t="str">
            <v>COSTUME_NAME_290</v>
          </cell>
          <cell r="B7134" t="str">
            <v>{1}의 어둠</v>
          </cell>
        </row>
        <row r="7135">
          <cell r="A7135" t="str">
            <v>COSTUME_NAME_390</v>
          </cell>
          <cell r="B7135" t="str">
            <v>{1}의 어둠</v>
          </cell>
        </row>
        <row r="7136">
          <cell r="A7136" t="str">
            <v>COSTUME_NAME_490</v>
          </cell>
          <cell r="B7136" t="str">
            <v>{1}의 어둠</v>
          </cell>
        </row>
        <row r="7137">
          <cell r="A7137" t="str">
            <v>COSTUME_NAME_590</v>
          </cell>
          <cell r="B7137" t="str">
            <v>{1}의 어둠</v>
          </cell>
        </row>
        <row r="7138">
          <cell r="A7138" t="str">
            <v>COSTUME_NAME_690</v>
          </cell>
          <cell r="B7138" t="str">
            <v>{1}의 어둠</v>
          </cell>
        </row>
        <row r="7139">
          <cell r="A7139" t="str">
            <v>COSTUME_NAME_790</v>
          </cell>
          <cell r="B7139" t="str">
            <v>{1}의 어둠</v>
          </cell>
        </row>
        <row r="7140">
          <cell r="A7140" t="str">
            <v>COSTUME_NAME_9805</v>
          </cell>
          <cell r="B7140" t="str">
            <v>{1} 기본 (5성)</v>
          </cell>
        </row>
        <row r="7141">
          <cell r="A7141" t="str">
            <v>COSTUME_NAME_890</v>
          </cell>
          <cell r="B7141" t="str">
            <v>{1}의 어둠</v>
          </cell>
        </row>
        <row r="7142">
          <cell r="A7142" t="str">
            <v>COSTUME_NAME_990</v>
          </cell>
          <cell r="B7142" t="str">
            <v>{1}의 어둠</v>
          </cell>
        </row>
        <row r="7143">
          <cell r="A7143" t="str">
            <v>COSTUME_NAME_1090</v>
          </cell>
          <cell r="B7143" t="str">
            <v>{1}의 어둠</v>
          </cell>
        </row>
        <row r="7144">
          <cell r="A7144" t="str">
            <v>COSTUME_NAME_1190</v>
          </cell>
          <cell r="B7144" t="str">
            <v>{1}의 어둠</v>
          </cell>
        </row>
        <row r="7145">
          <cell r="A7145" t="str">
            <v>COSTUME_NAME_1290</v>
          </cell>
          <cell r="B7145" t="str">
            <v>{1}의 어둠</v>
          </cell>
        </row>
        <row r="7146">
          <cell r="A7146" t="str">
            <v>COSTUME_NAME_1390</v>
          </cell>
          <cell r="B7146" t="str">
            <v>{1}의 어둠</v>
          </cell>
        </row>
        <row r="7147">
          <cell r="A7147" t="str">
            <v>COSTUME_NAME_1590</v>
          </cell>
          <cell r="B7147" t="str">
            <v>{1}의 어둠</v>
          </cell>
        </row>
        <row r="7148">
          <cell r="A7148" t="str">
            <v>COSTUME_NAME_1690</v>
          </cell>
          <cell r="B7148" t="str">
            <v>{1}의 어둠</v>
          </cell>
        </row>
        <row r="7149">
          <cell r="A7149" t="str">
            <v>COSTUME_NAME_1790</v>
          </cell>
          <cell r="B7149" t="str">
            <v>{1}의 어둠</v>
          </cell>
        </row>
        <row r="7150">
          <cell r="A7150" t="str">
            <v>COSTUME_NAME_1890</v>
          </cell>
          <cell r="B7150" t="str">
            <v>{1}의 어둠</v>
          </cell>
        </row>
        <row r="7151">
          <cell r="A7151" t="str">
            <v>COSTUME_NAME_1990</v>
          </cell>
          <cell r="B7151" t="str">
            <v>{1}의 어둠</v>
          </cell>
        </row>
        <row r="7152">
          <cell r="A7152" t="str">
            <v>COSTUME_NAME_2090</v>
          </cell>
          <cell r="B7152" t="str">
            <v>{1}의 어둠</v>
          </cell>
        </row>
        <row r="7153">
          <cell r="A7153" t="str">
            <v>COSTUME_NAME_2190</v>
          </cell>
          <cell r="B7153" t="str">
            <v>{1}의 어둠</v>
          </cell>
        </row>
        <row r="7154">
          <cell r="A7154" t="str">
            <v>COSTUME_NAME_2290</v>
          </cell>
          <cell r="B7154" t="str">
            <v>{1}의 어둠</v>
          </cell>
        </row>
        <row r="7155">
          <cell r="A7155" t="str">
            <v>COSTUME_NAME_2390</v>
          </cell>
          <cell r="B7155" t="str">
            <v>{1}의 어둠</v>
          </cell>
        </row>
        <row r="7156">
          <cell r="A7156" t="str">
            <v>COSTUME_NAME_2490</v>
          </cell>
          <cell r="B7156" t="str">
            <v>{1}의 어둠</v>
          </cell>
        </row>
        <row r="7157">
          <cell r="A7157" t="str">
            <v>COSTUME_NAME_2590</v>
          </cell>
          <cell r="B7157" t="str">
            <v>{1}의 어둠</v>
          </cell>
        </row>
        <row r="7158">
          <cell r="A7158" t="str">
            <v>COSTUME_NAME_2690</v>
          </cell>
          <cell r="B7158" t="str">
            <v>{1}의 어둠</v>
          </cell>
        </row>
        <row r="7159">
          <cell r="A7159" t="str">
            <v>COSTUME_NAME_2790</v>
          </cell>
          <cell r="B7159" t="str">
            <v>{1}의 어둠</v>
          </cell>
        </row>
        <row r="7160">
          <cell r="A7160" t="str">
            <v>COSTUME_NAME_2890</v>
          </cell>
          <cell r="B7160" t="str">
            <v>{1}의 어둠</v>
          </cell>
        </row>
        <row r="7161">
          <cell r="A7161" t="str">
            <v>COSTUME_NAME_2990</v>
          </cell>
          <cell r="B7161" t="str">
            <v>{1}의 어둠</v>
          </cell>
        </row>
        <row r="7162">
          <cell r="A7162" t="str">
            <v>COSTUME_NAME_3090</v>
          </cell>
          <cell r="B7162" t="str">
            <v>{1}의 어둠</v>
          </cell>
        </row>
        <row r="7163">
          <cell r="A7163" t="str">
            <v>COSTUME_NAME_3190</v>
          </cell>
          <cell r="B7163" t="str">
            <v>{1}의 어둠</v>
          </cell>
        </row>
        <row r="7164">
          <cell r="A7164" t="str">
            <v>COSTUME_NAME_3290</v>
          </cell>
          <cell r="B7164" t="str">
            <v>{1}의 어둠</v>
          </cell>
        </row>
        <row r="7165">
          <cell r="A7165" t="str">
            <v>COSTUME_NAME_3390</v>
          </cell>
          <cell r="B7165" t="str">
            <v>{1}의 어둠</v>
          </cell>
        </row>
        <row r="7166">
          <cell r="A7166" t="str">
            <v>COSTUME_NAME_3490</v>
          </cell>
          <cell r="B7166" t="str">
            <v>{1}의 어둠</v>
          </cell>
        </row>
        <row r="7167">
          <cell r="A7167" t="str">
            <v>COSTUME_NAME_3590</v>
          </cell>
          <cell r="B7167" t="str">
            <v>{1}의 어둠</v>
          </cell>
        </row>
        <row r="7168">
          <cell r="A7168" t="str">
            <v>COSTUME_NAME_3690</v>
          </cell>
          <cell r="B7168" t="str">
            <v>{1}의 어둠</v>
          </cell>
        </row>
        <row r="7169">
          <cell r="A7169" t="str">
            <v>COSTUME_NAME_3790</v>
          </cell>
          <cell r="B7169" t="str">
            <v>{1}의 어둠</v>
          </cell>
        </row>
        <row r="7170">
          <cell r="A7170" t="str">
            <v>COSTUME_NAME_3890</v>
          </cell>
          <cell r="B7170" t="str">
            <v>{1}의 어둠</v>
          </cell>
        </row>
        <row r="7171">
          <cell r="A7171" t="str">
            <v>COSTUME_NAME_4090</v>
          </cell>
          <cell r="B7171" t="str">
            <v>{1}의 어둠</v>
          </cell>
        </row>
        <row r="7172">
          <cell r="A7172" t="str">
            <v>COSTUME_NAME_4190</v>
          </cell>
          <cell r="B7172" t="str">
            <v>{1}의 어둠</v>
          </cell>
        </row>
        <row r="7173">
          <cell r="A7173" t="str">
            <v>COSTUME_NAME_3990</v>
          </cell>
          <cell r="B7173" t="str">
            <v>{1}의 어둠</v>
          </cell>
        </row>
        <row r="7174">
          <cell r="A7174" t="str">
            <v>COSTUME_NAME_4290</v>
          </cell>
          <cell r="B7174" t="str">
            <v>{1}의 어둠</v>
          </cell>
        </row>
        <row r="7175">
          <cell r="A7175" t="str">
            <v>COSTUME_NAME_4390</v>
          </cell>
          <cell r="B7175" t="str">
            <v>{1}의 어둠</v>
          </cell>
        </row>
        <row r="7176">
          <cell r="A7176" t="str">
            <v>COSTUME_NAME_4490</v>
          </cell>
          <cell r="B7176" t="str">
            <v>{1}의 어둠</v>
          </cell>
        </row>
        <row r="7177">
          <cell r="A7177" t="str">
            <v>COSTUME_NAME_4590</v>
          </cell>
          <cell r="B7177" t="str">
            <v>{1}의 어둠</v>
          </cell>
        </row>
        <row r="7178">
          <cell r="A7178" t="str">
            <v>COSTUME_NAME_4690</v>
          </cell>
          <cell r="B7178" t="str">
            <v>{1}의 어둠</v>
          </cell>
        </row>
        <row r="7179">
          <cell r="A7179" t="str">
            <v>COSTUME_NAME_4790</v>
          </cell>
          <cell r="B7179" t="str">
            <v>{1}의 어둠</v>
          </cell>
        </row>
        <row r="7180">
          <cell r="A7180" t="str">
            <v>COSTUME_NAME_4890</v>
          </cell>
          <cell r="B7180" t="str">
            <v>{1}의 어둠</v>
          </cell>
        </row>
        <row r="7181">
          <cell r="A7181" t="str">
            <v>COSTUME_NAME_4990</v>
          </cell>
          <cell r="B7181" t="str">
            <v>{1}의 어둠</v>
          </cell>
        </row>
        <row r="7182">
          <cell r="A7182" t="str">
            <v>COSTUME_NAME_5090</v>
          </cell>
          <cell r="B7182" t="str">
            <v>{1}의 어둠</v>
          </cell>
        </row>
        <row r="7183">
          <cell r="A7183" t="str">
            <v>COSTUME_NAME_5190</v>
          </cell>
          <cell r="B7183" t="str">
            <v>{1}의 어둠</v>
          </cell>
        </row>
        <row r="7184">
          <cell r="A7184" t="str">
            <v>COSTUME_NAME_5290</v>
          </cell>
          <cell r="B7184" t="str">
            <v>{1}의 어둠</v>
          </cell>
        </row>
        <row r="7185">
          <cell r="A7185" t="str">
            <v>COSTUME_NAME_5390</v>
          </cell>
          <cell r="B7185" t="str">
            <v>{1}의 어둠</v>
          </cell>
        </row>
        <row r="7186">
          <cell r="A7186" t="str">
            <v>COSTUME_NAME_5490</v>
          </cell>
          <cell r="B7186" t="str">
            <v>{1}의 어둠</v>
          </cell>
        </row>
        <row r="7187">
          <cell r="A7187" t="str">
            <v>COSTUME_NAME_5590</v>
          </cell>
          <cell r="B7187" t="str">
            <v>{1}의 어둠</v>
          </cell>
        </row>
        <row r="7188">
          <cell r="A7188" t="str">
            <v>COSTUME_NAME_5690</v>
          </cell>
          <cell r="B7188" t="str">
            <v>{1}의 어둠</v>
          </cell>
        </row>
        <row r="7189">
          <cell r="A7189" t="str">
            <v>COSTUME_NAME_5790</v>
          </cell>
          <cell r="B7189" t="str">
            <v>{1}의 어둠</v>
          </cell>
        </row>
        <row r="7190">
          <cell r="A7190" t="str">
            <v>COSTUME_NAME_5890</v>
          </cell>
          <cell r="B7190" t="str">
            <v>{1}의 어둠</v>
          </cell>
        </row>
        <row r="7191">
          <cell r="A7191" t="str">
            <v>COSTUME_NAME_5990</v>
          </cell>
          <cell r="B7191" t="str">
            <v>{1}의 어둠</v>
          </cell>
        </row>
        <row r="7192">
          <cell r="A7192" t="str">
            <v>COSTUME_NAME_6090</v>
          </cell>
          <cell r="B7192" t="str">
            <v>{1}의 어둠</v>
          </cell>
        </row>
        <row r="7193">
          <cell r="A7193" t="str">
            <v>COSTUME_NAME_6190</v>
          </cell>
          <cell r="B7193" t="str">
            <v>{1}의 어둠</v>
          </cell>
        </row>
        <row r="7194">
          <cell r="A7194" t="str">
            <v>COSTUME_NAME_6290</v>
          </cell>
          <cell r="B7194" t="str">
            <v>{1}의 어둠</v>
          </cell>
        </row>
        <row r="7195">
          <cell r="A7195" t="str">
            <v>COSTUME_NAME_6390</v>
          </cell>
          <cell r="B7195" t="str">
            <v>{1}의 어둠</v>
          </cell>
        </row>
        <row r="7196">
          <cell r="A7196" t="str">
            <v>COSTUME_NAME_6490</v>
          </cell>
          <cell r="B7196" t="str">
            <v>{1}의 어둠</v>
          </cell>
        </row>
        <row r="7197">
          <cell r="A7197" t="str">
            <v>COSTUME_NAME_6590</v>
          </cell>
          <cell r="B7197" t="str">
            <v>{1}의 어둠</v>
          </cell>
        </row>
        <row r="7198">
          <cell r="A7198" t="str">
            <v>COSTUME_NAME_6690</v>
          </cell>
          <cell r="B7198" t="str">
            <v>{1}의 어둠</v>
          </cell>
        </row>
        <row r="7199">
          <cell r="A7199" t="str">
            <v>COSTUME_NAME_6790</v>
          </cell>
          <cell r="B7199" t="str">
            <v>{1}의 어둠</v>
          </cell>
        </row>
        <row r="7200">
          <cell r="A7200" t="str">
            <v>COSTUME_NAME_6890</v>
          </cell>
          <cell r="B7200" t="str">
            <v>{1}의 어둠</v>
          </cell>
        </row>
        <row r="7201">
          <cell r="A7201" t="str">
            <v>COSTUME_NAME_6990</v>
          </cell>
          <cell r="B7201" t="str">
            <v>{1}의 어둠</v>
          </cell>
        </row>
        <row r="7202">
          <cell r="A7202" t="str">
            <v>COSTUME_NAME_7090</v>
          </cell>
          <cell r="B7202" t="str">
            <v>{1}의 어둠</v>
          </cell>
        </row>
        <row r="7203">
          <cell r="A7203" t="str">
            <v>COSTUME_NAME_7190</v>
          </cell>
          <cell r="B7203" t="str">
            <v>{1}의 어둠</v>
          </cell>
        </row>
        <row r="7204">
          <cell r="A7204" t="str">
            <v>COSTUME_NAME_7290</v>
          </cell>
          <cell r="B7204" t="str">
            <v>{1}의 어둠</v>
          </cell>
        </row>
        <row r="7205">
          <cell r="A7205" t="str">
            <v>COSTUME_NAME_7390</v>
          </cell>
          <cell r="B7205" t="str">
            <v>{1}의 어둠</v>
          </cell>
        </row>
        <row r="7206">
          <cell r="A7206" t="str">
            <v>COSTUME_NAME_7490</v>
          </cell>
          <cell r="B7206" t="str">
            <v>{1}의 어둠</v>
          </cell>
        </row>
        <row r="7207">
          <cell r="A7207" t="str">
            <v>COSTUME_NAME_7590</v>
          </cell>
          <cell r="B7207" t="str">
            <v>{1}의 어둠</v>
          </cell>
        </row>
        <row r="7208">
          <cell r="A7208" t="str">
            <v>COSTUME_NAME_7690</v>
          </cell>
          <cell r="B7208" t="str">
            <v>{1}의 어둠</v>
          </cell>
        </row>
        <row r="7209">
          <cell r="A7209" t="str">
            <v>COSTUME_NAME_7790</v>
          </cell>
          <cell r="B7209" t="str">
            <v>{1}의 어둠</v>
          </cell>
        </row>
        <row r="7210">
          <cell r="A7210" t="str">
            <v>COSTUME_NAME_7890</v>
          </cell>
          <cell r="B7210" t="str">
            <v>{1}의 어둠</v>
          </cell>
        </row>
        <row r="7211">
          <cell r="A7211" t="str">
            <v>COSTUME_NAME_7990</v>
          </cell>
          <cell r="B7211" t="str">
            <v>{1}의 어둠</v>
          </cell>
        </row>
        <row r="7212">
          <cell r="A7212" t="str">
            <v>COSTUME_NAME_8090</v>
          </cell>
          <cell r="B7212" t="str">
            <v>{1}의 어둠</v>
          </cell>
        </row>
        <row r="7213">
          <cell r="A7213" t="str">
            <v>COSTUME_NAME_8190</v>
          </cell>
          <cell r="B7213" t="str">
            <v>{1}의 어둠</v>
          </cell>
        </row>
        <row r="7214">
          <cell r="A7214" t="str">
            <v>COSTUME_NAME_8290</v>
          </cell>
          <cell r="B7214" t="str">
            <v>{1}의 어둠</v>
          </cell>
        </row>
        <row r="7215">
          <cell r="A7215" t="str">
            <v>COSTUME_NAME_8390</v>
          </cell>
          <cell r="B7215" t="str">
            <v>{1}의 어둠</v>
          </cell>
        </row>
        <row r="7216">
          <cell r="A7216" t="str">
            <v>COSTUME_NAME_8490</v>
          </cell>
          <cell r="B7216" t="str">
            <v>{1}의 어둠</v>
          </cell>
        </row>
        <row r="7217">
          <cell r="A7217" t="str">
            <v>COSTUME_NAME_8590</v>
          </cell>
          <cell r="B7217" t="str">
            <v>{1}의 어둠</v>
          </cell>
        </row>
        <row r="7218">
          <cell r="A7218" t="str">
            <v>COSTUME_NAME_8690</v>
          </cell>
          <cell r="B7218" t="str">
            <v>{1}의 어둠</v>
          </cell>
        </row>
        <row r="7219">
          <cell r="A7219" t="str">
            <v>COSTUME_NAME_8790</v>
          </cell>
          <cell r="B7219" t="str">
            <v>{1}의 어둠</v>
          </cell>
        </row>
        <row r="7220">
          <cell r="A7220" t="str">
            <v>COSTUME_NAME_8890</v>
          </cell>
          <cell r="B7220" t="str">
            <v>{1}의 어둠</v>
          </cell>
        </row>
        <row r="7221">
          <cell r="A7221" t="str">
            <v>COSTUME_NAME_8990</v>
          </cell>
          <cell r="B7221" t="str">
            <v>{1}의 어둠</v>
          </cell>
        </row>
        <row r="7222">
          <cell r="A7222" t="str">
            <v>COSTUME_NAME_9090</v>
          </cell>
          <cell r="B7222" t="str">
            <v>{1}의 어둠</v>
          </cell>
        </row>
        <row r="7223">
          <cell r="A7223" t="str">
            <v>COSTUME_NAME_9190</v>
          </cell>
          <cell r="B7223" t="str">
            <v>{1}의 어둠</v>
          </cell>
        </row>
        <row r="7224">
          <cell r="A7224" t="str">
            <v>COSTUME_NAME_9290</v>
          </cell>
          <cell r="B7224" t="str">
            <v>{1}의 어둠</v>
          </cell>
        </row>
        <row r="7225">
          <cell r="A7225" t="str">
            <v>COSTUME_NAME_9390</v>
          </cell>
          <cell r="B7225" t="str">
            <v>{1}의 어둠</v>
          </cell>
        </row>
        <row r="7226">
          <cell r="A7226" t="str">
            <v>COSTUME_NAME_9490</v>
          </cell>
          <cell r="B7226" t="str">
            <v>{1}의 어둠</v>
          </cell>
        </row>
        <row r="7227">
          <cell r="A7227" t="str">
            <v>COSTUME_NAME_9590</v>
          </cell>
          <cell r="B7227" t="str">
            <v>{1}의 어둠</v>
          </cell>
        </row>
        <row r="7228">
          <cell r="A7228" t="str">
            <v>COSTUME_NAME_9690</v>
          </cell>
          <cell r="B7228" t="str">
            <v>{1}의 어둠</v>
          </cell>
        </row>
        <row r="7229">
          <cell r="A7229" t="str">
            <v>COSTUME_NAME_9790</v>
          </cell>
          <cell r="B7229" t="str">
            <v>{1}의 어둠</v>
          </cell>
        </row>
        <row r="7230">
          <cell r="A7230" t="str">
            <v>COSTUME_NAME_9990</v>
          </cell>
          <cell r="B7230" t="str">
            <v>{1}의 어둠</v>
          </cell>
        </row>
        <row r="7231">
          <cell r="A7231" t="str">
            <v>COSTUME_NAME_10090</v>
          </cell>
          <cell r="B7231" t="str">
            <v>{1}의 어둠</v>
          </cell>
        </row>
        <row r="7232">
          <cell r="A7232" t="str">
            <v>COSTUME_NAME_10190</v>
          </cell>
          <cell r="B7232" t="str">
            <v>{1}의 어둠</v>
          </cell>
        </row>
        <row r="7233">
          <cell r="A7233" t="str">
            <v>COSTUME_NAME_10290</v>
          </cell>
          <cell r="B7233" t="str">
            <v>{1}의 어둠</v>
          </cell>
        </row>
        <row r="7234">
          <cell r="A7234" t="str">
            <v>COSTUME_NAME_11190</v>
          </cell>
          <cell r="B7234" t="str">
            <v>{1}의 어둠</v>
          </cell>
        </row>
        <row r="7235">
          <cell r="A7235" t="str">
            <v>COSTUME_NAME_5680</v>
          </cell>
          <cell r="B7235" t="str">
            <v>에르제의 빛</v>
          </cell>
        </row>
        <row r="7236">
          <cell r="A7236" t="str">
            <v>COSTUME_NAME_9980</v>
          </cell>
          <cell r="B7236" t="str">
            <v>탈리샤의 빛</v>
          </cell>
        </row>
        <row r="7237">
          <cell r="A7237" t="str">
            <v>COSTUME_NAME_3614</v>
          </cell>
          <cell r="B7237" t="str">
            <v>타락에 물든 신앙심 리카르도</v>
          </cell>
        </row>
        <row r="7238">
          <cell r="A7238" t="str">
            <v>COSTUME_NAME_4713</v>
          </cell>
          <cell r="B7238" t="str">
            <v>타락에 물든 호기심 유리아</v>
          </cell>
        </row>
        <row r="7239">
          <cell r="A7239" t="str">
            <v>COSTUME_NAME_8407</v>
          </cell>
          <cell r="B7239" t="str">
            <v>타락을 즐기는 오만함 마왕 카셀</v>
          </cell>
        </row>
        <row r="7240">
          <cell r="A7240" t="str">
            <v>COSTUME_NAME_8507</v>
          </cell>
          <cell r="B7240" t="str">
            <v>타락을 즐기는 나태함 타락 프레이</v>
          </cell>
        </row>
        <row r="7241">
          <cell r="A7241" t="str">
            <v>COSTUME_NAME_8712</v>
          </cell>
          <cell r="B7241" t="str">
            <v>타락에 물든 성실함 글렌위스</v>
          </cell>
        </row>
        <row r="7242">
          <cell r="A7242" t="str">
            <v>COSTUME_NAME_10207</v>
          </cell>
          <cell r="B7242" t="str">
            <v>타락을 즐기는 관대함 이사야</v>
          </cell>
        </row>
        <row r="7243">
          <cell r="A7243" t="str">
            <v>COSTUME_NAME_9080</v>
          </cell>
          <cell r="B7243" t="str">
            <v>메이의 빛</v>
          </cell>
        </row>
        <row r="7244">
          <cell r="A7244" t="str">
            <v>COSTUME_NAME_9580</v>
          </cell>
          <cell r="B7244" t="str">
            <v>니키의 빛</v>
          </cell>
        </row>
        <row r="7245">
          <cell r="A7245" t="str">
            <v>COSTUME_NAME_9780</v>
          </cell>
          <cell r="B7245" t="str">
            <v>하누스의 빛</v>
          </cell>
        </row>
        <row r="7246">
          <cell r="A7246" t="str">
            <v>COSTUME_NAME_10206</v>
          </cell>
          <cell r="B7246" t="str">
            <v>자애로 채운 혼돈 이사야</v>
          </cell>
        </row>
        <row r="7247">
          <cell r="A7247" t="str">
            <v>COSTUME_NAME_414</v>
          </cell>
          <cell r="B7247" t="str">
            <v>죄를 밟는 그림자 로이</v>
          </cell>
        </row>
        <row r="7248">
          <cell r="A7248" t="str">
            <v>COSTUME_NAME_180</v>
          </cell>
          <cell r="B7248" t="str">
            <v>카셀의 빛</v>
          </cell>
        </row>
        <row r="7249">
          <cell r="A7249" t="str">
            <v>COSTUME_NAME_280</v>
          </cell>
          <cell r="B7249" t="str">
            <v>프레이의 빛</v>
          </cell>
        </row>
        <row r="7250">
          <cell r="A7250" t="str">
            <v>COSTUME_NAME_1580</v>
          </cell>
          <cell r="B7250" t="str">
            <v>클라우스의 빛</v>
          </cell>
        </row>
        <row r="7251">
          <cell r="A7251" t="str">
            <v>COSTUME_NAME_380</v>
          </cell>
          <cell r="B7251" t="str">
            <v>클레오의 빛</v>
          </cell>
        </row>
        <row r="7252">
          <cell r="A7252" t="str">
            <v>COSTUME_NAME_2580</v>
          </cell>
          <cell r="B7252" t="str">
            <v>제인의 빛</v>
          </cell>
        </row>
        <row r="7253">
          <cell r="A7253" t="str">
            <v>COSTUME_NAME_4780</v>
          </cell>
          <cell r="B7253" t="str">
            <v>유리아의 빛</v>
          </cell>
        </row>
        <row r="7254">
          <cell r="A7254" t="str">
            <v>COSTUME_NAME_5380</v>
          </cell>
          <cell r="B7254" t="str">
            <v>샤밀라의 빛</v>
          </cell>
        </row>
        <row r="7255">
          <cell r="A7255" t="str">
            <v>COSTUME_NAME_6280</v>
          </cell>
          <cell r="B7255" t="str">
            <v>스칼렛의 빛</v>
          </cell>
        </row>
        <row r="7256">
          <cell r="A7256" t="str">
            <v>COSTUME_NAME_2518</v>
          </cell>
          <cell r="B7256" t="str">
            <v>파도처럼 밀려오는 연심 제인</v>
          </cell>
        </row>
        <row r="7257">
          <cell r="A7257" t="str">
            <v>COSTUME_NAME_5713</v>
          </cell>
          <cell r="B7257" t="str">
            <v>수줍음을 숨긴 물보라 릴리아</v>
          </cell>
        </row>
        <row r="7258">
          <cell r="A7258" t="str">
            <v>COSTUME_NAME_6314</v>
          </cell>
          <cell r="B7258" t="str">
            <v>언제나 곁을 지키는 마음 소니아</v>
          </cell>
        </row>
        <row r="7259">
          <cell r="A7259" t="str">
            <v>COSTUME_NAME_7311</v>
          </cell>
          <cell r="B7259" t="str">
            <v>변치 않는 다짐의 증거 체이스</v>
          </cell>
        </row>
        <row r="7260">
          <cell r="A7260" t="str">
            <v>COSTUME_NAME_8209</v>
          </cell>
          <cell r="B7260" t="str">
            <v>진심으로 나누었던 약속 이솔렛</v>
          </cell>
        </row>
        <row r="7261">
          <cell r="A7261" t="str">
            <v>COSTUME_NAME_9809</v>
          </cell>
          <cell r="B7261" t="str">
            <v>지고한 존재의 맹세 카인</v>
          </cell>
        </row>
        <row r="7262">
          <cell r="A7262" t="str">
            <v>COSTUME_NAME_9909</v>
          </cell>
          <cell r="B7262" t="str">
            <v>영원히 반짝이는 언약 탈리샤</v>
          </cell>
        </row>
        <row r="7263">
          <cell r="A7263" t="str">
            <v>COSTUME_NAME_10107</v>
          </cell>
          <cell r="B7263" t="str">
            <v>산들산들 산뜻한 봄바람 에스텔</v>
          </cell>
        </row>
        <row r="7264">
          <cell r="A7264" t="str">
            <v>COSTUME_NAME_3514</v>
          </cell>
          <cell r="B7264" t="str">
            <v>가학적인 희열의 미트라</v>
          </cell>
        </row>
        <row r="7265">
          <cell r="A7265" t="str">
            <v>COSTUME_NAME_7211</v>
          </cell>
          <cell r="B7265" t="str">
            <v>일단 쏘고 보는 판시로네</v>
          </cell>
        </row>
        <row r="7266">
          <cell r="A7266" t="str">
            <v>COSTUME_NAME_2012</v>
          </cell>
          <cell r="B7266" t="str">
            <v>당당히 만개한 정열 데미아</v>
          </cell>
        </row>
        <row r="7267">
          <cell r="A7267" t="str">
            <v>COSTUME_NAME_2615</v>
          </cell>
          <cell r="B7267" t="str">
            <v>한껏 치장한 도도함 아이샤</v>
          </cell>
        </row>
        <row r="7268">
          <cell r="A7268" t="str">
            <v>COSTUME_NAME_3811</v>
          </cell>
          <cell r="B7268" t="str">
            <v>숨겨왔던 여린 진심 에제키엘</v>
          </cell>
        </row>
        <row r="7269">
          <cell r="A7269" t="str">
            <v>COSTUME_NAME_5413</v>
          </cell>
          <cell r="B7269" t="str">
            <v>앙증맞은 쁘띠 데가제 라브릴</v>
          </cell>
        </row>
        <row r="7270">
          <cell r="A7270" t="str">
            <v>COSTUME_NAME_6418</v>
          </cell>
          <cell r="B7270" t="str">
            <v>여왕의 우아한 휴가 아르테미아</v>
          </cell>
        </row>
        <row r="7271">
          <cell r="A7271" t="str">
            <v>COSTUME_NAME_7112</v>
          </cell>
          <cell r="B7271" t="str">
            <v>청초한 꽃단장 키르제</v>
          </cell>
        </row>
        <row r="7272">
          <cell r="A7272" t="str">
            <v>COSTUME_NAME_8109</v>
          </cell>
          <cell r="B7272" t="str">
            <v>새벽에 핀 순정 힐다</v>
          </cell>
        </row>
        <row r="7273">
          <cell r="A7273" t="str">
            <v>COSTUME_NAME_10007</v>
          </cell>
          <cell r="B7273" t="str">
            <v>달콤했던 신혼의 아침 루시키엘</v>
          </cell>
        </row>
        <row r="7274">
          <cell r="A7274" t="str">
            <v>COSTUME_NAME_10106</v>
          </cell>
          <cell r="B7274" t="str">
            <v>용사를 위한 찬가 에스텔</v>
          </cell>
        </row>
        <row r="7275">
          <cell r="A7275" t="str">
            <v>COSTUME_NAME_6313</v>
          </cell>
          <cell r="B7275" t="str">
            <v>검은 나비의 초대장 소니아</v>
          </cell>
        </row>
        <row r="7276">
          <cell r="A7276" t="str">
            <v>COSTUME_NAME_480</v>
          </cell>
          <cell r="B7276" t="str">
            <v>로이의 빛</v>
          </cell>
        </row>
        <row r="7277">
          <cell r="A7277" t="str">
            <v>COSTUME_NAME_7380</v>
          </cell>
          <cell r="B7277" t="str">
            <v>체이스의 빛</v>
          </cell>
        </row>
        <row r="7278">
          <cell r="A7278" t="str">
            <v>COSTUME_NAME_5580</v>
          </cell>
          <cell r="B7278" t="str">
            <v>세리아의 빛</v>
          </cell>
        </row>
        <row r="7279">
          <cell r="A7279" t="str">
            <v>COSTUME_NAME_8006</v>
          </cell>
          <cell r="B7279" t="str">
            <v>아에기나의 그림자 샤크메</v>
          </cell>
        </row>
        <row r="7280">
          <cell r="A7280" t="str">
            <v>COSTUME_NAME_4712</v>
          </cell>
          <cell r="B7280" t="str">
            <v>디자이너의 여행 유리아</v>
          </cell>
        </row>
        <row r="7281">
          <cell r="A7281" t="str">
            <v>COSTUME_NAME_6810</v>
          </cell>
          <cell r="B7281" t="str">
            <v>와일드 펑크 니아</v>
          </cell>
        </row>
        <row r="7282">
          <cell r="A7282" t="str">
            <v>COSTUME_NAME_6911</v>
          </cell>
          <cell r="B7282" t="str">
            <v>캠퍼스 매지션 에스커</v>
          </cell>
        </row>
        <row r="7283">
          <cell r="A7283" t="str">
            <v>COSTUME_NAME_7210</v>
          </cell>
          <cell r="B7283" t="str">
            <v>핑크 센세이션 판시로네</v>
          </cell>
        </row>
        <row r="7284">
          <cell r="A7284" t="str">
            <v>COSTUME_NAME_7409</v>
          </cell>
          <cell r="B7284" t="str">
            <v>뒷골목의 검사 키베라</v>
          </cell>
        </row>
        <row r="7285">
          <cell r="A7285" t="str">
            <v>COSTUME_NAME_7811</v>
          </cell>
          <cell r="B7285" t="str">
            <v>평화로운 일상 베른헤임</v>
          </cell>
        </row>
        <row r="7286">
          <cell r="A7286" t="str">
            <v>COSTUME_NAME_7909</v>
          </cell>
          <cell r="B7286" t="str">
            <v>휴일의 온기 에반</v>
          </cell>
        </row>
        <row r="7287">
          <cell r="A7287" t="str">
            <v>COSTUME_NAME_8208</v>
          </cell>
          <cell r="B7287" t="str">
            <v>비즈니스 룩 이솔렛</v>
          </cell>
        </row>
        <row r="7288">
          <cell r="A7288" t="str">
            <v>COSTUME_NAME_6480</v>
          </cell>
          <cell r="B7288" t="str">
            <v>아르테미아의 빛</v>
          </cell>
        </row>
        <row r="7289">
          <cell r="A7289" t="str">
            <v>COSTUME_NAME_6680</v>
          </cell>
          <cell r="B7289" t="str">
            <v>시아의 빛</v>
          </cell>
        </row>
        <row r="7290">
          <cell r="A7290" t="str">
            <v>COSTUME_NAME_8680</v>
          </cell>
          <cell r="B7290" t="str">
            <v>그레모리의 빛</v>
          </cell>
        </row>
        <row r="7291">
          <cell r="A7291" t="str">
            <v>COSTUME_NAME_10006</v>
          </cell>
          <cell r="B7291" t="str">
            <v>파괴의 기품 루시키엘</v>
          </cell>
        </row>
        <row r="7292">
          <cell r="A7292" t="str">
            <v>COSTUME_NAME_2312</v>
          </cell>
          <cell r="B7292" t="str">
            <v>데모닉 펑크 모라</v>
          </cell>
        </row>
        <row r="7293">
          <cell r="A7293" t="str">
            <v>COSTUME_NAME_3513</v>
          </cell>
          <cell r="B7293" t="str">
            <v>스트리트 울프 미트라</v>
          </cell>
        </row>
        <row r="7294">
          <cell r="A7294" t="str">
            <v>COSTUME_NAME_3712</v>
          </cell>
          <cell r="B7294" t="str">
            <v>비즈니스 룩 타냐</v>
          </cell>
        </row>
        <row r="7295">
          <cell r="A7295" t="str">
            <v>COSTUME_NAME_5218</v>
          </cell>
          <cell r="B7295" t="str">
            <v>블랙 라이더 크로우</v>
          </cell>
        </row>
        <row r="7296">
          <cell r="A7296" t="str">
            <v>COSTUME_NAME_5612</v>
          </cell>
          <cell r="B7296" t="str">
            <v>자유분방한 피 에르제</v>
          </cell>
        </row>
        <row r="7297">
          <cell r="A7297" t="str">
            <v>COSTUME_NAME_5912</v>
          </cell>
          <cell r="B7297" t="str">
            <v>새비지 세인트 루시아스</v>
          </cell>
        </row>
        <row r="7298">
          <cell r="A7298" t="str">
            <v>COSTUME_NAME_6613</v>
          </cell>
          <cell r="B7298" t="str">
            <v>휴일의 선율 시아</v>
          </cell>
        </row>
        <row r="7299">
          <cell r="A7299" t="str">
            <v>COSTUME_NAME_8608</v>
          </cell>
          <cell r="B7299" t="str">
            <v>파자마 파티 그레모리</v>
          </cell>
        </row>
        <row r="7300">
          <cell r="A7300" t="str">
            <v>COSTUME_NAME_7709</v>
          </cell>
          <cell r="B7300" t="str">
            <v>세계를 잠식하는 어둠 제라</v>
          </cell>
        </row>
        <row r="7301">
          <cell r="A7301" t="str">
            <v>COSTUME_NAME_8806</v>
          </cell>
          <cell r="B7301" t="str">
            <v>달의 해방자 리히트</v>
          </cell>
        </row>
        <row r="7302">
          <cell r="A7302" t="str">
            <v>COSTUME_NAME_8906</v>
          </cell>
          <cell r="B7302" t="str">
            <v>달의 해방자 리피네</v>
          </cell>
        </row>
        <row r="7303">
          <cell r="A7303" t="str">
            <v>COSTUME_NAME_7111</v>
          </cell>
          <cell r="B7303" t="str">
            <v>하얀 계절의 고양이 키르제</v>
          </cell>
        </row>
        <row r="7304">
          <cell r="A7304" t="str">
            <v>COSTUME_NAME_7708</v>
          </cell>
          <cell r="B7304" t="str">
            <v>거룩한 밤의 전령 제라</v>
          </cell>
        </row>
        <row r="7305">
          <cell r="A7305" t="str">
            <v>COSTUME_NAME_7908</v>
          </cell>
          <cell r="B7305" t="str">
            <v>눈 내린 숲 에반</v>
          </cell>
        </row>
        <row r="7306">
          <cell r="A7306" t="str">
            <v>COSTUME_NAME_8207</v>
          </cell>
          <cell r="B7306" t="str">
            <v>운명의 산타 이솔렛</v>
          </cell>
        </row>
        <row r="7307">
          <cell r="A7307" t="str">
            <v>COSTUME_NAME_9010</v>
          </cell>
          <cell r="B7307" t="str">
            <v>장난감 상인의 행진 메이</v>
          </cell>
        </row>
        <row r="7308">
          <cell r="A7308" t="str">
            <v>COSTUME_NAME_9509</v>
          </cell>
          <cell r="B7308" t="str">
            <v>간수장의 선물 니키</v>
          </cell>
        </row>
        <row r="7309">
          <cell r="A7309" t="str">
            <v>COSTUME_NAME_9608</v>
          </cell>
          <cell r="B7309" t="str">
            <v>도전의 산타 도자르타</v>
          </cell>
        </row>
        <row r="7310">
          <cell r="A7310" t="str">
            <v>COSTUME_NAME_9709</v>
          </cell>
          <cell r="B7310" t="str">
            <v>함박눈의 요정 하누스</v>
          </cell>
        </row>
        <row r="7311">
          <cell r="A7311" t="str">
            <v>COSTUME_NAME_8606</v>
          </cell>
          <cell r="B7311" t="str">
            <v>드르렁 Mode 그레모리</v>
          </cell>
        </row>
        <row r="7312">
          <cell r="A7312" t="str">
            <v>COSTUME_NAME_5013</v>
          </cell>
          <cell r="B7312" t="str">
            <v>함박눈의 상인 레퀴나</v>
          </cell>
        </row>
        <row r="7313">
          <cell r="A7313" t="str">
            <v>COSTUME_NAME_5111</v>
          </cell>
          <cell r="B7313" t="str">
            <v>종을 울리는 날개 아셀리카</v>
          </cell>
        </row>
        <row r="7314">
          <cell r="A7314" t="str">
            <v>COSTUME_NAME_5808</v>
          </cell>
          <cell r="B7314" t="str">
            <v>사막의 거룩한 밤 라우디아</v>
          </cell>
        </row>
        <row r="7315">
          <cell r="A7315" t="str">
            <v>COSTUME_NAME_6612</v>
          </cell>
          <cell r="B7315" t="str">
            <v>고요한 밤의 노래 시아</v>
          </cell>
        </row>
        <row r="7316">
          <cell r="A7316" t="str">
            <v>COSTUME_NAME_6710</v>
          </cell>
          <cell r="B7316" t="str">
            <v>마도공학의 선물 카라</v>
          </cell>
        </row>
        <row r="7317">
          <cell r="A7317" t="str">
            <v>COSTUME_NAME_6910</v>
          </cell>
          <cell r="B7317" t="str">
            <v>겨울나라의 마술사 에스커</v>
          </cell>
        </row>
        <row r="7318">
          <cell r="A7318" t="str">
            <v>COSTUME_NAME_7810</v>
          </cell>
          <cell r="B7318" t="str">
            <v>특급 산타 베른헤임</v>
          </cell>
        </row>
        <row r="7319">
          <cell r="A7319" t="str">
            <v>COSTUME_NAME_8711</v>
          </cell>
          <cell r="B7319" t="str">
            <v>하얀 밤의 수호자 글렌위스</v>
          </cell>
        </row>
        <row r="7320">
          <cell r="A7320" t="str">
            <v>COSTUME_NAME_8306</v>
          </cell>
          <cell r="B7320" t="str">
            <v>만약의 미래 반역자 클라우스</v>
          </cell>
        </row>
        <row r="7321">
          <cell r="A7321" t="str">
            <v>COSTUME_NAME_413</v>
          </cell>
          <cell r="B7321" t="str">
            <v>해적 선장 로이</v>
          </cell>
        </row>
        <row r="7322">
          <cell r="A7322" t="str">
            <v>COSTUME_NAME_2111</v>
          </cell>
          <cell r="B7322" t="str">
            <v>밤의 날개 네일라</v>
          </cell>
        </row>
        <row r="7323">
          <cell r="A7323" t="str">
            <v>COSTUME_NAME_2211</v>
          </cell>
          <cell r="B7323" t="str">
            <v>호박 저격수 로지나</v>
          </cell>
        </row>
        <row r="7324">
          <cell r="A7324" t="str">
            <v>COSTUME_NAME_7608</v>
          </cell>
          <cell r="B7324" t="str">
            <v>호박 기사단장 테일리</v>
          </cell>
        </row>
        <row r="7325">
          <cell r="A7325" t="str">
            <v>COSTUME_NAME_8108</v>
          </cell>
          <cell r="B7325" t="str">
            <v>밤의 공녀 힐다</v>
          </cell>
        </row>
        <row r="7326">
          <cell r="A7326" t="str">
            <v>COSTUME_NAME_9312</v>
          </cell>
          <cell r="B7326" t="str">
            <v>흑기사 로만</v>
          </cell>
        </row>
        <row r="7327">
          <cell r="A7327" t="str">
            <v>COSTUME_NAME_9409</v>
          </cell>
          <cell r="B7327" t="str">
            <v>악마의 요리사 유노</v>
          </cell>
        </row>
        <row r="7328">
          <cell r="A7328" t="str">
            <v>COSTUME_NAME_9908</v>
          </cell>
          <cell r="B7328" t="str">
            <v>밤의 감정사 탈리샤</v>
          </cell>
        </row>
        <row r="7329">
          <cell r="A7329" t="str">
            <v>COSTUME_NAME_8206</v>
          </cell>
          <cell r="B7329" t="str">
            <v>진실의 베일 이솔렛</v>
          </cell>
        </row>
        <row r="7330">
          <cell r="A7330" t="str">
            <v>COSTUME_NAME_1713</v>
          </cell>
          <cell r="B7330" t="str">
            <v>뱀파이어 디마엘</v>
          </cell>
        </row>
        <row r="7331">
          <cell r="A7331" t="str">
            <v>COSTUME_NAME_1811</v>
          </cell>
          <cell r="B7331" t="str">
            <v>소악마 레이나</v>
          </cell>
        </row>
        <row r="7332">
          <cell r="A7332" t="str">
            <v>COSTUME_NAME_5412</v>
          </cell>
          <cell r="B7332" t="str">
            <v>할로윈 밤의 유령 라브릴</v>
          </cell>
        </row>
        <row r="7333">
          <cell r="A7333" t="str">
            <v>COSTUME_NAME_6012</v>
          </cell>
          <cell r="B7333" t="str">
            <v>악마 공녀 크리샤</v>
          </cell>
        </row>
        <row r="7334">
          <cell r="A7334" t="str">
            <v>COSTUME_NAME_6110</v>
          </cell>
          <cell r="B7334" t="str">
            <v>어둠의 신사 네락시스</v>
          </cell>
        </row>
        <row r="7335">
          <cell r="A7335" t="str">
            <v>COSTUME_NAME_7110</v>
          </cell>
          <cell r="B7335" t="str">
            <v>하트의 공주 키르제</v>
          </cell>
        </row>
        <row r="7336">
          <cell r="A7336" t="str">
            <v>COSTUME_NAME_9708</v>
          </cell>
          <cell r="B7336" t="str">
            <v>소악마 하누스</v>
          </cell>
        </row>
        <row r="7337">
          <cell r="A7337" t="str">
            <v>COSTUME_NAME_9808</v>
          </cell>
          <cell r="B7337" t="str">
            <v>뱀파이어 카인</v>
          </cell>
        </row>
        <row r="7338">
          <cell r="A7338" t="str">
            <v>COSTUME_NAME_914</v>
          </cell>
          <cell r="B7338" t="str">
            <v>해변가의 에피스</v>
          </cell>
        </row>
        <row r="7339">
          <cell r="A7339" t="str">
            <v>COSTUME_NAME_2311</v>
          </cell>
          <cell r="B7339" t="str">
            <v>해변가의 모라</v>
          </cell>
        </row>
        <row r="7340">
          <cell r="A7340" t="str">
            <v>COSTUME_NAME_2410</v>
          </cell>
          <cell r="B7340" t="str">
            <v>해변가의 보두앵</v>
          </cell>
        </row>
        <row r="7341">
          <cell r="A7341" t="str">
            <v>COSTUME_NAME_2712</v>
          </cell>
          <cell r="B7341" t="str">
            <v>해변가의 레오</v>
          </cell>
        </row>
        <row r="7342">
          <cell r="A7342" t="str">
            <v>COSTUME_NAME_4313</v>
          </cell>
          <cell r="B7342" t="str">
            <v>해변가의 비스카</v>
          </cell>
        </row>
        <row r="7343">
          <cell r="A7343" t="str">
            <v>COSTUME_NAME_4809</v>
          </cell>
          <cell r="B7343" t="str">
            <v>해변가의 레하트나</v>
          </cell>
        </row>
        <row r="7344">
          <cell r="A7344" t="str">
            <v>COSTUME_NAME_8107</v>
          </cell>
          <cell r="B7344" t="str">
            <v>해변가의 힐다</v>
          </cell>
        </row>
        <row r="7345">
          <cell r="A7345" t="str">
            <v>COSTUME_NAME_9807</v>
          </cell>
          <cell r="B7345" t="str">
            <v>해변가의 카인</v>
          </cell>
        </row>
        <row r="7346">
          <cell r="A7346" t="str">
            <v>COSTUME_NAME_3312</v>
          </cell>
          <cell r="B7346" t="str">
            <v>해변가의 닉스</v>
          </cell>
        </row>
        <row r="7347">
          <cell r="A7347" t="str">
            <v>COSTUME_NAME_4112</v>
          </cell>
          <cell r="B7347" t="str">
            <v>해변가의 메디아나</v>
          </cell>
        </row>
        <row r="7348">
          <cell r="A7348" t="str">
            <v>COSTUME_NAME_7209</v>
          </cell>
          <cell r="B7348" t="str">
            <v>해변가의 판시로네</v>
          </cell>
        </row>
        <row r="7349">
          <cell r="A7349" t="str">
            <v>COSTUME_NAME_7408</v>
          </cell>
          <cell r="B7349" t="str">
            <v>해변가의 키베라</v>
          </cell>
        </row>
        <row r="7350">
          <cell r="A7350" t="str">
            <v>COSTUME_NAME_7607</v>
          </cell>
          <cell r="B7350" t="str">
            <v>해변가의 테일리</v>
          </cell>
        </row>
        <row r="7351">
          <cell r="A7351" t="str">
            <v>COSTUME_NAME_7707</v>
          </cell>
          <cell r="B7351" t="str">
            <v>해변가의 제라</v>
          </cell>
        </row>
        <row r="7352">
          <cell r="A7352" t="str">
            <v>COSTUME_NAME_7907</v>
          </cell>
          <cell r="B7352" t="str">
            <v>해변가의 에반</v>
          </cell>
        </row>
        <row r="7353">
          <cell r="A7353" t="str">
            <v>COSTUME_NAME_9906</v>
          </cell>
          <cell r="B7353" t="str">
            <v>해변가의 탈리샤</v>
          </cell>
        </row>
        <row r="7354">
          <cell r="A7354" t="str">
            <v>COSTUME_NAME_1513</v>
          </cell>
          <cell r="B7354" t="str">
            <v>신뢰와 철벽의 언약 클라우스</v>
          </cell>
        </row>
        <row r="7355">
          <cell r="A7355" t="str">
            <v>COSTUME_NAME_3911</v>
          </cell>
          <cell r="B7355" t="str">
            <v>품위있는 유혹 카산드라</v>
          </cell>
        </row>
        <row r="7356">
          <cell r="A7356" t="str">
            <v>COSTUME_NAME_4512</v>
          </cell>
          <cell r="B7356" t="str">
            <v>마음을 사로잡는 열정 얀느</v>
          </cell>
        </row>
        <row r="7357">
          <cell r="A7357" t="str">
            <v>COSTUME_NAME_4711</v>
          </cell>
          <cell r="B7357" t="str">
            <v>영원한 사랑의 실타래 유리아</v>
          </cell>
        </row>
        <row r="7358">
          <cell r="A7358" t="str">
            <v>COSTUME_NAME_4808</v>
          </cell>
          <cell r="B7358" t="str">
            <v>행복의 세레나데 레하트나</v>
          </cell>
        </row>
        <row r="7359">
          <cell r="A7359" t="str">
            <v>COSTUME_NAME_7011</v>
          </cell>
          <cell r="B7359" t="str">
            <v>망설임 없는 약속 세실리아</v>
          </cell>
        </row>
        <row r="7360">
          <cell r="A7360" t="str">
            <v>COSTUME_NAME_7407</v>
          </cell>
          <cell r="B7360" t="str">
            <v>순수하고 위험한 맹세 키베라</v>
          </cell>
        </row>
        <row r="7361">
          <cell r="A7361" t="str">
            <v>COSTUME_NAME_9009</v>
          </cell>
          <cell r="B7361" t="str">
            <v>대부호의 화려한 사랑 메이</v>
          </cell>
        </row>
        <row r="7362">
          <cell r="A7362" t="str">
            <v>COSTUME_NAME_8406</v>
          </cell>
          <cell r="B7362" t="str">
            <v>흑익의 악몽\n마왕 카셀</v>
          </cell>
        </row>
        <row r="7363">
          <cell r="A7363" t="str">
            <v>COSTUME_NAME_8506</v>
          </cell>
          <cell r="B7363" t="str">
            <v>악몽의 헌신자\n타락 프레이</v>
          </cell>
        </row>
        <row r="7364">
          <cell r="A7364" t="str">
            <v>COSTUME_NAME_1211</v>
          </cell>
          <cell r="B7364" t="str">
            <v>마음의 약탈자 미르르</v>
          </cell>
        </row>
        <row r="7365">
          <cell r="A7365" t="str">
            <v>COSTUME_NAME_3214</v>
          </cell>
          <cell r="B7365" t="str">
            <v>축복의 꽃봉오리 레위시아</v>
          </cell>
        </row>
        <row r="7366">
          <cell r="A7366" t="str">
            <v>COSTUME_NAME_4312</v>
          </cell>
          <cell r="B7366" t="str">
            <v>새콤달콤한 사랑 비스카</v>
          </cell>
        </row>
        <row r="7367">
          <cell r="A7367" t="str">
            <v>COSTUME_NAME_7208</v>
          </cell>
          <cell r="B7367" t="str">
            <v>열화 속의 몽상 판시로네</v>
          </cell>
        </row>
        <row r="7368">
          <cell r="A7368" t="str">
            <v>COSTUME_NAME_7706</v>
          </cell>
          <cell r="B7368" t="str">
            <v>인형의 꿈 제라</v>
          </cell>
        </row>
        <row r="7369">
          <cell r="A7369" t="str">
            <v>COSTUME_NAME_7809</v>
          </cell>
          <cell r="B7369" t="str">
            <v>시련을 넘어선 맹세 베른헤임</v>
          </cell>
        </row>
        <row r="7370">
          <cell r="A7370" t="str">
            <v>COSTUME_NAME_7906</v>
          </cell>
          <cell r="B7370" t="str">
            <v>사랑을 머금은 숲 에반</v>
          </cell>
        </row>
        <row r="7371">
          <cell r="A7371" t="str">
            <v>COSTUME_NAME_9214</v>
          </cell>
          <cell r="B7371" t="str">
            <v>신뢰의 맹약 베로니카</v>
          </cell>
        </row>
        <row r="7372">
          <cell r="A7372" t="str">
            <v>COSTUME_NAME_5217</v>
          </cell>
          <cell r="B7372" t="str">
            <v>미술 선생님 크로우</v>
          </cell>
        </row>
        <row r="7373">
          <cell r="A7373" t="str">
            <v>COSTUME_NAME_5310</v>
          </cell>
          <cell r="B7373" t="str">
            <v>교수 샤밀라</v>
          </cell>
        </row>
        <row r="7374">
          <cell r="A7374" t="str">
            <v>COSTUME_NAME_5510</v>
          </cell>
          <cell r="B7374" t="str">
            <v>검도부 세리아</v>
          </cell>
        </row>
        <row r="7375">
          <cell r="A7375" t="str">
            <v>COSTUME_NAME_5611</v>
          </cell>
          <cell r="B7375" t="str">
            <v>고등부 에르제</v>
          </cell>
        </row>
        <row r="7376">
          <cell r="A7376" t="str">
            <v>COSTUME_NAME_5909</v>
          </cell>
          <cell r="B7376" t="str">
            <v>고등부 루시아스</v>
          </cell>
        </row>
        <row r="7377">
          <cell r="A7377" t="str">
            <v>COSTUME_NAME_6312</v>
          </cell>
          <cell r="B7377" t="str">
            <v>과학부 소니아</v>
          </cell>
        </row>
        <row r="7378">
          <cell r="A7378" t="str">
            <v>COSTUME_NAME_6517</v>
          </cell>
          <cell r="B7378" t="str">
            <v>서기 미리안느</v>
          </cell>
        </row>
        <row r="7379">
          <cell r="A7379" t="str">
            <v>COSTUME_NAME_6809</v>
          </cell>
          <cell r="B7379" t="str">
            <v>중등부 니아</v>
          </cell>
        </row>
        <row r="7380">
          <cell r="A7380" t="str">
            <v>COSTUME_NAME_4412</v>
          </cell>
          <cell r="B7380" t="str">
            <v>농구부 프리실라</v>
          </cell>
        </row>
        <row r="7381">
          <cell r="A7381" t="str">
            <v>COSTUME_NAME_4609</v>
          </cell>
          <cell r="B7381" t="str">
            <v>밴드부 자피르</v>
          </cell>
        </row>
        <row r="7382">
          <cell r="A7382" t="str">
            <v>COSTUME_NAME_5110</v>
          </cell>
          <cell r="B7382" t="str">
            <v>밴드부 아셀리카</v>
          </cell>
        </row>
        <row r="7383">
          <cell r="A7383" t="str">
            <v>COSTUME_NAME_5807</v>
          </cell>
          <cell r="B7383" t="str">
            <v>스케이팅부 라우디아</v>
          </cell>
        </row>
        <row r="7384">
          <cell r="A7384" t="str">
            <v>COSTUME_NAME_6011</v>
          </cell>
          <cell r="B7384" t="str">
            <v>야구부 크리샤</v>
          </cell>
        </row>
        <row r="7385">
          <cell r="A7385" t="str">
            <v>COSTUME_NAME_6214</v>
          </cell>
          <cell r="B7385" t="str">
            <v>밴드부 스칼렛</v>
          </cell>
        </row>
        <row r="7386">
          <cell r="A7386" t="str">
            <v>COSTUME_NAME_6909</v>
          </cell>
          <cell r="B7386" t="str">
            <v>배구부 에스커</v>
          </cell>
        </row>
        <row r="7387">
          <cell r="A7387" t="str">
            <v>COSTUME_NAME_7310</v>
          </cell>
          <cell r="B7387" t="str">
            <v>밴드부 체이스</v>
          </cell>
        </row>
        <row r="7388">
          <cell r="A7388" t="str">
            <v>COSTUME_NAME_7606</v>
          </cell>
          <cell r="B7388" t="str">
            <v>봄날의 소풍 테일리</v>
          </cell>
        </row>
        <row r="7389">
          <cell r="A7389" t="str">
            <v>COSTUME_NAME_213</v>
          </cell>
          <cell r="B7389" t="str">
            <v>초코 아이스크림의 꿈 프레이</v>
          </cell>
        </row>
        <row r="7390">
          <cell r="A7390" t="str">
            <v>COSTUME_NAME_313</v>
          </cell>
          <cell r="B7390" t="str">
            <v>레인보우 케이크의 꿈 클레오</v>
          </cell>
        </row>
        <row r="7391">
          <cell r="A7391" t="str">
            <v>COSTUME_NAME_1111</v>
          </cell>
          <cell r="B7391" t="str">
            <v>초코 크레페의 꿈 마리아</v>
          </cell>
        </row>
        <row r="7392">
          <cell r="A7392" t="str">
            <v>COSTUME_NAME_1311</v>
          </cell>
          <cell r="B7392" t="str">
            <v>몽블랑 케이크의 꿈 로레인</v>
          </cell>
        </row>
        <row r="7393">
          <cell r="A7393" t="str">
            <v>COSTUME_NAME_3016</v>
          </cell>
          <cell r="B7393" t="str">
            <v>캔디 아이스크림의 꿈 라이아스</v>
          </cell>
        </row>
        <row r="7394">
          <cell r="A7394" t="str">
            <v>COSTUME_NAME_4017</v>
          </cell>
          <cell r="B7394" t="str">
            <v>초코마카롱 케이크의 꿈 테오</v>
          </cell>
        </row>
        <row r="7395">
          <cell r="A7395" t="str">
            <v>COSTUME_NAME_6109</v>
          </cell>
          <cell r="B7395" t="str">
            <v>도넛의 꿈 네락시스</v>
          </cell>
        </row>
        <row r="7396">
          <cell r="A7396" t="str">
            <v>COSTUME_NAME_8710</v>
          </cell>
          <cell r="B7396" t="str">
            <v>블루베리 파이의 꿈 글렌위스</v>
          </cell>
        </row>
        <row r="7397">
          <cell r="A7397" t="str">
            <v>COSTUME_NAME_7406</v>
          </cell>
          <cell r="B7397" t="str">
            <v>검객의 크리스마스 키베라</v>
          </cell>
        </row>
        <row r="7398">
          <cell r="A7398" t="str">
            <v>COSTUME_NAME_1013</v>
          </cell>
          <cell r="B7398" t="str">
            <v>레몬푸딩의 꿈 셀레네</v>
          </cell>
        </row>
        <row r="7399">
          <cell r="A7399" t="str">
            <v>COSTUME_NAME_1912</v>
          </cell>
          <cell r="B7399" t="str">
            <v>레드벨벳 쿠키케익의 꿈 파벨</v>
          </cell>
        </row>
        <row r="7400">
          <cell r="A7400" t="str">
            <v>COSTUME_NAME_2011</v>
          </cell>
          <cell r="B7400" t="str">
            <v>믹스베리 와플의 꿈 데미아</v>
          </cell>
        </row>
        <row r="7401">
          <cell r="A7401" t="str">
            <v>COSTUME_NAME_2912</v>
          </cell>
          <cell r="B7401" t="str">
            <v>블루레몬 에이드의 꿈 루나</v>
          </cell>
        </row>
        <row r="7402">
          <cell r="A7402" t="str">
            <v>COSTUME_NAME_3413</v>
          </cell>
          <cell r="B7402" t="str">
            <v>민트초코 머핀의 꿈 아네트</v>
          </cell>
        </row>
        <row r="7403">
          <cell r="A7403" t="str">
            <v>COSTUME_NAME_3414</v>
          </cell>
          <cell r="B7403" t="str">
            <v>민트초코 머핀의 꿈 아네트</v>
          </cell>
        </row>
        <row r="7404">
          <cell r="A7404" t="str">
            <v>COSTUME_NAME_4708</v>
          </cell>
          <cell r="B7404" t="str">
            <v>믹스베리 크레페의 꿈 유리아</v>
          </cell>
        </row>
        <row r="7405">
          <cell r="A7405" t="str">
            <v>COSTUME_NAME_5010</v>
          </cell>
          <cell r="B7405" t="str">
            <v>자몽오렌지 치즈케익의 꿈 레퀴나</v>
          </cell>
        </row>
        <row r="7406">
          <cell r="A7406" t="str">
            <v>COSTUME_NAME_9109</v>
          </cell>
          <cell r="B7406" t="str">
            <v>페퍼민트 캔디의 꿈 글라디</v>
          </cell>
        </row>
        <row r="7407">
          <cell r="A7407" t="str">
            <v>COSTUME_NAME_2210</v>
          </cell>
          <cell r="B7407" t="str">
            <v>저격수의 크리스마스 로지나</v>
          </cell>
        </row>
        <row r="7408">
          <cell r="A7408" t="str">
            <v>COSTUME_NAME_2711</v>
          </cell>
          <cell r="B7408" t="str">
            <v>사서의 크리스마스 레오</v>
          </cell>
        </row>
        <row r="7409">
          <cell r="A7409" t="str">
            <v>COSTUME_NAME_4210</v>
          </cell>
          <cell r="B7409" t="str">
            <v>영물의 크리스마스 오디</v>
          </cell>
        </row>
        <row r="7410">
          <cell r="A7410" t="str">
            <v>COSTUME_NAME_4807</v>
          </cell>
          <cell r="B7410" t="str">
            <v>전령의 크리스마스 레하트나</v>
          </cell>
        </row>
        <row r="7411">
          <cell r="A7411" t="str">
            <v>COSTUME_NAME_5216</v>
          </cell>
          <cell r="B7411" t="str">
            <v>아버지의 크리스마스 크로우</v>
          </cell>
        </row>
        <row r="7412">
          <cell r="A7412" t="str">
            <v>COSTUME_NAME_5409</v>
          </cell>
          <cell r="B7412" t="str">
            <v>유령의 크리스마스 라브릴</v>
          </cell>
        </row>
        <row r="7413">
          <cell r="A7413" t="str">
            <v>COSTUME_NAME_6808</v>
          </cell>
          <cell r="B7413" t="str">
            <v>야생의 크리스마스 니아</v>
          </cell>
        </row>
        <row r="7414">
          <cell r="A7414" t="str">
            <v>COSTUME_NAME_7008</v>
          </cell>
          <cell r="B7414" t="str">
            <v>정의의 크리스마스 세실리아</v>
          </cell>
        </row>
        <row r="7415">
          <cell r="A7415" t="str">
            <v>COSTUME_NAME_9408</v>
          </cell>
          <cell r="B7415" t="str">
            <v>요리사의 크리스마스 유노</v>
          </cell>
        </row>
        <row r="7416">
          <cell r="A7416" t="str">
            <v>COSTUME_NAME_510</v>
          </cell>
          <cell r="B7416" t="str">
            <v>신사의 크리스마스 가우</v>
          </cell>
        </row>
        <row r="7417">
          <cell r="A7417" t="str">
            <v>COSTUME_NAME_2110</v>
          </cell>
          <cell r="B7417" t="str">
            <v>하피의 크리스마스 네일라</v>
          </cell>
        </row>
        <row r="7418">
          <cell r="A7418" t="str">
            <v>COSTUME_NAME_2810</v>
          </cell>
          <cell r="B7418" t="str">
            <v>호위기사의 크리스마스 플루스</v>
          </cell>
        </row>
        <row r="7419">
          <cell r="A7419" t="str">
            <v>COSTUME_NAME_3810</v>
          </cell>
          <cell r="B7419" t="str">
            <v>반마의 크리스마스 에제키엘</v>
          </cell>
        </row>
        <row r="7420">
          <cell r="A7420" t="str">
            <v>COSTUME_NAME_5509</v>
          </cell>
          <cell r="B7420" t="str">
            <v>퇴마사의 크리스마스 세리아</v>
          </cell>
        </row>
        <row r="7421">
          <cell r="A7421" t="str">
            <v>COSTUME_NAME_6010</v>
          </cell>
          <cell r="B7421" t="str">
            <v>감찰관의 크리스마스 크리샤</v>
          </cell>
        </row>
        <row r="7422">
          <cell r="A7422" t="str">
            <v>COSTUME_NAME_7207</v>
          </cell>
          <cell r="B7422" t="str">
            <v>불장난의 크리스마스 판시로네</v>
          </cell>
        </row>
        <row r="7423">
          <cell r="A7423" t="str">
            <v>COSTUME_NAME_913</v>
          </cell>
          <cell r="B7423" t="str">
            <v>간호사 에피스</v>
          </cell>
        </row>
        <row r="7424">
          <cell r="A7424" t="str">
            <v>COSTUME_NAME_4806</v>
          </cell>
          <cell r="B7424" t="str">
            <v>오케스트라 레하트나</v>
          </cell>
        </row>
        <row r="7425">
          <cell r="A7425" t="str">
            <v>COSTUME_NAME_6609</v>
          </cell>
          <cell r="B7425" t="str">
            <v>DJ 시아</v>
          </cell>
        </row>
        <row r="7426">
          <cell r="A7426" t="str">
            <v>COSTUME_NAME_9707</v>
          </cell>
          <cell r="B7426" t="str">
            <v>마피아 하누스</v>
          </cell>
        </row>
        <row r="7427">
          <cell r="A7427" t="str">
            <v>COSTUME_NAME_9806</v>
          </cell>
          <cell r="B7427" t="str">
            <v>CEO 카인</v>
          </cell>
        </row>
        <row r="7428">
          <cell r="A7428" t="str">
            <v>COSTUME_NAME_5215</v>
          </cell>
          <cell r="B7428" t="str">
            <v>기동타격대 크로우</v>
          </cell>
        </row>
        <row r="7429">
          <cell r="A7429" t="str">
            <v>COSTUME_NAME_7107</v>
          </cell>
          <cell r="B7429" t="str">
            <v>미용사 키르제</v>
          </cell>
        </row>
        <row r="7430">
          <cell r="A7430" t="str">
            <v>COSTUME_NAME_5610</v>
          </cell>
          <cell r="B7430" t="str">
            <v>댄서 에르제</v>
          </cell>
        </row>
        <row r="7431">
          <cell r="A7431" t="str">
            <v>COSTUME_NAME_9212</v>
          </cell>
          <cell r="B7431" t="str">
            <v>스튜어디스 베로니카</v>
          </cell>
        </row>
        <row r="7432">
          <cell r="A7432" t="str">
            <v>COSTUME_NAME_710</v>
          </cell>
          <cell r="B7432" t="str">
            <v>광부 라크락</v>
          </cell>
        </row>
        <row r="7433">
          <cell r="A7433" t="str">
            <v>COSTUME_NAME_111</v>
          </cell>
          <cell r="B7433" t="str">
            <v>해적왕 카셀</v>
          </cell>
        </row>
        <row r="7434">
          <cell r="A7434" t="str">
            <v>COSTUME_NAME_2310</v>
          </cell>
          <cell r="B7434" t="str">
            <v>소악마 모라</v>
          </cell>
        </row>
        <row r="7435">
          <cell r="A7435" t="str">
            <v>COSTUME_NAME_4111</v>
          </cell>
          <cell r="B7435" t="str">
            <v>귀부인 메디아나</v>
          </cell>
        </row>
        <row r="7436">
          <cell r="A7436" t="str">
            <v>COSTUME_NAME_5009</v>
          </cell>
          <cell r="B7436" t="str">
            <v>독약의 꼬마 마녀 레퀴나</v>
          </cell>
        </row>
        <row r="7437">
          <cell r="A7437" t="str">
            <v>COSTUME_NAME_6908</v>
          </cell>
          <cell r="B7437" t="str">
            <v>매드 해터 에스커</v>
          </cell>
        </row>
        <row r="7438">
          <cell r="A7438" t="str">
            <v>COSTUME_NAME_7007</v>
          </cell>
          <cell r="B7438" t="str">
            <v>늑대 소녀 세실리아</v>
          </cell>
        </row>
        <row r="7439">
          <cell r="A7439" t="str">
            <v>COSTUME_NAME_7808</v>
          </cell>
          <cell r="B7439" t="str">
            <v>악마 대공 베른헤임</v>
          </cell>
        </row>
        <row r="7440">
          <cell r="A7440" t="str">
            <v>COSTUME_NAME_8707</v>
          </cell>
          <cell r="B7440" t="str">
            <v>흑기사 글렌위스</v>
          </cell>
        </row>
        <row r="7441">
          <cell r="A7441" t="str">
            <v>COSTUME_NAME_1210</v>
          </cell>
          <cell r="B7441" t="str">
            <v>호박의 꼬마 마녀 미르르</v>
          </cell>
        </row>
        <row r="7442">
          <cell r="A7442" t="str">
            <v>COSTUME_NAME_1610</v>
          </cell>
          <cell r="B7442" t="str">
            <v>망령의 인도자 레피</v>
          </cell>
        </row>
        <row r="7443">
          <cell r="A7443" t="str">
            <v>COSTUME_NAME_2409</v>
          </cell>
          <cell r="B7443" t="str">
            <v>어둠의 신사 보두앵</v>
          </cell>
        </row>
        <row r="7444">
          <cell r="A7444" t="str">
            <v>COSTUME_NAME_3213</v>
          </cell>
          <cell r="B7444" t="str">
            <v>메지컬 뱀파이어 레위시아</v>
          </cell>
        </row>
        <row r="7445">
          <cell r="A7445" t="str">
            <v>COSTUME_NAME_3512</v>
          </cell>
          <cell r="B7445" t="str">
            <v>광란의 늑대 미트라</v>
          </cell>
        </row>
        <row r="7446">
          <cell r="A7446" t="str">
            <v>COSTUME_NAME_4707</v>
          </cell>
          <cell r="B7446" t="str">
            <v>운명의 마녀 유리아</v>
          </cell>
        </row>
        <row r="7447">
          <cell r="A7447" t="str">
            <v>COSTUME_NAME_6709</v>
          </cell>
          <cell r="B7447" t="str">
            <v>유령사냥꾼 카라</v>
          </cell>
        </row>
        <row r="7448">
          <cell r="A7448" t="str">
            <v>COSTUME_NAME_9607</v>
          </cell>
          <cell r="B7448" t="str">
            <v>밤의 공주 도자르타</v>
          </cell>
        </row>
        <row r="7449">
          <cell r="A7449" t="str">
            <v>COSTUME_NAME_2517</v>
          </cell>
          <cell r="B7449" t="str">
            <v>한여름의 여행 제인</v>
          </cell>
        </row>
        <row r="7450">
          <cell r="A7450" t="str">
            <v>COSTUME_NAME_3910</v>
          </cell>
          <cell r="B7450" t="str">
            <v>정보상인은 휴가 중 카산드라</v>
          </cell>
        </row>
        <row r="7451">
          <cell r="A7451" t="str">
            <v>COSTUME_NAME_4608</v>
          </cell>
          <cell r="B7451" t="str">
            <v>왕자의 품격 자피르</v>
          </cell>
        </row>
        <row r="7452">
          <cell r="A7452" t="str">
            <v>COSTUME_NAME_5109</v>
          </cell>
          <cell r="B7452" t="str">
            <v>천사의 안식일 아셀리카</v>
          </cell>
        </row>
        <row r="7453">
          <cell r="A7453" t="str">
            <v>COSTUME_NAME_5309</v>
          </cell>
          <cell r="B7453" t="str">
            <v>한가로운 악마 샤밀라</v>
          </cell>
        </row>
        <row r="7454">
          <cell r="A7454" t="str">
            <v>COSTUME_NAME_5806</v>
          </cell>
          <cell r="B7454" t="str">
            <v>바쁜 일상 라우디아</v>
          </cell>
        </row>
        <row r="7455">
          <cell r="A7455" t="str">
            <v>COSTUME_NAME_3311</v>
          </cell>
          <cell r="B7455" t="str">
            <v>무한의 슈팅 가드 닉스</v>
          </cell>
        </row>
        <row r="7456">
          <cell r="A7456" t="str">
            <v>COSTUME_NAME_9890</v>
          </cell>
          <cell r="B7456" t="str">
            <v>{1}의 어둠</v>
          </cell>
        </row>
        <row r="7457">
          <cell r="A7457" t="str">
            <v>COSTUME_NAME_3610</v>
          </cell>
          <cell r="B7457" t="str">
            <v>전설의 센터 리카르도</v>
          </cell>
        </row>
        <row r="7458">
          <cell r="A7458" t="str">
            <v>COSTUME_NAME_6311</v>
          </cell>
          <cell r="B7458" t="str">
            <v>전광석화의 포인트 가드 소니아</v>
          </cell>
        </row>
        <row r="7459">
          <cell r="A7459" t="str">
            <v>COSTUME_NAME_9508</v>
          </cell>
          <cell r="B7459" t="str">
            <v>지옥의 포워드 니키</v>
          </cell>
        </row>
        <row r="7460">
          <cell r="A7460" t="str">
            <v>COSTUME_NAME_1107</v>
          </cell>
          <cell r="B7460" t="str">
            <v>해변가의 마리아</v>
          </cell>
        </row>
        <row r="7461">
          <cell r="A7461" t="str">
            <v>COSTUME_NAME_2007</v>
          </cell>
          <cell r="B7461" t="str">
            <v>해변가의 데미아</v>
          </cell>
        </row>
        <row r="7462">
          <cell r="A7462" t="str">
            <v>COSTUME_NAME_2207</v>
          </cell>
          <cell r="B7462" t="str">
            <v>해변가의 로지나</v>
          </cell>
        </row>
        <row r="7463">
          <cell r="A7463" t="str">
            <v>COSTUME_NAME_2607</v>
          </cell>
          <cell r="B7463" t="str">
            <v>해변가의 아이샤</v>
          </cell>
        </row>
        <row r="7464">
          <cell r="A7464" t="str">
            <v>COSTUME_NAME_2907</v>
          </cell>
          <cell r="B7464" t="str">
            <v>해변가의 루나</v>
          </cell>
        </row>
        <row r="7465">
          <cell r="A7465" t="str">
            <v>COSTUME_NAME_1207</v>
          </cell>
          <cell r="B7465" t="str">
            <v>해변가의 미르르</v>
          </cell>
        </row>
        <row r="7466">
          <cell r="A7466" t="str">
            <v>COSTUME_NAME_1707</v>
          </cell>
          <cell r="B7466" t="str">
            <v>해변가의 디마엘</v>
          </cell>
        </row>
        <row r="7467">
          <cell r="A7467" t="str">
            <v>COSTUME_NAME_3507</v>
          </cell>
          <cell r="B7467" t="str">
            <v>해변가의 미트라</v>
          </cell>
        </row>
        <row r="7468">
          <cell r="A7468" t="str">
            <v>COSTUME_NAME_1507</v>
          </cell>
          <cell r="B7468" t="str">
            <v>해변가의 클라우스</v>
          </cell>
        </row>
        <row r="7469">
          <cell r="A7469" t="str">
            <v>COSTUME_NAME_2507</v>
          </cell>
          <cell r="B7469" t="str">
            <v>해변가의 제인</v>
          </cell>
        </row>
        <row r="7470">
          <cell r="A7470" t="str">
            <v>COSTUME_NAME_4307</v>
          </cell>
          <cell r="B7470" t="str">
            <v>해변가의 비스카</v>
          </cell>
        </row>
        <row r="7471">
          <cell r="A7471" t="str">
            <v>COSTUME_NAME_3107</v>
          </cell>
          <cell r="B7471" t="str">
            <v>해변가의 아르크</v>
          </cell>
        </row>
        <row r="7472">
          <cell r="A7472" t="str">
            <v>COSTUME_NAME_2107</v>
          </cell>
          <cell r="B7472" t="str">
            <v>해변가의 네일라</v>
          </cell>
        </row>
        <row r="7473">
          <cell r="A7473" t="str">
            <v>COSTUME_NAME_207</v>
          </cell>
          <cell r="B7473" t="str">
            <v>해변가의 프레이</v>
          </cell>
        </row>
        <row r="7474">
          <cell r="A7474" t="str">
            <v>COSTUME_NAME_3707</v>
          </cell>
          <cell r="B7474" t="str">
            <v>해변가의 타냐</v>
          </cell>
        </row>
        <row r="7475">
          <cell r="A7475" t="str">
            <v>COSTUME_NAME_3007</v>
          </cell>
          <cell r="B7475" t="str">
            <v>해변가의 라이아스</v>
          </cell>
        </row>
        <row r="7476">
          <cell r="A7476" t="str">
            <v>COSTUME_NAME_1307</v>
          </cell>
          <cell r="B7476" t="str">
            <v>해변가의 로레인</v>
          </cell>
        </row>
        <row r="7477">
          <cell r="A7477" t="str">
            <v>COSTUME_NAME_907</v>
          </cell>
          <cell r="B7477" t="str">
            <v>해변가의 에피스</v>
          </cell>
        </row>
        <row r="7478">
          <cell r="A7478" t="str">
            <v>COSTUME_NAME_2307</v>
          </cell>
          <cell r="B7478" t="str">
            <v>해변가의 모라</v>
          </cell>
        </row>
        <row r="7479">
          <cell r="A7479" t="str">
            <v>COSTUME_NAME_2508</v>
          </cell>
          <cell r="B7479" t="str">
            <v>해변가의 제인</v>
          </cell>
        </row>
        <row r="7480">
          <cell r="A7480" t="str">
            <v>COSTUME_NAME_3407</v>
          </cell>
          <cell r="B7480" t="str">
            <v>해변가의 아네트</v>
          </cell>
        </row>
        <row r="7481">
          <cell r="A7481" t="str">
            <v>COSTUME_NAME_307</v>
          </cell>
          <cell r="B7481" t="str">
            <v>해변가의 클레오</v>
          </cell>
        </row>
        <row r="7482">
          <cell r="A7482" t="str">
            <v>COSTUME_NAME_407</v>
          </cell>
          <cell r="B7482" t="str">
            <v>해변가의 로이</v>
          </cell>
        </row>
        <row r="7483">
          <cell r="A7483" t="str">
            <v>COSTUME_NAME_1907</v>
          </cell>
          <cell r="B7483" t="str">
            <v>해변가의 파벨</v>
          </cell>
        </row>
        <row r="7484">
          <cell r="A7484" t="str">
            <v>COSTUME_NAME_1007</v>
          </cell>
          <cell r="B7484" t="str">
            <v>해변가의 셀레네</v>
          </cell>
        </row>
        <row r="7485">
          <cell r="A7485" t="str">
            <v>COSTUME_NAME_1807</v>
          </cell>
          <cell r="B7485" t="str">
            <v>해변가의 레이나</v>
          </cell>
        </row>
        <row r="7486">
          <cell r="A7486" t="str">
            <v>COSTUME_NAME_4407</v>
          </cell>
          <cell r="B7486" t="str">
            <v>해변가의 프리실라</v>
          </cell>
        </row>
        <row r="7487">
          <cell r="A7487" t="str">
            <v>COSTUME_NAME_3207</v>
          </cell>
          <cell r="B7487" t="str">
            <v>해변가의 레위시아(3성)</v>
          </cell>
        </row>
        <row r="7488">
          <cell r="A7488" t="str">
            <v>COSTUME_NAME_3208</v>
          </cell>
          <cell r="B7488" t="str">
            <v>해변가의 레위시아(4성)</v>
          </cell>
        </row>
        <row r="7489">
          <cell r="A7489" t="str">
            <v>COSTUME_NAME_3209</v>
          </cell>
          <cell r="B7489" t="str">
            <v>해변가의 레위시아(5성)</v>
          </cell>
        </row>
        <row r="7490">
          <cell r="A7490" t="str">
            <v>COSTUME_NAME_3708</v>
          </cell>
          <cell r="B7490" t="str">
            <v>해변가의 타냐</v>
          </cell>
        </row>
        <row r="7491">
          <cell r="A7491" t="str">
            <v>COSTUME_NAME_1108</v>
          </cell>
          <cell r="B7491" t="str">
            <v>해변가의 마리아</v>
          </cell>
        </row>
        <row r="7492">
          <cell r="A7492" t="str">
            <v>COSTUME_NAME_2908</v>
          </cell>
          <cell r="B7492" t="str">
            <v>해변가의 루나</v>
          </cell>
        </row>
        <row r="7493">
          <cell r="A7493" t="str">
            <v>COSTUME_NAME_2608</v>
          </cell>
          <cell r="B7493" t="str">
            <v>해변가의 아이샤</v>
          </cell>
        </row>
        <row r="7494">
          <cell r="A7494" t="str">
            <v>COSTUME_NAME_3008</v>
          </cell>
          <cell r="B7494" t="str">
            <v>해변가의 라이아스</v>
          </cell>
        </row>
        <row r="7495">
          <cell r="A7495" t="str">
            <v>COSTUME_NAME_2707</v>
          </cell>
          <cell r="B7495" t="str">
            <v>해변가의 레오</v>
          </cell>
        </row>
        <row r="7496">
          <cell r="A7496" t="str">
            <v>COSTUME_NAME_2807</v>
          </cell>
          <cell r="B7496" t="str">
            <v>해변가의 플루스</v>
          </cell>
        </row>
        <row r="7497">
          <cell r="A7497" t="str">
            <v>COSTUME_NAME_3307</v>
          </cell>
          <cell r="B7497" t="str">
            <v>해변가의 닉스</v>
          </cell>
        </row>
        <row r="7498">
          <cell r="A7498" t="str">
            <v>COSTUME_NAME_2407</v>
          </cell>
          <cell r="B7498" t="str">
            <v>해변가의 보두앵</v>
          </cell>
        </row>
        <row r="7499">
          <cell r="A7499" t="str">
            <v>COSTUME_NAME_3909</v>
          </cell>
          <cell r="B7499" t="str">
            <v>해변가의 {1}</v>
          </cell>
        </row>
        <row r="7500">
          <cell r="A7500" t="str">
            <v>COSTUME_NAME_4110</v>
          </cell>
          <cell r="B7500" t="str">
            <v>해변가의 {1}</v>
          </cell>
        </row>
        <row r="7501">
          <cell r="A7501" t="str">
            <v>COSTUME_NAME_6207</v>
          </cell>
          <cell r="B7501" t="str">
            <v>해변가의 {1}</v>
          </cell>
        </row>
        <row r="7502">
          <cell r="A7502" t="str">
            <v>COSTUME_NAME_6308</v>
          </cell>
          <cell r="B7502" t="str">
            <v>해변가의 {1}</v>
          </cell>
        </row>
        <row r="7503">
          <cell r="A7503" t="str">
            <v>COSTUME_NAME_6508</v>
          </cell>
          <cell r="B7503" t="str">
            <v>해변가의 {1}</v>
          </cell>
        </row>
        <row r="7504">
          <cell r="A7504" t="str">
            <v>COSTUME_NAME_3807</v>
          </cell>
          <cell r="B7504" t="str">
            <v>해변가의 {1}</v>
          </cell>
        </row>
        <row r="7505">
          <cell r="A7505" t="str">
            <v>COSTUME_NAME_5207</v>
          </cell>
          <cell r="B7505" t="str">
            <v>해변가의 {1}</v>
          </cell>
        </row>
        <row r="7506">
          <cell r="A7506" t="str">
            <v>COSTUME_NAME_7306</v>
          </cell>
          <cell r="B7506" t="str">
            <v>해변가의 {1}</v>
          </cell>
        </row>
        <row r="7507">
          <cell r="A7507" t="str">
            <v>COSTUME_NAME_508</v>
          </cell>
          <cell r="B7507" t="str">
            <v>해변가의 {1}</v>
          </cell>
        </row>
        <row r="7508">
          <cell r="A7508" t="str">
            <v>COSTUME_NAME_608</v>
          </cell>
          <cell r="B7508" t="str">
            <v>해변가의 {1}</v>
          </cell>
        </row>
        <row r="7509">
          <cell r="A7509" t="str">
            <v>COSTUME_NAME_3608</v>
          </cell>
          <cell r="B7509" t="str">
            <v>해변가의 {1}</v>
          </cell>
        </row>
        <row r="7510">
          <cell r="A7510" t="str">
            <v>COSTUME_NAME_4011</v>
          </cell>
          <cell r="B7510" t="str">
            <v>해변가의 {1}</v>
          </cell>
        </row>
        <row r="7511">
          <cell r="A7511" t="str">
            <v>COSTUME_NAME_4908</v>
          </cell>
          <cell r="B7511" t="str">
            <v>해변가의 {1}</v>
          </cell>
        </row>
        <row r="7512">
          <cell r="A7512" t="str">
            <v>COSTUME_NAME_4907</v>
          </cell>
          <cell r="B7512" t="str">
            <v>해변가의 {1}</v>
          </cell>
        </row>
        <row r="7513">
          <cell r="A7513" t="str">
            <v>COSTUME_NAME_5107</v>
          </cell>
          <cell r="B7513" t="str">
            <v>해변가의 {1}</v>
          </cell>
        </row>
        <row r="7514">
          <cell r="A7514" t="str">
            <v>COSTUME_NAME_9207</v>
          </cell>
          <cell r="B7514" t="str">
            <v>해변가의 {1}</v>
          </cell>
        </row>
        <row r="7515">
          <cell r="A7515" t="str">
            <v>COSTUME_NAME_9206</v>
          </cell>
          <cell r="B7515" t="str">
            <v>해변가의 {1}</v>
          </cell>
        </row>
        <row r="7516">
          <cell r="A7516" t="str">
            <v>COSTUME_NAME_4510</v>
          </cell>
          <cell r="B7516" t="str">
            <v>해변가의 {1}</v>
          </cell>
        </row>
        <row r="7517">
          <cell r="A7517" t="str">
            <v>COSTUME_NAME_9008</v>
          </cell>
          <cell r="B7517" t="str">
            <v>해변가의 {1}</v>
          </cell>
        </row>
        <row r="7518">
          <cell r="A7518" t="str">
            <v>COSTUME_NAME_5007</v>
          </cell>
          <cell r="B7518" t="str">
            <v>해변가의 {1}</v>
          </cell>
        </row>
        <row r="7519">
          <cell r="A7519" t="str">
            <v>COSTUME_NAME_1010</v>
          </cell>
          <cell r="B7519" t="str">
            <v>해변가의 {1}</v>
          </cell>
        </row>
        <row r="7520">
          <cell r="A7520" t="str">
            <v>COSTUME_NAME_709</v>
          </cell>
          <cell r="B7520" t="str">
            <v>해변가의 {1}</v>
          </cell>
        </row>
        <row r="7521">
          <cell r="A7521" t="str">
            <v>COSTUME_NAME_461</v>
          </cell>
          <cell r="B7521" t="str">
            <v>해변가의 {1}</v>
          </cell>
        </row>
        <row r="7522">
          <cell r="A7522" t="str">
            <v>COSTUME_NAME_581</v>
          </cell>
          <cell r="B7522" t="str">
            <v>해변가의 {1}</v>
          </cell>
        </row>
        <row r="7523">
          <cell r="A7523" t="str">
            <v>COSTUME_NAME_9107</v>
          </cell>
          <cell r="B7523" t="str">
            <v>해변가의 {1}</v>
          </cell>
        </row>
        <row r="7524">
          <cell r="A7524" t="str">
            <v>COSTUME_NAME_671</v>
          </cell>
          <cell r="B7524" t="str">
            <v>해변가의 {1}</v>
          </cell>
        </row>
        <row r="7525">
          <cell r="A7525" t="str">
            <v>COSTUME_NAME_808</v>
          </cell>
          <cell r="B7525" t="str">
            <v>해변가의 {1}</v>
          </cell>
        </row>
        <row r="7526">
          <cell r="A7526" t="str">
            <v>COSTUME_NAME_1608</v>
          </cell>
          <cell r="B7526" t="str">
            <v>해변가의 {1}</v>
          </cell>
        </row>
        <row r="7527">
          <cell r="A7527" t="str">
            <v>COSTUME_NAME_4208</v>
          </cell>
          <cell r="B7527" t="str">
            <v>해변가의 {1}</v>
          </cell>
        </row>
        <row r="7528">
          <cell r="A7528" t="str">
            <v>COSTUME_NAME_6409</v>
          </cell>
          <cell r="B7528" t="str">
            <v>해변가의 {1}</v>
          </cell>
        </row>
        <row r="7529">
          <cell r="A7529" t="str">
            <v>COSTUME_NAME_6607</v>
          </cell>
          <cell r="B7529" t="str">
            <v>해변가의 {1}</v>
          </cell>
        </row>
        <row r="7530">
          <cell r="A7530" t="str">
            <v>COSTUME_NAME_5306</v>
          </cell>
          <cell r="B7530" t="str">
            <v>해변가의 {1}</v>
          </cell>
        </row>
        <row r="7531">
          <cell r="A7531" t="str">
            <v>COSTUME_NAME_5706</v>
          </cell>
          <cell r="B7531" t="str">
            <v>해변가의 {1}</v>
          </cell>
        </row>
        <row r="7532">
          <cell r="A7532" t="str">
            <v>COSTUME_NAME_9306</v>
          </cell>
          <cell r="B7532" t="str">
            <v>해변가의 {1}</v>
          </cell>
        </row>
        <row r="7533">
          <cell r="A7533" t="str">
            <v>COSTUME_NAME_5408</v>
          </cell>
          <cell r="B7533" t="str">
            <v>해변가의 {1}</v>
          </cell>
        </row>
        <row r="7534">
          <cell r="A7534" t="str">
            <v>COSTUME_NAME_6009</v>
          </cell>
          <cell r="B7534" t="str">
            <v>해변가의 {1}</v>
          </cell>
        </row>
        <row r="7535">
          <cell r="A7535" t="str">
            <v>COSTUME_NAME_6108</v>
          </cell>
          <cell r="B7535" t="str">
            <v>해변가의 {1}</v>
          </cell>
        </row>
        <row r="7536">
          <cell r="A7536" t="str">
            <v>COSTUME_NAME_6807</v>
          </cell>
          <cell r="B7536" t="str">
            <v>해변가의 {1}</v>
          </cell>
        </row>
        <row r="7537">
          <cell r="A7537" t="str">
            <v>COSTUME_NAME_6907</v>
          </cell>
          <cell r="B7537" t="str">
            <v>해변가의 {1}</v>
          </cell>
        </row>
        <row r="7538">
          <cell r="A7538" t="str">
            <v>COSTUME_NAME_7006</v>
          </cell>
          <cell r="B7538" t="str">
            <v>해변가의 {1}</v>
          </cell>
        </row>
        <row r="7539">
          <cell r="A7539" t="str">
            <v>COSTUME_NAME_7506</v>
          </cell>
          <cell r="B7539" t="str">
            <v>해변가의 {1}</v>
          </cell>
        </row>
        <row r="7540">
          <cell r="A7540" t="str">
            <v>COSTUME_NAME_9407</v>
          </cell>
          <cell r="B7540" t="str">
            <v>해변가의 {1}</v>
          </cell>
        </row>
        <row r="7541">
          <cell r="A7541" t="str">
            <v>COSTUME_NAME_212</v>
          </cell>
          <cell r="B7541" t="str">
            <v>해변가의 {1}</v>
          </cell>
        </row>
        <row r="7542">
          <cell r="A7542" t="str">
            <v>COSTUME_NAME_1310</v>
          </cell>
          <cell r="B7542" t="str">
            <v>해변가의 {1}</v>
          </cell>
        </row>
        <row r="7543">
          <cell r="A7543" t="str">
            <v>COSTUME_NAME_1712</v>
          </cell>
          <cell r="B7543" t="str">
            <v>해변가의 {1}</v>
          </cell>
        </row>
        <row r="7544">
          <cell r="A7544" t="str">
            <v>COSTUME_NAME_5508</v>
          </cell>
          <cell r="B7544" t="str">
            <v>해변가의 {1}</v>
          </cell>
        </row>
        <row r="7545">
          <cell r="A7545" t="str">
            <v>COSTUME_NAME_5908</v>
          </cell>
          <cell r="B7545" t="str">
            <v>해변가의 {1}</v>
          </cell>
        </row>
        <row r="7546">
          <cell r="A7546" t="str">
            <v>COSTUME_NAME_6417</v>
          </cell>
          <cell r="B7546" t="str">
            <v>해변가의 {1}</v>
          </cell>
        </row>
        <row r="7547">
          <cell r="A7547" t="str">
            <v>COSTUME_NAME_7106</v>
          </cell>
          <cell r="B7547" t="str">
            <v>해변가의 {1}</v>
          </cell>
        </row>
        <row r="7548">
          <cell r="A7548" t="str">
            <v>COSTUME_NAME_8706</v>
          </cell>
          <cell r="B7548" t="str">
            <v>해변가의 {1}</v>
          </cell>
        </row>
        <row r="7549">
          <cell r="A7549" t="str">
            <v>COSTUME_NAME_3017</v>
          </cell>
          <cell r="B7549" t="str">
            <v>해변가의 {1}</v>
          </cell>
        </row>
        <row r="7550">
          <cell r="A7550" t="str">
            <v>COSTUME_NAME_10208</v>
          </cell>
          <cell r="B7550" t="str">
            <v>해변가의 {1}</v>
          </cell>
        </row>
        <row r="7551">
          <cell r="A7551" t="str">
            <v>COSTUME_NAME_6518</v>
          </cell>
          <cell r="B7551" t="str">
            <v>해변가의 {1}</v>
          </cell>
        </row>
        <row r="7552">
          <cell r="A7552" t="str">
            <v>COSTUME_NAME_8210</v>
          </cell>
          <cell r="B7552" t="str">
            <v>해변가의 {1}</v>
          </cell>
        </row>
        <row r="7553">
          <cell r="A7553" t="str">
            <v>COSTUME_NAME_6013</v>
          </cell>
          <cell r="B7553" t="str">
            <v>해변가의 {1}</v>
          </cell>
        </row>
        <row r="7554">
          <cell r="A7554" t="str">
            <v>COSTUME_NAME_5913</v>
          </cell>
          <cell r="B7554" t="str">
            <v>해변가의 {1}</v>
          </cell>
        </row>
        <row r="7555">
          <cell r="A7555" t="str">
            <v>COSTUME_NAME_8609</v>
          </cell>
          <cell r="B7555" t="str">
            <v>해변가의 {1}</v>
          </cell>
        </row>
        <row r="7556">
          <cell r="A7556" t="str">
            <v>COSTUME_NAME_3912</v>
          </cell>
          <cell r="B7556" t="str">
            <v>해변가의 {1}</v>
          </cell>
        </row>
        <row r="7557">
          <cell r="A7557" t="str">
            <v>COSTUME_NAME_106</v>
          </cell>
          <cell r="B7557" t="str">
            <v>선도부 카셀</v>
          </cell>
        </row>
        <row r="7558">
          <cell r="A7558" t="str">
            <v>COSTUME_NAME_206</v>
          </cell>
          <cell r="B7558" t="str">
            <v>모범생 프레이</v>
          </cell>
        </row>
        <row r="7559">
          <cell r="A7559" t="str">
            <v>COSTUME_NAME_306</v>
          </cell>
          <cell r="B7559" t="str">
            <v>마법소녀 클레오</v>
          </cell>
        </row>
        <row r="7560">
          <cell r="A7560" t="str">
            <v>COSTUME_NAME_406</v>
          </cell>
          <cell r="B7560" t="str">
            <v>문제아 로이</v>
          </cell>
        </row>
        <row r="7561">
          <cell r="A7561" t="str">
            <v>COSTUME_NAME_706</v>
          </cell>
          <cell r="B7561" t="str">
            <v>패치룩 라크락</v>
          </cell>
        </row>
        <row r="7562">
          <cell r="A7562" t="str">
            <v>COSTUME_NAME_906</v>
          </cell>
          <cell r="B7562" t="str">
            <v>밴드부 에피스</v>
          </cell>
        </row>
        <row r="7563">
          <cell r="A7563" t="str">
            <v>COSTUME_NAME_1006</v>
          </cell>
          <cell r="B7563" t="str">
            <v>학생회장 셀레네</v>
          </cell>
        </row>
        <row r="7564">
          <cell r="A7564" t="str">
            <v>COSTUME_NAME_1106</v>
          </cell>
          <cell r="B7564" t="str">
            <v>선생님 마리아</v>
          </cell>
        </row>
        <row r="7565">
          <cell r="A7565" t="str">
            <v>COSTUME_NAME_1606</v>
          </cell>
          <cell r="B7565" t="str">
            <v>교장선생님 레피</v>
          </cell>
        </row>
        <row r="7566">
          <cell r="A7566" t="str">
            <v>COSTUME_NAME_1706</v>
          </cell>
          <cell r="B7566" t="str">
            <v>문제아 디마엘</v>
          </cell>
        </row>
        <row r="7567">
          <cell r="A7567" t="str">
            <v>COSTUME_NAME_1806</v>
          </cell>
          <cell r="B7567" t="str">
            <v>펜싱부 레이나</v>
          </cell>
        </row>
        <row r="7568">
          <cell r="A7568" t="str">
            <v>COSTUME_NAME_1906</v>
          </cell>
          <cell r="B7568" t="str">
            <v>교수 파벨</v>
          </cell>
        </row>
        <row r="7569">
          <cell r="A7569" t="str">
            <v>COSTUME_NAME_2106</v>
          </cell>
          <cell r="B7569" t="str">
            <v>고양이펀치 네일라</v>
          </cell>
        </row>
        <row r="7570">
          <cell r="A7570" t="str">
            <v>COSTUME_NAME_2306</v>
          </cell>
          <cell r="B7570" t="str">
            <v>펑크룩 모라</v>
          </cell>
        </row>
        <row r="7571">
          <cell r="A7571" t="str">
            <v>COSTUME_NAME_2406</v>
          </cell>
          <cell r="B7571" t="str">
            <v>이사장 보두앵</v>
          </cell>
        </row>
        <row r="7572">
          <cell r="A7572" t="str">
            <v>COSTUME_NAME_2506</v>
          </cell>
          <cell r="B7572" t="str">
            <v>세일러복 제인</v>
          </cell>
        </row>
        <row r="7573">
          <cell r="A7573" t="str">
            <v>COSTUME_NAME_2706</v>
          </cell>
          <cell r="B7573" t="str">
            <v>도서부 레오</v>
          </cell>
        </row>
        <row r="7574">
          <cell r="A7574" t="str">
            <v>COSTUME_NAME_2906</v>
          </cell>
          <cell r="B7574" t="str">
            <v>초등부 루나</v>
          </cell>
        </row>
        <row r="7575">
          <cell r="A7575" t="str">
            <v>COSTUME_NAME_506</v>
          </cell>
          <cell r="B7575" t="str">
            <v>선도부 가우</v>
          </cell>
        </row>
        <row r="7576">
          <cell r="A7576" t="str">
            <v>COSTUME_NAME_606</v>
          </cell>
          <cell r="B7576" t="str">
            <v>교감선생님 필롭</v>
          </cell>
        </row>
        <row r="7577">
          <cell r="A7577" t="str">
            <v>COSTUME_NAME_1306</v>
          </cell>
          <cell r="B7577" t="str">
            <v>교수 로레인</v>
          </cell>
        </row>
        <row r="7578">
          <cell r="A7578" t="str">
            <v>COSTUME_NAME_2006</v>
          </cell>
          <cell r="B7578" t="str">
            <v>선도부장 데미아</v>
          </cell>
        </row>
        <row r="7579">
          <cell r="A7579" t="str">
            <v>COSTUME_NAME_2206</v>
          </cell>
          <cell r="B7579" t="str">
            <v>교환학생 로지나</v>
          </cell>
        </row>
        <row r="7580">
          <cell r="A7580" t="str">
            <v>COSTUME_NAME_2806</v>
          </cell>
          <cell r="B7580" t="str">
            <v>연극부 플루스</v>
          </cell>
        </row>
        <row r="7581">
          <cell r="A7581" t="str">
            <v>COSTUME_NAME_806</v>
          </cell>
          <cell r="B7581" t="str">
            <v>학생주임 카울라</v>
          </cell>
        </row>
        <row r="7582">
          <cell r="A7582" t="str">
            <v>COSTUME_NAME_1206</v>
          </cell>
          <cell r="B7582" t="str">
            <v>초등부 미르르</v>
          </cell>
        </row>
        <row r="7583">
          <cell r="A7583" t="str">
            <v>COSTUME_NAME_1506</v>
          </cell>
          <cell r="B7583" t="str">
            <v>학생회 클라우스</v>
          </cell>
        </row>
        <row r="7584">
          <cell r="A7584" t="str">
            <v>COSTUME_NAME_2606</v>
          </cell>
          <cell r="B7584" t="str">
            <v>테니스부 아이샤</v>
          </cell>
        </row>
        <row r="7585">
          <cell r="A7585" t="str">
            <v>COSTUME_NAME_3006</v>
          </cell>
          <cell r="B7585" t="str">
            <v>양호교사 라이아스</v>
          </cell>
        </row>
        <row r="7586">
          <cell r="A7586" t="str">
            <v>COSTUME_NAME_3106</v>
          </cell>
          <cell r="B7586" t="str">
            <v>배구부 아르크</v>
          </cell>
        </row>
        <row r="7587">
          <cell r="A7587" t="str">
            <v>COSTUME_NAME_9007</v>
          </cell>
          <cell r="B7587" t="str">
            <v>고등부 메이</v>
          </cell>
        </row>
        <row r="7588">
          <cell r="A7588" t="str">
            <v>COSTUME_NAME_5006</v>
          </cell>
          <cell r="B7588" t="str">
            <v>초등부 레퀴나</v>
          </cell>
        </row>
        <row r="7589">
          <cell r="A7589" t="str">
            <v>COSTUME_NAME_4906</v>
          </cell>
          <cell r="B7589" t="str">
            <v>오컬트부 오펠리아</v>
          </cell>
        </row>
        <row r="7590">
          <cell r="A7590" t="str">
            <v>COSTUME_NAME_3806</v>
          </cell>
          <cell r="B7590" t="str">
            <v>문제아 에제키엘</v>
          </cell>
        </row>
        <row r="7591">
          <cell r="A7591" t="str">
            <v>COSTUME_NAME_6408</v>
          </cell>
          <cell r="B7591" t="str">
            <v>학생회장 아르테미아</v>
          </cell>
        </row>
        <row r="7592">
          <cell r="A7592" t="str">
            <v>COSTUME_NAME_4008</v>
          </cell>
          <cell r="B7592" t="str">
            <v>서기 테오</v>
          </cell>
        </row>
        <row r="7593">
          <cell r="A7593" t="str">
            <v>COSTUME_NAME_4109</v>
          </cell>
          <cell r="B7593" t="str">
            <v>보건교사 메디아나</v>
          </cell>
        </row>
        <row r="7594">
          <cell r="A7594" t="str">
            <v>COSTUME_NAME_4207</v>
          </cell>
          <cell r="B7594" t="str">
            <v>영양사 오디</v>
          </cell>
        </row>
        <row r="7595">
          <cell r="A7595" t="str">
            <v>COSTUME_NAME_4509</v>
          </cell>
          <cell r="B7595" t="str">
            <v>문제아 얀느</v>
          </cell>
        </row>
        <row r="7596">
          <cell r="A7596" t="str">
            <v>COSTUME_NAME_4309</v>
          </cell>
          <cell r="B7596" t="str">
            <v>미술부 비스카</v>
          </cell>
        </row>
        <row r="7597">
          <cell r="A7597" t="str">
            <v>COSTUME_NAME_3908</v>
          </cell>
          <cell r="B7597" t="str">
            <v>무용부 카산드라</v>
          </cell>
        </row>
        <row r="7598">
          <cell r="A7598" t="str">
            <v>COSTUME_NAME_3710</v>
          </cell>
          <cell r="B7598" t="str">
            <v>밴드부 타냐</v>
          </cell>
        </row>
        <row r="7599">
          <cell r="A7599" t="str">
            <v>COSTUME_NAME_3607</v>
          </cell>
          <cell r="B7599" t="str">
            <v>교장선생님 리카르도</v>
          </cell>
        </row>
        <row r="7600">
          <cell r="A7600" t="str">
            <v>COSTUME_NAME_3510</v>
          </cell>
          <cell r="B7600" t="str">
            <v>학생회 미트라</v>
          </cell>
        </row>
        <row r="7601">
          <cell r="A7601" t="str">
            <v>COSTUME_NAME_3409</v>
          </cell>
          <cell r="B7601" t="str">
            <v>과학부 아네트</v>
          </cell>
        </row>
        <row r="7602">
          <cell r="A7602" t="str">
            <v>COSTUME_NAME_3309</v>
          </cell>
          <cell r="B7602" t="str">
            <v>수위 닉스</v>
          </cell>
        </row>
        <row r="7603">
          <cell r="A7603" t="str">
            <v>COSTUME_NAME_2509</v>
          </cell>
          <cell r="B7603" t="str">
            <v>미이라 제인</v>
          </cell>
        </row>
        <row r="7604">
          <cell r="A7604" t="str">
            <v>COSTUME_NAME_2909</v>
          </cell>
          <cell r="B7604" t="str">
            <v>앨리스의 꿈 루나</v>
          </cell>
        </row>
        <row r="7605">
          <cell r="A7605" t="str">
            <v>COSTUME_NAME_3709</v>
          </cell>
          <cell r="B7605" t="str">
            <v>빨간망토 타냐</v>
          </cell>
        </row>
        <row r="7606">
          <cell r="A7606" t="str">
            <v>COSTUME_NAME_4506</v>
          </cell>
          <cell r="B7606" t="str">
            <v>삼월의 토끼 얀느</v>
          </cell>
        </row>
        <row r="7607">
          <cell r="A7607" t="str">
            <v>COSTUME_NAME_9006</v>
          </cell>
          <cell r="B7607" t="str">
            <v>소악마 메이</v>
          </cell>
        </row>
        <row r="7608">
          <cell r="A7608" t="str">
            <v>COSTUME_NAME_208</v>
          </cell>
          <cell r="B7608" t="str">
            <v>마녀 프레이</v>
          </cell>
        </row>
        <row r="7609">
          <cell r="A7609" t="str">
            <v>COSTUME_NAME_3906</v>
          </cell>
          <cell r="B7609" t="str">
            <v>하트 여왕 카산드라</v>
          </cell>
        </row>
        <row r="7610">
          <cell r="A7610" t="str">
            <v>COSTUME_NAME_3606</v>
          </cell>
          <cell r="B7610" t="str">
            <v>유령기사 리카르도</v>
          </cell>
        </row>
        <row r="7611">
          <cell r="A7611" t="str">
            <v>COSTUME_NAME_3306</v>
          </cell>
          <cell r="B7611" t="str">
            <v>뱀파이어 닉스</v>
          </cell>
        </row>
        <row r="7612">
          <cell r="A7612" t="str">
            <v>COSTUME_NAME_707</v>
          </cell>
          <cell r="B7612" t="str">
            <v>광대 라크락</v>
          </cell>
        </row>
        <row r="7613">
          <cell r="A7613" t="str">
            <v>COSTUME_NAME_3108</v>
          </cell>
          <cell r="B7613" t="str">
            <v>타천사 아르크</v>
          </cell>
        </row>
        <row r="7614">
          <cell r="A7614" t="str">
            <v>COSTUME_NAME_4206</v>
          </cell>
          <cell r="B7614" t="str">
            <v>뱀파이어 오디</v>
          </cell>
        </row>
        <row r="7615">
          <cell r="A7615" t="str">
            <v>COSTUME_NAME_3009</v>
          </cell>
          <cell r="B7615" t="str">
            <v>강시 라이아스</v>
          </cell>
        </row>
        <row r="7616">
          <cell r="A7616" t="str">
            <v>COSTUME_NAME_2609</v>
          </cell>
          <cell r="B7616" t="str">
            <v>메이드 아이샤</v>
          </cell>
        </row>
        <row r="7617">
          <cell r="A7617" t="str">
            <v>COSTUME_NAME_1109</v>
          </cell>
          <cell r="B7617" t="str">
            <v>유령신부 마리아</v>
          </cell>
        </row>
        <row r="7618">
          <cell r="A7618" t="str">
            <v>COSTUME_NAME_4406</v>
          </cell>
          <cell r="B7618" t="str">
            <v>귀부인 프리실라</v>
          </cell>
        </row>
        <row r="7619">
          <cell r="A7619" t="str">
            <v>COSTUME_NAME_308</v>
          </cell>
          <cell r="B7619" t="str">
            <v>마녀 클레오</v>
          </cell>
        </row>
        <row r="7620">
          <cell r="A7620" t="str">
            <v>COSTUME_NAME_507</v>
          </cell>
          <cell r="B7620" t="str">
            <v>프랑켄슈타인 가우</v>
          </cell>
        </row>
        <row r="7621">
          <cell r="A7621" t="str">
            <v>COSTUME_NAME_1908</v>
          </cell>
          <cell r="B7621" t="str">
            <v>매드 해터 파벨</v>
          </cell>
        </row>
        <row r="7622">
          <cell r="A7622" t="str">
            <v>COSTUME_NAME_3406</v>
          </cell>
          <cell r="B7622" t="str">
            <v>체셔 고양이 아네트</v>
          </cell>
        </row>
        <row r="7623">
          <cell r="A7623" t="str">
            <v>COSTUME_NAME_9208</v>
          </cell>
          <cell r="B7623" t="str">
            <v>간호사 {1}</v>
          </cell>
        </row>
        <row r="7624">
          <cell r="A7624" t="str">
            <v>COSTUME_NAME_9209</v>
          </cell>
          <cell r="B7624" t="str">
            <v>간호사 {1}</v>
          </cell>
        </row>
        <row r="7625">
          <cell r="A7625" t="str">
            <v>COSTUME_NAME_5108</v>
          </cell>
          <cell r="B7625" t="str">
            <v>타천사 {1}</v>
          </cell>
        </row>
        <row r="7626">
          <cell r="A7626" t="str">
            <v>COSTUME_NAME_6608</v>
          </cell>
          <cell r="B7626" t="str">
            <v>마녀 {1}</v>
          </cell>
        </row>
        <row r="7627">
          <cell r="A7627" t="str">
            <v>COSTUME_NAME_6410</v>
          </cell>
          <cell r="B7627" t="str">
            <v>마녀 {1}</v>
          </cell>
        </row>
        <row r="7628">
          <cell r="A7628" t="str">
            <v>COSTUME_NAME_5307</v>
          </cell>
          <cell r="B7628" t="str">
            <v>사랑의 전도사 {1}</v>
          </cell>
        </row>
        <row r="7629">
          <cell r="A7629" t="str">
            <v>COSTUME_NAME_609</v>
          </cell>
          <cell r="B7629" t="str">
            <v>호박머리 {1}</v>
          </cell>
        </row>
        <row r="7630">
          <cell r="A7630" t="str">
            <v>COSTUME_NAME_7308</v>
          </cell>
          <cell r="B7630" t="str">
            <v>흑기사 {1}</v>
          </cell>
        </row>
        <row r="7631">
          <cell r="A7631" t="str">
            <v>COSTUME_NAME_4607</v>
          </cell>
          <cell r="B7631" t="str">
            <v>사랑의 전도사 {1}</v>
          </cell>
        </row>
        <row r="7632">
          <cell r="A7632" t="str">
            <v>COSTUME_NAME_2809</v>
          </cell>
          <cell r="B7632" t="str">
            <v>악마 사냥꾼 {1}</v>
          </cell>
        </row>
        <row r="7633">
          <cell r="A7633" t="str">
            <v>COSTUME_NAME_5208</v>
          </cell>
          <cell r="B7633" t="str">
            <v>악마 사냥꾼 {1}</v>
          </cell>
        </row>
        <row r="7634">
          <cell r="A7634" t="str">
            <v>COSTUME_NAME_3808</v>
          </cell>
          <cell r="B7634" t="str">
            <v>체셔 고양이 {1}</v>
          </cell>
        </row>
        <row r="7635">
          <cell r="A7635" t="str">
            <v>COSTUME_NAME_5707</v>
          </cell>
          <cell r="B7635" t="str">
            <v>체셔 고양이 {1}</v>
          </cell>
        </row>
        <row r="7636">
          <cell r="A7636" t="str">
            <v>COSTUME_NAME_4311</v>
          </cell>
          <cell r="B7636" t="str">
            <v>구미호 {1}</v>
          </cell>
        </row>
        <row r="7637">
          <cell r="A7637" t="str">
            <v>COSTUME_NAME_911</v>
          </cell>
          <cell r="B7637" t="str">
            <v>천사 {1}</v>
          </cell>
        </row>
        <row r="7638">
          <cell r="A7638" t="str">
            <v>COSTUME_NAME_6209</v>
          </cell>
          <cell r="B7638" t="str">
            <v>삼월의 토끼 {1}</v>
          </cell>
        </row>
        <row r="7639">
          <cell r="A7639" t="str">
            <v>COSTUME_NAME_4910</v>
          </cell>
          <cell r="B7639" t="str">
            <v>소악마 {1}</v>
          </cell>
        </row>
        <row r="7640">
          <cell r="A7640" t="str">
            <v>COSTUME_NAME_107</v>
          </cell>
          <cell r="B7640" t="str">
            <v>할시온 나이츠 카셀</v>
          </cell>
        </row>
        <row r="7641">
          <cell r="A7641" t="str">
            <v>COSTUME_NAME_408</v>
          </cell>
          <cell r="B7641" t="str">
            <v>할시온 나이츠 로이</v>
          </cell>
        </row>
        <row r="7642">
          <cell r="A7642" t="str">
            <v>COSTUME_NAME_1508</v>
          </cell>
          <cell r="B7642" t="str">
            <v>할시온 나이츠 클라우스</v>
          </cell>
        </row>
        <row r="7643">
          <cell r="A7643" t="str">
            <v>COSTUME_NAME_3109</v>
          </cell>
          <cell r="B7643" t="str">
            <v>할시온 나이츠 아르크</v>
          </cell>
        </row>
        <row r="7644">
          <cell r="A7644" t="str">
            <v>COSTUME_NAME_3506</v>
          </cell>
          <cell r="B7644" t="str">
            <v>할시온 나이츠 미트라</v>
          </cell>
        </row>
        <row r="7645">
          <cell r="A7645" t="str">
            <v>COSTUME_NAME_4006</v>
          </cell>
          <cell r="B7645" t="str">
            <v>할시온 나이츠 테오</v>
          </cell>
        </row>
        <row r="7646">
          <cell r="A7646" t="str">
            <v>COSTUME_NAME_309</v>
          </cell>
          <cell r="B7646" t="str">
            <v>트윙클 퓨어 클레오</v>
          </cell>
        </row>
        <row r="7647">
          <cell r="A7647" t="str">
            <v>COSTUME_NAME_2510</v>
          </cell>
          <cell r="B7647" t="str">
            <v>트윙클 퓨어 제인</v>
          </cell>
        </row>
        <row r="7648">
          <cell r="A7648" t="str">
            <v>COSTUME_NAME_2910</v>
          </cell>
          <cell r="B7648" t="str">
            <v>트윙클 퓨어 루나</v>
          </cell>
        </row>
        <row r="7649">
          <cell r="A7649" t="str">
            <v>COSTUME_NAME_3206</v>
          </cell>
          <cell r="B7649" t="str">
            <v>트윙클 퓨어 레위시아</v>
          </cell>
        </row>
        <row r="7650">
          <cell r="A7650" t="str">
            <v>COSTUME_NAME_3408</v>
          </cell>
          <cell r="B7650" t="str">
            <v>트윙클 퓨어 아네트</v>
          </cell>
        </row>
        <row r="7651">
          <cell r="A7651" t="str">
            <v>COSTUME_NAME_4306</v>
          </cell>
          <cell r="B7651" t="str">
            <v>트윙클 퓨어 비스카</v>
          </cell>
        </row>
        <row r="7652">
          <cell r="A7652" t="str">
            <v>COSTUME_NAME_1008</v>
          </cell>
          <cell r="B7652" t="str">
            <v>러브 하츠 셀레네</v>
          </cell>
        </row>
        <row r="7653">
          <cell r="A7653" t="str">
            <v>COSTUME_NAME_1808</v>
          </cell>
          <cell r="B7653" t="str">
            <v>러브 하츠 레이나</v>
          </cell>
        </row>
        <row r="7654">
          <cell r="A7654" t="str">
            <v>COSTUME_NAME_2610</v>
          </cell>
          <cell r="B7654" t="str">
            <v>러브 하츠 아이샤</v>
          </cell>
        </row>
        <row r="7655">
          <cell r="A7655" t="str">
            <v>COSTUME_NAME_3010</v>
          </cell>
          <cell r="B7655" t="str">
            <v>러브 하츠 라이아스</v>
          </cell>
        </row>
        <row r="7656">
          <cell r="A7656" t="str">
            <v>COSTUME_NAME_4106</v>
          </cell>
          <cell r="B7656" t="str">
            <v>러브 하츠 메디아나</v>
          </cell>
        </row>
        <row r="7657">
          <cell r="A7657" t="str">
            <v>COSTUME_NAME_6406</v>
          </cell>
          <cell r="B7657" t="str">
            <v>러브 하츠 아르테미아</v>
          </cell>
        </row>
        <row r="7658">
          <cell r="A7658" t="str">
            <v>COSTUME_NAME_409</v>
          </cell>
          <cell r="B7658" t="str">
            <v>산타 로이</v>
          </cell>
        </row>
        <row r="7659">
          <cell r="A7659" t="str">
            <v>COSTUME_NAME_3508</v>
          </cell>
          <cell r="B7659" t="str">
            <v>루돌프 미트라</v>
          </cell>
        </row>
        <row r="7660">
          <cell r="A7660" t="str">
            <v>COSTUME_NAME_607</v>
          </cell>
          <cell r="B7660" t="str">
            <v>산타 필롭</v>
          </cell>
        </row>
        <row r="7661">
          <cell r="A7661" t="str">
            <v>COSTUME_NAME_908</v>
          </cell>
          <cell r="B7661" t="str">
            <v>산타 에피스</v>
          </cell>
        </row>
        <row r="7662">
          <cell r="A7662" t="str">
            <v>COSTUME_NAME_1208</v>
          </cell>
          <cell r="B7662" t="str">
            <v>산타 미르르</v>
          </cell>
        </row>
        <row r="7663">
          <cell r="A7663" t="str">
            <v>COSTUME_NAME_1607</v>
          </cell>
          <cell r="B7663" t="str">
            <v>루돌프 레피</v>
          </cell>
        </row>
        <row r="7664">
          <cell r="A7664" t="str">
            <v>COSTUME_NAME_6407</v>
          </cell>
          <cell r="B7664" t="str">
            <v>산타 아르테미아</v>
          </cell>
        </row>
        <row r="7665">
          <cell r="A7665" t="str">
            <v>COSTUME_NAME_2611</v>
          </cell>
          <cell r="B7665" t="str">
            <v>산타 아이샤</v>
          </cell>
        </row>
        <row r="7666">
          <cell r="A7666" t="str">
            <v>COSTUME_NAME_4107</v>
          </cell>
          <cell r="B7666" t="str">
            <v>산타 메디아나</v>
          </cell>
        </row>
        <row r="7667">
          <cell r="A7667" t="str">
            <v>COSTUME_NAME_4007</v>
          </cell>
          <cell r="B7667" t="str">
            <v>호두까기 테오</v>
          </cell>
        </row>
        <row r="7668">
          <cell r="A7668" t="str">
            <v>COSTUME_NAME_2511</v>
          </cell>
          <cell r="B7668" t="str">
            <v>산타 제인</v>
          </cell>
        </row>
        <row r="7669">
          <cell r="A7669" t="str">
            <v>COSTUME_NAME_807</v>
          </cell>
          <cell r="B7669" t="str">
            <v>산타 카울라</v>
          </cell>
        </row>
        <row r="7670">
          <cell r="A7670" t="str">
            <v>COSTUME_NAME_3210</v>
          </cell>
          <cell r="B7670" t="str">
            <v>산타 레위시아</v>
          </cell>
        </row>
        <row r="7671">
          <cell r="A7671" t="str">
            <v>COSTUME_NAME_3907</v>
          </cell>
          <cell r="B7671" t="str">
            <v>산타 카산드라</v>
          </cell>
        </row>
        <row r="7672">
          <cell r="A7672" t="str">
            <v>COSTUME_NAME_4507</v>
          </cell>
          <cell r="B7672" t="str">
            <v>루돌프 얀느</v>
          </cell>
        </row>
        <row r="7673">
          <cell r="A7673" t="str">
            <v>COSTUME_NAME_1909</v>
          </cell>
          <cell r="B7673" t="str">
            <v>성가대 파벨</v>
          </cell>
        </row>
        <row r="7674">
          <cell r="A7674" t="str">
            <v>COSTUME_NAME_5906</v>
          </cell>
          <cell r="B7674" t="str">
            <v>성가대 {1}</v>
          </cell>
        </row>
        <row r="7675">
          <cell r="A7675" t="str">
            <v>COSTUME_NAME_3609</v>
          </cell>
          <cell r="B7675" t="str">
            <v>산타 {1}</v>
          </cell>
        </row>
        <row r="7676">
          <cell r="A7676" t="str">
            <v>COSTUME_NAME_6310</v>
          </cell>
          <cell r="B7676" t="str">
            <v>산타 {1}</v>
          </cell>
        </row>
        <row r="7677">
          <cell r="A7677" t="str">
            <v>COSTUME_NAME_6510</v>
          </cell>
          <cell r="B7677" t="str">
            <v>루돌프 {1}</v>
          </cell>
        </row>
        <row r="7678">
          <cell r="A7678" t="str">
            <v>COSTUME_NAME_1011</v>
          </cell>
          <cell r="B7678" t="str">
            <v>산타 {1}</v>
          </cell>
        </row>
        <row r="7679">
          <cell r="A7679" t="str">
            <v>COSTUME_NAME_1309</v>
          </cell>
          <cell r="B7679" t="str">
            <v>산타 {1}</v>
          </cell>
        </row>
        <row r="7680">
          <cell r="A7680" t="str">
            <v>COSTUME_NAME_5709</v>
          </cell>
          <cell r="B7680" t="str">
            <v>성가대 {1}</v>
          </cell>
        </row>
        <row r="7681">
          <cell r="A7681" t="str">
            <v>COSTUME_NAME_6107</v>
          </cell>
          <cell r="B7681" t="str">
            <v>성가대 {1}</v>
          </cell>
        </row>
        <row r="7682">
          <cell r="A7682" t="str">
            <v>COSTUME_NAME_2512</v>
          </cell>
          <cell r="B7682" t="str">
            <v>한복 제인</v>
          </cell>
        </row>
        <row r="7683">
          <cell r="A7683" t="str">
            <v>COSTUME_NAME_2911</v>
          </cell>
          <cell r="B7683" t="str">
            <v>한복 루나</v>
          </cell>
        </row>
        <row r="7684">
          <cell r="A7684" t="str">
            <v>COSTUME_NAME_4408</v>
          </cell>
          <cell r="B7684" t="str">
            <v>쑤타이 프리실라</v>
          </cell>
        </row>
        <row r="7685">
          <cell r="A7685" t="str">
            <v>COSTUME_NAME_2708</v>
          </cell>
          <cell r="B7685" t="str">
            <v>레더호젠 레오</v>
          </cell>
        </row>
        <row r="7686">
          <cell r="A7686" t="str">
            <v>COSTUME_NAME_4508</v>
          </cell>
          <cell r="B7686" t="str">
            <v>인디언 얀느</v>
          </cell>
        </row>
        <row r="7687">
          <cell r="A7687" t="str">
            <v>COSTUME_NAME_3509</v>
          </cell>
          <cell r="B7687" t="str">
            <v>카우보이 미트라</v>
          </cell>
        </row>
        <row r="7688">
          <cell r="A7688" t="str">
            <v>COSTUME_NAME_3308</v>
          </cell>
          <cell r="B7688" t="str">
            <v>볼레로 닉스</v>
          </cell>
        </row>
        <row r="7689">
          <cell r="A7689" t="str">
            <v>COSTUME_NAME_2308</v>
          </cell>
          <cell r="B7689" t="str">
            <v>튜니카 모라</v>
          </cell>
        </row>
        <row r="7690">
          <cell r="A7690" t="str">
            <v>COSTUME_NAME_1110</v>
          </cell>
          <cell r="B7690" t="str">
            <v>치파오 마리아</v>
          </cell>
        </row>
        <row r="7691">
          <cell r="A7691" t="str">
            <v>COSTUME_NAME_909</v>
          </cell>
          <cell r="B7691" t="str">
            <v>삼바 에피스</v>
          </cell>
        </row>
        <row r="7692">
          <cell r="A7692" t="str">
            <v>COSTUME_NAME_209</v>
          </cell>
          <cell r="B7692" t="str">
            <v>아오자이 프레이</v>
          </cell>
        </row>
        <row r="7693">
          <cell r="A7693" t="str">
            <v>COSTUME_NAME_2808</v>
          </cell>
          <cell r="B7693" t="str">
            <v>호위무사 플루스</v>
          </cell>
        </row>
        <row r="7694">
          <cell r="A7694" t="str">
            <v>COSTUME_NAME_1708</v>
          </cell>
          <cell r="B7694" t="str">
            <v>쿠르타 디마엘</v>
          </cell>
        </row>
        <row r="7695">
          <cell r="A7695" t="str">
            <v>COSTUME_NAME_4108</v>
          </cell>
          <cell r="B7695" t="str">
            <v>케바야 메디아나</v>
          </cell>
        </row>
        <row r="7696">
          <cell r="A7696" t="str">
            <v>COSTUME_NAME_2612</v>
          </cell>
          <cell r="B7696" t="str">
            <v>유카타 아이샤</v>
          </cell>
        </row>
        <row r="7697">
          <cell r="A7697" t="str">
            <v>COSTUME_NAME_1910</v>
          </cell>
          <cell r="B7697" t="str">
            <v>킬트 파벨</v>
          </cell>
        </row>
        <row r="7698">
          <cell r="A7698" t="str">
            <v>COSTUME_NAME_9106</v>
          </cell>
          <cell r="B7698" t="str">
            <v>얼음투사 글라디</v>
          </cell>
        </row>
        <row r="7699">
          <cell r="A7699" t="str">
            <v>COSTUME_NAME_6506</v>
          </cell>
          <cell r="B7699" t="str">
            <v>얼음자객 미리안느</v>
          </cell>
        </row>
        <row r="7700">
          <cell r="A7700" t="str">
            <v>COSTUME_NAME_6306</v>
          </cell>
          <cell r="B7700" t="str">
            <v>얼음수호자 소니아</v>
          </cell>
        </row>
        <row r="7701">
          <cell r="A7701" t="str">
            <v>COSTUME_NAME_6206</v>
          </cell>
          <cell r="B7701" t="str">
            <v>얼음공주 스칼렛</v>
          </cell>
        </row>
        <row r="7702">
          <cell r="A7702" t="str">
            <v>COSTUME_NAME_4308</v>
          </cell>
          <cell r="B7702" t="str">
            <v>눈꽃의 요정 비스카</v>
          </cell>
        </row>
        <row r="7703">
          <cell r="A7703" t="str">
            <v>COSTUME_NAME_3211</v>
          </cell>
          <cell r="B7703" t="str">
            <v>눈꽃의 여왕 레위시아</v>
          </cell>
        </row>
        <row r="7704">
          <cell r="A7704" t="str">
            <v>COSTUME_NAME_2408</v>
          </cell>
          <cell r="B7704" t="str">
            <v>겨울의 조율자 보두앵</v>
          </cell>
        </row>
        <row r="7705">
          <cell r="A7705" t="str">
            <v>COSTUME_NAME_2208</v>
          </cell>
          <cell r="B7705" t="str">
            <v>눈꽃의 총사 로지나</v>
          </cell>
        </row>
        <row r="7706">
          <cell r="A7706" t="str">
            <v>COSTUME_NAME_2108</v>
          </cell>
          <cell r="B7706" t="str">
            <v>북풍의 날개 네일라</v>
          </cell>
        </row>
        <row r="7707">
          <cell r="A7707" t="str">
            <v>COSTUME_NAME_2008</v>
          </cell>
          <cell r="B7707" t="str">
            <v>눈꽃의 수호자 데미아</v>
          </cell>
        </row>
        <row r="7708">
          <cell r="A7708" t="str">
            <v>COSTUME_NAME_1709</v>
          </cell>
          <cell r="B7708" t="str">
            <v>얼음저격수 디마엘</v>
          </cell>
        </row>
        <row r="7709">
          <cell r="A7709" t="str">
            <v>COSTUME_NAME_1509</v>
          </cell>
          <cell r="B7709" t="str">
            <v>얼음기사 클라우스</v>
          </cell>
        </row>
        <row r="7710">
          <cell r="A7710" t="str">
            <v>COSTUME_NAME_1308</v>
          </cell>
          <cell r="B7710" t="str">
            <v>눈꽃의 현자 로레인</v>
          </cell>
        </row>
        <row r="7711">
          <cell r="A7711" t="str">
            <v>COSTUME_NAME_1009</v>
          </cell>
          <cell r="B7711" t="str">
            <v>눈꽃의 공주 셀레네</v>
          </cell>
        </row>
        <row r="7712">
          <cell r="A7712" t="str">
            <v>COSTUME_NAME_708</v>
          </cell>
          <cell r="B7712" t="str">
            <v>얼음악귀 라크락</v>
          </cell>
        </row>
        <row r="7713">
          <cell r="A7713" t="str">
            <v>COSTUME_NAME_108</v>
          </cell>
          <cell r="B7713" t="str">
            <v>얼음왕자 카셀</v>
          </cell>
        </row>
        <row r="7714">
          <cell r="A7714" t="str">
            <v>COSTUME_NAME_109</v>
          </cell>
          <cell r="B7714" t="str">
            <v>백색의 왕자 카셀</v>
          </cell>
        </row>
        <row r="7715">
          <cell r="A7715" t="str">
            <v>COSTUME_NAME_5206</v>
          </cell>
          <cell r="B7715" t="str">
            <v>아름다웠던 기억 크로우</v>
          </cell>
        </row>
        <row r="7716">
          <cell r="A7716" t="str">
            <v>COSTUME_NAME_4009</v>
          </cell>
          <cell r="B7716" t="str">
            <v>일편단심의 창 테오</v>
          </cell>
        </row>
        <row r="7717">
          <cell r="A7717" t="str">
            <v>COSTUME_NAME_910</v>
          </cell>
          <cell r="B7717" t="str">
            <v>유혹의 속박 에피스</v>
          </cell>
        </row>
        <row r="7718">
          <cell r="A7718" t="str">
            <v>COSTUME_NAME_2613</v>
          </cell>
          <cell r="B7718" t="str">
            <v>고결의 꽃 아이샤</v>
          </cell>
        </row>
        <row r="7719">
          <cell r="A7719" t="str">
            <v>COSTUME_NAME_6606</v>
          </cell>
          <cell r="B7719" t="str">
            <v>요정의 속삭임 시아</v>
          </cell>
        </row>
        <row r="7720">
          <cell r="A7720" t="str">
            <v>COSTUME_NAME_3212</v>
          </cell>
          <cell r="B7720" t="str">
            <v>깊은 밤의 장미 레위시아</v>
          </cell>
        </row>
        <row r="7721">
          <cell r="A7721" t="str">
            <v>COSTUME_NAME_4409</v>
          </cell>
          <cell r="B7721" t="str">
            <v>영원한 맹세 프리실라</v>
          </cell>
        </row>
        <row r="7722">
          <cell r="A7722" t="str">
            <v>COSTUME_NAME_210</v>
          </cell>
          <cell r="B7722" t="str">
            <v>빛의 축복 프레이</v>
          </cell>
        </row>
        <row r="7723">
          <cell r="A7723" t="str">
            <v>COSTUME_NAME_3110</v>
          </cell>
          <cell r="B7723" t="str">
            <v>하늘의 고백 아르크</v>
          </cell>
        </row>
        <row r="7724">
          <cell r="A7724" t="str">
            <v>COSTUME_NAME_1911</v>
          </cell>
          <cell r="B7724" t="str">
            <v>영혼의 반려 파벨</v>
          </cell>
        </row>
        <row r="7725">
          <cell r="A7725" t="str">
            <v>COSTUME_NAME_3511</v>
          </cell>
          <cell r="B7725" t="str">
            <v>정열의 늑대 미트라</v>
          </cell>
        </row>
        <row r="7726">
          <cell r="A7726" t="str">
            <v>COSTUME_NAME_6307</v>
          </cell>
          <cell r="B7726" t="str">
            <v>부끄러운 미소 소니아</v>
          </cell>
        </row>
        <row r="7727">
          <cell r="A7727" t="str">
            <v>COSTUME_NAME_6507</v>
          </cell>
          <cell r="B7727" t="str">
            <v>순수한 마음 미리안느</v>
          </cell>
        </row>
        <row r="7728">
          <cell r="A7728" t="str">
            <v>COSTUME_NAME_2513</v>
          </cell>
          <cell r="B7728" t="str">
            <v>죽음을 넘어선 사랑 제인</v>
          </cell>
        </row>
        <row r="7729">
          <cell r="A7729" t="str">
            <v>COSTUME_NAME_5106</v>
          </cell>
          <cell r="B7729" t="str">
            <v>성스러운 언약 아셀리카</v>
          </cell>
        </row>
        <row r="7730">
          <cell r="A7730" t="str">
            <v>COSTUME_NAME_410</v>
          </cell>
          <cell r="B7730" t="str">
            <v>빛을 찾은 그림자 {1}</v>
          </cell>
        </row>
        <row r="7731">
          <cell r="A7731" t="str">
            <v>COSTUME_NAME_3711</v>
          </cell>
          <cell r="B7731" t="str">
            <v>아름다운 침묵 {1}</v>
          </cell>
        </row>
        <row r="7732">
          <cell r="A7732" t="str">
            <v>COSTUME_NAME_6208</v>
          </cell>
          <cell r="B7732" t="str">
            <v>백은의 행진곡 {1}</v>
          </cell>
        </row>
        <row r="7733">
          <cell r="A7733" t="str">
            <v>COSTUME_NAME_1809</v>
          </cell>
          <cell r="B7733" t="str">
            <v>유성의 선물 {1}</v>
          </cell>
        </row>
        <row r="7734">
          <cell r="A7734" t="str">
            <v>COSTUME_NAME_4606</v>
          </cell>
          <cell r="B7734" t="str">
            <v>따듯한 모래의 숨결 {1}</v>
          </cell>
        </row>
        <row r="7735">
          <cell r="A7735" t="str">
            <v>COSTUME_NAME_4909</v>
          </cell>
          <cell r="B7735" t="str">
            <v>운명의 짝 {1}</v>
          </cell>
        </row>
        <row r="7736">
          <cell r="A7736" t="str">
            <v>COSTUME_NAME_6706</v>
          </cell>
          <cell r="B7736" t="str">
            <v>행복을 찾은 인형 {1}</v>
          </cell>
        </row>
        <row r="7737">
          <cell r="A7737" t="str">
            <v>COSTUME_NAME_7307</v>
          </cell>
          <cell r="B7737" t="str">
            <v>은빛의 용기 {1}</v>
          </cell>
        </row>
        <row r="7738">
          <cell r="A7738" t="str">
            <v>COSTUME_NAME_110</v>
          </cell>
          <cell r="B7738" t="str">
            <v>암행어사 카셀</v>
          </cell>
        </row>
        <row r="7739">
          <cell r="A7739" t="str">
            <v>COSTUME_NAME_411</v>
          </cell>
          <cell r="B7739" t="str">
            <v>닌자 로이</v>
          </cell>
        </row>
        <row r="7740">
          <cell r="A7740" t="str">
            <v>COSTUME_NAME_1209</v>
          </cell>
          <cell r="B7740" t="str">
            <v>바이킹 미르르</v>
          </cell>
        </row>
        <row r="7741">
          <cell r="A7741" t="str">
            <v>COSTUME_NAME_4209</v>
          </cell>
          <cell r="B7741" t="str">
            <v>마리아치 오디</v>
          </cell>
        </row>
        <row r="7742">
          <cell r="A7742" t="str">
            <v>COSTUME_NAME_5008</v>
          </cell>
          <cell r="B7742" t="str">
            <v>뱀술사 레퀴나</v>
          </cell>
        </row>
        <row r="7743">
          <cell r="A7743" t="str">
            <v>COSTUME_NAME_5607</v>
          </cell>
          <cell r="B7743" t="str">
            <v>파라오 에르제</v>
          </cell>
        </row>
        <row r="7744">
          <cell r="A7744" t="str">
            <v>COSTUME_NAME_6006</v>
          </cell>
          <cell r="B7744" t="str">
            <v>해적 크리샤</v>
          </cell>
        </row>
        <row r="7745">
          <cell r="A7745" t="str">
            <v>COSTUME_NAME_6806</v>
          </cell>
          <cell r="B7745" t="str">
            <v>고스 니아</v>
          </cell>
        </row>
        <row r="7746">
          <cell r="A7746" t="str">
            <v>COSTUME_NAME_211</v>
          </cell>
          <cell r="B7746" t="str">
            <v>수녀 프레이</v>
          </cell>
        </row>
        <row r="7747">
          <cell r="A7747" t="str">
            <v>COSTUME_NAME_1511</v>
          </cell>
          <cell r="B7747" t="str">
            <v>센츄리온 클라우스</v>
          </cell>
        </row>
        <row r="7748">
          <cell r="A7748" t="str">
            <v>COSTUME_NAME_2009</v>
          </cell>
          <cell r="B7748" t="str">
            <v>십자군 데미아</v>
          </cell>
        </row>
        <row r="7749">
          <cell r="A7749" t="str">
            <v>COSTUME_NAME_5210</v>
          </cell>
          <cell r="B7749" t="str">
            <v>제독 크로우</v>
          </cell>
        </row>
        <row r="7750">
          <cell r="A7750" t="str">
            <v>COSTUME_NAME_5506</v>
          </cell>
          <cell r="B7750" t="str">
            <v>무녀 세리아</v>
          </cell>
        </row>
        <row r="7751">
          <cell r="A7751" t="str">
            <v>COSTUME_NAME_9308</v>
          </cell>
          <cell r="B7751" t="str">
            <v>위장군 로만</v>
          </cell>
        </row>
        <row r="7752">
          <cell r="A7752" t="str">
            <v>COSTUME_NAME_9506</v>
          </cell>
          <cell r="B7752" t="str">
            <v>바이킹 니키</v>
          </cell>
        </row>
        <row r="7753">
          <cell r="A7753" t="str">
            <v>COSTUME_NAME_5406</v>
          </cell>
          <cell r="B7753" t="str">
            <v>한복 라브릴</v>
          </cell>
        </row>
        <row r="7754">
          <cell r="A7754" t="str">
            <v>COSTUME_NAME_3015</v>
          </cell>
          <cell r="B7754" t="str">
            <v>물결의 포옹 {1}</v>
          </cell>
        </row>
        <row r="7755">
          <cell r="A7755" t="str">
            <v>COSTUME_NAME_5608</v>
          </cell>
          <cell r="B7755" t="str">
            <v>피의 언약 {1}</v>
          </cell>
        </row>
        <row r="7756">
          <cell r="A7756" t="str">
            <v>COSTUME_NAME_5907</v>
          </cell>
          <cell r="B7756" t="str">
            <v>숭고한 축복 {1}</v>
          </cell>
        </row>
        <row r="7757">
          <cell r="A7757" t="str">
            <v>COSTUME_NAME_6411</v>
          </cell>
          <cell r="B7757" t="str">
            <v>빛의 반려 {1}</v>
          </cell>
        </row>
        <row r="7758">
          <cell r="A7758" t="str">
            <v>COSTUME_NAME_509</v>
          </cell>
          <cell r="B7758" t="str">
            <v>따뜻한 마음 {1}</v>
          </cell>
        </row>
        <row r="7759">
          <cell r="A7759" t="str">
            <v>COSTUME_NAME_2209</v>
          </cell>
          <cell r="B7759" t="str">
            <v>봄꽃의 신부 {1}</v>
          </cell>
        </row>
        <row r="7760">
          <cell r="A7760" t="str">
            <v>COSTUME_NAME_2309</v>
          </cell>
          <cell r="B7760" t="str">
            <v>영원의 불꽃 {1}</v>
          </cell>
        </row>
        <row r="7761">
          <cell r="A7761" t="str">
            <v>COSTUME_NAME_9406</v>
          </cell>
          <cell r="B7761" t="str">
            <v>상냥한 봄의 손길 {1}</v>
          </cell>
        </row>
        <row r="7762">
          <cell r="A7762" t="str">
            <v>COSTUME_NAME_6906</v>
          </cell>
          <cell r="B7762" t="str">
            <v>흑장미의 속삭임 {1}</v>
          </cell>
        </row>
        <row r="7763">
          <cell r="A7763" t="str">
            <v>COSTUME_NAME_2709</v>
          </cell>
          <cell r="B7763" t="str">
            <v>마음을 전하는 마법 {1}</v>
          </cell>
        </row>
        <row r="7764">
          <cell r="A7764" t="str">
            <v>COSTUME_NAME_2710</v>
          </cell>
          <cell r="B7764" t="str">
            <v>마음을 전하는 마법 {1}</v>
          </cell>
        </row>
        <row r="7765">
          <cell r="A7765" t="str">
            <v>COSTUME_NAME_2109</v>
          </cell>
          <cell r="B7765" t="str">
            <v>봄바람의 숨결 {1}</v>
          </cell>
        </row>
        <row r="7766">
          <cell r="A7766" t="str">
            <v>COSTUME_NAME_5507</v>
          </cell>
          <cell r="B7766" t="str">
            <v>잠시 내려놓은 검 {1}</v>
          </cell>
        </row>
        <row r="7767">
          <cell r="A7767" t="str">
            <v>COSTUME_NAME_311</v>
          </cell>
          <cell r="B7767" t="str">
            <v>붉은 화염의 미소 {1}</v>
          </cell>
        </row>
        <row r="7768">
          <cell r="A7768" t="str">
            <v>COSTUME_NAME_3809</v>
          </cell>
          <cell r="B7768" t="str">
            <v>저주를 깬 사랑 {1}</v>
          </cell>
        </row>
        <row r="7769">
          <cell r="A7769" t="str">
            <v>COSTUME_NAME_5308</v>
          </cell>
          <cell r="B7769" t="str">
            <v>어둠 속의 유혹 {1}</v>
          </cell>
        </row>
        <row r="7770">
          <cell r="A7770" t="str">
            <v>COSTUME_NAME_6007</v>
          </cell>
          <cell r="B7770" t="str">
            <v>고결한 행진 {1}</v>
          </cell>
        </row>
        <row r="7771">
          <cell r="A7771" t="str">
            <v>COSTUME_NAME_5407</v>
          </cell>
          <cell r="B7771" t="str">
            <v>당근을 꿈꾸는 밤 {1}</v>
          </cell>
        </row>
        <row r="7772">
          <cell r="A7772" t="str">
            <v>COSTUME_NAME_5710</v>
          </cell>
          <cell r="B7772" t="str">
            <v>드래곤의 요람 {1}</v>
          </cell>
        </row>
        <row r="7773">
          <cell r="A7773" t="str">
            <v>COSTUME_NAME_6511</v>
          </cell>
          <cell r="B7773" t="str">
            <v>해바라기의 향기 {1}</v>
          </cell>
        </row>
        <row r="7774">
          <cell r="A7774" t="str">
            <v>COSTUME_NAME_6416</v>
          </cell>
          <cell r="B7774" t="str">
            <v>여왕의 나들이 {1}</v>
          </cell>
        </row>
        <row r="7775">
          <cell r="A7775" t="str">
            <v>COSTUME_NAME_912</v>
          </cell>
          <cell r="B7775" t="str">
            <v>자유로운 영혼 {1}</v>
          </cell>
        </row>
        <row r="7776">
          <cell r="A7776" t="str">
            <v>COSTUME_NAME_7309</v>
          </cell>
          <cell r="B7776" t="str">
            <v>여유로운 하루 {1}</v>
          </cell>
        </row>
        <row r="7777">
          <cell r="A7777" t="str">
            <v>COSTUME_NAME_6008</v>
          </cell>
          <cell r="B7777" t="str">
            <v>군인의 휴일 {1}</v>
          </cell>
        </row>
        <row r="7778">
          <cell r="A7778" t="str">
            <v>COSTUME_NAME_4016</v>
          </cell>
          <cell r="B7778" t="str">
            <v>평온한 나날 {1}</v>
          </cell>
        </row>
        <row r="7779">
          <cell r="A7779" t="str">
            <v>COSTUME_NAME_3412</v>
          </cell>
          <cell r="B7779" t="str">
            <v>우주시대 {1}</v>
          </cell>
        </row>
        <row r="7780">
          <cell r="A7780" t="str">
            <v>COSTUME_NAME_6708</v>
          </cell>
          <cell r="B7780" t="str">
            <v>우주시대 {1}</v>
          </cell>
        </row>
        <row r="7781">
          <cell r="A7781" t="str">
            <v>COSTUME_NAME_6512</v>
          </cell>
          <cell r="B7781" t="str">
            <v>타락한 {1}</v>
          </cell>
        </row>
        <row r="7782">
          <cell r="A7782" t="str">
            <v>COSTUME_NAME_2614</v>
          </cell>
          <cell r="B7782" t="str">
            <v>타락한 {1}</v>
          </cell>
        </row>
        <row r="7783">
          <cell r="A7783" t="str">
            <v>COSTUME_NAME_4010</v>
          </cell>
          <cell r="B7783" t="str">
            <v>전뇌의 기사 테오</v>
          </cell>
        </row>
        <row r="7784">
          <cell r="A7784" t="str">
            <v>COSTUME_NAME_4310</v>
          </cell>
          <cell r="B7784" t="str">
            <v>마왕 비스카</v>
          </cell>
        </row>
        <row r="7785">
          <cell r="A7785" t="str">
            <v>COSTUME_NAME_4410</v>
          </cell>
          <cell r="B7785" t="str">
            <v>전장의 폭풍 프리실라</v>
          </cell>
        </row>
        <row r="7786">
          <cell r="A7786" t="str">
            <v>COSTUME_NAME_1710</v>
          </cell>
          <cell r="B7786" t="str">
            <v>숙주 {1}</v>
          </cell>
        </row>
        <row r="7787">
          <cell r="A7787" t="str">
            <v>COSTUME_NAME_1609</v>
          </cell>
          <cell r="B7787" t="str">
            <v>별빛 등지기 {1}</v>
          </cell>
        </row>
        <row r="7788">
          <cell r="A7788" t="str">
            <v>COSTUME_NAME_5209</v>
          </cell>
          <cell r="B7788" t="str">
            <v>그림자 사냥개 {1}</v>
          </cell>
        </row>
        <row r="7789">
          <cell r="A7789" t="str">
            <v>COSTUME_NAME_4911</v>
          </cell>
          <cell r="B7789" t="str">
            <v>별이 이끄는 길 {1}</v>
          </cell>
        </row>
        <row r="7790">
          <cell r="A7790" t="str">
            <v>COSTUME_NAME_3011</v>
          </cell>
          <cell r="B7790" t="str">
            <v>영광의 라이아스</v>
          </cell>
        </row>
        <row r="7791">
          <cell r="A7791" t="str">
            <v>COSTUME_NAME_3012</v>
          </cell>
          <cell r="B7791" t="str">
            <v>찬란한 영광의 라이아스</v>
          </cell>
        </row>
        <row r="7792">
          <cell r="A7792" t="str">
            <v>COSTUME_NAME_3013</v>
          </cell>
          <cell r="B7792" t="str">
            <v>영광의 챔피언 라이아스</v>
          </cell>
        </row>
        <row r="7793">
          <cell r="A7793" t="str">
            <v>COSTUME_NAME_2514</v>
          </cell>
          <cell r="B7793" t="str">
            <v>영광의 제인</v>
          </cell>
        </row>
        <row r="7794">
          <cell r="A7794" t="str">
            <v>COSTUME_NAME_2515</v>
          </cell>
          <cell r="B7794" t="str">
            <v>찬란한 영광의 제인</v>
          </cell>
        </row>
        <row r="7795">
          <cell r="A7795" t="str">
            <v>COSTUME_NAME_2516</v>
          </cell>
          <cell r="B7795" t="str">
            <v>영광의 챔피언 제인</v>
          </cell>
        </row>
        <row r="7796">
          <cell r="A7796" t="str">
            <v>COSTUME_NAME_6210</v>
          </cell>
          <cell r="B7796" t="str">
            <v>영광의 스칼렛</v>
          </cell>
        </row>
        <row r="7797">
          <cell r="A7797" t="str">
            <v>COSTUME_NAME_6211</v>
          </cell>
          <cell r="B7797" t="str">
            <v>찬란한 영광의 스칼렛</v>
          </cell>
        </row>
        <row r="7798">
          <cell r="A7798" t="str">
            <v>COSTUME_NAME_6212</v>
          </cell>
          <cell r="B7798" t="str">
            <v>눈부신 영광의 스칼렛</v>
          </cell>
        </row>
        <row r="7799">
          <cell r="A7799" t="str">
            <v>COSTUME_NAME_6213</v>
          </cell>
          <cell r="B7799" t="str">
            <v>영원한 영광의 스칼렛</v>
          </cell>
        </row>
        <row r="7800">
          <cell r="A7800" t="str">
            <v>COSTUME_NAME_4012</v>
          </cell>
          <cell r="B7800" t="str">
            <v>영광의 테오</v>
          </cell>
        </row>
        <row r="7801">
          <cell r="A7801" t="str">
            <v>COSTUME_NAME_4013</v>
          </cell>
          <cell r="B7801" t="str">
            <v>찬란한 영광의 테오</v>
          </cell>
        </row>
        <row r="7802">
          <cell r="A7802" t="str">
            <v>COSTUME_NAME_4014</v>
          </cell>
          <cell r="B7802" t="str">
            <v>눈부신 영광의 테오</v>
          </cell>
        </row>
        <row r="7803">
          <cell r="A7803" t="str">
            <v>COSTUME_NAME_4015</v>
          </cell>
          <cell r="B7803" t="str">
            <v>영원한 영광의 테오</v>
          </cell>
        </row>
        <row r="7804">
          <cell r="A7804" t="str">
            <v>COSTUME_NAME_6412</v>
          </cell>
          <cell r="B7804" t="str">
            <v>영광의 아르테미아</v>
          </cell>
        </row>
        <row r="7805">
          <cell r="A7805" t="str">
            <v>COSTUME_NAME_6413</v>
          </cell>
          <cell r="B7805" t="str">
            <v>찬란한 영광의 아르테미아</v>
          </cell>
        </row>
        <row r="7806">
          <cell r="A7806" t="str">
            <v>COSTUME_NAME_6414</v>
          </cell>
          <cell r="B7806" t="str">
            <v>눈부신 영광의 아르테미아</v>
          </cell>
        </row>
        <row r="7807">
          <cell r="A7807" t="str">
            <v>COSTUME_NAME_6415</v>
          </cell>
          <cell r="B7807" t="str">
            <v>영원한 영광의 아르테미아</v>
          </cell>
        </row>
        <row r="7808">
          <cell r="A7808" t="str">
            <v>COSTUME_NAME_6513</v>
          </cell>
          <cell r="B7808" t="str">
            <v>영광의 미리안느</v>
          </cell>
        </row>
        <row r="7809">
          <cell r="A7809" t="str">
            <v>COSTUME_NAME_6514</v>
          </cell>
          <cell r="B7809" t="str">
            <v>찬란한 영광의 미리안느</v>
          </cell>
        </row>
        <row r="7810">
          <cell r="A7810" t="str">
            <v>COSTUME_NAME_6515</v>
          </cell>
          <cell r="B7810" t="str">
            <v>눈부신 영광의 미리안느</v>
          </cell>
        </row>
        <row r="7811">
          <cell r="A7811" t="str">
            <v>COSTUME_NAME_6516</v>
          </cell>
          <cell r="B7811" t="str">
            <v>영원한 영광의 미리안느</v>
          </cell>
        </row>
        <row r="7812">
          <cell r="A7812" t="str">
            <v>COSTUME_NAME_5211</v>
          </cell>
          <cell r="B7812" t="str">
            <v>영광의 크로우</v>
          </cell>
        </row>
        <row r="7813">
          <cell r="A7813" t="str">
            <v>COSTUME_NAME_5212</v>
          </cell>
          <cell r="B7813" t="str">
            <v>찬란한 영광의 크로우</v>
          </cell>
        </row>
        <row r="7814">
          <cell r="A7814" t="str">
            <v>COSTUME_NAME_5213</v>
          </cell>
          <cell r="B7814" t="str">
            <v>눈부신 영광의 크로우</v>
          </cell>
        </row>
        <row r="7815">
          <cell r="A7815" t="str">
            <v>COSTUME_NAME_5214</v>
          </cell>
          <cell r="B7815" t="str">
            <v>영원한 영광의 크로우</v>
          </cell>
        </row>
        <row r="7816">
          <cell r="A7816" t="str">
            <v>COSTUME_NAME_8708</v>
          </cell>
          <cell r="B7816" t="str">
            <v>영광의 글렌위스\n(푸른 밤하늘의 빛)</v>
          </cell>
        </row>
        <row r="7817">
          <cell r="A7817" t="str">
            <v>COSTUME_NAME_8709</v>
          </cell>
          <cell r="B7817" t="str">
            <v>눈부신 영광의 글렌위스\n(푸른 밤하늘의 빛)</v>
          </cell>
        </row>
        <row r="7818">
          <cell r="A7818" t="str">
            <v>COSTUME_NAME_3112</v>
          </cell>
          <cell r="B7818" t="str">
            <v>영광의 아르크\n(푸른 밤하늘의 빛)</v>
          </cell>
        </row>
        <row r="7819">
          <cell r="A7819" t="str">
            <v>COSTUME_NAME_3113</v>
          </cell>
          <cell r="B7819" t="str">
            <v>눈부신 영광의 아르크\n(푸른 밤하늘의 빛)</v>
          </cell>
        </row>
        <row r="7820">
          <cell r="A7820" t="str">
            <v>COSTUME_NAME_6610</v>
          </cell>
          <cell r="B7820" t="str">
            <v>영광의 시아\n(푸른 밤하늘의 빛)</v>
          </cell>
        </row>
        <row r="7821">
          <cell r="A7821" t="str">
            <v>COSTUME_NAME_6611</v>
          </cell>
          <cell r="B7821" t="str">
            <v>눈부신 영광의 시아\n(푸른 밤하늘의 빛)</v>
          </cell>
        </row>
        <row r="7822">
          <cell r="A7822" t="str">
            <v>COSTUME_NAME_3611</v>
          </cell>
          <cell r="B7822" t="str">
            <v>영광의 리카르도\n(창천의 광휘)</v>
          </cell>
        </row>
        <row r="7823">
          <cell r="A7823" t="str">
            <v>COSTUME_NAME_3612</v>
          </cell>
          <cell r="B7823" t="str">
            <v>눈부신 영광의 리카르도\n(창천의 광휘)</v>
          </cell>
        </row>
        <row r="7824">
          <cell r="A7824" t="str">
            <v>COSTUME_NAME_5711</v>
          </cell>
          <cell r="B7824" t="str">
            <v>영광의 릴리아\n(창천의 광휘)</v>
          </cell>
        </row>
        <row r="7825">
          <cell r="A7825" t="str">
            <v>COSTUME_NAME_5712</v>
          </cell>
          <cell r="B7825" t="str">
            <v>눈부신 영광의 릴리아\n(창천의 광휘)</v>
          </cell>
        </row>
        <row r="7826">
          <cell r="A7826" t="str">
            <v>COSTUME_NAME_7108</v>
          </cell>
          <cell r="B7826" t="str">
            <v>영광의 키르제\n(창천의 광휘)</v>
          </cell>
        </row>
        <row r="7827">
          <cell r="A7827" t="str">
            <v>COSTUME_NAME_7109</v>
          </cell>
          <cell r="B7827" t="str">
            <v>눈부신 영광의 키르제\n(창천의 광휘)</v>
          </cell>
        </row>
        <row r="7828">
          <cell r="A7828" t="str">
            <v>COSTUME_NAME_4709</v>
          </cell>
          <cell r="B7828" t="str">
            <v>영광의 유리아\n(투기의 불꽃)</v>
          </cell>
        </row>
        <row r="7829">
          <cell r="A7829" t="str">
            <v>COSTUME_NAME_4710</v>
          </cell>
          <cell r="B7829" t="str">
            <v>눈부신 영광의 유리아\n(투기의 불꽃)</v>
          </cell>
        </row>
        <row r="7830">
          <cell r="A7830" t="str">
            <v>COSTUME_NAME_7009</v>
          </cell>
          <cell r="B7830" t="str">
            <v>영광의 세실리아\n(투기의 불꽃)</v>
          </cell>
        </row>
        <row r="7831">
          <cell r="A7831" t="str">
            <v>COSTUME_NAME_7010</v>
          </cell>
          <cell r="B7831" t="str">
            <v>눈부신 영광의 세실리아\n(투기의 불꽃)</v>
          </cell>
        </row>
        <row r="7832">
          <cell r="A7832" t="str">
            <v>COSTUME_NAME_9110</v>
          </cell>
          <cell r="B7832" t="str">
            <v>영광의 글라디\n(투기의 불꽃)</v>
          </cell>
        </row>
        <row r="7833">
          <cell r="A7833" t="str">
            <v>COSTUME_NAME_9111</v>
          </cell>
          <cell r="B7833" t="str">
            <v>눈부신 영광의 글라디\n(투기의 불꽃)</v>
          </cell>
        </row>
        <row r="7834">
          <cell r="A7834" t="str">
            <v>COSTUME_NAME_5410</v>
          </cell>
          <cell r="B7834" t="str">
            <v>영광의 라브릴\n(여명의 부름)</v>
          </cell>
        </row>
        <row r="7835">
          <cell r="A7835" t="str">
            <v>COSTUME_NAME_5411</v>
          </cell>
          <cell r="B7835" t="str">
            <v>눈부신 영광의 라브릴\n(여명의 부름)</v>
          </cell>
        </row>
        <row r="7836">
          <cell r="A7836" t="str">
            <v>COSTUME_NAME_5511</v>
          </cell>
          <cell r="B7836" t="str">
            <v>영광의 세리아\n(여명의 부름)</v>
          </cell>
        </row>
        <row r="7837">
          <cell r="A7837" t="str">
            <v>COSTUME_NAME_5512</v>
          </cell>
          <cell r="B7837" t="str">
            <v>눈부신 영광의 세리아\n(여명의 부름)</v>
          </cell>
        </row>
        <row r="7838">
          <cell r="A7838" t="str">
            <v>COSTUME_NAME_9310</v>
          </cell>
          <cell r="B7838" t="str">
            <v>영광의 로만\n(여명의 부름)</v>
          </cell>
        </row>
        <row r="7839">
          <cell r="A7839" t="str">
            <v>COSTUME_NAME_9311</v>
          </cell>
          <cell r="B7839" t="str">
            <v>눈부신 영광의 로만\n(여명의 부름)</v>
          </cell>
        </row>
        <row r="7840">
          <cell r="A7840" t="str">
            <v>COSTUME_NAME_2811</v>
          </cell>
          <cell r="B7840" t="str">
            <v>영광의 플루스\n(결의의 눈꽃)</v>
          </cell>
        </row>
        <row r="7841">
          <cell r="A7841" t="str">
            <v>COSTUME_NAME_2812</v>
          </cell>
          <cell r="B7841" t="str">
            <v>눈부신 영광의 플루스\n(결의의 눈꽃)</v>
          </cell>
        </row>
        <row r="7842">
          <cell r="A7842" t="str">
            <v>COSTUME_NAME_4912</v>
          </cell>
          <cell r="B7842" t="str">
            <v>영광의 오펠리아\n(결의의 눈꽃)</v>
          </cell>
        </row>
        <row r="7843">
          <cell r="A7843" t="str">
            <v>COSTUME_NAME_4913</v>
          </cell>
          <cell r="B7843" t="str">
            <v>눈부신 영광의 오펠리아\n(결의의 눈꽃)</v>
          </cell>
        </row>
        <row r="7844">
          <cell r="A7844" t="str">
            <v>COSTUME_NAME_5011</v>
          </cell>
          <cell r="B7844" t="str">
            <v>영광의 레퀴나\n(결의의 눈꽃)</v>
          </cell>
        </row>
        <row r="7845">
          <cell r="A7845" t="str">
            <v>COSTUME_NAME_5012</v>
          </cell>
          <cell r="B7845" t="str">
            <v>눈부신 영광의 레퀴나\n(결의의 눈꽃)</v>
          </cell>
        </row>
        <row r="7846">
          <cell r="A7846" t="str">
            <v>COSTUME_NAME_3310</v>
          </cell>
          <cell r="B7846" t="str">
            <v>집사 {1}</v>
          </cell>
        </row>
        <row r="7847">
          <cell r="A7847" t="str">
            <v>COSTUME_NAME_6106</v>
          </cell>
          <cell r="B7847" t="str">
            <v>집사 {1}</v>
          </cell>
        </row>
        <row r="7848">
          <cell r="A7848" t="str">
            <v>COSTUME_NAME_5802</v>
          </cell>
          <cell r="B7848" t="str">
            <v>메이드 {1}</v>
          </cell>
        </row>
        <row r="7849">
          <cell r="A7849" t="str">
            <v>COSTUME_NAME_6309</v>
          </cell>
          <cell r="B7849" t="str">
            <v>메이드 {1}</v>
          </cell>
        </row>
        <row r="7850">
          <cell r="A7850" t="str">
            <v>COSTUME_NAME_6509</v>
          </cell>
          <cell r="B7850" t="str">
            <v>집사 {1}</v>
          </cell>
        </row>
        <row r="7851">
          <cell r="A7851" t="str">
            <v>COSTUME_NAME_5606</v>
          </cell>
          <cell r="B7851" t="str">
            <v>메이드 {1}</v>
          </cell>
        </row>
        <row r="7852">
          <cell r="A7852" t="str">
            <v>COSTUME_NAME_1711</v>
          </cell>
          <cell r="B7852" t="str">
            <v>집사 {1}</v>
          </cell>
        </row>
        <row r="7853">
          <cell r="A7853" t="str">
            <v>COSTUME_NAME_6707</v>
          </cell>
          <cell r="B7853" t="str">
            <v>메이드 {1}</v>
          </cell>
        </row>
        <row r="7854">
          <cell r="A7854" t="str">
            <v>COSTUME_NAME_9108</v>
          </cell>
          <cell r="B7854" t="str">
            <v>집사 {1}</v>
          </cell>
        </row>
        <row r="7855">
          <cell r="A7855" t="str">
            <v>COSTUME_NAME_3410</v>
          </cell>
          <cell r="B7855" t="str">
            <v>메이드 {1}</v>
          </cell>
        </row>
        <row r="7856">
          <cell r="A7856" t="str">
            <v>COSTUME_NAME_3411</v>
          </cell>
          <cell r="B7856" t="str">
            <v>메이드 {1}</v>
          </cell>
        </row>
        <row r="7857">
          <cell r="A7857" t="str">
            <v>COSTUME_NAME_1510</v>
          </cell>
          <cell r="B7857" t="str">
            <v>집사 {1}</v>
          </cell>
        </row>
        <row r="7858">
          <cell r="A7858" t="str">
            <v>COSTUME_NAME_310</v>
          </cell>
          <cell r="B7858" t="str">
            <v>메이드 {1}</v>
          </cell>
        </row>
        <row r="7859">
          <cell r="A7859" t="str">
            <v>COSTUME_NAME_9307</v>
          </cell>
          <cell r="B7859" t="str">
            <v>집사 {1}</v>
          </cell>
        </row>
        <row r="7860">
          <cell r="A7860" t="str">
            <v>COSTUME_NAME_9210</v>
          </cell>
          <cell r="B7860" t="str">
            <v>메이드 {1}</v>
          </cell>
        </row>
        <row r="7861">
          <cell r="A7861" t="str">
            <v>COSTUME_NAME_9211</v>
          </cell>
          <cell r="B7861" t="str">
            <v>메이드 {1}</v>
          </cell>
        </row>
        <row r="7862">
          <cell r="A7862" t="str">
            <v>COSTUME_NAME_3014</v>
          </cell>
          <cell r="B7862" t="str">
            <v>메이드 {1}</v>
          </cell>
        </row>
        <row r="7863">
          <cell r="A7863" t="str">
            <v>COSTUME_NAME_5708</v>
          </cell>
          <cell r="B7863" t="str">
            <v>메이드 {1}</v>
          </cell>
        </row>
        <row r="7864">
          <cell r="A7864" t="str">
            <v>COSTUME_NAME_7206</v>
          </cell>
          <cell r="B7864" t="str">
            <v>통제불능 {1}</v>
          </cell>
        </row>
        <row r="7865">
          <cell r="A7865" t="str">
            <v>COSTUME_OBTAIN_DESC_101</v>
          </cell>
          <cell r="B7865" t="str">
            <v>{1} 획득 시</v>
          </cell>
        </row>
        <row r="7866">
          <cell r="A7866" t="str">
            <v>COSTUME_OBTAIN_DESC_102</v>
          </cell>
          <cell r="B7866" t="str">
            <v>2성 달성 시</v>
          </cell>
        </row>
        <row r="7867">
          <cell r="A7867" t="str">
            <v>COSTUME_OBTAIN_DESC_103</v>
          </cell>
          <cell r="B7867" t="str">
            <v>3성 달성 시</v>
          </cell>
        </row>
        <row r="7868">
          <cell r="A7868" t="str">
            <v>COSTUME_OBTAIN_DESC_104</v>
          </cell>
          <cell r="B7868" t="str">
            <v>4성 달성 시</v>
          </cell>
        </row>
        <row r="7869">
          <cell r="A7869" t="str">
            <v>COSTUME_OBTAIN_DESC_105</v>
          </cell>
          <cell r="B7869" t="str">
            <v>5성 달성 시</v>
          </cell>
        </row>
        <row r="7870">
          <cell r="A7870" t="str">
            <v>COSTUME_OBTAIN_DESC_201</v>
          </cell>
          <cell r="B7870" t="str">
            <v>{1} 획득 시</v>
          </cell>
        </row>
        <row r="7871">
          <cell r="A7871" t="str">
            <v>COSTUME_OBTAIN_DESC_202</v>
          </cell>
          <cell r="B7871" t="str">
            <v>2성 달성 시</v>
          </cell>
        </row>
        <row r="7872">
          <cell r="A7872" t="str">
            <v>COSTUME_OBTAIN_DESC_203</v>
          </cell>
          <cell r="B7872" t="str">
            <v>3성 달성 시</v>
          </cell>
        </row>
        <row r="7873">
          <cell r="A7873" t="str">
            <v>COSTUME_OBTAIN_DESC_204</v>
          </cell>
          <cell r="B7873" t="str">
            <v>4성 달성 시</v>
          </cell>
        </row>
        <row r="7874">
          <cell r="A7874" t="str">
            <v>COSTUME_OBTAIN_DESC_205</v>
          </cell>
          <cell r="B7874" t="str">
            <v>5성 달성 시</v>
          </cell>
        </row>
        <row r="7875">
          <cell r="A7875" t="str">
            <v>COSTUME_OBTAIN_DESC_301</v>
          </cell>
          <cell r="B7875" t="str">
            <v>{1} 획득 시</v>
          </cell>
        </row>
        <row r="7876">
          <cell r="A7876" t="str">
            <v>COSTUME_OBTAIN_DESC_302</v>
          </cell>
          <cell r="B7876" t="str">
            <v>2성 달성 시</v>
          </cell>
        </row>
        <row r="7877">
          <cell r="A7877" t="str">
            <v>COSTUME_OBTAIN_DESC_303</v>
          </cell>
          <cell r="B7877" t="str">
            <v>3성 달성 시</v>
          </cell>
        </row>
        <row r="7878">
          <cell r="A7878" t="str">
            <v>COSTUME_OBTAIN_DESC_304</v>
          </cell>
          <cell r="B7878" t="str">
            <v>4성 달성 시</v>
          </cell>
        </row>
        <row r="7879">
          <cell r="A7879" t="str">
            <v>COSTUME_OBTAIN_DESC_305</v>
          </cell>
          <cell r="B7879" t="str">
            <v>5성 달성 시</v>
          </cell>
        </row>
        <row r="7880">
          <cell r="A7880" t="str">
            <v>COSTUME_OBTAIN_DESC_401</v>
          </cell>
          <cell r="B7880" t="str">
            <v>{1} 획득 시</v>
          </cell>
        </row>
        <row r="7881">
          <cell r="A7881" t="str">
            <v>COSTUME_OBTAIN_DESC_402</v>
          </cell>
          <cell r="B7881" t="str">
            <v>2성 달성 시</v>
          </cell>
        </row>
        <row r="7882">
          <cell r="A7882" t="str">
            <v>COSTUME_OBTAIN_DESC_403</v>
          </cell>
          <cell r="B7882" t="str">
            <v>3성 달성 시</v>
          </cell>
        </row>
        <row r="7883">
          <cell r="A7883" t="str">
            <v>COSTUME_OBTAIN_DESC_404</v>
          </cell>
          <cell r="B7883" t="str">
            <v>4성 달성 시</v>
          </cell>
        </row>
        <row r="7884">
          <cell r="A7884" t="str">
            <v>COSTUME_OBTAIN_DESC_405</v>
          </cell>
          <cell r="B7884" t="str">
            <v>5성 달성 시</v>
          </cell>
        </row>
        <row r="7885">
          <cell r="A7885" t="str">
            <v>COSTUME_OBTAIN_DESC_502</v>
          </cell>
          <cell r="B7885" t="str">
            <v>{1} 획득 시</v>
          </cell>
        </row>
        <row r="7886">
          <cell r="A7886" t="str">
            <v>COSTUME_OBTAIN_DESC_503</v>
          </cell>
          <cell r="B7886" t="str">
            <v>3성 달성 시</v>
          </cell>
        </row>
        <row r="7887">
          <cell r="A7887" t="str">
            <v>COSTUME_OBTAIN_DESC_504</v>
          </cell>
          <cell r="B7887" t="str">
            <v>4성 달성 시</v>
          </cell>
        </row>
        <row r="7888">
          <cell r="A7888" t="str">
            <v>COSTUME_OBTAIN_DESC_505</v>
          </cell>
          <cell r="B7888" t="str">
            <v>5성 달성 시</v>
          </cell>
        </row>
        <row r="7889">
          <cell r="A7889" t="str">
            <v>COSTUME_OBTAIN_DESC_603</v>
          </cell>
          <cell r="B7889" t="str">
            <v>{1} 획득 시</v>
          </cell>
        </row>
        <row r="7890">
          <cell r="A7890" t="str">
            <v>COSTUME_OBTAIN_DESC_604</v>
          </cell>
          <cell r="B7890" t="str">
            <v>4성 달성 시</v>
          </cell>
        </row>
        <row r="7891">
          <cell r="A7891" t="str">
            <v>COSTUME_OBTAIN_DESC_605</v>
          </cell>
          <cell r="B7891" t="str">
            <v>5성 달성 시</v>
          </cell>
        </row>
        <row r="7892">
          <cell r="A7892" t="str">
            <v>COSTUME_OBTAIN_DESC_702</v>
          </cell>
          <cell r="B7892" t="str">
            <v>{1} 획득 시</v>
          </cell>
        </row>
        <row r="7893">
          <cell r="A7893" t="str">
            <v>COSTUME_OBTAIN_DESC_703</v>
          </cell>
          <cell r="B7893" t="str">
            <v>3성 달성 시</v>
          </cell>
        </row>
        <row r="7894">
          <cell r="A7894" t="str">
            <v>COSTUME_OBTAIN_DESC_704</v>
          </cell>
          <cell r="B7894" t="str">
            <v>4성 달성 시</v>
          </cell>
        </row>
        <row r="7895">
          <cell r="A7895" t="str">
            <v>COSTUME_OBTAIN_DESC_705</v>
          </cell>
          <cell r="B7895" t="str">
            <v>5성 달성 시</v>
          </cell>
        </row>
        <row r="7896">
          <cell r="A7896" t="str">
            <v>COSTUME_OBTAIN_DESC_802</v>
          </cell>
          <cell r="B7896" t="str">
            <v>{1} 획득 시</v>
          </cell>
        </row>
        <row r="7897">
          <cell r="A7897" t="str">
            <v>COSTUME_OBTAIN_DESC_803</v>
          </cell>
          <cell r="B7897" t="str">
            <v>3성 달성 시</v>
          </cell>
        </row>
        <row r="7898">
          <cell r="A7898" t="str">
            <v>COSTUME_OBTAIN_DESC_804</v>
          </cell>
          <cell r="B7898" t="str">
            <v>4성 달성 시</v>
          </cell>
        </row>
        <row r="7899">
          <cell r="A7899" t="str">
            <v>COSTUME_OBTAIN_DESC_805</v>
          </cell>
          <cell r="B7899" t="str">
            <v>5성 달성 시</v>
          </cell>
        </row>
        <row r="7900">
          <cell r="A7900" t="str">
            <v>COSTUME_OBTAIN_DESC_902</v>
          </cell>
          <cell r="B7900" t="str">
            <v>{1} 획득 시</v>
          </cell>
        </row>
        <row r="7901">
          <cell r="A7901" t="str">
            <v>COSTUME_OBTAIN_DESC_903</v>
          </cell>
          <cell r="B7901" t="str">
            <v>3성 달성 시</v>
          </cell>
        </row>
        <row r="7902">
          <cell r="A7902" t="str">
            <v>COSTUME_OBTAIN_DESC_904</v>
          </cell>
          <cell r="B7902" t="str">
            <v>4성 달성 시</v>
          </cell>
        </row>
        <row r="7903">
          <cell r="A7903" t="str">
            <v>COSTUME_OBTAIN_DESC_905</v>
          </cell>
          <cell r="B7903" t="str">
            <v>5성 달성 시</v>
          </cell>
        </row>
        <row r="7904">
          <cell r="A7904" t="str">
            <v>COSTUME_OBTAIN_DESC_1002</v>
          </cell>
          <cell r="B7904" t="str">
            <v>{1} 획득 시</v>
          </cell>
        </row>
        <row r="7905">
          <cell r="A7905" t="str">
            <v>COSTUME_OBTAIN_DESC_1003</v>
          </cell>
          <cell r="B7905" t="str">
            <v>3성 달성 시</v>
          </cell>
        </row>
        <row r="7906">
          <cell r="A7906" t="str">
            <v>COSTUME_OBTAIN_DESC_1004</v>
          </cell>
          <cell r="B7906" t="str">
            <v>4성 달성 시</v>
          </cell>
        </row>
        <row r="7907">
          <cell r="A7907" t="str">
            <v>COSTUME_OBTAIN_DESC_1005</v>
          </cell>
          <cell r="B7907" t="str">
            <v>5성 달성 시</v>
          </cell>
        </row>
        <row r="7908">
          <cell r="A7908" t="str">
            <v>COSTUME_OBTAIN_DESC_1103</v>
          </cell>
          <cell r="B7908" t="str">
            <v>{1} 획득 시</v>
          </cell>
        </row>
        <row r="7909">
          <cell r="A7909" t="str">
            <v>COSTUME_OBTAIN_DESC_1104</v>
          </cell>
          <cell r="B7909" t="str">
            <v>4성 달성 시</v>
          </cell>
        </row>
        <row r="7910">
          <cell r="A7910" t="str">
            <v>COSTUME_OBTAIN_DESC_1105</v>
          </cell>
          <cell r="B7910" t="str">
            <v>5성 달성 시</v>
          </cell>
        </row>
        <row r="7911">
          <cell r="A7911" t="str">
            <v>COSTUME_OBTAIN_DESC_1202</v>
          </cell>
          <cell r="B7911" t="str">
            <v>{1} 획득 시</v>
          </cell>
        </row>
        <row r="7912">
          <cell r="A7912" t="str">
            <v>COSTUME_OBTAIN_DESC_1203</v>
          </cell>
          <cell r="B7912" t="str">
            <v>3성 달성 시</v>
          </cell>
        </row>
        <row r="7913">
          <cell r="A7913" t="str">
            <v>COSTUME_OBTAIN_DESC_1204</v>
          </cell>
          <cell r="B7913" t="str">
            <v>4성 달성 시</v>
          </cell>
        </row>
        <row r="7914">
          <cell r="A7914" t="str">
            <v>COSTUME_OBTAIN_DESC_1205</v>
          </cell>
          <cell r="B7914" t="str">
            <v>5성 달성 시</v>
          </cell>
        </row>
        <row r="7915">
          <cell r="A7915" t="str">
            <v>COSTUME_OBTAIN_DESC_1302</v>
          </cell>
          <cell r="B7915" t="str">
            <v>{1} 획득 시</v>
          </cell>
        </row>
        <row r="7916">
          <cell r="A7916" t="str">
            <v>COSTUME_OBTAIN_DESC_1303</v>
          </cell>
          <cell r="B7916" t="str">
            <v>3성 달성 시</v>
          </cell>
        </row>
        <row r="7917">
          <cell r="A7917" t="str">
            <v>COSTUME_OBTAIN_DESC_1304</v>
          </cell>
          <cell r="B7917" t="str">
            <v>4성 달성 시</v>
          </cell>
        </row>
        <row r="7918">
          <cell r="A7918" t="str">
            <v>COSTUME_OBTAIN_DESC_1305</v>
          </cell>
          <cell r="B7918" t="str">
            <v>5성 달성 시</v>
          </cell>
        </row>
        <row r="7919">
          <cell r="A7919" t="str">
            <v>COSTUME_OBTAIN_DESC_1502</v>
          </cell>
          <cell r="B7919" t="str">
            <v>{1} 획득 시</v>
          </cell>
        </row>
        <row r="7920">
          <cell r="A7920" t="str">
            <v>COSTUME_OBTAIN_DESC_1503</v>
          </cell>
          <cell r="B7920" t="str">
            <v>3성 달성 시</v>
          </cell>
        </row>
        <row r="7921">
          <cell r="A7921" t="str">
            <v>COSTUME_OBTAIN_DESC_1504</v>
          </cell>
          <cell r="B7921" t="str">
            <v>4성 달성 시</v>
          </cell>
        </row>
        <row r="7922">
          <cell r="A7922" t="str">
            <v>COSTUME_OBTAIN_DESC_1505</v>
          </cell>
          <cell r="B7922" t="str">
            <v>5성 달성 시</v>
          </cell>
        </row>
        <row r="7923">
          <cell r="A7923" t="str">
            <v>COSTUME_OBTAIN_DESC_1599</v>
          </cell>
          <cell r="B7923" t="str">
            <v>5성 달성 시</v>
          </cell>
        </row>
        <row r="7924">
          <cell r="A7924" t="str">
            <v>COSTUME_OBTAIN_DESC_1598</v>
          </cell>
          <cell r="B7924" t="str">
            <v>5성 달성 시</v>
          </cell>
        </row>
        <row r="7925">
          <cell r="A7925" t="str">
            <v>COSTUME_OBTAIN_DESC_1603</v>
          </cell>
          <cell r="B7925" t="str">
            <v>{1} 획득 시</v>
          </cell>
        </row>
        <row r="7926">
          <cell r="A7926" t="str">
            <v>COSTUME_OBTAIN_DESC_1604</v>
          </cell>
          <cell r="B7926" t="str">
            <v>4성 달성 시</v>
          </cell>
        </row>
        <row r="7927">
          <cell r="A7927" t="str">
            <v>COSTUME_OBTAIN_DESC_1605</v>
          </cell>
          <cell r="B7927" t="str">
            <v>5성 달성 시</v>
          </cell>
        </row>
        <row r="7928">
          <cell r="A7928" t="str">
            <v>COSTUME_OBTAIN_DESC_1702</v>
          </cell>
          <cell r="B7928" t="str">
            <v>{1} 획득 시</v>
          </cell>
        </row>
        <row r="7929">
          <cell r="A7929" t="str">
            <v>COSTUME_OBTAIN_DESC_1703</v>
          </cell>
          <cell r="B7929" t="str">
            <v>3성 달성 시</v>
          </cell>
        </row>
        <row r="7930">
          <cell r="A7930" t="str">
            <v>COSTUME_OBTAIN_DESC_1704</v>
          </cell>
          <cell r="B7930" t="str">
            <v>4성 달성 시</v>
          </cell>
        </row>
        <row r="7931">
          <cell r="A7931" t="str">
            <v>COSTUME_OBTAIN_DESC_1705</v>
          </cell>
          <cell r="B7931" t="str">
            <v>5성 달성 시</v>
          </cell>
        </row>
        <row r="7932">
          <cell r="A7932" t="str">
            <v>COSTUME_OBTAIN_DESC_1802</v>
          </cell>
          <cell r="B7932" t="str">
            <v>{1} 획득 시</v>
          </cell>
        </row>
        <row r="7933">
          <cell r="A7933" t="str">
            <v>COSTUME_OBTAIN_DESC_1803</v>
          </cell>
          <cell r="B7933" t="str">
            <v>3성 달성 시</v>
          </cell>
        </row>
        <row r="7934">
          <cell r="A7934" t="str">
            <v>COSTUME_OBTAIN_DESC_1804</v>
          </cell>
          <cell r="B7934" t="str">
            <v>4성 달성 시</v>
          </cell>
        </row>
        <row r="7935">
          <cell r="A7935" t="str">
            <v>COSTUME_OBTAIN_DESC_1805</v>
          </cell>
          <cell r="B7935" t="str">
            <v>5성 달성 시</v>
          </cell>
        </row>
        <row r="7936">
          <cell r="A7936" t="str">
            <v>COSTUME_OBTAIN_DESC_1903</v>
          </cell>
          <cell r="B7936" t="str">
            <v>{1} 획득 시</v>
          </cell>
        </row>
        <row r="7937">
          <cell r="A7937" t="str">
            <v>COSTUME_OBTAIN_DESC_1904</v>
          </cell>
          <cell r="B7937" t="str">
            <v>4성 달성 시</v>
          </cell>
        </row>
        <row r="7938">
          <cell r="A7938" t="str">
            <v>COSTUME_OBTAIN_DESC_1905</v>
          </cell>
          <cell r="B7938" t="str">
            <v>5성 달성 시</v>
          </cell>
        </row>
        <row r="7939">
          <cell r="A7939" t="str">
            <v>COSTUME_OBTAIN_DESC_2002</v>
          </cell>
          <cell r="B7939" t="str">
            <v>{1} 획득 시</v>
          </cell>
        </row>
        <row r="7940">
          <cell r="A7940" t="str">
            <v>COSTUME_OBTAIN_DESC_2003</v>
          </cell>
          <cell r="B7940" t="str">
            <v>3성 달성 시</v>
          </cell>
        </row>
        <row r="7941">
          <cell r="A7941" t="str">
            <v>COSTUME_OBTAIN_DESC_2004</v>
          </cell>
          <cell r="B7941" t="str">
            <v>4성 달성 시</v>
          </cell>
        </row>
        <row r="7942">
          <cell r="A7942" t="str">
            <v>COSTUME_OBTAIN_DESC_2005</v>
          </cell>
          <cell r="B7942" t="str">
            <v>5성 달성 시</v>
          </cell>
        </row>
        <row r="7943">
          <cell r="A7943" t="str">
            <v>COSTUME_OBTAIN_DESC_2103</v>
          </cell>
          <cell r="B7943" t="str">
            <v>{1} 획득 시</v>
          </cell>
        </row>
        <row r="7944">
          <cell r="A7944" t="str">
            <v>COSTUME_OBTAIN_DESC_2104</v>
          </cell>
          <cell r="B7944" t="str">
            <v>4성 달성 시</v>
          </cell>
        </row>
        <row r="7945">
          <cell r="A7945" t="str">
            <v>COSTUME_OBTAIN_DESC_2105</v>
          </cell>
          <cell r="B7945" t="str">
            <v>5성 달성 시</v>
          </cell>
        </row>
        <row r="7946">
          <cell r="A7946" t="str">
            <v>COSTUME_OBTAIN_DESC_2203</v>
          </cell>
          <cell r="B7946" t="str">
            <v>{1} 획득 시</v>
          </cell>
        </row>
        <row r="7947">
          <cell r="A7947" t="str">
            <v>COSTUME_OBTAIN_DESC_2204</v>
          </cell>
          <cell r="B7947" t="str">
            <v>4성 달성 시</v>
          </cell>
        </row>
        <row r="7948">
          <cell r="A7948" t="str">
            <v>COSTUME_OBTAIN_DESC_2205</v>
          </cell>
          <cell r="B7948" t="str">
            <v>5성 달성 시</v>
          </cell>
        </row>
        <row r="7949">
          <cell r="A7949" t="str">
            <v>COSTUME_OBTAIN_DESC_2303</v>
          </cell>
          <cell r="B7949" t="str">
            <v>{1} 획득 시</v>
          </cell>
        </row>
        <row r="7950">
          <cell r="A7950" t="str">
            <v>COSTUME_OBTAIN_DESC_2304</v>
          </cell>
          <cell r="B7950" t="str">
            <v>4성 달성 시</v>
          </cell>
        </row>
        <row r="7951">
          <cell r="A7951" t="str">
            <v>COSTUME_OBTAIN_DESC_2305</v>
          </cell>
          <cell r="B7951" t="str">
            <v>5성 달성 시</v>
          </cell>
        </row>
        <row r="7952">
          <cell r="A7952" t="str">
            <v>COSTUME_OBTAIN_DESC_2403</v>
          </cell>
          <cell r="B7952" t="str">
            <v>{1} 획득 시</v>
          </cell>
        </row>
        <row r="7953">
          <cell r="A7953" t="str">
            <v>COSTUME_OBTAIN_DESC_2404</v>
          </cell>
          <cell r="B7953" t="str">
            <v>4성 달성 시</v>
          </cell>
        </row>
        <row r="7954">
          <cell r="A7954" t="str">
            <v>COSTUME_OBTAIN_DESC_2405</v>
          </cell>
          <cell r="B7954" t="str">
            <v>5성 달성 시</v>
          </cell>
        </row>
        <row r="7955">
          <cell r="A7955" t="str">
            <v>COSTUME_OBTAIN_DESC_2503</v>
          </cell>
          <cell r="B7955" t="str">
            <v>{1} 획득 시</v>
          </cell>
        </row>
        <row r="7956">
          <cell r="A7956" t="str">
            <v>COSTUME_OBTAIN_DESC_2504</v>
          </cell>
          <cell r="B7956" t="str">
            <v>4성 달성 시</v>
          </cell>
        </row>
        <row r="7957">
          <cell r="A7957" t="str">
            <v>COSTUME_OBTAIN_DESC_2505</v>
          </cell>
          <cell r="B7957" t="str">
            <v>5성 달성 시</v>
          </cell>
        </row>
        <row r="7958">
          <cell r="A7958" t="str">
            <v>COSTUME_OBTAIN_DESC_2603</v>
          </cell>
          <cell r="B7958" t="str">
            <v>{1} 획득 시</v>
          </cell>
        </row>
        <row r="7959">
          <cell r="A7959" t="str">
            <v>COSTUME_OBTAIN_DESC_2604</v>
          </cell>
          <cell r="B7959" t="str">
            <v>4성 달성 시</v>
          </cell>
        </row>
        <row r="7960">
          <cell r="A7960" t="str">
            <v>COSTUME_OBTAIN_DESC_2605</v>
          </cell>
          <cell r="B7960" t="str">
            <v>5성 달성 시</v>
          </cell>
        </row>
        <row r="7961">
          <cell r="A7961" t="str">
            <v>COSTUME_OBTAIN_DESC_2703</v>
          </cell>
          <cell r="B7961" t="str">
            <v>{1} 획득 시</v>
          </cell>
        </row>
        <row r="7962">
          <cell r="A7962" t="str">
            <v>COSTUME_OBTAIN_DESC_2704</v>
          </cell>
          <cell r="B7962" t="str">
            <v>4성 달성 시</v>
          </cell>
        </row>
        <row r="7963">
          <cell r="A7963" t="str">
            <v>COSTUME_OBTAIN_DESC_2705</v>
          </cell>
          <cell r="B7963" t="str">
            <v>5성 달성 시</v>
          </cell>
        </row>
        <row r="7964">
          <cell r="A7964" t="str">
            <v>COSTUME_OBTAIN_DESC_2803</v>
          </cell>
          <cell r="B7964" t="str">
            <v>{1} 획득 시</v>
          </cell>
        </row>
        <row r="7965">
          <cell r="A7965" t="str">
            <v>COSTUME_OBTAIN_DESC_2804</v>
          </cell>
          <cell r="B7965" t="str">
            <v>4성 달성 시</v>
          </cell>
        </row>
        <row r="7966">
          <cell r="A7966" t="str">
            <v>COSTUME_OBTAIN_DESC_2805</v>
          </cell>
          <cell r="B7966" t="str">
            <v>5성 달성 시</v>
          </cell>
        </row>
        <row r="7967">
          <cell r="A7967" t="str">
            <v>COSTUME_OBTAIN_DESC_2903</v>
          </cell>
          <cell r="B7967" t="str">
            <v>{1} 획득 시</v>
          </cell>
        </row>
        <row r="7968">
          <cell r="A7968" t="str">
            <v>COSTUME_OBTAIN_DESC_2904</v>
          </cell>
          <cell r="B7968" t="str">
            <v>4성 달성 시</v>
          </cell>
        </row>
        <row r="7969">
          <cell r="A7969" t="str">
            <v>COSTUME_OBTAIN_DESC_2905</v>
          </cell>
          <cell r="B7969" t="str">
            <v>5성 달성 시</v>
          </cell>
        </row>
        <row r="7970">
          <cell r="A7970" t="str">
            <v>COSTUME_OBTAIN_DESC_3003</v>
          </cell>
          <cell r="B7970" t="str">
            <v>{1} 획득 시</v>
          </cell>
        </row>
        <row r="7971">
          <cell r="A7971" t="str">
            <v>COSTUME_OBTAIN_DESC_3004</v>
          </cell>
          <cell r="B7971" t="str">
            <v>4성 달성 시</v>
          </cell>
        </row>
        <row r="7972">
          <cell r="A7972" t="str">
            <v>COSTUME_OBTAIN_DESC_3005</v>
          </cell>
          <cell r="B7972" t="str">
            <v>5성 달성 시</v>
          </cell>
        </row>
        <row r="7973">
          <cell r="A7973" t="str">
            <v>COSTUME_OBTAIN_DESC_3103</v>
          </cell>
          <cell r="B7973" t="str">
            <v>{1} 획득 시</v>
          </cell>
        </row>
        <row r="7974">
          <cell r="A7974" t="str">
            <v>COSTUME_OBTAIN_DESC_3104</v>
          </cell>
          <cell r="B7974" t="str">
            <v>4성 달성 시</v>
          </cell>
        </row>
        <row r="7975">
          <cell r="A7975" t="str">
            <v>COSTUME_OBTAIN_DESC_3105</v>
          </cell>
          <cell r="B7975" t="str">
            <v>5성 달성 시</v>
          </cell>
        </row>
        <row r="7976">
          <cell r="A7976" t="str">
            <v>COSTUME_OBTAIN_DESC_3203</v>
          </cell>
          <cell r="B7976" t="str">
            <v>{1} 획득 시</v>
          </cell>
        </row>
        <row r="7977">
          <cell r="A7977" t="str">
            <v>COSTUME_OBTAIN_DESC_3204</v>
          </cell>
          <cell r="B7977" t="str">
            <v>4성 달성 시</v>
          </cell>
        </row>
        <row r="7978">
          <cell r="A7978" t="str">
            <v>COSTUME_OBTAIN_DESC_3205</v>
          </cell>
          <cell r="B7978" t="str">
            <v>5성 달성 시</v>
          </cell>
        </row>
        <row r="7979">
          <cell r="A7979" t="str">
            <v>COSTUME_OBTAIN_DESC_3303</v>
          </cell>
          <cell r="B7979" t="str">
            <v>{1} 획득 시</v>
          </cell>
        </row>
        <row r="7980">
          <cell r="A7980" t="str">
            <v>COSTUME_OBTAIN_DESC_3304</v>
          </cell>
          <cell r="B7980" t="str">
            <v>4성 달성 시</v>
          </cell>
        </row>
        <row r="7981">
          <cell r="A7981" t="str">
            <v>COSTUME_OBTAIN_DESC_3305</v>
          </cell>
          <cell r="B7981" t="str">
            <v>5성 달성 시</v>
          </cell>
        </row>
        <row r="7982">
          <cell r="A7982" t="str">
            <v>COSTUME_OBTAIN_DESC_3403</v>
          </cell>
          <cell r="B7982" t="str">
            <v>{1} 획득 시</v>
          </cell>
        </row>
        <row r="7983">
          <cell r="A7983" t="str">
            <v>COSTUME_OBTAIN_DESC_3404</v>
          </cell>
          <cell r="B7983" t="str">
            <v>4성 달성 시</v>
          </cell>
        </row>
        <row r="7984">
          <cell r="A7984" t="str">
            <v>COSTUME_OBTAIN_DESC_3405</v>
          </cell>
          <cell r="B7984" t="str">
            <v>5성 달성 시</v>
          </cell>
        </row>
        <row r="7985">
          <cell r="A7985" t="str">
            <v>COSTUME_OBTAIN_DESC_3503</v>
          </cell>
          <cell r="B7985" t="str">
            <v>{1} 획득 시</v>
          </cell>
        </row>
        <row r="7986">
          <cell r="A7986" t="str">
            <v>COSTUME_OBTAIN_DESC_3504</v>
          </cell>
          <cell r="B7986" t="str">
            <v>4성 달성 시</v>
          </cell>
        </row>
        <row r="7987">
          <cell r="A7987" t="str">
            <v>COSTUME_OBTAIN_DESC_3505</v>
          </cell>
          <cell r="B7987" t="str">
            <v>5성 달성 시</v>
          </cell>
        </row>
        <row r="7988">
          <cell r="A7988" t="str">
            <v>COSTUME_OBTAIN_DESC_3603</v>
          </cell>
          <cell r="B7988" t="str">
            <v>{1} 획득 시</v>
          </cell>
        </row>
        <row r="7989">
          <cell r="A7989" t="str">
            <v>COSTUME_OBTAIN_DESC_3604</v>
          </cell>
          <cell r="B7989" t="str">
            <v>4성 달성 시</v>
          </cell>
        </row>
        <row r="7990">
          <cell r="A7990" t="str">
            <v>COSTUME_OBTAIN_DESC_3605</v>
          </cell>
          <cell r="B7990" t="str">
            <v>5성 달성 시</v>
          </cell>
        </row>
        <row r="7991">
          <cell r="A7991" t="str">
            <v>COSTUME_OBTAIN_DESC_3703</v>
          </cell>
          <cell r="B7991" t="str">
            <v>{1} 획득 시</v>
          </cell>
        </row>
        <row r="7992">
          <cell r="A7992" t="str">
            <v>COSTUME_OBTAIN_DESC_3704</v>
          </cell>
          <cell r="B7992" t="str">
            <v>4성 달성 시</v>
          </cell>
        </row>
        <row r="7993">
          <cell r="A7993" t="str">
            <v>COSTUME_OBTAIN_DESC_3705</v>
          </cell>
          <cell r="B7993" t="str">
            <v>5성 달성 시</v>
          </cell>
        </row>
        <row r="7994">
          <cell r="A7994" t="str">
            <v>COSTUME_OBTAIN_DESC_3803</v>
          </cell>
          <cell r="B7994" t="str">
            <v>{1} 획득 시</v>
          </cell>
        </row>
        <row r="7995">
          <cell r="A7995" t="str">
            <v>COSTUME_OBTAIN_DESC_3804</v>
          </cell>
          <cell r="B7995" t="str">
            <v>4성 달성 시</v>
          </cell>
        </row>
        <row r="7996">
          <cell r="A7996" t="str">
            <v>COSTUME_OBTAIN_DESC_3805</v>
          </cell>
          <cell r="B7996" t="str">
            <v>5성 달성 시</v>
          </cell>
        </row>
        <row r="7997">
          <cell r="A7997" t="str">
            <v>COSTUME_OBTAIN_DESC_3903</v>
          </cell>
          <cell r="B7997" t="str">
            <v>{1} 획득 시</v>
          </cell>
        </row>
        <row r="7998">
          <cell r="A7998" t="str">
            <v>COSTUME_OBTAIN_DESC_3904</v>
          </cell>
          <cell r="B7998" t="str">
            <v>4성 달성 시</v>
          </cell>
        </row>
        <row r="7999">
          <cell r="A7999" t="str">
            <v>COSTUME_OBTAIN_DESC_3905</v>
          </cell>
          <cell r="B7999" t="str">
            <v>5성 달성 시</v>
          </cell>
        </row>
        <row r="8000">
          <cell r="A8000" t="str">
            <v>COSTUME_OBTAIN_DESC_4003</v>
          </cell>
          <cell r="B8000" t="str">
            <v>{1} 획득 시</v>
          </cell>
        </row>
        <row r="8001">
          <cell r="A8001" t="str">
            <v>COSTUME_OBTAIN_DESC_4004</v>
          </cell>
          <cell r="B8001" t="str">
            <v>4성 달성 시</v>
          </cell>
        </row>
        <row r="8002">
          <cell r="A8002" t="str">
            <v>COSTUME_OBTAIN_DESC_4005</v>
          </cell>
          <cell r="B8002" t="str">
            <v>5성 달성 시</v>
          </cell>
        </row>
        <row r="8003">
          <cell r="A8003" t="str">
            <v>COSTUME_OBTAIN_DESC_4103</v>
          </cell>
          <cell r="B8003" t="str">
            <v>{1} 획득 시</v>
          </cell>
        </row>
        <row r="8004">
          <cell r="A8004" t="str">
            <v>COSTUME_OBTAIN_DESC_4104</v>
          </cell>
          <cell r="B8004" t="str">
            <v>4성 달성 시</v>
          </cell>
        </row>
        <row r="8005">
          <cell r="A8005" t="str">
            <v>COSTUME_OBTAIN_DESC_4105</v>
          </cell>
          <cell r="B8005" t="str">
            <v>5성 달성 시</v>
          </cell>
        </row>
        <row r="8006">
          <cell r="A8006" t="str">
            <v>COSTUME_OBTAIN_DESC_4203</v>
          </cell>
          <cell r="B8006" t="str">
            <v>{1} 획득 시</v>
          </cell>
        </row>
        <row r="8007">
          <cell r="A8007" t="str">
            <v>COSTUME_OBTAIN_DESC_4204</v>
          </cell>
          <cell r="B8007" t="str">
            <v>4성 달성 시</v>
          </cell>
        </row>
        <row r="8008">
          <cell r="A8008" t="str">
            <v>COSTUME_OBTAIN_DESC_4205</v>
          </cell>
          <cell r="B8008" t="str">
            <v>5성 달성 시</v>
          </cell>
        </row>
        <row r="8009">
          <cell r="A8009" t="str">
            <v>COSTUME_OBTAIN_DESC_4303</v>
          </cell>
          <cell r="B8009" t="str">
            <v>{1} 획득 시</v>
          </cell>
        </row>
        <row r="8010">
          <cell r="A8010" t="str">
            <v>COSTUME_OBTAIN_DESC_4304</v>
          </cell>
          <cell r="B8010" t="str">
            <v>4성 달성 시</v>
          </cell>
        </row>
        <row r="8011">
          <cell r="A8011" t="str">
            <v>COSTUME_OBTAIN_DESC_4305</v>
          </cell>
          <cell r="B8011" t="str">
            <v>5성 달성 시</v>
          </cell>
        </row>
        <row r="8012">
          <cell r="A8012" t="str">
            <v>COSTUME_OBTAIN_DESC_4403</v>
          </cell>
          <cell r="B8012" t="str">
            <v>{1} 획득 시</v>
          </cell>
        </row>
        <row r="8013">
          <cell r="A8013" t="str">
            <v>COSTUME_OBTAIN_DESC_4404</v>
          </cell>
          <cell r="B8013" t="str">
            <v>4성 달성 시</v>
          </cell>
        </row>
        <row r="8014">
          <cell r="A8014" t="str">
            <v>COSTUME_OBTAIN_DESC_4405</v>
          </cell>
          <cell r="B8014" t="str">
            <v>5성 달성 시</v>
          </cell>
        </row>
        <row r="8015">
          <cell r="A8015" t="str">
            <v>COSTUME_OBTAIN_DESC_4503</v>
          </cell>
          <cell r="B8015" t="str">
            <v>{1} 획득 시</v>
          </cell>
        </row>
        <row r="8016">
          <cell r="A8016" t="str">
            <v>COSTUME_OBTAIN_DESC_4504</v>
          </cell>
          <cell r="B8016" t="str">
            <v>4성 달성 시</v>
          </cell>
        </row>
        <row r="8017">
          <cell r="A8017" t="str">
            <v>COSTUME_OBTAIN_DESC_4505</v>
          </cell>
          <cell r="B8017" t="str">
            <v>5성 달성 시</v>
          </cell>
        </row>
        <row r="8018">
          <cell r="A8018" t="str">
            <v>COSTUME_OBTAIN_DESC_4703</v>
          </cell>
          <cell r="B8018" t="str">
            <v>{1} 획득 시</v>
          </cell>
        </row>
        <row r="8019">
          <cell r="A8019" t="str">
            <v>COSTUME_OBTAIN_DESC_4704</v>
          </cell>
          <cell r="B8019" t="str">
            <v>4성 달성 시</v>
          </cell>
        </row>
        <row r="8020">
          <cell r="A8020" t="str">
            <v>COSTUME_OBTAIN_DESC_4705</v>
          </cell>
          <cell r="B8020" t="str">
            <v>5성 달성 시</v>
          </cell>
        </row>
        <row r="8021">
          <cell r="A8021" t="str">
            <v>COSTUME_OBTAIN_DESC_4803</v>
          </cell>
          <cell r="B8021" t="str">
            <v>{1} 획득 시</v>
          </cell>
        </row>
        <row r="8022">
          <cell r="A8022" t="str">
            <v>COSTUME_OBTAIN_DESC_4804</v>
          </cell>
          <cell r="B8022" t="str">
            <v>4성 달성 시</v>
          </cell>
        </row>
        <row r="8023">
          <cell r="A8023" t="str">
            <v>COSTUME_OBTAIN_DESC_4805</v>
          </cell>
          <cell r="B8023" t="str">
            <v>5성 달성 시</v>
          </cell>
        </row>
        <row r="8024">
          <cell r="A8024" t="str">
            <v>COSTUME_OBTAIN_DESC_4903</v>
          </cell>
          <cell r="B8024" t="str">
            <v>{1} 획득 시</v>
          </cell>
        </row>
        <row r="8025">
          <cell r="A8025" t="str">
            <v>COSTUME_OBTAIN_DESC_4904</v>
          </cell>
          <cell r="B8025" t="str">
            <v>4성 달성 시</v>
          </cell>
        </row>
        <row r="8026">
          <cell r="A8026" t="str">
            <v>COSTUME_OBTAIN_DESC_4905</v>
          </cell>
          <cell r="B8026" t="str">
            <v>5성 달성 시</v>
          </cell>
        </row>
        <row r="8027">
          <cell r="A8027" t="str">
            <v>COSTUME_OBTAIN_DESC_5003</v>
          </cell>
          <cell r="B8027" t="str">
            <v>{1} 획득 시</v>
          </cell>
        </row>
        <row r="8028">
          <cell r="A8028" t="str">
            <v>COSTUME_OBTAIN_DESC_5004</v>
          </cell>
          <cell r="B8028" t="str">
            <v>4성 달성 시</v>
          </cell>
        </row>
        <row r="8029">
          <cell r="A8029" t="str">
            <v>COSTUME_OBTAIN_DESC_5005</v>
          </cell>
          <cell r="B8029" t="str">
            <v>5성 달성 시</v>
          </cell>
        </row>
        <row r="8030">
          <cell r="A8030" t="str">
            <v>COSTUME_OBTAIN_DESC_5103</v>
          </cell>
          <cell r="B8030" t="str">
            <v>{1} 획득 시</v>
          </cell>
        </row>
        <row r="8031">
          <cell r="A8031" t="str">
            <v>COSTUME_OBTAIN_DESC_5104</v>
          </cell>
          <cell r="B8031" t="str">
            <v>4성 달성 시</v>
          </cell>
        </row>
        <row r="8032">
          <cell r="A8032" t="str">
            <v>COSTUME_OBTAIN_DESC_5105</v>
          </cell>
          <cell r="B8032" t="str">
            <v>5성 달성 시</v>
          </cell>
        </row>
        <row r="8033">
          <cell r="A8033" t="str">
            <v>COSTUME_OBTAIN_DESC_5203</v>
          </cell>
          <cell r="B8033" t="str">
            <v>{1} 획득 시</v>
          </cell>
        </row>
        <row r="8034">
          <cell r="A8034" t="str">
            <v>COSTUME_OBTAIN_DESC_5204</v>
          </cell>
          <cell r="B8034" t="str">
            <v>4성 달성 시</v>
          </cell>
        </row>
        <row r="8035">
          <cell r="A8035" t="str">
            <v>COSTUME_OBTAIN_DESC_5205</v>
          </cell>
          <cell r="B8035" t="str">
            <v>5성 달성 시</v>
          </cell>
        </row>
        <row r="8036">
          <cell r="A8036" t="str">
            <v>COSTUME_OBTAIN_DESC_5303</v>
          </cell>
          <cell r="B8036" t="str">
            <v>{1} 획득 시</v>
          </cell>
        </row>
        <row r="8037">
          <cell r="A8037" t="str">
            <v>COSTUME_OBTAIN_DESC_5304</v>
          </cell>
          <cell r="B8037" t="str">
            <v>4성 달성 시</v>
          </cell>
        </row>
        <row r="8038">
          <cell r="A8038" t="str">
            <v>COSTUME_OBTAIN_DESC_5305</v>
          </cell>
          <cell r="B8038" t="str">
            <v>5성 달성 시</v>
          </cell>
        </row>
        <row r="8039">
          <cell r="A8039" t="str">
            <v>COSTUME_OBTAIN_DESC_5403</v>
          </cell>
          <cell r="B8039" t="str">
            <v>{1}  획득 시</v>
          </cell>
        </row>
        <row r="8040">
          <cell r="A8040" t="str">
            <v>COSTUME_OBTAIN_DESC_5404</v>
          </cell>
          <cell r="B8040" t="str">
            <v>4성 달성 시</v>
          </cell>
        </row>
        <row r="8041">
          <cell r="A8041" t="str">
            <v>COSTUME_OBTAIN_DESC_5405</v>
          </cell>
          <cell r="B8041" t="str">
            <v>5성 달성 시</v>
          </cell>
        </row>
        <row r="8042">
          <cell r="A8042" t="str">
            <v>COSTUME_OBTAIN_DESC_4603</v>
          </cell>
          <cell r="B8042" t="str">
            <v>{1} 획득 시</v>
          </cell>
        </row>
        <row r="8043">
          <cell r="A8043" t="str">
            <v>COSTUME_OBTAIN_DESC_4604</v>
          </cell>
          <cell r="B8043" t="str">
            <v>4성 달성 시</v>
          </cell>
        </row>
        <row r="8044">
          <cell r="A8044" t="str">
            <v>COSTUME_OBTAIN_DESC_4605</v>
          </cell>
          <cell r="B8044" t="str">
            <v>5성 달성 시</v>
          </cell>
        </row>
        <row r="8045">
          <cell r="A8045" t="str">
            <v>COSTUME_OBTAIN_DESC_5503</v>
          </cell>
          <cell r="B8045" t="str">
            <v>{1}  획득 시</v>
          </cell>
        </row>
        <row r="8046">
          <cell r="A8046" t="str">
            <v>COSTUME_OBTAIN_DESC_5504</v>
          </cell>
          <cell r="B8046" t="str">
            <v>4성 달성 시</v>
          </cell>
        </row>
        <row r="8047">
          <cell r="A8047" t="str">
            <v>COSTUME_OBTAIN_DESC_5505</v>
          </cell>
          <cell r="B8047" t="str">
            <v>5성 달성 시</v>
          </cell>
        </row>
        <row r="8048">
          <cell r="A8048" t="str">
            <v>COSTUME_OBTAIN_DESC_5603</v>
          </cell>
          <cell r="B8048" t="str">
            <v>{1}  획득 시</v>
          </cell>
        </row>
        <row r="8049">
          <cell r="A8049" t="str">
            <v>COSTUME_OBTAIN_DESC_5604</v>
          </cell>
          <cell r="B8049" t="str">
            <v>4성 달성 시</v>
          </cell>
        </row>
        <row r="8050">
          <cell r="A8050" t="str">
            <v>COSTUME_OBTAIN_DESC_5605</v>
          </cell>
          <cell r="B8050" t="str">
            <v>5성 달성 시</v>
          </cell>
        </row>
        <row r="8051">
          <cell r="A8051" t="str">
            <v>COSTUME_OBTAIN_DESC_5703</v>
          </cell>
          <cell r="B8051" t="str">
            <v>{1} 획득 시</v>
          </cell>
        </row>
        <row r="8052">
          <cell r="A8052" t="str">
            <v>COSTUME_OBTAIN_DESC_5704</v>
          </cell>
          <cell r="B8052" t="str">
            <v>4성 달성 시</v>
          </cell>
        </row>
        <row r="8053">
          <cell r="A8053" t="str">
            <v>COSTUME_OBTAIN_DESC_5705</v>
          </cell>
          <cell r="B8053" t="str">
            <v>5성 달성 시</v>
          </cell>
        </row>
        <row r="8054">
          <cell r="A8054" t="str">
            <v>COSTUME_OBTAIN_DESC_5803</v>
          </cell>
          <cell r="B8054" t="str">
            <v>{1} 획득 시</v>
          </cell>
        </row>
        <row r="8055">
          <cell r="A8055" t="str">
            <v>COSTUME_OBTAIN_DESC_5804</v>
          </cell>
          <cell r="B8055" t="str">
            <v>4성 달성 시</v>
          </cell>
        </row>
        <row r="8056">
          <cell r="A8056" t="str">
            <v>COSTUME_OBTAIN_DESC_5805</v>
          </cell>
          <cell r="B8056" t="str">
            <v>5성 달성 시</v>
          </cell>
        </row>
        <row r="8057">
          <cell r="A8057" t="str">
            <v>COSTUME_OBTAIN_DESC_5903</v>
          </cell>
          <cell r="B8057" t="str">
            <v>{1}  획득 시</v>
          </cell>
        </row>
        <row r="8058">
          <cell r="A8058" t="str">
            <v>COSTUME_OBTAIN_DESC_5904</v>
          </cell>
          <cell r="B8058" t="str">
            <v>4성 달성 시</v>
          </cell>
        </row>
        <row r="8059">
          <cell r="A8059" t="str">
            <v>COSTUME_OBTAIN_DESC_5905</v>
          </cell>
          <cell r="B8059" t="str">
            <v>5성 달성 시</v>
          </cell>
        </row>
        <row r="8060">
          <cell r="A8060" t="str">
            <v>COSTUME_OBTAIN_DESC_6003</v>
          </cell>
          <cell r="B8060" t="str">
            <v>{1}  획득 시</v>
          </cell>
        </row>
        <row r="8061">
          <cell r="A8061" t="str">
            <v>COSTUME_OBTAIN_DESC_6004</v>
          </cell>
          <cell r="B8061" t="str">
            <v>4성 달성 시</v>
          </cell>
        </row>
        <row r="8062">
          <cell r="A8062" t="str">
            <v>COSTUME_OBTAIN_DESC_6005</v>
          </cell>
          <cell r="B8062" t="str">
            <v>5성 달성 시</v>
          </cell>
        </row>
        <row r="8063">
          <cell r="A8063" t="str">
            <v>COSTUME_OBTAIN_DESC_6103</v>
          </cell>
          <cell r="B8063" t="str">
            <v>{1}  획득 시</v>
          </cell>
        </row>
        <row r="8064">
          <cell r="A8064" t="str">
            <v>COSTUME_OBTAIN_DESC_6104</v>
          </cell>
          <cell r="B8064" t="str">
            <v>4성 달성 시</v>
          </cell>
        </row>
        <row r="8065">
          <cell r="A8065" t="str">
            <v>COSTUME_OBTAIN_DESC_6105</v>
          </cell>
          <cell r="B8065" t="str">
            <v>5성 달성 시</v>
          </cell>
        </row>
        <row r="8066">
          <cell r="A8066" t="str">
            <v>COSTUME_OBTAIN_DESC_6203</v>
          </cell>
          <cell r="B8066" t="str">
            <v>{1} 획득 시</v>
          </cell>
        </row>
        <row r="8067">
          <cell r="A8067" t="str">
            <v>COSTUME_OBTAIN_DESC_6204</v>
          </cell>
          <cell r="B8067" t="str">
            <v>4성 달성 시</v>
          </cell>
        </row>
        <row r="8068">
          <cell r="A8068" t="str">
            <v>COSTUME_OBTAIN_DESC_6205</v>
          </cell>
          <cell r="B8068" t="str">
            <v>5성 달성 시</v>
          </cell>
        </row>
        <row r="8069">
          <cell r="A8069" t="str">
            <v>COSTUME_OBTAIN_DESC_6303</v>
          </cell>
          <cell r="B8069" t="str">
            <v>{1} 획득 시</v>
          </cell>
        </row>
        <row r="8070">
          <cell r="A8070" t="str">
            <v>COSTUME_OBTAIN_DESC_6304</v>
          </cell>
          <cell r="B8070" t="str">
            <v>4성 달성 시</v>
          </cell>
        </row>
        <row r="8071">
          <cell r="A8071" t="str">
            <v>COSTUME_OBTAIN_DESC_6305</v>
          </cell>
          <cell r="B8071" t="str">
            <v>5성 달성 시</v>
          </cell>
        </row>
        <row r="8072">
          <cell r="A8072" t="str">
            <v>COSTUME_OBTAIN_DESC_6403</v>
          </cell>
          <cell r="B8072" t="str">
            <v>{1} 획득 시</v>
          </cell>
        </row>
        <row r="8073">
          <cell r="A8073" t="str">
            <v>COSTUME_OBTAIN_DESC_6404</v>
          </cell>
          <cell r="B8073" t="str">
            <v>4성 달성 시</v>
          </cell>
        </row>
        <row r="8074">
          <cell r="A8074" t="str">
            <v>COSTUME_OBTAIN_DESC_6405</v>
          </cell>
          <cell r="B8074" t="str">
            <v>5성 달성 시</v>
          </cell>
        </row>
        <row r="8075">
          <cell r="A8075" t="str">
            <v>COSTUME_OBTAIN_DESC_6503</v>
          </cell>
          <cell r="B8075" t="str">
            <v>{1} 획득 시</v>
          </cell>
        </row>
        <row r="8076">
          <cell r="A8076" t="str">
            <v>COSTUME_OBTAIN_DESC_6504</v>
          </cell>
          <cell r="B8076" t="str">
            <v>4성 달성 시</v>
          </cell>
        </row>
        <row r="8077">
          <cell r="A8077" t="str">
            <v>COSTUME_OBTAIN_DESC_6505</v>
          </cell>
          <cell r="B8077" t="str">
            <v>5성 달성 시</v>
          </cell>
        </row>
        <row r="8078">
          <cell r="A8078" t="str">
            <v>COSTUME_OBTAIN_DESC_6603</v>
          </cell>
          <cell r="B8078" t="str">
            <v>{1} 획득 시</v>
          </cell>
        </row>
        <row r="8079">
          <cell r="A8079" t="str">
            <v>COSTUME_OBTAIN_DESC_6604</v>
          </cell>
          <cell r="B8079" t="str">
            <v>4성 달성 시</v>
          </cell>
        </row>
        <row r="8080">
          <cell r="A8080" t="str">
            <v>COSTUME_OBTAIN_DESC_6605</v>
          </cell>
          <cell r="B8080" t="str">
            <v>5성 달성 시</v>
          </cell>
        </row>
        <row r="8081">
          <cell r="A8081" t="str">
            <v>COSTUME_OBTAIN_DESC_6703</v>
          </cell>
          <cell r="B8081" t="str">
            <v>{1} 획득 시</v>
          </cell>
        </row>
        <row r="8082">
          <cell r="A8082" t="str">
            <v>COSTUME_OBTAIN_DESC_6704</v>
          </cell>
          <cell r="B8082" t="str">
            <v>4성 달성 시</v>
          </cell>
        </row>
        <row r="8083">
          <cell r="A8083" t="str">
            <v>COSTUME_OBTAIN_DESC_6705</v>
          </cell>
          <cell r="B8083" t="str">
            <v>5성 달성 시</v>
          </cell>
        </row>
        <row r="8084">
          <cell r="A8084" t="str">
            <v>COSTUME_OBTAIN_DESC_6803</v>
          </cell>
          <cell r="B8084" t="str">
            <v>{1}  획득 시</v>
          </cell>
        </row>
        <row r="8085">
          <cell r="A8085" t="str">
            <v>COSTUME_OBTAIN_DESC_6804</v>
          </cell>
          <cell r="B8085" t="str">
            <v>4성 달성 시</v>
          </cell>
        </row>
        <row r="8086">
          <cell r="A8086" t="str">
            <v>COSTUME_OBTAIN_DESC_6805</v>
          </cell>
          <cell r="B8086" t="str">
            <v>5성 달성 시</v>
          </cell>
        </row>
        <row r="8087">
          <cell r="A8087" t="str">
            <v>COSTUME_OBTAIN_DESC_6903</v>
          </cell>
          <cell r="B8087" t="str">
            <v>{1}  획득 시</v>
          </cell>
        </row>
        <row r="8088">
          <cell r="A8088" t="str">
            <v>COSTUME_OBTAIN_DESC_6904</v>
          </cell>
          <cell r="B8088" t="str">
            <v>4성 달성 시</v>
          </cell>
        </row>
        <row r="8089">
          <cell r="A8089" t="str">
            <v>COSTUME_OBTAIN_DESC_6905</v>
          </cell>
          <cell r="B8089" t="str">
            <v>5성 달성 시</v>
          </cell>
        </row>
        <row r="8090">
          <cell r="A8090" t="str">
            <v>COSTUME_OBTAIN_DESC_7003</v>
          </cell>
          <cell r="B8090" t="str">
            <v>{1}  획득 시</v>
          </cell>
        </row>
        <row r="8091">
          <cell r="A8091" t="str">
            <v>COSTUME_OBTAIN_DESC_7004</v>
          </cell>
          <cell r="B8091" t="str">
            <v>4성 달성 시</v>
          </cell>
        </row>
        <row r="8092">
          <cell r="A8092" t="str">
            <v>COSTUME_OBTAIN_DESC_7005</v>
          </cell>
          <cell r="B8092" t="str">
            <v>5성 달성 시</v>
          </cell>
        </row>
        <row r="8093">
          <cell r="A8093" t="str">
            <v>COSTUME_OBTAIN_DESC_7105</v>
          </cell>
          <cell r="B8093" t="str">
            <v>{1} 획득 시</v>
          </cell>
        </row>
        <row r="8094">
          <cell r="A8094" t="str">
            <v>COSTUME_OBTAIN_DESC_7205</v>
          </cell>
          <cell r="B8094" t="str">
            <v>5성 달성 시</v>
          </cell>
        </row>
        <row r="8095">
          <cell r="A8095" t="str">
            <v>COSTUME_OBTAIN_DESC_7303</v>
          </cell>
          <cell r="B8095" t="str">
            <v>{1} 획득 시</v>
          </cell>
        </row>
        <row r="8096">
          <cell r="A8096" t="str">
            <v>COSTUME_OBTAIN_DESC_7304</v>
          </cell>
          <cell r="B8096" t="str">
            <v>4성 달성 시</v>
          </cell>
        </row>
        <row r="8097">
          <cell r="A8097" t="str">
            <v>COSTUME_OBTAIN_DESC_7305</v>
          </cell>
          <cell r="B8097" t="str">
            <v>5성 달성 시</v>
          </cell>
        </row>
        <row r="8098">
          <cell r="A8098" t="str">
            <v>COSTUME_OBTAIN_DESC_7405</v>
          </cell>
          <cell r="B8098" t="str">
            <v>{1} 획득 시</v>
          </cell>
        </row>
        <row r="8099">
          <cell r="A8099" t="str">
            <v>COSTUME_OBTAIN_DESC_7503</v>
          </cell>
          <cell r="B8099" t="str">
            <v>{1}  획득 시</v>
          </cell>
        </row>
        <row r="8100">
          <cell r="A8100" t="str">
            <v>COSTUME_OBTAIN_DESC_7504</v>
          </cell>
          <cell r="B8100" t="str">
            <v>4성 달성 시</v>
          </cell>
        </row>
        <row r="8101">
          <cell r="A8101" t="str">
            <v>COSTUME_OBTAIN_DESC_7505</v>
          </cell>
          <cell r="B8101" t="str">
            <v>5성 달성 시</v>
          </cell>
        </row>
        <row r="8102">
          <cell r="A8102" t="str">
            <v>COSTUME_OBTAIN_DESC_7605</v>
          </cell>
          <cell r="B8102" t="str">
            <v>{1} 획득 시</v>
          </cell>
        </row>
        <row r="8103">
          <cell r="A8103" t="str">
            <v>COSTUME_OBTAIN_DESC_7705</v>
          </cell>
          <cell r="B8103" t="str">
            <v>{1} 획득 시</v>
          </cell>
        </row>
        <row r="8104">
          <cell r="A8104" t="str">
            <v>COSTUME_OBTAIN_DESC_7803</v>
          </cell>
          <cell r="B8104" t="str">
            <v>{1} 획득 시</v>
          </cell>
        </row>
        <row r="8105">
          <cell r="A8105" t="str">
            <v>COSTUME_OBTAIN_DESC_7804</v>
          </cell>
          <cell r="B8105" t="str">
            <v>4성 달성 시</v>
          </cell>
        </row>
        <row r="8106">
          <cell r="A8106" t="str">
            <v>COSTUME_OBTAIN_DESC_7805</v>
          </cell>
          <cell r="B8106" t="str">
            <v>5성 달성 시</v>
          </cell>
        </row>
        <row r="8107">
          <cell r="A8107" t="str">
            <v>COSTUME_OBTAIN_DESC_7905</v>
          </cell>
          <cell r="B8107" t="str">
            <v>{1} 획득 시</v>
          </cell>
        </row>
        <row r="8108">
          <cell r="A8108" t="str">
            <v>COSTUME_OBTAIN_DESC_7204</v>
          </cell>
          <cell r="B8108" t="str">
            <v>{1} 획득 시</v>
          </cell>
        </row>
        <row r="8109">
          <cell r="A8109" t="str">
            <v>COSTUME_OBTAIN_DESC_7806</v>
          </cell>
          <cell r="B8109" t="str">
            <v>5성 달성 시</v>
          </cell>
        </row>
        <row r="8110">
          <cell r="A8110" t="str">
            <v>COSTUME_OBTAIN_DESC_8005</v>
          </cell>
          <cell r="B8110" t="str">
            <v>{1} 획득 시</v>
          </cell>
        </row>
        <row r="8111">
          <cell r="A8111" t="str">
            <v>COSTUME_OBTAIN_DESC_8105</v>
          </cell>
          <cell r="B8111" t="str">
            <v>{1} 획득 시</v>
          </cell>
        </row>
        <row r="8112">
          <cell r="A8112" t="str">
            <v>COSTUME_OBTAIN_DESC_8205</v>
          </cell>
          <cell r="B8112" t="str">
            <v>{1} 획득 시</v>
          </cell>
        </row>
        <row r="8113">
          <cell r="A8113" t="str">
            <v>COSTUME_OBTAIN_DESC_8305</v>
          </cell>
          <cell r="B8113" t="str">
            <v>{1} 획득 시</v>
          </cell>
        </row>
        <row r="8114">
          <cell r="A8114" t="str">
            <v>COSTUME_OBTAIN_DESC_8405</v>
          </cell>
          <cell r="B8114" t="str">
            <v>{1} 획득 시</v>
          </cell>
        </row>
        <row r="8115">
          <cell r="A8115" t="str">
            <v>COSTUME_OBTAIN_DESC_8505</v>
          </cell>
          <cell r="B8115" t="str">
            <v>{1} 획득 시</v>
          </cell>
        </row>
        <row r="8116">
          <cell r="A8116" t="str">
            <v>COSTUME_OBTAIN_DESC_8605</v>
          </cell>
          <cell r="B8116" t="str">
            <v>{1} 획득 시</v>
          </cell>
        </row>
        <row r="8117">
          <cell r="A8117" t="str">
            <v>COSTUME_OBTAIN_DESC_8703</v>
          </cell>
          <cell r="B8117" t="str">
            <v>{1}  획득 시</v>
          </cell>
        </row>
        <row r="8118">
          <cell r="A8118" t="str">
            <v>COSTUME_OBTAIN_DESC_8704</v>
          </cell>
          <cell r="B8118" t="str">
            <v>4성 달성 시</v>
          </cell>
        </row>
        <row r="8119">
          <cell r="A8119" t="str">
            <v>COSTUME_OBTAIN_DESC_8705</v>
          </cell>
          <cell r="B8119" t="str">
            <v>5성 달성 시</v>
          </cell>
        </row>
        <row r="8120">
          <cell r="A8120" t="str">
            <v>COSTUME_OBTAIN_DESC_8805</v>
          </cell>
          <cell r="B8120" t="str">
            <v>{1} 획득 시</v>
          </cell>
        </row>
        <row r="8121">
          <cell r="A8121" t="str">
            <v>COSTUME_OBTAIN_DESC_8905</v>
          </cell>
          <cell r="B8121" t="str">
            <v>{1} 획득 시</v>
          </cell>
        </row>
        <row r="8122">
          <cell r="A8122" t="str">
            <v>COSTUME_OBTAIN_DESC_9004</v>
          </cell>
          <cell r="B8122" t="str">
            <v>{1} 획득 시</v>
          </cell>
        </row>
        <row r="8123">
          <cell r="A8123" t="str">
            <v>COSTUME_OBTAIN_DESC_9005</v>
          </cell>
          <cell r="B8123" t="str">
            <v>5성 달성 시</v>
          </cell>
        </row>
        <row r="8124">
          <cell r="A8124" t="str">
            <v>COSTUME_OBTAIN_DESC_9104</v>
          </cell>
          <cell r="B8124" t="str">
            <v>{1} 획득 시</v>
          </cell>
        </row>
        <row r="8125">
          <cell r="A8125" t="str">
            <v>COSTUME_OBTAIN_DESC_9105</v>
          </cell>
          <cell r="B8125" t="str">
            <v>5성 달성 시</v>
          </cell>
        </row>
        <row r="8126">
          <cell r="A8126" t="str">
            <v>COSTUME_OBTAIN_DESC_9204</v>
          </cell>
          <cell r="B8126" t="str">
            <v>{1} 획득 시</v>
          </cell>
        </row>
        <row r="8127">
          <cell r="A8127" t="str">
            <v>COSTUME_OBTAIN_DESC_9205</v>
          </cell>
          <cell r="B8127" t="str">
            <v>5성 달성 시</v>
          </cell>
        </row>
        <row r="8128">
          <cell r="A8128" t="str">
            <v>COSTUME_OBTAIN_DESC_9304</v>
          </cell>
          <cell r="B8128" t="str">
            <v>{1} 획득 시</v>
          </cell>
        </row>
        <row r="8129">
          <cell r="A8129" t="str">
            <v>COSTUME_OBTAIN_DESC_9305</v>
          </cell>
          <cell r="B8129" t="str">
            <v>5성 달성 시</v>
          </cell>
        </row>
        <row r="8130">
          <cell r="A8130" t="str">
            <v>COSTUME_OBTAIN_DESC_9404</v>
          </cell>
          <cell r="B8130" t="str">
            <v>{1} 획득 시</v>
          </cell>
        </row>
        <row r="8131">
          <cell r="A8131" t="str">
            <v>COSTUME_OBTAIN_DESC_9405</v>
          </cell>
          <cell r="B8131" t="str">
            <v>5성 달성 시</v>
          </cell>
        </row>
        <row r="8132">
          <cell r="A8132" t="str">
            <v>COSTUME_OBTAIN_DESC_9504</v>
          </cell>
          <cell r="B8132" t="str">
            <v>{1} 획득 시</v>
          </cell>
        </row>
        <row r="8133">
          <cell r="A8133" t="str">
            <v>COSTUME_OBTAIN_DESC_9505</v>
          </cell>
          <cell r="B8133" t="str">
            <v>5성 달성 시</v>
          </cell>
        </row>
        <row r="8134">
          <cell r="A8134" t="str">
            <v>COSTUME_OBTAIN_DESC_9604</v>
          </cell>
          <cell r="B8134" t="str">
            <v>{1} 획득 시</v>
          </cell>
        </row>
        <row r="8135">
          <cell r="A8135" t="str">
            <v>COSTUME_OBTAIN_DESC_9605</v>
          </cell>
          <cell r="B8135" t="str">
            <v>5성 달성 시</v>
          </cell>
        </row>
        <row r="8136">
          <cell r="A8136" t="str">
            <v>COSTUME_OBTAIN_DESC_9704</v>
          </cell>
          <cell r="B8136" t="str">
            <v>{1} 획득 시</v>
          </cell>
        </row>
        <row r="8137">
          <cell r="A8137" t="str">
            <v>COSTUME_OBTAIN_DESC_9705</v>
          </cell>
          <cell r="B8137" t="str">
            <v>{1} 5성 달성 시</v>
          </cell>
        </row>
        <row r="8138">
          <cell r="A8138" t="str">
            <v>COSTUME_OBTAIN_DESC_9905</v>
          </cell>
          <cell r="B8138" t="str">
            <v>{1} 획득 시</v>
          </cell>
        </row>
        <row r="8139">
          <cell r="A8139" t="str">
            <v>COSTUME_OBTAIN_DESC_10005</v>
          </cell>
          <cell r="B8139" t="str">
            <v>{1} 획득 시</v>
          </cell>
        </row>
        <row r="8140">
          <cell r="A8140" t="str">
            <v>COSTUME_OBTAIN_DESC_10105</v>
          </cell>
          <cell r="B8140" t="str">
            <v>{1} 획득 시</v>
          </cell>
        </row>
        <row r="8141">
          <cell r="A8141" t="str">
            <v>COSTUME_OBTAIN_DESC_10205</v>
          </cell>
          <cell r="B8141" t="str">
            <v>{1} 획득 시</v>
          </cell>
        </row>
        <row r="8142">
          <cell r="A8142" t="str">
            <v>COSTUME_OBTAIN_DESC_11105</v>
          </cell>
          <cell r="B8142" t="str">
            <v>{1} 획득 시</v>
          </cell>
        </row>
        <row r="8143">
          <cell r="A8143" t="str">
            <v>COSTUME_OBTAIN_DESC_1107</v>
          </cell>
          <cell r="B8143" t="str">
            <v>영웅보유 시 구입가능</v>
          </cell>
        </row>
        <row r="8144">
          <cell r="A8144" t="str">
            <v>COSTUME_OBTAIN_DESC_2007</v>
          </cell>
          <cell r="B8144" t="str">
            <v>영웅보유 시 구입가능</v>
          </cell>
        </row>
        <row r="8145">
          <cell r="A8145" t="str">
            <v>COSTUME_OBTAIN_DESC_2207</v>
          </cell>
          <cell r="B8145" t="str">
            <v>영웅보유 시 구입가능</v>
          </cell>
        </row>
        <row r="8146">
          <cell r="A8146" t="str">
            <v>COSTUME_OBTAIN_DESC_2607</v>
          </cell>
          <cell r="B8146" t="str">
            <v>영웅보유 시 구입가능</v>
          </cell>
        </row>
        <row r="8147">
          <cell r="A8147" t="str">
            <v>COSTUME_OBTAIN_DESC_2907</v>
          </cell>
          <cell r="B8147" t="str">
            <v>영웅보유 시 구입가능</v>
          </cell>
        </row>
        <row r="8148">
          <cell r="A8148" t="str">
            <v>COSTUME_OBTAIN_DESC_1207</v>
          </cell>
          <cell r="B8148" t="str">
            <v>영웅보유 시 구입가능</v>
          </cell>
        </row>
        <row r="8149">
          <cell r="A8149" t="str">
            <v>COSTUME_OBTAIN_DESC_1707</v>
          </cell>
          <cell r="B8149" t="str">
            <v>영웅보유 시 구입가능</v>
          </cell>
        </row>
        <row r="8150">
          <cell r="A8150" t="str">
            <v>COSTUME_OBTAIN_DESC_9805</v>
          </cell>
          <cell r="B8150" t="str">
            <v>{1} 획득 시</v>
          </cell>
        </row>
        <row r="8151">
          <cell r="A8151" t="str">
            <v>COSTUME_OBTAIN_DESC_3507</v>
          </cell>
          <cell r="B8151" t="str">
            <v>영웅보유 시 구입가능</v>
          </cell>
        </row>
        <row r="8152">
          <cell r="A8152" t="str">
            <v>COSTUME_OBTAIN_DESC_1507</v>
          </cell>
          <cell r="B8152" t="str">
            <v>영웅보유 시 구입가능</v>
          </cell>
        </row>
        <row r="8153">
          <cell r="A8153" t="str">
            <v>COSTUME_OBTAIN_DESC_2507</v>
          </cell>
          <cell r="B8153" t="str">
            <v>영웅보유 시 구입가능</v>
          </cell>
        </row>
        <row r="8154">
          <cell r="A8154" t="str">
            <v>COSTUME_OBTAIN_DESC_4307</v>
          </cell>
          <cell r="B8154" t="str">
            <v>영웅보유 시 구입가능</v>
          </cell>
        </row>
        <row r="8155">
          <cell r="A8155" t="str">
            <v>COSTUME_OBTAIN_DESC_3107</v>
          </cell>
          <cell r="B8155" t="str">
            <v>영웅보유 시 구입가능</v>
          </cell>
        </row>
        <row r="8156">
          <cell r="A8156" t="str">
            <v>COSTUME_OBTAIN_DESC_2107</v>
          </cell>
          <cell r="B8156" t="str">
            <v>영웅보유 시 구입가능</v>
          </cell>
        </row>
        <row r="8157">
          <cell r="A8157" t="str">
            <v>COSTUME_OBTAIN_DESC_207</v>
          </cell>
          <cell r="B8157" t="str">
            <v>영웅보유 시 구입가능</v>
          </cell>
        </row>
        <row r="8158">
          <cell r="A8158" t="str">
            <v>COSTUME_OBTAIN_DESC_3707</v>
          </cell>
          <cell r="B8158" t="str">
            <v>영웅보유 시 구입가능</v>
          </cell>
        </row>
        <row r="8159">
          <cell r="A8159" t="str">
            <v>COSTUME_OBTAIN_DESC_3007</v>
          </cell>
          <cell r="B8159" t="str">
            <v>영웅보유 시 구입가능</v>
          </cell>
        </row>
        <row r="8160">
          <cell r="A8160" t="str">
            <v>COSTUME_OBTAIN_DESC_1307</v>
          </cell>
          <cell r="B8160" t="str">
            <v>영웅보유 시 구입가능</v>
          </cell>
        </row>
        <row r="8161">
          <cell r="A8161" t="str">
            <v>COSTUME_OBTAIN_DESC_907</v>
          </cell>
          <cell r="B8161" t="str">
            <v>영웅보유 시 구입가능</v>
          </cell>
        </row>
        <row r="8162">
          <cell r="A8162" t="str">
            <v>COSTUME_OBTAIN_DESC_2307</v>
          </cell>
          <cell r="B8162" t="str">
            <v>영웅보유 시 구입가능</v>
          </cell>
        </row>
        <row r="8163">
          <cell r="A8163" t="str">
            <v>COSTUME_OBTAIN_DESC_2508</v>
          </cell>
          <cell r="B8163" t="str">
            <v>영웅보유 시 구입가능</v>
          </cell>
        </row>
        <row r="8164">
          <cell r="A8164" t="str">
            <v>COSTUME_OBTAIN_DESC_3407</v>
          </cell>
          <cell r="B8164" t="str">
            <v>영웅보유 시 구입가능</v>
          </cell>
        </row>
        <row r="8165">
          <cell r="A8165" t="str">
            <v>COSTUME_OBTAIN_DESC_307</v>
          </cell>
          <cell r="B8165" t="str">
            <v>영웅보유 시 구입가능</v>
          </cell>
        </row>
        <row r="8166">
          <cell r="A8166" t="str">
            <v>COSTUME_OBTAIN_DESC_407</v>
          </cell>
          <cell r="B8166" t="str">
            <v>영웅보유 시 구입가능</v>
          </cell>
        </row>
        <row r="8167">
          <cell r="A8167" t="str">
            <v>COSTUME_OBTAIN_DESC_1907</v>
          </cell>
          <cell r="B8167" t="str">
            <v>영웅보유 시 구입가능</v>
          </cell>
        </row>
        <row r="8168">
          <cell r="A8168" t="str">
            <v>COSTUME_OBTAIN_DESC_1007</v>
          </cell>
          <cell r="B8168" t="str">
            <v>영웅보유 시 구입가능</v>
          </cell>
        </row>
        <row r="8169">
          <cell r="A8169" t="str">
            <v>COSTUME_OBTAIN_DESC_1807</v>
          </cell>
          <cell r="B8169" t="str">
            <v>영웅보유 시 구입가능</v>
          </cell>
        </row>
        <row r="8170">
          <cell r="A8170" t="str">
            <v>COSTUME_OBTAIN_DESC_4407</v>
          </cell>
          <cell r="B8170" t="str">
            <v>영웅보유 시 구입가능</v>
          </cell>
        </row>
        <row r="8171">
          <cell r="A8171" t="str">
            <v>COSTUME_OBTAIN_DESC_3207</v>
          </cell>
          <cell r="B8171" t="str">
            <v>영웅보유 시 구입가능</v>
          </cell>
        </row>
        <row r="8172">
          <cell r="A8172" t="str">
            <v>COSTUME_OBTAIN_DESC_3208</v>
          </cell>
          <cell r="B8172" t="str">
            <v>영웅보유 시 구입가능</v>
          </cell>
        </row>
        <row r="8173">
          <cell r="A8173" t="str">
            <v>COSTUME_OBTAIN_DESC_3209</v>
          </cell>
          <cell r="B8173" t="str">
            <v>영웅보유 시 구입가능</v>
          </cell>
        </row>
        <row r="8174">
          <cell r="A8174" t="str">
            <v>COSTUME_OBTAIN_DESC_3708</v>
          </cell>
          <cell r="B8174" t="str">
            <v>영웅보유 시 구입가능</v>
          </cell>
        </row>
        <row r="8175">
          <cell r="A8175" t="str">
            <v>COSTUME_OBTAIN_DESC_1108</v>
          </cell>
          <cell r="B8175" t="str">
            <v>영웅보유 시 구입가능</v>
          </cell>
        </row>
        <row r="8176">
          <cell r="A8176" t="str">
            <v>COSTUME_OBTAIN_DESC_2908</v>
          </cell>
          <cell r="B8176" t="str">
            <v>영웅보유 시 구입가능</v>
          </cell>
        </row>
        <row r="8177">
          <cell r="A8177" t="str">
            <v>COSTUME_OBTAIN_DESC_2608</v>
          </cell>
          <cell r="B8177" t="str">
            <v>영웅보유 시 구입가능</v>
          </cell>
        </row>
        <row r="8178">
          <cell r="A8178" t="str">
            <v>COSTUME_OBTAIN_DESC_3008</v>
          </cell>
          <cell r="B8178" t="str">
            <v>영웅보유 시 구입가능</v>
          </cell>
        </row>
        <row r="8179">
          <cell r="A8179" t="str">
            <v>COSTUME_OBTAIN_DESC_2707</v>
          </cell>
          <cell r="B8179" t="str">
            <v>영웅보유 시 구입가능</v>
          </cell>
        </row>
        <row r="8180">
          <cell r="A8180" t="str">
            <v>COSTUME_OBTAIN_DESC_2807</v>
          </cell>
          <cell r="B8180" t="str">
            <v>영웅보유 시 구입가능</v>
          </cell>
        </row>
        <row r="8181">
          <cell r="A8181" t="str">
            <v>COSTUME_OBTAIN_DESC_3307</v>
          </cell>
          <cell r="B8181" t="str">
            <v>영웅보유 시 구입가능</v>
          </cell>
        </row>
        <row r="8182">
          <cell r="A8182" t="str">
            <v>COSTUME_OBTAIN_DESC_2407</v>
          </cell>
          <cell r="B8182" t="str">
            <v>영웅보유 시 구입가능</v>
          </cell>
        </row>
        <row r="8183">
          <cell r="A8183" t="str">
            <v>COSTUME_OBTAIN_DESC_3909</v>
          </cell>
          <cell r="B8183" t="str">
            <v>영웅보유 시 구입가능</v>
          </cell>
        </row>
        <row r="8184">
          <cell r="A8184" t="str">
            <v>COSTUME_OBTAIN_DESC_4110</v>
          </cell>
          <cell r="B8184" t="str">
            <v>영웅보유 시 구입가능</v>
          </cell>
        </row>
        <row r="8185">
          <cell r="A8185" t="str">
            <v>COSTUME_OBTAIN_DESC_6207</v>
          </cell>
          <cell r="B8185" t="str">
            <v>영웅보유 시 구입가능</v>
          </cell>
        </row>
        <row r="8186">
          <cell r="A8186" t="str">
            <v>COSTUME_OBTAIN_DESC_6308</v>
          </cell>
          <cell r="B8186" t="str">
            <v>영웅보유 시 구입가능</v>
          </cell>
        </row>
        <row r="8187">
          <cell r="A8187" t="str">
            <v>COSTUME_OBTAIN_DESC_6508</v>
          </cell>
          <cell r="B8187" t="str">
            <v>영웅보유 시 구입가능</v>
          </cell>
        </row>
        <row r="8188">
          <cell r="A8188" t="str">
            <v>COSTUME_OBTAIN_DESC_3807</v>
          </cell>
          <cell r="B8188" t="str">
            <v>영웅보유 시 구입가능</v>
          </cell>
        </row>
        <row r="8189">
          <cell r="A8189" t="str">
            <v>COSTUME_OBTAIN_DESC_5207</v>
          </cell>
          <cell r="B8189" t="str">
            <v>영웅보유 시 구입가능</v>
          </cell>
        </row>
        <row r="8190">
          <cell r="A8190" t="str">
            <v>COSTUME_OBTAIN_DESC_7306</v>
          </cell>
          <cell r="B8190" t="str">
            <v>영웅보유 시 구입가능</v>
          </cell>
        </row>
        <row r="8191">
          <cell r="A8191" t="str">
            <v>COSTUME_OBTAIN_DESC_508</v>
          </cell>
          <cell r="B8191" t="str">
            <v>영웅보유 시 구입가능</v>
          </cell>
        </row>
        <row r="8192">
          <cell r="A8192" t="str">
            <v>COSTUME_OBTAIN_DESC_608</v>
          </cell>
          <cell r="B8192" t="str">
            <v>영웅보유 시 구입가능</v>
          </cell>
        </row>
        <row r="8193">
          <cell r="A8193" t="str">
            <v>COSTUME_OBTAIN_DESC_3608</v>
          </cell>
          <cell r="B8193" t="str">
            <v>영웅보유 시 구입가능</v>
          </cell>
        </row>
        <row r="8194">
          <cell r="A8194" t="str">
            <v>COSTUME_OBTAIN_DESC_4011</v>
          </cell>
          <cell r="B8194" t="str">
            <v>영웅보유 시 구입가능</v>
          </cell>
        </row>
        <row r="8195">
          <cell r="A8195" t="str">
            <v>COSTUME_OBTAIN_DESC_4908</v>
          </cell>
          <cell r="B8195" t="str">
            <v>영웅보유 시 구입가능</v>
          </cell>
        </row>
        <row r="8196">
          <cell r="A8196" t="str">
            <v>COSTUME_OBTAIN_DESC_4907</v>
          </cell>
          <cell r="B8196" t="str">
            <v>영웅보유 시 구입가능</v>
          </cell>
        </row>
        <row r="8197">
          <cell r="A8197" t="str">
            <v>COSTUME_OBTAIN_DESC_5107</v>
          </cell>
          <cell r="B8197" t="str">
            <v>영웅보유 시 구입가능</v>
          </cell>
        </row>
        <row r="8198">
          <cell r="A8198" t="str">
            <v>COSTUME_OBTAIN_DESC_9207</v>
          </cell>
          <cell r="B8198" t="str">
            <v>영웅보유 시 구입가능</v>
          </cell>
        </row>
        <row r="8199">
          <cell r="A8199" t="str">
            <v>COSTUME_OBTAIN_DESC_9206</v>
          </cell>
          <cell r="B8199" t="str">
            <v>영웅보유 시 구입가능</v>
          </cell>
        </row>
        <row r="8200">
          <cell r="A8200" t="str">
            <v>COSTUME_OBTAIN_DESC_4510</v>
          </cell>
          <cell r="B8200" t="str">
            <v>영웅보유 시 구입가능</v>
          </cell>
        </row>
        <row r="8201">
          <cell r="A8201" t="str">
            <v>COSTUME_OBTAIN_DESC_9008</v>
          </cell>
          <cell r="B8201" t="str">
            <v>영웅보유 시 구입가능</v>
          </cell>
        </row>
        <row r="8202">
          <cell r="A8202" t="str">
            <v>COSTUME_OBTAIN_DESC_5007</v>
          </cell>
          <cell r="B8202" t="str">
            <v>영웅보유 시 구입가능</v>
          </cell>
        </row>
        <row r="8203">
          <cell r="A8203" t="str">
            <v>COSTUME_OBTAIN_DESC_1010</v>
          </cell>
          <cell r="B8203" t="str">
            <v>영웅보유 시 구입가능</v>
          </cell>
        </row>
        <row r="8204">
          <cell r="A8204" t="str">
            <v>COSTUME_OBTAIN_DESC_709</v>
          </cell>
          <cell r="B8204" t="str">
            <v>영웅보유 시 구입가능</v>
          </cell>
        </row>
        <row r="8205">
          <cell r="A8205" t="str">
            <v>COSTUME_OBTAIN_DESC_461</v>
          </cell>
          <cell r="B8205" t="str">
            <v>영웅보유 시 구입가능</v>
          </cell>
        </row>
        <row r="8206">
          <cell r="A8206" t="str">
            <v>COSTUME_OBTAIN_DESC_581</v>
          </cell>
          <cell r="B8206" t="str">
            <v>영웅보유 시 구입가능</v>
          </cell>
        </row>
        <row r="8207">
          <cell r="A8207" t="str">
            <v>COSTUME_OBTAIN_DESC_9107</v>
          </cell>
          <cell r="B8207" t="str">
            <v>영웅보유 시 구입가능</v>
          </cell>
        </row>
        <row r="8208">
          <cell r="A8208" t="str">
            <v>COSTUME_OBTAIN_DESC_671</v>
          </cell>
          <cell r="B8208" t="str">
            <v>영웅보유 시 구입가능</v>
          </cell>
        </row>
        <row r="8209">
          <cell r="A8209" t="str">
            <v>COSTUME_OBTAIN_DESC_808</v>
          </cell>
          <cell r="B8209" t="str">
            <v>영웅보유 시 구입가능</v>
          </cell>
        </row>
        <row r="8210">
          <cell r="A8210" t="str">
            <v>COSTUME_OBTAIN_DESC_1608</v>
          </cell>
          <cell r="B8210" t="str">
            <v>영웅보유 시 구입가능</v>
          </cell>
        </row>
        <row r="8211">
          <cell r="A8211" t="str">
            <v>COSTUME_OBTAIN_DESC_4208</v>
          </cell>
          <cell r="B8211" t="str">
            <v>영웅보유 시 구입가능</v>
          </cell>
        </row>
        <row r="8212">
          <cell r="A8212" t="str">
            <v>COSTUME_OBTAIN_DESC_6409</v>
          </cell>
          <cell r="B8212" t="str">
            <v>영웅보유 시 구입가능</v>
          </cell>
        </row>
        <row r="8213">
          <cell r="A8213" t="str">
            <v>COSTUME_OBTAIN_DESC_6607</v>
          </cell>
          <cell r="B8213" t="str">
            <v>영웅보유 시 구입가능</v>
          </cell>
        </row>
        <row r="8214">
          <cell r="A8214" t="str">
            <v>COSTUME_OBTAIN_DESC_5306</v>
          </cell>
          <cell r="B8214" t="str">
            <v>영웅보유 시 구입가능</v>
          </cell>
        </row>
        <row r="8215">
          <cell r="A8215" t="str">
            <v>COSTUME_OBTAIN_DESC_5706</v>
          </cell>
          <cell r="B8215" t="str">
            <v>영웅보유 시 구입가능</v>
          </cell>
        </row>
        <row r="8216">
          <cell r="A8216" t="str">
            <v>COSTUME_OBTAIN_DESC_9306</v>
          </cell>
          <cell r="B8216" t="str">
            <v>영웅보유 시 구입가능</v>
          </cell>
        </row>
        <row r="8217">
          <cell r="A8217" t="str">
            <v>COSTUME_OBTAIN_DESC_5408</v>
          </cell>
          <cell r="B8217" t="str">
            <v>영웅보유 시 구입가능</v>
          </cell>
        </row>
        <row r="8218">
          <cell r="A8218" t="str">
            <v>COSTUME_OBTAIN_DESC_6009</v>
          </cell>
          <cell r="B8218" t="str">
            <v>영웅보유 시 구입가능</v>
          </cell>
        </row>
        <row r="8219">
          <cell r="A8219" t="str">
            <v>COSTUME_OBTAIN_DESC_6108</v>
          </cell>
          <cell r="B8219" t="str">
            <v>영웅보유 시 구입가능</v>
          </cell>
        </row>
        <row r="8220">
          <cell r="A8220" t="str">
            <v>COSTUME_OBTAIN_DESC_6807</v>
          </cell>
          <cell r="B8220" t="str">
            <v>영웅보유 시 구입가능</v>
          </cell>
        </row>
        <row r="8221">
          <cell r="A8221" t="str">
            <v>COSTUME_OBTAIN_DESC_6907</v>
          </cell>
          <cell r="B8221" t="str">
            <v>영웅보유 시 구입가능</v>
          </cell>
        </row>
        <row r="8222">
          <cell r="A8222" t="str">
            <v>COSTUME_OBTAIN_DESC_7006</v>
          </cell>
          <cell r="B8222" t="str">
            <v>영웅보유 시 구입가능</v>
          </cell>
        </row>
        <row r="8223">
          <cell r="A8223" t="str">
            <v>COSTUME_OBTAIN_DESC_7506</v>
          </cell>
          <cell r="B8223" t="str">
            <v>영웅보유 시 구입가능</v>
          </cell>
        </row>
        <row r="8224">
          <cell r="A8224" t="str">
            <v>COSTUME_OBTAIN_DESC_9407</v>
          </cell>
          <cell r="B8224" t="str">
            <v>영웅보유 시 구입가능</v>
          </cell>
        </row>
        <row r="8225">
          <cell r="A8225" t="str">
            <v>COSTUME_OBTAIN_DESC_212</v>
          </cell>
          <cell r="B8225" t="str">
            <v>영웅보유 시 구입가능</v>
          </cell>
        </row>
        <row r="8226">
          <cell r="A8226" t="str">
            <v>COSTUME_OBTAIN_DESC_1310</v>
          </cell>
          <cell r="B8226" t="str">
            <v>영웅보유 시 구입가능</v>
          </cell>
        </row>
        <row r="8227">
          <cell r="A8227" t="str">
            <v>COSTUME_OBTAIN_DESC_1712</v>
          </cell>
          <cell r="B8227" t="str">
            <v>영웅보유 시 구입가능</v>
          </cell>
        </row>
        <row r="8228">
          <cell r="A8228" t="str">
            <v>COSTUME_OBTAIN_DESC_5508</v>
          </cell>
          <cell r="B8228" t="str">
            <v>영웅보유 시 구입가능</v>
          </cell>
        </row>
        <row r="8229">
          <cell r="A8229" t="str">
            <v>COSTUME_OBTAIN_DESC_5908</v>
          </cell>
          <cell r="B8229" t="str">
            <v>영웅보유 시 구입가능</v>
          </cell>
        </row>
        <row r="8230">
          <cell r="A8230" t="str">
            <v>COSTUME_OBTAIN_DESC_6417</v>
          </cell>
          <cell r="B8230" t="str">
            <v>영웅보유 시 구입가능</v>
          </cell>
        </row>
        <row r="8231">
          <cell r="A8231" t="str">
            <v>COSTUME_OBTAIN_DESC_7106</v>
          </cell>
          <cell r="B8231" t="str">
            <v>영웅보유 시 구입가능</v>
          </cell>
        </row>
        <row r="8232">
          <cell r="A8232" t="str">
            <v>COSTUME_OBTAIN_DESC_8706</v>
          </cell>
          <cell r="B8232" t="str">
            <v>영웅보유 시 구입가능</v>
          </cell>
        </row>
        <row r="8233">
          <cell r="A8233" t="str">
            <v>COSTUME_OBTAIN_DESC_106</v>
          </cell>
          <cell r="B8233" t="str">
            <v>영웅보유 시 구입가능</v>
          </cell>
        </row>
        <row r="8234">
          <cell r="A8234" t="str">
            <v>COSTUME_OBTAIN_DESC_206</v>
          </cell>
          <cell r="B8234" t="str">
            <v>영웅보유 시 구입가능</v>
          </cell>
        </row>
        <row r="8235">
          <cell r="A8235" t="str">
            <v>COSTUME_OBTAIN_DESC_306</v>
          </cell>
          <cell r="B8235" t="str">
            <v>영웅보유 시 구입가능</v>
          </cell>
        </row>
        <row r="8236">
          <cell r="A8236" t="str">
            <v>COSTUME_OBTAIN_DESC_406</v>
          </cell>
          <cell r="B8236" t="str">
            <v>영웅보유 시 구입가능</v>
          </cell>
        </row>
        <row r="8237">
          <cell r="A8237" t="str">
            <v>COSTUME_OBTAIN_DESC_706</v>
          </cell>
          <cell r="B8237" t="str">
            <v>영웅보유 시 구입가능</v>
          </cell>
        </row>
        <row r="8238">
          <cell r="A8238" t="str">
            <v>COSTUME_OBTAIN_DESC_906</v>
          </cell>
          <cell r="B8238" t="str">
            <v>영웅보유 시 구입가능</v>
          </cell>
        </row>
        <row r="8239">
          <cell r="A8239" t="str">
            <v>COSTUME_OBTAIN_DESC_1006</v>
          </cell>
          <cell r="B8239" t="str">
            <v>영웅보유 시 구입가능</v>
          </cell>
        </row>
        <row r="8240">
          <cell r="A8240" t="str">
            <v>COSTUME_OBTAIN_DESC_1106</v>
          </cell>
          <cell r="B8240" t="str">
            <v>영웅보유 시 구입가능</v>
          </cell>
        </row>
        <row r="8241">
          <cell r="A8241" t="str">
            <v>COSTUME_OBTAIN_DESC_1606</v>
          </cell>
          <cell r="B8241" t="str">
            <v>영웅보유 시 구입가능</v>
          </cell>
        </row>
        <row r="8242">
          <cell r="A8242" t="str">
            <v>COSTUME_OBTAIN_DESC_1706</v>
          </cell>
          <cell r="B8242" t="str">
            <v>영웅보유 시 구입가능</v>
          </cell>
        </row>
        <row r="8243">
          <cell r="A8243" t="str">
            <v>COSTUME_OBTAIN_DESC_1806</v>
          </cell>
          <cell r="B8243" t="str">
            <v>영웅보유 시 구입가능</v>
          </cell>
        </row>
        <row r="8244">
          <cell r="A8244" t="str">
            <v>COSTUME_OBTAIN_DESC_1906</v>
          </cell>
          <cell r="B8244" t="str">
            <v>영웅보유 시 구입가능</v>
          </cell>
        </row>
        <row r="8245">
          <cell r="A8245" t="str">
            <v>COSTUME_OBTAIN_DESC_2106</v>
          </cell>
          <cell r="B8245" t="str">
            <v>영웅보유 시 구입가능</v>
          </cell>
        </row>
        <row r="8246">
          <cell r="A8246" t="str">
            <v>COSTUME_OBTAIN_DESC_2306</v>
          </cell>
          <cell r="B8246" t="str">
            <v>영웅보유 시 구입가능</v>
          </cell>
        </row>
        <row r="8247">
          <cell r="A8247" t="str">
            <v>COSTUME_OBTAIN_DESC_2406</v>
          </cell>
          <cell r="B8247" t="str">
            <v>영웅보유 시 구입가능</v>
          </cell>
        </row>
        <row r="8248">
          <cell r="A8248" t="str">
            <v>COSTUME_OBTAIN_DESC_2506</v>
          </cell>
          <cell r="B8248" t="str">
            <v>영웅보유 시 구입가능</v>
          </cell>
        </row>
        <row r="8249">
          <cell r="A8249" t="str">
            <v>COSTUME_OBTAIN_DESC_2706</v>
          </cell>
          <cell r="B8249" t="str">
            <v>영웅보유 시 구입가능</v>
          </cell>
        </row>
        <row r="8250">
          <cell r="A8250" t="str">
            <v>COSTUME_OBTAIN_DESC_2906</v>
          </cell>
          <cell r="B8250" t="str">
            <v>영웅보유 시 구입가능</v>
          </cell>
        </row>
        <row r="8251">
          <cell r="A8251" t="str">
            <v>COSTUME_OBTAIN_DESC_506</v>
          </cell>
          <cell r="B8251" t="str">
            <v>영웅보유 시 구입가능</v>
          </cell>
        </row>
        <row r="8252">
          <cell r="A8252" t="str">
            <v>COSTUME_OBTAIN_DESC_606</v>
          </cell>
          <cell r="B8252" t="str">
            <v>영웅보유 시 구입가능</v>
          </cell>
        </row>
        <row r="8253">
          <cell r="A8253" t="str">
            <v>COSTUME_OBTAIN_DESC_1306</v>
          </cell>
          <cell r="B8253" t="str">
            <v>영웅보유 시 구입가능</v>
          </cell>
        </row>
        <row r="8254">
          <cell r="A8254" t="str">
            <v>COSTUME_OBTAIN_DESC_2006</v>
          </cell>
          <cell r="B8254" t="str">
            <v>영웅보유 시 구입가능</v>
          </cell>
        </row>
        <row r="8255">
          <cell r="A8255" t="str">
            <v>COSTUME_OBTAIN_DESC_2206</v>
          </cell>
          <cell r="B8255" t="str">
            <v>영웅보유 시 구입가능</v>
          </cell>
        </row>
        <row r="8256">
          <cell r="A8256" t="str">
            <v>COSTUME_OBTAIN_DESC_2806</v>
          </cell>
          <cell r="B8256" t="str">
            <v>영웅보유 시 구입가능</v>
          </cell>
        </row>
        <row r="8257">
          <cell r="A8257" t="str">
            <v>COSTUME_OBTAIN_DESC_806</v>
          </cell>
          <cell r="B8257" t="str">
            <v>영웅보유 시 구입가능</v>
          </cell>
        </row>
        <row r="8258">
          <cell r="A8258" t="str">
            <v>COSTUME_OBTAIN_DESC_1206</v>
          </cell>
          <cell r="B8258" t="str">
            <v>영웅보유 시 구입가능</v>
          </cell>
        </row>
        <row r="8259">
          <cell r="A8259" t="str">
            <v>COSTUME_OBTAIN_DESC_1506</v>
          </cell>
          <cell r="B8259" t="str">
            <v>영웅보유 시 구입가능</v>
          </cell>
        </row>
        <row r="8260">
          <cell r="A8260" t="str">
            <v>COSTUME_OBTAIN_DESC_2606</v>
          </cell>
          <cell r="B8260" t="str">
            <v>영웅보유 시 구입가능</v>
          </cell>
        </row>
        <row r="8261">
          <cell r="A8261" t="str">
            <v>COSTUME_OBTAIN_DESC_3006</v>
          </cell>
          <cell r="B8261" t="str">
            <v>영웅보유 시 구입가능</v>
          </cell>
        </row>
        <row r="8262">
          <cell r="A8262" t="str">
            <v>COSTUME_OBTAIN_DESC_3106</v>
          </cell>
          <cell r="B8262" t="str">
            <v>영웅보유 시 구입가능</v>
          </cell>
        </row>
        <row r="8263">
          <cell r="A8263" t="str">
            <v>COSTUME_OBTAIN_DESC_2509</v>
          </cell>
          <cell r="B8263" t="str">
            <v>영웅보유 시 구입가능</v>
          </cell>
        </row>
        <row r="8264">
          <cell r="A8264" t="str">
            <v>COSTUME_OBTAIN_DESC_2909</v>
          </cell>
          <cell r="B8264" t="str">
            <v>영웅보유 시 구입가능</v>
          </cell>
        </row>
        <row r="8265">
          <cell r="A8265" t="str">
            <v>COSTUME_OBTAIN_DESC_3709</v>
          </cell>
          <cell r="B8265" t="str">
            <v>영웅보유 시 구입가능</v>
          </cell>
        </row>
        <row r="8266">
          <cell r="A8266" t="str">
            <v>COSTUME_OBTAIN_DESC_4506</v>
          </cell>
          <cell r="B8266" t="str">
            <v>영웅보유 시 구입가능</v>
          </cell>
        </row>
        <row r="8267">
          <cell r="A8267" t="str">
            <v>COSTUME_OBTAIN_DESC_9006</v>
          </cell>
          <cell r="B8267" t="str">
            <v>영웅보유 시 구입가능</v>
          </cell>
        </row>
        <row r="8268">
          <cell r="A8268" t="str">
            <v>COSTUME_OBTAIN_DESC_208</v>
          </cell>
          <cell r="B8268" t="str">
            <v>영웅보유 시 구입가능</v>
          </cell>
        </row>
        <row r="8269">
          <cell r="A8269" t="str">
            <v>COSTUME_OBTAIN_DESC_3906</v>
          </cell>
          <cell r="B8269" t="str">
            <v>영웅보유 시 구입가능</v>
          </cell>
        </row>
        <row r="8270">
          <cell r="A8270" t="str">
            <v>COSTUME_OBTAIN_DESC_3606</v>
          </cell>
          <cell r="B8270" t="str">
            <v>영웅보유 시 구입가능</v>
          </cell>
        </row>
        <row r="8271">
          <cell r="A8271" t="str">
            <v>COSTUME_OBTAIN_DESC_3306</v>
          </cell>
          <cell r="B8271" t="str">
            <v>영웅보유 시 구입가능</v>
          </cell>
        </row>
        <row r="8272">
          <cell r="A8272" t="str">
            <v>COSTUME_OBTAIN_DESC_707</v>
          </cell>
          <cell r="B8272" t="str">
            <v>영웅보유 시 구입가능</v>
          </cell>
        </row>
        <row r="8273">
          <cell r="A8273" t="str">
            <v>COSTUME_OBTAIN_DESC_3108</v>
          </cell>
          <cell r="B8273" t="str">
            <v>영웅보유 시 구입가능</v>
          </cell>
        </row>
        <row r="8274">
          <cell r="A8274" t="str">
            <v>COSTUME_OBTAIN_DESC_4206</v>
          </cell>
          <cell r="B8274" t="str">
            <v>영웅보유 시 구입가능</v>
          </cell>
        </row>
        <row r="8275">
          <cell r="A8275" t="str">
            <v>COSTUME_OBTAIN_DESC_3009</v>
          </cell>
          <cell r="B8275" t="str">
            <v>영웅보유 시 구입가능</v>
          </cell>
        </row>
        <row r="8276">
          <cell r="A8276" t="str">
            <v>COSTUME_OBTAIN_DESC_2609</v>
          </cell>
          <cell r="B8276" t="str">
            <v>영웅보유 시 구입가능</v>
          </cell>
        </row>
        <row r="8277">
          <cell r="A8277" t="str">
            <v>COSTUME_OBTAIN_DESC_1109</v>
          </cell>
          <cell r="B8277" t="str">
            <v>영웅보유 시 구입가능</v>
          </cell>
        </row>
        <row r="8278">
          <cell r="A8278" t="str">
            <v>COSTUME_OBTAIN_DESC_4406</v>
          </cell>
          <cell r="B8278" t="str">
            <v>영웅보유 시 구입가능</v>
          </cell>
        </row>
        <row r="8279">
          <cell r="A8279" t="str">
            <v>COSTUME_OBTAIN_DESC_308</v>
          </cell>
          <cell r="B8279" t="str">
            <v>영웅보유 시 구입가능</v>
          </cell>
        </row>
        <row r="8280">
          <cell r="A8280" t="str">
            <v>COSTUME_OBTAIN_DESC_507</v>
          </cell>
          <cell r="B8280" t="str">
            <v>영웅보유 시 구입가능</v>
          </cell>
        </row>
        <row r="8281">
          <cell r="A8281" t="str">
            <v>COSTUME_OBTAIN_DESC_1908</v>
          </cell>
          <cell r="B8281" t="str">
            <v>영웅보유 시 구입가능</v>
          </cell>
        </row>
        <row r="8282">
          <cell r="A8282" t="str">
            <v>COSTUME_OBTAIN_DESC_3406</v>
          </cell>
          <cell r="B8282" t="str">
            <v>영웅보유 시 구입가능</v>
          </cell>
        </row>
        <row r="8283">
          <cell r="A8283" t="str">
            <v>COSTUME_OBTAIN_DESC_9208</v>
          </cell>
          <cell r="B8283" t="str">
            <v>영웅보유 시 구입가능</v>
          </cell>
        </row>
        <row r="8284">
          <cell r="A8284" t="str">
            <v>COSTUME_OBTAIN_DESC_9209</v>
          </cell>
          <cell r="B8284" t="str">
            <v>영웅보유 시 구입가능</v>
          </cell>
        </row>
        <row r="8285">
          <cell r="A8285" t="str">
            <v>COSTUME_OBTAIN_DESC_5108</v>
          </cell>
          <cell r="B8285" t="str">
            <v>영웅보유 시 구입가능</v>
          </cell>
        </row>
        <row r="8286">
          <cell r="A8286" t="str">
            <v>COSTUME_OBTAIN_DESC_6608</v>
          </cell>
          <cell r="B8286" t="str">
            <v>영웅보유 시 구입가능</v>
          </cell>
        </row>
        <row r="8287">
          <cell r="A8287" t="str">
            <v>COSTUME_OBTAIN_DESC_6410</v>
          </cell>
          <cell r="B8287" t="str">
            <v>영웅보유 시 구입가능</v>
          </cell>
        </row>
        <row r="8288">
          <cell r="A8288" t="str">
            <v>COSTUME_OBTAIN_DESC_5307</v>
          </cell>
          <cell r="B8288" t="str">
            <v>영웅보유 시 구입가능</v>
          </cell>
        </row>
        <row r="8289">
          <cell r="A8289" t="str">
            <v>COSTUME_OBTAIN_DESC_609</v>
          </cell>
          <cell r="B8289" t="str">
            <v>영웅보유 시 구입가능</v>
          </cell>
        </row>
        <row r="8290">
          <cell r="A8290" t="str">
            <v>COSTUME_OBTAIN_DESC_7308</v>
          </cell>
          <cell r="B8290" t="str">
            <v>영웅보유 시 구입가능</v>
          </cell>
        </row>
        <row r="8291">
          <cell r="A8291" t="str">
            <v>COSTUME_OBTAIN_DESC_4607</v>
          </cell>
          <cell r="B8291" t="str">
            <v>영웅보유 시 구입가능</v>
          </cell>
        </row>
        <row r="8292">
          <cell r="A8292" t="str">
            <v>COSTUME_OBTAIN_DESC_2809</v>
          </cell>
          <cell r="B8292" t="str">
            <v>영웅보유 시 구입가능</v>
          </cell>
        </row>
        <row r="8293">
          <cell r="A8293" t="str">
            <v>COSTUME_OBTAIN_DESC_5208</v>
          </cell>
          <cell r="B8293" t="str">
            <v>영웅보유 시 구입가능</v>
          </cell>
        </row>
        <row r="8294">
          <cell r="A8294" t="str">
            <v>COSTUME_OBTAIN_DESC_3808</v>
          </cell>
          <cell r="B8294" t="str">
            <v>영웅보유 시 구입가능</v>
          </cell>
        </row>
        <row r="8295">
          <cell r="A8295" t="str">
            <v>COSTUME_OBTAIN_DESC_5707</v>
          </cell>
          <cell r="B8295" t="str">
            <v>영웅보유 시 구입가능</v>
          </cell>
        </row>
        <row r="8296">
          <cell r="A8296" t="str">
            <v>COSTUME_OBTAIN_DESC_4311</v>
          </cell>
          <cell r="B8296" t="str">
            <v>영웅보유 시 구입가능</v>
          </cell>
        </row>
        <row r="8297">
          <cell r="A8297" t="str">
            <v>COSTUME_OBTAIN_DESC_911</v>
          </cell>
          <cell r="B8297" t="str">
            <v>영웅보유 시 구입가능</v>
          </cell>
        </row>
        <row r="8298">
          <cell r="A8298" t="str">
            <v>COSTUME_OBTAIN_DESC_6209</v>
          </cell>
          <cell r="B8298" t="str">
            <v>영웅보유 시 구입가능</v>
          </cell>
        </row>
        <row r="8299">
          <cell r="A8299" t="str">
            <v>COSTUME_OBTAIN_DESC_4910</v>
          </cell>
          <cell r="B8299" t="str">
            <v>영웅보유 시 구입가능</v>
          </cell>
        </row>
        <row r="8300">
          <cell r="A8300" t="str">
            <v>COSTUME_OBTAIN_DESC_107</v>
          </cell>
          <cell r="B8300" t="str">
            <v>영웅보유 시 구입가능</v>
          </cell>
        </row>
        <row r="8301">
          <cell r="A8301" t="str">
            <v>COSTUME_OBTAIN_DESC_408</v>
          </cell>
          <cell r="B8301" t="str">
            <v>영웅보유 시 구입가능</v>
          </cell>
        </row>
        <row r="8302">
          <cell r="A8302" t="str">
            <v>COSTUME_OBTAIN_DESC_1508</v>
          </cell>
          <cell r="B8302" t="str">
            <v>영웅보유 시 구입가능</v>
          </cell>
        </row>
        <row r="8303">
          <cell r="A8303" t="str">
            <v>COSTUME_OBTAIN_DESC_3109</v>
          </cell>
          <cell r="B8303" t="str">
            <v>영웅보유 시 구입가능</v>
          </cell>
        </row>
        <row r="8304">
          <cell r="A8304" t="str">
            <v>COSTUME_OBTAIN_DESC_3506</v>
          </cell>
          <cell r="B8304" t="str">
            <v>영웅보유 시 구입가능</v>
          </cell>
        </row>
        <row r="8305">
          <cell r="A8305" t="str">
            <v>COSTUME_OBTAIN_DESC_4006</v>
          </cell>
          <cell r="B8305" t="str">
            <v>영웅보유 시 구입가능</v>
          </cell>
        </row>
        <row r="8306">
          <cell r="A8306" t="str">
            <v>COSTUME_OBTAIN_DESC_309</v>
          </cell>
          <cell r="B8306" t="str">
            <v>영웅보유 시 구입가능</v>
          </cell>
        </row>
        <row r="8307">
          <cell r="A8307" t="str">
            <v>COSTUME_OBTAIN_DESC_2510</v>
          </cell>
          <cell r="B8307" t="str">
            <v>영웅보유 시 구입가능</v>
          </cell>
        </row>
        <row r="8308">
          <cell r="A8308" t="str">
            <v>COSTUME_OBTAIN_DESC_2910</v>
          </cell>
          <cell r="B8308" t="str">
            <v>영웅보유 시 구입가능</v>
          </cell>
        </row>
        <row r="8309">
          <cell r="A8309" t="str">
            <v>COSTUME_OBTAIN_DESC_3206</v>
          </cell>
          <cell r="B8309" t="str">
            <v>영웅보유 시 구입가능</v>
          </cell>
        </row>
        <row r="8310">
          <cell r="A8310" t="str">
            <v>COSTUME_OBTAIN_DESC_3408</v>
          </cell>
          <cell r="B8310" t="str">
            <v>영웅보유 시 구입가능</v>
          </cell>
        </row>
        <row r="8311">
          <cell r="A8311" t="str">
            <v>COSTUME_OBTAIN_DESC_4306</v>
          </cell>
          <cell r="B8311" t="str">
            <v>영웅보유 시 구입가능</v>
          </cell>
        </row>
        <row r="8312">
          <cell r="A8312" t="str">
            <v>COSTUME_OBTAIN_DESC_1008</v>
          </cell>
          <cell r="B8312" t="str">
            <v>영웅보유 시 구입가능</v>
          </cell>
        </row>
        <row r="8313">
          <cell r="A8313" t="str">
            <v>COSTUME_OBTAIN_DESC_1808</v>
          </cell>
          <cell r="B8313" t="str">
            <v>영웅보유 시 구입가능</v>
          </cell>
        </row>
        <row r="8314">
          <cell r="A8314" t="str">
            <v>COSTUME_OBTAIN_DESC_2610</v>
          </cell>
          <cell r="B8314" t="str">
            <v>영웅보유 시 구입가능</v>
          </cell>
        </row>
        <row r="8315">
          <cell r="A8315" t="str">
            <v>COSTUME_OBTAIN_DESC_3010</v>
          </cell>
          <cell r="B8315" t="str">
            <v>영웅보유 시 구입가능</v>
          </cell>
        </row>
        <row r="8316">
          <cell r="A8316" t="str">
            <v>COSTUME_OBTAIN_DESC_4106</v>
          </cell>
          <cell r="B8316" t="str">
            <v>영웅보유 시 구입가능</v>
          </cell>
        </row>
        <row r="8317">
          <cell r="A8317" t="str">
            <v>COSTUME_OBTAIN_DESC_6406</v>
          </cell>
          <cell r="B8317" t="str">
            <v>영웅보유 시 구입가능</v>
          </cell>
        </row>
        <row r="8318">
          <cell r="A8318" t="str">
            <v>COSTUME_OBTAIN_DESC_409</v>
          </cell>
          <cell r="B8318" t="str">
            <v>영웅보유 시 구입가능</v>
          </cell>
        </row>
        <row r="8319">
          <cell r="A8319" t="str">
            <v>COSTUME_OBTAIN_DESC_3508</v>
          </cell>
          <cell r="B8319" t="str">
            <v>영웅보유 시 구입가능</v>
          </cell>
        </row>
        <row r="8320">
          <cell r="A8320" t="str">
            <v>COSTUME_OBTAIN_DESC_607</v>
          </cell>
          <cell r="B8320" t="str">
            <v>영웅보유 시 구입가능</v>
          </cell>
        </row>
        <row r="8321">
          <cell r="A8321" t="str">
            <v>COSTUME_OBTAIN_DESC_908</v>
          </cell>
          <cell r="B8321" t="str">
            <v>영웅보유 시 구입가능</v>
          </cell>
        </row>
        <row r="8322">
          <cell r="A8322" t="str">
            <v>COSTUME_OBTAIN_DESC_1208</v>
          </cell>
          <cell r="B8322" t="str">
            <v>영웅보유 시 구입가능</v>
          </cell>
        </row>
        <row r="8323">
          <cell r="A8323" t="str">
            <v>COSTUME_OBTAIN_DESC_1607</v>
          </cell>
          <cell r="B8323" t="str">
            <v>영웅보유 시 구입가능</v>
          </cell>
        </row>
        <row r="8324">
          <cell r="A8324" t="str">
            <v>COSTUME_OBTAIN_DESC_6407</v>
          </cell>
          <cell r="B8324" t="str">
            <v>영웅보유 시 구입가능</v>
          </cell>
        </row>
        <row r="8325">
          <cell r="A8325" t="str">
            <v>COSTUME_OBTAIN_DESC_2611</v>
          </cell>
          <cell r="B8325" t="str">
            <v>영웅보유 시 구입가능</v>
          </cell>
        </row>
        <row r="8326">
          <cell r="A8326" t="str">
            <v>COSTUME_OBTAIN_DESC_4107</v>
          </cell>
          <cell r="B8326" t="str">
            <v>영웅보유 시 구입가능</v>
          </cell>
        </row>
        <row r="8327">
          <cell r="A8327" t="str">
            <v>COSTUME_OBTAIN_DESC_4007</v>
          </cell>
          <cell r="B8327" t="str">
            <v>영웅보유 시 구입가능</v>
          </cell>
        </row>
        <row r="8328">
          <cell r="A8328" t="str">
            <v>COSTUME_OBTAIN_DESC_2511</v>
          </cell>
          <cell r="B8328" t="str">
            <v>영웅보유 시 구입가능</v>
          </cell>
        </row>
        <row r="8329">
          <cell r="A8329" t="str">
            <v>COSTUME_OBTAIN_DESC_807</v>
          </cell>
          <cell r="B8329" t="str">
            <v>영웅보유 시 구입가능</v>
          </cell>
        </row>
        <row r="8330">
          <cell r="A8330" t="str">
            <v>COSTUME_OBTAIN_DESC_3210</v>
          </cell>
          <cell r="B8330" t="str">
            <v>영웅보유 시 구입가능</v>
          </cell>
        </row>
        <row r="8331">
          <cell r="A8331" t="str">
            <v>COSTUME_OBTAIN_DESC_3907</v>
          </cell>
          <cell r="B8331" t="str">
            <v>영웅보유 시 구입가능</v>
          </cell>
        </row>
        <row r="8332">
          <cell r="A8332" t="str">
            <v>COSTUME_OBTAIN_DESC_4507</v>
          </cell>
          <cell r="B8332" t="str">
            <v>영웅보유 시 구입가능</v>
          </cell>
        </row>
        <row r="8333">
          <cell r="A8333" t="str">
            <v>COSTUME_OBTAIN_DESC_1909</v>
          </cell>
          <cell r="B8333" t="str">
            <v>영웅보유 시 구입가능</v>
          </cell>
        </row>
        <row r="8334">
          <cell r="A8334" t="str">
            <v>COSTUME_OBTAIN_DESC_5906</v>
          </cell>
          <cell r="B8334" t="str">
            <v>영웅보유 시 구입가능</v>
          </cell>
        </row>
        <row r="8335">
          <cell r="A8335" t="str">
            <v>COSTUME_OBTAIN_DESC_3609</v>
          </cell>
          <cell r="B8335" t="str">
            <v>영웅보유 시 구입가능</v>
          </cell>
        </row>
        <row r="8336">
          <cell r="A8336" t="str">
            <v>COSTUME_OBTAIN_DESC_6310</v>
          </cell>
          <cell r="B8336" t="str">
            <v>영웅보유 시 구입가능</v>
          </cell>
        </row>
        <row r="8337">
          <cell r="A8337" t="str">
            <v>COSTUME_OBTAIN_DESC_6510</v>
          </cell>
          <cell r="B8337" t="str">
            <v>영웅보유 시 구입가능</v>
          </cell>
        </row>
        <row r="8338">
          <cell r="A8338" t="str">
            <v>COSTUME_OBTAIN_DESC_1011</v>
          </cell>
          <cell r="B8338" t="str">
            <v>영웅보유 시 구입가능</v>
          </cell>
        </row>
        <row r="8339">
          <cell r="A8339" t="str">
            <v>COSTUME_OBTAIN_DESC_1309</v>
          </cell>
          <cell r="B8339" t="str">
            <v>영웅보유 시 구입가능</v>
          </cell>
        </row>
        <row r="8340">
          <cell r="A8340" t="str">
            <v>COSTUME_OBTAIN_DESC_5709</v>
          </cell>
          <cell r="B8340" t="str">
            <v>영웅보유 시 구입가능</v>
          </cell>
        </row>
        <row r="8341">
          <cell r="A8341" t="str">
            <v>COSTUME_OBTAIN_DESC_6107</v>
          </cell>
          <cell r="B8341" t="str">
            <v>영웅보유 시 구입가능</v>
          </cell>
        </row>
        <row r="8342">
          <cell r="A8342" t="str">
            <v>COSTUME_OBTAIN_DESC_2512</v>
          </cell>
          <cell r="B8342" t="str">
            <v>영웅보유 시 구입가능</v>
          </cell>
        </row>
        <row r="8343">
          <cell r="A8343" t="str">
            <v>COSTUME_OBTAIN_DESC_2911</v>
          </cell>
          <cell r="B8343" t="str">
            <v>영웅보유 시 구입가능</v>
          </cell>
        </row>
        <row r="8344">
          <cell r="A8344" t="str">
            <v>COSTUME_OBTAIN_DESC_4408</v>
          </cell>
          <cell r="B8344" t="str">
            <v>영웅보유 시 구입가능</v>
          </cell>
        </row>
        <row r="8345">
          <cell r="A8345" t="str">
            <v>COSTUME_OBTAIN_DESC_2708</v>
          </cell>
          <cell r="B8345" t="str">
            <v>영웅보유 시 구입가능</v>
          </cell>
        </row>
        <row r="8346">
          <cell r="A8346" t="str">
            <v>COSTUME_OBTAIN_DESC_4508</v>
          </cell>
          <cell r="B8346" t="str">
            <v>영웅보유 시 구입가능</v>
          </cell>
        </row>
        <row r="8347">
          <cell r="A8347" t="str">
            <v>COSTUME_OBTAIN_DESC_3509</v>
          </cell>
          <cell r="B8347" t="str">
            <v>영웅보유 시 구입가능</v>
          </cell>
        </row>
        <row r="8348">
          <cell r="A8348" t="str">
            <v>COSTUME_OBTAIN_DESC_3308</v>
          </cell>
          <cell r="B8348" t="str">
            <v>영웅보유 시 구입가능</v>
          </cell>
        </row>
        <row r="8349">
          <cell r="A8349" t="str">
            <v>COSTUME_OBTAIN_DESC_2308</v>
          </cell>
          <cell r="B8349" t="str">
            <v>영웅보유 시 구입가능</v>
          </cell>
        </row>
        <row r="8350">
          <cell r="A8350" t="str">
            <v>COSTUME_OBTAIN_DESC_1110</v>
          </cell>
          <cell r="B8350" t="str">
            <v>영웅보유 시 구입가능</v>
          </cell>
        </row>
        <row r="8351">
          <cell r="A8351" t="str">
            <v>COSTUME_OBTAIN_DESC_909</v>
          </cell>
          <cell r="B8351" t="str">
            <v>영웅보유 시 구입가능</v>
          </cell>
        </row>
        <row r="8352">
          <cell r="A8352" t="str">
            <v>COSTUME_OBTAIN_DESC_209</v>
          </cell>
          <cell r="B8352" t="str">
            <v>영웅보유 시 구입가능</v>
          </cell>
        </row>
        <row r="8353">
          <cell r="A8353" t="str">
            <v>COSTUME_OBTAIN_DESC_2808</v>
          </cell>
          <cell r="B8353" t="str">
            <v>영웅보유 시 구입가능</v>
          </cell>
        </row>
        <row r="8354">
          <cell r="A8354" t="str">
            <v>COSTUME_OBTAIN_DESC_1708</v>
          </cell>
          <cell r="B8354" t="str">
            <v>영웅보유 시 구입가능</v>
          </cell>
        </row>
        <row r="8355">
          <cell r="A8355" t="str">
            <v>COSTUME_OBTAIN_DESC_4108</v>
          </cell>
          <cell r="B8355" t="str">
            <v>영웅보유 시 구입가능</v>
          </cell>
        </row>
        <row r="8356">
          <cell r="A8356" t="str">
            <v>COSTUME_OBTAIN_DESC_2612</v>
          </cell>
          <cell r="B8356" t="str">
            <v>영웅보유 시 구입가능</v>
          </cell>
        </row>
        <row r="8357">
          <cell r="A8357" t="str">
            <v>COSTUME_OBTAIN_DESC_1910</v>
          </cell>
          <cell r="B8357" t="str">
            <v>영웅보유 시 구입가능</v>
          </cell>
        </row>
        <row r="8358">
          <cell r="A8358" t="str">
            <v>COSTUME_OBTAIN_DESC_9106</v>
          </cell>
          <cell r="B8358" t="str">
            <v>영웅보유 시 구입가능</v>
          </cell>
        </row>
        <row r="8359">
          <cell r="A8359" t="str">
            <v>COSTUME_OBTAIN_DESC_6506</v>
          </cell>
          <cell r="B8359" t="str">
            <v>영웅보유 시 구입가능</v>
          </cell>
        </row>
        <row r="8360">
          <cell r="A8360" t="str">
            <v>COSTUME_OBTAIN_DESC_6306</v>
          </cell>
          <cell r="B8360" t="str">
            <v>영웅보유 시 구입가능</v>
          </cell>
        </row>
        <row r="8361">
          <cell r="A8361" t="str">
            <v>COSTUME_OBTAIN_DESC_6206</v>
          </cell>
          <cell r="B8361" t="str">
            <v>영웅보유 시 구입가능</v>
          </cell>
        </row>
        <row r="8362">
          <cell r="A8362" t="str">
            <v>COSTUME_OBTAIN_DESC_4308</v>
          </cell>
          <cell r="B8362" t="str">
            <v>영웅보유 시 구입가능</v>
          </cell>
        </row>
        <row r="8363">
          <cell r="A8363" t="str">
            <v>COSTUME_OBTAIN_DESC_3211</v>
          </cell>
          <cell r="B8363" t="str">
            <v>영웅보유 시 구입가능</v>
          </cell>
        </row>
        <row r="8364">
          <cell r="A8364" t="str">
            <v>COSTUME_OBTAIN_DESC_2408</v>
          </cell>
          <cell r="B8364" t="str">
            <v>영웅보유 시 구입가능</v>
          </cell>
        </row>
        <row r="8365">
          <cell r="A8365" t="str">
            <v>COSTUME_OBTAIN_DESC_2208</v>
          </cell>
          <cell r="B8365" t="str">
            <v>영웅보유 시 구입가능</v>
          </cell>
        </row>
        <row r="8366">
          <cell r="A8366" t="str">
            <v>COSTUME_OBTAIN_DESC_2108</v>
          </cell>
          <cell r="B8366" t="str">
            <v>영웅보유 시 구입가능</v>
          </cell>
        </row>
        <row r="8367">
          <cell r="A8367" t="str">
            <v>COSTUME_OBTAIN_DESC_2008</v>
          </cell>
          <cell r="B8367" t="str">
            <v>영웅보유 시 구입가능</v>
          </cell>
        </row>
        <row r="8368">
          <cell r="A8368" t="str">
            <v>COSTUME_OBTAIN_DESC_1709</v>
          </cell>
          <cell r="B8368" t="str">
            <v>영웅보유 시 구입가능</v>
          </cell>
        </row>
        <row r="8369">
          <cell r="A8369" t="str">
            <v>COSTUME_OBTAIN_DESC_1509</v>
          </cell>
          <cell r="B8369" t="str">
            <v>영웅보유 시 구입가능</v>
          </cell>
        </row>
        <row r="8370">
          <cell r="A8370" t="str">
            <v>COSTUME_OBTAIN_DESC_1308</v>
          </cell>
          <cell r="B8370" t="str">
            <v>영웅보유 시 구입가능</v>
          </cell>
        </row>
        <row r="8371">
          <cell r="A8371" t="str">
            <v>COSTUME_OBTAIN_DESC_1009</v>
          </cell>
          <cell r="B8371" t="str">
            <v>영웅보유 시 구입가능</v>
          </cell>
        </row>
        <row r="8372">
          <cell r="A8372" t="str">
            <v>COSTUME_OBTAIN_DESC_708</v>
          </cell>
          <cell r="B8372" t="str">
            <v>영웅보유 시 구입가능</v>
          </cell>
        </row>
        <row r="8373">
          <cell r="A8373" t="str">
            <v>COSTUME_OBTAIN_DESC_108</v>
          </cell>
          <cell r="B8373" t="str">
            <v>영웅보유 시 구입가능</v>
          </cell>
        </row>
        <row r="8374">
          <cell r="A8374" t="str">
            <v>COSTUME_OBTAIN_DESC_9007</v>
          </cell>
          <cell r="B8374" t="str">
            <v>영웅보유 시 구입가능</v>
          </cell>
        </row>
        <row r="8375">
          <cell r="A8375" t="str">
            <v>COSTUME_OBTAIN_DESC_5006</v>
          </cell>
          <cell r="B8375" t="str">
            <v>영웅보유 시 구입가능</v>
          </cell>
        </row>
        <row r="8376">
          <cell r="A8376" t="str">
            <v>COSTUME_OBTAIN_DESC_4906</v>
          </cell>
          <cell r="B8376" t="str">
            <v>영웅보유 시 구입가능</v>
          </cell>
        </row>
        <row r="8377">
          <cell r="A8377" t="str">
            <v>COSTUME_OBTAIN_DESC_3806</v>
          </cell>
          <cell r="B8377" t="str">
            <v>영웅보유 시 구입가능</v>
          </cell>
        </row>
        <row r="8378">
          <cell r="A8378" t="str">
            <v>COSTUME_OBTAIN_DESC_4008</v>
          </cell>
          <cell r="B8378" t="str">
            <v>영웅보유 시 구입가능</v>
          </cell>
        </row>
        <row r="8379">
          <cell r="A8379" t="str">
            <v>COSTUME_OBTAIN_DESC_4509</v>
          </cell>
          <cell r="B8379" t="str">
            <v>영웅보유 시 구입가능</v>
          </cell>
        </row>
        <row r="8380">
          <cell r="A8380" t="str">
            <v>COSTUME_OBTAIN_DESC_3710</v>
          </cell>
          <cell r="B8380" t="str">
            <v>영웅보유 시 구입가능</v>
          </cell>
        </row>
        <row r="8381">
          <cell r="A8381" t="str">
            <v>COSTUME_OBTAIN_DESC_3607</v>
          </cell>
          <cell r="B8381" t="str">
            <v>영웅보유 시 구입가능</v>
          </cell>
        </row>
        <row r="8382">
          <cell r="A8382" t="str">
            <v>COSTUME_OBTAIN_DESC_6408</v>
          </cell>
          <cell r="B8382" t="str">
            <v>영웅보유 시 구입가능</v>
          </cell>
        </row>
        <row r="8383">
          <cell r="A8383" t="str">
            <v>COSTUME_OBTAIN_DESC_4109</v>
          </cell>
          <cell r="B8383" t="str">
            <v>영웅보유 시 구입가능</v>
          </cell>
        </row>
        <row r="8384">
          <cell r="A8384" t="str">
            <v>COSTUME_OBTAIN_DESC_4207</v>
          </cell>
          <cell r="B8384" t="str">
            <v>영웅보유 시 구입가능</v>
          </cell>
        </row>
        <row r="8385">
          <cell r="A8385" t="str">
            <v>COSTUME_OBTAIN_DESC_4309</v>
          </cell>
          <cell r="B8385" t="str">
            <v>영웅보유 시 구입가능</v>
          </cell>
        </row>
        <row r="8386">
          <cell r="A8386" t="str">
            <v>COSTUME_OBTAIN_DESC_3908</v>
          </cell>
          <cell r="B8386" t="str">
            <v>영웅보유 시 구입가능</v>
          </cell>
        </row>
        <row r="8387">
          <cell r="A8387" t="str">
            <v>COSTUME_OBTAIN_DESC_3510</v>
          </cell>
          <cell r="B8387" t="str">
            <v>영웅보유 시 구입가능</v>
          </cell>
        </row>
        <row r="8388">
          <cell r="A8388" t="str">
            <v>COSTUME_OBTAIN_DESC_3409</v>
          </cell>
          <cell r="B8388" t="str">
            <v>영웅보유 시 구입가능</v>
          </cell>
        </row>
        <row r="8389">
          <cell r="A8389" t="str">
            <v>COSTUME_OBTAIN_DESC_3309</v>
          </cell>
          <cell r="B8389" t="str">
            <v>영웅보유 시 구입가능</v>
          </cell>
        </row>
        <row r="8390">
          <cell r="A8390" t="str">
            <v>COSTUME_OBTAIN_DESC_109</v>
          </cell>
          <cell r="B8390" t="str">
            <v>영웅보유 시 구입가능</v>
          </cell>
        </row>
        <row r="8391">
          <cell r="A8391" t="str">
            <v>COSTUME_OBTAIN_DESC_5206</v>
          </cell>
          <cell r="B8391" t="str">
            <v>영웅보유 시 구입가능</v>
          </cell>
        </row>
        <row r="8392">
          <cell r="A8392" t="str">
            <v>COSTUME_OBTAIN_DESC_4009</v>
          </cell>
          <cell r="B8392" t="str">
            <v>영웅보유 시 구입가능</v>
          </cell>
        </row>
        <row r="8393">
          <cell r="A8393" t="str">
            <v>COSTUME_OBTAIN_DESC_910</v>
          </cell>
          <cell r="B8393" t="str">
            <v>영웅보유 시 구입가능</v>
          </cell>
        </row>
        <row r="8394">
          <cell r="A8394" t="str">
            <v>COSTUME_OBTAIN_DESC_2613</v>
          </cell>
          <cell r="B8394" t="str">
            <v>영웅보유 시 구입가능</v>
          </cell>
        </row>
        <row r="8395">
          <cell r="A8395" t="str">
            <v>COSTUME_OBTAIN_DESC_6606</v>
          </cell>
          <cell r="B8395" t="str">
            <v>영웅보유 시 구입가능</v>
          </cell>
        </row>
        <row r="8396">
          <cell r="A8396" t="str">
            <v>COSTUME_OBTAIN_DESC_3212</v>
          </cell>
          <cell r="B8396" t="str">
            <v>영웅보유 시 구입가능</v>
          </cell>
        </row>
        <row r="8397">
          <cell r="A8397" t="str">
            <v>COSTUME_OBTAIN_DESC_4409</v>
          </cell>
          <cell r="B8397" t="str">
            <v>영웅보유 시 구입가능</v>
          </cell>
        </row>
        <row r="8398">
          <cell r="A8398" t="str">
            <v>COSTUME_OBTAIN_DESC_210</v>
          </cell>
          <cell r="B8398" t="str">
            <v>영웅보유 시 구입가능</v>
          </cell>
        </row>
        <row r="8399">
          <cell r="A8399" t="str">
            <v>COSTUME_OBTAIN_DESC_3110</v>
          </cell>
          <cell r="B8399" t="str">
            <v>영웅보유 시 구입가능</v>
          </cell>
        </row>
        <row r="8400">
          <cell r="A8400" t="str">
            <v>COSTUME_OBTAIN_DESC_1911</v>
          </cell>
          <cell r="B8400" t="str">
            <v>영웅보유 시 구입가능</v>
          </cell>
        </row>
        <row r="8401">
          <cell r="A8401" t="str">
            <v>COSTUME_OBTAIN_DESC_3511</v>
          </cell>
          <cell r="B8401" t="str">
            <v>영웅보유 시 구입가능</v>
          </cell>
        </row>
        <row r="8402">
          <cell r="A8402" t="str">
            <v>COSTUME_OBTAIN_DESC_6307</v>
          </cell>
          <cell r="B8402" t="str">
            <v>영웅보유 시 구입가능</v>
          </cell>
        </row>
        <row r="8403">
          <cell r="A8403" t="str">
            <v>COSTUME_OBTAIN_DESC_6507</v>
          </cell>
          <cell r="B8403" t="str">
            <v>영웅보유 시 구입가능</v>
          </cell>
        </row>
        <row r="8404">
          <cell r="A8404" t="str">
            <v>COSTUME_OBTAIN_DESC_2513</v>
          </cell>
          <cell r="B8404" t="str">
            <v>영웅보유 시 구입가능</v>
          </cell>
        </row>
        <row r="8405">
          <cell r="A8405" t="str">
            <v>COSTUME_OBTAIN_DESC_5106</v>
          </cell>
          <cell r="B8405" t="str">
            <v>영웅보유 시 구입가능</v>
          </cell>
        </row>
        <row r="8406">
          <cell r="A8406" t="str">
            <v>COSTUME_OBTAIN_DESC_410</v>
          </cell>
          <cell r="B8406" t="str">
            <v>영웅보유 시 구입가능</v>
          </cell>
        </row>
        <row r="8407">
          <cell r="A8407" t="str">
            <v>COSTUME_OBTAIN_DESC_3711</v>
          </cell>
          <cell r="B8407" t="str">
            <v>영웅보유 시 구입가능</v>
          </cell>
        </row>
        <row r="8408">
          <cell r="A8408" t="str">
            <v>COSTUME_OBTAIN_DESC_6208</v>
          </cell>
          <cell r="B8408" t="str">
            <v>영웅보유 시 구입가능</v>
          </cell>
        </row>
        <row r="8409">
          <cell r="A8409" t="str">
            <v>COSTUME_OBTAIN_DESC_1809</v>
          </cell>
          <cell r="B8409" t="str">
            <v>영웅보유 시 구입가능</v>
          </cell>
        </row>
        <row r="8410">
          <cell r="A8410" t="str">
            <v>COSTUME_OBTAIN_DESC_4606</v>
          </cell>
          <cell r="B8410" t="str">
            <v>영웅보유 시 구입가능</v>
          </cell>
        </row>
        <row r="8411">
          <cell r="A8411" t="str">
            <v>COSTUME_OBTAIN_DESC_4909</v>
          </cell>
          <cell r="B8411" t="str">
            <v>영웅보유 시 구입가능</v>
          </cell>
        </row>
        <row r="8412">
          <cell r="A8412" t="str">
            <v>COSTUME_OBTAIN_DESC_6706</v>
          </cell>
          <cell r="B8412" t="str">
            <v>영웅보유 시 구입가능</v>
          </cell>
        </row>
        <row r="8413">
          <cell r="A8413" t="str">
            <v>COSTUME_OBTAIN_DESC_7307</v>
          </cell>
          <cell r="B8413" t="str">
            <v>영웅보유 시 구입가능</v>
          </cell>
        </row>
        <row r="8414">
          <cell r="A8414" t="str">
            <v>COSTUME_OBTAIN_DESC_5907</v>
          </cell>
          <cell r="B8414" t="str">
            <v>영웅보유 시 구입가능</v>
          </cell>
        </row>
        <row r="8415">
          <cell r="A8415" t="str">
            <v>COSTUME_OBTAIN_DESC_5608</v>
          </cell>
          <cell r="B8415" t="str">
            <v>영웅보유 시 구입가능</v>
          </cell>
        </row>
        <row r="8416">
          <cell r="A8416" t="str">
            <v>COSTUME_OBTAIN_DESC_3015</v>
          </cell>
          <cell r="B8416" t="str">
            <v>영웅보유 시 구입가능</v>
          </cell>
        </row>
        <row r="8417">
          <cell r="A8417" t="str">
            <v>COSTUME_OBTAIN_DESC_6411</v>
          </cell>
          <cell r="B8417" t="str">
            <v>영웅보유 시 구입가능</v>
          </cell>
        </row>
        <row r="8418">
          <cell r="A8418" t="str">
            <v>COSTUME_OBTAIN_DESC_509</v>
          </cell>
          <cell r="B8418" t="str">
            <v>영웅보유 시 구입가능</v>
          </cell>
        </row>
        <row r="8419">
          <cell r="A8419" t="str">
            <v>COSTUME_OBTAIN_DESC_2209</v>
          </cell>
          <cell r="B8419" t="str">
            <v>영웅보유 시 구입가능</v>
          </cell>
        </row>
        <row r="8420">
          <cell r="A8420" t="str">
            <v>COSTUME_OBTAIN_DESC_2309</v>
          </cell>
          <cell r="B8420" t="str">
            <v>영웅보유 시 구입가능</v>
          </cell>
        </row>
        <row r="8421">
          <cell r="A8421" t="str">
            <v>COSTUME_OBTAIN_DESC_9406</v>
          </cell>
          <cell r="B8421" t="str">
            <v>영웅보유 시 구입가능</v>
          </cell>
        </row>
        <row r="8422">
          <cell r="A8422" t="str">
            <v>COSTUME_OBTAIN_DESC_6906</v>
          </cell>
          <cell r="B8422" t="str">
            <v>영웅보유 시 구입가능</v>
          </cell>
        </row>
        <row r="8423">
          <cell r="A8423" t="str">
            <v>COSTUME_OBTAIN_DESC_2709</v>
          </cell>
          <cell r="B8423" t="str">
            <v>영웅보유 시 구입가능</v>
          </cell>
        </row>
        <row r="8424">
          <cell r="A8424" t="str">
            <v>COSTUME_OBTAIN_DESC_2710</v>
          </cell>
          <cell r="B8424" t="str">
            <v>영웅보유 시 구입가능</v>
          </cell>
        </row>
        <row r="8425">
          <cell r="A8425" t="str">
            <v>COSTUME_OBTAIN_DESC_2109</v>
          </cell>
          <cell r="B8425" t="str">
            <v>영웅보유 시 구입가능</v>
          </cell>
        </row>
        <row r="8426">
          <cell r="A8426" t="str">
            <v>COSTUME_OBTAIN_DESC_5507</v>
          </cell>
          <cell r="B8426" t="str">
            <v>영웅보유 시 구입가능</v>
          </cell>
        </row>
        <row r="8427">
          <cell r="A8427" t="str">
            <v>COSTUME_OBTAIN_DESC_311</v>
          </cell>
          <cell r="B8427" t="str">
            <v>영웅보유 시 구입가능</v>
          </cell>
        </row>
        <row r="8428">
          <cell r="A8428" t="str">
            <v>COSTUME_OBTAIN_DESC_3809</v>
          </cell>
          <cell r="B8428" t="str">
            <v>영웅보유 시 구입가능</v>
          </cell>
        </row>
        <row r="8429">
          <cell r="A8429" t="str">
            <v>COSTUME_OBTAIN_DESC_5308</v>
          </cell>
          <cell r="B8429" t="str">
            <v>영웅보유 시 구입가능</v>
          </cell>
        </row>
        <row r="8430">
          <cell r="A8430" t="str">
            <v>COSTUME_OBTAIN_DESC_6007</v>
          </cell>
          <cell r="B8430" t="str">
            <v>영웅보유 시 구입가능</v>
          </cell>
        </row>
        <row r="8431">
          <cell r="A8431" t="str">
            <v>COSTUME_OBTAIN_DESC_110</v>
          </cell>
          <cell r="B8431" t="str">
            <v>영웅보유 시 구입가능</v>
          </cell>
        </row>
        <row r="8432">
          <cell r="A8432" t="str">
            <v>COSTUME_OBTAIN_DESC_411</v>
          </cell>
          <cell r="B8432" t="str">
            <v>영웅보유 시 구입가능</v>
          </cell>
        </row>
        <row r="8433">
          <cell r="A8433" t="str">
            <v>COSTUME_OBTAIN_DESC_1209</v>
          </cell>
          <cell r="B8433" t="str">
            <v>영웅보유 시 구입가능</v>
          </cell>
        </row>
        <row r="8434">
          <cell r="A8434" t="str">
            <v>COSTUME_OBTAIN_DESC_4209</v>
          </cell>
          <cell r="B8434" t="str">
            <v>영웅보유 시 구입가능</v>
          </cell>
        </row>
        <row r="8435">
          <cell r="A8435" t="str">
            <v>COSTUME_OBTAIN_DESC_5008</v>
          </cell>
          <cell r="B8435" t="str">
            <v>영웅보유 시 구입가능</v>
          </cell>
        </row>
        <row r="8436">
          <cell r="A8436" t="str">
            <v>COSTUME_OBTAIN_DESC_5607</v>
          </cell>
          <cell r="B8436" t="str">
            <v>영웅보유 시 구입가능</v>
          </cell>
        </row>
        <row r="8437">
          <cell r="A8437" t="str">
            <v>COSTUME_OBTAIN_DESC_6006</v>
          </cell>
          <cell r="B8437" t="str">
            <v>영웅보유 시 구입가능</v>
          </cell>
        </row>
        <row r="8438">
          <cell r="A8438" t="str">
            <v>COSTUME_OBTAIN_DESC_6806</v>
          </cell>
          <cell r="B8438" t="str">
            <v>영웅보유 시 구입가능</v>
          </cell>
        </row>
        <row r="8439">
          <cell r="A8439" t="str">
            <v>COSTUME_OBTAIN_DESC_211</v>
          </cell>
          <cell r="B8439" t="str">
            <v>영웅보유 시 구입가능</v>
          </cell>
        </row>
        <row r="8440">
          <cell r="A8440" t="str">
            <v>COSTUME_OBTAIN_DESC_1511</v>
          </cell>
          <cell r="B8440" t="str">
            <v>영웅보유 시 구입가능</v>
          </cell>
        </row>
        <row r="8441">
          <cell r="A8441" t="str">
            <v>COSTUME_OBTAIN_DESC_2009</v>
          </cell>
          <cell r="B8441" t="str">
            <v>영웅보유 시 구입가능</v>
          </cell>
        </row>
        <row r="8442">
          <cell r="A8442" t="str">
            <v>COSTUME_OBTAIN_DESC_5210</v>
          </cell>
          <cell r="B8442" t="str">
            <v>영웅보유 시 구입가능</v>
          </cell>
        </row>
        <row r="8443">
          <cell r="A8443" t="str">
            <v>COSTUME_OBTAIN_DESC_5506</v>
          </cell>
          <cell r="B8443" t="str">
            <v>영웅보유 시 구입가능</v>
          </cell>
        </row>
        <row r="8444">
          <cell r="A8444" t="str">
            <v>COSTUME_OBTAIN_DESC_9308</v>
          </cell>
          <cell r="B8444" t="str">
            <v>영웅보유 시 구입가능</v>
          </cell>
        </row>
        <row r="8445">
          <cell r="A8445" t="str">
            <v>COSTUME_OBTAIN_DESC_9506</v>
          </cell>
          <cell r="B8445" t="str">
            <v>영웅보유 시 구입가능</v>
          </cell>
        </row>
        <row r="8446">
          <cell r="A8446" t="str">
            <v>COSTUME_OBTAIN_DESC_5406</v>
          </cell>
          <cell r="B8446" t="str">
            <v>영웅보유 시 구입가능</v>
          </cell>
        </row>
        <row r="8447">
          <cell r="A8447" t="str">
            <v>COSTUME_OBTAIN_DESC_5407</v>
          </cell>
          <cell r="B8447" t="str">
            <v>영웅보유 시 구입가능</v>
          </cell>
        </row>
        <row r="8448">
          <cell r="A8448" t="str">
            <v>COSTUME_OBTAIN_DESC_5710</v>
          </cell>
          <cell r="B8448" t="str">
            <v>영웅보유 시 구입가능</v>
          </cell>
        </row>
        <row r="8449">
          <cell r="A8449" t="str">
            <v>COSTUME_OBTAIN_DESC_6511</v>
          </cell>
          <cell r="B8449" t="str">
            <v>영웅보유 시 구입가능</v>
          </cell>
        </row>
        <row r="8450">
          <cell r="A8450" t="str">
            <v>COSTUME_OBTAIN_DESC_6416</v>
          </cell>
          <cell r="B8450" t="str">
            <v>영웅보유 시 구입가능</v>
          </cell>
        </row>
        <row r="8451">
          <cell r="A8451" t="str">
            <v>COSTUME_OBTAIN_DESC_912</v>
          </cell>
          <cell r="B8451" t="str">
            <v>영웅보유 시 구입가능</v>
          </cell>
        </row>
        <row r="8452">
          <cell r="A8452" t="str">
            <v>COSTUME_OBTAIN_DESC_7309</v>
          </cell>
          <cell r="B8452" t="str">
            <v>영웅보유 시 구입가능</v>
          </cell>
        </row>
        <row r="8453">
          <cell r="A8453" t="str">
            <v>COSTUME_OBTAIN_DESC_6008</v>
          </cell>
          <cell r="B8453" t="str">
            <v>영웅보유 시 구입가능</v>
          </cell>
        </row>
        <row r="8454">
          <cell r="A8454" t="str">
            <v>COSTUME_OBTAIN_DESC_4016</v>
          </cell>
          <cell r="B8454" t="str">
            <v>영웅보유 시 구입가능</v>
          </cell>
        </row>
        <row r="8455">
          <cell r="A8455" t="str">
            <v>COSTUME_OBTAIN_DESC_3412</v>
          </cell>
          <cell r="B8455" t="str">
            <v>영웅보유 시 구입가능</v>
          </cell>
        </row>
        <row r="8456">
          <cell r="A8456" t="str">
            <v>COSTUME_OBTAIN_DESC_6708</v>
          </cell>
          <cell r="B8456" t="str">
            <v>영웅보유 시 구입가능</v>
          </cell>
        </row>
        <row r="8457">
          <cell r="A8457" t="str">
            <v>COSTUME_OBTAIN_DESC_6512</v>
          </cell>
          <cell r="B8457" t="str">
            <v>영웅보유 시 구입가능</v>
          </cell>
        </row>
        <row r="8458">
          <cell r="A8458" t="str">
            <v>COSTUME_OBTAIN_DESC_2614</v>
          </cell>
          <cell r="B8458" t="str">
            <v>영웅보유 시 구입가능</v>
          </cell>
        </row>
        <row r="8459">
          <cell r="A8459" t="str">
            <v>COSTUME_OBTAIN_DESC_4010</v>
          </cell>
          <cell r="B8459" t="str">
            <v>영웅보유 시 구입가능</v>
          </cell>
        </row>
        <row r="8460">
          <cell r="A8460" t="str">
            <v>COSTUME_OBTAIN_DESC_4310</v>
          </cell>
          <cell r="B8460" t="str">
            <v>영웅보유 시 구입가능</v>
          </cell>
        </row>
        <row r="8461">
          <cell r="A8461" t="str">
            <v>COSTUME_OBTAIN_DESC_4410</v>
          </cell>
          <cell r="B8461" t="str">
            <v>영웅보유 시 구입가능</v>
          </cell>
        </row>
        <row r="8462">
          <cell r="A8462" t="str">
            <v>COSTUME_OBTAIN_DESC_1710</v>
          </cell>
          <cell r="B8462" t="str">
            <v>영웅보유 시 구입가능</v>
          </cell>
        </row>
        <row r="8463">
          <cell r="A8463" t="str">
            <v>COSTUME_OBTAIN_DESC_1609</v>
          </cell>
          <cell r="B8463" t="str">
            <v>영웅보유 시 구입가능</v>
          </cell>
        </row>
        <row r="8464">
          <cell r="A8464" t="str">
            <v>COSTUME_OBTAIN_DESC_5209</v>
          </cell>
          <cell r="B8464" t="str">
            <v>영웅보유 시 구입가능</v>
          </cell>
        </row>
        <row r="8465">
          <cell r="A8465" t="str">
            <v>COSTUME_OBTAIN_DESC_3310</v>
          </cell>
          <cell r="B8465" t="str">
            <v>영웅보유 시 구입가능</v>
          </cell>
        </row>
        <row r="8466">
          <cell r="A8466" t="str">
            <v>COSTUME_OBTAIN_DESC_6106</v>
          </cell>
          <cell r="B8466" t="str">
            <v>영웅보유 시 구입가능</v>
          </cell>
        </row>
        <row r="8467">
          <cell r="A8467" t="str">
            <v>COSTUME_OBTAIN_DESC_5802</v>
          </cell>
          <cell r="B8467" t="str">
            <v>영웅보유 시 구입가능</v>
          </cell>
        </row>
        <row r="8468">
          <cell r="A8468" t="str">
            <v>COSTUME_OBTAIN_DESC_6309</v>
          </cell>
          <cell r="B8468" t="str">
            <v>영웅보유 시 구입가능</v>
          </cell>
        </row>
        <row r="8469">
          <cell r="A8469" t="str">
            <v>COSTUME_OBTAIN_DESC_6509</v>
          </cell>
          <cell r="B8469" t="str">
            <v>영웅보유 시 구입가능</v>
          </cell>
        </row>
        <row r="8470">
          <cell r="A8470" t="str">
            <v>COSTUME_OBTAIN_DESC_5606</v>
          </cell>
          <cell r="B8470" t="str">
            <v>영웅보유 시 구입가능</v>
          </cell>
        </row>
        <row r="8471">
          <cell r="A8471" t="str">
            <v>COSTUME_OBTAIN_DESC_1711</v>
          </cell>
          <cell r="B8471" t="str">
            <v>영웅보유 시 구입가능</v>
          </cell>
        </row>
        <row r="8472">
          <cell r="A8472" t="str">
            <v>COSTUME_OBTAIN_DESC_6707</v>
          </cell>
          <cell r="B8472" t="str">
            <v>영웅보유 시 구입가능</v>
          </cell>
        </row>
        <row r="8473">
          <cell r="A8473" t="str">
            <v>COSTUME_OBTAIN_DESC_9108</v>
          </cell>
          <cell r="B8473" t="str">
            <v>영웅보유 시 구입가능</v>
          </cell>
        </row>
        <row r="8474">
          <cell r="A8474" t="str">
            <v>COSTUME_OBTAIN_DESC_3410</v>
          </cell>
          <cell r="B8474" t="str">
            <v>영웅보유 시 구입가능</v>
          </cell>
        </row>
        <row r="8475">
          <cell r="A8475" t="str">
            <v>COSTUME_OBTAIN_DESC_3411</v>
          </cell>
          <cell r="B8475" t="str">
            <v>영웅보유 시 구입가능</v>
          </cell>
        </row>
        <row r="8476">
          <cell r="A8476" t="str">
            <v>COSTUME_OBTAIN_DESC_1510</v>
          </cell>
          <cell r="B8476" t="str">
            <v>영웅보유 시 구입가능</v>
          </cell>
        </row>
        <row r="8477">
          <cell r="A8477" t="str">
            <v>COSTUME_OBTAIN_DESC_310</v>
          </cell>
          <cell r="B8477" t="str">
            <v>영웅보유 시 구입가능</v>
          </cell>
        </row>
        <row r="8478">
          <cell r="A8478" t="str">
            <v>COSTUME_OBTAIN_DESC_9307</v>
          </cell>
          <cell r="B8478" t="str">
            <v>영웅보유 시 구입가능</v>
          </cell>
        </row>
        <row r="8479">
          <cell r="A8479" t="str">
            <v>COSTUME_OBTAIN_DESC_9210</v>
          </cell>
          <cell r="B8479" t="str">
            <v>영웅보유 시 구입가능</v>
          </cell>
        </row>
        <row r="8480">
          <cell r="A8480" t="str">
            <v>COSTUME_OBTAIN_DESC_9211</v>
          </cell>
          <cell r="B8480" t="str">
            <v>영웅보유 시 구입가능</v>
          </cell>
        </row>
        <row r="8481">
          <cell r="A8481" t="str">
            <v>COSTUME_OBTAIN_DESC_3014</v>
          </cell>
          <cell r="B8481" t="str">
            <v>영웅보유 시 구입가능</v>
          </cell>
        </row>
        <row r="8482">
          <cell r="A8482" t="str">
            <v>COSTUME_OBTAIN_DESC_5708</v>
          </cell>
          <cell r="B8482" t="str">
            <v>영웅보유 시 구입가능</v>
          </cell>
        </row>
        <row r="8483">
          <cell r="A8483" t="str">
            <v>COSTUME_OBTAIN_DESC_7206</v>
          </cell>
          <cell r="B8483" t="str">
            <v>영웅보유 시 구입가능</v>
          </cell>
        </row>
        <row r="8484">
          <cell r="A8484" t="str">
            <v>COSTUME_OBTAIN_DESC_4911</v>
          </cell>
          <cell r="B8484" t="str">
            <v>영웅보유 시 구입가능</v>
          </cell>
        </row>
        <row r="8485">
          <cell r="A8485" t="str">
            <v>COSTUME_OBTAIN_DESC_190</v>
          </cell>
          <cell r="B8485" t="str">
            <v>어둠 코스튬 선택권 사용</v>
          </cell>
        </row>
        <row r="8486">
          <cell r="A8486" t="str">
            <v>COSTUME_OBTAIN_DESC_290</v>
          </cell>
          <cell r="B8486" t="str">
            <v>어둠 코스튬 선택권 사용</v>
          </cell>
        </row>
        <row r="8487">
          <cell r="A8487" t="str">
            <v>COSTUME_OBTAIN_DESC_390</v>
          </cell>
          <cell r="B8487" t="str">
            <v>어둠 코스튬 선택권 사용</v>
          </cell>
        </row>
        <row r="8488">
          <cell r="A8488" t="str">
            <v>COSTUME_OBTAIN_DESC_490</v>
          </cell>
          <cell r="B8488" t="str">
            <v>어둠 코스튬 선택권 사용</v>
          </cell>
        </row>
        <row r="8489">
          <cell r="A8489" t="str">
            <v>COSTUME_OBTAIN_DESC_590</v>
          </cell>
          <cell r="B8489" t="str">
            <v>어둠 코스튬 선택권 사용</v>
          </cell>
        </row>
        <row r="8490">
          <cell r="A8490" t="str">
            <v>COSTUME_OBTAIN_DESC_690</v>
          </cell>
          <cell r="B8490" t="str">
            <v>어둠 코스튬 선택권 사용</v>
          </cell>
        </row>
        <row r="8491">
          <cell r="A8491" t="str">
            <v>COSTUME_OBTAIN_DESC_790</v>
          </cell>
          <cell r="B8491" t="str">
            <v>어둠 코스튬 선택권 사용</v>
          </cell>
        </row>
        <row r="8492">
          <cell r="A8492" t="str">
            <v>COSTUME_OBTAIN_DESC_890</v>
          </cell>
          <cell r="B8492" t="str">
            <v>어둠 코스튬 선택권 사용</v>
          </cell>
        </row>
        <row r="8493">
          <cell r="A8493" t="str">
            <v>COSTUME_OBTAIN_DESC_990</v>
          </cell>
          <cell r="B8493" t="str">
            <v>어둠 코스튬 선택권 사용</v>
          </cell>
        </row>
        <row r="8494">
          <cell r="A8494" t="str">
            <v>COSTUME_OBTAIN_DESC_1090</v>
          </cell>
          <cell r="B8494" t="str">
            <v>어둠 코스튬 선택권 사용</v>
          </cell>
        </row>
        <row r="8495">
          <cell r="A8495" t="str">
            <v>COSTUME_OBTAIN_DESC_1190</v>
          </cell>
          <cell r="B8495" t="str">
            <v>어둠 코스튬 선택권 사용</v>
          </cell>
        </row>
        <row r="8496">
          <cell r="A8496" t="str">
            <v>COSTUME_OBTAIN_DESC_1290</v>
          </cell>
          <cell r="B8496" t="str">
            <v>어둠 코스튬 선택권 사용</v>
          </cell>
        </row>
        <row r="8497">
          <cell r="A8497" t="str">
            <v>COSTUME_OBTAIN_DESC_1390</v>
          </cell>
          <cell r="B8497" t="str">
            <v>어둠 코스튬 선택권 사용</v>
          </cell>
        </row>
        <row r="8498">
          <cell r="A8498" t="str">
            <v>COSTUME_OBTAIN_DESC_1590</v>
          </cell>
          <cell r="B8498" t="str">
            <v>어둠 코스튬 선택권 사용</v>
          </cell>
        </row>
        <row r="8499">
          <cell r="A8499" t="str">
            <v>COSTUME_OBTAIN_DESC_1690</v>
          </cell>
          <cell r="B8499" t="str">
            <v>어둠 코스튬 선택권 사용</v>
          </cell>
        </row>
        <row r="8500">
          <cell r="A8500" t="str">
            <v>COSTUME_OBTAIN_DESC_1790</v>
          </cell>
          <cell r="B8500" t="str">
            <v>어둠 코스튬 선택권 사용</v>
          </cell>
        </row>
        <row r="8501">
          <cell r="A8501" t="str">
            <v>COSTUME_OBTAIN_DESC_1890</v>
          </cell>
          <cell r="B8501" t="str">
            <v>어둠 코스튬 선택권 사용</v>
          </cell>
        </row>
        <row r="8502">
          <cell r="A8502" t="str">
            <v>COSTUME_OBTAIN_DESC_1990</v>
          </cell>
          <cell r="B8502" t="str">
            <v>어둠 코스튬 선택권 사용</v>
          </cell>
        </row>
        <row r="8503">
          <cell r="A8503" t="str">
            <v>COSTUME_OBTAIN_DESC_2090</v>
          </cell>
          <cell r="B8503" t="str">
            <v>어둠 코스튬 선택권 사용</v>
          </cell>
        </row>
        <row r="8504">
          <cell r="A8504" t="str">
            <v>COSTUME_OBTAIN_DESC_2190</v>
          </cell>
          <cell r="B8504" t="str">
            <v>어둠 코스튬 선택권 사용</v>
          </cell>
        </row>
        <row r="8505">
          <cell r="A8505" t="str">
            <v>COSTUME_OBTAIN_DESC_2290</v>
          </cell>
          <cell r="B8505" t="str">
            <v>어둠 코스튬 선택권 사용</v>
          </cell>
        </row>
        <row r="8506">
          <cell r="A8506" t="str">
            <v>COSTUME_OBTAIN_DESC_2390</v>
          </cell>
          <cell r="B8506" t="str">
            <v>어둠 코스튬 선택권 사용</v>
          </cell>
        </row>
        <row r="8507">
          <cell r="A8507" t="str">
            <v>COSTUME_OBTAIN_DESC_2490</v>
          </cell>
          <cell r="B8507" t="str">
            <v>어둠 코스튬 선택권 사용</v>
          </cell>
        </row>
        <row r="8508">
          <cell r="A8508" t="str">
            <v>COSTUME_OBTAIN_DESC_2590</v>
          </cell>
          <cell r="B8508" t="str">
            <v>어둠 코스튬 선택권 사용</v>
          </cell>
        </row>
        <row r="8509">
          <cell r="A8509" t="str">
            <v>COSTUME_OBTAIN_DESC_2690</v>
          </cell>
          <cell r="B8509" t="str">
            <v>어둠 코스튬 선택권 사용</v>
          </cell>
        </row>
        <row r="8510">
          <cell r="A8510" t="str">
            <v>COSTUME_OBTAIN_DESC_2790</v>
          </cell>
          <cell r="B8510" t="str">
            <v>어둠 코스튬 선택권 사용</v>
          </cell>
        </row>
        <row r="8511">
          <cell r="A8511" t="str">
            <v>COSTUME_OBTAIN_DESC_2890</v>
          </cell>
          <cell r="B8511" t="str">
            <v>어둠 코스튬 선택권 사용</v>
          </cell>
        </row>
        <row r="8512">
          <cell r="A8512" t="str">
            <v>COSTUME_OBTAIN_DESC_2990</v>
          </cell>
          <cell r="B8512" t="str">
            <v>어둠 코스튬 선택권 사용</v>
          </cell>
        </row>
        <row r="8513">
          <cell r="A8513" t="str">
            <v>COSTUME_OBTAIN_DESC_3090</v>
          </cell>
          <cell r="B8513" t="str">
            <v>어둠 코스튬 선택권 사용</v>
          </cell>
        </row>
        <row r="8514">
          <cell r="A8514" t="str">
            <v>COSTUME_OBTAIN_DESC_3190</v>
          </cell>
          <cell r="B8514" t="str">
            <v>어둠 코스튬 선택권 사용</v>
          </cell>
        </row>
        <row r="8515">
          <cell r="A8515" t="str">
            <v>COSTUME_OBTAIN_DESC_3290</v>
          </cell>
          <cell r="B8515" t="str">
            <v>어둠 코스튬 선택권 사용</v>
          </cell>
        </row>
        <row r="8516">
          <cell r="A8516" t="str">
            <v>COSTUME_OBTAIN_DESC_3390</v>
          </cell>
          <cell r="B8516" t="str">
            <v>어둠 코스튬 선택권 사용</v>
          </cell>
        </row>
        <row r="8517">
          <cell r="A8517" t="str">
            <v>COSTUME_OBTAIN_DESC_3490</v>
          </cell>
          <cell r="B8517" t="str">
            <v>어둠 코스튬 선택권 사용</v>
          </cell>
        </row>
        <row r="8518">
          <cell r="A8518" t="str">
            <v>COSTUME_OBTAIN_DESC_3590</v>
          </cell>
          <cell r="B8518" t="str">
            <v>어둠 코스튬 선택권 사용</v>
          </cell>
        </row>
        <row r="8519">
          <cell r="A8519" t="str">
            <v>COSTUME_OBTAIN_DESC_3690</v>
          </cell>
          <cell r="B8519" t="str">
            <v>어둠 코스튬 선택권 사용</v>
          </cell>
        </row>
        <row r="8520">
          <cell r="A8520" t="str">
            <v>COSTUME_OBTAIN_DESC_3790</v>
          </cell>
          <cell r="B8520" t="str">
            <v>어둠 코스튬 선택권 사용</v>
          </cell>
        </row>
        <row r="8521">
          <cell r="A8521" t="str">
            <v>COSTUME_OBTAIN_DESC_3890</v>
          </cell>
          <cell r="B8521" t="str">
            <v>어둠 코스튬 선택권 사용</v>
          </cell>
        </row>
        <row r="8522">
          <cell r="A8522" t="str">
            <v>COSTUME_OBTAIN_DESC_3990</v>
          </cell>
          <cell r="B8522" t="str">
            <v>어둠 코스튬 선택권 사용</v>
          </cell>
        </row>
        <row r="8523">
          <cell r="A8523" t="str">
            <v>COSTUME_OBTAIN_DESC_4090</v>
          </cell>
          <cell r="B8523" t="str">
            <v>어둠 코스튬 선택권 사용</v>
          </cell>
        </row>
        <row r="8524">
          <cell r="A8524" t="str">
            <v>COSTUME_OBTAIN_DESC_4190</v>
          </cell>
          <cell r="B8524" t="str">
            <v>어둠 코스튬 선택권 사용</v>
          </cell>
        </row>
        <row r="8525">
          <cell r="A8525" t="str">
            <v>COSTUME_OBTAIN_DESC_4290</v>
          </cell>
          <cell r="B8525" t="str">
            <v>어둠 코스튬 선택권 사용</v>
          </cell>
        </row>
        <row r="8526">
          <cell r="A8526" t="str">
            <v>COSTUME_OBTAIN_DESC_4390</v>
          </cell>
          <cell r="B8526" t="str">
            <v>어둠 코스튬 선택권 사용</v>
          </cell>
        </row>
        <row r="8527">
          <cell r="A8527" t="str">
            <v>COSTUME_OBTAIN_DESC_4490</v>
          </cell>
          <cell r="B8527" t="str">
            <v>어둠 코스튬 선택권 사용</v>
          </cell>
        </row>
        <row r="8528">
          <cell r="A8528" t="str">
            <v>COSTUME_OBTAIN_DESC_4590</v>
          </cell>
          <cell r="B8528" t="str">
            <v>어둠 코스튬 선택권 사용</v>
          </cell>
        </row>
        <row r="8529">
          <cell r="A8529" t="str">
            <v>COSTUME_OBTAIN_DESC_4690</v>
          </cell>
          <cell r="B8529" t="str">
            <v>어둠 코스튬 선택권 사용</v>
          </cell>
        </row>
        <row r="8530">
          <cell r="A8530" t="str">
            <v>COSTUME_OBTAIN_DESC_4790</v>
          </cell>
          <cell r="B8530" t="str">
            <v>어둠 코스튬 선택권 사용</v>
          </cell>
        </row>
        <row r="8531">
          <cell r="A8531" t="str">
            <v>COSTUME_OBTAIN_DESC_4890</v>
          </cell>
          <cell r="B8531" t="str">
            <v>어둠 코스튬 선택권 사용</v>
          </cell>
        </row>
        <row r="8532">
          <cell r="A8532" t="str">
            <v>COSTUME_OBTAIN_DESC_4990</v>
          </cell>
          <cell r="B8532" t="str">
            <v>어둠 코스튬 선택권 사용</v>
          </cell>
        </row>
        <row r="8533">
          <cell r="A8533" t="str">
            <v>COSTUME_OBTAIN_DESC_5090</v>
          </cell>
          <cell r="B8533" t="str">
            <v>어둠 코스튬 선택권 사용</v>
          </cell>
        </row>
        <row r="8534">
          <cell r="A8534" t="str">
            <v>COSTUME_OBTAIN_DESC_5190</v>
          </cell>
          <cell r="B8534" t="str">
            <v>어둠 코스튬 선택권 사용</v>
          </cell>
        </row>
        <row r="8535">
          <cell r="A8535" t="str">
            <v>COSTUME_OBTAIN_DESC_5290</v>
          </cell>
          <cell r="B8535" t="str">
            <v>어둠 코스튬 선택권 사용</v>
          </cell>
        </row>
        <row r="8536">
          <cell r="A8536" t="str">
            <v>COSTUME_OBTAIN_DESC_5390</v>
          </cell>
          <cell r="B8536" t="str">
            <v>어둠 코스튬 선택권 사용</v>
          </cell>
        </row>
        <row r="8537">
          <cell r="A8537" t="str">
            <v>COSTUME_OBTAIN_DESC_5490</v>
          </cell>
          <cell r="B8537" t="str">
            <v>어둠 코스튬 선택권 사용</v>
          </cell>
        </row>
        <row r="8538">
          <cell r="A8538" t="str">
            <v>COSTUME_OBTAIN_DESC_5590</v>
          </cell>
          <cell r="B8538" t="str">
            <v>어둠 코스튬 선택권 사용</v>
          </cell>
        </row>
        <row r="8539">
          <cell r="A8539" t="str">
            <v>COSTUME_OBTAIN_DESC_5690</v>
          </cell>
          <cell r="B8539" t="str">
            <v>어둠 코스튬 선택권 사용</v>
          </cell>
        </row>
        <row r="8540">
          <cell r="A8540" t="str">
            <v>COSTUME_OBTAIN_DESC_5790</v>
          </cell>
          <cell r="B8540" t="str">
            <v>어둠 코스튬 선택권 사용</v>
          </cell>
        </row>
        <row r="8541">
          <cell r="A8541" t="str">
            <v>COSTUME_OBTAIN_DESC_5890</v>
          </cell>
          <cell r="B8541" t="str">
            <v>어둠 코스튬 선택권 사용</v>
          </cell>
        </row>
        <row r="8542">
          <cell r="A8542" t="str">
            <v>COSTUME_OBTAIN_DESC_5990</v>
          </cell>
          <cell r="B8542" t="str">
            <v>어둠 코스튬 선택권 사용</v>
          </cell>
        </row>
        <row r="8543">
          <cell r="A8543" t="str">
            <v>COSTUME_OBTAIN_DESC_6090</v>
          </cell>
          <cell r="B8543" t="str">
            <v>어둠 코스튬 선택권 사용</v>
          </cell>
        </row>
        <row r="8544">
          <cell r="A8544" t="str">
            <v>COSTUME_OBTAIN_DESC_6190</v>
          </cell>
          <cell r="B8544" t="str">
            <v>어둠 코스튬 선택권 사용</v>
          </cell>
        </row>
        <row r="8545">
          <cell r="A8545" t="str">
            <v>COSTUME_OBTAIN_DESC_6290</v>
          </cell>
          <cell r="B8545" t="str">
            <v>어둠 코스튬 선택권 사용</v>
          </cell>
        </row>
        <row r="8546">
          <cell r="A8546" t="str">
            <v>COSTUME_OBTAIN_DESC_6390</v>
          </cell>
          <cell r="B8546" t="str">
            <v>어둠 코스튬 선택권 사용</v>
          </cell>
        </row>
        <row r="8547">
          <cell r="A8547" t="str">
            <v>COSTUME_OBTAIN_DESC_6490</v>
          </cell>
          <cell r="B8547" t="str">
            <v>어둠 코스튬 선택권 사용</v>
          </cell>
        </row>
        <row r="8548">
          <cell r="A8548" t="str">
            <v>COSTUME_OBTAIN_DESC_6590</v>
          </cell>
          <cell r="B8548" t="str">
            <v>어둠 코스튬 선택권 사용</v>
          </cell>
        </row>
        <row r="8549">
          <cell r="A8549" t="str">
            <v>COSTUME_OBTAIN_DESC_6690</v>
          </cell>
          <cell r="B8549" t="str">
            <v>어둠 코스튬 선택권 사용</v>
          </cell>
        </row>
        <row r="8550">
          <cell r="A8550" t="str">
            <v>COSTUME_OBTAIN_DESC_6790</v>
          </cell>
          <cell r="B8550" t="str">
            <v>어둠 코스튬 선택권 사용</v>
          </cell>
        </row>
        <row r="8551">
          <cell r="A8551" t="str">
            <v>COSTUME_OBTAIN_DESC_6890</v>
          </cell>
          <cell r="B8551" t="str">
            <v>어둠 코스튬 선택권 사용</v>
          </cell>
        </row>
        <row r="8552">
          <cell r="A8552" t="str">
            <v>COSTUME_OBTAIN_DESC_6990</v>
          </cell>
          <cell r="B8552" t="str">
            <v>어둠 코스튬 선택권 사용</v>
          </cell>
        </row>
        <row r="8553">
          <cell r="A8553" t="str">
            <v>COSTUME_OBTAIN_DESC_7090</v>
          </cell>
          <cell r="B8553" t="str">
            <v>어둠 코스튬 선택권 사용</v>
          </cell>
        </row>
        <row r="8554">
          <cell r="A8554" t="str">
            <v>COSTUME_OBTAIN_DESC_7190</v>
          </cell>
          <cell r="B8554" t="str">
            <v>어둠 코스튬 선택권 사용</v>
          </cell>
        </row>
        <row r="8555">
          <cell r="A8555" t="str">
            <v>COSTUME_OBTAIN_DESC_7290</v>
          </cell>
          <cell r="B8555" t="str">
            <v>어둠 코스튬 선택권 사용</v>
          </cell>
        </row>
        <row r="8556">
          <cell r="A8556" t="str">
            <v>COSTUME_OBTAIN_DESC_7390</v>
          </cell>
          <cell r="B8556" t="str">
            <v>어둠 코스튬 선택권 사용</v>
          </cell>
        </row>
        <row r="8557">
          <cell r="A8557" t="str">
            <v>COSTUME_OBTAIN_DESC_7490</v>
          </cell>
          <cell r="B8557" t="str">
            <v>어둠 코스튬 선택권 사용</v>
          </cell>
        </row>
        <row r="8558">
          <cell r="A8558" t="str">
            <v>COSTUME_OBTAIN_DESC_7590</v>
          </cell>
          <cell r="B8558" t="str">
            <v>어둠 코스튬 선택권 사용</v>
          </cell>
        </row>
        <row r="8559">
          <cell r="A8559" t="str">
            <v>COSTUME_OBTAIN_DESC_7690</v>
          </cell>
          <cell r="B8559" t="str">
            <v>어둠 코스튬 선택권 사용</v>
          </cell>
        </row>
        <row r="8560">
          <cell r="A8560" t="str">
            <v>COSTUME_OBTAIN_DESC_7790</v>
          </cell>
          <cell r="B8560" t="str">
            <v>어둠 코스튬 선택권 사용</v>
          </cell>
        </row>
        <row r="8561">
          <cell r="A8561" t="str">
            <v>COSTUME_OBTAIN_DESC_7890</v>
          </cell>
          <cell r="B8561" t="str">
            <v>어둠 코스튬 선택권 사용</v>
          </cell>
        </row>
        <row r="8562">
          <cell r="A8562" t="str">
            <v>COSTUME_OBTAIN_DESC_7990</v>
          </cell>
          <cell r="B8562" t="str">
            <v>어둠 코스튬 선택권 사용</v>
          </cell>
        </row>
        <row r="8563">
          <cell r="A8563" t="str">
            <v>COSTUME_OBTAIN_DESC_8090</v>
          </cell>
          <cell r="B8563" t="str">
            <v>어둠 코스튬 선택권 사용</v>
          </cell>
        </row>
        <row r="8564">
          <cell r="A8564" t="str">
            <v>COSTUME_OBTAIN_DESC_8190</v>
          </cell>
          <cell r="B8564" t="str">
            <v>어둠 코스튬 선택권 사용</v>
          </cell>
        </row>
        <row r="8565">
          <cell r="A8565" t="str">
            <v>COSTUME_OBTAIN_DESC_8290</v>
          </cell>
          <cell r="B8565" t="str">
            <v>어둠 코스튬 선택권 사용</v>
          </cell>
        </row>
        <row r="8566">
          <cell r="A8566" t="str">
            <v>COSTUME_OBTAIN_DESC_8390</v>
          </cell>
          <cell r="B8566" t="str">
            <v>어둠 코스튬 선택권 사용</v>
          </cell>
        </row>
        <row r="8567">
          <cell r="A8567" t="str">
            <v>COSTUME_OBTAIN_DESC_8490</v>
          </cell>
          <cell r="B8567" t="str">
            <v>어둠 코스튬 선택권 사용</v>
          </cell>
        </row>
        <row r="8568">
          <cell r="A8568" t="str">
            <v>COSTUME_OBTAIN_DESC_8590</v>
          </cell>
          <cell r="B8568" t="str">
            <v>어둠 코스튬 선택권 사용</v>
          </cell>
        </row>
        <row r="8569">
          <cell r="A8569" t="str">
            <v>COSTUME_OBTAIN_DESC_8690</v>
          </cell>
          <cell r="B8569" t="str">
            <v>어둠 코스튬 선택권 사용</v>
          </cell>
        </row>
        <row r="8570">
          <cell r="A8570" t="str">
            <v>COSTUME_OBTAIN_DESC_8790</v>
          </cell>
          <cell r="B8570" t="str">
            <v>어둠 코스튬 선택권 사용</v>
          </cell>
        </row>
        <row r="8571">
          <cell r="A8571" t="str">
            <v>COSTUME_OBTAIN_DESC_8890</v>
          </cell>
          <cell r="B8571" t="str">
            <v>어둠 코스튬 선택권 사용</v>
          </cell>
        </row>
        <row r="8572">
          <cell r="A8572" t="str">
            <v>COSTUME_OBTAIN_DESC_8990</v>
          </cell>
          <cell r="B8572" t="str">
            <v>어둠 코스튬 선택권 사용</v>
          </cell>
        </row>
        <row r="8573">
          <cell r="A8573" t="str">
            <v>COSTUME_OBTAIN_DESC_9090</v>
          </cell>
          <cell r="B8573" t="str">
            <v>어둠 코스튬 선택권 사용</v>
          </cell>
        </row>
        <row r="8574">
          <cell r="A8574" t="str">
            <v>COSTUME_OBTAIN_DESC_9190</v>
          </cell>
          <cell r="B8574" t="str">
            <v>어둠 코스튬 선택권 사용</v>
          </cell>
        </row>
        <row r="8575">
          <cell r="A8575" t="str">
            <v>COSTUME_OBTAIN_DESC_9290</v>
          </cell>
          <cell r="B8575" t="str">
            <v>어둠 코스튬 선택권 사용</v>
          </cell>
        </row>
        <row r="8576">
          <cell r="A8576" t="str">
            <v>COSTUME_OBTAIN_DESC_9390</v>
          </cell>
          <cell r="B8576" t="str">
            <v>어둠 코스튬 선택권 사용</v>
          </cell>
        </row>
        <row r="8577">
          <cell r="A8577" t="str">
            <v>COSTUME_OBTAIN_DESC_9490</v>
          </cell>
          <cell r="B8577" t="str">
            <v>어둠 코스튬 선택권 사용</v>
          </cell>
        </row>
        <row r="8578">
          <cell r="A8578" t="str">
            <v>COSTUME_OBTAIN_DESC_9590</v>
          </cell>
          <cell r="B8578" t="str">
            <v>어둠 코스튬 선택권 사용</v>
          </cell>
        </row>
        <row r="8579">
          <cell r="A8579" t="str">
            <v>COSTUME_OBTAIN_DESC_9690</v>
          </cell>
          <cell r="B8579" t="str">
            <v>어둠 코스튬 선택권 사용</v>
          </cell>
        </row>
        <row r="8580">
          <cell r="A8580" t="str">
            <v>COSTUME_OBTAIN_DESC_9790</v>
          </cell>
          <cell r="B8580" t="str">
            <v>어둠 코스튬 선택권 사용</v>
          </cell>
        </row>
        <row r="8581">
          <cell r="A8581" t="str">
            <v>COSTUME_OBTAIN_DESC_9990</v>
          </cell>
          <cell r="B8581" t="str">
            <v>어둠 코스튬 선택권 사용</v>
          </cell>
        </row>
        <row r="8582">
          <cell r="A8582" t="str">
            <v>COSTUME_OBTAIN_DESC_10090</v>
          </cell>
          <cell r="B8582" t="str">
            <v>어둠 코스튬 선택권 사용</v>
          </cell>
        </row>
        <row r="8583">
          <cell r="A8583" t="str">
            <v>COSTUME_OBTAIN_DESC_10190</v>
          </cell>
          <cell r="B8583" t="str">
            <v>어둠 코스튬 선택권 사용</v>
          </cell>
        </row>
        <row r="8584">
          <cell r="A8584" t="str">
            <v>COSTUME_OBTAIN_DESC_10290</v>
          </cell>
          <cell r="B8584" t="str">
            <v>어둠 코스튬 선택권 사용</v>
          </cell>
        </row>
        <row r="8585">
          <cell r="A8585" t="str">
            <v>COSTUME_OBTAIN_DESC_11190</v>
          </cell>
          <cell r="B8585" t="str">
            <v>어둠 코스튬 선택권 사용</v>
          </cell>
        </row>
        <row r="8586">
          <cell r="A8586" t="str">
            <v>COSTUME_OBTAIN_DESC_3011</v>
          </cell>
          <cell r="B8586" t="str">
            <v>영광의 라이아스 코스튬 선택권 사용</v>
          </cell>
        </row>
        <row r="8587">
          <cell r="A8587" t="str">
            <v>COSTUME_OBTAIN_DESC_3012</v>
          </cell>
          <cell r="B8587" t="str">
            <v>찬란한 영광의 라이아스 코스튬 선택권 사용</v>
          </cell>
        </row>
        <row r="8588">
          <cell r="A8588" t="str">
            <v>COSTUME_OBTAIN_DESC_3013</v>
          </cell>
          <cell r="B8588" t="str">
            <v>영광의 챔피언 라이아스 선택권 사용</v>
          </cell>
        </row>
        <row r="8589">
          <cell r="A8589" t="str">
            <v>COSTUME_OBTAIN_DESC_2514</v>
          </cell>
          <cell r="B8589" t="str">
            <v>영광의 제인 코스튬 선택권 사용</v>
          </cell>
        </row>
        <row r="8590">
          <cell r="A8590" t="str">
            <v>COSTUME_OBTAIN_DESC_2515</v>
          </cell>
          <cell r="B8590" t="str">
            <v>찬란한 영광의 제인 코스튬 선택권 사용</v>
          </cell>
        </row>
        <row r="8591">
          <cell r="A8591" t="str">
            <v>COSTUME_OBTAIN_DESC_2516</v>
          </cell>
          <cell r="B8591" t="str">
            <v>영광의 챔피언 제인 선택권 사용</v>
          </cell>
        </row>
        <row r="8592">
          <cell r="A8592" t="str">
            <v>COSTUME_OBTAIN_DESC_6210</v>
          </cell>
          <cell r="B8592" t="str">
            <v>영광의 스칼렛 코스튬 선택권 사용</v>
          </cell>
        </row>
        <row r="8593">
          <cell r="A8593" t="str">
            <v>COSTUME_OBTAIN_DESC_9890</v>
          </cell>
          <cell r="B8593" t="str">
            <v>어둠 코스튬 선택권 사용</v>
          </cell>
        </row>
        <row r="8594">
          <cell r="A8594" t="str">
            <v>COSTUME_OBTAIN_DESC_6211</v>
          </cell>
          <cell r="B8594" t="str">
            <v>찬란한 영광의 스칼렛 코스튬 선택권 사용</v>
          </cell>
        </row>
        <row r="8595">
          <cell r="A8595" t="str">
            <v>COSTUME_OBTAIN_DESC_6212</v>
          </cell>
          <cell r="B8595" t="str">
            <v>눈부신 영광의 스칼렛 코스튬 선택권 사용</v>
          </cell>
        </row>
        <row r="8596">
          <cell r="A8596" t="str">
            <v>COSTUME_OBTAIN_DESC_6213</v>
          </cell>
          <cell r="B8596" t="str">
            <v>영원한 영광의 스칼렛 코스튬 선택권 사용</v>
          </cell>
        </row>
        <row r="8597">
          <cell r="A8597" t="str">
            <v>COSTUME_OBTAIN_DESC_4012</v>
          </cell>
          <cell r="B8597" t="str">
            <v>영광의 테오 코스튬 선택권 사용</v>
          </cell>
        </row>
        <row r="8598">
          <cell r="A8598" t="str">
            <v>COSTUME_OBTAIN_DESC_4013</v>
          </cell>
          <cell r="B8598" t="str">
            <v>찬란한 영광의 테오 코스튬 선택권 사용</v>
          </cell>
        </row>
        <row r="8599">
          <cell r="A8599" t="str">
            <v>COSTUME_OBTAIN_DESC_4014</v>
          </cell>
          <cell r="B8599" t="str">
            <v>눈부신 영광의 테오 코스튬 선택권 사용</v>
          </cell>
        </row>
        <row r="8600">
          <cell r="A8600" t="str">
            <v>COSTUME_OBTAIN_DESC_4015</v>
          </cell>
          <cell r="B8600" t="str">
            <v>영원한 영광의 테오 코스튬 선택권 사용</v>
          </cell>
        </row>
        <row r="8601">
          <cell r="A8601" t="str">
            <v>COSTUME_OBTAIN_DESC_6412</v>
          </cell>
          <cell r="B8601" t="str">
            <v>영광의 아르테미아 코스튬 선택권 사용</v>
          </cell>
        </row>
        <row r="8602">
          <cell r="A8602" t="str">
            <v>COSTUME_OBTAIN_DESC_6413</v>
          </cell>
          <cell r="B8602" t="str">
            <v>찬란한 영광의 아르테미아 코스튬 선택권 사용</v>
          </cell>
        </row>
        <row r="8603">
          <cell r="A8603" t="str">
            <v>COSTUME_OBTAIN_DESC_6414</v>
          </cell>
          <cell r="B8603" t="str">
            <v>눈부신 영광의 아르테미아 코스튬 선택권 사용</v>
          </cell>
        </row>
        <row r="8604">
          <cell r="A8604" t="str">
            <v>COSTUME_OBTAIN_DESC_6415</v>
          </cell>
          <cell r="B8604" t="str">
            <v>영원한 영광의 아르테미아 코스튬 선택권 사용</v>
          </cell>
        </row>
        <row r="8605">
          <cell r="A8605" t="str">
            <v>COSTUME_OBTAIN_DESC_6513</v>
          </cell>
          <cell r="B8605" t="str">
            <v>영광의 미리안느 코스튬 선택권 사용</v>
          </cell>
        </row>
        <row r="8606">
          <cell r="A8606" t="str">
            <v>COSTUME_OBTAIN_DESC_6514</v>
          </cell>
          <cell r="B8606" t="str">
            <v>찬란한 영광의 미리안느 코스튬 선택권 사용</v>
          </cell>
        </row>
        <row r="8607">
          <cell r="A8607" t="str">
            <v>COSTUME_OBTAIN_DESC_6515</v>
          </cell>
          <cell r="B8607" t="str">
            <v>눈부신 영광의 미리안느 코스튬 선택권 사용</v>
          </cell>
        </row>
        <row r="8608">
          <cell r="A8608" t="str">
            <v>COSTUME_OBTAIN_DESC_6516</v>
          </cell>
          <cell r="B8608" t="str">
            <v>영원한 영광의 미리안느 코스튬 선택권 사용</v>
          </cell>
        </row>
        <row r="8609">
          <cell r="A8609" t="str">
            <v>COSTUME_OBTAIN_DESC_5211</v>
          </cell>
          <cell r="B8609" t="str">
            <v>영광의 크로우 코스튬 선택권 사용</v>
          </cell>
        </row>
        <row r="8610">
          <cell r="A8610" t="str">
            <v>COSTUME_OBTAIN_DESC_5212</v>
          </cell>
          <cell r="B8610" t="str">
            <v>찬란한 영광의 크로우 코스튬 선택권 사용</v>
          </cell>
        </row>
        <row r="8611">
          <cell r="A8611" t="str">
            <v>COSTUME_OBTAIN_DESC_5213</v>
          </cell>
          <cell r="B8611" t="str">
            <v>눈부신 영광의 크로우 코스튬 선택권 사용</v>
          </cell>
        </row>
        <row r="8612">
          <cell r="A8612" t="str">
            <v>COSTUME_OBTAIN_DESC_5214</v>
          </cell>
          <cell r="B8612" t="str">
            <v>영원한 영광의 크로우 코스튬 선택권 사용</v>
          </cell>
        </row>
        <row r="8613">
          <cell r="A8613" t="str">
            <v>COSTUME_OBTAIN_DESC_8708</v>
          </cell>
          <cell r="B8613" t="str">
            <v>영광의 코스튬 선택권(푸른 밤하늘의 빛) 사용</v>
          </cell>
        </row>
        <row r="8614">
          <cell r="A8614" t="str">
            <v>COSTUME_OBTAIN_DESC_8709</v>
          </cell>
          <cell r="B8614" t="str">
            <v>눈부신 영광의 코스튬 선택권(푸른 밤하늘의 빛) 사용</v>
          </cell>
        </row>
        <row r="8615">
          <cell r="A8615" t="str">
            <v>COSTUME_OBTAIN_DESC_3112</v>
          </cell>
          <cell r="B8615" t="str">
            <v>영광의 코스튬 선택권(푸른 밤하늘의 빛) 사용</v>
          </cell>
        </row>
        <row r="8616">
          <cell r="A8616" t="str">
            <v>COSTUME_OBTAIN_DESC_3113</v>
          </cell>
          <cell r="B8616" t="str">
            <v>눈부신 영광의 코스튬 선택권(푸른 밤하늘의 빛) 사용</v>
          </cell>
        </row>
        <row r="8617">
          <cell r="A8617" t="str">
            <v>COSTUME_OBTAIN_DESC_6610</v>
          </cell>
          <cell r="B8617" t="str">
            <v>영광의 코스튬 선택권(푸른 밤하늘의 빛) 사용</v>
          </cell>
        </row>
        <row r="8618">
          <cell r="A8618" t="str">
            <v>COSTUME_OBTAIN_DESC_6611</v>
          </cell>
          <cell r="B8618" t="str">
            <v>눈부신 영광의 코스튬 선택권(푸른 밤하늘의 빛) 사용</v>
          </cell>
        </row>
        <row r="8619">
          <cell r="A8619" t="str">
            <v>COSTUME_OBTAIN_DESC_3611</v>
          </cell>
          <cell r="B8619" t="str">
            <v>영광의 코스튬 선택권(창천의 광휘) 사용</v>
          </cell>
        </row>
        <row r="8620">
          <cell r="A8620" t="str">
            <v>COSTUME_OBTAIN_DESC_3612</v>
          </cell>
          <cell r="B8620" t="str">
            <v>눈부신 영광의 코스튬 선택권(창천의 광휘) 사용</v>
          </cell>
        </row>
        <row r="8621">
          <cell r="A8621" t="str">
            <v>COSTUME_OBTAIN_DESC_5711</v>
          </cell>
          <cell r="B8621" t="str">
            <v>영광의 코스튬 선택권(창천의 광휘) 사용</v>
          </cell>
        </row>
        <row r="8622">
          <cell r="A8622" t="str">
            <v>COSTUME_OBTAIN_DESC_5712</v>
          </cell>
          <cell r="B8622" t="str">
            <v>눈부신 영광의 코스튬 선택권(창천의 광휘) 사용</v>
          </cell>
        </row>
        <row r="8623">
          <cell r="A8623" t="str">
            <v>COSTUME_OBTAIN_DESC_7108</v>
          </cell>
          <cell r="B8623" t="str">
            <v>영광의 코스튬 선택권(창천의 광휘) 사용</v>
          </cell>
        </row>
        <row r="8624">
          <cell r="A8624" t="str">
            <v>COSTUME_OBTAIN_DESC_7109</v>
          </cell>
          <cell r="B8624" t="str">
            <v>눈부신 영광의 코스튬 선택권(창천의 광휘) 사용</v>
          </cell>
        </row>
        <row r="8625">
          <cell r="A8625" t="str">
            <v>COSTUME_OBTAIN_DESC_4709</v>
          </cell>
          <cell r="B8625" t="str">
            <v>영광의 코스튬 선택권(투기의 불꽃) 사용</v>
          </cell>
        </row>
        <row r="8626">
          <cell r="A8626" t="str">
            <v>COSTUME_OBTAIN_DESC_4710</v>
          </cell>
          <cell r="B8626" t="str">
            <v>눈부신 영광의 코스튬 선택권(투기의 불꽃) 사용</v>
          </cell>
        </row>
        <row r="8627">
          <cell r="A8627" t="str">
            <v>COSTUME_OBTAIN_DESC_7009</v>
          </cell>
          <cell r="B8627" t="str">
            <v>영광의 코스튬 선택권(투기의 불꽃) 사용</v>
          </cell>
        </row>
        <row r="8628">
          <cell r="A8628" t="str">
            <v>COSTUME_OBTAIN_DESC_7010</v>
          </cell>
          <cell r="B8628" t="str">
            <v>눈부신 영광의 코스튬 선택권(투기의 불꽃) 사용</v>
          </cell>
        </row>
        <row r="8629">
          <cell r="A8629" t="str">
            <v>COSTUME_OBTAIN_DESC_9110</v>
          </cell>
          <cell r="B8629" t="str">
            <v>영광의 코스튬 선택권(투기의 불꽃) 사용</v>
          </cell>
        </row>
        <row r="8630">
          <cell r="A8630" t="str">
            <v>COSTUME_OBTAIN_DESC_9111</v>
          </cell>
          <cell r="B8630" t="str">
            <v>눈부신 영광의 코스튬 선택권(투기의 불꽃) 사용</v>
          </cell>
        </row>
        <row r="8631">
          <cell r="A8631" t="str">
            <v>COSTUME_OBTAIN_DESC_5410</v>
          </cell>
          <cell r="B8631" t="str">
            <v>영광의 코스튬 선택권(여명의 부름) 사용</v>
          </cell>
        </row>
        <row r="8632">
          <cell r="A8632" t="str">
            <v>COSTUME_OBTAIN_DESC_5411</v>
          </cell>
          <cell r="B8632" t="str">
            <v>눈부신 영광의 코스튬 선택권(여명의 부름) 사용</v>
          </cell>
        </row>
        <row r="8633">
          <cell r="A8633" t="str">
            <v>COSTUME_OBTAIN_DESC_5511</v>
          </cell>
          <cell r="B8633" t="str">
            <v>영광의 코스튬 선택권(여명의 부름) 사용</v>
          </cell>
        </row>
        <row r="8634">
          <cell r="A8634" t="str">
            <v>COSTUME_OBTAIN_DESC_5512</v>
          </cell>
          <cell r="B8634" t="str">
            <v>눈부신 영광의 코스튬 선택권(여명의 부름) 사용</v>
          </cell>
        </row>
        <row r="8635">
          <cell r="A8635" t="str">
            <v>COSTUME_OBTAIN_DESC_9310</v>
          </cell>
          <cell r="B8635" t="str">
            <v>영광의 코스튬 선택권(여명의 부름) 사용</v>
          </cell>
        </row>
        <row r="8636">
          <cell r="A8636" t="str">
            <v>COSTUME_OBTAIN_DESC_9311</v>
          </cell>
          <cell r="B8636" t="str">
            <v>눈부신 영광의 코스튬 선택권(여명의 부름) 사용</v>
          </cell>
        </row>
        <row r="8637">
          <cell r="A8637" t="str">
            <v>COSTUME_OBTAIN_DESC_2811</v>
          </cell>
          <cell r="B8637" t="str">
            <v>영광의 코스튬 선택권(결의의 눈꽃) 사용</v>
          </cell>
        </row>
        <row r="8638">
          <cell r="A8638" t="str">
            <v>COSTUME_OBTAIN_DESC_2812</v>
          </cell>
          <cell r="B8638" t="str">
            <v>눈부신 영광의 코스튬 선택권(결의의 눈꽃) 사용</v>
          </cell>
        </row>
        <row r="8639">
          <cell r="A8639" t="str">
            <v>COSTUME_OBTAIN_DESC_4912</v>
          </cell>
          <cell r="B8639" t="str">
            <v>영광의 코스튬 선택권(결의의 눈꽃) 사용</v>
          </cell>
        </row>
        <row r="8640">
          <cell r="A8640" t="str">
            <v>COSTUME_OBTAIN_DESC_4913</v>
          </cell>
          <cell r="B8640" t="str">
            <v>눈부신 영광의 코스튬 선택권(결의의 눈꽃) 사용</v>
          </cell>
        </row>
        <row r="8641">
          <cell r="A8641" t="str">
            <v>COSTUME_OBTAIN_DESC_5011</v>
          </cell>
          <cell r="B8641" t="str">
            <v>영광의 코스튬 선택권(결의의 눈꽃) 사용</v>
          </cell>
        </row>
        <row r="8642">
          <cell r="A8642" t="str">
            <v>COSTUME_OBTAIN_DESC_5012</v>
          </cell>
          <cell r="B8642" t="str">
            <v>눈부신 영광의 코스튬 선택권(결의의 눈꽃) 사용</v>
          </cell>
        </row>
        <row r="8643">
          <cell r="A8643" t="str">
            <v>COSTUME_NAME_915</v>
          </cell>
          <cell r="B8643" t="str">
            <v>영광의 에피스\n(마성의 강림)</v>
          </cell>
        </row>
        <row r="8644">
          <cell r="A8644" t="str">
            <v>COSTUME_OBTAIN_DESC_915</v>
          </cell>
          <cell r="B8644" t="str">
            <v>영광의 코스튬 선택권(마성의 강림) 사용</v>
          </cell>
        </row>
        <row r="8645">
          <cell r="A8645" t="str">
            <v>COSTUME_NAME_916</v>
          </cell>
          <cell r="B8645" t="str">
            <v>눈부신 영광의 에피스\n(마성의 강림)</v>
          </cell>
        </row>
        <row r="8646">
          <cell r="A8646" t="str">
            <v>COSTUME_OBTAIN_DESC_916</v>
          </cell>
          <cell r="B8646" t="str">
            <v>눈부신 영광의 코스튬 선택권(마성의 강림) 사용</v>
          </cell>
        </row>
        <row r="8647">
          <cell r="A8647" t="str">
            <v>COSTUME_NAME_2313</v>
          </cell>
          <cell r="B8647" t="str">
            <v>영광의 모라\n(마성의 강림)</v>
          </cell>
        </row>
        <row r="8648">
          <cell r="A8648" t="str">
            <v>COSTUME_OBTAIN_DESC_2313</v>
          </cell>
          <cell r="B8648" t="str">
            <v>영광의 코스튬 선택권(마성의 강림) 사용</v>
          </cell>
        </row>
        <row r="8649">
          <cell r="A8649" t="str">
            <v>COSTUME_NAME_2314</v>
          </cell>
          <cell r="B8649" t="str">
            <v>눈부신 영광의 모라\n(마성의 강림)</v>
          </cell>
        </row>
        <row r="8650">
          <cell r="A8650" t="str">
            <v>COSTUME_OBTAIN_DESC_2314</v>
          </cell>
          <cell r="B8650" t="str">
            <v>눈부신 영광의 코스튬 선택권(마성의 강림) 사용</v>
          </cell>
        </row>
        <row r="8651">
          <cell r="A8651" t="str">
            <v>COSTUME_NAME_5613</v>
          </cell>
          <cell r="B8651" t="str">
            <v>영광의 에르제\n(고고한 경지)</v>
          </cell>
        </row>
        <row r="8652">
          <cell r="A8652" t="str">
            <v>COSTUME_OBTAIN_DESC_5613</v>
          </cell>
          <cell r="B8652" t="str">
            <v>영광의 코스튬 선택권(고고한 경지) 사용</v>
          </cell>
        </row>
        <row r="8653">
          <cell r="A8653" t="str">
            <v>COSTUME_NAME_5614</v>
          </cell>
          <cell r="B8653" t="str">
            <v>눈부신 영광의 에르제\n(고고한 경지)</v>
          </cell>
        </row>
        <row r="8654">
          <cell r="A8654" t="str">
            <v>COSTUME_OBTAIN_DESC_5614</v>
          </cell>
          <cell r="B8654" t="str">
            <v>눈부신 영광의 코스튬 선택권(고고한 경지) 사용</v>
          </cell>
        </row>
        <row r="8655">
          <cell r="A8655" t="str">
            <v>COSTUME_NAME_7410</v>
          </cell>
          <cell r="B8655" t="str">
            <v>영광의 키베라\n(고고한 경지)</v>
          </cell>
        </row>
        <row r="8656">
          <cell r="A8656" t="str">
            <v>COSTUME_OBTAIN_DESC_7410</v>
          </cell>
          <cell r="B8656" t="str">
            <v>영광의 코스튬 선택권(고고한 경지) 사용</v>
          </cell>
        </row>
        <row r="8657">
          <cell r="A8657" t="str">
            <v>COSTUME_NAME_7411</v>
          </cell>
          <cell r="B8657" t="str">
            <v>눈부신 영광의 키베라\n(고고한 경지)</v>
          </cell>
        </row>
        <row r="8658">
          <cell r="A8658" t="str">
            <v>COSTUME_OBTAIN_DESC_7411</v>
          </cell>
          <cell r="B8658" t="str">
            <v>눈부신 영광의 코스튬 선택권(고고한 경지) 사용</v>
          </cell>
        </row>
        <row r="8659">
          <cell r="A8659" t="str">
            <v>COSTUME_OBTAIN_DESC_8406</v>
          </cell>
          <cell r="B8659" t="str">
            <v>코스튬 선택권 사용</v>
          </cell>
        </row>
        <row r="8660">
          <cell r="A8660" t="str">
            <v>COSTUME_OBTAIN_DESC_8506</v>
          </cell>
          <cell r="B8660" t="str">
            <v>코스튬 선택권 사용</v>
          </cell>
        </row>
        <row r="8661">
          <cell r="A8661" t="str">
            <v>COSTUME_OBTAIN_DESC_414</v>
          </cell>
          <cell r="B8661" t="str">
            <v>영웅보유 시 구입가능</v>
          </cell>
        </row>
        <row r="8662">
          <cell r="A8662" t="str">
            <v>COSTUME_OBTAIN_DESC_415</v>
          </cell>
          <cell r="B8662" t="str">
            <v xml:space="preserve">서브스토리 코스튬 구입 시 획득가능 </v>
          </cell>
        </row>
        <row r="8663">
          <cell r="A8663" t="str">
            <v>ITEM_NAME_91058</v>
          </cell>
          <cell r="B8663" t="str">
            <v>낡은 금화 상자</v>
          </cell>
        </row>
        <row r="8664">
          <cell r="A8664" t="str">
            <v>ITEM_NAME_91059</v>
          </cell>
          <cell r="B8664" t="str">
            <v>낡은 금화 상자</v>
          </cell>
        </row>
        <row r="8665">
          <cell r="A8665" t="str">
            <v>ITEM_NAME_91060</v>
          </cell>
          <cell r="B8665" t="str">
            <v>낡은 금화 상자</v>
          </cell>
        </row>
        <row r="8666">
          <cell r="A8666" t="str">
            <v>ITEM_NAME_91061</v>
          </cell>
          <cell r="B8666" t="str">
            <v>낡은 금화 상자</v>
          </cell>
        </row>
        <row r="8667">
          <cell r="A8667" t="str">
            <v>ITEM_NAME_91062</v>
          </cell>
          <cell r="B8667" t="str">
            <v>낡은 금화 상자</v>
          </cell>
        </row>
        <row r="8668">
          <cell r="A8668" t="str">
            <v>ITEM_NAME_91063</v>
          </cell>
          <cell r="B8668" t="str">
            <v>낡은 금화 상자</v>
          </cell>
        </row>
        <row r="8669">
          <cell r="A8669" t="str">
            <v>ITEM_NAME_91243</v>
          </cell>
          <cell r="B8669" t="str">
            <v>낡은 금화 상자</v>
          </cell>
        </row>
        <row r="8670">
          <cell r="A8670" t="str">
            <v>ITEM_NAME_91264</v>
          </cell>
          <cell r="B8670" t="str">
            <v>루비 원석</v>
          </cell>
        </row>
        <row r="8671">
          <cell r="A8671" t="str">
            <v>ITEM_NAME_91064</v>
          </cell>
          <cell r="B8671" t="str">
            <v>작은 루비원석</v>
          </cell>
        </row>
        <row r="8672">
          <cell r="A8672" t="str">
            <v>ITEM_NAME_91065</v>
          </cell>
          <cell r="B8672" t="str">
            <v>루비원석</v>
          </cell>
        </row>
        <row r="8673">
          <cell r="A8673" t="str">
            <v>ITEM_NAME_91242</v>
          </cell>
          <cell r="B8673" t="str">
            <v>루비원석</v>
          </cell>
        </row>
        <row r="8674">
          <cell r="A8674" t="str">
            <v>ITEM_DESC2_91058</v>
          </cell>
          <cell r="B8674" t="str">
            <v>200000골드가 담긴 금화상자</v>
          </cell>
        </row>
        <row r="8675">
          <cell r="A8675" t="str">
            <v>ITEM_DESC2_91059</v>
          </cell>
          <cell r="B8675" t="str">
            <v>400000골드가 담긴 금화상자</v>
          </cell>
        </row>
        <row r="8676">
          <cell r="A8676" t="str">
            <v>ITEM_DESC2_91060</v>
          </cell>
          <cell r="B8676" t="str">
            <v>600000골드가 담긴 금화상자</v>
          </cell>
        </row>
        <row r="8677">
          <cell r="A8677" t="str">
            <v>ITEM_DESC2_91061</v>
          </cell>
          <cell r="B8677" t="str">
            <v>1100000골드가 담긴 금화상자</v>
          </cell>
        </row>
        <row r="8678">
          <cell r="A8678" t="str">
            <v>ITEM_DESC2_91062</v>
          </cell>
          <cell r="B8678" t="str">
            <v>2500000골드가 담긴 금화상자</v>
          </cell>
        </row>
        <row r="8679">
          <cell r="A8679" t="str">
            <v>ITEM_DESC2_91063</v>
          </cell>
          <cell r="B8679" t="str">
            <v>5000000골드가 담긴 금화상자</v>
          </cell>
        </row>
        <row r="8680">
          <cell r="A8680" t="str">
            <v>ITEM_DESC2_91243</v>
          </cell>
          <cell r="B8680" t="str">
            <v>7000000골드가 담긴 금화상자</v>
          </cell>
        </row>
        <row r="8681">
          <cell r="A8681" t="str">
            <v>ITEM_DESC2_91264</v>
          </cell>
          <cell r="B8681" t="str">
            <v>사용하면 100 루비를 얻을 수 있습니다.</v>
          </cell>
        </row>
        <row r="8682">
          <cell r="A8682" t="str">
            <v>ITEM_DESC2_91064</v>
          </cell>
          <cell r="B8682" t="str">
            <v>사용하면 150 루비를 얻을 수 있습니다.</v>
          </cell>
        </row>
        <row r="8683">
          <cell r="A8683" t="str">
            <v>ITEM_DESC2_91065</v>
          </cell>
          <cell r="B8683" t="str">
            <v>사용하면 250 루비를 얻을 수 있습니다.</v>
          </cell>
        </row>
        <row r="8684">
          <cell r="A8684" t="str">
            <v>ITEM_DESC2_91242</v>
          </cell>
          <cell r="B8684" t="str">
            <v>사용하면 300 루비를 얻을 수 있습니다.</v>
          </cell>
        </row>
        <row r="8685">
          <cell r="A8685" t="str">
            <v>ITEM_NAME_91066</v>
          </cell>
          <cell r="B8685" t="str">
            <v>의문의 파편상자: 일반</v>
          </cell>
        </row>
        <row r="8686">
          <cell r="A8686" t="str">
            <v>ITEM_NAME_91067</v>
          </cell>
          <cell r="B8686" t="str">
            <v>의문의 파편상자: 고급</v>
          </cell>
        </row>
        <row r="8687">
          <cell r="A8687" t="str">
            <v>ITEM_NAME_91068</v>
          </cell>
          <cell r="B8687" t="str">
            <v>의문의 룬 상자: 영웅</v>
          </cell>
        </row>
        <row r="8688">
          <cell r="A8688" t="str">
            <v>ITEM_NAME_91069</v>
          </cell>
          <cell r="B8688" t="str">
            <v>의문의 룬 상자: 고대</v>
          </cell>
        </row>
        <row r="8689">
          <cell r="A8689" t="str">
            <v>ITEM_NAME_91070</v>
          </cell>
          <cell r="B8689" t="str">
            <v>전설 방어구 상자: 일반</v>
          </cell>
        </row>
        <row r="8690">
          <cell r="A8690" t="str">
            <v>ITEM_NAME_91071</v>
          </cell>
          <cell r="B8690" t="str">
            <v>전설 방어구 상자: 고급</v>
          </cell>
        </row>
        <row r="8691">
          <cell r="A8691" t="str">
            <v>ITEM_NAME_91072</v>
          </cell>
          <cell r="B8691" t="str">
            <v>전설 장신구 상자: 일반</v>
          </cell>
        </row>
        <row r="8692">
          <cell r="A8692" t="str">
            <v>ITEM_NAME_91073</v>
          </cell>
          <cell r="B8692" t="str">
            <v>전설 장신구 상자: 고급</v>
          </cell>
        </row>
        <row r="8693">
          <cell r="A8693" t="str">
            <v>ITEM_NAME_91074</v>
          </cell>
          <cell r="B8693" t="str">
            <v>전설 보주 상자: 일반</v>
          </cell>
        </row>
        <row r="8694">
          <cell r="A8694" t="str">
            <v>ITEM_NAME_91075</v>
          </cell>
          <cell r="B8694" t="str">
            <v>전설 보주 상자: 고급</v>
          </cell>
        </row>
        <row r="8695">
          <cell r="A8695" t="str">
            <v>ITEM_NAME_91076</v>
          </cell>
          <cell r="B8695" t="str">
            <v>의문의 기술서 상자: 일반</v>
          </cell>
        </row>
        <row r="8696">
          <cell r="A8696" t="str">
            <v>ITEM_NAME_91077</v>
          </cell>
          <cell r="B8696" t="str">
            <v>의문의 기술서 상자: 고급</v>
          </cell>
        </row>
        <row r="8697">
          <cell r="A8697" t="str">
            <v>ITEM_NAME_91078</v>
          </cell>
          <cell r="B8697" t="str">
            <v>일반 재료상자</v>
          </cell>
        </row>
        <row r="8698">
          <cell r="A8698" t="str">
            <v>ITEM_NAME_91079</v>
          </cell>
          <cell r="B8698" t="str">
            <v>의문의 재료상자: 고급</v>
          </cell>
        </row>
        <row r="8699">
          <cell r="A8699" t="str">
            <v>ITEM_NAME_91080</v>
          </cell>
          <cell r="B8699" t="str">
            <v>고대 사막의 행운 상자</v>
          </cell>
        </row>
        <row r="8700">
          <cell r="A8700" t="str">
            <v>ITEM_NAME_91081</v>
          </cell>
          <cell r="B8700" t="str">
            <v>C등급 보상상자: 쉬움</v>
          </cell>
        </row>
        <row r="8701">
          <cell r="A8701" t="str">
            <v>ITEM_NAME_91082</v>
          </cell>
          <cell r="B8701" t="str">
            <v>B등급 보상상자: 쉬움</v>
          </cell>
        </row>
        <row r="8702">
          <cell r="A8702" t="str">
            <v>ITEM_NAME_91083</v>
          </cell>
          <cell r="B8702" t="str">
            <v>A등급 보상상자: 쉬움</v>
          </cell>
        </row>
        <row r="8703">
          <cell r="A8703" t="str">
            <v>ITEM_NAME_91084</v>
          </cell>
          <cell r="B8703" t="str">
            <v>S등급 보상상자: 쉬움</v>
          </cell>
        </row>
        <row r="8704">
          <cell r="A8704" t="str">
            <v>ITEM_NAME_91085</v>
          </cell>
          <cell r="B8704" t="str">
            <v>SS등급 보상상자: 쉬움</v>
          </cell>
        </row>
        <row r="8705">
          <cell r="A8705" t="str">
            <v>ITEM_NAME_91086</v>
          </cell>
          <cell r="B8705" t="str">
            <v>SSS등급 보상상자: 쉬움</v>
          </cell>
        </row>
        <row r="8706">
          <cell r="A8706" t="str">
            <v>ITEM_NAME_91087</v>
          </cell>
          <cell r="B8706" t="str">
            <v>룬 제작도구 상자</v>
          </cell>
        </row>
        <row r="8707">
          <cell r="A8707" t="str">
            <v>ITEM_NAME_91088</v>
          </cell>
          <cell r="B8707" t="str">
            <v>C등급 보상상자: 보통</v>
          </cell>
        </row>
        <row r="8708">
          <cell r="A8708" t="str">
            <v>ITEM_NAME_91089</v>
          </cell>
          <cell r="B8708" t="str">
            <v>B등급 보상상자: 보통</v>
          </cell>
        </row>
        <row r="8709">
          <cell r="A8709" t="str">
            <v>ITEM_NAME_91090</v>
          </cell>
          <cell r="B8709" t="str">
            <v>A등급 보상상자: 보통</v>
          </cell>
        </row>
        <row r="8710">
          <cell r="A8710" t="str">
            <v>ITEM_NAME_91091</v>
          </cell>
          <cell r="B8710" t="str">
            <v>S등급 보상상자: 보통</v>
          </cell>
        </row>
        <row r="8711">
          <cell r="A8711" t="str">
            <v>ITEM_NAME_91092</v>
          </cell>
          <cell r="B8711" t="str">
            <v>SS등급 보상상자: 보통</v>
          </cell>
        </row>
        <row r="8712">
          <cell r="A8712" t="str">
            <v>ITEM_NAME_91093</v>
          </cell>
          <cell r="B8712" t="str">
            <v>SSS등급 보상상자: 보통</v>
          </cell>
        </row>
        <row r="8713">
          <cell r="A8713" t="str">
            <v>ITEM_NAME_91095</v>
          </cell>
          <cell r="B8713" t="str">
            <v>고대 사막의 행운 상자 II</v>
          </cell>
        </row>
        <row r="8714">
          <cell r="A8714" t="str">
            <v>ITEM_DESC2_91066</v>
          </cell>
          <cell r="B8714" t="str">
            <v>50개의 의문의 파편을 획득할 수 있습니다.</v>
          </cell>
        </row>
        <row r="8715">
          <cell r="A8715" t="str">
            <v>ITEM_DESC2_91067</v>
          </cell>
          <cell r="B8715" t="str">
            <v>80개의 의문의 파편을 획득할 수 있습니다.</v>
          </cell>
        </row>
        <row r="8716">
          <cell r="A8716" t="str">
            <v>ITEM_DESC2_91068</v>
          </cell>
          <cell r="B8716" t="str">
            <v>사용 시 다양한 룬을 획득할 수 있습니다. \n(획득 가능 룬: 희귀, 영웅)</v>
          </cell>
        </row>
        <row r="8717">
          <cell r="A8717" t="str">
            <v>ITEM_DESC2_91069</v>
          </cell>
          <cell r="B8717" t="str">
            <v>사용 시 다양한 룬을 획득할 수 있습니다. \n(획득 가능 룬: 영웅, 고대)</v>
          </cell>
        </row>
        <row r="8718">
          <cell r="A8718" t="str">
            <v>ITEM_DESC2_91070</v>
          </cell>
          <cell r="B8718" t="str">
            <v>전설등급 방어구를 획득할 수 있습니다.</v>
          </cell>
        </row>
        <row r="8719">
          <cell r="A8719" t="str">
            <v>ITEM_DESC2_91071</v>
          </cell>
          <cell r="B8719" t="str">
            <v>전설등급 방어구를 획득할 수 있습니다.</v>
          </cell>
        </row>
        <row r="8720">
          <cell r="A8720" t="str">
            <v>ITEM_DESC2_91072</v>
          </cell>
          <cell r="B8720" t="str">
            <v>전설등급 장신구를 획득할 수 있습니다.</v>
          </cell>
        </row>
        <row r="8721">
          <cell r="A8721" t="str">
            <v>ITEM_DESC2_91073</v>
          </cell>
          <cell r="B8721" t="str">
            <v>전설등급 장신구를 획득할 수 있습니다.</v>
          </cell>
        </row>
        <row r="8722">
          <cell r="A8722" t="str">
            <v>ITEM_DESC2_91074</v>
          </cell>
          <cell r="B8722" t="str">
            <v>전설등급 보주를 획득할 수 있습니다.</v>
          </cell>
        </row>
        <row r="8723">
          <cell r="A8723" t="str">
            <v>ITEM_DESC2_91075</v>
          </cell>
          <cell r="B8723" t="str">
            <v>전설등급 보주를 획득할 수 있습니다.</v>
          </cell>
        </row>
        <row r="8724">
          <cell r="A8724" t="str">
            <v>ITEM_DESC2_91076</v>
          </cell>
          <cell r="B8724" t="str">
            <v>의문의 기술서를 획득할 수 있는 상자</v>
          </cell>
        </row>
        <row r="8725">
          <cell r="A8725" t="str">
            <v>ITEM_DESC2_91077</v>
          </cell>
          <cell r="B8725" t="str">
            <v>의문의 기술서를 획득할 수 있는 상자</v>
          </cell>
        </row>
        <row r="8726">
          <cell r="A8726" t="str">
            <v>ITEM_DESC2_91078</v>
          </cell>
          <cell r="B8726" t="str">
            <v>사용 시 마법가루 2000개 획득</v>
          </cell>
        </row>
        <row r="8727">
          <cell r="A8727" t="str">
            <v>ITEM_DESC2_91079</v>
          </cell>
          <cell r="B8727" t="str">
            <v>다양한 재료아이템을 획득할 수 있는 상자</v>
          </cell>
        </row>
        <row r="8728">
          <cell r="A8728" t="str">
            <v>ITEM_DESC2_91080</v>
          </cell>
          <cell r="B8728" t="str">
            <v>길드 레이드를 통해 습득할 수 있는 상자. 다양한 물품을 획득할 수 있습니다.</v>
          </cell>
        </row>
        <row r="8729">
          <cell r="A8729" t="str">
            <v>ITEM_DESC2_91081</v>
          </cell>
          <cell r="B8729" t="str">
            <v>길드레이드에서 C등급 획득 시 지급되는 보상아이템</v>
          </cell>
        </row>
        <row r="8730">
          <cell r="A8730" t="str">
            <v>ITEM_DESC2_91082</v>
          </cell>
          <cell r="B8730" t="str">
            <v>길드레이드에서 B등급 획득 시 지급되는 보상아이템</v>
          </cell>
        </row>
        <row r="8731">
          <cell r="A8731" t="str">
            <v>ITEM_DESC2_91083</v>
          </cell>
          <cell r="B8731" t="str">
            <v>길드레이드에서 A등급 획득 시 지급되는 보상아이템</v>
          </cell>
        </row>
        <row r="8732">
          <cell r="A8732" t="str">
            <v>ITEM_DESC2_91084</v>
          </cell>
          <cell r="B8732" t="str">
            <v>길드레이드에서 S등급 획득 시 지급되는 보상아이템</v>
          </cell>
        </row>
        <row r="8733">
          <cell r="A8733" t="str">
            <v>ITEM_DESC2_91085</v>
          </cell>
          <cell r="B8733" t="str">
            <v>길드레이드에서 SS등급 획득 시 지급되는 보상아이템</v>
          </cell>
        </row>
        <row r="8734">
          <cell r="A8734" t="str">
            <v>ITEM_DESC2_91086</v>
          </cell>
          <cell r="B8734" t="str">
            <v>길드레이드에서 SSS등급 획득 시 지급되는 보상아이템</v>
          </cell>
        </row>
        <row r="8735">
          <cell r="A8735" t="str">
            <v>ITEM_DESC2_91087</v>
          </cell>
          <cell r="B8735" t="str">
            <v>룬 제작에 필요한 재료를 얻을 수 있는 상자</v>
          </cell>
        </row>
        <row r="8736">
          <cell r="A8736" t="str">
            <v>ITEM_DESC2_91088</v>
          </cell>
          <cell r="B8736" t="str">
            <v>길드레이드에서 C등급 획득 시 지급되는 보상아이템</v>
          </cell>
        </row>
        <row r="8737">
          <cell r="A8737" t="str">
            <v>ITEM_DESC2_91089</v>
          </cell>
          <cell r="B8737" t="str">
            <v>길드레이드에서 B등급 획득 시 지급되는 보상아이템</v>
          </cell>
        </row>
        <row r="8738">
          <cell r="A8738" t="str">
            <v>ITEM_DESC2_91090</v>
          </cell>
          <cell r="B8738" t="str">
            <v>길드레이드에서 A등급 획득 시 지급되는 보상아이템</v>
          </cell>
        </row>
        <row r="8739">
          <cell r="A8739" t="str">
            <v>ITEM_DESC2_91091</v>
          </cell>
          <cell r="B8739" t="str">
            <v>길드레이드에서 S등급 획득 시 지급되는 보상아이템</v>
          </cell>
        </row>
        <row r="8740">
          <cell r="A8740" t="str">
            <v>ITEM_DESC2_91092</v>
          </cell>
          <cell r="B8740" t="str">
            <v>길드레이드에서 SS등급 획득 시 지급되는 보상아이템</v>
          </cell>
        </row>
        <row r="8741">
          <cell r="A8741" t="str">
            <v>ITEM_DESC2_91093</v>
          </cell>
          <cell r="B8741" t="str">
            <v>길드레이드에서 SSS등급 획득 시 지급되는 보상아이템</v>
          </cell>
        </row>
        <row r="8742">
          <cell r="A8742" t="str">
            <v>ITEM_DESC2_91095</v>
          </cell>
          <cell r="B8742" t="str">
            <v>고대 사막의 행운이 깃든 상자</v>
          </cell>
        </row>
        <row r="8743">
          <cell r="A8743" t="str">
            <v>ITEM_NAME_45006</v>
          </cell>
          <cell r="B8743" t="str">
            <v>고대 룬 문자 해석서</v>
          </cell>
        </row>
        <row r="8744">
          <cell r="A8744" t="str">
            <v>ITEM_NAME_45007</v>
          </cell>
          <cell r="B8744" t="str">
            <v>찢어진 고대 룬 문자 해석서</v>
          </cell>
        </row>
        <row r="8745">
          <cell r="A8745" t="str">
            <v>ITEM_NAME_45008</v>
          </cell>
          <cell r="B8745" t="str">
            <v>고대 룬 제작서</v>
          </cell>
        </row>
        <row r="8746">
          <cell r="A8746" t="str">
            <v>ITEM_NAME_45009</v>
          </cell>
          <cell r="B8746" t="str">
            <v>고대 사막 화석</v>
          </cell>
        </row>
        <row r="8747">
          <cell r="A8747" t="str">
            <v>ITEM_DESC2_45006</v>
          </cell>
          <cell r="B8747" t="str">
            <v>[E25050]고대[-] 룬을 만드는데 필요한 재료.\n- 사용처: 제작(장비)</v>
          </cell>
        </row>
        <row r="8748">
          <cell r="A8748" t="str">
            <v>ITEM_DESC2_45007</v>
          </cell>
          <cell r="B8748" t="str">
            <v>고대 룬 문자에 대한 해석이 담긴 종이</v>
          </cell>
        </row>
        <row r="8749">
          <cell r="A8749" t="str">
            <v>ITEM_DESC2_45008</v>
          </cell>
          <cell r="B8749" t="str">
            <v>고대 룬 제작재료</v>
          </cell>
        </row>
        <row r="8750">
          <cell r="A8750" t="str">
            <v>ITEM_DESC2_45009</v>
          </cell>
          <cell r="B8750" t="str">
            <v>신비한 힘을 담고 있는 돌. \n고대 룬 제작의 재료</v>
          </cell>
        </row>
        <row r="8751">
          <cell r="A8751" t="str">
            <v>ITEM_NAME_45010</v>
          </cell>
          <cell r="B8751" t="str">
            <v>고대 룬 조각</v>
          </cell>
        </row>
        <row r="8752">
          <cell r="A8752" t="str">
            <v>ITEM_DESC2_45010</v>
          </cell>
          <cell r="B8752" t="str">
            <v>고대 룬 제작에 사용되던 룬 문자가 적힌 돌. \n조각을 모아 고대의 룬을 제작할 수 있습니다.\n- 획득처: 룬 분해\n- 사용처: 제작</v>
          </cell>
        </row>
        <row r="8753">
          <cell r="A8753" t="str">
            <v>ITEM_NAME_100146</v>
          </cell>
          <cell r="B8753" t="str">
            <v>맹공의 룬: 고대</v>
          </cell>
        </row>
        <row r="8754">
          <cell r="A8754" t="str">
            <v>ITEM_NAME_100147</v>
          </cell>
          <cell r="B8754" t="str">
            <v>예리의 룬: 고대</v>
          </cell>
        </row>
        <row r="8755">
          <cell r="A8755" t="str">
            <v>ITEM_NAME_100148</v>
          </cell>
          <cell r="B8755" t="str">
            <v>광폭의 룬: 고대</v>
          </cell>
        </row>
        <row r="8756">
          <cell r="A8756" t="str">
            <v>ITEM_NAME_100149</v>
          </cell>
          <cell r="B8756" t="str">
            <v>정밀의 룬: 고대</v>
          </cell>
        </row>
        <row r="8757">
          <cell r="A8757" t="str">
            <v>ITEM_NAME_100150</v>
          </cell>
          <cell r="B8757" t="str">
            <v>냉혹의 룬: 고대</v>
          </cell>
        </row>
        <row r="8758">
          <cell r="A8758" t="str">
            <v>ITEM_NAME_100151</v>
          </cell>
          <cell r="B8758" t="str">
            <v>철벽의 룬: 고대</v>
          </cell>
        </row>
        <row r="8759">
          <cell r="A8759" t="str">
            <v>ITEM_NAME_100152</v>
          </cell>
          <cell r="B8759" t="str">
            <v>강인함의 룬: 고대</v>
          </cell>
        </row>
        <row r="8760">
          <cell r="A8760" t="str">
            <v>ITEM_NAME_100153</v>
          </cell>
          <cell r="B8760" t="str">
            <v>거절의 룬: 고대</v>
          </cell>
        </row>
        <row r="8761">
          <cell r="A8761" t="str">
            <v>ITEM_NAME_100154</v>
          </cell>
          <cell r="B8761" t="str">
            <v>정신력의 룬: 고대</v>
          </cell>
        </row>
        <row r="8762">
          <cell r="A8762" t="str">
            <v>ITEM_NAME_100155</v>
          </cell>
          <cell r="B8762" t="str">
            <v>강철의 룬: 고대</v>
          </cell>
        </row>
        <row r="8763">
          <cell r="A8763" t="str">
            <v>ITEM_NAME_100156</v>
          </cell>
          <cell r="B8763" t="str">
            <v>인내의 룬: 고대</v>
          </cell>
        </row>
        <row r="8764">
          <cell r="A8764" t="str">
            <v>ITEM_NAME_100157</v>
          </cell>
          <cell r="B8764" t="str">
            <v>차단의 룬: 고대</v>
          </cell>
        </row>
        <row r="8765">
          <cell r="A8765" t="str">
            <v>ITEM_NAME_100158</v>
          </cell>
          <cell r="B8765" t="str">
            <v>보호의 룬: 고대</v>
          </cell>
        </row>
        <row r="8766">
          <cell r="A8766" t="str">
            <v>ITEM_NAME_100159</v>
          </cell>
          <cell r="B8766" t="str">
            <v>민첩의 룬: 고대</v>
          </cell>
        </row>
        <row r="8767">
          <cell r="A8767" t="str">
            <v>ITEM_NAME_100160</v>
          </cell>
          <cell r="B8767" t="str">
            <v>유연함의 룬: 고대</v>
          </cell>
        </row>
        <row r="8768">
          <cell r="A8768" t="str">
            <v>ITEM_NAME_100161</v>
          </cell>
          <cell r="B8768" t="str">
            <v>갈증의 룬: 고대</v>
          </cell>
        </row>
        <row r="8769">
          <cell r="A8769" t="str">
            <v>ITEM_NAME_100162</v>
          </cell>
          <cell r="B8769" t="str">
            <v>격앙의 룬: 고대</v>
          </cell>
        </row>
        <row r="8770">
          <cell r="A8770" t="str">
            <v>ITEM_NAME_100163</v>
          </cell>
          <cell r="B8770" t="str">
            <v>신속의 룬: 고대</v>
          </cell>
        </row>
        <row r="8771">
          <cell r="A8771" t="str">
            <v>ITEM_NAME_100164</v>
          </cell>
          <cell r="B8771" t="str">
            <v>저항의 룬: 고대</v>
          </cell>
        </row>
        <row r="8772">
          <cell r="A8772" t="str">
            <v>ITEM_NAME_100165</v>
          </cell>
          <cell r="B8772" t="str">
            <v>체력의 룬: 고대</v>
          </cell>
        </row>
        <row r="8773">
          <cell r="A8773" t="str">
            <v>ITEM_NAME_100166</v>
          </cell>
          <cell r="B8773" t="str">
            <v>저력의 룬: 고대</v>
          </cell>
        </row>
        <row r="8774">
          <cell r="A8774" t="str">
            <v>ITEM_DESC2_100146</v>
          </cell>
          <cell r="B8774" t="str">
            <v>공격력 +20% \n강화재료를 통해 강화가능</v>
          </cell>
        </row>
        <row r="8775">
          <cell r="A8775" t="str">
            <v>ITEM_DESC2_100147</v>
          </cell>
          <cell r="B8775" t="str">
            <v>방어관통력 +20% \n강화재료를 통해 강화가능</v>
          </cell>
        </row>
        <row r="8776">
          <cell r="A8776" t="str">
            <v>ITEM_DESC2_100148</v>
          </cell>
          <cell r="B8776" t="str">
            <v>치명타 피해량 +40% \n강화재료를 통해 강화가능</v>
          </cell>
        </row>
        <row r="8777">
          <cell r="A8777" t="str">
            <v>ITEM_DESC2_100149</v>
          </cell>
          <cell r="B8777" t="str">
            <v>적중률 +20% \n강화재료를 통해 강화가능</v>
          </cell>
        </row>
        <row r="8778">
          <cell r="A8778" t="str">
            <v>ITEM_DESC2_100150</v>
          </cell>
          <cell r="B8778" t="str">
            <v>치명타 확률 +20% \n강화재료를 통해 강화가능</v>
          </cell>
        </row>
        <row r="8779">
          <cell r="A8779" t="str">
            <v>ITEM_DESC2_100151</v>
          </cell>
          <cell r="B8779" t="str">
            <v>물리 블록시 피해 감소 +20% \n강화재료를 통해 강화가능</v>
          </cell>
        </row>
        <row r="8780">
          <cell r="A8780" t="str">
            <v>ITEM_DESC2_100152</v>
          </cell>
          <cell r="B8780" t="str">
            <v>받는 물리 피해 감소 +20% \n강화재료를 통해 강화가능</v>
          </cell>
        </row>
        <row r="8781">
          <cell r="A8781" t="str">
            <v>ITEM_DESC2_100153</v>
          </cell>
          <cell r="B8781" t="str">
            <v>마법 블록시 피해 감소 +20% \n강화재료를 통해 강화가능</v>
          </cell>
        </row>
        <row r="8782">
          <cell r="A8782" t="str">
            <v>ITEM_DESC2_100154</v>
          </cell>
          <cell r="B8782" t="str">
            <v>받는 마법 피해 감소 +20% \n강화재료를 통해 강화가능</v>
          </cell>
        </row>
        <row r="8783">
          <cell r="A8783" t="str">
            <v>ITEM_DESC2_100155</v>
          </cell>
          <cell r="B8783" t="str">
            <v>물리 블록 확률 +20% \n강화재료를 통해 강화가능</v>
          </cell>
        </row>
        <row r="8784">
          <cell r="A8784" t="str">
            <v>ITEM_DESC2_100156</v>
          </cell>
          <cell r="B8784" t="str">
            <v>물리 방어력 +40% \n강화재료를 통해 강화가능</v>
          </cell>
        </row>
        <row r="8785">
          <cell r="A8785" t="str">
            <v>ITEM_DESC2_100157</v>
          </cell>
          <cell r="B8785" t="str">
            <v>마법 블록 확률 +20% \n강화재료를 통해 강화가능</v>
          </cell>
        </row>
        <row r="8786">
          <cell r="A8786" t="str">
            <v>ITEM_DESC2_100158</v>
          </cell>
          <cell r="B8786" t="str">
            <v>마법 방어력 +40% \n강화재료를 통해 강화가능</v>
          </cell>
        </row>
        <row r="8787">
          <cell r="A8787" t="str">
            <v>ITEM_DESC2_100159</v>
          </cell>
          <cell r="B8787" t="str">
            <v>물리 회피 확률 +20% \n강화재료를 통해 강화가능</v>
          </cell>
        </row>
        <row r="8788">
          <cell r="A8788" t="str">
            <v>ITEM_DESC2_100160</v>
          </cell>
          <cell r="B8788" t="str">
            <v>마법 회피 확률 +20% \n강화재료를 통해 강화가능</v>
          </cell>
        </row>
        <row r="8789">
          <cell r="A8789" t="str">
            <v>ITEM_DESC2_100161</v>
          </cell>
          <cell r="B8789" t="str">
            <v>흡혈 +20% \n강화재료를 통해 강화가능</v>
          </cell>
        </row>
        <row r="8790">
          <cell r="A8790" t="str">
            <v>ITEM_DESC2_100162</v>
          </cell>
          <cell r="B8790" t="str">
            <v>공격 시 마나 회복량 +20% \n강화재료를 통해 강화가능</v>
          </cell>
        </row>
        <row r="8791">
          <cell r="A8791" t="str">
            <v>ITEM_DESC2_100163</v>
          </cell>
          <cell r="B8791" t="str">
            <v>공격속도 +20% \n강화재료를 통해 강화가능</v>
          </cell>
        </row>
        <row r="8792">
          <cell r="A8792" t="str">
            <v>ITEM_DESC2_100164</v>
          </cell>
          <cell r="B8792" t="str">
            <v>상태 제어 저항 +20% \n강화재료를 통해 강화가능</v>
          </cell>
        </row>
        <row r="8793">
          <cell r="A8793" t="str">
            <v>ITEM_DESC2_100165</v>
          </cell>
          <cell r="B8793" t="str">
            <v>최대체력 +20% \n강화재료를 통해 강화가능</v>
          </cell>
        </row>
        <row r="8794">
          <cell r="A8794" t="str">
            <v>ITEM_DESC2_100166</v>
          </cell>
          <cell r="B8794" t="str">
            <v>피격 시 마나 회복량 +20% \n강화재료를 통해 강화가능</v>
          </cell>
        </row>
        <row r="8795">
          <cell r="A8795" t="str">
            <v>ITEM_NAME_100167</v>
          </cell>
          <cell r="B8795" t="str">
            <v>공포의 룬: 벨카자르</v>
          </cell>
        </row>
        <row r="8796">
          <cell r="A8796" t="str">
            <v>ITEM_NAME_100168</v>
          </cell>
          <cell r="B8796" t="str">
            <v>공포의 룬: 벨카자르</v>
          </cell>
        </row>
        <row r="8797">
          <cell r="A8797" t="str">
            <v>ITEM_NAME_100169</v>
          </cell>
          <cell r="B8797" t="str">
            <v>공포의 룬: 벨카자르</v>
          </cell>
        </row>
        <row r="8798">
          <cell r="A8798" t="str">
            <v>ITEM_NAME_100170</v>
          </cell>
          <cell r="B8798" t="str">
            <v>공포의 룬: 벨카자르</v>
          </cell>
        </row>
        <row r="8799">
          <cell r="A8799" t="str">
            <v>ITEM_NAME_100171</v>
          </cell>
          <cell r="B8799" t="str">
            <v>재앙의 룬: 벨카자르</v>
          </cell>
        </row>
        <row r="8800">
          <cell r="A8800" t="str">
            <v>ITEM_NAME_100172</v>
          </cell>
          <cell r="B8800" t="str">
            <v>재앙의 룬: 벨카자르</v>
          </cell>
        </row>
        <row r="8801">
          <cell r="A8801" t="str">
            <v>ITEM_NAME_100173</v>
          </cell>
          <cell r="B8801" t="str">
            <v>재앙의 룬: 벨카자르</v>
          </cell>
        </row>
        <row r="8802">
          <cell r="A8802" t="str">
            <v>ITEM_NAME_100174</v>
          </cell>
          <cell r="B8802" t="str">
            <v>재앙의 룬: 벨카자르</v>
          </cell>
        </row>
        <row r="8803">
          <cell r="A8803" t="str">
            <v>ITEM_NAME_100175</v>
          </cell>
          <cell r="B8803" t="str">
            <v>공포의 룬: 벨카자르</v>
          </cell>
        </row>
        <row r="8804">
          <cell r="A8804" t="str">
            <v>ITEM_NAME_100176</v>
          </cell>
          <cell r="B8804" t="str">
            <v>공포의 룬: 벨카자르</v>
          </cell>
        </row>
        <row r="8805">
          <cell r="A8805" t="str">
            <v>ITEM_NAME_100177</v>
          </cell>
          <cell r="B8805" t="str">
            <v>공포의 룬: 벨카자르</v>
          </cell>
        </row>
        <row r="8806">
          <cell r="A8806" t="str">
            <v>ITEM_NAME_100178</v>
          </cell>
          <cell r="B8806" t="str">
            <v>공포의 룬: 벨카자르</v>
          </cell>
        </row>
        <row r="8807">
          <cell r="A8807" t="str">
            <v>ITEM_NAME_100179</v>
          </cell>
          <cell r="B8807" t="str">
            <v>공포의 룬: 벨카자르</v>
          </cell>
        </row>
        <row r="8808">
          <cell r="A8808" t="str">
            <v>ITEM_NAME_100180</v>
          </cell>
          <cell r="B8808" t="str">
            <v>재앙의 룬: 벨카자르</v>
          </cell>
        </row>
        <row r="8809">
          <cell r="A8809" t="str">
            <v>ITEM_NAME_100181</v>
          </cell>
          <cell r="B8809" t="str">
            <v>재앙의 룬: 벨카자르</v>
          </cell>
        </row>
        <row r="8810">
          <cell r="A8810" t="str">
            <v>ITEM_NAME_100182</v>
          </cell>
          <cell r="B8810" t="str">
            <v>재앙의 룬: 벨카자르</v>
          </cell>
        </row>
        <row r="8811">
          <cell r="A8811" t="str">
            <v>ITEM_NAME_100183</v>
          </cell>
          <cell r="B8811" t="str">
            <v>재앙의 룬: 벨카자르</v>
          </cell>
        </row>
        <row r="8812">
          <cell r="A8812" t="str">
            <v>ITEM_NAME_100184</v>
          </cell>
          <cell r="B8812" t="str">
            <v>공포의 룬: 벨카자르</v>
          </cell>
        </row>
        <row r="8813">
          <cell r="A8813" t="str">
            <v>ITEM_NAME_100185</v>
          </cell>
          <cell r="B8813" t="str">
            <v>공포의 룬: 벨카자르</v>
          </cell>
        </row>
        <row r="8814">
          <cell r="A8814" t="str">
            <v>ITEM_NAME_100186</v>
          </cell>
          <cell r="B8814" t="str">
            <v>공포의 룬: 벨카자르</v>
          </cell>
        </row>
        <row r="8815">
          <cell r="A8815" t="str">
            <v>ITEM_NAME_100187</v>
          </cell>
          <cell r="B8815" t="str">
            <v>공포의 룬: 벨카자르</v>
          </cell>
        </row>
        <row r="8816">
          <cell r="A8816" t="str">
            <v>ITEM_NAME_100188</v>
          </cell>
          <cell r="B8816" t="str">
            <v>재앙의 룬: 벨카자르</v>
          </cell>
        </row>
        <row r="8817">
          <cell r="A8817" t="str">
            <v>ITEM_NAME_100189</v>
          </cell>
          <cell r="B8817" t="str">
            <v>재앙의 룬: 벨카자르</v>
          </cell>
        </row>
        <row r="8818">
          <cell r="A8818" t="str">
            <v>ITEM_NAME_100190</v>
          </cell>
          <cell r="B8818" t="str">
            <v>재앙의 룬: 벨카자르</v>
          </cell>
        </row>
        <row r="8819">
          <cell r="A8819" t="str">
            <v>ITEM_NAME_100191</v>
          </cell>
          <cell r="B8819" t="str">
            <v>재앙의 룬: 벨카자르</v>
          </cell>
        </row>
        <row r="8820">
          <cell r="A8820" t="str">
            <v>ITEM_NAME_100192</v>
          </cell>
          <cell r="B8820" t="str">
            <v>공포의 룬: 벨카자르</v>
          </cell>
        </row>
        <row r="8821">
          <cell r="A8821" t="str">
            <v>ITEM_NAME_100193</v>
          </cell>
          <cell r="B8821" t="str">
            <v>공포의 룬: 벨카자르</v>
          </cell>
        </row>
        <row r="8822">
          <cell r="A8822" t="str">
            <v>ITEM_NAME_100194</v>
          </cell>
          <cell r="B8822" t="str">
            <v>공포의 룬: 벨카자르</v>
          </cell>
        </row>
        <row r="8823">
          <cell r="A8823" t="str">
            <v>ITEM_NAME_100195</v>
          </cell>
          <cell r="B8823" t="str">
            <v>재앙의 룬: 벨카자르</v>
          </cell>
        </row>
        <row r="8824">
          <cell r="A8824" t="str">
            <v>ITEM_NAME_100196</v>
          </cell>
          <cell r="B8824" t="str">
            <v>재앙의 룬: 벨카자르</v>
          </cell>
        </row>
        <row r="8825">
          <cell r="A8825" t="str">
            <v>ITEM_NAME_100197</v>
          </cell>
          <cell r="B8825" t="str">
            <v>재앙의 룬: 벨카자르</v>
          </cell>
        </row>
        <row r="8826">
          <cell r="A8826" t="str">
            <v>ITEM_NAME_100198</v>
          </cell>
          <cell r="B8826" t="str">
            <v>재앙의 룬: 벨카자르</v>
          </cell>
        </row>
        <row r="8827">
          <cell r="A8827" t="str">
            <v>ITEM_NAME_100199</v>
          </cell>
          <cell r="B8827" t="str">
            <v>공포의 룬: 벨카자르</v>
          </cell>
        </row>
        <row r="8828">
          <cell r="A8828" t="str">
            <v>ITEM_NAME_100200</v>
          </cell>
          <cell r="B8828" t="str">
            <v>공포의 룬: 벨카자르</v>
          </cell>
        </row>
        <row r="8829">
          <cell r="A8829" t="str">
            <v>ITEM_NAME_100201</v>
          </cell>
          <cell r="B8829" t="str">
            <v>재앙의 룬: 벨카자르</v>
          </cell>
        </row>
        <row r="8830">
          <cell r="A8830" t="str">
            <v>ITEM_NAME_100202</v>
          </cell>
          <cell r="B8830" t="str">
            <v>재앙의 룬: 벨카자르</v>
          </cell>
        </row>
        <row r="8831">
          <cell r="A8831" t="str">
            <v>ITEM_NAME_100203</v>
          </cell>
          <cell r="B8831" t="str">
            <v>재앙의 룬: 벨카자르</v>
          </cell>
        </row>
        <row r="8832">
          <cell r="A8832" t="str">
            <v>ITEM_NAME_100204</v>
          </cell>
          <cell r="B8832" t="str">
            <v>재앙의 룬: 벨카자르</v>
          </cell>
        </row>
        <row r="8833">
          <cell r="A8833" t="str">
            <v>ITEM_NAME_100205</v>
          </cell>
          <cell r="B8833" t="str">
            <v>공포의 룬: 벨카자르</v>
          </cell>
        </row>
        <row r="8834">
          <cell r="A8834" t="str">
            <v>ITEM_NAME_100206</v>
          </cell>
          <cell r="B8834" t="str">
            <v>공포의 룬: 벨카자르</v>
          </cell>
        </row>
        <row r="8835">
          <cell r="A8835" t="str">
            <v>ITEM_NAME_100207</v>
          </cell>
          <cell r="B8835" t="str">
            <v>불사의 룬: 벨카자르</v>
          </cell>
        </row>
        <row r="8836">
          <cell r="A8836" t="str">
            <v>ITEM_NAME_100208</v>
          </cell>
          <cell r="B8836" t="str">
            <v>불사의 룬: 벨카자르</v>
          </cell>
        </row>
        <row r="8837">
          <cell r="A8837" t="str">
            <v>ITEM_NAME_100209</v>
          </cell>
          <cell r="B8837" t="str">
            <v>불사의 룬: 벨카자르</v>
          </cell>
        </row>
        <row r="8838">
          <cell r="A8838" t="str">
            <v>ITEM_NAME_100210</v>
          </cell>
          <cell r="B8838" t="str">
            <v>불사의 룬: 벨카자르</v>
          </cell>
        </row>
        <row r="8839">
          <cell r="A8839" t="str">
            <v>ITEM_NAME_100211</v>
          </cell>
          <cell r="B8839" t="str">
            <v>불사의 룬: 벨카자르</v>
          </cell>
        </row>
        <row r="8840">
          <cell r="A8840" t="str">
            <v>ITEM_NAME_100212</v>
          </cell>
          <cell r="B8840" t="str">
            <v>불사의 룬: 벨카자르</v>
          </cell>
        </row>
        <row r="8841">
          <cell r="A8841" t="str">
            <v>ITEM_NAME_100213</v>
          </cell>
          <cell r="B8841" t="str">
            <v>불사의 룬: 벨카자르</v>
          </cell>
        </row>
        <row r="8842">
          <cell r="A8842" t="str">
            <v>ITEM_NAME_100214</v>
          </cell>
          <cell r="B8842" t="str">
            <v>불사의 룬: 벨카자르</v>
          </cell>
        </row>
        <row r="8843">
          <cell r="A8843" t="str">
            <v>ITEM_NAME_100215</v>
          </cell>
          <cell r="B8843" t="str">
            <v>불사의 룬: 벨카자르</v>
          </cell>
        </row>
        <row r="8844">
          <cell r="A8844" t="str">
            <v>ITEM_NAME_100216</v>
          </cell>
          <cell r="B8844" t="str">
            <v>불사의 룬: 벨카자르</v>
          </cell>
        </row>
        <row r="8845">
          <cell r="A8845" t="str">
            <v>ITEM_NAME_100217</v>
          </cell>
          <cell r="B8845" t="str">
            <v>불사의 룬: 벨카자르</v>
          </cell>
        </row>
        <row r="8846">
          <cell r="A8846" t="str">
            <v>ITEM_NAME_100218</v>
          </cell>
          <cell r="B8846" t="str">
            <v>불사의 룬: 벨카자르</v>
          </cell>
        </row>
        <row r="8847">
          <cell r="A8847" t="str">
            <v>ITEM_NAME_100219</v>
          </cell>
          <cell r="B8847" t="str">
            <v>불사의 룬: 벨카자르</v>
          </cell>
        </row>
        <row r="8848">
          <cell r="A8848" t="str">
            <v>ITEM_NAME_100220</v>
          </cell>
          <cell r="B8848" t="str">
            <v>불사의 룬: 벨카자르</v>
          </cell>
        </row>
        <row r="8849">
          <cell r="A8849" t="str">
            <v>ITEM_NAME_100221</v>
          </cell>
          <cell r="B8849" t="str">
            <v>재앙의 룬: 벨카자르</v>
          </cell>
        </row>
        <row r="8850">
          <cell r="A8850" t="str">
            <v>ITEM_NAME_100222</v>
          </cell>
          <cell r="B8850" t="str">
            <v>공포의 룬: 벨카자르</v>
          </cell>
        </row>
        <row r="8851">
          <cell r="A8851" t="str">
            <v>ITEM_NAME_100223</v>
          </cell>
          <cell r="B8851" t="str">
            <v>공포의 룬: 벨카자르</v>
          </cell>
        </row>
        <row r="8852">
          <cell r="A8852" t="str">
            <v>ITEM_NAME_100224</v>
          </cell>
          <cell r="B8852" t="str">
            <v>공포의 룬: 벨카자르</v>
          </cell>
        </row>
        <row r="8853">
          <cell r="A8853" t="str">
            <v>ITEM_NAME_100225</v>
          </cell>
          <cell r="B8853" t="str">
            <v>공포의 룬: 벨카자르</v>
          </cell>
        </row>
        <row r="8854">
          <cell r="A8854" t="str">
            <v>ITEM_NAME_100226</v>
          </cell>
          <cell r="B8854" t="str">
            <v>공포의 룬: 벨카자르</v>
          </cell>
        </row>
        <row r="8855">
          <cell r="A8855" t="str">
            <v>ITEM_NAME_100227</v>
          </cell>
          <cell r="B8855" t="str">
            <v>공포의 룬: 벨카자르</v>
          </cell>
        </row>
        <row r="8856">
          <cell r="A8856" t="str">
            <v>ITEM_NAME_100228</v>
          </cell>
          <cell r="B8856" t="str">
            <v>공포의 룬: 벨카자르</v>
          </cell>
        </row>
        <row r="8857">
          <cell r="A8857" t="str">
            <v>ITEM_NAME_100229</v>
          </cell>
          <cell r="B8857" t="str">
            <v>공포의 룬: 벨카자르</v>
          </cell>
        </row>
        <row r="8858">
          <cell r="A8858" t="str">
            <v>ITEM_NAME_100230</v>
          </cell>
          <cell r="B8858" t="str">
            <v>공포의 룬: 벨카자르</v>
          </cell>
        </row>
        <row r="8859">
          <cell r="A8859" t="str">
            <v>ITEM_NAME_100231</v>
          </cell>
          <cell r="B8859" t="str">
            <v>공포의 룬: 벨카자르</v>
          </cell>
        </row>
        <row r="8860">
          <cell r="A8860" t="str">
            <v>ITEM_NAME_100232</v>
          </cell>
          <cell r="B8860" t="str">
            <v>공포의 룬: 벨카자르</v>
          </cell>
        </row>
        <row r="8861">
          <cell r="A8861" t="str">
            <v>ITEM_NAME_100233</v>
          </cell>
          <cell r="B8861" t="str">
            <v>공포의 룬: 벨카자르</v>
          </cell>
        </row>
        <row r="8862">
          <cell r="A8862" t="str">
            <v>ITEM_NAME_100234</v>
          </cell>
          <cell r="B8862" t="str">
            <v>공포의 룬: 벨카자르</v>
          </cell>
        </row>
        <row r="8863">
          <cell r="A8863" t="str">
            <v>ITEM_NAME_100235</v>
          </cell>
          <cell r="B8863" t="str">
            <v>재앙의 룬: 벨카자르</v>
          </cell>
        </row>
        <row r="8864">
          <cell r="A8864" t="str">
            <v>ITEM_NAME_100236</v>
          </cell>
          <cell r="B8864" t="str">
            <v>재앙의 룬: 벨카자르</v>
          </cell>
        </row>
        <row r="8865">
          <cell r="A8865" t="str">
            <v>ITEM_NAME_100237</v>
          </cell>
          <cell r="B8865" t="str">
            <v>재앙의 룬: 벨카자르</v>
          </cell>
        </row>
        <row r="8866">
          <cell r="A8866" t="str">
            <v>ITEM_NAME_100238</v>
          </cell>
          <cell r="B8866" t="str">
            <v>재앙의 룬: 벨카자르</v>
          </cell>
        </row>
        <row r="8867">
          <cell r="A8867" t="str">
            <v>ITEM_NAME_100239</v>
          </cell>
          <cell r="B8867" t="str">
            <v>재앙의 룬: 벨카자르</v>
          </cell>
        </row>
        <row r="8868">
          <cell r="A8868" t="str">
            <v>ITEM_NAME_100240</v>
          </cell>
          <cell r="B8868" t="str">
            <v>재앙의 룬: 벨카자르</v>
          </cell>
        </row>
        <row r="8869">
          <cell r="A8869" t="str">
            <v>ITEM_NAME_100241</v>
          </cell>
          <cell r="B8869" t="str">
            <v>재앙의 룬: 벨카자르</v>
          </cell>
        </row>
        <row r="8870">
          <cell r="A8870" t="str">
            <v>ITEM_NAME_100242</v>
          </cell>
          <cell r="B8870" t="str">
            <v>재앙의 룬: 벨카자르</v>
          </cell>
        </row>
        <row r="8871">
          <cell r="A8871" t="str">
            <v>ITEM_NAME_100243</v>
          </cell>
          <cell r="B8871" t="str">
            <v>재앙의 룬: 벨카자르</v>
          </cell>
        </row>
        <row r="8872">
          <cell r="A8872" t="str">
            <v>ITEM_NAME_100244</v>
          </cell>
          <cell r="B8872" t="str">
            <v>재앙의 룬: 벨카자르</v>
          </cell>
        </row>
        <row r="8873">
          <cell r="A8873" t="str">
            <v>ITEM_NAME_100245</v>
          </cell>
          <cell r="B8873" t="str">
            <v>재앙의 룬: 벨카자르</v>
          </cell>
        </row>
        <row r="8874">
          <cell r="A8874" t="str">
            <v>ITEM_NAME_100246</v>
          </cell>
          <cell r="B8874" t="str">
            <v>재앙의 룬: 벨카자르</v>
          </cell>
        </row>
        <row r="8875">
          <cell r="A8875" t="str">
            <v>ITEM_NAME_100247</v>
          </cell>
          <cell r="B8875" t="str">
            <v>재앙의 룬: 벨카자르</v>
          </cell>
        </row>
        <row r="8876">
          <cell r="A8876" t="str">
            <v>ITEM_NAME_100248</v>
          </cell>
          <cell r="B8876" t="str">
            <v>재앙의 룬: 벨카자르</v>
          </cell>
        </row>
        <row r="8877">
          <cell r="A8877" t="str">
            <v>ITEM_NAME_100249</v>
          </cell>
          <cell r="B8877" t="str">
            <v>재앙의 룬: 벨카자르</v>
          </cell>
        </row>
        <row r="8878">
          <cell r="A8878" t="str">
            <v>ITEM_NAME_100250</v>
          </cell>
          <cell r="B8878" t="str">
            <v>재앙의 룬: 벨카자르</v>
          </cell>
        </row>
        <row r="8879">
          <cell r="A8879" t="str">
            <v>ITEM_NAME_100251</v>
          </cell>
          <cell r="B8879" t="str">
            <v>불사의 룬: 벨카자르</v>
          </cell>
        </row>
        <row r="8880">
          <cell r="A8880" t="str">
            <v>ITEM_NAME_100252</v>
          </cell>
          <cell r="B8880" t="str">
            <v>불사의 룬: 벨카자르</v>
          </cell>
        </row>
        <row r="8881">
          <cell r="A8881" t="str">
            <v>ITEM_NAME_100253</v>
          </cell>
          <cell r="B8881" t="str">
            <v>불사의 룬: 벨카자르</v>
          </cell>
        </row>
        <row r="8882">
          <cell r="A8882" t="str">
            <v>ITEM_NAME_100254</v>
          </cell>
          <cell r="B8882" t="str">
            <v>불사의 룬: 벨카자르</v>
          </cell>
        </row>
        <row r="8883">
          <cell r="A8883" t="str">
            <v>ITEM_NAME_100255</v>
          </cell>
          <cell r="B8883" t="str">
            <v>불사의 룬: 벨카자르</v>
          </cell>
        </row>
        <row r="8884">
          <cell r="A8884" t="str">
            <v>ITEM_NAME_100256</v>
          </cell>
          <cell r="B8884" t="str">
            <v>불사의 룬: 벨카자르</v>
          </cell>
        </row>
        <row r="8885">
          <cell r="A8885" t="str">
            <v>ITEM_NAME_100257</v>
          </cell>
          <cell r="B8885" t="str">
            <v>불사의 룬: 벨카자르</v>
          </cell>
        </row>
        <row r="8886">
          <cell r="A8886" t="str">
            <v>ITEM_NAME_100258</v>
          </cell>
          <cell r="B8886" t="str">
            <v>불사의 룬: 벨카자르</v>
          </cell>
        </row>
        <row r="8887">
          <cell r="A8887" t="str">
            <v>ITEM_NAME_100259</v>
          </cell>
          <cell r="B8887" t="str">
            <v>불사의 룬: 벨카자르</v>
          </cell>
        </row>
        <row r="8888">
          <cell r="A8888" t="str">
            <v>ITEM_NAME_100260</v>
          </cell>
          <cell r="B8888" t="str">
            <v>불사의 룬: 벨카자르</v>
          </cell>
        </row>
        <row r="8889">
          <cell r="A8889" t="str">
            <v>ITEM_NAME_100261</v>
          </cell>
          <cell r="B8889" t="str">
            <v>불사의 룬: 벨카자르</v>
          </cell>
        </row>
        <row r="8890">
          <cell r="A8890" t="str">
            <v>ITEM_DESC2_100167</v>
          </cell>
          <cell r="B8890" t="str">
            <v>공격력 +11%\n방어 관통력 +11%</v>
          </cell>
        </row>
        <row r="8891">
          <cell r="A8891" t="str">
            <v>ITEM_DESC2_100168</v>
          </cell>
          <cell r="B8891" t="str">
            <v>공격력 +11%\n치명타 확률 +11%</v>
          </cell>
        </row>
        <row r="8892">
          <cell r="A8892" t="str">
            <v>ITEM_DESC2_100169</v>
          </cell>
          <cell r="B8892" t="str">
            <v>공격력 +11%\n치명타 피해량 +22%</v>
          </cell>
        </row>
        <row r="8893">
          <cell r="A8893" t="str">
            <v>ITEM_DESC2_100170</v>
          </cell>
          <cell r="B8893" t="str">
            <v>공격력 +11%\n적중률 +11%</v>
          </cell>
        </row>
        <row r="8894">
          <cell r="A8894" t="str">
            <v>ITEM_DESC2_100171</v>
          </cell>
          <cell r="B8894" t="str">
            <v>공격력 +11%\n받는 모든 피해 감소 +11%</v>
          </cell>
        </row>
        <row r="8895">
          <cell r="A8895" t="str">
            <v>ITEM_DESC2_100172</v>
          </cell>
          <cell r="B8895" t="str">
            <v>공격력 +11%\n모든 방어력 +22%</v>
          </cell>
        </row>
        <row r="8896">
          <cell r="A8896" t="str">
            <v>ITEM_DESC2_100173</v>
          </cell>
          <cell r="B8896" t="str">
            <v>공격력 +11%\n모든 회피 확률 +11%</v>
          </cell>
        </row>
        <row r="8897">
          <cell r="A8897" t="str">
            <v>ITEM_DESC2_100174</v>
          </cell>
          <cell r="B8897" t="str">
            <v>공격력 +11%\n모든 블록 확률 +11%</v>
          </cell>
        </row>
        <row r="8898">
          <cell r="A8898" t="str">
            <v>ITEM_DESC2_100175</v>
          </cell>
          <cell r="B8898" t="str">
            <v>공격력 +11%\n공격 시 마나 회복량 +11%</v>
          </cell>
        </row>
        <row r="8899">
          <cell r="A8899" t="str">
            <v>ITEM_DESC2_100176</v>
          </cell>
          <cell r="B8899" t="str">
            <v>공격력 +11%\n최대 체력 +11%</v>
          </cell>
        </row>
        <row r="8900">
          <cell r="A8900" t="str">
            <v>ITEM_DESC2_100177</v>
          </cell>
          <cell r="B8900" t="str">
            <v>방어 관통력 +11%\n치명타 확률 +11%</v>
          </cell>
        </row>
        <row r="8901">
          <cell r="A8901" t="str">
            <v>ITEM_DESC2_100178</v>
          </cell>
          <cell r="B8901" t="str">
            <v>방어 관통력 +11%\n치명타 피해량 +22%</v>
          </cell>
        </row>
        <row r="8902">
          <cell r="A8902" t="str">
            <v>ITEM_DESC2_100179</v>
          </cell>
          <cell r="B8902" t="str">
            <v>방어 관통력 +11%\n적중률 +11%</v>
          </cell>
        </row>
        <row r="8903">
          <cell r="A8903" t="str">
            <v>ITEM_DESC2_100180</v>
          </cell>
          <cell r="B8903" t="str">
            <v>방어 관통력 +11%\n받는 모든 피해 감소 +11%</v>
          </cell>
        </row>
        <row r="8904">
          <cell r="A8904" t="str">
            <v>ITEM_DESC2_100181</v>
          </cell>
          <cell r="B8904" t="str">
            <v>방어 관통력 +11%\n모든 방어력 +22%</v>
          </cell>
        </row>
        <row r="8905">
          <cell r="A8905" t="str">
            <v>ITEM_DESC2_100182</v>
          </cell>
          <cell r="B8905" t="str">
            <v>방어 관통력 +11%\n모든 회피 확률 +11%</v>
          </cell>
        </row>
        <row r="8906">
          <cell r="A8906" t="str">
            <v>ITEM_DESC2_100183</v>
          </cell>
          <cell r="B8906" t="str">
            <v>방어 관통력 +11%\n모든 블록 확률 +11%</v>
          </cell>
        </row>
        <row r="8907">
          <cell r="A8907" t="str">
            <v>ITEM_DESC2_100184</v>
          </cell>
          <cell r="B8907" t="str">
            <v>방어 관통력 +11%\n공격 시 마나 회복량 +11%</v>
          </cell>
        </row>
        <row r="8908">
          <cell r="A8908" t="str">
            <v>ITEM_DESC2_100185</v>
          </cell>
          <cell r="B8908" t="str">
            <v>방어 관통력 +11%\n최대 체력 +11%</v>
          </cell>
        </row>
        <row r="8909">
          <cell r="A8909" t="str">
            <v>ITEM_DESC2_100186</v>
          </cell>
          <cell r="B8909" t="str">
            <v>치명타 확률 +11%\n치명타 피해량 +22%</v>
          </cell>
        </row>
        <row r="8910">
          <cell r="A8910" t="str">
            <v>ITEM_DESC2_100187</v>
          </cell>
          <cell r="B8910" t="str">
            <v>치명타 확률 +11%\n적중률 +11%</v>
          </cell>
        </row>
        <row r="8911">
          <cell r="A8911" t="str">
            <v>ITEM_DESC2_100188</v>
          </cell>
          <cell r="B8911" t="str">
            <v>치명타 확률 +11%\n받는 모든 피해 감소 +11%</v>
          </cell>
        </row>
        <row r="8912">
          <cell r="A8912" t="str">
            <v>ITEM_DESC2_100189</v>
          </cell>
          <cell r="B8912" t="str">
            <v>치명타 확률 +11%\n모든 방어력 +22%</v>
          </cell>
        </row>
        <row r="8913">
          <cell r="A8913" t="str">
            <v>ITEM_DESC2_100190</v>
          </cell>
          <cell r="B8913" t="str">
            <v>치명타 확률 +11%\n모든 회피 확률 +11%</v>
          </cell>
        </row>
        <row r="8914">
          <cell r="A8914" t="str">
            <v>ITEM_DESC2_100191</v>
          </cell>
          <cell r="B8914" t="str">
            <v>치명타 확률 +11%\n모든 블록 확률 +11%</v>
          </cell>
        </row>
        <row r="8915">
          <cell r="A8915" t="str">
            <v>ITEM_DESC2_100192</v>
          </cell>
          <cell r="B8915" t="str">
            <v>치명타 확률 +11%\n공격 시 마나 회복량 +11%</v>
          </cell>
        </row>
        <row r="8916">
          <cell r="A8916" t="str">
            <v>ITEM_DESC2_100193</v>
          </cell>
          <cell r="B8916" t="str">
            <v>치명타 확률 +11%\n최대 체력 +11%</v>
          </cell>
        </row>
        <row r="8917">
          <cell r="A8917" t="str">
            <v>ITEM_DESC2_100194</v>
          </cell>
          <cell r="B8917" t="str">
            <v>치명타 피해량 +22%\n적중률 +11%</v>
          </cell>
        </row>
        <row r="8918">
          <cell r="A8918" t="str">
            <v>ITEM_DESC2_100195</v>
          </cell>
          <cell r="B8918" t="str">
            <v>치명타 피해량 +22%\n받는 모든 피해 감소 +11%</v>
          </cell>
        </row>
        <row r="8919">
          <cell r="A8919" t="str">
            <v>ITEM_DESC2_100196</v>
          </cell>
          <cell r="B8919" t="str">
            <v>치명타 피해량 +22%\n모든 방어력 +22%</v>
          </cell>
        </row>
        <row r="8920">
          <cell r="A8920" t="str">
            <v>ITEM_DESC2_100197</v>
          </cell>
          <cell r="B8920" t="str">
            <v>치명타 피해량 +22%\n모든 회피 확률 +11%</v>
          </cell>
        </row>
        <row r="8921">
          <cell r="A8921" t="str">
            <v>ITEM_DESC2_100198</v>
          </cell>
          <cell r="B8921" t="str">
            <v>치명타 피해량 +22%\n모든 블록 확률 +11%</v>
          </cell>
        </row>
        <row r="8922">
          <cell r="A8922" t="str">
            <v>ITEM_DESC2_100199</v>
          </cell>
          <cell r="B8922" t="str">
            <v>치명타 피해량 +22%\n공격 시 마나 회복량 +11%</v>
          </cell>
        </row>
        <row r="8923">
          <cell r="A8923" t="str">
            <v>ITEM_DESC2_100200</v>
          </cell>
          <cell r="B8923" t="str">
            <v>치명타 피해량 +22%\n최대 체력 +11%</v>
          </cell>
        </row>
        <row r="8924">
          <cell r="A8924" t="str">
            <v>ITEM_DESC2_100201</v>
          </cell>
          <cell r="B8924" t="str">
            <v>적중률 +11%\n받는 모든 피해 감소 +11%</v>
          </cell>
        </row>
        <row r="8925">
          <cell r="A8925" t="str">
            <v>ITEM_DESC2_100202</v>
          </cell>
          <cell r="B8925" t="str">
            <v>적중률 +11%\n모든 방어력 +22%</v>
          </cell>
        </row>
        <row r="8926">
          <cell r="A8926" t="str">
            <v>ITEM_DESC2_100203</v>
          </cell>
          <cell r="B8926" t="str">
            <v>적중률 +11%\n모든 회피 확률 +11%</v>
          </cell>
        </row>
        <row r="8927">
          <cell r="A8927" t="str">
            <v>ITEM_DESC2_100204</v>
          </cell>
          <cell r="B8927" t="str">
            <v>적중률 +11%\n모든 블록 확률 +11%</v>
          </cell>
        </row>
        <row r="8928">
          <cell r="A8928" t="str">
            <v>ITEM_DESC2_100205</v>
          </cell>
          <cell r="B8928" t="str">
            <v>적중률 +11%\n공격 시 마나 회복량 +11%</v>
          </cell>
        </row>
        <row r="8929">
          <cell r="A8929" t="str">
            <v>ITEM_DESC2_100206</v>
          </cell>
          <cell r="B8929" t="str">
            <v>적중률 +11%\n최대 체력 +11%</v>
          </cell>
        </row>
        <row r="8930">
          <cell r="A8930" t="str">
            <v>ITEM_DESC2_100207</v>
          </cell>
          <cell r="B8930" t="str">
            <v>받는 모든 피해 감소 +11%\n모든 방어력 +22%</v>
          </cell>
        </row>
        <row r="8931">
          <cell r="A8931" t="str">
            <v>ITEM_DESC2_100208</v>
          </cell>
          <cell r="B8931" t="str">
            <v>받는 모든 피해 감소 +11%\n모든 회피 확률 +11%</v>
          </cell>
        </row>
        <row r="8932">
          <cell r="A8932" t="str">
            <v>ITEM_DESC2_100209</v>
          </cell>
          <cell r="B8932" t="str">
            <v>받는 모든 피해 감소 +11%\n모든 블록 확률 +11%</v>
          </cell>
        </row>
        <row r="8933">
          <cell r="A8933" t="str">
            <v>ITEM_DESC2_100210</v>
          </cell>
          <cell r="B8933" t="str">
            <v>받는 모든 피해 감소 +11%\n공격 시 마나 회복량 +11%</v>
          </cell>
        </row>
        <row r="8934">
          <cell r="A8934" t="str">
            <v>ITEM_DESC2_100211</v>
          </cell>
          <cell r="B8934" t="str">
            <v>받는 모든 피해 감소 +11%\n최대 체력 +11%</v>
          </cell>
        </row>
        <row r="8935">
          <cell r="A8935" t="str">
            <v>ITEM_DESC2_100212</v>
          </cell>
          <cell r="B8935" t="str">
            <v>모든 방어력 +22%\n모든 회피 확률 +11%</v>
          </cell>
        </row>
        <row r="8936">
          <cell r="A8936" t="str">
            <v>ITEM_DESC2_100213</v>
          </cell>
          <cell r="B8936" t="str">
            <v>모든 방어력 +22%\n모든 블록 확률 +11%</v>
          </cell>
        </row>
        <row r="8937">
          <cell r="A8937" t="str">
            <v>ITEM_DESC2_100214</v>
          </cell>
          <cell r="B8937" t="str">
            <v>모든 방어력 +22%\n공격 시 마나 회복량 +11%</v>
          </cell>
        </row>
        <row r="8938">
          <cell r="A8938" t="str">
            <v>ITEM_DESC2_100215</v>
          </cell>
          <cell r="B8938" t="str">
            <v>모든 방어력 +22%\n최대 체력 +11%</v>
          </cell>
        </row>
        <row r="8939">
          <cell r="A8939" t="str">
            <v>ITEM_DESC2_100216</v>
          </cell>
          <cell r="B8939" t="str">
            <v>모든 회피 확률 +11%\n모든 블록 확률 +11%</v>
          </cell>
        </row>
        <row r="8940">
          <cell r="A8940" t="str">
            <v>ITEM_DESC2_100217</v>
          </cell>
          <cell r="B8940" t="str">
            <v>모든 회피 확률 +11%\n공격 시 마나 회복량 +11%</v>
          </cell>
        </row>
        <row r="8941">
          <cell r="A8941" t="str">
            <v>ITEM_DESC2_100218</v>
          </cell>
          <cell r="B8941" t="str">
            <v>모든 회피 확률 +11%\n최대 체력 +11%</v>
          </cell>
        </row>
        <row r="8942">
          <cell r="A8942" t="str">
            <v>ITEM_DESC2_100219</v>
          </cell>
          <cell r="B8942" t="str">
            <v>모든 블록 확률 +11%\n공격 시 마나 회복량 +11%</v>
          </cell>
        </row>
        <row r="8943">
          <cell r="A8943" t="str">
            <v>ITEM_DESC2_100220</v>
          </cell>
          <cell r="B8943" t="str">
            <v>모든 블록 확률 +11%\n최대 체력 +11%</v>
          </cell>
        </row>
        <row r="8944">
          <cell r="A8944" t="str">
            <v>ITEM_DESC2_100221</v>
          </cell>
          <cell r="B8944" t="str">
            <v>공격 시 마나 회복량 +11%\n최대 체력 +11%</v>
          </cell>
        </row>
        <row r="8945">
          <cell r="A8945" t="str">
            <v>ITEM_DESC2_100222</v>
          </cell>
          <cell r="B8945" t="str">
            <v>공격력 +11%\n공격 속도 +110</v>
          </cell>
        </row>
        <row r="8946">
          <cell r="A8946" t="str">
            <v>ITEM_DESC2_100223</v>
          </cell>
          <cell r="B8946" t="str">
            <v>공격 속도 +110\n치명타 피해량 +22%</v>
          </cell>
        </row>
        <row r="8947">
          <cell r="A8947" t="str">
            <v>ITEM_DESC2_100224</v>
          </cell>
          <cell r="B8947" t="str">
            <v>공격 속도 +110\n치명타 확률 +110</v>
          </cell>
        </row>
        <row r="8948">
          <cell r="A8948" t="str">
            <v>ITEM_DESC2_100225</v>
          </cell>
          <cell r="B8948" t="str">
            <v>공격 속도 +110\n최대 체력 +11%</v>
          </cell>
        </row>
        <row r="8949">
          <cell r="A8949" t="str">
            <v>ITEM_DESC2_100226</v>
          </cell>
          <cell r="B8949" t="str">
            <v>공격 속도 +110\n공격 시 마나 회복량 +220</v>
          </cell>
        </row>
        <row r="8950">
          <cell r="A8950" t="str">
            <v>ITEM_DESC2_100227</v>
          </cell>
          <cell r="B8950" t="str">
            <v>공격 속도 +110\n모든 블록 확률 +55</v>
          </cell>
        </row>
        <row r="8951">
          <cell r="A8951" t="str">
            <v>ITEM_DESC2_100228</v>
          </cell>
          <cell r="B8951" t="str">
            <v>공격 속도 +110\n받는 모든 피해 감소 +55</v>
          </cell>
        </row>
        <row r="8952">
          <cell r="A8952" t="str">
            <v>ITEM_DESC2_100229</v>
          </cell>
          <cell r="B8952" t="str">
            <v>공격 속도 +110\n회복력 +11%</v>
          </cell>
        </row>
        <row r="8953">
          <cell r="A8953" t="str">
            <v>ITEM_DESC2_100230</v>
          </cell>
          <cell r="B8953" t="str">
            <v>공격력 +11%\n흡혈 +110</v>
          </cell>
        </row>
        <row r="8954">
          <cell r="A8954" t="str">
            <v>ITEM_DESC2_100231</v>
          </cell>
          <cell r="B8954" t="str">
            <v>치명타 확률 +110\n흡혈 +110</v>
          </cell>
        </row>
        <row r="8955">
          <cell r="A8955" t="str">
            <v>ITEM_DESC2_100232</v>
          </cell>
          <cell r="B8955" t="str">
            <v>공격 속도 +110\n흡혈 +110</v>
          </cell>
        </row>
        <row r="8956">
          <cell r="A8956" t="str">
            <v>ITEM_DESC2_100233</v>
          </cell>
          <cell r="B8956" t="str">
            <v>치명타 피해량 +22%\n흡혈 +110</v>
          </cell>
        </row>
        <row r="8957">
          <cell r="A8957" t="str">
            <v>ITEM_DESC2_100234</v>
          </cell>
          <cell r="B8957" t="str">
            <v>흡혈 +110\n최대 체력 +11%</v>
          </cell>
        </row>
        <row r="8958">
          <cell r="A8958" t="str">
            <v>ITEM_DESC2_100235</v>
          </cell>
          <cell r="B8958" t="str">
            <v>상태이상 적중률 +110\n상태이상 저항 +110</v>
          </cell>
        </row>
        <row r="8959">
          <cell r="A8959" t="str">
            <v>ITEM_DESC2_100236</v>
          </cell>
          <cell r="B8959" t="str">
            <v>공격 시 마나 회복량 +220\n상태이상 적중률 +110</v>
          </cell>
        </row>
        <row r="8960">
          <cell r="A8960" t="str">
            <v>ITEM_DESC2_100237</v>
          </cell>
          <cell r="B8960" t="str">
            <v>적중률 +110\n상태이상 적중률 +110</v>
          </cell>
        </row>
        <row r="8961">
          <cell r="A8961" t="str">
            <v>ITEM_DESC2_100238</v>
          </cell>
          <cell r="B8961" t="str">
            <v>상태이상 적중률 +110\n받는 모든 피해 감소 +55</v>
          </cell>
        </row>
        <row r="8962">
          <cell r="A8962" t="str">
            <v>ITEM_DESC2_100239</v>
          </cell>
          <cell r="B8962" t="str">
            <v>공격 속도 +110\n상태이상 적중률 +110</v>
          </cell>
        </row>
        <row r="8963">
          <cell r="A8963" t="str">
            <v>ITEM_DESC2_100240</v>
          </cell>
          <cell r="B8963" t="str">
            <v>공격 시 마나 회복량 +220\n상태이상 저항 +110</v>
          </cell>
        </row>
        <row r="8964">
          <cell r="A8964" t="str">
            <v>ITEM_DESC2_100241</v>
          </cell>
          <cell r="B8964" t="str">
            <v>상태이상 저항 +110\n회복력 +11%</v>
          </cell>
        </row>
        <row r="8965">
          <cell r="A8965" t="str">
            <v>ITEM_DESC2_100242</v>
          </cell>
          <cell r="B8965" t="str">
            <v>상태이상 저항 +110\n모든 치명타 저항 +55</v>
          </cell>
        </row>
        <row r="8966">
          <cell r="A8966" t="str">
            <v>ITEM_DESC2_100243</v>
          </cell>
          <cell r="B8966" t="str">
            <v>상태이상 저항 +110\n받는 모든 피해 감소 +55</v>
          </cell>
        </row>
        <row r="8967">
          <cell r="A8967" t="str">
            <v>ITEM_DESC2_100244</v>
          </cell>
          <cell r="B8967" t="str">
            <v>공격 속도 +110\n상태이상 저항 +110</v>
          </cell>
        </row>
        <row r="8968">
          <cell r="A8968" t="str">
            <v>ITEM_DESC2_100245</v>
          </cell>
          <cell r="B8968" t="str">
            <v>공격력 +11%\n초당 마나 회복량 +33%</v>
          </cell>
        </row>
        <row r="8969">
          <cell r="A8969" t="str">
            <v>ITEM_DESC2_100246</v>
          </cell>
          <cell r="B8969" t="str">
            <v>공격 속도 +110\n초당 마나 회복량 +33%</v>
          </cell>
        </row>
        <row r="8970">
          <cell r="A8970" t="str">
            <v>ITEM_DESC2_100247</v>
          </cell>
          <cell r="B8970" t="str">
            <v>치명타 피해량 +22%\n초당 마나 회복량 +33%</v>
          </cell>
        </row>
        <row r="8971">
          <cell r="A8971" t="str">
            <v>ITEM_DESC2_100248</v>
          </cell>
          <cell r="B8971" t="str">
            <v>초당 마나 회복량 +33%\n상태이상 저항 +110</v>
          </cell>
        </row>
        <row r="8972">
          <cell r="A8972" t="str">
            <v>ITEM_DESC2_100249</v>
          </cell>
          <cell r="B8972" t="str">
            <v>초당 마나 회복량 +33%\n받는 모든 피해 감소 +55</v>
          </cell>
        </row>
        <row r="8973">
          <cell r="A8973" t="str">
            <v>ITEM_DESC2_100250</v>
          </cell>
          <cell r="B8973" t="str">
            <v>초당 마나 회복량 +33%\n상태이상 적중률 +110</v>
          </cell>
        </row>
        <row r="8974">
          <cell r="A8974" t="str">
            <v>ITEM_DESC2_100251</v>
          </cell>
          <cell r="B8974" t="str">
            <v>최대 체력 +11%\n물리 방어력 +22%</v>
          </cell>
        </row>
        <row r="8975">
          <cell r="A8975" t="str">
            <v>ITEM_DESC2_100252</v>
          </cell>
          <cell r="B8975" t="str">
            <v>물리 방어력 +22%\n받는 모든 피해 감소 +55</v>
          </cell>
        </row>
        <row r="8976">
          <cell r="A8976" t="str">
            <v>ITEM_DESC2_100253</v>
          </cell>
          <cell r="B8976" t="str">
            <v>최대 체력 +11%\n마법 방어력 +22%</v>
          </cell>
        </row>
        <row r="8977">
          <cell r="A8977" t="str">
            <v>ITEM_DESC2_100254</v>
          </cell>
          <cell r="B8977" t="str">
            <v>마법 방어력 +22%\n받는 모든 피해 감소 +55</v>
          </cell>
        </row>
        <row r="8978">
          <cell r="A8978" t="str">
            <v>ITEM_DESC2_100255</v>
          </cell>
          <cell r="B8978" t="str">
            <v>회복력 +11%\n받는 모든 피해 감소 +55</v>
          </cell>
        </row>
        <row r="8979">
          <cell r="A8979" t="str">
            <v>ITEM_DESC2_100256</v>
          </cell>
          <cell r="B8979" t="str">
            <v>모든 방어력 +110\n회복력 +11%</v>
          </cell>
        </row>
        <row r="8980">
          <cell r="A8980" t="str">
            <v>ITEM_DESC2_100257</v>
          </cell>
          <cell r="B8980" t="str">
            <v>모든 회피율 +55\n회복력 +11%</v>
          </cell>
        </row>
        <row r="8981">
          <cell r="A8981" t="str">
            <v>ITEM_DESC2_100258</v>
          </cell>
          <cell r="B8981" t="str">
            <v>최대 체력 +11%\n회복력 +11%</v>
          </cell>
        </row>
        <row r="8982">
          <cell r="A8982" t="str">
            <v>ITEM_DESC2_100259</v>
          </cell>
          <cell r="B8982" t="str">
            <v>모든 치명타 저항 +55\n받는 모든 피해 감소 +55</v>
          </cell>
        </row>
        <row r="8983">
          <cell r="A8983" t="str">
            <v>ITEM_DESC2_100260</v>
          </cell>
          <cell r="B8983" t="str">
            <v>모든 치명타 저항 +55\n모든 방어력 +110</v>
          </cell>
        </row>
        <row r="8984">
          <cell r="A8984" t="str">
            <v>ITEM_DESC2_100261</v>
          </cell>
          <cell r="B8984" t="str">
            <v>모든 치명타 저항 +55\n회복력 +11%</v>
          </cell>
        </row>
        <row r="8985">
          <cell r="A8985" t="str">
            <v>ITEM_NAME_91094</v>
          </cell>
          <cell r="B8985" t="str">
            <v>의문의 룬: 고대</v>
          </cell>
        </row>
        <row r="8986">
          <cell r="A8986" t="str">
            <v>ITEM_DESC2_91094</v>
          </cell>
          <cell r="B8986" t="str">
            <v>사용 시 감별하여 동일 등급의 룬을 획득합니다.\n- 구매처: 길드 상점</v>
          </cell>
        </row>
        <row r="8987">
          <cell r="A8987" t="str">
            <v>ITEM_NAME_110007</v>
          </cell>
          <cell r="B8987" t="str">
            <v>경험치 부스터(7일)</v>
          </cell>
        </row>
        <row r="8988">
          <cell r="A8988" t="str">
            <v>ITEM_NAME_110008</v>
          </cell>
          <cell r="B8988" t="str">
            <v>골드 부스터(7일)</v>
          </cell>
        </row>
        <row r="8989">
          <cell r="A8989" t="str">
            <v>ITEM_DESC2_110007</v>
          </cell>
          <cell r="B8989" t="str">
            <v>7일 동안 경험치 획득량이 100% 증가합니다. 1시간 부스터, 핫타임 효과와 중복해서 적용이 가능합니다. (1일 부스터 사용 중일 시 기간이 연장됩니다.)</v>
          </cell>
        </row>
        <row r="8990">
          <cell r="A8990" t="str">
            <v>ITEM_DESC2_110008</v>
          </cell>
          <cell r="B8990" t="str">
            <v>7일 동안 골드 획득량이 100% 증가합니다. 1시간 부스터, 핫타임 효과와 중복해서 적용이 가능합니다. (1일 부스터 사용 중일 시 기간이 연장됩니다.)</v>
          </cell>
        </row>
        <row r="8991">
          <cell r="A8991" t="str">
            <v>ITEM_NAME_91096</v>
          </cell>
          <cell r="B8991" t="str">
            <v>룬 상자: 영웅</v>
          </cell>
        </row>
        <row r="8992">
          <cell r="A8992" t="str">
            <v>ITEM_NAME_91097</v>
          </cell>
          <cell r="B8992" t="str">
            <v>룬 상자: 고대</v>
          </cell>
        </row>
        <row r="8993">
          <cell r="A8993" t="str">
            <v>ITEM_NAME_91098</v>
          </cell>
          <cell r="B8993" t="str">
            <v>마법 가루 상자</v>
          </cell>
        </row>
        <row r="8994">
          <cell r="A8994" t="str">
            <v>ITEM_DESC2_91096</v>
          </cell>
          <cell r="B8994" t="str">
            <v>사용 시 다양한 룬을 획득할 수 있습니다. \n(획득 가능 룬: 영웅, 고대)</v>
          </cell>
        </row>
        <row r="8995">
          <cell r="A8995" t="str">
            <v>ITEM_DESC2_91097</v>
          </cell>
          <cell r="B8995" t="str">
            <v>사용 시 고대 룬을 획득할 수 있습니다.</v>
          </cell>
        </row>
        <row r="8996">
          <cell r="A8996" t="str">
            <v>ITEM_DESC2_91098</v>
          </cell>
          <cell r="B8996" t="str">
            <v>사용 시 마법가루 2000개 획득</v>
          </cell>
        </row>
        <row r="8997">
          <cell r="A8997" t="str">
            <v>ITEM_NAME_350001</v>
          </cell>
          <cell r="B8997" t="str">
            <v>만티코어 랜스</v>
          </cell>
        </row>
        <row r="8998">
          <cell r="A8998" t="str">
            <v>ITEM_NAME_351001</v>
          </cell>
          <cell r="B8998" t="str">
            <v>만티코어 대검</v>
          </cell>
        </row>
        <row r="8999">
          <cell r="A8999" t="str">
            <v>ITEM_NAME_352001</v>
          </cell>
          <cell r="B8999" t="str">
            <v>만티코어 쌍검</v>
          </cell>
        </row>
        <row r="9000">
          <cell r="A9000" t="str">
            <v>ITEM_NAME_353001</v>
          </cell>
          <cell r="B9000" t="str">
            <v>만티코어 대궁</v>
          </cell>
        </row>
        <row r="9001">
          <cell r="A9001" t="str">
            <v>ITEM_NAME_354001</v>
          </cell>
          <cell r="B9001" t="str">
            <v>만티코어 장총</v>
          </cell>
        </row>
        <row r="9002">
          <cell r="A9002" t="str">
            <v>ITEM_NAME_355001</v>
          </cell>
          <cell r="B9002" t="str">
            <v>만티코어 지팡이</v>
          </cell>
        </row>
        <row r="9003">
          <cell r="A9003" t="str">
            <v>ITEM_NAME_360001</v>
          </cell>
          <cell r="B9003" t="str">
            <v>만티코어 판금갑옷</v>
          </cell>
        </row>
        <row r="9004">
          <cell r="A9004" t="str">
            <v>ITEM_NAME_361001</v>
          </cell>
          <cell r="B9004" t="str">
            <v>만티코어 가죽갑옷</v>
          </cell>
        </row>
        <row r="9005">
          <cell r="A9005" t="str">
            <v>ITEM_NAME_362001</v>
          </cell>
          <cell r="B9005" t="str">
            <v>만티코어 로브</v>
          </cell>
        </row>
        <row r="9006">
          <cell r="A9006" t="str">
            <v>ITEM_NAME_370001</v>
          </cell>
          <cell r="B9006" t="str">
            <v>만티코어 방패</v>
          </cell>
        </row>
        <row r="9007">
          <cell r="A9007" t="str">
            <v>ITEM_NAME_371001</v>
          </cell>
          <cell r="B9007" t="str">
            <v>만티코어 가죽완갑</v>
          </cell>
        </row>
        <row r="9008">
          <cell r="A9008" t="str">
            <v>ITEM_NAME_372001</v>
          </cell>
          <cell r="B9008" t="str">
            <v>만티코어 모자</v>
          </cell>
        </row>
        <row r="9009">
          <cell r="A9009" t="str">
            <v>ITEM_NAME_380001</v>
          </cell>
          <cell r="B9009" t="str">
            <v>만티코어 반지</v>
          </cell>
        </row>
        <row r="9010">
          <cell r="A9010" t="str">
            <v>ITEM_NAME_381001</v>
          </cell>
          <cell r="B9010" t="str">
            <v>만티코어 귀고리</v>
          </cell>
        </row>
        <row r="9011">
          <cell r="A9011" t="str">
            <v>ITEM_NAME_382001</v>
          </cell>
          <cell r="B9011" t="str">
            <v>만티코어 목걸이</v>
          </cell>
        </row>
        <row r="9012">
          <cell r="A9012" t="str">
            <v>ITEM_NAME_383001</v>
          </cell>
          <cell r="B9012" t="str">
            <v>만티코어 팔찌</v>
          </cell>
        </row>
        <row r="9013">
          <cell r="A9013" t="str">
            <v>ITEM_NAME_390001</v>
          </cell>
          <cell r="B9013" t="str">
            <v>만티코어 보주</v>
          </cell>
        </row>
        <row r="9014">
          <cell r="A9014" t="str">
            <v>ITEM_NAME_350002</v>
          </cell>
          <cell r="B9014" t="str">
            <v>혼돈의 마수 랜스</v>
          </cell>
        </row>
        <row r="9015">
          <cell r="A9015" t="str">
            <v>ITEM_NAME_351002</v>
          </cell>
          <cell r="B9015" t="str">
            <v>혼돈의 마수 대검</v>
          </cell>
        </row>
        <row r="9016">
          <cell r="A9016" t="str">
            <v>ITEM_NAME_352002</v>
          </cell>
          <cell r="B9016" t="str">
            <v>혼돈의 마수 쌍검</v>
          </cell>
        </row>
        <row r="9017">
          <cell r="A9017" t="str">
            <v>ITEM_NAME_353002</v>
          </cell>
          <cell r="B9017" t="str">
            <v>혼돈의 마수 대궁</v>
          </cell>
        </row>
        <row r="9018">
          <cell r="A9018" t="str">
            <v>ITEM_NAME_354002</v>
          </cell>
          <cell r="B9018" t="str">
            <v>혼돈의 마수 장총</v>
          </cell>
        </row>
        <row r="9019">
          <cell r="A9019" t="str">
            <v>ITEM_NAME_355002</v>
          </cell>
          <cell r="B9019" t="str">
            <v>혼돈의 마수 지팡이</v>
          </cell>
        </row>
        <row r="9020">
          <cell r="A9020" t="str">
            <v>ITEM_NAME_360002</v>
          </cell>
          <cell r="B9020" t="str">
            <v>혼돈의 마수 판금갑옷</v>
          </cell>
        </row>
        <row r="9021">
          <cell r="A9021" t="str">
            <v>ITEM_NAME_361002</v>
          </cell>
          <cell r="B9021" t="str">
            <v>혼돈의 마수 가죽갑옷</v>
          </cell>
        </row>
        <row r="9022">
          <cell r="A9022" t="str">
            <v>ITEM_NAME_362002</v>
          </cell>
          <cell r="B9022" t="str">
            <v>혼돈의 마수 로브</v>
          </cell>
        </row>
        <row r="9023">
          <cell r="A9023" t="str">
            <v>ITEM_NAME_370002</v>
          </cell>
          <cell r="B9023" t="str">
            <v>혼돈의 마수 방패</v>
          </cell>
        </row>
        <row r="9024">
          <cell r="A9024" t="str">
            <v>ITEM_NAME_371002</v>
          </cell>
          <cell r="B9024" t="str">
            <v>혼돈의 마수 가죽완갑</v>
          </cell>
        </row>
        <row r="9025">
          <cell r="A9025" t="str">
            <v>ITEM_NAME_372002</v>
          </cell>
          <cell r="B9025" t="str">
            <v>혼돈의 마수 모자</v>
          </cell>
        </row>
        <row r="9026">
          <cell r="A9026" t="str">
            <v>ITEM_NAME_380002</v>
          </cell>
          <cell r="B9026" t="str">
            <v>혼돈의 마수 반지</v>
          </cell>
        </row>
        <row r="9027">
          <cell r="A9027" t="str">
            <v>ITEM_NAME_381002</v>
          </cell>
          <cell r="B9027" t="str">
            <v>혼돈의 마수 귀고리</v>
          </cell>
        </row>
        <row r="9028">
          <cell r="A9028" t="str">
            <v>ITEM_NAME_382002</v>
          </cell>
          <cell r="B9028" t="str">
            <v>혼돈의 마수 목걸이</v>
          </cell>
        </row>
        <row r="9029">
          <cell r="A9029" t="str">
            <v>ITEM_NAME_383002</v>
          </cell>
          <cell r="B9029" t="str">
            <v>혼돈의 마수 팔찌</v>
          </cell>
        </row>
        <row r="9030">
          <cell r="A9030" t="str">
            <v>ITEM_NAME_390002</v>
          </cell>
          <cell r="B9030" t="str">
            <v>혼돈의 마수 보주</v>
          </cell>
        </row>
        <row r="9031">
          <cell r="A9031" t="str">
            <v>ITEM_NAME_350003</v>
          </cell>
          <cell r="B9031" t="str">
            <v>만티코어 랜스</v>
          </cell>
        </row>
        <row r="9032">
          <cell r="A9032" t="str">
            <v>ITEM_NAME_351003</v>
          </cell>
          <cell r="B9032" t="str">
            <v>만티코어 대검</v>
          </cell>
        </row>
        <row r="9033">
          <cell r="A9033" t="str">
            <v>ITEM_NAME_352003</v>
          </cell>
          <cell r="B9033" t="str">
            <v>만티코어 쌍검</v>
          </cell>
        </row>
        <row r="9034">
          <cell r="A9034" t="str">
            <v>ITEM_NAME_353003</v>
          </cell>
          <cell r="B9034" t="str">
            <v>만티코어 대궁</v>
          </cell>
        </row>
        <row r="9035">
          <cell r="A9035" t="str">
            <v>ITEM_NAME_354003</v>
          </cell>
          <cell r="B9035" t="str">
            <v>만티코어 장총</v>
          </cell>
        </row>
        <row r="9036">
          <cell r="A9036" t="str">
            <v>ITEM_NAME_355003</v>
          </cell>
          <cell r="B9036" t="str">
            <v>만티코어 지팡이</v>
          </cell>
        </row>
        <row r="9037">
          <cell r="A9037" t="str">
            <v>ITEM_NAME_360003</v>
          </cell>
          <cell r="B9037" t="str">
            <v>만티코어 판금갑옷</v>
          </cell>
        </row>
        <row r="9038">
          <cell r="A9038" t="str">
            <v>ITEM_NAME_361003</v>
          </cell>
          <cell r="B9038" t="str">
            <v>만티코어 가죽갑옷</v>
          </cell>
        </row>
        <row r="9039">
          <cell r="A9039" t="str">
            <v>ITEM_NAME_362003</v>
          </cell>
          <cell r="B9039" t="str">
            <v>만티코어 로브</v>
          </cell>
        </row>
        <row r="9040">
          <cell r="A9040" t="str">
            <v>ITEM_NAME_370003</v>
          </cell>
          <cell r="B9040" t="str">
            <v>만티코어 방패</v>
          </cell>
        </row>
        <row r="9041">
          <cell r="A9041" t="str">
            <v>ITEM_NAME_371003</v>
          </cell>
          <cell r="B9041" t="str">
            <v>만티코어 가죽완갑</v>
          </cell>
        </row>
        <row r="9042">
          <cell r="A9042" t="str">
            <v>ITEM_NAME_372003</v>
          </cell>
          <cell r="B9042" t="str">
            <v>만티코어 모자</v>
          </cell>
        </row>
        <row r="9043">
          <cell r="A9043" t="str">
            <v>ITEM_NAME_380003</v>
          </cell>
          <cell r="B9043" t="str">
            <v>만티코어 반지</v>
          </cell>
        </row>
        <row r="9044">
          <cell r="A9044" t="str">
            <v>ITEM_NAME_381003</v>
          </cell>
          <cell r="B9044" t="str">
            <v>만티코어 귀고리</v>
          </cell>
        </row>
        <row r="9045">
          <cell r="A9045" t="str">
            <v>ITEM_NAME_382003</v>
          </cell>
          <cell r="B9045" t="str">
            <v>만티코어 목걸이</v>
          </cell>
        </row>
        <row r="9046">
          <cell r="A9046" t="str">
            <v>ITEM_NAME_383003</v>
          </cell>
          <cell r="B9046" t="str">
            <v>만티코어 팔찌</v>
          </cell>
        </row>
        <row r="9047">
          <cell r="A9047" t="str">
            <v>ITEM_NAME_390003</v>
          </cell>
          <cell r="B9047" t="str">
            <v>만티코어 보주</v>
          </cell>
        </row>
        <row r="9048">
          <cell r="A9048" t="str">
            <v>ITEM_NAME_350004</v>
          </cell>
          <cell r="B9048" t="str">
            <v>혼돈의 마수 랜스</v>
          </cell>
        </row>
        <row r="9049">
          <cell r="A9049" t="str">
            <v>ITEM_NAME_351004</v>
          </cell>
          <cell r="B9049" t="str">
            <v>혼돈의 마수 대검</v>
          </cell>
        </row>
        <row r="9050">
          <cell r="A9050" t="str">
            <v>ITEM_NAME_352004</v>
          </cell>
          <cell r="B9050" t="str">
            <v>혼돈의 마수 쌍검</v>
          </cell>
        </row>
        <row r="9051">
          <cell r="A9051" t="str">
            <v>ITEM_NAME_353004</v>
          </cell>
          <cell r="B9051" t="str">
            <v>혼돈의 마수 대궁</v>
          </cell>
        </row>
        <row r="9052">
          <cell r="A9052" t="str">
            <v>ITEM_NAME_354004</v>
          </cell>
          <cell r="B9052" t="str">
            <v>혼돈의 마수 장총</v>
          </cell>
        </row>
        <row r="9053">
          <cell r="A9053" t="str">
            <v>ITEM_NAME_355004</v>
          </cell>
          <cell r="B9053" t="str">
            <v>혼돈의 마수 지팡이</v>
          </cell>
        </row>
        <row r="9054">
          <cell r="A9054" t="str">
            <v>ITEM_NAME_360004</v>
          </cell>
          <cell r="B9054" t="str">
            <v>혼돈의 마수 판금갑옷</v>
          </cell>
        </row>
        <row r="9055">
          <cell r="A9055" t="str">
            <v>ITEM_NAME_361004</v>
          </cell>
          <cell r="B9055" t="str">
            <v>혼돈의 마수 가죽갑옷</v>
          </cell>
        </row>
        <row r="9056">
          <cell r="A9056" t="str">
            <v>ITEM_NAME_362004</v>
          </cell>
          <cell r="B9056" t="str">
            <v>혼돈의 마수 로브</v>
          </cell>
        </row>
        <row r="9057">
          <cell r="A9057" t="str">
            <v>ITEM_NAME_370004</v>
          </cell>
          <cell r="B9057" t="str">
            <v>혼돈의 마수 방패</v>
          </cell>
        </row>
        <row r="9058">
          <cell r="A9058" t="str">
            <v>ITEM_NAME_371004</v>
          </cell>
          <cell r="B9058" t="str">
            <v>혼돈의 마수 가죽완갑</v>
          </cell>
        </row>
        <row r="9059">
          <cell r="A9059" t="str">
            <v>ITEM_NAME_372004</v>
          </cell>
          <cell r="B9059" t="str">
            <v>혼돈의 마수 모자</v>
          </cell>
        </row>
        <row r="9060">
          <cell r="A9060" t="str">
            <v>ITEM_NAME_380004</v>
          </cell>
          <cell r="B9060" t="str">
            <v>혼돈의 마수 반지</v>
          </cell>
        </row>
        <row r="9061">
          <cell r="A9061" t="str">
            <v>ITEM_NAME_381004</v>
          </cell>
          <cell r="B9061" t="str">
            <v>혼돈의 마수 귀고리</v>
          </cell>
        </row>
        <row r="9062">
          <cell r="A9062" t="str">
            <v>ITEM_NAME_382004</v>
          </cell>
          <cell r="B9062" t="str">
            <v>혼돈의 마수 목걸이</v>
          </cell>
        </row>
        <row r="9063">
          <cell r="A9063" t="str">
            <v>ITEM_NAME_383004</v>
          </cell>
          <cell r="B9063" t="str">
            <v>혼돈의 마수 팔찌</v>
          </cell>
        </row>
        <row r="9064">
          <cell r="A9064" t="str">
            <v>ITEM_NAME_390004</v>
          </cell>
          <cell r="B9064" t="str">
            <v>혼돈의 마수 보주</v>
          </cell>
        </row>
        <row r="9065">
          <cell r="A9065" t="str">
            <v>ITEM_NAME_91099</v>
          </cell>
          <cell r="B9065" t="str">
            <v xml:space="preserve">T6 만티코어 상자 </v>
          </cell>
        </row>
        <row r="9066">
          <cell r="A9066" t="str">
            <v>ITEM_NAME_91100</v>
          </cell>
          <cell r="B9066" t="str">
            <v>T6 전설 혼돈의 마수 상자</v>
          </cell>
        </row>
        <row r="9067">
          <cell r="A9067" t="str">
            <v>ITEM_NAME_91108</v>
          </cell>
          <cell r="B9067" t="str">
            <v>T6 전설 혼돈의 마수 상자 (3개)</v>
          </cell>
        </row>
        <row r="9068">
          <cell r="A9068" t="str">
            <v>ITEM_NAME_91113</v>
          </cell>
          <cell r="B9068" t="str">
            <v>T7 전설 혼돈의 마수 상자</v>
          </cell>
        </row>
        <row r="9069">
          <cell r="A9069" t="str">
            <v>ITEM_NAME_91268</v>
          </cell>
          <cell r="B9069" t="str">
            <v>T8 전설 혼돈의 마수 상자</v>
          </cell>
        </row>
        <row r="9070">
          <cell r="A9070" t="str">
            <v>ITEM_NAME_91269</v>
          </cell>
          <cell r="B9070" t="str">
            <v>T7 전설 혼돈의 마수 상자 (3개)</v>
          </cell>
        </row>
        <row r="9071">
          <cell r="A9071" t="str">
            <v>ITEM_DESC2_91099</v>
          </cell>
          <cell r="B9071" t="str">
            <v>사용 시, 만티코어 장비를 획득 가능한 상자 \n- 사용처: 가방(소모품)</v>
          </cell>
        </row>
        <row r="9072">
          <cell r="A9072" t="str">
            <v>ITEM_DESC2_91100</v>
          </cell>
          <cell r="B9072" t="str">
            <v>사용 시, 혼돈의 마수 장비를 획득 가능한 상자\n- 획득처: 길드 상점 \n- 사용처: 가방(소모품)</v>
          </cell>
        </row>
        <row r="9073">
          <cell r="A9073" t="str">
            <v>ITEM_DESC2_91108</v>
          </cell>
          <cell r="B9073" t="str">
            <v>사용 시, T6 혼돈의 마수 장비를 3개 획득 가능한 상자\n- 사용처: 가방(소모품)</v>
          </cell>
        </row>
        <row r="9074">
          <cell r="A9074" t="str">
            <v>ITEM_DESC2_91113</v>
          </cell>
          <cell r="B9074" t="str">
            <v>사용 시, T7 혼돈의 마수 장비를 획득 가능한 상자 \n- 획득처: 길드 상점 \n- 사용처: 가방(소모품)</v>
          </cell>
        </row>
        <row r="9075">
          <cell r="A9075" t="str">
            <v>ITEM_DESC2_91268</v>
          </cell>
          <cell r="B9075" t="str">
            <v>사용 시, T8 혼돈의 마수 장비를 획득 가능한 상자\n- 획득처: 길드 레이드 \n- 사용처: 가방(소모품)</v>
          </cell>
        </row>
        <row r="9076">
          <cell r="A9076" t="str">
            <v>ITEM_DESC2_91269</v>
          </cell>
          <cell r="B9076" t="str">
            <v>사용 시, T7 혼돈의 마수 장비를 3개 획득 가능한 상자\n- 사용처: 가방(소모품)</v>
          </cell>
        </row>
        <row r="9077">
          <cell r="A9077" t="str">
            <v>ITEM_NAME_91270</v>
          </cell>
          <cell r="B9077" t="str">
            <v>컴백 환영 특별 보상 1일차</v>
          </cell>
        </row>
        <row r="9078">
          <cell r="A9078" t="str">
            <v>ITEM_NAME_91271</v>
          </cell>
          <cell r="B9078" t="str">
            <v>컴백 환영 특별 보상 2일차</v>
          </cell>
        </row>
        <row r="9079">
          <cell r="A9079" t="str">
            <v>ITEM_NAME_91272</v>
          </cell>
          <cell r="B9079" t="str">
            <v>컴백 환영 특별 보상 3일차</v>
          </cell>
        </row>
        <row r="9080">
          <cell r="A9080" t="str">
            <v>ITEM_NAME_91273</v>
          </cell>
          <cell r="B9080" t="str">
            <v>컴백 환영 특별 보상 4일차</v>
          </cell>
        </row>
        <row r="9081">
          <cell r="A9081" t="str">
            <v>ITEM_NAME_91274</v>
          </cell>
          <cell r="B9081" t="str">
            <v>컴백 환영 특별 보상 5일차</v>
          </cell>
        </row>
        <row r="9082">
          <cell r="A9082" t="str">
            <v>ITEM_NAME_91275</v>
          </cell>
          <cell r="B9082" t="str">
            <v>컴백 환영 특별 보상 6일차</v>
          </cell>
        </row>
        <row r="9083">
          <cell r="A9083" t="str">
            <v>ITEM_NAME_91276</v>
          </cell>
          <cell r="B9083" t="str">
            <v>컴백 환영 특별 보상 7일차</v>
          </cell>
        </row>
        <row r="9084">
          <cell r="A9084" t="str">
            <v>ITEM_NAME_91277</v>
          </cell>
          <cell r="B9084" t="str">
            <v>의문의 파편상자: 영웅</v>
          </cell>
        </row>
        <row r="9085">
          <cell r="A9085" t="str">
            <v>ITEM_DESC2_91270</v>
          </cell>
          <cell r="B9085" t="str">
            <v>복귀 특별 출석의 1일차 보상입니다. 사용 시 특별 아이템 소환 x1개, 20000000골드를 획득합니다.</v>
          </cell>
        </row>
        <row r="9086">
          <cell r="A9086" t="str">
            <v>ITEM_DESC2_91271</v>
          </cell>
          <cell r="B9086" t="str">
            <v>복귀 특별 출석의 2일차 보상입니다. 사용 시 모든 성장 파편 150개, 모든 기술서 100개를 획득합니다.</v>
          </cell>
        </row>
        <row r="9087">
          <cell r="A9087" t="str">
            <v>ITEM_DESC2_91272</v>
          </cell>
          <cell r="B9087" t="str">
            <v>복귀 특별 출석의 3일차 보상입니다. 사용 시 모든 성장 정수 50개, 경험의 물약(특대) 2500개를 획득합니다.</v>
          </cell>
        </row>
        <row r="9088">
          <cell r="A9088" t="str">
            <v>ITEM_DESC2_91273</v>
          </cell>
          <cell r="B9088" t="str">
            <v>복귀 특별 출석의 4일차 보상입니다. 사용 시 7T 전설장비 선택권(2옵션) 4개, 특별 아이템 소환 10회 1개를 획득합니다.</v>
          </cell>
        </row>
        <row r="9089">
          <cell r="A9089" t="str">
            <v>ITEM_DESC2_91274</v>
          </cell>
          <cell r="B9089" t="str">
            <v>복귀 특별 출석의 5일차 보상입니다. 사용 시 7T 전설장비 선택권(2옵션) 4개, 유물조각 1000개를 획득합니다.</v>
          </cell>
        </row>
        <row r="9090">
          <cell r="A9090" t="str">
            <v>ITEM_DESC2_91275</v>
          </cell>
          <cell r="B9090" t="str">
            <v>복귀 특별 출석의 6일차 보상입니다. 사용 시 랜덤 전용보물 소환권 1개, 무한의 돌 2개를 획득합니다.</v>
          </cell>
        </row>
        <row r="9091">
          <cell r="A9091" t="str">
            <v>ITEM_DESC2_91276</v>
          </cell>
          <cell r="B9091" t="str">
            <v>복귀 특별 출석의 7일차 보상입니다. 사용 시 3성 영웅 선택권(~에르제, 네락시스) 1개, 랜덤 전용무기 쿠폰 1개를 획득합니다.</v>
          </cell>
        </row>
        <row r="9092">
          <cell r="A9092" t="str">
            <v>ITEM_DESC2_91277</v>
          </cell>
          <cell r="B9092" t="str">
            <v>500개의 의문의 파편을 획득할 수 있습니다.</v>
          </cell>
        </row>
        <row r="9093">
          <cell r="A9093" t="str">
            <v>ITEM_NAME_890101</v>
          </cell>
          <cell r="B9093" t="str">
            <v>수호자의 사크리아스</v>
          </cell>
        </row>
        <row r="9094">
          <cell r="A9094" t="str">
            <v>ITEM_NAME_890102</v>
          </cell>
          <cell r="B9094" t="str">
            <v>수호자의 사크리아스</v>
          </cell>
        </row>
        <row r="9095">
          <cell r="A9095" t="str">
            <v>ITEM_NAME_890103</v>
          </cell>
          <cell r="B9095" t="str">
            <v>수호자의 사크리아스</v>
          </cell>
        </row>
        <row r="9096">
          <cell r="A9096" t="str">
            <v>ITEM_NAME_890104</v>
          </cell>
          <cell r="B9096" t="str">
            <v>수호자의 사크리아스</v>
          </cell>
        </row>
        <row r="9097">
          <cell r="A9097" t="str">
            <v>ITEM_NAME_890105</v>
          </cell>
          <cell r="B9097" t="str">
            <v>수호자의 사크리아스</v>
          </cell>
        </row>
        <row r="9098">
          <cell r="A9098" t="str">
            <v>ITEM_NAME_890201</v>
          </cell>
          <cell r="B9098" t="str">
            <v>돌격대의 리벨리온</v>
          </cell>
        </row>
        <row r="9099">
          <cell r="A9099" t="str">
            <v>ITEM_NAME_890202</v>
          </cell>
          <cell r="B9099" t="str">
            <v>돌격대의 리벨리온</v>
          </cell>
        </row>
        <row r="9100">
          <cell r="A9100" t="str">
            <v>ITEM_NAME_890203</v>
          </cell>
          <cell r="B9100" t="str">
            <v>돌격대의 리벨리온</v>
          </cell>
        </row>
        <row r="9101">
          <cell r="A9101" t="str">
            <v>ITEM_NAME_890204</v>
          </cell>
          <cell r="B9101" t="str">
            <v>돌격대의 리벨리온</v>
          </cell>
        </row>
        <row r="9102">
          <cell r="A9102" t="str">
            <v>ITEM_NAME_890205</v>
          </cell>
          <cell r="B9102" t="str">
            <v>돌격대의 리벨리온</v>
          </cell>
        </row>
        <row r="9103">
          <cell r="A9103" t="str">
            <v>ITEM_NAME_890301</v>
          </cell>
          <cell r="B9103" t="str">
            <v>해결사의 시르베나</v>
          </cell>
        </row>
        <row r="9104">
          <cell r="A9104" t="str">
            <v>ITEM_NAME_890302</v>
          </cell>
          <cell r="B9104" t="str">
            <v>해결사의 시르베나</v>
          </cell>
        </row>
        <row r="9105">
          <cell r="A9105" t="str">
            <v>ITEM_NAME_890303</v>
          </cell>
          <cell r="B9105" t="str">
            <v>해결사의 시르베나</v>
          </cell>
        </row>
        <row r="9106">
          <cell r="A9106" t="str">
            <v>ITEM_NAME_890304</v>
          </cell>
          <cell r="B9106" t="str">
            <v>해결사의 시르베나</v>
          </cell>
        </row>
        <row r="9107">
          <cell r="A9107" t="str">
            <v>ITEM_NAME_890305</v>
          </cell>
          <cell r="B9107" t="str">
            <v>해결사의 시르베나</v>
          </cell>
        </row>
        <row r="9108">
          <cell r="A9108" t="str">
            <v>ITEM_NAME_890401</v>
          </cell>
          <cell r="B9108" t="str">
            <v>저격수의 호루티스</v>
          </cell>
        </row>
        <row r="9109">
          <cell r="A9109" t="str">
            <v>ITEM_NAME_890402</v>
          </cell>
          <cell r="B9109" t="str">
            <v>저격수의 호루티스</v>
          </cell>
        </row>
        <row r="9110">
          <cell r="A9110" t="str">
            <v>ITEM_NAME_890403</v>
          </cell>
          <cell r="B9110" t="str">
            <v>저격수의 호루티스</v>
          </cell>
        </row>
        <row r="9111">
          <cell r="A9111" t="str">
            <v>ITEM_NAME_890404</v>
          </cell>
          <cell r="B9111" t="str">
            <v>저격수의 호루티스</v>
          </cell>
        </row>
        <row r="9112">
          <cell r="A9112" t="str">
            <v>ITEM_NAME_890405</v>
          </cell>
          <cell r="B9112" t="str">
            <v>저격수의 호루티스</v>
          </cell>
        </row>
        <row r="9113">
          <cell r="A9113" t="str">
            <v>ITEM_NAME_890501</v>
          </cell>
          <cell r="B9113" t="str">
            <v>발명가의 타르바노스</v>
          </cell>
        </row>
        <row r="9114">
          <cell r="A9114" t="str">
            <v>ITEM_NAME_890502</v>
          </cell>
          <cell r="B9114" t="str">
            <v>발명가의 타르바노스</v>
          </cell>
        </row>
        <row r="9115">
          <cell r="A9115" t="str">
            <v>ITEM_NAME_890503</v>
          </cell>
          <cell r="B9115" t="str">
            <v>발명가의 타르바노스</v>
          </cell>
        </row>
        <row r="9116">
          <cell r="A9116" t="str">
            <v>ITEM_NAME_890504</v>
          </cell>
          <cell r="B9116" t="str">
            <v>발명가의 타르바노스</v>
          </cell>
        </row>
        <row r="9117">
          <cell r="A9117" t="str">
            <v>ITEM_NAME_890505</v>
          </cell>
          <cell r="B9117" t="str">
            <v>발명가의 타르바노스</v>
          </cell>
        </row>
        <row r="9118">
          <cell r="A9118" t="str">
            <v>ITEM_NAME_890601</v>
          </cell>
          <cell r="B9118" t="str">
            <v>주술사의 왈라커스</v>
          </cell>
        </row>
        <row r="9119">
          <cell r="A9119" t="str">
            <v>ITEM_NAME_890602</v>
          </cell>
          <cell r="B9119" t="str">
            <v>주술사의 왈라커스</v>
          </cell>
        </row>
        <row r="9120">
          <cell r="A9120" t="str">
            <v>ITEM_NAME_890603</v>
          </cell>
          <cell r="B9120" t="str">
            <v>주술사의 왈라커스</v>
          </cell>
        </row>
        <row r="9121">
          <cell r="A9121" t="str">
            <v>ITEM_NAME_890604</v>
          </cell>
          <cell r="B9121" t="str">
            <v>주술사의 왈라커스</v>
          </cell>
        </row>
        <row r="9122">
          <cell r="A9122" t="str">
            <v>ITEM_NAME_890605</v>
          </cell>
          <cell r="B9122" t="str">
            <v>주술사의 왈라커스</v>
          </cell>
        </row>
        <row r="9123">
          <cell r="A9123" t="str">
            <v>ITEM_NAME_890701</v>
          </cell>
          <cell r="B9123" t="str">
            <v>치유사의 홀로노아</v>
          </cell>
        </row>
        <row r="9124">
          <cell r="A9124" t="str">
            <v>ITEM_NAME_890702</v>
          </cell>
          <cell r="B9124" t="str">
            <v>치유사의 홀로노아</v>
          </cell>
        </row>
        <row r="9125">
          <cell r="A9125" t="str">
            <v>ITEM_NAME_890703</v>
          </cell>
          <cell r="B9125" t="str">
            <v>치유사의 홀로노아</v>
          </cell>
        </row>
        <row r="9126">
          <cell r="A9126" t="str">
            <v>ITEM_NAME_890704</v>
          </cell>
          <cell r="B9126" t="str">
            <v>치유사의 홀로노아</v>
          </cell>
        </row>
        <row r="9127">
          <cell r="A9127" t="str">
            <v>ITEM_NAME_890705</v>
          </cell>
          <cell r="B9127" t="str">
            <v>치유사의 홀로노아</v>
          </cell>
        </row>
        <row r="9128">
          <cell r="A9128" t="str">
            <v>ITEM_NAME_891101</v>
          </cell>
          <cell r="B9128" t="str">
            <v>수호자의 수티마</v>
          </cell>
        </row>
        <row r="9129">
          <cell r="A9129" t="str">
            <v>ITEM_NAME_891102</v>
          </cell>
          <cell r="B9129" t="str">
            <v>수호자의 수티마</v>
          </cell>
        </row>
        <row r="9130">
          <cell r="A9130" t="str">
            <v>ITEM_NAME_891103</v>
          </cell>
          <cell r="B9130" t="str">
            <v>수호자의 수티마</v>
          </cell>
        </row>
        <row r="9131">
          <cell r="A9131" t="str">
            <v>ITEM_NAME_891104</v>
          </cell>
          <cell r="B9131" t="str">
            <v>수호자의 수티마</v>
          </cell>
        </row>
        <row r="9132">
          <cell r="A9132" t="str">
            <v>ITEM_NAME_891105</v>
          </cell>
          <cell r="B9132" t="str">
            <v>수호자의 수티마</v>
          </cell>
        </row>
        <row r="9133">
          <cell r="A9133" t="str">
            <v>ITEM_NAME_891201</v>
          </cell>
          <cell r="B9133" t="str">
            <v>돌격대의 록티스</v>
          </cell>
        </row>
        <row r="9134">
          <cell r="A9134" t="str">
            <v>ITEM_NAME_891202</v>
          </cell>
          <cell r="B9134" t="str">
            <v>돌격대의 록티스</v>
          </cell>
        </row>
        <row r="9135">
          <cell r="A9135" t="str">
            <v>ITEM_NAME_891203</v>
          </cell>
          <cell r="B9135" t="str">
            <v>돌격대의 록티스</v>
          </cell>
        </row>
        <row r="9136">
          <cell r="A9136" t="str">
            <v>ITEM_NAME_891204</v>
          </cell>
          <cell r="B9136" t="str">
            <v>돌격대의 록티스</v>
          </cell>
        </row>
        <row r="9137">
          <cell r="A9137" t="str">
            <v>ITEM_NAME_891205</v>
          </cell>
          <cell r="B9137" t="str">
            <v>돌격대의 록티스</v>
          </cell>
        </row>
        <row r="9138">
          <cell r="A9138" t="str">
            <v>ITEM_NAME_891301</v>
          </cell>
          <cell r="B9138" t="str">
            <v>해결사의 사타니아</v>
          </cell>
        </row>
        <row r="9139">
          <cell r="A9139" t="str">
            <v>ITEM_NAME_891302</v>
          </cell>
          <cell r="B9139" t="str">
            <v>해결사의 사타니아</v>
          </cell>
        </row>
        <row r="9140">
          <cell r="A9140" t="str">
            <v>ITEM_NAME_891303</v>
          </cell>
          <cell r="B9140" t="str">
            <v>해결사의 사타니아</v>
          </cell>
        </row>
        <row r="9141">
          <cell r="A9141" t="str">
            <v>ITEM_NAME_891304</v>
          </cell>
          <cell r="B9141" t="str">
            <v>해결사의 사타니아</v>
          </cell>
        </row>
        <row r="9142">
          <cell r="A9142" t="str">
            <v>ITEM_NAME_891305</v>
          </cell>
          <cell r="B9142" t="str">
            <v>해결사의 사타니아</v>
          </cell>
        </row>
        <row r="9143">
          <cell r="A9143" t="str">
            <v>ITEM_NAME_891401</v>
          </cell>
          <cell r="B9143" t="str">
            <v>저격수의 히르나스</v>
          </cell>
        </row>
        <row r="9144">
          <cell r="A9144" t="str">
            <v>ITEM_NAME_891402</v>
          </cell>
          <cell r="B9144" t="str">
            <v>저격수의 히르나스</v>
          </cell>
        </row>
        <row r="9145">
          <cell r="A9145" t="str">
            <v>ITEM_NAME_891403</v>
          </cell>
          <cell r="B9145" t="str">
            <v>저격수의 히르나스</v>
          </cell>
        </row>
        <row r="9146">
          <cell r="A9146" t="str">
            <v>ITEM_NAME_891404</v>
          </cell>
          <cell r="B9146" t="str">
            <v>저격수의 히르나스</v>
          </cell>
        </row>
        <row r="9147">
          <cell r="A9147" t="str">
            <v>ITEM_NAME_891405</v>
          </cell>
          <cell r="B9147" t="str">
            <v>저격수의 히르나스</v>
          </cell>
        </row>
        <row r="9148">
          <cell r="A9148" t="str">
            <v>ITEM_NAME_891501</v>
          </cell>
          <cell r="B9148" t="str">
            <v>발명가의 투노스</v>
          </cell>
        </row>
        <row r="9149">
          <cell r="A9149" t="str">
            <v>ITEM_NAME_891502</v>
          </cell>
          <cell r="B9149" t="str">
            <v>발명가의 투노스</v>
          </cell>
        </row>
        <row r="9150">
          <cell r="A9150" t="str">
            <v>ITEM_NAME_891503</v>
          </cell>
          <cell r="B9150" t="str">
            <v>발명가의 투노스</v>
          </cell>
        </row>
        <row r="9151">
          <cell r="A9151" t="str">
            <v>ITEM_NAME_891504</v>
          </cell>
          <cell r="B9151" t="str">
            <v>발명가의 투노스</v>
          </cell>
        </row>
        <row r="9152">
          <cell r="A9152" t="str">
            <v>ITEM_NAME_891505</v>
          </cell>
          <cell r="B9152" t="str">
            <v>발명가의 투노스</v>
          </cell>
        </row>
        <row r="9153">
          <cell r="A9153" t="str">
            <v>ITEM_NAME_891601</v>
          </cell>
          <cell r="B9153" t="str">
            <v>주술사의 위체네메스</v>
          </cell>
        </row>
        <row r="9154">
          <cell r="A9154" t="str">
            <v>ITEM_NAME_891602</v>
          </cell>
          <cell r="B9154" t="str">
            <v>주술사의 위체네메스</v>
          </cell>
        </row>
        <row r="9155">
          <cell r="A9155" t="str">
            <v>ITEM_NAME_891603</v>
          </cell>
          <cell r="B9155" t="str">
            <v>주술사의 위체네메스</v>
          </cell>
        </row>
        <row r="9156">
          <cell r="A9156" t="str">
            <v>ITEM_NAME_891604</v>
          </cell>
          <cell r="B9156" t="str">
            <v>주술사의 위체네메스</v>
          </cell>
        </row>
        <row r="9157">
          <cell r="A9157" t="str">
            <v>ITEM_NAME_891605</v>
          </cell>
          <cell r="B9157" t="str">
            <v>주술사의 위체네메스</v>
          </cell>
        </row>
        <row r="9158">
          <cell r="A9158" t="str">
            <v>ITEM_NAME_891701</v>
          </cell>
          <cell r="B9158" t="str">
            <v>치유사의 히브라엘</v>
          </cell>
        </row>
        <row r="9159">
          <cell r="A9159" t="str">
            <v>ITEM_NAME_891702</v>
          </cell>
          <cell r="B9159" t="str">
            <v>치유사의 히브라엘</v>
          </cell>
        </row>
        <row r="9160">
          <cell r="A9160" t="str">
            <v>ITEM_NAME_891703</v>
          </cell>
          <cell r="B9160" t="str">
            <v>치유사의 히브라엘</v>
          </cell>
        </row>
        <row r="9161">
          <cell r="A9161" t="str">
            <v>ITEM_NAME_891704</v>
          </cell>
          <cell r="B9161" t="str">
            <v>치유사의 히브라엘</v>
          </cell>
        </row>
        <row r="9162">
          <cell r="A9162" t="str">
            <v>ITEM_NAME_891705</v>
          </cell>
          <cell r="B9162" t="str">
            <v>치유사의 히브라엘</v>
          </cell>
        </row>
        <row r="9163">
          <cell r="A9163" t="str">
            <v>ITEM_NAME_900001</v>
          </cell>
          <cell r="B9163" t="str">
            <v>수호의 파르비타</v>
          </cell>
        </row>
        <row r="9164">
          <cell r="A9164" t="str">
            <v>ITEM_NAME_900002</v>
          </cell>
          <cell r="B9164" t="str">
            <v>돌격의 티노람</v>
          </cell>
        </row>
        <row r="9165">
          <cell r="A9165" t="str">
            <v>ITEM_NAME_900003</v>
          </cell>
          <cell r="B9165" t="str">
            <v>기습의 자픽스</v>
          </cell>
        </row>
        <row r="9166">
          <cell r="A9166" t="str">
            <v>ITEM_NAME_900004</v>
          </cell>
          <cell r="B9166" t="str">
            <v>저격의 마르세나</v>
          </cell>
        </row>
        <row r="9167">
          <cell r="A9167" t="str">
            <v>ITEM_NAME_900005</v>
          </cell>
          <cell r="B9167" t="str">
            <v>관통의 볼테녹스</v>
          </cell>
        </row>
        <row r="9168">
          <cell r="A9168" t="str">
            <v>ITEM_NAME_900006</v>
          </cell>
          <cell r="B9168" t="str">
            <v>폭발의 길테어</v>
          </cell>
        </row>
        <row r="9169">
          <cell r="A9169" t="str">
            <v>ITEM_NAME_900007</v>
          </cell>
          <cell r="B9169" t="str">
            <v>치유의 수르테마</v>
          </cell>
        </row>
        <row r="9170">
          <cell r="A9170" t="str">
            <v>ITEM_NAME_110013</v>
          </cell>
          <cell r="B9170" t="str">
            <v>경험치 부스터(1일)</v>
          </cell>
        </row>
        <row r="9171">
          <cell r="A9171" t="str">
            <v>ITEM_NAME_110014</v>
          </cell>
          <cell r="B9171" t="str">
            <v>골드 부스터(1일)</v>
          </cell>
        </row>
        <row r="9172">
          <cell r="A9172" t="str">
            <v>ITEM_DESC2_110013</v>
          </cell>
          <cell r="B9172" t="str">
            <v>1일 동안 경험치 획득량이 100% 증가합니다. 1시간 부스터, 핫타임 효과와 중복해서 적용이 가능합니다. (7일 부스터 사용 중일 시 기간이 연장됩니다.)</v>
          </cell>
        </row>
        <row r="9173">
          <cell r="A9173" t="str">
            <v>ITEM_DESC2_110014</v>
          </cell>
          <cell r="B9173" t="str">
            <v>1일 동안 골드 획득량이 100% 증가합니다. 1시간 부스터, 핫타임 효과와 중복해서 적용이 가능합니다. (7일 부스터 사용 중일 시 기간이 연장됩니다.)</v>
          </cell>
        </row>
        <row r="9174">
          <cell r="A9174" t="str">
            <v>ITEM_NAME_110015</v>
          </cell>
          <cell r="B9174" t="str">
            <v>룬 보존권</v>
          </cell>
        </row>
        <row r="9175">
          <cell r="A9175" t="str">
            <v>ITEM_DESC2_110015</v>
          </cell>
          <cell r="B9175" t="str">
            <v>24시간 룬 보존 비용 무료</v>
          </cell>
        </row>
        <row r="9176">
          <cell r="A9176" t="str">
            <v>ITEM_NAME_110016</v>
          </cell>
          <cell r="B9176" t="str">
            <v>전리품 2배 획득</v>
          </cell>
        </row>
        <row r="9177">
          <cell r="A9177" t="str">
            <v>ITEM_DESC2_110016</v>
          </cell>
          <cell r="B9177" t="str">
            <v>매 스테이지마다 루비가 20개 소모되며 보상 아이템 획득량이 100% 증가합니다. 지하감옥 창고, 시련의 탑, 도전의 탑 최초 보상, 신왕의 시련, 이클립스는 적용되지 않습니다.</v>
          </cell>
        </row>
        <row r="9178">
          <cell r="A9178" t="str">
            <v>BOOSTER_EXP_1DAY_NAME</v>
          </cell>
          <cell r="B9178" t="str">
            <v>경험치 부스터(1일)</v>
          </cell>
        </row>
        <row r="9179">
          <cell r="A9179" t="str">
            <v>BOOSTER_EXP_1DAY_SHOP_DESC</v>
          </cell>
          <cell r="B9179" t="str">
            <v>1일간 경험치 부스터 효과 적용. 동일 효과 중첩 가능 (7일 부스터 제외)</v>
          </cell>
        </row>
        <row r="9180">
          <cell r="A9180" t="str">
            <v>BOOSTER_GOLD_1DAY_NAME</v>
          </cell>
          <cell r="B9180" t="str">
            <v>골드 부스터(1일)</v>
          </cell>
        </row>
        <row r="9181">
          <cell r="A9181" t="str">
            <v>BOOSTER_GOLD_1DAY_SHOP_DESC</v>
          </cell>
          <cell r="B9181" t="str">
            <v>1일간 골드 부스터 효과 적용. 동일 효과 중첩 가능 (7일 부스터 제외)</v>
          </cell>
        </row>
        <row r="9182">
          <cell r="A9182" t="str">
            <v>BOOSTER_EXP_1_NAME</v>
          </cell>
          <cell r="B9182" t="str">
            <v>경험치 부스터1</v>
          </cell>
        </row>
        <row r="9183">
          <cell r="A9183" t="str">
            <v>BOOSTER_GOLD_1_NAME</v>
          </cell>
          <cell r="B9183" t="str">
            <v>골드 부스터1</v>
          </cell>
        </row>
        <row r="9184">
          <cell r="A9184" t="str">
            <v>BOOSTER_EXP_2_NAME</v>
          </cell>
          <cell r="B9184" t="str">
            <v>경험치 부스터2</v>
          </cell>
        </row>
        <row r="9185">
          <cell r="A9185" t="str">
            <v>BOOSTER_GOLD_2_NAME</v>
          </cell>
          <cell r="B9185" t="str">
            <v>골드 부스터2</v>
          </cell>
        </row>
        <row r="9186">
          <cell r="A9186" t="str">
            <v>BOOSTER_EXP_MISSION_NAME</v>
          </cell>
          <cell r="B9186" t="str">
            <v>경험치 핫 타임!</v>
          </cell>
        </row>
        <row r="9187">
          <cell r="A9187" t="str">
            <v>BOOSTER_GOLD_MISSION_NAME</v>
          </cell>
          <cell r="B9187" t="str">
            <v>골드 핫 타임!</v>
          </cell>
        </row>
        <row r="9188">
          <cell r="A9188" t="str">
            <v>BOOSTER_EXP_1_DESC</v>
          </cell>
          <cell r="B9188" t="str">
            <v>경험치 획득량이 100% 증가합니다. 1일 또는 7일 부스터, 핫타임 효과와 중복해서 적용이 가능합니다.(1시간 부스터 중복 사용 시, 기간이 연장됩니다.)</v>
          </cell>
        </row>
        <row r="9189">
          <cell r="A9189" t="str">
            <v>BOOSTER_GOLD_1_DESC</v>
          </cell>
          <cell r="B9189" t="str">
            <v>골드 획득량이 100% 증가합니다. 1일 또는 7일 부스터, 핫타임 효과와 중복해서 적용이 가능합니다.(1시간 부스터 중복 사용 시, 기간이 연장됩니다.)</v>
          </cell>
        </row>
        <row r="9190">
          <cell r="A9190" t="str">
            <v>BOOSTER_EXP_2_DESC</v>
          </cell>
          <cell r="B9190" t="str">
            <v>경험치 획득량이 100% 증가합니다. 1시간 부스터, 핫타임 효과와 중복해서 적용이 가능합니다.(1일/7일 부스터 중복 사용 시, 기간이 연장됩니다.)</v>
          </cell>
        </row>
        <row r="9191">
          <cell r="A9191" t="str">
            <v>BOOSTER_GOLD_2_DESC</v>
          </cell>
          <cell r="B9191" t="str">
            <v>골드 획득량이 100% 증가합니다. 1시간 부스터, 핫타임 효과와 중복해서 적용이 가능합니다.(1일/7일 부스터 중복 사용 시, 기간이 연장됩니다.)</v>
          </cell>
        </row>
        <row r="9192">
          <cell r="A9192" t="str">
            <v>BOOSTER_EXP_MISSION_DESC</v>
          </cell>
          <cell r="B9192" t="str">
            <v>성장이 어려운가요? 경험치를 +100% 획득할 수 있는 Exp Time!</v>
          </cell>
        </row>
        <row r="9193">
          <cell r="A9193" t="str">
            <v>BOOSTER_GOLD_MISSION_DESC</v>
          </cell>
          <cell r="B9193" t="str">
            <v>골드는 항상 부족하죠! 골드를 +100% 획득할 수 있는 Gold Time!</v>
          </cell>
        </row>
        <row r="9194">
          <cell r="A9194" t="str">
            <v>ITEM_NAME_NICK_CHANGE</v>
          </cell>
          <cell r="B9194" t="str">
            <v>닉네임 변경권</v>
          </cell>
        </row>
        <row r="9195">
          <cell r="A9195" t="str">
            <v>ITEM_DESC2_NICK_CHANGE</v>
          </cell>
          <cell r="B9195" t="str">
            <v>구매 시, 가방으로 지급됩니다.</v>
          </cell>
        </row>
        <row r="9196">
          <cell r="A9196" t="str">
            <v>ITEM_NAME_GUILDNAME_CHANGE</v>
          </cell>
          <cell r="B9196" t="str">
            <v>길드명 변경권</v>
          </cell>
        </row>
        <row r="9197">
          <cell r="A9197" t="str">
            <v>ITEM_DESC2_GUILDNAME_CHANGE</v>
          </cell>
          <cell r="B9197" t="str">
            <v>구매 시, 가방으로 지급됩니다.(길드마스터만 구매가능)</v>
          </cell>
        </row>
        <row r="9198">
          <cell r="A9198" t="str">
            <v>ITEM.USE_GUILD_NAME_CHANGE_MSG</v>
          </cell>
          <cell r="B9198" t="str">
            <v>{1}으로 길드명이 변경되었습니다.</v>
          </cell>
        </row>
        <row r="9199">
          <cell r="A9199" t="str">
            <v>ITEM.USE_NICK_CHANGE_MSG</v>
          </cell>
          <cell r="B9199" t="str">
            <v>{1}으로 닉네임이 변경되었습니다.</v>
          </cell>
        </row>
        <row r="9200">
          <cell r="A9200" t="str">
            <v>GUILD.GUILD_NAME_CHANGE_MASTER</v>
          </cell>
          <cell r="B9200" t="str">
            <v>길드마스터만 변경 가능합니다.</v>
          </cell>
        </row>
        <row r="9201">
          <cell r="A9201" t="str">
            <v>GUILD.GUILD_MEMBER_INVALID</v>
          </cell>
          <cell r="B9201" t="str">
            <v>길드에 소속되어 있지 않습니다.</v>
          </cell>
        </row>
        <row r="9202">
          <cell r="A9202" t="str">
            <v>ITEM_DESC2_2300</v>
          </cell>
          <cell r="B9202" t="str">
            <v>사용 시, 닉네임 변경 가능</v>
          </cell>
        </row>
        <row r="9203">
          <cell r="A9203" t="str">
            <v>ITEM_DESC2_2301</v>
          </cell>
          <cell r="B9203" t="str">
            <v>사용 시, 길드명 변경 가능(길드마스터만 사용 가능)</v>
          </cell>
        </row>
        <row r="9204">
          <cell r="A9204" t="str">
            <v>GUILDNAME_CREATE_TITLE</v>
          </cell>
          <cell r="B9204" t="str">
            <v>길드명 설정</v>
          </cell>
        </row>
        <row r="9205">
          <cell r="A9205" t="str">
            <v>ITEM_NAME_43073</v>
          </cell>
          <cell r="B9205" t="str">
            <v>희미한 별가루</v>
          </cell>
        </row>
        <row r="9206">
          <cell r="A9206" t="str">
            <v>ITEM_DESC2_43073</v>
          </cell>
          <cell r="B9206" t="str">
            <v>고급 장비를 분해하면 확률적으로 얻을 수 있습니다.\n- 획득처: 장비 분해\n- 사용처: 제작</v>
          </cell>
        </row>
        <row r="9207">
          <cell r="A9207" t="str">
            <v>ITEM_NAME_43074</v>
          </cell>
          <cell r="B9207" t="str">
            <v>화려한 별가루</v>
          </cell>
        </row>
        <row r="9208">
          <cell r="A9208" t="str">
            <v>ITEM_DESC2_43074</v>
          </cell>
          <cell r="B9208" t="str">
            <v>[0096FF]희귀[-] 장비를 분해 시 확률적으로 얻는 가루. NPC 호감도를 올리기 위한 선물의 제작 재료로 사용됩니다..\n- 구매처: 레이드 상점\n- 획득처: 장비 분해\n- 사용처: 제작</v>
          </cell>
        </row>
        <row r="9209">
          <cell r="A9209" t="str">
            <v>ITEM_NAME_43075</v>
          </cell>
          <cell r="B9209" t="str">
            <v>특별한 별가루</v>
          </cell>
        </row>
        <row r="9210">
          <cell r="A9210" t="str">
            <v>ITEM_DESC2_43075</v>
          </cell>
          <cell r="B9210" t="str">
            <v>[FF32FF]영웅[-]·[E25050]고대[-] 장비를 분해 시 확률적으로 얻는 가루. NPC 호감도를 올리기 위한 선물의 제작 재료로 사용됩니다..\n- 구매처: 레이드 상점\n- 획득처: 장비 분해\n- 사용처: 제작</v>
          </cell>
        </row>
        <row r="9211">
          <cell r="A9211" t="str">
            <v>ITEM_NAME_43076</v>
          </cell>
          <cell r="B9211" t="str">
            <v>전설의 별가루</v>
          </cell>
        </row>
        <row r="9212">
          <cell r="A9212" t="str">
            <v>ITEM_DESC2_43076</v>
          </cell>
          <cell r="B9212" t="str">
            <v>[FF8200]전설[-] 장비를 분해 시 확률적으로 얻는 가루. NPC 호감도를 올리기 위한 선물의 제작 재료로 사용됩니다.\n- 구매처: 레이드 상점\n- 획득처: 장비 분해\n- 사용처: 제작</v>
          </cell>
        </row>
        <row r="9213">
          <cell r="A9213" t="str">
            <v>ITEM_NAME_44001</v>
          </cell>
          <cell r="B9213" t="str">
            <v>낡은 실타래</v>
          </cell>
        </row>
        <row r="9214">
          <cell r="A9214" t="str">
            <v>ITEM_DESC2_44001</v>
          </cell>
          <cell r="B9214" t="str">
            <v>제작을 통해 메이가 좋아하는 귀여운 리본을 만들 수 있습니다. 영웅의 여관 상점에서 우정포인트로 구매할 수 있습니다. \n- 획득처: 영웅의 여관 상점  \n- 사용처: 제작(기타)</v>
          </cell>
        </row>
        <row r="9215">
          <cell r="A9215" t="str">
            <v>ITEM_NAME_44002</v>
          </cell>
          <cell r="B9215" t="str">
            <v>튼튼한 실타래</v>
          </cell>
        </row>
        <row r="9216">
          <cell r="A9216" t="str">
            <v>ITEM_DESC2_44002</v>
          </cell>
          <cell r="B9216" t="str">
            <v>제작을 통해 메이가 좋아하는 프릴 팔찌를 만들 수 있습니다. 영웅의 여관 상점에서 우정포인트로 구매할 수 있습니다. \n- 획득처: 영웅의 여관 상점  \n- 사용처: 제작(기타)</v>
          </cell>
        </row>
        <row r="9217">
          <cell r="A9217" t="str">
            <v>ITEM_NAME_44003</v>
          </cell>
          <cell r="B9217" t="str">
            <v>마법 실타래</v>
          </cell>
        </row>
        <row r="9218">
          <cell r="A9218" t="str">
            <v>ITEM_DESC2_44003</v>
          </cell>
          <cell r="B9218" t="str">
            <v>제작을 통해 메이가 좋아하는 나들이 모자를 만들 수 있습니다. 영웅의 여관 상점에서 우정포인트로 구매할 수 있습니다. \n- 획득처: 영웅의 여관 상점  \n- 사용처: 제작(기타)</v>
          </cell>
        </row>
        <row r="9219">
          <cell r="A9219" t="str">
            <v>ITEM_NAME_44004</v>
          </cell>
          <cell r="B9219" t="str">
            <v>낡은 천 조각</v>
          </cell>
        </row>
        <row r="9220">
          <cell r="A9220" t="str">
            <v>ITEM_DESC2_44004</v>
          </cell>
          <cell r="B9220" t="str">
            <v>제작을 통해 글라디를 위한 보호대를 만들 수 있습니다. 영웅의 여관 상점에서 우정포인트로 구매할 수 있습니다. \n- 획득처: 영웅의 여관 상점  \n- 사용처: 제작(기타)</v>
          </cell>
        </row>
        <row r="9221">
          <cell r="A9221" t="str">
            <v>ITEM_NAME_44005</v>
          </cell>
          <cell r="B9221" t="str">
            <v>튼튼한 천 조각</v>
          </cell>
        </row>
        <row r="9222">
          <cell r="A9222" t="str">
            <v>ITEM_DESC2_44005</v>
          </cell>
          <cell r="B9222" t="str">
            <v>제작을 통해 글라디를 위한 머리띠를 만들 수 있습니다. 영웅의 여관 상점에서 우정포인트로 구매할 수 있습니다. \n- 획득처: 영웅의 여관 상점  \n- 사용처: 제작(기타)</v>
          </cell>
        </row>
        <row r="9223">
          <cell r="A9223" t="str">
            <v>ITEM_NAME_44006</v>
          </cell>
          <cell r="B9223" t="str">
            <v>마법 천 조각</v>
          </cell>
        </row>
        <row r="9224">
          <cell r="A9224" t="str">
            <v>ITEM_DESC2_44006</v>
          </cell>
          <cell r="B9224" t="str">
            <v>제작을 통해 글라디를 위한 신발을 만들 수 있습니다. 영웅의 여관 상점에서 우정포인트로 구매할 수 있습니다. \n- 획득처: 영웅의 여관 상점  \n- 사용처: 제작(기타)</v>
          </cell>
        </row>
        <row r="9225">
          <cell r="A9225" t="str">
            <v>ITEM_NAME_44007</v>
          </cell>
          <cell r="B9225" t="str">
            <v>연한 잉크</v>
          </cell>
        </row>
        <row r="9226">
          <cell r="A9226" t="str">
            <v>ITEM_DESC2_44007</v>
          </cell>
          <cell r="B9226" t="str">
            <v>제작을 통해 베로니카를 위한 양피지를 만들 수 있습니다. 영웅의 여관 상점에서 우정포인트로 구매할 수 있습니다. \n- 획득처: 영웅의 여관 상점  \n- 사용처: 제작(기타)</v>
          </cell>
        </row>
        <row r="9227">
          <cell r="A9227" t="str">
            <v>ITEM_NAME_44008</v>
          </cell>
          <cell r="B9227" t="str">
            <v>고급 잉크</v>
          </cell>
        </row>
        <row r="9228">
          <cell r="A9228" t="str">
            <v>ITEM_DESC2_44008</v>
          </cell>
          <cell r="B9228" t="str">
            <v>제작을 통해 베로니카를 위한 양피지를 만들 수 있습니다. 영웅의 여관 상점에서 우정포인트로 구매할 수 있습니다. \n- 획득처: 영웅의 여관 상점  \n- 사용처: 제작(기타)</v>
          </cell>
        </row>
        <row r="9229">
          <cell r="A9229" t="str">
            <v>ITEM_NAME_44009</v>
          </cell>
          <cell r="B9229" t="str">
            <v>마법 잉크</v>
          </cell>
        </row>
        <row r="9230">
          <cell r="A9230" t="str">
            <v>ITEM_DESC2_44009</v>
          </cell>
          <cell r="B9230" t="str">
            <v>제작을 통해 베로니카를 위한 증명서을 만들 수 있습니다. 영웅의 여관 상점에서 우정포인트로 구매할 수 있습니다. \n- 획득처: 영웅의 여관 상점  \n- 사용처: 제작(기타)</v>
          </cell>
        </row>
        <row r="9231">
          <cell r="A9231" t="str">
            <v>ITEM_NAME_44010</v>
          </cell>
          <cell r="B9231" t="str">
            <v>일반 목재</v>
          </cell>
        </row>
        <row r="9232">
          <cell r="A9232" t="str">
            <v>ITEM_DESC2_44010</v>
          </cell>
          <cell r="B9232" t="str">
            <v>제작을 통해 로만이 좋아하는 인내의 조각상을 만들 수 있습니다. 영웅의 여관 상점에서 우정 포인트로 구매할 수 있습니다. \n- 획득처: 영웅의 여관 상점  \n- 사용처: 제작(기타)</v>
          </cell>
        </row>
        <row r="9233">
          <cell r="A9233" t="str">
            <v>ITEM_NAME_44011</v>
          </cell>
          <cell r="B9233" t="str">
            <v>고급 목재</v>
          </cell>
        </row>
        <row r="9234">
          <cell r="A9234" t="str">
            <v>ITEM_DESC2_44011</v>
          </cell>
          <cell r="B9234" t="str">
            <v>제작을 통해 로만이 좋아하는 신뢰의 조각상을 만들 수 있습니다. 영웅의 여관 상점에서 우정 포인트로 구매할 수 있습니다. \n- 획득처: 영웅의 여관 상점  \n- 사용처: 제작(기타)</v>
          </cell>
        </row>
        <row r="9235">
          <cell r="A9235" t="str">
            <v>ITEM_NAME_44012</v>
          </cell>
          <cell r="B9235" t="str">
            <v>마법 목재</v>
          </cell>
        </row>
        <row r="9236">
          <cell r="A9236" t="str">
            <v>ITEM_DESC2_44012</v>
          </cell>
          <cell r="B9236" t="str">
            <v>제작을 통해 로만이 좋아하는 충의의 조각상을 만들 수 있습니다. 영웅의 여관 상점에서 우정 포인트로 구매할 수 있습니다. \n- 획득처: 영웅의 여관 상점  \n- 사용처: 제작(기타)</v>
          </cell>
        </row>
        <row r="9237">
          <cell r="A9237" t="str">
            <v>ITEM_NAME_44013</v>
          </cell>
          <cell r="B9237" t="str">
            <v>일반 달걀</v>
          </cell>
        </row>
        <row r="9238">
          <cell r="A9238" t="str">
            <v>ITEM_NAME_44014</v>
          </cell>
          <cell r="B9238" t="str">
            <v>고급 진흙</v>
          </cell>
        </row>
        <row r="9239">
          <cell r="A9239" t="str">
            <v>ITEM_NAME_44015</v>
          </cell>
          <cell r="B9239" t="str">
            <v>마법 강철</v>
          </cell>
        </row>
        <row r="9240">
          <cell r="A9240" t="str">
            <v>ITEM_DESC2_44013</v>
          </cell>
          <cell r="B9240" t="str">
            <v>제작을 통해 유노가 좋아하는 삶은 달걀을 만들 수 있습니다. 영웅의 여관 상점에서 우정 포인트로 구매할 수 있습니다.\n- 획득처: 영웅의 여관 상점  \n- 사용처: 제작(기타)</v>
          </cell>
        </row>
        <row r="9241">
          <cell r="A9241" t="str">
            <v>ITEM_DESC2_44014</v>
          </cell>
          <cell r="B9241" t="str">
            <v>제작을 통해 유노가 좋아하는 고급 식기 세트를 만들 수 있습니다. 영웅의 여관 상점에서 우정 포인트로 구매할 수 있습니다.\n- 획득처: 영웅의 여관 상점  \n- 사용처: 제작(기타)</v>
          </cell>
        </row>
        <row r="9242">
          <cell r="A9242" t="str">
            <v>ITEM_DESC2_44015</v>
          </cell>
          <cell r="B9242" t="str">
            <v>제작을 통해 유노가 좋아하는 마법 요리 도구 세트를 만들 수 있습니다. 영웅의 여관 상점에서 우정 포인트로 구매할 수 있습니다.\n- 획득처: 영웅의 여관 상점  \n- 사용처: 제작(기타)</v>
          </cell>
        </row>
        <row r="9243">
          <cell r="A9243" t="str">
            <v>ITEM_NAME_44016</v>
          </cell>
          <cell r="B9243" t="str">
            <v>일반 가죽</v>
          </cell>
        </row>
        <row r="9244">
          <cell r="A9244" t="str">
            <v>ITEM_NAME_44017</v>
          </cell>
          <cell r="B9244" t="str">
            <v>고급 여우 털</v>
          </cell>
        </row>
        <row r="9245">
          <cell r="A9245" t="str">
            <v>ITEM_NAME_44018</v>
          </cell>
          <cell r="B9245" t="str">
            <v>마법 깃든 호피</v>
          </cell>
        </row>
        <row r="9246">
          <cell r="A9246" t="str">
            <v>ITEM_DESC2_44016</v>
          </cell>
          <cell r="B9246" t="str">
            <v>제작을 통해 니키가 좋아하는 가죽 팔찌를 만들 수 있습니다. 영웅의 여관 상점에서 우정 포인트로 구매할 수 있습니다.\n- 획득처: 영웅의 여관 상점  \n- 사용처: 제작(기타)</v>
          </cell>
        </row>
        <row r="9247">
          <cell r="A9247" t="str">
            <v>ITEM_DESC2_44017</v>
          </cell>
          <cell r="B9247" t="str">
            <v>제작을 통해 니키가 좋아하는 여우 털 목도리를 만들 수 있습니다. 영웅의 여관 상점에서 우정 포인트로 구매할 수 있습니다.\n- 획득처: 영웅의 여관 상점  \n- 사용처: 제작(기타)</v>
          </cell>
        </row>
        <row r="9248">
          <cell r="A9248" t="str">
            <v>ITEM_DESC2_44018</v>
          </cell>
          <cell r="B9248" t="str">
            <v>제작을 통해 니키가 좋아하는 호피 코트를 만들 수 있습니다. 영웅의 여관 상점에서 우정 포인트로 구매할 수 있습니다.\n- 획득처: 영웅의 여관 상점  \n- 사용처: 제작(기타)</v>
          </cell>
        </row>
        <row r="9249">
          <cell r="A9249" t="str">
            <v>ITEM_NAME_44019</v>
          </cell>
          <cell r="B9249" t="str">
            <v>일반 버들 가지</v>
          </cell>
        </row>
        <row r="9250">
          <cell r="A9250" t="str">
            <v>ITEM_NAME_44020</v>
          </cell>
          <cell r="B9250" t="str">
            <v>고급 낙엽</v>
          </cell>
        </row>
        <row r="9251">
          <cell r="A9251" t="str">
            <v>ITEM_NAME_44021</v>
          </cell>
          <cell r="B9251" t="str">
            <v>마법의 엽서</v>
          </cell>
        </row>
        <row r="9252">
          <cell r="A9252" t="str">
            <v>ITEM_DESC2_44019</v>
          </cell>
          <cell r="B9252" t="str">
            <v>제작을 통해 도자르타가 좋아하는 버들 피리를 만들 수 있습니다. 영웅의 여관 상점에서 우정 포인트로 구매할 수 있습니다.\n- 획득처: 영웅의 여관 상점  \n- 사용처: 제작(기타)</v>
          </cell>
        </row>
        <row r="9253">
          <cell r="A9253" t="str">
            <v>ITEM_DESC2_44020</v>
          </cell>
          <cell r="B9253" t="str">
            <v>제작을 통해 도자르타가 좋아하는 낙엽 책갈피를 만들 수 있습니다. 영웅의 여관 상점에서 우정 포인트로 구매할 수 있습니다.\n- 획득처: 영웅의 여관 상점  \n- 사용처: 제작(기타)</v>
          </cell>
        </row>
        <row r="9254">
          <cell r="A9254" t="str">
            <v>ITEM_DESC2_44021</v>
          </cell>
          <cell r="B9254" t="str">
            <v>제작을 통해 도자르타가 좋아하는 월간 오르벨을 만들 수 있습니다. 영웅의 여관 상점에서 우정 포인트로 구매할 수 있습니다.\n- 획득처: 영웅의 여관 상점  \n- 사용처: 제작(기타)</v>
          </cell>
        </row>
        <row r="9255">
          <cell r="A9255" t="str">
            <v>ITEM_NAME_44022</v>
          </cell>
          <cell r="B9255" t="str">
            <v>건조 식품</v>
          </cell>
        </row>
        <row r="9256">
          <cell r="A9256" t="str">
            <v>ITEM_NAME_44023</v>
          </cell>
          <cell r="B9256" t="str">
            <v>특수 반창고</v>
          </cell>
        </row>
        <row r="9257">
          <cell r="A9257" t="str">
            <v>ITEM_NAME_44024</v>
          </cell>
          <cell r="B9257" t="str">
            <v>한정판 인형옷 쿠폰</v>
          </cell>
        </row>
        <row r="9258">
          <cell r="A9258" t="str">
            <v>ITEM_DESC2_44022</v>
          </cell>
          <cell r="B9258" t="str">
            <v>제작을 통해 하누스를 위한 특제 전투식량 세트를 만들 수 있습니다. 영웅의 여관 상점에서 우정 포인트로 구매할 수 있습니다.\n- 획득처: 영웅의 여관 상점  \n- 사용처: 제작(기타)</v>
          </cell>
        </row>
        <row r="9259">
          <cell r="A9259" t="str">
            <v>ITEM_DESC2_44023</v>
          </cell>
          <cell r="B9259" t="str">
            <v>제작을 통해 하누스를 위한 응급키트를 만들 수 있습니다. 영웅의 여관 상점에서 우정 포인트로 구매할 수 있습니다.\n- 획득처: 영웅의 여관 상점  \n- 사용처: 제작(기타)</v>
          </cell>
        </row>
        <row r="9260">
          <cell r="A9260" t="str">
            <v>ITEM_DESC2_44024</v>
          </cell>
          <cell r="B9260" t="str">
            <v>제작을 통해 하누스가 좋아하는 한정판 인형옷을 만들 수 있습니다. 영웅의 여관 상점에서 우정 포인트로 구매할 수 있습니다.\n- 획득처: 영웅의 여관 상점  \n- 사용처: 제작(기타)</v>
          </cell>
        </row>
        <row r="9261">
          <cell r="A9261" t="str">
            <v>ITEM_NAME_143001</v>
          </cell>
          <cell r="B9261" t="str">
            <v>귀여운 리본</v>
          </cell>
        </row>
        <row r="9262">
          <cell r="A9262" t="str">
            <v>ITEM_DESC2_143001</v>
          </cell>
          <cell r="B9262" t="str">
            <v>가방에서 제작을 통해 만든 선물. 메이의 종합 상점에서 선물하면 우호도를 5 올릴 수 있습니다.</v>
          </cell>
        </row>
        <row r="9263">
          <cell r="A9263" t="str">
            <v>ITEM_NAME_143002</v>
          </cell>
          <cell r="B9263" t="str">
            <v>프릴 팔찌</v>
          </cell>
        </row>
        <row r="9264">
          <cell r="A9264" t="str">
            <v>ITEM_DESC2_143002</v>
          </cell>
          <cell r="B9264" t="str">
            <v>가방에서 제작을 통해 만든 선물. 메이의 종합 상점에서 선물하면 우호도를 10 올릴 수 있습니다.</v>
          </cell>
        </row>
        <row r="9265">
          <cell r="A9265" t="str">
            <v>ITEM_NAME_143003</v>
          </cell>
          <cell r="B9265" t="str">
            <v>나들이 모자</v>
          </cell>
        </row>
        <row r="9266">
          <cell r="A9266" t="str">
            <v>ITEM_DESC2_143003</v>
          </cell>
          <cell r="B9266" t="str">
            <v>가방에서 제작을 통해 만든 선물. 메이의 종합 상점에서 선물하면 우호도를 100 올릴 수 있습니다.</v>
          </cell>
        </row>
        <row r="9267">
          <cell r="A9267" t="str">
            <v>ITEM_NAME_143004</v>
          </cell>
          <cell r="B9267" t="str">
            <v>프릴 드레스</v>
          </cell>
        </row>
        <row r="9268">
          <cell r="A9268" t="str">
            <v>ITEM_NAME_44025</v>
          </cell>
          <cell r="B9268" t="str">
            <v>마우하타산 철괴</v>
          </cell>
        </row>
        <row r="9269">
          <cell r="A9269" t="str">
            <v>ITEM_NAME_44026</v>
          </cell>
          <cell r="B9269" t="str">
            <v>아에기나 용과</v>
          </cell>
        </row>
        <row r="9270">
          <cell r="A9270" t="str">
            <v>ITEM_NAME_44027</v>
          </cell>
          <cell r="B9270" t="str">
            <v>사금 주머니</v>
          </cell>
        </row>
        <row r="9271">
          <cell r="A9271" t="str">
            <v>ITEM_DESC2_44025</v>
          </cell>
          <cell r="B9271" t="str">
            <v>제작을 통해 카인을 위한 사막의 무기를 만들 수 있습니다. 영웅의 여관 상점에서 우정 포인트로 구매할 수 있습니다.\n- 획득처: 영웅의 여관 상점  \n- 사용처: 제작(기타)</v>
          </cell>
        </row>
        <row r="9272">
          <cell r="A9272" t="str">
            <v>ITEM_DESC2_44026</v>
          </cell>
          <cell r="B9272" t="str">
            <v>제작을 통해 카인을 위한 사막의 명주를 만들 수 있습니다. 영웅의 여관 상점에서 우정 포인트로 구매할 수 있습니다.\n- 획득처: 영웅의 여관 상점  \n- 사용처: 제작(기타)</v>
          </cell>
        </row>
        <row r="9273">
          <cell r="A9273" t="str">
            <v>ITEM_DESC2_44027</v>
          </cell>
          <cell r="B9273" t="str">
            <v>제작을 통해 카인이 좋아하는 황금 우상을 만들 수 있습니다. 영웅의 여관 상점에서 우정 포인트로 구매할 수 있습니다.\n- 획득처: 영웅의 여관 상점  \n- 사용처: 제작(기타)</v>
          </cell>
        </row>
        <row r="9274">
          <cell r="A9274" t="str">
            <v>ITEM_NAME_44028</v>
          </cell>
          <cell r="B9274" t="str">
            <v>모조 원석</v>
          </cell>
        </row>
        <row r="9275">
          <cell r="A9275" t="str">
            <v>ITEM_NAME_44029</v>
          </cell>
          <cell r="B9275" t="str">
            <v>값비싼 진주</v>
          </cell>
        </row>
        <row r="9276">
          <cell r="A9276" t="str">
            <v>ITEM_NAME_44030</v>
          </cell>
          <cell r="B9276" t="str">
            <v>화려한 보석</v>
          </cell>
        </row>
        <row r="9277">
          <cell r="A9277" t="str">
            <v>ITEM_DESC2_44028</v>
          </cell>
          <cell r="B9277" t="str">
            <v>제작을 통해 탈리샤가 좋아하는 모조 보석 반지를 만들 수 있습니다. 영웅의 여관 상점에서 우정 포인트로 구매할 수 있습니다.\n- 획득처: 영웅의 여관 상점  \n- 사용처: 제작(기타)</v>
          </cell>
        </row>
        <row r="9278">
          <cell r="A9278" t="str">
            <v>ITEM_DESC2_44029</v>
          </cell>
          <cell r="B9278" t="str">
            <v>제작을 통해 탈리샤가 좋아하는 희귀 진주 목걸이을 만들 수 있습니다. 영웅의 여관 상점에서 우정 포인트로 구매할 수 있습니다.\n- 획득처: 영웅의 여관 상점  \n- 사용처: 제작(기타)</v>
          </cell>
        </row>
        <row r="9279">
          <cell r="A9279" t="str">
            <v>ITEM_DESC2_44030</v>
          </cell>
          <cell r="B9279" t="str">
            <v>제작을 통해 탈리샤가 좋아하는 화려한 보석 거울을 만들 수 있습니다. 영웅의 여관 상점에서 우정 포인트로 구매할 수 있습니다.\n- 획득처: 영웅의 여관 상점  \n- 사용처: 제작(기타)</v>
          </cell>
        </row>
        <row r="9280">
          <cell r="A9280" t="str">
            <v>ITEM_NAME_44031</v>
          </cell>
          <cell r="B9280" t="str">
            <v>단단한 광석</v>
          </cell>
        </row>
        <row r="9281">
          <cell r="A9281" t="str">
            <v>ITEM_NAME_44032</v>
          </cell>
          <cell r="B9281" t="str">
            <v>전선 뭉치</v>
          </cell>
        </row>
        <row r="9282">
          <cell r="A9282" t="str">
            <v>ITEM_NAME_44033</v>
          </cell>
          <cell r="B9282" t="str">
            <v>미완성 렌즈</v>
          </cell>
        </row>
        <row r="9283">
          <cell r="A9283" t="str">
            <v>ITEM_DESC2_44031</v>
          </cell>
          <cell r="B9283" t="str">
            <v>제작을 통해 발란세가 좋아하는 가내용 손망치를 만들 수 있습니다. 영웅의 여관 상점에서 우정 포인트로 구매할 수 있습니다.\n- 획득처: 영웅의 여관 상점  \n- 사용처: 제작(기타)</v>
          </cell>
        </row>
        <row r="9284">
          <cell r="A9284" t="str">
            <v>ITEM_DESC2_44032</v>
          </cell>
          <cell r="B9284" t="str">
            <v>제작을 통해 발란세가 좋아하는 다용도 케이블을 만들 수 있습니다. 영웅의 여관 상점에서 우정 포인트로 구매할 수 있습니다.\n- 획득처: 영웅의 여관 상점  \n- 사용처: 제작(기타)</v>
          </cell>
        </row>
        <row r="9285">
          <cell r="A9285" t="str">
            <v>ITEM_DESC2_44033</v>
          </cell>
          <cell r="B9285" t="str">
            <v>제작을 통해 발란세가 좋아하는 작업용 공학 렌즈를 만들 수 있습니다. 영웅의 여관 상점에서 우정 포인트로 구매할 수 있습니다.\n- 획득처: 영웅의 여관 상점  \n- 사용처: 제작(기타)</v>
          </cell>
        </row>
        <row r="9286">
          <cell r="A9286" t="str">
            <v>ITEM_DESC2_143004</v>
          </cell>
          <cell r="B9286" t="str">
            <v>가방에서 제작을 통해 만든 선물. 메이의 종합 상점에서 선물하면 우호도를 1500 올릴 수 있습니다.</v>
          </cell>
        </row>
        <row r="9287">
          <cell r="A9287" t="str">
            <v>ITEM_NAME_143005</v>
          </cell>
          <cell r="B9287" t="str">
            <v>끈기의 보호대</v>
          </cell>
        </row>
        <row r="9288">
          <cell r="A9288" t="str">
            <v>ITEM_DESC2_143005</v>
          </cell>
          <cell r="B9288" t="str">
            <v>가방에서 제작을 통해 만든 선물. 결투장의 글라디에게 선물하면 우호도를 5 올릴 수 있습니다.</v>
          </cell>
        </row>
        <row r="9289">
          <cell r="A9289" t="str">
            <v>ITEM_NAME_143006</v>
          </cell>
          <cell r="B9289" t="str">
            <v>열정의 머리띠</v>
          </cell>
        </row>
        <row r="9290">
          <cell r="A9290" t="str">
            <v>ITEM_DESC2_143006</v>
          </cell>
          <cell r="B9290" t="str">
            <v>가방에서 제작을 통해 만든 선물. 결투장의 글라디에게 선물하면 우호도를 10 올릴 수 있습니다.</v>
          </cell>
        </row>
        <row r="9291">
          <cell r="A9291" t="str">
            <v>ITEM_NAME_143007</v>
          </cell>
          <cell r="B9291" t="str">
            <v>신속의 신발</v>
          </cell>
        </row>
        <row r="9292">
          <cell r="A9292" t="str">
            <v>ITEM_DESC2_143007</v>
          </cell>
          <cell r="B9292" t="str">
            <v>가방에서 제작을 통해 만든 선물. 결투장의 글라디에게 선물하면 우호도를 100 올릴 수 있습니다.</v>
          </cell>
        </row>
        <row r="9293">
          <cell r="A9293" t="str">
            <v>ITEM_NAME_143008</v>
          </cell>
          <cell r="B9293" t="str">
            <v>투사의 도복</v>
          </cell>
        </row>
        <row r="9294">
          <cell r="A9294" t="str">
            <v>ITEM_DESC2_143008</v>
          </cell>
          <cell r="B9294" t="str">
            <v>가방에서 제작을 통해 만든 선물. 결투장의 글라디에게 선물하면 우호도를 1500 올릴 수 있습니다.</v>
          </cell>
        </row>
        <row r="9295">
          <cell r="A9295" t="str">
            <v>ITEM_NAME_143009</v>
          </cell>
          <cell r="B9295" t="str">
            <v>진실의 양피지</v>
          </cell>
        </row>
        <row r="9296">
          <cell r="A9296" t="str">
            <v>ITEM_DESC2_143009</v>
          </cell>
          <cell r="B9296" t="str">
            <v>가방에서 제작을 통해 만든 선물. 길드의 베로니카에게 선물하면 우호도를 5 올릴 수 있습니다.</v>
          </cell>
        </row>
        <row r="9297">
          <cell r="A9297" t="str">
            <v>ITEM_NAME_143010</v>
          </cell>
          <cell r="B9297" t="str">
            <v>계약의 양피지</v>
          </cell>
        </row>
        <row r="9298">
          <cell r="A9298" t="str">
            <v>ITEM_DESC2_143010</v>
          </cell>
          <cell r="B9298" t="str">
            <v>가방에서 제작을 통해 만든 선물. 길드의 베로니카에게 선물하면 우호도를 10 올릴 수 있습니다.</v>
          </cell>
        </row>
        <row r="9299">
          <cell r="A9299" t="str">
            <v>ITEM_NAME_143011</v>
          </cell>
          <cell r="B9299" t="str">
            <v>길드의 증명서</v>
          </cell>
        </row>
        <row r="9300">
          <cell r="A9300" t="str">
            <v>ITEM_DESC2_143011</v>
          </cell>
          <cell r="B9300" t="str">
            <v>가방에서 제작을 통해 만든 선물. 길드의 베로니카에게 선물하면 우호도를 100 올릴 수 있습니다.</v>
          </cell>
        </row>
        <row r="9301">
          <cell r="A9301" t="str">
            <v>ITEM_NAME_143012</v>
          </cell>
          <cell r="B9301" t="str">
            <v>인내의 조각상</v>
          </cell>
        </row>
        <row r="9302">
          <cell r="A9302" t="str">
            <v>ITEM_DESC2_143012</v>
          </cell>
          <cell r="B9302" t="str">
            <v>가방에서 제작을 통해 만든 선물. 오르벨 왕성의 로만에게 선물하면 우호도를 5 올릴 수 있습니다.</v>
          </cell>
        </row>
        <row r="9303">
          <cell r="A9303" t="str">
            <v>ITEM_NAME_143013</v>
          </cell>
          <cell r="B9303" t="str">
            <v>신뢰의 조각상</v>
          </cell>
        </row>
        <row r="9304">
          <cell r="A9304" t="str">
            <v>ITEM_DESC2_143013</v>
          </cell>
          <cell r="B9304" t="str">
            <v>가방에서 제작을 통해 만든 선물. 오르벨 왕성의 로만에게 선물하면 우호도를 10 올릴 수 있습니다.</v>
          </cell>
        </row>
        <row r="9305">
          <cell r="A9305" t="str">
            <v>ITEM_NAME_143014</v>
          </cell>
          <cell r="B9305" t="str">
            <v>충의의 조각상</v>
          </cell>
        </row>
        <row r="9306">
          <cell r="A9306" t="str">
            <v>ITEM_DESC2_143014</v>
          </cell>
          <cell r="B9306" t="str">
            <v>가방에서 제작을 통해 만든 선물. 오르벨 왕성의 로만에게 선물하면 우호도를 100 올릴 수 있습니다.</v>
          </cell>
        </row>
        <row r="9307">
          <cell r="A9307" t="str">
            <v>ITEM_NAME_143015</v>
          </cell>
          <cell r="B9307" t="str">
            <v>삶은 달걀</v>
          </cell>
        </row>
        <row r="9308">
          <cell r="A9308" t="str">
            <v>ITEM_NAME_143016</v>
          </cell>
          <cell r="B9308" t="str">
            <v>고급 식기 세트</v>
          </cell>
        </row>
        <row r="9309">
          <cell r="A9309" t="str">
            <v>ITEM_NAME_143017</v>
          </cell>
          <cell r="B9309" t="str">
            <v>마법 요리 도구 세트</v>
          </cell>
        </row>
        <row r="9310">
          <cell r="A9310" t="str">
            <v>ITEM_DESC2_143015</v>
          </cell>
          <cell r="B9310" t="str">
            <v>가방에서 제작을 통해 만든 선물. 영웅의 여관 유노에게 선물하면 우호도를 5 올릴 수 있습니다.</v>
          </cell>
        </row>
        <row r="9311">
          <cell r="A9311" t="str">
            <v>ITEM_DESC2_143016</v>
          </cell>
          <cell r="B9311" t="str">
            <v>가방에서 제작을 통해 만든 선물. 영웅의 여관 유노에게 선물하면 우호도를 10 올릴 수 있습니다.</v>
          </cell>
        </row>
        <row r="9312">
          <cell r="A9312" t="str">
            <v>ITEM_DESC2_143017</v>
          </cell>
          <cell r="B9312" t="str">
            <v>가방에서 제작을 통해 만든 선물. 영웅의 여관 유노에게 선물하면 우호도를 100 올릴 수 있습니다.</v>
          </cell>
        </row>
        <row r="9313">
          <cell r="A9313" t="str">
            <v>ITEM_NAME_143018</v>
          </cell>
          <cell r="B9313" t="str">
            <v>가죽 팔찌</v>
          </cell>
        </row>
        <row r="9314">
          <cell r="A9314" t="str">
            <v>ITEM_NAME_143019</v>
          </cell>
          <cell r="B9314" t="str">
            <v>여우 털 목도리</v>
          </cell>
        </row>
        <row r="9315">
          <cell r="A9315" t="str">
            <v>ITEM_NAME_143020</v>
          </cell>
          <cell r="B9315" t="str">
            <v>호피 코트</v>
          </cell>
        </row>
        <row r="9316">
          <cell r="A9316" t="str">
            <v>ITEM_DESC2_143018</v>
          </cell>
          <cell r="B9316" t="str">
            <v>가방에서 제작을 통해 만든 선물. 지하감옥 창고의 니키에게 선물하면 우호도를 5 올릴 수 있습니다.</v>
          </cell>
        </row>
        <row r="9317">
          <cell r="A9317" t="str">
            <v>ITEM_DESC2_143019</v>
          </cell>
          <cell r="B9317" t="str">
            <v>가방에서 제작을 통해 만든 선물. 지하감옥 창고의 니키에게 선물하면 우호도를 10 올릴 수 있습니다.</v>
          </cell>
        </row>
        <row r="9318">
          <cell r="A9318" t="str">
            <v>ITEM_DESC2_143020</v>
          </cell>
          <cell r="B9318" t="str">
            <v>가방에서 제작을 통해 만든 선물. 지하감옥 창고의 니키에게 선물하면 우호도를 100 올릴 수 있습니다.</v>
          </cell>
        </row>
        <row r="9319">
          <cell r="A9319" t="str">
            <v>ITEM_NAME_143021</v>
          </cell>
          <cell r="B9319" t="str">
            <v>버들 피리</v>
          </cell>
        </row>
        <row r="9320">
          <cell r="A9320" t="str">
            <v>ITEM_NAME_143022</v>
          </cell>
          <cell r="B9320" t="str">
            <v>낙엽 책갈피</v>
          </cell>
        </row>
        <row r="9321">
          <cell r="A9321" t="str">
            <v>ITEM_NAME_143023</v>
          </cell>
          <cell r="B9321" t="str">
            <v>월간 오르벨</v>
          </cell>
        </row>
        <row r="9322">
          <cell r="A9322" t="str">
            <v>ITEM_NAME_143024</v>
          </cell>
          <cell r="B9322" t="str">
            <v>룬 바람개비</v>
          </cell>
        </row>
        <row r="9323">
          <cell r="A9323" t="str">
            <v>ITEM_DESC2_143021</v>
          </cell>
          <cell r="B9323" t="str">
            <v>가방에서 제작을 통해 만든 선물. 도전의 탑 도자르타에게 선물하면 우호도를 5 올릴 수 있습니다.</v>
          </cell>
        </row>
        <row r="9324">
          <cell r="A9324" t="str">
            <v>ITEM_DESC2_143022</v>
          </cell>
          <cell r="B9324" t="str">
            <v>가방에서 제작을 통해 만든 선물. 도전의 탑 도자르타에게 선물하면 우호도를 10 올릴 수 있습니다.</v>
          </cell>
        </row>
        <row r="9325">
          <cell r="A9325" t="str">
            <v>ITEM_DESC2_143023</v>
          </cell>
          <cell r="B9325" t="str">
            <v>가방에서 제작을 통해 만든 선물. 도전의 탑 도자르타에게 선물하면 우호도를 100 올릴 수 있습니다.</v>
          </cell>
        </row>
        <row r="9326">
          <cell r="A9326" t="str">
            <v>ITEM_DESC2_143024</v>
          </cell>
          <cell r="B9326" t="str">
            <v>도전의 탑의 도자르타에게 선물하면 우호도를 1000 올릴 수 있습니다.</v>
          </cell>
        </row>
        <row r="9327">
          <cell r="A9327" t="str">
            <v>ITEM_NAME_143025</v>
          </cell>
          <cell r="B9327" t="str">
            <v>특제 전투식량 세트</v>
          </cell>
        </row>
        <row r="9328">
          <cell r="A9328" t="str">
            <v>ITEM_NAME_143026</v>
          </cell>
          <cell r="B9328" t="str">
            <v>응급키트</v>
          </cell>
        </row>
        <row r="9329">
          <cell r="A9329" t="str">
            <v>ITEM_NAME_143027</v>
          </cell>
          <cell r="B9329" t="str">
            <v>한정판 인형옷</v>
          </cell>
        </row>
        <row r="9330">
          <cell r="A9330" t="str">
            <v>ITEM_NAME_143028</v>
          </cell>
          <cell r="B9330" t="str">
            <v>전쟁 놀이 세트</v>
          </cell>
        </row>
        <row r="9331">
          <cell r="A9331" t="str">
            <v>ITEM_DESC2_143025</v>
          </cell>
          <cell r="B9331" t="str">
            <v>가방에서 제작을 통해 만든 선물. 길드 지휘통제실의 하누스에게 선물하면 우호도를 5 올릴 수 있습니다. 이 선물은 하누스를 이미 영입한 경우에만 사용할 수 있습니다.</v>
          </cell>
        </row>
        <row r="9332">
          <cell r="A9332" t="str">
            <v>ITEM_DESC2_143026</v>
          </cell>
          <cell r="B9332" t="str">
            <v>가방에서 제작을 통해 만든 선물. 길드 지휘통제실의 하누스에게 선물하면 우호도를 10 올릴 수 있습니다. 이 선물은 하누스를 이미 영입한 경우에만 사용할 수 있습니다.</v>
          </cell>
        </row>
        <row r="9333">
          <cell r="A9333" t="str">
            <v>ITEM_DESC2_143027</v>
          </cell>
          <cell r="B9333" t="str">
            <v>가방에서 제작을 통해 만든 선물. 길드 지휘통제실의 하누스에게 선물하면 우호도를 100 올릴 수 있습니다. 이 선물은 하누스를 이미 영입한 경우에만 사용할 수 있습니다.</v>
          </cell>
        </row>
        <row r="9334">
          <cell r="A9334" t="str">
            <v>ITEM_DESC2_143028</v>
          </cell>
          <cell r="B9334" t="str">
            <v>길드 지휘통제실의 하누스에게 선물하면 우호도를 5000 올릴 수 있습니다. \n- 획득처: 길드전 상점</v>
          </cell>
        </row>
        <row r="9335">
          <cell r="A9335" t="str">
            <v>ITEM_NAME_143096</v>
          </cell>
          <cell r="B9335" t="str">
            <v>우정의 사탕</v>
          </cell>
        </row>
        <row r="9336">
          <cell r="A9336" t="str">
            <v>ITEM_DESC2_143096</v>
          </cell>
          <cell r="B9336" t="str">
            <v>영웅으로 영입 가능한 NPC 중 아무에게나 선물하여 우호도를 1000 올릴 수 있습니다.</v>
          </cell>
        </row>
        <row r="9337">
          <cell r="A9337" t="str">
            <v>ITEM_NAME_143097</v>
          </cell>
          <cell r="B9337" t="str">
            <v>우정의 원</v>
          </cell>
        </row>
        <row r="9338">
          <cell r="A9338" t="str">
            <v>ITEM_DESC2_143097</v>
          </cell>
          <cell r="B9338" t="str">
            <v>영웅으로 영입 가능한 NPC 중 아무에게나 선물하여 우호도를 10 올릴 수 있습니다.</v>
          </cell>
        </row>
        <row r="9339">
          <cell r="A9339" t="str">
            <v>ITEM_NAME_143098</v>
          </cell>
          <cell r="B9339" t="str">
            <v>우정의 증표</v>
          </cell>
        </row>
        <row r="9340">
          <cell r="A9340" t="str">
            <v>ITEM_DESC2_143098</v>
          </cell>
          <cell r="B9340" t="str">
            <v>영웅으로 영입 가능한 NPC 중 아무에게나 선물하여 우호도를 100 올릴 수 있습니다.</v>
          </cell>
        </row>
        <row r="9341">
          <cell r="A9341" t="str">
            <v>ITEM_NAME_143099</v>
          </cell>
          <cell r="B9341" t="str">
            <v>우정의 고리</v>
          </cell>
        </row>
        <row r="9342">
          <cell r="A9342" t="str">
            <v>ITEM_NAME_143029</v>
          </cell>
          <cell r="B9342" t="str">
            <v>사막의 무기</v>
          </cell>
        </row>
        <row r="9343">
          <cell r="A9343" t="str">
            <v>ITEM_NAME_143030</v>
          </cell>
          <cell r="B9343" t="str">
            <v>사막의 명주</v>
          </cell>
        </row>
        <row r="9344">
          <cell r="A9344" t="str">
            <v>ITEM_NAME_143031</v>
          </cell>
          <cell r="B9344" t="str">
            <v>황금 우상</v>
          </cell>
        </row>
        <row r="9345">
          <cell r="A9345" t="str">
            <v>ITEM_NAME_143032</v>
          </cell>
          <cell r="B9345" t="str">
            <v>흐름의 성수</v>
          </cell>
        </row>
        <row r="9346">
          <cell r="A9346" t="str">
            <v>ITEM_NAME_143033</v>
          </cell>
          <cell r="B9346" t="str">
            <v>안식의 편지</v>
          </cell>
        </row>
        <row r="9347">
          <cell r="A9347" t="str">
            <v>ITEM_DESC2_143029</v>
          </cell>
          <cell r="B9347" t="str">
            <v xml:space="preserve">가방에서 제작을 통해 만든 선물. 신왕의 신전의 카인에게 선물하면 우호도를 5 올릴 수 있습니다. </v>
          </cell>
        </row>
        <row r="9348">
          <cell r="A9348" t="str">
            <v>ITEM_DESC2_143030</v>
          </cell>
          <cell r="B9348" t="str">
            <v>가방에서 제작을 통해 만든 선물. 신왕의 신전의 카인에게 선물하면 우호도를 10 올릴 수 있습니다.</v>
          </cell>
        </row>
        <row r="9349">
          <cell r="A9349" t="str">
            <v>ITEM_DESC2_143031</v>
          </cell>
          <cell r="B9349" t="str">
            <v>가방에서 제작을 통해 만든 선물. 신왕의 신전의 카인에게 선물하면 우호도를 100 올릴 수 있습니다.</v>
          </cell>
        </row>
        <row r="9350">
          <cell r="A9350" t="str">
            <v>ITEM_DESC2_143032</v>
          </cell>
          <cell r="B9350" t="str">
            <v xml:space="preserve">신왕의 신전의 카인에게 선물하면 우호도를 10000 올릴 수 있습니다. </v>
          </cell>
        </row>
        <row r="9351">
          <cell r="A9351" t="str">
            <v>ITEM_DESC2_143033</v>
          </cell>
          <cell r="B9351" t="str">
            <v xml:space="preserve">신왕의 신전의 카인에게 선물하면 우호도를 100000 올릴 수 있습니다. </v>
          </cell>
        </row>
        <row r="9352">
          <cell r="A9352" t="str">
            <v>ITEM_DESC2_143099</v>
          </cell>
          <cell r="B9352" t="str">
            <v>영웅으로 영입 가능한 NPC 중 아무에게나 선물하여 우호도를 1500 올릴 수 있습니다.</v>
          </cell>
        </row>
        <row r="9353">
          <cell r="A9353" t="str">
            <v>ITEM_NAME_143034</v>
          </cell>
          <cell r="B9353" t="str">
            <v>모조 보석 반지</v>
          </cell>
        </row>
        <row r="9354">
          <cell r="A9354" t="str">
            <v>ITEM_NAME_143035</v>
          </cell>
          <cell r="B9354" t="str">
            <v>희귀 진주 목걸이</v>
          </cell>
        </row>
        <row r="9355">
          <cell r="A9355" t="str">
            <v>ITEM_NAME_143036</v>
          </cell>
          <cell r="B9355" t="str">
            <v>화려한 보석 거울</v>
          </cell>
        </row>
        <row r="9356">
          <cell r="A9356" t="str">
            <v>ITEM_NAME_143037</v>
          </cell>
          <cell r="B9356" t="str">
            <v>마력이 깃든 수정 브로치</v>
          </cell>
        </row>
        <row r="9357">
          <cell r="A9357" t="str">
            <v>ITEM_DESC2_143034</v>
          </cell>
          <cell r="B9357" t="str">
            <v>가방에서 제작을 통해 만든 선물. 오르벨 중심가의 탈리샤에게 선물하면 우호도를 5 올릴 수 있습니다.</v>
          </cell>
        </row>
        <row r="9358">
          <cell r="A9358" t="str">
            <v>ITEM_DESC2_143035</v>
          </cell>
          <cell r="B9358" t="str">
            <v>가방에서 제작을 통해 만든 선물. 오르벨 중심가의 탈리샤에게 선물하면 우호도를 10 올릴 수 있습니다.</v>
          </cell>
        </row>
        <row r="9359">
          <cell r="A9359" t="str">
            <v>ITEM_DESC2_143036</v>
          </cell>
          <cell r="B9359" t="str">
            <v>가방에서 제작을 통해 만든 선물. 오르벨 중심가의 탈리샤에게 선물하면 우호도를 100 올릴 수 있습니다.</v>
          </cell>
        </row>
        <row r="9360">
          <cell r="A9360" t="str">
            <v>ITEM_DESC2_143037</v>
          </cell>
          <cell r="B9360" t="str">
            <v>오르벨 중심가의 탈리샤에게 선물하면 우호도를 1000 올릴 수 있습니다.</v>
          </cell>
        </row>
        <row r="9361">
          <cell r="A9361" t="str">
            <v>ITEM_NAME_143038</v>
          </cell>
          <cell r="B9361" t="str">
            <v>가내용 손망치</v>
          </cell>
        </row>
        <row r="9362">
          <cell r="A9362" t="str">
            <v>ITEM_NAME_143039</v>
          </cell>
          <cell r="B9362" t="str">
            <v>다용도 케이블</v>
          </cell>
        </row>
        <row r="9363">
          <cell r="A9363" t="str">
            <v>ITEM_NAME_143040</v>
          </cell>
          <cell r="B9363" t="str">
            <v>작업용 공학 렌즈</v>
          </cell>
        </row>
        <row r="9364">
          <cell r="A9364" t="str">
            <v>ITEM_NAME_143041</v>
          </cell>
          <cell r="B9364" t="str">
            <v>가디언의 중추</v>
          </cell>
        </row>
        <row r="9365">
          <cell r="A9365" t="str">
            <v>ITEM_DESC2_143038</v>
          </cell>
          <cell r="B9365" t="str">
            <v>가방에서 제작을 통해 만든 선물. 발란세 공방의 발란세에게 선물하면 우호도를 5 올릴 수 있습니다.</v>
          </cell>
        </row>
        <row r="9366">
          <cell r="A9366" t="str">
            <v>ITEM_DESC2_143039</v>
          </cell>
          <cell r="B9366" t="str">
            <v>가방에서 제작을 통해 만든 선물. 발란세 공방의 발란세에게 선물하면 우호도를 10 올릴 수 있습니다.</v>
          </cell>
        </row>
        <row r="9367">
          <cell r="A9367" t="str">
            <v>ITEM_DESC2_143040</v>
          </cell>
          <cell r="B9367" t="str">
            <v>가방에서 제작을 통해 만든 선물. 발란세 공방의 발란세에게 선물하면 우호도를 100 올릴 수 있습니다.</v>
          </cell>
        </row>
        <row r="9368">
          <cell r="A9368" t="str">
            <v>ITEM_DESC2_143041</v>
          </cell>
          <cell r="B9368" t="str">
            <v>발란세 공방의 발란세에게 선물하면 우호도를 1000 올릴 수 있습니다.</v>
          </cell>
        </row>
        <row r="9369">
          <cell r="A9369" t="str">
            <v>GUILD.GUILD_NAME_VALID_MESSAGE</v>
          </cell>
          <cell r="B9369" t="str">
            <v>길드명을 입력해주세요</v>
          </cell>
        </row>
        <row r="9370">
          <cell r="A9370" t="str">
            <v>GUILD.GUILD_NAME_CONFIRM_MESSAGE</v>
          </cell>
          <cell r="B9370" t="str">
            <v>길드명을 {1}로 변경하시겠습니까?</v>
          </cell>
        </row>
        <row r="9371">
          <cell r="A9371" t="str">
            <v>GUILD.GUILD_NAME_CONFIRM_TITLE</v>
          </cell>
          <cell r="B9371" t="str">
            <v>길드명 변경</v>
          </cell>
        </row>
        <row r="9372">
          <cell r="A9372" t="str">
            <v>NICK.NICK_CANNOT_CHANGE_RAID</v>
          </cell>
          <cell r="B9372" t="str">
            <v>레이드 도중에는 사용하실 수 없습니다.</v>
          </cell>
        </row>
        <row r="9373">
          <cell r="A9373" t="str">
            <v>RESULT_TYPE.ALREADY_EXIST_GUILD_NAME</v>
          </cell>
          <cell r="B9373" t="str">
            <v>이미 존재하는 길드명입니다.</v>
          </cell>
        </row>
        <row r="9374">
          <cell r="A9374" t="str">
            <v>UI_GUILDNAME_RULE_DESC</v>
          </cell>
          <cell r="B9374" t="str">
            <v>숫자, 영문, 한글만 4~12자 이내로 사용 가능합니다.</v>
          </cell>
        </row>
        <row r="9375">
          <cell r="A9375" t="str">
            <v>ITEM_NAME_120102</v>
          </cell>
          <cell r="B9375" t="str">
            <v>골드 상자</v>
          </cell>
        </row>
        <row r="9376">
          <cell r="A9376" t="str">
            <v>ITEM_NAME_120103</v>
          </cell>
          <cell r="B9376" t="str">
            <v>기술서 선택권 상자</v>
          </cell>
        </row>
        <row r="9377">
          <cell r="A9377" t="str">
            <v>ITEM_NAME_120104</v>
          </cell>
          <cell r="B9377" t="str">
            <v>파편 선택권 상자</v>
          </cell>
        </row>
        <row r="9378">
          <cell r="A9378" t="str">
            <v>ITEM_DESC2_120102</v>
          </cell>
          <cell r="B9378" t="str">
            <v>사용 시 2,029,350 골드를 획득할 수 있습니다.</v>
          </cell>
        </row>
        <row r="9379">
          <cell r="A9379" t="str">
            <v>ITEM_DESC2_120103</v>
          </cell>
          <cell r="B9379" t="str">
            <v>기술서 선택권 (전체)을 60개 획득할 수 있습니다.</v>
          </cell>
        </row>
        <row r="9380">
          <cell r="A9380" t="str">
            <v>ITEM_DESC2_120104</v>
          </cell>
          <cell r="B9380" t="str">
            <v>사용 시 파편 선택권 126개를 획득할 수 있습니다.</v>
          </cell>
        </row>
        <row r="9381">
          <cell r="A9381" t="str">
            <v>STAMINA_TYPE.UNDERGROUND_LABYRINTH_KEY</v>
          </cell>
          <cell r="B9381" t="str">
            <v>왕실금고열쇠</v>
          </cell>
        </row>
        <row r="9382">
          <cell r="A9382" t="str">
            <v>STAMINA_TYPE.UNDERGROUND_PRISON_KEY</v>
          </cell>
          <cell r="B9382" t="str">
            <v>지하감옥열쇠</v>
          </cell>
        </row>
        <row r="9383">
          <cell r="A9383" t="str">
            <v>STAMINA_TYPE.WORLD_BOSS_TICKET</v>
          </cell>
          <cell r="B9383" t="str">
            <v>월드보스 입장권</v>
          </cell>
        </row>
        <row r="9384">
          <cell r="A9384" t="str">
            <v>STAMINA_TYPE.WORLD_BOSS_GLOBAL_TICKET</v>
          </cell>
          <cell r="B9384" t="str">
            <v>월드보스 입장권</v>
          </cell>
        </row>
        <row r="9385">
          <cell r="A9385" t="str">
            <v>STAMINA_TYPE.SWORD</v>
          </cell>
          <cell r="B9385" t="str">
            <v>결투장 티켓</v>
          </cell>
        </row>
        <row r="9386">
          <cell r="A9386" t="str">
            <v>ITEM_NAME_120107</v>
          </cell>
          <cell r="B9386" t="str">
            <v>결투장 티켓 묶음</v>
          </cell>
        </row>
        <row r="9387">
          <cell r="A9387" t="str">
            <v>ITEM_DESC2_120107</v>
          </cell>
          <cell r="B9387" t="str">
            <v>승리의 리그 입장 가능 횟수를 5만큼 충전합니다.</v>
          </cell>
        </row>
        <row r="9388">
          <cell r="A9388" t="str">
            <v>STAMINA_TYPE.GUILD_SUPPRESS_KEY</v>
          </cell>
          <cell r="B9388" t="str">
            <v>토벌전 입장 횟수</v>
          </cell>
        </row>
        <row r="9389">
          <cell r="A9389" t="str">
            <v>ITEM_NAME_120108</v>
          </cell>
          <cell r="B9389" t="str">
            <v>토벌전 입장권</v>
          </cell>
        </row>
        <row r="9390">
          <cell r="A9390" t="str">
            <v>ITEM_DESC2_120108</v>
          </cell>
          <cell r="B9390" t="str">
            <v>토벌전 입장 횟수를 2만큼 충전합니다.</v>
          </cell>
        </row>
        <row r="9391">
          <cell r="A9391" t="str">
            <v>ITEM_NAME_120109</v>
          </cell>
          <cell r="B9391" t="str">
            <v>황금 여왕의 금괴</v>
          </cell>
        </row>
        <row r="9392">
          <cell r="A9392" t="str">
            <v>ITEM_DESC2_120109</v>
          </cell>
          <cell r="B9392" t="str">
            <v>더 이상 사용할 수 없는 아이템 입니다.\n가방에서 판매할 수 있습니다.</v>
          </cell>
        </row>
        <row r="9393">
          <cell r="A9393" t="str">
            <v>ITEM_NAME_120110</v>
          </cell>
          <cell r="B9393" t="str">
            <v>축제 입장 티켓</v>
          </cell>
        </row>
        <row r="9394">
          <cell r="A9394" t="str">
            <v>ITEM_DESC2_120110</v>
          </cell>
          <cell r="B9394" t="str">
            <v>여름 축제 던전 입장횟수를 1만큼 충전시킵니다.(충전한 티켓은 다음날 사라집니다.)</v>
          </cell>
        </row>
        <row r="9395">
          <cell r="A9395" t="str">
            <v>ITEM_NAME_45041</v>
          </cell>
          <cell r="B9395" t="str">
            <v>황금 여왕의 금가루</v>
          </cell>
        </row>
        <row r="9396">
          <cell r="A9396" t="str">
            <v>ITEM_DESC2_45041</v>
          </cell>
          <cell r="B9396" t="str">
            <v>더 이상 사용할 수 없는 아이템 입니다.\n가방에서 판매할 수 있습니다.</v>
          </cell>
        </row>
        <row r="9397">
          <cell r="A9397" t="str">
            <v>ITEM_NAME_45042</v>
          </cell>
          <cell r="B9397" t="str">
            <v>루루의 목걸이 조각</v>
          </cell>
        </row>
        <row r="9398">
          <cell r="A9398" t="str">
            <v>ITEM_DESC2_45042</v>
          </cell>
          <cell r="B9398" t="str">
            <v>5개를 모아 루루의 목걸이를 제작할 수 있습니다.</v>
          </cell>
        </row>
        <row r="9399">
          <cell r="A9399" t="str">
            <v>ITEM_NAME_45044</v>
          </cell>
          <cell r="B9399" t="str">
            <v>초월 특성 포인트(5TP)</v>
          </cell>
        </row>
        <row r="9400">
          <cell r="A9400" t="str">
            <v>ITEM_DESC2_45044</v>
          </cell>
          <cell r="B9400" t="str">
            <v>사용 시 원하는 영웅을 선택하여 초월 특성 포인트를 획득할 수 있습니다.</v>
          </cell>
        </row>
        <row r="9401">
          <cell r="A9401" t="str">
            <v>ITEM_NAME_45045</v>
          </cell>
          <cell r="B9401" t="str">
            <v>초월 특성 포인트(10TP)</v>
          </cell>
        </row>
        <row r="9402">
          <cell r="A9402" t="str">
            <v>ITEM_DESC2_45045</v>
          </cell>
          <cell r="B9402" t="str">
            <v>사용 시 원하는 영웅을 선택하여 초월 특성 포인트를 획득할 수 있습니다.</v>
          </cell>
        </row>
        <row r="9403">
          <cell r="A9403" t="str">
            <v>ITEM_NAME_45046</v>
          </cell>
          <cell r="B9403" t="str">
            <v>초월 특성 포인트(15TP)</v>
          </cell>
        </row>
        <row r="9404">
          <cell r="A9404" t="str">
            <v>ITEM_DESC2_45046</v>
          </cell>
          <cell r="B9404" t="str">
            <v>사용 시 원하는 영웅을 선택하여 초월 특성 포인트를 획득할 수 있습니다.</v>
          </cell>
        </row>
        <row r="9405">
          <cell r="A9405" t="str">
            <v>ITEM_NAME_935</v>
          </cell>
          <cell r="B9405" t="str">
            <v>1초월 영웅 선택권</v>
          </cell>
        </row>
        <row r="9406">
          <cell r="A9406" t="str">
            <v>ITEM_DESC2_935</v>
          </cell>
          <cell r="B9406" t="str">
            <v>2019년 5월 출시된 영웅까지 선택하실 수 있습니다. (유리아까지 선택가능, NPC 영웅은 포함되지 않습니다.)</v>
          </cell>
        </row>
        <row r="9407">
          <cell r="A9407" t="str">
            <v>ITEM_NAME_936</v>
          </cell>
          <cell r="B9407" t="str">
            <v>5성 영웅선택권</v>
          </cell>
        </row>
        <row r="9408">
          <cell r="A9408" t="str">
            <v>ITEM_DESC2_936</v>
          </cell>
          <cell r="B9408" t="str">
            <v>2019년 4월 출시된 영웅까지 선택할 수 있습니다. (베른헤임까지 선택가능, NPC 영웅은 포함되지 않습니다.)</v>
          </cell>
        </row>
        <row r="9409">
          <cell r="A9409" t="str">
            <v>ITEM_NAME_937</v>
          </cell>
          <cell r="B9409" t="str">
            <v>3성 영웅선택권</v>
          </cell>
        </row>
        <row r="9410">
          <cell r="A9410" t="str">
            <v>ITEM_DESC2_937</v>
          </cell>
          <cell r="B9410" t="str">
            <v>2019년 2월 출시된 영웅까지 선택하실 수 있습니다. (글렌위스까지 선택가능, NPC 영웅은 포함되지 않습니다.)</v>
          </cell>
        </row>
        <row r="9411">
          <cell r="A9411" t="str">
            <v>ITEM_NAME_938</v>
          </cell>
          <cell r="B9411" t="str">
            <v>1초월 영웅 선택권</v>
          </cell>
        </row>
        <row r="9412">
          <cell r="A9412" t="str">
            <v>ITEM_DESC2_938</v>
          </cell>
          <cell r="B9412" t="str">
            <v>2019년 2월 출시된 영웅까지 선택하실 수 있습니다. (글렌위스까지 선택가능, NPC 영웅은 포함되지 않습니다.)</v>
          </cell>
        </row>
        <row r="9413">
          <cell r="A9413" t="str">
            <v>ITEM_NAME_939</v>
          </cell>
          <cell r="B9413" t="str">
            <v>5성 영웅선택권</v>
          </cell>
        </row>
        <row r="9414">
          <cell r="A9414" t="str">
            <v>ITEM_DESC2_939</v>
          </cell>
          <cell r="B9414" t="str">
            <v>사용 시 영웅 1명을 선택하여 획득할 수 있습니다. \n(2019년 2월에 출시된 글렌위스까지 선택이 가능하며, NPC 영웅은 선택할 수 없습니다.)</v>
          </cell>
        </row>
        <row r="9415">
          <cell r="A9415" t="str">
            <v>ITEM_NAME_940</v>
          </cell>
          <cell r="B9415" t="str">
            <v>1초월 영웅 선택권</v>
          </cell>
        </row>
        <row r="9416">
          <cell r="A9416" t="str">
            <v>ITEM_DESC2_940</v>
          </cell>
          <cell r="B9416" t="str">
            <v>2019년 1월 출시된 영웅까지 선택하실 수 있습니다. (에스커, 라브릴까지 선택가능, NPC 영웅은 포함되지 않습니다.)</v>
          </cell>
        </row>
        <row r="9417">
          <cell r="A9417" t="str">
            <v>ITEM_NAME_941</v>
          </cell>
          <cell r="B9417" t="str">
            <v>3성 영웅선택권</v>
          </cell>
        </row>
        <row r="9418">
          <cell r="A9418" t="str">
            <v>ITEM_DESC2_941</v>
          </cell>
          <cell r="B9418" t="str">
            <v>2018년 12월 출시된 영웅까지 선택하실 수 있습니다. (니아까지 선택가능, NPC 영웅은 포함되지 않습니다.)</v>
          </cell>
        </row>
        <row r="9419">
          <cell r="A9419" t="str">
            <v>ITEM_NAME_942</v>
          </cell>
          <cell r="B9419" t="str">
            <v>3성 영웅선택권</v>
          </cell>
        </row>
        <row r="9420">
          <cell r="A9420" t="str">
            <v>ITEM_DESC2_942</v>
          </cell>
          <cell r="B9420" t="str">
            <v>2018년 9월 출시된 영웅까지 선택할 수 있습니다. (에르제, 네락시스까지 선택가능, NPC 영웅은 포함되지 않습니다.)</v>
          </cell>
        </row>
        <row r="9421">
          <cell r="A9421" t="str">
            <v>ITEM_NAME_943</v>
          </cell>
          <cell r="B9421" t="str">
            <v>3성 영웅선택권</v>
          </cell>
        </row>
        <row r="9422">
          <cell r="A9422" t="str">
            <v>ITEM_DESC2_943</v>
          </cell>
          <cell r="B9422" t="str">
            <v>2018년 11월 출시된 영웅까지 선택하실 수 있습니다. (루시아스, 크리샤까지 선택가능, NPC 영웅은 포함되지 않습니다.)</v>
          </cell>
        </row>
        <row r="9423">
          <cell r="A9423" t="str">
            <v>ITEM_NAME_944</v>
          </cell>
          <cell r="B9423" t="str">
            <v>5성 영웅선택권</v>
          </cell>
        </row>
        <row r="9424">
          <cell r="A9424" t="str">
            <v>ITEM_DESC2_944</v>
          </cell>
          <cell r="B9424" t="str">
            <v>2018년 12월 출시된 영웅까지 선택하실 수 있습니다. (니아까지 선택가능, NPC 영웅은 포함되지 않습니다.)</v>
          </cell>
        </row>
        <row r="9425">
          <cell r="A9425" t="str">
            <v>ITEM_NAME_945</v>
          </cell>
          <cell r="B9425" t="str">
            <v>1초월 영웅선택권</v>
          </cell>
        </row>
        <row r="9426">
          <cell r="A9426" t="str">
            <v>ITEM_DESC2_945</v>
          </cell>
          <cell r="B9426" t="str">
            <v>2018년 12월 출시된 영웅까지 선택하실 수 있습니다. (니아까지 선택가능, NPC 영웅은 포함되지 않습니다.)</v>
          </cell>
        </row>
        <row r="9427">
          <cell r="A9427" t="str">
            <v>ITEM_NAME_946</v>
          </cell>
          <cell r="B9427" t="str">
            <v>5성 영웅선택권</v>
          </cell>
        </row>
        <row r="9428">
          <cell r="A9428" t="str">
            <v>ITEM_DESC2_946</v>
          </cell>
          <cell r="B9428" t="str">
            <v>2017년 6월 출시된 영웅까지 선택하실 수 있습니다. (타냐, 미트라까지 선택가능)</v>
          </cell>
        </row>
        <row r="9429">
          <cell r="A9429" t="str">
            <v>ITEM_NAME_947</v>
          </cell>
          <cell r="B9429" t="str">
            <v>1초월 영웅선택권</v>
          </cell>
        </row>
        <row r="9430">
          <cell r="A9430" t="str">
            <v>ITEM_DESC2_947</v>
          </cell>
          <cell r="B9430" t="str">
            <v>2018년 11월 출시된 영웅까지 선택하실 수 있습니다. (루시아스, 크리샤까지 선택가능, NPC 영웅은 포함되지 않습니다.)</v>
          </cell>
        </row>
        <row r="9431">
          <cell r="A9431" t="str">
            <v>ITEM_NAME_948</v>
          </cell>
          <cell r="B9431" t="str">
            <v>2성 영웅선택권</v>
          </cell>
        </row>
        <row r="9432">
          <cell r="A9432" t="str">
            <v>ITEM_DESC2_948</v>
          </cell>
          <cell r="B9432" t="str">
            <v>2성 영웅중 하나를 선택하여 받을 수 있습니다.</v>
          </cell>
        </row>
        <row r="9433">
          <cell r="A9433" t="str">
            <v>ITEM_NAME_949</v>
          </cell>
          <cell r="B9433" t="str">
            <v>3성 영웅선택권</v>
          </cell>
        </row>
        <row r="9434">
          <cell r="A9434" t="str">
            <v>ITEM_DESC2_949</v>
          </cell>
          <cell r="B9434" t="str">
            <v>3성 영웅중 하나를 선택하여 받을 수 있습니다.</v>
          </cell>
        </row>
        <row r="9435">
          <cell r="A9435" t="str">
            <v>ITEM_NAME_950</v>
          </cell>
          <cell r="B9435" t="str">
            <v>3성 영웅선택권</v>
          </cell>
        </row>
        <row r="9436">
          <cell r="A9436" t="str">
            <v>ITEM_DESC2_950</v>
          </cell>
          <cell r="B9436" t="str">
            <v>2018년 10월 출시된 영웅까지 선택하실 수 있습니다. (세리아까지 선택가능, NPC 영웅은 포함되지 않습니다.)</v>
          </cell>
        </row>
        <row r="9437">
          <cell r="A9437" t="str">
            <v>ITEM_NAME_951</v>
          </cell>
          <cell r="B9437" t="str">
            <v>5성 영웅선택권</v>
          </cell>
        </row>
        <row r="9438">
          <cell r="A9438" t="str">
            <v>ITEM_DESC2_951</v>
          </cell>
          <cell r="B9438" t="str">
            <v>2018년 11월 출시된 영웅까지 선택하실 수 있습니다. (크리샤, 루시아스까지 선택가능, NPC 영웅은 포함되지 않습니다.)</v>
          </cell>
        </row>
        <row r="9439">
          <cell r="A9439" t="str">
            <v>ITEM_NAME_952</v>
          </cell>
          <cell r="B9439" t="str">
            <v>1초월 영웅선택권</v>
          </cell>
        </row>
        <row r="9440">
          <cell r="A9440" t="str">
            <v>ITEM_DESC2_952</v>
          </cell>
          <cell r="B9440" t="str">
            <v>2018년 10월 출시된 영웅까지 선택하실 수 있습니다. (세리아까지 선택가능, NPC 영웅은 포함되지 않습니다.)</v>
          </cell>
        </row>
        <row r="9441">
          <cell r="A9441" t="str">
            <v>ITEM_NAME_953</v>
          </cell>
          <cell r="B9441" t="str">
            <v>3성 영웅선택권</v>
          </cell>
        </row>
        <row r="9442">
          <cell r="A9442" t="str">
            <v>ITEM_DESC2_953</v>
          </cell>
          <cell r="B9442" t="str">
            <v>2018년 7월 출시된 영웅까지 선택하실 수 있습니다. (자피르, 릴리아, 라우디아까지 선택가능, NPC 영웅은 포함되지 않습니다.)</v>
          </cell>
        </row>
        <row r="9443">
          <cell r="A9443" t="str">
            <v>ITEM_NAME_954</v>
          </cell>
          <cell r="B9443" t="str">
            <v>1초월 영웅선택권</v>
          </cell>
        </row>
        <row r="9444">
          <cell r="A9444" t="str">
            <v>ITEM_DESC2_954</v>
          </cell>
          <cell r="B9444" t="str">
            <v>2018년 9월 출시된 영웅까지 선택하실 수 있습니다. (에르제, 네락시스까지 선택가능, NPC 영웅은 포함되지 않습니다.)</v>
          </cell>
        </row>
        <row r="9445">
          <cell r="A9445" t="str">
            <v>ITEM_NAME_968</v>
          </cell>
          <cell r="B9445" t="str">
            <v>5성 영웅선택권</v>
          </cell>
        </row>
        <row r="9446">
          <cell r="A9446" t="str">
            <v>ITEM_DESC2_968</v>
          </cell>
          <cell r="B9446" t="str">
            <v>2018년 9월 출시된 영웅까지 선택하실 수 있습니다. (에르제, 네락시스까지 선택가능, NPC 영웅은 포함되지 않습니다.)</v>
          </cell>
        </row>
        <row r="9447">
          <cell r="A9447" t="str">
            <v>ITEM_NAME_969</v>
          </cell>
          <cell r="B9447" t="str">
            <v>3성 영웅선택권</v>
          </cell>
        </row>
        <row r="9448">
          <cell r="A9448" t="str">
            <v>ITEM_DESC2_969</v>
          </cell>
          <cell r="B9448" t="str">
            <v>2018년 5월 출시된 영웅까지 선택하실 수 있습니다. (샤밀라, 카라, 체이스까지 선택가능, NPC 영웅은 포함되지 않습니다.)</v>
          </cell>
        </row>
        <row r="9449">
          <cell r="A9449" t="str">
            <v>ITEM_NAME_970</v>
          </cell>
          <cell r="B9449" t="str">
            <v>1초월 영웅선택권</v>
          </cell>
        </row>
        <row r="9450">
          <cell r="A9450" t="str">
            <v>ITEM_DESC2_970</v>
          </cell>
          <cell r="B9450" t="str">
            <v>2018년 7월 출시된 영웅까지 선택하실 수 있습니다. (자피르, 릴리아, 라우디아까지 선택가능, NPC 영웅은 포함되지 않습니다.)</v>
          </cell>
        </row>
        <row r="9451">
          <cell r="A9451" t="str">
            <v>ITEM_NAME_971</v>
          </cell>
          <cell r="B9451" t="str">
            <v>5성 영웅선택권</v>
          </cell>
        </row>
        <row r="9452">
          <cell r="A9452" t="str">
            <v>ITEM_DESC2_971</v>
          </cell>
          <cell r="B9452" t="str">
            <v>2018년 7월 출시된 영웅까지 선택하실 수 있습니다. (자피르, 릴리아, 라우디아까지 선택가능, NPC 영웅은 포함되지 않습니다.)</v>
          </cell>
        </row>
        <row r="9453">
          <cell r="A9453" t="str">
            <v>ITEM_NAME_972</v>
          </cell>
          <cell r="B9453" t="str">
            <v>5성 영웅선택권</v>
          </cell>
        </row>
        <row r="9454">
          <cell r="A9454" t="str">
            <v>ITEM_DESC2_972</v>
          </cell>
          <cell r="B9454" t="str">
            <v>5성 1레벨 영웅을 선택하실 수 있습니다.\n선택 가능 영웅: 레위시아, 레퀴나, 미리안느</v>
          </cell>
        </row>
        <row r="9455">
          <cell r="A9455" t="str">
            <v>ITEM_NAME_973</v>
          </cell>
          <cell r="B9455" t="str">
            <v>3성 영웅 선택권(레피)</v>
          </cell>
        </row>
        <row r="9456">
          <cell r="A9456" t="str">
            <v>ITEM_DESC2_973</v>
          </cell>
          <cell r="B9456" t="str">
            <v>사용 시 레피(3성) 영웅을 획득합니다.</v>
          </cell>
        </row>
        <row r="9457">
          <cell r="A9457" t="str">
            <v>ITEM_NAME_974</v>
          </cell>
          <cell r="B9457" t="str">
            <v>1초월 영웅선택권</v>
          </cell>
        </row>
        <row r="9458">
          <cell r="A9458" t="str">
            <v>ITEM_DESC2_974</v>
          </cell>
          <cell r="B9458" t="str">
            <v>2018년 5월 출시된 영웅까지 선택하실 수 있습니다. (샤밀라, 카라, 체이스까지 선택가능, NPC 영웅은 포함되지 않습니다.)</v>
          </cell>
        </row>
        <row r="9459">
          <cell r="A9459" t="str">
            <v>ITEM_NAME_975</v>
          </cell>
          <cell r="B9459" t="str">
            <v>5성 영웅선택권</v>
          </cell>
        </row>
        <row r="9460">
          <cell r="A9460" t="str">
            <v>ITEM_DESC2_975</v>
          </cell>
          <cell r="B9460" t="str">
            <v>2018년 5월 출시된 영웅까지 선택하실 수 있습니다. (샤밀라, 카라, 체이스까지 선택가능, NPC 영웅은 포함되지 않습니다.)</v>
          </cell>
        </row>
        <row r="9461">
          <cell r="A9461" t="str">
            <v>ITEM_NAME_976</v>
          </cell>
          <cell r="B9461" t="str">
            <v>3성 영웅선택권</v>
          </cell>
        </row>
        <row r="9462">
          <cell r="A9462" t="str">
            <v>ITEM_DESC2_976</v>
          </cell>
          <cell r="B9462" t="str">
            <v>2018년 4월 출시된 영웅까지 선택하실 수 있습니다. (시아, 크로우, 아셀리카까지 선택가능, NPC 영웅은 포함되지 않습니다.)</v>
          </cell>
        </row>
        <row r="9463">
          <cell r="A9463" t="str">
            <v>ITEM_NAME_977</v>
          </cell>
          <cell r="B9463" t="str">
            <v>1초월 영웅선택권</v>
          </cell>
        </row>
        <row r="9464">
          <cell r="A9464" t="str">
            <v>ITEM_DESC2_977</v>
          </cell>
          <cell r="B9464" t="str">
            <v>2018년 4월 출시된 영웅까지 선택하실 수 있습니다. (시아, 크로우, 아셀리카까지 선택가능, NPC 영웅은 포함되지 않습니다.)</v>
          </cell>
        </row>
        <row r="9465">
          <cell r="A9465" t="str">
            <v>ITEM_NAME_978</v>
          </cell>
          <cell r="B9465" t="str">
            <v>5성 영웅선택권</v>
          </cell>
        </row>
        <row r="9466">
          <cell r="A9466" t="str">
            <v>ITEM_DESC2_978</v>
          </cell>
          <cell r="B9466" t="str">
            <v>2018년 4월 출시된 영웅까지 선택하실 수 있습니다. (시아, 크로우, 아셀리카까지 선택가능, NPC 영웅은 포함되지 않습니다.)</v>
          </cell>
        </row>
        <row r="9467">
          <cell r="A9467" t="str">
            <v>ITEM_NAME_979</v>
          </cell>
          <cell r="B9467" t="str">
            <v>3성 영웅선택권</v>
          </cell>
        </row>
        <row r="9468">
          <cell r="A9468" t="str">
            <v>ITEM_DESC2_979</v>
          </cell>
          <cell r="B9468" t="str">
            <v>2018년 4월 5일 이전 출시된 영웅만 선택하실 수 있습니다. (레퀴나, 오펠리아, 에제키엘까지 선택가능, NPC 영웅은 포함되지 않습니다.)</v>
          </cell>
        </row>
        <row r="9469">
          <cell r="A9469" t="str">
            <v>ITEM_NAME_980</v>
          </cell>
          <cell r="B9469" t="str">
            <v>5성 영웅선택권</v>
          </cell>
        </row>
        <row r="9470">
          <cell r="A9470" t="str">
            <v>ITEM_DESC2_980</v>
          </cell>
          <cell r="B9470" t="str">
            <v>2018년 4월 5일 이전 출시된 영웅만 선택하실 수 있습니다. (레퀴나, 오펠리아, 에제키엘까지 선택가능, NPC 영웅은 포함되지 않습니다.)</v>
          </cell>
        </row>
        <row r="9471">
          <cell r="A9471" t="str">
            <v>ITEM_NAME_981</v>
          </cell>
          <cell r="B9471" t="str">
            <v>1초월 영웅선택권</v>
          </cell>
        </row>
        <row r="9472">
          <cell r="A9472" t="str">
            <v>ITEM_DESC2_981</v>
          </cell>
          <cell r="B9472" t="str">
            <v>2018년 4월 5일 이전 출시된 영웅만 선택하실 수 있습니다. (레퀴나, 오펠리아, 에제키엘까지 선택가능, NPC 영웅은 포함되지 않습니다.)</v>
          </cell>
        </row>
        <row r="9473">
          <cell r="A9473" t="str">
            <v>ITEM_NAME_982</v>
          </cell>
          <cell r="B9473" t="str">
            <v>5성 영웅선택권</v>
          </cell>
        </row>
        <row r="9474">
          <cell r="A9474" t="str">
            <v>ITEM_DESC2_982</v>
          </cell>
          <cell r="B9474" t="str">
            <v>2018년 1월 이전 출시된 영웅만 선택하실 수 있습니다. (스칼렛, 소니아, 미리안느까지 선택가능, NPC 영웅은 포함되지 않습니다.)</v>
          </cell>
        </row>
        <row r="9475">
          <cell r="A9475" t="str">
            <v>ITEM_NAME_983</v>
          </cell>
          <cell r="B9475" t="str">
            <v>3성 영웅선택권</v>
          </cell>
        </row>
        <row r="9476">
          <cell r="A9476" t="str">
            <v>ITEM_DESC2_983</v>
          </cell>
          <cell r="B9476" t="str">
            <v>2017년 12월 이전 출시된 영웅만 선택하실 수 있습니다. (테오, 메디아나, 아르테미아까지 선택가능, NPC 영웅은 포함되지 않습니다.)</v>
          </cell>
        </row>
        <row r="9477">
          <cell r="A9477" t="str">
            <v>ITEM_NAME_984</v>
          </cell>
          <cell r="B9477" t="str">
            <v>5성 영웅선택권</v>
          </cell>
        </row>
        <row r="9478">
          <cell r="A9478" t="str">
            <v>ITEM_DESC2_984</v>
          </cell>
          <cell r="B9478" t="str">
            <v>2017년 12월 이전 출시된 영웅만 선택하실 수 있습니다. (테오, 메디아나, 아르테미아까지 선택가능, NPC 영웅은 포함되지 않습니다.)</v>
          </cell>
        </row>
        <row r="9479">
          <cell r="A9479" t="str">
            <v>ITEM_NAME_985</v>
          </cell>
          <cell r="B9479" t="str">
            <v>3성 영웅선택권</v>
          </cell>
        </row>
        <row r="9480">
          <cell r="A9480" t="str">
            <v>ITEM_DESC2_985</v>
          </cell>
          <cell r="B9480" t="str">
            <v>2018년 1월 이전 출시된 영웅만 선택하실 수 있습니다. (스칼렛, 소니아, 미리안느까지 선택가능, NPC 영웅은 포함되지 않습니다.)</v>
          </cell>
        </row>
        <row r="9481">
          <cell r="A9481" t="str">
            <v>ITEM_NAME_986</v>
          </cell>
          <cell r="B9481" t="str">
            <v>1초월 영웅선택권</v>
          </cell>
        </row>
        <row r="9482">
          <cell r="A9482" t="str">
            <v>ITEM_DESC2_986</v>
          </cell>
          <cell r="B9482" t="str">
            <v>2017년 12월 이전 출시된 영웅만 선택하실 수 있습니다. (테오, 메디아나, 아르테미아까지 선택가능, NPC 영웅은 포함되지 않습니다.)</v>
          </cell>
        </row>
        <row r="9483">
          <cell r="A9483" t="str">
            <v>ITEM_NAME_987</v>
          </cell>
          <cell r="B9483" t="str">
            <v>권장 딜러 선택 한정팩</v>
          </cell>
        </row>
        <row r="9484">
          <cell r="A9484" t="str">
            <v>ITEM_DESC_987</v>
          </cell>
          <cell r="B9484" t="str">
            <v>선택 가능 영웅(5성 60레벨): 에피스, 셀레네, 루나, 아르크, 테오, 아르테미아</v>
          </cell>
        </row>
        <row r="9485">
          <cell r="A9485" t="str">
            <v>ITEM_DESC2_987</v>
          </cell>
          <cell r="B9485" t="str">
            <v>5성 60레벨 영웅을 선택하실 수 있습니다.\n선택 가능 영웅: 에피스, 셀레네, 루나, 아르크, 테오, 아르테미아</v>
          </cell>
        </row>
        <row r="9486">
          <cell r="A9486" t="str">
            <v>ITEM_NAME_988</v>
          </cell>
          <cell r="B9486" t="str">
            <v>3성 영웅선택권</v>
          </cell>
        </row>
        <row r="9487">
          <cell r="A9487" t="str">
            <v>ITEM_DESC2_988</v>
          </cell>
          <cell r="B9487" t="str">
            <v>2017년 9월 21일 이전 출시된 영웅만 선택하실 수 있습니다. (리카르도, 프리실라, 레위시아까지 선택가능, NPC 영웅은 포함되지 않습니다.)</v>
          </cell>
        </row>
        <row r="9488">
          <cell r="A9488" t="str">
            <v>ITEM_NAME_989</v>
          </cell>
          <cell r="B9488" t="str">
            <v>5성 영웅선택권</v>
          </cell>
        </row>
        <row r="9489">
          <cell r="A9489" t="str">
            <v>ITEM_DESC2_989</v>
          </cell>
          <cell r="B9489" t="str">
            <v>2017년 11월 9일 이전 출시된 영웅만 선택하실 수 있습니다. (얀느, 카산드라, 오디까지 선택가능, NPC 영웅은 포함되지 않습니다.)</v>
          </cell>
        </row>
        <row r="9490">
          <cell r="A9490" t="str">
            <v>ITEM_NAME_990</v>
          </cell>
          <cell r="B9490" t="str">
            <v>1초월 영웅선택권</v>
          </cell>
        </row>
        <row r="9491">
          <cell r="A9491" t="str">
            <v>ITEM_DESC2_990</v>
          </cell>
          <cell r="B9491" t="str">
            <v>2017년 11월 9일 이전 출시된 영웅만 선택하실 수 있습니다. (얀느, 카산드라, 오디까지 선택가능, NPC 영웅은 포함되지 않습니다.)</v>
          </cell>
        </row>
        <row r="9492">
          <cell r="A9492" t="str">
            <v>ITEM_NAME_991</v>
          </cell>
          <cell r="B9492" t="str">
            <v>5성 영웅선택권</v>
          </cell>
        </row>
        <row r="9493">
          <cell r="A9493" t="str">
            <v>ITEM_DESC2_991</v>
          </cell>
          <cell r="B9493" t="str">
            <v>2017년 9월 21일 이전 출시된 영웅만 선택하실 수 있습니다. (NPC 영웅은 포함되지 않습니다.)</v>
          </cell>
        </row>
        <row r="9494">
          <cell r="A9494" t="str">
            <v>ITEM_NAME_992</v>
          </cell>
          <cell r="B9494" t="str">
            <v>1초월 영웅선택권</v>
          </cell>
        </row>
        <row r="9495">
          <cell r="A9495" t="str">
            <v>ITEM_DESC2_992</v>
          </cell>
          <cell r="B9495" t="str">
            <v>2017년 9월 21일 이전 출시된 영웅만 선택하실 수 있습니다. (NPC 영웅은 포함되지 않습니다.)</v>
          </cell>
        </row>
        <row r="9496">
          <cell r="A9496" t="str">
            <v>ITEM_NAME_993</v>
          </cell>
          <cell r="B9496" t="str">
            <v>5성 영웅선택권</v>
          </cell>
        </row>
        <row r="9497">
          <cell r="A9497" t="str">
            <v>ITEM_DESC2_993</v>
          </cell>
          <cell r="B9497" t="str">
            <v>2017년 8월 24일 이전 출시된 영웅만 선택하실 수 있습니다. (NPC 영웅은 포함되지 않습니다.)</v>
          </cell>
        </row>
        <row r="9498">
          <cell r="A9498" t="str">
            <v>ITEM_NAME_994</v>
          </cell>
          <cell r="B9498" t="str">
            <v>5성 영웅선택권</v>
          </cell>
        </row>
        <row r="9499">
          <cell r="A9499" t="str">
            <v>ITEM_DESC2_994</v>
          </cell>
          <cell r="B9499" t="str">
            <v>2017년 6월 이전 출시된 영웅만 획득 가능</v>
          </cell>
        </row>
        <row r="9500">
          <cell r="A9500" t="str">
            <v>ITEM_NAME_2102</v>
          </cell>
          <cell r="B9500" t="str">
            <v>코스튬선택권(어둠)</v>
          </cell>
        </row>
        <row r="9501">
          <cell r="A9501" t="str">
            <v>ITEM_DESC2_2102</v>
          </cell>
          <cell r="B9501" t="str">
            <v>사용시 5성 영웅모습의 어둠 코스튬 획득 가능 (NPC영웅을 포함하여 2017년 11월 9일 이전 출시된 영웅까지 획득할 수 있습니다.)</v>
          </cell>
        </row>
        <row r="9502">
          <cell r="A9502" t="str">
            <v>ITEM_NAME_2101</v>
          </cell>
          <cell r="B9502" t="str">
            <v>코스튬선택권(스쿨룩)</v>
          </cell>
        </row>
        <row r="9503">
          <cell r="A9503" t="str">
            <v>ITEM_DESC2_2101</v>
          </cell>
          <cell r="B9503" t="str">
            <v>사용 시 스쿨룩(교복)코스튬 획득 가능</v>
          </cell>
        </row>
        <row r="9504">
          <cell r="A9504" t="str">
            <v>ITEM_NAME_2103</v>
          </cell>
          <cell r="B9504" t="str">
            <v>코스튬선택권(스쿨룩, 바캉스룩)</v>
          </cell>
        </row>
        <row r="9505">
          <cell r="A9505" t="str">
            <v>ITEM_DESC2_2103</v>
          </cell>
          <cell r="B9505" t="str">
            <v>보유중인 영웅의 코스튬만 선택할 수 있습니다.\n사용 시 스쿨룩(교복), 바캉스룩 코스튬 획득 가능</v>
          </cell>
        </row>
        <row r="9506">
          <cell r="A9506" t="str">
            <v>ITEM_NAME_2104</v>
          </cell>
          <cell r="B9506" t="str">
            <v>코스튬선택권(스쿨룩, 바캉스룩, 할로윈룩)</v>
          </cell>
        </row>
        <row r="9507">
          <cell r="A9507" t="str">
            <v>ITEM_DESC2_2104</v>
          </cell>
          <cell r="B9507" t="str">
            <v>보유중인 영웅의 코스튬만 선택할 수 있습니다.\n사용 시 스쿨룩(교복), 바캉스룩, 할로윈룩 코스튬 획득 가능</v>
          </cell>
        </row>
        <row r="9508">
          <cell r="A9508" t="str">
            <v>ITEM_NAME_2105</v>
          </cell>
          <cell r="B9508" t="str">
            <v>코스튬선택권(아이돌)</v>
          </cell>
        </row>
        <row r="9509">
          <cell r="A9509" t="str">
            <v>ITEM_DESC2_2105</v>
          </cell>
          <cell r="B9509" t="str">
            <v>보유중인 영웅의 코스튬만 선택할 수 있습니다.\n사용 시 아이돌 코스튬 획득 가능</v>
          </cell>
        </row>
        <row r="9510">
          <cell r="A9510" t="str">
            <v>ITEM_NAME_2106</v>
          </cell>
          <cell r="B9510" t="str">
            <v>코스튬선택권(스쿨룩, 바캉스룩, 할로윈룩, 아이돌룩)</v>
          </cell>
        </row>
        <row r="9511">
          <cell r="A9511" t="str">
            <v>ITEM_DESC2_2106</v>
          </cell>
          <cell r="B9511" t="str">
            <v>보유중인 영웅의 코스튬만 선택할 수 있습니다.\n사용 시 스쿨룩(교복), 바캉스룩, 할로윈룩, 아이돌룩 코스튬 획득 가능</v>
          </cell>
        </row>
        <row r="9512">
          <cell r="A9512" t="str">
            <v>ITEM_NAME_2107</v>
          </cell>
          <cell r="B9512" t="str">
            <v>크리스마스 코스튬 선택권 (8종)</v>
          </cell>
        </row>
        <row r="9513">
          <cell r="A9513" t="str">
            <v>ITEM_DESC2_2107</v>
          </cell>
          <cell r="B9513" t="str">
            <v>보유중인 영웅의 코스튬만 선택할 수 있습니다.\n획득 가능한 코스튬: 산타 로이, 루돌프 미트라, 산타 필롭, 산타 에피스, 산타 미르르, 루돌프 레피, 산타 아르테미아, 산타 아이샤</v>
          </cell>
        </row>
        <row r="9514">
          <cell r="A9514" t="str">
            <v>ITEM_NAME_2108</v>
          </cell>
          <cell r="B9514" t="str">
            <v>코스튬선택권(~크리스마스 룩)</v>
          </cell>
        </row>
        <row r="9515">
          <cell r="A9515" t="str">
            <v>ITEM_DESC2_2108</v>
          </cell>
          <cell r="B9515" t="str">
            <v>보유중인 영웅의 코스튬만 선택할 수 있습니다.\n사용 시 스쿨룩(교복), 바캉스룩, 할로윈룩, 아이돌룩 코스튬, 크리스마스 코스튬 획득 가능</v>
          </cell>
        </row>
        <row r="9516">
          <cell r="A9516" t="str">
            <v>ITEM_NAME_2109</v>
          </cell>
          <cell r="B9516" t="str">
            <v>코스튬선택권(~세계의상)</v>
          </cell>
        </row>
        <row r="9517">
          <cell r="A9517" t="str">
            <v>ITEM_DESC2_2109</v>
          </cell>
          <cell r="B9517" t="str">
            <v>보유중인 영웅의 코스튬만 선택할 수 있습니다.\n사용 시 스쿨룩(교복), 바캉스룩, 할로윈룩, 아이돌룩 코스튬, 크리스마스 코스튬, 세계의상 코스튬 중 1개를 선택 할 수 있습니다.</v>
          </cell>
        </row>
        <row r="9518">
          <cell r="A9518" t="str">
            <v>ITEM_NAME_2110</v>
          </cell>
          <cell r="B9518" t="str">
            <v>코스튬선택권(~얼음의상)</v>
          </cell>
        </row>
        <row r="9519">
          <cell r="A9519" t="str">
            <v>ITEM_DESC2_2110</v>
          </cell>
          <cell r="B9519" t="str">
            <v>보유중인 영웅의 코스튬만 선택할 수 있습니다.\n사용 시 스쿨룩(교복), 바캉스룩, 할로윈룩, 아이돌룩 코스튬, 크리스마스 코스튬, 세계의상 코스튬, 얼음 코스튬 중 1개를 선택 할 수 있습니다.</v>
          </cell>
        </row>
        <row r="9520">
          <cell r="A9520" t="str">
            <v>ITEM_NAME_2111</v>
          </cell>
          <cell r="B9520" t="str">
            <v>코스튬선택권(~2018 프레피)</v>
          </cell>
        </row>
        <row r="9521">
          <cell r="A9521" t="str">
            <v>ITEM_DESC2_2111</v>
          </cell>
          <cell r="B9521"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row>
        <row r="9522">
          <cell r="A9522" t="str">
            <v>ITEM_NAME_2112</v>
          </cell>
          <cell r="B9522" t="str">
            <v>코스튬선택권(~웨딩 코스튬)</v>
          </cell>
        </row>
        <row r="9523">
          <cell r="A9523" t="str">
            <v>ITEM_DESC2_2112</v>
          </cell>
          <cell r="B9523"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row>
        <row r="9524">
          <cell r="A9524" t="str">
            <v>ITEM_NAME_2113</v>
          </cell>
          <cell r="B9524" t="str">
            <v>코스튬 선택권(바캉스룩)</v>
          </cell>
        </row>
        <row r="9525">
          <cell r="A9525" t="str">
            <v>ITEM_DESC2_2113</v>
          </cell>
          <cell r="B9525" t="str">
            <v>보유중인 영웅의 코스튬만 선택할 수 있습니다.\n획득 가능한 코스튬: 바캉스룩</v>
          </cell>
        </row>
        <row r="9526">
          <cell r="A9526" t="str">
            <v>ITEM_NAME_2114</v>
          </cell>
          <cell r="B9526" t="str">
            <v>코스튬선택권(어둠)</v>
          </cell>
        </row>
        <row r="9527">
          <cell r="A9527" t="str">
            <v>ITEM_DESC2_2114</v>
          </cell>
          <cell r="B9527" t="str">
            <v>사용시 5성 영웅모습의 어둠 코스튬 획득 가능 (NPC영웅을 포함하여 2018년 9월 6일 이전 출시된 영웅까지 획득할 수 있습니다.)</v>
          </cell>
        </row>
        <row r="9528">
          <cell r="A9528" t="str">
            <v>ITEM_NAME_2115</v>
          </cell>
          <cell r="B9528" t="str">
            <v>코스튬 선택권(~2018 바캉스룩)</v>
          </cell>
        </row>
        <row r="9529">
          <cell r="A9529" t="str">
            <v>ITEM_DESC2_2115</v>
          </cell>
          <cell r="B9529"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row>
        <row r="9530">
          <cell r="A9530" t="str">
            <v>ITEM_NAME_2116</v>
          </cell>
          <cell r="B9530" t="str">
            <v>부드러운 포옹 코스튬 선택권(타냐)</v>
          </cell>
        </row>
        <row r="9531">
          <cell r="A9531" t="str">
            <v>ITEM_DESC2_2116</v>
          </cell>
          <cell r="B9531" t="str">
            <v>사용 시 해당 영웅의 부드러운 포옹 코스튬을 획득 합니다.</v>
          </cell>
        </row>
        <row r="9532">
          <cell r="A9532" t="str">
            <v>ITEM_NAME_2117</v>
          </cell>
          <cell r="B9532" t="str">
            <v>부드러운 포옹 코스튬 선택권(로이)</v>
          </cell>
        </row>
        <row r="9533">
          <cell r="A9533" t="str">
            <v>ITEM_DESC2_2117</v>
          </cell>
          <cell r="B9533" t="str">
            <v>사용 시 해당 영웅의 부드러운 포옹 코스튬을 획득 합니다.</v>
          </cell>
        </row>
        <row r="9534">
          <cell r="A9534" t="str">
            <v>ITEM_NAME_2118</v>
          </cell>
          <cell r="B9534" t="str">
            <v>부드러운 포옹 코스튬 선택권(레이나)</v>
          </cell>
        </row>
        <row r="9535">
          <cell r="A9535" t="str">
            <v>ITEM_DESC2_2118</v>
          </cell>
          <cell r="B9535" t="str">
            <v>사용 시 해당 영웅의 부드러운 포옹 코스튬을 획득 합니다.</v>
          </cell>
        </row>
        <row r="9536">
          <cell r="A9536" t="str">
            <v>ITEM_NAME_2119</v>
          </cell>
          <cell r="B9536" t="str">
            <v>부드러운 포옹 코스튬 선택권(스칼렛)</v>
          </cell>
        </row>
        <row r="9537">
          <cell r="A9537" t="str">
            <v>ITEM_DESC2_2119</v>
          </cell>
          <cell r="B9537" t="str">
            <v>사용 시 해당 영웅의 부드러운 포옹 코스튬을 획득 합니다.</v>
          </cell>
        </row>
        <row r="9538">
          <cell r="A9538" t="str">
            <v>ITEM_NAME_2120</v>
          </cell>
          <cell r="B9538" t="str">
            <v>부드러운 포옹 코스튬 선택권(자피르)</v>
          </cell>
        </row>
        <row r="9539">
          <cell r="A9539" t="str">
            <v>ITEM_DESC2_2120</v>
          </cell>
          <cell r="B9539" t="str">
            <v>사용 시 해당 영웅의 부드러운 포옹 코스튬을 획득 합니다.</v>
          </cell>
        </row>
        <row r="9540">
          <cell r="A9540" t="str">
            <v>ITEM_NAME_2121</v>
          </cell>
          <cell r="B9540" t="str">
            <v>부드러운 포옹 코스튬 선택권(오펠리아)</v>
          </cell>
        </row>
        <row r="9541">
          <cell r="A9541" t="str">
            <v>ITEM_DESC2_2121</v>
          </cell>
          <cell r="B9541" t="str">
            <v>사용 시 해당 영웅의 부드러운 포옹 코스튬을 획득 합니다.</v>
          </cell>
        </row>
        <row r="9542">
          <cell r="A9542" t="str">
            <v>ITEM_NAME_2122</v>
          </cell>
          <cell r="B9542" t="str">
            <v>부드러운 포옹 코스튬 선택권(카라)</v>
          </cell>
        </row>
        <row r="9543">
          <cell r="A9543" t="str">
            <v>ITEM_DESC2_2122</v>
          </cell>
          <cell r="B9543" t="str">
            <v>사용 시 해당 영웅의 부드러운 포옹 코스튬을 획득 합니다.</v>
          </cell>
        </row>
        <row r="9544">
          <cell r="A9544" t="str">
            <v>ITEM_NAME_2123</v>
          </cell>
          <cell r="B9544" t="str">
            <v>부드러운 포옹 코스튬 선택권(체이스)</v>
          </cell>
        </row>
        <row r="9545">
          <cell r="A9545" t="str">
            <v>ITEM_DESC2_2123</v>
          </cell>
          <cell r="B9545" t="str">
            <v>사용 시 해당 영웅의 부드러운 포옹 코스튬을 획득 합니다.</v>
          </cell>
        </row>
        <row r="9546">
          <cell r="A9546" t="str">
            <v>ITEM_NAME_2124</v>
          </cell>
          <cell r="B9546" t="str">
            <v>코스튬 선택권(~웨딩 '부드러운 포옹')</v>
          </cell>
        </row>
        <row r="9547">
          <cell r="A9547" t="str">
            <v>ITEM_DESC2_2124</v>
          </cell>
          <cell r="B9547"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row>
        <row r="9548">
          <cell r="A9548" t="str">
            <v>ITEM_NAME_2125</v>
          </cell>
          <cell r="B9548" t="str">
            <v>코스튬 선택권(~2018 할로윈)</v>
          </cell>
        </row>
        <row r="9549">
          <cell r="A9549" t="str">
            <v>ITEM_DESC2_2125</v>
          </cell>
          <cell r="B954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row>
        <row r="9550">
          <cell r="A9550" t="str">
            <v>ITEM_NAME_2126</v>
          </cell>
          <cell r="B9550" t="str">
            <v>코스튬 선택권(어둠)</v>
          </cell>
        </row>
        <row r="9551">
          <cell r="A9551" t="str">
            <v>ITEM_DESC2_2126</v>
          </cell>
          <cell r="B9551" t="str">
            <v>사용시 5성 영웅모습의 어둠 코스튬 획득 가능 (NPC영웅을 포함하여 2018년 10월 25일 이전 출시된 영웅까지 획득할 수 있습니다.)</v>
          </cell>
        </row>
        <row r="9552">
          <cell r="A9552" t="str">
            <v>ITEM_NAME_2127</v>
          </cell>
          <cell r="B9552" t="str">
            <v>코스튬 선택권(어둠)</v>
          </cell>
        </row>
        <row r="9553">
          <cell r="A9553" t="str">
            <v>ITEM_DESC2_2127</v>
          </cell>
          <cell r="B9553" t="str">
            <v>코스튬 선택권(어둠)은 2018년 11월 8일 출시된 영웅(크리샤, 루시아스)까지 획득할 수 있습니다.</v>
          </cell>
        </row>
        <row r="9554">
          <cell r="A9554" t="str">
            <v>ITEM_NAME_2128</v>
          </cell>
          <cell r="B9554" t="str">
            <v>코스튬 선택권(~집사&amp;메이드)</v>
          </cell>
        </row>
        <row r="9555">
          <cell r="A9555" t="str">
            <v>ITEM_DESC2_2128</v>
          </cell>
          <cell r="B955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row>
        <row r="9556">
          <cell r="A9556" t="str">
            <v>ITEM_NAME_2130</v>
          </cell>
          <cell r="B9556" t="str">
            <v>코스튬 선택권(어둠)</v>
          </cell>
        </row>
        <row r="9557">
          <cell r="A9557" t="str">
            <v>ITEM_DESC2_2130</v>
          </cell>
          <cell r="B9557" t="str">
            <v>사용시 5성 영웅모습의 어둠 코스튬 획득 가능 (NPC영웅을 포함하여 2019년 1월 24일 출시된 영웅까지 획득할 수 있습니다.)</v>
          </cell>
        </row>
        <row r="9558">
          <cell r="A9558" t="str">
            <v>ITEM_NAME_2131</v>
          </cell>
          <cell r="B9558" t="str">
            <v>코스튬 선택권(~2019 세계의상 코스튬)</v>
          </cell>
        </row>
        <row r="9559">
          <cell r="A9559" t="str">
            <v>ITEM_DESC2_2131</v>
          </cell>
          <cell r="B955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row>
        <row r="9560">
          <cell r="A9560" t="str">
            <v>ITEM_NAME_2132</v>
          </cell>
          <cell r="B9560" t="str">
            <v>코스튬 선택권(~2018 크리스마스)</v>
          </cell>
        </row>
        <row r="9561">
          <cell r="A9561" t="str">
            <v>ITEM_DESC2_2132</v>
          </cell>
          <cell r="B9561"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row>
        <row r="9562">
          <cell r="A9562" t="str">
            <v>ITEM_NAME_2133</v>
          </cell>
          <cell r="B9562" t="str">
            <v>코스튬 선택권(~2019 웨딩 코스튬)</v>
          </cell>
        </row>
        <row r="9563">
          <cell r="A9563" t="str">
            <v>ITEM_DESC2_2133</v>
          </cell>
          <cell r="B9563"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row>
        <row r="9564">
          <cell r="A9564" t="str">
            <v>ITEM_NAME_2134</v>
          </cell>
          <cell r="B9564" t="str">
            <v>2성 영웅 코스튬 선택권</v>
          </cell>
        </row>
        <row r="9565">
          <cell r="A9565" t="str">
            <v>ITEM_DESC2_2134</v>
          </cell>
          <cell r="B9565" t="str">
            <v>2성 영웅의 코스튬 중 하나를 선택하여 받을 수 있습니다. \n코스튬 선택권의 선택 범위는 2019년 4월까지 출시된 웨딩 코스튬까지 선택이 가능합니다.</v>
          </cell>
        </row>
        <row r="9566">
          <cell r="A9566" t="str">
            <v>ITEM_NAME_2135</v>
          </cell>
          <cell r="B9566" t="str">
            <v>코스튬 선택권(어둠)</v>
          </cell>
        </row>
        <row r="9567">
          <cell r="A9567" t="str">
            <v>ITEM_DESC2_2135</v>
          </cell>
          <cell r="B9567" t="str">
            <v>사용시 5성 영웅 모습의 어둠 코스튬 획득 가능 (NPC영웅을 포함하여 2019년 5월 출시된 유리아까지 획득할 수 있습니다.)</v>
          </cell>
        </row>
        <row r="9568">
          <cell r="A9568" t="str">
            <v>ITEM_NAME_2136</v>
          </cell>
          <cell r="B9568" t="str">
            <v>코스튬 선택권(~User's Pick 코스튬)</v>
          </cell>
        </row>
        <row r="9569">
          <cell r="A9569" t="str">
            <v>ITEM_DESC2_2136</v>
          </cell>
          <cell r="B956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row>
        <row r="9570">
          <cell r="A9570" t="str">
            <v>ITEM_NAME_2137</v>
          </cell>
          <cell r="B9570" t="str">
            <v>코스튬 선택권(바캉스룩,바캉스룩2)</v>
          </cell>
        </row>
        <row r="9571">
          <cell r="A9571" t="str">
            <v>ITEM_DESC2_2137</v>
          </cell>
          <cell r="B9571" t="str">
            <v>보유중인 영웅의 코스튬만 선택할 수 있습니다.\n사용 시 바캉스룩, 바캉스룩2 코스튬 중 1개를 선택할 수 있습니다.</v>
          </cell>
        </row>
        <row r="9572">
          <cell r="A9572" t="str">
            <v>ITEM_NAME_2197</v>
          </cell>
          <cell r="B9572" t="str">
            <v>전설 인챈트 스크롤 선택권 (크리스마스)</v>
          </cell>
        </row>
        <row r="9573">
          <cell r="A9573" t="str">
            <v>ITEM_DESC2_2197</v>
          </cell>
          <cell r="B9573" t="str">
            <v>사용 시 전설 등급의 스크롤 중 하나를 선택할 수 있습니다.</v>
          </cell>
        </row>
        <row r="9574">
          <cell r="A9574" t="str">
            <v>ITEM_NAME_2302</v>
          </cell>
          <cell r="B9574" t="str">
            <v>전설 인챈트 스크롤 선택권 (메이의 특별상점)</v>
          </cell>
        </row>
        <row r="9575">
          <cell r="A9575" t="str">
            <v>ITEM_DESC2_2302</v>
          </cell>
          <cell r="B9575" t="str">
            <v>사용 시 전설 등급의 스크롤 중 하나를 선택할 수 있습니다.</v>
          </cell>
        </row>
        <row r="9576">
          <cell r="A9576" t="str">
            <v>ITEM_NAME_2199</v>
          </cell>
          <cell r="B9576" t="str">
            <v>전설 인챈트 스크롤 선택권</v>
          </cell>
        </row>
        <row r="9577">
          <cell r="A9577" t="str">
            <v>ITEM_DESC2_2199</v>
          </cell>
          <cell r="B9577" t="str">
            <v>전설 인챈트 스크롤 선택권 툴팁</v>
          </cell>
        </row>
        <row r="9578">
          <cell r="A9578" t="str">
            <v>ITEM_NAME_4002</v>
          </cell>
          <cell r="B9578" t="str">
            <v>영광의 라이아스 코스튬 선택권</v>
          </cell>
        </row>
        <row r="9579">
          <cell r="A9579" t="str">
            <v>ITEM_DESC2_4002</v>
          </cell>
          <cell r="B9579" t="str">
            <v>영광의 리그 시즌 1에서 12위부터 100위 유저에게 주어지는 영광의 라이아스 코스튬 선택권</v>
          </cell>
        </row>
        <row r="9580">
          <cell r="A9580" t="str">
            <v>ITEM_NAME_4003</v>
          </cell>
          <cell r="B9580" t="str">
            <v>찬란한 영광의 라이아스 코스튬 선택권</v>
          </cell>
        </row>
        <row r="9581">
          <cell r="A9581" t="str">
            <v>ITEM_DESC2_4003</v>
          </cell>
          <cell r="B9581" t="str">
            <v>영광의 리그 시즌 1에서 2부터 11위 유저에게 주어지는 찬란한 영광의 라이아스 코스튬 선택권</v>
          </cell>
        </row>
        <row r="9582">
          <cell r="A9582" t="str">
            <v>ITEM_NAME_4004</v>
          </cell>
          <cell r="B9582" t="str">
            <v>영광의 챔피언 라이아스 코스튬 선택권</v>
          </cell>
        </row>
        <row r="9583">
          <cell r="A9583" t="str">
            <v>ITEM_DESC2_4004</v>
          </cell>
          <cell r="B9583" t="str">
            <v>영광의 리그 시즌 1 우승자에게만 주어지는 영광의 챔피언 라이아스 선택권</v>
          </cell>
        </row>
        <row r="9584">
          <cell r="A9584" t="str">
            <v>ITEM_NAME_4005</v>
          </cell>
          <cell r="B9584" t="str">
            <v>영광의 제인 코스튬 선택권</v>
          </cell>
        </row>
        <row r="9585">
          <cell r="A9585" t="str">
            <v>ITEM_DESC2_4005</v>
          </cell>
          <cell r="B9585" t="str">
            <v>영광의 리그 시즌 2에서 12위부터 100위 유저에게 주어지는 영광의 제인 코스튬 선택권</v>
          </cell>
        </row>
        <row r="9586">
          <cell r="A9586" t="str">
            <v>ITEM_NAME_4006</v>
          </cell>
          <cell r="B9586" t="str">
            <v>찬란한 영광의 제인 코스튬 선택권</v>
          </cell>
        </row>
        <row r="9587">
          <cell r="A9587" t="str">
            <v>ITEM_DESC2_4006</v>
          </cell>
          <cell r="B9587" t="str">
            <v>영광의 리그 시즌 2에서 2부터 11위 유저에게 주어지는 찬란한 영광의 제인 코스튬 선택권</v>
          </cell>
        </row>
        <row r="9588">
          <cell r="A9588" t="str">
            <v>ITEM_NAME_4007</v>
          </cell>
          <cell r="B9588" t="str">
            <v>영광의 챔피언 제인 코스튬 선택권</v>
          </cell>
        </row>
        <row r="9589">
          <cell r="A9589" t="str">
            <v>ITEM_DESC2_4007</v>
          </cell>
          <cell r="B9589" t="str">
            <v>영광의 리그 시즌 2 우승자에게만 주어지는 영광의 챔피언 제인 선택권</v>
          </cell>
        </row>
        <row r="9590">
          <cell r="A9590" t="str">
            <v>ITEM_NAME_4008</v>
          </cell>
          <cell r="B9590" t="str">
            <v>영광의 스칼렛 코스튬 선택권</v>
          </cell>
        </row>
        <row r="9591">
          <cell r="A9591" t="str">
            <v>ITEM_DESC2_4008</v>
          </cell>
          <cell r="B9591" t="str">
            <v>글로벌 영광의 리그 시즌 1에서 월드랭킹 101위부터 600위 유저에게 주어지는 영광의 스칼렛 코스튬 선택권</v>
          </cell>
        </row>
        <row r="9592">
          <cell r="A9592" t="str">
            <v>ITEM_NAME_4009</v>
          </cell>
          <cell r="B9592" t="str">
            <v>찬란한 영광의 스칼렛 코스튬 선택권</v>
          </cell>
        </row>
        <row r="9593">
          <cell r="A9593" t="str">
            <v>ITEM_DESC2_4009</v>
          </cell>
          <cell r="B9593" t="str">
            <v>글로벌 영광의 리그 시즌 1에서 월드랭킹 11위부터 100위 유저에게 주어지는 찬란한 영광의 스칼렛 코스튬 선택권</v>
          </cell>
        </row>
        <row r="9594">
          <cell r="A9594" t="str">
            <v>ITEM_NAME_4010</v>
          </cell>
          <cell r="B9594" t="str">
            <v>눈부신 영광의 스칼렛 코스튬 선택권</v>
          </cell>
        </row>
        <row r="9595">
          <cell r="A9595" t="str">
            <v>ITEM_DESC2_4010</v>
          </cell>
          <cell r="B9595" t="str">
            <v>글로벌 영광의 리그 시즌 1에서 월드랭킹 2위부터 10위 유저에게 주어지는 눈부신 영광의 스칼렛 코스튬 선택권</v>
          </cell>
        </row>
        <row r="9596">
          <cell r="A9596" t="str">
            <v>ITEM_NAME_4011</v>
          </cell>
          <cell r="B9596" t="str">
            <v>영원한 영광의 스칼렛 코스튬 선택권</v>
          </cell>
        </row>
        <row r="9597">
          <cell r="A9597" t="str">
            <v>ITEM_DESC2_4011</v>
          </cell>
          <cell r="B9597" t="str">
            <v>글로벌 영광의 리그 시즌 1 우승자에게만 주어지는 영원한 영광의 스칼렛 코스튬 선택권</v>
          </cell>
        </row>
        <row r="9598">
          <cell r="A9598" t="str">
            <v>ITEM_NAME_4012</v>
          </cell>
          <cell r="B9598" t="str">
            <v>영광의 테오 코스튬 선택권</v>
          </cell>
        </row>
        <row r="9599">
          <cell r="A9599" t="str">
            <v>ITEM_DESC2_4012</v>
          </cell>
          <cell r="B9599" t="str">
            <v>글로벌 영광의 리그 시즌 2에서 월드랭킹 101위부터 600위 유저에게 주어지는 영광의 테오 코스튬 선택권</v>
          </cell>
        </row>
        <row r="9600">
          <cell r="A9600" t="str">
            <v>ITEM_NAME_4013</v>
          </cell>
          <cell r="B9600" t="str">
            <v>찬란한 영광의 테오 코스튬 선택권</v>
          </cell>
        </row>
        <row r="9601">
          <cell r="A9601" t="str">
            <v>ITEM_DESC2_4013</v>
          </cell>
          <cell r="B9601" t="str">
            <v>글로벌 영광의 리그 시즌 2에서 월드랭킹 11위부터 100위 유저에게 주어지는 찬란한 영광의 테오 코스튬 선택권</v>
          </cell>
        </row>
        <row r="9602">
          <cell r="A9602" t="str">
            <v>ITEM_NAME_4014</v>
          </cell>
          <cell r="B9602" t="str">
            <v>눈부신 영광의 테오 코스튬 선택권</v>
          </cell>
        </row>
        <row r="9603">
          <cell r="A9603" t="str">
            <v>ITEM_DESC2_4014</v>
          </cell>
          <cell r="B9603" t="str">
            <v>글로벌 영광의 리그 시즌 2에서 월드랭킹 2위부터 10위 유저에게 주어지는 눈부신 영광의 테오 코스튬 선택권</v>
          </cell>
        </row>
        <row r="9604">
          <cell r="A9604" t="str">
            <v>ITEM_NAME_4015</v>
          </cell>
          <cell r="B9604" t="str">
            <v>영원한 영광의 테오 코스튬 선택권</v>
          </cell>
        </row>
        <row r="9605">
          <cell r="A9605" t="str">
            <v>ITEM_DESC2_4015</v>
          </cell>
          <cell r="B9605" t="str">
            <v>글로벌 영광의 리그 시즌 2 우승자에게만 주어지는 영원한 영광의 테오 코스튬 선택권</v>
          </cell>
        </row>
        <row r="9606">
          <cell r="A9606" t="str">
            <v>ITEM_NAME_4016</v>
          </cell>
          <cell r="B9606" t="str">
            <v>영광의 아르테미아 코스튬 선택권</v>
          </cell>
        </row>
        <row r="9607">
          <cell r="A9607" t="str">
            <v>ITEM_DESC2_4016</v>
          </cell>
          <cell r="B9607" t="str">
            <v>글로벌 영광의 리그 시즌 3에서 월드랭킹 101위부터 600위 유저에게 주어지는 영광의 아르테미아 코스튬 선택권</v>
          </cell>
        </row>
        <row r="9608">
          <cell r="A9608" t="str">
            <v>ITEM_NAME_4017</v>
          </cell>
          <cell r="B9608" t="str">
            <v>찬란한 영광의 아르테미아 코스튬 선택권</v>
          </cell>
        </row>
        <row r="9609">
          <cell r="A9609" t="str">
            <v>ITEM_DESC2_4017</v>
          </cell>
          <cell r="B9609" t="str">
            <v>글로벌 영광의 리그 시즌 3에서 월드랭킹 11위부터 100위 유저에게 주어지는 찬란한 영광의 아르테미아 코스튬 선택권</v>
          </cell>
        </row>
        <row r="9610">
          <cell r="A9610" t="str">
            <v>ITEM_NAME_4018</v>
          </cell>
          <cell r="B9610" t="str">
            <v>눈부신 영광의 아르테미아 코스튬 선택권</v>
          </cell>
        </row>
        <row r="9611">
          <cell r="A9611" t="str">
            <v>ITEM_DESC2_4018</v>
          </cell>
          <cell r="B9611" t="str">
            <v>글로벌 영광의 리그 시즌 3에서 월드랭킹 2위부터 10위 유저에게 주어지는 눈부신 영광의 아르테미아 코스튬 선택권</v>
          </cell>
        </row>
        <row r="9612">
          <cell r="A9612" t="str">
            <v>ITEM_NAME_4019</v>
          </cell>
          <cell r="B9612" t="str">
            <v>영원한 영광의 아르테미아 코스튬 선택권</v>
          </cell>
        </row>
        <row r="9613">
          <cell r="A9613" t="str">
            <v>ITEM_DESC2_4019</v>
          </cell>
          <cell r="B9613" t="str">
            <v>글로벌 영광의 리그 시즌 3 우승자에게만 주어지는 영원한 영광의 아르테미아 코스튬 선택권</v>
          </cell>
        </row>
        <row r="9614">
          <cell r="A9614" t="str">
            <v>ITEM_NAME_4020</v>
          </cell>
          <cell r="B9614" t="str">
            <v>영광의 미리안느 코스튬 선택권</v>
          </cell>
        </row>
        <row r="9615">
          <cell r="A9615" t="str">
            <v>ITEM_DESC2_4020</v>
          </cell>
          <cell r="B9615" t="str">
            <v>글로벌 영광의 리그 시즌 4에서 월드랭킹 101위부터 600위 유저에게 주어지는 영광의 미리안느 코스튬 선택권</v>
          </cell>
        </row>
        <row r="9616">
          <cell r="A9616" t="str">
            <v>ITEM_NAME_4021</v>
          </cell>
          <cell r="B9616" t="str">
            <v>찬란한 영광의 미리안느 코스튬 선택권</v>
          </cell>
        </row>
        <row r="9617">
          <cell r="A9617" t="str">
            <v>ITEM_DESC2_4021</v>
          </cell>
          <cell r="B9617" t="str">
            <v>글로벌 영광의 리그 시즌 4에서 월드랭킹 11위부터 100위 유저에게 주어지는 찬란한 영광의 미리안느 코스튬 선택권</v>
          </cell>
        </row>
        <row r="9618">
          <cell r="A9618" t="str">
            <v>ITEM_NAME_4022</v>
          </cell>
          <cell r="B9618" t="str">
            <v>눈부신 영광의 미리안느 코스튬 선택권</v>
          </cell>
        </row>
        <row r="9619">
          <cell r="A9619" t="str">
            <v>ITEM_DESC2_4022</v>
          </cell>
          <cell r="B9619" t="str">
            <v>글로벌 영광의 리그 시즌 4에서 월드랭킹 2위부터 10위 유저에게 주어지는 눈부신 영광의 미리안느 코스튬 선택권</v>
          </cell>
        </row>
        <row r="9620">
          <cell r="A9620" t="str">
            <v>ITEM_NAME_4023</v>
          </cell>
          <cell r="B9620" t="str">
            <v>영원한 영광의 미리안느 코스튬 선택권</v>
          </cell>
        </row>
        <row r="9621">
          <cell r="A9621" t="str">
            <v>ITEM_DESC2_4023</v>
          </cell>
          <cell r="B9621" t="str">
            <v>글로벌 영광의 리그 시즌 4 우승자에게만 주어지는 영원한 영광의 미리안느 코스튬 선택권</v>
          </cell>
        </row>
        <row r="9622">
          <cell r="A9622" t="str">
            <v>ITEM_NAME_4024</v>
          </cell>
          <cell r="B9622" t="str">
            <v>영광의 크로우 코스튬 선택권</v>
          </cell>
        </row>
        <row r="9623">
          <cell r="A9623" t="str">
            <v>ITEM_DESC2_4024</v>
          </cell>
          <cell r="B9623" t="str">
            <v>글로벌 영광의 리그 시즌 5에서 월드랭킹 101위부터 600위 유저에게 주어지는 영광의 크로우 코스튬 선택권</v>
          </cell>
        </row>
        <row r="9624">
          <cell r="A9624" t="str">
            <v>ITEM_NAME_4025</v>
          </cell>
          <cell r="B9624" t="str">
            <v>찬란한 영광의 크로우 코스튬 선택권</v>
          </cell>
        </row>
        <row r="9625">
          <cell r="A9625" t="str">
            <v>ITEM_DESC2_4025</v>
          </cell>
          <cell r="B9625" t="str">
            <v>글로벌 영광의 리그 시즌 5에서 월드랭킹 11위부터 100위 유저에게 주어지는 찬란한 영광의 크로우 코스튬 선택권</v>
          </cell>
        </row>
        <row r="9626">
          <cell r="A9626" t="str">
            <v>ITEM_NAME_4026</v>
          </cell>
          <cell r="B9626" t="str">
            <v>눈부신 영광의 크로우 코스튬 선택권</v>
          </cell>
        </row>
        <row r="9627">
          <cell r="A9627" t="str">
            <v>ITEM_DESC2_4026</v>
          </cell>
          <cell r="B9627" t="str">
            <v>글로벌 영광의 리그 시즌 5에서 월드랭킹 2위부터 10위 유저에게 주어지는 눈부신 영광의 크로우 코스튬 선택권</v>
          </cell>
        </row>
        <row r="9628">
          <cell r="A9628" t="str">
            <v>ITEM_NAME_4027</v>
          </cell>
          <cell r="B9628" t="str">
            <v>영원한 영광의 크로우 코스튬 선택권</v>
          </cell>
        </row>
        <row r="9629">
          <cell r="A9629" t="str">
            <v>ITEM_DESC2_4027</v>
          </cell>
          <cell r="B9629" t="str">
            <v>글로벌 영광의 리그 시즌 5 우승자에게만 주어지는 영원한 영광의 크로우 코스튬 선택권</v>
          </cell>
        </row>
        <row r="9630">
          <cell r="A9630" t="str">
            <v>ITEM_NAME_4028</v>
          </cell>
          <cell r="B9630" t="str">
            <v>2019 영광의 코스튬 선택권</v>
          </cell>
        </row>
        <row r="9631">
          <cell r="A9631" t="str">
            <v>ITEM_DESC2_4028</v>
          </cell>
          <cell r="B9631" t="str">
            <v>2019년까지의 영광의 코스튬을 선택할 수 있는 코스튬 선택권 (라이아스, 제인, 스칼렛, 테오, 아르테미아, 미리안느, 크로우)</v>
          </cell>
        </row>
        <row r="9632">
          <cell r="A9632" t="str">
            <v>ITEM_NAME_4029</v>
          </cell>
          <cell r="B9632" t="str">
            <v>2019 찬란한 영광의 코스튬 선택권</v>
          </cell>
        </row>
        <row r="9633">
          <cell r="A9633" t="str">
            <v>ITEM_DESC2_4029</v>
          </cell>
          <cell r="B9633" t="str">
            <v>2019년까지의 찬란한 영광의 코스튬을 선택할 수 있는 코스튬 선택권 (라이아스, 제인, 스칼렛, 테오, 아르테미아, 미리안느, 크로우)</v>
          </cell>
        </row>
        <row r="9634">
          <cell r="A9634" t="str">
            <v>ITEM_NAME_4030</v>
          </cell>
          <cell r="B9634" t="str">
            <v>영광의 코스튬 선택권(푸른 밤하늘의 빛)</v>
          </cell>
        </row>
        <row r="9635">
          <cell r="A9635" t="str">
            <v>ITEM_DESC2_4030</v>
          </cell>
          <cell r="B9635" t="str">
            <v>글로벌 영광의 리그 시즌 6에서 획득할 수 있는 영광의 코스튬 선택권 (글렌위스, 아르크, 시아)</v>
          </cell>
        </row>
        <row r="9636">
          <cell r="A9636" t="str">
            <v>ITEM_NAME_4031</v>
          </cell>
          <cell r="B9636" t="str">
            <v>눈부신 영광의 코스튬 선택권(푸른 밤하늘의 빛)</v>
          </cell>
        </row>
        <row r="9637">
          <cell r="A9637" t="str">
            <v>ITEM_DESC2_4031</v>
          </cell>
          <cell r="B9637" t="str">
            <v>글로벌 영광의 리그 시즌 6에서 획득할 수 있는 눈부신 영광의 코스튬 선택권 (글렌위스, 아르크, 시아)</v>
          </cell>
        </row>
        <row r="9638">
          <cell r="A9638" t="str">
            <v>ITEM_NAME_4032</v>
          </cell>
          <cell r="B9638" t="str">
            <v>영광의 코스튬 선택권 (창천의 광휘)</v>
          </cell>
        </row>
        <row r="9639">
          <cell r="A9639" t="str">
            <v>ITEM_DESC2_4032</v>
          </cell>
          <cell r="B9639" t="str">
            <v>글로벌 영광의 리그 시즌 7에서 획득할 수 있는 영광의 코스튬 선택권 (리카르도, 릴리아, 키르제)</v>
          </cell>
        </row>
        <row r="9640">
          <cell r="A9640" t="str">
            <v>ITEM_NAME_4033</v>
          </cell>
          <cell r="B9640" t="str">
            <v>눈부신 영광의 코스튬 선택권 (창천의 광휘)</v>
          </cell>
        </row>
        <row r="9641">
          <cell r="A9641" t="str">
            <v>ITEM_DESC2_4033</v>
          </cell>
          <cell r="B9641" t="str">
            <v>글로벌 영광의 리그 시즌 7에서 획득할 수 있는 눈부신 영광의 코스튬 선택권 (리카르도, 릴리아, 키르제)</v>
          </cell>
        </row>
        <row r="9642">
          <cell r="A9642" t="str">
            <v>ITEM_NAME_4034</v>
          </cell>
          <cell r="B9642" t="str">
            <v>영광의 코스튬 선택권 (투기의 불꽃)</v>
          </cell>
        </row>
        <row r="9643">
          <cell r="A9643" t="str">
            <v>ITEM_DESC2_4034</v>
          </cell>
          <cell r="B9643" t="str">
            <v>글로벌 영광의 리그 시즌 8에서 획득할 수 있는 영광의 코스튬 선택권 (유리아, 세실리아, 글라디)</v>
          </cell>
        </row>
        <row r="9644">
          <cell r="A9644" t="str">
            <v>ITEM_NAME_4035</v>
          </cell>
          <cell r="B9644" t="str">
            <v>눈부신 영광의 코스튬 선택권 (투기의 불꽃)</v>
          </cell>
        </row>
        <row r="9645">
          <cell r="A9645" t="str">
            <v>ITEM_DESC2_4035</v>
          </cell>
          <cell r="B9645" t="str">
            <v>글로벌 영광의 리그 시즌 8에서 획득할 수 있는 눈부신 영광의 코스튬 선택권 (유리아, 세실리아, 글라디)</v>
          </cell>
        </row>
        <row r="9646">
          <cell r="A9646" t="str">
            <v>ITEM_NAME_4036</v>
          </cell>
          <cell r="B9646" t="str">
            <v>영광의 코스튬 선택권 (여명의 부름)</v>
          </cell>
        </row>
        <row r="9647">
          <cell r="A9647" t="str">
            <v>ITEM_DESC2_4036</v>
          </cell>
          <cell r="B9647" t="str">
            <v>글로벌 영광의 리그 시즌 9에서 획득할 수 있는 영광의 코스튬 선택권 (라브릴, 세리아, 로만)</v>
          </cell>
        </row>
        <row r="9648">
          <cell r="A9648" t="str">
            <v>ITEM_NAME_4037</v>
          </cell>
          <cell r="B9648" t="str">
            <v>눈부신 영광의 코스튬 선택권 (여명의 부름)</v>
          </cell>
        </row>
        <row r="9649">
          <cell r="A9649" t="str">
            <v>ITEM_DESC2_4037</v>
          </cell>
          <cell r="B9649" t="str">
            <v>글로벌 영광의 리그 시즌 9에서 획득할 수 있는 눈부신 영광의 코스튬 선택권 (라브릴, 세리아, 로만)</v>
          </cell>
        </row>
        <row r="9650">
          <cell r="A9650" t="str">
            <v>ITEM_NAME_4038</v>
          </cell>
          <cell r="B9650" t="str">
            <v>영광의 코스튬 선택권 (결의의 눈꽃)</v>
          </cell>
        </row>
        <row r="9651">
          <cell r="A9651" t="str">
            <v>ITEM_DESC2_4038</v>
          </cell>
          <cell r="B9651" t="str">
            <v>글로벌 영광의 리그 시즌 10에서 획득할 수 있는 영광의 코스튬 선택권 (플루스, 오펠리아, 레퀴나)</v>
          </cell>
        </row>
        <row r="9652">
          <cell r="A9652" t="str">
            <v>ITEM_NAME_4039</v>
          </cell>
          <cell r="B9652" t="str">
            <v>눈부신 영광의 코스튬 선택권 (결의의 눈꽃)</v>
          </cell>
        </row>
        <row r="9653">
          <cell r="A9653" t="str">
            <v>ITEM_DESC2_4039</v>
          </cell>
          <cell r="B9653" t="str">
            <v>글로벌 영광의 리그 시즌 10에서 획득할 수 있는 눈부신 영광의 코스튬 선택권 (플루스, 오펠리아, 레퀴나)</v>
          </cell>
        </row>
        <row r="9654">
          <cell r="A9654" t="str">
            <v>ITEM_NAME_4042</v>
          </cell>
          <cell r="B9654" t="str">
            <v>영광의 코스튬 선택권 (마성의 강림)</v>
          </cell>
        </row>
        <row r="9655">
          <cell r="A9655" t="str">
            <v>ITEM_DESC2_4042</v>
          </cell>
          <cell r="B9655" t="str">
            <v>글로벌 영광의 리그 시즌 12에서 획득할 수 있는 영광의 코스튬 선택권 (에피스, 모라)</v>
          </cell>
        </row>
        <row r="9656">
          <cell r="A9656" t="str">
            <v>ITEM_NAME_4043</v>
          </cell>
          <cell r="B9656" t="str">
            <v>눈부신 영광의 코스튬 선택권 (마성의 강림)</v>
          </cell>
        </row>
        <row r="9657">
          <cell r="A9657" t="str">
            <v>ITEM_DESC2_4043</v>
          </cell>
          <cell r="B9657" t="str">
            <v>글로벌 영광의 리그 시즌 12에서 획득할 수 있는 눈부신 영광의 코스튬 선택권 (에피스, 모라)</v>
          </cell>
        </row>
        <row r="9658">
          <cell r="A9658" t="str">
            <v>ITEM_NAME_4044</v>
          </cell>
          <cell r="B9658" t="str">
            <v>2020 영광의 코스튬 선택권</v>
          </cell>
        </row>
        <row r="9659">
          <cell r="A9659" t="str">
            <v>ITEM_DESC2_4044</v>
          </cell>
          <cell r="B9659" t="str">
            <v>영광의 코스튬 선택가능 (글렌위스, 아르크, 시아, 리카르도, 릴리아, 키르제, 유리아, 세실리아, 글라디, 라브릴, 세리아, 로만, 플루스, 레퀴나, 오펠리아)</v>
          </cell>
        </row>
        <row r="9660">
          <cell r="A9660" t="str">
            <v>ITEM_NAME_4045</v>
          </cell>
          <cell r="B9660" t="str">
            <v>2020 눈부신 영광의 코스튬 선택권</v>
          </cell>
        </row>
        <row r="9661">
          <cell r="A9661" t="str">
            <v>ITEM_DESC2_4045</v>
          </cell>
          <cell r="B9661" t="str">
            <v>눈부신 영광의 코스튬 선택가능 (글렌위스, 아르크, 시아, 리카르도, 릴리아, 키르제, 유리아, 세실리아, 글라디, 라브릴, 세리아, 로만, 플루스, 레퀴나, 오펠리아)</v>
          </cell>
        </row>
        <row r="9662">
          <cell r="A9662" t="str">
            <v>ITEM_NAME_4046</v>
          </cell>
          <cell r="B9662" t="str">
            <v>2020 영광의 커스터마이즈 선택권</v>
          </cell>
        </row>
        <row r="9663">
          <cell r="A9663" t="str">
            <v>ITEM_DESC2_4046</v>
          </cell>
          <cell r="B9663" t="str">
            <v>2020년도 영광의 커스터마이즈 선택가능 ([푸른 밤하늘의 빛] 영광의 눈장식, [창천의 광휘] 영광의 머리장식, [투기의 불꽃] 영광의 귀장식, [여명의 부름] 영광의 눈장식, [결의의 눈꽃] 영광의 머리장식)</v>
          </cell>
        </row>
        <row r="9664">
          <cell r="A9664" t="str">
            <v>ITEM_NAME_4047</v>
          </cell>
          <cell r="B9664" t="str">
            <v>2020 찬란한 영광의 커스터마이즈 선택권</v>
          </cell>
        </row>
        <row r="9665">
          <cell r="A9665" t="str">
            <v>ITEM_DESC2_4047</v>
          </cell>
          <cell r="B9665" t="str">
            <v>2020년도 영광의 커스터마이즈 선택가능 ([푸른 밤하늘의 빛] 영광의 써클릿, [창천의 광휘] 영광의 차크람, [투기의 불꽃] 영광의 머리장식, [여명의 부름] 영광의 머리장식, [결의의 눈꽃] 영광의 날개)</v>
          </cell>
        </row>
        <row r="9666">
          <cell r="A9666" t="str">
            <v>ITEM_NAME_4048</v>
          </cell>
          <cell r="B9666" t="str">
            <v>영광의 코스튬 선택권 (고고한 경지)</v>
          </cell>
        </row>
        <row r="9667">
          <cell r="A9667" t="str">
            <v>ITEM_DESC2_4048</v>
          </cell>
          <cell r="B9667" t="str">
            <v>글로벌 영광의 리그 시즌 13에서 획득할 수 있는 영광의 코스튬 선택권 (에르제, 키베라)</v>
          </cell>
        </row>
        <row r="9668">
          <cell r="A9668" t="str">
            <v>ITEM_NAME_4049</v>
          </cell>
          <cell r="B9668" t="str">
            <v>눈부신 영광의 코스튬 선택권 (고고한 경지)</v>
          </cell>
        </row>
        <row r="9669">
          <cell r="A9669" t="str">
            <v>ITEM_DESC2_4049</v>
          </cell>
          <cell r="B9669" t="str">
            <v>글로벌 영광의 리그 시즌 13에서 획득할 수 있는 눈부신 영광의 코스튬 선택권 (에르제, 키베라)</v>
          </cell>
        </row>
        <row r="9670">
          <cell r="A9670" t="str">
            <v>ITEM_NAME_46003</v>
          </cell>
          <cell r="B9670" t="str">
            <v>T3 마법 수정 조각</v>
          </cell>
        </row>
        <row r="9671">
          <cell r="A9671" t="str">
            <v>ITEM_DESC2_46003</v>
          </cell>
          <cell r="B9671" t="str">
            <v>T3 마법 수정을 분해하여 얻는 조각으로, 한 번 분해하면 복원할 수 없습니다.\n- 획득처: 마법 수정 분해</v>
          </cell>
        </row>
        <row r="9672">
          <cell r="A9672" t="str">
            <v>ITEM_NAME_46004</v>
          </cell>
          <cell r="B9672" t="str">
            <v>T4 마법 수정 조각</v>
          </cell>
        </row>
        <row r="9673">
          <cell r="A9673" t="str">
            <v>ITEM_DESC2_46004</v>
          </cell>
          <cell r="B9673" t="str">
            <v>T4 마법 수정을 분해하여 얻는 조각으로, 한 번 분해하면 복원할 수 없습니다.\n- 획득처: 마법 수정 분해</v>
          </cell>
        </row>
        <row r="9674">
          <cell r="A9674" t="str">
            <v>ITEM_NAME_46005</v>
          </cell>
          <cell r="B9674" t="str">
            <v>T5 마법 수정 조각</v>
          </cell>
        </row>
        <row r="9675">
          <cell r="A9675" t="str">
            <v>ITEM_DESC2_46005</v>
          </cell>
          <cell r="B9675" t="str">
            <v>T5 마법 수정을 분해하여 얻는 조각으로, 한 번 분해하면 복원할 수 없습니다.\n- 획득처: 마법 수정 분해</v>
          </cell>
        </row>
        <row r="9676">
          <cell r="A9676" t="str">
            <v>ITEM_NAME_46006</v>
          </cell>
          <cell r="B9676" t="str">
            <v>T6 마법 수정 조각</v>
          </cell>
        </row>
        <row r="9677">
          <cell r="A9677" t="str">
            <v>ITEM_DESC2_46006</v>
          </cell>
          <cell r="B9677" t="str">
            <v>T6 마법 수정을 분해하여 얻는 조각으로, 한 번 분해하면 복원할 수 없습니다.\n- 획득처: 마법 수정 분해</v>
          </cell>
        </row>
        <row r="9678">
          <cell r="A9678" t="str">
            <v>ITEM_NAME_46007</v>
          </cell>
          <cell r="B9678" t="str">
            <v>T7 마법 수정 조각</v>
          </cell>
        </row>
        <row r="9679">
          <cell r="A9679" t="str">
            <v>ITEM_DESC2_46007</v>
          </cell>
          <cell r="B9679" t="str">
            <v>T7 마법 수정을 분해하여 얻는 조각으로, 한 번 분해하면 복원할 수 없습니다.\n- 획득처: 마법 수정 분해</v>
          </cell>
        </row>
        <row r="9680">
          <cell r="A9680" t="str">
            <v>ITEM_NAME_46013</v>
          </cell>
          <cell r="B9680" t="str">
            <v>T3 화염 비늘</v>
          </cell>
        </row>
        <row r="9681">
          <cell r="A9681" t="str">
            <v>ITEM_DESC2_46013</v>
          </cell>
          <cell r="B9681"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row>
        <row r="9682">
          <cell r="A9682" t="str">
            <v>ITEM_NAME_46014</v>
          </cell>
          <cell r="B9682" t="str">
            <v>T4 화염 비늘</v>
          </cell>
        </row>
        <row r="9683">
          <cell r="A9683" t="str">
            <v>ITEM_DESC2_46014</v>
          </cell>
          <cell r="B9683"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row>
        <row r="9684">
          <cell r="A9684" t="str">
            <v>ITEM_NAME_46015</v>
          </cell>
          <cell r="B9684" t="str">
            <v>T5 화염 비늘</v>
          </cell>
        </row>
        <row r="9685">
          <cell r="A9685" t="str">
            <v>ITEM_DESC2_46015</v>
          </cell>
          <cell r="B9685"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row>
        <row r="9686">
          <cell r="A9686" t="str">
            <v>ITEM_NAME_46016</v>
          </cell>
          <cell r="B9686" t="str">
            <v>T6 화염 비늘</v>
          </cell>
        </row>
        <row r="9687">
          <cell r="A9687" t="str">
            <v>ITEM_DESC2_46016</v>
          </cell>
          <cell r="B9687"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row>
        <row r="9688">
          <cell r="A9688" t="str">
            <v>ITEM_NAME_46017</v>
          </cell>
          <cell r="B9688" t="str">
            <v>T7 화염 비늘</v>
          </cell>
        </row>
        <row r="9689">
          <cell r="A9689" t="str">
            <v>ITEM_DESC2_46017</v>
          </cell>
          <cell r="B9689"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row>
        <row r="9690">
          <cell r="A9690" t="str">
            <v>ITEM_NAME_46023</v>
          </cell>
          <cell r="B9690" t="str">
            <v>T3 서리 비늘</v>
          </cell>
        </row>
        <row r="9691">
          <cell r="A9691" t="str">
            <v>ITEM_DESC2_46023</v>
          </cell>
          <cell r="B9691"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row>
        <row r="9692">
          <cell r="A9692" t="str">
            <v>ITEM_NAME_46024</v>
          </cell>
          <cell r="B9692" t="str">
            <v>T4 서리 비늘</v>
          </cell>
        </row>
        <row r="9693">
          <cell r="A9693" t="str">
            <v>ITEM_DESC2_46024</v>
          </cell>
          <cell r="B9693"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row>
        <row r="9694">
          <cell r="A9694" t="str">
            <v>ITEM_NAME_46025</v>
          </cell>
          <cell r="B9694" t="str">
            <v>T5 서리 비늘</v>
          </cell>
        </row>
        <row r="9695">
          <cell r="A9695" t="str">
            <v>ITEM_DESC2_46025</v>
          </cell>
          <cell r="B9695"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row>
        <row r="9696">
          <cell r="A9696" t="str">
            <v>ITEM_NAME_46026</v>
          </cell>
          <cell r="B9696" t="str">
            <v>T6 서리 비늘</v>
          </cell>
        </row>
        <row r="9697">
          <cell r="A9697" t="str">
            <v>ITEM_DESC2_46026</v>
          </cell>
          <cell r="B9697"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row>
        <row r="9698">
          <cell r="A9698" t="str">
            <v>ITEM_NAME_46027</v>
          </cell>
          <cell r="B9698" t="str">
            <v>T7 서리 비늘</v>
          </cell>
        </row>
        <row r="9699">
          <cell r="A9699" t="str">
            <v>ITEM_DESC2_46027</v>
          </cell>
          <cell r="B9699"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row>
        <row r="9700">
          <cell r="A9700" t="str">
            <v>ITEM_NAME_46033</v>
          </cell>
          <cell r="B9700" t="str">
            <v>T3 맹독 비늘</v>
          </cell>
        </row>
        <row r="9701">
          <cell r="A9701" t="str">
            <v>ITEM_DESC2_46033</v>
          </cell>
          <cell r="B9701"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row>
        <row r="9702">
          <cell r="A9702" t="str">
            <v>ITEM_NAME_46034</v>
          </cell>
          <cell r="B9702" t="str">
            <v>T4 맹독 비늘</v>
          </cell>
        </row>
        <row r="9703">
          <cell r="A9703" t="str">
            <v>ITEM_DESC2_46034</v>
          </cell>
          <cell r="B9703"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row>
        <row r="9704">
          <cell r="A9704" t="str">
            <v>ITEM_NAME_46035</v>
          </cell>
          <cell r="B9704" t="str">
            <v>T5 맹독 비늘</v>
          </cell>
        </row>
        <row r="9705">
          <cell r="A9705" t="str">
            <v>ITEM_DESC2_46035</v>
          </cell>
          <cell r="B9705"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row>
        <row r="9706">
          <cell r="A9706" t="str">
            <v>ITEM_NAME_46036</v>
          </cell>
          <cell r="B9706" t="str">
            <v>T6 맹독 비늘</v>
          </cell>
        </row>
        <row r="9707">
          <cell r="A9707" t="str">
            <v>ITEM_DESC2_46036</v>
          </cell>
          <cell r="B9707"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row>
        <row r="9708">
          <cell r="A9708" t="str">
            <v>ITEM_NAME_46037</v>
          </cell>
          <cell r="B9708" t="str">
            <v>T7 맹독 비늘</v>
          </cell>
        </row>
        <row r="9709">
          <cell r="A9709" t="str">
            <v>ITEM_DESC2_46037</v>
          </cell>
          <cell r="B9709"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row>
        <row r="9710">
          <cell r="A9710" t="str">
            <v>ITEM_NAME_46043</v>
          </cell>
          <cell r="B9710" t="str">
            <v>T3 어둠 비늘</v>
          </cell>
        </row>
        <row r="9711">
          <cell r="A9711" t="str">
            <v>ITEM_DESC2_46043</v>
          </cell>
          <cell r="B9711"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row>
        <row r="9712">
          <cell r="A9712" t="str">
            <v>ITEM_NAME_46044</v>
          </cell>
          <cell r="B9712" t="str">
            <v>T4 어둠 비늘</v>
          </cell>
        </row>
        <row r="9713">
          <cell r="A9713" t="str">
            <v>ITEM_DESC2_46044</v>
          </cell>
          <cell r="B9713"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row>
        <row r="9714">
          <cell r="A9714" t="str">
            <v>ITEM_NAME_46045</v>
          </cell>
          <cell r="B9714" t="str">
            <v>T5 어둠 비늘</v>
          </cell>
        </row>
        <row r="9715">
          <cell r="A9715" t="str">
            <v>ITEM_DESC2_46045</v>
          </cell>
          <cell r="B9715"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row>
        <row r="9716">
          <cell r="A9716" t="str">
            <v>ITEM_NAME_46046</v>
          </cell>
          <cell r="B9716" t="str">
            <v>T6 어둠 비늘</v>
          </cell>
        </row>
        <row r="9717">
          <cell r="A9717" t="str">
            <v>ITEM_DESC2_46046</v>
          </cell>
          <cell r="B9717"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row>
        <row r="9718">
          <cell r="A9718" t="str">
            <v>ITEM_NAME_46047</v>
          </cell>
          <cell r="B9718" t="str">
            <v>T7 어둠 비늘</v>
          </cell>
        </row>
        <row r="9719">
          <cell r="A9719" t="str">
            <v>ITEM_DESC2_46047</v>
          </cell>
          <cell r="B9719"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row>
        <row r="9720">
          <cell r="A9720" t="str">
            <v>ITEM_NAME_46103</v>
          </cell>
          <cell r="B9720" t="str">
            <v>T3 만티코어 발톱</v>
          </cell>
        </row>
        <row r="9721">
          <cell r="A9721" t="str">
            <v>ITEM_DESC2_46103</v>
          </cell>
          <cell r="B9721" t="str">
            <v>길드 레이드 보스 만티코어 처치 후, 길드 레이드 상점에서 구매할 수 있는 만티코어의 발톱.  \n- 주 획득처: 길드 레이드 상점 \n- 사용처: 장비 진급</v>
          </cell>
        </row>
        <row r="9722">
          <cell r="A9722" t="str">
            <v>ITEM_NAME_46104</v>
          </cell>
          <cell r="B9722" t="str">
            <v>T4 만티코어 발톱</v>
          </cell>
        </row>
        <row r="9723">
          <cell r="A9723" t="str">
            <v>ITEM_DESC2_46104</v>
          </cell>
          <cell r="B9723" t="str">
            <v>길드 레이드 보스 만티코어 처치 후, 길드 레이드 상점에서 구매할 수 있는 만티코어의 발톱.  \n- 주 획득처: 길드 레이드 상점 \n- 사용처: 장비 진급</v>
          </cell>
        </row>
        <row r="9724">
          <cell r="A9724" t="str">
            <v>ITEM_NAME_46105</v>
          </cell>
          <cell r="B9724" t="str">
            <v>T5 만티코어 발톱</v>
          </cell>
        </row>
        <row r="9725">
          <cell r="A9725" t="str">
            <v>ITEM_DESC2_46105</v>
          </cell>
          <cell r="B9725" t="str">
            <v>길드 레이드 보스 만티코어 처치 후, 길드 레이드 상점에서 구매할 수 있는 만티코어의 발톱.  \n- 주 획득처: 길드 레이드 상점 \n- 사용처: 장비 진급</v>
          </cell>
        </row>
        <row r="9726">
          <cell r="A9726" t="str">
            <v>ITEM_NAME_46106</v>
          </cell>
          <cell r="B9726" t="str">
            <v>T6 만티코어 발톱</v>
          </cell>
        </row>
        <row r="9727">
          <cell r="A9727" t="str">
            <v>ITEM_DESC2_46106</v>
          </cell>
          <cell r="B9727" t="str">
            <v>길드 레이드 보스 만티코어 처치 후, 길드 레이드 상점에서 구매할 수 있는 만티코어의 발톱.  \n- 주 획득처: 길드 레이드 상점 \n- 사용처: 장비 진급</v>
          </cell>
        </row>
        <row r="9728">
          <cell r="A9728" t="str">
            <v>ITEM_NAME_46107</v>
          </cell>
          <cell r="B9728" t="str">
            <v>T7 만티코어 발톱</v>
          </cell>
        </row>
        <row r="9729">
          <cell r="A9729" t="str">
            <v>ITEM_DESC2_46107</v>
          </cell>
          <cell r="B9729" t="str">
            <v>길드 상점에서 구매할 수 있는 만티코어의 발톱. \n대장간에서 장비 진급을 통해 T6 길드 레이드 장비를 T7 길드레이드 장비로 진급시킬 때 재료로 사용됩니다. \n- 주 획득처: 길드 상점 \n- 사용처: 장비 진급</v>
          </cell>
        </row>
        <row r="9730">
          <cell r="A9730" t="str">
            <v>ITEM_NAME_45020</v>
          </cell>
          <cell r="B9730" t="str">
            <v>전용무기 조각</v>
          </cell>
        </row>
        <row r="9731">
          <cell r="A9731" t="str">
            <v>ITEM_DESC2_45020</v>
          </cell>
          <cell r="B9731" t="str">
            <v>전용무기를 분해하여 얻는 조각. 제작을 통해 전용무기 선택권을 만들 수 있습니다.\n- 획득처: 전용무기 분해\n- 사용처: 제작</v>
          </cell>
        </row>
        <row r="9732">
          <cell r="A9732" t="str">
            <v>ITEM_NAME_45038</v>
          </cell>
          <cell r="B9732" t="str">
            <v>전용보물 조각</v>
          </cell>
        </row>
        <row r="9733">
          <cell r="A9733" t="str">
            <v>ITEM_DESC2_45038</v>
          </cell>
          <cell r="B9733" t="str">
            <v>전용보물을 분해하여 얻는 조각입니다. 제작을 통해 전용보물 소환권을 만들 수 있습니다.\n- 획득처: 전용보물 분해\n- 사용처: 제작</v>
          </cell>
        </row>
        <row r="9734">
          <cell r="A9734" t="str">
            <v>ITEM_NAME_45039</v>
          </cell>
          <cell r="B9734" t="str">
            <v>기억의 조각</v>
          </cell>
        </row>
        <row r="9735">
          <cell r="A9735" t="str">
            <v>ITEM_DESC2_45039</v>
          </cell>
          <cell r="B9735" t="str">
            <v>왕성 지하 미궁에서 얻는 조각입니다. 제작을 통해 랜덤 전용보물 소환권을 만들 수 있습니다.\n- 획득처: 왕성 지하 미궁\n- 사용처: 제작</v>
          </cell>
        </row>
        <row r="9736">
          <cell r="A9736" t="str">
            <v>ITEM_NAME_45040</v>
          </cell>
          <cell r="B9736" t="str">
            <v>벨카자르 유물 조각</v>
          </cell>
        </row>
        <row r="9737">
          <cell r="A9737" t="str">
            <v>ITEM_DESC2_45040</v>
          </cell>
          <cell r="B9737" t="str">
            <v>길드 토벌전에서 얻는 조각입니다. 제작을 통해 벨카자르 유물 선택권을 만들 수 있습니다.\n- 획득처: 길드 토벌전\n- 사용처: 제작</v>
          </cell>
        </row>
        <row r="9738">
          <cell r="A9738" t="str">
            <v>ITEM_NAME_47001</v>
          </cell>
          <cell r="B9738" t="str">
            <v>송편</v>
          </cell>
        </row>
        <row r="9739">
          <cell r="A9739" t="str">
            <v>ITEM_DESC2_47001</v>
          </cell>
          <cell r="B9739" t="str">
            <v>맛있어 보이는 명절 음식. 이벤트 페이지에서 상품과 교환 할 수 있습니다.\n(이벤트 기간이 지나면 아이템이 자동으로 삭제 됩니다.)</v>
          </cell>
        </row>
        <row r="9740">
          <cell r="A9740" t="str">
            <v>ITEM_NAME_91107</v>
          </cell>
          <cell r="B9740" t="str">
            <v>NPC 랜덤 선물 상자</v>
          </cell>
        </row>
        <row r="9741">
          <cell r="A9741" t="str">
            <v>ITEM_DESC2_91107</v>
          </cell>
          <cell r="B9741" t="str">
            <v>NPC에게 줄 수 있는 선물을 무작위로 1개 획득하는 상자입니다.</v>
          </cell>
        </row>
        <row r="9742">
          <cell r="A9742" t="str">
            <v>COSTUME_GEM_MSG_TITLE</v>
          </cell>
          <cell r="B9742" t="str">
            <v>대체보상</v>
          </cell>
        </row>
        <row r="9743">
          <cell r="A9743" t="str">
            <v>COSTUMECHOICE_LOOK_COSTUME_2</v>
          </cell>
          <cell r="B9743" t="str">
            <v>선택 가능한 코스튬이 없습니다. 루비로 대신하여 수령가능합니다.</v>
          </cell>
        </row>
        <row r="9744">
          <cell r="A9744" t="str">
            <v>ITEM_NAME_91109</v>
          </cell>
          <cell r="B9744" t="str">
            <v>의문의 스크롤: 화염</v>
          </cell>
        </row>
        <row r="9745">
          <cell r="A9745" t="str">
            <v>ITEM_DESC2_91109</v>
          </cell>
          <cell r="B9745" t="str">
            <v>[0096FF]희귀[-]·[FF32FF]영웅[-]·[E25050]고대[-] 등급 중 한 가지의 화염 인챈트 스크롤을 획득할 수 있습니다.</v>
          </cell>
        </row>
        <row r="9746">
          <cell r="A9746" t="str">
            <v>ITEM_NAME_91110</v>
          </cell>
          <cell r="B9746" t="str">
            <v>의문의 스크롤: 냉기</v>
          </cell>
        </row>
        <row r="9747">
          <cell r="A9747" t="str">
            <v>ITEM_DESC2_91110</v>
          </cell>
          <cell r="B9747" t="str">
            <v>[0096FF]희귀[-]·[FF32FF]영웅[-]·[E25050]고대[-] 등급 중 한 가지의 냉기 인챈트 스크롤을 획득할 수 있습니다.</v>
          </cell>
        </row>
        <row r="9748">
          <cell r="A9748" t="str">
            <v>ITEM_NAME_91111</v>
          </cell>
          <cell r="B9748" t="str">
            <v>의문의 스크롤: 맹독</v>
          </cell>
        </row>
        <row r="9749">
          <cell r="A9749" t="str">
            <v>ITEM_DESC2_91111</v>
          </cell>
          <cell r="B9749" t="str">
            <v>[0096FF]희귀[-]·[FF32FF]영웅[-]·[E25050]고대[-] 등급 중 한 가지의 맹독 인챈트 스크롤을 획득할 수 있습니다.</v>
          </cell>
        </row>
        <row r="9750">
          <cell r="A9750" t="str">
            <v>ITEM_NAME_91112</v>
          </cell>
          <cell r="B9750" t="str">
            <v>의문의 스크롤: 어둠</v>
          </cell>
        </row>
        <row r="9751">
          <cell r="A9751" t="str">
            <v>ITEM_DESC2_91112</v>
          </cell>
          <cell r="B9751" t="str">
            <v>[0096FF]희귀[-]·[FF32FF]영웅[-]·[E25050]고대[-] 등급 중 한 가지의 어둠 인챈트 스크롤을 획득할 수 있습니다.</v>
          </cell>
        </row>
        <row r="9752">
          <cell r="A9752" t="str">
            <v>ITEM_NAME_91114</v>
          </cell>
          <cell r="B9752" t="str">
            <v>상급 의문의 스크롤: 화염</v>
          </cell>
        </row>
        <row r="9753">
          <cell r="A9753" t="str">
            <v>ITEM_DESC2_91114</v>
          </cell>
          <cell r="B9753" t="str">
            <v>[E25050]고대[-]·[FF8200]전설[-] 등급 중 한 가지의 화염 인챈트 스크롤을 획득할 수 있습니다.</v>
          </cell>
        </row>
        <row r="9754">
          <cell r="A9754" t="str">
            <v>ITEM_NAME_91115</v>
          </cell>
          <cell r="B9754" t="str">
            <v>상급 의문의 스크롤: 냉기</v>
          </cell>
        </row>
        <row r="9755">
          <cell r="A9755" t="str">
            <v>ITEM_DESC2_91115</v>
          </cell>
          <cell r="B9755" t="str">
            <v>[E25050]고대[-]·[FF8200]전설[-] 등급 중 한 가지의 냉기 인챈트 스크롤을 획득할 수 있습니다.</v>
          </cell>
        </row>
        <row r="9756">
          <cell r="A9756" t="str">
            <v>ITEM_NAME_91116</v>
          </cell>
          <cell r="B9756" t="str">
            <v>상급 의문의 스크롤: 맹독</v>
          </cell>
        </row>
        <row r="9757">
          <cell r="A9757" t="str">
            <v>ITEM_DESC2_91116</v>
          </cell>
          <cell r="B9757" t="str">
            <v>[E25050]고대[-]·[FF8200]전설[-] 등급 중 한 가지의 맹독 인챈트 스크롤을 획득할 수 있습니다.</v>
          </cell>
        </row>
        <row r="9758">
          <cell r="A9758" t="str">
            <v>ITEM_NAME_91117</v>
          </cell>
          <cell r="B9758" t="str">
            <v>상급 의문의 스크롤: 어둠</v>
          </cell>
        </row>
        <row r="9759">
          <cell r="A9759" t="str">
            <v>ITEM_DESC2_91117</v>
          </cell>
          <cell r="B9759" t="str">
            <v>[E25050]고대[-]·[FF8200]전설[-] 등급 중 한 가지의 어둠 인챈트 스크롤을 획득할 수 있습니다.</v>
          </cell>
        </row>
        <row r="9760">
          <cell r="A9760" t="str">
            <v>ITEM_NAME_91118</v>
          </cell>
          <cell r="B9760" t="str">
            <v>하급 인챈트 상자</v>
          </cell>
        </row>
        <row r="9761">
          <cell r="A9761" t="str">
            <v>ITEM_NAME_91119</v>
          </cell>
          <cell r="B9761" t="str">
            <v>중급 인챈트 상자</v>
          </cell>
        </row>
        <row r="9762">
          <cell r="A9762" t="str">
            <v>ITEM_DESC2_91119</v>
          </cell>
          <cell r="B9762" t="str">
            <v>사용 시 다양한 인챈트 스크롤을 획득할 수 있습니다.\n(획득 가능 스크롤: 희귀, 영웅, 고대)</v>
          </cell>
        </row>
        <row r="9763">
          <cell r="A9763" t="str">
            <v>ITEM_NAME_91120</v>
          </cell>
          <cell r="B9763" t="str">
            <v>상급 인챈트 상자</v>
          </cell>
        </row>
        <row r="9764">
          <cell r="A9764" t="str">
            <v>ITEM_DESC2_91120</v>
          </cell>
          <cell r="B9764" t="str">
            <v>사용 시 다양한 인챈트 스크롤을 획득할 수 있습니다.\n(획득 가능 스크롤: 고대, 전설)</v>
          </cell>
        </row>
        <row r="9765">
          <cell r="A9765" t="str">
            <v>ITEM_NAME_91121</v>
          </cell>
          <cell r="B9765" t="str">
            <v>최상급 인챈트 상자</v>
          </cell>
        </row>
        <row r="9766">
          <cell r="A9766" t="str">
            <v>ITEM_DESC2_91121</v>
          </cell>
          <cell r="B9766" t="str">
            <v>사용 시 전설 등급의 스크롤 중 하나를 획득할 수 있습니다.\n(획득 가능 스크롤: 화염, 냉기, 맹독, 어둠)</v>
          </cell>
        </row>
        <row r="9767">
          <cell r="A9767" t="str">
            <v>ITEM_NAME_91122</v>
          </cell>
          <cell r="B9767" t="str">
            <v>추석 선물 상자</v>
          </cell>
        </row>
        <row r="9768">
          <cell r="A9768" t="str">
            <v>ITEM_DESC2_91122</v>
          </cell>
          <cell r="B9768" t="str">
            <v>사용 시 다양한 선물을 획득할 수 있습니다.</v>
          </cell>
        </row>
        <row r="9769">
          <cell r="A9769" t="str">
            <v>ITEM_NAME_91123</v>
          </cell>
          <cell r="B9769" t="str">
            <v>테메레르의 보물 상자</v>
          </cell>
        </row>
        <row r="9770">
          <cell r="A9770" t="str">
            <v>ITEM_DESC2_91123</v>
          </cell>
          <cell r="B9770" t="str">
            <v>사용하면 아이템을 획득할 수 있는 보물상자</v>
          </cell>
        </row>
        <row r="9771">
          <cell r="A9771" t="str">
            <v>ITEM_NAME_91124</v>
          </cell>
          <cell r="B9771" t="str">
            <v>스칼락시아의 보물 상자</v>
          </cell>
        </row>
        <row r="9772">
          <cell r="A9772" t="str">
            <v>ITEM_DESC2_91124</v>
          </cell>
          <cell r="B9772" t="str">
            <v>사용하면 아이템을 획득할 수 있는 보물상자</v>
          </cell>
        </row>
        <row r="9773">
          <cell r="A9773" t="str">
            <v>ITEM_NAME_91125</v>
          </cell>
          <cell r="B9773" t="str">
            <v>지르키노스의 보물 상자</v>
          </cell>
        </row>
        <row r="9774">
          <cell r="A9774" t="str">
            <v>ITEM_DESC2_91125</v>
          </cell>
          <cell r="B9774" t="str">
            <v>사용하면 아이템을 획득할 수 있는 보물상자</v>
          </cell>
        </row>
        <row r="9775">
          <cell r="A9775" t="str">
            <v>ITEM_NAME_91126</v>
          </cell>
          <cell r="B9775" t="str">
            <v>아르마타의 보물 상자</v>
          </cell>
        </row>
        <row r="9776">
          <cell r="A9776" t="str">
            <v>ITEM_DESC2_91126</v>
          </cell>
          <cell r="B9776" t="str">
            <v>사용하면 아이템을 획득할 수 있는 보물상자</v>
          </cell>
        </row>
        <row r="9777">
          <cell r="A9777" t="str">
            <v>ITEM_NAME_91127</v>
          </cell>
          <cell r="B9777" t="str">
            <v>할로윈 호박 상자</v>
          </cell>
        </row>
        <row r="9778">
          <cell r="A9778" t="str">
            <v>ITEM_DESC2_91127</v>
          </cell>
          <cell r="B9778" t="str">
            <v>사용 시 다양한 할로윈 보상을 획득할 수 있습니다.\n(낮은 확률로 할로윈 유물과 어둠 코스튬 선택권을 획득할 수 있습니다.)</v>
          </cell>
        </row>
        <row r="9779">
          <cell r="A9779" t="str">
            <v>ITEM_NAME_91128</v>
          </cell>
          <cell r="B9779" t="str">
            <v>할로윈 유령 상자</v>
          </cell>
        </row>
        <row r="9780">
          <cell r="A9780" t="str">
            <v>ITEM_DESC2_91128</v>
          </cell>
          <cell r="B9780" t="str">
            <v>사용 시 다양한 할로윈 보상을 획득할 수 있습니다.</v>
          </cell>
        </row>
        <row r="9781">
          <cell r="A9781" t="str">
            <v>ITEM_NAME_91136</v>
          </cell>
          <cell r="B9781" t="str">
            <v>테메레르의 보물 상자</v>
          </cell>
        </row>
        <row r="9782">
          <cell r="A9782" t="str">
            <v>ITEM_DESC2_91136</v>
          </cell>
          <cell r="B9782" t="str">
            <v>사용하면 아이템을 획득할 수 있는 보물상자</v>
          </cell>
        </row>
        <row r="9783">
          <cell r="A9783" t="str">
            <v>ITEM_NAME_91137</v>
          </cell>
          <cell r="B9783" t="str">
            <v>테메레르의 보물 상자</v>
          </cell>
        </row>
        <row r="9784">
          <cell r="A9784" t="str">
            <v>ITEM_DESC2_91137</v>
          </cell>
          <cell r="B9784" t="str">
            <v>사용하면 아이템을 획득할 수 있는 보물상자</v>
          </cell>
        </row>
        <row r="9785">
          <cell r="A9785" t="str">
            <v>ITEM_NAME_91138</v>
          </cell>
          <cell r="B9785" t="str">
            <v>테메레르의 보물 상자</v>
          </cell>
        </row>
        <row r="9786">
          <cell r="A9786" t="str">
            <v>ITEM_DESC2_91138</v>
          </cell>
          <cell r="B9786" t="str">
            <v>사용하면 아이템을 획득할 수 있는 보물상자</v>
          </cell>
        </row>
        <row r="9787">
          <cell r="A9787" t="str">
            <v>ITEM_NAME_91139</v>
          </cell>
          <cell r="B9787" t="str">
            <v>테메레르의 보물 상자</v>
          </cell>
        </row>
        <row r="9788">
          <cell r="A9788" t="str">
            <v>ITEM_DESC2_91139</v>
          </cell>
          <cell r="B9788" t="str">
            <v>사용하면 아이템을 획득할 수 있는 보물상자</v>
          </cell>
        </row>
        <row r="9789">
          <cell r="A9789" t="str">
            <v>ITEM_NAME_91140</v>
          </cell>
          <cell r="B9789" t="str">
            <v>테메레르의 보물 상자</v>
          </cell>
        </row>
        <row r="9790">
          <cell r="A9790" t="str">
            <v>ITEM_DESC2_91140</v>
          </cell>
          <cell r="B9790" t="str">
            <v>사용하면 아이템을 획득할 수 있는 보물상자</v>
          </cell>
        </row>
        <row r="9791">
          <cell r="A9791" t="str">
            <v>ITEM_NAME_91141</v>
          </cell>
          <cell r="B9791" t="str">
            <v>스칼락시아의 보물 상자</v>
          </cell>
        </row>
        <row r="9792">
          <cell r="A9792" t="str">
            <v>ITEM_DESC2_91141</v>
          </cell>
          <cell r="B9792" t="str">
            <v>사용하면 아이템을 획득할 수 있는 보물상자</v>
          </cell>
        </row>
        <row r="9793">
          <cell r="A9793" t="str">
            <v>ITEM_NAME_91142</v>
          </cell>
          <cell r="B9793" t="str">
            <v>스칼락시아의 보물 상자</v>
          </cell>
        </row>
        <row r="9794">
          <cell r="A9794" t="str">
            <v>ITEM_DESC2_91142</v>
          </cell>
          <cell r="B9794" t="str">
            <v>사용하면 아이템을 획득할 수 있는 보물상자</v>
          </cell>
        </row>
        <row r="9795">
          <cell r="A9795" t="str">
            <v>ITEM_NAME_91143</v>
          </cell>
          <cell r="B9795" t="str">
            <v>스칼락시아의 보물 상자</v>
          </cell>
        </row>
        <row r="9796">
          <cell r="A9796" t="str">
            <v>ITEM_DESC2_91143</v>
          </cell>
          <cell r="B9796" t="str">
            <v>사용하면 아이템을 획득할 수 있는 보물상자</v>
          </cell>
        </row>
        <row r="9797">
          <cell r="A9797" t="str">
            <v>ITEM_NAME_91144</v>
          </cell>
          <cell r="B9797" t="str">
            <v>스칼락시아의 보물 상자</v>
          </cell>
        </row>
        <row r="9798">
          <cell r="A9798" t="str">
            <v>ITEM_DESC2_91144</v>
          </cell>
          <cell r="B9798" t="str">
            <v>사용하면 아이템을 획득할 수 있는 보물상자</v>
          </cell>
        </row>
        <row r="9799">
          <cell r="A9799" t="str">
            <v>ITEM_NAME_91145</v>
          </cell>
          <cell r="B9799" t="str">
            <v>스칼락시아의 보물 상자</v>
          </cell>
        </row>
        <row r="9800">
          <cell r="A9800" t="str">
            <v>ITEM_DESC2_91145</v>
          </cell>
          <cell r="B9800" t="str">
            <v>사용하면 아이템을 획득할 수 있는 보물상자</v>
          </cell>
        </row>
        <row r="9801">
          <cell r="A9801" t="str">
            <v>ITEM_NAME_91146</v>
          </cell>
          <cell r="B9801" t="str">
            <v>지르키노스의 보물 상자</v>
          </cell>
        </row>
        <row r="9802">
          <cell r="A9802" t="str">
            <v>ITEM_DESC2_91146</v>
          </cell>
          <cell r="B9802" t="str">
            <v>사용하면 아이템을 획득할 수 있는 보물상자</v>
          </cell>
        </row>
        <row r="9803">
          <cell r="A9803" t="str">
            <v>ITEM_NAME_91147</v>
          </cell>
          <cell r="B9803" t="str">
            <v>지르키노스의 보물 상자</v>
          </cell>
        </row>
        <row r="9804">
          <cell r="A9804" t="str">
            <v>ITEM_DESC2_91147</v>
          </cell>
          <cell r="B9804" t="str">
            <v>사용하면 아이템을 획득할 수 있는 보물상자</v>
          </cell>
        </row>
        <row r="9805">
          <cell r="A9805" t="str">
            <v>ITEM_NAME_91148</v>
          </cell>
          <cell r="B9805" t="str">
            <v>지르키노스의 보물 상자</v>
          </cell>
        </row>
        <row r="9806">
          <cell r="A9806" t="str">
            <v>ITEM_DESC2_91148</v>
          </cell>
          <cell r="B9806" t="str">
            <v>사용하면 아이템을 획득할 수 있는 보물상자</v>
          </cell>
        </row>
        <row r="9807">
          <cell r="A9807" t="str">
            <v>ITEM_NAME_91149</v>
          </cell>
          <cell r="B9807" t="str">
            <v>지르키노스의 보물 상자</v>
          </cell>
        </row>
        <row r="9808">
          <cell r="A9808" t="str">
            <v>ITEM_DESC2_91149</v>
          </cell>
          <cell r="B9808" t="str">
            <v>사용하면 아이템을 획득할 수 있는 보물상자</v>
          </cell>
        </row>
        <row r="9809">
          <cell r="A9809" t="str">
            <v>ITEM_NAME_91150</v>
          </cell>
          <cell r="B9809" t="str">
            <v>지르키노스의 보물 상자</v>
          </cell>
        </row>
        <row r="9810">
          <cell r="A9810" t="str">
            <v>ITEM_DESC2_91150</v>
          </cell>
          <cell r="B9810" t="str">
            <v>사용하면 아이템을 획득할 수 있는 보물상자</v>
          </cell>
        </row>
        <row r="9811">
          <cell r="A9811" t="str">
            <v>ITEM_NAME_91151</v>
          </cell>
          <cell r="B9811" t="str">
            <v>아르마타의 보물 상자</v>
          </cell>
        </row>
        <row r="9812">
          <cell r="A9812" t="str">
            <v>ITEM_DESC2_91151</v>
          </cell>
          <cell r="B9812" t="str">
            <v>사용하면 아이템을 획득할 수 있는 보물상자</v>
          </cell>
        </row>
        <row r="9813">
          <cell r="A9813" t="str">
            <v>ITEM_NAME_91152</v>
          </cell>
          <cell r="B9813" t="str">
            <v>아르마타의 보물 상자</v>
          </cell>
        </row>
        <row r="9814">
          <cell r="A9814" t="str">
            <v>ITEM_DESC2_91152</v>
          </cell>
          <cell r="B9814" t="str">
            <v>사용하면 아이템을 획득할 수 있는 보물상자</v>
          </cell>
        </row>
        <row r="9815">
          <cell r="A9815" t="str">
            <v>ITEM_NAME_91153</v>
          </cell>
          <cell r="B9815" t="str">
            <v>아르마타의 보물 상자</v>
          </cell>
        </row>
        <row r="9816">
          <cell r="A9816" t="str">
            <v>ITEM_DESC2_91153</v>
          </cell>
          <cell r="B9816" t="str">
            <v>사용하면 아이템을 획득할 수 있는 보물상자</v>
          </cell>
        </row>
        <row r="9817">
          <cell r="A9817" t="str">
            <v>ITEM_NAME_91154</v>
          </cell>
          <cell r="B9817" t="str">
            <v>아르마타의 보물 상자</v>
          </cell>
        </row>
        <row r="9818">
          <cell r="A9818" t="str">
            <v>ITEM_DESC2_91154</v>
          </cell>
          <cell r="B9818" t="str">
            <v>사용하면 아이템을 획득할 수 있는 보물상자</v>
          </cell>
        </row>
        <row r="9819">
          <cell r="A9819" t="str">
            <v>ITEM_NAME_91155</v>
          </cell>
          <cell r="B9819" t="str">
            <v>아르마타의 보물 상자</v>
          </cell>
        </row>
        <row r="9820">
          <cell r="A9820" t="str">
            <v>ITEM_DESC2_91155</v>
          </cell>
          <cell r="B9820" t="str">
            <v>사용하면 아이템을 획득할 수 있는 보물상자</v>
          </cell>
        </row>
        <row r="9821">
          <cell r="A9821" t="str">
            <v>ITEM_NAME_120105</v>
          </cell>
          <cell r="B9821" t="str">
            <v>월드보스 입장권</v>
          </cell>
        </row>
        <row r="9822">
          <cell r="A9822" t="str">
            <v>ITEM_DESC2_120105</v>
          </cell>
          <cell r="B9822" t="str">
            <v>사용하면 월드보스 입장 횟수가 1 증가합니다.\n \n2017년 9월 29일 까지만 사용할 수 있습니다.</v>
          </cell>
        </row>
        <row r="9823">
          <cell r="A9823" t="str">
            <v>ITEM_NAME_120106</v>
          </cell>
          <cell r="B9823" t="str">
            <v>월드보스 입장권</v>
          </cell>
        </row>
        <row r="9824">
          <cell r="A9824" t="str">
            <v>ITEM_DESC2_120106</v>
          </cell>
          <cell r="B9824" t="str">
            <v>사용하면 월드보스 입장 횟수가 1 증가합니다.\n \n2017년 12월 23일 까지만 사용할 수 있습니다.</v>
          </cell>
        </row>
        <row r="9825">
          <cell r="A9825" t="str">
            <v>ITEM_NAME_120111</v>
          </cell>
          <cell r="B9825" t="str">
            <v>월드보스 입장권</v>
          </cell>
        </row>
        <row r="9826">
          <cell r="A9826" t="str">
            <v>ITEM_DESC2_120111</v>
          </cell>
          <cell r="B9826" t="str">
            <v>사용하면 월드보스 입장 횟수가 1 증가합니다.\n \n(UTC) 2019년 11월 23일 15시 까지만 사용할 수 있습니다.</v>
          </cell>
        </row>
        <row r="9827">
          <cell r="A9827" t="str">
            <v>ITEM_NAME_120120</v>
          </cell>
          <cell r="B9827" t="str">
            <v>월드보스 입장권</v>
          </cell>
        </row>
        <row r="9828">
          <cell r="A9828" t="str">
            <v>ITEM_DESC2_120120</v>
          </cell>
          <cell r="B9828" t="str">
            <v>받으면 월드보스 입장 횟수가 1 증가합니다.\n획득 시 즉시 반영 되며, 획득 후 다음날이 되면 초기화됩니다.</v>
          </cell>
        </row>
        <row r="9829">
          <cell r="A9829" t="str">
            <v>ITEM_NAME_120121</v>
          </cell>
          <cell r="B9829" t="str">
            <v>영광의 리그 입장권</v>
          </cell>
        </row>
        <row r="9830">
          <cell r="A9830" t="str">
            <v>ITEM_DESC2_120121</v>
          </cell>
          <cell r="B9830" t="str">
            <v>받으면 영광의 리그 입장 횟수가 20 증가합니다.\n획득 시 즉시 반영 되며, 획득 후 다음날이 되면 사라집니다.</v>
          </cell>
        </row>
        <row r="9831">
          <cell r="A9831" t="str">
            <v>ITEM_NAME_120122</v>
          </cell>
          <cell r="B9831" t="str">
            <v>길드 레이드  입장권</v>
          </cell>
        </row>
        <row r="9832">
          <cell r="A9832" t="str">
            <v>ITEM_DESC2_120122</v>
          </cell>
          <cell r="B9832" t="str">
            <v>받으면 길드 레이드 입장 횟수가 2 증가합니다.\n획득 시 즉시 반영 됩니다.</v>
          </cell>
        </row>
        <row r="9833">
          <cell r="A9833" t="str">
            <v>ITEM_NAME_120112</v>
          </cell>
          <cell r="B9833" t="str">
            <v>골드+경험의 물약 상자</v>
          </cell>
        </row>
        <row r="9834">
          <cell r="A9834" t="str">
            <v>ITEM_NAME_120123</v>
          </cell>
          <cell r="B9834" t="str">
            <v>마도 개폐 장치</v>
          </cell>
        </row>
        <row r="9835">
          <cell r="A9835" t="str">
            <v>ITEM_DESC2_120123</v>
          </cell>
          <cell r="B9835" t="str">
            <v>아크딤 레이드와 아크딤 크로스 레이드에 입장하기 위해 필요한 장치.\n사용 시 마도 개폐 장치 5개를 즉시 충전합니다.\n- 사용처 : 아크딤 레이드, 아크딤 크로스 레이드</v>
          </cell>
        </row>
        <row r="9836">
          <cell r="A9836" t="str">
            <v>ITEM_DESC2_120112</v>
          </cell>
          <cell r="B9836" t="str">
            <v>골드와 경험의 물약을 획득할 수 있습니다.</v>
          </cell>
        </row>
        <row r="9837">
          <cell r="A9837" t="str">
            <v>ITEM_NAME_91156</v>
          </cell>
          <cell r="B9837" t="str">
            <v>유물 뽑기 상자</v>
          </cell>
        </row>
        <row r="9838">
          <cell r="A9838" t="str">
            <v>ITEM_DESC2_91156</v>
          </cell>
          <cell r="B9838" t="str">
            <v>낮은 확률로 유물을 획득할 수 있는 상자.</v>
          </cell>
        </row>
        <row r="9839">
          <cell r="A9839" t="str">
            <v>ITEM_NAME_91157</v>
          </cell>
          <cell r="B9839" t="str">
            <v>불을 밝혀라 리워드 상자</v>
          </cell>
        </row>
        <row r="9840">
          <cell r="A9840" t="str">
            <v>ITEM_DESC2_91157</v>
          </cell>
          <cell r="B9840" t="str">
            <v>불을 밝혀라 오류 보상으로 지급된 상자입니다.</v>
          </cell>
        </row>
        <row r="9841">
          <cell r="A9841" t="str">
            <v>ITEM_NAME_91158</v>
          </cell>
          <cell r="B9841" t="str">
            <v>인연 뽑기 상자 (NPC)</v>
          </cell>
        </row>
        <row r="9842">
          <cell r="A9842" t="str">
            <v>ITEM_DESC2_91158</v>
          </cell>
          <cell r="B9842" t="str">
            <v>모든 NPC에게 줄 수 있는 선물을 얻을 수 있는 상자.</v>
          </cell>
        </row>
        <row r="9843">
          <cell r="A9843" t="str">
            <v>ITEM_NAME_91159</v>
          </cell>
          <cell r="B9843" t="str">
            <v>전용 무기 뽑기 상자</v>
          </cell>
        </row>
        <row r="9844">
          <cell r="A9844" t="str">
            <v>ITEM_DESC2_91159</v>
          </cell>
          <cell r="B9844" t="str">
            <v>전용 무기 뽑기 상자 개봉 시 확률적으로 전용무기를 획득할 수 있습니다.\nNPC영웅의 전용무기는 포함되지 않습니다.</v>
          </cell>
        </row>
        <row r="9845">
          <cell r="A9845" t="str">
            <v>ITEM_NAME_91132</v>
          </cell>
          <cell r="B9845" t="str">
            <v>월드 보스 보물 상자: 희귀</v>
          </cell>
        </row>
        <row r="9846">
          <cell r="A9846" t="str">
            <v>ITEM_DESC2_91132</v>
          </cell>
          <cell r="B9846" t="str">
            <v>사용 시 보물 상자 아이템 중 1 개를 획득할 수 있습니다. \n- 획득처: 월드 보스 \n- 사용처: 가방(소모품)</v>
          </cell>
        </row>
        <row r="9847">
          <cell r="A9847" t="str">
            <v>ITEM_NAME_91133</v>
          </cell>
          <cell r="B9847" t="str">
            <v>월드 보스 보물 상자: 영웅</v>
          </cell>
        </row>
        <row r="9848">
          <cell r="A9848" t="str">
            <v>ITEM_DESC2_91133</v>
          </cell>
          <cell r="B9848" t="str">
            <v>사용 시 보물 상자 아이템 중 1 개를 획득할 수 있습니다. \n- 획득처: 월드 보스 \n- 사용처: 가방(소모품)</v>
          </cell>
        </row>
        <row r="9849">
          <cell r="A9849" t="str">
            <v>ITEM_NAME_91134</v>
          </cell>
          <cell r="B9849" t="str">
            <v>월드 보스 보물 상자: 고대</v>
          </cell>
        </row>
        <row r="9850">
          <cell r="A9850" t="str">
            <v>ITEM_DESC2_91134</v>
          </cell>
          <cell r="B9850" t="str">
            <v>사용 시 보물 상자 아이템 중 1 개를 획득할 수 있습니다. \n- 획득처: 월드 보스 \n- 사용처: 가방(소모품)</v>
          </cell>
        </row>
        <row r="9851">
          <cell r="A9851" t="str">
            <v>ITEM_NAME_91135</v>
          </cell>
          <cell r="B9851" t="str">
            <v>월드 보스 보물 상자: 전설</v>
          </cell>
        </row>
        <row r="9852">
          <cell r="A9852" t="str">
            <v>ITEM_DESC2_91135</v>
          </cell>
          <cell r="B9852" t="str">
            <v>사용 시 보물 상자 아이템 중 1 개를 획득할 수 있습니다. \n- 획득처: 월드 보스 \n- 사용처: 가방(소모품)</v>
          </cell>
        </row>
        <row r="9853">
          <cell r="A9853" t="str">
            <v>ITEM_NAME_91160</v>
          </cell>
          <cell r="B9853" t="str">
            <v>포이즌 드래곤 용비늘 상자</v>
          </cell>
        </row>
        <row r="9854">
          <cell r="A9854" t="str">
            <v>ITEM_DESC2_91160</v>
          </cell>
          <cell r="B9854" t="str">
            <v>장비 진급에 사용되는 T7 맹독 비늘 5개를 획득할 수 있습니다.</v>
          </cell>
        </row>
        <row r="9855">
          <cell r="A9855" t="str">
            <v>ITEM_NAME_91161</v>
          </cell>
          <cell r="B9855" t="str">
            <v>화염 드래곤 용비늘 상자</v>
          </cell>
        </row>
        <row r="9856">
          <cell r="A9856" t="str">
            <v>ITEM_DESC2_91161</v>
          </cell>
          <cell r="B9856" t="str">
            <v>장비 진급에 사용되는 T7 화염 비늘 5개를 획득할 수 있습니다.</v>
          </cell>
        </row>
        <row r="9857">
          <cell r="A9857" t="str">
            <v>ITEM_NAME_91162</v>
          </cell>
          <cell r="B9857" t="str">
            <v>블랙 드래곤 용비늘 상자</v>
          </cell>
        </row>
        <row r="9858">
          <cell r="A9858" t="str">
            <v>ITEM_DESC2_91162</v>
          </cell>
          <cell r="B9858" t="str">
            <v>장비 진급에 사용되는 T7 어둠 비늘 5개를 획득할 수 있습니다.</v>
          </cell>
        </row>
        <row r="9859">
          <cell r="A9859" t="str">
            <v>ITEM_NAME_91163</v>
          </cell>
          <cell r="B9859" t="str">
            <v>서리 드래곤 용비늘 상자</v>
          </cell>
        </row>
        <row r="9860">
          <cell r="A9860" t="str">
            <v>ITEM_DESC2_91163</v>
          </cell>
          <cell r="B9860" t="str">
            <v>장비 진급에 사용되는 T7 서리 비늘 5개를 획득할 수 있습니다.</v>
          </cell>
        </row>
        <row r="9861">
          <cell r="A9861" t="str">
            <v>ITEM_NAME_91164</v>
          </cell>
          <cell r="B9861" t="str">
            <v>궁수 스킬북 상자</v>
          </cell>
        </row>
        <row r="9862">
          <cell r="A9862" t="str">
            <v>ITEM_DESC2_91164</v>
          </cell>
          <cell r="B9862" t="str">
            <v>사용시 궁수의 기술서 4종을 각각 40개씩 획득할 수 있습니다.</v>
          </cell>
        </row>
        <row r="9863">
          <cell r="A9863" t="str">
            <v>ITEM_NAME_91165</v>
          </cell>
          <cell r="B9863" t="str">
            <v>기계공 스킬북 상자</v>
          </cell>
        </row>
        <row r="9864">
          <cell r="A9864" t="str">
            <v>ITEM_DESC2_91165</v>
          </cell>
          <cell r="B9864" t="str">
            <v>사용시 기계공의 기술서 4종을 각각 40개씩 획득할 수 있습니다.</v>
          </cell>
        </row>
        <row r="9865">
          <cell r="A9865" t="str">
            <v>ITEM_NAME_91166</v>
          </cell>
          <cell r="B9865" t="str">
            <v>기사 스킬북 상자</v>
          </cell>
        </row>
        <row r="9866">
          <cell r="A9866" t="str">
            <v>ITEM_DESC2_91166</v>
          </cell>
          <cell r="B9866" t="str">
            <v>사용시 기사의 기술서 4종을 각각 40개씩 획득할 수 있습니다.</v>
          </cell>
        </row>
        <row r="9867">
          <cell r="A9867" t="str">
            <v>ITEM_NAME_91167</v>
          </cell>
          <cell r="B9867" t="str">
            <v>마법사 스킬북 상자</v>
          </cell>
        </row>
        <row r="9868">
          <cell r="A9868" t="str">
            <v>ITEM_DESC2_91167</v>
          </cell>
          <cell r="B9868" t="str">
            <v>사용시 마법사의 기술서 4종을 각각 40개씩 획득할 수 있습니다.</v>
          </cell>
        </row>
        <row r="9869">
          <cell r="A9869" t="str">
            <v>ITEM_NAME_91168</v>
          </cell>
          <cell r="B9869" t="str">
            <v>사제 스킬북 상자</v>
          </cell>
        </row>
        <row r="9870">
          <cell r="A9870" t="str">
            <v>ITEM_DESC2_91168</v>
          </cell>
          <cell r="B9870" t="str">
            <v>사용시 사제의 기술서 4종을 각각 40개씩 획득할 수 있습니다.</v>
          </cell>
        </row>
        <row r="9871">
          <cell r="A9871" t="str">
            <v>ITEM_NAME_91169</v>
          </cell>
          <cell r="B9871" t="str">
            <v>암살자 스킬북 상자</v>
          </cell>
        </row>
        <row r="9872">
          <cell r="A9872" t="str">
            <v>ITEM_DESC2_91169</v>
          </cell>
          <cell r="B9872" t="str">
            <v>사용시 암살자의 기술서 4종을 각각 40개씩 획득할 수 있습니다.</v>
          </cell>
        </row>
        <row r="9873">
          <cell r="A9873" t="str">
            <v>ITEM_NAME_91170</v>
          </cell>
          <cell r="B9873" t="str">
            <v>전사 스킬북 상자</v>
          </cell>
        </row>
        <row r="9874">
          <cell r="A9874" t="str">
            <v>ITEM_DESC2_91170</v>
          </cell>
          <cell r="B9874" t="str">
            <v>사용시 전사의 기술서 4종을 각각 40개씩 획득할 수 있습니다.</v>
          </cell>
        </row>
        <row r="9875">
          <cell r="A9875" t="str">
            <v>ITEM_NAME_91171</v>
          </cell>
          <cell r="B9875" t="str">
            <v>모든 정수 상자</v>
          </cell>
        </row>
        <row r="9876">
          <cell r="A9876" t="str">
            <v>ITEM_DESC2_91171</v>
          </cell>
          <cell r="B9876" t="str">
            <v>사용 시 영웅 초월에 필요한 모든 종류의 정수를 각각 7개씩 획득할 수 있습니다.</v>
          </cell>
        </row>
        <row r="9877">
          <cell r="A9877" t="str">
            <v>ITEM_NAME_91172</v>
          </cell>
          <cell r="B9877" t="str">
            <v>모든 파편 상자</v>
          </cell>
        </row>
        <row r="9878">
          <cell r="A9878" t="str">
            <v>ITEM_DESC2_91172</v>
          </cell>
          <cell r="B9878" t="str">
            <v>사용 시 영웅 각성에 필요한 모든 종류의 파편을 각각 50개씩 획득할 수 있습니다.</v>
          </cell>
        </row>
        <row r="9879">
          <cell r="A9879" t="str">
            <v>ITEM_NAME_91173</v>
          </cell>
          <cell r="B9879" t="str">
            <v>결투장 메달</v>
          </cell>
        </row>
        <row r="9880">
          <cell r="A9880" t="str">
            <v>ITEM_DESC2_91173</v>
          </cell>
          <cell r="B9880" t="str">
            <v>모든 NPC에게 선물할 수 있으며 선물 받은 NPC의 우호도를 1000 올릴 수 있습니다.</v>
          </cell>
        </row>
        <row r="9881">
          <cell r="A9881" t="str">
            <v>ITEM_NAME_91174</v>
          </cell>
          <cell r="B9881" t="str">
            <v>큰 칠면조 상자</v>
          </cell>
        </row>
        <row r="9882">
          <cell r="A9882" t="str">
            <v>ITEM_DESC2_91174</v>
          </cell>
          <cell r="B9882" t="str">
            <v>사용 시 다양한 추수감사절 이벤트 보상을 획득 할 수 있습니다.</v>
          </cell>
        </row>
        <row r="9883">
          <cell r="A9883" t="str">
            <v>ITEM_NAME_91175</v>
          </cell>
          <cell r="B9883" t="str">
            <v>작은 칠면조 상자</v>
          </cell>
        </row>
        <row r="9884">
          <cell r="A9884" t="str">
            <v>ITEM_DESC2_91175</v>
          </cell>
          <cell r="B9884" t="str">
            <v>사용 시 다양한 추수감사절 이벤트 보상을 획득 할 수 있습니다.</v>
          </cell>
        </row>
        <row r="9885">
          <cell r="A9885" t="str">
            <v>ITEM_NAME_91176</v>
          </cell>
          <cell r="B9885" t="str">
            <v>의문의 월드 보스 보물 상자</v>
          </cell>
        </row>
        <row r="9886">
          <cell r="A9886" t="str">
            <v>ITEM_DESC2_91176</v>
          </cell>
          <cell r="B9886" t="str">
            <v>월드보스 보물 상자 1개를 랜덤하게 획득합니다.</v>
          </cell>
        </row>
        <row r="9887">
          <cell r="A9887" t="str">
            <v>ITEM_NAME_91177</v>
          </cell>
          <cell r="B9887" t="str">
            <v>크리스마스 녹색 상자</v>
          </cell>
        </row>
        <row r="9888">
          <cell r="A9888" t="str">
            <v>ITEM_DESC2_91177</v>
          </cell>
          <cell r="B9888" t="str">
            <v>산타 쿠키로 살 수 있는 반짝이는 녹색 상자 입니다. 사용시 다양한 크리스마스 선물을 획득할 수 있습니다.</v>
          </cell>
        </row>
        <row r="9889">
          <cell r="A9889" t="str">
            <v>ITEM_NAME_91178</v>
          </cell>
          <cell r="B9889" t="str">
            <v>크리스마스 빨간 상자</v>
          </cell>
        </row>
        <row r="9890">
          <cell r="A9890" t="str">
            <v>ITEM_DESC2_91178</v>
          </cell>
          <cell r="B9890" t="str">
            <v>징글벨로 살 수 있는 화려한 빨간 상자 입니다. 사용시 다양한 크리스마스 선물을 획득할 수 있습니다.</v>
          </cell>
        </row>
        <row r="9891">
          <cell r="A9891" t="str">
            <v>ITEM_NAME_91179</v>
          </cell>
          <cell r="B9891" t="str">
            <v>크리스마스 월드보스 상자</v>
          </cell>
        </row>
        <row r="9892">
          <cell r="A9892" t="str">
            <v>ITEM_DESC2_91179</v>
          </cell>
          <cell r="B9892" t="str">
            <v>솔로 대장 프로티아누스 전투에 참여할 때마다 획득할 수 있습니다.</v>
          </cell>
        </row>
        <row r="9893">
          <cell r="A9893" t="str">
            <v>ITEM_NAME_91180</v>
          </cell>
          <cell r="B9893" t="str">
            <v>무기 룬 상자: 고대</v>
          </cell>
        </row>
        <row r="9894">
          <cell r="A9894" t="str">
            <v>ITEM_DESC2_91180</v>
          </cell>
          <cell r="B9894" t="str">
            <v>사용시 고대 등급의 무기 룬 8종을 1개씩 획득 합니다. (획득 가능 룬: 맹공, 예리, 철벽, 강인함, 거절, 정신력, 갈증, 격앙)</v>
          </cell>
        </row>
        <row r="9895">
          <cell r="A9895" t="str">
            <v>ITEM_NAME_91181</v>
          </cell>
          <cell r="B9895" t="str">
            <v>고대 인챈트 상자</v>
          </cell>
        </row>
        <row r="9896">
          <cell r="A9896" t="str">
            <v>ITEM_DESC2_91181</v>
          </cell>
          <cell r="B9896" t="str">
            <v>사용 시 고대 등급의 스크롤 중 하나를 획득할 수 있습니다.\n(획득 가능 스크롤: 화염, 냉기, 맹독, 어둠)</v>
          </cell>
        </row>
        <row r="9897">
          <cell r="A9897" t="str">
            <v>ITEM_NAME_91182</v>
          </cell>
          <cell r="B9897" t="str">
            <v>전설 인챈트 상자</v>
          </cell>
        </row>
        <row r="9898">
          <cell r="A9898" t="str">
            <v>ITEM_DESC2_91182</v>
          </cell>
          <cell r="B9898" t="str">
            <v>사용 시 전설 등급의 스크롤 중 하나를 획득할 수 있습니다.\n(획득 가능 스크롤: 화염, 냉기, 맹독, 어둠)</v>
          </cell>
        </row>
        <row r="9899">
          <cell r="A9899" t="str">
            <v>ITEM_NAME_91183</v>
          </cell>
          <cell r="B9899" t="str">
            <v>오색 복주머니</v>
          </cell>
        </row>
        <row r="9900">
          <cell r="A9900" t="str">
            <v>ITEM_DESC2_91183</v>
          </cell>
          <cell r="B9900" t="str">
            <v>세뱃돈으로 구입 가능한 복주머니입니다. 사용 시 다양한 설날 기념 선물을 획득 할 수 있습니다.</v>
          </cell>
        </row>
        <row r="9901">
          <cell r="A9901" t="str">
            <v>ITEM_NAME_91184</v>
          </cell>
          <cell r="B9901" t="str">
            <v>빨간 복주머니</v>
          </cell>
        </row>
        <row r="9902">
          <cell r="A9902" t="str">
            <v>ITEM_DESC2_91184</v>
          </cell>
          <cell r="B9902" t="str">
            <v>특별 상점에서 구입 가능한 복주머니입니다. 사용 시 풍선한 설날 기념 선물을 획득 할 수 있습니다.</v>
          </cell>
        </row>
        <row r="9903">
          <cell r="A9903" t="str">
            <v>ITEM_NAME_91185</v>
          </cell>
          <cell r="B9903" t="str">
            <v>모든 파편 상자 (킹스)</v>
          </cell>
        </row>
        <row r="9904">
          <cell r="A9904" t="str">
            <v>ITEM_DESC2_91185</v>
          </cell>
          <cell r="B9904" t="str">
            <v>사용 시 모든 종류의 파편을 500개씩 얻을 수 있는 상자</v>
          </cell>
        </row>
        <row r="9905">
          <cell r="A9905" t="str">
            <v>ITEM_NAME_91186</v>
          </cell>
          <cell r="B9905" t="str">
            <v>모든 파편 상자 (레이드)</v>
          </cell>
        </row>
        <row r="9906">
          <cell r="A9906" t="str">
            <v>ITEM_DESC2_91186</v>
          </cell>
          <cell r="B9906" t="str">
            <v>사용 시 모든 종류의 파편을 250개씩 얻을 수 있는 상자</v>
          </cell>
        </row>
        <row r="9907">
          <cell r="A9907" t="str">
            <v>ITEM_NAME_91187</v>
          </cell>
          <cell r="B9907" t="str">
            <v>모든 정수 상자 (레이드)</v>
          </cell>
        </row>
        <row r="9908">
          <cell r="A9908" t="str">
            <v>ITEM_DESC2_91187</v>
          </cell>
          <cell r="B9908" t="str">
            <v>사용 시 모든 종류의 정수를 80개씩 얻을 수 있는 상자</v>
          </cell>
        </row>
        <row r="9909">
          <cell r="A9909" t="str">
            <v>ITEM_NAME_91188</v>
          </cell>
          <cell r="B9909" t="str">
            <v>의문의 기술서 상자 묶음 (킹스)</v>
          </cell>
        </row>
        <row r="9910">
          <cell r="A9910" t="str">
            <v>ITEM_DESC2_91188</v>
          </cell>
          <cell r="B9910" t="str">
            <v>사용 시 모든 종류의 의문의 기술서를 200개씩 얻을 수 있는 상자</v>
          </cell>
        </row>
        <row r="9911">
          <cell r="A9911" t="str">
            <v>ITEM_NAME_91189</v>
          </cell>
          <cell r="B9911" t="str">
            <v>T6 특수 강화 수정 상자</v>
          </cell>
        </row>
        <row r="9912">
          <cell r="A9912" t="str">
            <v>ITEM_DESC2_91189</v>
          </cell>
          <cell r="B9912" t="str">
            <v>사용 시 T6 특수 강화 수정을 8개 획득할 수 있는 상자</v>
          </cell>
        </row>
        <row r="9913">
          <cell r="A9913" t="str">
            <v>ITEM_NAME_91190</v>
          </cell>
          <cell r="B9913" t="str">
            <v>의문의 기술서 상자 묶음 (레이드)</v>
          </cell>
        </row>
        <row r="9914">
          <cell r="A9914" t="str">
            <v>ITEM_DESC2_91190</v>
          </cell>
          <cell r="B9914" t="str">
            <v>사용 시 모든 종류의 의문의 기술서를 300개씩 얻을 수 있는 상자</v>
          </cell>
        </row>
        <row r="9915">
          <cell r="A9915" t="str">
            <v>ITEM_NAME_91191</v>
          </cell>
          <cell r="B9915" t="str">
            <v>의문의 기술서</v>
          </cell>
        </row>
        <row r="9916">
          <cell r="A9916" t="str">
            <v>ITEM_DESC2_91191</v>
          </cell>
          <cell r="B9916" t="str">
            <v>사용 시 모든 종류의 기술서 중, 하나를 랜덤으로 획득할 수 있습니다.</v>
          </cell>
        </row>
        <row r="9917">
          <cell r="A9917" t="str">
            <v>ITEM_NAME_91192</v>
          </cell>
          <cell r="B9917" t="str">
            <v>의문의 기술서: 기사</v>
          </cell>
        </row>
        <row r="9918">
          <cell r="A9918" t="str">
            <v>ITEM_DESC2_91192</v>
          </cell>
          <cell r="B9918" t="str">
            <v>사용 시 기사의 기술서 중, 하나를 랜덤으로 획득할 수 있습니다.</v>
          </cell>
        </row>
        <row r="9919">
          <cell r="A9919" t="str">
            <v>ITEM_NAME_91193</v>
          </cell>
          <cell r="B9919" t="str">
            <v>의문의 기술서: 전사</v>
          </cell>
        </row>
        <row r="9920">
          <cell r="A9920" t="str">
            <v>ITEM_DESC2_91193</v>
          </cell>
          <cell r="B9920" t="str">
            <v>사용 시 전사의 기술서 중, 하나를 랜덤으로 획득할 수 있습니다.</v>
          </cell>
        </row>
        <row r="9921">
          <cell r="A9921" t="str">
            <v>ITEM_NAME_91194</v>
          </cell>
          <cell r="B9921" t="str">
            <v>의문의 기술서: 암살자</v>
          </cell>
        </row>
        <row r="9922">
          <cell r="A9922" t="str">
            <v>ITEM_DESC2_91194</v>
          </cell>
          <cell r="B9922" t="str">
            <v>사용 시 암살자의 기술서 중, 하나를 랜덤으로 획득할 수 있습니다.</v>
          </cell>
        </row>
        <row r="9923">
          <cell r="A9923" t="str">
            <v>ITEM_NAME_91195</v>
          </cell>
          <cell r="B9923" t="str">
            <v>의문의 기술서: 궁수</v>
          </cell>
        </row>
        <row r="9924">
          <cell r="A9924" t="str">
            <v>ITEM_DESC2_91195</v>
          </cell>
          <cell r="B9924" t="str">
            <v>사용 시 궁수의 기술서 중, 하나를 랜덤으로 획득할 수 있습니다.</v>
          </cell>
        </row>
        <row r="9925">
          <cell r="A9925" t="str">
            <v>ITEM_NAME_91196</v>
          </cell>
          <cell r="B9925" t="str">
            <v>의문의 기술서: 기계공</v>
          </cell>
        </row>
        <row r="9926">
          <cell r="A9926" t="str">
            <v>ITEM_DESC2_91196</v>
          </cell>
          <cell r="B9926" t="str">
            <v>사용 시 기계공의 기술서 중, 하나를 랜덤으로 획득할 수 있습니다.</v>
          </cell>
        </row>
        <row r="9927">
          <cell r="A9927" t="str">
            <v>ITEM_NAME_91197</v>
          </cell>
          <cell r="B9927" t="str">
            <v>의문의 기술서: 마법사</v>
          </cell>
        </row>
        <row r="9928">
          <cell r="A9928" t="str">
            <v>ITEM_DESC2_91197</v>
          </cell>
          <cell r="B9928" t="str">
            <v>사용 시 마법사의 기술서 중, 하나를 랜덤으로 획득할 수 있습니다.</v>
          </cell>
        </row>
        <row r="9929">
          <cell r="A9929" t="str">
            <v>ITEM_NAME_91198</v>
          </cell>
          <cell r="B9929" t="str">
            <v>의문의 기술서: 사제</v>
          </cell>
        </row>
        <row r="9930">
          <cell r="A9930" t="str">
            <v>ITEM_DESC2_91198</v>
          </cell>
          <cell r="B9930" t="str">
            <v>사용 시 사제의 기술서 중, 하나를 랜덤으로 획득할 수 있습니다.</v>
          </cell>
        </row>
        <row r="9931">
          <cell r="A9931" t="str">
            <v>ITEM_NAME_91199</v>
          </cell>
          <cell r="B9931" t="str">
            <v>유물 조각 상자</v>
          </cell>
        </row>
        <row r="9932">
          <cell r="A9932" t="str">
            <v>ITEM_DESC2_91199</v>
          </cell>
          <cell r="B9932" t="str">
            <v>사용 시 유물 조각을 획득할 수 있습니다.</v>
          </cell>
        </row>
        <row r="9933">
          <cell r="A9933" t="str">
            <v>ITEM_NAME_91200</v>
          </cell>
          <cell r="B9933" t="str">
            <v>NPC 우호도 선물 상자</v>
          </cell>
        </row>
        <row r="9934">
          <cell r="A9934" t="str">
            <v>ITEM_NAME_91200_CARD</v>
          </cell>
          <cell r="B9934" t="str">
            <v>NPC 우호도 선물 상자</v>
          </cell>
        </row>
        <row r="9935">
          <cell r="A9935" t="str">
            <v>ITEM_DESC2_91200</v>
          </cell>
          <cell r="B9935" t="str">
            <v>NPC에게 선물할 수 있는 우호도 선물을 획득할 수 있습니다.</v>
          </cell>
        </row>
        <row r="9936">
          <cell r="A9936" t="str">
            <v>ITEM_NAME_91200_2</v>
          </cell>
          <cell r="B9936" t="str">
            <v>NPC 우호도 선물 상자 10개</v>
          </cell>
        </row>
        <row r="9937">
          <cell r="A9937" t="str">
            <v>ITEM_NAME_91200_2_CARD</v>
          </cell>
          <cell r="B9937" t="str">
            <v>NPC 우호도 선물 상자 10개</v>
          </cell>
        </row>
        <row r="9938">
          <cell r="A9938" t="str">
            <v>ITEM_NAME_91201</v>
          </cell>
          <cell r="B9938" t="str">
            <v>아기용의 우호도 선물 상자</v>
          </cell>
        </row>
        <row r="9939">
          <cell r="A9939" t="str">
            <v>ITEM_DESC2_91201</v>
          </cell>
          <cell r="B9939" t="str">
            <v>NPC에게 선물할 수 있는 우정의 고리 1개와 우정의 증표 5개가 들어 있습니다. 총 2000의 우호도를 올릴 수 있습니다.</v>
          </cell>
        </row>
        <row r="9940">
          <cell r="A9940" t="str">
            <v>ITEM_NAME_91202</v>
          </cell>
          <cell r="B9940" t="str">
            <v>용의 우호도 선물 상자</v>
          </cell>
        </row>
        <row r="9941">
          <cell r="A9941" t="str">
            <v>ITEM_DESC2_91202</v>
          </cell>
          <cell r="B9941" t="str">
            <v>NPC에게 선물할 수 있는 우정의 고리 2개가 들어 있습니다. 총 3000의 우호도를 올릴 수 있습니다.</v>
          </cell>
        </row>
        <row r="9942">
          <cell r="A9942" t="str">
            <v>ITEM_NAME_91203</v>
          </cell>
          <cell r="B9942" t="str">
            <v>모든 파편 상자</v>
          </cell>
        </row>
        <row r="9943">
          <cell r="A9943" t="str">
            <v>ITEM_DESC2_91203</v>
          </cell>
          <cell r="B9943" t="str">
            <v>사용 시 모든 종류의 파편을 50개씩 획득합니다.</v>
          </cell>
        </row>
        <row r="9944">
          <cell r="A9944" t="str">
            <v>ITEM_NAME_91204</v>
          </cell>
          <cell r="B9944" t="str">
            <v>모든 파편 상자</v>
          </cell>
        </row>
        <row r="9945">
          <cell r="A9945" t="str">
            <v>ITEM_DESC2_91204</v>
          </cell>
          <cell r="B9945" t="str">
            <v>사용 시 모든 종류의 파편을 150개씩 획득합니다.</v>
          </cell>
        </row>
        <row r="9946">
          <cell r="A9946" t="str">
            <v>ITEM_NAME_91205</v>
          </cell>
          <cell r="B9946" t="str">
            <v>모든 기술서 선택권 상자</v>
          </cell>
        </row>
        <row r="9947">
          <cell r="A9947" t="str">
            <v>ITEM_DESC2_91205</v>
          </cell>
          <cell r="B9947" t="str">
            <v>사용 시 기술서 선택권(입문, 숙련, 전문, 달인)을 10개씩 획득합니다.</v>
          </cell>
        </row>
        <row r="9948">
          <cell r="A9948" t="str">
            <v>ITEM_NAME_91206</v>
          </cell>
          <cell r="B9948" t="str">
            <v>모든 기술서 선택권 상자</v>
          </cell>
        </row>
        <row r="9949">
          <cell r="A9949" t="str">
            <v>ITEM_DESC2_91206</v>
          </cell>
          <cell r="B9949" t="str">
            <v>사용 시 기술서 선택권(입문, 숙련, 전문, 달인)을 15개씩 획득합니다.</v>
          </cell>
        </row>
        <row r="9950">
          <cell r="A9950" t="str">
            <v>ITEM_NAME_91207</v>
          </cell>
          <cell r="B9950" t="str">
            <v>모든 기술서 선택권 상자</v>
          </cell>
        </row>
        <row r="9951">
          <cell r="A9951" t="str">
            <v>ITEM_DESC2_91207</v>
          </cell>
          <cell r="B9951" t="str">
            <v>사용 시 기술서 선택권(입문, 숙련, 전문, 달인)을 20개씩 획득합니다.</v>
          </cell>
        </row>
        <row r="9952">
          <cell r="A9952" t="str">
            <v>ITEM_NAME_91208</v>
          </cell>
          <cell r="B9952" t="str">
            <v>모든 기술서 선택권 상자</v>
          </cell>
        </row>
        <row r="9953">
          <cell r="A9953" t="str">
            <v>ITEM_DESC2_91208</v>
          </cell>
          <cell r="B9953" t="str">
            <v>사용 시 기술서 선택권(입문, 숙련, 전문, 달인)을 25개씩 획득합니다.</v>
          </cell>
        </row>
        <row r="9954">
          <cell r="A9954" t="str">
            <v>ITEM_NAME_91209</v>
          </cell>
          <cell r="B9954" t="str">
            <v>토벌전 골드 상자</v>
          </cell>
        </row>
        <row r="9955">
          <cell r="A9955" t="str">
            <v>ITEM_NAME_91210</v>
          </cell>
          <cell r="B9955" t="str">
            <v>토벌전 골드 상자</v>
          </cell>
        </row>
        <row r="9956">
          <cell r="A9956" t="str">
            <v>ITEM_NAME_91211</v>
          </cell>
          <cell r="B9956" t="str">
            <v>토벌전 골드 상자</v>
          </cell>
        </row>
        <row r="9957">
          <cell r="A9957" t="str">
            <v>ITEM_NAME_91212</v>
          </cell>
          <cell r="B9957" t="str">
            <v>토벌전 골드 상자</v>
          </cell>
        </row>
        <row r="9958">
          <cell r="A9958" t="str">
            <v>ITEM_NAME_91213</v>
          </cell>
          <cell r="B9958" t="str">
            <v>토벌전 골드 상자</v>
          </cell>
        </row>
        <row r="9959">
          <cell r="A9959" t="str">
            <v>ITEM_NAME_91214</v>
          </cell>
          <cell r="B9959" t="str">
            <v>토벌전 골드 상자</v>
          </cell>
        </row>
        <row r="9960">
          <cell r="A9960" t="str">
            <v>ITEM_NAME_91215</v>
          </cell>
          <cell r="B9960" t="str">
            <v>토벌전 골드 상자</v>
          </cell>
        </row>
        <row r="9961">
          <cell r="A9961" t="str">
            <v>ITEM_NAME_91216</v>
          </cell>
          <cell r="B9961" t="str">
            <v>토벌전 골드 상자</v>
          </cell>
        </row>
        <row r="9962">
          <cell r="A9962" t="str">
            <v>ITEM_NAME_91217</v>
          </cell>
          <cell r="B9962" t="str">
            <v>토벌전 골드 상자</v>
          </cell>
        </row>
        <row r="9963">
          <cell r="A9963" t="str">
            <v>ITEM_NAME_91218</v>
          </cell>
          <cell r="B9963" t="str">
            <v>토벌전 골드 상자</v>
          </cell>
        </row>
        <row r="9964">
          <cell r="A9964" t="str">
            <v>ITEM_NAME_91219</v>
          </cell>
          <cell r="B9964" t="str">
            <v>토벌전 골드 상자</v>
          </cell>
        </row>
        <row r="9965">
          <cell r="A9965" t="str">
            <v>ITEM_NAME_91220</v>
          </cell>
          <cell r="B9965" t="str">
            <v>장난감 상자</v>
          </cell>
        </row>
        <row r="9966">
          <cell r="A9966" t="str">
            <v>ITEM_NAME_91221</v>
          </cell>
          <cell r="B9966" t="str">
            <v>GM상자 l</v>
          </cell>
        </row>
        <row r="9967">
          <cell r="A9967" t="str">
            <v>ITEM_NAME_91222</v>
          </cell>
          <cell r="B9967" t="str">
            <v>GM상자 ll</v>
          </cell>
        </row>
        <row r="9968">
          <cell r="A9968" t="str">
            <v>ITEM_DESC2_91209</v>
          </cell>
          <cell r="B9968" t="str">
            <v>사용 시 2,000,000 골드를 획득할 수 있는 상자</v>
          </cell>
        </row>
        <row r="9969">
          <cell r="A9969" t="str">
            <v>ITEM_DESC2_91210</v>
          </cell>
          <cell r="B9969" t="str">
            <v>사용 시 3,000,000 골드를 획득할 수 있는 상자</v>
          </cell>
        </row>
        <row r="9970">
          <cell r="A9970" t="str">
            <v>ITEM_DESC2_91211</v>
          </cell>
          <cell r="B9970" t="str">
            <v>사용 시 4,000,000 골드를 획득할 수 있는 상자</v>
          </cell>
        </row>
        <row r="9971">
          <cell r="A9971" t="str">
            <v>ITEM_DESC2_91212</v>
          </cell>
          <cell r="B9971" t="str">
            <v>사용 시 5,000,000 골드를 획득할 수 있는 상자</v>
          </cell>
        </row>
        <row r="9972">
          <cell r="A9972" t="str">
            <v>ITEM_DESC2_91213</v>
          </cell>
          <cell r="B9972" t="str">
            <v>사용 시 6,000,000 골드를 획득할 수 있는 상자</v>
          </cell>
        </row>
        <row r="9973">
          <cell r="A9973" t="str">
            <v>ITEM_DESC2_91214</v>
          </cell>
          <cell r="B9973" t="str">
            <v>사용 시 8,000,000 골드를 획득할 수 있는 상자</v>
          </cell>
        </row>
        <row r="9974">
          <cell r="A9974" t="str">
            <v>ITEM_DESC2_91215</v>
          </cell>
          <cell r="B9974" t="str">
            <v>사용 시 10,000,000 골드를 획득할 수 있는 상자</v>
          </cell>
        </row>
        <row r="9975">
          <cell r="A9975" t="str">
            <v>ITEM_DESC2_91216</v>
          </cell>
          <cell r="B9975" t="str">
            <v>사용 시 12,000,000 골드를 획득할 수 있는 상자</v>
          </cell>
        </row>
        <row r="9976">
          <cell r="A9976" t="str">
            <v>ITEM_DESC2_91217</v>
          </cell>
          <cell r="B9976" t="str">
            <v>사용 시 14,000,000 골드를 획득할 수 있는 상자</v>
          </cell>
        </row>
        <row r="9977">
          <cell r="A9977" t="str">
            <v>ITEM_DESC2_91218</v>
          </cell>
          <cell r="B9977" t="str">
            <v>사용 시 16,000,000 골드를 획득할 수 있는 상자</v>
          </cell>
        </row>
        <row r="9978">
          <cell r="A9978" t="str">
            <v>ITEM_DESC2_91219</v>
          </cell>
          <cell r="B9978" t="str">
            <v>사용 시 20,000,000 골드를 획득할 수 있는 상자</v>
          </cell>
        </row>
        <row r="9979">
          <cell r="A9979" t="str">
            <v>ITEM_DESC2_91220</v>
          </cell>
          <cell r="B9979" t="str">
            <v>꼬마들의 무지개 이벤트 보상상자.\n사용 시 다양한 성장재료를 획득할 수 있습니다.</v>
          </cell>
        </row>
        <row r="9980">
          <cell r="A9980" t="str">
            <v>ITEM_DESC2_91221</v>
          </cell>
          <cell r="B9980" t="str">
            <v>GM이 정성스럽게 포장한 선물 상자.\n아직까지 따뜻한 온기가 느껴진다.</v>
          </cell>
        </row>
        <row r="9981">
          <cell r="A9981" t="str">
            <v>ITEM_DESC2_91222</v>
          </cell>
          <cell r="B9981" t="str">
            <v>GM이 정성스럽게 포장한 선물 상자.\n아직까지 따뜻한 온기가 느껴진다.</v>
          </cell>
        </row>
        <row r="9982">
          <cell r="A9982" t="str">
            <v>ITEM_NAME_91223</v>
          </cell>
          <cell r="B9982" t="str">
            <v>의문의 룬: 벨카자르</v>
          </cell>
        </row>
        <row r="9983">
          <cell r="A9983" t="str">
            <v>ITEM_NAME_91224</v>
          </cell>
          <cell r="B9983" t="str">
            <v>벨카자르의 보물 상자: 희귀</v>
          </cell>
        </row>
        <row r="9984">
          <cell r="A9984" t="str">
            <v>ITEM_NAME_91225</v>
          </cell>
          <cell r="B9984" t="str">
            <v>벨카자르의 보물 상자: 영웅</v>
          </cell>
        </row>
        <row r="9985">
          <cell r="A9985" t="str">
            <v>ITEM_NAME_91226</v>
          </cell>
          <cell r="B9985" t="str">
            <v>벨카자르의 보물 상자: 고대</v>
          </cell>
        </row>
        <row r="9986">
          <cell r="A9986" t="str">
            <v>ITEM_NAME_91227</v>
          </cell>
          <cell r="B9986" t="str">
            <v>벨카자르의 보물 상자: 전설</v>
          </cell>
        </row>
        <row r="9987">
          <cell r="A9987" t="str">
            <v>ITEM_NAME_91228</v>
          </cell>
          <cell r="B9987" t="str">
            <v>벨카자르의 보물 상자: 전설</v>
          </cell>
        </row>
        <row r="9988">
          <cell r="A9988" t="str">
            <v>ITEM_DESC2_91223</v>
          </cell>
          <cell r="B9988" t="str">
            <v>사용 시 임의의 벨카자르 룬을 획득할 수 있습니다. \n- 획득처: 벨카자르의 보물 상자 \n- 사용처: 영웅 → 영웅정보 → 룬(무기, 방어구, 보조 장비에 장착 가능)</v>
          </cell>
        </row>
        <row r="9989">
          <cell r="A9989" t="str">
            <v>ITEM_DESC2_91224</v>
          </cell>
          <cell r="B9989" t="str">
            <v>사용 시 보물 상자 아이템 중 1 개를 획득할 수 있습니다. \n- 획득처: 길드 토벌전 \n- 사용처: 가방(소모품)</v>
          </cell>
        </row>
        <row r="9990">
          <cell r="A9990" t="str">
            <v>ITEM_DESC2_91225</v>
          </cell>
          <cell r="B9990" t="str">
            <v>사용 시 보물 상자 아이템 중 1 개를 획득할 수 있습니다. \n- 획득처: 길드 토벌전 \n- 사용처: 가방(소모품)</v>
          </cell>
        </row>
        <row r="9991">
          <cell r="A9991" t="str">
            <v>ITEM_DESC2_91226</v>
          </cell>
          <cell r="B9991" t="str">
            <v>사용 시 보물 상자 아이템 중 1 개를 획득할 수 있습니다. \n- 획득처: 길드 토벌전 \n- 사용처: 가방(소모품)</v>
          </cell>
        </row>
        <row r="9992">
          <cell r="A9992" t="str">
            <v>ITEM_DESC2_91227</v>
          </cell>
          <cell r="B9992" t="str">
            <v>사용 시 보물 상자 아이템 중 1 개를 획득할 수 있습니다. \n- 획득처: 길드 토벌전 \n- 사용처: 가방(소모품)</v>
          </cell>
        </row>
        <row r="9993">
          <cell r="A9993" t="str">
            <v>ITEM_DESC2_91228</v>
          </cell>
          <cell r="B9993" t="str">
            <v>사용 시 보물 상자 아이템 중 1 개를 획득할 수 있습니다. \n- 획득처: 길드 토벌전 \n- 사용처: 가방(소모품)</v>
          </cell>
        </row>
        <row r="9994">
          <cell r="A9994" t="str">
            <v>ITEM_DESC2_91229</v>
          </cell>
          <cell r="B9994" t="str">
            <v>사용 시 보물 상자 아이템 중 1 개를 획득할 수 있습니다. \n- 획득처: 길드 토벌전 \n- 사용처: 가방(소모품)</v>
          </cell>
        </row>
        <row r="9995">
          <cell r="A9995" t="str">
            <v>ITEM_DESC2_91230</v>
          </cell>
          <cell r="B9995" t="str">
            <v>사용 시 보물 상자 아이템 중 1 개를 획득할 수 있습니다. \n- 획득처: 길드 토벌전 \n- 사용처: 가방(소모품)</v>
          </cell>
        </row>
        <row r="9996">
          <cell r="A9996" t="str">
            <v>ITEM_NAME_91300</v>
          </cell>
          <cell r="B9996" t="str">
            <v>의문의 룬: 벨카자르</v>
          </cell>
        </row>
        <row r="9997">
          <cell r="A9997" t="str">
            <v>ITEM_NAME_91301</v>
          </cell>
          <cell r="B9997" t="str">
            <v>벨카자르의 보물 상자: 희귀</v>
          </cell>
        </row>
        <row r="9998">
          <cell r="A9998" t="str">
            <v>ITEM_NAME_91302</v>
          </cell>
          <cell r="B9998" t="str">
            <v>벨카자르의 보물 상자: 영웅</v>
          </cell>
        </row>
        <row r="9999">
          <cell r="A9999" t="str">
            <v>ITEM_NAME_91303</v>
          </cell>
          <cell r="B9999" t="str">
            <v>벨카자르의 보물 상자: 고대</v>
          </cell>
        </row>
        <row r="10000">
          <cell r="A10000" t="str">
            <v>ITEM_NAME_91304</v>
          </cell>
          <cell r="B10000" t="str">
            <v>벨카자르의 보물 상자: 전설</v>
          </cell>
        </row>
        <row r="10001">
          <cell r="A10001" t="str">
            <v>ITEM_DESC2_91300</v>
          </cell>
          <cell r="B10001" t="str">
            <v>사용 시 임의의 벨카자르 룬을 획득할 수 있습니다. \n- 획득처: 벨카자르의 보물 상자 \n- 사용처: 영웅 → 영웅정보 → 룬(무기, 방어구, 보조 장비에 장착 가능)</v>
          </cell>
        </row>
        <row r="10002">
          <cell r="A10002" t="str">
            <v>ITEM_DESC2_91301</v>
          </cell>
          <cell r="B10002" t="str">
            <v>사용 시 보물 상자 아이템 중 1 개를 획득할 수 있습니다. \n- 획득처: 길드 토벌전 \n- 사용처: 가방(소모품)</v>
          </cell>
        </row>
        <row r="10003">
          <cell r="A10003" t="str">
            <v>ITEM_DESC2_91302</v>
          </cell>
          <cell r="B10003" t="str">
            <v>사용 시 보물 상자 아이템 중 1 개를 획득할 수 있습니다. \n- 획득처: 길드 토벌전 \n- 사용처: 가방(소모품)</v>
          </cell>
        </row>
        <row r="10004">
          <cell r="A10004" t="str">
            <v>ITEM_DESC2_91303</v>
          </cell>
          <cell r="B10004" t="str">
            <v>사용 시 보물 상자 아이템 중 1 개를 획득할 수 있습니다. \n- 획득처: 길드 토벌전 \n- 사용처: 가방(소모품)</v>
          </cell>
        </row>
        <row r="10005">
          <cell r="A10005" t="str">
            <v>ITEM_DESC2_91304</v>
          </cell>
          <cell r="B10005" t="str">
            <v>사용 시 보물 상자 아이템 중 1 개를 획득할 수 있습니다. \n- 획득처: 길드 토벌전 \n- 사용처: 가방(소모품)</v>
          </cell>
        </row>
        <row r="10006">
          <cell r="A10006" t="str">
            <v>ITEM_NAME_91305</v>
          </cell>
          <cell r="B10006" t="str">
            <v>고대 신왕의 답례</v>
          </cell>
        </row>
        <row r="10007">
          <cell r="A10007" t="str">
            <v>ITEM_DESC2_91305</v>
          </cell>
          <cell r="B10007" t="str">
            <v>사용 시 전용보물 조각이나 유물을 획득할 수 있습니다.</v>
          </cell>
        </row>
        <row r="10008">
          <cell r="A10008" t="str">
            <v>ITEM_NAME_91306</v>
          </cell>
          <cell r="B10008" t="str">
            <v>필드 레이드 금화 상자 1</v>
          </cell>
        </row>
        <row r="10009">
          <cell r="A10009" t="str">
            <v>ITEM_DESC2_91306</v>
          </cell>
          <cell r="B10009" t="str">
            <v>사용 시 50,000 골드를 획득할 수 있는 상자</v>
          </cell>
        </row>
        <row r="10010">
          <cell r="A10010" t="str">
            <v>ITEM_NAME_91307</v>
          </cell>
          <cell r="B10010" t="str">
            <v>필드 레이드 금화 상자 2</v>
          </cell>
        </row>
        <row r="10011">
          <cell r="A10011" t="str">
            <v>ITEM_DESC2_91307</v>
          </cell>
          <cell r="B10011" t="str">
            <v>사용 시 75,000 골드를 획득할 수 있는 상자</v>
          </cell>
        </row>
        <row r="10012">
          <cell r="A10012" t="str">
            <v>ITEM_NAME_91308</v>
          </cell>
          <cell r="B10012" t="str">
            <v>&lt;GM 닉스&gt;의 상자</v>
          </cell>
        </row>
        <row r="10013">
          <cell r="A10013" t="str">
            <v>ITEM_DESC2_91308</v>
          </cell>
          <cell r="B10013" t="str">
            <v>&lt;GM 닉스&gt;의 마음이 담긴 상자.\n사용 시 여러 아이템 중 1개를 획득할 수 있습니다.</v>
          </cell>
        </row>
        <row r="10014">
          <cell r="A10014" t="str">
            <v>ITEM_NAME_91309</v>
          </cell>
          <cell r="B10014" t="str">
            <v>&lt;GM 필롭&gt;의 상자</v>
          </cell>
        </row>
        <row r="10015">
          <cell r="A10015" t="str">
            <v>ITEM_DESC2_91309</v>
          </cell>
          <cell r="B10015" t="str">
            <v>&lt;GM 필롭&gt;의 마음이 담긴 상자.\n사용 시 여러 아이템 중 1개를 획득할 수 있습니다.</v>
          </cell>
        </row>
        <row r="10016">
          <cell r="A10016" t="str">
            <v>ITEM_NAME_91310</v>
          </cell>
          <cell r="B10016" t="str">
            <v>&lt;GM 테오&gt;의 상자</v>
          </cell>
        </row>
        <row r="10017">
          <cell r="A10017" t="str">
            <v>ITEM_DESC2_91310</v>
          </cell>
          <cell r="B10017" t="str">
            <v>&lt;GM 테오&gt;의 마음이 담긴 상자.\n사용 시 여러 아이템 중 1개를 획득할 수 있습니다.</v>
          </cell>
        </row>
        <row r="10018">
          <cell r="A10018" t="str">
            <v>ITEM_NAME_91311</v>
          </cell>
          <cell r="B10018" t="str">
            <v>&lt;GM 데미아&gt;의 상자</v>
          </cell>
        </row>
        <row r="10019">
          <cell r="A10019" t="str">
            <v>ITEM_DESC2_91311</v>
          </cell>
          <cell r="B10019" t="str">
            <v>&lt;GM 데미아&gt;의 마음이 담긴 상자.\n사용 시 여러 아이템 중 1개를 획득할 수 있습니다.</v>
          </cell>
        </row>
        <row r="10020">
          <cell r="A10020" t="str">
            <v>ITEM_NAME_91312</v>
          </cell>
          <cell r="B10020" t="str">
            <v>&lt;GM 미르르&gt;의 상자</v>
          </cell>
        </row>
        <row r="10021">
          <cell r="A10021" t="str">
            <v>ITEM_DESC2_91312</v>
          </cell>
          <cell r="B10021" t="str">
            <v>&lt;GM 미르르&gt;의 마음이 담긴 상자.\n사용 시 여러 아이템 중 1개를 획득할 수 있습니다.</v>
          </cell>
        </row>
        <row r="10022">
          <cell r="A10022" t="str">
            <v>ITEM_NAME_91313</v>
          </cell>
          <cell r="B10022" t="str">
            <v>&lt;CM 메이&gt;의 상자</v>
          </cell>
        </row>
        <row r="10023">
          <cell r="A10023" t="str">
            <v>ITEM_DESC2_91313</v>
          </cell>
          <cell r="B10023" t="str">
            <v>&lt;CM 메이&gt;의 마음이 담긴 상자.\n사용 시 여러 아이템 중 1개를 획득할 수 있습니다.</v>
          </cell>
        </row>
        <row r="10024">
          <cell r="A10024" t="str">
            <v>ITEM_NAME_91314</v>
          </cell>
          <cell r="B10024" t="str">
            <v>&lt;GM 릴리아&gt;의 상자</v>
          </cell>
        </row>
        <row r="10025">
          <cell r="A10025" t="str">
            <v>ITEM_DESC2_91314</v>
          </cell>
          <cell r="B10025" t="str">
            <v>&lt;GM 릴리아&gt;의 마음이 담긴 상자.\n사용 시 여러 아이템 중 1개를 획득할 수 있습니다.</v>
          </cell>
        </row>
        <row r="10026">
          <cell r="A10026" t="str">
            <v>ITEM_NAME_91315</v>
          </cell>
          <cell r="B10026" t="str">
            <v>&lt;GM 제인&gt;의 상자</v>
          </cell>
        </row>
        <row r="10027">
          <cell r="A10027" t="str">
            <v>ITEM_DESC2_91315</v>
          </cell>
          <cell r="B10027" t="str">
            <v>&lt;GM 제인&gt;의 마음이 담긴 상자.\n사용 시 여러 아이템 중 1개를 획득할 수 있습니다.</v>
          </cell>
        </row>
        <row r="10028">
          <cell r="A10028" t="str">
            <v>ITEM_NAME_91316</v>
          </cell>
          <cell r="B10028" t="str">
            <v>&lt;GM 에스커&gt;의 상자</v>
          </cell>
        </row>
        <row r="10029">
          <cell r="A10029" t="str">
            <v>ITEM_DESC2_91316</v>
          </cell>
          <cell r="B10029" t="str">
            <v>&lt;GM 에스커&gt;의 마음이 담긴 상자.\n사용 시 여러 아이템 중 1개를 획득할 수 있습니다.</v>
          </cell>
        </row>
        <row r="10030">
          <cell r="A10030" t="str">
            <v>ITEM_NAME_91317</v>
          </cell>
          <cell r="B10030" t="str">
            <v>&lt;GM 오르벨&gt;의 상자</v>
          </cell>
        </row>
        <row r="10031">
          <cell r="A10031" t="str">
            <v>ITEM_DESC2_91317</v>
          </cell>
          <cell r="B10031" t="str">
            <v>&lt;GM 오르벨&gt;의 마음이 담긴 상자.\n사용 시 여러 아이템 중 1개를 획득할 수 있습니다.</v>
          </cell>
        </row>
        <row r="10032">
          <cell r="A10032" t="str">
            <v>ITEM_NAME_91318</v>
          </cell>
          <cell r="B10032" t="str">
            <v>&lt;CM 루나&gt;의 상자</v>
          </cell>
        </row>
        <row r="10033">
          <cell r="A10033" t="str">
            <v>ITEM_DESC2_91318</v>
          </cell>
          <cell r="B10033" t="str">
            <v>&lt;CM 루나&gt;의 마음이 담긴 상자.\n사용 시 여러 아이템 중 1개를 획득할 수 있습니다.</v>
          </cell>
        </row>
        <row r="10034">
          <cell r="A10034" t="str">
            <v>ITEM_NAME_91319</v>
          </cell>
          <cell r="B10034" t="str">
            <v>&lt;CM 프레이&gt;의 상자</v>
          </cell>
        </row>
        <row r="10035">
          <cell r="A10035" t="str">
            <v>ITEM_DESC2_91319</v>
          </cell>
          <cell r="B10035" t="str">
            <v>&lt;CM 프레이&gt;의 마음이 담긴 상자.\n사용 시 여러 아이템 중 1개를 획득할 수 있습니다.</v>
          </cell>
        </row>
        <row r="10036">
          <cell r="A10036" t="str">
            <v>ITEM_NAME_91320</v>
          </cell>
          <cell r="B10036" t="str">
            <v>&lt;GM 레위시아&gt;의 상자</v>
          </cell>
        </row>
        <row r="10037">
          <cell r="A10037" t="str">
            <v>ITEM_DESC2_91320</v>
          </cell>
          <cell r="B10037" t="str">
            <v>&lt;GM 레위시아&gt;의 마음이 담긴 상자.\n사용 시 여러 아이템 중 1개를 획득할 수 있습니다.</v>
          </cell>
        </row>
        <row r="10038">
          <cell r="A10038" t="str">
            <v>ITEM_NAME_91321</v>
          </cell>
          <cell r="B10038" t="str">
            <v>&lt;GM 레이나&gt;의 상자</v>
          </cell>
        </row>
        <row r="10039">
          <cell r="A10039" t="str">
            <v>ITEM_DESC2_91321</v>
          </cell>
          <cell r="B10039" t="str">
            <v>&lt;GM 레이나&gt;의 마음이 담긴 상자.\n사용 시 여러 아이템 중 1개를 획득할 수 있습니다.</v>
          </cell>
        </row>
        <row r="10040">
          <cell r="A10040" t="str">
            <v>ITEM_NAME_91322</v>
          </cell>
          <cell r="B10040" t="str">
            <v>&lt;GM 로이&gt;의 상자</v>
          </cell>
        </row>
        <row r="10041">
          <cell r="A10041" t="str">
            <v>ITEM_DESC2_91322</v>
          </cell>
          <cell r="B10041" t="str">
            <v>&lt;GM 로이&gt;의 마음이 담긴 상자.\n사용 시 여러 아이템 중 1개를 획득할 수 있습니다.</v>
          </cell>
        </row>
        <row r="10042">
          <cell r="A10042" t="str">
            <v>ITEM_NAME_91323</v>
          </cell>
          <cell r="B10042" t="str">
            <v>&lt;GM 셀레네&gt;의 상자</v>
          </cell>
        </row>
        <row r="10043">
          <cell r="A10043" t="str">
            <v>ITEM_DESC2_91323</v>
          </cell>
          <cell r="B10043" t="str">
            <v>&lt;GM 셀레네&gt;의 마음이 담긴 상자.\n사용 시 여러 아이템 중 1개를 획득할 수 있습니다.</v>
          </cell>
        </row>
        <row r="10044">
          <cell r="A10044" t="str">
            <v>ITEM_NAME_91324</v>
          </cell>
          <cell r="B10044" t="str">
            <v>&lt;GM 라크락&gt;의 상자</v>
          </cell>
        </row>
        <row r="10045">
          <cell r="A10045" t="str">
            <v>ITEM_DESC2_91324</v>
          </cell>
          <cell r="B10045" t="str">
            <v>&lt;GM 라크락&gt;의 마음이 담긴 상자.\n사용 시 여러 아이템 중 1개를 획득할 수 있습니다.</v>
          </cell>
        </row>
        <row r="10046">
          <cell r="A10046" t="str">
            <v>ITEM_NAME_91231</v>
          </cell>
          <cell r="B10046" t="str">
            <v>전용 무기 뽑기 상자</v>
          </cell>
        </row>
        <row r="10047">
          <cell r="A10047" t="str">
            <v>ITEM_DESC2_91231</v>
          </cell>
          <cell r="B10047" t="str">
            <v>전용 무기 뽑기 상자 개봉 시 확률적으로 전용무기를 획득할 수 있습니다.\nNPC영웅의 전용무기는 포함되지 않습니다.</v>
          </cell>
        </row>
        <row r="10048">
          <cell r="A10048" t="str">
            <v>ITEM_NAME_91233</v>
          </cell>
          <cell r="B10048" t="str">
            <v>전용 무기 뽑기 상자</v>
          </cell>
        </row>
        <row r="10049">
          <cell r="A10049" t="str">
            <v>ITEM_DESC2_91233</v>
          </cell>
          <cell r="B10049" t="str">
            <v>전용 무기 뽑기 상자 개봉 시 확률적으로 전용무기를 획득할 수 있습니다.\nNPC영웅의 전용무기는 포함되지 않습니다.</v>
          </cell>
        </row>
        <row r="10050">
          <cell r="A10050" t="str">
            <v>ITEM_NAME_91234</v>
          </cell>
          <cell r="B10050" t="str">
            <v>풍요의 상자</v>
          </cell>
        </row>
        <row r="10051">
          <cell r="A10051" t="str">
            <v>ITEM_DESC2_91234</v>
          </cell>
          <cell r="B10051" t="str">
            <v>다양한 여름 축제 상품이 들어있는 기념 상자입니다.</v>
          </cell>
        </row>
        <row r="10052">
          <cell r="A10052" t="str">
            <v>ITEM_NAME_91235</v>
          </cell>
          <cell r="B10052" t="str">
            <v>사격의 상자</v>
          </cell>
        </row>
        <row r="10053">
          <cell r="A10053" t="str">
            <v>ITEM_DESC2_91235</v>
          </cell>
          <cell r="B10053" t="str">
            <v>다양한 여름 축제 상품이 들어있는 기념 상자입니다.</v>
          </cell>
        </row>
        <row r="10054">
          <cell r="A10054" t="str">
            <v>ITEM_NAME_91236</v>
          </cell>
          <cell r="B10054" t="str">
            <v>건강의 상자</v>
          </cell>
        </row>
        <row r="10055">
          <cell r="A10055" t="str">
            <v>ITEM_DESC2_91236</v>
          </cell>
          <cell r="B10055" t="str">
            <v>다양한 여름 축제 상품이 들어있는 기념 상자입니다.</v>
          </cell>
        </row>
        <row r="10056">
          <cell r="A10056" t="str">
            <v>ITEM_NAME_91237</v>
          </cell>
          <cell r="B10056" t="str">
            <v>담력의 상자</v>
          </cell>
        </row>
        <row r="10057">
          <cell r="A10057" t="str">
            <v>ITEM_DESC2_91237</v>
          </cell>
          <cell r="B10057" t="str">
            <v>다양한 여름 축제 상품이 들어있는 기념 상자입니다.</v>
          </cell>
        </row>
        <row r="10058">
          <cell r="A10058" t="str">
            <v>ITEM_NAME_91331</v>
          </cell>
          <cell r="B10058" t="str">
            <v>오펠리아의 선물</v>
          </cell>
        </row>
        <row r="10059">
          <cell r="A10059" t="str">
            <v>ITEM_NAME_91238</v>
          </cell>
          <cell r="B10059" t="str">
            <v>불꽃의 상자</v>
          </cell>
        </row>
        <row r="10060">
          <cell r="A10060" t="str">
            <v>ITEM_DESC2_91238</v>
          </cell>
          <cell r="B10060" t="str">
            <v>다양한 여름 축제 상품이 들어있는 기념 상자입니다.</v>
          </cell>
        </row>
        <row r="10061">
          <cell r="A10061" t="str">
            <v>ITEM_NAME_91239</v>
          </cell>
          <cell r="B10061" t="str">
            <v>음악의 상자</v>
          </cell>
        </row>
        <row r="10062">
          <cell r="A10062" t="str">
            <v>ITEM_DESC2_91239</v>
          </cell>
          <cell r="B10062" t="str">
            <v>다양한 여름 축제 상품이 들어있는 기념 상자입니다.</v>
          </cell>
        </row>
        <row r="10063">
          <cell r="A10063" t="str">
            <v>ITEM_NAME_91240</v>
          </cell>
          <cell r="B10063" t="str">
            <v>토벌전 전리품 상자</v>
          </cell>
        </row>
        <row r="10064">
          <cell r="A10064" t="str">
            <v>ITEM_DESC2_91240</v>
          </cell>
          <cell r="B10064" t="str">
            <v>사용 시 보물 상자 아이템 중 1 개를 획득할 수 있습니다. \n- 획득처: 길드 토벌전 \n- 사용처: 가방(소모품)</v>
          </cell>
        </row>
        <row r="10065">
          <cell r="A10065" t="str">
            <v>ITEM_NAME_91241</v>
          </cell>
          <cell r="B10065" t="str">
            <v>시원한 별미 상자</v>
          </cell>
        </row>
        <row r="10066">
          <cell r="A10066" t="str">
            <v>ITEM_DESC2_91241</v>
          </cell>
          <cell r="B10066" t="str">
            <v>사용 시 다양한 보상을 획득할 수 있습니다.\n(낮은 확률로 여름 축제 유물을 획득할 수 있습니다.)</v>
          </cell>
        </row>
        <row r="10067">
          <cell r="A10067" t="str">
            <v>ITEM_NAME_91244</v>
          </cell>
          <cell r="B10067" t="str">
            <v>하급 사막의 금화 상자</v>
          </cell>
        </row>
        <row r="10068">
          <cell r="A10068" t="str">
            <v>ITEM_DESC2_91244</v>
          </cell>
          <cell r="B10068" t="str">
            <v>사막의 주인없는 금화상자에서 획득할 수 있는 상자. 사용하면 골드를 획득할 수 있습니다.</v>
          </cell>
        </row>
        <row r="10069">
          <cell r="A10069" t="str">
            <v>ITEM_NAME_91245</v>
          </cell>
          <cell r="B10069" t="str">
            <v>중급 사막의 금화 상자</v>
          </cell>
        </row>
        <row r="10070">
          <cell r="A10070" t="str">
            <v>ITEM_DESC2_91245</v>
          </cell>
          <cell r="B10070" t="str">
            <v>사막의 주인없는 금화상자에서 획득할 수 있는 상자. 사용하면 골드를 획득할 수 있습니다.</v>
          </cell>
        </row>
        <row r="10071">
          <cell r="A10071" t="str">
            <v>ITEM_NAME_91246</v>
          </cell>
          <cell r="B10071" t="str">
            <v>상급 사막의 금화 상자</v>
          </cell>
        </row>
        <row r="10072">
          <cell r="A10072" t="str">
            <v>ITEM_DESC2_91246</v>
          </cell>
          <cell r="B10072" t="str">
            <v>사막의 주인없는 금화상자에서 획득할 수 있는 상자. 사용하면 골드를 획득할 수 있습니다.</v>
          </cell>
        </row>
        <row r="10073">
          <cell r="A10073" t="str">
            <v>ITEM_NAME_91247</v>
          </cell>
          <cell r="B10073" t="str">
            <v>최상급 사막의 금화 상자</v>
          </cell>
        </row>
        <row r="10074">
          <cell r="A10074" t="str">
            <v>ITEM_DESC2_91247</v>
          </cell>
          <cell r="B10074" t="str">
            <v>사막의 주인없는 금화상자에서 획득할 수 있는 상자. 사용하면 골드를 획득할 수 있습니다.</v>
          </cell>
        </row>
        <row r="10075">
          <cell r="A10075" t="str">
            <v>ITEM_NAME_93001</v>
          </cell>
          <cell r="B10075" t="str">
            <v>경험치 패키지</v>
          </cell>
        </row>
        <row r="10076">
          <cell r="A10076" t="str">
            <v>ITEM_DESC2_93001</v>
          </cell>
          <cell r="B10076" t="str">
            <v>사용시 경험치 부스터 3개, 스태미너 물약 3개, 전리품 부스터 1개를 획득합니다.</v>
          </cell>
        </row>
        <row r="10077">
          <cell r="A10077" t="str">
            <v>ITEM_NAME_93002</v>
          </cell>
          <cell r="B10077" t="str">
            <v>골드 패키지</v>
          </cell>
        </row>
        <row r="10078">
          <cell r="A10078" t="str">
            <v>ITEM_DESC2_93002</v>
          </cell>
          <cell r="B10078" t="str">
            <v>사용시 골드 부스터 3개, 스태미너 물약 3개, 전리품 부스터 1개를 획득합니다.</v>
          </cell>
        </row>
        <row r="10079">
          <cell r="A10079" t="str">
            <v>ITEM_NAME_93003</v>
          </cell>
          <cell r="B10079" t="str">
            <v>스타터 패키지 1</v>
          </cell>
        </row>
        <row r="10080">
          <cell r="A10080" t="str">
            <v>ITEM_DESC2_93003</v>
          </cell>
          <cell r="B10080" t="str">
            <v>사용시 1,500 루비, 2,000,000 골드, 모든 파편 70개씩(정의, 무력, 지혜, 전략, 인내, 조화, 행운), 의문의 기술서 20개씩(입문, 숙련, 전문, 달인), 경험치 부스터 5개, 골드 부스터 5개를 획득합니다.</v>
          </cell>
        </row>
        <row r="10081">
          <cell r="A10081" t="str">
            <v>ITEM_NAME_93004</v>
          </cell>
          <cell r="B10081" t="str">
            <v>스타터 패키지 2</v>
          </cell>
        </row>
        <row r="10082">
          <cell r="A10082" t="str">
            <v>ITEM_DESC2_93004</v>
          </cell>
          <cell r="B10082"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row>
        <row r="10083">
          <cell r="A10083" t="str">
            <v>ITEM_NAME_93005</v>
          </cell>
          <cell r="B10083" t="str">
            <v>초월 패키지 1</v>
          </cell>
        </row>
        <row r="10084">
          <cell r="A10084" t="str">
            <v>ITEM_DESC2_93005</v>
          </cell>
          <cell r="B10084" t="str">
            <v>사용시 무한의 돌 1개, 모든 파편 90개씩(정의, 무력, 지혜, 전략, 인내, 조화, 행운), 모든 정수 15개씩(정의, 무력, 지혜, 전략, 인내, 조화, 행운), 1,000,000 골드를 획득합니다.</v>
          </cell>
        </row>
        <row r="10085">
          <cell r="A10085" t="str">
            <v>ITEM_NAME_93006</v>
          </cell>
          <cell r="B10085" t="str">
            <v>초월 패키지 2</v>
          </cell>
        </row>
        <row r="10086">
          <cell r="A10086" t="str">
            <v>ITEM_DESC2_93006</v>
          </cell>
          <cell r="B10086" t="str">
            <v>사용시 무한의 돌 3개, 모든 파편 160개씩(정의, 무력, 지혜, 전략, 인내, 조화, 행운), 모든 정수 30개씩(정의, 무력, 지혜, 전략, 인내, 조화, 행운), 2,000,000 골드를 획득합니다.</v>
          </cell>
        </row>
        <row r="10087">
          <cell r="A10087" t="str">
            <v>ITEM_NAME_93007</v>
          </cell>
          <cell r="B10087" t="str">
            <v>초월 패키지 3</v>
          </cell>
        </row>
        <row r="10088">
          <cell r="A10088" t="str">
            <v>ITEM_DESC2_93007</v>
          </cell>
          <cell r="B10088" t="str">
            <v>사용시 무한의 돌 8개, 모든 파편 360개씩(정의, 무력, 지혜, 전략, 인내, 조화, 행운), 모든 정수 75개씩(정의, 무력, 지혜, 전략, 인내, 조화, 행운), 5,000,000 골드를 획득합니다.</v>
          </cell>
        </row>
        <row r="10089">
          <cell r="A10089" t="str">
            <v>ITEM_NAME_93008</v>
          </cell>
          <cell r="B10089" t="str">
            <v>레벨업 패키지</v>
          </cell>
        </row>
        <row r="10090">
          <cell r="A10090" t="str">
            <v>ITEM_DESC2_93008</v>
          </cell>
          <cell r="B10090" t="str">
            <v>사용시 2,000 루비, 경험의 물약(소), (중), (대) 각 500개, 경험의 물약(특대), (최고급) 각 550개를 획득합니다.</v>
          </cell>
        </row>
        <row r="10091">
          <cell r="A10091" t="str">
            <v>ITEM_NAME_93009</v>
          </cell>
          <cell r="B10091" t="str">
            <v>미니 전용 무기 뽑기 패키지</v>
          </cell>
        </row>
        <row r="10092">
          <cell r="A10092" t="str">
            <v>ITEM_DESC2_93009</v>
          </cell>
          <cell r="B10092" t="str">
            <v>사용시 500 루비, 전용 무기 뽑기 상자 5개를 획득합니다. (전용 무기 뽑기 상자 개봉 시 확률적으로 전용무기를 획득할 수 있습니다. \nNPC영웅의 전용무기는 포함되지 않습니다.)</v>
          </cell>
        </row>
        <row r="10093">
          <cell r="A10093" t="str">
            <v>ITEM_NAME_91325</v>
          </cell>
          <cell r="B10093" t="str">
            <v>풍요의 상자</v>
          </cell>
        </row>
        <row r="10094">
          <cell r="A10094" t="str">
            <v>ITEM_DESC2_91325</v>
          </cell>
          <cell r="B10094" t="str">
            <v>다양한 여름 축제 상품이 들어있는 기념 상자입니다.</v>
          </cell>
        </row>
        <row r="10095">
          <cell r="A10095" t="str">
            <v>ITEM_NAME_91326</v>
          </cell>
          <cell r="B10095" t="str">
            <v>사격의 상자</v>
          </cell>
        </row>
        <row r="10096">
          <cell r="A10096" t="str">
            <v>ITEM_DESC2_91326</v>
          </cell>
          <cell r="B10096" t="str">
            <v>다양한 여름 축제 상품이 들어있는 기념 상자입니다.</v>
          </cell>
        </row>
        <row r="10097">
          <cell r="A10097" t="str">
            <v>ITEM_NAME_91327</v>
          </cell>
          <cell r="B10097" t="str">
            <v>건강의 상자</v>
          </cell>
        </row>
        <row r="10098">
          <cell r="A10098" t="str">
            <v>ITEM_DESC2_91327</v>
          </cell>
          <cell r="B10098" t="str">
            <v>다양한 여름 축제 상품이 들어있는 기념 상자입니다.</v>
          </cell>
        </row>
        <row r="10099">
          <cell r="A10099" t="str">
            <v>ITEM_NAME_91328</v>
          </cell>
          <cell r="B10099" t="str">
            <v>담력의 상자</v>
          </cell>
        </row>
        <row r="10100">
          <cell r="A10100" t="str">
            <v>ITEM_DESC2_91328</v>
          </cell>
          <cell r="B10100" t="str">
            <v>다양한 여름 축제 상품이 들어있는 기념 상자입니다.</v>
          </cell>
        </row>
        <row r="10101">
          <cell r="A10101" t="str">
            <v>ITEM_NAME_91329</v>
          </cell>
          <cell r="B10101" t="str">
            <v>불꽃의 상자</v>
          </cell>
        </row>
        <row r="10102">
          <cell r="A10102" t="str">
            <v>ITEM_DESC2_91329</v>
          </cell>
          <cell r="B10102" t="str">
            <v>다양한 여름 축제 상품이 들어있는 기념 상자입니다.</v>
          </cell>
        </row>
        <row r="10103">
          <cell r="A10103" t="str">
            <v>ITEM_NAME_91330</v>
          </cell>
          <cell r="B10103" t="str">
            <v>음악의 상자</v>
          </cell>
        </row>
        <row r="10104">
          <cell r="A10104" t="str">
            <v>ITEM_DESC2_91330</v>
          </cell>
          <cell r="B10104" t="str">
            <v>다양한 여름 축제 상품이 들어있는 기념 상자입니다.</v>
          </cell>
        </row>
        <row r="10105">
          <cell r="A10105" t="str">
            <v>ITEM_NAME_93010</v>
          </cell>
          <cell r="B10105" t="str">
            <v>유물 뽑기 상자</v>
          </cell>
        </row>
        <row r="10106">
          <cell r="A10106" t="str">
            <v>ITEM_DESC2_93010</v>
          </cell>
          <cell r="B10106" t="str">
            <v>사용시 골드, 경험의 물약(특대), (최고급), 온천 달걀, 유물 조각, 유물 중 하나를 획득할 수 있습니다.</v>
          </cell>
        </row>
        <row r="10107">
          <cell r="A10107" t="str">
            <v>ITEM_NAME_93011</v>
          </cell>
          <cell r="B10107" t="str">
            <v>초월 아셀리카 패키지</v>
          </cell>
        </row>
        <row r="10108">
          <cell r="A10108" t="str">
            <v>ITEM_DESC2_93011</v>
          </cell>
          <cell r="B10108"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row>
        <row r="10109">
          <cell r="A10109" t="str">
            <v>ITEM_NAME_93012</v>
          </cell>
          <cell r="B10109" t="str">
            <v>초월 크로우 패키지</v>
          </cell>
        </row>
        <row r="10110">
          <cell r="A10110" t="str">
            <v>ITEM_DESC2_93012</v>
          </cell>
          <cell r="B10110"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row>
        <row r="10111">
          <cell r="A10111" t="str">
            <v>ITEM_NAME_93013</v>
          </cell>
          <cell r="B10111" t="str">
            <v>초월 시아 패키지</v>
          </cell>
        </row>
        <row r="10112">
          <cell r="A10112" t="str">
            <v>ITEM_DESC2_93013</v>
          </cell>
          <cell r="B10112"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row>
        <row r="10113">
          <cell r="A10113" t="str">
            <v>ITEM_NAME_93014</v>
          </cell>
          <cell r="B10113" t="str">
            <v>1초월 영웅 패키지</v>
          </cell>
        </row>
        <row r="10114">
          <cell r="A10114" t="str">
            <v>ITEM_DESC2_93014</v>
          </cell>
          <cell r="B10114" t="str">
            <v>사용 시 1초월 영웅 선택권1개, 경험의 물약(대) 50개, 경험의 물약(특대) 100개, 경험의 물약(최고급) 150개를 획득합니다.</v>
          </cell>
        </row>
        <row r="10115">
          <cell r="A10115" t="str">
            <v>ITEM_NAME_93015</v>
          </cell>
          <cell r="B10115" t="str">
            <v>올인원 패키지</v>
          </cell>
        </row>
        <row r="10116">
          <cell r="A10116" t="str">
            <v>ITEM_DESC2_93015</v>
          </cell>
          <cell r="B10116"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row>
        <row r="10117">
          <cell r="A10117" t="str">
            <v>ITEM_NAME_93016</v>
          </cell>
          <cell r="B10117" t="str">
            <v>무한의 파편 500</v>
          </cell>
        </row>
        <row r="10118">
          <cell r="A10118" t="str">
            <v>ITEM_DESC2_93016</v>
          </cell>
          <cell r="B10118" t="str">
            <v>사용시 무한의 파편 500개를 획득합니다.</v>
          </cell>
        </row>
        <row r="10119">
          <cell r="A10119" t="str">
            <v>ITEM_NAME_93017</v>
          </cell>
          <cell r="B10119" t="str">
            <v>풀 스태미나 패키지</v>
          </cell>
        </row>
        <row r="10120">
          <cell r="A10120" t="str">
            <v>ITEM_DESC2_93017</v>
          </cell>
          <cell r="B10120" t="str">
            <v>사용시 풀 스태미나 물약을 30개 획득합니다.</v>
          </cell>
        </row>
        <row r="10121">
          <cell r="A10121" t="str">
            <v>ITEM_NAME_93018</v>
          </cell>
          <cell r="B10121" t="str">
            <v>3종 부스터 패키지</v>
          </cell>
        </row>
        <row r="10122">
          <cell r="A10122" t="str">
            <v>ITEM_DESC2_93018</v>
          </cell>
          <cell r="B10122" t="str">
            <v>사용시 경험치 부스터 6개, 골드 부스터 6개, 전리품 부스터 4개를 획득합니다.</v>
          </cell>
        </row>
        <row r="10123">
          <cell r="A10123" t="str">
            <v>ITEM_NAME_93019</v>
          </cell>
          <cell r="B10123" t="str">
            <v>조각 듀오 패키지 Ⅰ</v>
          </cell>
        </row>
        <row r="10124">
          <cell r="A10124" t="str">
            <v>ITEM_NAME_93019_CARD</v>
          </cell>
          <cell r="B10124" t="str">
            <v>조각 듀오 패키지 Ⅰ</v>
          </cell>
        </row>
        <row r="10125">
          <cell r="A10125" t="str">
            <v>ITEM_DESC2_93019</v>
          </cell>
          <cell r="B10125" t="str">
            <v>사용시 전용무기 조각 200개, 유물 조각 200개를획득 합니다.</v>
          </cell>
        </row>
        <row r="10126">
          <cell r="A10126" t="str">
            <v>ITEM_NAME_93020</v>
          </cell>
          <cell r="B10126" t="str">
            <v>파편 정수 선택권</v>
          </cell>
        </row>
        <row r="10127">
          <cell r="A10127" t="str">
            <v>ITEM_DESC2_93020</v>
          </cell>
          <cell r="B10127" t="str">
            <v>사용시 파편 선택권 50개, 정수 선택권 50개를 획득합니다.</v>
          </cell>
        </row>
        <row r="10128">
          <cell r="A10128" t="str">
            <v>ITEM_NAME_93021</v>
          </cell>
          <cell r="B10128" t="str">
            <v>랜덤 전용무기 패키지</v>
          </cell>
        </row>
        <row r="10129">
          <cell r="A10129" t="str">
            <v>ITEM_NAME_93021_CARD</v>
          </cell>
          <cell r="B10129" t="str">
            <v>랜덤 전용무기 패키지</v>
          </cell>
        </row>
        <row r="10130">
          <cell r="A10130" t="str">
            <v>ITEM_DESC2_93021</v>
          </cell>
          <cell r="B10130" t="str">
            <v>사용시 2,000 루비, 2,000,000 골드, 의문의 룬: 고대 3개, 랜덤 전용무기 쿠폰 1개를 획득합니다.</v>
          </cell>
        </row>
        <row r="10131">
          <cell r="A10131" t="str">
            <v>ITEM_NAME_93022</v>
          </cell>
          <cell r="B10131" t="str">
            <v>최상급 인챈트 패키지 Ⅰ</v>
          </cell>
        </row>
        <row r="10132">
          <cell r="A10132" t="str">
            <v>ITEM_NAME_93022_CARD</v>
          </cell>
          <cell r="B10132" t="str">
            <v>최상급 인챈트 패키지 Ⅰ</v>
          </cell>
        </row>
        <row r="10133">
          <cell r="A10133" t="str">
            <v>ITEM_DESC2_93022</v>
          </cell>
          <cell r="B10133" t="str">
            <v>사용시 100 루비, 최상급 인챈트 상자 1개를 획득합니다.</v>
          </cell>
        </row>
        <row r="10134">
          <cell r="A10134" t="str">
            <v>ITEM_NAME_93023</v>
          </cell>
          <cell r="B10134" t="str">
            <v>최상급 인챈트 패키지 Ⅱ</v>
          </cell>
        </row>
        <row r="10135">
          <cell r="A10135" t="str">
            <v>ITEM_NAME_93023_CARD</v>
          </cell>
          <cell r="B10135" t="str">
            <v>최상급 인챈트 패키지 Ⅱ</v>
          </cell>
        </row>
        <row r="10136">
          <cell r="A10136" t="str">
            <v>ITEM_DESC2_93023</v>
          </cell>
          <cell r="B10136" t="str">
            <v>사용시 2,000 루비, 최상급 인챈트 상자 5개를 획득합니다.</v>
          </cell>
        </row>
        <row r="10137">
          <cell r="A10137" t="str">
            <v>ITEM_NAME_93024</v>
          </cell>
          <cell r="B10137" t="str">
            <v>특별 아이템 소환 10회</v>
          </cell>
        </row>
        <row r="10138">
          <cell r="A10138" t="str">
            <v>ITEM_DESC2_93024</v>
          </cell>
          <cell r="B10138" t="str">
            <v>전용 무기 및 특별 아이템을 획득할 수 있습니다</v>
          </cell>
        </row>
        <row r="10139">
          <cell r="A10139" t="str">
            <v>ITEM_NAME_2400</v>
          </cell>
          <cell r="B10139" t="str">
            <v>소형 가방 확장권</v>
          </cell>
        </row>
        <row r="10140">
          <cell r="A10140" t="str">
            <v>ITEM_DESC2_2400</v>
          </cell>
          <cell r="B10140" t="str">
            <v>소형 가방 확장권으로, 가방을 80칸 확장할 수 있다. 현재 확장 가능한 총 슬롯 개수가 사용하려는 확장권의 개수보다 적었을 때 해당 아이템을 사용하면 1400칸까지만 확장 가능하다.</v>
          </cell>
        </row>
        <row r="10141">
          <cell r="A10141" t="str">
            <v>ITEM_NAME_2401</v>
          </cell>
          <cell r="B10141" t="str">
            <v>대형 가방 확장권</v>
          </cell>
        </row>
        <row r="10142">
          <cell r="A10142" t="str">
            <v>ITEM_DESC2_2401</v>
          </cell>
          <cell r="B10142" t="str">
            <v>대형 가방 확장권으로, 가방을 400칸 확장할 수 있다. 현재 확장 가능한 총 슬롯 개수가 사용하려는 확장권의 개수보다 적었을 때 해당 아이템을 사용하면 1400칸까지만 확장 가능하다.</v>
          </cell>
        </row>
        <row r="10143">
          <cell r="A10143" t="str">
            <v>ITEM_NAME_2402</v>
          </cell>
          <cell r="B10143" t="str">
            <v>초대형 가방 확장권</v>
          </cell>
        </row>
        <row r="10144">
          <cell r="A10144" t="str">
            <v>ITEM_DESC2_2402</v>
          </cell>
          <cell r="B10144" t="str">
            <v>초대형 가방 확장권으로, 가방을 720칸 확장할 수 있다. 현재 확장 가능한 총 슬롯 개수가 사용하려는 확장권의 개수보다 적었을 때 해당 아이템을 사용하면 800칸까지만 확장 가능하다.</v>
          </cell>
        </row>
        <row r="10145">
          <cell r="A10145" t="str">
            <v>ITEM_NAME_2403</v>
          </cell>
          <cell r="B10145" t="str">
            <v>소형 보관함 확장권</v>
          </cell>
        </row>
        <row r="10146">
          <cell r="A10146" t="str">
            <v>ITEM_NAME_2403_CARD</v>
          </cell>
          <cell r="B10146" t="str">
            <v>소형 보관함 확장권</v>
          </cell>
        </row>
        <row r="10147">
          <cell r="A10147" t="str">
            <v>ITEM_DESC2_2403</v>
          </cell>
          <cell r="B10147" t="str">
            <v>소형 보관함 확장권으로, 보관함을 40칸 확장할 수 있습니다. 현재 확장 가능한 총 슬롯 개수가 사용하려는 확장권의 개수보다 적었을 때 해당 아이템을 사용하면 800칸까지만 확장 가능합니다.</v>
          </cell>
        </row>
        <row r="10148">
          <cell r="A10148" t="str">
            <v>ITEM_NAME_2404</v>
          </cell>
          <cell r="B10148" t="str">
            <v>대형 보관함 확장권</v>
          </cell>
        </row>
        <row r="10149">
          <cell r="A10149" t="str">
            <v>ITEM_NAME_2404_CARD</v>
          </cell>
          <cell r="B10149" t="str">
            <v>대형 보관함 확장권</v>
          </cell>
        </row>
        <row r="10150">
          <cell r="A10150" t="str">
            <v>ITEM_DESC2_2404</v>
          </cell>
          <cell r="B10150" t="str">
            <v>대형 보관함 확장권으로, 보관함을 200칸 확장할 수 있습니다. 현재 확장 가능한 총 슬롯 개수가 사용하려는 확장권의 개수보다 적었을 때 해당 아이템을 사용하면 800칸까지만 확장 가능합니다.</v>
          </cell>
        </row>
        <row r="10151">
          <cell r="A10151" t="str">
            <v>ITEM_NAME_91265</v>
          </cell>
          <cell r="B10151" t="str">
            <v>토끼 가방</v>
          </cell>
        </row>
        <row r="10152">
          <cell r="A10152" t="str">
            <v>ITEM_DESC2_91265</v>
          </cell>
          <cell r="B10152" t="str">
            <v>사용 시 토끼 가방 아이템 중 1개를 획득할 수 있습니다.</v>
          </cell>
        </row>
        <row r="10153">
          <cell r="A10153" t="str">
            <v>ITEM_NAME_91266</v>
          </cell>
          <cell r="B10153" t="str">
            <v>전용 무기 뽑기 상자</v>
          </cell>
        </row>
        <row r="10154">
          <cell r="A10154" t="str">
            <v>ITEM_DESC2_91266</v>
          </cell>
          <cell r="B10154" t="str">
            <v>전용 무기 뽑기 상자 개봉 시 확률적으로 전용무기를 획득할 수 있습니다.\nNPC영웅의 전용무기는 포함되지 않습니다.</v>
          </cell>
        </row>
        <row r="10155">
          <cell r="A10155" t="str">
            <v>ITEM_NAME_91267</v>
          </cell>
          <cell r="B10155" t="str">
            <v>루루의 보름달 상자</v>
          </cell>
        </row>
        <row r="10156">
          <cell r="A10156" t="str">
            <v>ITEM_NAME_91267_CARD</v>
          </cell>
          <cell r="B10156" t="str">
            <v>루루의 보름달 상자</v>
          </cell>
        </row>
        <row r="10157">
          <cell r="A10157" t="str">
            <v>ITEM_DESC2_91267</v>
          </cell>
          <cell r="B10157" t="str">
            <v>사용시 다양한 보상을 획득할 수 있습니다.\n(낮은 확률로 루루의 목걸이를 획득할 수 있습니다.)</v>
          </cell>
        </row>
        <row r="10158">
          <cell r="A10158" t="str">
            <v>ITEM_NAME_47002</v>
          </cell>
          <cell r="B10158" t="str">
            <v>곡식</v>
          </cell>
        </row>
        <row r="10159">
          <cell r="A10159" t="str">
            <v>ITEM_DESC2_47002</v>
          </cell>
          <cell r="B10159" t="str">
            <v>가방에서 제작탭을 통해 크랜베리 파이, 옥수수 빵을 만들 수 있습니다.\n모든 난이도의 1-7, 2-5, 3-6, 4-6, 5-5, 6-5, 7-3에서 얻을 수 있습니다.</v>
          </cell>
        </row>
        <row r="10160">
          <cell r="A10160" t="str">
            <v>ITEM_NAME_47003</v>
          </cell>
          <cell r="B10160" t="str">
            <v>고기</v>
          </cell>
        </row>
        <row r="10161">
          <cell r="A10161" t="str">
            <v>ITEM_DESC2_47003</v>
          </cell>
          <cell r="B10161" t="str">
            <v>가방에서 제작탭을 통해 칠면조 구이를 만들 수 있습니다.\n모든 난이도의 1-20, 2-21, 3-22, 4-21, 5-21, 6-21, 7-12에서 얻을 수 있습니다.</v>
          </cell>
        </row>
        <row r="10162">
          <cell r="A10162" t="str">
            <v>ITEM_NAME_47004</v>
          </cell>
          <cell r="B10162" t="str">
            <v>감미료</v>
          </cell>
        </row>
        <row r="10163">
          <cell r="A10163" t="str">
            <v>ITEM_DESC2_47004</v>
          </cell>
          <cell r="B10163" t="str">
            <v>가방에서 제작탭을 통해 칠면조 구이, 옥수수빵을 만들 수 있습니다.\n모든 난이도의 1-16, 2-15, 3-16, 4-16, 5-15, 6-16, 7-9에서 얻을 수 있습니다.</v>
          </cell>
        </row>
        <row r="10164">
          <cell r="A10164" t="str">
            <v>ITEM_NAME_47005</v>
          </cell>
          <cell r="B10164" t="str">
            <v>과일</v>
          </cell>
        </row>
        <row r="10165">
          <cell r="A10165" t="str">
            <v>ITEM_DESC2_47005</v>
          </cell>
          <cell r="B10165" t="str">
            <v>가방에서 제작탭을 통해 칠면조 구이, 크랜베리 파이를 만들 수 있습니다.\n모든 난이도의 1-11, 2-10, 3-11, 4-11, 5-9, 6-11, 7-6에서 얻을 수 있습니다.</v>
          </cell>
        </row>
        <row r="10166">
          <cell r="A10166" t="str">
            <v>ITEM_NAME_47011</v>
          </cell>
          <cell r="B10166" t="str">
            <v>칠면조 구이</v>
          </cell>
        </row>
        <row r="10167">
          <cell r="A10167" t="str">
            <v>ITEM_DESC2_47011</v>
          </cell>
          <cell r="B10167" t="str">
            <v>유노에게 주면 축제 기여도를 70, 이벤트 포인트를 50 올릴 수 있습니다.</v>
          </cell>
        </row>
        <row r="10168">
          <cell r="A10168" t="str">
            <v>ITEM_NAME_47012</v>
          </cell>
          <cell r="B10168" t="str">
            <v>크랜베리 파이</v>
          </cell>
        </row>
        <row r="10169">
          <cell r="A10169" t="str">
            <v>ITEM_DESC2_47012</v>
          </cell>
          <cell r="B10169" t="str">
            <v>유노에게 주면 축제 기여도를 50, 이벤트 포인트를 10 올릴 수 있습니다.</v>
          </cell>
        </row>
        <row r="10170">
          <cell r="A10170" t="str">
            <v>ITEM_NAME_47013</v>
          </cell>
          <cell r="B10170" t="str">
            <v>옥수수 빵</v>
          </cell>
        </row>
        <row r="10171">
          <cell r="A10171" t="str">
            <v>ITEM_DESC2_47013</v>
          </cell>
          <cell r="B10171" t="str">
            <v>유노에게 주면 축제 기여도를 25, 이벤트 포인트를 35 올릴 수 있습니다.</v>
          </cell>
        </row>
        <row r="10172">
          <cell r="A10172" t="str">
            <v>ITEM_NAME_2201</v>
          </cell>
          <cell r="B10172" t="str">
            <v>보물 재연마 쿠폰</v>
          </cell>
        </row>
        <row r="10173">
          <cell r="A10173" t="str">
            <v>ITEM_DESC2_2201</v>
          </cell>
          <cell r="B10173" t="str">
            <v>보물 장비의 옵션을 변경하는 재연마를 진행할 수 있습니다.</v>
          </cell>
        </row>
        <row r="10174">
          <cell r="A10174" t="str">
            <v>ITEM_NAME_2202</v>
          </cell>
          <cell r="B10174" t="str">
            <v>소울웨폰 재분배 쿠폰</v>
          </cell>
        </row>
        <row r="10175">
          <cell r="A10175" t="str">
            <v>ITEM_DESC2_2202</v>
          </cell>
          <cell r="B10175" t="str">
            <v>소울웨폰의 능력치를 변경하는 재분배를 진행할 수 있습니다.</v>
          </cell>
        </row>
        <row r="10176">
          <cell r="A10176" t="str">
            <v>ITEM_NAME_47014</v>
          </cell>
          <cell r="B10176" t="str">
            <v>곡식</v>
          </cell>
        </row>
        <row r="10177">
          <cell r="A10177" t="str">
            <v>ITEM_DESC2_47014</v>
          </cell>
          <cell r="B10177" t="str">
            <v>탈리샤에게 주면 축제 기여도를 1 올릴 수 있습니다.</v>
          </cell>
        </row>
        <row r="10178">
          <cell r="A10178" t="str">
            <v>ITEM_NAME_47015</v>
          </cell>
          <cell r="B10178" t="str">
            <v>감미료</v>
          </cell>
        </row>
        <row r="10179">
          <cell r="A10179" t="str">
            <v>ITEM_DESC2_47015</v>
          </cell>
          <cell r="B10179" t="str">
            <v>탈리샤에게 주면 축제 기여도를 5 올릴 수 있습니다.</v>
          </cell>
        </row>
        <row r="10180">
          <cell r="A10180" t="str">
            <v>ITEM_NAME_47016</v>
          </cell>
          <cell r="B10180" t="str">
            <v>과일</v>
          </cell>
        </row>
        <row r="10181">
          <cell r="A10181" t="str">
            <v>ITEM_DESC2_47016</v>
          </cell>
          <cell r="B10181" t="str">
            <v>탈리샤에게 주면 축제 기여도를 10 올릴 수 있습니다.</v>
          </cell>
        </row>
        <row r="10182">
          <cell r="A10182" t="str">
            <v>ITEM_NAME_47017</v>
          </cell>
          <cell r="B10182" t="str">
            <v>고기</v>
          </cell>
        </row>
        <row r="10183">
          <cell r="A10183" t="str">
            <v>ITEM_DESC2_47017</v>
          </cell>
          <cell r="B10183" t="str">
            <v>탈리샤에게 주면 축제 기여도를 30 올릴 수 있습니다.</v>
          </cell>
        </row>
        <row r="10184">
          <cell r="A10184" t="str">
            <v>ITEM_NAME_47018</v>
          </cell>
          <cell r="B10184" t="str">
            <v>황금 장신구</v>
          </cell>
        </row>
        <row r="10185">
          <cell r="A10185" t="str">
            <v>ITEM_DESC2_47018</v>
          </cell>
          <cell r="B10185" t="str">
            <v>카인에게 선물할 수 있는 아이템.\n기여도를 1 올릴 수 있습니다.</v>
          </cell>
        </row>
        <row r="10186">
          <cell r="A10186" t="str">
            <v>ITEM_NAME_47019</v>
          </cell>
          <cell r="B10186" t="str">
            <v>스타더스트 공연 티켓</v>
          </cell>
        </row>
        <row r="10187">
          <cell r="A10187" t="str">
            <v>ITEM_DESC2_47019</v>
          </cell>
          <cell r="B10187" t="str">
            <v>오펠리아에게 선물할 수 있는 아이템\n기여도를 1 올릴 수 있습니다.</v>
          </cell>
        </row>
        <row r="10188">
          <cell r="A10188" t="str">
            <v>ITEM_NAME_41113</v>
          </cell>
          <cell r="B10188" t="str">
            <v>칠면조 구이</v>
          </cell>
        </row>
        <row r="10189">
          <cell r="A10189" t="str">
            <v>ITEM_DESC2_41113</v>
          </cell>
          <cell r="B10189" t="str">
            <v>사용 시 스태미너를 30회복 합니다.\n30분동안 골드 획득량이 10% 증가합니다.\n다른 부스터 효과 및 미션 핫타임 효과와 중복해서 적용됩니다.</v>
          </cell>
        </row>
        <row r="10190">
          <cell r="A10190" t="str">
            <v>ITEM_NAME_41112</v>
          </cell>
          <cell r="B10190" t="str">
            <v>크랜베리 파이</v>
          </cell>
        </row>
        <row r="10191">
          <cell r="A10191" t="str">
            <v>ITEM_DESC2_41112</v>
          </cell>
          <cell r="B10191" t="str">
            <v>사용 시 스태미너를 30회복 합니다.\n30분동안 경험치 획득량이 10% 증가합니다.\n다른 부스터 효과 및 미션 핫타임 효과와 중복해서 적용됩니다.</v>
          </cell>
        </row>
        <row r="10192">
          <cell r="A10192" t="str">
            <v>ITEM_NAME_41111</v>
          </cell>
          <cell r="B10192" t="str">
            <v>옥수수 빵</v>
          </cell>
        </row>
        <row r="10193">
          <cell r="A10193" t="str">
            <v>ITEM_DESC2_41111</v>
          </cell>
          <cell r="B10193" t="str">
            <v>사용 시 스태미너를 30회복 합니다.</v>
          </cell>
        </row>
        <row r="10194">
          <cell r="A10194" t="str">
            <v>ITEM_NAME_91279</v>
          </cell>
          <cell r="B10194" t="str">
            <v>2018 큰 칠면조 상자</v>
          </cell>
        </row>
        <row r="10195">
          <cell r="A10195" t="str">
            <v>ITEM_DESC2_91279</v>
          </cell>
          <cell r="B10195" t="str">
            <v>사용 시 2018 큰 칠면조 상자 아이템 중 1개를 획득할 수 있습니다.</v>
          </cell>
        </row>
        <row r="10196">
          <cell r="A10196" t="str">
            <v>ITEM_NAME_91278</v>
          </cell>
          <cell r="B10196" t="str">
            <v>2018 작은 칠면조 상자</v>
          </cell>
        </row>
        <row r="10197">
          <cell r="A10197" t="str">
            <v>ITEM_DESC2_91278</v>
          </cell>
          <cell r="B10197" t="str">
            <v>사용 시 2018 작은 칠면조 상자 아이템 중 1개를 획득할 수 있습니다.</v>
          </cell>
        </row>
        <row r="10198">
          <cell r="A10198" t="str">
            <v>ITEM_NAME_91280</v>
          </cell>
          <cell r="B10198" t="str">
            <v>산타 응원 상자</v>
          </cell>
        </row>
        <row r="10199">
          <cell r="A10199" t="str">
            <v>ITEM_DESC2_91280</v>
          </cell>
          <cell r="B10199" t="str">
            <v>사용 시 산타 응원 상자 아이템중 1개를 획득할 수 있습니다.</v>
          </cell>
        </row>
        <row r="10200">
          <cell r="A10200" t="str">
            <v>ITEM_NAME_91281</v>
          </cell>
          <cell r="B10200" t="str">
            <v>리본을 묶은 장식</v>
          </cell>
        </row>
        <row r="10201">
          <cell r="A10201" t="str">
            <v>ITEM_DESC2_91281</v>
          </cell>
          <cell r="B10201" t="str">
            <v>크리스마스 트리에 장식할 수 있는 아이템. \n트리에 장식하면 진척도를 550 올릴 수 있습니다.</v>
          </cell>
        </row>
        <row r="10202">
          <cell r="A10202" t="str">
            <v>ITEM_NAME_91282</v>
          </cell>
          <cell r="B10202" t="str">
            <v>루돌프 인형</v>
          </cell>
        </row>
        <row r="10203">
          <cell r="A10203" t="str">
            <v>ITEM_DESC2_91282</v>
          </cell>
          <cell r="B10203" t="str">
            <v>크리스마스 트리에 장식할 수 있는 아이템. \n트리에 장식하면 진척도를 4 올릴 수 있습니다.</v>
          </cell>
        </row>
        <row r="10204">
          <cell r="A10204" t="str">
            <v>ITEM_NAME_91284</v>
          </cell>
          <cell r="B10204" t="str">
            <v>크리스마스 상자</v>
          </cell>
        </row>
        <row r="10205">
          <cell r="A10205" t="str">
            <v>ITEM_DESC2_91284</v>
          </cell>
          <cell r="B10205" t="str">
            <v>사용 시 다양한 보상을 획득할 수 있습니다.</v>
          </cell>
        </row>
        <row r="10206">
          <cell r="A10206" t="str">
            <v>ITEM_NAME_91285</v>
          </cell>
          <cell r="B10206" t="str">
            <v>빨간 복주머니</v>
          </cell>
        </row>
        <row r="10207">
          <cell r="A10207" t="str">
            <v>ITEM_DESC2_91285</v>
          </cell>
          <cell r="B10207" t="str">
            <v>설날기념 이벤트 보상 아이템,\n사용 시 다양한 구성품 중 하나를 획득하며, 낮은 확률로 화려한 단작노리개를 획득할 수 있습니다.</v>
          </cell>
        </row>
        <row r="10208">
          <cell r="A10208" t="str">
            <v>ITEM_NAME_91286</v>
          </cell>
          <cell r="B10208" t="str">
            <v>하급 사막의 금화 상자</v>
          </cell>
        </row>
        <row r="10209">
          <cell r="A10209" t="str">
            <v>ITEM_DESC2_91286</v>
          </cell>
          <cell r="B10209" t="str">
            <v>사막의 주인없는 금화상자에서 획득할 수 있는 상자. 사용하면 골드를 획득할 수 있습니다.</v>
          </cell>
        </row>
        <row r="10210">
          <cell r="A10210" t="str">
            <v>ITEM_NAME_91287</v>
          </cell>
          <cell r="B10210" t="str">
            <v>중급 사막의 금화 상자</v>
          </cell>
        </row>
        <row r="10211">
          <cell r="A10211" t="str">
            <v>ITEM_DESC2_91287</v>
          </cell>
          <cell r="B10211" t="str">
            <v>사막의 주인없는 금화상자에서 획득할 수 있는 상자. 사용하면 골드를 획득할 수 있습니다.</v>
          </cell>
        </row>
        <row r="10212">
          <cell r="A10212" t="str">
            <v>ITEM_NAME_91288</v>
          </cell>
          <cell r="B10212" t="str">
            <v>상급 사막의 금화 상자</v>
          </cell>
        </row>
        <row r="10213">
          <cell r="A10213" t="str">
            <v>ITEM_DESC2_91288</v>
          </cell>
          <cell r="B10213" t="str">
            <v>사막의 주인없는 금화상자에서 획득할 수 있는 상자. 사용하면 골드를 획득할 수 있습니다.</v>
          </cell>
        </row>
        <row r="10214">
          <cell r="A10214" t="str">
            <v>ITEM_NAME_91289</v>
          </cell>
          <cell r="B10214" t="str">
            <v>270 루비 원석</v>
          </cell>
        </row>
        <row r="10215">
          <cell r="A10215" t="str">
            <v>ITEM_DESC2_91289</v>
          </cell>
          <cell r="B10215" t="str">
            <v>사용 시 270 루비를 획득할 수 있습니다.</v>
          </cell>
        </row>
        <row r="10216">
          <cell r="A10216" t="str">
            <v>ITEM_NAME_91290</v>
          </cell>
          <cell r="B10216" t="str">
            <v>920 루비 원석</v>
          </cell>
        </row>
        <row r="10217">
          <cell r="A10217" t="str">
            <v>ITEM_DESC2_91290</v>
          </cell>
          <cell r="B10217" t="str">
            <v>사용 시 920 루비를 획득할 수 있습니다.</v>
          </cell>
        </row>
        <row r="10218">
          <cell r="A10218" t="str">
            <v>ITEM_NAME_91291</v>
          </cell>
          <cell r="B10218" t="str">
            <v>무기 룬 상자: 영웅</v>
          </cell>
        </row>
        <row r="10219">
          <cell r="A10219" t="str">
            <v>ITEM_DESC2_91291</v>
          </cell>
          <cell r="B10219" t="str">
            <v>사용시 영웅 등급의 무기 룬 8종을 1개씩 획득 합니다. (획득 가능 룬: 맹공, 예리, 철벽, 강인함, 거절, 정신력, 갈증, 격앙)</v>
          </cell>
        </row>
        <row r="10220">
          <cell r="A10220" t="str">
            <v>PACKAGE_PAY_CHARACTER_51_TEXT</v>
          </cell>
          <cell r="B10220" t="str">
            <v>초월 아셀리카 패키지</v>
          </cell>
        </row>
        <row r="10221">
          <cell r="A10221" t="str">
            <v>PACKAGE_PAY_CHARACTER_52_TEXT</v>
          </cell>
          <cell r="B10221" t="str">
            <v>초월 크로우 패키지</v>
          </cell>
        </row>
        <row r="10222">
          <cell r="A10222" t="str">
            <v>PACKAGE_PAY_CHARACTER_66_TEXT</v>
          </cell>
          <cell r="B10222" t="str">
            <v>초월 시아 패키지</v>
          </cell>
        </row>
        <row r="10223">
          <cell r="A10223" t="str">
            <v>PACKAGE_PAY_ALLINONE_TEXT</v>
          </cell>
          <cell r="B10223" t="str">
            <v>올인원 패키지</v>
          </cell>
        </row>
        <row r="10224">
          <cell r="A10224" t="str">
            <v>veronica_special_package_text</v>
          </cell>
          <cell r="B10224" t="str">
            <v>베로니카의 영웅 완성 출석판</v>
          </cell>
        </row>
        <row r="10225">
          <cell r="A10225" t="str">
            <v>veronica_special_package_card</v>
          </cell>
          <cell r="B10225" t="str">
            <v>베로니카의 영웅 완성 출석판</v>
          </cell>
        </row>
        <row r="10226">
          <cell r="A10226" t="str">
            <v>PACKAGE_PAY_CHARACTER_53_TEXT</v>
          </cell>
          <cell r="B10226" t="str">
            <v>초월 샤밀라 패키지</v>
          </cell>
        </row>
        <row r="10227">
          <cell r="A10227" t="str">
            <v>PACKAGE_PAY_CHARACTER_67_TEXT</v>
          </cell>
          <cell r="B10227" t="str">
            <v>초월 카라 패키지</v>
          </cell>
        </row>
        <row r="10228">
          <cell r="A10228" t="str">
            <v>PACKAGE_PAY_CHARACTER_73_TEXT</v>
          </cell>
          <cell r="B10228" t="str">
            <v>초월 체이스 패키지</v>
          </cell>
        </row>
        <row r="10229">
          <cell r="A10229" t="str">
            <v>PACKAGE_PAY_CHARACTER_53_CARD</v>
          </cell>
          <cell r="B10229" t="str">
            <v>초월 샤밀라 패키지</v>
          </cell>
        </row>
        <row r="10230">
          <cell r="A10230" t="str">
            <v>PACKAGE_PAY_CHARACTER_67_CARD</v>
          </cell>
          <cell r="B10230" t="str">
            <v>초월 카라 패키지</v>
          </cell>
        </row>
        <row r="10231">
          <cell r="A10231" t="str">
            <v>PACKAGE_PAY_CHARACTER_73_CARD</v>
          </cell>
          <cell r="B10231" t="str">
            <v>초월 체이스 패키지</v>
          </cell>
        </row>
        <row r="10232">
          <cell r="A10232" t="str">
            <v>PACKAGE_PAY_MAY_ROLL_BOOK</v>
          </cell>
          <cell r="B10232" t="str">
            <v>메이의 초보자용 출석판</v>
          </cell>
        </row>
        <row r="10233">
          <cell r="A10233" t="str">
            <v>PACKAGE_PAY_MAY_ROLL_BOOK_CARD</v>
          </cell>
          <cell r="B10233" t="str">
            <v>메이의 초보자용 출석판</v>
          </cell>
        </row>
        <row r="10234">
          <cell r="A10234" t="str">
            <v>PACKAGE_PAY_CHARACTER_46_TEXT</v>
          </cell>
          <cell r="B10234" t="str">
            <v>초월 자피르 패키지</v>
          </cell>
        </row>
        <row r="10235">
          <cell r="A10235" t="str">
            <v>PACKAGE_PAY_CHARACTER_46_CARD</v>
          </cell>
          <cell r="B10235" t="str">
            <v>초월 자피르 패키지</v>
          </cell>
        </row>
        <row r="10236">
          <cell r="A10236" t="str">
            <v>PACKAGE_PAY_CHARACTER_57_TEXT</v>
          </cell>
          <cell r="B10236" t="str">
            <v>초월 릴리아 패키지</v>
          </cell>
        </row>
        <row r="10237">
          <cell r="A10237" t="str">
            <v>PACKAGE_PAY_CHARACTER_57_CARD</v>
          </cell>
          <cell r="B10237" t="str">
            <v>초월 릴리아 패키지</v>
          </cell>
        </row>
        <row r="10238">
          <cell r="A10238" t="str">
            <v>PACKAGE_PAY_CHARACTER_58_TEXT</v>
          </cell>
          <cell r="B10238" t="str">
            <v>초월 라우디아 패키지</v>
          </cell>
        </row>
        <row r="10239">
          <cell r="A10239" t="str">
            <v>PACKAGE_PAY_CHARACTER_58_CARD</v>
          </cell>
          <cell r="B10239" t="str">
            <v>초월 라우디아 패키지</v>
          </cell>
        </row>
        <row r="10240">
          <cell r="A10240" t="str">
            <v>PACKAGE_PAY_CHARACTER_56_TEXT</v>
          </cell>
          <cell r="B10240" t="str">
            <v>초월 에르제 패키지</v>
          </cell>
        </row>
        <row r="10241">
          <cell r="A10241" t="str">
            <v>PACKAGE_PAY_CHARACTER_56_TEXT_CARD</v>
          </cell>
          <cell r="B10241" t="str">
            <v>초월 에르제 패키지</v>
          </cell>
        </row>
        <row r="10242">
          <cell r="A10242" t="str">
            <v>PACKAGE_PAY_CHARACTER_61_TEXT</v>
          </cell>
          <cell r="B10242" t="str">
            <v>초월 네락시스 패키지</v>
          </cell>
        </row>
        <row r="10243">
          <cell r="A10243" t="str">
            <v>PACKAGE_PAY_CHARACTER_61_TEXT_CARD</v>
          </cell>
          <cell r="B10243" t="str">
            <v>초월 네락시스 패키지</v>
          </cell>
        </row>
        <row r="10244">
          <cell r="A10244" t="str">
            <v>PACKAGE_AUGMENTATION_10_TEXT</v>
          </cell>
          <cell r="B10244" t="str">
            <v>재연마 쿠폰X10</v>
          </cell>
        </row>
        <row r="10245">
          <cell r="A10245" t="str">
            <v>PACKAGE_COSTUME_DUO_TEXT</v>
          </cell>
          <cell r="B10245" t="str">
            <v>코스튬 듀오 패키지</v>
          </cell>
        </row>
        <row r="10246">
          <cell r="A10246" t="str">
            <v>AUTUMN_LOVE_ROLL_BOOK_TEXT</v>
          </cell>
          <cell r="B10246" t="str">
            <v>가을맞이 두근두근 출석판</v>
          </cell>
        </row>
        <row r="10247">
          <cell r="A10247" t="str">
            <v>PACKAGE_PAY_CHARACTER_55_TEXT</v>
          </cell>
          <cell r="B10247" t="str">
            <v>초월 세리아 패키지</v>
          </cell>
        </row>
        <row r="10248">
          <cell r="A10248" t="str">
            <v>PACKAGE_PAY_CHARACTER_55_CARD</v>
          </cell>
          <cell r="B10248" t="str">
            <v>초월 세리아 패키지</v>
          </cell>
        </row>
        <row r="10249">
          <cell r="A10249" t="str">
            <v>PACKAGE_PAY_CHARACTER_59_TEXT</v>
          </cell>
          <cell r="B10249" t="str">
            <v>초월 루시아스 패키지</v>
          </cell>
        </row>
        <row r="10250">
          <cell r="A10250" t="str">
            <v>PACKAGE_PAY_CHARACTER_59_CARD</v>
          </cell>
          <cell r="B10250" t="str">
            <v>초월 루시아스 패키지</v>
          </cell>
        </row>
        <row r="10251">
          <cell r="A10251" t="str">
            <v>PACKAGE_PAY_CHARACTER_60_TEXT</v>
          </cell>
          <cell r="B10251" t="str">
            <v>초월 크리샤 패키지</v>
          </cell>
        </row>
        <row r="10252">
          <cell r="A10252" t="str">
            <v>PACKAGE_PAY_CHARACTER_60_CARD</v>
          </cell>
          <cell r="B10252" t="str">
            <v>초월 크리샤 패키지</v>
          </cell>
        </row>
        <row r="10253">
          <cell r="A10253" t="str">
            <v>PACKAGE_PAY_CHARACTER_68_TEXT</v>
          </cell>
          <cell r="B10253" t="str">
            <v>초월 니아 패키지</v>
          </cell>
        </row>
        <row r="10254">
          <cell r="A10254" t="str">
            <v>PACKAGE_PAY_CHARACTER_68_CARD</v>
          </cell>
          <cell r="B10254" t="str">
            <v>초월 니아 패키지</v>
          </cell>
        </row>
        <row r="10255">
          <cell r="A10255" t="str">
            <v>PACKAGE_PAY_SAINT_NIGHT_TREE_2</v>
          </cell>
          <cell r="B10255" t="str">
            <v>성야의 트리 상자 2개</v>
          </cell>
        </row>
        <row r="10256">
          <cell r="A10256" t="str">
            <v>PACKAGE_PAY_SAINT_NIGHT_TREE_2_CARD</v>
          </cell>
          <cell r="B10256" t="str">
            <v>성야의 트리 상자 2개</v>
          </cell>
        </row>
        <row r="10257">
          <cell r="A10257" t="str">
            <v>PACKAGE_PAY_SAINT_NIGHT_TREE_22</v>
          </cell>
          <cell r="B10257" t="str">
            <v>성야의 트리 상자(20+2개)</v>
          </cell>
        </row>
        <row r="10258">
          <cell r="A10258" t="str">
            <v>PACKAGE_PAY_SAINT_NIGHT_TREE_22_CARD</v>
          </cell>
          <cell r="B10258" t="str">
            <v>성야의 트리 상자(20+2개)</v>
          </cell>
        </row>
        <row r="10259">
          <cell r="A10259" t="str">
            <v>PACKAGE_PAY_WEAPON_UNIQUE_RANDOM_ITEM_XMAS</v>
          </cell>
          <cell r="B10259" t="str">
            <v>메리 크리스마스! (전용무기)</v>
          </cell>
        </row>
        <row r="10260">
          <cell r="A10260" t="str">
            <v>PACKAGE_PAY_WEAPON_UNIQUE_RANDOM_ITEM_XMAS_CARD</v>
          </cell>
          <cell r="B10260" t="str">
            <v>메리 크리스마스!\n(전용무기)</v>
          </cell>
        </row>
        <row r="10261">
          <cell r="A10261" t="str">
            <v>PACKAGE_PAY_TREASURE_UNIQUE_RANDOM_ITEM_XMAS</v>
          </cell>
          <cell r="B10261" t="str">
            <v>메리 크리스마스! (전용보물)</v>
          </cell>
        </row>
        <row r="10262">
          <cell r="A10262" t="str">
            <v>PACKAGE_PAY_TREASURE_UNIQUE_RANDOM_ITEM_XMAS_CARD</v>
          </cell>
          <cell r="B10262" t="str">
            <v>메리 크리스마스!\n(전용보물)</v>
          </cell>
        </row>
        <row r="10263">
          <cell r="A10263" t="str">
            <v>PACKAGE_PAY_FREE_EQUIPGACHA_4_XMAS</v>
          </cell>
          <cell r="B10263" t="str">
            <v>메리 크리스마스! (특별 소환)</v>
          </cell>
        </row>
        <row r="10264">
          <cell r="A10264" t="str">
            <v>PACKAGE_PAY_FREE_EQUIPGACHA_4_XMAS_CARD</v>
          </cell>
          <cell r="B10264" t="str">
            <v>메리 크리스마스!\n(특별 소환)</v>
          </cell>
        </row>
        <row r="10265">
          <cell r="A10265" t="str">
            <v>PACKAGE_STAMINA_20</v>
          </cell>
          <cell r="B10265" t="str">
            <v>스태미나 물약 20개</v>
          </cell>
        </row>
        <row r="10266">
          <cell r="A10266" t="str">
            <v>PACKAGE_BOX_2019_NEW_YEAR_2</v>
          </cell>
          <cell r="B10266" t="str">
            <v>2019 신년 축하 상자 2개</v>
          </cell>
        </row>
        <row r="10267">
          <cell r="A10267" t="str">
            <v>PACKAGE_BOX_2019_NEW_YEAR_2_CARD</v>
          </cell>
          <cell r="B10267" t="str">
            <v>2019 신년 축하 상자 2개</v>
          </cell>
        </row>
        <row r="10268">
          <cell r="A10268" t="str">
            <v>PACKAGE_PAY_CHARACTER_54_TEXT</v>
          </cell>
          <cell r="B10268" t="str">
            <v>초월 라브릴 패키지</v>
          </cell>
        </row>
        <row r="10269">
          <cell r="A10269" t="str">
            <v>PACKAGE_PAY_CHARACTER_54_CARD</v>
          </cell>
          <cell r="B10269" t="str">
            <v>초월 라브릴 패키지</v>
          </cell>
        </row>
        <row r="10270">
          <cell r="A10270" t="str">
            <v>PACKAGE_PAY_CHARACTER_69_TEXT</v>
          </cell>
          <cell r="B10270" t="str">
            <v>초월 에스커 패키지</v>
          </cell>
        </row>
        <row r="10271">
          <cell r="A10271" t="str">
            <v>PACKAGE_PAY_CHARACTER_69_CARD</v>
          </cell>
          <cell r="B10271" t="str">
            <v>초월 에스커 패키지</v>
          </cell>
        </row>
        <row r="10272">
          <cell r="A10272" t="str">
            <v>PACKAGE_PAY_CHARACTER_87_TEXT</v>
          </cell>
          <cell r="B10272" t="str">
            <v>초월 글렌위스 패키지</v>
          </cell>
        </row>
        <row r="10273">
          <cell r="A10273" t="str">
            <v>PACKAGE_PAY_CHARACTER_87_CARD</v>
          </cell>
          <cell r="B10273" t="str">
            <v>초월 글렌위스 패키지</v>
          </cell>
        </row>
        <row r="10274">
          <cell r="A10274" t="str">
            <v>PACKAGE_PAY_WELCOME_SPRING_BOX_2019_2</v>
          </cell>
          <cell r="B10274" t="str">
            <v>새학기 맞이 상자 2개</v>
          </cell>
        </row>
        <row r="10275">
          <cell r="A10275" t="str">
            <v>PACKAGE_PAY_WELCOME_SPRING_BOX_2019_2_CARD</v>
          </cell>
          <cell r="B10275" t="str">
            <v>새학기 맞이 상자 2개</v>
          </cell>
        </row>
        <row r="10276">
          <cell r="A10276" t="str">
            <v>PACKAGE_PAY_WELCOME_SPRING_BOX_2019_22</v>
          </cell>
          <cell r="B10276" t="str">
            <v>새학기 맞이 상자 (20+2개)</v>
          </cell>
        </row>
        <row r="10277">
          <cell r="A10277" t="str">
            <v>PACKAGE_PAY_WELCOME_SPRING_BOX_2019_22_CARD</v>
          </cell>
          <cell r="B10277" t="str">
            <v>새학기 맞이 상자 (20+2개)</v>
          </cell>
        </row>
        <row r="10278">
          <cell r="A10278" t="str">
            <v>PACKAGE_PAY_CHARACTER_78_TEXT</v>
          </cell>
          <cell r="B10278" t="str">
            <v>초월 베른헤임 패키지</v>
          </cell>
        </row>
        <row r="10279">
          <cell r="A10279" t="str">
            <v>PACKAGE_PAY_CHARACTER_78_TEXT_CARD</v>
          </cell>
          <cell r="B10279" t="str">
            <v>초월 베른헤임 패키지</v>
          </cell>
        </row>
        <row r="10280">
          <cell r="A10280" t="str">
            <v>PACKAGE_PAY_CHARACTER_47_TEXT</v>
          </cell>
          <cell r="B10280" t="str">
            <v>초월 유리아 패키지</v>
          </cell>
        </row>
        <row r="10281">
          <cell r="A10281" t="str">
            <v>PACKAGE_PAY_CHARACTER_47_TEXT_CARD</v>
          </cell>
          <cell r="B10281" t="str">
            <v>초월 유리아 패키지</v>
          </cell>
        </row>
        <row r="10282">
          <cell r="A10282" t="str">
            <v>PACKAGE_PAY_MAY_PICNIC_BOX_2019_2</v>
          </cell>
          <cell r="B10282" t="str">
            <v>5월의 소풍 바구니 2개</v>
          </cell>
        </row>
        <row r="10283">
          <cell r="A10283" t="str">
            <v>PACKAGE_PAY_MAY_PICNIC_BOX_2019_2_CARD</v>
          </cell>
          <cell r="B10283" t="str">
            <v>5월의 소풍 바구니 2개</v>
          </cell>
        </row>
        <row r="10284">
          <cell r="A10284" t="str">
            <v>PACKAGE_PAY_MAY_PICNIC_BOX_2019_22</v>
          </cell>
          <cell r="B10284" t="str">
            <v>5월의 소풍 바구니 (20+2)</v>
          </cell>
        </row>
        <row r="10285">
          <cell r="A10285" t="str">
            <v>PACKAGE_PAY_MAY_PICNIC_BOX_2019_22_CARD</v>
          </cell>
          <cell r="B10285" t="str">
            <v>5월의 소풍 바구니 (20+2)</v>
          </cell>
        </row>
        <row r="10286">
          <cell r="A10286" t="str">
            <v>PACKAGE_PAY_PUMKIN_BOX_2017_22</v>
          </cell>
          <cell r="B10286" t="str">
            <v>2017 호박 상자 (20+2)</v>
          </cell>
        </row>
        <row r="10287">
          <cell r="A10287" t="str">
            <v>PACKAGE_PAY_PUMKIN_BOX_2017_22_CARD</v>
          </cell>
          <cell r="B10287" t="str">
            <v>2017 호박 상자 (20+2)</v>
          </cell>
        </row>
        <row r="10288">
          <cell r="A10288" t="str">
            <v>PACKAGE_PAY_PUMKIN_BOX_2018_22</v>
          </cell>
          <cell r="B10288" t="str">
            <v>2018 호박 상자 (20+2)</v>
          </cell>
        </row>
        <row r="10289">
          <cell r="A10289" t="str">
            <v>PACKAGE_PAY_PUMKIN_BOX_2018_22_CARD</v>
          </cell>
          <cell r="B10289" t="str">
            <v>2018 호박 상자 (20+2)</v>
          </cell>
        </row>
        <row r="10290">
          <cell r="A10290" t="str">
            <v>PACKAGE_PAY_CHARACTER_70_TEXT</v>
          </cell>
          <cell r="B10290" t="str">
            <v>초월 세실리아 패키지</v>
          </cell>
        </row>
        <row r="10291">
          <cell r="A10291" t="str">
            <v>PACKAGE_PAY_CHARACTER_70_TEXT_CARD</v>
          </cell>
          <cell r="B10291" t="str">
            <v>초월 세실리아 패키지</v>
          </cell>
        </row>
        <row r="10292">
          <cell r="A10292" t="str">
            <v>PACKAGE_PAY_ANCIENT_GOD_KING_2019_2</v>
          </cell>
          <cell r="B10292" t="str">
            <v>고대 신왕의 이벤트 상자 2개</v>
          </cell>
        </row>
        <row r="10293">
          <cell r="A10293" t="str">
            <v>PACKAGE_PAY_ANCIENT_GOD_KING_2019_2_CARD</v>
          </cell>
          <cell r="B10293" t="str">
            <v>고대 신왕의 이벤트 상자 2개</v>
          </cell>
        </row>
        <row r="10294">
          <cell r="A10294" t="str">
            <v>PACKAGE_PAY_ANCIENT_GOD_KING_2019_22</v>
          </cell>
          <cell r="B10294" t="str">
            <v>고대 신왕의 이벤트 상자 (20+2)</v>
          </cell>
        </row>
        <row r="10295">
          <cell r="A10295" t="str">
            <v>PACKAGE_PAY_ANCIENT_GOD_KING_2019_22_CARD</v>
          </cell>
          <cell r="B10295" t="str">
            <v>고대 신왕의 이벤트 상자 (20+2)</v>
          </cell>
        </row>
        <row r="10296">
          <cell r="A10296" t="str">
            <v>HERO_SELECT_ITEM_2STAR_1_TEXT</v>
          </cell>
          <cell r="B10296" t="str">
            <v>2성 영웅 선택권</v>
          </cell>
        </row>
        <row r="10297">
          <cell r="A10297" t="str">
            <v>HERO_SELECT_ITEM_2STAR_1_TEXT_CARD</v>
          </cell>
          <cell r="B10297" t="str">
            <v>2성 영웅 선택권</v>
          </cell>
        </row>
        <row r="10298">
          <cell r="A10298" t="str">
            <v>HERO_SELECT_ITEM_2STAR_1_DESC2</v>
          </cell>
          <cell r="B10298" t="str">
            <v>2성 영웅 중 하나를 선택하여 받을 수 있습니다.</v>
          </cell>
        </row>
        <row r="10299">
          <cell r="A10299" t="str">
            <v>HERO_SELECT_ITEM_2STAR_1_DETAIL</v>
          </cell>
          <cell r="B10299" t="str">
            <v>구매시 '2성 영웅 선택권 1개'를 획득합니다. \n2성 영웅 선택권의 선택 가능 영웅 : 데미아, 디마엘, 라크락, 로레인, 미르르, 셀레네, 카울라, 에피스, 가우, 레이나</v>
          </cell>
        </row>
        <row r="10300">
          <cell r="A10300" t="str">
            <v>COSTUME_SELECT_ITEM_2STAR_1_TEXT</v>
          </cell>
          <cell r="B10300" t="str">
            <v>2성 영웅 코스튬 선택권</v>
          </cell>
        </row>
        <row r="10301">
          <cell r="A10301" t="str">
            <v>COSTUME_SELECT_ITEM_2STAR_1_TEXT_CARD</v>
          </cell>
          <cell r="B10301" t="str">
            <v>2성 영웅 코스튬 선택권</v>
          </cell>
        </row>
        <row r="10302">
          <cell r="A10302" t="str">
            <v>COSTUME_SELECT_ITEM_2STAR_1_DESC2</v>
          </cell>
          <cell r="B10302" t="str">
            <v>2성 영웅의 코스튬 중 하나를 선택하여 받을 수 있습니다. \n코스튬 선택권의 선택 범위는 2019년 4월까지 출시된 웨딩 코스튬까지 선택이 가능합니다.</v>
          </cell>
        </row>
        <row r="10303">
          <cell r="A10303" t="str">
            <v>COSTUME_SELECT_ITEM_2STAR_1_DETAIL</v>
          </cell>
          <cell r="B10303" t="str">
            <v>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v>
          </cell>
        </row>
        <row r="10304">
          <cell r="A10304" t="str">
            <v>PACKAGE_PAY_CHARACTER_75_TEXT</v>
          </cell>
          <cell r="B10304" t="str">
            <v>초월 다카리스 패키지</v>
          </cell>
        </row>
        <row r="10305">
          <cell r="A10305" t="str">
            <v>PACKAGE_PAY_CHARACTER_75_TEXT_CARD</v>
          </cell>
          <cell r="B10305" t="str">
            <v>초월 다카리스 패키지</v>
          </cell>
        </row>
        <row r="10306">
          <cell r="A10306" t="str">
            <v>PACKAGE_PAY_FANTASY_PENDULUM_2019_2</v>
          </cell>
          <cell r="B10306" t="str">
            <v>환상의 펜듈럼 상자 2개</v>
          </cell>
        </row>
        <row r="10307">
          <cell r="A10307" t="str">
            <v>PACKAGE_PAY_FANTASY_PENDULUM_2019_2_CARD</v>
          </cell>
          <cell r="B10307" t="str">
            <v>환상의 펜듈럼 상자 2개</v>
          </cell>
        </row>
        <row r="10308">
          <cell r="A10308" t="str">
            <v>PACKAGE_PAY_FANTASY_PENDULUM_2019_22</v>
          </cell>
          <cell r="B10308" t="str">
            <v>환상의 펜듈럼 상자 (20+2)</v>
          </cell>
        </row>
        <row r="10309">
          <cell r="A10309" t="str">
            <v>PACKAGE_PAY_FANTASY_PENDULUM_2019_22_CARD</v>
          </cell>
          <cell r="B10309" t="str">
            <v>환상의 펜듈럼 상자 (20+2)</v>
          </cell>
        </row>
        <row r="10310">
          <cell r="A10310" t="str">
            <v>ITEM_NAME_910001</v>
          </cell>
          <cell r="B10310" t="str">
            <v>킹린이</v>
          </cell>
        </row>
        <row r="10311">
          <cell r="A10311" t="str">
            <v>ITEM_DESC2_910001</v>
          </cell>
          <cell r="B10311" t="str">
            <v>칭호</v>
          </cell>
        </row>
        <row r="10312">
          <cell r="A10312" t="str">
            <v>ITEM_NAME_910002</v>
          </cell>
          <cell r="B10312" t="str">
            <v>킹소년</v>
          </cell>
        </row>
        <row r="10313">
          <cell r="A10313" t="str">
            <v>ITEM_DESC2_910002</v>
          </cell>
          <cell r="B10313" t="str">
            <v>칭호</v>
          </cell>
        </row>
        <row r="10314">
          <cell r="A10314" t="str">
            <v>ITEM_NAME_910003</v>
          </cell>
          <cell r="B10314" t="str">
            <v>킹청년</v>
          </cell>
        </row>
        <row r="10315">
          <cell r="A10315" t="str">
            <v>ITEM_DESC2_910003</v>
          </cell>
          <cell r="B10315" t="str">
            <v>칭호</v>
          </cell>
        </row>
        <row r="10316">
          <cell r="A10316" t="str">
            <v>ITEM_NAME_910004</v>
          </cell>
          <cell r="B10316" t="str">
            <v>킹르신</v>
          </cell>
        </row>
        <row r="10317">
          <cell r="A10317" t="str">
            <v>ITEM_DESC2_910004</v>
          </cell>
          <cell r="B10317" t="str">
            <v>칭호</v>
          </cell>
        </row>
        <row r="10318">
          <cell r="A10318" t="str">
            <v>ITEM_NAME_910005</v>
          </cell>
          <cell r="B10318" t="str">
            <v>킹할배</v>
          </cell>
        </row>
        <row r="10319">
          <cell r="A10319" t="str">
            <v>ITEM_DESC2_910005</v>
          </cell>
          <cell r="B10319" t="str">
            <v>칭호</v>
          </cell>
        </row>
        <row r="10320">
          <cell r="A10320" t="str">
            <v>ITEM_NAME_910006</v>
          </cell>
          <cell r="B10320" t="str">
            <v>용병단</v>
          </cell>
        </row>
        <row r="10321">
          <cell r="A10321" t="str">
            <v>ITEM_DESC2_910006</v>
          </cell>
          <cell r="B10321" t="str">
            <v>칭호</v>
          </cell>
        </row>
        <row r="10322">
          <cell r="A10322" t="str">
            <v>ITEM_NAME_910007</v>
          </cell>
          <cell r="B10322" t="str">
            <v>기사단</v>
          </cell>
        </row>
        <row r="10323">
          <cell r="A10323" t="str">
            <v>ITEM_DESC2_910007</v>
          </cell>
          <cell r="B10323" t="str">
            <v>칭호</v>
          </cell>
        </row>
        <row r="10324">
          <cell r="A10324" t="str">
            <v>ITEM_NAME_910008</v>
          </cell>
          <cell r="B10324" t="str">
            <v>왕실 근위대</v>
          </cell>
        </row>
        <row r="10325">
          <cell r="A10325" t="str">
            <v>ITEM_DESC2_910008</v>
          </cell>
          <cell r="B10325" t="str">
            <v>칭호</v>
          </cell>
        </row>
        <row r="10326">
          <cell r="A10326" t="str">
            <v>ITEM_NAME_910009</v>
          </cell>
          <cell r="B10326" t="str">
            <v>전설의 기사단</v>
          </cell>
        </row>
        <row r="10327">
          <cell r="A10327" t="str">
            <v>ITEM_DESC2_910009</v>
          </cell>
          <cell r="B10327" t="str">
            <v>칭호</v>
          </cell>
        </row>
        <row r="10328">
          <cell r="A10328" t="str">
            <v>ITEM_NAME_910010</v>
          </cell>
          <cell r="B10328" t="str">
            <v>루아의 기사단</v>
          </cell>
        </row>
        <row r="10329">
          <cell r="A10329" t="str">
            <v>ITEM_DESC2_910010</v>
          </cell>
          <cell r="B10329" t="str">
            <v>칭호</v>
          </cell>
        </row>
        <row r="10330">
          <cell r="A10330" t="str">
            <v>ITEM_NAME_910011</v>
          </cell>
          <cell r="B10330" t="str">
            <v>인기인</v>
          </cell>
        </row>
        <row r="10331">
          <cell r="A10331" t="str">
            <v>ITEM_DESC2_910011</v>
          </cell>
          <cell r="B10331" t="str">
            <v>칭호</v>
          </cell>
        </row>
        <row r="10332">
          <cell r="A10332" t="str">
            <v>ITEM_NAME_910012</v>
          </cell>
          <cell r="B10332" t="str">
            <v>패션 리더</v>
          </cell>
        </row>
        <row r="10333">
          <cell r="A10333" t="str">
            <v>ITEM_DESC2_910012</v>
          </cell>
          <cell r="B10333" t="str">
            <v>칭호</v>
          </cell>
        </row>
        <row r="10334">
          <cell r="A10334" t="str">
            <v>ITEM_NAME_910013</v>
          </cell>
          <cell r="B10334" t="str">
            <v>패션왕</v>
          </cell>
        </row>
        <row r="10335">
          <cell r="A10335" t="str">
            <v>ITEM_DESC2_910013</v>
          </cell>
          <cell r="B10335" t="str">
            <v>칭호</v>
          </cell>
        </row>
        <row r="10336">
          <cell r="A10336" t="str">
            <v>ITEM_NAME_910014</v>
          </cell>
          <cell r="B10336" t="str">
            <v>간지 폭풍</v>
          </cell>
        </row>
        <row r="10337">
          <cell r="A10337" t="str">
            <v>ITEM_DESC2_910014</v>
          </cell>
          <cell r="B10337" t="str">
            <v>칭호</v>
          </cell>
        </row>
        <row r="10338">
          <cell r="A10338" t="str">
            <v>ITEM_NAME_910015</v>
          </cell>
          <cell r="B10338" t="str">
            <v>무기의 달인</v>
          </cell>
        </row>
        <row r="10339">
          <cell r="A10339" t="str">
            <v>ITEM_DESC2_910015</v>
          </cell>
          <cell r="B10339" t="str">
            <v>칭호</v>
          </cell>
        </row>
        <row r="10340">
          <cell r="A10340" t="str">
            <v>ITEM_NAME_910016</v>
          </cell>
          <cell r="B10340" t="str">
            <v>웨폰 마스터</v>
          </cell>
        </row>
        <row r="10341">
          <cell r="A10341" t="str">
            <v>ITEM_DESC2_910016</v>
          </cell>
          <cell r="B10341" t="str">
            <v>칭호</v>
          </cell>
        </row>
        <row r="10342">
          <cell r="A10342" t="str">
            <v>ITEM_NAME_910017</v>
          </cell>
          <cell r="B10342" t="str">
            <v>마이스터</v>
          </cell>
        </row>
        <row r="10343">
          <cell r="A10343" t="str">
            <v>ITEM_DESC2_910017</v>
          </cell>
          <cell r="B10343" t="str">
            <v>칭호</v>
          </cell>
        </row>
        <row r="10344">
          <cell r="A10344" t="str">
            <v>ITEM_NAME_910018</v>
          </cell>
          <cell r="B10344" t="str">
            <v>별 소환사</v>
          </cell>
        </row>
        <row r="10345">
          <cell r="A10345" t="str">
            <v>ITEM_DESC2_910018</v>
          </cell>
          <cell r="B10345" t="str">
            <v>칭호</v>
          </cell>
        </row>
        <row r="10346">
          <cell r="A10346" t="str">
            <v>ITEM_NAME_910019</v>
          </cell>
          <cell r="B10346" t="str">
            <v>지식의 탐구자</v>
          </cell>
        </row>
        <row r="10347">
          <cell r="A10347" t="str">
            <v>ITEM_DESC2_910019</v>
          </cell>
          <cell r="B10347" t="str">
            <v>칭호</v>
          </cell>
        </row>
        <row r="10348">
          <cell r="A10348" t="str">
            <v>ITEM_NAME_910020</v>
          </cell>
          <cell r="B10348" t="str">
            <v>현자</v>
          </cell>
        </row>
        <row r="10349">
          <cell r="A10349" t="str">
            <v>ITEM_DESC2_910020</v>
          </cell>
          <cell r="B10349" t="str">
            <v>칭호</v>
          </cell>
        </row>
        <row r="10350">
          <cell r="A10350" t="str">
            <v>ITEM_NAME_910021</v>
          </cell>
          <cell r="B10350" t="str">
            <v>삼위일체</v>
          </cell>
        </row>
        <row r="10351">
          <cell r="A10351" t="str">
            <v>ITEM_DESC2_910021</v>
          </cell>
          <cell r="B10351" t="str">
            <v>칭호</v>
          </cell>
        </row>
        <row r="10352">
          <cell r="A10352" t="str">
            <v>ITEM_NAME_910022</v>
          </cell>
          <cell r="B10352" t="str">
            <v>수습 수집가</v>
          </cell>
        </row>
        <row r="10353">
          <cell r="A10353" t="str">
            <v>ITEM_DESC2_910022</v>
          </cell>
          <cell r="B10353" t="str">
            <v>칭호</v>
          </cell>
        </row>
        <row r="10354">
          <cell r="A10354" t="str">
            <v>ITEM_NAME_910023</v>
          </cell>
          <cell r="B10354" t="str">
            <v>숙련 수집가</v>
          </cell>
        </row>
        <row r="10355">
          <cell r="A10355" t="str">
            <v>ITEM_DESC2_910023</v>
          </cell>
          <cell r="B10355" t="str">
            <v>칭호</v>
          </cell>
        </row>
        <row r="10356">
          <cell r="A10356" t="str">
            <v>ITEM_NAME_910024</v>
          </cell>
          <cell r="B10356" t="str">
            <v>전문 수집가</v>
          </cell>
        </row>
        <row r="10357">
          <cell r="A10357" t="str">
            <v>ITEM_DESC2_910024</v>
          </cell>
          <cell r="B10357" t="str">
            <v>칭호</v>
          </cell>
        </row>
        <row r="10358">
          <cell r="A10358" t="str">
            <v>ITEM_NAME_910025</v>
          </cell>
          <cell r="B10358" t="str">
            <v>기록자</v>
          </cell>
        </row>
        <row r="10359">
          <cell r="A10359" t="str">
            <v>ITEM_DESC2_910025</v>
          </cell>
          <cell r="B10359" t="str">
            <v>칭호</v>
          </cell>
        </row>
        <row r="10360">
          <cell r="A10360" t="str">
            <v>ITEM_NAME_910026</v>
          </cell>
          <cell r="B10360" t="str">
            <v>왕의 평원의 수호자</v>
          </cell>
        </row>
        <row r="10361">
          <cell r="A10361" t="str">
            <v>ITEM_DESC2_910026</v>
          </cell>
          <cell r="B10361" t="str">
            <v>칭호</v>
          </cell>
        </row>
        <row r="10362">
          <cell r="A10362" t="str">
            <v>ITEM_NAME_910027</v>
          </cell>
          <cell r="B10362" t="str">
            <v>엘리도라의 수호자</v>
          </cell>
        </row>
        <row r="10363">
          <cell r="A10363" t="str">
            <v>ITEM_DESC2_910027</v>
          </cell>
          <cell r="B10363" t="str">
            <v>칭호</v>
          </cell>
        </row>
        <row r="10364">
          <cell r="A10364" t="str">
            <v>ITEM_NAME_910028</v>
          </cell>
          <cell r="B10364" t="str">
            <v>오그리아의 수호자</v>
          </cell>
        </row>
        <row r="10365">
          <cell r="A10365" t="str">
            <v>ITEM_DESC2_910028</v>
          </cell>
          <cell r="B10365" t="str">
            <v>칭호</v>
          </cell>
        </row>
        <row r="10366">
          <cell r="A10366" t="str">
            <v>ITEM_NAME_910029</v>
          </cell>
          <cell r="B10366" t="str">
            <v>갈루아의 수호자</v>
          </cell>
        </row>
        <row r="10367">
          <cell r="A10367" t="str">
            <v>ITEM_DESC2_910029</v>
          </cell>
          <cell r="B10367" t="str">
            <v>칭호</v>
          </cell>
        </row>
        <row r="10368">
          <cell r="A10368" t="str">
            <v>ITEM_NAME_910030</v>
          </cell>
          <cell r="B10368" t="str">
            <v>아로뷔나의 수호자</v>
          </cell>
        </row>
        <row r="10369">
          <cell r="A10369" t="str">
            <v>ITEM_DESC2_910030</v>
          </cell>
          <cell r="B10369" t="str">
            <v>칭호</v>
          </cell>
        </row>
        <row r="10370">
          <cell r="A10370" t="str">
            <v>ITEM_NAME_910031</v>
          </cell>
          <cell r="B10370" t="str">
            <v>아에기나의 수호자</v>
          </cell>
        </row>
        <row r="10371">
          <cell r="A10371" t="str">
            <v>ITEM_DESC2_910031</v>
          </cell>
          <cell r="B10371" t="str">
            <v>칭호</v>
          </cell>
        </row>
        <row r="10372">
          <cell r="A10372" t="str">
            <v>ITEM_NAME_910032</v>
          </cell>
          <cell r="B10372" t="str">
            <v>빈트란트의 수호자</v>
          </cell>
        </row>
        <row r="10373">
          <cell r="A10373" t="str">
            <v>ITEM_DESC2_910032</v>
          </cell>
          <cell r="B10373" t="str">
            <v>칭호</v>
          </cell>
        </row>
        <row r="10374">
          <cell r="A10374" t="str">
            <v>ITEM_NAME_910033</v>
          </cell>
          <cell r="B10374" t="str">
            <v>드라기아의 수호자</v>
          </cell>
        </row>
        <row r="10375">
          <cell r="A10375" t="str">
            <v>ITEM_DESC2_910033</v>
          </cell>
          <cell r="B10375" t="str">
            <v>칭호</v>
          </cell>
        </row>
        <row r="10376">
          <cell r="A10376" t="str">
            <v>ITEM_NAME_910034</v>
          </cell>
          <cell r="B10376" t="str">
            <v>테메레르 사냥꾼</v>
          </cell>
        </row>
        <row r="10377">
          <cell r="A10377" t="str">
            <v>ITEM_DESC2_910034</v>
          </cell>
          <cell r="B10377" t="str">
            <v>칭호</v>
          </cell>
        </row>
        <row r="10378">
          <cell r="A10378" t="str">
            <v>ITEM_NAME_910035</v>
          </cell>
          <cell r="B10378" t="str">
            <v>테메레르 제압자</v>
          </cell>
        </row>
        <row r="10379">
          <cell r="A10379" t="str">
            <v>ITEM_DESC2_910035</v>
          </cell>
          <cell r="B10379" t="str">
            <v>칭호</v>
          </cell>
        </row>
        <row r="10380">
          <cell r="A10380" t="str">
            <v>ITEM_NAME_910036</v>
          </cell>
          <cell r="B10380" t="str">
            <v>테메레르 지배자</v>
          </cell>
        </row>
        <row r="10381">
          <cell r="A10381" t="str">
            <v>ITEM_DESC2_910036</v>
          </cell>
          <cell r="B10381" t="str">
            <v>칭호</v>
          </cell>
        </row>
        <row r="10382">
          <cell r="A10382" t="str">
            <v>ITEM_NAME_910037</v>
          </cell>
          <cell r="B10382" t="str">
            <v>테메레르 학살자</v>
          </cell>
        </row>
        <row r="10383">
          <cell r="A10383" t="str">
            <v>ITEM_DESC2_910037</v>
          </cell>
          <cell r="B10383" t="str">
            <v>칭호</v>
          </cell>
        </row>
        <row r="10384">
          <cell r="A10384" t="str">
            <v>ITEM_NAME_910038</v>
          </cell>
          <cell r="B10384" t="str">
            <v>스칼락시아 사냥꾼</v>
          </cell>
        </row>
        <row r="10385">
          <cell r="A10385" t="str">
            <v>ITEM_DESC2_910038</v>
          </cell>
          <cell r="B10385" t="str">
            <v>칭호</v>
          </cell>
        </row>
        <row r="10386">
          <cell r="A10386" t="str">
            <v>ITEM_NAME_910039</v>
          </cell>
          <cell r="B10386" t="str">
            <v>스칼락시아 제압자</v>
          </cell>
        </row>
        <row r="10387">
          <cell r="A10387" t="str">
            <v>ITEM_DESC2_910039</v>
          </cell>
          <cell r="B10387" t="str">
            <v>칭호</v>
          </cell>
        </row>
        <row r="10388">
          <cell r="A10388" t="str">
            <v>ITEM_NAME_910040</v>
          </cell>
          <cell r="B10388" t="str">
            <v>스칼락시아 지배자</v>
          </cell>
        </row>
        <row r="10389">
          <cell r="A10389" t="str">
            <v>ITEM_DESC2_910040</v>
          </cell>
          <cell r="B10389" t="str">
            <v>칭호</v>
          </cell>
        </row>
        <row r="10390">
          <cell r="A10390" t="str">
            <v>ITEM_NAME_910041</v>
          </cell>
          <cell r="B10390" t="str">
            <v>스칼락시아 학살자</v>
          </cell>
        </row>
        <row r="10391">
          <cell r="A10391" t="str">
            <v>ITEM_DESC2_910041</v>
          </cell>
          <cell r="B10391" t="str">
            <v>칭호</v>
          </cell>
        </row>
        <row r="10392">
          <cell r="A10392" t="str">
            <v>ITEM_NAME_910042</v>
          </cell>
          <cell r="B10392" t="str">
            <v>지르키노스 사냥꾼</v>
          </cell>
        </row>
        <row r="10393">
          <cell r="A10393" t="str">
            <v>ITEM_DESC2_910042</v>
          </cell>
          <cell r="B10393" t="str">
            <v>칭호</v>
          </cell>
        </row>
        <row r="10394">
          <cell r="A10394" t="str">
            <v>ITEM_NAME_910043</v>
          </cell>
          <cell r="B10394" t="str">
            <v>지르키노스 제압자</v>
          </cell>
        </row>
        <row r="10395">
          <cell r="A10395" t="str">
            <v>ITEM_DESC2_910043</v>
          </cell>
          <cell r="B10395" t="str">
            <v>칭호</v>
          </cell>
        </row>
        <row r="10396">
          <cell r="A10396" t="str">
            <v>ITEM_NAME_910044</v>
          </cell>
          <cell r="B10396" t="str">
            <v>지르키노스 지배자</v>
          </cell>
        </row>
        <row r="10397">
          <cell r="A10397" t="str">
            <v>ITEM_DESC2_910044</v>
          </cell>
          <cell r="B10397" t="str">
            <v>칭호</v>
          </cell>
        </row>
        <row r="10398">
          <cell r="A10398" t="str">
            <v>ITEM_NAME_910045</v>
          </cell>
          <cell r="B10398" t="str">
            <v>지르키노스 학살자</v>
          </cell>
        </row>
        <row r="10399">
          <cell r="A10399" t="str">
            <v>ITEM_DESC2_910045</v>
          </cell>
          <cell r="B10399" t="str">
            <v>칭호</v>
          </cell>
        </row>
        <row r="10400">
          <cell r="A10400" t="str">
            <v>ITEM_NAME_910046</v>
          </cell>
          <cell r="B10400" t="str">
            <v>아르마타 사냥꾼</v>
          </cell>
        </row>
        <row r="10401">
          <cell r="A10401" t="str">
            <v>ITEM_DESC2_910046</v>
          </cell>
          <cell r="B10401" t="str">
            <v>칭호</v>
          </cell>
        </row>
        <row r="10402">
          <cell r="A10402" t="str">
            <v>ITEM_NAME_910047</v>
          </cell>
          <cell r="B10402" t="str">
            <v>아르마타 제압자</v>
          </cell>
        </row>
        <row r="10403">
          <cell r="A10403" t="str">
            <v>ITEM_DESC2_910047</v>
          </cell>
          <cell r="B10403" t="str">
            <v>칭호</v>
          </cell>
        </row>
        <row r="10404">
          <cell r="A10404" t="str">
            <v>ITEM_NAME_910048</v>
          </cell>
          <cell r="B10404" t="str">
            <v>아르마타 지배자</v>
          </cell>
        </row>
        <row r="10405">
          <cell r="A10405" t="str">
            <v>ITEM_DESC2_910048</v>
          </cell>
          <cell r="B10405" t="str">
            <v>칭호</v>
          </cell>
        </row>
        <row r="10406">
          <cell r="A10406" t="str">
            <v>ITEM_NAME_910049</v>
          </cell>
          <cell r="B10406" t="str">
            <v>아르마타 학살자</v>
          </cell>
        </row>
        <row r="10407">
          <cell r="A10407" t="str">
            <v>ITEM_DESC2_910049</v>
          </cell>
          <cell r="B10407" t="str">
            <v>칭호</v>
          </cell>
        </row>
        <row r="10408">
          <cell r="A10408" t="str">
            <v>ITEM_NAME_910050</v>
          </cell>
          <cell r="B10408" t="str">
            <v>용 포식자</v>
          </cell>
        </row>
        <row r="10409">
          <cell r="A10409" t="str">
            <v>ITEM_DESC2_910050</v>
          </cell>
          <cell r="B10409" t="str">
            <v>칭호</v>
          </cell>
        </row>
        <row r="10410">
          <cell r="A10410" t="str">
            <v>ITEM_NAME_910051</v>
          </cell>
          <cell r="B10410" t="str">
            <v>드래곤 슬레이어</v>
          </cell>
        </row>
        <row r="10411">
          <cell r="A10411" t="str">
            <v>ITEM_DESC2_910051</v>
          </cell>
          <cell r="B10411" t="str">
            <v>칭호</v>
          </cell>
        </row>
        <row r="10412">
          <cell r="A10412" t="str">
            <v>ITEM_NAME_910052</v>
          </cell>
          <cell r="B10412" t="str">
            <v>도전의 탑 도전자</v>
          </cell>
        </row>
        <row r="10413">
          <cell r="A10413" t="str">
            <v>ITEM_DESC2_910052</v>
          </cell>
          <cell r="B10413" t="str">
            <v>칭호</v>
          </cell>
        </row>
        <row r="10414">
          <cell r="A10414" t="str">
            <v>ITEM_NAME_910053</v>
          </cell>
          <cell r="B10414" t="str">
            <v>도전의 탑 등반가</v>
          </cell>
        </row>
        <row r="10415">
          <cell r="A10415" t="str">
            <v>ITEM_DESC2_910053</v>
          </cell>
          <cell r="B10415" t="str">
            <v>칭호</v>
          </cell>
        </row>
        <row r="10416">
          <cell r="A10416" t="str">
            <v>ITEM_NAME_910054</v>
          </cell>
          <cell r="B10416" t="str">
            <v>도전의 탑 순례자</v>
          </cell>
        </row>
        <row r="10417">
          <cell r="A10417" t="str">
            <v>ITEM_DESC2_910054</v>
          </cell>
          <cell r="B10417" t="str">
            <v>칭호</v>
          </cell>
        </row>
        <row r="10418">
          <cell r="A10418" t="str">
            <v>ITEM_NAME_910055</v>
          </cell>
          <cell r="B10418" t="str">
            <v>초월자</v>
          </cell>
        </row>
        <row r="10419">
          <cell r="A10419" t="str">
            <v>ITEM_DESC2_910055</v>
          </cell>
          <cell r="B10419" t="str">
            <v>칭호</v>
          </cell>
        </row>
        <row r="10420">
          <cell r="A10420" t="str">
            <v>ITEM_NAME_910056</v>
          </cell>
          <cell r="B10420" t="str">
            <v>시련의 탑 도전자</v>
          </cell>
        </row>
        <row r="10421">
          <cell r="A10421" t="str">
            <v>ITEM_DESC2_910056</v>
          </cell>
          <cell r="B10421" t="str">
            <v>칭호</v>
          </cell>
        </row>
        <row r="10422">
          <cell r="A10422" t="str">
            <v>ITEM_NAME_910057</v>
          </cell>
          <cell r="B10422" t="str">
            <v>시련의 탑 등반가</v>
          </cell>
        </row>
        <row r="10423">
          <cell r="A10423" t="str">
            <v>ITEM_DESC2_910057</v>
          </cell>
          <cell r="B10423" t="str">
            <v>칭호</v>
          </cell>
        </row>
        <row r="10424">
          <cell r="A10424" t="str">
            <v>ITEM_NAME_910058</v>
          </cell>
          <cell r="B10424" t="str">
            <v>시련의 탑 순례자</v>
          </cell>
        </row>
        <row r="10425">
          <cell r="A10425" t="str">
            <v>ITEM_DESC2_910058</v>
          </cell>
          <cell r="B10425" t="str">
            <v>칭호</v>
          </cell>
        </row>
        <row r="10426">
          <cell r="A10426" t="str">
            <v>ITEM_NAME_910059</v>
          </cell>
          <cell r="B10426" t="str">
            <v>각성자</v>
          </cell>
        </row>
        <row r="10427">
          <cell r="A10427" t="str">
            <v>ITEM_DESC2_910059</v>
          </cell>
          <cell r="B10427" t="str">
            <v>칭호</v>
          </cell>
        </row>
        <row r="10428">
          <cell r="A10428" t="str">
            <v>ITEM_NAME_910060</v>
          </cell>
          <cell r="B10428" t="str">
            <v>문지기</v>
          </cell>
        </row>
        <row r="10429">
          <cell r="A10429" t="str">
            <v>ITEM_DESC2_910060</v>
          </cell>
          <cell r="B10429" t="str">
            <v>칭호</v>
          </cell>
        </row>
        <row r="10430">
          <cell r="A10430" t="str">
            <v>ITEM_NAME_910061</v>
          </cell>
          <cell r="B10430" t="str">
            <v>하급 기사</v>
          </cell>
        </row>
        <row r="10431">
          <cell r="A10431" t="str">
            <v>ITEM_DESC2_910061</v>
          </cell>
          <cell r="B10431" t="str">
            <v>칭호</v>
          </cell>
        </row>
        <row r="10432">
          <cell r="A10432" t="str">
            <v>ITEM_NAME_910062</v>
          </cell>
          <cell r="B10432" t="str">
            <v>상급 기사</v>
          </cell>
        </row>
        <row r="10433">
          <cell r="A10433" t="str">
            <v>ITEM_DESC2_910062</v>
          </cell>
          <cell r="B10433" t="str">
            <v>칭호</v>
          </cell>
        </row>
        <row r="10434">
          <cell r="A10434" t="str">
            <v>ITEM_NAME_910063</v>
          </cell>
          <cell r="B10434" t="str">
            <v>왕성 수호자</v>
          </cell>
        </row>
        <row r="10435">
          <cell r="A10435" t="str">
            <v>ITEM_DESC2_910063</v>
          </cell>
          <cell r="B10435" t="str">
            <v>칭호</v>
          </cell>
        </row>
        <row r="10436">
          <cell r="A10436" t="str">
            <v>ITEM_NAME_910064</v>
          </cell>
          <cell r="B10436" t="str">
            <v>승리의 플래티넘</v>
          </cell>
        </row>
        <row r="10437">
          <cell r="A10437" t="str">
            <v>ITEM_DESC2_910064</v>
          </cell>
          <cell r="B10437" t="str">
            <v>칭호</v>
          </cell>
        </row>
        <row r="10438">
          <cell r="A10438" t="str">
            <v>ITEM_NAME_910065</v>
          </cell>
          <cell r="B10438" t="str">
            <v>승리의 다이아</v>
          </cell>
        </row>
        <row r="10439">
          <cell r="A10439" t="str">
            <v>ITEM_DESC2_910065</v>
          </cell>
          <cell r="B10439" t="str">
            <v>칭호</v>
          </cell>
        </row>
        <row r="10440">
          <cell r="A10440" t="str">
            <v>ITEM_NAME_910066</v>
          </cell>
          <cell r="B10440" t="str">
            <v>승리의 마스터</v>
          </cell>
        </row>
        <row r="10441">
          <cell r="A10441" t="str">
            <v>ITEM_DESC2_910066</v>
          </cell>
          <cell r="B10441" t="str">
            <v>칭호</v>
          </cell>
        </row>
        <row r="10442">
          <cell r="A10442" t="str">
            <v>ITEM_NAME_910067</v>
          </cell>
          <cell r="B10442" t="str">
            <v>승리의 챌린저</v>
          </cell>
        </row>
        <row r="10443">
          <cell r="A10443" t="str">
            <v>ITEM_DESC2_910067</v>
          </cell>
          <cell r="B10443" t="str">
            <v>칭호</v>
          </cell>
        </row>
        <row r="10444">
          <cell r="A10444" t="str">
            <v>ITEM_NAME_910068</v>
          </cell>
          <cell r="B10444" t="str">
            <v>영광의 플래티넘</v>
          </cell>
        </row>
        <row r="10445">
          <cell r="A10445" t="str">
            <v>ITEM_DESC2_910068</v>
          </cell>
          <cell r="B10445" t="str">
            <v>칭호</v>
          </cell>
        </row>
        <row r="10446">
          <cell r="A10446" t="str">
            <v>ITEM_NAME_910069</v>
          </cell>
          <cell r="B10446" t="str">
            <v>영광의 다이아</v>
          </cell>
        </row>
        <row r="10447">
          <cell r="A10447" t="str">
            <v>ITEM_DESC2_910069</v>
          </cell>
          <cell r="B10447" t="str">
            <v>칭호</v>
          </cell>
        </row>
        <row r="10448">
          <cell r="A10448" t="str">
            <v>ITEM_NAME_910070</v>
          </cell>
          <cell r="B10448" t="str">
            <v>영광의 마스터</v>
          </cell>
        </row>
        <row r="10449">
          <cell r="A10449" t="str">
            <v>ITEM_DESC2_910070</v>
          </cell>
          <cell r="B10449" t="str">
            <v>칭호</v>
          </cell>
        </row>
        <row r="10450">
          <cell r="A10450" t="str">
            <v>ITEM_NAME_910071</v>
          </cell>
          <cell r="B10450" t="str">
            <v>영광의 챌린저</v>
          </cell>
        </row>
        <row r="10451">
          <cell r="A10451" t="str">
            <v>ITEM_DESC2_910071</v>
          </cell>
          <cell r="B10451" t="str">
            <v>칭호</v>
          </cell>
        </row>
        <row r="10452">
          <cell r="A10452" t="str">
            <v>ITEM_NAME_910072</v>
          </cell>
          <cell r="B10452" t="str">
            <v>무신</v>
          </cell>
        </row>
        <row r="10453">
          <cell r="A10453" t="str">
            <v>ITEM_DESC2_910072</v>
          </cell>
          <cell r="B10453" t="str">
            <v>칭호</v>
          </cell>
        </row>
        <row r="10454">
          <cell r="A10454" t="str">
            <v>ITEM_NAME_910073</v>
          </cell>
          <cell r="B10454" t="str">
            <v>영광의 검</v>
          </cell>
        </row>
        <row r="10455">
          <cell r="A10455" t="str">
            <v>ITEM_DESC2_910073</v>
          </cell>
          <cell r="B10455" t="str">
            <v>칭호</v>
          </cell>
        </row>
        <row r="10456">
          <cell r="A10456" t="str">
            <v>ITEM_NAME_910074</v>
          </cell>
          <cell r="B10456" t="str">
            <v>영광의 방패</v>
          </cell>
        </row>
        <row r="10457">
          <cell r="A10457" t="str">
            <v>ITEM_DESC2_910074</v>
          </cell>
          <cell r="B10457" t="str">
            <v>칭호</v>
          </cell>
        </row>
        <row r="10458">
          <cell r="A10458" t="str">
            <v>ITEM_NAME_910075</v>
          </cell>
          <cell r="B10458" t="str">
            <v>챔피언</v>
          </cell>
        </row>
        <row r="10459">
          <cell r="A10459" t="str">
            <v>ITEM_DESC2_910075</v>
          </cell>
          <cell r="B10459" t="str">
            <v>칭호</v>
          </cell>
        </row>
        <row r="10460">
          <cell r="A10460" t="str">
            <v>ITEM_NAME_910076</v>
          </cell>
          <cell r="B10460" t="str">
            <v>승리의 검</v>
          </cell>
        </row>
        <row r="10461">
          <cell r="A10461" t="str">
            <v>ITEM_DESC2_910076</v>
          </cell>
          <cell r="B10461" t="str">
            <v>칭호</v>
          </cell>
        </row>
        <row r="10462">
          <cell r="A10462" t="str">
            <v>ITEM_NAME_910077</v>
          </cell>
          <cell r="B10462" t="str">
            <v>승리의 방패</v>
          </cell>
        </row>
        <row r="10463">
          <cell r="A10463" t="str">
            <v>ITEM_DESC2_910077</v>
          </cell>
          <cell r="B10463" t="str">
            <v>칭호</v>
          </cell>
        </row>
        <row r="10464">
          <cell r="A10464" t="str">
            <v>ITEM_NAME_910078</v>
          </cell>
          <cell r="B10464" t="str">
            <v>루아의 용사</v>
          </cell>
        </row>
        <row r="10465">
          <cell r="A10465" t="str">
            <v>ITEM_DESC2_910078</v>
          </cell>
          <cell r="B10465" t="str">
            <v>칭호</v>
          </cell>
        </row>
        <row r="10466">
          <cell r="A10466" t="str">
            <v>ITEM_NAME_910079</v>
          </cell>
          <cell r="B10466" t="str">
            <v>오르비스의 검</v>
          </cell>
        </row>
        <row r="10467">
          <cell r="A10467" t="str">
            <v>ITEM_DESC2_910079</v>
          </cell>
          <cell r="B10467" t="str">
            <v>칭호</v>
          </cell>
        </row>
        <row r="10468">
          <cell r="A10468" t="str">
            <v>ITEM_NAME_910080</v>
          </cell>
          <cell r="B10468" t="str">
            <v>오르비스의 방패</v>
          </cell>
        </row>
        <row r="10469">
          <cell r="A10469" t="str">
            <v>ITEM_DESC2_910080</v>
          </cell>
          <cell r="B10469" t="str">
            <v>칭호</v>
          </cell>
        </row>
        <row r="10470">
          <cell r="A10470" t="str">
            <v>ITEM_NAME_910081</v>
          </cell>
          <cell r="B10470" t="str">
            <v>럭키 스트라이크</v>
          </cell>
        </row>
        <row r="10471">
          <cell r="A10471" t="str">
            <v>ITEM_DESC2_910081</v>
          </cell>
          <cell r="B10471" t="str">
            <v>칭호</v>
          </cell>
        </row>
        <row r="10472">
          <cell r="A10472" t="str">
            <v>ITEM_NAME_801006</v>
          </cell>
          <cell r="B10472" t="str">
            <v>회심의 화염 랜스</v>
          </cell>
        </row>
        <row r="10473">
          <cell r="A10473" t="str">
            <v>ITEM_NAME_801007</v>
          </cell>
          <cell r="B10473" t="str">
            <v>근성의 냉기 랜스</v>
          </cell>
        </row>
        <row r="10474">
          <cell r="A10474" t="str">
            <v>ITEM_NAME_801008</v>
          </cell>
          <cell r="B10474" t="str">
            <v>불굴의 맹독 랜스</v>
          </cell>
        </row>
        <row r="10475">
          <cell r="A10475" t="str">
            <v>ITEM_NAME_801009</v>
          </cell>
          <cell r="B10475" t="str">
            <v>신속의 어둠 랜스</v>
          </cell>
        </row>
        <row r="10476">
          <cell r="A10476" t="str">
            <v>ITEM_NAME_802006</v>
          </cell>
          <cell r="B10476" t="str">
            <v>회심의 화염 대검</v>
          </cell>
        </row>
        <row r="10477">
          <cell r="A10477" t="str">
            <v>ITEM_NAME_802007</v>
          </cell>
          <cell r="B10477" t="str">
            <v>근성의 냉기 대검</v>
          </cell>
        </row>
        <row r="10478">
          <cell r="A10478" t="str">
            <v>ITEM_NAME_802008</v>
          </cell>
          <cell r="B10478" t="str">
            <v>불굴의 맹독 대검</v>
          </cell>
        </row>
        <row r="10479">
          <cell r="A10479" t="str">
            <v>ITEM_NAME_802009</v>
          </cell>
          <cell r="B10479" t="str">
            <v>신속의 어둠 대검</v>
          </cell>
        </row>
        <row r="10480">
          <cell r="A10480" t="str">
            <v>ITEM_NAME_803006</v>
          </cell>
          <cell r="B10480" t="str">
            <v>회심의 화염 단검</v>
          </cell>
        </row>
        <row r="10481">
          <cell r="A10481" t="str">
            <v>ITEM_NAME_803007</v>
          </cell>
          <cell r="B10481" t="str">
            <v>근성의 냉기 단검</v>
          </cell>
        </row>
        <row r="10482">
          <cell r="A10482" t="str">
            <v>ITEM_NAME_803008</v>
          </cell>
          <cell r="B10482" t="str">
            <v>불굴의 맹독 단검</v>
          </cell>
        </row>
        <row r="10483">
          <cell r="A10483" t="str">
            <v>ITEM_NAME_803009</v>
          </cell>
          <cell r="B10483" t="str">
            <v>신속의 어둠 단검</v>
          </cell>
        </row>
        <row r="10484">
          <cell r="A10484" t="str">
            <v>ITEM_NAME_804006</v>
          </cell>
          <cell r="B10484" t="str">
            <v>회심의 화염 장궁</v>
          </cell>
        </row>
        <row r="10485">
          <cell r="A10485" t="str">
            <v>ITEM_NAME_804007</v>
          </cell>
          <cell r="B10485" t="str">
            <v>근성의 냉기 장궁</v>
          </cell>
        </row>
        <row r="10486">
          <cell r="A10486" t="str">
            <v>ITEM_NAME_804008</v>
          </cell>
          <cell r="B10486" t="str">
            <v>불굴의 맹독 장궁</v>
          </cell>
        </row>
        <row r="10487">
          <cell r="A10487" t="str">
            <v>ITEM_NAME_804009</v>
          </cell>
          <cell r="B10487" t="str">
            <v>신속의 어둠 장궁</v>
          </cell>
        </row>
        <row r="10488">
          <cell r="A10488" t="str">
            <v>ITEM_NAME_805006</v>
          </cell>
          <cell r="B10488" t="str">
            <v>회심의 화염 소총</v>
          </cell>
        </row>
        <row r="10489">
          <cell r="A10489" t="str">
            <v>ITEM_NAME_805007</v>
          </cell>
          <cell r="B10489" t="str">
            <v>근성의 냉기 소총</v>
          </cell>
        </row>
        <row r="10490">
          <cell r="A10490" t="str">
            <v>ITEM_NAME_805008</v>
          </cell>
          <cell r="B10490" t="str">
            <v>불굴의 맹독 소총</v>
          </cell>
        </row>
        <row r="10491">
          <cell r="A10491" t="str">
            <v>ITEM_NAME_805009</v>
          </cell>
          <cell r="B10491" t="str">
            <v>신속의 어둠 소총</v>
          </cell>
        </row>
        <row r="10492">
          <cell r="A10492" t="str">
            <v>ITEM_NAME_806006</v>
          </cell>
          <cell r="B10492" t="str">
            <v>회심의 화염 지팡이</v>
          </cell>
        </row>
        <row r="10493">
          <cell r="A10493" t="str">
            <v>ITEM_NAME_806007</v>
          </cell>
          <cell r="B10493" t="str">
            <v>근성의 냉기 지팡이</v>
          </cell>
        </row>
        <row r="10494">
          <cell r="A10494" t="str">
            <v>ITEM_NAME_806008</v>
          </cell>
          <cell r="B10494" t="str">
            <v>불굴의 맹독 지팡이</v>
          </cell>
        </row>
        <row r="10495">
          <cell r="A10495" t="str">
            <v>ITEM_NAME_806009</v>
          </cell>
          <cell r="B10495" t="str">
            <v>신속의 어둠 지팡이</v>
          </cell>
        </row>
        <row r="10496">
          <cell r="A10496" t="str">
            <v>ITEM_NAME_807006</v>
          </cell>
          <cell r="B10496" t="str">
            <v>회심의 화염 판금 갑옷</v>
          </cell>
        </row>
        <row r="10497">
          <cell r="A10497" t="str">
            <v>ITEM_NAME_807007</v>
          </cell>
          <cell r="B10497" t="str">
            <v>근성의 냉기 판금 갑옷</v>
          </cell>
        </row>
        <row r="10498">
          <cell r="A10498" t="str">
            <v>ITEM_NAME_807008</v>
          </cell>
          <cell r="B10498" t="str">
            <v>불굴의 맹독 판금 갑옷</v>
          </cell>
        </row>
        <row r="10499">
          <cell r="A10499" t="str">
            <v>ITEM_NAME_807009</v>
          </cell>
          <cell r="B10499" t="str">
            <v>신속의 어둠 판금 갑옷</v>
          </cell>
        </row>
        <row r="10500">
          <cell r="A10500" t="str">
            <v>ITEM_NAME_808006</v>
          </cell>
          <cell r="B10500" t="str">
            <v>회심의 화염 비늘 갑옷</v>
          </cell>
        </row>
        <row r="10501">
          <cell r="A10501" t="str">
            <v>ITEM_NAME_808007</v>
          </cell>
          <cell r="B10501" t="str">
            <v>근성의 냉기 비늘 갑옷</v>
          </cell>
        </row>
        <row r="10502">
          <cell r="A10502" t="str">
            <v>ITEM_NAME_808008</v>
          </cell>
          <cell r="B10502" t="str">
            <v>불굴의 맹독 비늘 갑옷</v>
          </cell>
        </row>
        <row r="10503">
          <cell r="A10503" t="str">
            <v>ITEM_NAME_808009</v>
          </cell>
          <cell r="B10503" t="str">
            <v>신속의 어둠 비늘 갑옷</v>
          </cell>
        </row>
        <row r="10504">
          <cell r="A10504" t="str">
            <v>ITEM_NAME_809006</v>
          </cell>
          <cell r="B10504" t="str">
            <v>회심의 화염 로브</v>
          </cell>
        </row>
        <row r="10505">
          <cell r="A10505" t="str">
            <v>ITEM_NAME_809007</v>
          </cell>
          <cell r="B10505" t="str">
            <v>근성의 냉기 로브</v>
          </cell>
        </row>
        <row r="10506">
          <cell r="A10506" t="str">
            <v>ITEM_NAME_809008</v>
          </cell>
          <cell r="B10506" t="str">
            <v>불굴의 맹독 로브</v>
          </cell>
        </row>
        <row r="10507">
          <cell r="A10507" t="str">
            <v>ITEM_NAME_809009</v>
          </cell>
          <cell r="B10507" t="str">
            <v>신속의 어둠 로브</v>
          </cell>
        </row>
        <row r="10508">
          <cell r="A10508" t="str">
            <v>ITEM_NAME_810006</v>
          </cell>
          <cell r="B10508" t="str">
            <v>회심의 화염 방패</v>
          </cell>
        </row>
        <row r="10509">
          <cell r="A10509" t="str">
            <v>ITEM_NAME_810007</v>
          </cell>
          <cell r="B10509" t="str">
            <v>근성의 냉기 방패</v>
          </cell>
        </row>
        <row r="10510">
          <cell r="A10510" t="str">
            <v>ITEM_NAME_810008</v>
          </cell>
          <cell r="B10510" t="str">
            <v>불굴의 맹독 방패</v>
          </cell>
        </row>
        <row r="10511">
          <cell r="A10511" t="str">
            <v>ITEM_NAME_810009</v>
          </cell>
          <cell r="B10511" t="str">
            <v>신속의 어둠 방패</v>
          </cell>
        </row>
        <row r="10512">
          <cell r="A10512" t="str">
            <v>ITEM_NAME_811006</v>
          </cell>
          <cell r="B10512" t="str">
            <v>회심의 화염 가죽 망토</v>
          </cell>
        </row>
        <row r="10513">
          <cell r="A10513" t="str">
            <v>ITEM_NAME_811007</v>
          </cell>
          <cell r="B10513" t="str">
            <v>근성의 냉기 가죽 망토</v>
          </cell>
        </row>
        <row r="10514">
          <cell r="A10514" t="str">
            <v>ITEM_NAME_811008</v>
          </cell>
          <cell r="B10514" t="str">
            <v>불굴의 맹독 가죽 망토</v>
          </cell>
        </row>
        <row r="10515">
          <cell r="A10515" t="str">
            <v>ITEM_NAME_811009</v>
          </cell>
          <cell r="B10515" t="str">
            <v>신속의 어둠 가죽 망토</v>
          </cell>
        </row>
        <row r="10516">
          <cell r="A10516" t="str">
            <v>ITEM_NAME_812006</v>
          </cell>
          <cell r="B10516" t="str">
            <v>회심의 화염 모자</v>
          </cell>
        </row>
        <row r="10517">
          <cell r="A10517" t="str">
            <v>ITEM_NAME_812007</v>
          </cell>
          <cell r="B10517" t="str">
            <v>근성의 냉기 모자</v>
          </cell>
        </row>
        <row r="10518">
          <cell r="A10518" t="str">
            <v>ITEM_NAME_812008</v>
          </cell>
          <cell r="B10518" t="str">
            <v>불굴의 맹독 모자</v>
          </cell>
        </row>
        <row r="10519">
          <cell r="A10519" t="str">
            <v>ITEM_NAME_812009</v>
          </cell>
          <cell r="B10519" t="str">
            <v>신속의 어둠 모자</v>
          </cell>
        </row>
        <row r="10520">
          <cell r="A10520" t="str">
            <v>ITEM_NAME_813006</v>
          </cell>
          <cell r="B10520" t="str">
            <v>회심의 화염 반지</v>
          </cell>
        </row>
        <row r="10521">
          <cell r="A10521" t="str">
            <v>ITEM_NAME_813007</v>
          </cell>
          <cell r="B10521" t="str">
            <v>근성의 냉기 반지</v>
          </cell>
        </row>
        <row r="10522">
          <cell r="A10522" t="str">
            <v>ITEM_NAME_813008</v>
          </cell>
          <cell r="B10522" t="str">
            <v>불굴의 맹독 반지</v>
          </cell>
        </row>
        <row r="10523">
          <cell r="A10523" t="str">
            <v>ITEM_NAME_813009</v>
          </cell>
          <cell r="B10523" t="str">
            <v>신속의 어둠 반지</v>
          </cell>
        </row>
        <row r="10524">
          <cell r="A10524" t="str">
            <v>ITEM_NAME_814006</v>
          </cell>
          <cell r="B10524" t="str">
            <v>회심의 화염 귀고리</v>
          </cell>
        </row>
        <row r="10525">
          <cell r="A10525" t="str">
            <v>ITEM_NAME_814007</v>
          </cell>
          <cell r="B10525" t="str">
            <v>근성의 냉기 귀고리</v>
          </cell>
        </row>
        <row r="10526">
          <cell r="A10526" t="str">
            <v>ITEM_NAME_814008</v>
          </cell>
          <cell r="B10526" t="str">
            <v>불굴의 맹독 귀고리</v>
          </cell>
        </row>
        <row r="10527">
          <cell r="A10527" t="str">
            <v>ITEM_NAME_814009</v>
          </cell>
          <cell r="B10527" t="str">
            <v>신속의 어둠 귀고리</v>
          </cell>
        </row>
        <row r="10528">
          <cell r="A10528" t="str">
            <v>ITEM_NAME_815006</v>
          </cell>
          <cell r="B10528" t="str">
            <v>회심의 화염 목걸이</v>
          </cell>
        </row>
        <row r="10529">
          <cell r="A10529" t="str">
            <v>ITEM_NAME_815007</v>
          </cell>
          <cell r="B10529" t="str">
            <v>근성의 냉기 목걸이</v>
          </cell>
        </row>
        <row r="10530">
          <cell r="A10530" t="str">
            <v>ITEM_NAME_815008</v>
          </cell>
          <cell r="B10530" t="str">
            <v>불굴의 맹독 목걸이</v>
          </cell>
        </row>
        <row r="10531">
          <cell r="A10531" t="str">
            <v>ITEM_NAME_815009</v>
          </cell>
          <cell r="B10531" t="str">
            <v>신속의 어둠 목걸이</v>
          </cell>
        </row>
        <row r="10532">
          <cell r="A10532" t="str">
            <v>ITEM_NAME_816006</v>
          </cell>
          <cell r="B10532" t="str">
            <v>회심의 화염 팔찌</v>
          </cell>
        </row>
        <row r="10533">
          <cell r="A10533" t="str">
            <v>ITEM_NAME_816007</v>
          </cell>
          <cell r="B10533" t="str">
            <v>근성의 냉기 팔찌</v>
          </cell>
        </row>
        <row r="10534">
          <cell r="A10534" t="str">
            <v>ITEM_NAME_816008</v>
          </cell>
          <cell r="B10534" t="str">
            <v>불굴의 맹독 팔찌</v>
          </cell>
        </row>
        <row r="10535">
          <cell r="A10535" t="str">
            <v>ITEM_NAME_816009</v>
          </cell>
          <cell r="B10535" t="str">
            <v>신속의 어둠 팔찌</v>
          </cell>
        </row>
        <row r="10536">
          <cell r="A10536" t="str">
            <v>ITEM_NAME_817006</v>
          </cell>
          <cell r="B10536" t="str">
            <v>회심의 화염 보주</v>
          </cell>
        </row>
        <row r="10537">
          <cell r="A10537" t="str">
            <v>ITEM_NAME_817007</v>
          </cell>
          <cell r="B10537" t="str">
            <v>근성의 냉기 보주</v>
          </cell>
        </row>
        <row r="10538">
          <cell r="A10538" t="str">
            <v>ITEM_NAME_817008</v>
          </cell>
          <cell r="B10538" t="str">
            <v>불굴의 맹독 보주</v>
          </cell>
        </row>
        <row r="10539">
          <cell r="A10539" t="str">
            <v>ITEM_NAME_817009</v>
          </cell>
          <cell r="B10539" t="str">
            <v>신속의 어둠 보주</v>
          </cell>
        </row>
        <row r="10540">
          <cell r="A10540" t="str">
            <v>ITEM_NAME_817010</v>
          </cell>
          <cell r="B10540" t="str">
            <v>용암의 보주</v>
          </cell>
        </row>
        <row r="10541">
          <cell r="A10541" t="str">
            <v>ITEM_NAME_818001</v>
          </cell>
          <cell r="B10541" t="str">
            <v>정제된 마력석</v>
          </cell>
        </row>
        <row r="10542">
          <cell r="A10542" t="str">
            <v>ITEM_NAME_819001</v>
          </cell>
          <cell r="B10542" t="str">
            <v>만티코어 랜스</v>
          </cell>
        </row>
        <row r="10543">
          <cell r="A10543" t="str">
            <v>ITEM_NAME_819002</v>
          </cell>
          <cell r="B10543" t="str">
            <v>만티코어 대검</v>
          </cell>
        </row>
        <row r="10544">
          <cell r="A10544" t="str">
            <v>ITEM_NAME_819003</v>
          </cell>
          <cell r="B10544" t="str">
            <v>만티코어 쌍검</v>
          </cell>
        </row>
        <row r="10545">
          <cell r="A10545" t="str">
            <v>ITEM_NAME_819004</v>
          </cell>
          <cell r="B10545" t="str">
            <v>만티코어 대궁</v>
          </cell>
        </row>
        <row r="10546">
          <cell r="A10546" t="str">
            <v>ITEM_NAME_819005</v>
          </cell>
          <cell r="B10546" t="str">
            <v>만티코어 장총</v>
          </cell>
        </row>
        <row r="10547">
          <cell r="A10547" t="str">
            <v>ITEM_NAME_819006</v>
          </cell>
          <cell r="B10547" t="str">
            <v>만티코어 지팡이</v>
          </cell>
        </row>
        <row r="10548">
          <cell r="A10548" t="str">
            <v>ITEM_NAME_819007</v>
          </cell>
          <cell r="B10548" t="str">
            <v>만티코어 판금갑옷</v>
          </cell>
        </row>
        <row r="10549">
          <cell r="A10549" t="str">
            <v>ITEM_NAME_819008</v>
          </cell>
          <cell r="B10549" t="str">
            <v>만티코어 가죽갑옷</v>
          </cell>
        </row>
        <row r="10550">
          <cell r="A10550" t="str">
            <v>ITEM_NAME_819009</v>
          </cell>
          <cell r="B10550" t="str">
            <v>만티코어 로브</v>
          </cell>
        </row>
        <row r="10551">
          <cell r="A10551" t="str">
            <v>ITEM_NAME_819010</v>
          </cell>
          <cell r="B10551" t="str">
            <v>만티코어 방패</v>
          </cell>
        </row>
        <row r="10552">
          <cell r="A10552" t="str">
            <v>ITEM_NAME_819011</v>
          </cell>
          <cell r="B10552" t="str">
            <v>만티코어 가죽완갑</v>
          </cell>
        </row>
        <row r="10553">
          <cell r="A10553" t="str">
            <v>ITEM_NAME_819012</v>
          </cell>
          <cell r="B10553" t="str">
            <v>만티코어 모자</v>
          </cell>
        </row>
        <row r="10554">
          <cell r="A10554" t="str">
            <v>ITEM_NAME_819013</v>
          </cell>
          <cell r="B10554" t="str">
            <v>만티코어 반지</v>
          </cell>
        </row>
        <row r="10555">
          <cell r="A10555" t="str">
            <v>ITEM_NAME_819014</v>
          </cell>
          <cell r="B10555" t="str">
            <v>만티코어 귀고리</v>
          </cell>
        </row>
        <row r="10556">
          <cell r="A10556" t="str">
            <v>ITEM_NAME_819015</v>
          </cell>
          <cell r="B10556" t="str">
            <v>만티코어 목걸이</v>
          </cell>
        </row>
        <row r="10557">
          <cell r="A10557" t="str">
            <v>ITEM_NAME_819016</v>
          </cell>
          <cell r="B10557" t="str">
            <v>만티코어 팔찌</v>
          </cell>
        </row>
        <row r="10558">
          <cell r="A10558" t="str">
            <v>ITEM_NAME_819017</v>
          </cell>
          <cell r="B10558" t="str">
            <v>만티코어 보주</v>
          </cell>
        </row>
        <row r="10559">
          <cell r="A10559" t="str">
            <v>ITEM_NAME_820001</v>
          </cell>
          <cell r="B10559" t="str">
            <v>혼돈의 마수 랜스</v>
          </cell>
        </row>
        <row r="10560">
          <cell r="A10560" t="str">
            <v>ITEM_NAME_820002</v>
          </cell>
          <cell r="B10560" t="str">
            <v>혼돈의 마수 대검</v>
          </cell>
        </row>
        <row r="10561">
          <cell r="A10561" t="str">
            <v>ITEM_NAME_820003</v>
          </cell>
          <cell r="B10561" t="str">
            <v>혼돈의 마수 쌍검</v>
          </cell>
        </row>
        <row r="10562">
          <cell r="A10562" t="str">
            <v>ITEM_NAME_820004</v>
          </cell>
          <cell r="B10562" t="str">
            <v>혼돈의 마수 대궁</v>
          </cell>
        </row>
        <row r="10563">
          <cell r="A10563" t="str">
            <v>ITEM_NAME_820005</v>
          </cell>
          <cell r="B10563" t="str">
            <v>혼돈의 마수 장총</v>
          </cell>
        </row>
        <row r="10564">
          <cell r="A10564" t="str">
            <v>ITEM_NAME_820006</v>
          </cell>
          <cell r="B10564" t="str">
            <v>혼돈의 마수 지팡이</v>
          </cell>
        </row>
        <row r="10565">
          <cell r="A10565" t="str">
            <v>ITEM_NAME_820007</v>
          </cell>
          <cell r="B10565" t="str">
            <v>혼돈의 마수 판금갑옷</v>
          </cell>
        </row>
        <row r="10566">
          <cell r="A10566" t="str">
            <v>ITEM_NAME_820008</v>
          </cell>
          <cell r="B10566" t="str">
            <v>혼돈의 마수 가죽갑옷</v>
          </cell>
        </row>
        <row r="10567">
          <cell r="A10567" t="str">
            <v>ITEM_NAME_820009</v>
          </cell>
          <cell r="B10567" t="str">
            <v>혼돈의 마수 로브</v>
          </cell>
        </row>
        <row r="10568">
          <cell r="A10568" t="str">
            <v>ITEM_NAME_820010</v>
          </cell>
          <cell r="B10568" t="str">
            <v>혼돈의 마수 방패</v>
          </cell>
        </row>
        <row r="10569">
          <cell r="A10569" t="str">
            <v>ITEM_NAME_820011</v>
          </cell>
          <cell r="B10569" t="str">
            <v>혼돈의 마수 가죽완갑</v>
          </cell>
        </row>
        <row r="10570">
          <cell r="A10570" t="str">
            <v>ITEM_NAME_820012</v>
          </cell>
          <cell r="B10570" t="str">
            <v>혼돈의 마수 모자</v>
          </cell>
        </row>
        <row r="10571">
          <cell r="A10571" t="str">
            <v>ITEM_NAME_820013</v>
          </cell>
          <cell r="B10571" t="str">
            <v>혼돈의 마수 반지</v>
          </cell>
        </row>
        <row r="10572">
          <cell r="A10572" t="str">
            <v>ITEM_NAME_820014</v>
          </cell>
          <cell r="B10572" t="str">
            <v>혼돈의 마수 귀고리</v>
          </cell>
        </row>
        <row r="10573">
          <cell r="A10573" t="str">
            <v>ITEM_NAME_820015</v>
          </cell>
          <cell r="B10573" t="str">
            <v>혼돈의 마수 목걸이</v>
          </cell>
        </row>
        <row r="10574">
          <cell r="A10574" t="str">
            <v>ITEM_NAME_820016</v>
          </cell>
          <cell r="B10574" t="str">
            <v>혼돈의 마수 팔찌</v>
          </cell>
        </row>
        <row r="10575">
          <cell r="A10575" t="str">
            <v>ITEM_NAME_820017</v>
          </cell>
          <cell r="B10575" t="str">
            <v>혼돈의 마수 보주</v>
          </cell>
        </row>
        <row r="10576">
          <cell r="A10576" t="str">
            <v>ITEM_NAME_821001</v>
          </cell>
          <cell r="B10576" t="str">
            <v>T8 마법 수정 조각</v>
          </cell>
        </row>
        <row r="10577">
          <cell r="A10577" t="str">
            <v>ITEM_NAME_821002</v>
          </cell>
          <cell r="B10577" t="str">
            <v>T8 만티코어 발톱</v>
          </cell>
        </row>
        <row r="10578">
          <cell r="A10578" t="str">
            <v>ITEM_NAME_821003</v>
          </cell>
          <cell r="B10578" t="str">
            <v>T8 맹독 비늘</v>
          </cell>
        </row>
        <row r="10579">
          <cell r="A10579" t="str">
            <v>ITEM_NAME_821004</v>
          </cell>
          <cell r="B10579" t="str">
            <v>T8 서리 비늘</v>
          </cell>
        </row>
        <row r="10580">
          <cell r="A10580" t="str">
            <v>ITEM_NAME_821005</v>
          </cell>
          <cell r="B10580" t="str">
            <v>T8 어둠 비늘</v>
          </cell>
        </row>
        <row r="10581">
          <cell r="A10581" t="str">
            <v>ITEM_NAME_821006</v>
          </cell>
          <cell r="B10581" t="str">
            <v>T8 화염 비늘</v>
          </cell>
        </row>
        <row r="10582">
          <cell r="A10582" t="str">
            <v>ITEM_NAME_821007</v>
          </cell>
          <cell r="B10582" t="str">
            <v>T8 마법 수정</v>
          </cell>
        </row>
        <row r="10583">
          <cell r="A10583" t="str">
            <v>ITEM_NAME_821008</v>
          </cell>
          <cell r="B10583" t="str">
            <v>T8 특수 마법 수정</v>
          </cell>
        </row>
        <row r="10584">
          <cell r="A10584" t="str">
            <v>ITEM_DESC2_821001</v>
          </cell>
          <cell r="B10584" t="str">
            <v>T8 마법 수정을 분해하여 얻는 조각으로, 한 번 분해하면 복원할 수 없습니다.\n- 획득처: 마법 수정 분해</v>
          </cell>
        </row>
        <row r="10585">
          <cell r="A10585" t="str">
            <v>ITEM_DESC2_821002</v>
          </cell>
          <cell r="B10585" t="str">
            <v>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row>
        <row r="10586">
          <cell r="A10586" t="str">
            <v>ITEM_DESC2_821003</v>
          </cell>
          <cell r="B10586"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row>
        <row r="10587">
          <cell r="A10587" t="str">
            <v>ITEM_DESC2_821004</v>
          </cell>
          <cell r="B10587"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row>
        <row r="10588">
          <cell r="A10588" t="str">
            <v>ITEM_DESC2_821005</v>
          </cell>
          <cell r="B10588"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row>
        <row r="10589">
          <cell r="A10589" t="str">
            <v>ITEM_DESC2_821006</v>
          </cell>
          <cell r="B10589"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row>
        <row r="10590">
          <cell r="A10590" t="str">
            <v>ITEM_NAME_801001</v>
          </cell>
          <cell r="B10590" t="str">
            <v>잿빛 장창</v>
          </cell>
        </row>
        <row r="10591">
          <cell r="A10591" t="str">
            <v>ITEM_NAME_801002</v>
          </cell>
          <cell r="B10591" t="str">
            <v>흑요석 랜스</v>
          </cell>
        </row>
        <row r="10592">
          <cell r="A10592" t="str">
            <v>ITEM_NAME_801003</v>
          </cell>
          <cell r="B10592" t="str">
            <v>악룡 랜스</v>
          </cell>
        </row>
        <row r="10593">
          <cell r="A10593" t="str">
            <v>ITEM_NAME_801004</v>
          </cell>
          <cell r="B10593" t="str">
            <v>폭발의 가시</v>
          </cell>
        </row>
        <row r="10594">
          <cell r="A10594" t="str">
            <v>ITEM_NAME_801005</v>
          </cell>
          <cell r="B10594" t="str">
            <v>고대 폭발의 가시</v>
          </cell>
        </row>
        <row r="10595">
          <cell r="A10595" t="str">
            <v>ITEM_NAME_801010</v>
          </cell>
          <cell r="B10595" t="str">
            <v>용암의 랜스</v>
          </cell>
        </row>
        <row r="10596">
          <cell r="A10596" t="str">
            <v>ITEM_NAME_802001</v>
          </cell>
          <cell r="B10596" t="str">
            <v>잿빛 도끼</v>
          </cell>
        </row>
        <row r="10597">
          <cell r="A10597" t="str">
            <v>ITEM_NAME_802002</v>
          </cell>
          <cell r="B10597" t="str">
            <v>흑요석 대검</v>
          </cell>
        </row>
        <row r="10598">
          <cell r="A10598" t="str">
            <v>ITEM_NAME_802003</v>
          </cell>
          <cell r="B10598" t="str">
            <v>악룡도</v>
          </cell>
        </row>
        <row r="10599">
          <cell r="A10599" t="str">
            <v>ITEM_NAME_802004</v>
          </cell>
          <cell r="B10599" t="str">
            <v>드래곤 어금니</v>
          </cell>
        </row>
        <row r="10600">
          <cell r="A10600" t="str">
            <v>ITEM_NAME_802005</v>
          </cell>
          <cell r="B10600" t="str">
            <v>고대 드래곤 어금니</v>
          </cell>
        </row>
        <row r="10601">
          <cell r="A10601" t="str">
            <v>ITEM_NAME_802010</v>
          </cell>
          <cell r="B10601" t="str">
            <v>용암의 대검</v>
          </cell>
        </row>
        <row r="10602">
          <cell r="A10602" t="str">
            <v>ITEM_NAME_803001</v>
          </cell>
          <cell r="B10602" t="str">
            <v>잿빛 단검</v>
          </cell>
        </row>
        <row r="10603">
          <cell r="A10603" t="str">
            <v>ITEM_NAME_803002</v>
          </cell>
          <cell r="B10603" t="str">
            <v>흑요석 쌍장검</v>
          </cell>
        </row>
        <row r="10604">
          <cell r="A10604" t="str">
            <v>ITEM_NAME_803003</v>
          </cell>
          <cell r="B10604" t="str">
            <v>악룡 쌍장검</v>
          </cell>
        </row>
        <row r="10605">
          <cell r="A10605" t="str">
            <v>ITEM_NAME_803004</v>
          </cell>
          <cell r="B10605" t="str">
            <v>헬하운드 베인</v>
          </cell>
        </row>
        <row r="10606">
          <cell r="A10606" t="str">
            <v>ITEM_NAME_803005</v>
          </cell>
          <cell r="B10606" t="str">
            <v>고대 헬하운드 베인</v>
          </cell>
        </row>
        <row r="10607">
          <cell r="A10607" t="str">
            <v>ITEM_NAME_803010</v>
          </cell>
          <cell r="B10607" t="str">
            <v>용암의 쌍검</v>
          </cell>
        </row>
        <row r="10608">
          <cell r="A10608" t="str">
            <v>ITEM_NAME_804001</v>
          </cell>
          <cell r="B10608" t="str">
            <v>잿빛 석궁</v>
          </cell>
        </row>
        <row r="10609">
          <cell r="A10609" t="str">
            <v>ITEM_NAME_804002</v>
          </cell>
          <cell r="B10609" t="str">
            <v>흑요석 장궁</v>
          </cell>
        </row>
        <row r="10610">
          <cell r="A10610" t="str">
            <v>ITEM_NAME_804003</v>
          </cell>
          <cell r="B10610" t="str">
            <v>악룡 대궁</v>
          </cell>
        </row>
        <row r="10611">
          <cell r="A10611" t="str">
            <v>ITEM_NAME_804004</v>
          </cell>
          <cell r="B10611" t="str">
            <v>피닉스의 날개</v>
          </cell>
        </row>
        <row r="10612">
          <cell r="A10612" t="str">
            <v>ITEM_NAME_804005</v>
          </cell>
          <cell r="B10612" t="str">
            <v>고대 피닉스의 날개</v>
          </cell>
        </row>
        <row r="10613">
          <cell r="A10613" t="str">
            <v>ITEM_NAME_804010</v>
          </cell>
          <cell r="B10613" t="str">
            <v>용암의 장궁</v>
          </cell>
        </row>
        <row r="10614">
          <cell r="A10614" t="str">
            <v>ITEM_NAME_805001</v>
          </cell>
          <cell r="B10614" t="str">
            <v>잿빛 장총</v>
          </cell>
        </row>
        <row r="10615">
          <cell r="A10615" t="str">
            <v>ITEM_NAME_805002</v>
          </cell>
          <cell r="B10615" t="str">
            <v>흑요석 대포</v>
          </cell>
        </row>
        <row r="10616">
          <cell r="A10616" t="str">
            <v>ITEM_NAME_805003</v>
          </cell>
          <cell r="B10616" t="str">
            <v>악룡 머스켓</v>
          </cell>
        </row>
        <row r="10617">
          <cell r="A10617" t="str">
            <v>ITEM_NAME_805004</v>
          </cell>
          <cell r="B10617" t="str">
            <v>용암골렘 마력포</v>
          </cell>
        </row>
        <row r="10618">
          <cell r="A10618" t="str">
            <v>ITEM_NAME_805005</v>
          </cell>
          <cell r="B10618" t="str">
            <v>고대 용암골렘 마력포</v>
          </cell>
        </row>
        <row r="10619">
          <cell r="A10619" t="str">
            <v>ITEM_NAME_805010</v>
          </cell>
          <cell r="B10619" t="str">
            <v>용암의 마력포</v>
          </cell>
        </row>
        <row r="10620">
          <cell r="A10620" t="str">
            <v>ITEM_NAME_806001</v>
          </cell>
          <cell r="B10620" t="str">
            <v>잿빛 완드</v>
          </cell>
        </row>
        <row r="10621">
          <cell r="A10621" t="str">
            <v>ITEM_NAME_806002</v>
          </cell>
          <cell r="B10621" t="str">
            <v>흑요석 지팡이</v>
          </cell>
        </row>
        <row r="10622">
          <cell r="A10622" t="str">
            <v>ITEM_NAME_806003</v>
          </cell>
          <cell r="B10622" t="str">
            <v>악룡 완드</v>
          </cell>
        </row>
        <row r="10623">
          <cell r="A10623" t="str">
            <v>ITEM_NAME_806004</v>
          </cell>
          <cell r="B10623" t="str">
            <v>헬플레임 완드</v>
          </cell>
        </row>
        <row r="10624">
          <cell r="A10624" t="str">
            <v>ITEM_NAME_806005</v>
          </cell>
          <cell r="B10624" t="str">
            <v>고대 헬플레임 완드</v>
          </cell>
        </row>
        <row r="10625">
          <cell r="A10625" t="str">
            <v>ITEM_NAME_806010</v>
          </cell>
          <cell r="B10625" t="str">
            <v>용암의 지팡이</v>
          </cell>
        </row>
        <row r="10626">
          <cell r="A10626" t="str">
            <v>ITEM_NAME_807001</v>
          </cell>
          <cell r="B10626" t="str">
            <v>잿빛 판금갑옷</v>
          </cell>
        </row>
        <row r="10627">
          <cell r="A10627" t="str">
            <v>ITEM_NAME_807002</v>
          </cell>
          <cell r="B10627" t="str">
            <v>흑요석 판금갑옷</v>
          </cell>
        </row>
        <row r="10628">
          <cell r="A10628" t="str">
            <v>ITEM_NAME_807003</v>
          </cell>
          <cell r="B10628" t="str">
            <v>악룡 판금갑옷</v>
          </cell>
        </row>
        <row r="10629">
          <cell r="A10629" t="str">
            <v>ITEM_NAME_807004</v>
          </cell>
          <cell r="B10629" t="str">
            <v>영원의 화염 갑주</v>
          </cell>
        </row>
        <row r="10630">
          <cell r="A10630" t="str">
            <v>ITEM_NAME_807005</v>
          </cell>
          <cell r="B10630" t="str">
            <v>고대 영원의 화염 갑주</v>
          </cell>
        </row>
        <row r="10631">
          <cell r="A10631" t="str">
            <v>ITEM_NAME_807010</v>
          </cell>
          <cell r="B10631" t="str">
            <v>용암의 판금갑옷</v>
          </cell>
        </row>
        <row r="10632">
          <cell r="A10632" t="str">
            <v>ITEM_NAME_808001</v>
          </cell>
          <cell r="B10632" t="str">
            <v>잿빛 비늘갑옷</v>
          </cell>
        </row>
        <row r="10633">
          <cell r="A10633" t="str">
            <v>ITEM_NAME_808002</v>
          </cell>
          <cell r="B10633" t="str">
            <v>흑요석 비늘갑옷</v>
          </cell>
        </row>
        <row r="10634">
          <cell r="A10634" t="str">
            <v>ITEM_NAME_808003</v>
          </cell>
          <cell r="B10634" t="str">
            <v>악룡 비늘갑옷</v>
          </cell>
        </row>
        <row r="10635">
          <cell r="A10635" t="str">
            <v>ITEM_NAME_808004</v>
          </cell>
          <cell r="B10635" t="str">
            <v>지옥의 가죽갑옷</v>
          </cell>
        </row>
        <row r="10636">
          <cell r="A10636" t="str">
            <v>ITEM_NAME_808005</v>
          </cell>
          <cell r="B10636" t="str">
            <v>고대 지옥의 가죽갑옷</v>
          </cell>
        </row>
        <row r="10637">
          <cell r="A10637" t="str">
            <v>ITEM_NAME_808010</v>
          </cell>
          <cell r="B10637" t="str">
            <v>용암의 비늘갑옷</v>
          </cell>
        </row>
        <row r="10638">
          <cell r="A10638" t="str">
            <v>ITEM_NAME_809001</v>
          </cell>
          <cell r="B10638" t="str">
            <v>잿빛 로브</v>
          </cell>
        </row>
        <row r="10639">
          <cell r="A10639" t="str">
            <v>ITEM_NAME_809002</v>
          </cell>
          <cell r="B10639" t="str">
            <v>흑요석 장식 로브</v>
          </cell>
        </row>
        <row r="10640">
          <cell r="A10640" t="str">
            <v>ITEM_NAME_809003</v>
          </cell>
          <cell r="B10640" t="str">
            <v>악룡 로브</v>
          </cell>
        </row>
        <row r="10641">
          <cell r="A10641" t="str">
            <v>ITEM_NAME_809004</v>
          </cell>
          <cell r="B10641" t="str">
            <v>화염장미의 보호</v>
          </cell>
        </row>
        <row r="10642">
          <cell r="A10642" t="str">
            <v>ITEM_NAME_809005</v>
          </cell>
          <cell r="B10642" t="str">
            <v>고대 화염장미의 보호</v>
          </cell>
        </row>
        <row r="10643">
          <cell r="A10643" t="str">
            <v>ITEM_NAME_809010</v>
          </cell>
          <cell r="B10643" t="str">
            <v>용암의 로브</v>
          </cell>
        </row>
        <row r="10644">
          <cell r="A10644" t="str">
            <v>ITEM_NAME_810001</v>
          </cell>
          <cell r="B10644" t="str">
            <v>잿빛 투구</v>
          </cell>
        </row>
        <row r="10645">
          <cell r="A10645" t="str">
            <v>ITEM_NAME_810002</v>
          </cell>
          <cell r="B10645" t="str">
            <v>흑요석 방패</v>
          </cell>
        </row>
        <row r="10646">
          <cell r="A10646" t="str">
            <v>ITEM_NAME_810003</v>
          </cell>
          <cell r="B10646" t="str">
            <v>악룡 완갑</v>
          </cell>
        </row>
        <row r="10647">
          <cell r="A10647" t="str">
            <v>ITEM_NAME_810004</v>
          </cell>
          <cell r="B10647" t="str">
            <v>악귀의 상</v>
          </cell>
        </row>
        <row r="10648">
          <cell r="A10648" t="str">
            <v>ITEM_NAME_810005</v>
          </cell>
          <cell r="B10648" t="str">
            <v>고대 악귀의 상</v>
          </cell>
        </row>
        <row r="10649">
          <cell r="A10649" t="str">
            <v>ITEM_NAME_810010</v>
          </cell>
          <cell r="B10649" t="str">
            <v>용암의 방패</v>
          </cell>
        </row>
        <row r="10650">
          <cell r="A10650" t="str">
            <v>ITEM_NAME_811001</v>
          </cell>
          <cell r="B10650" t="str">
            <v>잿빛 장갑</v>
          </cell>
        </row>
        <row r="10651">
          <cell r="A10651" t="str">
            <v>ITEM_NAME_811002</v>
          </cell>
          <cell r="B10651" t="str">
            <v>흑요석 부츠</v>
          </cell>
        </row>
        <row r="10652">
          <cell r="A10652" t="str">
            <v>ITEM_NAME_811003</v>
          </cell>
          <cell r="B10652" t="str">
            <v>악룡 신발</v>
          </cell>
        </row>
        <row r="10653">
          <cell r="A10653" t="str">
            <v>ITEM_NAME_811004</v>
          </cell>
          <cell r="B10653" t="str">
            <v>용맹의 발톱</v>
          </cell>
        </row>
        <row r="10654">
          <cell r="A10654" t="str">
            <v>ITEM_NAME_811005</v>
          </cell>
          <cell r="B10654" t="str">
            <v>고대 용맹의 발톱</v>
          </cell>
        </row>
        <row r="10655">
          <cell r="A10655" t="str">
            <v>ITEM_NAME_811010</v>
          </cell>
          <cell r="B10655" t="str">
            <v>용암의 망토</v>
          </cell>
        </row>
        <row r="10656">
          <cell r="A10656" t="str">
            <v>ITEM_NAME_812001</v>
          </cell>
          <cell r="B10656" t="str">
            <v>잿빛 모자</v>
          </cell>
        </row>
        <row r="10657">
          <cell r="A10657" t="str">
            <v>ITEM_NAME_812002</v>
          </cell>
          <cell r="B10657" t="str">
            <v>흑요석 서클릿</v>
          </cell>
        </row>
        <row r="10658">
          <cell r="A10658" t="str">
            <v>ITEM_NAME_812003</v>
          </cell>
          <cell r="B10658" t="str">
            <v>악룡 서클릿</v>
          </cell>
        </row>
        <row r="10659">
          <cell r="A10659" t="str">
            <v>ITEM_NAME_812004</v>
          </cell>
          <cell r="B10659" t="str">
            <v>화염의 후드</v>
          </cell>
        </row>
        <row r="10660">
          <cell r="A10660" t="str">
            <v>ITEM_NAME_812005</v>
          </cell>
          <cell r="B10660" t="str">
            <v>고대 화염의 후드</v>
          </cell>
        </row>
        <row r="10661">
          <cell r="A10661" t="str">
            <v>ITEM_NAME_812010</v>
          </cell>
          <cell r="B10661" t="str">
            <v>용암의 신발</v>
          </cell>
        </row>
        <row r="10662">
          <cell r="A10662" t="str">
            <v>ITEM_NAME_813001</v>
          </cell>
          <cell r="B10662" t="str">
            <v>잿빛 반지</v>
          </cell>
        </row>
        <row r="10663">
          <cell r="A10663" t="str">
            <v>ITEM_NAME_813002</v>
          </cell>
          <cell r="B10663" t="str">
            <v>흑요석 반지</v>
          </cell>
        </row>
        <row r="10664">
          <cell r="A10664" t="str">
            <v>ITEM_NAME_813003</v>
          </cell>
          <cell r="B10664" t="str">
            <v>악룡 반지</v>
          </cell>
        </row>
        <row r="10665">
          <cell r="A10665" t="str">
            <v>ITEM_NAME_813004</v>
          </cell>
          <cell r="B10665" t="str">
            <v>지옥의 눈동자</v>
          </cell>
        </row>
        <row r="10666">
          <cell r="A10666" t="str">
            <v>ITEM_NAME_813005</v>
          </cell>
          <cell r="B10666" t="str">
            <v>고대 지옥의 눈동자</v>
          </cell>
        </row>
        <row r="10667">
          <cell r="A10667" t="str">
            <v>ITEM_NAME_813010</v>
          </cell>
          <cell r="B10667" t="str">
            <v>용암의 반지</v>
          </cell>
        </row>
        <row r="10668">
          <cell r="A10668" t="str">
            <v>ITEM_NAME_814001</v>
          </cell>
          <cell r="B10668" t="str">
            <v>잿빛 귀걸이</v>
          </cell>
        </row>
        <row r="10669">
          <cell r="A10669" t="str">
            <v>ITEM_NAME_814002</v>
          </cell>
          <cell r="B10669" t="str">
            <v>흑요석 귀걸이</v>
          </cell>
        </row>
        <row r="10670">
          <cell r="A10670" t="str">
            <v>ITEM_NAME_814003</v>
          </cell>
          <cell r="B10670" t="str">
            <v>악룡 귀걸이</v>
          </cell>
        </row>
        <row r="10671">
          <cell r="A10671" t="str">
            <v>ITEM_NAME_814004</v>
          </cell>
          <cell r="B10671" t="str">
            <v>화룡의 축복</v>
          </cell>
        </row>
        <row r="10672">
          <cell r="A10672" t="str">
            <v>ITEM_NAME_814005</v>
          </cell>
          <cell r="B10672" t="str">
            <v>고대 화룡의 축복</v>
          </cell>
        </row>
        <row r="10673">
          <cell r="A10673" t="str">
            <v>ITEM_NAME_814010</v>
          </cell>
          <cell r="B10673" t="str">
            <v>용암의 귀걸이</v>
          </cell>
        </row>
        <row r="10674">
          <cell r="A10674" t="str">
            <v>ITEM_NAME_815001</v>
          </cell>
          <cell r="B10674" t="str">
            <v>잿빛 목걸이</v>
          </cell>
        </row>
        <row r="10675">
          <cell r="A10675" t="str">
            <v>ITEM_NAME_815002</v>
          </cell>
          <cell r="B10675" t="str">
            <v>흑요석 목걸이</v>
          </cell>
        </row>
        <row r="10676">
          <cell r="A10676" t="str">
            <v>ITEM_NAME_815003</v>
          </cell>
          <cell r="B10676" t="str">
            <v>악룡 목걸이</v>
          </cell>
        </row>
        <row r="10677">
          <cell r="A10677" t="str">
            <v>ITEM_NAME_815004</v>
          </cell>
          <cell r="B10677" t="str">
            <v>오만의 대가</v>
          </cell>
        </row>
        <row r="10678">
          <cell r="A10678" t="str">
            <v>ITEM_NAME_815005</v>
          </cell>
          <cell r="B10678" t="str">
            <v>고대 오만의 대가</v>
          </cell>
        </row>
        <row r="10679">
          <cell r="A10679" t="str">
            <v>ITEM_NAME_815010</v>
          </cell>
          <cell r="B10679" t="str">
            <v>용암의 목걸이</v>
          </cell>
        </row>
        <row r="10680">
          <cell r="A10680" t="str">
            <v>ITEM_NAME_816001</v>
          </cell>
          <cell r="B10680" t="str">
            <v>잿빛 팔찌</v>
          </cell>
        </row>
        <row r="10681">
          <cell r="A10681" t="str">
            <v>ITEM_NAME_816002</v>
          </cell>
          <cell r="B10681" t="str">
            <v>흑요석 팔찌</v>
          </cell>
        </row>
        <row r="10682">
          <cell r="A10682" t="str">
            <v>ITEM_NAME_816003</v>
          </cell>
          <cell r="B10682" t="str">
            <v>악룡 팔찌</v>
          </cell>
        </row>
        <row r="10683">
          <cell r="A10683" t="str">
            <v>ITEM_NAME_816004</v>
          </cell>
          <cell r="B10683" t="str">
            <v>불의 고리</v>
          </cell>
        </row>
        <row r="10684">
          <cell r="A10684" t="str">
            <v>ITEM_NAME_816005</v>
          </cell>
          <cell r="B10684" t="str">
            <v>고대 불의 고리</v>
          </cell>
        </row>
        <row r="10685">
          <cell r="A10685" t="str">
            <v>ITEM_NAME_816010</v>
          </cell>
          <cell r="B10685" t="str">
            <v>용암의 팔찌</v>
          </cell>
        </row>
        <row r="10686">
          <cell r="A10686" t="str">
            <v>ITEM_NAME_817001</v>
          </cell>
          <cell r="B10686" t="str">
            <v>잿빛 보주</v>
          </cell>
        </row>
        <row r="10687">
          <cell r="A10687" t="str">
            <v>ITEM_NAME_817002</v>
          </cell>
          <cell r="B10687" t="str">
            <v>흑요석 보주</v>
          </cell>
        </row>
        <row r="10688">
          <cell r="A10688" t="str">
            <v>ITEM_NAME_817003</v>
          </cell>
          <cell r="B10688" t="str">
            <v>악룡 보주</v>
          </cell>
        </row>
        <row r="10689">
          <cell r="A10689" t="str">
            <v>ITEM_NAME_817004</v>
          </cell>
          <cell r="B10689" t="str">
            <v>화산의 심장</v>
          </cell>
        </row>
        <row r="10690">
          <cell r="A10690" t="str">
            <v>ITEM_NAME_817005</v>
          </cell>
          <cell r="B10690" t="str">
            <v>고대 화산의 심장</v>
          </cell>
        </row>
        <row r="10691">
          <cell r="A10691" t="str">
            <v>ITEM_NAME_821009</v>
          </cell>
          <cell r="B10691" t="str">
            <v>빈 경험의 플라스크: 고농축</v>
          </cell>
        </row>
        <row r="10692">
          <cell r="A10692" t="str">
            <v>ITEM_DESC2_821009</v>
          </cell>
          <cell r="B10692" t="str">
            <v>영웅에게 장착 시 해당 영웅 대신 플라스크에 경험치가 모입니다. 경험치 250000이 모이면 경험의 물약 (고농축)이 됩니다.\n- 획득처: 지하감옥 창고(경험치 던전)\n- 구매처: 메이의 종합 상점\n- 사용처: 영웅정보, 가방</v>
          </cell>
        </row>
        <row r="10693">
          <cell r="A10693" t="str">
            <v>ITEM_NAME_821010</v>
          </cell>
          <cell r="B10693" t="str">
            <v>경험의 물약 (고농축)</v>
          </cell>
        </row>
        <row r="10694">
          <cell r="A10694" t="str">
            <v>ITEM_DESC2_821010</v>
          </cell>
          <cell r="B10694" t="str">
            <v>사용 시 원하는 영웅을 선택하여 경험치를 250000 상승시킬 수 있습니다.\n- 획득처: 8, 9챕터 일반 전투, 파티플레이, 지하감옥 창고(경험치 던전)\n- 사용처: 영웅정보, 가방</v>
          </cell>
        </row>
        <row r="10695">
          <cell r="A10695" t="str">
            <v>ITEM_NAME_801011</v>
          </cell>
          <cell r="B10695" t="str">
            <v>전설 폭발의 가시</v>
          </cell>
        </row>
        <row r="10696">
          <cell r="A10696" t="str">
            <v>ITEM_NAME_802011</v>
          </cell>
          <cell r="B10696" t="str">
            <v>전설 드래곤 어금니</v>
          </cell>
        </row>
        <row r="10697">
          <cell r="A10697" t="str">
            <v>ITEM_NAME_803011</v>
          </cell>
          <cell r="B10697" t="str">
            <v>전설 헬하운드 베인</v>
          </cell>
        </row>
        <row r="10698">
          <cell r="A10698" t="str">
            <v>ITEM_NAME_804011</v>
          </cell>
          <cell r="B10698" t="str">
            <v>전설 피닉스의 날개</v>
          </cell>
        </row>
        <row r="10699">
          <cell r="A10699" t="str">
            <v>ITEM_NAME_805011</v>
          </cell>
          <cell r="B10699" t="str">
            <v>전설 용암골렘 마력포</v>
          </cell>
        </row>
        <row r="10700">
          <cell r="A10700" t="str">
            <v>ITEM_NAME_806011</v>
          </cell>
          <cell r="B10700" t="str">
            <v>전설 헬플레임 완드</v>
          </cell>
        </row>
        <row r="10701">
          <cell r="A10701" t="str">
            <v>ITEM_NAME_807011</v>
          </cell>
          <cell r="B10701" t="str">
            <v>전설 영원의 화염 갑주</v>
          </cell>
        </row>
        <row r="10702">
          <cell r="A10702" t="str">
            <v>ITEM_NAME_808011</v>
          </cell>
          <cell r="B10702" t="str">
            <v>전설 지옥의 가죽갑옷</v>
          </cell>
        </row>
        <row r="10703">
          <cell r="A10703" t="str">
            <v>ITEM_NAME_809011</v>
          </cell>
          <cell r="B10703" t="str">
            <v>전설 화염장미의 보호</v>
          </cell>
        </row>
        <row r="10704">
          <cell r="A10704" t="str">
            <v>ITEM_NAME_810011</v>
          </cell>
          <cell r="B10704" t="str">
            <v>전설 악귀의 상</v>
          </cell>
        </row>
        <row r="10705">
          <cell r="A10705" t="str">
            <v>ITEM_NAME_811011</v>
          </cell>
          <cell r="B10705" t="str">
            <v>전설 용맹의 발톱</v>
          </cell>
        </row>
        <row r="10706">
          <cell r="A10706" t="str">
            <v>ITEM_NAME_812011</v>
          </cell>
          <cell r="B10706" t="str">
            <v>전설 화염의 후드</v>
          </cell>
        </row>
        <row r="10707">
          <cell r="A10707" t="str">
            <v>ITEM_NAME_813011</v>
          </cell>
          <cell r="B10707" t="str">
            <v>전설 지옥의 눈동자</v>
          </cell>
        </row>
        <row r="10708">
          <cell r="A10708" t="str">
            <v>ITEM_NAME_814011</v>
          </cell>
          <cell r="B10708" t="str">
            <v>전설 화룡의 축복</v>
          </cell>
        </row>
        <row r="10709">
          <cell r="A10709" t="str">
            <v>ITEM_NAME_815011</v>
          </cell>
          <cell r="B10709" t="str">
            <v>전설 오만의 대가</v>
          </cell>
        </row>
        <row r="10710">
          <cell r="A10710" t="str">
            <v>ITEM_NAME_816011</v>
          </cell>
          <cell r="B10710" t="str">
            <v>전설 불의 고리</v>
          </cell>
        </row>
        <row r="10711">
          <cell r="A10711" t="str">
            <v>ITEM_NAME_817011</v>
          </cell>
          <cell r="B10711" t="str">
            <v>전설 화산의 심장</v>
          </cell>
        </row>
        <row r="10712">
          <cell r="A10712" t="str">
            <v>ITEM_NAME_801012</v>
          </cell>
          <cell r="B10712" t="str">
            <v>오크 기수의 창</v>
          </cell>
        </row>
        <row r="10713">
          <cell r="A10713" t="str">
            <v>ITEM_NAME_801013</v>
          </cell>
          <cell r="B10713" t="str">
            <v>서리거인의 랜스</v>
          </cell>
        </row>
        <row r="10714">
          <cell r="A10714" t="str">
            <v>ITEM_NAME_801014</v>
          </cell>
          <cell r="B10714" t="str">
            <v>정령술사의 창</v>
          </cell>
        </row>
        <row r="10715">
          <cell r="A10715" t="str">
            <v>ITEM_NAME_801015</v>
          </cell>
          <cell r="B10715" t="str">
            <v>고대 정복자의 랜스</v>
          </cell>
        </row>
        <row r="10716">
          <cell r="A10716" t="str">
            <v>ITEM_NAME_802012</v>
          </cell>
          <cell r="B10716" t="str">
            <v>마법 새김 장검</v>
          </cell>
        </row>
        <row r="10717">
          <cell r="A10717" t="str">
            <v>ITEM_NAME_802013</v>
          </cell>
          <cell r="B10717" t="str">
            <v>기사단의 대검</v>
          </cell>
        </row>
        <row r="10718">
          <cell r="A10718" t="str">
            <v>ITEM_NAME_802014</v>
          </cell>
          <cell r="B10718" t="str">
            <v>죽음의 대검</v>
          </cell>
        </row>
        <row r="10719">
          <cell r="A10719" t="str">
            <v>ITEM_NAME_802015</v>
          </cell>
          <cell r="B10719" t="str">
            <v>고대 정복자의 대검</v>
          </cell>
        </row>
        <row r="10720">
          <cell r="A10720" t="str">
            <v>ITEM_NAME_803012</v>
          </cell>
          <cell r="B10720" t="str">
            <v>리자드맨 쌍검</v>
          </cell>
        </row>
        <row r="10721">
          <cell r="A10721" t="str">
            <v>ITEM_NAME_803013</v>
          </cell>
          <cell r="B10721" t="str">
            <v>주술사 단검</v>
          </cell>
        </row>
        <row r="10722">
          <cell r="A10722" t="str">
            <v>ITEM_NAME_803014</v>
          </cell>
          <cell r="B10722" t="str">
            <v>해와 달의 쌍검</v>
          </cell>
        </row>
        <row r="10723">
          <cell r="A10723" t="str">
            <v>ITEM_NAME_803015</v>
          </cell>
          <cell r="B10723" t="str">
            <v>고대 정복자의 단검</v>
          </cell>
        </row>
        <row r="10724">
          <cell r="A10724" t="str">
            <v>ITEM_NAME_804012</v>
          </cell>
          <cell r="B10724" t="str">
            <v>오크의 활</v>
          </cell>
        </row>
        <row r="10725">
          <cell r="A10725" t="str">
            <v>ITEM_NAME_804013</v>
          </cell>
          <cell r="B10725" t="str">
            <v>특수 고블린 석궁</v>
          </cell>
        </row>
        <row r="10726">
          <cell r="A10726" t="str">
            <v>ITEM_NAME_804014</v>
          </cell>
          <cell r="B10726" t="str">
            <v>까마귀 형상 석궁</v>
          </cell>
        </row>
        <row r="10727">
          <cell r="A10727" t="str">
            <v>ITEM_NAME_804015</v>
          </cell>
          <cell r="B10727" t="str">
            <v>고대 정복자의 장궁</v>
          </cell>
        </row>
        <row r="10728">
          <cell r="A10728" t="str">
            <v>ITEM_NAME_805012</v>
          </cell>
          <cell r="B10728" t="str">
            <v>사냥용 샷건</v>
          </cell>
        </row>
        <row r="10729">
          <cell r="A10729" t="str">
            <v>ITEM_NAME_805013</v>
          </cell>
          <cell r="B10729" t="str">
            <v>미치광이의 128식 장포</v>
          </cell>
        </row>
        <row r="10730">
          <cell r="A10730" t="str">
            <v>ITEM_NAME_805014</v>
          </cell>
          <cell r="B10730" t="str">
            <v>악마잡이 소총</v>
          </cell>
        </row>
        <row r="10731">
          <cell r="A10731" t="str">
            <v>ITEM_NAME_805015</v>
          </cell>
          <cell r="B10731" t="str">
            <v>고대 정복자의 소총</v>
          </cell>
        </row>
        <row r="10732">
          <cell r="A10732" t="str">
            <v>ITEM_NAME_806012</v>
          </cell>
          <cell r="B10732" t="str">
            <v>눈가루 완드</v>
          </cell>
        </row>
        <row r="10733">
          <cell r="A10733" t="str">
            <v>ITEM_NAME_806013</v>
          </cell>
          <cell r="B10733" t="str">
            <v>사악한 지팡이</v>
          </cell>
        </row>
        <row r="10734">
          <cell r="A10734" t="str">
            <v>ITEM_NAME_806014</v>
          </cell>
          <cell r="B10734" t="str">
            <v>성스러운 빛의 지팡이</v>
          </cell>
        </row>
        <row r="10735">
          <cell r="A10735" t="str">
            <v>ITEM_NAME_806015</v>
          </cell>
          <cell r="B10735" t="str">
            <v>고대 정복자의 지팡이</v>
          </cell>
        </row>
        <row r="10736">
          <cell r="A10736" t="str">
            <v>ITEM_NAME_807012</v>
          </cell>
          <cell r="B10736" t="str">
            <v>서리거인의 단단한 갑주</v>
          </cell>
        </row>
        <row r="10737">
          <cell r="A10737" t="str">
            <v>ITEM_NAME_807013</v>
          </cell>
          <cell r="B10737" t="str">
            <v>기사단 갑옷</v>
          </cell>
        </row>
        <row r="10738">
          <cell r="A10738" t="str">
            <v>ITEM_NAME_807014</v>
          </cell>
          <cell r="B10738" t="str">
            <v>해골 기사의 갑옷</v>
          </cell>
        </row>
        <row r="10739">
          <cell r="A10739" t="str">
            <v>ITEM_NAME_807015</v>
          </cell>
          <cell r="B10739" t="str">
            <v>고대 정복자의 판금 갑옷</v>
          </cell>
        </row>
        <row r="10740">
          <cell r="A10740" t="str">
            <v>ITEM_NAME_808012</v>
          </cell>
          <cell r="B10740" t="str">
            <v>고원의 가죽 갑옷</v>
          </cell>
        </row>
        <row r="10741">
          <cell r="A10741" t="str">
            <v>ITEM_NAME_808013</v>
          </cell>
          <cell r="B10741" t="str">
            <v>척후병의 가죽 갑옷</v>
          </cell>
        </row>
        <row r="10742">
          <cell r="A10742" t="str">
            <v>ITEM_NAME_808014</v>
          </cell>
          <cell r="B10742" t="str">
            <v>잿빛 늑대 갑옷</v>
          </cell>
        </row>
        <row r="10743">
          <cell r="A10743" t="str">
            <v>ITEM_NAME_808015</v>
          </cell>
          <cell r="B10743" t="str">
            <v>고대 정복자의 비늘 갑옷</v>
          </cell>
        </row>
        <row r="10744">
          <cell r="A10744" t="str">
            <v>ITEM_NAME_809012</v>
          </cell>
          <cell r="B10744" t="str">
            <v>붉은 모래 로브</v>
          </cell>
        </row>
        <row r="10745">
          <cell r="A10745" t="str">
            <v>ITEM_NAME_809013</v>
          </cell>
          <cell r="B10745" t="str">
            <v>나뭇잎 코트</v>
          </cell>
        </row>
        <row r="10746">
          <cell r="A10746" t="str">
            <v>ITEM_NAME_809014</v>
          </cell>
          <cell r="B10746" t="str">
            <v>하피 깃털 셔츠</v>
          </cell>
        </row>
        <row r="10747">
          <cell r="A10747" t="str">
            <v>ITEM_NAME_809015</v>
          </cell>
          <cell r="B10747" t="str">
            <v>고대 정복자의 로브</v>
          </cell>
        </row>
        <row r="10748">
          <cell r="A10748" t="str">
            <v>ITEM_NAME_810012</v>
          </cell>
          <cell r="B10748" t="str">
            <v>리자드맨의 방패</v>
          </cell>
        </row>
        <row r="10749">
          <cell r="A10749" t="str">
            <v>ITEM_NAME_810013</v>
          </cell>
          <cell r="B10749" t="str">
            <v>옛 병사의 투구</v>
          </cell>
        </row>
        <row r="10750">
          <cell r="A10750" t="str">
            <v>ITEM_NAME_810014</v>
          </cell>
          <cell r="B10750" t="str">
            <v>거인 왕의 투구</v>
          </cell>
        </row>
        <row r="10751">
          <cell r="A10751" t="str">
            <v>ITEM_NAME_810015</v>
          </cell>
          <cell r="B10751" t="str">
            <v>고대 정복자의 방패</v>
          </cell>
        </row>
        <row r="10752">
          <cell r="A10752" t="str">
            <v>ITEM_NAME_811012</v>
          </cell>
          <cell r="B10752" t="str">
            <v>정찰병의 망토</v>
          </cell>
        </row>
        <row r="10753">
          <cell r="A10753" t="str">
            <v>ITEM_NAME_811013</v>
          </cell>
          <cell r="B10753" t="str">
            <v>붉은 가시 장갑</v>
          </cell>
        </row>
        <row r="10754">
          <cell r="A10754" t="str">
            <v>ITEM_NAME_811014</v>
          </cell>
          <cell r="B10754" t="str">
            <v>톱날 가시 망토</v>
          </cell>
        </row>
        <row r="10755">
          <cell r="A10755" t="str">
            <v>ITEM_NAME_811015</v>
          </cell>
          <cell r="B10755" t="str">
            <v>고대 정복자의 망토</v>
          </cell>
        </row>
        <row r="10756">
          <cell r="A10756" t="str">
            <v>ITEM_NAME_812012</v>
          </cell>
          <cell r="B10756" t="str">
            <v>해골이 그려진 망토</v>
          </cell>
        </row>
        <row r="10757">
          <cell r="A10757" t="str">
            <v>ITEM_NAME_812013</v>
          </cell>
          <cell r="B10757" t="str">
            <v>서리 하피의 서클릿</v>
          </cell>
        </row>
        <row r="10758">
          <cell r="A10758" t="str">
            <v>ITEM_NAME_812014</v>
          </cell>
          <cell r="B10758" t="str">
            <v>엘프 마법 장갑</v>
          </cell>
        </row>
        <row r="10759">
          <cell r="A10759" t="str">
            <v>ITEM_NAME_812015</v>
          </cell>
          <cell r="B10759" t="str">
            <v>고대 정복자의 모자</v>
          </cell>
        </row>
        <row r="10760">
          <cell r="A10760" t="str">
            <v>ITEM_NAME_813012</v>
          </cell>
          <cell r="B10760" t="str">
            <v>호박석 반지</v>
          </cell>
        </row>
        <row r="10761">
          <cell r="A10761" t="str">
            <v>ITEM_NAME_813013</v>
          </cell>
          <cell r="B10761" t="str">
            <v>생명의 반지</v>
          </cell>
        </row>
        <row r="10762">
          <cell r="A10762" t="str">
            <v>ITEM_NAME_813014</v>
          </cell>
          <cell r="B10762" t="str">
            <v>축복의 반지</v>
          </cell>
        </row>
        <row r="10763">
          <cell r="A10763" t="str">
            <v>ITEM_NAME_813015</v>
          </cell>
          <cell r="B10763" t="str">
            <v>고대 정복자의 반지</v>
          </cell>
        </row>
        <row r="10764">
          <cell r="A10764" t="str">
            <v>ITEM_NAME_814012</v>
          </cell>
          <cell r="B10764" t="str">
            <v>사파이어 귀걸이</v>
          </cell>
        </row>
        <row r="10765">
          <cell r="A10765" t="str">
            <v>ITEM_NAME_814013</v>
          </cell>
          <cell r="B10765" t="str">
            <v>신성 귀걸이</v>
          </cell>
        </row>
        <row r="10766">
          <cell r="A10766" t="str">
            <v>ITEM_NAME_814014</v>
          </cell>
          <cell r="B10766" t="str">
            <v>죽음 불꽃 귀고리</v>
          </cell>
        </row>
        <row r="10767">
          <cell r="A10767" t="str">
            <v>ITEM_NAME_814015</v>
          </cell>
          <cell r="B10767" t="str">
            <v>고대 정복자의 귀고리</v>
          </cell>
        </row>
        <row r="10768">
          <cell r="A10768" t="str">
            <v>ITEM_NAME_815012</v>
          </cell>
          <cell r="B10768" t="str">
            <v>바바리안의 목걸이</v>
          </cell>
        </row>
        <row r="10769">
          <cell r="A10769" t="str">
            <v>ITEM_NAME_815013</v>
          </cell>
          <cell r="B10769" t="str">
            <v>윤회의 목걸이</v>
          </cell>
        </row>
        <row r="10770">
          <cell r="A10770" t="str">
            <v>ITEM_NAME_815014</v>
          </cell>
          <cell r="B10770" t="str">
            <v>정령석 목걸이</v>
          </cell>
        </row>
        <row r="10771">
          <cell r="A10771" t="str">
            <v>ITEM_NAME_815015</v>
          </cell>
          <cell r="B10771" t="str">
            <v>고대 정복자의 목걸이</v>
          </cell>
        </row>
        <row r="10772">
          <cell r="A10772" t="str">
            <v>ITEM_NAME_816012</v>
          </cell>
          <cell r="B10772" t="str">
            <v>하피깃털 팔찌</v>
          </cell>
        </row>
        <row r="10773">
          <cell r="A10773" t="str">
            <v>ITEM_NAME_816013</v>
          </cell>
          <cell r="B10773" t="str">
            <v>얼음 결정 팔찌</v>
          </cell>
        </row>
        <row r="10774">
          <cell r="A10774" t="str">
            <v>ITEM_NAME_816014</v>
          </cell>
          <cell r="B10774" t="str">
            <v>거인의 고리</v>
          </cell>
        </row>
        <row r="10775">
          <cell r="A10775" t="str">
            <v>ITEM_NAME_816015</v>
          </cell>
          <cell r="B10775" t="str">
            <v>고대 정복자의 팔찌</v>
          </cell>
        </row>
        <row r="10776">
          <cell r="A10776" t="str">
            <v>ITEM_NAME_817012</v>
          </cell>
          <cell r="B10776" t="str">
            <v>어둠의 숲 보주</v>
          </cell>
        </row>
        <row r="10777">
          <cell r="A10777" t="str">
            <v>ITEM_NAME_817013</v>
          </cell>
          <cell r="B10777" t="str">
            <v>얼어붙은 서리의 보주</v>
          </cell>
        </row>
        <row r="10778">
          <cell r="A10778" t="str">
            <v>ITEM_NAME_817014</v>
          </cell>
          <cell r="B10778" t="str">
            <v>리자드 킹의 보주</v>
          </cell>
        </row>
        <row r="10779">
          <cell r="A10779" t="str">
            <v>ITEM_NAME_817015</v>
          </cell>
          <cell r="B10779" t="str">
            <v>고대 정복자의 보주</v>
          </cell>
        </row>
        <row r="10780">
          <cell r="A10780" t="str">
            <v>ITEM_NAME_801016</v>
          </cell>
          <cell r="B10780" t="str">
            <v>영웅제압의 랜스</v>
          </cell>
        </row>
        <row r="10781">
          <cell r="A10781" t="str">
            <v>ITEM_NAME_802016</v>
          </cell>
          <cell r="B10781" t="str">
            <v>영웅제압의 대검</v>
          </cell>
        </row>
        <row r="10782">
          <cell r="A10782" t="str">
            <v>ITEM_NAME_803016</v>
          </cell>
          <cell r="B10782" t="str">
            <v>영웅제압의 단검</v>
          </cell>
        </row>
        <row r="10783">
          <cell r="A10783" t="str">
            <v>ITEM_NAME_804016</v>
          </cell>
          <cell r="B10783" t="str">
            <v>영웅제압의 장궁</v>
          </cell>
        </row>
        <row r="10784">
          <cell r="A10784" t="str">
            <v>ITEM_NAME_805016</v>
          </cell>
          <cell r="B10784" t="str">
            <v>영웅제압의 소총</v>
          </cell>
        </row>
        <row r="10785">
          <cell r="A10785" t="str">
            <v>ITEM_NAME_806016</v>
          </cell>
          <cell r="B10785" t="str">
            <v>영웅제압의 지팡이</v>
          </cell>
        </row>
        <row r="10786">
          <cell r="A10786" t="str">
            <v>ITEM_NAME_807016</v>
          </cell>
          <cell r="B10786" t="str">
            <v>영웅제압의 판금 갑옷</v>
          </cell>
        </row>
        <row r="10787">
          <cell r="A10787" t="str">
            <v>ITEM_NAME_808016</v>
          </cell>
          <cell r="B10787" t="str">
            <v>영웅제압의 비늘 갑옷</v>
          </cell>
        </row>
        <row r="10788">
          <cell r="A10788" t="str">
            <v>ITEM_NAME_809016</v>
          </cell>
          <cell r="B10788" t="str">
            <v>영웅제압의 로브</v>
          </cell>
        </row>
        <row r="10789">
          <cell r="A10789" t="str">
            <v>ITEM_NAME_810016</v>
          </cell>
          <cell r="B10789" t="str">
            <v>영웅제압의 방패</v>
          </cell>
        </row>
        <row r="10790">
          <cell r="A10790" t="str">
            <v>ITEM_NAME_811016</v>
          </cell>
          <cell r="B10790" t="str">
            <v>영웅제압의 망토</v>
          </cell>
        </row>
        <row r="10791">
          <cell r="A10791" t="str">
            <v>ITEM_NAME_812016</v>
          </cell>
          <cell r="B10791" t="str">
            <v>영웅제압의 모자</v>
          </cell>
        </row>
        <row r="10792">
          <cell r="A10792" t="str">
            <v>ITEM_NAME_813016</v>
          </cell>
          <cell r="B10792" t="str">
            <v>영웅제압의 반지</v>
          </cell>
        </row>
        <row r="10793">
          <cell r="A10793" t="str">
            <v>ITEM_NAME_814016</v>
          </cell>
          <cell r="B10793" t="str">
            <v>영웅제압의 귀고리</v>
          </cell>
        </row>
        <row r="10794">
          <cell r="A10794" t="str">
            <v>ITEM_NAME_815016</v>
          </cell>
          <cell r="B10794" t="str">
            <v>영웅제압의 목걸이</v>
          </cell>
        </row>
        <row r="10795">
          <cell r="A10795" t="str">
            <v>ITEM_NAME_816016</v>
          </cell>
          <cell r="B10795" t="str">
            <v>영웅제압의 팔찌</v>
          </cell>
        </row>
        <row r="10796">
          <cell r="A10796" t="str">
            <v>ITEM_NAME_817016</v>
          </cell>
          <cell r="B10796" t="str">
            <v>영웅제압의 보주</v>
          </cell>
        </row>
        <row r="10797">
          <cell r="A10797" t="str">
            <v>ITEM_NAME_801022</v>
          </cell>
          <cell r="B10797" t="str">
            <v>고통 망각의 창</v>
          </cell>
        </row>
        <row r="10798">
          <cell r="A10798" t="str">
            <v>ITEM_NAME_801023</v>
          </cell>
          <cell r="B10798" t="str">
            <v>오아시스의 창</v>
          </cell>
        </row>
        <row r="10799">
          <cell r="A10799" t="str">
            <v>ITEM_NAME_801024</v>
          </cell>
          <cell r="B10799" t="str">
            <v>기사의 창</v>
          </cell>
        </row>
        <row r="10800">
          <cell r="A10800" t="str">
            <v>ITEM_NAME_801025</v>
          </cell>
          <cell r="B10800" t="str">
            <v>고대 기사의 창(달빛)</v>
          </cell>
        </row>
        <row r="10801">
          <cell r="A10801" t="str">
            <v>ITEM_NAME_802022</v>
          </cell>
          <cell r="B10801" t="str">
            <v>장식용 대검</v>
          </cell>
        </row>
        <row r="10802">
          <cell r="A10802" t="str">
            <v>ITEM_NAME_802023</v>
          </cell>
          <cell r="B10802" t="str">
            <v>사령관의 대검</v>
          </cell>
        </row>
        <row r="10803">
          <cell r="A10803" t="str">
            <v>ITEM_NAME_802024</v>
          </cell>
          <cell r="B10803" t="str">
            <v>야수의 눈 장검</v>
          </cell>
        </row>
        <row r="10804">
          <cell r="A10804" t="str">
            <v>ITEM_NAME_802025</v>
          </cell>
          <cell r="B10804" t="str">
            <v>고대 야수의 눈 장검(달빛)</v>
          </cell>
        </row>
        <row r="10805">
          <cell r="A10805" t="str">
            <v>ITEM_NAME_803022</v>
          </cell>
          <cell r="B10805" t="str">
            <v>고대의 마법 단도</v>
          </cell>
        </row>
        <row r="10806">
          <cell r="A10806" t="str">
            <v>ITEM_NAME_803023</v>
          </cell>
          <cell r="B10806" t="str">
            <v>영혼 약탈자의 단검</v>
          </cell>
        </row>
        <row r="10807">
          <cell r="A10807" t="str">
            <v>ITEM_NAME_803024</v>
          </cell>
          <cell r="B10807" t="str">
            <v>검은빛 흑단검</v>
          </cell>
        </row>
        <row r="10808">
          <cell r="A10808" t="str">
            <v>ITEM_NAME_803025</v>
          </cell>
          <cell r="B10808" t="str">
            <v>고대 검은빛 흑단검(달빛)</v>
          </cell>
        </row>
        <row r="10809">
          <cell r="A10809" t="str">
            <v>ITEM_NAME_804022</v>
          </cell>
          <cell r="B10809" t="str">
            <v>달빛 활</v>
          </cell>
        </row>
        <row r="10810">
          <cell r="A10810" t="str">
            <v>ITEM_NAME_804023</v>
          </cell>
          <cell r="B10810" t="str">
            <v>빛을 머금은 활</v>
          </cell>
        </row>
        <row r="10811">
          <cell r="A10811" t="str">
            <v>ITEM_NAME_804024</v>
          </cell>
          <cell r="B10811" t="str">
            <v>얼어붙은 영혼의 석궁</v>
          </cell>
        </row>
        <row r="10812">
          <cell r="A10812" t="str">
            <v>ITEM_NAME_804025</v>
          </cell>
          <cell r="B10812" t="str">
            <v>고대 얼어붙은 영혼의 석궁(달빛)</v>
          </cell>
        </row>
        <row r="10813">
          <cell r="A10813" t="str">
            <v>ITEM_NAME_805022</v>
          </cell>
          <cell r="B10813" t="str">
            <v>화염 방사 손대포</v>
          </cell>
        </row>
        <row r="10814">
          <cell r="A10814" t="str">
            <v>ITEM_NAME_805023</v>
          </cell>
          <cell r="B10814" t="str">
            <v>베스피아의 저격총</v>
          </cell>
        </row>
        <row r="10815">
          <cell r="A10815" t="str">
            <v>ITEM_NAME_805024</v>
          </cell>
          <cell r="B10815" t="str">
            <v>분노가 담긴 마총</v>
          </cell>
        </row>
        <row r="10816">
          <cell r="A10816" t="str">
            <v>ITEM_NAME_805025</v>
          </cell>
          <cell r="B10816" t="str">
            <v>고대 분노가 담긴 마총(달빛)</v>
          </cell>
        </row>
        <row r="10817">
          <cell r="A10817" t="str">
            <v>ITEM_NAME_806022</v>
          </cell>
          <cell r="B10817" t="str">
            <v>꽃이 달린 마법봉</v>
          </cell>
        </row>
        <row r="10818">
          <cell r="A10818" t="str">
            <v>ITEM_NAME_806023</v>
          </cell>
          <cell r="B10818" t="str">
            <v>방랑자의 지팡이</v>
          </cell>
        </row>
        <row r="10819">
          <cell r="A10819" t="str">
            <v>ITEM_NAME_806024</v>
          </cell>
          <cell r="B10819" t="str">
            <v>휘몰아치는 눈바람 지팡이</v>
          </cell>
        </row>
        <row r="10820">
          <cell r="A10820" t="str">
            <v>ITEM_NAME_806025</v>
          </cell>
          <cell r="B10820" t="str">
            <v>고대 휘몰아치는 눈바람 지팡이(달빛)</v>
          </cell>
        </row>
        <row r="10821">
          <cell r="A10821" t="str">
            <v>ITEM_NAME_807022</v>
          </cell>
          <cell r="B10821" t="str">
            <v>리자드맨 판금 갑옷</v>
          </cell>
        </row>
        <row r="10822">
          <cell r="A10822" t="str">
            <v>ITEM_NAME_807023</v>
          </cell>
          <cell r="B10822" t="str">
            <v>거대전갈 갑주</v>
          </cell>
        </row>
        <row r="10823">
          <cell r="A10823" t="str">
            <v>ITEM_NAME_807024</v>
          </cell>
          <cell r="B10823" t="str">
            <v>얼음 폭풍의 갑옷</v>
          </cell>
        </row>
        <row r="10824">
          <cell r="A10824" t="str">
            <v>ITEM_NAME_807025</v>
          </cell>
          <cell r="B10824" t="str">
            <v>고대 얼음 폭풍의 갑옷(달빛)</v>
          </cell>
        </row>
        <row r="10825">
          <cell r="A10825" t="str">
            <v>ITEM_NAME_808022</v>
          </cell>
          <cell r="B10825" t="str">
            <v>암살자의 가죽 갑옷</v>
          </cell>
        </row>
        <row r="10826">
          <cell r="A10826" t="str">
            <v>ITEM_NAME_808023</v>
          </cell>
          <cell r="B10826" t="str">
            <v>하피 깃털 가죽 재킷</v>
          </cell>
        </row>
        <row r="10827">
          <cell r="A10827" t="str">
            <v>ITEM_NAME_808024</v>
          </cell>
          <cell r="B10827" t="str">
            <v>바람 걸음 코트</v>
          </cell>
        </row>
        <row r="10828">
          <cell r="A10828" t="str">
            <v>ITEM_NAME_808025</v>
          </cell>
          <cell r="B10828" t="str">
            <v>고대 바람 걸음 코트(달빛)</v>
          </cell>
        </row>
        <row r="10829">
          <cell r="A10829" t="str">
            <v>ITEM_NAME_809022</v>
          </cell>
          <cell r="B10829" t="str">
            <v>검은 밤의 로브</v>
          </cell>
        </row>
        <row r="10830">
          <cell r="A10830" t="str">
            <v>ITEM_NAME_809023</v>
          </cell>
          <cell r="B10830" t="str">
            <v>뼈장식 코트</v>
          </cell>
        </row>
        <row r="10831">
          <cell r="A10831" t="str">
            <v>ITEM_NAME_809024</v>
          </cell>
          <cell r="B10831" t="str">
            <v>의식용 로브</v>
          </cell>
        </row>
        <row r="10832">
          <cell r="A10832" t="str">
            <v>ITEM_NAME_809025</v>
          </cell>
          <cell r="B10832" t="str">
            <v>고대 의식용 로브(달빛)</v>
          </cell>
        </row>
        <row r="10833">
          <cell r="A10833" t="str">
            <v>ITEM_NAME_810022</v>
          </cell>
          <cell r="B10833" t="str">
            <v>룬무늬 완갑</v>
          </cell>
        </row>
        <row r="10834">
          <cell r="A10834" t="str">
            <v>ITEM_NAME_810023</v>
          </cell>
          <cell r="B10834" t="str">
            <v>대지의 완갑</v>
          </cell>
        </row>
        <row r="10835">
          <cell r="A10835" t="str">
            <v>ITEM_NAME_810024</v>
          </cell>
          <cell r="B10835" t="str">
            <v>유적의 완갑</v>
          </cell>
        </row>
        <row r="10836">
          <cell r="A10836" t="str">
            <v>ITEM_NAME_810025</v>
          </cell>
          <cell r="B10836" t="str">
            <v>고대 유적의 완갑(달빛)</v>
          </cell>
        </row>
        <row r="10837">
          <cell r="A10837" t="str">
            <v>ITEM_NAME_811022</v>
          </cell>
          <cell r="B10837" t="str">
            <v>사막바람 부츠</v>
          </cell>
        </row>
        <row r="10838">
          <cell r="A10838" t="str">
            <v>ITEM_NAME_811023</v>
          </cell>
          <cell r="B10838" t="str">
            <v>날선 바람의 모자</v>
          </cell>
        </row>
        <row r="10839">
          <cell r="A10839" t="str">
            <v>ITEM_NAME_811024</v>
          </cell>
          <cell r="B10839" t="str">
            <v>사신의 장갑</v>
          </cell>
        </row>
        <row r="10840">
          <cell r="A10840" t="str">
            <v>ITEM_NAME_811025</v>
          </cell>
          <cell r="B10840" t="str">
            <v>고대 사신의 장갑(달빛)</v>
          </cell>
        </row>
        <row r="10841">
          <cell r="A10841" t="str">
            <v>ITEM_NAME_812022</v>
          </cell>
          <cell r="B10841" t="str">
            <v>푸른 금속 써클릿</v>
          </cell>
        </row>
        <row r="10842">
          <cell r="A10842" t="str">
            <v>ITEM_NAME_812023</v>
          </cell>
          <cell r="B10842" t="str">
            <v>금빛 자수 망토</v>
          </cell>
        </row>
        <row r="10843">
          <cell r="A10843" t="str">
            <v>ITEM_NAME_812024</v>
          </cell>
          <cell r="B10843" t="str">
            <v>눈폭풍의 왕관</v>
          </cell>
        </row>
        <row r="10844">
          <cell r="A10844" t="str">
            <v>ITEM_NAME_812025</v>
          </cell>
          <cell r="B10844" t="str">
            <v>고대 눈폭풍의 왕관(달빛)</v>
          </cell>
        </row>
        <row r="10845">
          <cell r="A10845" t="str">
            <v>ITEM_NAME_813022</v>
          </cell>
          <cell r="B10845" t="str">
            <v>룬 지식의 반지</v>
          </cell>
        </row>
        <row r="10846">
          <cell r="A10846" t="str">
            <v>ITEM_NAME_813023</v>
          </cell>
          <cell r="B10846" t="str">
            <v>푸른 불꽃 반지</v>
          </cell>
        </row>
        <row r="10847">
          <cell r="A10847" t="str">
            <v>ITEM_NAME_813024</v>
          </cell>
          <cell r="B10847" t="str">
            <v>사신의 반지</v>
          </cell>
        </row>
        <row r="10848">
          <cell r="A10848" t="str">
            <v>ITEM_NAME_813025</v>
          </cell>
          <cell r="B10848" t="str">
            <v>고대 사신의 반지(달빛)</v>
          </cell>
        </row>
        <row r="10849">
          <cell r="A10849" t="str">
            <v>ITEM_NAME_814022</v>
          </cell>
          <cell r="B10849" t="str">
            <v>루비 귀걸이</v>
          </cell>
        </row>
        <row r="10850">
          <cell r="A10850" t="str">
            <v>ITEM_NAME_814023</v>
          </cell>
          <cell r="B10850" t="str">
            <v>명계의 귀걸이</v>
          </cell>
        </row>
        <row r="10851">
          <cell r="A10851" t="str">
            <v>ITEM_NAME_814024</v>
          </cell>
          <cell r="B10851" t="str">
            <v>천둥 귀고리</v>
          </cell>
        </row>
        <row r="10852">
          <cell r="A10852" t="str">
            <v>ITEM_NAME_814025</v>
          </cell>
          <cell r="B10852" t="str">
            <v>고대 천둥 귀고리(달빛)</v>
          </cell>
        </row>
        <row r="10853">
          <cell r="A10853" t="str">
            <v>ITEM_NAME_815022</v>
          </cell>
          <cell r="B10853" t="str">
            <v>푸른 금속 목걸이</v>
          </cell>
        </row>
        <row r="10854">
          <cell r="A10854" t="str">
            <v>ITEM_NAME_815023</v>
          </cell>
          <cell r="B10854" t="str">
            <v>냉기보호의 목걸이</v>
          </cell>
        </row>
        <row r="10855">
          <cell r="A10855" t="str">
            <v>ITEM_NAME_815024</v>
          </cell>
          <cell r="B10855" t="str">
            <v>태양의 광휘</v>
          </cell>
        </row>
        <row r="10856">
          <cell r="A10856" t="str">
            <v>ITEM_NAME_815025</v>
          </cell>
          <cell r="B10856" t="str">
            <v>고대 태양의 광휘(달빛)</v>
          </cell>
        </row>
        <row r="10857">
          <cell r="A10857" t="str">
            <v>ITEM_NAME_816022</v>
          </cell>
          <cell r="B10857" t="str">
            <v>잊혀진 유적의 팔찌</v>
          </cell>
        </row>
        <row r="10858">
          <cell r="A10858" t="str">
            <v>ITEM_NAME_816023</v>
          </cell>
          <cell r="B10858" t="str">
            <v>악마의 팔찌</v>
          </cell>
        </row>
        <row r="10859">
          <cell r="A10859" t="str">
            <v>ITEM_NAME_816024</v>
          </cell>
          <cell r="B10859" t="str">
            <v>하늘의 고리</v>
          </cell>
        </row>
        <row r="10860">
          <cell r="A10860" t="str">
            <v>ITEM_NAME_816025</v>
          </cell>
          <cell r="B10860" t="str">
            <v>고대 하늘의 고리(달빛)</v>
          </cell>
        </row>
        <row r="10861">
          <cell r="A10861" t="str">
            <v>ITEM_NAME_817022</v>
          </cell>
          <cell r="B10861" t="str">
            <v>얼음 늑대 보주</v>
          </cell>
        </row>
        <row r="10862">
          <cell r="A10862" t="str">
            <v>ITEM_NAME_817023</v>
          </cell>
          <cell r="B10862" t="str">
            <v>미이라의 보주</v>
          </cell>
        </row>
        <row r="10863">
          <cell r="A10863" t="str">
            <v>ITEM_NAME_817024</v>
          </cell>
          <cell r="B10863" t="str">
            <v>월광석 보주</v>
          </cell>
        </row>
        <row r="10864">
          <cell r="A10864" t="str">
            <v>ITEM_NAME_817025</v>
          </cell>
          <cell r="B10864" t="str">
            <v>고대 월광석 보주(달빛)</v>
          </cell>
        </row>
        <row r="10865">
          <cell r="A10865" t="str">
            <v>ITEM_NAME_801026</v>
          </cell>
          <cell r="B10865" t="str">
            <v>영웅수호의 랜스</v>
          </cell>
        </row>
        <row r="10866">
          <cell r="A10866" t="str">
            <v>ITEM_NAME_802026</v>
          </cell>
          <cell r="B10866" t="str">
            <v>영웅수호의 대검</v>
          </cell>
        </row>
        <row r="10867">
          <cell r="A10867" t="str">
            <v>ITEM_NAME_803026</v>
          </cell>
          <cell r="B10867" t="str">
            <v>영웅수호의 단검</v>
          </cell>
        </row>
        <row r="10868">
          <cell r="A10868" t="str">
            <v>ITEM_NAME_804026</v>
          </cell>
          <cell r="B10868" t="str">
            <v>영웅수호의 장궁</v>
          </cell>
        </row>
        <row r="10869">
          <cell r="A10869" t="str">
            <v>ITEM_NAME_805026</v>
          </cell>
          <cell r="B10869" t="str">
            <v>영웅수호의 소총</v>
          </cell>
        </row>
        <row r="10870">
          <cell r="A10870" t="str">
            <v>ITEM_NAME_806026</v>
          </cell>
          <cell r="B10870" t="str">
            <v>영웅수호의 지팡이</v>
          </cell>
        </row>
        <row r="10871">
          <cell r="A10871" t="str">
            <v>ITEM_NAME_807026</v>
          </cell>
          <cell r="B10871" t="str">
            <v>영웅수호의 판금 갑옷</v>
          </cell>
        </row>
        <row r="10872">
          <cell r="A10872" t="str">
            <v>ITEM_NAME_808026</v>
          </cell>
          <cell r="B10872" t="str">
            <v>영웅수호의 비늘 갑옷</v>
          </cell>
        </row>
        <row r="10873">
          <cell r="A10873" t="str">
            <v>ITEM_NAME_809026</v>
          </cell>
          <cell r="B10873" t="str">
            <v>영웅수호의 로브</v>
          </cell>
        </row>
        <row r="10874">
          <cell r="A10874" t="str">
            <v>ITEM_NAME_810026</v>
          </cell>
          <cell r="B10874" t="str">
            <v>영웅수호의 방패</v>
          </cell>
        </row>
        <row r="10875">
          <cell r="A10875" t="str">
            <v>ITEM_NAME_811026</v>
          </cell>
          <cell r="B10875" t="str">
            <v>영웅수호의 망토</v>
          </cell>
        </row>
        <row r="10876">
          <cell r="A10876" t="str">
            <v>ITEM_NAME_812026</v>
          </cell>
          <cell r="B10876" t="str">
            <v>영웅수호의 모자</v>
          </cell>
        </row>
        <row r="10877">
          <cell r="A10877" t="str">
            <v>ITEM_NAME_813026</v>
          </cell>
          <cell r="B10877" t="str">
            <v>영웅수호의 반지</v>
          </cell>
        </row>
        <row r="10878">
          <cell r="A10878" t="str">
            <v>ITEM_NAME_814026</v>
          </cell>
          <cell r="B10878" t="str">
            <v>영웅수호의 귀고리</v>
          </cell>
        </row>
        <row r="10879">
          <cell r="A10879" t="str">
            <v>ITEM_NAME_815026</v>
          </cell>
          <cell r="B10879" t="str">
            <v>영웅수호의 목걸이</v>
          </cell>
        </row>
        <row r="10880">
          <cell r="A10880" t="str">
            <v>ITEM_NAME_816026</v>
          </cell>
          <cell r="B10880" t="str">
            <v>영웅수호의 팔찌</v>
          </cell>
        </row>
        <row r="10881">
          <cell r="A10881" t="str">
            <v>ITEM_NAME_817026</v>
          </cell>
          <cell r="B10881" t="str">
            <v>영웅수호의 보주</v>
          </cell>
        </row>
        <row r="10882">
          <cell r="A10882" t="str">
            <v>ITEM_NAME_801027</v>
          </cell>
          <cell r="B10882" t="str">
            <v>마왕군의 랜스</v>
          </cell>
        </row>
        <row r="10883">
          <cell r="A10883" t="str">
            <v>ITEM_NAME_802027</v>
          </cell>
          <cell r="B10883" t="str">
            <v>마왕군의 대검</v>
          </cell>
        </row>
        <row r="10884">
          <cell r="A10884" t="str">
            <v>ITEM_NAME_803027</v>
          </cell>
          <cell r="B10884" t="str">
            <v>마왕군의 단검</v>
          </cell>
        </row>
        <row r="10885">
          <cell r="A10885" t="str">
            <v>ITEM_NAME_804027</v>
          </cell>
          <cell r="B10885" t="str">
            <v>마왕군의 장궁</v>
          </cell>
        </row>
        <row r="10886">
          <cell r="A10886" t="str">
            <v>ITEM_NAME_805027</v>
          </cell>
          <cell r="B10886" t="str">
            <v>마왕군의 소총</v>
          </cell>
        </row>
        <row r="10887">
          <cell r="A10887" t="str">
            <v>ITEM_NAME_806027</v>
          </cell>
          <cell r="B10887" t="str">
            <v>마왕군의 지팡이</v>
          </cell>
        </row>
        <row r="10888">
          <cell r="A10888" t="str">
            <v>ITEM_NAME_807027</v>
          </cell>
          <cell r="B10888" t="str">
            <v>마왕군의 판금 갑옷</v>
          </cell>
        </row>
        <row r="10889">
          <cell r="A10889" t="str">
            <v>ITEM_NAME_808027</v>
          </cell>
          <cell r="B10889" t="str">
            <v>마왕군의 비늘 갑옷</v>
          </cell>
        </row>
        <row r="10890">
          <cell r="A10890" t="str">
            <v>ITEM_NAME_809027</v>
          </cell>
          <cell r="B10890" t="str">
            <v>마왕군의 로브</v>
          </cell>
        </row>
        <row r="10891">
          <cell r="A10891" t="str">
            <v>ITEM_NAME_810027</v>
          </cell>
          <cell r="B10891" t="str">
            <v>마왕군의 방패</v>
          </cell>
        </row>
        <row r="10892">
          <cell r="A10892" t="str">
            <v>ITEM_NAME_811027</v>
          </cell>
          <cell r="B10892" t="str">
            <v>마왕군의 망토</v>
          </cell>
        </row>
        <row r="10893">
          <cell r="A10893" t="str">
            <v>ITEM_NAME_812027</v>
          </cell>
          <cell r="B10893" t="str">
            <v>마왕군의 모자</v>
          </cell>
        </row>
        <row r="10894">
          <cell r="A10894" t="str">
            <v>ITEM_NAME_813027</v>
          </cell>
          <cell r="B10894" t="str">
            <v>마왕군의 반지</v>
          </cell>
        </row>
        <row r="10895">
          <cell r="A10895" t="str">
            <v>ITEM_NAME_814027</v>
          </cell>
          <cell r="B10895" t="str">
            <v>마왕군의 귀고리</v>
          </cell>
        </row>
        <row r="10896">
          <cell r="A10896" t="str">
            <v>ITEM_NAME_815027</v>
          </cell>
          <cell r="B10896" t="str">
            <v>마왕군의 목걸이</v>
          </cell>
        </row>
        <row r="10897">
          <cell r="A10897" t="str">
            <v>ITEM_NAME_816027</v>
          </cell>
          <cell r="B10897" t="str">
            <v>마왕군의 팔찌</v>
          </cell>
        </row>
        <row r="10898">
          <cell r="A10898" t="str">
            <v>ITEM_NAME_817027</v>
          </cell>
          <cell r="B10898" t="str">
            <v>마왕군의 보주</v>
          </cell>
        </row>
        <row r="10899">
          <cell r="A10899" t="str">
            <v>ITEM_NAME_2530</v>
          </cell>
          <cell r="B10899" t="str">
            <v>T6 전설장비 선택권 (2옵션)</v>
          </cell>
        </row>
        <row r="10900">
          <cell r="A10900" t="str">
            <v>ITEM_NAME_2531</v>
          </cell>
          <cell r="B10900" t="str">
            <v>T6 전설장비 선택권 (3옵션)</v>
          </cell>
        </row>
        <row r="10901">
          <cell r="A10901" t="str">
            <v>ITEM_NAME_2532</v>
          </cell>
          <cell r="B10901" t="str">
            <v>T6 전설장비 선택권 (4옵션)</v>
          </cell>
        </row>
        <row r="10902">
          <cell r="A10902" t="str">
            <v>ITEM_NAME_2550</v>
          </cell>
          <cell r="B10902" t="str">
            <v>T7 전설장비 선택권 (2옵션)</v>
          </cell>
        </row>
        <row r="10903">
          <cell r="A10903" t="str">
            <v>ITEM_NAME_2551</v>
          </cell>
          <cell r="B10903" t="str">
            <v>T7 전설장비 선택권 (3옵션)</v>
          </cell>
        </row>
        <row r="10904">
          <cell r="A10904" t="str">
            <v>ITEM_NAME_2552</v>
          </cell>
          <cell r="B10904" t="str">
            <v>T7 전설장비 선택권 (4옵션)</v>
          </cell>
        </row>
        <row r="10905">
          <cell r="A10905" t="str">
            <v>ITEM_NAME_2553</v>
          </cell>
          <cell r="B10905" t="str">
            <v>T7 전설장비 선택권 - 장신구</v>
          </cell>
        </row>
        <row r="10906">
          <cell r="A10906" t="str">
            <v>ITEM_NAME_2554</v>
          </cell>
          <cell r="B10906" t="str">
            <v>T7 전설장비 선택권 - 보조장비</v>
          </cell>
        </row>
        <row r="10907">
          <cell r="A10907" t="str">
            <v>ITEM_NAME_2555</v>
          </cell>
          <cell r="B10907" t="str">
            <v>T7 전설장비 선택권 - 방어구</v>
          </cell>
        </row>
        <row r="10908">
          <cell r="A10908" t="str">
            <v>ITEM_NAME_2556</v>
          </cell>
          <cell r="B10908" t="str">
            <v>T7 전설장비 선택권 - 보주</v>
          </cell>
        </row>
        <row r="10909">
          <cell r="A10909" t="str">
            <v>ITEM_NAME_2600</v>
          </cell>
          <cell r="B10909" t="str">
            <v>T8 전설장비 선택권 (2옵션)</v>
          </cell>
        </row>
        <row r="10910">
          <cell r="A10910" t="str">
            <v>ITEM_NAME_2700</v>
          </cell>
          <cell r="B10910" t="str">
            <v>T8 전설장비 선택권 (3옵션)</v>
          </cell>
        </row>
        <row r="10911">
          <cell r="A10911" t="str">
            <v>ITEM_NAME_2800</v>
          </cell>
          <cell r="B10911" t="str">
            <v>T8 전설장비 선택권 (4옵션)</v>
          </cell>
        </row>
        <row r="10912">
          <cell r="A10912" t="str">
            <v>ITEM_NAME_2801</v>
          </cell>
          <cell r="B10912" t="str">
            <v>T8 전설장비 선택권 (2옵션)</v>
          </cell>
        </row>
        <row r="10913">
          <cell r="A10913" t="str">
            <v>ITEM_NAME_2802</v>
          </cell>
          <cell r="B10913" t="str">
            <v>T8 전설장비 선택권 (3옵션)</v>
          </cell>
        </row>
        <row r="10914">
          <cell r="A10914" t="str">
            <v>ITEM_NAME_2803</v>
          </cell>
          <cell r="B10914" t="str">
            <v>T8 전설장비 선택권 (4옵션)</v>
          </cell>
        </row>
        <row r="10915">
          <cell r="A10915" t="str">
            <v>ITEM_DESC2_2530</v>
          </cell>
          <cell r="B10915" t="str">
            <v>T6 전설장비  중 하나를 받을 수 있습니다.\n(원하는 옵션을 선택할 수 있습니다.)</v>
          </cell>
        </row>
        <row r="10916">
          <cell r="A10916" t="str">
            <v>ITEM_DESC2_2531</v>
          </cell>
          <cell r="B10916" t="str">
            <v>T6 전설장비  중 하나를 받을 수 있습니다.\n(원하는 옵션을 선택할 수 있습니다.)</v>
          </cell>
        </row>
        <row r="10917">
          <cell r="A10917" t="str">
            <v>ITEM_DESC2_2532</v>
          </cell>
          <cell r="B10917" t="str">
            <v>T6 전설장비  중 하나를 받을 수 있습니다.\n(원하는 옵션을 선택할 수 있습니다.)</v>
          </cell>
        </row>
        <row r="10918">
          <cell r="A10918" t="str">
            <v>ITEM_DESC2_2550</v>
          </cell>
          <cell r="B10918" t="str">
            <v>T7 전설장비  중 하나를 받을 수 있습니다.\n(원하는 옵션을 선택할 수 있습니다.)</v>
          </cell>
        </row>
        <row r="10919">
          <cell r="A10919" t="str">
            <v>ITEM_DESC2_2551</v>
          </cell>
          <cell r="B10919" t="str">
            <v>T7 전설장비  중 하나를 받을 수 있습니다.\n(원하는 옵션을 선택할 수 있습니다.)</v>
          </cell>
        </row>
        <row r="10920">
          <cell r="A10920" t="str">
            <v>ITEM_DESC2_2552</v>
          </cell>
          <cell r="B10920" t="str">
            <v>T7 전설장비  중 하나를 받을 수 있습니다.\n(원하는 옵션을 선택할 수 있습니다.)</v>
          </cell>
        </row>
        <row r="10921">
          <cell r="A10921" t="str">
            <v>ITEM_DESC2_2553</v>
          </cell>
          <cell r="B10921" t="str">
            <v>T7 전설장비 - 액세서리 중 하나를 받을 수 있습니다.\n(원하는 옵션을 선택할 수 있습니다.)</v>
          </cell>
        </row>
        <row r="10922">
          <cell r="A10922" t="str">
            <v>ITEM_DESC2_2554</v>
          </cell>
          <cell r="B10922" t="str">
            <v>T7 전설장비 - 보조장비 중 하나를 받을 수 있습니다.\n(원하는 옵션을 선택할 수 있습니다.)</v>
          </cell>
        </row>
        <row r="10923">
          <cell r="A10923" t="str">
            <v>ITEM_DESC2_2555</v>
          </cell>
          <cell r="B10923" t="str">
            <v>T7 전설장비 - 방어구 중 하나를 받을 수 있습니다.\n(원하는 옵션을 선택할 수 있습니다.)</v>
          </cell>
        </row>
        <row r="10924">
          <cell r="A10924" t="str">
            <v>ITEM_DESC2_2556</v>
          </cell>
          <cell r="B10924" t="str">
            <v>T7 전설장비 - 보주 중 하나를 받을 수 있습니다.\n(원하는 옵션을 선택할 수 있습니다.)</v>
          </cell>
        </row>
        <row r="10925">
          <cell r="A10925" t="str">
            <v>ITEM_DESC2_2600</v>
          </cell>
          <cell r="B10925" t="str">
            <v>T8 전설장비  중 하나를 받을 수 있습니다.\n(원하는 옵션을 선택할 수 있습니다.)</v>
          </cell>
        </row>
        <row r="10926">
          <cell r="A10926" t="str">
            <v>ITEM_DESC2_2700</v>
          </cell>
          <cell r="B10926" t="str">
            <v>T8 전설장비  중 하나를 받을 수 있습니다.\n(원하는 옵션을 선택할 수 있습니다.)</v>
          </cell>
        </row>
        <row r="10927">
          <cell r="A10927" t="str">
            <v>ITEM_DESC2_2800</v>
          </cell>
          <cell r="B10927" t="str">
            <v>T8 전설장비  중 하나를 받을 수 있습니다.\n(원하는 옵션을 선택할 수 있습니다.)</v>
          </cell>
        </row>
        <row r="10928">
          <cell r="A10928" t="str">
            <v>ITEM_DESC2_2801</v>
          </cell>
          <cell r="B10928" t="str">
            <v xml:space="preserve">T8 전설장비 중 하나를 선택하여 획득할 수 있습니다.\n(원하는 옵션을 2가지 선택할 수 있으며, 마왕군, 영웅제압, 영웅수호 전설장비 선택 가능) </v>
          </cell>
        </row>
        <row r="10929">
          <cell r="A10929" t="str">
            <v>ITEM_DESC2_2802</v>
          </cell>
          <cell r="B10929" t="str">
            <v xml:space="preserve">T8 전설장비 중 하나를 선택하여 획득할 수 있습니다.\n(원하는 옵션을 3가지 선택할 수 있으며, 마왕군, 영웅제압, 영웅수호 전설장비 선택 가능) </v>
          </cell>
        </row>
        <row r="10930">
          <cell r="A10930" t="str">
            <v>ITEM_DESC2_2803</v>
          </cell>
          <cell r="B10930" t="str">
            <v>T8 전설장비  중 하나를 받을 수 있습니다.\n(원하는 옵션을 선택할 수 있습니다.)</v>
          </cell>
        </row>
        <row r="10931">
          <cell r="A10931" t="str">
            <v>ITEM_NAME_998801</v>
          </cell>
          <cell r="B10931" t="str">
            <v>벨카자르 도감 데이터</v>
          </cell>
        </row>
        <row r="10932">
          <cell r="A10932" t="str">
            <v>ITEM_DESC2_998801</v>
          </cell>
          <cell r="B10932" t="str">
            <v>벨카자르 도감 데이터를 획득합니다.</v>
          </cell>
        </row>
        <row r="10933">
          <cell r="A10933" t="str">
            <v>ITEM_NAME_990203</v>
          </cell>
          <cell r="B10933" t="str">
            <v>토벌 인증서</v>
          </cell>
        </row>
        <row r="10934">
          <cell r="A10934" t="str">
            <v>ITEM_DESC2_990203</v>
          </cell>
          <cell r="B10934" t="str">
            <v>길드 토벌전에서 1위를 달성한 길드원에게 주어지는 증서. '우리가 최강의 길드!' 업적을 달성할 수 있습니다.(이 아이템은 수령 즉시 사용됩니다.)</v>
          </cell>
        </row>
        <row r="10935">
          <cell r="A10935" t="str">
            <v>ITEM_NAME_91248</v>
          </cell>
          <cell r="B10935" t="str">
            <v>승리의 리그 일일 보상 상자 : 브론즈</v>
          </cell>
        </row>
        <row r="10936">
          <cell r="A10936" t="str">
            <v>ITEM_NAME_91249</v>
          </cell>
          <cell r="B10936" t="str">
            <v>승리의 리그 일일 보상 상자 : 실버</v>
          </cell>
        </row>
        <row r="10937">
          <cell r="A10937" t="str">
            <v>ITEM_NAME_91250</v>
          </cell>
          <cell r="B10937" t="str">
            <v>승리의 리그 일일 보상 상자 : 골드</v>
          </cell>
        </row>
        <row r="10938">
          <cell r="A10938" t="str">
            <v>ITEM_NAME_91251</v>
          </cell>
          <cell r="B10938" t="str">
            <v>승리의 리그 일일 보상 상자 : 플래티넘</v>
          </cell>
        </row>
        <row r="10939">
          <cell r="A10939" t="str">
            <v>ITEM_NAME_91252</v>
          </cell>
          <cell r="B10939" t="str">
            <v>승리의 리그 일일 보상 상자 : 다이아몬드</v>
          </cell>
        </row>
        <row r="10940">
          <cell r="A10940" t="str">
            <v>ITEM_NAME_91253</v>
          </cell>
          <cell r="B10940" t="str">
            <v>승리의 리그 일일 보상 상자 : 마스터</v>
          </cell>
        </row>
        <row r="10941">
          <cell r="A10941" t="str">
            <v>ITEM_NAME_91254</v>
          </cell>
          <cell r="B10941" t="str">
            <v>승리의 리그 일일 보상 상자 : 챌린저</v>
          </cell>
        </row>
        <row r="10942">
          <cell r="A10942" t="str">
            <v>ITEM_NAME_91255</v>
          </cell>
          <cell r="B10942" t="str">
            <v>승리의 리그 일일 보상 상자 : 챔피언</v>
          </cell>
        </row>
        <row r="10943">
          <cell r="A10943" t="str">
            <v>ITEM_NAME_91256</v>
          </cell>
          <cell r="B10943" t="str">
            <v>영광의 리그 보상 상자 : 브론즈</v>
          </cell>
        </row>
        <row r="10944">
          <cell r="A10944" t="str">
            <v>ITEM_NAME_91257</v>
          </cell>
          <cell r="B10944" t="str">
            <v>영광의 리그 보상 상자 : 실버</v>
          </cell>
        </row>
        <row r="10945">
          <cell r="A10945" t="str">
            <v>ITEM_NAME_91258</v>
          </cell>
          <cell r="B10945" t="str">
            <v>영광의 리그 보상 상자 : 골드</v>
          </cell>
        </row>
        <row r="10946">
          <cell r="A10946" t="str">
            <v>ITEM_NAME_91259</v>
          </cell>
          <cell r="B10946" t="str">
            <v>영광의 리그 보상 상자 : 플래티넘</v>
          </cell>
        </row>
        <row r="10947">
          <cell r="A10947" t="str">
            <v>ITEM_NAME_91260</v>
          </cell>
          <cell r="B10947" t="str">
            <v>영광의 리그 보상 상자 : 다이아몬드</v>
          </cell>
        </row>
        <row r="10948">
          <cell r="A10948" t="str">
            <v>ITEM_NAME_91261</v>
          </cell>
          <cell r="B10948" t="str">
            <v>영광의 리그 보상 상자 : 마스터</v>
          </cell>
        </row>
        <row r="10949">
          <cell r="A10949" t="str">
            <v>ITEM_NAME_91385</v>
          </cell>
          <cell r="B10949" t="str">
            <v>영광의 리그 보상 상자 : 로열 마스터</v>
          </cell>
        </row>
        <row r="10950">
          <cell r="A10950" t="str">
            <v>ITEM_NAME_91262</v>
          </cell>
          <cell r="B10950" t="str">
            <v>영광의 리그 보상 상자 : 챌린저</v>
          </cell>
        </row>
        <row r="10951">
          <cell r="A10951" t="str">
            <v>ITEM_NAME_91263</v>
          </cell>
          <cell r="B10951" t="str">
            <v>영광의 리그 보상 상자 : 챔피언</v>
          </cell>
        </row>
        <row r="10952">
          <cell r="A10952" t="str">
            <v>ITEM_DESC2_91248</v>
          </cell>
          <cell r="B10952" t="str">
            <v>사용 시 보물 상자 아이템 중 1 개를 획득할 수 있습니다.</v>
          </cell>
        </row>
        <row r="10953">
          <cell r="A10953" t="str">
            <v>ITEM_DESC2_91249</v>
          </cell>
          <cell r="B10953" t="str">
            <v>사용 시 보물 상자 아이템 중 1 개를 획득할 수 있습니다.</v>
          </cell>
        </row>
        <row r="10954">
          <cell r="A10954" t="str">
            <v>ITEM_DESC2_91250</v>
          </cell>
          <cell r="B10954" t="str">
            <v>사용 시 보물 상자 아이템 중 1 개를 획득할 수 있습니다.</v>
          </cell>
        </row>
        <row r="10955">
          <cell r="A10955" t="str">
            <v>ITEM_DESC2_91251</v>
          </cell>
          <cell r="B10955" t="str">
            <v>사용 시 보물 상자 아이템 중 1 개를 획득할 수 있습니다.</v>
          </cell>
        </row>
        <row r="10956">
          <cell r="A10956" t="str">
            <v>ITEM_DESC2_91252</v>
          </cell>
          <cell r="B10956" t="str">
            <v>사용 시 보물 상자 아이템 중 1 개를 획득할 수 있습니다.</v>
          </cell>
        </row>
        <row r="10957">
          <cell r="A10957" t="str">
            <v>ITEM_DESC2_91253</v>
          </cell>
          <cell r="B10957" t="str">
            <v>사용 시 보물 상자 아이템 중 1 개를 획득할 수 있습니다.</v>
          </cell>
        </row>
        <row r="10958">
          <cell r="A10958" t="str">
            <v>ITEM_DESC2_91254</v>
          </cell>
          <cell r="B10958" t="str">
            <v>사용 시 보물 상자 아이템 중 1 개를 획득할 수 있습니다.</v>
          </cell>
        </row>
        <row r="10959">
          <cell r="A10959" t="str">
            <v>ITEM_DESC2_91255</v>
          </cell>
          <cell r="B10959" t="str">
            <v>사용 시 보물 상자 아이템 중 1 개를 획득할 수 있습니다.</v>
          </cell>
        </row>
        <row r="10960">
          <cell r="A10960" t="str">
            <v>ITEM_DESC2_91256</v>
          </cell>
          <cell r="B10960" t="str">
            <v>사용 시 보물 상자 아이템 중 1 개를 획득할 수 있습니다.</v>
          </cell>
        </row>
        <row r="10961">
          <cell r="A10961" t="str">
            <v>ITEM_DESC2_91257</v>
          </cell>
          <cell r="B10961" t="str">
            <v>사용 시 보물 상자 아이템 중 1 개를 획득할 수 있습니다.</v>
          </cell>
        </row>
        <row r="10962">
          <cell r="A10962" t="str">
            <v>ITEM_DESC2_91258</v>
          </cell>
          <cell r="B10962" t="str">
            <v>사용 시 보물 상자 아이템 중 1 개를 획득할 수 있습니다.</v>
          </cell>
        </row>
        <row r="10963">
          <cell r="A10963" t="str">
            <v>ITEM_DESC2_91259</v>
          </cell>
          <cell r="B10963" t="str">
            <v>사용 시 보물 상자 아이템 중 1 개를 획득할 수 있습니다.</v>
          </cell>
        </row>
        <row r="10964">
          <cell r="A10964" t="str">
            <v>ITEM_DESC2_91260</v>
          </cell>
          <cell r="B10964" t="str">
            <v>사용 시 보물 상자 아이템 중 1 개를 획득할 수 있습니다.</v>
          </cell>
        </row>
        <row r="10965">
          <cell r="A10965" t="str">
            <v>ITEM_DESC2_91261</v>
          </cell>
          <cell r="B10965" t="str">
            <v>사용 시 보물 상자 아이템 중 1 개를 획득할 수 있습니다.</v>
          </cell>
        </row>
        <row r="10966">
          <cell r="A10966" t="str">
            <v>ITEM_DESC2_91385</v>
          </cell>
          <cell r="B10966" t="str">
            <v>사용 시 보물 상자 아이템 중 1 개를 획득할 수 있습니다.</v>
          </cell>
        </row>
        <row r="10967">
          <cell r="A10967" t="str">
            <v>ITEM_DESC2_91262</v>
          </cell>
          <cell r="B10967" t="str">
            <v>사용 시 보물 상자 아이템 중 1 개를 획득할 수 있습니다.</v>
          </cell>
        </row>
        <row r="10968">
          <cell r="A10968" t="str">
            <v>ITEM_DESC2_91263</v>
          </cell>
          <cell r="B10968" t="str">
            <v>사용 시 보물 상자 아이템 중 1 개를 획득할 수 있습니다.</v>
          </cell>
        </row>
        <row r="10969">
          <cell r="A10969" t="str">
            <v>ITEM_NAME_967</v>
          </cell>
          <cell r="B10969" t="str">
            <v>권장 딜러 선택 한정팩</v>
          </cell>
        </row>
        <row r="10970">
          <cell r="A10970" t="str">
            <v>ITEM_NAME_967_CARD</v>
          </cell>
          <cell r="B10970" t="str">
            <v>권장 딜러 선택 한정팩</v>
          </cell>
        </row>
        <row r="10971">
          <cell r="A10971" t="str">
            <v>ITEM_DESC_967</v>
          </cell>
          <cell r="B10971" t="str">
            <v>선택 가능 영웅(5성 60레벨): 아르테미아, 에피스, 테오, 닉스, 자피르, 미르르</v>
          </cell>
        </row>
        <row r="10972">
          <cell r="A10972" t="str">
            <v>ITEM_DESC2_967_DETAIL</v>
          </cell>
          <cell r="B10972" t="str">
            <v>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10973">
          <cell r="A10973" t="str">
            <v>ITEM_DESC2_967</v>
          </cell>
          <cell r="B10973"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row>
        <row r="10974">
          <cell r="A10974" t="str">
            <v>NEWBIE_RECOMMEND_DEALER_WEAPON_EPIS_DETAIL</v>
          </cell>
          <cell r="B10974" t="str">
            <v>초보자를 위한 상품\n\n구매 즉시 에피스의 전용무기 '매혹의 길로틴'을 획득합니다.\n본 상품을 구매할 경우 에피스의 전용보물 특별 할인 구매 기회가 제공됩니다.</v>
          </cell>
        </row>
        <row r="10975">
          <cell r="A10975" t="str">
            <v>NEWBIE_RECOMMEND_DEALER_WEAPON_NYX_DETAIL</v>
          </cell>
          <cell r="B10975" t="str">
            <v>초보자를 위한 상품\n\n구매 즉시 닉스의 전용무기 '차원의 열쇠 마그너스 필레'을 획득합니다.\n본 상품을 구매할 경우 닉스의 전용보물 특별 할인 구매 기회가 제공됩니다.</v>
          </cell>
        </row>
        <row r="10976">
          <cell r="A10976" t="str">
            <v>NEWBIE_RECOMMEND_DEALER_WEAPON_MIRURU_DETAIL</v>
          </cell>
          <cell r="B10976" t="str">
            <v>초보자를 위한 상품\n\n구매 즉시 미르르의 전용무기 '최종병기 레비아탄'을 획득합니다.\n본 상품을 구매할 경우 미르르의 전용보물 특별 할인 구매 기회가 제공됩니다.</v>
          </cell>
        </row>
        <row r="10977">
          <cell r="A10977" t="str">
            <v>NEWBIE_RECOMMEND_DEALER_WEAPON_ZAFIR_DETAIL</v>
          </cell>
          <cell r="B10977" t="str">
            <v>초보자를 위한 상품\n\n구매 즉시 자피르의 전용무기 '신왕의 영광, 쟈리에스'를 획득합니다.\n본 상품을 구매할 경우 자피르의 전용보물 특별 할인 구매 기회가 제공됩니다.</v>
          </cell>
        </row>
        <row r="10978">
          <cell r="A10978" t="str">
            <v>NEWBIE_RECOMMEND_DEALER_WEAPON_THEO_DETAIL</v>
          </cell>
          <cell r="B10978" t="str">
            <v>초보자를 위한 상품\n\n구매 즉시 테오의 전용무기 '전뇌의 레기오스'를 획득합니다.\n본 상품을 구매할 경우 테오의 전용보물 특별 할인 구매 기회가 제공됩니다.</v>
          </cell>
        </row>
        <row r="10979">
          <cell r="A10979" t="str">
            <v>NEWBIE_RECOMMEND_DEALER_WEAPON_ARTEMIA_DETAIL</v>
          </cell>
          <cell r="B10979" t="str">
            <v>초보자를 위한 상품\n\n구매 즉시 아르테미아의 전용무기 '찬란한 칭송 브락시오'를 획득합니다.\n본 상품을 구매할 경우 아르테미아의 전용보물 특별 할인 구매 기회가 제공됩니다.</v>
          </cell>
        </row>
        <row r="10980">
          <cell r="A10980" t="str">
            <v>NEWBIE_RECOMMEND_DEALER_TREASURE_EPIS_DETAIL</v>
          </cell>
          <cell r="B10980" t="str">
            <v>초보자를 위한 상품\n\n구매 즉시 에피스의 1스킬 전용보물 '초록 요정'을 획득합니다.</v>
          </cell>
        </row>
        <row r="10981">
          <cell r="A10981" t="str">
            <v>NEWBIE_RECOMMEND_DEALER_TREASURE_NYX_DETAIL</v>
          </cell>
          <cell r="B10981" t="str">
            <v>초보자를 위한 상품\n\n구매 즉시 닉스의 3스킬 전용보물 '차원의 돌'을 획득합니다.</v>
          </cell>
        </row>
        <row r="10982">
          <cell r="A10982" t="str">
            <v>NEWBIE_RECOMMEND_DEALER_TREASURE_MIRURU_DETAIL</v>
          </cell>
          <cell r="B10982" t="str">
            <v>초보자를 위한 상품\n\n구매 즉시 미르르의 2스킬 전용보물 '해적왕의 육분의'를 획득합니다.</v>
          </cell>
        </row>
        <row r="10983">
          <cell r="A10983" t="str">
            <v>NEWBIE_RECOMMEND_DEALER_TREASURE_ZAFIR_DETAIL</v>
          </cell>
          <cell r="B10983" t="str">
            <v>초보자를 위한 상품\n\n구매 즉시 자피르의 3스킬 전용보물 '오아시스의 영혼'을 획득합니다.</v>
          </cell>
        </row>
        <row r="10984">
          <cell r="A10984" t="str">
            <v>NEWBIE_RECOMMEND_DEALER_TREASURE_THEO_DETAIL</v>
          </cell>
          <cell r="B10984" t="str">
            <v>초보자를 위한 상품\n\n구매 즉시 테오의 3스킬 전용보물 '적뢰의 정수'를 획득합니다.</v>
          </cell>
        </row>
        <row r="10985">
          <cell r="A10985" t="str">
            <v>NEWBIE_RECOMMEND_DEALER_TREASURE_ARTEMIA_DETAIL</v>
          </cell>
          <cell r="B10985" t="str">
            <v>초보자를 위한 상품\n\n구매 즉시 아르테미아의 3스킬 전용보물 '광휘의 왕관'을 획득합니다.</v>
          </cell>
        </row>
        <row r="10986">
          <cell r="A10986" t="str">
            <v>ITEM_NAME_93192</v>
          </cell>
          <cell r="B10986" t="str">
            <v>권장 탱커 스페셜 패키지</v>
          </cell>
        </row>
        <row r="10987">
          <cell r="A10987" t="str">
            <v>ITEM_NAME_93192_CARD</v>
          </cell>
          <cell r="B10987" t="str">
            <v>권장 탱커 스페셜 패키지</v>
          </cell>
        </row>
        <row r="10988">
          <cell r="A10988" t="str">
            <v>ITEM_DESC_93192</v>
          </cell>
          <cell r="B10988" t="str">
            <v>선택 가능 영웅(5성 60레벨): 필롭, 제인, 아셀리카, 소니아</v>
          </cell>
        </row>
        <row r="10989">
          <cell r="A10989" t="str">
            <v>ITEM_DESC2_93192_DETAIL</v>
          </cell>
          <cell r="B10989" t="str">
            <v>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v>
          </cell>
        </row>
        <row r="10990">
          <cell r="A10990" t="str">
            <v>ITEM_DESC2_93192</v>
          </cell>
          <cell r="B10990" t="str">
            <v>영웅과 영웅의 전용 무기, 전용보물을 획득합니다.\n선택 가능 영웅(5성 60레벨): 필롭, 제인, 아셀리카, 소니아</v>
          </cell>
        </row>
        <row r="10991">
          <cell r="A10991" t="str">
            <v>ITEM_NAME_93193</v>
          </cell>
          <cell r="B10991" t="str">
            <v>권장 탱커 선택 상자</v>
          </cell>
        </row>
        <row r="10992">
          <cell r="A10992" t="str">
            <v>ITEM_DESC2_93193</v>
          </cell>
          <cell r="B10992" t="str">
            <v>사용 시 5성 60레벨 탱커 중 1명의 영웅선택권과 해당 영웅의 전용무기, 전용보물을 획득합니다.(선택 가능 영웅 : 필롭, 제인, 아셀리카, 소니아)</v>
          </cell>
        </row>
        <row r="10993">
          <cell r="A10993" t="str">
            <v>ITEM_NAME_93194</v>
          </cell>
          <cell r="B10993" t="str">
            <v>필롭 스페셜 패키지 상자</v>
          </cell>
        </row>
        <row r="10994">
          <cell r="A10994" t="str">
            <v>ITEM_DESC2_93194</v>
          </cell>
          <cell r="B10994" t="str">
            <v>사용 시 5성 60레벨의 영웅 선택권(필롭)과 전용무기 '용의 잔해 어테인', 3스킬 전용보물 '드워프제 예식 망치'를 획득 합니다.</v>
          </cell>
        </row>
        <row r="10995">
          <cell r="A10995" t="str">
            <v>ITEM_NAME_93195</v>
          </cell>
          <cell r="B10995" t="str">
            <v>제인 스페셜 패키지 상자</v>
          </cell>
        </row>
        <row r="10996">
          <cell r="A10996" t="str">
            <v>ITEM_DESC2_93195</v>
          </cell>
          <cell r="B10996" t="str">
            <v>사용 시 5성 60레벨의 영웅 선택권(제인)과 전용무기 '변하지 않는 마음 에레쿠라', 3스킬 전용보물 '잊혀진 공국의 꽃'을 획득 합니다.</v>
          </cell>
        </row>
        <row r="10997">
          <cell r="A10997" t="str">
            <v>ITEM_NAME_93196</v>
          </cell>
          <cell r="B10997" t="str">
            <v>아셀리카 스페셜 패키지 상자</v>
          </cell>
        </row>
        <row r="10998">
          <cell r="A10998" t="str">
            <v>ITEM_DESC2_93196</v>
          </cell>
          <cell r="B10998" t="str">
            <v>사용 시 5성 60레벨의 영웅 선택권(아셀리카)과 전용무기 '태양의 광휘, 이그니시우스', 3스킬 전용보물 '수호자의 나팔'을 획득 합니다.</v>
          </cell>
        </row>
        <row r="10999">
          <cell r="A10999" t="str">
            <v>ITEM_NAME_93197</v>
          </cell>
          <cell r="B10999" t="str">
            <v>소니아 스페셜 패키지 상자</v>
          </cell>
        </row>
        <row r="11000">
          <cell r="A11000" t="str">
            <v>ITEM_DESC2_93197</v>
          </cell>
          <cell r="B11000" t="str">
            <v>사용 시 5성 60레벨의 영웅 선택권(소니아)과 전용무기 '폭풍의 눈, 야나디스', 1스킬 전용보물 '증폭의 보석'을 획득 합니다.</v>
          </cell>
        </row>
        <row r="11001">
          <cell r="A11001" t="str">
            <v>ITEM_NAME_93198</v>
          </cell>
          <cell r="B11001" t="str">
            <v>권장 서포터 스페셜 패키지</v>
          </cell>
        </row>
        <row r="11002">
          <cell r="A11002" t="str">
            <v>ITEM_NAME_93198_CARD</v>
          </cell>
          <cell r="B11002" t="str">
            <v>권장 서포터 스페셜 패키지</v>
          </cell>
        </row>
        <row r="11003">
          <cell r="A11003" t="str">
            <v>ITEM_DESC_93198</v>
          </cell>
          <cell r="B11003" t="str">
            <v>선택 가능 영웅(5성 60레벨): 마리아, 로레인, 레피, 라이아스, 아네트, 메디아나</v>
          </cell>
        </row>
        <row r="11004">
          <cell r="A11004" t="str">
            <v>ITEM_DESC2_93198_DETAIL</v>
          </cell>
          <cell r="B11004" t="str">
            <v>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v>
          </cell>
        </row>
        <row r="11005">
          <cell r="A11005" t="str">
            <v>ITEM_DESC2_93198</v>
          </cell>
          <cell r="B11005" t="str">
            <v>영웅과 영웅의 전용무기, 전용보물을 획득합니다.\n선택 가능 영웅(5성 60레벨): 마리아, 로레인, 레피, 라이아스, 아네트, 메디아나</v>
          </cell>
        </row>
        <row r="11006">
          <cell r="A11006" t="str">
            <v>ITEM_NAME_93199</v>
          </cell>
          <cell r="B11006" t="str">
            <v>권장 서포터 선택 상자</v>
          </cell>
        </row>
        <row r="11007">
          <cell r="A11007" t="str">
            <v>ITEM_DESC2_93199</v>
          </cell>
          <cell r="B11007" t="str">
            <v>사용 시 5성 60레벨 서포터 중 1명의 영웅선택권과 해당 영웅의 전용무기, 전용보물을 획득합니다.(선택 가능 영웅 : 마리아, 로레인, 레피, 라이아스, 아네트, 메디아나)</v>
          </cell>
        </row>
        <row r="11008">
          <cell r="A11008" t="str">
            <v>ITEM_NAME_93200</v>
          </cell>
          <cell r="B11008" t="str">
            <v>마리아 스페셜 패키지 상자</v>
          </cell>
        </row>
        <row r="11009">
          <cell r="A11009" t="str">
            <v>ITEM_DESC2_93200</v>
          </cell>
          <cell r="B11009" t="str">
            <v>사용 시 5성 60레벨의 영웅 선택권(마리아)과 전용무기 '레아의 전령 코큐토스', 3스킬 전용보물 '어둠의 펜던트'를 획득 합니다.</v>
          </cell>
        </row>
        <row r="11010">
          <cell r="A11010" t="str">
            <v>ITEM_NAME_93201</v>
          </cell>
          <cell r="B11010" t="str">
            <v>로레인 스페셜 패키지 상자</v>
          </cell>
        </row>
        <row r="11011">
          <cell r="A11011" t="str">
            <v>ITEM_DESC2_93201</v>
          </cell>
          <cell r="B11011" t="str">
            <v>사용 시 5성 60레벨의 영웅 선택권(로레인)과 전용무기 '세계수의 의지 로부르', 3스킬 전용보물 '세계수의 뿌리'를 획득 합니다.</v>
          </cell>
        </row>
        <row r="11012">
          <cell r="A11012" t="str">
            <v>ITEM_NAME_93202</v>
          </cell>
          <cell r="B11012" t="str">
            <v>레피 스페셜 패키지 상자</v>
          </cell>
        </row>
        <row r="11013">
          <cell r="A11013" t="str">
            <v>ITEM_DESC2_93202</v>
          </cell>
          <cell r="B11013" t="str">
            <v>사용 시 5성 60레벨의 영웅 선택권(레피)과 전용무기 '신의 등불 쿠룰라티', 2스킬 전용보물 '탄생의 씨앗'을 획득 합니다.</v>
          </cell>
        </row>
        <row r="11014">
          <cell r="A11014" t="str">
            <v>ITEM_NAME_93203</v>
          </cell>
          <cell r="B11014" t="str">
            <v>라이아스 스페셜 패키지 상자</v>
          </cell>
        </row>
        <row r="11015">
          <cell r="A11015" t="str">
            <v>ITEM_DESC2_93203</v>
          </cell>
          <cell r="B11015" t="str">
            <v>사용 시 5성 60레벨의 영웅 선택권(라이아스)과 전용무기 '흐름의 원 엘트와르', 1스킬 전용보물 '수룡의 비늘'을 획득 합니다.</v>
          </cell>
        </row>
        <row r="11016">
          <cell r="A11016" t="str">
            <v>ITEM_NAME_93204</v>
          </cell>
          <cell r="B11016" t="str">
            <v>아네트 스페셜 패키지 상자</v>
          </cell>
        </row>
        <row r="11017">
          <cell r="A11017" t="str">
            <v>ITEM_DESC2_93204</v>
          </cell>
          <cell r="B11017" t="str">
            <v>사용 시 5성 60레벨의 영웅 선택권(아네트)과 전용무기 '마도공학 결정체 레스컬', 3스킬 전용보물 '섬멸의 코드'을 획득 합니다.</v>
          </cell>
        </row>
        <row r="11018">
          <cell r="A11018" t="str">
            <v>ITEM_NAME_93205</v>
          </cell>
          <cell r="B11018" t="str">
            <v>메디아나 스페셜 패키지 상자</v>
          </cell>
        </row>
        <row r="11019">
          <cell r="A11019" t="str">
            <v>ITEM_DESC2_93205</v>
          </cell>
          <cell r="B11019" t="str">
            <v>사용 시 5성 60레벨의 영웅 선택권(메디아나)과 전용무기 '자애로운 위협 피스토니아', 2스킬 전용보물 '이중반응의 특수물약'을 획득 합니다.</v>
          </cell>
        </row>
        <row r="11020">
          <cell r="A11020" t="str">
            <v>ITEM_NAME_966</v>
          </cell>
          <cell r="B11020" t="str">
            <v>영웅 선택권(필롭)</v>
          </cell>
        </row>
        <row r="11021">
          <cell r="A11021" t="str">
            <v>ITEM_DESC2_966</v>
          </cell>
          <cell r="B11021" t="str">
            <v>사용 시 5성 60레벨의 '필롭'을 획득 합니다.</v>
          </cell>
        </row>
        <row r="11022">
          <cell r="A11022" t="str">
            <v>ITEM_NAME_965</v>
          </cell>
          <cell r="B11022" t="str">
            <v>영웅 선택권(제인)</v>
          </cell>
        </row>
        <row r="11023">
          <cell r="A11023" t="str">
            <v>ITEM_DESC2_965</v>
          </cell>
          <cell r="B11023" t="str">
            <v>사용 시 5성 60레벨의 '제인'을 획득 합니다.</v>
          </cell>
        </row>
        <row r="11024">
          <cell r="A11024" t="str">
            <v>ITEM_NAME_964</v>
          </cell>
          <cell r="B11024" t="str">
            <v>영웅 선택권(아셀리카)</v>
          </cell>
        </row>
        <row r="11025">
          <cell r="A11025" t="str">
            <v>ITEM_DESC2_964</v>
          </cell>
          <cell r="B11025" t="str">
            <v>사용 시 5성 60레벨의 '아셀리카'를 획득 합니다.</v>
          </cell>
        </row>
        <row r="11026">
          <cell r="A11026" t="str">
            <v>ITEM_NAME_963</v>
          </cell>
          <cell r="B11026" t="str">
            <v>영웅 선택권(소니아)</v>
          </cell>
        </row>
        <row r="11027">
          <cell r="A11027" t="str">
            <v>ITEM_DESC2_963</v>
          </cell>
          <cell r="B11027" t="str">
            <v>사용 시 5성 60레벨의 '소니아'를 획득 합니다.</v>
          </cell>
        </row>
        <row r="11028">
          <cell r="A11028" t="str">
            <v>ITEM_NAME_961</v>
          </cell>
          <cell r="B11028" t="str">
            <v>영웅 선택권(로레인)</v>
          </cell>
        </row>
        <row r="11029">
          <cell r="A11029" t="str">
            <v>ITEM_DESC2_961</v>
          </cell>
          <cell r="B11029" t="str">
            <v>사용 시 5성 60레벨의 '로레인'을 획득 합니다.</v>
          </cell>
        </row>
        <row r="11030">
          <cell r="A11030" t="str">
            <v>ITEM_NAME_962</v>
          </cell>
          <cell r="B11030" t="str">
            <v>영웅 선택권(마리아)</v>
          </cell>
        </row>
        <row r="11031">
          <cell r="A11031" t="str">
            <v>ITEM_DESC2_962</v>
          </cell>
          <cell r="B11031" t="str">
            <v>사용 시 5성 60레벨의 '마리아'를 획득 합니다.</v>
          </cell>
        </row>
        <row r="11032">
          <cell r="A11032" t="str">
            <v>ITEM_NAME_960</v>
          </cell>
          <cell r="B11032" t="str">
            <v>영웅 선택권(레피)</v>
          </cell>
        </row>
        <row r="11033">
          <cell r="A11033" t="str">
            <v>ITEM_DESC2_960</v>
          </cell>
          <cell r="B11033" t="str">
            <v>사용 시 5성 60레벨의 '레피'를 획득 합니다.</v>
          </cell>
        </row>
        <row r="11034">
          <cell r="A11034" t="str">
            <v>ITEM_NAME_959</v>
          </cell>
          <cell r="B11034" t="str">
            <v>영웅 선택권(라이아스)</v>
          </cell>
        </row>
        <row r="11035">
          <cell r="A11035" t="str">
            <v>ITEM_DESC2_959</v>
          </cell>
          <cell r="B11035" t="str">
            <v>사용 시 5성 60레벨의 '라이아스'를 획득 합니다.</v>
          </cell>
        </row>
        <row r="11036">
          <cell r="A11036" t="str">
            <v>ITEM_NAME_958</v>
          </cell>
          <cell r="B11036" t="str">
            <v>영웅 선택권(아네트)</v>
          </cell>
        </row>
        <row r="11037">
          <cell r="A11037" t="str">
            <v>ITEM_DESC2_958</v>
          </cell>
          <cell r="B11037" t="str">
            <v>사용 시 5성 60레벨의 '아네트'를 획득 합니다.</v>
          </cell>
        </row>
        <row r="11038">
          <cell r="A11038" t="str">
            <v>ITEM_NAME_957</v>
          </cell>
          <cell r="B11038" t="str">
            <v>영웅 선택권(메디아나)</v>
          </cell>
        </row>
        <row r="11039">
          <cell r="A11039" t="str">
            <v>ITEM_DESC2_957</v>
          </cell>
          <cell r="B11039" t="str">
            <v>사용 시 5성 60레벨의 '메디아나'를 획득 합니다.</v>
          </cell>
        </row>
        <row r="11040">
          <cell r="A11040" t="str">
            <v>NEWBIE_RECOMMEND_ARTIFACT_POPUP_TITLE</v>
          </cell>
          <cell r="B11040" t="str">
            <v>권장 유물 선택 한정팩</v>
          </cell>
        </row>
        <row r="11041">
          <cell r="A11041" t="str">
            <v>ITEM_NAME_3013</v>
          </cell>
          <cell r="B11041" t="str">
            <v>권장 유물 선택 한정팩</v>
          </cell>
        </row>
        <row r="11042">
          <cell r="A11042" t="str">
            <v>ITEM_NAME_3013_CARD</v>
          </cell>
          <cell r="B11042" t="str">
            <v>권장 유물 선택 한정팩</v>
          </cell>
        </row>
        <row r="11043">
          <cell r="A11043" t="str">
            <v>ITEM_DESC_3013</v>
          </cell>
          <cell r="B11043" t="str">
            <v>선택 가능 유물: 고대 왕의 황금 가면, 시원한 여름의 별미, 루루의 목걸이, 고대 문명의 회중시계, 황금 고양이 상</v>
          </cell>
        </row>
        <row r="11044">
          <cell r="A11044" t="str">
            <v>ITEM_DESC2_3013_DETAIL</v>
          </cell>
          <cell r="B11044" t="str">
            <v>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v>
          </cell>
        </row>
        <row r="11045">
          <cell r="A11045" t="str">
            <v>ITEM_DESC2_3013</v>
          </cell>
          <cell r="B11045" t="str">
            <v>유물을 선택하실 수 있습니다.\n선택 가능 유물: 고대 왕의 황금 가면, 시원한 여름의 별미, 루루의 목걸이, 고대 문명의 회중시계, 황금 고양이 상</v>
          </cell>
        </row>
        <row r="11046">
          <cell r="A11046" t="str">
            <v>ITEM_NAME_93206</v>
          </cell>
          <cell r="B11046" t="str">
            <v>메이의 초보자용 패키지</v>
          </cell>
        </row>
        <row r="11047">
          <cell r="A11047" t="str">
            <v>ITEM_NAME_93206_CARD</v>
          </cell>
          <cell r="B11047" t="str">
            <v>메이의 초보자용 패키지</v>
          </cell>
        </row>
        <row r="11048">
          <cell r="A11048" t="str">
            <v>ITEM_DESC2_93206_DETAIL</v>
          </cell>
          <cell r="B11048" t="str">
            <v xml:space="preserve">패키지 사용 시 다음의 아이템을 획득합니다. '5성 영웅 선택권' (2018년 5월 출시 된 영웅까지 선택할 수 있습니다. 샤밀라, 카라, 체이스까지, NPC영웅 선택 불가.), '코스튬 선택권' (웨딩 '부드러운 포옹' 코스튬까지) </v>
          </cell>
        </row>
        <row r="11049">
          <cell r="A11049" t="str">
            <v>ITEM_DESC2_93206</v>
          </cell>
          <cell r="B11049" t="str">
            <v>패키지 사용 시 다음의 아이템을 획득합니다. '5성 영웅선택권' (2018년 5월 출시된 영웅까지 선택할 수 있습니다. 샤밀라, 카라, 체이스까지, NPC영웅 선택불가) '코스튬 선택권' (웨딩 '부드러운 포옹' 코스튬까지)</v>
          </cell>
        </row>
        <row r="11050">
          <cell r="A11050" t="str">
            <v>ITEM_NAME_956</v>
          </cell>
          <cell r="B11050" t="str">
            <v>5성 영웅선택권</v>
          </cell>
        </row>
        <row r="11051">
          <cell r="A11051" t="str">
            <v>ITEM_DESC2_956</v>
          </cell>
          <cell r="B11051" t="str">
            <v>2018년 5월 출시된 영웅까지 선택하실 수 있습니다. (샤밀라, 카라, 체이스까지 선택가능, NPC 영웅은 포함되지 않습니다.)</v>
          </cell>
        </row>
        <row r="11052">
          <cell r="A11052" t="str">
            <v>ITEM_NAME_93207</v>
          </cell>
          <cell r="B11052" t="str">
            <v>메이의 영웅 각성 패키지</v>
          </cell>
        </row>
        <row r="11053">
          <cell r="A11053" t="str">
            <v>ITEM_NAME_93207_CARD</v>
          </cell>
          <cell r="B11053" t="str">
            <v>메이의 영웅 각성 패키지</v>
          </cell>
        </row>
        <row r="11054">
          <cell r="A11054" t="str">
            <v>ITEM_DESC2_93207_DETAIL</v>
          </cell>
          <cell r="B11054" t="str">
            <v xml:space="preserve">패키지 사용 시 다음의 아이템을 획득합니다. '7종류의 파편 각 700개', '10,000,000골드' </v>
          </cell>
        </row>
        <row r="11055">
          <cell r="A11055" t="str">
            <v>ITEM_DESC2_93207</v>
          </cell>
          <cell r="B11055" t="str">
            <v>패키지 사용 시 다음의 아이템을 획득합니다. '7종류의 파편 각 700개', '10,000,000골드'</v>
          </cell>
        </row>
        <row r="11056">
          <cell r="A11056" t="str">
            <v>ITEM_NAME_93208</v>
          </cell>
          <cell r="B11056" t="str">
            <v>메이의 영웅 초월 패키지</v>
          </cell>
        </row>
        <row r="11057">
          <cell r="A11057" t="str">
            <v>ITEM_NAME_93208_CARD</v>
          </cell>
          <cell r="B11057" t="str">
            <v>메이의 영웅 초월 패키지</v>
          </cell>
        </row>
        <row r="11058">
          <cell r="A11058" t="str">
            <v>ITEM_DESC2_93208_DETAIL</v>
          </cell>
          <cell r="B11058" t="str">
            <v>패키지 사용 시 다음의 아이템을 획득합니다. '무한의 돌 6개',  '7종류의 정수 각 150개', '20,000,000골드'</v>
          </cell>
        </row>
        <row r="11059">
          <cell r="A11059" t="str">
            <v>ITEM_DESC2_93208</v>
          </cell>
          <cell r="B11059" t="str">
            <v>패키지 사용 시 다음의 아이템을 획득합니다. '무한의 돌 6개',  '7종류의 정수 각 150개', '20,000,000골드'</v>
          </cell>
        </row>
        <row r="11060">
          <cell r="A11060" t="str">
            <v>ITEM_NAME_955</v>
          </cell>
          <cell r="B11060" t="str">
            <v>3성 영웅선택권</v>
          </cell>
        </row>
        <row r="11061">
          <cell r="A11061" t="str">
            <v>ITEM_DESC2_955</v>
          </cell>
          <cell r="B11061" t="str">
            <v>2018년 4월 출시된 영웅까지 선택하실 수 있습니다. (시아, 크로우, 아셀리카까지 선택가능, NPC 영웅은 포함되지 않습니다.)</v>
          </cell>
        </row>
        <row r="11062">
          <cell r="A11062" t="str">
            <v>ITEM_NAME_91283</v>
          </cell>
          <cell r="B11062" t="str">
            <v>구글 프로모션 보상 (임시 텍스트)</v>
          </cell>
        </row>
        <row r="11063">
          <cell r="A11063" t="str">
            <v>ITEM_DESC2_91283</v>
          </cell>
          <cell r="B11063" t="str">
            <v>구글 프로모션 보상 설명 (임시 텍스트)</v>
          </cell>
        </row>
        <row r="11064">
          <cell r="A11064" t="str">
            <v>ITEM_NAME_990250</v>
          </cell>
          <cell r="B11064" t="str">
            <v>T6 신속의 어둠 전설장비 선택권</v>
          </cell>
        </row>
        <row r="11065">
          <cell r="A11065" t="str">
            <v>ITEM_DESC2_990250</v>
          </cell>
          <cell r="B11065"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row>
        <row r="11066">
          <cell r="A11066" t="str">
            <v>ITEM_NAME_990251</v>
          </cell>
          <cell r="B11066" t="str">
            <v>T6 신속의 어둠 전설장비 상자 (탱커)</v>
          </cell>
        </row>
        <row r="11067">
          <cell r="A11067" t="str">
            <v>ITEM_DESC2_990251</v>
          </cell>
          <cell r="B11067" t="str">
            <v>사용 시 탱커용 권장 옵션의 T6 신속의 어둠 전설장비 4종(방어구, 보조 장비, 장신구, 보주)을 획득합니다.\n(옵션 : 공격 속도, 최대 체력, 물리 방어력, 마법 방어력)</v>
          </cell>
        </row>
        <row r="11068">
          <cell r="A11068" t="str">
            <v>ITEM_NAME_990252</v>
          </cell>
          <cell r="B11068" t="str">
            <v>T6 신속의 어둠 전설장비 상자 (딜러)</v>
          </cell>
        </row>
        <row r="11069">
          <cell r="A11069" t="str">
            <v>ITEM_DESC2_990252</v>
          </cell>
          <cell r="B11069" t="str">
            <v>사용 시 딜러용 권장 옵션의 T6 신속의 어둠 전설장비 4종(방어구, 보조 장비, 장신구, 보주)을 획득합니다.\n(옵션 : 공격력, 공격 속도, 치명타 확률, 치명타 피해량)</v>
          </cell>
        </row>
        <row r="11070">
          <cell r="A11070" t="str">
            <v>ITEM_NAME_990253</v>
          </cell>
          <cell r="B11070" t="str">
            <v>T6 신속의 어둠 전설장비 상자 (서포터)</v>
          </cell>
        </row>
        <row r="11071">
          <cell r="A11071" t="str">
            <v>ITEM_DESC2_990253</v>
          </cell>
          <cell r="B11071" t="str">
            <v>사용 시 서포터용 권장 옵션의 T6 신속의 어둠 전설장비 4종(방어구, 보조 장비, 장신구, 보주)을 획득합니다.\n(옵션 : 공격력, 공격 속도, 치명타 확률, 최대 체력)</v>
          </cell>
        </row>
        <row r="11072">
          <cell r="A11072" t="str">
            <v>COSTUME_NAME_ACCESSORY_BODY_3400001</v>
          </cell>
          <cell r="B11072" t="str">
            <v>독수리 날개</v>
          </cell>
        </row>
        <row r="11073">
          <cell r="A11073" t="str">
            <v>COSTUME_NAME_ACCESSORY_BODY_3400101</v>
          </cell>
          <cell r="B11073" t="str">
            <v>독수리 날개(파랑)</v>
          </cell>
        </row>
        <row r="11074">
          <cell r="A11074" t="str">
            <v>COSTUME_NAME_ACCESSORY_BODY_3400004</v>
          </cell>
          <cell r="B11074" t="str">
            <v>나비 날개</v>
          </cell>
        </row>
        <row r="11075">
          <cell r="A11075" t="str">
            <v>COSTUME_NAME_ACCESSORY_BODY_3400401</v>
          </cell>
          <cell r="B11075" t="str">
            <v>나비 날개(노랑)</v>
          </cell>
        </row>
        <row r="11076">
          <cell r="A11076" t="str">
            <v>COSTUME_NAME_ACCESSORY_BODY_3400007</v>
          </cell>
          <cell r="B11076" t="str">
            <v>천사 날개A</v>
          </cell>
        </row>
        <row r="11077">
          <cell r="A11077" t="str">
            <v>COSTUME_NAME_ACCESSORY_BODY_3400701</v>
          </cell>
          <cell r="B11077" t="str">
            <v>천사 날개A(분홍)</v>
          </cell>
        </row>
        <row r="11078">
          <cell r="A11078" t="str">
            <v>COSTUME_NAME_ACCESSORY_BODY_3400010</v>
          </cell>
          <cell r="B11078" t="str">
            <v>악마 날개</v>
          </cell>
        </row>
        <row r="11079">
          <cell r="A11079" t="str">
            <v>COSTUME_NAME_ACCESSORY_BODY_3401001</v>
          </cell>
          <cell r="B11079" t="str">
            <v>악마 날개(빨강)</v>
          </cell>
        </row>
        <row r="11080">
          <cell r="A11080" t="str">
            <v>COSTUME_NAME_ACCESSORY_BODY_3400016</v>
          </cell>
          <cell r="B11080" t="str">
            <v>천사 날개B</v>
          </cell>
        </row>
        <row r="11081">
          <cell r="A11081" t="str">
            <v>COSTUME_NAME_ACCESSORY_BODY_3401601</v>
          </cell>
          <cell r="B11081" t="str">
            <v>천사 날개B(파랑)</v>
          </cell>
        </row>
        <row r="11082">
          <cell r="A11082" t="str">
            <v>COSTUME_NAME_ACCESSORY_BODY_3400201</v>
          </cell>
          <cell r="B11082" t="str">
            <v>산소통</v>
          </cell>
        </row>
        <row r="11083">
          <cell r="A11083" t="str">
            <v>COSTUME_NAME_ACCESSORY_BODY_3400301</v>
          </cell>
          <cell r="B11083" t="str">
            <v>토끼 튜브</v>
          </cell>
        </row>
        <row r="11084">
          <cell r="A11084" t="str">
            <v>COSTUME_NAME_ACCESSORY_BODY_3400501</v>
          </cell>
          <cell r="B11084" t="str">
            <v>요정 날개</v>
          </cell>
        </row>
        <row r="11085">
          <cell r="A11085" t="str">
            <v>COSTUME_NAME_ACCESSORY_HEAD_3100001</v>
          </cell>
          <cell r="B11085" t="str">
            <v>천사링</v>
          </cell>
        </row>
        <row r="11086">
          <cell r="A11086" t="str">
            <v>COSTUME_NAME_ACCESSORY_HEAD_3100022</v>
          </cell>
          <cell r="B11086" t="str">
            <v>왕관</v>
          </cell>
        </row>
        <row r="11087">
          <cell r="A11087" t="str">
            <v>COSTUME_NAME_ACCESSORY_HEAD_3100007</v>
          </cell>
          <cell r="B11087" t="str">
            <v>마족 뿔</v>
          </cell>
        </row>
        <row r="11088">
          <cell r="A11088" t="str">
            <v>COSTUME_NAME_ACCESSORY_HEAD_3100004</v>
          </cell>
          <cell r="B11088" t="str">
            <v>악마 뿔</v>
          </cell>
        </row>
        <row r="11089">
          <cell r="A11089" t="str">
            <v>COSTUME_NAME_ACCESSORY_EYE_3200004</v>
          </cell>
          <cell r="B11089" t="str">
            <v>반무테안경</v>
          </cell>
        </row>
        <row r="11090">
          <cell r="A11090" t="str">
            <v>COSTUME_NAME_ACCESSORY_EYE_3200401</v>
          </cell>
          <cell r="B11090" t="str">
            <v>반무테안경(하양)</v>
          </cell>
        </row>
        <row r="11091">
          <cell r="A11091" t="str">
            <v>COSTUME_NAME_ACCESSORY_EYE_3200007</v>
          </cell>
          <cell r="B11091" t="str">
            <v>썬글라스A</v>
          </cell>
        </row>
        <row r="11092">
          <cell r="A11092" t="str">
            <v>COSTUME_NAME_ACCESSORY_EYE_3200701</v>
          </cell>
          <cell r="B11092" t="str">
            <v>썬글라스A(노랑)</v>
          </cell>
        </row>
        <row r="11093">
          <cell r="A11093" t="str">
            <v>COSTUME_NAME_ACCESSORY_EYE_3200010</v>
          </cell>
          <cell r="B11093" t="str">
            <v>썬글라스B</v>
          </cell>
        </row>
        <row r="11094">
          <cell r="A11094" t="str">
            <v>COSTUME_NAME_ACCESSORY_EYE_3200001</v>
          </cell>
          <cell r="B11094" t="str">
            <v>뿔테안경</v>
          </cell>
        </row>
        <row r="11095">
          <cell r="A11095" t="str">
            <v>COSTUME_NAME_ACCESSORY_EYE_3200101</v>
          </cell>
          <cell r="B11095" t="str">
            <v>잠수경</v>
          </cell>
        </row>
        <row r="11096">
          <cell r="A11096" t="str">
            <v>COSTUME_NAME_ACCESSORY_HEAD_3100013</v>
          </cell>
          <cell r="B11096" t="str">
            <v>강아지 귀</v>
          </cell>
        </row>
        <row r="11097">
          <cell r="A11097" t="str">
            <v>COSTUME_NAME_ACCESSORY_HEAD_3100019</v>
          </cell>
          <cell r="B11097" t="str">
            <v>토끼 귀</v>
          </cell>
        </row>
        <row r="11098">
          <cell r="A11098" t="str">
            <v>COSTUME_NAME_ACCESSORY_HEAD_3101901</v>
          </cell>
          <cell r="B11098" t="str">
            <v>토끼 귀(하양)</v>
          </cell>
        </row>
        <row r="11099">
          <cell r="A11099" t="str">
            <v>COSTUME_NAME_ACCESSORY_HEAD_3100101</v>
          </cell>
          <cell r="B11099" t="str">
            <v>장미꽃(빨강)</v>
          </cell>
        </row>
        <row r="11100">
          <cell r="A11100" t="str">
            <v>COSTUME_NAME_ACCESSORY_HEAD_3100201</v>
          </cell>
          <cell r="B11100" t="str">
            <v>월계관</v>
          </cell>
        </row>
        <row r="11101">
          <cell r="A11101" t="str">
            <v>COSTUME_NAME_ACCESSORY_HEAD_3100010</v>
          </cell>
          <cell r="B11101" t="str">
            <v>고양이 귀(삼색)</v>
          </cell>
        </row>
        <row r="11102">
          <cell r="A11102" t="str">
            <v>COSTUME_NAME_ACCESSORY_HEAD_3100011</v>
          </cell>
          <cell r="B11102" t="str">
            <v>고양이 귀(단색)</v>
          </cell>
        </row>
        <row r="11103">
          <cell r="A11103" t="str">
            <v>COSTUME_NAME_ACCESSORY_HEAD_3100016</v>
          </cell>
          <cell r="B11103" t="str">
            <v>래서팬더 귀</v>
          </cell>
        </row>
        <row r="11104">
          <cell r="A11104" t="str">
            <v>COSTUME_NAME_ACCESSORY_NOSE_3300004</v>
          </cell>
          <cell r="B11104" t="str">
            <v>강아지 코</v>
          </cell>
        </row>
        <row r="11105">
          <cell r="A11105" t="str">
            <v>COSTUME_NAME_ACCESSORY_NOSE_3300001</v>
          </cell>
          <cell r="B11105" t="str">
            <v>삐에로 코</v>
          </cell>
        </row>
        <row r="11106">
          <cell r="A11106" t="str">
            <v>COSTUME_NAME_ACCESSORY_NOSE_3300101</v>
          </cell>
          <cell r="B11106" t="str">
            <v>희망을 담은 마스크 (하양)</v>
          </cell>
        </row>
        <row r="11107">
          <cell r="A11107" t="str">
            <v>COSTUME_NAME_ACCESSORY_NOSE_3300102</v>
          </cell>
          <cell r="B11107" t="str">
            <v>희망을 담은 마스크 (검정)</v>
          </cell>
        </row>
        <row r="11108">
          <cell r="A11108" t="str">
            <v>COSTUME_NAME_ACCESSORY_HEAD_3100025</v>
          </cell>
          <cell r="B11108" t="str">
            <v>왕 리본(빨강)</v>
          </cell>
        </row>
        <row r="11109">
          <cell r="A11109" t="str">
            <v>COSTUME_NAME_ACCESSORY_HEAD_3100014</v>
          </cell>
          <cell r="B11109" t="str">
            <v>왕 리본(땡땡이)</v>
          </cell>
        </row>
        <row r="11110">
          <cell r="A11110" t="str">
            <v>COSTUME_NAME_ACCESSORY_HEAD_3100015</v>
          </cell>
          <cell r="B11110" t="str">
            <v>왕 리본(줄무늬)</v>
          </cell>
        </row>
        <row r="11111">
          <cell r="A11111" t="str">
            <v>COSTUME_NAME_ACCESSORY_HEAD_3100301</v>
          </cell>
          <cell r="B11111" t="str">
            <v>문어 장식(빨강)</v>
          </cell>
        </row>
        <row r="11112">
          <cell r="A11112" t="str">
            <v>COSTUME_NAME_ACCESSORY_HEAD_3100302</v>
          </cell>
          <cell r="B11112" t="str">
            <v>문어 장식(노랑)</v>
          </cell>
        </row>
        <row r="11113">
          <cell r="A11113" t="str">
            <v>COSTUME_NAME_ACCESSORY_HEAD_3100303</v>
          </cell>
          <cell r="B11113" t="str">
            <v>문어 장식(파랑)</v>
          </cell>
        </row>
        <row r="11114">
          <cell r="A11114" t="str">
            <v>COSTUME_NAME_ACCESSORY_HEAD_3100401</v>
          </cell>
          <cell r="B11114" t="str">
            <v>불가사리 장식</v>
          </cell>
        </row>
        <row r="11115">
          <cell r="A11115" t="str">
            <v>COSTUME_NAME_ACCESSORY_HEAD_3100501</v>
          </cell>
          <cell r="B11115" t="str">
            <v>챙 넓은 밀짚모자</v>
          </cell>
        </row>
        <row r="11116">
          <cell r="A11116" t="str">
            <v>COSTUME_NAME_ACCESSORY_HEAD_3100601</v>
          </cell>
          <cell r="B11116" t="str">
            <v>썬캡</v>
          </cell>
        </row>
        <row r="11117">
          <cell r="A11117" t="str">
            <v>COSTUME_DESC_ACCESSORY_BODY_3400001</v>
          </cell>
          <cell r="B11117" t="str">
            <v>검은 독수리 날개 장식</v>
          </cell>
        </row>
        <row r="11118">
          <cell r="A11118" t="str">
            <v>COSTUME_DESC_ACCESSORY_BODY_3400101</v>
          </cell>
          <cell r="B11118" t="str">
            <v>위엄있는 독수리 날개 장식</v>
          </cell>
        </row>
        <row r="11119">
          <cell r="A11119" t="str">
            <v>COSTUME_DESC_ACCESSORY_BODY_3400004</v>
          </cell>
          <cell r="B11119" t="str">
            <v>나비 날개 장식</v>
          </cell>
        </row>
        <row r="11120">
          <cell r="A11120" t="str">
            <v>COSTUME_DESC_ACCESSORY_BODY_3400401</v>
          </cell>
          <cell r="B11120" t="str">
            <v>노란 나비 날개 장식</v>
          </cell>
        </row>
        <row r="11121">
          <cell r="A11121" t="str">
            <v>COSTUME_DESC_ACCESSORY_BODY_3400007</v>
          </cell>
          <cell r="B11121" t="str">
            <v>하얀 천사 날개 장식</v>
          </cell>
        </row>
        <row r="11122">
          <cell r="A11122" t="str">
            <v>COSTUME_DESC_ACCESSORY_BODY_3400701</v>
          </cell>
          <cell r="B11122" t="str">
            <v>분홍색의 천사 날개 장식</v>
          </cell>
        </row>
        <row r="11123">
          <cell r="A11123" t="str">
            <v>COSTUME_DESC_ACCESSORY_BODY_3400010</v>
          </cell>
          <cell r="B11123" t="str">
            <v>악마 날개 장식</v>
          </cell>
        </row>
        <row r="11124">
          <cell r="A11124" t="str">
            <v>COSTUME_DESC_ACCESSORY_BODY_3401001</v>
          </cell>
          <cell r="B11124" t="str">
            <v>빨간 악마 날개 장식</v>
          </cell>
        </row>
        <row r="11125">
          <cell r="A11125" t="str">
            <v>COSTUME_DESC_ACCESSORY_BODY_3400016</v>
          </cell>
          <cell r="B11125" t="str">
            <v>성스러운 느낌의 천사 날개 장식</v>
          </cell>
        </row>
        <row r="11126">
          <cell r="A11126" t="str">
            <v>COSTUME_DESC_ACCESSORY_BODY_3401601</v>
          </cell>
          <cell r="B11126" t="str">
            <v>성스러운 느낌의 푸른 천사 날개 장식</v>
          </cell>
        </row>
        <row r="11127">
          <cell r="A11127" t="str">
            <v>COSTUME_DESC_ACCESSORY_BODY_3400201</v>
          </cell>
          <cell r="B11127" t="str">
            <v>바다 속에서 숨 쉴 수 있게 해주는 산소통</v>
          </cell>
        </row>
        <row r="11128">
          <cell r="A11128" t="str">
            <v>COSTUME_DESC_ACCESSORY_BODY_3400301</v>
          </cell>
          <cell r="B11128" t="str">
            <v>바다에 뜨는 토끼모양 튜브</v>
          </cell>
        </row>
        <row r="11129">
          <cell r="A11129" t="str">
            <v>COSTUME_DESC_ACCESSORY_BODY_3400501</v>
          </cell>
          <cell r="B11129" t="str">
            <v>요정 날개 장식</v>
          </cell>
        </row>
        <row r="11130">
          <cell r="A11130" t="str">
            <v>COSTUME_DESC_ACCESSORY_HEAD_3100001</v>
          </cell>
          <cell r="B11130" t="str">
            <v>노란 천사링</v>
          </cell>
        </row>
        <row r="11131">
          <cell r="A11131" t="str">
            <v>COSTUME_DESC_ACCESSORY_HEAD_3100022</v>
          </cell>
          <cell r="B11131" t="str">
            <v>금색 왕관</v>
          </cell>
        </row>
        <row r="11132">
          <cell r="A11132" t="str">
            <v>COSTUME_DESC_ACCESSORY_HEAD_3100007</v>
          </cell>
          <cell r="B11132" t="str">
            <v>빨간 마족 뿔 모양의 머리 장식</v>
          </cell>
        </row>
        <row r="11133">
          <cell r="A11133" t="str">
            <v>COSTUME_DESC_ACCESSORY_HEAD_3100004</v>
          </cell>
          <cell r="B11133" t="str">
            <v>검정 악마 뿔 모양의 머리 장식</v>
          </cell>
        </row>
        <row r="11134">
          <cell r="A11134" t="str">
            <v>COSTUME_DESC_ACCESSORY_EYE_3200401</v>
          </cell>
          <cell r="B11134" t="str">
            <v>위 부분이 없는 하얀테 안경</v>
          </cell>
        </row>
        <row r="11135">
          <cell r="A11135" t="str">
            <v>COSTUME_DESC_ACCESSORY_EYE_3200004</v>
          </cell>
          <cell r="B11135" t="str">
            <v>위 부분이 없는 검은테 안경</v>
          </cell>
        </row>
        <row r="11136">
          <cell r="A11136" t="str">
            <v>COSTUME_DESC_ACCESSORY_EYE_3200007</v>
          </cell>
          <cell r="B11136" t="str">
            <v>검은테의 썬글라스</v>
          </cell>
        </row>
        <row r="11137">
          <cell r="A11137" t="str">
            <v>COSTUME_DESC_ACCESSORY_EYE_3200701</v>
          </cell>
          <cell r="B11137" t="str">
            <v>검은테의 썬글라스</v>
          </cell>
        </row>
        <row r="11138">
          <cell r="A11138" t="str">
            <v>COSTUME_DESC_ACCESSORY_EYE_3200001</v>
          </cell>
          <cell r="B11138" t="str">
            <v>검은테의 뿔테안경</v>
          </cell>
        </row>
        <row r="11139">
          <cell r="A11139" t="str">
            <v>COSTUME_DESC_ACCESSORY_EYE_3200010</v>
          </cell>
          <cell r="B11139" t="str">
            <v>검은테의 썬글라스</v>
          </cell>
        </row>
        <row r="11140">
          <cell r="A11140" t="str">
            <v>COSTUME_DESC_ACCESSORY_EYE_3200101</v>
          </cell>
          <cell r="B11140" t="str">
            <v>바다 속을 볼 수 있는 잠수경</v>
          </cell>
        </row>
        <row r="11141">
          <cell r="A11141" t="str">
            <v>COSTUME_DESC_ACCESSORY_HEAD_3100013</v>
          </cell>
          <cell r="B11141" t="str">
            <v>누렁이 귀 모양의 머리 장식</v>
          </cell>
        </row>
        <row r="11142">
          <cell r="A11142" t="str">
            <v>COSTUME_DESC_ACCESSORY_HEAD_3100019</v>
          </cell>
          <cell r="B11142" t="str">
            <v>검은 토끼 모양의 머리 장식</v>
          </cell>
        </row>
        <row r="11143">
          <cell r="A11143" t="str">
            <v>COSTUME_DESC_ACCESSORY_HEAD_3101901</v>
          </cell>
          <cell r="B11143" t="str">
            <v>하얀 토끼 모양의 머리 장식</v>
          </cell>
        </row>
        <row r="11144">
          <cell r="A11144" t="str">
            <v>COSTUME_DESC_ACCESSORY_HEAD_3100101</v>
          </cell>
          <cell r="B11144" t="str">
            <v>빨간 장미 머리 장식</v>
          </cell>
        </row>
        <row r="11145">
          <cell r="A11145" t="str">
            <v>COSTUME_DESC_ACCESSORY_HEAD_3100201</v>
          </cell>
          <cell r="B11145" t="str">
            <v>노란 월계관</v>
          </cell>
        </row>
        <row r="11146">
          <cell r="A11146" t="str">
            <v>COSTUME_DESC_ACCESSORY_HEAD_3100010</v>
          </cell>
          <cell r="B11146" t="str">
            <v>삼색 고양이 귀 모양의 머리 장식</v>
          </cell>
        </row>
        <row r="11147">
          <cell r="A11147" t="str">
            <v>COSTUME_DESC_ACCESSORY_HEAD_3100011</v>
          </cell>
          <cell r="B11147" t="str">
            <v>단색 고양이 귀 모양의 머리 장식</v>
          </cell>
        </row>
        <row r="11148">
          <cell r="A11148" t="str">
            <v>COSTUME_DESC_ACCESSORY_HEAD_3100016</v>
          </cell>
          <cell r="B11148" t="str">
            <v>검은 래서 팬더 귀 모양의 머리 장식</v>
          </cell>
        </row>
        <row r="11149">
          <cell r="A11149" t="str">
            <v>COSTUME_DESC_ACCESSORY_NOSE_3300004</v>
          </cell>
          <cell r="B11149" t="str">
            <v>하얀색 강아지 코 모양의 장식</v>
          </cell>
        </row>
        <row r="11150">
          <cell r="A11150" t="str">
            <v>COSTUME_DESC_ACCESSORY_NOSE_3300001</v>
          </cell>
          <cell r="B11150" t="str">
            <v>빨간색 삐에로 코 장식</v>
          </cell>
        </row>
        <row r="11151">
          <cell r="A11151" t="str">
            <v>COSTUME_DESC_ACCESSORY_NOSE_3300101</v>
          </cell>
          <cell r="B11151" t="str">
            <v>우리 모두의 건강을 희망하며</v>
          </cell>
        </row>
        <row r="11152">
          <cell r="A11152" t="str">
            <v>COSTUME_DESC_ACCESSORY_NOSE_3300102</v>
          </cell>
          <cell r="B11152" t="str">
            <v>우리 모두의 건강을 희망하며</v>
          </cell>
        </row>
        <row r="11153">
          <cell r="A11153" t="str">
            <v>COSTUME_DESC_ACCESSORY_HEAD_3100025</v>
          </cell>
          <cell r="B11153" t="str">
            <v>빨간색 왕 리본</v>
          </cell>
        </row>
        <row r="11154">
          <cell r="A11154" t="str">
            <v>COSTUME_DESC_ACCESSORY_HEAD_3100014</v>
          </cell>
          <cell r="B11154" t="str">
            <v>하얀 땡땡이 무늬 왕 리본</v>
          </cell>
        </row>
        <row r="11155">
          <cell r="A11155" t="str">
            <v>COSTUME_DESC_ACCESSORY_HEAD_3100015</v>
          </cell>
          <cell r="B11155" t="str">
            <v>파란 줄무늬 왕 리본</v>
          </cell>
        </row>
        <row r="11156">
          <cell r="A11156" t="str">
            <v>COSTUME_DESC_ACCESSORY_HEAD_3100301</v>
          </cell>
          <cell r="B11156" t="str">
            <v>귀여운 빨간 문어 머리 장식</v>
          </cell>
        </row>
        <row r="11157">
          <cell r="A11157" t="str">
            <v>COSTUME_DESC_ACCESSORY_HEAD_3100302</v>
          </cell>
          <cell r="B11157" t="str">
            <v>귀여운 노란 문어 머리 장식</v>
          </cell>
        </row>
        <row r="11158">
          <cell r="A11158" t="str">
            <v>COSTUME_DESC_ACCESSORY_HEAD_3100303</v>
          </cell>
          <cell r="B11158" t="str">
            <v>귀여운 파란 문어 머리 장식</v>
          </cell>
        </row>
        <row r="11159">
          <cell r="A11159" t="str">
            <v>COSTUME_DESC_ACCESSORY_HEAD_3100401</v>
          </cell>
          <cell r="B11159" t="str">
            <v>불가사리 머리 장식</v>
          </cell>
        </row>
        <row r="11160">
          <cell r="A11160" t="str">
            <v>COSTUME_DESC_ACCESSORY_HEAD_3100501</v>
          </cell>
          <cell r="B11160" t="str">
            <v>바다에서 쓸 법한 챙 넓은 밀짚모자</v>
          </cell>
        </row>
        <row r="11161">
          <cell r="A11161" t="str">
            <v>COSTUME_DESC_ACCESSORY_HEAD_3100601</v>
          </cell>
          <cell r="B11161" t="str">
            <v>바다에서 피부를 지켜 줄 썬캡</v>
          </cell>
        </row>
        <row r="11162">
          <cell r="A11162" t="str">
            <v>COSTUME_NAME_ACCESSORY_HEAD_3103001</v>
          </cell>
          <cell r="B11162" t="str">
            <v>조개 머리 장식</v>
          </cell>
        </row>
        <row r="11163">
          <cell r="A11163" t="str">
            <v>COSTUME_NAME_ACCESSORY_HEAD_3103002</v>
          </cell>
          <cell r="B11163" t="str">
            <v>플루메리아</v>
          </cell>
        </row>
        <row r="11164">
          <cell r="A11164" t="str">
            <v>COSTUME_NAME_ACCESSORY_HEAD_3103003</v>
          </cell>
          <cell r="B11164" t="str">
            <v>돌고래 머리띠</v>
          </cell>
        </row>
        <row r="11165">
          <cell r="A11165" t="str">
            <v>COSTUME_NAME_ACCESSORY_HEAD_3103004</v>
          </cell>
          <cell r="B11165" t="str">
            <v>상어 장식</v>
          </cell>
        </row>
        <row r="11166">
          <cell r="A11166" t="str">
            <v>COSTUME_NAME_ACCESSORY_HEAD_3103005</v>
          </cell>
          <cell r="B11166" t="str">
            <v>갈매기 장식</v>
          </cell>
        </row>
        <row r="11167">
          <cell r="A11167" t="str">
            <v>COSTUME_DESC_ACCESSORY_HEAD_3103001</v>
          </cell>
          <cell r="B11167" t="str">
            <v>조개 모양의 머리 장식</v>
          </cell>
        </row>
        <row r="11168">
          <cell r="A11168" t="str">
            <v>COSTUME_DESC_ACCESSORY_HEAD_3103002</v>
          </cell>
          <cell r="B11168" t="str">
            <v>플루메리아 모양의 머리 장식</v>
          </cell>
        </row>
        <row r="11169">
          <cell r="A11169" t="str">
            <v>COSTUME_DESC_ACCESSORY_HEAD_3103003</v>
          </cell>
          <cell r="B11169" t="str">
            <v>귀여운 돌고래 모양의 머리띠</v>
          </cell>
        </row>
        <row r="11170">
          <cell r="A11170" t="str">
            <v>COSTUME_DESC_ACCESSORY_HEAD_3103004</v>
          </cell>
          <cell r="B11170" t="str">
            <v>귀여운 상어 모양의 머리 장식</v>
          </cell>
        </row>
        <row r="11171">
          <cell r="A11171" t="str">
            <v>COSTUME_DESC_ACCESSORY_HEAD_3103005</v>
          </cell>
          <cell r="B11171" t="str">
            <v>귀여운 갈매기 모양의 머리 장식</v>
          </cell>
        </row>
        <row r="11172">
          <cell r="A11172" t="str">
            <v>COSTUME_NAME_ACCESSORY_HEAD_3103006</v>
          </cell>
          <cell r="B11172" t="str">
            <v>꽃게 안경</v>
          </cell>
        </row>
        <row r="11173">
          <cell r="A11173" t="str">
            <v>COSTUME_NAME_ACCESSORY_HEAD_3103008</v>
          </cell>
          <cell r="B11173" t="str">
            <v>물오징어 장식</v>
          </cell>
        </row>
        <row r="11174">
          <cell r="A11174" t="str">
            <v>COSTUME_NAME_ACCESSORY_HEAD_3103009</v>
          </cell>
          <cell r="B11174" t="str">
            <v>버터구이 오징어 장식</v>
          </cell>
        </row>
        <row r="11175">
          <cell r="A11175" t="str">
            <v>COSTUME_NAME_ACCESSORY_HEAD_3103010</v>
          </cell>
          <cell r="B11175" t="str">
            <v>히비스커스</v>
          </cell>
        </row>
        <row r="11176">
          <cell r="A11176" t="str">
            <v>COSTUME_NAME_ACCESSORY_HEAD_3103011</v>
          </cell>
          <cell r="B11176" t="str">
            <v>수박 장식</v>
          </cell>
        </row>
        <row r="11177">
          <cell r="A11177" t="str">
            <v>COSTUME_DESC_ACCESSORY_HEAD_3103006</v>
          </cell>
          <cell r="B11177" t="str">
            <v>귀여운 꽃게 모양의 안경</v>
          </cell>
        </row>
        <row r="11178">
          <cell r="A11178" t="str">
            <v>COSTUME_DESC_ACCESSORY_HEAD_3103008</v>
          </cell>
          <cell r="B11178" t="str">
            <v>살아 숨 쉬는 것 같은 오징어 모양의 머리 장식</v>
          </cell>
        </row>
        <row r="11179">
          <cell r="A11179" t="str">
            <v>COSTUME_DESC_ACCESSORY_HEAD_3103009</v>
          </cell>
          <cell r="B11179" t="str">
            <v>버터 향이 가득한 오징어 모양의 머리 장식</v>
          </cell>
        </row>
        <row r="11180">
          <cell r="A11180" t="str">
            <v>COSTUME_DESC_ACCESSORY_HEAD_3103010</v>
          </cell>
          <cell r="B11180" t="str">
            <v>히비스커스 모양의 머리 장식</v>
          </cell>
        </row>
        <row r="11181">
          <cell r="A11181" t="str">
            <v>COSTUME_DESC_ACCESSORY_HEAD_3103011</v>
          </cell>
          <cell r="B11181" t="str">
            <v>수박 모양의 머리 장식</v>
          </cell>
        </row>
        <row r="11182">
          <cell r="A11182" t="str">
            <v>ITEM_NAME_550001</v>
          </cell>
          <cell r="B11182" t="str">
            <v>1-1 파견전투 전리품</v>
          </cell>
        </row>
        <row r="11183">
          <cell r="A11183" t="str">
            <v>ITEM_NAME_550002</v>
          </cell>
          <cell r="B11183" t="str">
            <v>1-2 파견전투 전리품</v>
          </cell>
        </row>
        <row r="11184">
          <cell r="A11184" t="str">
            <v>ITEM_NAME_550003</v>
          </cell>
          <cell r="B11184" t="str">
            <v>1-3 파견전투 전리품</v>
          </cell>
        </row>
        <row r="11185">
          <cell r="A11185" t="str">
            <v>ITEM_NAME_550004</v>
          </cell>
          <cell r="B11185" t="str">
            <v>1-4 파견전투 전리품</v>
          </cell>
        </row>
        <row r="11186">
          <cell r="A11186" t="str">
            <v>ITEM_NAME_550005</v>
          </cell>
          <cell r="B11186" t="str">
            <v>1-5 파견전투 전리품</v>
          </cell>
        </row>
        <row r="11187">
          <cell r="A11187" t="str">
            <v>ITEM_NAME_550006</v>
          </cell>
          <cell r="B11187" t="str">
            <v>1-6 파견전투 전리품</v>
          </cell>
        </row>
        <row r="11188">
          <cell r="A11188" t="str">
            <v>ITEM_NAME_550007</v>
          </cell>
          <cell r="B11188" t="str">
            <v>1-7 파견전투 전리품</v>
          </cell>
        </row>
        <row r="11189">
          <cell r="A11189" t="str">
            <v>ITEM_NAME_550008</v>
          </cell>
          <cell r="B11189" t="str">
            <v>1-8 파견전투 전리품</v>
          </cell>
        </row>
        <row r="11190">
          <cell r="A11190" t="str">
            <v>ITEM_NAME_550009</v>
          </cell>
          <cell r="B11190" t="str">
            <v>1-9 파견전투 전리품</v>
          </cell>
        </row>
        <row r="11191">
          <cell r="A11191" t="str">
            <v>ITEM_NAME_550010</v>
          </cell>
          <cell r="B11191" t="str">
            <v>1-10 파견전투 전리품</v>
          </cell>
        </row>
        <row r="11192">
          <cell r="A11192" t="str">
            <v>ITEM_NAME_550011</v>
          </cell>
          <cell r="B11192" t="str">
            <v>1-11 파견전투 전리품</v>
          </cell>
        </row>
        <row r="11193">
          <cell r="A11193" t="str">
            <v>ITEM_NAME_550012</v>
          </cell>
          <cell r="B11193" t="str">
            <v>1-12 파견전투 전리품</v>
          </cell>
        </row>
        <row r="11194">
          <cell r="A11194" t="str">
            <v>ITEM_NAME_550013</v>
          </cell>
          <cell r="B11194" t="str">
            <v>1-13 파견전투 전리품</v>
          </cell>
        </row>
        <row r="11195">
          <cell r="A11195" t="str">
            <v>ITEM_NAME_550014</v>
          </cell>
          <cell r="B11195" t="str">
            <v>1-14 파견전투 전리품</v>
          </cell>
        </row>
        <row r="11196">
          <cell r="A11196" t="str">
            <v>ITEM_NAME_550015</v>
          </cell>
          <cell r="B11196" t="str">
            <v>1-15 파견전투 전리품</v>
          </cell>
        </row>
        <row r="11197">
          <cell r="A11197" t="str">
            <v>ITEM_NAME_550016</v>
          </cell>
          <cell r="B11197" t="str">
            <v>1-16 파견전투 전리품</v>
          </cell>
        </row>
        <row r="11198">
          <cell r="A11198" t="str">
            <v>ITEM_NAME_550017</v>
          </cell>
          <cell r="B11198" t="str">
            <v>1-17 파견전투 전리품</v>
          </cell>
        </row>
        <row r="11199">
          <cell r="A11199" t="str">
            <v>ITEM_NAME_550018</v>
          </cell>
          <cell r="B11199" t="str">
            <v>1-18 파견전투 전리품</v>
          </cell>
        </row>
        <row r="11200">
          <cell r="A11200" t="str">
            <v>ITEM_NAME_550019</v>
          </cell>
          <cell r="B11200" t="str">
            <v>1-19 파견전투 전리품</v>
          </cell>
        </row>
        <row r="11201">
          <cell r="A11201" t="str">
            <v>ITEM_NAME_550020</v>
          </cell>
          <cell r="B11201" t="str">
            <v>1-20 파견전투 전리품</v>
          </cell>
        </row>
        <row r="11202">
          <cell r="A11202" t="str">
            <v>ITEM_NAME_550021</v>
          </cell>
          <cell r="B11202" t="str">
            <v>2-1 파견전투 전리품</v>
          </cell>
        </row>
        <row r="11203">
          <cell r="A11203" t="str">
            <v>ITEM_NAME_550022</v>
          </cell>
          <cell r="B11203" t="str">
            <v>2-2 파견전투 전리품</v>
          </cell>
        </row>
        <row r="11204">
          <cell r="A11204" t="str">
            <v>ITEM_NAME_550023</v>
          </cell>
          <cell r="B11204" t="str">
            <v>2-3 파견전투 전리품</v>
          </cell>
        </row>
        <row r="11205">
          <cell r="A11205" t="str">
            <v>ITEM_NAME_550024</v>
          </cell>
          <cell r="B11205" t="str">
            <v>2-4 파견전투 전리품</v>
          </cell>
        </row>
        <row r="11206">
          <cell r="A11206" t="str">
            <v>ITEM_NAME_550025</v>
          </cell>
          <cell r="B11206" t="str">
            <v>2-5 파견전투 전리품</v>
          </cell>
        </row>
        <row r="11207">
          <cell r="A11207" t="str">
            <v>ITEM_NAME_550026</v>
          </cell>
          <cell r="B11207" t="str">
            <v>2-6 파견전투 전리품</v>
          </cell>
        </row>
        <row r="11208">
          <cell r="A11208" t="str">
            <v>ITEM_NAME_550027</v>
          </cell>
          <cell r="B11208" t="str">
            <v>2-7 파견전투 전리품</v>
          </cell>
        </row>
        <row r="11209">
          <cell r="A11209" t="str">
            <v>ITEM_NAME_550028</v>
          </cell>
          <cell r="B11209" t="str">
            <v>2-8 파견전투 전리품</v>
          </cell>
        </row>
        <row r="11210">
          <cell r="A11210" t="str">
            <v>ITEM_NAME_550029</v>
          </cell>
          <cell r="B11210" t="str">
            <v>2-9 파견전투 전리품</v>
          </cell>
        </row>
        <row r="11211">
          <cell r="A11211" t="str">
            <v>ITEM_NAME_550030</v>
          </cell>
          <cell r="B11211" t="str">
            <v>2-10 파견전투 전리품</v>
          </cell>
        </row>
        <row r="11212">
          <cell r="A11212" t="str">
            <v>ITEM_NAME_550031</v>
          </cell>
          <cell r="B11212" t="str">
            <v>2-11 파견전투 전리품</v>
          </cell>
        </row>
        <row r="11213">
          <cell r="A11213" t="str">
            <v>ITEM_NAME_550032</v>
          </cell>
          <cell r="B11213" t="str">
            <v>2-12 파견전투 전리품</v>
          </cell>
        </row>
        <row r="11214">
          <cell r="A11214" t="str">
            <v>ITEM_NAME_550033</v>
          </cell>
          <cell r="B11214" t="str">
            <v>2-13 파견전투 전리품</v>
          </cell>
        </row>
        <row r="11215">
          <cell r="A11215" t="str">
            <v>ITEM_NAME_550034</v>
          </cell>
          <cell r="B11215" t="str">
            <v>2-14 파견전투 전리품</v>
          </cell>
        </row>
        <row r="11216">
          <cell r="A11216" t="str">
            <v>ITEM_NAME_550035</v>
          </cell>
          <cell r="B11216" t="str">
            <v>2-15 파견전투 전리품</v>
          </cell>
        </row>
        <row r="11217">
          <cell r="A11217" t="str">
            <v>ITEM_NAME_550036</v>
          </cell>
          <cell r="B11217" t="str">
            <v>2-16 파견전투 전리품</v>
          </cell>
        </row>
        <row r="11218">
          <cell r="A11218" t="str">
            <v>ITEM_NAME_550037</v>
          </cell>
          <cell r="B11218" t="str">
            <v>2-17 파견전투 전리품</v>
          </cell>
        </row>
        <row r="11219">
          <cell r="A11219" t="str">
            <v>ITEM_NAME_550038</v>
          </cell>
          <cell r="B11219" t="str">
            <v>2-18 파견전투 전리품</v>
          </cell>
        </row>
        <row r="11220">
          <cell r="A11220" t="str">
            <v>ITEM_NAME_550039</v>
          </cell>
          <cell r="B11220" t="str">
            <v>2-19 파견전투 전리품</v>
          </cell>
        </row>
        <row r="11221">
          <cell r="A11221" t="str">
            <v>ITEM_NAME_550040</v>
          </cell>
          <cell r="B11221" t="str">
            <v>2-20 파견전투 전리품</v>
          </cell>
        </row>
        <row r="11222">
          <cell r="A11222" t="str">
            <v>ITEM_NAME_550041</v>
          </cell>
          <cell r="B11222" t="str">
            <v>2-21 파견전투 전리품</v>
          </cell>
        </row>
        <row r="11223">
          <cell r="A11223" t="str">
            <v>ITEM_NAME_550042</v>
          </cell>
          <cell r="B11223" t="str">
            <v>3-1 파견전투 전리품</v>
          </cell>
        </row>
        <row r="11224">
          <cell r="A11224" t="str">
            <v>ITEM_NAME_550043</v>
          </cell>
          <cell r="B11224" t="str">
            <v>3-2 파견전투 전리품</v>
          </cell>
        </row>
        <row r="11225">
          <cell r="A11225" t="str">
            <v>ITEM_NAME_550044</v>
          </cell>
          <cell r="B11225" t="str">
            <v>3-3 파견전투 전리품</v>
          </cell>
        </row>
        <row r="11226">
          <cell r="A11226" t="str">
            <v>ITEM_NAME_550045</v>
          </cell>
          <cell r="B11226" t="str">
            <v>3-4 파견전투 전리품</v>
          </cell>
        </row>
        <row r="11227">
          <cell r="A11227" t="str">
            <v>ITEM_NAME_550046</v>
          </cell>
          <cell r="B11227" t="str">
            <v>3-5 파견전투 전리품</v>
          </cell>
        </row>
        <row r="11228">
          <cell r="A11228" t="str">
            <v>ITEM_NAME_550047</v>
          </cell>
          <cell r="B11228" t="str">
            <v>3-6 파견전투 전리품</v>
          </cell>
        </row>
        <row r="11229">
          <cell r="A11229" t="str">
            <v>ITEM_NAME_550048</v>
          </cell>
          <cell r="B11229" t="str">
            <v>3-7 파견전투 전리품</v>
          </cell>
        </row>
        <row r="11230">
          <cell r="A11230" t="str">
            <v>ITEM_NAME_550049</v>
          </cell>
          <cell r="B11230" t="str">
            <v>3-8 파견전투 전리품</v>
          </cell>
        </row>
        <row r="11231">
          <cell r="A11231" t="str">
            <v>ITEM_NAME_550050</v>
          </cell>
          <cell r="B11231" t="str">
            <v>3-9 파견전투 전리품</v>
          </cell>
        </row>
        <row r="11232">
          <cell r="A11232" t="str">
            <v>ITEM_NAME_550051</v>
          </cell>
          <cell r="B11232" t="str">
            <v>3-10 파견전투 전리품</v>
          </cell>
        </row>
        <row r="11233">
          <cell r="A11233" t="str">
            <v>ITEM_NAME_550052</v>
          </cell>
          <cell r="B11233" t="str">
            <v>3-11 파견전투 전리품</v>
          </cell>
        </row>
        <row r="11234">
          <cell r="A11234" t="str">
            <v>ITEM_NAME_550053</v>
          </cell>
          <cell r="B11234" t="str">
            <v>3-12 파견전투 전리품</v>
          </cell>
        </row>
        <row r="11235">
          <cell r="A11235" t="str">
            <v>ITEM_NAME_550054</v>
          </cell>
          <cell r="B11235" t="str">
            <v>3-13 파견전투 전리품</v>
          </cell>
        </row>
        <row r="11236">
          <cell r="A11236" t="str">
            <v>ITEM_NAME_550055</v>
          </cell>
          <cell r="B11236" t="str">
            <v>3-14 파견전투 전리품</v>
          </cell>
        </row>
        <row r="11237">
          <cell r="A11237" t="str">
            <v>ITEM_NAME_550056</v>
          </cell>
          <cell r="B11237" t="str">
            <v>3-15 파견전투 전리품</v>
          </cell>
        </row>
        <row r="11238">
          <cell r="A11238" t="str">
            <v>ITEM_NAME_550057</v>
          </cell>
          <cell r="B11238" t="str">
            <v>3-16 파견전투 전리품</v>
          </cell>
        </row>
        <row r="11239">
          <cell r="A11239" t="str">
            <v>ITEM_NAME_550058</v>
          </cell>
          <cell r="B11239" t="str">
            <v>3-17 파견전투 전리품</v>
          </cell>
        </row>
        <row r="11240">
          <cell r="A11240" t="str">
            <v>ITEM_NAME_550059</v>
          </cell>
          <cell r="B11240" t="str">
            <v>3-18 파견전투 전리품</v>
          </cell>
        </row>
        <row r="11241">
          <cell r="A11241" t="str">
            <v>ITEM_NAME_550060</v>
          </cell>
          <cell r="B11241" t="str">
            <v>3-19 파견전투 전리품</v>
          </cell>
        </row>
        <row r="11242">
          <cell r="A11242" t="str">
            <v>ITEM_NAME_550061</v>
          </cell>
          <cell r="B11242" t="str">
            <v>3-20 파견전투 전리품</v>
          </cell>
        </row>
        <row r="11243">
          <cell r="A11243" t="str">
            <v>ITEM_NAME_550062</v>
          </cell>
          <cell r="B11243" t="str">
            <v>3-21 파견전투 전리품</v>
          </cell>
        </row>
        <row r="11244">
          <cell r="A11244" t="str">
            <v>ITEM_NAME_550063</v>
          </cell>
          <cell r="B11244" t="str">
            <v>3-22 파견전투 전리품</v>
          </cell>
        </row>
        <row r="11245">
          <cell r="A11245" t="str">
            <v>ITEM_NAME_550064</v>
          </cell>
          <cell r="B11245" t="str">
            <v>4-1 파견전투 전리품</v>
          </cell>
        </row>
        <row r="11246">
          <cell r="A11246" t="str">
            <v>ITEM_NAME_550065</v>
          </cell>
          <cell r="B11246" t="str">
            <v>4-2 파견전투 전리품</v>
          </cell>
        </row>
        <row r="11247">
          <cell r="A11247" t="str">
            <v>ITEM_NAME_550066</v>
          </cell>
          <cell r="B11247" t="str">
            <v>4-3 파견전투 전리품</v>
          </cell>
        </row>
        <row r="11248">
          <cell r="A11248" t="str">
            <v>ITEM_NAME_550067</v>
          </cell>
          <cell r="B11248" t="str">
            <v>4-4 파견전투 전리품</v>
          </cell>
        </row>
        <row r="11249">
          <cell r="A11249" t="str">
            <v>ITEM_NAME_550068</v>
          </cell>
          <cell r="B11249" t="str">
            <v>4-5 파견전투 전리품</v>
          </cell>
        </row>
        <row r="11250">
          <cell r="A11250" t="str">
            <v>ITEM_NAME_550069</v>
          </cell>
          <cell r="B11250" t="str">
            <v>4-6 파견전투 전리품</v>
          </cell>
        </row>
        <row r="11251">
          <cell r="A11251" t="str">
            <v>ITEM_NAME_550070</v>
          </cell>
          <cell r="B11251" t="str">
            <v>4-7 파견전투 전리품</v>
          </cell>
        </row>
        <row r="11252">
          <cell r="A11252" t="str">
            <v>ITEM_NAME_550071</v>
          </cell>
          <cell r="B11252" t="str">
            <v>4-8 파견전투 전리품</v>
          </cell>
        </row>
        <row r="11253">
          <cell r="A11253" t="str">
            <v>ITEM_NAME_550072</v>
          </cell>
          <cell r="B11253" t="str">
            <v>4-9 파견전투 전리품</v>
          </cell>
        </row>
        <row r="11254">
          <cell r="A11254" t="str">
            <v>ITEM_NAME_550073</v>
          </cell>
          <cell r="B11254" t="str">
            <v>4-10 파견전투 전리품</v>
          </cell>
        </row>
        <row r="11255">
          <cell r="A11255" t="str">
            <v>ITEM_NAME_550074</v>
          </cell>
          <cell r="B11255" t="str">
            <v>4-11 파견전투 전리품</v>
          </cell>
        </row>
        <row r="11256">
          <cell r="A11256" t="str">
            <v>ITEM_NAME_550075</v>
          </cell>
          <cell r="B11256" t="str">
            <v>4-12 파견전투 전리품</v>
          </cell>
        </row>
        <row r="11257">
          <cell r="A11257" t="str">
            <v>ITEM_NAME_550076</v>
          </cell>
          <cell r="B11257" t="str">
            <v>4-13 파견전투 전리품</v>
          </cell>
        </row>
        <row r="11258">
          <cell r="A11258" t="str">
            <v>ITEM_NAME_550077</v>
          </cell>
          <cell r="B11258" t="str">
            <v>4-14 파견전투 전리품</v>
          </cell>
        </row>
        <row r="11259">
          <cell r="A11259" t="str">
            <v>ITEM_NAME_550078</v>
          </cell>
          <cell r="B11259" t="str">
            <v>4-15 파견전투 전리품</v>
          </cell>
        </row>
        <row r="11260">
          <cell r="A11260" t="str">
            <v>ITEM_NAME_550079</v>
          </cell>
          <cell r="B11260" t="str">
            <v>4-16 파견전투 전리품</v>
          </cell>
        </row>
        <row r="11261">
          <cell r="A11261" t="str">
            <v>ITEM_NAME_550080</v>
          </cell>
          <cell r="B11261" t="str">
            <v>4-17 파견전투 전리품</v>
          </cell>
        </row>
        <row r="11262">
          <cell r="A11262" t="str">
            <v>ITEM_NAME_550081</v>
          </cell>
          <cell r="B11262" t="str">
            <v>4-18 파견전투 전리품</v>
          </cell>
        </row>
        <row r="11263">
          <cell r="A11263" t="str">
            <v>ITEM_NAME_550082</v>
          </cell>
          <cell r="B11263" t="str">
            <v>4-19 파견전투 전리품</v>
          </cell>
        </row>
        <row r="11264">
          <cell r="A11264" t="str">
            <v>ITEM_NAME_550083</v>
          </cell>
          <cell r="B11264" t="str">
            <v>4-20 파견전투 전리품</v>
          </cell>
        </row>
        <row r="11265">
          <cell r="A11265" t="str">
            <v>ITEM_NAME_550084</v>
          </cell>
          <cell r="B11265" t="str">
            <v>4-21 파견전투 전리품</v>
          </cell>
        </row>
        <row r="11266">
          <cell r="A11266" t="str">
            <v>ITEM_NAME_550085</v>
          </cell>
          <cell r="B11266" t="str">
            <v>5-1 파견전투 전리품</v>
          </cell>
        </row>
        <row r="11267">
          <cell r="A11267" t="str">
            <v>ITEM_NAME_550086</v>
          </cell>
          <cell r="B11267" t="str">
            <v>5-2 파견전투 전리품</v>
          </cell>
        </row>
        <row r="11268">
          <cell r="A11268" t="str">
            <v>ITEM_NAME_550087</v>
          </cell>
          <cell r="B11268" t="str">
            <v>5-3 파견전투 전리품</v>
          </cell>
        </row>
        <row r="11269">
          <cell r="A11269" t="str">
            <v>ITEM_NAME_550088</v>
          </cell>
          <cell r="B11269" t="str">
            <v>5-4 파견전투 전리품</v>
          </cell>
        </row>
        <row r="11270">
          <cell r="A11270" t="str">
            <v>ITEM_NAME_550089</v>
          </cell>
          <cell r="B11270" t="str">
            <v>5-5 파견전투 전리품</v>
          </cell>
        </row>
        <row r="11271">
          <cell r="A11271" t="str">
            <v>ITEM_NAME_550090</v>
          </cell>
          <cell r="B11271" t="str">
            <v>5-6 파견전투 전리품</v>
          </cell>
        </row>
        <row r="11272">
          <cell r="A11272" t="str">
            <v>ITEM_NAME_550091</v>
          </cell>
          <cell r="B11272" t="str">
            <v>5-7 파견전투 전리품</v>
          </cell>
        </row>
        <row r="11273">
          <cell r="A11273" t="str">
            <v>ITEM_NAME_550092</v>
          </cell>
          <cell r="B11273" t="str">
            <v>5-8 파견전투 전리품</v>
          </cell>
        </row>
        <row r="11274">
          <cell r="A11274" t="str">
            <v>ITEM_NAME_550093</v>
          </cell>
          <cell r="B11274" t="str">
            <v>5-9 파견전투 전리품</v>
          </cell>
        </row>
        <row r="11275">
          <cell r="A11275" t="str">
            <v>ITEM_NAME_550094</v>
          </cell>
          <cell r="B11275" t="str">
            <v>5-10 파견전투 전리품</v>
          </cell>
        </row>
        <row r="11276">
          <cell r="A11276" t="str">
            <v>ITEM_NAME_550095</v>
          </cell>
          <cell r="B11276" t="str">
            <v>5-11 파견전투 전리품</v>
          </cell>
        </row>
        <row r="11277">
          <cell r="A11277" t="str">
            <v>ITEM_NAME_550096</v>
          </cell>
          <cell r="B11277" t="str">
            <v>5-12 파견전투 전리품</v>
          </cell>
        </row>
        <row r="11278">
          <cell r="A11278" t="str">
            <v>ITEM_NAME_550097</v>
          </cell>
          <cell r="B11278" t="str">
            <v>5-13 파견전투 전리품</v>
          </cell>
        </row>
        <row r="11279">
          <cell r="A11279" t="str">
            <v>ITEM_NAME_550098</v>
          </cell>
          <cell r="B11279" t="str">
            <v>5-14 파견전투 전리품</v>
          </cell>
        </row>
        <row r="11280">
          <cell r="A11280" t="str">
            <v>ITEM_NAME_550099</v>
          </cell>
          <cell r="B11280" t="str">
            <v>5-15 파견전투 전리품</v>
          </cell>
        </row>
        <row r="11281">
          <cell r="A11281" t="str">
            <v>ITEM_NAME_550100</v>
          </cell>
          <cell r="B11281" t="str">
            <v>5-16 파견전투 전리품</v>
          </cell>
        </row>
        <row r="11282">
          <cell r="A11282" t="str">
            <v>ITEM_NAME_550101</v>
          </cell>
          <cell r="B11282" t="str">
            <v>5-17 파견전투 전리품</v>
          </cell>
        </row>
        <row r="11283">
          <cell r="A11283" t="str">
            <v>ITEM_NAME_550102</v>
          </cell>
          <cell r="B11283" t="str">
            <v>5-18 파견전투 전리품</v>
          </cell>
        </row>
        <row r="11284">
          <cell r="A11284" t="str">
            <v>ITEM_NAME_550103</v>
          </cell>
          <cell r="B11284" t="str">
            <v>5-19 파견전투 전리품</v>
          </cell>
        </row>
        <row r="11285">
          <cell r="A11285" t="str">
            <v>ITEM_NAME_550104</v>
          </cell>
          <cell r="B11285" t="str">
            <v>5-20 파견전투 전리품</v>
          </cell>
        </row>
        <row r="11286">
          <cell r="A11286" t="str">
            <v>ITEM_NAME_550105</v>
          </cell>
          <cell r="B11286" t="str">
            <v>5-21 파견전투 전리품</v>
          </cell>
        </row>
        <row r="11287">
          <cell r="A11287" t="str">
            <v>ITEM_NAME_550106</v>
          </cell>
          <cell r="B11287" t="str">
            <v>6-1 파견전투 전리품</v>
          </cell>
        </row>
        <row r="11288">
          <cell r="A11288" t="str">
            <v>ITEM_NAME_550107</v>
          </cell>
          <cell r="B11288" t="str">
            <v>6-2 파견전투 전리품</v>
          </cell>
        </row>
        <row r="11289">
          <cell r="A11289" t="str">
            <v>ITEM_NAME_550108</v>
          </cell>
          <cell r="B11289" t="str">
            <v>6-3 파견전투 전리품</v>
          </cell>
        </row>
        <row r="11290">
          <cell r="A11290" t="str">
            <v>ITEM_NAME_550109</v>
          </cell>
          <cell r="B11290" t="str">
            <v>6-4 파견전투 전리품</v>
          </cell>
        </row>
        <row r="11291">
          <cell r="A11291" t="str">
            <v>ITEM_NAME_550110</v>
          </cell>
          <cell r="B11291" t="str">
            <v>6-5 파견전투 전리품</v>
          </cell>
        </row>
        <row r="11292">
          <cell r="A11292" t="str">
            <v>ITEM_NAME_550111</v>
          </cell>
          <cell r="B11292" t="str">
            <v>6-6 파견전투 전리품</v>
          </cell>
        </row>
        <row r="11293">
          <cell r="A11293" t="str">
            <v>ITEM_NAME_550112</v>
          </cell>
          <cell r="B11293" t="str">
            <v>6-7 파견전투 전리품</v>
          </cell>
        </row>
        <row r="11294">
          <cell r="A11294" t="str">
            <v>ITEM_NAME_550113</v>
          </cell>
          <cell r="B11294" t="str">
            <v>6-8 파견전투 전리품</v>
          </cell>
        </row>
        <row r="11295">
          <cell r="A11295" t="str">
            <v>ITEM_NAME_550114</v>
          </cell>
          <cell r="B11295" t="str">
            <v>6-9 파견전투 전리품</v>
          </cell>
        </row>
        <row r="11296">
          <cell r="A11296" t="str">
            <v>ITEM_NAME_550115</v>
          </cell>
          <cell r="B11296" t="str">
            <v>6-10 파견전투 전리품</v>
          </cell>
        </row>
        <row r="11297">
          <cell r="A11297" t="str">
            <v>ITEM_NAME_550116</v>
          </cell>
          <cell r="B11297" t="str">
            <v>6-11 파견전투 전리품</v>
          </cell>
        </row>
        <row r="11298">
          <cell r="A11298" t="str">
            <v>ITEM_NAME_550117</v>
          </cell>
          <cell r="B11298" t="str">
            <v>6-12 파견전투 전리품</v>
          </cell>
        </row>
        <row r="11299">
          <cell r="A11299" t="str">
            <v>ITEM_NAME_550118</v>
          </cell>
          <cell r="B11299" t="str">
            <v>6-13 파견전투 전리품</v>
          </cell>
        </row>
        <row r="11300">
          <cell r="A11300" t="str">
            <v>ITEM_NAME_550119</v>
          </cell>
          <cell r="B11300" t="str">
            <v>6-14 파견전투 전리품</v>
          </cell>
        </row>
        <row r="11301">
          <cell r="A11301" t="str">
            <v>ITEM_NAME_550120</v>
          </cell>
          <cell r="B11301" t="str">
            <v>6-15 파견전투 전리품</v>
          </cell>
        </row>
        <row r="11302">
          <cell r="A11302" t="str">
            <v>ITEM_NAME_550121</v>
          </cell>
          <cell r="B11302" t="str">
            <v>6-16 파견전투 전리품</v>
          </cell>
        </row>
        <row r="11303">
          <cell r="A11303" t="str">
            <v>ITEM_NAME_550122</v>
          </cell>
          <cell r="B11303" t="str">
            <v>6-17 파견전투 전리품</v>
          </cell>
        </row>
        <row r="11304">
          <cell r="A11304" t="str">
            <v>ITEM_NAME_550123</v>
          </cell>
          <cell r="B11304" t="str">
            <v>6-18 파견전투 전리품</v>
          </cell>
        </row>
        <row r="11305">
          <cell r="A11305" t="str">
            <v>ITEM_NAME_550124</v>
          </cell>
          <cell r="B11305" t="str">
            <v>6-19 파견전투 전리품</v>
          </cell>
        </row>
        <row r="11306">
          <cell r="A11306" t="str">
            <v>ITEM_NAME_550125</v>
          </cell>
          <cell r="B11306" t="str">
            <v>6-20 파견전투 전리품</v>
          </cell>
        </row>
        <row r="11307">
          <cell r="A11307" t="str">
            <v>ITEM_NAME_550126</v>
          </cell>
          <cell r="B11307" t="str">
            <v>6-21 파견전투 전리품</v>
          </cell>
        </row>
        <row r="11308">
          <cell r="A11308" t="str">
            <v>ITEM_NAME_550127</v>
          </cell>
          <cell r="B11308" t="str">
            <v>7-1 파견전투 전리품</v>
          </cell>
        </row>
        <row r="11309">
          <cell r="A11309" t="str">
            <v>ITEM_NAME_550128</v>
          </cell>
          <cell r="B11309" t="str">
            <v>7-2 파견전투 전리품</v>
          </cell>
        </row>
        <row r="11310">
          <cell r="A11310" t="str">
            <v>ITEM_NAME_550129</v>
          </cell>
          <cell r="B11310" t="str">
            <v>7-3 파견전투 전리품</v>
          </cell>
        </row>
        <row r="11311">
          <cell r="A11311" t="str">
            <v>ITEM_NAME_550130</v>
          </cell>
          <cell r="B11311" t="str">
            <v>7-4 파견전투 전리품</v>
          </cell>
        </row>
        <row r="11312">
          <cell r="A11312" t="str">
            <v>ITEM_NAME_550131</v>
          </cell>
          <cell r="B11312" t="str">
            <v>7-5 파견전투 전리품</v>
          </cell>
        </row>
        <row r="11313">
          <cell r="A11313" t="str">
            <v>ITEM_NAME_550132</v>
          </cell>
          <cell r="B11313" t="str">
            <v>7-6 파견전투 전리품</v>
          </cell>
        </row>
        <row r="11314">
          <cell r="A11314" t="str">
            <v>ITEM_NAME_550133</v>
          </cell>
          <cell r="B11314" t="str">
            <v>7-7 파견전투 전리품</v>
          </cell>
        </row>
        <row r="11315">
          <cell r="A11315" t="str">
            <v>ITEM_NAME_550134</v>
          </cell>
          <cell r="B11315" t="str">
            <v>7-8 파견전투 전리품</v>
          </cell>
        </row>
        <row r="11316">
          <cell r="A11316" t="str">
            <v>ITEM_NAME_550135</v>
          </cell>
          <cell r="B11316" t="str">
            <v>7-9 파견전투 전리품</v>
          </cell>
        </row>
        <row r="11317">
          <cell r="A11317" t="str">
            <v>ITEM_NAME_550136</v>
          </cell>
          <cell r="B11317" t="str">
            <v>7-10 파견전투 전리품</v>
          </cell>
        </row>
        <row r="11318">
          <cell r="A11318" t="str">
            <v>ITEM_NAME_550137</v>
          </cell>
          <cell r="B11318" t="str">
            <v>7-11 파견전투 전리품</v>
          </cell>
        </row>
        <row r="11319">
          <cell r="A11319" t="str">
            <v>ITEM_NAME_550138</v>
          </cell>
          <cell r="B11319" t="str">
            <v>7-12 파견전투 전리품</v>
          </cell>
        </row>
        <row r="11320">
          <cell r="A11320" t="str">
            <v>ITEM_NAME_550139</v>
          </cell>
          <cell r="B11320" t="str">
            <v>8-1 파견전투 전리품</v>
          </cell>
        </row>
        <row r="11321">
          <cell r="A11321" t="str">
            <v>ITEM_NAME_550140</v>
          </cell>
          <cell r="B11321" t="str">
            <v>8-2 파견전투 전리품</v>
          </cell>
        </row>
        <row r="11322">
          <cell r="A11322" t="str">
            <v>ITEM_NAME_550141</v>
          </cell>
          <cell r="B11322" t="str">
            <v>8-3 파견전투 전리품</v>
          </cell>
        </row>
        <row r="11323">
          <cell r="A11323" t="str">
            <v>ITEM_NAME_550142</v>
          </cell>
          <cell r="B11323" t="str">
            <v>8-4 파견전투 전리품</v>
          </cell>
        </row>
        <row r="11324">
          <cell r="A11324" t="str">
            <v>ITEM_NAME_550143</v>
          </cell>
          <cell r="B11324" t="str">
            <v>8-5 파견전투 전리품</v>
          </cell>
        </row>
        <row r="11325">
          <cell r="A11325" t="str">
            <v>ITEM_NAME_550144</v>
          </cell>
          <cell r="B11325" t="str">
            <v>8-6 파견전투 전리품</v>
          </cell>
        </row>
        <row r="11326">
          <cell r="A11326" t="str">
            <v>ITEM_NAME_550145</v>
          </cell>
          <cell r="B11326" t="str">
            <v>8-7 파견전투 전리품</v>
          </cell>
        </row>
        <row r="11327">
          <cell r="A11327" t="str">
            <v>ITEM_NAME_550146</v>
          </cell>
          <cell r="B11327" t="str">
            <v>8-8 파견전투 전리품</v>
          </cell>
        </row>
        <row r="11328">
          <cell r="A11328" t="str">
            <v>ITEM_NAME_550147</v>
          </cell>
          <cell r="B11328" t="str">
            <v>8-9 파견전투 전리품</v>
          </cell>
        </row>
        <row r="11329">
          <cell r="A11329" t="str">
            <v>ITEM_NAME_550148</v>
          </cell>
          <cell r="B11329" t="str">
            <v>8-10 파견전투 전리품</v>
          </cell>
        </row>
        <row r="11330">
          <cell r="A11330" t="str">
            <v>ITEM_NAME_550149</v>
          </cell>
          <cell r="B11330" t="str">
            <v>8-11 파견전투 전리품</v>
          </cell>
        </row>
        <row r="11331">
          <cell r="A11331" t="str">
            <v>ITEM_NAME_550150</v>
          </cell>
          <cell r="B11331" t="str">
            <v>8-12 파견전투 전리품</v>
          </cell>
        </row>
        <row r="11332">
          <cell r="A11332" t="str">
            <v>ITEM_NAME_550151</v>
          </cell>
          <cell r="B11332" t="str">
            <v>8-13 파견전투 전리품</v>
          </cell>
        </row>
        <row r="11333">
          <cell r="A11333" t="str">
            <v>ITEM_NAME_550152</v>
          </cell>
          <cell r="B11333" t="str">
            <v>8-14 파견전투 전리품</v>
          </cell>
        </row>
        <row r="11334">
          <cell r="A11334" t="str">
            <v>ITEM_NAME_550153</v>
          </cell>
          <cell r="B11334" t="str">
            <v>8-15 파견전투 전리품</v>
          </cell>
        </row>
        <row r="11335">
          <cell r="A11335" t="str">
            <v>ITEM_NAME_550154</v>
          </cell>
          <cell r="B11335" t="str">
            <v>8-16 파견전투 전리품</v>
          </cell>
        </row>
        <row r="11336">
          <cell r="A11336" t="str">
            <v>ITEM_NAME_550155</v>
          </cell>
          <cell r="B11336" t="str">
            <v>8-17 파견전투 전리품</v>
          </cell>
        </row>
        <row r="11337">
          <cell r="A11337" t="str">
            <v>ITEM_NAME_550156</v>
          </cell>
          <cell r="B11337" t="str">
            <v>8-18 파견전투 전리품</v>
          </cell>
        </row>
        <row r="11338">
          <cell r="A11338" t="str">
            <v>ITEM_NAME_550157</v>
          </cell>
          <cell r="B11338" t="str">
            <v>8-19 파견전투 전리품</v>
          </cell>
        </row>
        <row r="11339">
          <cell r="A11339" t="str">
            <v>ITEM_NAME_550158</v>
          </cell>
          <cell r="B11339" t="str">
            <v>8-20 파견전투 전리품</v>
          </cell>
        </row>
        <row r="11340">
          <cell r="A11340" t="str">
            <v>ITEM_NAME_550159</v>
          </cell>
          <cell r="B11340" t="str">
            <v>8-21 파견전투 전리품</v>
          </cell>
        </row>
        <row r="11341">
          <cell r="A11341" t="str">
            <v>ITEM_NAME_550160</v>
          </cell>
          <cell r="B11341" t="str">
            <v>8-22 파견전투 전리품</v>
          </cell>
        </row>
        <row r="11342">
          <cell r="A11342" t="str">
            <v>ITEM_NAME_550161</v>
          </cell>
          <cell r="B11342" t="str">
            <v>8-23 파견전투 전리품</v>
          </cell>
        </row>
        <row r="11343">
          <cell r="A11343" t="str">
            <v>ITEM_NAME_550162</v>
          </cell>
          <cell r="B11343" t="str">
            <v>8-24 파견전투 전리품</v>
          </cell>
        </row>
        <row r="11344">
          <cell r="A11344" t="str">
            <v>ITEM_NAME_550163</v>
          </cell>
          <cell r="B11344" t="str">
            <v>8-25 파견전투 전리품</v>
          </cell>
        </row>
        <row r="11345">
          <cell r="A11345" t="str">
            <v>ITEM_NAME_550164</v>
          </cell>
          <cell r="B11345" t="str">
            <v>8-26 파견전투 전리품</v>
          </cell>
        </row>
        <row r="11346">
          <cell r="A11346" t="str">
            <v>ITEM_NAME_550165</v>
          </cell>
          <cell r="B11346" t="str">
            <v>9-1 파견전투 전리품</v>
          </cell>
        </row>
        <row r="11347">
          <cell r="A11347" t="str">
            <v>ITEM_NAME_550166</v>
          </cell>
          <cell r="B11347" t="str">
            <v>9-2 파견전투 전리품</v>
          </cell>
        </row>
        <row r="11348">
          <cell r="A11348" t="str">
            <v>ITEM_NAME_550167</v>
          </cell>
          <cell r="B11348" t="str">
            <v>9-3 파견전투 전리품</v>
          </cell>
        </row>
        <row r="11349">
          <cell r="A11349" t="str">
            <v>ITEM_NAME_550168</v>
          </cell>
          <cell r="B11349" t="str">
            <v>9-4 파견전투 전리품</v>
          </cell>
        </row>
        <row r="11350">
          <cell r="A11350" t="str">
            <v>ITEM_NAME_550169</v>
          </cell>
          <cell r="B11350" t="str">
            <v>9-5 파견전투 전리품</v>
          </cell>
        </row>
        <row r="11351">
          <cell r="A11351" t="str">
            <v>ITEM_NAME_550170</v>
          </cell>
          <cell r="B11351" t="str">
            <v>9-6 파견전투 전리품</v>
          </cell>
        </row>
        <row r="11352">
          <cell r="A11352" t="str">
            <v>ITEM_NAME_550171</v>
          </cell>
          <cell r="B11352" t="str">
            <v>9-7 파견전투 전리품</v>
          </cell>
        </row>
        <row r="11353">
          <cell r="A11353" t="str">
            <v>ITEM_NAME_550172</v>
          </cell>
          <cell r="B11353" t="str">
            <v>9-8 파견전투 전리품</v>
          </cell>
        </row>
        <row r="11354">
          <cell r="A11354" t="str">
            <v>ITEM_NAME_550173</v>
          </cell>
          <cell r="B11354" t="str">
            <v>9-9 파견전투 전리품</v>
          </cell>
        </row>
        <row r="11355">
          <cell r="A11355" t="str">
            <v>ITEM_NAME_550174</v>
          </cell>
          <cell r="B11355" t="str">
            <v>9-10 파견전투 전리품</v>
          </cell>
        </row>
        <row r="11356">
          <cell r="A11356" t="str">
            <v>ITEM_NAME_550175</v>
          </cell>
          <cell r="B11356" t="str">
            <v>9-11 파견전투 전리품</v>
          </cell>
        </row>
        <row r="11357">
          <cell r="A11357" t="str">
            <v>ITEM_NAME_550176</v>
          </cell>
          <cell r="B11357" t="str">
            <v>9-12 파견전투 전리품</v>
          </cell>
        </row>
        <row r="11358">
          <cell r="A11358" t="str">
            <v>ITEM_NAME_550177</v>
          </cell>
          <cell r="B11358" t="str">
            <v>9-13 파견전투 전리품</v>
          </cell>
        </row>
        <row r="11359">
          <cell r="A11359" t="str">
            <v>ITEM_NAME_550178</v>
          </cell>
          <cell r="B11359" t="str">
            <v>9-14 파견전투 전리품</v>
          </cell>
        </row>
        <row r="11360">
          <cell r="A11360" t="str">
            <v>ITEM_NAME_550179</v>
          </cell>
          <cell r="B11360" t="str">
            <v>9-15 파견전투 전리품</v>
          </cell>
        </row>
        <row r="11361">
          <cell r="A11361" t="str">
            <v>ITEM_NAME_550180</v>
          </cell>
          <cell r="B11361" t="str">
            <v>9-16 파견전투 전리품</v>
          </cell>
        </row>
        <row r="11362">
          <cell r="A11362" t="str">
            <v>ITEM_NAME_550181</v>
          </cell>
          <cell r="B11362" t="str">
            <v>9-17 파견전투 전리품</v>
          </cell>
        </row>
        <row r="11363">
          <cell r="A11363" t="str">
            <v>ITEM_NAME_550182</v>
          </cell>
          <cell r="B11363" t="str">
            <v>9-18 파견전투 전리품</v>
          </cell>
        </row>
        <row r="11364">
          <cell r="A11364" t="str">
            <v>ITEM_NAME_550183</v>
          </cell>
          <cell r="B11364" t="str">
            <v>9-19 파견전투 전리품</v>
          </cell>
        </row>
        <row r="11365">
          <cell r="A11365" t="str">
            <v>ITEM_NAME_550184</v>
          </cell>
          <cell r="B11365" t="str">
            <v>9-20 파견전투 전리품</v>
          </cell>
        </row>
        <row r="11366">
          <cell r="A11366" t="str">
            <v>ITEM_NAME_550185</v>
          </cell>
          <cell r="B11366" t="str">
            <v>9-21 파견전투 전리품</v>
          </cell>
        </row>
        <row r="11367">
          <cell r="A11367" t="str">
            <v>ITEM_NAME_550186</v>
          </cell>
          <cell r="B11367" t="str">
            <v>9-22 파견전투 전리품</v>
          </cell>
        </row>
        <row r="11368">
          <cell r="A11368" t="str">
            <v>ITEM_NAME_550187</v>
          </cell>
          <cell r="B11368" t="str">
            <v>9-23 파견전투 전리품</v>
          </cell>
        </row>
        <row r="11369">
          <cell r="A11369" t="str">
            <v>ITEM_NAME_550188</v>
          </cell>
          <cell r="B11369" t="str">
            <v>화염 드래곤 T3 1단계 파견전투 전리품</v>
          </cell>
        </row>
        <row r="11370">
          <cell r="A11370" t="str">
            <v>ITEM_NAME_550189</v>
          </cell>
          <cell r="B11370" t="str">
            <v>화염 드래곤 T3 2단계 파견전투 전리품</v>
          </cell>
        </row>
        <row r="11371">
          <cell r="A11371" t="str">
            <v>ITEM_NAME_550190</v>
          </cell>
          <cell r="B11371" t="str">
            <v>화염 드래곤 T4 1단계 파견전투 전리품</v>
          </cell>
        </row>
        <row r="11372">
          <cell r="A11372" t="str">
            <v>ITEM_NAME_550191</v>
          </cell>
          <cell r="B11372" t="str">
            <v>화염 드래곤 T4 2단계 파견전투 전리품</v>
          </cell>
        </row>
        <row r="11373">
          <cell r="A11373" t="str">
            <v>ITEM_NAME_550192</v>
          </cell>
          <cell r="B11373" t="str">
            <v>화염 드래곤 T5 1단계 파견전투 전리품</v>
          </cell>
        </row>
        <row r="11374">
          <cell r="A11374" t="str">
            <v>ITEM_NAME_550193</v>
          </cell>
          <cell r="B11374" t="str">
            <v>화염 드래곤 T5 2단계 파견전투 전리품</v>
          </cell>
        </row>
        <row r="11375">
          <cell r="A11375" t="str">
            <v>ITEM_NAME_550194</v>
          </cell>
          <cell r="B11375" t="str">
            <v>화염 드래곤 T6 1단계 파견전투 전리품</v>
          </cell>
        </row>
        <row r="11376">
          <cell r="A11376" t="str">
            <v>ITEM_NAME_550195</v>
          </cell>
          <cell r="B11376" t="str">
            <v>화염 드래곤 T6 2단계 파견전투 전리품</v>
          </cell>
        </row>
        <row r="11377">
          <cell r="A11377" t="str">
            <v>ITEM_NAME_550196</v>
          </cell>
          <cell r="B11377" t="str">
            <v>화염 드래곤 T7 1단계 파견전투 전리품</v>
          </cell>
        </row>
        <row r="11378">
          <cell r="A11378" t="str">
            <v>ITEM_NAME_550197</v>
          </cell>
          <cell r="B11378" t="str">
            <v>화염 드래곤 T7 2단계 파견전투 전리품</v>
          </cell>
        </row>
        <row r="11379">
          <cell r="A11379" t="str">
            <v>ITEM_NAME_550198</v>
          </cell>
          <cell r="B11379" t="str">
            <v>화염 드래곤 T8 1단계 파견전투 전리품</v>
          </cell>
        </row>
        <row r="11380">
          <cell r="A11380" t="str">
            <v>ITEM_NAME_550199</v>
          </cell>
          <cell r="B11380" t="str">
            <v>화염 드래곤 T8 2단계 파견전투 전리품</v>
          </cell>
        </row>
        <row r="11381">
          <cell r="A11381" t="str">
            <v>ITEM_NAME_550200</v>
          </cell>
          <cell r="B11381" t="str">
            <v>화염 드래곤 T8 3단계 파견전투 전리품</v>
          </cell>
        </row>
        <row r="11382">
          <cell r="A11382" t="str">
            <v>ITEM_NAME_550201</v>
          </cell>
          <cell r="B11382" t="str">
            <v>화염 드래곤 T8 4단계 파견전투 전리품</v>
          </cell>
        </row>
        <row r="11383">
          <cell r="A11383" t="str">
            <v>ITEM_NAME_550202</v>
          </cell>
          <cell r="B11383" t="str">
            <v>화염 드래곤 T8 5단계 파견전투 전리품</v>
          </cell>
        </row>
        <row r="11384">
          <cell r="A11384" t="str">
            <v>ITEM_NAME_550203</v>
          </cell>
          <cell r="B11384" t="str">
            <v>화염 드래곤 T8 6단계 파견전투 전리품</v>
          </cell>
        </row>
        <row r="11385">
          <cell r="A11385" t="str">
            <v>ITEM_NAME_550204</v>
          </cell>
          <cell r="B11385" t="str">
            <v>화염 드래곤 T8 7단계 파견전투 전리품</v>
          </cell>
        </row>
        <row r="11386">
          <cell r="A11386" t="str">
            <v>ITEM_NAME_550205</v>
          </cell>
          <cell r="B11386" t="str">
            <v>화염 드래곤 T8 8단계 파견전투 전리품</v>
          </cell>
        </row>
        <row r="11387">
          <cell r="A11387" t="str">
            <v>ITEM_NAME_550206</v>
          </cell>
          <cell r="B11387" t="str">
            <v>화염 드래곤 T8 9단계 파견전투 전리품</v>
          </cell>
        </row>
        <row r="11388">
          <cell r="A11388" t="str">
            <v>ITEM_NAME_550207</v>
          </cell>
          <cell r="B11388" t="str">
            <v>화염 드래곤 T8 10단계 파견전투 전리품</v>
          </cell>
        </row>
        <row r="11389">
          <cell r="A11389" t="str">
            <v>ITEM_NAME_550208</v>
          </cell>
          <cell r="B11389" t="str">
            <v>서리 드래곤 T3 1단계 파견전투 전리품</v>
          </cell>
        </row>
        <row r="11390">
          <cell r="A11390" t="str">
            <v>ITEM_NAME_550209</v>
          </cell>
          <cell r="B11390" t="str">
            <v>서리 드래곤 T3 2단계 파견전투 전리품</v>
          </cell>
        </row>
        <row r="11391">
          <cell r="A11391" t="str">
            <v>ITEM_NAME_550210</v>
          </cell>
          <cell r="B11391" t="str">
            <v>서리 드래곤 T4 1단계 파견전투 전리품</v>
          </cell>
        </row>
        <row r="11392">
          <cell r="A11392" t="str">
            <v>ITEM_NAME_550211</v>
          </cell>
          <cell r="B11392" t="str">
            <v>서리 드래곤 T4 2단계 파견전투 전리품</v>
          </cell>
        </row>
        <row r="11393">
          <cell r="A11393" t="str">
            <v>ITEM_NAME_550212</v>
          </cell>
          <cell r="B11393" t="str">
            <v>서리 드래곤 T5 1단계 파견전투 전리품</v>
          </cell>
        </row>
        <row r="11394">
          <cell r="A11394" t="str">
            <v>ITEM_NAME_550213</v>
          </cell>
          <cell r="B11394" t="str">
            <v>서리 드래곤 T5 2단계 파견전투 전리품</v>
          </cell>
        </row>
        <row r="11395">
          <cell r="A11395" t="str">
            <v>ITEM_NAME_550214</v>
          </cell>
          <cell r="B11395" t="str">
            <v>서리 드래곤 T6 1단계 파견전투 전리품</v>
          </cell>
        </row>
        <row r="11396">
          <cell r="A11396" t="str">
            <v>ITEM_NAME_550215</v>
          </cell>
          <cell r="B11396" t="str">
            <v>서리 드래곤 T6 2단계 파견전투 전리품</v>
          </cell>
        </row>
        <row r="11397">
          <cell r="A11397" t="str">
            <v>ITEM_NAME_550216</v>
          </cell>
          <cell r="B11397" t="str">
            <v>서리 드래곤 T7 1단계 파견전투 전리품</v>
          </cell>
        </row>
        <row r="11398">
          <cell r="A11398" t="str">
            <v>ITEM_NAME_550217</v>
          </cell>
          <cell r="B11398" t="str">
            <v>서리 드래곤 T7 2단계 파견전투 전리품</v>
          </cell>
        </row>
        <row r="11399">
          <cell r="A11399" t="str">
            <v>ITEM_NAME_550218</v>
          </cell>
          <cell r="B11399" t="str">
            <v>서리 드래곤 T8 1단계 파견전투 전리품</v>
          </cell>
        </row>
        <row r="11400">
          <cell r="A11400" t="str">
            <v>ITEM_NAME_550219</v>
          </cell>
          <cell r="B11400" t="str">
            <v>서리 드래곤 T8 2단계 파견전투 전리품</v>
          </cell>
        </row>
        <row r="11401">
          <cell r="A11401" t="str">
            <v>ITEM_NAME_550220</v>
          </cell>
          <cell r="B11401" t="str">
            <v>서리 드래곤 T8 3단계 파견전투 전리품</v>
          </cell>
        </row>
        <row r="11402">
          <cell r="A11402" t="str">
            <v>ITEM_NAME_550221</v>
          </cell>
          <cell r="B11402" t="str">
            <v>서리 드래곤 T8 4단계 파견전투 전리품</v>
          </cell>
        </row>
        <row r="11403">
          <cell r="A11403" t="str">
            <v>ITEM_NAME_550222</v>
          </cell>
          <cell r="B11403" t="str">
            <v>서리 드래곤 T8 5단계 파견전투 전리품</v>
          </cell>
        </row>
        <row r="11404">
          <cell r="A11404" t="str">
            <v>ITEM_NAME_550223</v>
          </cell>
          <cell r="B11404" t="str">
            <v>서리 드래곤 T8 6단계 파견전투 전리품</v>
          </cell>
        </row>
        <row r="11405">
          <cell r="A11405" t="str">
            <v>ITEM_NAME_550224</v>
          </cell>
          <cell r="B11405" t="str">
            <v>서리 드래곤 T8 7단계 파견전투 전리품</v>
          </cell>
        </row>
        <row r="11406">
          <cell r="A11406" t="str">
            <v>ITEM_NAME_550225</v>
          </cell>
          <cell r="B11406" t="str">
            <v>서리 드래곤 T8 8단계 파견전투 전리품</v>
          </cell>
        </row>
        <row r="11407">
          <cell r="A11407" t="str">
            <v>ITEM_NAME_550226</v>
          </cell>
          <cell r="B11407" t="str">
            <v>서리 드래곤 T8 9단계 파견전투 전리품</v>
          </cell>
        </row>
        <row r="11408">
          <cell r="A11408" t="str">
            <v>ITEM_NAME_550227</v>
          </cell>
          <cell r="B11408" t="str">
            <v>서리 드래곤 T8 10단계 파견전투 전리품</v>
          </cell>
        </row>
        <row r="11409">
          <cell r="A11409" t="str">
            <v>ITEM_NAME_550228</v>
          </cell>
          <cell r="B11409" t="str">
            <v>포이즌 드래곤 T3 1단계 파견전투 전리품</v>
          </cell>
        </row>
        <row r="11410">
          <cell r="A11410" t="str">
            <v>ITEM_NAME_550229</v>
          </cell>
          <cell r="B11410" t="str">
            <v>포이즌 드래곤 T3 2단계 파견전투 전리품</v>
          </cell>
        </row>
        <row r="11411">
          <cell r="A11411" t="str">
            <v>ITEM_NAME_550230</v>
          </cell>
          <cell r="B11411" t="str">
            <v>포이즌 드래곤 T4 1단계 파견전투 전리품</v>
          </cell>
        </row>
        <row r="11412">
          <cell r="A11412" t="str">
            <v>ITEM_NAME_550231</v>
          </cell>
          <cell r="B11412" t="str">
            <v>포이즌 드래곤 T4 2단계 파견전투 전리품</v>
          </cell>
        </row>
        <row r="11413">
          <cell r="A11413" t="str">
            <v>ITEM_NAME_550232</v>
          </cell>
          <cell r="B11413" t="str">
            <v>포이즌 드래곤 T5 1단계 파견전투 전리품</v>
          </cell>
        </row>
        <row r="11414">
          <cell r="A11414" t="str">
            <v>ITEM_NAME_550233</v>
          </cell>
          <cell r="B11414" t="str">
            <v>포이즌 드래곤 T5 2단계 파견전투 전리품</v>
          </cell>
        </row>
        <row r="11415">
          <cell r="A11415" t="str">
            <v>ITEM_NAME_550234</v>
          </cell>
          <cell r="B11415" t="str">
            <v>포이즌 드래곤 T6 1단계 파견전투 전리품</v>
          </cell>
        </row>
        <row r="11416">
          <cell r="A11416" t="str">
            <v>ITEM_NAME_550235</v>
          </cell>
          <cell r="B11416" t="str">
            <v>포이즌 드래곤 T6 2단계 파견전투 전리품</v>
          </cell>
        </row>
        <row r="11417">
          <cell r="A11417" t="str">
            <v>ITEM_NAME_550236</v>
          </cell>
          <cell r="B11417" t="str">
            <v>포이즌 드래곤 T7 1단계 파견전투 전리품</v>
          </cell>
        </row>
        <row r="11418">
          <cell r="A11418" t="str">
            <v>ITEM_NAME_550237</v>
          </cell>
          <cell r="B11418" t="str">
            <v>포이즌 드래곤 T7 2단계 파견전투 전리품</v>
          </cell>
        </row>
        <row r="11419">
          <cell r="A11419" t="str">
            <v>ITEM_NAME_550238</v>
          </cell>
          <cell r="B11419" t="str">
            <v>포이즌 드래곤 T8 1단계 파견전투 전리품</v>
          </cell>
        </row>
        <row r="11420">
          <cell r="A11420" t="str">
            <v>ITEM_NAME_550239</v>
          </cell>
          <cell r="B11420" t="str">
            <v>포이즌 드래곤 T8 2단계 파견전투 전리품</v>
          </cell>
        </row>
        <row r="11421">
          <cell r="A11421" t="str">
            <v>ITEM_NAME_550240</v>
          </cell>
          <cell r="B11421" t="str">
            <v>포이즌 드래곤 T8 3단계 파견전투 전리품</v>
          </cell>
        </row>
        <row r="11422">
          <cell r="A11422" t="str">
            <v>ITEM_NAME_550241</v>
          </cell>
          <cell r="B11422" t="str">
            <v>포이즌 드래곤 T8 4단계 파견전투 전리품</v>
          </cell>
        </row>
        <row r="11423">
          <cell r="A11423" t="str">
            <v>ITEM_NAME_550242</v>
          </cell>
          <cell r="B11423" t="str">
            <v>포이즌 드래곤 T8 5단계 파견전투 전리품</v>
          </cell>
        </row>
        <row r="11424">
          <cell r="A11424" t="str">
            <v>ITEM_NAME_550243</v>
          </cell>
          <cell r="B11424" t="str">
            <v>포이즌 드래곤 T8 6단계 파견전투 전리품</v>
          </cell>
        </row>
        <row r="11425">
          <cell r="A11425" t="str">
            <v>ITEM_NAME_550244</v>
          </cell>
          <cell r="B11425" t="str">
            <v>포이즌 드래곤 T8 7단계 파견전투 전리품</v>
          </cell>
        </row>
        <row r="11426">
          <cell r="A11426" t="str">
            <v>ITEM_NAME_550245</v>
          </cell>
          <cell r="B11426" t="str">
            <v>포이즌 드래곤 T8 8단계 파견전투 전리품</v>
          </cell>
        </row>
        <row r="11427">
          <cell r="A11427" t="str">
            <v>ITEM_NAME_550246</v>
          </cell>
          <cell r="B11427" t="str">
            <v>포이즌 드래곤 T8 9단계 파견전투 전리품</v>
          </cell>
        </row>
        <row r="11428">
          <cell r="A11428" t="str">
            <v>ITEM_NAME_550247</v>
          </cell>
          <cell r="B11428" t="str">
            <v>포이즌 드래곤 T8 10단계 파견전투 전리품</v>
          </cell>
        </row>
        <row r="11429">
          <cell r="A11429" t="str">
            <v>ITEM_NAME_550248</v>
          </cell>
          <cell r="B11429" t="str">
            <v>블랙 드래곤 T3 1단계 파견전투 전리품</v>
          </cell>
        </row>
        <row r="11430">
          <cell r="A11430" t="str">
            <v>ITEM_NAME_550249</v>
          </cell>
          <cell r="B11430" t="str">
            <v>블랙 드래곤 T3 2단계 파견전투 전리품</v>
          </cell>
        </row>
        <row r="11431">
          <cell r="A11431" t="str">
            <v>ITEM_NAME_550250</v>
          </cell>
          <cell r="B11431" t="str">
            <v>블랙 드래곤 T4 1단계 파견전투 전리품</v>
          </cell>
        </row>
        <row r="11432">
          <cell r="A11432" t="str">
            <v>ITEM_NAME_550251</v>
          </cell>
          <cell r="B11432" t="str">
            <v>블랙 드래곤 T4 2단계 파견전투 전리품</v>
          </cell>
        </row>
        <row r="11433">
          <cell r="A11433" t="str">
            <v>ITEM_NAME_550252</v>
          </cell>
          <cell r="B11433" t="str">
            <v>블랙 드래곤 T5 1단계 파견전투 전리품</v>
          </cell>
        </row>
        <row r="11434">
          <cell r="A11434" t="str">
            <v>ITEM_NAME_550253</v>
          </cell>
          <cell r="B11434" t="str">
            <v>블랙 드래곤 T5 2단계 파견전투 전리품</v>
          </cell>
        </row>
        <row r="11435">
          <cell r="A11435" t="str">
            <v>ITEM_NAME_550254</v>
          </cell>
          <cell r="B11435" t="str">
            <v>블랙 드래곤 T6 1단계 파견전투 전리품</v>
          </cell>
        </row>
        <row r="11436">
          <cell r="A11436" t="str">
            <v>ITEM_NAME_550255</v>
          </cell>
          <cell r="B11436" t="str">
            <v>블랙 드래곤 T6 2단계 파견전투 전리품</v>
          </cell>
        </row>
        <row r="11437">
          <cell r="A11437" t="str">
            <v>ITEM_NAME_550256</v>
          </cell>
          <cell r="B11437" t="str">
            <v>블랙 드래곤 T7 1단계 파견전투 전리품</v>
          </cell>
        </row>
        <row r="11438">
          <cell r="A11438" t="str">
            <v>ITEM_NAME_550257</v>
          </cell>
          <cell r="B11438" t="str">
            <v>블랙 드래곤 T7 2단계 파견전투 전리품</v>
          </cell>
        </row>
        <row r="11439">
          <cell r="A11439" t="str">
            <v>ITEM_NAME_550258</v>
          </cell>
          <cell r="B11439" t="str">
            <v>블랙 드래곤 T8 1단계 파견전투 전리품</v>
          </cell>
        </row>
        <row r="11440">
          <cell r="A11440" t="str">
            <v>ITEM_NAME_550259</v>
          </cell>
          <cell r="B11440" t="str">
            <v>블랙 드래곤 T8 2단계 파견전투 전리품</v>
          </cell>
        </row>
        <row r="11441">
          <cell r="A11441" t="str">
            <v>ITEM_NAME_550260</v>
          </cell>
          <cell r="B11441" t="str">
            <v>블랙 드래곤 T8 3단계 파견전투 전리품</v>
          </cell>
        </row>
        <row r="11442">
          <cell r="A11442" t="str">
            <v>ITEM_NAME_550261</v>
          </cell>
          <cell r="B11442" t="str">
            <v>블랙 드래곤 T8 4단계 파견전투 전리품</v>
          </cell>
        </row>
        <row r="11443">
          <cell r="A11443" t="str">
            <v>ITEM_NAME_550262</v>
          </cell>
          <cell r="B11443" t="str">
            <v>블랙 드래곤 T8 5단계 파견전투 전리품</v>
          </cell>
        </row>
        <row r="11444">
          <cell r="A11444" t="str">
            <v>ITEM_NAME_550263</v>
          </cell>
          <cell r="B11444" t="str">
            <v>블랙 드래곤 T8 6단계 파견전투 전리품</v>
          </cell>
        </row>
        <row r="11445">
          <cell r="A11445" t="str">
            <v>ITEM_NAME_550264</v>
          </cell>
          <cell r="B11445" t="str">
            <v>블랙 드래곤 T8 7단계 파견전투 전리품</v>
          </cell>
        </row>
        <row r="11446">
          <cell r="A11446" t="str">
            <v>ITEM_NAME_550265</v>
          </cell>
          <cell r="B11446" t="str">
            <v>블랙 드래곤 T8 8단계 파견전투 전리품</v>
          </cell>
        </row>
        <row r="11447">
          <cell r="A11447" t="str">
            <v>ITEM_NAME_550266</v>
          </cell>
          <cell r="B11447" t="str">
            <v>블랙 드래곤 T8 9단계 파견전투 전리품</v>
          </cell>
        </row>
        <row r="11448">
          <cell r="A11448" t="str">
            <v>ITEM_NAME_550267</v>
          </cell>
          <cell r="B11448" t="str">
            <v>블랙 드래곤 T8 10단계 파견전투 전리품</v>
          </cell>
        </row>
        <row r="11449">
          <cell r="A11449" t="str">
            <v>ITEM_NAME_550268</v>
          </cell>
          <cell r="B11449" t="str">
            <v>Hard Mode 화염 드래곤 1단계 파견전투 전리품</v>
          </cell>
        </row>
        <row r="11450">
          <cell r="A11450" t="str">
            <v>ITEM_NAME_550269</v>
          </cell>
          <cell r="B11450" t="str">
            <v>Hard Mode 화염 드래곤 2단계 파견전투 전리품</v>
          </cell>
        </row>
        <row r="11451">
          <cell r="A11451" t="str">
            <v>ITEM_NAME_550270</v>
          </cell>
          <cell r="B11451" t="str">
            <v>Hard Mode 화염 드래곤 3단계 파견전투 전리품</v>
          </cell>
        </row>
        <row r="11452">
          <cell r="A11452" t="str">
            <v>ITEM_NAME_550271</v>
          </cell>
          <cell r="B11452" t="str">
            <v>Hard Mode 화염 드래곤 4단계 파견전투 전리품</v>
          </cell>
        </row>
        <row r="11453">
          <cell r="A11453" t="str">
            <v>ITEM_NAME_550272</v>
          </cell>
          <cell r="B11453" t="str">
            <v>Hard Mode 화염 드래곤 5단계 파견전투 전리품</v>
          </cell>
        </row>
        <row r="11454">
          <cell r="A11454" t="str">
            <v>ITEM_NAME_550273</v>
          </cell>
          <cell r="B11454" t="str">
            <v>Hard Mode 화염 드래곤 6단계 파견전투 전리품</v>
          </cell>
        </row>
        <row r="11455">
          <cell r="A11455" t="str">
            <v>ITEM_NAME_550274</v>
          </cell>
          <cell r="B11455" t="str">
            <v>Hard Mode 화염 드래곤 7단계 파견전투 전리품</v>
          </cell>
        </row>
        <row r="11456">
          <cell r="A11456" t="str">
            <v>ITEM_NAME_550275</v>
          </cell>
          <cell r="B11456" t="str">
            <v>Hard Mode 화염 드래곤 8단계 파견전투 전리품</v>
          </cell>
        </row>
        <row r="11457">
          <cell r="A11457" t="str">
            <v>ITEM_NAME_550276</v>
          </cell>
          <cell r="B11457" t="str">
            <v>Hard Mode 화염 드래곤 9단계 파견전투 전리품</v>
          </cell>
        </row>
        <row r="11458">
          <cell r="A11458" t="str">
            <v>ITEM_NAME_550277</v>
          </cell>
          <cell r="B11458" t="str">
            <v>Hard Mode 화염 드래곤 10단계 파견전투 전리품</v>
          </cell>
        </row>
        <row r="11459">
          <cell r="A11459" t="str">
            <v>ITEM_NAME_550278</v>
          </cell>
          <cell r="B11459" t="str">
            <v>Hard Mode 서리 드래곤 1단계 파견전투 전리품</v>
          </cell>
        </row>
        <row r="11460">
          <cell r="A11460" t="str">
            <v>ITEM_NAME_550279</v>
          </cell>
          <cell r="B11460" t="str">
            <v>Hard Mode 서리 드래곤 2단계 파견전투 전리품</v>
          </cell>
        </row>
        <row r="11461">
          <cell r="A11461" t="str">
            <v>ITEM_NAME_550280</v>
          </cell>
          <cell r="B11461" t="str">
            <v>Hard Mode 서리 드래곤 3단계 파견전투 전리품</v>
          </cell>
        </row>
        <row r="11462">
          <cell r="A11462" t="str">
            <v>ITEM_NAME_550281</v>
          </cell>
          <cell r="B11462" t="str">
            <v>Hard Mode 서리 드래곤 4단계 파견전투 전리품</v>
          </cell>
        </row>
        <row r="11463">
          <cell r="A11463" t="str">
            <v>ITEM_NAME_550282</v>
          </cell>
          <cell r="B11463" t="str">
            <v>Hard Mode 서리 드래곤 5단계 파견전투 전리품</v>
          </cell>
        </row>
        <row r="11464">
          <cell r="A11464" t="str">
            <v>ITEM_NAME_550283</v>
          </cell>
          <cell r="B11464" t="str">
            <v>Hard Mode 서리 드래곤 6단계 파견전투 전리품</v>
          </cell>
        </row>
        <row r="11465">
          <cell r="A11465" t="str">
            <v>ITEM_NAME_550284</v>
          </cell>
          <cell r="B11465" t="str">
            <v>Hard Mode 서리 드래곤 7단계 파견전투 전리품</v>
          </cell>
        </row>
        <row r="11466">
          <cell r="A11466" t="str">
            <v>ITEM_NAME_550285</v>
          </cell>
          <cell r="B11466" t="str">
            <v>Hard Mode 서리 드래곤 8단계 파견전투 전리품</v>
          </cell>
        </row>
        <row r="11467">
          <cell r="A11467" t="str">
            <v>ITEM_NAME_550286</v>
          </cell>
          <cell r="B11467" t="str">
            <v>Hard Mode 서리 드래곤 9단계 파견전투 전리품</v>
          </cell>
        </row>
        <row r="11468">
          <cell r="A11468" t="str">
            <v>ITEM_NAME_550287</v>
          </cell>
          <cell r="B11468" t="str">
            <v>Hard Mode 서리 드래곤 10단계 파견전투 전리품</v>
          </cell>
        </row>
        <row r="11469">
          <cell r="A11469" t="str">
            <v>ITEM_NAME_550288</v>
          </cell>
          <cell r="B11469" t="str">
            <v>Hard Mode 포이즌 드래곤 1단계 파견전투 전리품</v>
          </cell>
        </row>
        <row r="11470">
          <cell r="A11470" t="str">
            <v>ITEM_NAME_550289</v>
          </cell>
          <cell r="B11470" t="str">
            <v>Hard Mode 포이즌 드래곤 2단계 파견전투 전리품</v>
          </cell>
        </row>
        <row r="11471">
          <cell r="A11471" t="str">
            <v>ITEM_NAME_550290</v>
          </cell>
          <cell r="B11471" t="str">
            <v>Hard Mode 포이즌 드래곤 3단계 파견전투 전리품</v>
          </cell>
        </row>
        <row r="11472">
          <cell r="A11472" t="str">
            <v>ITEM_NAME_550291</v>
          </cell>
          <cell r="B11472" t="str">
            <v>Hard Mode 포이즌 드래곤 4단계 파견전투 전리품</v>
          </cell>
        </row>
        <row r="11473">
          <cell r="A11473" t="str">
            <v>ITEM_NAME_550292</v>
          </cell>
          <cell r="B11473" t="str">
            <v>Hard Mode 포이즌 드래곤 5단계 파견전투 전리품</v>
          </cell>
        </row>
        <row r="11474">
          <cell r="A11474" t="str">
            <v>ITEM_NAME_550293</v>
          </cell>
          <cell r="B11474" t="str">
            <v>Hard Mode 포이즌 드래곤 6단계 파견전투 전리품</v>
          </cell>
        </row>
        <row r="11475">
          <cell r="A11475" t="str">
            <v>ITEM_NAME_550294</v>
          </cell>
          <cell r="B11475" t="str">
            <v>Hard Mode 포이즌 드래곤 7단계 파견전투 전리품</v>
          </cell>
        </row>
        <row r="11476">
          <cell r="A11476" t="str">
            <v>ITEM_NAME_550295</v>
          </cell>
          <cell r="B11476" t="str">
            <v>Hard Mode 포이즌 드래곤 8단계 파견전투 전리품</v>
          </cell>
        </row>
        <row r="11477">
          <cell r="A11477" t="str">
            <v>ITEM_NAME_550296</v>
          </cell>
          <cell r="B11477" t="str">
            <v>Hard Mode 포이즌 드래곤 9단계 파견전투 전리품</v>
          </cell>
        </row>
        <row r="11478">
          <cell r="A11478" t="str">
            <v>ITEM_NAME_550297</v>
          </cell>
          <cell r="B11478" t="str">
            <v>Hard Mode 포이즌 드래곤 10단계 파견전투 전리품</v>
          </cell>
        </row>
        <row r="11479">
          <cell r="A11479" t="str">
            <v>ITEM_NAME_550298</v>
          </cell>
          <cell r="B11479" t="str">
            <v>Hard Mode 블랙 드래곤 1단계 파견전투 전리품</v>
          </cell>
        </row>
        <row r="11480">
          <cell r="A11480" t="str">
            <v>ITEM_NAME_550299</v>
          </cell>
          <cell r="B11480" t="str">
            <v>Hard Mode 블랙 드래곤 2단계 파견전투 전리품</v>
          </cell>
        </row>
        <row r="11481">
          <cell r="A11481" t="str">
            <v>ITEM_NAME_550300</v>
          </cell>
          <cell r="B11481" t="str">
            <v>Hard Mode 블랙 드래곤 3단계 파견전투 전리품</v>
          </cell>
        </row>
        <row r="11482">
          <cell r="A11482" t="str">
            <v>ITEM_NAME_550301</v>
          </cell>
          <cell r="B11482" t="str">
            <v>Hard Mode 블랙 드래곤 4단계 파견전투 전리품</v>
          </cell>
        </row>
        <row r="11483">
          <cell r="A11483" t="str">
            <v>ITEM_NAME_550302</v>
          </cell>
          <cell r="B11483" t="str">
            <v>Hard Mode 블랙 드래곤 5단계 파견전투 전리품</v>
          </cell>
        </row>
        <row r="11484">
          <cell r="A11484" t="str">
            <v>ITEM_NAME_550303</v>
          </cell>
          <cell r="B11484" t="str">
            <v>Hard Mode 블랙 드래곤 6단계 파견전투 전리품</v>
          </cell>
        </row>
        <row r="11485">
          <cell r="A11485" t="str">
            <v>ITEM_NAME_550304</v>
          </cell>
          <cell r="B11485" t="str">
            <v>Hard Mode 블랙 드래곤 7단계 파견전투 전리품</v>
          </cell>
        </row>
        <row r="11486">
          <cell r="A11486" t="str">
            <v>ITEM_NAME_550305</v>
          </cell>
          <cell r="B11486" t="str">
            <v>Hard Mode 블랙 드래곤 8단계 파견전투 전리품</v>
          </cell>
        </row>
        <row r="11487">
          <cell r="A11487" t="str">
            <v>ITEM_NAME_550306</v>
          </cell>
          <cell r="B11487" t="str">
            <v>Hard Mode 블랙 드래곤 9단계 파견전투 전리품</v>
          </cell>
        </row>
        <row r="11488">
          <cell r="A11488" t="str">
            <v>ITEM_NAME_550307</v>
          </cell>
          <cell r="B11488" t="str">
            <v>Hard Mode 블랙 드래곤 10단계 파견전투 전리품</v>
          </cell>
        </row>
        <row r="11489">
          <cell r="A11489" t="str">
            <v>ITEM_NAME_550308</v>
          </cell>
          <cell r="B11489" t="str">
            <v>용암 레이드 1단계 파견전투 전리품</v>
          </cell>
        </row>
        <row r="11490">
          <cell r="A11490" t="str">
            <v>ITEM_NAME_550309</v>
          </cell>
          <cell r="B11490" t="str">
            <v>용암 레이드 2단계 파견전투 전리품</v>
          </cell>
        </row>
        <row r="11491">
          <cell r="A11491" t="str">
            <v>ITEM_NAME_550310</v>
          </cell>
          <cell r="B11491" t="str">
            <v>용암 레이드 3단계 파견전투 전리품</v>
          </cell>
        </row>
        <row r="11492">
          <cell r="A11492" t="str">
            <v>ITEM_NAME_550311</v>
          </cell>
          <cell r="B11492" t="str">
            <v>용암 레이드 4단계 파견전투 전리품</v>
          </cell>
        </row>
        <row r="11493">
          <cell r="A11493" t="str">
            <v>ITEM_NAME_550312</v>
          </cell>
          <cell r="B11493" t="str">
            <v>용암 레이드 5단계 파견전투 전리품</v>
          </cell>
        </row>
        <row r="11494">
          <cell r="A11494" t="str">
            <v>ITEM_NAME_550313</v>
          </cell>
          <cell r="B11494" t="str">
            <v>영웅제압 레이드 1단계 파견전투 전리품</v>
          </cell>
        </row>
        <row r="11495">
          <cell r="A11495" t="str">
            <v>ITEM_NAME_550314</v>
          </cell>
          <cell r="B11495" t="str">
            <v>영웅제압 레이드 2단계 파견전투 전리품</v>
          </cell>
        </row>
        <row r="11496">
          <cell r="A11496" t="str">
            <v>ITEM_NAME_550315</v>
          </cell>
          <cell r="B11496" t="str">
            <v>영웅제압 레이드 3단계 파견전투 전리품</v>
          </cell>
        </row>
        <row r="11497">
          <cell r="A11497" t="str">
            <v>ITEM_NAME_550316</v>
          </cell>
          <cell r="B11497" t="str">
            <v>영웅제압 레이드 4단계 파견전투 전리품</v>
          </cell>
        </row>
        <row r="11498">
          <cell r="A11498" t="str">
            <v>ITEM_NAME_550317</v>
          </cell>
          <cell r="B11498" t="str">
            <v>영웅제압 레이드 5단계 파견전투 전리품</v>
          </cell>
        </row>
        <row r="11499">
          <cell r="A11499" t="str">
            <v>ITEM_NAME_550318</v>
          </cell>
          <cell r="B11499" t="str">
            <v>영웅수호 레이드 1단계 파견전투 전리품</v>
          </cell>
        </row>
        <row r="11500">
          <cell r="A11500" t="str">
            <v>ITEM_NAME_550319</v>
          </cell>
          <cell r="B11500" t="str">
            <v>영웅수호 레이드 2단계 파견전투 전리품</v>
          </cell>
        </row>
        <row r="11501">
          <cell r="A11501" t="str">
            <v>ITEM_NAME_550320</v>
          </cell>
          <cell r="B11501" t="str">
            <v>영웅수호 레이드 3단계 파견전투 전리품</v>
          </cell>
        </row>
        <row r="11502">
          <cell r="A11502" t="str">
            <v>ITEM_NAME_550321</v>
          </cell>
          <cell r="B11502" t="str">
            <v>영웅수호 레이드 4단계 파견전투 전리품</v>
          </cell>
        </row>
        <row r="11503">
          <cell r="A11503" t="str">
            <v>ITEM_NAME_550322</v>
          </cell>
          <cell r="B11503" t="str">
            <v>영웅수호 레이드 5단계 파견전투 전리품</v>
          </cell>
        </row>
        <row r="11504">
          <cell r="A11504" t="str">
            <v>ITEM_NAME_550323</v>
          </cell>
          <cell r="B11504" t="str">
            <v>마왕군 레이드 1단계 파견전투 전리품</v>
          </cell>
        </row>
        <row r="11505">
          <cell r="A11505" t="str">
            <v>ITEM_NAME_550324</v>
          </cell>
          <cell r="B11505" t="str">
            <v>마왕군 레이드 2단계 파견전투 전리품</v>
          </cell>
        </row>
        <row r="11506">
          <cell r="A11506" t="str">
            <v>ITEM_NAME_550325</v>
          </cell>
          <cell r="B11506" t="str">
            <v>마왕군 레이드 3단계 파견전투 전리품</v>
          </cell>
        </row>
        <row r="11507">
          <cell r="A11507" t="str">
            <v>ITEM_NAME_550326</v>
          </cell>
          <cell r="B11507" t="str">
            <v>마왕군 레이드 4단계 파견전투 전리품</v>
          </cell>
        </row>
        <row r="11508">
          <cell r="A11508" t="str">
            <v>ITEM_NAME_550327</v>
          </cell>
          <cell r="B11508" t="str">
            <v>마왕군 레이드 5단계 파견전투 전리품</v>
          </cell>
        </row>
        <row r="11509">
          <cell r="A11509" t="str">
            <v>ITEM_NAME_550328</v>
          </cell>
          <cell r="B11509" t="str">
            <v>10-1 파견전투 전리품</v>
          </cell>
        </row>
        <row r="11510">
          <cell r="A11510" t="str">
            <v>ITEM_NAME_550329</v>
          </cell>
          <cell r="B11510" t="str">
            <v>10-2 파견전투 전리품</v>
          </cell>
        </row>
        <row r="11511">
          <cell r="A11511" t="str">
            <v>ITEM_NAME_550330</v>
          </cell>
          <cell r="B11511" t="str">
            <v>10-3 파견전투 전리품</v>
          </cell>
        </row>
        <row r="11512">
          <cell r="A11512" t="str">
            <v>ITEM_NAME_550331</v>
          </cell>
          <cell r="B11512" t="str">
            <v>10-4 파견전투 전리품</v>
          </cell>
        </row>
        <row r="11513">
          <cell r="A11513" t="str">
            <v>ITEM_NAME_550332</v>
          </cell>
          <cell r="B11513" t="str">
            <v>10-5 파견전투 전리품</v>
          </cell>
        </row>
        <row r="11514">
          <cell r="A11514" t="str">
            <v>ITEM_NAME_550333</v>
          </cell>
          <cell r="B11514" t="str">
            <v>10-6 파견전투 전리품</v>
          </cell>
        </row>
        <row r="11515">
          <cell r="A11515" t="str">
            <v>ITEM_NAME_550334</v>
          </cell>
          <cell r="B11515" t="str">
            <v>10-7 파견전투 전리품</v>
          </cell>
        </row>
        <row r="11516">
          <cell r="A11516" t="str">
            <v>ITEM_NAME_550335</v>
          </cell>
          <cell r="B11516" t="str">
            <v>10-8 파견전투 전리품</v>
          </cell>
        </row>
        <row r="11517">
          <cell r="A11517" t="str">
            <v>ITEM_NAME_550336</v>
          </cell>
          <cell r="B11517" t="str">
            <v>10-9 파견전투 전리품</v>
          </cell>
        </row>
        <row r="11518">
          <cell r="A11518" t="str">
            <v>ITEM_NAME_550337</v>
          </cell>
          <cell r="B11518" t="str">
            <v>10-10 파견전투 전리품</v>
          </cell>
        </row>
        <row r="11519">
          <cell r="A11519" t="str">
            <v>ITEM_NAME_550338</v>
          </cell>
          <cell r="B11519" t="str">
            <v>10-11 파견전투 전리품</v>
          </cell>
        </row>
        <row r="11520">
          <cell r="A11520" t="str">
            <v>ITEM_NAME_550339</v>
          </cell>
          <cell r="B11520" t="str">
            <v>10-12 파견전투 전리품</v>
          </cell>
        </row>
        <row r="11521">
          <cell r="A11521" t="str">
            <v>ITEM_NAME_550340</v>
          </cell>
          <cell r="B11521" t="str">
            <v>10-13 파견전투 전리품</v>
          </cell>
        </row>
        <row r="11522">
          <cell r="A11522" t="str">
            <v>ITEM_NAME_550341</v>
          </cell>
          <cell r="B11522" t="str">
            <v>10-14 파견전투 전리품</v>
          </cell>
        </row>
        <row r="11523">
          <cell r="A11523" t="str">
            <v>ITEM_NAME_550342</v>
          </cell>
          <cell r="B11523" t="str">
            <v>10-15 파견전투 전리품</v>
          </cell>
        </row>
        <row r="11524">
          <cell r="A11524" t="str">
            <v>ITEM_NAME_550343</v>
          </cell>
          <cell r="B11524" t="str">
            <v>10-16 파견전투 전리품</v>
          </cell>
        </row>
        <row r="11525">
          <cell r="A11525" t="str">
            <v>ITEM_NAME_550344</v>
          </cell>
          <cell r="B11525" t="str">
            <v>10-17 파견전투 전리품</v>
          </cell>
        </row>
        <row r="11526">
          <cell r="A11526" t="str">
            <v>ITEM_NAME_550345</v>
          </cell>
          <cell r="B11526" t="str">
            <v>10-18 파견전투 전리품</v>
          </cell>
        </row>
        <row r="11527">
          <cell r="A11527" t="str">
            <v>ITEM_NAME_550346</v>
          </cell>
          <cell r="B11527" t="str">
            <v>10-19 파견전투 전리품</v>
          </cell>
        </row>
        <row r="11528">
          <cell r="A11528" t="str">
            <v>ITEM_NAME_550347</v>
          </cell>
          <cell r="B11528" t="str">
            <v>10-20 파견전투 전리품</v>
          </cell>
        </row>
        <row r="11529">
          <cell r="A11529" t="str">
            <v>ITEM_NAME_550348</v>
          </cell>
          <cell r="B11529" t="str">
            <v>10-21 파견전투 전리품</v>
          </cell>
        </row>
        <row r="11530">
          <cell r="A11530" t="str">
            <v>ITEM_NAME_550349</v>
          </cell>
          <cell r="B11530" t="str">
            <v>10-22 파견전투 전리품</v>
          </cell>
        </row>
        <row r="11531">
          <cell r="A11531" t="str">
            <v>ITEM_NAME_550350</v>
          </cell>
          <cell r="B11531" t="str">
            <v>10-23 파견전투 전리품</v>
          </cell>
        </row>
        <row r="11532">
          <cell r="A11532" t="str">
            <v>ITEM_NAME_550351</v>
          </cell>
          <cell r="B11532" t="str">
            <v>10-24 파견전투 전리품</v>
          </cell>
        </row>
        <row r="11533">
          <cell r="A11533" t="str">
            <v>ITEM_NAME_550352</v>
          </cell>
          <cell r="B11533" t="str">
            <v>10-25 파견전투 전리품</v>
          </cell>
        </row>
        <row r="11534">
          <cell r="A11534" t="str">
            <v>ITEM_NAME_550353</v>
          </cell>
          <cell r="B11534" t="str">
            <v>10-26 파견전투 전리품</v>
          </cell>
        </row>
        <row r="11535">
          <cell r="A11535" t="str">
            <v>ITEM_NAME_550354</v>
          </cell>
          <cell r="B11535" t="str">
            <v>10-27 파견전투 전리품</v>
          </cell>
        </row>
        <row r="11536">
          <cell r="A11536" t="str">
            <v>ITEM_NAME_550355</v>
          </cell>
          <cell r="B11536" t="str">
            <v>10-28 파견전투 전리품</v>
          </cell>
        </row>
        <row r="11537">
          <cell r="A11537" t="str">
            <v>ITEM_NAME_550356</v>
          </cell>
          <cell r="B11537" t="str">
            <v>10-29 파견전투 전리품</v>
          </cell>
        </row>
        <row r="11538">
          <cell r="A11538" t="str">
            <v>ITEM_NAME_550357</v>
          </cell>
          <cell r="B11538" t="str">
            <v>갈고리아 레이드 1단계 파견전투 전리품</v>
          </cell>
        </row>
        <row r="11539">
          <cell r="A11539" t="str">
            <v>ITEM_NAME_550358</v>
          </cell>
          <cell r="B11539" t="str">
            <v>갈고리아 레이드 2단계 파견전투 전리품</v>
          </cell>
        </row>
        <row r="11540">
          <cell r="A11540" t="str">
            <v>ITEM_NAME_550359</v>
          </cell>
          <cell r="B11540" t="str">
            <v>갈고리아 레이드 3단계 파견전투 전리품</v>
          </cell>
        </row>
        <row r="11541">
          <cell r="A11541" t="str">
            <v>ITEM_NAME_550360</v>
          </cell>
          <cell r="B11541" t="str">
            <v>갈고리아 레이드 4단계 파견전투 전리품</v>
          </cell>
        </row>
        <row r="11542">
          <cell r="A11542" t="str">
            <v>ITEM_NAME_550361</v>
          </cell>
          <cell r="B11542" t="str">
            <v>갈고리아 레이드 5단계 파견전투 전리품</v>
          </cell>
        </row>
        <row r="11543">
          <cell r="A11543" t="str">
            <v>ITEM_NAME_550362</v>
          </cell>
          <cell r="B11543" t="str">
            <v>갈고리아 레이드 6단계 파견전투 전리품</v>
          </cell>
        </row>
        <row r="11544">
          <cell r="A11544" t="str">
            <v>ITEM_NAME_550363</v>
          </cell>
          <cell r="B11544" t="str">
            <v>지크프리트 레이드 1단계 파견전투 전리품</v>
          </cell>
        </row>
        <row r="11545">
          <cell r="A11545" t="str">
            <v>ITEM_NAME_550364</v>
          </cell>
          <cell r="B11545" t="str">
            <v>지크프리트 레이드 2단계 파견전투 전리품</v>
          </cell>
        </row>
        <row r="11546">
          <cell r="A11546" t="str">
            <v>ITEM_NAME_550365</v>
          </cell>
          <cell r="B11546" t="str">
            <v>지크프리트 레이드 3단계 파견전투 전리품</v>
          </cell>
        </row>
        <row r="11547">
          <cell r="A11547" t="str">
            <v>ITEM_NAME_550366</v>
          </cell>
          <cell r="B11547" t="str">
            <v>지크프리트 레이드 4단계 파견전투 전리품</v>
          </cell>
        </row>
        <row r="11548">
          <cell r="A11548" t="str">
            <v>ITEM_NAME_550367</v>
          </cell>
          <cell r="B11548" t="str">
            <v>지크프리트 레이드 5단계 파견전투 전리품</v>
          </cell>
        </row>
        <row r="11549">
          <cell r="A11549" t="str">
            <v>ITEM_NAME_550368</v>
          </cell>
          <cell r="B11549" t="str">
            <v>지크프리트 레이드 6단계 파견전투 전리품</v>
          </cell>
        </row>
        <row r="11550">
          <cell r="A11550" t="str">
            <v>ITEM_NAME_550369</v>
          </cell>
          <cell r="B11550" t="str">
            <v>아스칼론 레이드 1단계 파견전투 전리품</v>
          </cell>
        </row>
        <row r="11551">
          <cell r="A11551" t="str">
            <v>ITEM_NAME_550370</v>
          </cell>
          <cell r="B11551" t="str">
            <v>아스칼론 레이드 2단계 파견전투 전리품</v>
          </cell>
        </row>
        <row r="11552">
          <cell r="A11552" t="str">
            <v>ITEM_NAME_550371</v>
          </cell>
          <cell r="B11552" t="str">
            <v>아스칼론 레이드 3단계 파견전투 전리품</v>
          </cell>
        </row>
        <row r="11553">
          <cell r="A11553" t="str">
            <v>ITEM_NAME_550372</v>
          </cell>
          <cell r="B11553" t="str">
            <v>아스칼론 레이드 4단계 파견전투 전리품</v>
          </cell>
        </row>
        <row r="11554">
          <cell r="A11554" t="str">
            <v>ITEM_NAME_550373</v>
          </cell>
          <cell r="B11554" t="str">
            <v>아스칼론 레이드 5단계 파견전투 전리품</v>
          </cell>
        </row>
        <row r="11555">
          <cell r="A11555" t="str">
            <v>ITEM_NAME_550374</v>
          </cell>
          <cell r="B11555" t="str">
            <v>아스칼론 레이드 6단계 파견전투 전리품</v>
          </cell>
        </row>
        <row r="11556">
          <cell r="A11556" t="str">
            <v>ITEM_NAME_550375</v>
          </cell>
          <cell r="B11556" t="str">
            <v>갈고리아 레이드 1단계 파견전투 전리품</v>
          </cell>
        </row>
        <row r="11557">
          <cell r="A11557" t="str">
            <v>ITEM_NAME_550376</v>
          </cell>
          <cell r="B11557" t="str">
            <v>갈고리아 레이드 2단계 파견전투 전리품</v>
          </cell>
        </row>
        <row r="11558">
          <cell r="A11558" t="str">
            <v>ITEM_NAME_550377</v>
          </cell>
          <cell r="B11558" t="str">
            <v>갈고리아 레이드 3단계 파견전투 전리품</v>
          </cell>
        </row>
        <row r="11559">
          <cell r="A11559" t="str">
            <v>ITEM_NAME_550378</v>
          </cell>
          <cell r="B11559" t="str">
            <v>갈고리아 레이드 4단계 파견전투 전리품</v>
          </cell>
        </row>
        <row r="11560">
          <cell r="A11560" t="str">
            <v>ITEM_NAME_550379</v>
          </cell>
          <cell r="B11560" t="str">
            <v>갈고리아 레이드 5단계 파견전투 전리품</v>
          </cell>
        </row>
        <row r="11561">
          <cell r="A11561" t="str">
            <v>ITEM_NAME_550380</v>
          </cell>
          <cell r="B11561" t="str">
            <v>갈고리아 레이드 6단계 파견전투 전리품</v>
          </cell>
        </row>
        <row r="11562">
          <cell r="A11562" t="str">
            <v>ITEM_NAME_550381</v>
          </cell>
          <cell r="B11562" t="str">
            <v>지크프리트 레이드 1단계 파견전투 전리품</v>
          </cell>
        </row>
        <row r="11563">
          <cell r="A11563" t="str">
            <v>ITEM_NAME_550382</v>
          </cell>
          <cell r="B11563" t="str">
            <v>지크프리트 레이드 2단계 파견전투 전리품</v>
          </cell>
        </row>
        <row r="11564">
          <cell r="A11564" t="str">
            <v>ITEM_NAME_550383</v>
          </cell>
          <cell r="B11564" t="str">
            <v>지크프리트 레이드 3단계 파견전투 전리품</v>
          </cell>
        </row>
        <row r="11565">
          <cell r="A11565" t="str">
            <v>ITEM_NAME_550384</v>
          </cell>
          <cell r="B11565" t="str">
            <v>지크프리트 레이드 4단계 파견전투 전리품</v>
          </cell>
        </row>
        <row r="11566">
          <cell r="A11566" t="str">
            <v>ITEM_NAME_550385</v>
          </cell>
          <cell r="B11566" t="str">
            <v>지크프리트 레이드 5단계 파견전투 전리품</v>
          </cell>
        </row>
        <row r="11567">
          <cell r="A11567" t="str">
            <v>ITEM_NAME_550386</v>
          </cell>
          <cell r="B11567" t="str">
            <v>지크프리트 레이드 6단계 파견전투 전리품</v>
          </cell>
        </row>
        <row r="11568">
          <cell r="A11568" t="str">
            <v>ITEM_NAME_550387</v>
          </cell>
          <cell r="B11568" t="str">
            <v>아스칼론 레이드 1단계 파견전투 전리품</v>
          </cell>
        </row>
        <row r="11569">
          <cell r="A11569" t="str">
            <v>ITEM_NAME_550388</v>
          </cell>
          <cell r="B11569" t="str">
            <v>아스칼론 레이드 2단계 파견전투 전리품</v>
          </cell>
        </row>
        <row r="11570">
          <cell r="A11570" t="str">
            <v>ITEM_NAME_550389</v>
          </cell>
          <cell r="B11570" t="str">
            <v>아스칼론 레이드 3단계 파견전투 전리품</v>
          </cell>
        </row>
        <row r="11571">
          <cell r="A11571" t="str">
            <v>ITEM_NAME_550390</v>
          </cell>
          <cell r="B11571" t="str">
            <v>아스칼론 레이드 4단계 파견전투 전리품</v>
          </cell>
        </row>
        <row r="11572">
          <cell r="A11572" t="str">
            <v>ITEM_NAME_550391</v>
          </cell>
          <cell r="B11572" t="str">
            <v>아스칼론 레이드 5단계 파견전투 전리품</v>
          </cell>
        </row>
        <row r="11573">
          <cell r="A11573" t="str">
            <v>ITEM_NAME_550392</v>
          </cell>
          <cell r="B11573" t="str">
            <v>아스칼론 레이드 6단계 파견전투 전리품</v>
          </cell>
        </row>
        <row r="11574">
          <cell r="A11574" t="str">
            <v>ITEM_NAME_550393</v>
          </cell>
          <cell r="B11574" t="str">
            <v>갈고리아 레이드 7단계 파견전투 전리품</v>
          </cell>
        </row>
        <row r="11575">
          <cell r="A11575" t="str">
            <v>ITEM_NAME_550394</v>
          </cell>
          <cell r="B11575" t="str">
            <v>갈고리아 레이드 8단계 파견전투 전리품</v>
          </cell>
        </row>
        <row r="11576">
          <cell r="A11576" t="str">
            <v>ITEM_NAME_550395</v>
          </cell>
          <cell r="B11576" t="str">
            <v>갈고리아 레이드 9단계 파견전투 전리품</v>
          </cell>
        </row>
        <row r="11577">
          <cell r="A11577" t="str">
            <v>ITEM_NAME_550396</v>
          </cell>
          <cell r="B11577" t="str">
            <v>지크프리트 레이드 7단계 파견전투 전리품</v>
          </cell>
        </row>
        <row r="11578">
          <cell r="A11578" t="str">
            <v>ITEM_NAME_550397</v>
          </cell>
          <cell r="B11578" t="str">
            <v>지크프리트 레이드 8단계 파견전투 전리품</v>
          </cell>
        </row>
        <row r="11579">
          <cell r="A11579" t="str">
            <v>ITEM_NAME_550398</v>
          </cell>
          <cell r="B11579" t="str">
            <v>지크프리트 레이드 9단계 파견전투 전리품</v>
          </cell>
        </row>
        <row r="11580">
          <cell r="A11580" t="str">
            <v>ITEM_NAME_550399</v>
          </cell>
          <cell r="B11580" t="str">
            <v>아스칼론 레이드 7단계 파견전투 전리품</v>
          </cell>
        </row>
        <row r="11581">
          <cell r="A11581" t="str">
            <v>ITEM_NAME_550400</v>
          </cell>
          <cell r="B11581" t="str">
            <v>아스칼론 레이드 8단계 파견전투 전리품</v>
          </cell>
        </row>
        <row r="11582">
          <cell r="A11582" t="str">
            <v>ITEM_NAME_550401</v>
          </cell>
          <cell r="B11582" t="str">
            <v>아스칼론 레이드 9단계 파견전투 전리품</v>
          </cell>
        </row>
        <row r="11583">
          <cell r="A11583" t="str">
            <v>ITEM_DESC2_550001</v>
          </cell>
          <cell r="B11583" t="str">
            <v>파견전투 결과로 획득한 보상입니다.</v>
          </cell>
        </row>
        <row r="11584">
          <cell r="A11584" t="str">
            <v>ITEM_DESC2_550002</v>
          </cell>
          <cell r="B11584" t="str">
            <v>파견전투 결과로 획득한 보상입니다.</v>
          </cell>
        </row>
        <row r="11585">
          <cell r="A11585" t="str">
            <v>ITEM_DESC2_550003</v>
          </cell>
          <cell r="B11585" t="str">
            <v>파견전투 결과로 획득한 보상입니다.</v>
          </cell>
        </row>
        <row r="11586">
          <cell r="A11586" t="str">
            <v>ITEM_DESC2_550004</v>
          </cell>
          <cell r="B11586" t="str">
            <v>파견전투 결과로 획득한 보상입니다.</v>
          </cell>
        </row>
        <row r="11587">
          <cell r="A11587" t="str">
            <v>ITEM_DESC2_550005</v>
          </cell>
          <cell r="B11587" t="str">
            <v>파견전투 결과로 획득한 보상입니다.</v>
          </cell>
        </row>
        <row r="11588">
          <cell r="A11588" t="str">
            <v>ITEM_DESC2_550006</v>
          </cell>
          <cell r="B11588" t="str">
            <v>파견전투 결과로 획득한 보상입니다.</v>
          </cell>
        </row>
        <row r="11589">
          <cell r="A11589" t="str">
            <v>ITEM_DESC2_550007</v>
          </cell>
          <cell r="B11589" t="str">
            <v>파견전투 결과로 획득한 보상입니다.</v>
          </cell>
        </row>
        <row r="11590">
          <cell r="A11590" t="str">
            <v>ITEM_DESC2_550008</v>
          </cell>
          <cell r="B11590" t="str">
            <v>파견전투 결과로 획득한 보상입니다.</v>
          </cell>
        </row>
        <row r="11591">
          <cell r="A11591" t="str">
            <v>ITEM_DESC2_550009</v>
          </cell>
          <cell r="B11591" t="str">
            <v>파견전투 결과로 획득한 보상입니다.</v>
          </cell>
        </row>
        <row r="11592">
          <cell r="A11592" t="str">
            <v>ITEM_DESC2_550010</v>
          </cell>
          <cell r="B11592" t="str">
            <v>파견전투 결과로 획득한 보상입니다.</v>
          </cell>
        </row>
        <row r="11593">
          <cell r="A11593" t="str">
            <v>ITEM_DESC2_550011</v>
          </cell>
          <cell r="B11593" t="str">
            <v>파견전투 결과로 획득한 보상입니다.</v>
          </cell>
        </row>
        <row r="11594">
          <cell r="A11594" t="str">
            <v>ITEM_DESC2_550012</v>
          </cell>
          <cell r="B11594" t="str">
            <v>파견전투 결과로 획득한 보상입니다.</v>
          </cell>
        </row>
        <row r="11595">
          <cell r="A11595" t="str">
            <v>ITEM_DESC2_550013</v>
          </cell>
          <cell r="B11595" t="str">
            <v>파견전투 결과로 획득한 보상입니다.</v>
          </cell>
        </row>
        <row r="11596">
          <cell r="A11596" t="str">
            <v>ITEM_DESC2_550014</v>
          </cell>
          <cell r="B11596" t="str">
            <v>파견전투 결과로 획득한 보상입니다.</v>
          </cell>
        </row>
        <row r="11597">
          <cell r="A11597" t="str">
            <v>ITEM_DESC2_550015</v>
          </cell>
          <cell r="B11597" t="str">
            <v>파견전투 결과로 획득한 보상입니다.</v>
          </cell>
        </row>
        <row r="11598">
          <cell r="A11598" t="str">
            <v>ITEM_DESC2_550016</v>
          </cell>
          <cell r="B11598" t="str">
            <v>파견전투 결과로 획득한 보상입니다.</v>
          </cell>
        </row>
        <row r="11599">
          <cell r="A11599" t="str">
            <v>ITEM_DESC2_550017</v>
          </cell>
          <cell r="B11599" t="str">
            <v>파견전투 결과로 획득한 보상입니다.</v>
          </cell>
        </row>
        <row r="11600">
          <cell r="A11600" t="str">
            <v>ITEM_DESC2_550018</v>
          </cell>
          <cell r="B11600" t="str">
            <v>파견전투 결과로 획득한 보상입니다.</v>
          </cell>
        </row>
        <row r="11601">
          <cell r="A11601" t="str">
            <v>ITEM_DESC2_550019</v>
          </cell>
          <cell r="B11601" t="str">
            <v>파견전투 결과로 획득한 보상입니다.</v>
          </cell>
        </row>
        <row r="11602">
          <cell r="A11602" t="str">
            <v>ITEM_DESC2_550020</v>
          </cell>
          <cell r="B11602" t="str">
            <v>파견전투 결과로 획득한 보상입니다.</v>
          </cell>
        </row>
        <row r="11603">
          <cell r="A11603" t="str">
            <v>ITEM_DESC2_550021</v>
          </cell>
          <cell r="B11603" t="str">
            <v>파견전투 결과로 획득한 보상입니다.</v>
          </cell>
        </row>
        <row r="11604">
          <cell r="A11604" t="str">
            <v>ITEM_DESC2_550022</v>
          </cell>
          <cell r="B11604" t="str">
            <v>파견전투 결과로 획득한 보상입니다.</v>
          </cell>
        </row>
        <row r="11605">
          <cell r="A11605" t="str">
            <v>ITEM_DESC2_550023</v>
          </cell>
          <cell r="B11605" t="str">
            <v>파견전투 결과로 획득한 보상입니다.</v>
          </cell>
        </row>
        <row r="11606">
          <cell r="A11606" t="str">
            <v>ITEM_DESC2_550024</v>
          </cell>
          <cell r="B11606" t="str">
            <v>파견전투 결과로 획득한 보상입니다.</v>
          </cell>
        </row>
        <row r="11607">
          <cell r="A11607" t="str">
            <v>ITEM_DESC2_550025</v>
          </cell>
          <cell r="B11607" t="str">
            <v>파견전투 결과로 획득한 보상입니다.</v>
          </cell>
        </row>
        <row r="11608">
          <cell r="A11608" t="str">
            <v>ITEM_DESC2_550026</v>
          </cell>
          <cell r="B11608" t="str">
            <v>파견전투 결과로 획득한 보상입니다.</v>
          </cell>
        </row>
        <row r="11609">
          <cell r="A11609" t="str">
            <v>ITEM_DESC2_550027</v>
          </cell>
          <cell r="B11609" t="str">
            <v>파견전투 결과로 획득한 보상입니다.</v>
          </cell>
        </row>
        <row r="11610">
          <cell r="A11610" t="str">
            <v>ITEM_DESC2_550028</v>
          </cell>
          <cell r="B11610" t="str">
            <v>파견전투 결과로 획득한 보상입니다.</v>
          </cell>
        </row>
        <row r="11611">
          <cell r="A11611" t="str">
            <v>ITEM_DESC2_550029</v>
          </cell>
          <cell r="B11611" t="str">
            <v>파견전투 결과로 획득한 보상입니다.</v>
          </cell>
        </row>
        <row r="11612">
          <cell r="A11612" t="str">
            <v>ITEM_DESC2_550030</v>
          </cell>
          <cell r="B11612" t="str">
            <v>파견전투 결과로 획득한 보상입니다.</v>
          </cell>
        </row>
        <row r="11613">
          <cell r="A11613" t="str">
            <v>ITEM_DESC2_550031</v>
          </cell>
          <cell r="B11613" t="str">
            <v>파견전투 결과로 획득한 보상입니다.</v>
          </cell>
        </row>
        <row r="11614">
          <cell r="A11614" t="str">
            <v>ITEM_DESC2_550032</v>
          </cell>
          <cell r="B11614" t="str">
            <v>파견전투 결과로 획득한 보상입니다.</v>
          </cell>
        </row>
        <row r="11615">
          <cell r="A11615" t="str">
            <v>ITEM_DESC2_550033</v>
          </cell>
          <cell r="B11615" t="str">
            <v>파견전투 결과로 획득한 보상입니다.</v>
          </cell>
        </row>
        <row r="11616">
          <cell r="A11616" t="str">
            <v>ITEM_DESC2_550034</v>
          </cell>
          <cell r="B11616" t="str">
            <v>파견전투 결과로 획득한 보상입니다.</v>
          </cell>
        </row>
        <row r="11617">
          <cell r="A11617" t="str">
            <v>ITEM_DESC2_550035</v>
          </cell>
          <cell r="B11617" t="str">
            <v>파견전투 결과로 획득한 보상입니다.</v>
          </cell>
        </row>
        <row r="11618">
          <cell r="A11618" t="str">
            <v>ITEM_DESC2_550036</v>
          </cell>
          <cell r="B11618" t="str">
            <v>파견전투 결과로 획득한 보상입니다.</v>
          </cell>
        </row>
        <row r="11619">
          <cell r="A11619" t="str">
            <v>ITEM_DESC2_550037</v>
          </cell>
          <cell r="B11619" t="str">
            <v>파견전투 결과로 획득한 보상입니다.</v>
          </cell>
        </row>
        <row r="11620">
          <cell r="A11620" t="str">
            <v>ITEM_DESC2_550038</v>
          </cell>
          <cell r="B11620" t="str">
            <v>파견전투 결과로 획득한 보상입니다.</v>
          </cell>
        </row>
        <row r="11621">
          <cell r="A11621" t="str">
            <v>ITEM_DESC2_550039</v>
          </cell>
          <cell r="B11621" t="str">
            <v>파견전투 결과로 획득한 보상입니다.</v>
          </cell>
        </row>
        <row r="11622">
          <cell r="A11622" t="str">
            <v>ITEM_DESC2_550040</v>
          </cell>
          <cell r="B11622" t="str">
            <v>파견전투 결과로 획득한 보상입니다.</v>
          </cell>
        </row>
        <row r="11623">
          <cell r="A11623" t="str">
            <v>ITEM_DESC2_550041</v>
          </cell>
          <cell r="B11623" t="str">
            <v>파견전투 결과로 획득한 보상입니다.</v>
          </cell>
        </row>
        <row r="11624">
          <cell r="A11624" t="str">
            <v>ITEM_DESC2_550042</v>
          </cell>
          <cell r="B11624" t="str">
            <v>파견전투 결과로 획득한 보상입니다.</v>
          </cell>
        </row>
        <row r="11625">
          <cell r="A11625" t="str">
            <v>ITEM_DESC2_550043</v>
          </cell>
          <cell r="B11625" t="str">
            <v>파견전투 결과로 획득한 보상입니다.</v>
          </cell>
        </row>
        <row r="11626">
          <cell r="A11626" t="str">
            <v>ITEM_DESC2_550044</v>
          </cell>
          <cell r="B11626" t="str">
            <v>파견전투 결과로 획득한 보상입니다.</v>
          </cell>
        </row>
        <row r="11627">
          <cell r="A11627" t="str">
            <v>ITEM_DESC2_550045</v>
          </cell>
          <cell r="B11627" t="str">
            <v>파견전투 결과로 획득한 보상입니다.</v>
          </cell>
        </row>
        <row r="11628">
          <cell r="A11628" t="str">
            <v>ITEM_DESC2_550046</v>
          </cell>
          <cell r="B11628" t="str">
            <v>파견전투 결과로 획득한 보상입니다.</v>
          </cell>
        </row>
        <row r="11629">
          <cell r="A11629" t="str">
            <v>ITEM_DESC2_550047</v>
          </cell>
          <cell r="B11629" t="str">
            <v>파견전투 결과로 획득한 보상입니다.</v>
          </cell>
        </row>
        <row r="11630">
          <cell r="A11630" t="str">
            <v>ITEM_DESC2_550048</v>
          </cell>
          <cell r="B11630" t="str">
            <v>파견전투 결과로 획득한 보상입니다.</v>
          </cell>
        </row>
        <row r="11631">
          <cell r="A11631" t="str">
            <v>ITEM_DESC2_550049</v>
          </cell>
          <cell r="B11631" t="str">
            <v>파견전투 결과로 획득한 보상입니다.</v>
          </cell>
        </row>
        <row r="11632">
          <cell r="A11632" t="str">
            <v>ITEM_DESC2_550050</v>
          </cell>
          <cell r="B11632" t="str">
            <v>파견전투 결과로 획득한 보상입니다.</v>
          </cell>
        </row>
        <row r="11633">
          <cell r="A11633" t="str">
            <v>ITEM_DESC2_550051</v>
          </cell>
          <cell r="B11633" t="str">
            <v>파견전투 결과로 획득한 보상입니다.</v>
          </cell>
        </row>
        <row r="11634">
          <cell r="A11634" t="str">
            <v>ITEM_DESC2_550052</v>
          </cell>
          <cell r="B11634" t="str">
            <v>파견전투 결과로 획득한 보상입니다.</v>
          </cell>
        </row>
        <row r="11635">
          <cell r="A11635" t="str">
            <v>ITEM_DESC2_550053</v>
          </cell>
          <cell r="B11635" t="str">
            <v>파견전투 결과로 획득한 보상입니다.</v>
          </cell>
        </row>
        <row r="11636">
          <cell r="A11636" t="str">
            <v>ITEM_DESC2_550054</v>
          </cell>
          <cell r="B11636" t="str">
            <v>파견전투 결과로 획득한 보상입니다.</v>
          </cell>
        </row>
        <row r="11637">
          <cell r="A11637" t="str">
            <v>ITEM_DESC2_550055</v>
          </cell>
          <cell r="B11637" t="str">
            <v>파견전투 결과로 획득한 보상입니다.</v>
          </cell>
        </row>
        <row r="11638">
          <cell r="A11638" t="str">
            <v>ITEM_DESC2_550056</v>
          </cell>
          <cell r="B11638" t="str">
            <v>파견전투 결과로 획득한 보상입니다.</v>
          </cell>
        </row>
        <row r="11639">
          <cell r="A11639" t="str">
            <v>ITEM_DESC2_550057</v>
          </cell>
          <cell r="B11639" t="str">
            <v>파견전투 결과로 획득한 보상입니다.</v>
          </cell>
        </row>
        <row r="11640">
          <cell r="A11640" t="str">
            <v>ITEM_DESC2_550058</v>
          </cell>
          <cell r="B11640" t="str">
            <v>파견전투 결과로 획득한 보상입니다.</v>
          </cell>
        </row>
        <row r="11641">
          <cell r="A11641" t="str">
            <v>ITEM_DESC2_550059</v>
          </cell>
          <cell r="B11641" t="str">
            <v>파견전투 결과로 획득한 보상입니다.</v>
          </cell>
        </row>
        <row r="11642">
          <cell r="A11642" t="str">
            <v>ITEM_DESC2_550060</v>
          </cell>
          <cell r="B11642" t="str">
            <v>파견전투 결과로 획득한 보상입니다.</v>
          </cell>
        </row>
        <row r="11643">
          <cell r="A11643" t="str">
            <v>ITEM_DESC2_550061</v>
          </cell>
          <cell r="B11643" t="str">
            <v>파견전투 결과로 획득한 보상입니다.</v>
          </cell>
        </row>
        <row r="11644">
          <cell r="A11644" t="str">
            <v>ITEM_DESC2_550062</v>
          </cell>
          <cell r="B11644" t="str">
            <v>파견전투 결과로 획득한 보상입니다.</v>
          </cell>
        </row>
        <row r="11645">
          <cell r="A11645" t="str">
            <v>ITEM_DESC2_550063</v>
          </cell>
          <cell r="B11645" t="str">
            <v>파견전투 결과로 획득한 보상입니다.</v>
          </cell>
        </row>
        <row r="11646">
          <cell r="A11646" t="str">
            <v>ITEM_DESC2_550064</v>
          </cell>
          <cell r="B11646" t="str">
            <v>파견전투 결과로 획득한 보상입니다.</v>
          </cell>
        </row>
        <row r="11647">
          <cell r="A11647" t="str">
            <v>ITEM_DESC2_550065</v>
          </cell>
          <cell r="B11647" t="str">
            <v>파견전투 결과로 획득한 보상입니다.</v>
          </cell>
        </row>
        <row r="11648">
          <cell r="A11648" t="str">
            <v>ITEM_DESC2_550066</v>
          </cell>
          <cell r="B11648" t="str">
            <v>파견전투 결과로 획득한 보상입니다.</v>
          </cell>
        </row>
        <row r="11649">
          <cell r="A11649" t="str">
            <v>ITEM_DESC2_550067</v>
          </cell>
          <cell r="B11649" t="str">
            <v>파견전투 결과로 획득한 보상입니다.</v>
          </cell>
        </row>
        <row r="11650">
          <cell r="A11650" t="str">
            <v>ITEM_DESC2_550068</v>
          </cell>
          <cell r="B11650" t="str">
            <v>파견전투 결과로 획득한 보상입니다.</v>
          </cell>
        </row>
        <row r="11651">
          <cell r="A11651" t="str">
            <v>ITEM_DESC2_550069</v>
          </cell>
          <cell r="B11651" t="str">
            <v>파견전투 결과로 획득한 보상입니다.</v>
          </cell>
        </row>
        <row r="11652">
          <cell r="A11652" t="str">
            <v>ITEM_DESC2_550070</v>
          </cell>
          <cell r="B11652" t="str">
            <v>파견전투 결과로 획득한 보상입니다.</v>
          </cell>
        </row>
        <row r="11653">
          <cell r="A11653" t="str">
            <v>ITEM_DESC2_550071</v>
          </cell>
          <cell r="B11653" t="str">
            <v>파견전투 결과로 획득한 보상입니다.</v>
          </cell>
        </row>
        <row r="11654">
          <cell r="A11654" t="str">
            <v>ITEM_DESC2_550072</v>
          </cell>
          <cell r="B11654" t="str">
            <v>파견전투 결과로 획득한 보상입니다.</v>
          </cell>
        </row>
        <row r="11655">
          <cell r="A11655" t="str">
            <v>ITEM_DESC2_550073</v>
          </cell>
          <cell r="B11655" t="str">
            <v>파견전투 결과로 획득한 보상입니다.</v>
          </cell>
        </row>
        <row r="11656">
          <cell r="A11656" t="str">
            <v>ITEM_DESC2_550074</v>
          </cell>
          <cell r="B11656" t="str">
            <v>파견전투 결과로 획득한 보상입니다.</v>
          </cell>
        </row>
        <row r="11657">
          <cell r="A11657" t="str">
            <v>ITEM_DESC2_550075</v>
          </cell>
          <cell r="B11657" t="str">
            <v>파견전투 결과로 획득한 보상입니다.</v>
          </cell>
        </row>
        <row r="11658">
          <cell r="A11658" t="str">
            <v>ITEM_DESC2_550076</v>
          </cell>
          <cell r="B11658" t="str">
            <v>파견전투 결과로 획득한 보상입니다.</v>
          </cell>
        </row>
        <row r="11659">
          <cell r="A11659" t="str">
            <v>ITEM_DESC2_550077</v>
          </cell>
          <cell r="B11659" t="str">
            <v>파견전투 결과로 획득한 보상입니다.</v>
          </cell>
        </row>
        <row r="11660">
          <cell r="A11660" t="str">
            <v>ITEM_DESC2_550078</v>
          </cell>
          <cell r="B11660" t="str">
            <v>파견전투 결과로 획득한 보상입니다.</v>
          </cell>
        </row>
        <row r="11661">
          <cell r="A11661" t="str">
            <v>ITEM_DESC2_550079</v>
          </cell>
          <cell r="B11661" t="str">
            <v>파견전투 결과로 획득한 보상입니다.</v>
          </cell>
        </row>
        <row r="11662">
          <cell r="A11662" t="str">
            <v>ITEM_DESC2_550080</v>
          </cell>
          <cell r="B11662" t="str">
            <v>파견전투 결과로 획득한 보상입니다.</v>
          </cell>
        </row>
        <row r="11663">
          <cell r="A11663" t="str">
            <v>ITEM_DESC2_550081</v>
          </cell>
          <cell r="B11663" t="str">
            <v>파견전투 결과로 획득한 보상입니다.</v>
          </cell>
        </row>
        <row r="11664">
          <cell r="A11664" t="str">
            <v>ITEM_DESC2_550082</v>
          </cell>
          <cell r="B11664" t="str">
            <v>파견전투 결과로 획득한 보상입니다.</v>
          </cell>
        </row>
        <row r="11665">
          <cell r="A11665" t="str">
            <v>ITEM_DESC2_550083</v>
          </cell>
          <cell r="B11665" t="str">
            <v>파견전투 결과로 획득한 보상입니다.</v>
          </cell>
        </row>
        <row r="11666">
          <cell r="A11666" t="str">
            <v>ITEM_DESC2_550084</v>
          </cell>
          <cell r="B11666" t="str">
            <v>파견전투 결과로 획득한 보상입니다.</v>
          </cell>
        </row>
        <row r="11667">
          <cell r="A11667" t="str">
            <v>ITEM_DESC2_550085</v>
          </cell>
          <cell r="B11667" t="str">
            <v>파견전투 결과로 획득한 보상입니다.</v>
          </cell>
        </row>
        <row r="11668">
          <cell r="A11668" t="str">
            <v>ITEM_DESC2_550086</v>
          </cell>
          <cell r="B11668" t="str">
            <v>파견전투 결과로 획득한 보상입니다.</v>
          </cell>
        </row>
        <row r="11669">
          <cell r="A11669" t="str">
            <v>ITEM_DESC2_550087</v>
          </cell>
          <cell r="B11669" t="str">
            <v>파견전투 결과로 획득한 보상입니다.</v>
          </cell>
        </row>
        <row r="11670">
          <cell r="A11670" t="str">
            <v>ITEM_DESC2_550088</v>
          </cell>
          <cell r="B11670" t="str">
            <v>파견전투 결과로 획득한 보상입니다.</v>
          </cell>
        </row>
        <row r="11671">
          <cell r="A11671" t="str">
            <v>ITEM_DESC2_550089</v>
          </cell>
          <cell r="B11671" t="str">
            <v>파견전투 결과로 획득한 보상입니다.</v>
          </cell>
        </row>
        <row r="11672">
          <cell r="A11672" t="str">
            <v>ITEM_DESC2_550090</v>
          </cell>
          <cell r="B11672" t="str">
            <v>파견전투 결과로 획득한 보상입니다.</v>
          </cell>
        </row>
        <row r="11673">
          <cell r="A11673" t="str">
            <v>ITEM_DESC2_550091</v>
          </cell>
          <cell r="B11673" t="str">
            <v>파견전투 결과로 획득한 보상입니다.</v>
          </cell>
        </row>
        <row r="11674">
          <cell r="A11674" t="str">
            <v>ITEM_DESC2_550092</v>
          </cell>
          <cell r="B11674" t="str">
            <v>파견전투 결과로 획득한 보상입니다.</v>
          </cell>
        </row>
        <row r="11675">
          <cell r="A11675" t="str">
            <v>ITEM_DESC2_550093</v>
          </cell>
          <cell r="B11675" t="str">
            <v>파견전투 결과로 획득한 보상입니다.</v>
          </cell>
        </row>
        <row r="11676">
          <cell r="A11676" t="str">
            <v>ITEM_DESC2_550094</v>
          </cell>
          <cell r="B11676" t="str">
            <v>파견전투 결과로 획득한 보상입니다.</v>
          </cell>
        </row>
        <row r="11677">
          <cell r="A11677" t="str">
            <v>ITEM_DESC2_550095</v>
          </cell>
          <cell r="B11677" t="str">
            <v>파견전투 결과로 획득한 보상입니다.</v>
          </cell>
        </row>
        <row r="11678">
          <cell r="A11678" t="str">
            <v>ITEM_DESC2_550096</v>
          </cell>
          <cell r="B11678" t="str">
            <v>파견전투 결과로 획득한 보상입니다.</v>
          </cell>
        </row>
        <row r="11679">
          <cell r="A11679" t="str">
            <v>ITEM_DESC2_550097</v>
          </cell>
          <cell r="B11679" t="str">
            <v>파견전투 결과로 획득한 보상입니다.</v>
          </cell>
        </row>
        <row r="11680">
          <cell r="A11680" t="str">
            <v>ITEM_DESC2_550098</v>
          </cell>
          <cell r="B11680" t="str">
            <v>파견전투 결과로 획득한 보상입니다.</v>
          </cell>
        </row>
        <row r="11681">
          <cell r="A11681" t="str">
            <v>ITEM_DESC2_550099</v>
          </cell>
          <cell r="B11681" t="str">
            <v>파견전투 결과로 획득한 보상입니다.</v>
          </cell>
        </row>
        <row r="11682">
          <cell r="A11682" t="str">
            <v>ITEM_DESC2_550100</v>
          </cell>
          <cell r="B11682" t="str">
            <v>파견전투 결과로 획득한 보상입니다.</v>
          </cell>
        </row>
        <row r="11683">
          <cell r="A11683" t="str">
            <v>ITEM_DESC2_550101</v>
          </cell>
          <cell r="B11683" t="str">
            <v>파견전투 결과로 획득한 보상입니다.</v>
          </cell>
        </row>
        <row r="11684">
          <cell r="A11684" t="str">
            <v>ITEM_DESC2_550102</v>
          </cell>
          <cell r="B11684" t="str">
            <v>파견전투 결과로 획득한 보상입니다.</v>
          </cell>
        </row>
        <row r="11685">
          <cell r="A11685" t="str">
            <v>ITEM_DESC2_550103</v>
          </cell>
          <cell r="B11685" t="str">
            <v>파견전투 결과로 획득한 보상입니다.</v>
          </cell>
        </row>
        <row r="11686">
          <cell r="A11686" t="str">
            <v>ITEM_DESC2_550104</v>
          </cell>
          <cell r="B11686" t="str">
            <v>파견전투 결과로 획득한 보상입니다.</v>
          </cell>
        </row>
        <row r="11687">
          <cell r="A11687" t="str">
            <v>ITEM_DESC2_550105</v>
          </cell>
          <cell r="B11687" t="str">
            <v>파견전투 결과로 획득한 보상입니다.</v>
          </cell>
        </row>
        <row r="11688">
          <cell r="A11688" t="str">
            <v>ITEM_DESC2_550106</v>
          </cell>
          <cell r="B11688" t="str">
            <v>파견전투 결과로 획득한 보상입니다.</v>
          </cell>
        </row>
        <row r="11689">
          <cell r="A11689" t="str">
            <v>ITEM_DESC2_550107</v>
          </cell>
          <cell r="B11689" t="str">
            <v>파견전투 결과로 획득한 보상입니다.</v>
          </cell>
        </row>
        <row r="11690">
          <cell r="A11690" t="str">
            <v>ITEM_DESC2_550108</v>
          </cell>
          <cell r="B11690" t="str">
            <v>파견전투 결과로 획득한 보상입니다.</v>
          </cell>
        </row>
        <row r="11691">
          <cell r="A11691" t="str">
            <v>ITEM_DESC2_550109</v>
          </cell>
          <cell r="B11691" t="str">
            <v>파견전투 결과로 획득한 보상입니다.</v>
          </cell>
        </row>
        <row r="11692">
          <cell r="A11692" t="str">
            <v>ITEM_DESC2_550110</v>
          </cell>
          <cell r="B11692" t="str">
            <v>파견전투 결과로 획득한 보상입니다.</v>
          </cell>
        </row>
        <row r="11693">
          <cell r="A11693" t="str">
            <v>ITEM_DESC2_550111</v>
          </cell>
          <cell r="B11693" t="str">
            <v>파견전투 결과로 획득한 보상입니다.</v>
          </cell>
        </row>
        <row r="11694">
          <cell r="A11694" t="str">
            <v>ITEM_DESC2_550112</v>
          </cell>
          <cell r="B11694" t="str">
            <v>파견전투 결과로 획득한 보상입니다.</v>
          </cell>
        </row>
        <row r="11695">
          <cell r="A11695" t="str">
            <v>ITEM_DESC2_550113</v>
          </cell>
          <cell r="B11695" t="str">
            <v>파견전투 결과로 획득한 보상입니다.</v>
          </cell>
        </row>
        <row r="11696">
          <cell r="A11696" t="str">
            <v>ITEM_DESC2_550114</v>
          </cell>
          <cell r="B11696" t="str">
            <v>파견전투 결과로 획득한 보상입니다.</v>
          </cell>
        </row>
        <row r="11697">
          <cell r="A11697" t="str">
            <v>ITEM_DESC2_550115</v>
          </cell>
          <cell r="B11697" t="str">
            <v>파견전투 결과로 획득한 보상입니다.</v>
          </cell>
        </row>
        <row r="11698">
          <cell r="A11698" t="str">
            <v>ITEM_DESC2_550116</v>
          </cell>
          <cell r="B11698" t="str">
            <v>파견전투 결과로 획득한 보상입니다.</v>
          </cell>
        </row>
        <row r="11699">
          <cell r="A11699" t="str">
            <v>ITEM_DESC2_550117</v>
          </cell>
          <cell r="B11699" t="str">
            <v>파견전투 결과로 획득한 보상입니다.</v>
          </cell>
        </row>
        <row r="11700">
          <cell r="A11700" t="str">
            <v>ITEM_DESC2_550118</v>
          </cell>
          <cell r="B11700" t="str">
            <v>파견전투 결과로 획득한 보상입니다.</v>
          </cell>
        </row>
        <row r="11701">
          <cell r="A11701" t="str">
            <v>ITEM_DESC2_550119</v>
          </cell>
          <cell r="B11701" t="str">
            <v>파견전투 결과로 획득한 보상입니다.</v>
          </cell>
        </row>
        <row r="11702">
          <cell r="A11702" t="str">
            <v>ITEM_DESC2_550120</v>
          </cell>
          <cell r="B11702" t="str">
            <v>파견전투 결과로 획득한 보상입니다.</v>
          </cell>
        </row>
        <row r="11703">
          <cell r="A11703" t="str">
            <v>ITEM_DESC2_550121</v>
          </cell>
          <cell r="B11703" t="str">
            <v>파견전투 결과로 획득한 보상입니다.</v>
          </cell>
        </row>
        <row r="11704">
          <cell r="A11704" t="str">
            <v>ITEM_DESC2_550122</v>
          </cell>
          <cell r="B11704" t="str">
            <v>파견전투 결과로 획득한 보상입니다.</v>
          </cell>
        </row>
        <row r="11705">
          <cell r="A11705" t="str">
            <v>ITEM_DESC2_550123</v>
          </cell>
          <cell r="B11705" t="str">
            <v>파견전투 결과로 획득한 보상입니다.</v>
          </cell>
        </row>
        <row r="11706">
          <cell r="A11706" t="str">
            <v>ITEM_DESC2_550124</v>
          </cell>
          <cell r="B11706" t="str">
            <v>파견전투 결과로 획득한 보상입니다.</v>
          </cell>
        </row>
        <row r="11707">
          <cell r="A11707" t="str">
            <v>ITEM_DESC2_550125</v>
          </cell>
          <cell r="B11707" t="str">
            <v>파견전투 결과로 획득한 보상입니다.</v>
          </cell>
        </row>
        <row r="11708">
          <cell r="A11708" t="str">
            <v>ITEM_DESC2_550126</v>
          </cell>
          <cell r="B11708" t="str">
            <v>파견전투 결과로 획득한 보상입니다.</v>
          </cell>
        </row>
        <row r="11709">
          <cell r="A11709" t="str">
            <v>ITEM_DESC2_550127</v>
          </cell>
          <cell r="B11709" t="str">
            <v>파견전투 결과로 획득한 보상입니다.</v>
          </cell>
        </row>
        <row r="11710">
          <cell r="A11710" t="str">
            <v>ITEM_DESC2_550128</v>
          </cell>
          <cell r="B11710" t="str">
            <v>파견전투 결과로 획득한 보상입니다.</v>
          </cell>
        </row>
        <row r="11711">
          <cell r="A11711" t="str">
            <v>ITEM_DESC2_550129</v>
          </cell>
          <cell r="B11711" t="str">
            <v>파견전투 결과로 획득한 보상입니다.</v>
          </cell>
        </row>
        <row r="11712">
          <cell r="A11712" t="str">
            <v>ITEM_DESC2_550130</v>
          </cell>
          <cell r="B11712" t="str">
            <v>파견전투 결과로 획득한 보상입니다.</v>
          </cell>
        </row>
        <row r="11713">
          <cell r="A11713" t="str">
            <v>ITEM_DESC2_550131</v>
          </cell>
          <cell r="B11713" t="str">
            <v>파견전투 결과로 획득한 보상입니다.</v>
          </cell>
        </row>
        <row r="11714">
          <cell r="A11714" t="str">
            <v>ITEM_DESC2_550132</v>
          </cell>
          <cell r="B11714" t="str">
            <v>파견전투 결과로 획득한 보상입니다.</v>
          </cell>
        </row>
        <row r="11715">
          <cell r="A11715" t="str">
            <v>ITEM_DESC2_550133</v>
          </cell>
          <cell r="B11715" t="str">
            <v>파견전투 결과로 획득한 보상입니다.</v>
          </cell>
        </row>
        <row r="11716">
          <cell r="A11716" t="str">
            <v>ITEM_DESC2_550134</v>
          </cell>
          <cell r="B11716" t="str">
            <v>파견전투 결과로 획득한 보상입니다.</v>
          </cell>
        </row>
        <row r="11717">
          <cell r="A11717" t="str">
            <v>ITEM_DESC2_550135</v>
          </cell>
          <cell r="B11717" t="str">
            <v>파견전투 결과로 획득한 보상입니다.</v>
          </cell>
        </row>
        <row r="11718">
          <cell r="A11718" t="str">
            <v>ITEM_DESC2_550136</v>
          </cell>
          <cell r="B11718" t="str">
            <v>파견전투 결과로 획득한 보상입니다.</v>
          </cell>
        </row>
        <row r="11719">
          <cell r="A11719" t="str">
            <v>ITEM_DESC2_550137</v>
          </cell>
          <cell r="B11719" t="str">
            <v>파견전투 결과로 획득한 보상입니다.</v>
          </cell>
        </row>
        <row r="11720">
          <cell r="A11720" t="str">
            <v>ITEM_DESC2_550138</v>
          </cell>
          <cell r="B11720" t="str">
            <v>파견전투 결과로 획득한 보상입니다.</v>
          </cell>
        </row>
        <row r="11721">
          <cell r="A11721" t="str">
            <v>ITEM_DESC2_550139</v>
          </cell>
          <cell r="B11721" t="str">
            <v>파견전투 결과로 획득한 보상입니다.</v>
          </cell>
        </row>
        <row r="11722">
          <cell r="A11722" t="str">
            <v>ITEM_DESC2_550140</v>
          </cell>
          <cell r="B11722" t="str">
            <v>파견전투 결과로 획득한 보상입니다.</v>
          </cell>
        </row>
        <row r="11723">
          <cell r="A11723" t="str">
            <v>ITEM_DESC2_550141</v>
          </cell>
          <cell r="B11723" t="str">
            <v>파견전투 결과로 획득한 보상입니다.</v>
          </cell>
        </row>
        <row r="11724">
          <cell r="A11724" t="str">
            <v>ITEM_DESC2_550142</v>
          </cell>
          <cell r="B11724" t="str">
            <v>파견전투 결과로 획득한 보상입니다.</v>
          </cell>
        </row>
        <row r="11725">
          <cell r="A11725" t="str">
            <v>ITEM_DESC2_550143</v>
          </cell>
          <cell r="B11725" t="str">
            <v>파견전투 결과로 획득한 보상입니다.</v>
          </cell>
        </row>
        <row r="11726">
          <cell r="A11726" t="str">
            <v>ITEM_DESC2_550144</v>
          </cell>
          <cell r="B11726" t="str">
            <v>파견전투 결과로 획득한 보상입니다.</v>
          </cell>
        </row>
        <row r="11727">
          <cell r="A11727" t="str">
            <v>ITEM_DESC2_550145</v>
          </cell>
          <cell r="B11727" t="str">
            <v>파견전투 결과로 획득한 보상입니다.</v>
          </cell>
        </row>
        <row r="11728">
          <cell r="A11728" t="str">
            <v>ITEM_DESC2_550146</v>
          </cell>
          <cell r="B11728" t="str">
            <v>파견전투 결과로 획득한 보상입니다.</v>
          </cell>
        </row>
        <row r="11729">
          <cell r="A11729" t="str">
            <v>ITEM_DESC2_550147</v>
          </cell>
          <cell r="B11729" t="str">
            <v>파견전투 결과로 획득한 보상입니다.</v>
          </cell>
        </row>
        <row r="11730">
          <cell r="A11730" t="str">
            <v>ITEM_DESC2_550148</v>
          </cell>
          <cell r="B11730" t="str">
            <v>파견전투 결과로 획득한 보상입니다.</v>
          </cell>
        </row>
        <row r="11731">
          <cell r="A11731" t="str">
            <v>ITEM_DESC2_550149</v>
          </cell>
          <cell r="B11731" t="str">
            <v>파견전투 결과로 획득한 보상입니다.</v>
          </cell>
        </row>
        <row r="11732">
          <cell r="A11732" t="str">
            <v>ITEM_DESC2_550150</v>
          </cell>
          <cell r="B11732" t="str">
            <v>파견전투 결과로 획득한 보상입니다.</v>
          </cell>
        </row>
        <row r="11733">
          <cell r="A11733" t="str">
            <v>ITEM_DESC2_550151</v>
          </cell>
          <cell r="B11733" t="str">
            <v>파견전투 결과로 획득한 보상입니다.</v>
          </cell>
        </row>
        <row r="11734">
          <cell r="A11734" t="str">
            <v>ITEM_DESC2_550152</v>
          </cell>
          <cell r="B11734" t="str">
            <v>파견전투 결과로 획득한 보상입니다.</v>
          </cell>
        </row>
        <row r="11735">
          <cell r="A11735" t="str">
            <v>ITEM_DESC2_550153</v>
          </cell>
          <cell r="B11735" t="str">
            <v>파견전투 결과로 획득한 보상입니다.</v>
          </cell>
        </row>
        <row r="11736">
          <cell r="A11736" t="str">
            <v>ITEM_DESC2_550154</v>
          </cell>
          <cell r="B11736" t="str">
            <v>파견전투 결과로 획득한 보상입니다.</v>
          </cell>
        </row>
        <row r="11737">
          <cell r="A11737" t="str">
            <v>ITEM_DESC2_550155</v>
          </cell>
          <cell r="B11737" t="str">
            <v>파견전투 결과로 획득한 보상입니다.</v>
          </cell>
        </row>
        <row r="11738">
          <cell r="A11738" t="str">
            <v>ITEM_DESC2_550156</v>
          </cell>
          <cell r="B11738" t="str">
            <v>파견전투 결과로 획득한 보상입니다.</v>
          </cell>
        </row>
        <row r="11739">
          <cell r="A11739" t="str">
            <v>ITEM_DESC2_550157</v>
          </cell>
          <cell r="B11739" t="str">
            <v>파견전투 결과로 획득한 보상입니다.</v>
          </cell>
        </row>
        <row r="11740">
          <cell r="A11740" t="str">
            <v>ITEM_DESC2_550158</v>
          </cell>
          <cell r="B11740" t="str">
            <v>파견전투 결과로 획득한 보상입니다.</v>
          </cell>
        </row>
        <row r="11741">
          <cell r="A11741" t="str">
            <v>ITEM_DESC2_550159</v>
          </cell>
          <cell r="B11741" t="str">
            <v>파견전투 결과로 획득한 보상입니다.</v>
          </cell>
        </row>
        <row r="11742">
          <cell r="A11742" t="str">
            <v>ITEM_DESC2_550160</v>
          </cell>
          <cell r="B11742" t="str">
            <v>파견전투 결과로 획득한 보상입니다.</v>
          </cell>
        </row>
        <row r="11743">
          <cell r="A11743" t="str">
            <v>ITEM_DESC2_550161</v>
          </cell>
          <cell r="B11743" t="str">
            <v>파견전투 결과로 획득한 보상입니다.</v>
          </cell>
        </row>
        <row r="11744">
          <cell r="A11744" t="str">
            <v>ITEM_DESC2_550162</v>
          </cell>
          <cell r="B11744" t="str">
            <v>파견전투 결과로 획득한 보상입니다.</v>
          </cell>
        </row>
        <row r="11745">
          <cell r="A11745" t="str">
            <v>ITEM_DESC2_550163</v>
          </cell>
          <cell r="B11745" t="str">
            <v>파견전투 결과로 획득한 보상입니다.</v>
          </cell>
        </row>
        <row r="11746">
          <cell r="A11746" t="str">
            <v>ITEM_DESC2_550164</v>
          </cell>
          <cell r="B11746" t="str">
            <v>파견전투 결과로 획득한 보상입니다.</v>
          </cell>
        </row>
        <row r="11747">
          <cell r="A11747" t="str">
            <v>ITEM_DESC2_550165</v>
          </cell>
          <cell r="B11747" t="str">
            <v>파견전투 결과로 획득한 보상입니다.</v>
          </cell>
        </row>
        <row r="11748">
          <cell r="A11748" t="str">
            <v>ITEM_DESC2_550166</v>
          </cell>
          <cell r="B11748" t="str">
            <v>파견전투 결과로 획득한 보상입니다.</v>
          </cell>
        </row>
        <row r="11749">
          <cell r="A11749" t="str">
            <v>ITEM_DESC2_550167</v>
          </cell>
          <cell r="B11749" t="str">
            <v>파견전투 결과로 획득한 보상입니다.</v>
          </cell>
        </row>
        <row r="11750">
          <cell r="A11750" t="str">
            <v>ITEM_DESC2_550168</v>
          </cell>
          <cell r="B11750" t="str">
            <v>파견전투 결과로 획득한 보상입니다.</v>
          </cell>
        </row>
        <row r="11751">
          <cell r="A11751" t="str">
            <v>ITEM_DESC2_550169</v>
          </cell>
          <cell r="B11751" t="str">
            <v>파견전투 결과로 획득한 보상입니다.</v>
          </cell>
        </row>
        <row r="11752">
          <cell r="A11752" t="str">
            <v>ITEM_DESC2_550170</v>
          </cell>
          <cell r="B11752" t="str">
            <v>파견전투 결과로 획득한 보상입니다.</v>
          </cell>
        </row>
        <row r="11753">
          <cell r="A11753" t="str">
            <v>ITEM_DESC2_550171</v>
          </cell>
          <cell r="B11753" t="str">
            <v>파견전투 결과로 획득한 보상입니다.</v>
          </cell>
        </row>
        <row r="11754">
          <cell r="A11754" t="str">
            <v>ITEM_DESC2_550172</v>
          </cell>
          <cell r="B11754" t="str">
            <v>파견전투 결과로 획득한 보상입니다.</v>
          </cell>
        </row>
        <row r="11755">
          <cell r="A11755" t="str">
            <v>ITEM_DESC2_550173</v>
          </cell>
          <cell r="B11755" t="str">
            <v>파견전투 결과로 획득한 보상입니다.</v>
          </cell>
        </row>
        <row r="11756">
          <cell r="A11756" t="str">
            <v>ITEM_DESC2_550174</v>
          </cell>
          <cell r="B11756" t="str">
            <v>파견전투 결과로 획득한 보상입니다.</v>
          </cell>
        </row>
        <row r="11757">
          <cell r="A11757" t="str">
            <v>ITEM_DESC2_550175</v>
          </cell>
          <cell r="B11757" t="str">
            <v>파견전투 결과로 획득한 보상입니다.</v>
          </cell>
        </row>
        <row r="11758">
          <cell r="A11758" t="str">
            <v>ITEM_DESC2_550176</v>
          </cell>
          <cell r="B11758" t="str">
            <v>파견전투 결과로 획득한 보상입니다.</v>
          </cell>
        </row>
        <row r="11759">
          <cell r="A11759" t="str">
            <v>ITEM_DESC2_550177</v>
          </cell>
          <cell r="B11759" t="str">
            <v>파견전투 결과로 획득한 보상입니다.</v>
          </cell>
        </row>
        <row r="11760">
          <cell r="A11760" t="str">
            <v>ITEM_DESC2_550178</v>
          </cell>
          <cell r="B11760" t="str">
            <v>파견전투 결과로 획득한 보상입니다.</v>
          </cell>
        </row>
        <row r="11761">
          <cell r="A11761" t="str">
            <v>ITEM_DESC2_550179</v>
          </cell>
          <cell r="B11761" t="str">
            <v>파견전투 결과로 획득한 보상입니다.</v>
          </cell>
        </row>
        <row r="11762">
          <cell r="A11762" t="str">
            <v>ITEM_DESC2_550180</v>
          </cell>
          <cell r="B11762" t="str">
            <v>파견전투 결과로 획득한 보상입니다.</v>
          </cell>
        </row>
        <row r="11763">
          <cell r="A11763" t="str">
            <v>ITEM_DESC2_550181</v>
          </cell>
          <cell r="B11763" t="str">
            <v>파견전투 결과로 획득한 보상입니다.</v>
          </cell>
        </row>
        <row r="11764">
          <cell r="A11764" t="str">
            <v>ITEM_DESC2_550182</v>
          </cell>
          <cell r="B11764" t="str">
            <v>파견전투 결과로 획득한 보상입니다.</v>
          </cell>
        </row>
        <row r="11765">
          <cell r="A11765" t="str">
            <v>ITEM_DESC2_550183</v>
          </cell>
          <cell r="B11765" t="str">
            <v>파견전투 결과로 획득한 보상입니다.</v>
          </cell>
        </row>
        <row r="11766">
          <cell r="A11766" t="str">
            <v>ITEM_DESC2_550184</v>
          </cell>
          <cell r="B11766" t="str">
            <v>파견전투 결과로 획득한 보상입니다.</v>
          </cell>
        </row>
        <row r="11767">
          <cell r="A11767" t="str">
            <v>ITEM_DESC2_550185</v>
          </cell>
          <cell r="B11767" t="str">
            <v>파견전투 결과로 획득한 보상입니다.</v>
          </cell>
        </row>
        <row r="11768">
          <cell r="A11768" t="str">
            <v>ITEM_DESC2_550186</v>
          </cell>
          <cell r="B11768" t="str">
            <v>파견전투 결과로 획득한 보상입니다.</v>
          </cell>
        </row>
        <row r="11769">
          <cell r="A11769" t="str">
            <v>ITEM_DESC2_550187</v>
          </cell>
          <cell r="B11769" t="str">
            <v>파견전투 결과로 획득한 보상입니다.</v>
          </cell>
        </row>
        <row r="11770">
          <cell r="A11770" t="str">
            <v>ITEM_DESC2_550188</v>
          </cell>
          <cell r="B11770" t="str">
            <v>파견전투 결과로 획득한 보상입니다.</v>
          </cell>
        </row>
        <row r="11771">
          <cell r="A11771" t="str">
            <v>ITEM_DESC2_550189</v>
          </cell>
          <cell r="B11771" t="str">
            <v>파견전투 결과로 획득한 보상입니다.</v>
          </cell>
        </row>
        <row r="11772">
          <cell r="A11772" t="str">
            <v>ITEM_DESC2_550190</v>
          </cell>
          <cell r="B11772" t="str">
            <v>파견전투 결과로 획득한 보상입니다.</v>
          </cell>
        </row>
        <row r="11773">
          <cell r="A11773" t="str">
            <v>ITEM_DESC2_550191</v>
          </cell>
          <cell r="B11773" t="str">
            <v>파견전투 결과로 획득한 보상입니다.</v>
          </cell>
        </row>
        <row r="11774">
          <cell r="A11774" t="str">
            <v>ITEM_DESC2_550192</v>
          </cell>
          <cell r="B11774" t="str">
            <v>파견전투 결과로 획득한 보상입니다.</v>
          </cell>
        </row>
        <row r="11775">
          <cell r="A11775" t="str">
            <v>ITEM_DESC2_550193</v>
          </cell>
          <cell r="B11775" t="str">
            <v>파견전투 결과로 획득한 보상입니다.</v>
          </cell>
        </row>
        <row r="11776">
          <cell r="A11776" t="str">
            <v>ITEM_DESC2_550194</v>
          </cell>
          <cell r="B11776" t="str">
            <v>파견전투 결과로 획득한 보상입니다.</v>
          </cell>
        </row>
        <row r="11777">
          <cell r="A11777" t="str">
            <v>ITEM_DESC2_550195</v>
          </cell>
          <cell r="B11777" t="str">
            <v>파견전투 결과로 획득한 보상입니다.</v>
          </cell>
        </row>
        <row r="11778">
          <cell r="A11778" t="str">
            <v>ITEM_DESC2_550196</v>
          </cell>
          <cell r="B11778" t="str">
            <v>파견전투 결과로 획득한 보상입니다.</v>
          </cell>
        </row>
        <row r="11779">
          <cell r="A11779" t="str">
            <v>ITEM_DESC2_550197</v>
          </cell>
          <cell r="B11779" t="str">
            <v>파견전투 결과로 획득한 보상입니다.</v>
          </cell>
        </row>
        <row r="11780">
          <cell r="A11780" t="str">
            <v>ITEM_DESC2_550198</v>
          </cell>
          <cell r="B11780" t="str">
            <v>파견전투 결과로 획득한 보상입니다.</v>
          </cell>
        </row>
        <row r="11781">
          <cell r="A11781" t="str">
            <v>ITEM_DESC2_550199</v>
          </cell>
          <cell r="B11781" t="str">
            <v>파견전투 결과로 획득한 보상입니다.</v>
          </cell>
        </row>
        <row r="11782">
          <cell r="A11782" t="str">
            <v>ITEM_DESC2_550200</v>
          </cell>
          <cell r="B11782" t="str">
            <v>파견전투 결과로 획득한 보상입니다.</v>
          </cell>
        </row>
        <row r="11783">
          <cell r="A11783" t="str">
            <v>ITEM_DESC2_550201</v>
          </cell>
          <cell r="B11783" t="str">
            <v>파견전투 결과로 획득한 보상입니다.</v>
          </cell>
        </row>
        <row r="11784">
          <cell r="A11784" t="str">
            <v>ITEM_DESC2_550202</v>
          </cell>
          <cell r="B11784" t="str">
            <v>파견전투 결과로 획득한 보상입니다.</v>
          </cell>
        </row>
        <row r="11785">
          <cell r="A11785" t="str">
            <v>ITEM_DESC2_550203</v>
          </cell>
          <cell r="B11785" t="str">
            <v>파견전투 결과로 획득한 보상입니다.</v>
          </cell>
        </row>
        <row r="11786">
          <cell r="A11786" t="str">
            <v>ITEM_DESC2_550204</v>
          </cell>
          <cell r="B11786" t="str">
            <v>파견전투 결과로 획득한 보상입니다.</v>
          </cell>
        </row>
        <row r="11787">
          <cell r="A11787" t="str">
            <v>ITEM_DESC2_550205</v>
          </cell>
          <cell r="B11787" t="str">
            <v>파견전투 결과로 획득한 보상입니다.</v>
          </cell>
        </row>
        <row r="11788">
          <cell r="A11788" t="str">
            <v>ITEM_DESC2_550206</v>
          </cell>
          <cell r="B11788" t="str">
            <v>파견전투 결과로 획득한 보상입니다.</v>
          </cell>
        </row>
        <row r="11789">
          <cell r="A11789" t="str">
            <v>ITEM_DESC2_550207</v>
          </cell>
          <cell r="B11789" t="str">
            <v>파견전투 결과로 획득한 보상입니다.</v>
          </cell>
        </row>
        <row r="11790">
          <cell r="A11790" t="str">
            <v>ITEM_DESC2_550208</v>
          </cell>
          <cell r="B11790" t="str">
            <v>파견전투 결과로 획득한 보상입니다.</v>
          </cell>
        </row>
        <row r="11791">
          <cell r="A11791" t="str">
            <v>ITEM_DESC2_550209</v>
          </cell>
          <cell r="B11791" t="str">
            <v>파견전투 결과로 획득한 보상입니다.</v>
          </cell>
        </row>
        <row r="11792">
          <cell r="A11792" t="str">
            <v>ITEM_DESC2_550210</v>
          </cell>
          <cell r="B11792" t="str">
            <v>파견전투 결과로 획득한 보상입니다.</v>
          </cell>
        </row>
        <row r="11793">
          <cell r="A11793" t="str">
            <v>ITEM_DESC2_550211</v>
          </cell>
          <cell r="B11793" t="str">
            <v>파견전투 결과로 획득한 보상입니다.</v>
          </cell>
        </row>
        <row r="11794">
          <cell r="A11794" t="str">
            <v>ITEM_DESC2_550212</v>
          </cell>
          <cell r="B11794" t="str">
            <v>파견전투 결과로 획득한 보상입니다.</v>
          </cell>
        </row>
        <row r="11795">
          <cell r="A11795" t="str">
            <v>ITEM_DESC2_550213</v>
          </cell>
          <cell r="B11795" t="str">
            <v>파견전투 결과로 획득한 보상입니다.</v>
          </cell>
        </row>
        <row r="11796">
          <cell r="A11796" t="str">
            <v>ITEM_DESC2_550214</v>
          </cell>
          <cell r="B11796" t="str">
            <v>파견전투 결과로 획득한 보상입니다.</v>
          </cell>
        </row>
        <row r="11797">
          <cell r="A11797" t="str">
            <v>ITEM_DESC2_550215</v>
          </cell>
          <cell r="B11797" t="str">
            <v>파견전투 결과로 획득한 보상입니다.</v>
          </cell>
        </row>
        <row r="11798">
          <cell r="A11798" t="str">
            <v>ITEM_DESC2_550216</v>
          </cell>
          <cell r="B11798" t="str">
            <v>파견전투 결과로 획득한 보상입니다.</v>
          </cell>
        </row>
        <row r="11799">
          <cell r="A11799" t="str">
            <v>ITEM_DESC2_550217</v>
          </cell>
          <cell r="B11799" t="str">
            <v>파견전투 결과로 획득한 보상입니다.</v>
          </cell>
        </row>
        <row r="11800">
          <cell r="A11800" t="str">
            <v>ITEM_DESC2_550218</v>
          </cell>
          <cell r="B11800" t="str">
            <v>파견전투 결과로 획득한 보상입니다.</v>
          </cell>
        </row>
        <row r="11801">
          <cell r="A11801" t="str">
            <v>ITEM_DESC2_550219</v>
          </cell>
          <cell r="B11801" t="str">
            <v>파견전투 결과로 획득한 보상입니다.</v>
          </cell>
        </row>
        <row r="11802">
          <cell r="A11802" t="str">
            <v>ITEM_DESC2_550220</v>
          </cell>
          <cell r="B11802" t="str">
            <v>파견전투 결과로 획득한 보상입니다.</v>
          </cell>
        </row>
        <row r="11803">
          <cell r="A11803" t="str">
            <v>ITEM_DESC2_550221</v>
          </cell>
          <cell r="B11803" t="str">
            <v>파견전투 결과로 획득한 보상입니다.</v>
          </cell>
        </row>
        <row r="11804">
          <cell r="A11804" t="str">
            <v>ITEM_DESC2_550222</v>
          </cell>
          <cell r="B11804" t="str">
            <v>파견전투 결과로 획득한 보상입니다.</v>
          </cell>
        </row>
        <row r="11805">
          <cell r="A11805" t="str">
            <v>ITEM_DESC2_550223</v>
          </cell>
          <cell r="B11805" t="str">
            <v>파견전투 결과로 획득한 보상입니다.</v>
          </cell>
        </row>
        <row r="11806">
          <cell r="A11806" t="str">
            <v>ITEM_DESC2_550224</v>
          </cell>
          <cell r="B11806" t="str">
            <v>파견전투 결과로 획득한 보상입니다.</v>
          </cell>
        </row>
        <row r="11807">
          <cell r="A11807" t="str">
            <v>ITEM_DESC2_550225</v>
          </cell>
          <cell r="B11807" t="str">
            <v>파견전투 결과로 획득한 보상입니다.</v>
          </cell>
        </row>
        <row r="11808">
          <cell r="A11808" t="str">
            <v>ITEM_DESC2_550226</v>
          </cell>
          <cell r="B11808" t="str">
            <v>파견전투 결과로 획득한 보상입니다.</v>
          </cell>
        </row>
        <row r="11809">
          <cell r="A11809" t="str">
            <v>ITEM_DESC2_550227</v>
          </cell>
          <cell r="B11809" t="str">
            <v>파견전투 결과로 획득한 보상입니다.</v>
          </cell>
        </row>
        <row r="11810">
          <cell r="A11810" t="str">
            <v>ITEM_DESC2_550228</v>
          </cell>
          <cell r="B11810" t="str">
            <v>파견전투 결과로 획득한 보상입니다.</v>
          </cell>
        </row>
        <row r="11811">
          <cell r="A11811" t="str">
            <v>ITEM_DESC2_550229</v>
          </cell>
          <cell r="B11811" t="str">
            <v>파견전투 결과로 획득한 보상입니다.</v>
          </cell>
        </row>
        <row r="11812">
          <cell r="A11812" t="str">
            <v>ITEM_DESC2_550230</v>
          </cell>
          <cell r="B11812" t="str">
            <v>파견전투 결과로 획득한 보상입니다.</v>
          </cell>
        </row>
        <row r="11813">
          <cell r="A11813" t="str">
            <v>ITEM_DESC2_550231</v>
          </cell>
          <cell r="B11813" t="str">
            <v>파견전투 결과로 획득한 보상입니다.</v>
          </cell>
        </row>
        <row r="11814">
          <cell r="A11814" t="str">
            <v>ITEM_DESC2_550232</v>
          </cell>
          <cell r="B11814" t="str">
            <v>파견전투 결과로 획득한 보상입니다.</v>
          </cell>
        </row>
        <row r="11815">
          <cell r="A11815" t="str">
            <v>ITEM_DESC2_550233</v>
          </cell>
          <cell r="B11815" t="str">
            <v>파견전투 결과로 획득한 보상입니다.</v>
          </cell>
        </row>
        <row r="11816">
          <cell r="A11816" t="str">
            <v>ITEM_DESC2_550234</v>
          </cell>
          <cell r="B11816" t="str">
            <v>파견전투 결과로 획득한 보상입니다.</v>
          </cell>
        </row>
        <row r="11817">
          <cell r="A11817" t="str">
            <v>ITEM_DESC2_550235</v>
          </cell>
          <cell r="B11817" t="str">
            <v>파견전투 결과로 획득한 보상입니다.</v>
          </cell>
        </row>
        <row r="11818">
          <cell r="A11818" t="str">
            <v>ITEM_DESC2_550236</v>
          </cell>
          <cell r="B11818" t="str">
            <v>파견전투 결과로 획득한 보상입니다.</v>
          </cell>
        </row>
        <row r="11819">
          <cell r="A11819" t="str">
            <v>ITEM_DESC2_550237</v>
          </cell>
          <cell r="B11819" t="str">
            <v>파견전투 결과로 획득한 보상입니다.</v>
          </cell>
        </row>
        <row r="11820">
          <cell r="A11820" t="str">
            <v>ITEM_DESC2_550238</v>
          </cell>
          <cell r="B11820" t="str">
            <v>파견전투 결과로 획득한 보상입니다.</v>
          </cell>
        </row>
        <row r="11821">
          <cell r="A11821" t="str">
            <v>ITEM_DESC2_550239</v>
          </cell>
          <cell r="B11821" t="str">
            <v>파견전투 결과로 획득한 보상입니다.</v>
          </cell>
        </row>
        <row r="11822">
          <cell r="A11822" t="str">
            <v>ITEM_DESC2_550240</v>
          </cell>
          <cell r="B11822" t="str">
            <v>파견전투 결과로 획득한 보상입니다.</v>
          </cell>
        </row>
        <row r="11823">
          <cell r="A11823" t="str">
            <v>ITEM_DESC2_550241</v>
          </cell>
          <cell r="B11823" t="str">
            <v>파견전투 결과로 획득한 보상입니다.</v>
          </cell>
        </row>
        <row r="11824">
          <cell r="A11824" t="str">
            <v>ITEM_DESC2_550242</v>
          </cell>
          <cell r="B11824" t="str">
            <v>파견전투 결과로 획득한 보상입니다.</v>
          </cell>
        </row>
        <row r="11825">
          <cell r="A11825" t="str">
            <v>ITEM_DESC2_550243</v>
          </cell>
          <cell r="B11825" t="str">
            <v>파견전투 결과로 획득한 보상입니다.</v>
          </cell>
        </row>
        <row r="11826">
          <cell r="A11826" t="str">
            <v>ITEM_DESC2_550244</v>
          </cell>
          <cell r="B11826" t="str">
            <v>파견전투 결과로 획득한 보상입니다.</v>
          </cell>
        </row>
        <row r="11827">
          <cell r="A11827" t="str">
            <v>ITEM_DESC2_550245</v>
          </cell>
          <cell r="B11827" t="str">
            <v>파견전투 결과로 획득한 보상입니다.</v>
          </cell>
        </row>
        <row r="11828">
          <cell r="A11828" t="str">
            <v>ITEM_DESC2_550246</v>
          </cell>
          <cell r="B11828" t="str">
            <v>파견전투 결과로 획득한 보상입니다.</v>
          </cell>
        </row>
        <row r="11829">
          <cell r="A11829" t="str">
            <v>ITEM_DESC2_550247</v>
          </cell>
          <cell r="B11829" t="str">
            <v>파견전투 결과로 획득한 보상입니다.</v>
          </cell>
        </row>
        <row r="11830">
          <cell r="A11830" t="str">
            <v>ITEM_DESC2_550248</v>
          </cell>
          <cell r="B11830" t="str">
            <v>파견전투 결과로 획득한 보상입니다.</v>
          </cell>
        </row>
        <row r="11831">
          <cell r="A11831" t="str">
            <v>ITEM_DESC2_550249</v>
          </cell>
          <cell r="B11831" t="str">
            <v>파견전투 결과로 획득한 보상입니다.</v>
          </cell>
        </row>
        <row r="11832">
          <cell r="A11832" t="str">
            <v>ITEM_DESC2_550250</v>
          </cell>
          <cell r="B11832" t="str">
            <v>파견전투 결과로 획득한 보상입니다.</v>
          </cell>
        </row>
        <row r="11833">
          <cell r="A11833" t="str">
            <v>ITEM_DESC2_550251</v>
          </cell>
          <cell r="B11833" t="str">
            <v>파견전투 결과로 획득한 보상입니다.</v>
          </cell>
        </row>
        <row r="11834">
          <cell r="A11834" t="str">
            <v>ITEM_DESC2_550252</v>
          </cell>
          <cell r="B11834" t="str">
            <v>파견전투 결과로 획득한 보상입니다.</v>
          </cell>
        </row>
        <row r="11835">
          <cell r="A11835" t="str">
            <v>ITEM_DESC2_550253</v>
          </cell>
          <cell r="B11835" t="str">
            <v>파견전투 결과로 획득한 보상입니다.</v>
          </cell>
        </row>
        <row r="11836">
          <cell r="A11836" t="str">
            <v>ITEM_DESC2_550254</v>
          </cell>
          <cell r="B11836" t="str">
            <v>파견전투 결과로 획득한 보상입니다.</v>
          </cell>
        </row>
        <row r="11837">
          <cell r="A11837" t="str">
            <v>ITEM_DESC2_550255</v>
          </cell>
          <cell r="B11837" t="str">
            <v>파견전투 결과로 획득한 보상입니다.</v>
          </cell>
        </row>
        <row r="11838">
          <cell r="A11838" t="str">
            <v>ITEM_DESC2_550256</v>
          </cell>
          <cell r="B11838" t="str">
            <v>파견전투 결과로 획득한 보상입니다.</v>
          </cell>
        </row>
        <row r="11839">
          <cell r="A11839" t="str">
            <v>ITEM_DESC2_550257</v>
          </cell>
          <cell r="B11839" t="str">
            <v>파견전투 결과로 획득한 보상입니다.</v>
          </cell>
        </row>
        <row r="11840">
          <cell r="A11840" t="str">
            <v>ITEM_DESC2_550258</v>
          </cell>
          <cell r="B11840" t="str">
            <v>파견전투 결과로 획득한 보상입니다.</v>
          </cell>
        </row>
        <row r="11841">
          <cell r="A11841" t="str">
            <v>ITEM_DESC2_550259</v>
          </cell>
          <cell r="B11841" t="str">
            <v>파견전투 결과로 획득한 보상입니다.</v>
          </cell>
        </row>
        <row r="11842">
          <cell r="A11842" t="str">
            <v>ITEM_DESC2_550260</v>
          </cell>
          <cell r="B11842" t="str">
            <v>파견전투 결과로 획득한 보상입니다.</v>
          </cell>
        </row>
        <row r="11843">
          <cell r="A11843" t="str">
            <v>ITEM_DESC2_550261</v>
          </cell>
          <cell r="B11843" t="str">
            <v>파견전투 결과로 획득한 보상입니다.</v>
          </cell>
        </row>
        <row r="11844">
          <cell r="A11844" t="str">
            <v>ITEM_DESC2_550262</v>
          </cell>
          <cell r="B11844" t="str">
            <v>파견전투 결과로 획득한 보상입니다.</v>
          </cell>
        </row>
        <row r="11845">
          <cell r="A11845" t="str">
            <v>ITEM_DESC2_550263</v>
          </cell>
          <cell r="B11845" t="str">
            <v>파견전투 결과로 획득한 보상입니다.</v>
          </cell>
        </row>
        <row r="11846">
          <cell r="A11846" t="str">
            <v>ITEM_DESC2_550264</v>
          </cell>
          <cell r="B11846" t="str">
            <v>파견전투 결과로 획득한 보상입니다.</v>
          </cell>
        </row>
        <row r="11847">
          <cell r="A11847" t="str">
            <v>ITEM_DESC2_550265</v>
          </cell>
          <cell r="B11847" t="str">
            <v>파견전투 결과로 획득한 보상입니다.</v>
          </cell>
        </row>
        <row r="11848">
          <cell r="A11848" t="str">
            <v>ITEM_DESC2_550266</v>
          </cell>
          <cell r="B11848" t="str">
            <v>파견전투 결과로 획득한 보상입니다.</v>
          </cell>
        </row>
        <row r="11849">
          <cell r="A11849" t="str">
            <v>ITEM_DESC2_550267</v>
          </cell>
          <cell r="B11849" t="str">
            <v>파견전투 결과로 획득한 보상입니다.</v>
          </cell>
        </row>
        <row r="11850">
          <cell r="A11850" t="str">
            <v>ITEM_DESC2_550268</v>
          </cell>
          <cell r="B11850" t="str">
            <v>파견전투 결과로 획득한 보상입니다.</v>
          </cell>
        </row>
        <row r="11851">
          <cell r="A11851" t="str">
            <v>ITEM_DESC2_550269</v>
          </cell>
          <cell r="B11851" t="str">
            <v>파견전투 결과로 획득한 보상입니다.</v>
          </cell>
        </row>
        <row r="11852">
          <cell r="A11852" t="str">
            <v>ITEM_DESC2_550270</v>
          </cell>
          <cell r="B11852" t="str">
            <v>파견전투 결과로 획득한 보상입니다.</v>
          </cell>
        </row>
        <row r="11853">
          <cell r="A11853" t="str">
            <v>ITEM_DESC2_550271</v>
          </cell>
          <cell r="B11853" t="str">
            <v>파견전투 결과로 획득한 보상입니다.</v>
          </cell>
        </row>
        <row r="11854">
          <cell r="A11854" t="str">
            <v>ITEM_DESC2_550272</v>
          </cell>
          <cell r="B11854" t="str">
            <v>파견전투 결과로 획득한 보상입니다.</v>
          </cell>
        </row>
        <row r="11855">
          <cell r="A11855" t="str">
            <v>ITEM_DESC2_550273</v>
          </cell>
          <cell r="B11855" t="str">
            <v>파견전투 결과로 획득한 보상입니다.</v>
          </cell>
        </row>
        <row r="11856">
          <cell r="A11856" t="str">
            <v>ITEM_DESC2_550274</v>
          </cell>
          <cell r="B11856" t="str">
            <v>파견전투 결과로 획득한 보상입니다.</v>
          </cell>
        </row>
        <row r="11857">
          <cell r="A11857" t="str">
            <v>ITEM_DESC2_550275</v>
          </cell>
          <cell r="B11857" t="str">
            <v>파견전투 결과로 획득한 보상입니다.</v>
          </cell>
        </row>
        <row r="11858">
          <cell r="A11858" t="str">
            <v>ITEM_DESC2_550276</v>
          </cell>
          <cell r="B11858" t="str">
            <v>파견전투 결과로 획득한 보상입니다.</v>
          </cell>
        </row>
        <row r="11859">
          <cell r="A11859" t="str">
            <v>ITEM_DESC2_550277</v>
          </cell>
          <cell r="B11859" t="str">
            <v>파견전투 결과로 획득한 보상입니다.</v>
          </cell>
        </row>
        <row r="11860">
          <cell r="A11860" t="str">
            <v>ITEM_DESC2_550278</v>
          </cell>
          <cell r="B11860" t="str">
            <v>파견전투 결과로 획득한 보상입니다.</v>
          </cell>
        </row>
        <row r="11861">
          <cell r="A11861" t="str">
            <v>ITEM_DESC2_550279</v>
          </cell>
          <cell r="B11861" t="str">
            <v>파견전투 결과로 획득한 보상입니다.</v>
          </cell>
        </row>
        <row r="11862">
          <cell r="A11862" t="str">
            <v>ITEM_DESC2_550280</v>
          </cell>
          <cell r="B11862" t="str">
            <v>파견전투 결과로 획득한 보상입니다.</v>
          </cell>
        </row>
        <row r="11863">
          <cell r="A11863" t="str">
            <v>ITEM_DESC2_550281</v>
          </cell>
          <cell r="B11863" t="str">
            <v>파견전투 결과로 획득한 보상입니다.</v>
          </cell>
        </row>
        <row r="11864">
          <cell r="A11864" t="str">
            <v>ITEM_DESC2_550282</v>
          </cell>
          <cell r="B11864" t="str">
            <v>파견전투 결과로 획득한 보상입니다.</v>
          </cell>
        </row>
        <row r="11865">
          <cell r="A11865" t="str">
            <v>ITEM_DESC2_550283</v>
          </cell>
          <cell r="B11865" t="str">
            <v>파견전투 결과로 획득한 보상입니다.</v>
          </cell>
        </row>
        <row r="11866">
          <cell r="A11866" t="str">
            <v>ITEM_DESC2_550284</v>
          </cell>
          <cell r="B11866" t="str">
            <v>파견전투 결과로 획득한 보상입니다.</v>
          </cell>
        </row>
        <row r="11867">
          <cell r="A11867" t="str">
            <v>ITEM_DESC2_550285</v>
          </cell>
          <cell r="B11867" t="str">
            <v>파견전투 결과로 획득한 보상입니다.</v>
          </cell>
        </row>
        <row r="11868">
          <cell r="A11868" t="str">
            <v>ITEM_DESC2_550286</v>
          </cell>
          <cell r="B11868" t="str">
            <v>파견전투 결과로 획득한 보상입니다.</v>
          </cell>
        </row>
        <row r="11869">
          <cell r="A11869" t="str">
            <v>ITEM_DESC2_550287</v>
          </cell>
          <cell r="B11869" t="str">
            <v>파견전투 결과로 획득한 보상입니다.</v>
          </cell>
        </row>
        <row r="11870">
          <cell r="A11870" t="str">
            <v>ITEM_DESC2_550288</v>
          </cell>
          <cell r="B11870" t="str">
            <v>파견전투 결과로 획득한 보상입니다.</v>
          </cell>
        </row>
        <row r="11871">
          <cell r="A11871" t="str">
            <v>ITEM_DESC2_550289</v>
          </cell>
          <cell r="B11871" t="str">
            <v>파견전투 결과로 획득한 보상입니다.</v>
          </cell>
        </row>
        <row r="11872">
          <cell r="A11872" t="str">
            <v>ITEM_DESC2_550290</v>
          </cell>
          <cell r="B11872" t="str">
            <v>파견전투 결과로 획득한 보상입니다.</v>
          </cell>
        </row>
        <row r="11873">
          <cell r="A11873" t="str">
            <v>ITEM_DESC2_550291</v>
          </cell>
          <cell r="B11873" t="str">
            <v>파견전투 결과로 획득한 보상입니다.</v>
          </cell>
        </row>
        <row r="11874">
          <cell r="A11874" t="str">
            <v>ITEM_DESC2_550292</v>
          </cell>
          <cell r="B11874" t="str">
            <v>파견전투 결과로 획득한 보상입니다.</v>
          </cell>
        </row>
        <row r="11875">
          <cell r="A11875" t="str">
            <v>ITEM_DESC2_550293</v>
          </cell>
          <cell r="B11875" t="str">
            <v>파견전투 결과로 획득한 보상입니다.</v>
          </cell>
        </row>
        <row r="11876">
          <cell r="A11876" t="str">
            <v>ITEM_DESC2_550294</v>
          </cell>
          <cell r="B11876" t="str">
            <v>파견전투 결과로 획득한 보상입니다.</v>
          </cell>
        </row>
        <row r="11877">
          <cell r="A11877" t="str">
            <v>ITEM_DESC2_550295</v>
          </cell>
          <cell r="B11877" t="str">
            <v>파견전투 결과로 획득한 보상입니다.</v>
          </cell>
        </row>
        <row r="11878">
          <cell r="A11878" t="str">
            <v>ITEM_DESC2_550296</v>
          </cell>
          <cell r="B11878" t="str">
            <v>파견전투 결과로 획득한 보상입니다.</v>
          </cell>
        </row>
        <row r="11879">
          <cell r="A11879" t="str">
            <v>ITEM_DESC2_550297</v>
          </cell>
          <cell r="B11879" t="str">
            <v>파견전투 결과로 획득한 보상입니다.</v>
          </cell>
        </row>
        <row r="11880">
          <cell r="A11880" t="str">
            <v>ITEM_DESC2_550298</v>
          </cell>
          <cell r="B11880" t="str">
            <v>파견전투 결과로 획득한 보상입니다.</v>
          </cell>
        </row>
        <row r="11881">
          <cell r="A11881" t="str">
            <v>ITEM_DESC2_550299</v>
          </cell>
          <cell r="B11881" t="str">
            <v>파견전투 결과로 획득한 보상입니다.</v>
          </cell>
        </row>
        <row r="11882">
          <cell r="A11882" t="str">
            <v>ITEM_DESC2_550300</v>
          </cell>
          <cell r="B11882" t="str">
            <v>파견전투 결과로 획득한 보상입니다.</v>
          </cell>
        </row>
        <row r="11883">
          <cell r="A11883" t="str">
            <v>ITEM_DESC2_550301</v>
          </cell>
          <cell r="B11883" t="str">
            <v>파견전투 결과로 획득한 보상입니다.</v>
          </cell>
        </row>
        <row r="11884">
          <cell r="A11884" t="str">
            <v>ITEM_DESC2_550302</v>
          </cell>
          <cell r="B11884" t="str">
            <v>파견전투 결과로 획득한 보상입니다.</v>
          </cell>
        </row>
        <row r="11885">
          <cell r="A11885" t="str">
            <v>ITEM_DESC2_550303</v>
          </cell>
          <cell r="B11885" t="str">
            <v>파견전투 결과로 획득한 보상입니다.</v>
          </cell>
        </row>
        <row r="11886">
          <cell r="A11886" t="str">
            <v>ITEM_DESC2_550304</v>
          </cell>
          <cell r="B11886" t="str">
            <v>파견전투 결과로 획득한 보상입니다.</v>
          </cell>
        </row>
        <row r="11887">
          <cell r="A11887" t="str">
            <v>ITEM_DESC2_550305</v>
          </cell>
          <cell r="B11887" t="str">
            <v>파견전투 결과로 획득한 보상입니다.</v>
          </cell>
        </row>
        <row r="11888">
          <cell r="A11888" t="str">
            <v>ITEM_DESC2_550306</v>
          </cell>
          <cell r="B11888" t="str">
            <v>파견전투 결과로 획득한 보상입니다.</v>
          </cell>
        </row>
        <row r="11889">
          <cell r="A11889" t="str">
            <v>ITEM_DESC2_550307</v>
          </cell>
          <cell r="B11889" t="str">
            <v>파견전투 결과로 획득한 보상입니다.</v>
          </cell>
        </row>
        <row r="11890">
          <cell r="A11890" t="str">
            <v>ITEM_DESC2_550308</v>
          </cell>
          <cell r="B11890" t="str">
            <v>파견전투 결과로 획득한 보상입니다.</v>
          </cell>
        </row>
        <row r="11891">
          <cell r="A11891" t="str">
            <v>ITEM_DESC2_550309</v>
          </cell>
          <cell r="B11891" t="str">
            <v>파견전투 결과로 획득한 보상입니다.</v>
          </cell>
        </row>
        <row r="11892">
          <cell r="A11892" t="str">
            <v>ITEM_DESC2_550310</v>
          </cell>
          <cell r="B11892" t="str">
            <v>파견전투 결과로 획득한 보상입니다.</v>
          </cell>
        </row>
        <row r="11893">
          <cell r="A11893" t="str">
            <v>ITEM_DESC2_550311</v>
          </cell>
          <cell r="B11893" t="str">
            <v>파견전투 결과로 획득한 보상입니다.</v>
          </cell>
        </row>
        <row r="11894">
          <cell r="A11894" t="str">
            <v>ITEM_DESC2_550312</v>
          </cell>
          <cell r="B11894" t="str">
            <v>파견전투 결과로 획득한 보상입니다.</v>
          </cell>
        </row>
        <row r="11895">
          <cell r="A11895" t="str">
            <v>ITEM_DESC2_550313</v>
          </cell>
          <cell r="B11895" t="str">
            <v>파견전투 결과로 획득한 보상입니다.</v>
          </cell>
        </row>
        <row r="11896">
          <cell r="A11896" t="str">
            <v>ITEM_DESC2_550314</v>
          </cell>
          <cell r="B11896" t="str">
            <v>파견전투 결과로 획득한 보상입니다.</v>
          </cell>
        </row>
        <row r="11897">
          <cell r="A11897" t="str">
            <v>ITEM_DESC2_550315</v>
          </cell>
          <cell r="B11897" t="str">
            <v>파견전투 결과로 획득한 보상입니다.</v>
          </cell>
        </row>
        <row r="11898">
          <cell r="A11898" t="str">
            <v>ITEM_DESC2_550316</v>
          </cell>
          <cell r="B11898" t="str">
            <v>파견전투 결과로 획득한 보상입니다.</v>
          </cell>
        </row>
        <row r="11899">
          <cell r="A11899" t="str">
            <v>ITEM_DESC2_550317</v>
          </cell>
          <cell r="B11899" t="str">
            <v>파견전투 결과로 획득한 보상입니다.</v>
          </cell>
        </row>
        <row r="11900">
          <cell r="A11900" t="str">
            <v>ITEM_DESC2_550318</v>
          </cell>
          <cell r="B11900" t="str">
            <v>파견전투 결과로 획득한 보상입니다.</v>
          </cell>
        </row>
        <row r="11901">
          <cell r="A11901" t="str">
            <v>ITEM_DESC2_550319</v>
          </cell>
          <cell r="B11901" t="str">
            <v>파견전투 결과로 획득한 보상입니다.</v>
          </cell>
        </row>
        <row r="11902">
          <cell r="A11902" t="str">
            <v>ITEM_DESC2_550320</v>
          </cell>
          <cell r="B11902" t="str">
            <v>파견전투 결과로 획득한 보상입니다.</v>
          </cell>
        </row>
        <row r="11903">
          <cell r="A11903" t="str">
            <v>ITEM_DESC2_550321</v>
          </cell>
          <cell r="B11903" t="str">
            <v>파견전투 결과로 획득한 보상입니다.</v>
          </cell>
        </row>
        <row r="11904">
          <cell r="A11904" t="str">
            <v>ITEM_DESC2_550322</v>
          </cell>
          <cell r="B11904" t="str">
            <v>파견전투 결과로 획득한 보상입니다.</v>
          </cell>
        </row>
        <row r="11905">
          <cell r="A11905" t="str">
            <v>ITEM_DESC2_550323</v>
          </cell>
          <cell r="B11905" t="str">
            <v>파견전투 결과로 획득한 보상입니다.</v>
          </cell>
        </row>
        <row r="11906">
          <cell r="A11906" t="str">
            <v>ITEM_DESC2_550324</v>
          </cell>
          <cell r="B11906" t="str">
            <v>파견전투 결과로 획득한 보상입니다.</v>
          </cell>
        </row>
        <row r="11907">
          <cell r="A11907" t="str">
            <v>ITEM_DESC2_550325</v>
          </cell>
          <cell r="B11907" t="str">
            <v>파견전투 결과로 획득한 보상입니다.</v>
          </cell>
        </row>
        <row r="11908">
          <cell r="A11908" t="str">
            <v>ITEM_DESC2_550326</v>
          </cell>
          <cell r="B11908" t="str">
            <v>파견전투 결과로 획득한 보상입니다.</v>
          </cell>
        </row>
        <row r="11909">
          <cell r="A11909" t="str">
            <v>ITEM_DESC2_550327</v>
          </cell>
          <cell r="B11909" t="str">
            <v>파견전투 결과로 획득한 보상입니다.</v>
          </cell>
        </row>
        <row r="11910">
          <cell r="A11910" t="str">
            <v>ITEM_DESC2_550328</v>
          </cell>
          <cell r="B11910" t="str">
            <v>파견전투 결과로 획득한 보상입니다.</v>
          </cell>
        </row>
        <row r="11911">
          <cell r="A11911" t="str">
            <v>ITEM_DESC2_550329</v>
          </cell>
          <cell r="B11911" t="str">
            <v>파견전투 결과로 획득한 보상입니다.</v>
          </cell>
        </row>
        <row r="11912">
          <cell r="A11912" t="str">
            <v>ITEM_DESC2_550330</v>
          </cell>
          <cell r="B11912" t="str">
            <v>파견전투 결과로 획득한 보상입니다.</v>
          </cell>
        </row>
        <row r="11913">
          <cell r="A11913" t="str">
            <v>ITEM_DESC2_550331</v>
          </cell>
          <cell r="B11913" t="str">
            <v>파견전투 결과로 획득한 보상입니다.</v>
          </cell>
        </row>
        <row r="11914">
          <cell r="A11914" t="str">
            <v>ITEM_DESC2_550332</v>
          </cell>
          <cell r="B11914" t="str">
            <v>파견전투 결과로 획득한 보상입니다.</v>
          </cell>
        </row>
        <row r="11915">
          <cell r="A11915" t="str">
            <v>ITEM_DESC2_550333</v>
          </cell>
          <cell r="B11915" t="str">
            <v>파견전투 결과로 획득한 보상입니다.</v>
          </cell>
        </row>
        <row r="11916">
          <cell r="A11916" t="str">
            <v>ITEM_DESC2_550334</v>
          </cell>
          <cell r="B11916" t="str">
            <v>파견전투 결과로 획득한 보상입니다.</v>
          </cell>
        </row>
        <row r="11917">
          <cell r="A11917" t="str">
            <v>ITEM_DESC2_550335</v>
          </cell>
          <cell r="B11917" t="str">
            <v>파견전투 결과로 획득한 보상입니다.</v>
          </cell>
        </row>
        <row r="11918">
          <cell r="A11918" t="str">
            <v>ITEM_DESC2_550336</v>
          </cell>
          <cell r="B11918" t="str">
            <v>파견전투 결과로 획득한 보상입니다.</v>
          </cell>
        </row>
        <row r="11919">
          <cell r="A11919" t="str">
            <v>ITEM_DESC2_550337</v>
          </cell>
          <cell r="B11919" t="str">
            <v>파견전투 결과로 획득한 보상입니다.</v>
          </cell>
        </row>
        <row r="11920">
          <cell r="A11920" t="str">
            <v>ITEM_DESC2_550338</v>
          </cell>
          <cell r="B11920" t="str">
            <v>파견전투 결과로 획득한 보상입니다.</v>
          </cell>
        </row>
        <row r="11921">
          <cell r="A11921" t="str">
            <v>ITEM_DESC2_550339</v>
          </cell>
          <cell r="B11921" t="str">
            <v>파견전투 결과로 획득한 보상입니다.</v>
          </cell>
        </row>
        <row r="11922">
          <cell r="A11922" t="str">
            <v>ITEM_DESC2_550340</v>
          </cell>
          <cell r="B11922" t="str">
            <v>파견전투 결과로 획득한 보상입니다.</v>
          </cell>
        </row>
        <row r="11923">
          <cell r="A11923" t="str">
            <v>ITEM_DESC2_550341</v>
          </cell>
          <cell r="B11923" t="str">
            <v>파견전투 결과로 획득한 보상입니다.</v>
          </cell>
        </row>
        <row r="11924">
          <cell r="A11924" t="str">
            <v>ITEM_DESC2_550342</v>
          </cell>
          <cell r="B11924" t="str">
            <v>파견전투 결과로 획득한 보상입니다.</v>
          </cell>
        </row>
        <row r="11925">
          <cell r="A11925" t="str">
            <v>ITEM_DESC2_550343</v>
          </cell>
          <cell r="B11925" t="str">
            <v>파견전투 결과로 획득한 보상입니다.</v>
          </cell>
        </row>
        <row r="11926">
          <cell r="A11926" t="str">
            <v>ITEM_DESC2_550344</v>
          </cell>
          <cell r="B11926" t="str">
            <v>파견전투 결과로 획득한 보상입니다.</v>
          </cell>
        </row>
        <row r="11927">
          <cell r="A11927" t="str">
            <v>ITEM_DESC2_550345</v>
          </cell>
          <cell r="B11927" t="str">
            <v>파견전투 결과로 획득한 보상입니다.</v>
          </cell>
        </row>
        <row r="11928">
          <cell r="A11928" t="str">
            <v>ITEM_DESC2_550346</v>
          </cell>
          <cell r="B11928" t="str">
            <v>파견전투 결과로 획득한 보상입니다.</v>
          </cell>
        </row>
        <row r="11929">
          <cell r="A11929" t="str">
            <v>ITEM_DESC2_550347</v>
          </cell>
          <cell r="B11929" t="str">
            <v>파견전투 결과로 획득한 보상입니다.</v>
          </cell>
        </row>
        <row r="11930">
          <cell r="A11930" t="str">
            <v>ITEM_DESC2_550348</v>
          </cell>
          <cell r="B11930" t="str">
            <v>파견전투 결과로 획득한 보상입니다.</v>
          </cell>
        </row>
        <row r="11931">
          <cell r="A11931" t="str">
            <v>ITEM_DESC2_550349</v>
          </cell>
          <cell r="B11931" t="str">
            <v>파견전투 결과로 획득한 보상입니다.</v>
          </cell>
        </row>
        <row r="11932">
          <cell r="A11932" t="str">
            <v>ITEM_DESC2_550350</v>
          </cell>
          <cell r="B11932" t="str">
            <v>파견전투 결과로 획득한 보상입니다.</v>
          </cell>
        </row>
        <row r="11933">
          <cell r="A11933" t="str">
            <v>ITEM_DESC2_550351</v>
          </cell>
          <cell r="B11933" t="str">
            <v>파견전투 결과로 획득한 보상입니다.</v>
          </cell>
        </row>
        <row r="11934">
          <cell r="A11934" t="str">
            <v>ITEM_DESC2_550352</v>
          </cell>
          <cell r="B11934" t="str">
            <v>파견전투 결과로 획득한 보상입니다.</v>
          </cell>
        </row>
        <row r="11935">
          <cell r="A11935" t="str">
            <v>ITEM_DESC2_550353</v>
          </cell>
          <cell r="B11935" t="str">
            <v>파견전투 결과로 획득한 보상입니다.</v>
          </cell>
        </row>
        <row r="11936">
          <cell r="A11936" t="str">
            <v>ITEM_DESC2_550354</v>
          </cell>
          <cell r="B11936" t="str">
            <v>파견전투 결과로 획득한 보상입니다.</v>
          </cell>
        </row>
        <row r="11937">
          <cell r="A11937" t="str">
            <v>ITEM_DESC2_550355</v>
          </cell>
          <cell r="B11937" t="str">
            <v>파견전투 결과로 획득한 보상입니다.</v>
          </cell>
        </row>
        <row r="11938">
          <cell r="A11938" t="str">
            <v>ITEM_DESC2_550356</v>
          </cell>
          <cell r="B11938" t="str">
            <v>파견전투 결과로 획득한 보상입니다.</v>
          </cell>
        </row>
        <row r="11939">
          <cell r="A11939" t="str">
            <v>ITEM_DESC2_550357</v>
          </cell>
          <cell r="B11939" t="str">
            <v>파견전투 결과로 획득한 보상입니다.</v>
          </cell>
        </row>
        <row r="11940">
          <cell r="A11940" t="str">
            <v>ITEM_DESC2_550358</v>
          </cell>
          <cell r="B11940" t="str">
            <v>파견전투 결과로 획득한 보상입니다.</v>
          </cell>
        </row>
        <row r="11941">
          <cell r="A11941" t="str">
            <v>ITEM_DESC2_550359</v>
          </cell>
          <cell r="B11941" t="str">
            <v>파견전투 결과로 획득한 보상입니다.</v>
          </cell>
        </row>
        <row r="11942">
          <cell r="A11942" t="str">
            <v>ITEM_DESC2_550360</v>
          </cell>
          <cell r="B11942" t="str">
            <v>파견전투 결과로 획득한 보상입니다.</v>
          </cell>
        </row>
        <row r="11943">
          <cell r="A11943" t="str">
            <v>ITEM_DESC2_550361</v>
          </cell>
          <cell r="B11943" t="str">
            <v>파견전투 결과로 획득한 보상입니다.</v>
          </cell>
        </row>
        <row r="11944">
          <cell r="A11944" t="str">
            <v>ITEM_DESC2_550362</v>
          </cell>
          <cell r="B11944" t="str">
            <v>파견전투 결과로 획득한 보상입니다.</v>
          </cell>
        </row>
        <row r="11945">
          <cell r="A11945" t="str">
            <v>ITEM_DESC2_550363</v>
          </cell>
          <cell r="B11945" t="str">
            <v>파견전투 결과로 획득한 보상입니다.</v>
          </cell>
        </row>
        <row r="11946">
          <cell r="A11946" t="str">
            <v>ITEM_DESC2_550364</v>
          </cell>
          <cell r="B11946" t="str">
            <v>파견전투 결과로 획득한 보상입니다.</v>
          </cell>
        </row>
        <row r="11947">
          <cell r="A11947" t="str">
            <v>ITEM_DESC2_550365</v>
          </cell>
          <cell r="B11947" t="str">
            <v>파견전투 결과로 획득한 보상입니다.</v>
          </cell>
        </row>
        <row r="11948">
          <cell r="A11948" t="str">
            <v>ITEM_DESC2_550366</v>
          </cell>
          <cell r="B11948" t="str">
            <v>파견전투 결과로 획득한 보상입니다.</v>
          </cell>
        </row>
        <row r="11949">
          <cell r="A11949" t="str">
            <v>ITEM_DESC2_550367</v>
          </cell>
          <cell r="B11949" t="str">
            <v>파견전투 결과로 획득한 보상입니다.</v>
          </cell>
        </row>
        <row r="11950">
          <cell r="A11950" t="str">
            <v>ITEM_DESC2_550368</v>
          </cell>
          <cell r="B11950" t="str">
            <v>파견전투 결과로 획득한 보상입니다.</v>
          </cell>
        </row>
        <row r="11951">
          <cell r="A11951" t="str">
            <v>ITEM_DESC2_550369</v>
          </cell>
          <cell r="B11951" t="str">
            <v>파견전투 결과로 획득한 보상입니다.</v>
          </cell>
        </row>
        <row r="11952">
          <cell r="A11952" t="str">
            <v>ITEM_DESC2_550370</v>
          </cell>
          <cell r="B11952" t="str">
            <v>파견전투 결과로 획득한 보상입니다.</v>
          </cell>
        </row>
        <row r="11953">
          <cell r="A11953" t="str">
            <v>ITEM_DESC2_550371</v>
          </cell>
          <cell r="B11953" t="str">
            <v>파견전투 결과로 획득한 보상입니다.</v>
          </cell>
        </row>
        <row r="11954">
          <cell r="A11954" t="str">
            <v>ITEM_DESC2_550372</v>
          </cell>
          <cell r="B11954" t="str">
            <v>파견전투 결과로 획득한 보상입니다.</v>
          </cell>
        </row>
        <row r="11955">
          <cell r="A11955" t="str">
            <v>ITEM_DESC2_550373</v>
          </cell>
          <cell r="B11955" t="str">
            <v>파견전투 결과로 획득한 보상입니다.</v>
          </cell>
        </row>
        <row r="11956">
          <cell r="A11956" t="str">
            <v>ITEM_DESC2_550374</v>
          </cell>
          <cell r="B11956" t="str">
            <v>파견전투 결과로 획득한 보상입니다.</v>
          </cell>
        </row>
        <row r="11957">
          <cell r="A11957" t="str">
            <v>ITEM_DESC2_550375</v>
          </cell>
          <cell r="B11957" t="str">
            <v>파견전투 결과로 획득한 보상입니다.</v>
          </cell>
        </row>
        <row r="11958">
          <cell r="A11958" t="str">
            <v>ITEM_DESC2_550376</v>
          </cell>
          <cell r="B11958" t="str">
            <v>파견전투 결과로 획득한 보상입니다.</v>
          </cell>
        </row>
        <row r="11959">
          <cell r="A11959" t="str">
            <v>ITEM_DESC2_550377</v>
          </cell>
          <cell r="B11959" t="str">
            <v>파견전투 결과로 획득한 보상입니다.</v>
          </cell>
        </row>
        <row r="11960">
          <cell r="A11960" t="str">
            <v>ITEM_DESC2_550378</v>
          </cell>
          <cell r="B11960" t="str">
            <v>파견전투 결과로 획득한 보상입니다.</v>
          </cell>
        </row>
        <row r="11961">
          <cell r="A11961" t="str">
            <v>ITEM_DESC2_550379</v>
          </cell>
          <cell r="B11961" t="str">
            <v>파견전투 결과로 획득한 보상입니다.</v>
          </cell>
        </row>
        <row r="11962">
          <cell r="A11962" t="str">
            <v>ITEM_DESC2_550380</v>
          </cell>
          <cell r="B11962" t="str">
            <v>파견전투 결과로 획득한 보상입니다.</v>
          </cell>
        </row>
        <row r="11963">
          <cell r="A11963" t="str">
            <v>ITEM_DESC2_550381</v>
          </cell>
          <cell r="B11963" t="str">
            <v>파견전투 결과로 획득한 보상입니다.</v>
          </cell>
        </row>
        <row r="11964">
          <cell r="A11964" t="str">
            <v>ITEM_DESC2_550382</v>
          </cell>
          <cell r="B11964" t="str">
            <v>파견전투 결과로 획득한 보상입니다.</v>
          </cell>
        </row>
        <row r="11965">
          <cell r="A11965" t="str">
            <v>ITEM_DESC2_550383</v>
          </cell>
          <cell r="B11965" t="str">
            <v>파견전투 결과로 획득한 보상입니다.</v>
          </cell>
        </row>
        <row r="11966">
          <cell r="A11966" t="str">
            <v>ITEM_DESC2_550384</v>
          </cell>
          <cell r="B11966" t="str">
            <v>파견전투 결과로 획득한 보상입니다.</v>
          </cell>
        </row>
        <row r="11967">
          <cell r="A11967" t="str">
            <v>ITEM_DESC2_550385</v>
          </cell>
          <cell r="B11967" t="str">
            <v>파견전투 결과로 획득한 보상입니다.</v>
          </cell>
        </row>
        <row r="11968">
          <cell r="A11968" t="str">
            <v>ITEM_DESC2_550386</v>
          </cell>
          <cell r="B11968" t="str">
            <v>파견전투 결과로 획득한 보상입니다.</v>
          </cell>
        </row>
        <row r="11969">
          <cell r="A11969" t="str">
            <v>ITEM_DESC2_550387</v>
          </cell>
          <cell r="B11969" t="str">
            <v>파견전투 결과로 획득한 보상입니다.</v>
          </cell>
        </row>
        <row r="11970">
          <cell r="A11970" t="str">
            <v>ITEM_DESC2_550388</v>
          </cell>
          <cell r="B11970" t="str">
            <v>파견전투 결과로 획득한 보상입니다.</v>
          </cell>
        </row>
        <row r="11971">
          <cell r="A11971" t="str">
            <v>ITEM_DESC2_550389</v>
          </cell>
          <cell r="B11971" t="str">
            <v>파견전투 결과로 획득한 보상입니다.</v>
          </cell>
        </row>
        <row r="11972">
          <cell r="A11972" t="str">
            <v>ITEM_DESC2_550390</v>
          </cell>
          <cell r="B11972" t="str">
            <v>파견전투 결과로 획득한 보상입니다.</v>
          </cell>
        </row>
        <row r="11973">
          <cell r="A11973" t="str">
            <v>ITEM_DESC2_550391</v>
          </cell>
          <cell r="B11973" t="str">
            <v>파견전투 결과로 획득한 보상입니다.</v>
          </cell>
        </row>
        <row r="11974">
          <cell r="A11974" t="str">
            <v>ITEM_DESC2_550392</v>
          </cell>
          <cell r="B11974" t="str">
            <v>파견전투 결과로 획득한 보상입니다.</v>
          </cell>
        </row>
        <row r="11975">
          <cell r="A11975" t="str">
            <v>ITEM_DESC2_550393</v>
          </cell>
          <cell r="B11975" t="str">
            <v>파견전투 결과로 획득한 보상입니다.</v>
          </cell>
        </row>
        <row r="11976">
          <cell r="A11976" t="str">
            <v>ITEM_DESC2_550394</v>
          </cell>
          <cell r="B11976" t="str">
            <v>파견전투 결과로 획득한 보상입니다.</v>
          </cell>
        </row>
        <row r="11977">
          <cell r="A11977" t="str">
            <v>ITEM_DESC2_550395</v>
          </cell>
          <cell r="B11977" t="str">
            <v>파견전투 결과로 획득한 보상입니다.</v>
          </cell>
        </row>
        <row r="11978">
          <cell r="A11978" t="str">
            <v>ITEM_DESC2_550396</v>
          </cell>
          <cell r="B11978" t="str">
            <v>파견전투 결과로 획득한 보상입니다.</v>
          </cell>
        </row>
        <row r="11979">
          <cell r="A11979" t="str">
            <v>ITEM_DESC2_550397</v>
          </cell>
          <cell r="B11979" t="str">
            <v>파견전투 결과로 획득한 보상입니다.</v>
          </cell>
        </row>
        <row r="11980">
          <cell r="A11980" t="str">
            <v>ITEM_DESC2_550398</v>
          </cell>
          <cell r="B11980" t="str">
            <v>파견전투 결과로 획득한 보상입니다.</v>
          </cell>
        </row>
        <row r="11981">
          <cell r="A11981" t="str">
            <v>ITEM_DESC2_550399</v>
          </cell>
          <cell r="B11981" t="str">
            <v>파견전투 결과로 획득한 보상입니다.</v>
          </cell>
        </row>
        <row r="11982">
          <cell r="A11982" t="str">
            <v>ITEM_DESC2_550400</v>
          </cell>
          <cell r="B11982" t="str">
            <v>파견전투 결과로 획득한 보상입니다.</v>
          </cell>
        </row>
        <row r="11983">
          <cell r="A11983" t="str">
            <v>ITEM_DESC2_550401</v>
          </cell>
          <cell r="B11983" t="str">
            <v>파견전투 결과로 획득한 보상입니다.</v>
          </cell>
        </row>
        <row r="11984">
          <cell r="A11984" t="str">
            <v>ITEM_NAME_551001</v>
          </cell>
          <cell r="B11984" t="str">
            <v>탐식자 샤크메 보상 상자 1단계</v>
          </cell>
        </row>
        <row r="11985">
          <cell r="A11985" t="str">
            <v>ITEM_NAME_551002</v>
          </cell>
          <cell r="B11985" t="str">
            <v>탐식자 샤크메 보상 상자 2단계</v>
          </cell>
        </row>
        <row r="11986">
          <cell r="A11986" t="str">
            <v>ITEM_NAME_551003</v>
          </cell>
          <cell r="B11986" t="str">
            <v>탐식자 샤크메 보상 상자 3단계</v>
          </cell>
        </row>
        <row r="11987">
          <cell r="A11987" t="str">
            <v>ITEM_NAME_551004</v>
          </cell>
          <cell r="B11987" t="str">
            <v>탐식자 샤크메 보상 상자 4단계</v>
          </cell>
        </row>
        <row r="11988">
          <cell r="A11988" t="str">
            <v>ITEM_NAME_551005</v>
          </cell>
          <cell r="B11988" t="str">
            <v>탐식자 샤크메 보상 상자 5단계</v>
          </cell>
        </row>
        <row r="11989">
          <cell r="A11989" t="str">
            <v>ITEM_NAME_551006</v>
          </cell>
          <cell r="B11989" t="str">
            <v>탐식자 샤크메 보상 상자 6단계</v>
          </cell>
        </row>
        <row r="11990">
          <cell r="A11990" t="str">
            <v>ITEM_NAME_551007</v>
          </cell>
          <cell r="B11990" t="str">
            <v>탐식자 샤크메 보상 상자 7단계</v>
          </cell>
        </row>
        <row r="11991">
          <cell r="A11991" t="str">
            <v>ITEM_NAME_551101</v>
          </cell>
          <cell r="B11991" t="str">
            <v>골드 3,000,000 상자</v>
          </cell>
        </row>
        <row r="11992">
          <cell r="A11992" t="str">
            <v>ITEM_NAME_551102</v>
          </cell>
          <cell r="B11992" t="str">
            <v>골드 3,500,000 상자</v>
          </cell>
        </row>
        <row r="11993">
          <cell r="A11993" t="str">
            <v>ITEM_NAME_551103</v>
          </cell>
          <cell r="B11993" t="str">
            <v>골드 4,000,000 상자</v>
          </cell>
        </row>
        <row r="11994">
          <cell r="A11994" t="str">
            <v>ITEM_NAME_551104</v>
          </cell>
          <cell r="B11994" t="str">
            <v>골드 4,500,000 상자</v>
          </cell>
        </row>
        <row r="11995">
          <cell r="A11995" t="str">
            <v>ITEM_NAME_551105</v>
          </cell>
          <cell r="B11995" t="str">
            <v>골드 5,000,000 상자</v>
          </cell>
        </row>
        <row r="11996">
          <cell r="A11996" t="str">
            <v>ITEM_NAME_551106</v>
          </cell>
          <cell r="B11996" t="str">
            <v>골드 5,500,000 상자</v>
          </cell>
        </row>
        <row r="11997">
          <cell r="A11997" t="str">
            <v>ITEM_NAME_551107</v>
          </cell>
          <cell r="B11997" t="str">
            <v>골드 6,000,000 상자</v>
          </cell>
        </row>
        <row r="11998">
          <cell r="A11998" t="str">
            <v>ITEM_NAME_551201</v>
          </cell>
          <cell r="B11998" t="str">
            <v>마법 가루 4000개 상자</v>
          </cell>
        </row>
        <row r="11999">
          <cell r="A11999" t="str">
            <v>ITEM_NAME_551202</v>
          </cell>
          <cell r="B11999" t="str">
            <v>마법 가루 4500개 상자</v>
          </cell>
        </row>
        <row r="12000">
          <cell r="A12000" t="str">
            <v>ITEM_NAME_551203</v>
          </cell>
          <cell r="B12000" t="str">
            <v>마법 가루 5000개 상자</v>
          </cell>
        </row>
        <row r="12001">
          <cell r="A12001" t="str">
            <v>ITEM_NAME_551204</v>
          </cell>
          <cell r="B12001" t="str">
            <v>마법 가루 5500개 상자</v>
          </cell>
        </row>
        <row r="12002">
          <cell r="A12002" t="str">
            <v>ITEM_NAME_551205</v>
          </cell>
          <cell r="B12002" t="str">
            <v>마법 가루 6000개 상자</v>
          </cell>
        </row>
        <row r="12003">
          <cell r="A12003" t="str">
            <v>ITEM_NAME_551206</v>
          </cell>
          <cell r="B12003" t="str">
            <v>마법 가루 6500개 상자</v>
          </cell>
        </row>
        <row r="12004">
          <cell r="A12004" t="str">
            <v>ITEM_NAME_551207</v>
          </cell>
          <cell r="B12004" t="str">
            <v>마법 가루 7000개 상자</v>
          </cell>
        </row>
        <row r="12005">
          <cell r="A12005" t="str">
            <v>ITEM_NAME_551301</v>
          </cell>
          <cell r="B12005" t="str">
            <v>전용무기 조각 2개 상자</v>
          </cell>
        </row>
        <row r="12006">
          <cell r="A12006" t="str">
            <v>ITEM_NAME_551302</v>
          </cell>
          <cell r="B12006" t="str">
            <v>전용무기 조각 3개 상자</v>
          </cell>
        </row>
        <row r="12007">
          <cell r="A12007" t="str">
            <v>ITEM_NAME_551303</v>
          </cell>
          <cell r="B12007" t="str">
            <v>전용무기 조각 6개 상자</v>
          </cell>
        </row>
        <row r="12008">
          <cell r="A12008" t="str">
            <v>ITEM_NAME_551304</v>
          </cell>
          <cell r="B12008" t="str">
            <v>전용무기 조각 7개 상자</v>
          </cell>
        </row>
        <row r="12009">
          <cell r="A12009" t="str">
            <v>ITEM_NAME_551305</v>
          </cell>
          <cell r="B12009" t="str">
            <v>전용무기 조각 10개 상자</v>
          </cell>
        </row>
        <row r="12010">
          <cell r="A12010" t="str">
            <v>ITEM_NAME_551306</v>
          </cell>
          <cell r="B12010" t="str">
            <v>전용무기 조각 11개 상자</v>
          </cell>
        </row>
        <row r="12011">
          <cell r="A12011" t="str">
            <v>ITEM_NAME_551307</v>
          </cell>
          <cell r="B12011" t="str">
            <v>전용무기 조각 12개 상자</v>
          </cell>
        </row>
        <row r="12012">
          <cell r="A12012" t="str">
            <v>ITEM_NAME_551401</v>
          </cell>
          <cell r="B12012" t="str">
            <v>전용보물 조각 2개 상자</v>
          </cell>
        </row>
        <row r="12013">
          <cell r="A12013" t="str">
            <v>ITEM_NAME_551402</v>
          </cell>
          <cell r="B12013" t="str">
            <v>전용보물 조각 3개 상자</v>
          </cell>
        </row>
        <row r="12014">
          <cell r="A12014" t="str">
            <v>ITEM_NAME_551403</v>
          </cell>
          <cell r="B12014" t="str">
            <v>전용보물 조각 6개 상자</v>
          </cell>
        </row>
        <row r="12015">
          <cell r="A12015" t="str">
            <v>ITEM_NAME_551404</v>
          </cell>
          <cell r="B12015" t="str">
            <v>전용보물 조각 7개 상자</v>
          </cell>
        </row>
        <row r="12016">
          <cell r="A12016" t="str">
            <v>ITEM_NAME_551405</v>
          </cell>
          <cell r="B12016" t="str">
            <v>전용보물 조각 10개 상자</v>
          </cell>
        </row>
        <row r="12017">
          <cell r="A12017" t="str">
            <v>ITEM_NAME_551406</v>
          </cell>
          <cell r="B12017" t="str">
            <v>전용보물 조각 11개 상자</v>
          </cell>
        </row>
        <row r="12018">
          <cell r="A12018" t="str">
            <v>ITEM_NAME_551407</v>
          </cell>
          <cell r="B12018" t="str">
            <v>전용보물 조각 12개 상자</v>
          </cell>
        </row>
        <row r="12019">
          <cell r="A12019" t="str">
            <v>ITEM_NAME_551501</v>
          </cell>
          <cell r="B12019" t="str">
            <v>미지의 영혼 조각 6개 상자</v>
          </cell>
        </row>
        <row r="12020">
          <cell r="A12020" t="str">
            <v>ITEM_NAME_551502</v>
          </cell>
          <cell r="B12020" t="str">
            <v>미지의 영혼 조각 7개 상자</v>
          </cell>
        </row>
        <row r="12021">
          <cell r="A12021" t="str">
            <v>ITEM_NAME_551503</v>
          </cell>
          <cell r="B12021" t="str">
            <v>미지의 영혼 조각 10개 상자</v>
          </cell>
        </row>
        <row r="12022">
          <cell r="A12022" t="str">
            <v>ITEM_NAME_551504</v>
          </cell>
          <cell r="B12022" t="str">
            <v>미지의 영혼 조각 11개 상자</v>
          </cell>
        </row>
        <row r="12023">
          <cell r="A12023" t="str">
            <v>ITEM_NAME_551505</v>
          </cell>
          <cell r="B12023" t="str">
            <v>미지의 영혼 조각 12개 상자</v>
          </cell>
        </row>
        <row r="12024">
          <cell r="A12024" t="str">
            <v>ITEM_NAME_551601</v>
          </cell>
          <cell r="B12024" t="str">
            <v>이형의 조각 2개 상자</v>
          </cell>
        </row>
        <row r="12025">
          <cell r="A12025" t="str">
            <v>ITEM_NAME_551602</v>
          </cell>
          <cell r="B12025" t="str">
            <v>이형의 조각 3개 상자</v>
          </cell>
        </row>
        <row r="12026">
          <cell r="A12026" t="str">
            <v>ITEM_NAME_551603</v>
          </cell>
          <cell r="B12026" t="str">
            <v>이형의 조각 5개 상자</v>
          </cell>
        </row>
        <row r="12027">
          <cell r="A12027" t="str">
            <v>ITEM_DESC2_551001</v>
          </cell>
          <cell r="B12027" t="str">
            <v>탐식자 샤크메 1단계 보상을 선택할 수 있는 상자</v>
          </cell>
        </row>
        <row r="12028">
          <cell r="A12028" t="str">
            <v>ITEM_DESC2_551002</v>
          </cell>
          <cell r="B12028" t="str">
            <v>탐식자 샤크메 2단계 보상을 선택할 수 있는 상자</v>
          </cell>
        </row>
        <row r="12029">
          <cell r="A12029" t="str">
            <v>ITEM_DESC2_551003</v>
          </cell>
          <cell r="B12029" t="str">
            <v>탐식자 샤크메 3단계 보상을 선택할 수 있는 상자</v>
          </cell>
        </row>
        <row r="12030">
          <cell r="A12030" t="str">
            <v>ITEM_DESC2_551004</v>
          </cell>
          <cell r="B12030" t="str">
            <v>탐식자 샤크메 4단계 보상을 선택할 수 있는 상자</v>
          </cell>
        </row>
        <row r="12031">
          <cell r="A12031" t="str">
            <v>ITEM_DESC2_551005</v>
          </cell>
          <cell r="B12031" t="str">
            <v>탐식자 샤크메 5단계 보상을 선택할 수 있는 상자</v>
          </cell>
        </row>
        <row r="12032">
          <cell r="A12032" t="str">
            <v>ITEM_DESC2_551006</v>
          </cell>
          <cell r="B12032" t="str">
            <v>탐식자 샤크메 6단계 보상을 선택할 수 있는 상자</v>
          </cell>
        </row>
        <row r="12033">
          <cell r="A12033" t="str">
            <v>ITEM_DESC2_551007</v>
          </cell>
          <cell r="B12033" t="str">
            <v>탐식자 샤크메 7단계 보상을 선택할 수 있는 상자</v>
          </cell>
        </row>
        <row r="12034">
          <cell r="A12034" t="str">
            <v>ITEM_DESC2_551101</v>
          </cell>
          <cell r="B12034" t="str">
            <v>탐식자 샤크메 1단계 보상을 획득할 수 있는 상자</v>
          </cell>
        </row>
        <row r="12035">
          <cell r="A12035" t="str">
            <v>ITEM_DESC2_551102</v>
          </cell>
          <cell r="B12035" t="str">
            <v>탐식자 샤크메 2단계 보상을 획득할 수 있는 상자</v>
          </cell>
        </row>
        <row r="12036">
          <cell r="A12036" t="str">
            <v>ITEM_DESC2_551103</v>
          </cell>
          <cell r="B12036" t="str">
            <v>탐식자 샤크메 3단계 보상을 획득할 수 있는 상자</v>
          </cell>
        </row>
        <row r="12037">
          <cell r="A12037" t="str">
            <v>ITEM_DESC2_551104</v>
          </cell>
          <cell r="B12037" t="str">
            <v>탐식자 샤크메 4단계 보상을 획득할 수 있는 상자</v>
          </cell>
        </row>
        <row r="12038">
          <cell r="A12038" t="str">
            <v>ITEM_DESC2_551105</v>
          </cell>
          <cell r="B12038" t="str">
            <v>탐식자 샤크메 5단계 보상을 획득할 수 있는 상자</v>
          </cell>
        </row>
        <row r="12039">
          <cell r="A12039" t="str">
            <v>ITEM_DESC2_551106</v>
          </cell>
          <cell r="B12039" t="str">
            <v>탐식자 샤크메 6단계 보상을 획득할 수 있는 상자</v>
          </cell>
        </row>
        <row r="12040">
          <cell r="A12040" t="str">
            <v>ITEM_DESC2_551107</v>
          </cell>
          <cell r="B12040" t="str">
            <v>탐식자 샤크메 7단계 보상을 획득할 수 있는 상자</v>
          </cell>
        </row>
        <row r="12041">
          <cell r="A12041" t="str">
            <v>ITEM_DESC2_551201</v>
          </cell>
          <cell r="B12041" t="str">
            <v>탐식자 샤크메 1단계 보상을 획득할 수 있는 상자</v>
          </cell>
        </row>
        <row r="12042">
          <cell r="A12042" t="str">
            <v>ITEM_DESC2_551202</v>
          </cell>
          <cell r="B12042" t="str">
            <v>탐식자 샤크메 2단계 보상을 획득할 수 있는 상자</v>
          </cell>
        </row>
        <row r="12043">
          <cell r="A12043" t="str">
            <v>ITEM_DESC2_551203</v>
          </cell>
          <cell r="B12043" t="str">
            <v>탐식자 샤크메 3단계 보상을 획득할 수 있는 상자</v>
          </cell>
        </row>
        <row r="12044">
          <cell r="A12044" t="str">
            <v>ITEM_DESC2_551204</v>
          </cell>
          <cell r="B12044" t="str">
            <v>탐식자 샤크메 4단계 보상을 획득할 수 있는 상자</v>
          </cell>
        </row>
        <row r="12045">
          <cell r="A12045" t="str">
            <v>ITEM_DESC2_551205</v>
          </cell>
          <cell r="B12045" t="str">
            <v>탐식자 샤크메 5단계 보상을 획득할 수 있는 상자</v>
          </cell>
        </row>
        <row r="12046">
          <cell r="A12046" t="str">
            <v>ITEM_DESC2_551206</v>
          </cell>
          <cell r="B12046" t="str">
            <v>탐식자 샤크메 6단계 보상을 획득할 수 있는 상자</v>
          </cell>
        </row>
        <row r="12047">
          <cell r="A12047" t="str">
            <v>ITEM_DESC2_551207</v>
          </cell>
          <cell r="B12047" t="str">
            <v>탐식자 샤크메 7단계 보상을 획득할 수 있는 상자</v>
          </cell>
        </row>
        <row r="12048">
          <cell r="A12048" t="str">
            <v>ITEM_DESC2_551301</v>
          </cell>
          <cell r="B12048" t="str">
            <v>탐식자 샤크메 1단계 보상을 획득할 수 있는 상자</v>
          </cell>
        </row>
        <row r="12049">
          <cell r="A12049" t="str">
            <v>ITEM_DESC2_551302</v>
          </cell>
          <cell r="B12049" t="str">
            <v>탐식자 샤크메 2단계 보상을 획득할 수 있는 상자</v>
          </cell>
        </row>
        <row r="12050">
          <cell r="A12050" t="str">
            <v>ITEM_DESC2_551303</v>
          </cell>
          <cell r="B12050" t="str">
            <v>탐식자 샤크메 3단계 보상을 획득할 수 있는 상자</v>
          </cell>
        </row>
        <row r="12051">
          <cell r="A12051" t="str">
            <v>ITEM_DESC2_551304</v>
          </cell>
          <cell r="B12051" t="str">
            <v>탐식자 샤크메 4단계 보상을 획득할 수 있는 상자</v>
          </cell>
        </row>
        <row r="12052">
          <cell r="A12052" t="str">
            <v>ITEM_DESC2_551305</v>
          </cell>
          <cell r="B12052" t="str">
            <v>탐식자 샤크메 5단계 보상을 획득할 수 있는 상자</v>
          </cell>
        </row>
        <row r="12053">
          <cell r="A12053" t="str">
            <v>ITEM_DESC2_551306</v>
          </cell>
          <cell r="B12053" t="str">
            <v>탐식자 샤크메 6단계 보상을 획득할 수 있는 상자</v>
          </cell>
        </row>
        <row r="12054">
          <cell r="A12054" t="str">
            <v>ITEM_DESC2_551307</v>
          </cell>
          <cell r="B12054" t="str">
            <v>탐식자 샤크메 7단계 보상을 획득할 수 있는 상자</v>
          </cell>
        </row>
        <row r="12055">
          <cell r="A12055" t="str">
            <v>ITEM_DESC2_551401</v>
          </cell>
          <cell r="B12055" t="str">
            <v>탐식자 샤크메 1단계 보상을 획득할 수 있는 상자</v>
          </cell>
        </row>
        <row r="12056">
          <cell r="A12056" t="str">
            <v>ITEM_DESC2_551402</v>
          </cell>
          <cell r="B12056" t="str">
            <v>탐식자 샤크메 2단계 보상을 획득할 수 있는 상자</v>
          </cell>
        </row>
        <row r="12057">
          <cell r="A12057" t="str">
            <v>ITEM_DESC2_551403</v>
          </cell>
          <cell r="B12057" t="str">
            <v>탐식자 샤크메 3단계 보상을 획득할 수 있는 상자</v>
          </cell>
        </row>
        <row r="12058">
          <cell r="A12058" t="str">
            <v>ITEM_DESC2_551404</v>
          </cell>
          <cell r="B12058" t="str">
            <v>탐식자 샤크메 4단계 보상을 획득할 수 있는 상자</v>
          </cell>
        </row>
        <row r="12059">
          <cell r="A12059" t="str">
            <v>ITEM_DESC2_551405</v>
          </cell>
          <cell r="B12059" t="str">
            <v>탐식자 샤크메 5단계 보상을 획득할 수 있는 상자</v>
          </cell>
        </row>
        <row r="12060">
          <cell r="A12060" t="str">
            <v>ITEM_DESC2_551406</v>
          </cell>
          <cell r="B12060" t="str">
            <v>탐식자 샤크메 6단계 보상을 획득할 수 있는 상자</v>
          </cell>
        </row>
        <row r="12061">
          <cell r="A12061" t="str">
            <v>ITEM_DESC2_551407</v>
          </cell>
          <cell r="B12061" t="str">
            <v>탐식자 샤크메 7단계 보상을 획득할 수 있는 상자</v>
          </cell>
        </row>
        <row r="12062">
          <cell r="A12062" t="str">
            <v>ITEM_DESC2_551501</v>
          </cell>
          <cell r="B12062" t="str">
            <v>탐식자 샤크메 3단계 보상을 획득할 수 있는 상자</v>
          </cell>
        </row>
        <row r="12063">
          <cell r="A12063" t="str">
            <v>ITEM_DESC2_551502</v>
          </cell>
          <cell r="B12063" t="str">
            <v>탐식자 샤크메 4단계 보상을 획득할 수 있는 상자</v>
          </cell>
        </row>
        <row r="12064">
          <cell r="A12064" t="str">
            <v>ITEM_DESC2_551503</v>
          </cell>
          <cell r="B12064" t="str">
            <v>탐식자 샤크메 5단계 보상을 획득할 수 있는 상자</v>
          </cell>
        </row>
        <row r="12065">
          <cell r="A12065" t="str">
            <v>ITEM_DESC2_551504</v>
          </cell>
          <cell r="B12065" t="str">
            <v>탐식자 샤크메 6단계 보상을 획득할 수 있는 상자</v>
          </cell>
        </row>
        <row r="12066">
          <cell r="A12066" t="str">
            <v>ITEM_DESC2_551505</v>
          </cell>
          <cell r="B12066" t="str">
            <v>탐식자 샤크메 7단계 보상을 획득할 수 있는 상자</v>
          </cell>
        </row>
        <row r="12067">
          <cell r="A12067" t="str">
            <v>ITEM_DESC2_551601</v>
          </cell>
          <cell r="B12067" t="str">
            <v>탐식자 샤크메 5단계 보상을 획득할 수 있는 상자</v>
          </cell>
        </row>
        <row r="12068">
          <cell r="A12068" t="str">
            <v>ITEM_DESC2_551602</v>
          </cell>
          <cell r="B12068" t="str">
            <v>탐식자 샤크메 6단계 보상을 획득할 수 있는 상자</v>
          </cell>
        </row>
        <row r="12069">
          <cell r="A12069" t="str">
            <v>ITEM_DESC2_551603</v>
          </cell>
          <cell r="B12069" t="str">
            <v>탐식자 샤크메 7단계 보상을 획득할 수 있는 상자</v>
          </cell>
        </row>
        <row r="12070">
          <cell r="A12070" t="str">
            <v>COSTUME_NAME_ACCESSORY_BODY_3400017</v>
          </cell>
          <cell r="B12070" t="str">
            <v>자라난다 애정 등껍질</v>
          </cell>
        </row>
        <row r="12071">
          <cell r="A12071" t="str">
            <v>COSTUME_NAME_ACCESSORY_HEAD_3100017</v>
          </cell>
          <cell r="B12071" t="str">
            <v>자라난다 애정 자라모자</v>
          </cell>
        </row>
        <row r="12072">
          <cell r="A12072" t="str">
            <v>COSTUME_DESC_ACCESSORY_BODY_3400017</v>
          </cell>
          <cell r="B12072" t="str">
            <v>사람들의 애정을 먹고 자라나는 자라 등껍질</v>
          </cell>
        </row>
        <row r="12073">
          <cell r="A12073" t="str">
            <v>COSTUME_DESC_ACCESSORY_HEAD_3100017</v>
          </cell>
          <cell r="B12073" t="str">
            <v>사람들의 애정을 먹고 자라나는 자라모자</v>
          </cell>
        </row>
        <row r="12074">
          <cell r="A12074" t="str">
            <v>ITEM_NAME_3400017</v>
          </cell>
          <cell r="B12074" t="str">
            <v>자라난다 애정 등껍질</v>
          </cell>
        </row>
        <row r="12075">
          <cell r="A12075" t="str">
            <v>ITEM_NAME_3100017</v>
          </cell>
          <cell r="B12075" t="str">
            <v>자라난다 애정 자라모자</v>
          </cell>
        </row>
        <row r="12076">
          <cell r="A12076" t="str">
            <v>ITEM_DESC2_3400017</v>
          </cell>
          <cell r="B12076" t="str">
            <v>사람들의 애정을 먹고 자라나는 자라 등껍질</v>
          </cell>
        </row>
        <row r="12077">
          <cell r="A12077" t="str">
            <v>ITEM_DESC2_3100017</v>
          </cell>
          <cell r="B12077" t="str">
            <v>사람들의 애정을 먹고 자라나는 자라모자</v>
          </cell>
        </row>
        <row r="12078">
          <cell r="A12078" t="str">
            <v>RUBY_COUNT_5000_1</v>
          </cell>
          <cell r="B12078" t="str">
            <v>5,000 루비 I</v>
          </cell>
        </row>
        <row r="12079">
          <cell r="A12079" t="str">
            <v>RUBY_COUNT_5000_2</v>
          </cell>
          <cell r="B12079" t="str">
            <v>5,000 루비 II</v>
          </cell>
        </row>
        <row r="12080">
          <cell r="A12080" t="str">
            <v>ITEM_NAME_91332</v>
          </cell>
          <cell r="B12080" t="str">
            <v>Back to School Reward</v>
          </cell>
        </row>
        <row r="12081">
          <cell r="A12081" t="str">
            <v>ITEM_DESC2_91332</v>
          </cell>
          <cell r="B12081" t="str">
            <v>Back to School Event Reward</v>
          </cell>
        </row>
        <row r="12082">
          <cell r="A12082" t="str">
            <v>ITEM_NAME_200006</v>
          </cell>
          <cell r="B12082" t="str">
            <v>전용무기 픽업 소환 10회</v>
          </cell>
        </row>
        <row r="12083">
          <cell r="A12083" t="str">
            <v>ITEM_NAME_200007</v>
          </cell>
          <cell r="B12083" t="str">
            <v>전용보물 픽업 소환 10회</v>
          </cell>
        </row>
        <row r="12084">
          <cell r="A12084" t="str">
            <v>ITEM_DESC2_200006</v>
          </cell>
          <cell r="B12084" t="str">
            <v>선택한 영웅의 전용무기 및 특별 아이템을 획득할 수 있습니다.\n전용무기 픽업 소환 기간에만 사용 가능합니다.</v>
          </cell>
        </row>
        <row r="12085">
          <cell r="A12085" t="str">
            <v>ITEM_DESC2_200007</v>
          </cell>
          <cell r="B12085" t="str">
            <v>선택한 영웅의 전용보물 및 특별 아이템을 획득할 수 있습니다.\n전용보물 픽업 소환 기간에만 사용 가능합니다.</v>
          </cell>
        </row>
        <row r="12086">
          <cell r="A12086" t="str">
            <v>PAYSHOP_PICKUP_WEAPON_GACHA_DESC</v>
          </cell>
          <cell r="B12086" t="str">
            <v>전용무기 픽업소환10회</v>
          </cell>
        </row>
        <row r="12087">
          <cell r="A12087" t="str">
            <v>PAYSHOP_PICKUP_TREASURE_GACHA_DESC</v>
          </cell>
          <cell r="B12087" t="str">
            <v>전용보물 픽업소환10회</v>
          </cell>
        </row>
        <row r="12088">
          <cell r="A12088" t="str">
            <v>ITEM_NAME_200008</v>
          </cell>
          <cell r="B12088" t="str">
            <v>스페셜 전용무기 픽업 소환 10회</v>
          </cell>
        </row>
        <row r="12089">
          <cell r="A12089" t="str">
            <v>ITEM_NAME_200009</v>
          </cell>
          <cell r="B12089" t="str">
            <v>스페셜 전용보물 픽업 소환 10회</v>
          </cell>
        </row>
        <row r="12090">
          <cell r="A12090" t="str">
            <v>ITEM_DESC2_200008</v>
          </cell>
          <cell r="B12090" t="str">
            <v>선택한 영웅의 전용무기 및 특별 아이템을 획득할 수 있습니다.\n스페셜 전용무기 픽업 소환 기간에만 사용 가능합니다.</v>
          </cell>
        </row>
        <row r="12091">
          <cell r="A12091" t="str">
            <v>ITEM_DESC2_200009</v>
          </cell>
          <cell r="B12091" t="str">
            <v>선택한 영웅의 전용보물 및 특별 아이템을 획득할 수 있습니다.\n스페셜 전용보물 픽업 소환 기간에만 사용 가능합니다.</v>
          </cell>
        </row>
        <row r="12092">
          <cell r="A12092" t="str">
            <v>ITEM_DESC2_91331</v>
          </cell>
          <cell r="B12092" t="str">
            <v>사용 시 전용무기 조각,전용보물 조각, 유물 중 하나를 획득할 수 있습니다.</v>
          </cell>
        </row>
        <row r="12093">
          <cell r="A12093" t="str">
            <v>ITEM_NAME_143093</v>
          </cell>
          <cell r="B12093" t="str">
            <v>송편</v>
          </cell>
        </row>
        <row r="12094">
          <cell r="A12094" t="str">
            <v>ITEM_DESC2_143093</v>
          </cell>
          <cell r="B12094" t="str">
            <v>영웅으로 영입 가능한 NPC에게 선물하여 우호도를 400 올릴 수 있습니다.\n(메이, 글라디, 베로니카, 로만, 유노, 니키, 도자르타 한정)</v>
          </cell>
        </row>
        <row r="12095">
          <cell r="A12095" t="str">
            <v>ITEM_NAME_143094</v>
          </cell>
          <cell r="B12095" t="str">
            <v>월병</v>
          </cell>
        </row>
        <row r="12096">
          <cell r="A12096" t="str">
            <v>ITEM_DESC2_143094</v>
          </cell>
          <cell r="B12096" t="str">
            <v>영웅으로 영입 가능한 NPC에게 선물하여 우호도를 400 올릴 수 있습니다.\n(메이, 글라디, 베로니카, 로만, 유노, 니키, 도자르타 한정)</v>
          </cell>
        </row>
        <row r="12097">
          <cell r="A12097" t="str">
            <v>ITEM_NAME_143095</v>
          </cell>
          <cell r="B12097" t="str">
            <v>파인트</v>
          </cell>
        </row>
        <row r="12098">
          <cell r="A12098" t="str">
            <v>ITEM_DESC2_143095</v>
          </cell>
          <cell r="B12098" t="str">
            <v>영웅으로 영입 가능한 NPC에게 선물하여 우호도를 400 올릴 수 있습니다.\n(메이, 글라디, 베로니카, 로만, 유노, 니키, 도자르타 한정)</v>
          </cell>
        </row>
        <row r="12099">
          <cell r="A12099" t="str">
            <v>ITEM_NAME_40235</v>
          </cell>
          <cell r="B12099" t="str">
            <v>하트 초콜릿</v>
          </cell>
        </row>
        <row r="12100">
          <cell r="A12100" t="str">
            <v>ITEM_DESC2_40235</v>
          </cell>
          <cell r="B12100" t="str">
            <v>사용 시 100루비를 획득할 수 있습니다</v>
          </cell>
        </row>
        <row r="12101">
          <cell r="A12101" t="str">
            <v>PACKAGE_PAY_INFINITY_STONE_1_NAME</v>
          </cell>
          <cell r="B12101" t="str">
            <v>무한의 돌</v>
          </cell>
        </row>
        <row r="12102">
          <cell r="A12102" t="str">
            <v>PACKAGE_PAY_SELECT_FRAGMENT_150_NAME</v>
          </cell>
          <cell r="B12102" t="str">
            <v>파편 선택권 150개</v>
          </cell>
        </row>
        <row r="12103">
          <cell r="A12103" t="str">
            <v>PACKAGE_PAY_ESSENCE_SELECT_20_NAME</v>
          </cell>
          <cell r="B12103" t="str">
            <v>정수 선택권 20개</v>
          </cell>
        </row>
        <row r="12104">
          <cell r="A12104" t="str">
            <v>PACKAGE_PAY_UNIQUE_WEAPON_FRAGMENT_125_NAME</v>
          </cell>
          <cell r="B12104" t="str">
            <v>전용무기 조각 125개</v>
          </cell>
        </row>
        <row r="12105">
          <cell r="A12105" t="str">
            <v>PACKAGE_PAY_UNIQUE_TREASURE_FRAGMENT_125_NAME</v>
          </cell>
          <cell r="B12105" t="str">
            <v>전용보물 조각 125개</v>
          </cell>
        </row>
        <row r="12106">
          <cell r="A12106" t="str">
            <v>PACKAGE_PAY_UNIQUE_ARTIFACT_FRAGMENT_350_NAME</v>
          </cell>
          <cell r="B12106" t="str">
            <v>유물 조각 350개</v>
          </cell>
        </row>
        <row r="12107">
          <cell r="A12107" t="str">
            <v>PACKAGE_PAY_MAGIC_POWDER_10000_NAME</v>
          </cell>
          <cell r="B12107" t="str">
            <v>마법가루 10,000개</v>
          </cell>
        </row>
        <row r="12108">
          <cell r="A12108" t="str">
            <v>PACKAGE_PAY_ENCHANT_SELECT_ITEM_NAME</v>
          </cell>
          <cell r="B12108" t="str">
            <v>전설 인챈트 스크롤 선택권</v>
          </cell>
        </row>
        <row r="12109">
          <cell r="A12109" t="str">
            <v>PACKAGE_PAY_FULL_STAMINA_10_NAME</v>
          </cell>
          <cell r="B12109" t="str">
            <v>풀 스태미나 물약 10개</v>
          </cell>
        </row>
        <row r="12110">
          <cell r="A12110" t="str">
            <v>PACKAGE_PAY_10_MILLION_GOLD_NAME</v>
          </cell>
          <cell r="B12110" t="str">
            <v>10,000,000 골드</v>
          </cell>
        </row>
        <row r="12111">
          <cell r="A12111" t="str">
            <v>PACKAGE_PAY_50_MILLION_GOLD_NAME</v>
          </cell>
          <cell r="B12111" t="str">
            <v>50,000,000 골드</v>
          </cell>
        </row>
        <row r="12112">
          <cell r="A12112" t="str">
            <v>PACKAGE_PAY_INFINITY_STONE_1_DETAIL</v>
          </cell>
          <cell r="B12112" t="str">
            <v>구매 즉시 '무한의 돌' 1개가 지급됩니다.\n영웅의 초월에 사용할 수 있습니다.</v>
          </cell>
        </row>
        <row r="12113">
          <cell r="A12113" t="str">
            <v>PACKAGE_PAY_SELECT_FRAGMENT_150_DETAIL</v>
          </cell>
          <cell r="B12113" t="str">
            <v>구매 즉시 '파편 선택권' 150개가 지급됩니다.\n파편 선택권 사용 시, 모든 종류의 파편 중 하나를 선택하여 획득할 수 있습니다.</v>
          </cell>
        </row>
        <row r="12114">
          <cell r="A12114" t="str">
            <v>PACKAGE_PAY_ESSENCE_SELECT_20_DETAIL</v>
          </cell>
          <cell r="B12114" t="str">
            <v>구매 즉시 '정수 선택권' 20개가 지급됩니다.\n정수 선택권 사용 시, 모든 종류의 정수 중 하나를 선택하여 획득할 수 있습니다.</v>
          </cell>
        </row>
        <row r="12115">
          <cell r="A12115" t="str">
            <v>PACKAGE_PAY_UNIQUE_WEAPON_FRAGMENT_125_DETAIL</v>
          </cell>
          <cell r="B12115" t="str">
            <v>구매 즉시 '전용무기 조각' 125개가 지급됩니다.\n조각을 모아, 제작을 통해 전용무기 선택권을 만들 수 있습니다.</v>
          </cell>
        </row>
        <row r="12116">
          <cell r="A12116" t="str">
            <v>PACKAGE_PAY_UNIQUE_TREASURE_FRAGMENT_125_DETAIL</v>
          </cell>
          <cell r="B12116" t="str">
            <v>구매 즉시 '전용보물 조각' 125개가 지급됩니다.\n조각을 모아, 제작을 통해 전용보물 선택권을 만들 수 있습니다.</v>
          </cell>
        </row>
        <row r="12117">
          <cell r="A12117" t="str">
            <v>PACKAGE_PAY_UNIQUE_ARTIFACT_FRAGMENT_350_DETAIL</v>
          </cell>
          <cell r="B12117" t="str">
            <v xml:space="preserve">구매 즉시 '유물 조각' 350개가 지급됩니다.\n조각을 모아, 도전의 탑에서 유물 복원을 통해 유물을 획득할 수 있습니다. </v>
          </cell>
        </row>
        <row r="12118">
          <cell r="A12118" t="str">
            <v>PACKAGE_PAY_MAGIC_POWDER_10000_DETAIL</v>
          </cell>
          <cell r="B12118" t="str">
            <v xml:space="preserve">구매 즉시 '마법 가루' 10,000개가 지급됩니다.\n대장간에서 장비의 옵션 강화 및 장비 진급 시에 사용됩니다. </v>
          </cell>
        </row>
        <row r="12119">
          <cell r="A12119" t="str">
            <v>PACKAGE_PAY_ENCHANT_SELECT_ITEM_DETAIL</v>
          </cell>
          <cell r="B12119" t="str">
            <v xml:space="preserve">구매 즉시 '전설 인챈트 스크롤 선택권' 1개가 지급됩니다.\n'전설 인챈트 스크롤 선택권' 사용 시 전설 등급의 인챈트 스크롤 중 하나를 선택하여 획득할 수 있습니다. (선택 가능 스크롤: 화염, 냉기, 맹독, 어둠) </v>
          </cell>
        </row>
        <row r="12120">
          <cell r="A12120" t="str">
            <v>PACKAGE_PAY_FULL_STAMINA_10_DETAIL</v>
          </cell>
          <cell r="B12120" t="str">
            <v>구매 즉시 '풀 스태미나 물약' 10개가 지급됩니다.\n'풀 스태미나 물약' 사용 시 최대 스태미나 만큼의 스태미나를 회복합니다.</v>
          </cell>
        </row>
        <row r="12121">
          <cell r="A12121" t="str">
            <v>PACKAGE_PAY_10_MILLION_GOLD_DETAIL</v>
          </cell>
          <cell r="B12121" t="str">
            <v>구매 즉시 '10,000,000 골드'를 획득합니다.</v>
          </cell>
        </row>
        <row r="12122">
          <cell r="A12122" t="str">
            <v>PACKAGE_PAY_50_MILLION_GOLD_DETAIL</v>
          </cell>
          <cell r="B12122" t="str">
            <v>구매 즉시 '50,000,000 골드'를 획득합니다.</v>
          </cell>
        </row>
        <row r="12123">
          <cell r="A12123" t="str">
            <v>PACKAGE_PAY_INFINITY_STONE_1_NAME_CARD</v>
          </cell>
          <cell r="B12123" t="str">
            <v>무한의 돌</v>
          </cell>
        </row>
        <row r="12124">
          <cell r="A12124" t="str">
            <v>PACKAGE_PAY_SELECT_FRAGMENT_150_NAME_CARD</v>
          </cell>
          <cell r="B12124" t="str">
            <v>파편 선택권 150개</v>
          </cell>
        </row>
        <row r="12125">
          <cell r="A12125" t="str">
            <v>PACKAGE_PAY_ESSENCE_SELECT_20_NAME_CARD</v>
          </cell>
          <cell r="B12125" t="str">
            <v>정수 선택권 20개</v>
          </cell>
        </row>
        <row r="12126">
          <cell r="A12126" t="str">
            <v>PACKAGE_PAY_UNIQUE_WEAPON_FRAGMENT_125_NAME_CARD</v>
          </cell>
          <cell r="B12126" t="str">
            <v>전용무기 조각 125개</v>
          </cell>
        </row>
        <row r="12127">
          <cell r="A12127" t="str">
            <v>PACKAGE_PAY_UNIQUE_TREASURE_FRAGMENT_125_NAME_CARD</v>
          </cell>
          <cell r="B12127" t="str">
            <v>전용보물 조각 125개</v>
          </cell>
        </row>
        <row r="12128">
          <cell r="A12128" t="str">
            <v>PACKAGE_PAY_UNIQUE_ARTIFACT_FRAGMENT_350_NAME_CARD</v>
          </cell>
          <cell r="B12128" t="str">
            <v>유물 조각 350개</v>
          </cell>
        </row>
        <row r="12129">
          <cell r="A12129" t="str">
            <v>PACKAGE_PAY_MAGIC_POWDER_10000_NAME_CARD</v>
          </cell>
          <cell r="B12129" t="str">
            <v>마법가루 10,000개</v>
          </cell>
        </row>
        <row r="12130">
          <cell r="A12130" t="str">
            <v>PACKAGE_PAY_ENCHANT_SELECT_ITEM_NAME_CARD</v>
          </cell>
          <cell r="B12130" t="str">
            <v>전설 인챈트 스크롤 선택권</v>
          </cell>
        </row>
        <row r="12131">
          <cell r="A12131" t="str">
            <v>PACKAGE_PAY_FULL_STAMINA_10_NAME_CARD</v>
          </cell>
          <cell r="B12131" t="str">
            <v>풀 스태미나 물약 10개</v>
          </cell>
        </row>
        <row r="12132">
          <cell r="A12132" t="str">
            <v>PACKAGE_PAY_10_MILLION_GOLD_NAME_CARD</v>
          </cell>
          <cell r="B12132" t="str">
            <v>10,000,000 골드</v>
          </cell>
        </row>
        <row r="12133">
          <cell r="A12133" t="str">
            <v>PACKAGE_PAY_50_MILLION_GOLD_NAME_CARD</v>
          </cell>
          <cell r="B12133" t="str">
            <v>50,000,000 골드</v>
          </cell>
        </row>
        <row r="12134">
          <cell r="A12134" t="str">
            <v>ITEM_DESC2_2000_DETAIL_PAKCAGE_WEEKLY</v>
          </cell>
          <cell r="B12134" t="str">
            <v>구매 즉시 다음의 아이템을 획득합니다. '전용무기 선택권 1개'.\n전용무기의 선택범위는 NPC 영웅을 제외한 모든 영웅의 전용무기를 선택할 수 있습니다.</v>
          </cell>
        </row>
        <row r="12135">
          <cell r="A12135" t="str">
            <v>ITEM_DESC2_2017_DETAIL_PAKCAGE_WEEKLY</v>
          </cell>
          <cell r="B12135" t="str">
            <v>구매 즉시 다음의 아이템을 획득합니다. '전용보물 선택권 1개'.\n전용보물의 선택범위는 NPC 영웅을 포함한 모든 영웅의 전용보물을 선택할 수 있습니다.</v>
          </cell>
        </row>
        <row r="12136">
          <cell r="A12136" t="str">
            <v>ITEM_NAME_200011</v>
          </cell>
          <cell r="B12136" t="str">
            <v>올인원 특별 소환 10회 티켓</v>
          </cell>
        </row>
        <row r="12137">
          <cell r="A12137" t="str">
            <v>ITEM_DESC2_200011</v>
          </cell>
          <cell r="B12137" t="str">
            <v>사용 시 올인원 특별 소환 10회를 진행할 수 있습니다.</v>
          </cell>
        </row>
        <row r="12138">
          <cell r="A12138" t="str">
            <v>ITEM_NAME_93368</v>
          </cell>
          <cell r="B12138" t="str">
            <v xml:space="preserve">[1차] 소울웨폰 스페셜팩 1 </v>
          </cell>
        </row>
        <row r="12139">
          <cell r="A12139" t="str">
            <v>ITEM_NAME_93368_CARD</v>
          </cell>
          <cell r="B12139" t="str">
            <v xml:space="preserve">[1차] 소울웨폰 스페셜팩 1 </v>
          </cell>
        </row>
        <row r="12140">
          <cell r="A12140" t="str">
            <v>ITEM_DESC2_93368</v>
          </cell>
          <cell r="B12140" t="str">
            <v>패키지 사용 시 '전용무기 선택권' 1개를 획득할 수 있습니다.</v>
          </cell>
        </row>
        <row r="12141">
          <cell r="A12141" t="str">
            <v>ITEM_DESC2_93368_DETAIL</v>
          </cell>
          <cell r="B12141" t="str">
            <v xml:space="preserve">패키지 사용 시 다음의 아이템을 획득합니다. '전용무기 선택권' 1개. \n본 패키지 구매 시 '[1차] 소울웨폰 스페셜팩 2'가 개방됩니다. </v>
          </cell>
        </row>
        <row r="12142">
          <cell r="A12142" t="str">
            <v>ITEM_NAME_93369</v>
          </cell>
          <cell r="B12142" t="str">
            <v xml:space="preserve">[1차] 소울웨폰 스페셜팩 2 </v>
          </cell>
        </row>
        <row r="12143">
          <cell r="A12143" t="str">
            <v>ITEM_NAME_93369_CARD</v>
          </cell>
          <cell r="B12143" t="str">
            <v xml:space="preserve">[1차] 소울웨폰 스페셜팩 2 </v>
          </cell>
        </row>
        <row r="12144">
          <cell r="A12144" t="str">
            <v>ITEM_DESC2_93369</v>
          </cell>
          <cell r="B12144" t="str">
            <v>패키지 사용 시 '랜덤 영혼석 (1차)' 1개, '1,000 루비'를 획득합니다.</v>
          </cell>
        </row>
        <row r="12145">
          <cell r="A12145" t="str">
            <v>ITEM_DESC2_93369_DETAIL</v>
          </cell>
          <cell r="B12145" t="str">
            <v xml:space="preserve">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v>
          </cell>
        </row>
        <row r="12146">
          <cell r="A12146" t="str">
            <v>ITEM_NAME_93370</v>
          </cell>
          <cell r="B12146" t="str">
            <v xml:space="preserve">[1차] 소울웨폰 스페셜팩 3 </v>
          </cell>
        </row>
        <row r="12147">
          <cell r="A12147" t="str">
            <v>ITEM_NAME_93370_CARD</v>
          </cell>
          <cell r="B12147" t="str">
            <v xml:space="preserve">[1차] 소울웨폰 스페셜팩 3 </v>
          </cell>
        </row>
        <row r="12148">
          <cell r="A12148" t="str">
            <v>ITEM_DESC2_93370</v>
          </cell>
          <cell r="B12148" t="str">
            <v>패키지 사용 시 '영혼석 선택권 (1차)' 1개, '2,000 루비'를 획득합니다.</v>
          </cell>
        </row>
        <row r="12149">
          <cell r="A12149" t="str">
            <v>ITEM_DESC2_93370_DETAIL</v>
          </cell>
          <cell r="B12149" t="str">
            <v>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v>
          </cell>
        </row>
        <row r="12150">
          <cell r="A12150" t="str">
            <v>ITEM_NAME_93371</v>
          </cell>
          <cell r="B12150" t="str">
            <v>미지의 영혼 조각 패키지 Ⅰ</v>
          </cell>
        </row>
        <row r="12151">
          <cell r="A12151" t="str">
            <v>ITEM_NAME_93371_CARD</v>
          </cell>
          <cell r="B12151" t="str">
            <v>미지의 영혼 조각 패키지 Ⅰ</v>
          </cell>
        </row>
        <row r="12152">
          <cell r="A12152" t="str">
            <v>ITEM_DESC2_93371</v>
          </cell>
          <cell r="B12152" t="str">
            <v>패키지 사용 시 '미지의 영혼 조각' 400개, '400 루비', '스태미나 물약' 8개를 획득합니다.</v>
          </cell>
        </row>
        <row r="12153">
          <cell r="A12153" t="str">
            <v>ITEM_DESC2_93371_DETAIL</v>
          </cell>
          <cell r="B12153" t="str">
            <v>패키지 사용 시 다음의 아이템을 획득합니다.\n'미지의 영혼 조각' 400개, '400 루비' (보너스 지급), '스태미나 물약' 8개.</v>
          </cell>
        </row>
        <row r="12154">
          <cell r="A12154" t="str">
            <v>ITEM_NAME_93372</v>
          </cell>
          <cell r="B12154" t="str">
            <v>미지의 영혼 조각 패키지 Ⅱ</v>
          </cell>
        </row>
        <row r="12155">
          <cell r="A12155" t="str">
            <v>ITEM_NAME_93372_CARD</v>
          </cell>
          <cell r="B12155" t="str">
            <v>미지의 영혼 조각 패키지 Ⅱ</v>
          </cell>
        </row>
        <row r="12156">
          <cell r="A12156" t="str">
            <v>ITEM_DESC2_93372</v>
          </cell>
          <cell r="B12156" t="str">
            <v>패키지 사용 시 '미지의 영혼 조각' 2,200개, '2,000 루비', '스태미나 물약' 40개를 획득합니다.</v>
          </cell>
        </row>
        <row r="12157">
          <cell r="A12157" t="str">
            <v>ITEM_DESC2_93372_DETAIL</v>
          </cell>
          <cell r="B12157" t="str">
            <v>패키지 사용 시 다음의 아이템을 획득합니다.\n'미지의 영혼 조각' 2,200개, '2,000 루비' (보너스 지급), '스태미나 물약' 40개.</v>
          </cell>
        </row>
        <row r="12158">
          <cell r="A12158" t="str">
            <v>ITEM_NAME_93373</v>
          </cell>
          <cell r="B12158" t="str">
            <v>미지의 영혼 조각 꾸러미 1개</v>
          </cell>
        </row>
        <row r="12159">
          <cell r="A12159" t="str">
            <v>ITEM_NAME_93373_CARD</v>
          </cell>
          <cell r="B12159" t="str">
            <v>미지의 영혼 조각 꾸러미 1개</v>
          </cell>
        </row>
        <row r="12160">
          <cell r="A12160" t="str">
            <v>ITEM_DESC2_93373</v>
          </cell>
          <cell r="B12160" t="str">
            <v>패키지 사용 시 '미지의 영혼 조각 꾸러미' 1개, '1,000,000 골드'를 획득합니다.</v>
          </cell>
        </row>
        <row r="12161">
          <cell r="A12161" t="str">
            <v>ITEM_DESC2_93373_DETAIL</v>
          </cell>
          <cell r="B12161" t="str">
            <v>구매 즉시 다음의 아이템을 획득합니다.\n'미지의 영혼 조각 꾸러미' 1개, '1,000,000 골드'.\n'미지의 영혼 조각 꾸러미' 사용 시 '미지의 영혼 조각' 100개를 획득할 수 있습니다.</v>
          </cell>
        </row>
        <row r="12162">
          <cell r="A12162" t="str">
            <v>ITEM_NAME_93374</v>
          </cell>
          <cell r="B12162" t="str">
            <v>에테르 패키지 Ⅰ</v>
          </cell>
        </row>
        <row r="12163">
          <cell r="A12163" t="str">
            <v>ITEM_NAME_93374_CARD</v>
          </cell>
          <cell r="B12163" t="str">
            <v>에테르 패키지 Ⅰ</v>
          </cell>
        </row>
        <row r="12164">
          <cell r="A12164" t="str">
            <v>ITEM_DESC2_93374</v>
          </cell>
          <cell r="B12164" t="str">
            <v>패키지 사용 시 '최고급 에테르 상자' 2개, '150 루비', '500,000 골드'를 획득합니다.</v>
          </cell>
        </row>
        <row r="12165">
          <cell r="A12165" t="str">
            <v>ITEM_DESC2_93374_DETAIL</v>
          </cell>
          <cell r="B12165" t="str">
            <v>패키지 사용 시 다음의 아이템을 획득합니다.\n'최고급 에테르 상자' 2개, '150 루비' (보너스 지급), '500,000 골드'.\n'최고급 에테르 상자' 개봉 시 '빛나는 에테르' 5개, '화려한 에테르' 5개, '찬란한 에테르' 10개를 획득합니다.</v>
          </cell>
        </row>
        <row r="12166">
          <cell r="A12166" t="str">
            <v>ITEM_NAME_93375</v>
          </cell>
          <cell r="B12166" t="str">
            <v>에테르 패키지 Ⅱ</v>
          </cell>
        </row>
        <row r="12167">
          <cell r="A12167" t="str">
            <v>ITEM_NAME_93375_CARD</v>
          </cell>
          <cell r="B12167" t="str">
            <v>에테르 패키지 Ⅱ</v>
          </cell>
        </row>
        <row r="12168">
          <cell r="A12168" t="str">
            <v>ITEM_DESC2_93375</v>
          </cell>
          <cell r="B12168" t="str">
            <v>패키지 사용 시 '최고급 에테르 상자' 11개, '750 루비', '2,500,000 골드'를 획득합니다.</v>
          </cell>
        </row>
        <row r="12169">
          <cell r="A12169" t="str">
            <v>ITEM_DESC2_93375_DETAIL</v>
          </cell>
          <cell r="B12169" t="str">
            <v>패키지 사용 시 다음의 아이템을 획득합니다.\n'최고급 에테르 상자' 11개, '750 루비' (보너스 지급), '2,500,000 골드'.\n'최고급 에테르 상자' 개봉 시 '빛나는 에테르' 5개, '화려한 에테르' 5개, '찬란한 에테르' 10개를 획득합니다.</v>
          </cell>
        </row>
        <row r="12170">
          <cell r="A12170" t="str">
            <v>ITEM_NAME_93376</v>
          </cell>
          <cell r="B12170" t="str">
            <v>최고급 에테르 상자</v>
          </cell>
        </row>
        <row r="12171">
          <cell r="A12171" t="str">
            <v>ITEM_DESC2_93376</v>
          </cell>
          <cell r="B12171" t="str">
            <v>상자 개봉 시 '빛나는 에테르' 5개, '화려한 에테르' 5개, '찬란한 에테르' 10개를 획득합니다.</v>
          </cell>
        </row>
        <row r="12172">
          <cell r="A12172" t="str">
            <v>ITEM_NAME_93377</v>
          </cell>
          <cell r="B12172" t="str">
            <v>고급 에테르 상자</v>
          </cell>
        </row>
        <row r="12173">
          <cell r="A12173" t="str">
            <v>ITEM_DESC2_93377</v>
          </cell>
          <cell r="B12173" t="str">
            <v>상자 개봉 시 '빛나는 에테르' 20개, '화려한 에테르' 10개를 획득합니다.</v>
          </cell>
        </row>
        <row r="12174">
          <cell r="A12174" t="str">
            <v>ITEM_NAME_93378</v>
          </cell>
          <cell r="B12174" t="str">
            <v>1초월 영웅 패키지</v>
          </cell>
        </row>
        <row r="12175">
          <cell r="A12175" t="str">
            <v>ITEM_DESC2_93378</v>
          </cell>
          <cell r="B12175" t="str">
            <v>패키지 사용 시 다음의 아이템을 획득합니다.\n'1초월 영웅 선택권' 1개 (2019년 7월 출시된 영웅까지 선택할 수 있습니다. 다카리스까지 선택 가능, NPC 영웅 선택 불가), '경험의 물약(최고급)' 1,370개.</v>
          </cell>
        </row>
        <row r="12176">
          <cell r="A12176" t="str">
            <v>ITEM_DESC2_93378_DETAIL</v>
          </cell>
          <cell r="B12176" t="str">
            <v>패키지 사용 시 다음의 아이템을 획득합니다.\n'1초월 영웅 선택권' 1개, '경험의 물약(최고급)' 1,370개.\n영웅 선택 범위 : 2019년 7월에 출시된 다카리스까지, NPC 영웅 선택불가.</v>
          </cell>
        </row>
        <row r="12177">
          <cell r="A12177" t="str">
            <v>ITEM_NAME_93379</v>
          </cell>
          <cell r="B12177" t="str">
            <v>올인원 패키지</v>
          </cell>
        </row>
        <row r="12178">
          <cell r="A12178" t="str">
            <v>ITEM_DESC2_93379</v>
          </cell>
          <cell r="B12178" t="str">
            <v>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v>
          </cell>
        </row>
        <row r="12179">
          <cell r="A12179" t="str">
            <v>ITEM_DESC2_93379_DETAIL</v>
          </cell>
          <cell r="B12179" t="str">
            <v>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v>
          </cell>
        </row>
        <row r="12180">
          <cell r="A12180" t="str">
            <v>ITEM_NAME_93380</v>
          </cell>
          <cell r="B12180" t="str">
            <v>고급 에테르 상자 2개</v>
          </cell>
        </row>
        <row r="12181">
          <cell r="A12181" t="str">
            <v>ITEM_NAME_93380_CARD</v>
          </cell>
          <cell r="B12181" t="str">
            <v>고급 에테르 상자 2개</v>
          </cell>
        </row>
        <row r="12182">
          <cell r="A12182" t="str">
            <v>ITEM_DESC2_93380</v>
          </cell>
          <cell r="B12182" t="str">
            <v>패키지 사용 시 '고급 에테르 상자' 2개, '250,000 골드'를 획득합니다.</v>
          </cell>
        </row>
        <row r="12183">
          <cell r="A12183" t="str">
            <v>ITEM_DESC2_93380_DETAIL</v>
          </cell>
          <cell r="B12183" t="str">
            <v xml:space="preserve">구매 즉시 다음의 아이템을 획득합니다.\n'고급 에테르 상자' 2개, '250,000 골드'.\n'고급 에테르 상자' 개봉 시 '빛나는 에테르' 20개, '화려한 에테르' 10개를 획득할 수 있습니다. </v>
          </cell>
        </row>
        <row r="12184">
          <cell r="A12184" t="str">
            <v>ITEM_NAME_5017</v>
          </cell>
          <cell r="B12184" t="str">
            <v>랜덤 영혼석 (1차)</v>
          </cell>
        </row>
        <row r="12185">
          <cell r="A12185" t="str">
            <v>ITEM_DESC2_5017</v>
          </cell>
          <cell r="B12185" t="str">
            <v>사용 시 임의의 소울웨폰 영혼석을 랜덤하게 획득할 수 있습니다.\n(2019년 9월 업데이트 된 소울웨폰의 영혼석 중 1개만 획득할 수 있으며, 이후 업데이트 되는 영혼석은 추가되지 않습니다.)</v>
          </cell>
        </row>
        <row r="12186">
          <cell r="A12186" t="str">
            <v>ITEM_NAME_5018</v>
          </cell>
          <cell r="B12186" t="str">
            <v>영혼석 선택권 (1차)</v>
          </cell>
        </row>
        <row r="12187">
          <cell r="A12187" t="str">
            <v>ITEM_DESC2_5018</v>
          </cell>
          <cell r="B12187" t="str">
            <v>사용 시 원하는 영웅의 소울웨폰 영혼석을 선택하여 획득할 수 있습니다.\n(2019년 9월 업데이트 된 소울웨폰의 영혼석 중 1개만 획득할 수 있으며, 이후 업데이트 되는 영혼석은 추가되지 않습니다.)</v>
          </cell>
        </row>
        <row r="12188">
          <cell r="A12188" t="str">
            <v>ITEM_NAME_934</v>
          </cell>
          <cell r="B12188" t="str">
            <v>3성 영웅 선택권</v>
          </cell>
        </row>
        <row r="12189">
          <cell r="A12189" t="str">
            <v>ITEM_DESC2_934</v>
          </cell>
          <cell r="B12189" t="str">
            <v>2019년 6월 출시된 영웅까지 선택하실 수 있습니다. (세실리아까지 선택가능, NPC 영웅은 포함되지 않습니다.)</v>
          </cell>
        </row>
        <row r="12190">
          <cell r="A12190" t="str">
            <v>ITEM_NAME_933</v>
          </cell>
          <cell r="B12190" t="str">
            <v>1초월 영웅 선택권</v>
          </cell>
        </row>
        <row r="12191">
          <cell r="A12191" t="str">
            <v>ITEM_DESC2_933</v>
          </cell>
          <cell r="B12191" t="str">
            <v>2019년 7월 출시된 영웅까지 선택하실 수 있습니다. (다카리스까지 선택가능, NPC 영웅은 포함되지 않습니다.)</v>
          </cell>
        </row>
        <row r="12192">
          <cell r="A12192" t="str">
            <v>ITEM_NAME_932</v>
          </cell>
          <cell r="B12192" t="str">
            <v>5성 영웅 선택권</v>
          </cell>
        </row>
        <row r="12193">
          <cell r="A12193" t="str">
            <v>ITEM_DESC2_932</v>
          </cell>
          <cell r="B12193" t="str">
            <v>2019년 7월 출시된 영웅까지 선택할 수 있습니다. (다카리스까지 선택가능, NPC 영웅은 포함되지 않습니다.)</v>
          </cell>
        </row>
        <row r="12194">
          <cell r="A12194" t="str">
            <v>ITEM_NAME_2138</v>
          </cell>
          <cell r="B12194" t="str">
            <v>코스튬 선택권(~2019 수영복 코스튬)</v>
          </cell>
        </row>
        <row r="12195">
          <cell r="A12195" t="str">
            <v>ITEM_DESC2_2138</v>
          </cell>
          <cell r="B1219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v>
          </cell>
        </row>
        <row r="12196">
          <cell r="A12196" t="str">
            <v>ITEM_NAME_91333</v>
          </cell>
          <cell r="B12196" t="str">
            <v>모든 정수 상자</v>
          </cell>
        </row>
        <row r="12197">
          <cell r="A12197" t="str">
            <v>ITEM_NAME_2139</v>
          </cell>
          <cell r="B12197" t="str">
            <v>코스튬 선택권(어둠)</v>
          </cell>
        </row>
        <row r="12198">
          <cell r="A12198" t="str">
            <v>ITEM_DESC2_2139</v>
          </cell>
          <cell r="B12198" t="str">
            <v>사용시 5성 영웅 모습의 어둠 코스튬 획득 가능 (NPC영웅을 포함하여 2019년 10월 출시된 레하트나까지 획득할 수 있습니다.)</v>
          </cell>
        </row>
        <row r="12199">
          <cell r="A12199" t="str">
            <v>ITEM_NAME_2140</v>
          </cell>
          <cell r="B12199" t="str">
            <v>코스튬 선택권(~2019 할로윈 코스튬)</v>
          </cell>
        </row>
        <row r="12200">
          <cell r="A12200" t="str">
            <v>ITEM_DESC2_2140</v>
          </cell>
          <cell r="B1220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v>
          </cell>
        </row>
        <row r="12201">
          <cell r="A12201" t="str">
            <v>ITEM_DESC2_91333</v>
          </cell>
          <cell r="B12201" t="str">
            <v>사용 시 영웅 초월에 필요한 모든 종류의 정수를 각 30개씩  획득합니다.</v>
          </cell>
        </row>
        <row r="12202">
          <cell r="A12202" t="str">
            <v>ITEM_NAME_93381</v>
          </cell>
          <cell r="B12202" t="str">
            <v>미지의 영혼 조각 꾸러미</v>
          </cell>
        </row>
        <row r="12203">
          <cell r="A12203" t="str">
            <v>ITEM_DESC2_93381</v>
          </cell>
          <cell r="B12203" t="str">
            <v>사용 시 '미지의 영혼 조각' 100개를 획득합니다.</v>
          </cell>
        </row>
        <row r="12204">
          <cell r="A12204" t="str">
            <v>PACKAGE_PAY_PRESENT_NPC_KAIN_4_CARD</v>
          </cell>
          <cell r="B12204" t="str">
            <v>흐름의 성수</v>
          </cell>
        </row>
        <row r="12205">
          <cell r="A12205" t="str">
            <v>PACKAGE_PAY_PRESENT_NPC_KAIN_4_DETAIL</v>
          </cell>
          <cell r="B12205" t="str">
            <v>구매 즉시 '흐름의 성수' 1개를 획득합니다.\n'흐름의 성수'를 NPC 영웅 카인에게 선물하면 우호도를 10,000 증가시킬 수 있습니다. (다른 NPC 영웅에게 선물 불가)</v>
          </cell>
        </row>
        <row r="12206">
          <cell r="A12206" t="str">
            <v>ITEM_NAME_120113</v>
          </cell>
          <cell r="B12206" t="str">
            <v>붉은 달의 결정</v>
          </cell>
        </row>
        <row r="12207">
          <cell r="A12207" t="str">
            <v>ITEM_DESC2_120113</v>
          </cell>
          <cell r="B12207" t="str">
            <v>사용 시 이클립스에 진입할 때 사용하는 붉은 달의 결정을 1개 획득합니다.</v>
          </cell>
        </row>
        <row r="12208">
          <cell r="A12208" t="str">
            <v>ITEM_NAME_91334</v>
          </cell>
          <cell r="B12208" t="str">
            <v>침식의 파편</v>
          </cell>
        </row>
        <row r="12209">
          <cell r="A12209" t="str">
            <v>ITEM_DESC2_91334</v>
          </cell>
          <cell r="B12209" t="str">
            <v>사용 시 침식의 파편을 얻어 어둠 침식도를 증가시킬 수 있습니다.</v>
          </cell>
        </row>
        <row r="12210">
          <cell r="A12210" t="str">
            <v>ITEM_NAME_120114</v>
          </cell>
          <cell r="B12210" t="str">
            <v>시련의 석판</v>
          </cell>
        </row>
        <row r="12211">
          <cell r="A12211" t="str">
            <v>ITEM_DESC2_120114</v>
          </cell>
          <cell r="B12211" t="str">
            <v>신왕의 시련에 입장하기 위해 필요한 조각.\n사용 시 신왕의 시련 입장 횟수를 1회 즉시 충전합니다.\n-사용처:신왕의 시련</v>
          </cell>
        </row>
        <row r="12212">
          <cell r="A12212" t="str">
            <v>ITEM_NAME_93382</v>
          </cell>
          <cell r="B12212" t="str">
            <v>신화의 무기 패키지 Ⅰ</v>
          </cell>
        </row>
        <row r="12213">
          <cell r="A12213" t="str">
            <v>ITEM_NAME_93382_CARD</v>
          </cell>
          <cell r="B12213" t="str">
            <v>신화의 무기 패키지 Ⅰ</v>
          </cell>
        </row>
        <row r="12214">
          <cell r="A12214" t="str">
            <v>ITEM_DESC2_93382</v>
          </cell>
          <cell r="B12214" t="str">
            <v>패키지 사용 시 '전용무기 선택권' 1개, '의문의 룬: 벨카자르' 1개, '2,000 루비'를 획득합니다.</v>
          </cell>
        </row>
        <row r="12215">
          <cell r="A12215" t="str">
            <v>ITEM_DESC2_93382_DETAIL</v>
          </cell>
          <cell r="B12215" t="str">
            <v>패키지 사용 시 다음의 아이템을 획득합니다.\n'전용무기 선택권' 1개, '의문의 룬: 벨카자르' 1개, '2,000 루비' (보너스 지급). \n전용무기 선택권에서는 NPC 영웅을 제외한 모든 영웅의 전용무기 중 1개를 선택할 수 있습니다.</v>
          </cell>
        </row>
        <row r="12216">
          <cell r="A12216" t="str">
            <v>ITEM_NAME_93383</v>
          </cell>
          <cell r="B12216" t="str">
            <v>신화의 무기 패키지 Ⅱ</v>
          </cell>
        </row>
        <row r="12217">
          <cell r="A12217" t="str">
            <v>ITEM_NAME_93383_CARD</v>
          </cell>
          <cell r="B12217" t="str">
            <v>신화의 무기 패키지 Ⅱ</v>
          </cell>
        </row>
        <row r="12218">
          <cell r="A12218" t="str">
            <v>ITEM_DESC2_93383</v>
          </cell>
          <cell r="B12218" t="str">
            <v>패키지 사용 시 '전용무기 선택권' 2개, '전용무기 조각' 100개, '의문의 룬: 벨카자르' 2개, '4,000 루비'를 획득합니다.</v>
          </cell>
        </row>
        <row r="12219">
          <cell r="A12219" t="str">
            <v>ITEM_DESC2_93383_DETAIL</v>
          </cell>
          <cell r="B12219" t="str">
            <v>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v>
          </cell>
        </row>
        <row r="12220">
          <cell r="A12220" t="str">
            <v>ITEM_NAME_93384</v>
          </cell>
          <cell r="B12220" t="str">
            <v>기억의 보물 패키지 Ⅰ</v>
          </cell>
        </row>
        <row r="12221">
          <cell r="A12221" t="str">
            <v>ITEM_NAME_93384_CARD</v>
          </cell>
          <cell r="B12221" t="str">
            <v>기억의 보물 패키지 Ⅰ</v>
          </cell>
        </row>
        <row r="12222">
          <cell r="A12222" t="str">
            <v>ITEM_DESC2_93384</v>
          </cell>
          <cell r="B12222" t="str">
            <v>패키지 사용 시 '전용보물 선택권' 1개, '재연마 쿠폰' 5개, '2,000 루비'를 획득합니다.</v>
          </cell>
        </row>
        <row r="12223">
          <cell r="A12223" t="str">
            <v>ITEM_DESC2_93384_DETAIL</v>
          </cell>
          <cell r="B12223" t="str">
            <v>패키지 사용 시 다음의 아이템을 획득합니다.\n'전용보물 선택권' 1개, '재연마 쿠폰' 5개, '2,000 루비' (보너스 지급).\n전용보물 선택권에서는 NPC 영웅을 포함한 모든 영웅의 전용보물 중 1개를 선택할 수 있습니다.</v>
          </cell>
        </row>
        <row r="12224">
          <cell r="A12224" t="str">
            <v>ITEM_NAME_93385</v>
          </cell>
          <cell r="B12224" t="str">
            <v>기억의 보물 패키지 Ⅱ</v>
          </cell>
        </row>
        <row r="12225">
          <cell r="A12225" t="str">
            <v>ITEM_NAME_93385_CARD</v>
          </cell>
          <cell r="B12225" t="str">
            <v>기억의 보물 패키지 Ⅱ</v>
          </cell>
        </row>
        <row r="12226">
          <cell r="A12226" t="str">
            <v>ITEM_DESC2_93385</v>
          </cell>
          <cell r="B12226" t="str">
            <v>패키지 사용 시 '전용보물 선택권' 2개, '전용보물 조각' 100개, '재연마 쿠폰' 10개, '4,000 루비'를 획득합니다.</v>
          </cell>
        </row>
        <row r="12227">
          <cell r="A12227" t="str">
            <v>ITEM_DESC2_93385_DETAIL</v>
          </cell>
          <cell r="B12227" t="str">
            <v>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v>
          </cell>
        </row>
        <row r="12228">
          <cell r="A12228" t="str">
            <v>ITEM_NAME_93386</v>
          </cell>
          <cell r="B12228" t="str">
            <v>[2차] 소울웨폰 스페셜팩 1</v>
          </cell>
        </row>
        <row r="12229">
          <cell r="A12229" t="str">
            <v>ITEM_NAME_93386_CARD</v>
          </cell>
          <cell r="B12229" t="str">
            <v>[2차] 소울웨폰 스페셜팩 1</v>
          </cell>
        </row>
        <row r="12230">
          <cell r="A12230" t="str">
            <v>ITEM_DESC2_93386</v>
          </cell>
          <cell r="B12230" t="str">
            <v>패키지 사용 시 '전용무기 선택권' 1개를 획득합니다.</v>
          </cell>
        </row>
        <row r="12231">
          <cell r="A12231" t="str">
            <v>ITEM_DESC2_93386_DETAIL</v>
          </cell>
          <cell r="B12231" t="str">
            <v>패키지 사용 시 다음의 아이템을 획득합니다. '전용무기 선택권' 1개.\n본 패키지 구매 시 '[2차] 소울웨폰 스페셜팩 2'가 개방됩니다.</v>
          </cell>
        </row>
        <row r="12232">
          <cell r="A12232" t="str">
            <v>ITEM_NAME_93387</v>
          </cell>
          <cell r="B12232" t="str">
            <v>[2차] 소울웨폰 스페셜팩 2</v>
          </cell>
        </row>
        <row r="12233">
          <cell r="A12233" t="str">
            <v>ITEM_NAME_93387_CARD</v>
          </cell>
          <cell r="B12233" t="str">
            <v>[2차] 소울웨폰 스페셜팩 2</v>
          </cell>
        </row>
        <row r="12234">
          <cell r="A12234" t="str">
            <v>ITEM_DESC2_93387</v>
          </cell>
          <cell r="B12234" t="str">
            <v>패키지 사용 시 '랜덤 영혼석 (2차)' 1개, '1,000 루비'를 획득합니다.</v>
          </cell>
        </row>
        <row r="12235">
          <cell r="A12235" t="str">
            <v>ITEM_DESC2_93387_DETAIL</v>
          </cell>
          <cell r="B12235" t="str">
            <v>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v>
          </cell>
        </row>
        <row r="12236">
          <cell r="A12236" t="str">
            <v>ITEM_NAME_93388</v>
          </cell>
          <cell r="B12236" t="str">
            <v>[2차] 소울웨폰 스페셜팩 3</v>
          </cell>
        </row>
        <row r="12237">
          <cell r="A12237" t="str">
            <v>ITEM_NAME_93388_CARD</v>
          </cell>
          <cell r="B12237" t="str">
            <v>[2차] 소울웨폰 스페셜팩 3</v>
          </cell>
        </row>
        <row r="12238">
          <cell r="A12238" t="str">
            <v>ITEM_DESC2_93388</v>
          </cell>
          <cell r="B12238" t="str">
            <v>패키지 사용 시 '영혼석 선택권 (2차)' 1개, '2,000 루비'를 획득합니다.</v>
          </cell>
        </row>
        <row r="12239">
          <cell r="A12239" t="str">
            <v>ITEM_DESC2_93388_DETAIL</v>
          </cell>
          <cell r="B12239" t="str">
            <v>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v>
          </cell>
        </row>
        <row r="12240">
          <cell r="A12240" t="str">
            <v>ITEM_NAME_93389</v>
          </cell>
          <cell r="B12240" t="str">
            <v>장비 스펙업 럭키 상자</v>
          </cell>
        </row>
        <row r="12241">
          <cell r="A12241" t="str">
            <v>ITEM_NAME_93389_CARD</v>
          </cell>
          <cell r="B12241" t="str">
            <v>장비 스펙업 럭키 상자</v>
          </cell>
        </row>
        <row r="12242">
          <cell r="A12242" t="str">
            <v>ITEM_DESC2_93389</v>
          </cell>
          <cell r="B12242" t="str">
            <v>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v>
          </cell>
        </row>
        <row r="12243">
          <cell r="A12243" t="str">
            <v>ITEM_DESC2_93389_DETAIL</v>
          </cell>
          <cell r="B12243" t="str">
            <v>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v>
          </cell>
        </row>
        <row r="12244">
          <cell r="A12244" t="str">
            <v>ITEM_NAME_2804</v>
          </cell>
          <cell r="B12244" t="str">
            <v>T8 혼돈의 마수 장비 선택권 (1옵션)</v>
          </cell>
        </row>
        <row r="12245">
          <cell r="A12245" t="str">
            <v>ITEM_DESC2_2804</v>
          </cell>
          <cell r="B12245" t="str">
            <v>T8 혼돈의 마수 장비 중 하나를 선택하여 획득할 수 있습니다. \n(원하는 옵션 1종을 선택할 수 있습니다.)</v>
          </cell>
        </row>
        <row r="12246">
          <cell r="A12246" t="str">
            <v>PACKAGE_PAY_CHARACTER_48_TEXT</v>
          </cell>
          <cell r="B12246" t="str">
            <v>초월 레하트나 패키지</v>
          </cell>
        </row>
        <row r="12247">
          <cell r="A12247" t="str">
            <v>PACKAGE_PAY_CHARACTER_48_DETAIL</v>
          </cell>
          <cell r="B12247" t="str">
            <v>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v>
          </cell>
        </row>
        <row r="12248">
          <cell r="A12248" t="str">
            <v>ITEM_NAME_93390</v>
          </cell>
          <cell r="B12248" t="str">
            <v>레하트나 전용장비 패키지</v>
          </cell>
        </row>
        <row r="12249">
          <cell r="A12249" t="str">
            <v>ITEM_NAME_93390_CARD</v>
          </cell>
          <cell r="B12249" t="str">
            <v>레하트나 전용장비 패키지</v>
          </cell>
        </row>
        <row r="12250">
          <cell r="A12250" t="str">
            <v>ITEM_DESC2_93390</v>
          </cell>
          <cell r="B12250" t="str">
            <v>패키지 사용 시 '1각성 전용무기 선택권(레하트나)' 1개, '전용보물 선택권(레하트나)' 2개, '초월 특성 포인트(5TP)' 1개를 획득합니다.</v>
          </cell>
        </row>
        <row r="12251">
          <cell r="A12251" t="str">
            <v>ITEM_DESC2_93390_DETAIL</v>
          </cell>
          <cell r="B12251" t="str">
            <v>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252">
          <cell r="A12252" t="str">
            <v>ITEM_NAME_486</v>
          </cell>
          <cell r="B12252" t="str">
            <v>레하트나</v>
          </cell>
        </row>
        <row r="12253">
          <cell r="A12253" t="str">
            <v>ITEM_NAME_93391</v>
          </cell>
          <cell r="B12253" t="str">
            <v>레하트나 빠른 초월 패키지</v>
          </cell>
        </row>
        <row r="12254">
          <cell r="A12254" t="str">
            <v>ITEM_NAME_93391_CARD</v>
          </cell>
          <cell r="B12254" t="str">
            <v>레하트나 빠른 초월 패키지</v>
          </cell>
        </row>
        <row r="12255">
          <cell r="A12255" t="str">
            <v>ITEM_DESC2_93391</v>
          </cell>
          <cell r="B12255" t="str">
            <v>패키지 사용 시 '무한의 돌' 14개, '정의의 정수', '인내의 정수', '조화의 정수' 각 270개씩, '초월 특성 포인트(5TP)' 1개를 획득합니다.</v>
          </cell>
        </row>
        <row r="12256">
          <cell r="A12256" t="str">
            <v>ITEM_DESC2_93391_DETAIL</v>
          </cell>
          <cell r="B12256" t="str">
            <v>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v>
          </cell>
        </row>
        <row r="12257">
          <cell r="A12257" t="str">
            <v>ITEM_NAME_700001</v>
          </cell>
          <cell r="B12257" t="str">
            <v>1각성 전용무기 선택권(레하트나)</v>
          </cell>
        </row>
        <row r="12258">
          <cell r="A12258" t="str">
            <v>ITEM_DESC2_700001</v>
          </cell>
          <cell r="B12258" t="str">
            <v>사용 시 1각성 상태의 '길을 여는 노래, 마티마루마' 1개를 획득할 수 있습니다.</v>
          </cell>
        </row>
        <row r="12259">
          <cell r="A12259" t="str">
            <v>ITEM_NAME_700002</v>
          </cell>
          <cell r="B12259" t="str">
            <v>전용보물 선택권(레하트나)</v>
          </cell>
        </row>
        <row r="12260">
          <cell r="A12260" t="str">
            <v>ITEM_DESC2_700002</v>
          </cell>
          <cell r="B12260" t="str">
            <v>사용 시 레하트나의 전용보물 4종(1스킬, 2스킬, 3스킬, 4스킬) 중 하나를 선택하여 획득할 수 있습니다.</v>
          </cell>
        </row>
        <row r="12261">
          <cell r="A12261" t="str">
            <v>ITEM_NAME_93392</v>
          </cell>
          <cell r="B12261" t="str">
            <v>신규영웅 랜덤 전용장비 패키지</v>
          </cell>
        </row>
        <row r="12262">
          <cell r="A12262" t="str">
            <v>ITEM_NAME_93392_CARD</v>
          </cell>
          <cell r="B12262" t="str">
            <v>신규영웅 랜덤 전용장비 패키지</v>
          </cell>
        </row>
        <row r="12263">
          <cell r="A12263" t="str">
            <v>ITEM_DESC2_93392</v>
          </cell>
          <cell r="B12263" t="str">
            <v>패키지 사용 시 '신규영웅 랜덤 전용장비 상자' 2개를 획득할 수 있습니다.(전용무기, 전용보물 중 하나를 확률에 의해 획득하며, NPC 영웅의 전용장비는 포함되지 않습니다.)</v>
          </cell>
        </row>
        <row r="12264">
          <cell r="A12264" t="str">
            <v>ITEM_DESC2_93392_DETAIL</v>
          </cell>
          <cell r="B12264" t="str">
            <v>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12265">
          <cell r="A12265" t="str">
            <v>ITEM_NAME_93393</v>
          </cell>
          <cell r="B12265" t="str">
            <v>신규영웅 랜덤 전용장비 상자</v>
          </cell>
        </row>
        <row r="12266">
          <cell r="A12266" t="str">
            <v>ITEM_DESC2_93393</v>
          </cell>
          <cell r="B12266" t="str">
            <v>사용 시 신규영웅(베른헤임, 유리아, 세실리아, 다카리스, 키르제, 레하트나)의 전용무기, 전용보물 중 하나를 확률에 따라 획득합니다.(NPC 영웅의 전용장비는 포함되지 않습니다.)</v>
          </cell>
        </row>
        <row r="12267">
          <cell r="A12267" t="str">
            <v>ITEM_NAME_93394</v>
          </cell>
          <cell r="B12267" t="str">
            <v>황금 단풍잎</v>
          </cell>
        </row>
        <row r="12268">
          <cell r="A12268" t="str">
            <v>ITEM_DESC2_93394</v>
          </cell>
          <cell r="B12268" t="str">
            <v>사용 시 신화의 조각 또는 기억의 조각 40개를 획득할 수 있습니다.</v>
          </cell>
        </row>
        <row r="12269">
          <cell r="A12269" t="str">
            <v>ITEM_NAME_93395</v>
          </cell>
          <cell r="B12269" t="str">
            <v>온전한 단풍잎</v>
          </cell>
        </row>
        <row r="12270">
          <cell r="A12270" t="str">
            <v>ITEM_DESC2_93395</v>
          </cell>
          <cell r="B12270" t="str">
            <v>사용 시 스태미나 100회복 + 1시간 동안 골드/경험치 획득량 30% 증가하며, 다른 부스터 효과 및 미션 핫타임 효과와 중첩해서 적용 가능합니다.</v>
          </cell>
        </row>
        <row r="12271">
          <cell r="A12271" t="str">
            <v>ITEM_NAME_93396</v>
          </cell>
          <cell r="B12271" t="str">
            <v>찢어진 단풍잎</v>
          </cell>
        </row>
        <row r="12272">
          <cell r="A12272" t="str">
            <v>ITEM_DESC2_93396</v>
          </cell>
          <cell r="B12272" t="str">
            <v>사용 시 스태미나를 120 회복합니다.</v>
          </cell>
        </row>
        <row r="12273">
          <cell r="A12273" t="str">
            <v>ITEM_NAME_5019</v>
          </cell>
          <cell r="B12273" t="str">
            <v>랜덤 영혼석 (2차)</v>
          </cell>
        </row>
        <row r="12274">
          <cell r="A12274" t="str">
            <v>ITEM_DESC2_5019</v>
          </cell>
          <cell r="B12274" t="str">
            <v>사용 시 임의의 소울웨폰 영혼석을 랜덤하게 획득할 수 있습니다.\n(2019년 10월 첫 업데이트 시 출시된 소울웨폰 영혼석 중 1개만 획득할 수 있으며, 이후 출시되는 영혼석은 추가되지 않습니다.)</v>
          </cell>
        </row>
        <row r="12275">
          <cell r="A12275" t="str">
            <v>ITEM_NAME_5020</v>
          </cell>
          <cell r="B12275" t="str">
            <v>영혼석 선택권 (2차)</v>
          </cell>
        </row>
        <row r="12276">
          <cell r="A12276" t="str">
            <v>ITEM_DESC2_5020</v>
          </cell>
          <cell r="B12276" t="str">
            <v>사용 시 원하는 영웅의 소울웨폰 영혼석을 선택하여 획득할 수 있습니다.\n(2019년 10월 첫 업데이트 시 출시된 소울웨폰 영혼석 중 1개만 획득할 수 있으며, 이후 출시되는 소울웨폰 영혼석은 추가되지 않습니다.)</v>
          </cell>
        </row>
        <row r="12277">
          <cell r="A12277" t="str">
            <v>SOULWEAPON_NAME_1001</v>
          </cell>
          <cell r="B12277" t="str">
            <v>해방된 성검 에아</v>
          </cell>
        </row>
        <row r="12278">
          <cell r="A12278" t="str">
            <v>SOULWEAPON_NAME_1002</v>
          </cell>
          <cell r="B12278" t="str">
            <v>해방된 신의 권능 로스메르타</v>
          </cell>
        </row>
        <row r="12279">
          <cell r="A12279" t="str">
            <v>SOULWEAPON_NAME_1003</v>
          </cell>
          <cell r="B12279" t="str">
            <v>해방된 태초의 불꽃 플레노스</v>
          </cell>
        </row>
        <row r="12280">
          <cell r="A12280" t="str">
            <v>SOULWEAPON_NAME_1004</v>
          </cell>
          <cell r="B12280" t="str">
            <v>해방된 사신의 숨결 리딜</v>
          </cell>
        </row>
        <row r="12281">
          <cell r="A12281" t="str">
            <v>SOULWEAPON_NAME_1005</v>
          </cell>
          <cell r="B12281" t="str">
            <v>해방된 신성한 새 누민뉴</v>
          </cell>
        </row>
        <row r="12282">
          <cell r="A12282" t="str">
            <v>SOULWEAPON_NAME_1006</v>
          </cell>
          <cell r="B12282" t="str">
            <v>해방된 용의 잔해 어테인</v>
          </cell>
        </row>
        <row r="12283">
          <cell r="A12283" t="str">
            <v>SOULWEAPON_NAME_1007</v>
          </cell>
          <cell r="B12283" t="str">
            <v>해방된 라크락 MK - 1</v>
          </cell>
        </row>
        <row r="12284">
          <cell r="A12284" t="str">
            <v>SOULWEAPON_NAME_1008</v>
          </cell>
          <cell r="B12284" t="str">
            <v>해방된 푸른바람 코벤티나</v>
          </cell>
        </row>
        <row r="12285">
          <cell r="A12285" t="str">
            <v>SOULWEAPON_NAME_1009</v>
          </cell>
          <cell r="B12285" t="str">
            <v>해방된 매혹의 길로틴</v>
          </cell>
        </row>
        <row r="12286">
          <cell r="A12286" t="str">
            <v>SOULWEAPON_NAME_1010</v>
          </cell>
          <cell r="B12286" t="str">
            <v>해방된 녹색바람 노토스</v>
          </cell>
        </row>
        <row r="12287">
          <cell r="A12287" t="str">
            <v>SOULWEAPON_NAME_1011</v>
          </cell>
          <cell r="B12287" t="str">
            <v>해방된 레아의 전령 코큐토스</v>
          </cell>
        </row>
        <row r="12288">
          <cell r="A12288" t="str">
            <v>SOULWEAPON_NAME_1012</v>
          </cell>
          <cell r="B12288" t="str">
            <v>해방된 최종병기 레비아탄</v>
          </cell>
        </row>
        <row r="12289">
          <cell r="A12289" t="str">
            <v>SOULWEAPON_NAME_1013</v>
          </cell>
          <cell r="B12289" t="str">
            <v>해방된 세계수의 의지 로부르</v>
          </cell>
        </row>
        <row r="12290">
          <cell r="A12290" t="str">
            <v>SOULWEAPON_NAME_1015</v>
          </cell>
          <cell r="B12290" t="str">
            <v>해방된 수호의 엑시안</v>
          </cell>
        </row>
        <row r="12291">
          <cell r="A12291" t="str">
            <v>SOULWEAPON_NAME_1016</v>
          </cell>
          <cell r="B12291" t="str">
            <v>해방된 신의 등불 쿠룰라티</v>
          </cell>
        </row>
        <row r="12292">
          <cell r="A12292" t="str">
            <v>SOULWEAPON_NAME_1017</v>
          </cell>
          <cell r="B12292" t="str">
            <v>해방된 달의 눈물 네리우스</v>
          </cell>
        </row>
        <row r="12293">
          <cell r="A12293" t="str">
            <v>SOULWEAPON_NAME_1018</v>
          </cell>
          <cell r="B12293" t="str">
            <v>해방된 섬광의 리바티스</v>
          </cell>
        </row>
        <row r="12294">
          <cell r="A12294" t="str">
            <v>SOULWEAPON_NAME_1019</v>
          </cell>
          <cell r="B12294" t="str">
            <v>해방된 용의 심장 안다르타, 안드라스테</v>
          </cell>
        </row>
        <row r="12295">
          <cell r="A12295" t="str">
            <v>SOULWEAPON_NAME_1020</v>
          </cell>
          <cell r="B12295" t="str">
            <v>해방된 푸른빛의 아르페우스</v>
          </cell>
        </row>
        <row r="12296">
          <cell r="A12296" t="str">
            <v>SOULWEAPON_NAME_1021</v>
          </cell>
          <cell r="B12296" t="str">
            <v>해방된 저주받은 손톱 바로르</v>
          </cell>
        </row>
        <row r="12297">
          <cell r="A12297" t="str">
            <v>SOULWEAPON_NAME_1022</v>
          </cell>
          <cell r="B12297" t="str">
            <v>해방된 로지나 커스텀 라이플 Mod.0</v>
          </cell>
        </row>
        <row r="12298">
          <cell r="A12298" t="str">
            <v>SOULWEAPON_NAME_1023</v>
          </cell>
          <cell r="B12298" t="str">
            <v>해방된 승리의 불길 카프레인</v>
          </cell>
        </row>
        <row r="12299">
          <cell r="A12299" t="str">
            <v>SOULWEAPON_NAME_1024</v>
          </cell>
          <cell r="B12299" t="str">
            <v>해방된 신구 게네시스</v>
          </cell>
        </row>
        <row r="12300">
          <cell r="A12300" t="str">
            <v>SOULWEAPON_NAME_1025</v>
          </cell>
          <cell r="B12300" t="str">
            <v>해방된 변하지 않는 마음 에레쿠라</v>
          </cell>
        </row>
        <row r="12301">
          <cell r="A12301" t="str">
            <v>SOULWEAPON_NAME_1026</v>
          </cell>
          <cell r="B12301" t="str">
            <v>해방된 고귀한 운명 마히트라</v>
          </cell>
        </row>
        <row r="12302">
          <cell r="A12302" t="str">
            <v>SOULWEAPON_NAME_1027</v>
          </cell>
          <cell r="B12302" t="str">
            <v>해방된 불사조의 깃펜 벨리사</v>
          </cell>
        </row>
        <row r="12303">
          <cell r="A12303" t="str">
            <v>SOULWEAPON_NAME_1028</v>
          </cell>
          <cell r="B12303" t="str">
            <v>해방된 격노의 쌍검 베랄타</v>
          </cell>
        </row>
        <row r="12304">
          <cell r="A12304" t="str">
            <v>SOULWEAPON_NAME_1029</v>
          </cell>
          <cell r="B12304" t="str">
            <v>해방된 영원의 꽃 히야신스</v>
          </cell>
        </row>
        <row r="12305">
          <cell r="A12305" t="str">
            <v>SOULWEAPON_NAME_1030</v>
          </cell>
          <cell r="B12305" t="str">
            <v>해방된 흐름의 원 엘트와르</v>
          </cell>
        </row>
        <row r="12306">
          <cell r="A12306" t="str">
            <v>SOULWEAPON_NAME_1031</v>
          </cell>
          <cell r="B12306" t="str">
            <v>해방된 푸른 창공의 쉐르카일</v>
          </cell>
        </row>
        <row r="12307">
          <cell r="A12307" t="str">
            <v>SOULWEAPON_NAME_1032</v>
          </cell>
          <cell r="B12307" t="str">
            <v>해방된 적빛의 지배자 도미니시아</v>
          </cell>
        </row>
        <row r="12308">
          <cell r="A12308" t="str">
            <v>SOULWEAPON_NAME_1033</v>
          </cell>
          <cell r="B12308" t="str">
            <v>해방된 차원의 열쇠 마그너스 필레</v>
          </cell>
        </row>
        <row r="12309">
          <cell r="A12309" t="str">
            <v>SOULWEAPON_NAME_1034</v>
          </cell>
          <cell r="B12309" t="str">
            <v>해방된 마도공학 결정체 레스컬</v>
          </cell>
        </row>
        <row r="12310">
          <cell r="A12310" t="str">
            <v>SOULWEAPON_NAME_1035</v>
          </cell>
          <cell r="B12310" t="str">
            <v>해방된 광기의 포효, 베르키노스</v>
          </cell>
        </row>
        <row r="12311">
          <cell r="A12311" t="str">
            <v>SOULWEAPON_NAME_1036</v>
          </cell>
          <cell r="B12311" t="str">
            <v>해방된 심판의 빛 테오리아</v>
          </cell>
        </row>
        <row r="12312">
          <cell r="A12312" t="str">
            <v>SOULWEAPON_NAME_1037</v>
          </cell>
          <cell r="B12312" t="str">
            <v>해방된 정적의 악마 카이타시스</v>
          </cell>
        </row>
        <row r="12313">
          <cell r="A12313" t="str">
            <v>SOULWEAPON_NAME_1038</v>
          </cell>
          <cell r="B12313" t="str">
            <v>해방된 절망의 구속자 바르바토스</v>
          </cell>
        </row>
        <row r="12314">
          <cell r="A12314" t="str">
            <v>SOULWEAPON_NAME_1039</v>
          </cell>
          <cell r="B12314" t="str">
            <v>해방된 황금빛 속삭임 골드브리즈</v>
          </cell>
        </row>
        <row r="12315">
          <cell r="A12315" t="str">
            <v>SOULWEAPON_NAME_1040</v>
          </cell>
          <cell r="B12315" t="str">
            <v>해방된 전뇌의 레기오스</v>
          </cell>
        </row>
        <row r="12316">
          <cell r="A12316" t="str">
            <v>SOULWEAPON_NAME_1041</v>
          </cell>
          <cell r="B12316" t="str">
            <v>해방된 자애로운 위협 피스토니아</v>
          </cell>
        </row>
        <row r="12317">
          <cell r="A12317" t="str">
            <v>SOULWEAPON_NAME_1042</v>
          </cell>
          <cell r="B12317" t="str">
            <v>해방된 달 그림자의 시간 템포디아나</v>
          </cell>
        </row>
        <row r="12318">
          <cell r="A12318" t="str">
            <v>SOULWEAPON_NAME_1043</v>
          </cell>
          <cell r="B12318" t="str">
            <v>해방된 악몽의 송곳니 키트락스</v>
          </cell>
        </row>
        <row r="12319">
          <cell r="A12319" t="str">
            <v>SOULWEAPON_NAME_1044</v>
          </cell>
          <cell r="B12319" t="str">
            <v>해방된 폭풍의 춤 엑실리우스</v>
          </cell>
        </row>
        <row r="12320">
          <cell r="A12320" t="str">
            <v>SOULWEAPON_NAME_1045</v>
          </cell>
          <cell r="B12320" t="str">
            <v>해방된 드래곤베인 스베르타</v>
          </cell>
        </row>
        <row r="12321">
          <cell r="A12321" t="str">
            <v>SOULWEAPON_NAME_1046</v>
          </cell>
          <cell r="B12321" t="str">
            <v>해방된 신왕의 영광, 쟈리에스</v>
          </cell>
        </row>
        <row r="12322">
          <cell r="A12322" t="str">
            <v>SOULWEAPON_NAME_1047</v>
          </cell>
          <cell r="B12322" t="str">
            <v>해방된 하늘을 수놓는 별, 멜리플로</v>
          </cell>
        </row>
        <row r="12323">
          <cell r="A12323" t="str">
            <v>SOULWEAPON_NAME_1048</v>
          </cell>
          <cell r="B12323" t="str">
            <v>해방된 길을 여는 노래, 마티마루마</v>
          </cell>
        </row>
        <row r="12324">
          <cell r="A12324" t="str">
            <v>SOULWEAPON_NAME_1049</v>
          </cell>
          <cell r="B12324" t="str">
            <v>해방된 운명의 카드 델 아르카나</v>
          </cell>
        </row>
        <row r="12325">
          <cell r="A12325" t="str">
            <v>SOULWEAPON_NAME_1050</v>
          </cell>
          <cell r="B12325" t="str">
            <v>해방된 조용한 바람의 피리 라크샤타</v>
          </cell>
        </row>
        <row r="12326">
          <cell r="A12326" t="str">
            <v>SOULWEAPON_NAME_1051</v>
          </cell>
          <cell r="B12326" t="str">
            <v>해방된 태양의 광휘, 이그니시우스</v>
          </cell>
        </row>
        <row r="12327">
          <cell r="A12327" t="str">
            <v>SOULWEAPON_NAME_1052</v>
          </cell>
          <cell r="B12327" t="str">
            <v>해방된 지옥의 사냥개, 아키스트라</v>
          </cell>
        </row>
        <row r="12328">
          <cell r="A12328" t="str">
            <v>SOULWEAPON_NAME_1053</v>
          </cell>
          <cell r="B12328" t="str">
            <v>해방된 타락의 날개, 아폴리옥스</v>
          </cell>
        </row>
        <row r="12329">
          <cell r="A12329" t="str">
            <v>SOULWEAPON_NAME_1054</v>
          </cell>
          <cell r="B12329" t="str">
            <v>해방된 공허한 영혼, 던 네미시아</v>
          </cell>
        </row>
        <row r="12330">
          <cell r="A12330" t="str">
            <v>SOULWEAPON_NAME_1055</v>
          </cell>
          <cell r="B12330" t="str">
            <v>해방된 권속의 집행자 엘시온</v>
          </cell>
        </row>
        <row r="12331">
          <cell r="A12331" t="str">
            <v>SOULWEAPON_NAME_1056</v>
          </cell>
          <cell r="B12331" t="str">
            <v>해방된 탐욕의 결정체 페리온</v>
          </cell>
        </row>
        <row r="12332">
          <cell r="A12332" t="str">
            <v>SOULWEAPON_NAME_1057</v>
          </cell>
          <cell r="B12332" t="str">
            <v>해방된 무한의 샘, 시에라마하</v>
          </cell>
        </row>
        <row r="12333">
          <cell r="A12333" t="str">
            <v>SOULWEAPON_NAME_1058</v>
          </cell>
          <cell r="B12333" t="str">
            <v>해방된 모래의 속삭임, 아를라크</v>
          </cell>
        </row>
        <row r="12334">
          <cell r="A12334" t="str">
            <v>SOULWEAPON_NAME_1059</v>
          </cell>
          <cell r="B12334" t="str">
            <v xml:space="preserve">해방된 빛의 축복, 베네데시아 </v>
          </cell>
        </row>
        <row r="12335">
          <cell r="A12335" t="str">
            <v>SOULWEAPON_NAME_1060</v>
          </cell>
          <cell r="B12335" t="str">
            <v xml:space="preserve">해방된 프리즘 노바, 아크 루미네르 </v>
          </cell>
        </row>
        <row r="12336">
          <cell r="A12336" t="str">
            <v>SOULWEAPON_NAME_1061</v>
          </cell>
          <cell r="B12336" t="str">
            <v>해방된 드래곤의 포효, 아크라비타</v>
          </cell>
        </row>
        <row r="12337">
          <cell r="A12337" t="str">
            <v>SOULWEAPON_NAME_1062</v>
          </cell>
          <cell r="B12337" t="str">
            <v>해방된 긍지의 검, 순백의 벨로나</v>
          </cell>
        </row>
        <row r="12338">
          <cell r="A12338" t="str">
            <v>SOULWEAPON_NAME_1063</v>
          </cell>
          <cell r="B12338" t="str">
            <v>해방된 폭풍의 눈, 야나디스</v>
          </cell>
        </row>
        <row r="12339">
          <cell r="A12339" t="str">
            <v>SOULWEAPON_NAME_1064</v>
          </cell>
          <cell r="B12339" t="str">
            <v>해방된 찬란한 칭송 브락시오</v>
          </cell>
        </row>
        <row r="12340">
          <cell r="A12340" t="str">
            <v>SOULWEAPON_NAME_1065</v>
          </cell>
          <cell r="B12340" t="str">
            <v>해방된 무한가속의 리벤티나</v>
          </cell>
        </row>
        <row r="12341">
          <cell r="A12341" t="str">
            <v>SOULWEAPON_NAME_1066</v>
          </cell>
          <cell r="B12341" t="str">
            <v>해방된 선율의 슈완하이트</v>
          </cell>
        </row>
        <row r="12342">
          <cell r="A12342" t="str">
            <v>SOULWEAPON_NAME_1067</v>
          </cell>
          <cell r="B12342" t="str">
            <v>해방된 제0식 영구기관 마도병기, 천공파쇄</v>
          </cell>
        </row>
        <row r="12343">
          <cell r="A12343" t="str">
            <v>SOULWEAPON_NAME_1068</v>
          </cell>
          <cell r="B12343" t="str">
            <v>해방된 찢어발기는 혼돈, 자카드라스</v>
          </cell>
        </row>
        <row r="12344">
          <cell r="A12344" t="str">
            <v>SOULWEAPON_NAME_1069</v>
          </cell>
          <cell r="B12344" t="str">
            <v>해방된 방랑자의 유희, 루 에트로나 주사위</v>
          </cell>
        </row>
        <row r="12345">
          <cell r="A12345" t="str">
            <v>SOULWEAPON_NAME_1070</v>
          </cell>
          <cell r="B12345" t="str">
            <v>해방된 음속의 폭렬, 기간틱스</v>
          </cell>
        </row>
        <row r="12346">
          <cell r="A12346" t="str">
            <v>SOULWEAPON_NAME_1071</v>
          </cell>
          <cell r="B12346" t="str">
            <v>해방된 단죄의 날, 앨리스피라</v>
          </cell>
        </row>
        <row r="12347">
          <cell r="A12347" t="str">
            <v>SOULWEAPON_NAME_1072</v>
          </cell>
          <cell r="B12347" t="str">
            <v>해방된 굉음의 폭염, 테르시아</v>
          </cell>
        </row>
        <row r="12348">
          <cell r="A12348" t="str">
            <v>SOULWEAPON_NAME_1073</v>
          </cell>
          <cell r="B12348" t="str">
            <v>해방된 블러드 랜서 모노리스</v>
          </cell>
        </row>
        <row r="12349">
          <cell r="A12349" t="str">
            <v>SOULWEAPON_NAME_1074</v>
          </cell>
          <cell r="B12349" t="str">
            <v>해방된 깊은 밤의 마검, 야천&amp;암영&amp;베일</v>
          </cell>
        </row>
        <row r="12350">
          <cell r="A12350" t="str">
            <v>SOULWEAPON_NAME_1075</v>
          </cell>
          <cell r="B12350" t="str">
            <v>해방된 기억의 호수, 아르메키스</v>
          </cell>
        </row>
        <row r="12351">
          <cell r="A12351" t="str">
            <v>SOULWEAPON_NAME_1076</v>
          </cell>
          <cell r="B12351" t="str">
            <v>해방된 인고의 반석, 프로치카</v>
          </cell>
        </row>
        <row r="12352">
          <cell r="A12352" t="str">
            <v>SOULWEAPON_NAME_1077</v>
          </cell>
          <cell r="B12352" t="str">
            <v>해방된 강탈의 인장, 칼리오스크</v>
          </cell>
        </row>
        <row r="12353">
          <cell r="A12353" t="str">
            <v>SOULWEAPON_NAME_1078</v>
          </cell>
          <cell r="B12353" t="str">
            <v>해방된 허무의 가마, 타가리오스</v>
          </cell>
        </row>
        <row r="12354">
          <cell r="A12354" t="str">
            <v>SOULWEAPON_NAME_1079</v>
          </cell>
          <cell r="B12354" t="str">
            <v>해방된 창조된 작은 어둠, 나브게헨</v>
          </cell>
        </row>
        <row r="12355">
          <cell r="A12355" t="str">
            <v>SOULWEAPON_NAME_1080</v>
          </cell>
          <cell r="B12355" t="str">
            <v>해방된 손을 뻗는 어둠, 르펜엔드</v>
          </cell>
        </row>
        <row r="12356">
          <cell r="A12356" t="str">
            <v>SOULWEAPON_NAME_1081</v>
          </cell>
          <cell r="B12356" t="str">
            <v>해방된 만들어진 신의 꿈, 이노센트</v>
          </cell>
        </row>
        <row r="12357">
          <cell r="A12357" t="str">
            <v>SOULWEAPON_NAME_1082</v>
          </cell>
          <cell r="B12357" t="str">
            <v>해방된 어둠을 무릎꿇린 자, 델 테라비온</v>
          </cell>
        </row>
        <row r="12358">
          <cell r="A12358" t="str">
            <v>SOULWEAPON_NAME_1084</v>
          </cell>
          <cell r="B12358" t="str">
            <v>해방된 타락한 성검, 에아</v>
          </cell>
        </row>
        <row r="12359">
          <cell r="A12359" t="str">
            <v>SOULWEAPON_NAME_1083</v>
          </cell>
          <cell r="B12359" t="str">
            <v>해방된 신의 대적자, 겔릭타</v>
          </cell>
        </row>
        <row r="12360">
          <cell r="A12360" t="str">
            <v>SOULWEAPON_NAME_1085</v>
          </cell>
          <cell r="B12360" t="str">
            <v>해방된 천사의 절망, 로스메르타</v>
          </cell>
        </row>
        <row r="12361">
          <cell r="A12361" t="str">
            <v>SOULWEAPON_NAME_1086</v>
          </cell>
          <cell r="B12361" t="str">
            <v>해방된 연옥을 내비친 흉두, 피그리티아</v>
          </cell>
        </row>
        <row r="12362">
          <cell r="A12362" t="str">
            <v>SOULWEAPON_NAME_1087</v>
          </cell>
          <cell r="B12362" t="str">
            <v>해방된 역습의 막시테아</v>
          </cell>
        </row>
        <row r="12363">
          <cell r="A12363" t="str">
            <v>SOULWEAPON_NAME_1088</v>
          </cell>
          <cell r="B12363" t="str">
            <v>해방된 흑월의 날개, 녹티페우스</v>
          </cell>
        </row>
        <row r="12364">
          <cell r="A12364" t="str">
            <v>SOULWEAPON_NAME_1089</v>
          </cell>
          <cell r="B12364" t="str">
            <v>해방된 은월의 날개, 클라라페온</v>
          </cell>
        </row>
        <row r="12365">
          <cell r="A12365" t="str">
            <v>SOULWEAPON_NAME_1090</v>
          </cell>
          <cell r="B12365" t="str">
            <v>해방된 향기의 상자, 에텔리아</v>
          </cell>
        </row>
        <row r="12366">
          <cell r="A12366" t="str">
            <v>SOULWEAPON_NAME_1091</v>
          </cell>
          <cell r="B12366" t="str">
            <v>해방된 맹수의 권 마스트라</v>
          </cell>
        </row>
        <row r="12367">
          <cell r="A12367" t="str">
            <v>SOULWEAPON_NAME_1092</v>
          </cell>
          <cell r="B12367" t="str">
            <v>해방된 무한한 기록, 아코디오</v>
          </cell>
        </row>
        <row r="12368">
          <cell r="A12368" t="str">
            <v>SOULWEAPON_NAME_1093</v>
          </cell>
          <cell r="B12368" t="str">
            <v>해방된 수호의 파동, 가이아메네스</v>
          </cell>
        </row>
        <row r="12369">
          <cell r="A12369" t="str">
            <v>SOULWEAPON_NAME_1094</v>
          </cell>
          <cell r="B12369" t="str">
            <v>해방된 백가지 맛의 향연, 템포라 피르</v>
          </cell>
        </row>
        <row r="12370">
          <cell r="A12370" t="str">
            <v>SOULWEAPON_NAME_1095</v>
          </cell>
          <cell r="B12370" t="str">
            <v>해방된 갱생의 추, 하르트논</v>
          </cell>
        </row>
        <row r="12371">
          <cell r="A12371" t="str">
            <v>SOULWEAPON_NAME_1096</v>
          </cell>
          <cell r="B12371" t="str">
            <v>해방된 고대의 용기, 셀리에르</v>
          </cell>
        </row>
        <row r="12372">
          <cell r="A12372" t="str">
            <v>SOULWEAPON_NAME_1097</v>
          </cell>
          <cell r="B12372" t="str">
            <v>해방된 지극히 사소한 장난, HN-0</v>
          </cell>
        </row>
        <row r="12373">
          <cell r="A12373" t="str">
            <v>SOULWEAPON_NAME_1098</v>
          </cell>
          <cell r="B12373" t="str">
            <v>해방된 신왕의 권위, 타이라니쿠스</v>
          </cell>
        </row>
        <row r="12374">
          <cell r="A12374" t="str">
            <v>SOULWEAPON_NAME_1099</v>
          </cell>
          <cell r="B12374" t="str">
            <v>해방된 오색찬란한 향연, 디어젠므</v>
          </cell>
        </row>
        <row r="12375">
          <cell r="A12375" t="str">
            <v>SOULWEAPON_NAME_1100</v>
          </cell>
          <cell r="B12375" t="str">
            <v>해방된 궁극적 파괴의 형상, 바르바토스 기간트</v>
          </cell>
        </row>
        <row r="12376">
          <cell r="A12376" t="str">
            <v>SOULWEAPON_NAME_1101</v>
          </cell>
          <cell r="B12376" t="str">
            <v>해방된 순풍의 응원가, 스토스모스</v>
          </cell>
        </row>
        <row r="12377">
          <cell r="A12377" t="str">
            <v>SOULWEAPON_NAME_1102</v>
          </cell>
          <cell r="B12377" t="str">
            <v>해방된 검에 새겨진 신앙, 에사이아스</v>
          </cell>
        </row>
        <row r="12378">
          <cell r="A12378" t="str">
            <v>SOULWEAPON_NAME_1111</v>
          </cell>
          <cell r="B12378" t="str">
            <v>해방된 마고스레플람의 정수, 코르보 로즈</v>
          </cell>
        </row>
        <row r="12379">
          <cell r="A12379" t="str">
            <v>PACKAGE_PAY_CHARACTER_48_TEXT_CARD</v>
          </cell>
          <cell r="B12379" t="str">
            <v>초월 레하트나 패키지</v>
          </cell>
        </row>
        <row r="12380">
          <cell r="A12380" t="str">
            <v>ITEM_NAME_700003</v>
          </cell>
          <cell r="B12380" t="str">
            <v>전용무기 선택권(1각성)</v>
          </cell>
        </row>
        <row r="12381">
          <cell r="A12381" t="str">
            <v>ITEM_DESC2_700003</v>
          </cell>
          <cell r="B12381" t="str">
            <v>사용 시 1각성 전용무기 1개를 선택하여 획득할 수 있습니다.\n(NPC 영웅을 제외한 2019년 10월 출시된 레하트나의 전용무기까지 선택 가능하며, 이후 업데이트 되는 영웅의 전용무기는 추가되지 않습니다.)</v>
          </cell>
        </row>
        <row r="12382">
          <cell r="A12382" t="str">
            <v>ITEM_NAME_700004</v>
          </cell>
          <cell r="B12382" t="str">
            <v>전용무기 선택권(2각성)</v>
          </cell>
        </row>
        <row r="12383">
          <cell r="A12383" t="str">
            <v>ITEM_DESC2_700004</v>
          </cell>
          <cell r="B12383" t="str">
            <v>사용 시 2각성 전용무기 1개를 선택하여 획득할 수 있습니다.\n(NPC 영웅을 제외한 2019년 10월 출시된 레하트나의 전용무기까지 선택 가능하며, 이후 업데이트 되는 영웅의 전용무기는 추가되지 않습니다.)</v>
          </cell>
        </row>
        <row r="12384">
          <cell r="A12384" t="str">
            <v>ITEM_NAME_700005</v>
          </cell>
          <cell r="B12384" t="str">
            <v>전용보물 선택권(1각성)</v>
          </cell>
        </row>
        <row r="12385">
          <cell r="A12385" t="str">
            <v>ITEM_DESC2_700005</v>
          </cell>
          <cell r="B12385" t="str">
            <v>사용 시 1각성 전용보물 1개를 선택하여 획득할 수 있습니다.\n(NPC를 포함한 2019년 10월에 출시된 레하트나의 전용보물까지 선택 가능하며, 이후 업데이트 되는 영웅의 전용보물은 포함되지 않습니다.)</v>
          </cell>
        </row>
        <row r="12386">
          <cell r="A12386" t="str">
            <v>ITEM_NAME_700006</v>
          </cell>
          <cell r="B12386" t="str">
            <v>전용보물 선택권(2각성)</v>
          </cell>
        </row>
        <row r="12387">
          <cell r="A12387" t="str">
            <v>ITEM_DESC2_700006</v>
          </cell>
          <cell r="B12387" t="str">
            <v>사용 시 2각성 전용보물 1개를 선택하여 획득할 수 있습니다.\n(NPC를 포함한 2019년 10월에 출시된 레하트나의 전용보물까지 선택이 가능하며, 이후 업데이트 되는 영웅의 전용보물은 포함되지 않습니다.)</v>
          </cell>
        </row>
        <row r="12388">
          <cell r="A12388" t="str">
            <v>ITEM_NAME_93397</v>
          </cell>
          <cell r="B12388" t="str">
            <v>전용무기 선택권(1각성)</v>
          </cell>
        </row>
        <row r="12389">
          <cell r="A12389" t="str">
            <v>ITEM_DESC2_93397</v>
          </cell>
          <cell r="B12389" t="str">
            <v>패키지 사용 시 다음의 아이템을 획득합니다. '전용무기 선택권(1각성)' 1개.\n(NPC 영웅을 제외한 2019년 10월에 출시된 레하트나의 전용무기까지 선택 가능하며, 이후 업데이트 되는 영웅의 전용무기는 추가되지 않습니다.)</v>
          </cell>
        </row>
        <row r="12390">
          <cell r="A12390" t="str">
            <v>ITEM_DESC2_93397_DETAIL</v>
          </cell>
          <cell r="B12390" t="str">
            <v>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v>
          </cell>
        </row>
        <row r="12391">
          <cell r="A12391" t="str">
            <v>ITEM_NAME_93398</v>
          </cell>
          <cell r="B12391" t="str">
            <v>전용무기 선택권(2각성)</v>
          </cell>
        </row>
        <row r="12392">
          <cell r="A12392" t="str">
            <v>ITEM_DESC2_93398</v>
          </cell>
          <cell r="B12392" t="str">
            <v>패키지 사용 시 다음의 아이템을 획득합니다. '전용무기 선택권(2각성)' 1개.\n(NPC 영웅을 제외한 2019년 10월에 출시된 레하트나의 전용무기까지 선택 가능하며, 이후 업데이트 되는 영웅의 전용무기는 추가되지 않습니다.)</v>
          </cell>
        </row>
        <row r="12393">
          <cell r="A12393" t="str">
            <v>ITEM_DESC2_93398_DETAIL</v>
          </cell>
          <cell r="B12393" t="str">
            <v>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v>
          </cell>
        </row>
        <row r="12394">
          <cell r="A12394" t="str">
            <v>ITEM_NAME_93399</v>
          </cell>
          <cell r="B12394" t="str">
            <v>전용보물 선택권(1각성)</v>
          </cell>
        </row>
        <row r="12395">
          <cell r="A12395" t="str">
            <v>ITEM_DESC2_93399</v>
          </cell>
          <cell r="B12395" t="str">
            <v>패키지 사용 시 다음의 아이템을 획득합니다. '전용보물 선택권(1각성)' 1개.\n(NPC 영웅을 포함한 2019년 10월에 출시된 레하트나의 전용보물까지 선택 가능하며, 이후 업데이트 되는 영웅의 전용보물은 추가되지 않습니다.)</v>
          </cell>
        </row>
        <row r="12396">
          <cell r="A12396" t="str">
            <v>ITEM_DESC2_93399_DETAIL</v>
          </cell>
          <cell r="B12396"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397">
          <cell r="A12397" t="str">
            <v>ITEM_NAME_93400</v>
          </cell>
          <cell r="B12397" t="str">
            <v>전용보물 선택권(2각성)</v>
          </cell>
        </row>
        <row r="12398">
          <cell r="A12398" t="str">
            <v>ITEM_DESC2_93400</v>
          </cell>
          <cell r="B12398" t="str">
            <v>패키지 사용 시 다음의 아이템을 획득합니다. '전용보물 선택권(2각성)' 1개.\n(NPC 영웅을 포함한 2019년 10월에 출시된 레하트나의 전용보물까지 선택 가능하며, 이후 업데이트 되는 영웅의 전용보물은 추가되지 않습니다.)</v>
          </cell>
        </row>
        <row r="12399">
          <cell r="A12399" t="str">
            <v>ITEM_DESC2_93400_DETAIL</v>
          </cell>
          <cell r="B12399" t="str">
            <v>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v>
          </cell>
        </row>
        <row r="12400">
          <cell r="A12400" t="str">
            <v>ITEM_NAME_93402</v>
          </cell>
          <cell r="B12400" t="str">
            <v>[3차] 소울웨폰 스페셜팩 1</v>
          </cell>
        </row>
        <row r="12401">
          <cell r="A12401" t="str">
            <v>ITEM_NAME_93402_CARD</v>
          </cell>
          <cell r="B12401" t="str">
            <v>[3차] 소울웨폰 스페셜팩 1</v>
          </cell>
        </row>
        <row r="12402">
          <cell r="A12402" t="str">
            <v>ITEM_DESC2_93402</v>
          </cell>
          <cell r="B12402" t="str">
            <v>패키지 사용 시 '전용무기 선택권' 1개를 획득합니다.</v>
          </cell>
        </row>
        <row r="12403">
          <cell r="A12403" t="str">
            <v>ITEM_DESC2_93402_DETAIL</v>
          </cell>
          <cell r="B12403" t="str">
            <v>패키지 사용 시 다음의 아이템을 획득합니다.'전용무기 선택권' 1개.\n본 패키지 구매 시 '[3차] 소울웨폰 스페셜팩 2'가 개방됩니다.</v>
          </cell>
        </row>
        <row r="12404">
          <cell r="A12404" t="str">
            <v>ITEM_NAME_93403</v>
          </cell>
          <cell r="B12404" t="str">
            <v>[3차] 소울웨폰 스페셜팩 2</v>
          </cell>
        </row>
        <row r="12405">
          <cell r="A12405" t="str">
            <v>ITEM_NAME_93403_CARD</v>
          </cell>
          <cell r="B12405" t="str">
            <v>[3차] 소울웨폰 스페셜팩 2</v>
          </cell>
        </row>
        <row r="12406">
          <cell r="A12406" t="str">
            <v>ITEM_DESC2_93403</v>
          </cell>
          <cell r="B12406" t="str">
            <v>패키지 사용 시 '랜덤 영혼석 (3차)' 1개, '1,000 루비'를 획득합니다.</v>
          </cell>
        </row>
        <row r="12407">
          <cell r="A12407" t="str">
            <v>ITEM_DESC2_93403_DETAIL</v>
          </cell>
          <cell r="B12407" t="str">
            <v>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v>
          </cell>
        </row>
        <row r="12408">
          <cell r="A12408" t="str">
            <v>ITEM_NAME_93404</v>
          </cell>
          <cell r="B12408" t="str">
            <v>[3차] 소울웨폰 스페셜팩 3</v>
          </cell>
        </row>
        <row r="12409">
          <cell r="A12409" t="str">
            <v>ITEM_NAME_93404_CARD</v>
          </cell>
          <cell r="B12409" t="str">
            <v>[3차] 소울웨폰 스페셜팩 3</v>
          </cell>
        </row>
        <row r="12410">
          <cell r="A12410" t="str">
            <v>ITEM_DESC2_93404</v>
          </cell>
          <cell r="B12410" t="str">
            <v>패키지 사용 시 '영혼석 선택권 (3차)' 1개, '2,000 루비'를 획득합니다.</v>
          </cell>
        </row>
        <row r="12411">
          <cell r="A12411" t="str">
            <v>ITEM_DESC2_93404_DETAIL</v>
          </cell>
          <cell r="B12411" t="str">
            <v>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v>
          </cell>
        </row>
        <row r="12412">
          <cell r="A12412" t="str">
            <v>ITEM_NAME_5021</v>
          </cell>
          <cell r="B12412" t="str">
            <v>랜덤 영혼석 (3차)</v>
          </cell>
        </row>
        <row r="12413">
          <cell r="A12413" t="str">
            <v>ITEM_DESC2_5021</v>
          </cell>
          <cell r="B12413" t="str">
            <v>사용 시 임의의 소울웨폰 영혼석을 랜덤하게 획득할 수 있습니다.\n(2019년 10월 두 번째 업데이트 시 출시된 소울웨폰 영혼석 중 1개만 획득할 수 있으며, 이후 출시되는 영혼석은 추가되지 않습니다.)</v>
          </cell>
        </row>
        <row r="12414">
          <cell r="A12414" t="str">
            <v>ITEM_NAME_5022</v>
          </cell>
          <cell r="B12414" t="str">
            <v>영혼석 선택권 (3차)</v>
          </cell>
        </row>
        <row r="12415">
          <cell r="A12415" t="str">
            <v>ITEM_DESC2_5022</v>
          </cell>
          <cell r="B12415" t="str">
            <v>사용 시 원하는 영웅의 소울웨폰 영혼석을 선택하여 획득할 수 있습니다.\n(2019년 10월 두 번째 업데이트 시 출시된 소울웨폰 영혼석 중 1개만 획득할 수 있으며, 이후 출시되는 소울웨폰 영혼석은 추가되지 않습니다.)</v>
          </cell>
        </row>
        <row r="12416">
          <cell r="A12416" t="str">
            <v>ITEM_NAME_93405</v>
          </cell>
          <cell r="B12416" t="str">
            <v>룬 럭키 상자</v>
          </cell>
        </row>
        <row r="12417">
          <cell r="A12417" t="str">
            <v>ITEM_NAME_93405_CARD</v>
          </cell>
          <cell r="B12417" t="str">
            <v>룬 럭키 상자</v>
          </cell>
        </row>
        <row r="12418">
          <cell r="A12418" t="str">
            <v>ITEM_DESC2_93405</v>
          </cell>
          <cell r="B12418" t="str">
            <v>상자 개봉 시 '의문의 룬: 고대', '의문의 룬: 벨카자르', '고대 룬 선택권' 등 룬와 관련된 다양한 아이템 중 1가지를 획득할 수 있습니다.\n낮은 확률로 '벨카자르 룬 선택권'을 획득할 수 있습니다.</v>
          </cell>
        </row>
        <row r="12419">
          <cell r="A12419" t="str">
            <v>ITEM_DESC2_93405_DETAIL</v>
          </cell>
          <cell r="B12419" t="str">
            <v>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v>
          </cell>
        </row>
        <row r="12420">
          <cell r="A12420" t="str">
            <v>ITEM_NAME_91338</v>
          </cell>
          <cell r="B12420" t="str">
            <v>벨카자르 룬 선택권</v>
          </cell>
        </row>
        <row r="12421">
          <cell r="A12421" t="str">
            <v>ITEM_DESC2_91338</v>
          </cell>
          <cell r="B12421" t="str">
            <v>벨카자르 룬 중 하나를 선택하여 획득할 수 있습니다.</v>
          </cell>
        </row>
        <row r="12422">
          <cell r="A12422" t="str">
            <v>ITEM_NAME_93406</v>
          </cell>
          <cell r="B12422" t="str">
            <v>유령 저택의 이벤트 상자</v>
          </cell>
        </row>
        <row r="12423">
          <cell r="A12423" t="str">
            <v>ITEM_DESC2_93406</v>
          </cell>
          <cell r="B12423" t="str">
            <v>상자 개봉 시 일반 및 이벤트 유물과 관련된 다양한 보상을 획득할 수 있습니다.\n(낮은 확률로 이벤트 유물 '호박에 낀 악령'을 획득할 수 있습니다.)</v>
          </cell>
        </row>
        <row r="12424">
          <cell r="A12424" t="str">
            <v>ITEM_NAME_93407</v>
          </cell>
          <cell r="B12424" t="str">
            <v>유령 저택의 이벤트 상자 1개</v>
          </cell>
        </row>
        <row r="12425">
          <cell r="A12425" t="str">
            <v>ITEM_NAME_93407_CARD</v>
          </cell>
          <cell r="B12425" t="str">
            <v>유령 저택의 이벤트 상자 1개</v>
          </cell>
        </row>
        <row r="12426">
          <cell r="A12426" t="str">
            <v>ITEM_DESC2_93407_DETAIL</v>
          </cell>
          <cell r="B12426" t="str">
            <v>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427">
          <cell r="A12427" t="str">
            <v>ITEM_NAME_93408</v>
          </cell>
          <cell r="B12427" t="str">
            <v>유령 저택의 이벤트 상자 (10+1)</v>
          </cell>
        </row>
        <row r="12428">
          <cell r="A12428" t="str">
            <v>ITEM_NAME_93408_CARD</v>
          </cell>
          <cell r="B12428" t="str">
            <v>유령 저택의 이벤트 상자 (10+1)</v>
          </cell>
        </row>
        <row r="12429">
          <cell r="A12429" t="str">
            <v>ITEM_DESC2_93408_DETAIL</v>
          </cell>
          <cell r="B12429" t="str">
            <v>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430">
          <cell r="A12430" t="str">
            <v>ITEM_NAME_93409</v>
          </cell>
          <cell r="B12430" t="str">
            <v>유령 저택의 이벤트 패키지</v>
          </cell>
        </row>
        <row r="12431">
          <cell r="A12431" t="str">
            <v>ITEM_NAME_93409_CARD</v>
          </cell>
          <cell r="B12431" t="str">
            <v>유령 저택의 이벤트 패키지</v>
          </cell>
        </row>
        <row r="12432">
          <cell r="A12432" t="str">
            <v>ITEM_DESC2_93409</v>
          </cell>
          <cell r="B12432" t="str">
            <v>패키지 사용 시 '유령 저택의 이벤트 상자 '30개를 획득할 수 있습니다. 상자 개봉 시 낮은 확률로 이벤트 유물 '호박에 낀 악령'을 획득할 수 있습니다.</v>
          </cell>
        </row>
        <row r="12433">
          <cell r="A12433" t="str">
            <v>ITEM_DESC2_93409_DETAIL</v>
          </cell>
          <cell r="B12433" t="str">
            <v>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v>
          </cell>
        </row>
        <row r="12434">
          <cell r="A12434" t="str">
            <v>ITEM_NAME_150514_CARD</v>
          </cell>
          <cell r="B12434" t="str">
            <v>호박에 낀 악령</v>
          </cell>
        </row>
        <row r="12435">
          <cell r="A12435" t="str">
            <v>ITEM_NAME_150514_DETAIL</v>
          </cell>
          <cell r="B12435" t="str">
            <v>무상제공 상품으로 결제가 청구되지 않습니다. 터치 시 아이템이 무료로 지급됩니다.\n다음의 아이템을 획득합니다. '호박에 낀 악령' 1개.</v>
          </cell>
        </row>
        <row r="12436">
          <cell r="A12436" t="str">
            <v>ITEM_NAME_93413</v>
          </cell>
          <cell r="B12436" t="str">
            <v>할로윈 유물 랜덤 상자</v>
          </cell>
        </row>
        <row r="12437">
          <cell r="A12437" t="str">
            <v>ITEM_DESC2_93413</v>
          </cell>
          <cell r="B12437" t="str">
            <v>상자 개봉 시 2017~2019 할로윈 이벤트 유물 '호박에 낀 악령', '언짢은 호박머리', '노여운 호박머리', '즐거운 호박머리', '놀란 호박머리' 중 1개를 랜덤하게 획득할 수 있습니다.</v>
          </cell>
        </row>
        <row r="12438">
          <cell r="A12438" t="str">
            <v>ITEM_NAME_93410</v>
          </cell>
          <cell r="B12438" t="str">
            <v>할로윈 유물 랜덤 상자</v>
          </cell>
        </row>
        <row r="12439">
          <cell r="A12439" t="str">
            <v>ITEM_NAME_93410_CARD</v>
          </cell>
          <cell r="B12439" t="str">
            <v>할로윈 유물 랜덤 상자</v>
          </cell>
        </row>
        <row r="12440">
          <cell r="A12440" t="str">
            <v>ITEM_DESC2_93410</v>
          </cell>
          <cell r="B12440" t="str">
            <v>패키지 사용 시 '할로윈 유물 랜덤 상자 '1개를 획득할 수 있습니다. 상자 개봉 시 2017~2019 할로윈 이벤트 유물 중 1개를 랜덤하게 획득할 수 있습니다.</v>
          </cell>
        </row>
        <row r="12441">
          <cell r="A12441" t="str">
            <v>ITEM_DESC2_93410_DETAIL</v>
          </cell>
          <cell r="B12441" t="str">
            <v>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v>
          </cell>
        </row>
        <row r="12442">
          <cell r="A12442" t="str">
            <v>ITEM_NAME_93411</v>
          </cell>
          <cell r="B12442" t="str">
            <v>전용무기 콤보 4</v>
          </cell>
        </row>
        <row r="12443">
          <cell r="A12443" t="str">
            <v>ITEM_DESC2_93411</v>
          </cell>
          <cell r="B12443" t="str">
            <v>네 번째 전용무기 콤보 패키지입니다.\n패키지 사용 시 '전용무기 선택권(1각성)' 1개를 획득할 수 있습니다.</v>
          </cell>
        </row>
        <row r="12444">
          <cell r="A12444" t="str">
            <v>ITEM_DESC2_93411_DETAIL</v>
          </cell>
          <cell r="B12444" t="str">
            <v>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v>
          </cell>
        </row>
        <row r="12445">
          <cell r="A12445" t="str">
            <v>ITEM_NAME_93412</v>
          </cell>
          <cell r="B12445" t="str">
            <v>전용보물 콤보 4</v>
          </cell>
        </row>
        <row r="12446">
          <cell r="A12446" t="str">
            <v>ITEM_DESC2_93412</v>
          </cell>
          <cell r="B12446" t="str">
            <v>네 번째 전용보물 콤보 패키지입니다.\n패키지 사용 시 '전용보물 선택권(1각성)' 1개를 획득할 수 있습니다.</v>
          </cell>
        </row>
        <row r="12447">
          <cell r="A12447" t="str">
            <v>ITEM_DESC2_93412_DETAIL</v>
          </cell>
          <cell r="B12447"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448">
          <cell r="A12448" t="str">
            <v>ITEM_NAME_930</v>
          </cell>
          <cell r="B12448" t="str">
            <v>3성 영웅 선택권(세리아)</v>
          </cell>
        </row>
        <row r="12449">
          <cell r="A12449" t="str">
            <v>ITEM_DESC2_930</v>
          </cell>
          <cell r="B12449" t="str">
            <v>사용 시 '3성 세리아'를 얻을 수 있습니다.</v>
          </cell>
        </row>
        <row r="12450">
          <cell r="A12450" t="str">
            <v>ITEM_NAME_3100701</v>
          </cell>
          <cell r="B12450" t="str">
            <v>작은 마녀 모자</v>
          </cell>
        </row>
        <row r="12451">
          <cell r="A12451" t="str">
            <v>ITEM_DESC2_3100701</v>
          </cell>
          <cell r="B12451" t="str">
            <v>작은 크기의 마녀 모자</v>
          </cell>
        </row>
        <row r="12452">
          <cell r="A12452" t="str">
            <v>ITEM_NAME_3100801</v>
          </cell>
          <cell r="B12452" t="str">
            <v>호박 장식 머리띠</v>
          </cell>
        </row>
        <row r="12453">
          <cell r="A12453" t="str">
            <v>ITEM_DESC2_3100801</v>
          </cell>
          <cell r="B12453" t="str">
            <v>귀여운 호박이 장식된 머리띠</v>
          </cell>
        </row>
        <row r="12454">
          <cell r="A12454" t="str">
            <v>ITEM_NAME_3400801</v>
          </cell>
          <cell r="B12454" t="str">
            <v>하얀 여우 꼬리</v>
          </cell>
        </row>
        <row r="12455">
          <cell r="A12455" t="str">
            <v>ITEM_DESC2_3400801</v>
          </cell>
          <cell r="B12455" t="str">
            <v>새하얀 여우 꼬리 모양의 액세서리</v>
          </cell>
        </row>
        <row r="12456">
          <cell r="A12456" t="str">
            <v>ITEM_NAME_3400901</v>
          </cell>
          <cell r="B12456" t="str">
            <v>박쥐 날개</v>
          </cell>
        </row>
        <row r="12457">
          <cell r="A12457" t="str">
            <v>ITEM_DESC2_3400901</v>
          </cell>
          <cell r="B12457" t="str">
            <v>박쥐 날개 모양의 액세서리</v>
          </cell>
        </row>
        <row r="12458">
          <cell r="A12458" t="str">
            <v>ITEM_NAME_5201</v>
          </cell>
          <cell r="B12458" t="str">
            <v>영혼석 조각 선택권</v>
          </cell>
        </row>
        <row r="12459">
          <cell r="A12459" t="str">
            <v>ITEM_NAME_5202</v>
          </cell>
          <cell r="B12459" t="str">
            <v>영혼석 조각 선택권: 대지의 시련</v>
          </cell>
        </row>
        <row r="12460">
          <cell r="A12460" t="str">
            <v>ITEM_NAME_5203</v>
          </cell>
          <cell r="B12460" t="str">
            <v>영혼석 조각 선택권: 천공의 시련</v>
          </cell>
        </row>
        <row r="12461">
          <cell r="A12461" t="str">
            <v>ITEM_NAME_5204</v>
          </cell>
          <cell r="B12461" t="str">
            <v>영혼석 조각 선택권: 흐름의 시련</v>
          </cell>
        </row>
        <row r="12462">
          <cell r="A12462" t="str">
            <v>ITEM_NAME_5251</v>
          </cell>
          <cell r="B12462" t="str">
            <v>신왕의 가호</v>
          </cell>
        </row>
        <row r="12463">
          <cell r="A12463" t="str">
            <v>ITEM_DESC2_5201</v>
          </cell>
          <cell r="B12463" t="str">
            <v>사용 시 모든 직업의 영혼석 조각 중, 하나를 선택하여 획득할 수 있습니다.</v>
          </cell>
        </row>
        <row r="12464">
          <cell r="A12464" t="str">
            <v>ITEM_DESC2_5202</v>
          </cell>
          <cell r="B12464" t="str">
            <v>사용 시 기사, 전사의 영혼석 조각 중, 하나를 선택하여 획득할 수 있습니다.</v>
          </cell>
        </row>
        <row r="12465">
          <cell r="A12465" t="str">
            <v>ITEM_DESC2_5203</v>
          </cell>
          <cell r="B12465" t="str">
            <v>사용 시 암살자, 궁수, 기계공의 영혼석 조각 중, 하나를 선택하여 획득할 수 있습니다.</v>
          </cell>
        </row>
        <row r="12466">
          <cell r="A12466" t="str">
            <v>ITEM_DESC2_5204</v>
          </cell>
          <cell r="B12466" t="str">
            <v>사용 시 마법사, 사제의 영혼석 조각 중, 하나를 선택하여 획득할 수 있습니다.</v>
          </cell>
        </row>
        <row r="12467">
          <cell r="A12467" t="str">
            <v>ITEM_DESC2_5251</v>
          </cell>
          <cell r="B12467" t="str">
            <v>해당 아이템 보유 상태에서 신왕의 신전에 있는 카인에게 영혼 감정 및 왕의 하사품으로 영혼석 획득 시 3개의 영혼석 중 한개를 선택할 수 있는 기회를 부여합니다.\n- 사용처: 영혼 감정</v>
          </cell>
        </row>
        <row r="12468">
          <cell r="A12468" t="str">
            <v>ITEM_NAME_93414</v>
          </cell>
          <cell r="B12468" t="str">
            <v>작은 초월 패키지</v>
          </cell>
        </row>
        <row r="12469">
          <cell r="A12469" t="str">
            <v>ITEM_DESC2_93414</v>
          </cell>
          <cell r="B12469" t="str">
            <v>패키지 사용 시 '무한의 돌' 3개, '파편 선택권' 300개, '정수 선택권' 60개를 획득합니다.</v>
          </cell>
        </row>
        <row r="12470">
          <cell r="A12470" t="str">
            <v>ITEM_DESC2_93414_DETAIL</v>
          </cell>
          <cell r="B12470" t="str">
            <v>영웅의 각성 및 초월에 필요한 재료로 구성된 패키지입니다. \n패키지 사용 시 다음의 아이템을 획득합니다.\n'무한의 돌' 3개, '파편 선택권' 300개, '정수 선택권' 60개.</v>
          </cell>
        </row>
        <row r="12471">
          <cell r="A12471" t="str">
            <v>ITEM_NAME_93415</v>
          </cell>
          <cell r="B12471" t="str">
            <v>큰 초월 패키지</v>
          </cell>
        </row>
        <row r="12472">
          <cell r="A12472" t="str">
            <v>ITEM_DESC2_93415</v>
          </cell>
          <cell r="B12472" t="str">
            <v>패키지 사용 시 '무한의 돌' 8개, '파편 선택권' 1,000개, '정수 선택권' 300개를 획득합니다.</v>
          </cell>
        </row>
        <row r="12473">
          <cell r="A12473" t="str">
            <v>ITEM_DESC2_93415_DETAIL</v>
          </cell>
          <cell r="B12473" t="str">
            <v>영웅의 각성 및 초월에 필요한 재료로 구성된 패키지입니다.\n패키지 사용 시 다음의 아이템을 획득합니다. '무한의 돌' 8개, '파편 선택권' 1,000개, '정수 선택권' 300개.</v>
          </cell>
        </row>
        <row r="12474">
          <cell r="A12474" t="str">
            <v>ITEM_NAME_93416</v>
          </cell>
          <cell r="B12474" t="str">
            <v>[4차] 소울웨폰 스페셜팩 1</v>
          </cell>
        </row>
        <row r="12475">
          <cell r="A12475" t="str">
            <v>ITEM_NAME_93416_CARD</v>
          </cell>
          <cell r="B12475" t="str">
            <v>[4차] 소울웨폰 스페셜팩 1</v>
          </cell>
        </row>
        <row r="12476">
          <cell r="A12476" t="str">
            <v>ITEM_DESC2_93416</v>
          </cell>
          <cell r="B12476" t="str">
            <v>패키지 사용 시 '전용무기 선택권' 1개를 획득합니다.</v>
          </cell>
        </row>
        <row r="12477">
          <cell r="A12477" t="str">
            <v>ITEM_DESC2_93416_DETAIL</v>
          </cell>
          <cell r="B12477" t="str">
            <v>패키지 사용 시 다음의 아이템을 획득합니다.'전용무기 선택권' 1개.\n본 패키지 구매 시 '[4차] 소울웨폰 스페셜팩 2'가 개방됩니다.</v>
          </cell>
        </row>
        <row r="12478">
          <cell r="A12478" t="str">
            <v>ITEM_NAME_93417</v>
          </cell>
          <cell r="B12478" t="str">
            <v>[4차] 소울웨폰 스페셜팩 2</v>
          </cell>
        </row>
        <row r="12479">
          <cell r="A12479" t="str">
            <v>ITEM_NAME_93417_CARD</v>
          </cell>
          <cell r="B12479" t="str">
            <v>[4차] 소울웨폰 스페셜팩 2</v>
          </cell>
        </row>
        <row r="12480">
          <cell r="A12480" t="str">
            <v>ITEM_DESC2_93417</v>
          </cell>
          <cell r="B12480" t="str">
            <v>패키지 사용 시 '랜덤 영혼석 (4차)' 1개, '1,000 루비'를 획득합니다.</v>
          </cell>
        </row>
        <row r="12481">
          <cell r="A12481" t="str">
            <v>ITEM_DESC2_93417_DETAIL</v>
          </cell>
          <cell r="B12481" t="str">
            <v>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v>
          </cell>
        </row>
        <row r="12482">
          <cell r="A12482" t="str">
            <v>ITEM_NAME_93418</v>
          </cell>
          <cell r="B12482" t="str">
            <v>[4차] 소울웨폰 스페셜팩 3</v>
          </cell>
        </row>
        <row r="12483">
          <cell r="A12483" t="str">
            <v>ITEM_NAME_93418_CARD</v>
          </cell>
          <cell r="B12483" t="str">
            <v>[4차] 소울웨폰 스페셜팩 3</v>
          </cell>
        </row>
        <row r="12484">
          <cell r="A12484" t="str">
            <v>ITEM_DESC2_93418</v>
          </cell>
          <cell r="B12484" t="str">
            <v>패키지 사용 시 '영혼석 선택권 (4차)' 1개, '2,000 루비'를 획득합니다.</v>
          </cell>
        </row>
        <row r="12485">
          <cell r="A12485" t="str">
            <v>ITEM_DESC2_93418_DETAIL</v>
          </cell>
          <cell r="B12485" t="str">
            <v>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v>
          </cell>
        </row>
        <row r="12486">
          <cell r="A12486" t="str">
            <v>ITEM_NAME_93419</v>
          </cell>
          <cell r="B12486" t="str">
            <v>전설의 방어구 패키지</v>
          </cell>
        </row>
        <row r="12487">
          <cell r="A12487" t="str">
            <v>ITEM_DESC2_93419</v>
          </cell>
          <cell r="B12487" t="str">
            <v>패키지 사용 시 다음의 아이템을 획득합니다.\n'T8 전설장비 선택권(3옵션)' 1개, '재연마 쿠폰' 10개, '마법가루' 50000개.\n(T8 전설장비 선택권(3옵션)에서는 '마왕군', '영웅제압', '영웅수호' 전설장비 선택 가능)</v>
          </cell>
        </row>
        <row r="12488">
          <cell r="A12488" t="str">
            <v>ITEM_DESC2_93419_DETAIL</v>
          </cell>
          <cell r="B12488" t="str">
            <v>패키지 사용 시 다음의 아이템을 획득합니다.\n'T8 전설장비 선택권(3옵션)' 1개, '재연마 쿠폰' 10개, '마법가루 50000개'\n'T8 전설장비 선택권(3옵션)'에서는 '마왕군', '영웅수호', '영웅제압' 전설등급 장비를 선택할 수 있습니다.</v>
          </cell>
        </row>
        <row r="12489">
          <cell r="A12489" t="str">
            <v>ITEM_NAME_5023</v>
          </cell>
          <cell r="B12489" t="str">
            <v>랜덤 영혼석 (4차)</v>
          </cell>
        </row>
        <row r="12490">
          <cell r="A12490" t="str">
            <v>ITEM_DESC2_5023</v>
          </cell>
          <cell r="B12490" t="str">
            <v>사용 시 임의의 소울웨폰 영혼석을 랜덤하게 획득할 수 있습니다.\n(2019년 11월 첫 번째 업데이트 시 출시된 소울웨폰 영혼석 중 1개만 획득할 수 있으며, 이후 출시되는 영혼석은 추가되지 않습니다.)</v>
          </cell>
        </row>
        <row r="12491">
          <cell r="A12491" t="str">
            <v>ITEM_NAME_5024</v>
          </cell>
          <cell r="B12491" t="str">
            <v>영혼석 선택권 (4차)</v>
          </cell>
        </row>
        <row r="12492">
          <cell r="A12492" t="str">
            <v>ITEM_DESC2_5024</v>
          </cell>
          <cell r="B12492" t="str">
            <v>사용 시 원하는 영웅의 소울웨폰 영혼석을 선택하여 획득할 수 있습니다.\n(2019년 11월 첫 번째 업데이트 시 출시된 소울웨폰 영혼석 중 1개만 획득할 수 있으며, 이후 출시되는 소울웨폰 영혼석은 추가되지 않습니다.)</v>
          </cell>
        </row>
        <row r="12493">
          <cell r="A12493" t="str">
            <v>ITEM_NAME_93420</v>
          </cell>
          <cell r="B12493" t="str">
            <v>대박 합격 엿</v>
          </cell>
        </row>
        <row r="12494">
          <cell r="A12494" t="str">
            <v>ITEM_DESC2_93420</v>
          </cell>
          <cell r="B12494" t="str">
            <v>사용 시 마법가루 5000개를 획득할 수 있습니다.</v>
          </cell>
        </row>
        <row r="12495">
          <cell r="A12495" t="str">
            <v>ITEM_NAME_93419_CARD</v>
          </cell>
          <cell r="B12495" t="str">
            <v>전설의 방어구 패키지</v>
          </cell>
        </row>
        <row r="12496">
          <cell r="A12496" t="str">
            <v>ITEM_NAME_93048_CARD</v>
          </cell>
          <cell r="B12496" t="str">
            <v>작은 재연마 패키지</v>
          </cell>
        </row>
        <row r="12497">
          <cell r="A12497" t="str">
            <v>ITEM_NAME_93049_CARD</v>
          </cell>
          <cell r="B12497" t="str">
            <v>큰 재연마 패키지</v>
          </cell>
        </row>
        <row r="12498">
          <cell r="A12498" t="str">
            <v>ITEM_NAME_93061_CARD</v>
          </cell>
          <cell r="B12498" t="str">
            <v>특별 우호도 패키지</v>
          </cell>
        </row>
        <row r="12499">
          <cell r="A12499" t="str">
            <v>ITEM_NAME_93179_CARD</v>
          </cell>
          <cell r="B12499" t="str">
            <v>올인원 패키지</v>
          </cell>
        </row>
        <row r="12500">
          <cell r="A12500" t="str">
            <v>ITEM_NAME_93294_CARD</v>
          </cell>
          <cell r="B12500" t="str">
            <v>1초월 영웅 패키지</v>
          </cell>
        </row>
        <row r="12501">
          <cell r="A12501" t="str">
            <v>ITEM_NAME_931</v>
          </cell>
          <cell r="B12501" t="str">
            <v>3성 영웅 선택권</v>
          </cell>
        </row>
        <row r="12502">
          <cell r="A12502" t="str">
            <v>ITEM_DESC2_931</v>
          </cell>
          <cell r="B12502" t="str">
            <v>2019년 7월 출시된 영웅까지 선택할 수 있습니다. (다카리스까지 선택가능, NPC 영웅은 포함되지 않습니다.)</v>
          </cell>
        </row>
        <row r="12503">
          <cell r="A12503" t="str">
            <v>ITEM_NAME_3100901</v>
          </cell>
          <cell r="B12503" t="str">
            <v>1000일 기념 고깔모자</v>
          </cell>
        </row>
        <row r="12504">
          <cell r="A12504" t="str">
            <v>ITEM_DESC2_3100901</v>
          </cell>
          <cell r="B12504" t="str">
            <v>1000일을 축하하는 의미를 담은 축제용 고깔모자.</v>
          </cell>
        </row>
        <row r="12505">
          <cell r="A12505" t="str">
            <v>ITEM_NAME_3200201</v>
          </cell>
          <cell r="B12505" t="str">
            <v>1000일 기념 안경</v>
          </cell>
        </row>
        <row r="12506">
          <cell r="A12506" t="str">
            <v>ITEM_DESC2_3200201</v>
          </cell>
          <cell r="B12506" t="str">
            <v>1000일을 축하하는 의미를 담은 축제용 안경.</v>
          </cell>
        </row>
        <row r="12507">
          <cell r="A12507" t="str">
            <v>COSTUME_NAME_ACCESSORY_HEAD_3100901</v>
          </cell>
          <cell r="B12507" t="str">
            <v>1000일 기념 고깔모자</v>
          </cell>
        </row>
        <row r="12508">
          <cell r="A12508" t="str">
            <v>COSTUME_DESC_ACCESSORY_HEAD_3100901</v>
          </cell>
          <cell r="B12508" t="str">
            <v>1000일을 축하하는 의미를 담은 축제용 고깔모자.</v>
          </cell>
        </row>
        <row r="12509">
          <cell r="A12509" t="str">
            <v>COSTUME_NAME_ACCESSORY_EYE_3200201</v>
          </cell>
          <cell r="B12509" t="str">
            <v>1000일 기념 안경</v>
          </cell>
        </row>
        <row r="12510">
          <cell r="A12510" t="str">
            <v>COSTUME_DESC_ACCESSORY_EYE_3200201</v>
          </cell>
          <cell r="B12510" t="str">
            <v>1000일을 축하하는 의미를 담은 축제용 안경.</v>
          </cell>
        </row>
        <row r="12511">
          <cell r="A12511" t="str">
            <v>ITEM_NAME_700008</v>
          </cell>
          <cell r="B12511" t="str">
            <v>1각성 전용무기 선택권(판시로네)</v>
          </cell>
        </row>
        <row r="12512">
          <cell r="A12512" t="str">
            <v>ITEM_DESC2_700008</v>
          </cell>
          <cell r="B12512" t="str">
            <v>사용 시 1각성 상태의 '굉음의 폭염 테르시아' 1개를 획득할 수 있습니다.</v>
          </cell>
        </row>
        <row r="12513">
          <cell r="A12513" t="str">
            <v>ITEM_NAME_93421</v>
          </cell>
          <cell r="B12513" t="str">
            <v>[5차] 소울웨폰 스페셜팩 1</v>
          </cell>
        </row>
        <row r="12514">
          <cell r="A12514" t="str">
            <v>ITEM_NAME_93421_CARD</v>
          </cell>
          <cell r="B12514" t="str">
            <v>[5차] 소울웨폰 스페셜팩 1</v>
          </cell>
        </row>
        <row r="12515">
          <cell r="A12515" t="str">
            <v>ITEM_DESC2_93421</v>
          </cell>
          <cell r="B12515" t="str">
            <v>패키지 사용 시 '전용무기 선택권' 1개를 획득합니다.</v>
          </cell>
        </row>
        <row r="12516">
          <cell r="A12516" t="str">
            <v>ITEM_DESC2_93421_DETAIL</v>
          </cell>
          <cell r="B12516" t="str">
            <v>패키지 사용 시 다음의 아이템을 획득합니다. '전용무기 선택권' 1개.\n본 패키지 구매 시 '[5차] 소울웨폰 스페셜팩 2'가 개방됩니다.</v>
          </cell>
        </row>
        <row r="12517">
          <cell r="A12517" t="str">
            <v>ITEM_NAME_93422</v>
          </cell>
          <cell r="B12517" t="str">
            <v>[5차] 소울웨폰 스페셜팩 2</v>
          </cell>
        </row>
        <row r="12518">
          <cell r="A12518" t="str">
            <v>ITEM_NAME_93422_CARD</v>
          </cell>
          <cell r="B12518" t="str">
            <v>[5차] 소울웨폰 스페셜팩 2</v>
          </cell>
        </row>
        <row r="12519">
          <cell r="A12519" t="str">
            <v>ITEM_DESC2_93422</v>
          </cell>
          <cell r="B12519" t="str">
            <v>패키지 사용 시 '랜덤 영혼석 (5차)' 1개, '1,000 루비'를 획득합니다.</v>
          </cell>
        </row>
        <row r="12520">
          <cell r="A12520" t="str">
            <v>ITEM_DESC2_93422_DETAIL</v>
          </cell>
          <cell r="B12520" t="str">
            <v>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v>
          </cell>
        </row>
        <row r="12521">
          <cell r="A12521" t="str">
            <v>ITEM_NAME_93423</v>
          </cell>
          <cell r="B12521" t="str">
            <v>[5차] 소울웨폰 스페셜팩 3</v>
          </cell>
        </row>
        <row r="12522">
          <cell r="A12522" t="str">
            <v>ITEM_NAME_93423_CARD</v>
          </cell>
          <cell r="B12522" t="str">
            <v>[5차] 소울웨폰 스페셜팩 3</v>
          </cell>
        </row>
        <row r="12523">
          <cell r="A12523" t="str">
            <v>ITEM_DESC2_93423</v>
          </cell>
          <cell r="B12523" t="str">
            <v>패키지 사용 시 '영혼석 선택권 (5차)' 1개, '2,000 루비'를 획득합니다.</v>
          </cell>
        </row>
        <row r="12524">
          <cell r="A12524" t="str">
            <v>ITEM_DESC2_93423_DETAIL</v>
          </cell>
          <cell r="B12524" t="str">
            <v>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v>
          </cell>
        </row>
        <row r="12525">
          <cell r="A12525" t="str">
            <v>ITEM_NAME_120001_CARD</v>
          </cell>
          <cell r="B12525" t="str">
            <v>스태미나 물약</v>
          </cell>
        </row>
        <row r="12526">
          <cell r="A12526" t="str">
            <v>ITEM_DESC2_120001_BLACK_DETAIL</v>
          </cell>
          <cell r="B12526" t="str">
            <v>구매 시 스태미나 물약을 획득할 수 있습니다.\n(블랙 토큰으로 구매 가능)</v>
          </cell>
        </row>
        <row r="12527">
          <cell r="A12527" t="str">
            <v>PACKAGE_PAY_STAMINA_POTION_10_NAME</v>
          </cell>
          <cell r="B12527" t="str">
            <v>스태미나 물약 10개</v>
          </cell>
        </row>
        <row r="12528">
          <cell r="A12528" t="str">
            <v>PACKAGE_PAY_STAMINA_POTION_10_CARD</v>
          </cell>
          <cell r="B12528" t="str">
            <v>스태미나 물약 10개</v>
          </cell>
        </row>
        <row r="12529">
          <cell r="A12529" t="str">
            <v>PACKAGE_PAY_STAMINA_POTION_10_BLACK_DETAIL</v>
          </cell>
          <cell r="B12529" t="str">
            <v>구매 시 스태미나 물약 10개를 획득할 수 있습니다.\n(블랙 토큰으로 구매 가능)</v>
          </cell>
        </row>
        <row r="12530">
          <cell r="A12530" t="str">
            <v>ITEM_NAME_2139_CARD</v>
          </cell>
          <cell r="B12530" t="str">
            <v>어둠 코스튬 선택권</v>
          </cell>
        </row>
        <row r="12531">
          <cell r="A12531" t="str">
            <v>ITEM_DESC2_2139_BLACK_DETAIL</v>
          </cell>
          <cell r="B12531" t="str">
            <v>구매 시 어둠 코스튬 선택권을 획득할 수 있습니다.\n어둠 코스튬은 2019년 10월에 출시된 레하트나까지 선택할 수 있습니다.\n(블랙 토큰으로 구매 가능)</v>
          </cell>
        </row>
        <row r="12532">
          <cell r="A12532" t="str">
            <v>ITEM_NAME_120114_CARD</v>
          </cell>
          <cell r="B12532" t="str">
            <v>시련의 석판</v>
          </cell>
        </row>
        <row r="12533">
          <cell r="A12533" t="str">
            <v>ITEM_DESC2_120114_BLACK_DETAIL</v>
          </cell>
          <cell r="B12533" t="str">
            <v>구매 시 신왕의 시련 입장권을 획득할 수 있습니다.\n(블랙 토큰으로 구매 가능)</v>
          </cell>
        </row>
        <row r="12534">
          <cell r="A12534" t="str">
            <v>ITEM_NAME_2000_CARD</v>
          </cell>
          <cell r="B12534" t="str">
            <v>전용무기 선택권</v>
          </cell>
        </row>
        <row r="12535">
          <cell r="A12535" t="str">
            <v>ITEM_DESC2_2000_BLACK_DETAIL</v>
          </cell>
          <cell r="B12535" t="str">
            <v>구매 시 전용무기 선택권을 획득할 수 있습니다.\n(블랙 토큰으로 구매 가능)</v>
          </cell>
        </row>
        <row r="12536">
          <cell r="A12536" t="str">
            <v>PACKAGE_PAY_ETHER_4_20_NAME</v>
          </cell>
          <cell r="B12536" t="str">
            <v>찬란한 에테르 20개</v>
          </cell>
        </row>
        <row r="12537">
          <cell r="A12537" t="str">
            <v>PACKAGE_PAY_ETHER_4_20_CARD</v>
          </cell>
          <cell r="B12537" t="str">
            <v>찬란한 에테르 20개</v>
          </cell>
        </row>
        <row r="12538">
          <cell r="A12538" t="str">
            <v>PACKAGE_PAY_ETHER_4_20_BLACK_DETAIL</v>
          </cell>
          <cell r="B12538" t="str">
            <v>구매 시 찬란한 에테르 20개를 획득할 수 있습니다.\n(블랙 토큰으로 구매 가능)</v>
          </cell>
        </row>
        <row r="12539">
          <cell r="A12539" t="str">
            <v>ITEM_NAME_2802_CARD</v>
          </cell>
          <cell r="B12539" t="str">
            <v>T8 전설장비 선택권 (3옵션)</v>
          </cell>
        </row>
        <row r="12540">
          <cell r="A12540" t="str">
            <v>ITEM_DESC2_2802_BLACK_DETAIL</v>
          </cell>
          <cell r="B12540" t="str">
            <v>구매 시 T8 전설장비 선택권 (3옵션)을 획득할 수 있습니다.\n'T8 전설장비 선택권 (3옵션)'에서는 '마왕군', '영웅수호', '영웅제압' 전설장비를 선택할 수 있습니다.\n(블랙 토큰으로 구매 가능)</v>
          </cell>
        </row>
        <row r="12541">
          <cell r="A12541" t="str">
            <v>ITEM_NAME_91338_CARD</v>
          </cell>
          <cell r="B12541" t="str">
            <v>벨카자르 룬 선택권</v>
          </cell>
        </row>
        <row r="12542">
          <cell r="A12542" t="str">
            <v>ITEM_DESC2_91338_BLACK_DETAIL</v>
          </cell>
          <cell r="B12542" t="str">
            <v>구매 시 벨카자르 룬 선택권을 획득할 수 있습니다.\n(블랙 토큰으로 구매 가능)</v>
          </cell>
        </row>
        <row r="12543">
          <cell r="A12543" t="str">
            <v>ITEM_NAME_2805</v>
          </cell>
          <cell r="B12543" t="str">
            <v>T8 혼돈의 마수 장비 선택권 (2옵션)</v>
          </cell>
        </row>
        <row r="12544">
          <cell r="A12544" t="str">
            <v>ITEM_NAME_2805_CARD</v>
          </cell>
          <cell r="B12544" t="str">
            <v>T8 혼돈의 마수 장비 선택권 (2옵션)</v>
          </cell>
        </row>
        <row r="12545">
          <cell r="A12545" t="str">
            <v>ITEM_DESC2_2805</v>
          </cell>
          <cell r="B12545" t="str">
            <v>T8 혼돈의 마수 장비 중 하나를 선택하여 획득할 수 있습니다.\n(원하는 옵션 2종을 선택할 수 있습니다.)</v>
          </cell>
        </row>
        <row r="12546">
          <cell r="A12546" t="str">
            <v>ITEM_DESC2_2805_BLACK_DETAIL</v>
          </cell>
          <cell r="B12546" t="str">
            <v>구매 시 T8 혼돈의 마수 장비 선택권 (2옵션)을 획득할 수 있습니다.\n(블랙 토큰으로 구매 가능)</v>
          </cell>
        </row>
        <row r="12547">
          <cell r="A12547" t="str">
            <v>ITEM_NAME_200011_CARD</v>
          </cell>
          <cell r="B12547" t="str">
            <v>올인원 특별 소환 10회 티켓</v>
          </cell>
        </row>
        <row r="12548">
          <cell r="A12548" t="str">
            <v>ITEM_DESC2_200011_BLACK_DETAIL</v>
          </cell>
          <cell r="B12548" t="str">
            <v>구매 시 올인원 특별 소환 10회 티켓을 획득할 수 있습니다.\n(블랙 토큰으로 구매 가능)</v>
          </cell>
        </row>
        <row r="12549">
          <cell r="A12549" t="str">
            <v>ITEM_NAME_3025_CARD</v>
          </cell>
          <cell r="B12549" t="str">
            <v>특별 유물 선택권</v>
          </cell>
        </row>
        <row r="12550">
          <cell r="A12550" t="str">
            <v>ITEM_DESC2_3025_BLACK_DETAIL</v>
          </cell>
          <cell r="B12550" t="str">
            <v>구매 시 특별 유물 선택권을 획득할 수 있습니다.\n(블랙 토큰으로 구매 가능)</v>
          </cell>
        </row>
        <row r="12551">
          <cell r="A12551" t="str">
            <v>ITEM_NAME_93424</v>
          </cell>
          <cell r="B12551" t="str">
            <v>Black! 스페셜 패키지 1</v>
          </cell>
        </row>
        <row r="12552">
          <cell r="A12552" t="str">
            <v>ITEM_NAME_93424_CARD</v>
          </cell>
          <cell r="B12552" t="str">
            <v>Black! 스페셜 패키지 1</v>
          </cell>
        </row>
        <row r="12553">
          <cell r="A12553" t="str">
            <v>ITEM_DESC2_93424</v>
          </cell>
          <cell r="B12553" t="str">
            <v>패키지 사용 시 다음의 아이템을 획득합니다.\n'전용무기 선택권' 1개, '미지의 영혼 조각' 200개, '무한의 돌' 5개, '3,000 루비 (보너스 지급)'.</v>
          </cell>
        </row>
        <row r="12554">
          <cell r="A12554" t="str">
            <v>ITEM_DESC2_93424_DETAIL</v>
          </cell>
          <cell r="B12554" t="str">
            <v>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v>
          </cell>
        </row>
        <row r="12555">
          <cell r="A12555" t="str">
            <v>ITEM_NAME_93425</v>
          </cell>
          <cell r="B12555" t="str">
            <v>Black! 스페셜 패키지 2</v>
          </cell>
        </row>
        <row r="12556">
          <cell r="A12556" t="str">
            <v>ITEM_NAME_93425_CARD</v>
          </cell>
          <cell r="B12556" t="str">
            <v>Black! 스페셜 패키지 2</v>
          </cell>
        </row>
        <row r="12557">
          <cell r="A12557" t="str">
            <v>ITEM_DESC2_93425</v>
          </cell>
          <cell r="B12557" t="str">
            <v>패키지 사용 시 다음의 아이템을 획득합니다.\n'전용무기 선택권' 1개, '전용보물 선택권' 1개, '영혼석 조각 선택권' 350개, '빛나는 / 화려한 / 찬란한 에테르' 각 30개, '5,000 루비 (보너스 지급)'.</v>
          </cell>
        </row>
        <row r="12558">
          <cell r="A12558" t="str">
            <v>ITEM_DESC2_93425_DETAIL</v>
          </cell>
          <cell r="B12558" t="str">
            <v>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v>
          </cell>
        </row>
        <row r="12559">
          <cell r="A12559" t="str">
            <v>ITEM_NAME_93426</v>
          </cell>
          <cell r="B12559" t="str">
            <v>Black! 스페셜 패키지 3</v>
          </cell>
        </row>
        <row r="12560">
          <cell r="A12560" t="str">
            <v>ITEM_NAME_93426_CARD</v>
          </cell>
          <cell r="B12560" t="str">
            <v>Black! 스페셜 패키지 3</v>
          </cell>
        </row>
        <row r="12561">
          <cell r="A12561" t="str">
            <v>ITEM_DESC2_93426</v>
          </cell>
          <cell r="B12561" t="str">
            <v>패키지 사용 시 다음의 아이템을 획득합니다.\n'전용무기 선택권' 2개, '전용보물 선택권' 2개, '영혼석 조각 선택권' 1,000개, '빛나는 / 화려한 / 찬란한 에테르' 각 50개, '10,000 루비 (보너스 지급)'.</v>
          </cell>
        </row>
        <row r="12562">
          <cell r="A12562" t="str">
            <v>ITEM_DESC2_93426_DETAIL</v>
          </cell>
          <cell r="B12562" t="str">
            <v>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v>
          </cell>
        </row>
        <row r="12563">
          <cell r="A12563" t="str">
            <v>ITEM_NAME_93427</v>
          </cell>
          <cell r="B12563" t="str">
            <v>Black! 성장 패키지 1</v>
          </cell>
        </row>
        <row r="12564">
          <cell r="A12564" t="str">
            <v>ITEM_NAME_93427_CARD</v>
          </cell>
          <cell r="B12564" t="str">
            <v>Black! 성장 패키지 1</v>
          </cell>
        </row>
        <row r="12565">
          <cell r="A12565" t="str">
            <v>ITEM_DESC2_93427</v>
          </cell>
          <cell r="B12565" t="str">
            <v>패키지 사용 시 다음의 아이템을 획득합니다.\n'무한의 돌' 3개, '7종 파편' 각 300개, '7종 정수' 각 75개, '기술서 선택권' 4종 각 200개, '경험의 물약(최고급)' 1,370개.</v>
          </cell>
        </row>
        <row r="12566">
          <cell r="A12566" t="str">
            <v>ITEM_DESC2_93427_DETAIL</v>
          </cell>
          <cell r="B12566" t="str">
            <v>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v>
          </cell>
        </row>
        <row r="12567">
          <cell r="A12567" t="str">
            <v>ITEM_NAME_93428</v>
          </cell>
          <cell r="B12567" t="str">
            <v>Black! 성장 패키지 2</v>
          </cell>
        </row>
        <row r="12568">
          <cell r="A12568" t="str">
            <v>ITEM_NAME_93428_CARD</v>
          </cell>
          <cell r="B12568" t="str">
            <v>Black! 성장 패키지 2</v>
          </cell>
        </row>
        <row r="12569">
          <cell r="A12569" t="str">
            <v>ITEM_DESC2_93428</v>
          </cell>
          <cell r="B12569" t="str">
            <v>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70">
          <cell r="A12570" t="str">
            <v>ITEM_DESC2_93428_DETAIL</v>
          </cell>
          <cell r="B12570" t="str">
            <v>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71">
          <cell r="A12571" t="str">
            <v>ITEM_NAME_93429</v>
          </cell>
          <cell r="B12571" t="str">
            <v>Black! 우호도 패키지</v>
          </cell>
        </row>
        <row r="12572">
          <cell r="A12572" t="str">
            <v>ITEM_NAME_93429_CARD</v>
          </cell>
          <cell r="B12572" t="str">
            <v>Black! 우호도 패키지</v>
          </cell>
        </row>
        <row r="12573">
          <cell r="A12573" t="str">
            <v>ITEM_DESC2_93429</v>
          </cell>
          <cell r="B12573" t="str">
            <v>패키지 사용 시 다음의 아이템을 획득합니다.\n'우정의 고리' 20개, '우정의 증표' 100개.</v>
          </cell>
        </row>
        <row r="12574">
          <cell r="A12574" t="str">
            <v>ITEM_DESC2_93429_DETAIL</v>
          </cell>
          <cell r="B12574" t="str">
            <v>블랙 프라이데이 기념 특별 패키지입니다. NPC 영웅에게 선물할 수 있는 우호도 아이템으로 구성되어 있습니다.\n패키지 사용 시 다음의 아이템을 획득합니다.\n'우정의 고리' 20개, '우정의 증표' 100개.</v>
          </cell>
        </row>
        <row r="12575">
          <cell r="A12575" t="str">
            <v>ITEM_NAME_93430</v>
          </cell>
          <cell r="B12575" t="str">
            <v>Black! 초특가 유물 조각</v>
          </cell>
        </row>
        <row r="12576">
          <cell r="A12576" t="str">
            <v>ITEM_NAME_93430_CARD</v>
          </cell>
          <cell r="B12576" t="str">
            <v>Black! 초특가 유물 조각</v>
          </cell>
        </row>
        <row r="12577">
          <cell r="A12577" t="str">
            <v>ITEM_DESC2_93430</v>
          </cell>
          <cell r="B12577" t="str">
            <v>패키지 사용 시 다음의 아이템을 획득합니다.\n'유물 조각' 1,000개.</v>
          </cell>
        </row>
        <row r="12578">
          <cell r="A12578" t="str">
            <v>ITEM_DESC2_93430_DETAIL</v>
          </cell>
          <cell r="B12578" t="str">
            <v>블랙 프라이데이 기념 특별 패키지입니다.\n패키지 사용 시 다음의 아이템을 획득합니다.\n'유물 조각' 1,000개.</v>
          </cell>
        </row>
        <row r="12579">
          <cell r="A12579" t="str">
            <v>ITEM_NAME_93431</v>
          </cell>
          <cell r="B12579" t="str">
            <v>Black! 초특가 루비</v>
          </cell>
        </row>
        <row r="12580">
          <cell r="A12580" t="str">
            <v>ITEM_NAME_93431_CARD</v>
          </cell>
          <cell r="B12580" t="str">
            <v>Black! 초특가 루비</v>
          </cell>
        </row>
        <row r="12581">
          <cell r="A12581" t="str">
            <v>ITEM_DESC2_93431</v>
          </cell>
          <cell r="B12581" t="str">
            <v>패키지 사용 시 다음의 아이템을 획득합니다.\n'3,000 루비'.</v>
          </cell>
        </row>
        <row r="12582">
          <cell r="A12582" t="str">
            <v>ITEM_DESC2_93431_DETAIL</v>
          </cell>
          <cell r="B12582" t="str">
            <v>블랙 프라이데이 기념 특별 패키지입니다.\n패키지 사용 시 다음의 아이템을 획득합니다.\n'300 루비 (유상분)', '2,700 루비 (보너스 지급)'.</v>
          </cell>
        </row>
        <row r="12583">
          <cell r="A12583" t="str">
            <v>ITEM_NAME_5025</v>
          </cell>
          <cell r="B12583" t="str">
            <v>랜덤 영혼석 (5차)</v>
          </cell>
        </row>
        <row r="12584">
          <cell r="A12584" t="str">
            <v>ITEM_DESC2_5025</v>
          </cell>
          <cell r="B12584" t="str">
            <v>사용 시 임의의 소울웨폰 영혼석을 랜덤하게 획득할 수 있습니다.\n(2019년 11월 두 번째 업데이트 시 출시된 소울웨폰 영혼석 중 1개만 획득할 수 있으며, 이후 출시되는 영혼석은 추가되지 않습니다.)</v>
          </cell>
        </row>
        <row r="12585">
          <cell r="A12585" t="str">
            <v>ITEM_NAME_5026</v>
          </cell>
          <cell r="B12585" t="str">
            <v>영혼석 선택권 (5차)</v>
          </cell>
        </row>
        <row r="12586">
          <cell r="A12586" t="str">
            <v>ITEM_DESC2_5026</v>
          </cell>
          <cell r="B12586" t="str">
            <v>사용 시 원하는 영웅의 소울웨폰 영혼석을 선택하여 획득할 수 있습니다.\n(2019년 11월 두 번째 업데이트 시 출시된 소울웨폰 영혼석 중 1개만 획득할 수 있으며, 이후 출시되는 소울웨폰 영혼석은 추가되지 않습니다.)</v>
          </cell>
        </row>
        <row r="12587">
          <cell r="A12587" t="str">
            <v>ITEM_NAME_91339</v>
          </cell>
          <cell r="B12587" t="str">
            <v>모든 정수 상자</v>
          </cell>
        </row>
        <row r="12588">
          <cell r="A12588" t="str">
            <v>ITEM_DESC2_91339</v>
          </cell>
          <cell r="B12588" t="str">
            <v>사용 시 모든 종류의 정수를 75개씩 획득할 수 있습니다.</v>
          </cell>
        </row>
        <row r="12589">
          <cell r="A12589" t="str">
            <v>ITEM_NAME_91340</v>
          </cell>
          <cell r="B12589" t="str">
            <v>모든 정수 상자</v>
          </cell>
        </row>
        <row r="12590">
          <cell r="A12590" t="str">
            <v>ITEM_DESC2_91340</v>
          </cell>
          <cell r="B12590" t="str">
            <v>사용 시 모든 종류의 정수를 300개씩 획득할 수 있습니다.</v>
          </cell>
        </row>
        <row r="12591">
          <cell r="A12591" t="str">
            <v>ITEM_NAME_2000_PACKAGE_MONTHLY</v>
          </cell>
          <cell r="B12591" t="str">
            <v>월 한정 전용무기 선택권</v>
          </cell>
        </row>
        <row r="12592">
          <cell r="A12592" t="str">
            <v>ITEM_NAME_2000_PACKAGE_MONTHLY_CARD</v>
          </cell>
          <cell r="B12592" t="str">
            <v>월 한정 전용무기 선택권</v>
          </cell>
        </row>
        <row r="12593">
          <cell r="A12593" t="str">
            <v>ITEM_NAME_2014_PACKAGE_MONTHLY</v>
          </cell>
          <cell r="B12593" t="str">
            <v>월 한정 전용보물 선택권</v>
          </cell>
        </row>
        <row r="12594">
          <cell r="A12594" t="str">
            <v>ITEM_NAME_2014_PACKAGE_MONTHLY_CARD</v>
          </cell>
          <cell r="B12594" t="str">
            <v>월 한정 전용보물 선택권</v>
          </cell>
        </row>
        <row r="12595">
          <cell r="A12595" t="str">
            <v>ITEM_NAME_91341</v>
          </cell>
          <cell r="B12595" t="str">
            <v>크리스마스 상자(2019)</v>
          </cell>
        </row>
        <row r="12596">
          <cell r="A12596" t="str">
            <v>ITEM_DESC2_91341</v>
          </cell>
          <cell r="B12596" t="str">
            <v>사용 시 다양한 보상을 획득 할 수 있습니다.</v>
          </cell>
        </row>
        <row r="12597">
          <cell r="A12597" t="str">
            <v>ITEM_NAME_45088</v>
          </cell>
          <cell r="B12597" t="str">
            <v>왕의 인장(2019)</v>
          </cell>
        </row>
        <row r="12598">
          <cell r="A12598" t="str">
            <v>ITEM_DESC2_45088</v>
          </cell>
          <cell r="B12598" t="str">
            <v>2019년 크리스마스를 기념하여 왕이 하사한 인장. 간직해두면 좋은 일이 있을지도?!</v>
          </cell>
        </row>
        <row r="12599">
          <cell r="A12599" t="str">
            <v>ITEM_NAME_91342</v>
          </cell>
          <cell r="B12599" t="str">
            <v>행운의 꾸러미</v>
          </cell>
        </row>
        <row r="12600">
          <cell r="A12600" t="str">
            <v>ITEM_DESC2_91342</v>
          </cell>
          <cell r="B12600" t="str">
            <v>사용 시 다양한 보상을 획득할 수 있으며, 낮은 확률로 '랜덤 영혼석', '올인원 특별 소환 10회 티켓', '어둠 코스튬 선택권' 등을 획득할 수 있습니다.</v>
          </cell>
        </row>
        <row r="12601">
          <cell r="A12601" t="str">
            <v>ITEM_NAME_700009</v>
          </cell>
          <cell r="B12601" t="str">
            <v xml:space="preserve">전용보물 선택권(판시로네) </v>
          </cell>
        </row>
        <row r="12602">
          <cell r="A12602" t="str">
            <v>ITEM_DESC2_700009</v>
          </cell>
          <cell r="B12602" t="str">
            <v xml:space="preserve">사용 시 판시로네의 전용보물 4종(1스킬, 2스킬, 3스킬, 4스킬) 중 하나를 선택하여 획득할 수 있습니다. </v>
          </cell>
        </row>
        <row r="12603">
          <cell r="A12603" t="str">
            <v>ITEM_NAME_700010</v>
          </cell>
          <cell r="B12603" t="str">
            <v>전용무기 선택권(1각성)</v>
          </cell>
        </row>
        <row r="12604">
          <cell r="A12604" t="str">
            <v>ITEM_DESC2_700010</v>
          </cell>
          <cell r="B12604" t="str">
            <v>사용 시 1각성 전용무기 1개를 선택하여 획득할 수 있습니다.\n(NPC 영웅을 제외한 2019년 12월 출시된 판시로네의 전용무기까지 선택 가능하며, 이후 업데이트 되는 영웅의 전용무기는 추가되지 않습니다.)</v>
          </cell>
        </row>
        <row r="12605">
          <cell r="A12605" t="str">
            <v>ITEM_NAME_700011</v>
          </cell>
          <cell r="B12605" t="str">
            <v>전용무기 선택권(2각성)</v>
          </cell>
        </row>
        <row r="12606">
          <cell r="A12606" t="str">
            <v>ITEM_DESC2_700011</v>
          </cell>
          <cell r="B12606" t="str">
            <v>사용 시 2각성 전용무기 1개를 선택하여 획득할 수 있습니다.\n(NPC 영웅을 제외한 2019년 12월 출시된 판시로네의 전용무기까지 선택 가능하며, 이후 업데이트 되는 영웅의 전용무기는 추가되지 않습니다.)</v>
          </cell>
        </row>
        <row r="12607">
          <cell r="A12607" t="str">
            <v>ITEM_NAME_700012</v>
          </cell>
          <cell r="B12607" t="str">
            <v>전용보물 선택권(1각성)</v>
          </cell>
        </row>
        <row r="12608">
          <cell r="A12608" t="str">
            <v>ITEM_DESC2_700012</v>
          </cell>
          <cell r="B12608" t="str">
            <v>사용 시 1각성 전용보물 1개를 선택하여 획득할 수 있습니다.\n(NPC를 포함한 2019년 12월에 출시된 판시로네의 전용보물까지 선택 가능하며, 이후 업데이트 되는 영웅의 전용보물은 포함되지 않습니다.)</v>
          </cell>
        </row>
        <row r="12609">
          <cell r="A12609" t="str">
            <v>ITEM_NAME_700013</v>
          </cell>
          <cell r="B12609" t="str">
            <v>전용보물 선택권(2각성)</v>
          </cell>
        </row>
        <row r="12610">
          <cell r="A12610" t="str">
            <v>ITEM_DESC2_700013</v>
          </cell>
          <cell r="B12610" t="str">
            <v>사용 시 2각성 전용보물 1개를 선택하여 획득할 수 있습니다.\n(NPC를 포함한 2019년 12월에 출시된 판시로네의 전용보물까지 선택이 가능하며, 이후 업데이트 되는 영웅의 전용보물은 포함되지 않습니다.)</v>
          </cell>
        </row>
        <row r="12611">
          <cell r="A12611" t="str">
            <v>ITEM_NAME_2141</v>
          </cell>
          <cell r="B12611" t="str">
            <v>코스튬 선택권(세리아)</v>
          </cell>
        </row>
        <row r="12612">
          <cell r="A12612" t="str">
            <v>ITEM_DESC2_2141</v>
          </cell>
          <cell r="B12612" t="str">
            <v>사용 시 세리아의 코스튬 중 하나를 선택하여 얻을 수 있습니다.단, 세리아를 가지고 있어야 합니다.</v>
          </cell>
        </row>
        <row r="12613">
          <cell r="A12613" t="str">
            <v>ITEM_NAME_2142</v>
          </cell>
          <cell r="B12613" t="str">
            <v>코스튬 선택권(어둠)</v>
          </cell>
        </row>
        <row r="12614">
          <cell r="A12614" t="str">
            <v>ITEM_DESC2_2142</v>
          </cell>
          <cell r="B12614" t="str">
            <v>사용 시 5성 영웅 모습의 어둠 코스튬 획득 가능 (NPC영웅을 포함하여 2019년 12월 출시된 판시로네까지 획득할 수 있습니다.)</v>
          </cell>
        </row>
        <row r="12615">
          <cell r="A12615" t="str">
            <v>ITEM_NAME_2143</v>
          </cell>
          <cell r="B12615" t="str">
            <v>코스튬 선택권(판시로네)</v>
          </cell>
        </row>
        <row r="12616">
          <cell r="A12616" t="str">
            <v>ITEM_DESC2_2143</v>
          </cell>
          <cell r="B12616" t="str">
            <v>사용 시 4성 판시로네 코스튬 획득 가능</v>
          </cell>
        </row>
        <row r="12617">
          <cell r="A12617" t="str">
            <v>ITEM_NAME_5027</v>
          </cell>
          <cell r="B12617" t="str">
            <v>랜덤 영혼석 (6차)</v>
          </cell>
        </row>
        <row r="12618">
          <cell r="A12618" t="str">
            <v>ITEM_DESC2_5027</v>
          </cell>
          <cell r="B12618" t="str">
            <v>사용 시 임의의 소울웨폰 영혼석을 랜덤하게 획득할 수 있습니다.\n(2019년 12월 첫 번째 업데이트 시 출시된 소울웨폰 영혼석 중 1개만 획득할 수 있으며, 이후 출시되는 영혼석은 추가되지 않습니다.)</v>
          </cell>
        </row>
        <row r="12619">
          <cell r="A12619" t="str">
            <v>ITEM_NAME_5028</v>
          </cell>
          <cell r="B12619" t="str">
            <v>영혼석 선택권 (6차)</v>
          </cell>
        </row>
        <row r="12620">
          <cell r="A12620" t="str">
            <v>ITEM_DESC2_5028</v>
          </cell>
          <cell r="B12620" t="str">
            <v>사용 시 원하는 영웅의 소울웨폰 영혼석을 선택하여 획득할 수 있습니다.\n(2019년 12월 첫 번째 업데이트 시 출시된 소울웨폰 영혼석 중 1개만 획득할 수 있으며, 이후 출시되는 소울웨폰 영혼석은 추가되지 않습니다.)</v>
          </cell>
        </row>
        <row r="12621">
          <cell r="A12621" t="str">
            <v>ITEM_NAME_93432</v>
          </cell>
          <cell r="B12621" t="str">
            <v>[6차] 소울웨폰 스페셜팩 1</v>
          </cell>
        </row>
        <row r="12622">
          <cell r="A12622" t="str">
            <v>ITEM_NAME_93432_CARD</v>
          </cell>
          <cell r="B12622" t="str">
            <v>[6차] 소울웨폰 스페셜팩 1</v>
          </cell>
        </row>
        <row r="12623">
          <cell r="A12623" t="str">
            <v>ITEM_DESC2_93432</v>
          </cell>
          <cell r="B12623" t="str">
            <v xml:space="preserve">패키지 사용 시 '전용무기 선택권' 1개를 획득합니다. </v>
          </cell>
        </row>
        <row r="12624">
          <cell r="A12624" t="str">
            <v>ITEM_DESC2_93432_DETAIL</v>
          </cell>
          <cell r="B12624" t="str">
            <v>패키지 사용 시 다음의 아이템을 획득합니다. '전용무기 선택권' 1개.\n본 패키지 구매 시 '[6차] 소울웨폰 스페셜팩 2'가 개방됩니다.</v>
          </cell>
        </row>
        <row r="12625">
          <cell r="A12625" t="str">
            <v>ITEM_NAME_93433</v>
          </cell>
          <cell r="B12625" t="str">
            <v>[6차] 소울웨폰 스페셜팩 2</v>
          </cell>
        </row>
        <row r="12626">
          <cell r="A12626" t="str">
            <v>ITEM_NAME_93433_CARD</v>
          </cell>
          <cell r="B12626" t="str">
            <v>[6차] 소울웨폰 스페셜팩 2</v>
          </cell>
        </row>
        <row r="12627">
          <cell r="A12627" t="str">
            <v>ITEM_DESC2_93433</v>
          </cell>
          <cell r="B12627" t="str">
            <v>패키지 사용 시 '랜덤 영혼석 (6차)' 1개, '1,000 루비 (보너스 지급)'를 획득합니다.</v>
          </cell>
        </row>
        <row r="12628">
          <cell r="A12628" t="str">
            <v>ITEM_DESC2_93433_DETAIL</v>
          </cell>
          <cell r="B12628" t="str">
            <v>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v>
          </cell>
        </row>
        <row r="12629">
          <cell r="A12629" t="str">
            <v>ITEM_NAME_93434</v>
          </cell>
          <cell r="B12629" t="str">
            <v>[6차] 소울웨폰 스페셜팩 3</v>
          </cell>
        </row>
        <row r="12630">
          <cell r="A12630" t="str">
            <v>ITEM_NAME_93434_CARD</v>
          </cell>
          <cell r="B12630" t="str">
            <v>[6차] 소울웨폰 스페셜팩 3</v>
          </cell>
        </row>
        <row r="12631">
          <cell r="A12631" t="str">
            <v>ITEM_DESC2_93434</v>
          </cell>
          <cell r="B12631" t="str">
            <v>패키지 사용 시 '영혼석 선택권 (6차)' 1개, '2,000 루비 (보너스 지급)'를 획득합니다.</v>
          </cell>
        </row>
        <row r="12632">
          <cell r="A12632" t="str">
            <v>ITEM_DESC2_93434_DETAIL</v>
          </cell>
          <cell r="B12632" t="str">
            <v>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v>
          </cell>
        </row>
        <row r="12633">
          <cell r="A12633" t="str">
            <v>ITEM_NAME_93435</v>
          </cell>
          <cell r="B12633" t="str">
            <v>판시로네 전용무기</v>
          </cell>
        </row>
        <row r="12634">
          <cell r="A12634" t="str">
            <v>ITEM_NAME_93435_CARD</v>
          </cell>
          <cell r="B12634" t="str">
            <v>판시로네 전용무기</v>
          </cell>
        </row>
        <row r="12635">
          <cell r="A12635" t="str">
            <v>ITEM_DESC2_93435</v>
          </cell>
          <cell r="B12635" t="str">
            <v>패키지 사용 시 판시로네의 전용무기 '굉음의 폭염 테르시아' 1개를 획득합니다.</v>
          </cell>
        </row>
        <row r="12636">
          <cell r="A12636" t="str">
            <v>ITEM_DESC2_93435_DETAIL</v>
          </cell>
          <cell r="B12636" t="str">
            <v>패키지 사용 시 다음의 아이템을 획득합니다. \n'굉음의 폭염 테르시아' 1개.</v>
          </cell>
        </row>
        <row r="12637">
          <cell r="A12637" t="str">
            <v>ITEM_NAME_726</v>
          </cell>
          <cell r="B12637" t="str">
            <v>판시로네</v>
          </cell>
        </row>
        <row r="12638">
          <cell r="A12638" t="str">
            <v>ITEM_DESC2_726</v>
          </cell>
          <cell r="B12638" t="str">
            <v>수령 시, 이 영웅을 획득합니다.</v>
          </cell>
        </row>
        <row r="12639">
          <cell r="A12639" t="str">
            <v>ITEM_NAME_93436</v>
          </cell>
          <cell r="B12639" t="str">
            <v>판시로네 전용장비 패키지</v>
          </cell>
        </row>
        <row r="12640">
          <cell r="A12640" t="str">
            <v>ITEM_NAME_93436_CARD</v>
          </cell>
          <cell r="B12640" t="str">
            <v>판시로네 전용장비 패키지</v>
          </cell>
        </row>
        <row r="12641">
          <cell r="A12641" t="str">
            <v>ITEM_DESC2_93436</v>
          </cell>
          <cell r="B12641" t="str">
            <v>패키지 사용 시 '1각성 전용무기 선택권(판시로네)' 2개, '전용보물 선택권(판시로네)' 1개, '초월 특성 포인트(5TP)' 1개를 획득합니다.</v>
          </cell>
        </row>
        <row r="12642">
          <cell r="A12642" t="str">
            <v>ITEM_DESC2_93436_DETAIL</v>
          </cell>
          <cell r="B12642" t="str">
            <v>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643">
          <cell r="A12643" t="str">
            <v>ITEM_NAME_93437</v>
          </cell>
          <cell r="B12643" t="str">
            <v xml:space="preserve">판시로네 영혼석 </v>
          </cell>
        </row>
        <row r="12644">
          <cell r="A12644" t="str">
            <v>ITEM_NAME_93437_CARD</v>
          </cell>
          <cell r="B12644" t="str">
            <v xml:space="preserve">판시로네 영혼석 </v>
          </cell>
        </row>
        <row r="12645">
          <cell r="A12645" t="str">
            <v>ITEM_DESC2_93437</v>
          </cell>
          <cell r="B12645" t="str">
            <v>패키지 사용 시 '영혼석: 굉음의 폭염, 테르시아' 1개, '초월 특성 포인트(5TP)' 1개를 획득합니다</v>
          </cell>
        </row>
        <row r="12646">
          <cell r="A12646" t="str">
            <v>ITEM_DESC2_93437_DETAIL</v>
          </cell>
          <cell r="B12646" t="str">
            <v>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v>
          </cell>
        </row>
        <row r="12647">
          <cell r="A12647" t="str">
            <v>ITEM_NAME_93438</v>
          </cell>
          <cell r="B12647" t="str">
            <v>행운의 꾸러미 패키지</v>
          </cell>
        </row>
        <row r="12648">
          <cell r="A12648" t="str">
            <v>ITEM_NAME_93438_CARD</v>
          </cell>
          <cell r="B12648" t="str">
            <v>행운의 꾸러미 패키지</v>
          </cell>
        </row>
        <row r="12649">
          <cell r="A12649" t="str">
            <v>ITEM_DESC2_93438</v>
          </cell>
          <cell r="B12649" t="str">
            <v>패키지 사용 시 '행운의 꾸러미' 10개, '2,000 루비(보너스 지급)'를 획득합니다.</v>
          </cell>
        </row>
        <row r="12650">
          <cell r="A12650" t="str">
            <v>ITEM_DESC2_93438_DETAIL</v>
          </cell>
          <cell r="B12650" t="str">
            <v>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2651">
          <cell r="A12651" t="str">
            <v>PAYSHOP_PREPURCHASE_RANDOM_SOULSTONE</v>
          </cell>
          <cell r="B12651" t="str">
            <v>5회 구매 시 무료 증정: 랜덤 영혼석</v>
          </cell>
        </row>
        <row r="12652">
          <cell r="A12652" t="str">
            <v>PAYSHOP_PREPURCHASE_SELECT_SOULSTONE</v>
          </cell>
          <cell r="B12652" t="str">
            <v>10회 구매 시 무료 증정: 영혼석 선택권</v>
          </cell>
        </row>
        <row r="12653">
          <cell r="A12653" t="str">
            <v>ITEM_DESC2_5001_PAY_DETAIL</v>
          </cell>
          <cell r="B12653" t="str">
            <v>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v>
          </cell>
        </row>
        <row r="12654">
          <cell r="A12654" t="str">
            <v>ITEM_DESC2_5002_PAY_DETAIL</v>
          </cell>
          <cell r="B12654" t="str">
            <v>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v>
          </cell>
        </row>
        <row r="12655">
          <cell r="A12655" t="str">
            <v>ITEM_NAME_5001_CARD</v>
          </cell>
          <cell r="B12655" t="str">
            <v>영혼석 선택권</v>
          </cell>
        </row>
        <row r="12656">
          <cell r="A12656" t="str">
            <v>ITEM_NAME_5002_CARD</v>
          </cell>
          <cell r="B12656" t="str">
            <v>랜덤 영혼석 쿠폰</v>
          </cell>
        </row>
        <row r="12657">
          <cell r="A12657" t="str">
            <v>PACKAGE_PAY_LUCKYBOX2019_1_NAME</v>
          </cell>
          <cell r="B12657" t="str">
            <v>행운의 꾸러미 1개</v>
          </cell>
        </row>
        <row r="12658">
          <cell r="A12658" t="str">
            <v>PACKAGE_PAY_LUCKYBOX2019_1_DETAIL</v>
          </cell>
          <cell r="B12658" t="str">
            <v>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v>
          </cell>
        </row>
        <row r="12659">
          <cell r="A12659" t="str">
            <v>ITEM_NAME_93442</v>
          </cell>
          <cell r="B12659" t="str">
            <v>월 한정 추천 패키지</v>
          </cell>
        </row>
        <row r="12660">
          <cell r="A12660" t="str">
            <v>ITEM_NAME_93442_CARD</v>
          </cell>
          <cell r="B12660" t="str">
            <v>월 한정 추천 패키지</v>
          </cell>
        </row>
        <row r="12661">
          <cell r="A12661" t="str">
            <v>ITEM_DESC2_93442</v>
          </cell>
          <cell r="B12661" t="str">
            <v>사용 시 '전용무기 조각' 250개, '전용보물 조각' 250개, 2,000 루비(보너스 지급) 를 획득합니다.</v>
          </cell>
        </row>
        <row r="12662">
          <cell r="A12662" t="str">
            <v>ITEM_DESC2_93442_DETAIL</v>
          </cell>
          <cell r="B12662" t="str">
            <v>패키지 개봉 시 다음의 아이템을 획득합니다.\n'전용무기 조각' 250개, '전용보물 조각' 250개, 2,000 루비(보너스 지급).</v>
          </cell>
        </row>
        <row r="12663">
          <cell r="A12663" t="str">
            <v>ITEM_NAME_93439</v>
          </cell>
          <cell r="B12663" t="str">
            <v xml:space="preserve">루아의 럭키 패키지 </v>
          </cell>
        </row>
        <row r="12664">
          <cell r="A12664" t="str">
            <v>ITEM_NAME_93439_CARD</v>
          </cell>
          <cell r="B12664" t="str">
            <v xml:space="preserve">루아의 럭키 패키지 </v>
          </cell>
        </row>
        <row r="12665">
          <cell r="A12665" t="str">
            <v>ITEM_DESC2_93439</v>
          </cell>
          <cell r="B12665" t="str">
            <v>사용 시 '루아의 럭키 상자' 1개를 획득합니다.</v>
          </cell>
        </row>
        <row r="12666">
          <cell r="A12666" t="str">
            <v>ITEM_DESC2_93439_DETAIL</v>
          </cell>
          <cell r="B12666"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67">
          <cell r="A12667" t="str">
            <v>ITEM_NAME_93440</v>
          </cell>
          <cell r="B12667" t="str">
            <v xml:space="preserve">루아의 럭키 상자 </v>
          </cell>
        </row>
        <row r="12668">
          <cell r="A12668" t="str">
            <v>ITEM_DESC2_93440</v>
          </cell>
          <cell r="B12668"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2669">
          <cell r="A12669" t="str">
            <v>ITEM_NAME_93441</v>
          </cell>
          <cell r="B12669" t="str">
            <v>루아의 럭키 패키지 (5+1)</v>
          </cell>
        </row>
        <row r="12670">
          <cell r="A12670" t="str">
            <v>ITEM_NAME_93441_CARD</v>
          </cell>
          <cell r="B12670" t="str">
            <v>루아의 럭키 패키지 (5+1)</v>
          </cell>
        </row>
        <row r="12671">
          <cell r="A12671" t="str">
            <v>ITEM_DESC2_93441</v>
          </cell>
          <cell r="B12671" t="str">
            <v>사용 시 '루아의 럭키 상자' 6개를 획득합니다.</v>
          </cell>
        </row>
        <row r="12672">
          <cell r="A12672" t="str">
            <v>ITEM_DESC2_93441_DETAIL</v>
          </cell>
          <cell r="B12672" t="str">
            <v>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73">
          <cell r="A12673" t="str">
            <v>PACKAGE_PAY_UNIQUE_WEAPON_FRAGMENT_350_NAME</v>
          </cell>
          <cell r="B12673" t="str">
            <v>전용무기 조각 350개</v>
          </cell>
        </row>
        <row r="12674">
          <cell r="A12674" t="str">
            <v>PACKAGE_PAY_UNIQUE_WEAPON_FRAGMENT_350_CARD</v>
          </cell>
          <cell r="B12674" t="str">
            <v>전용무기 조각 350개</v>
          </cell>
        </row>
        <row r="12675">
          <cell r="A12675" t="str">
            <v>PACKAGE_PAY_UNIQUE_WEAPON_FRAGMENT_350_DETAIL</v>
          </cell>
          <cell r="B12675" t="str">
            <v>구매 즉시 '전용무기 조각' 350개를 획득합니다.</v>
          </cell>
        </row>
        <row r="12676">
          <cell r="A12676" t="str">
            <v>PACKAGE_PAY_TREASURE_UNIQUE_FRAGMENT_350_NAME</v>
          </cell>
          <cell r="B12676" t="str">
            <v>전용보물 조각 350개</v>
          </cell>
        </row>
        <row r="12677">
          <cell r="A12677" t="str">
            <v>PACKAGE_PAY_TREASURE_UNIQUE_FRAGMENT_350_CARD</v>
          </cell>
          <cell r="B12677" t="str">
            <v>전용보물 조각 350개</v>
          </cell>
        </row>
        <row r="12678">
          <cell r="A12678" t="str">
            <v>PACKAGE_PAY_TREASURE_UNIQUE_FRAGMENT_350_DETAIL</v>
          </cell>
          <cell r="B12678" t="str">
            <v>구매 즉시 '전용보물 조각' 350개를 획득합니다.</v>
          </cell>
        </row>
        <row r="12679">
          <cell r="A12679" t="str">
            <v>DAILY_RUBY_COUNT3</v>
          </cell>
          <cell r="B12679" t="str">
            <v>매일매일 루비 2(7일)</v>
          </cell>
        </row>
        <row r="12680">
          <cell r="A12680" t="str">
            <v>DAILY_RUBY_COUNT3_CARD</v>
          </cell>
          <cell r="B12680" t="str">
            <v>매일매일 루비 2(7일)</v>
          </cell>
        </row>
        <row r="12681">
          <cell r="A12681" t="str">
            <v>ITEM_DESC2_DAILY_RUBY_3_DETAIL</v>
          </cell>
          <cell r="B12681" t="str">
            <v>구매 즉시 1,000루비를 획득하고,\n7일간 접속 일마다 450루비를 우편으로 획득합니다.</v>
          </cell>
        </row>
        <row r="12682">
          <cell r="A12682" t="str">
            <v>PACKAGE_DAILY_FULL_STAMINA_NAME</v>
          </cell>
          <cell r="B12682" t="str">
            <v xml:space="preserve">매일매일 스태미나 (7일) </v>
          </cell>
        </row>
        <row r="12683">
          <cell r="A12683" t="str">
            <v>PACKAGE_DAILY_FULL_STAMINA_CARD</v>
          </cell>
          <cell r="B12683" t="str">
            <v xml:space="preserve">매일매일 스태미나 (7일) </v>
          </cell>
        </row>
        <row r="12684">
          <cell r="A12684" t="str">
            <v>PACKAGE_DAILY_FULL_STAMINA_DETAIL</v>
          </cell>
          <cell r="B12684" t="str">
            <v xml:space="preserve">구매 즉시 1,000루비를 획득하고, \n7일간 접속 일마다 '스태미나 물약' 40개를 우편으로 획득합니다. </v>
          </cell>
        </row>
        <row r="12685">
          <cell r="A12685" t="str">
            <v>PACKAGE_DAILY_NPC_FRIENDSHIP_NAME</v>
          </cell>
          <cell r="B12685" t="str">
            <v>매일매일 NPC 우호도 (7일)</v>
          </cell>
        </row>
        <row r="12686">
          <cell r="A12686" t="str">
            <v>PACKAGE_DAILY_NPC_FRIENDSHIP_CARD</v>
          </cell>
          <cell r="B12686" t="str">
            <v>매일매일 NPC 우호도 (7일)</v>
          </cell>
        </row>
        <row r="12687">
          <cell r="A12687" t="str">
            <v>PACKAGE_DAILY_NPC_FRIENDSHIP_DETAIL</v>
          </cell>
          <cell r="B12687" t="str">
            <v>구매 즉시 2,000루비를 획득하고,\n7일간 접속 일마다 '우정의 고리' 5개를 우편으로 획득합니다.</v>
          </cell>
        </row>
        <row r="12688">
          <cell r="A12688" t="str">
            <v>PACKAGE_PAY_CHARACTER_72_TEXT</v>
          </cell>
          <cell r="B12688" t="str">
            <v>초월 판시로네 패키지</v>
          </cell>
        </row>
        <row r="12689">
          <cell r="A12689" t="str">
            <v>PACKAGE_PAY_CHARACTER_72_DETAIL</v>
          </cell>
          <cell r="B12689" t="str">
            <v xml:space="preserve">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v>
          </cell>
        </row>
        <row r="12690">
          <cell r="A12690" t="str">
            <v>PACKAGE_PAY_CHARACTER_72_TEXT_CARD</v>
          </cell>
          <cell r="B12690" t="str">
            <v>초월 판시로네 패키지</v>
          </cell>
        </row>
        <row r="12691">
          <cell r="A12691" t="str">
            <v>ITEM_NAME_700014</v>
          </cell>
          <cell r="B12691" t="str">
            <v>전용무기 선택권(세리아)</v>
          </cell>
        </row>
        <row r="12692">
          <cell r="A12692" t="str">
            <v>ITEM_DESC2_700014</v>
          </cell>
          <cell r="B12692" t="str">
            <v>사용 시 세리아의 전용무기인 '권속의 집행자 엘시온'을 획득할 수 있습니다.</v>
          </cell>
        </row>
        <row r="12693">
          <cell r="A12693" t="str">
            <v>ITEM_NAME_700015</v>
          </cell>
          <cell r="B12693" t="str">
            <v>전용보물 선택권(세리아)</v>
          </cell>
        </row>
        <row r="12694">
          <cell r="A12694" t="str">
            <v>ITEM_DESC2_700015</v>
          </cell>
          <cell r="B12694" t="str">
            <v>사용 시 세리아의 전용보물 중 하나(1스킬,2스킬,3스킬,4스킬)를 선택하여 획득할 수 있습니다.</v>
          </cell>
        </row>
        <row r="12695">
          <cell r="A12695" t="str">
            <v>ITEM_NAME_47021</v>
          </cell>
          <cell r="B12695" t="str">
            <v>연료통</v>
          </cell>
        </row>
        <row r="12696">
          <cell r="A12696" t="str">
            <v>ITEM_DESC2_47021</v>
          </cell>
          <cell r="B12696" t="str">
            <v>판시로네에게 선물할 수 있는 아이템.\n기여도를 1 올릴 수 있습니다.</v>
          </cell>
        </row>
        <row r="12697">
          <cell r="A12697" t="str">
            <v>ITEM_NAME_47022</v>
          </cell>
          <cell r="B12697" t="str">
            <v>미술 도구</v>
          </cell>
        </row>
        <row r="12698">
          <cell r="A12698" t="str">
            <v>ITEM_DESC2_47022</v>
          </cell>
          <cell r="B12698" t="str">
            <v>제라에게 선물할 수 있는 아이템.\n기여도를 1 올릴 수 있습니다.</v>
          </cell>
        </row>
        <row r="12699">
          <cell r="A12699" t="str">
            <v>ITEM_NAME_91343</v>
          </cell>
          <cell r="B12699" t="str">
            <v>수상한 잿더미</v>
          </cell>
        </row>
        <row r="12700">
          <cell r="A12700" t="str">
            <v>ITEM_DESC2_91343</v>
          </cell>
          <cell r="B12700" t="str">
            <v>사용 시 판시로네의 깜짝 선물을 획득할 수 있습니다.</v>
          </cell>
        </row>
        <row r="12701">
          <cell r="A12701" t="str">
            <v>PACKAGE_PAY_LUCKYBOX2019_1_CARD</v>
          </cell>
          <cell r="B12701" t="str">
            <v>행운의 꾸러미 1개</v>
          </cell>
        </row>
        <row r="12702">
          <cell r="A12702" t="str">
            <v>ITEM_NAME_91344</v>
          </cell>
          <cell r="B12702" t="str">
            <v>행운의 꾸러미</v>
          </cell>
        </row>
        <row r="12703">
          <cell r="A12703" t="str">
            <v>ITEM_DESC2_91344</v>
          </cell>
          <cell r="B12703" t="str">
            <v xml:space="preserve">사용 시 다양한 보상을 획득할 수 있으며, 낮은 확률로 '랜덤 영혼석', '올인원 특별 소환 10회 티켓', '어둠 코스튬 선택권' 등을 획득할 수 있습니다. </v>
          </cell>
        </row>
        <row r="12704">
          <cell r="A12704" t="str">
            <v>ALLINONE_EQUIP_GACHA_1_CARD</v>
          </cell>
          <cell r="B12704" t="str">
            <v>올인원 특별 소환</v>
          </cell>
        </row>
        <row r="12705">
          <cell r="A12705" t="str">
            <v>ITEM_NAME_93443</v>
          </cell>
          <cell r="B12705" t="str">
            <v>신화의 무기 패키지 I</v>
          </cell>
        </row>
        <row r="12706">
          <cell r="A12706" t="str">
            <v>ITEM_DESC2_93443</v>
          </cell>
          <cell r="B12706" t="str">
            <v>패키지 사용 시 '전용무기 선택권' 1개, '의문의 룬: 벨카자르' 1개, '전용무기 조각' 250개, '2,000 루비'를 획득합니다.</v>
          </cell>
        </row>
        <row r="12707">
          <cell r="A12707" t="str">
            <v>ITEM_DESC2_93443_DETAIL</v>
          </cell>
          <cell r="B12707" t="str">
            <v>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v>
          </cell>
        </row>
        <row r="12708">
          <cell r="A12708" t="str">
            <v>ITEM_NAME_93444</v>
          </cell>
          <cell r="B12708" t="str">
            <v>신화의 무기 패키지 II</v>
          </cell>
        </row>
        <row r="12709">
          <cell r="A12709" t="str">
            <v>ITEM_DESC2_93444</v>
          </cell>
          <cell r="B12709" t="str">
            <v>패키지 사용 시 '전용무기 선택권' 2개, '전용무기 조각' 600개, '의문의 룬: 벨카자르' 2개, '4,000 루비'를 획득합니다.</v>
          </cell>
        </row>
        <row r="12710">
          <cell r="A12710" t="str">
            <v>ITEM_DESC2_93444_DETAIL</v>
          </cell>
          <cell r="B12710" t="str">
            <v>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v>
          </cell>
        </row>
        <row r="12711">
          <cell r="A12711" t="str">
            <v>ITEM_NAME_93445</v>
          </cell>
          <cell r="B12711" t="str">
            <v>기억의 보물 패키지 I</v>
          </cell>
        </row>
        <row r="12712">
          <cell r="A12712" t="str">
            <v>ITEM_DESC2_93445</v>
          </cell>
          <cell r="B12712" t="str">
            <v>패키지 사용 시 '전용보물 선택권' 1개, '재연마 쿠폰' 5개, '2,000 루비', '전용보물 조각' 250개를 획득합니다.</v>
          </cell>
        </row>
        <row r="12713">
          <cell r="A12713" t="str">
            <v>ITEM_DESC2_93445_DETAIL</v>
          </cell>
          <cell r="B12713" t="str">
            <v>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v>
          </cell>
        </row>
        <row r="12714">
          <cell r="A12714" t="str">
            <v>ITEM_NAME_93446</v>
          </cell>
          <cell r="B12714" t="str">
            <v>기억의 보물 패키지 II</v>
          </cell>
        </row>
        <row r="12715">
          <cell r="A12715" t="str">
            <v>ITEM_DESC2_93446</v>
          </cell>
          <cell r="B12715" t="str">
            <v>패키지 사용 시 '전용보물 선택권' 2개, '전용보물 조각' 600개, '재연마 쿠폰' 10개, '4,000 루비'를 획득합니다.</v>
          </cell>
        </row>
        <row r="12716">
          <cell r="A12716" t="str">
            <v>ITEM_DESC2_93446_DETAIL</v>
          </cell>
          <cell r="B12716" t="str">
            <v>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v>
          </cell>
        </row>
        <row r="12717">
          <cell r="A12717" t="str">
            <v>ITEM_NAME_93447</v>
          </cell>
          <cell r="B12717" t="str">
            <v>미지의 영혼 조각 패키지 I</v>
          </cell>
        </row>
        <row r="12718">
          <cell r="A12718" t="str">
            <v>ITEM_DESC2_93447</v>
          </cell>
          <cell r="B12718" t="str">
            <v>패키지 사용 시 '미지의 영혼 조각' 400개, '400 루비', '스태미나 물약' 8개, '영혼석 조각 선택권' 25개를 획득합니다.</v>
          </cell>
        </row>
        <row r="12719">
          <cell r="A12719" t="str">
            <v>ITEM_DESC2_93447_DETAIL</v>
          </cell>
          <cell r="B12719" t="str">
            <v>패키지 사용 시 다음의 아이템을 획득합니다.\n'미지의 영혼 조각' 400개, '400 루비' (보너스 지급), '스태미나 물약' 8개, '영혼석 조각 선택권' 25개.</v>
          </cell>
        </row>
        <row r="12720">
          <cell r="A12720" t="str">
            <v>ITEM_NAME_93448</v>
          </cell>
          <cell r="B12720" t="str">
            <v>미지의 영혼조각 패키지 II</v>
          </cell>
        </row>
        <row r="12721">
          <cell r="A12721" t="str">
            <v>ITEM_DESC2_93448</v>
          </cell>
          <cell r="B12721" t="str">
            <v>패키지 사용 시 '미지의 영혼 조각' 2,200개, '2,000 루비', '스태미나 물약' 40개 '영혼석 조각 선택권' 125개를 획득합니다.</v>
          </cell>
        </row>
        <row r="12722">
          <cell r="A12722" t="str">
            <v>ITEM_DESC2_93448_DETAIL</v>
          </cell>
          <cell r="B12722" t="str">
            <v>패키지 사용 시 다음의 아이템을 획득합니다.\n'미지의 영혼 조각' 2,200개, '2,000 루비' (보너스 지급), '스태미나 물약' 40개, '영혼석 조각 선택권' 125개.</v>
          </cell>
        </row>
        <row r="12723">
          <cell r="A12723" t="str">
            <v>ITEM_NAME_93449</v>
          </cell>
          <cell r="B12723" t="str">
            <v>에테르 패키지 Ⅰ</v>
          </cell>
        </row>
        <row r="12724">
          <cell r="A12724" t="str">
            <v>ITEM_DESC2_93449</v>
          </cell>
          <cell r="B12724" t="str">
            <v>패키지 사용 시 '최고급 에테르 상자' 2개, '150 루비', '500,000 골드', '찬란한 에테르' 5개를 획득합니다.</v>
          </cell>
        </row>
        <row r="12725">
          <cell r="A12725" t="str">
            <v>ITEM_DESC2_93449_DETAIL</v>
          </cell>
          <cell r="B12725" t="str">
            <v>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v>
          </cell>
        </row>
        <row r="12726">
          <cell r="A12726" t="str">
            <v>ITEM_NAME_93450</v>
          </cell>
          <cell r="B12726" t="str">
            <v>에테르 패키지 Ⅱ</v>
          </cell>
        </row>
        <row r="12727">
          <cell r="A12727" t="str">
            <v>ITEM_DESC2_93450</v>
          </cell>
          <cell r="B12727" t="str">
            <v>패키지 사용 시 '최고급 에테르 상자' 11개, '750 루비', '2,500,000 골드',  '찬란한 에테르' 25개 를 획득합니다.</v>
          </cell>
        </row>
        <row r="12728">
          <cell r="A12728" t="str">
            <v>ITEM_DESC2_93450_DETAIL</v>
          </cell>
          <cell r="B12728" t="str">
            <v>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v>
          </cell>
        </row>
        <row r="12729">
          <cell r="A12729" t="str">
            <v>ITEM_NAME_93451</v>
          </cell>
          <cell r="B12729" t="str">
            <v>에테르 패키지 Ⅲ</v>
          </cell>
        </row>
        <row r="12730">
          <cell r="A12730" t="str">
            <v>ITEM_NAME_93451_CARD</v>
          </cell>
          <cell r="B12730" t="str">
            <v>에테르 패키지 Ⅲ</v>
          </cell>
        </row>
        <row r="12731">
          <cell r="A12731" t="str">
            <v>ITEM_DESC2_93451</v>
          </cell>
          <cell r="B12731" t="str">
            <v>패키지 사용 시  '최고급 에테르 상자' 25개, '1500 루비', '5,000,000 골드',  '찬란한 에테르' 50개를 획득합니다.</v>
          </cell>
        </row>
        <row r="12732">
          <cell r="A12732" t="str">
            <v>ITEM_DESC2_93451_DETAIL</v>
          </cell>
          <cell r="B12732" t="str">
            <v>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v>
          </cell>
        </row>
        <row r="12733">
          <cell r="A12733" t="str">
            <v>ITEM_NAME_93452</v>
          </cell>
          <cell r="B12733" t="str">
            <v>에테르 패키지 Ⅲ</v>
          </cell>
        </row>
        <row r="12734">
          <cell r="A12734" t="str">
            <v>ITEM_DESC2_93452</v>
          </cell>
          <cell r="B12734" t="str">
            <v>패키지 사용 시 '최고급 에테르 상자' 25개, '1500 루비', '5,000,000 골드'를 획득합니다.</v>
          </cell>
        </row>
        <row r="12735">
          <cell r="A12735" t="str">
            <v>ITEM_DESC2_93452_DETAIL</v>
          </cell>
          <cell r="B12735" t="str">
            <v>패키지 사용 시 다음의 아이템을 획득합니다.\n'최고급 에테르 상자' 25개, '1,500 루비' (보너스 지급), '5,000,000 골드'. \n'최고급 에테르 상자' 개봉 시 '빛나는 에테르' 5개, '화려한 에테르' 5개, '찬란한 에테르' 10개를 획득합니다.</v>
          </cell>
        </row>
        <row r="12736">
          <cell r="A12736" t="str">
            <v>ITEM_NAME_93453</v>
          </cell>
          <cell r="B12736" t="str">
            <v>소울웨폰 콤보 1</v>
          </cell>
        </row>
        <row r="12737">
          <cell r="A12737" t="str">
            <v>ITEM_NAME_93453_CARD</v>
          </cell>
          <cell r="B12737" t="str">
            <v>소울웨폰 콤보 1</v>
          </cell>
        </row>
        <row r="12738">
          <cell r="A12738" t="str">
            <v>ITEM_DESC2_93453</v>
          </cell>
          <cell r="B12738" t="str">
            <v>패키지 사용 시 다음의 아이템을 획득합니다. '랜덤 영혼석 쿠폰' 1개.</v>
          </cell>
        </row>
        <row r="12739">
          <cell r="A12739" t="str">
            <v>ITEM_DESC2_93453_DETAIL</v>
          </cell>
          <cell r="B12739" t="str">
            <v>패키지 사용 시 다음의 아이템을 획득합니다. '랜덤 영혼석 쿠폰' 1개.\n본 패키지 구매 시 '소울웨폰 콤보 2'가 개방됩니다.</v>
          </cell>
        </row>
        <row r="12740">
          <cell r="A12740" t="str">
            <v>ITEM_NAME_93454</v>
          </cell>
          <cell r="B12740" t="str">
            <v>소울웨폰 콤보 2</v>
          </cell>
        </row>
        <row r="12741">
          <cell r="A12741" t="str">
            <v>ITEM_NAME_93454_CARD</v>
          </cell>
          <cell r="B12741" t="str">
            <v>소울웨폰 콤보 2</v>
          </cell>
        </row>
        <row r="12742">
          <cell r="A12742" t="str">
            <v>ITEM_DESC2_93454</v>
          </cell>
          <cell r="B12742" t="str">
            <v>패키지 사용 시 다음의 아이템을 획득합니다. '영혼석 선택권' 1개.</v>
          </cell>
        </row>
        <row r="12743">
          <cell r="A12743" t="str">
            <v>ITEM_DESC2_93454_DETAIL</v>
          </cell>
          <cell r="B12743" t="str">
            <v>패키지 사용 시 다음의 아이템을 획득합니다. '영혼석 선택권' 1개.</v>
          </cell>
        </row>
        <row r="12744">
          <cell r="A12744" t="str">
            <v>ITEM_NAME_93455</v>
          </cell>
          <cell r="B12744" t="str">
            <v>웰컴 2020 패키지 1</v>
          </cell>
        </row>
        <row r="12745">
          <cell r="A12745" t="str">
            <v>ITEM_NAME_93455_CARD</v>
          </cell>
          <cell r="B12745" t="str">
            <v>웰컴 2020 패키지 1</v>
          </cell>
        </row>
        <row r="12746">
          <cell r="A12746" t="str">
            <v>ITEM_DESC2_93455</v>
          </cell>
          <cell r="B12746" t="str">
            <v>패키지 사용 시 다음의 아이템을 획득합니다.\n'전용무기 선택권' 1개, '미지의 영혼 조각' 200개, '무한의 돌' 5개, '3,000 루비 (보너스 지급)'.</v>
          </cell>
        </row>
        <row r="12747">
          <cell r="A12747" t="str">
            <v>ITEM_DESC2_93455_DETAIL</v>
          </cell>
          <cell r="B12747" t="str">
            <v>패키지 사용 시 다음의 아이템을 획득합니다.\n'전용무기 선택권' 1개, '미지의 영혼 조각' 200개, '무한의 돌' 5개, '3,000 루비 (보너스 지급)'.</v>
          </cell>
        </row>
        <row r="12748">
          <cell r="A12748" t="str">
            <v>ITEM_NAME_93456</v>
          </cell>
          <cell r="B12748" t="str">
            <v>웰컴 2020 패키지 2</v>
          </cell>
        </row>
        <row r="12749">
          <cell r="A12749" t="str">
            <v>ITEM_NAME_93456_CARD</v>
          </cell>
          <cell r="B12749" t="str">
            <v>웰컴 2020 패키지 2</v>
          </cell>
        </row>
        <row r="12750">
          <cell r="A12750" t="str">
            <v>ITEM_DESC2_93456</v>
          </cell>
          <cell r="B12750" t="str">
            <v>패키지 사용 시 다음의 아이템을 획득합니다.\n'전용무기 선택권' 1개, '전용보물 선택권' 1개, '영혼석 조각 선택권' 350개, '빛나는 / 화려한 / 찬란한 에테르' 각 30개, '5,000 루비 (보너스 지급)', '신년 한정 까만 모자' 1개.</v>
          </cell>
        </row>
        <row r="12751">
          <cell r="A12751" t="str">
            <v>ITEM_DESC2_93456_DETAIL</v>
          </cell>
          <cell r="B12751" t="str">
            <v>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v>
          </cell>
        </row>
        <row r="12752">
          <cell r="A12752" t="str">
            <v>ITEM_NAME_93457</v>
          </cell>
          <cell r="B12752" t="str">
            <v>웰컴 2020 패키지 3</v>
          </cell>
        </row>
        <row r="12753">
          <cell r="A12753" t="str">
            <v>ITEM_NAME_93457_CARD</v>
          </cell>
          <cell r="B12753" t="str">
            <v>웰컴 2020 패키지 3</v>
          </cell>
        </row>
        <row r="12754">
          <cell r="A12754" t="str">
            <v>ITEM_DESC2_93457</v>
          </cell>
          <cell r="B12754" t="str">
            <v>패키지 사용 시 다음의 아이템을 획득합니다.\n'전용무기 선택권' 2개, '전용보물 선택권' 2개, '영혼석 조각 선택권' 1,000개, '빛나는 / 화려한 / 찬란한 에테르' 각 50개, '10,000 루비 (보너스 지급)',  '신년 한정 요정 날개' 1개.</v>
          </cell>
        </row>
        <row r="12755">
          <cell r="A12755" t="str">
            <v>ITEM_DESC2_93457_DETAIL</v>
          </cell>
          <cell r="B12755" t="str">
            <v>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v>
          </cell>
        </row>
        <row r="12756">
          <cell r="A12756" t="str">
            <v>ITEM_NAME_93458</v>
          </cell>
          <cell r="B12756" t="str">
            <v xml:space="preserve">좌충우돌 소원 이벤트 상자 </v>
          </cell>
        </row>
        <row r="12757">
          <cell r="A12757" t="str">
            <v>ITEM_DESC2_93458</v>
          </cell>
          <cell r="B12757" t="str">
            <v xml:space="preserve">상자 개봉 시 일반 및 이벤트 유물과 관련된 다양한 보상을 획득할 수 있습니다. \n(낮은 확률로 이벤트 유물 '신형 추진기'를 획득할 수 있습니다.) </v>
          </cell>
        </row>
        <row r="12758">
          <cell r="A12758" t="str">
            <v>ITEM_NAME_93459</v>
          </cell>
          <cell r="B12758" t="str">
            <v>좌충우돌 소원 이벤트 상자 1개</v>
          </cell>
        </row>
        <row r="12759">
          <cell r="A12759" t="str">
            <v>ITEM_NAME_93459_CARD</v>
          </cell>
          <cell r="B12759" t="str">
            <v xml:space="preserve">좌충우돌 소원 이벤트 상자 1개 </v>
          </cell>
        </row>
        <row r="12760">
          <cell r="A12760" t="str">
            <v>ITEM_DESC2_93459_DETAIL</v>
          </cell>
          <cell r="B12760" t="str">
            <v>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61">
          <cell r="A12761" t="str">
            <v>ITEM_NAME_93460</v>
          </cell>
          <cell r="B12761" t="str">
            <v xml:space="preserve">좌충우돌 소원 이벤트 상자 (10+1) </v>
          </cell>
        </row>
        <row r="12762">
          <cell r="A12762" t="str">
            <v>ITEM_NAME_93460_CARD</v>
          </cell>
          <cell r="B12762" t="str">
            <v xml:space="preserve">좌충우돌 소원 이벤트 상자 (10+1) </v>
          </cell>
        </row>
        <row r="12763">
          <cell r="A12763" t="str">
            <v>ITEM_DESC2_93460_DETAIL</v>
          </cell>
          <cell r="B12763" t="str">
            <v>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64">
          <cell r="A12764" t="str">
            <v>ITEM_NAME_93461</v>
          </cell>
          <cell r="B12764" t="str">
            <v xml:space="preserve">좌충우돌 소원 이벤트 패키지 </v>
          </cell>
        </row>
        <row r="12765">
          <cell r="A12765" t="str">
            <v>ITEM_NAME_93461_CARD</v>
          </cell>
          <cell r="B12765" t="str">
            <v xml:space="preserve">좌충우돌 소원 이벤트 패키지 </v>
          </cell>
        </row>
        <row r="12766">
          <cell r="A12766" t="str">
            <v>ITEM_DESC2_93461</v>
          </cell>
          <cell r="B12766" t="str">
            <v>패키지 사용 시 '좌충우돌 소원 이벤트 상자' 30개를 획득할 수 있습니다. 상자 개봉 시 낮은 확률로 이벤트 유물 '신형 추진기'를 획득할 수 있습니다.</v>
          </cell>
        </row>
        <row r="12767">
          <cell r="A12767" t="str">
            <v>ITEM_DESC2_93461_DETAIL</v>
          </cell>
          <cell r="B12767" t="str">
            <v>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v>
          </cell>
        </row>
        <row r="12768">
          <cell r="A12768" t="str">
            <v>ITEM_NAME_150517_CARD</v>
          </cell>
          <cell r="B12768" t="str">
            <v>신형 추진기</v>
          </cell>
        </row>
        <row r="12769">
          <cell r="A12769" t="str">
            <v>ITEM_DESC2_150517_DETAIL</v>
          </cell>
          <cell r="B12769" t="str">
            <v>무상제공 상품으로 결제가 청구되지 않습니다.터치 시 아이템이 무료로 지급됩니다.\n다음의 아이템을 획득합니다. '신형 추진기' 1개.</v>
          </cell>
        </row>
        <row r="12770">
          <cell r="A12770" t="str">
            <v>ITEM_DESC2_150517_RUBY_DETAIL</v>
          </cell>
          <cell r="B12770" t="str">
            <v>구매 즉시 '신형 추진기' 1개를 획득합니다.</v>
          </cell>
        </row>
        <row r="12771">
          <cell r="A12771" t="str">
            <v>PACKAGE_PAY_MERRY_WEAPON_UNIQUE_2019_NAME</v>
          </cell>
          <cell r="B12771" t="str">
            <v>메리 크리스마스! (전용무기)</v>
          </cell>
        </row>
        <row r="12772">
          <cell r="A12772" t="str">
            <v>PACKAGE_PAY_MERRY_WEAPON_UNIQUE_2019_CARD</v>
          </cell>
          <cell r="B12772" t="str">
            <v>메리 크리스마스! (전용무기)</v>
          </cell>
        </row>
        <row r="12773">
          <cell r="A12773" t="str">
            <v>PACKAGE_PAY_MERRY_WEAPON_UNIQUE_2019_DETAIL</v>
          </cell>
          <cell r="B12773" t="str">
            <v>크리스마스 기념 특별 판매 상품.\n구매 즉시 '전용무기 선택권' 1개, '올인원 특별 소환 10회 티켓' 1개를 획득합니다.</v>
          </cell>
        </row>
        <row r="12774">
          <cell r="A12774" t="str">
            <v>PACKAGE_PAY_MERRY_TREASURE_UNIQUE_2019_NAME</v>
          </cell>
          <cell r="B12774" t="str">
            <v>메리 크리스마스! (전용보물)</v>
          </cell>
        </row>
        <row r="12775">
          <cell r="A12775" t="str">
            <v>PACKAGE_PAY_MERRY_TREASURE_UNIQUE_2019_CARD</v>
          </cell>
          <cell r="B12775" t="str">
            <v>메리 크리스마스! (전용보물)</v>
          </cell>
        </row>
        <row r="12776">
          <cell r="A12776" t="str">
            <v>PACKAGE_PAY_MERRY_TREASURE_UNIQUE_2019_DETAIL</v>
          </cell>
          <cell r="B12776" t="str">
            <v>크리스마스 기념 특별 판매 상품.\n구매 즉시 '전용보물 선택권' 1개, '올인원 특별 소환 10회 티켓' 1개를 획득합니다.</v>
          </cell>
        </row>
        <row r="12777">
          <cell r="A12777" t="str">
            <v>PACKAGE_PAY_MERRY_GODKING_UNIQUE_2019_NAME</v>
          </cell>
          <cell r="B12777" t="str">
            <v>메리 크리스마스! (시련의 석판)</v>
          </cell>
        </row>
        <row r="12778">
          <cell r="A12778" t="str">
            <v>PACKAGE_PAY_MERRY_GODKING_UNIQUE_2019_CARD</v>
          </cell>
          <cell r="B12778" t="str">
            <v>메리 크리스마스! (시련의 석판)</v>
          </cell>
        </row>
        <row r="12779">
          <cell r="A12779" t="str">
            <v>PACKAGE_PAY_MERRY_GODKING_UNIQUE_2019_DETAIL</v>
          </cell>
          <cell r="B12779" t="str">
            <v>크리스마스 기념 특별 판매 상품.\n구매 즉시 '시련의 석판' 1개를 획득합니다.</v>
          </cell>
        </row>
        <row r="12780">
          <cell r="A12780" t="str">
            <v>PACKAGE_PAY_MERRY_ARTIFACT_UNIQUE_2019_NAME</v>
          </cell>
          <cell r="B12780" t="str">
            <v>메리 크리스마스! (성야의 트리)</v>
          </cell>
        </row>
        <row r="12781">
          <cell r="A12781" t="str">
            <v>PACKAGE_PAY_MERRY_ARTIFACT_UNIQUE_2019_CARD</v>
          </cell>
          <cell r="B12781" t="str">
            <v>메리 크리스마스! (성야의 트리)</v>
          </cell>
        </row>
        <row r="12782">
          <cell r="A12782" t="str">
            <v>PACKAGE_PAY_MERRY_ARTIFACT_UNIQUE_2019_DETAIL</v>
          </cell>
          <cell r="B12782" t="str">
            <v>크리스마스 기념 특별 판매 상품.\n구매 즉시 '성야의 트리' 1개를 획득합니다.</v>
          </cell>
        </row>
        <row r="12783">
          <cell r="A12783" t="str">
            <v>ITEM_NAME_93462</v>
          </cell>
          <cell r="B12783" t="str">
            <v>특별판매 루아의 전용무기 선택권</v>
          </cell>
        </row>
        <row r="12784">
          <cell r="A12784" t="str">
            <v>ITEM_NAME_93462_CARD</v>
          </cell>
          <cell r="B12784" t="str">
            <v>특별판매 루아의 전용무기 선택권</v>
          </cell>
        </row>
        <row r="12785">
          <cell r="A12785" t="str">
            <v>ITEM_DESC2_93462</v>
          </cell>
          <cell r="B12785" t="str">
            <v>패키지 개봉 시 '루아의 전용무기 선택권' 1개를 획득합니다.</v>
          </cell>
        </row>
        <row r="12786">
          <cell r="A12786" t="str">
            <v>ITEM_DESC2_93462_DETAIL</v>
          </cell>
          <cell r="B12786" t="str">
            <v>패키지 개봉 시 '루아의 전용무기 선택권' 1개를 획득합니다.\n'루아의 전용무기 선택권'에서는 NPC를 포함한 모든 영웅의 전용무기 중 하나를 선택할 수 있습니다. (신규 영웅 출시 시 선택권 즉시 반영)</v>
          </cell>
        </row>
        <row r="12787">
          <cell r="A12787" t="str">
            <v>ITEM_NAME_93463</v>
          </cell>
          <cell r="B12787" t="str">
            <v>특별판매 루아의 유물 선택권</v>
          </cell>
        </row>
        <row r="12788">
          <cell r="A12788" t="str">
            <v>ITEM_NAME_93463_CARD</v>
          </cell>
          <cell r="B12788" t="str">
            <v>특별판매 루아의 유물 선택권</v>
          </cell>
        </row>
        <row r="12789">
          <cell r="A12789" t="str">
            <v>ITEM_DESC2_93463</v>
          </cell>
          <cell r="B12789" t="str">
            <v>패키지 개봉 시 '루아의 유물 선택권' 1개를 획득합니다.</v>
          </cell>
        </row>
        <row r="12790">
          <cell r="A12790" t="str">
            <v>ITEM_DESC2_93463_DETAIL</v>
          </cell>
          <cell r="B12790" t="str">
            <v>패키지 개봉 시 '루아의 유물 선택권' 1개를 획득합니다.\n'루아의 유물 선택권'에서는 월드보스, 벨카자르 및 이벤트 유물을 포함한 모든 유물 중 하나를 선택할 수 있습니다. (신규 유물 출시 시 선택권 즉시 반영)</v>
          </cell>
        </row>
        <row r="12791">
          <cell r="A12791" t="str">
            <v>ITEM_NAME_93464</v>
          </cell>
          <cell r="B12791" t="str">
            <v>신년맞이 2020 루비</v>
          </cell>
        </row>
        <row r="12792">
          <cell r="A12792" t="str">
            <v>ITEM_NAME_93464_CARD</v>
          </cell>
          <cell r="B12792" t="str">
            <v>신년맞이 2020 루비</v>
          </cell>
        </row>
        <row r="12793">
          <cell r="A12793" t="str">
            <v>ITEM_DESC2_93464</v>
          </cell>
          <cell r="B12793" t="str">
            <v>패키지 사용 시 다음의 아이템을 획득합니다.\n'300 루비 (유상분)', '1,720 루비 (보너스 지급)'.</v>
          </cell>
        </row>
        <row r="12794">
          <cell r="A12794" t="str">
            <v>ITEM_DESC2_93464_DETAIL</v>
          </cell>
          <cell r="B12794" t="str">
            <v>패키지 사용 시 다음의 아이템을 획득합니다. \n'300 루비(유상분)', '1,720 루비 (보너스 지급)'.</v>
          </cell>
        </row>
        <row r="12795">
          <cell r="A12795" t="str">
            <v>ITEM_NAME_929</v>
          </cell>
          <cell r="B12795" t="str">
            <v>5성 영웅 선택권</v>
          </cell>
        </row>
        <row r="12796">
          <cell r="A12796" t="str">
            <v>ITEM_DESC2_929</v>
          </cell>
          <cell r="B12796" t="str">
            <v>사용 시 5성 영웅 중 1명을 선택할 수 있습니다. (레하트나까지 선택가능, NPC 영웅은 포함되지 않습니다.)</v>
          </cell>
        </row>
        <row r="12797">
          <cell r="A12797" t="str">
            <v>ITEM_NAME_93465</v>
          </cell>
          <cell r="B12797" t="str">
            <v>챕터 돌파 패키지 Ⅰ</v>
          </cell>
        </row>
        <row r="12798">
          <cell r="A12798" t="str">
            <v>ITEM_NAME_93465_CARD</v>
          </cell>
          <cell r="B12798" t="str">
            <v>챕터 돌파 패키지 Ⅰ</v>
          </cell>
        </row>
        <row r="12799">
          <cell r="A12799" t="str">
            <v>ITEM_DESC2_93465</v>
          </cell>
          <cell r="B12799" t="str">
            <v>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v>
          </cell>
        </row>
        <row r="12800">
          <cell r="A12800" t="str">
            <v>ITEM_DESC2_93465_DETAIL</v>
          </cell>
          <cell r="B12800" t="str">
            <v>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v>
          </cell>
        </row>
        <row r="12801">
          <cell r="A12801" t="str">
            <v>ITEM_NAME_93466</v>
          </cell>
          <cell r="B12801" t="str">
            <v>챕터 돌파 패키지 Ⅱ</v>
          </cell>
        </row>
        <row r="12802">
          <cell r="A12802" t="str">
            <v>ITEM_NAME_93466_CARD</v>
          </cell>
          <cell r="B12802" t="str">
            <v>챕터 돌파 패키지 Ⅱ</v>
          </cell>
        </row>
        <row r="12803">
          <cell r="A12803" t="str">
            <v>ITEM_DESC2_93466</v>
          </cell>
          <cell r="B12803" t="str">
            <v>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v>
          </cell>
        </row>
        <row r="12804">
          <cell r="A12804" t="str">
            <v>ITEM_DESC2_93466_DETAIL</v>
          </cell>
          <cell r="B12804" t="str">
            <v>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v>
          </cell>
        </row>
        <row r="12805">
          <cell r="A12805" t="str">
            <v>ITEM_NAME_93467</v>
          </cell>
          <cell r="B12805" t="str">
            <v>레벨업 돌파 패키지 Ⅰ</v>
          </cell>
        </row>
        <row r="12806">
          <cell r="A12806" t="str">
            <v>ITEM_NAME_93467_CARD</v>
          </cell>
          <cell r="B12806" t="str">
            <v>레벨업 돌파 패키지 Ⅰ</v>
          </cell>
        </row>
        <row r="12807">
          <cell r="A12807" t="str">
            <v>ITEM_DESC2_93467</v>
          </cell>
          <cell r="B12807" t="str">
            <v>구매 즉시 '2,000 루비'를 획득하며, 팀레벨 3~30을 달성하면 '돌파 패키지 모음' 팝업에서 보상을 획득할 수 있습니다.\n상품 구매 후 모든 미션 완료 시 추가로 '11,000 루비' (보너스 지급) 획득 가능.</v>
          </cell>
        </row>
        <row r="12808">
          <cell r="A12808" t="str">
            <v>ITEM_DESC2_93467_DETAIL</v>
          </cell>
          <cell r="B12808" t="str">
            <v>해당 상품을 구매하면 '돌파 패키지 모음' 팝업 내 '레벨업 돌파 패키지 Ⅰ' 상품의 미션이 개방됩니다.\n구매 즉시 '2,000 루비'를 획득하며, 모든 미션을 완료할 시 '11,000 루비' (보너스 지급)를 획득할 수 있습니다.</v>
          </cell>
        </row>
        <row r="12809">
          <cell r="A12809" t="str">
            <v>ITEM_NAME_93468</v>
          </cell>
          <cell r="B12809" t="str">
            <v>레벨업 돌파 패키지 Ⅱ</v>
          </cell>
        </row>
        <row r="12810">
          <cell r="A12810" t="str">
            <v>ITEM_NAME_93468_CARD</v>
          </cell>
          <cell r="B12810" t="str">
            <v>레벨업 돌파 패키지 Ⅱ</v>
          </cell>
        </row>
        <row r="12811">
          <cell r="A12811" t="str">
            <v>ITEM_DESC2_93468</v>
          </cell>
          <cell r="B12811" t="str">
            <v>구매 즉시 '5,000 루비'를 획득하며, 팀레벨 32~50을 달성하면 '돌파 패키지 모음' 팝업에서 보상을 획득할 수 있습니다.\n상품 구매 후 모든 미션 완료 시 추가로 '23,000 루비' (보너스 지급) 획득 가능.</v>
          </cell>
        </row>
        <row r="12812">
          <cell r="A12812" t="str">
            <v>ITEM_DESC2_93468_DETAIL</v>
          </cell>
          <cell r="B12812" t="str">
            <v>해당 상품을 구매하면 '돌파 패키지 모음' 팝업 내 '레벨업 돌파 패키지 Ⅱ' 상품의 미션이 개방됩니다.\n구매 즉시 '5,000 루비'를 획득하며, 모든 미션을 완료할 시 '23,000 루비' (보너스 지급)를 획득할 수 있습니다.</v>
          </cell>
        </row>
        <row r="12813">
          <cell r="A12813" t="str">
            <v>ITEM_NAME_93443_CARD</v>
          </cell>
          <cell r="B12813" t="str">
            <v>신화의 무기 패키지 I</v>
          </cell>
        </row>
        <row r="12814">
          <cell r="A12814" t="str">
            <v>ITEM_NAME_93444_CARD</v>
          </cell>
          <cell r="B12814" t="str">
            <v>신화의 무기 패키지 II</v>
          </cell>
        </row>
        <row r="12815">
          <cell r="A12815" t="str">
            <v>ITEM_NAME_93445_CARD</v>
          </cell>
          <cell r="B12815" t="str">
            <v>기억의 보물 패키지 I</v>
          </cell>
        </row>
        <row r="12816">
          <cell r="A12816" t="str">
            <v>ITEM_NAME_93446_CARD</v>
          </cell>
          <cell r="B12816" t="str">
            <v>기억의 보물 패키지 II</v>
          </cell>
        </row>
        <row r="12817">
          <cell r="A12817" t="str">
            <v>ITEM_NAME_93447_CARD</v>
          </cell>
          <cell r="B12817" t="str">
            <v>미지의 영혼 조각 패키지 I</v>
          </cell>
        </row>
        <row r="12818">
          <cell r="A12818" t="str">
            <v>ITEM_NAME_93448_CARD</v>
          </cell>
          <cell r="B12818" t="str">
            <v>미지의 영혼조각 패키지 II</v>
          </cell>
        </row>
        <row r="12819">
          <cell r="A12819" t="str">
            <v>ITEM_NAME_93449_CARD</v>
          </cell>
          <cell r="B12819" t="str">
            <v>에테르 패키지 Ⅰ</v>
          </cell>
        </row>
        <row r="12820">
          <cell r="A12820" t="str">
            <v>ITEM_NAME_93450_CARD</v>
          </cell>
          <cell r="B12820" t="str">
            <v>에테르 패키지 Ⅱ</v>
          </cell>
        </row>
        <row r="12821">
          <cell r="A12821" t="str">
            <v>ITEM_NAME_93452_CARD</v>
          </cell>
          <cell r="B12821" t="str">
            <v>에테르 패키지 Ⅲ</v>
          </cell>
        </row>
        <row r="12822">
          <cell r="A12822" t="str">
            <v>ITEM_NAME_150516_CARD</v>
          </cell>
          <cell r="B12822" t="str">
            <v>신형 추진기</v>
          </cell>
        </row>
        <row r="12823">
          <cell r="A12823" t="str">
            <v>ITEM_DESC2_150516_DETAIL</v>
          </cell>
          <cell r="B12823" t="str">
            <v>무상제공 상품으로 결제가 청구되지 않습니다.터치 시 아이템이 무료로 지급됩니다.\n다음의 아이템을 획득합니다. '신형 추진기' 1개.</v>
          </cell>
        </row>
        <row r="12824">
          <cell r="A12824" t="str">
            <v>ITEM_DESC2_150516_RUBY_DETAIL</v>
          </cell>
          <cell r="B12824" t="str">
            <v>구매 즉시 '신형 추진기' 1개를 획득합니다.</v>
          </cell>
        </row>
        <row r="12825">
          <cell r="A12825" t="str">
            <v>ITEM_NAME_93469</v>
          </cell>
          <cell r="B12825" t="str">
            <v>특별판매 루비 패키지 1</v>
          </cell>
        </row>
        <row r="12826">
          <cell r="A12826" t="str">
            <v>ITEM_NAME_93469_CARD</v>
          </cell>
          <cell r="B12826" t="str">
            <v>특별판매 루비 패키지 1</v>
          </cell>
        </row>
        <row r="12827">
          <cell r="A12827" t="str">
            <v>ITEM_DESC2_93469</v>
          </cell>
          <cell r="B12827" t="str">
            <v>패키지 사용 시 4,000루비(유상 2,000, 무상 2,000)를 획득합니다.</v>
          </cell>
        </row>
        <row r="12828">
          <cell r="A12828" t="str">
            <v>ITEM_DESC2_93469_DETAIL</v>
          </cell>
          <cell r="B12828" t="str">
            <v>패키지 사용 시 4,000루비(유상 2,000, 무상 2,000)를 획득합니다.\n22루아의 증표와 200마일리지를 함께 획득합니다.</v>
          </cell>
        </row>
        <row r="12829">
          <cell r="A12829" t="str">
            <v>ITEM_NAME_93470</v>
          </cell>
          <cell r="B12829" t="str">
            <v>특별판매 루비 패키지 2</v>
          </cell>
        </row>
        <row r="12830">
          <cell r="A12830" t="str">
            <v>ITEM_NAME_93470_CARD</v>
          </cell>
          <cell r="B12830" t="str">
            <v>특별판매 루비 패키지 2</v>
          </cell>
        </row>
        <row r="12831">
          <cell r="A12831" t="str">
            <v>ITEM_DESC2_93470</v>
          </cell>
          <cell r="B12831" t="str">
            <v>패키지 사용 시 10,000루비(유상 5,000, 무상 5,000)를 획득합니다.</v>
          </cell>
        </row>
        <row r="12832">
          <cell r="A12832" t="str">
            <v>ITEM_DESC2_93470_DETAIL</v>
          </cell>
          <cell r="B12832" t="str">
            <v>패키지 사용 시 10,000루비(유상 5,000, 무상 5,000)를 획득합니다.\n60루아의 증표와 500마일리지를 함께 획득합니다.</v>
          </cell>
        </row>
        <row r="12833">
          <cell r="A12833" t="str">
            <v>ITEM_NAME_93471</v>
          </cell>
          <cell r="B12833" t="str">
            <v>특별판매 루비 패키지 3</v>
          </cell>
        </row>
        <row r="12834">
          <cell r="A12834" t="str">
            <v>ITEM_NAME_93471_CARD</v>
          </cell>
          <cell r="B12834" t="str">
            <v>특별판매 루비 패키지 3</v>
          </cell>
        </row>
        <row r="12835">
          <cell r="A12835" t="str">
            <v>ITEM_DESC2_93471</v>
          </cell>
          <cell r="B12835" t="str">
            <v>패키지 사용 시 20,000루비(유상 10,000, 무상 10,000)를 획득합니다.</v>
          </cell>
        </row>
        <row r="12836">
          <cell r="A12836" t="str">
            <v>ITEM_DESC2_93471_DETAIL</v>
          </cell>
          <cell r="B12836" t="str">
            <v>패키지 사용 시 20,000루비(유상 10,000, 무상 10,000)를 획득합니다.\n60루아의 증표와 1000마일리지를 함께 획득합니다.</v>
          </cell>
        </row>
        <row r="12837">
          <cell r="A12837" t="str">
            <v>ITEM_NAME_3101301</v>
          </cell>
          <cell r="B12837" t="str">
            <v>신년 한정 까만 모자</v>
          </cell>
        </row>
        <row r="12838">
          <cell r="A12838" t="str">
            <v>ITEM_DESC2_3101301</v>
          </cell>
          <cell r="B12838" t="str">
            <v>예쁜 장식이 달려있는 까만 모자</v>
          </cell>
        </row>
        <row r="12839">
          <cell r="A12839" t="str">
            <v>ITEM_NAME_3401101</v>
          </cell>
          <cell r="B12839" t="str">
            <v>신년 한정 요정 날개</v>
          </cell>
        </row>
        <row r="12840">
          <cell r="A12840" t="str">
            <v>ITEM_DESC2_3401101</v>
          </cell>
          <cell r="B12840" t="str">
            <v>화려한 요정 날개 장식</v>
          </cell>
        </row>
        <row r="12841">
          <cell r="A12841" t="str">
            <v>COSTUME_NAME_ACCESSORY_HEAD_3101301</v>
          </cell>
          <cell r="B12841" t="str">
            <v>신년 한정 까만 모자</v>
          </cell>
        </row>
        <row r="12842">
          <cell r="A12842" t="str">
            <v>COSTUME_DESC_ACCESSORY_HEAD_3101301</v>
          </cell>
          <cell r="B12842" t="str">
            <v>예쁜 장식이 달려있는 까만 모자</v>
          </cell>
        </row>
        <row r="12843">
          <cell r="A12843" t="str">
            <v>COSTUME_NAME_ACCESSORY_BODY_3401101</v>
          </cell>
          <cell r="B12843" t="str">
            <v>신년 한정 요정 날개</v>
          </cell>
        </row>
        <row r="12844">
          <cell r="A12844" t="str">
            <v>COSTUME_DESC_ACCESSORY_HEAD_3401101</v>
          </cell>
          <cell r="B12844" t="str">
            <v>화려한 요정 날개 장식</v>
          </cell>
        </row>
        <row r="12845">
          <cell r="A12845" t="str">
            <v>ITEM_NAME_200012</v>
          </cell>
          <cell r="B12845" t="str">
            <v>올인원 특별 소환 티켓</v>
          </cell>
        </row>
        <row r="12846">
          <cell r="A12846" t="str">
            <v>ITEM_DESC2_200012</v>
          </cell>
          <cell r="B12846" t="str">
            <v>사용 시 올인원 특별 소환을 진행할 수 있습니다.</v>
          </cell>
        </row>
        <row r="12847">
          <cell r="A12847" t="str">
            <v>ITEM_NAME_2144</v>
          </cell>
          <cell r="B12847" t="str">
            <v>코스튬 선택권(2019크리스마스 코스튬)</v>
          </cell>
        </row>
        <row r="12848">
          <cell r="A12848" t="str">
            <v>ITEM_DESC2_2144</v>
          </cell>
          <cell r="B12848" t="str">
            <v>2019년 12월 출시된 크리스마스 코스튬을 획득할 수 있습니다.</v>
          </cell>
        </row>
        <row r="12849">
          <cell r="A12849" t="str">
            <v>ITEM_NAME_3101001</v>
          </cell>
          <cell r="B12849" t="str">
            <v>트리 머리띠</v>
          </cell>
        </row>
        <row r="12850">
          <cell r="A12850" t="str">
            <v>ITEM_DESC2_3101001</v>
          </cell>
          <cell r="B12850" t="str">
            <v>귀여운 트리 모양의 크리스마스 머리띠</v>
          </cell>
        </row>
        <row r="12851">
          <cell r="A12851" t="str">
            <v>ITEM_NAME_3101101</v>
          </cell>
          <cell r="B12851" t="str">
            <v>리본 머리띠</v>
          </cell>
        </row>
        <row r="12852">
          <cell r="A12852" t="str">
            <v>ITEM_DESC2_3101101</v>
          </cell>
          <cell r="B12852" t="str">
            <v>귀여운 리본 모양의 크리스마스 머리띠</v>
          </cell>
        </row>
        <row r="12853">
          <cell r="A12853" t="str">
            <v>ITEM_NAME_3101201</v>
          </cell>
          <cell r="B12853" t="str">
            <v>루돌프 머리띠</v>
          </cell>
        </row>
        <row r="12854">
          <cell r="A12854" t="str">
            <v>ITEM_DESC2_3101201</v>
          </cell>
          <cell r="B12854" t="str">
            <v>귀여운 루돌프 모양의 크리스마스 머리띠</v>
          </cell>
        </row>
        <row r="12855">
          <cell r="A12855" t="str">
            <v>ITEM_NAME_3401201</v>
          </cell>
          <cell r="B12855" t="str">
            <v>선물 보따리 가방</v>
          </cell>
        </row>
        <row r="12856">
          <cell r="A12856" t="str">
            <v>ITEM_DESC2_3401201</v>
          </cell>
          <cell r="B12856" t="str">
            <v>큼직한 선물 보따리 모양의 크리스마스 보따리 가방</v>
          </cell>
        </row>
        <row r="12857">
          <cell r="A12857" t="str">
            <v>COSTUME_NAME_ACCESSORY_HEAD_3101001</v>
          </cell>
          <cell r="B12857" t="str">
            <v>트리 머리띠</v>
          </cell>
        </row>
        <row r="12858">
          <cell r="A12858" t="str">
            <v>COSTUME_DESC_ACCESSORY_HEAD_3101001</v>
          </cell>
          <cell r="B12858" t="str">
            <v>귀여운 트리 모양의 크리스마스 머리띠</v>
          </cell>
        </row>
        <row r="12859">
          <cell r="A12859" t="str">
            <v>COSTUME_NAME_ACCESSORY_HEAD_3101101</v>
          </cell>
          <cell r="B12859" t="str">
            <v>리본 머리띠</v>
          </cell>
        </row>
        <row r="12860">
          <cell r="A12860" t="str">
            <v>COSTUME_DESC_ACCESSORY_HEAD_3101101</v>
          </cell>
          <cell r="B12860" t="str">
            <v>귀여운 리본 모양의 크리스마스 머리띠</v>
          </cell>
        </row>
        <row r="12861">
          <cell r="A12861" t="str">
            <v>COSTUME_NAME_ACCESSORY_HEAD_3101201</v>
          </cell>
          <cell r="B12861" t="str">
            <v>루돌프 머리띠</v>
          </cell>
        </row>
        <row r="12862">
          <cell r="A12862" t="str">
            <v>COSTUME_DESC_ACCESSORY_HEAD_3101201</v>
          </cell>
          <cell r="B12862" t="str">
            <v>귀여운 루돌프 모양의 크리스마스 머리띠</v>
          </cell>
        </row>
        <row r="12863">
          <cell r="A12863" t="str">
            <v>COSTUME_NAME_ACCESSORY_BODY_3401201</v>
          </cell>
          <cell r="B12863" t="str">
            <v>선물 보따리 가방</v>
          </cell>
        </row>
        <row r="12864">
          <cell r="A12864" t="str">
            <v>COSTUME_DESC_ACCESSORY_BODY_3401201</v>
          </cell>
          <cell r="B12864" t="str">
            <v>큼직한 선물 보따리 모양의 크리스마스 보따리 가방</v>
          </cell>
        </row>
        <row r="12865">
          <cell r="A12865" t="str">
            <v>ITEM_NAME_3401301</v>
          </cell>
          <cell r="B12865" t="str">
            <v>[푸른 밤하늘의 빛] 영광의 써클릿</v>
          </cell>
        </row>
        <row r="12866">
          <cell r="A12866" t="str">
            <v>ITEM_DESC2_3401301</v>
          </cell>
          <cell r="B12866" t="str">
            <v>글로벌 영광의 리그 시즌 6에서 획득할 수 있는 머리장식</v>
          </cell>
        </row>
        <row r="12867">
          <cell r="A12867" t="str">
            <v>ITEM_NAME_3200801</v>
          </cell>
          <cell r="B12867" t="str">
            <v>[푸른 밤하늘의 빛] 영광의 눈장식</v>
          </cell>
        </row>
        <row r="12868">
          <cell r="A12868" t="str">
            <v>ITEM_DESC2_3200801</v>
          </cell>
          <cell r="B12868" t="str">
            <v>글로벌 영광의 리그 시즌 6에서 획득할 수 있는 눈장식</v>
          </cell>
        </row>
        <row r="12869">
          <cell r="A12869" t="str">
            <v>ITEM_NAME_3401401</v>
          </cell>
          <cell r="B12869" t="str">
            <v>[푸른 밤하늘의 빛] 영광의 챔피언 왕관</v>
          </cell>
        </row>
        <row r="12870">
          <cell r="A12870" t="str">
            <v>ITEM_DESC2_3401401</v>
          </cell>
          <cell r="B12870" t="str">
            <v>글로벌 영광의 리그 시즌 6 우승자에게만 주어지는 특별한 머리장식</v>
          </cell>
        </row>
        <row r="12871">
          <cell r="A12871" t="str">
            <v>COSTUME_NAME_ACCESSORY_HEAD_3401301</v>
          </cell>
          <cell r="B12871" t="str">
            <v>[푸른 밤하늘의 빛] 영광의 써클릿</v>
          </cell>
        </row>
        <row r="12872">
          <cell r="A12872" t="str">
            <v>COSTUME_DESC_ACCESSORY_HEAD_3401301</v>
          </cell>
          <cell r="B12872" t="str">
            <v>글로벌 영광의 리그 시즌 6에서 획득할 수 있는 머리장식</v>
          </cell>
        </row>
        <row r="12873">
          <cell r="A12873" t="str">
            <v>COSTUME_NAME_ACCESSORY_EYE_3200801</v>
          </cell>
          <cell r="B12873" t="str">
            <v>[푸른 밤하늘의 빛] 영광의 눈장식</v>
          </cell>
        </row>
        <row r="12874">
          <cell r="A12874" t="str">
            <v>COSTUME_DESC_ACCESSORY_EYE_3200801</v>
          </cell>
          <cell r="B12874" t="str">
            <v>글로벌 영광의 리그 시즌 6에서 획득할 수 있는 눈장식</v>
          </cell>
        </row>
        <row r="12875">
          <cell r="A12875" t="str">
            <v>COSTUME_NAME_ACCESSORY_HEAD_3401401</v>
          </cell>
          <cell r="B12875" t="str">
            <v>[푸른 밤하늘의 빛] 영광의 챔피언 왕관</v>
          </cell>
        </row>
        <row r="12876">
          <cell r="A12876" t="str">
            <v>COSTUME_DESC_ACCESSORY_HEAD_3401401</v>
          </cell>
          <cell r="B12876" t="str">
            <v>글로벌 영광의 리그 시즌 6 우승자에게만 주어지는 특별한 머리장식</v>
          </cell>
        </row>
        <row r="12877">
          <cell r="A12877" t="str">
            <v>ITEM_NAME_3102001</v>
          </cell>
          <cell r="B12877" t="str">
            <v>[창천의 광휘] 영광의 머리장식</v>
          </cell>
        </row>
        <row r="12878">
          <cell r="A12878" t="str">
            <v>ITEM_DESC2_3102001</v>
          </cell>
          <cell r="B12878" t="str">
            <v>글로벌 영광의 리그 시즌 7에서 획득할 수 있는 머리장식</v>
          </cell>
        </row>
        <row r="12879">
          <cell r="A12879" t="str">
            <v>ITEM_NAME_3102101</v>
          </cell>
          <cell r="B12879" t="str">
            <v>[창천의 광휘] 영광의 차크람</v>
          </cell>
        </row>
        <row r="12880">
          <cell r="A12880" t="str">
            <v>ITEM_DESC2_3102101</v>
          </cell>
          <cell r="B12880" t="str">
            <v>글로벌 영광의 리그 시즌 7에서 획득할 수 있는 액세서리</v>
          </cell>
        </row>
        <row r="12881">
          <cell r="A12881" t="str">
            <v>ITEM_NAME_3102201</v>
          </cell>
          <cell r="B12881" t="str">
            <v>[창천의 광휘] 영광의 챔피언 월계관</v>
          </cell>
        </row>
        <row r="12882">
          <cell r="A12882" t="str">
            <v>ITEM_DESC2_3102201</v>
          </cell>
          <cell r="B12882" t="str">
            <v>글로벌 영광의 리그 시즌 7 우승자에게만 주어지는 특별한 액세서리</v>
          </cell>
        </row>
        <row r="12883">
          <cell r="A12883" t="str">
            <v>COSTUME_NAME_ACCESSORY_HEAD_3102001</v>
          </cell>
          <cell r="B12883" t="str">
            <v>[창천의 광휘] 영광의 머리장식</v>
          </cell>
        </row>
        <row r="12884">
          <cell r="A12884" t="str">
            <v>COSTUME_DESC_ACCESSORY_HEAD_3102001</v>
          </cell>
          <cell r="B12884" t="str">
            <v>글로벌 영광의 리그 시즌 7에서 획득할 수 있는 머리장식</v>
          </cell>
        </row>
        <row r="12885">
          <cell r="A12885" t="str">
            <v>COSTUME_NAME_ACCESSORY_HEAD_3102101</v>
          </cell>
          <cell r="B12885" t="str">
            <v>[창천의 광휘] 영광의 차크람</v>
          </cell>
        </row>
        <row r="12886">
          <cell r="A12886" t="str">
            <v>COSTUME_DESC_ACCESSORY_HEAD_3102101</v>
          </cell>
          <cell r="B12886" t="str">
            <v>글로벌 영광의 리그 시즌 7에서 획득할 수 있는 액세서리</v>
          </cell>
        </row>
        <row r="12887">
          <cell r="A12887" t="str">
            <v>COSTUME_NAME_ACCESSORY_HEAD_3102201</v>
          </cell>
          <cell r="B12887" t="str">
            <v>[창천의 광휘] 영광의 챔피언 월계관</v>
          </cell>
        </row>
        <row r="12888">
          <cell r="A12888" t="str">
            <v>COSTUME_DESC_ACCESSORY_HEAD_3102201</v>
          </cell>
          <cell r="B12888" t="str">
            <v>글로벌 영광의 리그 시즌 7 우승자에게만 주어지는 특별한 액세서리</v>
          </cell>
        </row>
        <row r="12889">
          <cell r="A12889" t="str">
            <v>ITEM_NAME_3900801</v>
          </cell>
          <cell r="B12889" t="str">
            <v>[투기의 불꽃] 영광의 귀장식</v>
          </cell>
        </row>
        <row r="12890">
          <cell r="A12890" t="str">
            <v>ITEM_DESC2_3900801</v>
          </cell>
          <cell r="B12890" t="str">
            <v>글로벌 영광의 리그 시즌 8에서 획득할 수 있는 귀장식</v>
          </cell>
        </row>
        <row r="12891">
          <cell r="A12891" t="str">
            <v>ITEM_NAME_3900802</v>
          </cell>
          <cell r="B12891" t="str">
            <v>[투기의 불꽃] 영광의 머리장식</v>
          </cell>
        </row>
        <row r="12892">
          <cell r="A12892" t="str">
            <v>ITEM_DESC2_3900802</v>
          </cell>
          <cell r="B12892" t="str">
            <v>글로벌 영광의 리그 시즌 8에서 획득할 수 있는 머리장식</v>
          </cell>
        </row>
        <row r="12893">
          <cell r="A12893" t="str">
            <v>ITEM_NAME_3900803</v>
          </cell>
          <cell r="B12893" t="str">
            <v>[투기의 불꽃] 영광의 챔피언 날개</v>
          </cell>
        </row>
        <row r="12894">
          <cell r="A12894" t="str">
            <v>ITEM_DESC2_3900803</v>
          </cell>
          <cell r="B12894" t="str">
            <v>글로벌 영광의 리그 시즌 8 우승자에게만 주어지는 특별한 액세서리</v>
          </cell>
        </row>
        <row r="12895">
          <cell r="A12895" t="str">
            <v>COSTUME_NAME_ACCESSORY_HEAD_3900801</v>
          </cell>
          <cell r="B12895" t="str">
            <v>[투기의 불꽃] 영광의 귀장식</v>
          </cell>
        </row>
        <row r="12896">
          <cell r="A12896" t="str">
            <v>COSTUME_DESC_ACCESSORY_HEAD_3900801</v>
          </cell>
          <cell r="B12896" t="str">
            <v>글로벌 영광의 리그 시즌 8에서 획득할 수 있는 귀장식</v>
          </cell>
        </row>
        <row r="12897">
          <cell r="A12897" t="str">
            <v>COSTUME_NAME_ACCESSORY_HEAD_3900802</v>
          </cell>
          <cell r="B12897" t="str">
            <v>[투기의 불꽃] 영광의 머리장식</v>
          </cell>
        </row>
        <row r="12898">
          <cell r="A12898" t="str">
            <v>COSTUME_DESC_ACCESSORY_HEAD_3900802</v>
          </cell>
          <cell r="B12898" t="str">
            <v>글로벌 영광의 리그 시즌 8에서 획득할 수 있는 머리장식</v>
          </cell>
        </row>
        <row r="12899">
          <cell r="A12899" t="str">
            <v>COSTUME_NAME_ACCESSORY_BODY_3900803</v>
          </cell>
          <cell r="B12899" t="str">
            <v>[투기의 불꽃] 영광의 챔피언 날개</v>
          </cell>
        </row>
        <row r="12900">
          <cell r="A12900" t="str">
            <v>COSTUME_DESC_ACCESSORY_BODY_3900803</v>
          </cell>
          <cell r="B12900" t="str">
            <v>글로벌 영광의 리그 시즌 8 우승자에게만 주어지는 특별한 액세서리</v>
          </cell>
        </row>
        <row r="12901">
          <cell r="A12901" t="str">
            <v>ITEM_NAME_3900901</v>
          </cell>
          <cell r="B12901" t="str">
            <v>[여명의 부름] 영광의 눈장식</v>
          </cell>
        </row>
        <row r="12902">
          <cell r="A12902" t="str">
            <v>ITEM_DESC2_3900901</v>
          </cell>
          <cell r="B12902" t="str">
            <v>글로벌 영광의 리그 시즌 9에서 획득할 수 있는 눈장식</v>
          </cell>
        </row>
        <row r="12903">
          <cell r="A12903" t="str">
            <v>ITEM_NAME_3900902</v>
          </cell>
          <cell r="B12903" t="str">
            <v>[여명의 부름] 영광의 머리장식</v>
          </cell>
        </row>
        <row r="12904">
          <cell r="A12904" t="str">
            <v>ITEM_DESC2_3900902</v>
          </cell>
          <cell r="B12904" t="str">
            <v>글로벌 영광의 리그 시즌 9에서 획득할 수 있는 머리장식</v>
          </cell>
        </row>
        <row r="12905">
          <cell r="A12905" t="str">
            <v>ITEM_NAME_3900903</v>
          </cell>
          <cell r="B12905" t="str">
            <v>[여명의 부름] 영광의 챔피언 헤일로</v>
          </cell>
        </row>
        <row r="12906">
          <cell r="A12906" t="str">
            <v>ITEM_DESC2_3900903</v>
          </cell>
          <cell r="B12906" t="str">
            <v>글로벌 영광의 리그 시즌 9 우승자에게만 주어지는 특별한 액세서리</v>
          </cell>
        </row>
        <row r="12907">
          <cell r="A12907" t="str">
            <v>COSTUME_NAME_ACCESSORY_HEAD_3900901</v>
          </cell>
          <cell r="B12907" t="str">
            <v>[여명의 부름] 영광의 눈장식</v>
          </cell>
        </row>
        <row r="12908">
          <cell r="A12908" t="str">
            <v>COSTUME_DESC_ACCESSORY_HEAD_3900901</v>
          </cell>
          <cell r="B12908" t="str">
            <v>글로벌 영광의 리그 시즌 9에서 획득할 수 있는 눈장식</v>
          </cell>
        </row>
        <row r="12909">
          <cell r="A12909" t="str">
            <v>COSTUME_NAME_ACCESSORY_HEAD_3900902</v>
          </cell>
          <cell r="B12909" t="str">
            <v>[여명의 부름] 영광의 머리장식</v>
          </cell>
        </row>
        <row r="12910">
          <cell r="A12910" t="str">
            <v>COSTUME_DESC_ACCESSORY_HEAD_3900902</v>
          </cell>
          <cell r="B12910" t="str">
            <v>글로벌 영광의 리그 시즌 9에서 획득할 수 있는 머리장식</v>
          </cell>
        </row>
        <row r="12911">
          <cell r="A12911" t="str">
            <v>COSTUME_NAME_ACCESSORY_BODY_3900903</v>
          </cell>
          <cell r="B12911" t="str">
            <v>[여명의 부름] 영광의 챔피언 헤일로</v>
          </cell>
        </row>
        <row r="12912">
          <cell r="A12912" t="str">
            <v>COSTUME_DESC_ACCESSORY_BODY_3900903</v>
          </cell>
          <cell r="B12912" t="str">
            <v>글로벌 영광의 리그 시즌 9 우승자에게만 주어지는 특별한 액세서리</v>
          </cell>
        </row>
        <row r="12913">
          <cell r="A12913" t="str">
            <v>ITEM_NAME_3901001</v>
          </cell>
          <cell r="B12913" t="str">
            <v>[결의의 눈꽃] 영광의 머리장식</v>
          </cell>
        </row>
        <row r="12914">
          <cell r="A12914" t="str">
            <v>ITEM_DESC2_3901001</v>
          </cell>
          <cell r="B12914" t="str">
            <v>글로벌 영광의 리그 시즌 10에서 획득할 수 있는 머리장식</v>
          </cell>
        </row>
        <row r="12915">
          <cell r="A12915" t="str">
            <v>ITEM_NAME_3901002</v>
          </cell>
          <cell r="B12915" t="str">
            <v>[결의의 눈꽃] 영광의 날개</v>
          </cell>
        </row>
        <row r="12916">
          <cell r="A12916" t="str">
            <v>ITEM_DESC2_3901002</v>
          </cell>
          <cell r="B12916" t="str">
            <v>글로벌 영광의 리그 시즌 10에서 획득할 수 있는 날개</v>
          </cell>
        </row>
        <row r="12917">
          <cell r="A12917" t="str">
            <v>ITEM_NAME_3901003</v>
          </cell>
          <cell r="B12917" t="str">
            <v>[결의의 눈꽃] 영광의 챔피언 왕관</v>
          </cell>
        </row>
        <row r="12918">
          <cell r="A12918" t="str">
            <v>ITEM_DESC2_3901003</v>
          </cell>
          <cell r="B12918" t="str">
            <v>글로벌 영광의 리그 시즌 10 우승자에게만 주어지는 특별한 액세서리</v>
          </cell>
        </row>
        <row r="12919">
          <cell r="A12919" t="str">
            <v>COSTUME_NAME_ACCESSORY_HEAD_3901001</v>
          </cell>
          <cell r="B12919" t="str">
            <v>[결의의 눈꽃] 영광의 머리장식</v>
          </cell>
        </row>
        <row r="12920">
          <cell r="A12920" t="str">
            <v>COSTUME_DESC_ACCESSORY_HEAD_3901001</v>
          </cell>
          <cell r="B12920" t="str">
            <v>글로벌 영광의 리그 시즌 10에서 획득할 수 있는 머리장식</v>
          </cell>
        </row>
        <row r="12921">
          <cell r="A12921" t="str">
            <v>COSTUME_NAME_ACCESSORY_BODY_3901002</v>
          </cell>
          <cell r="B12921" t="str">
            <v>[결의의 눈꽃] 영광의 날개</v>
          </cell>
        </row>
        <row r="12922">
          <cell r="A12922" t="str">
            <v>COSTUME_DESC_ACCESSORY_BODY_3901002</v>
          </cell>
          <cell r="B12922" t="str">
            <v>글로벌 영광의 리그 시즌 10에서 획득할 수 있는 날개</v>
          </cell>
        </row>
        <row r="12923">
          <cell r="A12923" t="str">
            <v>COSTUME_NAME_ACCESSORY_HEAD_3901003</v>
          </cell>
          <cell r="B12923" t="str">
            <v>[결의의 눈꽃] 영광의 챔피언 왕관</v>
          </cell>
        </row>
        <row r="12924">
          <cell r="A12924" t="str">
            <v>COSTUME_DESC_ACCESSORY_HEAD_3901003</v>
          </cell>
          <cell r="B12924" t="str">
            <v>글로벌 영광의 리그 시즌 10 우승자에게만 주어지는 특별한 액세서리</v>
          </cell>
        </row>
        <row r="12925">
          <cell r="A12925" t="str">
            <v>ITEM_NAME_3901201</v>
          </cell>
          <cell r="B12925" t="str">
            <v>[마성의 강림] 마성의 왕관</v>
          </cell>
        </row>
        <row r="12926">
          <cell r="A12926" t="str">
            <v>ITEM_DESC2_3901201</v>
          </cell>
          <cell r="B12926" t="str">
            <v>글로벌 영광의 리그 시즌 12에서 획득할 수 있는 머리장식</v>
          </cell>
        </row>
        <row r="12927">
          <cell r="A12927" t="str">
            <v>ITEM_NAME_3901202</v>
          </cell>
          <cell r="B12927" t="str">
            <v>[마성의 강림] 마성의 상징</v>
          </cell>
        </row>
        <row r="12928">
          <cell r="A12928" t="str">
            <v>ITEM_DESC2_3901202</v>
          </cell>
          <cell r="B12928" t="str">
            <v>글로벌 영광의 리그 시즌 12에서 획득할 수 있는 헤일로</v>
          </cell>
        </row>
        <row r="12929">
          <cell r="A12929" t="str">
            <v>ITEM_NAME_3901203</v>
          </cell>
          <cell r="B12929" t="str">
            <v>[마성의 강림] 마성의 유혹</v>
          </cell>
        </row>
        <row r="12930">
          <cell r="A12930" t="str">
            <v>ITEM_DESC2_3901203</v>
          </cell>
          <cell r="B12930" t="str">
            <v>글로벌 영광의 리그 시즌 12에서 획득할 수 있는 꼬리장식</v>
          </cell>
        </row>
        <row r="12931">
          <cell r="A12931" t="str">
            <v>ITEM_NAME_3901211</v>
          </cell>
          <cell r="B12931" t="str">
            <v>[마성의 강림] 짙은 마성의 왕관</v>
          </cell>
        </row>
        <row r="12932">
          <cell r="A12932" t="str">
            <v>ITEM_DESC2_3901211</v>
          </cell>
          <cell r="B12932" t="str">
            <v>글로벌 영광의 리그 시즌 12에서 획득할 수 있는 상급 머리장식</v>
          </cell>
        </row>
        <row r="12933">
          <cell r="A12933" t="str">
            <v>ITEM_NAME_3901212</v>
          </cell>
          <cell r="B12933" t="str">
            <v>[마성의 강림] 짙은 마성의 상징</v>
          </cell>
        </row>
        <row r="12934">
          <cell r="A12934" t="str">
            <v>ITEM_DESC2_3901212</v>
          </cell>
          <cell r="B12934" t="str">
            <v>글로벌 영광의 리그 시즌 12에서 획득할 수 있는 상급 헤일로</v>
          </cell>
        </row>
        <row r="12935">
          <cell r="A12935" t="str">
            <v>ITEM_NAME_3901213</v>
          </cell>
          <cell r="B12935" t="str">
            <v>[마성의 강림] 짙은 마성의 유혹</v>
          </cell>
        </row>
        <row r="12936">
          <cell r="A12936" t="str">
            <v>ITEM_DESC2_3901213</v>
          </cell>
          <cell r="B12936" t="str">
            <v>글로벌 영광의 리그 시즌 12 우승자에게만 주어지는 특별한 액세서리</v>
          </cell>
        </row>
        <row r="12937">
          <cell r="A12937" t="str">
            <v>COSTUME_NAME_ACCESSORY_HEAD_3901201</v>
          </cell>
          <cell r="B12937" t="str">
            <v>[마성의 강림] 마성의 왕관</v>
          </cell>
        </row>
        <row r="12938">
          <cell r="A12938" t="str">
            <v>COSTUME_DESC_ACCESSORY_HEAD_3901201</v>
          </cell>
          <cell r="B12938" t="str">
            <v>글로벌 영광의 리그 시즌 12에서 획득할 수 있는 머리장식</v>
          </cell>
        </row>
        <row r="12939">
          <cell r="A12939" t="str">
            <v>COSTUME_NAME_ACCESSORY_HEAD_3901202</v>
          </cell>
          <cell r="B12939" t="str">
            <v>[마성의 강림] 마성의 상징</v>
          </cell>
        </row>
        <row r="12940">
          <cell r="A12940" t="str">
            <v>COSTUME_DESC_ACCESSORY_HEAD_3901202</v>
          </cell>
          <cell r="B12940" t="str">
            <v>글로벌 영광의 리그 시즌 12에서 획득할 수 있는 헤일로</v>
          </cell>
        </row>
        <row r="12941">
          <cell r="A12941" t="str">
            <v>COSTUME_NAME_ACCESSORY_PELVIS_3901203</v>
          </cell>
          <cell r="B12941" t="str">
            <v>[마성의 강림] 마성의 유혹</v>
          </cell>
        </row>
        <row r="12942">
          <cell r="A12942" t="str">
            <v>COSTUME_DESC_ACCESSORY_PELVIS_3901203</v>
          </cell>
          <cell r="B12942" t="str">
            <v>글로벌 영광의 리그 시즌 12에서 획득할 수 있는 꼬리장식</v>
          </cell>
        </row>
        <row r="12943">
          <cell r="A12943" t="str">
            <v>COSTUME_NAME_ACCESSORY_HEAD_3901211</v>
          </cell>
          <cell r="B12943" t="str">
            <v>[마성의 강림] 짙은 마성의 왕관</v>
          </cell>
        </row>
        <row r="12944">
          <cell r="A12944" t="str">
            <v>COSTUME_DESC_ACCESSORY_HEAD_3901211</v>
          </cell>
          <cell r="B12944" t="str">
            <v>글로벌 영광의 리그 시즌 12에서 획득할 수 있는 상급 머리장식</v>
          </cell>
        </row>
        <row r="12945">
          <cell r="A12945" t="str">
            <v>COSTUME_NAME_ACCESSORY_HEAD_3901212</v>
          </cell>
          <cell r="B12945" t="str">
            <v>[마성의 강림] 짙은 마성의 상징</v>
          </cell>
        </row>
        <row r="12946">
          <cell r="A12946" t="str">
            <v>COSTUME_DESC_ACCESSORY_HEAD_3901212</v>
          </cell>
          <cell r="B12946" t="str">
            <v>글로벌 영광의 리그 시즌 12에서 획득할 수 있는 상급 헤일로</v>
          </cell>
        </row>
        <row r="12947">
          <cell r="A12947" t="str">
            <v>COSTUME_NAME_ACCESSORY_PELVIS_3901213</v>
          </cell>
          <cell r="B12947" t="str">
            <v>[마성의 강림] 짙은 마성의 유혹</v>
          </cell>
        </row>
        <row r="12948">
          <cell r="A12948" t="str">
            <v>COSTUME_DESC_ACCESSORY_PELVIS_3901213</v>
          </cell>
          <cell r="B12948" t="str">
            <v>글로벌 영광의 리그 시즌 12 우승자에게만 주어지는 특별한 액세서리</v>
          </cell>
        </row>
        <row r="12949">
          <cell r="A12949" t="str">
            <v>ITEM_NAME_3901301</v>
          </cell>
          <cell r="B12949" t="str">
            <v>[고고한 경지] 고고한 묵언</v>
          </cell>
        </row>
        <row r="12950">
          <cell r="A12950" t="str">
            <v>ITEM_DESC2_3901301</v>
          </cell>
          <cell r="B12950" t="str">
            <v>글로벌 영광의 리그 시즌 13에서 획득할 수 있는 얼굴 장식</v>
          </cell>
        </row>
        <row r="12951">
          <cell r="A12951" t="str">
            <v>ITEM_NAME_3901302</v>
          </cell>
          <cell r="B12951" t="str">
            <v>[고고한 경지] 고고한 두각</v>
          </cell>
        </row>
        <row r="12952">
          <cell r="A12952" t="str">
            <v>ITEM_DESC2_3901302</v>
          </cell>
          <cell r="B12952" t="str">
            <v>글로벌 영광의 리그 시즌 13에서 획득할 수 있는 머리 장식</v>
          </cell>
        </row>
        <row r="12953">
          <cell r="A12953" t="str">
            <v>ITEM_NAME_3901303</v>
          </cell>
          <cell r="B12953" t="str">
            <v>[고고한 경지] 고고한 후광</v>
          </cell>
        </row>
        <row r="12954">
          <cell r="A12954" t="str">
            <v>ITEM_DESC2_3901303</v>
          </cell>
          <cell r="B12954" t="str">
            <v>글로벌 영광의 리그 시즌 13에서 획득할 수 있는 헤일로</v>
          </cell>
        </row>
        <row r="12955">
          <cell r="A12955" t="str">
            <v>ITEM_NAME_3901311</v>
          </cell>
          <cell r="B12955" t="str">
            <v>[고고한 경지] 거성의 고고한 묵언</v>
          </cell>
        </row>
        <row r="12956">
          <cell r="A12956" t="str">
            <v>ITEM_DESC2_3901311</v>
          </cell>
          <cell r="B12956" t="str">
            <v>글로벌 영광의 리그 시즌 13에서 획득할 수 있는 상급 얼굴 장식</v>
          </cell>
        </row>
        <row r="12957">
          <cell r="A12957" t="str">
            <v>ITEM_NAME_3901312</v>
          </cell>
          <cell r="B12957" t="str">
            <v>[고고한 경지] 거성의 고고한 두각</v>
          </cell>
        </row>
        <row r="12958">
          <cell r="A12958" t="str">
            <v>ITEM_DESC2_3901312</v>
          </cell>
          <cell r="B12958" t="str">
            <v>글로벌 영광의 리그 시즌 13에서 획득할 수 있는 상급 머리 장식</v>
          </cell>
        </row>
        <row r="12959">
          <cell r="A12959" t="str">
            <v>ITEM_NAME_3901313</v>
          </cell>
          <cell r="B12959" t="str">
            <v>[고고한 경지] 거성의 고고한 후광</v>
          </cell>
        </row>
        <row r="12960">
          <cell r="A12960" t="str">
            <v>ITEM_DESC2_3901313</v>
          </cell>
          <cell r="B12960" t="str">
            <v>글로벌 영광의 리그 시즌 13 우승자에게만 주어지는 특별한 액세서리</v>
          </cell>
        </row>
        <row r="12961">
          <cell r="A12961" t="str">
            <v>COSTUME_NAME_ACCESSORY_HEAD_3901301</v>
          </cell>
          <cell r="B12961" t="str">
            <v>[고고한 경지] 고고한 묵언</v>
          </cell>
        </row>
        <row r="12962">
          <cell r="A12962" t="str">
            <v>COSTUME_DESC_ACCESSORY_HEAD_3901301</v>
          </cell>
          <cell r="B12962" t="str">
            <v>글로벌 영광의 리그 시즌 13에서 획득할 수 있는 얼굴 장식</v>
          </cell>
        </row>
        <row r="12963">
          <cell r="A12963" t="str">
            <v>COSTUME_NAME_ACCESSORY_HEAD_3901302</v>
          </cell>
          <cell r="B12963" t="str">
            <v>[고고한 경지] 고고한 두각</v>
          </cell>
        </row>
        <row r="12964">
          <cell r="A12964" t="str">
            <v>COSTUME_DESC_ACCESSORY_HEAD_3901302</v>
          </cell>
          <cell r="B12964" t="str">
            <v>글로벌 영광의 리그 시즌 13에서 획득할 수 있는 머리 장식</v>
          </cell>
        </row>
        <row r="12965">
          <cell r="A12965" t="str">
            <v>COSTUME_NAME_ACCESSORY_HEAD_3901303</v>
          </cell>
          <cell r="B12965" t="str">
            <v>[고고한 경지] 고고한 후광</v>
          </cell>
        </row>
        <row r="12966">
          <cell r="A12966" t="str">
            <v>COSTUME_DESC_ACCESSORY_HEAD_3901303</v>
          </cell>
          <cell r="B12966" t="str">
            <v>글로벌 영광의 리그 시즌 13에서 획득할 수 있는 헤일로</v>
          </cell>
        </row>
        <row r="12967">
          <cell r="A12967" t="str">
            <v>COSTUME_NAME_ACCESSORY_HEAD_3901311</v>
          </cell>
          <cell r="B12967" t="str">
            <v>[고고한 경지] 거성의 고고한 묵언</v>
          </cell>
        </row>
        <row r="12968">
          <cell r="A12968" t="str">
            <v>COSTUME_DESC_ACCESSORY_HEAD_3901311</v>
          </cell>
          <cell r="B12968" t="str">
            <v>글로벌 영광의 리그 시즌 13에서 획득할 수 있는 상급 얼굴 장식</v>
          </cell>
        </row>
        <row r="12969">
          <cell r="A12969" t="str">
            <v>COSTUME_NAME_ACCESSORY_HEAD_3901312</v>
          </cell>
          <cell r="B12969" t="str">
            <v>[고고한 경지] 거성의 고고한 두각</v>
          </cell>
        </row>
        <row r="12970">
          <cell r="A12970" t="str">
            <v>COSTUME_DESC_ACCESSORY_HEAD_3901312</v>
          </cell>
          <cell r="B12970" t="str">
            <v>글로벌 영광의 리그 시즌 13에서 획득할 수 있는 상급 머리 장식</v>
          </cell>
        </row>
        <row r="12971">
          <cell r="A12971" t="str">
            <v>COSTUME_NAME_ACCESSORY_HEAD_3901313</v>
          </cell>
          <cell r="B12971" t="str">
            <v>[고고한 경지] 거성의 고고한 후광</v>
          </cell>
        </row>
        <row r="12972">
          <cell r="A12972" t="str">
            <v>COSTUME_DESC_ACCESSORY_HEAD_3901313</v>
          </cell>
          <cell r="B12972" t="str">
            <v>글로벌 영광의 리그 시즌 13 우승자에게만 주어지는 특별한 액세서리</v>
          </cell>
        </row>
        <row r="12973">
          <cell r="A12973" t="str">
            <v>ITEM_NAME_120115</v>
          </cell>
          <cell r="B12973" t="str">
            <v>황금 열쇠</v>
          </cell>
        </row>
        <row r="12974">
          <cell r="A12974" t="str">
            <v>ITEM_DESC2_120115</v>
          </cell>
          <cell r="B12974" t="str">
            <v>[뜻밖의 선물 던전]을 입장 할 수 있는 신비한 열쇠!</v>
          </cell>
        </row>
        <row r="12975">
          <cell r="A12975" t="str">
            <v>ITEM_NAME_91345</v>
          </cell>
          <cell r="B12975" t="str">
            <v>금빛 수상한 상자</v>
          </cell>
        </row>
        <row r="12976">
          <cell r="A12976" t="str">
            <v>ITEM_DESC2_91345</v>
          </cell>
          <cell r="B12976" t="str">
            <v>수상하지만, 신기하고 좋은 아이템을 얻을 수 있을 것 같다!</v>
          </cell>
        </row>
        <row r="12977">
          <cell r="A12977" t="str">
            <v>ITEM_NAME_91346</v>
          </cell>
          <cell r="B12977" t="str">
            <v>2019 크리스마스 액세서리 상자</v>
          </cell>
        </row>
        <row r="12978">
          <cell r="A12978" t="str">
            <v>ITEM_DESC2_91346</v>
          </cell>
          <cell r="B12978" t="str">
            <v>크리스마스 기념 액세서리가 들어있는 상자. 사용 시 한정 커스터마이징 아이템을 획득합니다.</v>
          </cell>
        </row>
        <row r="12979">
          <cell r="A12979" t="str">
            <v>ITEM_NAME_91347</v>
          </cell>
          <cell r="B12979" t="str">
            <v>270루비</v>
          </cell>
        </row>
        <row r="12980">
          <cell r="A12980" t="str">
            <v>ITEM_DESC2_91347</v>
          </cell>
          <cell r="B12980" t="str">
            <v>사용 시 270 루비를 획득할 수 있습니다.</v>
          </cell>
        </row>
        <row r="12981">
          <cell r="A12981" t="str">
            <v>ITEM_NAME_91348</v>
          </cell>
          <cell r="B12981" t="str">
            <v>900루비</v>
          </cell>
        </row>
        <row r="12982">
          <cell r="A12982" t="str">
            <v>ITEM_DESC2_91348</v>
          </cell>
          <cell r="B12982" t="str">
            <v>사용 시 900 루비를 획득할 수 있습니다.</v>
          </cell>
        </row>
        <row r="12983">
          <cell r="A12983" t="str">
            <v>ITEM_NAME_91349</v>
          </cell>
          <cell r="B12983" t="str">
            <v>1800루비</v>
          </cell>
        </row>
        <row r="12984">
          <cell r="A12984" t="str">
            <v>ITEM_DESC2_91349</v>
          </cell>
          <cell r="B12984" t="str">
            <v>사용 시 1800 루비를 획득할 수 있습니다.</v>
          </cell>
        </row>
        <row r="12985">
          <cell r="A12985" t="str">
            <v>ITEM_NAME_3030</v>
          </cell>
          <cell r="B12985" t="str">
            <v>일반 유물 선택권</v>
          </cell>
        </row>
        <row r="12986">
          <cell r="A12986" t="str">
            <v>ITEM_DESC2_3030</v>
          </cell>
          <cell r="B12986" t="str">
            <v>사용 시, 유물을 선택하여 획득할 수 있습니다.(벨카자르, 월드 보스, 샤크메 유물 및 이벤트 유물은 획득할 수 없습니다.)</v>
          </cell>
        </row>
        <row r="12987">
          <cell r="A12987" t="str">
            <v>ITEM_NAME_93472</v>
          </cell>
          <cell r="B12987" t="str">
            <v>초월 키베라 패키지</v>
          </cell>
        </row>
        <row r="12988">
          <cell r="A12988" t="str">
            <v>ITEM_NAME_93472_CARD</v>
          </cell>
          <cell r="B12988" t="str">
            <v>초월 키베라 패키지</v>
          </cell>
        </row>
        <row r="12989">
          <cell r="A12989" t="str">
            <v>ITEM_DESC2_93472</v>
          </cell>
          <cell r="B12989" t="str">
            <v>사용 시 '1초월 영웅 선택권(키베라)' 1개, '암살자 클래스 기술서' 4종 각 200개, 'T8 전설장비 선택권(3옵션)' 4개, '초월 특성 포인트(5TP)' 1개를 획득할 수 있습니다.</v>
          </cell>
        </row>
        <row r="12990">
          <cell r="A12990" t="str">
            <v>ITEM_DESC2_93472_DETAIL</v>
          </cell>
          <cell r="B12990" t="str">
            <v>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2991">
          <cell r="A12991" t="str">
            <v>ITEM_NAME_927</v>
          </cell>
          <cell r="B12991" t="str">
            <v>1초월 영웅 선택권(키베라)</v>
          </cell>
        </row>
        <row r="12992">
          <cell r="A12992" t="str">
            <v>ITEM_DESC2_927</v>
          </cell>
          <cell r="B12992" t="str">
            <v>사용 시 1초월 1레벨 상태의 영웅 '키베라'를 획득할 수 있습니다.\n이미 영웅을 보유하고 있을 경우, '전용무기 조각' 350개가 대체로 지급됩니다.</v>
          </cell>
        </row>
        <row r="12993">
          <cell r="A12993" t="str">
            <v>ITEM_NAME_93473</v>
          </cell>
          <cell r="B12993" t="str">
            <v>키베라 전용무기</v>
          </cell>
        </row>
        <row r="12994">
          <cell r="A12994" t="str">
            <v>ITEM_NAME_93473_CARD</v>
          </cell>
          <cell r="B12994" t="str">
            <v>키베라 전용무기</v>
          </cell>
        </row>
        <row r="12995">
          <cell r="A12995" t="str">
            <v>ITEM_DESC2_93473</v>
          </cell>
          <cell r="B12995" t="str">
            <v>패키지 사용 시 키베라의 전용무기 '깊은 밤의 마검, 야천 &amp; 암영 &amp; 베일' 1개를 획득합니다.</v>
          </cell>
        </row>
        <row r="12996">
          <cell r="A12996" t="str">
            <v>ITEM_DESC2_93473_DETAIL</v>
          </cell>
          <cell r="B12996" t="str">
            <v>패키지 사용 시 다음의 아이템을 획득합니다.\n'깊은 밤의 마검, 야천 &amp; 암영 &amp; 베일' 1개.</v>
          </cell>
        </row>
        <row r="12997">
          <cell r="A12997" t="str">
            <v>ITEM_NAME_93474</v>
          </cell>
          <cell r="B12997" t="str">
            <v>키베라 전용보물 선택권</v>
          </cell>
        </row>
        <row r="12998">
          <cell r="A12998" t="str">
            <v>ITEM_NAME_93474_CARD</v>
          </cell>
          <cell r="B12998" t="str">
            <v>키베라 전용보물 선택권</v>
          </cell>
        </row>
        <row r="12999">
          <cell r="A12999" t="str">
            <v>ITEM_DESC2_93474</v>
          </cell>
          <cell r="B12999" t="str">
            <v>패키지 사용 시 '전용보물 선택권(키베라)' 1개를 획득합니다.</v>
          </cell>
        </row>
        <row r="13000">
          <cell r="A13000" t="str">
            <v>ITEM_DESC2_93474_DETAIL</v>
          </cell>
          <cell r="B13000" t="str">
            <v>패키지 사용 시 다음의 아이템을 획득합니다.\n'전용보물 선택권(키베라)' 1개.\n'전용보물 선택권(키베라)'에서는 키베라의 1스킬, 2스킬, 3스킬, 4스킬 전용보물 중 하나를 선택하여 획득할 수 있습니다.</v>
          </cell>
        </row>
        <row r="13001">
          <cell r="A13001" t="str">
            <v>ITEM_NAME_93475</v>
          </cell>
          <cell r="B13001" t="str">
            <v>키베라 전용장비 패키지</v>
          </cell>
        </row>
        <row r="13002">
          <cell r="A13002" t="str">
            <v>ITEM_NAME_93475_CARD</v>
          </cell>
          <cell r="B13002" t="str">
            <v>키베라 전용장비 패키지</v>
          </cell>
        </row>
        <row r="13003">
          <cell r="A13003" t="str">
            <v>ITEM_DESC2_93475</v>
          </cell>
          <cell r="B13003" t="str">
            <v>패키지 사용 시 '1각성 전용무기 선택권(키베라)' 2개, '전용보물 선택권(키베라)' 1개, '초월 특성 포인트(5TP)' 1개를 획득합니다.</v>
          </cell>
        </row>
        <row r="13004">
          <cell r="A13004" t="str">
            <v>ITEM_DESC2_93475_DETAIL</v>
          </cell>
          <cell r="B13004" t="str">
            <v>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005">
          <cell r="A13005" t="str">
            <v>ITEM_NAME_700016</v>
          </cell>
          <cell r="B13005" t="str">
            <v>1각성 전용무기 선택권(키베라)</v>
          </cell>
        </row>
        <row r="13006">
          <cell r="A13006" t="str">
            <v>ITEM_DESC2_700016</v>
          </cell>
          <cell r="B13006" t="str">
            <v>사용 시 1각성 상태의 '깊은 밤의 마검, 야천 &amp; 암영 &amp; 베일' 1개를 획득할 수 있습니다.</v>
          </cell>
        </row>
        <row r="13007">
          <cell r="A13007" t="str">
            <v>ITEM_NAME_700017</v>
          </cell>
          <cell r="B13007" t="str">
            <v>전용보물 선택권(키베라)</v>
          </cell>
        </row>
        <row r="13008">
          <cell r="A13008" t="str">
            <v>ITEM_DESC2_700017</v>
          </cell>
          <cell r="B13008" t="str">
            <v>사용 시 키베라의 1스킬, 2스킬, 3스킬, 4스킬 전용보물 중 하나를 선택하여 획득할 수 있습니다.</v>
          </cell>
        </row>
        <row r="13009">
          <cell r="A13009" t="str">
            <v>ITEM_NAME_93476</v>
          </cell>
          <cell r="B13009" t="str">
            <v>키베라 영혼석</v>
          </cell>
        </row>
        <row r="13010">
          <cell r="A13010" t="str">
            <v>ITEM_NAME_93476_CARD</v>
          </cell>
          <cell r="B13010" t="str">
            <v>키베라 영혼석</v>
          </cell>
        </row>
        <row r="13011">
          <cell r="A13011" t="str">
            <v>ITEM_DESC2_93476</v>
          </cell>
          <cell r="B13011" t="str">
            <v>패키지 사용 시 '영혼석: 깊은 밤의 마검, 야천 &amp; 암영 &amp; 베일' 1개, '초월 특성 포인트(5TP)' 1개를 획득합니다.</v>
          </cell>
        </row>
        <row r="13012">
          <cell r="A13012" t="str">
            <v>ITEM_DESC2_93476_DETAIL</v>
          </cell>
          <cell r="B13012" t="str">
            <v>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v>
          </cell>
        </row>
        <row r="13013">
          <cell r="A13013" t="str">
            <v>2020_NEW_YEAR_ATTENDANCE_CARD</v>
          </cell>
          <cell r="B13013" t="str">
            <v>2020 특별 출석판</v>
          </cell>
        </row>
        <row r="13014">
          <cell r="A13014" t="str">
            <v>2020_NEW_YEAR_ATTENDANCE_DETAIL</v>
          </cell>
          <cell r="B13014" t="str">
            <v>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v>
          </cell>
        </row>
        <row r="13015">
          <cell r="A13015" t="str">
            <v>ITEM_NAME_93477</v>
          </cell>
          <cell r="B13015" t="str">
            <v>재연마 패키지 1</v>
          </cell>
        </row>
        <row r="13016">
          <cell r="A13016" t="str">
            <v>ITEM_NAME_93477_CARD</v>
          </cell>
          <cell r="B13016" t="str">
            <v>재연마 패키지 1</v>
          </cell>
        </row>
        <row r="13017">
          <cell r="A13017" t="str">
            <v>ITEM_DESC2_93477</v>
          </cell>
          <cell r="B13017" t="str">
            <v>패키지 사용 시 '재연마 쿠폰' 50개를 획득합니다.</v>
          </cell>
        </row>
        <row r="13018">
          <cell r="A13018" t="str">
            <v>ITEM_DESC2_93477_DETAIL</v>
          </cell>
          <cell r="B13018" t="str">
            <v>패키지 사용 시 '재연마 쿠폰' 50개를 획득합니다.</v>
          </cell>
        </row>
        <row r="13019">
          <cell r="A13019" t="str">
            <v>ITEM_NAME_93478</v>
          </cell>
          <cell r="B13019" t="str">
            <v>재연마 패키지 2</v>
          </cell>
        </row>
        <row r="13020">
          <cell r="A13020" t="str">
            <v>ITEM_NAME_93478_CARD</v>
          </cell>
          <cell r="B13020" t="str">
            <v>재연마 패키지 2</v>
          </cell>
        </row>
        <row r="13021">
          <cell r="A13021" t="str">
            <v>ITEM_DESC2_93478</v>
          </cell>
          <cell r="B13021" t="str">
            <v>패키지 사용 시 '재연마 쿠폰' 90개를 획득합니다.</v>
          </cell>
        </row>
        <row r="13022">
          <cell r="A13022" t="str">
            <v>ITEM_DESC2_93478_DETAIL</v>
          </cell>
          <cell r="B13022" t="str">
            <v>패키지 사용 시 '재연마 쿠폰' 90개를 획득합니다.</v>
          </cell>
        </row>
        <row r="13023">
          <cell r="A13023" t="str">
            <v>ITEM_NAME_93479</v>
          </cell>
          <cell r="B13023" t="str">
            <v>럭키 이벤트 유물 패키지</v>
          </cell>
        </row>
        <row r="13024">
          <cell r="A13024" t="str">
            <v>ITEM_NAME_93479_CARD</v>
          </cell>
          <cell r="B13024" t="str">
            <v>럭키 이벤트 유물 패키지</v>
          </cell>
        </row>
        <row r="13025">
          <cell r="A13025" t="str">
            <v>ITEM_DESC2_93479</v>
          </cell>
          <cell r="B13025" t="str">
            <v>패키지 사용 시 '럭키 이벤트 유물 상자' 1개를 획득합니다.</v>
          </cell>
        </row>
        <row r="13026">
          <cell r="A13026" t="str">
            <v>ITEM_DESC2_93479_DETAIL</v>
          </cell>
          <cell r="B13026" t="str">
            <v>패키지 사용 시 '럭키 이벤트 유물 상자' 1개를 획득합니다.\n럭키 이벤트 유물 상자에서는 확률에 따라 이벤트 유물 중 하나를 획득 할 수 있습니다.\n해당 상자로부터 나오는 상품들은 확률이 균등하지 않습니다.</v>
          </cell>
        </row>
        <row r="13027">
          <cell r="A13027" t="str">
            <v>ITEM_NAME_93480</v>
          </cell>
          <cell r="B13027" t="str">
            <v>럭키 이벤트 유물 상자</v>
          </cell>
        </row>
        <row r="13028">
          <cell r="A13028" t="str">
            <v>ITEM_DESC2_93480</v>
          </cell>
          <cell r="B13028" t="str">
            <v>사용 시 이벤트 유물 중 확률에 따라 1개를 획득할 수 있습니다.</v>
          </cell>
        </row>
        <row r="13029">
          <cell r="A13029" t="str">
            <v>ITEM_NAME_93481</v>
          </cell>
          <cell r="B13029" t="str">
            <v>스페셜 랜덤 이벤트 유물 패키지</v>
          </cell>
        </row>
        <row r="13030">
          <cell r="A13030" t="str">
            <v>ITEM_NAME_93481_CARD</v>
          </cell>
          <cell r="B13030" t="str">
            <v>스페셜 랜덤 이벤트 유물 패키지</v>
          </cell>
        </row>
        <row r="13031">
          <cell r="A13031" t="str">
            <v>ITEM_DESC2_93481</v>
          </cell>
          <cell r="B13031" t="str">
            <v>패키지 사용 시 '스페셜 랜덤 이벤트 유물 상자' 1개를 획득합니다.</v>
          </cell>
        </row>
        <row r="13032">
          <cell r="A13032" t="str">
            <v>ITEM_DESC2_93481_DETAIL</v>
          </cell>
          <cell r="B13032" t="str">
            <v>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v>
          </cell>
        </row>
        <row r="13033">
          <cell r="A13033" t="str">
            <v>ITEM_NAME_93482</v>
          </cell>
          <cell r="B13033" t="str">
            <v>스페셜 랜덤 이벤트 유물 상자</v>
          </cell>
        </row>
        <row r="13034">
          <cell r="A13034" t="str">
            <v>ITEM_DESC2_93482</v>
          </cell>
          <cell r="B13034" t="str">
            <v>사용 시 '언짢은 호박머리', '노여운 호박머리', '호박에 낀 악령', '즐거운 호박머리', '신형 추진기', '크리스마스 별장식', '성적 우수상', '성야의 크리스마스 트리', '고대 신왕의 동전' 중 확률에 따라 1개를 획득할 수 있습니다.</v>
          </cell>
        </row>
        <row r="13035">
          <cell r="A13035" t="str">
            <v>ITEM_NAME_93483</v>
          </cell>
          <cell r="B13035" t="str">
            <v>영웅 돌파 패키지 Ⅰ</v>
          </cell>
        </row>
        <row r="13036">
          <cell r="A13036" t="str">
            <v>ITEM_NAME_93483_CARD</v>
          </cell>
          <cell r="B13036" t="str">
            <v>영웅 돌파 패키지 Ⅰ</v>
          </cell>
        </row>
        <row r="13037">
          <cell r="A13037" t="str">
            <v>ITEM_DESC2_93483</v>
          </cell>
          <cell r="B13037" t="str">
            <v>구매 즉시 '3,000루비'를 획득하며, 영웅 육성과 관련된 다양한 미션을 클리어하면 '돌파 패키지 모음' 팝업에서 보상을 획득할 수 있습니다.</v>
          </cell>
        </row>
        <row r="13038">
          <cell r="A13038" t="str">
            <v>ITEM_DESC2_93483_DETAIL</v>
          </cell>
          <cell r="B13038" t="str">
            <v>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v>
          </cell>
        </row>
        <row r="13039">
          <cell r="A13039" t="str">
            <v>ITEM_NAME_93484</v>
          </cell>
          <cell r="B13039" t="str">
            <v>영웅 돌파 패키지 Ⅱ</v>
          </cell>
        </row>
        <row r="13040">
          <cell r="A13040" t="str">
            <v>ITEM_NAME_93484_CARD</v>
          </cell>
          <cell r="B13040" t="str">
            <v>영웅 돌파 패키지 Ⅱ</v>
          </cell>
        </row>
        <row r="13041">
          <cell r="A13041" t="str">
            <v>ITEM_DESC2_93484</v>
          </cell>
          <cell r="B13041" t="str">
            <v>구매 즉시 '5,000루비'를 획득하며, 영웅 육성과 관련된 다양한 미션을 클리어하면 '돌파 패키지 모음' 팝업에서 보상을 획득할 수 있습니다.</v>
          </cell>
        </row>
        <row r="13042">
          <cell r="A13042" t="str">
            <v>ITEM_DESC2_93484_DETAIL</v>
          </cell>
          <cell r="B13042" t="str">
            <v>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v>
          </cell>
        </row>
        <row r="13043">
          <cell r="A13043" t="str">
            <v>ITEM_NAME_926</v>
          </cell>
          <cell r="B13043" t="str">
            <v>3성 영웅 선택권</v>
          </cell>
        </row>
        <row r="13044">
          <cell r="A13044" t="str">
            <v>ITEM_DESC2_926</v>
          </cell>
          <cell r="B13044" t="str">
            <v>사용 시 3성 영웅 중 1명을 선택하여 획득할 수 있습니다. (레하트나까지 선택가능, NPC 영웅은 포함되지 않습니다.)</v>
          </cell>
        </row>
        <row r="13045">
          <cell r="A13045" t="str">
            <v>ITEM_NAME_93485</v>
          </cell>
          <cell r="B13045" t="str">
            <v>레벨업 돌파 패키지 Ⅲ</v>
          </cell>
        </row>
        <row r="13046">
          <cell r="A13046" t="str">
            <v>ITEM_NAME_93485_CARD</v>
          </cell>
          <cell r="B13046" t="str">
            <v>레벨업 돌파 패키지 Ⅲ</v>
          </cell>
        </row>
        <row r="13047">
          <cell r="A13047" t="str">
            <v>ITEM_DESC2_93485</v>
          </cell>
          <cell r="B13047" t="str">
            <v>구매 즉시 '5,000 루비'를 획득하며, 팀레벨 52~70을 달성하면 '돌파 패키지 모음' 팝업에서 보상을 획득할 수 있습니다.\n상품 구매 후 모든 미션 완료 시 추가로, '23,000 루비' (보너스 지급) 획득 가능.</v>
          </cell>
        </row>
        <row r="13048">
          <cell r="A13048" t="str">
            <v>ITEM_DESC2_93485_DETAIL</v>
          </cell>
          <cell r="B13048" t="str">
            <v xml:space="preserve">해당 상품을 구매하면 '돌파 패키지 모음' 팝업 내 '레벨업 돌파 패키지 Ⅲ' 상품의 미션이 개방됩니다.\n구매 즉시 '5,000 루비'를 획득하며, 모든 미션을 완료할 시 '23,000 루비' (보너스 지급)를 획득할 수 있습니다. </v>
          </cell>
        </row>
        <row r="13049">
          <cell r="A13049" t="str">
            <v>ITEM_NAME_93486</v>
          </cell>
          <cell r="B13049" t="str">
            <v>메이의 초보자용 패키지</v>
          </cell>
        </row>
        <row r="13050">
          <cell r="A13050" t="str">
            <v>ITEM_NAME_93486_CARD</v>
          </cell>
          <cell r="B13050" t="str">
            <v>메이의 초보자용 패키지</v>
          </cell>
        </row>
        <row r="13051">
          <cell r="A13051" t="str">
            <v>ITEM_DESC2_93486</v>
          </cell>
          <cell r="B13051" t="str">
            <v>패키지 사용 시 다음의 아이템을 획득합니다. '3성 영웅 선택권(~레하트나)' 1개, '코스튬 선택권(~직업 코스튬)' 1개.</v>
          </cell>
        </row>
        <row r="13052">
          <cell r="A13052" t="str">
            <v>ITEM_DESC2_93486_DETAIL</v>
          </cell>
          <cell r="B13052" t="str">
            <v>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v>
          </cell>
        </row>
        <row r="13053">
          <cell r="A13053" t="str">
            <v>ITEM_NAME_2146</v>
          </cell>
          <cell r="B13053" t="str">
            <v>코스튬 선택권(~직업 코스튬)</v>
          </cell>
        </row>
        <row r="13054">
          <cell r="A13054" t="str">
            <v>ITEM_DESC2_2146</v>
          </cell>
          <cell r="B13054" t="str">
            <v>사용 시 보유중인 영웅의 코스튬을 1개 선택하여 획득할 수 있습니다. (직업 코스튬까지 선택이 가능하며, 미보유 영웅의 코스튬 선택 불가)</v>
          </cell>
        </row>
        <row r="13055">
          <cell r="A13055" t="str">
            <v>ITEM_NAME_93487</v>
          </cell>
          <cell r="B13055" t="str">
            <v>에테르 럭키 상자</v>
          </cell>
        </row>
        <row r="13056">
          <cell r="A13056" t="str">
            <v>ITEM_NAME_93487_CARD</v>
          </cell>
          <cell r="B13056" t="str">
            <v>에테르 럭키 상자</v>
          </cell>
        </row>
        <row r="13057">
          <cell r="A13057" t="str">
            <v>ITEM_DESC2_93487</v>
          </cell>
          <cell r="B13057" t="str">
            <v>사용 시 '빛나는 에테르', '화려한 에테르', '찬란한 에테르' 중 1종을 획득할 수 있습니다. 해당 상자로부터 나오는 상품들은 확률이 균등하지 않습니다.</v>
          </cell>
        </row>
        <row r="13058">
          <cell r="A13058" t="str">
            <v>ITEM_DESC2_93487_DETAIL</v>
          </cell>
          <cell r="B13058"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59">
          <cell r="A13059" t="str">
            <v>ITEM_NAME_93488</v>
          </cell>
          <cell r="B13059" t="str">
            <v>에테르 럭키 상자 1개</v>
          </cell>
        </row>
        <row r="13060">
          <cell r="A13060" t="str">
            <v>ITEM_NAME_93488_CARD</v>
          </cell>
          <cell r="B13060" t="str">
            <v>에테르 럭키 상자 1개</v>
          </cell>
        </row>
        <row r="13061">
          <cell r="A13061" t="str">
            <v>ITEM_DESC2_93488</v>
          </cell>
          <cell r="B13061" t="str">
            <v>사용 시 '빛나는 에테르', '화려한 에테르', '찬란한 에테르' 중 1종을 획득할 수 있습니다. 해당 상자로부터 나오는 상품들은 확률이 균등하지 않습니다.</v>
          </cell>
        </row>
        <row r="13062">
          <cell r="A13062" t="str">
            <v>ITEM_DESC2_93488_DETAIL</v>
          </cell>
          <cell r="B13062"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63">
          <cell r="A13063" t="str">
            <v>ITEM_NAME_5103_CARD</v>
          </cell>
          <cell r="B13063" t="str">
            <v>찬란한 에테르</v>
          </cell>
        </row>
        <row r="13064">
          <cell r="A13064" t="str">
            <v>ITEM_DESC2_5103_DETAIL</v>
          </cell>
          <cell r="B13064" t="str">
            <v>무상제공 상품으로 결제가 청구되지 않습니다. 터치 시 아이템이 무료로 지급됩니다.\n다음의 아이템을 획득합니다. '찬란한 에테르' 20개.</v>
          </cell>
        </row>
        <row r="13065">
          <cell r="A13065" t="str">
            <v>ITEM_NAME_91350</v>
          </cell>
          <cell r="B13065" t="str">
            <v>모든 파편 상자</v>
          </cell>
        </row>
        <row r="13066">
          <cell r="A13066" t="str">
            <v>ITEM_DESC2_91350</v>
          </cell>
          <cell r="B13066" t="str">
            <v>사용 시 모든 종류의 파편을 500개씩 획득합니다.</v>
          </cell>
        </row>
        <row r="13067">
          <cell r="A13067" t="str">
            <v>ITEM_NAME_2145</v>
          </cell>
          <cell r="B13067" t="str">
            <v>코스튬 선택권(~2019 크리스마스 코스튬)</v>
          </cell>
        </row>
        <row r="13068">
          <cell r="A13068" t="str">
            <v>ITEM_DESC2_2145</v>
          </cell>
          <cell r="B1306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v>
          </cell>
        </row>
        <row r="13069">
          <cell r="A13069" t="str">
            <v>ITEM_NAME_93489</v>
          </cell>
          <cell r="B13069" t="str">
            <v>전설의 방어구 패키지</v>
          </cell>
        </row>
        <row r="13070">
          <cell r="A13070" t="str">
            <v>ITEM_NAME_93489_CARD</v>
          </cell>
          <cell r="B13070" t="str">
            <v>전설의 방어구 패키지</v>
          </cell>
        </row>
        <row r="13071">
          <cell r="A13071" t="str">
            <v>ITEM_DESC2_93489</v>
          </cell>
          <cell r="B13071" t="str">
            <v>패키지 사용 시 다음의 아이템을 획득합니다.\n'T8 전설장비 선택권 (3옵션)' 2개, '재연마 쿠폰' 10개, '마법가루' 50,000개, '750 루비 (보너스 지급)'.\n(T8 전설장비 선택권 (3옵션) 에서는 '마왕군', '영웅제압', '영웅수호' 전설장비 선택 가능)</v>
          </cell>
        </row>
        <row r="13072">
          <cell r="A13072" t="str">
            <v>ITEM_DESC2_93489_DETAIL</v>
          </cell>
          <cell r="B13072" t="str">
            <v>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v>
          </cell>
        </row>
        <row r="13073">
          <cell r="A13073" t="str">
            <v>ITEM_NAME_93490</v>
          </cell>
          <cell r="B13073" t="str">
            <v>스타터의 성장 패키지 1</v>
          </cell>
        </row>
        <row r="13074">
          <cell r="A13074" t="str">
            <v>ITEM_NAME_93490_CARD</v>
          </cell>
          <cell r="B13074" t="str">
            <v>스타터의 성장 패키지 1</v>
          </cell>
        </row>
        <row r="13075">
          <cell r="A13075" t="str">
            <v>ITEM_DESC2_93490</v>
          </cell>
          <cell r="B13075" t="str">
            <v>패키지 사용 시 다음의 아이템을 획득합니다. '3,000 루비 (보너스 지급)', '경험치 부스터 (7일)' 1개, '골드 부스터 (7일)' 1개, '경험의 물약 (최고급)' 50개, '모든 파편 상자 (100개)', '기술서 선택권' 4종 각 200개.</v>
          </cell>
        </row>
        <row r="13076">
          <cell r="A13076" t="str">
            <v>ITEM_DESC2_93490_DETAIL</v>
          </cell>
          <cell r="B13076" t="str">
            <v>패키지 사용 시 다음의 아이템을 획득합니다.\n'3,000 루비 (보너스 지급)', '경험치 부스터 (7일)' 1개, '골드 부스터 (7일)' 1개, '경험의 물약 (최고급)' 50개, '모든 파편 상자 (100개)', '기술서 선택권' 4종 각 200개.</v>
          </cell>
        </row>
        <row r="13077">
          <cell r="A13077" t="str">
            <v>ITEM_NAME_93491</v>
          </cell>
          <cell r="B13077" t="str">
            <v>스타터의 성장 패키지 2</v>
          </cell>
        </row>
        <row r="13078">
          <cell r="A13078" t="str">
            <v>ITEM_NAME_93491_CARD</v>
          </cell>
          <cell r="B13078" t="str">
            <v>스타터의 성장 패키지 2</v>
          </cell>
        </row>
        <row r="13079">
          <cell r="A13079" t="str">
            <v>ITEM_DESC2_93491</v>
          </cell>
          <cell r="B13079"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80">
          <cell r="A13080" t="str">
            <v>ITEM_DESC2_93491_DETAIL</v>
          </cell>
          <cell r="B13080"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81">
          <cell r="A13081" t="str">
            <v>PACKAGE_PAY_MAY_ROLL_BOOK_2020</v>
          </cell>
          <cell r="B13081" t="str">
            <v xml:space="preserve">메이의 초보자용 출석판 </v>
          </cell>
        </row>
        <row r="13082">
          <cell r="A13082" t="str">
            <v>2020_PACKAGE_PAY_MAY_ATTENDANCE_DESC_DETAIL</v>
          </cell>
          <cell r="B13082" t="str">
            <v>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v>
          </cell>
        </row>
        <row r="13083">
          <cell r="A13083" t="str">
            <v>PACKAGE_PAY_MAY_ROLL_BOOK_2020_CARD</v>
          </cell>
          <cell r="B13083" t="str">
            <v xml:space="preserve">메이의 초보자용 출석판 </v>
          </cell>
        </row>
        <row r="13084">
          <cell r="A13084" t="str">
            <v>ITEM_NAME_700018</v>
          </cell>
          <cell r="B13084" t="str">
            <v>전용무기 선택권(1각성)</v>
          </cell>
        </row>
        <row r="13085">
          <cell r="A13085" t="str">
            <v>ITEM_DESC2_700018</v>
          </cell>
          <cell r="B13085" t="str">
            <v>사용 시 1각성 전용무기 1개를 선택하여 획득할 수 있습니다.\n(NPC 영웅을 제외한 2020년 1월 출시된 키베라의 전용무기까지 선택 가능하며, 이후 업데이트 되는 영웅의 전용무기는 추가되지 않습니다.)</v>
          </cell>
        </row>
        <row r="13086">
          <cell r="A13086" t="str">
            <v>ITEM_NAME_93507</v>
          </cell>
          <cell r="B13086" t="str">
            <v>미지의 영혼조각 작은 꾸러미 1개</v>
          </cell>
        </row>
        <row r="13087">
          <cell r="A13087" t="str">
            <v>ITEM_NAME_93507_CARD</v>
          </cell>
          <cell r="B13087" t="str">
            <v>미지의 영혼조각 작은 꾸러미 1개</v>
          </cell>
        </row>
        <row r="13088">
          <cell r="A13088" t="str">
            <v>ITEM_DESC2_93507</v>
          </cell>
          <cell r="B13088" t="str">
            <v>사용 시 다음의 아이템을 획득합니다.'미지의 영혼 조각' 30개, 300,000골드</v>
          </cell>
        </row>
        <row r="13089">
          <cell r="A13089" t="str">
            <v>ITEM_DESC2_93507_DETAIL</v>
          </cell>
          <cell r="B13089" t="str">
            <v>구매 즉시 다음의 아이템을 획득합니다. '미지의 영혼 조각' 30개, 300,000골드</v>
          </cell>
        </row>
        <row r="13090">
          <cell r="A13090" t="str">
            <v>ITEM_NAME_93492</v>
          </cell>
          <cell r="B13090" t="str">
            <v>로만의 금빛 패키지 1</v>
          </cell>
        </row>
        <row r="13091">
          <cell r="A13091" t="str">
            <v>ITEM_NAME_93492_CARD</v>
          </cell>
          <cell r="B13091" t="str">
            <v>로만의 금빛 패키지 1</v>
          </cell>
        </row>
        <row r="13092">
          <cell r="A13092" t="str">
            <v>ITEM_DESC2_93492</v>
          </cell>
          <cell r="B13092" t="str">
            <v>사용 시 다음의 아이템을 획득합니다. 30,000,000골드, 500루비</v>
          </cell>
        </row>
        <row r="13093">
          <cell r="A13093" t="str">
            <v>ITEM_DESC2_93492_DETAIL</v>
          </cell>
          <cell r="B13093" t="str">
            <v>패키지 사용 시 다음의 아이템을 획득합니다. 30,000,000골드, 500루비</v>
          </cell>
        </row>
        <row r="13094">
          <cell r="A13094" t="str">
            <v>ITEM_NAME_93493</v>
          </cell>
          <cell r="B13094" t="str">
            <v>로만의 금빛 패키지 2</v>
          </cell>
        </row>
        <row r="13095">
          <cell r="A13095" t="str">
            <v>ITEM_NAME_93493_CARD</v>
          </cell>
          <cell r="B13095" t="str">
            <v>로만의 금빛 패키지 2</v>
          </cell>
        </row>
        <row r="13096">
          <cell r="A13096" t="str">
            <v>ITEM_DESC2_93493</v>
          </cell>
          <cell r="B13096" t="str">
            <v>사용 시 다음의 아이템을 획득합니다. 60,000,000골드, 1000루비</v>
          </cell>
        </row>
        <row r="13097">
          <cell r="A13097" t="str">
            <v>ITEM_DESC2_93493_DETAIL</v>
          </cell>
          <cell r="B13097" t="str">
            <v>패키지 사용 시 다음의 아이템을 획득합니다. 60,000,000골드, 1000루비</v>
          </cell>
        </row>
        <row r="13098">
          <cell r="A13098" t="str">
            <v>ITEM_NAME_93494</v>
          </cell>
          <cell r="B13098" t="str">
            <v>5초월 오펠리아 패키지</v>
          </cell>
        </row>
        <row r="13099">
          <cell r="A13099" t="str">
            <v>ITEM_NAME_93494_CARD</v>
          </cell>
          <cell r="B13099" t="str">
            <v>5초월 오펠리아 패키지</v>
          </cell>
        </row>
        <row r="13100">
          <cell r="A13100" t="str">
            <v>ITEM_DESC2_93494_DETAIL</v>
          </cell>
          <cell r="B13100" t="str">
            <v>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v>
          </cell>
        </row>
        <row r="13101">
          <cell r="A13101" t="str">
            <v>ITEM_NAME_1004905</v>
          </cell>
          <cell r="B13101" t="str">
            <v>오펠리아</v>
          </cell>
        </row>
        <row r="13102">
          <cell r="A13102" t="str">
            <v>ITEM_DESC2_1004905</v>
          </cell>
          <cell r="B13102" t="str">
            <v>수령 시, 오펠리아(5초월)을 획득합니다.</v>
          </cell>
        </row>
        <row r="13103">
          <cell r="A13103" t="str">
            <v>ITEM_NAME_1008410</v>
          </cell>
          <cell r="B13103" t="str">
            <v>마왕 카셀</v>
          </cell>
        </row>
        <row r="13104">
          <cell r="A13104" t="str">
            <v>ITEM_DESC2_1008410</v>
          </cell>
          <cell r="B13104" t="str">
            <v>수령 시, 마왕 카셀(5초월)을 획득합니다.</v>
          </cell>
        </row>
        <row r="13105">
          <cell r="A13105" t="str">
            <v>ITEM_NAME_1008510</v>
          </cell>
          <cell r="B13105" t="str">
            <v>타락 프레이</v>
          </cell>
        </row>
        <row r="13106">
          <cell r="A13106" t="str">
            <v>ITEM_DESC2_1008510</v>
          </cell>
          <cell r="B13106" t="str">
            <v>수령 시, 타락 프레이(5초월)을 획득합니다.</v>
          </cell>
        </row>
        <row r="13107">
          <cell r="A13107" t="str">
            <v>ITEM_NAME_93495</v>
          </cell>
          <cell r="B13107" t="str">
            <v>오펠리아 전용무기</v>
          </cell>
        </row>
        <row r="13108">
          <cell r="A13108" t="str">
            <v>ITEM_NAME_93495_CARD</v>
          </cell>
          <cell r="B13108" t="str">
            <v>오펠리아 전용무기</v>
          </cell>
        </row>
        <row r="13109">
          <cell r="A13109" t="str">
            <v>ITEM_DESC2_93495</v>
          </cell>
          <cell r="B13109" t="str">
            <v>패키지 사용 시 오펠리아의 전용무기 '운명의 카드 델 아르카나' 1개를 획득합니다.</v>
          </cell>
        </row>
        <row r="13110">
          <cell r="A13110" t="str">
            <v>ITEM_DESC2_93495_DETAIL</v>
          </cell>
          <cell r="B13110" t="str">
            <v>패키지 사용 시 다음의 아이템을 획득합니다.\n'운명의 카드 델 아르카나' 1개.</v>
          </cell>
        </row>
        <row r="13111">
          <cell r="A13111" t="str">
            <v>ITEM_NAME_93496</v>
          </cell>
          <cell r="B13111" t="str">
            <v>오펠리아 전용장비 패키지</v>
          </cell>
        </row>
        <row r="13112">
          <cell r="A13112" t="str">
            <v>ITEM_NAME_93496_CARD</v>
          </cell>
          <cell r="B13112" t="str">
            <v>오펠리아 전용장비 패키지</v>
          </cell>
        </row>
        <row r="13113">
          <cell r="A13113" t="str">
            <v>ITEM_DESC2_93496</v>
          </cell>
          <cell r="B13113" t="str">
            <v>패키지 사용 시 '1각성 전용무기 선택권(오펠리아)' 2개, '전용보물 선택권(오펠리아)' 1개, '초월 특성 포인트(5TP)' 1개를 획득합니다.</v>
          </cell>
        </row>
        <row r="13114">
          <cell r="A13114" t="str">
            <v>ITEM_DESC2_93496_DETAIL</v>
          </cell>
          <cell r="B13114" t="str">
            <v>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115">
          <cell r="A13115" t="str">
            <v>ITEM_NAME_700019</v>
          </cell>
          <cell r="B13115" t="str">
            <v>전용보물 선택권(오펠리아)</v>
          </cell>
        </row>
        <row r="13116">
          <cell r="A13116" t="str">
            <v>ITEM_DESC2_700019</v>
          </cell>
          <cell r="B13116" t="str">
            <v>사용 시 오펠리아의 전용보물 4종(1스킬, 2스킬, 3스킬, 4스킬) 중 하나를 선택하여 획득할 수 있습니다.</v>
          </cell>
        </row>
        <row r="13117">
          <cell r="A13117" t="str">
            <v>ITEM_NAME_700020</v>
          </cell>
          <cell r="B13117" t="str">
            <v>1각성 전용무기 선택권(오펠리아)</v>
          </cell>
        </row>
        <row r="13118">
          <cell r="A13118" t="str">
            <v>ITEM_DESC2_700020</v>
          </cell>
          <cell r="B13118" t="str">
            <v>사용 시 1각성 상태의 '운명의 카드 델 아르카나' 1개를 획득할 수 있습니다.</v>
          </cell>
        </row>
        <row r="13119">
          <cell r="A13119" t="str">
            <v>ITEM_NAME_93497</v>
          </cell>
          <cell r="B13119" t="str">
            <v>오펠리아 영혼석</v>
          </cell>
        </row>
        <row r="13120">
          <cell r="A13120" t="str">
            <v>ITEM_NAME_93497_CARD</v>
          </cell>
          <cell r="B13120" t="str">
            <v>오펠리아 영혼석</v>
          </cell>
        </row>
        <row r="13121">
          <cell r="A13121" t="str">
            <v>ITEM_DESC2_93497</v>
          </cell>
          <cell r="B13121" t="str">
            <v>패키지 사용 시 '영혼석: 운명의 카드 델 아르카나' 1개, '초월 특성 포인트(5TP)' 1개를 획득합니다.</v>
          </cell>
        </row>
        <row r="13122">
          <cell r="A13122" t="str">
            <v>ITEM_DESC2_93497_DETAIL</v>
          </cell>
          <cell r="B13122" t="str">
            <v>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v>
          </cell>
        </row>
        <row r="13123">
          <cell r="A13123" t="str">
            <v>ITEM_NAME_93498</v>
          </cell>
          <cell r="B13123" t="str">
            <v>영웅 올인원 패키지</v>
          </cell>
        </row>
        <row r="13124">
          <cell r="A13124" t="str">
            <v>ITEM_NAME_93498_CARD</v>
          </cell>
          <cell r="B13124" t="str">
            <v>영웅 올인원 패키지</v>
          </cell>
        </row>
        <row r="13125">
          <cell r="A13125" t="str">
            <v>ITEM_DESC2_93498</v>
          </cell>
          <cell r="B13125" t="str">
            <v>패키지 사용 시 '1초월 영웅 선택권(~레하트나)' 1개, '전용무기 선택권' 1개, '전용보물 선택권' 1개, '코스튬 선택권(~2019 크리스마스)' 1개를 획득합니다.</v>
          </cell>
        </row>
        <row r="13126">
          <cell r="A13126" t="str">
            <v>ITEM_DESC2_93498_DETAIL</v>
          </cell>
          <cell r="B13126" t="str">
            <v>패키지 사용 시 다음의 아이템을 획득합니다.'1초월 영웅 선택권(~레하트나)' 1개, '전용무기 선택권' 1개, '전용보물 선택권' 1개, '코스튬 선택권(~2019 크리스마스)' 1개</v>
          </cell>
        </row>
        <row r="13127">
          <cell r="A13127" t="str">
            <v>ITEM_NAME_93499</v>
          </cell>
          <cell r="B13127" t="str">
            <v>성장 올인원 패키지</v>
          </cell>
        </row>
        <row r="13128">
          <cell r="A13128" t="str">
            <v>ITEM_NAME_93499_CARD</v>
          </cell>
          <cell r="B13128" t="str">
            <v>성장 올인원 패키지</v>
          </cell>
        </row>
        <row r="13129">
          <cell r="A13129" t="str">
            <v>ITEM_DESC2_93499</v>
          </cell>
          <cell r="B13129" t="str">
            <v>패키지 사용 시 다음의 아이템을 획득합니다.\n'무한의 돌' 10개, '7종 파편' 각 300개, '7종 정수' 각 180개, '기술서 선택권' 4종 각 200개, '고대 룬 선택권' 3개</v>
          </cell>
        </row>
        <row r="13130">
          <cell r="A13130" t="str">
            <v>ITEM_DESC2_93499_DETAIL</v>
          </cell>
          <cell r="B13130" t="str">
            <v>영웅을 성장시키는 데 필요한 다양한 아이템으로 구성되어 있습니다.\n패키지 사용 시 다음의 아이템을 획득합니다.\n'무한의 돌' 10개, '7종 파편' 각 300개, '7종 정수' 각 180개, '기술서 선택권' 4종 각 200개, '고대 룬 선택권' 3개</v>
          </cell>
        </row>
        <row r="13131">
          <cell r="A13131" t="str">
            <v>ITEM_NAME_93500</v>
          </cell>
          <cell r="B13131" t="str">
            <v>1각성 전용무기 패키지</v>
          </cell>
        </row>
        <row r="13132">
          <cell r="A13132" t="str">
            <v>ITEM_NAME_93500_CARD</v>
          </cell>
          <cell r="B13132" t="str">
            <v>1각성 전용무기 패키지</v>
          </cell>
        </row>
        <row r="13133">
          <cell r="A13133" t="str">
            <v>ITEM_DESC2_93500</v>
          </cell>
          <cell r="B13133" t="str">
            <v>패키지 사용 시 다음의 아이템을 획득합니다. '전용무기 선택권(1각성)' 1개, 1000루비</v>
          </cell>
        </row>
        <row r="13134">
          <cell r="A13134" t="str">
            <v>ITEM_DESC2_93500_DETAIL</v>
          </cell>
          <cell r="B13134" t="str">
            <v>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v>
          </cell>
        </row>
        <row r="13135">
          <cell r="A13135" t="str">
            <v>ITEM_NAME_93501</v>
          </cell>
          <cell r="B13135" t="str">
            <v>1각성 전용보물 패키지</v>
          </cell>
        </row>
        <row r="13136">
          <cell r="A13136" t="str">
            <v>ITEM_NAME_93501_CARD</v>
          </cell>
          <cell r="B13136" t="str">
            <v>1각성 전용보물 패키지</v>
          </cell>
        </row>
        <row r="13137">
          <cell r="A13137" t="str">
            <v>ITEM_DESC2_93501</v>
          </cell>
          <cell r="B13137" t="str">
            <v>패키지 사용 시 다음의 아이템을 획득합니다. '전용보물 선택권(1각성)' 1개, 1000루비</v>
          </cell>
        </row>
        <row r="13138">
          <cell r="A13138" t="str">
            <v>ITEM_DESC2_93501_DETAIL</v>
          </cell>
          <cell r="B13138" t="str">
            <v>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v>
          </cell>
        </row>
        <row r="13139">
          <cell r="A13139" t="str">
            <v>ITEM_NAME_93502</v>
          </cell>
          <cell r="B13139" t="str">
            <v>2각성 전용무기 패키지</v>
          </cell>
        </row>
        <row r="13140">
          <cell r="A13140" t="str">
            <v>ITEM_NAME_93502_CARD</v>
          </cell>
          <cell r="B13140" t="str">
            <v>2각성 전용무기 패키지</v>
          </cell>
        </row>
        <row r="13141">
          <cell r="A13141" t="str">
            <v>ITEM_DESC2_93502</v>
          </cell>
          <cell r="B13141" t="str">
            <v>패키지 사용 시 다음의 아이템을 획득합니다. '전용무기 선택권(2각성)' 1개, 2000루비</v>
          </cell>
        </row>
        <row r="13142">
          <cell r="A13142" t="str">
            <v>ITEM_DESC2_93502_DETAIL</v>
          </cell>
          <cell r="B13142" t="str">
            <v>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v>
          </cell>
        </row>
        <row r="13143">
          <cell r="A13143" t="str">
            <v>ITEM_NAME_93503</v>
          </cell>
          <cell r="B13143" t="str">
            <v>2각성 전용보물 패키지</v>
          </cell>
        </row>
        <row r="13144">
          <cell r="A13144" t="str">
            <v>ITEM_NAME_93503_CARD</v>
          </cell>
          <cell r="B13144" t="str">
            <v>2각성 전용보물 패키지</v>
          </cell>
        </row>
        <row r="13145">
          <cell r="A13145" t="str">
            <v>ITEM_DESC2_93503</v>
          </cell>
          <cell r="B13145" t="str">
            <v>패키지 사용 시 다음의 아이템을 획득합니다. '전용보물 선택권(2각성)' 1개, 2000루비</v>
          </cell>
        </row>
        <row r="13146">
          <cell r="A13146" t="str">
            <v>ITEM_DESC2_93503_DETAIL</v>
          </cell>
          <cell r="B13146" t="str">
            <v>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v>
          </cell>
        </row>
        <row r="13147">
          <cell r="A13147" t="str">
            <v>ITEM_NAME_93504</v>
          </cell>
          <cell r="B13147" t="str">
            <v>스타터의 추천 패키지 1</v>
          </cell>
        </row>
        <row r="13148">
          <cell r="A13148" t="str">
            <v>ITEM_NAME_93504_CARD</v>
          </cell>
          <cell r="B13148" t="str">
            <v>스타터의 추천 패키지 1</v>
          </cell>
        </row>
        <row r="13149">
          <cell r="A13149" t="str">
            <v>ITEM_DESC2_93504</v>
          </cell>
          <cell r="B13149" t="str">
            <v>패키지 사용 시 다음의 아이템을 획득합니다. '3,000 루비 (보너스 지급)', '경험치 부스터 (7일)' 1개, '골드 부스터 (7일)' 1개, '경험의 물약 (최고급)' 50개, '모든 파편 상자 (100개)', '기술서 선택권' 4종 각 200개.</v>
          </cell>
        </row>
        <row r="13150">
          <cell r="A13150" t="str">
            <v>ITEM_DESC2_93504_DETAIL</v>
          </cell>
          <cell r="B13150" t="str">
            <v>패키지 사용 시 다음의 아이템을 획득합니다.\n'3,000 루비 (보너스 지급)', '경험치 부스터 (7일)' 1개, '골드 부스터 (7일)' 1개, '경험의 물약 (최고급)' 50개, '모든 파편 상자 (100개)', '기술서 선택권' 4종 각 200개.</v>
          </cell>
        </row>
        <row r="13151">
          <cell r="A13151" t="str">
            <v>ITEM_NAME_93505</v>
          </cell>
          <cell r="B13151" t="str">
            <v>스타터의 추천 패키지 2</v>
          </cell>
        </row>
        <row r="13152">
          <cell r="A13152" t="str">
            <v>ITEM_NAME_93505_CARD</v>
          </cell>
          <cell r="B13152" t="str">
            <v>스타터의 추천 패키지 2</v>
          </cell>
        </row>
        <row r="13153">
          <cell r="A13153" t="str">
            <v>ITEM_DESC2_93505</v>
          </cell>
          <cell r="B13153"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54">
          <cell r="A13154" t="str">
            <v>ITEM_DESC2_93505_DETAIL</v>
          </cell>
          <cell r="B13154"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55">
          <cell r="A13155" t="str">
            <v>ITEM_NAME_925</v>
          </cell>
          <cell r="B13155" t="str">
            <v>1초월 영웅 선택권(~레하트나)</v>
          </cell>
        </row>
        <row r="13156">
          <cell r="A13156" t="str">
            <v>ITEM_DESC2_925</v>
          </cell>
          <cell r="B13156" t="str">
            <v>사용 시 1초월 영웅 중 1명을 선택할 수 있습니다. (레하트나까지 선택가능, NPC 영웅은 포함되지 않습니다.)</v>
          </cell>
        </row>
        <row r="13157">
          <cell r="A13157" t="str">
            <v>ITEM_NAME_2147</v>
          </cell>
          <cell r="B13157" t="str">
            <v>코스튬 선택권(~2019 크리스마스)</v>
          </cell>
        </row>
        <row r="13158">
          <cell r="A13158" t="str">
            <v>ITEM_DESC2_2147</v>
          </cell>
          <cell r="B13158" t="str">
            <v>사용 시 원하는 코스튬 1개를 선택할 수 있습니다. (2019 크리스마스 코스튬 까지 선택가능합니다.)</v>
          </cell>
        </row>
        <row r="13159">
          <cell r="A13159" t="str">
            <v>ITEM_NAME_91351</v>
          </cell>
          <cell r="B13159" t="str">
            <v>모든 정수 상자</v>
          </cell>
        </row>
        <row r="13160">
          <cell r="A13160" t="str">
            <v>ITEM_DESC2_91351</v>
          </cell>
          <cell r="B13160" t="str">
            <v>사용 시 모든 종류의 정수를 180개씩 획득할 수 있습니다.</v>
          </cell>
        </row>
        <row r="13161">
          <cell r="A13161" t="str">
            <v>ITEM_NAME_700021</v>
          </cell>
          <cell r="B13161" t="str">
            <v>전용무기 선택권(1각성)</v>
          </cell>
        </row>
        <row r="13162">
          <cell r="A13162" t="str">
            <v>ITEM_DESC2_700021</v>
          </cell>
          <cell r="B13162" t="str">
            <v>사용 시 1각성 전용무기 1개를 선택하여 획득할 수 있습니다.\n(NPC 영웅을 제외한 키베라의 전용무기까지 선택 가능하며, 이후 업데이트 되는 영웅의 전용무기는 추가되지 않습니다.)</v>
          </cell>
        </row>
        <row r="13163">
          <cell r="A13163" t="str">
            <v>ITEM_NAME_700022</v>
          </cell>
          <cell r="B13163" t="str">
            <v>전용무기 선택권(2각성)</v>
          </cell>
        </row>
        <row r="13164">
          <cell r="A13164" t="str">
            <v>ITEM_DESC2_700022</v>
          </cell>
          <cell r="B13164" t="str">
            <v>사용 시 2각성 전용무기 1개를 선택하여 획득할 수 있습니다.\n(NPC 영웅을 제외한 키베라의 전용무기까지 선택 가능하며, 이후 업데이트 되는 영웅의 전용무기는 추가되지 않습니다.)</v>
          </cell>
        </row>
        <row r="13165">
          <cell r="A13165" t="str">
            <v>ITEM_NAME_700023</v>
          </cell>
          <cell r="B13165" t="str">
            <v>전용보물 선택권(1각성)</v>
          </cell>
        </row>
        <row r="13166">
          <cell r="A13166" t="str">
            <v>ITEM_DESC2_700023</v>
          </cell>
          <cell r="B13166" t="str">
            <v>사용 시 1각성 전용보물 1개를 선택하여 획득할 수 있습니다.\n(NPC를 포함한 키베라의 전용보물까지 선택 가능하며, 이후 업데이트 되는 영웅의 전용보물은 포함되지 않습니다.)</v>
          </cell>
        </row>
        <row r="13167">
          <cell r="A13167" t="str">
            <v>ITEM_NAME_700024</v>
          </cell>
          <cell r="B13167" t="str">
            <v>전용보물 선택권(2각성)</v>
          </cell>
        </row>
        <row r="13168">
          <cell r="A13168" t="str">
            <v>ITEM_DESC2_700024</v>
          </cell>
          <cell r="B13168" t="str">
            <v>사용 시 2각성 전용보물 1개를 선택하여 획득할 수 있습니다.\n(NPC를 포함한 키베라의 전용보물까지 선택이 가능하며, 이후 업데이트 되는 영웅의 전용보물은 포함되지 않습니다.)</v>
          </cell>
        </row>
        <row r="13169">
          <cell r="A13169" t="str">
            <v>ITEM_NAME_93506</v>
          </cell>
          <cell r="B13169" t="str">
            <v>오펠리아 전용보물 선택권</v>
          </cell>
        </row>
        <row r="13170">
          <cell r="A13170" t="str">
            <v>ITEM_NAME_93506_CARD</v>
          </cell>
          <cell r="B13170" t="str">
            <v>오펠리아 전용보물 선택권</v>
          </cell>
        </row>
        <row r="13171">
          <cell r="A13171" t="str">
            <v>ITEM_DESC2_93506</v>
          </cell>
          <cell r="B13171" t="str">
            <v>패키지 사용 시 '전용보물 선택권(오펠리아)' 1개를 획득합니다.</v>
          </cell>
        </row>
        <row r="13172">
          <cell r="A13172" t="str">
            <v>ITEM_DESC2_93506_DETAIL</v>
          </cell>
          <cell r="B13172" t="str">
            <v>패키지 사용 시 다음의 아이템을 획득합니다.\n'전용보물 선택권(오펠리아)' 1개.\n'전용보물 선택권(오펠리아)'에서는 오펠리아의 1스킬, 2스킬, 3스킬, 4스킬 전용보물 중 하나를 선택하여 획득할 수 있습니다.</v>
          </cell>
        </row>
        <row r="13173">
          <cell r="A13173" t="str">
            <v>ITEM_NAME_93508</v>
          </cell>
          <cell r="B13173" t="str">
            <v>미지의 영혼조각 작은 꾸러미</v>
          </cell>
        </row>
        <row r="13174">
          <cell r="A13174" t="str">
            <v>ITEM_DESC2_93508</v>
          </cell>
          <cell r="B13174" t="str">
            <v>사용 시 다음의 아이템을 획득합니다.'미지의 영혼 조각' 30개</v>
          </cell>
        </row>
        <row r="13175">
          <cell r="A13175" t="str">
            <v>ITEM_NAME_3100015</v>
          </cell>
          <cell r="B13175" t="str">
            <v>왕 리본(줄무늬)</v>
          </cell>
        </row>
        <row r="13176">
          <cell r="A13176" t="str">
            <v>ITEM_DESC2_3100015</v>
          </cell>
          <cell r="B13176" t="str">
            <v>파란 줄무늬 왕 리본</v>
          </cell>
        </row>
        <row r="13177">
          <cell r="A13177" t="str">
            <v>ITEM_NAME_3100014</v>
          </cell>
          <cell r="B13177" t="str">
            <v>왕 리본(땡땡이)</v>
          </cell>
        </row>
        <row r="13178">
          <cell r="A13178" t="str">
            <v>ITEM_DESC2_3100014</v>
          </cell>
          <cell r="B13178" t="str">
            <v>하얀 땡땡이 무늬 왕 리본</v>
          </cell>
        </row>
        <row r="13179">
          <cell r="A13179" t="str">
            <v>ITEM_NAME_3100025</v>
          </cell>
          <cell r="B13179" t="str">
            <v>왕 리본(빨강)</v>
          </cell>
        </row>
        <row r="13180">
          <cell r="A13180" t="str">
            <v>ITEM_DESC2_3100025</v>
          </cell>
          <cell r="B13180" t="str">
            <v>빨간색 왕 리본</v>
          </cell>
        </row>
        <row r="13181">
          <cell r="A13181" t="str">
            <v>ITEM_NAME_3101901</v>
          </cell>
          <cell r="B13181" t="str">
            <v>토끼 귀(하양)</v>
          </cell>
        </row>
        <row r="13182">
          <cell r="A13182" t="str">
            <v>ITEM_DESC2_3101901</v>
          </cell>
          <cell r="B13182" t="str">
            <v>하얀 토끼 모양의 머리 장식</v>
          </cell>
        </row>
        <row r="13183">
          <cell r="A13183" t="str">
            <v>ITEM_NAME_3100013</v>
          </cell>
          <cell r="B13183" t="str">
            <v>강아지 귀</v>
          </cell>
        </row>
        <row r="13184">
          <cell r="A13184" t="str">
            <v>ITEM_DESC2_3100013</v>
          </cell>
          <cell r="B13184" t="str">
            <v>누렁이 귀 모양의 머리 장식</v>
          </cell>
        </row>
        <row r="13185">
          <cell r="A13185" t="str">
            <v>ITEM_NAME_3100001</v>
          </cell>
          <cell r="B13185" t="str">
            <v>천사링</v>
          </cell>
        </row>
        <row r="13186">
          <cell r="A13186" t="str">
            <v>ITEM_DESC2_3100001</v>
          </cell>
          <cell r="B13186" t="str">
            <v>노란 천사링</v>
          </cell>
        </row>
        <row r="13187">
          <cell r="A13187" t="str">
            <v>ITEM_NAME_3100101</v>
          </cell>
          <cell r="B13187" t="str">
            <v>장미꽃(빨강)</v>
          </cell>
        </row>
        <row r="13188">
          <cell r="A13188" t="str">
            <v>ITEM_DESC2_3100101</v>
          </cell>
          <cell r="B13188" t="str">
            <v>빨간 장미 머리 장식</v>
          </cell>
        </row>
        <row r="13189">
          <cell r="A13189" t="str">
            <v>ITEM_NAME_3100201</v>
          </cell>
          <cell r="B13189" t="str">
            <v>월계관</v>
          </cell>
        </row>
        <row r="13190">
          <cell r="A13190" t="str">
            <v>ITEM_DESC2_3100201</v>
          </cell>
          <cell r="B13190" t="str">
            <v>노란 월계관</v>
          </cell>
        </row>
        <row r="13191">
          <cell r="A13191" t="str">
            <v>ITEM_NAME_3200101</v>
          </cell>
          <cell r="B13191" t="str">
            <v>잠수경</v>
          </cell>
        </row>
        <row r="13192">
          <cell r="A13192" t="str">
            <v>ITEM_DESC2_3200101</v>
          </cell>
          <cell r="B13192" t="str">
            <v>바다 속을 볼 수 있는 잠수경</v>
          </cell>
        </row>
        <row r="13193">
          <cell r="A13193" t="str">
            <v>ITEM_NAME_3100501</v>
          </cell>
          <cell r="B13193" t="str">
            <v>챙 넓은 밀짚모자</v>
          </cell>
        </row>
        <row r="13194">
          <cell r="A13194" t="str">
            <v>ITEM_DESC2_3100501</v>
          </cell>
          <cell r="B13194" t="str">
            <v>바다에서 쓸 법한 챙 넓은 밀짚모자</v>
          </cell>
        </row>
        <row r="13195">
          <cell r="A13195" t="str">
            <v>ITEM_NAME_3100401</v>
          </cell>
          <cell r="B13195" t="str">
            <v>불가사리 장식</v>
          </cell>
        </row>
        <row r="13196">
          <cell r="A13196" t="str">
            <v>ITEM_DESC2_3100401</v>
          </cell>
          <cell r="B13196" t="str">
            <v>불가사리 머리 장식</v>
          </cell>
        </row>
        <row r="13197">
          <cell r="A13197" t="str">
            <v>ITEM_NAME_3200401</v>
          </cell>
          <cell r="B13197" t="str">
            <v>반무테안경(하양)</v>
          </cell>
        </row>
        <row r="13198">
          <cell r="A13198" t="str">
            <v>ITEM_DESC2_3200401</v>
          </cell>
          <cell r="B13198" t="str">
            <v>위 부분이 없는 하얀테 안경</v>
          </cell>
        </row>
        <row r="13199">
          <cell r="A13199" t="str">
            <v>ITEM_NAME_3200004</v>
          </cell>
          <cell r="B13199" t="str">
            <v>반무테안경</v>
          </cell>
        </row>
        <row r="13200">
          <cell r="A13200" t="str">
            <v>ITEM_DESC2_3200004</v>
          </cell>
          <cell r="B13200" t="str">
            <v>위 부분이 없는 검은테 안경</v>
          </cell>
        </row>
        <row r="13201">
          <cell r="A13201" t="str">
            <v>ITEM_NAME_3200701</v>
          </cell>
          <cell r="B13201" t="str">
            <v>썬글라스A(노랑)</v>
          </cell>
        </row>
        <row r="13202">
          <cell r="A13202" t="str">
            <v>ITEM_DESC2_3200701</v>
          </cell>
          <cell r="B13202" t="str">
            <v>검은테의 썬글라스</v>
          </cell>
        </row>
        <row r="13203">
          <cell r="A13203" t="str">
            <v>ITEM_NAME_3200007</v>
          </cell>
          <cell r="B13203" t="str">
            <v>썬글라스A</v>
          </cell>
        </row>
        <row r="13204">
          <cell r="A13204" t="str">
            <v>ITEM_DESC2_3200007</v>
          </cell>
          <cell r="B13204" t="str">
            <v>검은테의 썬글라스</v>
          </cell>
        </row>
        <row r="13205">
          <cell r="A13205" t="str">
            <v>ITEM_NAME_3200010</v>
          </cell>
          <cell r="B13205" t="str">
            <v>썬글라스B</v>
          </cell>
        </row>
        <row r="13206">
          <cell r="A13206" t="str">
            <v>ITEM_DESC2_3200010</v>
          </cell>
          <cell r="B13206" t="str">
            <v>검은테의 썬글라스</v>
          </cell>
        </row>
        <row r="13207">
          <cell r="A13207" t="str">
            <v>ITEM_NAME_3200001</v>
          </cell>
          <cell r="B13207" t="str">
            <v>뿔테안경</v>
          </cell>
        </row>
        <row r="13208">
          <cell r="A13208" t="str">
            <v>ITEM_DESC2_3200001</v>
          </cell>
          <cell r="B13208" t="str">
            <v>검은테의 뿔테안경</v>
          </cell>
        </row>
        <row r="13209">
          <cell r="A13209" t="str">
            <v>ITEM_NAME_3300004</v>
          </cell>
          <cell r="B13209" t="str">
            <v>강아지 코</v>
          </cell>
        </row>
        <row r="13210">
          <cell r="A13210" t="str">
            <v>ITEM_DESC2_3300004</v>
          </cell>
          <cell r="B13210" t="str">
            <v>하얀색 강아지 코 모양의 장식</v>
          </cell>
        </row>
        <row r="13211">
          <cell r="A13211" t="str">
            <v>ITEM_NAME_3300001</v>
          </cell>
          <cell r="B13211" t="str">
            <v>삐에로 코</v>
          </cell>
        </row>
        <row r="13212">
          <cell r="A13212" t="str">
            <v>ITEM_DESC2_3300001</v>
          </cell>
          <cell r="B13212" t="str">
            <v>빨간색 삐에로 코 장식</v>
          </cell>
        </row>
        <row r="13213">
          <cell r="A13213" t="str">
            <v>ITEM_NAME_3400701</v>
          </cell>
          <cell r="B13213" t="str">
            <v>천사 날개A</v>
          </cell>
        </row>
        <row r="13214">
          <cell r="A13214" t="str">
            <v>ITEM_DESC2_3400701</v>
          </cell>
          <cell r="B13214" t="str">
            <v>분홍색의 천사 날개 장식</v>
          </cell>
        </row>
        <row r="13215">
          <cell r="A13215" t="str">
            <v>ITEM_NAME_3401601</v>
          </cell>
          <cell r="B13215" t="str">
            <v>천사 날개B</v>
          </cell>
        </row>
        <row r="13216">
          <cell r="A13216" t="str">
            <v>ITEM_DESC2_3401601</v>
          </cell>
          <cell r="B13216" t="str">
            <v>성스러운 느낌의 푸른 천사 날개 장식</v>
          </cell>
        </row>
        <row r="13217">
          <cell r="A13217" t="str">
            <v>ITEM_NAME_3300101</v>
          </cell>
          <cell r="B13217" t="str">
            <v>희망을 담은 마스크 (하양)</v>
          </cell>
        </row>
        <row r="13218">
          <cell r="A13218" t="str">
            <v>ITEM_DESC2_3300101</v>
          </cell>
          <cell r="B13218" t="str">
            <v>우리 모두의 건강을 희망하며</v>
          </cell>
        </row>
        <row r="13219">
          <cell r="A13219" t="str">
            <v>ITEM_NAME_3300102</v>
          </cell>
          <cell r="B13219" t="str">
            <v>희망을 담은 마스크 (검정)</v>
          </cell>
        </row>
        <row r="13220">
          <cell r="A13220" t="str">
            <v>ITEM_DESC2_3300102</v>
          </cell>
          <cell r="B13220" t="str">
            <v>우리 모두의 건강을 희망하며</v>
          </cell>
        </row>
        <row r="13221">
          <cell r="A13221" t="str">
            <v>ITEM_NAME_91352</v>
          </cell>
          <cell r="B13221" t="str">
            <v xml:space="preserve">[이벤트] 악세서리 랜덤상자 </v>
          </cell>
        </row>
        <row r="13222">
          <cell r="A13222" t="str">
            <v>ITEM_DESC2_91352</v>
          </cell>
          <cell r="B13222" t="str">
            <v xml:space="preserve">사용 시, 일부 악세서리 아이템 중 1종을 획득할 수 있습니다. </v>
          </cell>
        </row>
        <row r="13223">
          <cell r="A13223" t="str">
            <v>ITEM_NAME_91353</v>
          </cell>
          <cell r="B13223" t="str">
            <v xml:space="preserve">[이벤트] 날개 랜덤 상자 </v>
          </cell>
        </row>
        <row r="13224">
          <cell r="A13224" t="str">
            <v>ITEM_DESC2_91353</v>
          </cell>
          <cell r="B13224" t="str">
            <v xml:space="preserve">사용 시, 천사 날개A 와 천사 날개B 중 1종을 획득하실 수 있습니다. </v>
          </cell>
        </row>
        <row r="13225">
          <cell r="A13225" t="str">
            <v>ITEM_NAME_924</v>
          </cell>
          <cell r="B13225" t="str">
            <v>3성 영웅 선택권 (릴리아)</v>
          </cell>
        </row>
        <row r="13226">
          <cell r="A13226" t="str">
            <v>ITEM_DESC2_924</v>
          </cell>
          <cell r="B13226" t="str">
            <v>사용 시 '3성 릴리아'를 얻을 수 있습니다.</v>
          </cell>
        </row>
        <row r="13227">
          <cell r="A13227" t="str">
            <v>ITEM_NAME_700025</v>
          </cell>
          <cell r="B13227" t="str">
            <v>전용무기 선택권 (릴리아)</v>
          </cell>
        </row>
        <row r="13228">
          <cell r="A13228" t="str">
            <v>ITEM_DESC2_700025</v>
          </cell>
          <cell r="B13228" t="str">
            <v>사용 시 릴리아의 전용무기인 '무한의 샘, 시에라마하'를 획득할 수 있습니다.</v>
          </cell>
        </row>
        <row r="13229">
          <cell r="A13229" t="str">
            <v>ITEM_NAME_700026</v>
          </cell>
          <cell r="B13229" t="str">
            <v>전용보물 선택권 (릴리아)</v>
          </cell>
        </row>
        <row r="13230">
          <cell r="A13230" t="str">
            <v>ITEM_DESC2_700026</v>
          </cell>
          <cell r="B13230" t="str">
            <v>사용 시 릴리아의 전용보물 중 하나를 선택하여 획득할 수 있습니다.</v>
          </cell>
        </row>
        <row r="13231">
          <cell r="A13231" t="str">
            <v>ITEM_NAME_2148</v>
          </cell>
          <cell r="B13231" t="str">
            <v>코스튬 선택권 (릴리아)</v>
          </cell>
        </row>
        <row r="13232">
          <cell r="A13232" t="str">
            <v>ITEM_DESC2_2148</v>
          </cell>
          <cell r="B13232" t="str">
            <v>사용 시 릴리아의 코스튬 중 하나를 선택하여 얻을 수 있습니다. 단, 릴리아를 보유하고 있어야 합니다.</v>
          </cell>
        </row>
        <row r="13233">
          <cell r="A13233" t="str">
            <v>ITEM_NAME_2149</v>
          </cell>
          <cell r="B13233" t="str">
            <v>코스튬 선택권 (어둠)</v>
          </cell>
        </row>
        <row r="13234">
          <cell r="A13234" t="str">
            <v>ITEM_DESC2_2149</v>
          </cell>
          <cell r="B13234" t="str">
            <v>사용 시 5성 영웅 모습의 어둠 코스튬을 획득할 수 있습니다.(NPC영웅의 어둠 코스튬을 포함한 키베라의 어둠 코스튬까지 획득할 수 있습니다.)</v>
          </cell>
        </row>
        <row r="13235">
          <cell r="A13235" t="str">
            <v>ITEM_NAME_93509</v>
          </cell>
          <cell r="B13235" t="str">
            <v>발렌타인 5초월 영웅 패키지</v>
          </cell>
        </row>
        <row r="13236">
          <cell r="A13236" t="str">
            <v>ITEM_DESC2_93509</v>
          </cell>
          <cell r="B13236" t="str">
            <v>패키지 사용 시 '5초월 영웅 선택권' 1개, '경험의 물약(최고급)' 3100개, '초월 특성 포인트(5TP)' 3개를 획득합니다.</v>
          </cell>
        </row>
        <row r="13237">
          <cell r="A13237" t="str">
            <v>ITEM_NAME_93510</v>
          </cell>
          <cell r="B13237" t="str">
            <v>발렌타인 전용무기 패키지</v>
          </cell>
        </row>
        <row r="13238">
          <cell r="A13238" t="str">
            <v>ITEM_DESC2_93510</v>
          </cell>
          <cell r="B13238" t="str">
            <v>패키지 사용 시 '전용무기 선택권' 1개, '랜덤 전용무기 쿠폰' 1개, '의문의 룬 : 벨카자르' 4개, '신화의 조각' 500개, '600루비(보너스지급)'를 획득합니다.</v>
          </cell>
        </row>
        <row r="13239">
          <cell r="A13239" t="str">
            <v>ITEM_NAME_93511</v>
          </cell>
          <cell r="B13239" t="str">
            <v>발렌타인 전용무기 패키지2</v>
          </cell>
        </row>
        <row r="13240">
          <cell r="A13240" t="str">
            <v>ITEM_DESC2_93511</v>
          </cell>
          <cell r="B13240" t="str">
            <v>패키지 사용 시 '전용무기 선택권(2각성)' 1개, '전용무기 선택권' 1개, '랜덤 전용무기 쿠폰' 1개, '벨카자르 룬 선택권' 3개, '2,000루비(보너스 지급)'를 획득합니다.</v>
          </cell>
        </row>
        <row r="13241">
          <cell r="A13241" t="str">
            <v>ITEM_NAME_93512</v>
          </cell>
          <cell r="B13241" t="str">
            <v>발렌타인 전용보물 패키지</v>
          </cell>
        </row>
        <row r="13242">
          <cell r="A13242" t="str">
            <v>ITEM_DESC2_93512</v>
          </cell>
          <cell r="B13242" t="str">
            <v>패키지 사용 시 '전용보물 선택권' 1개, '랜덤 전용보물 소환권' 1개, '재연마 쿠폰' 15개, '기억의 조각' 500개, '600루비(보너스지급)'를 획득합니다.</v>
          </cell>
        </row>
        <row r="13243">
          <cell r="A13243" t="str">
            <v>ITEM_NAME_93513</v>
          </cell>
          <cell r="B13243" t="str">
            <v>발렌타인 전용보물 패키지2</v>
          </cell>
        </row>
        <row r="13244">
          <cell r="A13244" t="str">
            <v>ITEM_DESC2_93513</v>
          </cell>
          <cell r="B13244" t="str">
            <v>패키지 사용 시 '전용보물 선택권(2각성)' 1개, '전용보물 선택권' 1개, '랜덤 전용보물 소환권' 2개, '재연마 쿠폰' 50개, '2,000루비(보너스 지급)'를 획득합니다.</v>
          </cell>
        </row>
        <row r="13245">
          <cell r="A13245" t="str">
            <v>ITEM_NAME_93514</v>
          </cell>
          <cell r="B13245" t="str">
            <v>발렌타인 영혼석 패키지</v>
          </cell>
        </row>
        <row r="13246">
          <cell r="A13246" t="str">
            <v>ITEM_DESC2_93514</v>
          </cell>
          <cell r="B13246" t="str">
            <v>패키지 사용 시 '미지의 영혼 조각' 250개, '영혼석 조각 선택권' 250개, '시련의 석판' 1개, '빛나는 / 화려한 / 찬란한 에테르' 각 20개, 600루비(보너스 지급)를 획득합니다.</v>
          </cell>
        </row>
        <row r="13247">
          <cell r="A13247" t="str">
            <v>ITEM_NAME_93515</v>
          </cell>
          <cell r="B13247" t="str">
            <v>발렌타인 영혼석 패키지2</v>
          </cell>
        </row>
        <row r="13248">
          <cell r="A13248" t="str">
            <v>ITEM_DESC2_93515</v>
          </cell>
          <cell r="B13248" t="str">
            <v>패키지 사용 시 '미지의 영혼 조각' 1000개, '영혼석 조각 선택권' 1000개, '시련의 석판' 4개, '빛나는 / 화려한 / 찬란한 에테르' 각 80개, '2,000루비(보너스 지급)'를 획득합니다.</v>
          </cell>
        </row>
        <row r="13249">
          <cell r="A13249" t="str">
            <v>ITEM_NAME_93516</v>
          </cell>
          <cell r="B13249" t="str">
            <v>발렌타인 우호도 패키지</v>
          </cell>
        </row>
        <row r="13250">
          <cell r="A13250" t="str">
            <v>ITEM_DESC2_93516</v>
          </cell>
          <cell r="B13250" t="str">
            <v>패키지 사용 시 다음의 아이템을 획득합니다. \n'우정의 고리' 20개, '우정의 증표' 100개.</v>
          </cell>
        </row>
        <row r="13251">
          <cell r="A13251" t="str">
            <v>ITEM_NAME_93517</v>
          </cell>
          <cell r="B13251" t="str">
            <v>발렌타인 스태미나 패키지</v>
          </cell>
        </row>
        <row r="13252">
          <cell r="A13252" t="str">
            <v>ITEM_DESC2_93517</v>
          </cell>
          <cell r="B13252" t="str">
            <v>패키지 사용 시 '풀 스태미나 물약' 130개, '스태미나 물약' 80개를 획득합니다.</v>
          </cell>
        </row>
        <row r="13253">
          <cell r="A13253" t="str">
            <v>ITEM_NAME_93518</v>
          </cell>
          <cell r="B13253" t="str">
            <v>발렌타인 초특가 루비</v>
          </cell>
        </row>
        <row r="13254">
          <cell r="A13254" t="str">
            <v>ITEM_DESC2_93518</v>
          </cell>
          <cell r="B13254" t="str">
            <v>패키지 사용 시 '3,000 루비'를 획득합니다.</v>
          </cell>
        </row>
        <row r="13255">
          <cell r="A13255" t="str">
            <v>PACKAGE_PAY_VALENTINE_HOTDEAL_STAMINA_NAME</v>
          </cell>
          <cell r="B13255" t="str">
            <v>발렌타인 초특가 스태미나</v>
          </cell>
        </row>
        <row r="13256">
          <cell r="A13256" t="str">
            <v>PACKAGE_PAY_VALENTINE_HOTDEAL_STAMINA_CARD</v>
          </cell>
          <cell r="B13256" t="str">
            <v>발렌타인 초특가 스태미나</v>
          </cell>
        </row>
        <row r="13257">
          <cell r="A13257" t="str">
            <v>PACKAGE_PAY_VALENTINE_HOTDEAL_STAMINA_DETAIL</v>
          </cell>
          <cell r="B13257" t="str">
            <v>구매 즉시 다음의 아이템을 획득합니다. '스태미나 물약' 60개</v>
          </cell>
        </row>
        <row r="13258">
          <cell r="A13258" t="str">
            <v>PACKAGE_PAY_VALENTINE_HOTDEAL_GOLD_NAME</v>
          </cell>
          <cell r="B13258" t="str">
            <v>발렌타인 초특가 골드</v>
          </cell>
        </row>
        <row r="13259">
          <cell r="A13259" t="str">
            <v>PACKAGE_PAY_VALENTINE_HOTDEAL_GOLD_CARD</v>
          </cell>
          <cell r="B13259" t="str">
            <v>발렌타인 초특가 골드</v>
          </cell>
        </row>
        <row r="13260">
          <cell r="A13260" t="str">
            <v>PACKAGE_PAY_VALENTINE_HOTDEAL_GOLD_DETAIL</v>
          </cell>
          <cell r="B13260" t="str">
            <v>구매 즉시 다음의 아이템을 획득합니다. '30,000,000골드'</v>
          </cell>
        </row>
        <row r="13261">
          <cell r="A13261" t="str">
            <v>PACKAGE_PAY_COSTUME_SELECT_ITEM_NAME</v>
          </cell>
          <cell r="B13261" t="str">
            <v>발렌타인 초특가 코스튬 선택권</v>
          </cell>
        </row>
        <row r="13262">
          <cell r="A13262" t="str">
            <v>PACKAGE_PAY_COSTUME_SELECT_ITEM_CARD</v>
          </cell>
          <cell r="B13262" t="str">
            <v>발렌타인 초특가 코스튬 선택권</v>
          </cell>
        </row>
        <row r="13263">
          <cell r="A13263" t="str">
            <v>PACKAGE_PAY_COSTUME_SELECT_ITEM_DETAIL</v>
          </cell>
          <cell r="B13263" t="str">
            <v>구매 즉시 다음의 아이템을 획득합니다. '코스튬 선택권(~2019 크리스마스)' 1개</v>
          </cell>
        </row>
        <row r="13264">
          <cell r="A13264" t="str">
            <v>ITEM_NAME_923</v>
          </cell>
          <cell r="B13264" t="str">
            <v>5초월 영웅 선택권</v>
          </cell>
        </row>
        <row r="13265">
          <cell r="A13265" t="str">
            <v>ITEM_DESC2_923</v>
          </cell>
          <cell r="B13265" t="str">
            <v>사용 시 5초월 상태의 영웅 중 1명을 선택할 수 있습니다. (레하트나까지 선택가능, NPC 영웅은 포함되지 않습니다.)</v>
          </cell>
        </row>
        <row r="13266">
          <cell r="A13266" t="str">
            <v>ITEM_NAME_93509_CARD</v>
          </cell>
          <cell r="B13266" t="str">
            <v>발렌타인 5초월 영웅 패키지</v>
          </cell>
        </row>
        <row r="13267">
          <cell r="A13267" t="str">
            <v>ITEM_DESC2_93509_DETAIL</v>
          </cell>
          <cell r="B13267" t="str">
            <v>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v>
          </cell>
        </row>
        <row r="13268">
          <cell r="A13268" t="str">
            <v>ITEM_NAME_93510_CARD</v>
          </cell>
          <cell r="B13268" t="str">
            <v>발렌타인 전용무기 패키지</v>
          </cell>
        </row>
        <row r="13269">
          <cell r="A13269" t="str">
            <v>ITEM_DESC2_93510_DETAIL</v>
          </cell>
          <cell r="B13269" t="str">
            <v>패키지 사용 시 다음의 아이템을 획득합니다.\n'전용무기 선택권' 1개, '랜덤 전용무기 쿠폰' 1개, '의문의 룬 : 벨카자르' 4개, '신화의 조각' 500개, '600루비(보너스지급)'</v>
          </cell>
        </row>
        <row r="13270">
          <cell r="A13270" t="str">
            <v>ITEM_NAME_93511_CARD</v>
          </cell>
          <cell r="B13270" t="str">
            <v>발렌타인 전용무기 패키지2</v>
          </cell>
        </row>
        <row r="13271">
          <cell r="A13271" t="str">
            <v>ITEM_DESC2_93511_DETAIL</v>
          </cell>
          <cell r="B13271" t="str">
            <v>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v>
          </cell>
        </row>
        <row r="13272">
          <cell r="A13272" t="str">
            <v>ITEM_NAME_93512_CARD</v>
          </cell>
          <cell r="B13272" t="str">
            <v>발렌타인 전용보물 패키지</v>
          </cell>
        </row>
        <row r="13273">
          <cell r="A13273" t="str">
            <v>ITEM_DESC2_93512_DETAIL</v>
          </cell>
          <cell r="B13273" t="str">
            <v>패키지 사용 시 다음의 아이템을 획득합니다. '전용보물 선택권' 1개, '랜덤 전용보물 소환권' 1개, '재연마 쿠폰' 15개, '기억의 조각' 500개, '600루비 (보너스 지급)'</v>
          </cell>
        </row>
        <row r="13274">
          <cell r="A13274" t="str">
            <v>ITEM_NAME_93513_CARD</v>
          </cell>
          <cell r="B13274" t="str">
            <v>발렌타인 전용보물 패키지2</v>
          </cell>
        </row>
        <row r="13275">
          <cell r="A13275" t="str">
            <v>ITEM_DESC2_93513_DETAIL</v>
          </cell>
          <cell r="B13275" t="str">
            <v>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v>
          </cell>
        </row>
        <row r="13276">
          <cell r="A13276" t="str">
            <v>ITEM_NAME_93514_CARD</v>
          </cell>
          <cell r="B13276" t="str">
            <v>발렌타인 영혼석 패키지</v>
          </cell>
        </row>
        <row r="13277">
          <cell r="A13277" t="str">
            <v>ITEM_DESC2_93514_DETAIL</v>
          </cell>
          <cell r="B13277" t="str">
            <v>패키지 사용 시 다음의 아이템을 획득합니다. '미지의 영혼 조각' 250개, '영혼석 조각 선택권' 250개, '시련의 석판' 1개, '빛나는 / 화려한 / 찬란한 에테르' 각 20개, 600루비(보너스 지급)</v>
          </cell>
        </row>
        <row r="13278">
          <cell r="A13278" t="str">
            <v>ITEM_NAME_93515_CARD</v>
          </cell>
          <cell r="B13278" t="str">
            <v>발렌타인 영혼석 패키지2</v>
          </cell>
        </row>
        <row r="13279">
          <cell r="A13279" t="str">
            <v>ITEM_DESC2_93515_DETAIL</v>
          </cell>
          <cell r="B13279" t="str">
            <v>패키지 사용 시 다음의 아이템을 획득합니다. '미지의 영혼 조각' 1000개, '영혼석 조각 선택권' 1000개, '시련의 석판' 4개, '빛나는 / 화려한 / 찬란한 에테르' 각 80개, '2,000루비(보너스 지급)'</v>
          </cell>
        </row>
        <row r="13280">
          <cell r="A13280" t="str">
            <v>ITEM_NAME_93516_CARD</v>
          </cell>
          <cell r="B13280" t="str">
            <v>발렌타인 우호도 패키지</v>
          </cell>
        </row>
        <row r="13281">
          <cell r="A13281" t="str">
            <v>ITEM_DESC2_93516_DETAIL</v>
          </cell>
          <cell r="B13281" t="str">
            <v>패키지 사용 시 다음의 아이템을 획득합니다.\n'우정의 고리' 20개, '우정의 증표' 100개.</v>
          </cell>
        </row>
        <row r="13282">
          <cell r="A13282" t="str">
            <v>ITEM_NAME_93517_CARD</v>
          </cell>
          <cell r="B13282" t="str">
            <v>발렌타인 스태미나 패키지</v>
          </cell>
        </row>
        <row r="13283">
          <cell r="A13283" t="str">
            <v>ITEM_DESC2_93517_DETAIL</v>
          </cell>
          <cell r="B13283" t="str">
            <v>패키지 사용 시 다음의 아이템을 획득합니다.\n'풀 스태미나 물약' 130개, '스태미나 물약' 80개.</v>
          </cell>
        </row>
        <row r="13284">
          <cell r="A13284" t="str">
            <v>ITEM_NAME_93518_CARD</v>
          </cell>
          <cell r="B13284" t="str">
            <v>발렌타인 초특가 루비</v>
          </cell>
        </row>
        <row r="13285">
          <cell r="A13285" t="str">
            <v>ITEM_DESC2_93518_DETAIL</v>
          </cell>
          <cell r="B13285" t="str">
            <v>패키지 사용 시 다음의 아이템을 획득합니다.\n'300 루비 (유상분)', '2,700 루비 (보너스 지급)'.</v>
          </cell>
        </row>
        <row r="13286">
          <cell r="A13286" t="str">
            <v>ITEM_DESC2_120001_VALENTINE_DETAIL</v>
          </cell>
          <cell r="B13286" t="str">
            <v>구매 시 스태미나 물약을 획득할 수 있습니다. \n(초콜릿 토큰으로 구매 가능)</v>
          </cell>
        </row>
        <row r="13287">
          <cell r="A13287" t="str">
            <v>PACKAGE_PAY_STAMINA_POTION_10_VALENTINE_DETAIL</v>
          </cell>
          <cell r="B13287" t="str">
            <v>구매 시 스태미나 물약 10개를 획득할 수 있습니다. \n(초콜릿 토큰으로 구매 가능)</v>
          </cell>
        </row>
        <row r="13288">
          <cell r="A13288" t="str">
            <v>ITEM_DESC2_2149_VALENTINE_DETAIL</v>
          </cell>
          <cell r="B13288" t="str">
            <v>구매 시 어둠 코스튬 선택권을 획득할 수 있습니다. \n어둠 코스튬은 2020년 1월에 출시된 키베라까지 선택할 수 있습니다. \n(초콜릿 토큰으로 구매 가능)</v>
          </cell>
        </row>
        <row r="13289">
          <cell r="A13289" t="str">
            <v>ITEM_DESC2_120114_VALENTINE_DETAIL</v>
          </cell>
          <cell r="B13289" t="str">
            <v>구매 시 시련의 석판을 획득할 수 있습니다. \n(초콜릿 토큰으로 구매 가능)</v>
          </cell>
        </row>
        <row r="13290">
          <cell r="A13290" t="str">
            <v>ITEM_DESC2_2000_VALENTINE_DETAIL</v>
          </cell>
          <cell r="B13290" t="str">
            <v>구매 시 전용무기 선택권을 획득할 수 있습니다. \n(초콜릿 토큰으로 구매 가능)</v>
          </cell>
        </row>
        <row r="13291">
          <cell r="A13291" t="str">
            <v>PACKAGE_PAY_ETHER_4_20_VALENTINE_DETAIL</v>
          </cell>
          <cell r="B13291" t="str">
            <v>구매 시 찬란한 에테르 20개를 획득할 수 있습니다. \n(초콜릿 토큰으로 구매 가능)</v>
          </cell>
        </row>
        <row r="13292">
          <cell r="A13292" t="str">
            <v>ITEM_DESC2_2802_VALENTINE_DETAIL</v>
          </cell>
          <cell r="B13292" t="str">
            <v>구매 시 T8 전설장비 선택권 (3옵션)을 획득할 수 있습니다. \n'T8 전설장비 선택권 (3옵션)'에서는 '마왕군', '영웅수호', '영웅제압' 전설장비를 선택할 수 있습니다. \n(초콜릿 토큰으로 구매 가능)</v>
          </cell>
        </row>
        <row r="13293">
          <cell r="A13293" t="str">
            <v>ITEM_DESC2_91338_VALENTINE_DETAIL</v>
          </cell>
          <cell r="B13293" t="str">
            <v>구매 시 벨카자르 룬 선택권을 획득할 수 있습니다. \n(초콜릿 토큰으로 구매 가능)</v>
          </cell>
        </row>
        <row r="13294">
          <cell r="A13294" t="str">
            <v>ITEM_DESC2_2805_VALENTINE_DETAIL</v>
          </cell>
          <cell r="B13294" t="str">
            <v>구매 시 T8 혼돈의 마수 장비 선택권 (2옵션)을 획득할 수 있습니다. \n(초콜릿 토큰으로 구매 가능)</v>
          </cell>
        </row>
        <row r="13295">
          <cell r="A13295" t="str">
            <v>ITEM_DESC2_200011_VALENTINE_DETAIL</v>
          </cell>
          <cell r="B13295" t="str">
            <v>구매 시 올인원 특별 소환 10회 티켓을 획득할 수 있습니다. \n(초콜릿 토큰으로 구매 가능)</v>
          </cell>
        </row>
        <row r="13296">
          <cell r="A13296" t="str">
            <v>ITEM_DESC2_3025_VALENTINE_DETAIL</v>
          </cell>
          <cell r="B13296" t="str">
            <v>구매 시 특별 유물 선택권을 획득할 수 있습니다. \n(초콜릿 토큰으로 구매 가능)</v>
          </cell>
        </row>
        <row r="13297">
          <cell r="A13297" t="str">
            <v>COSTUME_NAME_ACCESSORY_HEAD_3100701</v>
          </cell>
          <cell r="B13297" t="str">
            <v>작은 마녀 모자</v>
          </cell>
        </row>
        <row r="13298">
          <cell r="A13298" t="str">
            <v>COSTUME_DESC_ACCESSORY_HEAD_3100701</v>
          </cell>
          <cell r="B13298" t="str">
            <v>작은 크기의 마녀 모자</v>
          </cell>
        </row>
        <row r="13299">
          <cell r="A13299" t="str">
            <v>COSTUME_NAME_ACCESSORY_HEAD_3100801</v>
          </cell>
          <cell r="B13299" t="str">
            <v>호박 장식 머리띠</v>
          </cell>
        </row>
        <row r="13300">
          <cell r="A13300" t="str">
            <v>COSTUME_DESC_ACCESSORY_HEAD_3100801</v>
          </cell>
          <cell r="B13300" t="str">
            <v>귀여운 호박이 장식된 머리띠</v>
          </cell>
        </row>
        <row r="13301">
          <cell r="A13301" t="str">
            <v>COSTUME_NAME_ACCESSORY_BODY_3400801</v>
          </cell>
          <cell r="B13301" t="str">
            <v>하얀 여우 꼬리</v>
          </cell>
        </row>
        <row r="13302">
          <cell r="A13302" t="str">
            <v>COSTUME_DESC_ACCESSORY_BODY_3400801</v>
          </cell>
          <cell r="B13302" t="str">
            <v>새하얀 여우 꼬리 모양의 액세서리</v>
          </cell>
        </row>
        <row r="13303">
          <cell r="A13303" t="str">
            <v>COSTUME_NAME_ACCESSORY_BODY_3400901</v>
          </cell>
          <cell r="B13303" t="str">
            <v>박쥐 날개</v>
          </cell>
        </row>
        <row r="13304">
          <cell r="A13304" t="str">
            <v>COSTUME_DESC_ACCESSORY_BODY_3400901</v>
          </cell>
          <cell r="B13304" t="str">
            <v>박쥐 날개 모양의 액세서리</v>
          </cell>
        </row>
        <row r="13305">
          <cell r="A13305" t="str">
            <v>ITEM_NAME_2149_CARD</v>
          </cell>
          <cell r="B13305" t="str">
            <v>코스튬 선택권 (어둠)</v>
          </cell>
        </row>
        <row r="13306">
          <cell r="A13306" t="str">
            <v>ITEM_NAME_143100</v>
          </cell>
          <cell r="B13306" t="str">
            <v>봄맞이 초콜릿</v>
          </cell>
        </row>
        <row r="13307">
          <cell r="A13307" t="str">
            <v>ITEM_DESC2_143100</v>
          </cell>
          <cell r="B13307" t="str">
            <v>봄맞이 축제에서 획득할 수 있는 초콜릿. 선물 가능한 NPC(글라디, 메이, 베로니카, 로만, 유노, 니키, 도자르타, 하누스, 카인, 탈리샤)에게 선물하면 우호도를 500 올릴 수 있습니다.</v>
          </cell>
        </row>
        <row r="13308">
          <cell r="A13308" t="str">
            <v>ITEM_NAME_91354</v>
          </cell>
          <cell r="B13308" t="str">
            <v>기억의 조각, 신화의 조각 랜덤 패키지</v>
          </cell>
        </row>
        <row r="13309">
          <cell r="A13309" t="str">
            <v>ITEM_DESC2_91354</v>
          </cell>
          <cell r="B13309" t="str">
            <v>기억의 조각 1000개 혹은 신화의 조각 1000개를 획득할 수 있습니다.</v>
          </cell>
        </row>
        <row r="13310">
          <cell r="A13310" t="str">
            <v>ITEM_NAME_3101401</v>
          </cell>
          <cell r="B13310" t="str">
            <v>노곤노곤 카셀</v>
          </cell>
        </row>
        <row r="13311">
          <cell r="A13311" t="str">
            <v>ITEM_DESC2_3101401</v>
          </cell>
          <cell r="B13311" t="str">
            <v>얹으면 잠이 쏟아질 것 같은 카셀 인형</v>
          </cell>
        </row>
        <row r="13312">
          <cell r="A13312" t="str">
            <v>ITEM_NAME_3101501</v>
          </cell>
          <cell r="B13312" t="str">
            <v>노곤노곤 프레이</v>
          </cell>
        </row>
        <row r="13313">
          <cell r="A13313" t="str">
            <v>ITEM_DESC2_3101501</v>
          </cell>
          <cell r="B13313" t="str">
            <v>얹으면 잠이 쏟아질 것 같은 프레이 인형</v>
          </cell>
        </row>
        <row r="13314">
          <cell r="A13314" t="str">
            <v>ITEM_NAME_3101601</v>
          </cell>
          <cell r="B13314" t="str">
            <v>노곤노곤 클레오</v>
          </cell>
        </row>
        <row r="13315">
          <cell r="A13315" t="str">
            <v>ITEM_DESC2_3101601</v>
          </cell>
          <cell r="B13315" t="str">
            <v>얹으면 잠이 쏟아질 것 같은 클레오 인형</v>
          </cell>
        </row>
        <row r="13316">
          <cell r="A13316" t="str">
            <v>ITEM_NAME_3101701</v>
          </cell>
          <cell r="B13316" t="str">
            <v>노곤노곤 로이</v>
          </cell>
        </row>
        <row r="13317">
          <cell r="A13317" t="str">
            <v>ITEM_DESC2_3101701</v>
          </cell>
          <cell r="B13317" t="str">
            <v>얹으면 잠이 쏟아질 것 같은 로이 인형</v>
          </cell>
        </row>
        <row r="13318">
          <cell r="A13318" t="str">
            <v>COSTUME_NAME_ACCESSORY_HEAD_3101401</v>
          </cell>
          <cell r="B13318" t="str">
            <v>노곤노곤 카셀</v>
          </cell>
        </row>
        <row r="13319">
          <cell r="A13319" t="str">
            <v>COSTUME_NAME_ACCESSORY_HEAD_3101501</v>
          </cell>
          <cell r="B13319" t="str">
            <v>노곤노곤 프레이</v>
          </cell>
        </row>
        <row r="13320">
          <cell r="A13320" t="str">
            <v>COSTUME_NAME_ACCESSORY_HEAD_3101601</v>
          </cell>
          <cell r="B13320" t="str">
            <v>노곤노곤 클레오</v>
          </cell>
        </row>
        <row r="13321">
          <cell r="A13321" t="str">
            <v>COSTUME_NAME_ACCESSORY_HEAD_3101701</v>
          </cell>
          <cell r="B13321" t="str">
            <v>노곤노곤 로이</v>
          </cell>
        </row>
        <row r="13322">
          <cell r="A13322" t="str">
            <v>COSTUME_DESC_ACCESSORY_HEAD_3101401</v>
          </cell>
          <cell r="B13322" t="str">
            <v>얹으면 잠이 쏟아질 것 같은 카셀 인형</v>
          </cell>
        </row>
        <row r="13323">
          <cell r="A13323" t="str">
            <v>COSTUME_DESC_ACCESSORY_HEAD_3101501</v>
          </cell>
          <cell r="B13323" t="str">
            <v>얹으면 잠이 쏟아질 것 같은 프레이 인형</v>
          </cell>
        </row>
        <row r="13324">
          <cell r="A13324" t="str">
            <v>COSTUME_DESC_ACCESSORY_HEAD_3101601</v>
          </cell>
          <cell r="B13324" t="str">
            <v>얹으면 잠이 쏟아질 것 같은 클레오 인형</v>
          </cell>
        </row>
        <row r="13325">
          <cell r="A13325" t="str">
            <v>COSTUME_DESC_ACCESSORY_HEAD_3101701</v>
          </cell>
          <cell r="B13325" t="str">
            <v>얹으면 잠이 쏟아질 것 같은 로이 인형</v>
          </cell>
        </row>
        <row r="13326">
          <cell r="A13326" t="str">
            <v>ITEM_NAME_3101801</v>
          </cell>
          <cell r="B13326" t="str">
            <v>머리 위 마왕</v>
          </cell>
        </row>
        <row r="13327">
          <cell r="A13327" t="str">
            <v>ITEM_DESC2_3101801</v>
          </cell>
          <cell r="B13327" t="str">
            <v>머리에 얹을 수 있는 마왕 모습의 인형</v>
          </cell>
        </row>
        <row r="13328">
          <cell r="A13328" t="str">
            <v>ITEM_NAME_3101802</v>
          </cell>
          <cell r="B13328" t="str">
            <v>머리 위 타락천사</v>
          </cell>
        </row>
        <row r="13329">
          <cell r="A13329" t="str">
            <v>ITEM_DESC2_3101802</v>
          </cell>
          <cell r="B13329" t="str">
            <v>머리에 얹을 수 있는 타락천사 모습의 인형</v>
          </cell>
        </row>
        <row r="13330">
          <cell r="A13330" t="str">
            <v>COSTUME_NAME_ACCESSORY_HEAD_3101801</v>
          </cell>
          <cell r="B13330" t="str">
            <v>머리 위 마왕</v>
          </cell>
        </row>
        <row r="13331">
          <cell r="A13331" t="str">
            <v>COSTUME_DESC_ACCESSORY_HEAD_3101801</v>
          </cell>
          <cell r="B13331" t="str">
            <v>머리에 얹을 수 있는 마왕 모습의 인형</v>
          </cell>
        </row>
        <row r="13332">
          <cell r="A13332" t="str">
            <v>COSTUME_NAME_ACCESSORY_HEAD_3101802</v>
          </cell>
          <cell r="B13332" t="str">
            <v>머리 위 타락천사</v>
          </cell>
        </row>
        <row r="13333">
          <cell r="A13333" t="str">
            <v>COSTUME_DESC_ACCESSORY_HEAD_3101802</v>
          </cell>
          <cell r="B13333" t="str">
            <v>머리에 얹을 수 있는 타락천사 모습의 인형</v>
          </cell>
        </row>
        <row r="13334">
          <cell r="A13334" t="str">
            <v>ITEM_NAME_3101803</v>
          </cell>
          <cell r="B13334" t="str">
            <v>노곤노곤 인형(리히트)</v>
          </cell>
        </row>
        <row r="13335">
          <cell r="A13335" t="str">
            <v>ITEM_NAME_3101804</v>
          </cell>
          <cell r="B13335" t="str">
            <v>노곤노곤 인형(리피네)</v>
          </cell>
        </row>
        <row r="13336">
          <cell r="A13336" t="str">
            <v>ITEM_NAME_3101805</v>
          </cell>
          <cell r="B13336" t="str">
            <v>숲의 친구 치비</v>
          </cell>
        </row>
        <row r="13337">
          <cell r="A13337" t="str">
            <v>ITEM_DESC2_3101803</v>
          </cell>
          <cell r="B13337" t="str">
            <v>노곤노곤 인형 리히트입니다.</v>
          </cell>
        </row>
        <row r="13338">
          <cell r="A13338" t="str">
            <v>ITEM_DESC2_3101804</v>
          </cell>
          <cell r="B13338" t="str">
            <v>노곤노곤 인형 리피네입니다.</v>
          </cell>
        </row>
        <row r="13339">
          <cell r="A13339" t="str">
            <v>ITEM_DESC2_3101805</v>
          </cell>
          <cell r="B13339" t="str">
            <v>따스한 마음, 그것은 상대에게 가장 순수함을 내어주는 것. 눈물은 꿈이 되었고, 그 꿈은 카셀의 기억에 가득 담겨 있답니다.</v>
          </cell>
        </row>
        <row r="13340">
          <cell r="A13340" t="str">
            <v>COSTUME_NAME_ACCESSORY_HEAD_3101803</v>
          </cell>
          <cell r="B13340" t="str">
            <v>노곤노곤 인형(리히트)</v>
          </cell>
        </row>
        <row r="13341">
          <cell r="A13341" t="str">
            <v>COSTUME_NAME_ACCESSORY_HEAD_3101804</v>
          </cell>
          <cell r="B13341" t="str">
            <v>노곤노곤 인형(리피네)</v>
          </cell>
        </row>
        <row r="13342">
          <cell r="A13342" t="str">
            <v>COSTUME_NAME_ACCESSORY_HEAD_3101805</v>
          </cell>
          <cell r="B13342" t="str">
            <v>숲의 친구 치비</v>
          </cell>
        </row>
        <row r="13343">
          <cell r="A13343" t="str">
            <v>COSTUME_DESC_ACCESSORY_HEAD_3101803</v>
          </cell>
          <cell r="B13343" t="str">
            <v>노곤노곤 인형 리히트입니다.</v>
          </cell>
        </row>
        <row r="13344">
          <cell r="A13344" t="str">
            <v>COSTUME_DESC_ACCESSORY_HEAD_3101804</v>
          </cell>
          <cell r="B13344" t="str">
            <v>노곤노곤 인형 리피네입니다.</v>
          </cell>
        </row>
        <row r="13345">
          <cell r="A13345" t="str">
            <v>COSTUME_DESC_ACCESSORY_HEAD_3101805</v>
          </cell>
          <cell r="B13345" t="str">
            <v>따스한 마음, 그것은 상대에게 가장 순수함을 내어주는 것. 눈물은 꿈이 되었고, 그 꿈은 카셀의 기억에 가득 담겨 있답니다.</v>
          </cell>
        </row>
        <row r="13346">
          <cell r="A13346" t="str">
            <v>ITEM_NAME_93519</v>
          </cell>
          <cell r="B13346" t="str">
            <v>초월 테일리 패키지</v>
          </cell>
        </row>
        <row r="13347">
          <cell r="A13347" t="str">
            <v>ITEM_DESC2_93519</v>
          </cell>
          <cell r="B13347" t="str">
            <v>사용 시 '1초월 영웅 선택권(테일리)' 1개, '기사 클래스 기술서' 4종 각 200개, 'T8 전설장비 선택권(3옵션)' 4개, '초월 특성 포인트(5TP)' 1개를 획득할 수 있습니다.</v>
          </cell>
        </row>
        <row r="13348">
          <cell r="A13348" t="str">
            <v>ITEM_NAME_93520</v>
          </cell>
          <cell r="B13348" t="str">
            <v>테일리 전용무기</v>
          </cell>
        </row>
        <row r="13349">
          <cell r="A13349" t="str">
            <v>ITEM_DESC2_93520</v>
          </cell>
          <cell r="B13349" t="str">
            <v>패키지 사용 시 테일리의 전용무기 '인고의 반석, 프로치카' 1개를 획득합니다.</v>
          </cell>
        </row>
        <row r="13350">
          <cell r="A13350" t="str">
            <v>ITEM_NAME_93521</v>
          </cell>
          <cell r="B13350" t="str">
            <v>테일리 전용보물 선택권</v>
          </cell>
        </row>
        <row r="13351">
          <cell r="A13351" t="str">
            <v>ITEM_DESC2_93521</v>
          </cell>
          <cell r="B13351" t="str">
            <v>패키지 사용 시 '전용보물 선택권(테일리)' 1개를 획득합니다.</v>
          </cell>
        </row>
        <row r="13352">
          <cell r="A13352" t="str">
            <v>ITEM_NAME_93522</v>
          </cell>
          <cell r="B13352" t="str">
            <v>테일리 전용장비 패키지</v>
          </cell>
        </row>
        <row r="13353">
          <cell r="A13353" t="str">
            <v>ITEM_DESC2_93522</v>
          </cell>
          <cell r="B13353" t="str">
            <v>패키지 사용 시 '1각성 전용무기 선택권(테일리)' 2개, '전용보물 선택권(테일리)' 1개, '초월 특성 포인트(5TP)' 1개를 획득합니다.</v>
          </cell>
        </row>
        <row r="13354">
          <cell r="A13354" t="str">
            <v>ITEM_NAME_93523</v>
          </cell>
          <cell r="B13354" t="str">
            <v>테일리 영혼석</v>
          </cell>
        </row>
        <row r="13355">
          <cell r="A13355" t="str">
            <v>ITEM_DESC2_93523</v>
          </cell>
          <cell r="B13355" t="str">
            <v>패키지 사용 시 '영혼석: 인고의 반석, 프로치카' 1개, '초월 특성 포인트(5TP)' 1개를 획득합니다.</v>
          </cell>
        </row>
        <row r="13356">
          <cell r="A13356" t="str">
            <v>ITEM_NAME_93524</v>
          </cell>
          <cell r="B13356" t="str">
            <v>특별할인 소형 가방 확장권</v>
          </cell>
        </row>
        <row r="13357">
          <cell r="A13357" t="str">
            <v>ITEM_NAME_93525</v>
          </cell>
          <cell r="B13357" t="str">
            <v>올인원 특별 소환 패키지</v>
          </cell>
        </row>
        <row r="13358">
          <cell r="A13358" t="str">
            <v>ITEM_DESC2_93525</v>
          </cell>
          <cell r="B13358" t="str">
            <v>패키지 사용 시 '올인원 특별 소환 10회 티켓' 3개를 획득합니다.</v>
          </cell>
        </row>
        <row r="13359">
          <cell r="A13359" t="str">
            <v>ITEM_NAME_93526</v>
          </cell>
          <cell r="B13359" t="str">
            <v>우호도 패키지(로만 전용)</v>
          </cell>
        </row>
        <row r="13360">
          <cell r="A13360" t="str">
            <v>ITEM_DESC2_93526</v>
          </cell>
          <cell r="B13360" t="str">
            <v>사용 시 다음의 아이템을 획득합니다. '병정 젤리 40개'\n병정 젤리는 로만에게만 사용이 가능하며, 사용 시 우호도가 1000 상승합니다.</v>
          </cell>
        </row>
        <row r="13361">
          <cell r="A13361" t="str">
            <v>ITEM_NAME_93527</v>
          </cell>
          <cell r="B13361" t="str">
            <v>로만 전용무기</v>
          </cell>
        </row>
        <row r="13362">
          <cell r="A13362" t="str">
            <v>ITEM_DESC2_93527</v>
          </cell>
          <cell r="B13362" t="str">
            <v>패키지 사용 시 로만의 전용무기 '수호의 파동, 가이아메네스' 1개, '초월 특성 포인트(5TP)' 1개를 획득합니다.</v>
          </cell>
        </row>
        <row r="13363">
          <cell r="A13363" t="str">
            <v>ITEM_NAME_93528</v>
          </cell>
          <cell r="B13363" t="str">
            <v>봄맞이 럭키 상자</v>
          </cell>
        </row>
        <row r="13364">
          <cell r="A13364" t="str">
            <v>ITEM_DESC2_93528</v>
          </cell>
          <cell r="B13364" t="str">
            <v>사용 시 다양한 보상을 획득할 수 있으며, 낮은 확률로 '랜덤 영혼석', '올인원 특별 소환 10회 티켓', '벨카자르 룬 선택권' 등을 획득할 수 있습니다.</v>
          </cell>
        </row>
        <row r="13365">
          <cell r="A13365" t="str">
            <v>ITEM_NAME_93529</v>
          </cell>
          <cell r="B13365" t="str">
            <v>봄맞이 럭키 패키지</v>
          </cell>
        </row>
        <row r="13366">
          <cell r="A13366" t="str">
            <v>ITEM_DESC2_93529</v>
          </cell>
          <cell r="B13366" t="str">
            <v>패키지 사용 시 '봄맞이 럭키 상자' 10개, '2,000 루비(보너스 지급)'를 획득합니다.</v>
          </cell>
        </row>
        <row r="13367">
          <cell r="A13367" t="str">
            <v>ITEM_NAME_93530</v>
          </cell>
          <cell r="B13367" t="str">
            <v>영웅 올인원 패키지</v>
          </cell>
        </row>
        <row r="13368">
          <cell r="A13368" t="str">
            <v>ITEM_DESC2_93530</v>
          </cell>
          <cell r="B13368" t="str">
            <v>패키지 사용 시 '1초월 영웅 선택권(~판시로네)' 1개, '전용무기 선택권' 1개, '전용보물 선택권' 1개, '코스튬 선택권(~2020 디저트)' 1개를 획득합니다.</v>
          </cell>
        </row>
        <row r="13369">
          <cell r="A13369" t="str">
            <v>ITEM_NAME_93531</v>
          </cell>
          <cell r="B13369" t="str">
            <v>루아의 럭키 패키지</v>
          </cell>
        </row>
        <row r="13370">
          <cell r="A13370" t="str">
            <v>ITEM_DESC2_93531</v>
          </cell>
          <cell r="B13370" t="str">
            <v>사용 시 '루아의 럭키 상자' 1개를 획득합니다.</v>
          </cell>
        </row>
        <row r="13371">
          <cell r="A13371" t="str">
            <v>ITEM_NAME_93532</v>
          </cell>
          <cell r="B13371" t="str">
            <v>루아의 럭키 상자</v>
          </cell>
        </row>
        <row r="13372">
          <cell r="A13372" t="str">
            <v>ITEM_DESC2_93532</v>
          </cell>
          <cell r="B13372"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3373">
          <cell r="A13373" t="str">
            <v>ITEM_NAME_93533</v>
          </cell>
          <cell r="B13373" t="str">
            <v>루아의 럭키 패키지 (5+1)</v>
          </cell>
        </row>
        <row r="13374">
          <cell r="A13374" t="str">
            <v>ITEM_DESC2_93533</v>
          </cell>
          <cell r="B13374" t="str">
            <v>사용 시 '루아의 럭키 상자' 6개를 획득합니다.</v>
          </cell>
        </row>
        <row r="13375">
          <cell r="A13375" t="str">
            <v>ITEM_NAME_93534</v>
          </cell>
          <cell r="B13375" t="str">
            <v>특별판매 루비 패키지 1</v>
          </cell>
        </row>
        <row r="13376">
          <cell r="A13376" t="str">
            <v>ITEM_DESC2_93534</v>
          </cell>
          <cell r="B13376" t="str">
            <v>패키지 사용 시 5,000루비(유상 2,000, 무상 3,000)를 획득합니다.</v>
          </cell>
        </row>
        <row r="13377">
          <cell r="A13377" t="str">
            <v>ITEM_NAME_93535</v>
          </cell>
          <cell r="B13377" t="str">
            <v>특별판매 루비 패키지 2</v>
          </cell>
        </row>
        <row r="13378">
          <cell r="A13378" t="str">
            <v>ITEM_DESC2_93535</v>
          </cell>
          <cell r="B13378" t="str">
            <v>패키지 사용 시 12,500루비(유상 5,000, 무상 7,500)를 획득합니다.</v>
          </cell>
        </row>
        <row r="13379">
          <cell r="A13379" t="str">
            <v>ITEM_NAME_93536</v>
          </cell>
          <cell r="B13379" t="str">
            <v>특별판매 루비 패키지 3</v>
          </cell>
        </row>
        <row r="13380">
          <cell r="A13380" t="str">
            <v>ITEM_DESC2_93536</v>
          </cell>
          <cell r="B13380" t="str">
            <v>패키지 사용 시 25,000루비(유상 10,000, 무상 15,000)를 획득합니다.</v>
          </cell>
        </row>
        <row r="13381">
          <cell r="A13381" t="str">
            <v>ITEM_NAME_143101</v>
          </cell>
          <cell r="B13381" t="str">
            <v>병정 젤리</v>
          </cell>
        </row>
        <row r="13382">
          <cell r="A13382" t="str">
            <v>ITEM_DESC2_143101</v>
          </cell>
          <cell r="B13382" t="str">
            <v>오르벨 왕성의 로만에게 선물하면 우호도를 1000 올릴 수 있습니다.</v>
          </cell>
        </row>
        <row r="13383">
          <cell r="A13383" t="str">
            <v>PACKAGE_BOX_MYSTERY_SOUL_FRAGMENT_250_NAME</v>
          </cell>
          <cell r="B13383" t="str">
            <v>미지의 영혼 조각 250개</v>
          </cell>
        </row>
        <row r="13384">
          <cell r="A13384" t="str">
            <v>PACKAGE_BOX_MYSTERY_SOUL_FRAGMENT_250_CARD</v>
          </cell>
          <cell r="B13384" t="str">
            <v>미지의 영혼 조각 250개</v>
          </cell>
        </row>
        <row r="13385">
          <cell r="A13385" t="str">
            <v>PACKAGE_BOX_MYSTERY_SOUL_FRAGMENT_250_DETAIL</v>
          </cell>
          <cell r="B13385" t="str">
            <v>구매 시 미지의 영혼 조각 250개를 획득합니다.</v>
          </cell>
        </row>
        <row r="13386">
          <cell r="A13386" t="str">
            <v>SOULSTONE_FRAGMENT_SELECT_ITEM_ALL_250_NAME</v>
          </cell>
          <cell r="B13386" t="str">
            <v>영혼석 조각 선택권 250개</v>
          </cell>
        </row>
        <row r="13387">
          <cell r="A13387" t="str">
            <v>SOULSTONE_FRAGMENT_SELECT_ITEM_ALL_250_CARD</v>
          </cell>
          <cell r="B13387" t="str">
            <v>영혼석 조각 선택권 250개</v>
          </cell>
        </row>
        <row r="13388">
          <cell r="A13388" t="str">
            <v>SOULSTONE_FRAGMENT_SELECT_ITEM_ALL_250_DETAIL</v>
          </cell>
          <cell r="B13388" t="str">
            <v>구매 시 영혼석 조각 선택권 250개를 획득합니다.</v>
          </cell>
        </row>
        <row r="13389">
          <cell r="A13389" t="str">
            <v>PACKAGE_PAY_SPECIAL_COSTUME_NAME</v>
          </cell>
          <cell r="B13389" t="str">
            <v>스페셜 코스튬 패키지</v>
          </cell>
        </row>
        <row r="13390">
          <cell r="A13390" t="str">
            <v>PACKAGE_PAY_SPECIAL_COSTUME_CARD</v>
          </cell>
          <cell r="B13390" t="str">
            <v>스페셜 코스튬 패키지</v>
          </cell>
        </row>
        <row r="13391">
          <cell r="A13391" t="str">
            <v>PACKAGE_PAY_SPECIAL_COSTUME_DETAIL</v>
          </cell>
          <cell r="B13391" t="str">
            <v>구매 즉시 다음의 아이템을 획득합니다. \n코스튬 선택권(테일리) 1개, 코스튬 선택권(디저트) 3개</v>
          </cell>
        </row>
        <row r="13392">
          <cell r="A13392" t="str">
            <v>ITEM_NAME_921</v>
          </cell>
          <cell r="B13392" t="str">
            <v>1초월 영웅 선택권(~판시로네)</v>
          </cell>
        </row>
        <row r="13393">
          <cell r="A13393" t="str">
            <v>ITEM_DESC2_921</v>
          </cell>
          <cell r="B13393" t="str">
            <v>사용 시 1초월 영웅 중 1명을 선택할 수 있습니다. (판시로네까지 선택가능, NPC 영웅은 포함되지 않습니다.)</v>
          </cell>
        </row>
        <row r="13394">
          <cell r="A13394" t="str">
            <v>ITEM_NAME_922</v>
          </cell>
          <cell r="B13394" t="str">
            <v>1초월 영웅 선택권(테일리)</v>
          </cell>
        </row>
        <row r="13395">
          <cell r="A13395" t="str">
            <v>ITEM_DESC2_922</v>
          </cell>
          <cell r="B13395" t="str">
            <v>사용 시 1초월 1레벨 상태의 영웅 '테일리'를 획득할 수 있습니다. \n이미 영웅을 보유하고 있을 경우, '전용무기 조각' 350개가 대체로 지급됩니다.</v>
          </cell>
        </row>
        <row r="13396">
          <cell r="A13396" t="str">
            <v>ITEM_NAME_700027</v>
          </cell>
          <cell r="B13396" t="str">
            <v>전용보물 선택권(테일리)</v>
          </cell>
        </row>
        <row r="13397">
          <cell r="A13397" t="str">
            <v>ITEM_DESC2_700027</v>
          </cell>
          <cell r="B13397" t="str">
            <v>사용 시 테일리의 1스킬, 2스킬, 3스킬, 4스킬 전용보물 중 하나를 선택하여 획득할 수 있습니다.</v>
          </cell>
        </row>
        <row r="13398">
          <cell r="A13398" t="str">
            <v>ITEM_NAME_700028</v>
          </cell>
          <cell r="B13398" t="str">
            <v>1각성 전용무기 선택권(테일리)</v>
          </cell>
        </row>
        <row r="13399">
          <cell r="A13399" t="str">
            <v>ITEM_DESC2_700028</v>
          </cell>
          <cell r="B13399" t="str">
            <v>사용 시 1각성 상태의 '인고의 반석, 프로치카' 1개를 획득할 수 있습니다.</v>
          </cell>
        </row>
        <row r="13400">
          <cell r="A13400" t="str">
            <v>ITEM_NAME_700029</v>
          </cell>
          <cell r="B13400" t="str">
            <v>전용무기 선택권(1각성)</v>
          </cell>
        </row>
        <row r="13401">
          <cell r="A13401" t="str">
            <v>ITEM_DESC2_700029</v>
          </cell>
          <cell r="B13401" t="str">
            <v>사용 시 1각성 전용무기 1개를 선택하여 획득할 수 있습니다.\n(NPC 영웅을 제외한 테일리의 전용무기까지 선택 가능하며, 이후 업데이트 되는 영웅의 전용무기는 추가되지 않습니다.)</v>
          </cell>
        </row>
        <row r="13402">
          <cell r="A13402" t="str">
            <v>ITEM_NAME_700030</v>
          </cell>
          <cell r="B13402" t="str">
            <v>전용무기 선택권(2각성)</v>
          </cell>
        </row>
        <row r="13403">
          <cell r="A13403" t="str">
            <v>ITEM_DESC2_700030</v>
          </cell>
          <cell r="B13403" t="str">
            <v>사용 시 2각성 전용무기 1개를 선택하여 획득할 수 있습니다.\n(NPC 영웅을 제외한 테일리의 전용무기까지 선택 가능하며, 이후 업데이트 되는 영웅의 전용무기는 추가되지 않습니다.)</v>
          </cell>
        </row>
        <row r="13404">
          <cell r="A13404" t="str">
            <v>ITEM_NAME_700031</v>
          </cell>
          <cell r="B13404" t="str">
            <v>전용보물 선택권(1각성)</v>
          </cell>
        </row>
        <row r="13405">
          <cell r="A13405" t="str">
            <v>ITEM_DESC2_700031</v>
          </cell>
          <cell r="B13405" t="str">
            <v>사용 시 1각성 전용보물 1개를 선택하여 획득할 수 있습니다.\n(NPC를 포함한 테일리의 전용보물까지 선택 가능하며, 이후 업데이트 되는 영웅의 전용보물은 포함되지 않습니다.)</v>
          </cell>
        </row>
        <row r="13406">
          <cell r="A13406" t="str">
            <v>ITEM_NAME_700032</v>
          </cell>
          <cell r="B13406" t="str">
            <v>전용보물 선택권(2각성)</v>
          </cell>
        </row>
        <row r="13407">
          <cell r="A13407" t="str">
            <v>ITEM_DESC2_700032</v>
          </cell>
          <cell r="B13407" t="str">
            <v>사용 시 2각성 전용보물 1개를 선택하여 획득할 수 있습니다.\n(NPC를 포함한 테일리의 전용보물까지 선택이 가능하며, 이후 업데이트 되는 영웅의 전용보물은 포함되지 않습니다.)</v>
          </cell>
        </row>
        <row r="13408">
          <cell r="A13408" t="str">
            <v>ITEM_NAME_2150</v>
          </cell>
          <cell r="B13408" t="str">
            <v>코스튬 선택권(테일리)</v>
          </cell>
        </row>
        <row r="13409">
          <cell r="A13409" t="str">
            <v>ITEM_DESC2_2150</v>
          </cell>
          <cell r="B13409" t="str">
            <v>보유중인 영웅의 코스튬만 선택할 수 있습니다.\n사용 시 테일리의 직업 코스튬을 선택하여 획득할 수 있습니다.</v>
          </cell>
        </row>
        <row r="13410">
          <cell r="A13410" t="str">
            <v>ITEM_NAME_2151</v>
          </cell>
          <cell r="B13410" t="str">
            <v>코스튬 선택권(디저트)</v>
          </cell>
        </row>
        <row r="13411">
          <cell r="A13411" t="str">
            <v>ITEM_DESC2_2151</v>
          </cell>
          <cell r="B13411" t="str">
            <v>보유중인 영웅의 코스튬만 선택할 수 있습니다.\n사용 시 디저트 코스튬 중 한 개를 선택하여 획득할 수 있습니다.</v>
          </cell>
        </row>
        <row r="13412">
          <cell r="A13412" t="str">
            <v>ITEM_NAME_2152</v>
          </cell>
          <cell r="B13412" t="str">
            <v>코스튬 선택권(~디저트)</v>
          </cell>
        </row>
        <row r="13413">
          <cell r="A13413" t="str">
            <v>ITEM_DESC2_2152</v>
          </cell>
          <cell r="B13413" t="str">
            <v>사용 시 원하는 코스튬 1개를 선택할 수 있습니다. (디저트 코스튬 까지 선택가능합니다.)</v>
          </cell>
        </row>
        <row r="13414">
          <cell r="A13414" t="str">
            <v>ITEM_NAME_91355</v>
          </cell>
          <cell r="B13414" t="str">
            <v>루아의 증표 1개</v>
          </cell>
        </row>
        <row r="13415">
          <cell r="A13415" t="str">
            <v>ITEM_DESC2_91355</v>
          </cell>
          <cell r="B13415" t="str">
            <v>사용 시 루아의 증표 1개를 획득합니다.</v>
          </cell>
        </row>
        <row r="13416">
          <cell r="A13416" t="str">
            <v>ITEM_NAME_91356</v>
          </cell>
          <cell r="B13416" t="str">
            <v>루아의 증표 4개</v>
          </cell>
        </row>
        <row r="13417">
          <cell r="A13417" t="str">
            <v>ITEM_DESC2_91356</v>
          </cell>
          <cell r="B13417" t="str">
            <v>사용 시 루아의 증표 4개를 획득합니다.</v>
          </cell>
        </row>
        <row r="13418">
          <cell r="A13418" t="str">
            <v>ITEM_NAME_91357</v>
          </cell>
          <cell r="B13418" t="str">
            <v>루아의 증표 8개</v>
          </cell>
        </row>
        <row r="13419">
          <cell r="A13419" t="str">
            <v>ITEM_DESC2_91357</v>
          </cell>
          <cell r="B13419" t="str">
            <v>사용 시 루아의 증표 8개를 획득합니다.</v>
          </cell>
        </row>
        <row r="13420">
          <cell r="A13420" t="str">
            <v>ITEM_NAME_91358</v>
          </cell>
          <cell r="B13420" t="str">
            <v>루아의 증표 9개</v>
          </cell>
        </row>
        <row r="13421">
          <cell r="A13421" t="str">
            <v>ITEM_DESC2_91358</v>
          </cell>
          <cell r="B13421" t="str">
            <v>사용 시 루아의 증표 9개를 획득합니다.</v>
          </cell>
        </row>
        <row r="13422">
          <cell r="A13422" t="str">
            <v>ITEM_NAME_91359</v>
          </cell>
          <cell r="B13422" t="str">
            <v>반쯤 그려진 도화지</v>
          </cell>
        </row>
        <row r="13423">
          <cell r="A13423" t="str">
            <v>ITEM_DESC2_91359</v>
          </cell>
          <cell r="B13423" t="str">
            <v>사용 시 제라의 선물을 획득할 수 있습니다.</v>
          </cell>
        </row>
        <row r="13424">
          <cell r="A13424" t="str">
            <v>ITEM_NAME_93519_CARD</v>
          </cell>
          <cell r="B13424" t="str">
            <v>초월 테일리 패키지</v>
          </cell>
        </row>
        <row r="13425">
          <cell r="A13425" t="str">
            <v>ITEM_DESC2_93519_DETAIL</v>
          </cell>
          <cell r="B13425" t="str">
            <v>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426">
          <cell r="A13426" t="str">
            <v>ITEM_NAME_93520_CARD</v>
          </cell>
          <cell r="B13426" t="str">
            <v>테일리 전용무기</v>
          </cell>
        </row>
        <row r="13427">
          <cell r="A13427" t="str">
            <v>ITEM_DESC2_93520_DETAIL</v>
          </cell>
          <cell r="B13427" t="str">
            <v>패키지 사용 시 다음의 아이템을 획득합니다.\n'인고의 반석, 프로치카' 1개.</v>
          </cell>
        </row>
        <row r="13428">
          <cell r="A13428" t="str">
            <v>ITEM_NAME_93521_CARD</v>
          </cell>
          <cell r="B13428" t="str">
            <v>테일리 전용보물 선택권</v>
          </cell>
        </row>
        <row r="13429">
          <cell r="A13429" t="str">
            <v>ITEM_DESC2_93521_DETAIL</v>
          </cell>
          <cell r="B13429" t="str">
            <v>패키지 사용 시 다음의 아이템을 획득합니다.\n'전용보물 선택권(테일리)' 1개.\n'전용보물 선택권(테일리)'에서는 테일리의 1스킬, 2스킬, 3스킬, 4스킬 전용보물 중 하나를 선택하여 획득할 수 있습니다.</v>
          </cell>
        </row>
        <row r="13430">
          <cell r="A13430" t="str">
            <v>ITEM_NAME_93522_CARD</v>
          </cell>
          <cell r="B13430" t="str">
            <v>테일리 전용장비 패키지</v>
          </cell>
        </row>
        <row r="13431">
          <cell r="A13431" t="str">
            <v>ITEM_DESC2_93522_DETAIL</v>
          </cell>
          <cell r="B13431" t="str">
            <v>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432">
          <cell r="A13432" t="str">
            <v>ITEM_NAME_93523_CARD</v>
          </cell>
          <cell r="B13432" t="str">
            <v>테일리 영혼석</v>
          </cell>
        </row>
        <row r="13433">
          <cell r="A13433" t="str">
            <v>ITEM_DESC2_93523_DETAIL</v>
          </cell>
          <cell r="B13433" t="str">
            <v>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v>
          </cell>
        </row>
        <row r="13434">
          <cell r="A13434" t="str">
            <v>ITEM_DESC_93524_DETAIL</v>
          </cell>
          <cell r="B13434" t="str">
            <v>구매 즉시 장비 가방을 80칸 확장합니다. 최대 1400칸까지만 확장할 수 있습니다.\n(남은 슬롯은 환불 불가)</v>
          </cell>
        </row>
        <row r="13435">
          <cell r="A13435" t="str">
            <v>ITEM_NAME_93524_CARD</v>
          </cell>
          <cell r="B13435" t="str">
            <v>특별할인 소형 가방 확장권</v>
          </cell>
        </row>
        <row r="13436">
          <cell r="A13436" t="str">
            <v>ITEM_NAME_93525_CARD</v>
          </cell>
          <cell r="B13436" t="str">
            <v>올인원 특별 소환 패키지</v>
          </cell>
        </row>
        <row r="13437">
          <cell r="A13437" t="str">
            <v>ITEM_DESC2_93525_DETAIL</v>
          </cell>
          <cell r="B13437" t="str">
            <v>패키지 사용 시 다음의 아이템을 획득합니다\n '올인원 특별 소환 10회 티켓' 3개</v>
          </cell>
        </row>
        <row r="13438">
          <cell r="A13438" t="str">
            <v>ITEM_NAME_93526_CARD</v>
          </cell>
          <cell r="B13438" t="str">
            <v>우호도 패키지(로만 전용)</v>
          </cell>
        </row>
        <row r="13439">
          <cell r="A13439" t="str">
            <v>ITEM_DESC2_93526_DETAIL</v>
          </cell>
          <cell r="B13439" t="str">
            <v>NPC 영웅 '로만'의 전용 우호도 아이템 패키지입니다.\n 패키지 사용 시 다음의 아이템을 획득합니다. '병정 젤리 40개'\n 병정 젤리는 로만에게만 사용이 가능하며, 사용 시 우호도가 1000 상승합니다.</v>
          </cell>
        </row>
        <row r="13440">
          <cell r="A13440" t="str">
            <v>ITEM_NAME_93527_CARD</v>
          </cell>
          <cell r="B13440" t="str">
            <v>로만 전용무기</v>
          </cell>
        </row>
        <row r="13441">
          <cell r="A13441" t="str">
            <v>ITEM_DESC2_93527_DETAIL</v>
          </cell>
          <cell r="B13441" t="str">
            <v>패키지 사용 시 다음의 아이템을 획득합니다.\n'수호의 파동, 가이아메네스' 1개. '초월 특성 포인트(5TP)' 1개</v>
          </cell>
        </row>
        <row r="13442">
          <cell r="A13442" t="str">
            <v>ITEM_NAME_93528_CARD</v>
          </cell>
          <cell r="B13442" t="str">
            <v>봄맞이 럭키 상자</v>
          </cell>
        </row>
        <row r="13443">
          <cell r="A13443" t="str">
            <v>ITEM_DESC2_93528_DETAIL</v>
          </cell>
          <cell r="B13443" t="str">
            <v>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v>
          </cell>
        </row>
        <row r="13444">
          <cell r="A13444" t="str">
            <v>ITEM_NAME_93529_CARD</v>
          </cell>
          <cell r="B13444" t="str">
            <v>봄맞이 럭키 패키지</v>
          </cell>
        </row>
        <row r="13445">
          <cell r="A13445" t="str">
            <v>ITEM_DESC2_93529_DETAIL</v>
          </cell>
          <cell r="B13445" t="str">
            <v>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3446">
          <cell r="A13446" t="str">
            <v>ITEM_NAME_93530_CARD</v>
          </cell>
          <cell r="B13446" t="str">
            <v>영웅 올인원 패키지</v>
          </cell>
        </row>
        <row r="13447">
          <cell r="A13447" t="str">
            <v>ITEM_DESC2_93530_DETAIL</v>
          </cell>
          <cell r="B13447" t="str">
            <v>패키지 사용 시 다음의 아이템을 획득합니다. '1초월 영웅 선택권(~판시로네)' 1개, '전용무기 선택권' 1개, '전용보물 선택권' 1개, '코스튬 선택권(~디저트)' 1개</v>
          </cell>
        </row>
        <row r="13448">
          <cell r="A13448" t="str">
            <v>ITEM_NAME_93534_CARD</v>
          </cell>
          <cell r="B13448" t="str">
            <v>특별판매 루비 패키지 1</v>
          </cell>
        </row>
        <row r="13449">
          <cell r="A13449" t="str">
            <v>ITEM_DESC2_93534_DETAIL</v>
          </cell>
          <cell r="B13449" t="str">
            <v>패키지 사용 시 5,000루비(유상 2,000, 무상 3,000)를 획득합니다.\n22루아의 증표와 200마일리지를 함께 획득합니다.</v>
          </cell>
        </row>
        <row r="13450">
          <cell r="A13450" t="str">
            <v>ITEM_NAME_93535_CARD</v>
          </cell>
          <cell r="B13450" t="str">
            <v>특별판매 루비 패키지 2</v>
          </cell>
        </row>
        <row r="13451">
          <cell r="A13451" t="str">
            <v>ITEM_DESC2_93535_DETAIL</v>
          </cell>
          <cell r="B13451" t="str">
            <v>패키지 사용 시 12,500루비(유상 5,000, 무상 7,500)를 획득합니다.\n60루아의 증표와 500마일리지를 함께 획득합니다.</v>
          </cell>
        </row>
        <row r="13452">
          <cell r="A13452" t="str">
            <v>ITEM_NAME_93536_CARD</v>
          </cell>
          <cell r="B13452" t="str">
            <v>특별판매 루비 패키지 3</v>
          </cell>
        </row>
        <row r="13453">
          <cell r="A13453" t="str">
            <v>ITEM_DESC2_93536_DETAIL</v>
          </cell>
          <cell r="B13453" t="str">
            <v>패키지 사용 시 25,000루비(유상 10,000, 무상 15,000)를 획득합니다.\n130루아의 증표와 1000마일리지를 함께 획득합니다.</v>
          </cell>
        </row>
        <row r="13454">
          <cell r="A13454" t="str">
            <v>ITEM_NAME_700033</v>
          </cell>
          <cell r="B13454" t="str">
            <v>랜덤 전용보물 소환권(로만)</v>
          </cell>
        </row>
        <row r="13455">
          <cell r="A13455" t="str">
            <v>ITEM_DESC2_700033</v>
          </cell>
          <cell r="B13455" t="str">
            <v>로만의 전용보물 4종(1스킬, 2스킬, 3스킬, 4스킬)중 하나를 랜덤하게 획득할 수 있습니다.</v>
          </cell>
        </row>
        <row r="13456">
          <cell r="A13456" t="str">
            <v>ITEM_NAME_700033_CARD</v>
          </cell>
          <cell r="B13456" t="str">
            <v>랜덤 전용보물 소환권(로만)</v>
          </cell>
        </row>
        <row r="13457">
          <cell r="A13457" t="str">
            <v>ITEM_DESC2_700033_DETAIL</v>
          </cell>
          <cell r="B13457" t="str">
            <v>무상제공 상품으로 결제가 청구되지 않습니다. 터치 시 아이템이 무료로 지급됩니다. 다음의 아이템을 획득합니다. '랜덤 전용보물 소환권(로만) 2개'</v>
          </cell>
        </row>
        <row r="13458">
          <cell r="A13458" t="str">
            <v>ITEM_NAME_120116</v>
          </cell>
          <cell r="B13458" t="str">
            <v>지하감옥 창고 열쇠</v>
          </cell>
        </row>
        <row r="13459">
          <cell r="A13459" t="str">
            <v>ITEM_DESC2_120116</v>
          </cell>
          <cell r="B13459" t="str">
            <v>사용 시 지하감옥 창고에 있는 파편/기술서/경험치/골드 던전의 6단계 클리어 보상을 획득합니다.</v>
          </cell>
        </row>
        <row r="13460">
          <cell r="A13460" t="str">
            <v>ITEM_NAME_120117</v>
          </cell>
          <cell r="B13460" t="str">
            <v>샤크메의 투구 장식</v>
          </cell>
        </row>
        <row r="13461">
          <cell r="A13461" t="str">
            <v>ITEM_DESC2_120117</v>
          </cell>
          <cell r="B13461" t="str">
            <v>탐식자 샤크메를 토벌하기 위해 필요한 장식. 샤크메의 투구 장식을 1개 획득합니다.</v>
          </cell>
        </row>
        <row r="13462">
          <cell r="A13462" t="str">
            <v>ITEM_NAME_120118</v>
          </cell>
          <cell r="B13462" t="str">
            <v>어둠의 쟈칼 문양</v>
          </cell>
        </row>
        <row r="13463">
          <cell r="A13463" t="str">
            <v>ITEM_DESC2_120118</v>
          </cell>
          <cell r="B13463" t="str">
            <v>이형의 어둠 샤크메를 토벌하기 위해 필요한 문양. 샤크메의 격노를 10 획득합니다.</v>
          </cell>
        </row>
        <row r="13464">
          <cell r="A13464" t="str">
            <v>ITEM_NAME_120119</v>
          </cell>
          <cell r="B13464" t="str">
            <v>샤크메의 투구 장식 (10개)</v>
          </cell>
        </row>
        <row r="13465">
          <cell r="A13465" t="str">
            <v>ITEM_DESC2_120119</v>
          </cell>
          <cell r="B13465" t="str">
            <v>탐식자 샤크메를 토벌하기 위해 필요한 장식. 샤크메의 투구 장식을 10개 획득합니다.</v>
          </cell>
        </row>
        <row r="13466">
          <cell r="A13466" t="str">
            <v>PACKAGE_STAMINA_20_CARD</v>
          </cell>
          <cell r="B13466" t="str">
            <v>스태미나 물약 20개</v>
          </cell>
        </row>
        <row r="13467">
          <cell r="A13467" t="str">
            <v>ITEM_NAME_NICK_CHANGE_CARD</v>
          </cell>
          <cell r="B13467" t="str">
            <v>닉네임 변경권</v>
          </cell>
        </row>
        <row r="13468">
          <cell r="A13468" t="str">
            <v>ITEM_NAME_110004_CARD</v>
          </cell>
          <cell r="B13468" t="str">
            <v>골드 부스터 : 묶음</v>
          </cell>
        </row>
        <row r="13469">
          <cell r="A13469" t="str">
            <v>ITEM_NAME_93538</v>
          </cell>
          <cell r="B13469" t="str">
            <v>기술서 선택권 (전체)</v>
          </cell>
        </row>
        <row r="13470">
          <cell r="A13470" t="str">
            <v>ITEM_DESC2_93538</v>
          </cell>
          <cell r="B13470" t="str">
            <v>입문, 숙련, 전문, 달인 등급의 기술서 선택권 중 선택하여 획득할 수 있습니다.</v>
          </cell>
        </row>
        <row r="13471">
          <cell r="A13471" t="str">
            <v>ITEM_NAME_93542</v>
          </cell>
          <cell r="B13471" t="str">
            <v>제라 성장 패키지</v>
          </cell>
        </row>
        <row r="13472">
          <cell r="A13472" t="str">
            <v>ITEM_DESC2_93542</v>
          </cell>
          <cell r="B13472" t="str">
            <v>사용 시 '무한의 돌' 5개, '조화, 무력, 지혜의 정수' 각 140개, '마법사 클래스 기술서' 4종 각 200개, 'T8 전설장비 선택권(3옵션)' 4개, '초월 특성 포인트(5TP)' 1개, '루비(보너스 지급)' 6000개를 획득할 수 있습니다.</v>
          </cell>
        </row>
        <row r="13473">
          <cell r="A13473" t="str">
            <v>ITEM_NAME_93543</v>
          </cell>
          <cell r="B13473" t="str">
            <v>제라 전용무기 패키지</v>
          </cell>
        </row>
        <row r="13474">
          <cell r="A13474" t="str">
            <v>ITEM_DESC2_93543</v>
          </cell>
          <cell r="B13474" t="str">
            <v>패키지 사용 시 '강탈의 인장, 칼리오스크' 1개, '의문의 룬 : 고대' 3개를 획득합니다.</v>
          </cell>
        </row>
        <row r="13475">
          <cell r="A13475" t="str">
            <v>ITEM_NAME_93544</v>
          </cell>
          <cell r="B13475" t="str">
            <v>제라 전용보물 패키지</v>
          </cell>
        </row>
        <row r="13476">
          <cell r="A13476" t="str">
            <v>ITEM_DESC2_93544</v>
          </cell>
          <cell r="B13476" t="str">
            <v>패키지 사용 시 '전용보물 선택권(제라)' 1개, '재연마 쿠폰' 10개를 획득합니다.</v>
          </cell>
        </row>
        <row r="13477">
          <cell r="A13477" t="str">
            <v>ITEM_NAME_93545</v>
          </cell>
          <cell r="B13477" t="str">
            <v>제라 전용무기 각성 패키지</v>
          </cell>
        </row>
        <row r="13478">
          <cell r="A13478" t="str">
            <v>ITEM_DESC2_93545</v>
          </cell>
          <cell r="B13478" t="str">
            <v>패키지 사용 시 '1각성 전용무기 선택권(제라)' 2개, ' '전용무기 선택권(제라)' 2개를 획득합니다.</v>
          </cell>
        </row>
        <row r="13479">
          <cell r="A13479" t="str">
            <v>ITEM_NAME_93546</v>
          </cell>
          <cell r="B13479" t="str">
            <v>제라 전용보물 각성 패키지</v>
          </cell>
        </row>
        <row r="13480">
          <cell r="A13480" t="str">
            <v>ITEM_DESC2_93546</v>
          </cell>
          <cell r="B13480" t="str">
            <v>패키지 사용 시 '1각성 전용보물 선택권(제라)' 2개, ' '전용보물 선택권(제라)' 2개를 획득합니다.</v>
          </cell>
        </row>
        <row r="13481">
          <cell r="A13481" t="str">
            <v>ITEM_NAME_93547</v>
          </cell>
          <cell r="B13481" t="str">
            <v>제라 영혼석 패키지</v>
          </cell>
        </row>
        <row r="13482">
          <cell r="A13482" t="str">
            <v>ITEM_DESC2_93547</v>
          </cell>
          <cell r="B13482" t="str">
            <v>패키지 사용 시 '영혼석: 강탈의 인장, 칼리오스크' 1개, '빛나는, 화려한, 찬란한 에테르' 각 150개, '100,000,000골드'를 획득합니다.</v>
          </cell>
        </row>
        <row r="13483">
          <cell r="A13483" t="str">
            <v>ITEM_NAME_93548</v>
          </cell>
          <cell r="B13483" t="str">
            <v>영혼석 조각 럭키 상자</v>
          </cell>
        </row>
        <row r="13484">
          <cell r="A13484" t="str">
            <v>ITEM_DESC2_93548</v>
          </cell>
          <cell r="B13484" t="str">
            <v>상자 사용 시 '영혼석 조각 선택권' 50개, '영혼석 조각 선택권' 75개, '영혼석 조각 선택권' 100개, '영혼석 조각 선택권' 150개, '영혼석 조각 선택권' 200개 중 한 개를 확률에 따라 획득 할 수 있습니다.</v>
          </cell>
        </row>
        <row r="13485">
          <cell r="A13485" t="str">
            <v>ITEM_NAME_93549</v>
          </cell>
          <cell r="B13485" t="str">
            <v>영혼석 조각 럭키 콤보 1</v>
          </cell>
        </row>
        <row r="13486">
          <cell r="A13486" t="str">
            <v>ITEM_DESC2_93549</v>
          </cell>
          <cell r="B13486" t="str">
            <v>패키지 사용 시 '영혼석 조각 럭키 상자' 2개를 획득합니다.</v>
          </cell>
        </row>
        <row r="13487">
          <cell r="A13487" t="str">
            <v>ITEM_NAME_93550</v>
          </cell>
          <cell r="B13487" t="str">
            <v>초월 특성 포인트 패키지</v>
          </cell>
        </row>
        <row r="13488">
          <cell r="A13488" t="str">
            <v>ITEM_DESC2_93550</v>
          </cell>
          <cell r="B13488" t="str">
            <v>패키지 사용 시 '초월 특성 포인트(5TP)' 1개, '루비(보너스 지급)' 400개를 획득합니다.</v>
          </cell>
        </row>
        <row r="13489">
          <cell r="A13489" t="str">
            <v>ITEM_NAME_93551</v>
          </cell>
          <cell r="B13489" t="str">
            <v>특별판매 시련의 석판</v>
          </cell>
        </row>
        <row r="13490">
          <cell r="A13490" t="str">
            <v>ITEM_DESC2_93551</v>
          </cell>
          <cell r="B13490" t="str">
            <v>패키지 사용 시 '시련의 석판' 1개를 획득합니다.</v>
          </cell>
        </row>
        <row r="13491">
          <cell r="A13491" t="str">
            <v>ITEM_NAME_93552</v>
          </cell>
          <cell r="B13491" t="str">
            <v>영웅 성장 패키지 1</v>
          </cell>
        </row>
        <row r="13492">
          <cell r="A13492" t="str">
            <v>ITEM_DESC2_93552</v>
          </cell>
          <cell r="B13492" t="str">
            <v>패키지 사용 시 '무한의 돌' 3개, '7종 파편' 각 300개, '7종 정수' 각 75개, '기술서 선택권' 4종 각 200개, '경험의 물약(최고급)' 1,370개를 획득 합니다.</v>
          </cell>
        </row>
        <row r="13493">
          <cell r="A13493" t="str">
            <v>ITEM_NAME_93553</v>
          </cell>
          <cell r="B13493" t="str">
            <v>영웅 성장 패키지 2</v>
          </cell>
        </row>
        <row r="13494">
          <cell r="A13494" t="str">
            <v>ITEM_DESC2_93553</v>
          </cell>
          <cell r="B13494"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495">
          <cell r="A13495" t="str">
            <v>ITEM_NAME_93554</v>
          </cell>
          <cell r="B13495" t="str">
            <v>T8 혼돈의 마수 랜덤 상자</v>
          </cell>
        </row>
        <row r="13496">
          <cell r="A13496" t="str">
            <v>ITEM_DESC2_93554</v>
          </cell>
          <cell r="B13496" t="str">
            <v>사용시 'T8 혼돈의 마수 장비 선택권(1옵션)', 'T8 혼돈의 마수 장비 선택권', 'T8 전설 혼돈의 마수 상자', 'T8 전설장비 선택권(3옵션)' 중 한 개를 랜덤하게 획득합니다.</v>
          </cell>
        </row>
        <row r="13497">
          <cell r="A13497" t="str">
            <v>ITEM_NAME_93555</v>
          </cell>
          <cell r="B13497" t="str">
            <v>T8 혼돈의 마수 랜덤 패키지</v>
          </cell>
        </row>
        <row r="13498">
          <cell r="A13498" t="str">
            <v>ITEM_DESC2_93555</v>
          </cell>
          <cell r="B13498" t="str">
            <v>패키지 사용 시 T8 혼돈의 마수 랜덤 상자 3개를 획득합니다.</v>
          </cell>
        </row>
        <row r="13499">
          <cell r="A13499" t="str">
            <v>ITEM_NAME_93556</v>
          </cell>
          <cell r="B13499" t="str">
            <v>메이 돌파 패키지</v>
          </cell>
        </row>
        <row r="13500">
          <cell r="A13500" t="str">
            <v>ITEM_DESC2_93556</v>
          </cell>
          <cell r="B13500" t="str">
            <v>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v>
          </cell>
        </row>
        <row r="13501">
          <cell r="A13501" t="str">
            <v>ITEM_NAME_93557</v>
          </cell>
          <cell r="B13501" t="str">
            <v>니키 우호도 콤보</v>
          </cell>
        </row>
        <row r="13502">
          <cell r="A13502" t="str">
            <v>ITEM_DESC2_93557</v>
          </cell>
          <cell r="B13502" t="str">
            <v>사용 시 다음의 아이템을 획득합니다. '한정판 해골 피어싱 40개'\n한정판 해골 피어싱은 니키에게만 사용이 가능하며, 사용 시 우호도가 1000 상승합니다.</v>
          </cell>
        </row>
        <row r="13503">
          <cell r="A13503" t="str">
            <v>ITEM_NAME_93558</v>
          </cell>
          <cell r="B13503" t="str">
            <v>니키 전용무기 패키지</v>
          </cell>
        </row>
        <row r="13504">
          <cell r="A13504" t="str">
            <v>ITEM_DESC2_93558</v>
          </cell>
          <cell r="B13504" t="str">
            <v>패키지 사용 시 니키의 전용무기 '갱생의추, 하르트논' 1개, 초월 특성 포인트(5TP) 1개를 획득합니다.</v>
          </cell>
        </row>
        <row r="13505">
          <cell r="A13505" t="str">
            <v>ITEM_NAME_93559</v>
          </cell>
          <cell r="B13505" t="str">
            <v>루아의 럭키 콤보 1</v>
          </cell>
        </row>
        <row r="13506">
          <cell r="A13506" t="str">
            <v>ITEM_DESC2_93559</v>
          </cell>
          <cell r="B13506" t="str">
            <v>사용 시 '루아의 럭키 상자' 1개를 획득합니다.</v>
          </cell>
        </row>
        <row r="13507">
          <cell r="A13507" t="str">
            <v>ITEM_NAME_93560</v>
          </cell>
          <cell r="B13507" t="str">
            <v>루아의 럭키 콤보 2</v>
          </cell>
        </row>
        <row r="13508">
          <cell r="A13508" t="str">
            <v>ITEM_DESC2_93560</v>
          </cell>
          <cell r="B13508" t="str">
            <v>사용 시 '루아의 럭키 상자' 1개를 획득합니다.</v>
          </cell>
        </row>
        <row r="13509">
          <cell r="A13509" t="str">
            <v>ITEM_NAME_93561</v>
          </cell>
          <cell r="B13509" t="str">
            <v>초특가 루비 패키지</v>
          </cell>
        </row>
        <row r="13510">
          <cell r="A13510" t="str">
            <v>ITEM_DESC2_93561</v>
          </cell>
          <cell r="B13510" t="str">
            <v>패키지 사용 시 '300 루비 (유상분)', '2,700 루비 (보너스 지급)'를 획득합니다.</v>
          </cell>
        </row>
        <row r="13511">
          <cell r="A13511" t="str">
            <v>ITEM_NAME_93562</v>
          </cell>
          <cell r="B13511" t="str">
            <v>샤크메 정복 패키지 1</v>
          </cell>
        </row>
        <row r="13512">
          <cell r="A13512" t="str">
            <v>ITEM_DESC2_93562</v>
          </cell>
          <cell r="B13512" t="str">
            <v>패키지 사용 시 '미지의 영혼 조각' 600개, '전용무기 선택권' 1개, '의문의 룬 : 고대' 3개, '재연마 쿠폰' 15개, 3000루비(보너스 지급)를 획득합니다.</v>
          </cell>
        </row>
        <row r="13513">
          <cell r="A13513" t="str">
            <v>ITEM_NAME_93563</v>
          </cell>
          <cell r="B13513" t="str">
            <v>샤크메 정복 패키지 2</v>
          </cell>
        </row>
        <row r="13514">
          <cell r="A13514" t="str">
            <v>ITEM_DESC2_93563</v>
          </cell>
          <cell r="B13514" t="str">
            <v>패키지 사용 시 '영혼석 조각 선택권' 350개, '전용무기 선택권' 1개, '전용보물 선택권' 1개, '의문의 룬 : 벨카자르' 3개, '재연마 쿠폰' 30개, '전설 인챈트 스크롤 선택권' 5개, 5,000루비(보너스 지급)을 획득합니다.</v>
          </cell>
        </row>
        <row r="13515">
          <cell r="A13515" t="str">
            <v>ITEM_NAME_93564</v>
          </cell>
          <cell r="B13515" t="str">
            <v>샤크메 정복 패키지 3</v>
          </cell>
        </row>
        <row r="13516">
          <cell r="A13516" t="str">
            <v>ITEM_DESC2_93564</v>
          </cell>
          <cell r="B13516" t="str">
            <v>패키지 사용 시 '영혼석 선택권' 1개, '전용무기 선택권' 2개, '전용보물 선택권' 2개, '벨카자르 룬 선택권' 1개, '재연마 쿠폰' 60개, '전설 인챈트 스크롤 선택권' 10개, 10,000루비(보너스 지급)을 획득합니다.</v>
          </cell>
        </row>
        <row r="13517">
          <cell r="A13517" t="str">
            <v>ITEM_NAME_93565</v>
          </cell>
          <cell r="B13517" t="str">
            <v>샤크메 정복 유물 콤보 1</v>
          </cell>
        </row>
        <row r="13518">
          <cell r="A13518" t="str">
            <v>ITEM_DESC2_93565</v>
          </cell>
          <cell r="B13518" t="str">
            <v>패키지 사용 시 '유물 조각' 3,000개를 획득합니다.</v>
          </cell>
        </row>
        <row r="13519">
          <cell r="A13519" t="str">
            <v>ITEM_NAME_93566</v>
          </cell>
          <cell r="B13519" t="str">
            <v>랜덤 이벤트 유물 상자</v>
          </cell>
        </row>
        <row r="13520">
          <cell r="A13520" t="str">
            <v>ITEM_DESC2_93566</v>
          </cell>
          <cell r="B13520" t="str">
            <v>사용 시 이벤트 유물 중 한 개를 랜덤하게 획득할 수 있습니다.</v>
          </cell>
        </row>
        <row r="13521">
          <cell r="A13521" t="str">
            <v>ITEM_NAME_93567</v>
          </cell>
          <cell r="B13521" t="str">
            <v>샤크메 정복 유물 콤보 2</v>
          </cell>
        </row>
        <row r="13522">
          <cell r="A13522" t="str">
            <v>ITEM_DESC2_93567</v>
          </cell>
          <cell r="B13522" t="str">
            <v>패키지 사용 시 '랜덤 이벤트 유물 상자' 1개를 획득합니다.</v>
          </cell>
        </row>
        <row r="13523">
          <cell r="A13523" t="str">
            <v>ITEM_NAME_93568</v>
          </cell>
          <cell r="B13523" t="str">
            <v>랜덤 보스 유물 상자</v>
          </cell>
        </row>
        <row r="13524">
          <cell r="A13524" t="str">
            <v>ITEM_DESC2_93568</v>
          </cell>
          <cell r="B13524" t="str">
            <v>사용 시 월드보스, 벨카자르, 샤크메의 유물 한 개를 랜덤하게 획득합니다.(2020년 4월에 추가된 유물 3종은 포함되지 않습니다.)</v>
          </cell>
        </row>
        <row r="13525">
          <cell r="A13525" t="str">
            <v>ITEM_NAME_93569</v>
          </cell>
          <cell r="B13525" t="str">
            <v>샤크메 정복 유물 콤보 3</v>
          </cell>
        </row>
        <row r="13526">
          <cell r="A13526" t="str">
            <v>ITEM_DESC2_93569</v>
          </cell>
          <cell r="B13526" t="str">
            <v>패키지 사용 시 '랜덤 보스 유물 상자' 1개를 획득합니다.</v>
          </cell>
        </row>
        <row r="13527">
          <cell r="A13527" t="str">
            <v>ITEM_NAME_93570</v>
          </cell>
          <cell r="B13527" t="str">
            <v>랜덤 전용장비 패키지</v>
          </cell>
        </row>
        <row r="13528">
          <cell r="A13528" t="str">
            <v>ITEM_DESC2_93570</v>
          </cell>
          <cell r="B13528" t="str">
            <v>패키지 사용 시  즉시 '랜덤 전용무기 쿠폰' 1개, '랜덤 전용보물 소환권' 1개, '미지의 영혼 조각' 300개, '유물 조각' 1,000개를 획득합니다.</v>
          </cell>
        </row>
        <row r="13529">
          <cell r="A13529" t="str">
            <v>ITEM_NAME_93571</v>
          </cell>
          <cell r="B13529" t="str">
            <v>에테르 럭키 상자</v>
          </cell>
        </row>
        <row r="13530">
          <cell r="A13530" t="str">
            <v>ITEM_DESC2_93571</v>
          </cell>
          <cell r="B13530" t="str">
            <v>사용 시 '빛나는 에테르', '화려한 에테르', '찬란한 에테르' 중 1종을 획득할 수 있습니다. 해당 상자로부터 나오는 상품들은 확률이 균등하지 않습니다.</v>
          </cell>
        </row>
        <row r="13531">
          <cell r="A13531" t="str">
            <v>ITEM_NAME_93572</v>
          </cell>
          <cell r="B13531" t="str">
            <v>영혼석 조각 럭키 콤보 2</v>
          </cell>
        </row>
        <row r="13532">
          <cell r="A13532" t="str">
            <v>ITEM_DESC2_93572</v>
          </cell>
          <cell r="B13532" t="str">
            <v>패키지 사용 시 '영혼석 조각 럭키 상자' 2개를 획득합니다.</v>
          </cell>
        </row>
        <row r="13533">
          <cell r="A13533" t="str">
            <v>ITEM_NAME_3031</v>
          </cell>
          <cell r="B13533" t="str">
            <v>이벤트 유물 선택권</v>
          </cell>
        </row>
        <row r="13534">
          <cell r="A13534" t="str">
            <v>ITEM_DESC2_3031</v>
          </cell>
          <cell r="B13534" t="str">
            <v>사용 시 이벤트 유물 중 1개를 선택하여 획득할 수 있습니다. (2020년 4월 7일 이후 업데이트 되는 유물은 추가되지 않습니다.)</v>
          </cell>
        </row>
        <row r="13535">
          <cell r="A13535" t="str">
            <v>ITEM_NAME_2806</v>
          </cell>
          <cell r="B13535" t="str">
            <v>T8 혼돈의 마수 장비 선택권</v>
          </cell>
        </row>
        <row r="13536">
          <cell r="A13536" t="str">
            <v>ITEM_DESC2_2806</v>
          </cell>
          <cell r="B13536" t="str">
            <v>T8 혼돈의 마수 장비 중 하나를 선택하여 획득할 수 있습니다.</v>
          </cell>
        </row>
        <row r="13537">
          <cell r="A13537" t="str">
            <v>ITEM_NAME_143102</v>
          </cell>
          <cell r="B13537" t="str">
            <v>한정판 해골 피어싱</v>
          </cell>
        </row>
        <row r="13538">
          <cell r="A13538" t="str">
            <v>ITEM_DESC2_143102</v>
          </cell>
          <cell r="B13538" t="str">
            <v>지하감옥 창고의 니키에게 선물하면 우호도를 1000 올릴 수 있습니다.</v>
          </cell>
        </row>
        <row r="13539">
          <cell r="A13539" t="str">
            <v>ITEM_NAME_920</v>
          </cell>
          <cell r="B13539" t="str">
            <v>5성 영웅 선택권</v>
          </cell>
        </row>
        <row r="13540">
          <cell r="A13540" t="str">
            <v>ITEM_DESC2_920</v>
          </cell>
          <cell r="B13540" t="str">
            <v>사용 시 5성 영웅 중 1명을 선택할 수 있습니다. (키베라까지 선택가능, NPC 영웅은 포함되지 않습니다.)</v>
          </cell>
        </row>
        <row r="13541">
          <cell r="A13541" t="str">
            <v>ITEM_NAME_700034</v>
          </cell>
          <cell r="B13541" t="str">
            <v>1각성 전용무기 선택권(제라)</v>
          </cell>
        </row>
        <row r="13542">
          <cell r="A13542" t="str">
            <v>ITEM_DESC2_700034</v>
          </cell>
          <cell r="B13542" t="str">
            <v>사용 시 1각성 상태의 '강탈의 인장, 칼리오스크' 1개를 획득할 수 있습니다.</v>
          </cell>
        </row>
        <row r="13543">
          <cell r="A13543" t="str">
            <v>ITEM_NAME_700035</v>
          </cell>
          <cell r="B13543" t="str">
            <v>전용무기 선택권(제라)</v>
          </cell>
        </row>
        <row r="13544">
          <cell r="A13544" t="str">
            <v>ITEM_DESC2_700035</v>
          </cell>
          <cell r="B13544" t="str">
            <v>사용 시 '강탈의 인장, 칼리오스크' 1개를 획득할 수 있습니다.</v>
          </cell>
        </row>
        <row r="13545">
          <cell r="A13545" t="str">
            <v>ITEM_NAME_700036</v>
          </cell>
          <cell r="B13545" t="str">
            <v>1각성 전용보물 선택권(제라)</v>
          </cell>
        </row>
        <row r="13546">
          <cell r="A13546" t="str">
            <v>ITEM_DESC2_700036</v>
          </cell>
          <cell r="B13546" t="str">
            <v>사용 시 1각성 상태의 제라 1스킬, 2스킬, 3스킬, 4스킬 전용보물 중 하나를 선택하여 획득할 수 있습니다.</v>
          </cell>
        </row>
        <row r="13547">
          <cell r="A13547" t="str">
            <v>ITEM_NAME_700037</v>
          </cell>
          <cell r="B13547" t="str">
            <v>전용보물 선택권(제라)</v>
          </cell>
        </row>
        <row r="13548">
          <cell r="A13548" t="str">
            <v>ITEM_DESC2_700037</v>
          </cell>
          <cell r="B13548" t="str">
            <v>사용 시 제라의 1스킬, 2스킬, 3스킬, 4스킬 전용보물 중 하나를 선택하여 획득할 수 있습니다.</v>
          </cell>
        </row>
        <row r="13549">
          <cell r="A13549" t="str">
            <v>ITEM_NAME_700038</v>
          </cell>
          <cell r="B13549" t="str">
            <v>랜덤 전용보물 소환권(니키)</v>
          </cell>
        </row>
        <row r="13550">
          <cell r="A13550" t="str">
            <v>ITEM_DESC2_700038</v>
          </cell>
          <cell r="B13550" t="str">
            <v>니키의 전용보물 4종(1스킬, 2스킬, 3스킬, 4스킬)중 하나를 랜덤하게 획득할 수 있습니다.</v>
          </cell>
        </row>
        <row r="13551">
          <cell r="A13551" t="str">
            <v>ITEM_NAME_700039</v>
          </cell>
          <cell r="B13551" t="str">
            <v>전용무기 선택권(1각성)</v>
          </cell>
        </row>
        <row r="13552">
          <cell r="A13552" t="str">
            <v>ITEM_DESC2_700039</v>
          </cell>
          <cell r="B13552" t="str">
            <v>사용 시 1각성 전용무기 1개를 선택하여 획득할 수 있습니다.\n(NPC 영웅을 제외한 제라의 전용무기까지 선택 가능하며, 이후 업데이트 되는 영웅의 전용무기는 추가되지 않습니다.)</v>
          </cell>
        </row>
        <row r="13553">
          <cell r="A13553" t="str">
            <v>ITEM_NAME_700040</v>
          </cell>
          <cell r="B13553" t="str">
            <v>전용무기 선택권(2각성)</v>
          </cell>
        </row>
        <row r="13554">
          <cell r="A13554" t="str">
            <v>ITEM_DESC2_700040</v>
          </cell>
          <cell r="B13554" t="str">
            <v>사용 시 2각성 전용무기 1개를 선택하여 획득할 수 있습니다.\n(NPC 영웅을 제외한 제라의 전용무기까지 선택 가능하며, 이후 업데이트 되는 영웅의 전용무기는 추가되지 않습니다.)</v>
          </cell>
        </row>
        <row r="13555">
          <cell r="A13555" t="str">
            <v>ITEM_NAME_700041</v>
          </cell>
          <cell r="B13555" t="str">
            <v>전용보물 선택권(1각성)</v>
          </cell>
        </row>
        <row r="13556">
          <cell r="A13556" t="str">
            <v>ITEM_DESC2_700041</v>
          </cell>
          <cell r="B13556" t="str">
            <v>사용 시 1각성 전용보물 1개를 선택하여 획득할 수 있습니다.\n(NPC를 포함한 제라의 전용보물까지 선택 가능하며, 이후 업데이트 되는 영웅의 전용보물은 포함되지 않습니다.)</v>
          </cell>
        </row>
        <row r="13557">
          <cell r="A13557" t="str">
            <v>ITEM_NAME_700042</v>
          </cell>
          <cell r="B13557" t="str">
            <v>전용보물 선택권(2각성)</v>
          </cell>
        </row>
        <row r="13558">
          <cell r="A13558" t="str">
            <v>ITEM_DESC2_700042</v>
          </cell>
          <cell r="B13558" t="str">
            <v>사용 시 2각성 전용보물 1개를 선택하여 획득할 수 있습니다.\n(NPC를 포함한 제라의 전용보물까지 선택 가능하며, 이후 업데이트 되는 영웅의 전용보물은 포함되지 않습니다.)</v>
          </cell>
        </row>
        <row r="13559">
          <cell r="A13559" t="str">
            <v>ITEM_NAME_700043</v>
          </cell>
          <cell r="B13559" t="str">
            <v>1각성 전용장비 선택권</v>
          </cell>
        </row>
        <row r="13560">
          <cell r="A13560" t="str">
            <v>ITEM_DESC2_700043</v>
          </cell>
          <cell r="B13560" t="str">
            <v>사용 시 1각성 전용무기 혹은 전용보물 1개를 선택하여 획득할 수 있습니다.\n(제라까지 선택이 가능하며, 이후 업데이트 되는 영웅의 전용장비는 추가되지 않습니다. 전용무기는 NPC 미포함, 전용보물은 NPC 포함)</v>
          </cell>
        </row>
        <row r="13561">
          <cell r="A13561" t="str">
            <v>ITEM_NAME_700044</v>
          </cell>
          <cell r="B13561" t="str">
            <v>2각성 전용장비 선택권</v>
          </cell>
        </row>
        <row r="13562">
          <cell r="A13562" t="str">
            <v>ITEM_DESC2_700044</v>
          </cell>
          <cell r="B13562" t="str">
            <v>사용 시 2각성 전용무기 혹은 전용보물 1개를 선택하여 획득할 수 있습니다.\n(제라까지 선택이 가능하며, 이후 업데이트 되는 영웅의 전용장비는 추가되지 않습니다. 전용무기는 NPC 미포함, 전용보물은 NPC 포함)</v>
          </cell>
        </row>
        <row r="13563">
          <cell r="A13563" t="str">
            <v>ITEM_NAME_93542_CARD</v>
          </cell>
          <cell r="B13563" t="str">
            <v>제라 성장 패키지</v>
          </cell>
        </row>
        <row r="13564">
          <cell r="A13564" t="str">
            <v>ITEM_NAME_93543_CARD</v>
          </cell>
          <cell r="B13564" t="str">
            <v>제라 전용무기 패키지</v>
          </cell>
        </row>
        <row r="13565">
          <cell r="A13565" t="str">
            <v>ITEM_NAME_93544_CARD</v>
          </cell>
          <cell r="B13565" t="str">
            <v>제라 전용보물 패키지</v>
          </cell>
        </row>
        <row r="13566">
          <cell r="A13566" t="str">
            <v>ITEM_NAME_93545_CARD</v>
          </cell>
          <cell r="B13566" t="str">
            <v>제라 전용무기 각성 패키지</v>
          </cell>
        </row>
        <row r="13567">
          <cell r="A13567" t="str">
            <v>ITEM_NAME_93546_CARD</v>
          </cell>
          <cell r="B13567" t="str">
            <v>제라 전용보물 각성 패키지</v>
          </cell>
        </row>
        <row r="13568">
          <cell r="A13568" t="str">
            <v>ITEM_NAME_93547_CARD</v>
          </cell>
          <cell r="B13568" t="str">
            <v>제라 영혼석 패키지</v>
          </cell>
        </row>
        <row r="13569">
          <cell r="A13569" t="str">
            <v>ITEM_NAME_93549_CARD</v>
          </cell>
          <cell r="B13569" t="str">
            <v>영혼석 조각 럭키 콤보 1</v>
          </cell>
        </row>
        <row r="13570">
          <cell r="A13570" t="str">
            <v>ITEM_NAME_93550_CARD</v>
          </cell>
          <cell r="B13570" t="str">
            <v>초월 특성 포인트 패키지</v>
          </cell>
        </row>
        <row r="13571">
          <cell r="A13571" t="str">
            <v>ITEM_NAME_93551_CARD</v>
          </cell>
          <cell r="B13571" t="str">
            <v>특별판매 시련의 석판</v>
          </cell>
        </row>
        <row r="13572">
          <cell r="A13572" t="str">
            <v>ITEM_NAME_93552_CARD</v>
          </cell>
          <cell r="B13572" t="str">
            <v>영웅 성장 패키지 1</v>
          </cell>
        </row>
        <row r="13573">
          <cell r="A13573" t="str">
            <v>ITEM_NAME_93553_CARD</v>
          </cell>
          <cell r="B13573" t="str">
            <v>영웅 성장 패키지 2</v>
          </cell>
        </row>
        <row r="13574">
          <cell r="A13574" t="str">
            <v>ITEM_NAME_93555_CARD</v>
          </cell>
          <cell r="B13574" t="str">
            <v>T8 혼돈의 마수 랜덤 패키지</v>
          </cell>
        </row>
        <row r="13575">
          <cell r="A13575" t="str">
            <v>ITEM_NAME_93556_CARD</v>
          </cell>
          <cell r="B13575" t="str">
            <v>메이 돌파 패키지</v>
          </cell>
        </row>
        <row r="13576">
          <cell r="A13576" t="str">
            <v>ITEM_NAME_93557_CARD</v>
          </cell>
          <cell r="B13576" t="str">
            <v>니키 우호도 콤보</v>
          </cell>
        </row>
        <row r="13577">
          <cell r="A13577" t="str">
            <v>ITEM_NAME_93558_CARD</v>
          </cell>
          <cell r="B13577" t="str">
            <v>니키 전용무기 패키지</v>
          </cell>
        </row>
        <row r="13578">
          <cell r="A13578" t="str">
            <v>ITEM_NAME_93559_CARD</v>
          </cell>
          <cell r="B13578" t="str">
            <v>루아의 럭키 콤보 1</v>
          </cell>
        </row>
        <row r="13579">
          <cell r="A13579" t="str">
            <v>ITEM_NAME_93560_CARD</v>
          </cell>
          <cell r="B13579" t="str">
            <v>루아의 럭키 콤보 2</v>
          </cell>
        </row>
        <row r="13580">
          <cell r="A13580" t="str">
            <v>ITEM_NAME_93561_CARD</v>
          </cell>
          <cell r="B13580" t="str">
            <v>초특가 루비 패키지</v>
          </cell>
        </row>
        <row r="13581">
          <cell r="A13581" t="str">
            <v>ITEM_NAME_93562_CARD</v>
          </cell>
          <cell r="B13581" t="str">
            <v>샤크메 정복 패키지 1</v>
          </cell>
        </row>
        <row r="13582">
          <cell r="A13582" t="str">
            <v>ITEM_NAME_93563_CARD</v>
          </cell>
          <cell r="B13582" t="str">
            <v>샤크메 정복 패키지 2</v>
          </cell>
        </row>
        <row r="13583">
          <cell r="A13583" t="str">
            <v>ITEM_NAME_93564_CARD</v>
          </cell>
          <cell r="B13583" t="str">
            <v>샤크메 정복 패키지 3</v>
          </cell>
        </row>
        <row r="13584">
          <cell r="A13584" t="str">
            <v>ITEM_NAME_93565_CARD</v>
          </cell>
          <cell r="B13584" t="str">
            <v>샤크메 정복 유물 콤보 1</v>
          </cell>
        </row>
        <row r="13585">
          <cell r="A13585" t="str">
            <v>ITEM_NAME_93566_CARD</v>
          </cell>
          <cell r="B13585" t="str">
            <v>랜덤 이벤트 유물 상자</v>
          </cell>
        </row>
        <row r="13586">
          <cell r="A13586" t="str">
            <v>ITEM_NAME_93567_CARD</v>
          </cell>
          <cell r="B13586" t="str">
            <v>샤크메 정복 유물 콤보 2</v>
          </cell>
        </row>
        <row r="13587">
          <cell r="A13587" t="str">
            <v>ITEM_NAME_93568_CARD</v>
          </cell>
          <cell r="B13587" t="str">
            <v>랜덤 보스 유물 상자</v>
          </cell>
        </row>
        <row r="13588">
          <cell r="A13588" t="str">
            <v>ITEM_NAME_93569_CARD</v>
          </cell>
          <cell r="B13588" t="str">
            <v>샤크메 정복 유물 콤보 3</v>
          </cell>
        </row>
        <row r="13589">
          <cell r="A13589" t="str">
            <v>ITEM_NAME_93570_CARD</v>
          </cell>
          <cell r="B13589" t="str">
            <v>랜덤 전용장비 패키지</v>
          </cell>
        </row>
        <row r="13590">
          <cell r="A13590" t="str">
            <v>ITEM_NAME_93571_CARD</v>
          </cell>
          <cell r="B13590" t="str">
            <v>에테르 럭키 상자</v>
          </cell>
        </row>
        <row r="13591">
          <cell r="A13591" t="str">
            <v>ITEM_NAME_93572_CARD</v>
          </cell>
          <cell r="B13591" t="str">
            <v>영혼석 조각 럭키 콤보 2</v>
          </cell>
        </row>
        <row r="13592">
          <cell r="A13592" t="str">
            <v>ITEM_NAME_3031_CARD</v>
          </cell>
          <cell r="B13592" t="str">
            <v>이벤트 유물 선택권</v>
          </cell>
        </row>
        <row r="13593">
          <cell r="A13593" t="str">
            <v>ITEM_NAME_700038_CARD</v>
          </cell>
          <cell r="B13593" t="str">
            <v>랜덤 전용보물 소환권(니키)</v>
          </cell>
        </row>
        <row r="13594">
          <cell r="A13594" t="str">
            <v>ITEM_NAME_700043_CARD</v>
          </cell>
          <cell r="B13594" t="str">
            <v>1각성 전용장비 선택권</v>
          </cell>
        </row>
        <row r="13595">
          <cell r="A13595" t="str">
            <v>ITEM_NAME_700044_CARD</v>
          </cell>
          <cell r="B13595" t="str">
            <v>2각성 전용장비 선택권</v>
          </cell>
        </row>
        <row r="13596">
          <cell r="A13596" t="str">
            <v>ITEM_NAME_3030_CARD</v>
          </cell>
          <cell r="B13596" t="str">
            <v>일반 유물 선택권</v>
          </cell>
        </row>
        <row r="13597">
          <cell r="A13597" t="str">
            <v>ITEM_DESC2_3030_DETAIL</v>
          </cell>
          <cell r="B13597" t="str">
            <v>무상제공 상품으로 결제가 청구되지 않습니다. 터치 시 아이템이 무료로 지급됩니다.</v>
          </cell>
        </row>
        <row r="13598">
          <cell r="A13598" t="str">
            <v>ITEM_DESC2_93542_DETAIL</v>
          </cell>
          <cell r="B13598" t="str">
            <v>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599">
          <cell r="A13599" t="str">
            <v>ITEM_DESC2_93543_DETAIL</v>
          </cell>
          <cell r="B13599" t="str">
            <v>패키지 사용 시 '강탈의 인장, 칼리오스크' 1개, '의문의 룬 : 고대' 3개를 획득합니다.</v>
          </cell>
        </row>
        <row r="13600">
          <cell r="A13600" t="str">
            <v>ITEM_DESC2_93544_DETAIL</v>
          </cell>
          <cell r="B13600" t="str">
            <v>패키지 사용 시 '전용보물 선택권(제라)' 1개, '재연마 쿠폰' 10개를 획득합니다.</v>
          </cell>
        </row>
        <row r="13601">
          <cell r="A13601" t="str">
            <v>ITEM_DESC2_93545_DETAIL</v>
          </cell>
          <cell r="B13601" t="str">
            <v xml:space="preserve">패키지 사용 시 '1각성 전용무기 선택권(제라)' 2개, ' '전용무기 선택권(제라)' 2개를 획득합니다. </v>
          </cell>
        </row>
        <row r="13602">
          <cell r="A13602" t="str">
            <v>ITEM_DESC2_93546_DETAIL</v>
          </cell>
          <cell r="B13602" t="str">
            <v>패키지 사용 시 '1각성 전용보물 선택권(제라)' 2개, ' '전용보물 선택권(제라)' 2개를 획득합니다.\n 각 전용보물 선택권(제라)는 제라의 1스킬, 2스킬, 3스킬, 4스킬 전용보물 중 하나를 선택하여 획득할 수 있습니다.</v>
          </cell>
        </row>
        <row r="13603">
          <cell r="A13603" t="str">
            <v>ITEM_DESC2_93547_DETAIL</v>
          </cell>
          <cell r="B13603" t="str">
            <v>패키지 사용 시 '영혼석: 강탈의 인장, 칼리오스크' 1개, '빛나는, 화려한, 찬란한 에테르' 각 150개, '100,000,000골드'를 획득합니다.</v>
          </cell>
        </row>
        <row r="13604">
          <cell r="A13604" t="str">
            <v>ITEM_DESC2_93549_DETAIL</v>
          </cell>
          <cell r="B13604"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v>
          </cell>
        </row>
        <row r="13605">
          <cell r="A13605" t="str">
            <v>ITEM_DESC2_93550_DETAIL</v>
          </cell>
          <cell r="B13605" t="str">
            <v>패키지 사용 시 '초월 특성 포인트(5TP)' 1개, '루비(보너스 지급)' 400개를 획득합니다.</v>
          </cell>
        </row>
        <row r="13606">
          <cell r="A13606" t="str">
            <v>ITEM_DESC2_93551_DETAIL</v>
          </cell>
          <cell r="B13606" t="str">
            <v>패키지 사용 시 '시련의 석판' 1개를 획득합니다.</v>
          </cell>
        </row>
        <row r="13607">
          <cell r="A13607" t="str">
            <v>ITEM_DESC2_93552_DETAIL</v>
          </cell>
          <cell r="B13607" t="str">
            <v>패키지 사용 시 '무한의 돌' 3개, '7종 파편' 각 300개, '7종 정수' 각 75개, '기술서 선택권' 4종 각 200개, '경험의 물약(최고급)' 1,370개를 획득합니다.</v>
          </cell>
        </row>
        <row r="13608">
          <cell r="A13608" t="str">
            <v>ITEM_DESC2_93553_DETAIL</v>
          </cell>
          <cell r="B13608"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609">
          <cell r="A13609" t="str">
            <v>ITEM_DESC2_93555_DETAIL</v>
          </cell>
          <cell r="B13609" t="str">
            <v>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v>
          </cell>
        </row>
        <row r="13610">
          <cell r="A13610" t="str">
            <v>ITEM_DESC2_93556_DETAIL</v>
          </cell>
          <cell r="B13610" t="str">
            <v>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v>
          </cell>
        </row>
        <row r="13611">
          <cell r="A13611" t="str">
            <v>ITEM_DESC2_93557_DETAIL</v>
          </cell>
          <cell r="B13611" t="str">
            <v>NPC 영웅 '니키'의 전용 우호도 아이템 패키지입니다.\n 패키지 사용 시 다음의 아이템을 획득합니다. '한정판 해골 피어싱 40개'\n한정판 해골 피어싱은 니키에게만 사용이 가능하며, 사용 시 우호도가 1000 상승합니다.</v>
          </cell>
        </row>
        <row r="13612">
          <cell r="A13612" t="str">
            <v>ITEM_DESC2_93558_DETAIL</v>
          </cell>
          <cell r="B13612" t="str">
            <v>패키지 사용 시 니키의 전용무기 '갱생의추, 하르트논' 1개, 초월 특성 포인트(5TP) 1개를 획득합니다.</v>
          </cell>
        </row>
        <row r="13613">
          <cell r="A13613" t="str">
            <v>ITEM_DESC2_93559_DETAIL</v>
          </cell>
          <cell r="B13613"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614">
          <cell r="A13614" t="str">
            <v>ITEM_DESC2_93560_DETAIL</v>
          </cell>
          <cell r="B13614"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615">
          <cell r="A13615" t="str">
            <v>ITEM_DESC2_93561_DETAIL</v>
          </cell>
          <cell r="B13615" t="str">
            <v>패키지 사용 시 '300 루비 (유상분)', '2,700 루비 (보너스 지급)'를 획득합니다.</v>
          </cell>
        </row>
        <row r="13616">
          <cell r="A13616" t="str">
            <v>ITEM_DESC2_93562_DETAIL</v>
          </cell>
          <cell r="B13616" t="str">
            <v>패키지 사용 시 '미지의 영혼 조각' 600개, '전용무기 선택권' 1개, '의문의 룬 : 고대' 3개, '재연마 쿠폰' 15개, 3000루비(보너스 지급)를 획득합니다.</v>
          </cell>
        </row>
        <row r="13617">
          <cell r="A13617" t="str">
            <v>ITEM_DESC2_93563_DETAIL</v>
          </cell>
          <cell r="B13617" t="str">
            <v>패키지 사용 시 '영혼석 조각 선택권' 350개, '전용무기 선택권' 1개, '전용보물 선택권' 1개, '의문의 룬 : 벨카자르' 3개, '재연마 쿠폰' 30개, '전설 인챈트 스크롤 선택권' 5개, 5,000루비(보너스 지급)을 획득합니다.</v>
          </cell>
        </row>
        <row r="13618">
          <cell r="A13618" t="str">
            <v>ITEM_DESC2_93564_DETAIL</v>
          </cell>
          <cell r="B13618" t="str">
            <v>패키지 사용 시 '영혼석 선택권' 1개, '전용무기 선택권' 2개, '전용보물 선택권' 2개, '벨카자르 룬 선택권' 1개, '재연마 쿠폰' 60개, '전설 인챈트 스크롤 선택권' 10개, 10,000루비(보너스 지급)을 획득합니다.</v>
          </cell>
        </row>
        <row r="13619">
          <cell r="A13619" t="str">
            <v>ITEM_DESC2_93565_DETAIL</v>
          </cell>
          <cell r="B13619" t="str">
            <v>패키지 사용 시 '유물 조각' 3,000개를 획득합니다.</v>
          </cell>
        </row>
        <row r="13620">
          <cell r="A13620" t="str">
            <v>ITEM_DESC2_93566_DETAIL</v>
          </cell>
          <cell r="B13620" t="str">
            <v>무상제공 상품으로 결제가 청구되지 않습니다. 터치 시 아이템이 무료로 지급됩니다.</v>
          </cell>
        </row>
        <row r="13621">
          <cell r="A13621" t="str">
            <v>ITEM_DESC2_93567_DETAIL</v>
          </cell>
          <cell r="B13621" t="str">
            <v>패키지 사용 시 '랜덤 이벤트 유물 상자' 1개를 획득합니다.</v>
          </cell>
        </row>
        <row r="13622">
          <cell r="A13622" t="str">
            <v>ITEM_DESC2_93568_DETAIL</v>
          </cell>
          <cell r="B13622" t="str">
            <v>무상제공 상품으로 결제가 청구되지 않습니다. 터치 시 아이템이 무료로 지급됩니다.</v>
          </cell>
        </row>
        <row r="13623">
          <cell r="A13623" t="str">
            <v>ITEM_DESC2_93569_DETAIL</v>
          </cell>
          <cell r="B13623" t="str">
            <v>패키지 사용 시 '랜덤 보스 유물 상자' 1개를 획득합니다.</v>
          </cell>
        </row>
        <row r="13624">
          <cell r="A13624" t="str">
            <v>ITEM_DESC2_93570_DETAIL</v>
          </cell>
          <cell r="B13624" t="str">
            <v>패키지 사용 시 '랜덤 전용무기 쿠폰' 1개, '랜덤 전용보물 소환권' 1개, '미지의 영혼 조각' 300개, '유물 조각' 1,000개를 획득합니다.</v>
          </cell>
        </row>
        <row r="13625">
          <cell r="A13625" t="str">
            <v>ITEM_DESC2_93571_DETAIL</v>
          </cell>
          <cell r="B13625"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626">
          <cell r="A13626" t="str">
            <v>ITEM_DESC2_93572_DETAIL</v>
          </cell>
          <cell r="B13626"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v>
          </cell>
        </row>
        <row r="13627">
          <cell r="A13627" t="str">
            <v>ITEM_DESC2_3031_DETAIL</v>
          </cell>
          <cell r="B13627" t="str">
            <v>무상제공 상품으로 결제가 청구되지 않습니다. 터치 시 아이템이 무료로 지급됩니다.</v>
          </cell>
        </row>
        <row r="13628">
          <cell r="A13628" t="str">
            <v>ITEM_DESC2_700038_DETAIL</v>
          </cell>
          <cell r="B13628" t="str">
            <v>무상제공 상품으로 결제가 청구되지 않습니다. 터치 시 아이템이 무료로 지급됩니다. 다음의 아이템을 획득합니다. '랜덤 전용보물 소환권(니키) 2개'</v>
          </cell>
        </row>
        <row r="13629">
          <cell r="A13629" t="str">
            <v>ITEM_DESC2_700043_DETAIL</v>
          </cell>
          <cell r="B13629" t="str">
            <v>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v>
          </cell>
        </row>
        <row r="13630">
          <cell r="A13630" t="str">
            <v>ITEM_DESC2_700044_DETAIL</v>
          </cell>
          <cell r="B13630" t="str">
            <v>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v>
          </cell>
        </row>
        <row r="13631">
          <cell r="A13631" t="str">
            <v>ITEM_NAME_2013_CARD</v>
          </cell>
          <cell r="B13631" t="str">
            <v>루아의 유물 선택권</v>
          </cell>
        </row>
        <row r="13632">
          <cell r="A13632" t="str">
            <v>ITEM_NAME_91360</v>
          </cell>
          <cell r="B13632" t="str">
            <v>모든 파편 상자</v>
          </cell>
        </row>
        <row r="13633">
          <cell r="A13633" t="str">
            <v>ITEM_DESC2_91360</v>
          </cell>
          <cell r="B13633" t="str">
            <v>사용 시 모든 종류의 파편을 획득합니다.</v>
          </cell>
        </row>
        <row r="13634">
          <cell r="A13634" t="str">
            <v>ITEM_NAME_91361</v>
          </cell>
          <cell r="B13634" t="str">
            <v>모든 정수 상자</v>
          </cell>
        </row>
        <row r="13635">
          <cell r="A13635" t="str">
            <v>ITEM_DESC2_91361</v>
          </cell>
          <cell r="B13635" t="str">
            <v>사용 시 모든 종류의 정수를 획득합니다.</v>
          </cell>
        </row>
        <row r="13636">
          <cell r="A13636" t="str">
            <v>ITEM_NAME_2807</v>
          </cell>
          <cell r="B13636" t="str">
            <v>8T 블랙 드래곤 세트(탱커/딜러)</v>
          </cell>
        </row>
        <row r="13637">
          <cell r="A13637" t="str">
            <v>ITEM_DESC2_2807</v>
          </cell>
          <cell r="B13637" t="str">
            <v>사용 시 탱커 옵션이 붙은 블랙 드래곤 세트 장비와 딜러 옵션이 붙은 블랙 드래곤 세트 장비를 획득할 수 있습니다.</v>
          </cell>
        </row>
        <row r="13638">
          <cell r="A13638" t="str">
            <v>ITEM_NAME_2808</v>
          </cell>
          <cell r="B13638" t="str">
            <v>8T 용암 세트(딜러)</v>
          </cell>
        </row>
        <row r="13639">
          <cell r="A13639" t="str">
            <v>ITEM_DESC2_2808</v>
          </cell>
          <cell r="B13639" t="str">
            <v>사용 시 딜러 옵션이 붙은 용암 세트 장비를 획득할 수 있습니다.</v>
          </cell>
        </row>
        <row r="13640">
          <cell r="A13640" t="str">
            <v>ITEM_NAME_2809</v>
          </cell>
          <cell r="B13640" t="str">
            <v>8T 영웅 제압 세트(딜러)</v>
          </cell>
        </row>
        <row r="13641">
          <cell r="A13641" t="str">
            <v>ITEM_DESC2_2809</v>
          </cell>
          <cell r="B13641" t="str">
            <v>사용 시 딜러 옵션이 붙은 영웅 제압 세트 장비를 획득할 수 있습니다.</v>
          </cell>
        </row>
        <row r="13642">
          <cell r="A13642" t="str">
            <v>ITEM_NAME_2810</v>
          </cell>
          <cell r="B13642" t="str">
            <v>8T 영웅 수호 세트(탱커)</v>
          </cell>
        </row>
        <row r="13643">
          <cell r="A13643" t="str">
            <v>ITEM_DESC2_2810</v>
          </cell>
          <cell r="B13643" t="str">
            <v>사용 시 탱커 옵션이 붙은 영웅 수호 세트 장비를 획득할 수 있습니다.</v>
          </cell>
        </row>
        <row r="13644">
          <cell r="A13644" t="str">
            <v>ITEM_NAME_2811</v>
          </cell>
          <cell r="B13644" t="str">
            <v>8T 마왕군 세트(서포터)</v>
          </cell>
        </row>
        <row r="13645">
          <cell r="A13645" t="str">
            <v>ITEM_DESC2_2811</v>
          </cell>
          <cell r="B13645" t="str">
            <v>사용 시 서포터 옵션이 붙은 마왕군 세트 장비를 획득할 수 있습니다.</v>
          </cell>
        </row>
        <row r="13646">
          <cell r="A13646" t="str">
            <v>ITEM_NAME_2820</v>
          </cell>
          <cell r="B13646" t="str">
            <v>8T 블랙 드래곤 세트(전사 – 피해 특화)</v>
          </cell>
        </row>
        <row r="13647">
          <cell r="A13647" t="str">
            <v>ITEM_DESC2_2820</v>
          </cell>
          <cell r="B13647" t="str">
            <v>사용 시 적에게 피해를 주는데 어울리는 옵션이 붙은 블랙 드래곤 세트 장비(5각성)를 획득할 수 있습니다.\n기사/전사용으로 지급하며, 적에게 피해를 주는데 특화된 전사 영웅에게 착용을 추천합니다.</v>
          </cell>
        </row>
        <row r="13648">
          <cell r="A13648" t="str">
            <v>ITEM_NAME_3032</v>
          </cell>
          <cell r="B13648" t="str">
            <v>마운틴 포트리스 유물 선택권</v>
          </cell>
        </row>
        <row r="13649">
          <cell r="A13649" t="str">
            <v>ITEM_DESC2_3032</v>
          </cell>
          <cell r="B13649" t="str">
            <v>사용 시 마운틴 포트리스 유물(대지의 보호, 대지의 축복, 대지의 핵)중 1개를 획득할 수 있습니다.</v>
          </cell>
        </row>
        <row r="13650">
          <cell r="A13650" t="str">
            <v>ITEM_NAME_3033</v>
          </cell>
          <cell r="B13650" t="str">
            <v>프로티아누스 유물 선택권</v>
          </cell>
        </row>
        <row r="13651">
          <cell r="A13651" t="str">
            <v>ITEM_DESC2_3033</v>
          </cell>
          <cell r="B13651" t="str">
            <v>사용 시 프로티아누스 유물(심해의 해일창, 심해의 주술고리,심해의 보호수정)중 1개를 획득할 수 있습니다.</v>
          </cell>
        </row>
        <row r="13652">
          <cell r="A13652" t="str">
            <v>ITEM_NAME_3034</v>
          </cell>
          <cell r="B13652" t="str">
            <v>쟈나두스 유물 선택권</v>
          </cell>
        </row>
        <row r="13653">
          <cell r="A13653" t="str">
            <v>ITEM_DESC2_3034</v>
          </cell>
          <cell r="B13653" t="str">
            <v>사용 시 쟈나두스 유물(심연의 눈, 심연의 왕관, 심연의 손톱장식)중 1개를 획득할 수 있습니다.</v>
          </cell>
        </row>
        <row r="13654">
          <cell r="A13654" t="str">
            <v>ITEM_NAME_45089</v>
          </cell>
          <cell r="B13654" t="str">
            <v>이형의 조각</v>
          </cell>
        </row>
        <row r="13655">
          <cell r="A13655" t="str">
            <v>ITEM_DESC2_45089</v>
          </cell>
          <cell r="B13655" t="str">
            <v>아에기나의 그림자 챕터에서 획득가능한 조각입니다. 제작을 통해 샤크메 유물을 만들 수 있습니다.\n- 획득처: 탐식자 샤크메, 이형의 어둠 샤크메\n- 사용처: 제작</v>
          </cell>
        </row>
        <row r="13656">
          <cell r="A13656" t="str">
            <v>ITEM_NAME_3035</v>
          </cell>
          <cell r="B13656" t="str">
            <v>샤크메 유물 선택권</v>
          </cell>
        </row>
        <row r="13657">
          <cell r="A13657" t="str">
            <v>ITEM_DESC2_3035</v>
          </cell>
          <cell r="B13657" t="str">
            <v>사용 시, 원하는 샤크메 유물을 선택하여 획득할 수 있습니다.</v>
          </cell>
        </row>
        <row r="13658">
          <cell r="A13658" t="str">
            <v>ITEM_NAME_120117_CARD</v>
          </cell>
          <cell r="B13658" t="str">
            <v>샤크메의 투구 장식</v>
          </cell>
        </row>
        <row r="13659">
          <cell r="A13659" t="str">
            <v>ITEM_DESC2_120117_DETAIL</v>
          </cell>
          <cell r="B13659" t="str">
            <v>구매 즉시 샤크메의 투구 장식 10개를 획득합니다.  획득한 샤크메의 투구 장식은 구매 시 바로 적용됩니다.</v>
          </cell>
        </row>
        <row r="13660">
          <cell r="A13660" t="str">
            <v>ITEM_NAME_3036</v>
          </cell>
          <cell r="B13660" t="str">
            <v>랜덤 월드 보스 유물 소환권</v>
          </cell>
        </row>
        <row r="13661">
          <cell r="A13661" t="str">
            <v>ITEM_DESC2_3036</v>
          </cell>
          <cell r="B13661" t="str">
            <v>사용 시, 임의의 월드 보스 유물을 획득할 수 있습니다.</v>
          </cell>
        </row>
        <row r="13662">
          <cell r="A13662" t="str">
            <v>ITEM_NAME_91362</v>
          </cell>
          <cell r="B13662" t="str">
            <v>월드 보스 보물 상자: 희귀</v>
          </cell>
        </row>
        <row r="13663">
          <cell r="A13663" t="str">
            <v>ITEM_DESC2_91362</v>
          </cell>
          <cell r="B13663" t="str">
            <v>사용 시 보물 상자 아이템 중 1 개를 획득할 수 있습니다. \n- 획득처: 월드 보스 \n- 사용처: 가방(소모품)</v>
          </cell>
        </row>
        <row r="13664">
          <cell r="A13664" t="str">
            <v>ITEM_NAME_91363</v>
          </cell>
          <cell r="B13664" t="str">
            <v>월드 보스 보물 상자: 영웅</v>
          </cell>
        </row>
        <row r="13665">
          <cell r="A13665" t="str">
            <v>ITEM_DESC2_91363</v>
          </cell>
          <cell r="B13665" t="str">
            <v>사용 시 보물 상자 아이템 중 1 개를 획득할 수 있습니다. \n- 획득처: 월드 보스 \n- 사용처: 가방(소모품)</v>
          </cell>
        </row>
        <row r="13666">
          <cell r="A13666" t="str">
            <v>ITEM_NAME_91364</v>
          </cell>
          <cell r="B13666" t="str">
            <v>월드 보스 보물 상자: 고대</v>
          </cell>
        </row>
        <row r="13667">
          <cell r="A13667" t="str">
            <v>ITEM_DESC2_91364</v>
          </cell>
          <cell r="B13667" t="str">
            <v>사용 시 보물 상자 아이템 중 1 개를 획득할 수 있습니다. \n- 획득처: 월드 보스 \n- 사용처: 가방(소모품)</v>
          </cell>
        </row>
        <row r="13668">
          <cell r="A13668" t="str">
            <v>ITEM_NAME_91365</v>
          </cell>
          <cell r="B13668" t="str">
            <v>월드 보스 보물 상자: 전설</v>
          </cell>
        </row>
        <row r="13669">
          <cell r="A13669" t="str">
            <v>ITEM_DESC2_91365</v>
          </cell>
          <cell r="B13669" t="str">
            <v>사용 시 보물 상자 아이템 중 1 개를 획득할 수 있습니다. \n- 획득처: 월드 보스 \n- 사용처: 가방(소모품)</v>
          </cell>
        </row>
        <row r="13670">
          <cell r="A13670" t="str">
            <v>ITEM_NAME_43077</v>
          </cell>
          <cell r="B13670" t="str">
            <v>드래곤 가루</v>
          </cell>
        </row>
        <row r="13671">
          <cell r="A13671" t="str">
            <v>ITEM_DESC2_43077</v>
          </cell>
          <cell r="B13671" t="str">
            <v>제작을 통해 T8 전설 장비 선택권을 만들 수 있습니다.\n-획득처: 드래곤 레이드(장비 분해), 용암 레이드(장비 분해), 10챕터(장비 분해)\n-사용처: 제작(장비)</v>
          </cell>
        </row>
        <row r="13672">
          <cell r="A13672" t="str">
            <v>ITEM_NAME_43078</v>
          </cell>
          <cell r="B13672" t="str">
            <v>영웅 갑주 가루</v>
          </cell>
        </row>
        <row r="13673">
          <cell r="A13673" t="str">
            <v>ITEM_DESC2_43078</v>
          </cell>
          <cell r="B13673" t="str">
            <v>제작을 통해 T8 영웅 장비 선택권을 만들 수 있습니다.\n-획득처: 필드 레이드(영웅 수호/제압 장비 분해)\n-사용처: 제작(장비)</v>
          </cell>
        </row>
        <row r="13674">
          <cell r="A13674" t="str">
            <v>ITEM_NAME_43079</v>
          </cell>
          <cell r="B13674" t="str">
            <v>마왕군 가루</v>
          </cell>
        </row>
        <row r="13675">
          <cell r="A13675" t="str">
            <v>ITEM_DESC2_43079</v>
          </cell>
          <cell r="B13675" t="str">
            <v>제작을 통해 T8 마왕군 장비 선택권을 만들 수 있습니다.\n-획득처: 필드 레이드(마왕군 장비 분해)\n-사용처: 제작(장비)</v>
          </cell>
        </row>
        <row r="13676">
          <cell r="A13676" t="str">
            <v>ITEM_NAME_43080</v>
          </cell>
          <cell r="B13676" t="str">
            <v>혼돈의 마수 가루</v>
          </cell>
        </row>
        <row r="13677">
          <cell r="A13677" t="str">
            <v>ITEM_DESC2_43080</v>
          </cell>
          <cell r="B13677" t="str">
            <v>제작을 통해 T8 혼돈의 마수 장비 선택권을 만들 수 있습니다.\n-획득처: 길드 레이드(혼돈 마수 장비 분해)\n-사용처: 제작(장비)</v>
          </cell>
        </row>
        <row r="13678">
          <cell r="A13678" t="str">
            <v>ITEM_NAME_46108</v>
          </cell>
          <cell r="B13678" t="str">
            <v>혼돈의 마수 핵</v>
          </cell>
        </row>
        <row r="13679">
          <cell r="A13679" t="str">
            <v>ITEM_DESC2_46108</v>
          </cell>
          <cell r="B13679" t="str">
            <v>제작을 통해 T8 혼돈의 마수 장비 선택권을 만들 수 있습니다.\n-획득처: 길드레이드\n-사용처: 제작(장비)</v>
          </cell>
        </row>
        <row r="13680">
          <cell r="A13680" t="str">
            <v>ITEM_NAME_2812</v>
          </cell>
          <cell r="B13680" t="str">
            <v>T8 전설 장비 선택권 (3옵션)</v>
          </cell>
        </row>
        <row r="13681">
          <cell r="A13681" t="str">
            <v>ITEM_DESC2_2812</v>
          </cell>
          <cell r="B13681" t="str">
            <v>T8 드래곤, 용암, 전설, 증폭 장비 중 하나를 선택하여 획득할 수 있습니다.\n(원하는 옵션 3종을 선택할 수 있습니다.)</v>
          </cell>
        </row>
        <row r="13682">
          <cell r="A13682" t="str">
            <v>ITEM_NAME_2813</v>
          </cell>
          <cell r="B13682" t="str">
            <v>T8 영웅 장비 선택권 (3옵션)</v>
          </cell>
        </row>
        <row r="13683">
          <cell r="A13683" t="str">
            <v>ITEM_DESC2_2813</v>
          </cell>
          <cell r="B13683" t="str">
            <v>T8 영웅 수호, 영웅 제압 장비 중 하나를 선택하여 획득할 수 있습니다.\n(원하는 옵션 3종을 선택할 수 있습니다.)</v>
          </cell>
        </row>
        <row r="13684">
          <cell r="A13684" t="str">
            <v>ITEM_NAME_2814</v>
          </cell>
          <cell r="B13684" t="str">
            <v>T8 마왕군 장비 선택권 (3옵션)</v>
          </cell>
        </row>
        <row r="13685">
          <cell r="A13685" t="str">
            <v>ITEM_DESC2_2814</v>
          </cell>
          <cell r="B13685" t="str">
            <v>T8 마왕군 장비 중 하나를 선택하여 획득할 수 있습니다.\n(원하는 옵션 3종을 선택할 수 있습니다.)</v>
          </cell>
        </row>
        <row r="13686">
          <cell r="A13686" t="str">
            <v>ITEM_NAME_2815</v>
          </cell>
          <cell r="B13686" t="str">
            <v>T8 전설 장비 선택권 (2옵션)</v>
          </cell>
        </row>
        <row r="13687">
          <cell r="A13687" t="str">
            <v>ITEM_DESC2_2815</v>
          </cell>
          <cell r="B13687" t="str">
            <v>T8 드래곤, 용암, 전설, 영웅 제압, 영웅 수호, 마왕군 장비 중 하나를 선택하여 획득할 수 있습니다.\n(원하는 옵션 2종을 선택할 수 있습니다.)</v>
          </cell>
        </row>
        <row r="13688">
          <cell r="A13688" t="str">
            <v>ITEM_NAME_93574</v>
          </cell>
          <cell r="B13688" t="str">
            <v>초월 에반 패키지</v>
          </cell>
        </row>
        <row r="13689">
          <cell r="A13689" t="str">
            <v>ITEM_DESC2_93574</v>
          </cell>
          <cell r="B13689" t="str">
            <v>사용 시 '1초월 영웅 선택권(에반)' 1개, '사제 클래스 기술서' 4종 각 200개, 'T8 전설장비 선택권(3옵션)' 4개, '초월 특성 포인트(5TP)' 1개를 획득할 수 있습니다.</v>
          </cell>
        </row>
        <row r="13690">
          <cell r="A13690" t="str">
            <v>ITEM_NAME_93575</v>
          </cell>
          <cell r="B13690" t="str">
            <v>에반 전용무기 패키지</v>
          </cell>
        </row>
        <row r="13691">
          <cell r="A13691" t="str">
            <v>ITEM_DESC2_93575</v>
          </cell>
          <cell r="B13691" t="str">
            <v>패키지 사용 시 '창조된 작은 어둠, 나브게헨' 1개, '의문의 룬 : 고대' 3개를 획득합니다.</v>
          </cell>
        </row>
        <row r="13692">
          <cell r="A13692" t="str">
            <v>ITEM_NAME_93576</v>
          </cell>
          <cell r="B13692" t="str">
            <v>에반 전용보물 패키지</v>
          </cell>
        </row>
        <row r="13693">
          <cell r="A13693" t="str">
            <v>ITEM_DESC2_93576</v>
          </cell>
          <cell r="B13693" t="str">
            <v>패키지 사용 시 '전용보물 선택권(에반)' 1개, '재연마 쿠폰' 10개를 획득합니다.</v>
          </cell>
        </row>
        <row r="13694">
          <cell r="A13694" t="str">
            <v>ITEM_NAME_93577</v>
          </cell>
          <cell r="B13694" t="str">
            <v>에반 전용무기 각성 패키지</v>
          </cell>
        </row>
        <row r="13695">
          <cell r="A13695" t="str">
            <v>ITEM_DESC2_93577</v>
          </cell>
          <cell r="B13695" t="str">
            <v>패키지 사용 시 '1각성 전용무기 선택권(에반)' 2개, ' '전용무기 선택권(에반)' 2개를 획득합니다.</v>
          </cell>
        </row>
        <row r="13696">
          <cell r="A13696" t="str">
            <v>ITEM_NAME_93578</v>
          </cell>
          <cell r="B13696" t="str">
            <v>에반 전용보물 각성 패키지</v>
          </cell>
        </row>
        <row r="13697">
          <cell r="A13697" t="str">
            <v>ITEM_DESC2_93578</v>
          </cell>
          <cell r="B13697" t="str">
            <v>패키지 사용 시 '1각성 전용보물 선택권(에반)' 2개, ' '전용보물 선택권(에반)' 2개를 획득합니다.</v>
          </cell>
        </row>
        <row r="13698">
          <cell r="A13698" t="str">
            <v>ITEM_NAME_93579</v>
          </cell>
          <cell r="B13698" t="str">
            <v>에반 영혼석 패키지</v>
          </cell>
        </row>
        <row r="13699">
          <cell r="A13699" t="str">
            <v>ITEM_DESC2_93579</v>
          </cell>
          <cell r="B13699" t="str">
            <v>패키지 사용 시 '영혼석: 창조된 작은 어둠, 나브게헨' 1개, '빛나는, 화려한, 찬란한 에테르' 각 150개, '100,000,000골드'를 획득합니다.</v>
          </cell>
        </row>
        <row r="13700">
          <cell r="A13700" t="str">
            <v>ITEM_NAME_93580</v>
          </cell>
          <cell r="B13700" t="str">
            <v>초특가 조각 패키지</v>
          </cell>
        </row>
        <row r="13701">
          <cell r="A13701" t="str">
            <v>ITEM_DESC2_93580</v>
          </cell>
          <cell r="B13701" t="str">
            <v>패키지 사용 시 '300루비', '전용무기 조각 100개', '전용보물 조각 100개'를 획득합니다.</v>
          </cell>
        </row>
        <row r="13702">
          <cell r="A13702" t="str">
            <v>ITEM_NAME_93581</v>
          </cell>
          <cell r="B13702" t="str">
            <v>월드 보스 추천 패키지 1</v>
          </cell>
        </row>
        <row r="13703">
          <cell r="A13703" t="str">
            <v>ITEM_DESC2_93581</v>
          </cell>
          <cell r="B13703" t="str">
            <v>패키지 사용 시 '1초월 추천 영웅 선택권' 1개, '추천 영웅 전용무기 선택권' 1개, '추천 영웅 전용보물 선택권' 1개를 획득합니다.</v>
          </cell>
        </row>
        <row r="13704">
          <cell r="A13704" t="str">
            <v>ITEM_NAME_93582</v>
          </cell>
          <cell r="B13704" t="str">
            <v>월드보스 추천 패키지 2</v>
          </cell>
        </row>
        <row r="13705">
          <cell r="A13705" t="str">
            <v>ITEM_DESC2_93582</v>
          </cell>
          <cell r="B13705" t="str">
            <v>패키지 사용 시 '추천 영웅 전용무기 선택권' 1개, '맹공의 룬 : 고대' 2개, '예리의 룬 : 고대 ' 2개, '격앙의 룬 : 고대' 2개를 획득합니다.</v>
          </cell>
        </row>
        <row r="13706">
          <cell r="A13706" t="str">
            <v>ITEM_NAME_93583</v>
          </cell>
          <cell r="B13706" t="str">
            <v>월드보스 추천 패키지 3</v>
          </cell>
        </row>
        <row r="13707">
          <cell r="A13707" t="str">
            <v>ITEM_DESC2_93583</v>
          </cell>
          <cell r="B13707" t="str">
            <v>패키지 사용 시 '추천 영웅 전용보물 선택권' 1개, '재연마 쿠폰' 10개를 획득합니다.</v>
          </cell>
        </row>
        <row r="13708">
          <cell r="A13708" t="str">
            <v>ITEM_NAME_93584</v>
          </cell>
          <cell r="B13708" t="str">
            <v>월드보스 추천 패키지 4</v>
          </cell>
        </row>
        <row r="13709">
          <cell r="A13709" t="str">
            <v>ITEM_DESC2_93584</v>
          </cell>
          <cell r="B13709" t="str">
            <v>패키지 사용 시 '영혼석 선택권(추천 영웅)' 1개, '빛나는, 화려한, 찬란한 에테르' 각 150개, '100,000,000골드'를 획득합니다.</v>
          </cell>
        </row>
        <row r="13710">
          <cell r="A13710" t="str">
            <v>ITEM_NAME_93585</v>
          </cell>
          <cell r="B13710" t="str">
            <v>특별판매 루비 패키지 1</v>
          </cell>
        </row>
        <row r="13711">
          <cell r="A13711" t="str">
            <v>ITEM_DESC2_93585</v>
          </cell>
          <cell r="B13711" t="str">
            <v>패키지 사용 시 5,000루비(유상 2,000, 무상 3,000)를 획득합니다.</v>
          </cell>
        </row>
        <row r="13712">
          <cell r="A13712" t="str">
            <v>ITEM_NAME_93586</v>
          </cell>
          <cell r="B13712" t="str">
            <v>특별판매 루비 패키지 2</v>
          </cell>
        </row>
        <row r="13713">
          <cell r="A13713" t="str">
            <v>ITEM_DESC2_93586</v>
          </cell>
          <cell r="B13713" t="str">
            <v>패키지 사용 시 12,500루비(유상 5,000, 무상 7,500)를 획득합니다.</v>
          </cell>
        </row>
        <row r="13714">
          <cell r="A13714" t="str">
            <v>ITEM_NAME_93587</v>
          </cell>
          <cell r="B13714" t="str">
            <v>특별판매 루비 패키지 3</v>
          </cell>
        </row>
        <row r="13715">
          <cell r="A13715" t="str">
            <v>ITEM_DESC2_93587</v>
          </cell>
          <cell r="B13715" t="str">
            <v>패키지 사용 시 25,000루비(유상 10,000, 무상 15,000)를 획득합니다.</v>
          </cell>
        </row>
        <row r="13716">
          <cell r="A13716" t="str">
            <v>ITEM_NAME_93588</v>
          </cell>
          <cell r="B13716" t="str">
            <v>킹스 스쿨 전용무기 패키지 1</v>
          </cell>
        </row>
        <row r="13717">
          <cell r="A13717" t="str">
            <v>ITEM_DESC2_93588</v>
          </cell>
          <cell r="B13717" t="str">
            <v>패키지 사용 시 '전용무기 선택권' 1개, '랜덤 전용무기 쿠폰' 2개, '의문의 룬 : 벨카자르' 4개를 획득합니다.</v>
          </cell>
        </row>
        <row r="13718">
          <cell r="A13718" t="str">
            <v>ITEM_NAME_93589</v>
          </cell>
          <cell r="B13718" t="str">
            <v>킹스 스쿨 전용무기 패키지 2</v>
          </cell>
        </row>
        <row r="13719">
          <cell r="A13719" t="str">
            <v>ITEM_DESC2_93589</v>
          </cell>
          <cell r="B13719" t="str">
            <v>패키지 사용 시 '전용무기 선택권(1각성)' 1개, '랜덤 전용무기 쿠폰' 3개, '벨카자르 룬 선택권' 1개를 획득합니다.</v>
          </cell>
        </row>
        <row r="13720">
          <cell r="A13720" t="str">
            <v>ITEM_NAME_93590</v>
          </cell>
          <cell r="B13720" t="str">
            <v>킹스 스쿨 전용보물 패키지 1</v>
          </cell>
        </row>
        <row r="13721">
          <cell r="A13721" t="str">
            <v>ITEM_DESC2_93590</v>
          </cell>
          <cell r="B13721" t="str">
            <v>패키지 사용 시 '전용보물 선택권' 1개, '랜덤 전용보물 소환권' 2개, '재연마 쿠폰' 15개를 획득합니다.</v>
          </cell>
        </row>
        <row r="13722">
          <cell r="A13722" t="str">
            <v>ITEM_NAME_93591</v>
          </cell>
          <cell r="B13722" t="str">
            <v>킹스 스쿨 전용보물 패키지 2</v>
          </cell>
        </row>
        <row r="13723">
          <cell r="A13723" t="str">
            <v>ITEM_DESC2_93591</v>
          </cell>
          <cell r="B13723" t="str">
            <v>패키지 사용 시 '전용보물 선택권(1각성)' 1개, '랜덤 전용보물 소환권' 3개, '재연마 쿠폰' 30개를 획득합니다.</v>
          </cell>
        </row>
        <row r="13724">
          <cell r="A13724" t="str">
            <v>ITEM_NAME_93592</v>
          </cell>
          <cell r="B13724" t="str">
            <v>킹스 스쿨 럭키 패키지</v>
          </cell>
        </row>
        <row r="13725">
          <cell r="A13725" t="str">
            <v>ITEM_DESC2_93592</v>
          </cell>
          <cell r="B13725" t="str">
            <v>패키지 사용 시 '킹스 스쿨 럭키 상자' 1개를 획득합니다.</v>
          </cell>
        </row>
        <row r="13726">
          <cell r="A13726" t="str">
            <v>ITEM_NAME_93593</v>
          </cell>
          <cell r="B13726" t="str">
            <v>킹스 스쿨 럭키 상자</v>
          </cell>
        </row>
        <row r="13727">
          <cell r="A13727" t="str">
            <v>ITEM_DESC2_93593</v>
          </cell>
          <cell r="B13727" t="str">
            <v>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v>
          </cell>
        </row>
        <row r="13728">
          <cell r="A13728" t="str">
            <v>ITEM_NAME_93594</v>
          </cell>
          <cell r="B13728" t="str">
            <v>킹스 스쿨 소울웨폰 패키지 1</v>
          </cell>
        </row>
        <row r="13729">
          <cell r="A13729" t="str">
            <v>ITEM_DESC2_93594</v>
          </cell>
          <cell r="B13729" t="str">
            <v>패키지 사용 시 '미지의 영혼 조각 600개', '영혼석 조각 선택권' 200개, '영혼석 조각 럭키 상자' 1개를 획득합니다.</v>
          </cell>
        </row>
        <row r="13730">
          <cell r="A13730" t="str">
            <v>ITEM_NAME_93595</v>
          </cell>
          <cell r="B13730" t="str">
            <v>킹스 스쿨 소울웨폰 패키지 2</v>
          </cell>
        </row>
        <row r="13731">
          <cell r="A13731" t="str">
            <v>ITEM_DESC2_93595</v>
          </cell>
          <cell r="B13731" t="str">
            <v>패키지 사용 시 '미지의 영혼 조각 1000개', '영혼석 조각 선택권' 350개, '영혼석 조각 럭키 상자' 3개를 획득합니다.</v>
          </cell>
        </row>
        <row r="13732">
          <cell r="A13732" t="str">
            <v>ITEM_NAME_93596</v>
          </cell>
          <cell r="B13732" t="str">
            <v>킹스 스쿨 소울웨폰 패키지 3</v>
          </cell>
        </row>
        <row r="13733">
          <cell r="A13733" t="str">
            <v>ITEM_DESC2_93596</v>
          </cell>
          <cell r="B13733" t="str">
            <v>패키지 사용 시 '미지의 영혼 조각 2000개', '영혼석 선택권' 1개, '영혼석 조각 럭키 상자' 6개를 획득합니다.</v>
          </cell>
        </row>
        <row r="13734">
          <cell r="A13734" t="str">
            <v>ITEM_NAME_93597</v>
          </cell>
          <cell r="B13734" t="str">
            <v>킹스 스쿨 우호도 패키지</v>
          </cell>
        </row>
        <row r="13735">
          <cell r="A13735" t="str">
            <v>ITEM_DESC2_93597</v>
          </cell>
          <cell r="B13735" t="str">
            <v>패키지 사용 시 다음의 아이템을 획득합니다.\n'우정의 고리' 20개, '우정의 증표' 100개.</v>
          </cell>
        </row>
        <row r="13736">
          <cell r="A13736" t="str">
            <v>ITEM_NAME_93598</v>
          </cell>
          <cell r="B13736" t="str">
            <v>킹스 스쿨 스태미나 패키지</v>
          </cell>
        </row>
        <row r="13737">
          <cell r="A13737" t="str">
            <v>ITEM_DESC2_93598</v>
          </cell>
          <cell r="B13737" t="str">
            <v>패키지 사용 시 '풀 스태미나 물약' 130개, '스태미나 물약' 80개를 획득합니다.</v>
          </cell>
        </row>
        <row r="13738">
          <cell r="A13738" t="str">
            <v>ITEM_NAME_93599</v>
          </cell>
          <cell r="B13738" t="str">
            <v>킹스 스쿨 유물 콤보 1</v>
          </cell>
        </row>
        <row r="13739">
          <cell r="A13739" t="str">
            <v>ITEM_DESC2_93599</v>
          </cell>
          <cell r="B13739" t="str">
            <v>패키지 사용 시 '유물 조각' 3,000개를 획득합니다.</v>
          </cell>
        </row>
        <row r="13740">
          <cell r="A13740" t="str">
            <v>ITEM_NAME_93600</v>
          </cell>
          <cell r="B13740" t="str">
            <v>킹스 스쿨 유물 콤보 2</v>
          </cell>
        </row>
        <row r="13741">
          <cell r="A13741" t="str">
            <v>ITEM_DESC2_93600</v>
          </cell>
          <cell r="B13741" t="str">
            <v>패키지 사용 시 '랜덤 이벤트 유물 상자' 1개를 획득합니다.</v>
          </cell>
        </row>
        <row r="13742">
          <cell r="A13742" t="str">
            <v>ITEM_NAME_93601</v>
          </cell>
          <cell r="B13742" t="str">
            <v>킹스 스쿨 유물 콤보 3</v>
          </cell>
        </row>
        <row r="13743">
          <cell r="A13743" t="str">
            <v>ITEM_DESC2_93601</v>
          </cell>
          <cell r="B13743" t="str">
            <v>패키지 사용 시 '랜덤 보스 유물 상자' 1개를 획득합니다.</v>
          </cell>
        </row>
        <row r="13744">
          <cell r="A13744" t="str">
            <v>ITEM_NAME_93602</v>
          </cell>
          <cell r="B13744" t="str">
            <v>재연마 패키지 1</v>
          </cell>
        </row>
        <row r="13745">
          <cell r="A13745" t="str">
            <v>ITEM_DESC2_93602</v>
          </cell>
          <cell r="B13745" t="str">
            <v>패키지 사용 시 '재연마 쿠폰' 50개를 획득합니다.</v>
          </cell>
        </row>
        <row r="13746">
          <cell r="A13746" t="str">
            <v>ITEM_NAME_93603</v>
          </cell>
          <cell r="B13746" t="str">
            <v>재연마 패키지 2</v>
          </cell>
        </row>
        <row r="13747">
          <cell r="A13747" t="str">
            <v>ITEM_DESC2_93603</v>
          </cell>
          <cell r="B13747" t="str">
            <v>패키지 사용 시 '재연마 쿠폰' 90개를 획득합니다.</v>
          </cell>
        </row>
        <row r="13748">
          <cell r="A13748" t="str">
            <v>ITEM_NAME_700045</v>
          </cell>
          <cell r="B13748" t="str">
            <v>전용장비 선택권</v>
          </cell>
        </row>
        <row r="13749">
          <cell r="A13749" t="str">
            <v>ITEM_DESC2_700045</v>
          </cell>
          <cell r="B13749" t="str">
            <v>사용 시 전용무기 혹은 전용보물 1개를 선택하여 획득할 수 있습니다.\n(에반까지 선택이 가능하며, 이후 업데이트 되는 영웅의 전용장비는 추가되지 않습니다. 전용무기는 NPC 미포함, 전용보물은 NPC 포함)</v>
          </cell>
        </row>
        <row r="13750">
          <cell r="A13750" t="str">
            <v>ITEM_NAME_700046</v>
          </cell>
          <cell r="B13750" t="str">
            <v>랜덤 전용장비 상자(판시로네)</v>
          </cell>
        </row>
        <row r="13751">
          <cell r="A13751" t="str">
            <v>ITEM_DESC2_700046</v>
          </cell>
          <cell r="B13751" t="str">
            <v>사용 시 판시로네의 전용무기, 전용보물 중 하나를 확률에 따라 획득합니다.</v>
          </cell>
        </row>
        <row r="13752">
          <cell r="A13752" t="str">
            <v>ITEM_NAME_700047</v>
          </cell>
          <cell r="B13752" t="str">
            <v>랜덤 전용장비 상자(키베라)</v>
          </cell>
        </row>
        <row r="13753">
          <cell r="A13753" t="str">
            <v>ITEM_DESC2_700047</v>
          </cell>
          <cell r="B13753" t="str">
            <v>사용 시 키베라의 전용무기, 전용보물 중 하나를 확률에 따라 획득합니다.</v>
          </cell>
        </row>
        <row r="13754">
          <cell r="A13754" t="str">
            <v>ITEM_NAME_700048</v>
          </cell>
          <cell r="B13754" t="str">
            <v>랜덤 전용장비 상자(테일리)</v>
          </cell>
        </row>
        <row r="13755">
          <cell r="A13755" t="str">
            <v>ITEM_DESC2_700048</v>
          </cell>
          <cell r="B13755" t="str">
            <v>사용 시 테일리의 전용무기, 전용보물 중 하나를 확률에 따라 획득합니다.</v>
          </cell>
        </row>
        <row r="13756">
          <cell r="A13756" t="str">
            <v>ITEM_NAME_700049</v>
          </cell>
          <cell r="B13756" t="str">
            <v>랜덤 전용장비 상자(제라)</v>
          </cell>
        </row>
        <row r="13757">
          <cell r="A13757" t="str">
            <v>ITEM_DESC2_700049</v>
          </cell>
          <cell r="B13757" t="str">
            <v>사용 시 제라의 전용무기, 전용보물 중 하나를 확률에 따라 획득합니다.</v>
          </cell>
        </row>
        <row r="13758">
          <cell r="A13758" t="str">
            <v>ITEM_NAME_700050</v>
          </cell>
          <cell r="B13758" t="str">
            <v>랜덤 전용장비 상자(에반)</v>
          </cell>
        </row>
        <row r="13759">
          <cell r="A13759" t="str">
            <v>ITEM_DESC2_700050</v>
          </cell>
          <cell r="B13759" t="str">
            <v>사용 시 에반의 전용무기, 전용보물 중 하나를 확률에 따라 획득합니다.</v>
          </cell>
        </row>
        <row r="13760">
          <cell r="A13760" t="str">
            <v>ITEM_NAME_919</v>
          </cell>
          <cell r="B13760" t="str">
            <v>1초월 영웅 선택권(에반)</v>
          </cell>
        </row>
        <row r="13761">
          <cell r="A13761" t="str">
            <v>ITEM_DESC2_919</v>
          </cell>
          <cell r="B13761" t="str">
            <v>사용 시 1초월 1레벨 상태의 영웅 '에반'을 획득할 수 있습니다.\n이미 영웅을 보유하고 있을 경우, '전용무기 조각' 350개가 대체로 지급됩니다.</v>
          </cell>
        </row>
        <row r="13762">
          <cell r="A13762" t="str">
            <v>ITEM_NAME_200013</v>
          </cell>
          <cell r="B13762" t="str">
            <v>스텝 업 소환 티켓</v>
          </cell>
        </row>
        <row r="13763">
          <cell r="A13763" t="str">
            <v>ITEM_DESC2_200013</v>
          </cell>
          <cell r="B13763" t="str">
            <v>사용 시 스텝 업 소환을 진행할 수 있습니다.(활성화된 스텝 업 소환이 있을 경우에 사용이 가능하며, 스텝 업 소환 티켓은 모든 스텝 업 소환에 사용 가능 합니다.)</v>
          </cell>
        </row>
        <row r="13764">
          <cell r="A13764" t="str">
            <v>ITEM_NAME_700061</v>
          </cell>
          <cell r="B13764" t="str">
            <v>랜덤 전용장비 상자(판시로네)</v>
          </cell>
        </row>
        <row r="13765">
          <cell r="A13765" t="str">
            <v>ITEM_DESC2_700061</v>
          </cell>
          <cell r="B13765" t="str">
            <v>사용 시 판시로네의 전용무기, 전용보물 중 하나를 확률에 따라 획득합니다.</v>
          </cell>
        </row>
        <row r="13766">
          <cell r="A13766" t="str">
            <v>ITEM_NAME_700062</v>
          </cell>
          <cell r="B13766" t="str">
            <v>랜덤 전용장비 상자(키베라)</v>
          </cell>
        </row>
        <row r="13767">
          <cell r="A13767" t="str">
            <v>ITEM_DESC2_700062</v>
          </cell>
          <cell r="B13767" t="str">
            <v>사용 시 키베라의 전용무기, 전용보물 중 하나를 확률에 따라 획득합니다.</v>
          </cell>
        </row>
        <row r="13768">
          <cell r="A13768" t="str">
            <v>ITEM_NAME_700063</v>
          </cell>
          <cell r="B13768" t="str">
            <v>랜덤 전용장비 상자(테일리)</v>
          </cell>
        </row>
        <row r="13769">
          <cell r="A13769" t="str">
            <v>ITEM_DESC2_700063</v>
          </cell>
          <cell r="B13769" t="str">
            <v>사용 시 테일리의 전용무기, 전용보물 중 하나를 확률에 따라 획득합니다.</v>
          </cell>
        </row>
        <row r="13770">
          <cell r="A13770" t="str">
            <v>ITEM_NAME_700064</v>
          </cell>
          <cell r="B13770" t="str">
            <v>랜덤 전용장비 상자(제라)</v>
          </cell>
        </row>
        <row r="13771">
          <cell r="A13771" t="str">
            <v>ITEM_DESC2_700064</v>
          </cell>
          <cell r="B13771" t="str">
            <v>사용 시 제라의 전용무기, 전용보물 중 하나를 확률에 따라 획득합니다.</v>
          </cell>
        </row>
        <row r="13772">
          <cell r="A13772" t="str">
            <v>ITEM_NAME_700065</v>
          </cell>
          <cell r="B13772" t="str">
            <v>랜덤 전용장비 상자(에반)</v>
          </cell>
        </row>
        <row r="13773">
          <cell r="A13773" t="str">
            <v>ITEM_DESC2_700065</v>
          </cell>
          <cell r="B13773" t="str">
            <v>사용 시 에반의 전용무기, 전용보물 중 하나를 확률에 따라 획득합니다.</v>
          </cell>
        </row>
        <row r="13774">
          <cell r="A13774" t="str">
            <v>ITEM_NAME_700057</v>
          </cell>
          <cell r="B13774" t="str">
            <v xml:space="preserve">전용무기 선택권(1각성) </v>
          </cell>
        </row>
        <row r="13775">
          <cell r="A13775" t="str">
            <v>ITEM_DESC2_700057</v>
          </cell>
          <cell r="B13775" t="str">
            <v xml:space="preserve">사용 시 1각성 전용무기 1개를 선택하여 획득할 수 있습니다.\n(NPC 영웅을 제외한 에반의 전용무기까지 선택 가능하며, 이후 업데이트 되는 영웅의 전용무기는 추가되지 않습니다.) </v>
          </cell>
        </row>
        <row r="13776">
          <cell r="A13776" t="str">
            <v>ITEM_NAME_700058</v>
          </cell>
          <cell r="B13776" t="str">
            <v xml:space="preserve">전용무기 선택권(2각성) </v>
          </cell>
        </row>
        <row r="13777">
          <cell r="A13777" t="str">
            <v>ITEM_DESC2_700058</v>
          </cell>
          <cell r="B13777" t="str">
            <v xml:space="preserve">사용 시 2각성 전용무기 1개를 선택하여 획득할 수 있습니다.\n(NPC 영웅을 제외한 에반의 전용무기까지 선택 가능하며, 이후 업데이트 되는 영웅의 전용무기는 추가되지 않습니다.) </v>
          </cell>
        </row>
        <row r="13778">
          <cell r="A13778" t="str">
            <v>ITEM_NAME_700059</v>
          </cell>
          <cell r="B13778" t="str">
            <v xml:space="preserve">전용보물 선택권(1각성) </v>
          </cell>
        </row>
        <row r="13779">
          <cell r="A13779" t="str">
            <v>ITEM_DESC2_700059</v>
          </cell>
          <cell r="B13779" t="str">
            <v xml:space="preserve">사용 시 1각성 전용보물 1개를 선택하여 획득할 수 있습니다.\n(NPC를 포함한 에반의 전용보물까지 선택 가능하며, 이후 업데이트 되는 영웅의 전용보물은 추가되지 않습니다.) </v>
          </cell>
        </row>
        <row r="13780">
          <cell r="A13780" t="str">
            <v>ITEM_NAME_700060</v>
          </cell>
          <cell r="B13780" t="str">
            <v xml:space="preserve">전용보물 선택권(2각성) </v>
          </cell>
        </row>
        <row r="13781">
          <cell r="A13781" t="str">
            <v>ITEM_DESC2_700060</v>
          </cell>
          <cell r="B13781" t="str">
            <v xml:space="preserve">사용 시 2각성 전용보물 1개를 선택하여 획득할 수 있습니다.\n(NPC를 포함한 에반의 전용보물까지 선택 가능하며, 이후 업데이트 되는 영웅의 전용보물은 추가되지 않습니다.) </v>
          </cell>
        </row>
        <row r="13782">
          <cell r="A13782" t="str">
            <v>ITEM_NAME_5029</v>
          </cell>
          <cell r="B13782" t="str">
            <v xml:space="preserve">영혼석 선택권(추천 영웅) </v>
          </cell>
        </row>
        <row r="13783">
          <cell r="A13783" t="str">
            <v>ITEM_DESC2_5029</v>
          </cell>
          <cell r="B13783" t="str">
            <v xml:space="preserve">사용 시 세실리아, 라우디아, 세리아, 라브릴, 시아, 에스커의 영혼석 중 한 개를 선택하여 획득할 수 있습니다. </v>
          </cell>
        </row>
        <row r="13784">
          <cell r="A13784" t="str">
            <v>ITEM_NAME_700055</v>
          </cell>
          <cell r="B13784" t="str">
            <v>추천 영웅 전용무기 선택권</v>
          </cell>
        </row>
        <row r="13785">
          <cell r="A13785" t="str">
            <v>ITEM_DESC2_700055</v>
          </cell>
          <cell r="B13785" t="str">
            <v>사용 시 세실리아, 라우디아, 세리아, 라브릴, 시아, 에스커의 전용무기 중 한 개를 선택하여 획득할 수 있습니다.</v>
          </cell>
        </row>
        <row r="13786">
          <cell r="A13786" t="str">
            <v>ITEM_NAME_700056</v>
          </cell>
          <cell r="B13786" t="str">
            <v>추천 영웅 전용보물 선택권</v>
          </cell>
        </row>
        <row r="13787">
          <cell r="A13787" t="str">
            <v>ITEM_DESC2_700056</v>
          </cell>
          <cell r="B13787" t="str">
            <v>사용 시 세실리아, 라우디아, 세리아, 라브릴, 시아, 에스커의 전용보물 중 한 개를 선택하여 획득할 수 있습니다.</v>
          </cell>
        </row>
        <row r="13788">
          <cell r="A13788" t="str">
            <v>ITEM_NAME_918</v>
          </cell>
          <cell r="B13788" t="str">
            <v>1초월 추천 영웅 선택권</v>
          </cell>
        </row>
        <row r="13789">
          <cell r="A13789" t="str">
            <v>ITEM_DESC2_918</v>
          </cell>
          <cell r="B13789" t="str">
            <v xml:space="preserve">사용 시 1초월 상태의 영웅을 획득할 수 있습니다.\n획득 가능 영웅 : 세실리아, 라우디아, 세리아, 라브릴, 시아, 에스커 </v>
          </cell>
        </row>
        <row r="13790">
          <cell r="A13790" t="str">
            <v>ITEM_NAME_700051</v>
          </cell>
          <cell r="B13790" t="str">
            <v>1각성 전용무기 선택권(에반)</v>
          </cell>
        </row>
        <row r="13791">
          <cell r="A13791" t="str">
            <v>ITEM_DESC2_700051</v>
          </cell>
          <cell r="B13791" t="str">
            <v>사용 시 1각성 상태의 '창조된 작은 어둠, 나브게헨' 1개를 획득할 수 있습니다.</v>
          </cell>
        </row>
        <row r="13792">
          <cell r="A13792" t="str">
            <v>ITEM_NAME_700052</v>
          </cell>
          <cell r="B13792" t="str">
            <v>전용무기 선택권(에반)</v>
          </cell>
        </row>
        <row r="13793">
          <cell r="A13793" t="str">
            <v>ITEM_DESC2_700052</v>
          </cell>
          <cell r="B13793" t="str">
            <v>사용 시 '창조된 작은 어둠, 나브게헨' 1개를 획득할 수 있습니다.</v>
          </cell>
        </row>
        <row r="13794">
          <cell r="A13794" t="str">
            <v>ITEM_NAME_700053</v>
          </cell>
          <cell r="B13794" t="str">
            <v>1각성 전용보물 선택권(에반)</v>
          </cell>
        </row>
        <row r="13795">
          <cell r="A13795" t="str">
            <v>ITEM_DESC2_700053</v>
          </cell>
          <cell r="B13795" t="str">
            <v>사용 시 1각성 상태의 에반 1스킬, 2스킬, 3스킬, 4스킬 전용보물 중 하나를 선택하여 획득할 수 있습니다.</v>
          </cell>
        </row>
        <row r="13796">
          <cell r="A13796" t="str">
            <v>ITEM_NAME_700054</v>
          </cell>
          <cell r="B13796" t="str">
            <v>전용보물 선택권(에반)</v>
          </cell>
        </row>
        <row r="13797">
          <cell r="A13797" t="str">
            <v>ITEM_DESC2_700054</v>
          </cell>
          <cell r="B13797" t="str">
            <v>사용 시 에반의 1스킬, 2스킬, 3스킬, 4스킬 전용보물 중 하나를 선택하여 획득할 수 있습니다.</v>
          </cell>
        </row>
        <row r="13798">
          <cell r="A13798" t="str">
            <v>ITEM_NAME_2158</v>
          </cell>
          <cell r="B13798" t="str">
            <v>어둠 코스튬 선택권</v>
          </cell>
        </row>
        <row r="13799">
          <cell r="A13799" t="str">
            <v>ITEM_DESC2_2158</v>
          </cell>
          <cell r="B13799" t="str">
            <v>사용시 5성 영웅 모습의 어둠 코스튬 획득 가능 (NPC 영웅을 포함하여 에반까지 획득할 수 있습니다.)</v>
          </cell>
        </row>
        <row r="13800">
          <cell r="A13800" t="str">
            <v>ITEM_NAME_2153</v>
          </cell>
          <cell r="B13800" t="str">
            <v>어둠 코스튬 선택권(판시로네)</v>
          </cell>
        </row>
        <row r="13801">
          <cell r="A13801" t="str">
            <v>ITEM_DESC2_2153</v>
          </cell>
          <cell r="B13801" t="str">
            <v>사용시 5성 판시로네의 어둠 코스튬을 얻을 수 있습니다.(판시로네를 보유 중이어야 합니다.)</v>
          </cell>
        </row>
        <row r="13802">
          <cell r="A13802" t="str">
            <v>ITEM_NAME_2154</v>
          </cell>
          <cell r="B13802" t="str">
            <v>어둠 코스튬 선택권(키베라)</v>
          </cell>
        </row>
        <row r="13803">
          <cell r="A13803" t="str">
            <v>ITEM_DESC2_2154</v>
          </cell>
          <cell r="B13803" t="str">
            <v>사용시 5성 키베라의 어둠 코스튬을 얻을 수 있습니다.(키베라를 보유 중이어야 합니다.)</v>
          </cell>
        </row>
        <row r="13804">
          <cell r="A13804" t="str">
            <v>ITEM_NAME_2155</v>
          </cell>
          <cell r="B13804" t="str">
            <v>어둠 코스튬 선택권(테일리)</v>
          </cell>
        </row>
        <row r="13805">
          <cell r="A13805" t="str">
            <v>ITEM_DESC2_2155</v>
          </cell>
          <cell r="B13805" t="str">
            <v>사용시 5성 테일리의 어둠 코스튬을 얻을 수 있습니다.(테일리를 보유 중이어야 합니다.)</v>
          </cell>
        </row>
        <row r="13806">
          <cell r="A13806" t="str">
            <v>ITEM_NAME_2156</v>
          </cell>
          <cell r="B13806" t="str">
            <v>어둠 코스튬 선택권(제라)</v>
          </cell>
        </row>
        <row r="13807">
          <cell r="A13807" t="str">
            <v>ITEM_DESC2_2156</v>
          </cell>
          <cell r="B13807" t="str">
            <v>사용시 5성 제라의 어둠 코스튬을 얻을 수 있습니다.(제라를 보유 중이어야 합니다.)</v>
          </cell>
        </row>
        <row r="13808">
          <cell r="A13808" t="str">
            <v>ITEM_NAME_2157</v>
          </cell>
          <cell r="B13808" t="str">
            <v>어둠 코스튬 선택권(에반)</v>
          </cell>
        </row>
        <row r="13809">
          <cell r="A13809" t="str">
            <v>ITEM_DESC2_2157</v>
          </cell>
          <cell r="B13809" t="str">
            <v>사용시 5성 에반의 어둠 코스튬을 얻을 수 있습니다.(에반을 보유중이어야 합니다.)</v>
          </cell>
        </row>
        <row r="13810">
          <cell r="A13810" t="str">
            <v>ITEM_NAME_2816</v>
          </cell>
          <cell r="B13810" t="str">
            <v>T8 혼돈의 마수 장비 선택권 (3옵션)</v>
          </cell>
        </row>
        <row r="13811">
          <cell r="A13811" t="str">
            <v>ITEM_DESC2_2816</v>
          </cell>
          <cell r="B13811" t="str">
            <v>T8 혼돈의 마수 장비 중 하나를 선택하여 획득할 수 있습니다. \n(원하는 옵션 3종을 선택할 수 있습니다.)</v>
          </cell>
        </row>
        <row r="13812">
          <cell r="A13812" t="str">
            <v>STEPUP_EQUIP_GACHA_PANCIRONNE_CARD</v>
          </cell>
          <cell r="B13812" t="str">
            <v>판시로네 스텝 업 소환</v>
          </cell>
        </row>
        <row r="13813">
          <cell r="A13813" t="str">
            <v>STEPUP_EQUIP_GACHA_KIBERA_CARD</v>
          </cell>
          <cell r="B13813" t="str">
            <v>키베라 스텝 업 소환</v>
          </cell>
        </row>
        <row r="13814">
          <cell r="A13814" t="str">
            <v>STEPUP_EQUIP_GACHA_TAILY_CARD</v>
          </cell>
          <cell r="B13814" t="str">
            <v>테일리 스텝 업 소환</v>
          </cell>
        </row>
        <row r="13815">
          <cell r="A13815" t="str">
            <v>STEPUP_EQUIP_GACHA_XERAH_CARD</v>
          </cell>
          <cell r="B13815" t="str">
            <v>제라 스텝 업 소환</v>
          </cell>
        </row>
        <row r="13816">
          <cell r="A13816" t="str">
            <v>STEPUP_EQUIP_GACHA_EVAN_CARD</v>
          </cell>
          <cell r="B13816" t="str">
            <v>에반 스텝 업 소환</v>
          </cell>
        </row>
        <row r="13817">
          <cell r="A13817" t="str">
            <v>STEPUP_EQUIP_GACHA_PANCIRONNE_DESC</v>
          </cell>
          <cell r="B13817" t="str">
            <v>판시로네 전용장비&amp;영혼석\n확률 상승</v>
          </cell>
        </row>
        <row r="13818">
          <cell r="A13818" t="str">
            <v>STEPUP_EQUIP_GACHA_KIBERA_DESC</v>
          </cell>
          <cell r="B13818" t="str">
            <v>키베라 전용장비&amp;영혼석\n확률 상승</v>
          </cell>
        </row>
        <row r="13819">
          <cell r="A13819" t="str">
            <v>STEPUP_EQUIP_GACHA_TAILY_DESC</v>
          </cell>
          <cell r="B13819" t="str">
            <v>테일리 전용장비&amp;영혼석\n확률 상승</v>
          </cell>
        </row>
        <row r="13820">
          <cell r="A13820" t="str">
            <v>STEPUP_EQUIP_GACHA_XERAH_DESC</v>
          </cell>
          <cell r="B13820" t="str">
            <v>제라 전용장비&amp;영혼석\n확률 상승</v>
          </cell>
        </row>
        <row r="13821">
          <cell r="A13821" t="str">
            <v>STEPUP_EQUIP_GACHA_EVAN_DESC</v>
          </cell>
          <cell r="B13821" t="str">
            <v>에반 전용장비&amp;영혼석\n확률 상승</v>
          </cell>
        </row>
        <row r="13822">
          <cell r="A13822" t="str">
            <v>STEPUP_EQUIP_GACHA_PANCIRONNE</v>
          </cell>
          <cell r="B13822" t="str">
            <v>판시로네 스텝 업 소환</v>
          </cell>
        </row>
        <row r="13823">
          <cell r="A13823" t="str">
            <v>STEPUP_EQUIP_GACHA_KIBERA</v>
          </cell>
          <cell r="B13823" t="str">
            <v>키베라 스텝 업 소환</v>
          </cell>
        </row>
        <row r="13824">
          <cell r="A13824" t="str">
            <v>STEPUP_EQUIP_GACHA_TAILY</v>
          </cell>
          <cell r="B13824" t="str">
            <v>테일리 스텝 업 소환</v>
          </cell>
        </row>
        <row r="13825">
          <cell r="A13825" t="str">
            <v>STEPUP_EQUIP_GACHA_XERAH</v>
          </cell>
          <cell r="B13825" t="str">
            <v>제라 스텝 업 소환</v>
          </cell>
        </row>
        <row r="13826">
          <cell r="A13826" t="str">
            <v>STEPUP_EQUIP_GACHA_EVAN</v>
          </cell>
          <cell r="B13826" t="str">
            <v>에반 스텝 업 소환</v>
          </cell>
        </row>
        <row r="13827">
          <cell r="A13827" t="str">
            <v>STEPUP_EQUIP_GACHA_PANCIRONNE_DETAIL</v>
          </cell>
          <cell r="B13827" t="str">
            <v>0~3각 전용 장비, 보스 유물, 영혼석 등 다양한 아이템을 얻을 수 있습니다.\n(판시로네 관련 장비 출현율 증가)\n스텝마다 정해진 확정 보상은 클릭하면 자세히 볼 수 있습니다.</v>
          </cell>
        </row>
        <row r="13828">
          <cell r="A13828" t="str">
            <v>STEPUP_EQUIP_GACHA_KIBERA_DETAIL</v>
          </cell>
          <cell r="B13828" t="str">
            <v>0~3각 전용 장비, 보스 유물, 영혼석 등 다양한 아이템을 얻을 수 있습니다.(키베라 관련 장비 출현율 증가)\n스텝마다 정해진 확정 보상은 클릭하면 자세히 볼 수 있습니다.</v>
          </cell>
        </row>
        <row r="13829">
          <cell r="A13829" t="str">
            <v>STEPUP_EQUIP_GACHA_TAILY_DETAIL</v>
          </cell>
          <cell r="B13829" t="str">
            <v>0~3각 전용 장비, 보스 유물, 영혼석 등 다양한 아이템을 얻을 수 있습니다.(테일리 관련 장비 출현율 증가)\n스텝마다 정해진 확정 보상은 클릭하면 자세히 볼 수 있습니다.</v>
          </cell>
        </row>
        <row r="13830">
          <cell r="A13830" t="str">
            <v>STEPUP_EQUIP_GACHA_XERAH_DETAIL</v>
          </cell>
          <cell r="B13830" t="str">
            <v>0~3각 전용 장비, 보스 유물, 영혼석 등 다양한 아이템을 얻을 수 있습니다.(제라 관련 장비 출현율 증가)\n스텝마다 정해진 확정 보상은 클릭하면 자세히 볼 수 있습니다.</v>
          </cell>
        </row>
        <row r="13831">
          <cell r="A13831" t="str">
            <v>STEPUP_EQUIP_GACHA_EVAN_DETAIL</v>
          </cell>
          <cell r="B13831" t="str">
            <v>0~3각 전용 장비, 보스 유물, 영혼석 등 다양한 아이템을 얻을 수 있습니다.(에반 관련 장비 출현율 증가)\n스텝마다 정해진 확정 보상은 클릭하면 자세히 볼 수 있습니다.</v>
          </cell>
        </row>
        <row r="13832">
          <cell r="A13832" t="str">
            <v>STEPUP_GACHA_CANNOT_USE</v>
          </cell>
          <cell r="B13832" t="str">
            <v>스텝 업 소환 기간에만 사용 가능합니다.</v>
          </cell>
        </row>
        <row r="13833">
          <cell r="A13833" t="str">
            <v>PACKAGE_PAY_SOULSTONE_FRAGMENT_SELECT_100_NAME</v>
          </cell>
          <cell r="B13833" t="str">
            <v>영혼석 조각 선택권 100개</v>
          </cell>
        </row>
        <row r="13834">
          <cell r="A13834" t="str">
            <v>PACKAGE_PAY_SOULSTONE_FRAGMENT_SELECT_100_CARD</v>
          </cell>
          <cell r="B13834" t="str">
            <v>영혼석 조각 선택권 100개</v>
          </cell>
        </row>
        <row r="13835">
          <cell r="A13835" t="str">
            <v>PACKAGE_PAY_SOULSTONE_FRAGMENT_SELECT_100_DETAIL</v>
          </cell>
          <cell r="B13835" t="str">
            <v>구매 즉시 영혼석 조각 선택권 100개를 획득합니다.</v>
          </cell>
        </row>
        <row r="13836">
          <cell r="A13836" t="str">
            <v>PACKAGE_PAY_STAMINA_POTION_10_DETAIL</v>
          </cell>
          <cell r="B13836" t="str">
            <v>구매 시 스태미나 물약 10개를 획득할 수 있습니다.</v>
          </cell>
        </row>
        <row r="13837">
          <cell r="A13837" t="str">
            <v>ITEM_NAME_43056_2_CARD</v>
          </cell>
          <cell r="B13837" t="str">
            <v>유물 조각 1000개</v>
          </cell>
        </row>
        <row r="13838">
          <cell r="A13838" t="str">
            <v>ITEM_NAME_93548_CARD</v>
          </cell>
          <cell r="B13838" t="str">
            <v>영혼석 조각 럭키 상자</v>
          </cell>
        </row>
        <row r="13839">
          <cell r="A13839" t="str">
            <v>ITEM_DESC2_93548_DETAIL</v>
          </cell>
          <cell r="B13839" t="str">
            <v>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v>
          </cell>
        </row>
        <row r="13840">
          <cell r="A13840" t="str">
            <v>ITEM_NAME_2146_FREE</v>
          </cell>
          <cell r="B13840" t="str">
            <v xml:space="preserve">무료 ! 코스튬 선택권 </v>
          </cell>
        </row>
        <row r="13841">
          <cell r="A13841" t="str">
            <v>ITEM_NAME_2146_FREE_DETAIL</v>
          </cell>
          <cell r="B13841" t="str">
            <v xml:space="preserve">무상제공 상품으로 결제가 청구되지 않습니다. 구매 즉시 코스튬 선택권(~직업 코스튬) 1개를 획득합니다. </v>
          </cell>
        </row>
        <row r="13842">
          <cell r="A13842" t="str">
            <v>ITEM_NAME_2146_CARD</v>
          </cell>
          <cell r="B13842" t="str">
            <v xml:space="preserve">무료 ! 코스튬 선택권 </v>
          </cell>
        </row>
        <row r="13843">
          <cell r="A13843" t="str">
            <v>PACKAGE_DAILY_SOULWEAPON_RANDOM_FRAGMENT_NAME</v>
          </cell>
          <cell r="B13843" t="str">
            <v>매일매일 미지의 영혼 조각(7일)</v>
          </cell>
        </row>
        <row r="13844">
          <cell r="A13844" t="str">
            <v>PACKAGE_DAILY_SOULWEAPON_RANDOM_FRAGMENT_DESC2</v>
          </cell>
          <cell r="B13844" t="str">
            <v>구매 즉시 2,000 루비 지급 \n7일간 접속일마다 미지의 영혼 조각 200개 지급</v>
          </cell>
        </row>
        <row r="13845">
          <cell r="A13845" t="str">
            <v>PACKAGE_DAILY_NPC_SOULWEAPON_RANDOM_FRAGMENT_DETAIL</v>
          </cell>
          <cell r="B13845" t="str">
            <v>구매 즉시 2,000루비를 획득하고, \n7일간 접속 일마다 미지의 영혼 조각 200개를 우편으로 획득합니다.</v>
          </cell>
        </row>
        <row r="13846">
          <cell r="A13846" t="str">
            <v>PACKAGE_DAILY_SOULWEAPON_RANDOM_FRAGMENT_CARD</v>
          </cell>
          <cell r="B13846" t="str">
            <v>매일매일 미지의 영혼 조각(7일)</v>
          </cell>
        </row>
        <row r="13847">
          <cell r="A13847" t="str">
            <v>ITEM_FRAGMENT_100_2_FREE</v>
          </cell>
          <cell r="B13847" t="str">
            <v>무료! 전용장비 조각</v>
          </cell>
        </row>
        <row r="13848">
          <cell r="A13848" t="str">
            <v>ITEM_FRAGMENT_100_2_CARD</v>
          </cell>
          <cell r="B13848" t="str">
            <v>무료! 전용장비 조각</v>
          </cell>
        </row>
        <row r="13849">
          <cell r="A13849" t="str">
            <v>ITEM_FRAGMENT_100_2_DETAIL</v>
          </cell>
          <cell r="B13849" t="str">
            <v>무상제공 상품으로 결제가 청구되지 않습니다. 구매 즉시 '전용무기 조각' 100개, '전용보물 조각' 100개를 획득합니다.</v>
          </cell>
        </row>
        <row r="13850">
          <cell r="A13850" t="str">
            <v>ITEM_GOLD_30000000_FREE</v>
          </cell>
          <cell r="B13850" t="str">
            <v>무료! 골드</v>
          </cell>
        </row>
        <row r="13851">
          <cell r="A13851" t="str">
            <v>ITEM_GOLD_30000000_CARD</v>
          </cell>
          <cell r="B13851" t="str">
            <v>무료! 골드</v>
          </cell>
        </row>
        <row r="13852">
          <cell r="A13852" t="str">
            <v>ITEM_GOLD_30000000_DETAIL</v>
          </cell>
          <cell r="B13852" t="str">
            <v>무상제공 상품으로 결제가 청구되지 않습니다. 구매 즉시 30,000,000 골드를 획득합니다.</v>
          </cell>
        </row>
        <row r="13853">
          <cell r="A13853" t="str">
            <v>ITEM_NAME_120001_40_FREE</v>
          </cell>
          <cell r="B13853" t="str">
            <v>무료! 스태미나 포션</v>
          </cell>
        </row>
        <row r="13854">
          <cell r="A13854" t="str">
            <v>ITEM_NAME_120001_40_DETAIL</v>
          </cell>
          <cell r="B13854" t="str">
            <v>무상제공 상품으로 결제가 청구되지 않습니다. 구매 즉시 '스태미나 포션' 40개를 획득합니다.</v>
          </cell>
        </row>
        <row r="13855">
          <cell r="A13855" t="str">
            <v>ITEM_NAME_120001_40_FREE_CARD</v>
          </cell>
          <cell r="B13855" t="str">
            <v>무료! 스태미나 포션</v>
          </cell>
        </row>
        <row r="13856">
          <cell r="A13856" t="str">
            <v>ITEM_NAME_2816_CARD</v>
          </cell>
          <cell r="B13856" t="str">
            <v>T8 혼돈의 마수 장비 선택권 (3옵션)</v>
          </cell>
        </row>
        <row r="13857">
          <cell r="A13857" t="str">
            <v>ITEM_DESC2_2816_DETAIL</v>
          </cell>
          <cell r="B13857" t="str">
            <v>구매 시 T8 혼돈의 마수 장비 선택권 (3옵션)을 획득할 수 있습니다.</v>
          </cell>
        </row>
        <row r="13858">
          <cell r="A13858" t="str">
            <v>ITEM_NAME_93574_CARD</v>
          </cell>
          <cell r="B13858" t="str">
            <v>초월 에반 패키지</v>
          </cell>
        </row>
        <row r="13859">
          <cell r="A13859" t="str">
            <v>ITEM_DESC2_93574_DETAIL</v>
          </cell>
          <cell r="B13859" t="str">
            <v>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860">
          <cell r="A13860" t="str">
            <v>ITEM_NAME_93575_CARD</v>
          </cell>
          <cell r="B13860" t="str">
            <v>에반 전용무기 패키지</v>
          </cell>
        </row>
        <row r="13861">
          <cell r="A13861" t="str">
            <v>ITEM_DESC2_93575_DETAIL</v>
          </cell>
          <cell r="B13861" t="str">
            <v>패키지 사용 시 '창조된 작은 어둠, 나브게헨' 1개, '의문의 룬 : 고대' 3개를 획득합니다.</v>
          </cell>
        </row>
        <row r="13862">
          <cell r="A13862" t="str">
            <v>ITEM_NAME_93576_CARD</v>
          </cell>
          <cell r="B13862" t="str">
            <v>에반 전용보물 패키지</v>
          </cell>
        </row>
        <row r="13863">
          <cell r="A13863" t="str">
            <v>ITEM_DESC2_93576_DETAIL</v>
          </cell>
          <cell r="B13863" t="str">
            <v>패키지 사용 시 '전용보물 선택권(에반)' 1개, '재연마 쿠폰' 10개를 획득합니다.</v>
          </cell>
        </row>
        <row r="13864">
          <cell r="A13864" t="str">
            <v>ITEM_NAME_93577_CARD</v>
          </cell>
          <cell r="B13864" t="str">
            <v>에반 전용무기 각성 패키지</v>
          </cell>
        </row>
        <row r="13865">
          <cell r="A13865" t="str">
            <v>ITEM_DESC2_93577_DETAIL</v>
          </cell>
          <cell r="B13865" t="str">
            <v>패키지 사용 시 '1각성 전용무기 선택권(에반)' 2개, ' '전용무기 선택권(에반)' 2개를 획득합니다.</v>
          </cell>
        </row>
        <row r="13866">
          <cell r="A13866" t="str">
            <v>ITEM_NAME_93578_CARD</v>
          </cell>
          <cell r="B13866" t="str">
            <v>에반 전용보물 각성 패키지</v>
          </cell>
        </row>
        <row r="13867">
          <cell r="A13867" t="str">
            <v>ITEM_DESC2_93578_DETAIL</v>
          </cell>
          <cell r="B13867" t="str">
            <v>패키지 사용 시 '1각성 전용보물 선택권(에반)' 2개, ' '전용보물 선택권(에반)' 2개를 획득합니다. \n 각 전용보물 선택권(에반)은 에반의 1스킬, 2스킬, 3스킬, 4스킬 전용보물 중 하나를 선택하여 획득할 수 있습니다.</v>
          </cell>
        </row>
        <row r="13868">
          <cell r="A13868" t="str">
            <v>ITEM_NAME_93579_CARD</v>
          </cell>
          <cell r="B13868" t="str">
            <v>에반 영혼석 패키지</v>
          </cell>
        </row>
        <row r="13869">
          <cell r="A13869" t="str">
            <v>ITEM_DESC2_93579_DETAIL</v>
          </cell>
          <cell r="B13869" t="str">
            <v>패키지 사용 시 '영혼석: 창조된 작은 어둠, 나브게헨' 1개, '빛나는, 화려한, 찬란한 에테르' 각 150개, '100,000,000골드'를 획득합니다.</v>
          </cell>
        </row>
        <row r="13870">
          <cell r="A13870" t="str">
            <v>ITEM_NAME_93580_CARD</v>
          </cell>
          <cell r="B13870" t="str">
            <v>초특가 조각 패키지</v>
          </cell>
        </row>
        <row r="13871">
          <cell r="A13871" t="str">
            <v>ITEM_DESC2_93580_DETAIL</v>
          </cell>
          <cell r="B13871" t="str">
            <v>패키지 사용 시 '300루비', '전용무기 조각 100개', '전용보물 조각 100개'를 획득합니다.</v>
          </cell>
        </row>
        <row r="13872">
          <cell r="A13872" t="str">
            <v>ITEM_NAME_93581_CARD</v>
          </cell>
          <cell r="B13872" t="str">
            <v>월드 보스 추천 패키지 1</v>
          </cell>
        </row>
        <row r="13873">
          <cell r="A13873" t="str">
            <v>ITEM_DESC2_93581_DETAIL</v>
          </cell>
          <cell r="B13873" t="str">
            <v>패키지 사용 시 '1초월 추천 영웅 선택권' 1개, '추천 영웅 전용무기 선택권' 1개, '추천 영웅 전용보물 선택권' 1개를 획득합니다.</v>
          </cell>
        </row>
        <row r="13874">
          <cell r="A13874" t="str">
            <v>ITEM_NAME_93582_CARD</v>
          </cell>
          <cell r="B13874" t="str">
            <v>월드 보스 추천 패키지 2</v>
          </cell>
        </row>
        <row r="13875">
          <cell r="A13875" t="str">
            <v>ITEM_DESC2_93582_DETAIL</v>
          </cell>
          <cell r="B13875" t="str">
            <v>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v>
          </cell>
        </row>
        <row r="13876">
          <cell r="A13876" t="str">
            <v>ITEM_NAME_93583_CARD</v>
          </cell>
          <cell r="B13876" t="str">
            <v>월드 보스 추천 패키지 3</v>
          </cell>
        </row>
        <row r="13877">
          <cell r="A13877" t="str">
            <v>ITEM_DESC2_93583_DETAIL</v>
          </cell>
          <cell r="B13877" t="str">
            <v>패키지 사용 시 '추천 영웅 전용보물 선택권' 1개, '재연마 쿠폰' 10개를 획득합니다.\n추천 영웅 전용보물 선택권의 선택 가능 영웅 : 세실리아, 라우디아, 세리아, 라브릴, 시아, 에스커</v>
          </cell>
        </row>
        <row r="13878">
          <cell r="A13878" t="str">
            <v>ITEM_NAME_93584_CARD</v>
          </cell>
          <cell r="B13878" t="str">
            <v>월드 보스 추천 패키지 4</v>
          </cell>
        </row>
        <row r="13879">
          <cell r="A13879" t="str">
            <v>ITEM_DESC2_93584_DETAIL</v>
          </cell>
          <cell r="B13879" t="str">
            <v>패키지 사용 시 '영혼석 선택권(추천 영웅)' 1개, '빛나는, 화려한, 찬란한 에테르' 각 150개, '100,000,000골드'를 획득합니다.\n영혼석 선택권(추천 영웅)의 선택 가능 영웅 : 세실리아, 라우디아, 세리아, 라브릴, 시아, 에스커</v>
          </cell>
        </row>
        <row r="13880">
          <cell r="A13880" t="str">
            <v>ITEM_NAME_93588_CARD</v>
          </cell>
          <cell r="B13880" t="str">
            <v>킹스 스쿨\n전용무기 패키지 1</v>
          </cell>
        </row>
        <row r="13881">
          <cell r="A13881" t="str">
            <v>ITEM_DESC2_93588_DETAIL</v>
          </cell>
          <cell r="B13881" t="str">
            <v>패키지 사용 시 '전용무기 선택권' 1개, '랜덤 전용무기 쿠폰' 2개, '의문의 룬 : 벨카자르' 4개를 획득합니다.</v>
          </cell>
        </row>
        <row r="13882">
          <cell r="A13882" t="str">
            <v>ITEM_NAME_93589_CARD</v>
          </cell>
          <cell r="B13882" t="str">
            <v>킹스 스쿨\n전용무기 패키지 2</v>
          </cell>
        </row>
        <row r="13883">
          <cell r="A13883" t="str">
            <v>ITEM_DESC2_93589_DETAIL</v>
          </cell>
          <cell r="B13883" t="str">
            <v>패키지 사용 시 '전용무기 선택권(1각성)' 1개, '랜덤 전용무기 쿠폰' 3개, '벨카자르 룬 선택권' 1개를 획득합니다.</v>
          </cell>
        </row>
        <row r="13884">
          <cell r="A13884" t="str">
            <v>ITEM_NAME_93590_CARD</v>
          </cell>
          <cell r="B13884" t="str">
            <v>킹스 스쿨\n전용보물 패키지 1</v>
          </cell>
        </row>
        <row r="13885">
          <cell r="A13885" t="str">
            <v>ITEM_DESC2_93590_DETAIL</v>
          </cell>
          <cell r="B13885" t="str">
            <v>패키지 사용 시 '전용보물 선택권' 1개, '랜덤 전용보물 소환권' 2개, '재연마 쿠폰' 15개를 획득합니다.</v>
          </cell>
        </row>
        <row r="13886">
          <cell r="A13886" t="str">
            <v>ITEM_NAME_93591_CARD</v>
          </cell>
          <cell r="B13886" t="str">
            <v>킹스 스쿨\n전용보물 패키지 2</v>
          </cell>
        </row>
        <row r="13887">
          <cell r="A13887" t="str">
            <v>ITEM_DESC2_93591_DETAIL</v>
          </cell>
          <cell r="B13887" t="str">
            <v>패키지 사용 시 '전용보물 선택권(1각성)' 1개, '랜덤 전용보물 소환권' 3개, '재연마 쿠폰' 30개를 획득합니다.</v>
          </cell>
        </row>
        <row r="13888">
          <cell r="A13888" t="str">
            <v>ITEM_NAME_93592_CARD</v>
          </cell>
          <cell r="B13888" t="str">
            <v>킹스 스쿨 럭키 패키지</v>
          </cell>
        </row>
        <row r="13889">
          <cell r="A13889" t="str">
            <v>ITEM_DESC2_93592_DETAIL</v>
          </cell>
          <cell r="B13889" t="str">
            <v>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v>
          </cell>
        </row>
        <row r="13890">
          <cell r="A13890" t="str">
            <v>ITEM_NAME_93594_CARD</v>
          </cell>
          <cell r="B13890" t="str">
            <v>킹스 스쿨\n소울웨폰 패키지 1</v>
          </cell>
        </row>
        <row r="13891">
          <cell r="A13891" t="str">
            <v>ITEM_DESC2_93594_DETAIL</v>
          </cell>
          <cell r="B13891" t="str">
            <v>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2">
          <cell r="A13892" t="str">
            <v>ITEM_NAME_93595_CARD</v>
          </cell>
          <cell r="B13892" t="str">
            <v>킹스 스쿨\n소울웨폰 패키지 2</v>
          </cell>
        </row>
        <row r="13893">
          <cell r="A13893" t="str">
            <v>ITEM_DESC2_93595_DETAIL</v>
          </cell>
          <cell r="B13893" t="str">
            <v>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4">
          <cell r="A13894" t="str">
            <v>ITEM_NAME_93596_CARD</v>
          </cell>
          <cell r="B13894" t="str">
            <v>킹스 스쿨\n소울웨폰 패키지 3</v>
          </cell>
        </row>
        <row r="13895">
          <cell r="A13895" t="str">
            <v>ITEM_DESC2_93596_DETAIL</v>
          </cell>
          <cell r="B13895" t="str">
            <v>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6">
          <cell r="A13896" t="str">
            <v>ITEM_NAME_93597_CARD</v>
          </cell>
          <cell r="B13896" t="str">
            <v>킹스 스쿨 우호도 패키지</v>
          </cell>
        </row>
        <row r="13897">
          <cell r="A13897" t="str">
            <v>ITEM_DESC2_93597_DETAIL</v>
          </cell>
          <cell r="B13897" t="str">
            <v>패키지 사용 시 다음의 아이템을 획득합니다. \n'우정의 고리' 20개, '우정의 증표' 100개.</v>
          </cell>
        </row>
        <row r="13898">
          <cell r="A13898" t="str">
            <v>ITEM_NAME_93598_CARD</v>
          </cell>
          <cell r="B13898" t="str">
            <v>킹스 스쿨 스태미나 패키지</v>
          </cell>
        </row>
        <row r="13899">
          <cell r="A13899" t="str">
            <v>ITEM_DESC2_93598_DETAIL</v>
          </cell>
          <cell r="B13899" t="str">
            <v>패키지 사용 시 다음의 아이템을 획득합니다. \n '풀 스태미나 물약' 130개, '스태미나 물약' 80개.</v>
          </cell>
        </row>
        <row r="13900">
          <cell r="A13900" t="str">
            <v>ITEM_NAME_93599_CARD</v>
          </cell>
          <cell r="B13900" t="str">
            <v>킹스 스쿨 유물 콤보 1</v>
          </cell>
        </row>
        <row r="13901">
          <cell r="A13901" t="str">
            <v>ITEM_DESC2_93599_DETAIL</v>
          </cell>
          <cell r="B13901" t="str">
            <v>패키지 사용 시 '유물 조각' 3,000개를 획득합니다.</v>
          </cell>
        </row>
        <row r="13902">
          <cell r="A13902" t="str">
            <v>ITEM_NAME_93600_CARD</v>
          </cell>
          <cell r="B13902" t="str">
            <v>킹스 스쿨 유물 콤보 2</v>
          </cell>
        </row>
        <row r="13903">
          <cell r="A13903" t="str">
            <v>ITEM_DESC2_93600_DETAIL</v>
          </cell>
          <cell r="B13903" t="str">
            <v>패키지 사용 시 '랜덤 이벤트 유물 상자' 1개를 획득합니다.</v>
          </cell>
        </row>
        <row r="13904">
          <cell r="A13904" t="str">
            <v>ITEM_NAME_93601_CARD</v>
          </cell>
          <cell r="B13904" t="str">
            <v>킹스 스쿨 유물 콤보 3</v>
          </cell>
        </row>
        <row r="13905">
          <cell r="A13905" t="str">
            <v>ITEM_DESC2_93601_DETAIL</v>
          </cell>
          <cell r="B13905" t="str">
            <v>패키지 사용 시 '랜덤 보스 유물 상자' 1개를 획득합니다.</v>
          </cell>
        </row>
        <row r="13906">
          <cell r="A13906" t="str">
            <v>ITEM_NAME_93604</v>
          </cell>
          <cell r="B13906" t="str">
            <v>랜덤 보스 유물 상자</v>
          </cell>
        </row>
        <row r="13907">
          <cell r="A13907" t="str">
            <v>ITEM_DESC2_93604</v>
          </cell>
          <cell r="B13907" t="str">
            <v>사용 시 월드보스, 벨카자르, 샤크메의 유물 한 개를 랜덤하게 획득합니다.(2020년 4월에 추가된 유물 3종까지 포함되어 있습니다.)</v>
          </cell>
        </row>
        <row r="13908">
          <cell r="A13908" t="str">
            <v>ITEM_NAME_93605</v>
          </cell>
          <cell r="B13908" t="str">
            <v>골드 상자</v>
          </cell>
        </row>
        <row r="13909">
          <cell r="A13909" t="str">
            <v>ITEM_DESC2_93605</v>
          </cell>
          <cell r="B13909" t="str">
            <v>사용 시 30,000,000 골드를 획득할 수 있는 상자</v>
          </cell>
        </row>
        <row r="13910">
          <cell r="A13910" t="str">
            <v>ITEM_NAME_93606</v>
          </cell>
          <cell r="B13910" t="str">
            <v>스페셜 전설 장비 패키지</v>
          </cell>
        </row>
        <row r="13911">
          <cell r="A13911" t="str">
            <v>ITEM_DESC2_93606</v>
          </cell>
          <cell r="B13911" t="str">
            <v xml:space="preserve">패키지 사용 시 'T8 전설장비 선택권(3옵션)' 4개, '마법 가루' 100,000개를 획득합니다. </v>
          </cell>
        </row>
        <row r="13912">
          <cell r="A13912" t="str">
            <v>ITEM_NAME_93607</v>
          </cell>
          <cell r="B13912" t="str">
            <v>혼돈의 마수 장비 선택 패키지</v>
          </cell>
        </row>
        <row r="13913">
          <cell r="A13913" t="str">
            <v>ITEM_DESC2_93607</v>
          </cell>
          <cell r="B13913" t="str">
            <v>패키지 사용 시 'T8 혼돈의 마수 장비 선택권(0옵션)' 5개를 획득합니다.</v>
          </cell>
        </row>
        <row r="13914">
          <cell r="A13914" t="str">
            <v>ITEM_NAME_93608</v>
          </cell>
          <cell r="B13914" t="str">
            <v>루아 스페셜 패키지</v>
          </cell>
        </row>
        <row r="13915">
          <cell r="A13915" t="str">
            <v>ITEM_DESC2_93608</v>
          </cell>
          <cell r="B13915" t="str">
            <v>패키지 사용 시 'NPC 전용무기 선택권' 1개, '루아의 유물 선택권' 1개를 획득합니다.</v>
          </cell>
        </row>
        <row r="13916">
          <cell r="A13916" t="str">
            <v>ITEM_NAME_93609</v>
          </cell>
          <cell r="B13916" t="str">
            <v>럭키 소울웨폰 상자</v>
          </cell>
        </row>
        <row r="13917">
          <cell r="A13917" t="str">
            <v>ITEM_DESC2_93609</v>
          </cell>
          <cell r="B13917"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18">
          <cell r="A13918" t="str">
            <v>ITEM_NAME_93610</v>
          </cell>
          <cell r="B13918" t="str">
            <v>럭키 소울웨폰 패키지</v>
          </cell>
        </row>
        <row r="13919">
          <cell r="A13919" t="str">
            <v>ITEM_DESC2_93610</v>
          </cell>
          <cell r="B13919" t="str">
            <v>패키지 사용 시 '럭키 소울웨폰 상자' 10개, '2,000 루비(보너스 지급)'를 획득합니다.</v>
          </cell>
        </row>
        <row r="13920">
          <cell r="A13920" t="str">
            <v>ITEM_NAME_93611</v>
          </cell>
          <cell r="B13920" t="str">
            <v>스페셜 영웅 패키지</v>
          </cell>
        </row>
        <row r="13921">
          <cell r="A13921" t="str">
            <v>ITEM_DESC2_93611</v>
          </cell>
          <cell r="B13921" t="str">
            <v>패키지 사용 시 '5초월 영웅 선택권' 1개, '전용장비 선택권' 1개, '초월 특성 포인트(5TP)' 3개를 획득합니다.</v>
          </cell>
        </row>
        <row r="13922">
          <cell r="A13922" t="str">
            <v>ITEM_NAME_93612</v>
          </cell>
          <cell r="B13922" t="str">
            <v>스페셜 영혼 감정 패키지</v>
          </cell>
        </row>
        <row r="13923">
          <cell r="A13923" t="str">
            <v>ITEM_DESC2_93612</v>
          </cell>
          <cell r="B13923" t="str">
            <v>패키지 사용 시 '미지의 영혼 조각' 500개를 획득합니다.</v>
          </cell>
        </row>
        <row r="13924">
          <cell r="A13924" t="str">
            <v>ITEM_NAME_93613</v>
          </cell>
          <cell r="B13924" t="str">
            <v>스페셜 에테르 패키지</v>
          </cell>
        </row>
        <row r="13925">
          <cell r="A13925" t="str">
            <v>ITEM_DESC2_93613</v>
          </cell>
          <cell r="B13925" t="str">
            <v>패키지 사용 시 '스페셜 에테르 상자' 1개를 획득합니다.\n 상자 사용 시 '빛나는 에테르' 500개, '화려한 에테르' 300개, '찬란한 에테르' 150개 중 하나를 선택하여 획득할 수 있습니다.</v>
          </cell>
        </row>
        <row r="13926">
          <cell r="A13926" t="str">
            <v>ITEM_NAME_93614</v>
          </cell>
          <cell r="B13926" t="str">
            <v>신화의 무기 콤보 1</v>
          </cell>
        </row>
        <row r="13927">
          <cell r="A13927" t="str">
            <v>ITEM_DESC2_93614</v>
          </cell>
          <cell r="B13927" t="str">
            <v>패키지 사용 시 '랜덤 전용무기 쿠폰' 1개, '2,000 루비(보너스 지급)'을 획득합니다.</v>
          </cell>
        </row>
        <row r="13928">
          <cell r="A13928" t="str">
            <v>ITEM_NAME_93615</v>
          </cell>
          <cell r="B13928" t="str">
            <v>신화의 무기 콤보 2</v>
          </cell>
        </row>
        <row r="13929">
          <cell r="A13929" t="str">
            <v>ITEM_DESC2_93615</v>
          </cell>
          <cell r="B13929" t="str">
            <v>패키지 사용 시 '전용무기 선택권' 1개를 획득합니다.</v>
          </cell>
        </row>
        <row r="13930">
          <cell r="A13930" t="str">
            <v>ITEM_NAME_93616</v>
          </cell>
          <cell r="B13930" t="str">
            <v>신화의 무기 콤보 3</v>
          </cell>
        </row>
        <row r="13931">
          <cell r="A13931" t="str">
            <v>ITEM_DESC2_93616</v>
          </cell>
          <cell r="B13931" t="str">
            <v>패키지 사용 시 '전용무기 선택권(1각성)' 1개, '전용무기 조각' 500개를 획득합니다.</v>
          </cell>
        </row>
        <row r="13932">
          <cell r="A13932" t="str">
            <v>ITEM_NAME_93617</v>
          </cell>
          <cell r="B13932" t="str">
            <v>신화의 무기 콤보 4</v>
          </cell>
        </row>
        <row r="13933">
          <cell r="A13933" t="str">
            <v>ITEM_DESC2_93617</v>
          </cell>
          <cell r="B13933" t="str">
            <v>패키지 사용 시 '전용무기 선택권(2각성)' 1개, '전용무기 선택권' 1개를 획득합니다.</v>
          </cell>
        </row>
        <row r="13934">
          <cell r="A13934" t="str">
            <v>ITEM_NAME_93618</v>
          </cell>
          <cell r="B13934" t="str">
            <v>기억의 보물 콤보 1</v>
          </cell>
        </row>
        <row r="13935">
          <cell r="A13935" t="str">
            <v>ITEM_DESC2_93618</v>
          </cell>
          <cell r="B13935" t="str">
            <v>패키지 사용 시 '랜덤 전용보물 소환권' 1개, '2,000 루비(보너스 지급)'을 획득합니다.</v>
          </cell>
        </row>
        <row r="13936">
          <cell r="A13936" t="str">
            <v>ITEM_NAME_93619</v>
          </cell>
          <cell r="B13936" t="str">
            <v>기억의 보물 콤보 2</v>
          </cell>
        </row>
        <row r="13937">
          <cell r="A13937" t="str">
            <v>ITEM_DESC2_93619</v>
          </cell>
          <cell r="B13937" t="str">
            <v>패키지 사용 시 '전용보물 선택권' 1개를 획득합니다.</v>
          </cell>
        </row>
        <row r="13938">
          <cell r="A13938" t="str">
            <v>ITEM_NAME_93620</v>
          </cell>
          <cell r="B13938" t="str">
            <v>기억의 보물 콤보 3</v>
          </cell>
        </row>
        <row r="13939">
          <cell r="A13939" t="str">
            <v>ITEM_DESC2_93620</v>
          </cell>
          <cell r="B13939" t="str">
            <v>패키지 사용 시 '전용보물 선택권(1각성)' 1개, '전용보물 조각' 500개를 획득합니다.</v>
          </cell>
        </row>
        <row r="13940">
          <cell r="A13940" t="str">
            <v>ITEM_NAME_93621</v>
          </cell>
          <cell r="B13940" t="str">
            <v>기억의 보물 콤보 4</v>
          </cell>
        </row>
        <row r="13941">
          <cell r="A13941" t="str">
            <v>ITEM_DESC2_93621</v>
          </cell>
          <cell r="B13941" t="str">
            <v>패키지 사용 시 '전용보물 선택권(2각성)' 1개, '전용보물 선택권' 1개를 획득합니다.</v>
          </cell>
        </row>
        <row r="13942">
          <cell r="A13942" t="str">
            <v>ITEM_NAME_93622</v>
          </cell>
          <cell r="B13942" t="str">
            <v>월 한정 NPC 전용무기 선택권</v>
          </cell>
        </row>
        <row r="13943">
          <cell r="A13943" t="str">
            <v>ITEM_DESC2_93622</v>
          </cell>
          <cell r="B13943" t="str">
            <v>패키지 사용 시 'NPC 전용무기 선택권' 1개를 획득합니다.</v>
          </cell>
        </row>
        <row r="13944">
          <cell r="A13944" t="str">
            <v>ITEM_NAME_93623</v>
          </cell>
          <cell r="B13944" t="str">
            <v>월 한정 영혼석 선택권</v>
          </cell>
        </row>
        <row r="13945">
          <cell r="A13945" t="str">
            <v>ITEM_DESC2_93623</v>
          </cell>
          <cell r="B13945" t="str">
            <v>패키지 사용 시 '영혼석 선택권' 1개를 획득합니다.</v>
          </cell>
        </row>
        <row r="13946">
          <cell r="A13946" t="str">
            <v>ITEM_NAME_700066</v>
          </cell>
          <cell r="B13946" t="str">
            <v>1각성 전용무기 선택권</v>
          </cell>
        </row>
        <row r="13947">
          <cell r="A13947" t="str">
            <v>ITEM_DESC2_700066</v>
          </cell>
          <cell r="B13947" t="str">
            <v>사용 시 NPC영웅을 제외한 영웅의 1각성 전용무기 1개를 선택하여 획득할 수 있습니다.</v>
          </cell>
        </row>
        <row r="13948">
          <cell r="A13948" t="str">
            <v>ITEM_NAME_700067</v>
          </cell>
          <cell r="B13948" t="str">
            <v>2각성 전용무기 선택권</v>
          </cell>
        </row>
        <row r="13949">
          <cell r="A13949" t="str">
            <v>ITEM_DESC2_700067</v>
          </cell>
          <cell r="B13949" t="str">
            <v>사용 시 NPC영웅을 제외한 영웅의 2각성 전용무기 1개를 선택하여 획득할 수 있습니다.</v>
          </cell>
        </row>
        <row r="13950">
          <cell r="A13950" t="str">
            <v>ITEM_NAME_700068</v>
          </cell>
          <cell r="B13950" t="str">
            <v>1각성 전용보물 선택권</v>
          </cell>
        </row>
        <row r="13951">
          <cell r="A13951" t="str">
            <v>ITEM_DESC2_700068</v>
          </cell>
          <cell r="B13951" t="str">
            <v>사용 시 NPC영웅을 포함한 영웅의 1각성 전용보물 1개를 선택하여 획득할 수 있습니다.</v>
          </cell>
        </row>
        <row r="13952">
          <cell r="A13952" t="str">
            <v>ITEM_NAME_700069</v>
          </cell>
          <cell r="B13952" t="str">
            <v>2각성 전용보물 선택권</v>
          </cell>
        </row>
        <row r="13953">
          <cell r="A13953" t="str">
            <v>ITEM_DESC2_700069</v>
          </cell>
          <cell r="B13953" t="str">
            <v>사용 시 NPC영웅을 포함한 영웅의 2각성 전용보물 1개를 선택하여 획득할 수 있습니다.</v>
          </cell>
        </row>
        <row r="13954">
          <cell r="A13954" t="str">
            <v>ITEM_NAME_700070</v>
          </cell>
          <cell r="B13954" t="str">
            <v>NPC 전용무기 선택권</v>
          </cell>
        </row>
        <row r="13955">
          <cell r="A13955" t="str">
            <v>ITEM_DESC2_700070</v>
          </cell>
          <cell r="B13955" t="str">
            <v>사용 시 NPC 영웅의 전용무기 중 하나를 선택하여 획득할 수 있습니다.</v>
          </cell>
        </row>
        <row r="13956">
          <cell r="A13956" t="str">
            <v>ITEM_NAME_93606_CARD</v>
          </cell>
          <cell r="B13956" t="str">
            <v>스페셜 전설 장비 패키지</v>
          </cell>
        </row>
        <row r="13957">
          <cell r="A13957" t="str">
            <v>ITEM_DESC2_93606_DETAIL</v>
          </cell>
          <cell r="B13957" t="str">
            <v>패키지 사용 시 'T8 전설장비 선택권(3옵션)' 4개, '마법 가루' 100,000개를 획득합니다.</v>
          </cell>
        </row>
        <row r="13958">
          <cell r="A13958" t="str">
            <v>ITEM_NAME_93607_CARD</v>
          </cell>
          <cell r="B13958" t="str">
            <v>혼돈의 마수 장비 선택 패키지</v>
          </cell>
        </row>
        <row r="13959">
          <cell r="A13959" t="str">
            <v>ITEM_DESC2_93607_DETAIL</v>
          </cell>
          <cell r="B13959" t="str">
            <v>패키지 사용 시 'T8 혼돈의 마수 장비 선택권(0옵션)' 5개를 획득합니다.</v>
          </cell>
        </row>
        <row r="13960">
          <cell r="A13960" t="str">
            <v>ITEM_NAME_93608_CARD</v>
          </cell>
          <cell r="B13960" t="str">
            <v>루아 스페셜 패키지</v>
          </cell>
        </row>
        <row r="13961">
          <cell r="A13961" t="str">
            <v>ITEM_DESC2_93608_DETAIL</v>
          </cell>
          <cell r="B13961" t="str">
            <v>패키지 사용 시 'NPC 전용무기 선택권' 1개, '루아의 유물 선택권' 1개를 획득합니다.</v>
          </cell>
        </row>
        <row r="13962">
          <cell r="A13962" t="str">
            <v>ITEM_NAME_93609_CARD</v>
          </cell>
          <cell r="B13962" t="str">
            <v>럭키 소울웨폰 상자</v>
          </cell>
        </row>
        <row r="13963">
          <cell r="A13963" t="str">
            <v>ITEM_DESC2_93609_DETAIL</v>
          </cell>
          <cell r="B13963"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64">
          <cell r="A13964" t="str">
            <v>ITEM_NAME_93610_CARD</v>
          </cell>
          <cell r="B13964" t="str">
            <v>럭키 소울웨폰 패키지</v>
          </cell>
        </row>
        <row r="13965">
          <cell r="A13965" t="str">
            <v>ITEM_DESC2_93610_DETAIL</v>
          </cell>
          <cell r="B13965" t="str">
            <v>패키지 사용 시 '럭키 소울웨폰 상자' 10개, '2,000 루비(보너스 지급)'를 획득합니다.</v>
          </cell>
        </row>
        <row r="13966">
          <cell r="A13966" t="str">
            <v>ITEM_NAME_93611_CARD</v>
          </cell>
          <cell r="B13966" t="str">
            <v>스페셜 영웅 패키지</v>
          </cell>
        </row>
        <row r="13967">
          <cell r="A13967" t="str">
            <v>ITEM_DESC2_93611_DETAIL</v>
          </cell>
          <cell r="B13967" t="str">
            <v>패키지 사용 시 '5초월 영웅 선택권' 1개, '전용장비 선택권' 1개, '초월 특성 포인트(5TP)' 3개를 획득합니다.</v>
          </cell>
        </row>
        <row r="13968">
          <cell r="A13968" t="str">
            <v>ITEM_NAME_93612_CARD</v>
          </cell>
          <cell r="B13968" t="str">
            <v>스페셜 영혼 감정 패키지</v>
          </cell>
        </row>
        <row r="13969">
          <cell r="A13969" t="str">
            <v>ITEM_DESC2_93612_DETAIL</v>
          </cell>
          <cell r="B13969" t="str">
            <v>패키지 사용 시 '미지의 영혼 조각' 500개를 획득합니다.</v>
          </cell>
        </row>
        <row r="13970">
          <cell r="A13970" t="str">
            <v>ITEM_NAME_93613_CARD</v>
          </cell>
          <cell r="B13970" t="str">
            <v>스페셜 에테르 패키지</v>
          </cell>
        </row>
        <row r="13971">
          <cell r="A13971" t="str">
            <v>ITEM_DESC2_93613_DETAIL</v>
          </cell>
          <cell r="B13971" t="str">
            <v>패키지 사용 시 '스페셜 에테르 상자' 1개를 획득합니다.\n 상자 사용 시 '빛나는 에테르' 500개, '화려한 에테르' 300개, '찬란한 에테르' 150개 중 하나를 선택하여 획득할 수 있습니다.</v>
          </cell>
        </row>
        <row r="13972">
          <cell r="A13972" t="str">
            <v>ITEM_NAME_93614_CARD</v>
          </cell>
          <cell r="B13972" t="str">
            <v>신화의 무기 콤보 1</v>
          </cell>
        </row>
        <row r="13973">
          <cell r="A13973" t="str">
            <v>ITEM_DESC2_93614_DETAIL</v>
          </cell>
          <cell r="B13973" t="str">
            <v>패키지 사용 시 '랜덤 전용무기 쿠폰' 1개, '2,000 루비(보너스 지급)'을 획득합니다.</v>
          </cell>
        </row>
        <row r="13974">
          <cell r="A13974" t="str">
            <v>ITEM_NAME_93615_CARD</v>
          </cell>
          <cell r="B13974" t="str">
            <v>신화의 무기 콤보 2</v>
          </cell>
        </row>
        <row r="13975">
          <cell r="A13975" t="str">
            <v>ITEM_DESC2_93615_DETAIL</v>
          </cell>
          <cell r="B13975" t="str">
            <v>패키지 사용 시 '전용무기 선택권' 1개를 획득합니다.</v>
          </cell>
        </row>
        <row r="13976">
          <cell r="A13976" t="str">
            <v>ITEM_NAME_93616_CARD</v>
          </cell>
          <cell r="B13976" t="str">
            <v>신화의 무기 콤보 3</v>
          </cell>
        </row>
        <row r="13977">
          <cell r="A13977" t="str">
            <v>ITEM_DESC2_93616_DETAIL</v>
          </cell>
          <cell r="B13977" t="str">
            <v>패키지 사용 시 '전용무기 선택권(1각성)' 1개, '전용무기 조각' 500개를 획득합니다.</v>
          </cell>
        </row>
        <row r="13978">
          <cell r="A13978" t="str">
            <v>ITEM_NAME_93617_CARD</v>
          </cell>
          <cell r="B13978" t="str">
            <v>신화의 무기 콤보 4</v>
          </cell>
        </row>
        <row r="13979">
          <cell r="A13979" t="str">
            <v>ITEM_DESC2_93617_DETAIL</v>
          </cell>
          <cell r="B13979" t="str">
            <v>패키지 사용 시 '전용무기 선택권(2각성)' 1개, '전용무기 선택권' 1개를 획득합니다.</v>
          </cell>
        </row>
        <row r="13980">
          <cell r="A13980" t="str">
            <v>ITEM_NAME_93618_CARD</v>
          </cell>
          <cell r="B13980" t="str">
            <v>기억의 보물 콤보 1</v>
          </cell>
        </row>
        <row r="13981">
          <cell r="A13981" t="str">
            <v>ITEM_DESC2_93618_DETAIL</v>
          </cell>
          <cell r="B13981" t="str">
            <v>패키지 사용 시 '랜덤 전용보물 소환권' 1개, '2,000 루비(보너스 지급)'을 획득합니다.</v>
          </cell>
        </row>
        <row r="13982">
          <cell r="A13982" t="str">
            <v>ITEM_NAME_93619_CARD</v>
          </cell>
          <cell r="B13982" t="str">
            <v>기억의 보물 콤보 2</v>
          </cell>
        </row>
        <row r="13983">
          <cell r="A13983" t="str">
            <v>ITEM_DESC2_93619_DETAIL</v>
          </cell>
          <cell r="B13983" t="str">
            <v>패키지 사용 시 '전용보물 선택권' 1개를 획득합니다.</v>
          </cell>
        </row>
        <row r="13984">
          <cell r="A13984" t="str">
            <v>ITEM_NAME_93620_CARD</v>
          </cell>
          <cell r="B13984" t="str">
            <v>기억의 보물 콤보 3</v>
          </cell>
        </row>
        <row r="13985">
          <cell r="A13985" t="str">
            <v>ITEM_DESC2_93620_DETAIL</v>
          </cell>
          <cell r="B13985" t="str">
            <v>패키지 사용 시 '전용보물 선택권(1각성)' 1개, '전용보물 조각' 500개를 획득합니다.</v>
          </cell>
        </row>
        <row r="13986">
          <cell r="A13986" t="str">
            <v>ITEM_NAME_93621_CARD</v>
          </cell>
          <cell r="B13986" t="str">
            <v>기억의 보물 콤보 4</v>
          </cell>
        </row>
        <row r="13987">
          <cell r="A13987" t="str">
            <v>ITEM_DESC2_93621_DETAIL</v>
          </cell>
          <cell r="B13987" t="str">
            <v>패키지 사용 시 '전용보물 선택권(2각성)' 1개, '전용보물 선택권' 1개를 획득합니다.</v>
          </cell>
        </row>
        <row r="13988">
          <cell r="A13988" t="str">
            <v>ITEM_NAME_93622_CARD</v>
          </cell>
          <cell r="B13988" t="str">
            <v>월 한정 NPC 전용무기 선택권</v>
          </cell>
        </row>
        <row r="13989">
          <cell r="A13989" t="str">
            <v>ITEM_DESC2_93622_DETAIL</v>
          </cell>
          <cell r="B13989" t="str">
            <v>패키지 사용 시 'NPC 전용무기 선택권' 1개를 획득합니다.</v>
          </cell>
        </row>
        <row r="13990">
          <cell r="A13990" t="str">
            <v>ITEM_NAME_93623_CARD</v>
          </cell>
          <cell r="B13990" t="str">
            <v>월 한정 영혼석 선택권</v>
          </cell>
        </row>
        <row r="13991">
          <cell r="A13991" t="str">
            <v>ITEM_DESC2_93623_DETAIL</v>
          </cell>
          <cell r="B13991" t="str">
            <v>패키지 사용 시 '영혼석 선택권' 1개를 획득합니다.</v>
          </cell>
        </row>
        <row r="13992">
          <cell r="A13992" t="str">
            <v>ITEM_NAME_93624</v>
          </cell>
          <cell r="B13992" t="str">
            <v>스페셜 에테르 상자</v>
          </cell>
        </row>
        <row r="13993">
          <cell r="A13993" t="str">
            <v>ITEM_DESC2_93624</v>
          </cell>
          <cell r="B13993" t="str">
            <v>사용 시 '빛나는 에테르' 500개, '화려한 에테르' 300개, '찬란한 에테르' 150개 중 하나를 선택하여 획득할 수 있습니다.</v>
          </cell>
        </row>
        <row r="13994">
          <cell r="A13994" t="str">
            <v>ITEM_NAME_200014</v>
          </cell>
          <cell r="B13994" t="str">
            <v>스타터 픽업 소환 티켓</v>
          </cell>
        </row>
        <row r="13995">
          <cell r="A13995" t="str">
            <v>ITEM_DESC2_200014</v>
          </cell>
          <cell r="B13995" t="str">
            <v>사용 시 스타터 픽업 소환을 진행할 수 있습니다.(티켓을 소모하여 스타터 픽업 소환을 진행할 경우, 소환 횟수 소모 및 스타터 픽업 소환 마일리지 누적이 되지 않습니다.)</v>
          </cell>
        </row>
        <row r="13996">
          <cell r="A13996" t="str">
            <v>ITEM_NAME_120117_10</v>
          </cell>
          <cell r="B13996" t="str">
            <v>샤크메의 투구 장식 10개</v>
          </cell>
        </row>
        <row r="13997">
          <cell r="A13997" t="str">
            <v>ITEM_NAME_120117_10_CARD</v>
          </cell>
          <cell r="B13997" t="str">
            <v>샤크메의 투구 장식 10개</v>
          </cell>
        </row>
        <row r="13998">
          <cell r="A13998" t="str">
            <v>ITEM_NAME_917</v>
          </cell>
          <cell r="B13998" t="str">
            <v>5초월 영웅 선택권</v>
          </cell>
        </row>
        <row r="13999">
          <cell r="A13999" t="str">
            <v>ITEM_DESC2_917</v>
          </cell>
          <cell r="B13999" t="str">
            <v>사용 시 5초월 상태의 영웅 중 1명을 선택할 수 있습니다. (테일리까지 선택가능, NPC 영웅은 포함되지 않습니다.)</v>
          </cell>
        </row>
        <row r="14000">
          <cell r="A14000" t="str">
            <v>ITEM_NAME_700071</v>
          </cell>
          <cell r="B14000" t="str">
            <v>전용장비 선택권</v>
          </cell>
        </row>
        <row r="14001">
          <cell r="A14001" t="str">
            <v>ITEM_DESC2_700071</v>
          </cell>
          <cell r="B14001" t="str">
            <v>사용 시 전용무기 혹은 전용보물 1개를 선택하여 획득할 수 있습니다.(전용무기는 NPC 미포함, 전용보물은 NPC 포함)</v>
          </cell>
        </row>
        <row r="14002">
          <cell r="A14002" t="str">
            <v>ITEM_NAME_93625</v>
          </cell>
          <cell r="B14002" t="str">
            <v>빛나는 에테르 500개</v>
          </cell>
        </row>
        <row r="14003">
          <cell r="A14003" t="str">
            <v>ITEM_DESC2_93625</v>
          </cell>
          <cell r="B14003" t="str">
            <v>사용 시 '빛나는 에테르' 500개를 획득합니다.</v>
          </cell>
        </row>
        <row r="14004">
          <cell r="A14004" t="str">
            <v>ITEM_NAME_93626</v>
          </cell>
          <cell r="B14004" t="str">
            <v>화려한 에테르 300개</v>
          </cell>
        </row>
        <row r="14005">
          <cell r="A14005" t="str">
            <v>ITEM_DESC2_93626</v>
          </cell>
          <cell r="B14005" t="str">
            <v>사용 시 '화려한 에테르' 300개를 획득합니다.</v>
          </cell>
        </row>
        <row r="14006">
          <cell r="A14006" t="str">
            <v>ITEM_NAME_93627</v>
          </cell>
          <cell r="B14006" t="str">
            <v>찬란한 에테르 150개</v>
          </cell>
        </row>
        <row r="14007">
          <cell r="A14007" t="str">
            <v>ITEM_DESC2_93627</v>
          </cell>
          <cell r="B14007" t="str">
            <v>사용 시 '찬란한 에테르' 150개를 획득합니다.</v>
          </cell>
        </row>
        <row r="14008">
          <cell r="A14008" t="str">
            <v>ITEM_NAME_93628</v>
          </cell>
          <cell r="B14008" t="str">
            <v xml:space="preserve">월 한정 랜덤 유물 패키지 </v>
          </cell>
        </row>
        <row r="14009">
          <cell r="A14009" t="str">
            <v>ITEM_DESC2_93628</v>
          </cell>
          <cell r="B14009" t="str">
            <v>패키지 사용 시 '랜덤 유물 상자' 1개를 획득합니다.</v>
          </cell>
        </row>
        <row r="14010">
          <cell r="A14010" t="str">
            <v>ITEM_NAME_93629</v>
          </cell>
          <cell r="B14010" t="str">
            <v>랜덤 유물 상자</v>
          </cell>
        </row>
        <row r="14011">
          <cell r="A14011" t="str">
            <v>ITEM_DESC2_93629</v>
          </cell>
          <cell r="B14011" t="str">
            <v>사용 시 일반, 이벤트 유물 중 한개를 랜덤하게 획득합니다.</v>
          </cell>
        </row>
        <row r="14012">
          <cell r="A14012" t="str">
            <v>ITEM_NAME_93628_CARD</v>
          </cell>
          <cell r="B14012" t="str">
            <v xml:space="preserve">월 한정 랜덤 유물 패키지 </v>
          </cell>
        </row>
        <row r="14013">
          <cell r="A14013" t="str">
            <v>ITEM_DESC2_93628_DETAIL</v>
          </cell>
          <cell r="B14013" t="str">
            <v>패키지 사용 시 '랜덤 유물 상자' 1개를 획득합니다.\n 랜덤 유물 상자 사용 시 일반, 이벤트 유물 중 한개를 랜덤하게 획득합니다.</v>
          </cell>
        </row>
        <row r="14014">
          <cell r="A14014" t="str">
            <v>ITEM_DESC2_3025_DETAIL</v>
          </cell>
          <cell r="B14014" t="str">
            <v>무상제공 상품으로 결제가 청구되지 않습니다. 구매 즉시 특별 유물 선택권을 획득할 수 있습니다.</v>
          </cell>
        </row>
        <row r="14015">
          <cell r="A14015" t="str">
            <v>ITEM_NAME_5251_CARD</v>
          </cell>
          <cell r="B14015" t="str">
            <v>신왕의 가호</v>
          </cell>
        </row>
        <row r="14016">
          <cell r="A14016" t="str">
            <v>ITEM_DESC2_5251_DETAIL</v>
          </cell>
          <cell r="B14016" t="str">
            <v>무상제공 상품으로 결제가 청구되지 않습니다. 구매 즉시 '신왕의 가호' 2개를 획득합니다.</v>
          </cell>
        </row>
        <row r="14017">
          <cell r="A14017" t="str">
            <v>ITEM_NAME_2817</v>
          </cell>
          <cell r="B14017" t="str">
            <v>T8 신속의 어둠 장비 선택권 (4옵션)</v>
          </cell>
        </row>
        <row r="14018">
          <cell r="A14018" t="str">
            <v>ITEM_DESC2_2817</v>
          </cell>
          <cell r="B14018" t="str">
            <v>T8 신속의 어둠 전설장비 중 하나를 선택하여 획득할 수 있습니다.\n(원하는 옵션을 선택할 수 있습니다.)</v>
          </cell>
        </row>
        <row r="14019">
          <cell r="A14019" t="str">
            <v>ITEM_NAME_2818</v>
          </cell>
          <cell r="B14019" t="str">
            <v>T7 신속의 어둠 장비 선택권 (4옵션)</v>
          </cell>
        </row>
        <row r="14020">
          <cell r="A14020" t="str">
            <v>ITEM_DESC2_2818</v>
          </cell>
          <cell r="B14020" t="str">
            <v>T7 신속의 어둠 전설장비 중 하나를 선택하여 획득할 수 있습니다.\n(원하는 옵션을 선택할 수 있습니다.)</v>
          </cell>
        </row>
        <row r="14021">
          <cell r="A14021" t="str">
            <v>ITEM_NAME_91366</v>
          </cell>
          <cell r="B14021" t="str">
            <v>다가오는 운명</v>
          </cell>
        </row>
        <row r="14022">
          <cell r="A14022" t="str">
            <v>ITEM_DESC2_91366</v>
          </cell>
          <cell r="B14022" t="str">
            <v>프리뷰 던전을 플레이하신 용사님들께 드리는 보상 상자입니다.</v>
          </cell>
        </row>
        <row r="14023">
          <cell r="A14023" t="str">
            <v>ITEM_NAME_93665</v>
          </cell>
          <cell r="B14023" t="str">
            <v>초특가 콤보 1</v>
          </cell>
        </row>
        <row r="14024">
          <cell r="A14024" t="str">
            <v>ITEM_DESC2_93665</v>
          </cell>
          <cell r="B14024" t="str">
            <v>패키지 사용 시 '3,000루비'를 획득합니다.</v>
          </cell>
        </row>
        <row r="14025">
          <cell r="A14025" t="str">
            <v>ITEM_NAME_93666</v>
          </cell>
          <cell r="B14025" t="str">
            <v>초특가 콤보 2</v>
          </cell>
        </row>
        <row r="14026">
          <cell r="A14026" t="str">
            <v>ITEM_DESC2_93666</v>
          </cell>
          <cell r="B14026" t="str">
            <v>패키지 사용 시 '코스튬 선택권(~디저트)' 1개를 획득합니다.</v>
          </cell>
        </row>
        <row r="14027">
          <cell r="A14027" t="str">
            <v>ITEM_NAME_93667</v>
          </cell>
          <cell r="B14027" t="str">
            <v>초특가 콤보 3</v>
          </cell>
        </row>
        <row r="14028">
          <cell r="A14028" t="str">
            <v>ITEM_DESC2_93667</v>
          </cell>
          <cell r="B14028" t="str">
            <v>패키지 사용 시 '5성 영웅 선택권' 1개를 획득합니다.</v>
          </cell>
        </row>
        <row r="14029">
          <cell r="A14029" t="str">
            <v>ITEM_NAME_93668</v>
          </cell>
          <cell r="B14029" t="str">
            <v>인챈트 스크롤 패키지 1</v>
          </cell>
        </row>
        <row r="14030">
          <cell r="A14030" t="str">
            <v>ITEM_DESC2_93668</v>
          </cell>
          <cell r="B14030" t="str">
            <v>패키지 사용 시 '전설 인챈트 스크롤 선택권' 15개, '전설 인챈트 옵션 선택권' 1개를 획득합니다.</v>
          </cell>
        </row>
        <row r="14031">
          <cell r="A14031" t="str">
            <v>ITEM_NAME_93669</v>
          </cell>
          <cell r="B14031" t="str">
            <v>전설 인챈트 옵션 선택권</v>
          </cell>
        </row>
        <row r="14032">
          <cell r="A14032" t="str">
            <v>ITEM_DESC2_93669</v>
          </cell>
          <cell r="B14032" t="str">
            <v>사용 시 전설등급의 인챈트 옵션 중 하나를 선택하여 획득할 수 있습니다.\n인챈트 시 선택한 옵션이 부여됩니다.</v>
          </cell>
        </row>
        <row r="14033">
          <cell r="A14033" t="str">
            <v>ITEM_NAME_93670</v>
          </cell>
          <cell r="B14033" t="str">
            <v>인챈트 스크롤 패키지 2</v>
          </cell>
        </row>
        <row r="14034">
          <cell r="A14034" t="str">
            <v>ITEM_DESC2_93670</v>
          </cell>
          <cell r="B14034" t="str">
            <v>패키지 사용 시 '전설 인챈트 스크롤 선택권' 25개, '전설 인챈트 옵션 선택권' 2개를 획득합니다.</v>
          </cell>
        </row>
        <row r="14035">
          <cell r="A14035" t="str">
            <v>ITEM_NAME_93671</v>
          </cell>
          <cell r="B14035" t="str">
            <v>에테르 강화 콤보 1</v>
          </cell>
        </row>
        <row r="14036">
          <cell r="A14036" t="str">
            <v>ITEM_DESC2_93671</v>
          </cell>
          <cell r="B14036" t="str">
            <v>패키지 사용 시 '50,000,000골드' '빛나는 에테르' 50개를 획득합니다.</v>
          </cell>
        </row>
        <row r="14037">
          <cell r="A14037" t="str">
            <v>ITEM_NAME_93672</v>
          </cell>
          <cell r="B14037" t="str">
            <v>에테르 강화 콤보 2</v>
          </cell>
        </row>
        <row r="14038">
          <cell r="A14038" t="str">
            <v>ITEM_DESC2_93672</v>
          </cell>
          <cell r="B14038" t="str">
            <v>패키지 사용 시 '150,000,000골드' '화려한 에테르' 100개를 획득합니다.</v>
          </cell>
        </row>
        <row r="14039">
          <cell r="A14039" t="str">
            <v>ITEM_NAME_93673</v>
          </cell>
          <cell r="B14039" t="str">
            <v>에테르 강화 콤보 3</v>
          </cell>
        </row>
        <row r="14040">
          <cell r="A14040" t="str">
            <v>ITEM_DESC2_93673</v>
          </cell>
          <cell r="B14040" t="str">
            <v>패키지 사용 시 '250,000,000골드' '찬란한 에테르' 100개를 획득합니다.</v>
          </cell>
        </row>
        <row r="14041">
          <cell r="A14041" t="str">
            <v>ITEM_NAME_93674</v>
          </cell>
          <cell r="B14041" t="str">
            <v>조각 럭키 패키지</v>
          </cell>
        </row>
        <row r="14042">
          <cell r="A14042" t="str">
            <v>ITEM_DESC2_93674</v>
          </cell>
          <cell r="B14042" t="str">
            <v>패키지 사용 시 '조각 럭키 상자' 20개를 획득합니다.</v>
          </cell>
        </row>
        <row r="14043">
          <cell r="A14043" t="str">
            <v>ITEM_NAME_93675</v>
          </cell>
          <cell r="B14043" t="str">
            <v>조각 럭키 상자</v>
          </cell>
        </row>
        <row r="14044">
          <cell r="A14044" t="str">
            <v>ITEM_DESC2_93675</v>
          </cell>
          <cell r="B14044" t="str">
            <v>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v>
          </cell>
        </row>
        <row r="14045">
          <cell r="A14045" t="str">
            <v>ITEM_NAME_93676</v>
          </cell>
          <cell r="B14045" t="str">
            <v>신왕의 럭키 패키지</v>
          </cell>
        </row>
        <row r="14046">
          <cell r="A14046" t="str">
            <v>ITEM_DESC2_93676</v>
          </cell>
          <cell r="B14046" t="str">
            <v>패키지 사용 시 '신왕의 럭키 상자' 20개를 획득합니다.</v>
          </cell>
        </row>
        <row r="14047">
          <cell r="A14047" t="str">
            <v>ITEM_NAME_93677</v>
          </cell>
          <cell r="B14047" t="str">
            <v>신왕의 럭키 상자</v>
          </cell>
        </row>
        <row r="14048">
          <cell r="A14048" t="str">
            <v>ITEM_DESC2_93677</v>
          </cell>
          <cell r="B14048" t="str">
            <v>상자 개봉 시 다양한 보상을 획득할 수 있습니다.\n(낮은 확률로 이벤트 유물 '고대 신왕의 동전'을 획득할 수 있습니다.)</v>
          </cell>
        </row>
        <row r="14049">
          <cell r="A14049" t="str">
            <v>ITEM_NAME_93678</v>
          </cell>
          <cell r="B14049" t="str">
            <v>특별 스태미나 패키지</v>
          </cell>
        </row>
        <row r="14050">
          <cell r="A14050" t="str">
            <v>ITEM_DESC2_93678</v>
          </cell>
          <cell r="B14050" t="str">
            <v>패키지 사용 시 '풀 스태미나 물약' 130개, '스태미나 물약' 80개를 획득합니다.</v>
          </cell>
        </row>
        <row r="14051">
          <cell r="A14051" t="str">
            <v>ITEM_NAME_93679</v>
          </cell>
          <cell r="B14051" t="str">
            <v>특별 우호도 패키지</v>
          </cell>
        </row>
        <row r="14052">
          <cell r="A14052" t="str">
            <v>ITEM_DESC2_93679</v>
          </cell>
          <cell r="B14052" t="str">
            <v>패키지 사용 시 다음의 아이템을 획득합니다.\n'우정의 고리' 20개, '우정의 증표' 100개.</v>
          </cell>
        </row>
        <row r="14053">
          <cell r="A14053" t="str">
            <v>ITEM_NAME_93665_CARD</v>
          </cell>
          <cell r="B14053" t="str">
            <v>초특가 콤보 1</v>
          </cell>
        </row>
        <row r="14054">
          <cell r="A14054" t="str">
            <v>ITEM_DESC2_93665_DETAIL</v>
          </cell>
          <cell r="B14054" t="str">
            <v>패키지 사용 시 '3,000루비'를 획득합니다.</v>
          </cell>
        </row>
        <row r="14055">
          <cell r="A14055" t="str">
            <v>ITEM_NAME_93666_CARD</v>
          </cell>
          <cell r="B14055" t="str">
            <v>초특가 콤보 2</v>
          </cell>
        </row>
        <row r="14056">
          <cell r="A14056" t="str">
            <v>ITEM_DESC2_93666_DETAIL</v>
          </cell>
          <cell r="B14056" t="str">
            <v>패키지 사용 시 '코스튬 선택권(~디저트)' 1개를 획득합니다.</v>
          </cell>
        </row>
        <row r="14057">
          <cell r="A14057" t="str">
            <v>ITEM_NAME_93667_CARD</v>
          </cell>
          <cell r="B14057" t="str">
            <v>초특가 콤보 3</v>
          </cell>
        </row>
        <row r="14058">
          <cell r="A14058" t="str">
            <v>ITEM_DESC2_93667_DETAIL</v>
          </cell>
          <cell r="B14058" t="str">
            <v>패키지 사용 시 '5성 영웅 선택권' 1개를 획득합니다.</v>
          </cell>
        </row>
        <row r="14059">
          <cell r="A14059" t="str">
            <v>ITEM_NAME_93668_CARD</v>
          </cell>
          <cell r="B14059" t="str">
            <v>인챈트 스크롤 패키지 1</v>
          </cell>
        </row>
        <row r="14060">
          <cell r="A14060" t="str">
            <v>ITEM_DESC2_93668_DETAIL</v>
          </cell>
          <cell r="B14060" t="str">
            <v>패키지 사용 시 '전설 인챈트 스크롤 선택권' 15개, '전설 인챈트 옵션 선택권' 1개를 획득합니다.</v>
          </cell>
        </row>
        <row r="14061">
          <cell r="A14061" t="str">
            <v>ITEM_NAME_93669_CARD</v>
          </cell>
          <cell r="B14061" t="str">
            <v>전설 인챈트 옵션 선택권</v>
          </cell>
        </row>
        <row r="14062">
          <cell r="A14062" t="str">
            <v>ITEM_NAME_93670_CARD</v>
          </cell>
          <cell r="B14062" t="str">
            <v>인챈트 스크롤 패키지 2</v>
          </cell>
        </row>
        <row r="14063">
          <cell r="A14063" t="str">
            <v>ITEM_DESC2_93670_DETAIL</v>
          </cell>
          <cell r="B14063" t="str">
            <v>패키지 사용 시 '전설 인챈트 스크롤 선택권' 25개, '전설 인챈트 옵션 선택권' 2개를 획득합니다.</v>
          </cell>
        </row>
        <row r="14064">
          <cell r="A14064" t="str">
            <v>ITEM_NAME_93671_CARD</v>
          </cell>
          <cell r="B14064" t="str">
            <v>에테르 강화 콤보 1</v>
          </cell>
        </row>
        <row r="14065">
          <cell r="A14065" t="str">
            <v>ITEM_DESC2_93671_DETAIL</v>
          </cell>
          <cell r="B14065" t="str">
            <v>패키지 사용 시 '50,000,000골드' '빛나는 에테르' 50개를 획득합니다.</v>
          </cell>
        </row>
        <row r="14066">
          <cell r="A14066" t="str">
            <v>ITEM_NAME_93672_CARD</v>
          </cell>
          <cell r="B14066" t="str">
            <v>에테르 강화 콤보 2</v>
          </cell>
        </row>
        <row r="14067">
          <cell r="A14067" t="str">
            <v>ITEM_DESC2_93672_DETAIL</v>
          </cell>
          <cell r="B14067" t="str">
            <v>패키지 사용 시 '150,000,000골드' '화려한 에테르' 100개를 획득합니다.</v>
          </cell>
        </row>
        <row r="14068">
          <cell r="A14068" t="str">
            <v>ITEM_NAME_93673_CARD</v>
          </cell>
          <cell r="B14068" t="str">
            <v>에테르 강화 콤보 3</v>
          </cell>
        </row>
        <row r="14069">
          <cell r="A14069" t="str">
            <v>ITEM_DESC2_93673_DETAIL</v>
          </cell>
          <cell r="B14069" t="str">
            <v>패키지 사용 시 '250,000,000골드' '찬란한 에테르' 100개를 획득합니다.</v>
          </cell>
        </row>
        <row r="14070">
          <cell r="A14070" t="str">
            <v>ITEM_NAME_93674_CARD</v>
          </cell>
          <cell r="B14070" t="str">
            <v>조각 럭키 패키지</v>
          </cell>
        </row>
        <row r="14071">
          <cell r="A14071" t="str">
            <v>ITEM_DESC2_93674_DETAIL</v>
          </cell>
          <cell r="B14071" t="str">
            <v>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v>
          </cell>
        </row>
        <row r="14072">
          <cell r="A14072" t="str">
            <v>ITEM_NAME_93675_CARD</v>
          </cell>
          <cell r="B14072" t="str">
            <v>조각 럭키 상자</v>
          </cell>
        </row>
        <row r="14073">
          <cell r="A14073" t="str">
            <v>ITEM_NAME_93676_CARD</v>
          </cell>
          <cell r="B14073" t="str">
            <v>신왕의 럭키 패키지</v>
          </cell>
        </row>
        <row r="14074">
          <cell r="A14074" t="str">
            <v>ITEM_DESC2_93676_DETAIL</v>
          </cell>
          <cell r="B14074" t="str">
            <v>패키지 사용 시 '신왕의 럭키 상자' 20개를 획득합니다.\n상자 개봉 시 낮은 확률로 '고대 신왕의 동전'을 획득합니다.\n해당 패키지에 포함되어 있는 상자로부터 나오는 상품들은 확률이 균등하지 않습니다.</v>
          </cell>
        </row>
        <row r="14075">
          <cell r="A14075" t="str">
            <v>ITEM_NAME_93677_CARD</v>
          </cell>
          <cell r="B14075" t="str">
            <v>신왕의 럭키 상자</v>
          </cell>
        </row>
        <row r="14076">
          <cell r="A14076" t="str">
            <v>ITEM_NAME_93678_CARD</v>
          </cell>
          <cell r="B14076" t="str">
            <v>특별 스태미나 패키지</v>
          </cell>
        </row>
        <row r="14077">
          <cell r="A14077" t="str">
            <v>ITEM_DESC2_93678_DETAIL</v>
          </cell>
          <cell r="B14077" t="str">
            <v>패키지 사용 시 다음의 아이템을 획득합니다.\n'풀 스태미나 물약' 130개, '스태미나 물약' 80개.</v>
          </cell>
        </row>
        <row r="14078">
          <cell r="A14078" t="str">
            <v>ITEM_NAME_93679_CARD</v>
          </cell>
          <cell r="B14078" t="str">
            <v>특별 우호도 패키지</v>
          </cell>
        </row>
        <row r="14079">
          <cell r="A14079" t="str">
            <v>ITEM_DESC2_93679_DETAIL</v>
          </cell>
          <cell r="B14079" t="str">
            <v>패키지 사용 시 다음의 아이템을 획득합니다.\n'우정의 고리' 20개, '우정의 증표' 100개.</v>
          </cell>
        </row>
        <row r="14080">
          <cell r="A14080" t="str">
            <v>ITEM_NAME_93630</v>
          </cell>
          <cell r="B14080" t="str">
            <v>권장 딜러 선택권</v>
          </cell>
        </row>
        <row r="14081">
          <cell r="A14081" t="str">
            <v>ITEM_DESC2_93630</v>
          </cell>
          <cell r="B14081"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082">
          <cell r="A14082" t="str">
            <v>ITEM_NAME_93631</v>
          </cell>
          <cell r="B14082" t="str">
            <v>판시로네 전용무기</v>
          </cell>
        </row>
        <row r="14083">
          <cell r="A14083" t="str">
            <v>ITEM_DESC2_93631</v>
          </cell>
          <cell r="B14083" t="str">
            <v>패키지 사용 시 다음의 아이템을 획득합니다. '굉음의 폭염, 테르시아' 1개</v>
          </cell>
        </row>
        <row r="14084">
          <cell r="A14084" t="str">
            <v>ITEM_NAME_93632</v>
          </cell>
          <cell r="B14084" t="str">
            <v>세실리아 전용무기</v>
          </cell>
        </row>
        <row r="14085">
          <cell r="A14085" t="str">
            <v>ITEM_DESC2_93632</v>
          </cell>
          <cell r="B14085" t="str">
            <v>패키지 사용 시 다음의 아이템을 획득합니다. '음속의 폭렬, 기간틱스' 1개</v>
          </cell>
        </row>
        <row r="14086">
          <cell r="A14086" t="str">
            <v>ITEM_NAME_93633</v>
          </cell>
          <cell r="B14086" t="str">
            <v>아르테미아 전용무기</v>
          </cell>
        </row>
        <row r="14087">
          <cell r="A14087" t="str">
            <v>ITEM_DESC2_93633</v>
          </cell>
          <cell r="B14087" t="str">
            <v>패키지 사용 시 다음의 아이템을 획득합니다. '찬란한 칭송 브락시오' 1개</v>
          </cell>
        </row>
        <row r="14088">
          <cell r="A14088" t="str">
            <v>ITEM_NAME_93634</v>
          </cell>
          <cell r="B14088" t="str">
            <v>라우디아 전용무기</v>
          </cell>
        </row>
        <row r="14089">
          <cell r="A14089" t="str">
            <v>ITEM_DESC2_93634</v>
          </cell>
          <cell r="B14089" t="str">
            <v>패키지 사용 시 다음의 아이템을 획득합니다. '모래의 속삭임, 아를라크' 1개</v>
          </cell>
        </row>
        <row r="14090">
          <cell r="A14090" t="str">
            <v>ITEM_NAME_93635</v>
          </cell>
          <cell r="B14090" t="str">
            <v>판시로네 전용보물</v>
          </cell>
        </row>
        <row r="14091">
          <cell r="A14091" t="str">
            <v>ITEM_DESC2_93635</v>
          </cell>
          <cell r="B14091" t="str">
            <v>패키지 사용 시 다음의 아이템을 획득합니다. '알 수 없는 그림이 담긴 액자' 1개</v>
          </cell>
        </row>
        <row r="14092">
          <cell r="A14092" t="str">
            <v>ITEM_NAME_93636</v>
          </cell>
          <cell r="B14092" t="str">
            <v>세실리아 전용보물</v>
          </cell>
        </row>
        <row r="14093">
          <cell r="A14093" t="str">
            <v>ITEM_DESC2_93636</v>
          </cell>
          <cell r="B14093" t="str">
            <v>패키지 사용 시 다음의 아이템을 획득합니다. '한순간의 여유' 1개</v>
          </cell>
        </row>
        <row r="14094">
          <cell r="A14094" t="str">
            <v>ITEM_NAME_93637</v>
          </cell>
          <cell r="B14094" t="str">
            <v>아르테미아 전용보물</v>
          </cell>
        </row>
        <row r="14095">
          <cell r="A14095" t="str">
            <v>ITEM_DESC2_93637</v>
          </cell>
          <cell r="B14095" t="str">
            <v>패키지 사용 시 다음의 아이템을 획득합니다. '축복의 거울' 1개</v>
          </cell>
        </row>
        <row r="14096">
          <cell r="A14096" t="str">
            <v>ITEM_NAME_93638</v>
          </cell>
          <cell r="B14096" t="str">
            <v>라우디아 전용보물</v>
          </cell>
        </row>
        <row r="14097">
          <cell r="A14097" t="str">
            <v>ITEM_DESC2_93638</v>
          </cell>
          <cell r="B14097" t="str">
            <v>패키지 사용 시 다음의 아이템을 획득합니다. '뇌쇄의 베일' 1개</v>
          </cell>
        </row>
        <row r="14098">
          <cell r="A14098" t="str">
            <v>ITEM_NAME_93639</v>
          </cell>
          <cell r="B14098" t="str">
            <v>판시로네 전용장비 패키지</v>
          </cell>
        </row>
        <row r="14099">
          <cell r="A14099" t="str">
            <v>ITEM_DESC2_93639</v>
          </cell>
          <cell r="B14099" t="str">
            <v>패키지 사용 시 다음의 아이템을 획득합니다. '굉음의 폭염, 테르시아' 1개, '전용보물 선택권(판시로네)' 1개</v>
          </cell>
        </row>
        <row r="14100">
          <cell r="A14100" t="str">
            <v>ITEM_NAME_93640</v>
          </cell>
          <cell r="B14100" t="str">
            <v>세실리아 전용장비 패키지</v>
          </cell>
        </row>
        <row r="14101">
          <cell r="A14101" t="str">
            <v>ITEM_DESC2_93640</v>
          </cell>
          <cell r="B14101" t="str">
            <v>패키지 사용 시 다음의 아이템을 획득합니다. '음속의 폭렬, 기간틱스' 1개, '전용보물 선택권(세실리아)' 1개</v>
          </cell>
        </row>
        <row r="14102">
          <cell r="A14102" t="str">
            <v>ITEM_NAME_93641</v>
          </cell>
          <cell r="B14102" t="str">
            <v>아르테미아 전용장비 패키지</v>
          </cell>
        </row>
        <row r="14103">
          <cell r="A14103" t="str">
            <v>ITEM_DESC2_93641</v>
          </cell>
          <cell r="B14103" t="str">
            <v>패키지 사용 시 다음의 아이템을 획득합니다. '찬란한 칭송 브락시오' 1개, '전용보물 선택권(아르테미아)' 1개</v>
          </cell>
        </row>
        <row r="14104">
          <cell r="A14104" t="str">
            <v>ITEM_NAME_93642</v>
          </cell>
          <cell r="B14104" t="str">
            <v>라우디아 전용장비 패키지</v>
          </cell>
        </row>
        <row r="14105">
          <cell r="A14105" t="str">
            <v>ITEM_DESC2_93642</v>
          </cell>
          <cell r="B14105" t="str">
            <v>패키지 사용 시 다음의 아이템을 획득합니다. '모래의 속삭임, 아를라크' 1개, '전용보물 선택권(라우디아)' 1개</v>
          </cell>
        </row>
        <row r="14106">
          <cell r="A14106" t="str">
            <v>ITEM_NAME_93643</v>
          </cell>
          <cell r="B14106" t="str">
            <v>권장 딜러 유물</v>
          </cell>
        </row>
        <row r="14107">
          <cell r="A14107" t="str">
            <v>ITEM_DESC2_93643</v>
          </cell>
          <cell r="B14107" t="str">
            <v>패키지 사용 시 다음의 아이템을 획득합니다. '신기한 수인 사전' 1개</v>
          </cell>
        </row>
        <row r="14108">
          <cell r="A14108" t="str">
            <v>ITEM_NAME_93644</v>
          </cell>
          <cell r="B14108" t="str">
            <v>권장 서포터 패키지</v>
          </cell>
        </row>
        <row r="14109">
          <cell r="A14109" t="str">
            <v>ITEM_DESC2_93644</v>
          </cell>
          <cell r="B14109" t="str">
            <v>사용 시 5성 60레벨 영웅 중 1명의 선택권과 해당 영웅의 전용무기, 전용보물을 획득합니다.\n선택가능 영웅 : 아네트, 레하트나, 레피, 라이아스</v>
          </cell>
        </row>
        <row r="14110">
          <cell r="A14110" t="str">
            <v>ITEM_NAME_93645</v>
          </cell>
          <cell r="B14110" t="str">
            <v>레피 전용장비 패키지</v>
          </cell>
        </row>
        <row r="14111">
          <cell r="A14111" t="str">
            <v>ITEM_DESC2_93645</v>
          </cell>
          <cell r="B14111" t="str">
            <v>패키지 사용 시 다음의 아이템을 획득합니다. '신의 등불 쿠룰라티' 1개, '전용보물 선택권(레피)' 1개</v>
          </cell>
        </row>
        <row r="14112">
          <cell r="A14112" t="str">
            <v>ITEM_NAME_93646</v>
          </cell>
          <cell r="B14112" t="str">
            <v>아네트 전용장비 패키지</v>
          </cell>
        </row>
        <row r="14113">
          <cell r="A14113" t="str">
            <v>ITEM_DESC2_93646</v>
          </cell>
          <cell r="B14113" t="str">
            <v>패키지 사용 시 다음의 아이템을 획득합니다. '마도공학 결정체 레스컬' 1개, '전용보물 선택권(아네트)' 1개</v>
          </cell>
        </row>
        <row r="14114">
          <cell r="A14114" t="str">
            <v>ITEM_NAME_93647</v>
          </cell>
          <cell r="B14114" t="str">
            <v>레하트나 전용장비 패키지</v>
          </cell>
        </row>
        <row r="14115">
          <cell r="A14115" t="str">
            <v>ITEM_DESC2_93647</v>
          </cell>
          <cell r="B14115" t="str">
            <v>패키지 사용 시 다음의 아이템을 획득합니다. '길을 여는 노래, 마티마루마' 1개, '전용보물 선택권(레하트나)' 1개</v>
          </cell>
        </row>
        <row r="14116">
          <cell r="A14116" t="str">
            <v>ITEM_NAME_93648</v>
          </cell>
          <cell r="B14116" t="str">
            <v>라이아스 전용장비 패키지</v>
          </cell>
        </row>
        <row r="14117">
          <cell r="A14117" t="str">
            <v>ITEM_DESC2_93648</v>
          </cell>
          <cell r="B14117" t="str">
            <v>패키지 사용 시 다음의 아이템을 획득합니다. '흐름의 원 엘트와르' 1개, '전용보물 선택권(라이아스)' 1개</v>
          </cell>
        </row>
        <row r="14118">
          <cell r="A14118" t="str">
            <v>ITEM_NAME_93649</v>
          </cell>
          <cell r="B14118" t="str">
            <v>권장 서포터 유물</v>
          </cell>
        </row>
        <row r="14119">
          <cell r="A14119" t="str">
            <v>ITEM_DESC2_93649</v>
          </cell>
          <cell r="B14119" t="str">
            <v>패키지 사용 시 다음의 아이템을 획득합니다. '고대 문명의 회중 시계' 1개</v>
          </cell>
        </row>
        <row r="14120">
          <cell r="A14120" t="str">
            <v>ITEM_NAME_93650</v>
          </cell>
          <cell r="B14120" t="str">
            <v>권장 탱커 패키지</v>
          </cell>
        </row>
        <row r="14121">
          <cell r="A14121" t="str">
            <v>ITEM_DESC2_93650</v>
          </cell>
          <cell r="B14121" t="str">
            <v>패키지 사용 시 5성 60레벨 영웅과 전용장비가 포함되어 있는 '권장 탱커 선택 상자'를 획득합니다.\n선택가능 영웅 : '필롭, 제인, 글렌위스, 네락시스'</v>
          </cell>
        </row>
        <row r="14122">
          <cell r="A14122" t="str">
            <v>ITEM_NAME_93630_CARD</v>
          </cell>
          <cell r="B14122" t="str">
            <v>권장 딜러 선택권</v>
          </cell>
        </row>
        <row r="14123">
          <cell r="A14123" t="str">
            <v>ITEM_DESC2_93630_DETAIL</v>
          </cell>
          <cell r="B14123"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124">
          <cell r="A14124" t="str">
            <v>ITEM_NAME_93631_CARD</v>
          </cell>
          <cell r="B14124" t="str">
            <v>판시로네 전용무기</v>
          </cell>
        </row>
        <row r="14125">
          <cell r="A14125" t="str">
            <v>ITEM_DESC2_93631_DETAIL</v>
          </cell>
          <cell r="B14125" t="str">
            <v>패키지 사용 시 다음의 아이템을 획득 합니다. '굉음의 폭염, 테르시아' 1개</v>
          </cell>
        </row>
        <row r="14126">
          <cell r="A14126" t="str">
            <v>ITEM_NAME_93632_CARD</v>
          </cell>
          <cell r="B14126" t="str">
            <v>세실리아 전용무기</v>
          </cell>
        </row>
        <row r="14127">
          <cell r="A14127" t="str">
            <v>ITEM_DESC2_93632_DETAIL</v>
          </cell>
          <cell r="B14127" t="str">
            <v>패키지 사용 시 다음의 아이템을 획득 합니다. '음속의 폭렬, 기간틱스' 1개</v>
          </cell>
        </row>
        <row r="14128">
          <cell r="A14128" t="str">
            <v>ITEM_NAME_93633_CARD</v>
          </cell>
          <cell r="B14128" t="str">
            <v>아르테미아 전용무기</v>
          </cell>
        </row>
        <row r="14129">
          <cell r="A14129" t="str">
            <v>ITEM_DESC2_93633_DETAIL</v>
          </cell>
          <cell r="B14129" t="str">
            <v>패키지 사용 시 다음의 아이템을 획득 합니다. '찬란한 칭송 브락시오' 1개</v>
          </cell>
        </row>
        <row r="14130">
          <cell r="A14130" t="str">
            <v>ITEM_NAME_93634_CARD</v>
          </cell>
          <cell r="B14130" t="str">
            <v>라우디아 전용무기</v>
          </cell>
        </row>
        <row r="14131">
          <cell r="A14131" t="str">
            <v>ITEM_DESC2_93634_DETAIL</v>
          </cell>
          <cell r="B14131" t="str">
            <v>패키지 사용 시 다음의 아이템을 획득 합니다. '모래의 속삭임, 아를라크' 1개</v>
          </cell>
        </row>
        <row r="14132">
          <cell r="A14132" t="str">
            <v>ITEM_NAME_93635_CARD</v>
          </cell>
          <cell r="B14132" t="str">
            <v>판시로네 전용보물</v>
          </cell>
        </row>
        <row r="14133">
          <cell r="A14133" t="str">
            <v>ITEM_DESC2_93635_DETAIL</v>
          </cell>
          <cell r="B14133" t="str">
            <v>패키지 사용 시 다음의 아이템을 획득 합니다. '알 수 없는 그림이 담긴 액자' 1개</v>
          </cell>
        </row>
        <row r="14134">
          <cell r="A14134" t="str">
            <v>ITEM_NAME_93636_CARD</v>
          </cell>
          <cell r="B14134" t="str">
            <v>세실리아 전용보물</v>
          </cell>
        </row>
        <row r="14135">
          <cell r="A14135" t="str">
            <v>ITEM_DESC2_93636_DETAIL</v>
          </cell>
          <cell r="B14135" t="str">
            <v>패키지 사용 시 다음의 아이템을 획득 합니다. '한순간의 여유' 1개</v>
          </cell>
        </row>
        <row r="14136">
          <cell r="A14136" t="str">
            <v>ITEM_NAME_93637_CARD</v>
          </cell>
          <cell r="B14136" t="str">
            <v>아르테미아 전용보물</v>
          </cell>
        </row>
        <row r="14137">
          <cell r="A14137" t="str">
            <v>ITEM_DESC2_93637_DETAIL</v>
          </cell>
          <cell r="B14137" t="str">
            <v>패키지 사용 시 다음의 아이템을 획득 합니다. '축복의 거울' 1개</v>
          </cell>
        </row>
        <row r="14138">
          <cell r="A14138" t="str">
            <v>ITEM_NAME_93638_CARD</v>
          </cell>
          <cell r="B14138" t="str">
            <v>라우디아 전용보물</v>
          </cell>
        </row>
        <row r="14139">
          <cell r="A14139" t="str">
            <v>ITEM_DESC2_93638_DETAIL</v>
          </cell>
          <cell r="B14139" t="str">
            <v>패키지 사용 시 다음의 아이템을 획득 합니다. '뇌쇄의 베일' 1개</v>
          </cell>
        </row>
        <row r="14140">
          <cell r="A14140" t="str">
            <v>ITEM_NAME_93639_CARD</v>
          </cell>
          <cell r="B14140" t="str">
            <v>판시로네 전용장비 패키지</v>
          </cell>
        </row>
        <row r="14141">
          <cell r="A14141" t="str">
            <v>ITEM_DESC2_93639_DETAIL</v>
          </cell>
          <cell r="B14141" t="str">
            <v>패키지 사용 시 다음의 아이템을 획득 합니다. '굉음의 폭염, 테르시아' 1개, '전용보물 선택권(판시로네)' 1개, '전용보물 선택권(판시로네)는 판시로네의 전용보물 중 한 개를 선택하여 획득할 수 있습니다.</v>
          </cell>
        </row>
        <row r="14142">
          <cell r="A14142" t="str">
            <v>ITEM_NAME_93640_CARD</v>
          </cell>
          <cell r="B14142" t="str">
            <v>세실리아 전용장비 패키지</v>
          </cell>
        </row>
        <row r="14143">
          <cell r="A14143" t="str">
            <v>ITEM_DESC2_93640_DETAIL</v>
          </cell>
          <cell r="B14143" t="str">
            <v>패키지 사용 시 다음의 아이템을 획득 합니다. '음속의 폭렬, 기간틱스' 1개, '전용보물 선택권(세실리아)' 1개, '전용보물 선택권(세실리아)는 세실리아의 전용보물 중 한 개를 선택하여 획득할 수 있습니다.</v>
          </cell>
        </row>
        <row r="14144">
          <cell r="A14144" t="str">
            <v>ITEM_NAME_93641_CARD</v>
          </cell>
          <cell r="B14144" t="str">
            <v>아르테미아 전용장비 패키지</v>
          </cell>
        </row>
        <row r="14145">
          <cell r="A14145" t="str">
            <v>ITEM_DESC2_93641_DETAIL</v>
          </cell>
          <cell r="B14145" t="str">
            <v>패키지 사용 시 다음의 아이템을 획득 합니다. '찬란한 칭송 브락시오' 1개, '전용보물 선택권(아르테미아)' 1개, '전용보물 선택권(아르테미아)는 아르테미아의 전용보물 중 한 개를 선택하여 획득할 수 있습니다.</v>
          </cell>
        </row>
        <row r="14146">
          <cell r="A14146" t="str">
            <v>ITEM_NAME_93642_CARD</v>
          </cell>
          <cell r="B14146" t="str">
            <v>라우디아 전용장비 패키지</v>
          </cell>
        </row>
        <row r="14147">
          <cell r="A14147" t="str">
            <v>ITEM_DESC2_93642_DETAIL</v>
          </cell>
          <cell r="B14147" t="str">
            <v>패키지 사용 시 다음의 아이템을 획득 합니다. '모래의 속삭임, 아를라크' 1개, '전용보물 선택권(라우디아)' 1개\n'전용보물 선택권(라우디아)는 라우디아의 전용보물 중 한 개를 선택하여 획득할 수 있습니다.</v>
          </cell>
        </row>
        <row r="14148">
          <cell r="A14148" t="str">
            <v>ITEM_NAME_93643_CARD</v>
          </cell>
          <cell r="B14148" t="str">
            <v>권장 딜러 유물</v>
          </cell>
        </row>
        <row r="14149">
          <cell r="A14149" t="str">
            <v>ITEM_DESC2_93643_DETAIL</v>
          </cell>
          <cell r="B14149" t="str">
            <v>패키지 사용 시 다음의 아이템을 획득합니다. '신기한 수인 사전' 1개</v>
          </cell>
        </row>
        <row r="14150">
          <cell r="A14150" t="str">
            <v>ITEM_NAME_93644_CARD</v>
          </cell>
          <cell r="B14150" t="str">
            <v>권장 서포터 패키지</v>
          </cell>
        </row>
        <row r="14151">
          <cell r="A14151" t="str">
            <v>ITEM_DESC2_93644_DETAIL</v>
          </cell>
          <cell r="B14151" t="str">
            <v>사용 시 5성 60레벨 영웅 중 1명의 선택권과 해당 영웅의 전용무기, 전용보물을 획득합니다.\n선택가능 영웅 : 아네트, 레하트나, 레피, 라이아스</v>
          </cell>
        </row>
        <row r="14152">
          <cell r="A14152" t="str">
            <v>ITEM_NAME_93645_CARD</v>
          </cell>
          <cell r="B14152" t="str">
            <v>레피 전용장비 패키지</v>
          </cell>
        </row>
        <row r="14153">
          <cell r="A14153" t="str">
            <v>ITEM_DESC2_93645_DETAIL</v>
          </cell>
          <cell r="B14153" t="str">
            <v>패키지 사용 시 다음의 아이템을 획득합니다. '신의 등불 쿠룰라티' 1개, '전용보물 선택권(레피)' 1개\n'전용보물 선택권(레피)는 레피의 전용보물 중 한 개를 선택하여 획득할 수 있습니다.</v>
          </cell>
        </row>
        <row r="14154">
          <cell r="A14154" t="str">
            <v>ITEM_NAME_93646_CARD</v>
          </cell>
          <cell r="B14154" t="str">
            <v>아네트 전용장비 패키지</v>
          </cell>
        </row>
        <row r="14155">
          <cell r="A14155" t="str">
            <v>ITEM_DESC2_93646_DETAIL</v>
          </cell>
          <cell r="B14155" t="str">
            <v>패키지 사용 시 다음의 아이템을 획득합니다. '마도공학 결정체 레스컬' 1개, '전용보물 선택권(아네트)' 1개\n'전용보물 선택권(아네트)는 아네트의 전용보물 중 한 개를 선택하여 획득할 수 있습니다.</v>
          </cell>
        </row>
        <row r="14156">
          <cell r="A14156" t="str">
            <v>ITEM_NAME_93647_CARD</v>
          </cell>
          <cell r="B14156" t="str">
            <v>레하트나 전용장비 패키지</v>
          </cell>
        </row>
        <row r="14157">
          <cell r="A14157" t="str">
            <v>ITEM_DESC2_93647_DETAIL</v>
          </cell>
          <cell r="B14157" t="str">
            <v>패키지 사용 시 다음의 아이템을 획득합니다. '길을 여는 노래, 마티마루마' 1개, '전용보물 선택권(레하트나)' 1개\n'전용보물 선택권(레하트나)는 레하트나의 전용보물 중 한 개를 선택하여 획득할 수 있습니다.</v>
          </cell>
        </row>
        <row r="14158">
          <cell r="A14158" t="str">
            <v>ITEM_NAME_93648_CARD</v>
          </cell>
          <cell r="B14158" t="str">
            <v>라이아스 전용장비 패키지</v>
          </cell>
        </row>
        <row r="14159">
          <cell r="A14159" t="str">
            <v>ITEM_DESC2_93648_DETAIL</v>
          </cell>
          <cell r="B14159" t="str">
            <v>패키지 사용 시 다음의 아이템을 획득합니다. '흐름의 원 엘트와르' 1개, '전용보물 선택권(라이아스)' 1개\n'전용보물 선택권(라이아스)는 라이아스의 전용보물 중 한 개를 선택하여 획득할 수 있습니다.</v>
          </cell>
        </row>
        <row r="14160">
          <cell r="A14160" t="str">
            <v>ITEM_NAME_93649_CARD</v>
          </cell>
          <cell r="B14160" t="str">
            <v>권장 서포터 유물</v>
          </cell>
        </row>
        <row r="14161">
          <cell r="A14161" t="str">
            <v>ITEM_DESC2_93649_DETAIL</v>
          </cell>
          <cell r="B14161" t="str">
            <v>패키지 사용 시 다음의 아이템을 획득합니다. '고대 문명의 회중 시계' 1개</v>
          </cell>
        </row>
        <row r="14162">
          <cell r="A14162" t="str">
            <v>ITEM_NAME_93650_CARD</v>
          </cell>
          <cell r="B14162" t="str">
            <v>권장 탱커 패키지</v>
          </cell>
        </row>
        <row r="14163">
          <cell r="A14163" t="str">
            <v>ITEM_DESC2_93650_DETAIL</v>
          </cell>
          <cell r="B14163" t="str">
            <v>패키지 사용 시 5성 60레벨 영웅과 전용장비가 포함되어 있는 '권장 탱커 선택 상자'를 획득합니다.\n선택가능 영웅 : '필롭, 제인, 글렌위스, 네락시스'</v>
          </cell>
        </row>
        <row r="14164">
          <cell r="A14164" t="str">
            <v>ITEM_NAME_93655</v>
          </cell>
          <cell r="B14164" t="str">
            <v>레피 상자</v>
          </cell>
        </row>
        <row r="14165">
          <cell r="A14165" t="str">
            <v>ITEM_DESC2_93655</v>
          </cell>
          <cell r="B14165" t="str">
            <v>사용 시 '영웅 선택권(레피)' 1개와 '신의 등불 쿠룰라티' 1개, '푸른 별의 음률' 1개를 획득합니다.</v>
          </cell>
        </row>
        <row r="14166">
          <cell r="A14166" t="str">
            <v>ITEM_NAME_93656</v>
          </cell>
          <cell r="B14166" t="str">
            <v>아네트 상자</v>
          </cell>
        </row>
        <row r="14167">
          <cell r="A14167" t="str">
            <v>ITEM_DESC2_93656</v>
          </cell>
          <cell r="B14167" t="str">
            <v>사용 시 '영웅 선택권(아네트)' 1개와 '마도공학 결정체 레스컬' 1개, '섬멸의 코드' 1개를 획득합니다.</v>
          </cell>
        </row>
        <row r="14168">
          <cell r="A14168" t="str">
            <v>ITEM_NAME_93657</v>
          </cell>
          <cell r="B14168" t="str">
            <v>레하트나 상자</v>
          </cell>
        </row>
        <row r="14169">
          <cell r="A14169" t="str">
            <v>ITEM_DESC2_93657</v>
          </cell>
          <cell r="B14169" t="str">
            <v>사용 시 '영웅 선택권(레하트나)' 1개와 '길을 여는 노래, 마티마루마' 1개, '드래곤 그림' 1개를 획득합니다.</v>
          </cell>
        </row>
        <row r="14170">
          <cell r="A14170" t="str">
            <v>ITEM_NAME_93658</v>
          </cell>
          <cell r="B14170" t="str">
            <v>라이아스 상자</v>
          </cell>
        </row>
        <row r="14171">
          <cell r="A14171" t="str">
            <v>ITEM_DESC2_93658</v>
          </cell>
          <cell r="B14171" t="str">
            <v>사용 시 '영웅 선택권(라이아스)' 1개와 '흐름의 원 엘트와르' 1개, '신룡의 눈물' 1개를 획득합니다.</v>
          </cell>
        </row>
        <row r="14172">
          <cell r="A14172" t="str">
            <v>ITEM_NAME_93659</v>
          </cell>
          <cell r="B14172" t="str">
            <v>제인 상자</v>
          </cell>
        </row>
        <row r="14173">
          <cell r="A14173" t="str">
            <v>ITEM_DESC2_93659</v>
          </cell>
          <cell r="B14173" t="str">
            <v>사용 시 '영웅 선택권(제인)' 1개와 '변하지 않는 마음 에레쿠라' 1개, '잊혀진 공국의 꽃' 1개를 획득합니다.</v>
          </cell>
        </row>
        <row r="14174">
          <cell r="A14174" t="str">
            <v>ITEM_NAME_93660</v>
          </cell>
          <cell r="B14174" t="str">
            <v>필롭 상자</v>
          </cell>
        </row>
        <row r="14175">
          <cell r="A14175" t="str">
            <v>ITEM_DESC2_93660</v>
          </cell>
          <cell r="B14175" t="str">
            <v>사용 시 '영웅 선택권(필롭)' 1개와 '용의 잔해, 어테인' 1개, '타이탄 망치' 1개를 획득합니다.</v>
          </cell>
        </row>
        <row r="14176">
          <cell r="A14176" t="str">
            <v>ITEM_NAME_93661</v>
          </cell>
          <cell r="B14176" t="str">
            <v>네락시스 상자</v>
          </cell>
        </row>
        <row r="14177">
          <cell r="A14177" t="str">
            <v>ITEM_DESC2_93661</v>
          </cell>
          <cell r="B14177" t="str">
            <v>사용 시 '영웅 선택권(네락시스)' 1개와 '드래곤의 포효, 아크라비타' 1개, '푸른 신룡의 기억' 1개를 획득합니다.</v>
          </cell>
        </row>
        <row r="14178">
          <cell r="A14178" t="str">
            <v>ITEM_NAME_93662</v>
          </cell>
          <cell r="B14178" t="str">
            <v>글렌위스 상자</v>
          </cell>
        </row>
        <row r="14179">
          <cell r="A14179" t="str">
            <v>ITEM_DESC2_93662</v>
          </cell>
          <cell r="B14179" t="str">
            <v>사용 시 '영웅 선택권(글렌위스)' 1개와 '역습의 막시테아' 1개, '발라스 루비' 1개를 획득합니다.</v>
          </cell>
        </row>
        <row r="14180">
          <cell r="A14180" t="str">
            <v>ITEM_NAME_700072</v>
          </cell>
          <cell r="B14180" t="str">
            <v>전용보물 선택권(아르테미아)</v>
          </cell>
        </row>
        <row r="14181">
          <cell r="A14181" t="str">
            <v>ITEM_DESC2_700072</v>
          </cell>
          <cell r="B14181" t="str">
            <v>아르테미아의 전용보물 중 한 개를 선택하여 획득할 수 있습니다.</v>
          </cell>
        </row>
        <row r="14182">
          <cell r="A14182" t="str">
            <v>ITEM_NAME_700073</v>
          </cell>
          <cell r="B14182" t="str">
            <v>전용보물 선택권(라우디아)</v>
          </cell>
        </row>
        <row r="14183">
          <cell r="A14183" t="str">
            <v>ITEM_DESC2_700073</v>
          </cell>
          <cell r="B14183" t="str">
            <v>라우디아의 전용보물 중 한 개를 선택하여 획득할 수 있습니다.</v>
          </cell>
        </row>
        <row r="14184">
          <cell r="A14184" t="str">
            <v>ITEM_NAME_700074</v>
          </cell>
          <cell r="B14184" t="str">
            <v>전용보물 선택권(레피)</v>
          </cell>
        </row>
        <row r="14185">
          <cell r="A14185" t="str">
            <v>ITEM_DESC2_700074</v>
          </cell>
          <cell r="B14185" t="str">
            <v>레피의 전용보물 중 한 개를 선택하여 획득할 수 있습니다.</v>
          </cell>
        </row>
        <row r="14186">
          <cell r="A14186" t="str">
            <v>ITEM_NAME_700075</v>
          </cell>
          <cell r="B14186" t="str">
            <v>전용보물 선택권(아네트)</v>
          </cell>
        </row>
        <row r="14187">
          <cell r="A14187" t="str">
            <v>ITEM_DESC2_700075</v>
          </cell>
          <cell r="B14187" t="str">
            <v>아네트의 전용보물 중 한 개를 선택하여 획득할 수 있습니다.</v>
          </cell>
        </row>
        <row r="14188">
          <cell r="A14188" t="str">
            <v>ITEM_NAME_700076</v>
          </cell>
          <cell r="B14188" t="str">
            <v>전용보물 선택권(라이아스)</v>
          </cell>
        </row>
        <row r="14189">
          <cell r="A14189" t="str">
            <v>ITEM_DESC2_700076</v>
          </cell>
          <cell r="B14189" t="str">
            <v>라이아스의 전용보물 중 한 개를 선택하여 획득할 수 있습니다.</v>
          </cell>
        </row>
        <row r="14190">
          <cell r="A14190" t="str">
            <v>ITEM_NAME_700077</v>
          </cell>
          <cell r="B14190" t="str">
            <v>전용무기 선택권(1각성)</v>
          </cell>
        </row>
        <row r="14191">
          <cell r="A14191" t="str">
            <v>ITEM_DESC2_700077</v>
          </cell>
          <cell r="B14191" t="str">
            <v>사용 시 1각성 전용무기 1개를 선택하여 획득할 수 있습니다.\n(NPC 영웅을 제외한 에반의 전용무기까지 선택 가능하며, 이후 업데이트 되는 영웅의 전용무기는 추가되지 않습니다.)</v>
          </cell>
        </row>
        <row r="14192">
          <cell r="A14192" t="str">
            <v>ITEM_NAME_700078</v>
          </cell>
          <cell r="B14192" t="str">
            <v>전용무기 선택권(2각성)</v>
          </cell>
        </row>
        <row r="14193">
          <cell r="A14193" t="str">
            <v>ITEM_DESC2_700078</v>
          </cell>
          <cell r="B14193" t="str">
            <v>사용 시 2각성 전용무기 1개를 선택하여 획득할 수 있습니다.\n(NPC 영웅을 제외한 에반의 전용무기까지 선택 가능하며, 이후 업데이트 되는 영웅의 전용무기는 추가되지 않습니다.)</v>
          </cell>
        </row>
        <row r="14194">
          <cell r="A14194" t="str">
            <v>ITEM_NAME_700079</v>
          </cell>
          <cell r="B14194" t="str">
            <v>전용보물 선택권(1각성)</v>
          </cell>
        </row>
        <row r="14195">
          <cell r="A14195" t="str">
            <v>ITEM_DESC2_700079</v>
          </cell>
          <cell r="B14195" t="str">
            <v>사용 시 1각성 전용보물 1개를 선택하여 획득할 수 있습니다.\n(NPC를 포함한 에반의 전용보물까지 선택 가능하며, 이후 업데이트 되는 영웅의 전용보물은 포함되지 않습니다.)</v>
          </cell>
        </row>
        <row r="14196">
          <cell r="A14196" t="str">
            <v>ITEM_NAME_700080</v>
          </cell>
          <cell r="B14196" t="str">
            <v>전용보물 선택권(2각성)</v>
          </cell>
        </row>
        <row r="14197">
          <cell r="A14197" t="str">
            <v>ITEM_DESC2_700080</v>
          </cell>
          <cell r="B14197" t="str">
            <v>사용 시 2각성 전용보물 1개를 선택하여 획득할 수 있습니다.\n(NPC를 포함한 에반의 전용보물까지 선택 가능하며, 이후 업데이트 되는 영웅의 전용보물은 포함되지 않습니다.)</v>
          </cell>
        </row>
        <row r="14198">
          <cell r="A14198" t="str">
            <v>ITEM_NAME_910</v>
          </cell>
          <cell r="B14198" t="str">
            <v>영웅 선택권(필롭)</v>
          </cell>
        </row>
        <row r="14199">
          <cell r="A14199" t="str">
            <v>ITEM_DESC2_910</v>
          </cell>
          <cell r="B14199" t="str">
            <v>사용 시 5성 60레벨의 필롭을 획득할 수 있습니다.</v>
          </cell>
        </row>
        <row r="14200">
          <cell r="A14200" t="str">
            <v>ITEM_NAME_911</v>
          </cell>
          <cell r="B14200" t="str">
            <v>영웅 선택권(제인)</v>
          </cell>
        </row>
        <row r="14201">
          <cell r="A14201" t="str">
            <v>ITEM_DESC2_911</v>
          </cell>
          <cell r="B14201" t="str">
            <v>사용 시 5성 60레벨의 제인을 획득할 수 있습니다.</v>
          </cell>
        </row>
        <row r="14202">
          <cell r="A14202" t="str">
            <v>ITEM_NAME_912</v>
          </cell>
          <cell r="B14202" t="str">
            <v>영웅 선택권(라이아스)</v>
          </cell>
        </row>
        <row r="14203">
          <cell r="A14203" t="str">
            <v>ITEM_DESC2_912</v>
          </cell>
          <cell r="B14203" t="str">
            <v>사용 시 5성 60레벨의 라이아스를 획득할 수 있습니다.</v>
          </cell>
        </row>
        <row r="14204">
          <cell r="A14204" t="str">
            <v>ITEM_NAME_913</v>
          </cell>
          <cell r="B14204" t="str">
            <v>영웅 선택권(레하트나)</v>
          </cell>
        </row>
        <row r="14205">
          <cell r="A14205" t="str">
            <v>ITEM_DESC2_913</v>
          </cell>
          <cell r="B14205" t="str">
            <v>사용 시 5성 60레벨의 레하트나를 획득할 수 있습니다.</v>
          </cell>
        </row>
        <row r="14206">
          <cell r="A14206" t="str">
            <v>ITEM_NAME_914</v>
          </cell>
          <cell r="B14206" t="str">
            <v>영웅 선택권(아네트)</v>
          </cell>
        </row>
        <row r="14207">
          <cell r="A14207" t="str">
            <v>ITEM_DESC2_914</v>
          </cell>
          <cell r="B14207" t="str">
            <v>사용 시 5성 60레벨의 아네트를 획득할 수 있습니다.</v>
          </cell>
        </row>
        <row r="14208">
          <cell r="A14208" t="str">
            <v>ITEM_NAME_915</v>
          </cell>
          <cell r="B14208" t="str">
            <v>영웅 선택권(레피)</v>
          </cell>
        </row>
        <row r="14209">
          <cell r="A14209" t="str">
            <v>ITEM_DESC2_915</v>
          </cell>
          <cell r="B14209" t="str">
            <v>사용 시 5성 60레벨의 레피를 획득할 수 있습니다.</v>
          </cell>
        </row>
        <row r="14210">
          <cell r="A14210" t="str">
            <v>ITEM_NAME_916</v>
          </cell>
          <cell r="B14210" t="str">
            <v>권장 딜러 선택권</v>
          </cell>
        </row>
        <row r="14211">
          <cell r="A14211" t="str">
            <v>ITEM_DESC2_916</v>
          </cell>
          <cell r="B14211" t="str">
            <v>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v>
          </cell>
        </row>
        <row r="14212">
          <cell r="A14212" t="str">
            <v>ITEM_NAME_908</v>
          </cell>
          <cell r="B14212" t="str">
            <v>영웅 선택권(글렌위스)</v>
          </cell>
        </row>
        <row r="14213">
          <cell r="A14213" t="str">
            <v>ITEM_DESC2_908</v>
          </cell>
          <cell r="B14213" t="str">
            <v>사용 시 5성 60레벨의 글렌위스를 획득할 수 있습니다.</v>
          </cell>
        </row>
        <row r="14214">
          <cell r="A14214" t="str">
            <v>ITEM_NAME_909</v>
          </cell>
          <cell r="B14214" t="str">
            <v>영웅 선택권(네락시스)</v>
          </cell>
        </row>
        <row r="14215">
          <cell r="A14215" t="str">
            <v>ITEM_DESC2_909</v>
          </cell>
          <cell r="B14215" t="str">
            <v>사용 시 5성 60레벨의 네락시스를 획득할 수 있습니다.</v>
          </cell>
        </row>
        <row r="14216">
          <cell r="A14216" t="str">
            <v>ITEM_NAME_5103_30_CARD</v>
          </cell>
          <cell r="B14216" t="str">
            <v>찬란한 에테르 30개</v>
          </cell>
        </row>
        <row r="14217">
          <cell r="A14217" t="str">
            <v>ITEM_NAME_5103_30_DETAIL</v>
          </cell>
          <cell r="B14217" t="str">
            <v>구매 즉시 '찬란한 에테르' 30개를 획득합니다.</v>
          </cell>
        </row>
        <row r="14218">
          <cell r="A14218" t="str">
            <v>ITEM_NAME_5103_100_CARD</v>
          </cell>
          <cell r="B14218" t="str">
            <v>찬란한 에테르 100개</v>
          </cell>
        </row>
        <row r="14219">
          <cell r="A14219" t="str">
            <v>ITEM_NAME_5103_100_DETAIL</v>
          </cell>
          <cell r="B14219" t="str">
            <v>구매 즉시 '찬란한 에테르' 100개를 획득합니다.</v>
          </cell>
        </row>
        <row r="14220">
          <cell r="A14220" t="str">
            <v>ITEM_NAME_5103_150_CARD</v>
          </cell>
          <cell r="B14220" t="str">
            <v>찬란한 에테르 150개</v>
          </cell>
        </row>
        <row r="14221">
          <cell r="A14221" t="str">
            <v>ITEM_NAME_5103_150_DETAIL</v>
          </cell>
          <cell r="B14221" t="str">
            <v>구매 즉시 '찬란한 에테르' 150개를 획득합니다.</v>
          </cell>
        </row>
        <row r="14222">
          <cell r="A14222" t="str">
            <v>ITEM_NAME_93664</v>
          </cell>
          <cell r="B14222" t="str">
            <v>권장 서포터 선택 상자</v>
          </cell>
        </row>
        <row r="14223">
          <cell r="A14223" t="str">
            <v>ITEM_DESC2_93664</v>
          </cell>
          <cell r="B14223" t="str">
            <v>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v>
          </cell>
        </row>
        <row r="14224">
          <cell r="A14224" t="str">
            <v>ITEM_NAME_93680</v>
          </cell>
          <cell r="B14224" t="str">
            <v>신규 영웅 영혼석 패키지</v>
          </cell>
        </row>
        <row r="14225">
          <cell r="A14225" t="str">
            <v>ITEM_DESC2_93680</v>
          </cell>
          <cell r="B14225" t="str">
            <v>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v>
          </cell>
        </row>
        <row r="14226">
          <cell r="A14226" t="str">
            <v>ITEM_NAME_5030</v>
          </cell>
          <cell r="B14226" t="str">
            <v>영혼석 선택권(신규 영웅)</v>
          </cell>
        </row>
        <row r="14227">
          <cell r="A14227" t="str">
            <v>ITEM_DESC2_5030</v>
          </cell>
          <cell r="B14227" t="str">
            <v>사용 시 레하트나, 판시로네, 키베라, 테일리, 제라, 에반의 영혼석 중 한 개를 선택하여 획득할 수 있습니다.</v>
          </cell>
        </row>
        <row r="14228">
          <cell r="A14228" t="str">
            <v>ITEM_NAME_907</v>
          </cell>
          <cell r="B14228" t="str">
            <v>5성 영웅 선택권</v>
          </cell>
        </row>
        <row r="14229">
          <cell r="A14229" t="str">
            <v>ITEM_DESC2_907</v>
          </cell>
          <cell r="B14229" t="str">
            <v>사용 시 5성 영웅 중 1명을 선택할 수 있습니다. (테일리까지 선택가능, NPC 영웅은 포함되지 않습니다.)</v>
          </cell>
        </row>
        <row r="14230">
          <cell r="A14230" t="str">
            <v>ITEM_NAME_93680_CARD</v>
          </cell>
          <cell r="B14230" t="str">
            <v>신규 영웅 영혼석 패키지</v>
          </cell>
        </row>
        <row r="14231">
          <cell r="A14231" t="str">
            <v>ITEM_DESC2_93680_DETAIL</v>
          </cell>
          <cell r="B14231" t="str">
            <v>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v>
          </cell>
        </row>
        <row r="14232">
          <cell r="A14232" t="str">
            <v>ITEM_NAME_700081</v>
          </cell>
          <cell r="B14232" t="str">
            <v>1각성 전용장비 선택권</v>
          </cell>
        </row>
        <row r="14233">
          <cell r="A14233" t="str">
            <v>ITEM_DESC2_700081</v>
          </cell>
          <cell r="B14233" t="str">
            <v>사용 시 1각성 전용무기 혹은 전용보물 1개를 선택하여 획득할 수 있습니다.\n(에반까지 선택이 가능하며, 이후 업데이트 되는 영웅의 전용장비는 추가되지 않습니다. 전용무기는 NPC 미포함, 전용보물은 NPC 포함)</v>
          </cell>
        </row>
        <row r="14234">
          <cell r="A14234" t="str">
            <v>ITEM_NAME_700082</v>
          </cell>
          <cell r="B14234" t="str">
            <v>2각성 전용장비 선택권</v>
          </cell>
        </row>
        <row r="14235">
          <cell r="A14235" t="str">
            <v>ITEM_DESC2_700082</v>
          </cell>
          <cell r="B14235" t="str">
            <v>사용 시 2각성 전용무기 혹은 전용보물 1개를 선택하여 획득할 수 있습니다.\n(에반까지 선택이 가능하며, 이후 업데이트 되는 영웅의 전용장비는 추가되지 않습니다. 전용무기는 NPC 미포함, 전용보물은 NPC 포함)</v>
          </cell>
        </row>
        <row r="14236">
          <cell r="A14236" t="str">
            <v>ITEM_NAME_700081_CARD</v>
          </cell>
          <cell r="B14236" t="str">
            <v>1각성 전용장비 선택권</v>
          </cell>
        </row>
        <row r="14237">
          <cell r="A14237" t="str">
            <v>ITEM_DESC2_700081_DETAIL</v>
          </cell>
          <cell r="B14237" t="str">
            <v>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v>
          </cell>
        </row>
        <row r="14238">
          <cell r="A14238" t="str">
            <v>ITEM_NAME_700082_CARD</v>
          </cell>
          <cell r="B14238" t="str">
            <v>2각성 전용장비 선택권</v>
          </cell>
        </row>
        <row r="14239">
          <cell r="A14239" t="str">
            <v>ITEM_DESC2_700082_DETAIL</v>
          </cell>
          <cell r="B14239" t="str">
            <v>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v>
          </cell>
        </row>
        <row r="14240">
          <cell r="A14240" t="str">
            <v>ITEM_NAME_45090</v>
          </cell>
          <cell r="B14240" t="str">
            <v xml:space="preserve">전설 인챈트 스크롤(치명타 확률) </v>
          </cell>
        </row>
        <row r="14241">
          <cell r="A14241" t="str">
            <v>ITEM_DESC2_45090</v>
          </cell>
          <cell r="B14241" t="str">
            <v xml:space="preserve">인챈트 시 치명타 확률 옵션이 확정적으로 부여 됩니다.\n부여되는 수치는 랜덤하게 적용됩니다. </v>
          </cell>
        </row>
        <row r="14242">
          <cell r="A14242" t="str">
            <v>ITEM_NAME_45091</v>
          </cell>
          <cell r="B14242" t="str">
            <v xml:space="preserve">전설 인챈트 스크롤(흡혈) </v>
          </cell>
        </row>
        <row r="14243">
          <cell r="A14243" t="str">
            <v>ITEM_DESC2_45091</v>
          </cell>
          <cell r="B14243" t="str">
            <v xml:space="preserve">인챈트 시 흡혈 옵션이 확정적으로 부여 됩니다.\n부여되는 수치는 랜덤하게 적용됩니다. </v>
          </cell>
        </row>
        <row r="14244">
          <cell r="A14244" t="str">
            <v>ITEM_NAME_45092</v>
          </cell>
          <cell r="B14244" t="str">
            <v xml:space="preserve">전설 인챈트 스크롤(받는 물리 피해 감소) </v>
          </cell>
        </row>
        <row r="14245">
          <cell r="A14245" t="str">
            <v>ITEM_DESC2_45092</v>
          </cell>
          <cell r="B14245" t="str">
            <v xml:space="preserve">인챈트 시 받는 물리 피해 감소 옵션이 확정적으로 부여 됩니다.\n부여되는 수치는 랜덤하게 적용됩니다. </v>
          </cell>
        </row>
        <row r="14246">
          <cell r="A14246" t="str">
            <v>ITEM_NAME_45093</v>
          </cell>
          <cell r="B14246" t="str">
            <v xml:space="preserve">전설 인챈트 스크롤(마법 방어력) </v>
          </cell>
        </row>
        <row r="14247">
          <cell r="A14247" t="str">
            <v>ITEM_DESC2_45093</v>
          </cell>
          <cell r="B14247" t="str">
            <v xml:space="preserve">인챈트 시 마법 방어력이 확정적으로 부여 됩니다.\n부여되는 수치는 랜덤하게 적용됩니다. </v>
          </cell>
        </row>
        <row r="14248">
          <cell r="A14248" t="str">
            <v>ITEM_NAME_45094</v>
          </cell>
          <cell r="B14248" t="str">
            <v xml:space="preserve">전설 인챈트 스크롤(물리 블록 확률) </v>
          </cell>
        </row>
        <row r="14249">
          <cell r="A14249" t="str">
            <v>ITEM_DESC2_45094</v>
          </cell>
          <cell r="B14249" t="str">
            <v xml:space="preserve">인챈트 시 물리 블록 확률이 확정적으로 부여 됩니다.\n부여되는 수치는 랜덤하게 적용됩니다. </v>
          </cell>
        </row>
        <row r="14250">
          <cell r="A14250" t="str">
            <v>ITEM_NAME_45095</v>
          </cell>
          <cell r="B14250" t="str">
            <v xml:space="preserve">전설 인챈트 스크롤(물리 블록 시 피해 감소) </v>
          </cell>
        </row>
        <row r="14251">
          <cell r="A14251" t="str">
            <v>ITEM_DESC2_45095</v>
          </cell>
          <cell r="B14251" t="str">
            <v xml:space="preserve">인챈트 시 물리 블록 시 피해 감소가 확정적으로 부여 됩니다.\n부여되는 수치는 랜덤하게 적용됩니다. </v>
          </cell>
        </row>
        <row r="14252">
          <cell r="A14252" t="str">
            <v>ITEM_NAME_45096</v>
          </cell>
          <cell r="B14252" t="str">
            <v xml:space="preserve">전설 인챈트 스크롤(마법 회피 확률) </v>
          </cell>
        </row>
        <row r="14253">
          <cell r="A14253" t="str">
            <v>ITEM_DESC2_45096</v>
          </cell>
          <cell r="B14253" t="str">
            <v xml:space="preserve">인챈트 시 마법 회피 확률이 확정적으로 부여 됩니다.\n부여되는 수치는 랜덤하게 적용됩니다. </v>
          </cell>
        </row>
        <row r="14254">
          <cell r="A14254" t="str">
            <v>ITEM_NAME_45097</v>
          </cell>
          <cell r="B14254" t="str">
            <v xml:space="preserve">전설 인챈트 스크롤(적중률) </v>
          </cell>
        </row>
        <row r="14255">
          <cell r="A14255" t="str">
            <v>ITEM_DESC2_45097</v>
          </cell>
          <cell r="B14255" t="str">
            <v xml:space="preserve">인챈트 시 적중률이 확정적으로 부여 됩니다.\n부여되는 수치는 랜덤하게 적용됩니다. </v>
          </cell>
        </row>
        <row r="14256">
          <cell r="A14256" t="str">
            <v>ITEM_NAME_45098</v>
          </cell>
          <cell r="B14256" t="str">
            <v xml:space="preserve">전설 인챈트 스크롤(상태이상 저항) </v>
          </cell>
        </row>
        <row r="14257">
          <cell r="A14257" t="str">
            <v>ITEM_DESC2_45098</v>
          </cell>
          <cell r="B14257" t="str">
            <v xml:space="preserve">인챈트 시 상태이상 저항이 확정적으로 부여 됩니다.\n부여되는 수치는 랜덤하게 적용됩니다. </v>
          </cell>
        </row>
        <row r="14258">
          <cell r="A14258" t="str">
            <v>ITEM_NAME_45099</v>
          </cell>
          <cell r="B14258" t="str">
            <v xml:space="preserve">전설 인챈트 스크롤(치명타 피해량) </v>
          </cell>
        </row>
        <row r="14259">
          <cell r="A14259" t="str">
            <v>ITEM_DESC2_45099</v>
          </cell>
          <cell r="B14259" t="str">
            <v xml:space="preserve">인챈트 시 치명타 피해량이 확정적으로 부여 됩니다.\n부여되는 수치는 랜덤하게 적용됩니다. </v>
          </cell>
        </row>
        <row r="14260">
          <cell r="A14260" t="str">
            <v>ITEM_NAME_45100</v>
          </cell>
          <cell r="B14260" t="str">
            <v xml:space="preserve">전설 인챈트 스크롤(방어 관통력) </v>
          </cell>
        </row>
        <row r="14261">
          <cell r="A14261" t="str">
            <v>ITEM_DESC2_45100</v>
          </cell>
          <cell r="B14261" t="str">
            <v xml:space="preserve">인챈트 시 방어 관통력이 확정적으로 부여 됩니다.\n부여되는 수치는 랜덤하게 적용됩니다. </v>
          </cell>
        </row>
        <row r="14262">
          <cell r="A14262" t="str">
            <v>ITEM_NAME_45101</v>
          </cell>
          <cell r="B14262" t="str">
            <v xml:space="preserve">전설 인챈트 스크롤(받는 마법 피해 감소) </v>
          </cell>
        </row>
        <row r="14263">
          <cell r="A14263" t="str">
            <v>ITEM_DESC2_45101</v>
          </cell>
          <cell r="B14263" t="str">
            <v xml:space="preserve">인챈트 시 받는 마법 피해 감소가 확정적으로 부여 됩니다.\n부여되는 수치는 랜덤하게 적용됩니다. </v>
          </cell>
        </row>
        <row r="14264">
          <cell r="A14264" t="str">
            <v>ITEM_NAME_45102</v>
          </cell>
          <cell r="B14264" t="str">
            <v xml:space="preserve">전설 인챈트 스크롤(물리 방어력) </v>
          </cell>
        </row>
        <row r="14265">
          <cell r="A14265" t="str">
            <v>ITEM_DESC2_45102</v>
          </cell>
          <cell r="B14265" t="str">
            <v xml:space="preserve">인챈트 시 물리 방어력이 확정적으로 부여 됩니다.\n부여되는 수치는 랜덤하게 적용됩니다. </v>
          </cell>
        </row>
        <row r="14266">
          <cell r="A14266" t="str">
            <v>ITEM_NAME_45103</v>
          </cell>
          <cell r="B14266" t="str">
            <v xml:space="preserve">전설 인챈트 스크롤(마법 블록 확률) </v>
          </cell>
        </row>
        <row r="14267">
          <cell r="A14267" t="str">
            <v>ITEM_DESC2_45103</v>
          </cell>
          <cell r="B14267" t="str">
            <v xml:space="preserve">인챈트 시 마법 블록 확률이 확정적으로 부여 됩니다.\n부여되는 수치는 랜덤하게 적용됩니다. </v>
          </cell>
        </row>
        <row r="14268">
          <cell r="A14268" t="str">
            <v>ITEM_NAME_45104</v>
          </cell>
          <cell r="B14268" t="str">
            <v xml:space="preserve">전설 인챈트 스크롤(마법 블록 시 피해 감소) </v>
          </cell>
        </row>
        <row r="14269">
          <cell r="A14269" t="str">
            <v>ITEM_DESC2_45104</v>
          </cell>
          <cell r="B14269" t="str">
            <v xml:space="preserve">인챈트 시 마법 블록 시 피해 감소가 확정적으로 부여 됩니다.\n부여되는 수치는 랜덤하게 적용됩니다. </v>
          </cell>
        </row>
        <row r="14270">
          <cell r="A14270" t="str">
            <v>ITEM_NAME_45105</v>
          </cell>
          <cell r="B14270" t="str">
            <v xml:space="preserve">전설 인챈트 스크롤(물리 회피 확률) </v>
          </cell>
        </row>
        <row r="14271">
          <cell r="A14271" t="str">
            <v>ITEM_DESC2_45105</v>
          </cell>
          <cell r="B14271" t="str">
            <v xml:space="preserve">인챈트 시 물리 회피 확률이 확정적으로 부여 됩니다.\n부여되는 수치는 랜덤하게 적용됩니다. </v>
          </cell>
        </row>
        <row r="14272">
          <cell r="A14272" t="str">
            <v>ITEM_NAME_45106</v>
          </cell>
          <cell r="B14272" t="str">
            <v xml:space="preserve">전설 인챈트 스크롤(최대 체력) </v>
          </cell>
        </row>
        <row r="14273">
          <cell r="A14273" t="str">
            <v>ITEM_DESC2_45106</v>
          </cell>
          <cell r="B14273" t="str">
            <v xml:space="preserve">인챈트 시 최대 체력이 확정적으로 부여 됩니다.\n부여되는 수치는 랜덤하게 적용됩니다. </v>
          </cell>
        </row>
        <row r="14274">
          <cell r="A14274" t="str">
            <v>ITEM_NAME_45107</v>
          </cell>
          <cell r="B14274" t="str">
            <v xml:space="preserve">전설 인챈트 스크롤(상태이상 적중률) </v>
          </cell>
        </row>
        <row r="14275">
          <cell r="A14275" t="str">
            <v>ITEM_DESC2_45107</v>
          </cell>
          <cell r="B14275" t="str">
            <v xml:space="preserve">인챈트 시 상태이상 적중률이 확정적으로 부여 됩니다.\n부여되는 수치는 랜덤하게 적용됩니다. </v>
          </cell>
        </row>
        <row r="14276">
          <cell r="A14276" t="str">
            <v>ITEM_NAME_45108</v>
          </cell>
          <cell r="B14276" t="str">
            <v xml:space="preserve">전설 인챈트 스크롤(공격력) </v>
          </cell>
        </row>
        <row r="14277">
          <cell r="A14277" t="str">
            <v>ITEM_DESC2_45108</v>
          </cell>
          <cell r="B14277" t="str">
            <v xml:space="preserve">인챈트 시 공격력이 확정적으로 부여 됩니다.\n부여되는 수치는 랜덤하게 적용됩니다. </v>
          </cell>
        </row>
        <row r="14278">
          <cell r="A14278" t="str">
            <v>ITEM_NAME_45109</v>
          </cell>
          <cell r="B14278" t="str">
            <v xml:space="preserve">전설 인챈트 스크롤(물리 치명타 저항) </v>
          </cell>
        </row>
        <row r="14279">
          <cell r="A14279" t="str">
            <v>ITEM_DESC2_45109</v>
          </cell>
          <cell r="B14279" t="str">
            <v xml:space="preserve">인챈트 시 물리 치명타 저항이 확정적으로 부여 됩니다.\n부여되는 수치는 랜덤하게 적용됩니다. </v>
          </cell>
        </row>
        <row r="14280">
          <cell r="A14280" t="str">
            <v>ITEM_NAME_45110</v>
          </cell>
          <cell r="B14280" t="str">
            <v xml:space="preserve">전설 인챈트 스크롤(마법 치명타 저항) </v>
          </cell>
        </row>
        <row r="14281">
          <cell r="A14281" t="str">
            <v>ITEM_DESC2_45110</v>
          </cell>
          <cell r="B14281" t="str">
            <v xml:space="preserve">인챈트 시 마법 치명타 저항이 확정적으로 부여 됩니다.\n부여되는 수치는 랜덤하게 적용됩니다. </v>
          </cell>
        </row>
        <row r="14282">
          <cell r="A14282" t="str">
            <v>ITEM_NAME_45111</v>
          </cell>
          <cell r="B14282" t="str">
            <v xml:space="preserve">전설 인챈트 스크롤(공격 속도) </v>
          </cell>
        </row>
        <row r="14283">
          <cell r="A14283" t="str">
            <v>ITEM_DESC2_45111</v>
          </cell>
          <cell r="B14283" t="str">
            <v xml:space="preserve">인챈트 시 공격속도가 확정적으로 부여 됩니다.\n부여되는 수치는 랜덤하게 적용됩니다. </v>
          </cell>
        </row>
        <row r="14284">
          <cell r="A14284" t="str">
            <v>ITEM_NAME_45112</v>
          </cell>
          <cell r="B14284" t="str">
            <v xml:space="preserve">전설 인챈트 스크롤(피격 시 마나 회복량) </v>
          </cell>
        </row>
        <row r="14285">
          <cell r="A14285" t="str">
            <v>ITEM_DESC2_45112</v>
          </cell>
          <cell r="B14285" t="str">
            <v xml:space="preserve">인챈트 시 피격 시 마나 회복량이 확정적으로 부여 됩니다.\n부여되는 수치는 랜덤하게 적용됩니다. </v>
          </cell>
        </row>
        <row r="14286">
          <cell r="A14286" t="str">
            <v>ITEM_NAME_45113</v>
          </cell>
          <cell r="B14286" t="str">
            <v xml:space="preserve">전설 인챈트 스크롤(회복력) </v>
          </cell>
        </row>
        <row r="14287">
          <cell r="A14287" t="str">
            <v>ITEM_DESC2_45113</v>
          </cell>
          <cell r="B14287" t="str">
            <v xml:space="preserve">인챈트 시 회복력이 확정적으로 부여 됩니다.\n부여되는 수치는 랜덤하게 적용됩니다. </v>
          </cell>
        </row>
        <row r="14288">
          <cell r="A14288" t="str">
            <v>ITEM_NAME_45114</v>
          </cell>
          <cell r="B14288" t="str">
            <v>전설 인챈트 스크롤(치명타 확률-최대)</v>
          </cell>
        </row>
        <row r="14289">
          <cell r="A14289" t="str">
            <v>ITEM_DESC2_45114</v>
          </cell>
          <cell r="B14289" t="str">
            <v>인챈트 시 치명타 확률 옵션이 확정적으로 부여 됩니다.\n부여되는 수치는 전설 인챈트 스크롤의 최대치로 적용됩니다.</v>
          </cell>
        </row>
        <row r="14290">
          <cell r="A14290" t="str">
            <v>ITEM_NAME_45115</v>
          </cell>
          <cell r="B14290" t="str">
            <v xml:space="preserve">전설 인챈트 스크롤(상태이상 저항-최대) </v>
          </cell>
        </row>
        <row r="14291">
          <cell r="A14291" t="str">
            <v>ITEM_DESC2_45115</v>
          </cell>
          <cell r="B14291" t="str">
            <v>인챈트 시 상태이상 저항이 확정적으로 부여 됩니다.\n부여되는 수치는 전설 인챈트 스크롤의 최대치로 적용됩니다.</v>
          </cell>
        </row>
        <row r="14292">
          <cell r="A14292" t="str">
            <v>ITEM_NAME_45116</v>
          </cell>
          <cell r="B14292" t="str">
            <v xml:space="preserve">전설 인챈트 스크롤(치명타 피해량-최대) </v>
          </cell>
        </row>
        <row r="14293">
          <cell r="A14293" t="str">
            <v>ITEM_DESC2_45116</v>
          </cell>
          <cell r="B14293" t="str">
            <v>인챈트 시 치명타 피해량이 확정적으로 부여 됩니다.\n부여되는 수치는 전설 인챈트 스크롤의 최대치로 적용됩니다.</v>
          </cell>
        </row>
        <row r="14294">
          <cell r="A14294" t="str">
            <v>ITEM_NAME_45117</v>
          </cell>
          <cell r="B14294" t="str">
            <v>전설 인챈트 스크롤(최대 체력-최대)</v>
          </cell>
        </row>
        <row r="14295">
          <cell r="A14295" t="str">
            <v>ITEM_DESC2_45117</v>
          </cell>
          <cell r="B14295" t="str">
            <v>인챈트 시 최대 체력이 확정적으로 부여 됩니다.\n부여되는 수치는 전설 인챈트 스크롤의 최대치로 적용됩니다.</v>
          </cell>
        </row>
        <row r="14296">
          <cell r="A14296" t="str">
            <v>ITEM_NAME_45118</v>
          </cell>
          <cell r="B14296" t="str">
            <v>전설 인챈트 스크롤(상태이상 적중률-최대)</v>
          </cell>
        </row>
        <row r="14297">
          <cell r="A14297" t="str">
            <v>ITEM_DESC2_45118</v>
          </cell>
          <cell r="B14297" t="str">
            <v>인챈트 시 상태이상 적중률이 확정적으로 부여 됩니다.\n부여되는 수치는 전설 인챈트 스크롤의 최대치로 적용됩니다.</v>
          </cell>
        </row>
        <row r="14298">
          <cell r="A14298" t="str">
            <v>ITEM_NAME_45119</v>
          </cell>
          <cell r="B14298" t="str">
            <v>전설 인챈트 스크롤(공격력-최대)</v>
          </cell>
        </row>
        <row r="14299">
          <cell r="A14299" t="str">
            <v>ITEM_DESC2_45119</v>
          </cell>
          <cell r="B14299" t="str">
            <v>인챈트 시 공격력이 확정적으로 부여 됩니다.\n부여되는 수치는 전설 인챈트 스크롤의 최대치로 적용됩니다.</v>
          </cell>
        </row>
        <row r="14300">
          <cell r="A14300" t="str">
            <v>ITEM_NAME_45120</v>
          </cell>
          <cell r="B14300" t="str">
            <v>전설 인챈트 스크롤(공격 속도-최대)</v>
          </cell>
        </row>
        <row r="14301">
          <cell r="A14301" t="str">
            <v>ITEM_DESC2_45120</v>
          </cell>
          <cell r="B14301" t="str">
            <v>인챈트 시 공격속도가 확정적으로 부여 됩니다.\n부여되는 수치는 전설 인챈트 스크롤의 최대치로 적용됩니다.</v>
          </cell>
        </row>
        <row r="14302">
          <cell r="A14302" t="str">
            <v>ITEM_NAME_45121</v>
          </cell>
          <cell r="B14302" t="str">
            <v>용의 파멸석 조각</v>
          </cell>
        </row>
        <row r="14303">
          <cell r="A14303" t="str">
            <v>ITEM_DESC2_45121</v>
          </cell>
          <cell r="B14303" t="str">
            <v>신벌 레이드에서 얻는 조각입니다. 제작을 통해 [용의 파멸석]을 만들 수 있습니다.\n-획득처: 신벌 레이드\n-사용처: 제작</v>
          </cell>
        </row>
        <row r="14304">
          <cell r="A14304" t="str">
            <v>ITEM_NAME_45122</v>
          </cell>
          <cell r="B14304" t="str">
            <v>아포칼립시온의 눈물 조각</v>
          </cell>
        </row>
        <row r="14305">
          <cell r="A14305" t="str">
            <v>ITEM_DESC2_45122</v>
          </cell>
          <cell r="B14305" t="str">
            <v>아포칼립시온에게 얻을 수 있는 조각입니다. 제작을 통해 [아포칼립시온의 눈물]을 만들 수 있습니다.\n-획득처: 신벌 레이드\n-사용처: 제작</v>
          </cell>
        </row>
        <row r="14306">
          <cell r="A14306" t="str">
            <v>ITEM_NAME_5103_30</v>
          </cell>
          <cell r="B14306" t="str">
            <v>찬란한 에테르 30개</v>
          </cell>
        </row>
        <row r="14307">
          <cell r="A14307" t="str">
            <v>ITEM_NAME_5103_100</v>
          </cell>
          <cell r="B14307" t="str">
            <v>찬란한 에테르 100개</v>
          </cell>
        </row>
        <row r="14308">
          <cell r="A14308" t="str">
            <v>ITEM_NAME_5103_150</v>
          </cell>
          <cell r="B14308" t="str">
            <v>찬란한 에테르 150개</v>
          </cell>
        </row>
        <row r="14309">
          <cell r="A14309" t="str">
            <v>ITEM_NAME_93663</v>
          </cell>
          <cell r="B14309" t="str">
            <v>권장 탱커 선택 상자</v>
          </cell>
        </row>
        <row r="14310">
          <cell r="A14310" t="str">
            <v>ITEM_DESC2_93663</v>
          </cell>
          <cell r="B14310" t="str">
            <v>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v>
          </cell>
        </row>
        <row r="14311">
          <cell r="A14311" t="str">
            <v>WELCOME_BACK_ATTENDANCE_2020_ITEM_DESC</v>
          </cell>
          <cell r="B14311" t="str">
            <v>※"웰컴백! 7일 출석판"은 구매일부터 100일동안 유지됩니다.\n※7일차 보상 수령 또는 구매 후 100일이 지나면 출석판은 종료됩니다.</v>
          </cell>
        </row>
        <row r="14312">
          <cell r="A14312" t="str">
            <v>PRAY_FOR_FALLENHERO_ATTENDANCE_2020_ITEM_DESC</v>
          </cell>
          <cell r="B14312" t="str">
            <v>※"타락한 영웅을 위한 기도(7일 출석판)"은 구매일부터 28일 동안 유지 됩니다.\n※7일차 보상 수령 또는 구매 후 28일이 지나면 출석판은 종료됩니다.</v>
          </cell>
        </row>
        <row r="14313">
          <cell r="A14313" t="str">
            <v>STEPUP_EQUIP_GACHA_FALLEN_KASEL_CARD</v>
          </cell>
          <cell r="B14313" t="str">
            <v>마왕 카셀 스텝업 소환</v>
          </cell>
        </row>
        <row r="14314">
          <cell r="A14314" t="str">
            <v>STEPUP_EQUIP_GACHA_FALLEN_KASEL_DESC</v>
          </cell>
          <cell r="B14314" t="str">
            <v>마왕 카셀 전용장비&amp;영혼석\n확률 상승</v>
          </cell>
        </row>
        <row r="14315">
          <cell r="A14315" t="str">
            <v>STEPUP_EQUIP_GACHA_FALLEN_KASEL_DETAIL</v>
          </cell>
          <cell r="B14315" t="str">
            <v>0~3각 전용 장비, 보스 유물, 영혼석 등 다양한 아이템 등장(마왕 카셀 관련 장비 출현율 증가)\n스텝마다 정해진 보상은 클릭하면 자세히 볼 수 있으며, 한정 코스튬은 이후에 재판매 될 수 있습니다.</v>
          </cell>
        </row>
        <row r="14316">
          <cell r="A14316" t="str">
            <v>STEPUP_EQUIP_GACHA_FALLEN_FREY_CARD</v>
          </cell>
          <cell r="B14316" t="str">
            <v>타락 프레이 스텝업 소환</v>
          </cell>
        </row>
        <row r="14317">
          <cell r="A14317" t="str">
            <v>STEPUP_EQUIP_GACHA_FALLEN_FREY_DESC</v>
          </cell>
          <cell r="B14317" t="str">
            <v>타락 프레이 전용장비&amp;영혼석\n확률 상승</v>
          </cell>
        </row>
        <row r="14318">
          <cell r="A14318" t="str">
            <v>STEPUP_EQUIP_GACHA_FALLEN_FREY_DETAIL</v>
          </cell>
          <cell r="B14318" t="str">
            <v>0~3각 전용 장비, 보스 유물, 영혼석 등 다양한 아이템 등장(타락 프레이 관련 장비 출현율 증가)\n스텝마다 정해진 보상은 클릭하면 자세히 볼 수 있으며, 한정 코스튬은 이후에 재판매 될 수 있습니다.</v>
          </cell>
        </row>
        <row r="14319">
          <cell r="A14319" t="str">
            <v>ITEM_NAME_93684</v>
          </cell>
          <cell r="B14319" t="str">
            <v>영웅 성장 패키지</v>
          </cell>
        </row>
        <row r="14320">
          <cell r="A14320" t="str">
            <v>ITEM_DESC2_93684</v>
          </cell>
          <cell r="B14320" t="str">
            <v>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v>
          </cell>
        </row>
        <row r="14321">
          <cell r="A14321" t="str">
            <v>ITEM_NAME_93685</v>
          </cell>
          <cell r="B14321" t="str">
            <v>타락한 자의 전용무기 콤보 1</v>
          </cell>
        </row>
        <row r="14322">
          <cell r="A14322" t="str">
            <v>ITEM_DESC2_93685</v>
          </cell>
          <cell r="B14322" t="str">
            <v>패키지 사용 시 다음의 아이템을 획득합니다. '타락한 성검, 에아' 1개, '천사의 절망, 로스메르타' 1개</v>
          </cell>
        </row>
        <row r="14323">
          <cell r="A14323" t="str">
            <v>ITEM_NAME_93686</v>
          </cell>
          <cell r="B14323" t="str">
            <v>타락한 자의 전용무기 콤보 2</v>
          </cell>
        </row>
        <row r="14324">
          <cell r="A14324" t="str">
            <v>ITEM_DESC2_93686</v>
          </cell>
          <cell r="B14324" t="str">
            <v>패키지 사용 시 다음의 아이템을 획득합니다. '1각성 전용무기 선택권(마왕 카셀)' 1개, '1각성 전용무기 선택권(타락 프레이)' 1개</v>
          </cell>
        </row>
        <row r="14325">
          <cell r="A14325" t="str">
            <v>ITEM_NAME_93687</v>
          </cell>
          <cell r="B14325" t="str">
            <v>타락한 자의 전용무기 콤보 3</v>
          </cell>
        </row>
        <row r="14326">
          <cell r="A14326" t="str">
            <v>ITEM_DESC2_93687</v>
          </cell>
          <cell r="B14326" t="str">
            <v>패키지 사용 시 다음의 아이템을 획득합니다. '2각성 전용무기 선택권(마왕 카셀)' 1개, '2각성 전용무기 선택권(타락 프레이)' 1개</v>
          </cell>
        </row>
        <row r="14327">
          <cell r="A14327" t="str">
            <v>ITEM_NAME_93688</v>
          </cell>
          <cell r="B14327" t="str">
            <v>타락한 자의 전용보물 콤보 1</v>
          </cell>
        </row>
        <row r="14328">
          <cell r="A14328" t="str">
            <v>ITEM_DESC2_93688</v>
          </cell>
          <cell r="B14328" t="str">
            <v>패키지 사용 시 다음의 아이템을 획득합니다. '전용보물 선택권(마왕 카셀)' 1개, '전용보물 선택권(타락 프레이)'1개</v>
          </cell>
        </row>
        <row r="14329">
          <cell r="A14329" t="str">
            <v>ITEM_NAME_93689</v>
          </cell>
          <cell r="B14329" t="str">
            <v>타락한 자의 전용보물 콤보 2</v>
          </cell>
        </row>
        <row r="14330">
          <cell r="A14330" t="str">
            <v>ITEM_DESC2_93689</v>
          </cell>
          <cell r="B14330" t="str">
            <v>패키지 사용 시 다음의 아이템을 획득합니다. '1각성 전용보물 선택권(마왕 카셀)' 1개, '1각성 전용보물 선택권(타락 프레이)'1개</v>
          </cell>
        </row>
        <row r="14331">
          <cell r="A14331" t="str">
            <v>ITEM_NAME_93690</v>
          </cell>
          <cell r="B14331" t="str">
            <v>타락한 자의 전용보물 콤보 3</v>
          </cell>
        </row>
        <row r="14332">
          <cell r="A14332" t="str">
            <v>ITEM_DESC2_93690</v>
          </cell>
          <cell r="B14332" t="str">
            <v>패키지 사용 시 다음의 아이템을 획득합니다. '2각성 전용보물 선택권(마왕 카셀)' 1개, '2각성 전용보물 선택권(타락 프레이)'1개</v>
          </cell>
        </row>
        <row r="14333">
          <cell r="A14333" t="str">
            <v>ITEM_NAME_93691</v>
          </cell>
          <cell r="B14333" t="str">
            <v>타락한 자의 전용무기 각성 패키지</v>
          </cell>
        </row>
        <row r="14334">
          <cell r="A14334" t="str">
            <v>ITEM_DESC2_93691</v>
          </cell>
          <cell r="B14334" t="str">
            <v>패키지 사용 시 다음의 아이템을 획득합니다. '1각성 전용무기 선택권(타락)' 2개, '전용무기 선택권(타락)' 2개</v>
          </cell>
        </row>
        <row r="14335">
          <cell r="A14335" t="str">
            <v>ITEM_NAME_93692</v>
          </cell>
          <cell r="B14335" t="str">
            <v>타락한 자의 전용보물 각성 패키지</v>
          </cell>
        </row>
        <row r="14336">
          <cell r="A14336" t="str">
            <v>ITEM_DESC2_93692</v>
          </cell>
          <cell r="B14336" t="str">
            <v>패키지 사용 시 다음의 아이템을 획득합니다. '1각성 전용보물 선택권(타락)' 2개, '전용보물 선택권(타락)' 2개</v>
          </cell>
        </row>
        <row r="14337">
          <cell r="A14337" t="str">
            <v>ITEM_NAME_93693</v>
          </cell>
          <cell r="B14337" t="str">
            <v>타락한 자의 영혼석 패키지</v>
          </cell>
        </row>
        <row r="14338">
          <cell r="A14338" t="str">
            <v>ITEM_DESC2_93693</v>
          </cell>
          <cell r="B14338" t="str">
            <v>패키지 사용 시 다음의 아이템을 획득합니다. '영혼석 선택권(타락)' 1개, '빛나는 에테르' 150개, '화려한 에테르' 150개, '찬란한 에테르' 150개, '100,000,000골드'</v>
          </cell>
        </row>
        <row r="14339">
          <cell r="A14339" t="str">
            <v>ITEM_NAME_93694</v>
          </cell>
          <cell r="B14339" t="str">
            <v>마왕의 럭키 패키지</v>
          </cell>
        </row>
        <row r="14340">
          <cell r="A14340" t="str">
            <v>ITEM_DESC2_93694</v>
          </cell>
          <cell r="B14340" t="str">
            <v>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v>
          </cell>
        </row>
        <row r="14341">
          <cell r="A14341" t="str">
            <v>ITEM_NAME_93695</v>
          </cell>
          <cell r="B14341" t="str">
            <v>마왕의 럭키 상자</v>
          </cell>
        </row>
        <row r="14342">
          <cell r="A14342" t="str">
            <v>ITEM_DESC2_93695</v>
          </cell>
          <cell r="B14342" t="str">
            <v>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v>
          </cell>
        </row>
        <row r="14343">
          <cell r="A14343" t="str">
            <v>ITEM_NAME_93696</v>
          </cell>
          <cell r="B14343" t="str">
            <v>타락한 자의 액세서리 패키지</v>
          </cell>
        </row>
        <row r="14344">
          <cell r="A14344" t="str">
            <v>ITEM_DESC2_93696</v>
          </cell>
          <cell r="B14344" t="str">
            <v>패키지 사용 시 다음의 아이템을 획득합니다. '머리 위 마왕' 1개, '머리 위 타락천사' 1개</v>
          </cell>
        </row>
        <row r="14345">
          <cell r="A14345" t="str">
            <v>ITEM_NAME_93697</v>
          </cell>
          <cell r="B14345" t="str">
            <v>웰컴백 5초월 영웅 패키지</v>
          </cell>
        </row>
        <row r="14346">
          <cell r="A14346" t="str">
            <v>ITEM_DESC2_93697</v>
          </cell>
          <cell r="B14346" t="str">
            <v>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v>
          </cell>
        </row>
        <row r="14347">
          <cell r="A14347" t="str">
            <v>ITEM_NAME_93698</v>
          </cell>
          <cell r="B14347" t="str">
            <v>웰컴백 방어구 패키지</v>
          </cell>
        </row>
        <row r="14348">
          <cell r="A14348" t="str">
            <v>ITEM_DESC2_93698</v>
          </cell>
          <cell r="B14348" t="str">
            <v>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v>
          </cell>
        </row>
        <row r="14349">
          <cell r="A14349" t="str">
            <v>ITEM_NAME_93699</v>
          </cell>
          <cell r="B14349" t="str">
            <v>웰컴백 전용장비 패키지 1</v>
          </cell>
        </row>
        <row r="14350">
          <cell r="A14350" t="str">
            <v>ITEM_DESC2_93699</v>
          </cell>
          <cell r="B14350" t="str">
            <v>패키지 사용 시 다음의 아이템을 획득합니다. '전용무기 선택권' 1개, '전용보물 선택권' 1개, '웰컴백 토큰' 1개\n웰컴백 토큰으로 웰컴백 탭의 '3각성 전용장비 선택권'을 구매하실 수 있습니다.</v>
          </cell>
        </row>
        <row r="14351">
          <cell r="A14351" t="str">
            <v>ITEM_NAME_93700</v>
          </cell>
          <cell r="B14351" t="str">
            <v>웰컴백 전용장비 패키지 2</v>
          </cell>
        </row>
        <row r="14352">
          <cell r="A14352" t="str">
            <v>ITEM_DESC2_93700</v>
          </cell>
          <cell r="B14352" t="str">
            <v>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v>
          </cell>
        </row>
        <row r="14353">
          <cell r="A14353" t="str">
            <v>ITEM_NAME_93701</v>
          </cell>
          <cell r="B14353" t="str">
            <v>웰컴백 일반 유물 선택권</v>
          </cell>
        </row>
        <row r="14354">
          <cell r="A14354" t="str">
            <v>ITEM_DESC2_93701</v>
          </cell>
          <cell r="B14354" t="str">
            <v>패키지 사용 시 다음의 아이템을 획득합니다. '일반 유물 선택권' 1개, '웰컴백 토큰' 1개\n웰컴백 토큰으로 웰컴백 탭의 '3각성 전용장비 선택권'을 구매하실 수 있습니다.</v>
          </cell>
        </row>
        <row r="14355">
          <cell r="A14355" t="str">
            <v>ITEM_NAME_93702</v>
          </cell>
          <cell r="B14355" t="str">
            <v>웰컴백 소울웨폰 패키지</v>
          </cell>
        </row>
        <row r="14356">
          <cell r="A14356" t="str">
            <v>ITEM_DESC2_93702</v>
          </cell>
          <cell r="B14356" t="str">
            <v>패키지 사용 시 다음의 아이템을 획득합니다. '영혼석 선택권' 1개, '미지의 영혼 조각' 1,000개, '웰컴백 토큰' 1개\n웰컴백 토큰으로 웰컴백 탭의 '3각성 전용장비 선택권'을 구매하실 수 있습니다.</v>
          </cell>
        </row>
        <row r="14357">
          <cell r="A14357" t="str">
            <v>ITEM_NAME_93703</v>
          </cell>
          <cell r="B14357" t="str">
            <v>웰컴백 에테르 패키지 1</v>
          </cell>
        </row>
        <row r="14358">
          <cell r="A14358" t="str">
            <v>ITEM_DESC2_93703</v>
          </cell>
          <cell r="B14358" t="str">
            <v>패키지 사용 시 다음의 아이템을 획득합니다. '에테르 럭키 상자' 3개, '화려한 에테르' 30개, '찬란한 에테르' 30개, '150,000,000골드', '웰컴백 토큰' 1개</v>
          </cell>
        </row>
        <row r="14359">
          <cell r="A14359" t="str">
            <v>ITEM_NAME_93704</v>
          </cell>
          <cell r="B14359" t="str">
            <v>웰컴백 에테르 패키지 2</v>
          </cell>
        </row>
        <row r="14360">
          <cell r="A14360" t="str">
            <v>ITEM_DESC2_93704</v>
          </cell>
          <cell r="B14360" t="str">
            <v>패키지 사용 시 다음의 아이템을 획득합니다. '에테르 럭키 상자' 6개, '화려한 에테르' 50개, '찬란한 에테르' 50개, '300,000,000골드', '웰컴백 토큰' 1개</v>
          </cell>
        </row>
        <row r="14361">
          <cell r="A14361" t="str">
            <v>ITEM_NAME_93705</v>
          </cell>
          <cell r="B14361" t="str">
            <v>웰컴백 루비 패키지</v>
          </cell>
        </row>
        <row r="14362">
          <cell r="A14362" t="str">
            <v>ITEM_DESC2_93705</v>
          </cell>
          <cell r="B14362" t="str">
            <v>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v>
          </cell>
        </row>
        <row r="14363">
          <cell r="A14363" t="str">
            <v>ITEM_NAME_93706</v>
          </cell>
          <cell r="B14363" t="str">
            <v>웰컴백 특가 5성 영웅 선택권</v>
          </cell>
        </row>
        <row r="14364">
          <cell r="A14364" t="str">
            <v>ITEM_DESC2_93706</v>
          </cell>
          <cell r="B14364" t="str">
            <v>패키지 사용 시 다음의 아이템을 획득합니다. '5성 영웅 선택권' 1개\n영웅은 NPC 영웅을 제외한 제라까지 선택 가능합니다.</v>
          </cell>
        </row>
        <row r="14365">
          <cell r="A14365" t="str">
            <v>ITEM_NAME_93707</v>
          </cell>
          <cell r="B14365" t="str">
            <v>웰컴백 특가 골드 패키지</v>
          </cell>
        </row>
        <row r="14366">
          <cell r="A14366" t="str">
            <v>ITEM_DESC2_93707</v>
          </cell>
          <cell r="B14366" t="str">
            <v>패키지 사용 시 다음의 아이템을 획득합니다. '100,000,000골드'</v>
          </cell>
        </row>
        <row r="14367">
          <cell r="A14367" t="str">
            <v>ITEM_NAME_93708</v>
          </cell>
          <cell r="B14367" t="str">
            <v>웰컴백 특가 스태미나 패키지</v>
          </cell>
        </row>
        <row r="14368">
          <cell r="A14368" t="str">
            <v>ITEM_DESC2_93708</v>
          </cell>
          <cell r="B14368" t="str">
            <v>패키지 사용 시 다음의 아이템을 획득합니다. '스태미나 물약' 250개</v>
          </cell>
        </row>
        <row r="14369">
          <cell r="A14369" t="str">
            <v>ITEM_NAME_93709</v>
          </cell>
          <cell r="B14369" t="str">
            <v>웰컴백 기술서 상자</v>
          </cell>
        </row>
        <row r="14370">
          <cell r="A14370" t="str">
            <v>ITEM_DESC2_93709</v>
          </cell>
          <cell r="B14370" t="str">
            <v>구매 즉시 '기술서 선택권 : 입문' 200개, '기술서 선택권 : 숙련' 200개, '기술서 선택권 : 전문' 200개, '기술서 선택권 : 달인' 200개를 획득합니다.</v>
          </cell>
        </row>
        <row r="14371">
          <cell r="A14371" t="str">
            <v>ITEM_NAME_93710</v>
          </cell>
          <cell r="B14371" t="str">
            <v>웰컴백 전용무기 선택권</v>
          </cell>
        </row>
        <row r="14372">
          <cell r="A14372" t="str">
            <v>ITEM_DESC2_93710</v>
          </cell>
          <cell r="B14372" t="str">
            <v>구매 즉시 '전용무기 선택권' 1개, '올인원 특별 소환 10회 티켓' 1개를 획득합니다.</v>
          </cell>
        </row>
        <row r="14373">
          <cell r="A14373" t="str">
            <v>ITEM_NAME_93711</v>
          </cell>
          <cell r="B14373" t="str">
            <v>웰컴백 전용보물 선택권</v>
          </cell>
        </row>
        <row r="14374">
          <cell r="A14374" t="str">
            <v>ITEM_DESC2_93711</v>
          </cell>
          <cell r="B14374" t="str">
            <v>구매 즉시 '전용보물 선택권' 1개, '올인원 특별 소환 10회 티켓' 1개를 획득합니다.</v>
          </cell>
        </row>
        <row r="14375">
          <cell r="A14375" t="str">
            <v>ITEM_NAME_93712</v>
          </cell>
          <cell r="B14375" t="str">
            <v>웰컴백 5초월 재료 패키지</v>
          </cell>
        </row>
        <row r="14376">
          <cell r="A14376" t="str">
            <v>ITEM_DESC2_93712</v>
          </cell>
          <cell r="B14376" t="str">
            <v>패키지 사용 시 다음의 아이템을 획득합니다. '무한의 돌' 15개, '7종 파편' 각 300개, '7종 정수' 각 300개, '기술서 선택권' 4종 각 200개, '경험의 물약(최고급)' 3,100개</v>
          </cell>
        </row>
        <row r="14377">
          <cell r="A14377" t="str">
            <v>ITEM_NAME_93713</v>
          </cell>
          <cell r="B14377" t="str">
            <v>3각성 전용장비 선택권</v>
          </cell>
        </row>
        <row r="14378">
          <cell r="A14378" t="str">
            <v>ITEM_DESC2_93713</v>
          </cell>
          <cell r="B14378" t="str">
            <v>구매 즉시 '3각성 전용장비 선택권' 2개를 획득합니다.</v>
          </cell>
        </row>
        <row r="14379">
          <cell r="A14379" t="str">
            <v>ITEM_NAME_700083</v>
          </cell>
          <cell r="B14379" t="str">
            <v>1각성 전용무기 선택권(마왕 카셀)</v>
          </cell>
        </row>
        <row r="14380">
          <cell r="A14380" t="str">
            <v>ITEM_DESC2_700083</v>
          </cell>
          <cell r="B14380" t="str">
            <v>사용 시 1각성 상태의 '타락한 성검, 에아' 1개를 획득합니다.</v>
          </cell>
        </row>
        <row r="14381">
          <cell r="A14381" t="str">
            <v>ITEM_NAME_700084</v>
          </cell>
          <cell r="B14381" t="str">
            <v>1각성 전용무기 선택권(타락 프레이)</v>
          </cell>
        </row>
        <row r="14382">
          <cell r="A14382" t="str">
            <v>ITEM_DESC2_700084</v>
          </cell>
          <cell r="B14382" t="str">
            <v>사용 시 1각성 상태의 '천사의 절망, 로스메르타' 1개를 획득합니다.</v>
          </cell>
        </row>
        <row r="14383">
          <cell r="A14383" t="str">
            <v>ITEM_NAME_700085</v>
          </cell>
          <cell r="B14383" t="str">
            <v>2각성 전용무기 선택권(마왕 카셀)</v>
          </cell>
        </row>
        <row r="14384">
          <cell r="A14384" t="str">
            <v>ITEM_DESC2_700085</v>
          </cell>
          <cell r="B14384" t="str">
            <v>사용 시 2각성 상태의 '타락한 성검, 에아' 1개를 획득합니다.</v>
          </cell>
        </row>
        <row r="14385">
          <cell r="A14385" t="str">
            <v>ITEM_NAME_700086</v>
          </cell>
          <cell r="B14385" t="str">
            <v>2각성 전용무기 선택권(타락 프레이)</v>
          </cell>
        </row>
        <row r="14386">
          <cell r="A14386" t="str">
            <v>ITEM_DESC2_700086</v>
          </cell>
          <cell r="B14386" t="str">
            <v>사용 시 2각성 상태의 '천사의 절망, 로스메르타' 1개를 획득합니다.</v>
          </cell>
        </row>
        <row r="14387">
          <cell r="A14387" t="str">
            <v>ITEM_NAME_700087</v>
          </cell>
          <cell r="B14387" t="str">
            <v>전용보물 선택권(마왕 카셀)</v>
          </cell>
        </row>
        <row r="14388">
          <cell r="A14388" t="str">
            <v>ITEM_DESC2_700087</v>
          </cell>
          <cell r="B14388" t="str">
            <v>사용 시 마왕 카셀의 1스킬, 2스킬, 3스킬, 4스킬 전용보물 중 하나를 선택하여 획득할 수 있습니다.</v>
          </cell>
        </row>
        <row r="14389">
          <cell r="A14389" t="str">
            <v>ITEM_NAME_700088</v>
          </cell>
          <cell r="B14389" t="str">
            <v>전용보물 선택권(타락 프레이)</v>
          </cell>
        </row>
        <row r="14390">
          <cell r="A14390" t="str">
            <v>ITEM_DESC2_700088</v>
          </cell>
          <cell r="B14390" t="str">
            <v>사용 시 타락 프레이의 1스킬, 2스킬, 3스킬, 4스킬 전용보물 중 하나를 선택하여 획득할 수 있습니다.</v>
          </cell>
        </row>
        <row r="14391">
          <cell r="A14391" t="str">
            <v>ITEM_NAME_700089</v>
          </cell>
          <cell r="B14391" t="str">
            <v>1각성 전용보물 선택권(마왕 카셀)</v>
          </cell>
        </row>
        <row r="14392">
          <cell r="A14392" t="str">
            <v>ITEM_DESC2_700089</v>
          </cell>
          <cell r="B14392" t="str">
            <v>사용 시 1각성 상태의 마왕 카셀 1스킬, 2스킬, 3스킬, 4스킬 전용보물 중 하나를 선택하여 획득할 수 있습니다.</v>
          </cell>
        </row>
        <row r="14393">
          <cell r="A14393" t="str">
            <v>ITEM_NAME_700090</v>
          </cell>
          <cell r="B14393" t="str">
            <v>1각성 전용보물 선택권(타락 프레이)</v>
          </cell>
        </row>
        <row r="14394">
          <cell r="A14394" t="str">
            <v>ITEM_DESC2_700090</v>
          </cell>
          <cell r="B14394" t="str">
            <v>사용 시 1각성 상태의 타락 프레이 1스킬, 2스킬, 3스킬, 4스킬 전용보물 중 하나를 선택하여 획득할 수 있습니다.</v>
          </cell>
        </row>
        <row r="14395">
          <cell r="A14395" t="str">
            <v>ITEM_NAME_700091</v>
          </cell>
          <cell r="B14395" t="str">
            <v>2각성 전용보물 선택권(마왕 카셀)</v>
          </cell>
        </row>
        <row r="14396">
          <cell r="A14396" t="str">
            <v>ITEM_DESC2_700091</v>
          </cell>
          <cell r="B14396" t="str">
            <v>사용 시 2각성 상태의 마왕 카셀 1스킬, 2스킬, 3스킬, 4스킬 전용보물 중 하나를 선택하여 획득할 수 있습니다.</v>
          </cell>
        </row>
        <row r="14397">
          <cell r="A14397" t="str">
            <v>ITEM_NAME_700092</v>
          </cell>
          <cell r="B14397" t="str">
            <v>2각성 전용보물 선택권(타락 프레이)</v>
          </cell>
        </row>
        <row r="14398">
          <cell r="A14398" t="str">
            <v>ITEM_DESC2_700092</v>
          </cell>
          <cell r="B14398" t="str">
            <v>사용 시 2각성 상태의 타락 프레이 1스킬, 2스킬, 3스킬, 4스킬 전용보물 중 하나를 선택하여 획득할 수 있습니다.</v>
          </cell>
        </row>
        <row r="14399">
          <cell r="A14399" t="str">
            <v>ITEM_NAME_700093</v>
          </cell>
          <cell r="B14399" t="str">
            <v>1각성 전용무기 선택권(타락)</v>
          </cell>
        </row>
        <row r="14400">
          <cell r="A14400" t="str">
            <v>ITEM_DESC2_700093</v>
          </cell>
          <cell r="B14400" t="str">
            <v>사용 시 1각성 상태의 마왕 카셀, 타락 프레이 전용무기 중 하나를 선택하여 획득할 수 있습니다.</v>
          </cell>
        </row>
        <row r="14401">
          <cell r="A14401" t="str">
            <v>ITEM_NAME_700094</v>
          </cell>
          <cell r="B14401" t="str">
            <v>전용무기 선택권(타락)</v>
          </cell>
        </row>
        <row r="14402">
          <cell r="A14402" t="str">
            <v>ITEM_DESC2_700094</v>
          </cell>
          <cell r="B14402" t="str">
            <v>사용 시 마왕 카셀, 타락 프레이의 전용무기 중 하나를 선택하여 획득할 수 있습니다.</v>
          </cell>
        </row>
        <row r="14403">
          <cell r="A14403" t="str">
            <v>ITEM_NAME_700095</v>
          </cell>
          <cell r="B14403" t="str">
            <v>1각성 전용보물 선택권(타락)</v>
          </cell>
        </row>
        <row r="14404">
          <cell r="A14404" t="str">
            <v>ITEM_DESC2_700095</v>
          </cell>
          <cell r="B14404" t="str">
            <v>사용 시 1각성 상태의 마왕 카셀, 타락 프레이 전용보물 중 하나를 선택하여 획득할 수 있습니다.</v>
          </cell>
        </row>
        <row r="14405">
          <cell r="A14405" t="str">
            <v>ITEM_NAME_700096</v>
          </cell>
          <cell r="B14405" t="str">
            <v>전용보물 선택권(타락)</v>
          </cell>
        </row>
        <row r="14406">
          <cell r="A14406" t="str">
            <v>ITEM_DESC2_700096</v>
          </cell>
          <cell r="B14406" t="str">
            <v>사용 시 마왕 카셀, 타락 프레이의 전용보물 중 하나를 선택하여 획득할 수 있습니다.</v>
          </cell>
        </row>
        <row r="14407">
          <cell r="A14407" t="str">
            <v>ITEM_NAME_700097</v>
          </cell>
          <cell r="B14407" t="str">
            <v>전용무기 선택권(1각성)</v>
          </cell>
        </row>
        <row r="14408">
          <cell r="A14408" t="str">
            <v>ITEM_DESC2_700097</v>
          </cell>
          <cell r="B14408" t="str">
            <v>사용 시 1각성 상태의 전용무기 하나를 선택하여 획득할 수 있습니다.\nNPC 영웅의 전용무기는 선택이 불가능 합니다.</v>
          </cell>
        </row>
        <row r="14409">
          <cell r="A14409" t="str">
            <v>ITEM_NAME_700098</v>
          </cell>
          <cell r="B14409" t="str">
            <v>전용보물 선택권(1각성)</v>
          </cell>
        </row>
        <row r="14410">
          <cell r="A14410" t="str">
            <v>ITEM_DESC2_700098</v>
          </cell>
          <cell r="B14410" t="str">
            <v>사용 시 1각성 상태의 전용보물 하나를 선택하여 획득할 수 있습니다.\nNPC 영웅의 전용보물도 선택이 가능합니다.</v>
          </cell>
        </row>
        <row r="14411">
          <cell r="A14411" t="str">
            <v>ITEM_NAME_700099</v>
          </cell>
          <cell r="B14411" t="str">
            <v>3각성 전용장비 선택권</v>
          </cell>
        </row>
        <row r="14412">
          <cell r="A14412" t="str">
            <v>ITEM_DESC2_700099</v>
          </cell>
          <cell r="B14412" t="str">
            <v>사용 시 3각성 전용무기 혹은 전용보물 1개를 선택하여 획득할 수 있습니다.\n전용무기는 NPC 미포함, 전용보물은 NPC 포함</v>
          </cell>
        </row>
        <row r="14413">
          <cell r="A14413" t="str">
            <v>ITEM_NAME_5031</v>
          </cell>
          <cell r="B14413" t="str">
            <v>영혼석 선택권(타락)</v>
          </cell>
        </row>
        <row r="14414">
          <cell r="A14414" t="str">
            <v>ITEM_DESC2_5031</v>
          </cell>
          <cell r="B14414" t="str">
            <v>사용 시 마왕 카셀, 타락 프레이의 영혼석 중 하나를 선택하여 획득할 수 있습니다.</v>
          </cell>
        </row>
        <row r="14415">
          <cell r="A14415" t="str">
            <v>ITEM_NAME_906</v>
          </cell>
          <cell r="B14415" t="str">
            <v>5초월 영웅 선택권</v>
          </cell>
        </row>
        <row r="14416">
          <cell r="A14416" t="str">
            <v>ITEM_DESC2_906</v>
          </cell>
          <cell r="B14416" t="str">
            <v>사용 시 5초월 상태의 영웅 중 1명을 선택할 수 있습니다. (제라까지 선택가능, NPC 영웅은 포함되지 않습니다.)</v>
          </cell>
        </row>
        <row r="14417">
          <cell r="A14417" t="str">
            <v>ITEM_NAME_2159</v>
          </cell>
          <cell r="B14417" t="str">
            <v>코스튬 선택권(~2020 스쿨룩)</v>
          </cell>
        </row>
        <row r="14418">
          <cell r="A14418" t="str">
            <v>ITEM_DESC2_2159</v>
          </cell>
          <cell r="B14418" t="str">
            <v>사용 시 원하는 코스튬 1개를 선택할 수 있습니다. (2020 스쿨룩 코스튬까지 선택가능합니다.)</v>
          </cell>
        </row>
        <row r="14419">
          <cell r="A14419" t="str">
            <v>ITEM_NAME_2160</v>
          </cell>
          <cell r="B14419" t="str">
            <v>어둠 코스튬 선택권</v>
          </cell>
        </row>
        <row r="14420">
          <cell r="A14420" t="str">
            <v>ITEM_DESC2_2160</v>
          </cell>
          <cell r="B14420" t="str">
            <v>사용시 5성 영웅 모습의 어둠 코스튬 획득 가능 (NPC 영웅을 포함하여 에반까지 획득할 수 있습니다.)</v>
          </cell>
        </row>
        <row r="14421">
          <cell r="A14421" t="str">
            <v>ITEM_DESC2_3030_DETAIL_2</v>
          </cell>
          <cell r="B14421" t="str">
            <v>사용 시 일반 유물 중 1개를 선택하여 획득할 수 있습니다.</v>
          </cell>
        </row>
        <row r="14422">
          <cell r="A14422" t="str">
            <v>ITEM_NAME_93684_CARD</v>
          </cell>
          <cell r="B14422" t="str">
            <v>영웅 성장 패키지</v>
          </cell>
        </row>
        <row r="14423">
          <cell r="A14423" t="str">
            <v>ITEM_NAME_93685_CARD</v>
          </cell>
          <cell r="B14423" t="str">
            <v>타락한 자의 전용무기 콤보 1</v>
          </cell>
        </row>
        <row r="14424">
          <cell r="A14424" t="str">
            <v>ITEM_NAME_93686_CARD</v>
          </cell>
          <cell r="B14424" t="str">
            <v>타락한 자의 전용무기 콤보 2</v>
          </cell>
        </row>
        <row r="14425">
          <cell r="A14425" t="str">
            <v>ITEM_NAME_93687_CARD</v>
          </cell>
          <cell r="B14425" t="str">
            <v>타락한 자의 전용무기 콤보 3</v>
          </cell>
        </row>
        <row r="14426">
          <cell r="A14426" t="str">
            <v>ITEM_NAME_93688_CARD</v>
          </cell>
          <cell r="B14426" t="str">
            <v>타락한 자의 전용보물 콤보 1</v>
          </cell>
        </row>
        <row r="14427">
          <cell r="A14427" t="str">
            <v>ITEM_NAME_93689_CARD</v>
          </cell>
          <cell r="B14427" t="str">
            <v>타락한 자의 전용보물 콤보 2</v>
          </cell>
        </row>
        <row r="14428">
          <cell r="A14428" t="str">
            <v>ITEM_NAME_93690_CARD</v>
          </cell>
          <cell r="B14428" t="str">
            <v>타락한 자의 전용보물 콤보 3</v>
          </cell>
        </row>
        <row r="14429">
          <cell r="A14429" t="str">
            <v>ITEM_NAME_93691_CARD</v>
          </cell>
          <cell r="B14429" t="str">
            <v>타락한 자의 전용무기 각성 패키지</v>
          </cell>
        </row>
        <row r="14430">
          <cell r="A14430" t="str">
            <v>ITEM_NAME_93692_CARD</v>
          </cell>
          <cell r="B14430" t="str">
            <v>타락한 자의 전용보물 각성 패키지</v>
          </cell>
        </row>
        <row r="14431">
          <cell r="A14431" t="str">
            <v>ITEM_NAME_93693_CARD</v>
          </cell>
          <cell r="B14431" t="str">
            <v>타락한 자의 영혼석 패키지</v>
          </cell>
        </row>
        <row r="14432">
          <cell r="A14432" t="str">
            <v>ITEM_NAME_93694_CARD</v>
          </cell>
          <cell r="B14432" t="str">
            <v>마왕의 럭키 패키지</v>
          </cell>
        </row>
        <row r="14433">
          <cell r="A14433" t="str">
            <v>ITEM_NAME_93695_CARD</v>
          </cell>
          <cell r="B14433" t="str">
            <v>마왕의 럭키 상자</v>
          </cell>
        </row>
        <row r="14434">
          <cell r="A14434" t="str">
            <v>ITEM_NAME_93696_CARD</v>
          </cell>
          <cell r="B14434" t="str">
            <v>타락한 자의 액세서리 패키지</v>
          </cell>
        </row>
        <row r="14435">
          <cell r="A14435" t="str">
            <v>ITEM_NAME_93697_CARD</v>
          </cell>
          <cell r="B14435" t="str">
            <v>웰컴백 5초월 영웅 패키지</v>
          </cell>
        </row>
        <row r="14436">
          <cell r="A14436" t="str">
            <v>ITEM_NAME_93698_CARD</v>
          </cell>
          <cell r="B14436" t="str">
            <v>웰컴백 방어구 패키지</v>
          </cell>
        </row>
        <row r="14437">
          <cell r="A14437" t="str">
            <v>ITEM_NAME_93699_CARD</v>
          </cell>
          <cell r="B14437" t="str">
            <v>웰컴백 전용장비 패키지 1</v>
          </cell>
        </row>
        <row r="14438">
          <cell r="A14438" t="str">
            <v>ITEM_NAME_93700_CARD</v>
          </cell>
          <cell r="B14438" t="str">
            <v>웰컴백 전용장비 패키지 2</v>
          </cell>
        </row>
        <row r="14439">
          <cell r="A14439" t="str">
            <v>ITEM_NAME_93701_CARD</v>
          </cell>
          <cell r="B14439" t="str">
            <v>웰컴백 일반 유물 선택권</v>
          </cell>
        </row>
        <row r="14440">
          <cell r="A14440" t="str">
            <v>ITEM_NAME_93702_CARD</v>
          </cell>
          <cell r="B14440" t="str">
            <v>웰컴백 소울웨폰 패키지</v>
          </cell>
        </row>
        <row r="14441">
          <cell r="A14441" t="str">
            <v>ITEM_NAME_93703_CARD</v>
          </cell>
          <cell r="B14441" t="str">
            <v>웰컴백 에테르 패키지 1</v>
          </cell>
        </row>
        <row r="14442">
          <cell r="A14442" t="str">
            <v>ITEM_NAME_93704_CARD</v>
          </cell>
          <cell r="B14442" t="str">
            <v>웰컴백 에테르 패키지 2</v>
          </cell>
        </row>
        <row r="14443">
          <cell r="A14443" t="str">
            <v>ITEM_NAME_93705_CARD</v>
          </cell>
          <cell r="B14443" t="str">
            <v>웰컴백 루비 패키지</v>
          </cell>
        </row>
        <row r="14444">
          <cell r="A14444" t="str">
            <v>ITEM_NAME_93706_CARD</v>
          </cell>
          <cell r="B14444" t="str">
            <v>웰컴백 특가 5성 영웅 선택권</v>
          </cell>
        </row>
        <row r="14445">
          <cell r="A14445" t="str">
            <v>ITEM_NAME_93707_CARD</v>
          </cell>
          <cell r="B14445" t="str">
            <v>웰컴백 특가 골드 패키지</v>
          </cell>
        </row>
        <row r="14446">
          <cell r="A14446" t="str">
            <v>ITEM_NAME_93708_CARD</v>
          </cell>
          <cell r="B14446" t="str">
            <v>웰컴백 특가 스태미나 패키지</v>
          </cell>
        </row>
        <row r="14447">
          <cell r="A14447" t="str">
            <v>ITEM_NAME_93709_CARD</v>
          </cell>
          <cell r="B14447" t="str">
            <v>웰컴백 기술서 상자</v>
          </cell>
        </row>
        <row r="14448">
          <cell r="A14448" t="str">
            <v>ITEM_NAME_93710_CARD</v>
          </cell>
          <cell r="B14448" t="str">
            <v>웰컴백 전용무기 선택권</v>
          </cell>
        </row>
        <row r="14449">
          <cell r="A14449" t="str">
            <v>ITEM_NAME_93711_CARD</v>
          </cell>
          <cell r="B14449" t="str">
            <v>웰컴백 전용보물 선택권</v>
          </cell>
        </row>
        <row r="14450">
          <cell r="A14450" t="str">
            <v>ITEM_NAME_93712_CARD</v>
          </cell>
          <cell r="B14450" t="str">
            <v>웰컴백 5초월 재료 패키지</v>
          </cell>
        </row>
        <row r="14451">
          <cell r="A14451" t="str">
            <v>ITEM_NAME_93713_CARD</v>
          </cell>
          <cell r="B14451" t="str">
            <v>3각성 전용장비 선택권</v>
          </cell>
        </row>
        <row r="14452">
          <cell r="A14452" t="str">
            <v>ITEM_NAME_700100</v>
          </cell>
          <cell r="B14452" t="str">
            <v>타락한 자의 랜덤 전용보물 소환권(마왕 카셀, 타락 프레이)</v>
          </cell>
        </row>
        <row r="14453">
          <cell r="A14453" t="str">
            <v>ITEM_DESC2_700100</v>
          </cell>
          <cell r="B14453" t="str">
            <v>사용 시 마왕 카셀, 타락 프레이의 전용보물들 중 하나가 랜덤하게 등장합니다.</v>
          </cell>
        </row>
        <row r="14454">
          <cell r="A14454" t="str">
            <v>ITEM_NAME_905</v>
          </cell>
          <cell r="B14454" t="str">
            <v>5성 영웅 선택권</v>
          </cell>
        </row>
        <row r="14455">
          <cell r="A14455" t="str">
            <v>ITEM_DESC2_905</v>
          </cell>
          <cell r="B14455" t="str">
            <v>사용 시 5성 영웅 중 1명을 선택할 수 있습니다. (제라까지 선택가능, NPC 영웅은 포함되지 않습니다.)</v>
          </cell>
        </row>
        <row r="14456">
          <cell r="A14456" t="str">
            <v>STEPUP_EQUIP_GACHA_FALLEN_KASEL</v>
          </cell>
          <cell r="B14456" t="str">
            <v>마왕 카셀 스텝업 소환</v>
          </cell>
        </row>
        <row r="14457">
          <cell r="A14457" t="str">
            <v>STEPUP_EQUIP_GACHA_FALLEN_FREY</v>
          </cell>
          <cell r="B14457" t="str">
            <v>타락 프레이 스텝업 소환</v>
          </cell>
        </row>
        <row r="14458">
          <cell r="A14458" t="str">
            <v>ITEM_NAME_700101</v>
          </cell>
          <cell r="B14458" t="str">
            <v>랜덤 전용장비 상자(마왕 카셀)</v>
          </cell>
        </row>
        <row r="14459">
          <cell r="A14459" t="str">
            <v>ITEM_DESC2_700101</v>
          </cell>
          <cell r="B14459" t="str">
            <v>사용 시 마왕 카셀의 전용무기, 전용보물 중 하나를 확률에 따라 획득합니다.(전용장비의 확률은 모두 동일합니다)</v>
          </cell>
        </row>
        <row r="14460">
          <cell r="A14460" t="str">
            <v>ITEM_NAME_700102</v>
          </cell>
          <cell r="B14460" t="str">
            <v>랜덤 전용장비 상자(마왕 카셀)</v>
          </cell>
        </row>
        <row r="14461">
          <cell r="A14461" t="str">
            <v>ITEM_DESC2_700102</v>
          </cell>
          <cell r="B14461" t="str">
            <v>사용 시 마왕 카셀의 전용무기, 전용보물 중 하나를 확률에 따라 획득합니다.(전용장비의 확률은 모두 동일합니다)</v>
          </cell>
        </row>
        <row r="14462">
          <cell r="A14462" t="str">
            <v>ITEM_NAME_700103</v>
          </cell>
          <cell r="B14462" t="str">
            <v>랜덤 전용장비 상자(타락 프레이)</v>
          </cell>
        </row>
        <row r="14463">
          <cell r="A14463" t="str">
            <v>ITEM_DESC2_700103</v>
          </cell>
          <cell r="B14463" t="str">
            <v>사용 시 타락 프레이의 전용무기, 전용보물 중 하나를 확률에 따라 획득합니다.(전용장비의 확률은 모두 동일합니다)</v>
          </cell>
        </row>
        <row r="14464">
          <cell r="A14464" t="str">
            <v>ITEM_NAME_700104</v>
          </cell>
          <cell r="B14464" t="str">
            <v>랜덤 전용장비 상자(타락 프레이)</v>
          </cell>
        </row>
        <row r="14465">
          <cell r="A14465" t="str">
            <v>ITEM_DESC2_700104</v>
          </cell>
          <cell r="B14465" t="str">
            <v>사용 시 타락 프레이의 전용무기, 전용보물 중 하나를 확률에 따라 획득합니다.(전용장비의 확률은 모두 동일합니다)</v>
          </cell>
        </row>
        <row r="14466">
          <cell r="A14466" t="str">
            <v>PRAY_FOR_FALLENHERO_ATTENDANCE_2020_CARD</v>
          </cell>
          <cell r="B14466" t="str">
            <v>타락한 영웅을 위한 기도</v>
          </cell>
        </row>
        <row r="14467">
          <cell r="A14467" t="str">
            <v>WELCOME_BACK_ATTENDANCE_2020_CARD</v>
          </cell>
          <cell r="B14467" t="str">
            <v>웰컴백! 7일 출석판</v>
          </cell>
        </row>
        <row r="14468">
          <cell r="A14468" t="str">
            <v>ITEM_NAME_47023</v>
          </cell>
          <cell r="B14468" t="str">
            <v>부서진 수호상</v>
          </cell>
        </row>
        <row r="14469">
          <cell r="A14469" t="str">
            <v>ITEM_DESC2_47023</v>
          </cell>
          <cell r="B14469" t="str">
            <v>타락 프레이에게 선물할 수 있는 아이템.\n기여도를 1 올릴 수 있습니다.</v>
          </cell>
        </row>
        <row r="14470">
          <cell r="A14470" t="str">
            <v>ITEM_NAME_47024</v>
          </cell>
          <cell r="B14470" t="str">
            <v>도시 수리 자재</v>
          </cell>
        </row>
        <row r="14471">
          <cell r="A14471" t="str">
            <v>ITEM_DESC2_47024</v>
          </cell>
          <cell r="B14471" t="str">
            <v>힐다에게 선물할 수 있는 아이템.\n기여도를 1 올릴 수 있습니다.</v>
          </cell>
        </row>
        <row r="14472">
          <cell r="A14472" t="str">
            <v>ITEM_NAME_47025</v>
          </cell>
          <cell r="B14472" t="str">
            <v>주사위</v>
          </cell>
        </row>
        <row r="14473">
          <cell r="A14473" t="str">
            <v>ITEM_DESC2_47025</v>
          </cell>
          <cell r="B14473" t="str">
            <v>아이템 사용 시 주사위 이벤트의 주사위 굴리기 횟수가 1회 증가합니다.\n\n주사위 이벤트가 종료되면 해당 아이템은 20,000,000골드를 받을 수 있는 아이템으로 변경됩니다.</v>
          </cell>
        </row>
        <row r="14474">
          <cell r="A14474" t="str">
            <v>ITEM_NAME_47026</v>
          </cell>
          <cell r="B14474" t="str">
            <v>주사위(지급용)</v>
          </cell>
        </row>
        <row r="14475">
          <cell r="A14475" t="str">
            <v>ITEM_DESC2_47026</v>
          </cell>
          <cell r="B14475" t="str">
            <v>아이템 사용 시 주사위 이벤트의 주사위 굴리기 횟수가 1회 증가합니다.\n\n주사위 이벤트가 종료되면 소멸합니다.</v>
          </cell>
        </row>
        <row r="14476">
          <cell r="A14476" t="str">
            <v>ITEM_NAME_47027</v>
          </cell>
          <cell r="B14476" t="str">
            <v>주사위 횟수 증가</v>
          </cell>
        </row>
        <row r="14477">
          <cell r="A14477" t="str">
            <v>ITEM_DESC2_47027</v>
          </cell>
          <cell r="B14477" t="str">
            <v>주사위 이벤트의 주사위 굴리기 횟수가 증가합니다.</v>
          </cell>
        </row>
        <row r="14478">
          <cell r="A14478" t="str">
            <v>ITEM_NAME_91367</v>
          </cell>
          <cell r="B14478" t="str">
            <v>타락의 결정</v>
          </cell>
        </row>
        <row r="14479">
          <cell r="A14479" t="str">
            <v>ITEM_DESC2_91367</v>
          </cell>
          <cell r="B14479" t="str">
            <v>사용 시 다양한 보상을 획득할 수 있습니다.</v>
          </cell>
        </row>
        <row r="14480">
          <cell r="A14480" t="str">
            <v>ITEM_NAME_91368</v>
          </cell>
          <cell r="B14480" t="str">
            <v>영혼석 조각 선택권 묶음</v>
          </cell>
        </row>
        <row r="14481">
          <cell r="A14481" t="str">
            <v>ITEM_DESC2_91368</v>
          </cell>
          <cell r="B14481" t="str">
            <v>사용 시 영혼석 조각 선택권을 30개 획득 할 수 있습니다.</v>
          </cell>
        </row>
        <row r="14482">
          <cell r="A14482" t="str">
            <v>ITEM_NAME_2163</v>
          </cell>
          <cell r="B14482" t="str">
            <v>한정 코스튬 선택권(마왕 카셀)</v>
          </cell>
        </row>
        <row r="14483">
          <cell r="A14483" t="str">
            <v>ITEM_DESC2_2163</v>
          </cell>
          <cell r="B14483" t="str">
            <v>사용시 마왕 카셀의 한정 코스튬 "흑익의 악몽 마왕 카셀"을 얻을 수 있습니다.(마왕 카셀을 보유중이어야 합니다.)</v>
          </cell>
        </row>
        <row r="14484">
          <cell r="A14484" t="str">
            <v>ITEM_NAME_2164</v>
          </cell>
          <cell r="B14484" t="str">
            <v>한정 코스튬 선택권(타락 프레이)</v>
          </cell>
        </row>
        <row r="14485">
          <cell r="A14485" t="str">
            <v>ITEM_DESC2_2164</v>
          </cell>
          <cell r="B14485" t="str">
            <v>사용시 타락 프레이의 한정 코스튬 "악몽의 헌신자 타락 프레이"를 얻을 수 있습니다.(타락 프레이를 보유중이어야 합니다.)</v>
          </cell>
        </row>
        <row r="14486">
          <cell r="A14486" t="str">
            <v>ITEM_NAME_93714</v>
          </cell>
          <cell r="B14486" t="str">
            <v>타락한 자의 럭키 상자</v>
          </cell>
        </row>
        <row r="14487">
          <cell r="A14487" t="str">
            <v>ITEM_DESC2_93714</v>
          </cell>
          <cell r="B14487" t="str">
            <v>사용 시 마왕 카셀, 타락 프레이의 전용무기, 전용보물, 영혼석 중 하나를 확률에 따라 획득합니다.\n상자에서 나오는 상품들의 확률은 균등하지 않습니다.</v>
          </cell>
        </row>
        <row r="14488">
          <cell r="A14488" t="str">
            <v>PRAY_FOR_FALLENHERO_ATTENDANCE_2020_DETAIL</v>
          </cell>
          <cell r="B14488" t="str">
            <v>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v>
          </cell>
        </row>
        <row r="14489">
          <cell r="A14489" t="str">
            <v>WELCOME_BACK_ATTENDANCE_2020_DETAIL</v>
          </cell>
          <cell r="B14489" t="str">
            <v>구매 즉시 출석판이 적용되며, 7일간 출석 시 아이템을 획득합니다.\n(구성품의 선택 범위는 인게임과 동일합니다.)</v>
          </cell>
        </row>
        <row r="14490">
          <cell r="A14490" t="str">
            <v>GACHA_COMMON_HERO_LIST</v>
          </cell>
          <cell r="B14490" t="str">
            <v>영웅 리스트</v>
          </cell>
        </row>
        <row r="14491">
          <cell r="A14491" t="str">
            <v>ITEM_NAME_93715</v>
          </cell>
          <cell r="B14491" t="str">
            <v>일반 유물 콤보</v>
          </cell>
        </row>
        <row r="14492">
          <cell r="A14492" t="str">
            <v>ITEM_DESC2_93715</v>
          </cell>
          <cell r="B14492" t="str">
            <v>패키지 사용 시 '유물 조각' 3,000개를 획득합니다.</v>
          </cell>
        </row>
        <row r="14493">
          <cell r="A14493" t="str">
            <v>ITEM_NAME_93716</v>
          </cell>
          <cell r="B14493" t="str">
            <v>이벤트 유물 콤보</v>
          </cell>
        </row>
        <row r="14494">
          <cell r="A14494" t="str">
            <v>ITEM_DESC2_93716</v>
          </cell>
          <cell r="B14494" t="str">
            <v>패키지 사용 시 '랜덤 이벤트 유물 상자' 1개를 획득합니다.</v>
          </cell>
        </row>
        <row r="14495">
          <cell r="A14495" t="str">
            <v>ITEM_NAME_93717</v>
          </cell>
          <cell r="B14495" t="str">
            <v>보스 유물 콤보</v>
          </cell>
        </row>
        <row r="14496">
          <cell r="A14496" t="str">
            <v>ITEM_DESC2_93717</v>
          </cell>
          <cell r="B14496" t="str">
            <v>패키지 사용 시 '랜덤 보스 유물 상자' 1개를 획득합니다.</v>
          </cell>
        </row>
        <row r="14497">
          <cell r="A14497" t="str">
            <v>ITEM_NAME_93718</v>
          </cell>
          <cell r="B14497" t="str">
            <v>인챈트 스크롤 럭키 패키지</v>
          </cell>
        </row>
        <row r="14498">
          <cell r="A14498" t="str">
            <v>ITEM_DESC2_93718</v>
          </cell>
          <cell r="B14498" t="str">
            <v>패키지 사용 시 '전설 인챈트 스크롤 선택권' 10개, '인챈트 스크롤 럭키 상자' 1개를 획득합니다.</v>
          </cell>
        </row>
        <row r="14499">
          <cell r="A14499" t="str">
            <v>ITEM_NAME_93719</v>
          </cell>
          <cell r="B14499" t="str">
            <v>인챈트 스크롤 럭키 상자</v>
          </cell>
        </row>
        <row r="14500">
          <cell r="A14500" t="str">
            <v>ITEM_DESC2_93719</v>
          </cell>
          <cell r="B14500" t="str">
            <v>상자 개봉 시 확률에 따라 '전설 인챈트 스크롤 선택권' 5개, 15개, 25개, '전설 인챈트 옵션 선택권' 1개, 3개 중 하나를 획득합니다.\n상자에서 나오는 아이템의 확률은 균등하지 않습니다.</v>
          </cell>
        </row>
        <row r="14501">
          <cell r="A14501" t="str">
            <v>ITEM_NAME_93720</v>
          </cell>
          <cell r="B14501" t="str">
            <v>찬란한 에테르 럭키 패키지</v>
          </cell>
        </row>
        <row r="14502">
          <cell r="A14502" t="str">
            <v>ITEM_DESC2_93720</v>
          </cell>
          <cell r="B14502" t="str">
            <v>패키지 사용 시 '찬란한 에테르 100개', '찬란한 에테르 럭키 상자' 1개를 획득합니다.</v>
          </cell>
        </row>
        <row r="14503">
          <cell r="A14503" t="str">
            <v>ITEM_NAME_93721</v>
          </cell>
          <cell r="B14503" t="str">
            <v>찬란한 에테르 럭키 상자</v>
          </cell>
        </row>
        <row r="14504">
          <cell r="A14504" t="str">
            <v>ITEM_DESC2_93721</v>
          </cell>
          <cell r="B14504" t="str">
            <v>상자 개봉 시 확률에 따라 '찬란한 에테르' 100, 200, 300, 400, 600개 중 하나를 획득합니다.\n상자에서 나오는 아이템의 확률은 균등하지 않습니다.</v>
          </cell>
        </row>
        <row r="14505">
          <cell r="A14505" t="str">
            <v>ITEM_NAME_93722</v>
          </cell>
          <cell r="B14505" t="str">
            <v>시련 럭키 패키지</v>
          </cell>
        </row>
        <row r="14506">
          <cell r="A14506" t="str">
            <v>ITEM_DESC2_93722</v>
          </cell>
          <cell r="B14506" t="str">
            <v>패키지 사용 시 '시련의 석판' 1개, '신왕의 가호' 1개, '시련 럭키 상자' 1개를 획득합니다.</v>
          </cell>
        </row>
        <row r="14507">
          <cell r="A14507" t="str">
            <v>ITEM_NAME_93723</v>
          </cell>
          <cell r="B14507" t="str">
            <v>시련 럭키 상자</v>
          </cell>
        </row>
        <row r="14508">
          <cell r="A14508" t="str">
            <v>ITEM_DESC2_93723</v>
          </cell>
          <cell r="B14508" t="str">
            <v>상자 개봉 시 확률에 따라 '미지의 영혼 조각' 600개, 800개, 1400개, '영혼석 조각 선택권' 200개, 600개, '영혼석 선택권' 1개 중 하나를 획득합니다.\n상자에서 나오는 아이템의 확률은 균등하지 않습니다.</v>
          </cell>
        </row>
        <row r="14509">
          <cell r="A14509" t="str">
            <v>ITEM_NAME_93724</v>
          </cell>
          <cell r="B14509" t="str">
            <v>이클립스 추천 영웅 패키지</v>
          </cell>
        </row>
        <row r="14510">
          <cell r="A14510" t="str">
            <v>ITEM_DESC2_93724</v>
          </cell>
          <cell r="B14510" t="str">
            <v>패키지 사용 시 '1초월 추천 영웅 선택권' 1개, '추천 영웅 전용무기 선택권' 1개, '추천 영웅 전용보물 선택권' 1개를 획득합니다.\n각 선택권의 선택가능 영웅 : 글렌위스, 레하트나, 로레인, 셀레네</v>
          </cell>
        </row>
        <row r="14511">
          <cell r="A14511" t="str">
            <v>ITEM_NAME_93725</v>
          </cell>
          <cell r="B14511" t="str">
            <v>이클립스 추천 전용무기 패키지</v>
          </cell>
        </row>
        <row r="14512">
          <cell r="A14512" t="str">
            <v>ITEM_DESC2_93725</v>
          </cell>
          <cell r="B14512" t="str">
            <v>패키지 사용 시 '추천 영웅 전용무기 선택권' 1개, '맹공의 룬 : 고대' 2개, '예리의 룬 : 고대 ' 2개, '격앙의 룬 : 고대' 2개를 획득합니다.\n추천 영웅 전용무기 선택권의 선택 가능 영웅 : 글렌위스, 레하트나, 로레인, 셀레네</v>
          </cell>
        </row>
        <row r="14513">
          <cell r="A14513" t="str">
            <v>ITEM_NAME_93726</v>
          </cell>
          <cell r="B14513" t="str">
            <v>이클립스 추천 전용보물 패키지</v>
          </cell>
        </row>
        <row r="14514">
          <cell r="A14514" t="str">
            <v>ITEM_DESC2_93726</v>
          </cell>
          <cell r="B14514" t="str">
            <v>패키지 사용 시 '추천 영웅 전용보물 선택권' 1개, '재연마 쿠폰' 10개를 획득합니다.\n추천 영웅 전용보물 선택권의 선택 가능 영웅 : 글렌위스, 레하트나, 로레인, 셀레네</v>
          </cell>
        </row>
        <row r="14515">
          <cell r="A14515" t="str">
            <v>ITEM_NAME_93727</v>
          </cell>
          <cell r="B14515" t="str">
            <v>이클립스 추천 영혼석 패키지</v>
          </cell>
        </row>
        <row r="14516">
          <cell r="A14516" t="str">
            <v>ITEM_DESC2_93727</v>
          </cell>
          <cell r="B14516" t="str">
            <v>패키지 사용 시 '영혼석 선택권(추천 영웅)' 1개, '빛나는, 화려한, 찬란한 에테르' 각 150개, '100,000,000골드'를 획득합니다.\n영혼석 선택권(추천 영웅)의 선택 가능 영웅 : 글렌위스, 레하트나, 로레인, 셀레네</v>
          </cell>
        </row>
        <row r="14517">
          <cell r="A14517" t="str">
            <v>ITEM_NAME_93728</v>
          </cell>
          <cell r="B14517" t="str">
            <v>이클립스 추천 유물 선택권</v>
          </cell>
        </row>
        <row r="14518">
          <cell r="A14518" t="str">
            <v>ITEM_DESC2_93728</v>
          </cell>
          <cell r="B14518" t="str">
            <v>패키지 사용 시 '이클립스 추천 유물 선택권' 1개를 획득합니다.\n'이클립스 추천 유물 선택권' 선택 가능 유물 : 신기한 수인 사전, 환상의 펜듈럼, 혼령화의 반지</v>
          </cell>
        </row>
        <row r="14519">
          <cell r="A14519" t="str">
            <v>ITEM_NAME_93729</v>
          </cell>
          <cell r="B14519" t="str">
            <v>특별판매 초월 특성 포인트 5TP</v>
          </cell>
        </row>
        <row r="14520">
          <cell r="A14520" t="str">
            <v>ITEM_DESC2_93729</v>
          </cell>
          <cell r="B14520" t="str">
            <v>패키지 사용 시 '초월 특성 포인트(5TP)' 1개를 획득합니다.</v>
          </cell>
        </row>
        <row r="14521">
          <cell r="A14521" t="str">
            <v>ITEM_NAME_93730</v>
          </cell>
          <cell r="B14521" t="str">
            <v>코스튬 듀오 패키지</v>
          </cell>
        </row>
        <row r="14522">
          <cell r="A14522" t="str">
            <v>ITEM_DESC2_93730</v>
          </cell>
          <cell r="B14522" t="str">
            <v>패키지 사용 시 '코스튬 선택권(~2020 웨딩)' 1개, '어둠 코스튬 선택권' 1개를 획득합니다.</v>
          </cell>
        </row>
        <row r="14523">
          <cell r="A14523" t="str">
            <v>ITEM_NAME_904</v>
          </cell>
          <cell r="B14523" t="str">
            <v>1초월 추천 영웅 선택권</v>
          </cell>
        </row>
        <row r="14524">
          <cell r="A14524" t="str">
            <v>ITEM_DESC2_904</v>
          </cell>
          <cell r="B14524" t="str">
            <v>사용 시 1초월 상태의 영웅을 획득할 수 있습니다.\n획득 가능 영웅 : 글렌위스, 레하트나, 로레인, 셀레네</v>
          </cell>
        </row>
        <row r="14525">
          <cell r="A14525" t="str">
            <v>ITEM_NAME_700105</v>
          </cell>
          <cell r="B14525" t="str">
            <v>추천영웅 전용무기 선택권</v>
          </cell>
        </row>
        <row r="14526">
          <cell r="A14526" t="str">
            <v>ITEM_DESC2_700105</v>
          </cell>
          <cell r="B14526" t="str">
            <v>사용 시 글렌위스, 레하트나, 로레인, 셀레네 의 전용무기 중 한 개를 선택하여 획득할 수 있습니다.</v>
          </cell>
        </row>
        <row r="14527">
          <cell r="A14527" t="str">
            <v>ITEM_NAME_700106</v>
          </cell>
          <cell r="B14527" t="str">
            <v>추천 영웅 전용보물 선택권</v>
          </cell>
        </row>
        <row r="14528">
          <cell r="A14528" t="str">
            <v>ITEM_DESC2_700106</v>
          </cell>
          <cell r="B14528" t="str">
            <v>사용 시 글렌위스, 레하트나, 로레인, 셀레네 의 전용보물 중 한 개를 선택하여 획득할 수 있습니다.</v>
          </cell>
        </row>
        <row r="14529">
          <cell r="A14529" t="str">
            <v>ITEM_NAME_5032</v>
          </cell>
          <cell r="B14529" t="str">
            <v>영혼석 선택권(추천 영웅)</v>
          </cell>
        </row>
        <row r="14530">
          <cell r="A14530" t="str">
            <v>ITEM_DESC2_5032</v>
          </cell>
          <cell r="B14530" t="str">
            <v>사용 시 글렌위스, 레하트나, 로레인, 셀레네의 영혼석 중 한 개를 선택하여 획득할 수 있습니다.</v>
          </cell>
        </row>
        <row r="14531">
          <cell r="A14531" t="str">
            <v>ITEM_NAME_3037</v>
          </cell>
          <cell r="B14531" t="str">
            <v>이클립스 추천 유물 선택권</v>
          </cell>
        </row>
        <row r="14532">
          <cell r="A14532" t="str">
            <v>ITEM_DESC2_3037</v>
          </cell>
          <cell r="B14532" t="str">
            <v>사용 시 '신기한 수인 사전', '환상의 펜듈럼', '혼령화의 반지' 중 하나를 선택하여 획득할 수 있습니다.</v>
          </cell>
        </row>
        <row r="14533">
          <cell r="A14533" t="str">
            <v>ITEM_NAME_93715_CARD</v>
          </cell>
          <cell r="B14533" t="str">
            <v>일반 유물 콤보</v>
          </cell>
        </row>
        <row r="14534">
          <cell r="A14534" t="str">
            <v>ITEM_NAME_93716_CARD</v>
          </cell>
          <cell r="B14534" t="str">
            <v>이벤트 유물 콤보</v>
          </cell>
        </row>
        <row r="14535">
          <cell r="A14535" t="str">
            <v>ITEM_NAME_93717_CARD</v>
          </cell>
          <cell r="B14535" t="str">
            <v>보스 유물 콤보</v>
          </cell>
        </row>
        <row r="14536">
          <cell r="A14536" t="str">
            <v>ITEM_NAME_93718_CARD</v>
          </cell>
          <cell r="B14536" t="str">
            <v>인챈트 럭키 패키지</v>
          </cell>
        </row>
        <row r="14537">
          <cell r="A14537" t="str">
            <v>ITEM_NAME_93720_CARD</v>
          </cell>
          <cell r="B14537" t="str">
            <v>찬란한 에테르 럭키 패키지</v>
          </cell>
        </row>
        <row r="14538">
          <cell r="A14538" t="str">
            <v>ITEM_NAME_93722_CARD</v>
          </cell>
          <cell r="B14538" t="str">
            <v>시련 럭키 패키지</v>
          </cell>
        </row>
        <row r="14539">
          <cell r="A14539" t="str">
            <v>ITEM_NAME_93724_CARD</v>
          </cell>
          <cell r="B14539" t="str">
            <v>이클립스 추천 영웅 패키지</v>
          </cell>
        </row>
        <row r="14540">
          <cell r="A14540" t="str">
            <v>ITEM_NAME_93725_CARD</v>
          </cell>
          <cell r="B14540" t="str">
            <v>이클립스 추천 전용무기 패키지</v>
          </cell>
        </row>
        <row r="14541">
          <cell r="A14541" t="str">
            <v>ITEM_NAME_93726_CARD</v>
          </cell>
          <cell r="B14541" t="str">
            <v>이클립스 추천 전용보물 패키지</v>
          </cell>
        </row>
        <row r="14542">
          <cell r="A14542" t="str">
            <v>ITEM_NAME_93727_CARD</v>
          </cell>
          <cell r="B14542" t="str">
            <v>이클립스 추천 영혼석 패키지</v>
          </cell>
        </row>
        <row r="14543">
          <cell r="A14543" t="str">
            <v>ITEM_NAME_93728_CARD</v>
          </cell>
          <cell r="B14543" t="str">
            <v>이클립스 추천 유물 선택권</v>
          </cell>
        </row>
        <row r="14544">
          <cell r="A14544" t="str">
            <v>ITEM_NAME_93729_CARD</v>
          </cell>
          <cell r="B14544" t="str">
            <v>특별판매 초월 특성 포인트 5TP</v>
          </cell>
        </row>
        <row r="14545">
          <cell r="A14545" t="str">
            <v>ITEM_NAME_93730_CARD</v>
          </cell>
          <cell r="B14545" t="str">
            <v>코스튬 듀오 패키지</v>
          </cell>
        </row>
        <row r="14546">
          <cell r="A14546" t="str">
            <v>ITEM_NAME_150052_CARD</v>
          </cell>
          <cell r="B14546" t="str">
            <v>노여운 호박머리</v>
          </cell>
        </row>
        <row r="14547">
          <cell r="A14547" t="str">
            <v>ITEM_NAME_150051_CARD</v>
          </cell>
          <cell r="B14547" t="str">
            <v>언짢은 호박머리</v>
          </cell>
        </row>
        <row r="14548">
          <cell r="A14548" t="str">
            <v>COSTUME_NAME_ACCESSORY_HEAD_3100902</v>
          </cell>
          <cell r="B14548" t="str">
            <v>생일 축하 고깔모자</v>
          </cell>
        </row>
        <row r="14549">
          <cell r="A14549" t="str">
            <v>COSTUME_DESC_ACCESSORY_HEAD_3100902</v>
          </cell>
          <cell r="B14549" t="str">
            <v>생일을 맞이한 영웅들이 쓰는 고깔모자</v>
          </cell>
        </row>
        <row r="14550">
          <cell r="A14550" t="str">
            <v>ITEM_NAME_3100902</v>
          </cell>
          <cell r="B14550" t="str">
            <v>생일 축하 고깔모자</v>
          </cell>
        </row>
        <row r="14551">
          <cell r="A14551" t="str">
            <v>ITEM_DESC2_3100902</v>
          </cell>
          <cell r="B14551" t="str">
            <v>생일을 맞이한 영웅들이 쓰는 고깔모자</v>
          </cell>
        </row>
        <row r="14552">
          <cell r="A14552" t="str">
            <v>ITEM_NAME_93731</v>
          </cell>
          <cell r="B14552" t="str">
            <v>랜덤 보스 유물 상자</v>
          </cell>
        </row>
        <row r="14553">
          <cell r="A14553" t="str">
            <v>ITEM_DESC2_93731</v>
          </cell>
          <cell r="B14553" t="str">
            <v>사용 시 월드 보스, 벨카자르, 샤크메의 유물 중 한 개를 랜덤하게 획득합니다.</v>
          </cell>
        </row>
        <row r="14554">
          <cell r="A14554" t="str">
            <v>ITEM_NAME_93731_CARD</v>
          </cell>
          <cell r="B14554" t="str">
            <v>랜덤 보스 유물 상자</v>
          </cell>
        </row>
        <row r="14555">
          <cell r="A14555" t="str">
            <v>ITEM_NAME_93719_CARD</v>
          </cell>
          <cell r="B14555" t="str">
            <v>인챈트 스크롤 럭키 상자</v>
          </cell>
        </row>
        <row r="14556">
          <cell r="A14556" t="str">
            <v>ITEM_NAME_93721_CARD</v>
          </cell>
          <cell r="B14556" t="str">
            <v>찬란한 에테르 럭키 상자</v>
          </cell>
        </row>
        <row r="14557">
          <cell r="A14557" t="str">
            <v>ITEM_NAME_2165</v>
          </cell>
          <cell r="B14557" t="str">
            <v>코스튬 선택권(~2020 웨딩)</v>
          </cell>
        </row>
        <row r="14558">
          <cell r="A14558" t="str">
            <v>ITEM_DESC2_2165</v>
          </cell>
          <cell r="B14558" t="str">
            <v>사용 시 원하는 코스튬 1개를 선택할 수 있습니다. (~2020 웨딩까지 선택가능합니다.)</v>
          </cell>
        </row>
        <row r="14559">
          <cell r="A14559" t="str">
            <v>ITEM_NAME_93732</v>
          </cell>
          <cell r="B14559" t="str">
            <v>호박 럭키 패키지</v>
          </cell>
        </row>
        <row r="14560">
          <cell r="A14560" t="str">
            <v>ITEM_DESC2_93732</v>
          </cell>
          <cell r="B14560" t="str">
            <v>패키지 사용 시 '호박 럭키 상자' 20개를 획득합니다.\n해당 상자로부터 나오는 상품들은 확률이 균등하지 않습니다.</v>
          </cell>
        </row>
        <row r="14561">
          <cell r="A14561" t="str">
            <v>ITEM_NAME_93733</v>
          </cell>
          <cell r="B14561" t="str">
            <v>호박 럭키 상자</v>
          </cell>
        </row>
        <row r="14562">
          <cell r="A14562" t="str">
            <v>ITEM_DESC2_93733</v>
          </cell>
          <cell r="B14562" t="str">
            <v>상자 개봉 시 다양한 보상을 획득할 수 있습니다. \n(낮은 확률로 이벤트 유물 '언짢은 호박머리', '노여운 호박 머리'를 획득할 수 있습니다.)</v>
          </cell>
        </row>
        <row r="14563">
          <cell r="A14563" t="str">
            <v>ITEM_NAME_93734</v>
          </cell>
          <cell r="B14563" t="str">
            <v>스페셜 영웅 패키지</v>
          </cell>
        </row>
        <row r="14564">
          <cell r="A14564" t="str">
            <v>ITEM_DESC2_93734</v>
          </cell>
          <cell r="B14564" t="str">
            <v>패키지 사용 시 '5초월 영웅 선택권' 1개, '전용장비 선택권' 1개, '초월 특성 포인트(5TP)' 3개를 획득합니다.</v>
          </cell>
        </row>
        <row r="14565">
          <cell r="A14565" t="str">
            <v>ITEM_NAME_93735</v>
          </cell>
          <cell r="B14565" t="str">
            <v>스페셜 신화 패키지 1</v>
          </cell>
        </row>
        <row r="14566">
          <cell r="A14566" t="str">
            <v>ITEM_DESC2_93735</v>
          </cell>
          <cell r="B14566" t="str">
            <v>패키지 사용 시 '전용무기 선택권(1각성)' 1개, '랜덤 전용무기 쿠폰' 1개, '전용무기 조각' 250개, '의문의 룬 : 벨카자르' 4개, '5000루비(보너스 지급)'을 획득합니다.</v>
          </cell>
        </row>
        <row r="14567">
          <cell r="A14567" t="str">
            <v>ITEM_NAME_93736</v>
          </cell>
          <cell r="B14567" t="str">
            <v>스페셜 신화 패키지 2</v>
          </cell>
        </row>
        <row r="14568">
          <cell r="A14568" t="str">
            <v>ITEM_DESC2_93736</v>
          </cell>
          <cell r="B14568" t="str">
            <v>패키지 사용 시 '전용무기 선택권(2각성)' 1개, '전용무기 선택권' 1개, '랜덤 전용무기 쿠폰' 1개, '벨카자르 룬 선택권' 3개, '10000루비(보너스 지급)'을 획득합니다.</v>
          </cell>
        </row>
        <row r="14569">
          <cell r="A14569" t="str">
            <v>ITEM_NAME_93737</v>
          </cell>
          <cell r="B14569" t="str">
            <v>스페셜 기억 패키지 1</v>
          </cell>
        </row>
        <row r="14570">
          <cell r="A14570" t="str">
            <v>ITEM_DESC2_93737</v>
          </cell>
          <cell r="B14570" t="str">
            <v>패키지 사용 시 '전용보물 선택권(1각성)' 1개, '랜덤 전용보물 소환권' 2개, '전용보물 조각' 250개, '재연마 쿠폰' 30개, '5000루비(보너스 지급)'을 획득합니다.</v>
          </cell>
        </row>
        <row r="14571">
          <cell r="A14571" t="str">
            <v>ITEM_NAME_93738</v>
          </cell>
          <cell r="B14571" t="str">
            <v>스페셜 기억 패키지 2</v>
          </cell>
        </row>
        <row r="14572">
          <cell r="A14572" t="str">
            <v>ITEM_DESC2_93738</v>
          </cell>
          <cell r="B14572" t="str">
            <v>패키지 사용 시 '전용보물 선택권(2각성)' 1개, '전용보물 선택권' 1개, '랜덤 전용보물 소환권' 2개, '재연마 쿠폰' 50개, '10000루비(보너스 지급)'을 획득합니다.</v>
          </cell>
        </row>
        <row r="14573">
          <cell r="A14573" t="str">
            <v>ITEM_NAME_93739</v>
          </cell>
          <cell r="B14573" t="str">
            <v>신왕의 특별 패키지 1</v>
          </cell>
        </row>
        <row r="14574">
          <cell r="A14574" t="str">
            <v>ITEM_DESC2_93739</v>
          </cell>
          <cell r="B14574" t="str">
            <v>패키지 사용 시 '미지의 영혼 조각' 600개, '랜덤 영혼석 쿠폰(클래스 선택)' 1개, '영혼석 조각 럭키 상자' 4개, '5000루비(보너스 지급)'을 획득합니다.</v>
          </cell>
        </row>
        <row r="14575">
          <cell r="A14575" t="str">
            <v>ITEM_NAME_93740</v>
          </cell>
          <cell r="B14575" t="str">
            <v>신왕의 특별 패키지 2</v>
          </cell>
        </row>
        <row r="14576">
          <cell r="A14576" t="str">
            <v>ITEM_DESC2_93740</v>
          </cell>
          <cell r="B14576" t="str">
            <v>패키지 사용 시 '미지의 영혼 조각' 2000개, '영혼석 선택권' 1개, '영혼석 조각 럭키 상자' 6개, '신왕의 가호' 1개, '10000루비(보너스 지급)'을 획득합니다.</v>
          </cell>
        </row>
        <row r="14577">
          <cell r="A14577" t="str">
            <v>ITEM_NAME_93741</v>
          </cell>
          <cell r="B14577" t="str">
            <v>럭키 세븐 조각 패키지</v>
          </cell>
        </row>
        <row r="14578">
          <cell r="A14578" t="str">
            <v>ITEM_DESC2_93741</v>
          </cell>
          <cell r="B14578" t="str">
            <v>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v>
          </cell>
        </row>
        <row r="14579">
          <cell r="A14579" t="str">
            <v>ITEM_NAME_93742</v>
          </cell>
          <cell r="B14579" t="str">
            <v>럭키 세븐 조각 상자</v>
          </cell>
        </row>
        <row r="14580">
          <cell r="A14580" t="str">
            <v>ITEM_DESC2_93742</v>
          </cell>
          <cell r="B14580" t="str">
            <v>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v>
          </cell>
        </row>
        <row r="14581">
          <cell r="A14581" t="str">
            <v>ITEM_NAME_93743</v>
          </cell>
          <cell r="B14581" t="str">
            <v>메이의 전용무기 패키지</v>
          </cell>
        </row>
        <row r="14582">
          <cell r="A14582" t="str">
            <v>ITEM_DESC2_93743</v>
          </cell>
          <cell r="B14582" t="str">
            <v>패키지 사용 시 '전용무기 선택권' 2개를 획득합니다.</v>
          </cell>
        </row>
        <row r="14583">
          <cell r="A14583" t="str">
            <v>ITEM_NAME_93744</v>
          </cell>
          <cell r="B14583" t="str">
            <v>메이의 전용보물 패키지</v>
          </cell>
        </row>
        <row r="14584">
          <cell r="A14584" t="str">
            <v>ITEM_DESC2_93744</v>
          </cell>
          <cell r="B14584" t="str">
            <v>패키지 사용 시 '전용보물 선택권' 2개를 획득합니다.</v>
          </cell>
        </row>
        <row r="14585">
          <cell r="A14585" t="str">
            <v>ITEM_NAME_93745</v>
          </cell>
          <cell r="B14585" t="str">
            <v>메이의 드래곤 장비 패키지</v>
          </cell>
        </row>
        <row r="14586">
          <cell r="A14586" t="str">
            <v>ITEM_DESC2_93745</v>
          </cell>
          <cell r="B14586" t="str">
            <v>패키지 사용 시 'T8 블랙 드래곤 세트' 1개, '재연마 쿠폰' 10개, '1000루비(보너스 지급)'을 획득합니다.</v>
          </cell>
        </row>
        <row r="14587">
          <cell r="A14587" t="str">
            <v>ITEM_NAME_93746</v>
          </cell>
          <cell r="B14587" t="str">
            <v>메이의 초특가 패키지</v>
          </cell>
        </row>
        <row r="14588">
          <cell r="A14588" t="str">
            <v>ITEM_DESC2_93746</v>
          </cell>
          <cell r="B14588" t="str">
            <v>패키지 사용 시 '경험의 물약(최고급)' 100개, '기술서 선택권' 4종 각 60개, '파편 선택권' 100개를 획득합니다.</v>
          </cell>
        </row>
        <row r="14589">
          <cell r="A14589" t="str">
            <v>ITEM_NAME_93747</v>
          </cell>
          <cell r="B14589" t="str">
            <v>스타터의 가방 패키지 1</v>
          </cell>
        </row>
        <row r="14590">
          <cell r="A14590" t="str">
            <v>ITEM_DESC2_93747</v>
          </cell>
          <cell r="B14590" t="str">
            <v>패키지 사용 시 '소형 가방 확장권' 1개, '무한의 돌' 3개, '스태미나 포션' 100개, '7종 정수' 각 75개, '1000루비(보너스 지급)'을 획득합니다.\n장비 가방은 1400칸까지만 확장이 가능하며 남은 슬롯은 환불이 불가능 합니다.</v>
          </cell>
        </row>
        <row r="14591">
          <cell r="A14591" t="str">
            <v>ITEM_NAME_93748</v>
          </cell>
          <cell r="B14591" t="str">
            <v>스타터의 가방 패키지 2</v>
          </cell>
        </row>
        <row r="14592">
          <cell r="A14592" t="str">
            <v>ITEM_DESC2_93748</v>
          </cell>
          <cell r="B14592" t="str">
            <v>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v>
          </cell>
        </row>
        <row r="14593">
          <cell r="A14593" t="str">
            <v>ITEM_NAME_93749</v>
          </cell>
          <cell r="B14593" t="str">
            <v>작은 초월 패키지</v>
          </cell>
        </row>
        <row r="14594">
          <cell r="A14594" t="str">
            <v>ITEM_DESC2_93749</v>
          </cell>
          <cell r="B14594" t="str">
            <v>패키지 사용 시 '무한의 돌' 6개, '파편 선택권' 600개, '정수 선택권' 300개를 획득합니다.</v>
          </cell>
        </row>
        <row r="14595">
          <cell r="A14595" t="str">
            <v>ITEM_NAME_93750</v>
          </cell>
          <cell r="B14595" t="str">
            <v>큰 초월 패키지</v>
          </cell>
        </row>
        <row r="14596">
          <cell r="A14596" t="str">
            <v>ITEM_DESC2_93750</v>
          </cell>
          <cell r="B14596" t="str">
            <v>패키지 사용 시 '무한의 돌' 15개, '파편 선택권' 1800개, '정수 선택권' 900개를 획득합니다.</v>
          </cell>
        </row>
        <row r="14597">
          <cell r="A14597" t="str">
            <v>ITEM_NAME_903</v>
          </cell>
          <cell r="B14597" t="str">
            <v>5초월 영웅 선택권</v>
          </cell>
        </row>
        <row r="14598">
          <cell r="A14598" t="str">
            <v>ITEM_DESC2_903</v>
          </cell>
          <cell r="B14598" t="str">
            <v>사용 시 5초월 상태의 영웅 중 1명을 선택할 수 있습니다. (에반까지 선택가능, NPC 영웅은 포함되지 않습니다.)</v>
          </cell>
        </row>
        <row r="14599">
          <cell r="A14599" t="str">
            <v>ITEM_NAME_700107</v>
          </cell>
          <cell r="B14599" t="str">
            <v>전용무기 선택권(1각성)</v>
          </cell>
        </row>
        <row r="14600">
          <cell r="A14600" t="str">
            <v>ITEM_DESC2_700107</v>
          </cell>
          <cell r="B14600" t="str">
            <v>사용 시 1각성 전용무기 1개를 선택하여 획득할 수 있습니다.\n(NPC 영웅을 제외한 마왕 카셀, 타락 프레이의 전용무기까지 선택 가능하며, 이후 업데이트 되는 영웅의 전용무기는 추가되지 않습니다.)</v>
          </cell>
        </row>
        <row r="14601">
          <cell r="A14601" t="str">
            <v>ITEM_NAME_700108</v>
          </cell>
          <cell r="B14601" t="str">
            <v>전용무기 선택권(2각성)</v>
          </cell>
        </row>
        <row r="14602">
          <cell r="A14602" t="str">
            <v>ITEM_DESC2_700108</v>
          </cell>
          <cell r="B14602" t="str">
            <v>사용 시 2각성 전용무기 1개를 선택하여 획득할 수 있습니다.\n(NPC 영웅을 제외한 마왕 카셀, 타락 프레이의 전용무기까지 선택 가능하며, 이후 업데이트 되는 영웅의 전용무기는 추가되지 않습니다.)</v>
          </cell>
        </row>
        <row r="14603">
          <cell r="A14603" t="str">
            <v>ITEM_NAME_700109</v>
          </cell>
          <cell r="B14603" t="str">
            <v>전용보물 선택권(1각성)</v>
          </cell>
        </row>
        <row r="14604">
          <cell r="A14604" t="str">
            <v>ITEM_DESC2_700109</v>
          </cell>
          <cell r="B14604" t="str">
            <v>사용 시 1각성 전용보물 1개를 선택하여 획득할 수 있습니다.\n(NPC를 포함한 마왕 카셀, 타락 프레이의 전용보물까지 선택 가능하며, 이후 업데이트 되는 영웅의 전용보물은 포함되지 않습니다.)</v>
          </cell>
        </row>
        <row r="14605">
          <cell r="A14605" t="str">
            <v>ITEM_NAME_700110</v>
          </cell>
          <cell r="B14605" t="str">
            <v>전용보물 선택권(2각성)</v>
          </cell>
        </row>
        <row r="14606">
          <cell r="A14606" t="str">
            <v>ITEM_DESC2_700110</v>
          </cell>
          <cell r="B14606" t="str">
            <v>사용 시 2각성 전용보물 1개를 선택하여 획득할 수 있습니다.\n(NPC를 포함한 마왕 카셀, 타락 프레이의 전용보물까지 선택 가능하며, 이후 업데이트 되는 영웅의 전용보물은 포함되지 않습니다.)</v>
          </cell>
        </row>
        <row r="14607">
          <cell r="A14607" t="str">
            <v>ITEM_NAME_700111</v>
          </cell>
          <cell r="B14607" t="str">
            <v>판시로네 전용장비 선택권</v>
          </cell>
        </row>
        <row r="14608">
          <cell r="A14608" t="str">
            <v>ITEM_DESC2_700111</v>
          </cell>
          <cell r="B14608" t="str">
            <v>사용 시 판시로네의 전용무기 혹은 전용보물 1개를 선택하여 획득할 수 있습니다.</v>
          </cell>
        </row>
        <row r="14609">
          <cell r="A14609" t="str">
            <v>ITEM_NAME_2819</v>
          </cell>
          <cell r="B14609" t="str">
            <v>T8 블랙 드래곤 세트</v>
          </cell>
        </row>
        <row r="14610">
          <cell r="A14610" t="str">
            <v>ITEM_DESC2_2819</v>
          </cell>
          <cell r="B14610" t="str">
            <v>사용 시 '공격력', '공격 속도', '치명타 확률', '치명타 피해량'이 붙은 블랙 드래곤 세트의 장비를 획득합니다.(딜러, 서포터 추천)</v>
          </cell>
        </row>
        <row r="14611">
          <cell r="A14611" t="str">
            <v>ITEM_NAME_5033</v>
          </cell>
          <cell r="B14611" t="str">
            <v>랜덤 영혼석 쿠폰(클래스 선택)</v>
          </cell>
        </row>
        <row r="14612">
          <cell r="A14612" t="str">
            <v>ITEM_DESC2_5033</v>
          </cell>
          <cell r="B14612" t="str">
            <v>사용 시 7개의 클래스 랜덤 영혼석 쿠폰 중 하나를 선택하여 획득할 수 있습니다.</v>
          </cell>
        </row>
        <row r="14613">
          <cell r="A14613" t="str">
            <v>ITEM_NAME_93732_CARD</v>
          </cell>
          <cell r="B14613" t="str">
            <v>호박 럭키 패키지</v>
          </cell>
        </row>
        <row r="14614">
          <cell r="A14614" t="str">
            <v>ITEM_NAME_93733_CARD</v>
          </cell>
          <cell r="B14614" t="str">
            <v>호박 럭키 상자</v>
          </cell>
        </row>
        <row r="14615">
          <cell r="A14615" t="str">
            <v>ITEM_NAME_93734_CARD</v>
          </cell>
          <cell r="B14615" t="str">
            <v>스페셜 영웅 패키지</v>
          </cell>
        </row>
        <row r="14616">
          <cell r="A14616" t="str">
            <v>ITEM_NAME_93735_CARD</v>
          </cell>
          <cell r="B14616" t="str">
            <v>스페셜 신화 패키지 1</v>
          </cell>
        </row>
        <row r="14617">
          <cell r="A14617" t="str">
            <v>ITEM_NAME_93736_CARD</v>
          </cell>
          <cell r="B14617" t="str">
            <v>스페셜 신화 패키지 2</v>
          </cell>
        </row>
        <row r="14618">
          <cell r="A14618" t="str">
            <v>ITEM_NAME_93737_CARD</v>
          </cell>
          <cell r="B14618" t="str">
            <v>스페셜 기억 패키지 1</v>
          </cell>
        </row>
        <row r="14619">
          <cell r="A14619" t="str">
            <v>ITEM_NAME_93738_CARD</v>
          </cell>
          <cell r="B14619" t="str">
            <v>스페셜 기억 패키지 2</v>
          </cell>
        </row>
        <row r="14620">
          <cell r="A14620" t="str">
            <v>ITEM_NAME_93739_CARD</v>
          </cell>
          <cell r="B14620" t="str">
            <v>신왕의 특별 패키지 1</v>
          </cell>
        </row>
        <row r="14621">
          <cell r="A14621" t="str">
            <v>ITEM_NAME_93740_CARD</v>
          </cell>
          <cell r="B14621" t="str">
            <v>신왕의 특별 패키지 2</v>
          </cell>
        </row>
        <row r="14622">
          <cell r="A14622" t="str">
            <v>ITEM_NAME_93741_CARD</v>
          </cell>
          <cell r="B14622" t="str">
            <v>럭키 세븐 조각 패키지</v>
          </cell>
        </row>
        <row r="14623">
          <cell r="A14623" t="str">
            <v>ITEM_NAME_93742_CARD</v>
          </cell>
          <cell r="B14623" t="str">
            <v>럭키 세븐 조각 상자</v>
          </cell>
        </row>
        <row r="14624">
          <cell r="A14624" t="str">
            <v>ITEM_NAME_93743_CARD</v>
          </cell>
          <cell r="B14624" t="str">
            <v>메이의 전용무기 패키지</v>
          </cell>
        </row>
        <row r="14625">
          <cell r="A14625" t="str">
            <v>ITEM_NAME_93744_CARD</v>
          </cell>
          <cell r="B14625" t="str">
            <v>메이의 전용보물 패키지</v>
          </cell>
        </row>
        <row r="14626">
          <cell r="A14626" t="str">
            <v>ITEM_NAME_93745_CARD</v>
          </cell>
          <cell r="B14626" t="str">
            <v>메이의 드래곤 장비 패키지</v>
          </cell>
        </row>
        <row r="14627">
          <cell r="A14627" t="str">
            <v>ITEM_NAME_93746_CARD</v>
          </cell>
          <cell r="B14627" t="str">
            <v>메이의 초특가 패키지</v>
          </cell>
        </row>
        <row r="14628">
          <cell r="A14628" t="str">
            <v>ITEM_NAME_93747_CARD</v>
          </cell>
          <cell r="B14628" t="str">
            <v>스타터의 가방 패키지 1</v>
          </cell>
        </row>
        <row r="14629">
          <cell r="A14629" t="str">
            <v>ITEM_NAME_93748_CARD</v>
          </cell>
          <cell r="B14629" t="str">
            <v>스타터의 가방 패키지 2</v>
          </cell>
        </row>
        <row r="14630">
          <cell r="A14630" t="str">
            <v>ITEM_NAME_93749_CARD</v>
          </cell>
          <cell r="B14630" t="str">
            <v>작은 초월 패키지</v>
          </cell>
        </row>
        <row r="14631">
          <cell r="A14631" t="str">
            <v>ITEM_NAME_93750_CARD</v>
          </cell>
          <cell r="B14631" t="str">
            <v>큰 초월 패키지</v>
          </cell>
        </row>
        <row r="14632">
          <cell r="A14632" t="str">
            <v>ITEM_NAME_3038</v>
          </cell>
          <cell r="B14632" t="str">
            <v>호박 유물 선택권</v>
          </cell>
        </row>
        <row r="14633">
          <cell r="A14633" t="str">
            <v>ITEM_DESC2_3038</v>
          </cell>
          <cell r="B14633" t="str">
            <v>사용 시 '언짢은 호박 머리', '노여운 호박 머리' 중 선택하여 획득할 수 있습니다.</v>
          </cell>
        </row>
        <row r="14634">
          <cell r="A14634" t="str">
            <v>ITEM_NAME_3038_CARD</v>
          </cell>
          <cell r="B14634" t="str">
            <v>호박 유물 선택권</v>
          </cell>
        </row>
        <row r="14635">
          <cell r="A14635" t="str">
            <v>200707_PACKAGE_PAY_MAY_ATTENDANCE_DESC_DETAIL</v>
          </cell>
          <cell r="B14635" t="str">
            <v>구매 즉시 적용되며, 14일간 매일 출석 시 아이템을 획득합니다.\n각 선택권의 선택 범위는 인게임과 동일합니다.</v>
          </cell>
        </row>
        <row r="14636">
          <cell r="A14636" t="str">
            <v>STEPUP_EQUIP_GACHA_TALISHA</v>
          </cell>
          <cell r="B14636" t="str">
            <v>탈리샤 스텝업 소환</v>
          </cell>
        </row>
        <row r="14637">
          <cell r="A14637" t="str">
            <v>STEPUP_EQUIP_GACHA_TALISHA_DESC</v>
          </cell>
          <cell r="B14637" t="str">
            <v>탈리샤 전용장비&amp;영혼석\n확률 상승</v>
          </cell>
        </row>
        <row r="14638">
          <cell r="A14638" t="str">
            <v>STEPUP_EQUIP_GACHA_TALISHA_DETAIL</v>
          </cell>
          <cell r="B14638" t="str">
            <v>0~3각 전용 장비, 보스 유물, 영혼석 등 다양한 아이템 등장\n(탈리샤 전용장비,영혼석 출현율 증가)\n스텝마다 정해진 보상은 클릭하면 자세히 볼 수 있으며, 한정 코스튬은 이후에 재판매 될 수 있습니다.</v>
          </cell>
        </row>
        <row r="14639">
          <cell r="A14639" t="str">
            <v>STEPUP_EQUIP_GACHA_TALISHA_CARD</v>
          </cell>
          <cell r="B14639" t="str">
            <v>탈리샤 스텝업 소환</v>
          </cell>
        </row>
        <row r="14640">
          <cell r="A14640" t="str">
            <v>STEPUP_EQUIP_GACHA_HILDA</v>
          </cell>
          <cell r="B14640" t="str">
            <v>힐다 스텝업 소환</v>
          </cell>
        </row>
        <row r="14641">
          <cell r="A14641" t="str">
            <v>STEPUP_EQUIP_GACHA_HILDA_DESC</v>
          </cell>
          <cell r="B14641" t="str">
            <v>힐다 전용장비&amp;영혼석\n확률 상승</v>
          </cell>
        </row>
        <row r="14642">
          <cell r="A14642" t="str">
            <v>STEPUP_EQUIP_GACHA_HILDA_DETAIL</v>
          </cell>
          <cell r="B14642" t="str">
            <v>0~3각 전용 장비, 보스 유물, 영혼석 등 다양한 아이템 등장(힐다 관련 장비 출현율 증가)\n스텝마다 정해진 보상은 클릭하면 자세히 볼 수 있으며, 한정 코스튬은 이후에 재판매 될 수 있습니다.</v>
          </cell>
        </row>
        <row r="14643">
          <cell r="A14643" t="str">
            <v>STEPUP_EQUIP_GACHA_HILDA_CARD</v>
          </cell>
          <cell r="B14643" t="str">
            <v>힐다 스텝업 소환</v>
          </cell>
        </row>
        <row r="14644">
          <cell r="A14644" t="str">
            <v>ITEM_NAME_700112</v>
          </cell>
          <cell r="B14644" t="str">
            <v>랜덤 전용장비 상자(탈리샤)</v>
          </cell>
        </row>
        <row r="14645">
          <cell r="A14645" t="str">
            <v>ITEM_DESC2_700112</v>
          </cell>
          <cell r="B14645" t="str">
            <v>사용 시 탈리샤의 전용장비 중 하나를 확률에 따라 획득합니다.(전용장비의 출현 확률은 모두 동일합니다)</v>
          </cell>
        </row>
        <row r="14646">
          <cell r="A14646" t="str">
            <v>ITEM_NAME_700113</v>
          </cell>
          <cell r="B14646" t="str">
            <v>랜덤 전용장비 상자(탈리샤)</v>
          </cell>
        </row>
        <row r="14647">
          <cell r="A14647" t="str">
            <v>ITEM_DESC2_700113</v>
          </cell>
          <cell r="B14647" t="str">
            <v>사용 시 탈리샤의 전용장비 중 하나를 확률에 따라 획득합니다.(전용장비의 출현 확률은 모두 동일합니다)</v>
          </cell>
        </row>
        <row r="14648">
          <cell r="A14648" t="str">
            <v>ITEM_NAME_700114</v>
          </cell>
          <cell r="B14648" t="str">
            <v>랜덤 전용장비 상자(힐다)</v>
          </cell>
        </row>
        <row r="14649">
          <cell r="A14649" t="str">
            <v>ITEM_DESC2_700114</v>
          </cell>
          <cell r="B14649" t="str">
            <v>사용 시 힐다의 전용무기, 전용보물 중 하나를 확률에 따라 획득합니다.(전용장비의 확률은 모두 동일합니다)</v>
          </cell>
        </row>
        <row r="14650">
          <cell r="A14650" t="str">
            <v>ITEM_NAME_700115</v>
          </cell>
          <cell r="B14650" t="str">
            <v>랜덤 전용장비 상자(힐다)</v>
          </cell>
        </row>
        <row r="14651">
          <cell r="A14651" t="str">
            <v>ITEM_DESC2_700115</v>
          </cell>
          <cell r="B14651" t="str">
            <v>사용 시 힐다의 전용무기, 전용보물 중 하나를 확률에 따라 획득합니다.(전용장비의 확률은 모두 동일합니다)</v>
          </cell>
        </row>
        <row r="14652">
          <cell r="A14652" t="str">
            <v>ITEM_NAME_2166</v>
          </cell>
          <cell r="B14652" t="str">
            <v>한정 코스튬 선택권(탈리샤)</v>
          </cell>
        </row>
        <row r="14653">
          <cell r="A14653" t="str">
            <v>ITEM_DESC2_2166</v>
          </cell>
          <cell r="B14653" t="str">
            <v>사용시 탈리샤의 "한정 코스튬"을 얻을 수 있습니다.(탈리샤를 보유중이어야 합니다.)</v>
          </cell>
        </row>
        <row r="14654">
          <cell r="A14654" t="str">
            <v>ITEM_NAME_2167</v>
          </cell>
          <cell r="B14654" t="str">
            <v>한정 코스튬 선택권(힐다)</v>
          </cell>
        </row>
        <row r="14655">
          <cell r="A14655" t="str">
            <v>ITEM_DESC2_2167</v>
          </cell>
          <cell r="B14655" t="str">
            <v>사용시 힐다의 "한정 코스튬"을 얻을 수 있습니다.(힐다를 보유중이어야 합니다.)</v>
          </cell>
        </row>
        <row r="14656">
          <cell r="A14656" t="str">
            <v>ITEM_NAME_93751</v>
          </cell>
          <cell r="B14656" t="str">
            <v>탈리샤 획득 패키지</v>
          </cell>
        </row>
        <row r="14657">
          <cell r="A14657" t="str">
            <v>ITEM_DESC2_93751</v>
          </cell>
          <cell r="B14657" t="str">
            <v>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4658">
          <cell r="A14658" t="str">
            <v>ITEM_NAME_93752</v>
          </cell>
          <cell r="B14658" t="str">
            <v>탈리샤 전용무기 패키지</v>
          </cell>
        </row>
        <row r="14659">
          <cell r="A14659" t="str">
            <v>ITEM_DESC2_93752</v>
          </cell>
          <cell r="B14659" t="str">
            <v>패키지 사용 시 '오색찬란한 향연, 디어젠므' 1개, '의문의 룬 : 고대' 3개를 획득합니다.</v>
          </cell>
        </row>
        <row r="14660">
          <cell r="A14660" t="str">
            <v>ITEM_NAME_902</v>
          </cell>
          <cell r="B14660" t="str">
            <v>5초월 영웅 선택권(탈리샤)</v>
          </cell>
        </row>
        <row r="14661">
          <cell r="A14661" t="str">
            <v>ITEM_DESC2_902</v>
          </cell>
          <cell r="B14661" t="str">
            <v>사용 시 5초월 상태의 탈리샤를 선택하여 획득할 수 있습니다.</v>
          </cell>
        </row>
        <row r="14662">
          <cell r="A14662" t="str">
            <v>ITEM_NAME_93753</v>
          </cell>
          <cell r="B14662" t="str">
            <v>탈리샤 전용무기 각성 패키지</v>
          </cell>
        </row>
        <row r="14663">
          <cell r="A14663" t="str">
            <v>ITEM_DESC2_93753</v>
          </cell>
          <cell r="B14663" t="str">
            <v>패키지 사용 시 '1각성 NPC 전용무기 선택권(탈리샤)' 1개, 'NPC 전용무기 선택권(탈리샤)' 1개를 획득합니다.</v>
          </cell>
        </row>
        <row r="14664">
          <cell r="A14664" t="str">
            <v>ITEM_NAME_93754</v>
          </cell>
          <cell r="B14664" t="str">
            <v>탈리샤 전용보물 패키지</v>
          </cell>
        </row>
        <row r="14665">
          <cell r="A14665" t="str">
            <v>ITEM_DESC2_93754</v>
          </cell>
          <cell r="B14665" t="str">
            <v>패키지 사용 시 '전용보물 선택권(탈리샤)' 1개, '재연마 쿠폰' 10개를 획득합니다.</v>
          </cell>
        </row>
        <row r="14666">
          <cell r="A14666" t="str">
            <v>ITEM_NAME_700116</v>
          </cell>
          <cell r="B14666" t="str">
            <v>NPC 전용무기 선택권(탈리샤)</v>
          </cell>
        </row>
        <row r="14667">
          <cell r="A14667" t="str">
            <v>ITEM_DESC2_700116</v>
          </cell>
          <cell r="B14667" t="str">
            <v>사용 시 '오색찬란한 향연, 디어젠므' 1개를 획득합니다.</v>
          </cell>
        </row>
        <row r="14668">
          <cell r="A14668" t="str">
            <v>ITEM_NAME_700117</v>
          </cell>
          <cell r="B14668" t="str">
            <v>1각성 NPC 전용무기 선택권(탈리샤)</v>
          </cell>
        </row>
        <row r="14669">
          <cell r="A14669" t="str">
            <v>ITEM_DESC2_700117</v>
          </cell>
          <cell r="B14669" t="str">
            <v>사용 시 1각성 상태의 '오색찬란한 향연, 디어젠므' 1개를 획득합니다.</v>
          </cell>
        </row>
        <row r="14670">
          <cell r="A14670" t="str">
            <v>ITEM_NAME_93755</v>
          </cell>
          <cell r="B14670" t="str">
            <v>탈리샤 전용보물 각성 패키지</v>
          </cell>
        </row>
        <row r="14671">
          <cell r="A14671" t="str">
            <v>ITEM_DESC2_93755</v>
          </cell>
          <cell r="B14671" t="str">
            <v>패키지 사용 시 '1각성 전용보물 선택권(탈리샤)' 2개, '전용보물 선택권(탈리샤)' 2개를 획득합니다.</v>
          </cell>
        </row>
        <row r="14672">
          <cell r="A14672" t="str">
            <v>ITEM_NAME_700118</v>
          </cell>
          <cell r="B14672" t="str">
            <v>전용보물 선택권(탈리샤)</v>
          </cell>
        </row>
        <row r="14673">
          <cell r="A14673" t="str">
            <v>ITEM_DESC2_700118</v>
          </cell>
          <cell r="B14673" t="str">
            <v>사용 시 탈리샤의 1스킬, 2스킬, 3스킬, 4스킬 전용보물 중 하나를 선택하여 획득할 수 있습니다.</v>
          </cell>
        </row>
        <row r="14674">
          <cell r="A14674" t="str">
            <v>ITEM_NAME_700119</v>
          </cell>
          <cell r="B14674" t="str">
            <v>1각성 전용보물 선택권(탈리샤)</v>
          </cell>
        </row>
        <row r="14675">
          <cell r="A14675" t="str">
            <v>ITEM_DESC2_700119</v>
          </cell>
          <cell r="B14675" t="str">
            <v>사용 시 1각성 상태의 탈리샤 1스킬, 2스킬, 3스킬, 4스킬 전용보물 중 하나를 선택하여 획득할 수 있습니다.</v>
          </cell>
        </row>
        <row r="14676">
          <cell r="A14676" t="str">
            <v>ITEM_NAME_93756</v>
          </cell>
          <cell r="B14676" t="str">
            <v>탈리샤 우호도 콤보</v>
          </cell>
        </row>
        <row r="14677">
          <cell r="A14677" t="str">
            <v>ITEM_DESC2_93756</v>
          </cell>
          <cell r="B14677" t="str">
            <v>패키지 사용 시 '마력이 깃든 수정 브로치' 40개를 획득합니다.\n마력이 깃든 수정 브로치는 탈리샤에게 사용할 수 있으며, 사용 시 우호도 1000 상승합니다.</v>
          </cell>
        </row>
        <row r="14678">
          <cell r="A14678" t="str">
            <v>ITEM_NAME_700120</v>
          </cell>
          <cell r="B14678" t="str">
            <v>랜덤 전용보물 소환권(탈리샤)</v>
          </cell>
        </row>
        <row r="14679">
          <cell r="A14679" t="str">
            <v>ITEM_DESC2_700120</v>
          </cell>
          <cell r="B14679" t="str">
            <v>사용 시 탈리샤의 전용보물 중 하나를 랜덤하게 획득할 수 있습니다.</v>
          </cell>
        </row>
        <row r="14680">
          <cell r="A14680" t="str">
            <v>ITEM_NAME_93757</v>
          </cell>
          <cell r="B14680" t="str">
            <v>탈리샤 영혼석 패키지</v>
          </cell>
        </row>
        <row r="14681">
          <cell r="A14681" t="str">
            <v>ITEM_DESC2_93757</v>
          </cell>
          <cell r="B14681" t="str">
            <v>패키지 사용 시 '영혼석: 오색찬란한 향연, 디어젠므 ' 1개, '빛나는, 화려한, 찬란한 에테르' 각 150개, '영혼석 조각 선택권' 350개, '100,000,000골드'를 획득합니다.</v>
          </cell>
        </row>
        <row r="14682">
          <cell r="A14682" t="str">
            <v>ITEM_NAME_93758</v>
          </cell>
          <cell r="B14682" t="str">
            <v>초특가 기술서 패키지</v>
          </cell>
        </row>
        <row r="14683">
          <cell r="A14683" t="str">
            <v>ITEM_DESC2_93758</v>
          </cell>
          <cell r="B14683" t="str">
            <v>패키지 사용 시 '기술서 선택권 4종' 각 200개를 획득합니다.</v>
          </cell>
        </row>
        <row r="14684">
          <cell r="A14684" t="str">
            <v>ITEM_NAME_93759</v>
          </cell>
          <cell r="B14684" t="str">
            <v>성장 재료 선택 패키지</v>
          </cell>
        </row>
        <row r="14685">
          <cell r="A14685" t="str">
            <v>ITEM_DESC2_93759</v>
          </cell>
          <cell r="B14685" t="str">
            <v>패키지 사용 시 '성장 재료 선택 상자' 1개를 획득합니다.\n'성장 재료 선택 상자'를 사용 시 '파편 선택권' 3500개, '정수 선택권' 350개, '경험의 물약(최고급)' 1200개, '기술서 선택권' 1600개 중 하나를 선택하여 획득할 수 있습니다.</v>
          </cell>
        </row>
        <row r="14686">
          <cell r="A14686" t="str">
            <v>ITEM_NAME_93760</v>
          </cell>
          <cell r="B14686" t="str">
            <v>성장 재료 선택 상자</v>
          </cell>
        </row>
        <row r="14687">
          <cell r="A14687" t="str">
            <v>ITEM_DESC2_93760</v>
          </cell>
          <cell r="B14687" t="str">
            <v>사용 시 '파편 선택권' 3500개, '정수 선택권' 350개, '경험의 물약(최고급)' 1200개, '기술서 선택권' 1600개 중 하나를 선택하여 획득할 수 있습니다.</v>
          </cell>
        </row>
        <row r="14688">
          <cell r="A14688" t="str">
            <v>ITEM_NAME_93761</v>
          </cell>
          <cell r="B14688" t="str">
            <v>여름 액세서리 패키지(1차)</v>
          </cell>
        </row>
        <row r="14689">
          <cell r="A14689" t="str">
            <v>ITEM_DESC2_93761</v>
          </cell>
          <cell r="B14689" t="str">
            <v>사용 시 '여름 액세서리 선택권 1차' 5개, 200루비(보너스 지급)을 획득합니다.</v>
          </cell>
        </row>
        <row r="14690">
          <cell r="A14690" t="str">
            <v>ITEM_NAME_93762</v>
          </cell>
          <cell r="B14690" t="str">
            <v>여름 액세서리 선택권 1차</v>
          </cell>
        </row>
        <row r="14691">
          <cell r="A14691" t="str">
            <v>ITEM_DESC2_93762</v>
          </cell>
          <cell r="B14691" t="str">
            <v>사용 시 '조개 머리 장식', '플루메리아', '돌고래 머리띠', '상어 장식', '갈매기 장식' 중 하나를 선택하여 획득할 수 있습니다.</v>
          </cell>
        </row>
        <row r="14692">
          <cell r="A14692" t="str">
            <v>ITEM_NAME_93763</v>
          </cell>
          <cell r="B14692" t="str">
            <v>2020 수영복 패키지(1차)</v>
          </cell>
        </row>
        <row r="14693">
          <cell r="A14693" t="str">
            <v>ITEM_DESC2_93763</v>
          </cell>
          <cell r="B14693" t="str">
            <v>사용 시 '코스튬 선택권(2020수영복 1차)' 4개, 600루비(보너스 지급)을 획득합니다.</v>
          </cell>
        </row>
        <row r="14694">
          <cell r="A14694" t="str">
            <v>ITEM_NAME_2168</v>
          </cell>
          <cell r="B14694" t="str">
            <v>코스튬 선택권(2020 수영복 1차)</v>
          </cell>
        </row>
        <row r="14695">
          <cell r="A14695" t="str">
            <v>ITEM_DESC2_2168</v>
          </cell>
          <cell r="B14695" t="str">
            <v>사용 시 7월 28일에 출시된 8종의 2020 수영복 코스튬 중 하나를 선택하여 획득할 수 있습니다.</v>
          </cell>
        </row>
        <row r="14696">
          <cell r="A14696" t="str">
            <v>ITEM_NAME_700121</v>
          </cell>
          <cell r="B14696" t="str">
            <v>1각성 전용장비 선택권</v>
          </cell>
        </row>
        <row r="14697">
          <cell r="A14697" t="str">
            <v>ITEM_DESC2_700121</v>
          </cell>
          <cell r="B14697" t="str">
            <v>사용 시 1각성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698">
          <cell r="A14698" t="str">
            <v>ITEM_NAME_700122</v>
          </cell>
          <cell r="B14698" t="str">
            <v>2각성 전용장비 선택권</v>
          </cell>
        </row>
        <row r="14699">
          <cell r="A14699" t="str">
            <v>ITEM_DESC2_700122</v>
          </cell>
          <cell r="B14699" t="str">
            <v>사용 시 2각성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700">
          <cell r="A14700" t="str">
            <v>ITEM_NAME_93764</v>
          </cell>
          <cell r="B14700" t="str">
            <v>럭키 보물찾기 패키지</v>
          </cell>
        </row>
        <row r="14701">
          <cell r="A14701" t="str">
            <v>ITEM_DESC2_93764</v>
          </cell>
          <cell r="B14701" t="str">
            <v>사용 시 '럭키 보물 상자' 20개를 획득합니다.</v>
          </cell>
        </row>
        <row r="14702">
          <cell r="A14702" t="str">
            <v>ITEM_NAME_93765</v>
          </cell>
          <cell r="B14702" t="str">
            <v>럭키 보물 상자</v>
          </cell>
        </row>
        <row r="14703">
          <cell r="A14703" t="str">
            <v>ITEM_DESC2_93765</v>
          </cell>
          <cell r="B14703" t="str">
            <v>사용 시 다양한 보상을 획득할 수 있습니다. \n(낮은 확률로 이벤트 유물 '보물찾기 캡슐'을 획득할 수 있습니다.)</v>
          </cell>
        </row>
        <row r="14704">
          <cell r="A14704" t="str">
            <v>ITEM_NAME_93767</v>
          </cell>
          <cell r="B14704" t="str">
            <v>힐다 전용무기 패키지</v>
          </cell>
        </row>
        <row r="14705">
          <cell r="A14705" t="str">
            <v>ITEM_DESC2_93767</v>
          </cell>
          <cell r="B14705" t="str">
            <v>패키지 사용 시 '만들어진 신의 꿈, 이노센트' 1개, '의문의 룬 : 고대' 3개를 획득합니다.</v>
          </cell>
        </row>
        <row r="14706">
          <cell r="A14706" t="str">
            <v>ITEM_NAME_93768</v>
          </cell>
          <cell r="B14706" t="str">
            <v>힐다 전용무기 각성 패키지</v>
          </cell>
        </row>
        <row r="14707">
          <cell r="A14707" t="str">
            <v>ITEM_DESC2_93768</v>
          </cell>
          <cell r="B14707" t="str">
            <v>패키지 사용 시 '1각성 전용무기 선택권(힐다)' 2개, '전용무기 선택권(힐다)' 2개를 획득합니다.</v>
          </cell>
        </row>
        <row r="14708">
          <cell r="A14708" t="str">
            <v>ITEM_NAME_700123</v>
          </cell>
          <cell r="B14708" t="str">
            <v>1각성 전용무기 선택권(힐다)</v>
          </cell>
        </row>
        <row r="14709">
          <cell r="A14709" t="str">
            <v>ITEM_DESC2_700123</v>
          </cell>
          <cell r="B14709" t="str">
            <v>사용 시 1각성 상태의 '만들어진 신의 꿈, 이노센트' 1개를 획득합니다.</v>
          </cell>
        </row>
        <row r="14710">
          <cell r="A14710" t="str">
            <v>ITEM_NAME_700124</v>
          </cell>
          <cell r="B14710" t="str">
            <v>전용무기 선택권(힐다)</v>
          </cell>
        </row>
        <row r="14711">
          <cell r="A14711" t="str">
            <v>ITEM_DESC2_700124</v>
          </cell>
          <cell r="B14711" t="str">
            <v>사용 시 '만들어진 신의 꿈, 이노센트' 1개를 획득합니다.</v>
          </cell>
        </row>
        <row r="14712">
          <cell r="A14712" t="str">
            <v>ITEM_NAME_93769</v>
          </cell>
          <cell r="B14712" t="str">
            <v>힐다 전용보물 패키지</v>
          </cell>
        </row>
        <row r="14713">
          <cell r="A14713" t="str">
            <v>ITEM_DESC2_93769</v>
          </cell>
          <cell r="B14713" t="str">
            <v>패키지 사용 시 '전용보물 선택권(힐다)' 1개, '재연마 쿠폰' 10개를 획득합니다.</v>
          </cell>
        </row>
        <row r="14714">
          <cell r="A14714" t="str">
            <v>ITEM_NAME_93770</v>
          </cell>
          <cell r="B14714" t="str">
            <v>힐다 전용보물 각성 패키지</v>
          </cell>
        </row>
        <row r="14715">
          <cell r="A14715" t="str">
            <v>ITEM_DESC2_93770</v>
          </cell>
          <cell r="B14715" t="str">
            <v>패키지 사용 시 '1각성 전용보물 선택권(힐다)' 2개, '전용보물 선택권(힐다)' 2개를 획득합니다.</v>
          </cell>
        </row>
        <row r="14716">
          <cell r="A14716" t="str">
            <v>ITEM_NAME_700125</v>
          </cell>
          <cell r="B14716" t="str">
            <v>1각성 전용보물 선택권(힐다)</v>
          </cell>
        </row>
        <row r="14717">
          <cell r="A14717" t="str">
            <v>ITEM_DESC2_700125</v>
          </cell>
          <cell r="B14717" t="str">
            <v>사용 시 1각성 상태의 힐다 1스킬, 2스킬, 3스킬, 4스킬 전용보물 중 하나를 선택하여 획득할 수 있습니다.</v>
          </cell>
        </row>
        <row r="14718">
          <cell r="A14718" t="str">
            <v>ITEM_NAME_700126</v>
          </cell>
          <cell r="B14718" t="str">
            <v>전용보물 선택권(힐다)</v>
          </cell>
        </row>
        <row r="14719">
          <cell r="A14719" t="str">
            <v>ITEM_DESC2_700126</v>
          </cell>
          <cell r="B14719" t="str">
            <v>사용 시 힐다의 1스킬, 2스킬, 3스킬, 4스킬 전용보물 중 하나를 선택하여 획득할 수 있습니다.</v>
          </cell>
        </row>
        <row r="14720">
          <cell r="A14720" t="str">
            <v>ITEM_NAME_93771</v>
          </cell>
          <cell r="B14720" t="str">
            <v>힐다 영혼석 패키지</v>
          </cell>
        </row>
        <row r="14721">
          <cell r="A14721" t="str">
            <v>ITEM_DESC2_93771</v>
          </cell>
          <cell r="B14721" t="str">
            <v>패키지 사용 시 '영혼석: 만들어진 신의 꿈, 이노센트 ' 1개, '빛나는, 화려한, 찬란한 에테르' 각 150개, '영혼석 조각 선택권' 350개, '100,000,000골드'를 획득합니다.</v>
          </cell>
        </row>
        <row r="14722">
          <cell r="A14722" t="str">
            <v>ITEM_NAME_93772</v>
          </cell>
          <cell r="B14722" t="str">
            <v>1챕터 클리어 패키지</v>
          </cell>
        </row>
        <row r="14723">
          <cell r="A14723" t="str">
            <v>ITEM_DESC2_93772</v>
          </cell>
          <cell r="B14723" t="str">
            <v>패키지 사용 시 '500루비(보너스 지급)', 코스튬 선택권(~2020웨딩) 1개를 획득합니다.</v>
          </cell>
        </row>
        <row r="14724">
          <cell r="A14724" t="str">
            <v>ITEM_NAME_93773</v>
          </cell>
          <cell r="B14724" t="str">
            <v>2챕터 클리어 패키지</v>
          </cell>
        </row>
        <row r="14725">
          <cell r="A14725" t="str">
            <v>ITEM_DESC2_93773</v>
          </cell>
          <cell r="B14725" t="str">
            <v>패키지 사용 시 '파편 7종' 각 300개, '기술서 선택권 4종' 각 200개, '300루비(보너스 지급)'를 획득합니다.</v>
          </cell>
        </row>
        <row r="14726">
          <cell r="A14726" t="str">
            <v>ITEM_NAME_93774</v>
          </cell>
          <cell r="B14726" t="str">
            <v>4챕터 클리어 패키지</v>
          </cell>
        </row>
        <row r="14727">
          <cell r="A14727" t="str">
            <v>ITEM_DESC2_93774</v>
          </cell>
          <cell r="B14727" t="str">
            <v>패키지 사용 시 '전용무기 선택권' 1개를 획득합니다.</v>
          </cell>
        </row>
        <row r="14728">
          <cell r="A14728" t="str">
            <v>ITEM_NAME_93775</v>
          </cell>
          <cell r="B14728" t="str">
            <v>6챕터 클리어 패키지</v>
          </cell>
        </row>
        <row r="14729">
          <cell r="A14729" t="str">
            <v>ITEM_DESC2_93775</v>
          </cell>
          <cell r="B14729" t="str">
            <v>패키지 사용 시 '무한의 돌' 5개, '파편 7종' 각 300개, '정수 7종' 각 130개, '경험의 물약(최고급)' 1370개를 획득합니다.</v>
          </cell>
        </row>
        <row r="14730">
          <cell r="A14730" t="str">
            <v>ITEM_NAME_93776</v>
          </cell>
          <cell r="B14730" t="str">
            <v>8챕터 클리어 패키지</v>
          </cell>
        </row>
        <row r="14731">
          <cell r="A14731" t="str">
            <v>ITEM_DESC2_93776</v>
          </cell>
          <cell r="B14731" t="str">
            <v>패키지 사용 시 '전용무기 선택권' 1개, '전용보물 선택권' 1개, '신기한 수인 사전' 1개를 획득합니다.</v>
          </cell>
        </row>
        <row r="14732">
          <cell r="A14732" t="str">
            <v>ITEM_NAME_93777</v>
          </cell>
          <cell r="B14732" t="str">
            <v>9-8 클리어 패키지</v>
          </cell>
        </row>
        <row r="14733">
          <cell r="A14733" t="str">
            <v>ITEM_DESC2_93777</v>
          </cell>
          <cell r="B14733" t="str">
            <v>패키지 사용 시 '무한의 돌' 15개, '정수 7종' 각 300개, '35,000,000골드', 'T8 블랙 드래곤 세트' 1개를 획득합니다.</v>
          </cell>
        </row>
        <row r="14734">
          <cell r="A14734" t="str">
            <v>ITEM_NAME_93778</v>
          </cell>
          <cell r="B14734" t="str">
            <v>9챕터 클리어 패키지</v>
          </cell>
        </row>
        <row r="14735">
          <cell r="A14735" t="str">
            <v>ITEM_DESC2_93778</v>
          </cell>
          <cell r="B14735" t="str">
            <v>패키지 사용 시 '영혼석 선택권' 1개, '미지의 영혼 조각' 1,000개, '신왕의 가호' 1개를 획득합니다.</v>
          </cell>
        </row>
        <row r="14736">
          <cell r="A14736" t="str">
            <v>ITEM_NAME_93751_CARD</v>
          </cell>
          <cell r="B14736" t="str">
            <v>탈리샤 획득 패키지</v>
          </cell>
        </row>
        <row r="14737">
          <cell r="A14737" t="str">
            <v>ITEM_NAME_93752_CARD</v>
          </cell>
          <cell r="B14737" t="str">
            <v>탈리샤 전용무기 패키지</v>
          </cell>
        </row>
        <row r="14738">
          <cell r="A14738" t="str">
            <v>ITEM_NAME_93753_CARD</v>
          </cell>
          <cell r="B14738" t="str">
            <v>탈리샤 전용무기 각성 패키지</v>
          </cell>
        </row>
        <row r="14739">
          <cell r="A14739" t="str">
            <v>ITEM_NAME_93754_CARD</v>
          </cell>
          <cell r="B14739" t="str">
            <v>탈리샤 전용보물 패키지</v>
          </cell>
        </row>
        <row r="14740">
          <cell r="A14740" t="str">
            <v>ITEM_NAME_93755_CARD</v>
          </cell>
          <cell r="B14740" t="str">
            <v>탈리샤 전용보물 각성 패키지</v>
          </cell>
        </row>
        <row r="14741">
          <cell r="A14741" t="str">
            <v>ITEM_NAME_93756_CARD</v>
          </cell>
          <cell r="B14741" t="str">
            <v>탈리샤 우호도 콤보</v>
          </cell>
        </row>
        <row r="14742">
          <cell r="A14742" t="str">
            <v>ITEM_NAME_93757_CARD</v>
          </cell>
          <cell r="B14742" t="str">
            <v>탈리샤 영혼석 패키지</v>
          </cell>
        </row>
        <row r="14743">
          <cell r="A14743" t="str">
            <v>ITEM_NAME_93758_CARD</v>
          </cell>
          <cell r="B14743" t="str">
            <v>초특가 기술서 패키지</v>
          </cell>
        </row>
        <row r="14744">
          <cell r="A14744" t="str">
            <v>ITEM_NAME_93759_CARD</v>
          </cell>
          <cell r="B14744" t="str">
            <v>성장 재료 선택 패키지</v>
          </cell>
        </row>
        <row r="14745">
          <cell r="A14745" t="str">
            <v>ITEM_NAME_93760_CARD</v>
          </cell>
          <cell r="B14745" t="str">
            <v>성장 재료 선택 상자</v>
          </cell>
        </row>
        <row r="14746">
          <cell r="A14746" t="str">
            <v>ITEM_NAME_93761_CARD</v>
          </cell>
          <cell r="B14746" t="str">
            <v>여름 액세서리 패키지(1차)</v>
          </cell>
        </row>
        <row r="14747">
          <cell r="A14747" t="str">
            <v>ITEM_NAME_93763_CARD</v>
          </cell>
          <cell r="B14747" t="str">
            <v>2020 수영복 패키지(1차)</v>
          </cell>
        </row>
        <row r="14748">
          <cell r="A14748" t="str">
            <v>ITEM_NAME_93764_CARD</v>
          </cell>
          <cell r="B14748" t="str">
            <v>럭키 보물찾기 패키지</v>
          </cell>
        </row>
        <row r="14749">
          <cell r="A14749" t="str">
            <v>ITEM_NAME_93765_CARD</v>
          </cell>
          <cell r="B14749" t="str">
            <v>럭키 보물 상자</v>
          </cell>
        </row>
        <row r="14750">
          <cell r="A14750" t="str">
            <v>ITEM_NAME_93766_CARD</v>
          </cell>
          <cell r="B14750" t="str">
            <v>보물찾기 캡슐</v>
          </cell>
        </row>
        <row r="14751">
          <cell r="A14751" t="str">
            <v>ITEM_NAME_93767_CARD</v>
          </cell>
          <cell r="B14751" t="str">
            <v>힐다 전용무기 패키지</v>
          </cell>
        </row>
        <row r="14752">
          <cell r="A14752" t="str">
            <v>ITEM_NAME_93768_CARD</v>
          </cell>
          <cell r="B14752" t="str">
            <v>힐다 전용무기 각성 패키지</v>
          </cell>
        </row>
        <row r="14753">
          <cell r="A14753" t="str">
            <v>ITEM_NAME_93769_CARD</v>
          </cell>
          <cell r="B14753" t="str">
            <v>힐다 전용보물 패키지</v>
          </cell>
        </row>
        <row r="14754">
          <cell r="A14754" t="str">
            <v>ITEM_NAME_93770_CARD</v>
          </cell>
          <cell r="B14754" t="str">
            <v>힐다 전용보물 각성 패키지</v>
          </cell>
        </row>
        <row r="14755">
          <cell r="A14755" t="str">
            <v>ITEM_NAME_93771_CARD</v>
          </cell>
          <cell r="B14755" t="str">
            <v>힐다 영혼석 패키지</v>
          </cell>
        </row>
        <row r="14756">
          <cell r="A14756" t="str">
            <v>ITEM_NAME_93772_CARD</v>
          </cell>
          <cell r="B14756" t="str">
            <v>1챕터 클리어 패키지</v>
          </cell>
        </row>
        <row r="14757">
          <cell r="A14757" t="str">
            <v>ITEM_NAME_93773_CARD</v>
          </cell>
          <cell r="B14757" t="str">
            <v>2챕터 클리어 패키지</v>
          </cell>
        </row>
        <row r="14758">
          <cell r="A14758" t="str">
            <v>ITEM_NAME_93774_CARD</v>
          </cell>
          <cell r="B14758" t="str">
            <v>4챕터 클리어 패키지</v>
          </cell>
        </row>
        <row r="14759">
          <cell r="A14759" t="str">
            <v>ITEM_NAME_93775_CARD</v>
          </cell>
          <cell r="B14759" t="str">
            <v>6챕터 클리어 패키지</v>
          </cell>
        </row>
        <row r="14760">
          <cell r="A14760" t="str">
            <v>ITEM_NAME_93776_CARD</v>
          </cell>
          <cell r="B14760" t="str">
            <v>8챕터 클리어 패키지</v>
          </cell>
        </row>
        <row r="14761">
          <cell r="A14761" t="str">
            <v>ITEM_NAME_93777_CARD</v>
          </cell>
          <cell r="B14761" t="str">
            <v>9-8 클리어 패키지</v>
          </cell>
        </row>
        <row r="14762">
          <cell r="A14762" t="str">
            <v>ITEM_NAME_93778_CARD</v>
          </cell>
          <cell r="B14762" t="str">
            <v>9챕터 클리어 패키지</v>
          </cell>
        </row>
        <row r="14763">
          <cell r="A14763" t="str">
            <v>ITEM_NAME_93784</v>
          </cell>
          <cell r="B14763" t="str">
            <v>루아의 럭키 상자</v>
          </cell>
        </row>
        <row r="14764">
          <cell r="A14764" t="str">
            <v>ITEM_DESC2_93784</v>
          </cell>
          <cell r="B14764"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4765">
          <cell r="A14765" t="str">
            <v>ITEM_NAME_93783</v>
          </cell>
          <cell r="B14765" t="str">
            <v>루아의 럭키 패키지</v>
          </cell>
        </row>
        <row r="14766">
          <cell r="A14766" t="str">
            <v>ITEM_DESC2_93783</v>
          </cell>
          <cell r="B14766" t="str">
            <v>사용 시 '루아의 럭키 상자' 1개를 획득합니다.</v>
          </cell>
        </row>
        <row r="14767">
          <cell r="A14767" t="str">
            <v>ITEM_NAME_700120_CARD</v>
          </cell>
          <cell r="B14767" t="str">
            <v>랜덤 전용보물 소환권(탈리샤)</v>
          </cell>
        </row>
        <row r="14768">
          <cell r="A14768" t="str">
            <v>ITEM_NAME_93779</v>
          </cell>
          <cell r="B14768" t="str">
            <v>파편 선택권 3500개</v>
          </cell>
        </row>
        <row r="14769">
          <cell r="A14769" t="str">
            <v>ITEM_DESC2_93779</v>
          </cell>
          <cell r="B14769" t="str">
            <v>사용 시 '파편 선택권' 3500개를 획득합니다.</v>
          </cell>
        </row>
        <row r="14770">
          <cell r="A14770" t="str">
            <v>ITEM_NAME_93780</v>
          </cell>
          <cell r="B14770" t="str">
            <v>정수 선택권 350개</v>
          </cell>
        </row>
        <row r="14771">
          <cell r="A14771" t="str">
            <v>ITEM_DESC2_93780</v>
          </cell>
          <cell r="B14771" t="str">
            <v>사용 시 '정수 선택권' 350개를 획득합니다.</v>
          </cell>
        </row>
        <row r="14772">
          <cell r="A14772" t="str">
            <v>ITEM_NAME_93781</v>
          </cell>
          <cell r="B14772" t="str">
            <v>경험의 물약(최고급) 1200개</v>
          </cell>
        </row>
        <row r="14773">
          <cell r="A14773" t="str">
            <v>ITEM_DESC2_93781</v>
          </cell>
          <cell r="B14773" t="str">
            <v>사용 시 '경험의 물약(최고급)' 1200개를 획득합니다.</v>
          </cell>
        </row>
        <row r="14774">
          <cell r="A14774" t="str">
            <v>ITEM_NAME_93782</v>
          </cell>
          <cell r="B14774" t="str">
            <v>기술서 선택권(전체) 1600개</v>
          </cell>
        </row>
        <row r="14775">
          <cell r="A14775" t="str">
            <v>ITEM_DESC2_93782</v>
          </cell>
          <cell r="B14775" t="str">
            <v>사용 시 '기술서 선택권(전체)' 1600개를 획득합니다.</v>
          </cell>
        </row>
        <row r="14776">
          <cell r="A14776" t="str">
            <v>ITEM_NAME_700127</v>
          </cell>
          <cell r="B14776" t="str">
            <v>전용보물 선택권(1각성)</v>
          </cell>
        </row>
        <row r="14777">
          <cell r="A14777" t="str">
            <v>ITEM_DESC2_700127</v>
          </cell>
          <cell r="B14777" t="str">
            <v>사용 시 1각성 전용보물 1개를 선택하여 획득할 수 있습니다.\n(NPC를 포함한 탈리샤의 전용보물까지 선택 가능하며, 이후 업데이트 되는 영웅의 전용보물은 추가되지 않습니다.)</v>
          </cell>
        </row>
        <row r="14778">
          <cell r="A14778" t="str">
            <v>ITEM_NAME_700128</v>
          </cell>
          <cell r="B14778" t="str">
            <v>전용보물 선택권(2각성)</v>
          </cell>
        </row>
        <row r="14779">
          <cell r="A14779" t="str">
            <v>ITEM_DESC2_700128</v>
          </cell>
          <cell r="B14779" t="str">
            <v>사용 시 2각성 전용보물 1개를 선택하여 획득할 수 있습니다.\n(NPC를 포함한 탈리샤의 전용보물까지 선택 가능하며, 이후 업데이트 되는 영웅의 전용보물은 추가되지 않습니다.)</v>
          </cell>
        </row>
        <row r="14780">
          <cell r="A14780" t="str">
            <v>ITEM_NAME_91369</v>
          </cell>
          <cell r="B14780" t="str">
            <v>하급 사막의 금화 상자</v>
          </cell>
        </row>
        <row r="14781">
          <cell r="A14781" t="str">
            <v>ITEM_DESC2_91369</v>
          </cell>
          <cell r="B14781" t="str">
            <v>사막의 주인없는 금화상자에서 획득할 수 있는 상자. 사용하면 골드를 획득할 수 있습니다.</v>
          </cell>
        </row>
        <row r="14782">
          <cell r="A14782" t="str">
            <v>ITEM_NAME_91370</v>
          </cell>
          <cell r="B14782" t="str">
            <v>중급 사막의 금화 상자</v>
          </cell>
        </row>
        <row r="14783">
          <cell r="A14783" t="str">
            <v>ITEM_DESC2_91370</v>
          </cell>
          <cell r="B14783" t="str">
            <v>사막의 주인없는 금화상자에서 획득할 수 있는 상자. 사용하면 골드를 획득할 수 있습니다.</v>
          </cell>
        </row>
        <row r="14784">
          <cell r="A14784" t="str">
            <v>ITEM_NAME_91371</v>
          </cell>
          <cell r="B14784" t="str">
            <v>상급 사막의 금화 상자</v>
          </cell>
        </row>
        <row r="14785">
          <cell r="A14785" t="str">
            <v>ITEM_DESC2_91371</v>
          </cell>
          <cell r="B14785" t="str">
            <v>사막의 주인없는 금화상자에서 획득할 수 있는 상자. 사용하면 골드를 획득할 수 있습니다.</v>
          </cell>
        </row>
        <row r="14786">
          <cell r="A14786" t="str">
            <v>ITEM_NAME_91372</v>
          </cell>
          <cell r="B14786" t="str">
            <v>최상급 사막의 금화 상자</v>
          </cell>
        </row>
        <row r="14787">
          <cell r="A14787" t="str">
            <v>ITEM_DESC2_91372</v>
          </cell>
          <cell r="B14787" t="str">
            <v>사막의 주인없는 금화상자에서 획득할 수 있는 상자. 사용하면 골드를 획득할 수 있습니다.</v>
          </cell>
        </row>
        <row r="14788">
          <cell r="A14788" t="str">
            <v>ITEM_NAME_2210</v>
          </cell>
          <cell r="B14788" t="str">
            <v>전용 무기 각성 전이 티켓</v>
          </cell>
        </row>
        <row r="14789">
          <cell r="A14789" t="str">
            <v>ITEM_DESC2_2210</v>
          </cell>
          <cell r="B14789" t="str">
            <v>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v>
          </cell>
        </row>
        <row r="14790">
          <cell r="A14790" t="str">
            <v>ITEM_NAME_2211</v>
          </cell>
          <cell r="B14790" t="str">
            <v>전용 무기 각성 전이 티켓</v>
          </cell>
        </row>
        <row r="14791">
          <cell r="A14791" t="str">
            <v>ITEM_DESC2_2211</v>
          </cell>
          <cell r="B14791" t="str">
            <v>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v>
          </cell>
        </row>
        <row r="14792">
          <cell r="A14792" t="str">
            <v>ITEM_NAME_2212</v>
          </cell>
          <cell r="B14792" t="str">
            <v>전용 보물 각성 전이 티켓</v>
          </cell>
        </row>
        <row r="14793">
          <cell r="A14793" t="str">
            <v>ITEM_DESC2_2212</v>
          </cell>
          <cell r="B14793" t="str">
            <v>사용 시 4각성, 5각성 전용 보물과 다른 전용 보물의 각성도를 교환할 수 있습니다.\n\n(NPC를 포함한 이솔렛의 전용보물까지 선택 가능하며, 이후 업데이트 되는 영웅의 전용보물은 추가되지 않습니다.)</v>
          </cell>
        </row>
        <row r="14794">
          <cell r="A14794" t="str">
            <v>ITEM_NAME_3103001</v>
          </cell>
          <cell r="B14794" t="str">
            <v>조개 머리 장식</v>
          </cell>
        </row>
        <row r="14795">
          <cell r="A14795" t="str">
            <v>ITEM_NAME_3103002</v>
          </cell>
          <cell r="B14795" t="str">
            <v>플루메리아</v>
          </cell>
        </row>
        <row r="14796">
          <cell r="A14796" t="str">
            <v>ITEM_NAME_3103003</v>
          </cell>
          <cell r="B14796" t="str">
            <v>돌고래 머리띠</v>
          </cell>
        </row>
        <row r="14797">
          <cell r="A14797" t="str">
            <v>ITEM_NAME_3103004</v>
          </cell>
          <cell r="B14797" t="str">
            <v>상어 장식</v>
          </cell>
        </row>
        <row r="14798">
          <cell r="A14798" t="str">
            <v>ITEM_NAME_3103005</v>
          </cell>
          <cell r="B14798" t="str">
            <v>갈매기 장식</v>
          </cell>
        </row>
        <row r="14799">
          <cell r="A14799" t="str">
            <v>ITEM_DESC2_3103001</v>
          </cell>
          <cell r="B14799" t="str">
            <v>조개 모양의 머리 장식</v>
          </cell>
        </row>
        <row r="14800">
          <cell r="A14800" t="str">
            <v>ITEM_DESC2_3103002</v>
          </cell>
          <cell r="B14800" t="str">
            <v>플루메리아 모양의 머리 장식</v>
          </cell>
        </row>
        <row r="14801">
          <cell r="A14801" t="str">
            <v>ITEM_DESC2_3103003</v>
          </cell>
          <cell r="B14801" t="str">
            <v>귀여운 돌고래 모양의 머리띠</v>
          </cell>
        </row>
        <row r="14802">
          <cell r="A14802" t="str">
            <v>ITEM_DESC2_3103004</v>
          </cell>
          <cell r="B14802" t="str">
            <v>귀여운 상어 모양의 머리 장식</v>
          </cell>
        </row>
        <row r="14803">
          <cell r="A14803" t="str">
            <v>ITEM_DESC2_3103005</v>
          </cell>
          <cell r="B14803" t="str">
            <v>귀여운 갈매기 모양의 머리 장식</v>
          </cell>
        </row>
        <row r="14804">
          <cell r="A14804" t="str">
            <v>ITEM_NAME_3103006</v>
          </cell>
          <cell r="B14804" t="str">
            <v>꽃게 안경</v>
          </cell>
        </row>
        <row r="14805">
          <cell r="A14805" t="str">
            <v>ITEM_NAME_3103008</v>
          </cell>
          <cell r="B14805" t="str">
            <v>물오징어 장식</v>
          </cell>
        </row>
        <row r="14806">
          <cell r="A14806" t="str">
            <v>ITEM_NAME_3103009</v>
          </cell>
          <cell r="B14806" t="str">
            <v>버터구이 오징어 장식</v>
          </cell>
        </row>
        <row r="14807">
          <cell r="A14807" t="str">
            <v>ITEM_NAME_3103010</v>
          </cell>
          <cell r="B14807" t="str">
            <v>히비스커스</v>
          </cell>
        </row>
        <row r="14808">
          <cell r="A14808" t="str">
            <v>ITEM_NAME_3103011</v>
          </cell>
          <cell r="B14808" t="str">
            <v>수박 장식</v>
          </cell>
        </row>
        <row r="14809">
          <cell r="A14809" t="str">
            <v>ITEM_DESC2_3103006</v>
          </cell>
          <cell r="B14809" t="str">
            <v>귀여운 꽃게 모양의 안경</v>
          </cell>
        </row>
        <row r="14810">
          <cell r="A14810" t="str">
            <v>ITEM_DESC2_3103008</v>
          </cell>
          <cell r="B14810" t="str">
            <v>살아 숨 쉬는 것 같은 오징어 모양의 머리 장식</v>
          </cell>
        </row>
        <row r="14811">
          <cell r="A14811" t="str">
            <v>ITEM_DESC2_3103009</v>
          </cell>
          <cell r="B14811" t="str">
            <v>버터 향이 가득한 오징어 모양의 머리 장식</v>
          </cell>
        </row>
        <row r="14812">
          <cell r="A14812" t="str">
            <v>ITEM_DESC2_3103010</v>
          </cell>
          <cell r="B14812" t="str">
            <v>히비스커스 모양의 머리 장식</v>
          </cell>
        </row>
        <row r="14813">
          <cell r="A14813" t="str">
            <v>ITEM_DESC2_3103011</v>
          </cell>
          <cell r="B14813" t="str">
            <v>수박 모양의 머리 장식</v>
          </cell>
        </row>
        <row r="14814">
          <cell r="A14814" t="str">
            <v>COSTUME_NAME_8106</v>
          </cell>
          <cell r="B14814" t="str">
            <v>여명의 꿈 힐다</v>
          </cell>
        </row>
        <row r="14815">
          <cell r="A14815" t="str">
            <v>COSTUME_NAME_9907</v>
          </cell>
          <cell r="B14815" t="str">
            <v>광채를 보는 눈 탈리샤</v>
          </cell>
        </row>
        <row r="14816">
          <cell r="A14816" t="str">
            <v>ITEM_NAME_901101</v>
          </cell>
          <cell r="B14816" t="str">
            <v>되찾은 인고의 수호 중갑</v>
          </cell>
        </row>
        <row r="14817">
          <cell r="A14817" t="str">
            <v>ITEM_NAME_902101</v>
          </cell>
          <cell r="B14817" t="str">
            <v>되찾은 인고의 용기 갑주</v>
          </cell>
        </row>
        <row r="14818">
          <cell r="A14818" t="str">
            <v>ITEM_NAME_903101</v>
          </cell>
          <cell r="B14818" t="str">
            <v>되찾은 인고의 냉혈 재킷</v>
          </cell>
        </row>
        <row r="14819">
          <cell r="A14819" t="str">
            <v>ITEM_NAME_904101</v>
          </cell>
          <cell r="B14819" t="str">
            <v>되찾은 인고의 분노 견갑</v>
          </cell>
        </row>
        <row r="14820">
          <cell r="A14820" t="str">
            <v>ITEM_NAME_905101</v>
          </cell>
          <cell r="B14820" t="str">
            <v>되찾은 인고의 열정 의복</v>
          </cell>
        </row>
        <row r="14821">
          <cell r="A14821" t="str">
            <v>ITEM_NAME_906101</v>
          </cell>
          <cell r="B14821" t="str">
            <v>되찾은 인고의 지혜 로브</v>
          </cell>
        </row>
        <row r="14822">
          <cell r="A14822" t="str">
            <v>ITEM_NAME_907101</v>
          </cell>
          <cell r="B14822" t="str">
            <v>되찾은 인고의 가호 케이프</v>
          </cell>
        </row>
        <row r="14823">
          <cell r="A14823" t="str">
            <v>ITEM_NAME_901201</v>
          </cell>
          <cell r="B14823" t="str">
            <v>되찾은 인고의 수호 방패</v>
          </cell>
        </row>
        <row r="14824">
          <cell r="A14824" t="str">
            <v>ITEM_NAME_902201</v>
          </cell>
          <cell r="B14824" t="str">
            <v>되찾은 인고의 용기 투구</v>
          </cell>
        </row>
        <row r="14825">
          <cell r="A14825" t="str">
            <v>ITEM_NAME_903201</v>
          </cell>
          <cell r="B14825" t="str">
            <v>되찾은 인고의 냉혈 장갑</v>
          </cell>
        </row>
        <row r="14826">
          <cell r="A14826" t="str">
            <v>ITEM_NAME_904201</v>
          </cell>
          <cell r="B14826" t="str">
            <v>되찾은 인고의 분노 망토</v>
          </cell>
        </row>
        <row r="14827">
          <cell r="A14827" t="str">
            <v>ITEM_NAME_905201</v>
          </cell>
          <cell r="B14827" t="str">
            <v>되찾은 인고의 열정 신발</v>
          </cell>
        </row>
        <row r="14828">
          <cell r="A14828" t="str">
            <v>ITEM_NAME_906201</v>
          </cell>
          <cell r="B14828" t="str">
            <v>되찾은 인고의 지혜 모자</v>
          </cell>
        </row>
        <row r="14829">
          <cell r="A14829" t="str">
            <v>ITEM_NAME_907201</v>
          </cell>
          <cell r="B14829" t="str">
            <v>되찾은 인고의 가호 후드</v>
          </cell>
        </row>
        <row r="14830">
          <cell r="A14830" t="str">
            <v>ITEM_NAME_901301</v>
          </cell>
          <cell r="B14830" t="str">
            <v>되찾은 인고의 수호 반지</v>
          </cell>
        </row>
        <row r="14831">
          <cell r="A14831" t="str">
            <v>ITEM_NAME_902301</v>
          </cell>
          <cell r="B14831" t="str">
            <v>되찾은 인고의 용기 반지</v>
          </cell>
        </row>
        <row r="14832">
          <cell r="A14832" t="str">
            <v>ITEM_NAME_903301</v>
          </cell>
          <cell r="B14832" t="str">
            <v>되찾은 인고의 냉혈 반지</v>
          </cell>
        </row>
        <row r="14833">
          <cell r="A14833" t="str">
            <v>ITEM_NAME_904301</v>
          </cell>
          <cell r="B14833" t="str">
            <v>되찾은 인고의 분노 반지</v>
          </cell>
        </row>
        <row r="14834">
          <cell r="A14834" t="str">
            <v>ITEM_NAME_905301</v>
          </cell>
          <cell r="B14834" t="str">
            <v>되찾은 인고의 열정 반지</v>
          </cell>
        </row>
        <row r="14835">
          <cell r="A14835" t="str">
            <v>ITEM_NAME_906301</v>
          </cell>
          <cell r="B14835" t="str">
            <v>되찾은 인고의 지혜 반지</v>
          </cell>
        </row>
        <row r="14836">
          <cell r="A14836" t="str">
            <v>ITEM_NAME_907301</v>
          </cell>
          <cell r="B14836" t="str">
            <v>되찾은 인고의 가호 반지</v>
          </cell>
        </row>
        <row r="14837">
          <cell r="A14837" t="str">
            <v>ITEM_NAME_901401</v>
          </cell>
          <cell r="B14837" t="str">
            <v>되찾은 인고의 수호 귀걸이</v>
          </cell>
        </row>
        <row r="14838">
          <cell r="A14838" t="str">
            <v>ITEM_NAME_902401</v>
          </cell>
          <cell r="B14838" t="str">
            <v>되찾은 인고의 용기 귀걸이</v>
          </cell>
        </row>
        <row r="14839">
          <cell r="A14839" t="str">
            <v>ITEM_NAME_903401</v>
          </cell>
          <cell r="B14839" t="str">
            <v>되찾은 인고의 냉혈 귀걸이</v>
          </cell>
        </row>
        <row r="14840">
          <cell r="A14840" t="str">
            <v>ITEM_NAME_904401</v>
          </cell>
          <cell r="B14840" t="str">
            <v>되찾은 인고의 분노 귀걸이</v>
          </cell>
        </row>
        <row r="14841">
          <cell r="A14841" t="str">
            <v>ITEM_NAME_905401</v>
          </cell>
          <cell r="B14841" t="str">
            <v>되찾은 인고의 열정 귀걸이</v>
          </cell>
        </row>
        <row r="14842">
          <cell r="A14842" t="str">
            <v>ITEM_NAME_906401</v>
          </cell>
          <cell r="B14842" t="str">
            <v>되찾은 인고의 지혜 귀걸이</v>
          </cell>
        </row>
        <row r="14843">
          <cell r="A14843" t="str">
            <v>ITEM_NAME_907401</v>
          </cell>
          <cell r="B14843" t="str">
            <v>되찾은 인고의 가호 귀걸이</v>
          </cell>
        </row>
        <row r="14844">
          <cell r="A14844" t="str">
            <v>ITEM_NAME_901501</v>
          </cell>
          <cell r="B14844" t="str">
            <v>되찾은 인고의 수호 목걸이</v>
          </cell>
        </row>
        <row r="14845">
          <cell r="A14845" t="str">
            <v>ITEM_NAME_902501</v>
          </cell>
          <cell r="B14845" t="str">
            <v>되찾은 인고의 용기 목걸이</v>
          </cell>
        </row>
        <row r="14846">
          <cell r="A14846" t="str">
            <v>ITEM_NAME_903501</v>
          </cell>
          <cell r="B14846" t="str">
            <v>되찾은 인고의 냉혈 목걸이</v>
          </cell>
        </row>
        <row r="14847">
          <cell r="A14847" t="str">
            <v>ITEM_NAME_904501</v>
          </cell>
          <cell r="B14847" t="str">
            <v>되찾은 인고의 분노 목걸이</v>
          </cell>
        </row>
        <row r="14848">
          <cell r="A14848" t="str">
            <v>ITEM_NAME_905501</v>
          </cell>
          <cell r="B14848" t="str">
            <v>되찾은 인고의 열정 목걸이</v>
          </cell>
        </row>
        <row r="14849">
          <cell r="A14849" t="str">
            <v>ITEM_NAME_906501</v>
          </cell>
          <cell r="B14849" t="str">
            <v>되찾은 인고의 지혜 목걸이</v>
          </cell>
        </row>
        <row r="14850">
          <cell r="A14850" t="str">
            <v>ITEM_NAME_907501</v>
          </cell>
          <cell r="B14850" t="str">
            <v>되찾은 인고의 가호 목걸이</v>
          </cell>
        </row>
        <row r="14851">
          <cell r="A14851" t="str">
            <v>ITEM_NAME_901601</v>
          </cell>
          <cell r="B14851" t="str">
            <v>되찾은 인고의 수호 팔찌</v>
          </cell>
        </row>
        <row r="14852">
          <cell r="A14852" t="str">
            <v>ITEM_NAME_902601</v>
          </cell>
          <cell r="B14852" t="str">
            <v>되찾은 인고의 용기 팔찌</v>
          </cell>
        </row>
        <row r="14853">
          <cell r="A14853" t="str">
            <v>ITEM_NAME_903601</v>
          </cell>
          <cell r="B14853" t="str">
            <v>되찾은 인고의 냉혈 팔찌</v>
          </cell>
        </row>
        <row r="14854">
          <cell r="A14854" t="str">
            <v>ITEM_NAME_904601</v>
          </cell>
          <cell r="B14854" t="str">
            <v>되찾은 인고의 분노 팔찌</v>
          </cell>
        </row>
        <row r="14855">
          <cell r="A14855" t="str">
            <v>ITEM_NAME_905601</v>
          </cell>
          <cell r="B14855" t="str">
            <v>되찾은 인고의 열정 팔찌</v>
          </cell>
        </row>
        <row r="14856">
          <cell r="A14856" t="str">
            <v>ITEM_NAME_906601</v>
          </cell>
          <cell r="B14856" t="str">
            <v>되찾은 인고의 지혜 팔찌</v>
          </cell>
        </row>
        <row r="14857">
          <cell r="A14857" t="str">
            <v>ITEM_NAME_907601</v>
          </cell>
          <cell r="B14857" t="str">
            <v>되찾은 인고의 가호 팔찌</v>
          </cell>
        </row>
        <row r="14858">
          <cell r="A14858" t="str">
            <v>ITEM_NAME_901701</v>
          </cell>
          <cell r="B14858" t="str">
            <v>되찾은 인고의 수호 보주</v>
          </cell>
        </row>
        <row r="14859">
          <cell r="A14859" t="str">
            <v>ITEM_NAME_902701</v>
          </cell>
          <cell r="B14859" t="str">
            <v>되찾은 인고의 용기 보주</v>
          </cell>
        </row>
        <row r="14860">
          <cell r="A14860" t="str">
            <v>ITEM_NAME_903701</v>
          </cell>
          <cell r="B14860" t="str">
            <v>되찾은 인고의 냉혈 보주</v>
          </cell>
        </row>
        <row r="14861">
          <cell r="A14861" t="str">
            <v>ITEM_NAME_904701</v>
          </cell>
          <cell r="B14861" t="str">
            <v>되찾은 인고의 분노 보주</v>
          </cell>
        </row>
        <row r="14862">
          <cell r="A14862" t="str">
            <v>ITEM_NAME_905701</v>
          </cell>
          <cell r="B14862" t="str">
            <v>되찾은 인고의 열정 보주</v>
          </cell>
        </row>
        <row r="14863">
          <cell r="A14863" t="str">
            <v>ITEM_NAME_906701</v>
          </cell>
          <cell r="B14863" t="str">
            <v>되찾은 인고의 지혜 보주</v>
          </cell>
        </row>
        <row r="14864">
          <cell r="A14864" t="str">
            <v>ITEM_NAME_907701</v>
          </cell>
          <cell r="B14864" t="str">
            <v>되찾은 인고의 가호 보주</v>
          </cell>
        </row>
        <row r="14865">
          <cell r="A14865" t="str">
            <v>ITEM_NAME_901102</v>
          </cell>
          <cell r="B14865" t="str">
            <v>되찾은 희망의 수호 중갑</v>
          </cell>
        </row>
        <row r="14866">
          <cell r="A14866" t="str">
            <v>ITEM_NAME_902102</v>
          </cell>
          <cell r="B14866" t="str">
            <v>되찾은 희망의 용기 갑주</v>
          </cell>
        </row>
        <row r="14867">
          <cell r="A14867" t="str">
            <v>ITEM_NAME_903102</v>
          </cell>
          <cell r="B14867" t="str">
            <v>되찾은 희망의 냉혈 재킷</v>
          </cell>
        </row>
        <row r="14868">
          <cell r="A14868" t="str">
            <v>ITEM_NAME_904102</v>
          </cell>
          <cell r="B14868" t="str">
            <v>되찾은 희망의 분노 견갑</v>
          </cell>
        </row>
        <row r="14869">
          <cell r="A14869" t="str">
            <v>ITEM_NAME_905102</v>
          </cell>
          <cell r="B14869" t="str">
            <v>되찾은 희망의 열정 의복</v>
          </cell>
        </row>
        <row r="14870">
          <cell r="A14870" t="str">
            <v>ITEM_NAME_906102</v>
          </cell>
          <cell r="B14870" t="str">
            <v>되찾은 희망의 지혜 로브</v>
          </cell>
        </row>
        <row r="14871">
          <cell r="A14871" t="str">
            <v>ITEM_NAME_907102</v>
          </cell>
          <cell r="B14871" t="str">
            <v>되찾은 희망의 가호 케이프</v>
          </cell>
        </row>
        <row r="14872">
          <cell r="A14872" t="str">
            <v>ITEM_NAME_901202</v>
          </cell>
          <cell r="B14872" t="str">
            <v>되찾은 희망의 수호 방패</v>
          </cell>
        </row>
        <row r="14873">
          <cell r="A14873" t="str">
            <v>ITEM_NAME_902202</v>
          </cell>
          <cell r="B14873" t="str">
            <v>되찾은 희망의 용기 투구</v>
          </cell>
        </row>
        <row r="14874">
          <cell r="A14874" t="str">
            <v>ITEM_NAME_903202</v>
          </cell>
          <cell r="B14874" t="str">
            <v>되찾은 희망의 냉혈 장갑</v>
          </cell>
        </row>
        <row r="14875">
          <cell r="A14875" t="str">
            <v>ITEM_NAME_904202</v>
          </cell>
          <cell r="B14875" t="str">
            <v>되찾은 희망의 분노 망토</v>
          </cell>
        </row>
        <row r="14876">
          <cell r="A14876" t="str">
            <v>ITEM_NAME_905202</v>
          </cell>
          <cell r="B14876" t="str">
            <v>되찾은 희망의 열정 신발</v>
          </cell>
        </row>
        <row r="14877">
          <cell r="A14877" t="str">
            <v>ITEM_NAME_906202</v>
          </cell>
          <cell r="B14877" t="str">
            <v>되찾은 희망의 지혜 모자</v>
          </cell>
        </row>
        <row r="14878">
          <cell r="A14878" t="str">
            <v>ITEM_NAME_907202</v>
          </cell>
          <cell r="B14878" t="str">
            <v>되찾은 희망의 가호 후드</v>
          </cell>
        </row>
        <row r="14879">
          <cell r="A14879" t="str">
            <v>ITEM_NAME_901302</v>
          </cell>
          <cell r="B14879" t="str">
            <v>되찾은 희망의 수호 반지</v>
          </cell>
        </row>
        <row r="14880">
          <cell r="A14880" t="str">
            <v>ITEM_NAME_902302</v>
          </cell>
          <cell r="B14880" t="str">
            <v>되찾은 희망의 용기 반지</v>
          </cell>
        </row>
        <row r="14881">
          <cell r="A14881" t="str">
            <v>ITEM_NAME_903302</v>
          </cell>
          <cell r="B14881" t="str">
            <v>되찾은 희망의 냉혈 반지</v>
          </cell>
        </row>
        <row r="14882">
          <cell r="A14882" t="str">
            <v>ITEM_NAME_904302</v>
          </cell>
          <cell r="B14882" t="str">
            <v>되찾은 희망의 분노 반지</v>
          </cell>
        </row>
        <row r="14883">
          <cell r="A14883" t="str">
            <v>ITEM_NAME_905302</v>
          </cell>
          <cell r="B14883" t="str">
            <v>되찾은 희망의 열정 반지</v>
          </cell>
        </row>
        <row r="14884">
          <cell r="A14884" t="str">
            <v>ITEM_NAME_906302</v>
          </cell>
          <cell r="B14884" t="str">
            <v>되찾은 희망의 지혜 반지</v>
          </cell>
        </row>
        <row r="14885">
          <cell r="A14885" t="str">
            <v>ITEM_NAME_907302</v>
          </cell>
          <cell r="B14885" t="str">
            <v>되찾은 희망의 가호 반지</v>
          </cell>
        </row>
        <row r="14886">
          <cell r="A14886" t="str">
            <v>ITEM_NAME_901402</v>
          </cell>
          <cell r="B14886" t="str">
            <v>되찾은 희망의 수호 귀걸이</v>
          </cell>
        </row>
        <row r="14887">
          <cell r="A14887" t="str">
            <v>ITEM_NAME_902402</v>
          </cell>
          <cell r="B14887" t="str">
            <v>되찾은 희망의 용기 귀걸이</v>
          </cell>
        </row>
        <row r="14888">
          <cell r="A14888" t="str">
            <v>ITEM_NAME_903402</v>
          </cell>
          <cell r="B14888" t="str">
            <v>되찾은 희망의 냉혈 귀걸이</v>
          </cell>
        </row>
        <row r="14889">
          <cell r="A14889" t="str">
            <v>ITEM_NAME_904402</v>
          </cell>
          <cell r="B14889" t="str">
            <v>되찾은 희망의 분노 귀걸이</v>
          </cell>
        </row>
        <row r="14890">
          <cell r="A14890" t="str">
            <v>ITEM_NAME_905402</v>
          </cell>
          <cell r="B14890" t="str">
            <v>되찾은 희망의 열정 귀걸이</v>
          </cell>
        </row>
        <row r="14891">
          <cell r="A14891" t="str">
            <v>ITEM_NAME_906402</v>
          </cell>
          <cell r="B14891" t="str">
            <v>되찾은 희망의 지혜 귀걸이</v>
          </cell>
        </row>
        <row r="14892">
          <cell r="A14892" t="str">
            <v>ITEM_NAME_907402</v>
          </cell>
          <cell r="B14892" t="str">
            <v>되찾은 희망의 가호 귀걸이</v>
          </cell>
        </row>
        <row r="14893">
          <cell r="A14893" t="str">
            <v>ITEM_NAME_901502</v>
          </cell>
          <cell r="B14893" t="str">
            <v>되찾은 희망의 수호 목걸이</v>
          </cell>
        </row>
        <row r="14894">
          <cell r="A14894" t="str">
            <v>ITEM_NAME_902502</v>
          </cell>
          <cell r="B14894" t="str">
            <v>되찾은 희망의 용기 목걸이</v>
          </cell>
        </row>
        <row r="14895">
          <cell r="A14895" t="str">
            <v>ITEM_NAME_903502</v>
          </cell>
          <cell r="B14895" t="str">
            <v>되찾은 희망의 냉혈 목걸이</v>
          </cell>
        </row>
        <row r="14896">
          <cell r="A14896" t="str">
            <v>ITEM_NAME_904502</v>
          </cell>
          <cell r="B14896" t="str">
            <v>되찾은 희망의 분노 목걸이</v>
          </cell>
        </row>
        <row r="14897">
          <cell r="A14897" t="str">
            <v>ITEM_NAME_905502</v>
          </cell>
          <cell r="B14897" t="str">
            <v>되찾은 희망의 열정 목걸이</v>
          </cell>
        </row>
        <row r="14898">
          <cell r="A14898" t="str">
            <v>ITEM_NAME_906502</v>
          </cell>
          <cell r="B14898" t="str">
            <v>되찾은 희망의 지혜 목걸이</v>
          </cell>
        </row>
        <row r="14899">
          <cell r="A14899" t="str">
            <v>ITEM_NAME_907502</v>
          </cell>
          <cell r="B14899" t="str">
            <v>되찾은 희망의 가호 목걸이</v>
          </cell>
        </row>
        <row r="14900">
          <cell r="A14900" t="str">
            <v>ITEM_NAME_901602</v>
          </cell>
          <cell r="B14900" t="str">
            <v>되찾은 희망의 수호 팔찌</v>
          </cell>
        </row>
        <row r="14901">
          <cell r="A14901" t="str">
            <v>ITEM_NAME_902602</v>
          </cell>
          <cell r="B14901" t="str">
            <v>되찾은 희망의 용기 팔찌</v>
          </cell>
        </row>
        <row r="14902">
          <cell r="A14902" t="str">
            <v>ITEM_NAME_903602</v>
          </cell>
          <cell r="B14902" t="str">
            <v>되찾은 희망의 냉혈 팔찌</v>
          </cell>
        </row>
        <row r="14903">
          <cell r="A14903" t="str">
            <v>ITEM_NAME_904602</v>
          </cell>
          <cell r="B14903" t="str">
            <v>되찾은 희망의 분노 팔찌</v>
          </cell>
        </row>
        <row r="14904">
          <cell r="A14904" t="str">
            <v>ITEM_NAME_905602</v>
          </cell>
          <cell r="B14904" t="str">
            <v>되찾은 희망의 열정 팔찌</v>
          </cell>
        </row>
        <row r="14905">
          <cell r="A14905" t="str">
            <v>ITEM_NAME_906602</v>
          </cell>
          <cell r="B14905" t="str">
            <v>되찾은 희망의 지혜 팔찌</v>
          </cell>
        </row>
        <row r="14906">
          <cell r="A14906" t="str">
            <v>ITEM_NAME_907602</v>
          </cell>
          <cell r="B14906" t="str">
            <v>되찾은 희망의 가호 팔찌</v>
          </cell>
        </row>
        <row r="14907">
          <cell r="A14907" t="str">
            <v>ITEM_NAME_901702</v>
          </cell>
          <cell r="B14907" t="str">
            <v>되찾은 희망의 수호 보주</v>
          </cell>
        </row>
        <row r="14908">
          <cell r="A14908" t="str">
            <v>ITEM_NAME_902702</v>
          </cell>
          <cell r="B14908" t="str">
            <v>되찾은 희망의 용기 보주</v>
          </cell>
        </row>
        <row r="14909">
          <cell r="A14909" t="str">
            <v>ITEM_NAME_903702</v>
          </cell>
          <cell r="B14909" t="str">
            <v>되찾은 희망의 냉혈 보주</v>
          </cell>
        </row>
        <row r="14910">
          <cell r="A14910" t="str">
            <v>ITEM_NAME_904702</v>
          </cell>
          <cell r="B14910" t="str">
            <v>되찾은 희망의 분노 보주</v>
          </cell>
        </row>
        <row r="14911">
          <cell r="A14911" t="str">
            <v>ITEM_NAME_905702</v>
          </cell>
          <cell r="B14911" t="str">
            <v>되찾은 희망의 열정 보주</v>
          </cell>
        </row>
        <row r="14912">
          <cell r="A14912" t="str">
            <v>ITEM_NAME_906702</v>
          </cell>
          <cell r="B14912" t="str">
            <v>되찾은 희망의 지혜 보주</v>
          </cell>
        </row>
        <row r="14913">
          <cell r="A14913" t="str">
            <v>ITEM_NAME_907702</v>
          </cell>
          <cell r="B14913" t="str">
            <v>되찾은 희망의 가호 보주</v>
          </cell>
        </row>
        <row r="14914">
          <cell r="A14914" t="str">
            <v>ITEM_NAME_901103</v>
          </cell>
          <cell r="B14914" t="str">
            <v>되찾은 권능의 수호 중갑</v>
          </cell>
        </row>
        <row r="14915">
          <cell r="A14915" t="str">
            <v>ITEM_NAME_902103</v>
          </cell>
          <cell r="B14915" t="str">
            <v>되찾은 권능의 용기 갑주</v>
          </cell>
        </row>
        <row r="14916">
          <cell r="A14916" t="str">
            <v>ITEM_NAME_903103</v>
          </cell>
          <cell r="B14916" t="str">
            <v>되찾은 권능의 냉혈 재킷</v>
          </cell>
        </row>
        <row r="14917">
          <cell r="A14917" t="str">
            <v>ITEM_NAME_904103</v>
          </cell>
          <cell r="B14917" t="str">
            <v>되찾은 권능의 분노 견갑</v>
          </cell>
        </row>
        <row r="14918">
          <cell r="A14918" t="str">
            <v>ITEM_NAME_905103</v>
          </cell>
          <cell r="B14918" t="str">
            <v>되찾은 권능의 열정 의복</v>
          </cell>
        </row>
        <row r="14919">
          <cell r="A14919" t="str">
            <v>ITEM_NAME_906103</v>
          </cell>
          <cell r="B14919" t="str">
            <v>되찾은 권능의 지혜 로브</v>
          </cell>
        </row>
        <row r="14920">
          <cell r="A14920" t="str">
            <v>ITEM_NAME_907103</v>
          </cell>
          <cell r="B14920" t="str">
            <v>되찾은 권능의 가호 케이프</v>
          </cell>
        </row>
        <row r="14921">
          <cell r="A14921" t="str">
            <v>ITEM_NAME_901203</v>
          </cell>
          <cell r="B14921" t="str">
            <v>되찾은 권능의 수호 방패</v>
          </cell>
        </row>
        <row r="14922">
          <cell r="A14922" t="str">
            <v>ITEM_NAME_902203</v>
          </cell>
          <cell r="B14922" t="str">
            <v>되찾은 권능의 용기 투구</v>
          </cell>
        </row>
        <row r="14923">
          <cell r="A14923" t="str">
            <v>ITEM_NAME_903203</v>
          </cell>
          <cell r="B14923" t="str">
            <v>되찾은 권능의 냉혈 장갑</v>
          </cell>
        </row>
        <row r="14924">
          <cell r="A14924" t="str">
            <v>ITEM_NAME_904203</v>
          </cell>
          <cell r="B14924" t="str">
            <v>되찾은 권능의 분노 망토</v>
          </cell>
        </row>
        <row r="14925">
          <cell r="A14925" t="str">
            <v>ITEM_NAME_905203</v>
          </cell>
          <cell r="B14925" t="str">
            <v>되찾은 권능의 열정 신발</v>
          </cell>
        </row>
        <row r="14926">
          <cell r="A14926" t="str">
            <v>ITEM_NAME_906203</v>
          </cell>
          <cell r="B14926" t="str">
            <v>되찾은 권능의 지혜 모자</v>
          </cell>
        </row>
        <row r="14927">
          <cell r="A14927" t="str">
            <v>ITEM_NAME_907203</v>
          </cell>
          <cell r="B14927" t="str">
            <v>되찾은 권능의 가호 후드</v>
          </cell>
        </row>
        <row r="14928">
          <cell r="A14928" t="str">
            <v>ITEM_NAME_901303</v>
          </cell>
          <cell r="B14928" t="str">
            <v>되찾은 권능의 수호 반지</v>
          </cell>
        </row>
        <row r="14929">
          <cell r="A14929" t="str">
            <v>ITEM_NAME_902303</v>
          </cell>
          <cell r="B14929" t="str">
            <v>되찾은 권능의 용기 반지</v>
          </cell>
        </row>
        <row r="14930">
          <cell r="A14930" t="str">
            <v>ITEM_NAME_903303</v>
          </cell>
          <cell r="B14930" t="str">
            <v>되찾은 권능의 냉혈 반지</v>
          </cell>
        </row>
        <row r="14931">
          <cell r="A14931" t="str">
            <v>ITEM_NAME_904303</v>
          </cell>
          <cell r="B14931" t="str">
            <v>되찾은 권능의 분노 반지</v>
          </cell>
        </row>
        <row r="14932">
          <cell r="A14932" t="str">
            <v>ITEM_NAME_905303</v>
          </cell>
          <cell r="B14932" t="str">
            <v>되찾은 권능의 열정 반지</v>
          </cell>
        </row>
        <row r="14933">
          <cell r="A14933" t="str">
            <v>ITEM_NAME_906303</v>
          </cell>
          <cell r="B14933" t="str">
            <v>되찾은 권능의 지혜 반지</v>
          </cell>
        </row>
        <row r="14934">
          <cell r="A14934" t="str">
            <v>ITEM_NAME_907303</v>
          </cell>
          <cell r="B14934" t="str">
            <v>되찾은 권능의 가호 반지</v>
          </cell>
        </row>
        <row r="14935">
          <cell r="A14935" t="str">
            <v>ITEM_NAME_901403</v>
          </cell>
          <cell r="B14935" t="str">
            <v>되찾은 권능의 수호 귀걸이</v>
          </cell>
        </row>
        <row r="14936">
          <cell r="A14936" t="str">
            <v>ITEM_NAME_902403</v>
          </cell>
          <cell r="B14936" t="str">
            <v>되찾은 권능의 용기 귀걸이</v>
          </cell>
        </row>
        <row r="14937">
          <cell r="A14937" t="str">
            <v>ITEM_NAME_903403</v>
          </cell>
          <cell r="B14937" t="str">
            <v>되찾은 권능의 냉혈 귀걸이</v>
          </cell>
        </row>
        <row r="14938">
          <cell r="A14938" t="str">
            <v>ITEM_NAME_904403</v>
          </cell>
          <cell r="B14938" t="str">
            <v>되찾은 권능의 분노 귀걸이</v>
          </cell>
        </row>
        <row r="14939">
          <cell r="A14939" t="str">
            <v>ITEM_NAME_905403</v>
          </cell>
          <cell r="B14939" t="str">
            <v>되찾은 권능의 열정 귀걸이</v>
          </cell>
        </row>
        <row r="14940">
          <cell r="A14940" t="str">
            <v>ITEM_NAME_906403</v>
          </cell>
          <cell r="B14940" t="str">
            <v>되찾은 권능의 지혜 귀걸이</v>
          </cell>
        </row>
        <row r="14941">
          <cell r="A14941" t="str">
            <v>ITEM_NAME_907403</v>
          </cell>
          <cell r="B14941" t="str">
            <v>되찾은 권능의 가호 귀걸이</v>
          </cell>
        </row>
        <row r="14942">
          <cell r="A14942" t="str">
            <v>ITEM_NAME_901503</v>
          </cell>
          <cell r="B14942" t="str">
            <v>되찾은 권능의 수호 목걸이</v>
          </cell>
        </row>
        <row r="14943">
          <cell r="A14943" t="str">
            <v>ITEM_NAME_902503</v>
          </cell>
          <cell r="B14943" t="str">
            <v>되찾은 권능의 용기 목걸이</v>
          </cell>
        </row>
        <row r="14944">
          <cell r="A14944" t="str">
            <v>ITEM_NAME_903503</v>
          </cell>
          <cell r="B14944" t="str">
            <v>되찾은 권능의 냉혈 목걸이</v>
          </cell>
        </row>
        <row r="14945">
          <cell r="A14945" t="str">
            <v>ITEM_NAME_904503</v>
          </cell>
          <cell r="B14945" t="str">
            <v>되찾은 권능의 분노 목걸이</v>
          </cell>
        </row>
        <row r="14946">
          <cell r="A14946" t="str">
            <v>ITEM_NAME_905503</v>
          </cell>
          <cell r="B14946" t="str">
            <v>되찾은 권능의 열정 목걸이</v>
          </cell>
        </row>
        <row r="14947">
          <cell r="A14947" t="str">
            <v>ITEM_NAME_906503</v>
          </cell>
          <cell r="B14947" t="str">
            <v>되찾은 권능의 지혜 목걸이</v>
          </cell>
        </row>
        <row r="14948">
          <cell r="A14948" t="str">
            <v>ITEM_NAME_907503</v>
          </cell>
          <cell r="B14948" t="str">
            <v>되찾은 권능의 가호 목걸이</v>
          </cell>
        </row>
        <row r="14949">
          <cell r="A14949" t="str">
            <v>ITEM_NAME_901603</v>
          </cell>
          <cell r="B14949" t="str">
            <v>되찾은 권능의 수호 팔찌</v>
          </cell>
        </row>
        <row r="14950">
          <cell r="A14950" t="str">
            <v>ITEM_NAME_902603</v>
          </cell>
          <cell r="B14950" t="str">
            <v>되찾은 권능의 용기 팔찌</v>
          </cell>
        </row>
        <row r="14951">
          <cell r="A14951" t="str">
            <v>ITEM_NAME_903603</v>
          </cell>
          <cell r="B14951" t="str">
            <v>되찾은 권능의 냉혈 팔찌</v>
          </cell>
        </row>
        <row r="14952">
          <cell r="A14952" t="str">
            <v>ITEM_NAME_904603</v>
          </cell>
          <cell r="B14952" t="str">
            <v>되찾은 권능의 분노 팔찌</v>
          </cell>
        </row>
        <row r="14953">
          <cell r="A14953" t="str">
            <v>ITEM_NAME_905603</v>
          </cell>
          <cell r="B14953" t="str">
            <v>되찾은 권능의 열정 팔찌</v>
          </cell>
        </row>
        <row r="14954">
          <cell r="A14954" t="str">
            <v>ITEM_NAME_906603</v>
          </cell>
          <cell r="B14954" t="str">
            <v>되찾은 권능의 지혜 팔찌</v>
          </cell>
        </row>
        <row r="14955">
          <cell r="A14955" t="str">
            <v>ITEM_NAME_907603</v>
          </cell>
          <cell r="B14955" t="str">
            <v>되찾은 권능의 가호 팔찌</v>
          </cell>
        </row>
        <row r="14956">
          <cell r="A14956" t="str">
            <v>ITEM_NAME_901703</v>
          </cell>
          <cell r="B14956" t="str">
            <v>되찾은 권능의 수호 보주</v>
          </cell>
        </row>
        <row r="14957">
          <cell r="A14957" t="str">
            <v>ITEM_NAME_902703</v>
          </cell>
          <cell r="B14957" t="str">
            <v>되찾은 권능의 용기 보주</v>
          </cell>
        </row>
        <row r="14958">
          <cell r="A14958" t="str">
            <v>ITEM_NAME_903703</v>
          </cell>
          <cell r="B14958" t="str">
            <v>되찾은 권능의 냉혈 보주</v>
          </cell>
        </row>
        <row r="14959">
          <cell r="A14959" t="str">
            <v>ITEM_NAME_904703</v>
          </cell>
          <cell r="B14959" t="str">
            <v>되찾은 권능의 분노 보주</v>
          </cell>
        </row>
        <row r="14960">
          <cell r="A14960" t="str">
            <v>ITEM_NAME_905703</v>
          </cell>
          <cell r="B14960" t="str">
            <v>되찾은 권능의 열정 보주</v>
          </cell>
        </row>
        <row r="14961">
          <cell r="A14961" t="str">
            <v>ITEM_NAME_906703</v>
          </cell>
          <cell r="B14961" t="str">
            <v>되찾은 권능의 지혜 보주</v>
          </cell>
        </row>
        <row r="14962">
          <cell r="A14962" t="str">
            <v>ITEM_NAME_907703</v>
          </cell>
          <cell r="B14962" t="str">
            <v>되찾은 권능의 가호 보주</v>
          </cell>
        </row>
        <row r="14963">
          <cell r="A14963" t="str">
            <v>ITEM_NAME_911101</v>
          </cell>
          <cell r="B14963" t="str">
            <v>인고의 수호 중갑</v>
          </cell>
        </row>
        <row r="14964">
          <cell r="A14964" t="str">
            <v>ITEM_NAME_912101</v>
          </cell>
          <cell r="B14964" t="str">
            <v>인고의 용기 갑주</v>
          </cell>
        </row>
        <row r="14965">
          <cell r="A14965" t="str">
            <v>ITEM_NAME_913101</v>
          </cell>
          <cell r="B14965" t="str">
            <v>인고의 냉혈 재킷</v>
          </cell>
        </row>
        <row r="14966">
          <cell r="A14966" t="str">
            <v>ITEM_NAME_914101</v>
          </cell>
          <cell r="B14966" t="str">
            <v>인고의 분노 견갑</v>
          </cell>
        </row>
        <row r="14967">
          <cell r="A14967" t="str">
            <v>ITEM_NAME_915101</v>
          </cell>
          <cell r="B14967" t="str">
            <v>인고의 열정 의복</v>
          </cell>
        </row>
        <row r="14968">
          <cell r="A14968" t="str">
            <v>ITEM_NAME_916101</v>
          </cell>
          <cell r="B14968" t="str">
            <v>인고의 지혜 로브</v>
          </cell>
        </row>
        <row r="14969">
          <cell r="A14969" t="str">
            <v>ITEM_NAME_917101</v>
          </cell>
          <cell r="B14969" t="str">
            <v>인고의 가호 케이프</v>
          </cell>
        </row>
        <row r="14970">
          <cell r="A14970" t="str">
            <v>ITEM_NAME_911201</v>
          </cell>
          <cell r="B14970" t="str">
            <v>인고의 수호 방패</v>
          </cell>
        </row>
        <row r="14971">
          <cell r="A14971" t="str">
            <v>ITEM_NAME_912201</v>
          </cell>
          <cell r="B14971" t="str">
            <v>인고의 용기 투구</v>
          </cell>
        </row>
        <row r="14972">
          <cell r="A14972" t="str">
            <v>ITEM_NAME_913201</v>
          </cell>
          <cell r="B14972" t="str">
            <v>인고의 냉혈 장갑</v>
          </cell>
        </row>
        <row r="14973">
          <cell r="A14973" t="str">
            <v>ITEM_NAME_914201</v>
          </cell>
          <cell r="B14973" t="str">
            <v>인고의 분노 망토</v>
          </cell>
        </row>
        <row r="14974">
          <cell r="A14974" t="str">
            <v>ITEM_NAME_915201</v>
          </cell>
          <cell r="B14974" t="str">
            <v>인고의 열정 신발</v>
          </cell>
        </row>
        <row r="14975">
          <cell r="A14975" t="str">
            <v>ITEM_NAME_916201</v>
          </cell>
          <cell r="B14975" t="str">
            <v>인고의 지혜 모자</v>
          </cell>
        </row>
        <row r="14976">
          <cell r="A14976" t="str">
            <v>ITEM_NAME_917201</v>
          </cell>
          <cell r="B14976" t="str">
            <v>인고의 가호 후드</v>
          </cell>
        </row>
        <row r="14977">
          <cell r="A14977" t="str">
            <v>ITEM_NAME_911301</v>
          </cell>
          <cell r="B14977" t="str">
            <v>인고의 수호 반지</v>
          </cell>
        </row>
        <row r="14978">
          <cell r="A14978" t="str">
            <v>ITEM_NAME_912301</v>
          </cell>
          <cell r="B14978" t="str">
            <v>인고의 용기 반지</v>
          </cell>
        </row>
        <row r="14979">
          <cell r="A14979" t="str">
            <v>ITEM_NAME_913301</v>
          </cell>
          <cell r="B14979" t="str">
            <v>인고의 냉혈 반지</v>
          </cell>
        </row>
        <row r="14980">
          <cell r="A14980" t="str">
            <v>ITEM_NAME_914301</v>
          </cell>
          <cell r="B14980" t="str">
            <v>인고의 분노 반지</v>
          </cell>
        </row>
        <row r="14981">
          <cell r="A14981" t="str">
            <v>ITEM_NAME_915301</v>
          </cell>
          <cell r="B14981" t="str">
            <v>인고의 열정 반지</v>
          </cell>
        </row>
        <row r="14982">
          <cell r="A14982" t="str">
            <v>ITEM_NAME_916301</v>
          </cell>
          <cell r="B14982" t="str">
            <v>인고의 지혜 반지</v>
          </cell>
        </row>
        <row r="14983">
          <cell r="A14983" t="str">
            <v>ITEM_NAME_917301</v>
          </cell>
          <cell r="B14983" t="str">
            <v>인고의 가호 반지</v>
          </cell>
        </row>
        <row r="14984">
          <cell r="A14984" t="str">
            <v>ITEM_NAME_911401</v>
          </cell>
          <cell r="B14984" t="str">
            <v>인고의 수호 귀걸이</v>
          </cell>
        </row>
        <row r="14985">
          <cell r="A14985" t="str">
            <v>ITEM_NAME_912401</v>
          </cell>
          <cell r="B14985" t="str">
            <v>인고의 용기 귀걸이</v>
          </cell>
        </row>
        <row r="14986">
          <cell r="A14986" t="str">
            <v>ITEM_NAME_913401</v>
          </cell>
          <cell r="B14986" t="str">
            <v>인고의 냉혈 귀걸이</v>
          </cell>
        </row>
        <row r="14987">
          <cell r="A14987" t="str">
            <v>ITEM_NAME_914401</v>
          </cell>
          <cell r="B14987" t="str">
            <v>인고의 분노 귀걸이</v>
          </cell>
        </row>
        <row r="14988">
          <cell r="A14988" t="str">
            <v>ITEM_NAME_915401</v>
          </cell>
          <cell r="B14988" t="str">
            <v>인고의 열정 귀걸이</v>
          </cell>
        </row>
        <row r="14989">
          <cell r="A14989" t="str">
            <v>ITEM_NAME_916401</v>
          </cell>
          <cell r="B14989" t="str">
            <v>인고의 지혜 귀걸이</v>
          </cell>
        </row>
        <row r="14990">
          <cell r="A14990" t="str">
            <v>ITEM_NAME_917401</v>
          </cell>
          <cell r="B14990" t="str">
            <v>인고의 가호 귀걸이</v>
          </cell>
        </row>
        <row r="14991">
          <cell r="A14991" t="str">
            <v>ITEM_NAME_911501</v>
          </cell>
          <cell r="B14991" t="str">
            <v>인고의 수호 목걸이</v>
          </cell>
        </row>
        <row r="14992">
          <cell r="A14992" t="str">
            <v>ITEM_NAME_912501</v>
          </cell>
          <cell r="B14992" t="str">
            <v>인고의 용기 목걸이</v>
          </cell>
        </row>
        <row r="14993">
          <cell r="A14993" t="str">
            <v>ITEM_NAME_913501</v>
          </cell>
          <cell r="B14993" t="str">
            <v>인고의 냉혈 목걸이</v>
          </cell>
        </row>
        <row r="14994">
          <cell r="A14994" t="str">
            <v>ITEM_NAME_914501</v>
          </cell>
          <cell r="B14994" t="str">
            <v>인고의 분노 목걸이</v>
          </cell>
        </row>
        <row r="14995">
          <cell r="A14995" t="str">
            <v>ITEM_NAME_915501</v>
          </cell>
          <cell r="B14995" t="str">
            <v>인고의 열정 목걸이</v>
          </cell>
        </row>
        <row r="14996">
          <cell r="A14996" t="str">
            <v>ITEM_NAME_916501</v>
          </cell>
          <cell r="B14996" t="str">
            <v>인고의 지혜 목걸이</v>
          </cell>
        </row>
        <row r="14997">
          <cell r="A14997" t="str">
            <v>ITEM_NAME_917501</v>
          </cell>
          <cell r="B14997" t="str">
            <v>인고의 가호 목걸이</v>
          </cell>
        </row>
        <row r="14998">
          <cell r="A14998" t="str">
            <v>ITEM_NAME_911601</v>
          </cell>
          <cell r="B14998" t="str">
            <v>인고의 수호 팔찌</v>
          </cell>
        </row>
        <row r="14999">
          <cell r="A14999" t="str">
            <v>ITEM_NAME_912601</v>
          </cell>
          <cell r="B14999" t="str">
            <v>인고의 용기 팔찌</v>
          </cell>
        </row>
        <row r="15000">
          <cell r="A15000" t="str">
            <v>ITEM_NAME_913601</v>
          </cell>
          <cell r="B15000" t="str">
            <v>인고의 냉혈 팔찌</v>
          </cell>
        </row>
        <row r="15001">
          <cell r="A15001" t="str">
            <v>ITEM_NAME_914601</v>
          </cell>
          <cell r="B15001" t="str">
            <v>인고의 분노 팔찌</v>
          </cell>
        </row>
        <row r="15002">
          <cell r="A15002" t="str">
            <v>ITEM_NAME_915601</v>
          </cell>
          <cell r="B15002" t="str">
            <v>인고의 열정 팔찌</v>
          </cell>
        </row>
        <row r="15003">
          <cell r="A15003" t="str">
            <v>ITEM_NAME_916601</v>
          </cell>
          <cell r="B15003" t="str">
            <v>인고의 지혜 팔찌</v>
          </cell>
        </row>
        <row r="15004">
          <cell r="A15004" t="str">
            <v>ITEM_NAME_917601</v>
          </cell>
          <cell r="B15004" t="str">
            <v>인고의 가호 팔찌</v>
          </cell>
        </row>
        <row r="15005">
          <cell r="A15005" t="str">
            <v>ITEM_NAME_911701</v>
          </cell>
          <cell r="B15005" t="str">
            <v>인고의 수호 보주</v>
          </cell>
        </row>
        <row r="15006">
          <cell r="A15006" t="str">
            <v>ITEM_NAME_912701</v>
          </cell>
          <cell r="B15006" t="str">
            <v>인고의 용기 보주</v>
          </cell>
        </row>
        <row r="15007">
          <cell r="A15007" t="str">
            <v>ITEM_NAME_913701</v>
          </cell>
          <cell r="B15007" t="str">
            <v>인고의 냉혈 보주</v>
          </cell>
        </row>
        <row r="15008">
          <cell r="A15008" t="str">
            <v>ITEM_NAME_914701</v>
          </cell>
          <cell r="B15008" t="str">
            <v>인고의 분노 보주</v>
          </cell>
        </row>
        <row r="15009">
          <cell r="A15009" t="str">
            <v>ITEM_NAME_915701</v>
          </cell>
          <cell r="B15009" t="str">
            <v>인고의 열정 보주</v>
          </cell>
        </row>
        <row r="15010">
          <cell r="A15010" t="str">
            <v>ITEM_NAME_916701</v>
          </cell>
          <cell r="B15010" t="str">
            <v>인고의 지혜 보주</v>
          </cell>
        </row>
        <row r="15011">
          <cell r="A15011" t="str">
            <v>ITEM_NAME_917701</v>
          </cell>
          <cell r="B15011" t="str">
            <v>인고의 가호 보주</v>
          </cell>
        </row>
        <row r="15012">
          <cell r="A15012" t="str">
            <v>ITEM_NAME_911102</v>
          </cell>
          <cell r="B15012" t="str">
            <v>희망의 수호 중갑</v>
          </cell>
        </row>
        <row r="15013">
          <cell r="A15013" t="str">
            <v>ITEM_NAME_912102</v>
          </cell>
          <cell r="B15013" t="str">
            <v>희망의 용기 갑주</v>
          </cell>
        </row>
        <row r="15014">
          <cell r="A15014" t="str">
            <v>ITEM_NAME_913102</v>
          </cell>
          <cell r="B15014" t="str">
            <v>희망의 냉혈 재킷</v>
          </cell>
        </row>
        <row r="15015">
          <cell r="A15015" t="str">
            <v>ITEM_NAME_914102</v>
          </cell>
          <cell r="B15015" t="str">
            <v>희망의 분노 견갑</v>
          </cell>
        </row>
        <row r="15016">
          <cell r="A15016" t="str">
            <v>ITEM_NAME_915102</v>
          </cell>
          <cell r="B15016" t="str">
            <v>희망의 열정 의복</v>
          </cell>
        </row>
        <row r="15017">
          <cell r="A15017" t="str">
            <v>ITEM_NAME_916102</v>
          </cell>
          <cell r="B15017" t="str">
            <v>희망의 지혜 로브</v>
          </cell>
        </row>
        <row r="15018">
          <cell r="A15018" t="str">
            <v>ITEM_NAME_917102</v>
          </cell>
          <cell r="B15018" t="str">
            <v>희망의 가호 케이프</v>
          </cell>
        </row>
        <row r="15019">
          <cell r="A15019" t="str">
            <v>ITEM_NAME_911202</v>
          </cell>
          <cell r="B15019" t="str">
            <v>희망의 수호 방패</v>
          </cell>
        </row>
        <row r="15020">
          <cell r="A15020" t="str">
            <v>ITEM_NAME_912202</v>
          </cell>
          <cell r="B15020" t="str">
            <v>희망의 용기 투구</v>
          </cell>
        </row>
        <row r="15021">
          <cell r="A15021" t="str">
            <v>ITEM_NAME_913202</v>
          </cell>
          <cell r="B15021" t="str">
            <v>희망의 냉혈 장갑</v>
          </cell>
        </row>
        <row r="15022">
          <cell r="A15022" t="str">
            <v>ITEM_NAME_914202</v>
          </cell>
          <cell r="B15022" t="str">
            <v>희망의 분노 망토</v>
          </cell>
        </row>
        <row r="15023">
          <cell r="A15023" t="str">
            <v>ITEM_NAME_915202</v>
          </cell>
          <cell r="B15023" t="str">
            <v>희망의 열정 신발</v>
          </cell>
        </row>
        <row r="15024">
          <cell r="A15024" t="str">
            <v>ITEM_NAME_916202</v>
          </cell>
          <cell r="B15024" t="str">
            <v>희망의 지혜 모자</v>
          </cell>
        </row>
        <row r="15025">
          <cell r="A15025" t="str">
            <v>ITEM_NAME_917202</v>
          </cell>
          <cell r="B15025" t="str">
            <v>희망의 가호 후드</v>
          </cell>
        </row>
        <row r="15026">
          <cell r="A15026" t="str">
            <v>ITEM_NAME_911302</v>
          </cell>
          <cell r="B15026" t="str">
            <v>희망의 수호 반지</v>
          </cell>
        </row>
        <row r="15027">
          <cell r="A15027" t="str">
            <v>ITEM_NAME_912302</v>
          </cell>
          <cell r="B15027" t="str">
            <v>희망의 용기 반지</v>
          </cell>
        </row>
        <row r="15028">
          <cell r="A15028" t="str">
            <v>ITEM_NAME_913302</v>
          </cell>
          <cell r="B15028" t="str">
            <v>희망의 냉혈 반지</v>
          </cell>
        </row>
        <row r="15029">
          <cell r="A15029" t="str">
            <v>ITEM_NAME_914302</v>
          </cell>
          <cell r="B15029" t="str">
            <v>희망의 분노 반지</v>
          </cell>
        </row>
        <row r="15030">
          <cell r="A15030" t="str">
            <v>ITEM_NAME_915302</v>
          </cell>
          <cell r="B15030" t="str">
            <v>희망의 열정 반지</v>
          </cell>
        </row>
        <row r="15031">
          <cell r="A15031" t="str">
            <v>ITEM_NAME_916302</v>
          </cell>
          <cell r="B15031" t="str">
            <v>희망의 지혜 반지</v>
          </cell>
        </row>
        <row r="15032">
          <cell r="A15032" t="str">
            <v>ITEM_NAME_917302</v>
          </cell>
          <cell r="B15032" t="str">
            <v>희망의 가호 반지</v>
          </cell>
        </row>
        <row r="15033">
          <cell r="A15033" t="str">
            <v>ITEM_NAME_911402</v>
          </cell>
          <cell r="B15033" t="str">
            <v>희망의 수호 귀걸이</v>
          </cell>
        </row>
        <row r="15034">
          <cell r="A15034" t="str">
            <v>ITEM_NAME_912402</v>
          </cell>
          <cell r="B15034" t="str">
            <v>희망의 용기 귀걸이</v>
          </cell>
        </row>
        <row r="15035">
          <cell r="A15035" t="str">
            <v>ITEM_NAME_913402</v>
          </cell>
          <cell r="B15035" t="str">
            <v>희망의 냉혈 귀걸이</v>
          </cell>
        </row>
        <row r="15036">
          <cell r="A15036" t="str">
            <v>ITEM_NAME_914402</v>
          </cell>
          <cell r="B15036" t="str">
            <v>희망의 분노 귀걸이</v>
          </cell>
        </row>
        <row r="15037">
          <cell r="A15037" t="str">
            <v>ITEM_NAME_915402</v>
          </cell>
          <cell r="B15037" t="str">
            <v>희망의 열정 귀걸이</v>
          </cell>
        </row>
        <row r="15038">
          <cell r="A15038" t="str">
            <v>ITEM_NAME_916402</v>
          </cell>
          <cell r="B15038" t="str">
            <v>희망의 지혜 귀걸이</v>
          </cell>
        </row>
        <row r="15039">
          <cell r="A15039" t="str">
            <v>ITEM_NAME_917402</v>
          </cell>
          <cell r="B15039" t="str">
            <v>희망의 가호 귀걸이</v>
          </cell>
        </row>
        <row r="15040">
          <cell r="A15040" t="str">
            <v>ITEM_NAME_911502</v>
          </cell>
          <cell r="B15040" t="str">
            <v>희망의 수호 목걸이</v>
          </cell>
        </row>
        <row r="15041">
          <cell r="A15041" t="str">
            <v>ITEM_NAME_912502</v>
          </cell>
          <cell r="B15041" t="str">
            <v>희망의 용기 목걸이</v>
          </cell>
        </row>
        <row r="15042">
          <cell r="A15042" t="str">
            <v>ITEM_NAME_913502</v>
          </cell>
          <cell r="B15042" t="str">
            <v>희망의 냉혈 목걸이</v>
          </cell>
        </row>
        <row r="15043">
          <cell r="A15043" t="str">
            <v>ITEM_NAME_914502</v>
          </cell>
          <cell r="B15043" t="str">
            <v>희망의 분노 목걸이</v>
          </cell>
        </row>
        <row r="15044">
          <cell r="A15044" t="str">
            <v>ITEM_NAME_915502</v>
          </cell>
          <cell r="B15044" t="str">
            <v>희망의 열정 목걸이</v>
          </cell>
        </row>
        <row r="15045">
          <cell r="A15045" t="str">
            <v>ITEM_NAME_916502</v>
          </cell>
          <cell r="B15045" t="str">
            <v>희망의 지혜 목걸이</v>
          </cell>
        </row>
        <row r="15046">
          <cell r="A15046" t="str">
            <v>ITEM_NAME_917502</v>
          </cell>
          <cell r="B15046" t="str">
            <v>희망의 가호 목걸이</v>
          </cell>
        </row>
        <row r="15047">
          <cell r="A15047" t="str">
            <v>ITEM_NAME_911602</v>
          </cell>
          <cell r="B15047" t="str">
            <v>희망의 수호 팔찌</v>
          </cell>
        </row>
        <row r="15048">
          <cell r="A15048" t="str">
            <v>ITEM_NAME_912602</v>
          </cell>
          <cell r="B15048" t="str">
            <v>희망의 용기 팔찌</v>
          </cell>
        </row>
        <row r="15049">
          <cell r="A15049" t="str">
            <v>ITEM_NAME_913602</v>
          </cell>
          <cell r="B15049" t="str">
            <v>희망의 냉혈 팔찌</v>
          </cell>
        </row>
        <row r="15050">
          <cell r="A15050" t="str">
            <v>ITEM_NAME_914602</v>
          </cell>
          <cell r="B15050" t="str">
            <v>희망의 분노 팔찌</v>
          </cell>
        </row>
        <row r="15051">
          <cell r="A15051" t="str">
            <v>ITEM_NAME_915602</v>
          </cell>
          <cell r="B15051" t="str">
            <v>희망의 열정 팔찌</v>
          </cell>
        </row>
        <row r="15052">
          <cell r="A15052" t="str">
            <v>ITEM_NAME_916602</v>
          </cell>
          <cell r="B15052" t="str">
            <v>희망의 지혜 팔찌</v>
          </cell>
        </row>
        <row r="15053">
          <cell r="A15053" t="str">
            <v>ITEM_NAME_917602</v>
          </cell>
          <cell r="B15053" t="str">
            <v>희망의 가호 팔찌</v>
          </cell>
        </row>
        <row r="15054">
          <cell r="A15054" t="str">
            <v>ITEM_NAME_911702</v>
          </cell>
          <cell r="B15054" t="str">
            <v>희망의 수호 보주</v>
          </cell>
        </row>
        <row r="15055">
          <cell r="A15055" t="str">
            <v>ITEM_NAME_912702</v>
          </cell>
          <cell r="B15055" t="str">
            <v>희망의 용기 보주</v>
          </cell>
        </row>
        <row r="15056">
          <cell r="A15056" t="str">
            <v>ITEM_NAME_913702</v>
          </cell>
          <cell r="B15056" t="str">
            <v>희망의 냉혈 보주</v>
          </cell>
        </row>
        <row r="15057">
          <cell r="A15057" t="str">
            <v>ITEM_NAME_914702</v>
          </cell>
          <cell r="B15057" t="str">
            <v>희망의 분노 보주</v>
          </cell>
        </row>
        <row r="15058">
          <cell r="A15058" t="str">
            <v>ITEM_NAME_915702</v>
          </cell>
          <cell r="B15058" t="str">
            <v>희망의 열정 보주</v>
          </cell>
        </row>
        <row r="15059">
          <cell r="A15059" t="str">
            <v>ITEM_NAME_916702</v>
          </cell>
          <cell r="B15059" t="str">
            <v>희망의 지혜 보주</v>
          </cell>
        </row>
        <row r="15060">
          <cell r="A15060" t="str">
            <v>ITEM_NAME_917702</v>
          </cell>
          <cell r="B15060" t="str">
            <v>희망의 가호 보주</v>
          </cell>
        </row>
        <row r="15061">
          <cell r="A15061" t="str">
            <v>ITEM_NAME_911103</v>
          </cell>
          <cell r="B15061" t="str">
            <v>권능의 수호 중갑</v>
          </cell>
        </row>
        <row r="15062">
          <cell r="A15062" t="str">
            <v>ITEM_NAME_912103</v>
          </cell>
          <cell r="B15062" t="str">
            <v>권능의 용기 갑주</v>
          </cell>
        </row>
        <row r="15063">
          <cell r="A15063" t="str">
            <v>ITEM_NAME_913103</v>
          </cell>
          <cell r="B15063" t="str">
            <v>권능의 냉혈 재킷</v>
          </cell>
        </row>
        <row r="15064">
          <cell r="A15064" t="str">
            <v>ITEM_NAME_914103</v>
          </cell>
          <cell r="B15064" t="str">
            <v>권능의 분노 견갑</v>
          </cell>
        </row>
        <row r="15065">
          <cell r="A15065" t="str">
            <v>ITEM_NAME_915103</v>
          </cell>
          <cell r="B15065" t="str">
            <v>권능의 열정 의복</v>
          </cell>
        </row>
        <row r="15066">
          <cell r="A15066" t="str">
            <v>ITEM_NAME_916103</v>
          </cell>
          <cell r="B15066" t="str">
            <v>권능의 지혜 로브</v>
          </cell>
        </row>
        <row r="15067">
          <cell r="A15067" t="str">
            <v>ITEM_NAME_917103</v>
          </cell>
          <cell r="B15067" t="str">
            <v>권능의 가호 케이프</v>
          </cell>
        </row>
        <row r="15068">
          <cell r="A15068" t="str">
            <v>ITEM_NAME_911203</v>
          </cell>
          <cell r="B15068" t="str">
            <v>권능의 수호 방패</v>
          </cell>
        </row>
        <row r="15069">
          <cell r="A15069" t="str">
            <v>ITEM_NAME_912203</v>
          </cell>
          <cell r="B15069" t="str">
            <v>권능의 용기 투구</v>
          </cell>
        </row>
        <row r="15070">
          <cell r="A15070" t="str">
            <v>ITEM_NAME_913203</v>
          </cell>
          <cell r="B15070" t="str">
            <v>권능의 냉혈 장갑</v>
          </cell>
        </row>
        <row r="15071">
          <cell r="A15071" t="str">
            <v>ITEM_NAME_914203</v>
          </cell>
          <cell r="B15071" t="str">
            <v>권능의 분노 망토</v>
          </cell>
        </row>
        <row r="15072">
          <cell r="A15072" t="str">
            <v>ITEM_NAME_915203</v>
          </cell>
          <cell r="B15072" t="str">
            <v>권능의 열정 신발</v>
          </cell>
        </row>
        <row r="15073">
          <cell r="A15073" t="str">
            <v>ITEM_NAME_916203</v>
          </cell>
          <cell r="B15073" t="str">
            <v>권능의 지혜 모자</v>
          </cell>
        </row>
        <row r="15074">
          <cell r="A15074" t="str">
            <v>ITEM_NAME_917203</v>
          </cell>
          <cell r="B15074" t="str">
            <v>권능의 가호 후드</v>
          </cell>
        </row>
        <row r="15075">
          <cell r="A15075" t="str">
            <v>ITEM_NAME_911303</v>
          </cell>
          <cell r="B15075" t="str">
            <v>권능의 수호 반지</v>
          </cell>
        </row>
        <row r="15076">
          <cell r="A15076" t="str">
            <v>ITEM_NAME_912303</v>
          </cell>
          <cell r="B15076" t="str">
            <v>권능의 용기 반지</v>
          </cell>
        </row>
        <row r="15077">
          <cell r="A15077" t="str">
            <v>ITEM_NAME_913303</v>
          </cell>
          <cell r="B15077" t="str">
            <v>권능의 냉혈 반지</v>
          </cell>
        </row>
        <row r="15078">
          <cell r="A15078" t="str">
            <v>ITEM_NAME_914303</v>
          </cell>
          <cell r="B15078" t="str">
            <v>권능의 분노 반지</v>
          </cell>
        </row>
        <row r="15079">
          <cell r="A15079" t="str">
            <v>ITEM_NAME_915303</v>
          </cell>
          <cell r="B15079" t="str">
            <v>권능의 열정 반지</v>
          </cell>
        </row>
        <row r="15080">
          <cell r="A15080" t="str">
            <v>ITEM_NAME_916303</v>
          </cell>
          <cell r="B15080" t="str">
            <v>권능의 지혜 반지</v>
          </cell>
        </row>
        <row r="15081">
          <cell r="A15081" t="str">
            <v>ITEM_NAME_917303</v>
          </cell>
          <cell r="B15081" t="str">
            <v>권능의 가호 반지</v>
          </cell>
        </row>
        <row r="15082">
          <cell r="A15082" t="str">
            <v>ITEM_NAME_911403</v>
          </cell>
          <cell r="B15082" t="str">
            <v>권능의 수호 귀걸이</v>
          </cell>
        </row>
        <row r="15083">
          <cell r="A15083" t="str">
            <v>ITEM_NAME_912403</v>
          </cell>
          <cell r="B15083" t="str">
            <v>권능의 용기 귀걸이</v>
          </cell>
        </row>
        <row r="15084">
          <cell r="A15084" t="str">
            <v>ITEM_NAME_913403</v>
          </cell>
          <cell r="B15084" t="str">
            <v>권능의 냉혈 귀걸이</v>
          </cell>
        </row>
        <row r="15085">
          <cell r="A15085" t="str">
            <v>ITEM_NAME_914403</v>
          </cell>
          <cell r="B15085" t="str">
            <v>권능의 분노 귀걸이</v>
          </cell>
        </row>
        <row r="15086">
          <cell r="A15086" t="str">
            <v>ITEM_NAME_915403</v>
          </cell>
          <cell r="B15086" t="str">
            <v>권능의 열정 귀걸이</v>
          </cell>
        </row>
        <row r="15087">
          <cell r="A15087" t="str">
            <v>ITEM_NAME_916403</v>
          </cell>
          <cell r="B15087" t="str">
            <v>권능의 지혜 귀걸이</v>
          </cell>
        </row>
        <row r="15088">
          <cell r="A15088" t="str">
            <v>ITEM_NAME_917403</v>
          </cell>
          <cell r="B15088" t="str">
            <v>권능의 가호 귀걸이</v>
          </cell>
        </row>
        <row r="15089">
          <cell r="A15089" t="str">
            <v>ITEM_NAME_911503</v>
          </cell>
          <cell r="B15089" t="str">
            <v>권능의 수호 목걸이</v>
          </cell>
        </row>
        <row r="15090">
          <cell r="A15090" t="str">
            <v>ITEM_NAME_912503</v>
          </cell>
          <cell r="B15090" t="str">
            <v>권능의 용기 목걸이</v>
          </cell>
        </row>
        <row r="15091">
          <cell r="A15091" t="str">
            <v>ITEM_NAME_913503</v>
          </cell>
          <cell r="B15091" t="str">
            <v>권능의 냉혈 목걸이</v>
          </cell>
        </row>
        <row r="15092">
          <cell r="A15092" t="str">
            <v>ITEM_NAME_914503</v>
          </cell>
          <cell r="B15092" t="str">
            <v>권능의 분노 목걸이</v>
          </cell>
        </row>
        <row r="15093">
          <cell r="A15093" t="str">
            <v>ITEM_NAME_915503</v>
          </cell>
          <cell r="B15093" t="str">
            <v>권능의 열정 목걸이</v>
          </cell>
        </row>
        <row r="15094">
          <cell r="A15094" t="str">
            <v>ITEM_NAME_916503</v>
          </cell>
          <cell r="B15094" t="str">
            <v>권능의 지혜 목걸이</v>
          </cell>
        </row>
        <row r="15095">
          <cell r="A15095" t="str">
            <v>ITEM_NAME_917503</v>
          </cell>
          <cell r="B15095" t="str">
            <v>권능의 가호 목걸이</v>
          </cell>
        </row>
        <row r="15096">
          <cell r="A15096" t="str">
            <v>ITEM_NAME_911603</v>
          </cell>
          <cell r="B15096" t="str">
            <v>권능의 수호 팔찌</v>
          </cell>
        </row>
        <row r="15097">
          <cell r="A15097" t="str">
            <v>ITEM_NAME_912603</v>
          </cell>
          <cell r="B15097" t="str">
            <v>권능의 용기 팔찌</v>
          </cell>
        </row>
        <row r="15098">
          <cell r="A15098" t="str">
            <v>ITEM_NAME_913603</v>
          </cell>
          <cell r="B15098" t="str">
            <v>권능의 냉혈 팔찌</v>
          </cell>
        </row>
        <row r="15099">
          <cell r="A15099" t="str">
            <v>ITEM_NAME_914603</v>
          </cell>
          <cell r="B15099" t="str">
            <v>권능의 분노 팔찌</v>
          </cell>
        </row>
        <row r="15100">
          <cell r="A15100" t="str">
            <v>ITEM_NAME_915603</v>
          </cell>
          <cell r="B15100" t="str">
            <v>권능의 열정 팔찌</v>
          </cell>
        </row>
        <row r="15101">
          <cell r="A15101" t="str">
            <v>ITEM_NAME_916603</v>
          </cell>
          <cell r="B15101" t="str">
            <v>권능의 지혜 팔찌</v>
          </cell>
        </row>
        <row r="15102">
          <cell r="A15102" t="str">
            <v>ITEM_NAME_917603</v>
          </cell>
          <cell r="B15102" t="str">
            <v>권능의 가호 팔찌</v>
          </cell>
        </row>
        <row r="15103">
          <cell r="A15103" t="str">
            <v>ITEM_NAME_911703</v>
          </cell>
          <cell r="B15103" t="str">
            <v>권능의 수호 보주</v>
          </cell>
        </row>
        <row r="15104">
          <cell r="A15104" t="str">
            <v>ITEM_NAME_912703</v>
          </cell>
          <cell r="B15104" t="str">
            <v>권능의 용기 보주</v>
          </cell>
        </row>
        <row r="15105">
          <cell r="A15105" t="str">
            <v>ITEM_NAME_913703</v>
          </cell>
          <cell r="B15105" t="str">
            <v>권능의 냉혈 보주</v>
          </cell>
        </row>
        <row r="15106">
          <cell r="A15106" t="str">
            <v>ITEM_NAME_914703</v>
          </cell>
          <cell r="B15106" t="str">
            <v>권능의 분노 보주</v>
          </cell>
        </row>
        <row r="15107">
          <cell r="A15107" t="str">
            <v>ITEM_NAME_915703</v>
          </cell>
          <cell r="B15107" t="str">
            <v>권능의 열정 보주</v>
          </cell>
        </row>
        <row r="15108">
          <cell r="A15108" t="str">
            <v>ITEM_NAME_916703</v>
          </cell>
          <cell r="B15108" t="str">
            <v>권능의 지혜 보주</v>
          </cell>
        </row>
        <row r="15109">
          <cell r="A15109" t="str">
            <v>ITEM_NAME_917703</v>
          </cell>
          <cell r="B15109" t="str">
            <v>권능의 가호 보주</v>
          </cell>
        </row>
        <row r="15110">
          <cell r="A15110" t="str">
            <v>ITEM_NAME_990000</v>
          </cell>
          <cell r="B15110" t="str">
            <v>마도 실험 보고서</v>
          </cell>
        </row>
        <row r="15111">
          <cell r="A15111" t="str">
            <v>ITEM_NAME_990003</v>
          </cell>
          <cell r="B15111" t="str">
            <v>아스칼론의 결정</v>
          </cell>
        </row>
        <row r="15112">
          <cell r="A15112" t="str">
            <v>ITEM_NAME_990002</v>
          </cell>
          <cell r="B15112" t="str">
            <v>지크프리트의 결정</v>
          </cell>
        </row>
        <row r="15113">
          <cell r="A15113" t="str">
            <v>ITEM_NAME_990001</v>
          </cell>
          <cell r="B15113" t="str">
            <v>갈고리아의 결정</v>
          </cell>
        </row>
        <row r="15114">
          <cell r="A15114" t="str">
            <v>ITEM_NAME_990101</v>
          </cell>
          <cell r="B15114" t="str">
            <v>마도 공학 장비 강화석 (기사)</v>
          </cell>
        </row>
        <row r="15115">
          <cell r="A15115" t="str">
            <v>ITEM_NAME_990102</v>
          </cell>
          <cell r="B15115" t="str">
            <v>마도 공학 장비 강화석 (전사)</v>
          </cell>
        </row>
        <row r="15116">
          <cell r="A15116" t="str">
            <v>ITEM_NAME_990103</v>
          </cell>
          <cell r="B15116" t="str">
            <v>마도 공학 장비 강화석 (암살자)</v>
          </cell>
        </row>
        <row r="15117">
          <cell r="A15117" t="str">
            <v>ITEM_NAME_990104</v>
          </cell>
          <cell r="B15117" t="str">
            <v>마도 공학 장비 강화석 (궁수)</v>
          </cell>
        </row>
        <row r="15118">
          <cell r="A15118" t="str">
            <v>ITEM_NAME_990105</v>
          </cell>
          <cell r="B15118" t="str">
            <v>마도 공학 장비 강화석 (기계공)</v>
          </cell>
        </row>
        <row r="15119">
          <cell r="A15119" t="str">
            <v>ITEM_NAME_990106</v>
          </cell>
          <cell r="B15119" t="str">
            <v>마도 공학 장비 강화석 (마법사)</v>
          </cell>
        </row>
        <row r="15120">
          <cell r="A15120" t="str">
            <v>ITEM_NAME_990107</v>
          </cell>
          <cell r="B15120" t="str">
            <v>마도 공학 장비 강화석 (사제)</v>
          </cell>
        </row>
        <row r="15121">
          <cell r="A15121" t="str">
            <v>ITEM_DESC2_990000</v>
          </cell>
          <cell r="B15121" t="str">
            <v>고대 마도 왕국에서 발굴된 실험 보고서. 마도 공학 장비를 복원하는 데 쓰인다.</v>
          </cell>
        </row>
        <row r="15122">
          <cell r="A15122" t="str">
            <v>ITEM_DESC2_990003</v>
          </cell>
          <cell r="B15122" t="str">
            <v>아스칼론의 결정. 권능의 마도 공학 장비를 제작하는 데 쓰인다.</v>
          </cell>
        </row>
        <row r="15123">
          <cell r="A15123" t="str">
            <v>ITEM_DESC2_990002</v>
          </cell>
          <cell r="B15123" t="str">
            <v>지크프리트의 결정. 희망의 마도 공학 장비를 제작하는 데 쓰인다.</v>
          </cell>
        </row>
        <row r="15124">
          <cell r="A15124" t="str">
            <v>ITEM_DESC2_990001</v>
          </cell>
          <cell r="B15124" t="str">
            <v>갈고리아의 결정. 인고의 마도 공학 장비를 제작하는 데 쓰인다.</v>
          </cell>
        </row>
        <row r="15125">
          <cell r="A15125" t="str">
            <v>ITEM_DESC2_990101</v>
          </cell>
          <cell r="B15125" t="str">
            <v>마도 공학 장비 강화석. 기사의 마도 공학 장비를 강화하는 데 쓰인다.</v>
          </cell>
        </row>
        <row r="15126">
          <cell r="A15126" t="str">
            <v>ITEM_DESC2_990102</v>
          </cell>
          <cell r="B15126" t="str">
            <v>마도 공학 장비 강화석. 전사의 마도 공학 장비를 강화하는 데 쓰인다.</v>
          </cell>
        </row>
        <row r="15127">
          <cell r="A15127" t="str">
            <v>ITEM_DESC2_990103</v>
          </cell>
          <cell r="B15127" t="str">
            <v>마도 공학 장비 강화석. 암살자의 마도 공학 장비를 강화하는 데 쓰인다.</v>
          </cell>
        </row>
        <row r="15128">
          <cell r="A15128" t="str">
            <v>ITEM_DESC2_990104</v>
          </cell>
          <cell r="B15128" t="str">
            <v>마도 공학 장비 강화석. 궁수의 마도 공학 장비를 강화하는 데 쓰인다.</v>
          </cell>
        </row>
        <row r="15129">
          <cell r="A15129" t="str">
            <v>ITEM_DESC2_990105</v>
          </cell>
          <cell r="B15129" t="str">
            <v>마도 공학 장비 강화석. 기계공의 마도 공학 장비를 강화하는 데 쓰인다.</v>
          </cell>
        </row>
        <row r="15130">
          <cell r="A15130" t="str">
            <v>ITEM_DESC2_990106</v>
          </cell>
          <cell r="B15130" t="str">
            <v>마도 공학 장비 강화석. 마법사의 마도 공학 장비를 강화하는 데 쓰인다.</v>
          </cell>
        </row>
        <row r="15131">
          <cell r="A15131" t="str">
            <v>ITEM_DESC2_990107</v>
          </cell>
          <cell r="B15131" t="str">
            <v>마도 공학 장비 강화석. 사제의 마도 공학 장비를 강화하는 데 쓰인다.</v>
          </cell>
        </row>
        <row r="15132">
          <cell r="A15132" t="str">
            <v>ITEM_NAME_900011</v>
          </cell>
          <cell r="B15132" t="str">
            <v>증폭의 마도 갑주</v>
          </cell>
        </row>
        <row r="15133">
          <cell r="A15133" t="str">
            <v>ITEM_NAME_900012</v>
          </cell>
          <cell r="B15133" t="str">
            <v>증폭의 마도 조끼</v>
          </cell>
        </row>
        <row r="15134">
          <cell r="A15134" t="str">
            <v>ITEM_NAME_900013</v>
          </cell>
          <cell r="B15134" t="str">
            <v>증폭의 마도 로브</v>
          </cell>
        </row>
        <row r="15135">
          <cell r="A15135" t="str">
            <v>ITEM_NAME_900014</v>
          </cell>
          <cell r="B15135" t="str">
            <v>증폭의 마도 방패</v>
          </cell>
        </row>
        <row r="15136">
          <cell r="A15136" t="str">
            <v>ITEM_NAME_900015</v>
          </cell>
          <cell r="B15136" t="str">
            <v>증폭의 마도 신발</v>
          </cell>
        </row>
        <row r="15137">
          <cell r="A15137" t="str">
            <v>ITEM_NAME_900016</v>
          </cell>
          <cell r="B15137" t="str">
            <v>증폭의 마도 모자</v>
          </cell>
        </row>
        <row r="15138">
          <cell r="A15138" t="str">
            <v>ITEM_NAME_900017</v>
          </cell>
          <cell r="B15138" t="str">
            <v>증폭의 마도 반지</v>
          </cell>
        </row>
        <row r="15139">
          <cell r="A15139" t="str">
            <v>ITEM_NAME_900018</v>
          </cell>
          <cell r="B15139" t="str">
            <v>증폭의 마도 귀걸이</v>
          </cell>
        </row>
        <row r="15140">
          <cell r="A15140" t="str">
            <v>ITEM_NAME_900019</v>
          </cell>
          <cell r="B15140" t="str">
            <v>증폭의 마도 보주</v>
          </cell>
        </row>
        <row r="15141">
          <cell r="A15141" t="str">
            <v>ITEM_NAME_3039</v>
          </cell>
          <cell r="B15141" t="str">
            <v>이벤트 유물 선택권</v>
          </cell>
        </row>
        <row r="15142">
          <cell r="A15142" t="str">
            <v>ITEM_DESC2_3039</v>
          </cell>
          <cell r="B15142" t="str">
            <v>사용 시 이벤트 유물 중 1개를 선택하여 획득할 수 있습니다. (2020년 8월 이후 업데이트 되는 유물은 추가되지 않습니다.)</v>
          </cell>
        </row>
        <row r="15143">
          <cell r="A15143" t="str">
            <v>ITEM_NAME_93787</v>
          </cell>
          <cell r="B15143" t="str">
            <v>10챕터 돌파 영웅 패키지</v>
          </cell>
        </row>
        <row r="15144">
          <cell r="A15144" t="str">
            <v>ITEM_DESC2_93787</v>
          </cell>
          <cell r="B15144" t="str">
            <v>사용 시, '5초월 영웅 선택권(100레벨)' 1개, '초월 특성 포인트(5TP)' 1개, '기술서 선택권 4종' 각 200개를 획득합니다.</v>
          </cell>
        </row>
        <row r="15145">
          <cell r="A15145" t="str">
            <v>ITEM_NAME_901</v>
          </cell>
          <cell r="B15145" t="str">
            <v>5초월 영웅 선택권(100레벨)</v>
          </cell>
        </row>
        <row r="15146">
          <cell r="A15146" t="str">
            <v>ITEM_DESC2_901</v>
          </cell>
          <cell r="B15146" t="str">
            <v>사용 시 5초월 100레벨 상태의 영웅 중 1명을 선택할 수 있습니다. (에반까지 선택가능, NPC 영웅은 포함되지 않습니다.)</v>
          </cell>
        </row>
        <row r="15147">
          <cell r="A15147" t="str">
            <v>ITEM_NAME_93788</v>
          </cell>
          <cell r="B15147" t="str">
            <v>10챕터 돌파 패키지 1</v>
          </cell>
        </row>
        <row r="15148">
          <cell r="A15148" t="str">
            <v>ITEM_DESC2_93788</v>
          </cell>
          <cell r="B15148" t="str">
            <v>사용 시 '미지의 영혼 조각' 800개, '신왕의 가호' 1개, '전용무기 선택권' 1개, '전용보물 선택권' 1개, '고대 룬 선택권' 1개, '유물 조각' 1,000개를 획득합니다.</v>
          </cell>
        </row>
        <row r="15149">
          <cell r="A15149" t="str">
            <v>ITEM_NAME_93789</v>
          </cell>
          <cell r="B15149" t="str">
            <v>10챕터 돌파 패키지 2</v>
          </cell>
        </row>
        <row r="15150">
          <cell r="A15150" t="str">
            <v>ITEM_DESC2_93789</v>
          </cell>
          <cell r="B15150" t="str">
            <v>사용 시 '랜덤 영혼석 쿠폰(클래스 선택)' 1개, '전용무기 선택권(1각성)' 1개, '전용보물 선택권(1각성)' 1개, '일반 유물 선택권' 1개, '랜덤 전용무기 쿠폰' 1개, '의문의 룬 : 벨카자르' 3개를 획득합니다.</v>
          </cell>
        </row>
        <row r="15151">
          <cell r="A15151" t="str">
            <v>ITEM_NAME_93790</v>
          </cell>
          <cell r="B15151" t="str">
            <v>10챕터 돌파 패키지 3</v>
          </cell>
        </row>
        <row r="15152">
          <cell r="A15152" t="str">
            <v>ITEM_DESC2_93790</v>
          </cell>
          <cell r="B15152" t="str">
            <v>사용 시 '영혼석 선택권' 1개, '전용무기 선택권(2각성)' 1개, '전용보물 선택권(2각성)' 1개, '10챕터 돌파 상자' 2개, '벨카자르 룬 선택권' 3개를 획득합니다.</v>
          </cell>
        </row>
        <row r="15153">
          <cell r="A15153" t="str">
            <v>ITEM_NAME_700130</v>
          </cell>
          <cell r="B15153" t="str">
            <v>전용무기 선택권(1각성)</v>
          </cell>
        </row>
        <row r="15154">
          <cell r="A15154" t="str">
            <v>ITEM_DESC2_700130</v>
          </cell>
          <cell r="B15154" t="str">
            <v>사용 시 1각성 전용무기 1개를 선택하여 획득할 수 있습니다.\n(NPC 영웅을 제외한 힐다의 전용무기까지 선택 가능하며, 이후 업데이트 되는 영웅의 전용무기는 추가되지 않습니다.)</v>
          </cell>
        </row>
        <row r="15155">
          <cell r="A15155" t="str">
            <v>ITEM_NAME_700131</v>
          </cell>
          <cell r="B15155" t="str">
            <v>전용무기 선택권(2각성)</v>
          </cell>
        </row>
        <row r="15156">
          <cell r="A15156" t="str">
            <v>ITEM_DESC2_700131</v>
          </cell>
          <cell r="B15156" t="str">
            <v>사용 시 2각성 전용무기 1개를 선택하여 획득할 수 있습니다.\n(NPC 영웅을 제외한 힐다의 전용무기까지 선택 가능하며, 이후 업데이트 되는 영웅의 전용무기는 추가되지 않습니다.)</v>
          </cell>
        </row>
        <row r="15157">
          <cell r="A15157" t="str">
            <v>ITEM_NAME_700132</v>
          </cell>
          <cell r="B15157" t="str">
            <v>전용보물 선택권(1각성)</v>
          </cell>
        </row>
        <row r="15158">
          <cell r="A15158" t="str">
            <v>ITEM_DESC2_700132</v>
          </cell>
          <cell r="B15158" t="str">
            <v>사용 시 1각성 전용보물 1개를 선택하여 획득할 수 있습니다.\n(NPC를 포함한 힐다의 전용보물까지 선택 가능하며, 이후 업데이트 되는 영웅의 전용보물은 포함되지 않습니다.)</v>
          </cell>
        </row>
        <row r="15159">
          <cell r="A15159" t="str">
            <v>ITEM_NAME_700133</v>
          </cell>
          <cell r="B15159" t="str">
            <v>전용보물 선택권(2각성)</v>
          </cell>
        </row>
        <row r="15160">
          <cell r="A15160" t="str">
            <v>ITEM_DESC2_700133</v>
          </cell>
          <cell r="B15160" t="str">
            <v>사용 시 2각성 전용보물 1개를 선택하여 획득할 수 있습니다.\n(NPC를 포함한 힐다의 전용보물까지 선택 가능하며, 이후 업데이트 되는 영웅의 전용보물은 포함되지 않습니다.)</v>
          </cell>
        </row>
        <row r="15161">
          <cell r="A15161" t="str">
            <v>ITEM_NAME_93791</v>
          </cell>
          <cell r="B15161" t="str">
            <v>10챕터 돌파 상자</v>
          </cell>
        </row>
        <row r="15162">
          <cell r="A15162" t="str">
            <v>ITEM_DESC2_93791</v>
          </cell>
          <cell r="B15162" t="str">
            <v>사용 시 전용장비 선택권, 특별 유물 선택권 중 하나를 선택하여 획득할 수 있습니다.</v>
          </cell>
        </row>
        <row r="15163">
          <cell r="A15163" t="str">
            <v>ITEM_NAME_93792</v>
          </cell>
          <cell r="B15163" t="str">
            <v>T8 혼돈의 마수 장비 럭키 패키지</v>
          </cell>
        </row>
        <row r="15164">
          <cell r="A15164" t="str">
            <v>ITEM_DESC2_93792</v>
          </cell>
          <cell r="B15164" t="str">
            <v>사용 시 'T8 혼돈의 마수 장비 럭키 상자' 5개를 획득합니다.</v>
          </cell>
        </row>
        <row r="15165">
          <cell r="A15165" t="str">
            <v>ITEM_NAME_93793</v>
          </cell>
          <cell r="B15165" t="str">
            <v>T8 혼돈의 마수 장비 럭키 상자</v>
          </cell>
        </row>
        <row r="15166">
          <cell r="A15166" t="str">
            <v>ITEM_DESC2_93793</v>
          </cell>
          <cell r="B15166" t="str">
            <v>사용 시 'T8 혼돈의 마수 장비 선택권' (0옵션 ~ 3옵션) 중 하나를 확률에 따라 획득합니다.\n상자에서 나오는 아이템의 확률은 균등하지 않습니다.</v>
          </cell>
        </row>
        <row r="15167">
          <cell r="A15167" t="str">
            <v>ITEM_NAME_93794</v>
          </cell>
          <cell r="B15167" t="str">
            <v>여름 액세서리 패키지(2차)</v>
          </cell>
        </row>
        <row r="15168">
          <cell r="A15168" t="str">
            <v>ITEM_DESC2_93794</v>
          </cell>
          <cell r="B15168" t="str">
            <v>사용 시 '여름 액세서리 선택권(2차)' 5개, 200루비(보너스 지급)을 획득합니다.</v>
          </cell>
        </row>
        <row r="15169">
          <cell r="A15169" t="str">
            <v>ITEM_NAME_2169</v>
          </cell>
          <cell r="B15169" t="str">
            <v>여름 액세서리 선택권(2차)</v>
          </cell>
        </row>
        <row r="15170">
          <cell r="A15170" t="str">
            <v>ITEM_DESC2_2169</v>
          </cell>
          <cell r="B15170" t="str">
            <v>사용 시 '꽃게 안경', '물오징어 장식', '버터구이 오징어 장식', '히비스커스', '수박 장식' 중 하나를 선택하여 획득할 수 있습니다.</v>
          </cell>
        </row>
        <row r="15171">
          <cell r="A15171" t="str">
            <v>ITEM_NAME_93795</v>
          </cell>
          <cell r="B15171" t="str">
            <v>2020 수영복 코스튬 패키지 (2차)</v>
          </cell>
        </row>
        <row r="15172">
          <cell r="A15172" t="str">
            <v>ITEM_DESC2_93795</v>
          </cell>
          <cell r="B15172" t="str">
            <v>사용 시 '코스튬 선택권(2020수영복 2차)' 4개, 600루비(보너스 지급)을 획득합니다.</v>
          </cell>
        </row>
        <row r="15173">
          <cell r="A15173" t="str">
            <v>ITEM_NAME_2170</v>
          </cell>
          <cell r="B15173" t="str">
            <v>코스튬 선택권(2020 수영복 2차)</v>
          </cell>
        </row>
        <row r="15174">
          <cell r="A15174" t="str">
            <v>ITEM_DESC2_2170</v>
          </cell>
          <cell r="B15174" t="str">
            <v>사용 시 8월 25일에 출시된 2020 수영복 코스튬 중 하나를 선택하여 획득할 수 있습니다.</v>
          </cell>
        </row>
        <row r="15175">
          <cell r="A15175" t="str">
            <v>ITEM_NAME_93796</v>
          </cell>
          <cell r="B15175" t="str">
            <v>NPC 럭키 패키지</v>
          </cell>
        </row>
        <row r="15176">
          <cell r="A15176" t="str">
            <v>ITEM_DESC2_93796</v>
          </cell>
          <cell r="B15176" t="str">
            <v>사용 시 'NPC 럭키 상자' 10개를 획득합니다.</v>
          </cell>
        </row>
        <row r="15177">
          <cell r="A15177" t="str">
            <v>ITEM_NAME_93797</v>
          </cell>
          <cell r="B15177" t="str">
            <v>NPC 럭키 상자</v>
          </cell>
        </row>
        <row r="15178">
          <cell r="A15178" t="str">
            <v>ITEM_DESC2_93797</v>
          </cell>
          <cell r="B15178" t="str">
            <v>사용 시 '우정의 증표', '우정의 고리', '랜덤 NPC 전용무기 쿠폰', 'NPC 전용무기 선택권', '랜덤 NPC 영혼석 쿠폰', 'NPC 영혼석 선택권' 중 하나를 확률에 따라 획득합니다.\n상자에서 나오는 아이템의 확률은 균등하지 않습니다.</v>
          </cell>
        </row>
        <row r="15179">
          <cell r="A15179" t="str">
            <v>ITEM_NAME_700129</v>
          </cell>
          <cell r="B15179" t="str">
            <v>랜덤 NPC 전용무기 쿠폰</v>
          </cell>
        </row>
        <row r="15180">
          <cell r="A15180" t="str">
            <v>ITEM_DESC2_700129</v>
          </cell>
          <cell r="B15180" t="str">
            <v>사용 시 NPC 영웅의 전용무기 중 하나를 랜덤하게 획득할 수 있습니다.</v>
          </cell>
        </row>
        <row r="15181">
          <cell r="A15181" t="str">
            <v>ITEM_NAME_5034</v>
          </cell>
          <cell r="B15181" t="str">
            <v>랜덤 NPC 영혼석 쿠폰</v>
          </cell>
        </row>
        <row r="15182">
          <cell r="A15182" t="str">
            <v>ITEM_DESC2_5034</v>
          </cell>
          <cell r="B15182" t="str">
            <v>사용 시 NPC 영웅의 영혼석 중 하나를 랜덤하게 획득할 수 있습니다.</v>
          </cell>
        </row>
        <row r="15183">
          <cell r="A15183" t="str">
            <v>ITEM_NAME_93798</v>
          </cell>
          <cell r="B15183" t="str">
            <v>미지의 영혼 조각 럭키 패키지</v>
          </cell>
        </row>
        <row r="15184">
          <cell r="A15184" t="str">
            <v>ITEM_DESC2_93798</v>
          </cell>
          <cell r="B15184" t="str">
            <v>사용 시 '미지의 영혼 조각 럭키 상자' 10개를 획득합니다.</v>
          </cell>
        </row>
        <row r="15185">
          <cell r="A15185" t="str">
            <v>ITEM_NAME_93799</v>
          </cell>
          <cell r="B15185" t="str">
            <v>미지의 영혼 조각 럭키 상자</v>
          </cell>
        </row>
        <row r="15186">
          <cell r="A15186" t="str">
            <v>ITEM_DESC2_93799</v>
          </cell>
          <cell r="B15186" t="str">
            <v>사용 시 '미지의 영혼조각' 100개, 200개, 300개, 400개, 1,000개, '찬란한 에테르' 10개, '신왕의 가호' 1개 중 하나를 확률에 따라 획득합니다.\n상자에서 나오는 아이템의 확률은 균등하지 않습니다.</v>
          </cell>
        </row>
        <row r="15187">
          <cell r="A15187" t="str">
            <v>ITEM_NAME_93787_CARD</v>
          </cell>
          <cell r="B15187" t="str">
            <v>10챕터 돌파 영웅 패키지</v>
          </cell>
        </row>
        <row r="15188">
          <cell r="A15188" t="str">
            <v>ITEM_NAME_93788_CARD</v>
          </cell>
          <cell r="B15188" t="str">
            <v>10챕터 돌파 패키지 1</v>
          </cell>
        </row>
        <row r="15189">
          <cell r="A15189" t="str">
            <v>ITEM_NAME_93789_CARD</v>
          </cell>
          <cell r="B15189" t="str">
            <v>10챕터 돌파 패키지 2</v>
          </cell>
        </row>
        <row r="15190">
          <cell r="A15190" t="str">
            <v>ITEM_NAME_93790_CARD</v>
          </cell>
          <cell r="B15190" t="str">
            <v>10챕터 돌파 패키지 3</v>
          </cell>
        </row>
        <row r="15191">
          <cell r="A15191" t="str">
            <v>ITEM_NAME_93792_CARD</v>
          </cell>
          <cell r="B15191" t="str">
            <v>T8 혼돈의 마수 장비 럭키 패키지</v>
          </cell>
        </row>
        <row r="15192">
          <cell r="A15192" t="str">
            <v>ITEM_NAME_93794_CARD</v>
          </cell>
          <cell r="B15192" t="str">
            <v>여름 액세서리 패키지(2차)</v>
          </cell>
        </row>
        <row r="15193">
          <cell r="A15193" t="str">
            <v>ITEM_NAME_93795_CARD</v>
          </cell>
          <cell r="B15193" t="str">
            <v>2020 수영복 코스튬 패키지 (2차)</v>
          </cell>
        </row>
        <row r="15194">
          <cell r="A15194" t="str">
            <v>ITEM_NAME_93796_CARD</v>
          </cell>
          <cell r="B15194" t="str">
            <v>NPC 럭키 패키지</v>
          </cell>
        </row>
        <row r="15195">
          <cell r="A15195" t="str">
            <v>ITEM_NAME_93798_CARD</v>
          </cell>
          <cell r="B15195" t="str">
            <v>미지의 영혼 조각 럭키 패키지</v>
          </cell>
        </row>
        <row r="15196">
          <cell r="A15196" t="str">
            <v>ITEM_NAME_93800_CARD</v>
          </cell>
          <cell r="B15196" t="str">
            <v>이메트 도전 패키지</v>
          </cell>
        </row>
        <row r="15197">
          <cell r="A15197" t="str">
            <v>ITEM_NAME_93802_CARD</v>
          </cell>
          <cell r="B15197" t="str">
            <v>므사마 도전 패키지</v>
          </cell>
        </row>
        <row r="15198">
          <cell r="A15198" t="str">
            <v>ITEM_NAME_93804_CARD</v>
          </cell>
          <cell r="B15198" t="str">
            <v>세크마하 도전 패키지</v>
          </cell>
        </row>
        <row r="15199">
          <cell r="A15199" t="str">
            <v>ITEM_NAME_93806_CARD</v>
          </cell>
          <cell r="B15199" t="str">
            <v>샤크메 도전 패키지</v>
          </cell>
        </row>
        <row r="15200">
          <cell r="A15200" t="str">
            <v>MAGICKINGDOM_ATTENDANCE_1_2020_CARD</v>
          </cell>
          <cell r="B15200" t="str">
            <v>마도 왕국 기념 출석판 part.1</v>
          </cell>
        </row>
        <row r="15201">
          <cell r="A15201" t="str">
            <v>MAGICKINGDOM_ATTENDANCE_2_2020_CARD</v>
          </cell>
          <cell r="B15201" t="str">
            <v>마도 왕국 기념 출석판 part.2</v>
          </cell>
        </row>
        <row r="15202">
          <cell r="A15202" t="str">
            <v>ITEM_NAME_91373</v>
          </cell>
          <cell r="B15202" t="str">
            <v>프리미엄 미감정 갈고리아 장비 상자</v>
          </cell>
        </row>
        <row r="15203">
          <cell r="A15203" t="str">
            <v>ITEM_DESC2_91373</v>
          </cell>
          <cell r="B15203" t="str">
            <v>사용 시, 미감정 상태의 인고의 마도 공학 장비를 획득 할 수 있는 상자. 낮은 확률로 되찾은 인고의 마도 공학 장비(미감정)를 획득할 수 있습니다.\n-사용처:가방(소모품)</v>
          </cell>
        </row>
        <row r="15204">
          <cell r="A15204" t="str">
            <v>ITEM_NAME_91374</v>
          </cell>
          <cell r="B15204" t="str">
            <v>프리미엄 미감정 지크프리트 장비 상자</v>
          </cell>
        </row>
        <row r="15205">
          <cell r="A15205" t="str">
            <v>ITEM_DESC2_91374</v>
          </cell>
          <cell r="B15205" t="str">
            <v>사용 시, 미감정 상태의 희망의 마도 공학 장비를 획득 할 수 있는 상자. 낮은 확률로 되찾은 희망의 마도 공학 장비(미감정)를 획득할 수 있습니다.\n-사용처:가방(소모품)</v>
          </cell>
        </row>
        <row r="15206">
          <cell r="A15206" t="str">
            <v>ITEM_NAME_91375</v>
          </cell>
          <cell r="B15206" t="str">
            <v>프리미엄 미감정 아스칼론 장비 상자</v>
          </cell>
        </row>
        <row r="15207">
          <cell r="A15207" t="str">
            <v>ITEM_DESC2_91375</v>
          </cell>
          <cell r="B15207" t="str">
            <v>사용 시, 미감정 상태의 권능의 마도 공학 장비를 획득 할 수 있는 상자. 낮은 확률로 되찾은 권능의 마도 공학 장비(미감정)를 획득할 수 있습니다.\n-사용처:가방(소모품)</v>
          </cell>
        </row>
        <row r="15208">
          <cell r="A15208" t="str">
            <v>ITEM_NAME_91376</v>
          </cell>
          <cell r="B15208" t="str">
            <v>파편 선택권 묶음(100개)</v>
          </cell>
        </row>
        <row r="15209">
          <cell r="A15209" t="str">
            <v>ITEM_DESC2_91376</v>
          </cell>
          <cell r="B15209" t="str">
            <v xml:space="preserve">사용 시, 파편 선택권 100개를 획득 할 수 있습니다. </v>
          </cell>
        </row>
        <row r="15210">
          <cell r="A15210" t="str">
            <v>ITEM_NAME_91377</v>
          </cell>
          <cell r="B15210" t="str">
            <v>정수 선택권 묶음(30개)</v>
          </cell>
        </row>
        <row r="15211">
          <cell r="A15211" t="str">
            <v>ITEM_DESC2_91377</v>
          </cell>
          <cell r="B15211" t="str">
            <v xml:space="preserve">사용 시, 정수 선택권 30개를 획득 할 수 있습니다. </v>
          </cell>
        </row>
        <row r="15212">
          <cell r="A15212" t="str">
            <v>ITEM_NAME_91378</v>
          </cell>
          <cell r="B15212" t="str">
            <v>보스 결정 선택 상자 묶음(400개)</v>
          </cell>
        </row>
        <row r="15213">
          <cell r="A15213" t="str">
            <v>ITEM_DESC2_91378</v>
          </cell>
          <cell r="B15213" t="str">
            <v xml:space="preserve">사용 시, 보스 결정 선택 상자 400개를 획득 할 수 있습니다. </v>
          </cell>
        </row>
        <row r="15214">
          <cell r="A15214" t="str">
            <v>MAGICKINGDOM_ATTENDANCE_1_2020_DETAIL</v>
          </cell>
          <cell r="B15214" t="str">
            <v>구매 즉시 출석판이 적용되며, 14일간 출석 시 아이템을 획득합니다.(프리미엄 마도 공학 장비 상자를 오픈 시 확률적으로 '되찾은 마도 공학 장비(미감정)'를 획득할 수 있습니다.)</v>
          </cell>
        </row>
        <row r="15215">
          <cell r="A15215" t="str">
            <v>MAGICKINGDOM_ATTENDANCE_2_2020_DETAIL</v>
          </cell>
          <cell r="B15215" t="str">
            <v>구매 즉시 출석판이 적용되며, 14일간 출석 시 아이템을 획득합니다. (프리미엄 마도 공학 장비 상자를 오픈 시 확률적으로 '되찾은 마도 공학 장비(미감정)'를 획득할 수 있습니다.)</v>
          </cell>
        </row>
        <row r="15216">
          <cell r="A15216" t="str">
            <v>ITEM_NAME_93800</v>
          </cell>
          <cell r="B15216" t="str">
            <v>이메트 도전 패키지</v>
          </cell>
        </row>
        <row r="15217">
          <cell r="A15217" t="str">
            <v>ITEM_DESC2_93800</v>
          </cell>
          <cell r="B15217" t="str">
            <v>사용 시 '랜덤 영혼석 쿠폰(이메트)' 1개, '시련 추천 유물 선택권' 1개, '전용장비 선택권' 1개, '신왕의 가호' 1개, '시련의 석판' 3개, '미지의 영혼 조각' 2000개를 획득합니다.</v>
          </cell>
        </row>
        <row r="15218">
          <cell r="A15218" t="str">
            <v>ITEM_NAME_93801</v>
          </cell>
          <cell r="B15218" t="str">
            <v>랜덤 영혼석 쿠폰(이메트)</v>
          </cell>
        </row>
        <row r="15219">
          <cell r="A15219" t="str">
            <v>ITEM_DESC2_93801</v>
          </cell>
          <cell r="B15219" t="str">
            <v>사용 시 '랜덤 영혼석 쿠폰(기사)', '랜덤 영혼석 쿠폰(전사)' 중 하나를 선택하여 획득할 수 있습니다.</v>
          </cell>
        </row>
        <row r="15220">
          <cell r="A15220" t="str">
            <v>ITEM_NAME_93802</v>
          </cell>
          <cell r="B15220" t="str">
            <v>므사마 도전 패키지</v>
          </cell>
        </row>
        <row r="15221">
          <cell r="A15221" t="str">
            <v>ITEM_DESC2_93802</v>
          </cell>
          <cell r="B15221" t="str">
            <v>사용 시 '랜덤 영혼석 쿠폰(므사마)' 1개, '시련 추천 유물 선택권' 1개, '전용장비 선택권' 1개, '신왕의 가호' 1개, '시련의 석판' 3개, '미지의 영혼 조각' 2000개를 획득합니다.</v>
          </cell>
        </row>
        <row r="15222">
          <cell r="A15222" t="str">
            <v>ITEM_NAME_93803</v>
          </cell>
          <cell r="B15222" t="str">
            <v>랜덤 영혼석 쿠폰(므사마)</v>
          </cell>
        </row>
        <row r="15223">
          <cell r="A15223" t="str">
            <v>ITEM_DESC2_93803</v>
          </cell>
          <cell r="B15223" t="str">
            <v>사용 시 '랜덤 영혼석 쿠폰(암살자)', '랜덤 영혼석 쿠폰(궁수)', '랜덤 영혼석 쿠폰(기계공)' 중 하나를 선택하여 획득할 수 있습니다.</v>
          </cell>
        </row>
        <row r="15224">
          <cell r="A15224" t="str">
            <v>ITEM_NAME_93804</v>
          </cell>
          <cell r="B15224" t="str">
            <v>세크마하 도전 패키지</v>
          </cell>
        </row>
        <row r="15225">
          <cell r="A15225" t="str">
            <v>ITEM_DESC2_93804</v>
          </cell>
          <cell r="B15225" t="str">
            <v>사용 시 '랜덤 영혼석 쿠폰(세크마하)' 1개, '시련 추천 유물 선택권' 1개, '전용장비 선택권' 1개, '신왕의 가호' 1개, '시련의 석판' 3개, '미지의 영혼 조각' 2000개를 획득합니다.</v>
          </cell>
        </row>
        <row r="15226">
          <cell r="A15226" t="str">
            <v>ITEM_NAME_93805</v>
          </cell>
          <cell r="B15226" t="str">
            <v>랜덤 영혼석 쿠폰(세크마하)</v>
          </cell>
        </row>
        <row r="15227">
          <cell r="A15227" t="str">
            <v>ITEM_DESC2_93805</v>
          </cell>
          <cell r="B15227" t="str">
            <v>사용 시 '랜덤 영혼석 쿠폰(마법사)', '랜덤 영혼석 쿠폰(사제)' 중 하나를 선택하여 획득할 수 있습니다.</v>
          </cell>
        </row>
        <row r="15228">
          <cell r="A15228" t="str">
            <v>ITEM_NAME_3041</v>
          </cell>
          <cell r="B15228" t="str">
            <v>샤크메 추천 유물 럭키 상자</v>
          </cell>
        </row>
        <row r="15229">
          <cell r="A15229" t="str">
            <v>ITEM_DESC2_3041</v>
          </cell>
          <cell r="B15229" t="str">
            <v>사용 시 확률에 따라 '심연의 왕관', '심해의 손톱 장식', '심연의 핵', '광인의 서', '신기한 수인 사전', '태양의 돌' 중 하나를 획득합니다.\n상자에서 나오는 아이템의 확률은 균등하지 않습니다.</v>
          </cell>
        </row>
        <row r="15230">
          <cell r="A15230" t="str">
            <v>ITEM_NAME_3042</v>
          </cell>
          <cell r="B15230" t="str">
            <v>샤크메 추천 유물 선택권</v>
          </cell>
        </row>
        <row r="15231">
          <cell r="A15231" t="str">
            <v>ITEM_DESC2_3042</v>
          </cell>
          <cell r="B15231" t="str">
            <v>사용 시 '심연의 왕관', '심해의 손톱 장식', '심연의 핵', '광인의 서', '신기한 수인 사전', '태양의 돌' 중 하나를 선택하여 획득할 수 있습니다.</v>
          </cell>
        </row>
        <row r="15232">
          <cell r="A15232" t="str">
            <v>ITEM_NAME_93806</v>
          </cell>
          <cell r="B15232" t="str">
            <v>샤크메 도전 패키지</v>
          </cell>
        </row>
        <row r="15233">
          <cell r="A15233" t="str">
            <v>ITEM_DESC2_93806</v>
          </cell>
          <cell r="B15233" t="str">
            <v>사용 시 '샤크메 추천 유물 럭키 상자' 1개, '샤크메 투구 장식' 20개를 획득합니다.\n샤크메 추천 유물 럭키 상자에서 나오는 아이템의 확률은 균등하지 않습니다.</v>
          </cell>
        </row>
        <row r="15234">
          <cell r="A15234" t="str">
            <v>ITEM_NAME_700134</v>
          </cell>
          <cell r="B15234" t="str">
            <v>1각성 전용장비 선택권</v>
          </cell>
        </row>
        <row r="15235">
          <cell r="A15235" t="str">
            <v>ITEM_DESC2_700134</v>
          </cell>
          <cell r="B15235" t="str">
            <v>사용 시 1각성 전용무기 혹은 전용보물 1개를 선택하여 획득할 수 있습니다.\n전용무기는 NPC 미포함, 전용보물은 NPC 포함</v>
          </cell>
        </row>
        <row r="15236">
          <cell r="A15236" t="str">
            <v>ITEM_NAME_93830_CARD</v>
          </cell>
          <cell r="B15236" t="str">
            <v>지크프리트 추천 콤보 3</v>
          </cell>
        </row>
        <row r="15237">
          <cell r="A15237" t="str">
            <v>ITEM_NAME_93831_CARD</v>
          </cell>
          <cell r="B15237" t="str">
            <v>아스칼론 추천 콤보 1</v>
          </cell>
        </row>
        <row r="15238">
          <cell r="A15238" t="str">
            <v>ITEM_NAME_93832_CARD</v>
          </cell>
          <cell r="B15238" t="str">
            <v>아스칼론 추천 콤보 2</v>
          </cell>
        </row>
        <row r="15239">
          <cell r="A15239" t="str">
            <v>ITEM_NAME_3040</v>
          </cell>
          <cell r="B15239" t="str">
            <v>시련 추천 유물 선택권</v>
          </cell>
        </row>
        <row r="15240">
          <cell r="A15240" t="str">
            <v>ITEM_DESC2_3040</v>
          </cell>
          <cell r="B15240" t="str">
            <v>사용 시 '호박에 낀 악령', '고대 문명의 회중 시계', '고대왕의 황금 가면', '희생의 깃털', '광인의 서', '노여운 호박 머리', '신기한 수인 사전' 중 하나를 선택하여 획득할 수 있습니다.</v>
          </cell>
        </row>
        <row r="15241">
          <cell r="A15241" t="str">
            <v>ITEM_NAME_93809</v>
          </cell>
          <cell r="B15241" t="str">
            <v>프리미엄 마도 공학 장비 상자</v>
          </cell>
        </row>
        <row r="15242">
          <cell r="A15242" t="str">
            <v>ITEM_DESC2_93809</v>
          </cell>
          <cell r="B15242" t="str">
            <v>사용 시 확률에 따라 마도 공학 장비(미감정) 중 1개를 획득합니다. 낮은 확률로 되찾은 마도 공학 장비(미감정)를 획득할 수 있습니다.\n상자에서 나오는 아이템의 확률은 균등하지 않습니다.</v>
          </cell>
        </row>
        <row r="15243">
          <cell r="A15243" t="str">
            <v>ITEM_NAME_93813</v>
          </cell>
          <cell r="B15243" t="str">
            <v>마도 공학 장비 강화석 럭키 상자</v>
          </cell>
        </row>
        <row r="15244">
          <cell r="A15244" t="str">
            <v>ITEM_DESC2_93813</v>
          </cell>
          <cell r="B15244" t="str">
            <v>사용 시 확률에 따라 각 클래스의 강화석 10, 20, 30, 40, 50개 중 하나를 획득합니다.\n상자에서 나오는 아이템의 확률은 균등하지 않습니다.</v>
          </cell>
        </row>
        <row r="15245">
          <cell r="A15245" t="str">
            <v>ITEM_NAME_93814</v>
          </cell>
          <cell r="B15245" t="str">
            <v>마도 공학 장비 결정 콤보(첫구매)</v>
          </cell>
        </row>
        <row r="15246">
          <cell r="A15246" t="str">
            <v>ITEM_DESC2_93814</v>
          </cell>
          <cell r="B15246" t="str">
            <v>사용 시 '보스 결정 럭키 상자' 4개를 획득합니다.</v>
          </cell>
        </row>
        <row r="15247">
          <cell r="A15247" t="str">
            <v>ITEM_NAME_93815</v>
          </cell>
          <cell r="B15247" t="str">
            <v>초특가 스태미나 패키지</v>
          </cell>
        </row>
        <row r="15248">
          <cell r="A15248" t="str">
            <v>ITEM_DESC2_93815</v>
          </cell>
          <cell r="B15248" t="str">
            <v>사용 시, '스태미나 물약' 250개를 획득합니다.</v>
          </cell>
        </row>
        <row r="15249">
          <cell r="A15249" t="str">
            <v>ITEM_NAME_93808</v>
          </cell>
          <cell r="B15249" t="str">
            <v>마도 왕국 업데이트 기념 패키지</v>
          </cell>
        </row>
        <row r="15250">
          <cell r="A15250" t="str">
            <v>ITEM_DESC2_93808</v>
          </cell>
          <cell r="B15250" t="str">
            <v>사용 시 '프리미엄 마도 공학 장비 상자' 10개를 획득합니다.</v>
          </cell>
        </row>
        <row r="15251">
          <cell r="A15251" t="str">
            <v>ITEM_NAME_93808_CARD</v>
          </cell>
          <cell r="B15251" t="str">
            <v>마도 왕국 업데이트 기념 패키지</v>
          </cell>
        </row>
        <row r="15252">
          <cell r="A15252" t="str">
            <v>ITEM_NAME_93811</v>
          </cell>
          <cell r="B15252" t="str">
            <v>마도 공학 장비 결정 콤보</v>
          </cell>
        </row>
        <row r="15253">
          <cell r="A15253" t="str">
            <v>ITEM_DESC2_93811</v>
          </cell>
          <cell r="B15253" t="str">
            <v>사용 시 '보스 결정 럭키 상자' 3개를 획득합니다.</v>
          </cell>
        </row>
        <row r="15254">
          <cell r="A15254" t="str">
            <v>ITEM_NAME_93811_CARD</v>
          </cell>
          <cell r="B15254" t="str">
            <v>마도 공학 장비 결정 콤보</v>
          </cell>
        </row>
        <row r="15255">
          <cell r="A15255" t="str">
            <v>ITEM_NAME_93816</v>
          </cell>
          <cell r="B15255" t="str">
            <v>특가 루비 패키지</v>
          </cell>
        </row>
        <row r="15256">
          <cell r="A15256" t="str">
            <v>ITEM_DESC2_93816</v>
          </cell>
          <cell r="B15256" t="str">
            <v>사용 시 '3000루비(유상 1000, 무상 2000)', '재연마 쿠폰' 10개, '30000000골드'를 획득합니다.</v>
          </cell>
        </row>
        <row r="15257">
          <cell r="A15257" t="str">
            <v>ITEM_NAME_93816_CARD</v>
          </cell>
          <cell r="B15257" t="str">
            <v>특가 루비 패키지</v>
          </cell>
        </row>
        <row r="15258">
          <cell r="A15258" t="str">
            <v>ITEM_NAME_93812</v>
          </cell>
          <cell r="B15258" t="str">
            <v>보스 결정 럭키 상자</v>
          </cell>
        </row>
        <row r="15259">
          <cell r="A15259" t="str">
            <v>ITEM_DESC2_93812</v>
          </cell>
          <cell r="B15259" t="str">
            <v>사용 시 3종의 보스 결정 럭키 상자 중 하나를 선택하여 획득할 수 있습니다.</v>
          </cell>
        </row>
        <row r="15260">
          <cell r="A15260" t="str">
            <v>ITEM_NAME_93812_CARD</v>
          </cell>
          <cell r="B15260" t="str">
            <v>보스 결정 럭키 상자</v>
          </cell>
        </row>
        <row r="15261">
          <cell r="A15261" t="str">
            <v>ITEM_NAME_5035</v>
          </cell>
          <cell r="B15261" t="str">
            <v>NPC 영혼석 선택권</v>
          </cell>
        </row>
        <row r="15262">
          <cell r="A15262" t="str">
            <v>ITEM_DESC2_5035</v>
          </cell>
          <cell r="B15262" t="str">
            <v>사용 시 NPC 영웅의 영혼석 중 하나를 선택하여 획득할 수 있습니다.</v>
          </cell>
        </row>
        <row r="15263">
          <cell r="A15263" t="str">
            <v>PACKAGE_DAILY_FULL_STAMINA_2_NAME</v>
          </cell>
          <cell r="B15263" t="str">
            <v>매일매일 스태미나 2(7일)</v>
          </cell>
        </row>
        <row r="15264">
          <cell r="A15264" t="str">
            <v>PACKAGE_DAILY_FULL_STAMINA_2_CARD</v>
          </cell>
          <cell r="B15264" t="str">
            <v>매일매일 스태미나 2(7일)</v>
          </cell>
        </row>
        <row r="15265">
          <cell r="A15265" t="str">
            <v>ITEM_NAME_93818</v>
          </cell>
          <cell r="B15265" t="str">
            <v>특가 영혼석 패키지</v>
          </cell>
        </row>
        <row r="15266">
          <cell r="A15266" t="str">
            <v>ITEM_DESC2_93818</v>
          </cell>
          <cell r="B15266" t="str">
            <v>패키지 사용 시 '영혼석 선택권' 1개, '미지의 영혼 조각' 1,000개, '신왕의 가호' 1개, '5000 루비(보너스 지급)'를 획득합니다.</v>
          </cell>
        </row>
        <row r="15267">
          <cell r="A15267" t="str">
            <v>ITEM_NAME_93810</v>
          </cell>
          <cell r="B15267" t="str">
            <v>미감정 마도 공학 장비 상자</v>
          </cell>
        </row>
        <row r="15268">
          <cell r="A15268" t="str">
            <v>ITEM_DESC2_93810</v>
          </cell>
          <cell r="B15268" t="str">
            <v>사용 시, 미감정 상태의 마도 공학 장비를 획득 할 수 있는 상자.\n-획득처:이벤트, 마도 왕국 레이드\n-사용처:가방(소모품)</v>
          </cell>
        </row>
        <row r="15269">
          <cell r="A15269" t="str">
            <v>ITEM_NAME_700070_CARD</v>
          </cell>
          <cell r="B15269" t="str">
            <v>NPC 전용무기 선택권</v>
          </cell>
        </row>
        <row r="15270">
          <cell r="A15270" t="str">
            <v>ITEM_NAME_3042_CARD</v>
          </cell>
          <cell r="B15270" t="str">
            <v>샤크메 추천 유물 선택권</v>
          </cell>
        </row>
        <row r="15271">
          <cell r="A15271" t="str">
            <v>ITEM_NAME_93817</v>
          </cell>
          <cell r="B15271" t="str">
            <v>특가 전용장비 패키지</v>
          </cell>
        </row>
        <row r="15272">
          <cell r="A15272" t="str">
            <v>ITEM_DESC2_93817</v>
          </cell>
          <cell r="B15272" t="str">
            <v>사용 시 '전용장비 선택권(1각성)' 2개, '전용장비 선택권' 1개, '특별 유물 선택권' 1개를 획득합니다.</v>
          </cell>
        </row>
        <row r="15273">
          <cell r="A15273" t="str">
            <v>ITEM_NAME_93815_CARD</v>
          </cell>
          <cell r="B15273" t="str">
            <v>초특가 스태미나 패키지</v>
          </cell>
        </row>
        <row r="15274">
          <cell r="A15274" t="str">
            <v>ITEM_NAME_93821</v>
          </cell>
          <cell r="B15274" t="str">
            <v>아스칼론 결정 럭키 상자</v>
          </cell>
        </row>
        <row r="15275">
          <cell r="A15275" t="str">
            <v>ITEM_DESC2_93821</v>
          </cell>
          <cell r="B15275" t="str">
            <v>사용 시 '아스칼론의 결정' 2000개, 2500개, 3000개, 3500개, 4000개 중 확률에 따라 하나를 획득합니다.\n상자에서 나오는 아이템의 확률은 균등하지 않습니다.</v>
          </cell>
        </row>
        <row r="15276">
          <cell r="A15276" t="str">
            <v>ITEM_NAME_93822</v>
          </cell>
          <cell r="B15276" t="str">
            <v>지크프리트 결정 럭키 상자</v>
          </cell>
        </row>
        <row r="15277">
          <cell r="A15277" t="str">
            <v>ITEM_DESC2_93822</v>
          </cell>
          <cell r="B15277" t="str">
            <v>사용 시 '지크프리트의 결정' 2000개, 2500개, 3000개, 3500개, 4000개 중 확률에 따라 하나를 획득합니다.\n상자에서 나오는 아이템의 확률은 균등하지 않습니다.</v>
          </cell>
        </row>
        <row r="15278">
          <cell r="A15278" t="str">
            <v>ITEM_NAME_93823</v>
          </cell>
          <cell r="B15278" t="str">
            <v>갈고리아 결정 럭키 상자</v>
          </cell>
        </row>
        <row r="15279">
          <cell r="A15279" t="str">
            <v>ITEM_DESC2_93823</v>
          </cell>
          <cell r="B15279" t="str">
            <v>사용 시 '갈고리아의 결정' 2000개, 2500개, 3000개, 3500개, 4000개 중 확률에 따라 하나를 획득합니다.\n상자에서 나오는 아이템의 확률은 균등하지 않습니다.</v>
          </cell>
        </row>
        <row r="15280">
          <cell r="A15280" t="str">
            <v>ITEM_NAME_93820</v>
          </cell>
          <cell r="B15280" t="str">
            <v>마도 공학 장비 강화석 선택 상자</v>
          </cell>
        </row>
        <row r="15281">
          <cell r="A15281" t="str">
            <v>ITEM_DESC2_93820</v>
          </cell>
          <cell r="B15281" t="str">
            <v>사용 시 7종 클래스의 마도 공학 장비 강화석 중 1개를 선택하여 획득합니다.</v>
          </cell>
        </row>
        <row r="15282">
          <cell r="A15282" t="str">
            <v>ITEM_NAME_93820_CARD</v>
          </cell>
          <cell r="B15282" t="str">
            <v>마도 공학 장비 강화석 선택 상자</v>
          </cell>
        </row>
        <row r="15283">
          <cell r="A15283" t="str">
            <v>ITEM_NAME_93817_CARD</v>
          </cell>
          <cell r="B15283" t="str">
            <v>특가 전용장비 패키지</v>
          </cell>
        </row>
        <row r="15284">
          <cell r="A15284" t="str">
            <v>ITEM_NAME_93818_CARD</v>
          </cell>
          <cell r="B15284" t="str">
            <v>특가 영혼석 패키지</v>
          </cell>
        </row>
        <row r="15285">
          <cell r="A15285" t="str">
            <v>ITEM_NAME_93824</v>
          </cell>
          <cell r="B15285" t="str">
            <v>보스 결정 선택 상자</v>
          </cell>
        </row>
        <row r="15286">
          <cell r="A15286" t="str">
            <v>ITEM_DESC2_93824</v>
          </cell>
          <cell r="B15286" t="str">
            <v>사용 시 보스 결정 1개를 선택하여 획득할 수 있습니다.</v>
          </cell>
        </row>
        <row r="15287">
          <cell r="A15287" t="str">
            <v>ITEM_NAME_93819</v>
          </cell>
          <cell r="B15287" t="str">
            <v>마도 공학 장비 강화석 선택 패키지</v>
          </cell>
        </row>
        <row r="15288">
          <cell r="A15288" t="str">
            <v>ITEM_DESC2_93819</v>
          </cell>
          <cell r="B15288" t="str">
            <v>사용 시 '마도 공학 장비 강화석 선택 상자' 100개를 획득합니다.</v>
          </cell>
        </row>
        <row r="15289">
          <cell r="A15289" t="str">
            <v>ITEM_NAME_93819_CARD</v>
          </cell>
          <cell r="B15289" t="str">
            <v>마도 공학 장비 강화석 선택 패키지</v>
          </cell>
        </row>
        <row r="15290">
          <cell r="A15290" t="str">
            <v>ITEM_NAME_93824_CARD</v>
          </cell>
          <cell r="B15290" t="str">
            <v>보스 결정 선택 상자</v>
          </cell>
        </row>
        <row r="15291">
          <cell r="A15291" t="str">
            <v>ITEM_NAME_93813_CARD</v>
          </cell>
          <cell r="B15291" t="str">
            <v>마도 공학 장비 강화석 럭키 상자</v>
          </cell>
        </row>
        <row r="15292">
          <cell r="A15292" t="str">
            <v>ITEM_NAME_93814_CARD</v>
          </cell>
          <cell r="B15292" t="str">
            <v>마도 공학 장비 결정 콤보(첫구매)</v>
          </cell>
        </row>
        <row r="15293">
          <cell r="A15293" t="str">
            <v>PACKAGE_DAILY_STAMINA_2_DESC2</v>
          </cell>
          <cell r="B15293" t="str">
            <v>구매 즉시 2,000 루비 지급 \n7일간 접속일마다 스태미나 물약 100개 지급</v>
          </cell>
        </row>
        <row r="15294">
          <cell r="A15294" t="str">
            <v>ITEM_NAME_93624_CARD</v>
          </cell>
          <cell r="B15294" t="str">
            <v>스페셜 에테르 상자</v>
          </cell>
        </row>
        <row r="15295">
          <cell r="A15295" t="str">
            <v>ITEM_NAME_93834</v>
          </cell>
          <cell r="B15295" t="str">
            <v>초월 이솔렛 패키지</v>
          </cell>
        </row>
        <row r="15296">
          <cell r="A15296" t="str">
            <v>ITEM_DESC2_93834</v>
          </cell>
          <cell r="B15296" t="str">
            <v>사용 시 '5초월 100레벨 영웅 선택권(이솔렛)' 1개, '마법사 기술서' 4종 각 200개, '보스 결정 선택 상자' 4000개, '초월 특성 포인트(5TP)' 1개 획득 할 수 있습니다.</v>
          </cell>
        </row>
        <row r="15297">
          <cell r="A15297" t="str">
            <v>ITEM_NAME_93835</v>
          </cell>
          <cell r="B15297" t="str">
            <v>이솔렛 전용무기 패키지</v>
          </cell>
        </row>
        <row r="15298">
          <cell r="A15298" t="str">
            <v>ITEM_DESC2_93835</v>
          </cell>
          <cell r="B15298" t="str">
            <v>사용 시 '어둠을 무릎꿇린 자, 델 테라비온' 1개, '의문의 룬 : 고대' 3개를 획득합니다.</v>
          </cell>
        </row>
        <row r="15299">
          <cell r="A15299" t="str">
            <v>ITEM_NAME_93836</v>
          </cell>
          <cell r="B15299" t="str">
            <v>이솔렛 전용무기 각성 패키지</v>
          </cell>
        </row>
        <row r="15300">
          <cell r="A15300" t="str">
            <v>ITEM_DESC2_93836</v>
          </cell>
          <cell r="B15300" t="str">
            <v>사용 시 '1각성 전용무기 선택권(이솔렛)' 2개, '전용무기 선택권(이솔렛)' 2개를 획득합니다.</v>
          </cell>
        </row>
        <row r="15301">
          <cell r="A15301" t="str">
            <v>ITEM_NAME_93837</v>
          </cell>
          <cell r="B15301" t="str">
            <v>이솔렛 전용보물 패키지</v>
          </cell>
        </row>
        <row r="15302">
          <cell r="A15302" t="str">
            <v>ITEM_DESC2_93837</v>
          </cell>
          <cell r="B15302" t="str">
            <v>사용 시 '전용보물 선택권(이솔렛)' 1개, '재연마 쿠폰' 10개를 획득합니다.</v>
          </cell>
        </row>
        <row r="15303">
          <cell r="A15303" t="str">
            <v>ITEM_NAME_93838</v>
          </cell>
          <cell r="B15303" t="str">
            <v>이솔렛 전용보물 각성 패키지</v>
          </cell>
        </row>
        <row r="15304">
          <cell r="A15304" t="str">
            <v>ITEM_DESC2_93838</v>
          </cell>
          <cell r="B15304" t="str">
            <v>사용 시 '1각성 전용보물 선택권(이솔렛)' 2개, '전용보물 선택권(이솔렛)' 2개를 획득합니다.</v>
          </cell>
        </row>
        <row r="15305">
          <cell r="A15305" t="str">
            <v>ITEM_NAME_93839</v>
          </cell>
          <cell r="B15305" t="str">
            <v>이솔렛 영혼석 패키지</v>
          </cell>
        </row>
        <row r="15306">
          <cell r="A15306" t="str">
            <v>ITEM_DESC2_93839</v>
          </cell>
          <cell r="B15306" t="str">
            <v>사용 시 '영혼석: 어둠을 무릎꿇린 자, 델 테라비온 ' 1개, '빛나는, 화려한, 찬란한 에테르' 각 150개, '영혼석 조각 선택권' 350개, '100,000,000골드'를 획득합니다.</v>
          </cell>
        </row>
        <row r="15307">
          <cell r="A15307" t="str">
            <v>ITEM_NAME_93840</v>
          </cell>
          <cell r="B15307" t="str">
            <v>할로윈 코스튬 패키지(1차)</v>
          </cell>
        </row>
        <row r="15308">
          <cell r="A15308" t="str">
            <v>ITEM_DESC2_93840</v>
          </cell>
          <cell r="B15308" t="str">
            <v>사용 시 '코스튬 선택권(2020 할로윈 1차)' 4개, 600루비(보너스 지급)을 획득합니다.</v>
          </cell>
        </row>
        <row r="15309">
          <cell r="A15309" t="str">
            <v>ITEM_NAME_93841</v>
          </cell>
          <cell r="B15309" t="str">
            <v>코스튬 선택권(2020 할로윈 1차)</v>
          </cell>
        </row>
        <row r="15310">
          <cell r="A15310" t="str">
            <v>ITEM_DESC2_93841</v>
          </cell>
          <cell r="B15310" t="str">
            <v>사용 시 9월 22일에 출시된 2020 할로윈 코스튬 중 하나를 선택하여 획득할 수 있습니다.</v>
          </cell>
        </row>
        <row r="15311">
          <cell r="A15311" t="str">
            <v>ITEM_NAME_93842</v>
          </cell>
          <cell r="B15311" t="str">
            <v>점핑 럭키 패키지</v>
          </cell>
        </row>
        <row r="15312">
          <cell r="A15312" t="str">
            <v>ITEM_DESC2_93842</v>
          </cell>
          <cell r="B15312" t="str">
            <v>사용 시 '점핑 럭키 상자 1'을 1개를 획득합니다.</v>
          </cell>
        </row>
        <row r="15313">
          <cell r="A15313" t="str">
            <v>ITEM_NAME_93843</v>
          </cell>
          <cell r="B15313" t="str">
            <v>점핑 럭키 상자 1</v>
          </cell>
        </row>
        <row r="15314">
          <cell r="A15314" t="str">
            <v>ITEM_DESC2_93843</v>
          </cell>
          <cell r="B15314" t="str">
            <v>사용 시 '점핑 상자 1' 혹은 '점핑 럭키 상자 2' 중 하나를 확률에 따라 획득합니다.\n자세한 상품의 구성품은 확률보기 내 아이템 명칭을 길게 터치 시 확인할 수 있습니다.</v>
          </cell>
        </row>
        <row r="15315">
          <cell r="A15315" t="str">
            <v>ITEM_NAME_93844</v>
          </cell>
          <cell r="B15315" t="str">
            <v>점핑 상자 1</v>
          </cell>
        </row>
        <row r="15316">
          <cell r="A15316" t="str">
            <v>ITEM_DESC2_93844</v>
          </cell>
          <cell r="B15316" t="str">
            <v>사용 시 '스태미나 물약' 10개, '전용무기 조각' 100개, '전용보물 조각' 100개를 획득합니다.</v>
          </cell>
        </row>
        <row r="15317">
          <cell r="A15317" t="str">
            <v>ITEM_NAME_93845</v>
          </cell>
          <cell r="B15317" t="str">
            <v>점핑 럭키 상자 2</v>
          </cell>
        </row>
        <row r="15318">
          <cell r="A15318" t="str">
            <v>ITEM_DESC2_93845</v>
          </cell>
          <cell r="B15318" t="str">
            <v>사용 시 '점핑 상자 2' 혹은 '점핑 럭키 상자 3' 중 하나를 확률에 따라 획득합니다.\n자세한 상품의 구성품은 확률보기 내 아이템 명칭을 길게 터치 시 확인할 수 있습니다.</v>
          </cell>
        </row>
        <row r="15319">
          <cell r="A15319" t="str">
            <v>ITEM_NAME_93846</v>
          </cell>
          <cell r="B15319" t="str">
            <v>점핑 상자 2</v>
          </cell>
        </row>
        <row r="15320">
          <cell r="A15320" t="str">
            <v>ITEM_DESC2_93846</v>
          </cell>
          <cell r="B15320" t="str">
            <v>사용 시 '스태미나 물약' 30개, '전용무기 조각' 200개, '전용보물 조각' 200개를 획득합니다.</v>
          </cell>
        </row>
        <row r="15321">
          <cell r="A15321" t="str">
            <v>ITEM_NAME_93847</v>
          </cell>
          <cell r="B15321" t="str">
            <v>점핑 럭키 상자 3</v>
          </cell>
        </row>
        <row r="15322">
          <cell r="A15322" t="str">
            <v>ITEM_DESC2_93847</v>
          </cell>
          <cell r="B15322" t="str">
            <v>사용 시 '점핑 상자 3' 혹은 '점핑 럭키 상자 4' 중 하나를 확률에 따라 획득합니다.\n자세한 상품의 구성품은 확률보기 내 아이템 명칭을 길게 터치 시 확인할 수 있습니다.</v>
          </cell>
        </row>
        <row r="15323">
          <cell r="A15323" t="str">
            <v>ITEM_NAME_93848</v>
          </cell>
          <cell r="B15323" t="str">
            <v>점핑 상자 3</v>
          </cell>
        </row>
        <row r="15324">
          <cell r="A15324" t="str">
            <v>ITEM_DESC2_93848</v>
          </cell>
          <cell r="B15324" t="str">
            <v>사용 시 '스태미나 물약' 50개, '랜덤 전용무기 쿠폰' 1개, '랜덤 전용보물 소환권' 1개를 획득합니다.</v>
          </cell>
        </row>
        <row r="15325">
          <cell r="A15325" t="str">
            <v>ITEM_NAME_93849</v>
          </cell>
          <cell r="B15325" t="str">
            <v>점핑 럭키 상자 4</v>
          </cell>
        </row>
        <row r="15326">
          <cell r="A15326" t="str">
            <v>ITEM_DESC2_93849</v>
          </cell>
          <cell r="B15326" t="str">
            <v>사용 시 '점핑 상자 4' 혹은 '점핑 상자 5' 중 하나를 확률에 따라 획득합니다.\n자세한 상품의 구성품은 확률보기 내 아이템 명칭을 길게 터치 시 확인할 수 있습니다.</v>
          </cell>
        </row>
        <row r="15327">
          <cell r="A15327" t="str">
            <v>ITEM_NAME_93850</v>
          </cell>
          <cell r="B15327" t="str">
            <v>점핑 상자 4</v>
          </cell>
        </row>
        <row r="15328">
          <cell r="A15328" t="str">
            <v>ITEM_DESC2_93850</v>
          </cell>
          <cell r="B15328" t="str">
            <v>사용 시 '스태미나 물약' 70개, '전용무기 선택권' 1개, '전용보물 선택권' 1개를 획득합니다.</v>
          </cell>
        </row>
        <row r="15329">
          <cell r="A15329" t="str">
            <v>ITEM_NAME_93851</v>
          </cell>
          <cell r="B15329" t="str">
            <v>점핑 상자 5</v>
          </cell>
        </row>
        <row r="15330">
          <cell r="A15330" t="str">
            <v>ITEM_DESC2_93851</v>
          </cell>
          <cell r="B15330" t="str">
            <v>사용 시 '스태미나 물약' 200개, '전용무기 선택권' 1개, '전용보물 선택권' 1개, '랜덤 영혼석 쿠폰' 1개를 획득합니다.</v>
          </cell>
        </row>
        <row r="15331">
          <cell r="A15331" t="str">
            <v>ITEM_NAME_93852</v>
          </cell>
          <cell r="B15331" t="str">
            <v>점핑 영웅 패키지</v>
          </cell>
        </row>
        <row r="15332">
          <cell r="A15332" t="str">
            <v>ITEM_DESC2_93852</v>
          </cell>
          <cell r="B15332" t="str">
            <v>사용 시, '5초월 영웅 선택권(100레벨)' 1개, '초월 특성 포인트(5TP)' 1개, '기술서 선택권 4종' 각 200개, '코스튬 선택권(~2020수영복)' 1개를 획득합니다.</v>
          </cell>
        </row>
        <row r="15333">
          <cell r="A15333" t="str">
            <v>ITEM_NAME_93853</v>
          </cell>
          <cell r="B15333" t="str">
            <v>점핑 전용장비 패키지</v>
          </cell>
        </row>
        <row r="15334">
          <cell r="A15334" t="str">
            <v>ITEM_DESC2_93853</v>
          </cell>
          <cell r="B15334" t="str">
            <v>사용 시 '전용무기 선택권(1각성)' 1개, '전용보물 선택권(1각성)' 1개, '벨카자르 룬 선택권' 3개를 획득합니다.</v>
          </cell>
        </row>
        <row r="15335">
          <cell r="A15335" t="str">
            <v>ITEM_NAME_93854</v>
          </cell>
          <cell r="B15335" t="str">
            <v>점핑 스태미나 패키지</v>
          </cell>
        </row>
        <row r="15336">
          <cell r="A15336" t="str">
            <v>ITEM_DESC2_93854</v>
          </cell>
          <cell r="B15336" t="str">
            <v>사용 시 '스태미나 물약' 300개, '풀 스태미나 물약' 150개를 획득합니다.</v>
          </cell>
        </row>
        <row r="15337">
          <cell r="A15337" t="str">
            <v>ITEM_NAME_93855</v>
          </cell>
          <cell r="B15337" t="str">
            <v>점핑 우호도 패키지</v>
          </cell>
        </row>
        <row r="15338">
          <cell r="A15338" t="str">
            <v>ITEM_DESC2_93855</v>
          </cell>
          <cell r="B15338" t="str">
            <v>사용 시 '우정의 고리' 25개, '우정의 증표' 125개를 획득합니다.</v>
          </cell>
        </row>
        <row r="15339">
          <cell r="A15339" t="str">
            <v>ITEM_NAME_93856</v>
          </cell>
          <cell r="B15339" t="str">
            <v>점핑 마도 공학 패키지</v>
          </cell>
        </row>
        <row r="15340">
          <cell r="A15340" t="str">
            <v>ITEM_DESC2_93856</v>
          </cell>
          <cell r="B15340" t="str">
            <v>사용 시 '프리미엄 마도 공학 장비 상자' 5개, '보스 결정 럭키 상자' 2개, '마도 공학 장비 강화석 선택 상자' 100개를 획득합니다.</v>
          </cell>
        </row>
        <row r="15341">
          <cell r="A15341" t="str">
            <v>ITEM_NAME_93857</v>
          </cell>
          <cell r="B15341" t="str">
            <v>점핑 PVE 장비 패키지</v>
          </cell>
        </row>
        <row r="15342">
          <cell r="A15342" t="str">
            <v>ITEM_DESC2_93857</v>
          </cell>
          <cell r="B15342" t="str">
            <v>사용 시 '랜덤 PVE 보스 유물 상자' 1개, '랜덤 PVE 스페셜 유물 상자' 1개, 'T8 5각성 PVE 장비 선택권(3옵션)' 4개를 획득합니다.</v>
          </cell>
        </row>
        <row r="15343">
          <cell r="A15343" t="str">
            <v>ITEM_NAME_93858</v>
          </cell>
          <cell r="B15343" t="str">
            <v>랜덤 PVE 보스 유물 상자</v>
          </cell>
        </row>
        <row r="15344">
          <cell r="A15344" t="str">
            <v>ITEM_DESC2_93858</v>
          </cell>
          <cell r="B15344" t="str">
            <v>사용 시 '불지옥의 채찍', '이형의 검', '심연의 왕관', '심연의 핵' 중 하나를 랜덤하게 획득합니다.</v>
          </cell>
        </row>
        <row r="15345">
          <cell r="A15345" t="str">
            <v>ITEM_NAME_93859</v>
          </cell>
          <cell r="B15345" t="str">
            <v>점핑 PVP 장비 패키지</v>
          </cell>
        </row>
        <row r="15346">
          <cell r="A15346" t="str">
            <v>ITEM_DESC2_93859</v>
          </cell>
          <cell r="B15346" t="str">
            <v>사용 시 '랜덤 PVP 보스 유물 상자' 1개, '랜덤 PVP 스페셜 유물 상자' 1개, 'T8 5각성 PVP 장비 선택권(3옵션)' 4개를 획득합니다.</v>
          </cell>
        </row>
        <row r="15347">
          <cell r="A15347" t="str">
            <v>ITEM_NAME_93860</v>
          </cell>
          <cell r="B15347" t="str">
            <v>점핑 영혼석 패키지</v>
          </cell>
        </row>
        <row r="15348">
          <cell r="A15348" t="str">
            <v>ITEM_DESC2_93860</v>
          </cell>
          <cell r="B15348" t="str">
            <v>사용 시 '영혼석 선택권' 1개, '랜덤 영혼석 쿠폰(클래스 선택)' 1개, '미지의 영혼 조각' 1000개, '신왕의 가호' 1개를 획득합니다.</v>
          </cell>
        </row>
        <row r="15349">
          <cell r="A15349" t="str">
            <v>ITEM_NAME_93861</v>
          </cell>
          <cell r="B15349" t="str">
            <v>점핑 에테르 패키지</v>
          </cell>
        </row>
        <row r="15350">
          <cell r="A15350" t="str">
            <v>ITEM_DESC2_93861</v>
          </cell>
          <cell r="B15350" t="str">
            <v>사용 시 '에테르 럭키 상자' 5개, '찬란한 에테르' 100개, '화려한 에테르' 100개, '빛나는 에테르' 100개를 획득합니다.</v>
          </cell>
        </row>
        <row r="15351">
          <cell r="A15351" t="str">
            <v>ITEM_NAME_800004</v>
          </cell>
          <cell r="B15351" t="str">
            <v>5초월 100레벨 영웅 선택권(이솔렛)</v>
          </cell>
        </row>
        <row r="15352">
          <cell r="A15352" t="str">
            <v>ITEM_DESC2_800004</v>
          </cell>
          <cell r="B15352" t="str">
            <v>사용 시 5초월 100레벨 상태의 이솔렛을 획득 할 수 있습니다.</v>
          </cell>
        </row>
        <row r="15353">
          <cell r="A15353" t="str">
            <v>ITEM_NAME_700141</v>
          </cell>
          <cell r="B15353" t="str">
            <v>전용무기 선택권(이솔렛)</v>
          </cell>
        </row>
        <row r="15354">
          <cell r="A15354" t="str">
            <v>ITEM_DESC2_700141</v>
          </cell>
          <cell r="B15354" t="str">
            <v>사용 시 '어둠을 무릎 꿇린 자, 델 테라비온' 1개를 획득합니다.</v>
          </cell>
        </row>
        <row r="15355">
          <cell r="A15355" t="str">
            <v>ITEM_NAME_700142</v>
          </cell>
          <cell r="B15355" t="str">
            <v>1각성 전용무기 선택권(이솔렛)</v>
          </cell>
        </row>
        <row r="15356">
          <cell r="A15356" t="str">
            <v>ITEM_DESC2_700142</v>
          </cell>
          <cell r="B15356" t="str">
            <v>사용 시 1각성 상태의 '어둠을 무릎꿇린 자, 델 테라비온' 1개를 획득합니다.</v>
          </cell>
        </row>
        <row r="15357">
          <cell r="A15357" t="str">
            <v>ITEM_NAME_700143</v>
          </cell>
          <cell r="B15357" t="str">
            <v>전용보물 선택권(이솔렛)</v>
          </cell>
        </row>
        <row r="15358">
          <cell r="A15358" t="str">
            <v>ITEM_DESC2_700143</v>
          </cell>
          <cell r="B15358" t="str">
            <v>사용 시 이솔렛의 1스킬, 2스킬, 3스킬, 4스킬 전용보물 중 하나를 선택하여 획득할 수 있습니다.</v>
          </cell>
        </row>
        <row r="15359">
          <cell r="A15359" t="str">
            <v>ITEM_NAME_700144</v>
          </cell>
          <cell r="B15359" t="str">
            <v>1각성 전용보물 선택권(이솔렛)</v>
          </cell>
        </row>
        <row r="15360">
          <cell r="A15360" t="str">
            <v>ITEM_DESC2_700144</v>
          </cell>
          <cell r="B15360" t="str">
            <v>사용 시 1각성 상태의 이솔렛 1스킬, 2스킬, 3스킬, 4스킬 전용보물 중 하나를 선택하여 획득할 수 있습니다.</v>
          </cell>
        </row>
        <row r="15361">
          <cell r="A15361" t="str">
            <v>ITEM_NAME_2171</v>
          </cell>
          <cell r="B15361" t="str">
            <v>코스튬 선택권(~2020수영복)</v>
          </cell>
        </row>
        <row r="15362">
          <cell r="A15362" t="str">
            <v>ITEM_DESC2_2171</v>
          </cell>
          <cell r="B15362" t="str">
            <v>사용 시 원하는 코스튬 1개를 선택할 수 있습니다. (~2020 수영복까지 선택가능합니다.)</v>
          </cell>
        </row>
        <row r="15363">
          <cell r="A15363" t="str">
            <v>ITEM_NAME_3043</v>
          </cell>
          <cell r="B15363" t="str">
            <v>랜덤 PVE 스페셜 유물 상자</v>
          </cell>
        </row>
        <row r="15364">
          <cell r="A15364" t="str">
            <v>ITEM_DESC2_3043</v>
          </cell>
          <cell r="B15364" t="str">
            <v>사용 시 '고대 문명의 회중 시계', '태양의 돌', '신기한 수인 사전', '노여운 호박머리', '호박에 낀 악령' 중 하나를 랜덤하게 획득합니다.</v>
          </cell>
        </row>
        <row r="15365">
          <cell r="A15365" t="str">
            <v>ITEM_NAME_2821</v>
          </cell>
          <cell r="B15365" t="str">
            <v>T8 5각성 PVE 장비 선택권(3옵션)</v>
          </cell>
        </row>
        <row r="15366">
          <cell r="A15366" t="str">
            <v>ITEM_DESC2_2821</v>
          </cell>
          <cell r="B15366" t="str">
            <v>사용 시 5각성 상태의 T8 마왕군 전설장비 중 하나를 선택하여 획득할 수 있습니다.\n(원하는 옵션 3가지를 선택할 수 있습니다.)</v>
          </cell>
        </row>
        <row r="15367">
          <cell r="A15367" t="str">
            <v>ITEM_NAME_3044</v>
          </cell>
          <cell r="B15367" t="str">
            <v>랜덤 PVP 보스 유물 상자</v>
          </cell>
        </row>
        <row r="15368">
          <cell r="A15368" t="str">
            <v>ITEM_DESC2_3044</v>
          </cell>
          <cell r="B15368" t="str">
            <v>사용 시 '불지옥의 구속구', '이형의 투구', '이형의 광휘', '대지의 폭풍' 중 하나를 랜덤하게 획득합니다.</v>
          </cell>
        </row>
        <row r="15369">
          <cell r="A15369" t="str">
            <v>ITEM_NAME_3045</v>
          </cell>
          <cell r="B15369" t="str">
            <v>랜덤 PVP 스페셜 유물 상자</v>
          </cell>
        </row>
        <row r="15370">
          <cell r="A15370" t="str">
            <v>ITEM_DESC2_3045</v>
          </cell>
          <cell r="B15370" t="str">
            <v>사용 시 '고대 왕의 황금 가면', '영혼의 샘물', '혼령화의 반지', '언짢은 호박머리', '신형 추진기' 중 하나를 랜덤하게 획득합니다.</v>
          </cell>
        </row>
        <row r="15371">
          <cell r="A15371" t="str">
            <v>ITEM_NAME_2822</v>
          </cell>
          <cell r="B15371" t="str">
            <v>T8 5각성 PVP 장비 선택권(3옵션)</v>
          </cell>
        </row>
        <row r="15372">
          <cell r="A15372" t="str">
            <v>ITEM_DESC2_2822</v>
          </cell>
          <cell r="B15372" t="str">
            <v>사용 시 5각성 상태의 T8 영웅 수호, 제압 전설장비 중 하나를 선택하여 획득할 수 있습니다.\n(원하는 옵션 3가지를 선택할 수 있습니다.)</v>
          </cell>
        </row>
        <row r="15373">
          <cell r="A15373" t="str">
            <v>ITEM_NAME_990000_20_CARD</v>
          </cell>
          <cell r="B15373" t="str">
            <v>마도 실험 보고서 20개</v>
          </cell>
        </row>
        <row r="15374">
          <cell r="A15374" t="str">
            <v>ITEM_NAME_93862</v>
          </cell>
          <cell r="B15374" t="str">
            <v>점핑 상점 기념 골드</v>
          </cell>
        </row>
        <row r="15375">
          <cell r="A15375" t="str">
            <v>ITEM_DESC2_93862</v>
          </cell>
          <cell r="B15375" t="str">
            <v>사용 시 30,000,000골드를 획득합니다.</v>
          </cell>
        </row>
        <row r="15376">
          <cell r="A15376" t="str">
            <v>ITEM_NAME_2000_CARD_JUMPING</v>
          </cell>
          <cell r="B15376" t="str">
            <v>점핑 상점 기념 랜덤 전용무기 쿠폰</v>
          </cell>
        </row>
        <row r="15377">
          <cell r="A15377" t="str">
            <v>ITEM_NAME_93487_CARD_JUMPING</v>
          </cell>
          <cell r="B15377" t="str">
            <v>점핑 상점 기념 에테르 럭키 상자</v>
          </cell>
        </row>
        <row r="15378">
          <cell r="A15378" t="str">
            <v>ITEM_NAME_990000_10_CARD</v>
          </cell>
          <cell r="B15378" t="str">
            <v>마도 실험 보고서 10개</v>
          </cell>
        </row>
        <row r="15379">
          <cell r="A15379" t="str">
            <v>ITEM_NAME_120117_20_CARD</v>
          </cell>
          <cell r="B15379" t="str">
            <v>샤크메의 투구 장식 20개</v>
          </cell>
        </row>
        <row r="15380">
          <cell r="A15380" t="str">
            <v>PACKAGE_STAMINA_125_CARD</v>
          </cell>
          <cell r="B15380" t="str">
            <v>스태미나 물약 125개</v>
          </cell>
        </row>
        <row r="15381">
          <cell r="A15381" t="str">
            <v>ITEM_NAME_45020_100_CARD</v>
          </cell>
          <cell r="B15381" t="str">
            <v>전용무기 조각 100개</v>
          </cell>
        </row>
        <row r="15382">
          <cell r="A15382" t="str">
            <v>STEPUP_EQUIP_GACHA_ISOLET</v>
          </cell>
          <cell r="B15382" t="str">
            <v>이솔렛 스텝업 소환</v>
          </cell>
        </row>
        <row r="15383">
          <cell r="A15383" t="str">
            <v>STEPUP_EQUIP_GACHA_ISOLET_DESC</v>
          </cell>
          <cell r="B15383" t="str">
            <v>이솔렛 전용장비&amp;영혼석\n확률 상승</v>
          </cell>
        </row>
        <row r="15384">
          <cell r="A15384" t="str">
            <v>STEPUP_EQUIP_GACHA_ISOLET_DETAIL</v>
          </cell>
          <cell r="B15384" t="str">
            <v>0~3각 전용 장비, 보스 유물, 영혼석 등 다양한 아이템 등장(이솔렛 관련 장비 출현율 증가)\n스텝마다 정해진 보상은 클릭하면 자세히 볼 수 있으며, 한정 코스튬은 이후에 재판매 될 수 있습니다.</v>
          </cell>
        </row>
        <row r="15385">
          <cell r="A15385" t="str">
            <v>STEPUP_EQUIP_GACHA_ISOLET_CARD</v>
          </cell>
          <cell r="B15385" t="str">
            <v>이솔렛 스텝업 소환</v>
          </cell>
        </row>
        <row r="15386">
          <cell r="A15386" t="str">
            <v>ITEM_NAME_2823</v>
          </cell>
          <cell r="B15386" t="str">
            <v>8T 신속의 어둠 세트(딜러-5각성)</v>
          </cell>
        </row>
        <row r="15387">
          <cell r="A15387" t="str">
            <v>ITEM_DESC2_2823</v>
          </cell>
          <cell r="B15387" t="str">
            <v>사용 시 딜러 옵션이 붙은 5각성 신속의 어둠 장비 세트를 획득할 수 있습니다.</v>
          </cell>
        </row>
        <row r="15388">
          <cell r="A15388" t="str">
            <v>ITEM_NAME_2824</v>
          </cell>
          <cell r="B15388" t="str">
            <v>8T 신속의 어둠 세트(탱커-5각성)</v>
          </cell>
        </row>
        <row r="15389">
          <cell r="A15389" t="str">
            <v>ITEM_DESC2_2824</v>
          </cell>
          <cell r="B15389" t="str">
            <v>사용 시 탱커 옵션이 붙은 5각성 신속의 어둠 장비 세트를 획득할 수 있습니다.</v>
          </cell>
        </row>
        <row r="15390">
          <cell r="A15390" t="str">
            <v>ITEM_NAME_93825</v>
          </cell>
          <cell r="B15390" t="str">
            <v>갈고리아 추천 콤보 1</v>
          </cell>
        </row>
        <row r="15391">
          <cell r="A15391" t="str">
            <v>ITEM_DESC2_93825</v>
          </cell>
          <cell r="B15391" t="str">
            <v>사용 시 '5초월 갈고리아 추천 영웅 선택권(100레벨)' 1개, '초월 특성 포인트(5TP)' 3개, '갈고리아 추천 영웅 전용장비 선택권' 1개를 획득합니다.</v>
          </cell>
        </row>
        <row r="15392">
          <cell r="A15392" t="str">
            <v>ITEM_NAME_800001</v>
          </cell>
          <cell r="B15392" t="str">
            <v>5초월 갈고리아 추천 영웅 선택권(100레벨)</v>
          </cell>
        </row>
        <row r="15393">
          <cell r="A15393" t="str">
            <v>ITEM_DESC2_800001</v>
          </cell>
          <cell r="B15393" t="str">
            <v>사용 시 5초월 100레벨 상태의 영웅 중 1명을 선택할 수 있습니다. (모라, 아르크, 아네트, 라우디아 중 선택 가능)</v>
          </cell>
        </row>
        <row r="15394">
          <cell r="A15394" t="str">
            <v>ITEM_NAME_700135</v>
          </cell>
          <cell r="B15394" t="str">
            <v>갈고리아 추천 영웅 전용장비 선택권</v>
          </cell>
        </row>
        <row r="15395">
          <cell r="A15395" t="str">
            <v>ITEM_DESC2_700135</v>
          </cell>
          <cell r="B15395" t="str">
            <v>사용 시 전용무기 혹은 전용보물 1개를 선택하여 획득할 수 있습니다.\n(모라, 아르크, 아네트, 라우디아 선택 가능)</v>
          </cell>
        </row>
        <row r="15396">
          <cell r="A15396" t="str">
            <v>ITEM_NAME_93826</v>
          </cell>
          <cell r="B15396" t="str">
            <v>갈고리아 추천 콤보 2</v>
          </cell>
        </row>
        <row r="15397">
          <cell r="A15397" t="str">
            <v>ITEM_DESC2_93826</v>
          </cell>
          <cell r="B15397" t="str">
            <v>사용 시 '갈고리아 추천 영웅 전용장비 선택권(1각성)' 2개, '특별 유물 선택권' 1개, '벨카자르 룬 선택권' 2개를 획득합니다.</v>
          </cell>
        </row>
        <row r="15398">
          <cell r="A15398" t="str">
            <v>ITEM_NAME_700136</v>
          </cell>
          <cell r="B15398" t="str">
            <v>갈고리아 추천 영웅 전용장비 선택권(1각성)</v>
          </cell>
        </row>
        <row r="15399">
          <cell r="A15399" t="str">
            <v>ITEM_DESC2_700136</v>
          </cell>
          <cell r="B15399" t="str">
            <v>사용 시 1각성 상태의 전용무기 혹은 전용보물 1개를 선택하여 획득할 수 있습니다.\n(모라, 아르크, 아네트, 라우디아 선택 가능)</v>
          </cell>
        </row>
        <row r="15400">
          <cell r="A15400" t="str">
            <v>ITEM_NAME_93827</v>
          </cell>
          <cell r="B15400" t="str">
            <v>갈고리아 추천 콤보 3</v>
          </cell>
        </row>
        <row r="15401">
          <cell r="A15401" t="str">
            <v>ITEM_DESC2_93827</v>
          </cell>
          <cell r="B15401" t="str">
            <v>사용 시 '갈고리아 추천 영웅 영혼석 선택권' 1개, '찬란한 에테르' 150개, '화려한 에테르' 200개, '빛나는 에테르' 500개를 획득합니다.</v>
          </cell>
        </row>
        <row r="15402">
          <cell r="A15402" t="str">
            <v>ITEM_NAME_5036</v>
          </cell>
          <cell r="B15402" t="str">
            <v>갈고리아 추천 영웅 영혼석 선택권</v>
          </cell>
        </row>
        <row r="15403">
          <cell r="A15403" t="str">
            <v>ITEM_DESC2_5036</v>
          </cell>
          <cell r="B15403" t="str">
            <v>사용 시 모라, 아르크, 아네트, 라우디아의 영혼석 중 한 개를 선택하여 획득할 수 있습니다.</v>
          </cell>
        </row>
        <row r="15404">
          <cell r="A15404" t="str">
            <v>ITEM_NAME_93828</v>
          </cell>
          <cell r="B15404" t="str">
            <v>지크프리트 추천 콤보 1</v>
          </cell>
        </row>
        <row r="15405">
          <cell r="A15405" t="str">
            <v>ITEM_DESC2_93828</v>
          </cell>
          <cell r="B15405" t="str">
            <v>사용 시 '5초월 지크프리트 추천 영웅 선택권(100레벨)' 1개, '초월 특성 포인트(5TP)' 3개, '지크프리트 추천 영웅 전용장비 선택권' 1개를 획득합니다.</v>
          </cell>
        </row>
        <row r="15406">
          <cell r="A15406" t="str">
            <v>ITEM_NAME_800002</v>
          </cell>
          <cell r="B15406" t="str">
            <v>5초월 지크프리트 추천 영웅 선택권(100레벨)</v>
          </cell>
        </row>
        <row r="15407">
          <cell r="A15407" t="str">
            <v>ITEM_DESC2_800002</v>
          </cell>
          <cell r="B15407" t="str">
            <v>사용 시 5초월 100레벨 상태의 영웅 중 1명을 선택할 수 있습니다. (테일리, 레퀴나, 세실리아 선택 가능)</v>
          </cell>
        </row>
        <row r="15408">
          <cell r="A15408" t="str">
            <v>ITEM_NAME_700137</v>
          </cell>
          <cell r="B15408" t="str">
            <v>지크프리트 추천 영웅 전용장비 선택권</v>
          </cell>
        </row>
        <row r="15409">
          <cell r="A15409" t="str">
            <v>ITEM_DESC2_700137</v>
          </cell>
          <cell r="B15409" t="str">
            <v>사용 시 전용무기 혹은 전용보물 1개를 선택하여 획득할 수 있습니다.\n(테일리, 레퀴나, 세실리아 선택 가능)</v>
          </cell>
        </row>
        <row r="15410">
          <cell r="A15410" t="str">
            <v>ITEM_NAME_93829</v>
          </cell>
          <cell r="B15410" t="str">
            <v>지크프리트 추천 콤보 2</v>
          </cell>
        </row>
        <row r="15411">
          <cell r="A15411" t="str">
            <v>ITEM_DESC2_93829</v>
          </cell>
          <cell r="B15411" t="str">
            <v>사용 시 '지크프리트 추천 영웅 전용장비 선택권(1각성)' 2개, '특별 유물 선택권' 1개, '벨카자르 룬 선택권' 2개를 획득합니다.</v>
          </cell>
        </row>
        <row r="15412">
          <cell r="A15412" t="str">
            <v>ITEM_NAME_700138</v>
          </cell>
          <cell r="B15412" t="str">
            <v>지크프리트 추천 영웅 전용장비 선택권(1각성)</v>
          </cell>
        </row>
        <row r="15413">
          <cell r="A15413" t="str">
            <v>ITEM_DESC2_700138</v>
          </cell>
          <cell r="B15413" t="str">
            <v>사용 시 1각성 상태의 전용무기 혹은 전용보물 1개를 선택하여 획득할 수 있습니다.\n(테일리, 레퀴나, 세실리아 선택 가능)</v>
          </cell>
        </row>
        <row r="15414">
          <cell r="A15414" t="str">
            <v>ITEM_NAME_93830</v>
          </cell>
          <cell r="B15414" t="str">
            <v>지크프리트 추천 콤보 3</v>
          </cell>
        </row>
        <row r="15415">
          <cell r="A15415" t="str">
            <v>ITEM_DESC2_93830</v>
          </cell>
          <cell r="B15415" t="str">
            <v>사용 시 '지크프리트 추천 영웅 영혼석 선택권' 1개, '찬란한 에테르' 150개, '화려한 에테르' 200개, '빛나는 에테르' 500개를 획득합니다.</v>
          </cell>
        </row>
        <row r="15416">
          <cell r="A15416" t="str">
            <v>ITEM_NAME_5037</v>
          </cell>
          <cell r="B15416" t="str">
            <v>지크프리트 추천 영웅 영혼석 선택권</v>
          </cell>
        </row>
        <row r="15417">
          <cell r="A15417" t="str">
            <v>ITEM_DESC2_5037</v>
          </cell>
          <cell r="B15417" t="str">
            <v>사용 시 테일리, 레퀴나, 세실리아의 영혼석 중 한 개를 선택하여 획득할 수 있습니다.</v>
          </cell>
        </row>
        <row r="15418">
          <cell r="A15418" t="str">
            <v>ITEM_NAME_93831</v>
          </cell>
          <cell r="B15418" t="str">
            <v>아스칼론 추천 콤보 1</v>
          </cell>
        </row>
        <row r="15419">
          <cell r="A15419" t="str">
            <v>ITEM_DESC2_93831</v>
          </cell>
          <cell r="B15419" t="str">
            <v>사용 시 '5초월 아스칼론 추천 영웅 선택권(100레벨)' 1개, '초월 특성 포인트(5TP)' 3개, '아스칼론 추천 영웅 전용장비 선택권' 1개를 획득합니다.</v>
          </cell>
        </row>
        <row r="15420">
          <cell r="A15420" t="str">
            <v>ITEM_NAME_800003</v>
          </cell>
          <cell r="B15420" t="str">
            <v>5초월 아스칼론 추천 영웅 선택권(100레벨)</v>
          </cell>
        </row>
        <row r="15421">
          <cell r="A15421" t="str">
            <v>ITEM_DESC2_800003</v>
          </cell>
          <cell r="B15421" t="str">
            <v>사용 시 5초월 100레벨 상태의 영웅 중 1명을 선택할 수 있습니다. (닉스, 레하트나, 에르제, 글렌위스 선택 가능)</v>
          </cell>
        </row>
        <row r="15422">
          <cell r="A15422" t="str">
            <v>ITEM_NAME_700139</v>
          </cell>
          <cell r="B15422" t="str">
            <v>아스칼론 추천 영웅 전용장비 선택권</v>
          </cell>
        </row>
        <row r="15423">
          <cell r="A15423" t="str">
            <v>ITEM_DESC2_700139</v>
          </cell>
          <cell r="B15423" t="str">
            <v>사용 시 전용무기 혹은 전용보물 1개를 선택하여 획득할 수 있습니다.\n(닉스, 레하트나, 에르제, 글렌위스 선택 가능)</v>
          </cell>
        </row>
        <row r="15424">
          <cell r="A15424" t="str">
            <v>ITEM_NAME_93832</v>
          </cell>
          <cell r="B15424" t="str">
            <v>아스칼론 추천 콤보 2</v>
          </cell>
        </row>
        <row r="15425">
          <cell r="A15425" t="str">
            <v>ITEM_DESC2_93832</v>
          </cell>
          <cell r="B15425" t="str">
            <v>사용 시 '아스칼론 추천 영웅 전용장비 선택권(1각성)' 2개, '특별 유물 선택권' 1개, '벨카자르 룬 선택권' 2개를 획득합니다.</v>
          </cell>
        </row>
        <row r="15426">
          <cell r="A15426" t="str">
            <v>ITEM_NAME_700140</v>
          </cell>
          <cell r="B15426" t="str">
            <v>아스칼론 추천 영웅 전용장비 선택권(1각성)</v>
          </cell>
        </row>
        <row r="15427">
          <cell r="A15427" t="str">
            <v>ITEM_DESC2_700140</v>
          </cell>
          <cell r="B15427" t="str">
            <v>사용 시 1각성 상태의 전용무기 혹은 전용보물 1개를 선택하여 획득할 수 있습니다.\n(닉스, 레하트나, 에르제, 글렌위스 선택 가능)</v>
          </cell>
        </row>
        <row r="15428">
          <cell r="A15428" t="str">
            <v>ITEM_NAME_93833</v>
          </cell>
          <cell r="B15428" t="str">
            <v>아스칼론 추천 콤보 3</v>
          </cell>
        </row>
        <row r="15429">
          <cell r="A15429" t="str">
            <v>ITEM_DESC2_93833</v>
          </cell>
          <cell r="B15429" t="str">
            <v>사용 시 '아스칼론 추천 영웅 영혼석 선택권' 1개, '찬란한 에테르' 150개, '화려한 에테르' 200개, '빛나는 에테르' 500개를 획득합니다.</v>
          </cell>
        </row>
        <row r="15430">
          <cell r="A15430" t="str">
            <v>ITEM_NAME_5038</v>
          </cell>
          <cell r="B15430" t="str">
            <v>아스칼론 추천 영웅 영혼석 선택권</v>
          </cell>
        </row>
        <row r="15431">
          <cell r="A15431" t="str">
            <v>ITEM_DESC2_5038</v>
          </cell>
          <cell r="B15431" t="str">
            <v>사용 시 닉스, 레하트나, 에르제, 글렌위스의 영혼석 중 한 개를 선택하여 획득할 수 있습니다.</v>
          </cell>
        </row>
        <row r="15432">
          <cell r="A15432" t="str">
            <v>ITEM_NAME_93825_CARD</v>
          </cell>
          <cell r="B15432" t="str">
            <v>갈고리아 추천 콤보 1</v>
          </cell>
        </row>
        <row r="15433">
          <cell r="A15433" t="str">
            <v>ITEM_NAME_93826_CARD</v>
          </cell>
          <cell r="B15433" t="str">
            <v>갈고리아 추천 콤보 2</v>
          </cell>
        </row>
        <row r="15434">
          <cell r="A15434" t="str">
            <v>ITEM_NAME_93827_CARD</v>
          </cell>
          <cell r="B15434" t="str">
            <v>갈고리아 추천 콤보 3</v>
          </cell>
        </row>
        <row r="15435">
          <cell r="A15435" t="str">
            <v>ITEM_NAME_93828_CARD</v>
          </cell>
          <cell r="B15435" t="str">
            <v>지크프리트 추천 콤보 1</v>
          </cell>
        </row>
        <row r="15436">
          <cell r="A15436" t="str">
            <v>ITEM_NAME_93829_CARD</v>
          </cell>
          <cell r="B15436" t="str">
            <v>지크프리트 추천 콤보 2</v>
          </cell>
        </row>
        <row r="15437">
          <cell r="A15437" t="str">
            <v>ITEM_NAME_93833_CARD</v>
          </cell>
          <cell r="B15437" t="str">
            <v>아스칼론 추천 콤보 3</v>
          </cell>
        </row>
        <row r="15438">
          <cell r="A15438" t="str">
            <v>ITEM_NAME_700146</v>
          </cell>
          <cell r="B15438" t="str">
            <v>랜덤 전용장비 상자(이솔렛)</v>
          </cell>
        </row>
        <row r="15439">
          <cell r="A15439" t="str">
            <v>ITEM_DESC2_700146</v>
          </cell>
          <cell r="B15439" t="str">
            <v>사용 시 이솔렛의 전용무기, 전용보물 중 하나를 확률에 따라 획득합니다.(전용장비의 확률은 모두 동일합니다)</v>
          </cell>
        </row>
        <row r="15440">
          <cell r="A15440" t="str">
            <v>ITEM_NAME_700147</v>
          </cell>
          <cell r="B15440" t="str">
            <v>랜덤 전용장비 상자(이솔렛)</v>
          </cell>
        </row>
        <row r="15441">
          <cell r="A15441" t="str">
            <v>ITEM_DESC2_700147</v>
          </cell>
          <cell r="B15441" t="str">
            <v>사용 시 이솔렛의 전용무기, 전용보물 중 하나를 확률에 따라 획득합니다.(전용장비의 확률은 모두 동일합니다)</v>
          </cell>
        </row>
        <row r="15442">
          <cell r="A15442" t="str">
            <v>ITEM_NAME_700145</v>
          </cell>
          <cell r="B15442" t="str">
            <v>마도 공학 장비 선택권 (추가 스킬 1)</v>
          </cell>
        </row>
        <row r="15443">
          <cell r="A15443" t="str">
            <v>ITEM_DESC2_700145</v>
          </cell>
          <cell r="B15443" t="str">
            <v>마도 공학 장비 중 하나를 받을 수 있습니다.\n(원하는 추가 스킬 1종을 선택할 수 있습니다.)</v>
          </cell>
        </row>
        <row r="15444">
          <cell r="A15444" t="str">
            <v>ITEM_NAME_2825</v>
          </cell>
          <cell r="B15444" t="str">
            <v>마도 공학 장비 선택권 (추가 스킬 &amp; 1옵션)</v>
          </cell>
        </row>
        <row r="15445">
          <cell r="A15445" t="str">
            <v>ITEM_DESC2_2825</v>
          </cell>
          <cell r="B15445" t="str">
            <v>마도 공학 장비 중 하나를 받을 수 있습니다.\n(원하는 추가 스킬과 옵션 1개를 선택할 수 있습니다.)</v>
          </cell>
        </row>
        <row r="15446">
          <cell r="A15446" t="str">
            <v>ITEM_NAME_2826</v>
          </cell>
          <cell r="B15446" t="str">
            <v>마도 공학 장비 선택권 (추가 스킬 &amp; 2옵션)</v>
          </cell>
        </row>
        <row r="15447">
          <cell r="A15447" t="str">
            <v>ITEM_DESC2_2826</v>
          </cell>
          <cell r="B15447" t="str">
            <v>마도 공학 장비 중 하나를 받을 수 있습니다.\n(원하는 추가 스킬과 옵션 2개를 선택할 수 있습니다.)</v>
          </cell>
        </row>
        <row r="15448">
          <cell r="A15448" t="str">
            <v>ITEM_NAME_2827</v>
          </cell>
          <cell r="B15448" t="str">
            <v>마도 공학 장비 선택권</v>
          </cell>
        </row>
        <row r="15449">
          <cell r="A15449" t="str">
            <v>ITEM_DESC2_2827</v>
          </cell>
          <cell r="B15449" t="str">
            <v>마도 공학 장비 중 하나를 받을 수 있습니다.</v>
          </cell>
        </row>
        <row r="15450">
          <cell r="A15450" t="str">
            <v>ITEM_NAME_2828</v>
          </cell>
          <cell r="B15450" t="str">
            <v>마도 공학 장비 선택권 (1옵션)</v>
          </cell>
        </row>
        <row r="15451">
          <cell r="A15451" t="str">
            <v>ITEM_DESC2_2828</v>
          </cell>
          <cell r="B15451" t="str">
            <v>마도 공학 장비 중 하나를 받을 수 있습니다.\n(원하는 옵션 1개를 선택할 수 있습니다.)</v>
          </cell>
        </row>
        <row r="15452">
          <cell r="A15452" t="str">
            <v>ITEM_NAME_2829</v>
          </cell>
          <cell r="B15452" t="str">
            <v>마도 공학 장비 선택권 (2옵션)</v>
          </cell>
        </row>
        <row r="15453">
          <cell r="A15453" t="str">
            <v>ITEM_DESC2_2829</v>
          </cell>
          <cell r="B15453" t="str">
            <v>마도 공학 장비 중 하나를 받을 수 있습니다.\n(원하는 옵션 2개를 선택할 수 있습니다.)</v>
          </cell>
        </row>
        <row r="15454">
          <cell r="A15454" t="str">
            <v>ITEM_NAME_800005</v>
          </cell>
          <cell r="B15454" t="str">
            <v>NPC 영웅 선택권</v>
          </cell>
        </row>
        <row r="15455">
          <cell r="A15455" t="str">
            <v>ITEM_DESC2_800005</v>
          </cell>
          <cell r="B15455" t="str">
            <v>사용시 NPC 영웅 중 하나를 선택하여 받을 수 있습니다.</v>
          </cell>
        </row>
        <row r="15456">
          <cell r="A15456" t="str">
            <v>ITEM_NAME_93862_CARD</v>
          </cell>
          <cell r="B15456" t="str">
            <v>점핑 상점 기념 골드</v>
          </cell>
        </row>
        <row r="15457">
          <cell r="A15457" t="str">
            <v>ITEM_NAME_2172</v>
          </cell>
          <cell r="B15457" t="str">
            <v>한정 코스튬 선택권(이솔렛)</v>
          </cell>
        </row>
        <row r="15458">
          <cell r="A15458" t="str">
            <v>ITEM_DESC2_2172</v>
          </cell>
          <cell r="B15458" t="str">
            <v>사용시 이솔렛의 "한정 코스튬"을 얻을 수 있습니다.(이솔렛을 보유중이어야 합니다.)</v>
          </cell>
        </row>
        <row r="15459">
          <cell r="A15459" t="str">
            <v>ITEM_NAME_2017_CARD</v>
          </cell>
          <cell r="B15459" t="str">
            <v>전용보물 선택권</v>
          </cell>
        </row>
        <row r="15460">
          <cell r="A15460" t="str">
            <v>ITEM_NAME_93842_CARD</v>
          </cell>
          <cell r="B15460" t="str">
            <v>점핑 럭키 패키지</v>
          </cell>
        </row>
        <row r="15461">
          <cell r="A15461" t="str">
            <v>ITEM_NAME_93834_CARD</v>
          </cell>
          <cell r="B15461" t="str">
            <v>초월 이솔렛 패키지</v>
          </cell>
        </row>
        <row r="15462">
          <cell r="A15462" t="str">
            <v>ITEM_NAME_93835_CARD</v>
          </cell>
          <cell r="B15462" t="str">
            <v>이솔렛 전용무기 패키지</v>
          </cell>
        </row>
        <row r="15463">
          <cell r="A15463" t="str">
            <v>ITEM_NAME_93836_CARD</v>
          </cell>
          <cell r="B15463" t="str">
            <v>이솔렛 전용무기 각성 패키지</v>
          </cell>
        </row>
        <row r="15464">
          <cell r="A15464" t="str">
            <v>ITEM_NAME_93837_CARD</v>
          </cell>
          <cell r="B15464" t="str">
            <v>이솔렛 전용보물 패키지</v>
          </cell>
        </row>
        <row r="15465">
          <cell r="A15465" t="str">
            <v>ITEM_NAME_93838_CARD</v>
          </cell>
          <cell r="B15465" t="str">
            <v>이솔렛 전용보물 각성 패키지</v>
          </cell>
        </row>
        <row r="15466">
          <cell r="A15466" t="str">
            <v>ITEM_NAME_93839_CARD</v>
          </cell>
          <cell r="B15466" t="str">
            <v>이솔렛 영혼석 패키지</v>
          </cell>
        </row>
        <row r="15467">
          <cell r="A15467" t="str">
            <v>ITEM_NAME_93840_CARD</v>
          </cell>
          <cell r="B15467" t="str">
            <v>할로윈 코스튬 패키지(1차)</v>
          </cell>
        </row>
        <row r="15468">
          <cell r="A15468" t="str">
            <v>ITEM_NAME_93852_CARD</v>
          </cell>
          <cell r="B15468" t="str">
            <v>점핑 영웅 패키지</v>
          </cell>
        </row>
        <row r="15469">
          <cell r="A15469" t="str">
            <v>ITEM_NAME_93853_CARD</v>
          </cell>
          <cell r="B15469" t="str">
            <v>점핑 전용장비 패키지</v>
          </cell>
        </row>
        <row r="15470">
          <cell r="A15470" t="str">
            <v>ITEM_NAME_93854_CARD</v>
          </cell>
          <cell r="B15470" t="str">
            <v>점핑 스태미나 패키지</v>
          </cell>
        </row>
        <row r="15471">
          <cell r="A15471" t="str">
            <v>ITEM_NAME_93855_CARD</v>
          </cell>
          <cell r="B15471" t="str">
            <v>점핑 우호도 패키지</v>
          </cell>
        </row>
        <row r="15472">
          <cell r="A15472" t="str">
            <v>ITEM_NAME_93856_CARD</v>
          </cell>
          <cell r="B15472" t="str">
            <v>점핑 마도 공학 패키지</v>
          </cell>
        </row>
        <row r="15473">
          <cell r="A15473" t="str">
            <v>ITEM_NAME_93857_CARD</v>
          </cell>
          <cell r="B15473" t="str">
            <v>점핑 PVE 장비 패키지</v>
          </cell>
        </row>
        <row r="15474">
          <cell r="A15474" t="str">
            <v>ITEM_NAME_93859_CARD</v>
          </cell>
          <cell r="B15474" t="str">
            <v>점핑 PVP 장비 패키지</v>
          </cell>
        </row>
        <row r="15475">
          <cell r="A15475" t="str">
            <v>ITEM_NAME_93860_CARD</v>
          </cell>
          <cell r="B15475" t="str">
            <v>점핑 영혼석 패키지</v>
          </cell>
        </row>
        <row r="15476">
          <cell r="A15476" t="str">
            <v>ITEM_NAME_93861_CARD</v>
          </cell>
          <cell r="B15476" t="str">
            <v>점핑 에테르 패키지</v>
          </cell>
        </row>
        <row r="15477">
          <cell r="A15477" t="str">
            <v>ITEM_NAME_2171_CARD</v>
          </cell>
          <cell r="B15477" t="str">
            <v>코스튬 선택권</v>
          </cell>
        </row>
        <row r="15478">
          <cell r="A15478" t="str">
            <v>ITEM_NAME_93863</v>
          </cell>
          <cell r="B15478" t="str">
            <v>마도 왕국 돌파 패키지</v>
          </cell>
        </row>
        <row r="15479">
          <cell r="A15479" t="str">
            <v>ITEM_DESC2_93863</v>
          </cell>
          <cell r="B15479" t="str">
            <v>구매 즉시 '5,000루비'를 획득하며, 마도 왕국과 관련된 다양한 미션을 클리어하면 '돌파 패키지 모음' 팝업에서 보상을 획득할 수 있습니다.</v>
          </cell>
        </row>
        <row r="15480">
          <cell r="A15480" t="str">
            <v>ITEM_NAME_93864</v>
          </cell>
          <cell r="B15480" t="str">
            <v>특별 럭키 패키지</v>
          </cell>
        </row>
        <row r="15481">
          <cell r="A15481" t="str">
            <v>ITEM_DESC2_93864</v>
          </cell>
          <cell r="B15481" t="str">
            <v>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v>
          </cell>
        </row>
        <row r="15482">
          <cell r="A15482" t="str">
            <v>ITEM_NAME_93865</v>
          </cell>
          <cell r="B15482" t="str">
            <v>특별 럭키 상자</v>
          </cell>
        </row>
        <row r="15483">
          <cell r="A15483" t="str">
            <v>ITEM_DESC2_93865</v>
          </cell>
          <cell r="B15483" t="str">
            <v>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v>
          </cell>
        </row>
        <row r="15484">
          <cell r="A15484" t="str">
            <v>ITEM_NAME_93866</v>
          </cell>
          <cell r="B15484" t="str">
            <v>NPC 영웅 패키지</v>
          </cell>
        </row>
        <row r="15485">
          <cell r="A15485" t="str">
            <v>ITEM_DESC2_93866</v>
          </cell>
          <cell r="B15485" t="str">
            <v>사용 시 '5성 NPC 영웅 선택권' 1개, '무한의 돌 15개', '정수 선택권' 900개, '기술서 선택권 4종' 각 200개, '보스 결정 선택 상자' 4,000개, '초월 특성 포인트(5TP)' 1개, '35,000,000 골드'를 획득합니다.</v>
          </cell>
        </row>
        <row r="15486">
          <cell r="A15486" t="str">
            <v>ITEM_NAME_93867</v>
          </cell>
          <cell r="B15486" t="str">
            <v>NPC 전용무기 패키지</v>
          </cell>
        </row>
        <row r="15487">
          <cell r="A15487" t="str">
            <v>ITEM_DESC2_93867</v>
          </cell>
          <cell r="B15487" t="str">
            <v>사용 시 'NPC 전용무기 선택권' 1개, '의문의 룬 : 고대' 3개를 획득합니다.</v>
          </cell>
        </row>
        <row r="15488">
          <cell r="A15488" t="str">
            <v>ITEM_NAME_93868</v>
          </cell>
          <cell r="B15488" t="str">
            <v>NPC 전용무기 각성 패키지</v>
          </cell>
        </row>
        <row r="15489">
          <cell r="A15489" t="str">
            <v>ITEM_DESC2_93868</v>
          </cell>
          <cell r="B15489" t="str">
            <v>사용 시 '1각성 NPC 전용무기 선택권' 1개, 'NPC 전용무기 선택권' 1개를 획득합니다.</v>
          </cell>
        </row>
        <row r="15490">
          <cell r="A15490" t="str">
            <v>ITEM_NAME_93869</v>
          </cell>
          <cell r="B15490" t="str">
            <v>NPC 전용보물 패키지</v>
          </cell>
        </row>
        <row r="15491">
          <cell r="A15491" t="str">
            <v>ITEM_DESC2_93869</v>
          </cell>
          <cell r="B15491" t="str">
            <v>사용 시 'NPC 전용보물 선택권' 1개, '재연마 쿠폰' 10개를 획득합니다.</v>
          </cell>
        </row>
        <row r="15492">
          <cell r="A15492" t="str">
            <v>ITEM_NAME_93870</v>
          </cell>
          <cell r="B15492" t="str">
            <v>NPC 전용보물 각성 패키지</v>
          </cell>
        </row>
        <row r="15493">
          <cell r="A15493" t="str">
            <v>ITEM_DESC2_93870</v>
          </cell>
          <cell r="B15493" t="str">
            <v>사용 시 '1각성 NPC 전용보물 선택권' 2개, 'NPC 전용보물 선택권' 2개를 획득합니다.</v>
          </cell>
        </row>
        <row r="15494">
          <cell r="A15494" t="str">
            <v>ITEM_NAME_93871</v>
          </cell>
          <cell r="B15494" t="str">
            <v>NPC 영혼석 패키지</v>
          </cell>
        </row>
        <row r="15495">
          <cell r="A15495" t="str">
            <v>ITEM_DESC2_93871</v>
          </cell>
          <cell r="B15495" t="str">
            <v>사용 시 'NPC 영혼석 선택권' 1개, '빛나는 에테르' 150개, '화려한 에테르' 150개, '찬란한 에테르' 150개, '영혼석 조각 선택권' 350개, '100,000,000 골드'를 획득합니다.</v>
          </cell>
        </row>
        <row r="15496">
          <cell r="A15496" t="str">
            <v>ITEM_NAME_700148</v>
          </cell>
          <cell r="B15496" t="str">
            <v>전용장비 선택권(1각성)</v>
          </cell>
        </row>
        <row r="15497">
          <cell r="A15497" t="str">
            <v>ITEM_DESC2_700148</v>
          </cell>
          <cell r="B15497" t="str">
            <v>사용 시 1각성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498">
          <cell r="A15498" t="str">
            <v>ITEM_NAME_700149</v>
          </cell>
          <cell r="B15498" t="str">
            <v>전용장비 선택권(2각성)</v>
          </cell>
        </row>
        <row r="15499">
          <cell r="A15499" t="str">
            <v>ITEM_DESC2_700149</v>
          </cell>
          <cell r="B15499" t="str">
            <v>사용 시 2각성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500">
          <cell r="A15500" t="str">
            <v>ITEM_NAME_700150</v>
          </cell>
          <cell r="B15500" t="str">
            <v>NPC 전용무기 선택권</v>
          </cell>
        </row>
        <row r="15501">
          <cell r="A15501" t="str">
            <v>ITEM_DESC2_700150</v>
          </cell>
          <cell r="B15501" t="str">
            <v>사용 시 NPC의 전용무기 중 하나를 선택하여 획득할 수 있습니다.\n(탈리샤까지 선택이 가능하며, 이후 업데이트 되는 영웅은 추가되지 않습니다.)</v>
          </cell>
        </row>
        <row r="15502">
          <cell r="A15502" t="str">
            <v>ITEM_NAME_700151</v>
          </cell>
          <cell r="B15502" t="str">
            <v>1각성 NPC 전용무기 선택권</v>
          </cell>
        </row>
        <row r="15503">
          <cell r="A15503" t="str">
            <v>ITEM_DESC2_700151</v>
          </cell>
          <cell r="B15503" t="str">
            <v>사용 시 1각성 NPC 전용무기 중 하나를 선택하여 획득할 수 있습니다.\n(탈리샤까지 선택이 가능하며, 이후 업데이트 되는 영웅은 추가되지 않습니다.)</v>
          </cell>
        </row>
        <row r="15504">
          <cell r="A15504" t="str">
            <v>ITEM_NAME_700152</v>
          </cell>
          <cell r="B15504" t="str">
            <v>NPC 전용보물 선택권</v>
          </cell>
        </row>
        <row r="15505">
          <cell r="A15505" t="str">
            <v>ITEM_DESC2_700152</v>
          </cell>
          <cell r="B15505" t="str">
            <v>사용 시 NPC 영웅의 전용보물 중 하나를 선택하여 획득할 수 있습니다.\n(탈리샤까지 선택이 가능하며, 이후 업데이트 되는 영웅은 추가되지 않습니다.)</v>
          </cell>
        </row>
        <row r="15506">
          <cell r="A15506" t="str">
            <v>ITEM_NAME_700153</v>
          </cell>
          <cell r="B15506" t="str">
            <v>1각성 NPC 전용보물 선택권</v>
          </cell>
        </row>
        <row r="15507">
          <cell r="A15507" t="str">
            <v>ITEM_DESC2_700153</v>
          </cell>
          <cell r="B15507" t="str">
            <v>사용 시 1각성 NPC 영웅 전용보물 중 하나를 선택하여 획득할 수 있습니다.\n(탈리샤까지 선택이 가능하며, 이후 업데이트 되는 영웅은 추가되지 않습니다.)</v>
          </cell>
        </row>
        <row r="15508">
          <cell r="A15508" t="str">
            <v>PACKAGE_DAILY_93812_NAME</v>
          </cell>
          <cell r="B15508" t="str">
            <v>매일매일 보스 결정 럭키 상자(7일)</v>
          </cell>
        </row>
        <row r="15509">
          <cell r="A15509" t="str">
            <v>PACKAGE_DAILY_93812_DESC2</v>
          </cell>
          <cell r="B15509" t="str">
            <v>구매 즉시 2,000루비 지급, \n7일간 접속 일마다 '보스 결정 럭키 상자' 1개 지급</v>
          </cell>
        </row>
        <row r="15510">
          <cell r="A15510" t="str">
            <v>PACKAGE_DAILY_93812_CARD</v>
          </cell>
          <cell r="B15510" t="str">
            <v>매일매일 보스 결정 럭키 상자(7일)</v>
          </cell>
        </row>
        <row r="15511">
          <cell r="A15511" t="str">
            <v>ITEM_NAME_800006</v>
          </cell>
          <cell r="B15511" t="str">
            <v>5성 NPC 영웅 선택권</v>
          </cell>
        </row>
        <row r="15512">
          <cell r="A15512" t="str">
            <v>ITEM_DESC2_800006</v>
          </cell>
          <cell r="B15512" t="str">
            <v>사용 시 5성 NPC 영웅 한 명을 선택하여 획득할 수 있습니다.\n(탈리샤까지 선택이 가능하며, 이후 업데이트 되는 영웅은 추가되지 않습니다.)</v>
          </cell>
        </row>
        <row r="15513">
          <cell r="A15513" t="str">
            <v>ITEM_NAME_800007</v>
          </cell>
          <cell r="B15513" t="str">
            <v>5성 영웅 선택권 (셀레네, 로레인)</v>
          </cell>
        </row>
        <row r="15514">
          <cell r="A15514" t="str">
            <v>ITEM_DESC2_800007</v>
          </cell>
          <cell r="B15514" t="str">
            <v>사용 시 5성 영웅 중 1명을 선택할 수 있습니다.\n(셀레네, 로레인 선택 가능)</v>
          </cell>
        </row>
        <row r="15515">
          <cell r="A15515" t="str">
            <v>ITEM_NAME_5039</v>
          </cell>
          <cell r="B15515" t="str">
            <v>NPC 영혼석 선택권</v>
          </cell>
        </row>
        <row r="15516">
          <cell r="A15516" t="str">
            <v>ITEM_DESC2_5039</v>
          </cell>
          <cell r="B15516" t="str">
            <v>사용 시 NPC 영웅의 영혼석 중 하나를 선택하여 획득할 수 있습니다.\n(탈리샤까지 선택이 가능하며, 이후 업데이트 되는 영웅은 추가되지 않습니다.)</v>
          </cell>
        </row>
        <row r="15517">
          <cell r="A15517" t="str">
            <v>ITEM_NAME_93863_CARD</v>
          </cell>
          <cell r="B15517" t="str">
            <v>마도 왕국 돌파 패키지</v>
          </cell>
        </row>
        <row r="15518">
          <cell r="A15518" t="str">
            <v>ITEM_NAME_93864_CARD</v>
          </cell>
          <cell r="B15518" t="str">
            <v>특별 럭키 패키지</v>
          </cell>
        </row>
        <row r="15519">
          <cell r="A15519" t="str">
            <v>ITEM_NAME_93865_CARD</v>
          </cell>
          <cell r="B15519" t="str">
            <v>특별 럭키 상자</v>
          </cell>
        </row>
        <row r="15520">
          <cell r="A15520" t="str">
            <v>ITEM_NAME_93866_CARD</v>
          </cell>
          <cell r="B15520" t="str">
            <v>NPC 영웅 패키지</v>
          </cell>
        </row>
        <row r="15521">
          <cell r="A15521" t="str">
            <v>ITEM_NAME_93867_CARD</v>
          </cell>
          <cell r="B15521" t="str">
            <v>NPC 전용무기 패키지</v>
          </cell>
        </row>
        <row r="15522">
          <cell r="A15522" t="str">
            <v>ITEM_NAME_93868_CARD</v>
          </cell>
          <cell r="B15522" t="str">
            <v>NPC 전용무기 각성 패키지</v>
          </cell>
        </row>
        <row r="15523">
          <cell r="A15523" t="str">
            <v>ITEM_NAME_93869_CARD</v>
          </cell>
          <cell r="B15523" t="str">
            <v>NPC 전용보물 패키지</v>
          </cell>
        </row>
        <row r="15524">
          <cell r="A15524" t="str">
            <v>ITEM_NAME_93870_CARD</v>
          </cell>
          <cell r="B15524" t="str">
            <v>NPC 전용보물 각성 패키지</v>
          </cell>
        </row>
        <row r="15525">
          <cell r="A15525" t="str">
            <v>ITEM_NAME_93871_CARD</v>
          </cell>
          <cell r="B15525" t="str">
            <v>NPC 영혼석 패키지</v>
          </cell>
        </row>
        <row r="15526">
          <cell r="A15526" t="str">
            <v>ITEM_NAME_93872</v>
          </cell>
          <cell r="B15526" t="str">
            <v>스페셜 마도 공학 장비 강화석 패키지</v>
          </cell>
        </row>
        <row r="15527">
          <cell r="A15527" t="str">
            <v>ITEM_DESC2_93872</v>
          </cell>
          <cell r="B15527" t="str">
            <v>사용 시 '마도 공학 장비 강화석 선택 상자' 250개, '30,000,000 골드'를 획득합니다.</v>
          </cell>
        </row>
        <row r="15528">
          <cell r="A15528" t="str">
            <v>ITEM_NAME_93872_CARD</v>
          </cell>
          <cell r="B15528" t="str">
            <v>스페셜 마도 공학 장비 강화석 패키지</v>
          </cell>
        </row>
        <row r="15529">
          <cell r="A15529" t="str">
            <v>ITEM_NAME_93873</v>
          </cell>
          <cell r="B15529" t="str">
            <v>마도 왕국 돌파 패키지</v>
          </cell>
        </row>
        <row r="15530">
          <cell r="A15530" t="str">
            <v>ITEM_DESC2_93873</v>
          </cell>
          <cell r="B15530" t="str">
            <v>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v>
          </cell>
        </row>
        <row r="15531">
          <cell r="A15531" t="str">
            <v>ITEM_NAME_93873_CARD</v>
          </cell>
          <cell r="B15531" t="str">
            <v>마도 왕국 돌파 패키지</v>
          </cell>
        </row>
        <row r="15532">
          <cell r="A15532" t="str">
            <v>ITEM_NAME_47025_CARD</v>
          </cell>
          <cell r="B15532" t="str">
            <v>주사위</v>
          </cell>
        </row>
        <row r="15533">
          <cell r="A15533" t="str">
            <v>ITEM_NAME_47031</v>
          </cell>
          <cell r="B15533" t="str">
            <v>부러진 날개</v>
          </cell>
        </row>
        <row r="15534">
          <cell r="A15534" t="str">
            <v>ITEM_DESC2_47031</v>
          </cell>
          <cell r="B15534" t="str">
            <v>클라우스에게 선물할 수 있는 아이템.\n기여도를 1 올릴 수 있습니다.</v>
          </cell>
        </row>
        <row r="15535">
          <cell r="A15535" t="str">
            <v>ITEM_NAME_93874</v>
          </cell>
          <cell r="B15535" t="str">
            <v>반역자 클라우스 전용무기 콤보 1</v>
          </cell>
        </row>
        <row r="15536">
          <cell r="A15536" t="str">
            <v>ITEM_DESC2_93874</v>
          </cell>
          <cell r="B15536" t="str">
            <v>사용 시 '신의 대적자, 겔릭타' 1개, '의문의 룬 : 고대' 3개를 획득합니다.</v>
          </cell>
        </row>
        <row r="15537">
          <cell r="A15537" t="str">
            <v>ITEM_NAME_93875</v>
          </cell>
          <cell r="B15537" t="str">
            <v>반역자 클라우스 전용무기 콤보 2</v>
          </cell>
        </row>
        <row r="15538">
          <cell r="A15538" t="str">
            <v>ITEM_DESC2_93875</v>
          </cell>
          <cell r="B15538" t="str">
            <v>사용 시 '1각성 전용무기 선택권(반역자 클라우스)' 1개, '전용무기 선택권(반역자 클라우스)' 1개, '의문의 룬 : 벨카자르' 3개를 획득합니다.</v>
          </cell>
        </row>
        <row r="15539">
          <cell r="A15539" t="str">
            <v>ITEM_NAME_93876</v>
          </cell>
          <cell r="B15539" t="str">
            <v>반역자 클라우스 전용무기 콤보 3</v>
          </cell>
        </row>
        <row r="15540">
          <cell r="A15540" t="str">
            <v>ITEM_DESC2_93876</v>
          </cell>
          <cell r="B15540" t="str">
            <v>사용 시 '2각성 전용무기 선택권(반역자 클라우스)' 1개, '1각성 전용무기 선택권(반역자 클라우스)' 1개, '전용무기 선택권(반역자 클라우스)' 1개를 획득합니다.</v>
          </cell>
        </row>
        <row r="15541">
          <cell r="A15541" t="str">
            <v>ITEM_NAME_93877</v>
          </cell>
          <cell r="B15541" t="str">
            <v>반역자 클라우스 전용보물 콤보 1</v>
          </cell>
        </row>
        <row r="15542">
          <cell r="A15542" t="str">
            <v>ITEM_DESC2_93877</v>
          </cell>
          <cell r="B15542" t="str">
            <v>사용 시 '전용보물 선택권(반역자 클라우스)' 1개, '재연마 쿠폰' 10개를 획득합니다.</v>
          </cell>
        </row>
        <row r="15543">
          <cell r="A15543" t="str">
            <v>ITEM_NAME_93878</v>
          </cell>
          <cell r="B15543" t="str">
            <v>반역자 클라우스 전용보물 콤보 2</v>
          </cell>
        </row>
        <row r="15544">
          <cell r="A15544" t="str">
            <v>ITEM_DESC2_93878</v>
          </cell>
          <cell r="B15544" t="str">
            <v>사용 시 '1각성 전용보물 선택권(반역자 클라우스)' 1개, '전용보물 선택권(반역자 클라우스)' 1개, '재연마 쿠폰' 30개를 획득합니다.</v>
          </cell>
        </row>
        <row r="15545">
          <cell r="A15545" t="str">
            <v>ITEM_NAME_93879</v>
          </cell>
          <cell r="B15545" t="str">
            <v>반역자 클라우스 전용보물 콤보 3</v>
          </cell>
        </row>
        <row r="15546">
          <cell r="A15546" t="str">
            <v>ITEM_DESC2_93879</v>
          </cell>
          <cell r="B15546" t="str">
            <v>사용 시 '2각성 전용보물 선택권(반역자 클라우스)' 1개, '1각성 전용보물 선택권(반역자 클라우스)' 1개, '전용보물 선택권(반역자 클라우스)' 1개를 획득합니다.</v>
          </cell>
        </row>
        <row r="15547">
          <cell r="A15547" t="str">
            <v>ITEM_NAME_93880</v>
          </cell>
          <cell r="B15547" t="str">
            <v>반역자 클라우스 영혼석 패키지</v>
          </cell>
        </row>
        <row r="15548">
          <cell r="A15548" t="str">
            <v>ITEM_DESC2_93880</v>
          </cell>
          <cell r="B15548" t="str">
            <v>사용 시 '영혼석: 신의 대적자, 겔릭타 ' 1개, '빛나는, 화려한, 찬란한 에테르' 각 150개, '영혼석 조각 선택권' 350개, '100,000,000골드'를 획득합니다.</v>
          </cell>
        </row>
        <row r="15549">
          <cell r="A15549" t="str">
            <v>ITEM_NAME_93881</v>
          </cell>
          <cell r="B15549" t="str">
            <v>마도 공학 장비 선택 콤보</v>
          </cell>
        </row>
        <row r="15550">
          <cell r="A15550" t="str">
            <v>ITEM_DESC2_93881</v>
          </cell>
          <cell r="B15550" t="str">
            <v>사용시 '마도 공학 장비 선택권(2옵션)' 2개, '마도 공학 장비 강화석 선택 상자' 200개를 획득합니다.</v>
          </cell>
        </row>
        <row r="15551">
          <cell r="A15551" t="str">
            <v>ITEM_NAME_93882</v>
          </cell>
          <cell r="B15551" t="str">
            <v>할로윈 코스튬 패키지(2차)</v>
          </cell>
        </row>
        <row r="15552">
          <cell r="A15552" t="str">
            <v>ITEM_DESC2_93882</v>
          </cell>
          <cell r="B15552" t="str">
            <v>사용 시 '코스튬 선택권(2020 할로윈 2차)' 4개, 600루비(보너스 지급)을 획득합니다.</v>
          </cell>
        </row>
        <row r="15553">
          <cell r="A15553" t="str">
            <v>ITEM_NAME_93883</v>
          </cell>
          <cell r="B15553" t="str">
            <v>특가 유물 콤보 1</v>
          </cell>
        </row>
        <row r="15554">
          <cell r="A15554" t="str">
            <v>ITEM_DESC2_93883</v>
          </cell>
          <cell r="B15554" t="str">
            <v>사용 시 '일반 유물 선택권' 1개를 획득합니다.</v>
          </cell>
        </row>
        <row r="15555">
          <cell r="A15555" t="str">
            <v>ITEM_NAME_93884</v>
          </cell>
          <cell r="B15555" t="str">
            <v>특가 유물 콤보 2</v>
          </cell>
        </row>
        <row r="15556">
          <cell r="A15556" t="str">
            <v>ITEM_DESC2_93884</v>
          </cell>
          <cell r="B15556" t="str">
            <v>사용 시 '이벤트 유물 선택권' 1개를 획득합니다.</v>
          </cell>
        </row>
        <row r="15557">
          <cell r="A15557" t="str">
            <v>ITEM_NAME_93885</v>
          </cell>
          <cell r="B15557" t="str">
            <v>올인원 유물 콤보</v>
          </cell>
        </row>
        <row r="15558">
          <cell r="A15558" t="str">
            <v>ITEM_DESC2_93885</v>
          </cell>
          <cell r="B15558" t="str">
            <v>사용 시 '유물 조각' 3,000개, '랜덤 이벤트 유물 상자' 1개, '랜덤 보스 유물 상자' 1개를 획득합니다.</v>
          </cell>
        </row>
        <row r="15559">
          <cell r="A15559" t="str">
            <v>ITEM_NAME_93886</v>
          </cell>
          <cell r="B15559" t="str">
            <v>유물 럭키 상자</v>
          </cell>
        </row>
        <row r="15560">
          <cell r="A15560" t="str">
            <v>ITEM_DESC2_93886</v>
          </cell>
          <cell r="B15560" t="str">
            <v>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v>
          </cell>
        </row>
        <row r="15561">
          <cell r="A15561" t="str">
            <v>ITEM_NAME_93887</v>
          </cell>
          <cell r="B15561" t="str">
            <v>재연마 쿠폰 럭키 패키지</v>
          </cell>
        </row>
        <row r="15562">
          <cell r="A15562" t="str">
            <v>ITEM_DESC2_93887</v>
          </cell>
          <cell r="B15562" t="str">
            <v>사용 시 '재연마 쿠폰 럭키 상자' 10개를 획득합니다. \n해당 패키지의 구성품인 상자로부터 나오는 상품들은 확률이 균등하지 않습니다.</v>
          </cell>
        </row>
        <row r="15563">
          <cell r="A15563" t="str">
            <v>ITEM_NAME_93888</v>
          </cell>
          <cell r="B15563" t="str">
            <v>재연마 쿠폰 럭키 상자</v>
          </cell>
        </row>
        <row r="15564">
          <cell r="A15564" t="str">
            <v>ITEM_DESC2_93888</v>
          </cell>
          <cell r="B15564" t="str">
            <v>사용 시 '재연마 쿠폰 ' 1개, 2개, 3개, 4개, 5개, 6개, 7개, 8개, 9개 중 하나를 확률에 따라 획득할 수 있습니다.\n상자로부터 나오는 상품들은 확률이 균등하지 않습니다.</v>
          </cell>
        </row>
        <row r="15565">
          <cell r="A15565" t="str">
            <v>ITEM_NAME_93889</v>
          </cell>
          <cell r="B15565" t="str">
            <v>할로윈 기념 추천 패키지 1</v>
          </cell>
        </row>
        <row r="15566">
          <cell r="A15566" t="str">
            <v>ITEM_DESC2_93889</v>
          </cell>
          <cell r="B15566" t="str">
            <v>사용 시, '5초월 영웅 선택권(100레벨)' 1개, '전용장비 선택권' 1개, '초월 특성 포인트(5TP)' 1개, '3,000루비(보너스 지급)'를 획득합니다.</v>
          </cell>
        </row>
        <row r="15567">
          <cell r="A15567" t="str">
            <v>ITEM_NAME_93890</v>
          </cell>
          <cell r="B15567" t="str">
            <v>할로윈 기념 추천 패키지 2</v>
          </cell>
        </row>
        <row r="15568">
          <cell r="A15568" t="str">
            <v>ITEM_DESC2_93890</v>
          </cell>
          <cell r="B15568" t="str">
            <v>사용 시, '전용무기 선택권(1각성)' 1개, '전용보물 선택권(1각성) 1개', '할로윈 유물 선택권' 1개, '5,000루비(보너스 지급)'를 획득합니다.</v>
          </cell>
        </row>
        <row r="15569">
          <cell r="A15569" t="str">
            <v>ITEM_NAME_93891</v>
          </cell>
          <cell r="B15569" t="str">
            <v>할로윈 기념 추천 패키지 3</v>
          </cell>
        </row>
        <row r="15570">
          <cell r="A15570" t="str">
            <v>ITEM_DESC2_93891</v>
          </cell>
          <cell r="B15570" t="str">
            <v>사용 시, '영혼석 선택권' 1개, '미지의 영혼 조각' 2,000개, '찬란한 에테르' 150개, '할로윈 유물 선택권' 2개, '신왕의 가호' 1개, '10,000루비(보너스 지급)를 획득합니다.</v>
          </cell>
        </row>
        <row r="15571">
          <cell r="A15571" t="str">
            <v>ITEM_NAME_93874_CARD</v>
          </cell>
          <cell r="B15571" t="str">
            <v>반역자 클라우스 전용무기 콤보 1</v>
          </cell>
        </row>
        <row r="15572">
          <cell r="A15572" t="str">
            <v>ITEM_NAME_93875_CARD</v>
          </cell>
          <cell r="B15572" t="str">
            <v>반역자 클라우스 전용무기 콤보 2</v>
          </cell>
        </row>
        <row r="15573">
          <cell r="A15573" t="str">
            <v>ITEM_NAME_93876_CARD</v>
          </cell>
          <cell r="B15573" t="str">
            <v>반역자 클라우스 전용무기 콤보 3</v>
          </cell>
        </row>
        <row r="15574">
          <cell r="A15574" t="str">
            <v>ITEM_NAME_93877_CARD</v>
          </cell>
          <cell r="B15574" t="str">
            <v>반역자 클라우스 전용보물 콤보 1</v>
          </cell>
        </row>
        <row r="15575">
          <cell r="A15575" t="str">
            <v>ITEM_NAME_93878_CARD</v>
          </cell>
          <cell r="B15575" t="str">
            <v>반역자 클라우스 전용보물 콤보 2</v>
          </cell>
        </row>
        <row r="15576">
          <cell r="A15576" t="str">
            <v>ITEM_NAME_93879_CARD</v>
          </cell>
          <cell r="B15576" t="str">
            <v>반역자 클라우스 전용보물 콤보 3</v>
          </cell>
        </row>
        <row r="15577">
          <cell r="A15577" t="str">
            <v>ITEM_NAME_93880_CARD</v>
          </cell>
          <cell r="B15577" t="str">
            <v>반역자 클라우스 영혼석 패키지</v>
          </cell>
        </row>
        <row r="15578">
          <cell r="A15578" t="str">
            <v>ITEM_NAME_93881_CARD</v>
          </cell>
          <cell r="B15578" t="str">
            <v>마도 공학 장비 선택 콤보</v>
          </cell>
        </row>
        <row r="15579">
          <cell r="A15579" t="str">
            <v>ITEM_NAME_93882_CARD</v>
          </cell>
          <cell r="B15579" t="str">
            <v>할로윈 코스튬 패키지(2차)</v>
          </cell>
        </row>
        <row r="15580">
          <cell r="A15580" t="str">
            <v>ITEM_NAME_93883_CARD</v>
          </cell>
          <cell r="B15580" t="str">
            <v>특가 유물 콤보 1</v>
          </cell>
        </row>
        <row r="15581">
          <cell r="A15581" t="str">
            <v>ITEM_NAME_93884_CARD</v>
          </cell>
          <cell r="B15581" t="str">
            <v>특가 유물 콤보 2</v>
          </cell>
        </row>
        <row r="15582">
          <cell r="A15582" t="str">
            <v>ITEM_NAME_93885_CARD</v>
          </cell>
          <cell r="B15582" t="str">
            <v>올인원 유물 콤보</v>
          </cell>
        </row>
        <row r="15583">
          <cell r="A15583" t="str">
            <v>ITEM_NAME_93886_CARD</v>
          </cell>
          <cell r="B15583" t="str">
            <v>유물 럭키 상자</v>
          </cell>
        </row>
        <row r="15584">
          <cell r="A15584" t="str">
            <v>ITEM_NAME_93887_CARD</v>
          </cell>
          <cell r="B15584" t="str">
            <v>재연마 쿠폰 럭키 패키지</v>
          </cell>
        </row>
        <row r="15585">
          <cell r="A15585" t="str">
            <v>ITEM_NAME_93889_CARD</v>
          </cell>
          <cell r="B15585" t="str">
            <v>할로윈 기념 추천 패키지 1</v>
          </cell>
        </row>
        <row r="15586">
          <cell r="A15586" t="str">
            <v>ITEM_NAME_93890_CARD</v>
          </cell>
          <cell r="B15586" t="str">
            <v>할로윈 기념 추천 패키지 2</v>
          </cell>
        </row>
        <row r="15587">
          <cell r="A15587" t="str">
            <v>ITEM_NAME_93891_CARD</v>
          </cell>
          <cell r="B15587" t="str">
            <v>할로윈 기념 추천 패키지 3</v>
          </cell>
        </row>
        <row r="15588">
          <cell r="A15588" t="str">
            <v>MATERIAL_55_CARD</v>
          </cell>
          <cell r="B15588" t="str">
            <v>마법가루 묶음</v>
          </cell>
        </row>
        <row r="15589">
          <cell r="A15589" t="str">
            <v>MATERIAL_55_TEXT</v>
          </cell>
          <cell r="B15589" t="str">
            <v>마법가루 묶음</v>
          </cell>
        </row>
        <row r="15590">
          <cell r="A15590" t="str">
            <v>ITEM_NAME_700154</v>
          </cell>
          <cell r="B15590" t="str">
            <v xml:space="preserve">전용무기 선택권(반역자 클라우스) </v>
          </cell>
        </row>
        <row r="15591">
          <cell r="A15591" t="str">
            <v>ITEM_DESC2_700154</v>
          </cell>
          <cell r="B15591" t="str">
            <v xml:space="preserve">사용 시 '신의 대적자, 겔릭타' 1개를 획득합니다. </v>
          </cell>
        </row>
        <row r="15592">
          <cell r="A15592" t="str">
            <v>ITEM_NAME_700155</v>
          </cell>
          <cell r="B15592" t="str">
            <v xml:space="preserve">1각성 전용무기 선택권(반역자 클라우스) </v>
          </cell>
        </row>
        <row r="15593">
          <cell r="A15593" t="str">
            <v>ITEM_DESC2_700155</v>
          </cell>
          <cell r="B15593" t="str">
            <v xml:space="preserve">사용 시 1각성 상태의 '신의 대적자, 겔릭타' 1개를 획득합니다. </v>
          </cell>
        </row>
        <row r="15594">
          <cell r="A15594" t="str">
            <v>ITEM_NAME_700156</v>
          </cell>
          <cell r="B15594" t="str">
            <v xml:space="preserve">2각성 전용무기 선택권(반역자 클라우스) </v>
          </cell>
        </row>
        <row r="15595">
          <cell r="A15595" t="str">
            <v>ITEM_DESC2_700156</v>
          </cell>
          <cell r="B15595" t="str">
            <v xml:space="preserve">사용 시 2각성 상태의 '신의 대적자, 겔릭타' 1개를 획득합니다. </v>
          </cell>
        </row>
        <row r="15596">
          <cell r="A15596" t="str">
            <v>ITEM_NAME_700157</v>
          </cell>
          <cell r="B15596" t="str">
            <v xml:space="preserve">전용보물 선택권(반역자 클라우스) </v>
          </cell>
        </row>
        <row r="15597">
          <cell r="A15597" t="str">
            <v>ITEM_DESC2_700157</v>
          </cell>
          <cell r="B15597" t="str">
            <v xml:space="preserve">사용 시 반역자 클라우스 1스킬, 2스킬, 3스킬, 4스킬 전용보물 중 하나를 선택하여 획득할 수 있습니다. </v>
          </cell>
        </row>
        <row r="15598">
          <cell r="A15598" t="str">
            <v>ITEM_NAME_700158</v>
          </cell>
          <cell r="B15598" t="str">
            <v xml:space="preserve">1각성 전용보물 선택권(반역자 클라우스) </v>
          </cell>
        </row>
        <row r="15599">
          <cell r="A15599" t="str">
            <v>ITEM_DESC2_700158</v>
          </cell>
          <cell r="B15599" t="str">
            <v xml:space="preserve">사용 시 1각성 상태의 반역자 클라우스 1스킬, 2스킬, 3스킬, 4스킬 전용보물 중 하나를 선택하여 획득할 수 있습니다. </v>
          </cell>
        </row>
        <row r="15600">
          <cell r="A15600" t="str">
            <v>ITEM_NAME_700159</v>
          </cell>
          <cell r="B15600" t="str">
            <v xml:space="preserve">2각성 전용보물 선택권(반역자 클라우스) </v>
          </cell>
        </row>
        <row r="15601">
          <cell r="A15601" t="str">
            <v>ITEM_DESC2_700159</v>
          </cell>
          <cell r="B15601" t="str">
            <v xml:space="preserve">사용 시 2각성 상태의 반역자 클라우스 1스킬, 2스킬, 3스킬, 4스킬 전용보물 중 하나를 선택하여 획득할 수 있습니다. </v>
          </cell>
        </row>
        <row r="15602">
          <cell r="A15602" t="str">
            <v>ITEM_NAME_700160</v>
          </cell>
          <cell r="B15602" t="str">
            <v>랜덤 전용장비 상자(반역자 클라우스)</v>
          </cell>
        </row>
        <row r="15603">
          <cell r="A15603" t="str">
            <v>ITEM_DESC2_700160</v>
          </cell>
          <cell r="B15603" t="str">
            <v>사용 시 반역자 클라우스의 전용무기, 전용보물 중 하나를 확률에 따라 획득합니다.(전용장비의 확률은 모두 동일합니다)</v>
          </cell>
        </row>
        <row r="15604">
          <cell r="A15604" t="str">
            <v>ITEM_NAME_700161</v>
          </cell>
          <cell r="B15604" t="str">
            <v>랜덤 전용장비 상자(반역자 클라우스)</v>
          </cell>
        </row>
        <row r="15605">
          <cell r="A15605" t="str">
            <v>ITEM_DESC2_700161</v>
          </cell>
          <cell r="B15605" t="str">
            <v>사용 시 반역자 클라우스의 전용무기, 전용보물 중 하나를 확률에 따라 획득합니다.(전용장비의 확률은 모두 동일합니다)</v>
          </cell>
        </row>
        <row r="15606">
          <cell r="A15606" t="str">
            <v>ITEM_NAME_700162</v>
          </cell>
          <cell r="B15606" t="str">
            <v>1각성 전용무기 선택권</v>
          </cell>
        </row>
        <row r="15607">
          <cell r="A15607" t="str">
            <v>ITEM_DESC2_700162</v>
          </cell>
          <cell r="B15607" t="str">
            <v>사용 시 1각성 전용무기 1개를 선택하여 획득할 수 있습니다.\n(NPC 영웅을 제외한 반역자 클라우스의 전용무기까지 선택 가능하며, 이후 업데이트 되는 영웅의 전용무기는 추가되지 않습니다.)</v>
          </cell>
        </row>
        <row r="15608">
          <cell r="A15608" t="str">
            <v>ITEM_NAME_700163</v>
          </cell>
          <cell r="B15608" t="str">
            <v>1각성 전용보물 선택권</v>
          </cell>
        </row>
        <row r="15609">
          <cell r="A15609" t="str">
            <v>ITEM_DESC2_700163</v>
          </cell>
          <cell r="B15609" t="str">
            <v>사용 시 1각성 전용보물 1개를 선택하여 획득할 수 있습니다.\n(NPC를 포함한 반역자 클라우스의 전용보물까지 선택 가능하며, 이후 업데이트 되는 영웅의 전용보물은 포함되지 않습니다.)</v>
          </cell>
        </row>
        <row r="15610">
          <cell r="A15610" t="str">
            <v>ITEM_NAME_700170</v>
          </cell>
          <cell r="B15610" t="str">
            <v>전용무기 선택권 (셀레네, 로레인)</v>
          </cell>
        </row>
        <row r="15611">
          <cell r="A15611" t="str">
            <v>ITEM_DESC2_700170</v>
          </cell>
          <cell r="B15611" t="str">
            <v>사용 시 전용무기 1개를 선택하여 획득할 수 있습니다.\n(셀레네, 로레인 선택 가능)</v>
          </cell>
        </row>
        <row r="15612">
          <cell r="A15612" t="str">
            <v>ITEM_NAME_700171</v>
          </cell>
          <cell r="B15612" t="str">
            <v>전용보물 선택권 (셀레네, 로레인)</v>
          </cell>
        </row>
        <row r="15613">
          <cell r="A15613" t="str">
            <v>ITEM_DESC2_700171</v>
          </cell>
          <cell r="B15613" t="str">
            <v>사용 시 4스킬 전용보물 1개를 선택하여 획득할 수 있습니다.\n(셀레네, 로레인 선택 가능)</v>
          </cell>
        </row>
        <row r="15614">
          <cell r="A15614" t="str">
            <v>ITEM_NAME_2174</v>
          </cell>
          <cell r="B15614" t="str">
            <v>한정 코스튬 선택권(반역자 클라우스)</v>
          </cell>
        </row>
        <row r="15615">
          <cell r="A15615" t="str">
            <v>ITEM_DESC2_2174</v>
          </cell>
          <cell r="B15615" t="str">
            <v>사용시 반역자 클라우스의 "한정 코스튬"을 얻을 수 있습니다.(반역자 클라우스를 보유중이어야 합니다.)</v>
          </cell>
        </row>
        <row r="15616">
          <cell r="A15616" t="str">
            <v>ITEM_NAME_2175</v>
          </cell>
          <cell r="B15616" t="str">
            <v>코스튬 선택권(2020 할로윈 2차)</v>
          </cell>
        </row>
        <row r="15617">
          <cell r="A15617" t="str">
            <v>ITEM_DESC2_2175</v>
          </cell>
          <cell r="B15617" t="str">
            <v>사용 시 10월 27일에 출시된 2020 할로윈 코스튬 중 하나를 선택하여 획득할 수 있습니다.</v>
          </cell>
        </row>
        <row r="15618">
          <cell r="A15618" t="str">
            <v>ITEM_NAME_3047</v>
          </cell>
          <cell r="B15618" t="str">
            <v xml:space="preserve">이벤트 유물 선택권 </v>
          </cell>
        </row>
        <row r="15619">
          <cell r="A15619" t="str">
            <v>ITEM_DESC2_3047</v>
          </cell>
          <cell r="B15619" t="str">
            <v xml:space="preserve">사용 시 이벤트 유물 중 하나를 선택하여 획득할 수 있습니다.\n(일반, 벨카자르, 월드보스, 샤크메 유물은 선택할 수 없습니다.) </v>
          </cell>
        </row>
        <row r="15620">
          <cell r="A15620" t="str">
            <v>ITEM_NAME_3048</v>
          </cell>
          <cell r="B15620" t="str">
            <v xml:space="preserve">할로윈 유물 선택권 </v>
          </cell>
        </row>
        <row r="15621">
          <cell r="A15621" t="str">
            <v>ITEM_DESC2_3048</v>
          </cell>
          <cell r="B15621" t="str">
            <v xml:space="preserve">사용 시, '언짢은 호박머리', '노여운 호박머리' 중 하나를 선택하여 획득할 수 있습니다. </v>
          </cell>
        </row>
        <row r="15622">
          <cell r="A15622" t="str">
            <v>STEPUP_EQUIP_GACHA_REBELCLAUSE</v>
          </cell>
          <cell r="B15622" t="str">
            <v>반역자 클라우스 스텝업 소환</v>
          </cell>
        </row>
        <row r="15623">
          <cell r="A15623" t="str">
            <v>STEPUP_EQUIP_GACHA_REBELCLAUSE_DESC</v>
          </cell>
          <cell r="B15623" t="str">
            <v>반역자 클라우스 전용장비&amp;영혼석\n확률 상승</v>
          </cell>
        </row>
        <row r="15624">
          <cell r="A15624" t="str">
            <v>STEPUP_EQUIP_GACHA_REBELCLAUSE_DETAIL</v>
          </cell>
          <cell r="B15624" t="str">
            <v>0~3각 전용 장비, 보스 유물, 영혼석 등 다양한 아이템 등장(반역자 클라우스 관련 장비 출현율 증가)\n스텝마다 정해진 보상은 클릭하면 자세히 볼 수 있으며, 한정 코스튬은 이후에 재판매 될 수 있습니다.</v>
          </cell>
        </row>
        <row r="15625">
          <cell r="A15625" t="str">
            <v>STEPUP_EQUIP_GACHA_REBELCLAUSE_CARD</v>
          </cell>
          <cell r="B15625" t="str">
            <v>반역자 클라우스 스텝업 소환</v>
          </cell>
        </row>
        <row r="15626">
          <cell r="A15626" t="str">
            <v>FALLEN_CLAUSE_ATTENDANCE_2020_ITEM_DESC</v>
          </cell>
          <cell r="B15626" t="str">
            <v>출석판 보상 최초 획득은 2020년 11월 10일까지 가능합니다.\n※획득 후 마지막 보상을 수령하거나 2020년 11월 24일이 지나면 출석판은 종료됩니다.</v>
          </cell>
        </row>
        <row r="15627">
          <cell r="A15627" t="str">
            <v>ITEM_NAME_5301</v>
          </cell>
          <cell r="B15627" t="str">
            <v>루아의 전용 무기 각성석</v>
          </cell>
        </row>
        <row r="15628">
          <cell r="A15628" t="str">
            <v>ITEM_NAME_5302</v>
          </cell>
          <cell r="B15628" t="str">
            <v>루아의 전용 무기 각성석(1각성)</v>
          </cell>
        </row>
        <row r="15629">
          <cell r="A15629" t="str">
            <v>ITEM_NAME_5303</v>
          </cell>
          <cell r="B15629" t="str">
            <v>루아의 전용 무기 각성석(2각성)</v>
          </cell>
        </row>
        <row r="15630">
          <cell r="A15630" t="str">
            <v>ITEM_NAME_5304</v>
          </cell>
          <cell r="B15630" t="str">
            <v>루아의 전용 무기 각성석(3각성)</v>
          </cell>
        </row>
        <row r="15631">
          <cell r="A15631" t="str">
            <v>ITEM_NAME_5305</v>
          </cell>
          <cell r="B15631" t="str">
            <v>루아의 전용 무기 각성석(4각성)</v>
          </cell>
        </row>
        <row r="15632">
          <cell r="A15632" t="str">
            <v>ITEM_NAME_5306</v>
          </cell>
          <cell r="B15632" t="str">
            <v>전용 보물 각성석</v>
          </cell>
        </row>
        <row r="15633">
          <cell r="A15633" t="str">
            <v>ITEM_NAME_5307</v>
          </cell>
          <cell r="B15633" t="str">
            <v>전용 보물 각성석(1각성)</v>
          </cell>
        </row>
        <row r="15634">
          <cell r="A15634" t="str">
            <v>ITEM_NAME_5308</v>
          </cell>
          <cell r="B15634" t="str">
            <v>전용 보물 각성석(2각성)</v>
          </cell>
        </row>
        <row r="15635">
          <cell r="A15635" t="str">
            <v>ITEM_NAME_5309</v>
          </cell>
          <cell r="B15635" t="str">
            <v>전용 보물 각성석(3각성)</v>
          </cell>
        </row>
        <row r="15636">
          <cell r="A15636" t="str">
            <v>ITEM_NAME_5310</v>
          </cell>
          <cell r="B15636" t="str">
            <v>전용 보물 각성석(4각성)</v>
          </cell>
        </row>
        <row r="15637">
          <cell r="A15637" t="str">
            <v>ITEM_DESC2_5301</v>
          </cell>
          <cell r="B15637" t="str">
            <v>전용 무기를 각성 시킬 수 있는 신비한 돌입니다.\n전용 무기의 각성 재료로 사용 시 0각성 전용 무기와 동일한 강화 성공률을 가지고 있습니다.\n- 사용처: 대장간(각성)</v>
          </cell>
        </row>
        <row r="15638">
          <cell r="A15638" t="str">
            <v>ITEM_DESC2_5302</v>
          </cell>
          <cell r="B15638" t="str">
            <v>전용 무기를 각성 시킬 수 있는 신비한 돌입니다.\n전용 무기의 각성 재료로 사용 시 1각성 전용 무기와 동일한 강화 성공률을 가지고 있습니다.\n- 사용처: 대장간(각성)</v>
          </cell>
        </row>
        <row r="15639">
          <cell r="A15639" t="str">
            <v>ITEM_DESC2_5303</v>
          </cell>
          <cell r="B15639" t="str">
            <v>전용 무기를 각성 시킬 수 있는 신비한 돌입니다.\n전용 무기의 각성 재료로 사용 시 2각성 전용 무기와 동일한 강화 성공률을 가지고 있습니다.\n- 사용처: 대장간(각성)</v>
          </cell>
        </row>
        <row r="15640">
          <cell r="A15640" t="str">
            <v>ITEM_DESC2_5304</v>
          </cell>
          <cell r="B15640" t="str">
            <v>전용 무기를 각성 시킬 수 있는 신비한 돌입니다.\n전용 무기의 각성 재료로 사용 시 3각성 전용 무기와 동일한 강화 성공률을 가지고 있습니다.\n- 사용처: 대장간(각성)</v>
          </cell>
        </row>
        <row r="15641">
          <cell r="A15641" t="str">
            <v>ITEM_DESC2_5305</v>
          </cell>
          <cell r="B15641" t="str">
            <v>전용 무기를 각성 시킬 수 있는 신비한 돌입니다.\n전용 무기의 각성 재료로 사용 시 4각성 전용 무기와 동일한 강화 성공률을 가지고 있습니다.\n- 사용처: 대장간(각성)</v>
          </cell>
        </row>
        <row r="15642">
          <cell r="A15642" t="str">
            <v>ITEM_DESC2_5306</v>
          </cell>
          <cell r="B15642" t="str">
            <v>전용 보물을 각성 시킬 수 있는 신비한 돌입니다.\n전용 보물의 각성 재료로 사용 시 0각성 전용 보물와 동일한 강화 성공률을 가지고 있습니다.\n- 사용처: 대장간(각성)</v>
          </cell>
        </row>
        <row r="15643">
          <cell r="A15643" t="str">
            <v>ITEM_DESC2_5307</v>
          </cell>
          <cell r="B15643" t="str">
            <v>전용 보물을 각성 시킬 수 있는 신비한 돌입니다.\n전용 보물의 각성 재료로 사용 시 1각성 전용 보물와 동일한 강화 성공률을 가지고 있습니다.\n- 사용처: 대장간(각성)</v>
          </cell>
        </row>
        <row r="15644">
          <cell r="A15644" t="str">
            <v>ITEM_DESC2_5308</v>
          </cell>
          <cell r="B15644" t="str">
            <v>전용 보물을 각성 시킬 수 있는 신비한 돌입니다.\n전용 보물의 각성 재료로 사용 시 2각성 전용 보물와 동일한 강화 성공률을 가지고 있습니다.\n- 사용처: 대장간(각성)</v>
          </cell>
        </row>
        <row r="15645">
          <cell r="A15645" t="str">
            <v>ITEM_DESC2_5309</v>
          </cell>
          <cell r="B15645" t="str">
            <v>전용 보물을 각성 시킬 수 있는 신비한 돌입니다.\n전용 보물의 각성 재료로 사용 시 3각성 전용 보물와 동일한 강화 성공률을 가지고 있습니다.\n- 사용처: 대장간(각성)</v>
          </cell>
        </row>
        <row r="15646">
          <cell r="A15646" t="str">
            <v>ITEM_DESC2_5310</v>
          </cell>
          <cell r="B15646" t="str">
            <v>전용 보물을 각성 시킬 수 있는 신비한 돌입니다.\n전용 보물의 각성 재료로 사용 시 4각성 전용 보물와 동일한 강화 성공률을 가지고 있습니다.\n- 사용처: 대장간(각성)</v>
          </cell>
        </row>
        <row r="15647">
          <cell r="A15647" t="str">
            <v>ITEM_NAME_93892</v>
          </cell>
          <cell r="B15647" t="str">
            <v>보스 결정 선택 상자 묶음</v>
          </cell>
        </row>
        <row r="15648">
          <cell r="A15648" t="str">
            <v>ITEM_DESC2_93892</v>
          </cell>
          <cell r="B15648" t="str">
            <v>사용 시, 보스 결정 선택 상자 2000개를 획득할 수 있습니다.</v>
          </cell>
        </row>
        <row r="15649">
          <cell r="A15649" t="str">
            <v>ITEM_NAME_700164</v>
          </cell>
          <cell r="B15649" t="str">
            <v>반역자 클라우스 전용장비 선택권</v>
          </cell>
        </row>
        <row r="15650">
          <cell r="A15650" t="str">
            <v>ITEM_DESC2_700164</v>
          </cell>
          <cell r="B15650" t="str">
            <v>사용 시 반역자 클라우스의 전용무기 혹은 전용보물 1개를 선택하여 획득할 수 있습니다.</v>
          </cell>
        </row>
        <row r="15651">
          <cell r="A15651" t="str">
            <v>ITEM_NAME_47028</v>
          </cell>
          <cell r="B15651" t="str">
            <v>호박 열쇠</v>
          </cell>
        </row>
        <row r="15652">
          <cell r="A15652" t="str">
            <v>ITEM_DESC2_47028</v>
          </cell>
          <cell r="B15652" t="str">
            <v>아이템 사용 시 할로윈 빙고 이벤트의 열기 횟수가 25회 증가합니다.\n\n할로윈 빙고 이벤트가 종료되면 해당 아이템은 20,000,000골드를 받을 수 있는 아이템으로 변경됩니다.</v>
          </cell>
        </row>
        <row r="15653">
          <cell r="A15653" t="str">
            <v>ITEM_NAME_47029</v>
          </cell>
          <cell r="B15653" t="str">
            <v>호박 열쇠(지급용)</v>
          </cell>
        </row>
        <row r="15654">
          <cell r="A15654" t="str">
            <v>ITEM_DESC2_47029</v>
          </cell>
          <cell r="B15654" t="str">
            <v>아이템 사용 시 할로윈 빙고 이벤트의 열기 횟수가 25회 증가합니다.\n\n할로윈 빙고 이벤트가 종료되면 소멸합니다.</v>
          </cell>
        </row>
        <row r="15655">
          <cell r="A15655" t="str">
            <v>ITEM_NAME_47030</v>
          </cell>
          <cell r="B15655" t="str">
            <v>열기 횟수 증가</v>
          </cell>
        </row>
        <row r="15656">
          <cell r="A15656" t="str">
            <v>ITEM_DESC2_47030</v>
          </cell>
          <cell r="B15656" t="str">
            <v>할로윈 빙고 이벤트의 열기 횟수가 증가합니다.</v>
          </cell>
        </row>
        <row r="15657">
          <cell r="A15657" t="str">
            <v>ITEM_NAME_47028_CARD</v>
          </cell>
          <cell r="B15657" t="str">
            <v>호박 열쇠</v>
          </cell>
        </row>
        <row r="15658">
          <cell r="A15658" t="str">
            <v>ITEM_NAME_43081</v>
          </cell>
          <cell r="B15658" t="str">
            <v>이벤트 유물 조각</v>
          </cell>
        </row>
        <row r="15659">
          <cell r="A15659" t="str">
            <v>ITEM_DESC2_43081</v>
          </cell>
          <cell r="B15659" t="str">
            <v>제작을 통해 이벤트 유물 선택권을 만들 수 있습니다.</v>
          </cell>
        </row>
        <row r="15660">
          <cell r="A15660" t="str">
            <v>ITEM_NAME_93888_5_CARD</v>
          </cell>
          <cell r="B15660" t="str">
            <v>재연마 쿠폰 럭키 상자 5개</v>
          </cell>
        </row>
        <row r="15661">
          <cell r="A15661" t="str">
            <v>ITEM_NAME_93888_10_CARD</v>
          </cell>
          <cell r="B15661" t="str">
            <v>재연마 쿠폰 럭키 상자 10개</v>
          </cell>
        </row>
        <row r="15662">
          <cell r="A15662" t="str">
            <v>ITEM_NAME_700165</v>
          </cell>
          <cell r="B15662" t="str">
            <v>애니메이션 캐릭터 8종 전용무기 선택권</v>
          </cell>
        </row>
        <row r="15663">
          <cell r="A15663" t="str">
            <v>ITEM_DESC2_700165</v>
          </cell>
          <cell r="B15663" t="str">
            <v>아크릴 아트 콜렉션 판매 기념 전용 무기 선택권입니다.\n마리아, 셀레네, 로레인, 스칼렛, 데미아, 레이나, 오펠리아, 제인의 전용 무기 중 선택 가능합니다.</v>
          </cell>
        </row>
        <row r="15664">
          <cell r="A15664" t="str">
            <v>ITEM_NAME_990000_CARD</v>
          </cell>
          <cell r="B15664" t="str">
            <v>마도 실험 보고서</v>
          </cell>
        </row>
        <row r="15665">
          <cell r="A15665" t="str">
            <v>ITEM_NAME_93893</v>
          </cell>
          <cell r="B15665" t="str">
            <v>블랙프라이데이! 전용무기 콤보1</v>
          </cell>
        </row>
        <row r="15666">
          <cell r="A15666" t="str">
            <v>ITEM_DESC2_93893</v>
          </cell>
          <cell r="B15666" t="str">
            <v>사용 시 '전용무기 선택권' 1개, '랜덤 전용무기 쿠폰' 1개를 획득합니다.</v>
          </cell>
        </row>
        <row r="15667">
          <cell r="A15667" t="str">
            <v>ITEM_NAME_93894</v>
          </cell>
          <cell r="B15667" t="str">
            <v>블랙프라이데이! 전용무기 콤보2</v>
          </cell>
        </row>
        <row r="15668">
          <cell r="A15668" t="str">
            <v>ITEM_DESC2_93894</v>
          </cell>
          <cell r="B15668" t="str">
            <v>사용 시 '1각성 전용무기 선택권' 1개, '랜덤 전용무기 쿠폰' 1개를 획득합니다.</v>
          </cell>
        </row>
        <row r="15669">
          <cell r="A15669" t="str">
            <v>ITEM_NAME_93895</v>
          </cell>
          <cell r="B15669" t="str">
            <v>블랙프라이데이! 전용무기 콤보3</v>
          </cell>
        </row>
        <row r="15670">
          <cell r="A15670" t="str">
            <v>ITEM_DESC2_93895</v>
          </cell>
          <cell r="B15670" t="str">
            <v>사용 시 '1각성 전용무기 선택권' 2개, '전용무기 선택권' 1개를 획득합니다.</v>
          </cell>
        </row>
        <row r="15671">
          <cell r="A15671" t="str">
            <v>ITEM_NAME_93896</v>
          </cell>
          <cell r="B15671" t="str">
            <v>블랙프라이데이! 전용보물 콤보1</v>
          </cell>
        </row>
        <row r="15672">
          <cell r="A15672" t="str">
            <v>ITEM_DESC2_93896</v>
          </cell>
          <cell r="B15672" t="str">
            <v>사용 시 '전용보물 선택권' 1개, '랜덤 전용보물 소환권' 1개를 획득합니다.</v>
          </cell>
        </row>
        <row r="15673">
          <cell r="A15673" t="str">
            <v>ITEM_NAME_93897</v>
          </cell>
          <cell r="B15673" t="str">
            <v>블랙프라이데이! 전용보물 콤보2</v>
          </cell>
        </row>
        <row r="15674">
          <cell r="A15674" t="str">
            <v>ITEM_DESC2_93897</v>
          </cell>
          <cell r="B15674" t="str">
            <v>사용 시 '전용보물 선택권(1각성)' 1개, '랜덤 전용보물 소환권' 1개를 획득합니다.</v>
          </cell>
        </row>
        <row r="15675">
          <cell r="A15675" t="str">
            <v>ITEM_NAME_93898</v>
          </cell>
          <cell r="B15675" t="str">
            <v>블랙프라이데이! 전용보물 콤보3</v>
          </cell>
        </row>
        <row r="15676">
          <cell r="A15676" t="str">
            <v>ITEM_DESC2_93898</v>
          </cell>
          <cell r="B15676" t="str">
            <v>사용 시 '전용보물 선택권(1각성)' 2개, '전용보물 선택권' 1개를 획득합니다.</v>
          </cell>
        </row>
        <row r="15677">
          <cell r="A15677" t="str">
            <v>ITEM_NAME_93899</v>
          </cell>
          <cell r="B15677" t="str">
            <v>블랙프라이데이! 영혼석 콤보1</v>
          </cell>
        </row>
        <row r="15678">
          <cell r="A15678" t="str">
            <v>ITEM_DESC2_93899</v>
          </cell>
          <cell r="B15678" t="str">
            <v>사용 시 '랜덤 영혼석 쿠폰' 1개, '영혼석 조각 선택권' 150개를 획득합니다.</v>
          </cell>
        </row>
        <row r="15679">
          <cell r="A15679" t="str">
            <v>ITEM_NAME_93900</v>
          </cell>
          <cell r="B15679" t="str">
            <v>블랙프라이데이! 영혼석 콤보2</v>
          </cell>
        </row>
        <row r="15680">
          <cell r="A15680" t="str">
            <v>ITEM_DESC2_93900</v>
          </cell>
          <cell r="B15680" t="str">
            <v>사용 시 '영혼석 선택권' 1개, '빛나는 에테르', '화려한 에테르', '찬란한 에테르' 각 50개, '미지의 영혼 조각' 1,000개를 획득합니다.</v>
          </cell>
        </row>
        <row r="15681">
          <cell r="A15681" t="str">
            <v>ITEM_NAME_93901</v>
          </cell>
          <cell r="B15681" t="str">
            <v>블랙프라이데이! 일일 상품 1</v>
          </cell>
        </row>
        <row r="15682">
          <cell r="A15682" t="str">
            <v>ITEM_DESC2_93901</v>
          </cell>
          <cell r="B15682" t="str">
            <v>사용 시 '올인원 특별 소환 10회 티켓' 1개를 획득합니다.</v>
          </cell>
        </row>
        <row r="15683">
          <cell r="A15683" t="str">
            <v>ITEM_NAME_93902</v>
          </cell>
          <cell r="B15683" t="str">
            <v>블랙프라이데이! 일일 상품2</v>
          </cell>
        </row>
        <row r="15684">
          <cell r="A15684" t="str">
            <v>ITEM_DESC2_93902</v>
          </cell>
          <cell r="B15684" t="str">
            <v>사용 시 '미지의 영혼 조각' 200개, '전용무기 조각' 100개를 획득합니다.</v>
          </cell>
        </row>
        <row r="15685">
          <cell r="A15685" t="str">
            <v>ITEM_NAME_93903</v>
          </cell>
          <cell r="B15685" t="str">
            <v>블랙프라이데이! 영웅 패키지</v>
          </cell>
        </row>
        <row r="15686">
          <cell r="A15686" t="str">
            <v>ITEM_DESC2_93903</v>
          </cell>
          <cell r="B15686" t="str">
            <v>사용 시 '5초월 영웅 선택권(100레벨)' 1개, '초월 특성 포인트(5TP)' 1개, '기술서 선택권 4종' 각 200개, '코스튬 선택권(~2020 할로윈) 1개'를 획득합니다.</v>
          </cell>
        </row>
        <row r="15687">
          <cell r="A15687" t="str">
            <v>ITEM_NAME_93904</v>
          </cell>
          <cell r="B15687" t="str">
            <v>블랙프라이데이! 에테르 패키지1</v>
          </cell>
        </row>
        <row r="15688">
          <cell r="A15688" t="str">
            <v>ITEM_DESC2_93904</v>
          </cell>
          <cell r="B15688" t="str">
            <v>사용 시 '빛나는 에테르' 200개를 획득합니다.</v>
          </cell>
        </row>
        <row r="15689">
          <cell r="A15689" t="str">
            <v>ITEM_NAME_93905</v>
          </cell>
          <cell r="B15689" t="str">
            <v>블랙프라이데이! 에테르 패키지2</v>
          </cell>
        </row>
        <row r="15690">
          <cell r="A15690" t="str">
            <v>ITEM_DESC2_93905</v>
          </cell>
          <cell r="B15690" t="str">
            <v>사용 시 '화려한 에테르' 240개를 획득합니다.</v>
          </cell>
        </row>
        <row r="15691">
          <cell r="A15691" t="str">
            <v>ITEM_NAME_93906</v>
          </cell>
          <cell r="B15691" t="str">
            <v>블랙프라이데이! 에테르 패키지3</v>
          </cell>
        </row>
        <row r="15692">
          <cell r="A15692" t="str">
            <v>ITEM_DESC2_93906</v>
          </cell>
          <cell r="B15692" t="str">
            <v>사용 시 '찬란한 에테르' 180개를 획득합니다.</v>
          </cell>
        </row>
        <row r="15693">
          <cell r="A15693" t="str">
            <v>ITEM_NAME_93907</v>
          </cell>
          <cell r="B15693" t="str">
            <v>블랙프라이데이! 마도공학 장비 패키지</v>
          </cell>
        </row>
        <row r="15694">
          <cell r="A15694" t="str">
            <v>ITEM_DESC2_93907</v>
          </cell>
          <cell r="B15694" t="str">
            <v>사용 시 '마도 공학 장비 선택권 (추가 스킬 &amp; 2옵션)' 1개를 획득합니다.</v>
          </cell>
        </row>
        <row r="15695">
          <cell r="A15695" t="str">
            <v>ITEM_NAME_93908</v>
          </cell>
          <cell r="B15695" t="str">
            <v>블랙프라이데이! 추천 패키지1</v>
          </cell>
        </row>
        <row r="15696">
          <cell r="A15696" t="str">
            <v>ITEM_DESC2_93908</v>
          </cell>
          <cell r="B15696" t="str">
            <v>사용 시 '미지의 영혼 조각' 800개, '신왕의 가호' 1개, '전용무기 선택권' 1개, '전용보물 선택권' 1개, '3,000루비(보너스 지급)'를 획득합니다.</v>
          </cell>
        </row>
        <row r="15697">
          <cell r="A15697" t="str">
            <v>ITEM_NAME_93909</v>
          </cell>
          <cell r="B15697" t="str">
            <v>블랙프라이데이! 추천 패키지2</v>
          </cell>
        </row>
        <row r="15698">
          <cell r="A15698" t="str">
            <v>ITEM_DESC2_93909</v>
          </cell>
          <cell r="B15698" t="str">
            <v>사용 시 '랜덤 영혼석 쿠폰(클래스 선택)' 1개, '전용무기 선택권(1각성)' 1개, '전용보물 선택권(1각성)' 1개, '5,000루비(보너스 지급)'를 획득합니다.</v>
          </cell>
        </row>
        <row r="15699">
          <cell r="A15699" t="str">
            <v>ITEM_NAME_93910</v>
          </cell>
          <cell r="B15699" t="str">
            <v>블랙프라이데이! 추천 패키지3</v>
          </cell>
        </row>
        <row r="15700">
          <cell r="A15700" t="str">
            <v>ITEM_DESC2_93910</v>
          </cell>
          <cell r="B15700" t="str">
            <v>사용 시 '영혼석 선택권' 1개, '전용무기 선택권(2각성)' 1개, '전용보물 선택권(2각성)' 1개, '10,000루비(보너스 지급)'를 획득합니다.</v>
          </cell>
        </row>
        <row r="15701">
          <cell r="A15701" t="str">
            <v>ITEM_NAME_93911</v>
          </cell>
          <cell r="B15701" t="str">
            <v>블랙프라이데이! 럭키 상자 1</v>
          </cell>
        </row>
        <row r="15702">
          <cell r="A15702" t="str">
            <v>ITEM_DESC2_93911</v>
          </cell>
          <cell r="B15702" t="str">
            <v>사용 시 '블랙프라이데이! 상자 1' 혹은 '블랙프라이데이! 럭키 상자 2' 중 하나를 확률에 따라 획득합니다.\n자세한 상품의 구성품은 확률보기 내 아이템 명칭을 길게 터치 시 확인할 수 있습니다.</v>
          </cell>
        </row>
        <row r="15703">
          <cell r="A15703" t="str">
            <v>ITEM_NAME_93912</v>
          </cell>
          <cell r="B15703" t="str">
            <v>블랙프라이데이! 상자 1</v>
          </cell>
        </row>
        <row r="15704">
          <cell r="A15704" t="str">
            <v>ITEM_DESC2_93912</v>
          </cell>
          <cell r="B15704" t="str">
            <v>사용 시 '스태미나 물약' 10개, '전용무기 조각' 100개, '전용보물 조각' 100개를 획득합니다.</v>
          </cell>
        </row>
        <row r="15705">
          <cell r="A15705" t="str">
            <v>ITEM_NAME_93913</v>
          </cell>
          <cell r="B15705" t="str">
            <v>블랙프라이데이! 럭키 상자 2</v>
          </cell>
        </row>
        <row r="15706">
          <cell r="A15706" t="str">
            <v>ITEM_DESC2_93913</v>
          </cell>
          <cell r="B15706" t="str">
            <v>사용 시 '블랙프라이데이! 상자 2' 혹은 '블랙프라이데이! 럭키 상자 3' 중 하나를 확률에 따라 획득합니다.\n자세한 상품의 구성품은 확률보기 내 아이템 명칭을 길게 터치 시 확인할 수 있습니다.</v>
          </cell>
        </row>
        <row r="15707">
          <cell r="A15707" t="str">
            <v>ITEM_NAME_93914</v>
          </cell>
          <cell r="B15707" t="str">
            <v>블랙프라이데이! 상자 2</v>
          </cell>
        </row>
        <row r="15708">
          <cell r="A15708" t="str">
            <v>ITEM_DESC2_93914</v>
          </cell>
          <cell r="B15708" t="str">
            <v>사용 시 '스태미나 물약' 30개, '전용무기 조각' 200개, '전용보물 조각' 200개를 획득합니다.</v>
          </cell>
        </row>
        <row r="15709">
          <cell r="A15709" t="str">
            <v>ITEM_NAME_93915</v>
          </cell>
          <cell r="B15709" t="str">
            <v>블랙프라이데이! 럭키 상자 3</v>
          </cell>
        </row>
        <row r="15710">
          <cell r="A15710" t="str">
            <v>ITEM_DESC2_93915</v>
          </cell>
          <cell r="B15710" t="str">
            <v>사용 시 '블랙프라이데이! 상자 3' 혹은 '블랙프라이데이! 럭키 상자 4' 중 하나를 확률에 따라 획득합니다.\n자세한 상품의 구성품은 확률보기 내 아이템 명칭을 길게 터치 시 확인할 수 있습니다.</v>
          </cell>
        </row>
        <row r="15711">
          <cell r="A15711" t="str">
            <v>ITEM_NAME_93916</v>
          </cell>
          <cell r="B15711" t="str">
            <v>블랙프라이데이! 상자 3</v>
          </cell>
        </row>
        <row r="15712">
          <cell r="A15712" t="str">
            <v>ITEM_DESC2_93916</v>
          </cell>
          <cell r="B15712" t="str">
            <v>사용 시 '스태미나 물약' 50개, '랜덤 전용무기 쿠폰' 1개, '랜덤 전용보물 소환권' 1개를 획득합니다.</v>
          </cell>
        </row>
        <row r="15713">
          <cell r="A15713" t="str">
            <v>ITEM_NAME_93917</v>
          </cell>
          <cell r="B15713" t="str">
            <v>블랙프라이데이! 럭키 상자 4</v>
          </cell>
        </row>
        <row r="15714">
          <cell r="A15714" t="str">
            <v>ITEM_DESC2_93917</v>
          </cell>
          <cell r="B15714" t="str">
            <v>사용 시 '블랙프라이데이! 상자 4' 혹은 '블랙프라이데이! 상자 5' 중 하나를 확률에 따라 획득합니다.\n자세한 상품의 구성품은 확률보기 내 아이템 명칭을 길게 터치 시 확인할 수 있습니다.</v>
          </cell>
        </row>
        <row r="15715">
          <cell r="A15715" t="str">
            <v>ITEM_NAME_93918</v>
          </cell>
          <cell r="B15715" t="str">
            <v>블랙프라이데이! 상자 4</v>
          </cell>
        </row>
        <row r="15716">
          <cell r="A15716" t="str">
            <v>ITEM_DESC2_93918</v>
          </cell>
          <cell r="B15716" t="str">
            <v>사용 시 '스태미나 물약' 70개, '전용무기 선택권' 1개, '전용보물 선택권' 1개를 획득합니다.</v>
          </cell>
        </row>
        <row r="15717">
          <cell r="A15717" t="str">
            <v>ITEM_NAME_93919</v>
          </cell>
          <cell r="B15717" t="str">
            <v>블랙프라이데이! 상자 5</v>
          </cell>
        </row>
        <row r="15718">
          <cell r="A15718" t="str">
            <v>ITEM_DESC2_93919</v>
          </cell>
          <cell r="B15718" t="str">
            <v>사용 시 '스태미나 물약' 200개, '전용무기 선택권' 1개, '전용보물 선택권' 1개, '랜덤 영혼석 쿠폰' 1개를 획득합니다.</v>
          </cell>
        </row>
        <row r="15719">
          <cell r="A15719" t="str">
            <v>ITEM_NAME_93920</v>
          </cell>
          <cell r="B15719" t="str">
            <v>블랙프라이데이! 루비 패키지 1</v>
          </cell>
        </row>
        <row r="15720">
          <cell r="A15720" t="str">
            <v>ITEM_DESC2_93920</v>
          </cell>
          <cell r="B15720" t="str">
            <v>사용 시 9,000루비(유상 3,000, 무상 6,000)를 획득합니다.</v>
          </cell>
        </row>
        <row r="15721">
          <cell r="A15721" t="str">
            <v>ITEM_NAME_93921</v>
          </cell>
          <cell r="B15721" t="str">
            <v>블랙프라이데이! 루비 패키지 2</v>
          </cell>
        </row>
        <row r="15722">
          <cell r="A15722" t="str">
            <v>ITEM_DESC2_93921</v>
          </cell>
          <cell r="B15722" t="str">
            <v>사용 시 30,000루비(유상 10,000, 무상 20,000)를 획득합니다.</v>
          </cell>
        </row>
        <row r="15723">
          <cell r="A15723" t="str">
            <v>ITEM_NAME_93922</v>
          </cell>
          <cell r="B15723" t="str">
            <v>블랙프라이데이! 마도공학 강화석 패키지</v>
          </cell>
        </row>
        <row r="15724">
          <cell r="A15724" t="str">
            <v>ITEM_DESC2_93922</v>
          </cell>
          <cell r="B15724" t="str">
            <v>사용 시 '마도 공학 장비 강화석 선택 상자' 250개, '100,000,000골드'를 획득합니다.</v>
          </cell>
        </row>
        <row r="15725">
          <cell r="A15725" t="str">
            <v>ITEM_NAME_93923</v>
          </cell>
          <cell r="B15725" t="str">
            <v>블랙프라이데이! 재연마패키지1</v>
          </cell>
        </row>
        <row r="15726">
          <cell r="A15726" t="str">
            <v>ITEM_DESC2_93923</v>
          </cell>
          <cell r="B15726" t="str">
            <v>사용 시 '재연마 쿠폰' 50개를 획득합니다.</v>
          </cell>
        </row>
        <row r="15727">
          <cell r="A15727" t="str">
            <v>ITEM_NAME_93924</v>
          </cell>
          <cell r="B15727" t="str">
            <v>블랙프라이데이! 재연마패키지2</v>
          </cell>
        </row>
        <row r="15728">
          <cell r="A15728" t="str">
            <v>ITEM_DESC2_93924</v>
          </cell>
          <cell r="B15728" t="str">
            <v>사용 시 '재연마 쿠폰' 90개를 획득합니다.</v>
          </cell>
        </row>
        <row r="15729">
          <cell r="A15729" t="str">
            <v>ITEM_NAME_93925</v>
          </cell>
          <cell r="B15729" t="str">
            <v>블랙프라이데이! 유물 콤보1</v>
          </cell>
        </row>
        <row r="15730">
          <cell r="A15730" t="str">
            <v>ITEM_DESC2_93925</v>
          </cell>
          <cell r="B15730" t="str">
            <v>사용 시 '유물 조각' 3,000개, '1,000루비(보너스 지급)'를 획득합니다.</v>
          </cell>
        </row>
        <row r="15731">
          <cell r="A15731" t="str">
            <v>ITEM_NAME_93926</v>
          </cell>
          <cell r="B15731" t="str">
            <v>블랙프라이데이! 유물 콤보2</v>
          </cell>
        </row>
        <row r="15732">
          <cell r="A15732" t="str">
            <v>ITEM_DESC2_93926</v>
          </cell>
          <cell r="B15732" t="str">
            <v>사용 시 '랜덤 이벤트 유물 상자' 1개, '3,000루비(보너스 지급)'를 획득합니다.</v>
          </cell>
        </row>
        <row r="15733">
          <cell r="A15733" t="str">
            <v>ITEM_NAME_93927</v>
          </cell>
          <cell r="B15733" t="str">
            <v>블랙프라이데이! 유물 콤보3</v>
          </cell>
        </row>
        <row r="15734">
          <cell r="A15734" t="str">
            <v>ITEM_DESC2_93927</v>
          </cell>
          <cell r="B15734" t="str">
            <v>사용 시 '랜덤 보스 유물 상자' 1개, '5,000루비(보너스 지급)'를 획득합니다.</v>
          </cell>
        </row>
        <row r="15735">
          <cell r="A15735" t="str">
            <v>ITEM_NAME_200003_FREE</v>
          </cell>
          <cell r="B15735" t="str">
            <v>무료! 특별 아이템 소환</v>
          </cell>
        </row>
        <row r="15736">
          <cell r="A15736" t="str">
            <v>ITEM_NAME_5101_200</v>
          </cell>
          <cell r="B15736" t="str">
            <v>빛나는 에테르 200개</v>
          </cell>
        </row>
        <row r="15737">
          <cell r="A15737" t="str">
            <v>ITEM_NAME_5102_240</v>
          </cell>
          <cell r="B15737" t="str">
            <v>화려한 에테르 240개</v>
          </cell>
        </row>
        <row r="15738">
          <cell r="A15738" t="str">
            <v>ITEM_NAME_5103_180</v>
          </cell>
          <cell r="B15738" t="str">
            <v>찬란한 에테르 180개</v>
          </cell>
        </row>
        <row r="15739">
          <cell r="A15739" t="str">
            <v>ITEM_NAME_120001_FREE_20</v>
          </cell>
          <cell r="B15739" t="str">
            <v>무료! 스태미나 물약 20개</v>
          </cell>
        </row>
        <row r="15740">
          <cell r="A15740" t="str">
            <v>ITEM_NAME_FREE_GOLD</v>
          </cell>
          <cell r="B15740" t="str">
            <v>무료! 골드</v>
          </cell>
        </row>
        <row r="15741">
          <cell r="A15741" t="str">
            <v>ITEM_NAME_120001_1</v>
          </cell>
          <cell r="B15741" t="str">
            <v>스태미나 물약 1개</v>
          </cell>
        </row>
        <row r="15742">
          <cell r="A15742" t="str">
            <v>ITEM_NAME_45080_200</v>
          </cell>
          <cell r="B15742" t="str">
            <v>미지의 영혼 조각 200개</v>
          </cell>
        </row>
        <row r="15743">
          <cell r="A15743" t="str">
            <v>ITEM_NAME_200003_FREE_CARD</v>
          </cell>
          <cell r="B15743" t="str">
            <v>무료! 특별 아이템 소환</v>
          </cell>
        </row>
        <row r="15744">
          <cell r="A15744" t="str">
            <v>ITEM_NAME_5101_200_CARD</v>
          </cell>
          <cell r="B15744" t="str">
            <v>빛나는 에테르 200개</v>
          </cell>
        </row>
        <row r="15745">
          <cell r="A15745" t="str">
            <v>ITEM_NAME_5102_240_CARD</v>
          </cell>
          <cell r="B15745" t="str">
            <v>화려한 에테르 240개</v>
          </cell>
        </row>
        <row r="15746">
          <cell r="A15746" t="str">
            <v>ITEM_NAME_5103_180_CARD</v>
          </cell>
          <cell r="B15746" t="str">
            <v>찬란한 에테르 180개</v>
          </cell>
        </row>
        <row r="15747">
          <cell r="A15747" t="str">
            <v>ITEM_NAME_120001_FREE_20_CARD</v>
          </cell>
          <cell r="B15747" t="str">
            <v>무료! 스태미나 물약 20개</v>
          </cell>
        </row>
        <row r="15748">
          <cell r="A15748" t="str">
            <v>ITEM_NAME_FREE_GOLD_CARD</v>
          </cell>
          <cell r="B15748" t="str">
            <v>무료! 골드</v>
          </cell>
        </row>
        <row r="15749">
          <cell r="A15749" t="str">
            <v>ITEM_NAME_120001_1_CARD</v>
          </cell>
          <cell r="B15749" t="str">
            <v>스태미나 물약 1개</v>
          </cell>
        </row>
        <row r="15750">
          <cell r="A15750" t="str">
            <v>ITEM_NAME_45080_200_CARD</v>
          </cell>
          <cell r="B15750" t="str">
            <v>미지의 영혼 조각 200개</v>
          </cell>
        </row>
        <row r="15751">
          <cell r="A15751" t="str">
            <v>ITEM_NAME_3049</v>
          </cell>
          <cell r="B15751" t="str">
            <v>특별 유물 선택권</v>
          </cell>
        </row>
        <row r="15752">
          <cell r="A15752" t="str">
            <v>ITEM_DESC2_3049</v>
          </cell>
          <cell r="B15752" t="str">
            <v>사용 시 일반, 이벤트 유물 중 하나를 선택하여 획득할 수 있습니다.</v>
          </cell>
        </row>
        <row r="15753">
          <cell r="A15753" t="str">
            <v>ITEM_NAME_93893_CARD</v>
          </cell>
          <cell r="B15753" t="str">
            <v>블랙프라이데이! 전용무기 콤보1</v>
          </cell>
        </row>
        <row r="15754">
          <cell r="A15754" t="str">
            <v>ITEM_NAME_93894_CARD</v>
          </cell>
          <cell r="B15754" t="str">
            <v>블랙프라이데이! 전용무기 콤보2</v>
          </cell>
        </row>
        <row r="15755">
          <cell r="A15755" t="str">
            <v>ITEM_NAME_93895_CARD</v>
          </cell>
          <cell r="B15755" t="str">
            <v>블랙프라이데이! 전용무기 콤보3</v>
          </cell>
        </row>
        <row r="15756">
          <cell r="A15756" t="str">
            <v>ITEM_NAME_93896_CARD</v>
          </cell>
          <cell r="B15756" t="str">
            <v>블랙프라이데이! 전용보물 콤보1</v>
          </cell>
        </row>
        <row r="15757">
          <cell r="A15757" t="str">
            <v>ITEM_NAME_93897_CARD</v>
          </cell>
          <cell r="B15757" t="str">
            <v>블랙프라이데이! 전용보물 콤보2</v>
          </cell>
        </row>
        <row r="15758">
          <cell r="A15758" t="str">
            <v>ITEM_NAME_93898_CARD</v>
          </cell>
          <cell r="B15758" t="str">
            <v>블랙프라이데이! 전용보물 콤보3</v>
          </cell>
        </row>
        <row r="15759">
          <cell r="A15759" t="str">
            <v>ITEM_NAME_93899_CARD</v>
          </cell>
          <cell r="B15759" t="str">
            <v>블랙프라이데이! 영혼석 콤보1</v>
          </cell>
        </row>
        <row r="15760">
          <cell r="A15760" t="str">
            <v>ITEM_NAME_93900_CARD</v>
          </cell>
          <cell r="B15760" t="str">
            <v>블랙프라이데이! 영혼석 콤보2</v>
          </cell>
        </row>
        <row r="15761">
          <cell r="A15761" t="str">
            <v>ITEM_NAME_93901_CARD</v>
          </cell>
          <cell r="B15761" t="str">
            <v>블랙프라이데이! 일일 상품 1</v>
          </cell>
        </row>
        <row r="15762">
          <cell r="A15762" t="str">
            <v>ITEM_NAME_93902_CARD</v>
          </cell>
          <cell r="B15762" t="str">
            <v>블랙프라이데이! 일일 상품2</v>
          </cell>
        </row>
        <row r="15763">
          <cell r="A15763" t="str">
            <v>ITEM_NAME_93903_CARD</v>
          </cell>
          <cell r="B15763" t="str">
            <v>블랙프라이데이! 영웅 패키지</v>
          </cell>
        </row>
        <row r="15764">
          <cell r="A15764" t="str">
            <v>ITEM_NAME_93904_CARD</v>
          </cell>
          <cell r="B15764" t="str">
            <v>블랙프라이데이! 에테르 패키지1</v>
          </cell>
        </row>
        <row r="15765">
          <cell r="A15765" t="str">
            <v>ITEM_NAME_93905_CARD</v>
          </cell>
          <cell r="B15765" t="str">
            <v>블랙프라이데이! 에테르 패키지2</v>
          </cell>
        </row>
        <row r="15766">
          <cell r="A15766" t="str">
            <v>ITEM_NAME_93906_CARD</v>
          </cell>
          <cell r="B15766" t="str">
            <v>블랙프라이데이! 에테르 패키지3</v>
          </cell>
        </row>
        <row r="15767">
          <cell r="A15767" t="str">
            <v>ITEM_NAME_93907_CARD</v>
          </cell>
          <cell r="B15767" t="str">
            <v>블랙프라이데이! 마도공학 장비 패키지</v>
          </cell>
        </row>
        <row r="15768">
          <cell r="A15768" t="str">
            <v>ITEM_NAME_93908_CARD</v>
          </cell>
          <cell r="B15768" t="str">
            <v>블랙프라이데이! 추천 패키지1</v>
          </cell>
        </row>
        <row r="15769">
          <cell r="A15769" t="str">
            <v>ITEM_NAME_93909_CARD</v>
          </cell>
          <cell r="B15769" t="str">
            <v>블랙프라이데이! 추천 패키지2</v>
          </cell>
        </row>
        <row r="15770">
          <cell r="A15770" t="str">
            <v>ITEM_NAME_93910_CARD</v>
          </cell>
          <cell r="B15770" t="str">
            <v>블랙프라이데이! 추천 패키지3</v>
          </cell>
        </row>
        <row r="15771">
          <cell r="A15771" t="str">
            <v>ITEM_NAME_93911_CARD</v>
          </cell>
          <cell r="B15771" t="str">
            <v>블랙프라이데이! 럭키 상자 1</v>
          </cell>
        </row>
        <row r="15772">
          <cell r="A15772" t="str">
            <v>ITEM_NAME_93912_CARD</v>
          </cell>
          <cell r="B15772" t="str">
            <v>블랙프라이데이! 상자 1</v>
          </cell>
        </row>
        <row r="15773">
          <cell r="A15773" t="str">
            <v>ITEM_NAME_93913_CARD</v>
          </cell>
          <cell r="B15773" t="str">
            <v>블랙프라이데이! 럭키 상자 2</v>
          </cell>
        </row>
        <row r="15774">
          <cell r="A15774" t="str">
            <v>ITEM_NAME_93914_CARD</v>
          </cell>
          <cell r="B15774" t="str">
            <v>블랙프라이데이! 상자 2</v>
          </cell>
        </row>
        <row r="15775">
          <cell r="A15775" t="str">
            <v>ITEM_NAME_93915_CARD</v>
          </cell>
          <cell r="B15775" t="str">
            <v>블랙프라이데이! 럭키 상자 3</v>
          </cell>
        </row>
        <row r="15776">
          <cell r="A15776" t="str">
            <v>ITEM_NAME_93916_CARD</v>
          </cell>
          <cell r="B15776" t="str">
            <v>블랙프라이데이! 상자 3</v>
          </cell>
        </row>
        <row r="15777">
          <cell r="A15777" t="str">
            <v>ITEM_NAME_93917_CARD</v>
          </cell>
          <cell r="B15777" t="str">
            <v>블랙프라이데이! 럭키 상자 4</v>
          </cell>
        </row>
        <row r="15778">
          <cell r="A15778" t="str">
            <v>ITEM_NAME_93918_CARD</v>
          </cell>
          <cell r="B15778" t="str">
            <v>블랙프라이데이! 상자 4</v>
          </cell>
        </row>
        <row r="15779">
          <cell r="A15779" t="str">
            <v>ITEM_NAME_93919_CARD</v>
          </cell>
          <cell r="B15779" t="str">
            <v>블랙프라이데이! 상자 5</v>
          </cell>
        </row>
        <row r="15780">
          <cell r="A15780" t="str">
            <v>ITEM_NAME_93920_CARD</v>
          </cell>
          <cell r="B15780" t="str">
            <v>블랙프라이데이! 루비 패키지 1</v>
          </cell>
        </row>
        <row r="15781">
          <cell r="A15781" t="str">
            <v>ITEM_NAME_93921_CARD</v>
          </cell>
          <cell r="B15781" t="str">
            <v>블랙프라이데이! 루비 패키지 2</v>
          </cell>
        </row>
        <row r="15782">
          <cell r="A15782" t="str">
            <v>ITEM_NAME_93922_CARD</v>
          </cell>
          <cell r="B15782" t="str">
            <v>블랙프라이데이! 마도공학 강화석 패키지</v>
          </cell>
        </row>
        <row r="15783">
          <cell r="A15783" t="str">
            <v>ITEM_NAME_93923_CARD</v>
          </cell>
          <cell r="B15783" t="str">
            <v>블랙프라이데이! 재연마패키지1</v>
          </cell>
        </row>
        <row r="15784">
          <cell r="A15784" t="str">
            <v>ITEM_NAME_93924_CARD</v>
          </cell>
          <cell r="B15784" t="str">
            <v>블랙프라이데이! 재연마패키지2</v>
          </cell>
        </row>
        <row r="15785">
          <cell r="A15785" t="str">
            <v>ITEM_NAME_93925_CARD</v>
          </cell>
          <cell r="B15785" t="str">
            <v>블랙프라이데이! 유물 콤보1</v>
          </cell>
        </row>
        <row r="15786">
          <cell r="A15786" t="str">
            <v>ITEM_NAME_93926_CARD</v>
          </cell>
          <cell r="B15786" t="str">
            <v>블랙프라이데이! 유물 콤보2</v>
          </cell>
        </row>
        <row r="15787">
          <cell r="A15787" t="str">
            <v>ITEM_NAME_93927_CARD</v>
          </cell>
          <cell r="B15787" t="str">
            <v>블랙프라이데이! 유물 콤보3</v>
          </cell>
        </row>
        <row r="15788">
          <cell r="A15788" t="str">
            <v>ITEM_NAME_1007710</v>
          </cell>
          <cell r="B15788" t="str">
            <v>제라</v>
          </cell>
        </row>
        <row r="15789">
          <cell r="A15789" t="str">
            <v>ITEM_DESC2_1007710</v>
          </cell>
          <cell r="B15789" t="str">
            <v>수령 시, 제라(5초월)을 획득합니다.</v>
          </cell>
        </row>
        <row r="15790">
          <cell r="A15790" t="str">
            <v>ITEM_NAME_800008</v>
          </cell>
          <cell r="B15790" t="str">
            <v>5초월 영웅 선택권(100레벨)</v>
          </cell>
        </row>
        <row r="15791">
          <cell r="A15791" t="str">
            <v>ITEM_DESC2_800008</v>
          </cell>
          <cell r="B15791" t="str">
            <v>사용 시 5초월 100레벨 상태의 영웅 중 1명을 선택할 수 있습니다. (이솔렛까지 선택가능, NPC 영웅은 포함되지 않습니다.)</v>
          </cell>
        </row>
        <row r="15792">
          <cell r="A15792" t="str">
            <v>ITEM_NAME_700172</v>
          </cell>
          <cell r="B15792" t="str">
            <v>제라 전용장비 선택권</v>
          </cell>
        </row>
        <row r="15793">
          <cell r="A15793" t="str">
            <v>ITEM_DESC2_700172</v>
          </cell>
          <cell r="B15793" t="str">
            <v>사용 시 제라의 전용무기 혹은 전용보물 1개를 선택하여 획득할 수 있습니다.</v>
          </cell>
        </row>
        <row r="15794">
          <cell r="A15794" t="str">
            <v>ITEM_NAME_93928</v>
          </cell>
          <cell r="B15794" t="str">
            <v>초특가 콤보 1</v>
          </cell>
        </row>
        <row r="15795">
          <cell r="A15795" t="str">
            <v>ITEM_DESC2_93928</v>
          </cell>
          <cell r="B15795" t="str">
            <v>패키지 사용 시 '3,000루비'를 획득합니다.</v>
          </cell>
        </row>
        <row r="15796">
          <cell r="A15796" t="str">
            <v>ITEM_NAME_93929</v>
          </cell>
          <cell r="B15796" t="str">
            <v>초특가 콤보 2</v>
          </cell>
        </row>
        <row r="15797">
          <cell r="A15797" t="str">
            <v>ITEM_DESC2_93929</v>
          </cell>
          <cell r="B15797" t="str">
            <v>패키지 사용 시 '코스튬 선택권(~디저트)' 1개를 획득합니다.</v>
          </cell>
        </row>
        <row r="15798">
          <cell r="A15798" t="str">
            <v>ITEM_NAME_93930</v>
          </cell>
          <cell r="B15798" t="str">
            <v>초특가 콤보 3</v>
          </cell>
        </row>
        <row r="15799">
          <cell r="A15799" t="str">
            <v>ITEM_DESC2_93930</v>
          </cell>
          <cell r="B15799" t="str">
            <v>패키지 사용 시 '5성 영웅 선택권' 1개를 획득합니다.</v>
          </cell>
        </row>
        <row r="15800">
          <cell r="A15800" t="str">
            <v>ITEM_NAME_700166</v>
          </cell>
          <cell r="B15800" t="str">
            <v>전용무기 선택권(1각성)</v>
          </cell>
        </row>
        <row r="15801">
          <cell r="A15801" t="str">
            <v>ITEM_DESC2_700166</v>
          </cell>
          <cell r="B15801" t="str">
            <v>사용 시 1각성 전용무기 1개를 선택하여 획득할 수 있습니다.\n(NPC 영웅을 제외한 반역자 클라우스의 전용무기까지 선택 가능하며, 이후 업데이트 되는 영웅의 전용무기는 추가되지 않습니다.)</v>
          </cell>
        </row>
        <row r="15802">
          <cell r="A15802" t="str">
            <v>ITEM_NAME_700167</v>
          </cell>
          <cell r="B15802" t="str">
            <v>전용무기 선택권(2각성)</v>
          </cell>
        </row>
        <row r="15803">
          <cell r="A15803" t="str">
            <v>ITEM_DESC2_700167</v>
          </cell>
          <cell r="B15803" t="str">
            <v>사용 시 2각성 전용무기 1개를 선택하여 획득할 수 있습니다.\n(NPC 영웅을 제외한 반역자 클라우스의 전용무기까지 선택 가능하며, 이후 업데이트 되는 영웅의 전용무기는 추가되지 않습니다.)</v>
          </cell>
        </row>
        <row r="15804">
          <cell r="A15804" t="str">
            <v>ITEM_NAME_700168</v>
          </cell>
          <cell r="B15804" t="str">
            <v>전용보물 선택권(1각성)</v>
          </cell>
        </row>
        <row r="15805">
          <cell r="A15805" t="str">
            <v>ITEM_DESC2_700168</v>
          </cell>
          <cell r="B15805" t="str">
            <v>사용 시 1각성 전용보물 1개를 선택하여 획득할 수 있습니다.\n(NPC 영웅을 포함한 반역자 클라우스의 전용보물까지 선택 가능하며, 이후 업데이트 되는 영웅의 전용보물은 추가되지 않습니다.)</v>
          </cell>
        </row>
        <row r="15806">
          <cell r="A15806" t="str">
            <v>ITEM_NAME_700169</v>
          </cell>
          <cell r="B15806" t="str">
            <v>전용보물 선택권(2각성)</v>
          </cell>
        </row>
        <row r="15807">
          <cell r="A15807" t="str">
            <v>ITEM_DESC2_700169</v>
          </cell>
          <cell r="B15807" t="str">
            <v>사용 시 2각성 전용보물 1개를 선택하여 획득할 수 있습니다.\n(NPC 영웅을 포함한 반역자 클라우스의 전용보물까지 선택 가능하며, 이후 업데이트 되는 영웅의 전용보물은 추가되지 않습니다.)</v>
          </cell>
        </row>
        <row r="15808">
          <cell r="A15808" t="str">
            <v>ITEM_NAME_2176</v>
          </cell>
          <cell r="B15808" t="str">
            <v>코스튬 선택권(~2020 할로윈)</v>
          </cell>
        </row>
        <row r="15809">
          <cell r="A15809" t="str">
            <v>ITEM_DESC2_2176</v>
          </cell>
          <cell r="B15809" t="str">
            <v>사용 시 원하는 코스튬 1개를 선택할 수 있습니다. (~2020 할로윈까지 선택가능합니다.)</v>
          </cell>
        </row>
        <row r="15810">
          <cell r="A15810" t="str">
            <v>ITEM_NAME_93931</v>
          </cell>
          <cell r="B15810" t="str">
            <v>초특가 스태미나 패키지</v>
          </cell>
        </row>
        <row r="15811">
          <cell r="A15811" t="str">
            <v>ITEM_DESC2_93931</v>
          </cell>
          <cell r="B15811" t="str">
            <v>사용 시, '스태미나 물약' 250개를 획득합니다.</v>
          </cell>
        </row>
        <row r="15812">
          <cell r="A15812" t="str">
            <v>ITEM_NAME_93932</v>
          </cell>
          <cell r="B15812" t="str">
            <v>특별 골드 패키지</v>
          </cell>
        </row>
        <row r="15813">
          <cell r="A15813" t="str">
            <v>ITEM_DESC2_93932</v>
          </cell>
          <cell r="B15813" t="str">
            <v>사용 시 100,000,000골드를 획득합니다.</v>
          </cell>
        </row>
        <row r="15814">
          <cell r="A15814" t="str">
            <v>ITEM_NAME_93933</v>
          </cell>
          <cell r="B15814" t="str">
            <v>무료! 골드 상자</v>
          </cell>
        </row>
        <row r="15815">
          <cell r="A15815" t="str">
            <v>ITEM_DESC2_93933</v>
          </cell>
          <cell r="B15815" t="str">
            <v>사용 시 3,000,000골드를 획득합니다.</v>
          </cell>
        </row>
        <row r="15816">
          <cell r="A15816" t="str">
            <v>ITEM_NAME_93934</v>
          </cell>
          <cell r="B15816" t="str">
            <v>에테르 럭키 상자</v>
          </cell>
        </row>
        <row r="15817">
          <cell r="A15817" t="str">
            <v>ITEM_DESC2_93934</v>
          </cell>
          <cell r="B15817" t="str">
            <v>사용 시 '빛나는 에테르', '화려한 에테르', '찬란한 에테르' 중 1종을 획득할 수 있습니다. 해당 상자로부터 나오는 상품들은 확률이 균등하지 않습니다.</v>
          </cell>
        </row>
        <row r="15818">
          <cell r="A15818" t="str">
            <v>ITEM_NAME_93935</v>
          </cell>
          <cell r="B15818" t="str">
            <v>초월 그레모리 패키지</v>
          </cell>
        </row>
        <row r="15819">
          <cell r="A15819" t="str">
            <v>ITEM_DESC2_93935</v>
          </cell>
          <cell r="B15819" t="str">
            <v>사용 시 '5초월 100레벨 영웅 선택권(그레모리)' 1개, '암살자 기술서' 4종 각 200개, '마도 공학 장비 선택권' 1개, '초월 특성 포인트(5TP)' 1개 획득 할 수 있습니다.</v>
          </cell>
        </row>
        <row r="15820">
          <cell r="A15820" t="str">
            <v>ITEM_NAME_93936</v>
          </cell>
          <cell r="B15820" t="str">
            <v>그레모리 전용무기 콤보1</v>
          </cell>
        </row>
        <row r="15821">
          <cell r="A15821" t="str">
            <v>ITEM_DESC2_93936</v>
          </cell>
          <cell r="B15821" t="str">
            <v>사용 시 '연옥을 내비친 흉두, 피그리티아' 1개, '의문의 룬 : 고대' 3개, '신화의 조각' 100개를 획득합니다.</v>
          </cell>
        </row>
        <row r="15822">
          <cell r="A15822" t="str">
            <v>ITEM_NAME_93937</v>
          </cell>
          <cell r="B15822" t="str">
            <v>그레모리 전용무기 콤보2</v>
          </cell>
        </row>
        <row r="15823">
          <cell r="A15823" t="str">
            <v>ITEM_DESC2_93937</v>
          </cell>
          <cell r="B15823" t="str">
            <v>사용 시 '1각성 전용무기 선택권(그레모리)' 1개, '전용무기 선택권(그레모리)' 1개, '의문의 룬 : 벨카자르' 3개, '신화의 조각' 300개를 획득합니다.</v>
          </cell>
        </row>
        <row r="15824">
          <cell r="A15824" t="str">
            <v>ITEM_NAME_93938</v>
          </cell>
          <cell r="B15824" t="str">
            <v>그레모리 전용무기 콤보3</v>
          </cell>
        </row>
        <row r="15825">
          <cell r="A15825" t="str">
            <v>ITEM_DESC2_93938</v>
          </cell>
          <cell r="B15825" t="str">
            <v>사용 시 '2각성 전용무기 선택권(그레모리)' 1개, '1각성 전용무기 선택권(그레모리)' 1개, '전용무기 선택권(그레모리)' 1개, '신화의 조각' 600개를 획득합니다.</v>
          </cell>
        </row>
        <row r="15826">
          <cell r="A15826" t="str">
            <v>ITEM_NAME_93939</v>
          </cell>
          <cell r="B15826" t="str">
            <v>그레모리 전용보물 콤보1</v>
          </cell>
        </row>
        <row r="15827">
          <cell r="A15827" t="str">
            <v>ITEM_DESC2_93939</v>
          </cell>
          <cell r="B15827" t="str">
            <v>사용 시 '전용보물 선택권(그레모리)' 1개, '재연마 쿠폰' 10개, '기억의 조각' 100개를 획득합니다.</v>
          </cell>
        </row>
        <row r="15828">
          <cell r="A15828" t="str">
            <v>ITEM_NAME_93940</v>
          </cell>
          <cell r="B15828" t="str">
            <v>그레모리 전용보물 콤보2</v>
          </cell>
        </row>
        <row r="15829">
          <cell r="A15829" t="str">
            <v>ITEM_DESC2_93940</v>
          </cell>
          <cell r="B15829" t="str">
            <v>사용 시 '1각성 전용보물 선택권(그레모리)' 1개, '전용보물 선택권(그레모리)' 1개, '재연마 쿠폰' 30개, '기억의 조각' 300개를 획득합니다.</v>
          </cell>
        </row>
        <row r="15830">
          <cell r="A15830" t="str">
            <v>ITEM_NAME_93941</v>
          </cell>
          <cell r="B15830" t="str">
            <v>그레모리 전용보물 콤보3</v>
          </cell>
        </row>
        <row r="15831">
          <cell r="A15831" t="str">
            <v>ITEM_DESC2_93941</v>
          </cell>
          <cell r="B15831" t="str">
            <v>사용 시 '2각성 전용보물 선택권(그레모리)' 1개, '1각성 전용보물 선택권(그레모리)' 1개, '전용보물 선택권(그레모리)' 1개, '기억의 조각' 600개를 획득합니다.</v>
          </cell>
        </row>
        <row r="15832">
          <cell r="A15832" t="str">
            <v>ITEM_NAME_93942</v>
          </cell>
          <cell r="B15832" t="str">
            <v>그레모리 영혼석 패키지</v>
          </cell>
        </row>
        <row r="15833">
          <cell r="A15833" t="str">
            <v>ITEM_DESC2_93942</v>
          </cell>
          <cell r="B15833" t="str">
            <v>사용 시 '영혼석: 연옥을 내비친 흉두, 피그리티아' 1개, '빛나는, 화려한, 찬란한 에테르' 각 250개, '영혼석 조각 선택권' 350개, '100,000,000골드'를 획득합니다.</v>
          </cell>
        </row>
        <row r="15834">
          <cell r="A15834" t="str">
            <v>ITEM_NAME_93943</v>
          </cell>
          <cell r="B15834" t="str">
            <v>크리스마스 코스튬 패키지(1차)</v>
          </cell>
        </row>
        <row r="15835">
          <cell r="A15835" t="str">
            <v>ITEM_DESC2_93943</v>
          </cell>
          <cell r="B15835" t="str">
            <v>사용 시 '코스튬 선택권(2020 크리스마스 1차)' 4개, 600루비(보너스 지급)을 획득합니다.</v>
          </cell>
        </row>
        <row r="15836">
          <cell r="A15836" t="str">
            <v>ITEM_NAME_93944</v>
          </cell>
          <cell r="B15836" t="str">
            <v>스페셜 미지의 영혼조각 패키지</v>
          </cell>
        </row>
        <row r="15837">
          <cell r="A15837" t="str">
            <v>ITEM_DESC2_93944</v>
          </cell>
          <cell r="B15837" t="str">
            <v>사용 시 '미지의 영혼 조각' 2,000개, '신왕의 가호' 2개를 획득합니다.</v>
          </cell>
        </row>
        <row r="15838">
          <cell r="A15838" t="str">
            <v>ITEM_NAME_93945</v>
          </cell>
          <cell r="B15838" t="str">
            <v>특별 우호도 패키지</v>
          </cell>
        </row>
        <row r="15839">
          <cell r="A15839" t="str">
            <v>ITEM_DESC2_93945</v>
          </cell>
          <cell r="B15839" t="str">
            <v>사용 시 '우정의 고리' 25개, '우정의 증표' 125개를 획득합니다.</v>
          </cell>
        </row>
        <row r="15840">
          <cell r="A15840" t="str">
            <v>ITEM_NAME_800009</v>
          </cell>
          <cell r="B15840" t="str">
            <v>5초월 100레벨 영웅 선택권(그레모리)</v>
          </cell>
        </row>
        <row r="15841">
          <cell r="A15841" t="str">
            <v>ITEM_DESC2_800009</v>
          </cell>
          <cell r="B15841" t="str">
            <v>사용 시 5초월 100레벨 상태의 그레모리를 획득 할 수 있습니다.</v>
          </cell>
        </row>
        <row r="15842">
          <cell r="A15842" t="str">
            <v>ITEM_NAME_700173</v>
          </cell>
          <cell r="B15842" t="str">
            <v>전용무기 선택권(그레모리)</v>
          </cell>
        </row>
        <row r="15843">
          <cell r="A15843" t="str">
            <v>ITEM_DESC2_700173</v>
          </cell>
          <cell r="B15843" t="str">
            <v>사용 시 '연옥을 내비친 흉두, 피그리티아' 1개를 획득합니다.</v>
          </cell>
        </row>
        <row r="15844">
          <cell r="A15844" t="str">
            <v>ITEM_NAME_700174</v>
          </cell>
          <cell r="B15844" t="str">
            <v>1각성 전용무기 선택권(그레모리)</v>
          </cell>
        </row>
        <row r="15845">
          <cell r="A15845" t="str">
            <v>ITEM_DESC2_700174</v>
          </cell>
          <cell r="B15845" t="str">
            <v>사용 시 1각성 상태의 '연옥을 내비친 흉두, 피그리티아' 1개를 획득합니다.</v>
          </cell>
        </row>
        <row r="15846">
          <cell r="A15846" t="str">
            <v>ITEM_NAME_700175</v>
          </cell>
          <cell r="B15846" t="str">
            <v>2각성 전용무기 선택권(그레모리)</v>
          </cell>
        </row>
        <row r="15847">
          <cell r="A15847" t="str">
            <v>ITEM_DESC2_700175</v>
          </cell>
          <cell r="B15847" t="str">
            <v>사용 시 2각성 상태의 '연옥을 내비친 흉두, 피그리티아' 1개를 획득합니다.</v>
          </cell>
        </row>
        <row r="15848">
          <cell r="A15848" t="str">
            <v>ITEM_NAME_700176</v>
          </cell>
          <cell r="B15848" t="str">
            <v>전용보물 선택권(그레모리)</v>
          </cell>
        </row>
        <row r="15849">
          <cell r="A15849" t="str">
            <v>ITEM_DESC2_700176</v>
          </cell>
          <cell r="B15849" t="str">
            <v>사용 시 그레모리 1스킬, 2스킬, 3스킬, 4스킬 전용보물 중 하나를 선택하여 획득할 수 있습니다.</v>
          </cell>
        </row>
        <row r="15850">
          <cell r="A15850" t="str">
            <v>ITEM_NAME_700177</v>
          </cell>
          <cell r="B15850" t="str">
            <v>1각성 전용보물 선택권(그레모리)</v>
          </cell>
        </row>
        <row r="15851">
          <cell r="A15851" t="str">
            <v>ITEM_DESC2_700177</v>
          </cell>
          <cell r="B15851" t="str">
            <v>사용 시 1각성 상태의 그레모리 1스킬, 2스킬, 3스킬, 4스킬 전용보물 중 하나를 선택하여 획득할 수 있습니다.</v>
          </cell>
        </row>
        <row r="15852">
          <cell r="A15852" t="str">
            <v>ITEM_NAME_700178</v>
          </cell>
          <cell r="B15852" t="str">
            <v>2각성 전용보물 선택권(그레모리)</v>
          </cell>
        </row>
        <row r="15853">
          <cell r="A15853" t="str">
            <v>ITEM_DESC2_700178</v>
          </cell>
          <cell r="B15853" t="str">
            <v>사용 시 2각성 상태의 그레모리 1스킬, 2스킬, 3스킬, 4스킬 전용보물 중 하나를 선택하여 획득할 수 있습니다.</v>
          </cell>
        </row>
        <row r="15854">
          <cell r="A15854" t="str">
            <v>ITEM_NAME_700179</v>
          </cell>
          <cell r="B15854" t="str">
            <v>1각성 전용장비 선택권</v>
          </cell>
        </row>
        <row r="15855">
          <cell r="A15855" t="str">
            <v>ITEM_DESC2_700179</v>
          </cell>
          <cell r="B15855" t="str">
            <v>사용 시 1각성 전용무기 혹은 전용보물 1개를 선택하여 획득할 수 있습니다.\n(그레모리까지 선택이 가능하며, 이후 업데이트 되는 영웅의 전용장비는 추가되지 않습니다. 전용무기는 NPC 미포함, 전용보물은 NPC 포함)</v>
          </cell>
        </row>
        <row r="15856">
          <cell r="A15856" t="str">
            <v>ITEM_NAME_2178</v>
          </cell>
          <cell r="B15856" t="str">
            <v>코스튬 선택권(2020 크리스마스 1차)</v>
          </cell>
        </row>
        <row r="15857">
          <cell r="A15857" t="str">
            <v>ITEM_DESC2_2178</v>
          </cell>
          <cell r="B15857" t="str">
            <v>사용 시 11월 24일에 출시된 2020 크리스마스 코스튬 중 하나를 선택하여 획득할 수 있습니다.</v>
          </cell>
        </row>
        <row r="15858">
          <cell r="A15858" t="str">
            <v>ITEM_NAME_800010</v>
          </cell>
          <cell r="B15858" t="str">
            <v>5초월 영웅 선택권</v>
          </cell>
        </row>
        <row r="15859">
          <cell r="A15859" t="str">
            <v>ITEM_DESC2_800010</v>
          </cell>
          <cell r="B15859" t="str">
            <v>사용 시 5초월 상태의 영웅 중 1명을 선택할 수 있습니다. (이솔렛까지 선택가능, NPC 영웅은 포함되지 않습니다.)</v>
          </cell>
        </row>
        <row r="15860">
          <cell r="A15860" t="str">
            <v>ADIEU_ATTENDANCE_2020_CARD</v>
          </cell>
          <cell r="B15860" t="str">
            <v>아듀 2020 출석판 Part.1</v>
          </cell>
        </row>
        <row r="15861">
          <cell r="A15861" t="str">
            <v>ITEM_NAME_93935_CARD</v>
          </cell>
          <cell r="B15861" t="str">
            <v>초월 그레모리 패키지</v>
          </cell>
        </row>
        <row r="15862">
          <cell r="A15862" t="str">
            <v>ITEM_NAME_93936_CARD</v>
          </cell>
          <cell r="B15862" t="str">
            <v>그레모리 전용무기 콤보1</v>
          </cell>
        </row>
        <row r="15863">
          <cell r="A15863" t="str">
            <v>ITEM_NAME_93937_CARD</v>
          </cell>
          <cell r="B15863" t="str">
            <v>그레모리 전용무기 콤보2</v>
          </cell>
        </row>
        <row r="15864">
          <cell r="A15864" t="str">
            <v>ITEM_NAME_93938_CARD</v>
          </cell>
          <cell r="B15864" t="str">
            <v>그레모리 전용무기 콤보3</v>
          </cell>
        </row>
        <row r="15865">
          <cell r="A15865" t="str">
            <v>ITEM_NAME_93939_CARD</v>
          </cell>
          <cell r="B15865" t="str">
            <v>그레모리 전용보물 콤보1</v>
          </cell>
        </row>
        <row r="15866">
          <cell r="A15866" t="str">
            <v>ITEM_NAME_93940_CARD</v>
          </cell>
          <cell r="B15866" t="str">
            <v>그레모리 전용보물 콤보2</v>
          </cell>
        </row>
        <row r="15867">
          <cell r="A15867" t="str">
            <v>ITEM_NAME_93941_CARD</v>
          </cell>
          <cell r="B15867" t="str">
            <v>그레모리 전용보물 콤보3</v>
          </cell>
        </row>
        <row r="15868">
          <cell r="A15868" t="str">
            <v>ITEM_NAME_93942_CARD</v>
          </cell>
          <cell r="B15868" t="str">
            <v>그레모리 영혼석 패키지</v>
          </cell>
        </row>
        <row r="15869">
          <cell r="A15869" t="str">
            <v>ITEM_NAME_93943_CARD</v>
          </cell>
          <cell r="B15869" t="str">
            <v>크리스마스 코스튬 패키지(1차)</v>
          </cell>
        </row>
        <row r="15870">
          <cell r="A15870" t="str">
            <v>ITEM_NAME_93944_CARD</v>
          </cell>
          <cell r="B15870" t="str">
            <v>스페셜 미지의 영혼조각 패키지</v>
          </cell>
        </row>
        <row r="15871">
          <cell r="A15871" t="str">
            <v>ITEM_NAME_93945_CARD</v>
          </cell>
          <cell r="B15871" t="str">
            <v>특별 우호도 패키지</v>
          </cell>
        </row>
        <row r="15872">
          <cell r="A15872" t="str">
            <v>STEPUP_EQUIP_GACHA_GREMORY</v>
          </cell>
          <cell r="B15872" t="str">
            <v>그레모리 스텝업 소환</v>
          </cell>
        </row>
        <row r="15873">
          <cell r="A15873" t="str">
            <v>STEPUP_EQUIP_GACHA_GREMORY_DESC</v>
          </cell>
          <cell r="B15873" t="str">
            <v>그레모리 전용장비&amp;영혼석\n확률 상승</v>
          </cell>
        </row>
        <row r="15874">
          <cell r="A15874" t="str">
            <v>STEPUP_EQUIP_GACHA_GREMORY_DETAIL</v>
          </cell>
          <cell r="B15874" t="str">
            <v>0~3각 전용 장비, 보스 유물, 영혼석 등 다양한 아이템 등장(그레모리 관련 장비 출현율 증가)\n스텝마다 정해진 보상은 클릭하면 자세히 볼 수 있으며, 빛 코스튬과 한정 액세서리는 이후에 재판매 될 수 있습니다.</v>
          </cell>
        </row>
        <row r="15875">
          <cell r="A15875" t="str">
            <v>STEPUP_EQUIP_GACHA_GREMORY_CARD</v>
          </cell>
          <cell r="B15875" t="str">
            <v>그레모리 스텝업 소환</v>
          </cell>
        </row>
        <row r="15876">
          <cell r="A15876" t="str">
            <v>ITEM_NAME_2177</v>
          </cell>
          <cell r="B15876" t="str">
            <v>한정 코스튬 선택권(그레모리)</v>
          </cell>
        </row>
        <row r="15877">
          <cell r="A15877" t="str">
            <v>ITEM_DESC2_2177</v>
          </cell>
          <cell r="B15877" t="str">
            <v>사용시 그레모리의 "한정 코스튬"을 얻을 수 있습니다.(그레모리를 보유중이어야 합니다.)</v>
          </cell>
        </row>
        <row r="15878">
          <cell r="A15878" t="str">
            <v>ADIEU_2020_ATTENDANCE_PART1_ITEM_DESC</v>
          </cell>
          <cell r="B15878" t="str">
            <v>출석판 보상으로 지급되는 선택권 아이템의 선택 범위는 현재 인게임 내의 선택범위와 동일합니다.\n※획득 후 마지막 보상을 수령하거나 구매 후 35일이 지나면 출석판은 종료됩니다.</v>
          </cell>
        </row>
        <row r="15879">
          <cell r="A15879" t="str">
            <v>ADIEU_2020_ATTENDANCE_PART1_DESC_DETAIL</v>
          </cell>
          <cell r="B15879" t="str">
            <v>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v>
          </cell>
        </row>
        <row r="15880">
          <cell r="A15880" t="str">
            <v>ITEM_NAME_1008310</v>
          </cell>
          <cell r="B15880" t="str">
            <v>반역자 클라우스</v>
          </cell>
        </row>
        <row r="15881">
          <cell r="A15881" t="str">
            <v>ITEM_DESC2_1008310</v>
          </cell>
          <cell r="B15881" t="str">
            <v>수령 시, 반역자 클라우스(5초월)를 획득합니다.</v>
          </cell>
        </row>
        <row r="15882">
          <cell r="A15882" t="str">
            <v>ITEM_NAME_700180</v>
          </cell>
          <cell r="B15882" t="str">
            <v>랜덤 전용장비 상자(그레모리)</v>
          </cell>
        </row>
        <row r="15883">
          <cell r="A15883" t="str">
            <v>ITEM_DESC2_700180</v>
          </cell>
          <cell r="B15883" t="str">
            <v>사용 시 그레모리의 전용무기, 전용보물 중 하나를 확률에 따라 획득합니다.(전용장비의 확률은 모두 동일합니다)</v>
          </cell>
        </row>
        <row r="15884">
          <cell r="A15884" t="str">
            <v>ITEM_NAME_700181</v>
          </cell>
          <cell r="B15884" t="str">
            <v>랜덤 전용장비 상자(그레모리)</v>
          </cell>
        </row>
        <row r="15885">
          <cell r="A15885" t="str">
            <v>ITEM_DESC2_700181</v>
          </cell>
          <cell r="B15885" t="str">
            <v>사용 시 그레모리의 전용무기, 전용보물 중 하나를 확률에 따라 획득합니다.(전용장비의 확률은 모두 동일합니다)</v>
          </cell>
        </row>
        <row r="15886">
          <cell r="A15886" t="str">
            <v>ITEM_NAME_93946</v>
          </cell>
          <cell r="B15886" t="str">
            <v>라인프렌즈 레이더 소환 10회 티켓 패키지</v>
          </cell>
        </row>
        <row r="15887">
          <cell r="A15887" t="str">
            <v>ITEM_DESC2_93946</v>
          </cell>
          <cell r="B15887" t="str">
            <v>사용 시 '라인프렌즈 레이더 소환 10회 티켓 선택권' 3개를 획득합니다.</v>
          </cell>
        </row>
        <row r="15888">
          <cell r="A15888" t="str">
            <v>ITEM_NAME_93947</v>
          </cell>
          <cell r="B15888" t="str">
            <v>라인프렌즈 레이더 소환 티켓 패키지</v>
          </cell>
        </row>
        <row r="15889">
          <cell r="A15889" t="str">
            <v>ITEM_DESC2_93947</v>
          </cell>
          <cell r="B15889" t="str">
            <v>사용 시 '라인프렌즈 레이더 소환 티켓 선택권' 3개를 획득합니다.</v>
          </cell>
        </row>
        <row r="15890">
          <cell r="A15890" t="str">
            <v>ITEM_NAME_93948</v>
          </cell>
          <cell r="B15890" t="str">
            <v>코스튬 듀오 패키지</v>
          </cell>
        </row>
        <row r="15891">
          <cell r="A15891" t="str">
            <v>ITEM_NAME_93949</v>
          </cell>
          <cell r="B15891" t="str">
            <v>연말특가 영혼석 패키지</v>
          </cell>
        </row>
        <row r="15892">
          <cell r="A15892" t="str">
            <v>ITEM_DESC2_93949</v>
          </cell>
          <cell r="B15892" t="str">
            <v>사용 시 '영혼석 선택권' 2개를 획득합니다.</v>
          </cell>
        </row>
        <row r="15893">
          <cell r="A15893" t="str">
            <v>ITEM_NAME_93950</v>
          </cell>
          <cell r="B15893" t="str">
            <v>연말특가 에테르 패키지</v>
          </cell>
        </row>
        <row r="15894">
          <cell r="A15894" t="str">
            <v>ITEM_DESC2_93950</v>
          </cell>
          <cell r="B15894" t="str">
            <v>사용 시 '찬란한 에테르' 500개를 획득합니다.</v>
          </cell>
        </row>
        <row r="15895">
          <cell r="A15895" t="str">
            <v>ITEM_NAME_93951</v>
          </cell>
          <cell r="B15895" t="str">
            <v>연말 영웅 패키지</v>
          </cell>
        </row>
        <row r="15896">
          <cell r="A15896" t="str">
            <v>ITEM_DESC2_93951</v>
          </cell>
          <cell r="B15896" t="str">
            <v>사용 시 '5초월 100레벨 영웅 선택권' 1개, '기술서 선택권 4종' 각 200개, '초월 특성 포인트(5TP)' 3개, '코스튬 선택권(~2020 할로윈)' 1개를 획득합니다.</v>
          </cell>
        </row>
        <row r="15897">
          <cell r="A15897" t="str">
            <v>ITEM_NAME_93952</v>
          </cell>
          <cell r="B15897" t="str">
            <v>연말 추천 패키지 1</v>
          </cell>
        </row>
        <row r="15898">
          <cell r="A15898" t="str">
            <v>ITEM_DESC2_93952</v>
          </cell>
          <cell r="B15898" t="str">
            <v>사용 시 '전용무기 선택권' 1개, '전용보물 선택권' 1개를 획득합니다.</v>
          </cell>
        </row>
        <row r="15899">
          <cell r="A15899" t="str">
            <v>ITEM_NAME_93953</v>
          </cell>
          <cell r="B15899" t="str">
            <v>연말 추천 패키지 2</v>
          </cell>
        </row>
        <row r="15900">
          <cell r="A15900" t="str">
            <v>ITEM_DESC2_93953</v>
          </cell>
          <cell r="B15900" t="str">
            <v>사용 시 '랜덤 영혼석 쿠폰(클래스 선택)' 1개, '영혼석 조각 선택권' 350개, '1각성 전용무기 선택권' 1개, '전용장비 선택권' 1개를 획득합니다.</v>
          </cell>
        </row>
        <row r="15901">
          <cell r="A15901" t="str">
            <v>ITEM_NAME_93954</v>
          </cell>
          <cell r="B15901" t="str">
            <v>연말 추천 패키지 3</v>
          </cell>
        </row>
        <row r="15902">
          <cell r="A15902" t="str">
            <v>ITEM_DESC2_93954</v>
          </cell>
          <cell r="B15902" t="str">
            <v>사용 시 '영혼석 선택권' 1개, '2각성 전용무기 선택권' 1개, '2각성 전용보물 선택권' 1개, '특별 유물 선택권' 1개를 획득합니다.</v>
          </cell>
        </row>
        <row r="15903">
          <cell r="A15903" t="str">
            <v>ITEM_NAME_93955</v>
          </cell>
          <cell r="B15903" t="str">
            <v>연말 럭키 패키지</v>
          </cell>
        </row>
        <row r="15904">
          <cell r="A15904" t="str">
            <v>ITEM_DESC2_93955</v>
          </cell>
          <cell r="B15904" t="str">
            <v>사용 시 '연말 럭키 상자' 10개를 획득합니다.</v>
          </cell>
        </row>
        <row r="15905">
          <cell r="A15905" t="str">
            <v>ITEM_NAME_93956</v>
          </cell>
          <cell r="B15905" t="str">
            <v>연말 럭키 상자</v>
          </cell>
        </row>
        <row r="15906">
          <cell r="A15906" t="str">
            <v>ITEM_DESC2_93956</v>
          </cell>
          <cell r="B15906" t="str">
            <v>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v>
          </cell>
        </row>
        <row r="15907">
          <cell r="A15907" t="str">
            <v>ITEM_NAME_93957</v>
          </cell>
          <cell r="B15907" t="str">
            <v>월간 레이더 패키지</v>
          </cell>
        </row>
        <row r="15908">
          <cell r="A15908" t="str">
            <v>ITEM_DESC2_93957</v>
          </cell>
          <cell r="B15908" t="str">
            <v>사용 시 '고대 레이더 선택권' 1개, '1,500루비(보너스 지급)'를 획득합니다.</v>
          </cell>
        </row>
        <row r="15909">
          <cell r="A15909" t="str">
            <v>ITEM_NAME_93958</v>
          </cell>
          <cell r="B15909" t="str">
            <v>월간 레이더 패키지</v>
          </cell>
        </row>
        <row r="15910">
          <cell r="A15910" t="str">
            <v>ITEM_DESC2_93958</v>
          </cell>
          <cell r="B15910" t="str">
            <v>사용 시 '랜덤 고대 레이더 소환권 1개, '5,000루비(보너스 지급)'를 획득합니다.</v>
          </cell>
        </row>
        <row r="15911">
          <cell r="A15911" t="str">
            <v>ITEM_NAME_93959</v>
          </cell>
          <cell r="B15911" t="str">
            <v>연말특가 3각성 전용무기 패키지</v>
          </cell>
        </row>
        <row r="15912">
          <cell r="A15912" t="str">
            <v>ITEM_DESC2_93959</v>
          </cell>
          <cell r="B15912" t="str">
            <v>사용 시 '3각성 전용무기 선택권' 1개를 획득합니다.</v>
          </cell>
        </row>
        <row r="15913">
          <cell r="A15913" t="str">
            <v>ITEM_NAME_93960</v>
          </cell>
          <cell r="B15913" t="str">
            <v>연말특가 3각성 전용보물 패키지</v>
          </cell>
        </row>
        <row r="15914">
          <cell r="A15914" t="str">
            <v>ITEM_DESC2_93960</v>
          </cell>
          <cell r="B15914" t="str">
            <v>사용 시 '3각성 전용보물 선택권' 1개를 획득합니다.</v>
          </cell>
        </row>
        <row r="15915">
          <cell r="A15915" t="str">
            <v>ITEM_NAME_93961</v>
          </cell>
          <cell r="B15915" t="str">
            <v>NPC 올인원 패키지</v>
          </cell>
        </row>
        <row r="15916">
          <cell r="A15916" t="str">
            <v>ITEM_DESC2_93961</v>
          </cell>
          <cell r="B15916" t="str">
            <v>사용 시 '5성 NPC 영웅 선택권' 1개, 'NPC 전용무기 선택권' 1개, 'NPC 전용보물 선택권' 1개, '초월 특성 포인트(5TP)' 3개를 획득합니다.</v>
          </cell>
        </row>
        <row r="15917">
          <cell r="A15917" t="str">
            <v>ITEM_NAME_93962</v>
          </cell>
          <cell r="B15917" t="str">
            <v>라인프렌즈 액세서리 패키지</v>
          </cell>
        </row>
        <row r="15918">
          <cell r="A15918" t="str">
            <v>ITEM_DESC2_93962</v>
          </cell>
          <cell r="B15918" t="str">
            <v>사용 시 '액세서리 선택권(라인프렌즈)' 4개를 획득합니다.</v>
          </cell>
        </row>
        <row r="15919">
          <cell r="A15919" t="str">
            <v>ITEM_NAME_93946_CARD</v>
          </cell>
          <cell r="B15919" t="str">
            <v>라인프렌즈 레이더 소환 10회 티켓 패키지</v>
          </cell>
        </row>
        <row r="15920">
          <cell r="A15920" t="str">
            <v>ITEM_NAME_93947_CARD</v>
          </cell>
          <cell r="B15920" t="str">
            <v>라인프렌즈 레이더 소환 티켓 패키지</v>
          </cell>
        </row>
        <row r="15921">
          <cell r="A15921" t="str">
            <v>ITEM_NAME_93948_CARD</v>
          </cell>
          <cell r="B15921" t="str">
            <v>코스튬 듀오 패키지</v>
          </cell>
        </row>
        <row r="15922">
          <cell r="A15922" t="str">
            <v>ITEM_NAME_93949_CARD</v>
          </cell>
          <cell r="B15922" t="str">
            <v>연말특가 영혼석 패키지</v>
          </cell>
        </row>
        <row r="15923">
          <cell r="A15923" t="str">
            <v>ITEM_NAME_93950_CARD</v>
          </cell>
          <cell r="B15923" t="str">
            <v>연말특가 에테르 패키지</v>
          </cell>
        </row>
        <row r="15924">
          <cell r="A15924" t="str">
            <v>ITEM_NAME_93951_CARD</v>
          </cell>
          <cell r="B15924" t="str">
            <v>연말 영웅 패키지</v>
          </cell>
        </row>
        <row r="15925">
          <cell r="A15925" t="str">
            <v>ITEM_NAME_93952_CARD</v>
          </cell>
          <cell r="B15925" t="str">
            <v>연말 추천 패키지 1</v>
          </cell>
        </row>
        <row r="15926">
          <cell r="A15926" t="str">
            <v>ITEM_NAME_93953_CARD</v>
          </cell>
          <cell r="B15926" t="str">
            <v>연말 추천 패키지 2</v>
          </cell>
        </row>
        <row r="15927">
          <cell r="A15927" t="str">
            <v>ITEM_NAME_93954_CARD</v>
          </cell>
          <cell r="B15927" t="str">
            <v>연말 추천 패키지 3</v>
          </cell>
        </row>
        <row r="15928">
          <cell r="A15928" t="str">
            <v>ITEM_NAME_93955_CARD</v>
          </cell>
          <cell r="B15928" t="str">
            <v>연말 럭키 패키지</v>
          </cell>
        </row>
        <row r="15929">
          <cell r="A15929" t="str">
            <v>ITEM_NAME_93956_CARD</v>
          </cell>
          <cell r="B15929" t="str">
            <v>연말 럭키 상자</v>
          </cell>
        </row>
        <row r="15930">
          <cell r="A15930" t="str">
            <v>ITEM_NAME_93957_CARD</v>
          </cell>
          <cell r="B15930" t="str">
            <v>월간 레이더 패키지</v>
          </cell>
        </row>
        <row r="15931">
          <cell r="A15931" t="str">
            <v>ITEM_NAME_93958_CARD</v>
          </cell>
          <cell r="B15931" t="str">
            <v>월간 레이더 패키지</v>
          </cell>
        </row>
        <row r="15932">
          <cell r="A15932" t="str">
            <v>ITEM_NAME_93959_CARD</v>
          </cell>
          <cell r="B15932" t="str">
            <v>연말특가 3각성 전용무기 패키지</v>
          </cell>
        </row>
        <row r="15933">
          <cell r="A15933" t="str">
            <v>ITEM_NAME_93960_CARD</v>
          </cell>
          <cell r="B15933" t="str">
            <v>연말특가 3각성 전용보물 패키지</v>
          </cell>
        </row>
        <row r="15934">
          <cell r="A15934" t="str">
            <v>ITEM_NAME_93961_CARD</v>
          </cell>
          <cell r="B15934" t="str">
            <v>NPC 올인원 패키지</v>
          </cell>
        </row>
        <row r="15935">
          <cell r="A15935" t="str">
            <v>ITEM_NAME_93962_CARD</v>
          </cell>
          <cell r="B15935" t="str">
            <v>라인프렌즈 액세서리 패키지</v>
          </cell>
        </row>
        <row r="15936">
          <cell r="A15936" t="str">
            <v>PACKAGE_DAILY_RAIDERGACHA_NAME</v>
          </cell>
          <cell r="B15936" t="str">
            <v>매일매일 레이더 소환(14일)</v>
          </cell>
        </row>
        <row r="15937">
          <cell r="A15937" t="str">
            <v>PACKAGE_DAILY_RAIDERGACHA_CARD</v>
          </cell>
          <cell r="B15937" t="str">
            <v>매일매일 레이더 소환(14일)</v>
          </cell>
        </row>
        <row r="15938">
          <cell r="A15938" t="str">
            <v>PACKAGE_DAILY_RAIDERGACHA_DETAIL</v>
          </cell>
          <cell r="B15938" t="str">
            <v>구매 즉시 1,000루비 지급\n14일간 접속일마다 레이더 소환 티켓 1개, 레이더 먹이 4개 지급</v>
          </cell>
        </row>
        <row r="15939">
          <cell r="A15939" t="str">
            <v>ITEM_NAME_800011</v>
          </cell>
          <cell r="B15939" t="str">
            <v>고대 레이더 선택권</v>
          </cell>
        </row>
        <row r="15940">
          <cell r="A15940" t="str">
            <v>ITEM_DESC2_800011</v>
          </cell>
          <cell r="B15940" t="str">
            <v>사용 시 고대 등급 레이더 중 하나를 선택하여 획득할 수 있습니다.</v>
          </cell>
        </row>
        <row r="15941">
          <cell r="A15941" t="str">
            <v>ITEM_NAME_800012</v>
          </cell>
          <cell r="B15941" t="str">
            <v>랜덤 고대 레이더 소환권</v>
          </cell>
        </row>
        <row r="15942">
          <cell r="A15942" t="str">
            <v>ITEM_DESC2_800012</v>
          </cell>
          <cell r="B15942" t="str">
            <v>사용 시 고대 등급 레이더 중 하나를 랜덤하게 획득할 수 있습니다.</v>
          </cell>
        </row>
        <row r="15943">
          <cell r="A15943" t="str">
            <v>ITEM_NAME_2179</v>
          </cell>
          <cell r="B15943" t="str">
            <v>어둠 코스튬 선택권</v>
          </cell>
        </row>
        <row r="15944">
          <cell r="A15944" t="str">
            <v>ITEM_DESC2_2179</v>
          </cell>
          <cell r="B15944" t="str">
            <v>사용 시 5성 영웅 모습의 어둠 코스튬 획득 가능 (NPC 영웅을 포함하여 그레모리까지 획득할 수 있습니다.)</v>
          </cell>
        </row>
        <row r="15945">
          <cell r="A15945" t="str">
            <v>ITEM_NAME_700182</v>
          </cell>
          <cell r="B15945" t="str">
            <v>1각성 전용무기 선택권</v>
          </cell>
        </row>
        <row r="15946">
          <cell r="A15946" t="str">
            <v>ITEM_DESC2_700182</v>
          </cell>
          <cell r="B15946" t="str">
            <v>사용 시 1각성 전용무기 1개를 선택하여 획득할 수 있습니다.\n(NPC 영웅을 제외한 그레모리의 전용무기까지 선택 가능하며, 이후 업데이트 되는 영웅의 전용무기는 추가되지 않습니다.)</v>
          </cell>
        </row>
        <row r="15947">
          <cell r="A15947" t="str">
            <v>ITEM_NAME_700183</v>
          </cell>
          <cell r="B15947" t="str">
            <v>2각성 전용무기 선택권</v>
          </cell>
        </row>
        <row r="15948">
          <cell r="A15948" t="str">
            <v>ITEM_DESC2_700183</v>
          </cell>
          <cell r="B15948" t="str">
            <v>사용 시 2각성 전용무기 1개를 선택하여 획득할 수 있습니다.\n(NPC 영웅을 제외한 그레모리의 전용무기까지 선택 가능하며, 이후 업데이트 되는 영웅의 전용무기는 추가되지 않습니다.)</v>
          </cell>
        </row>
        <row r="15949">
          <cell r="A15949" t="str">
            <v>ITEM_NAME_700184</v>
          </cell>
          <cell r="B15949" t="str">
            <v>2각성 전용보물 선택권</v>
          </cell>
        </row>
        <row r="15950">
          <cell r="A15950" t="str">
            <v>ITEM_DESC2_700184</v>
          </cell>
          <cell r="B15950" t="str">
            <v>사용 시 2각성 전용보물 1개를 선택하여 획득할 수 있습니다.\n(NPC 영웅을 포함한 그레모리의 전용보물까지 선택 가능하며, 이후 업데이트 되는 영웅의 전용보물은 추가되지 않습니다.)</v>
          </cell>
        </row>
        <row r="15951">
          <cell r="A15951" t="str">
            <v>ITEM_NAME_700185</v>
          </cell>
          <cell r="B15951" t="str">
            <v>3각성 전용무기 선택권</v>
          </cell>
        </row>
        <row r="15952">
          <cell r="A15952" t="str">
            <v>ITEM_DESC2_700185</v>
          </cell>
          <cell r="B15952" t="str">
            <v>사용 시 3각성 전용무기 1개를 선택하여 획득할 수 있습니다.\n(NPC 영웅을 제외한 그레모리의 전용무기까지 선택 가능하며, 이후 업데이트 되는 영웅의 전용무기는 추가되지 않습니다.)</v>
          </cell>
        </row>
        <row r="15953">
          <cell r="A15953" t="str">
            <v>ITEM_NAME_700186</v>
          </cell>
          <cell r="B15953" t="str">
            <v>3각성 전용보물 선택권</v>
          </cell>
        </row>
        <row r="15954">
          <cell r="A15954" t="str">
            <v>ITEM_DESC2_700186</v>
          </cell>
          <cell r="B15954" t="str">
            <v>사용 시 3각성 전용보물 1개를 선택하여 획득할 수 있습니다.\n(NPC 영웅을 포함한 그레모리의 전용보물까지 선택 가능하며, 이후 업데이트 되는 영웅의 전용보물은 추가되지 않습니다.)</v>
          </cell>
        </row>
        <row r="15955">
          <cell r="A15955" t="str">
            <v>ITEM_NAME_2180</v>
          </cell>
          <cell r="B15955" t="str">
            <v>액세서리 선택권(라인프렌즈)</v>
          </cell>
        </row>
        <row r="15956">
          <cell r="A15956" t="str">
            <v>ITEM_DESC2_2180</v>
          </cell>
          <cell r="B15956" t="str">
            <v>사용 시 '샐리 머리띠', '에드워드 머리띠', '레너드 머리띠', '제시카 머리띠' 중 하나를 선택하여 획득할 수 있습니다.</v>
          </cell>
        </row>
        <row r="15957">
          <cell r="A15957" t="str">
            <v>RAIDER_RELEASE_RECOMMEND_ATTENDANCE_ITEM_DESC</v>
          </cell>
          <cell r="B15957" t="str">
            <v>출석판 보상으로 지급되는 레이더 소환권은 레이더 하우스 오픈 후 사용 가능합니다.\n레이더 하우스는 1-17 스테이지 클리어 후 열립니다.</v>
          </cell>
        </row>
        <row r="15958">
          <cell r="A15958" t="str">
            <v>PET_GACHA_10_CARD</v>
          </cell>
          <cell r="B15958" t="str">
            <v>레이더 소환 10회</v>
          </cell>
        </row>
        <row r="15959">
          <cell r="A15959" t="str">
            <v>LINE_PET_FIRST_GACHA_10_CARD</v>
          </cell>
          <cell r="B15959" t="str">
            <v>1차 라인프렌즈 레이더 소환 10회</v>
          </cell>
        </row>
        <row r="15960">
          <cell r="A15960" t="str">
            <v>LINE_PET_SECOND_GACHA_10_CARD</v>
          </cell>
          <cell r="B15960" t="str">
            <v>2차 라인프렌즈 레이더 소환 10회</v>
          </cell>
        </row>
        <row r="15961">
          <cell r="A15961" t="str">
            <v>PET_GACHA_CARD</v>
          </cell>
          <cell r="B15961" t="str">
            <v>레이더 소환</v>
          </cell>
        </row>
        <row r="15962">
          <cell r="A15962" t="str">
            <v>LINE_PET_FIRST_GACHA_CARD</v>
          </cell>
          <cell r="B15962" t="str">
            <v>1차 라인프렌즈 레이더 소환</v>
          </cell>
        </row>
        <row r="15963">
          <cell r="A15963" t="str">
            <v>LINE_PET_SECOND_GACHA_CARD</v>
          </cell>
          <cell r="B15963" t="str">
            <v>2차 라인프렌즈 레이더 소환</v>
          </cell>
        </row>
        <row r="15964">
          <cell r="A15964" t="str">
            <v>LINE_PET_FIRST_GACHA_10_DESC</v>
          </cell>
          <cell r="B15964" t="str">
            <v>1차 라인프렌즈 레이더 확률 상승</v>
          </cell>
        </row>
        <row r="15965">
          <cell r="A15965" t="str">
            <v>LINE_PET_SECOND_GACHA_10_DESC</v>
          </cell>
          <cell r="B15965" t="str">
            <v>2차 라인프렌즈 레이더 확률 상승</v>
          </cell>
        </row>
        <row r="15966">
          <cell r="A15966" t="str">
            <v>LINE_PET_FIRST_GACHA_1_DESC</v>
          </cell>
          <cell r="B15966" t="str">
            <v>1차 라인프렌즈 레이더 확률 상승</v>
          </cell>
        </row>
        <row r="15967">
          <cell r="A15967" t="str">
            <v>LINE_PET_SECOND_GACHA_1_DESC</v>
          </cell>
          <cell r="B15967" t="str">
            <v>2차 라인프렌즈 레이더 확률 상승</v>
          </cell>
        </row>
        <row r="15968">
          <cell r="A15968" t="str">
            <v>PET_GACHA_10_TEXT</v>
          </cell>
          <cell r="B15968" t="str">
            <v>레이더 소환 10회</v>
          </cell>
        </row>
        <row r="15969">
          <cell r="A15969" t="str">
            <v>LINE_PET_FIRST_GACHA_10_TEXT</v>
          </cell>
          <cell r="B15969" t="str">
            <v>1차 라인프렌즈 레이더 소환 10회</v>
          </cell>
        </row>
        <row r="15970">
          <cell r="A15970" t="str">
            <v>LINE_PET_SECOND_GACHA_10_TEXT</v>
          </cell>
          <cell r="B15970" t="str">
            <v>2차 라인프렌즈 레이더 소환 10회</v>
          </cell>
        </row>
        <row r="15971">
          <cell r="A15971" t="str">
            <v>PET_GACHA_1_TEXT</v>
          </cell>
          <cell r="B15971" t="str">
            <v>레이더 소환</v>
          </cell>
        </row>
        <row r="15972">
          <cell r="A15972" t="str">
            <v>LINE_PET_FIRST_GACHA_1_TEXT</v>
          </cell>
          <cell r="B15972" t="str">
            <v>1차 라인프렌즈 레이더 소환</v>
          </cell>
        </row>
        <row r="15973">
          <cell r="A15973" t="str">
            <v>LINE_PET_SECOND_GACHA_1_TEXT</v>
          </cell>
          <cell r="B15973" t="str">
            <v>2차 라인프렌즈 레이더 소환</v>
          </cell>
        </row>
        <row r="15974">
          <cell r="A15974" t="str">
            <v>PET_GACHA_10_DETAIL</v>
          </cell>
          <cell r="B15974" t="str">
            <v>희귀부터 전설 등급까지 레이더 및 레이더 먹이를 획득할 수 있습니다.</v>
          </cell>
        </row>
        <row r="15975">
          <cell r="A15975" t="str">
            <v>LINE_PET_FIRST_GACHA_10_DETAIL</v>
          </cell>
          <cell r="B15975" t="str">
            <v>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v>
          </cell>
        </row>
        <row r="15976">
          <cell r="A15976" t="str">
            <v>LINE_PET_SECOND_GACHA_10_DETAIL</v>
          </cell>
          <cell r="B15976" t="str">
            <v>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v>
          </cell>
        </row>
        <row r="15977">
          <cell r="A15977" t="str">
            <v>PET_GACHA_1_DETAIL</v>
          </cell>
          <cell r="B15977" t="str">
            <v>희귀부터 전설 등급까지 레이더 및 레이더 먹이를 획득할 수 있습니다.</v>
          </cell>
        </row>
        <row r="15978">
          <cell r="A15978" t="str">
            <v>LINE_PET_FIRST_GACHA_1_DETAIL</v>
          </cell>
          <cell r="B15978" t="str">
            <v>고대,전설 등급의 1차 라인프렌즈 레이더와 희귀부터 전설 등급까지 레이더 및 레이더 먹이를 획득할 수 있습니다.</v>
          </cell>
        </row>
        <row r="15979">
          <cell r="A15979" t="str">
            <v>LINE_PET_SECOND_GACHA_1_DETAIL</v>
          </cell>
          <cell r="B15979" t="str">
            <v>고대,전설 등급의 2차 라인프렌즈 레이더와 희귀부터 전설 등급까지 레이더 및 레이더 먹이를 획득할 수 있습니다.</v>
          </cell>
        </row>
        <row r="15980">
          <cell r="A15980" t="str">
            <v>ITEM_NAME_800013</v>
          </cell>
          <cell r="B15980" t="str">
            <v>전설 레이더 선택권</v>
          </cell>
        </row>
        <row r="15981">
          <cell r="A15981" t="str">
            <v>ITEM_DESC2_800013</v>
          </cell>
          <cell r="B15981" t="str">
            <v>사용 시 전설 등급 레이더 중 하나를 선택하여 획득할 수 있습니다.</v>
          </cell>
        </row>
        <row r="15982">
          <cell r="A15982" t="str">
            <v>ITEM_NAME_800014</v>
          </cell>
          <cell r="B15982" t="str">
            <v>랜덤 고대,전설 레이더 소환권</v>
          </cell>
        </row>
        <row r="15983">
          <cell r="A15983" t="str">
            <v>ITEM_DESC2_800014</v>
          </cell>
          <cell r="B15983" t="str">
            <v>사용 시 고대 등급 또는 전설 등급 레이더 중 하나를 랜덤하게 획득할 수 있습니다.(기간 한정으로 얻을 수 있는 레이더는 포함 되지 않습니다.)</v>
          </cell>
        </row>
        <row r="15984">
          <cell r="A15984" t="str">
            <v>ITEM_NAME_3801</v>
          </cell>
          <cell r="B15984" t="str">
            <v>소울웨폰 전이 티켓</v>
          </cell>
        </row>
        <row r="15985">
          <cell r="A15985" t="str">
            <v>ITEM_DESC2_3801</v>
          </cell>
          <cell r="B15985"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v>
          </cell>
        </row>
        <row r="15986">
          <cell r="A15986" t="str">
            <v>ITEM_NAME_93963</v>
          </cell>
          <cell r="B15986" t="str">
            <v>소울웨폰 재분배 패키지</v>
          </cell>
        </row>
        <row r="15987">
          <cell r="A15987" t="str">
            <v>ITEM_DESC2_93963</v>
          </cell>
          <cell r="B15987" t="str">
            <v>사용 시 '소울웨폰 재분배 쿠폰' 20개를 획득합니다.</v>
          </cell>
        </row>
        <row r="15988">
          <cell r="A15988" t="str">
            <v>ITEM_NAME_93963_CARD</v>
          </cell>
          <cell r="B15988" t="str">
            <v>소울웨폰 재분패 패키지</v>
          </cell>
        </row>
        <row r="15989">
          <cell r="A15989" t="str">
            <v>ITEM_NAME_800015</v>
          </cell>
          <cell r="B15989" t="str">
            <v>전설 레이더 선택권(쁘띠 샤크메)</v>
          </cell>
        </row>
        <row r="15990">
          <cell r="A15990" t="str">
            <v>ITEM_DESC2_800015</v>
          </cell>
          <cell r="B15990" t="str">
            <v>사용 시 전설 등급 쁘띠 샤크메를 선택하여 획득할 수 있습니다.</v>
          </cell>
        </row>
        <row r="15991">
          <cell r="A15991" t="str">
            <v>TOOLTIP_INFO_NAME_PETFEEDKEY</v>
          </cell>
          <cell r="B15991" t="str">
            <v>레이더 먹이</v>
          </cell>
        </row>
        <row r="15992">
          <cell r="A15992" t="str">
            <v>TOOLTIP_INFO_TEXT_PETFEEDKEY</v>
          </cell>
          <cell r="B15992" t="str">
            <v>레이더의 행복도를 올릴 수 있는 먹이.\n레이더 먹이는 레이더 하우스의 먹이에 충전됩니다.</v>
          </cell>
        </row>
        <row r="15993">
          <cell r="A15993" t="str">
            <v>ITEM_NAME_20111</v>
          </cell>
          <cell r="B15993" t="str">
            <v>희귀 레이더 정수</v>
          </cell>
        </row>
        <row r="15994">
          <cell r="A15994" t="str">
            <v>ITEM_DESC2_20111</v>
          </cell>
          <cell r="B15994" t="str">
            <v>레이더 합성에 사용되는 정수. 희귀 레이더 정수를 이용하여 합성하면 임의의 영웅 등급 레이더 혹은 영웅 레이더 정수를 얻을 수 있습니다.</v>
          </cell>
        </row>
        <row r="15995">
          <cell r="A15995" t="str">
            <v>ITEM_NAME_20112</v>
          </cell>
          <cell r="B15995" t="str">
            <v>영웅 레이더 정수</v>
          </cell>
        </row>
        <row r="15996">
          <cell r="A15996" t="str">
            <v>ITEM_DESC2_20112</v>
          </cell>
          <cell r="B15996" t="str">
            <v>레이더 합성에 사용되는 정수. 영웅 레이더 정수를 이용하여 합성하면 임의의 고대 등급 레이더 혹은 고대 레이더 정수를 얻을 수 있습니다.</v>
          </cell>
        </row>
        <row r="15997">
          <cell r="A15997" t="str">
            <v>ITEM_NAME_20113</v>
          </cell>
          <cell r="B15997" t="str">
            <v>고대 레이더 정수</v>
          </cell>
        </row>
        <row r="15998">
          <cell r="A15998" t="str">
            <v>ITEM_DESC2_20113</v>
          </cell>
          <cell r="B15998" t="str">
            <v>레이더 합성에 사용되는 정수. 고대 레이더 정수를 이용하여 합성하면 임의의 전설 등급 레이더 혹은 전설 레이더 정수를 얻을 수 있습니다.</v>
          </cell>
        </row>
        <row r="15999">
          <cell r="A15999" t="str">
            <v>ITEM_NAME_20114</v>
          </cell>
          <cell r="B15999" t="str">
            <v>전설 레이더 정수</v>
          </cell>
        </row>
        <row r="16000">
          <cell r="A16000" t="str">
            <v>ITEM_DESC2_20114</v>
          </cell>
          <cell r="B16000" t="str">
            <v>레이더 합성과 각성에 사용되는 정수. 전설 레이더 정수를 이용하여 합성하면 임의의 전설 등급 레이더 혹은 임의의 전설 레이더 정수를 얻을 수 있습니다. 모든 전설 레이더 각성에 사용될 수 있습니다.</v>
          </cell>
        </row>
        <row r="16001">
          <cell r="A16001" t="str">
            <v>ITEM_NAME_20115</v>
          </cell>
          <cell r="B16001" t="str">
            <v>전설 부엉선생님 정수</v>
          </cell>
        </row>
        <row r="16002">
          <cell r="A16002" t="str">
            <v>ITEM_DESC2_20115</v>
          </cell>
          <cell r="B16002" t="str">
            <v>전설 레이더 부엉선생님 각성과 레이더 합성에 사용되는 정수. 전설 레이더 정수를 이용하여 합성하면 임의의 전설 등급 레이더 혹은 레이더 정수를 얻을 수 있습니다.</v>
          </cell>
        </row>
        <row r="16003">
          <cell r="A16003" t="str">
            <v>ITEM_NAME_20116</v>
          </cell>
          <cell r="B16003" t="str">
            <v>전설 쉘키 정수</v>
          </cell>
        </row>
        <row r="16004">
          <cell r="A16004" t="str">
            <v>ITEM_DESC2_20116</v>
          </cell>
          <cell r="B16004" t="str">
            <v>전설 레이더 쉘키 각성과 레이더 합성에 사용되는 정수. 전설 레이더 정수를 이용하여 합성하면 임의의 전설 등급 레이더 혹은 레이더 정수를 얻을 수 있습니다.</v>
          </cell>
        </row>
        <row r="16005">
          <cell r="A16005" t="str">
            <v>ITEM_NAME_20117</v>
          </cell>
          <cell r="B16005" t="str">
            <v>전설 라디 정수</v>
          </cell>
        </row>
        <row r="16006">
          <cell r="A16006" t="str">
            <v>ITEM_DESC2_20117</v>
          </cell>
          <cell r="B16006" t="str">
            <v>전설 레이더 라디 각성과 레이더 합성에 사용되는 정수. 전설 레이더 정수를 이용하여 합성하면 임의의 전설 등급 레이더 혹은 레이더 정수를 얻을 수 있습니다.</v>
          </cell>
        </row>
        <row r="16007">
          <cell r="A16007" t="str">
            <v>ITEM_NAME_20118</v>
          </cell>
          <cell r="B16007" t="str">
            <v>전설 아르티아 정수</v>
          </cell>
        </row>
        <row r="16008">
          <cell r="A16008" t="str">
            <v>ITEM_DESC2_20118</v>
          </cell>
          <cell r="B16008" t="str">
            <v>전설 레이더 아르티아 각성과 레이더 합성에 사용되는 정수. 전설 레이더 정수를 이용하여 합성하면 임의의 전설 등급 레이더 혹은 레이더 정수를 얻을 수 있습니다.</v>
          </cell>
        </row>
        <row r="16009">
          <cell r="A16009" t="str">
            <v>ITEM_NAME_20119</v>
          </cell>
          <cell r="B16009" t="str">
            <v>전설 비비 정수</v>
          </cell>
        </row>
        <row r="16010">
          <cell r="A16010" t="str">
            <v>ITEM_DESC2_20119</v>
          </cell>
          <cell r="B16010" t="str">
            <v>전설 레이더 비비 각성과 레이더 합성에 사용되는 정수. 전설 레이더 정수를 이용하여 합성하면 임의의 전설 등급 레이더 혹은 레이더 정수를 얻을 수 있습니다.</v>
          </cell>
        </row>
        <row r="16011">
          <cell r="A16011" t="str">
            <v>ITEM_NAME_20120</v>
          </cell>
          <cell r="B16011" t="str">
            <v>전설 셀리나 정수</v>
          </cell>
        </row>
        <row r="16012">
          <cell r="A16012" t="str">
            <v>ITEM_DESC2_20120</v>
          </cell>
          <cell r="B16012" t="str">
            <v>전설 레이더 셀리나 각성과 레이더 합성에 사용되는 정수. 전설 레이더 정수를 이용하여 합성하면 임의의 전설 등급 레이더 혹은 레이더 정수를 얻을 수 있습니다.</v>
          </cell>
        </row>
        <row r="16013">
          <cell r="A16013" t="str">
            <v>ITEM_NAME_20121</v>
          </cell>
          <cell r="B16013" t="str">
            <v>전설 아페론 정수</v>
          </cell>
        </row>
        <row r="16014">
          <cell r="A16014" t="str">
            <v>ITEM_DESC2_20121</v>
          </cell>
          <cell r="B16014" t="str">
            <v>전설 레이더 아페론 각성과 레이더 합성에 사용되는 정수. 전설 레이더 정수를 이용하여 합성하면 임의의 전설 등급 레이더 혹은 레이더 정수를 얻을 수 있습니다.</v>
          </cell>
        </row>
        <row r="16015">
          <cell r="A16015" t="str">
            <v>ITEM_NAME_20122</v>
          </cell>
          <cell r="B16015" t="str">
            <v>전설 큐피 정수</v>
          </cell>
        </row>
        <row r="16016">
          <cell r="A16016" t="str">
            <v>ITEM_DESC2_20122</v>
          </cell>
          <cell r="B16016" t="str">
            <v>전설 레이더 큐피 각성과 레이더 합성에 사용되는 정수. 전설 레이더 정수를 이용하여 합성하면 임의의 전설 등급 레이더 혹은 레이더 정수를 얻을 수 있습니다.</v>
          </cell>
        </row>
        <row r="16017">
          <cell r="A16017" t="str">
            <v>ITEM_NAME_20123</v>
          </cell>
          <cell r="B16017" t="str">
            <v>전설 에디 정수</v>
          </cell>
        </row>
        <row r="16018">
          <cell r="A16018" t="str">
            <v>ITEM_DESC2_20123</v>
          </cell>
          <cell r="B16018" t="str">
            <v>전설 레이더 에디 각성과 레이더 합성에 사용되는 정수. 전설 레이더 정수를 이용하여 합성하면 임의의 전설 등급 레이더 혹은 레이더 정수를 얻을 수 있습니다.</v>
          </cell>
        </row>
        <row r="16019">
          <cell r="A16019" t="str">
            <v>ITEM_NAME_20124</v>
          </cell>
          <cell r="B16019" t="str">
            <v>전설 크림 정수</v>
          </cell>
        </row>
        <row r="16020">
          <cell r="A16020" t="str">
            <v>ITEM_DESC2_20124</v>
          </cell>
          <cell r="B16020" t="str">
            <v>전설 레이더 크림 각성과 레이더 합성에 사용되는 정수. 전설 레이더 정수를 이용하여 합성하면 임의의 전설 등급 레이더 혹은 레이더 정수를 얻을 수 있습니다.</v>
          </cell>
        </row>
        <row r="16021">
          <cell r="A16021" t="str">
            <v>ITEM_NAME_20125</v>
          </cell>
          <cell r="B16021" t="str">
            <v>전설 쁘띠 샤크메 정수</v>
          </cell>
        </row>
        <row r="16022">
          <cell r="A16022" t="str">
            <v>ITEM_DESC2_20125</v>
          </cell>
          <cell r="B16022" t="str">
            <v>전설 레이더 쁘띠 샤크메 각성과 레이더 합성에 사용되는 정수. 전설 레이더 정수를 이용하여 합성하면 임의의 전설 등급 레이더 혹은 레이더 정수를 얻을 수 있습니다.</v>
          </cell>
        </row>
        <row r="16023">
          <cell r="A16023" t="str">
            <v>ITEM_NAME_20126</v>
          </cell>
          <cell r="B16023" t="str">
            <v>전설 쁘띠 쟈나두스 정수</v>
          </cell>
        </row>
        <row r="16024">
          <cell r="A16024" t="str">
            <v>ITEM_DESC2_20126</v>
          </cell>
          <cell r="B16024" t="str">
            <v>전설 레이더 쁘띠 쟈나두스 각성과 레이더 합성에 사용되는 정수. 전설 레이더 정수를 이용하여 합성하면 임의의 전설 등급 레이더 혹은 레이더 정수를 얻을 수 있습니다.</v>
          </cell>
        </row>
        <row r="16025">
          <cell r="A16025" t="str">
            <v>ITEM_NAME_20127</v>
          </cell>
          <cell r="B16025" t="str">
            <v>전설 쁘띠 벨카자르 정수</v>
          </cell>
        </row>
        <row r="16026">
          <cell r="A16026" t="str">
            <v>ITEM_DESC2_20127</v>
          </cell>
          <cell r="B16026" t="str">
            <v>전설 레이더 쁘띠 벨카자르 각성과 레이더 합성에 사용되는 정수. 전설 레이더 정수를 이용하여 합성하면 임의의 전설 등급 레이더 혹은 레이더 정수를 얻을 수 있습니다.</v>
          </cell>
        </row>
        <row r="16027">
          <cell r="A16027" t="str">
            <v>ITEM_NAME_20128</v>
          </cell>
          <cell r="B16027" t="str">
            <v>전설 쁘띠 포트리스 정수</v>
          </cell>
        </row>
        <row r="16028">
          <cell r="A16028" t="str">
            <v>ITEM_DESC2_20128</v>
          </cell>
          <cell r="B16028" t="str">
            <v>전설 레이더 쁘띠 포트리스 각성과 레이더 합성에 사용되는 정수. 전설 레이더 정수를 이용하여 합성하면 임의의 전설 등급 레이더 혹은 레이더 정수를 얻을 수 있습니다.</v>
          </cell>
        </row>
        <row r="16029">
          <cell r="A16029" t="str">
            <v>ITEM_NAME_20129</v>
          </cell>
          <cell r="B16029" t="str">
            <v>전설 쁘띠 프로티아누스 정수</v>
          </cell>
        </row>
        <row r="16030">
          <cell r="A16030" t="str">
            <v>ITEM_DESC2_20129</v>
          </cell>
          <cell r="B16030" t="str">
            <v>전설 레이더 쁘띠 프로티아누스 각성과 레이더 합성에 사용되는 정수. 전설 레이더 정수를 이용하여 합성하면 임의의 전설 등급 레이더 혹은 레이더 정수를 얻을 수 있습니다.</v>
          </cell>
        </row>
        <row r="16031">
          <cell r="A16031" t="str">
            <v>ITEM_NAME_20130</v>
          </cell>
          <cell r="B16031" t="str">
            <v>전설 샐리 정수</v>
          </cell>
        </row>
        <row r="16032">
          <cell r="A16032" t="str">
            <v>ITEM_DESC2_20130</v>
          </cell>
          <cell r="B16032" t="str">
            <v>전설 레이더 샐리 각성과 레이더 합성에 사용되는 정수. 전설 레이더 정수를 이용하여 합성하면 임의의 전설 등급 레이더 혹은 레이더 정수를 얻을 수 있습니다.</v>
          </cell>
        </row>
        <row r="16033">
          <cell r="A16033" t="str">
            <v>ITEM_NAME_20131</v>
          </cell>
          <cell r="B16033" t="str">
            <v>전설 에드워드 정수</v>
          </cell>
        </row>
        <row r="16034">
          <cell r="A16034" t="str">
            <v>ITEM_DESC2_20131</v>
          </cell>
          <cell r="B16034" t="str">
            <v>전설 레이더 에드워드 각성과 레이더 합성에 사용되는 정수. 전설 레이더 정수를 이용하여 합성하면 임의의 전설 등급 레이더 혹은 레이더 정수를 얻을 수 있습니다.</v>
          </cell>
        </row>
        <row r="16035">
          <cell r="A16035" t="str">
            <v>ITEM_NAME_20132</v>
          </cell>
          <cell r="B16035" t="str">
            <v>전설 레너드 정수</v>
          </cell>
        </row>
        <row r="16036">
          <cell r="A16036" t="str">
            <v>ITEM_DESC2_20132</v>
          </cell>
          <cell r="B16036" t="str">
            <v>전설 레이더 레너드 각성과 레이더 합성에 사용되는 정수. 전설 레이더 정수를 이용하여 합성하면 임의의 전설 등급 레이더 혹은 레이더 정수를 얻을 수 있습니다.</v>
          </cell>
        </row>
        <row r="16037">
          <cell r="A16037" t="str">
            <v>ITEM_NAME_20133</v>
          </cell>
          <cell r="B16037" t="str">
            <v>전설 제시카 정수</v>
          </cell>
        </row>
        <row r="16038">
          <cell r="A16038" t="str">
            <v>ITEM_DESC2_20133</v>
          </cell>
          <cell r="B16038" t="str">
            <v>전설 레이더 제시카 각성과 레이더 합성에 사용되는 정수. 전설 레이더 정수를 이용하여 합성하면 임의의 전설 등급 레이더 혹은 레이더 정수를 얻을 수 있습니다.</v>
          </cell>
        </row>
        <row r="16039">
          <cell r="A16039" t="str">
            <v>ITEM_NAME_20134</v>
          </cell>
          <cell r="B16039" t="str">
            <v>전설 브라운 정수</v>
          </cell>
        </row>
        <row r="16040">
          <cell r="A16040" t="str">
            <v>ITEM_DESC2_20134</v>
          </cell>
          <cell r="B16040" t="str">
            <v>전설 레이더 브라운 각성과 레이더 합성에 사용되는 정수. 전설 레이더 정수를 이용하여 합성하면 임의의 전설 등급 레이더 혹은 레이더 정수를 얻을 수 있습니다.</v>
          </cell>
        </row>
        <row r="16041">
          <cell r="A16041" t="str">
            <v>ITEM_NAME_20135</v>
          </cell>
          <cell r="B16041" t="str">
            <v>전설 코니 정수</v>
          </cell>
        </row>
        <row r="16042">
          <cell r="A16042" t="str">
            <v>ITEM_DESC2_20135</v>
          </cell>
          <cell r="B16042" t="str">
            <v>전설 레이더 코니 각성과 레이더 합성에 사용되는 정수. 전설 레이더 정수를 이용하여 합성하면 임의의 전설 등급 레이더 혹은 레이더 정수를 얻을 수 있습니다.</v>
          </cell>
        </row>
        <row r="16043">
          <cell r="A16043" t="str">
            <v>ITEM_NAME_20136</v>
          </cell>
          <cell r="B16043" t="str">
            <v>전설 초코 정수</v>
          </cell>
        </row>
        <row r="16044">
          <cell r="A16044" t="str">
            <v>ITEM_DESC2_20136</v>
          </cell>
          <cell r="B16044" t="str">
            <v>전설 레이더 초코 각성과 레이더 합성에 사용되는 정수. 전설 레이더 정수를 이용하여 합성하면 임의의 전설 등급 레이더 혹은 레이더 정수를 얻을 수 있습니다.</v>
          </cell>
        </row>
        <row r="16045">
          <cell r="A16045" t="str">
            <v>ITEM_NAME_20137</v>
          </cell>
          <cell r="B16045" t="str">
            <v>전설 문 정수</v>
          </cell>
        </row>
        <row r="16046">
          <cell r="A16046" t="str">
            <v>ITEM_DESC2_20137</v>
          </cell>
          <cell r="B16046" t="str">
            <v>전설 레이더 문 각성과 레이더 합성에 사용되는 정수. 전설 레이더 정수를 이용하여 합성하면 임의의 전설 등급 레이더 혹은 레이더 정수를 얻을 수 있습니다.</v>
          </cell>
        </row>
        <row r="16047">
          <cell r="A16047" t="str">
            <v>ITEM_NAME_200017</v>
          </cell>
          <cell r="B16047" t="str">
            <v>레이더 소환 티켓</v>
          </cell>
        </row>
        <row r="16048">
          <cell r="A16048" t="str">
            <v>ITEM_DESC2_200017</v>
          </cell>
          <cell r="B16048" t="str">
            <v>사용 시 레이더 소환을 진행할 수 있습니다.</v>
          </cell>
        </row>
        <row r="16049">
          <cell r="A16049" t="str">
            <v>ITEM_NAME_200018</v>
          </cell>
          <cell r="B16049" t="str">
            <v>레이더 소환 10회 티켓</v>
          </cell>
        </row>
        <row r="16050">
          <cell r="A16050" t="str">
            <v>ITEM_DESC2_200018</v>
          </cell>
          <cell r="B16050" t="str">
            <v>사용 시 레이더 소환 10회를 진행할 수 있습니다.</v>
          </cell>
        </row>
        <row r="16051">
          <cell r="A16051" t="str">
            <v>ITEM_NAME_200015</v>
          </cell>
          <cell r="B16051" t="str">
            <v>라인프렌즈 레이더 소환 티켓 선택권</v>
          </cell>
        </row>
        <row r="16052">
          <cell r="A16052" t="str">
            <v>ITEM_DESC2_200015</v>
          </cell>
          <cell r="B16052" t="str">
            <v>사용 시 라인프렌즈 레이더 소환 티켓을 선택할 수 있습니다.라인프렌즈 레이더 1차 소환 티켓 또는 라인프렌즈 레이더 2차 소환 티켓을 선택할 수 있습니다.</v>
          </cell>
        </row>
        <row r="16053">
          <cell r="A16053" t="str">
            <v>ITEM_NAME_200016</v>
          </cell>
          <cell r="B16053" t="str">
            <v>라인프렌즈 레이더 소환 10회 티켓 선택권</v>
          </cell>
        </row>
        <row r="16054">
          <cell r="A16054" t="str">
            <v>ITEM_DESC2_200016</v>
          </cell>
          <cell r="B16054" t="str">
            <v>사용 시 라인프렌즈 레이더 소환 10회 티켓을 선택할 수 있습니다.라인프렌즈 레이더 1차 소환 10회 티켓 또는 라인프렌즈 레이더 2차 소환 10회 티켓을 선택할 수 있습니다.</v>
          </cell>
        </row>
        <row r="16055">
          <cell r="A16055" t="str">
            <v>ITEM_NAME_120006</v>
          </cell>
          <cell r="B16055" t="str">
            <v>레이더 먹이 상자</v>
          </cell>
        </row>
        <row r="16056">
          <cell r="A16056" t="str">
            <v>ITEM_DESC2_120006</v>
          </cell>
          <cell r="B16056" t="str">
            <v>사용 시 레이더 먹이를 얻을 수 있습니다.레이더 먹이는 자동 충전되며, 레이더 하우스에서 확인 가능합니다</v>
          </cell>
        </row>
        <row r="16057">
          <cell r="A16057" t="str">
            <v>COSTUME_NAME_ACCESSORY_HEAD_3102501</v>
          </cell>
          <cell r="B16057" t="str">
            <v>샐리 머리띠</v>
          </cell>
        </row>
        <row r="16058">
          <cell r="A16058" t="str">
            <v>COSTUME_NAME_ACCESSORY_HEAD_3102502</v>
          </cell>
          <cell r="B16058" t="str">
            <v>레너드 머리띠</v>
          </cell>
        </row>
        <row r="16059">
          <cell r="A16059" t="str">
            <v>COSTUME_NAME_ACCESSORY_HEAD_3102503</v>
          </cell>
          <cell r="B16059" t="str">
            <v>제시카 머리띠</v>
          </cell>
        </row>
        <row r="16060">
          <cell r="A16060" t="str">
            <v>COSTUME_NAME_ACCESSORY_HEAD_3102504</v>
          </cell>
          <cell r="B16060" t="str">
            <v>에드워드 머리띠</v>
          </cell>
        </row>
        <row r="16061">
          <cell r="A16061" t="str">
            <v>COSTUME_DESC_ACCESSORY_HEAD_3102501</v>
          </cell>
          <cell r="B16061" t="str">
            <v>귀여운 샐리 모습의 머리띠</v>
          </cell>
        </row>
        <row r="16062">
          <cell r="A16062" t="str">
            <v>COSTUME_DESC_ACCESSORY_HEAD_3102502</v>
          </cell>
          <cell r="B16062" t="str">
            <v>낭만주의자 레너드 모습의 머리띠</v>
          </cell>
        </row>
        <row r="16063">
          <cell r="A16063" t="str">
            <v>COSTUME_DESC_ACCESSORY_HEAD_3102503</v>
          </cell>
          <cell r="B16063" t="str">
            <v>새침한 제시카 모습의 머리띠</v>
          </cell>
        </row>
        <row r="16064">
          <cell r="A16064" t="str">
            <v>COSTUME_DESC_ACCESSORY_HEAD_3102504</v>
          </cell>
          <cell r="B16064" t="str">
            <v>도토리 자동차를 타고있는 앙증맞은 에드워드 모습의 머리띠</v>
          </cell>
        </row>
        <row r="16065">
          <cell r="A16065" t="str">
            <v>COSTUME_NAME_ACCESSORY_HEAD_3102505</v>
          </cell>
          <cell r="B16065" t="str">
            <v>브라운 머리띠</v>
          </cell>
        </row>
        <row r="16066">
          <cell r="A16066" t="str">
            <v>COSTUME_NAME_ACCESSORY_HEAD_3102506</v>
          </cell>
          <cell r="B16066" t="str">
            <v>코니 머리띠</v>
          </cell>
        </row>
        <row r="16067">
          <cell r="A16067" t="str">
            <v>COSTUME_NAME_ACCESSORY_HEAD_3102507</v>
          </cell>
          <cell r="B16067" t="str">
            <v>초코 머리띠</v>
          </cell>
        </row>
        <row r="16068">
          <cell r="A16068" t="str">
            <v>COSTUME_NAME_ACCESSORY_HEAD_3102508</v>
          </cell>
          <cell r="B16068" t="str">
            <v>문 머리띠</v>
          </cell>
        </row>
        <row r="16069">
          <cell r="A16069" t="str">
            <v>COSTUME_DESC_ACCESSORY_HEAD_3102505</v>
          </cell>
          <cell r="B16069" t="str">
            <v>따뜻한 마음씨를 가진 브라운 모습의 머리띠</v>
          </cell>
        </row>
        <row r="16070">
          <cell r="A16070" t="str">
            <v>COSTUME_DESC_ACCESSORY_HEAD_3102506</v>
          </cell>
          <cell r="B16070" t="str">
            <v>밝고 명랑한 말괄량이 코니 모습의 머리띠</v>
          </cell>
        </row>
        <row r="16071">
          <cell r="A16071" t="str">
            <v>COSTUME_DESC_ACCESSORY_HEAD_3102507</v>
          </cell>
          <cell r="B16071" t="str">
            <v>패셔니스타 초코 모습의 머리띠</v>
          </cell>
        </row>
        <row r="16072">
          <cell r="A16072" t="str">
            <v>COSTUME_DESC_ACCESSORY_HEAD_3102508</v>
          </cell>
          <cell r="B16072" t="str">
            <v>재치덩어리 문 모습의 머리띠</v>
          </cell>
        </row>
        <row r="16073">
          <cell r="A16073" t="str">
            <v>ITEM_NAME_3102501</v>
          </cell>
          <cell r="B16073" t="str">
            <v>샐리 머리띠</v>
          </cell>
        </row>
        <row r="16074">
          <cell r="A16074" t="str">
            <v>ITEM_DESC2_3102501</v>
          </cell>
          <cell r="B16074" t="str">
            <v>귀여운 샐리 모습의 머리띠</v>
          </cell>
        </row>
        <row r="16075">
          <cell r="A16075" t="str">
            <v>ITEM_NAME_3102502</v>
          </cell>
          <cell r="B16075" t="str">
            <v>레너드 머리띠</v>
          </cell>
        </row>
        <row r="16076">
          <cell r="A16076" t="str">
            <v>ITEM_DESC2_3102502</v>
          </cell>
          <cell r="B16076" t="str">
            <v>낭만주의자 레너드 모습의 머리띠</v>
          </cell>
        </row>
        <row r="16077">
          <cell r="A16077" t="str">
            <v>ITEM_NAME_3102503</v>
          </cell>
          <cell r="B16077" t="str">
            <v>제시카 머리띠</v>
          </cell>
        </row>
        <row r="16078">
          <cell r="A16078" t="str">
            <v>ITEM_DESC2_3102503</v>
          </cell>
          <cell r="B16078" t="str">
            <v>새침한 제시카 모습의 머리띠</v>
          </cell>
        </row>
        <row r="16079">
          <cell r="A16079" t="str">
            <v>ITEM_NAME_3102504</v>
          </cell>
          <cell r="B16079" t="str">
            <v>에드워드 머리띠</v>
          </cell>
        </row>
        <row r="16080">
          <cell r="A16080" t="str">
            <v>ITEM_DESC2_3102504</v>
          </cell>
          <cell r="B16080" t="str">
            <v>도토리 자동차를 타고있는 앙증맞은 에드워드 모습의 머리띠</v>
          </cell>
        </row>
        <row r="16081">
          <cell r="A16081" t="str">
            <v>ITEM_NAME_3102505</v>
          </cell>
          <cell r="B16081" t="str">
            <v>브라운 머리띠</v>
          </cell>
        </row>
        <row r="16082">
          <cell r="A16082" t="str">
            <v>ITEM_DESC2_3102505</v>
          </cell>
          <cell r="B16082" t="str">
            <v>따뜻한 마음씨를 가진 브라운 모습의 머리띠</v>
          </cell>
        </row>
        <row r="16083">
          <cell r="A16083" t="str">
            <v>ITEM_NAME_3102506</v>
          </cell>
          <cell r="B16083" t="str">
            <v>코니 머리띠</v>
          </cell>
        </row>
        <row r="16084">
          <cell r="A16084" t="str">
            <v>ITEM_DESC2_3102506</v>
          </cell>
          <cell r="B16084" t="str">
            <v>밝고 명랑한 말괄량이 코니 모습의 머리띠</v>
          </cell>
        </row>
        <row r="16085">
          <cell r="A16085" t="str">
            <v>ITEM_NAME_3102507</v>
          </cell>
          <cell r="B16085" t="str">
            <v>초코 머리띠</v>
          </cell>
        </row>
        <row r="16086">
          <cell r="A16086" t="str">
            <v>ITEM_DESC2_3102507</v>
          </cell>
          <cell r="B16086" t="str">
            <v>패셔니스타 초코 모습의 머리띠</v>
          </cell>
        </row>
        <row r="16087">
          <cell r="A16087" t="str">
            <v>ITEM_NAME_3102508</v>
          </cell>
          <cell r="B16087" t="str">
            <v>문 머리띠</v>
          </cell>
        </row>
        <row r="16088">
          <cell r="A16088" t="str">
            <v>ITEM_DESC2_3102508</v>
          </cell>
          <cell r="B16088" t="str">
            <v>재치덩어리 문 모습의 머리띠</v>
          </cell>
        </row>
        <row r="16089">
          <cell r="A16089" t="str">
            <v>RAIDER_CELEBRATION_ATTENDANCE_2020_ITEM_DESC</v>
          </cell>
          <cell r="B16089" t="str">
            <v>"레이더 업데이트 기념 출석판"의 1일차 보상은 2021년 1월 5일까지 가능합니다.\n※획득 후 마지막 보상을 수령하거나 2021년 1월 19일이 지나면 출석판은 종료됩니다.</v>
          </cell>
        </row>
        <row r="16090">
          <cell r="A16090" t="str">
            <v>ITEM_NAME_800016</v>
          </cell>
          <cell r="B16090" t="str">
            <v>랜덤 고대,전설 레이더 소환권 (~1차 라인프렌즈 레이더)</v>
          </cell>
        </row>
        <row r="16091">
          <cell r="A16091" t="str">
            <v>ITEM_DESC2_800016</v>
          </cell>
          <cell r="B16091" t="str">
            <v>사용 시 고대 등급 또는 전설 등급 레이더 중 하나를 랜덤하게 획득할 수 있습니다.(1차 라인프렌즈 레이더 포함)</v>
          </cell>
        </row>
        <row r="16092">
          <cell r="A16092" t="str">
            <v>ADIEU_ATTENDANCE_2020_2_CARD</v>
          </cell>
          <cell r="B16092" t="str">
            <v>아듀 2020 출석판 Part.2</v>
          </cell>
        </row>
        <row r="16093">
          <cell r="A16093" t="str">
            <v>ADIEU_2020_ATTENDANCE_PART2_ITEM_DESC</v>
          </cell>
          <cell r="B16093" t="str">
            <v>1각성 전용장비 선택권은 리히트, 리피네까지 선택 가능합니다.\n※획득 후 마지막 보상을 수령하거나 구매 후 35일이 지나면 출석판은 종료됩니다.</v>
          </cell>
        </row>
        <row r="16094">
          <cell r="A16094" t="str">
            <v>ADIEU_2020_ATTENDANCE_PART2_DESC_DETAIL</v>
          </cell>
          <cell r="B16094" t="str">
            <v>구매 즉시 출석판이 적용되며, 14일간 출석 시 아이템을 획득합니다.\n(1각성 전용장비 선택권은 리히트, 리피네까지 선택이 가능하며, 이후 업데이트 되는 영웅은 포함되지 않습니다.)</v>
          </cell>
        </row>
        <row r="16095">
          <cell r="A16095" t="str">
            <v>ITEM_NAME_700187</v>
          </cell>
          <cell r="B16095" t="str">
            <v>1각성 전용장비 선택권</v>
          </cell>
        </row>
        <row r="16096">
          <cell r="A16096" t="str">
            <v>ITEM_DESC2_700187</v>
          </cell>
          <cell r="B16096"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097">
          <cell r="A16097" t="str">
            <v>ITEM_NAME_700188</v>
          </cell>
          <cell r="B16097" t="str">
            <v>1각성 전용무기 선택권(리히트)</v>
          </cell>
        </row>
        <row r="16098">
          <cell r="A16098" t="str">
            <v>ITEM_DESC2_700188</v>
          </cell>
          <cell r="B16098" t="str">
            <v>사용 시 1각성 상태의 '흑월의 날개, 녹티페우스' 1개를 획득합니다.</v>
          </cell>
        </row>
        <row r="16099">
          <cell r="A16099" t="str">
            <v>ITEM_NAME_700189</v>
          </cell>
          <cell r="B16099" t="str">
            <v>1각성 전용무기 선택권(리피네)</v>
          </cell>
        </row>
        <row r="16100">
          <cell r="A16100" t="str">
            <v>ITEM_DESC2_700189</v>
          </cell>
          <cell r="B16100" t="str">
            <v>사용 시 1각성 상태의 '은월의 날개, 클라라페온' 1개를 획득합니다.</v>
          </cell>
        </row>
        <row r="16101">
          <cell r="A16101" t="str">
            <v>ITEM_NAME_700190</v>
          </cell>
          <cell r="B16101" t="str">
            <v>전용무기 선택권(리히트, 리피네)</v>
          </cell>
        </row>
        <row r="16102">
          <cell r="A16102" t="str">
            <v>ITEM_DESC2_700190</v>
          </cell>
          <cell r="B16102" t="str">
            <v>사용 시 리히트, 리피네의 전용무기 중 하나를 선택하여 획득할 수 있습니다.</v>
          </cell>
        </row>
        <row r="16103">
          <cell r="A16103" t="str">
            <v>ITEM_NAME_700191</v>
          </cell>
          <cell r="B16103" t="str">
            <v>2각성 전용무기 선택권(리히트)</v>
          </cell>
        </row>
        <row r="16104">
          <cell r="A16104" t="str">
            <v>ITEM_DESC2_700191</v>
          </cell>
          <cell r="B16104" t="str">
            <v>사용 시 2각성 상태의 '흑월의 날개, 녹티페우스' 1개를 획득합니다.</v>
          </cell>
        </row>
        <row r="16105">
          <cell r="A16105" t="str">
            <v>ITEM_NAME_700192</v>
          </cell>
          <cell r="B16105" t="str">
            <v>2각성 전용무기 선택권(리피네)</v>
          </cell>
        </row>
        <row r="16106">
          <cell r="A16106" t="str">
            <v>ITEM_DESC2_700192</v>
          </cell>
          <cell r="B16106" t="str">
            <v>사용 시 2각성 상태의 '은월의 날개, 클라라페온' 1개를 획득합니다.</v>
          </cell>
        </row>
        <row r="16107">
          <cell r="A16107" t="str">
            <v>ITEM_NAME_700193</v>
          </cell>
          <cell r="B16107" t="str">
            <v>1각성 전용무기 선택권(리히트, 리피네)</v>
          </cell>
        </row>
        <row r="16108">
          <cell r="A16108" t="str">
            <v>ITEM_DESC2_700193</v>
          </cell>
          <cell r="B16108" t="str">
            <v>사용 시 1각성 상태의 리히트, 리피네의 전용무기 중 하나를 선택하여 획득할 수 있습니다.</v>
          </cell>
        </row>
        <row r="16109">
          <cell r="A16109" t="str">
            <v>ITEM_NAME_700194</v>
          </cell>
          <cell r="B16109" t="str">
            <v>전용보물 선택권(리히트)</v>
          </cell>
        </row>
        <row r="16110">
          <cell r="A16110" t="str">
            <v>ITEM_DESC2_700194</v>
          </cell>
          <cell r="B16110" t="str">
            <v>사용 시 리히트의 1스킬, 2스킬, 3스킬, 4스킬 전용보물 중 하나를 선택하여 획득할 수 있습니다.</v>
          </cell>
        </row>
        <row r="16111">
          <cell r="A16111" t="str">
            <v>ITEM_NAME_700195</v>
          </cell>
          <cell r="B16111" t="str">
            <v>전용보물 선택권(리피네)</v>
          </cell>
        </row>
        <row r="16112">
          <cell r="A16112" t="str">
            <v>ITEM_DESC2_700195</v>
          </cell>
          <cell r="B16112" t="str">
            <v>사용 시 리피네의 1스킬, 2스킬, 3스킬, 4스킬 전용보물 중 하나를 선택하여 획득할 수 있습니다.</v>
          </cell>
        </row>
        <row r="16113">
          <cell r="A16113" t="str">
            <v>ITEM_NAME_700196</v>
          </cell>
          <cell r="B16113" t="str">
            <v>1각성 전용보물 선택권(리히트)</v>
          </cell>
        </row>
        <row r="16114">
          <cell r="A16114" t="str">
            <v>ITEM_DESC2_700196</v>
          </cell>
          <cell r="B16114" t="str">
            <v>사용 시 1각성 상태의 리히트 1스킬, 2스킬, 3스킬, 4스킬 전용보물 중 하나를 선택하여 획득할 수 있습니다.</v>
          </cell>
        </row>
        <row r="16115">
          <cell r="A16115" t="str">
            <v>ITEM_NAME_700197</v>
          </cell>
          <cell r="B16115" t="str">
            <v>1각성 전용보물 선택권(리피네)</v>
          </cell>
        </row>
        <row r="16116">
          <cell r="A16116" t="str">
            <v>ITEM_DESC2_700197</v>
          </cell>
          <cell r="B16116" t="str">
            <v>사용 시 1각성 상태의 리피네 1스킬, 2스킬, 3스킬, 4스킬 전용보물 중 하나를 선택하여 획득할 수 있습니다.</v>
          </cell>
        </row>
        <row r="16117">
          <cell r="A16117" t="str">
            <v>ITEM_NAME_700198</v>
          </cell>
          <cell r="B16117" t="str">
            <v>2각성 전용보물 선택권(리히트)</v>
          </cell>
        </row>
        <row r="16118">
          <cell r="A16118" t="str">
            <v>ITEM_DESC2_700198</v>
          </cell>
          <cell r="B16118" t="str">
            <v>사용 시 2각성 상태의 리히트 1스킬, 2스킬, 3스킬, 4스킬 전용보물 중 하나를 선택하여 획득할 수 있습니다.</v>
          </cell>
        </row>
        <row r="16119">
          <cell r="A16119" t="str">
            <v>ITEM_NAME_700199</v>
          </cell>
          <cell r="B16119" t="str">
            <v>2각성 전용보물 선택권(리피네)</v>
          </cell>
        </row>
        <row r="16120">
          <cell r="A16120" t="str">
            <v>ITEM_DESC2_700199</v>
          </cell>
          <cell r="B16120" t="str">
            <v>사용 시 2각성 상태의 리피네 1스킬, 2스킬, 3스킬, 4스킬 전용보물 중 하나를 선택하여 획득할 수 있습니다.</v>
          </cell>
        </row>
        <row r="16121">
          <cell r="A16121" t="str">
            <v>ITEM_NAME_700200</v>
          </cell>
          <cell r="B16121" t="str">
            <v>전용보물 선택권(리히트, 리피네)</v>
          </cell>
        </row>
        <row r="16122">
          <cell r="A16122" t="str">
            <v>ITEM_DESC2_700200</v>
          </cell>
          <cell r="B16122" t="str">
            <v>사용 시 리히트, 리피네의 1스킬, 2스킬, 3스킬, 4스킬 전용보물 중 하나를 선택하여 획득할 수 있습니다.</v>
          </cell>
        </row>
        <row r="16123">
          <cell r="A16123" t="str">
            <v>ITEM_NAME_700201</v>
          </cell>
          <cell r="B16123" t="str">
            <v>1각성 전용보물 선택권(리히트, 리피네)</v>
          </cell>
        </row>
        <row r="16124">
          <cell r="A16124" t="str">
            <v>ITEM_DESC2_700201</v>
          </cell>
          <cell r="B16124" t="str">
            <v>사용 시 1각성 상태의 리히트, 리피네 1스킬, 2스킬, 3스킬, 4스킬 전용보물 중 하나를 선택하여 획득할 수 있습니다.</v>
          </cell>
        </row>
        <row r="16125">
          <cell r="A16125" t="str">
            <v>ITEM_NAME_93964</v>
          </cell>
          <cell r="B16125" t="str">
            <v>리히트&amp;리피네 전용무기 콤보1</v>
          </cell>
        </row>
        <row r="16126">
          <cell r="A16126" t="str">
            <v>ITEM_DESC2_93964</v>
          </cell>
          <cell r="B16126" t="str">
            <v>사용 시 '흑월의 날개, 녹티페우스' 1개, '은월의 날개, 클라라페온' 1개를 획득합니다.</v>
          </cell>
        </row>
        <row r="16127">
          <cell r="A16127" t="str">
            <v>ITEM_NAME_93965</v>
          </cell>
          <cell r="B16127" t="str">
            <v>리히트&amp;리피네 전용무기 콤보2</v>
          </cell>
        </row>
        <row r="16128">
          <cell r="A16128" t="str">
            <v>ITEM_DESC2_93965</v>
          </cell>
          <cell r="B16128" t="str">
            <v>사용 시 '1각성 전용무기 선택권(리히트)' 1개, '1각성 전용무기 선택권(리피네)' 1개, '전용무기 선택권(리히트, 리피네)' 1개를 획득합니다.</v>
          </cell>
        </row>
        <row r="16129">
          <cell r="A16129" t="str">
            <v>ITEM_NAME_93966</v>
          </cell>
          <cell r="B16129" t="str">
            <v>리히트&amp;리피네 전용무기 콤보3</v>
          </cell>
        </row>
        <row r="16130">
          <cell r="A16130" t="str">
            <v>ITEM_DESC2_93966</v>
          </cell>
          <cell r="B16130" t="str">
            <v>사용 시 '2각성 전용무기 선택권(리히트)' 1개, '2각성 전용무기 선택권(리피네)' 1개, '1각성 전용무기 선택권(리히트, 리피네)' 1개를 획득합니다.</v>
          </cell>
        </row>
        <row r="16131">
          <cell r="A16131" t="str">
            <v>ITEM_NAME_93967</v>
          </cell>
          <cell r="B16131" t="str">
            <v>리히트&amp;리피네 전용보물 콤보1</v>
          </cell>
        </row>
        <row r="16132">
          <cell r="A16132" t="str">
            <v>ITEM_DESC2_93967</v>
          </cell>
          <cell r="B16132" t="str">
            <v>사용 시 '전용보물 선택권(리히트)' 1개, '전용보물 선택권(리피네)' 1개를 획득합니다.</v>
          </cell>
        </row>
        <row r="16133">
          <cell r="A16133" t="str">
            <v>ITEM_NAME_93968</v>
          </cell>
          <cell r="B16133" t="str">
            <v>리히트&amp;리피네 전용보물 콤보2</v>
          </cell>
        </row>
        <row r="16134">
          <cell r="A16134" t="str">
            <v>ITEM_DESC2_93968</v>
          </cell>
          <cell r="B16134" t="str">
            <v>사용 시 '1각성 전용보물 선택권(리히트)' 1개, '1각성 전용보물 선택권(리피네)' 1개, '전용보물 선택권(리히트, 리피네)' 1개를 획득합니다.</v>
          </cell>
        </row>
        <row r="16135">
          <cell r="A16135" t="str">
            <v>ITEM_NAME_93969</v>
          </cell>
          <cell r="B16135" t="str">
            <v>리히트&amp;리피네 전용보물 콤보3</v>
          </cell>
        </row>
        <row r="16136">
          <cell r="A16136" t="str">
            <v>ITEM_DESC2_93969</v>
          </cell>
          <cell r="B16136" t="str">
            <v>사용 시 '2각성 전용보물 선택권(리히트)' 1개, '2각성 전용보물 선택권(리피네)' 1개, '1각성 전용보물 선택권(리히트, 리피네)' 1개를 획득합니다.</v>
          </cell>
        </row>
        <row r="16137">
          <cell r="A16137" t="str">
            <v>ITEM_NAME_93970</v>
          </cell>
          <cell r="B16137" t="str">
            <v>리히트&amp;리피네 전용무기 각성 패키지</v>
          </cell>
        </row>
        <row r="16138">
          <cell r="A16138" t="str">
            <v>ITEM_DESC2_93970</v>
          </cell>
          <cell r="B16138" t="str">
            <v>사용 시 '1각성 전용무기 선택권(리히트, 리피네)' 2개, '전용무기 선택권(리히트, 리피네)' 3개를 획득할 수 있습니다.</v>
          </cell>
        </row>
        <row r="16139">
          <cell r="A16139" t="str">
            <v>ITEM_NAME_93971</v>
          </cell>
          <cell r="B16139" t="str">
            <v>리히트&amp;리피네 전용보물 각성 패키지</v>
          </cell>
        </row>
        <row r="16140">
          <cell r="A16140" t="str">
            <v>ITEM_DESC2_93971</v>
          </cell>
          <cell r="B16140" t="str">
            <v>사용 시 '1각성 전용보물 선택권(리히트, 리피네)' 2개, '전용보물 선택권(리히트, 리피네)' 3개를 획득할 수 있습니다.</v>
          </cell>
        </row>
        <row r="16141">
          <cell r="A16141" t="str">
            <v>ITEM_NAME_93972</v>
          </cell>
          <cell r="B16141" t="str">
            <v>리히트 영혼석 패키지</v>
          </cell>
        </row>
        <row r="16142">
          <cell r="A16142" t="str">
            <v>ITEM_DESC2_93972</v>
          </cell>
          <cell r="B16142" t="str">
            <v>사용 시 '영혼석: 흑월의 날개, 녹티페우스' 1개, '빛나는, 화려한, 찬란한 에테르' 각 250개, '영혼석 조각 선택권' 350개, '100,000,000골드'를 획득합니다.</v>
          </cell>
        </row>
        <row r="16143">
          <cell r="A16143" t="str">
            <v>ITEM_NAME_93973</v>
          </cell>
          <cell r="B16143" t="str">
            <v>리피네 영혼석 패키지</v>
          </cell>
        </row>
        <row r="16144">
          <cell r="A16144" t="str">
            <v>ITEM_DESC2_93973</v>
          </cell>
          <cell r="B16144" t="str">
            <v>사용 시 '영혼석: 은월의 날개, 클라라페온' 1개, '빛나는, 화려한, 찬란한 에테르' 각 250개, '영혼석 조각 선택권' 350개, '100,000,000골드'를 획득합니다.</v>
          </cell>
        </row>
        <row r="16145">
          <cell r="A16145" t="str">
            <v>ITEM_NAME_93974</v>
          </cell>
          <cell r="B16145" t="str">
            <v>크리스마스 코스튬 패키지(2차)</v>
          </cell>
        </row>
        <row r="16146">
          <cell r="A16146" t="str">
            <v>ITEM_DESC2_93974</v>
          </cell>
          <cell r="B16146" t="str">
            <v>사용 시 '코스튬 선택권(2020 크리스마스 2차)' 4개, 600루비(보너스 지급)을 획득합니다.</v>
          </cell>
        </row>
        <row r="16147">
          <cell r="A16147" t="str">
            <v>ITEM_NAME_93975</v>
          </cell>
          <cell r="B16147" t="str">
            <v>메리! 크리스마스 패키지1</v>
          </cell>
        </row>
        <row r="16148">
          <cell r="A16148" t="str">
            <v>ITEM_DESC2_93975</v>
          </cell>
          <cell r="B16148" t="str">
            <v>사용 시 '1각성 전용장비 선택권' 2개, '전용장비 선택권' 1개, '특별 유물 선택권' 1개, '5,000루비(보너스 지급)'를 획득합니다.</v>
          </cell>
        </row>
        <row r="16149">
          <cell r="A16149" t="str">
            <v>ITEM_NAME_93976</v>
          </cell>
          <cell r="B16149" t="str">
            <v>메리! 크리스마스 패키지2</v>
          </cell>
        </row>
        <row r="16150">
          <cell r="A16150" t="str">
            <v>ITEM_DESC2_93976</v>
          </cell>
          <cell r="B16150" t="str">
            <v>사용 시 '영혼석 선택권' 1개, '미지의 영혼 조각' 1,000개, '신왕의 가호' 2개, '5,000루비(보너스 지급)'를 획득합니다.</v>
          </cell>
        </row>
        <row r="16151">
          <cell r="A16151" t="str">
            <v>ITEM_NAME_93977</v>
          </cell>
          <cell r="B16151" t="str">
            <v>연말특가 영웅 패키지</v>
          </cell>
        </row>
        <row r="16152">
          <cell r="A16152" t="str">
            <v>ITEM_DESC2_93977</v>
          </cell>
          <cell r="B16152" t="str">
            <v>사용 시 '5초월 100레벨 영웅 선택권' 1개, '기술서 선택권' 4종 각 200개를 획득합니다.</v>
          </cell>
        </row>
        <row r="16153">
          <cell r="A16153" t="str">
            <v>ITEM_NAME_93978</v>
          </cell>
          <cell r="B16153" t="str">
            <v>연말특가 재연마 쿠폰 패키지</v>
          </cell>
        </row>
        <row r="16154">
          <cell r="A16154" t="str">
            <v>ITEM_DESC2_93978</v>
          </cell>
          <cell r="B16154" t="str">
            <v>사용 시 '재연마 쿠폰 럭키 상자' 5개, '재연마 쿠폰' 30개를 획득합니다.</v>
          </cell>
        </row>
        <row r="16155">
          <cell r="A16155" t="str">
            <v>ITEM_NAME_93979</v>
          </cell>
          <cell r="B16155" t="str">
            <v>연말특가 스태미나 패키지</v>
          </cell>
        </row>
        <row r="16156">
          <cell r="A16156" t="str">
            <v>ITEM_DESC2_93979</v>
          </cell>
          <cell r="B16156" t="str">
            <v>사용 시 '스태미나 물약' 50개, '풀 스태미나 물약' 30개를 획득합니다.</v>
          </cell>
        </row>
        <row r="16157">
          <cell r="A16157" t="str">
            <v>ITEM_NAME_93980</v>
          </cell>
          <cell r="B16157" t="str">
            <v>연말특가 루비 패키지</v>
          </cell>
        </row>
        <row r="16158">
          <cell r="A16158" t="str">
            <v>ITEM_DESC2_93980</v>
          </cell>
          <cell r="B16158" t="str">
            <v>사용 시 '3,000루비(유상 300, 무상 2,700)'를 획득합니다.</v>
          </cell>
        </row>
        <row r="16159">
          <cell r="A16159" t="str">
            <v>ITEM_NAME_93981</v>
          </cell>
          <cell r="B16159" t="str">
            <v>연말특가 에테르 럭키 패키지2</v>
          </cell>
        </row>
        <row r="16160">
          <cell r="A16160" t="str">
            <v>ITEM_DESC2_93981</v>
          </cell>
          <cell r="B16160" t="str">
            <v>사용 시 '에테르 럭키 상자' 3개, '찬란한 에테르 럭키 상자' 2개를 획득합니다.</v>
          </cell>
        </row>
        <row r="16161">
          <cell r="A16161" t="str">
            <v>ITEM_NAME_2183</v>
          </cell>
          <cell r="B16161" t="str">
            <v>코스튬 선택권(2020 크리스마스 2차)</v>
          </cell>
        </row>
        <row r="16162">
          <cell r="A16162" t="str">
            <v>ITEM_DESC2_2183</v>
          </cell>
          <cell r="B16162" t="str">
            <v>사용 시 12월 21일에 출시된 2020 크리스마스 코스튬 중 하나를 선택하여 획득할 수 있습니다.</v>
          </cell>
        </row>
        <row r="16163">
          <cell r="A16163" t="str">
            <v>ITEM_NAME_2181</v>
          </cell>
          <cell r="B16163" t="str">
            <v>한정 코스튬 선택권(리히트)</v>
          </cell>
        </row>
        <row r="16164">
          <cell r="A16164" t="str">
            <v>ITEM_DESC2_2181</v>
          </cell>
          <cell r="B16164" t="str">
            <v>사용시 리히트의 "한정 코스튬"을 얻을 수 있습니다.(리히트를 보유중이어야 합니다.)</v>
          </cell>
        </row>
        <row r="16165">
          <cell r="A16165" t="str">
            <v>ITEM_NAME_2182</v>
          </cell>
          <cell r="B16165" t="str">
            <v>한정 코스튬 선택권(리피네)</v>
          </cell>
        </row>
        <row r="16166">
          <cell r="A16166" t="str">
            <v>ITEM_DESC2_2182</v>
          </cell>
          <cell r="B16166" t="str">
            <v>사용시 리피네의 "한정 코스튬"을 얻을 수 있습니다.(리피네를 보유중이어야 합니다.)</v>
          </cell>
        </row>
        <row r="16167">
          <cell r="A16167" t="str">
            <v>ITEM_NAME_2184</v>
          </cell>
          <cell r="B16167" t="str">
            <v>한정 코스튬 선택권(제라)</v>
          </cell>
        </row>
        <row r="16168">
          <cell r="A16168" t="str">
            <v>ITEM_DESC2_2184</v>
          </cell>
          <cell r="B16168" t="str">
            <v>사용시 제라의 "한정 코스튬"을 얻을 수 있습니다.(제라를 보유중이어야 합니다.)</v>
          </cell>
        </row>
        <row r="16169">
          <cell r="A16169" t="str">
            <v>ITEM_NAME_93964_CARD</v>
          </cell>
          <cell r="B16169" t="str">
            <v>리히트&amp;리피네 전용무기 콤보1</v>
          </cell>
        </row>
        <row r="16170">
          <cell r="A16170" t="str">
            <v>ITEM_NAME_93965_CARD</v>
          </cell>
          <cell r="B16170" t="str">
            <v>리히트&amp;리피네 전용무기 콤보2</v>
          </cell>
        </row>
        <row r="16171">
          <cell r="A16171" t="str">
            <v>ITEM_NAME_93966_CARD</v>
          </cell>
          <cell r="B16171" t="str">
            <v>리히트&amp;리피네 전용무기 콤보3</v>
          </cell>
        </row>
        <row r="16172">
          <cell r="A16172" t="str">
            <v>ITEM_NAME_93967_CARD</v>
          </cell>
          <cell r="B16172" t="str">
            <v>리히트&amp;리피네 전용보물 콤보1</v>
          </cell>
        </row>
        <row r="16173">
          <cell r="A16173" t="str">
            <v>ITEM_NAME_93968_CARD</v>
          </cell>
          <cell r="B16173" t="str">
            <v>리히트&amp;리피네 전용보물 콤보2</v>
          </cell>
        </row>
        <row r="16174">
          <cell r="A16174" t="str">
            <v>ITEM_NAME_93969_CARD</v>
          </cell>
          <cell r="B16174" t="str">
            <v>리히트&amp;리피네 전용보물 콤보3</v>
          </cell>
        </row>
        <row r="16175">
          <cell r="A16175" t="str">
            <v>ITEM_NAME_93970_CARD</v>
          </cell>
          <cell r="B16175" t="str">
            <v>리히트&amp;리피네 전용무기 각성 패키지</v>
          </cell>
        </row>
        <row r="16176">
          <cell r="A16176" t="str">
            <v>ITEM_NAME_93971_CARD</v>
          </cell>
          <cell r="B16176" t="str">
            <v>리히트&amp;리피네 전용보물 각성 패키지</v>
          </cell>
        </row>
        <row r="16177">
          <cell r="A16177" t="str">
            <v>ITEM_NAME_93972_CARD</v>
          </cell>
          <cell r="B16177" t="str">
            <v>리히트 영혼석 패키지</v>
          </cell>
        </row>
        <row r="16178">
          <cell r="A16178" t="str">
            <v>ITEM_NAME_93973_CARD</v>
          </cell>
          <cell r="B16178" t="str">
            <v>리피네 영혼석 패키지</v>
          </cell>
        </row>
        <row r="16179">
          <cell r="A16179" t="str">
            <v>ITEM_NAME_93974_CARD</v>
          </cell>
          <cell r="B16179" t="str">
            <v>크리스마스 코스튬 패키지(2차)</v>
          </cell>
        </row>
        <row r="16180">
          <cell r="A16180" t="str">
            <v>ITEM_NAME_93975_CARD</v>
          </cell>
          <cell r="B16180" t="str">
            <v>메리! 크리스마스 패키지1</v>
          </cell>
        </row>
        <row r="16181">
          <cell r="A16181" t="str">
            <v>ITEM_NAME_93976_CARD</v>
          </cell>
          <cell r="B16181" t="str">
            <v>메리! 크리스마스 패키지2</v>
          </cell>
        </row>
        <row r="16182">
          <cell r="A16182" t="str">
            <v>ITEM_NAME_93977_CARD</v>
          </cell>
          <cell r="B16182" t="str">
            <v>연말특가 영웅 패키지</v>
          </cell>
        </row>
        <row r="16183">
          <cell r="A16183" t="str">
            <v>ITEM_NAME_93978_CARD</v>
          </cell>
          <cell r="B16183" t="str">
            <v>연말특가 재연마 쿠폰 패키지</v>
          </cell>
        </row>
        <row r="16184">
          <cell r="A16184" t="str">
            <v>ITEM_NAME_93979_CARD</v>
          </cell>
          <cell r="B16184" t="str">
            <v>연말특가 스태미나 패키지</v>
          </cell>
        </row>
        <row r="16185">
          <cell r="A16185" t="str">
            <v>ITEM_NAME_93980_CARD</v>
          </cell>
          <cell r="B16185" t="str">
            <v>연말특가 루비 패키지</v>
          </cell>
        </row>
        <row r="16186">
          <cell r="A16186" t="str">
            <v>ITEM_NAME_93981_CARD</v>
          </cell>
          <cell r="B16186" t="str">
            <v>연말특가 에테르 럭키 패키지2</v>
          </cell>
        </row>
        <row r="16187">
          <cell r="A16187" t="str">
            <v>ITEM_NAME_5002_YEAREND_CARD</v>
          </cell>
          <cell r="B16187" t="str">
            <v>연말특가 랜덤 영혼석 쿠폰</v>
          </cell>
        </row>
        <row r="16188">
          <cell r="A16188" t="str">
            <v>ITEM_NAME_700071_YEAREND_CARD</v>
          </cell>
          <cell r="B16188" t="str">
            <v>연말특가 전용장비 선택권</v>
          </cell>
        </row>
        <row r="16189">
          <cell r="A16189" t="str">
            <v>ITEM_NAME_3047_YEAREND_CARD</v>
          </cell>
          <cell r="B16189" t="str">
            <v>연말특가 이벤트 유물 선택권</v>
          </cell>
        </row>
        <row r="16190">
          <cell r="A16190" t="str">
            <v>ITEM_NAME_93487_YEAREND_CARD</v>
          </cell>
          <cell r="B16190" t="str">
            <v>연말특가 에테르 럭키 패키지1</v>
          </cell>
        </row>
        <row r="16191">
          <cell r="A16191" t="str">
            <v>ITEM_NAME_700202</v>
          </cell>
          <cell r="B16191" t="str">
            <v>랜덤 전용장비 상자(리히트)</v>
          </cell>
        </row>
        <row r="16192">
          <cell r="A16192" t="str">
            <v>ITEM_DESC2_700202</v>
          </cell>
          <cell r="B16192" t="str">
            <v>사용 시 리히트의 전용무기, 전용보물 중 하나를 확률에 따라 획득합니다.(전용장비의 확률은 모두 동일합니다)</v>
          </cell>
        </row>
        <row r="16193">
          <cell r="A16193" t="str">
            <v>ITEM_NAME_700203</v>
          </cell>
          <cell r="B16193" t="str">
            <v>랜덤 전용장비 상자(리히트)</v>
          </cell>
        </row>
        <row r="16194">
          <cell r="A16194" t="str">
            <v>ITEM_DESC2_700203</v>
          </cell>
          <cell r="B16194" t="str">
            <v>사용 시 리히트의 전용무기, 전용보물 중 하나를 확률에 따라 획득합니다.(전용장비의 확률은 모두 동일합니다)</v>
          </cell>
        </row>
        <row r="16195">
          <cell r="A16195" t="str">
            <v>ITEM_NAME_700204</v>
          </cell>
          <cell r="B16195" t="str">
            <v>랜덤 전용장비 상자(리피네)</v>
          </cell>
        </row>
        <row r="16196">
          <cell r="A16196" t="str">
            <v>ITEM_DESC2_700204</v>
          </cell>
          <cell r="B16196" t="str">
            <v>사용 시 리피네의 전용무기, 전용보물 중 하나를 확률에 따라 획득합니다.(전용장비의 확률은 모두 동일합니다)</v>
          </cell>
        </row>
        <row r="16197">
          <cell r="A16197" t="str">
            <v>ITEM_NAME_700205</v>
          </cell>
          <cell r="B16197" t="str">
            <v>랜덤 전용장비 상자(리피네)</v>
          </cell>
        </row>
        <row r="16198">
          <cell r="A16198" t="str">
            <v>ITEM_DESC2_700205</v>
          </cell>
          <cell r="B16198" t="str">
            <v>사용 시 리피네의 전용무기, 전용보물 중 하나를 확률에 따라 획득합니다.(전용장비의 확률은 모두 동일합니다)</v>
          </cell>
        </row>
        <row r="16199">
          <cell r="A16199" t="str">
            <v>STEPUP_EQUIP_GACHA_RIHEET</v>
          </cell>
          <cell r="B16199" t="str">
            <v>리히트 스텝업 소환</v>
          </cell>
        </row>
        <row r="16200">
          <cell r="A16200" t="str">
            <v>STEPUP_EQUIP_GACHA_RIHEET_DESC</v>
          </cell>
          <cell r="B16200" t="str">
            <v>리히트 전용장비&amp;영혼석\n확률 상승</v>
          </cell>
        </row>
        <row r="16201">
          <cell r="A16201" t="str">
            <v>STEPUP_EQUIP_GACHA_RIHEET_DETAIL</v>
          </cell>
          <cell r="B16201" t="str">
            <v>0~3각 전용 장비, 보스 유물, 영혼석 등 다양한 아이템 등장(리히트 관련 장비 출현율 증가)\n스텝마다 정해진 보상은 클릭하면 자세히 볼 수 있으며, 한정 코스튬은 이후에 재판매 될 수 있습니다.</v>
          </cell>
        </row>
        <row r="16202">
          <cell r="A16202" t="str">
            <v>STEPUP_EQUIP_GACHA_RIHEET_CARD</v>
          </cell>
          <cell r="B16202" t="str">
            <v>리히트 스텝업 소환</v>
          </cell>
        </row>
        <row r="16203">
          <cell r="A16203" t="str">
            <v>STEPUP_EQUIP_GACHA_RIPINE</v>
          </cell>
          <cell r="B16203" t="str">
            <v>리피네 스텝업 소환</v>
          </cell>
        </row>
        <row r="16204">
          <cell r="A16204" t="str">
            <v>STEPUP_EQUIP_GACHA_RIPINE_DESC</v>
          </cell>
          <cell r="B16204" t="str">
            <v>리피네 전용장비&amp;영혼석\n확률 상승</v>
          </cell>
        </row>
        <row r="16205">
          <cell r="A16205" t="str">
            <v>STEPUP_EQUIP_GACHA_RIPINE_DETAIL</v>
          </cell>
          <cell r="B16205" t="str">
            <v>0~3각 전용 장비, 보스 유물, 영혼석 등 다양한 아이템 등장(리피네 관련 장비 출현율 증가)\n스텝마다 정해진 보상은 클릭하면 자세히 볼 수 있으며, 한정 코스튬은 이후에 재판매 될 수 있습니다.</v>
          </cell>
        </row>
        <row r="16206">
          <cell r="A16206" t="str">
            <v>STEPUP_EQUIP_GACHA_RIPINE_CARD</v>
          </cell>
          <cell r="B16206" t="str">
            <v>리피네 스텝업 소환</v>
          </cell>
        </row>
        <row r="16207">
          <cell r="A16207" t="str">
            <v>ITEM_NAME_91379</v>
          </cell>
          <cell r="B16207" t="str">
            <v>크리스마스 상자(2020)</v>
          </cell>
        </row>
        <row r="16208">
          <cell r="A16208" t="str">
            <v>ITEM_DESC2_91379</v>
          </cell>
          <cell r="B16208" t="str">
            <v>사용 시 다양한 보상을 획득 할 수 있습니다.</v>
          </cell>
        </row>
        <row r="16209">
          <cell r="A16209" t="str">
            <v>NEWYEAR_2021_ATTENDANCE_ITEM_DESC</v>
          </cell>
          <cell r="B16209" t="str">
            <v>"2021 새해 맞이 출석판"은 1월 19일까지 획득 가능합니다.\n※획득 후 마지막 보상을 수령하거나 2월 2일이 지나면 출석판은 종료됩니다.</v>
          </cell>
        </row>
        <row r="16210">
          <cell r="A16210" t="str">
            <v>ITEM_NAME_5002_YEAREND_TEXT</v>
          </cell>
          <cell r="B16210" t="str">
            <v>연말특가 랜덤 영혼석 쿠폰</v>
          </cell>
        </row>
        <row r="16211">
          <cell r="A16211" t="str">
            <v>ITEM_NAME_700071_YEAREND_TEXT</v>
          </cell>
          <cell r="B16211" t="str">
            <v>연말특가 전용장비 선택권</v>
          </cell>
        </row>
        <row r="16212">
          <cell r="A16212" t="str">
            <v>ITEM_NAME_3047_YEAREND_TEXT</v>
          </cell>
          <cell r="B16212" t="str">
            <v>연말특가 이벤트 유물 선택권</v>
          </cell>
        </row>
        <row r="16213">
          <cell r="A16213" t="str">
            <v>ITEM_NAME_93487_YEAREND_TEXT</v>
          </cell>
          <cell r="B16213" t="str">
            <v>연말특가 에테르 럭키 패키지1</v>
          </cell>
        </row>
        <row r="16214">
          <cell r="A16214" t="str">
            <v>ITEM_NAME_47032</v>
          </cell>
          <cell r="B16214" t="str">
            <v>균열의 잔해</v>
          </cell>
        </row>
        <row r="16215">
          <cell r="A16215" t="str">
            <v>ITEM_DESC2_47032</v>
          </cell>
          <cell r="B16215" t="str">
            <v>균열을 없애고 얻은 잔해\n리히트에게 선물하면 기여도 1을 올릴 수 있습니다.</v>
          </cell>
        </row>
        <row r="16216">
          <cell r="A16216" t="str">
            <v>ITEM_NAME_2830</v>
          </cell>
          <cell r="B16216" t="str">
            <v xml:space="preserve">5각성 블랙 드래곤 장비 선택권(4옵션) </v>
          </cell>
        </row>
        <row r="16217">
          <cell r="A16217" t="str">
            <v>ITEM_DESC2_2830</v>
          </cell>
          <cell r="B16217" t="str">
            <v>사용 시 5각성 상태의 T8 블랙 드래곤 장비 중 하나를 선택하여 획득할 수 있습니다.(원하는 옵션 4가지를 선택할 수 있습니다.)</v>
          </cell>
        </row>
        <row r="16218">
          <cell r="A16218" t="str">
            <v>ITEM_NAME_2831</v>
          </cell>
          <cell r="B16218" t="str">
            <v>5각성 마왕군 장비 선택권(4옵션)</v>
          </cell>
        </row>
        <row r="16219">
          <cell r="A16219" t="str">
            <v>ITEM_DESC2_2831</v>
          </cell>
          <cell r="B16219" t="str">
            <v>사용 시 5각성 상태의 T8 마왕군 장비 중 하나를 선택하여 획득할 수 있습니다.(원하는 옵션 4가지를 선택할 수 있습니다.)</v>
          </cell>
        </row>
        <row r="16220">
          <cell r="A16220" t="str">
            <v>ITEM_NAME_2832</v>
          </cell>
          <cell r="B16220" t="str">
            <v>5각성 혼돈의 마수 장비 선택권(4옵션)</v>
          </cell>
        </row>
        <row r="16221">
          <cell r="A16221" t="str">
            <v>ITEM_DESC2_2832</v>
          </cell>
          <cell r="B16221" t="str">
            <v>사용 시 5각성 상태의 T8 혼돈의 마수 장비 중 하나를 선택하여 획득할 수 있습니다.(원하는 옵션 4가지를 선택할 수 있습니다.)</v>
          </cell>
        </row>
        <row r="16222">
          <cell r="A16222" t="str">
            <v>ITEM_NAME_2833</v>
          </cell>
          <cell r="B16222" t="str">
            <v>5각성 증폭의 마도 장비 선택권(4옵션)</v>
          </cell>
        </row>
        <row r="16223">
          <cell r="A16223" t="str">
            <v>ITEM_DESC2_2833</v>
          </cell>
          <cell r="B16223" t="str">
            <v>사용 시 5각성 상태의 증폭의 마도 장비 중 하나를 선택하여 획득할 수 있습니다.(원하는 옵션 4가지를 선택할 수 있습니다.)</v>
          </cell>
        </row>
        <row r="16224">
          <cell r="A16224" t="str">
            <v>ITEM_NAME_2834</v>
          </cell>
          <cell r="B16224" t="str">
            <v>T8 신속의 어둠 장비 세트 (탱커/딜러-5각성)</v>
          </cell>
        </row>
        <row r="16225">
          <cell r="A16225" t="str">
            <v>ITEM_DESC2_2834</v>
          </cell>
          <cell r="B16225" t="str">
            <v>사용 시 탱커 옵션이 붙은 신속의 어둠 장비와 딜러 옵션이 붙은 신속의 어둠 장비를 획득할 수 있습니다.</v>
          </cell>
        </row>
        <row r="16226">
          <cell r="A16226" t="str">
            <v>ITEM_NAME_2835</v>
          </cell>
          <cell r="B16226" t="str">
            <v>T8 신속의 어둠 장비 세트 (서포터-5각성)</v>
          </cell>
        </row>
        <row r="16227">
          <cell r="A16227" t="str">
            <v>ITEM_DESC2_2835</v>
          </cell>
          <cell r="B16227" t="str">
            <v>사용 시 서포터 옵션이 붙은 신속의 어둠 장비를 획득할 수 있습니다.</v>
          </cell>
        </row>
        <row r="16228">
          <cell r="A16228" t="str">
            <v>ITEM_NAME_2185</v>
          </cell>
          <cell r="B16228" t="str">
            <v>코스튬 선택권(~2020 크리스마스)</v>
          </cell>
        </row>
        <row r="16229">
          <cell r="A16229" t="str">
            <v>ITEM_DESC2_2185</v>
          </cell>
          <cell r="B16229" t="str">
            <v>사용 시 원하는 코스튬 1개를 선택할 수 있습니다. (~2020 크리스마스까지 선택가능합니다.)</v>
          </cell>
        </row>
        <row r="16230">
          <cell r="A16230" t="str">
            <v>ITEM_NAME_93982</v>
          </cell>
          <cell r="B16230" t="str">
            <v>5각성 드래곤 장비 패키지</v>
          </cell>
        </row>
        <row r="16231">
          <cell r="A16231" t="str">
            <v>ITEM_DESC2_93982</v>
          </cell>
          <cell r="B16231" t="str">
            <v>사용 시 '5각성 블랙 드래곤 장비 선택권(4옵션)' 4개, '전설 인챈트 옵션 선택권' 4개를 획득합니다.</v>
          </cell>
        </row>
        <row r="16232">
          <cell r="A16232" t="str">
            <v>ITEM_NAME_93983</v>
          </cell>
          <cell r="B16232" t="str">
            <v>5각성 마왕군 장비 패키지</v>
          </cell>
        </row>
        <row r="16233">
          <cell r="A16233" t="str">
            <v>ITEM_DESC2_93983</v>
          </cell>
          <cell r="B16233" t="str">
            <v>사용 시 '5각성 마왕군 장비 선택권(4옵션)' 4개, '전설 인챈트 옵션 선택권' 4개를 획득합니다.</v>
          </cell>
        </row>
        <row r="16234">
          <cell r="A16234" t="str">
            <v>ITEM_NAME_93984</v>
          </cell>
          <cell r="B16234" t="str">
            <v>5각성 혼돈의 마수 장비 패키지</v>
          </cell>
        </row>
        <row r="16235">
          <cell r="A16235" t="str">
            <v>ITEM_DESC2_93984</v>
          </cell>
          <cell r="B16235" t="str">
            <v>사용 시 '5각성 혼돈의 마수 장비 선택권(4옵션)' 4개, '전설 인챈트 옵션 선택권' 4개를 획득합니다.</v>
          </cell>
        </row>
        <row r="16236">
          <cell r="A16236" t="str">
            <v>ITEM_NAME_93985</v>
          </cell>
          <cell r="B16236" t="str">
            <v>스타터 콤보 1</v>
          </cell>
        </row>
        <row r="16237">
          <cell r="A16237" t="str">
            <v>ITEM_DESC2_93985</v>
          </cell>
          <cell r="B16237" t="str">
            <v>사용 시 '소형 가방 확장권' 1개, '무한의 돌' 10개, '스태미나 포션' 200개, '기술서 선택권' 4종 각 200개, '7종 정수' 각 150개, '2,000루비(보너스 지급)'을 획득합니다.</v>
          </cell>
        </row>
        <row r="16238">
          <cell r="A16238" t="str">
            <v>ITEM_NAME_93986</v>
          </cell>
          <cell r="B16238" t="str">
            <v>스타터 콤보 2</v>
          </cell>
        </row>
        <row r="16239">
          <cell r="A16239" t="str">
            <v>ITEM_DESC2_93986</v>
          </cell>
          <cell r="B16239" t="str">
            <v>사용 시 '대형 가방 확장권' 1개, '무한의 돌' 15개, '스태미나 포션' 300개, '7종 정수' 각 300개, '경험의 물약(최고급)' 1,300개, '초월 특성 포인트 5TP' 1개, '3,000루비(보너스 지급)'을 획득합니다.</v>
          </cell>
        </row>
        <row r="16240">
          <cell r="A16240" t="str">
            <v>ITEM_NAME_93987</v>
          </cell>
          <cell r="B16240" t="str">
            <v>초보자의 초특가 콤보 1</v>
          </cell>
        </row>
        <row r="16241">
          <cell r="A16241" t="str">
            <v>ITEM_DESC2_93987</v>
          </cell>
          <cell r="B16241" t="str">
            <v>사용 시 '기술서 선택권' 4종 각 200개를 획득합니다.</v>
          </cell>
        </row>
        <row r="16242">
          <cell r="A16242" t="str">
            <v>ITEM_NAME_93988</v>
          </cell>
          <cell r="B16242" t="str">
            <v>초보자의 초특가 콤보 2</v>
          </cell>
        </row>
        <row r="16243">
          <cell r="A16243" t="str">
            <v>ITEM_DESC2_93988</v>
          </cell>
          <cell r="B16243" t="str">
            <v>사용 시 '스태미나 포션' 250개를 획득합니다.</v>
          </cell>
        </row>
        <row r="16244">
          <cell r="A16244" t="str">
            <v>ITEM_NAME_93989</v>
          </cell>
          <cell r="B16244" t="str">
            <v>초보자의 초특가 콤보 3</v>
          </cell>
        </row>
        <row r="16245">
          <cell r="A16245" t="str">
            <v>ITEM_DESC2_93989</v>
          </cell>
          <cell r="B16245" t="str">
            <v>사용 시 '올인원 특별 소환 10회 티켓' 1개를 획득합니다.</v>
          </cell>
        </row>
        <row r="16246">
          <cell r="A16246" t="str">
            <v>ITEM_NAME_93990</v>
          </cell>
          <cell r="B16246" t="str">
            <v>초보자의 전용무기 콤보 1</v>
          </cell>
        </row>
        <row r="16247">
          <cell r="A16247" t="str">
            <v>ITEM_DESC2_93990</v>
          </cell>
          <cell r="B16247" t="str">
            <v>사용 시 '전용무기 선택권' 1개를 획득합니다.</v>
          </cell>
        </row>
        <row r="16248">
          <cell r="A16248" t="str">
            <v>ITEM_NAME_93991</v>
          </cell>
          <cell r="B16248" t="str">
            <v>초보자의 전용무기 콤보 2</v>
          </cell>
        </row>
        <row r="16249">
          <cell r="A16249" t="str">
            <v>ITEM_DESC2_93991</v>
          </cell>
          <cell r="B16249" t="str">
            <v>사용 시 '전용무기 선택권' 2개를 획득합니다.</v>
          </cell>
        </row>
        <row r="16250">
          <cell r="A16250" t="str">
            <v>ITEM_NAME_93992</v>
          </cell>
          <cell r="B16250" t="str">
            <v>초보자의 전용무기 콤보 3</v>
          </cell>
        </row>
        <row r="16251">
          <cell r="A16251" t="str">
            <v>ITEM_DESC2_93992</v>
          </cell>
          <cell r="B16251" t="str">
            <v>사용 시 '2각성 전용무기 선택권' 1개, '1각성 전용무기 선택권' 1개를 획득합니다.</v>
          </cell>
        </row>
        <row r="16252">
          <cell r="A16252" t="str">
            <v>ITEM_NAME_93993</v>
          </cell>
          <cell r="B16252" t="str">
            <v>초보자의 전용보물 콤보 1</v>
          </cell>
        </row>
        <row r="16253">
          <cell r="A16253" t="str">
            <v>ITEM_DESC2_93993</v>
          </cell>
          <cell r="B16253" t="str">
            <v>사용 시 '전용보물 선택권' 1개를 획득합니다.</v>
          </cell>
        </row>
        <row r="16254">
          <cell r="A16254" t="str">
            <v>ITEM_NAME_93994</v>
          </cell>
          <cell r="B16254" t="str">
            <v>초보자의 전용보물 콤보 2</v>
          </cell>
        </row>
        <row r="16255">
          <cell r="A16255" t="str">
            <v>ITEM_DESC2_93994</v>
          </cell>
          <cell r="B16255" t="str">
            <v>사용 시 '전용보물 선택권' 2개를 획득합니다.</v>
          </cell>
        </row>
        <row r="16256">
          <cell r="A16256" t="str">
            <v>ITEM_NAME_93995</v>
          </cell>
          <cell r="B16256" t="str">
            <v>초보자의 전용보물 콤보 3</v>
          </cell>
        </row>
        <row r="16257">
          <cell r="A16257" t="str">
            <v>ITEM_DESC2_93995</v>
          </cell>
          <cell r="B16257" t="str">
            <v>사용 시 '2각성 전용보물 선택권' 1개, '1각성 전용보물 선택권' 1개를 획득합니다.</v>
          </cell>
        </row>
        <row r="16258">
          <cell r="A16258" t="str">
            <v>ITEM_NAME_93996</v>
          </cell>
          <cell r="B16258" t="str">
            <v>초보자의 유물 패키지</v>
          </cell>
        </row>
        <row r="16259">
          <cell r="A16259" t="str">
            <v>ITEM_DESC2_93996</v>
          </cell>
          <cell r="B16259" t="str">
            <v>사용 시 '일반 유물 선택권' 1개, '이벤트 유물 선택권' 1개, '루아의 유물 선택권' 1개를 획득합니다.</v>
          </cell>
        </row>
        <row r="16260">
          <cell r="A16260" t="str">
            <v>ITEM_NAME_93997</v>
          </cell>
          <cell r="B16260" t="str">
            <v>초보자의 루비 패키지 1</v>
          </cell>
        </row>
        <row r="16261">
          <cell r="A16261" t="str">
            <v>ITEM_DESC2_93997</v>
          </cell>
          <cell r="B16261" t="str">
            <v>사용 시 5,000루비(유상 2,000, 무상 3,000)를 획득합니다.</v>
          </cell>
        </row>
        <row r="16262">
          <cell r="A16262" t="str">
            <v>ITEM_NAME_93998</v>
          </cell>
          <cell r="B16262" t="str">
            <v>초보자의 루비 패키지 2</v>
          </cell>
        </row>
        <row r="16263">
          <cell r="A16263" t="str">
            <v>ITEM_DESC2_93998</v>
          </cell>
          <cell r="B16263" t="str">
            <v>사용 시 12,500루비(유상 5,000, 무상 7,500)를 획득합니다.</v>
          </cell>
        </row>
        <row r="16264">
          <cell r="A16264" t="str">
            <v>ITEM_NAME_93999</v>
          </cell>
          <cell r="B16264" t="str">
            <v>초보자의 루비 패키지 3</v>
          </cell>
        </row>
        <row r="16265">
          <cell r="A16265" t="str">
            <v>ITEM_DESC2_93999</v>
          </cell>
          <cell r="B16265" t="str">
            <v>사용 시 25,000루비(유상 10,000, 무상 15,000)를 획득합니다.</v>
          </cell>
        </row>
        <row r="16266">
          <cell r="A16266" t="str">
            <v>ITEM_NAME_94000</v>
          </cell>
          <cell r="B16266" t="str">
            <v>웰컴백 루비 패키지</v>
          </cell>
        </row>
        <row r="16267">
          <cell r="A16267" t="str">
            <v>ITEM_DESC2_94000</v>
          </cell>
          <cell r="B16267" t="str">
            <v>사용 시 7,000루비(유상 2,000, 무상 5,000)를 획득합니다.</v>
          </cell>
        </row>
        <row r="16268">
          <cell r="A16268" t="str">
            <v>ITEM_NAME_94001</v>
          </cell>
          <cell r="B16268" t="str">
            <v>웰컴백 5초월 영웅 패키지</v>
          </cell>
        </row>
        <row r="16269">
          <cell r="A16269" t="str">
            <v>ITEM_DESC2_94001</v>
          </cell>
          <cell r="B16269" t="str">
            <v>사용 시 '5초월 100레벨 영웅 선택권' 1개, '코스튬 선택권(~2020 크리스마스)' 1개, '기술서 선택권' 4종 각 200개, '초월 특성 포인트 5TP' 1개, '웰컴백 토큰' 1개를 획득합니다.</v>
          </cell>
        </row>
        <row r="16270">
          <cell r="A16270" t="str">
            <v>ITEM_NAME_94002</v>
          </cell>
          <cell r="B16270" t="str">
            <v>웰컴백 방어구 패키지</v>
          </cell>
        </row>
        <row r="16271">
          <cell r="A16271" t="str">
            <v>ITEM_DESC2_94002</v>
          </cell>
          <cell r="B16271" t="str">
            <v>사용 시 '5각성 증폭의 마도 장비 선택권(4옵션)' 4개, '벨카자르 룬 선택권' 4개, '초월 특성 포인트 5TP' 3개, '전설 인챈트 옵션 선택권' 4개, '어둠 코스튬 선택권' 1개, '마법 가루 50,000개', '웰컴백 토큰' 1개를 획득합니다.</v>
          </cell>
        </row>
        <row r="16272">
          <cell r="A16272" t="str">
            <v>ITEM_NAME_94003</v>
          </cell>
          <cell r="B16272" t="str">
            <v>웰컴백 전용장비 패키지1</v>
          </cell>
        </row>
        <row r="16273">
          <cell r="A16273" t="str">
            <v>ITEM_DESC2_94003</v>
          </cell>
          <cell r="B16273" t="str">
            <v>사용 시 '전용무기 선택권' 1개, '전용보물 선택권' 1개, '재연마 쿠폰' 20개, '고대 룬 선택권' 6개, '웰컴백 토큰' 1개를 획득합니다.</v>
          </cell>
        </row>
        <row r="16274">
          <cell r="A16274" t="str">
            <v>ITEM_NAME_94004</v>
          </cell>
          <cell r="B16274" t="str">
            <v>웰컴백 전용장비 패키지2</v>
          </cell>
        </row>
        <row r="16275">
          <cell r="A16275" t="str">
            <v>ITEM_DESC2_94004</v>
          </cell>
          <cell r="B16275" t="str">
            <v>사용 시 '1각성 전용무기 선택권' 1개, '1각성 전용보물 선택권' 1개, '전용무기 선택권' 1개, '전용보물 선택권' 1개, '특별 유물 선택권' 1개, '벨카자르 룬 선택권' 1개, '재연마 쿠폰' 30개, '웰컴백 토큰' 1개를 획득합니다.</v>
          </cell>
        </row>
        <row r="16276">
          <cell r="A16276" t="str">
            <v>ITEM_NAME_94005</v>
          </cell>
          <cell r="B16276" t="str">
            <v>웰컴백 유물 패키지</v>
          </cell>
        </row>
        <row r="16277">
          <cell r="A16277" t="str">
            <v>ITEM_DESC2_94005</v>
          </cell>
          <cell r="B16277" t="str">
            <v>사용 시 '일반 유물 선택권' 2개, '유물 조각' 3,000개, '웰컴백 토큰' 1개를 획득합니다.</v>
          </cell>
        </row>
        <row r="16278">
          <cell r="A16278" t="str">
            <v>ITEM_NAME_94006</v>
          </cell>
          <cell r="B16278" t="str">
            <v>웰컴백 소울웨폰 패키지</v>
          </cell>
        </row>
        <row r="16279">
          <cell r="A16279" t="str">
            <v>ITEM_DESC2_94006</v>
          </cell>
          <cell r="B16279" t="str">
            <v>사용 시 '영혼석 선택권' 1개, '미지의 영혼 조각' 1,500개, '신왕의 가호' 1개, '웰컴백 토큰' 1개를 획득합니다.</v>
          </cell>
        </row>
        <row r="16280">
          <cell r="A16280" t="str">
            <v>ITEM_NAME_94007</v>
          </cell>
          <cell r="B16280" t="str">
            <v>웰컴백 에테르 패키지1</v>
          </cell>
        </row>
        <row r="16281">
          <cell r="A16281" t="str">
            <v>ITEM_DESC2_94007</v>
          </cell>
          <cell r="B16281" t="str">
            <v>사용 시 '에테르 럭키 상자' 3개, '찬란한 에테르' 80개, '화려한 에테르' 80개, '150,000,000골드', '웰컴백 토큰' 1개를 획득합니다.</v>
          </cell>
        </row>
        <row r="16282">
          <cell r="A16282" t="str">
            <v>ITEM_NAME_94008</v>
          </cell>
          <cell r="B16282" t="str">
            <v>웰컴백 에테르 패키지2</v>
          </cell>
        </row>
        <row r="16283">
          <cell r="A16283" t="str">
            <v>ITEM_DESC2_94008</v>
          </cell>
          <cell r="B16283" t="str">
            <v>사용 시 '에테르 럭키 상자' 6개, '찬란한 에테르' 100개, '화려한 에테르' 100개, '300,000,000골드', '웰컴백 토큰' 1개를 획득합니다.</v>
          </cell>
        </row>
        <row r="16284">
          <cell r="A16284" t="str">
            <v>ITEM_NAME_94009</v>
          </cell>
          <cell r="B16284" t="str">
            <v>2021 스페셜 패키지 1</v>
          </cell>
        </row>
        <row r="16285">
          <cell r="A16285" t="str">
            <v>ITEM_DESC2_94009</v>
          </cell>
          <cell r="B16285" t="str">
            <v>사용 시 '5초월 100레벨 영웅 선택권' 1개, '코스튬 선택권(~2020 크리스마스)' 1개, '초월 특성 포인트 5TP' 3개, '전용장비 선택권' 1개를 획득합니다.</v>
          </cell>
        </row>
        <row r="16286">
          <cell r="A16286" t="str">
            <v>ITEM_NAME_94010</v>
          </cell>
          <cell r="B16286" t="str">
            <v>2021 스페셜 패키지 2</v>
          </cell>
        </row>
        <row r="16287">
          <cell r="A16287" t="str">
            <v>ITEM_DESC2_94010</v>
          </cell>
          <cell r="B16287" t="str">
            <v>사용 시 '랜덤 영혼석 쿠폰(클래스 선택)' 1개, '미지의 영혼 조각' 1,000개, '1각성 전용무기 선택권' 1개, '1각성 전용보물 선택권' 1개, '일반 유물 선택권' 1개, '전용장비 선택권' 1개를 획득합니다.</v>
          </cell>
        </row>
        <row r="16288">
          <cell r="A16288" t="str">
            <v>ITEM_NAME_94011</v>
          </cell>
          <cell r="B16288" t="str">
            <v>2021 스페셜 패키지 3</v>
          </cell>
        </row>
        <row r="16289">
          <cell r="A16289" t="str">
            <v>ITEM_DESC2_94011</v>
          </cell>
          <cell r="B16289" t="str">
            <v>사용 시 '영혼석 선택권' 1개, '미지의 영혼 조각' 2,000개, '2각성 전용무기 선택권' 1개, '2각성 전용보물 선택권' 1개, '벨카자르 룬 선택권' 3개, '1각성 전용장비 선택권' 1개를 획득합니다.</v>
          </cell>
        </row>
        <row r="16290">
          <cell r="A16290" t="str">
            <v>ITEM_NAME_94012</v>
          </cell>
          <cell r="B16290" t="str">
            <v>2021 마도공학 장비 패키지</v>
          </cell>
        </row>
        <row r="16291">
          <cell r="A16291" t="str">
            <v>ITEM_DESC2_94012</v>
          </cell>
          <cell r="B16291" t="str">
            <v>사용 시 '마도 공학 장비 선택권(추가스킬 1)' 1개, '재연마 쿠폰' 20개를 획득합니다.</v>
          </cell>
        </row>
        <row r="16292">
          <cell r="A16292" t="str">
            <v>ITEM_NAME_700207</v>
          </cell>
          <cell r="B16292" t="str">
            <v>1각성 전용무기 선택권</v>
          </cell>
        </row>
        <row r="16293">
          <cell r="A16293" t="str">
            <v>ITEM_DESC2_700207</v>
          </cell>
          <cell r="B16293" t="str">
            <v>사용 시 1각성 전용무기 1개를 선택하여 획득할 수 있습니다.\n(NPC 영웅을 제외한 리히트, 리피네의 전용무기까지 선택 가능하며, 이후 업데이트 되는 영웅의 전용무기는 추가되지 않습니다.)</v>
          </cell>
        </row>
        <row r="16294">
          <cell r="A16294" t="str">
            <v>ITEM_NAME_700208</v>
          </cell>
          <cell r="B16294" t="str">
            <v>2각성 전용무기 선택권</v>
          </cell>
        </row>
        <row r="16295">
          <cell r="A16295" t="str">
            <v>ITEM_DESC2_700208</v>
          </cell>
          <cell r="B16295" t="str">
            <v>사용 시 2각성 전용무기 1개를 선택하여 획득할 수 있습니다.\n(NPC 영웅을 제외한 리히트, 리피네의 전용무기까지 선택 가능하며, 이후 업데이트 되는 영웅의 전용무기는 추가되지 않습니다.</v>
          </cell>
        </row>
        <row r="16296">
          <cell r="A16296" t="str">
            <v>ITEM_NAME_700209</v>
          </cell>
          <cell r="B16296" t="str">
            <v>1각성 전용보물 선택권</v>
          </cell>
        </row>
        <row r="16297">
          <cell r="A16297" t="str">
            <v>ITEM_DESC2_700209</v>
          </cell>
          <cell r="B16297" t="str">
            <v>사용 시 1각성 전용보물 1개를 선택하여 획득할 수 있습니다.\n(NPC 영웅을 포함한 리히트, 리피네의 전용보물까지 선택 가능하며, 이후 업데이트 되는 영웅의 전용보물은 추가되지 않습니다.)</v>
          </cell>
        </row>
        <row r="16298">
          <cell r="A16298" t="str">
            <v>ITEM_NAME_700210</v>
          </cell>
          <cell r="B16298" t="str">
            <v>2각성 전용보물 선택권</v>
          </cell>
        </row>
        <row r="16299">
          <cell r="A16299" t="str">
            <v>ITEM_DESC2_700210</v>
          </cell>
          <cell r="B16299" t="str">
            <v>사용 시 2각성 전용보물 1개를 선택하여 획득할 수 있습니다.\n(NPC 영웅을 포함한 리히트, 리피네의 전용보물까지 선택 가능하며, 이후 업데이트 되는 영웅의 전용보물은 추가되지 않습니다.)</v>
          </cell>
        </row>
        <row r="16300">
          <cell r="A16300" t="str">
            <v>ITEM_NAME_700211</v>
          </cell>
          <cell r="B16300" t="str">
            <v>1각성 전용장비 선택권</v>
          </cell>
        </row>
        <row r="16301">
          <cell r="A16301" t="str">
            <v>ITEM_DESC2_700211</v>
          </cell>
          <cell r="B16301"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302">
          <cell r="A16302" t="str">
            <v>ITEM_NAME_93982_CARD</v>
          </cell>
          <cell r="B16302" t="str">
            <v>5각성 드래곤 장비 패키지</v>
          </cell>
        </row>
        <row r="16303">
          <cell r="A16303" t="str">
            <v>ITEM_NAME_93983_CARD</v>
          </cell>
          <cell r="B16303" t="str">
            <v>5각성 마왕군 장비 패키지</v>
          </cell>
        </row>
        <row r="16304">
          <cell r="A16304" t="str">
            <v>ITEM_NAME_93984_CARD</v>
          </cell>
          <cell r="B16304" t="str">
            <v>5각성 혼돈의 마수 장비 패키지</v>
          </cell>
        </row>
        <row r="16305">
          <cell r="A16305" t="str">
            <v>ITEM_NAME_93985_CARD</v>
          </cell>
          <cell r="B16305" t="str">
            <v>스타터 콤보 1</v>
          </cell>
        </row>
        <row r="16306">
          <cell r="A16306" t="str">
            <v>ITEM_NAME_93986_CARD</v>
          </cell>
          <cell r="B16306" t="str">
            <v>스타터 콤보 2</v>
          </cell>
        </row>
        <row r="16307">
          <cell r="A16307" t="str">
            <v>ITEM_NAME_93987_CARD</v>
          </cell>
          <cell r="B16307" t="str">
            <v>초보자의 초특가 콤보 1</v>
          </cell>
        </row>
        <row r="16308">
          <cell r="A16308" t="str">
            <v>ITEM_NAME_93988_CARD</v>
          </cell>
          <cell r="B16308" t="str">
            <v>초보자의 초특가 콤보 2</v>
          </cell>
        </row>
        <row r="16309">
          <cell r="A16309" t="str">
            <v>ITEM_NAME_93989_CARD</v>
          </cell>
          <cell r="B16309" t="str">
            <v>초보자의 초특가 콤보 3</v>
          </cell>
        </row>
        <row r="16310">
          <cell r="A16310" t="str">
            <v>ITEM_NAME_93990_CARD</v>
          </cell>
          <cell r="B16310" t="str">
            <v>초보자의 전용무기 콤보 1</v>
          </cell>
        </row>
        <row r="16311">
          <cell r="A16311" t="str">
            <v>ITEM_NAME_93991_CARD</v>
          </cell>
          <cell r="B16311" t="str">
            <v>초보자의 전용무기 콤보 2</v>
          </cell>
        </row>
        <row r="16312">
          <cell r="A16312" t="str">
            <v>ITEM_NAME_93992_CARD</v>
          </cell>
          <cell r="B16312" t="str">
            <v>초보자의 전용무기 콤보 3</v>
          </cell>
        </row>
        <row r="16313">
          <cell r="A16313" t="str">
            <v>ITEM_NAME_93993_CARD</v>
          </cell>
          <cell r="B16313" t="str">
            <v>초보자의 전용보물 콤보 1</v>
          </cell>
        </row>
        <row r="16314">
          <cell r="A16314" t="str">
            <v>ITEM_NAME_93994_CARD</v>
          </cell>
          <cell r="B16314" t="str">
            <v>초보자의 전용보물 콤보 2</v>
          </cell>
        </row>
        <row r="16315">
          <cell r="A16315" t="str">
            <v>ITEM_NAME_93995_CARD</v>
          </cell>
          <cell r="B16315" t="str">
            <v>초보자의 전용보물 콤보 3</v>
          </cell>
        </row>
        <row r="16316">
          <cell r="A16316" t="str">
            <v>ITEM_NAME_93996_CARD</v>
          </cell>
          <cell r="B16316" t="str">
            <v>초보자의 유물 패키지</v>
          </cell>
        </row>
        <row r="16317">
          <cell r="A16317" t="str">
            <v>ITEM_NAME_93997_CARD</v>
          </cell>
          <cell r="B16317" t="str">
            <v>초보자의 루비 패키지 1</v>
          </cell>
        </row>
        <row r="16318">
          <cell r="A16318" t="str">
            <v>ITEM_NAME_93998_CARD</v>
          </cell>
          <cell r="B16318" t="str">
            <v>초보자의 루비 패키지 2</v>
          </cell>
        </row>
        <row r="16319">
          <cell r="A16319" t="str">
            <v>ITEM_NAME_93999_CARD</v>
          </cell>
          <cell r="B16319" t="str">
            <v>초보자의 루비 패키지 3</v>
          </cell>
        </row>
        <row r="16320">
          <cell r="A16320" t="str">
            <v>ITEM_NAME_94000_CARD</v>
          </cell>
          <cell r="B16320" t="str">
            <v>웰컴백 루비 패키지</v>
          </cell>
        </row>
        <row r="16321">
          <cell r="A16321" t="str">
            <v>ITEM_NAME_94001_CARD</v>
          </cell>
          <cell r="B16321" t="str">
            <v>웰컴백 5초월 영웅 패키지</v>
          </cell>
        </row>
        <row r="16322">
          <cell r="A16322" t="str">
            <v>ITEM_NAME_94002_CARD</v>
          </cell>
          <cell r="B16322" t="str">
            <v>웰컴백 방어구 패키지</v>
          </cell>
        </row>
        <row r="16323">
          <cell r="A16323" t="str">
            <v>ITEM_NAME_94003_CARD</v>
          </cell>
          <cell r="B16323" t="str">
            <v>웰컴백 전용장비 패키지1</v>
          </cell>
        </row>
        <row r="16324">
          <cell r="A16324" t="str">
            <v>ITEM_NAME_94004_CARD</v>
          </cell>
          <cell r="B16324" t="str">
            <v>웰컴백 전용장비 패키지2</v>
          </cell>
        </row>
        <row r="16325">
          <cell r="A16325" t="str">
            <v>ITEM_NAME_94005_CARD</v>
          </cell>
          <cell r="B16325" t="str">
            <v>웰컴백 유물 패키지</v>
          </cell>
        </row>
        <row r="16326">
          <cell r="A16326" t="str">
            <v>ITEM_NAME_94006_CARD</v>
          </cell>
          <cell r="B16326" t="str">
            <v>웰컴백 소울웨폰 패키지</v>
          </cell>
        </row>
        <row r="16327">
          <cell r="A16327" t="str">
            <v>ITEM_NAME_94007_CARD</v>
          </cell>
          <cell r="B16327" t="str">
            <v>웰컴백 에테르 패키지1</v>
          </cell>
        </row>
        <row r="16328">
          <cell r="A16328" t="str">
            <v>ITEM_NAME_94008_CARD</v>
          </cell>
          <cell r="B16328" t="str">
            <v>웰컴백 에테르 패키지2</v>
          </cell>
        </row>
        <row r="16329">
          <cell r="A16329" t="str">
            <v>ITEM_NAME_94009_CARD</v>
          </cell>
          <cell r="B16329" t="str">
            <v>2021 스페셜 패키지 1</v>
          </cell>
        </row>
        <row r="16330">
          <cell r="A16330" t="str">
            <v>ITEM_NAME_94010_CARD</v>
          </cell>
          <cell r="B16330" t="str">
            <v>2021 스페셜 패키지 2</v>
          </cell>
        </row>
        <row r="16331">
          <cell r="A16331" t="str">
            <v>ITEM_NAME_94011_CARD</v>
          </cell>
          <cell r="B16331" t="str">
            <v>2021 스페셜 패키지 3</v>
          </cell>
        </row>
        <row r="16332">
          <cell r="A16332" t="str">
            <v>ITEM_NAME_94012_CARD</v>
          </cell>
          <cell r="B16332" t="str">
            <v>2021 마도공학 장비 패키지</v>
          </cell>
        </row>
        <row r="16333">
          <cell r="A16333" t="str">
            <v>ITEM_NAME_150063_CARD</v>
          </cell>
          <cell r="B16333" t="str">
            <v>신기한 수인 사전</v>
          </cell>
        </row>
        <row r="16334">
          <cell r="A16334" t="str">
            <v>ITEM_NAME_2186</v>
          </cell>
          <cell r="B16334" t="str">
            <v>어둠 코스튬 선택권</v>
          </cell>
        </row>
        <row r="16335">
          <cell r="A16335" t="str">
            <v>ITEM_DESC2_2186</v>
          </cell>
          <cell r="B16335" t="str">
            <v>사용 시 5성 영웅 모습의 어둠 코스튬 획득 가능 (NPC 영웅을 포함하여 리히트, 리피네까지 획득할 수 있습니다.)</v>
          </cell>
        </row>
        <row r="16336">
          <cell r="A16336" t="str">
            <v>ITEM_NAME_94013</v>
          </cell>
          <cell r="B16336" t="str">
            <v>노곤노곤 인형(리히트, 리피네)</v>
          </cell>
        </row>
        <row r="16337">
          <cell r="A16337" t="str">
            <v>ITEM_NAME_94013_CARD</v>
          </cell>
          <cell r="B16337" t="str">
            <v>노곤노곤 인형(리히트, 리피네)</v>
          </cell>
        </row>
        <row r="16338">
          <cell r="A16338" t="str">
            <v>ITEM_DESC2_94013</v>
          </cell>
          <cell r="B16338" t="str">
            <v>사용 시 '노곤노곤 인형(리히트)' 1개, '노곤노곤 인형(리피네)' 1개를 획득합니다.</v>
          </cell>
        </row>
        <row r="16339">
          <cell r="A16339" t="str">
            <v>ITEM_NAME_905_CARD</v>
          </cell>
          <cell r="B16339" t="str">
            <v>5성 영웅 선택권</v>
          </cell>
        </row>
        <row r="16340">
          <cell r="A16340" t="str">
            <v>ITEM_NAME_800017</v>
          </cell>
          <cell r="B16340" t="str">
            <v>5성 영웅 선택권</v>
          </cell>
        </row>
        <row r="16341">
          <cell r="A16341" t="str">
            <v>ITEM_DESC2_800017</v>
          </cell>
          <cell r="B16341" t="str">
            <v>사용 시 5성 영웅 중 1명을 선택할 수 있습니다. (이솔렛까지 선택가능, NPC 영웅은 포함되지 않습니다.)</v>
          </cell>
        </row>
        <row r="16342">
          <cell r="A16342" t="str">
            <v>ITEM_NAME_94014</v>
          </cell>
          <cell r="B16342" t="str">
            <v>초월 루시키엘 패키지</v>
          </cell>
        </row>
        <row r="16343">
          <cell r="A16343" t="str">
            <v>ITEM_DESC2_94014</v>
          </cell>
          <cell r="B16343" t="str">
            <v>사용 시 '5초월 100레벨 영웅 선택권(루시키엘)' 1개, '마법사 기술서' 4종 각 200개, '마도 공학 장비 선택권' 1개, '초월 특성 포인트(5TP)' 3개 획득합니다.</v>
          </cell>
        </row>
        <row r="16344">
          <cell r="A16344" t="str">
            <v>ITEM_NAME_94015</v>
          </cell>
          <cell r="B16344" t="str">
            <v>루시키엘 전용장비 올인원 패키지</v>
          </cell>
        </row>
        <row r="16345">
          <cell r="A16345" t="str">
            <v>ITEM_DESC2_94015</v>
          </cell>
          <cell r="B16345" t="str">
            <v>사용 시 루시키엘의 전용무기 1개와 1스킬, 2스킬, 3스킬, 4스킬 전용보물 각 1개를 획득합니다.</v>
          </cell>
        </row>
        <row r="16346">
          <cell r="A16346" t="str">
            <v>ITEM_NAME_94016</v>
          </cell>
          <cell r="B16346" t="str">
            <v>루시키엘 전용무기 콤보1</v>
          </cell>
        </row>
        <row r="16347">
          <cell r="A16347" t="str">
            <v>ITEM_DESC2_94016</v>
          </cell>
          <cell r="B16347" t="str">
            <v>사용 시 '1각성 전용무기 선택권(루시키엘)' 1개, '전용무기 선택권(루시키엘)' 1개, '의문의 룬 : 벨카자르' 3개, '전용무기 조각' 300개를 획득합니다.</v>
          </cell>
        </row>
        <row r="16348">
          <cell r="A16348" t="str">
            <v>ITEM_NAME_94017</v>
          </cell>
          <cell r="B16348" t="str">
            <v>루시키엘 전용무기 콤보2</v>
          </cell>
        </row>
        <row r="16349">
          <cell r="A16349" t="str">
            <v>ITEM_DESC2_94017</v>
          </cell>
          <cell r="B16349" t="str">
            <v>사용 시 '2각성 전용무기 선택권(루시키엘)' 1개, '1각성 전용무기 선택권(루시키엘)' 1개, '전용무기 선택권(루시키엘)' 1개, '전용무기 조각' 700개를 획득합니다.</v>
          </cell>
        </row>
        <row r="16350">
          <cell r="A16350" t="str">
            <v>ITEM_NAME_94018</v>
          </cell>
          <cell r="B16350" t="str">
            <v>루시키엘 전용보물 콤보1</v>
          </cell>
        </row>
        <row r="16351">
          <cell r="A16351" t="str">
            <v>ITEM_DESC2_94018</v>
          </cell>
          <cell r="B16351" t="str">
            <v>사용 시 '1각성 전용보물 선택권(루시키엘)' 1개, '전용보물 선택권(루시키엘)' 1개, '재연마 쿠폰' 20개, '전용보물 조각' 300개를 획득합니다.</v>
          </cell>
        </row>
        <row r="16352">
          <cell r="A16352" t="str">
            <v>ITEM_NAME_94019</v>
          </cell>
          <cell r="B16352" t="str">
            <v>루시키엘 전용보물 콤보2</v>
          </cell>
        </row>
        <row r="16353">
          <cell r="A16353" t="str">
            <v>ITEM_DESC2_94019</v>
          </cell>
          <cell r="B16353" t="str">
            <v>사용 시 '2각성 전용보물 선택권(루시키엘)' 1개, '1각성 전용보물 선택권(루시키엘)' 1개, '전용보물 선택권(루시키엘)' 1개, '전용보물 조각' 700개를 획득합니다.</v>
          </cell>
        </row>
        <row r="16354">
          <cell r="A16354" t="str">
            <v>ITEM_NAME_94020</v>
          </cell>
          <cell r="B16354" t="str">
            <v>루시키엘 소울웨폰 패키지</v>
          </cell>
        </row>
        <row r="16355">
          <cell r="A16355" t="str">
            <v>ITEM_DESC2_94020</v>
          </cell>
          <cell r="B16355" t="str">
            <v>사용 시 '영혼석: 궁극적 파괴의 형상, 바르바토스 기간트' 1개, '빛나는, 화려한, 찬란한 에테르' 각 250개, '영혼석 조각 선택권' 350개, '300,000,000골드', '미지의 영혼 조각' 1,000개, '신왕의 가호' 2개를 획득합니다.</v>
          </cell>
        </row>
        <row r="16356">
          <cell r="A16356" t="str">
            <v>ITEM_NAME_94021</v>
          </cell>
          <cell r="B16356" t="str">
            <v>월드보스 신규 유물 랜덤 패키지</v>
          </cell>
        </row>
        <row r="16357">
          <cell r="A16357" t="str">
            <v>ITEM_DESC2_94021</v>
          </cell>
          <cell r="B16357" t="str">
            <v>사용 시 '월드보스 신규 유물 랜덤 소환권' 1개를 획득합니다.</v>
          </cell>
        </row>
        <row r="16358">
          <cell r="A16358" t="str">
            <v>ITEM_NAME_94022</v>
          </cell>
          <cell r="B16358" t="str">
            <v>월드보스 추천 영웅 패키지</v>
          </cell>
        </row>
        <row r="16359">
          <cell r="A16359" t="str">
            <v>ITEM_DESC2_94022</v>
          </cell>
          <cell r="B16359" t="str">
            <v>사용 시 '5초월 영웅 선택권(월드보스)' 1개, '기술서 선택권 4종' 각 200개, '초월 특성 포인트(5TP) 3개를 획득합니다.</v>
          </cell>
        </row>
        <row r="16360">
          <cell r="A16360" t="str">
            <v>ITEM_NAME_94023</v>
          </cell>
          <cell r="B16360" t="str">
            <v>월드보스 추천 전용장비 올인원 패키지</v>
          </cell>
        </row>
        <row r="16361">
          <cell r="A16361" t="str">
            <v>ITEM_DESC2_94023</v>
          </cell>
          <cell r="B16361" t="str">
            <v>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v>
          </cell>
        </row>
        <row r="16362">
          <cell r="A16362" t="str">
            <v>ITEM_NAME_94024</v>
          </cell>
          <cell r="B16362" t="str">
            <v>전용장비 올인원 선택 상자</v>
          </cell>
        </row>
        <row r="16363">
          <cell r="A16363" t="str">
            <v>ITEM_DESC2_94024</v>
          </cell>
          <cell r="B16363" t="str">
            <v>사용 시 판시로네, 그레모리, 라브릴, 세실리아, 카라 전용장비 올인원 패키지 중 하나를 선택하여 획득할 수 있습니다.</v>
          </cell>
        </row>
        <row r="16364">
          <cell r="A16364" t="str">
            <v>ITEM_NAME_94025</v>
          </cell>
          <cell r="B16364" t="str">
            <v>판시로네 전용장비 올인원 패키지</v>
          </cell>
        </row>
        <row r="16365">
          <cell r="A16365" t="str">
            <v>ITEM_DESC2_94025</v>
          </cell>
          <cell r="B16365" t="str">
            <v>사용 시 판시로네의 전용무기 1개와 1스킬, 2스킬, 3스킬, 4스킬 전용보물 각 1개를 획득합니다.</v>
          </cell>
        </row>
        <row r="16366">
          <cell r="A16366" t="str">
            <v>ITEM_NAME_94026</v>
          </cell>
          <cell r="B16366" t="str">
            <v>그레모리 전용장비 올인원 패키지</v>
          </cell>
        </row>
        <row r="16367">
          <cell r="A16367" t="str">
            <v>ITEM_DESC2_94026</v>
          </cell>
          <cell r="B16367" t="str">
            <v>사용 시 그레모리의 전용무기 1개와 1스킬, 2스킬, 3스킬, 4스킬 전용보물 각 1개를 획득합니다.</v>
          </cell>
        </row>
        <row r="16368">
          <cell r="A16368" t="str">
            <v>ITEM_NAME_94027</v>
          </cell>
          <cell r="B16368" t="str">
            <v>라브릴 전용장비 올인원 패키지</v>
          </cell>
        </row>
        <row r="16369">
          <cell r="A16369" t="str">
            <v>ITEM_DESC2_94027</v>
          </cell>
          <cell r="B16369" t="str">
            <v>사용 시 라브릴의 전용무기 1개와 1스킬, 2스킬, 3스킬, 4스킬 전용보물 각 1개를 획득합니다.</v>
          </cell>
        </row>
        <row r="16370">
          <cell r="A16370" t="str">
            <v>ITEM_NAME_94028</v>
          </cell>
          <cell r="B16370" t="str">
            <v>세실리아 전용장비 올인원 패키지</v>
          </cell>
        </row>
        <row r="16371">
          <cell r="A16371" t="str">
            <v>ITEM_DESC2_94028</v>
          </cell>
          <cell r="B16371" t="str">
            <v>사용 시 세실리아의 전용무기 1개와 1스킬, 2스킬, 3스킬, 4스킬 전용보물 각 1개를 획득합니다.</v>
          </cell>
        </row>
        <row r="16372">
          <cell r="A16372" t="str">
            <v>ITEM_NAME_94029</v>
          </cell>
          <cell r="B16372" t="str">
            <v>카라 전용장비 올인원 패키지</v>
          </cell>
        </row>
        <row r="16373">
          <cell r="A16373" t="str">
            <v>ITEM_DESC2_94029</v>
          </cell>
          <cell r="B16373" t="str">
            <v>사용 시 카라의 전용무기 1개와 1스킬, 2스킬, 3스킬, 4스킬 전용보물 각 1개를 획득합니다.</v>
          </cell>
        </row>
        <row r="16374">
          <cell r="A16374" t="str">
            <v>ITEM_NAME_94030</v>
          </cell>
          <cell r="B16374" t="str">
            <v>월드보스 추천 전용무기 각성 패키지</v>
          </cell>
        </row>
        <row r="16375">
          <cell r="A16375" t="str">
            <v>ITEM_DESC2_94030</v>
          </cell>
          <cell r="B16375" t="str">
            <v>사용 시 '1각성 전용무기 선택권(월드보스)' 2개, '전용무기 선택권(월드보스)' 3개를 획득합니다. (선택 가능 영웅 : 판시로네, 그레모리, 라브릴, 세실리아, 카라)</v>
          </cell>
        </row>
        <row r="16376">
          <cell r="A16376" t="str">
            <v>ITEM_NAME_94031</v>
          </cell>
          <cell r="B16376" t="str">
            <v>월드보스 추천 전용보물 각성 패키지</v>
          </cell>
        </row>
        <row r="16377">
          <cell r="A16377" t="str">
            <v>ITEM_DESC2_94031</v>
          </cell>
          <cell r="B16377" t="str">
            <v>사용 시 '1각성 전용보물 선택권(월드보스)' 2개, '전용보물 선택권(월드보스)' 3개를 획득합니다. (선택 가능 영웅 : 판시로네, 그레모리, 라브릴, 세실리아, 카라)</v>
          </cell>
        </row>
        <row r="16378">
          <cell r="A16378" t="str">
            <v>ITEM_NAME_94032</v>
          </cell>
          <cell r="B16378" t="str">
            <v>월드보스 추천 소울웨폰 패키지</v>
          </cell>
        </row>
        <row r="16379">
          <cell r="A16379" t="str">
            <v>ITEM_DESC2_94032</v>
          </cell>
          <cell r="B16379" t="str">
            <v>사용 시 '영혼석 선택권(월드보스)' 1개, '빛나는, 화려한, 찬란한 에테르' 각 250개, '영혼석 조각 선택권' 350개, '300,000,000골드', '미지의 영혼 조각' 1,000개, '신왕의 가호' 2개를 획득합니다.</v>
          </cell>
        </row>
        <row r="16380">
          <cell r="A16380" t="str">
            <v>ITEM_NAME_94033</v>
          </cell>
          <cell r="B16380" t="str">
            <v>에테르 선택 패키지</v>
          </cell>
        </row>
        <row r="16381">
          <cell r="A16381" t="str">
            <v>ITEM_DESC2_94033</v>
          </cell>
          <cell r="B16381" t="str">
            <v>사용 시 '에테르 선택 상자' 1개를 획득합니다.</v>
          </cell>
        </row>
        <row r="16382">
          <cell r="A16382" t="str">
            <v>ITEM_NAME_94034</v>
          </cell>
          <cell r="B16382" t="str">
            <v>에테르 선택 상자</v>
          </cell>
        </row>
        <row r="16383">
          <cell r="A16383" t="str">
            <v>ITEM_DESC2_94034</v>
          </cell>
          <cell r="B16383" t="str">
            <v>사용 시 '빛나는 에테르' 1,000개, '화려한 에테르' 600개, '찬란한 에테르' 300개 중 하나를 선택하여 획득할 수 있습니다.</v>
          </cell>
        </row>
        <row r="16384">
          <cell r="A16384" t="str">
            <v>ITEM_NAME_94035</v>
          </cell>
          <cell r="B16384" t="str">
            <v>빛나는 에테르 1,000개</v>
          </cell>
        </row>
        <row r="16385">
          <cell r="A16385" t="str">
            <v>ITEM_DESC2_94035</v>
          </cell>
          <cell r="B16385" t="str">
            <v>사용 시 빛나는 에테르 1,000개를 획득합니다.</v>
          </cell>
        </row>
        <row r="16386">
          <cell r="A16386" t="str">
            <v>ITEM_NAME_94036</v>
          </cell>
          <cell r="B16386" t="str">
            <v>화려한 에테르 600개</v>
          </cell>
        </row>
        <row r="16387">
          <cell r="A16387" t="str">
            <v>ITEM_DESC2_94036</v>
          </cell>
          <cell r="B16387" t="str">
            <v>사용 시 화려한 에테르 600개를 획득합니다.</v>
          </cell>
        </row>
        <row r="16388">
          <cell r="A16388" t="str">
            <v>ITEM_NAME_94037</v>
          </cell>
          <cell r="B16388" t="str">
            <v>찬란한 에테르 300개</v>
          </cell>
        </row>
        <row r="16389">
          <cell r="A16389" t="str">
            <v>ITEM_DESC2_94037</v>
          </cell>
          <cell r="B16389" t="str">
            <v>사용 시 찬란한 에테르 300개를 획득합니다.</v>
          </cell>
        </row>
        <row r="16390">
          <cell r="A16390" t="str">
            <v>ITEM_NAME_94038</v>
          </cell>
          <cell r="B16390" t="str">
            <v>일상복 코스튬 패키지(1차)</v>
          </cell>
        </row>
        <row r="16391">
          <cell r="A16391" t="str">
            <v>ITEM_DESC2_94038</v>
          </cell>
          <cell r="B16391" t="str">
            <v>사용 시 '코스튬 선택권(2021 일상복 1차)' 4개, 600루비(보너스 지급)을 획득합니다.</v>
          </cell>
        </row>
        <row r="16392">
          <cell r="A16392" t="str">
            <v>ITEM_NAME_94039</v>
          </cell>
          <cell r="B16392" t="str">
            <v>랜덤 전용장비 상자(루시키엘)</v>
          </cell>
        </row>
        <row r="16393">
          <cell r="A16393" t="str">
            <v>ITEM_DESC2_94039</v>
          </cell>
          <cell r="B16393" t="str">
            <v>사용 시 루시키엘의 전용무기, 전용보물 중 하나를 확률에 따라 획득합니다.</v>
          </cell>
        </row>
        <row r="16394">
          <cell r="A16394" t="str">
            <v>ITEM_NAME_94040</v>
          </cell>
          <cell r="B16394" t="str">
            <v>랜덤 전용장비 상자(루시키엘)</v>
          </cell>
        </row>
        <row r="16395">
          <cell r="A16395" t="str">
            <v>ITEM_DESC2_94040</v>
          </cell>
          <cell r="B16395" t="str">
            <v>사용 시 루시키엘의 전용무기, 전용보물 중 하나를 확률에 따라 획득합니다.</v>
          </cell>
        </row>
        <row r="16396">
          <cell r="A16396" t="str">
            <v>ITEM_NAME_94041</v>
          </cell>
          <cell r="B16396" t="str">
            <v>전용장비 선택권(루시키엘)</v>
          </cell>
        </row>
        <row r="16397">
          <cell r="A16397" t="str">
            <v>ITEM_DESC2_94041</v>
          </cell>
          <cell r="B16397" t="str">
            <v>사용 시 루시키엘의 전용무기 혹은 전용보물 1개를 선택하여 획득할 수 있습니다.</v>
          </cell>
        </row>
        <row r="16398">
          <cell r="A16398" t="str">
            <v>ITEM_NAME_94042</v>
          </cell>
          <cell r="B16398" t="str">
            <v>전용장비 선택권(루시키엘)</v>
          </cell>
        </row>
        <row r="16399">
          <cell r="A16399" t="str">
            <v>ITEM_DESC2_94042</v>
          </cell>
          <cell r="B16399" t="str">
            <v>사용 시 루시키엘의 전용무기 혹은 전용보물 1개를 선택하여 획득할 수 있습니다.</v>
          </cell>
        </row>
        <row r="16400">
          <cell r="A16400" t="str">
            <v>ITEM_NAME_94014_CARD</v>
          </cell>
          <cell r="B16400" t="str">
            <v>초월 루시키엘 패키지</v>
          </cell>
        </row>
        <row r="16401">
          <cell r="A16401" t="str">
            <v>ITEM_NAME_94015_CARD</v>
          </cell>
          <cell r="B16401" t="str">
            <v>루시키엘 전용장비 올인원 패키지</v>
          </cell>
        </row>
        <row r="16402">
          <cell r="A16402" t="str">
            <v>ITEM_NAME_94016_CARD</v>
          </cell>
          <cell r="B16402" t="str">
            <v>루시키엘 전용무기 콤보1</v>
          </cell>
        </row>
        <row r="16403">
          <cell r="A16403" t="str">
            <v>ITEM_NAME_94017_CARD</v>
          </cell>
          <cell r="B16403" t="str">
            <v>루시키엘 전용무기 콤보2</v>
          </cell>
        </row>
        <row r="16404">
          <cell r="A16404" t="str">
            <v>ITEM_NAME_94018_CARD</v>
          </cell>
          <cell r="B16404" t="str">
            <v>루시키엘 전용보물 콤보1</v>
          </cell>
        </row>
        <row r="16405">
          <cell r="A16405" t="str">
            <v>ITEM_NAME_94019_CARD</v>
          </cell>
          <cell r="B16405" t="str">
            <v>루시키엘 전용보물 콤보2</v>
          </cell>
        </row>
        <row r="16406">
          <cell r="A16406" t="str">
            <v>ITEM_NAME_94020_CARD</v>
          </cell>
          <cell r="B16406" t="str">
            <v>루시키엘 소울웨폰 패키지</v>
          </cell>
        </row>
        <row r="16407">
          <cell r="A16407" t="str">
            <v>ITEM_NAME_94021_CARD</v>
          </cell>
          <cell r="B16407" t="str">
            <v>월드보스 신규 유물 랜덤 패키지</v>
          </cell>
        </row>
        <row r="16408">
          <cell r="A16408" t="str">
            <v>ITEM_NAME_94022_CARD</v>
          </cell>
          <cell r="B16408" t="str">
            <v>월드보스 추천 영웅 패키지</v>
          </cell>
        </row>
        <row r="16409">
          <cell r="A16409" t="str">
            <v>ITEM_NAME_94023_CARD</v>
          </cell>
          <cell r="B16409" t="str">
            <v>월드보스 추천 전용장비 올인원 패키지</v>
          </cell>
        </row>
        <row r="16410">
          <cell r="A16410" t="str">
            <v>ITEM_NAME_94025_CARD</v>
          </cell>
          <cell r="B16410" t="str">
            <v>판시로네 전용장비 올인원 패키지</v>
          </cell>
        </row>
        <row r="16411">
          <cell r="A16411" t="str">
            <v>ITEM_NAME_94026_CARD</v>
          </cell>
          <cell r="B16411" t="str">
            <v>그레모리 전용장비 올인원 패키지</v>
          </cell>
        </row>
        <row r="16412">
          <cell r="A16412" t="str">
            <v>ITEM_NAME_94027_CARD</v>
          </cell>
          <cell r="B16412" t="str">
            <v>라브릴 전용장비 올인원 패키지</v>
          </cell>
        </row>
        <row r="16413">
          <cell r="A16413" t="str">
            <v>ITEM_NAME_94028_CARD</v>
          </cell>
          <cell r="B16413" t="str">
            <v>세실리아 전용장비 올인원 패키지</v>
          </cell>
        </row>
        <row r="16414">
          <cell r="A16414" t="str">
            <v>ITEM_NAME_94029_CARD</v>
          </cell>
          <cell r="B16414" t="str">
            <v>카라 전용장비 올인원 패키지</v>
          </cell>
        </row>
        <row r="16415">
          <cell r="A16415" t="str">
            <v>ITEM_NAME_94030_CARD</v>
          </cell>
          <cell r="B16415" t="str">
            <v>월드보스 추천 전용무기 각성 패키지</v>
          </cell>
        </row>
        <row r="16416">
          <cell r="A16416" t="str">
            <v>ITEM_NAME_94031_CARD</v>
          </cell>
          <cell r="B16416" t="str">
            <v>월드보스 추천 전용보물 각성 패키지</v>
          </cell>
        </row>
        <row r="16417">
          <cell r="A16417" t="str">
            <v>ITEM_NAME_94032_CARD</v>
          </cell>
          <cell r="B16417" t="str">
            <v>월드보스 추천 소울웨폰 패키지</v>
          </cell>
        </row>
        <row r="16418">
          <cell r="A16418" t="str">
            <v>ITEM_NAME_94033_CARD</v>
          </cell>
          <cell r="B16418" t="str">
            <v>에테르 선택 패키지</v>
          </cell>
        </row>
        <row r="16419">
          <cell r="A16419" t="str">
            <v>ITEM_NAME_94038_CARD</v>
          </cell>
          <cell r="B16419" t="str">
            <v>일상복 코스튬 패키지(1차)</v>
          </cell>
        </row>
        <row r="16420">
          <cell r="A16420" t="str">
            <v>ITEM_NAME_94043</v>
          </cell>
          <cell r="B16420" t="str">
            <v>라인프렌즈 액세서리 패키지(2차)</v>
          </cell>
        </row>
        <row r="16421">
          <cell r="A16421" t="str">
            <v>ITEM_DESC2_94043</v>
          </cell>
          <cell r="B16421" t="str">
            <v>사용 시 '액세서리 선택권(라인프렌즈 2차)' 4개를 획득합니다.</v>
          </cell>
        </row>
        <row r="16422">
          <cell r="A16422" t="str">
            <v>ITEM_NAME_94043_CARD</v>
          </cell>
          <cell r="B16422" t="str">
            <v>라인프렌즈 액세서리 패키지(2차)</v>
          </cell>
        </row>
        <row r="16423">
          <cell r="A16423" t="str">
            <v>ITEM_NAME_800018</v>
          </cell>
          <cell r="B16423" t="str">
            <v>5초월 100레벨 영웅 선택권(루시키엘)</v>
          </cell>
        </row>
        <row r="16424">
          <cell r="A16424" t="str">
            <v>ITEM_DESC2_800018</v>
          </cell>
          <cell r="B16424" t="str">
            <v>사용 시 5초월 100레벨 상태의 루시키엘을 획득 할 수 있습니다.</v>
          </cell>
        </row>
        <row r="16425">
          <cell r="A16425" t="str">
            <v>ITEM_NAME_700212</v>
          </cell>
          <cell r="B16425" t="str">
            <v>전용무기 선택권(루시키엘)</v>
          </cell>
        </row>
        <row r="16426">
          <cell r="A16426" t="str">
            <v>ITEM_DESC2_700212</v>
          </cell>
          <cell r="B16426" t="str">
            <v>사용 시 '궁극적 파괴의 형상, 바르바토스 기간트' 1개를 획득합니다.</v>
          </cell>
        </row>
        <row r="16427">
          <cell r="A16427" t="str">
            <v>ITEM_NAME_700213</v>
          </cell>
          <cell r="B16427" t="str">
            <v>1각성 전용무기 선택권(루시키엘)</v>
          </cell>
        </row>
        <row r="16428">
          <cell r="A16428" t="str">
            <v>ITEM_DESC2_700213</v>
          </cell>
          <cell r="B16428" t="str">
            <v>사용 시 1각성 상태의 '궁극적 파괴의 형상, 바르바토스 기간트' 1개를 획득합니다.</v>
          </cell>
        </row>
        <row r="16429">
          <cell r="A16429" t="str">
            <v>ITEM_NAME_700214</v>
          </cell>
          <cell r="B16429" t="str">
            <v>2각성 전용무기 선택권(루시키엘)</v>
          </cell>
        </row>
        <row r="16430">
          <cell r="A16430" t="str">
            <v>ITEM_DESC2_700214</v>
          </cell>
          <cell r="B16430" t="str">
            <v>사용 시 2각성 상태의 '궁극적 파괴의 형상, 바르바토스 기간트' 1개를 획득합니다.</v>
          </cell>
        </row>
        <row r="16431">
          <cell r="A16431" t="str">
            <v>ITEM_NAME_700215</v>
          </cell>
          <cell r="B16431" t="str">
            <v>전용보물 선택권(루시키엘)</v>
          </cell>
        </row>
        <row r="16432">
          <cell r="A16432" t="str">
            <v>ITEM_DESC2_700215</v>
          </cell>
          <cell r="B16432" t="str">
            <v>사용 시 루시키엘 1스킬, 2스킬, 3스킬, 4스킬 전용보물 중 하나를 선택하여 획득할 수 있습니다.</v>
          </cell>
        </row>
        <row r="16433">
          <cell r="A16433" t="str">
            <v>ITEM_NAME_700216</v>
          </cell>
          <cell r="B16433" t="str">
            <v>1각성 전용보물 선택권(루시키엘)</v>
          </cell>
        </row>
        <row r="16434">
          <cell r="A16434" t="str">
            <v>ITEM_DESC2_700216</v>
          </cell>
          <cell r="B16434" t="str">
            <v>사용 시 1각성 상태의 루시키엘 1스킬, 2스킬, 3스킬, 4스킬 전용보물 중 하나를 선택하여 획득할 수 있습니다.</v>
          </cell>
        </row>
        <row r="16435">
          <cell r="A16435" t="str">
            <v>ITEM_NAME_700217</v>
          </cell>
          <cell r="B16435" t="str">
            <v>2각성 전용보물 선택권(루시키엘)</v>
          </cell>
        </row>
        <row r="16436">
          <cell r="A16436" t="str">
            <v>ITEM_DESC2_700217</v>
          </cell>
          <cell r="B16436" t="str">
            <v>사용 시 2각성 상태의 루시키엘 1스킬, 2스킬, 3스킬, 4스킬 전용보물 중 하나를 선택하여 획득할 수 있습니다.</v>
          </cell>
        </row>
        <row r="16437">
          <cell r="A16437" t="str">
            <v>ITEM_NAME_2189</v>
          </cell>
          <cell r="B16437" t="str">
            <v>액세서리 선택권(라인프렌즈 2차)</v>
          </cell>
        </row>
        <row r="16438">
          <cell r="A16438" t="str">
            <v>ITEM_DESC2_2189</v>
          </cell>
          <cell r="B16438" t="str">
            <v>사용 시 '브라운 머리띠', '코니 머리띠', '초코 머리띠', '문 머리띠' 중 하나를 선택하여 획득할 수 있습니다.</v>
          </cell>
        </row>
        <row r="16439">
          <cell r="A16439" t="str">
            <v>ITEM_NAME_3050</v>
          </cell>
          <cell r="B16439" t="str">
            <v>월드보스 신규 유물 랜덤 소환권</v>
          </cell>
        </row>
        <row r="16440">
          <cell r="A16440" t="str">
            <v>ITEM_DESC2_3050</v>
          </cell>
          <cell r="B16440" t="str">
            <v>사용 시 '대지의 성채', '심해의 허리장식', '심연의 숨결' 중 하나를 확률에 따라 획득할 수 있습니다.</v>
          </cell>
        </row>
        <row r="16441">
          <cell r="A16441" t="str">
            <v>ITEM_NAME_800019</v>
          </cell>
          <cell r="B16441" t="str">
            <v>5초월 영웅 선택권(월드보스)</v>
          </cell>
        </row>
        <row r="16442">
          <cell r="A16442" t="str">
            <v>ITEM_DESC2_800019</v>
          </cell>
          <cell r="B16442" t="str">
            <v>사용 시 5초월 상태의 영웅 중 1명을 선택할 수 있습니다. (선택 가능 영웅 : 판시로네, 그레모리, 라브릴, 세실리아, 카라)</v>
          </cell>
        </row>
        <row r="16443">
          <cell r="A16443" t="str">
            <v>ITEM_NAME_700218</v>
          </cell>
          <cell r="B16443" t="str">
            <v>1각성 전용무기 선택권(월드보스)</v>
          </cell>
        </row>
        <row r="16444">
          <cell r="A16444" t="str">
            <v>ITEM_DESC2_700218</v>
          </cell>
          <cell r="B16444" t="str">
            <v>사용 시 1각성 전용무기 1개를 선택하여 획득할 수 있습니다.\n(선택 가능 영웅 : 판시로네, 그레모리, 라브릴, 세실리아, 카라)</v>
          </cell>
        </row>
        <row r="16445">
          <cell r="A16445" t="str">
            <v>ITEM_NAME_700219</v>
          </cell>
          <cell r="B16445" t="str">
            <v>1각성 전용보물 선택권(월드보스)</v>
          </cell>
        </row>
        <row r="16446">
          <cell r="A16446" t="str">
            <v>ITEM_DESC2_700219</v>
          </cell>
          <cell r="B16446" t="str">
            <v>사용 시 1각성 전용보물 1개를 선택하여 획득할 수 있습니다.\n(선택 가능 영웅 : 판시로네, 그레모리, 라브릴, 세실리아, 카라)</v>
          </cell>
        </row>
        <row r="16447">
          <cell r="A16447" t="str">
            <v>ITEM_NAME_5040</v>
          </cell>
          <cell r="B16447" t="str">
            <v>영혼석 선택권(월드보스)</v>
          </cell>
        </row>
        <row r="16448">
          <cell r="A16448" t="str">
            <v>ITEM_DESC2_5040</v>
          </cell>
          <cell r="B16448" t="str">
            <v>사용 시 영혼석 중 하나를 선택하여 획득할 수 있습니다. (선택 가능 영웅 : 판시로네, 그레모리, 라브릴, 세실리아, 카라)</v>
          </cell>
        </row>
        <row r="16449">
          <cell r="A16449" t="str">
            <v>ITEM_NAME_2188</v>
          </cell>
          <cell r="B16449" t="str">
            <v>코스튬 선택권(2021 일상복 1차)</v>
          </cell>
        </row>
        <row r="16450">
          <cell r="A16450" t="str">
            <v>ITEM_DESC2_2188</v>
          </cell>
          <cell r="B16450" t="str">
            <v>사용 시 1월 19일에 출시된 2021 일상복 코스튬 중 하나를 선택하여 획득할 수 있습니다.</v>
          </cell>
        </row>
        <row r="16451">
          <cell r="A16451" t="str">
            <v>ITEM_NAME_2187</v>
          </cell>
          <cell r="B16451" t="str">
            <v>한정 코스튬 선택권(루시키엘)</v>
          </cell>
        </row>
        <row r="16452">
          <cell r="A16452" t="str">
            <v>ITEM_DESC2_2187</v>
          </cell>
          <cell r="B16452" t="str">
            <v>사용 시 루시키엘의 "한정 코스튬"을 얻을 수 있습니다.(루시키엘을 보유 중이어야 합니다.)</v>
          </cell>
        </row>
        <row r="16453">
          <cell r="A16453" t="str">
            <v>ITEM_NAME_150513_CARD</v>
          </cell>
          <cell r="B16453" t="str">
            <v>유노 특제 디저트</v>
          </cell>
        </row>
        <row r="16454">
          <cell r="A16454" t="str">
            <v>ITEM_NAME_150036_CARD</v>
          </cell>
          <cell r="B16454" t="str">
            <v>희생의 깃털</v>
          </cell>
        </row>
        <row r="16455">
          <cell r="A16455" t="str">
            <v>STEPUP_EQUIP_GACHA_LUCIKIEL</v>
          </cell>
          <cell r="B16455" t="str">
            <v>루시키엘 스텝업 소환</v>
          </cell>
        </row>
        <row r="16456">
          <cell r="A16456" t="str">
            <v>STEPUP_EQUIP_GACHA_LUCIKIEL_DESC</v>
          </cell>
          <cell r="B16456" t="str">
            <v>루시키엘 전용장비&amp;영혼석\n확률 상승</v>
          </cell>
        </row>
        <row r="16457">
          <cell r="A16457" t="str">
            <v>STEPUP_EQUIP_GACHA_LUCIKIEL_DETAIL</v>
          </cell>
          <cell r="B16457" t="str">
            <v>0~3각 전용 장비, 보스 유물, 영혼석 등 다양한 아이템 등장\n(루시키엘 전용장비,영혼석 출현율 증가)\n스텝마다 정해진 보상은 클릭하면 자세히 볼 수 있으며, 한정 코스튬은 이후에 재판매 될 수 있습니다.</v>
          </cell>
        </row>
        <row r="16458">
          <cell r="A16458" t="str">
            <v>STEPUP_EQUIP_GACHA_LUCIKIEL_CARD</v>
          </cell>
          <cell r="B16458" t="str">
            <v>루시키엘 스텝업 소환</v>
          </cell>
        </row>
        <row r="16459">
          <cell r="A16459" t="str">
            <v>ITEM_NAME_800020</v>
          </cell>
          <cell r="B16459" t="str">
            <v>랜덤 고대,전설 레이더 소환권 (2차 라인프렌즈 레이더 포함)</v>
          </cell>
        </row>
        <row r="16460">
          <cell r="A16460" t="str">
            <v>ITEM_DESC2_800020</v>
          </cell>
          <cell r="B16460" t="str">
            <v>사용 시 고대 등급 또는 전설 등급 레이더 중 하나를 랜덤하게 획득할 수 있습니다.(2차 라인프렌즈 레이더 포함)</v>
          </cell>
        </row>
        <row r="16461">
          <cell r="A16461" t="str">
            <v>ITEM_NAME_91380</v>
          </cell>
          <cell r="B16461" t="str">
            <v>랜덤 월드 보스 보물 상자</v>
          </cell>
        </row>
        <row r="16462">
          <cell r="A16462" t="str">
            <v>ITEM_DESC2_91380</v>
          </cell>
          <cell r="B16462" t="str">
            <v>월드 보스 보물 상자 1개를 랜덤하게 획득합니다.</v>
          </cell>
        </row>
        <row r="16463">
          <cell r="A16463" t="str">
            <v>ITEM_NAME_700220</v>
          </cell>
          <cell r="B16463" t="str">
            <v>1각성 전용무기 선택권</v>
          </cell>
        </row>
        <row r="16464">
          <cell r="A16464" t="str">
            <v>ITEM_DESC2_700220</v>
          </cell>
          <cell r="B16464" t="str">
            <v>사용 시 1각성 전용무기 1개를 선택하여 획득할 수 있습니다.\n(NPC 영웅을 제외한 루시키엘의 전용무기까지 선택 가능하며, 이후 업데이트 되는 영웅의 전용무기는 추가되지 않습니다.)</v>
          </cell>
        </row>
        <row r="16465">
          <cell r="A16465" t="str">
            <v>ITEM_NAME_700221</v>
          </cell>
          <cell r="B16465" t="str">
            <v>2각성 전용무기 선택권</v>
          </cell>
        </row>
        <row r="16466">
          <cell r="A16466" t="str">
            <v>ITEM_DESC2_700221</v>
          </cell>
          <cell r="B16466" t="str">
            <v>사용 시 2각성 전용무기 1개를 선택하여 획득할 수 있습니다.\n(NPC 영웅을 제외한 루시키엘의 전용무기까지 선택 가능하며, 이후 업데이트 되는 영웅의 전용무기는 추가되지 않습니다.)</v>
          </cell>
        </row>
        <row r="16467">
          <cell r="A16467" t="str">
            <v>ITEM_NAME_700222</v>
          </cell>
          <cell r="B16467" t="str">
            <v>1각성 전용보물 선택권</v>
          </cell>
        </row>
        <row r="16468">
          <cell r="A16468" t="str">
            <v>ITEM_DESC2_700222</v>
          </cell>
          <cell r="B16468" t="str">
            <v>사용 시 1각성 전용보물 1개를 선택하여 획득할 수 있습니다.\n(NPC 영웅을 포함한 루시키엘의 전용보물까지 선택 가능하며, 이후 업데이트 되는 영웅의 전용보물은 추가되지 않습니다.)</v>
          </cell>
        </row>
        <row r="16469">
          <cell r="A16469" t="str">
            <v>ITEM_NAME_700223</v>
          </cell>
          <cell r="B16469" t="str">
            <v>2각성 전용보물 선택권</v>
          </cell>
        </row>
        <row r="16470">
          <cell r="A16470" t="str">
            <v>ITEM_DESC2_700223</v>
          </cell>
          <cell r="B16470" t="str">
            <v>사용 시 2각성 전용보물 1개를 선택하여 획득할 수 있습니다.\n(NPC 영웅을 포함한 루시키엘의 전용보물까지 선택 가능하며, 이후 업데이트 되는 영웅의 전용보물은 추가되지 않습니다.)</v>
          </cell>
        </row>
        <row r="16471">
          <cell r="A16471" t="str">
            <v>ITEM_NAME_700224</v>
          </cell>
          <cell r="B16471" t="str">
            <v>1각성 전용장비 선택권</v>
          </cell>
        </row>
        <row r="16472">
          <cell r="A16472" t="str">
            <v>ITEM_DESC2_700224</v>
          </cell>
          <cell r="B16472" t="str">
            <v>사용 시 1각성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473">
          <cell r="A16473" t="str">
            <v>ITEM_NAME_700225</v>
          </cell>
          <cell r="B16473" t="str">
            <v>전용무기 선택권(월드보스)</v>
          </cell>
        </row>
        <row r="16474">
          <cell r="A16474" t="str">
            <v>ITEM_DESC2_700225</v>
          </cell>
          <cell r="B16474" t="str">
            <v>사용 시 전용무기 1개를 선택하여 획득할 수 있습니다.\n(선택 가능 영웅 : 판시로네, 그레모리, 라브릴, 세실리아, 카라)</v>
          </cell>
        </row>
        <row r="16475">
          <cell r="A16475" t="str">
            <v>ITEM_NAME_700226</v>
          </cell>
          <cell r="B16475" t="str">
            <v>전용보물 선택권(월드보스)</v>
          </cell>
        </row>
        <row r="16476">
          <cell r="A16476" t="str">
            <v>ITEM_DESC2_700226</v>
          </cell>
          <cell r="B16476" t="str">
            <v>사용 시 전용보물 1개를 선택하여 획득할 수 있습니다.\n(선택 가능 영웅 : 판시로네, 그레모리, 라브릴, 세실리아, 카라)</v>
          </cell>
        </row>
        <row r="16477">
          <cell r="A16477" t="str">
            <v>ITEM_NAME_94034_CARD</v>
          </cell>
          <cell r="B16477" t="str">
            <v>에테르 선택 상자</v>
          </cell>
        </row>
        <row r="16478">
          <cell r="A16478" t="str">
            <v>ITEM_NAME_94044</v>
          </cell>
          <cell r="B16478" t="str">
            <v>발렌타인 초콜릿 패키지 1</v>
          </cell>
        </row>
        <row r="16479">
          <cell r="A16479" t="str">
            <v>ITEM_DESC2_94044</v>
          </cell>
          <cell r="B16479" t="str">
            <v>사용 시 '초콜릿' 10개를 획득합니다.</v>
          </cell>
        </row>
        <row r="16480">
          <cell r="A16480" t="str">
            <v>ITEM_NAME_94045</v>
          </cell>
          <cell r="B16480" t="str">
            <v>발렌타인 초콜릿 패키지 2</v>
          </cell>
        </row>
        <row r="16481">
          <cell r="A16481" t="str">
            <v>ITEM_DESC2_94045</v>
          </cell>
          <cell r="B16481" t="str">
            <v>사용 시 '하트 초콜릿' 8개를 획득합니다.</v>
          </cell>
        </row>
        <row r="16482">
          <cell r="A16482" t="str">
            <v>ITEM_NAME_94046</v>
          </cell>
          <cell r="B16482" t="str">
            <v>발렌타인 럭키 패키지</v>
          </cell>
        </row>
        <row r="16483">
          <cell r="A16483" t="str">
            <v>ITEM_DESC2_94046</v>
          </cell>
          <cell r="B16483" t="str">
            <v>사용 시 '발렌타인 럭키 상자 1'을 획득합니다.</v>
          </cell>
        </row>
        <row r="16484">
          <cell r="A16484" t="str">
            <v>ITEM_NAME_94047</v>
          </cell>
          <cell r="B16484" t="str">
            <v>발렌타인 럭키 상자 1</v>
          </cell>
        </row>
        <row r="16485">
          <cell r="A16485" t="str">
            <v>ITEM_DESC2_94047</v>
          </cell>
          <cell r="B16485" t="str">
            <v>사용 시 '발렌타인 상자 1' 혹은 '발렌타인 럭키 상자 2' 중 하나를 확률에 따라 획득합니다.\n자세한 상품의 구성품은 확률보기 내 아이템 명칭을 길게 터치 시 확인할 수 있습니다.</v>
          </cell>
        </row>
        <row r="16486">
          <cell r="A16486" t="str">
            <v>ITEM_NAME_94048</v>
          </cell>
          <cell r="B16486" t="str">
            <v>발렌타인 상자 1</v>
          </cell>
        </row>
        <row r="16487">
          <cell r="A16487" t="str">
            <v>ITEM_DESC2_94048</v>
          </cell>
          <cell r="B16487" t="str">
            <v>사용 시 '스태미나 물약' 10개, '전용무기 조각' 100개, '전용보물 조각' 100개를 획득합니다.</v>
          </cell>
        </row>
        <row r="16488">
          <cell r="A16488" t="str">
            <v>ITEM_NAME_94049</v>
          </cell>
          <cell r="B16488" t="str">
            <v>발렌타인 럭키 상자 2</v>
          </cell>
        </row>
        <row r="16489">
          <cell r="A16489" t="str">
            <v>ITEM_DESC2_94049</v>
          </cell>
          <cell r="B16489" t="str">
            <v>사용 시 '발렌타인 상자 2' 혹은 '발렌타인 럭키 상자 3' 중 하나를 확률에 따라 획득합니다.\n자세한 상품의 구성품은 확률보기 내 아이템 명칭을 길게 터치 시 확인할 수 있습니다.</v>
          </cell>
        </row>
        <row r="16490">
          <cell r="A16490" t="str">
            <v>ITEM_NAME_94050</v>
          </cell>
          <cell r="B16490" t="str">
            <v>발렌타인 상자 2</v>
          </cell>
        </row>
        <row r="16491">
          <cell r="A16491" t="str">
            <v>ITEM_DESC2_94050</v>
          </cell>
          <cell r="B16491" t="str">
            <v>사용 시 '초콜릿' 5개, '전용무기 조각' 200개, '전용보물 조각' 200개를 획득합니다.</v>
          </cell>
        </row>
        <row r="16492">
          <cell r="A16492" t="str">
            <v>ITEM_NAME_94051</v>
          </cell>
          <cell r="B16492" t="str">
            <v>발렌타인 럭키 상자 3</v>
          </cell>
        </row>
        <row r="16493">
          <cell r="A16493" t="str">
            <v>ITEM_DESC2_94051</v>
          </cell>
          <cell r="B16493" t="str">
            <v>사용 시 '발렌타인 상자 3' 혹은 '발렌타인 럭키 상자 4' 중 하나를 확률에 따라 획득합니다.\n자세한 상품의 구성품은 확률보기 내 아이템 명칭을 길게 터치 시 확인할 수 있습니다.</v>
          </cell>
        </row>
        <row r="16494">
          <cell r="A16494" t="str">
            <v>ITEM_NAME_94052</v>
          </cell>
          <cell r="B16494" t="str">
            <v>발렌타인 상자 3</v>
          </cell>
        </row>
        <row r="16495">
          <cell r="A16495" t="str">
            <v>ITEM_DESC2_94052</v>
          </cell>
          <cell r="B16495" t="str">
            <v>사용 시 '초콜릿' 8개, '랜덤 전용무기 쿠폰' 1개, '랜덤 전용보물 소환권' 1개를 획득합니다.</v>
          </cell>
        </row>
        <row r="16496">
          <cell r="A16496" t="str">
            <v>ITEM_NAME_94053</v>
          </cell>
          <cell r="B16496" t="str">
            <v>발렌타인 럭키 상자 4</v>
          </cell>
        </row>
        <row r="16497">
          <cell r="A16497" t="str">
            <v>ITEM_DESC2_94053</v>
          </cell>
          <cell r="B16497" t="str">
            <v>사용 시 '발렌타인 상자 4' 혹은 '발렌타인 상자 5' 중 하나를 확률에 따라 획득합니다.\n자세한 상품의 구성품은 확률보기 내 아이템 명칭을 길게 터치 시 확인할 수 있습니다.</v>
          </cell>
        </row>
        <row r="16498">
          <cell r="A16498" t="str">
            <v>ITEM_NAME_94054</v>
          </cell>
          <cell r="B16498" t="str">
            <v>발렌타인 상자 4</v>
          </cell>
        </row>
        <row r="16499">
          <cell r="A16499" t="str">
            <v>ITEM_DESC2_94054</v>
          </cell>
          <cell r="B16499" t="str">
            <v>사용 시 '초콜릿' 11개, '전용무기 선택권' 1개, '전용보물 선택권' 1개를 획득합니다.</v>
          </cell>
        </row>
        <row r="16500">
          <cell r="A16500" t="str">
            <v>ITEM_NAME_94055</v>
          </cell>
          <cell r="B16500" t="str">
            <v>발렌타인 상자 5</v>
          </cell>
        </row>
        <row r="16501">
          <cell r="A16501" t="str">
            <v>ITEM_DESC2_94055</v>
          </cell>
          <cell r="B16501" t="str">
            <v>사용 시 '초콜릿' 30개, '전용무기 선택권' 1개, '전용보물 선택권' 1개, '영혼석 선택권' 1개를 획득합니다.</v>
          </cell>
        </row>
        <row r="16502">
          <cell r="A16502" t="str">
            <v>ITEM_NAME_94056</v>
          </cell>
          <cell r="B16502" t="str">
            <v>발렌타인 특가 신왕의 가호</v>
          </cell>
        </row>
        <row r="16503">
          <cell r="A16503" t="str">
            <v>ITEM_DESC2_94056</v>
          </cell>
          <cell r="B16503" t="str">
            <v>사용 시 '신왕의 가호' 1개를 획득합니다.</v>
          </cell>
        </row>
        <row r="16504">
          <cell r="A16504" t="str">
            <v>ITEM_NAME_94057</v>
          </cell>
          <cell r="B16504" t="str">
            <v>발렌타인 전용장비 패키지 1</v>
          </cell>
        </row>
        <row r="16505">
          <cell r="A16505" t="str">
            <v>ITEM_DESC2_94057</v>
          </cell>
          <cell r="B16505" t="str">
            <v>사용 시 '1각성 전용무기 선택권' 1개, '1각성 전용보물 선택권' 1개, '일반 유물 선택권' 1개, '의문의 룬 : 벨카자르' 4개, '재연마 쿠폰' 30개를 획득합니다.</v>
          </cell>
        </row>
        <row r="16506">
          <cell r="A16506" t="str">
            <v>ITEM_NAME_94058</v>
          </cell>
          <cell r="B16506" t="str">
            <v>발렌타인 전용장비 패키지 2</v>
          </cell>
        </row>
        <row r="16507">
          <cell r="A16507" t="str">
            <v>ITEM_DESC2_94058</v>
          </cell>
          <cell r="B16507" t="str">
            <v>사용 시 '2각성 전용무기 선택권' 1개, '2각성 전용보물 선택권' 1개, '특별 유물 선택권' 1개, '전용무기 선택권' 1개, '전용보물 선택권' 1개 '벨카자르 룬 선택권' 3개, '재연마 쿠폰' 50개를 획득합니다.</v>
          </cell>
        </row>
        <row r="16508">
          <cell r="A16508" t="str">
            <v>ITEM_NAME_94059</v>
          </cell>
          <cell r="B16508" t="str">
            <v>발렌타인 에테르 럭키 패키지</v>
          </cell>
        </row>
        <row r="16509">
          <cell r="A16509" t="str">
            <v>ITEM_DESC2_94059</v>
          </cell>
          <cell r="B16509" t="str">
            <v>사용 시 '에테르 럭키 상자' 3개, '찬란한 에테르 럭키 상자' 2개를 획득합니다.</v>
          </cell>
        </row>
        <row r="16510">
          <cell r="A16510" t="str">
            <v>ITEM_NAME_94060</v>
          </cell>
          <cell r="B16510" t="str">
            <v>발렌타인 소울웨폰 패키지 1</v>
          </cell>
        </row>
        <row r="16511">
          <cell r="A16511" t="str">
            <v>ITEM_DESC2_94060</v>
          </cell>
          <cell r="B16511" t="str">
            <v>사용 시 '미지의 영혼 조각' 1,000개, '랜덤 영혼석 쿠폰(클래스 선택)' 1개, '영혼석 조각 럭키 상자' 5개, '에테르 럭키 상자' 1개, '시련의 석판' 1개, '신왕의 가호' 2개, '100,000,000골드'를 획득합니다.</v>
          </cell>
        </row>
        <row r="16512">
          <cell r="A16512" t="str">
            <v>ITEM_NAME_94061</v>
          </cell>
          <cell r="B16512" t="str">
            <v>발렌타인 소울웨폰 패키지 2</v>
          </cell>
        </row>
        <row r="16513">
          <cell r="A16513" t="str">
            <v>ITEM_DESC2_94061</v>
          </cell>
          <cell r="B16513" t="str">
            <v>사용 시 '미지의 영혼 조각' 2,000개, '영혼석 선택권' 1개, '영혼석 조각 럭키 상자' 10개, '에테르 럭키 상자' 2개, '시련의 석판' 2개, '신왕의 가호' 4개, '300,000,000골드'를 획득합니다.</v>
          </cell>
        </row>
        <row r="16514">
          <cell r="A16514" t="str">
            <v>ITEM_NAME_94062</v>
          </cell>
          <cell r="B16514" t="str">
            <v>발렌타인 영웅 패키지</v>
          </cell>
        </row>
        <row r="16515">
          <cell r="A16515" t="str">
            <v>ITEM_DESC2_94062</v>
          </cell>
          <cell r="B16515" t="str">
            <v>사용 시 '5초월 100레벨 영웅 선택권' 1개, '기술서 선택권' 4종 각 200개, '초월 특성 포인트(5TP)' 3개, '코스튬 선택권(~2020 크리스마스)' 1개를 획득합니다.</v>
          </cell>
        </row>
        <row r="16516">
          <cell r="A16516" t="str">
            <v>ITEM_NAME_94063</v>
          </cell>
          <cell r="B16516" t="str">
            <v>발렌타인 마도 공학 강화석 패키지</v>
          </cell>
        </row>
        <row r="16517">
          <cell r="A16517" t="str">
            <v>ITEM_DESC2_94063</v>
          </cell>
          <cell r="B16517" t="str">
            <v>사용 시 '마도 공학 장비 강화석 선택 상자' 300개, '100,000,000골드'를 획득합니다.</v>
          </cell>
        </row>
        <row r="16518">
          <cell r="A16518" t="str">
            <v>ITEM_NAME_94064</v>
          </cell>
          <cell r="B16518" t="str">
            <v>발렌타인 재연마 패키지 1</v>
          </cell>
        </row>
        <row r="16519">
          <cell r="A16519" t="str">
            <v>ITEM_DESC2_94064</v>
          </cell>
          <cell r="B16519" t="str">
            <v>사용 시 '재연마 쿠폰' 50개, '보스 결정 선택 상자' 3,000개를 획득합니다.</v>
          </cell>
        </row>
        <row r="16520">
          <cell r="A16520" t="str">
            <v>ITEM_NAME_94065</v>
          </cell>
          <cell r="B16520" t="str">
            <v>발렌타인 재연마 패키지 2</v>
          </cell>
        </row>
        <row r="16521">
          <cell r="A16521" t="str">
            <v>ITEM_DESC2_94065</v>
          </cell>
          <cell r="B16521" t="str">
            <v>사용 시 '재연마 쿠폰' 90개, '보스 결정 선택 상자' 4,500개를 획득합니다.</v>
          </cell>
        </row>
        <row r="16522">
          <cell r="A16522" t="str">
            <v>ITEM_NAME_94066</v>
          </cell>
          <cell r="B16522" t="str">
            <v>발렌타인 마도 공학 장비 패키지</v>
          </cell>
        </row>
        <row r="16523">
          <cell r="A16523" t="str">
            <v>ITEM_DESC2_94066</v>
          </cell>
          <cell r="B16523" t="str">
            <v>사용 시 '마도 공학 장비 선택권 (추가 스킬 &amp; 2옵션)' 1개, '마도 실험 보고서' 20개, '300,000,000골드'를 획득합니다.</v>
          </cell>
        </row>
        <row r="16524">
          <cell r="A16524" t="str">
            <v>ITEM_NAME_94067</v>
          </cell>
          <cell r="B16524" t="str">
            <v>발렌타인 골드 패키지</v>
          </cell>
        </row>
        <row r="16525">
          <cell r="A16525" t="str">
            <v>ITEM_DESC2_94067</v>
          </cell>
          <cell r="B16525" t="str">
            <v>사용 시 '100,000,000골드'를 획득합니다.</v>
          </cell>
        </row>
        <row r="16526">
          <cell r="A16526" t="str">
            <v>ITEM_NAME_94068</v>
          </cell>
          <cell r="B16526" t="str">
            <v>발렌타인 NPC 럭키 패키지</v>
          </cell>
        </row>
        <row r="16527">
          <cell r="A16527" t="str">
            <v>ITEM_DESC2_94068</v>
          </cell>
          <cell r="B16527" t="str">
            <v>사용 시 'NPC 럭키 상자' 15개를 획득합니다.</v>
          </cell>
        </row>
        <row r="16528">
          <cell r="A16528" t="str">
            <v>ITEM_NAME_94069</v>
          </cell>
          <cell r="B16528" t="str">
            <v>발렌타인 NPC 올인원 패키지</v>
          </cell>
        </row>
        <row r="16529">
          <cell r="A16529" t="str">
            <v>ITEM_DESC2_94069</v>
          </cell>
          <cell r="B16529" t="str">
            <v>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v>
          </cell>
        </row>
        <row r="16530">
          <cell r="A16530" t="str">
            <v>ITEM_NAME_94070</v>
          </cell>
          <cell r="B16530" t="str">
            <v>30,000,000골드</v>
          </cell>
        </row>
        <row r="16531">
          <cell r="A16531" t="str">
            <v>ITEM_DESC2_94070</v>
          </cell>
          <cell r="B16531" t="str">
            <v>사용 시 '30,000,000골드'를 획득합니다.</v>
          </cell>
        </row>
        <row r="16532">
          <cell r="A16532" t="str">
            <v>ITEM_NAME_41114</v>
          </cell>
          <cell r="B16532" t="str">
            <v>초콜릿</v>
          </cell>
        </row>
        <row r="16533">
          <cell r="A16533" t="str">
            <v>ITEM_DESC2_41114</v>
          </cell>
          <cell r="B16533" t="str">
            <v>사용 시 스태미나 1,000을 회복합니다.</v>
          </cell>
        </row>
        <row r="16534">
          <cell r="A16534" t="str">
            <v>ITEM_NAME_41115</v>
          </cell>
          <cell r="B16534" t="str">
            <v>하트 초콜릿</v>
          </cell>
        </row>
        <row r="16535">
          <cell r="A16535" t="str">
            <v>ITEM_DESC2_41115</v>
          </cell>
          <cell r="B16535" t="str">
            <v>사용 시 스태미나를 3,000을 회복하고 1시간동안 경험치 획득 +100%와 골드 획득 +100% 효과가 적용됩니다. 1일 또는 7일 부스터, 핫타임 효과와 중첩해서 적용이 가능합니다.</v>
          </cell>
        </row>
        <row r="16536">
          <cell r="A16536" t="str">
            <v>ITEM_NAME_700229</v>
          </cell>
          <cell r="B16536" t="str">
            <v>3각성 전용장비 선택권</v>
          </cell>
        </row>
        <row r="16537">
          <cell r="A16537" t="str">
            <v>ITEM_DESC2_700229</v>
          </cell>
          <cell r="B16537" t="str">
            <v>사용 시 3각성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538">
          <cell r="A16538" t="str">
            <v>ITEM_NAME_800021</v>
          </cell>
          <cell r="B16538" t="str">
            <v>5초월 100레벨 영웅 선택권</v>
          </cell>
        </row>
        <row r="16539">
          <cell r="A16539" t="str">
            <v>ITEM_DESC2_800021</v>
          </cell>
          <cell r="B16539" t="str">
            <v>사용 시 5초월 100레벨 상태의 영웅 중 1명을 선택할 수 있습니다. (그레모리까지 선택가능, NPC 영웅은 포함되지 않습니다.)</v>
          </cell>
        </row>
        <row r="16540">
          <cell r="A16540" t="str">
            <v>ITEM_NAME_800022</v>
          </cell>
          <cell r="B16540" t="str">
            <v>5초월 100레벨 NPC 영웅 선택권</v>
          </cell>
        </row>
        <row r="16541">
          <cell r="A16541" t="str">
            <v>ITEM_DESC2_800022</v>
          </cell>
          <cell r="B16541" t="str">
            <v>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v>
          </cell>
        </row>
        <row r="16542">
          <cell r="A16542" t="str">
            <v>ITEM_NAME_2190</v>
          </cell>
          <cell r="B16542" t="str">
            <v>빛 코스튬 선택권(그레모리)</v>
          </cell>
        </row>
        <row r="16543">
          <cell r="A16543" t="str">
            <v>ITEM_DESC2_2190</v>
          </cell>
          <cell r="B16543" t="str">
            <v>사용 시 5성 그레모리 모습의 빛 코스튬을 획득합니다.그레모리를 보유 중이어야 합니다.</v>
          </cell>
        </row>
        <row r="16544">
          <cell r="A16544" t="str">
            <v>ITEM_NAME_2191</v>
          </cell>
          <cell r="B16544" t="str">
            <v>빛 코스튬 선택권(아르테미아)</v>
          </cell>
        </row>
        <row r="16545">
          <cell r="A16545" t="str">
            <v>ITEM_DESC2_2191</v>
          </cell>
          <cell r="B16545" t="str">
            <v>사용 시 5성 아르테미아 모습의 빛 코스튬을 획득합니다.아르테미아를 보유 중이어야 합니다.</v>
          </cell>
        </row>
        <row r="16546">
          <cell r="A16546" t="str">
            <v>ITEM_NAME_2192</v>
          </cell>
          <cell r="B16546" t="str">
            <v>빛 코스튬 선택권(시아)</v>
          </cell>
        </row>
        <row r="16547">
          <cell r="A16547" t="str">
            <v>ITEM_DESC2_2192</v>
          </cell>
          <cell r="B16547" t="str">
            <v>사용 시 5성 시아 모습의 빛 코스튬을 획득합니다.시아를 보유 중이어야 합니다.</v>
          </cell>
        </row>
        <row r="16548">
          <cell r="A16548" t="str">
            <v>ITEM_NAME_2213</v>
          </cell>
          <cell r="B16548" t="str">
            <v>전용 무기 각성 전이 티켓</v>
          </cell>
        </row>
        <row r="16549">
          <cell r="A16549" t="str">
            <v>ITEM_DESC2_2213</v>
          </cell>
          <cell r="B16549" t="str">
            <v>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v>
          </cell>
        </row>
        <row r="16550">
          <cell r="A16550" t="str">
            <v>ITEM_NAME_2214</v>
          </cell>
          <cell r="B16550" t="str">
            <v>전용 보물 각성 전이 티켓</v>
          </cell>
        </row>
        <row r="16551">
          <cell r="A16551" t="str">
            <v>ITEM_DESC2_2214</v>
          </cell>
          <cell r="B16551" t="str">
            <v>사용 시 4각성, 5각성 전용 보물과 다른 전용 보물의 각성도를 교환할 수 있습니다.\n\n(NPC를 포함한 반역자 클라우스의 전용보물까지 선택 가능하며, 이후 업데이트 되는 영웅의 전용보물은 추가되지 않습니다.)</v>
          </cell>
        </row>
        <row r="16552">
          <cell r="A16552" t="str">
            <v>ITEM_NAME_3030_VALENTINE_CARD</v>
          </cell>
          <cell r="B16552" t="str">
            <v>발렌타인 일반 유물 선택권</v>
          </cell>
        </row>
        <row r="16553">
          <cell r="A16553" t="str">
            <v>ITEM_NAME_93487_VALENTINE_CARD</v>
          </cell>
          <cell r="B16553" t="str">
            <v>발렌타인 에테르 럭키 상자</v>
          </cell>
        </row>
        <row r="16554">
          <cell r="A16554" t="str">
            <v>ITEM_NAME_2185_VALENTINE_CARD</v>
          </cell>
          <cell r="B16554" t="str">
            <v>발렌타인 특가 코스튬 선택권</v>
          </cell>
        </row>
        <row r="16555">
          <cell r="A16555" t="str">
            <v>ITEM_NAME_94044_CARD</v>
          </cell>
          <cell r="B16555" t="str">
            <v>발렌타인 초콜릿 패키지 1</v>
          </cell>
        </row>
        <row r="16556">
          <cell r="A16556" t="str">
            <v>ITEM_NAME_94045_CARD</v>
          </cell>
          <cell r="B16556" t="str">
            <v>발렌타인 초콜릿 패키지 2</v>
          </cell>
        </row>
        <row r="16557">
          <cell r="A16557" t="str">
            <v>ITEM_NAME_94046_CARD</v>
          </cell>
          <cell r="B16557" t="str">
            <v>발렌타인 럭키 패키지</v>
          </cell>
        </row>
        <row r="16558">
          <cell r="A16558" t="str">
            <v>ITEM_NAME_94056_CARD</v>
          </cell>
          <cell r="B16558" t="str">
            <v>발렌타인 특가 신왕의 가호</v>
          </cell>
        </row>
        <row r="16559">
          <cell r="A16559" t="str">
            <v>ITEM_NAME_94057_CARD</v>
          </cell>
          <cell r="B16559" t="str">
            <v>발렌타인 전용장비 패키지 1</v>
          </cell>
        </row>
        <row r="16560">
          <cell r="A16560" t="str">
            <v>ITEM_NAME_94058_CARD</v>
          </cell>
          <cell r="B16560" t="str">
            <v>발렌타인 전용장비 패키지 2</v>
          </cell>
        </row>
        <row r="16561">
          <cell r="A16561" t="str">
            <v>ITEM_NAME_94059_CARD</v>
          </cell>
          <cell r="B16561" t="str">
            <v>발렌타인 에테르 럭키 패키지</v>
          </cell>
        </row>
        <row r="16562">
          <cell r="A16562" t="str">
            <v>ITEM_NAME_94060_CARD</v>
          </cell>
          <cell r="B16562" t="str">
            <v>발렌타인 소울웨폰 패키지 1</v>
          </cell>
        </row>
        <row r="16563">
          <cell r="A16563" t="str">
            <v>ITEM_NAME_94061_CARD</v>
          </cell>
          <cell r="B16563" t="str">
            <v>발렌타인 소울웨폰 패키지 2</v>
          </cell>
        </row>
        <row r="16564">
          <cell r="A16564" t="str">
            <v>ITEM_NAME_94062_CARD</v>
          </cell>
          <cell r="B16564" t="str">
            <v>발렌타인 영웅 패키지</v>
          </cell>
        </row>
        <row r="16565">
          <cell r="A16565" t="str">
            <v>ITEM_NAME_94063_CARD</v>
          </cell>
          <cell r="B16565" t="str">
            <v>발렌타인 마도 공학 강화석 패키지</v>
          </cell>
        </row>
        <row r="16566">
          <cell r="A16566" t="str">
            <v>ITEM_NAME_94064_CARD</v>
          </cell>
          <cell r="B16566" t="str">
            <v>발렌타인 재연마 패키지 1</v>
          </cell>
        </row>
        <row r="16567">
          <cell r="A16567" t="str">
            <v>ITEM_NAME_94065_CARD</v>
          </cell>
          <cell r="B16567" t="str">
            <v>발렌타인 재연마 패키지 2</v>
          </cell>
        </row>
        <row r="16568">
          <cell r="A16568" t="str">
            <v>ITEM_NAME_94066_CARD</v>
          </cell>
          <cell r="B16568" t="str">
            <v>발렌타인 마도 공학 장비 패키지</v>
          </cell>
        </row>
        <row r="16569">
          <cell r="A16569" t="str">
            <v>ITEM_NAME_94067_CARD</v>
          </cell>
          <cell r="B16569" t="str">
            <v>발렌타인 골드 패키지</v>
          </cell>
        </row>
        <row r="16570">
          <cell r="A16570" t="str">
            <v>ITEM_NAME_94068_CARD</v>
          </cell>
          <cell r="B16570" t="str">
            <v>발렌타인 NPC 럭키 패키지</v>
          </cell>
        </row>
        <row r="16571">
          <cell r="A16571" t="str">
            <v>ITEM_NAME_94069_CARD</v>
          </cell>
          <cell r="B16571" t="str">
            <v>발렌타인 NPC 올인원 패키지</v>
          </cell>
        </row>
        <row r="16572">
          <cell r="A16572" t="str">
            <v>ITEM_NAME_94070_CARD</v>
          </cell>
          <cell r="B16572" t="str">
            <v>30,000,000골드</v>
          </cell>
        </row>
        <row r="16573">
          <cell r="A16573" t="str">
            <v>STEPUP_EQUIP_GACHA_SHEA</v>
          </cell>
          <cell r="B16573" t="str">
            <v>시아 스텝업 소환</v>
          </cell>
        </row>
        <row r="16574">
          <cell r="A16574" t="str">
            <v>STEPUP_EQUIP_GACHA_SHEA_DESC</v>
          </cell>
          <cell r="B16574" t="str">
            <v>시아 전용장비&amp;영혼석\n확률 상승</v>
          </cell>
        </row>
        <row r="16575">
          <cell r="A16575" t="str">
            <v>STEPUP_EQUIP_GACHA_SHEA_DETAIL</v>
          </cell>
          <cell r="B16575" t="str">
            <v>0~3각 전용 장비, 보스 유물, 영혼석 등 다양한 아이템 등장\n(시아 전용장비,영혼석 출현율 증가)\n스텝마다 정해진 보상은 클릭하면 자세히 볼 수 있으며, 빛 코스튬과 한정 액세서리는 이후에 재판매 될 수 있습니다.</v>
          </cell>
        </row>
        <row r="16576">
          <cell r="A16576" t="str">
            <v>STEPUP_EQUIP_GACHA_SHEA_CARD</v>
          </cell>
          <cell r="B16576" t="str">
            <v>시아 스텝업 소환</v>
          </cell>
        </row>
        <row r="16577">
          <cell r="A16577" t="str">
            <v>ITEM_NAME_700232</v>
          </cell>
          <cell r="B16577" t="str">
            <v>랜덤 전용장비 상자(시아)</v>
          </cell>
        </row>
        <row r="16578">
          <cell r="A16578" t="str">
            <v>ITEM_DESC2_700232</v>
          </cell>
          <cell r="B16578" t="str">
            <v>사용 시 시아의 전용무기, 전용보물 중 하나를 확률에 따라 획득합니다.</v>
          </cell>
        </row>
        <row r="16579">
          <cell r="A16579" t="str">
            <v>ITEM_NAME_700233</v>
          </cell>
          <cell r="B16579" t="str">
            <v>랜덤 전용장비 상자(시아)</v>
          </cell>
        </row>
        <row r="16580">
          <cell r="A16580" t="str">
            <v>ITEM_DESC2_700233</v>
          </cell>
          <cell r="B16580" t="str">
            <v>사용 시 시아의 전용무기, 전용보물 중 하나를 확률에 따라 획득합니다.</v>
          </cell>
        </row>
        <row r="16581">
          <cell r="A16581" t="str">
            <v>ITEM_NAME_700234</v>
          </cell>
          <cell r="B16581" t="str">
            <v>전용장비 선택권(시아)</v>
          </cell>
        </row>
        <row r="16582">
          <cell r="A16582" t="str">
            <v>ITEM_DESC2_700234</v>
          </cell>
          <cell r="B16582" t="str">
            <v>사용 시 시아의 전용무기 혹은 전용보물 1개를 선택하여 획득할 수 있습니다.</v>
          </cell>
        </row>
        <row r="16583">
          <cell r="A16583" t="str">
            <v>STEPUP_EQUIP_GACHA_ARTEMIA</v>
          </cell>
          <cell r="B16583" t="str">
            <v>아르테미아 스텝업 소환</v>
          </cell>
        </row>
        <row r="16584">
          <cell r="A16584" t="str">
            <v>STEPUP_EQUIP_GACHA_ARTEMIA_DESC</v>
          </cell>
          <cell r="B16584" t="str">
            <v>아르테미아 전용장비&amp;영혼석\n확률 상승</v>
          </cell>
        </row>
        <row r="16585">
          <cell r="A16585" t="str">
            <v>STEPUP_EQUIP_GACHA_ARTEMIA_DETAIL</v>
          </cell>
          <cell r="B16585" t="str">
            <v>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v>
          </cell>
        </row>
        <row r="16586">
          <cell r="A16586" t="str">
            <v>STEPUP_EQUIP_GACHA_ARTEMIA_CARD</v>
          </cell>
          <cell r="B16586" t="str">
            <v>아르테미아 스텝업 소환</v>
          </cell>
        </row>
        <row r="16587">
          <cell r="A16587" t="str">
            <v>ITEM_NAME_700235</v>
          </cell>
          <cell r="B16587" t="str">
            <v>랜덤 전용장비 상자(아르테미아)</v>
          </cell>
        </row>
        <row r="16588">
          <cell r="A16588" t="str">
            <v>ITEM_DESC2_700235</v>
          </cell>
          <cell r="B16588" t="str">
            <v>사용 시 아르테미아의 전용무기, 전용보물 중 하나를 확률에 따라 획득합니다.</v>
          </cell>
        </row>
        <row r="16589">
          <cell r="A16589" t="str">
            <v>ITEM_NAME_700236</v>
          </cell>
          <cell r="B16589" t="str">
            <v>랜덤 전용장비 상자(아르테미아)</v>
          </cell>
        </row>
        <row r="16590">
          <cell r="A16590" t="str">
            <v>ITEM_DESC2_700236</v>
          </cell>
          <cell r="B16590" t="str">
            <v>사용 시 아르테미아의 전용무기, 전용보물 중 하나를 확률에 따라 획득합니다.</v>
          </cell>
        </row>
        <row r="16591">
          <cell r="A16591" t="str">
            <v>ITEM_NAME_700237</v>
          </cell>
          <cell r="B16591" t="str">
            <v>전용장비 선택권(아르테미아)</v>
          </cell>
        </row>
        <row r="16592">
          <cell r="A16592" t="str">
            <v>ITEM_DESC2_700237</v>
          </cell>
          <cell r="B16592" t="str">
            <v>사용 시 아르테미아의 전용무기 혹은 전용보물 1개를 선택하여 획득할 수 있습니다.</v>
          </cell>
        </row>
        <row r="16593">
          <cell r="A16593" t="str">
            <v>ITEM_NAME_700227</v>
          </cell>
          <cell r="B16593" t="str">
            <v>전용장비 선택권(힐다)</v>
          </cell>
        </row>
        <row r="16594">
          <cell r="A16594" t="str">
            <v>ITEM_DESC2_700227</v>
          </cell>
          <cell r="B16594" t="str">
            <v>사용 시 힐다의 전용무기 혹은 전용보물 1개를 선택하여 획득할 수 있습니다.</v>
          </cell>
        </row>
        <row r="16595">
          <cell r="A16595" t="str">
            <v>ITEM_NAME_700228</v>
          </cell>
          <cell r="B16595" t="str">
            <v>전용장비 선택권(리히트,리피네)</v>
          </cell>
        </row>
        <row r="16596">
          <cell r="A16596" t="str">
            <v>ITEM_DESC2_700228</v>
          </cell>
          <cell r="B16596" t="str">
            <v>사용 시 리히트, 리피네의 전용무기 혹은 전용보물 1개를 선택하여 획득할 수 있습니다.</v>
          </cell>
        </row>
        <row r="16597">
          <cell r="A16597" t="str">
            <v>ITEM_NAME_94071</v>
          </cell>
          <cell r="B16597" t="str">
            <v>스텝업 소환 보상 상자(그레모리)</v>
          </cell>
        </row>
        <row r="16598">
          <cell r="A16598" t="str">
            <v>ITEM_DESC2_94071</v>
          </cell>
          <cell r="B16598" t="str">
            <v>사용 시 '빛 코스튬 선택권(그레모리)' 1개, '그레모리의 안대' 1개를 획득합니다.\n빛 코스튬 선택권(그레모리)와 '그레모리의 안대'는 그레모리를 보유 중이어야 합니다.</v>
          </cell>
        </row>
        <row r="16599">
          <cell r="A16599" t="str">
            <v>ITEM_NAME_94072</v>
          </cell>
          <cell r="B16599" t="str">
            <v>스텝업 소환 보상 상자(아르테미아)</v>
          </cell>
        </row>
        <row r="16600">
          <cell r="A16600" t="str">
            <v>ITEM_DESC2_94072</v>
          </cell>
          <cell r="B16600" t="str">
            <v>사용 시 '빛 코스튬 선택권(아르테미아)' 1개, '아르테미아의 날개' 1개를 획득합니다.\n빛 코스튬 선택권(아르테미아)와 '아르테미아의 날개'는 아르테미아를 보유 중이어야 합니다.</v>
          </cell>
        </row>
        <row r="16601">
          <cell r="A16601" t="str">
            <v>ITEM_NAME_94073</v>
          </cell>
          <cell r="B16601" t="str">
            <v>스텝업 소환 보상 상자(시아)</v>
          </cell>
        </row>
        <row r="16602">
          <cell r="A16602" t="str">
            <v>ITEM_DESC2_94073</v>
          </cell>
          <cell r="B16602" t="str">
            <v>사용 시 '빛 코스튬 선택권(시아)' 1개, '시아의 머리 위 장식' 1개를 획득합니다.\n 빛 코스튬 선택권(시아)와 '시아의 머리 위 장식'은 시아를 보유 중이어야 합니다.</v>
          </cell>
        </row>
        <row r="16603">
          <cell r="A16603" t="str">
            <v>ITEM_NAME_94047_CARD</v>
          </cell>
          <cell r="B16603" t="str">
            <v>발렌타인 럭키 상자</v>
          </cell>
        </row>
        <row r="16604">
          <cell r="A16604" t="str">
            <v>ITEM_NAME_700238</v>
          </cell>
          <cell r="B16604" t="str">
            <v>전용장비 선택권(그레모리)</v>
          </cell>
        </row>
        <row r="16605">
          <cell r="A16605" t="str">
            <v>ITEM_DESC2_700238</v>
          </cell>
          <cell r="B16605" t="str">
            <v>사용 시 그레모리의 전용무기 혹은 전용보물 1개를 선택하여 획득할 수 있습니다.</v>
          </cell>
        </row>
        <row r="16606">
          <cell r="A16606" t="str">
            <v>ITEM_NAME_3110001</v>
          </cell>
          <cell r="B16606" t="str">
            <v>그레모리의 안대</v>
          </cell>
        </row>
        <row r="16607">
          <cell r="A16607" t="str">
            <v>ITEM_DESC2_3110001</v>
          </cell>
          <cell r="B16607" t="str">
            <v>사용 시 그레모리 한정 커스터마이징 "그레모리의 안대"를 얻을 수 있습니다.(그레모리를 보유중이어야 합니다.)</v>
          </cell>
        </row>
        <row r="16608">
          <cell r="A16608" t="str">
            <v>ITEM_NAME_3110002</v>
          </cell>
          <cell r="B16608" t="str">
            <v>시아의 머리 위 장식</v>
          </cell>
        </row>
        <row r="16609">
          <cell r="A16609" t="str">
            <v>ITEM_DESC2_3110002</v>
          </cell>
          <cell r="B16609" t="str">
            <v>사용 시 시아 한정 커스터마이징 "시아의 머리 위 장식"을 얻을 수 있습니다.(시아를 보유중이어야 합니다.)</v>
          </cell>
        </row>
        <row r="16610">
          <cell r="A16610" t="str">
            <v>ITEM_NAME_3110003</v>
          </cell>
          <cell r="B16610" t="str">
            <v>아르테미아의 날개</v>
          </cell>
        </row>
        <row r="16611">
          <cell r="A16611" t="str">
            <v>ITEM_DESC2_3110003</v>
          </cell>
          <cell r="B16611" t="str">
            <v>사용 시 아르테미아 한정 커스터마이징 "아르테미아의 날개"를 얻을 수 있습니다.(아르테미아를 보유중이어야 합니다.)</v>
          </cell>
        </row>
        <row r="16612">
          <cell r="A16612" t="str">
            <v>ITEM_NAME_3103012</v>
          </cell>
          <cell r="B16612" t="str">
            <v>흰 소 머리띠</v>
          </cell>
        </row>
        <row r="16613">
          <cell r="A16613" t="str">
            <v>ITEM_DESC2_3103012</v>
          </cell>
          <cell r="B16613" t="str">
            <v>귀여운 흰 소 머리 모양의 머리띠</v>
          </cell>
        </row>
        <row r="16614">
          <cell r="A16614" t="str">
            <v>COSTUME_NAME_ACCESSORY_HEAD_3110001</v>
          </cell>
          <cell r="B16614" t="str">
            <v>그레모리의 안대</v>
          </cell>
        </row>
        <row r="16615">
          <cell r="A16615" t="str">
            <v>COSTUME_DESC_ACCESSORY_HEAD_3110001</v>
          </cell>
          <cell r="B16615" t="str">
            <v>한쪽눈이 가려지는 그레모리 전용 안대</v>
          </cell>
        </row>
        <row r="16616">
          <cell r="A16616" t="str">
            <v>COSTUME_NAME_ACCESSORY_HEAD_3110002</v>
          </cell>
          <cell r="B16616" t="str">
            <v>시아의 머리 위 장식</v>
          </cell>
        </row>
        <row r="16617">
          <cell r="A16617" t="str">
            <v>COSTUME_DESC_ACCESSORY_HEAD_3110002</v>
          </cell>
          <cell r="B16617" t="str">
            <v>시아의 전용 머리 장식</v>
          </cell>
        </row>
        <row r="16618">
          <cell r="A16618" t="str">
            <v>COSTUME_NAME_ACCESSORY_HEAD_3110003</v>
          </cell>
          <cell r="B16618" t="str">
            <v>아르테미아의 날개</v>
          </cell>
        </row>
        <row r="16619">
          <cell r="A16619" t="str">
            <v>COSTUME_DESC_ACCESSORY_HEAD_3110003</v>
          </cell>
          <cell r="B16619" t="str">
            <v>화려한 아르테미아 전용 날개</v>
          </cell>
        </row>
        <row r="16620">
          <cell r="A16620" t="str">
            <v>COSTUME_NAME_ACCESSORY_HEAD_3103012</v>
          </cell>
          <cell r="B16620" t="str">
            <v>흰 소 머리띠</v>
          </cell>
        </row>
        <row r="16621">
          <cell r="A16621" t="str">
            <v>COSTUME_DESC_ACCESSORY_HEAD_3103012</v>
          </cell>
          <cell r="B16621" t="str">
            <v>귀여운 흰 소 머리 모양의 머리띠</v>
          </cell>
        </row>
        <row r="16622">
          <cell r="A16622" t="str">
            <v>COSTUME_NAME_ACCESSORY_HEAD_3110004</v>
          </cell>
          <cell r="B16622" t="str">
            <v xml:space="preserve">체이스의 날개 </v>
          </cell>
        </row>
        <row r="16623">
          <cell r="A16623" t="str">
            <v>COSTUME_DESC_ACCESSORY_HEAD_3110004</v>
          </cell>
          <cell r="B16623" t="str">
            <v>화려한 체이스 전용 날개</v>
          </cell>
        </row>
        <row r="16624">
          <cell r="A16624" t="str">
            <v>COSTUME_NAME_ACCESSORY_HEAD_3110005</v>
          </cell>
          <cell r="B16624" t="str">
            <v>로이의 웃는 가면단 가면</v>
          </cell>
        </row>
        <row r="16625">
          <cell r="A16625" t="str">
            <v>COSTUME_DESC_ACCESSORY_HEAD_3110005</v>
          </cell>
          <cell r="B16625" t="str">
            <v>얼굴이 반쯤 덮힌 로이의 전용 가면</v>
          </cell>
        </row>
        <row r="16626">
          <cell r="A16626" t="str">
            <v>COSTUME_NAME_ACCESSORY_HEAD_3110006</v>
          </cell>
          <cell r="B16626" t="str">
            <v xml:space="preserve">세리아의 오니 서클릿 </v>
          </cell>
        </row>
        <row r="16627">
          <cell r="A16627" t="str">
            <v>COSTUME_DESC_ACCESSORY_HEAD_3110006</v>
          </cell>
          <cell r="B16627" t="str">
            <v>세리아 전용 머리 장식</v>
          </cell>
        </row>
        <row r="16628">
          <cell r="A16628" t="str">
            <v>ITEM_NAME_700071_CARD</v>
          </cell>
          <cell r="B16628" t="str">
            <v>전용장비 선택권</v>
          </cell>
        </row>
        <row r="16629">
          <cell r="A16629" t="str">
            <v>ITEM_NAME_2213_CARD</v>
          </cell>
          <cell r="B16629" t="str">
            <v>전용 무기 각성 전이 티켓</v>
          </cell>
        </row>
        <row r="16630">
          <cell r="A16630" t="str">
            <v>ITEM_NAME_2214_CARD</v>
          </cell>
          <cell r="B16630" t="str">
            <v>전용 보물 각성 전이 티켓</v>
          </cell>
        </row>
        <row r="16631">
          <cell r="A16631" t="str">
            <v>ITEM_NAME_94074</v>
          </cell>
          <cell r="B16631" t="str">
            <v xml:space="preserve">샤크메 성장 패키지 </v>
          </cell>
        </row>
        <row r="16632">
          <cell r="A16632" t="str">
            <v>ITEM_DESC2_94074</v>
          </cell>
          <cell r="B16632" t="str">
            <v xml:space="preserve">사용 시 '무한의 돌' 15개, '정의, 전략, 인내의 정수' 각 300개, '기사 기술서' 4종 각 200개, '초월 특성 포인트(5TP)' 3개를 획득합니다. </v>
          </cell>
        </row>
        <row r="16633">
          <cell r="A16633" t="str">
            <v>ITEM_NAME_94075</v>
          </cell>
          <cell r="B16633" t="str">
            <v xml:space="preserve">샤크메 전용장비 콤보 1 </v>
          </cell>
        </row>
        <row r="16634">
          <cell r="A16634" t="str">
            <v>ITEM_DESC2_94075</v>
          </cell>
          <cell r="B16634" t="str">
            <v xml:space="preserve">사용 시 '전용장비 선택권(샤크메)' 1개를 획득합니다. </v>
          </cell>
        </row>
        <row r="16635">
          <cell r="A16635" t="str">
            <v>ITEM_NAME_700239</v>
          </cell>
          <cell r="B16635" t="str">
            <v xml:space="preserve">전용장비 선택권(샤크메) </v>
          </cell>
        </row>
        <row r="16636">
          <cell r="A16636" t="str">
            <v>ITEM_DESC2_700239</v>
          </cell>
          <cell r="B16636" t="str">
            <v xml:space="preserve">사용 시 샤크메의 전용무기, 전용보물 중 1개를 선택하여 획득할 수 있습니다. </v>
          </cell>
        </row>
        <row r="16637">
          <cell r="A16637" t="str">
            <v>ITEM_NAME_94076</v>
          </cell>
          <cell r="B16637" t="str">
            <v xml:space="preserve">샤크메 전용장비 콤보 2 </v>
          </cell>
        </row>
        <row r="16638">
          <cell r="A16638" t="str">
            <v>ITEM_DESC2_94076</v>
          </cell>
          <cell r="B16638" t="str">
            <v>사용 시 '전용장비 선택권(샤크메)' 2개, '의문의 룬 : 벨카자르' 3개, '재연마 쿠폰' 10개를 획득합니다.</v>
          </cell>
        </row>
        <row r="16639">
          <cell r="A16639" t="str">
            <v>ITEM_NAME_94077</v>
          </cell>
          <cell r="B16639" t="str">
            <v xml:space="preserve">샤크메 전용장비 콤보 3 </v>
          </cell>
        </row>
        <row r="16640">
          <cell r="A16640" t="str">
            <v>ITEM_DESC2_94077</v>
          </cell>
          <cell r="B16640" t="str">
            <v xml:space="preserve">사용 시 '1각성 전용장비 선택권(샤크메)' 2개, '전용장비 선택권(샤크메)' 1개, '벨카자르 룬 선택권' 2개, '재연마 쿠폰' 20개, '한정 코스튬 선택권(제라)' 1개를 획득합니다. </v>
          </cell>
        </row>
        <row r="16641">
          <cell r="A16641" t="str">
            <v>ITEM_NAME_700240</v>
          </cell>
          <cell r="B16641" t="str">
            <v xml:space="preserve">1각성 전용장비 선택권(샤크메) </v>
          </cell>
        </row>
        <row r="16642">
          <cell r="A16642" t="str">
            <v>ITEM_DESC2_700240</v>
          </cell>
          <cell r="B16642" t="str">
            <v xml:space="preserve">사용 시 1각성 상태의 샤크메 전용무기, 전용보물 중 1개를 선택하여 획득할 수 있습니다. </v>
          </cell>
        </row>
        <row r="16643">
          <cell r="A16643" t="str">
            <v>ITEM_NAME_2196</v>
          </cell>
          <cell r="B16643" t="str">
            <v xml:space="preserve">한정 코스튬 선택권(제라) </v>
          </cell>
        </row>
        <row r="16644">
          <cell r="A16644" t="str">
            <v>ITEM_DESC2_2196</v>
          </cell>
          <cell r="B16644" t="str">
            <v xml:space="preserve">사용 시 제라의 "한정코스튬"을 획득할 수 있습니다.(제라를 보유중이어야 합니다.) </v>
          </cell>
        </row>
        <row r="16645">
          <cell r="A16645" t="str">
            <v>ITEM_NAME_94078</v>
          </cell>
          <cell r="B16645" t="str">
            <v xml:space="preserve">샤크메 전용무기 각성 패키지 </v>
          </cell>
        </row>
        <row r="16646">
          <cell r="A16646" t="str">
            <v>ITEM_DESC2_94078</v>
          </cell>
          <cell r="B16646" t="str">
            <v xml:space="preserve">사용 시 '1각성 전용무기 선택권(샤크메)' 2개, '전용무기 선택권(샤크메)' 3개, '벨카자르 룬 선택권' 3개를 획득합니다. </v>
          </cell>
        </row>
        <row r="16647">
          <cell r="A16647" t="str">
            <v>ITEM_NAME_700242</v>
          </cell>
          <cell r="B16647" t="str">
            <v xml:space="preserve">1각성 전용무기 선택권(샤크메) </v>
          </cell>
        </row>
        <row r="16648">
          <cell r="A16648" t="str">
            <v>ITEM_DESC2_700242</v>
          </cell>
          <cell r="B16648" t="str">
            <v xml:space="preserve">사용 시 1각성 상태의 '손을 뻗는 어둠, 르펜엔드' 1개를 획득합니다. </v>
          </cell>
        </row>
        <row r="16649">
          <cell r="A16649" t="str">
            <v>ITEM_NAME_700241</v>
          </cell>
          <cell r="B16649" t="str">
            <v xml:space="preserve">전용무기 선택권(샤크메) </v>
          </cell>
        </row>
        <row r="16650">
          <cell r="A16650" t="str">
            <v>ITEM_DESC2_700241</v>
          </cell>
          <cell r="B16650" t="str">
            <v xml:space="preserve">사용 시 '손을 뻗는 어둠, 르펜엔드' 1개를 획득합니다. </v>
          </cell>
        </row>
        <row r="16651">
          <cell r="A16651" t="str">
            <v>ITEM_NAME_94079</v>
          </cell>
          <cell r="B16651" t="str">
            <v xml:space="preserve">샤크메 전용보물 각성 패키지 </v>
          </cell>
        </row>
        <row r="16652">
          <cell r="A16652" t="str">
            <v>ITEM_DESC2_94079</v>
          </cell>
          <cell r="B16652" t="str">
            <v xml:space="preserve">사용 시 '1각성 전용보물 선택권(샤크메)' 2개, '전용보물 선택권(샤크메)' 3개, '재연마 쿠폰' 30개를 획득합니다. </v>
          </cell>
        </row>
        <row r="16653">
          <cell r="A16653" t="str">
            <v>ITEM_NAME_700244</v>
          </cell>
          <cell r="B16653" t="str">
            <v xml:space="preserve">1각성 전용보물 선택권(샤크메) </v>
          </cell>
        </row>
        <row r="16654">
          <cell r="A16654" t="str">
            <v>ITEM_DESC2_700244</v>
          </cell>
          <cell r="B16654" t="str">
            <v xml:space="preserve">사용 시 1각성 상태의 샤크메 1스킬, 2스킬, 3스킬, 4스킬 전용보물 중 하나를 선택하여 획득할 수 있습니다. </v>
          </cell>
        </row>
        <row r="16655">
          <cell r="A16655" t="str">
            <v>ITEM_NAME_700243</v>
          </cell>
          <cell r="B16655" t="str">
            <v xml:space="preserve">전용보물 선택권(샤크메) </v>
          </cell>
        </row>
        <row r="16656">
          <cell r="A16656" t="str">
            <v>ITEM_DESC2_700243</v>
          </cell>
          <cell r="B16656" t="str">
            <v xml:space="preserve">사용 시 샤크메 1스킬, 2스킬, 3스킬, 4스킬 전용보물 중 하나를 선택하여 획득할 수 있습니다. </v>
          </cell>
        </row>
        <row r="16657">
          <cell r="A16657" t="str">
            <v>ITEM_NAME_94080</v>
          </cell>
          <cell r="B16657" t="str">
            <v xml:space="preserve">샤크메 소울웨폰 패키지 </v>
          </cell>
        </row>
        <row r="16658">
          <cell r="A16658" t="str">
            <v>ITEM_DESC2_94080</v>
          </cell>
          <cell r="B16658" t="str">
            <v xml:space="preserve">사용 시 '영혼석: 손을 뻗는 어둠, 르펜엔드' 1개, '빛나는, 화려한, 찬란한 에테르' 각 250개, '영혼석 조각 선택권' 350개, '300,000,000골드', '미지의 영혼 조각' 1,000개, '신왕의 가호' 2개를 획득합니다. </v>
          </cell>
        </row>
        <row r="16659">
          <cell r="A16659" t="str">
            <v>ITEM_NAME_94081</v>
          </cell>
          <cell r="B16659" t="str">
            <v xml:space="preserve">일상복 코스튬 패키지(2차) </v>
          </cell>
        </row>
        <row r="16660">
          <cell r="A16660" t="str">
            <v>ITEM_DESC2_94081</v>
          </cell>
          <cell r="B16660" t="str">
            <v xml:space="preserve">사용 시 '코스튬 선택권(2021 일상복 2차)' 4개, 600루비(보너스 지급)을 획득합니다. </v>
          </cell>
        </row>
        <row r="16661">
          <cell r="A16661" t="str">
            <v>ITEM_NAME_600001</v>
          </cell>
          <cell r="B16661" t="str">
            <v xml:space="preserve">코스튬 선택권(2021 일상복 2차) </v>
          </cell>
        </row>
        <row r="16662">
          <cell r="A16662" t="str">
            <v>ITEM_DESC2_600001</v>
          </cell>
          <cell r="B16662" t="str">
            <v xml:space="preserve">사용 시 2월 16일에 출시된 2021 일상복 코스튬 중 하나를 선택하여 획득할 수 있습니다. </v>
          </cell>
        </row>
        <row r="16663">
          <cell r="A16663" t="str">
            <v>ITEM_NAME_94082</v>
          </cell>
          <cell r="B16663" t="str">
            <v xml:space="preserve">밸런스 패치 영웅 패키지 </v>
          </cell>
        </row>
        <row r="16664">
          <cell r="A16664" t="str">
            <v>ITEM_DESC2_94082</v>
          </cell>
          <cell r="B16664" t="str">
            <v>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v>
          </cell>
        </row>
        <row r="16665">
          <cell r="A16665" t="str">
            <v>ITEM_NAME_800023</v>
          </cell>
          <cell r="B16665" t="str">
            <v xml:space="preserve">5초월 100레벨 영웅 선택권(체이스, 세리아) </v>
          </cell>
        </row>
        <row r="16666">
          <cell r="A16666" t="str">
            <v>ITEM_DESC2_800023</v>
          </cell>
          <cell r="B16666" t="str">
            <v>사용 시 5초월 100레벨 상태의 체이스, 세리아 중 1명을 선택할 수 있습니다.\n영웅 선택권 내 포함된 영웅을 모두 보유시 전용무기 조각 1,550개로 대체 지급됩니다.</v>
          </cell>
        </row>
        <row r="16667">
          <cell r="A16667" t="str">
            <v>ITEM_NAME_600002</v>
          </cell>
          <cell r="B16667" t="str">
            <v xml:space="preserve">어둠 코스튬 선택권(로이, 체이스, 세리아) </v>
          </cell>
        </row>
        <row r="16668">
          <cell r="A16668" t="str">
            <v>ITEM_DESC2_600002</v>
          </cell>
          <cell r="B16668" t="str">
            <v>사용 시 5성 로이, 체이스, 세리아 모습의 어둠 코스튬 중 1개 획득 가능\n어둠 코스튬 선택권 내 포함된 코스튬 모두 보유시 루비 2,100개로 대체 지급됩니다.</v>
          </cell>
        </row>
        <row r="16669">
          <cell r="A16669" t="str">
            <v>ITEM_NAME_94083</v>
          </cell>
          <cell r="B16669" t="str">
            <v xml:space="preserve">밸런스 패치 영웅 올인원 패키지 </v>
          </cell>
        </row>
        <row r="16670">
          <cell r="A16670" t="str">
            <v>ITEM_DESC2_94083</v>
          </cell>
          <cell r="B16670" t="str">
            <v xml:space="preserve">사용 시 '전용장비 올인원 선택 상자' 1개를 획득합니다. ('전용장비 올인원 선택 상자'는 로이, 체이스, 세리아 중 하나를 선택할 수 있으며, 선택 시 선택한 영웅의 전용무기와 전용보물을 획득합니다.) </v>
          </cell>
        </row>
        <row r="16671">
          <cell r="A16671" t="str">
            <v>ITEM_NAME_94084</v>
          </cell>
          <cell r="B16671" t="str">
            <v xml:space="preserve">전용장비 올인원 선택 상자 </v>
          </cell>
        </row>
        <row r="16672">
          <cell r="A16672" t="str">
            <v>ITEM_DESC2_94084</v>
          </cell>
          <cell r="B16672" t="str">
            <v xml:space="preserve">사용 시 로이, 체이스, 세리아의 전용장비 올인원 패키지 중 하나를 선택하여 획득할 수 있습니다. </v>
          </cell>
        </row>
        <row r="16673">
          <cell r="A16673" t="str">
            <v>ITEM_NAME_94085</v>
          </cell>
          <cell r="B16673" t="str">
            <v xml:space="preserve">로이 전용장비 올인원 패키지 </v>
          </cell>
        </row>
        <row r="16674">
          <cell r="A16674" t="str">
            <v>ITEM_DESC2_94085</v>
          </cell>
          <cell r="B16674" t="str">
            <v xml:space="preserve">사용 시 로이의 전용무기 1개와 1스킬, 2스킬, 3스킬, 4스킬 전용보물 각 1개를 획득합니다. </v>
          </cell>
        </row>
        <row r="16675">
          <cell r="A16675" t="str">
            <v>ITEM_NAME_94086</v>
          </cell>
          <cell r="B16675" t="str">
            <v xml:space="preserve">체이스 전용장비 올인원 패키지 </v>
          </cell>
        </row>
        <row r="16676">
          <cell r="A16676" t="str">
            <v>ITEM_DESC2_94086</v>
          </cell>
          <cell r="B16676" t="str">
            <v xml:space="preserve">사용 시 체이스의 전용무기 1개와 1스킬, 2스킬, 3스킬, 4스킬 전용보물 각 1개를 획득합니다. </v>
          </cell>
        </row>
        <row r="16677">
          <cell r="A16677" t="str">
            <v>ITEM_NAME_94087</v>
          </cell>
          <cell r="B16677" t="str">
            <v xml:space="preserve">세리아 전용장비 올인원 패키지 </v>
          </cell>
        </row>
        <row r="16678">
          <cell r="A16678" t="str">
            <v>ITEM_DESC2_94087</v>
          </cell>
          <cell r="B16678" t="str">
            <v xml:space="preserve">사용 시 세리아의 전용무기 1개와 1스킬, 2스킬, 3스킬, 4스킬 전용보물 각 1개를 획득합니다. </v>
          </cell>
        </row>
        <row r="16679">
          <cell r="A16679" t="str">
            <v>ITEM_NAME_94088</v>
          </cell>
          <cell r="B16679" t="str">
            <v xml:space="preserve">밸런스 패치 영웅 전용무기 각성 패키지 </v>
          </cell>
        </row>
        <row r="16680">
          <cell r="A16680" t="str">
            <v>ITEM_DESC2_94088</v>
          </cell>
          <cell r="B16680" t="str">
            <v xml:space="preserve">사용 시 '1각성 전용무기 선택권(로이, 체이스, 세리아)' 2개, '전용무기 선택권(로이, 체이스, 세리아)' 3개, '벨카자르 룬 선택권' 3개를 획득합니다. </v>
          </cell>
        </row>
        <row r="16681">
          <cell r="A16681" t="str">
            <v>ITEM_NAME_94089</v>
          </cell>
          <cell r="B16681" t="str">
            <v xml:space="preserve">밸런스 패치 영웅 전용보물 각성 패키지 </v>
          </cell>
        </row>
        <row r="16682">
          <cell r="A16682" t="str">
            <v>ITEM_DESC2_94089</v>
          </cell>
          <cell r="B16682" t="str">
            <v xml:space="preserve">사용 시 '1각성 전용보물 선택권(로이, 체이스, 세리아)' 2개, '전용보물 선택권(로이, 체이스, 세리아)' 3개, '재연마 쿠폰' 30개를 획득합니다. </v>
          </cell>
        </row>
        <row r="16683">
          <cell r="A16683" t="str">
            <v>ITEM_NAME_700246</v>
          </cell>
          <cell r="B16683" t="str">
            <v xml:space="preserve">1각성 전용무기 선택권(로이, 체이스, 세리아) </v>
          </cell>
        </row>
        <row r="16684">
          <cell r="A16684" t="str">
            <v>ITEM_DESC2_700246</v>
          </cell>
          <cell r="B16684" t="str">
            <v xml:space="preserve">사용 시 1각성 상태의 로이, 체이스, 세리아의 전용무기 중 1개를 선택하여 획득할 수 있습니다. </v>
          </cell>
        </row>
        <row r="16685">
          <cell r="A16685" t="str">
            <v>ITEM_NAME_700245</v>
          </cell>
          <cell r="B16685" t="str">
            <v xml:space="preserve">전용무기 선택권(로이, 체이스, 세리아) </v>
          </cell>
        </row>
        <row r="16686">
          <cell r="A16686" t="str">
            <v>ITEM_DESC2_700245</v>
          </cell>
          <cell r="B16686" t="str">
            <v xml:space="preserve">사용 시 로이, 체이스, 세리아의 전용무기 중 1개를 선택하여 획득할 수 있습니다. </v>
          </cell>
        </row>
        <row r="16687">
          <cell r="A16687" t="str">
            <v>ITEM_NAME_700248</v>
          </cell>
          <cell r="B16687" t="str">
            <v xml:space="preserve">1각성 전용보물 선택권(로이, 체이스, 세리아) </v>
          </cell>
        </row>
        <row r="16688">
          <cell r="A16688" t="str">
            <v>ITEM_DESC2_700248</v>
          </cell>
          <cell r="B16688" t="str">
            <v xml:space="preserve">사용 시 1각성 상태의 로이, 체이스, 세리아의 전용보물 중 1개를 선택하여 획득할 수 있습니다. </v>
          </cell>
        </row>
        <row r="16689">
          <cell r="A16689" t="str">
            <v>ITEM_NAME_700247</v>
          </cell>
          <cell r="B16689" t="str">
            <v xml:space="preserve">전용보물 선택권(로이, 체이스, 세리아) </v>
          </cell>
        </row>
        <row r="16690">
          <cell r="A16690" t="str">
            <v>ITEM_DESC2_700247</v>
          </cell>
          <cell r="B16690" t="str">
            <v xml:space="preserve">사용 시 로이, 체이스, 세리아의 전용보물 중 1개를 선택하여 획득할 수 있습니다. </v>
          </cell>
        </row>
        <row r="16691">
          <cell r="A16691" t="str">
            <v>ITEM_NAME_94090</v>
          </cell>
          <cell r="B16691" t="str">
            <v xml:space="preserve">밸런스 패치 영웅 소울웨폰 패키지 </v>
          </cell>
        </row>
        <row r="16692">
          <cell r="A16692" t="str">
            <v>ITEM_DESC2_94090</v>
          </cell>
          <cell r="B16692" t="str">
            <v xml:space="preserve">사용 시 '영혼석 선택권(로이, 체이스, 세리아)' 1개, '빛나는, 화려한, 찬란한 에테르' 각 250개, '영혼석 조각 선택권' 350개, '300,000,000골드', '미지의 영혼 조각' 1,000개, '신왕의 가호' 2개를 획득합니다. </v>
          </cell>
        </row>
        <row r="16693">
          <cell r="A16693" t="str">
            <v>ITEM_NAME_5041</v>
          </cell>
          <cell r="B16693" t="str">
            <v xml:space="preserve">영혼석 선택권(로이, 체이스, 세리아) </v>
          </cell>
        </row>
        <row r="16694">
          <cell r="A16694" t="str">
            <v>ITEM_DESC2_5041</v>
          </cell>
          <cell r="B16694" t="str">
            <v xml:space="preserve">사용 시 로이, 체이스, 세리아의 영혼석 중 1개를 선택하여 획득할 수 있습니다. </v>
          </cell>
        </row>
        <row r="16695">
          <cell r="A16695" t="str">
            <v>ITEM_NAME_94091</v>
          </cell>
          <cell r="B16695" t="str">
            <v xml:space="preserve">탐식자 샤크메 정복 패키지 1 </v>
          </cell>
        </row>
        <row r="16696">
          <cell r="A16696" t="str">
            <v>ITEM_DESC2_94091</v>
          </cell>
          <cell r="B16696" t="str">
            <v xml:space="preserve">사용 시 '랜덤 영혼석 쿠폰(클래스 선택)' 1개, '전용무기 선택권 1개', '전용보물 선택권' 1개, '샤크메 정복 상자' 1개, '의문의 룬 : 벨카자르' 3개, '재연마 쿠폰' 30개를 획득합니다. </v>
          </cell>
        </row>
        <row r="16697">
          <cell r="A16697" t="str">
            <v>ITEM_NAME_94092</v>
          </cell>
          <cell r="B16697" t="str">
            <v xml:space="preserve">샤크메 정복 상자 </v>
          </cell>
        </row>
        <row r="16698">
          <cell r="A16698" t="str">
            <v>ITEM_DESC2_94092</v>
          </cell>
          <cell r="B16698" t="str">
            <v xml:space="preserve">사용 시 전용장비 선택권, 샤크메 추천 유물 선택권 중 1개를 선택하여 획득합니다. </v>
          </cell>
        </row>
        <row r="16699">
          <cell r="A16699" t="str">
            <v>ITEM_NAME_3051</v>
          </cell>
          <cell r="B16699" t="str">
            <v xml:space="preserve">샤크메 추천 유물 선택권 </v>
          </cell>
        </row>
        <row r="16700">
          <cell r="A16700" t="str">
            <v>ITEM_DESC2_3051</v>
          </cell>
          <cell r="B16700" t="str">
            <v xml:space="preserve">사용 시 '노여운 호박 머리', '광인의 서', '환상의 펜듈럼', '보물찾기 캡슐', '태양의 돌', '암흑의 주술단검', '고대 문명의 회중 시계' 중 1개를 선택하여 획득할 수 있습니다. </v>
          </cell>
        </row>
        <row r="16701">
          <cell r="A16701" t="str">
            <v>ITEM_NAME_94093</v>
          </cell>
          <cell r="B16701" t="str">
            <v xml:space="preserve">탐식자 샤크메 정복 패키지 2 </v>
          </cell>
        </row>
        <row r="16702">
          <cell r="A16702" t="str">
            <v>ITEM_DESC2_94093</v>
          </cell>
          <cell r="B16702" t="str">
            <v xml:space="preserve">사용 시 '영혼석 선택권' 1개, '1각성 전용무기 선택권 1개', '1각성 전용보물 선택권' 1개, '전용장비 선택권' 2개, '샤크메 정복 상자' 2개, '벨카자르 룬 선택권' 3개, '재연마 쿠폰' 60개를 획득합니다. </v>
          </cell>
        </row>
        <row r="16703">
          <cell r="A16703" t="str">
            <v>ITEM_NAME_700249</v>
          </cell>
          <cell r="B16703" t="str">
            <v xml:space="preserve">1각성 전용무기 선택권 </v>
          </cell>
        </row>
        <row r="16704">
          <cell r="A16704" t="str">
            <v>ITEM_DESC2_700249</v>
          </cell>
          <cell r="B16704" t="str">
            <v xml:space="preserve">사용 시 1각성 전용무기 1개를 선택하여 획득할 수 있습니다.\n(NPC 영웅을 제외한 샤크메의 전용무기까지 선택 가능하며, 이후 업데이트 되는 영웅의 전용무기는 추가되지 않습니다.) </v>
          </cell>
        </row>
        <row r="16705">
          <cell r="A16705" t="str">
            <v>ITEM_NAME_700250</v>
          </cell>
          <cell r="B16705" t="str">
            <v xml:space="preserve">1각성 전용보물 선택권 </v>
          </cell>
        </row>
        <row r="16706">
          <cell r="A16706" t="str">
            <v>ITEM_DESC2_700250</v>
          </cell>
          <cell r="B16706" t="str">
            <v xml:space="preserve">사용 시 1각성 전용보물 1개를 선택하여 획득할 수 있습니다.\n(NPC 영웅을 포함한 샤크메의 전용보물까지 선택 가능하며, 이후 업데이트 되는 영웅의 전용보물은 추가되지 않습니다.) </v>
          </cell>
        </row>
        <row r="16707">
          <cell r="A16707" t="str">
            <v>ITEM_NAME_94094</v>
          </cell>
          <cell r="B16707" t="str">
            <v xml:space="preserve">스페셜 유물 콤보 1 </v>
          </cell>
        </row>
        <row r="16708">
          <cell r="A16708" t="str">
            <v>ITEM_DESC2_94094</v>
          </cell>
          <cell r="B16708" t="str">
            <v xml:space="preserve">사용 시 '일반 유물 선택권' 1개, '샤크메 투구 장식' 10개를 획득합니다. </v>
          </cell>
        </row>
        <row r="16709">
          <cell r="A16709" t="str">
            <v>ITEM_NAME_94095</v>
          </cell>
          <cell r="B16709" t="str">
            <v xml:space="preserve">스페셜 유물 콤보 2 </v>
          </cell>
        </row>
        <row r="16710">
          <cell r="A16710" t="str">
            <v>ITEM_DESC2_94095</v>
          </cell>
          <cell r="B16710" t="str">
            <v xml:space="preserve">사용 시 '특별 유물 선택권' 1개, '샤크메 투구 장식' 20개를 획득합니다. </v>
          </cell>
        </row>
        <row r="16711">
          <cell r="A16711" t="str">
            <v>ITEM_NAME_94096</v>
          </cell>
          <cell r="B16711" t="str">
            <v xml:space="preserve">랜덤 샤크메 유물 패키지 </v>
          </cell>
        </row>
        <row r="16712">
          <cell r="A16712" t="str">
            <v>ITEM_DESC2_94096</v>
          </cell>
          <cell r="B16712" t="str">
            <v xml:space="preserve">사용 시 '랜덤 샤크메 유물 소환권' 1개, '샤크메 투구 장식' 30개를 획득합니다. </v>
          </cell>
        </row>
        <row r="16713">
          <cell r="A16713" t="str">
            <v>ITEM_NAME_3052</v>
          </cell>
          <cell r="B16713" t="str">
            <v xml:space="preserve">랜덤 샤크메 유물 소환권 </v>
          </cell>
        </row>
        <row r="16714">
          <cell r="A16714" t="str">
            <v>ITEM_DESC2_3052</v>
          </cell>
          <cell r="B16714" t="str">
            <v xml:space="preserve">사용 시 '이형의 검', '이형의 투구', '이형의 광휘' 중 1개를 랜덤하게 획득합니다. </v>
          </cell>
        </row>
        <row r="16715">
          <cell r="A16715" t="str">
            <v>ITEM_NAME_150029_CARD</v>
          </cell>
          <cell r="B16715" t="str">
            <v>암흑의 주술단검</v>
          </cell>
        </row>
        <row r="16716">
          <cell r="A16716" t="str">
            <v>ITEM_NAME_94097</v>
          </cell>
          <cell r="B16716" t="str">
            <v>라인프렌즈 레이더 소환 10회 티켓 선택권</v>
          </cell>
        </row>
        <row r="16717">
          <cell r="A16717" t="str">
            <v>ITEM_DESC2_94097</v>
          </cell>
          <cell r="B16717" t="str">
            <v xml:space="preserve">사용 시 '라인프렌즈 레이더 소환 10회 티켓 선택권' 1개를 획득합니다. </v>
          </cell>
        </row>
        <row r="16718">
          <cell r="A16718" t="str">
            <v>ITEM_NAME_600003</v>
          </cell>
          <cell r="B16718" t="str">
            <v xml:space="preserve">빛 코스튬 선택권(로이) </v>
          </cell>
        </row>
        <row r="16719">
          <cell r="A16719" t="str">
            <v>ITEM_DESC2_600003</v>
          </cell>
          <cell r="B16719" t="str">
            <v xml:space="preserve">사용 시 5성 로이 모습의 빛 코스튬을 획득합니다.\n로이를 보유중이어야 사용이 가능합니다. </v>
          </cell>
        </row>
        <row r="16720">
          <cell r="A16720" t="str">
            <v>ITEM_NAME_600004</v>
          </cell>
          <cell r="B16720" t="str">
            <v xml:space="preserve">로이의 웃는 가면단 가면 </v>
          </cell>
        </row>
        <row r="16721">
          <cell r="A16721" t="str">
            <v>ITEM_DESC2_600004</v>
          </cell>
          <cell r="B16721" t="str">
            <v xml:space="preserve">사용 시 '로이의 웃는 가면단 가면'을 획득합니다.\n'로이의 웃는 가면단 가면'은 로이만 착용이 가능합니다.\n로이를 보유중이어야 사용이 가능합니다. </v>
          </cell>
        </row>
        <row r="16722">
          <cell r="A16722" t="str">
            <v>ITEM_NAME_94098</v>
          </cell>
          <cell r="B16722" t="str">
            <v xml:space="preserve">스텝업 소환 보상 상자(로이) </v>
          </cell>
        </row>
        <row r="16723">
          <cell r="A16723" t="str">
            <v>ITEM_DESC2_94098</v>
          </cell>
          <cell r="B16723" t="str">
            <v xml:space="preserve">사용 시 '빛 코스튬 선택권(로이)' 1개, '로이의 웃는 가면단 가면' 1개를 획득합니다.\n빛 코스튬 선택권(로이)과 '로이의 웃는 가면단 가면'은 로이를 보유 중이어야 사용이 가능합니다. </v>
          </cell>
        </row>
        <row r="16724">
          <cell r="A16724" t="str">
            <v>ITEM_NAME_600005</v>
          </cell>
          <cell r="B16724" t="str">
            <v xml:space="preserve">빛 코스튬 선택권(체이스) </v>
          </cell>
        </row>
        <row r="16725">
          <cell r="A16725" t="str">
            <v>ITEM_DESC2_600005</v>
          </cell>
          <cell r="B16725" t="str">
            <v xml:space="preserve">사용 시 5성 체이스 모습의 빛 코스튬을 획득합니다.\n체이스를 보유중이어야 사용이 가능합니다. </v>
          </cell>
        </row>
        <row r="16726">
          <cell r="A16726" t="str">
            <v>ITEM_NAME_600006</v>
          </cell>
          <cell r="B16726" t="str">
            <v xml:space="preserve">체이스의 날개 </v>
          </cell>
        </row>
        <row r="16727">
          <cell r="A16727" t="str">
            <v>ITEM_DESC2_600006</v>
          </cell>
          <cell r="B16727" t="str">
            <v xml:space="preserve">사용 시 '체이스의 날개'를 획득합니다.\n'체이스의 날개'는 체이스만 착용이 가능합니다.\n체이스를 보유중이어야 사용이 가능합니다. </v>
          </cell>
        </row>
        <row r="16728">
          <cell r="A16728" t="str">
            <v>ITEM_NAME_94099</v>
          </cell>
          <cell r="B16728" t="str">
            <v xml:space="preserve">스텝업 소환 보상 상자(체이스) </v>
          </cell>
        </row>
        <row r="16729">
          <cell r="A16729" t="str">
            <v>ITEM_DESC2_94099</v>
          </cell>
          <cell r="B16729" t="str">
            <v>사용 시 '빛 코스튬 선택권(체이스)' 1개, '체이스의 날개' 1개를 획득합니다.\n빛 코스튬 선택권(체이스)과 '체이스의 날개'는 체이스를 보유 중이어야 사용이 가능합니다.</v>
          </cell>
        </row>
        <row r="16730">
          <cell r="A16730" t="str">
            <v>ITEM_NAME_600007</v>
          </cell>
          <cell r="B16730" t="str">
            <v xml:space="preserve">빛 코스튬 선택권(세리아) </v>
          </cell>
        </row>
        <row r="16731">
          <cell r="A16731" t="str">
            <v>ITEM_DESC2_600007</v>
          </cell>
          <cell r="B16731" t="str">
            <v xml:space="preserve">사용 시 5성 세리아 모습의 빛 코스튬을 획득합니다.\n세리아를 보유중이어야 사용이 가능합니다. </v>
          </cell>
        </row>
        <row r="16732">
          <cell r="A16732" t="str">
            <v>ITEM_NAME_600008</v>
          </cell>
          <cell r="B16732" t="str">
            <v xml:space="preserve">세리아의 오니 서클릿 </v>
          </cell>
        </row>
        <row r="16733">
          <cell r="A16733" t="str">
            <v>ITEM_DESC2_600008</v>
          </cell>
          <cell r="B16733" t="str">
            <v>사용 시 '세리아의 오니 서클릿'을 획득합니다.\n'세리아의 오니 서클릿'은 세리아만 착용이 가능합니다.\n세리아를 보유 중이어야 사용이 가능합니다.</v>
          </cell>
        </row>
        <row r="16734">
          <cell r="A16734" t="str">
            <v>ITEM_NAME_94100</v>
          </cell>
          <cell r="B16734" t="str">
            <v xml:space="preserve">스텝업 소환 보상 상자(세리아) </v>
          </cell>
        </row>
        <row r="16735">
          <cell r="A16735" t="str">
            <v>ITEM_DESC2_94100</v>
          </cell>
          <cell r="B16735" t="str">
            <v xml:space="preserve">사용 시 '빛 코스튬 선택권(세리아)' 1개, '세리아의 오니 서클릿' 1개를 획득합니다.\n 빛 코스튬 선택권(세리아)과 '세리아의 오니 서클릿'은 세리아를 보유 중이어야 사용이 가능합니다. </v>
          </cell>
        </row>
        <row r="16736">
          <cell r="A16736" t="str">
            <v>ITEM_NAME_800024</v>
          </cell>
          <cell r="B16736" t="str">
            <v xml:space="preserve">랜덤 전설 레이더 소환권 (라인프렌즈) </v>
          </cell>
        </row>
        <row r="16737">
          <cell r="A16737" t="str">
            <v>ITEM_DESC2_800024</v>
          </cell>
          <cell r="B16737" t="str">
            <v xml:space="preserve">사용 시 전설 등급 라인프렌즈 레이더 중 하나를 랜덤하게 획득할 수 있습니다. </v>
          </cell>
        </row>
        <row r="16738">
          <cell r="A16738" t="str">
            <v>ITEM_NAME_94074_CARD</v>
          </cell>
          <cell r="B16738" t="str">
            <v xml:space="preserve">샤크메 성장 패키지 </v>
          </cell>
        </row>
        <row r="16739">
          <cell r="A16739" t="str">
            <v>ITEM_NAME_94075_CARD</v>
          </cell>
          <cell r="B16739" t="str">
            <v xml:space="preserve">샤크메 전용장비 콤보 1 </v>
          </cell>
        </row>
        <row r="16740">
          <cell r="A16740" t="str">
            <v>ITEM_NAME_94076_CARD</v>
          </cell>
          <cell r="B16740" t="str">
            <v xml:space="preserve">샤크메 전용장비 콤보 2 </v>
          </cell>
        </row>
        <row r="16741">
          <cell r="A16741" t="str">
            <v>ITEM_NAME_94077_CARD</v>
          </cell>
          <cell r="B16741" t="str">
            <v xml:space="preserve">샤크메 전용장비 콤보 3 </v>
          </cell>
        </row>
        <row r="16742">
          <cell r="A16742" t="str">
            <v>ITEM_NAME_2196_CARD</v>
          </cell>
          <cell r="B16742" t="str">
            <v xml:space="preserve">한정 코스튬 선택권(제라) </v>
          </cell>
        </row>
        <row r="16743">
          <cell r="A16743" t="str">
            <v>ITEM_NAME_94078_CARD</v>
          </cell>
          <cell r="B16743" t="str">
            <v xml:space="preserve">샤크메 전용무기 각성 패키지 </v>
          </cell>
        </row>
        <row r="16744">
          <cell r="A16744" t="str">
            <v>ITEM_NAME_94079_CARD</v>
          </cell>
          <cell r="B16744" t="str">
            <v xml:space="preserve">샤크메 전용보물 각성 패키지 </v>
          </cell>
        </row>
        <row r="16745">
          <cell r="A16745" t="str">
            <v>ITEM_NAME_94080_CARD</v>
          </cell>
          <cell r="B16745" t="str">
            <v xml:space="preserve">샤크메 소울웨폰 패키지 </v>
          </cell>
        </row>
        <row r="16746">
          <cell r="A16746" t="str">
            <v>ITEM_NAME_94081_CARD</v>
          </cell>
          <cell r="B16746" t="str">
            <v xml:space="preserve">일상복 코스튬 패키지(2차) </v>
          </cell>
        </row>
        <row r="16747">
          <cell r="A16747" t="str">
            <v>ITEM_NAME_94082_CARD</v>
          </cell>
          <cell r="B16747" t="str">
            <v xml:space="preserve">밸런스 패치 영웅 패키지 </v>
          </cell>
        </row>
        <row r="16748">
          <cell r="A16748" t="str">
            <v>ITEM_NAME_94083_CARD</v>
          </cell>
          <cell r="B16748" t="str">
            <v xml:space="preserve">밸런스 패치 영웅 올인원 패키지 </v>
          </cell>
        </row>
        <row r="16749">
          <cell r="A16749" t="str">
            <v>ITEM_NAME_94084_CARD</v>
          </cell>
          <cell r="B16749" t="str">
            <v xml:space="preserve">전용장비 올인원 선택 상자 </v>
          </cell>
        </row>
        <row r="16750">
          <cell r="A16750" t="str">
            <v>ITEM_NAME_94085_CARD</v>
          </cell>
          <cell r="B16750" t="str">
            <v xml:space="preserve">로이 전용장비 올인원 패키지 </v>
          </cell>
        </row>
        <row r="16751">
          <cell r="A16751" t="str">
            <v>ITEM_NAME_94086_CARD</v>
          </cell>
          <cell r="B16751" t="str">
            <v xml:space="preserve">체이스 전용장비 올인원 패키지 </v>
          </cell>
        </row>
        <row r="16752">
          <cell r="A16752" t="str">
            <v>ITEM_NAME_94087_CARD</v>
          </cell>
          <cell r="B16752" t="str">
            <v xml:space="preserve">세리아 전용장비 올인원 패키지 </v>
          </cell>
        </row>
        <row r="16753">
          <cell r="A16753" t="str">
            <v>ITEM_NAME_94088_CARD</v>
          </cell>
          <cell r="B16753" t="str">
            <v xml:space="preserve">밸런스 패치 영웅 전용무기 각성 패키지 </v>
          </cell>
        </row>
        <row r="16754">
          <cell r="A16754" t="str">
            <v>ITEM_NAME_94089_CARD</v>
          </cell>
          <cell r="B16754" t="str">
            <v xml:space="preserve">밸런스 패치 영웅 전용보물 각성 패키지 </v>
          </cell>
        </row>
        <row r="16755">
          <cell r="A16755" t="str">
            <v>ITEM_NAME_94090_CARD</v>
          </cell>
          <cell r="B16755" t="str">
            <v xml:space="preserve">밸런스 패치 영웅 소울웨폰 패키지 </v>
          </cell>
        </row>
        <row r="16756">
          <cell r="A16756" t="str">
            <v>ITEM_NAME_94091_CARD</v>
          </cell>
          <cell r="B16756" t="str">
            <v xml:space="preserve">탐식자 샤크메 정복 패키지 1 </v>
          </cell>
        </row>
        <row r="16757">
          <cell r="A16757" t="str">
            <v>ITEM_NAME_94093_CARD</v>
          </cell>
          <cell r="B16757" t="str">
            <v xml:space="preserve">탐식자 샤크메 정복 패키지 2 </v>
          </cell>
        </row>
        <row r="16758">
          <cell r="A16758" t="str">
            <v>ITEM_NAME_94094_CARD</v>
          </cell>
          <cell r="B16758" t="str">
            <v xml:space="preserve">스페셜 유물 콤보 1 </v>
          </cell>
        </row>
        <row r="16759">
          <cell r="A16759" t="str">
            <v>ITEM_NAME_94095_CARD</v>
          </cell>
          <cell r="B16759" t="str">
            <v xml:space="preserve">스페셜 유물 콤보 2 </v>
          </cell>
        </row>
        <row r="16760">
          <cell r="A16760" t="str">
            <v>ITEM_NAME_94096_CARD</v>
          </cell>
          <cell r="B16760" t="str">
            <v xml:space="preserve">랜덤 샤크메 유물 패키지 </v>
          </cell>
        </row>
        <row r="16761">
          <cell r="A16761" t="str">
            <v>ITEM_NAME_94097_CARD</v>
          </cell>
          <cell r="B16761" t="str">
            <v>라인프렌즈 레이더 소환 10회 티켓 선택권</v>
          </cell>
        </row>
        <row r="16762">
          <cell r="A16762" t="str">
            <v>STEPUP_EQUIP_GACHA_ROI</v>
          </cell>
          <cell r="B16762" t="str">
            <v>로이 스텝업 소환</v>
          </cell>
        </row>
        <row r="16763">
          <cell r="A16763" t="str">
            <v>STEPUP_EQUIP_GACHA_ROI_DESC</v>
          </cell>
          <cell r="B16763" t="str">
            <v>로이 전용장비&amp;영혼석\n확률 상승</v>
          </cell>
        </row>
        <row r="16764">
          <cell r="A16764" t="str">
            <v>STEPUP_EQUIP_GACHA_ROI_DETAIL</v>
          </cell>
          <cell r="B16764" t="str">
            <v>0~3각 전용 장비, 보스 유물, 영혼석 등 다양한 아이템 등장\n(로이 전용장비,영혼석 출현율 증가)\n스텝마다 정해진 보상은 클릭하면 자세히 볼 수 있으며, 빛 코스튬과 한정 액세서리는 이후에 재판매 될 수 있습니다.</v>
          </cell>
        </row>
        <row r="16765">
          <cell r="A16765" t="str">
            <v>STEPUP_EQUIP_GACHA_ROI_CARD</v>
          </cell>
          <cell r="B16765" t="str">
            <v>로이 스텝업 소환</v>
          </cell>
        </row>
        <row r="16766">
          <cell r="A16766" t="str">
            <v>ITEM_NAME_700251</v>
          </cell>
          <cell r="B16766" t="str">
            <v>랜덤 전용장비 상자(로이)</v>
          </cell>
        </row>
        <row r="16767">
          <cell r="A16767" t="str">
            <v>ITEM_DESC2_700251</v>
          </cell>
          <cell r="B16767" t="str">
            <v>사용 시 로이의 전용무기, 전용보물 중 하나를 확률에 따라 획득합니다.</v>
          </cell>
        </row>
        <row r="16768">
          <cell r="A16768" t="str">
            <v>ITEM_NAME_700252</v>
          </cell>
          <cell r="B16768" t="str">
            <v>랜덤 전용장비 상자(로이)</v>
          </cell>
        </row>
        <row r="16769">
          <cell r="A16769" t="str">
            <v>ITEM_DESC2_700252</v>
          </cell>
          <cell r="B16769" t="str">
            <v>사용 시 로이의 전용무기, 전용보물 중 하나를 확률에 따라 획득합니다.</v>
          </cell>
        </row>
        <row r="16770">
          <cell r="A16770" t="str">
            <v>ITEM_NAME_700253</v>
          </cell>
          <cell r="B16770" t="str">
            <v>전용장비 선택권(로이)</v>
          </cell>
        </row>
        <row r="16771">
          <cell r="A16771" t="str">
            <v>ITEM_DESC2_700253</v>
          </cell>
          <cell r="B16771" t="str">
            <v>사용 시 로이의 전용무기 혹은 전용보물 1개를 선택하여 획득할 수 있습니다.</v>
          </cell>
        </row>
        <row r="16772">
          <cell r="A16772" t="str">
            <v>STEPUP_EQUIP_GACHA_CHASE</v>
          </cell>
          <cell r="B16772" t="str">
            <v>체이스 스텝업 소환</v>
          </cell>
        </row>
        <row r="16773">
          <cell r="A16773" t="str">
            <v>STEPUP_EQUIP_GACHA_CHASE_DESC</v>
          </cell>
          <cell r="B16773" t="str">
            <v>체이스 전용장비&amp;영혼석\n확률 상승</v>
          </cell>
        </row>
        <row r="16774">
          <cell r="A16774" t="str">
            <v>STEPUP_EQUIP_GACHA_CHASE_DETAIL</v>
          </cell>
          <cell r="B16774" t="str">
            <v>0~3각 전용 장비, 보스 유물, 영혼석 등 다양한 아이템 등장\n(체이스 전용장비,영혼석 출현율 증가)\n스텝마다 정해진 보상은 클릭하면 자세히 볼 수 있으며, 빛 코스튬과 한정 액세서리는 이후에 재판매 될 수 있습니다.</v>
          </cell>
        </row>
        <row r="16775">
          <cell r="A16775" t="str">
            <v>STEPUP_EQUIP_GACHA_CHASE_CARD</v>
          </cell>
          <cell r="B16775" t="str">
            <v>체이스 스텝업 소환</v>
          </cell>
        </row>
        <row r="16776">
          <cell r="A16776" t="str">
            <v>ITEM_NAME_700254</v>
          </cell>
          <cell r="B16776" t="str">
            <v>랜덤 전용장비 상자(체이스)</v>
          </cell>
        </row>
        <row r="16777">
          <cell r="A16777" t="str">
            <v>ITEM_DESC2_700254</v>
          </cell>
          <cell r="B16777" t="str">
            <v>사용 시 체이스의 전용무기, 전용보물 중 하나를 확률에 따라 획득합니다.</v>
          </cell>
        </row>
        <row r="16778">
          <cell r="A16778" t="str">
            <v>ITEM_NAME_700255</v>
          </cell>
          <cell r="B16778" t="str">
            <v>랜덤 전용장비 상자(체이스)</v>
          </cell>
        </row>
        <row r="16779">
          <cell r="A16779" t="str">
            <v>ITEM_DESC2_700255</v>
          </cell>
          <cell r="B16779" t="str">
            <v>사용 시 체이스의 전용무기, 전용보물 중 하나를 확률에 따라 획득합니다.</v>
          </cell>
        </row>
        <row r="16780">
          <cell r="A16780" t="str">
            <v>ITEM_NAME_700256</v>
          </cell>
          <cell r="B16780" t="str">
            <v>전용장비 선택권(체이스)</v>
          </cell>
        </row>
        <row r="16781">
          <cell r="A16781" t="str">
            <v>ITEM_DESC2_700256</v>
          </cell>
          <cell r="B16781" t="str">
            <v>사용 시 체이스의 전용무기 혹은 전용보물 1개를 선택하여 획득할 수 있습니다.</v>
          </cell>
        </row>
        <row r="16782">
          <cell r="A16782" t="str">
            <v>STEPUP_EQUIP_GACHA_SERIA</v>
          </cell>
          <cell r="B16782" t="str">
            <v>세리아 스텝업 소환</v>
          </cell>
        </row>
        <row r="16783">
          <cell r="A16783" t="str">
            <v>STEPUP_EQUIP_GACHA_SERIA_DESC</v>
          </cell>
          <cell r="B16783" t="str">
            <v>세리아 전용장비&amp;영혼석\n확률 상승</v>
          </cell>
        </row>
        <row r="16784">
          <cell r="A16784" t="str">
            <v>STEPUP_EQUIP_GACHA_SERIA_DETAIL</v>
          </cell>
          <cell r="B16784" t="str">
            <v>0~3각 전용 장비, 보스 유물, 영혼석 등 다양한 아이템 등장\n(세리아 전용장비,영혼석 출현율 증가)\n스텝마다 정해진 보상은 클릭하면 자세히 볼 수 있으며, 빛 코스튬과 한정 액세서리는 이후에 재판매 될 수 있습니다.</v>
          </cell>
        </row>
        <row r="16785">
          <cell r="A16785" t="str">
            <v>STEPUP_EQUIP_GACHA_SERIA_CARD</v>
          </cell>
          <cell r="B16785" t="str">
            <v>세리아 스텝업 소환</v>
          </cell>
        </row>
        <row r="16786">
          <cell r="A16786" t="str">
            <v>ITEM_NAME_700257</v>
          </cell>
          <cell r="B16786" t="str">
            <v>랜덤 전용장비 상자(세리아)</v>
          </cell>
        </row>
        <row r="16787">
          <cell r="A16787" t="str">
            <v>ITEM_DESC2_700257</v>
          </cell>
          <cell r="B16787" t="str">
            <v>사용 시 세리아의 전용무기, 전용보물 중 하나를 확률에 따라 획득합니다.</v>
          </cell>
        </row>
        <row r="16788">
          <cell r="A16788" t="str">
            <v>ITEM_NAME_700258</v>
          </cell>
          <cell r="B16788" t="str">
            <v>랜덤 전용장비 상자(세리아)</v>
          </cell>
        </row>
        <row r="16789">
          <cell r="A16789" t="str">
            <v>ITEM_DESC2_700258</v>
          </cell>
          <cell r="B16789" t="str">
            <v>사용 시 세리아의 전용무기, 전용보물 중 하나를 확률에 따라 획득합니다.</v>
          </cell>
        </row>
        <row r="16790">
          <cell r="A16790" t="str">
            <v>ITEM_NAME_700259</v>
          </cell>
          <cell r="B16790" t="str">
            <v>전용장비 선택권(세리아)</v>
          </cell>
        </row>
        <row r="16791">
          <cell r="A16791" t="str">
            <v>ITEM_DESC2_700259</v>
          </cell>
          <cell r="B16791" t="str">
            <v>사용 시 세리아의 전용무기 혹은 전용보물 1개를 선택하여 획득할 수 있습니다.</v>
          </cell>
        </row>
        <row r="16792">
          <cell r="A16792" t="str">
            <v>STEPUP_EQUIP_GACHA_SHAKMEH</v>
          </cell>
          <cell r="B16792" t="str">
            <v>샤크메 스텝업 소환</v>
          </cell>
        </row>
        <row r="16793">
          <cell r="A16793" t="str">
            <v>STEPUP_EQUIP_GACHA_SHAKMEH_DESC</v>
          </cell>
          <cell r="B16793" t="str">
            <v>샤크메 전용장비&amp;영혼석\n확률 상승</v>
          </cell>
        </row>
        <row r="16794">
          <cell r="A16794" t="str">
            <v>STEPUP_EQUIP_GACHA_SHAKMEH_DETAIL</v>
          </cell>
          <cell r="B16794" t="str">
            <v>0~3각 전용 장비, 보스 유물, 영혼석 등 다양한 아이템 등장\n(샤크메 전용장비,영혼석 출현율 증가)\n스텝마다 정해진 보상은 클릭하면 자세히 볼 수 있으며, 한정 코스튬은 이후에 재판매 될 수 있습니다.</v>
          </cell>
        </row>
        <row r="16795">
          <cell r="A16795" t="str">
            <v>STEPUP_EQUIP_GACHA_SHAKMEH_CARD</v>
          </cell>
          <cell r="B16795" t="str">
            <v>샤크메 스텝업 소환</v>
          </cell>
        </row>
        <row r="16796">
          <cell r="A16796" t="str">
            <v>ITEM_NAME_700260</v>
          </cell>
          <cell r="B16796" t="str">
            <v>랜덤 전용장비 상자(샤크메)</v>
          </cell>
        </row>
        <row r="16797">
          <cell r="A16797" t="str">
            <v>ITEM_DESC2_700260</v>
          </cell>
          <cell r="B16797" t="str">
            <v>사용 시 샤크메의 전용무기, 전용보물 중 하나를 확률에 따라 획득합니다.</v>
          </cell>
        </row>
        <row r="16798">
          <cell r="A16798" t="str">
            <v>ITEM_NAME_700261</v>
          </cell>
          <cell r="B16798" t="str">
            <v>랜덤 전용장비 상자(샤크메)</v>
          </cell>
        </row>
        <row r="16799">
          <cell r="A16799" t="str">
            <v>ITEM_DESC2_700261</v>
          </cell>
          <cell r="B16799" t="str">
            <v>사용 시 샤크메의 전용무기, 전용보물 중 하나를 확률에 따라 획득합니다.</v>
          </cell>
        </row>
        <row r="16800">
          <cell r="A16800" t="str">
            <v>ITEM_NAME_47033</v>
          </cell>
          <cell r="B16800" t="str">
            <v>붉은 달의 파편</v>
          </cell>
        </row>
        <row r="16801">
          <cell r="A16801" t="str">
            <v>ITEM_DESC2_47033</v>
          </cell>
          <cell r="B16801" t="str">
            <v>붉은 달에서 떨어져나온 파편.\n샤크메에게 선물하면 기여도 1을 올릴 수 있습니다.</v>
          </cell>
        </row>
        <row r="16802">
          <cell r="A16802" t="str">
            <v>ITEM_NAME_600009</v>
          </cell>
          <cell r="B16802" t="str">
            <v>한정 코스튬 선택권(샤크메)</v>
          </cell>
        </row>
        <row r="16803">
          <cell r="A16803" t="str">
            <v>ITEM_DESC2_600009</v>
          </cell>
          <cell r="B16803" t="str">
            <v>사용시 샤크메의 "한정 코스튬"을 얻을 수 있습니다.(샤크메를 보유중이어야 합니다.)</v>
          </cell>
        </row>
        <row r="16804">
          <cell r="A16804" t="str">
            <v>ITEM_NAME_94101</v>
          </cell>
          <cell r="B16804" t="str">
            <v>에스텔 성장 패키지</v>
          </cell>
        </row>
        <row r="16805">
          <cell r="A16805" t="str">
            <v>ITEM_DESC2_94101</v>
          </cell>
          <cell r="B16805" t="str">
            <v>사용 시 '무한의 돌' 15개, '무력, 전략,조화의 정수' 3종 각 300개, '궁수 기술서' 4종 각 200개, '초월 특성 포인트(5TP)' 3개를 획득합니다.</v>
          </cell>
        </row>
        <row r="16806">
          <cell r="A16806" t="str">
            <v>ITEM_NAME_94102</v>
          </cell>
          <cell r="B16806" t="str">
            <v>에스텔 전용장비 콤보 1</v>
          </cell>
        </row>
        <row r="16807">
          <cell r="A16807" t="str">
            <v>ITEM_DESC2_94102</v>
          </cell>
          <cell r="B16807" t="str">
            <v>사용 시 '전용장비 선택권(에스텔)' 1개를 획득합니다.</v>
          </cell>
        </row>
        <row r="16808">
          <cell r="A16808" t="str">
            <v>ITEM_NAME_94103</v>
          </cell>
          <cell r="B16808" t="str">
            <v>에스텔 전용장비 콤보 2</v>
          </cell>
        </row>
        <row r="16809">
          <cell r="A16809" t="str">
            <v>ITEM_DESC2_94103</v>
          </cell>
          <cell r="B16809" t="str">
            <v>사용 시 '전용장비 선택권(에스텔)' 2개, '의문의 룬 : 벨카자르' 3개, '재연마 쿠폰' 10개를 획득합니다.</v>
          </cell>
        </row>
        <row r="16810">
          <cell r="A16810" t="str">
            <v>ITEM_NAME_94104</v>
          </cell>
          <cell r="B16810" t="str">
            <v>에스텔 전용장비 콤보 3</v>
          </cell>
        </row>
        <row r="16811">
          <cell r="A16811" t="str">
            <v>ITEM_DESC2_94104</v>
          </cell>
          <cell r="B16811" t="str">
            <v>사용 시 '1각성 전용장비 선택권(에스텔)' 2개, '전용장비 선택권(에스텔)' 2개, '벨카자르 룬 선택권' 2개, '재연마 쿠폰' 20개를 획득합니다.</v>
          </cell>
        </row>
        <row r="16812">
          <cell r="A16812" t="str">
            <v>ITEM_NAME_94105</v>
          </cell>
          <cell r="B16812" t="str">
            <v>에스텔 소울웨폰 패키지</v>
          </cell>
        </row>
        <row r="16813">
          <cell r="A16813" t="str">
            <v>ITEM_DESC2_94105</v>
          </cell>
          <cell r="B16813" t="str">
            <v>사용 시 '영혼석: 순풍의 응원가 스토스모스' 1개, '빛나는, 화려한, 찬란한 에테르' 각 250개, '영혼석 조각 선택권' 350개, '300,000,000골드', '미지의 영혼 조각' 1,000개, '신왕의 가호' 2개를 획득합니다.</v>
          </cell>
        </row>
        <row r="16814">
          <cell r="A16814" t="str">
            <v>ITEM_NAME_94106</v>
          </cell>
          <cell r="B16814" t="str">
            <v>오르벨 건국 기념 패키지 1</v>
          </cell>
        </row>
        <row r="16815">
          <cell r="A16815" t="str">
            <v>ITEM_DESC2_94106</v>
          </cell>
          <cell r="B16815" t="str">
            <v>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v>
          </cell>
        </row>
        <row r="16816">
          <cell r="A16816" t="str">
            <v>ITEM_NAME_94107</v>
          </cell>
          <cell r="B16816" t="str">
            <v>오르벨 건국 기념 패키지 2</v>
          </cell>
        </row>
        <row r="16817">
          <cell r="A16817" t="str">
            <v>ITEM_DESC2_94107</v>
          </cell>
          <cell r="B16817" t="str">
            <v>사용 시 '랜덤 영혼석 쿠폰(클래스 선택)' 1개, '1각성 전용무기 선택권' 1개, '1각성 전용보물 선택권' 1개, '특별 유물 선택권' 1개, '전용무기 선택권' 1개, '전용보물 선택권' 1개, '의문의 룬 : 벨카자르' 3개를 획득합니다.</v>
          </cell>
        </row>
        <row r="16818">
          <cell r="A16818" t="str">
            <v>ITEM_NAME_94108</v>
          </cell>
          <cell r="B16818" t="str">
            <v>오르벨 건국 기념 패키지 3</v>
          </cell>
        </row>
        <row r="16819">
          <cell r="A16819" t="str">
            <v>ITEM_DESC2_94108</v>
          </cell>
          <cell r="B16819" t="str">
            <v>사용 시 '영혼석 선택권' 1개, '2각성 전용무기 선택권' 1개, '2각성 전용보물 선택권' 1개, '루아의 유물 선택권' 1개, '전용장비 선택권' 2개, '벨카자르 룬 선택권' 3개를 획득합니다.</v>
          </cell>
        </row>
        <row r="16820">
          <cell r="A16820" t="str">
            <v>ITEM_NAME_94109</v>
          </cell>
          <cell r="B16820" t="str">
            <v>오르벨 건국 기념 액세서리 패키지</v>
          </cell>
        </row>
        <row r="16821">
          <cell r="A16821" t="str">
            <v>ITEM_DESC2_94109</v>
          </cell>
          <cell r="B16821" t="str">
            <v>사용 시 '머리 위 마왕' 1개, '머리 위 타락천사' 1개, '노곤노곤 인형(리히트)' 1개, '노곤노곤 인형(리피네)' 1개를 획득합니다.</v>
          </cell>
        </row>
        <row r="16822">
          <cell r="A16822" t="str">
            <v>ITEM_NAME_94110</v>
          </cell>
          <cell r="B16822" t="str">
            <v>오르벨 건국 기념 전용장비 패키지 1</v>
          </cell>
        </row>
        <row r="16823">
          <cell r="A16823" t="str">
            <v>ITEM_DESC2_94110</v>
          </cell>
          <cell r="B16823" t="str">
            <v>사용 시 '1각성 전용장비 선택권' 1개, '전용무기 선택권' 1개, '전용보물 선택권' 1개, '고대룬 선택권' 3개, '재연마 쿠폰' 10개를 획득합니다.</v>
          </cell>
        </row>
        <row r="16824">
          <cell r="A16824" t="str">
            <v>ITEM_NAME_94111</v>
          </cell>
          <cell r="B16824" t="str">
            <v>오르벨 건국 기념 전용장비 패키지 2</v>
          </cell>
        </row>
        <row r="16825">
          <cell r="A16825" t="str">
            <v>ITEM_DESC2_94111</v>
          </cell>
          <cell r="B16825" t="str">
            <v>사용 시 ' 2각성 전용장비 선택권' 1개, '전용무기 선택권' 1개, '전용보물 선택권 '1개, '벨카자르 룬 선택권' 3개, '재연마 쿠폰' 30개를 획득합니다.</v>
          </cell>
        </row>
        <row r="16826">
          <cell r="A16826" t="str">
            <v>ITEM_NAME_94112</v>
          </cell>
          <cell r="B16826" t="str">
            <v>오르벨 건국 기념 특가 콤보 1</v>
          </cell>
        </row>
        <row r="16827">
          <cell r="A16827" t="str">
            <v>ITEM_DESC2_94112</v>
          </cell>
          <cell r="B16827" t="str">
            <v>사용 시 '레이더 소환 10회 티켓' 1개를 획득합니다.</v>
          </cell>
        </row>
        <row r="16828">
          <cell r="A16828" t="str">
            <v>ITEM_NAME_94113</v>
          </cell>
          <cell r="B16828" t="str">
            <v>오르벨 건국 기념 특가 콤보 2</v>
          </cell>
        </row>
        <row r="16829">
          <cell r="A16829" t="str">
            <v>ITEM_DESC2_94113</v>
          </cell>
          <cell r="B16829" t="str">
            <v>사용 시 '300 루비(유상분)' 와 '2,700 루비(보너스 지급)'를 획득합니다.</v>
          </cell>
        </row>
        <row r="16830">
          <cell r="A16830" t="str">
            <v>ITEM_NAME_94114</v>
          </cell>
          <cell r="B16830" t="str">
            <v>오르벨 건국 기념 영혼석 패키지</v>
          </cell>
        </row>
        <row r="16831">
          <cell r="A16831" t="str">
            <v>ITEM_DESC2_94114</v>
          </cell>
          <cell r="B16831" t="str">
            <v>사용 시 '영혼석 선택권' 2개, '미지의 영혼 조각' 1000개, '신왕의 가호' 2개, '300,000,000골드'를 획득합니다.</v>
          </cell>
        </row>
        <row r="16832">
          <cell r="A16832" t="str">
            <v>ITEM_NAME_94115</v>
          </cell>
          <cell r="B16832" t="str">
            <v>사막의 도전 패키지</v>
          </cell>
        </row>
        <row r="16833">
          <cell r="A16833" t="str">
            <v>ITEM_DESC2_94115</v>
          </cell>
          <cell r="B16833" t="str">
            <v>사용 시 '시련의 석판' 1개, '샤크메의 투구 장식' 5개를 획득합니다.</v>
          </cell>
        </row>
        <row r="16834">
          <cell r="A16834" t="str">
            <v>ITEM_NAME_94116</v>
          </cell>
          <cell r="B16834" t="str">
            <v>에테르 선택 패키지</v>
          </cell>
        </row>
        <row r="16835">
          <cell r="A16835" t="str">
            <v>ITEM_DESC2_94116</v>
          </cell>
          <cell r="B16835" t="str">
            <v>사용 시 '에테르 선택 상자' 1개를 획득합니다.</v>
          </cell>
        </row>
        <row r="16836">
          <cell r="A16836" t="str">
            <v>ITEM_NAME_94117</v>
          </cell>
          <cell r="B16836" t="str">
            <v>에테르 선택 상자</v>
          </cell>
        </row>
        <row r="16837">
          <cell r="A16837" t="str">
            <v>ITEM_DESC2_94117</v>
          </cell>
          <cell r="B16837" t="str">
            <v>사용 시 '빛나는 에테르' 1,000개, '화려한 에테르' 600개, '찬란한 에테르' 300개 중 하나를 선택하여 획득할 수 있습니다.</v>
          </cell>
        </row>
        <row r="16838">
          <cell r="A16838" t="str">
            <v>ITEM_NAME_94118</v>
          </cell>
          <cell r="B16838" t="str">
            <v>NPC 올인원 패키지</v>
          </cell>
        </row>
        <row r="16839">
          <cell r="A16839" t="str">
            <v>ITEM_DESC2_94118</v>
          </cell>
          <cell r="B16839"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6840">
          <cell r="A16840" t="str">
            <v>ITEM_NAME_700262</v>
          </cell>
          <cell r="B16840" t="str">
            <v>전용장비 선택권(에스텔)</v>
          </cell>
        </row>
        <row r="16841">
          <cell r="A16841" t="str">
            <v>ITEM_DESC2_700262</v>
          </cell>
          <cell r="B16841" t="str">
            <v>사용 시 에스텔의 전용무기, 전용보물 중 1개를 선택하여 획득할 수 있습니다.</v>
          </cell>
        </row>
        <row r="16842">
          <cell r="A16842" t="str">
            <v>ITEM_NAME_700263</v>
          </cell>
          <cell r="B16842" t="str">
            <v>1각성 전용장비 선택권(에스텔)</v>
          </cell>
        </row>
        <row r="16843">
          <cell r="A16843" t="str">
            <v>ITEM_DESC2_700263</v>
          </cell>
          <cell r="B16843" t="str">
            <v>사용 시 1각성 상태의 에스텔 전용무기, 전용보물 중 1개를 선택하여 획득할 수 있습니다.</v>
          </cell>
        </row>
        <row r="16844">
          <cell r="A16844" t="str">
            <v>ITEM_NAME_700264</v>
          </cell>
          <cell r="B16844" t="str">
            <v>1각성 전용무기 선택권</v>
          </cell>
        </row>
        <row r="16845">
          <cell r="A16845" t="str">
            <v>ITEM_DESC2_700264</v>
          </cell>
          <cell r="B16845" t="str">
            <v>사용 시 1각성 전용무기 1개를 선택하여 획득할 수 있습니다.\n(NPC 영웅을 제외한 에스텔의 전용무기까지 선택 가능하며, 이후 업데이트 되는 영웅의 전용무기는 추가되지 않습니다.)</v>
          </cell>
        </row>
        <row r="16846">
          <cell r="A16846" t="str">
            <v>ITEM_NAME_700265</v>
          </cell>
          <cell r="B16846" t="str">
            <v>1각성 전용보물 선택권</v>
          </cell>
        </row>
        <row r="16847">
          <cell r="A16847" t="str">
            <v>ITEM_DESC2_700265</v>
          </cell>
          <cell r="B16847" t="str">
            <v>사용 시 1각성 전용보물 1개를 선택하여 획득할 수 있습니다.\n(NPC 영웅을 포함한 에스텔의 전용보물까지 선택 가능하며, 이후 업데이트 되는 영웅의 전용보물은 추가되지 않습니다.)</v>
          </cell>
        </row>
        <row r="16848">
          <cell r="A16848" t="str">
            <v>ITEM_NAME_700266</v>
          </cell>
          <cell r="B16848" t="str">
            <v>2각성 전용무기 선택권</v>
          </cell>
        </row>
        <row r="16849">
          <cell r="A16849" t="str">
            <v>ITEM_DESC2_700266</v>
          </cell>
          <cell r="B16849" t="str">
            <v>사용 시 2각성 전용무기 1개를 선택하여 획득할 수 있습니다.\n(NPC 영웅을 제외한 에스텔의 전용무기까지 선택 가능하며, 이후 업데이트 되는 영웅의 전용무기는 추가되지 않습니다.)</v>
          </cell>
        </row>
        <row r="16850">
          <cell r="A16850" t="str">
            <v>ITEM_NAME_700267</v>
          </cell>
          <cell r="B16850" t="str">
            <v>2각성 전용보물 선택권</v>
          </cell>
        </row>
        <row r="16851">
          <cell r="A16851" t="str">
            <v>ITEM_DESC2_700267</v>
          </cell>
          <cell r="B16851" t="str">
            <v>사용 시 2각성 전용보물 1개를 선택하여 획득할 수 있습니다.\n(NPC 영웅을 포함한 에스텔의 전용보물까지 선택 가능하며, 이후 업데이트 되는 영웅의 전용보물은 추가되지 않습니다.)</v>
          </cell>
        </row>
        <row r="16852">
          <cell r="A16852" t="str">
            <v>ITEM_NAME_700268</v>
          </cell>
          <cell r="B16852" t="str">
            <v>1각성 전용장비 선택권</v>
          </cell>
        </row>
        <row r="16853">
          <cell r="A16853" t="str">
            <v>ITEM_DESC2_700268</v>
          </cell>
          <cell r="B16853" t="str">
            <v>사용 시 1각성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54">
          <cell r="A16854" t="str">
            <v>ITEM_NAME_700269</v>
          </cell>
          <cell r="B16854" t="str">
            <v>2각성 전용장비 선택권</v>
          </cell>
        </row>
        <row r="16855">
          <cell r="A16855" t="str">
            <v>ITEM_DESC2_700269</v>
          </cell>
          <cell r="B16855" t="str">
            <v>사용 시 2각성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56">
          <cell r="A16856" t="str">
            <v>ITEM_NAME_700270</v>
          </cell>
          <cell r="B16856" t="str">
            <v>랜덤 전용장비 상자(에스텔)</v>
          </cell>
        </row>
        <row r="16857">
          <cell r="A16857" t="str">
            <v>ITEM_DESC2_700270</v>
          </cell>
          <cell r="B16857" t="str">
            <v>사용 시 에스텔의 전용무기, 전용보물 중 1개를 확률에 따라 획득합니다.</v>
          </cell>
        </row>
        <row r="16858">
          <cell r="A16858" t="str">
            <v>ITEM_NAME_700271</v>
          </cell>
          <cell r="B16858" t="str">
            <v>랜덤 전용장비 상자(에스텔)</v>
          </cell>
        </row>
        <row r="16859">
          <cell r="A16859" t="str">
            <v>ITEM_DESC2_700271</v>
          </cell>
          <cell r="B16859" t="str">
            <v>사용 시 에스텔의 전용무기, 전용보물 중 1개를 확률에 따라 획득합니다.</v>
          </cell>
        </row>
        <row r="16860">
          <cell r="A16860" t="str">
            <v>ITEM_NAME_700272</v>
          </cell>
          <cell r="B16860" t="str">
            <v>전용장비 선택권(에스텔)</v>
          </cell>
        </row>
        <row r="16861">
          <cell r="A16861" t="str">
            <v>ITEM_DESC2_700272</v>
          </cell>
          <cell r="B16861" t="str">
            <v>사용 시 에스텔의 전용무기, 전용보물 중 1개를 선택하여 획득할 수 있습니다.</v>
          </cell>
        </row>
        <row r="16862">
          <cell r="A16862" t="str">
            <v>ITEM_NAME_800025</v>
          </cell>
          <cell r="B16862" t="str">
            <v>5초월 100레벨 영웅 선택권</v>
          </cell>
        </row>
        <row r="16863">
          <cell r="A16863" t="str">
            <v>ITEM_DESC2_800025</v>
          </cell>
          <cell r="B16863"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row>
        <row r="16864">
          <cell r="A16864" t="str">
            <v>ITEM_NAME_600010</v>
          </cell>
          <cell r="B16864" t="str">
            <v>코스튬 선택권(~2021 일상복)</v>
          </cell>
        </row>
        <row r="16865">
          <cell r="A16865" t="str">
            <v>ITEM_DESC2_600010</v>
          </cell>
          <cell r="B16865" t="str">
            <v>사용 시 원하는 코스튬 1개를 선택할 수 있습니다. (~2021 일상복까지 선택가능합니다.)\n코스튬 선택권 내 포함된 코스튬 모두 보유시 루비2,100개로 대체 지급됩니다.</v>
          </cell>
        </row>
        <row r="16866">
          <cell r="A16866" t="str">
            <v>ITEM_NAME_600011</v>
          </cell>
          <cell r="B16866" t="str">
            <v>한정 코스튬 선택권(에스텔)</v>
          </cell>
        </row>
        <row r="16867">
          <cell r="A16867" t="str">
            <v>ITEM_DESC2_600011</v>
          </cell>
          <cell r="B16867" t="str">
            <v>사용 시 '한정 코스튬(에스텔)'을 획득합니다.\n '한정 코스튬(에스텔)'은 에스텔을 보유 중이어야 합니다.</v>
          </cell>
        </row>
        <row r="16868">
          <cell r="A16868" t="str">
            <v>ITEM_NAME_600012</v>
          </cell>
          <cell r="B16868" t="str">
            <v>한정 코스튬 선택권(소니아)</v>
          </cell>
        </row>
        <row r="16869">
          <cell r="A16869" t="str">
            <v>ITEM_DESC2_600012</v>
          </cell>
          <cell r="B16869" t="str">
            <v>사용 시 '한정 코스튬(소니아)'을 획득합니다.\n '한정 코스튬(소니아)'은 소니아를 보유 중이어야 합니다.</v>
          </cell>
        </row>
        <row r="16870">
          <cell r="A16870" t="str">
            <v>STEPUP_EQUIP_GACHA_ESTELLE</v>
          </cell>
          <cell r="B16870" t="str">
            <v>에스텔 스텝업 소환</v>
          </cell>
        </row>
        <row r="16871">
          <cell r="A16871" t="str">
            <v>STEPUP_EQUIP_GACHA_ESTELLE_DESC</v>
          </cell>
          <cell r="B16871" t="str">
            <v>에스텔 전용장비&amp;영혼석\n확률 상승</v>
          </cell>
        </row>
        <row r="16872">
          <cell r="A16872" t="str">
            <v>STEPUP_EQUIP_GACHA_ESTELLE_DETAIL</v>
          </cell>
          <cell r="B16872" t="str">
            <v>0~3각 전용 장비, 보스 유물, 영혼석 등 다양한 아이템 등장\n(에스텔 전용장비,영혼석 출현율 증가)\n스텝마다 정해진 보상은 클릭하면 자세히 볼 수 있으며, 한정 코스튬은 이후에 재판매 될 수 있습니다.</v>
          </cell>
        </row>
        <row r="16873">
          <cell r="A16873" t="str">
            <v>STEPUP_EQUIP_GACHA_ESTELLE_CARD</v>
          </cell>
          <cell r="B16873" t="str">
            <v>에스텔 스텝업 소환</v>
          </cell>
        </row>
        <row r="16874">
          <cell r="A16874" t="str">
            <v>ITEM_NAME_94101_CARD</v>
          </cell>
          <cell r="B16874" t="str">
            <v>에스텔 성장 패키지</v>
          </cell>
        </row>
        <row r="16875">
          <cell r="A16875" t="str">
            <v>ITEM_NAME_94102_CARD</v>
          </cell>
          <cell r="B16875" t="str">
            <v>에스텔 전용장비 콤보 1</v>
          </cell>
        </row>
        <row r="16876">
          <cell r="A16876" t="str">
            <v>ITEM_NAME_94103_CARD</v>
          </cell>
          <cell r="B16876" t="str">
            <v>에스텔 전용장비 콤보 2</v>
          </cell>
        </row>
        <row r="16877">
          <cell r="A16877" t="str">
            <v>ITEM_NAME_94104_CARD</v>
          </cell>
          <cell r="B16877" t="str">
            <v>에스텔 전용장비 콤보 3</v>
          </cell>
        </row>
        <row r="16878">
          <cell r="A16878" t="str">
            <v>ITEM_NAME_94105_CARD</v>
          </cell>
          <cell r="B16878" t="str">
            <v>에스텔 소울웨폰 패키지</v>
          </cell>
        </row>
        <row r="16879">
          <cell r="A16879" t="str">
            <v>ITEM_NAME_94106_CARD</v>
          </cell>
          <cell r="B16879" t="str">
            <v>오르벨 건국 기념 패키지 1</v>
          </cell>
        </row>
        <row r="16880">
          <cell r="A16880" t="str">
            <v>ITEM_NAME_94107_CARD</v>
          </cell>
          <cell r="B16880" t="str">
            <v>오르벨 건국 기념 패키지 2</v>
          </cell>
        </row>
        <row r="16881">
          <cell r="A16881" t="str">
            <v>ITEM_NAME_94108_CARD</v>
          </cell>
          <cell r="B16881" t="str">
            <v>오르벨 건국 기념 패키지 3</v>
          </cell>
        </row>
        <row r="16882">
          <cell r="A16882" t="str">
            <v>ITEM_NAME_94109_CARD</v>
          </cell>
          <cell r="B16882" t="str">
            <v>오르벨 건국 기념 액세서리 패키지</v>
          </cell>
        </row>
        <row r="16883">
          <cell r="A16883" t="str">
            <v>ITEM_NAME_94110_CARD</v>
          </cell>
          <cell r="B16883" t="str">
            <v>오르벨 건국 기념 전용장비 패키지 1</v>
          </cell>
        </row>
        <row r="16884">
          <cell r="A16884" t="str">
            <v>ITEM_NAME_94111_CARD</v>
          </cell>
          <cell r="B16884" t="str">
            <v>오르벨 건국 기념 전용장비 패키지 2</v>
          </cell>
        </row>
        <row r="16885">
          <cell r="A16885" t="str">
            <v>ITEM_NAME_94112_CARD</v>
          </cell>
          <cell r="B16885" t="str">
            <v>오르벨 건국 기념 특가 콤보 1</v>
          </cell>
        </row>
        <row r="16886">
          <cell r="A16886" t="str">
            <v>ITEM_NAME_94113_CARD</v>
          </cell>
          <cell r="B16886" t="str">
            <v>오르벨 건국 기념 특가 콤보 2</v>
          </cell>
        </row>
        <row r="16887">
          <cell r="A16887" t="str">
            <v>ITEM_NAME_94114_CARD</v>
          </cell>
          <cell r="B16887" t="str">
            <v>오르벨 건국 기념 영혼석 패키지</v>
          </cell>
        </row>
        <row r="16888">
          <cell r="A16888" t="str">
            <v>ITEM_NAME_94115_CARD</v>
          </cell>
          <cell r="B16888" t="str">
            <v>사막의 도전 패키지</v>
          </cell>
        </row>
        <row r="16889">
          <cell r="A16889" t="str">
            <v>ITEM_NAME_94116_CARD</v>
          </cell>
          <cell r="B16889" t="str">
            <v>에테르 선택 패키지</v>
          </cell>
        </row>
        <row r="16890">
          <cell r="A16890" t="str">
            <v>ITEM_NAME_94118_CARD</v>
          </cell>
          <cell r="B16890" t="str">
            <v>NPC 올인원 패키지</v>
          </cell>
        </row>
        <row r="16891">
          <cell r="A16891" t="str">
            <v>ORVELFOUNDING_2021_ATTENDANCE_PART1_ITEM_DESC</v>
          </cell>
          <cell r="B16891" t="str">
            <v>출석판 상품은 판매 기간 중 1회만 구매 가능합니다.\n1각성 전용장비 선택권은 에스텔까지 선택이 가능하며, 이후 업데이트 되는 영웅의 전용장비는 추가되지 않습니다.(전용무기는 NPC 미포함, 전용보물은 NPC 포함)</v>
          </cell>
        </row>
        <row r="16892">
          <cell r="A16892" t="str">
            <v>ORVELFOUNDING_2021_ATTENDANCE_PART1_ITEM_DETAIL</v>
          </cell>
          <cell r="B16892" t="str">
            <v>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v>
          </cell>
        </row>
        <row r="16893">
          <cell r="A16893" t="str">
            <v>ORVELFOUNDING2021FREE_ATTENDANCE_ITEM_DESC</v>
          </cell>
          <cell r="B16893" t="str">
            <v>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v>
          </cell>
        </row>
        <row r="16894">
          <cell r="A16894" t="str">
            <v>ORVELFOUNDING_2021_ATTENDANCE_PART1_CARD</v>
          </cell>
          <cell r="B16894" t="str">
            <v>오르벨 건국 기념 특별 출석판 Part.1</v>
          </cell>
        </row>
        <row r="16895">
          <cell r="A16895" t="str">
            <v>ITEM_NAME_47034</v>
          </cell>
          <cell r="B16895" t="str">
            <v>[이벤트 응모권] 오르벨 행운권</v>
          </cell>
        </row>
        <row r="16896">
          <cell r="A16896" t="str">
            <v>ITEM_DESC2_47034</v>
          </cell>
          <cell r="B16896" t="str">
            <v>각종 이벤트에 응모할 수 있는 이벤트 응모권.\n이벤트가 열릴 때 해당 응모권을 보유하고 있으면 특별한 보상을 받을 수 있습니다.</v>
          </cell>
        </row>
        <row r="16897">
          <cell r="A16897" t="str">
            <v>COSTUME_NAME_ACCESSORY_HEAD_3103013</v>
          </cell>
          <cell r="B16897" t="str">
            <v>펑키 마스크</v>
          </cell>
        </row>
        <row r="16898">
          <cell r="A16898" t="str">
            <v>COSTUME_NAME_ACCESSORY_HEAD_3103014</v>
          </cell>
          <cell r="B16898" t="str">
            <v>등 뒤 고양이</v>
          </cell>
        </row>
        <row r="16899">
          <cell r="A16899" t="str">
            <v>COSTUME_NAME_ACCESSORY_HEAD_3103015</v>
          </cell>
          <cell r="B16899" t="str">
            <v>나비 안대 A</v>
          </cell>
        </row>
        <row r="16900">
          <cell r="A16900" t="str">
            <v>COSTUME_NAME_ACCESSORY_HEAD_3103016</v>
          </cell>
          <cell r="B16900" t="str">
            <v>나비 안대 B</v>
          </cell>
        </row>
        <row r="16901">
          <cell r="A16901" t="str">
            <v>COSTUME_DESC_ACCESSORY_HEAD_3103013</v>
          </cell>
          <cell r="B16901" t="str">
            <v>펑키한 모습의 마스크</v>
          </cell>
        </row>
        <row r="16902">
          <cell r="A16902" t="str">
            <v>COSTUME_DESC_ACCESSORY_HEAD_3103014</v>
          </cell>
          <cell r="B16902" t="str">
            <v>등 뒤에 매달려 있는 고양이</v>
          </cell>
        </row>
        <row r="16903">
          <cell r="A16903" t="str">
            <v>COSTUME_DESC_ACCESSORY_HEAD_3103015</v>
          </cell>
          <cell r="B16903" t="str">
            <v>나비 모양의 안대 A</v>
          </cell>
        </row>
        <row r="16904">
          <cell r="A16904" t="str">
            <v>COSTUME_DESC_ACCESSORY_HEAD_3103016</v>
          </cell>
          <cell r="B16904" t="str">
            <v>나비 모양의 안대 B</v>
          </cell>
        </row>
        <row r="16905">
          <cell r="A16905" t="str">
            <v>ITEM_NAME_3103013</v>
          </cell>
          <cell r="B16905" t="str">
            <v>펑키 마스크</v>
          </cell>
        </row>
        <row r="16906">
          <cell r="A16906" t="str">
            <v>ITEM_NAME_3103014</v>
          </cell>
          <cell r="B16906" t="str">
            <v>등 뒤 고양이</v>
          </cell>
        </row>
        <row r="16907">
          <cell r="A16907" t="str">
            <v>ITEM_NAME_3103015</v>
          </cell>
          <cell r="B16907" t="str">
            <v>나비 안대 A</v>
          </cell>
        </row>
        <row r="16908">
          <cell r="A16908" t="str">
            <v>ITEM_NAME_3103016</v>
          </cell>
          <cell r="B16908" t="str">
            <v>나비 안대 B</v>
          </cell>
        </row>
        <row r="16909">
          <cell r="A16909" t="str">
            <v>ITEM_DESC2_3103013</v>
          </cell>
          <cell r="B16909" t="str">
            <v>사용 시 커스터마이징 "펑키 마스크"를 얻을 수 있습니다.</v>
          </cell>
        </row>
        <row r="16910">
          <cell r="A16910" t="str">
            <v>ITEM_DESC2_3103014</v>
          </cell>
          <cell r="B16910" t="str">
            <v>사용 시 커스터마이징 "등 뒤 고양이"를 얻을 수 있습니다.</v>
          </cell>
        </row>
        <row r="16911">
          <cell r="A16911" t="str">
            <v>ITEM_DESC2_3103015</v>
          </cell>
          <cell r="B16911" t="str">
            <v>사용 시 커스터마이징 "나비 안대 A"를 얻을 수 있습니다.</v>
          </cell>
        </row>
        <row r="16912">
          <cell r="A16912" t="str">
            <v>ITEM_DESC2_3103016</v>
          </cell>
          <cell r="B16912" t="str">
            <v>사용 시 커스터마이징 "나비 안대 B"를 얻을 수 있습니다.</v>
          </cell>
        </row>
        <row r="16913">
          <cell r="A16913" t="str">
            <v>ITEM_NAME_2215</v>
          </cell>
          <cell r="B16913" t="str">
            <v>전용 보물 각성 전이 티켓(샤크메)</v>
          </cell>
        </row>
        <row r="16914">
          <cell r="A16914" t="str">
            <v>ITEM_DESC2_2215</v>
          </cell>
          <cell r="B16914" t="str">
            <v>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v>
          </cell>
        </row>
        <row r="16915">
          <cell r="A16915" t="str">
            <v>ITEM_NAME_2216</v>
          </cell>
          <cell r="B16915" t="str">
            <v>전용 무기 각성 전이 티켓(샤크메)</v>
          </cell>
        </row>
        <row r="16916">
          <cell r="A16916" t="str">
            <v>ITEM_DESC2_2216</v>
          </cell>
          <cell r="B16916" t="str">
            <v>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v>
          </cell>
        </row>
        <row r="16917">
          <cell r="A16917" t="str">
            <v>ITEM_NAME_3802</v>
          </cell>
          <cell r="B16917" t="str">
            <v>소울웨폰 전이 티켓(샤크메)</v>
          </cell>
        </row>
        <row r="16918">
          <cell r="A16918" t="str">
            <v>ITEM_DESC2_3802</v>
          </cell>
          <cell r="B16918" t="str">
            <v>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v>
          </cell>
        </row>
        <row r="16919">
          <cell r="A16919" t="str">
            <v>ITEM_NAME_2217</v>
          </cell>
          <cell r="B16919" t="str">
            <v>전용 무기 각성 전이 티켓</v>
          </cell>
        </row>
        <row r="16920">
          <cell r="A16920" t="str">
            <v>ITEM_DESC2_2217</v>
          </cell>
          <cell r="B16920" t="str">
            <v>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v>
          </cell>
        </row>
        <row r="16921">
          <cell r="A16921" t="str">
            <v>ITEM_NAME_2218</v>
          </cell>
          <cell r="B16921" t="str">
            <v>전용 보물 각성 전이 티켓</v>
          </cell>
        </row>
        <row r="16922">
          <cell r="A16922" t="str">
            <v>ITEM_DESC2_2218</v>
          </cell>
          <cell r="B16922" t="str">
            <v>사용 시 4각성, 5각성 전용 보물과 다른 전용 보물의 각성도를 교환할 수 있습니다.\n\n(NPC를 포함한 샤크메의 전용보물까지 선택 가능하며, 이후 업데이트 되는 영웅의 전용보물은 추가되지 않습니다.)</v>
          </cell>
        </row>
        <row r="16923">
          <cell r="A16923" t="str">
            <v>ITEM_NAME_700273</v>
          </cell>
          <cell r="B16923" t="str">
            <v>5각성 전용장비 선택권</v>
          </cell>
        </row>
        <row r="16924">
          <cell r="A16924" t="str">
            <v>ITEM_DESC2_700273</v>
          </cell>
          <cell r="B16924" t="str">
            <v>사용 시 5각성 전용무기 혹은 전용보물 1개를 선택하여 획득할 수 있습니다.\n(샤크메까지 선택이 가능하며, 이후 업데이트 되는 영웅의 전용장비는 추가되지 않습니다. 전용무기는 NPC 미포함, 전용보물은 NPC 포함)</v>
          </cell>
        </row>
        <row r="16925">
          <cell r="A16925" t="str">
            <v>ITEM_NAME_800026</v>
          </cell>
          <cell r="B16925" t="str">
            <v>5초월 100레벨 영웅 선택권</v>
          </cell>
        </row>
        <row r="16926">
          <cell r="A16926" t="str">
            <v>ITEM_DESC2_800026</v>
          </cell>
          <cell r="B16926" t="str">
            <v>사용 시 5초월 100레벨 상태의 영웅 중 1명을 선택할 수 있습니다. (샤크메까지 선택가능, NPC 영웅은 포함되지 않습니다.)\n영웅 선택권 내 포함된 영웅을 모두 보유시 전용무기 조각 1,550개로 대체 지급됩니다.</v>
          </cell>
        </row>
        <row r="16927">
          <cell r="A16927" t="str">
            <v>ITEM_NAME_91381</v>
          </cell>
          <cell r="B16927" t="str">
            <v>갑부 고블린이 흘린 상자</v>
          </cell>
        </row>
        <row r="16928">
          <cell r="A16928" t="str">
            <v>ITEM_DESC2_91381</v>
          </cell>
          <cell r="B16928" t="str">
            <v>신화의 조각, 기억의 조각, 전용무기 조각, 전용보물 조각, 영혼석 조각 선택권 중 하나를 얻을 수 있습니다.</v>
          </cell>
        </row>
        <row r="16929">
          <cell r="A16929" t="str">
            <v>ORVELFOUNDING_2021_ATTENDANCE_PART2_CARD</v>
          </cell>
          <cell r="B16929" t="str">
            <v>오르벨 건국 기념 특별 출석판 Part.2</v>
          </cell>
        </row>
        <row r="16930">
          <cell r="A16930" t="str">
            <v>ITEM_NAME_94119</v>
          </cell>
          <cell r="B16930" t="str">
            <v>오르벨 건국 기념 마도 공학 장비 패키지</v>
          </cell>
        </row>
        <row r="16931">
          <cell r="A16931" t="str">
            <v>ITEM_DESC2_94119</v>
          </cell>
          <cell r="B16931" t="str">
            <v>사용 시 '마도 공학 장비 선택권(추가 스킬 1)' 1개, '마도 실험 보고서' 10개, '재연마 쿠폰' 20개, '마도 공학 장비 강화석 선택 상자' 100개, '100,000,000 골드'를 획득합니다.</v>
          </cell>
        </row>
        <row r="16932">
          <cell r="A16932" t="str">
            <v>ITEM_NAME_94120</v>
          </cell>
          <cell r="B16932" t="str">
            <v>오르벨 건국 기념 마도 공학 강화석 패키지</v>
          </cell>
        </row>
        <row r="16933">
          <cell r="A16933" t="str">
            <v>ITEM_DESC2_94120</v>
          </cell>
          <cell r="B16933" t="str">
            <v>사용 시 '마도 공학 장비 강화석 선택 상자' 300개, '100,000,000 골드'를 획득합니다.</v>
          </cell>
        </row>
        <row r="16934">
          <cell r="A16934" t="str">
            <v>ITEM_NAME_94121</v>
          </cell>
          <cell r="B16934" t="str">
            <v>오르벨 건국 기념 재연마 패키지 1</v>
          </cell>
        </row>
        <row r="16935">
          <cell r="A16935" t="str">
            <v>ITEM_DESC2_94121</v>
          </cell>
          <cell r="B16935" t="str">
            <v>사용 시 '재연마 쿠폰' 50개, '보스 결정 선택 상자' 3,000개를 획득합니다.</v>
          </cell>
        </row>
        <row r="16936">
          <cell r="A16936" t="str">
            <v>ITEM_NAME_94122</v>
          </cell>
          <cell r="B16936" t="str">
            <v>오르벨 건국 기념 재연마 패키지 2</v>
          </cell>
        </row>
        <row r="16937">
          <cell r="A16937" t="str">
            <v>ITEM_DESC2_94122</v>
          </cell>
          <cell r="B16937" t="str">
            <v>사용 시 '재연마 쿠폰' 90개, '보스 결정 선택 상자' 4,500개를 획득합니다.</v>
          </cell>
        </row>
        <row r="16938">
          <cell r="A16938" t="str">
            <v>ITEM_NAME_94123</v>
          </cell>
          <cell r="B16938" t="str">
            <v>오르벨 건국 기념 유물 패키지</v>
          </cell>
        </row>
        <row r="16939">
          <cell r="A16939" t="str">
            <v>ITEM_DESC2_94123</v>
          </cell>
          <cell r="B16939" t="str">
            <v>사용 시 '일반 유물 선택권' 1개, '특별 유물 선택권' 1개, '루아의 유물 선택권' 1개를 획득합니다.</v>
          </cell>
        </row>
        <row r="16940">
          <cell r="A16940" t="str">
            <v>ITEM_NAME_94124</v>
          </cell>
          <cell r="B16940" t="str">
            <v>만우절 코스튬 선택권</v>
          </cell>
        </row>
        <row r="16941">
          <cell r="A16941" t="str">
            <v>ITEM_DESC2_94124</v>
          </cell>
          <cell r="B16941" t="str">
            <v>사용 시 '만우절 코스튬 선택권(판시로네)' 1개, '만우절 코스튬 선택권(미트라)' 1개를 획득합니다.</v>
          </cell>
        </row>
        <row r="16942">
          <cell r="A16942" t="str">
            <v>ITEM_NAME_600013</v>
          </cell>
          <cell r="B16942" t="str">
            <v>만우절 코스튬 선택권(판시로네)</v>
          </cell>
        </row>
        <row r="16943">
          <cell r="A16943" t="str">
            <v>ITEM_DESC2_600013</v>
          </cell>
          <cell r="B16943" t="str">
            <v>사용 시 판시로네의 만우절 코스튬을 획득합니다.\n코스튬 선택권 내 포함된 코스튬 모두 보유시 루비2,100개로 대체 지급됩니다.</v>
          </cell>
        </row>
        <row r="16944">
          <cell r="A16944" t="str">
            <v>ITEM_NAME_600014</v>
          </cell>
          <cell r="B16944" t="str">
            <v>만우절 코스튬 선택권(미트라)</v>
          </cell>
        </row>
        <row r="16945">
          <cell r="A16945" t="str">
            <v>ITEM_DESC2_600014</v>
          </cell>
          <cell r="B16945" t="str">
            <v>사용 시 미트라의 만우절 코스튬을 획득합니다.\n코스튬 선택권 내 포함된 코스튬 모두 보유시 루비2,100개로 대체 지급됩니다.</v>
          </cell>
        </row>
        <row r="16946">
          <cell r="A16946" t="str">
            <v>ITEM_NAME_94119_CARD</v>
          </cell>
          <cell r="B16946" t="str">
            <v>오르벨 건국 기념 마도 공학 장비 패키지</v>
          </cell>
        </row>
        <row r="16947">
          <cell r="A16947" t="str">
            <v>ITEM_NAME_94120_CARD</v>
          </cell>
          <cell r="B16947" t="str">
            <v>오르벨 건국 기념 마도 공학 강화석 패키지</v>
          </cell>
        </row>
        <row r="16948">
          <cell r="A16948" t="str">
            <v>ITEM_NAME_94121_CARD</v>
          </cell>
          <cell r="B16948" t="str">
            <v>오르벨 건국 기념 재연마 패키지 1</v>
          </cell>
        </row>
        <row r="16949">
          <cell r="A16949" t="str">
            <v>ITEM_NAME_94122_CARD</v>
          </cell>
          <cell r="B16949" t="str">
            <v>오르벨 건국 기념 재연마 패키지 2</v>
          </cell>
        </row>
        <row r="16950">
          <cell r="A16950" t="str">
            <v>ITEM_NAME_94123_CARD</v>
          </cell>
          <cell r="B16950" t="str">
            <v>오르벨 건국 기념 유물 패키지</v>
          </cell>
        </row>
        <row r="16951">
          <cell r="A16951" t="str">
            <v>ITEM_NAME_94124_CARD</v>
          </cell>
          <cell r="B16951" t="str">
            <v>만우절 코스튬 선택권</v>
          </cell>
        </row>
        <row r="16952">
          <cell r="A16952" t="str">
            <v>ORVELFOUNDING_2021_ATTENDANCE_PART2_ITEM_DESC</v>
          </cell>
          <cell r="B16952" t="str">
            <v>출석판 상품은 판매 기간 중 1회만 구매 가능합니다.\n마도 공학 장비 선택권은 추가 스킬 및 2옵션 모두 선택 가능합니다.</v>
          </cell>
        </row>
        <row r="16953">
          <cell r="A16953" t="str">
            <v>ORVELFOUNDING_2021_ATTENDANCE_PART2_ITEM_DETAIL</v>
          </cell>
          <cell r="B16953" t="str">
            <v xml:space="preserve">구매 즉시 적용되며, 구매 가능 기간동안 1회 구매 가능합니다. 14일간 매일 출석 시 아이템을 획득합니다.\n마도 공학 장비 선택권은 추가 스킬 및 2옵션 모두 선택 가능합니다. </v>
          </cell>
        </row>
        <row r="16954">
          <cell r="A16954" t="str">
            <v>ORVELFOUNDING2021FREE2_ATTENDANCE_ITEM_DESC</v>
          </cell>
          <cell r="B16954" t="str">
            <v>해당 출석판의 1일차 보상을 4/20(23:59) 전까지 획득하지 않으면 출석판이 종료됩니다.\n진행 기간 안에 1일차 보상 획득 시 5/11(23:59)까지 유지됩니다.</v>
          </cell>
        </row>
        <row r="16955">
          <cell r="A16955" t="str">
            <v>ITEM_NAME_94125</v>
          </cell>
          <cell r="B16955" t="str">
            <v>특가 스태미나 패키지</v>
          </cell>
        </row>
        <row r="16956">
          <cell r="A16956" t="str">
            <v>ITEM_DESC2_94125</v>
          </cell>
          <cell r="B16956" t="str">
            <v>사용 시, '스태미나 물약' 250개를 획득합니다.</v>
          </cell>
        </row>
        <row r="16957">
          <cell r="A16957" t="str">
            <v>ITEM_NAME_94125_CARD</v>
          </cell>
          <cell r="B16957" t="str">
            <v>특가 스태미나 패키지</v>
          </cell>
        </row>
        <row r="16958">
          <cell r="A16958" t="str">
            <v>ITEM_NAME_94126</v>
          </cell>
          <cell r="B16958" t="str">
            <v>4월 영웅 패키지</v>
          </cell>
        </row>
        <row r="16959">
          <cell r="A16959" t="str">
            <v>ITEM_DESC2_94126</v>
          </cell>
          <cell r="B16959"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6960">
          <cell r="A16960" t="str">
            <v>ITEM_NAME_94127</v>
          </cell>
          <cell r="B16960" t="str">
            <v>4월 특별 패키지 1</v>
          </cell>
        </row>
        <row r="16961">
          <cell r="A16961" t="str">
            <v>ITEM_DESC2_94127</v>
          </cell>
          <cell r="B16961" t="str">
            <v>사용 시 '1각성 전용장비 선택권' 2개, '전용장비 선택권' 2개, '일반 유물 선택권' 1개, '벨카자르 룬 선택권' 3개를 획득합니다.</v>
          </cell>
        </row>
        <row r="16962">
          <cell r="A16962" t="str">
            <v>ITEM_NAME_94128</v>
          </cell>
          <cell r="B16962" t="str">
            <v>4월 특별 패키지 2</v>
          </cell>
        </row>
        <row r="16963">
          <cell r="A16963" t="str">
            <v>ITEM_DESC2_94128</v>
          </cell>
          <cell r="B16963" t="str">
            <v>사용 시 '영혼석 선택권' 1개, '2각성 전용장비 선택권' 2개, '에테르 럭키 상자' 5개, '특별 유물 선택권' 2개를 획득합니다.</v>
          </cell>
        </row>
        <row r="16964">
          <cell r="A16964" t="str">
            <v>ITEM_NAME_94129</v>
          </cell>
          <cell r="B16964" t="str">
            <v>4월 마도 공학 장비 선택 패키지</v>
          </cell>
        </row>
        <row r="16965">
          <cell r="A16965" t="str">
            <v>ITEM_DESC2_94129</v>
          </cell>
          <cell r="B16965" t="str">
            <v>사용 시 '마도 공학 장비 선택권(추가 스킬 1)' 1개, '마도 공학 장비 강화석 선택 상자' 200개, '마도 실험 보고서' 20개를 획득합니다.</v>
          </cell>
        </row>
        <row r="16966">
          <cell r="A16966" t="str">
            <v>ITEM_NAME_94130</v>
          </cell>
          <cell r="B16966" t="str">
            <v>4월 소울웨폰 콤보 1</v>
          </cell>
        </row>
        <row r="16967">
          <cell r="A16967" t="str">
            <v>ITEM_DESC2_94130</v>
          </cell>
          <cell r="B16967" t="str">
            <v>사용 시 '랜덤 영혼석 쿠폰(클래스 선택)' 1개, '미지의 영혼 조각' 200개, '신왕의 가호' 2개를 획득합니다.</v>
          </cell>
        </row>
        <row r="16968">
          <cell r="A16968" t="str">
            <v>ITEM_NAME_94131</v>
          </cell>
          <cell r="B16968" t="str">
            <v>4월 소울웨폰 콤보 2</v>
          </cell>
        </row>
        <row r="16969">
          <cell r="A16969" t="str">
            <v>ITEM_DESC2_94131</v>
          </cell>
          <cell r="B16969" t="str">
            <v>사용 시 '영혼석 선택권' 1개, '미지의 영혼 조각' 1,000개, '찬란한 에테르' 70개, '화려한 에테르' 70개, '300,000,000골드' '신왕의 가호' 2개를 획득합니다.</v>
          </cell>
        </row>
        <row r="16970">
          <cell r="A16970" t="str">
            <v>ITEM_NAME_94132</v>
          </cell>
          <cell r="B16970" t="str">
            <v>재연마 패키지 1</v>
          </cell>
        </row>
        <row r="16971">
          <cell r="A16971" t="str">
            <v>ITEM_DESC2_94132</v>
          </cell>
          <cell r="B16971" t="str">
            <v>사용 시 '재연마 쿠폰' 60개, '보스 결정 선택 상자' 3,000개를 획득합니다.</v>
          </cell>
        </row>
        <row r="16972">
          <cell r="A16972" t="str">
            <v>ITEM_NAME_94133</v>
          </cell>
          <cell r="B16972" t="str">
            <v>재연마 패키지 2</v>
          </cell>
        </row>
        <row r="16973">
          <cell r="A16973" t="str">
            <v>ITEM_DESC2_94133</v>
          </cell>
          <cell r="B16973" t="str">
            <v>사용 시 '재연마 쿠폰' 110개, '보스 결정 선택 상자' 4,500개를 획득합니다.</v>
          </cell>
        </row>
        <row r="16974">
          <cell r="A16974" t="str">
            <v>ITEM_NAME_94134</v>
          </cell>
          <cell r="B16974" t="str">
            <v>특가 스태미나 패키지</v>
          </cell>
        </row>
        <row r="16975">
          <cell r="A16975" t="str">
            <v>ITEM_DESC2_94134</v>
          </cell>
          <cell r="B16975" t="str">
            <v>사용 시 '스태미나 물약' 200개, '풀 스태미나 물약' 30개를 획득합니다.</v>
          </cell>
        </row>
        <row r="16976">
          <cell r="A16976" t="str">
            <v>ITEM_NAME_94135</v>
          </cell>
          <cell r="B16976" t="str">
            <v>특가 우호도 패키지</v>
          </cell>
        </row>
        <row r="16977">
          <cell r="A16977" t="str">
            <v>ITEM_DESC2_94135</v>
          </cell>
          <cell r="B16977" t="str">
            <v>사용 시 '우정의 증표' 30개, '우정의 고리' 5개를 획득합니다.</v>
          </cell>
        </row>
        <row r="16978">
          <cell r="A16978" t="str">
            <v>ITEM_NAME_94136</v>
          </cell>
          <cell r="B16978" t="str">
            <v>권장 딜러 선택권</v>
          </cell>
        </row>
        <row r="16979">
          <cell r="A16979" t="str">
            <v>ITEM_DESC2_94136</v>
          </cell>
          <cell r="B16979" t="str">
            <v>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v>
          </cell>
        </row>
        <row r="16980">
          <cell r="A16980" t="str">
            <v>ITEM_NAME_94137</v>
          </cell>
          <cell r="B16980" t="str">
            <v>아르테미아 전용장비 올인원 패키지</v>
          </cell>
        </row>
        <row r="16981">
          <cell r="A16981" t="str">
            <v>ITEM_DESC2_94137</v>
          </cell>
          <cell r="B16981" t="str">
            <v>사용 시 아르테미아의 전용무기와 1스킬, 2스킬, 3스킬, 4스킬 전용보물을 획득합니다.</v>
          </cell>
        </row>
        <row r="16982">
          <cell r="A16982" t="str">
            <v>ITEM_NAME_94138</v>
          </cell>
          <cell r="B16982" t="str">
            <v>라우디아 전용장비 올인원 패키지</v>
          </cell>
        </row>
        <row r="16983">
          <cell r="A16983" t="str">
            <v>ITEM_DESC2_94138</v>
          </cell>
          <cell r="B16983" t="str">
            <v>사용 시 라우디아의 전용무기와 1스킬, 2스킬, 3스킬, 4스킬 전용보물을 획득합니다.</v>
          </cell>
        </row>
        <row r="16984">
          <cell r="A16984" t="str">
            <v>ITEM_NAME_94139</v>
          </cell>
          <cell r="B16984" t="str">
            <v>세실리아 전용장비 올인원 패키지</v>
          </cell>
        </row>
        <row r="16985">
          <cell r="A16985" t="str">
            <v>ITEM_DESC2_94139</v>
          </cell>
          <cell r="B16985" t="str">
            <v>사용 시 세실리아의 전용무기와 1스킬, 2스킬, 3스킬, 4스킬 전용보물을 획득합니다.</v>
          </cell>
        </row>
        <row r="16986">
          <cell r="A16986" t="str">
            <v>ITEM_NAME_94140</v>
          </cell>
          <cell r="B16986" t="str">
            <v>판시로네 전용장비 올인원 패키지</v>
          </cell>
        </row>
        <row r="16987">
          <cell r="A16987" t="str">
            <v>ITEM_DESC2_94140</v>
          </cell>
          <cell r="B16987" t="str">
            <v>사용 시 판시로네의 전용무기와 1스킬, 2스킬, 3스킬, 4스킬 전용보물을 획득합니다.</v>
          </cell>
        </row>
        <row r="16988">
          <cell r="A16988" t="str">
            <v>ITEM_NAME_94141</v>
          </cell>
          <cell r="B16988" t="str">
            <v>레하트나 전용장비 올인원 패키지</v>
          </cell>
        </row>
        <row r="16989">
          <cell r="A16989" t="str">
            <v>ITEM_DESC2_94141</v>
          </cell>
          <cell r="B16989" t="str">
            <v>사용 시 레하트나의 전용무기와 1스킬, 2스킬, 3스킬, 4스킬 전용보물을 획득합니다.</v>
          </cell>
        </row>
        <row r="16990">
          <cell r="A16990" t="str">
            <v>ITEM_NAME_94142</v>
          </cell>
          <cell r="B16990" t="str">
            <v>레피 전용장비 올인원 패키지</v>
          </cell>
        </row>
        <row r="16991">
          <cell r="A16991" t="str">
            <v>ITEM_DESC2_94142</v>
          </cell>
          <cell r="B16991" t="str">
            <v>사용 시 레피의 전용무기와 1스킬, 2스킬, 3스킬, 4스킬 전용보물을 획득합니다.</v>
          </cell>
        </row>
        <row r="16992">
          <cell r="A16992" t="str">
            <v>ITEM_NAME_94143</v>
          </cell>
          <cell r="B16992" t="str">
            <v>아네트 전용장비 올인원 패키지</v>
          </cell>
        </row>
        <row r="16993">
          <cell r="A16993" t="str">
            <v>ITEM_DESC2_94143</v>
          </cell>
          <cell r="B16993" t="str">
            <v>사용 시 아네트의 전용무기와 1스킬, 2스킬, 3스킬, 4스킬 전용보물을 획득합니다.</v>
          </cell>
        </row>
        <row r="16994">
          <cell r="A16994" t="str">
            <v>ITEM_NAME_94144</v>
          </cell>
          <cell r="B16994" t="str">
            <v>라이아스 전용장비 올인원 패키지</v>
          </cell>
        </row>
        <row r="16995">
          <cell r="A16995" t="str">
            <v>ITEM_DESC2_94144</v>
          </cell>
          <cell r="B16995" t="str">
            <v>사용 시 라이아스의 전용무기와 1스킬, 2스킬, 3스킬, 4스킬 전용보물을 획득합니다.</v>
          </cell>
        </row>
        <row r="16996">
          <cell r="A16996" t="str">
            <v>ITEM_NAME_94145</v>
          </cell>
          <cell r="B16996" t="str">
            <v>필롭 전용장비 올인원 패키지</v>
          </cell>
        </row>
        <row r="16997">
          <cell r="A16997" t="str">
            <v>ITEM_DESC2_94145</v>
          </cell>
          <cell r="B16997" t="str">
            <v>사용 시 필롭의 전용무기와 1스킬, 2스킬, 3스킬, 4스킬 전용보물을 획득합니다.</v>
          </cell>
        </row>
        <row r="16998">
          <cell r="A16998" t="str">
            <v>ITEM_NAME_94146</v>
          </cell>
          <cell r="B16998" t="str">
            <v>글렌위스 전용장비 올인원 패키지</v>
          </cell>
        </row>
        <row r="16999">
          <cell r="A16999" t="str">
            <v>ITEM_DESC2_94146</v>
          </cell>
          <cell r="B16999" t="str">
            <v>사용 시 글렌위스의 전용무기와 1스킬, 2스킬, 3스킬, 4스킬 전용보물을 획득합니다.</v>
          </cell>
        </row>
        <row r="17000">
          <cell r="A17000" t="str">
            <v>ITEM_NAME_94147</v>
          </cell>
          <cell r="B17000" t="str">
            <v>제인 전용장비 올인원 패키지</v>
          </cell>
        </row>
        <row r="17001">
          <cell r="A17001" t="str">
            <v>ITEM_DESC2_94147</v>
          </cell>
          <cell r="B17001" t="str">
            <v>사용 시 제인의 전용무기와 1스킬, 2스킬, 3스킬, 4스킬 전용보물을 획득합니다.</v>
          </cell>
        </row>
        <row r="17002">
          <cell r="A17002" t="str">
            <v>ITEM_NAME_94148</v>
          </cell>
          <cell r="B17002" t="str">
            <v>네락시스 전용장비 올인원 패키지</v>
          </cell>
        </row>
        <row r="17003">
          <cell r="A17003" t="str">
            <v>ITEM_DESC2_94148</v>
          </cell>
          <cell r="B17003" t="str">
            <v>사용 시 네락시스의 전용무기와 1스킬, 2스킬, 3스킬, 4스킬 전용보물을 획득합니다.</v>
          </cell>
        </row>
        <row r="17004">
          <cell r="A17004" t="str">
            <v>ITEM_NAME_94149</v>
          </cell>
          <cell r="B17004" t="str">
            <v>권장 탱커 유물</v>
          </cell>
        </row>
        <row r="17005">
          <cell r="A17005" t="str">
            <v>ITEM_DESC2_94149</v>
          </cell>
          <cell r="B17005" t="str">
            <v>사용 시 '호박에 낀 악령' 1개를 획득합니다.</v>
          </cell>
        </row>
        <row r="17006">
          <cell r="A17006" t="str">
            <v>ITEM_NAME_94150</v>
          </cell>
          <cell r="B17006" t="str">
            <v>1챕터 클리어 패키지</v>
          </cell>
        </row>
        <row r="17007">
          <cell r="A17007" t="str">
            <v>ITEM_DESC2_94150</v>
          </cell>
          <cell r="B17007" t="str">
            <v>사용 시 '500루비(보너스 지급)', 코스튬 선택권(~2021 일상복) 1개를 획득합니다.</v>
          </cell>
        </row>
        <row r="17008">
          <cell r="A17008" t="str">
            <v>ITEM_NAME_94151</v>
          </cell>
          <cell r="B17008" t="str">
            <v>2챕터 클리어 패키지</v>
          </cell>
        </row>
        <row r="17009">
          <cell r="A17009" t="str">
            <v>ITEM_DESC2_94151</v>
          </cell>
          <cell r="B17009" t="str">
            <v>사용 시 '경험의 물약(고농축)' 2,000개, '기술서 선택권' 4종 각 200개, '파편' 7종 각 210개를 획득합니다.</v>
          </cell>
        </row>
        <row r="17010">
          <cell r="A17010" t="str">
            <v>ITEM_NAME_94152</v>
          </cell>
          <cell r="B17010" t="str">
            <v>4챕터 클리어 패키지</v>
          </cell>
        </row>
        <row r="17011">
          <cell r="A17011" t="str">
            <v>ITEM_DESC2_94152</v>
          </cell>
          <cell r="B17011" t="str">
            <v>사용 시 '전용무기 선택권' 1개, '올인원 소환 10회 티켓' 1개를 획득합니다.</v>
          </cell>
        </row>
        <row r="17012">
          <cell r="A17012" t="str">
            <v>ITEM_NAME_94153</v>
          </cell>
          <cell r="B17012" t="str">
            <v>6챕터 클리어 패키지</v>
          </cell>
        </row>
        <row r="17013">
          <cell r="A17013" t="str">
            <v>ITEM_DESC2_94153</v>
          </cell>
          <cell r="B17013" t="str">
            <v>사용 시 '전용무기 선택권' 1개, '전용보물 선택권' 1개, '특별 유물 선택권' 1개를 획득합니다.</v>
          </cell>
        </row>
        <row r="17014">
          <cell r="A17014" t="str">
            <v>ITEM_NAME_94154</v>
          </cell>
          <cell r="B17014" t="str">
            <v>8챕터 클리어 패키지</v>
          </cell>
        </row>
        <row r="17015">
          <cell r="A17015" t="str">
            <v>ITEM_DESC2_94154</v>
          </cell>
          <cell r="B17015"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7016">
          <cell r="A17016" t="str">
            <v>ITEM_NAME_94155</v>
          </cell>
          <cell r="B17016" t="str">
            <v>9-8 클리어 패키지</v>
          </cell>
        </row>
        <row r="17017">
          <cell r="A17017" t="str">
            <v>ITEM_DESC2_94155</v>
          </cell>
          <cell r="B17017" t="str">
            <v>사용 시 '1각성 전용무기 선택권' 2개, '1각성 전용보물 선택권' 2개를 획득합니다.</v>
          </cell>
        </row>
        <row r="17018">
          <cell r="A17018" t="str">
            <v>ITEM_NAME_94156</v>
          </cell>
          <cell r="B17018" t="str">
            <v>9챕터 클리어 패키지</v>
          </cell>
        </row>
        <row r="17019">
          <cell r="A17019" t="str">
            <v>ITEM_DESC2_94156</v>
          </cell>
          <cell r="B17019" t="str">
            <v>사용 시 '영혼석 선택권' 1개, '미지의 영혼 조각' 1,000개, '신왕의 가호' 1개를 획득합니다.</v>
          </cell>
        </row>
        <row r="17020">
          <cell r="A17020" t="str">
            <v>ITEM_NAME_94157</v>
          </cell>
          <cell r="B17020" t="str">
            <v>10챕터 클리어 패키지</v>
          </cell>
        </row>
        <row r="17021">
          <cell r="A17021" t="str">
            <v>ITEM_DESC2_94157</v>
          </cell>
          <cell r="B17021" t="str">
            <v>사용 시 '영혼석 선택권' 1개, '미지의 영혼 조각' 1,000개, '신왕의 가호' 1개를 획득합니다.</v>
          </cell>
        </row>
        <row r="17022">
          <cell r="A17022" t="str">
            <v>ITEM_NAME_94126_CARD</v>
          </cell>
          <cell r="B17022" t="str">
            <v>4월 영웅 패키지</v>
          </cell>
        </row>
        <row r="17023">
          <cell r="A17023" t="str">
            <v>ITEM_NAME_94127_CARD</v>
          </cell>
          <cell r="B17023" t="str">
            <v>4월 특별 패키지 1</v>
          </cell>
        </row>
        <row r="17024">
          <cell r="A17024" t="str">
            <v>ITEM_NAME_94128_CARD</v>
          </cell>
          <cell r="B17024" t="str">
            <v>4월 특별 패키지 2</v>
          </cell>
        </row>
        <row r="17025">
          <cell r="A17025" t="str">
            <v>ITEM_NAME_94129_CARD</v>
          </cell>
          <cell r="B17025" t="str">
            <v>4월 마도 공학 장비 선택 패키지</v>
          </cell>
        </row>
        <row r="17026">
          <cell r="A17026" t="str">
            <v>ITEM_NAME_94130_CARD</v>
          </cell>
          <cell r="B17026" t="str">
            <v>4월 소울웨폰 콤보 1</v>
          </cell>
        </row>
        <row r="17027">
          <cell r="A17027" t="str">
            <v>ITEM_NAME_94131_CARD</v>
          </cell>
          <cell r="B17027" t="str">
            <v>4월 소울웨폰 콤보 2</v>
          </cell>
        </row>
        <row r="17028">
          <cell r="A17028" t="str">
            <v>ITEM_NAME_94132_CARD</v>
          </cell>
          <cell r="B17028" t="str">
            <v>재연마 패키지 1</v>
          </cell>
        </row>
        <row r="17029">
          <cell r="A17029" t="str">
            <v>ITEM_NAME_94133_CARD</v>
          </cell>
          <cell r="B17029" t="str">
            <v>재연마 패키지 2</v>
          </cell>
        </row>
        <row r="17030">
          <cell r="A17030" t="str">
            <v>ITEM_NAME_94134_CARD</v>
          </cell>
          <cell r="B17030" t="str">
            <v>특가 스태미나 패키지</v>
          </cell>
        </row>
        <row r="17031">
          <cell r="A17031" t="str">
            <v>ITEM_NAME_94135_CARD</v>
          </cell>
          <cell r="B17031" t="str">
            <v>특가 우호도 패키지</v>
          </cell>
        </row>
        <row r="17032">
          <cell r="A17032" t="str">
            <v>ITEM_NAME_94136_CARD</v>
          </cell>
          <cell r="B17032" t="str">
            <v>권장 딜러 선택권</v>
          </cell>
        </row>
        <row r="17033">
          <cell r="A17033" t="str">
            <v>ITEM_NAME_94137_CARD</v>
          </cell>
          <cell r="B17033" t="str">
            <v>아르테미아 전용장비 올인원 패키지</v>
          </cell>
        </row>
        <row r="17034">
          <cell r="A17034" t="str">
            <v>ITEM_NAME_94138_CARD</v>
          </cell>
          <cell r="B17034" t="str">
            <v>라우디아 전용장비 올인원 패키지</v>
          </cell>
        </row>
        <row r="17035">
          <cell r="A17035" t="str">
            <v>ITEM_NAME_94139_CARD</v>
          </cell>
          <cell r="B17035" t="str">
            <v>세실리아 전용장비 올인원 패키지</v>
          </cell>
        </row>
        <row r="17036">
          <cell r="A17036" t="str">
            <v>ITEM_NAME_94140_CARD</v>
          </cell>
          <cell r="B17036" t="str">
            <v>판시로네 전용장비 올인원 패키지</v>
          </cell>
        </row>
        <row r="17037">
          <cell r="A17037" t="str">
            <v>ITEM_NAME_94141_CARD</v>
          </cell>
          <cell r="B17037" t="str">
            <v>레하트나 전용장비 올인원 패키지</v>
          </cell>
        </row>
        <row r="17038">
          <cell r="A17038" t="str">
            <v>ITEM_NAME_94142_CARD</v>
          </cell>
          <cell r="B17038" t="str">
            <v>레피 전용장비 올인원 패키지</v>
          </cell>
        </row>
        <row r="17039">
          <cell r="A17039" t="str">
            <v>ITEM_NAME_94143_CARD</v>
          </cell>
          <cell r="B17039" t="str">
            <v>아네트 전용장비 올인원 패키지</v>
          </cell>
        </row>
        <row r="17040">
          <cell r="A17040" t="str">
            <v>ITEM_NAME_94144_CARD</v>
          </cell>
          <cell r="B17040" t="str">
            <v>라이아스 전용장비 올인원 패키지</v>
          </cell>
        </row>
        <row r="17041">
          <cell r="A17041" t="str">
            <v>ITEM_NAME_94145_CARD</v>
          </cell>
          <cell r="B17041" t="str">
            <v>필롭 전용장비 올인원 패키지</v>
          </cell>
        </row>
        <row r="17042">
          <cell r="A17042" t="str">
            <v>ITEM_NAME_94146_CARD</v>
          </cell>
          <cell r="B17042" t="str">
            <v>글렌위스 전용장비 올인원 패키지</v>
          </cell>
        </row>
        <row r="17043">
          <cell r="A17043" t="str">
            <v>ITEM_NAME_94147_CARD</v>
          </cell>
          <cell r="B17043" t="str">
            <v>제인 전용장비 올인원 패키지</v>
          </cell>
        </row>
        <row r="17044">
          <cell r="A17044" t="str">
            <v>ITEM_NAME_94148_CARD</v>
          </cell>
          <cell r="B17044" t="str">
            <v>네락시스 전용장비 올인원 패키지</v>
          </cell>
        </row>
        <row r="17045">
          <cell r="A17045" t="str">
            <v>ITEM_NAME_94149_CARD</v>
          </cell>
          <cell r="B17045" t="str">
            <v>권장 탱커 유물</v>
          </cell>
        </row>
        <row r="17046">
          <cell r="A17046" t="str">
            <v>ITEM_NAME_94150_CARD</v>
          </cell>
          <cell r="B17046" t="str">
            <v>1챕터 클리어 패키지</v>
          </cell>
        </row>
        <row r="17047">
          <cell r="A17047" t="str">
            <v>ITEM_NAME_94151_CARD</v>
          </cell>
          <cell r="B17047" t="str">
            <v>2챕터 클리어 패키지</v>
          </cell>
        </row>
        <row r="17048">
          <cell r="A17048" t="str">
            <v>ITEM_NAME_94152_CARD</v>
          </cell>
          <cell r="B17048" t="str">
            <v>4챕터 클리어 패키지</v>
          </cell>
        </row>
        <row r="17049">
          <cell r="A17049" t="str">
            <v>ITEM_NAME_94153_CARD</v>
          </cell>
          <cell r="B17049" t="str">
            <v>6챕터 클리어 패키지</v>
          </cell>
        </row>
        <row r="17050">
          <cell r="A17050" t="str">
            <v>ITEM_NAME_94154_CARD</v>
          </cell>
          <cell r="B17050" t="str">
            <v>8챕터 클리어 패키지</v>
          </cell>
        </row>
        <row r="17051">
          <cell r="A17051" t="str">
            <v>ITEM_NAME_94155_CARD</v>
          </cell>
          <cell r="B17051" t="str">
            <v>9-8 클리어 패키지</v>
          </cell>
        </row>
        <row r="17052">
          <cell r="A17052" t="str">
            <v>ITEM_NAME_94156_CARD</v>
          </cell>
          <cell r="B17052" t="str">
            <v>9챕터 클리어 패키지</v>
          </cell>
        </row>
        <row r="17053">
          <cell r="A17053" t="str">
            <v>ITEM_NAME_94157_CARD</v>
          </cell>
          <cell r="B17053" t="str">
            <v>10챕터 클리어 패키지</v>
          </cell>
        </row>
        <row r="17054">
          <cell r="A17054" t="str">
            <v>ITEM_NAME_800027</v>
          </cell>
          <cell r="B17054" t="str">
            <v>5초월 100레벨 영웅 선택권</v>
          </cell>
        </row>
        <row r="17055">
          <cell r="A17055" t="str">
            <v>ITEM_DESC2_800027</v>
          </cell>
          <cell r="B17055" t="str">
            <v>사용 시 5초월 100레벨 상태의 영웅 중 1명을 선택할 수 있습니다. (루시키엘까지 선택가능, NPC 영웅은 포함되지 않습니다.)\n영웅 선택권 내 포함된 영웅을 모두 보유시 전용무기 조각 1,550개로 대체 지급됩니다.</v>
          </cell>
        </row>
        <row r="17056">
          <cell r="A17056" t="str">
            <v>ITEM_NAME_800028</v>
          </cell>
          <cell r="B17056" t="str">
            <v>5초월 100레벨 영웅 선택권(권장 딜러)</v>
          </cell>
        </row>
        <row r="17057">
          <cell r="A17057" t="str">
            <v>ITEM_DESC2_800028</v>
          </cell>
          <cell r="B17057" t="str">
            <v>사용 시 5초월 100레벨 상태의 아르테미아, 라우디아, 세실리아, 판시로네 중 1명을 선택할 수 있습니다.</v>
          </cell>
        </row>
        <row r="17058">
          <cell r="A17058" t="str">
            <v>ITEM_NAME_800029</v>
          </cell>
          <cell r="B17058" t="str">
            <v>5초월 100레벨 영웅 선택권(권장 서포터)</v>
          </cell>
        </row>
        <row r="17059">
          <cell r="A17059" t="str">
            <v>ITEM_DESC2_800029</v>
          </cell>
          <cell r="B17059" t="str">
            <v>사용 시 5초월 100레벨 상태의 레하트나, 레피, 아네트, 라이아스 중 1명을 선택할 수 있습니다.</v>
          </cell>
        </row>
        <row r="17060">
          <cell r="A17060" t="str">
            <v>ITEM_NAME_800030</v>
          </cell>
          <cell r="B17060" t="str">
            <v>5초월 100레벨 영웅 선택권(권장 탱커)</v>
          </cell>
        </row>
        <row r="17061">
          <cell r="A17061" t="str">
            <v>ITEM_DESC2_800030</v>
          </cell>
          <cell r="B17061" t="str">
            <v>사용 시 5초월 100레벨 상태의 필롭, 글렌위스, 제인, 네락시스 중 1명을 선택할 수 있습니다.</v>
          </cell>
        </row>
        <row r="17062">
          <cell r="A17062" t="str">
            <v>ITEM_NAME_94158</v>
          </cell>
          <cell r="B17062" t="str">
            <v>권장 탱커 선택권</v>
          </cell>
        </row>
        <row r="17063">
          <cell r="A17063" t="str">
            <v>ITEM_DESC2_94158</v>
          </cell>
          <cell r="B17063" t="str">
            <v>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v>
          </cell>
        </row>
        <row r="17064">
          <cell r="A17064" t="str">
            <v>ITEM_NAME_94159</v>
          </cell>
          <cell r="B17064" t="str">
            <v>권장 서포터 선택권</v>
          </cell>
        </row>
        <row r="17065">
          <cell r="A17065" t="str">
            <v>ITEM_DESC2_94159</v>
          </cell>
          <cell r="B17065" t="str">
            <v>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v>
          </cell>
        </row>
        <row r="17066">
          <cell r="A17066" t="str">
            <v>ITEM_NAME_94158_CARD</v>
          </cell>
          <cell r="B17066" t="str">
            <v>권장 탱커 선택권</v>
          </cell>
        </row>
        <row r="17067">
          <cell r="A17067" t="str">
            <v>ITEM_NAME_94159_CARD</v>
          </cell>
          <cell r="B17067" t="str">
            <v>권장 서포터 선택권</v>
          </cell>
        </row>
        <row r="17068">
          <cell r="A17068" t="str">
            <v>ITEM_NAME_91382</v>
          </cell>
          <cell r="B17068" t="str">
            <v>작은 길드 출석 보상 상자</v>
          </cell>
        </row>
        <row r="17069">
          <cell r="A17069" t="str">
            <v>ITEM_DESC2_91382</v>
          </cell>
          <cell r="B17069" t="str">
            <v>길드 출석 의뢰 성공 보상이 들어있는 작은 상자,\n도움이 되는 물건이 들어있습니다.</v>
          </cell>
        </row>
        <row r="17070">
          <cell r="A17070" t="str">
            <v>ITEM_NAME_91383</v>
          </cell>
          <cell r="B17070" t="str">
            <v>커다란 길드 출석 보상 상자</v>
          </cell>
        </row>
        <row r="17071">
          <cell r="A17071" t="str">
            <v>ITEM_DESC2_91383</v>
          </cell>
          <cell r="B17071" t="str">
            <v>길드 출석 의뢰 성공 보상이 들어있는 커다란 상자,\n도움이 되는 물건이 잔뜩 들어있습니다.</v>
          </cell>
        </row>
        <row r="17072">
          <cell r="A17072" t="str">
            <v>ITEM_NAME_3102509</v>
          </cell>
          <cell r="B17072" t="str">
            <v>성실한 신념의 증거</v>
          </cell>
        </row>
        <row r="17073">
          <cell r="A17073" t="str">
            <v>ITEM_DESC2_3102509</v>
          </cell>
          <cell r="B17073" t="str">
            <v>100일간의 길드 출석 의뢰를 완료해주신 용사님의\n성실함과 신념이 담긴 화려한 장식</v>
          </cell>
        </row>
        <row r="17074">
          <cell r="A17074" t="str">
            <v>ITEM_NAME_200019</v>
          </cell>
          <cell r="B17074" t="str">
            <v>1차 라인프렌즈 레이더 소환 티켓</v>
          </cell>
        </row>
        <row r="17075">
          <cell r="A17075" t="str">
            <v>ITEM_DESC2_200019</v>
          </cell>
          <cell r="B17075" t="str">
            <v>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v>
          </cell>
        </row>
        <row r="17076">
          <cell r="A17076" t="str">
            <v>ITEM_NAME_200020</v>
          </cell>
          <cell r="B17076" t="str">
            <v>2차 라인프렌즈 레이더 소환 티켓</v>
          </cell>
        </row>
        <row r="17077">
          <cell r="A17077" t="str">
            <v>ITEM_DESC2_200020</v>
          </cell>
          <cell r="B17077" t="str">
            <v>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v>
          </cell>
        </row>
        <row r="17078">
          <cell r="A17078" t="str">
            <v>ITEM_NAME_200021</v>
          </cell>
          <cell r="B17078" t="str">
            <v>1차 라인프렌즈 레이더 소환 10회 티켓</v>
          </cell>
        </row>
        <row r="17079">
          <cell r="A17079" t="str">
            <v>ITEM_DESC2_200021</v>
          </cell>
          <cell r="B17079" t="str">
            <v>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v>
          </cell>
        </row>
        <row r="17080">
          <cell r="A17080" t="str">
            <v>ITEM_NAME_200022</v>
          </cell>
          <cell r="B17080" t="str">
            <v>2차 라인프렌즈 레이더 소환 10회 티켓</v>
          </cell>
        </row>
        <row r="17081">
          <cell r="A17081" t="str">
            <v>ITEM_DESC2_200022</v>
          </cell>
          <cell r="B17081" t="str">
            <v>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v>
          </cell>
        </row>
        <row r="17082">
          <cell r="A17082" t="str">
            <v>ITEM_NAME_91384</v>
          </cell>
          <cell r="B17082" t="str">
            <v>길드 출석 보상 금화상자</v>
          </cell>
        </row>
        <row r="17083">
          <cell r="A17083" t="str">
            <v>ITEM_DESC2_91384</v>
          </cell>
          <cell r="B17083" t="str">
            <v>길드 출석 의뢰 성공의 보상으로 소정의 금화가 담긴 상자.</v>
          </cell>
        </row>
        <row r="17084">
          <cell r="A17084" t="str">
            <v>COSTUME_NAME_ACCESSORY_HEAD_3102509</v>
          </cell>
          <cell r="B17084" t="str">
            <v>성실한 신념의 증거</v>
          </cell>
        </row>
        <row r="17085">
          <cell r="A17085" t="str">
            <v>COSTUME_DESC_ACCESSORY_HEAD_3102509</v>
          </cell>
          <cell r="B17085" t="str">
            <v>100일간의 길드 출석 의뢰를 완료해주신 용사님의 성실함과 신념이 담긴 화려한 장식</v>
          </cell>
        </row>
        <row r="17086">
          <cell r="A17086" t="str">
            <v>ITEM_NAME_94161</v>
          </cell>
          <cell r="B17086" t="str">
            <v>골든 영웅 패키지</v>
          </cell>
        </row>
        <row r="17087">
          <cell r="A17087" t="str">
            <v>ITEM_DESC2_94161</v>
          </cell>
          <cell r="B17087" t="str">
            <v>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v>
          </cell>
        </row>
        <row r="17088">
          <cell r="A17088" t="str">
            <v>ITEM_NAME_94162</v>
          </cell>
          <cell r="B17088" t="str">
            <v>골든 전용장비 패키지1</v>
          </cell>
        </row>
        <row r="17089">
          <cell r="A17089" t="str">
            <v>ITEM_DESC2_94162</v>
          </cell>
          <cell r="B17089" t="str">
            <v>사용 시 '전용장비 선택권' 1개, '재연마 쿠폰' 20개, '고대룬 선택권' 3개를 획득합니다.</v>
          </cell>
        </row>
        <row r="17090">
          <cell r="A17090" t="str">
            <v>ITEM_NAME_94163</v>
          </cell>
          <cell r="B17090" t="str">
            <v>골든 전용장비 패키지2</v>
          </cell>
        </row>
        <row r="17091">
          <cell r="A17091" t="str">
            <v>ITEM_DESC2_94163</v>
          </cell>
          <cell r="B17091" t="str">
            <v>사용 시 '전용장비 선택권' 1개, '1각성 전용장비 선택권' 1개, '일반 유물 선택권' 1개, '의문의 룬 : 벨카자르' 3개를 획득합니다.</v>
          </cell>
        </row>
        <row r="17092">
          <cell r="A17092" t="str">
            <v>ITEM_NAME_94164</v>
          </cell>
          <cell r="B17092" t="str">
            <v>골든 전용장비 패키지3</v>
          </cell>
        </row>
        <row r="17093">
          <cell r="A17093" t="str">
            <v>ITEM_DESC2_94164</v>
          </cell>
          <cell r="B17093" t="str">
            <v>사용 시 '전용장비 선택권' 2개, '2각성 전용장비 선택권, 1개, '특별 유물 선택권' 1개, '벨카자르 룬 선택권' 3개를 획득합니다.</v>
          </cell>
        </row>
        <row r="17094">
          <cell r="A17094" t="str">
            <v>ITEM_NAME_94165</v>
          </cell>
          <cell r="B17094" t="str">
            <v>골든 소울웨폰 패키지1</v>
          </cell>
        </row>
        <row r="17095">
          <cell r="A17095" t="str">
            <v>ITEM_DESC2_94165</v>
          </cell>
          <cell r="B17095" t="str">
            <v>사용 시 '랜덤 영혼석 쿠폰(클래스 선택)' 1개, '영혼석 조각 선택권' 100개, '미지의 영혼 조각' 800개, '에테르 럭키 상자' 5개, '시련의 석판' 1개, '신왕의 가호' 2개를 획득합니다.</v>
          </cell>
        </row>
        <row r="17096">
          <cell r="A17096" t="str">
            <v>ITEM_NAME_94166</v>
          </cell>
          <cell r="B17096" t="str">
            <v>골든 소울웨폰 패키지2</v>
          </cell>
        </row>
        <row r="17097">
          <cell r="A17097" t="str">
            <v>ITEM_DESC2_94166</v>
          </cell>
          <cell r="B17097" t="str">
            <v>사용 시 '영혼석 선택권' 1개, '영혼석 조각 선택권' 300개, '미지의 영혼 조각' 2,000개, '특급 에테르 럭키 상자' 2개, '30,000,000 골드', '시련의 석판' 1개, '신왕의 가호' 2개를 획득합니다.</v>
          </cell>
        </row>
        <row r="17098">
          <cell r="A17098" t="str">
            <v>ITEM_NAME_94167</v>
          </cell>
          <cell r="B17098" t="str">
            <v>골든 에테르 패키지</v>
          </cell>
        </row>
        <row r="17099">
          <cell r="A17099" t="str">
            <v>ITEM_DESC2_94167</v>
          </cell>
          <cell r="B17099" t="str">
            <v>사용 시 '찬란한 에테르' 100개, '특급 에테르 럭키 상자' 2개를 획득합니다.</v>
          </cell>
        </row>
        <row r="17100">
          <cell r="A17100" t="str">
            <v>ITEM_NAME_94168</v>
          </cell>
          <cell r="B17100" t="str">
            <v>골든 특가 콤보1</v>
          </cell>
        </row>
        <row r="17101">
          <cell r="A17101" t="str">
            <v>ITEM_DESC2_94168</v>
          </cell>
          <cell r="B17101" t="str">
            <v>사용 시 '레이더 소환 10회 티켓' 1개를 획득합니다.</v>
          </cell>
        </row>
        <row r="17102">
          <cell r="A17102" t="str">
            <v>ITEM_NAME_94169</v>
          </cell>
          <cell r="B17102" t="str">
            <v>골든 특가 콤보2</v>
          </cell>
        </row>
        <row r="17103">
          <cell r="A17103" t="str">
            <v>ITEM_DESC2_94169</v>
          </cell>
          <cell r="B17103" t="str">
            <v>사용 시 '300 루비(유상분)'와 '2,700 루비(보너스 지급)'를 획득합니다.</v>
          </cell>
        </row>
        <row r="17104">
          <cell r="A17104" t="str">
            <v>ITEM_NAME_94170</v>
          </cell>
          <cell r="B17104" t="str">
            <v>무료 골드</v>
          </cell>
        </row>
        <row r="17105">
          <cell r="A17105" t="str">
            <v>ITEM_DESC2_94170</v>
          </cell>
          <cell r="B17105" t="str">
            <v>사용 시 '10,000,000 골드'를 획득합니다.</v>
          </cell>
        </row>
        <row r="17106">
          <cell r="A17106" t="str">
            <v>ITEM_NAME_94171</v>
          </cell>
          <cell r="B17106" t="str">
            <v>특급 에테르 럭키 상자</v>
          </cell>
        </row>
        <row r="17107">
          <cell r="A17107" t="str">
            <v>ITEM_DESC2_94171</v>
          </cell>
          <cell r="B17107" t="str">
            <v>상자 개봉 시 확률에 따라 '찬란한 에테르' 200, 300, 500, 700개, '화려한 에테르' 200, 300, 500, 700개 중 하나를 획득합니다. \n 상자에서 나오는 아이템의 확률은 균등하지 않습니다.</v>
          </cell>
        </row>
        <row r="17108">
          <cell r="A17108" t="str">
            <v>ITEM_NAME_600015</v>
          </cell>
          <cell r="B17108" t="str">
            <v>코스튬 선택권 (~ 2021 웨딩 수영복)</v>
          </cell>
        </row>
        <row r="17109">
          <cell r="A17109" t="str">
            <v>ITEM_DESC2_600015</v>
          </cell>
          <cell r="B17109" t="str">
            <v>사용 시 원하는 코스튬 1개를 선택할 수 있습니다. (~ 웨딩 수영복까지 선택가능합니다.).\n코스튬 선택권 내 포함된 코스튬 모두 보유시 루비2,100개로 대체 지급됩니다.</v>
          </cell>
        </row>
        <row r="17110">
          <cell r="A17110" t="str">
            <v>ITEM_NAME_700274</v>
          </cell>
          <cell r="B17110" t="str">
            <v>1각성 NPC 전용무기 선택권</v>
          </cell>
        </row>
        <row r="17111">
          <cell r="A17111" t="str">
            <v>ITEM_DESC2_700274</v>
          </cell>
          <cell r="B17111" t="str">
            <v>사용 시 1각성 NPC 전용 무기 1개를 선택하여 획득할 수 있습니다. \n(탈리샤까지 선택이 가능하며, 이후 업데이트 되는 NPC의 전용무기는 추가되지 않습니다.)</v>
          </cell>
        </row>
        <row r="17112">
          <cell r="A17112" t="str">
            <v>ITEM_NAME_700275</v>
          </cell>
          <cell r="B17112" t="str">
            <v>3각성 전용장비 선택권</v>
          </cell>
        </row>
        <row r="17113">
          <cell r="A17113" t="str">
            <v>ITEM_DESC2_700275</v>
          </cell>
          <cell r="B17113" t="str">
            <v>사용 시 3각성 전용무기 혹은 전용보물 1개를 선택하여 획득할 수 있습니다.\n(에스텔까지 선택이 가능하며, 이후 업데이트 되는 영웅의 전용장비는 추가되지 않습니다. 전용무기는 NPC 미포함, 전용보물은 NPC 포함)</v>
          </cell>
        </row>
        <row r="17114">
          <cell r="A17114" t="str">
            <v>ITEM_NAME_94161_CARD</v>
          </cell>
          <cell r="B17114" t="str">
            <v>골든 영웅 패키지</v>
          </cell>
        </row>
        <row r="17115">
          <cell r="A17115" t="str">
            <v>ITEM_NAME_94162_CARD</v>
          </cell>
          <cell r="B17115" t="str">
            <v>골든 전용장비 패키지1</v>
          </cell>
        </row>
        <row r="17116">
          <cell r="A17116" t="str">
            <v>ITEM_NAME_94163_CARD</v>
          </cell>
          <cell r="B17116" t="str">
            <v>골든 전용장비 패키지2</v>
          </cell>
        </row>
        <row r="17117">
          <cell r="A17117" t="str">
            <v>ITEM_NAME_94164_CARD</v>
          </cell>
          <cell r="B17117" t="str">
            <v>골든 전용장비 패키지3</v>
          </cell>
        </row>
        <row r="17118">
          <cell r="A17118" t="str">
            <v>ITEM_NAME_94165_CARD</v>
          </cell>
          <cell r="B17118" t="str">
            <v>골든 소울웨폰 패키지1</v>
          </cell>
        </row>
        <row r="17119">
          <cell r="A17119" t="str">
            <v>ITEM_NAME_94166_CARD</v>
          </cell>
          <cell r="B17119" t="str">
            <v>골든 소울웨폰 패키지2</v>
          </cell>
        </row>
        <row r="17120">
          <cell r="A17120" t="str">
            <v>ITEM_NAME_94167_CARD</v>
          </cell>
          <cell r="B17120" t="str">
            <v>골든 에테르 패키지</v>
          </cell>
        </row>
        <row r="17121">
          <cell r="A17121" t="str">
            <v>ITEM_NAME_94168_CARD</v>
          </cell>
          <cell r="B17121" t="str">
            <v>골든 특가 콤보1</v>
          </cell>
        </row>
        <row r="17122">
          <cell r="A17122" t="str">
            <v>ITEM_NAME_94169_CARD</v>
          </cell>
          <cell r="B17122" t="str">
            <v>골든 특가 콤보2</v>
          </cell>
        </row>
        <row r="17123">
          <cell r="A17123" t="str">
            <v>ITEM_NAME_3110007</v>
          </cell>
          <cell r="B17123" t="str">
            <v>유리아의 실크 햇</v>
          </cell>
        </row>
        <row r="17124">
          <cell r="A17124" t="str">
            <v>ITEM_NAME_3110008</v>
          </cell>
          <cell r="B17124" t="str">
            <v>스칼렛의 왕관</v>
          </cell>
        </row>
        <row r="17125">
          <cell r="A17125" t="str">
            <v>ITEM_NAME_3110009</v>
          </cell>
          <cell r="B17125" t="str">
            <v>제인의 박쥐 머리띠</v>
          </cell>
        </row>
        <row r="17126">
          <cell r="A17126" t="str">
            <v>ITEM_NAME_3110010</v>
          </cell>
          <cell r="B17126" t="str">
            <v>클레오의 불사조 표식</v>
          </cell>
        </row>
        <row r="17127">
          <cell r="A17127" t="str">
            <v>ITEM_NAME_3110011</v>
          </cell>
          <cell r="B17127" t="str">
            <v>샤밀라의 뿔왕관</v>
          </cell>
        </row>
        <row r="17128">
          <cell r="A17128" t="str">
            <v>ITEM_DESC2_3110007</v>
          </cell>
          <cell r="B17128" t="str">
            <v>사용 시 유리아 한정 커스터마이징 "유리아의 실크 햇"을 얻을 수 있습니다.(유리아를 보유 중이어야 합니다.)</v>
          </cell>
        </row>
        <row r="17129">
          <cell r="A17129" t="str">
            <v>ITEM_DESC2_3110008</v>
          </cell>
          <cell r="B17129" t="str">
            <v>사용 시 스칼렛 한정 커스터마이징 "스칼렛의 왕관"을 얻을 수 있습니다.(스칼렛을 보유 중이어야 합니다.)</v>
          </cell>
        </row>
        <row r="17130">
          <cell r="A17130" t="str">
            <v>ITEM_DESC2_3110009</v>
          </cell>
          <cell r="B17130" t="str">
            <v>사용 시 제인 한정 커스터마이징 "제인의 박쥐 머리띠"을 얻을 수 있습니다.(제인을 보유 중이어야 합니다.)</v>
          </cell>
        </row>
        <row r="17131">
          <cell r="A17131" t="str">
            <v>ITEM_DESC2_3110010</v>
          </cell>
          <cell r="B17131" t="str">
            <v>사용 시 클레오 한정 커스터마이징 "클레오의 불사조 표식"을 얻을 수 있습니다.(클레오를 보유 중이어야 합니다.)</v>
          </cell>
        </row>
        <row r="17132">
          <cell r="A17132" t="str">
            <v>ITEM_DESC2_3110011</v>
          </cell>
          <cell r="B17132" t="str">
            <v>사용 시 샤밀라 한정 커스터마이징 "샤밀라의 뿔왕관"을 얻을 수 있습니다.(샤밀라를 보유 중이어야 합니다.)</v>
          </cell>
        </row>
        <row r="17133">
          <cell r="A17133" t="str">
            <v>COSTUME_NAME_ACCESSORY_HEAD_3110007</v>
          </cell>
          <cell r="B17133" t="str">
            <v>유리아의 실크 햇</v>
          </cell>
        </row>
        <row r="17134">
          <cell r="A17134" t="str">
            <v>COSTUME_DESC_ACCESSORY_HEAD_3110007</v>
          </cell>
          <cell r="B17134" t="str">
            <v>유리아의 실크 햇</v>
          </cell>
        </row>
        <row r="17135">
          <cell r="A17135" t="str">
            <v>COSTUME_NAME_ACCESSORY_HEAD_3110008</v>
          </cell>
          <cell r="B17135" t="str">
            <v>스칼렛의 왕관</v>
          </cell>
        </row>
        <row r="17136">
          <cell r="A17136" t="str">
            <v>COSTUME_DESC_ACCESSORY_HEAD_3110008</v>
          </cell>
          <cell r="B17136" t="str">
            <v>스칼렛의 왕관</v>
          </cell>
        </row>
        <row r="17137">
          <cell r="A17137" t="str">
            <v>COSTUME_NAME_ACCESSORY_HEAD_3110009</v>
          </cell>
          <cell r="B17137" t="str">
            <v>제인의 박쥐 머리띠</v>
          </cell>
        </row>
        <row r="17138">
          <cell r="A17138" t="str">
            <v>COSTUME_DESC_ACCESSORY_HEAD_3110009</v>
          </cell>
          <cell r="B17138" t="str">
            <v>제인의 박쥐 머리띠</v>
          </cell>
        </row>
        <row r="17139">
          <cell r="A17139" t="str">
            <v>COSTUME_NAME_ACCESSORY_HEAD_3110010</v>
          </cell>
          <cell r="B17139" t="str">
            <v>클레오의 불사조 표식</v>
          </cell>
        </row>
        <row r="17140">
          <cell r="A17140" t="str">
            <v>COSTUME_DESC_ACCESSORY_HEAD_3110010</v>
          </cell>
          <cell r="B17140" t="str">
            <v>클레오의 불사조 표식</v>
          </cell>
        </row>
        <row r="17141">
          <cell r="A17141" t="str">
            <v>COSTUME_NAME_ACCESSORY_HEAD_3110011</v>
          </cell>
          <cell r="B17141" t="str">
            <v>샤밀라의 뿔왕관</v>
          </cell>
        </row>
        <row r="17142">
          <cell r="A17142" t="str">
            <v>COSTUME_DESC_ACCESSORY_HEAD_3110011</v>
          </cell>
          <cell r="B17142" t="str">
            <v>샤밀라의 뿔왕관</v>
          </cell>
        </row>
        <row r="17143">
          <cell r="A17143" t="str">
            <v>STEPUP_EQUIP_GACHA_BALANCE0427</v>
          </cell>
          <cell r="B17143" t="str">
            <v>밸런스 패치 영웅 스텝업 소환</v>
          </cell>
        </row>
        <row r="17144">
          <cell r="A17144" t="str">
            <v>STEPUP_EQUIP_GACHA_BALANCE0427_DESC</v>
          </cell>
          <cell r="B17144" t="str">
            <v>5명의 영웅 전용장비&amp;영혼석\n확률 상승</v>
          </cell>
        </row>
        <row r="17145">
          <cell r="A17145" t="str">
            <v>STEPUP_EQUIP_GACHA_BALANCE0427_DETAIL</v>
          </cell>
          <cell r="B17145" t="str">
            <v>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v>
          </cell>
        </row>
        <row r="17146">
          <cell r="A17146" t="str">
            <v>STEPUP_EQUIP_GACHA_BALANCE0427_CARD</v>
          </cell>
          <cell r="B17146" t="str">
            <v>밸런스 패치 영웅 스텝업 소환</v>
          </cell>
        </row>
        <row r="17147">
          <cell r="A17147" t="str">
            <v>ITEM_NAME_700276</v>
          </cell>
          <cell r="B17147" t="str">
            <v>전용장비 선택권(밸런스 패치 영웅)</v>
          </cell>
        </row>
        <row r="17148">
          <cell r="A17148" t="str">
            <v>ITEM_DESC2_700276</v>
          </cell>
          <cell r="B17148" t="str">
            <v>사용 시 제인, 스칼렛, 유리아, 샤밀라, 클레오의 전용무기 혹은 전용보물 중 1개를 선택하여 획득할 수 있습니다.</v>
          </cell>
        </row>
        <row r="17149">
          <cell r="A17149" t="str">
            <v>ITEM_NAME_700277</v>
          </cell>
          <cell r="B17149" t="str">
            <v>랜덤 전용장비 상자(밸런스 패치 영웅)</v>
          </cell>
        </row>
        <row r="17150">
          <cell r="A17150" t="str">
            <v>ITEM_DESC2_700277</v>
          </cell>
          <cell r="B17150" t="str">
            <v>사용 시 제인, 스칼렛, 유리아, 샤밀라, 클레오의 전용무기, 전용보물 중 1개를 확률에 따라 획득합니다.</v>
          </cell>
        </row>
        <row r="17151">
          <cell r="A17151" t="str">
            <v>ITEM_NAME_600016</v>
          </cell>
          <cell r="B17151" t="str">
            <v>한정 액세서리 선택권(밸런스 패치 영웅)</v>
          </cell>
        </row>
        <row r="17152">
          <cell r="A17152" t="str">
            <v>ITEM_DESC2_600016</v>
          </cell>
          <cell r="B17152" t="str">
            <v>사용 시 한정 액세서리를 1개 획득합니다.선택 가능한 액세서리 : 제인, 스칼렛, 유리아, 샤밀라, 클레오\n각 영웅들의 한정 액세서리는 해당 영웅에만 착용이 가능하며, 해당 영웅을 보유중이어야 사용 할 수 있습니다.</v>
          </cell>
        </row>
        <row r="17153">
          <cell r="A17153" t="str">
            <v>ITEM_NAME_600017</v>
          </cell>
          <cell r="B17153" t="str">
            <v>빛 코스튬 선택권(밸런스 패치 영웅)</v>
          </cell>
        </row>
        <row r="17154">
          <cell r="A17154" t="str">
            <v>ITEM_DESC2_600017</v>
          </cell>
          <cell r="B17154" t="str">
            <v>사용 시 5성 모습의 빛 코스튬을 1개 획득합니다.\n선택 가능 영웅 : 제인, 스칼렛, 유리아, 샤밀라, 클레오\n해당 영웅을 보유중이어야 사용할 수 있습니다.</v>
          </cell>
        </row>
        <row r="17155">
          <cell r="A17155" t="str">
            <v>ITEM_NAME_700278</v>
          </cell>
          <cell r="B17155" t="str">
            <v>랜덤 전용장비 상자(밸런스 패치 영웅)</v>
          </cell>
        </row>
        <row r="17156">
          <cell r="A17156" t="str">
            <v>ITEM_DESC2_700278</v>
          </cell>
          <cell r="B17156" t="str">
            <v>사용 시 제인, 스칼렛, 유리아, 샤밀라, 클레오의 전용무기, 전용보물 중 1개를 확률에 따라 획득합니다.</v>
          </cell>
        </row>
        <row r="17157">
          <cell r="A17157" t="str">
            <v>ITEM_NAME_94172</v>
          </cell>
          <cell r="B17157" t="str">
            <v>스텝업 소환 보상 상자(밸런스 패치 영웅)</v>
          </cell>
        </row>
        <row r="17158">
          <cell r="A17158" t="str">
            <v>ITEM_DESC2_94172</v>
          </cell>
          <cell r="B17158"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v>
          </cell>
        </row>
        <row r="17159">
          <cell r="A17159" t="str">
            <v>ITEM_NAME_700151_CARD</v>
          </cell>
          <cell r="B17159" t="str">
            <v>1각성 NPC 전용무기 선택권</v>
          </cell>
        </row>
        <row r="17160">
          <cell r="A17160" t="str">
            <v>ITEM_NAME_5033_CARD</v>
          </cell>
          <cell r="B17160" t="str">
            <v>랜덤 영혼석 쿠폰\n(클래스 선택)</v>
          </cell>
        </row>
        <row r="17161">
          <cell r="A17161" t="str">
            <v>PACKAGE_NAME_1000001</v>
          </cell>
          <cell r="B17161" t="str">
            <v>핫 딜</v>
          </cell>
        </row>
        <row r="17162">
          <cell r="A17162" t="str">
            <v>ITEM_NAME_800031</v>
          </cell>
          <cell r="B17162" t="str">
            <v>5성 영웅 선택권</v>
          </cell>
        </row>
        <row r="17163">
          <cell r="A17163" t="str">
            <v>ITEM_DESC2_800031</v>
          </cell>
          <cell r="B17163" t="str">
            <v>사용 시 5성 영웅 중 1명을 선택할 수 있습니다. (에스텔까지 선택가능, NPC 영웅은 포함되지 않습니다.)</v>
          </cell>
        </row>
        <row r="17164">
          <cell r="A17164" t="str">
            <v>ITEM_NAME_800033</v>
          </cell>
          <cell r="B17164" t="str">
            <v>5초월 100레벨 영웅 선택권(샤밀라)</v>
          </cell>
        </row>
        <row r="17165">
          <cell r="A17165" t="str">
            <v>ITEM_DESC2_800033</v>
          </cell>
          <cell r="B17165" t="str">
            <v>사용 시 5초월 100레벨 상태의 샤밀라를 획득할 수 있습니다.이미 보유하고 있을 경우, 샤밀라를 5초월,100레벨까지 성장시킬 수 있는 성장재화로 지급됩니다.</v>
          </cell>
        </row>
        <row r="17166">
          <cell r="A17166" t="str">
            <v>ITEM_NAME_94173</v>
          </cell>
          <cell r="B17166" t="str">
            <v>5초월 영웅 대체보상 골드 상자</v>
          </cell>
        </row>
        <row r="17167">
          <cell r="A17167" t="str">
            <v>ITEM_DESC2_94173</v>
          </cell>
          <cell r="B17167" t="str">
            <v>사용 시 36,660,000 골드를 획득할 수 있는 상자</v>
          </cell>
        </row>
        <row r="17168">
          <cell r="A17168" t="str">
            <v>ITEM_NAME_91386</v>
          </cell>
          <cell r="B17168" t="str">
            <v>궁수 클래스 파편 상자</v>
          </cell>
        </row>
        <row r="17169">
          <cell r="A17169" t="str">
            <v>ITEM_DESC2_91386</v>
          </cell>
          <cell r="B17169" t="str">
            <v>사용 시 궁수 영웅 각성에 필요한 파편(무력,전략,조화)을 각각 360개씩 획득할 수 있습니다.</v>
          </cell>
        </row>
        <row r="17170">
          <cell r="A17170" t="str">
            <v>ITEM_NAME_91387</v>
          </cell>
          <cell r="B17170" t="str">
            <v>궁수 클래스 정수 상자</v>
          </cell>
        </row>
        <row r="17171">
          <cell r="A17171" t="str">
            <v>ITEM_DESC2_91387</v>
          </cell>
          <cell r="B17171" t="str">
            <v>사용 시 궁수 영웅 초월에 필요한 정수(무력,전략,조화)를 각각 300개씩 획득할 수 있습니다.</v>
          </cell>
        </row>
        <row r="17172">
          <cell r="A17172" t="str">
            <v>ITEM_NAME_5311</v>
          </cell>
          <cell r="B17172" t="str">
            <v>전용 무기 각성석</v>
          </cell>
        </row>
        <row r="17173">
          <cell r="A17173" t="str">
            <v>ITEM_NAME_5312</v>
          </cell>
          <cell r="B17173" t="str">
            <v>전용 무기 각성석(1각성)</v>
          </cell>
        </row>
        <row r="17174">
          <cell r="A17174" t="str">
            <v>ITEM_NAME_5313</v>
          </cell>
          <cell r="B17174" t="str">
            <v>전용 무기 각성석(2각성)</v>
          </cell>
        </row>
        <row r="17175">
          <cell r="A17175" t="str">
            <v>ITEM_NAME_5314</v>
          </cell>
          <cell r="B17175" t="str">
            <v>전용 무기 각성석(3각성)</v>
          </cell>
        </row>
        <row r="17176">
          <cell r="A17176" t="str">
            <v>ITEM_NAME_5315</v>
          </cell>
          <cell r="B17176" t="str">
            <v>전용 무기 각성석(4각성)</v>
          </cell>
        </row>
        <row r="17177">
          <cell r="A17177" t="str">
            <v>ITEM_DESC2_5311</v>
          </cell>
          <cell r="B17177" t="str">
            <v>전용 무기를 각성 시킬 수 있는 신비한 돌입니다.NPC 전용무기에는 사용할 수 없습니다.\n전용 무기의 각성 재료로 사용 시 0각성 전용 무기와 동일한 강화 성공률을 가지고 있습니다.\n- 사용처: 대장간(각성)</v>
          </cell>
        </row>
        <row r="17178">
          <cell r="A17178" t="str">
            <v>ITEM_DESC2_5312</v>
          </cell>
          <cell r="B17178" t="str">
            <v>전용 무기를 각성 시킬 수 있는 신비한 돌입니다.NPC 전용무기에는 사용할 수 없습니다.\n전용 무기의 각성 재료로 사용 시 1각성 전용 무기와 동일한 강화 성공률을 가지고 있습니다.\n- 사용처: 대장간(각성)</v>
          </cell>
        </row>
        <row r="17179">
          <cell r="A17179" t="str">
            <v>ITEM_DESC2_5313</v>
          </cell>
          <cell r="B17179" t="str">
            <v>전용 무기를 각성 시킬 수 있는 신비한 돌입니다.NPC 전용무기에는 사용할 수 없습니다.\n전용 무기의 각성 재료로 사용 시 2각성 전용 무기와 동일한 강화 성공률을 가지고 있습니다.\n- 사용처: 대장간(각성)</v>
          </cell>
        </row>
        <row r="17180">
          <cell r="A17180" t="str">
            <v>ITEM_DESC2_5314</v>
          </cell>
          <cell r="B17180" t="str">
            <v>전용 무기를 각성 시킬 수 있는 신비한 돌입니다.NPC 전용무기에는 사용할 수 없습니다.\n전용 무기의 각성 재료로 사용 시 3각성 전용 무기와 동일한 강화 성공률을 가지고 있습니다.\n- 사용처: 대장간(각성)</v>
          </cell>
        </row>
        <row r="17181">
          <cell r="A17181" t="str">
            <v>ITEM_DESC2_5315</v>
          </cell>
          <cell r="B17181" t="str">
            <v>전용 무기를 각성 시킬 수 있는 신비한 돌입니다.NPC 전용무기에는 사용할 수 없습니다.\n전용 무기의 각성 재료로 사용 시 4각성 전용 무기와 동일한 강화 성공률을 가지고 있습니다.\n- 사용처: 대장간(각성)</v>
          </cell>
        </row>
        <row r="17182">
          <cell r="A17182" t="str">
            <v>ITEM_NAME_94174</v>
          </cell>
          <cell r="B17182" t="str">
            <v>전용무기 각성석 패키지 1</v>
          </cell>
        </row>
        <row r="17183">
          <cell r="A17183" t="str">
            <v>ITEM_DESC2_94174</v>
          </cell>
          <cell r="B17183" t="str">
            <v>사용 시 '전용무기 선택권' 1개, '의문의 룬 : 벨카자르' 10개, '전용무기 각성석' 3개를 획득합니다.</v>
          </cell>
        </row>
        <row r="17184">
          <cell r="A17184" t="str">
            <v>ITEM_NAME_94175</v>
          </cell>
          <cell r="B17184" t="str">
            <v>전용무기 각성석 패키지 2</v>
          </cell>
        </row>
        <row r="17185">
          <cell r="A17185" t="str">
            <v>ITEM_DESC2_94175</v>
          </cell>
          <cell r="B17185" t="str">
            <v>사용 시 '1각성 전용무기 선택권' 1개, '벨카자르 룬 선택권' 3개, '전용무기 각성석' 5개를 획득합니다.</v>
          </cell>
        </row>
        <row r="17186">
          <cell r="A17186" t="str">
            <v>ITEM_NAME_94176</v>
          </cell>
          <cell r="B17186" t="str">
            <v>전용보물 각성석 패키지 1</v>
          </cell>
        </row>
        <row r="17187">
          <cell r="A17187" t="str">
            <v>ITEM_DESC2_94176</v>
          </cell>
          <cell r="B17187" t="str">
            <v>사용 시 '전용보물 선택권' 1개, '재연마 쿠폰' 10개, '전용보물 각성석' 3개를 획득합니다.</v>
          </cell>
        </row>
        <row r="17188">
          <cell r="A17188" t="str">
            <v>ITEM_NAME_94177</v>
          </cell>
          <cell r="B17188" t="str">
            <v>전용보물 각성석 패키지 2</v>
          </cell>
        </row>
        <row r="17189">
          <cell r="A17189" t="str">
            <v>ITEM_DESC2_94177</v>
          </cell>
          <cell r="B17189" t="str">
            <v>사용 시 '1각성 전용보물 선택권' 1개, '재연마 쿠폰' 20개, '전용보물 각성석' 5개를 획득합니다.</v>
          </cell>
        </row>
        <row r="17190">
          <cell r="A17190" t="str">
            <v>ITEM_NAME_94178</v>
          </cell>
          <cell r="B17190" t="str">
            <v>소울웨폰 패키지</v>
          </cell>
        </row>
        <row r="17191">
          <cell r="A17191" t="str">
            <v>ITEM_DESC2_94178</v>
          </cell>
          <cell r="B17191" t="str">
            <v>사용 시 '영혼석 선택권' 1개, '영혼석 조각 선택권' 350개, '미지의 영혼 조각' 2,000개, '에테르 선택 상자' 2개, '특급 에테르 럭키 상자' 1개, '300,000,000 골드', '신왕의 가호' 2개를 획득합니다.</v>
          </cell>
        </row>
        <row r="17192">
          <cell r="A17192" t="str">
            <v>ITEM_NAME_94179</v>
          </cell>
          <cell r="B17192" t="str">
            <v>마도공학 장비 패키지</v>
          </cell>
        </row>
        <row r="17193">
          <cell r="A17193" t="str">
            <v>ITEM_DESC2_94179</v>
          </cell>
          <cell r="B17193" t="str">
            <v>사용 시 '마도 공학 장비 선택권(추가 스킬 1)' 1개, '마도 실험 보고서' 10개, '재연마 쿠폰' 20개, '100,000,000 골드'를 획득합니다.</v>
          </cell>
        </row>
        <row r="17194">
          <cell r="A17194" t="str">
            <v>ITEM_NAME_94180</v>
          </cell>
          <cell r="B17194" t="str">
            <v>마도공학 강화 패키지</v>
          </cell>
        </row>
        <row r="17195">
          <cell r="A17195" t="str">
            <v>ITEM_DESC2_94180</v>
          </cell>
          <cell r="B17195" t="str">
            <v>사용 시 '마도 공학 장비 강화석 선택 상자' 300개, '보스 결정 선택 상자' 3,000개, '100,000,000 골드'를 획득합니다.</v>
          </cell>
        </row>
        <row r="17196">
          <cell r="A17196" t="str">
            <v>ITEM_NAME_94181</v>
          </cell>
          <cell r="B17196" t="str">
            <v>에테르 선택 콤보</v>
          </cell>
        </row>
        <row r="17197">
          <cell r="A17197" t="str">
            <v>ITEM_DESC2_94181</v>
          </cell>
          <cell r="B17197" t="str">
            <v>사용 시 '에테르 선택 상자' 1개, '에테르 럭키 상자' 1개를 획득합니다.</v>
          </cell>
        </row>
        <row r="17198">
          <cell r="A17198" t="str">
            <v>ITEM_NAME_94182</v>
          </cell>
          <cell r="B17198" t="str">
            <v>재연마 패키지 1</v>
          </cell>
        </row>
        <row r="17199">
          <cell r="A17199" t="str">
            <v>ITEM_DESC2_94182</v>
          </cell>
          <cell r="B17199" t="str">
            <v>사용 시 '재연마 쿠폰' 30개, '재연마 쿠폰 럭키 상자' 5개를 획득합니다.</v>
          </cell>
        </row>
        <row r="17200">
          <cell r="A17200" t="str">
            <v>ITEM_NAME_94183</v>
          </cell>
          <cell r="B17200" t="str">
            <v>재연마 패키지 2</v>
          </cell>
        </row>
        <row r="17201">
          <cell r="A17201" t="str">
            <v>ITEM_DESC2_94183</v>
          </cell>
          <cell r="B17201" t="str">
            <v>사용 시 '재연마 쿠폰' 50개, '재연마 쿠폰 럭키 상자' 10개를 획득합니다.</v>
          </cell>
        </row>
        <row r="17202">
          <cell r="A17202" t="str">
            <v>ITEM_NAME_94184</v>
          </cell>
          <cell r="B17202" t="str">
            <v>5월의 특별 루비 콤보 1</v>
          </cell>
        </row>
        <row r="17203">
          <cell r="A17203" t="str">
            <v>ITEM_DESC2_94184</v>
          </cell>
          <cell r="B17203" t="str">
            <v>사용 시 '300 루비(유상분)'와 '2,700 루비(보너스 지급)'를 획득합니다.</v>
          </cell>
        </row>
        <row r="17204">
          <cell r="A17204" t="str">
            <v>ITEM_NAME_94185</v>
          </cell>
          <cell r="B17204" t="str">
            <v>5월의 특별 루비 콤보 2</v>
          </cell>
        </row>
        <row r="17205">
          <cell r="A17205" t="str">
            <v>ITEM_DESC2_94185</v>
          </cell>
          <cell r="B17205" t="str">
            <v>사용 시 '500 루비(유상분)'와 '4,500 루비(보너스 지급)'를 획득합니다.</v>
          </cell>
        </row>
        <row r="17206">
          <cell r="A17206" t="str">
            <v>ITEM_NAME_94186</v>
          </cell>
          <cell r="B17206" t="str">
            <v>유물 패키지</v>
          </cell>
        </row>
        <row r="17207">
          <cell r="A17207" t="str">
            <v>ITEM_DESC2_94186</v>
          </cell>
          <cell r="B17207" t="str">
            <v>사용 시 '일반 유물 선택권 1개', '특별 유물 선택권' 1개, '샤크메의 투구 장식' 10개를 획득합니다.</v>
          </cell>
        </row>
        <row r="17208">
          <cell r="A17208" t="str">
            <v>ITEM_NAME_94187</v>
          </cell>
          <cell r="B17208" t="str">
            <v>웨딩 수영복 코스튬 패키지</v>
          </cell>
        </row>
        <row r="17209">
          <cell r="A17209" t="str">
            <v>ITEM_DESC2_94187</v>
          </cell>
          <cell r="B17209" t="str">
            <v>사용 시 '웨딩 수영복 코스튬 선택권' 4개를 획득합니다.</v>
          </cell>
        </row>
        <row r="17210">
          <cell r="A17210" t="str">
            <v>ITEM_NAME_94188</v>
          </cell>
          <cell r="B17210" t="str">
            <v>5월의 특별 럭키 패키지</v>
          </cell>
        </row>
        <row r="17211">
          <cell r="A17211" t="str">
            <v>ITEM_DESC2_94188</v>
          </cell>
          <cell r="B17211" t="str">
            <v>사용 시 '5월의 특별 럭키 상자 1'을 1개 획득합니다.</v>
          </cell>
        </row>
        <row r="17212">
          <cell r="A17212" t="str">
            <v>ITEM_NAME_94189</v>
          </cell>
          <cell r="B17212" t="str">
            <v>스텝업 소환 보상 상자(카셀, 클라우스, 프레이)</v>
          </cell>
        </row>
        <row r="17213">
          <cell r="A17213" t="str">
            <v>ITEM_DESC2_94189</v>
          </cell>
          <cell r="B17213" t="str">
            <v>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v>
          </cell>
        </row>
        <row r="17214">
          <cell r="A17214" t="str">
            <v>ITEM_NAME_94190</v>
          </cell>
          <cell r="B17214" t="str">
            <v>5월의 특별 럭키 상자 1</v>
          </cell>
        </row>
        <row r="17215">
          <cell r="A17215" t="str">
            <v>ITEM_DESC2_94190</v>
          </cell>
          <cell r="B17215" t="str">
            <v>사용 시 '5월의 특별 상자 1' 혹은 '5월의 특별 럭키 상자 2' 중 하나를 확률에 따라 획득합니다.\n자세한 상품의 구성품은 확률보기 내 아이템 명칭을 길게 터치 시 확인할 수 있습니다.</v>
          </cell>
        </row>
        <row r="17216">
          <cell r="A17216" t="str">
            <v>ITEM_NAME_94191</v>
          </cell>
          <cell r="B17216" t="str">
            <v>5월의 특별 상자 1</v>
          </cell>
        </row>
        <row r="17217">
          <cell r="A17217" t="str">
            <v>ITEM_DESC2_94191</v>
          </cell>
          <cell r="B17217" t="str">
            <v>사용 시 '스태미나 물약' 10개, '전용무기 조각' 100개, '전용보물 조각' 100개를 획득합니다.</v>
          </cell>
        </row>
        <row r="17218">
          <cell r="A17218" t="str">
            <v>ITEM_NAME_94192</v>
          </cell>
          <cell r="B17218" t="str">
            <v>5월의 특별 럭키 상자 2</v>
          </cell>
        </row>
        <row r="17219">
          <cell r="A17219" t="str">
            <v>ITEM_DESC2_94192</v>
          </cell>
          <cell r="B17219" t="str">
            <v>사용 시 '5월의 특별 상자 2' 혹은 '5월의 특별 럭키 상자 3' 중 하나를 확률에 따라 획득합니다.\n자세한 상품의 구성품은 확률보기 내 아이템 명칭을 길게 터치 시 확인할 수 있습니다.</v>
          </cell>
        </row>
        <row r="17220">
          <cell r="A17220" t="str">
            <v>ITEM_NAME_94193</v>
          </cell>
          <cell r="B17220" t="str">
            <v>5월의 특별 상자 2</v>
          </cell>
        </row>
        <row r="17221">
          <cell r="A17221" t="str">
            <v>ITEM_DESC2_94193</v>
          </cell>
          <cell r="B17221" t="str">
            <v>사용 시 '스태미나 물약' 50개, '전용무기 조각' 200개, '전용보물 조각' 200개를 획득합니다.</v>
          </cell>
        </row>
        <row r="17222">
          <cell r="A17222" t="str">
            <v>ITEM_NAME_94194</v>
          </cell>
          <cell r="B17222" t="str">
            <v>5월의 특별 럭키 상자 3</v>
          </cell>
        </row>
        <row r="17223">
          <cell r="A17223" t="str">
            <v>ITEM_DESC2_94194</v>
          </cell>
          <cell r="B17223" t="str">
            <v>사용 시 '5월의 특별 상자 3' 혹은 '5월의 특별 럭키 상자 4' 중 하나를 확률에 따라 획득합니다.\n자세한 상품의 구성품은 확률보기 내 아이템 명칭을 길게 터치 시 확인할 수 있습니다.</v>
          </cell>
        </row>
        <row r="17224">
          <cell r="A17224" t="str">
            <v>ITEM_NAME_94195</v>
          </cell>
          <cell r="B17224" t="str">
            <v>5월의 특별 상자 3</v>
          </cell>
        </row>
        <row r="17225">
          <cell r="A17225" t="str">
            <v>ITEM_DESC2_94195</v>
          </cell>
          <cell r="B17225" t="str">
            <v>사용 시 '스태미나 물약' 80개, '랜덤 전용무기 쿠폰' 1개, '랜덤 전용보물 소환권' 1개를 획득합니다.</v>
          </cell>
        </row>
        <row r="17226">
          <cell r="A17226" t="str">
            <v>ITEM_NAME_94196</v>
          </cell>
          <cell r="B17226" t="str">
            <v>5월의 특별 럭키 상자 4</v>
          </cell>
        </row>
        <row r="17227">
          <cell r="A17227" t="str">
            <v>ITEM_DESC2_94196</v>
          </cell>
          <cell r="B17227" t="str">
            <v>사용 시 '5월의 특별 상자 4' 혹은 '5월의 특별 상자 5' 중 하나를 확률에 따라 획득합니다.\n자세한 상품의 구성품은 확률보기 내 아이템 명칭을 길게 터치 시 확인할 수 있습니다.</v>
          </cell>
        </row>
        <row r="17228">
          <cell r="A17228" t="str">
            <v>ITEM_NAME_94197</v>
          </cell>
          <cell r="B17228" t="str">
            <v>5월의 특별 상자 4</v>
          </cell>
        </row>
        <row r="17229">
          <cell r="A17229" t="str">
            <v>ITEM_DESC2_94197</v>
          </cell>
          <cell r="B17229" t="str">
            <v>사용 시 '스태미나 물약' 110개, '전용무기 선택권' 1개, '전용보물 선택권' 1개를 획득합니다.</v>
          </cell>
        </row>
        <row r="17230">
          <cell r="A17230" t="str">
            <v>ITEM_NAME_94198</v>
          </cell>
          <cell r="B17230" t="str">
            <v>5월의 특별 상자 5</v>
          </cell>
        </row>
        <row r="17231">
          <cell r="A17231" t="str">
            <v>ITEM_DESC2_94198</v>
          </cell>
          <cell r="B17231" t="str">
            <v>사용 시 '스태미나 물약' 300개, '전용무기 선택권' 1개, '전용보물 선택권' 1개, '영혼석 선택권' 1개를 획득합니다.</v>
          </cell>
        </row>
        <row r="17232">
          <cell r="A17232" t="str">
            <v>ITEM_NAME_600018</v>
          </cell>
          <cell r="B17232" t="str">
            <v>웨딩 수영복 코스튬 선택권</v>
          </cell>
        </row>
        <row r="17233">
          <cell r="A17233" t="str">
            <v>ITEM_DESC2_600018</v>
          </cell>
          <cell r="B17233" t="str">
            <v>사용 시 2021년 출시된 웨딩 수영복 코스튬 중 하나를 선택하여 획득할 수 있습니다.</v>
          </cell>
        </row>
        <row r="17234">
          <cell r="A17234" t="str">
            <v>ITEM_NAME_600019</v>
          </cell>
          <cell r="B17234" t="str">
            <v>한정 액세서리 선택권(카셀, 클라우스, 프레이)</v>
          </cell>
        </row>
        <row r="17235">
          <cell r="A17235" t="str">
            <v>ITEM_DESC2_600019</v>
          </cell>
          <cell r="B17235" t="str">
            <v>사용 시 '카셀, 클라우스, 프레이'의 한정 액세서리 중 1개를 선택하여 획득할 수 있습니다.</v>
          </cell>
        </row>
        <row r="17236">
          <cell r="A17236" t="str">
            <v>ITEM_NAME_600020</v>
          </cell>
          <cell r="B17236" t="str">
            <v>빛 코스튬 선택권(카셀, 클라우스, 프레이)</v>
          </cell>
        </row>
        <row r="17237">
          <cell r="A17237" t="str">
            <v>ITEM_DESC2_600020</v>
          </cell>
          <cell r="B17237" t="str">
            <v>사용 시 5성 모습의 '카셀, 클라우스, 프레이'의 빛 코스튬 중 1개를 선택하여 획득할 수 있습니다.</v>
          </cell>
        </row>
        <row r="17238">
          <cell r="A17238" t="str">
            <v>ITEM_NAME_700279</v>
          </cell>
          <cell r="B17238" t="str">
            <v>랜덤 전용장비 상자(카셀, 클라우스, 프레이)</v>
          </cell>
        </row>
        <row r="17239">
          <cell r="A17239" t="str">
            <v>ITEM_DESC2_700279</v>
          </cell>
          <cell r="B17239" t="str">
            <v>사용 시 '카셀, 클라우스, 프레이'의 전용장비 중 1개를 랜덤하게 획득할 수 있습니다.</v>
          </cell>
        </row>
        <row r="17240">
          <cell r="A17240" t="str">
            <v>ITEM_NAME_700280</v>
          </cell>
          <cell r="B17240" t="str">
            <v>랜덤 전용장비 상자(카셀, 클라우스, 프레이)</v>
          </cell>
        </row>
        <row r="17241">
          <cell r="A17241" t="str">
            <v>ITEM_DESC2_700280</v>
          </cell>
          <cell r="B17241" t="str">
            <v>사용 시 '카셀, 클라우스, 프레이'의 전용장비 중 1개를 랜덤하게 획득할 수 있습니다.</v>
          </cell>
        </row>
        <row r="17242">
          <cell r="A17242" t="str">
            <v>ITEM_NAME_700281</v>
          </cell>
          <cell r="B17242" t="str">
            <v>전용장비 선택권(카셀, 클라우스, 프레이)</v>
          </cell>
        </row>
        <row r="17243">
          <cell r="A17243" t="str">
            <v>ITEM_DESC2_700281</v>
          </cell>
          <cell r="B17243" t="str">
            <v>사용 시 '카셀, 클라우스, 프레이'의 전용장비 중 1개를 선택하여 획득할 수 있습니다.</v>
          </cell>
        </row>
        <row r="17244">
          <cell r="A17244" t="str">
            <v>ITEM_NAME_94174_CARD</v>
          </cell>
          <cell r="B17244" t="str">
            <v>전용무기 각성석 패키지 1</v>
          </cell>
        </row>
        <row r="17245">
          <cell r="A17245" t="str">
            <v>ITEM_NAME_94175_CARD</v>
          </cell>
          <cell r="B17245" t="str">
            <v>전용무기 각성석 패키지 2</v>
          </cell>
        </row>
        <row r="17246">
          <cell r="A17246" t="str">
            <v>ITEM_NAME_94176_CARD</v>
          </cell>
          <cell r="B17246" t="str">
            <v>전용보물 각성석 패키지 1</v>
          </cell>
        </row>
        <row r="17247">
          <cell r="A17247" t="str">
            <v>ITEM_NAME_94177_CARD</v>
          </cell>
          <cell r="B17247" t="str">
            <v>전용보물 각성석 패키지 2</v>
          </cell>
        </row>
        <row r="17248">
          <cell r="A17248" t="str">
            <v>ITEM_NAME_94178_CARD</v>
          </cell>
          <cell r="B17248" t="str">
            <v>소울웨폰 패키지</v>
          </cell>
        </row>
        <row r="17249">
          <cell r="A17249" t="str">
            <v>ITEM_NAME_94179_CARD</v>
          </cell>
          <cell r="B17249" t="str">
            <v>마도공학 장비 패키지</v>
          </cell>
        </row>
        <row r="17250">
          <cell r="A17250" t="str">
            <v>ITEM_NAME_94180_CARD</v>
          </cell>
          <cell r="B17250" t="str">
            <v>마도공학 강화 패키지</v>
          </cell>
        </row>
        <row r="17251">
          <cell r="A17251" t="str">
            <v>ITEM_NAME_94181_CARD</v>
          </cell>
          <cell r="B17251" t="str">
            <v>에테르 선택 콤보</v>
          </cell>
        </row>
        <row r="17252">
          <cell r="A17252" t="str">
            <v>ITEM_NAME_94184_CARD</v>
          </cell>
          <cell r="B17252" t="str">
            <v>5월의 특별 루비 콤보 1</v>
          </cell>
        </row>
        <row r="17253">
          <cell r="A17253" t="str">
            <v>ITEM_NAME_94185_CARD</v>
          </cell>
          <cell r="B17253" t="str">
            <v>5월의 특별 루비 콤보 2</v>
          </cell>
        </row>
        <row r="17254">
          <cell r="A17254" t="str">
            <v>ITEM_NAME_94186_CARD</v>
          </cell>
          <cell r="B17254" t="str">
            <v>유물 패키지</v>
          </cell>
        </row>
        <row r="17255">
          <cell r="A17255" t="str">
            <v>ITEM_NAME_94187_CARD</v>
          </cell>
          <cell r="B17255" t="str">
            <v>웨딩 수영복 코스튬 패키지</v>
          </cell>
        </row>
        <row r="17256">
          <cell r="A17256" t="str">
            <v>ITEM_NAME_94188_CARD</v>
          </cell>
          <cell r="B17256" t="str">
            <v>5월의 특별 럭키 패키지</v>
          </cell>
        </row>
        <row r="17257">
          <cell r="A17257" t="str">
            <v>COSTUME_NAME_ACCESSORY_HEAD_3110012</v>
          </cell>
          <cell r="B17257" t="str">
            <v>카셀의 루비 케이프</v>
          </cell>
        </row>
        <row r="17258">
          <cell r="A17258" t="str">
            <v>COSTUME_NAME_ACCESSORY_HEAD_3110013</v>
          </cell>
          <cell r="B17258" t="str">
            <v>프레이의 골드 사파이어 서클릿</v>
          </cell>
        </row>
        <row r="17259">
          <cell r="A17259" t="str">
            <v>COSTUME_NAME_ACCESSORY_HEAD_3110014</v>
          </cell>
          <cell r="B17259" t="str">
            <v>클라우스의 날개</v>
          </cell>
        </row>
        <row r="17260">
          <cell r="A17260" t="str">
            <v>COSTUME_DESC_ACCESSORY_HEAD_3110012</v>
          </cell>
          <cell r="B17260" t="str">
            <v>카셀의 루비 케이프</v>
          </cell>
        </row>
        <row r="17261">
          <cell r="A17261" t="str">
            <v>COSTUME_DESC_ACCESSORY_HEAD_3110013</v>
          </cell>
          <cell r="B17261" t="str">
            <v>프레이의 골드 사파이어 서클릿</v>
          </cell>
        </row>
        <row r="17262">
          <cell r="A17262" t="str">
            <v>COSTUME_DESC_ACCESSORY_HEAD_3110014</v>
          </cell>
          <cell r="B17262" t="str">
            <v>클라우스의 날개</v>
          </cell>
        </row>
        <row r="17263">
          <cell r="A17263" t="str">
            <v>ITEM_NAME_3110012</v>
          </cell>
          <cell r="B17263" t="str">
            <v>카셀의 루비 케이프</v>
          </cell>
        </row>
        <row r="17264">
          <cell r="A17264" t="str">
            <v>ITEM_DESC2_3110012</v>
          </cell>
          <cell r="B17264" t="str">
            <v>사용 시 카셀 한정 커스터마이징 "카셀의 루비 케이프"를 얻을 수 있습니다.(카셀을 보유중이어야 합니다.)</v>
          </cell>
        </row>
        <row r="17265">
          <cell r="A17265" t="str">
            <v>ITEM_NAME_3110013</v>
          </cell>
          <cell r="B17265" t="str">
            <v>프레이의 골드 사파이어 서클릿</v>
          </cell>
        </row>
        <row r="17266">
          <cell r="A17266" t="str">
            <v>ITEM_DESC2_3110013</v>
          </cell>
          <cell r="B17266" t="str">
            <v>사용 시 프레이 한정 커스터마이징 "프레이의 골드 사파이어 서클릿"을 얻을 수 있습니다.(프레이를 보유중이어야 합니다.)</v>
          </cell>
        </row>
        <row r="17267">
          <cell r="A17267" t="str">
            <v>ITEM_NAME_3110014</v>
          </cell>
          <cell r="B17267" t="str">
            <v>클라우스의 날개</v>
          </cell>
        </row>
        <row r="17268">
          <cell r="A17268" t="str">
            <v>ITEM_DESC2_3110014</v>
          </cell>
          <cell r="B17268" t="str">
            <v>사용 시 클라우스 한정 커스터마이징 "클라우스의 날개"를 얻을 수 있습니다.(클라우스를 보유중이어야 합니다.)</v>
          </cell>
        </row>
        <row r="17269">
          <cell r="A17269" t="str">
            <v>ITEM_NAME_600021</v>
          </cell>
          <cell r="B17269" t="str">
            <v>코스튬 선택권 (판시로네)</v>
          </cell>
        </row>
        <row r="17270">
          <cell r="A17270" t="str">
            <v>ITEM_DESC2_600021</v>
          </cell>
          <cell r="B17270" t="str">
            <v>사용 시 판시로네의 코스튬 중 하나를 선택하여 얻을 수 있습니다. 단, 판시로네를 보유하고 있어야 합니다.\n(2021년 3월 23일 업데이트에 포함된 만우절 코스튬까지 선택 가능)</v>
          </cell>
        </row>
        <row r="17271">
          <cell r="A17271" t="str">
            <v>ITEM_NAME_700282</v>
          </cell>
          <cell r="B17271" t="str">
            <v>전용무기 선택권(판시로네)</v>
          </cell>
        </row>
        <row r="17272">
          <cell r="A17272" t="str">
            <v>ITEM_DESC2_700282</v>
          </cell>
          <cell r="B17272" t="str">
            <v>사용 시 '굉음의 폭염 테르시아' 1개를 획득할 수 있습니다.</v>
          </cell>
        </row>
        <row r="17273">
          <cell r="A17273" t="str">
            <v>ITEM_NAME_800034</v>
          </cell>
          <cell r="B17273" t="str">
            <v>5성 영웅 선택권(판시로네)</v>
          </cell>
        </row>
        <row r="17274">
          <cell r="A17274" t="str">
            <v>ITEM_DESC2_800034</v>
          </cell>
          <cell r="B17274" t="str">
            <v>사용 시 '5성 판시로네'를 얻을 수 있습니다.</v>
          </cell>
        </row>
        <row r="17275">
          <cell r="A17275" t="str">
            <v>ITEM_NAME_94171_CARD</v>
          </cell>
          <cell r="B17275" t="str">
            <v>특급 에테르 럭키 상자</v>
          </cell>
        </row>
        <row r="17276">
          <cell r="A17276" t="str">
            <v>ITEM_NAME_93888_CARD</v>
          </cell>
          <cell r="B17276" t="str">
            <v>재연마 쿠폰 럭키 상자</v>
          </cell>
        </row>
        <row r="17277">
          <cell r="A17277" t="str">
            <v>ITEM_NAME_3052_CARD</v>
          </cell>
          <cell r="B17277" t="str">
            <v xml:space="preserve">랜덤 샤크메 유물 소환권 </v>
          </cell>
        </row>
        <row r="17278">
          <cell r="A17278" t="str">
            <v>STEPUP_EQUIP_GACHA_HERO_0511</v>
          </cell>
          <cell r="B17278" t="str">
            <v>주인공 3인 스텝업 소환</v>
          </cell>
        </row>
        <row r="17279">
          <cell r="A17279" t="str">
            <v>STEPUP_EQUIP_GACHA_HERO_0511_DESC</v>
          </cell>
          <cell r="B17279" t="str">
            <v>3명의 영웅 전용장비&amp;영혼석\n확률 상승</v>
          </cell>
        </row>
        <row r="17280">
          <cell r="A17280" t="str">
            <v>STEPUP_EQUIP_GACHA_HERO_0511_DETAIL</v>
          </cell>
          <cell r="B17280" t="str">
            <v>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v>
          </cell>
        </row>
        <row r="17281">
          <cell r="A17281" t="str">
            <v>STEPUP_EQUIP_GACHA_HERO_0511_CARD</v>
          </cell>
          <cell r="B17281" t="str">
            <v>주인공 3인 스텝업 소환</v>
          </cell>
        </row>
        <row r="17282">
          <cell r="A17282" t="str">
            <v>ITEM_NAME_GUILDNAME_CHANGE_CARD</v>
          </cell>
          <cell r="B17282" t="str">
            <v>길드명 변경권</v>
          </cell>
        </row>
        <row r="17283">
          <cell r="A17283" t="str">
            <v>KINGSRAID_SPECIAL_SHOP_PACKAGE</v>
          </cell>
          <cell r="B17283" t="str">
            <v xml:space="preserve">킹스레이드 특별 상점 패키지 </v>
          </cell>
        </row>
        <row r="17284">
          <cell r="A17284" t="str">
            <v>ITEM_NAME_2203</v>
          </cell>
          <cell r="B17284" t="str">
            <v>마도 스킬 재연마 쿠폰</v>
          </cell>
        </row>
        <row r="17285">
          <cell r="A17285" t="str">
            <v>ITEM_DESC2_2203</v>
          </cell>
          <cell r="B17285" t="str">
            <v>마도 공학 장비의 추가 스킬을 변경하는 재연마를 진행할 수 있습니다.</v>
          </cell>
        </row>
        <row r="17286">
          <cell r="A17286" t="str">
            <v>ITEM_NAME_990108</v>
          </cell>
          <cell r="B17286" t="str">
            <v>전자기 트랜지스터 코어</v>
          </cell>
        </row>
        <row r="17287">
          <cell r="A17287" t="str">
            <v>ITEM_DESC2_990108</v>
          </cell>
          <cell r="B17287" t="str">
            <v>마도 공학 장비의 인챈트 코어.\n해당 아이템을 사용하여 인챈트 옵션을 1개 획득할 수 있습니다.\n- 주 획득처 : 마도 인챈트 레이드\n- 주 사용처 : 발란세 공방 – 마도 관리 – 마도 인챈트</v>
          </cell>
        </row>
        <row r="17288">
          <cell r="A17288" t="str">
            <v>ITEM_NAME_990109</v>
          </cell>
          <cell r="B17288" t="str">
            <v>펄스 제어 코어</v>
          </cell>
        </row>
        <row r="17289">
          <cell r="A17289" t="str">
            <v>ITEM_DESC2_990109</v>
          </cell>
          <cell r="B17289" t="str">
            <v>마도 공학 장비의 인챈트 코어.\n해당 아이템을 사용하여 인챈트 옵션을 1~2개 획득할 수 있습니다.\n- 주 획득처 : 마도 인챈트 레이드\n- 주 사용처 : 발란세 공방 – 마도 관리 – 마도 인챈트</v>
          </cell>
        </row>
        <row r="17290">
          <cell r="A17290" t="str">
            <v>ITEM_NAME_990110</v>
          </cell>
          <cell r="B17290" t="str">
            <v>나노 입자 생성 코어</v>
          </cell>
        </row>
        <row r="17291">
          <cell r="A17291" t="str">
            <v>ITEM_DESC2_990110</v>
          </cell>
          <cell r="B17291" t="str">
            <v>마도 공학 장비의 인챈트 코어.\n해당 아이템을 사용하여 인챈트 옵션을 2~3개 획득할 수 있습니다.\n- 주 획득처 : 마도 인챈트 레이드\n- 주 사용처 : 발란세 공방 – 마도 관리 – 마도 인챈트</v>
          </cell>
        </row>
        <row r="17292">
          <cell r="A17292" t="str">
            <v>ITEM_NAME_990111</v>
          </cell>
          <cell r="B17292" t="str">
            <v>서브 에너지 코어</v>
          </cell>
        </row>
        <row r="17293">
          <cell r="A17293" t="str">
            <v>ITEM_DESC2_990111</v>
          </cell>
          <cell r="B17293" t="str">
            <v>마도 공학 장비의 인챈트 코어.\n해당 아이템을 사용하여 인챈트 옵션을 3개 획득할 수 있습니다.\n- 주 획득처 : 마도 인챈트 레이드\n- 주 사용처 : 발란세 공방 – 마도 관리 – 마도 인챈트</v>
          </cell>
        </row>
        <row r="17294">
          <cell r="A17294" t="str">
            <v>STEPUP_EQUIP_GACHA_FALLEN_THREE_0525</v>
          </cell>
          <cell r="B17294" t="str">
            <v>타락 영웅 3인 스텝업 소환</v>
          </cell>
        </row>
        <row r="17295">
          <cell r="A17295" t="str">
            <v>STEPUP_EQUIP_GACHA_FALLEN_THREE_0525_DESC</v>
          </cell>
          <cell r="B17295" t="str">
            <v>타락한 영웅 3명의 전용장비&amp;영혼석\n확률 상승</v>
          </cell>
        </row>
        <row r="17296">
          <cell r="A17296" t="str">
            <v>STEPUP_EQUIP_GACHA_FALLEN_THREE_0525_DETAIL</v>
          </cell>
          <cell r="B17296" t="str">
            <v>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v>
          </cell>
        </row>
        <row r="17297">
          <cell r="A17297" t="str">
            <v>STEPUP_EQUIP_GACHA_FALLEN_THREE_0525_CARD</v>
          </cell>
          <cell r="B17297" t="str">
            <v>타락 영웅 3인 스텝업 소환</v>
          </cell>
        </row>
        <row r="17298">
          <cell r="A17298" t="str">
            <v>STEPUP_EQUIP_GACHA_ISAYA</v>
          </cell>
          <cell r="B17298" t="str">
            <v>이사야 스텝업 소환</v>
          </cell>
        </row>
        <row r="17299">
          <cell r="A17299" t="str">
            <v>STEPUP_EQUIP_GACHA_ISAYA_DESC</v>
          </cell>
          <cell r="B17299" t="str">
            <v>이사야 전용장비&amp;영혼석\n확률 상승</v>
          </cell>
        </row>
        <row r="17300">
          <cell r="A17300" t="str">
            <v>STEPUP_EQUIP_GACHA_ISAYA_DETAIL</v>
          </cell>
          <cell r="B17300" t="str">
            <v>0~3각 전용 장비, 보스 유물, 영혼석 등 다양한 아이템 등장\n(이사야 전용장비,영혼석 출현율 증가)\n스텝마다 정해진 보상은 클릭하면 자세히 볼 수 있으며, 한정 코스튬은 이후에 재판매 될 수 있습니다.</v>
          </cell>
        </row>
        <row r="17301">
          <cell r="A17301" t="str">
            <v>STEPUP_EQUIP_GACHA_ISAYA_CARD</v>
          </cell>
          <cell r="B17301" t="str">
            <v>이사야 스텝업 소환</v>
          </cell>
        </row>
        <row r="17302">
          <cell r="A17302" t="str">
            <v>ITEM_NAME_700283</v>
          </cell>
          <cell r="B17302" t="str">
            <v>전용무기 선택권(이사야)</v>
          </cell>
        </row>
        <row r="17303">
          <cell r="A17303" t="str">
            <v>ITEM_DESC2_700283</v>
          </cell>
          <cell r="B17303" t="str">
            <v>사용 시 '검에 새겨진 신앙, 에사이아스' 1개를 획득할 수 있습니다.</v>
          </cell>
        </row>
        <row r="17304">
          <cell r="A17304" t="str">
            <v>ITEM_NAME_700284</v>
          </cell>
          <cell r="B17304" t="str">
            <v>전용보물 선택권(이사야)</v>
          </cell>
        </row>
        <row r="17305">
          <cell r="A17305" t="str">
            <v>ITEM_DESC2_700284</v>
          </cell>
          <cell r="B17305" t="str">
            <v>사용 시 이사야의 전용보물 중 1개를 획득할 수 있습니다.</v>
          </cell>
        </row>
        <row r="17306">
          <cell r="A17306" t="str">
            <v>ITEM_NAME_47035</v>
          </cell>
          <cell r="B17306" t="str">
            <v>미완성 페이지</v>
          </cell>
        </row>
        <row r="17307">
          <cell r="A17307" t="str">
            <v>ITEM_DESC2_47035</v>
          </cell>
          <cell r="B17307" t="str">
            <v>이단자들에게 레아의 가르침을 전하기 위해 만들어진 페이지.</v>
          </cell>
        </row>
        <row r="17308">
          <cell r="A17308" t="str">
            <v>ITEM_NAME_94199</v>
          </cell>
          <cell r="B17308" t="str">
            <v>더 파이널 전용무기 전이 패키지</v>
          </cell>
        </row>
        <row r="17309">
          <cell r="A17309" t="str">
            <v>ITEM_DESC2_94199</v>
          </cell>
          <cell r="B17309" t="str">
            <v>사용 시 '전용 무기 각성 전이 티켓 1개, '의문의 룬: 벨카자르' 1개를 획득합니다.</v>
          </cell>
        </row>
        <row r="17310">
          <cell r="A17310" t="str">
            <v>ITEM_NAME_94200</v>
          </cell>
          <cell r="B17310" t="str">
            <v>더 파이널 전용보물 전이 패키지</v>
          </cell>
        </row>
        <row r="17311">
          <cell r="A17311" t="str">
            <v>ITEM_DESC2_94200</v>
          </cell>
          <cell r="B17311" t="str">
            <v>사용 시 '전용 보물 각성 전이 티켓 1개, '재연마 쿠폰' 10개를 획득합니다.</v>
          </cell>
        </row>
        <row r="17312">
          <cell r="A17312" t="str">
            <v>ITEM_NAME_94201</v>
          </cell>
          <cell r="B17312" t="str">
            <v>더 파이널 소울웨폰 전이 패키지</v>
          </cell>
        </row>
        <row r="17313">
          <cell r="A17313" t="str">
            <v>ITEM_DESC2_94201</v>
          </cell>
          <cell r="B17313" t="str">
            <v>사용 시 '소울웨폰 전이 티켓 1개, '소울웨폰 재분배 쿠폰' 20개를 획득합니다.</v>
          </cell>
        </row>
        <row r="17314">
          <cell r="A17314" t="str">
            <v>ITEM_NAME_94202</v>
          </cell>
          <cell r="B17314" t="str">
            <v>더 파이널 한정 코스튬 패키지</v>
          </cell>
        </row>
        <row r="17315">
          <cell r="A17315" t="str">
            <v>ITEM_DESC2_94202</v>
          </cell>
          <cell r="B17315" t="str">
            <v>사용 시 '한정 코스튬 선택권'1개, '한정 액세서리 선택권' 1개, '2,000 루비(보너스 지급)'를 획득합니다.</v>
          </cell>
        </row>
        <row r="17316">
          <cell r="A17316" t="str">
            <v>ITEM_NAME_94203</v>
          </cell>
          <cell r="B17316" t="str">
            <v>이사야 성장 패키지</v>
          </cell>
        </row>
        <row r="17317">
          <cell r="A17317" t="str">
            <v>ITEM_DESC2_94203</v>
          </cell>
          <cell r="B17317" t="str">
            <v>사용 시 '무한의 돌' 15개, '정의, 인내, 조화의 정수' 3종 각 300개, '사제 기술서' 4종 각 200개, '초월 특성 포인트(5TP)' 3개를 획득합니다.</v>
          </cell>
        </row>
        <row r="17318">
          <cell r="A17318" t="str">
            <v>ITEM_NAME_94204</v>
          </cell>
          <cell r="B17318" t="str">
            <v>이사야 전용장비 콤보 1</v>
          </cell>
        </row>
        <row r="17319">
          <cell r="A17319" t="str">
            <v>ITEM_DESC2_94204</v>
          </cell>
          <cell r="B17319" t="str">
            <v>사용 시 '전용장비 선택권(이사야)' 1개를 획득합니다.</v>
          </cell>
        </row>
        <row r="17320">
          <cell r="A17320" t="str">
            <v>ITEM_NAME_94205</v>
          </cell>
          <cell r="B17320" t="str">
            <v>이사야 전용장비 콤보 2</v>
          </cell>
        </row>
        <row r="17321">
          <cell r="A17321" t="str">
            <v>ITEM_DESC2_94205</v>
          </cell>
          <cell r="B17321" t="str">
            <v>사용 시 '전용장비 선택권(이사야)' 2개, '의문의 룬 : 벨카자르' 3개, '재연마 쿠폰' 10개를 획득합니다.</v>
          </cell>
        </row>
        <row r="17322">
          <cell r="A17322" t="str">
            <v>ITEM_NAME_94206</v>
          </cell>
          <cell r="B17322" t="str">
            <v>이사야 전용장비 콤보 3</v>
          </cell>
        </row>
        <row r="17323">
          <cell r="A17323" t="str">
            <v>ITEM_DESC2_94206</v>
          </cell>
          <cell r="B17323" t="str">
            <v>사용 시 '1각성 전용장비 선택권(이사야)' 2개, '전용장비 선택권(이사야)' 2개, '벨카자르 룬 선택권' 2개, '재연마 쿠폰' 20개를 획득합니다.</v>
          </cell>
        </row>
        <row r="17324">
          <cell r="A17324" t="str">
            <v>ITEM_NAME_94207</v>
          </cell>
          <cell r="B17324" t="str">
            <v>이사야 소울웨폰 패키지</v>
          </cell>
        </row>
        <row r="17325">
          <cell r="A17325" t="str">
            <v>ITEM_DESC2_94207</v>
          </cell>
          <cell r="B17325" t="str">
            <v>사용 시 '영혼석: 검에 새겨진 신앙, 에사이아스' 2개, '빛나는, 화려한, 찬란한 에테르' 각 500개, '영혼석 조각 선택권' 500개, '300,000,000골드', '미지의 영혼 조각' 1,500개, '신왕의 가호' 2개를 획득합니다.</v>
          </cell>
        </row>
        <row r="17326">
          <cell r="A17326" t="str">
            <v>ITEM_NAME_94208</v>
          </cell>
          <cell r="B17326" t="str">
            <v>더 파이널 전용무기 각성 패키지1</v>
          </cell>
        </row>
        <row r="17327">
          <cell r="A17327" t="str">
            <v>ITEM_DESC2_94208</v>
          </cell>
          <cell r="B17327" t="str">
            <v>사용 시 '랜덤 영혼석 쿠폰(클래스 선택)'1개, '전용무기 각성석' 6개, '일반 유물 선택권' 1개, '의문의 룬 : 벨카자르' 3개를 획득합니다.</v>
          </cell>
        </row>
        <row r="17328">
          <cell r="A17328" t="str">
            <v>ITEM_NAME_94209</v>
          </cell>
          <cell r="B17328" t="str">
            <v>더 파이널 전용무기 각성 패키지2</v>
          </cell>
        </row>
        <row r="17329">
          <cell r="A17329" t="str">
            <v>ITEM_DESC2_94209</v>
          </cell>
          <cell r="B17329" t="str">
            <v>사용 시 '영혼석 선택권' 2개, '전용무기 각성석' 20개, '루아의 유물 선택권' 1개, '벨카자르 룬 선택권' 3개를 획득합니다.</v>
          </cell>
        </row>
        <row r="17330">
          <cell r="A17330" t="str">
            <v>ITEM_NAME_94210</v>
          </cell>
          <cell r="B17330" t="str">
            <v>더 파이널 전용보물 각성 패키지1</v>
          </cell>
        </row>
        <row r="17331">
          <cell r="A17331" t="str">
            <v>ITEM_DESC2_94210</v>
          </cell>
          <cell r="B17331" t="str">
            <v>사용 시 '랜덤 영혼석 쿠폰(클래스 선택)'1개, '전용보물 각성석' 6개, '일반 유물 선택권' 1개, '재연마 쿠폰' 20개를 획득합니다.</v>
          </cell>
        </row>
        <row r="17332">
          <cell r="A17332" t="str">
            <v>ITEM_NAME_94211</v>
          </cell>
          <cell r="B17332" t="str">
            <v>더 파이널 전용보물 각성 패키지2</v>
          </cell>
        </row>
        <row r="17333">
          <cell r="A17333" t="str">
            <v>ITEM_DESC2_94211</v>
          </cell>
          <cell r="B17333" t="str">
            <v>사용 시 '영혼석 선택권' 2개, '전용보물 각성석' 20개, '루아의 유물 선택권' 1개, '재연마 쿠폰' 30개를 획득합니다.</v>
          </cell>
        </row>
        <row r="17334">
          <cell r="A17334" t="str">
            <v>ITEM_NAME_94212</v>
          </cell>
          <cell r="B17334" t="str">
            <v>더 파이널 영혼석 승급 패키지</v>
          </cell>
        </row>
        <row r="17335">
          <cell r="A17335" t="str">
            <v>ITEM_DESC2_94212</v>
          </cell>
          <cell r="B17335" t="str">
            <v>사용 시 '소울웨폰 승급권(1승급)' 1개, '소울웨폰 에테르 강화권(10 강화)' 1개, '샤크메의 투구 장식' 10개, '시련의 석판' 1개, '신왕의 가호' 2개를 획득합니다.</v>
          </cell>
        </row>
        <row r="17336">
          <cell r="A17336" t="str">
            <v>ITEM_NAME_94213</v>
          </cell>
          <cell r="B17336" t="str">
            <v>더 파이널 영혼석 패키지</v>
          </cell>
        </row>
        <row r="17337">
          <cell r="A17337" t="str">
            <v>ITEM_DESC2_94213</v>
          </cell>
          <cell r="B17337" t="str">
            <v>사용 시 '영혼석 선택권' 4개, '미지의 영혼 조각' 1,500개, '시련의 석판' 1개, '신왕의 가호' 2개 '300,000,000 골드'를 획득합니다.</v>
          </cell>
        </row>
        <row r="17338">
          <cell r="A17338" t="str">
            <v>ITEM_NAME_94214</v>
          </cell>
          <cell r="B17338" t="str">
            <v>더 파이널 에테르 강화 패키지</v>
          </cell>
        </row>
        <row r="17339">
          <cell r="A17339" t="str">
            <v>ITEM_DESC2_94214</v>
          </cell>
          <cell r="B17339" t="str">
            <v>사용 시 '소울웨폰 에테르 강화권(15강화)' 1개를 획득합니다.</v>
          </cell>
        </row>
        <row r="17340">
          <cell r="A17340" t="str">
            <v>ITEM_NAME_94215</v>
          </cell>
          <cell r="B17340" t="str">
            <v>더 파이널 유물 패키지</v>
          </cell>
        </row>
        <row r="17341">
          <cell r="A17341" t="str">
            <v>ITEM_DESC2_94215</v>
          </cell>
          <cell r="B17341" t="str">
            <v>사용 시 '일반 유물 선택권' 1개, '특별 유물 선택권' 1개, '루아의 유물 선택권' 1개를 획득합니다.</v>
          </cell>
        </row>
        <row r="17342">
          <cell r="A17342" t="str">
            <v>ITEM_NAME_94216</v>
          </cell>
          <cell r="B17342" t="str">
            <v>더 파이널 마도공학 장비 패키지</v>
          </cell>
        </row>
        <row r="17343">
          <cell r="A17343" t="str">
            <v>ITEM_DESC2_94216</v>
          </cell>
          <cell r="B17343" t="str">
            <v>사용 시 '마동 공학 장비 선택권(추가 스킬 1)' 1개, '마도 실험 보고서' 10개, '재연마 쿠폰' 20개, '100,000,000 골드'를 획득합니다.</v>
          </cell>
        </row>
        <row r="17344">
          <cell r="A17344" t="str">
            <v>ITEM_NAME_94217</v>
          </cell>
          <cell r="B17344" t="str">
            <v>더 파이널 마도공학 강화 패키지 1</v>
          </cell>
        </row>
        <row r="17345">
          <cell r="A17345" t="str">
            <v>ITEM_DESC2_94217</v>
          </cell>
          <cell r="B17345" t="str">
            <v>사용 시 '마도 공학 장비 강화석 선택 상자' 300개, '보스 결정 선택 상자' 3,000개, '100,000,000 골드'를 획득합니다.</v>
          </cell>
        </row>
        <row r="17346">
          <cell r="A17346" t="str">
            <v>ITEM_NAME_94218</v>
          </cell>
          <cell r="B17346" t="str">
            <v>더 파이널 마도공학 강화 패키지 2</v>
          </cell>
        </row>
        <row r="17347">
          <cell r="A17347" t="str">
            <v>ITEM_NAME_94219</v>
          </cell>
          <cell r="B17347" t="str">
            <v>더 파이널 NPC 올인원 패키지</v>
          </cell>
        </row>
        <row r="17348">
          <cell r="A17348" t="str">
            <v>ITEM_DESC2_94219</v>
          </cell>
          <cell r="B17348"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7349">
          <cell r="A17349" t="str">
            <v>ITEM_NAME_94220</v>
          </cell>
          <cell r="B17349" t="str">
            <v>더 파이널 재연마 패키지 1</v>
          </cell>
        </row>
        <row r="17350">
          <cell r="A17350" t="str">
            <v>ITEM_DESC2_94220</v>
          </cell>
          <cell r="B17350" t="str">
            <v>사용 시 '재연마 쿠폰' 60개, 보스 결정 선택 상자' 3,000개를 획득합니다.</v>
          </cell>
        </row>
        <row r="17351">
          <cell r="A17351" t="str">
            <v>ITEM_NAME_94221</v>
          </cell>
          <cell r="B17351" t="str">
            <v>더 파이널 재연마 패키지 2</v>
          </cell>
        </row>
        <row r="17352">
          <cell r="A17352" t="str">
            <v>ITEM_DESC2_94221</v>
          </cell>
          <cell r="B17352" t="str">
            <v>사용 시 '재연마 쿠폰' 110개, 보스 결정 선택 상자' 4,500개를 획득합니다.</v>
          </cell>
        </row>
        <row r="17353">
          <cell r="A17353" t="str">
            <v>ITEM_NAME_94222</v>
          </cell>
          <cell r="B17353" t="str">
            <v>더 파이널 재연마 패키지 3</v>
          </cell>
        </row>
        <row r="17354">
          <cell r="A17354" t="str">
            <v>ITEM_NAME_94223</v>
          </cell>
          <cell r="B17354" t="str">
            <v>더 파이널 에테르 선택 패키지</v>
          </cell>
        </row>
        <row r="17355">
          <cell r="A17355" t="str">
            <v>ITEM_DESC2_94223</v>
          </cell>
          <cell r="B17355" t="str">
            <v>사용 시 '에테르 선택 상자' 1개를 획득합니다.</v>
          </cell>
        </row>
        <row r="17356">
          <cell r="A17356" t="str">
            <v>ITEM_NAME_94224</v>
          </cell>
          <cell r="B17356" t="str">
            <v>더 파이널 루비 판매 1</v>
          </cell>
        </row>
        <row r="17357">
          <cell r="A17357" t="str">
            <v>ITEM_DESC2_94224</v>
          </cell>
          <cell r="B17357" t="str">
            <v>사용 시 '2,000 루비(유상분)'와 '3,000 루비(보너스 지급)'를 획득합니다.</v>
          </cell>
        </row>
        <row r="17358">
          <cell r="A17358" t="str">
            <v>ITEM_NAME_94225</v>
          </cell>
          <cell r="B17358" t="str">
            <v>더 파이널 루비 판매 2</v>
          </cell>
        </row>
        <row r="17359">
          <cell r="A17359" t="str">
            <v>ITEM_DESC2_94225</v>
          </cell>
          <cell r="B17359" t="str">
            <v>사용 시 '5,000 루비(유상분)'와 '7,000 루비(보너스 지급)'를 획득합니다.</v>
          </cell>
        </row>
        <row r="17360">
          <cell r="A17360" t="str">
            <v>ITEM_NAME_94226</v>
          </cell>
          <cell r="B17360" t="str">
            <v>더 파이널 루비 판매 3</v>
          </cell>
        </row>
        <row r="17361">
          <cell r="A17361" t="str">
            <v>ITEM_DESC2_94226</v>
          </cell>
          <cell r="B17361" t="str">
            <v>사용 시 '10,000 루비(유상분)'와 '15,000 루비(보너스 지급)'를 획득합니다.</v>
          </cell>
        </row>
        <row r="17362">
          <cell r="A17362" t="str">
            <v>ITEM_NAME_94227</v>
          </cell>
          <cell r="B17362" t="str">
            <v>더 파이널 타락 코스튬 패키지</v>
          </cell>
        </row>
        <row r="17363">
          <cell r="A17363" t="str">
            <v>ITEM_DESC2_94227</v>
          </cell>
          <cell r="B17363" t="str">
            <v>사용 시 '타락 코스튬 선택권'4개, '600 루비(보너스 지급)'를 획득합니다.</v>
          </cell>
        </row>
        <row r="17364">
          <cell r="A17364" t="str">
            <v>ITEM_NAME_94228</v>
          </cell>
          <cell r="B17364" t="str">
            <v>더 파이널 특가 스태미나 패키지</v>
          </cell>
        </row>
        <row r="17365">
          <cell r="A17365" t="str">
            <v>ITEM_DESC2_94228</v>
          </cell>
          <cell r="B17365" t="str">
            <v>사용 시 '스태미나 물약' 200개, '풀 스태미나 물약' 30개를 획득합니다.</v>
          </cell>
        </row>
        <row r="17366">
          <cell r="A17366" t="str">
            <v>ITEM_NAME_94229</v>
          </cell>
          <cell r="B17366" t="str">
            <v>챕터 돌파 패키지 III</v>
          </cell>
        </row>
        <row r="17367">
          <cell r="A17367" t="str">
            <v>ITEM_DESC2_94229</v>
          </cell>
          <cell r="B17367" t="str">
            <v>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v>
          </cell>
        </row>
        <row r="17368">
          <cell r="A17368" t="str">
            <v>ITEM_NAME_94230</v>
          </cell>
          <cell r="B17368" t="str">
            <v>더 파이널 마도 인챈트 패키지</v>
          </cell>
        </row>
        <row r="17369">
          <cell r="A17369" t="str">
            <v>ITEM_NAME_94231</v>
          </cell>
          <cell r="B17369" t="str">
            <v>더 파이널 럭키 상자 패키지</v>
          </cell>
        </row>
        <row r="17370">
          <cell r="A17370" t="str">
            <v>ITEM_DESC2_94231</v>
          </cell>
          <cell r="B17370" t="str">
            <v>사용 시 '더 파이널 럭키 상자 1' 5개를 획득합니다.</v>
          </cell>
        </row>
        <row r="17371">
          <cell r="A17371" t="str">
            <v>ITEM_NAME_94232</v>
          </cell>
          <cell r="B17371" t="str">
            <v>더 파이널 럭키 상자 1</v>
          </cell>
        </row>
        <row r="17372">
          <cell r="A17372" t="str">
            <v>ITEM_DESC2_94232</v>
          </cell>
          <cell r="B17372" t="str">
            <v>사용 시 '더 파이널 상자 1' 혹은 '더 파이널 럭키 상자 2' 중 하나를 확률에 따라 획득합니다.\n자세한 상품의 구성품은 확률보기 내 아이템 명칭을 길게 터치 시 확인할 수 있습니다.</v>
          </cell>
        </row>
        <row r="17373">
          <cell r="A17373" t="str">
            <v>ITEM_NAME_94233</v>
          </cell>
          <cell r="B17373" t="str">
            <v>더 파이널 상자 1</v>
          </cell>
        </row>
        <row r="17374">
          <cell r="A17374" t="str">
            <v>ITEM_DESC2_94233</v>
          </cell>
          <cell r="B17374" t="str">
            <v>사용 시 '스태미나 물약' 10개, '전용무기 조각' 100개, '전용보물 조각' 100개를 획득합니다.</v>
          </cell>
        </row>
        <row r="17375">
          <cell r="A17375" t="str">
            <v>ITEM_NAME_94234</v>
          </cell>
          <cell r="B17375" t="str">
            <v>더 파이널 럭키 상자 2</v>
          </cell>
        </row>
        <row r="17376">
          <cell r="A17376" t="str">
            <v>ITEM_DESC2_94234</v>
          </cell>
          <cell r="B17376" t="str">
            <v>사용 시 '더 파이널 상자 2' 혹은 '더 파이널 럭키 상자 3' 중 하나를 확률에 따라 획득합니다.\n자세한 상품의 구성품은 확률보기 내 아이템 명칭을 길게 터치 시 확인할 수 있습니다.</v>
          </cell>
        </row>
        <row r="17377">
          <cell r="A17377" t="str">
            <v>ITEM_NAME_94235</v>
          </cell>
          <cell r="B17377" t="str">
            <v>더 파이널 상자 2</v>
          </cell>
        </row>
        <row r="17378">
          <cell r="A17378" t="str">
            <v>ITEM_DESC2_94235</v>
          </cell>
          <cell r="B17378" t="str">
            <v>사용 시 '스태미나 물약' 50개, '전용무기 조각' 200개, '전용보물 조각' 200개를 획득합니다.</v>
          </cell>
        </row>
        <row r="17379">
          <cell r="A17379" t="str">
            <v>ITEM_NAME_94236</v>
          </cell>
          <cell r="B17379" t="str">
            <v>더 파이널 럭키 상자 3</v>
          </cell>
        </row>
        <row r="17380">
          <cell r="A17380" t="str">
            <v>ITEM_DESC2_94236</v>
          </cell>
          <cell r="B17380" t="str">
            <v>사용 시 '더 파이널 상자 3' 혹은 '더 파이널 럭키 상자 4' 중 하나를 확률에 따라 획득합니다.\n자세한 상품의 구성품은 확률보기 내 아이템 명칭을 길게 터치 시 확인할 수 있습니다.</v>
          </cell>
        </row>
        <row r="17381">
          <cell r="A17381" t="str">
            <v>ITEM_NAME_94237</v>
          </cell>
          <cell r="B17381" t="str">
            <v>더 파이널 상자 3</v>
          </cell>
        </row>
        <row r="17382">
          <cell r="A17382" t="str">
            <v>ITEM_DESC2_94237</v>
          </cell>
          <cell r="B17382" t="str">
            <v>사용 시 '스태미나 물약' 80개, '랜덤 전용무기 쿠폰' 1개, '랜덤 전용보물 소환권' 1개를 획득합니다.</v>
          </cell>
        </row>
        <row r="17383">
          <cell r="A17383" t="str">
            <v>ITEM_NAME_94238</v>
          </cell>
          <cell r="B17383" t="str">
            <v>더 파이널 럭키 상자 4</v>
          </cell>
        </row>
        <row r="17384">
          <cell r="A17384" t="str">
            <v>ITEM_DESC2_94238</v>
          </cell>
          <cell r="B17384" t="str">
            <v>사용 시 '더 파이널 상자 4' 혹은 '더 파이널 상자 5' 중 하나를 확률에 따라 획득합니다.\n자세한 상품의 구성품은 확률보기 내 아이템 명칭을 길게 터치 시 확인할 수 있습니다.</v>
          </cell>
        </row>
        <row r="17385">
          <cell r="A17385" t="str">
            <v>ITEM_NAME_94239</v>
          </cell>
          <cell r="B17385" t="str">
            <v>더 파이널 상자 4</v>
          </cell>
        </row>
        <row r="17386">
          <cell r="A17386" t="str">
            <v>ITEM_DESC2_94239</v>
          </cell>
          <cell r="B17386" t="str">
            <v>사용 시 '스태미나 물약' 110개, '전용무기 선택권' 1개, '전용보물 선택권' 1개를 획득합니다.</v>
          </cell>
        </row>
        <row r="17387">
          <cell r="A17387" t="str">
            <v>ITEM_NAME_94240</v>
          </cell>
          <cell r="B17387" t="str">
            <v>더 파이널 상자 5</v>
          </cell>
        </row>
        <row r="17388">
          <cell r="A17388" t="str">
            <v>ITEM_DESC2_94240</v>
          </cell>
          <cell r="B17388" t="str">
            <v>사용 시 '스태미나 물약' 300개, '전용무기 선택권' 1개, '전용보물 선택권' 1개, '영혼석 선택권' 1개를 획득합니다.</v>
          </cell>
        </row>
        <row r="17389">
          <cell r="A17389" t="str">
            <v>ITEM_NAME_2219</v>
          </cell>
          <cell r="B17389" t="str">
            <v>전용 무기 각성 전이 티켓(~루시키엘)</v>
          </cell>
        </row>
        <row r="17390">
          <cell r="A17390" t="str">
            <v>ITEM_DESC2_2219</v>
          </cell>
          <cell r="B17390" t="str">
            <v>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v>
          </cell>
        </row>
        <row r="17391">
          <cell r="A17391" t="str">
            <v>ITEM_NAME_2220</v>
          </cell>
          <cell r="B17391" t="str">
            <v>전용 보물 각성 전이 티켓(~루시키엘)</v>
          </cell>
        </row>
        <row r="17392">
          <cell r="A17392" t="str">
            <v>ITEM_DESC2_2220</v>
          </cell>
          <cell r="B17392" t="str">
            <v>사용 시 4각성, 5각성 전용 보물과 다른 전용 보물의 각성도를 교환할 수 있습니다.\n\n(NPC를 포함한 루시키엘의 전용보물까지 선택 가능하며, 이후 업데이트 되는 영웅의 전용보물은 추가되지 않습니다.)</v>
          </cell>
        </row>
        <row r="17393">
          <cell r="A17393" t="str">
            <v>ITEM_NAME_3803</v>
          </cell>
          <cell r="B17393" t="str">
            <v>소울웨폰 전이 티켓(~루시키엘)</v>
          </cell>
        </row>
        <row r="17394">
          <cell r="A17394" t="str">
            <v>ITEM_DESC2_3803</v>
          </cell>
          <cell r="B17394"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v>
          </cell>
        </row>
        <row r="17395">
          <cell r="A17395" t="str">
            <v>ITEM_NAME_94199_CARD</v>
          </cell>
          <cell r="B17395" t="str">
            <v>더 파이널 전용무기 전이 패키지</v>
          </cell>
        </row>
        <row r="17396">
          <cell r="A17396" t="str">
            <v>ITEM_NAME_94200_CARD</v>
          </cell>
          <cell r="B17396" t="str">
            <v>더 파이널 전용보물 전이 패키지</v>
          </cell>
        </row>
        <row r="17397">
          <cell r="A17397" t="str">
            <v>ITEM_NAME_94201_CARD</v>
          </cell>
          <cell r="B17397" t="str">
            <v>더 파이널 소울웨폰 전이 패키지</v>
          </cell>
        </row>
        <row r="17398">
          <cell r="A17398" t="str">
            <v>ITEM_NAME_94202_CARD</v>
          </cell>
          <cell r="B17398" t="str">
            <v>더 파이널 한정 코스튬 패키지</v>
          </cell>
        </row>
        <row r="17399">
          <cell r="A17399" t="str">
            <v>ITEM_NAME_94203_CARD</v>
          </cell>
          <cell r="B17399" t="str">
            <v>이사야 성장 패키지</v>
          </cell>
        </row>
        <row r="17400">
          <cell r="A17400" t="str">
            <v>ITEM_NAME_94204_CARD</v>
          </cell>
          <cell r="B17400" t="str">
            <v>이사야 전용장비 콤보 1</v>
          </cell>
        </row>
        <row r="17401">
          <cell r="A17401" t="str">
            <v>ITEM_NAME_94205_CARD</v>
          </cell>
          <cell r="B17401" t="str">
            <v>이사야 전용장비 콤보 2</v>
          </cell>
        </row>
        <row r="17402">
          <cell r="A17402" t="str">
            <v>ITEM_NAME_94206_CARD</v>
          </cell>
          <cell r="B17402" t="str">
            <v>이사야 전용장비 콤보 3</v>
          </cell>
        </row>
        <row r="17403">
          <cell r="A17403" t="str">
            <v>ITEM_NAME_94207_CARD</v>
          </cell>
          <cell r="B17403" t="str">
            <v>이사야 소울웨폰 패키지</v>
          </cell>
        </row>
        <row r="17404">
          <cell r="A17404" t="str">
            <v>ITEM_NAME_94208_CARD</v>
          </cell>
          <cell r="B17404" t="str">
            <v>더 파이널 전용무기 각성 패키지1</v>
          </cell>
        </row>
        <row r="17405">
          <cell r="A17405" t="str">
            <v>ITEM_NAME_94209_CARD</v>
          </cell>
          <cell r="B17405" t="str">
            <v>더 파이널 전용무기 각성 패키지2</v>
          </cell>
        </row>
        <row r="17406">
          <cell r="A17406" t="str">
            <v>ITEM_NAME_94210_CARD</v>
          </cell>
          <cell r="B17406" t="str">
            <v>더 파이널 전용보물 각성 패키지1</v>
          </cell>
        </row>
        <row r="17407">
          <cell r="A17407" t="str">
            <v>ITEM_NAME_94211_CARD</v>
          </cell>
          <cell r="B17407" t="str">
            <v>더 파이널 전용보물 각성 패키지2</v>
          </cell>
        </row>
        <row r="17408">
          <cell r="A17408" t="str">
            <v>ITEM_NAME_94212_CARD</v>
          </cell>
          <cell r="B17408" t="str">
            <v>더 파이널 영혼석 승급 패키지</v>
          </cell>
        </row>
        <row r="17409">
          <cell r="A17409" t="str">
            <v>ITEM_NAME_94213_CARD</v>
          </cell>
          <cell r="B17409" t="str">
            <v>더 파이널 영혼석 패키지</v>
          </cell>
        </row>
        <row r="17410">
          <cell r="A17410" t="str">
            <v>ITEM_NAME_94214_CARD</v>
          </cell>
          <cell r="B17410" t="str">
            <v>더 파이널 에테르 강화 패키지</v>
          </cell>
        </row>
        <row r="17411">
          <cell r="A17411" t="str">
            <v>ITEM_NAME_94215_CARD</v>
          </cell>
          <cell r="B17411" t="str">
            <v>더 파이널 유물 패키지</v>
          </cell>
        </row>
        <row r="17412">
          <cell r="A17412" t="str">
            <v>ITEM_NAME_94216_CARD</v>
          </cell>
          <cell r="B17412" t="str">
            <v>더 파이널 마도공학 장비 패키지</v>
          </cell>
        </row>
        <row r="17413">
          <cell r="A17413" t="str">
            <v>ITEM_NAME_94217_CARD</v>
          </cell>
          <cell r="B17413" t="str">
            <v>더 파이널 마도공학 강화 패키지 1</v>
          </cell>
        </row>
        <row r="17414">
          <cell r="A17414" t="str">
            <v>ITEM_NAME_94218_CARD</v>
          </cell>
          <cell r="B17414" t="str">
            <v>더 파이널 마도공학 강화 패키지 2</v>
          </cell>
        </row>
        <row r="17415">
          <cell r="A17415" t="str">
            <v>ITEM_NAME_94219_CARD</v>
          </cell>
          <cell r="B17415" t="str">
            <v>더 파이널 NPC 올인원 패키지</v>
          </cell>
        </row>
        <row r="17416">
          <cell r="A17416" t="str">
            <v>ITEM_NAME_94220_CARD</v>
          </cell>
          <cell r="B17416" t="str">
            <v>더 파이널 재연마 패키지 1</v>
          </cell>
        </row>
        <row r="17417">
          <cell r="A17417" t="str">
            <v>ITEM_NAME_94221_CARD</v>
          </cell>
          <cell r="B17417" t="str">
            <v>더 파이널 재연마 패키지 2</v>
          </cell>
        </row>
        <row r="17418">
          <cell r="A17418" t="str">
            <v>ITEM_NAME_94222_CARD</v>
          </cell>
          <cell r="B17418" t="str">
            <v>더 파이널 재연마 패키지 3</v>
          </cell>
        </row>
        <row r="17419">
          <cell r="A17419" t="str">
            <v>ITEM_NAME_94223_CARD</v>
          </cell>
          <cell r="B17419" t="str">
            <v>더 파이널 에테르 선택 패키지</v>
          </cell>
        </row>
        <row r="17420">
          <cell r="A17420" t="str">
            <v>ITEM_NAME_94224_CARD</v>
          </cell>
          <cell r="B17420" t="str">
            <v>더 파이널 루비 판매 1</v>
          </cell>
        </row>
        <row r="17421">
          <cell r="A17421" t="str">
            <v>ITEM_NAME_94225_CARD</v>
          </cell>
          <cell r="B17421" t="str">
            <v>더 파이널 루비 판매 2</v>
          </cell>
        </row>
        <row r="17422">
          <cell r="A17422" t="str">
            <v>ITEM_NAME_94226_CARD</v>
          </cell>
          <cell r="B17422" t="str">
            <v>더 파이널 루비 판매 3</v>
          </cell>
        </row>
        <row r="17423">
          <cell r="A17423" t="str">
            <v>ITEM_NAME_94227_CARD</v>
          </cell>
          <cell r="B17423" t="str">
            <v>더 파이널 타락 코스튬 패키지</v>
          </cell>
        </row>
        <row r="17424">
          <cell r="A17424" t="str">
            <v>ITEM_NAME_94228_CARD</v>
          </cell>
          <cell r="B17424" t="str">
            <v>더 파이널 특가 스태미나 패키지</v>
          </cell>
        </row>
        <row r="17425">
          <cell r="A17425" t="str">
            <v>ITEM_NAME_94229_CARD</v>
          </cell>
          <cell r="B17425" t="str">
            <v>챕터 돌파 패키지 III</v>
          </cell>
        </row>
        <row r="17426">
          <cell r="A17426" t="str">
            <v>ITEM_NAME_94230_CARD</v>
          </cell>
          <cell r="B17426" t="str">
            <v>더 파이널 마도 인챈트 패키지</v>
          </cell>
        </row>
        <row r="17427">
          <cell r="A17427" t="str">
            <v>ITEM_NAME_94231_CARD</v>
          </cell>
          <cell r="B17427" t="str">
            <v>더 파이널 럭키 상자 패키지</v>
          </cell>
        </row>
        <row r="17428">
          <cell r="A17428" t="str">
            <v>ITEM_NAME_3053</v>
          </cell>
          <cell r="B17428" t="str">
            <v>1각성 일반 유물 선택권</v>
          </cell>
        </row>
        <row r="17429">
          <cell r="A17429" t="str">
            <v>ITEM_DESC2_3053</v>
          </cell>
          <cell r="B17429" t="str">
            <v>사용 시 1각성 유물을 선택하여 획득할 수 있습니다.(벨카자르, 월드보스, 샤크메 유물 및 이벤트 유물은 획득할 수 없습니다.)</v>
          </cell>
        </row>
        <row r="17430">
          <cell r="A17430" t="str">
            <v>ITEM_NAME_3054</v>
          </cell>
          <cell r="B17430" t="str">
            <v>2각성 일반 유물 선택권</v>
          </cell>
        </row>
        <row r="17431">
          <cell r="A17431" t="str">
            <v>ITEM_DESC2_3054</v>
          </cell>
          <cell r="B17431" t="str">
            <v>사용 시 2각성 유물을 선택하여 획득할 수 있습니다.(벨카자르, 월드보스, 샤크메 유물 및 이벤트 유물은 획득할 수 없습니다.)</v>
          </cell>
        </row>
        <row r="17432">
          <cell r="A17432" t="str">
            <v>ITEM_NAME_3055</v>
          </cell>
          <cell r="B17432" t="str">
            <v>3각성 일반 유물 선택권</v>
          </cell>
        </row>
        <row r="17433">
          <cell r="A17433" t="str">
            <v>ITEM_DESC2_3055</v>
          </cell>
          <cell r="B17433" t="str">
            <v>사용 시 3각성 유물을 선택하여 획득할 수 있습니다.(벨카자르, 월드보스, 샤크메 유물 및 이벤트 유물은 획득할 수 없습니다.)</v>
          </cell>
        </row>
        <row r="17434">
          <cell r="A17434" t="str">
            <v>ITEM_NAME_3056</v>
          </cell>
          <cell r="B17434" t="str">
            <v>1각성 이벤트 유물 선택권</v>
          </cell>
        </row>
        <row r="17435">
          <cell r="A17435" t="str">
            <v>ITEM_DESC2_3056</v>
          </cell>
          <cell r="B17435" t="str">
            <v>사용 시 1각성 이벤트 유물 중 하나를 선택하여 획득할 수 있습니다.(일반, 벨카자르, 월드보스, 샤크메 유물은 획득할 수 없습니다.)</v>
          </cell>
        </row>
        <row r="17436">
          <cell r="A17436" t="str">
            <v>ITEM_NAME_3057</v>
          </cell>
          <cell r="B17436" t="str">
            <v>2각성 이벤트 유물 선택권</v>
          </cell>
        </row>
        <row r="17437">
          <cell r="A17437" t="str">
            <v>ITEM_DESC2_3057</v>
          </cell>
          <cell r="B17437" t="str">
            <v>사용 시 2각성 이벤트 유물 중 하나를 선택하여 획득할 수 있습니다.(일반, 벨카자르, 월드보스, 샤크메 유물은 획득할 수 없습니다.)</v>
          </cell>
        </row>
        <row r="17438">
          <cell r="A17438" t="str">
            <v>ITEM_NAME_3058</v>
          </cell>
          <cell r="B17438" t="str">
            <v>3각성 이벤트 유물 선택권</v>
          </cell>
        </row>
        <row r="17439">
          <cell r="A17439" t="str">
            <v>ITEM_DESC2_3058</v>
          </cell>
          <cell r="B17439" t="str">
            <v>사용 시 3각성 이벤트 유물 중 하나를 선택하여 획득할 수 있습니다.(일반, 벨카자르, 월드보스, 샤크메 유물은 획득할 수 없습니다.)</v>
          </cell>
        </row>
        <row r="17440">
          <cell r="A17440" t="str">
            <v>ITEM_NAME_3059</v>
          </cell>
          <cell r="B17440" t="str">
            <v>1각성 특별 유물 선택권</v>
          </cell>
        </row>
        <row r="17441">
          <cell r="A17441" t="str">
            <v>ITEM_DESC2_3059</v>
          </cell>
          <cell r="B17441" t="str">
            <v>사용 시 1각성 유물을 선택하여 획득할 수 있습니다.(벨카자르, 월드보스, 샤크메 유물은 획득할 수 없습니다.)</v>
          </cell>
        </row>
        <row r="17442">
          <cell r="A17442" t="str">
            <v>ITEM_NAME_3060</v>
          </cell>
          <cell r="B17442" t="str">
            <v>2각성 특별 유물 선택권</v>
          </cell>
        </row>
        <row r="17443">
          <cell r="A17443" t="str">
            <v>ITEM_DESC2_3060</v>
          </cell>
          <cell r="B17443" t="str">
            <v>사용 시 2각성 유물을 선택하여 획득할 수 있습니다.(벨카자르, 월드보스, 샤크메 유물은 획득할 수 없습니다.)</v>
          </cell>
        </row>
        <row r="17444">
          <cell r="A17444" t="str">
            <v>ITEM_NAME_3061</v>
          </cell>
          <cell r="B17444" t="str">
            <v>3각성 특별 유물 선택권</v>
          </cell>
        </row>
        <row r="17445">
          <cell r="A17445" t="str">
            <v>ITEM_DESC2_3061</v>
          </cell>
          <cell r="B17445" t="str">
            <v>사용 시 3각성 유물을 선택하여 획득할 수 있습니다.(벨카자르, 월드보스, 샤크메 유물은 획득할 수 없습니다.)</v>
          </cell>
        </row>
        <row r="17446">
          <cell r="A17446" t="str">
            <v>ITEM_NAME_3062</v>
          </cell>
          <cell r="B17446" t="str">
            <v>1각성 루아의 유물 선택권</v>
          </cell>
        </row>
        <row r="17447">
          <cell r="A17447" t="str">
            <v>ITEM_DESC2_3062</v>
          </cell>
          <cell r="B17447" t="str">
            <v>사용 시 게임 내 모든 유물 중 하나를 1각성으로 획득할 수 있습니다.\n 벨카자르, 월드보스, 샤크메 및 이벤트 유믈을 포함한 모든 유물 중에서 선택 가능.</v>
          </cell>
        </row>
        <row r="17448">
          <cell r="A17448" t="str">
            <v>ITEM_NAME_3063</v>
          </cell>
          <cell r="B17448" t="str">
            <v>2각성 루아의 유물 선택권</v>
          </cell>
        </row>
        <row r="17449">
          <cell r="A17449" t="str">
            <v>ITEM_DESC2_3063</v>
          </cell>
          <cell r="B17449" t="str">
            <v>사용 시 게임 내 모든 유물 중 하나를 2각성으로 획득할 수 있습니다.\n 벨카자르, 월드보스, 샤크메 및 이벤트 유믈을 포함한 모든 유물 중에서 선택 가능.</v>
          </cell>
        </row>
        <row r="17450">
          <cell r="A17450" t="str">
            <v>ITEM_NAME_3064</v>
          </cell>
          <cell r="B17450" t="str">
            <v>3각성 루아의 유물 선택권</v>
          </cell>
        </row>
        <row r="17451">
          <cell r="A17451" t="str">
            <v>ITEM_DESC2_3064</v>
          </cell>
          <cell r="B17451" t="str">
            <v>사용 시 게임 내 모든 유물 중 하나를 3각성으로 획득할 수 있습니다.\n 벨카자르, 월드보스, 샤크메 및 이벤트 유믈을 포함한 모든 유물 중에서 선택 가능.</v>
          </cell>
        </row>
        <row r="17452">
          <cell r="A17452" t="str">
            <v>ITEM_DESC2_94229_DETAIL</v>
          </cell>
          <cell r="B17452" t="str">
            <v>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v>
          </cell>
        </row>
        <row r="17453">
          <cell r="A17453" t="str">
            <v>COSTUME_NAME_112</v>
          </cell>
          <cell r="B17453" t="str">
            <v>다정함을 담아 카셀</v>
          </cell>
        </row>
        <row r="17454">
          <cell r="A17454" t="str">
            <v>COSTUME_NAME_214</v>
          </cell>
          <cell r="B17454" t="str">
            <v>상냥함을 담아 프레이</v>
          </cell>
        </row>
        <row r="17455">
          <cell r="A17455" t="str">
            <v>COSTUME_NAME_1514</v>
          </cell>
          <cell r="B17455" t="str">
            <v>듬직함을 담아 클라우스</v>
          </cell>
        </row>
        <row r="17456">
          <cell r="A17456" t="str">
            <v>COSTUME_NAME_711</v>
          </cell>
          <cell r="B17456" t="str">
            <v>타락에 물든 인내심 라크락</v>
          </cell>
        </row>
        <row r="17457">
          <cell r="A17457" t="str">
            <v>COSTUME_NAME_4018</v>
          </cell>
          <cell r="B17457" t="str">
            <v>타락에 물든 겸손함 테오</v>
          </cell>
        </row>
        <row r="17458">
          <cell r="A17458" t="str">
            <v>COSTUME_NAME_5219</v>
          </cell>
          <cell r="B17458" t="str">
            <v>타락에 물든 절제력 크로우</v>
          </cell>
        </row>
        <row r="17459">
          <cell r="A17459" t="str">
            <v>COSTUME_NAME_5513</v>
          </cell>
          <cell r="B17459" t="str">
            <v>타락에 물든 근면함 세리아</v>
          </cell>
        </row>
        <row r="17460">
          <cell r="A17460" t="str">
            <v>COSTUME_NAME_5615</v>
          </cell>
          <cell r="B17460" t="str">
            <v>타락에 물든 순수함 에르제</v>
          </cell>
        </row>
        <row r="17461">
          <cell r="A17461" t="str">
            <v>COSTUME_NAME_6711</v>
          </cell>
          <cell r="B17461" t="str">
            <v>타락에 물든 친절함 카라</v>
          </cell>
        </row>
        <row r="17462">
          <cell r="A17462" t="str">
            <v>COSTUME_NAME_ACCESSORY_HEAD_3110015</v>
          </cell>
          <cell r="B17462" t="str">
            <v>마왕 카셀의 마기 마스크</v>
          </cell>
        </row>
        <row r="17463">
          <cell r="A17463" t="str">
            <v>COSTUME_NAME_ACCESSORY_HEAD_3110016</v>
          </cell>
          <cell r="B17463" t="str">
            <v>타락 프레이의 천족의 날개</v>
          </cell>
        </row>
        <row r="17464">
          <cell r="A17464" t="str">
            <v>COSTUME_NAME_ACCESSORY_HEAD_3110017</v>
          </cell>
          <cell r="B17464" t="str">
            <v>반역자 클라우스의 신념의 왕관</v>
          </cell>
        </row>
        <row r="17465">
          <cell r="A17465" t="str">
            <v>COSTUME_DESC_ACCESSORY_HEAD_3110015</v>
          </cell>
          <cell r="B17465" t="str">
            <v>마왕 카셀의 마기 마스크</v>
          </cell>
        </row>
        <row r="17466">
          <cell r="A17466" t="str">
            <v>COSTUME_DESC_ACCESSORY_HEAD_3110016</v>
          </cell>
          <cell r="B17466" t="str">
            <v>타락 프레이의 천족의 날개</v>
          </cell>
        </row>
        <row r="17467">
          <cell r="A17467" t="str">
            <v>COSTUME_DESC_ACCESSORY_HEAD_3110017</v>
          </cell>
          <cell r="B17467" t="str">
            <v>반역자 클라우스의 신념의 왕관</v>
          </cell>
        </row>
        <row r="17468">
          <cell r="A17468" t="str">
            <v>ITEM_NAME_3110015</v>
          </cell>
          <cell r="B17468" t="str">
            <v>마왕 카셀의 마기 마스크</v>
          </cell>
        </row>
        <row r="17469">
          <cell r="A17469" t="str">
            <v>ITEM_NAME_3110016</v>
          </cell>
          <cell r="B17469" t="str">
            <v>타락 프레이의 천족의 날개</v>
          </cell>
        </row>
        <row r="17470">
          <cell r="A17470" t="str">
            <v>ITEM_NAME_3110017</v>
          </cell>
          <cell r="B17470" t="str">
            <v>반역자 클라우스의 신념의 왕관</v>
          </cell>
        </row>
        <row r="17471">
          <cell r="A17471" t="str">
            <v>ITEM_DESC2_3110015</v>
          </cell>
          <cell r="B17471" t="str">
            <v>사용 시 마왕 카셀 한정 커스터마이징 "마왕 카셀의 마기 마스크"를 얻을 수 있습니다.(마왕 카셀을 보유중이어야 합니다.)</v>
          </cell>
        </row>
        <row r="17472">
          <cell r="A17472" t="str">
            <v>ITEM_DESC2_3110016</v>
          </cell>
          <cell r="B17472" t="str">
            <v>사용 시 타락 프레이 한정 커스터마이징 "타락 프레이의 천족의 날개"를 얻을 수 있습니다.(타락 프레이를 보유중이어야 합니다.)</v>
          </cell>
        </row>
        <row r="17473">
          <cell r="A17473" t="str">
            <v>ITEM_DESC2_3110017</v>
          </cell>
          <cell r="B17473" t="str">
            <v>사용 시 반역자 클라우스 한정 커스터마이징 "반역자 클라우스의 신념의 왕관"을 얻을 수 있습니다.(반역자 클라우스를 보유중이어야 합니다.)</v>
          </cell>
        </row>
        <row r="17474">
          <cell r="A17474" t="str">
            <v>ITEM_NAME_700291</v>
          </cell>
          <cell r="B17474" t="str">
            <v>슈퍼패스 5각성 전용장비 선택권</v>
          </cell>
        </row>
        <row r="17475">
          <cell r="A17475" t="str">
            <v>ITEM_DESC2_700291</v>
          </cell>
          <cell r="B17475" t="str">
            <v>사용 시 카셀, 프레이, 클라우스의 5각성 전용무기 혹은 전용 보물 중 1개를 선택하여 획득할 수 있습니다.</v>
          </cell>
        </row>
        <row r="17476">
          <cell r="A17476" t="str">
            <v>ITEM_NAME_2836</v>
          </cell>
          <cell r="B17476" t="str">
            <v>슈퍼패스 T8 신속의 어둠 장비 세트 (카셀)</v>
          </cell>
        </row>
        <row r="17477">
          <cell r="A17477" t="str">
            <v>ITEM_DESC2_2836</v>
          </cell>
          <cell r="B17477" t="str">
            <v>사용 시 카셀이 사용할 수 있는 신속의 어둠 장비를 획득할 수 있습니다.</v>
          </cell>
        </row>
        <row r="17478">
          <cell r="A17478" t="str">
            <v>ITEM_NAME_2837</v>
          </cell>
          <cell r="B17478" t="str">
            <v>슈퍼패스 T8 신속의 어둠 장비 세트 (프레이)</v>
          </cell>
        </row>
        <row r="17479">
          <cell r="A17479" t="str">
            <v>ITEM_DESC2_2837</v>
          </cell>
          <cell r="B17479" t="str">
            <v>사용 시 프레이가 사용할 수 있는 신속의 어둠 장비를 획득할 수 있습니다.</v>
          </cell>
        </row>
        <row r="17480">
          <cell r="A17480" t="str">
            <v>ITEM_NAME_2838</v>
          </cell>
          <cell r="B17480" t="str">
            <v>슈퍼패스 T8 신속의 어둠 장비 세트 (클라우스)</v>
          </cell>
        </row>
        <row r="17481">
          <cell r="A17481" t="str">
            <v>ITEM_DESC2_2838</v>
          </cell>
          <cell r="B17481" t="str">
            <v>사용 시 클라우스가 사용할 수 있는 신속의 어둠 장비를 획득할 수 있습니다.</v>
          </cell>
        </row>
        <row r="17482">
          <cell r="A17482" t="str">
            <v>ITEM_NAME_91388</v>
          </cell>
          <cell r="B17482" t="str">
            <v>슈퍼패스 카셀의 기술서 상자</v>
          </cell>
        </row>
        <row r="17483">
          <cell r="A17483" t="str">
            <v>ITEM_DESC2_91388</v>
          </cell>
          <cell r="B17483" t="str">
            <v>사용 시 전사 영웅의 스킬을 성장시킬 수 있는 기술서를 얻을 수 있습니다.</v>
          </cell>
        </row>
        <row r="17484">
          <cell r="A17484" t="str">
            <v>ITEM_NAME_91389</v>
          </cell>
          <cell r="B17484" t="str">
            <v>슈퍼패스 프레이의 기술서 상자</v>
          </cell>
        </row>
        <row r="17485">
          <cell r="A17485" t="str">
            <v>ITEM_DESC2_91389</v>
          </cell>
          <cell r="B17485" t="str">
            <v>사용 시 사제 영웅의 스킬을 성장시킬 수 있는 기술서를 얻을 수 있습니다.</v>
          </cell>
        </row>
        <row r="17486">
          <cell r="A17486" t="str">
            <v>ITEM_NAME_91390</v>
          </cell>
          <cell r="B17486" t="str">
            <v>슈퍼패스 클라우스의 기술서 상자</v>
          </cell>
        </row>
        <row r="17487">
          <cell r="A17487" t="str">
            <v>ITEM_DESC2_91390</v>
          </cell>
          <cell r="B17487" t="str">
            <v>사용 시 기사 영웅의 스킬을 성장시킬 수 있는 기술서를 얻을 수 있습니다.</v>
          </cell>
        </row>
        <row r="17488">
          <cell r="A17488" t="str">
            <v>ITEM_DESC2_94230</v>
          </cell>
          <cell r="B17488" t="str">
            <v>사용 시 '나노 입자 생성 코어' 30개, '인챈트 코어 럭키 상자' 2개, '마도 개폐 장치' 1개, '50,000,000골드'를 획득합니다.</v>
          </cell>
        </row>
        <row r="17489">
          <cell r="A17489" t="str">
            <v>ITEM_DESC2_94218</v>
          </cell>
          <cell r="B17489" t="str">
            <v>사용 시 '마도 공학 장비 강화석 선택 상자' 500개, '보스 결정 선택 상자' 5,000개, '펄스 제어 코어' 30개, '100,000,000 골드'를 획득합니다.</v>
          </cell>
        </row>
        <row r="17490">
          <cell r="A17490" t="str">
            <v>ITEM_NAME_700288</v>
          </cell>
          <cell r="B17490" t="str">
            <v>전용장비 선택권(마왕 카셀, 타락 프레이, 반역자 클라우스)</v>
          </cell>
        </row>
        <row r="17491">
          <cell r="A17491" t="str">
            <v>ITEM_DESC2_700288</v>
          </cell>
          <cell r="B17491" t="str">
            <v>사용 시 '마왕 카셀, 타락 프레이, 반역자 클라우스'의 전용장비 중 1개를 선택하여 획득할 수 있습니다.</v>
          </cell>
        </row>
        <row r="17492">
          <cell r="A17492" t="str">
            <v>ITEM_NAME_700289</v>
          </cell>
          <cell r="B17492" t="str">
            <v>랜덤 전용장비 상자(마왕 카셀, 타락 프레이, 반역자 클라우스)</v>
          </cell>
        </row>
        <row r="17493">
          <cell r="A17493" t="str">
            <v>ITEM_DESC2_700289</v>
          </cell>
          <cell r="B17493" t="str">
            <v>사용 시 '마왕 카셀, 타락 프레이, 반역자 클라우스'의 전용장비 중 1개를 랜덤하게 획득할 수 있습니다.</v>
          </cell>
        </row>
        <row r="17494">
          <cell r="A17494" t="str">
            <v>ITEM_NAME_700290</v>
          </cell>
          <cell r="B17494" t="str">
            <v>랜덤 전용장비 상자(마왕 카셀, 타락 프레이, 반역자 클라우스)</v>
          </cell>
        </row>
        <row r="17495">
          <cell r="A17495" t="str">
            <v>ITEM_DESC2_700290</v>
          </cell>
          <cell r="B17495" t="str">
            <v>사용 시 '마왕 카셀, 타락 프레이, 반역자 클라우스'의 전용장비 중 1개를 랜덤하게 획득할 수 있습니다.</v>
          </cell>
        </row>
        <row r="17496">
          <cell r="A17496" t="str">
            <v>ITEM_NAME_700292</v>
          </cell>
          <cell r="B17496" t="str">
            <v>전용장비 선택권(이사야)</v>
          </cell>
        </row>
        <row r="17497">
          <cell r="A17497" t="str">
            <v>ITEM_DESC2_700292</v>
          </cell>
          <cell r="B17497" t="str">
            <v>사용 시 이사야의 전용무기, 전용보물 중 1개를 선택하여 획득할 수 있습니다.</v>
          </cell>
        </row>
        <row r="17498">
          <cell r="A17498" t="str">
            <v>ITEM_NAME_700293</v>
          </cell>
          <cell r="B17498" t="str">
            <v>랜덤 전용장비 상자(이사야)</v>
          </cell>
        </row>
        <row r="17499">
          <cell r="A17499" t="str">
            <v>ITEM_DESC2_700293</v>
          </cell>
          <cell r="B17499" t="str">
            <v>사용 시 이사야의 전용무기, 전용보물 중 1개를 확률에 따라 획득합니다.</v>
          </cell>
        </row>
        <row r="17500">
          <cell r="A17500" t="str">
            <v>ITEM_NAME_700294</v>
          </cell>
          <cell r="B17500" t="str">
            <v>랜덤 전용장비 상자(이사야)</v>
          </cell>
        </row>
        <row r="17501">
          <cell r="A17501" t="str">
            <v>ITEM_DESC2_700294</v>
          </cell>
          <cell r="B17501" t="str">
            <v>사용 시 이사야의 전용무기, 전용보물 중 1개를 확률에 따라 획득합니다.</v>
          </cell>
        </row>
        <row r="17502">
          <cell r="A17502" t="str">
            <v>ITEM_NAME_600026</v>
          </cell>
          <cell r="B17502" t="str">
            <v>한정 액세서리 선택권(마왕 카셀, 타락 프레이, 반역자 클라우스)</v>
          </cell>
        </row>
        <row r="17503">
          <cell r="A17503" t="str">
            <v>ITEM_DESC2_600026</v>
          </cell>
          <cell r="B17503" t="str">
            <v>사용 시 '마왕 카셀, 타락 프레이, 반역자 클라우스'의 한정 액세서리 중 1개를 선택하여 획득할 수 있습니다.</v>
          </cell>
        </row>
        <row r="17504">
          <cell r="A17504" t="str">
            <v>ITEM_NAME_600027</v>
          </cell>
          <cell r="B17504" t="str">
            <v>어둠 코스튬 선택권(마왕 카셀, 타락 프레이, 반역자 클라우스)</v>
          </cell>
        </row>
        <row r="17505">
          <cell r="A17505" t="str">
            <v>ITEM_DESC2_600027</v>
          </cell>
          <cell r="B17505" t="str">
            <v>사용 시 5성 모습의 '마왕 카셀, 타락 프레이, 반역자 클라우스'의 어둠 코스튬 중 1개를 선택하여 획득할 수 있습니다.</v>
          </cell>
        </row>
        <row r="17506">
          <cell r="A17506" t="str">
            <v>ITEM_NAME_600028</v>
          </cell>
          <cell r="B17506" t="str">
            <v>한정 코스튬 선택권(이사야)</v>
          </cell>
        </row>
        <row r="17507">
          <cell r="A17507" t="str">
            <v>ITEM_DESC2_600028</v>
          </cell>
          <cell r="B17507" t="str">
            <v>사용 시 '한정 코스튬(이사야)'을 획득합니다.\n '한정 코스튬(이사야)'은 이사야를 보유 중이어야 합니다.</v>
          </cell>
        </row>
        <row r="17508">
          <cell r="A17508" t="str">
            <v>ITEM_NAME_94241</v>
          </cell>
          <cell r="B17508" t="str">
            <v>스텝업 소환 보상 상자(마왕 카셀, 타락 프레이, 반역자 클라우스)</v>
          </cell>
        </row>
        <row r="17509">
          <cell r="A17509" t="str">
            <v>ITEM_DESC2_94241</v>
          </cell>
          <cell r="B17509" t="str">
            <v>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v>
          </cell>
        </row>
        <row r="17510">
          <cell r="A17510" t="str">
            <v>ITEM_NAME_600022</v>
          </cell>
          <cell r="B17510" t="str">
            <v xml:space="preserve">한정 코스튬 선택권 </v>
          </cell>
        </row>
        <row r="17511">
          <cell r="A17511" t="str">
            <v>ITEM_DESC2_600022</v>
          </cell>
          <cell r="B17511" t="str">
            <v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v>
          </cell>
        </row>
        <row r="17512">
          <cell r="A17512" t="str">
            <v>ITEM_NAME_600023</v>
          </cell>
          <cell r="B17512" t="str">
            <v xml:space="preserve">한정 액세서리 선택권 </v>
          </cell>
        </row>
        <row r="17513">
          <cell r="A17513" t="str">
            <v>ITEM_DESC2_600023</v>
          </cell>
          <cell r="B17513" t="str">
            <v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v>
          </cell>
        </row>
        <row r="17514">
          <cell r="A17514" t="str">
            <v>ITEM_NAME_600024</v>
          </cell>
          <cell r="B17514" t="str">
            <v xml:space="preserve">한정 코스튬 선택권(이사야) </v>
          </cell>
        </row>
        <row r="17515">
          <cell r="A17515" t="str">
            <v>ITEM_DESC2_600024</v>
          </cell>
          <cell r="B17515" t="str">
            <v xml:space="preserve">사용 시 '한정 코스튬(이사야)'을 획득합니다.\n '한정 코스튬 선택권(이사야)'은 이사야를 보유 중이어야 합니다. </v>
          </cell>
        </row>
        <row r="17516">
          <cell r="A17516" t="str">
            <v>ITEM_NAME_600025</v>
          </cell>
          <cell r="B17516" t="str">
            <v xml:space="preserve">타락 코스튬 선택권 </v>
          </cell>
        </row>
        <row r="17517">
          <cell r="A17517" t="str">
            <v>ITEM_DESC2_600025</v>
          </cell>
          <cell r="B17517" t="str">
            <v xml:space="preserve">사용 시 '테오', '크로우', '카라', '라크락', '에르제' 의 타락 수영복 중 1개를 선택하여 획득할 수 있습니다. </v>
          </cell>
        </row>
        <row r="17518">
          <cell r="A17518" t="str">
            <v>ITEM_NAME_700286</v>
          </cell>
          <cell r="B17518" t="str">
            <v xml:space="preserve">1각성 전용장비 선택권(이사야) </v>
          </cell>
        </row>
        <row r="17519">
          <cell r="A17519" t="str">
            <v>ITEM_DESC2_700286</v>
          </cell>
          <cell r="B17519" t="str">
            <v xml:space="preserve">사용 시 이사야의 1각성 전용무기, 전용보물 중 1개를 선택하여 획득할 수 있습니다. </v>
          </cell>
        </row>
        <row r="17520">
          <cell r="A17520" t="str">
            <v>ITEM_NAME_1010206</v>
          </cell>
          <cell r="B17520" t="str">
            <v>슈퍼패스 영웅 성장권</v>
          </cell>
        </row>
        <row r="17521">
          <cell r="A17521" t="str">
            <v>ITEM_DESC2_1010206</v>
          </cell>
          <cell r="B17521" t="str">
            <v>수령 시, 이 영웅이 5각성 5초월 100레벨로 성장합니다.</v>
          </cell>
        </row>
        <row r="17522">
          <cell r="A17522" t="str">
            <v>ITEM_NAME_5361</v>
          </cell>
          <cell r="B17522" t="str">
            <v>소울웨폰 에테르 강화권(10강화)</v>
          </cell>
        </row>
        <row r="17523">
          <cell r="A17523" t="str">
            <v>ITEM_DESC2_5361</v>
          </cell>
          <cell r="B17523"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524">
          <cell r="A17524" t="str">
            <v>ITEM_NAME_5362</v>
          </cell>
          <cell r="B17524" t="str">
            <v>소울웨폰 에테르 강화권(15강화)</v>
          </cell>
        </row>
        <row r="17525">
          <cell r="A17525" t="str">
            <v>ITEM_DESC2_5362</v>
          </cell>
          <cell r="B17525"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526">
          <cell r="A17526" t="str">
            <v>ITEM_NAME_94232_CARD</v>
          </cell>
          <cell r="B17526" t="str">
            <v>더 파이널 럭키 상자</v>
          </cell>
        </row>
        <row r="17527">
          <cell r="A17527" t="str">
            <v>ITEM_NAME_120001_3_CARD</v>
          </cell>
          <cell r="B17527" t="str">
            <v>스태미나 물약 3개</v>
          </cell>
        </row>
        <row r="17528">
          <cell r="A17528" t="str">
            <v>ITEM_NAME_94242</v>
          </cell>
          <cell r="B17528" t="str">
            <v>인챈트 코어 럭키 상자</v>
          </cell>
        </row>
        <row r="17529">
          <cell r="A17529" t="str">
            <v>ITEM_DESC2_94242</v>
          </cell>
          <cell r="B17529" t="str">
            <v>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v>
          </cell>
        </row>
        <row r="17530">
          <cell r="A17530" t="str">
            <v>ITEM_NAME_94242_CARD</v>
          </cell>
          <cell r="B17530" t="str">
            <v>인챈트 코어 럭키 상자</v>
          </cell>
        </row>
        <row r="17531">
          <cell r="A17531" t="str">
            <v>ITEM_NAME_600029</v>
          </cell>
          <cell r="B17531" t="str">
            <v xml:space="preserve">한정 코스튬 선택권 </v>
          </cell>
        </row>
        <row r="17532">
          <cell r="A17532" t="str">
            <v>ITEM_DESC2_600029</v>
          </cell>
          <cell r="B17532" t="str">
            <v xml:space="preserve">사용 시 '다정함을 담아 카셀', '상냥함을 담아 프레이', '듬직함을 담아 클라우스' 중 1개를 선택하여 획득할 수 있습니다. </v>
          </cell>
        </row>
        <row r="17533">
          <cell r="A17533" t="str">
            <v>ITEM_NAME_5363</v>
          </cell>
          <cell r="B17533" t="str">
            <v>소울웨폰 승급권(1승급)</v>
          </cell>
        </row>
        <row r="17534">
          <cell r="A17534" t="str">
            <v>ITEM_DESC2_5363</v>
          </cell>
          <cell r="B17534" t="str">
            <v>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row>
        <row r="17535">
          <cell r="A17535" t="str">
            <v>ITEM_NAME_94232_WEEKEND_CARD</v>
          </cell>
          <cell r="B17535" t="str">
            <v>주말 특가 더 파이널 럭키 상자 1</v>
          </cell>
        </row>
        <row r="17536">
          <cell r="A17536" t="str">
            <v>ITEM_NAME_94232_WEEKEND</v>
          </cell>
          <cell r="B17536" t="str">
            <v>주말 특가 더 파이널 럭키 상자 1</v>
          </cell>
        </row>
        <row r="17537">
          <cell r="A17537" t="str">
            <v>ITEM_NAME_600030</v>
          </cell>
          <cell r="B17537" t="str">
            <v>타락 코스튬 선택권(세리아)</v>
          </cell>
        </row>
        <row r="17538">
          <cell r="A17538" t="str">
            <v>ITEM_DESC2_600030</v>
          </cell>
          <cell r="B17538" t="str">
            <v>사용 시 타락에 물든 근면함 세리아를 선택하여 얻을 수 있습니다. 단, 세리아를 가지고 있어야 합니다.</v>
          </cell>
        </row>
        <row r="17539">
          <cell r="A17539" t="str">
            <v>ITEM_NAME_94243</v>
          </cell>
          <cell r="B17539" t="str">
            <v>감사제 기념 영웅 패키지</v>
          </cell>
        </row>
        <row r="17540">
          <cell r="A17540" t="str">
            <v>ITEM_DESC2_94243</v>
          </cell>
          <cell r="B17540" t="str">
            <v>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v>
          </cell>
        </row>
        <row r="17541">
          <cell r="A17541" t="str">
            <v>ITEM_NAME_94244</v>
          </cell>
          <cell r="B17541" t="str">
            <v>감사제 기념 NPC 올인원 패키지</v>
          </cell>
        </row>
        <row r="17542">
          <cell r="A17542" t="str">
            <v>ITEM_DESC2_94244</v>
          </cell>
          <cell r="B17542" t="str">
            <v>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v>
          </cell>
        </row>
        <row r="17543">
          <cell r="A17543" t="str">
            <v>ITEM_NAME_94245</v>
          </cell>
          <cell r="B17543" t="str">
            <v>감사제 기념 전용무기 각성석 패키지 1</v>
          </cell>
        </row>
        <row r="17544">
          <cell r="A17544" t="str">
            <v>ITEM_DESC2_94245</v>
          </cell>
          <cell r="B17544" t="str">
            <v>사용 시 '전용무기 각성석' 7개를 획득합니다.</v>
          </cell>
        </row>
        <row r="17545">
          <cell r="A17545" t="str">
            <v>ITEM_NAME_94246</v>
          </cell>
          <cell r="B17545" t="str">
            <v>감사제 기념 전용무기 각성석 패키지 2</v>
          </cell>
        </row>
        <row r="17546">
          <cell r="A17546" t="str">
            <v>ITEM_DESC2_94246</v>
          </cell>
          <cell r="B17546" t="str">
            <v>사용 시 '전용무기 각성석' 14개를 획득합니다.</v>
          </cell>
        </row>
        <row r="17547">
          <cell r="A17547" t="str">
            <v>ITEM_NAME_94247</v>
          </cell>
          <cell r="B17547" t="str">
            <v>감사제 기념 전용보물 각성석 패키지 1</v>
          </cell>
        </row>
        <row r="17548">
          <cell r="A17548" t="str">
            <v>ITEM_DESC2_94247</v>
          </cell>
          <cell r="B17548" t="str">
            <v>사용 시 '전용보물 각성석' 7개를 획득합니다.</v>
          </cell>
        </row>
        <row r="17549">
          <cell r="A17549" t="str">
            <v>ITEM_NAME_94248</v>
          </cell>
          <cell r="B17549" t="str">
            <v>감사제 기념 전용보물 각성석 패키지 2</v>
          </cell>
        </row>
        <row r="17550">
          <cell r="A17550" t="str">
            <v>ITEM_DESC2_94248</v>
          </cell>
          <cell r="B17550" t="str">
            <v>사용 시 '전용보물 각성석' 14개를 획득합니다.</v>
          </cell>
        </row>
        <row r="17551">
          <cell r="A17551" t="str">
            <v>ITEM_NAME_94249</v>
          </cell>
          <cell r="B17551" t="str">
            <v>감사제 기념 유물 패키지</v>
          </cell>
        </row>
        <row r="17552">
          <cell r="A17552" t="str">
            <v>ITEM_DESC2_94249</v>
          </cell>
          <cell r="B17552" t="str">
            <v>사용 시 '일반 유물 선택권' 1개, '특별 유물 선택권' 1개, '루아의 유물 선택권' 1개를 획득합니다.</v>
          </cell>
        </row>
        <row r="17553">
          <cell r="A17553" t="str">
            <v>ITEM_NAME_94250</v>
          </cell>
          <cell r="B17553" t="str">
            <v>감사제 기념 소울웨폰 패키지</v>
          </cell>
        </row>
        <row r="17554">
          <cell r="A17554" t="str">
            <v>ITEM_DESC2_94250</v>
          </cell>
          <cell r="B17554" t="str">
            <v>사용 시 '영혼석 선택권' 2개, '미지의 영혼 조각' 1,000개, '시련의 석판' 2개, '신왕의 가호' 4개, '300,000,000골드'를 획득합니다.</v>
          </cell>
        </row>
        <row r="17555">
          <cell r="A17555" t="str">
            <v>ITEM_NAME_94251</v>
          </cell>
          <cell r="B17555" t="str">
            <v>감사제 기념 재연마 패키지</v>
          </cell>
        </row>
        <row r="17556">
          <cell r="A17556" t="str">
            <v>ITEM_DESC2_94251</v>
          </cell>
          <cell r="B17556" t="str">
            <v>사용 시 '재연마 쿠폰' 30개, '재연마 쿠폰 럭키 상자' 5개를 획득합니다.</v>
          </cell>
        </row>
        <row r="17557">
          <cell r="A17557" t="str">
            <v>ITEM_NAME_94252</v>
          </cell>
          <cell r="B17557" t="str">
            <v>감사제 기념 마도공학 장비 패키지</v>
          </cell>
        </row>
        <row r="17558">
          <cell r="A17558" t="str">
            <v>ITEM_DESC2_94252</v>
          </cell>
          <cell r="B17558" t="str">
            <v>사용 시 '마도 공학 장비 선택권 (추가 스킬 1)' 1개, '마도 실험 보고서' 10개, '재연마 쿠폰' 20개, '100,000,000골드'를 획득합니다.</v>
          </cell>
        </row>
        <row r="17559">
          <cell r="A17559" t="str">
            <v>ITEM_NAME_94253</v>
          </cell>
          <cell r="B17559" t="str">
            <v>감사제 기념 마도공학 강화 패키지 1</v>
          </cell>
        </row>
        <row r="17560">
          <cell r="A17560" t="str">
            <v>ITEM_DESC2_94253</v>
          </cell>
          <cell r="B17560" t="str">
            <v>사용 시 '마도 공학 장비 강화석 선택 상자' 300개, '보스 결정 선택 상자' 3,000개, '100,000,000골드'를 획득합니다.</v>
          </cell>
        </row>
        <row r="17561">
          <cell r="A17561" t="str">
            <v>ITEM_NAME_94254</v>
          </cell>
          <cell r="B17561" t="str">
            <v>감사제 기념 마도공학 강화 패키지 2</v>
          </cell>
        </row>
        <row r="17562">
          <cell r="A17562" t="str">
            <v>ITEM_DESC2_94254</v>
          </cell>
          <cell r="B17562" t="str">
            <v>사용 시 '마도 공학 장비 강화석 선택 상자' 500개, '보스 결정 선택 상자' 5,000개, '인챈트 코어 럭키 상자' 1개, '150,000,000골드'를 획득합니다.</v>
          </cell>
        </row>
        <row r="17563">
          <cell r="A17563" t="str">
            <v>ITEM_NAME_94255</v>
          </cell>
          <cell r="B17563" t="str">
            <v>감사제 기념 마도 인챈트 패키지</v>
          </cell>
        </row>
        <row r="17564">
          <cell r="A17564" t="str">
            <v>ITEM_DESC2_94255</v>
          </cell>
          <cell r="B17564" t="str">
            <v>사용 시 '나노 입자 생성 코어' 30개, '인챈트 코어 럭키 상자' 2개, '마도 개폐 장치' 1개, '50,000,000골드'를 획득합니다.</v>
          </cell>
        </row>
        <row r="17565">
          <cell r="A17565" t="str">
            <v>ITEM_NAME_94256</v>
          </cell>
          <cell r="B17565" t="str">
            <v>감사제 기념 에테르 선택 패키지</v>
          </cell>
        </row>
        <row r="17566">
          <cell r="A17566" t="str">
            <v>ITEM_DESC2_94256</v>
          </cell>
          <cell r="B17566" t="str">
            <v>사용 시 '에테르 선택 상자' 1개, '특급 에테르 럭키 상자' 1개를 획득합니다.</v>
          </cell>
        </row>
        <row r="17567">
          <cell r="A17567" t="str">
            <v>ITEM_NAME_94257</v>
          </cell>
          <cell r="B17567" t="str">
            <v>감사제 기념 NPC 럭키 패키지</v>
          </cell>
        </row>
        <row r="17568">
          <cell r="A17568" t="str">
            <v>ITEM_DESC2_94257</v>
          </cell>
          <cell r="B17568" t="str">
            <v>사용 시 'NPC 럭키 상자' 10개를 획득합니다.</v>
          </cell>
        </row>
        <row r="17569">
          <cell r="A17569" t="str">
            <v>ITEM_NAME_94258</v>
          </cell>
          <cell r="B17569" t="str">
            <v>고맙습니다 전설장비 선택권</v>
          </cell>
        </row>
        <row r="17570">
          <cell r="A17570" t="str">
            <v>ITEM_DESC2_94258</v>
          </cell>
          <cell r="B17570" t="str">
            <v>사용 시 'T8 전설장비 선택권(4옵션)' 4개를 획득합니다.</v>
          </cell>
        </row>
        <row r="17571">
          <cell r="A17571" t="str">
            <v>ITEM_NAME_94259</v>
          </cell>
          <cell r="B17571" t="str">
            <v>고맙습니다 올인원 소환권</v>
          </cell>
        </row>
        <row r="17572">
          <cell r="A17572" t="str">
            <v>ITEM_DESC2_94259</v>
          </cell>
          <cell r="B17572" t="str">
            <v>사용 시 '올인원 특별 소환 10회 티켓' 1개를 획득합니다.</v>
          </cell>
        </row>
        <row r="17573">
          <cell r="A17573" t="str">
            <v>ITEM_NAME_94260</v>
          </cell>
          <cell r="B17573" t="str">
            <v>고맙습니다 5성 영웅 선택권</v>
          </cell>
        </row>
        <row r="17574">
          <cell r="A17574" t="str">
            <v>ITEM_DESC2_94260</v>
          </cell>
          <cell r="B17574" t="str">
            <v xml:space="preserve">사용 시 '5성 영웅 선택권' 1개를 획득합니다.\n5성 영웅 선택권은 에스텔까지 선택 가능하며, NPC 영웅은 선택할 수 없습니다. </v>
          </cell>
        </row>
        <row r="17575">
          <cell r="A17575" t="str">
            <v>ITEM_NAME_94261</v>
          </cell>
          <cell r="B17575" t="str">
            <v>고맙습니다 전용무기 선택권</v>
          </cell>
        </row>
        <row r="17576">
          <cell r="A17576" t="str">
            <v>ITEM_DESC2_94261</v>
          </cell>
          <cell r="B17576" t="str">
            <v>사용 시 '전용무기 선택권' 1개를 획득합니다.</v>
          </cell>
        </row>
        <row r="17577">
          <cell r="A17577" t="str">
            <v>ITEM_NAME_94262</v>
          </cell>
          <cell r="B17577" t="str">
            <v>고맙습니다 에테르 럭키 상자</v>
          </cell>
        </row>
        <row r="17578">
          <cell r="A17578" t="str">
            <v>ITEM_DESC2_94262</v>
          </cell>
          <cell r="B17578" t="str">
            <v>사용 시 '에테르 럭키 상자' 5개를 획득합니다.</v>
          </cell>
        </row>
        <row r="17579">
          <cell r="A17579" t="str">
            <v>ITEM_NAME_94263</v>
          </cell>
          <cell r="B17579" t="str">
            <v>고맙습니다 신왕의 가호</v>
          </cell>
        </row>
        <row r="17580">
          <cell r="A17580" t="str">
            <v>ITEM_DESC2_94263</v>
          </cell>
          <cell r="B17580" t="str">
            <v>사용 시 '신왕의 가호' 1개를 획득합니다.</v>
          </cell>
        </row>
        <row r="17581">
          <cell r="A17581" t="str">
            <v>ITEM_NAME_94264</v>
          </cell>
          <cell r="B17581" t="str">
            <v>고맙습니다 재연마 쿠폰</v>
          </cell>
        </row>
        <row r="17582">
          <cell r="A17582" t="str">
            <v>ITEM_DESC2_94264</v>
          </cell>
          <cell r="B17582" t="str">
            <v>사용 시 '재연마 쿠폰' 5개를 획득합니다.</v>
          </cell>
        </row>
        <row r="17583">
          <cell r="A17583" t="str">
            <v>ITEM_NAME_94265</v>
          </cell>
          <cell r="B17583" t="str">
            <v>고맙습니다 스태미나 물약</v>
          </cell>
        </row>
        <row r="17584">
          <cell r="A17584" t="str">
            <v>ITEM_DESC2_94265</v>
          </cell>
          <cell r="B17584" t="str">
            <v>사용 시 '스태미나 물약' 150개를 획득합니다.</v>
          </cell>
        </row>
        <row r="17585">
          <cell r="A17585" t="str">
            <v>ITEM_NAME_94266</v>
          </cell>
          <cell r="B17585" t="str">
            <v>고맙습니다 초월 특성 포인트</v>
          </cell>
        </row>
        <row r="17586">
          <cell r="A17586" t="str">
            <v>ITEM_DESC2_94266</v>
          </cell>
          <cell r="B17586" t="str">
            <v>사용 시 '초월 특성 포인트(5TP)' 1개를 획득합니다.</v>
          </cell>
        </row>
        <row r="17587">
          <cell r="A17587" t="str">
            <v>ITEM_NAME_94267</v>
          </cell>
          <cell r="B17587" t="str">
            <v>고맙습니다 전용보물 선택권</v>
          </cell>
        </row>
        <row r="17588">
          <cell r="A17588" t="str">
            <v>ITEM_DESC2_94267</v>
          </cell>
          <cell r="B17588" t="str">
            <v>사용 시 '전용보물 선택권' 1개를 획득합니다.</v>
          </cell>
        </row>
        <row r="17589">
          <cell r="A17589" t="str">
            <v>ITEM_NAME_94268</v>
          </cell>
          <cell r="B17589" t="str">
            <v>고맙습니다 NPC 우호도 선물상자</v>
          </cell>
        </row>
        <row r="17590">
          <cell r="A17590" t="str">
            <v>ITEM_DESC2_94268</v>
          </cell>
          <cell r="B17590" t="str">
            <v>사용 시 'NPC 우호도 선물상자' 10개를 획득합니다.</v>
          </cell>
        </row>
        <row r="17591">
          <cell r="A17591" t="str">
            <v>ITEM_NAME_94269</v>
          </cell>
          <cell r="B17591" t="str">
            <v>고맙습니다 초월 패키지</v>
          </cell>
        </row>
        <row r="17592">
          <cell r="A17592" t="str">
            <v>ITEM_DESC2_94269</v>
          </cell>
          <cell r="B17592" t="str">
            <v>사용 시 '무한의 돌' 15개, '기술서 선택권' 4종 각 200개, '정수 선택권' 900개를 획득합니다.</v>
          </cell>
        </row>
        <row r="17593">
          <cell r="A17593" t="str">
            <v>ITEM_NAME_94270</v>
          </cell>
          <cell r="B17593" t="str">
            <v>초보자의 전용무기 콤보1</v>
          </cell>
        </row>
        <row r="17594">
          <cell r="A17594" t="str">
            <v>ITEM_DESC2_94270</v>
          </cell>
          <cell r="B17594" t="str">
            <v>사용 시 '전용무기 선택권' 2개를 획득합니다.</v>
          </cell>
        </row>
        <row r="17595">
          <cell r="A17595" t="str">
            <v>ITEM_NAME_94271</v>
          </cell>
          <cell r="B17595" t="str">
            <v>초보자의 전용무기 콤보2</v>
          </cell>
        </row>
        <row r="17596">
          <cell r="A17596" t="str">
            <v>ITEM_DESC2_94271</v>
          </cell>
          <cell r="B17596" t="str">
            <v>사용 시 '전용무기 선택권' 2개, '1각성 전용무기 선택권' 1개를 획득합니다.</v>
          </cell>
        </row>
        <row r="17597">
          <cell r="A17597" t="str">
            <v>ITEM_NAME_94272</v>
          </cell>
          <cell r="B17597" t="str">
            <v>초보자의 전용무기 콤보3</v>
          </cell>
        </row>
        <row r="17598">
          <cell r="A17598" t="str">
            <v>ITEM_DESC2_94272</v>
          </cell>
          <cell r="B17598" t="str">
            <v>사용 시 '전용무기 선택권' 2개, '1각성 전용무기 선택권' 1개, '2각성 전용무기 선택권' 1개를 획득합니다.</v>
          </cell>
        </row>
        <row r="17599">
          <cell r="A17599" t="str">
            <v>ITEM_NAME_94273</v>
          </cell>
          <cell r="B17599" t="str">
            <v>초보자의 전용보물 콤보1</v>
          </cell>
        </row>
        <row r="17600">
          <cell r="A17600" t="str">
            <v>ITEM_DESC2_94273</v>
          </cell>
          <cell r="B17600" t="str">
            <v>사용 시 '전용보물 선택권' 2개를 획득합니다.</v>
          </cell>
        </row>
        <row r="17601">
          <cell r="A17601" t="str">
            <v>ITEM_NAME_94274</v>
          </cell>
          <cell r="B17601" t="str">
            <v>초보자의 전용보물 콤보2</v>
          </cell>
        </row>
        <row r="17602">
          <cell r="A17602" t="str">
            <v>ITEM_DESC2_94274</v>
          </cell>
          <cell r="B17602" t="str">
            <v>사용 시 '전용보물 선택권' 2개, '1각성 전용보물 선택권' 1개를 획득합니다.</v>
          </cell>
        </row>
        <row r="17603">
          <cell r="A17603" t="str">
            <v>ITEM_NAME_94275</v>
          </cell>
          <cell r="B17603" t="str">
            <v>초보자의 전용보물 콤보3</v>
          </cell>
        </row>
        <row r="17604">
          <cell r="A17604" t="str">
            <v>ITEM_DESC2_94275</v>
          </cell>
          <cell r="B17604" t="str">
            <v>사용 시 '전용보물 선택권' 2개, '1각성 전용보물 선택권' 1개, '2각성 전용보물 선택권' 1개를 획득합니다.</v>
          </cell>
        </row>
        <row r="17605">
          <cell r="A17605" t="str">
            <v>ITEM_NAME_94276</v>
          </cell>
          <cell r="B17605" t="str">
            <v>웰컴백 전용장비 패키지1</v>
          </cell>
        </row>
        <row r="17606">
          <cell r="A17606" t="str">
            <v>ITEM_DESC2_94276</v>
          </cell>
          <cell r="B17606" t="str">
            <v>사용 시 '전용무기 선택권' 2개, '전용보물 선택권' 2개, '재연마 쿠폰' 20개, '고대 룬 선택권' 6개, '웰컴백 토큰' 1개를 획득합니다.</v>
          </cell>
        </row>
        <row r="17607">
          <cell r="A17607" t="str">
            <v>ITEM_NAME_94277</v>
          </cell>
          <cell r="B17607" t="str">
            <v>웰컴백 전용장비 패키지2</v>
          </cell>
        </row>
        <row r="17608">
          <cell r="A17608" t="str">
            <v>ITEM_DESC2_94277</v>
          </cell>
          <cell r="B17608" t="str">
            <v>사용 시 '1각성 전용무기 선택권' 1개, '1각성 전용보물 선택권' 1개, '전용무기 선택권' 3개, '전용보물 선택권' 3개, '특별 유물 선택권' 1개, '벨카자르 룬 선택권' 1개, '재연마 쿠폰' 30개, '웰컴백 토큰' 1개를 획득합니다.</v>
          </cell>
        </row>
        <row r="17609">
          <cell r="A17609" t="str">
            <v>ITEM_NAME_94278</v>
          </cell>
          <cell r="B17609" t="str">
            <v>웰컴백 소울웨폰 패키지</v>
          </cell>
        </row>
        <row r="17610">
          <cell r="A17610" t="str">
            <v>ITEM_DESC2_94278</v>
          </cell>
          <cell r="B17610" t="str">
            <v>사용 시 '영혼석 선택권' 2개, '미지의 영혼 조각' 2,000개, '신왕의 가호' 2개, '웰컴백 토큰' 1개를 획득합니다.</v>
          </cell>
        </row>
        <row r="17611">
          <cell r="A17611" t="str">
            <v>ITEM_NAME_94279</v>
          </cell>
          <cell r="B17611" t="str">
            <v>웰컴백 에테르 패키지1</v>
          </cell>
        </row>
        <row r="17612">
          <cell r="A17612" t="str">
            <v>ITEM_DESC2_94279</v>
          </cell>
          <cell r="B17612" t="str">
            <v>사용 시 '에테르 럭키 상자' 5개, '찬란한 에테르' 160개, '화려한 에테르' 160개, '150,000,000골드', '웰컴백 토큰' 1개를 획득합니다.</v>
          </cell>
        </row>
        <row r="17613">
          <cell r="A17613" t="str">
            <v>ITEM_NAME_94280</v>
          </cell>
          <cell r="B17613" t="str">
            <v>웰컴백 에테르 패키지2</v>
          </cell>
        </row>
        <row r="17614">
          <cell r="A17614" t="str">
            <v>ITEM_DESC2_94280</v>
          </cell>
          <cell r="B17614" t="str">
            <v>사용 시 '에테르 럭키 상자' 12개, '찬란한 에테르' 200개, '화려한 에테르' 200개, '300,000,000골드', '웰컴백 토큰' 1개를 획득합니다.</v>
          </cell>
        </row>
        <row r="17615">
          <cell r="A17615" t="str">
            <v>ITEM_NAME_94281</v>
          </cell>
          <cell r="B17615" t="str">
            <v>웰컴백 전용무기 선택권</v>
          </cell>
        </row>
        <row r="17616">
          <cell r="A17616" t="str">
            <v>ITEM_DESC2_94281</v>
          </cell>
          <cell r="B17616" t="str">
            <v>구매 즉시 '전용무기 선택권' 2개, '올인원 특별 소환 10회 티켓' 1개를 획득합니다.</v>
          </cell>
        </row>
        <row r="17617">
          <cell r="A17617" t="str">
            <v>ITEM_NAME_94282</v>
          </cell>
          <cell r="B17617" t="str">
            <v>웰컴백 전용보물 선택권</v>
          </cell>
        </row>
        <row r="17618">
          <cell r="A17618" t="str">
            <v>ITEM_DESC2_94282</v>
          </cell>
          <cell r="B17618" t="str">
            <v>구매 즉시 '전용보물 선택권' 2개, '올인원 특별 소환 10회 티켓' 1개를 획득합니다.</v>
          </cell>
        </row>
        <row r="17619">
          <cell r="A17619" t="str">
            <v>ITEM_NAME_94283</v>
          </cell>
          <cell r="B17619" t="str">
            <v>신화의 무기 콤보 1</v>
          </cell>
        </row>
        <row r="17620">
          <cell r="A17620" t="str">
            <v>ITEM_DESC2_94283</v>
          </cell>
          <cell r="B17620" t="str">
            <v>사용 시 '랜덤 전용무기 쿠폰' 2개, '2,000 루비(보너스 지급)'을 획득합니다.</v>
          </cell>
        </row>
        <row r="17621">
          <cell r="A17621" t="str">
            <v>ITEM_NAME_94284</v>
          </cell>
          <cell r="B17621" t="str">
            <v>신화의 무기 콤보 2</v>
          </cell>
        </row>
        <row r="17622">
          <cell r="A17622" t="str">
            <v>ITEM_DESC2_94284</v>
          </cell>
          <cell r="B17622" t="str">
            <v>사용 시 '랜덤 전용무기 쿠폰' 1개, '전용무기 선택권' 2개를 획득합니다.</v>
          </cell>
        </row>
        <row r="17623">
          <cell r="A17623" t="str">
            <v>ITEM_NAME_94285</v>
          </cell>
          <cell r="B17623" t="str">
            <v>신화의 무기 콤보 3</v>
          </cell>
        </row>
        <row r="17624">
          <cell r="A17624" t="str">
            <v>ITEM_DESC2_94285</v>
          </cell>
          <cell r="B17624" t="str">
            <v>사용 시 '1각성 전용무기 선택권' 1개, '전용무기 선택권' 2개, '전용무기 조각' 500개를 획득합니다.</v>
          </cell>
        </row>
        <row r="17625">
          <cell r="A17625" t="str">
            <v>ITEM_NAME_94286</v>
          </cell>
          <cell r="B17625" t="str">
            <v>신화의 무기 콤보 4</v>
          </cell>
        </row>
        <row r="17626">
          <cell r="A17626" t="str">
            <v>ITEM_DESC2_94286</v>
          </cell>
          <cell r="B17626" t="str">
            <v>사용 시 '2각성 전용무기 선택권' 1개, '1각성 전용무기 선택권' 2개 '전용무기 선택권' 3개를 획득합니다.</v>
          </cell>
        </row>
        <row r="17627">
          <cell r="A17627" t="str">
            <v>ITEM_NAME_94287</v>
          </cell>
          <cell r="B17627" t="str">
            <v>기억의 보물 콤보 1</v>
          </cell>
        </row>
        <row r="17628">
          <cell r="A17628" t="str">
            <v>ITEM_DESC2_94287</v>
          </cell>
          <cell r="B17628" t="str">
            <v>사용 시 '랜덤 전용보물 소환권' 2개, '2,000 루비(보너스 지급)'을 획득합니다.</v>
          </cell>
        </row>
        <row r="17629">
          <cell r="A17629" t="str">
            <v>ITEM_NAME_94288</v>
          </cell>
          <cell r="B17629" t="str">
            <v>기억의 보물 콤보 2</v>
          </cell>
        </row>
        <row r="17630">
          <cell r="A17630" t="str">
            <v>ITEM_DESC2_94288</v>
          </cell>
          <cell r="B17630" t="str">
            <v>사용 시 '랜덤 전용보물 소환권' 1개, '전용보물 선택권' 2개를 획득합니다.</v>
          </cell>
        </row>
        <row r="17631">
          <cell r="A17631" t="str">
            <v>ITEM_NAME_94289</v>
          </cell>
          <cell r="B17631" t="str">
            <v>기억의 보물 콤보 3</v>
          </cell>
        </row>
        <row r="17632">
          <cell r="A17632" t="str">
            <v>ITEM_DESC2_94289</v>
          </cell>
          <cell r="B17632" t="str">
            <v>사용 시 '1각성 전용보물 선택권' 1개, '전용보물 선택권' 2개, '전용보물 조각' 500개를 획득합니다.</v>
          </cell>
        </row>
        <row r="17633">
          <cell r="A17633" t="str">
            <v>ITEM_NAME_94290</v>
          </cell>
          <cell r="B17633" t="str">
            <v>기억의 보물 콤보 4</v>
          </cell>
        </row>
        <row r="17634">
          <cell r="A17634" t="str">
            <v>ITEM_DESC2_94290</v>
          </cell>
          <cell r="B17634" t="str">
            <v>사용 시 '2각성 전용보물 선택권' 1개, '1각성 전용보물 선택권' 2개, '전용보물 선택권' 3개를 획득합니다.</v>
          </cell>
        </row>
        <row r="17635">
          <cell r="A17635" t="str">
            <v>ITEM_NAME_94291</v>
          </cell>
          <cell r="B17635" t="str">
            <v>월 한정 NPC 전용무기 선택권</v>
          </cell>
        </row>
        <row r="17636">
          <cell r="A17636" t="str">
            <v>ITEM_DESC2_94291</v>
          </cell>
          <cell r="B17636" t="str">
            <v>사용 시 'NPC 전용무기 선택권' 2개를 획득합니다.</v>
          </cell>
        </row>
        <row r="17637">
          <cell r="A17637" t="str">
            <v>ITEM_NAME_94292</v>
          </cell>
          <cell r="B17637" t="str">
            <v>월 한정 영혼석 선택권</v>
          </cell>
        </row>
        <row r="17638">
          <cell r="A17638" t="str">
            <v>ITEM_DESC2_94292</v>
          </cell>
          <cell r="B17638" t="str">
            <v>사용 시 '영혼석 선택권' 2개를 획득합니다.</v>
          </cell>
        </row>
        <row r="17639">
          <cell r="A17639" t="str">
            <v>ITEM_NAME_94293</v>
          </cell>
          <cell r="B17639" t="str">
            <v>미지의 영혼 조각 패키지 1 (첫구매 보너스)</v>
          </cell>
        </row>
        <row r="17640">
          <cell r="A17640" t="str">
            <v>ITEM_DESC2_94293</v>
          </cell>
          <cell r="B17640" t="str">
            <v>사용 시 '400 루비(보너스 지급)', '미지의 영혼 조각' 1,500개, '영혼석 조각 선택권(첫 구매 보너스)' 50개, '스태미나 물약' 8개를 획득합니다.</v>
          </cell>
        </row>
        <row r="17641">
          <cell r="A17641" t="str">
            <v>ITEM_NAME_94294</v>
          </cell>
          <cell r="B17641" t="str">
            <v>미지의 영혼 조각 패키지 1</v>
          </cell>
        </row>
        <row r="17642">
          <cell r="A17642" t="str">
            <v>ITEM_DESC2_94294</v>
          </cell>
          <cell r="B17642" t="str">
            <v>사용 시 '400 루비(보너스 지급)', '미지의 영혼 조각' 1,500개, '스태미나 물약' 8개를 획득합니다.</v>
          </cell>
        </row>
        <row r="17643">
          <cell r="A17643" t="str">
            <v>ITEM_NAME_94295</v>
          </cell>
          <cell r="B17643" t="str">
            <v>미지의 영혼 조각 패키지 2 (첫구매 보너스)</v>
          </cell>
        </row>
        <row r="17644">
          <cell r="A17644" t="str">
            <v>ITEM_DESC2_94295</v>
          </cell>
          <cell r="B17644" t="str">
            <v>사용 시 '2,000 루비(보너스 지급)', '미지의 영혼 조각' 8,800개, '영혼석 조각 선택권(첫 구매 보너스)' 300개, '스태미나 물약' 40개를 획득합니다.</v>
          </cell>
        </row>
        <row r="17645">
          <cell r="A17645" t="str">
            <v>ITEM_NAME_94296</v>
          </cell>
          <cell r="B17645" t="str">
            <v>미지의 영혼 조각 패키지 2</v>
          </cell>
        </row>
        <row r="17646">
          <cell r="A17646" t="str">
            <v>ITEM_DESC2_94296</v>
          </cell>
          <cell r="B17646" t="str">
            <v>사용 시 '2,000 루비(보너스 지급)', '미지의 영혼 조각' 8,800개, '스태미나 물약' 40개를 획득합니다.</v>
          </cell>
        </row>
        <row r="17647">
          <cell r="A17647" t="str">
            <v>ITEM_NAME_94297</v>
          </cell>
          <cell r="B17647" t="str">
            <v>에테르 패키지 1 (첫구매 보너스)</v>
          </cell>
        </row>
        <row r="17648">
          <cell r="A17648" t="str">
            <v>ITEM_DESC2_94297</v>
          </cell>
          <cell r="B17648" t="str">
            <v>사용 시 '150 루비(보너스 지급)', '찬란한 에테르(첫구매 보너스 지급)' 15개, '최고급 에테르 상자' 6개, '500,000골드'를 획득합니다.</v>
          </cell>
        </row>
        <row r="17649">
          <cell r="A17649" t="str">
            <v>ITEM_NAME_94298</v>
          </cell>
          <cell r="B17649" t="str">
            <v>에테르 패키지 1</v>
          </cell>
        </row>
        <row r="17650">
          <cell r="A17650" t="str">
            <v>ITEM_DESC2_94298</v>
          </cell>
          <cell r="B17650" t="str">
            <v>사용 시 '150 루비(보너스 지급)', '최고급 에테르 상자' 6개, '500,000골드'를 획득합니다.</v>
          </cell>
        </row>
        <row r="17651">
          <cell r="A17651" t="str">
            <v>ITEM_NAME_94299</v>
          </cell>
          <cell r="B17651" t="str">
            <v>에테르 패키지 2 (첫구매 보너스)</v>
          </cell>
        </row>
        <row r="17652">
          <cell r="A17652" t="str">
            <v>ITEM_DESC2_94299</v>
          </cell>
          <cell r="B17652" t="str">
            <v>사용 시 '750 루비(보너스 지급)', '찬란한 에테르(첫구매 보너스 지급)' 75개, '최고급 에테르 상자' 33개, '2,500,000골드'를 획득합니다.</v>
          </cell>
        </row>
        <row r="17653">
          <cell r="A17653" t="str">
            <v>ITEM_NAME_94300</v>
          </cell>
          <cell r="B17653" t="str">
            <v>에테르 패키지 2</v>
          </cell>
        </row>
        <row r="17654">
          <cell r="A17654" t="str">
            <v>ITEM_DESC2_94300</v>
          </cell>
          <cell r="B17654" t="str">
            <v>사용 시 '750 루비(보너스 지급)', '최고급 에테르 상자' 33개, '2,500,000골드'를 획득합니다.</v>
          </cell>
        </row>
        <row r="17655">
          <cell r="A17655" t="str">
            <v>ITEM_NAME_94301</v>
          </cell>
          <cell r="B17655" t="str">
            <v>에테르 패키지 3 (첫구매 보너스)</v>
          </cell>
        </row>
        <row r="17656">
          <cell r="A17656" t="str">
            <v>ITEM_DESC2_94301</v>
          </cell>
          <cell r="B17656" t="str">
            <v>사용 시 '1,500 루비(보너스 지급)', '찬란한 에테르(첫구매 보너스 지급)' 150개, '최고급 에테르 상자' 80개, '5,000,000골드'를 획득합니다.</v>
          </cell>
        </row>
        <row r="17657">
          <cell r="A17657" t="str">
            <v>ITEM_NAME_94302</v>
          </cell>
          <cell r="B17657" t="str">
            <v>에테르 패키지 3</v>
          </cell>
        </row>
        <row r="17658">
          <cell r="A17658" t="str">
            <v>ITEM_DESC2_94302</v>
          </cell>
          <cell r="B17658" t="str">
            <v>사용 시 '1,500 루비(보너스 지급)', '최고급 에테르 상자' 80개, '5,000,000골드'를 획득합니다.</v>
          </cell>
        </row>
        <row r="17659">
          <cell r="A17659" t="str">
            <v>ITEM_NAME_94303</v>
          </cell>
          <cell r="B17659" t="str">
            <v>월 한정 추천 패키지</v>
          </cell>
        </row>
        <row r="17660">
          <cell r="A17660" t="str">
            <v>ITEM_DESC2_94303</v>
          </cell>
          <cell r="B17660" t="str">
            <v>사용 시 '전용무기 조각' 500개, '전용보물 조각' 500개, '2,000 루비(보너스 지급)'을 획득합니다.</v>
          </cell>
        </row>
        <row r="17661">
          <cell r="A17661" t="str">
            <v>ITEM_NAME_94304</v>
          </cell>
          <cell r="B17661" t="str">
            <v>미지의 영혼조각 작은 꾸러미 1개</v>
          </cell>
        </row>
        <row r="17662">
          <cell r="A17662" t="str">
            <v>ITEM_DESC2_94304</v>
          </cell>
          <cell r="B17662" t="str">
            <v>사용 시 '미지의 영혼 조각' 130개, '300,000골드'를 획득합니다.</v>
          </cell>
        </row>
        <row r="17663">
          <cell r="A17663" t="str">
            <v>ITEM_NAME_94305</v>
          </cell>
          <cell r="B17663" t="str">
            <v>미지의 영혼조각 꾸러미 1개</v>
          </cell>
        </row>
        <row r="17664">
          <cell r="A17664" t="str">
            <v>ITEM_DESC2_94305</v>
          </cell>
          <cell r="B17664" t="str">
            <v>사용 시 '미지의 영혼 조각' 400개, '1,000,000골드'를 획득합니다.</v>
          </cell>
        </row>
        <row r="17665">
          <cell r="A17665" t="str">
            <v>ITEM_NAME_94306</v>
          </cell>
          <cell r="B17665" t="str">
            <v>고급 에테르 상자 7개</v>
          </cell>
        </row>
        <row r="17666">
          <cell r="A17666" t="str">
            <v>ITEM_DESC2_94306</v>
          </cell>
          <cell r="B17666" t="str">
            <v>사용 시 '고급 에테르 상자' 7개, '250,000골드'를 획득합니다.</v>
          </cell>
        </row>
        <row r="17667">
          <cell r="A17667" t="str">
            <v>ITEM_NAME_94307</v>
          </cell>
          <cell r="B17667" t="str">
            <v>스텝업 소환 보상 상자(밸런스 패치 영웅)</v>
          </cell>
        </row>
        <row r="17668">
          <cell r="A17668" t="str">
            <v>ITEM_DESC2_94307</v>
          </cell>
          <cell r="B17668"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v>
          </cell>
        </row>
        <row r="17669">
          <cell r="A17669" t="str">
            <v>STEPUP_EQUIP_GACHA_BALANCE0608</v>
          </cell>
          <cell r="B17669" t="str">
            <v>밸런스 패치 영웅 스텝업 소환</v>
          </cell>
        </row>
        <row r="17670">
          <cell r="A17670" t="str">
            <v>STEPUP_EQUIP_GACHA_BALANCE0608_DESC</v>
          </cell>
          <cell r="B17670" t="str">
            <v>3명의 영웅 전용장비&amp;영혼석\n확률 상승</v>
          </cell>
        </row>
        <row r="17671">
          <cell r="A17671" t="str">
            <v>STEPUP_EQUIP_GACHA_BALANCE0608_DETAIL</v>
          </cell>
          <cell r="B17671" t="str">
            <v>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v>
          </cell>
        </row>
        <row r="17672">
          <cell r="A17672" t="str">
            <v>STEPUP_EQUIP_GACHA_BALANCE0608_CARD</v>
          </cell>
          <cell r="B17672" t="str">
            <v>밸런스 패치 영웅 스텝업 소환</v>
          </cell>
        </row>
        <row r="17673">
          <cell r="A17673" t="str">
            <v>ITEM_NAME_600032</v>
          </cell>
          <cell r="B17673" t="str">
            <v>한정 액세서리 선택권(밸런스 패치 영웅)</v>
          </cell>
        </row>
        <row r="17674">
          <cell r="A17674" t="str">
            <v>ITEM_DESC2_600032</v>
          </cell>
          <cell r="B17674" t="str">
            <v>사용 시 한정 액세서리를 1개 획득합니다.\n선택 가능한 액세서리 : 메이, 니키, 하누스\n각 영웅들의 한정 액세서리는 해당 영웅에만 착용이 가능하며, 해당 영웅을 보유중이어야 사용 할 수 있습니다.</v>
          </cell>
        </row>
        <row r="17675">
          <cell r="A17675" t="str">
            <v>ITEM_NAME_600031</v>
          </cell>
          <cell r="B17675" t="str">
            <v>빛 코스튬 선택권(밸런스 패치 영웅)</v>
          </cell>
        </row>
        <row r="17676">
          <cell r="A17676" t="str">
            <v>ITEM_DESC2_600031</v>
          </cell>
          <cell r="B17676" t="str">
            <v>사용 시 5성 모습의 빛 코스튬을 1개 획득합니다.\n선택 가능 영웅 : 메이, 니키, 하누스\n해당 영웅을 보유중이어야 사용할 수 있습니다.</v>
          </cell>
        </row>
        <row r="17677">
          <cell r="A17677" t="str">
            <v>ITEM_NAME_94243_CARD</v>
          </cell>
          <cell r="B17677" t="str">
            <v>감사제 기념 영웅 패키지</v>
          </cell>
        </row>
        <row r="17678">
          <cell r="A17678" t="str">
            <v>ITEM_NAME_94244_CARD</v>
          </cell>
          <cell r="B17678" t="str">
            <v>감사제 기념 NPC 올인원 패키지</v>
          </cell>
        </row>
        <row r="17679">
          <cell r="A17679" t="str">
            <v>ITEM_NAME_94245_CARD</v>
          </cell>
          <cell r="B17679" t="str">
            <v>감사제 기념 전용무기 각성석 패키지 1</v>
          </cell>
        </row>
        <row r="17680">
          <cell r="A17680" t="str">
            <v>ITEM_NAME_94246_CARD</v>
          </cell>
          <cell r="B17680" t="str">
            <v>감사제 기념 전용무기 각성석 패키지 2</v>
          </cell>
        </row>
        <row r="17681">
          <cell r="A17681" t="str">
            <v>ITEM_NAME_94247_CARD</v>
          </cell>
          <cell r="B17681" t="str">
            <v>감사제 기념 전용보물 각성석 패키지 1</v>
          </cell>
        </row>
        <row r="17682">
          <cell r="A17682" t="str">
            <v>ITEM_NAME_94248_CARD</v>
          </cell>
          <cell r="B17682" t="str">
            <v>감사제 기념 전용보물 각성석 패키지 2</v>
          </cell>
        </row>
        <row r="17683">
          <cell r="A17683" t="str">
            <v>ITEM_NAME_94249_CARD</v>
          </cell>
          <cell r="B17683" t="str">
            <v>감사제 기념 유물 패키지</v>
          </cell>
        </row>
        <row r="17684">
          <cell r="A17684" t="str">
            <v>ITEM_NAME_94250_CARD</v>
          </cell>
          <cell r="B17684" t="str">
            <v>감사제 기념 소울웨폰 패키지</v>
          </cell>
        </row>
        <row r="17685">
          <cell r="A17685" t="str">
            <v>ITEM_NAME_94251_CARD</v>
          </cell>
          <cell r="B17685" t="str">
            <v>감사제 기념 재연마 패키지</v>
          </cell>
        </row>
        <row r="17686">
          <cell r="A17686" t="str">
            <v>ITEM_NAME_94252_CARD</v>
          </cell>
          <cell r="B17686" t="str">
            <v>감사제 기념 마도공학 장비 패키지</v>
          </cell>
        </row>
        <row r="17687">
          <cell r="A17687" t="str">
            <v>ITEM_NAME_94253_CARD</v>
          </cell>
          <cell r="B17687" t="str">
            <v>감사제 기념 마도공학 강화 패키지 1</v>
          </cell>
        </row>
        <row r="17688">
          <cell r="A17688" t="str">
            <v>ITEM_NAME_94254_CARD</v>
          </cell>
          <cell r="B17688" t="str">
            <v>감사제 기념 마도공학 강화 패키지 2</v>
          </cell>
        </row>
        <row r="17689">
          <cell r="A17689" t="str">
            <v>ITEM_NAME_94255_CARD</v>
          </cell>
          <cell r="B17689" t="str">
            <v>감사제 기념 마도 인챈트 패키지</v>
          </cell>
        </row>
        <row r="17690">
          <cell r="A17690" t="str">
            <v>ITEM_NAME_94256_CARD</v>
          </cell>
          <cell r="B17690" t="str">
            <v>감사제 기념 에테르 선택 패키지</v>
          </cell>
        </row>
        <row r="17691">
          <cell r="A17691" t="str">
            <v>ITEM_NAME_94257_CARD</v>
          </cell>
          <cell r="B17691" t="str">
            <v>감사제 기념 NPC 럭키 패키지</v>
          </cell>
        </row>
        <row r="17692">
          <cell r="A17692" t="str">
            <v>ITEM_NAME_94258_CARD</v>
          </cell>
          <cell r="B17692" t="str">
            <v>고맙습니다 전설장비 선택권</v>
          </cell>
        </row>
        <row r="17693">
          <cell r="A17693" t="str">
            <v>ITEM_NAME_94259_CARD</v>
          </cell>
          <cell r="B17693" t="str">
            <v>고맙습니다 올인원 소환권</v>
          </cell>
        </row>
        <row r="17694">
          <cell r="A17694" t="str">
            <v>ITEM_NAME_94260_CARD</v>
          </cell>
          <cell r="B17694" t="str">
            <v>고맙습니다 5성 영웅 선택권</v>
          </cell>
        </row>
        <row r="17695">
          <cell r="A17695" t="str">
            <v>ITEM_NAME_94261_CARD</v>
          </cell>
          <cell r="B17695" t="str">
            <v>고맙습니다 전용무기 선택권</v>
          </cell>
        </row>
        <row r="17696">
          <cell r="A17696" t="str">
            <v>ITEM_NAME_94262_CARD</v>
          </cell>
          <cell r="B17696" t="str">
            <v>고맙습니다 에테르 럭키 상자</v>
          </cell>
        </row>
        <row r="17697">
          <cell r="A17697" t="str">
            <v>ITEM_NAME_94263_CARD</v>
          </cell>
          <cell r="B17697" t="str">
            <v>고맙습니다 신왕의 가호</v>
          </cell>
        </row>
        <row r="17698">
          <cell r="A17698" t="str">
            <v>ITEM_NAME_94264_CARD</v>
          </cell>
          <cell r="B17698" t="str">
            <v>고맙습니다 재연마 쿠폰</v>
          </cell>
        </row>
        <row r="17699">
          <cell r="A17699" t="str">
            <v>ITEM_NAME_94265_CARD</v>
          </cell>
          <cell r="B17699" t="str">
            <v>고맙습니다 스태미나 물약</v>
          </cell>
        </row>
        <row r="17700">
          <cell r="A17700" t="str">
            <v>ITEM_NAME_94266_CARD</v>
          </cell>
          <cell r="B17700" t="str">
            <v>고맙습니다 초월 특성 포인트</v>
          </cell>
        </row>
        <row r="17701">
          <cell r="A17701" t="str">
            <v>ITEM_NAME_94267_CARD</v>
          </cell>
          <cell r="B17701" t="str">
            <v>고맙습니다 전용보물 선택권</v>
          </cell>
        </row>
        <row r="17702">
          <cell r="A17702" t="str">
            <v>ITEM_NAME_94268_CARD</v>
          </cell>
          <cell r="B17702" t="str">
            <v>고맙습니다 NPC 우호도 선물상자</v>
          </cell>
        </row>
        <row r="17703">
          <cell r="A17703" t="str">
            <v>ITEM_NAME_94269_CARD</v>
          </cell>
          <cell r="B17703" t="str">
            <v>고맙습니다 초월 패키지</v>
          </cell>
        </row>
        <row r="17704">
          <cell r="A17704" t="str">
            <v>ITEM_NAME_94270_CARD</v>
          </cell>
          <cell r="B17704" t="str">
            <v>초보자의 전용무기 콤보1</v>
          </cell>
        </row>
        <row r="17705">
          <cell r="A17705" t="str">
            <v>ITEM_NAME_94271_CARD</v>
          </cell>
          <cell r="B17705" t="str">
            <v>초보자의 전용무기 콤보2</v>
          </cell>
        </row>
        <row r="17706">
          <cell r="A17706" t="str">
            <v>ITEM_NAME_94272_CARD</v>
          </cell>
          <cell r="B17706" t="str">
            <v>초보자의 전용무기 콤보3</v>
          </cell>
        </row>
        <row r="17707">
          <cell r="A17707" t="str">
            <v>ITEM_NAME_94273_CARD</v>
          </cell>
          <cell r="B17707" t="str">
            <v>초보자의 전용보물 콤보1</v>
          </cell>
        </row>
        <row r="17708">
          <cell r="A17708" t="str">
            <v>ITEM_NAME_94274_CARD</v>
          </cell>
          <cell r="B17708" t="str">
            <v>초보자의 전용보물 콤보2</v>
          </cell>
        </row>
        <row r="17709">
          <cell r="A17709" t="str">
            <v>ITEM_NAME_94275_CARD</v>
          </cell>
          <cell r="B17709" t="str">
            <v>초보자의 전용보물 콤보3</v>
          </cell>
        </row>
        <row r="17710">
          <cell r="A17710" t="str">
            <v>ITEM_NAME_94276_CARD</v>
          </cell>
          <cell r="B17710" t="str">
            <v>웰컴백 전용장비 패키지1</v>
          </cell>
        </row>
        <row r="17711">
          <cell r="A17711" t="str">
            <v>ITEM_NAME_94277_CARD</v>
          </cell>
          <cell r="B17711" t="str">
            <v>웰컴백 전용장비 패키지2</v>
          </cell>
        </row>
        <row r="17712">
          <cell r="A17712" t="str">
            <v>ITEM_NAME_94278_CARD</v>
          </cell>
          <cell r="B17712" t="str">
            <v>웰컴백 소울웨폰 패키지</v>
          </cell>
        </row>
        <row r="17713">
          <cell r="A17713" t="str">
            <v>ITEM_NAME_94279_CARD</v>
          </cell>
          <cell r="B17713" t="str">
            <v>웰컴백 에테르 패키지1</v>
          </cell>
        </row>
        <row r="17714">
          <cell r="A17714" t="str">
            <v>ITEM_NAME_94280_CARD</v>
          </cell>
          <cell r="B17714" t="str">
            <v>웰컴백 에테르 패키지2</v>
          </cell>
        </row>
        <row r="17715">
          <cell r="A17715" t="str">
            <v>ITEM_NAME_94281_CARD</v>
          </cell>
          <cell r="B17715" t="str">
            <v>웰컴백 전용보물 선택권</v>
          </cell>
        </row>
        <row r="17716">
          <cell r="A17716" t="str">
            <v>ITEM_NAME_94282_CARD</v>
          </cell>
          <cell r="B17716" t="str">
            <v>웰컴백 전용무기 선택권</v>
          </cell>
        </row>
        <row r="17717">
          <cell r="A17717" t="str">
            <v>ITEM_NAME_94283_CARD</v>
          </cell>
          <cell r="B17717" t="str">
            <v>신화의 무기 콤보 1</v>
          </cell>
        </row>
        <row r="17718">
          <cell r="A17718" t="str">
            <v>ITEM_NAME_94284_CARD</v>
          </cell>
          <cell r="B17718" t="str">
            <v>신화의 무기 콤보 2</v>
          </cell>
        </row>
        <row r="17719">
          <cell r="A17719" t="str">
            <v>ITEM_NAME_94285_CARD</v>
          </cell>
          <cell r="B17719" t="str">
            <v>신화의 무기 콤보 3</v>
          </cell>
        </row>
        <row r="17720">
          <cell r="A17720" t="str">
            <v>ITEM_NAME_94286_CARD</v>
          </cell>
          <cell r="B17720" t="str">
            <v>신화의 무기 콤보 4</v>
          </cell>
        </row>
        <row r="17721">
          <cell r="A17721" t="str">
            <v>ITEM_NAME_94287_CARD</v>
          </cell>
          <cell r="B17721" t="str">
            <v>기억의 보물 콤보 1</v>
          </cell>
        </row>
        <row r="17722">
          <cell r="A17722" t="str">
            <v>ITEM_NAME_94288_CARD</v>
          </cell>
          <cell r="B17722" t="str">
            <v>기억의 보물 콤보 2</v>
          </cell>
        </row>
        <row r="17723">
          <cell r="A17723" t="str">
            <v>ITEM_NAME_94289_CARD</v>
          </cell>
          <cell r="B17723" t="str">
            <v>기억의 보물 콤보 3</v>
          </cell>
        </row>
        <row r="17724">
          <cell r="A17724" t="str">
            <v>ITEM_NAME_94290_CARD</v>
          </cell>
          <cell r="B17724" t="str">
            <v>기억의 보물 콤보 4</v>
          </cell>
        </row>
        <row r="17725">
          <cell r="A17725" t="str">
            <v>ITEM_NAME_94291_CARD</v>
          </cell>
          <cell r="B17725" t="str">
            <v>월 한정 NPC 전용무기 선택권</v>
          </cell>
        </row>
        <row r="17726">
          <cell r="A17726" t="str">
            <v>ITEM_NAME_94292_CARD</v>
          </cell>
          <cell r="B17726" t="str">
            <v>월 한정 영혼석 선택권</v>
          </cell>
        </row>
        <row r="17727">
          <cell r="A17727" t="str">
            <v>ITEM_NAME_94293_CARD</v>
          </cell>
          <cell r="B17727" t="str">
            <v>미지의 영혼 조각 패키지 1(첫구매 보너스)</v>
          </cell>
        </row>
        <row r="17728">
          <cell r="A17728" t="str">
            <v>ITEM_NAME_94294_CARD</v>
          </cell>
          <cell r="B17728" t="str">
            <v>미지의 영혼 조각 패키지 1</v>
          </cell>
        </row>
        <row r="17729">
          <cell r="A17729" t="str">
            <v>ITEM_NAME_94295_CARD</v>
          </cell>
          <cell r="B17729" t="str">
            <v>미지의 영혼 조각 패키지 2(첫구매 보너스)</v>
          </cell>
        </row>
        <row r="17730">
          <cell r="A17730" t="str">
            <v>ITEM_NAME_94296_CARD</v>
          </cell>
          <cell r="B17730" t="str">
            <v>미지의 영혼 조각 패키지 2</v>
          </cell>
        </row>
        <row r="17731">
          <cell r="A17731" t="str">
            <v>ITEM_NAME_94297_CARD</v>
          </cell>
          <cell r="B17731" t="str">
            <v>에테르 패키지 1\n(첫구매 보너스)</v>
          </cell>
        </row>
        <row r="17732">
          <cell r="A17732" t="str">
            <v>ITEM_NAME_94298_CARD</v>
          </cell>
          <cell r="B17732" t="str">
            <v>에테르 패키지 1</v>
          </cell>
        </row>
        <row r="17733">
          <cell r="A17733" t="str">
            <v>ITEM_NAME_94299_CARD</v>
          </cell>
          <cell r="B17733" t="str">
            <v>에테르 패키지 2\n(첫구매 보너스)</v>
          </cell>
        </row>
        <row r="17734">
          <cell r="A17734" t="str">
            <v>ITEM_NAME_94300_CARD</v>
          </cell>
          <cell r="B17734" t="str">
            <v>에테르 패키지 2</v>
          </cell>
        </row>
        <row r="17735">
          <cell r="A17735" t="str">
            <v>ITEM_NAME_94301_CARD</v>
          </cell>
          <cell r="B17735" t="str">
            <v>에테르 패키지 3\n(첫구매 보너스)</v>
          </cell>
        </row>
        <row r="17736">
          <cell r="A17736" t="str">
            <v>ITEM_NAME_94302_CARD</v>
          </cell>
          <cell r="B17736" t="str">
            <v>에테르 패키지 3</v>
          </cell>
        </row>
        <row r="17737">
          <cell r="A17737" t="str">
            <v>ITEM_NAME_94303_CARD</v>
          </cell>
          <cell r="B17737" t="str">
            <v>월 한정 추천 패키지</v>
          </cell>
        </row>
        <row r="17738">
          <cell r="A17738" t="str">
            <v>ITEM_NAME_94304_CARD</v>
          </cell>
          <cell r="B17738" t="str">
            <v>미지의 영혼조각 작은 꾸러미 1개</v>
          </cell>
        </row>
        <row r="17739">
          <cell r="A17739" t="str">
            <v>ITEM_NAME_94305_CARD</v>
          </cell>
          <cell r="B17739" t="str">
            <v>미지의 영혼조각 꾸러미 1개</v>
          </cell>
        </row>
        <row r="17740">
          <cell r="A17740" t="str">
            <v>ITEM_NAME_94306_CARD</v>
          </cell>
          <cell r="B17740" t="str">
            <v>고급 에테르 상자 7개</v>
          </cell>
        </row>
        <row r="17741">
          <cell r="A17741" t="str">
            <v>ITEM_NAME_120123_CARD</v>
          </cell>
          <cell r="B17741" t="str">
            <v>마도 개폐 장치</v>
          </cell>
        </row>
        <row r="17742">
          <cell r="A17742" t="str">
            <v>ITEM_NAME_700295</v>
          </cell>
          <cell r="B17742" t="str">
            <v xml:space="preserve">전용보물 선택권(밸런스 패치 영웅) </v>
          </cell>
        </row>
        <row r="17743">
          <cell r="A17743" t="str">
            <v>ITEM_DESC2_700295</v>
          </cell>
          <cell r="B17743" t="str">
            <v xml:space="preserve">사용 시 메이, 하누스, 니키의 전용보물 중 1개를 선택하여 획득할 수 있습니다. </v>
          </cell>
        </row>
        <row r="17744">
          <cell r="A17744" t="str">
            <v>ITEM_NAME_700296</v>
          </cell>
          <cell r="B17744" t="str">
            <v xml:space="preserve">랜덤 전용보물 소환권(밸런스 패치 영웅) </v>
          </cell>
        </row>
        <row r="17745">
          <cell r="A17745" t="str">
            <v>ITEM_DESC2_700296</v>
          </cell>
          <cell r="B17745" t="str">
            <v xml:space="preserve">사용 시 메이, 하누스, 니키의 전용보물 중 1개를 확률에 따라 획득합니다. </v>
          </cell>
        </row>
        <row r="17746">
          <cell r="A17746" t="str">
            <v>ITEM_NAME_700297</v>
          </cell>
          <cell r="B17746" t="str">
            <v xml:space="preserve">랜덤 전용보물  소환권(밸런스 패치 영웅) </v>
          </cell>
        </row>
        <row r="17747">
          <cell r="A17747" t="str">
            <v>ITEM_DESC2_700297</v>
          </cell>
          <cell r="B17747" t="str">
            <v xml:space="preserve">사용 시 메이, 하누스, 니키의 전용보물 중 1개를 확률에 따라 획득합니다. </v>
          </cell>
        </row>
        <row r="17748">
          <cell r="A17748" t="str">
            <v>ITEM_NAME_800035</v>
          </cell>
          <cell r="B17748" t="str">
            <v xml:space="preserve">5초월 100레벨 영웅 선택권 </v>
          </cell>
        </row>
        <row r="17749">
          <cell r="A17749" t="str">
            <v>ITEM_DESC2_800035</v>
          </cell>
          <cell r="B17749" t="str">
            <v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v>
          </cell>
        </row>
        <row r="17750">
          <cell r="A17750" t="str">
            <v>COSTUME_NAME_ACCESSORY_HEAD_3110018</v>
          </cell>
          <cell r="B17750" t="str">
            <v>메이의 요정 안경</v>
          </cell>
        </row>
        <row r="17751">
          <cell r="A17751" t="str">
            <v>COSTUME_NAME_ACCESSORY_HEAD_3110019</v>
          </cell>
          <cell r="B17751" t="str">
            <v>니키의 잔혹한 갈래 망토</v>
          </cell>
        </row>
        <row r="17752">
          <cell r="A17752" t="str">
            <v>COSTUME_NAME_ACCESSORY_HEAD_3110020</v>
          </cell>
          <cell r="B17752" t="str">
            <v>하누스의 교관 마스크</v>
          </cell>
        </row>
        <row r="17753">
          <cell r="A17753" t="str">
            <v>COSTUME_DESC_ACCESSORY_HEAD_3110018</v>
          </cell>
          <cell r="B17753" t="str">
            <v>메이의 요정 안경</v>
          </cell>
        </row>
        <row r="17754">
          <cell r="A17754" t="str">
            <v>COSTUME_DESC_ACCESSORY_HEAD_3110019</v>
          </cell>
          <cell r="B17754" t="str">
            <v>니키의 잔혹한 갈래 망토</v>
          </cell>
        </row>
        <row r="17755">
          <cell r="A17755" t="str">
            <v>COSTUME_DESC_ACCESSORY_HEAD_3110020</v>
          </cell>
          <cell r="B17755" t="str">
            <v>하누스의 교관 마스크</v>
          </cell>
        </row>
        <row r="17756">
          <cell r="A17756" t="str">
            <v>ITEM_NAME_3110018</v>
          </cell>
          <cell r="B17756" t="str">
            <v>메이의 요정 안경</v>
          </cell>
        </row>
        <row r="17757">
          <cell r="A17757" t="str">
            <v>ITEM_NAME_3110019</v>
          </cell>
          <cell r="B17757" t="str">
            <v>니키의 잔혹한 갈래 망토</v>
          </cell>
        </row>
        <row r="17758">
          <cell r="A17758" t="str">
            <v>ITEM_NAME_3110020</v>
          </cell>
          <cell r="B17758" t="str">
            <v>하누스의 교관 마스크</v>
          </cell>
        </row>
        <row r="17759">
          <cell r="A17759" t="str">
            <v>ITEM_DESC2_3110018</v>
          </cell>
          <cell r="B17759" t="str">
            <v>사용 시 메이 한정 커스터마이징 "메이의 요정 안경"을 얻을 수 있습니다.(메이를 보유중이어야 합니다.)</v>
          </cell>
        </row>
        <row r="17760">
          <cell r="A17760" t="str">
            <v>ITEM_DESC2_3110019</v>
          </cell>
          <cell r="B17760" t="str">
            <v>사용 시 니키 한정 커스터마이징 "니키의 잔혹한 갈래 망토"를 얻을 수 있습니다.(니키를 보유중이어야 합니다.)</v>
          </cell>
        </row>
        <row r="17761">
          <cell r="A17761" t="str">
            <v>ITEM_DESC2_3110020</v>
          </cell>
          <cell r="B17761" t="str">
            <v>사용 시 하누스 한정 커스터마이징 "하누스의 교관 마스크"를 얻을 수 있습니다.(하누스를 보유중이어야 합니다.)</v>
          </cell>
        </row>
        <row r="17762">
          <cell r="A17762" t="str">
            <v>ITEM_NAME_47039</v>
          </cell>
          <cell r="B17762" t="str">
            <v>별사탕 모양 보석</v>
          </cell>
        </row>
        <row r="17763">
          <cell r="A17763" t="str">
            <v>ITEM_DESC2_47039</v>
          </cell>
          <cell r="B17763" t="str">
            <v>깨물면 달달한 맛이 입안에 퍼질 것만 같은 보석. 하지만 먹으면 안 돼요!</v>
          </cell>
        </row>
        <row r="17764">
          <cell r="A17764" t="str">
            <v>ITEM_NAME_47041</v>
          </cell>
          <cell r="B17764" t="str">
            <v>요정의 날개</v>
          </cell>
        </row>
        <row r="17765">
          <cell r="A17765" t="str">
            <v>ITEM_DESC2_47041</v>
          </cell>
          <cell r="B17765" t="str">
            <v>날개를 뜯긴 요정은 어디 갔을까..?</v>
          </cell>
        </row>
        <row r="17766">
          <cell r="A17766" t="str">
            <v>ITEM_NAME_47040</v>
          </cell>
          <cell r="B17766" t="str">
            <v>유니콘 뿔</v>
          </cell>
        </row>
        <row r="17767">
          <cell r="A17767" t="str">
            <v>ITEM_DESC2_47040</v>
          </cell>
          <cell r="B17767" t="str">
            <v>보양식이라고 소문이 나서 유니콘들이 멸종될 위기에 처해있어요.</v>
          </cell>
        </row>
        <row r="17768">
          <cell r="A17768" t="str">
            <v>ITEM_NAME_47036</v>
          </cell>
          <cell r="B17768" t="str">
            <v>만들어지다 만 무언가</v>
          </cell>
        </row>
        <row r="17769">
          <cell r="A17769" t="str">
            <v>ITEM_DESC2_47036</v>
          </cell>
          <cell r="B17769" t="str">
            <v>무엇을 만들려던 걸까..?</v>
          </cell>
        </row>
        <row r="17770">
          <cell r="A17770" t="str">
            <v>ITEM_NAME_47038</v>
          </cell>
          <cell r="B17770" t="str">
            <v>잘린 도마뱀 꼬리</v>
          </cell>
        </row>
        <row r="17771">
          <cell r="A17771" t="str">
            <v>ITEM_DESC2_47038</v>
          </cell>
          <cell r="B17771" t="str">
            <v>도마뱀 꼬리는 잘려도 다시 자라나요? 누가 도마뱀을 겁먹게 했을까?</v>
          </cell>
        </row>
        <row r="17772">
          <cell r="A17772" t="str">
            <v>ITEM_NAME_47037</v>
          </cell>
          <cell r="B17772" t="str">
            <v>먹기 두려운 버섯</v>
          </cell>
        </row>
        <row r="17773">
          <cell r="A17773" t="str">
            <v>ITEM_DESC2_47037</v>
          </cell>
          <cell r="B17773" t="str">
            <v>이런 버섯은.. 오르벨리아의 어느 곳에서 서식하는 거지?</v>
          </cell>
        </row>
        <row r="17774">
          <cell r="A17774" t="str">
            <v>ITEM_NAME_47042</v>
          </cell>
          <cell r="B17774" t="str">
            <v>의문의 아이템</v>
          </cell>
        </row>
        <row r="17775">
          <cell r="A17775" t="str">
            <v>ITEM_DESC2_47042</v>
          </cell>
          <cell r="B17775" t="str">
            <v>이번 점괘에 따르면 정말 사랑스러운 아이템이 탄생할 것 같아요~!</v>
          </cell>
        </row>
        <row r="17776">
          <cell r="A17776" t="str">
            <v>ITEM_NAME_3065</v>
          </cell>
          <cell r="B17776" t="str">
            <v>5각성 유물 선택권(대장간 망치 2호)</v>
          </cell>
        </row>
        <row r="17777">
          <cell r="A17777" t="str">
            <v>ITEM_DESC2_3065</v>
          </cell>
          <cell r="B17777" t="str">
            <v>사용 시 5각성 ‘대장간 망치 2호’를 획득할 수 있습니다.</v>
          </cell>
        </row>
        <row r="17778">
          <cell r="A17778" t="str">
            <v>ITEM_NAME_45020_700</v>
          </cell>
          <cell r="B17778" t="str">
            <v>전용무기 조각 700개</v>
          </cell>
        </row>
        <row r="17779">
          <cell r="A17779" t="str">
            <v>ITEM_NAME_45038_700</v>
          </cell>
          <cell r="B17779" t="str">
            <v>전용보물 조각 700개</v>
          </cell>
        </row>
        <row r="17780">
          <cell r="A17780" t="str">
            <v>ITEM_NAME_45020_700_CARD</v>
          </cell>
          <cell r="B17780" t="str">
            <v>전용무기 조각 700개</v>
          </cell>
        </row>
        <row r="17781">
          <cell r="A17781" t="str">
            <v>ITEM_NAME_45038_700_CARD</v>
          </cell>
          <cell r="B17781" t="str">
            <v>전용보물 조각 700개</v>
          </cell>
        </row>
        <row r="17782">
          <cell r="A17782" t="str">
            <v>ITEM_NAME_94310</v>
          </cell>
          <cell r="B17782" t="str">
            <v>감사제 기념 소울웨폰 패키지 1</v>
          </cell>
        </row>
        <row r="17783">
          <cell r="A17783" t="str">
            <v>ITEM_DESC2_94310</v>
          </cell>
          <cell r="B17783" t="str">
            <v>사용 시 '영혼석 선택권' 2개, '미지의 영혼 조각' 800개, '신왕의 가호' 2개를 획득합니다.</v>
          </cell>
        </row>
        <row r="17784">
          <cell r="A17784" t="str">
            <v>ITEM_NAME_94311</v>
          </cell>
          <cell r="B17784" t="str">
            <v>감사제 기념 소울웨폰 패키지 2</v>
          </cell>
        </row>
        <row r="17785">
          <cell r="A17785" t="str">
            <v>ITEM_DESC2_94311</v>
          </cell>
          <cell r="B17785" t="str">
            <v>사용 시 '영혼석 선택권' 4개, '미지의 영혼 조각' 1200개, '신왕의 가호' 4개, '에테르 선택 상자' 1개를 획득합니다.</v>
          </cell>
        </row>
        <row r="17786">
          <cell r="A17786" t="str">
            <v>ITEM_NAME_94312</v>
          </cell>
          <cell r="B17786" t="str">
            <v>감사제 기념 마도 왕국 레이드 추천 영웅 패키지</v>
          </cell>
        </row>
        <row r="17787">
          <cell r="A17787" t="str">
            <v>ITEM_DESC2_94312</v>
          </cell>
          <cell r="B17787" t="str">
            <v>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v>
          </cell>
        </row>
        <row r="17788">
          <cell r="A17788" t="str">
            <v>ITEM_NAME_94313</v>
          </cell>
          <cell r="B17788" t="str">
            <v>감사제 기념 마도 왕국 레이드 추천 패키지</v>
          </cell>
        </row>
        <row r="17789">
          <cell r="A17789" t="str">
            <v>ITEM_DESC2_94313</v>
          </cell>
          <cell r="B17789" t="str">
            <v>사용 시 '마도 공학 장비 선택권(추가 스킬 &amp; 추가옵션 2)' 1개, '마도 실험 보고서' 30개, '마도 왕국 레이드 추천 유물 선택권' 1개, '재연마 쿠폰' 20개, '300,000,000 골드'를 획득합니다.</v>
          </cell>
        </row>
        <row r="17790">
          <cell r="A17790" t="str">
            <v>ITEM_NAME_94314</v>
          </cell>
          <cell r="B17790" t="str">
            <v>감사제 기념 마도공학 강화석 패키지</v>
          </cell>
        </row>
        <row r="17791">
          <cell r="A17791" t="str">
            <v>ITEM_DESC2_94314</v>
          </cell>
          <cell r="B17791" t="str">
            <v>사용 시 '마도 공학 장비 강화석 선택 상자' 300개, '마도 실험 보고서' 10개, '보스 결정 선택 상자' 3,000개, '마도 스킬 재연마 쿠폰' 5개, '150,000,000 골드'를 획득합니다.</v>
          </cell>
        </row>
        <row r="17792">
          <cell r="A17792" t="str">
            <v>ITEM_NAME_94315</v>
          </cell>
          <cell r="B17792" t="str">
            <v>감사제 기념 마도인챈트 패키지</v>
          </cell>
        </row>
        <row r="17793">
          <cell r="A17793" t="str">
            <v>ITEM_DESC2_94315</v>
          </cell>
          <cell r="B17793" t="str">
            <v>사용 시 '마도 스킬 재연마 쿠폰' 10개, '인챈트 코어 럭키 상자' 2개, '마도 개폐 장치' 1개, '50,000,000 골드'를 획득합니다.</v>
          </cell>
        </row>
        <row r="17794">
          <cell r="A17794" t="str">
            <v>ITEM_NAME_94316</v>
          </cell>
          <cell r="B17794" t="str">
            <v>감사제 기념 에테르 패키지 1</v>
          </cell>
        </row>
        <row r="17795">
          <cell r="A17795" t="str">
            <v>ITEM_DESC2_94316</v>
          </cell>
          <cell r="B17795" t="str">
            <v>사용 시 '에테르 선택 상자' 1개, '에테르 럭키 상자' 1개를 획득합니다.</v>
          </cell>
        </row>
        <row r="17796">
          <cell r="A17796" t="str">
            <v>ITEM_NAME_94317</v>
          </cell>
          <cell r="B17796" t="str">
            <v>감사제 기념 에테르 패키지 2</v>
          </cell>
        </row>
        <row r="17797">
          <cell r="A17797" t="str">
            <v>ITEM_DESC2_94317</v>
          </cell>
          <cell r="B17797" t="str">
            <v>사용 시 '에테르 선택 상자' 2개, '에테르 럭키 상자' 2개를 획득합니다.</v>
          </cell>
        </row>
        <row r="17798">
          <cell r="A17798" t="str">
            <v>ITEM_NAME_94318</v>
          </cell>
          <cell r="B17798" t="str">
            <v>감사제 기념 재연마 패키지 1</v>
          </cell>
        </row>
        <row r="17799">
          <cell r="A17799" t="str">
            <v>ITEM_DESC2_94318</v>
          </cell>
          <cell r="B17799" t="str">
            <v>사용 시 '재연마 쿠폰' 30개, '재연마 쿠폰 럭키 상자' 5개를 획득합니다.</v>
          </cell>
        </row>
        <row r="17800">
          <cell r="A17800" t="str">
            <v>ITEM_NAME_94319</v>
          </cell>
          <cell r="B17800" t="str">
            <v xml:space="preserve">감사제 기념 재연마 패키지 2 </v>
          </cell>
        </row>
        <row r="17801">
          <cell r="A17801" t="str">
            <v>ITEM_DESC2_94319</v>
          </cell>
          <cell r="B17801" t="str">
            <v>사용 시 '재연마 쿠폰' 50개, '재연마 쿠폰 럭키 상자' 10개를 획득합니다.</v>
          </cell>
        </row>
        <row r="17802">
          <cell r="A17802" t="str">
            <v>ITEM_NAME_94320</v>
          </cell>
          <cell r="B17802" t="str">
            <v>감사제 기념 NPC 럭키 패키지</v>
          </cell>
        </row>
        <row r="17803">
          <cell r="A17803" t="str">
            <v>ITEM_DESC2_94320</v>
          </cell>
          <cell r="B17803" t="str">
            <v>사용 시 'NPC 럭키 상자' 1개를 획득합니다.</v>
          </cell>
        </row>
        <row r="17804">
          <cell r="A17804" t="str">
            <v>ITEM_NAME_94321</v>
          </cell>
          <cell r="B17804" t="str">
            <v>감사제 기념 시련 럭키 패키지</v>
          </cell>
        </row>
        <row r="17805">
          <cell r="A17805" t="str">
            <v>ITEM_DESC2_94321</v>
          </cell>
          <cell r="B17805" t="str">
            <v>사용 시 '시련 럭키 상자' 2개, '신왕의 가호' 1개, '시련의 석판' 1개를 획득합니다.</v>
          </cell>
        </row>
        <row r="17806">
          <cell r="A17806" t="str">
            <v>ITEM_NAME_94322</v>
          </cell>
          <cell r="B17806" t="str">
            <v>감사제 기념 유물 패키지</v>
          </cell>
        </row>
        <row r="17807">
          <cell r="A17807" t="str">
            <v>ITEM_DESC2_94322</v>
          </cell>
          <cell r="B17807" t="str">
            <v>사용 시 '일반 유물 선택권' 1개, '특별 유물 선택권' 1개, '마도 왕국 레이드 추천 랜덤 유물 상자' 1개를 획득합니다.</v>
          </cell>
        </row>
        <row r="17808">
          <cell r="A17808" t="str">
            <v>ITEM_NAME_94323</v>
          </cell>
          <cell r="B17808" t="str">
            <v>감사제 기념 요정의 날개</v>
          </cell>
        </row>
        <row r="17809">
          <cell r="A17809" t="str">
            <v>ITEM_DESC2_94323</v>
          </cell>
          <cell r="B17809" t="str">
            <v>사용 시 '요정의 날개' 1개를 획득합니다.</v>
          </cell>
        </row>
        <row r="17810">
          <cell r="A17810" t="str">
            <v>ITEM_NAME_94324</v>
          </cell>
          <cell r="B17810" t="str">
            <v>고맙습니다 유니콘 뿔</v>
          </cell>
        </row>
        <row r="17811">
          <cell r="A17811" t="str">
            <v>ITEM_DESC2_94324</v>
          </cell>
          <cell r="B17811" t="str">
            <v>사용 시 '유니콘 뿔' 1개를 획득합니다.</v>
          </cell>
        </row>
        <row r="17812">
          <cell r="A17812" t="str">
            <v>ITEM_NAME_800036</v>
          </cell>
          <cell r="B17812" t="str">
            <v>5초월 100레벨 영웅 선택권 (마도 왕국 레이드 추천)</v>
          </cell>
        </row>
        <row r="17813">
          <cell r="A17813" t="str">
            <v>ITEM_DESC2_800036</v>
          </cell>
          <cell r="B17813" t="str">
            <v>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v>
          </cell>
        </row>
        <row r="17814">
          <cell r="A17814" t="str">
            <v>ITEM_NAME_94308_CARD</v>
          </cell>
          <cell r="B17814" t="str">
            <v>감사제 기념 전용무기 각성석 패키지</v>
          </cell>
        </row>
        <row r="17815">
          <cell r="A17815" t="str">
            <v>ITEM_NAME_94309_CARD</v>
          </cell>
          <cell r="B17815" t="str">
            <v>감사제 기념 전용보물 각성석 패키지</v>
          </cell>
        </row>
        <row r="17816">
          <cell r="A17816" t="str">
            <v>ITEM_NAME_94310_CARD</v>
          </cell>
          <cell r="B17816" t="str">
            <v>감사제 기념 소울웨폰 패키지 1</v>
          </cell>
        </row>
        <row r="17817">
          <cell r="A17817" t="str">
            <v>ITEM_NAME_94311_CARD</v>
          </cell>
          <cell r="B17817" t="str">
            <v>감사제 기념 소울웨폰 패키지 2</v>
          </cell>
        </row>
        <row r="17818">
          <cell r="A17818" t="str">
            <v>ITEM_NAME_94312_CARD</v>
          </cell>
          <cell r="B17818" t="str">
            <v>감사제 기념 마도 왕국 레이드 추천 영웅 패키지</v>
          </cell>
        </row>
        <row r="17819">
          <cell r="A17819" t="str">
            <v>ITEM_NAME_94313_CARD</v>
          </cell>
          <cell r="B17819" t="str">
            <v>감사제 기념 마도 왕국 레이드 추천 패키지</v>
          </cell>
        </row>
        <row r="17820">
          <cell r="A17820" t="str">
            <v>ITEM_NAME_94314_CARD</v>
          </cell>
          <cell r="B17820" t="str">
            <v>감사제 기념 마도공학 강화석 패키지</v>
          </cell>
        </row>
        <row r="17821">
          <cell r="A17821" t="str">
            <v>ITEM_NAME_94315_CARD</v>
          </cell>
          <cell r="B17821" t="str">
            <v>감사제 기념 마도인챈트 패키지</v>
          </cell>
        </row>
        <row r="17822">
          <cell r="A17822" t="str">
            <v>ITEM_NAME_94316_CARD</v>
          </cell>
          <cell r="B17822" t="str">
            <v>감사제 기념 에테르 패키지 1</v>
          </cell>
        </row>
        <row r="17823">
          <cell r="A17823" t="str">
            <v>ITEM_NAME_94317_CARD</v>
          </cell>
          <cell r="B17823" t="str">
            <v>감사제 기념 에테르 패키지 2</v>
          </cell>
        </row>
        <row r="17824">
          <cell r="A17824" t="str">
            <v>ITEM_NAME_94318_CARD</v>
          </cell>
          <cell r="B17824" t="str">
            <v>감사제 기념 재연마 패키지 1</v>
          </cell>
        </row>
        <row r="17825">
          <cell r="A17825" t="str">
            <v>ITEM_NAME_94319_CARD</v>
          </cell>
          <cell r="B17825" t="str">
            <v>감사제 기념 재연마 패키지 2</v>
          </cell>
        </row>
        <row r="17826">
          <cell r="A17826" t="str">
            <v>ITEM_NAME_94321_CARD</v>
          </cell>
          <cell r="B17826" t="str">
            <v>감사제 기념 시련 럭키 패키지</v>
          </cell>
        </row>
        <row r="17827">
          <cell r="A17827" t="str">
            <v>ITEM_NAME_94323_CARD</v>
          </cell>
          <cell r="B17827" t="str">
            <v>감사제 기념 요정의 날개</v>
          </cell>
        </row>
        <row r="17828">
          <cell r="A17828" t="str">
            <v>ITEM_NAME_94324_CARD</v>
          </cell>
          <cell r="B17828" t="str">
            <v>고맙습니다 유니콘의 뿔</v>
          </cell>
        </row>
        <row r="17829">
          <cell r="A17829" t="str">
            <v>ITEM_NAME_93570_THANKS_CARD</v>
          </cell>
          <cell r="B17829" t="str">
            <v>고맙습니다 랜덤 전용장비 패키지</v>
          </cell>
        </row>
        <row r="17830">
          <cell r="A17830" t="str">
            <v>ITEM_NAME_3101801_THANKS_CARD</v>
          </cell>
          <cell r="B17830" t="str">
            <v>고맙습니다 머리 위 마왕</v>
          </cell>
        </row>
        <row r="17831">
          <cell r="A17831" t="str">
            <v>ITEM_NAME_3101802_THANKS_CARD</v>
          </cell>
          <cell r="B17831" t="str">
            <v>고맙습니다 머리 위 타락천사</v>
          </cell>
        </row>
        <row r="17832">
          <cell r="A17832" t="str">
            <v>ITEM_NAME_2202_THANKS_CARD</v>
          </cell>
          <cell r="B17832" t="str">
            <v>고맙습니다 소울웨폰 재분배 쿠폰</v>
          </cell>
        </row>
        <row r="17833">
          <cell r="A17833" t="str">
            <v>ITEM_NAME_5002_THANKS_CARD</v>
          </cell>
          <cell r="B17833" t="str">
            <v>고맙습니다 랜덤 영혼석 쿠폰</v>
          </cell>
        </row>
        <row r="17834">
          <cell r="A17834" t="str">
            <v>ITEM_NAME_990000_THANKS_CARD</v>
          </cell>
          <cell r="B17834" t="str">
            <v>고맙습니다 마도 실험 보고서</v>
          </cell>
        </row>
        <row r="17835">
          <cell r="A17835" t="str">
            <v>ITEM_NAME_91338_THANKS_CARD</v>
          </cell>
          <cell r="B17835" t="str">
            <v>고맙습니다 벨카자르 룬 선택권</v>
          </cell>
        </row>
        <row r="17836">
          <cell r="A17836" t="str">
            <v>ITEM_NAME_120005_THANKS_CARD</v>
          </cell>
          <cell r="B17836" t="str">
            <v>고맙습니다 레이더 먹이 상자</v>
          </cell>
        </row>
        <row r="17837">
          <cell r="A17837" t="str">
            <v>ITEM_NAME_94308</v>
          </cell>
          <cell r="B17837" t="str">
            <v>감사제 기념 전용무기 각성석 패키지</v>
          </cell>
        </row>
        <row r="17838">
          <cell r="A17838" t="str">
            <v>ITEM_NAME_94309</v>
          </cell>
          <cell r="B17838" t="str">
            <v>감사제 기념 전용보물 각성석 패키지</v>
          </cell>
        </row>
        <row r="17839">
          <cell r="A17839" t="str">
            <v>ITEM_NAME_94326</v>
          </cell>
          <cell r="B17839" t="str">
            <v>랜덤 전용장비 상자</v>
          </cell>
        </row>
        <row r="17840">
          <cell r="A17840" t="str">
            <v>ITEM_DESC2_94326</v>
          </cell>
          <cell r="B17840" t="str">
            <v xml:space="preserve">사용 시 ‘랜덤 전용무기 쿠폰’ 1개, ‘랜덤 전용보물 소환권’ 1개, ‘유물 조각’ 1,000개, ‘미지의 영혼 조각’ 300개를 획득합니다. </v>
          </cell>
        </row>
        <row r="17841">
          <cell r="A17841" t="str">
            <v>ITEM_NAME_700298</v>
          </cell>
          <cell r="B17841" t="str">
            <v>전용무기 선택권(마도 왕국 레이드 추천)</v>
          </cell>
        </row>
        <row r="17842">
          <cell r="A17842" t="str">
            <v>ITEM_DESC2_700298</v>
          </cell>
          <cell r="B17842" t="str">
            <v>사용 시 '이솔렛, 모라, 테일리, 클라우스, 그레모리, 레퀴나, 레하트나, 글렌위스, 에스텔, 시아, 닉스, 클레오'의 전용무기 중 1개를 선택하여 획득할 수 있습니다.</v>
          </cell>
        </row>
        <row r="17843">
          <cell r="A17843" t="str">
            <v>ITEM_NAME_700299</v>
          </cell>
          <cell r="B17843" t="str">
            <v>전용보물 선택권(마도 왕국 레이드 추천)</v>
          </cell>
        </row>
        <row r="17844">
          <cell r="A17844" t="str">
            <v>ITEM_DESC2_700299</v>
          </cell>
          <cell r="B17844" t="str">
            <v>사용 시 '이솔렛, 모라, 테일리, 클라우스, 그레모리, 레퀴나, 레하트나, 글렌위스, 에스텔, 시아, 닉스, 클레오’의 전용보물 중 1개를 선택하여 획득할 수 있습니다.</v>
          </cell>
        </row>
        <row r="17845">
          <cell r="A17845" t="str">
            <v>ITEM_NAME_3066</v>
          </cell>
          <cell r="B17845" t="str">
            <v>마도 왕국 레이드 추천 랜덤 유물 상자</v>
          </cell>
        </row>
        <row r="17846">
          <cell r="A17846" t="str">
            <v>ITEM_DESC2_3066</v>
          </cell>
          <cell r="B17846" t="str">
            <v>사용 시 '태양의 돌', ‘계약의 구슬’, ‘암흑의 주술단검’, ‘루루의 목걸이’, ‘심연의 왕관’, ‘심연의 핵’ 중 1개를 확률에 따라 획득할 수 있습니다.</v>
          </cell>
        </row>
        <row r="17847">
          <cell r="A17847" t="str">
            <v>ITEM_NAME_3067</v>
          </cell>
          <cell r="B17847" t="str">
            <v>마도 왕국 레이드 추천 유물 선택권</v>
          </cell>
        </row>
        <row r="17848">
          <cell r="A17848" t="str">
            <v>ITEM_DESC2_3067</v>
          </cell>
          <cell r="B17848" t="str">
            <v>사용 시 '태양의 돌', ‘계약의 구슬’, ‘암흑의 주술단검’, ‘루루의 목걸이’, ‘심연의 왕관’, ‘심연의 핵’ 중 1개를 선택하여 획득할 수 있습니다.</v>
          </cell>
        </row>
        <row r="17849">
          <cell r="A17849" t="str">
            <v>ITEM_NAME_94325</v>
          </cell>
          <cell r="B17849" t="str">
            <v>마녀의 럭키 상자</v>
          </cell>
        </row>
        <row r="17850">
          <cell r="A17850" t="str">
            <v>ITEM_DESC2_94325</v>
          </cell>
          <cell r="B17850" t="str">
            <v>사용 시 ‘만들어지다 만 무언가’, ‘먹기 두려운 버섯’, ‘잘린 도마뱀 꼬리’, ‘별사탕 모양 보석’, ‘유니콘 뿔’, ‘요정의 날개’ 중 하나의 아이템을 확률에 따라 획득합니다.(수량에 따라 획득 확률이 다릅니다.)</v>
          </cell>
        </row>
        <row r="17851">
          <cell r="A17851" t="str">
            <v>ITEM_NAME_94327</v>
          </cell>
          <cell r="B17851" t="str">
            <v>감사제 마녀의 럭키 상자 패키지 1</v>
          </cell>
        </row>
        <row r="17852">
          <cell r="A17852" t="str">
            <v>ITEM_DESC2_94327</v>
          </cell>
          <cell r="B17852" t="str">
            <v>사용 시 ‘마녀의 럭키 상자’ 10개를 획득합니다.</v>
          </cell>
        </row>
        <row r="17853">
          <cell r="A17853" t="str">
            <v>ITEM_NAME_94328</v>
          </cell>
          <cell r="B17853" t="str">
            <v>감사제 마녀의 럭키 상자 패키지 2</v>
          </cell>
        </row>
        <row r="17854">
          <cell r="A17854" t="str">
            <v>ITEM_DESC2_94328</v>
          </cell>
          <cell r="B17854" t="str">
            <v>사용 시 ‘마녀의 럭키 상자’ 100개를 획득합니다.</v>
          </cell>
        </row>
        <row r="17855">
          <cell r="A17855" t="str">
            <v>ITEM_NAME_94329</v>
          </cell>
          <cell r="B17855" t="str">
            <v>감사제 마녀의 럭키 상자 패키지 3</v>
          </cell>
        </row>
        <row r="17856">
          <cell r="A17856" t="str">
            <v>ITEM_DESC2_94329</v>
          </cell>
          <cell r="B17856" t="str">
            <v>사용 시 ‘마녀의 럭키 상자’ 200개를 획득합니다.</v>
          </cell>
        </row>
        <row r="17857">
          <cell r="A17857" t="str">
            <v>ITEM_NAME_93570_THANKS</v>
          </cell>
          <cell r="B17857" t="str">
            <v>고맙습니다 랜덤 전용장비 패키지</v>
          </cell>
        </row>
        <row r="17858">
          <cell r="A17858" t="str">
            <v>ITEM_NAME_3101801_THANKS</v>
          </cell>
          <cell r="B17858" t="str">
            <v>고맙습니다 머리 위 마왕</v>
          </cell>
        </row>
        <row r="17859">
          <cell r="A17859" t="str">
            <v>ITEM_NAME_3101802_THANKS</v>
          </cell>
          <cell r="B17859" t="str">
            <v>고맙습니다 머리 위 타락천사</v>
          </cell>
        </row>
        <row r="17860">
          <cell r="A17860" t="str">
            <v>ITEM_NAME_2202_THANKS</v>
          </cell>
          <cell r="B17860" t="str">
            <v>고맙습니다 소울웨폰 재분배 쿠폰</v>
          </cell>
        </row>
        <row r="17861">
          <cell r="A17861" t="str">
            <v>ITEM_NAME_5002_THANKS</v>
          </cell>
          <cell r="B17861" t="str">
            <v>고맙습니다 랜덤 영혼석 쿠폰</v>
          </cell>
        </row>
        <row r="17862">
          <cell r="A17862" t="str">
            <v>ITEM_NAME_990000_THANKS</v>
          </cell>
          <cell r="B17862" t="str">
            <v>고맙습니다 마도 실험 보고서</v>
          </cell>
        </row>
        <row r="17863">
          <cell r="A17863" t="str">
            <v>ITEM_NAME_91338_THANKS</v>
          </cell>
          <cell r="B17863" t="str">
            <v>고맙습니다 벨카자르 룬 선택권</v>
          </cell>
        </row>
        <row r="17864">
          <cell r="A17864" t="str">
            <v>ITEM_NAME_120005_THANKS</v>
          </cell>
          <cell r="B17864" t="str">
            <v>고맙습니다 레이더 먹이 상자</v>
          </cell>
        </row>
        <row r="17865">
          <cell r="A17865" t="str">
            <v>ITEM_NAME_5365</v>
          </cell>
          <cell r="B17865" t="str">
            <v>소울웨폰 에테르 강화권(11강화)</v>
          </cell>
        </row>
        <row r="17866">
          <cell r="A17866" t="str">
            <v>ITEM_NAME_5366</v>
          </cell>
          <cell r="B17866" t="str">
            <v>소울웨폰 에테르 강화권(12강화)</v>
          </cell>
        </row>
        <row r="17867">
          <cell r="A17867" t="str">
            <v>ITEM_NAME_5367</v>
          </cell>
          <cell r="B17867" t="str">
            <v>소울웨폰 에테르 강화권(13강화)</v>
          </cell>
        </row>
        <row r="17868">
          <cell r="A17868" t="str">
            <v>ITEM_NAME_5368</v>
          </cell>
          <cell r="B17868" t="str">
            <v>소울웨폰 에테르 강화권(14강화)</v>
          </cell>
        </row>
        <row r="17869">
          <cell r="A17869" t="str">
            <v>ITEM_NAME_5369</v>
          </cell>
          <cell r="B17869" t="str">
            <v>소울웨폰 에테르 강화권(16강화)</v>
          </cell>
        </row>
        <row r="17870">
          <cell r="A17870" t="str">
            <v>ITEM_NAME_5370</v>
          </cell>
          <cell r="B17870" t="str">
            <v>소울웨폰 에테르 강화권(17강화)</v>
          </cell>
        </row>
        <row r="17871">
          <cell r="A17871" t="str">
            <v>ITEM_NAME_5371</v>
          </cell>
          <cell r="B17871" t="str">
            <v>소울웨폰 에테르 강화권(18강화)</v>
          </cell>
        </row>
        <row r="17872">
          <cell r="A17872" t="str">
            <v>ITEM_NAME_5372</v>
          </cell>
          <cell r="B17872" t="str">
            <v>소울웨폰 에테르 강화권(19강화)</v>
          </cell>
        </row>
        <row r="17873">
          <cell r="A17873" t="str">
            <v>ITEM_NAME_5373</v>
          </cell>
          <cell r="B17873" t="str">
            <v>소울웨폰 에테르 강화권(20강화)</v>
          </cell>
        </row>
        <row r="17874">
          <cell r="A17874" t="str">
            <v>ITEM_NAME_94327_CARD</v>
          </cell>
          <cell r="B17874" t="str">
            <v>감사제 마녀의 럭키 상자 패키지 1</v>
          </cell>
        </row>
        <row r="17875">
          <cell r="A17875" t="str">
            <v>ITEM_NAME_94328_CARD</v>
          </cell>
          <cell r="B17875" t="str">
            <v>감사제 마녀의 럭키 상자 패키지 2</v>
          </cell>
        </row>
        <row r="17876">
          <cell r="A17876" t="str">
            <v>ITEM_NAME_94329_CARD</v>
          </cell>
          <cell r="B17876" t="str">
            <v>감사제 마녀의 럭키 상자 패키지 3</v>
          </cell>
        </row>
        <row r="17877">
          <cell r="A17877" t="str">
            <v>ITEM_NAME_800037</v>
          </cell>
          <cell r="B17877" t="str">
            <v>엣지가 주는 5초월 영웅 선택권</v>
          </cell>
        </row>
        <row r="17878">
          <cell r="A17878" t="str">
            <v>ITEM_DESC2_800037</v>
          </cell>
          <cell r="B17878" t="str">
            <v>사용 시 5초월 영웅 중 1명을 선택할 수 있습니다. (이사야까지 선택가능, NPC 영웅은 포함되지 않습니다.)</v>
          </cell>
        </row>
        <row r="17879">
          <cell r="A17879" t="str">
            <v>ITEM_NAME_600033</v>
          </cell>
          <cell r="B17879" t="str">
            <v>타락 코스튬 선택권(타락 프레이)</v>
          </cell>
        </row>
        <row r="17880">
          <cell r="A17880" t="str">
            <v>ITEM_DESC2_600033</v>
          </cell>
          <cell r="B17880" t="str">
            <v>사용 시 타락을 즐기는 나태함 타락 프레이를 선택하여 얻을 수 있습니다. 단, 타락 프레이를 가지고 있어야 합니다.</v>
          </cell>
        </row>
        <row r="17881">
          <cell r="A17881" t="str">
            <v>ITEM_NAME_47043</v>
          </cell>
          <cell r="B17881" t="str">
            <v>라크락의 비밀 강화 광석</v>
          </cell>
        </row>
        <row r="17882">
          <cell r="A17882" t="str">
            <v>ITEM_DESC2_47043</v>
          </cell>
          <cell r="B17882" t="str">
            <v>라크락이 비밀스럽게 모아왔던 광석\n라크락 MK – 2를 강화할 수 있는 힘이 담겨져있다.\n[FF8200]※해당 아이템은 도전! 강화소 이벤트 종료 시 삭제됩니다.[-]</v>
          </cell>
        </row>
        <row r="17883">
          <cell r="A17883" t="str">
            <v>ITEM_NAME_47044</v>
          </cell>
          <cell r="B17883" t="str">
            <v>라크락 MK – 2</v>
          </cell>
        </row>
        <row r="17884">
          <cell r="A17884" t="str">
            <v>ITEM_DESC2_47044</v>
          </cell>
          <cell r="B17884" t="str">
            <v>라크락이 개발 중인 신규 비밀 무기\n라크락의 비밀 강화광석을 통해 강화가 가능하다.\n[FF8200]※해당 아이템은 도전! 강화소 이벤트 종료 시 삭제됩니다.[-]</v>
          </cell>
        </row>
        <row r="17885">
          <cell r="A17885" t="str">
            <v>ITEM_NAME_47045</v>
          </cell>
          <cell r="B17885" t="str">
            <v>라크락의 눈물서린 흔적</v>
          </cell>
        </row>
        <row r="17886">
          <cell r="A17886" t="str">
            <v>ITEM_DESC2_47045</v>
          </cell>
          <cell r="B17886" t="str">
            <v>라크락 MK – 2가 파괴된 흔적과 누군가의 눈물\n해당 아이템을 모아서 라크락 MK -2의 확정 강화가 가능하다.\n[FF8200]※해당 아이템은 도전! 강화소 이벤트 종료 시 삭제됩니다.[-]</v>
          </cell>
        </row>
        <row r="17887">
          <cell r="A17887" t="str">
            <v>ITEM_NAME_94334</v>
          </cell>
          <cell r="B17887" t="str">
            <v>루아의 전용무기 각성석 패키지 1</v>
          </cell>
        </row>
        <row r="17888">
          <cell r="A17888" t="str">
            <v>ITEM_DESC2_94334</v>
          </cell>
          <cell r="B17888" t="str">
            <v>사용 시 '루아의 전용무기 선택권' 1개, '루아의 전용무기 각성석' 3개를 획득합니다.</v>
          </cell>
        </row>
        <row r="17889">
          <cell r="A17889" t="str">
            <v>ITEM_NAME_94335</v>
          </cell>
          <cell r="B17889" t="str">
            <v>루아의 전용무기 각성석 패키지 2</v>
          </cell>
        </row>
        <row r="17890">
          <cell r="A17890" t="str">
            <v>ITEM_DESC2_94335</v>
          </cell>
          <cell r="B17890" t="str">
            <v>사용 시 '루아의 전용무기 선택권' 1개, '루아의 전용무기 각성석' 7개, '벨카자르 룬 선택권' 2개를 획득합니다.</v>
          </cell>
        </row>
        <row r="17891">
          <cell r="A17891" t="str">
            <v>ITEM_NAME_94336</v>
          </cell>
          <cell r="B17891" t="str">
            <v>소울웨폰 패키지 1</v>
          </cell>
        </row>
        <row r="17892">
          <cell r="A17892" t="str">
            <v>ITEM_DESC2_94336</v>
          </cell>
          <cell r="B17892" t="str">
            <v>사용 시 '영혼석 선택권' 2개, '미지의 영혼 조각' 400개, '신왕의 가호' 1개를 획득합니다.</v>
          </cell>
        </row>
        <row r="17893">
          <cell r="A17893" t="str">
            <v>ITEM_NAME_94337</v>
          </cell>
          <cell r="B17893" t="str">
            <v>소울웨폰 패키지 2</v>
          </cell>
        </row>
        <row r="17894">
          <cell r="A17894" t="str">
            <v>ITEM_DESC2_94337</v>
          </cell>
          <cell r="B17894" t="str">
            <v>사용 시 '영혼석 선택권' 4개, '미지의 영혼 조각' 1,000개, '신왕의 가호' 2개, '특급 에테르 럭키 상자' 2개를 획득합니다.</v>
          </cell>
        </row>
        <row r="17895">
          <cell r="A17895" t="str">
            <v>ITEM_NAME_94338</v>
          </cell>
          <cell r="B17895" t="str">
            <v>어둠 코스튬 패키지</v>
          </cell>
        </row>
        <row r="17896">
          <cell r="A17896" t="str">
            <v>ITEM_DESC2_94338</v>
          </cell>
          <cell r="B17896" t="str">
            <v>사용 시 '어둠 코스튬 선택권' 2개, '코스튬 선택권' 1개를 획득합니다.</v>
          </cell>
        </row>
        <row r="17897">
          <cell r="A17897" t="str">
            <v>ITEM_NAME_94339</v>
          </cell>
          <cell r="B17897" t="str">
            <v>마도 공학 장비 패키지</v>
          </cell>
        </row>
        <row r="17898">
          <cell r="A17898" t="str">
            <v>ITEM_DESC2_94339</v>
          </cell>
          <cell r="B17898" t="str">
            <v>사용 시 '마도 공학 장비 선택권(추가 스킬 1)' 1개, '마도 실험 보고서' 10개, '재연마 쿠폰' 20개, '100,000,000 골드'를 획득합니다.</v>
          </cell>
        </row>
        <row r="17899">
          <cell r="A17899" t="str">
            <v>ITEM_NAME_94340</v>
          </cell>
          <cell r="B17899" t="str">
            <v>마도 공학 강화 패키지</v>
          </cell>
        </row>
        <row r="17900">
          <cell r="A17900" t="str">
            <v>ITEM_DESC2_94340</v>
          </cell>
          <cell r="B17900" t="str">
            <v>사용 시 '마도 공학 장비 강화석 선택 상자' 500개, '보스 결정 선택 상자' 5,000개, '인챈트 코어 럭키 상자' 1개, '150,000,000 골드'를 획득합니다.</v>
          </cell>
        </row>
        <row r="17901">
          <cell r="A17901" t="str">
            <v>ITEM_NAME_94341</v>
          </cell>
          <cell r="B17901" t="str">
            <v>마도 인챈트 패키지 1</v>
          </cell>
        </row>
        <row r="17902">
          <cell r="A17902" t="str">
            <v>ITEM_DESC2_94341</v>
          </cell>
          <cell r="B17902" t="str">
            <v>사용 시 '나노 입자 생성 코어' 30개, '인챈트 코어 럭키 상자' 2개, '마도 개폐 장치' 1개, '50,000,000 골드'를 획득합니다.</v>
          </cell>
        </row>
        <row r="17903">
          <cell r="A17903" t="str">
            <v>ITEM_NAME_94342</v>
          </cell>
          <cell r="B17903" t="str">
            <v>마도 인챈트 패키지 2</v>
          </cell>
        </row>
        <row r="17904">
          <cell r="A17904" t="str">
            <v>ITEM_DESC2_94342</v>
          </cell>
          <cell r="B17904" t="str">
            <v>사용 시 '나노 입자 생성 코어' 80개, '인챈트 코어 럭키 상자' 10개, '마도 개폐 장치' 1개, '100,000,000 골드'를 획득합니다.</v>
          </cell>
        </row>
        <row r="17905">
          <cell r="A17905" t="str">
            <v>ITEM_NAME_94343</v>
          </cell>
          <cell r="B17905" t="str">
            <v>에테르 선택 패키지</v>
          </cell>
        </row>
        <row r="17906">
          <cell r="A17906" t="str">
            <v>ITEM_DESC2_94343</v>
          </cell>
          <cell r="B17906" t="str">
            <v>사용 시 '에테르 선택 상자' 2개를 획득합니다.</v>
          </cell>
        </row>
        <row r="17907">
          <cell r="A17907" t="str">
            <v>ITEM_NAME_94344</v>
          </cell>
          <cell r="B17907" t="str">
            <v>재연마 쿠폰 럭키 패키지</v>
          </cell>
        </row>
        <row r="17908">
          <cell r="A17908" t="str">
            <v>ITEM_DESC2_94344</v>
          </cell>
          <cell r="B17908" t="str">
            <v>사용 시 '재연마 쿠폰 럭키 상자' 10개를 획득합니다.\n해당 패키지의 구성품인 상자로부터 나오는 상품들은 확률이 균등하지 않습니다.</v>
          </cell>
        </row>
        <row r="17909">
          <cell r="A17909" t="str">
            <v>ITEM_NAME_94345</v>
          </cell>
          <cell r="B17909" t="str">
            <v>특가 콤보 1</v>
          </cell>
        </row>
        <row r="17910">
          <cell r="A17910" t="str">
            <v>ITEM_NAME_94346</v>
          </cell>
          <cell r="B17910" t="str">
            <v>특가 콤보 2</v>
          </cell>
        </row>
        <row r="17911">
          <cell r="A17911" t="str">
            <v>ITEM_NAME_94347</v>
          </cell>
          <cell r="B17911" t="str">
            <v>의문의 룬 특가 패키지</v>
          </cell>
        </row>
        <row r="17912">
          <cell r="A17912" t="str">
            <v>ITEM_DESC2_94347</v>
          </cell>
          <cell r="B17912" t="str">
            <v>사용 시 '벨카자르 룬 선택권' 1개, '의문의 룬: 벨카자르' 3개를 획득합니다.</v>
          </cell>
        </row>
        <row r="17913">
          <cell r="A17913" t="str">
            <v>ITEM_NAME_94348</v>
          </cell>
          <cell r="B17913" t="str">
            <v>엣지의 골드 특가 패키지</v>
          </cell>
        </row>
        <row r="17914">
          <cell r="A17914" t="str">
            <v>ITEM_DESC2_94348</v>
          </cell>
          <cell r="B17914" t="str">
            <v>사용 시 '스태미나 물약' 150개, '10,000,000 골드'를 획득합니다.</v>
          </cell>
        </row>
        <row r="17915">
          <cell r="A17915" t="str">
            <v>ITEM_NAME_94349</v>
          </cell>
          <cell r="B17915" t="str">
            <v>스텝업 소환 보상 상자(밸런스 패치 영웅)</v>
          </cell>
        </row>
        <row r="17916">
          <cell r="A17916" t="str">
            <v>ITEM_DESC2_94349</v>
          </cell>
          <cell r="B17916"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v>
          </cell>
        </row>
        <row r="17917">
          <cell r="A17917" t="str">
            <v>ITEM_NAME_700129_CARD</v>
          </cell>
          <cell r="B17917" t="str">
            <v>랜덤 NPC 전용무기 쿠폰</v>
          </cell>
        </row>
        <row r="17918">
          <cell r="A17918" t="str">
            <v>ITEM_NAME_600034</v>
          </cell>
          <cell r="B17918" t="str">
            <v>코스튬 선택권(~타락 수영복)</v>
          </cell>
        </row>
        <row r="17919">
          <cell r="A17919" t="str">
            <v>ITEM_DESC2_600034</v>
          </cell>
          <cell r="B17919" t="str">
            <v>사용 시 원하는 코스튬 1개를 선택할 수 있습니다. (~ 타락 수영복까지 선택가능합니다.).\n코스튬 선택권 내 포함된 코스튬 모두 보유시 루비2,100개로 대체 지급됩니다.</v>
          </cell>
        </row>
        <row r="17920">
          <cell r="A17920" t="str">
            <v>ITEM_NAME_600035</v>
          </cell>
          <cell r="B17920" t="str">
            <v>어둠 코스튬 선택권(~이사야)</v>
          </cell>
        </row>
        <row r="17921">
          <cell r="A17921" t="str">
            <v>ITEM_DESC2_600035</v>
          </cell>
          <cell r="B17921" t="str">
            <v>사용 시 5성 영웅 모습의 어둠 코스튬 획득 가능 (NPC 영웅을 포함하여 이사야까지 획득할 수 있습니다. 마왕 카셀, 타락 프레이, 반역자 클라우스의 어둠 코스튬은 선택할 수 없습니다.)</v>
          </cell>
        </row>
        <row r="17922">
          <cell r="A17922" t="str">
            <v>ITEM_NAME_700300</v>
          </cell>
          <cell r="B17922" t="str">
            <v>전용장비 선택권(7월 6일 밸런스 패치 영웅)</v>
          </cell>
        </row>
        <row r="17923">
          <cell r="A17923" t="str">
            <v>ITEM_DESC2_700300</v>
          </cell>
          <cell r="B17923" t="str">
            <v>사용 시 에르제의 전용무기 혹은 전용보물 또는 탈리샤의 전용보물 중 1개를 선택하여 획득할 수 있습니다.</v>
          </cell>
        </row>
        <row r="17924">
          <cell r="A17924" t="str">
            <v>ITEM_NAME_700301</v>
          </cell>
          <cell r="B17924" t="str">
            <v>랜덤 전용장비 상자(7월 6일 밸런스 패치 영웅)</v>
          </cell>
        </row>
        <row r="17925">
          <cell r="A17925" t="str">
            <v>ITEM_DESC2_700301</v>
          </cell>
          <cell r="B17925" t="str">
            <v>사용 시 에르제의 전용무기 혹은 전용보물 또는 탈리샤의 전용보물 중 1개를 확률에 따라 획득합니다.</v>
          </cell>
        </row>
        <row r="17926">
          <cell r="A17926" t="str">
            <v>ITEM_NAME_700302</v>
          </cell>
          <cell r="B17926" t="str">
            <v>랜덤 전용장비 상자(7월 6일 밸런스 패치 영웅)</v>
          </cell>
        </row>
        <row r="17927">
          <cell r="A17927" t="str">
            <v>ITEM_DESC2_700302</v>
          </cell>
          <cell r="B17927" t="str">
            <v>사용 시 에르제의 전용무기 혹은 전용보물 또는 탈리샤의 전용보물 중 1개를 확률에 따라 획득합니다.</v>
          </cell>
        </row>
        <row r="17928">
          <cell r="A17928" t="str">
            <v>STEPUP_EQUIP_GACHA_BALANCE0706_DESC</v>
          </cell>
          <cell r="B17928" t="str">
            <v>2명의 영웅 전용장비&amp;영혼석\n확률 상승</v>
          </cell>
        </row>
        <row r="17929">
          <cell r="A17929" t="str">
            <v>STEPUP_EQUIP_GACHA_BALANCE0706_DETAIL</v>
          </cell>
          <cell r="B17929" t="str">
            <v>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v>
          </cell>
        </row>
        <row r="17930">
          <cell r="A17930" t="str">
            <v>ITEM_NAME_600036</v>
          </cell>
          <cell r="B17930" t="str">
            <v>한정 액세서리 선택권(밸런스 패치 영웅)</v>
          </cell>
        </row>
        <row r="17931">
          <cell r="A17931" t="str">
            <v>ITEM_DESC2_600036</v>
          </cell>
          <cell r="B17931" t="str">
            <v>사용 시 한정 액세서리를 1개 획득합니다.\n선택 가능한 액세서리 : 에르제, 탈리샤\n각 영웅들의 한정 액세서리는 해당 영웅에만 착용이 가능하며, 해당 영웅을 보유중이어야 사용 할 수 있습니다.</v>
          </cell>
        </row>
        <row r="17932">
          <cell r="A17932" t="str">
            <v>ITEM_NAME_600037</v>
          </cell>
          <cell r="B17932" t="str">
            <v>빛 코스튬 선택권(밸런스 패치 영웅)</v>
          </cell>
        </row>
        <row r="17933">
          <cell r="A17933" t="str">
            <v>ITEM_DESC2_600037</v>
          </cell>
          <cell r="B17933" t="str">
            <v>사용 시 5성 모습의 빛 코스튬을 1개 획득합니다.\n선택 가능 영웅 : 에르제, 탈리샤\n해당 영웅을 보유중이어야 사용할 수 있습니다.</v>
          </cell>
        </row>
        <row r="17934">
          <cell r="A17934" t="str">
            <v>ITEM_NAME_3110021</v>
          </cell>
          <cell r="B17934" t="str">
            <v>에르제의 타락한 피의 서클릿</v>
          </cell>
        </row>
        <row r="17935">
          <cell r="A17935" t="str">
            <v>ITEM_DESC2_3110021</v>
          </cell>
          <cell r="B17935" t="str">
            <v>사용 시 에르제 한정 커스터마이징 "에르제의 타락한 피의 서클릿"을 얻을 수 있습니다.(에르제를 보유중이어야 합니다.)</v>
          </cell>
        </row>
        <row r="17936">
          <cell r="A17936" t="str">
            <v>ITEM_NAME_3110022</v>
          </cell>
          <cell r="B17936" t="str">
            <v>탈리샤의 반짝이는 수정 브로치</v>
          </cell>
        </row>
        <row r="17937">
          <cell r="A17937" t="str">
            <v>ITEM_DESC2_3110022</v>
          </cell>
          <cell r="B17937" t="str">
            <v>사용 시 탈리샤 한정 커스터마이징 "탈리샤의 반짝이는 수정 브로치"를 얻을 수 있습니다.(탈리샤를 보유중이어야 합니다.)</v>
          </cell>
        </row>
        <row r="17938">
          <cell r="A17938" t="str">
            <v>COSTUME_NAME_ACCESSORY_HEAD_3110021</v>
          </cell>
          <cell r="B17938" t="str">
            <v>에르제의 타락한 피의 서클릿</v>
          </cell>
        </row>
        <row r="17939">
          <cell r="A17939" t="str">
            <v>COSTUME_DESC_ACCESSORY_HEAD_3110021</v>
          </cell>
          <cell r="B17939" t="str">
            <v>에르제의 타락한 피의 서클릿</v>
          </cell>
        </row>
        <row r="17940">
          <cell r="A17940" t="str">
            <v>COSTUME_NAME_ACCESSORY_HEAD_3110022</v>
          </cell>
          <cell r="B17940" t="str">
            <v>탈리샤의 반짝이는 수정 브로치</v>
          </cell>
        </row>
        <row r="17941">
          <cell r="A17941" t="str">
            <v>COSTUME_DESC_ACCESSORY_HEAD_3110022</v>
          </cell>
          <cell r="B17941" t="str">
            <v>탈리샤의 반짝이는 수정 브로치</v>
          </cell>
        </row>
        <row r="17942">
          <cell r="A17942" t="str">
            <v>ITEM_NAME_94334_CARD</v>
          </cell>
          <cell r="B17942" t="str">
            <v>루아의 전용무기 각성석 패키지 1</v>
          </cell>
        </row>
        <row r="17943">
          <cell r="A17943" t="str">
            <v>ITEM_NAME_94335_CARD</v>
          </cell>
          <cell r="B17943" t="str">
            <v>루아의 전용무기 각성석 패키지 2</v>
          </cell>
        </row>
        <row r="17944">
          <cell r="A17944" t="str">
            <v>ITEM_NAME_94336_CARD</v>
          </cell>
          <cell r="B17944" t="str">
            <v>소울웨폰 패키지 1</v>
          </cell>
        </row>
        <row r="17945">
          <cell r="A17945" t="str">
            <v>ITEM_NAME_94337_CARD</v>
          </cell>
          <cell r="B17945" t="str">
            <v>소울웨폰 패키지 2</v>
          </cell>
        </row>
        <row r="17946">
          <cell r="A17946" t="str">
            <v>ITEM_NAME_94338_CARD</v>
          </cell>
          <cell r="B17946" t="str">
            <v>어둠 코스튬 패키지</v>
          </cell>
        </row>
        <row r="17947">
          <cell r="A17947" t="str">
            <v>ITEM_NAME_94339_CARD</v>
          </cell>
          <cell r="B17947" t="str">
            <v>마도 공학 장비 패키지</v>
          </cell>
        </row>
        <row r="17948">
          <cell r="A17948" t="str">
            <v>ITEM_NAME_94340_CARD</v>
          </cell>
          <cell r="B17948" t="str">
            <v>마도 공학 강화 패키지</v>
          </cell>
        </row>
        <row r="17949">
          <cell r="A17949" t="str">
            <v>ITEM_NAME_94341_CARD</v>
          </cell>
          <cell r="B17949" t="str">
            <v>마도 인챈트 패키지 1</v>
          </cell>
        </row>
        <row r="17950">
          <cell r="A17950" t="str">
            <v>ITEM_NAME_94342_CARD</v>
          </cell>
          <cell r="B17950" t="str">
            <v>마도 인챈트 패키지 2</v>
          </cell>
        </row>
        <row r="17951">
          <cell r="A17951" t="str">
            <v>ITEM_NAME_94343_CARD</v>
          </cell>
          <cell r="B17951" t="str">
            <v>에테르 선택 패키지</v>
          </cell>
        </row>
        <row r="17952">
          <cell r="A17952" t="str">
            <v>ITEM_NAME_94344_CARD</v>
          </cell>
          <cell r="B17952" t="str">
            <v>재연마 쿠폰 럭키 패키지</v>
          </cell>
        </row>
        <row r="17953">
          <cell r="A17953" t="str">
            <v>ITEM_NAME_94345_CARD</v>
          </cell>
          <cell r="B17953" t="str">
            <v>특가 콤보 1</v>
          </cell>
        </row>
        <row r="17954">
          <cell r="A17954" t="str">
            <v>ITEM_NAME_94346_CARD</v>
          </cell>
          <cell r="B17954" t="str">
            <v>특가 콤보 2</v>
          </cell>
        </row>
        <row r="17955">
          <cell r="A17955" t="str">
            <v>ITEM_NAME_94347_CARD</v>
          </cell>
          <cell r="B17955" t="str">
            <v>의문의 룬 특가 패키지</v>
          </cell>
        </row>
        <row r="17956">
          <cell r="A17956" t="str">
            <v>ITEM_NAME_94348_CARD</v>
          </cell>
          <cell r="B17956" t="str">
            <v>엣지의 골드 특가 패키지</v>
          </cell>
        </row>
        <row r="17957">
          <cell r="A17957" t="str">
            <v>ITEM_NAME_94350</v>
          </cell>
          <cell r="B17957" t="str">
            <v>빛나는 에테르 2,000개</v>
          </cell>
        </row>
        <row r="17958">
          <cell r="A17958" t="str">
            <v>ITEM_DESC2_94350</v>
          </cell>
          <cell r="B17958" t="str">
            <v>사용 시 빛나는 에테르 2,000개를 획득합니다.</v>
          </cell>
        </row>
        <row r="17959">
          <cell r="A17959" t="str">
            <v>ITEM_NAME_94351</v>
          </cell>
          <cell r="B17959" t="str">
            <v>화려한 에테르 660개</v>
          </cell>
        </row>
        <row r="17960">
          <cell r="A17960" t="str">
            <v>ITEM_DESC2_94351</v>
          </cell>
          <cell r="B17960" t="str">
            <v>사용 시 화려한 에테르 660개를 획득합니다.</v>
          </cell>
        </row>
        <row r="17961">
          <cell r="A17961" t="str">
            <v>ITEM_NAME_94352</v>
          </cell>
          <cell r="B17961" t="str">
            <v>찬란한 에테르 400개</v>
          </cell>
        </row>
        <row r="17962">
          <cell r="A17962" t="str">
            <v>ITEM_DESC2_94352</v>
          </cell>
          <cell r="B17962" t="str">
            <v>사용 시 찬란한 에테르 400개를 획득합니다.</v>
          </cell>
        </row>
        <row r="17963">
          <cell r="A17963" t="str">
            <v>ITEM_NAME_94353</v>
          </cell>
          <cell r="B17963" t="str">
            <v>에테르 선택 상자</v>
          </cell>
        </row>
        <row r="17964">
          <cell r="A17964" t="str">
            <v>ITEM_DESC2_94353</v>
          </cell>
          <cell r="B17964" t="str">
            <v>사용 시 '빛나는 에테르' 2,000개, '화려한 에테르' 660개, '찬란한 에테르' 400개 중 하나를 선택하여 획득할 수 있습니다.</v>
          </cell>
        </row>
        <row r="17965">
          <cell r="A17965" t="str">
            <v>ITEM_NAME_5374</v>
          </cell>
          <cell r="B17965" t="str">
            <v>소울웨폰 승급권(2승급)</v>
          </cell>
        </row>
        <row r="17966">
          <cell r="A17966" t="str">
            <v>ITEM_DESC2_5374</v>
          </cell>
          <cell r="B17966"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7967">
          <cell r="A17967" t="str">
            <v>ITEM_NAME_94354</v>
          </cell>
          <cell r="B17967" t="str">
            <v>암살자 클래스 파편 상자</v>
          </cell>
        </row>
        <row r="17968">
          <cell r="A17968" t="str">
            <v>ITEM_DESC2_94354</v>
          </cell>
          <cell r="B17968" t="str">
            <v>사용 시 암살자 영웅 각성에 필요한 파편(지혜,인내,행운)을 각각 360개씩 획득할 수 있습니다.</v>
          </cell>
        </row>
        <row r="17969">
          <cell r="A17969" t="str">
            <v>ITEM_NAME_94355</v>
          </cell>
          <cell r="B17969" t="str">
            <v>암살자 클래스 정수 상자</v>
          </cell>
        </row>
        <row r="17970">
          <cell r="A17970" t="str">
            <v>ITEM_DESC2_94355</v>
          </cell>
          <cell r="B17970" t="str">
            <v>사용 시 암살자 영웅 초월에 필요한 정수(지혜,인내,행운)를 각각 300개씩 획득할 수 있습니다.</v>
          </cell>
        </row>
        <row r="17971">
          <cell r="A17971" t="str">
            <v>ITEM_NAME_800038</v>
          </cell>
          <cell r="B17971" t="str">
            <v>5초월 100레벨 영웅 선택권(에르제)</v>
          </cell>
        </row>
        <row r="17972">
          <cell r="A17972" t="str">
            <v>ITEM_DESC2_800038</v>
          </cell>
          <cell r="B17972" t="str">
            <v>사용 시 5초월 100레벨 상태의 에르제를 획득할 수 있습니다. 이미 보유하고 있을 경우, 에르제를 5초월 100레벨까지 성장시킬 수 있는 성장 재화로 지급됩니다.</v>
          </cell>
        </row>
        <row r="17973">
          <cell r="A17973" t="str">
            <v>ITEM_NAME_800040</v>
          </cell>
          <cell r="B17973" t="str">
            <v>에스텔의 덱 구성 도우미</v>
          </cell>
        </row>
        <row r="17974">
          <cell r="A17974" t="str">
            <v>ITEM_DESC2_800040</v>
          </cell>
          <cell r="B17974" t="str">
            <v>사용 시, 도움말과 함께 딜러 영웅과 서포터 영웅을 함께 영입할 기회를 제공합니다.</v>
          </cell>
        </row>
        <row r="17975">
          <cell r="A17975" t="str">
            <v>TECHNOMAGIC_ATTENDANCE_ITEM_DESC</v>
          </cell>
          <cell r="B17975" t="str">
            <v>해당 출석판의 1일차 보상을 8/3(23:59)전까지 획득하지 않으면 출석판이 종료됩니다.\n진행 기간 안에 1일차 보상 획득 시 8/17(23:59)까지 유지됩니다.</v>
          </cell>
        </row>
        <row r="17976">
          <cell r="A17976" t="str">
            <v>ITEM_NAME_4050</v>
          </cell>
          <cell r="B17976" t="str">
            <v>영광의 코스튬 선택권 (비상하는 아라베스크)</v>
          </cell>
        </row>
        <row r="17977">
          <cell r="A17977" t="str">
            <v>ITEM_DESC2_4050</v>
          </cell>
          <cell r="B17977" t="str">
            <v>글로벌 영광의 리그 시즌 14에서 획득할 수 있는 영광의 코스튬 선택권 (샤밀라, 제라)</v>
          </cell>
        </row>
        <row r="17978">
          <cell r="A17978" t="str">
            <v>ITEM_NAME_4051</v>
          </cell>
          <cell r="B17978" t="str">
            <v>눈부신 영광의 코스튬 선택권 (우아하게 비상하는 아라베스크)</v>
          </cell>
        </row>
        <row r="17979">
          <cell r="A17979" t="str">
            <v>ITEM_DESC2_4051</v>
          </cell>
          <cell r="B17979" t="str">
            <v>글로벌 영광의 리그 시즌 14에서 획득할 수 있는 눈부신 영광의 코스튬 선택권 (샤밀라, 제라)</v>
          </cell>
        </row>
        <row r="17980">
          <cell r="A17980" t="str">
            <v>ITEM_NAME_3901401</v>
          </cell>
          <cell r="B17980" t="str">
            <v>[비상하는 아라베스크]아라베스크의 눈짓</v>
          </cell>
        </row>
        <row r="17981">
          <cell r="A17981" t="str">
            <v>ITEM_DESC2_3901401</v>
          </cell>
          <cell r="B17981" t="str">
            <v>글로벌 영광의 리그 시즌 14에서 획득할 수 있는 얼굴 장식</v>
          </cell>
        </row>
        <row r="17982">
          <cell r="A17982" t="str">
            <v>ITEM_NAME_3901402</v>
          </cell>
          <cell r="B17982" t="str">
            <v>[비상하는 아라베스크]아라베스크의 왕관</v>
          </cell>
        </row>
        <row r="17983">
          <cell r="A17983" t="str">
            <v>ITEM_DESC2_3901402</v>
          </cell>
          <cell r="B17983" t="str">
            <v>글로벌 영광의 리그 시즌 14에서 획득할 수 있는 머리 장식</v>
          </cell>
        </row>
        <row r="17984">
          <cell r="A17984" t="str">
            <v>ITEM_NAME_3901403</v>
          </cell>
          <cell r="B17984" t="str">
            <v>[비상하는 아라베스크]아라베스크의 날갯짓</v>
          </cell>
        </row>
        <row r="17985">
          <cell r="A17985" t="str">
            <v>ITEM_DESC2_3901403</v>
          </cell>
          <cell r="B17985" t="str">
            <v>글로벌 영광의 리그 시즌 14에서 획득할 수 있는 날개</v>
          </cell>
        </row>
        <row r="17986">
          <cell r="A17986" t="str">
            <v>ITEM_NAME_3901501</v>
          </cell>
          <cell r="B17986" t="str">
            <v>[비상하는 아라베스크]우아한 아라베스크의 눈짓</v>
          </cell>
        </row>
        <row r="17987">
          <cell r="A17987" t="str">
            <v>ITEM_DESC2_3901501</v>
          </cell>
          <cell r="B17987" t="str">
            <v>글로벌 영광의 리그 시즌 14에서 획득할 수 있는 상급 얼굴 장식</v>
          </cell>
        </row>
        <row r="17988">
          <cell r="A17988" t="str">
            <v>ITEM_NAME_3901502</v>
          </cell>
          <cell r="B17988" t="str">
            <v>[비상하는 아라베스크]우아한 아라베스크의 왕관</v>
          </cell>
        </row>
        <row r="17989">
          <cell r="A17989" t="str">
            <v>ITEM_DESC2_3901502</v>
          </cell>
          <cell r="B17989" t="str">
            <v>글로벌 영광의 리그 시즌 14에서 획득할 수 있는 상급 머리 장식</v>
          </cell>
        </row>
        <row r="17990">
          <cell r="A17990" t="str">
            <v>ITEM_NAME_3901503</v>
          </cell>
          <cell r="B17990" t="str">
            <v>[비상하는 아라베스크]우아한 아라베스크의 날갯짓</v>
          </cell>
        </row>
        <row r="17991">
          <cell r="A17991" t="str">
            <v>ITEM_DESC2_3901503</v>
          </cell>
          <cell r="B17991" t="str">
            <v>글로벌 영광의 리그 시즌 14 우승자에게만 주어지는 특별한 날개</v>
          </cell>
        </row>
        <row r="17992">
          <cell r="A17992" t="str">
            <v>COSTUME_NAME_ACCESSORY_EYE_3901401</v>
          </cell>
          <cell r="B17992" t="str">
            <v>[비상하는 아라베스크]아라베스크의 눈짓</v>
          </cell>
        </row>
        <row r="17993">
          <cell r="A17993" t="str">
            <v>COSTUME_DESC_ACCESSORY_EYE_3901401</v>
          </cell>
          <cell r="B17993" t="str">
            <v>글로벌 영광의 리그 시즌 14에서 획득할 수 있는 얼굴 장식</v>
          </cell>
        </row>
        <row r="17994">
          <cell r="A17994" t="str">
            <v>COSTUME_NAME_ACCESSORY_HEAD_3901402</v>
          </cell>
          <cell r="B17994" t="str">
            <v>[비상하는 아라베스크]아라베스크의 왕관</v>
          </cell>
        </row>
        <row r="17995">
          <cell r="A17995" t="str">
            <v>COSTUME_DESC_ACCESSORY_HEAD_3901402</v>
          </cell>
          <cell r="B17995" t="str">
            <v>글로벌 영광의 리그 시즌 14에서 획득할 수 있는 머리 장식</v>
          </cell>
        </row>
        <row r="17996">
          <cell r="A17996" t="str">
            <v>COSTUME_NAME_ACCESSORY_BODY_3901403</v>
          </cell>
          <cell r="B17996" t="str">
            <v>[비상하는 아라베스크]아라베스크의 날갯짓</v>
          </cell>
        </row>
        <row r="17997">
          <cell r="A17997" t="str">
            <v>COSTUME_DESC_ACCESSORY_BODY_3901403</v>
          </cell>
          <cell r="B17997" t="str">
            <v>글로벌 영광의 리그 시즌 14에서 획득할 수 있는 날개</v>
          </cell>
        </row>
        <row r="17998">
          <cell r="A17998" t="str">
            <v>COSTUME_NAME_ACCESSORY_EYE_3901501</v>
          </cell>
          <cell r="B17998" t="str">
            <v>[비상하는 아라베스크]우아한 아라베스크의 눈짓</v>
          </cell>
        </row>
        <row r="17999">
          <cell r="A17999" t="str">
            <v>COSTUME_DESC_ACCESSORY_EYE_3901501</v>
          </cell>
          <cell r="B17999" t="str">
            <v>글로벌 영광의 리그 시즌 14에서 획득할 수 있는 상급 얼굴 장식</v>
          </cell>
        </row>
        <row r="18000">
          <cell r="A18000" t="str">
            <v>COSTUME_NAME_ACCESSORY_HEAD_3901502</v>
          </cell>
          <cell r="B18000" t="str">
            <v>[비상하는 아라베스크]우아한 아라베스크의 왕관</v>
          </cell>
        </row>
        <row r="18001">
          <cell r="A18001" t="str">
            <v>COSTUME_DESC_ACCESSORY_HEAD_3901502</v>
          </cell>
          <cell r="B18001" t="str">
            <v>글로벌 영광의 리그 시즌 14에서 획득할 수 있는 상급 머리 장식</v>
          </cell>
        </row>
        <row r="18002">
          <cell r="A18002" t="str">
            <v>COSTUME_NAME_ACCESSORY_BODY_3901503</v>
          </cell>
          <cell r="B18002" t="str">
            <v>[비상하는 아라베스크]우아한 아라베스크의 날갯짓</v>
          </cell>
        </row>
        <row r="18003">
          <cell r="A18003" t="str">
            <v>COSTUME_DESC_ACCESSORY_BODY_3901503</v>
          </cell>
          <cell r="B18003" t="str">
            <v>글로벌 영광의 리그 시즌 14 우승자에게만 주어지는 특별한 날개</v>
          </cell>
        </row>
        <row r="18004">
          <cell r="A18004" t="str">
            <v>COSTUME_NAME_5311</v>
          </cell>
          <cell r="B18004" t="str">
            <v>영광의 샤밀라\n(비상하는 아라베스크)</v>
          </cell>
        </row>
        <row r="18005">
          <cell r="A18005" t="str">
            <v>COSTUME_OBTAIN_DESC_5311</v>
          </cell>
          <cell r="B18005" t="str">
            <v>영광의 코스튬 선택권(비상하는 아라베스크) 사용</v>
          </cell>
        </row>
        <row r="18006">
          <cell r="A18006" t="str">
            <v>COSTUME_NAME_5312</v>
          </cell>
          <cell r="B18006" t="str">
            <v>눈부신 영광의 샤밀라\n(우아하게 비상하는 아라베스크)</v>
          </cell>
        </row>
        <row r="18007">
          <cell r="A18007" t="str">
            <v>COSTUME_OBTAIN_DESC_5312</v>
          </cell>
          <cell r="B18007" t="str">
            <v>눈부신 영광의 코스튬 선택권(우아하게 비상하는 아라베스크) 사용</v>
          </cell>
        </row>
        <row r="18008">
          <cell r="A18008" t="str">
            <v>COSTUME_NAME_7710</v>
          </cell>
          <cell r="B18008" t="str">
            <v>영광의 제라\n(비상하는 아라베스크)</v>
          </cell>
        </row>
        <row r="18009">
          <cell r="A18009" t="str">
            <v>COSTUME_OBTAIN_DESC_7710</v>
          </cell>
          <cell r="B18009" t="str">
            <v>영광의 코스튬 선택권(비상하는 아라베스크) 사용</v>
          </cell>
        </row>
        <row r="18010">
          <cell r="A18010" t="str">
            <v>COSTUME_NAME_7711</v>
          </cell>
          <cell r="B18010" t="str">
            <v>눈부신 영광의 제라\n(우아하게 비상하는 아라베스크)</v>
          </cell>
        </row>
        <row r="18011">
          <cell r="A18011" t="str">
            <v>COSTUME_OBTAIN_DESC_7711</v>
          </cell>
          <cell r="B18011" t="str">
            <v>눈부신 영광의 코스튬 선택권(우아하게 비상하는 아라베스크) 사용</v>
          </cell>
        </row>
        <row r="18012">
          <cell r="A18012" t="str">
            <v>COSTUME_NAME_2212</v>
          </cell>
          <cell r="B18012" t="str">
            <v>해변가의 로지나</v>
          </cell>
        </row>
        <row r="18013">
          <cell r="A18013" t="str">
            <v>COSTUME_NAME_4513</v>
          </cell>
          <cell r="B18013" t="str">
            <v>해변가의 얀느</v>
          </cell>
        </row>
        <row r="18014">
          <cell r="A18014" t="str">
            <v>COSTUME_NAME_4914</v>
          </cell>
          <cell r="B18014" t="str">
            <v>해변가의 오펠리아</v>
          </cell>
        </row>
        <row r="18015">
          <cell r="A18015" t="str">
            <v>COSTUME_NAME_5014</v>
          </cell>
          <cell r="B18015" t="str">
            <v>해변가의 레퀴나</v>
          </cell>
        </row>
        <row r="18016">
          <cell r="A18016" t="str">
            <v>COSTUME_NAME_8007</v>
          </cell>
          <cell r="B18016" t="str">
            <v>해변가의 샤크메</v>
          </cell>
        </row>
        <row r="18017">
          <cell r="A18017" t="str">
            <v>COSTUME_NAME_9609</v>
          </cell>
          <cell r="B18017" t="str">
            <v>해변가의 도자르타</v>
          </cell>
        </row>
        <row r="18018">
          <cell r="A18018" t="str">
            <v>COSTUME_NAME_10008</v>
          </cell>
          <cell r="B18018" t="str">
            <v>해변가의 루시키엘</v>
          </cell>
        </row>
        <row r="18019">
          <cell r="A18019" t="str">
            <v>COSTUME_NAME_10108</v>
          </cell>
          <cell r="B18019" t="str">
            <v>해변가의 에스텔</v>
          </cell>
        </row>
        <row r="18020">
          <cell r="A18020" t="str">
            <v>ITEM_NAME_94356</v>
          </cell>
          <cell r="B18020" t="str">
            <v>2021 바캉스룩 코스튬 1차 패키지</v>
          </cell>
        </row>
        <row r="18021">
          <cell r="A18021" t="str">
            <v>ITEM_DESC2_94356</v>
          </cell>
          <cell r="B18021" t="str">
            <v>사용 시 '2021년 1차 바캉스 코스튬 선택권' 3개, '루비(보너스 지급)' 1,500개를 획득합니다.</v>
          </cell>
        </row>
        <row r="18022">
          <cell r="A18022" t="str">
            <v>ITEM_NAME_600038</v>
          </cell>
          <cell r="B18022" t="str">
            <v>2021년 1차 바캉스 코스튬 선택권</v>
          </cell>
        </row>
        <row r="18023">
          <cell r="A18023" t="str">
            <v>ITEM_DESC2_600038</v>
          </cell>
          <cell r="B18023" t="str">
            <v>사용 시 2021년 출시된 바캉스 코스튬(1차) 중 하나를 선택하여 획득할 수 있습니다. 무료로 지급되는 에스텔 바캉스 코스튬은 제외됩니다.</v>
          </cell>
        </row>
        <row r="18024">
          <cell r="A18024" t="str">
            <v>ITEM_NAME_94357</v>
          </cell>
          <cell r="B18024" t="str">
            <v>여름맞이 영웅 성장 패키지</v>
          </cell>
        </row>
        <row r="18025">
          <cell r="A18025" t="str">
            <v>ITEM_DESC2_94357</v>
          </cell>
          <cell r="B18025" t="str">
            <v>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v>
          </cell>
        </row>
        <row r="18026">
          <cell r="A18026" t="str">
            <v>ITEM_NAME_94358</v>
          </cell>
          <cell r="B18026" t="str">
            <v>여름맞이 전용무기 각성석 패키지 1</v>
          </cell>
        </row>
        <row r="18027">
          <cell r="A18027" t="str">
            <v>ITEM_DESC2_94358</v>
          </cell>
          <cell r="B18027" t="str">
            <v>사용 시 '전용무기 각성석' 2개를 획득합니다.</v>
          </cell>
        </row>
        <row r="18028">
          <cell r="A18028" t="str">
            <v>ITEM_NAME_94359</v>
          </cell>
          <cell r="B18028" t="str">
            <v>여름맞이 전용무기 각성석 패키지 2</v>
          </cell>
        </row>
        <row r="18029">
          <cell r="A18029" t="str">
            <v>ITEM_DESC2_94359</v>
          </cell>
          <cell r="B18029" t="str">
            <v>사용 시 '전용무기 각성석' 7개를 획득합니다.</v>
          </cell>
        </row>
        <row r="18030">
          <cell r="A18030" t="str">
            <v>ITEM_NAME_94360</v>
          </cell>
          <cell r="B18030" t="str">
            <v>여름맞이 전용무기 각성석 패키지 3</v>
          </cell>
        </row>
        <row r="18031">
          <cell r="A18031" t="str">
            <v>ITEM_DESC2_94360</v>
          </cell>
          <cell r="B18031" t="str">
            <v>사용 시 '전용무기 각성석' 14개를 획득합니다.</v>
          </cell>
        </row>
        <row r="18032">
          <cell r="A18032" t="str">
            <v>ITEM_NAME_94361</v>
          </cell>
          <cell r="B18032" t="str">
            <v>여름맞이 전용보물 각성석 패키지 1</v>
          </cell>
        </row>
        <row r="18033">
          <cell r="A18033" t="str">
            <v>ITEM_DESC2_94361</v>
          </cell>
          <cell r="B18033" t="str">
            <v>사용 시 '전용보물 각성석' 2개를 획득합니다.</v>
          </cell>
        </row>
        <row r="18034">
          <cell r="A18034" t="str">
            <v>ITEM_NAME_94362</v>
          </cell>
          <cell r="B18034" t="str">
            <v>여름맞이 전용보물 각성석 패키지 2</v>
          </cell>
        </row>
        <row r="18035">
          <cell r="A18035" t="str">
            <v>ITEM_DESC2_94362</v>
          </cell>
          <cell r="B18035" t="str">
            <v>사용 시 '전용보물 각성석' 7개를 획득합니다.</v>
          </cell>
        </row>
        <row r="18036">
          <cell r="A18036" t="str">
            <v>ITEM_NAME_94363</v>
          </cell>
          <cell r="B18036" t="str">
            <v>여름맞이 전용보물 각성석 패키지 3</v>
          </cell>
        </row>
        <row r="18037">
          <cell r="A18037" t="str">
            <v>ITEM_DESC2_94363</v>
          </cell>
          <cell r="B18037" t="str">
            <v>사용 시 '전용보물 각성석' 14개를 획득합니다.</v>
          </cell>
        </row>
        <row r="18038">
          <cell r="A18038" t="str">
            <v>ITEM_NAME_94364</v>
          </cell>
          <cell r="B18038" t="str">
            <v>여름맞이 영혼석 패키지 1</v>
          </cell>
        </row>
        <row r="18039">
          <cell r="A18039" t="str">
            <v>ITEM_DESC2_94364</v>
          </cell>
          <cell r="B18039" t="str">
            <v>사용 시 '영혼석 선택권' 1개, '미지의 영혼 조각' 200개를 획득합니다.</v>
          </cell>
        </row>
        <row r="18040">
          <cell r="A18040" t="str">
            <v>ITEM_NAME_94365</v>
          </cell>
          <cell r="B18040" t="str">
            <v>여름맞이 영혼석 패키지 2</v>
          </cell>
        </row>
        <row r="18041">
          <cell r="A18041" t="str">
            <v>ITEM_DESC2_94365</v>
          </cell>
          <cell r="B18041" t="str">
            <v>사용 시 '영혼석 선택권' 2개, '미지의 영혼 조각' 400개, '신왕의 가호' 1개를 획득합니다.</v>
          </cell>
        </row>
        <row r="18042">
          <cell r="A18042" t="str">
            <v>ITEM_NAME_94366</v>
          </cell>
          <cell r="B18042" t="str">
            <v>여름맞이 영혼석 패키지 3</v>
          </cell>
        </row>
        <row r="18043">
          <cell r="A18043" t="str">
            <v>ITEM_DESC2_94366</v>
          </cell>
          <cell r="B18043" t="str">
            <v>사용 시 '영혼석 선택권' 4개, '미지의 영혼 조각' 1,000개, '신왕의 가호' 2개, '특급 에테르 럭키 상자' 2개를 획득합니다.</v>
          </cell>
        </row>
        <row r="18044">
          <cell r="A18044" t="str">
            <v>ITEM_NAME_94367</v>
          </cell>
          <cell r="B18044" t="str">
            <v>여름맞이 마도공학 강화 패키지</v>
          </cell>
        </row>
        <row r="18045">
          <cell r="A18045" t="str">
            <v>ITEM_DESC2_94367</v>
          </cell>
          <cell r="B18045" t="str">
            <v>사용 시 '마도 공학 장비 강화석 선택 상자' 500개, '보스 결정 선택 상자' 5,000개, '마도 실험 보고서' 10개, '마도 스킬 재연마 쿠폰' 5개, '150,000,000골드'를 획득합니다.</v>
          </cell>
        </row>
        <row r="18046">
          <cell r="A18046" t="str">
            <v>ITEM_NAME_94368</v>
          </cell>
          <cell r="B18046" t="str">
            <v>여름맞이 마도 인챈트 패키지</v>
          </cell>
        </row>
        <row r="18047">
          <cell r="A18047" t="str">
            <v>ITEM_DESC2_94368</v>
          </cell>
          <cell r="B18047" t="str">
            <v>사용 시 '나노 입자 생성 코어' 30개, '인챈트 코어 럭키 상자' 3개, '마도 개폐 장치' 1개, '50,000,000골드'를 획득합니다.</v>
          </cell>
        </row>
        <row r="18048">
          <cell r="A18048" t="str">
            <v>ITEM_NAME_94369</v>
          </cell>
          <cell r="B18048" t="str">
            <v>여름맞이 에테르 선택 패키지</v>
          </cell>
        </row>
        <row r="18049">
          <cell r="A18049" t="str">
            <v>ITEM_DESC2_94369</v>
          </cell>
          <cell r="B18049" t="str">
            <v>사용 시 '에테르 선택 상자' 1개, '특급 에테르 럭키 상자' 2개를 획득합니다.</v>
          </cell>
        </row>
        <row r="18050">
          <cell r="A18050" t="str">
            <v>ITEM_NAME_94370</v>
          </cell>
          <cell r="B18050" t="str">
            <v>여름맞이 재연마 쿠폰 패키지</v>
          </cell>
        </row>
        <row r="18051">
          <cell r="A18051" t="str">
            <v>ITEM_DESC2_94370</v>
          </cell>
          <cell r="B18051" t="str">
            <v>사용 시 '재연마 쿠폰' 30개, '소울웨폰 재분배 쿠폰' 10개를 획득합니다.</v>
          </cell>
        </row>
        <row r="18052">
          <cell r="A18052" t="str">
            <v>ITEM_NAME_94371</v>
          </cell>
          <cell r="B18052" t="str">
            <v>여름맞이 특가 스태미나 패키지</v>
          </cell>
        </row>
        <row r="18053">
          <cell r="A18053" t="str">
            <v>ITEM_DESC2_94371</v>
          </cell>
          <cell r="B18053" t="str">
            <v>사용 시 '스태미나 물약' 200개, '풀 스태미나 물약' 30개를 획득합니다.</v>
          </cell>
        </row>
        <row r="18054">
          <cell r="A18054" t="str">
            <v>ITEM_NAME_94372</v>
          </cell>
          <cell r="B18054" t="str">
            <v>여름맞이 특가 우호도 패키지</v>
          </cell>
        </row>
        <row r="18055">
          <cell r="A18055" t="str">
            <v>ITEM_DESC2_94372</v>
          </cell>
          <cell r="B18055" t="str">
            <v>사용 시 '우정의 증표' 30개, '우정의 고리' 5개를 획득합니다.</v>
          </cell>
        </row>
        <row r="18056">
          <cell r="A18056" t="str">
            <v>ITEM_NAME_94373</v>
          </cell>
          <cell r="B18056" t="str">
            <v>여름맞이 특별판매 루비 패키지 1</v>
          </cell>
        </row>
        <row r="18057">
          <cell r="A18057" t="str">
            <v>ITEM_DESC2_94373</v>
          </cell>
          <cell r="B18057" t="str">
            <v>사용 시 '2,000 루비(유상분)'와 '3,000 루비(보너스 지급)'를 획득합니다.</v>
          </cell>
        </row>
        <row r="18058">
          <cell r="A18058" t="str">
            <v>ITEM_NAME_94374</v>
          </cell>
          <cell r="B18058" t="str">
            <v>여름맞이 특별판매 루비 패키지 2</v>
          </cell>
        </row>
        <row r="18059">
          <cell r="A18059" t="str">
            <v>ITEM_DESC2_94374</v>
          </cell>
          <cell r="B18059" t="str">
            <v>사용 시 '5,000 루비(유상분)'와 '7,500 루비(보너스 지급)'를 획득합니다.</v>
          </cell>
        </row>
        <row r="18060">
          <cell r="A18060" t="str">
            <v>ITEM_NAME_94375</v>
          </cell>
          <cell r="B18060" t="str">
            <v>여름맞이 특별판매 루비 패키지 3</v>
          </cell>
        </row>
        <row r="18061">
          <cell r="A18061" t="str">
            <v>ITEM_DESC2_94375</v>
          </cell>
          <cell r="B18061" t="str">
            <v>사용 시 '10,000 루비(유상분)'와 '15,000 루비(보너스 지급)'를 획득합니다.</v>
          </cell>
        </row>
        <row r="18062">
          <cell r="A18062" t="str">
            <v>ITEM_NAME_800041</v>
          </cell>
          <cell r="B18062" t="str">
            <v>5초월 100레벨 영웅 선택권</v>
          </cell>
        </row>
        <row r="18063">
          <cell r="A18063" t="str">
            <v>ITEM_DESC2_800041</v>
          </cell>
          <cell r="B18063" t="str">
            <v>사용 시 5초월 100레벨 상태의 영웅 중 1명을 선택할 수 있습니다. (이사야까지 선택가능, NPC 영웅은 포함되지 않습니다.)\n영웅 선택권 내 포함된 영웅을 모두 보유시 전용무기 조각 1,550개로 대체 지급됩니다.</v>
          </cell>
        </row>
        <row r="18064">
          <cell r="A18064" t="str">
            <v>ITEM_NAME_94376</v>
          </cell>
          <cell r="B18064" t="str">
            <v>킹스패스 럭키 상자</v>
          </cell>
        </row>
        <row r="18065">
          <cell r="A18065" t="str">
            <v>ITEM_DESC2_94376</v>
          </cell>
          <cell r="B18065" t="str">
            <v>사용 시 ‘골드’, ‘신화의 조각’, ‘기억의 조각’, ‘전용무기 조각’, ‘전용보물 조각’, ‘유물 조각’, ‘이벤트 유물 조각’, ‘스태미나 물약’, ‘마도 공학 장비 강화석 선택 상자’ 중 하나를 획득합니다. 확률과 수량은 균등하지 않습니다.</v>
          </cell>
        </row>
        <row r="18066">
          <cell r="A18066" t="str">
            <v>ITEM_NAME_94356_CARD</v>
          </cell>
          <cell r="B18066" t="str">
            <v>2021 바캉스룩 코스튬 1차 패키지</v>
          </cell>
        </row>
        <row r="18067">
          <cell r="A18067" t="str">
            <v>ITEM_NAME_94357_CARD</v>
          </cell>
          <cell r="B18067" t="str">
            <v>여름맞이 영웅 성장 패키지</v>
          </cell>
        </row>
        <row r="18068">
          <cell r="A18068" t="str">
            <v>ITEM_NAME_94358_CARD</v>
          </cell>
          <cell r="B18068" t="str">
            <v>여름맞이 전용무기 각성석 패키지 1</v>
          </cell>
        </row>
        <row r="18069">
          <cell r="A18069" t="str">
            <v>ITEM_NAME_94359_CARD</v>
          </cell>
          <cell r="B18069" t="str">
            <v>여름맞이 전용무기 각성석 패키지 2</v>
          </cell>
        </row>
        <row r="18070">
          <cell r="A18070" t="str">
            <v>ITEM_NAME_94360_CARD</v>
          </cell>
          <cell r="B18070" t="str">
            <v>여름맞이 전용무기 각성석 패키지 3</v>
          </cell>
        </row>
        <row r="18071">
          <cell r="A18071" t="str">
            <v>ITEM_NAME_94361_CARD</v>
          </cell>
          <cell r="B18071" t="str">
            <v>여름맞이 전용보물 각성석 패키지 1</v>
          </cell>
        </row>
        <row r="18072">
          <cell r="A18072" t="str">
            <v>ITEM_NAME_94362_CARD</v>
          </cell>
          <cell r="B18072" t="str">
            <v>여름맞이 전용보물 각성석 패키지 2</v>
          </cell>
        </row>
        <row r="18073">
          <cell r="A18073" t="str">
            <v>ITEM_NAME_94363_CARD</v>
          </cell>
          <cell r="B18073" t="str">
            <v>여름맞이 전용보물 각성석 패키지 3</v>
          </cell>
        </row>
        <row r="18074">
          <cell r="A18074" t="str">
            <v>ITEM_NAME_94364_CARD</v>
          </cell>
          <cell r="B18074" t="str">
            <v>여름맞이 영혼석 패키지 1</v>
          </cell>
        </row>
        <row r="18075">
          <cell r="A18075" t="str">
            <v>ITEM_NAME_94365_CARD</v>
          </cell>
          <cell r="B18075" t="str">
            <v>여름맞이 영혼석 패키지 2</v>
          </cell>
        </row>
        <row r="18076">
          <cell r="A18076" t="str">
            <v>ITEM_NAME_94366_CARD</v>
          </cell>
          <cell r="B18076" t="str">
            <v>여름맞이 영혼석 패키지 3</v>
          </cell>
        </row>
        <row r="18077">
          <cell r="A18077" t="str">
            <v>ITEM_NAME_94367_CARD</v>
          </cell>
          <cell r="B18077" t="str">
            <v>여름맞이 마도공학 강화 패키지</v>
          </cell>
        </row>
        <row r="18078">
          <cell r="A18078" t="str">
            <v>ITEM_NAME_94368_CARD</v>
          </cell>
          <cell r="B18078" t="str">
            <v>여름맞이 마도 인챈트 패키지</v>
          </cell>
        </row>
        <row r="18079">
          <cell r="A18079" t="str">
            <v>ITEM_NAME_94369_CARD</v>
          </cell>
          <cell r="B18079" t="str">
            <v>여름맞이 에테르 선택 패키지</v>
          </cell>
        </row>
        <row r="18080">
          <cell r="A18080" t="str">
            <v>ITEM_NAME_94370_CARD</v>
          </cell>
          <cell r="B18080" t="str">
            <v>여름맞이 재연마 쿠폰 패키지</v>
          </cell>
        </row>
        <row r="18081">
          <cell r="A18081" t="str">
            <v>ITEM_NAME_94371_CARD</v>
          </cell>
          <cell r="B18081" t="str">
            <v>여름맞이 특가 스태미나 패키지</v>
          </cell>
        </row>
        <row r="18082">
          <cell r="A18082" t="str">
            <v>ITEM_NAME_94372_CARD</v>
          </cell>
          <cell r="B18082" t="str">
            <v>여름맞이 특가 우호도 패키지</v>
          </cell>
        </row>
        <row r="18083">
          <cell r="A18083" t="str">
            <v>ITEM_NAME_94373_CARD</v>
          </cell>
          <cell r="B18083" t="str">
            <v>여름맞이 특별판매 루비 패키지 1</v>
          </cell>
        </row>
        <row r="18084">
          <cell r="A18084" t="str">
            <v>ITEM_NAME_94374_CARD</v>
          </cell>
          <cell r="B18084" t="str">
            <v>여름맞이 특별판매 루비 패키지 2</v>
          </cell>
        </row>
        <row r="18085">
          <cell r="A18085" t="str">
            <v>ITEM_NAME_94375_CARD</v>
          </cell>
          <cell r="B18085" t="str">
            <v>여름맞이 특별판매 루비 패키지 3</v>
          </cell>
        </row>
        <row r="18086">
          <cell r="A18086" t="str">
            <v>ITEM_NAME_91300_CARD</v>
          </cell>
          <cell r="B18086" t="str">
            <v>의문의 룬: 벨카자르</v>
          </cell>
        </row>
        <row r="18087">
          <cell r="A18087" t="str">
            <v>ITEM_NAME_200017_CARD_SUMMER</v>
          </cell>
          <cell r="B18087" t="str">
            <v>여름맞이 주말 특가! 레이더 소환 티켓</v>
          </cell>
        </row>
        <row r="18088">
          <cell r="A18088" t="str">
            <v>ITEM_NAME_120006_CARD_SUMMER</v>
          </cell>
          <cell r="B18088" t="str">
            <v>여름맞이 주말 특가! 레이더 먹이 상자</v>
          </cell>
        </row>
        <row r="18089">
          <cell r="A18089" t="str">
            <v>ITEM_NAME_93888_CARD_SUMMER</v>
          </cell>
          <cell r="B18089" t="str">
            <v>여름맞이 주말 특가! 재연마 쿠폰 럭키 상자</v>
          </cell>
        </row>
        <row r="18090">
          <cell r="A18090" t="str">
            <v>ITEM_NAME_91200_CARD_SUMMER</v>
          </cell>
          <cell r="B18090" t="str">
            <v>여름맞이 주말 특가! NPC 우호도 선물 상자</v>
          </cell>
        </row>
        <row r="18091">
          <cell r="A18091" t="str">
            <v>ITEM_NAME_91373_CARD_SUMMER_FREE</v>
          </cell>
          <cell r="B18091" t="str">
            <v>여름맞이 갈고리아 장비 상자</v>
          </cell>
        </row>
        <row r="18092">
          <cell r="A18092" t="str">
            <v>ITEM_NAME_91374_CARD_SUMMER_FREE</v>
          </cell>
          <cell r="B18092" t="str">
            <v>여름맞이 지크프리트 장비 상자</v>
          </cell>
        </row>
        <row r="18093">
          <cell r="A18093" t="str">
            <v>ITEM_NAME_91375_CARD_SUMMER_FREE</v>
          </cell>
          <cell r="B18093" t="str">
            <v>여름맞이 아스칼론 장비 상자</v>
          </cell>
        </row>
        <row r="18094">
          <cell r="A18094" t="str">
            <v>ITEM_NAME_600039</v>
          </cell>
          <cell r="B18094" t="str">
            <v>바캉스 코스튬 선택권(에스텔)</v>
          </cell>
        </row>
        <row r="18095">
          <cell r="A18095" t="str">
            <v>ITEM_DESC2_600039</v>
          </cell>
          <cell r="B18095" t="str">
            <v>사용 시 해변가의 에스텔을 선택하여 얻을 수 있습니다. 단, 에스텔을 가지고 있어야 합니다.</v>
          </cell>
        </row>
        <row r="18096">
          <cell r="A18096" t="str">
            <v>ITEM_NAME_94377</v>
          </cell>
          <cell r="B18096" t="str">
            <v>소울웨폰 재분배 쿠폰 럭키 상자</v>
          </cell>
        </row>
        <row r="18097">
          <cell r="A18097" t="str">
            <v>ITEM_DESC2_94377</v>
          </cell>
          <cell r="B18097" t="str">
            <v>사용 시 '소울웨폰 재분배 쿠폰' 1개, 2개, 3개, 4개, 5개, 6개, 7개, 8개, 9개 중 하나를 확률에 따라 획득할 수 있습니다.\n상자로부터 나오는 상품들은 확률이 균등하지 않습니다.</v>
          </cell>
        </row>
        <row r="18098">
          <cell r="A18098" t="str">
            <v>ITEM_NAME_94378</v>
          </cell>
          <cell r="B18098" t="str">
            <v>150,000,000 골드 상자</v>
          </cell>
        </row>
        <row r="18099">
          <cell r="A18099" t="str">
            <v>ITEM_DESC2_94378</v>
          </cell>
          <cell r="B18099" t="str">
            <v>사용 시 150,000,000 골드를 획득할 수 있는 상자</v>
          </cell>
        </row>
        <row r="18100">
          <cell r="A18100" t="str">
            <v>ITEM_NAME_94379</v>
          </cell>
          <cell r="B18100" t="str">
            <v>5,000,000 골드 상자</v>
          </cell>
        </row>
        <row r="18101">
          <cell r="A18101" t="str">
            <v>ITEM_DESC2_94379</v>
          </cell>
          <cell r="B18101" t="str">
            <v>사용 시 5,000,000 골드를 획득할 수 있는 상자</v>
          </cell>
        </row>
        <row r="18102">
          <cell r="A18102" t="str">
            <v>ITEM_NAME_94377_CARD</v>
          </cell>
          <cell r="B18102" t="str">
            <v>소울웨폰 재분배 쿠폰 럭키 상자</v>
          </cell>
        </row>
        <row r="18103">
          <cell r="A18103" t="str">
            <v>ITEM_NAME_94380</v>
          </cell>
          <cell r="B18103" t="str">
            <v>킹스패스 유물 상자</v>
          </cell>
        </row>
        <row r="18104">
          <cell r="A18104" t="str">
            <v>ITEM_DESC2_94380</v>
          </cell>
          <cell r="B18104" t="str">
            <v>사용 시 ‘용사의 감사패’ 1개, ‘명예의 훈장’ 1개를 획득합니다.</v>
          </cell>
        </row>
        <row r="18105">
          <cell r="A18105" t="str">
            <v>ITEM_NAME_3804</v>
          </cell>
          <cell r="B18105" t="str">
            <v>소울웨폰 전이 티켓(~이사야)</v>
          </cell>
        </row>
        <row r="18106">
          <cell r="A18106" t="str">
            <v>ITEM_DESC2_3804</v>
          </cell>
          <cell r="B18106"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v>
          </cell>
        </row>
        <row r="18107">
          <cell r="A18107" t="str">
            <v>ITEM_NAME_94381</v>
          </cell>
          <cell r="B18107" t="str">
            <v>작은 Summer 럭키 상자 패키지</v>
          </cell>
        </row>
        <row r="18108">
          <cell r="A18108" t="str">
            <v>ITEM_DESC2_94381</v>
          </cell>
          <cell r="B18108" t="str">
            <v>사용 시 ‘Summer 럭키 상자’ 3개를 획득합니다.</v>
          </cell>
        </row>
        <row r="18109">
          <cell r="A18109" t="str">
            <v>ITEM_NAME_94382</v>
          </cell>
          <cell r="B18109" t="str">
            <v>큰 Summer 럭키 상자 패키지</v>
          </cell>
        </row>
        <row r="18110">
          <cell r="A18110" t="str">
            <v>ITEM_DESC2_94382</v>
          </cell>
          <cell r="B18110" t="str">
            <v>사용 시 ‘Summer 럭키 상자’ 60개를 획득합니다.</v>
          </cell>
        </row>
        <row r="18111">
          <cell r="A18111" t="str">
            <v>ITEM_NAME_94383</v>
          </cell>
          <cell r="B18111" t="str">
            <v>클레오 Happy B-Day! 패키지</v>
          </cell>
        </row>
        <row r="18112">
          <cell r="A18112" t="str">
            <v>ITEM_DESC2_94383</v>
          </cell>
          <cell r="B18112" t="str">
            <v>사용 시 ‘태초의 불꽃 플레노스’ 1개, ‘염옥의 주문서’ 1개, ‘플라멜의 영약’ 1개, ‘불사조 랜턴’ 1개, ‘붉은마녀 입문서’ 1개, ‘생일 축하 고깔모자’ 1개를 획득합니다.</v>
          </cell>
        </row>
        <row r="18113">
          <cell r="A18113" t="str">
            <v>ITEM_NAME_94384</v>
          </cell>
          <cell r="B18113" t="str">
            <v>판시로네 Happy B-Day! 패키지</v>
          </cell>
        </row>
        <row r="18114">
          <cell r="A18114" t="str">
            <v>ITEM_DESC2_94384</v>
          </cell>
          <cell r="B18114" t="str">
            <v>사용 시  ‘굉음의 폭염, 테르시아’ 1개, ‘정령의 별장’ 1개, ‘특제 연료통’ 1개, ‘알 수 없는 그림이 담긴 액자’ 1개, ‘하운드 조장 임명장’ 1개, ‘생일 축하 고깔모자’ 1개를 획득합니다.</v>
          </cell>
        </row>
        <row r="18115">
          <cell r="A18115" t="str">
            <v>ITEM_NAME_94385</v>
          </cell>
          <cell r="B18115" t="str">
            <v>필롭 Happy B-Day! 패키지</v>
          </cell>
        </row>
        <row r="18116">
          <cell r="A18116" t="str">
            <v>ITEM_DESC2_94385</v>
          </cell>
          <cell r="B18116" t="str">
            <v>사용 시  ‘용의 잔해 어테인’ 1개, ‘드워프제 예식 망치’ 1개, ‘드워프제 양뿔 투구’ 1개, ‘광룡 방패 장식’ 1개, ‘타이탄 망치’ 1개, ‘생일 축하 고깔모자’ 1개를 획득합니다.</v>
          </cell>
        </row>
        <row r="18117">
          <cell r="A18117" t="str">
            <v>ITEM_NAME_94386</v>
          </cell>
          <cell r="B18117" t="str">
            <v>루나 Happy B-Day! 패키지</v>
          </cell>
        </row>
        <row r="18118">
          <cell r="A18118" t="str">
            <v>ITEM_DESC2_94386</v>
          </cell>
          <cell r="B18118" t="str">
            <v>사용 시  ‘영원의 꽃 히야신스’ 1개, ‘녹지 않는 눈꽃’ 1개, ‘달빛에 적신 당근’ 1개, ‘행운의 금방울’ 1개, ‘당근 케이크’ 1개, ‘생일 축하 고깔모자’ 1개를 획득합니다.</v>
          </cell>
        </row>
        <row r="18119">
          <cell r="A18119" t="str">
            <v>ITEM_NAME_94387</v>
          </cell>
          <cell r="B18119" t="str">
            <v>에피스 Happy B-Day! 패키지</v>
          </cell>
        </row>
        <row r="18120">
          <cell r="A18120" t="str">
            <v>ITEM_DESC2_94387</v>
          </cell>
          <cell r="B18120" t="str">
            <v>사용 시  ‘매혹의 길로틴’ 1개, ‘유혹의 구두’ 1개, ‘서큐버스의 상자’ 1개, ‘초록 요정’ 1개, ‘꿈의 기억’ 1개, ‘생일 축하 고깔모자’ 1개를 획득합니다.</v>
          </cell>
        </row>
        <row r="18121">
          <cell r="A18121" t="str">
            <v>ITEM_NAME_94388</v>
          </cell>
          <cell r="B18121" t="str">
            <v>세실리아 Happy B-Day! 패키지</v>
          </cell>
        </row>
        <row r="18122">
          <cell r="A18122" t="str">
            <v>ITEM_DESC2_94388</v>
          </cell>
          <cell r="B18122" t="str">
            <v>사용 시  ‘음속의 폭렬, 기간틱스’ 1개, ‘한순간의 여유’ 1개, ‘어린시절의 추억’ 1개, ‘영웅의 첫걸음’ 1개, ‘정의의 마음’ 1개, ‘생일 축하 고깔모자’ 1개를 획득합니다.</v>
          </cell>
        </row>
        <row r="18123">
          <cell r="A18123" t="str">
            <v>ITEM_NAME_94389</v>
          </cell>
          <cell r="B18123" t="str">
            <v>리카르도 Happy B-Day! 패키지</v>
          </cell>
        </row>
        <row r="18124">
          <cell r="A18124" t="str">
            <v>ITEM_DESC2_94389</v>
          </cell>
          <cell r="B18124" t="str">
            <v>사용 시  ‘심판의 빛 테오리아’ 1개, ‘성기사의 맹세’ 1개, ‘성기사의 긍지’ 1개, ‘성기사의 스톨’ 1개, ‘자애의 펜던트’ 1개, ‘생일 축하 고깔모자’ 1개를 획득합니다.</v>
          </cell>
        </row>
        <row r="18125">
          <cell r="A18125" t="str">
            <v>ITEM_NAME_94390</v>
          </cell>
          <cell r="B18125" t="str">
            <v>도자르타 Happy B-Day! 패키지</v>
          </cell>
        </row>
        <row r="18126">
          <cell r="A18126" t="str">
            <v>ITEM_DESC2_94390</v>
          </cell>
          <cell r="B18126" t="str">
            <v>사용 시  ‘고대의 용기, 셀리에르’ 1개, ‘바람 정령의 보금자리’ 1개, ‘숲의 수정구’ 1개, ‘엘리도라의 팔찌’ 1개, ‘바람의 깃털’ 1개, ‘생일 축하 고깔모자’ 1개를 획득합니다.</v>
          </cell>
        </row>
        <row r="18127">
          <cell r="A18127" t="str">
            <v>ITEM_NAME_94391</v>
          </cell>
          <cell r="B18127" t="str">
            <v>글라디 Happy B-Day! 패키지</v>
          </cell>
        </row>
        <row r="18128">
          <cell r="A18128" t="str">
            <v>ITEM_DESC2_94391</v>
          </cell>
          <cell r="B18128" t="str">
            <v>사용 시  ‘맹수의 권 마스트라’ 1개, ‘챔피언의 월계관’ 1개, ‘개다래 나무 상자’ 1개, ‘참을 수 없는 깃털’ 1개, ‘투지의 압박 붕대’ 1개, ‘생일 축하 고깔모자’ 1개를 획득합니다.</v>
          </cell>
        </row>
        <row r="18129">
          <cell r="A18129" t="str">
            <v>ITEM_NAME_94392</v>
          </cell>
          <cell r="B18129" t="str">
            <v>Summer 5초월 영웅 패키지</v>
          </cell>
        </row>
        <row r="18130">
          <cell r="A18130" t="str">
            <v>ITEM_DESC2_94392</v>
          </cell>
          <cell r="B1813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131">
          <cell r="A18131" t="str">
            <v>ITEM_NAME_94393</v>
          </cell>
          <cell r="B18131" t="str">
            <v>Summer 전용무기 각성석 패키지 1</v>
          </cell>
        </row>
        <row r="18132">
          <cell r="A18132" t="str">
            <v>ITEM_DESC2_94393</v>
          </cell>
          <cell r="B18132" t="str">
            <v>사용 시 '전용무기 각성석' 7개를 획득합니다.</v>
          </cell>
        </row>
        <row r="18133">
          <cell r="A18133" t="str">
            <v>ITEM_NAME_94394</v>
          </cell>
          <cell r="B18133" t="str">
            <v>Summer 전용무기 각성석 패키지 2</v>
          </cell>
        </row>
        <row r="18134">
          <cell r="A18134" t="str">
            <v>ITEM_DESC2_94394</v>
          </cell>
          <cell r="B18134" t="str">
            <v>사용 시 '전용무기 각성석' 14개를 획득합니다.</v>
          </cell>
        </row>
        <row r="18135">
          <cell r="A18135" t="str">
            <v>ITEM_NAME_94395</v>
          </cell>
          <cell r="B18135" t="str">
            <v>Summer 전용보물 각성석 패키지 1</v>
          </cell>
        </row>
        <row r="18136">
          <cell r="A18136" t="str">
            <v>ITEM_DESC2_94395</v>
          </cell>
          <cell r="B18136" t="str">
            <v>사용 시 '전용보물 각성석' 7개를 획득합니다.</v>
          </cell>
        </row>
        <row r="18137">
          <cell r="A18137" t="str">
            <v>ITEM_NAME_94396</v>
          </cell>
          <cell r="B18137" t="str">
            <v>Summer 전용보물 각성석 패키지 2</v>
          </cell>
        </row>
        <row r="18138">
          <cell r="A18138" t="str">
            <v>ITEM_DESC2_94396</v>
          </cell>
          <cell r="B18138" t="str">
            <v>사용 시 '전용보물 각성석' 14개를 획득합니다.</v>
          </cell>
        </row>
        <row r="18139">
          <cell r="A18139" t="str">
            <v>ITEM_NAME_94397</v>
          </cell>
          <cell r="B18139" t="str">
            <v>Summer 소울웨폰 패키지 1</v>
          </cell>
        </row>
        <row r="18140">
          <cell r="A18140" t="str">
            <v>ITEM_DESC2_94397</v>
          </cell>
          <cell r="B18140" t="str">
            <v>사용 시 ‘영혼석 선택권’ 2개, ‘미지의 영혼 조각’ 400개, ‘신왕의 가호’ 1개를 획득합니다.</v>
          </cell>
        </row>
        <row r="18141">
          <cell r="A18141" t="str">
            <v>ITEM_NAME_94398</v>
          </cell>
          <cell r="B18141" t="str">
            <v>Summer 소울웨폰 패키지 2</v>
          </cell>
        </row>
        <row r="18142">
          <cell r="A18142" t="str">
            <v>ITEM_DESC2_94398</v>
          </cell>
          <cell r="B18142" t="str">
            <v>사용 시 ‘영혼석 선택권’ 4개, ‘미지의 영혼 조각’ 1,000개, ‘신왕의 가호’ 2개, ‘특급 에테르 럭키 상자’ 2개를 획득합니다.</v>
          </cell>
        </row>
        <row r="18143">
          <cell r="A18143" t="str">
            <v>ITEM_NAME_94399</v>
          </cell>
          <cell r="B18143" t="str">
            <v>Summer 마도 공학 강화 패키지</v>
          </cell>
        </row>
        <row r="18144">
          <cell r="A18144" t="str">
            <v>ITEM_DESC2_94399</v>
          </cell>
          <cell r="B18144" t="str">
            <v>사용 시 ‘마도 공학 장비 강화석 선택 상자’ 500개, ‘보스 결정 선택 상자’ 5,000개, ‘마도 실험 보고서’ 10개, '마도 스킬 재연마 쿠폰' 5개, ‘150,000,000 골드’를 획득합니다.</v>
          </cell>
        </row>
        <row r="18145">
          <cell r="A18145" t="str">
            <v>ITEM_NAME_94400</v>
          </cell>
          <cell r="B18145" t="str">
            <v>Summer 재연마 쿠폰 럭키 패키지 1</v>
          </cell>
        </row>
        <row r="18146">
          <cell r="A18146" t="str">
            <v>ITEM_DESC2_94400</v>
          </cell>
          <cell r="B18146" t="str">
            <v>사용 시 ‘재연마 쿠폰’ 30개, ‘재연마 쿠폰 럭키상자’ 5개를 획득합니다.</v>
          </cell>
        </row>
        <row r="18147">
          <cell r="A18147" t="str">
            <v>ITEM_NAME_94401</v>
          </cell>
          <cell r="B18147" t="str">
            <v>Summer 재연마 쿠폰 럭키 패키지 2</v>
          </cell>
        </row>
        <row r="18148">
          <cell r="A18148" t="str">
            <v>ITEM_DESC2_94401</v>
          </cell>
          <cell r="B18148" t="str">
            <v>사용 시 ‘재연마 쿠폰’ 50개, ‘재연마 쿠폰 럭키상자’ 10개를 획득합니다.</v>
          </cell>
        </row>
        <row r="18149">
          <cell r="A18149" t="str">
            <v>ITEM_NAME_94402</v>
          </cell>
          <cell r="B18149" t="str">
            <v>Summer 재연마 쿠폰 럭키 패키지 3</v>
          </cell>
        </row>
        <row r="18150">
          <cell r="A18150" t="str">
            <v>ITEM_DESC2_94402</v>
          </cell>
          <cell r="B18150" t="str">
            <v>사용 시 ‘재연마 쿠폰’ 220개, ‘재연마 쿠폰 럭키상자’ 30개를 획득합니다.</v>
          </cell>
        </row>
        <row r="18151">
          <cell r="A18151" t="str">
            <v>ITEM_NAME_94403</v>
          </cell>
          <cell r="B18151" t="str">
            <v>Summer 전용무기 각성 패키지</v>
          </cell>
        </row>
        <row r="18152">
          <cell r="A18152" t="str">
            <v>ITEM_DESC2_94403</v>
          </cell>
          <cell r="B18152" t="str">
            <v>사용 시 ‘영혼석 선택권’ 2개, ‘전용무기 각성석’ 20개, ‘루아의 유물 선택권’ 1개, ‘벨카자르 룬 선택권’ 3개를 획득합니다.</v>
          </cell>
        </row>
        <row r="18153">
          <cell r="A18153" t="str">
            <v>ITEM_NAME_94404</v>
          </cell>
          <cell r="B18153" t="str">
            <v>Summer 전용보물 각성 패키지</v>
          </cell>
        </row>
        <row r="18154">
          <cell r="A18154" t="str">
            <v>ITEM_DESC2_94404</v>
          </cell>
          <cell r="B18154" t="str">
            <v>사용 시 ‘영혼석 선택권’ 2개, ‘전용보물 각성석’ 20개, ‘루아의 유물 선택권’ 1개, ‘재연마 쿠폰’ 30개를 획득합니다.</v>
          </cell>
        </row>
        <row r="18155">
          <cell r="A18155" t="str">
            <v>ITEM_NAME_94405</v>
          </cell>
          <cell r="B18155" t="str">
            <v>마도 인챈트 패키지</v>
          </cell>
        </row>
        <row r="18156">
          <cell r="A18156" t="str">
            <v>ITEM_DESC2_94405</v>
          </cell>
          <cell r="B18156" t="str">
            <v>사용 시 ‘나노 입자 생성 코어’ 30개, ‘인챈트 코어 럭키 상자’ 1개, ‘30,000,000 골드’를 획득합니다.</v>
          </cell>
        </row>
        <row r="18157">
          <cell r="A18157" t="str">
            <v>ITEM_NAME_94406</v>
          </cell>
          <cell r="B18157" t="str">
            <v>매일매일 랜덤 영혼석(7일)</v>
          </cell>
        </row>
        <row r="18158">
          <cell r="A18158" t="str">
            <v>ITEM_DESC2_94406_DETAIL</v>
          </cell>
          <cell r="B18158" t="str">
            <v>구매 즉시 보너스 3개 증정, 7일동안 접속일마다 랜덤 영혼석 쿠폰 1개 지급</v>
          </cell>
        </row>
        <row r="18159">
          <cell r="A18159" t="str">
            <v>ITEM_NAME_94407</v>
          </cell>
          <cell r="B18159" t="str">
            <v>Summer 특가 랜덤 영혼석 쿠폰</v>
          </cell>
        </row>
        <row r="18160">
          <cell r="A18160" t="str">
            <v>ITEM_DESC2_94407</v>
          </cell>
          <cell r="B18160" t="str">
            <v>사용 시 ‘랜덤 영혼석 쿠폰’ 1개를 획득합니다.</v>
          </cell>
        </row>
        <row r="18161">
          <cell r="A18161" t="str">
            <v>ITEM_NAME_94408</v>
          </cell>
          <cell r="B18161" t="str">
            <v>Summer 특가 올인원 소환권</v>
          </cell>
        </row>
        <row r="18162">
          <cell r="A18162" t="str">
            <v>ITEM_DESC2_94408</v>
          </cell>
          <cell r="B18162" t="str">
            <v>사용 시 ‘올인원 10회 소환 티켓’ 1개를 획득합니다.</v>
          </cell>
        </row>
        <row r="18163">
          <cell r="A18163" t="str">
            <v>ITEM_NAME_94409</v>
          </cell>
          <cell r="B18163" t="str">
            <v>Summer 특가 스태미나 패키지</v>
          </cell>
        </row>
        <row r="18164">
          <cell r="A18164" t="str">
            <v>ITEM_DESC2_94409</v>
          </cell>
          <cell r="B18164" t="str">
            <v>사용 시 ‘스태미나 물약’ 200개, ‘풀 스태미나 물약’ 30개를 획득합니다.</v>
          </cell>
        </row>
        <row r="18165">
          <cell r="A18165" t="str">
            <v>ITEM_NAME_94410</v>
          </cell>
          <cell r="B18165" t="str">
            <v>Summer 특가 우호도 패키지</v>
          </cell>
        </row>
        <row r="18166">
          <cell r="A18166" t="str">
            <v>ITEM_DESC2_94410</v>
          </cell>
          <cell r="B18166" t="str">
            <v>사용 시 ‘우정의 증표’ 30개, ‘우정의 고리’ 5개를 획득합니다.</v>
          </cell>
        </row>
        <row r="18167">
          <cell r="A18167" t="str">
            <v>ITEM_NAME_2200_3_CARD</v>
          </cell>
          <cell r="B18167" t="str">
            <v>재연마 쿠폰 3개</v>
          </cell>
        </row>
        <row r="18168">
          <cell r="A18168" t="str">
            <v>ITEM_NAME_2202_5_CARD</v>
          </cell>
          <cell r="B18168" t="str">
            <v>소울웨폰 재분배 쿠폰 5개</v>
          </cell>
        </row>
        <row r="18169">
          <cell r="A18169" t="str">
            <v>ITEM_NAME_2221</v>
          </cell>
          <cell r="B18169" t="str">
            <v>전용 무기 각성 전이 티켓(~이사야)</v>
          </cell>
        </row>
        <row r="18170">
          <cell r="A18170" t="str">
            <v>ITEM_DESC2_2221</v>
          </cell>
          <cell r="B18170" t="str">
            <v>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v>
          </cell>
        </row>
        <row r="18171">
          <cell r="A18171" t="str">
            <v>ITEM_NAME_2222</v>
          </cell>
          <cell r="B18171" t="str">
            <v>전용 보물 각성 전이 티켓(~이사야)</v>
          </cell>
        </row>
        <row r="18172">
          <cell r="A18172" t="str">
            <v>ITEM_DESC2_2222</v>
          </cell>
          <cell r="B18172" t="str">
            <v>사용 시 4각성, 5각성 전용 보물과 다른 전용 보물의 각성도를 교환할 수 있습니다.\n\n(NPC를 포함한 이사야의 전용보물까지 선택 가능하며, 이후 업데이트 되는 영웅의 전용보물은 추가되지 않습니다.)</v>
          </cell>
        </row>
        <row r="18173">
          <cell r="A18173" t="str">
            <v>ITEM_NAME_3804_CARD</v>
          </cell>
          <cell r="B18173" t="str">
            <v>소울웨폰 전이 티켓(~이사야)</v>
          </cell>
        </row>
        <row r="18174">
          <cell r="A18174" t="str">
            <v>ITEM_NAME_2221_CARD</v>
          </cell>
          <cell r="B18174" t="str">
            <v>전용 무기 각성 전이 티켓(~이사야)</v>
          </cell>
        </row>
        <row r="18175">
          <cell r="A18175" t="str">
            <v>ITEM_NAME_2222_CARD</v>
          </cell>
          <cell r="B18175" t="str">
            <v>전용 보물 각성 전이 티켓(~이사야)</v>
          </cell>
        </row>
        <row r="18176">
          <cell r="A18176" t="str">
            <v>ITEM_NAME_94381_CARD</v>
          </cell>
          <cell r="B18176" t="str">
            <v>작은 Summer 럭키 상자 패키지</v>
          </cell>
        </row>
        <row r="18177">
          <cell r="A18177" t="str">
            <v>ITEM_NAME_94382_CARD</v>
          </cell>
          <cell r="B18177" t="str">
            <v>큰 Summer 럭키 상자 패키지</v>
          </cell>
        </row>
        <row r="18178">
          <cell r="A18178" t="str">
            <v>ITEM_NAME_94383_CARD</v>
          </cell>
          <cell r="B18178" t="str">
            <v>클레오 Happy B-Day! 패키지</v>
          </cell>
        </row>
        <row r="18179">
          <cell r="A18179" t="str">
            <v>ITEM_NAME_94384_CARD</v>
          </cell>
          <cell r="B18179" t="str">
            <v>판시로네 Happy B-Day! 패키지</v>
          </cell>
        </row>
        <row r="18180">
          <cell r="A18180" t="str">
            <v>ITEM_NAME_94385_CARD</v>
          </cell>
          <cell r="B18180" t="str">
            <v>필롭 Happy B-Day! 패키지</v>
          </cell>
        </row>
        <row r="18181">
          <cell r="A18181" t="str">
            <v>ITEM_NAME_94386_CARD</v>
          </cell>
          <cell r="B18181" t="str">
            <v>루나 Happy B-Day! 패키지</v>
          </cell>
        </row>
        <row r="18182">
          <cell r="A18182" t="str">
            <v>ITEM_NAME_94387_CARD</v>
          </cell>
          <cell r="B18182" t="str">
            <v>에피스 Happy B-Day! 패키지</v>
          </cell>
        </row>
        <row r="18183">
          <cell r="A18183" t="str">
            <v>ITEM_NAME_94388_CARD</v>
          </cell>
          <cell r="B18183" t="str">
            <v>세실리아 Happy B-Day! 패키지</v>
          </cell>
        </row>
        <row r="18184">
          <cell r="A18184" t="str">
            <v>ITEM_NAME_94389_CARD</v>
          </cell>
          <cell r="B18184" t="str">
            <v>리카르도 Happy B-Day! 패키지</v>
          </cell>
        </row>
        <row r="18185">
          <cell r="A18185" t="str">
            <v>ITEM_NAME_94390_CARD</v>
          </cell>
          <cell r="B18185" t="str">
            <v>도자르타 Happy B-Day! 패키지</v>
          </cell>
        </row>
        <row r="18186">
          <cell r="A18186" t="str">
            <v>ITEM_NAME_94391_CARD</v>
          </cell>
          <cell r="B18186" t="str">
            <v>글라디 Happy B-Day! 패키지</v>
          </cell>
        </row>
        <row r="18187">
          <cell r="A18187" t="str">
            <v>ITEM_NAME_94392_CARD</v>
          </cell>
          <cell r="B18187" t="str">
            <v>Summer 5초월 영웅 패키지</v>
          </cell>
        </row>
        <row r="18188">
          <cell r="A18188" t="str">
            <v>ITEM_NAME_94393_CARD</v>
          </cell>
          <cell r="B18188" t="str">
            <v>Summer 전용무기 각성석 패키지 1</v>
          </cell>
        </row>
        <row r="18189">
          <cell r="A18189" t="str">
            <v>ITEM_NAME_94394_CARD</v>
          </cell>
          <cell r="B18189" t="str">
            <v>Summer 전용무기 각성석 패키지 2</v>
          </cell>
        </row>
        <row r="18190">
          <cell r="A18190" t="str">
            <v>ITEM_NAME_94395_CARD</v>
          </cell>
          <cell r="B18190" t="str">
            <v>Summer 전용보물 각성석 패키지 1</v>
          </cell>
        </row>
        <row r="18191">
          <cell r="A18191" t="str">
            <v>ITEM_NAME_94396_CARD</v>
          </cell>
          <cell r="B18191" t="str">
            <v>Summer 전용보물 각성석 패키지 2</v>
          </cell>
        </row>
        <row r="18192">
          <cell r="A18192" t="str">
            <v>ITEM_NAME_94397_CARD</v>
          </cell>
          <cell r="B18192" t="str">
            <v>Summer 소울웨폰 패키지 1</v>
          </cell>
        </row>
        <row r="18193">
          <cell r="A18193" t="str">
            <v>ITEM_NAME_94398_CARD</v>
          </cell>
          <cell r="B18193" t="str">
            <v>Summer 소울웨폰 패키지 2</v>
          </cell>
        </row>
        <row r="18194">
          <cell r="A18194" t="str">
            <v>ITEM_NAME_94399_CARD</v>
          </cell>
          <cell r="B18194" t="str">
            <v>Summer 마도 공학 강화 패키지</v>
          </cell>
        </row>
        <row r="18195">
          <cell r="A18195" t="str">
            <v>ITEM_NAME_94400_CARD</v>
          </cell>
          <cell r="B18195" t="str">
            <v>Summer 재연마 쿠폰 럭키 패키지 1</v>
          </cell>
        </row>
        <row r="18196">
          <cell r="A18196" t="str">
            <v>ITEM_NAME_94401_CARD</v>
          </cell>
          <cell r="B18196" t="str">
            <v>Summer 재연마 쿠폰 럭키 패키지 2</v>
          </cell>
        </row>
        <row r="18197">
          <cell r="A18197" t="str">
            <v>ITEM_NAME_94402_CARD</v>
          </cell>
          <cell r="B18197" t="str">
            <v>Summer 재연마 쿠폰 럭키 패키지 3</v>
          </cell>
        </row>
        <row r="18198">
          <cell r="A18198" t="str">
            <v>ITEM_NAME_94403_CARD</v>
          </cell>
          <cell r="B18198" t="str">
            <v>Summer 전용무기 각성 패키지</v>
          </cell>
        </row>
        <row r="18199">
          <cell r="A18199" t="str">
            <v>ITEM_NAME_94404_CARD</v>
          </cell>
          <cell r="B18199" t="str">
            <v>Summer 전용보물 각성 패키지</v>
          </cell>
        </row>
        <row r="18200">
          <cell r="A18200" t="str">
            <v>ITEM_NAME_94405_CARD</v>
          </cell>
          <cell r="B18200" t="str">
            <v>마도 인챈트 패키지</v>
          </cell>
        </row>
        <row r="18201">
          <cell r="A18201" t="str">
            <v>ITEM_NAME_94406_CARD</v>
          </cell>
          <cell r="B18201" t="str">
            <v>매일매일 랜덤 영혼석(7일)</v>
          </cell>
        </row>
        <row r="18202">
          <cell r="A18202" t="str">
            <v>ITEM_NAME_94407_CARD</v>
          </cell>
          <cell r="B18202" t="str">
            <v>Summer 특가 랜덤 영혼석 쿠폰</v>
          </cell>
        </row>
        <row r="18203">
          <cell r="A18203" t="str">
            <v>ITEM_NAME_94408_CARD</v>
          </cell>
          <cell r="B18203" t="str">
            <v>Summer 특가 올인원 소환권</v>
          </cell>
        </row>
        <row r="18204">
          <cell r="A18204" t="str">
            <v>ITEM_NAME_94409_CARD</v>
          </cell>
          <cell r="B18204" t="str">
            <v>Summer 특가 스태미나 패키지</v>
          </cell>
        </row>
        <row r="18205">
          <cell r="A18205" t="str">
            <v>ITEM_NAME_94410_CARD</v>
          </cell>
          <cell r="B18205" t="str">
            <v>Summer 특가 우호도 패키지</v>
          </cell>
        </row>
        <row r="18206">
          <cell r="A18206" t="str">
            <v>ITEM_NAME_94411</v>
          </cell>
          <cell r="B18206" t="str">
            <v>Summer 럭키 상자 1</v>
          </cell>
        </row>
        <row r="18207">
          <cell r="A18207" t="str">
            <v>ITEM_DESC2_94411</v>
          </cell>
          <cell r="B18207" t="str">
            <v>사용 시 'Summer 상자 1' 혹은 'Summer 럭키 상자 2' 중 하나를 확률에 따라 획득합니다.\n자세한 상품의 구성품은 확률보기 내 아이템 명칭을 길게 터치 시 확인할 수 있습니다.</v>
          </cell>
        </row>
        <row r="18208">
          <cell r="A18208" t="str">
            <v>ITEM_NAME_94412</v>
          </cell>
          <cell r="B18208" t="str">
            <v>Summer 상자 1</v>
          </cell>
        </row>
        <row r="18209">
          <cell r="A18209" t="str">
            <v>ITEM_DESC2_94412</v>
          </cell>
          <cell r="B18209" t="str">
            <v>사용 시 '스태미나 물약' 10개, '전용무기 조각' 100개, '전용보물 조각' 100개를 획득합니다.</v>
          </cell>
        </row>
        <row r="18210">
          <cell r="A18210" t="str">
            <v>ITEM_NAME_94413</v>
          </cell>
          <cell r="B18210" t="str">
            <v>Summer 럭키 상자 2</v>
          </cell>
        </row>
        <row r="18211">
          <cell r="A18211" t="str">
            <v>ITEM_DESC2_94413</v>
          </cell>
          <cell r="B18211" t="str">
            <v>사용 시 'Summer 상자 2' 혹은 'Summer 럭키 상자 3' 중 하나를 확률에 따라 획득합니다.\n자세한 상품의 구성품은 확률보기 내 아이템 명칭을 길게 터치 시 확인할 수 있습니다.</v>
          </cell>
        </row>
        <row r="18212">
          <cell r="A18212" t="str">
            <v>ITEM_NAME_94414</v>
          </cell>
          <cell r="B18212" t="str">
            <v>Summer 상자 2</v>
          </cell>
        </row>
        <row r="18213">
          <cell r="A18213" t="str">
            <v>ITEM_DESC2_94414</v>
          </cell>
          <cell r="B18213" t="str">
            <v>사용 시 '스태미나 물약' 50개, '전용무기 조각' 200개, '전용보물 조각' 200개를 획득합니다.</v>
          </cell>
        </row>
        <row r="18214">
          <cell r="A18214" t="str">
            <v>ITEM_NAME_94415</v>
          </cell>
          <cell r="B18214" t="str">
            <v>Summer 럭키 상자 3</v>
          </cell>
        </row>
        <row r="18215">
          <cell r="A18215" t="str">
            <v>ITEM_DESC2_94415</v>
          </cell>
          <cell r="B18215" t="str">
            <v>사용 시 'Summer 상자 3' 혹은 'Summer 럭키 상자 4' 중 하나를 확률에 따라 획득합니다.\n자세한 상품의 구성품은 확률보기 내 아이템 명칭을 길게 터치 시 확인할 수 있습니다.</v>
          </cell>
        </row>
        <row r="18216">
          <cell r="A18216" t="str">
            <v>ITEM_NAME_94416</v>
          </cell>
          <cell r="B18216" t="str">
            <v>Summer 상자 3</v>
          </cell>
        </row>
        <row r="18217">
          <cell r="A18217" t="str">
            <v>ITEM_DESC2_94416</v>
          </cell>
          <cell r="B18217" t="str">
            <v>사용 시 '스태미나 물약' 80개, '랜덤 전용무기 쿠폰' 1개, '랜덤 전용보물 소환권' 1개를 획득합니다.</v>
          </cell>
        </row>
        <row r="18218">
          <cell r="A18218" t="str">
            <v>ITEM_NAME_94417</v>
          </cell>
          <cell r="B18218" t="str">
            <v>Summer 럭키 상자 4</v>
          </cell>
        </row>
        <row r="18219">
          <cell r="A18219" t="str">
            <v>ITEM_DESC2_94417</v>
          </cell>
          <cell r="B18219" t="str">
            <v>사용 시 'Summer 상자 4' 혹은 'Summer 상자 5' 중 하나를 확률에 따라 획득합니다.\n자세한 상품의 구성품은 확률보기 내 아이템 명칭을 길게 터치 시 확인할 수 있습니다.</v>
          </cell>
        </row>
        <row r="18220">
          <cell r="A18220" t="str">
            <v>ITEM_NAME_94418</v>
          </cell>
          <cell r="B18220" t="str">
            <v>Summer 상자 4</v>
          </cell>
        </row>
        <row r="18221">
          <cell r="A18221" t="str">
            <v>ITEM_DESC2_94418</v>
          </cell>
          <cell r="B18221" t="str">
            <v>사용 시 '스태미나 물약' 110개, '전용무기 선택권' 1개, '전용보물 선택권' 1개를 획득합니다.</v>
          </cell>
        </row>
        <row r="18222">
          <cell r="A18222" t="str">
            <v>ITEM_NAME_94419</v>
          </cell>
          <cell r="B18222" t="str">
            <v>Summer 상자 5</v>
          </cell>
        </row>
        <row r="18223">
          <cell r="A18223" t="str">
            <v>ITEM_DESC2_94419</v>
          </cell>
          <cell r="B18223" t="str">
            <v>사용 시 '스태미나 물약' 300개, '전용무기 선택권' 1개, '전용보물 선택권' 1개, '영혼석 선택권' 1개를 획득합니다.</v>
          </cell>
        </row>
        <row r="18224">
          <cell r="A18224" t="str">
            <v>ITEM_NAME_94411_CARD</v>
          </cell>
          <cell r="B18224" t="str">
            <v>Summer 럭키 상자 1</v>
          </cell>
        </row>
        <row r="18225">
          <cell r="A18225" t="str">
            <v>ITEM_NAME_120001_100_CARD</v>
          </cell>
          <cell r="B18225" t="str">
            <v>스태미나 물약 100개</v>
          </cell>
        </row>
        <row r="18226">
          <cell r="A18226" t="str">
            <v>ITEM_NAME_120006_150_CARD</v>
          </cell>
          <cell r="B18226" t="str">
            <v>레이더 먹이 상자 150개</v>
          </cell>
        </row>
        <row r="18227">
          <cell r="A18227" t="str">
            <v>ITEM_NAME_91223_5_CARD</v>
          </cell>
          <cell r="B18227" t="str">
            <v>의문의 룬: 벨카자르 5개</v>
          </cell>
        </row>
        <row r="18228">
          <cell r="A18228" t="str">
            <v>ITEM_NAME_700303</v>
          </cell>
          <cell r="B18228" t="str">
            <v xml:space="preserve">2각성 전용장비 선택권 </v>
          </cell>
        </row>
        <row r="18229">
          <cell r="A18229" t="str">
            <v>ITEM_DESC2_700303</v>
          </cell>
          <cell r="B18229" t="str">
            <v>사용 시 2각성 전용무기 혹은 전용보물 1개를 선택하여 획득할 수 있습니다.\n(전용무기는 NPC 미포함, 전용보물은 NPC 포함)</v>
          </cell>
        </row>
        <row r="18230">
          <cell r="A18230" t="str">
            <v>ITEM_NAME_94420</v>
          </cell>
          <cell r="B18230" t="str">
            <v>아셀리카 밸런스패치 기념팩</v>
          </cell>
        </row>
        <row r="18231">
          <cell r="A18231" t="str">
            <v>ITEM_DESC2_94420</v>
          </cell>
          <cell r="B18231" t="str">
            <v>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232">
          <cell r="A18232" t="str">
            <v>ITEM_NAME_94421</v>
          </cell>
          <cell r="B18232" t="str">
            <v>라이아스 밸런스패치 기념팩</v>
          </cell>
        </row>
        <row r="18233">
          <cell r="A18233" t="str">
            <v>ITEM_DESC2_94421</v>
          </cell>
          <cell r="B18233" t="str">
            <v>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234">
          <cell r="A18234" t="str">
            <v>ITEM_NAME_94422</v>
          </cell>
          <cell r="B18234" t="str">
            <v>밸런스패치 영웅 전용장비팩</v>
          </cell>
        </row>
        <row r="18235">
          <cell r="A18235" t="str">
            <v>ITEM_DESC2_94422</v>
          </cell>
          <cell r="B18235" t="str">
            <v>사용 시 '2각성 전용장비 선택권(아셀리카, 라이아스)' 2개를 획득합니다.</v>
          </cell>
        </row>
        <row r="18236">
          <cell r="A18236" t="str">
            <v>ITEM_NAME_94423</v>
          </cell>
          <cell r="B18236" t="str">
            <v>밸런스 패치 영웅 소울웨폰 패키지</v>
          </cell>
        </row>
        <row r="18237">
          <cell r="A18237" t="str">
            <v>ITEM_DESC2_94423</v>
          </cell>
          <cell r="B18237" t="str">
            <v>사용 시 '영혼석 선택권(아셀리카, 라이아스)' 3개, '소울웨폰 재분배 쿠폰' 15개를 획득합니다.</v>
          </cell>
        </row>
        <row r="18238">
          <cell r="A18238" t="str">
            <v>ITEM_NAME_94424</v>
          </cell>
          <cell r="B18238" t="str">
            <v>2021 바캉스룩 코스튬 2차 패키지</v>
          </cell>
        </row>
        <row r="18239">
          <cell r="A18239" t="str">
            <v>ITEM_DESC2_94424</v>
          </cell>
          <cell r="B18239" t="str">
            <v>사용 시 '2021년 2차 바캉스 코스튬 선택권' 3개, '루비(보너스 지급) 1,500개'를 획득합니다.</v>
          </cell>
        </row>
        <row r="18240">
          <cell r="A18240" t="str">
            <v>ITEM_NAME_94425</v>
          </cell>
          <cell r="B18240" t="str">
            <v>에테르 선택 패키지</v>
          </cell>
        </row>
        <row r="18241">
          <cell r="A18241" t="str">
            <v>ITEM_DESC2_94425</v>
          </cell>
          <cell r="B18241" t="str">
            <v>사용 시 '에테르 선택 상자' 2개를 획득합니다.</v>
          </cell>
        </row>
        <row r="18242">
          <cell r="A18242" t="str">
            <v>ITEM_NAME_94426</v>
          </cell>
          <cell r="B18242" t="str">
            <v>소울웨폰 패키지1</v>
          </cell>
        </row>
        <row r="18243">
          <cell r="A18243" t="str">
            <v>ITEM_DESC2_94426</v>
          </cell>
          <cell r="B18243" t="str">
            <v>사용 시 '영혼석 선택권' 2개, '미지의 영혼조각' 400개, '신왕의 가호' 1개를 획득합니다.</v>
          </cell>
        </row>
        <row r="18244">
          <cell r="A18244" t="str">
            <v>ITEM_NAME_94427</v>
          </cell>
          <cell r="B18244" t="str">
            <v>소울웨폰 패키지2</v>
          </cell>
        </row>
        <row r="18245">
          <cell r="A18245" t="str">
            <v>ITEM_DESC2_94427</v>
          </cell>
          <cell r="B18245" t="str">
            <v>사용 시 '영혼석 선택권' 4개, '미지의 영혼조각' 1,000개, '신왕의 가호' 2개, '특급 에테르 럭키 상자' 2개를 획득합니다.</v>
          </cell>
        </row>
        <row r="18246">
          <cell r="A18246" t="str">
            <v>ITEM_NAME_94428</v>
          </cell>
          <cell r="B18246" t="str">
            <v>유물 선택 패키지</v>
          </cell>
        </row>
        <row r="18247">
          <cell r="A18247" t="str">
            <v>ITEM_DESC2_94428</v>
          </cell>
          <cell r="B18247" t="str">
            <v>사용 시 '일반 유물 선택권' 1개, '특별 유물 선택권' 1개, '루아의 유물 선택권' 1개를 획득합니다.</v>
          </cell>
        </row>
        <row r="18248">
          <cell r="A18248" t="str">
            <v>ITEM_NAME_94429</v>
          </cell>
          <cell r="B18248" t="str">
            <v>특가 재연마 쿠폰 럭키 상자</v>
          </cell>
        </row>
        <row r="18249">
          <cell r="A18249" t="str">
            <v>ITEM_DESC2_94429</v>
          </cell>
          <cell r="B18249" t="str">
            <v>사용 시 '재연마 쿠폰 럭키 상자' 2개를 획득합니다.</v>
          </cell>
        </row>
        <row r="18250">
          <cell r="A18250" t="str">
            <v>ITEM_NAME_94430</v>
          </cell>
          <cell r="B18250" t="str">
            <v>특가 NPC 우호도 상자 패키지</v>
          </cell>
        </row>
        <row r="18251">
          <cell r="A18251" t="str">
            <v>ITEM_DESC2_94430</v>
          </cell>
          <cell r="B18251" t="str">
            <v>사용 시 'NPC 우호도 선물 상자' 30개를 획득합니다.</v>
          </cell>
        </row>
        <row r="18252">
          <cell r="A18252" t="str">
            <v>ITEM_NAME_94431</v>
          </cell>
          <cell r="B18252" t="str">
            <v>특가 스태미나 물약</v>
          </cell>
        </row>
        <row r="18253">
          <cell r="A18253" t="str">
            <v>ITEM_DESC2_94431</v>
          </cell>
          <cell r="B18253" t="str">
            <v>사용 시 '스태미나 물약' 100개를 획득합니다.</v>
          </cell>
        </row>
        <row r="18254">
          <cell r="A18254" t="str">
            <v>ITEM_NAME_94432</v>
          </cell>
          <cell r="B18254" t="str">
            <v>초특가 전용무기 선택권</v>
          </cell>
        </row>
        <row r="18255">
          <cell r="A18255" t="str">
            <v>ITEM_DESC2_94432</v>
          </cell>
          <cell r="B18255" t="str">
            <v>사용 시 '전용무기 선택권' 1개를 획득합니다.</v>
          </cell>
        </row>
        <row r="18256">
          <cell r="A18256" t="str">
            <v>ITEM_NAME_94433</v>
          </cell>
          <cell r="B18256" t="str">
            <v>초특가 전용보물 선택권</v>
          </cell>
        </row>
        <row r="18257">
          <cell r="A18257" t="str">
            <v>ITEM_DESC2_94433</v>
          </cell>
          <cell r="B18257" t="str">
            <v>사용 시 '전용보물 선택권' 1개를 획득합니다.</v>
          </cell>
        </row>
        <row r="18258">
          <cell r="A18258" t="str">
            <v>ITEM_NAME_94434</v>
          </cell>
          <cell r="B18258" t="str">
            <v>&lt;변혁의 시작&gt; 특별 루비 패키지1</v>
          </cell>
        </row>
        <row r="18259">
          <cell r="A18259" t="str">
            <v>ITEM_DESC2_94434</v>
          </cell>
          <cell r="B18259" t="str">
            <v>사용 시 '3,000 루비(유상분)'와 '4,500 루비(보너스 지급)'를 획득합니다.</v>
          </cell>
        </row>
        <row r="18260">
          <cell r="A18260" t="str">
            <v>ITEM_NAME_94435</v>
          </cell>
          <cell r="B18260" t="str">
            <v>&lt;변혁의 시작&gt; 특별 루비 패키지2</v>
          </cell>
        </row>
        <row r="18261">
          <cell r="A18261" t="str">
            <v>ITEM_DESC2_94435</v>
          </cell>
          <cell r="B18261" t="str">
            <v>사용 시 '10,000 루비(유상분)'와 '15,000 루비(보너스 지급)'를 획득합니다.</v>
          </cell>
        </row>
        <row r="18262">
          <cell r="A18262" t="str">
            <v>ITEM_NAME_94436</v>
          </cell>
          <cell r="B18262" t="str">
            <v>골드 특가 레이더 먹이 상자</v>
          </cell>
        </row>
        <row r="18263">
          <cell r="A18263" t="str">
            <v>ITEM_DESC2_94436</v>
          </cell>
          <cell r="B18263" t="str">
            <v>사용 시 '레이더 먹이 상자' 50개를 획득합니다.</v>
          </cell>
        </row>
        <row r="18264">
          <cell r="A18264" t="str">
            <v>ITEM_NAME_94420_CARD</v>
          </cell>
          <cell r="B18264" t="str">
            <v>아셀리카 밸런스패치 기념팩</v>
          </cell>
        </row>
        <row r="18265">
          <cell r="A18265" t="str">
            <v>ITEM_NAME_94421_CARD</v>
          </cell>
          <cell r="B18265" t="str">
            <v>라이아스 밸런스패치 기념팩</v>
          </cell>
        </row>
        <row r="18266">
          <cell r="A18266" t="str">
            <v>ITEM_NAME_94422_CARD</v>
          </cell>
          <cell r="B18266" t="str">
            <v>밸런스패치 영웅 전용장비팩</v>
          </cell>
        </row>
        <row r="18267">
          <cell r="A18267" t="str">
            <v>ITEM_NAME_94423_CARD</v>
          </cell>
          <cell r="B18267" t="str">
            <v>밸런스 패치 영웅 소울웨폰 패키지</v>
          </cell>
        </row>
        <row r="18268">
          <cell r="A18268" t="str">
            <v>ITEM_NAME_94424_CARD</v>
          </cell>
          <cell r="B18268" t="str">
            <v>2021 바캉스룩 코스튬 2차 패키지</v>
          </cell>
        </row>
        <row r="18269">
          <cell r="A18269" t="str">
            <v>ITEM_NAME_94425_CARD</v>
          </cell>
          <cell r="B18269" t="str">
            <v>에테르 선택 패키지</v>
          </cell>
        </row>
        <row r="18270">
          <cell r="A18270" t="str">
            <v>ITEM_NAME_94426_CARD</v>
          </cell>
          <cell r="B18270" t="str">
            <v>소울웨폰 패키지1</v>
          </cell>
        </row>
        <row r="18271">
          <cell r="A18271" t="str">
            <v>ITEM_NAME_94427_CARD</v>
          </cell>
          <cell r="B18271" t="str">
            <v>소울웨폰 패키지2</v>
          </cell>
        </row>
        <row r="18272">
          <cell r="A18272" t="str">
            <v>ITEM_NAME_94428_CARD</v>
          </cell>
          <cell r="B18272" t="str">
            <v>유물 선택 패키지</v>
          </cell>
        </row>
        <row r="18273">
          <cell r="A18273" t="str">
            <v>ITEM_NAME_94429_CARD</v>
          </cell>
          <cell r="B18273" t="str">
            <v>특가 재연마 쿠폰 럭키 상자</v>
          </cell>
        </row>
        <row r="18274">
          <cell r="A18274" t="str">
            <v>ITEM_NAME_94430_CARD</v>
          </cell>
          <cell r="B18274" t="str">
            <v>특가 NPC 우호도 상자 패키지</v>
          </cell>
        </row>
        <row r="18275">
          <cell r="A18275" t="str">
            <v>ITEM_NAME_94431_CARD</v>
          </cell>
          <cell r="B18275" t="str">
            <v>특가 스태미나 물약</v>
          </cell>
        </row>
        <row r="18276">
          <cell r="A18276" t="str">
            <v>ITEM_NAME_94432_CARD</v>
          </cell>
          <cell r="B18276" t="str">
            <v>초특가 전용무기 선택권</v>
          </cell>
        </row>
        <row r="18277">
          <cell r="A18277" t="str">
            <v>ITEM_NAME_94433_CARD</v>
          </cell>
          <cell r="B18277" t="str">
            <v>초특가 전용보물 선택권</v>
          </cell>
        </row>
        <row r="18278">
          <cell r="A18278" t="str">
            <v>ITEM_NAME_94434_CARD</v>
          </cell>
          <cell r="B18278" t="str">
            <v>&lt;변혁의 시작&gt; 특별 루비 패키지1</v>
          </cell>
        </row>
        <row r="18279">
          <cell r="A18279" t="str">
            <v>ITEM_NAME_94435_CARD</v>
          </cell>
          <cell r="B18279" t="str">
            <v>&lt;변혁의 시작&gt; 특별 루비 패키지2</v>
          </cell>
        </row>
        <row r="18280">
          <cell r="A18280" t="str">
            <v>ITEM_NAME_94436_CARD</v>
          </cell>
          <cell r="B18280" t="str">
            <v>골드 특가 레이더 먹이 상자</v>
          </cell>
        </row>
        <row r="18281">
          <cell r="A18281" t="str">
            <v>ITEM_NAME_94437</v>
          </cell>
          <cell r="B18281" t="str">
            <v>스텝업 소환 보상 상자(아셀리카, 라이아스)</v>
          </cell>
        </row>
        <row r="18282">
          <cell r="A18282" t="str">
            <v>ITEM_DESC2_94437</v>
          </cell>
          <cell r="B18282" t="str">
            <v>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v>
          </cell>
        </row>
        <row r="18283">
          <cell r="A18283" t="str">
            <v>ITEM_NAME_700305</v>
          </cell>
          <cell r="B18283" t="str">
            <v>전용장비 선택권(아셀리카, 라이아스)</v>
          </cell>
        </row>
        <row r="18284">
          <cell r="A18284" t="str">
            <v>ITEM_DESC2_700305</v>
          </cell>
          <cell r="B18284" t="str">
            <v>사용 시 아셀리카, 라이아스의 전용무기 혹은 전용보물 중 1개를 선택하여 획득할 수 있습니다.</v>
          </cell>
        </row>
        <row r="18285">
          <cell r="A18285" t="str">
            <v>ITEM_NAME_700306</v>
          </cell>
          <cell r="B18285" t="str">
            <v>랜덤 전용장비 상자(아셀리카, 라이아스)</v>
          </cell>
        </row>
        <row r="18286">
          <cell r="A18286" t="str">
            <v>ITEM_DESC2_700306</v>
          </cell>
          <cell r="B18286" t="str">
            <v>사용 시 아셀리카, 라이아스 전용무기 혹은 전용보물 중 1개를 확률에 따라 획득합니다.</v>
          </cell>
        </row>
        <row r="18287">
          <cell r="A18287" t="str">
            <v>ITEM_NAME_700307</v>
          </cell>
          <cell r="B18287" t="str">
            <v>랜덤 전용장비 상자(아셀리카, 라이아스)</v>
          </cell>
        </row>
        <row r="18288">
          <cell r="A18288" t="str">
            <v>ITEM_DESC2_700307</v>
          </cell>
          <cell r="B18288" t="str">
            <v>사용 시 아셀리카, 라이아스 전용무기 혹은 전용보물 중 1개를 확률에 따라 획득합니다.</v>
          </cell>
        </row>
        <row r="18289">
          <cell r="A18289" t="str">
            <v>ITEM_NAME_700304</v>
          </cell>
          <cell r="B18289" t="str">
            <v>2각성 전용장비 선택권(아셀리카, 라이아스)</v>
          </cell>
        </row>
        <row r="18290">
          <cell r="A18290" t="str">
            <v>ITEM_DESC2_700304</v>
          </cell>
          <cell r="B18290" t="str">
            <v>사용 시 아셀리카, 라이아스의 2각성 전용무기 혹은 전용보물 1개를 선택하여 획득할 수 있습니다.</v>
          </cell>
        </row>
        <row r="18291">
          <cell r="A18291" t="str">
            <v>ITEM_NAME_5042</v>
          </cell>
          <cell r="B18291" t="str">
            <v>영혼석 선택권(아셀리카, 라이아스)</v>
          </cell>
        </row>
        <row r="18292">
          <cell r="A18292" t="str">
            <v>ITEM_DESC2_5042</v>
          </cell>
          <cell r="B18292" t="str">
            <v>사용 시 아셀리카, 라이아스의 영혼석 중 1개를 선택하여 획득할 수 있습니다.</v>
          </cell>
        </row>
        <row r="18293">
          <cell r="A18293" t="str">
            <v>ITEM_NAME_600040</v>
          </cell>
          <cell r="B18293" t="str">
            <v>한정 액세서리 선택권(아셀리카, 라이아스)</v>
          </cell>
        </row>
        <row r="18294">
          <cell r="A18294" t="str">
            <v>ITEM_DESC2_600040</v>
          </cell>
          <cell r="B18294" t="str">
            <v>사용 시 한정 액세서리를 1개 획득합니다.\n선택 가능한 액세서리 : 아셀리카, 라이아스\n각 영웅들의 한정 액세서리는 해당 영웅에만 착용이 가능하며, 해당 영웅을 보유 중이어야 사용 할 수 있습니다.</v>
          </cell>
        </row>
        <row r="18295">
          <cell r="A18295" t="str">
            <v>ITEM_NAME_600041</v>
          </cell>
          <cell r="B18295" t="str">
            <v>빛 코스튬 선택권(아셀리카, 라이아스)</v>
          </cell>
        </row>
        <row r="18296">
          <cell r="A18296" t="str">
            <v>ITEM_DESC2_600041</v>
          </cell>
          <cell r="B18296" t="str">
            <v>사용 시 5성 모습의 빛 코스튬을 1개 획득합니다.\n선택 가능 영웅 : 아셀리카, 라이아스\n해당 영웅을 보유 중이어야 사용할 수 있습니다.</v>
          </cell>
        </row>
        <row r="18297">
          <cell r="A18297" t="str">
            <v>STEPUP_EQUIP_GACHA_BALANCE0817_DETAIL</v>
          </cell>
          <cell r="B18297" t="str">
            <v>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v>
          </cell>
        </row>
        <row r="18298">
          <cell r="A18298" t="str">
            <v>CHAGNE_START_UNIQUEGEAR_2021_ATTENDANCE_DESC</v>
          </cell>
          <cell r="B18298" t="str">
            <v>출석판 상품은 판매 기간 중 1회만 구매 가능합니다.</v>
          </cell>
        </row>
        <row r="18299">
          <cell r="A18299" t="str">
            <v>CHAGNE_START_SOULWEAPON_2021_ATTENDANCE_DESC</v>
          </cell>
          <cell r="B18299" t="str">
            <v>출석판 상품은 판매 기간 중 1회만 구매 가능합니다.\n영혼석 관련 아이템은 6.5챕터 클리어 후 사용이 가능합니다.</v>
          </cell>
        </row>
        <row r="18300">
          <cell r="A18300" t="str">
            <v>ITEM_NAME_600042</v>
          </cell>
          <cell r="B18300" t="str">
            <v>바캉스 코스튬 선택권(그레모리)</v>
          </cell>
        </row>
        <row r="18301">
          <cell r="A18301" t="str">
            <v>ITEM_DESC2_600042</v>
          </cell>
          <cell r="B18301" t="str">
            <v>사용 시 바캉스 코스튬 그레모리를 선택하여 얻을 수 있습니다. 단, 그레모리을 가지고 있어야 합니다.</v>
          </cell>
        </row>
        <row r="18302">
          <cell r="A18302" t="str">
            <v>ITEM_NAME_94438</v>
          </cell>
          <cell r="B18302" t="str">
            <v>아셀리카 밸런스패치 기념팩(이벤트)</v>
          </cell>
        </row>
        <row r="18303">
          <cell r="A18303" t="str">
            <v>ITEM_DESC2_94438</v>
          </cell>
          <cell r="B18303" t="str">
            <v>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304">
          <cell r="A18304" t="str">
            <v>ITEM_NAME_94439</v>
          </cell>
          <cell r="B18304" t="str">
            <v>라이아스 밸런스패치 기념팩(이벤트)</v>
          </cell>
        </row>
        <row r="18305">
          <cell r="A18305" t="str">
            <v>ITEM_DESC2_94439</v>
          </cell>
          <cell r="B18305" t="str">
            <v>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306">
          <cell r="A18306" t="str">
            <v>ITEM_NAME_800046</v>
          </cell>
          <cell r="B18306" t="str">
            <v>이벤트 5초월 100레벨 영웅 선택권(아셀리카)</v>
          </cell>
        </row>
        <row r="18307">
          <cell r="A18307" t="str">
            <v>ITEM_DESC2_800046</v>
          </cell>
          <cell r="B18307" t="str">
            <v>사용 시 5초월 100레벨 상태의 아셀리카를 획득할 수 있습니다. 이미 보유하고 있을 경우, 아셀리카를 5초월 100레벨까지 성장시킬 수 있는 성장 재화로 지급됩니다.</v>
          </cell>
        </row>
        <row r="18308">
          <cell r="A18308" t="str">
            <v>ITEM_NAME_800045</v>
          </cell>
          <cell r="B18308" t="str">
            <v>이벤트 5초월 100레벨 영웅 선택권(라이아스)</v>
          </cell>
        </row>
        <row r="18309">
          <cell r="A18309" t="str">
            <v>ITEM_DESC2_800045</v>
          </cell>
          <cell r="B18309" t="str">
            <v>사용 시 5초월 100레벨 상태의 라이아스를 획득할 수 있습니다. 이미 보유하고 있을 경우, 라이아스를 5초월 100레벨까지 성장시킬 수 있는 성장 재화로 지급됩니다.</v>
          </cell>
        </row>
        <row r="18310">
          <cell r="A18310" t="str">
            <v>ITEM_NAME_800044</v>
          </cell>
          <cell r="B18310" t="str">
            <v>5초월 100레벨 영웅 선택권(아셀리카)</v>
          </cell>
        </row>
        <row r="18311">
          <cell r="A18311" t="str">
            <v>ITEM_DESC2_800044</v>
          </cell>
          <cell r="B18311" t="str">
            <v>사용 시 5초월 100레벨 상태의 아셀리카를 선택할 수 있습니다. 이미 보유하고 있을 경우 전용무기 조각 1,550개로 대체 지급됩니다.</v>
          </cell>
        </row>
        <row r="18312">
          <cell r="A18312" t="str">
            <v>ITEM_NAME_800043</v>
          </cell>
          <cell r="B18312" t="str">
            <v>5초월 100레벨 영웅 선택권(라이아스)</v>
          </cell>
        </row>
        <row r="18313">
          <cell r="A18313" t="str">
            <v>ITEM_DESC2_800043</v>
          </cell>
          <cell r="B18313" t="str">
            <v>사용 시 5초월 100레벨 상태의 라이아스를 선택할 수 있습니다. 이미 보유하고 있을 경우 전용무기 조각 1,550개로 대체 지급됩니다.</v>
          </cell>
        </row>
        <row r="18314">
          <cell r="A18314" t="str">
            <v>ITEM_NAME_94440</v>
          </cell>
          <cell r="B18314" t="str">
            <v>기사클래스 파편 상자</v>
          </cell>
        </row>
        <row r="18315">
          <cell r="A18315" t="str">
            <v>ITEM_DESC2_94440</v>
          </cell>
          <cell r="B18315" t="str">
            <v>사용 시 기사 영웅 각성에 필요한 파편(정의,전략,인내)을 각각 360개씩 획득할 수 있습니다.</v>
          </cell>
        </row>
        <row r="18316">
          <cell r="A18316" t="str">
            <v>ITEM_NAME_94441</v>
          </cell>
          <cell r="B18316" t="str">
            <v>기사 클래스 정수 상자</v>
          </cell>
        </row>
        <row r="18317">
          <cell r="A18317" t="str">
            <v>ITEM_DESC2_94441</v>
          </cell>
          <cell r="B18317" t="str">
            <v>사용 시 기사 영웅 초월에 필요한 정수(정의,전략,인내)를 각각 300개씩 획득할 수 있습니다.</v>
          </cell>
        </row>
        <row r="18318">
          <cell r="A18318" t="str">
            <v>ITEM_NAME_94442</v>
          </cell>
          <cell r="B18318" t="str">
            <v>사제 클래스 파편 상자</v>
          </cell>
        </row>
        <row r="18319">
          <cell r="A18319" t="str">
            <v>ITEM_DESC2_94442</v>
          </cell>
          <cell r="B18319" t="str">
            <v>사용 시 사제 영웅 각성에 필요한 파편(정의,인내,조화)을 각각 360개씩 획득할 수 있습니다.</v>
          </cell>
        </row>
        <row r="18320">
          <cell r="A18320" t="str">
            <v>ITEM_NAME_94443</v>
          </cell>
          <cell r="B18320" t="str">
            <v>사제 클래스 정수 상자</v>
          </cell>
        </row>
        <row r="18321">
          <cell r="A18321" t="str">
            <v>ITEM_DESC2_94443</v>
          </cell>
          <cell r="B18321" t="str">
            <v>사용 시 사제 영웅 초월에 필요한 정수(정의,인내,조화)를 각각 300개씩 획득할 수 있습니다.</v>
          </cell>
        </row>
        <row r="18322">
          <cell r="A18322" t="str">
            <v>COSTUME_NAME_ACCESSORY_BODY_3110023</v>
          </cell>
          <cell r="B18322" t="str">
            <v>라이아스의 흐름의 푸른 날개</v>
          </cell>
        </row>
        <row r="18323">
          <cell r="A18323" t="str">
            <v>COSTUME_DESC_ACCESSORY_BODY_3110023</v>
          </cell>
          <cell r="B18323" t="str">
            <v>흐름을 표현한 푸른색의 날개</v>
          </cell>
        </row>
        <row r="18324">
          <cell r="A18324" t="str">
            <v>COSTUME_NAME_ACCESSORY_HEAD_3110024</v>
          </cell>
          <cell r="B18324" t="str">
            <v>아셀리카의 천상의 베일</v>
          </cell>
        </row>
        <row r="18325">
          <cell r="A18325" t="str">
            <v>COSTUME_DESC_ACCESSORY_HEAD_3110024</v>
          </cell>
          <cell r="B18325" t="str">
            <v>천상의 하늘을 표현한 순백의 베일</v>
          </cell>
        </row>
        <row r="18326">
          <cell r="A18326" t="str">
            <v>ITEM_NAME_3110023</v>
          </cell>
          <cell r="B18326" t="str">
            <v>라이아스의 흐름의 푸른 날개</v>
          </cell>
        </row>
        <row r="18327">
          <cell r="A18327" t="str">
            <v>ITEM_DESC2_3110023</v>
          </cell>
          <cell r="B18327" t="str">
            <v>사용 시 라이아스 한정 커스터마이징 "라이아스의 흐름의 푸른 날개"을 얻을 수 있습니다.(라이아스를 보유중이어야 합니다.)</v>
          </cell>
        </row>
        <row r="18328">
          <cell r="A18328" t="str">
            <v>ITEM_NAME_3110024</v>
          </cell>
          <cell r="B18328" t="str">
            <v>아셀리카의 천상의 베일</v>
          </cell>
        </row>
        <row r="18329">
          <cell r="A18329" t="str">
            <v>ITEM_DESC2_3110024</v>
          </cell>
          <cell r="B18329" t="str">
            <v>사용 시 아셀리카 한정 커스터마이징 "아셀리카의 천상의 베일"를 얻을 수 있습니다.(아셀리카를 보유중이어야 합니다.)</v>
          </cell>
        </row>
        <row r="18330">
          <cell r="A18330" t="str">
            <v>COSTUME_NAME_3018</v>
          </cell>
          <cell r="B18330" t="str">
            <v>라이아스의 빛</v>
          </cell>
        </row>
        <row r="18331">
          <cell r="A18331" t="str">
            <v>COSTUME_NAME_5112</v>
          </cell>
          <cell r="B18331" t="str">
            <v>아셀리카의 빛</v>
          </cell>
        </row>
        <row r="18332">
          <cell r="A18332" t="str">
            <v>CHANGE_START_SOULWEAPON_2021_CARD</v>
          </cell>
          <cell r="B18332" t="str">
            <v>변혁의 시작! 특별 출석판 ‘소울웨폰’</v>
          </cell>
        </row>
        <row r="18333">
          <cell r="A18333" t="str">
            <v>CHANGE_START_UNIQUEGEAR_2021_CARD</v>
          </cell>
          <cell r="B18333" t="str">
            <v>변혁의 시작! 특별 출석판 ‘전용장비’</v>
          </cell>
        </row>
        <row r="18334">
          <cell r="A18334" t="str">
            <v>ITEM_NAME_800011_CARD</v>
          </cell>
          <cell r="B18334" t="str">
            <v>고대 레이더 선택권</v>
          </cell>
        </row>
        <row r="18335">
          <cell r="A18335" t="str">
            <v>ITEM_NAME_800013_CARD</v>
          </cell>
          <cell r="B18335" t="str">
            <v>전설 레이더 선택권</v>
          </cell>
        </row>
        <row r="18336">
          <cell r="A18336" t="str">
            <v>ITEM_NAME_600043</v>
          </cell>
          <cell r="B18336" t="str">
            <v>2021년 2차 바캉스 코스튬 선택권</v>
          </cell>
        </row>
        <row r="18337">
          <cell r="A18337" t="str">
            <v>ITEM_DESC2_600043</v>
          </cell>
          <cell r="B18337" t="str">
            <v>사용 시 2021년 출시된 바캉스 코스튬(2차) 중 하나를 선택하여 획득할 수 있습니다. 무료로 지급되는 그레모리 바캉스 코스튬은 제외됩니다.</v>
          </cell>
        </row>
        <row r="18338">
          <cell r="A18338" t="str">
            <v>ITEM_NAME_94444</v>
          </cell>
          <cell r="B18338" t="str">
            <v>스텝업 소환 보상 상자(밸런스 패치 영웅)</v>
          </cell>
        </row>
        <row r="18339">
          <cell r="A18339" t="str">
            <v>ITEM_DESC2_94444</v>
          </cell>
          <cell r="B18339"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row>
        <row r="18340">
          <cell r="A18340" t="str">
            <v>ITEM_NAME_94445</v>
          </cell>
          <cell r="B18340" t="str">
            <v>킹스패스 유물 상자(용사의 감사패, 명예의 트로피)</v>
          </cell>
        </row>
        <row r="18341">
          <cell r="A18341" t="str">
            <v>ITEM_DESC2_94445</v>
          </cell>
          <cell r="B18341" t="str">
            <v>사용 시 ‘용사의 감사패’ 1개, ‘명예의 트로피’ 1개를 획득합니다.</v>
          </cell>
        </row>
        <row r="18342">
          <cell r="A18342" t="str">
            <v>ITEM_NAME_94446</v>
          </cell>
          <cell r="B18342" t="str">
            <v>닉스 Happy B-day! 패키지</v>
          </cell>
        </row>
        <row r="18343">
          <cell r="A18343" t="str">
            <v>ITEM_DESC2_94446</v>
          </cell>
          <cell r="B18343" t="str">
            <v>사용 시 '차원의 열쇠 마그너스 필레' 1개, '차원의 돌' 1개, '흐름절단의 검' 1개, '차원 마법진' 1개, '은하의 샘' 1개, '생일 축하 고깔 모자' 1개를 획득합니다.</v>
          </cell>
        </row>
        <row r="18344">
          <cell r="A18344" t="str">
            <v>ITEM_NAME_94447</v>
          </cell>
          <cell r="B18344" t="str">
            <v>이솔렛 Happy B-day! 패키지</v>
          </cell>
        </row>
        <row r="18345">
          <cell r="A18345" t="str">
            <v>ITEM_DESC2_94447</v>
          </cell>
          <cell r="B18345" t="str">
            <v>사용 시 '어둠을 무릎꿇린 자, 델 테라비온' 1개, '소원의 팔찌' 1개, '평온의 카드: 세레니티' 1개, '마녀협회 수료증' 1개, '천문의 나침반' 1개, '생일 축하 고깔 모자' 1개를 획득합니다.</v>
          </cell>
        </row>
        <row r="18346">
          <cell r="A18346" t="str">
            <v>ITEM_NAME_94448</v>
          </cell>
          <cell r="B18346" t="str">
            <v>보두앵 Happy B-day! 패키지</v>
          </cell>
        </row>
        <row r="18347">
          <cell r="A18347" t="str">
            <v>ITEM_DESC2_94448</v>
          </cell>
          <cell r="B18347" t="str">
            <v>사용 시 '신구 게네시스' 1개, '오래된 목주' 1개, '성서의 마지막 장' 1개, '낡은 성배' 1개, '그을린 일기' 1개, '생일 축하 고깔 모자' 1개를 획득합니다.</v>
          </cell>
        </row>
        <row r="18348">
          <cell r="A18348" t="str">
            <v>ITEM_NAME_94449</v>
          </cell>
          <cell r="B18348" t="str">
            <v>크리샤 Happy B-day! 패키지</v>
          </cell>
        </row>
        <row r="18349">
          <cell r="A18349" t="str">
            <v>ITEM_DESC2_94449</v>
          </cell>
          <cell r="B18349" t="str">
            <v>사용 시 '프리즘 노바, 아크 루미네르' 1개, '벨키아의 긍지' 1개, '감찰관의 증명' 1개, '노슨힐의 검' 1개, '원색의 프리즘' 1개, '생일 축하 고깔 모자' 1개를 획득합니다.</v>
          </cell>
        </row>
        <row r="18350">
          <cell r="A18350" t="str">
            <v>ITEM_NAME_94450</v>
          </cell>
          <cell r="B18350" t="str">
            <v>릴리아 Happy B-day! 패키지</v>
          </cell>
        </row>
        <row r="18351">
          <cell r="A18351" t="str">
            <v>ITEM_DESC2_94450</v>
          </cell>
          <cell r="B18351" t="str">
            <v>사용 시 '무한의 샘, 시에라마하' 1개, '정령의 샘솟는 주전자' 1개, '흐름의 심장' 1개, '바다의 속삭임' 1개, '순수의 열쇠' 1개, '생일 축하 고깔 모자' 1개를 획득합니다.</v>
          </cell>
        </row>
        <row r="18352">
          <cell r="A18352" t="str">
            <v>ITEM_NAME_94451</v>
          </cell>
          <cell r="B18352" t="str">
            <v>아르크 Happy B-day! 패키지</v>
          </cell>
        </row>
        <row r="18353">
          <cell r="A18353" t="str">
            <v>ITEM_DESC2_94451</v>
          </cell>
          <cell r="B18353" t="str">
            <v>사용 시 '푸른 창공의 쉐르카일' 1개, '하늘의 눈' 1개, '추격의 사중마법진' 1개, '신성한 금 화살' 1개, '처단의 종' 1개, '생일 축하 고깔 모자' 1개를 획득합니다.</v>
          </cell>
        </row>
        <row r="18354">
          <cell r="A18354" t="str">
            <v>ITEM_NAME_94452</v>
          </cell>
          <cell r="B18354" t="str">
            <v>스칼렛 Happy B-day! 패키지</v>
          </cell>
        </row>
        <row r="18355">
          <cell r="A18355" t="str">
            <v>ITEM_DESC2_94452</v>
          </cell>
          <cell r="B18355" t="str">
            <v>사용 시 '긍지의 검, 순백의 벨로나' 1개, '오르벨리아의 긍지' 1개, '정의의 날개' 1개, '파동의 건틀릿' 1개, '백은의 심장' 1개, '생일 축하 고깔 모자' 1개를 획득합니다.</v>
          </cell>
        </row>
        <row r="18356">
          <cell r="A18356" t="str">
            <v>ITEM_NAME_94453</v>
          </cell>
          <cell r="B18356" t="str">
            <v>아셀리카 Happy B-day! 패키지</v>
          </cell>
        </row>
        <row r="18357">
          <cell r="A18357" t="str">
            <v>ITEM_DESC2_94453</v>
          </cell>
          <cell r="B18357" t="str">
            <v>사용 시 '태양의 광휘, 이그니시우스' 1개, '수호자의 나팔' 1개, '태양의 팔찌' 1개, '새벽의 빛' 1개, '빛의 의지' 1개, '생일 축하 고깔 모자' 1개를 획득합니다.</v>
          </cell>
        </row>
        <row r="18358">
          <cell r="A18358" t="str">
            <v>ITEM_NAME_94454</v>
          </cell>
          <cell r="B18358" t="str">
            <v>가우 Happy B-day! 패키지</v>
          </cell>
        </row>
        <row r="18359">
          <cell r="A18359" t="str">
            <v>ITEM_DESC2_94454</v>
          </cell>
          <cell r="B18359" t="str">
            <v>사용 시 '신성한 새 누민뉴' 1개, '바바리안의 술잔' 1개, '투사의 뿔피리' 1개, '서리왕 투구' 1개, '설강화 팔찌' 1개, '생일 축하 고깔 모자' 1개를 획득합니다.</v>
          </cell>
        </row>
        <row r="18360">
          <cell r="A18360" t="str">
            <v>ITEM_NAME_94455</v>
          </cell>
          <cell r="B18360" t="str">
            <v>리히트 Happy B-day! 패키지</v>
          </cell>
        </row>
        <row r="18361">
          <cell r="A18361" t="str">
            <v>ITEM_DESC2_94455</v>
          </cell>
          <cell r="B18361" t="str">
            <v>사용 시 '흑월의 날개, 녹티페우스' 1개, '오래된 펜던트' 1개, '블랙 엣지 후드' 1개, '혈연의 부적' 1개, '리히트: 추억의 요리' 1개, '생일 축하 고깔 모자' 1개를 획득합니다.</v>
          </cell>
        </row>
        <row r="18362">
          <cell r="A18362" t="str">
            <v>ITEM_NAME_94456</v>
          </cell>
          <cell r="B18362" t="str">
            <v>리피네 Happy B-day! 패키지</v>
          </cell>
        </row>
        <row r="18363">
          <cell r="A18363" t="str">
            <v>ITEM_DESC2_94456</v>
          </cell>
          <cell r="B18363" t="str">
            <v>사용 시 '은월의 날개, 클라라페온' 1개, '추억의 동화책' 1개, '소소한 행복' 1개, '선택의 기로' 1개, '리피네: 추억의 요리' 1개, '생일 축하 고깔 모자' 1개를 획득합니다.</v>
          </cell>
        </row>
        <row r="18364">
          <cell r="A18364" t="str">
            <v>ITEM_NAME_94457</v>
          </cell>
          <cell r="B18364" t="str">
            <v>어둠 코스튬 패키지</v>
          </cell>
        </row>
        <row r="18365">
          <cell r="A18365" t="str">
            <v>ITEM_DESC2_94457</v>
          </cell>
          <cell r="B18365" t="str">
            <v>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v>
          </cell>
        </row>
        <row r="18366">
          <cell r="A18366" t="str">
            <v>ITEM_NAME_94458</v>
          </cell>
          <cell r="B18366" t="str">
            <v>마도 공학 강화석 패키지</v>
          </cell>
        </row>
        <row r="18367">
          <cell r="A18367" t="str">
            <v>ITEM_DESC2_94458</v>
          </cell>
          <cell r="B18367" t="str">
            <v>사용 시 '마도 공학 장비 강화석 선택 상자' 500개, '보스 결정 선택 상자' 5000개, '마도 실험 보고서' 10개, '마도 스킬 재연마 쿠폰' 5개, '150,000,000 골드'를 획득합니다.</v>
          </cell>
        </row>
        <row r="18368">
          <cell r="A18368" t="str">
            <v>ITEM_NAME_94459</v>
          </cell>
          <cell r="B18368" t="str">
            <v>마도 공학 장비 패키지</v>
          </cell>
        </row>
        <row r="18369">
          <cell r="A18369" t="str">
            <v>ITEM_DESC2_94459</v>
          </cell>
          <cell r="B18369" t="str">
            <v>사용 시 '마도 공학 장비 선택권(추가스킬1)' 1개, '마도 실험 보고서' 10개, '재연마 쿠폰' 20개, '100,000,000 골드'를 획득합니다.</v>
          </cell>
        </row>
        <row r="18370">
          <cell r="A18370" t="str">
            <v>ITEM_NAME_94460</v>
          </cell>
          <cell r="B18370" t="str">
            <v>루아의 전용무기 각성석 패키지1</v>
          </cell>
        </row>
        <row r="18371">
          <cell r="A18371" t="str">
            <v>ITEM_DESC2_94460</v>
          </cell>
          <cell r="B18371" t="str">
            <v>사용 시 '루아의 전용무기 각성석' 3개, '루아의 전용 무기 선택권' 1개를 획득합니다.</v>
          </cell>
        </row>
        <row r="18372">
          <cell r="A18372" t="str">
            <v>ITEM_NAME_94461</v>
          </cell>
          <cell r="B18372" t="str">
            <v>루아의 전용무기 각성석 패키지2</v>
          </cell>
        </row>
        <row r="18373">
          <cell r="A18373" t="str">
            <v>ITEM_DESC2_94461</v>
          </cell>
          <cell r="B18373" t="str">
            <v>사용 시 '루아의 전용무기 각성석' 7개, '루아의 전용 무기 선택권' 1개, '벨카자르 룬 선택권' 2개를 획득합니다.</v>
          </cell>
        </row>
        <row r="18374">
          <cell r="A18374" t="str">
            <v>ITEM_NAME_94462</v>
          </cell>
          <cell r="B18374" t="str">
            <v>소울웨폰 패키지1</v>
          </cell>
        </row>
        <row r="18375">
          <cell r="A18375" t="str">
            <v>ITEM_DESC2_94462</v>
          </cell>
          <cell r="B18375" t="str">
            <v>사용 시 '영혼석 선택권' 2개, '미지의 영혼 조각' 400개, '신왕의 가호' 1개를 획득합니다.</v>
          </cell>
        </row>
        <row r="18376">
          <cell r="A18376" t="str">
            <v>ITEM_NAME_94463</v>
          </cell>
          <cell r="B18376" t="str">
            <v>소울웨폰 패키지2</v>
          </cell>
        </row>
        <row r="18377">
          <cell r="A18377" t="str">
            <v>ITEM_DESC2_94463</v>
          </cell>
          <cell r="B18377" t="str">
            <v>사용 시 '영혼석 선택권' 4개, '미지의 영혼 조각' 1,000개, '신왕의 가호' 2개, '특급 에테르 럭키 상자' 2개를 획득합니다.</v>
          </cell>
        </row>
        <row r="18378">
          <cell r="A18378" t="str">
            <v>ITEM_NAME_94464</v>
          </cell>
          <cell r="B18378" t="str">
            <v>재연마 쿠폰 럭키 패키지1</v>
          </cell>
        </row>
        <row r="18379">
          <cell r="A18379" t="str">
            <v>ITEM_DESC2_94464</v>
          </cell>
          <cell r="B18379" t="str">
            <v>사용 시 '재연마 쿠폰' 30개, '재연마 쿠폰 럭키상자' 5개를 획득합니다.</v>
          </cell>
        </row>
        <row r="18380">
          <cell r="A18380" t="str">
            <v>ITEM_NAME_94465</v>
          </cell>
          <cell r="B18380" t="str">
            <v>재연마 쿠폰 럭키 패키지2</v>
          </cell>
        </row>
        <row r="18381">
          <cell r="A18381" t="str">
            <v>ITEM_DESC2_94465</v>
          </cell>
          <cell r="B18381" t="str">
            <v>사용 시 '재연마 쿠폰' 220개, '재연마 쿠폰 럭키상자' 30개를 획득합니다.</v>
          </cell>
        </row>
        <row r="18382">
          <cell r="A18382" t="str">
            <v>ITEM_NAME_94466</v>
          </cell>
          <cell r="B18382" t="str">
            <v>특가 의문의 룬 패키지</v>
          </cell>
        </row>
        <row r="18383">
          <cell r="A18383" t="str">
            <v>ITEM_DESC2_94466</v>
          </cell>
          <cell r="B18383" t="str">
            <v>사용 시 '벨카자르 룬 선택권' 1개, '의문의 룬: 벨카자르' 3개를 획득합니다.</v>
          </cell>
        </row>
        <row r="18384">
          <cell r="A18384" t="str">
            <v>ITEM_NAME_94467</v>
          </cell>
          <cell r="B18384" t="str">
            <v>초특가 초월 특성 포인트</v>
          </cell>
        </row>
        <row r="18385">
          <cell r="A18385" t="str">
            <v>ITEM_DESC2_94467</v>
          </cell>
          <cell r="B18385" t="str">
            <v>사용 시 '초월 특성 포인트(5TP)' 1개를 획득합니다.</v>
          </cell>
        </row>
        <row r="18386">
          <cell r="A18386" t="str">
            <v>ITEM_NAME_94468</v>
          </cell>
          <cell r="B18386" t="str">
            <v>초특가 NPC 우호도 선물상자</v>
          </cell>
        </row>
        <row r="18387">
          <cell r="A18387" t="str">
            <v>ITEM_DESC2_94468</v>
          </cell>
          <cell r="B18387" t="str">
            <v>사용 시 'NPC 우호도 선물 상자’ 10개를 획득합니다.</v>
          </cell>
        </row>
        <row r="18388">
          <cell r="A18388" t="str">
            <v>ITEM_NAME_94469</v>
          </cell>
          <cell r="B18388" t="str">
            <v>에테르 선택 패키지</v>
          </cell>
        </row>
        <row r="18389">
          <cell r="A18389" t="str">
            <v>ITEM_DESC2_94469</v>
          </cell>
          <cell r="B18389" t="str">
            <v>사용 시 '에테르 선택 상자' 2개를 획득합니다</v>
          </cell>
        </row>
        <row r="18390">
          <cell r="A18390" t="str">
            <v>ITEM_NAME_94446_CARD</v>
          </cell>
          <cell r="B18390" t="str">
            <v>닉스 Happy B-day! 패키지</v>
          </cell>
        </row>
        <row r="18391">
          <cell r="A18391" t="str">
            <v>ITEM_NAME_94447_CARD</v>
          </cell>
          <cell r="B18391" t="str">
            <v>이솔렛 Happy B-day! 패키지</v>
          </cell>
        </row>
        <row r="18392">
          <cell r="A18392" t="str">
            <v>ITEM_NAME_94448_CARD</v>
          </cell>
          <cell r="B18392" t="str">
            <v>보두앵 Happy B-day! 패키지</v>
          </cell>
        </row>
        <row r="18393">
          <cell r="A18393" t="str">
            <v>ITEM_NAME_94449_CARD</v>
          </cell>
          <cell r="B18393" t="str">
            <v>크리샤 Happy B-day! 패키지</v>
          </cell>
        </row>
        <row r="18394">
          <cell r="A18394" t="str">
            <v>ITEM_NAME_94450_CARD</v>
          </cell>
          <cell r="B18394" t="str">
            <v>릴리아 Happy B-day! 패키지</v>
          </cell>
        </row>
        <row r="18395">
          <cell r="A18395" t="str">
            <v>ITEM_NAME_94451_CARD</v>
          </cell>
          <cell r="B18395" t="str">
            <v>아르크 Happy B-day! 패키지</v>
          </cell>
        </row>
        <row r="18396">
          <cell r="A18396" t="str">
            <v>ITEM_NAME_94452_CARD</v>
          </cell>
          <cell r="B18396" t="str">
            <v>스칼렛 Happy B-day! 패키지</v>
          </cell>
        </row>
        <row r="18397">
          <cell r="A18397" t="str">
            <v>ITEM_NAME_94453_CARD</v>
          </cell>
          <cell r="B18397" t="str">
            <v>아셀리카 Happy B-day! 패키지</v>
          </cell>
        </row>
        <row r="18398">
          <cell r="A18398" t="str">
            <v>ITEM_NAME_94454_CARD</v>
          </cell>
          <cell r="B18398" t="str">
            <v>가우 Happy B-day! 패키지</v>
          </cell>
        </row>
        <row r="18399">
          <cell r="A18399" t="str">
            <v>ITEM_NAME_94455_CARD</v>
          </cell>
          <cell r="B18399" t="str">
            <v>리히트 Happy B-day! 패키지</v>
          </cell>
        </row>
        <row r="18400">
          <cell r="A18400" t="str">
            <v>ITEM_NAME_94456_CARD</v>
          </cell>
          <cell r="B18400" t="str">
            <v>리피네 Happy B-day! 패키지</v>
          </cell>
        </row>
        <row r="18401">
          <cell r="A18401" t="str">
            <v>ITEM_NAME_94457_CARD</v>
          </cell>
          <cell r="B18401" t="str">
            <v>어둠 코스튬 패키지</v>
          </cell>
        </row>
        <row r="18402">
          <cell r="A18402" t="str">
            <v>ITEM_NAME_94458_CARD</v>
          </cell>
          <cell r="B18402" t="str">
            <v>마도 공학 강화석 패키지</v>
          </cell>
        </row>
        <row r="18403">
          <cell r="A18403" t="str">
            <v>ITEM_NAME_94459_CARD</v>
          </cell>
          <cell r="B18403" t="str">
            <v>마도 공학 장비 패키지</v>
          </cell>
        </row>
        <row r="18404">
          <cell r="A18404" t="str">
            <v>ITEM_NAME_94460_CARD</v>
          </cell>
          <cell r="B18404" t="str">
            <v>루아의 전용무기 각성석 패키지1</v>
          </cell>
        </row>
        <row r="18405">
          <cell r="A18405" t="str">
            <v>ITEM_NAME_94461_CARD</v>
          </cell>
          <cell r="B18405" t="str">
            <v>루아의 전용무기 각성석 패키지2</v>
          </cell>
        </row>
        <row r="18406">
          <cell r="A18406" t="str">
            <v>ITEM_NAME_94462_CARD</v>
          </cell>
          <cell r="B18406" t="str">
            <v>소울웨폰 패키지1</v>
          </cell>
        </row>
        <row r="18407">
          <cell r="A18407" t="str">
            <v>ITEM_NAME_94463_CARD</v>
          </cell>
          <cell r="B18407" t="str">
            <v>소울웨폰 패키지2</v>
          </cell>
        </row>
        <row r="18408">
          <cell r="A18408" t="str">
            <v>ITEM_NAME_94464_CARD</v>
          </cell>
          <cell r="B18408" t="str">
            <v>재연마 쿠폰 럭키 패키지1</v>
          </cell>
        </row>
        <row r="18409">
          <cell r="A18409" t="str">
            <v>ITEM_NAME_94465_CARD</v>
          </cell>
          <cell r="B18409" t="str">
            <v>재연마 쿠폰 럭키 패키지2</v>
          </cell>
        </row>
        <row r="18410">
          <cell r="A18410" t="str">
            <v>ITEM_NAME_94466_CARD</v>
          </cell>
          <cell r="B18410" t="str">
            <v>특가 의문의 룬 패키지</v>
          </cell>
        </row>
        <row r="18411">
          <cell r="A18411" t="str">
            <v>ITEM_NAME_94467_CARD</v>
          </cell>
          <cell r="B18411" t="str">
            <v>초특가 초월 특성 포인트</v>
          </cell>
        </row>
        <row r="18412">
          <cell r="A18412" t="str">
            <v>ITEM_NAME_94468_CARD</v>
          </cell>
          <cell r="B18412" t="str">
            <v>초특가 NPC 우호도 선물상자</v>
          </cell>
        </row>
        <row r="18413">
          <cell r="A18413" t="str">
            <v>ITEM_NAME_94469_CARD</v>
          </cell>
          <cell r="B18413" t="str">
            <v>에테르 선택 패키지</v>
          </cell>
        </row>
        <row r="18414">
          <cell r="A18414" t="str">
            <v>PACKAGE_PAY_UP_COMBO_01_210831</v>
          </cell>
          <cell r="B18414" t="str">
            <v>&lt;변혁의 시작&gt; UP 콤보 1</v>
          </cell>
        </row>
        <row r="18415">
          <cell r="A18415" t="str">
            <v>PACKAGE_PAY_UP_COMBO_02_210831</v>
          </cell>
          <cell r="B18415" t="str">
            <v>&lt;변혁의 시작&gt; UP 콤보 2</v>
          </cell>
        </row>
        <row r="18416">
          <cell r="A18416" t="str">
            <v>PACKAGE_PAY_UP_COMBO_03_210831</v>
          </cell>
          <cell r="B18416" t="str">
            <v>&lt;변혁의 시작&gt; UP 콤보 3</v>
          </cell>
        </row>
        <row r="18417">
          <cell r="A18417" t="str">
            <v>PACKAGE_PAY_UP_COMBO_04_210831</v>
          </cell>
          <cell r="B18417" t="str">
            <v>&lt;변혁의 시작&gt; UP 콤보 4</v>
          </cell>
        </row>
        <row r="18418">
          <cell r="A18418" t="str">
            <v>PACKAGE_PAY_UP_COMBO_05_210831</v>
          </cell>
          <cell r="B18418" t="str">
            <v>&lt;변혁의 시작&gt; UP 콤보 5</v>
          </cell>
        </row>
        <row r="18419">
          <cell r="A18419" t="str">
            <v>PACKAGE_PAY_UP_COMBO_01_210831_CARD</v>
          </cell>
          <cell r="B18419" t="str">
            <v>&lt;변혁의 시작&gt; UP 콤보 1</v>
          </cell>
        </row>
        <row r="18420">
          <cell r="A18420" t="str">
            <v>PACKAGE_PAY_UP_COMBO_02_210831_CARD</v>
          </cell>
          <cell r="B18420" t="str">
            <v>&lt;변혁의 시작&gt; UP 콤보 2</v>
          </cell>
        </row>
        <row r="18421">
          <cell r="A18421" t="str">
            <v>PACKAGE_PAY_UP_COMBO_03_210831_CARD</v>
          </cell>
          <cell r="B18421" t="str">
            <v>&lt;변혁의 시작&gt; UP 콤보 3</v>
          </cell>
        </row>
        <row r="18422">
          <cell r="A18422" t="str">
            <v>PACKAGE_PAY_UP_COMBO_04_210831_CARD</v>
          </cell>
          <cell r="B18422" t="str">
            <v>&lt;변혁의 시작&gt; UP 콤보 4</v>
          </cell>
        </row>
        <row r="18423">
          <cell r="A18423" t="str">
            <v>PACKAGE_PAY_UP_COMBO_05_210831_CARD</v>
          </cell>
          <cell r="B18423" t="str">
            <v>&lt;변혁의 시작&gt; UP 콤보 5</v>
          </cell>
        </row>
        <row r="18424">
          <cell r="A18424" t="str">
            <v>PACKAGE_PAY_DOWN_COMBO_01_210831</v>
          </cell>
          <cell r="B18424" t="str">
            <v>&lt;변혁의 시작&gt; DOWN 콤보 1</v>
          </cell>
        </row>
        <row r="18425">
          <cell r="A18425" t="str">
            <v>PACKAGE_PAY_DOWN_COMBO_02_210831</v>
          </cell>
          <cell r="B18425" t="str">
            <v>&lt;변혁의 시작&gt; DOWN 콤보 2</v>
          </cell>
        </row>
        <row r="18426">
          <cell r="A18426" t="str">
            <v>PACKAGE_PAY_DOWN_COMBO_03_210831</v>
          </cell>
          <cell r="B18426" t="str">
            <v>&lt;변혁의 시작&gt; DOWN 콤보 3</v>
          </cell>
        </row>
        <row r="18427">
          <cell r="A18427" t="str">
            <v>PACKAGE_PAY_DOWN_COMBO_04_210831</v>
          </cell>
          <cell r="B18427" t="str">
            <v>&lt;변혁의 시작&gt; DOWN 콤보 4</v>
          </cell>
        </row>
        <row r="18428">
          <cell r="A18428" t="str">
            <v>PACKAGE_PAY_DOWN_COMBO_05_210831</v>
          </cell>
          <cell r="B18428" t="str">
            <v>&lt;변혁의 시작&gt; DOWN 콤보 5</v>
          </cell>
        </row>
        <row r="18429">
          <cell r="A18429" t="str">
            <v>PACKAGE_PAY_DOWN_COMBO_01_210831_CARD</v>
          </cell>
          <cell r="B18429" t="str">
            <v>&lt;변혁의 시작&gt; DOWN 콤보 1</v>
          </cell>
        </row>
        <row r="18430">
          <cell r="A18430" t="str">
            <v>PACKAGE_PAY_DOWN_COMBO_02_210831_CARD</v>
          </cell>
          <cell r="B18430" t="str">
            <v>&lt;변혁의 시작&gt; DOWN 콤보 2</v>
          </cell>
        </row>
        <row r="18431">
          <cell r="A18431" t="str">
            <v>PACKAGE_PAY_DOWN_COMBO_03_210831_CARD</v>
          </cell>
          <cell r="B18431" t="str">
            <v>&lt;변혁의 시작&gt; DOWN 콤보 3</v>
          </cell>
        </row>
        <row r="18432">
          <cell r="A18432" t="str">
            <v>PACKAGE_PAY_DOWN_COMBO_04_210831_CARD</v>
          </cell>
          <cell r="B18432" t="str">
            <v>&lt;변혁의 시작&gt; DOWN 콤보 4</v>
          </cell>
        </row>
        <row r="18433">
          <cell r="A18433" t="str">
            <v>PACKAGE_PAY_DOWN_COMBO_05_210831_CARD</v>
          </cell>
          <cell r="B18433" t="str">
            <v>&lt;변혁의 시작&gt; DOWN 콤보 5</v>
          </cell>
        </row>
        <row r="18434">
          <cell r="A18434" t="str">
            <v>ITEM_NAME_3068</v>
          </cell>
          <cell r="B18434" t="str">
            <v>보스 유물 선택 상자</v>
          </cell>
        </row>
        <row r="18435">
          <cell r="A18435" t="str">
            <v>ITEM_DESC2_3068</v>
          </cell>
          <cell r="B18435" t="str">
            <v>사용 시 월드 보스, 벨카자르, 샤크메의 유물 중 한 개를 선택할 수 있습니다.</v>
          </cell>
        </row>
        <row r="18436">
          <cell r="A18436" t="str">
            <v>ITEM_NAME_800047</v>
          </cell>
          <cell r="B18436" t="str">
            <v>5성 영웅 선택권(힐다)</v>
          </cell>
        </row>
        <row r="18437">
          <cell r="A18437" t="str">
            <v>ITEM_DESC2_800047</v>
          </cell>
          <cell r="B18437" t="str">
            <v>사용 시 5성 상태의 힐다를 획득할 수 있습니다. 이미 보유하고 있을 경우, 전용무기 조각 250개가 지급됩니다.</v>
          </cell>
        </row>
        <row r="18438">
          <cell r="A18438" t="str">
            <v>ITEM_NAME_800048</v>
          </cell>
          <cell r="B18438" t="str">
            <v>5성 영웅 선택권(샤크메)</v>
          </cell>
        </row>
        <row r="18439">
          <cell r="A18439" t="str">
            <v>ITEM_DESC2_800048</v>
          </cell>
          <cell r="B18439" t="str">
            <v>사용 시 5성 상태의 샤크메를 획득할 수 있습니다. 이미 보유하고 있을 경우, 전용무기 조각 250개가 지급됩니다.</v>
          </cell>
        </row>
        <row r="18440">
          <cell r="A18440" t="str">
            <v>COSTUME_NAME_7212</v>
          </cell>
          <cell r="B18440" t="str">
            <v>하얀 불꽃의 코스모 판시로네</v>
          </cell>
        </row>
        <row r="18441">
          <cell r="A18441" t="str">
            <v>ITEM_NAME_600044</v>
          </cell>
          <cell r="B18441" t="str">
            <v>앙케이트 코스튬 선택권(판시로네)</v>
          </cell>
        </row>
        <row r="18442">
          <cell r="A18442" t="str">
            <v>ITEM_DESC2_600044</v>
          </cell>
          <cell r="B18442" t="str">
            <v>사용 시 하얀 불꽃의 코스모 판시로네를 선택하여 얻을 수 있습니다. 단, 판시로네를 가지고 있어야 합니다.</v>
          </cell>
        </row>
        <row r="18443">
          <cell r="A18443" t="str">
            <v>ITEM_NAME_600045</v>
          </cell>
          <cell r="B18443" t="str">
            <v>할로윈 코스튬 선택권(이솔렛)</v>
          </cell>
        </row>
        <row r="18444">
          <cell r="A18444" t="str">
            <v>ITEM_DESC2_600045</v>
          </cell>
          <cell r="B18444" t="str">
            <v>사용 시 할로윈 코스튬 이솔렛을 선택하여 얻을 수 있습니다. 단, 이솔렛을 가지고 있어야 합니다.</v>
          </cell>
        </row>
        <row r="18445">
          <cell r="A18445" t="str">
            <v>DAILY_RUBY_COUNT4</v>
          </cell>
          <cell r="B18445" t="str">
            <v>매일매일 루비 1(7일)</v>
          </cell>
        </row>
        <row r="18446">
          <cell r="A18446" t="str">
            <v>DAILY_RUBY_COUNT4_CARD</v>
          </cell>
          <cell r="B18446" t="str">
            <v>매일매일 루비 1(7일)</v>
          </cell>
        </row>
        <row r="18447">
          <cell r="A18447" t="str">
            <v>ITEM_NAME_600046</v>
          </cell>
          <cell r="B18447" t="str">
            <v>코스튬 선택권(~2021 2차 바캉스)</v>
          </cell>
        </row>
        <row r="18448">
          <cell r="A18448" t="str">
            <v>ITEM_DESC2_600046</v>
          </cell>
          <cell r="B18448" t="str">
            <v>사용 시 원하는 코스튬 1개를 선택할 수 있습니다. (~ 2021년 출시된 2차 바캉스 코스튬까지 선택 가능합니다.)\n코스튬 선택권 내 포함된 코스튬 모두 보유 시 루비 2,100개로 대체 지급됩니다.</v>
          </cell>
        </row>
        <row r="18449">
          <cell r="A18449" t="str">
            <v>ITEM_NAME_150060_CARD</v>
          </cell>
          <cell r="B18449" t="str">
            <v>루루의 목걸이</v>
          </cell>
        </row>
        <row r="18450">
          <cell r="A18450" t="str">
            <v>ITEM_NAME_94470</v>
          </cell>
          <cell r="B18450" t="str">
            <v>&lt;변혁의 시작&gt; 검은 콤보 1</v>
          </cell>
        </row>
        <row r="18451">
          <cell r="A18451" t="str">
            <v>ITEM_DESC2_94470</v>
          </cell>
          <cell r="B18451" t="str">
            <v>사용 시 '전용무기 선택권' 1개, '재연마 쿠폰 럭키 상자' 1개를 획득합니다.</v>
          </cell>
        </row>
        <row r="18452">
          <cell r="A18452" t="str">
            <v>ITEM_NAME_94471</v>
          </cell>
          <cell r="B18452" t="str">
            <v>&lt;변혁의 시작&gt; 검은 콤보 2</v>
          </cell>
        </row>
        <row r="18453">
          <cell r="A18453" t="str">
            <v>ITEM_DESC2_94471</v>
          </cell>
          <cell r="B18453" t="str">
            <v>사용 시 '전용무기 선택권' 1개, '전용보물 선택권' 2개를 획득합니다.</v>
          </cell>
        </row>
        <row r="18454">
          <cell r="A18454" t="str">
            <v>ITEM_NAME_94472</v>
          </cell>
          <cell r="B18454" t="str">
            <v>&lt;변혁의 시작&gt; 검은 콤보 3</v>
          </cell>
        </row>
        <row r="18455">
          <cell r="A18455" t="str">
            <v>ITEM_DESC2_94472</v>
          </cell>
          <cell r="B18455" t="str">
            <v>사용 시 '전용무기 선택권' 2개, '전용보물 선택권' 2개, '영혼석 선택권' 1개를 획득합니다.</v>
          </cell>
        </row>
        <row r="18456">
          <cell r="A18456" t="str">
            <v>ITEM_NAME_94473</v>
          </cell>
          <cell r="B18456" t="str">
            <v>&lt;변혁의 시작&gt; 검은 콤보 4</v>
          </cell>
        </row>
        <row r="18457">
          <cell r="A18457" t="str">
            <v>ITEM_DESC2_94473</v>
          </cell>
          <cell r="B18457" t="str">
            <v>사용 시 '전용무기 선택권' 2개, '전용보물 선택권' 4개, '영혼석 선택권' 2개를 획득합니다.</v>
          </cell>
        </row>
        <row r="18458">
          <cell r="A18458" t="str">
            <v>ITEM_NAME_94474</v>
          </cell>
          <cell r="B18458" t="str">
            <v>&lt;변혁의 시작&gt; 검은 콤보 5</v>
          </cell>
        </row>
        <row r="18459">
          <cell r="A18459" t="str">
            <v>ITEM_DESC2_94474</v>
          </cell>
          <cell r="B18459" t="str">
            <v>사용 시 '3각성 전용무기 선택권' 1개, '전용보물 선택권' 2개, '소울웨폰 승급권 (1승급)' 1개, '소울웨폰 에테르 강화권 (15강화)' 1개, '영혼석 선택권' 2개를 획득합니다.</v>
          </cell>
        </row>
        <row r="18460">
          <cell r="A18460" t="str">
            <v>ITEM_NAME_94475</v>
          </cell>
          <cell r="B18460" t="str">
            <v>&lt;변혁의 시작&gt; 제국 콤보 1</v>
          </cell>
        </row>
        <row r="18461">
          <cell r="A18461" t="str">
            <v>ITEM_DESC2_94475</v>
          </cell>
          <cell r="B18461" t="str">
            <v>사용 시 '전용보물 선택권' 1개, '재연마 쿠폰 럭키 상자' 1개를 획득합니다.</v>
          </cell>
        </row>
        <row r="18462">
          <cell r="A18462" t="str">
            <v>ITEM_NAME_94476</v>
          </cell>
          <cell r="B18462" t="str">
            <v>&lt;변혁의 시작&gt; 제국 콤보 2</v>
          </cell>
        </row>
        <row r="18463">
          <cell r="A18463" t="str">
            <v>ITEM_DESC2_94476</v>
          </cell>
          <cell r="B18463" t="str">
            <v>사용 시 '전용보물 선택권' 3개를 획득합니다.</v>
          </cell>
        </row>
        <row r="18464">
          <cell r="A18464" t="str">
            <v>ITEM_NAME_94477</v>
          </cell>
          <cell r="B18464" t="str">
            <v>&lt;변혁의 시작&gt; 제국 콤보 3</v>
          </cell>
        </row>
        <row r="18465">
          <cell r="A18465" t="str">
            <v>ITEM_DESC2_94477</v>
          </cell>
          <cell r="B18465" t="str">
            <v>사용 시 '2각성 전용보물 선택권' 1개, '특별 유물 선택권' 1개를 획득합니다.</v>
          </cell>
        </row>
        <row r="18466">
          <cell r="A18466" t="str">
            <v>ITEM_NAME_94478</v>
          </cell>
          <cell r="B18466" t="str">
            <v>&lt;변혁의 시작&gt; 제국 콤보 4</v>
          </cell>
        </row>
        <row r="18467">
          <cell r="A18467" t="str">
            <v>ITEM_DESC2_94478</v>
          </cell>
          <cell r="B18467" t="str">
            <v>사용 시 '2각성 전용보물 선택권' 1개, '특별 유물 선택권' 1개, '루아의 유물 선택권' 1개를 획득합니다.</v>
          </cell>
        </row>
        <row r="18468">
          <cell r="A18468" t="str">
            <v>ITEM_NAME_94479</v>
          </cell>
          <cell r="B18468" t="str">
            <v>&lt;변혁의 시작&gt; 제국 콤보 5</v>
          </cell>
        </row>
        <row r="18469">
          <cell r="A18469" t="str">
            <v>ITEM_DESC2_94479</v>
          </cell>
          <cell r="B18469" t="str">
            <v>사용 시 '3각성 전용보물 선택권' 1개, '특별 유물 선택권' 1개, '루아의 유물 선택권' 1개를 획득합니다.</v>
          </cell>
        </row>
        <row r="18470">
          <cell r="A18470" t="str">
            <v>ITEM_NAME_94480</v>
          </cell>
          <cell r="B18470" t="str">
            <v>2021년 할로윈 수영복 코스튬 1차 패키지</v>
          </cell>
        </row>
        <row r="18471">
          <cell r="A18471" t="str">
            <v>ITEM_DESC2_94480</v>
          </cell>
          <cell r="B18471" t="str">
            <v>사용 시 '2021년 할로윈 수영복 코스튬(1차) 선택권' 3개, '루비(보너스 루비)' 1,500개를 획득합니다.</v>
          </cell>
        </row>
        <row r="18472">
          <cell r="A18472" t="str">
            <v>ITEM_NAME_94481</v>
          </cell>
          <cell r="B18472" t="str">
            <v>밸런스 패치 영웅 전용장비 패키지</v>
          </cell>
        </row>
        <row r="18473">
          <cell r="A18473" t="str">
            <v>ITEM_DESC2_94481</v>
          </cell>
          <cell r="B18473" t="str">
            <v>사용 시 '2각성 전용장비 선택권(얀느)' 2개를 획득합니다.</v>
          </cell>
        </row>
        <row r="18474">
          <cell r="A18474" t="str">
            <v>ITEM_NAME_94482</v>
          </cell>
          <cell r="B18474" t="str">
            <v>밸런스 패치 영웅 소울웨폰 패키지</v>
          </cell>
        </row>
        <row r="18475">
          <cell r="A18475" t="str">
            <v>ITEM_DESC2_94482</v>
          </cell>
          <cell r="B18475" t="str">
            <v>사용 시 '영혼석: 드래곤베인 스베르타' 3개, '소울웨폰 재분배 쿠폰' 15개를 획득합니다.</v>
          </cell>
        </row>
        <row r="18476">
          <cell r="A18476" t="str">
            <v>ITEM_NAME_94483</v>
          </cell>
          <cell r="B18476" t="str">
            <v>전용무기 각성석 패키지 1</v>
          </cell>
        </row>
        <row r="18477">
          <cell r="A18477" t="str">
            <v>ITEM_DESC2_94483</v>
          </cell>
          <cell r="B18477" t="str">
            <v>사용 시 '전용무기 각성석' 7개를 획득합니다.</v>
          </cell>
        </row>
        <row r="18478">
          <cell r="A18478" t="str">
            <v>ITEM_NAME_94484</v>
          </cell>
          <cell r="B18478" t="str">
            <v>전용무기 각성석 패키지2</v>
          </cell>
        </row>
        <row r="18479">
          <cell r="A18479" t="str">
            <v>ITEM_DESC2_94484</v>
          </cell>
          <cell r="B18479" t="str">
            <v>사용 시 '전용무기 각성석' 14개를 획득합니다.</v>
          </cell>
        </row>
        <row r="18480">
          <cell r="A18480" t="str">
            <v>ITEM_NAME_94485</v>
          </cell>
          <cell r="B18480" t="str">
            <v>전용보물 각성석 패키지1</v>
          </cell>
        </row>
        <row r="18481">
          <cell r="A18481" t="str">
            <v>ITEM_DESC2_94485</v>
          </cell>
          <cell r="B18481" t="str">
            <v>사용 시 '전용보물 각성석' 7개를 획득합니다.</v>
          </cell>
        </row>
        <row r="18482">
          <cell r="A18482" t="str">
            <v>ITEM_NAME_94486</v>
          </cell>
          <cell r="B18482" t="str">
            <v>전용보물 각성석 패키지2</v>
          </cell>
        </row>
        <row r="18483">
          <cell r="A18483" t="str">
            <v>ITEM_DESC2_94486</v>
          </cell>
          <cell r="B18483" t="str">
            <v>사용 시 '전용보물 각성석' 14개를 획득합니다.</v>
          </cell>
        </row>
        <row r="18484">
          <cell r="A18484" t="str">
            <v>ITEM_NAME_94487</v>
          </cell>
          <cell r="B18484" t="str">
            <v>초특가 에테르 럭키 상자</v>
          </cell>
        </row>
        <row r="18485">
          <cell r="A18485" t="str">
            <v>ITEM_DESC2_94487</v>
          </cell>
          <cell r="B18485" t="str">
            <v>사용 시 '에테르 럭키 상자' 5개를 획득합니다.</v>
          </cell>
        </row>
        <row r="18486">
          <cell r="A18486" t="str">
            <v>ITEM_NAME_94488</v>
          </cell>
          <cell r="B18486" t="str">
            <v>초특가 신왕의 가호</v>
          </cell>
        </row>
        <row r="18487">
          <cell r="A18487" t="str">
            <v>ITEM_DESC2_94488</v>
          </cell>
          <cell r="B18487" t="str">
            <v>사용 시 '신왕의 가호' 1개를 획득합니다.</v>
          </cell>
        </row>
        <row r="18488">
          <cell r="A18488" t="str">
            <v>ITEM_NAME_600047</v>
          </cell>
          <cell r="B18488" t="str">
            <v>2021년 할로윈 수영복 코스튬(1차) 선택권</v>
          </cell>
        </row>
        <row r="18489">
          <cell r="A18489" t="str">
            <v>ITEM_DESC2_600047</v>
          </cell>
          <cell r="B18489" t="str">
            <v>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v>
          </cell>
        </row>
        <row r="18490">
          <cell r="A18490" t="str">
            <v>ITEM_NAME_700308</v>
          </cell>
          <cell r="B18490" t="str">
            <v>3각성 전용무기 선택권</v>
          </cell>
        </row>
        <row r="18491">
          <cell r="A18491" t="str">
            <v>ITEM_DESC2_700308</v>
          </cell>
          <cell r="B18491" t="str">
            <v>사용 시 NPC영웅을 제외한 영웅의 3각성 전용무기 1개를 선택하여 획득할 수 있습니다.</v>
          </cell>
        </row>
        <row r="18492">
          <cell r="A18492" t="str">
            <v>ITEM_NAME_700309</v>
          </cell>
          <cell r="B18492" t="str">
            <v>3각성 전용보물 선택권</v>
          </cell>
        </row>
        <row r="18493">
          <cell r="A18493" t="str">
            <v>ITEM_DESC2_700309</v>
          </cell>
          <cell r="B18493" t="str">
            <v>사용 시 NPC영웅을 포함한 영웅의 3각성 전용보물 1개를 선택하여 획득할 수 있습니다.</v>
          </cell>
        </row>
        <row r="18494">
          <cell r="A18494" t="str">
            <v>ITEM_NAME_700310</v>
          </cell>
          <cell r="B18494" t="str">
            <v>2각성 전용장비 선택권(얀느)</v>
          </cell>
        </row>
        <row r="18495">
          <cell r="A18495" t="str">
            <v>ITEM_DESC2_700310</v>
          </cell>
          <cell r="B18495" t="str">
            <v>사용 시 얀느의 2각성 전용무기, 전용보물 중 1개를 선택하여 획득할 수 있습니다.</v>
          </cell>
        </row>
        <row r="18496">
          <cell r="A18496" t="str">
            <v>ITEM_NAME_700311</v>
          </cell>
          <cell r="B18496" t="str">
            <v>전용장비 선택권(얀느)</v>
          </cell>
        </row>
        <row r="18497">
          <cell r="A18497" t="str">
            <v>ITEM_DESC2_700311</v>
          </cell>
          <cell r="B18497" t="str">
            <v>사용 시 얀느의 전용무기 혹은 전용보물 중 1개를 선택하여 획득할 수 있습니다.</v>
          </cell>
        </row>
        <row r="18498">
          <cell r="A18498" t="str">
            <v>ITEM_NAME_700312</v>
          </cell>
          <cell r="B18498" t="str">
            <v>랜덤 전용장비 상자(얀느)</v>
          </cell>
        </row>
        <row r="18499">
          <cell r="A18499" t="str">
            <v>ITEM_DESC2_700312</v>
          </cell>
          <cell r="B18499" t="str">
            <v>사용 시 얀느의 전용무기 혹은 전용보물 중 1개를 확률에 따라 획득합니다.</v>
          </cell>
        </row>
        <row r="18500">
          <cell r="A18500" t="str">
            <v>ITEM_NAME_700313</v>
          </cell>
          <cell r="B18500" t="str">
            <v>랜덤 전용장비 상자(얀느)</v>
          </cell>
        </row>
        <row r="18501">
          <cell r="A18501" t="str">
            <v>ITEM_DESC2_700313</v>
          </cell>
          <cell r="B18501" t="str">
            <v>사용 시 얀느의 전용무기 혹은 전용보물 중 1개를 확률에 따라 획득합니다.</v>
          </cell>
        </row>
        <row r="18502">
          <cell r="A18502" t="str">
            <v>STEPUP_EQUIP_GACHA_YANNE</v>
          </cell>
          <cell r="B18502" t="str">
            <v>얀느 스텝업 소환</v>
          </cell>
        </row>
        <row r="18503">
          <cell r="A18503" t="str">
            <v>STEPUP_EQUIP_GACHA_YANNE_DESC</v>
          </cell>
          <cell r="B18503" t="str">
            <v>얀느 전용장비&amp;영혼석\n확률 상승</v>
          </cell>
        </row>
        <row r="18504">
          <cell r="A18504" t="str">
            <v>STEPUP_EQUIP_GACHA_YANNE_DETAIL</v>
          </cell>
          <cell r="B18504" t="str">
            <v>0~3각 전용 장비, 보스 유물, 영혼석 등 다양한 아이템 등장\n(얀느 전용장비,영혼석 출현율 증가)\n스텝마다 정해진 보상은 클릭하면 자세히 볼 수 있으며, 한정 코스튬은 이후에 재판매 될 수 있습니다.</v>
          </cell>
        </row>
        <row r="18505">
          <cell r="A18505" t="str">
            <v>STEPUP_EQUIP_GACHA_YANNE_CARD</v>
          </cell>
          <cell r="B18505" t="str">
            <v>얀느 스텝업 소환</v>
          </cell>
        </row>
        <row r="18506">
          <cell r="A18506" t="str">
            <v>ITEM_NAME_120124</v>
          </cell>
          <cell r="B18506" t="str">
            <v>흑성석</v>
          </cell>
        </row>
        <row r="18507">
          <cell r="A18507" t="str">
            <v>ITEM_DESC2_120124</v>
          </cell>
          <cell r="B18507" t="str">
            <v>신벌 레이드에 입장하기 위해 필요한 여신의 힘이 담긴 보석.\n사용 시 즉시 신벌 레이드 개방 횟수를 1회 충전합니다.\n-사용처: 신벌 레이드</v>
          </cell>
        </row>
        <row r="18508">
          <cell r="A18508" t="str">
            <v>ITEM_NAME_94470_CARD</v>
          </cell>
          <cell r="B18508" t="str">
            <v>&lt;변혁의 시작&gt; 검은 콤보 1</v>
          </cell>
        </row>
        <row r="18509">
          <cell r="A18509" t="str">
            <v>ITEM_NAME_94471_CARD</v>
          </cell>
          <cell r="B18509" t="str">
            <v>&lt;변혁의 시작&gt; 검은 콤보 2</v>
          </cell>
        </row>
        <row r="18510">
          <cell r="A18510" t="str">
            <v>ITEM_NAME_94472_CARD</v>
          </cell>
          <cell r="B18510" t="str">
            <v>&lt;변혁의 시작&gt; 검은 콤보 3</v>
          </cell>
        </row>
        <row r="18511">
          <cell r="A18511" t="str">
            <v>ITEM_NAME_94473_CARD</v>
          </cell>
          <cell r="B18511" t="str">
            <v>&lt;변혁의 시작&gt; 검은 콤보 4</v>
          </cell>
        </row>
        <row r="18512">
          <cell r="A18512" t="str">
            <v>ITEM_NAME_94474_CARD</v>
          </cell>
          <cell r="B18512" t="str">
            <v>&lt;변혁의 시작&gt; 검은 콤보 5</v>
          </cell>
        </row>
        <row r="18513">
          <cell r="A18513" t="str">
            <v>ITEM_NAME_94475_CARD</v>
          </cell>
          <cell r="B18513" t="str">
            <v>&lt;변혁의 시작&gt; 제국 콤보 1</v>
          </cell>
        </row>
        <row r="18514">
          <cell r="A18514" t="str">
            <v>ITEM_NAME_94476_CARD</v>
          </cell>
          <cell r="B18514" t="str">
            <v>&lt;변혁의 시작&gt; 제국 콤보 2</v>
          </cell>
        </row>
        <row r="18515">
          <cell r="A18515" t="str">
            <v>ITEM_NAME_94477_CARD</v>
          </cell>
          <cell r="B18515" t="str">
            <v>&lt;변혁의 시작&gt; 제국 콤보 3</v>
          </cell>
        </row>
        <row r="18516">
          <cell r="A18516" t="str">
            <v>ITEM_NAME_94478_CARD</v>
          </cell>
          <cell r="B18516" t="str">
            <v>&lt;변혁의 시작&gt; 제국 콤보 4</v>
          </cell>
        </row>
        <row r="18517">
          <cell r="A18517" t="str">
            <v>ITEM_NAME_94479_CARD</v>
          </cell>
          <cell r="B18517" t="str">
            <v>&lt;변혁의 시작&gt; 제국 콤보 5</v>
          </cell>
        </row>
        <row r="18518">
          <cell r="A18518" t="str">
            <v>ITEM_NAME_94480_CARD</v>
          </cell>
          <cell r="B18518" t="str">
            <v>2021년 할로윈 수영복 코스튬 1차 패키지</v>
          </cell>
        </row>
        <row r="18519">
          <cell r="A18519" t="str">
            <v>ITEM_NAME_94481_CARD</v>
          </cell>
          <cell r="B18519" t="str">
            <v>밸런스 패치 영웅 전용장비 패키지</v>
          </cell>
        </row>
        <row r="18520">
          <cell r="A18520" t="str">
            <v>ITEM_NAME_94482_CARD</v>
          </cell>
          <cell r="B18520" t="str">
            <v>밸런스 패치 영웅 소울웨폰 패키지</v>
          </cell>
        </row>
        <row r="18521">
          <cell r="A18521" t="str">
            <v>ITEM_NAME_94483_CARD</v>
          </cell>
          <cell r="B18521" t="str">
            <v>전용무기 각성석 패키지 1</v>
          </cell>
        </row>
        <row r="18522">
          <cell r="A18522" t="str">
            <v>ITEM_NAME_94484_CARD</v>
          </cell>
          <cell r="B18522" t="str">
            <v>전용무기 각성석 패키지2</v>
          </cell>
        </row>
        <row r="18523">
          <cell r="A18523" t="str">
            <v>ITEM_NAME_94485_CARD</v>
          </cell>
          <cell r="B18523" t="str">
            <v>전용보물 각성석 패키지1</v>
          </cell>
        </row>
        <row r="18524">
          <cell r="A18524" t="str">
            <v>ITEM_NAME_94486_CARD</v>
          </cell>
          <cell r="B18524" t="str">
            <v>전용보물 각성석 패키지2</v>
          </cell>
        </row>
        <row r="18525">
          <cell r="A18525" t="str">
            <v>ITEM_NAME_94487_CARD</v>
          </cell>
          <cell r="B18525" t="str">
            <v>초특가 에테르 럭키 상자</v>
          </cell>
        </row>
        <row r="18526">
          <cell r="A18526" t="str">
            <v>ITEM_NAME_94488_CARD</v>
          </cell>
          <cell r="B18526" t="str">
            <v>초특가 신왕의 가호</v>
          </cell>
        </row>
        <row r="18527">
          <cell r="A18527" t="str">
            <v>COSTUME_NAME_6315</v>
          </cell>
          <cell r="B18527" t="str">
            <v>누구보다 빠르게, 장난칠 준비 소니아</v>
          </cell>
        </row>
        <row r="18528">
          <cell r="A18528" t="str">
            <v>COSTUME_NAME_6811</v>
          </cell>
          <cell r="B18528" t="str">
            <v>사탕, 먹지 않고 나눠주기 니아</v>
          </cell>
        </row>
        <row r="18529">
          <cell r="A18529" t="str">
            <v>COSTUME_NAME_5809</v>
          </cell>
          <cell r="B18529" t="str">
            <v>비밀스러운 장난을 선물로 라우디아</v>
          </cell>
        </row>
        <row r="18530">
          <cell r="A18530" t="str">
            <v>COSTUME_NAME_5514</v>
          </cell>
          <cell r="B18530" t="str">
            <v>단 하루, 단 한 명을 위한 사탕 세리아</v>
          </cell>
        </row>
        <row r="18531">
          <cell r="A18531" t="str">
            <v>COSTUME_NAME_8211</v>
          </cell>
          <cell r="B18531" t="str">
            <v>장난도 우아하고 고풍스럽게 이솔렛</v>
          </cell>
        </row>
        <row r="18532">
          <cell r="A18532" t="str">
            <v>COSTUME_NAME_7507</v>
          </cell>
          <cell r="B18532" t="str">
            <v>현자 아님! 사탕의 악마 다카리스</v>
          </cell>
        </row>
        <row r="18533">
          <cell r="A18533" t="str">
            <v>COSTUME_NAME_8807</v>
          </cell>
          <cell r="B18533" t="str">
            <v>어울리는 장난, 고민 중 리히트</v>
          </cell>
        </row>
        <row r="18534">
          <cell r="A18534" t="str">
            <v>COSTUME_NAME_5914</v>
          </cell>
          <cell r="B18534" t="str">
            <v>장난보다 사탕이 좋은 루시아스</v>
          </cell>
        </row>
        <row r="18535">
          <cell r="A18535" t="str">
            <v>COSTUME_NAME_4514</v>
          </cell>
          <cell r="B18535" t="str">
            <v>얀느의 빛</v>
          </cell>
        </row>
        <row r="18536">
          <cell r="A18536" t="str">
            <v>ITEM_NAME_94490</v>
          </cell>
          <cell r="B18536" t="str">
            <v>스텝업 소환 보상 상자(얀느)</v>
          </cell>
        </row>
        <row r="18537">
          <cell r="A18537" t="str">
            <v>ITEM_DESC2_94490</v>
          </cell>
          <cell r="B18537" t="str">
            <v>사용 시 '빛 코스튬 선택권(얀느)' 1개, '한정 액세서리 선택권(얀느)’ 1개를 획득합니다.\n’빛 코스튬 선택권(얀느)’와 '한정 액세서리 선택권(얀느)'는 해당 영웅을 보유 중이어야 사용이 가능합니다.</v>
          </cell>
        </row>
        <row r="18538">
          <cell r="A18538" t="str">
            <v>ITEM_NAME_94491</v>
          </cell>
          <cell r="B18538" t="str">
            <v>25,000,000 골드 상자</v>
          </cell>
        </row>
        <row r="18539">
          <cell r="A18539" t="str">
            <v>ITEM_DESC2_94491</v>
          </cell>
          <cell r="B18539" t="str">
            <v>사용 시 25,000,000 골드를 획득할 수 있는 상자</v>
          </cell>
        </row>
        <row r="18540">
          <cell r="A18540" t="str">
            <v>COSTUME_NAME_ACCESSORY_BODY_3110025</v>
          </cell>
          <cell r="B18540" t="str">
            <v>얀느의 헌터 전리품</v>
          </cell>
        </row>
        <row r="18541">
          <cell r="A18541" t="str">
            <v>COSTUME_DESC_ACCESSORY_BODY_3110025</v>
          </cell>
          <cell r="B18541" t="str">
            <v>타고난 헌터인 얀느의 실력과 자부심을 뽐내는 전리품</v>
          </cell>
        </row>
        <row r="18542">
          <cell r="A18542" t="str">
            <v>ITEM_NAME_3110025</v>
          </cell>
          <cell r="B18542" t="str">
            <v>얀느의 헌터 전리품</v>
          </cell>
        </row>
        <row r="18543">
          <cell r="A18543" t="str">
            <v>ITEM_DESC2_3110025</v>
          </cell>
          <cell r="B18543" t="str">
            <v>사용 시 얀느 한정 커스터마이징 "얀느의 헌터 전리품"을 얻을 수 있습니다.(얀느를 보유 중이어야 합니다.)</v>
          </cell>
        </row>
        <row r="18544">
          <cell r="A18544" t="str">
            <v>ITEM_NAME_600048</v>
          </cell>
          <cell r="B18544" t="str">
            <v>얀느의 헌터 전리품</v>
          </cell>
        </row>
        <row r="18545">
          <cell r="A18545" t="str">
            <v>ITEM_DESC2_600048</v>
          </cell>
          <cell r="B18545" t="str">
            <v>사용 시 '얀느의 헌터 전리품'을 획득합니다.\n'얀느의 헌터 전리품'은 얀느만 착용이 가능합니다.\n얀느를 보유 중이어야 사용이 가능합니다.</v>
          </cell>
        </row>
        <row r="18546">
          <cell r="A18546" t="str">
            <v>ITEM_NAME_600049</v>
          </cell>
          <cell r="B18546" t="str">
            <v xml:space="preserve">빛 코스튬 선택권(얀느) </v>
          </cell>
        </row>
        <row r="18547">
          <cell r="A18547" t="str">
            <v>ITEM_DESC2_600049</v>
          </cell>
          <cell r="B18547" t="str">
            <v xml:space="preserve">사용 시 5성 얀느 모습의 빛 코스튬을 획득합니다.\n얀느를 보유 중이어야 사용이 가능합니다. </v>
          </cell>
        </row>
        <row r="18548">
          <cell r="A18548" t="str">
            <v>ITEM_DESC2_151000</v>
          </cell>
          <cell r="B18548" t="str">
            <v xml:space="preserve">아포칼립시온 후손들의 분노를 머금은 보석. 이 보석에는 자신들을 방치한 어미 용에 대한 분노가 담겨있다고 한다. </v>
          </cell>
        </row>
        <row r="18549">
          <cell r="A18549" t="str">
            <v>ITEM_DESC2_151001</v>
          </cell>
          <cell r="B18549" t="str">
            <v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v>
          </cell>
        </row>
        <row r="18550">
          <cell r="A18550" t="str">
            <v>ITEM_NAME_94492</v>
          </cell>
          <cell r="B18550" t="str">
            <v>얀느 밸런스패치 기념팩(이벤트)</v>
          </cell>
        </row>
        <row r="18551">
          <cell r="A18551" t="str">
            <v>ITEM_DESC2_94492</v>
          </cell>
          <cell r="B18551" t="str">
            <v>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v>
          </cell>
        </row>
        <row r="18552">
          <cell r="A18552" t="str">
            <v>ITEM_NAME_800049</v>
          </cell>
          <cell r="B18552" t="str">
            <v>이벤트 5초월 100레벨 영웅 선택권(얀느)</v>
          </cell>
        </row>
        <row r="18553">
          <cell r="A18553" t="str">
            <v>ITEM_DESC2_800049</v>
          </cell>
          <cell r="B18553" t="str">
            <v>사용 시 5초월 100레벨 상태의 얀느를 획득할 수 있습니다. 이미 보유하고 있을 경우, 얀느를 5초월 100레벨까지 성장시킬 수 있는 성장 재화로 지급됩니다.</v>
          </cell>
        </row>
        <row r="18554">
          <cell r="A18554" t="str">
            <v>ITEM_NAME_94489</v>
          </cell>
          <cell r="B18554" t="str">
            <v>마도 공학 강화 패키지</v>
          </cell>
        </row>
        <row r="18555">
          <cell r="A18555" t="str">
            <v>ITEM_DESC2_94489</v>
          </cell>
          <cell r="B18555" t="str">
            <v>사용 시 '마도 공학 장비 강화석 선택 상자' 500개, '보스 결정 선택 상자' 5,000개, '마도 스킬 재연마 쿠폰' 5개, ‘마도 실험 보고서’ 10개, '150,000,000 골드'를 획득합니다.</v>
          </cell>
        </row>
        <row r="18556">
          <cell r="A18556" t="str">
            <v>ITEM_NAME_5375</v>
          </cell>
          <cell r="B18556" t="str">
            <v>소울웨폰 승급권(1승급)</v>
          </cell>
        </row>
        <row r="18557">
          <cell r="A18557" t="str">
            <v>ITEM_DESC2_5375</v>
          </cell>
          <cell r="B18557"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8558">
          <cell r="A18558" t="str">
            <v>ITEM_NAME_5376</v>
          </cell>
          <cell r="B18558" t="str">
            <v>소울웨폰 에테르 강화권(15강화)</v>
          </cell>
        </row>
        <row r="18559">
          <cell r="A18559" t="str">
            <v>ITEM_DESC2_5376</v>
          </cell>
          <cell r="B18559" t="str">
            <v>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v>
          </cell>
        </row>
        <row r="18560">
          <cell r="A18560" t="str">
            <v>ITEM_NAME_94493</v>
          </cell>
          <cell r="B18560" t="str">
            <v>신벌 레이드 도전 패키지</v>
          </cell>
        </row>
        <row r="18561">
          <cell r="A18561" t="str">
            <v>ITEM_DESC2_94493</v>
          </cell>
          <cell r="B18561" t="str">
            <v>구매 즉시 '3,000 루비'를 획득하며, 다양한 미션을 클리어하면 '돌파 패키지 모음' 팝업에서 보상을 획득할 수 있습니다.</v>
          </cell>
        </row>
        <row r="18562">
          <cell r="A18562" t="str">
            <v>ITEM_NAME_94493_CARD</v>
          </cell>
          <cell r="B18562" t="str">
            <v>신벌 레이드 도전 패키지</v>
          </cell>
        </row>
        <row r="18563">
          <cell r="A18563" t="str">
            <v>ITEM_DESC2_94493_DETAIL</v>
          </cell>
          <cell r="B18563" t="str">
            <v>해당 상품을 구매하면 '돌파 패키지 모음' 팝업 내 '신벌 레이드 도전 패키지' 상품의 미션이 개방됩니다.\n구매 즉시 '3,000 루비'를 획득하며, 주어진 미션을 클리어하면 팝업에서 보상을 획득할 수 있습니다.\n상품 구매 후 모든 미션을 완료할 시 총 '용의 파멸석’ 3개, ‘마도 실험 보고서’ 40개, ‘보스 결정 선택 상자’ 50,000개, ‘의문의 룬: 전설’ 4개, ‘마도 공학 장비 강화석 선택 상자’ 100개를 획득할 수 있습니다.</v>
          </cell>
        </row>
        <row r="18564">
          <cell r="A18564" t="str">
            <v>ITEM_NAME_94494</v>
          </cell>
          <cell r="B18564" t="str">
            <v>신벌 레이드 돌파 패키지</v>
          </cell>
        </row>
        <row r="18565">
          <cell r="A18565" t="str">
            <v>ITEM_DESC2_94494</v>
          </cell>
          <cell r="B18565" t="str">
            <v>구매 즉시 '5,000 루비'를 획득하며, 다양한 미션을 클리어하면 '돌파 패키지 모음' 팝업에서 보상을 획득할 수 있습니다.</v>
          </cell>
        </row>
        <row r="18566">
          <cell r="A18566" t="str">
            <v>ITEM_NAME_94494_CARD</v>
          </cell>
          <cell r="B18566" t="str">
            <v>신벌 레이드 돌파 패키지</v>
          </cell>
        </row>
        <row r="18567">
          <cell r="A18567" t="str">
            <v>ITEM_DESC2_94494_DETAIL</v>
          </cell>
          <cell r="B18567" t="str">
            <v>해당 상품을 구매하면 '돌파 패키지 모음' 팝업 내 '신벌 레이드 돌파 패키지' 상품의 미션이 개방됩니다.\n구매 즉시 '5,000 루비'를 획득하며, 주어진 미션을 클리어하면 팝업에서 보상을 획득할 수 있습니다.\n상품 구매 후 모든 미션을 완료할 시 총 ‘아포칼립시온의 눈물’ 2개, '아포칼립시온의 눈물 조각’ 1,000개, ‘의문의 룬: 전설’ 25개, ‘5,000 루비’를 획득할 수 있습니다.</v>
          </cell>
        </row>
        <row r="18568">
          <cell r="A18568" t="str">
            <v>ITEM_NAME_91029_CARD</v>
          </cell>
          <cell r="B18568" t="str">
            <v>의문의 룬: 전설</v>
          </cell>
        </row>
        <row r="18569">
          <cell r="A18569" t="str">
            <v>CLEARMISSION_PASSPOPUP_ITEM_NAME_94493</v>
          </cell>
          <cell r="B18569" t="str">
            <v>신벌 레이드 도전 패키지</v>
          </cell>
        </row>
        <row r="18570">
          <cell r="A18570" t="str">
            <v>CLEARMISSION_PASSPOPUP_ITEM_NAME_94494</v>
          </cell>
          <cell r="B18570" t="str">
            <v>신벌 레이드 돌파 패키지</v>
          </cell>
        </row>
        <row r="18571">
          <cell r="A18571" t="str">
            <v>ITEM_NAME_3069</v>
          </cell>
          <cell r="B18571" t="str">
            <v>용의 파멸석 유물 선택권</v>
          </cell>
        </row>
        <row r="18572">
          <cell r="A18572" t="str">
            <v>ITEM_DESC2_3069</v>
          </cell>
          <cell r="B18572" t="str">
            <v>사용 시 유물 '용의 파멸석'을 획득할 수 있습니다.</v>
          </cell>
        </row>
        <row r="18573">
          <cell r="A18573" t="str">
            <v>ITEM_NAME_3070</v>
          </cell>
          <cell r="B18573" t="str">
            <v>아포칼립시온의 눈물 유물 선택권</v>
          </cell>
        </row>
        <row r="18574">
          <cell r="A18574" t="str">
            <v>ITEM_DESC2_3070</v>
          </cell>
          <cell r="B18574" t="str">
            <v>사용 시 유물 '아포칼립시온의 눈물'을 획득할 수 있습니다.</v>
          </cell>
        </row>
        <row r="18575">
          <cell r="A18575" t="str">
            <v>ITEM_NAME_94495</v>
          </cell>
          <cell r="B18575" t="str">
            <v>오디 Happy B-day! 패키지</v>
          </cell>
        </row>
        <row r="18576">
          <cell r="A18576" t="str">
            <v>ITEM_DESC2_94495</v>
          </cell>
          <cell r="B18576" t="str">
            <v>사용 시 '달 그림자의 시간 템포디아나' 1개, '시간의 실타래' 1개, '조각 컬렉션' 1개, '정교한 오브먼트' 1개, '시간 조작 태엽' 1개, '생일 축하 고깔모자' 1개를 획득합니다.</v>
          </cell>
        </row>
        <row r="18577">
          <cell r="A18577" t="str">
            <v>ITEM_NAME_94496</v>
          </cell>
          <cell r="B18577" t="str">
            <v>미리안느 Happy B-day! 패키지</v>
          </cell>
        </row>
        <row r="18578">
          <cell r="A18578" t="str">
            <v>ITEM_DESC2_94496</v>
          </cell>
          <cell r="B18578" t="str">
            <v>사용 시 '무한가속의 리벤티나' 1개, '전격의 마법가루' 1개, '순간이동의 쌍둥이 반지' 1개, '노력의 증거' 1개, '기적의 탄생' 1개, '생일 축하 고깔모자' 1개를 획득합니다.</v>
          </cell>
        </row>
        <row r="18579">
          <cell r="A18579" t="str">
            <v>ITEM_NAME_94497</v>
          </cell>
          <cell r="B18579" t="str">
            <v>라우디아 Happy B-day! 패키지</v>
          </cell>
        </row>
        <row r="18580">
          <cell r="A18580" t="str">
            <v>ITEM_DESC2_94497</v>
          </cell>
          <cell r="B18580" t="str">
            <v>사용 시 '모래의 속삭임, 아를라크' 1개, '뇌쇄의 베일' 1개, '트로바티아의 신물' 1개, '오아시스의 발찌' 1개, '신룡의 귀걸이' 1개, '생일 축하 고깔모자' 1개를 획득합니다.</v>
          </cell>
        </row>
        <row r="18581">
          <cell r="A18581" t="str">
            <v>ITEM_NAME_94498</v>
          </cell>
          <cell r="B18581" t="str">
            <v>카셀 Happy B-day! 패키지</v>
          </cell>
        </row>
        <row r="18582">
          <cell r="A18582" t="str">
            <v>ITEM_DESC2_94498</v>
          </cell>
          <cell r="B18582" t="str">
            <v>사용 시 '성검 에아' 1개, '대행자의 인장' 1개, '제왕의 건틀릿' 1개, '빛의 왕관' 1개, '루아의 눈물' 1개, '생일 축하 고깔모자' 1개를 획득합니다.</v>
          </cell>
        </row>
        <row r="18583">
          <cell r="A18583" t="str">
            <v>ITEM_NAME_94499</v>
          </cell>
          <cell r="B18583" t="str">
            <v>레피 Happy B-day! 패키지</v>
          </cell>
        </row>
        <row r="18584">
          <cell r="A18584" t="str">
            <v>ITEM_DESC2_94499</v>
          </cell>
          <cell r="B18584" t="str">
            <v>사용 시 '신의 등불 쿠룰라티' 1개, '영혼의 보금자리' 1개, '탄생의 씨앗' 1개, '푸른 별의 음률' 1개, '푸른 별사탕' 1개, '생일 축하 고깔모자' 1개를 획득합니다.</v>
          </cell>
        </row>
        <row r="18585">
          <cell r="A18585" t="str">
            <v>ITEM_NAME_94500</v>
          </cell>
          <cell r="B18585" t="str">
            <v>클라우스 Happy B-day! 패키지</v>
          </cell>
        </row>
        <row r="18586">
          <cell r="A18586" t="str">
            <v>ITEM_DESC2_94500</v>
          </cell>
          <cell r="B18586" t="str">
            <v>사용 시 '수호의 엑시안' 1개, '수호기사단의 인장' 1개, '단호한 결의' 1개, '정의의 망토' 1개, '벙어리 장갑' 1개, '생일 축하 고깔모자' 1개를 획득합니다.</v>
          </cell>
        </row>
        <row r="18587">
          <cell r="A18587" t="str">
            <v>ITEM_NAME_94501</v>
          </cell>
          <cell r="B18587" t="str">
            <v>네락시스 Happy B-day! 패키지</v>
          </cell>
        </row>
        <row r="18588">
          <cell r="A18588" t="str">
            <v>ITEM_DESC2_94501</v>
          </cell>
          <cell r="B18588" t="str">
            <v>사용 시 '드래곤의 포효, 아크라비타' 1개, '분노의 소용돌이' 1개, '푸른 신룡의 기억' 1개, '검은 번개의 카트리지' 1개, '애셴노바' 1개, '생일 축하 고깔 모자' 1개를 획득합니다.</v>
          </cell>
        </row>
        <row r="18589">
          <cell r="A18589" t="str">
            <v>ITEM_NAME_94502</v>
          </cell>
          <cell r="B18589" t="str">
            <v>샤크메 Happy B-day! 패키지</v>
          </cell>
        </row>
        <row r="18590">
          <cell r="A18590" t="str">
            <v>ITEM_DESC2_94502</v>
          </cell>
          <cell r="B18590" t="str">
            <v>사용 시 '손을 뻗는 어둠, 르펜엔드' 1개, '왕가의 기록' 1개, '어둠의 조각' 1개, '전령의 선물' 1개, '부서진 봉인' 1개, '생일 축하 고깔모자' 1개를 획득합니다.</v>
          </cell>
        </row>
        <row r="18591">
          <cell r="A18591" t="str">
            <v>ITEM_NAME_94503</v>
          </cell>
          <cell r="B18591" t="str">
            <v>&lt;변혁의 시작&gt; 초특가 올인원 패키지</v>
          </cell>
        </row>
        <row r="18592">
          <cell r="A18592" t="str">
            <v>ITEM_DESC2_94503</v>
          </cell>
          <cell r="B18592"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v>
          </cell>
        </row>
        <row r="18593">
          <cell r="A18593" t="str">
            <v>ITEM_NAME_94504</v>
          </cell>
          <cell r="B18593" t="str">
            <v>&lt;변혁의 시작&gt; 초특가 올인원 럭키 패키지</v>
          </cell>
        </row>
        <row r="18594">
          <cell r="A18594" t="str">
            <v>ITEM_DESC2_94504</v>
          </cell>
          <cell r="B18594" t="str">
            <v>사용 시 ‘&lt;변혁의 시작&gt; 초특가 올인원 럭키 상자’를 1개 획득합니다.</v>
          </cell>
        </row>
        <row r="18595">
          <cell r="A18595" t="str">
            <v>ITEM_NAME_94505</v>
          </cell>
          <cell r="B18595" t="str">
            <v>&lt;변혁의 시작&gt; 초특가 올인원 럭키 상자</v>
          </cell>
        </row>
        <row r="18596">
          <cell r="A18596" t="str">
            <v>ITEM_DESC2_94505</v>
          </cell>
          <cell r="B18596"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v>
          </cell>
        </row>
        <row r="18597">
          <cell r="A18597" t="str">
            <v>ITEM_NAME_94506</v>
          </cell>
          <cell r="B18597" t="str">
            <v>아포칼립시온 도전 패키지</v>
          </cell>
        </row>
        <row r="18598">
          <cell r="A18598" t="str">
            <v>ITEM_DESC2_94506</v>
          </cell>
          <cell r="B18598" t="str">
            <v>사용 시 '흑성석' 1개, '의문의 룬 : 전설' 2개를 획득합니다.</v>
          </cell>
        </row>
        <row r="18599">
          <cell r="A18599" t="str">
            <v>ITEM_NAME_94507</v>
          </cell>
          <cell r="B18599" t="str">
            <v>5초월 영웅 패키지</v>
          </cell>
        </row>
        <row r="18600">
          <cell r="A18600" t="str">
            <v>ITEM_DESC2_94507</v>
          </cell>
          <cell r="B1860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601">
          <cell r="A18601" t="str">
            <v>ITEM_NAME_94495_CARD</v>
          </cell>
          <cell r="B18601" t="str">
            <v>오디 Happy B-day! 패키지</v>
          </cell>
        </row>
        <row r="18602">
          <cell r="A18602" t="str">
            <v>ITEM_NAME_94496_CARD</v>
          </cell>
          <cell r="B18602" t="str">
            <v>미리안느 Happy B-day! 패키지</v>
          </cell>
        </row>
        <row r="18603">
          <cell r="A18603" t="str">
            <v>ITEM_NAME_94497_CARD</v>
          </cell>
          <cell r="B18603" t="str">
            <v>라우디아 Happy B-day! 패키지</v>
          </cell>
        </row>
        <row r="18604">
          <cell r="A18604" t="str">
            <v>ITEM_NAME_94498_CARD</v>
          </cell>
          <cell r="B18604" t="str">
            <v>카셀 Happy B-day! 패키지</v>
          </cell>
        </row>
        <row r="18605">
          <cell r="A18605" t="str">
            <v>ITEM_NAME_94499_CARD</v>
          </cell>
          <cell r="B18605" t="str">
            <v>레피 Happy B-day! 패키지</v>
          </cell>
        </row>
        <row r="18606">
          <cell r="A18606" t="str">
            <v>ITEM_NAME_94500_CARD</v>
          </cell>
          <cell r="B18606" t="str">
            <v>클라우스 Happy B-day! 패키지</v>
          </cell>
        </row>
        <row r="18607">
          <cell r="A18607" t="str">
            <v>ITEM_NAME_94501_CARD</v>
          </cell>
          <cell r="B18607" t="str">
            <v>네락시스 Happy B-day! 패키지</v>
          </cell>
        </row>
        <row r="18608">
          <cell r="A18608" t="str">
            <v>ITEM_NAME_94502_CARD</v>
          </cell>
          <cell r="B18608" t="str">
            <v>샤크메 Happy B-day! 패키지</v>
          </cell>
        </row>
        <row r="18609">
          <cell r="A18609" t="str">
            <v>ITEM_NAME_94503_CARD</v>
          </cell>
          <cell r="B18609" t="str">
            <v>&lt;변혁의 시작&gt; 초특가 올인원 패키지</v>
          </cell>
        </row>
        <row r="18610">
          <cell r="A18610" t="str">
            <v>ITEM_NAME_94504_CARD</v>
          </cell>
          <cell r="B18610" t="str">
            <v>&lt;변혁의 시작&gt; 초특가 올인원 럭키 패키지</v>
          </cell>
        </row>
        <row r="18611">
          <cell r="A18611" t="str">
            <v>ITEM_NAME_94505_CARD</v>
          </cell>
          <cell r="B18611" t="str">
            <v>&lt;변혁의 시작&gt; 초특가 올인원 럭키 상자</v>
          </cell>
        </row>
        <row r="18612">
          <cell r="A18612" t="str">
            <v>ITEM_NAME_94506_CARD</v>
          </cell>
          <cell r="B18612" t="str">
            <v>아포칼립시온 도전 패키지</v>
          </cell>
        </row>
        <row r="18613">
          <cell r="A18613" t="str">
            <v>ITEM_NAME_94507_CARD</v>
          </cell>
          <cell r="B18613" t="str">
            <v>5초월 영웅 패키지</v>
          </cell>
        </row>
        <row r="18614">
          <cell r="A18614" t="str">
            <v>ITEM_NAME_3901601</v>
          </cell>
          <cell r="B18614" t="str">
            <v>[환상의 신수] 신수의 귀</v>
          </cell>
        </row>
        <row r="18615">
          <cell r="A18615" t="str">
            <v>ITEM_DESC2_3901601</v>
          </cell>
          <cell r="B18615" t="str">
            <v>글로벌 영광의 리그 시즌 15에서 획득할 수 있는 머리 장식</v>
          </cell>
        </row>
        <row r="18616">
          <cell r="A18616" t="str">
            <v>ITEM_NAME_3901602</v>
          </cell>
          <cell r="B18616" t="str">
            <v>[환상의 신수] 신수의 꼬리</v>
          </cell>
        </row>
        <row r="18617">
          <cell r="A18617" t="str">
            <v>ITEM_DESC2_3901602</v>
          </cell>
          <cell r="B18617" t="str">
            <v>글로벌 영광의 리그 시즌 15에서 획득할 수 있는 꼬리 장식</v>
          </cell>
        </row>
        <row r="18618">
          <cell r="A18618" t="str">
            <v>ITEM_NAME_3901603</v>
          </cell>
          <cell r="B18618" t="str">
            <v>[환상의 신수] 신수의 헤일로</v>
          </cell>
        </row>
        <row r="18619">
          <cell r="A18619" t="str">
            <v>ITEM_DESC2_3901603</v>
          </cell>
          <cell r="B18619" t="str">
            <v>글로벌 영광의 리그 시즌 15에서 획득할 수 있는 헤일로</v>
          </cell>
        </row>
        <row r="18620">
          <cell r="A18620" t="str">
            <v>ITEM_NAME_3901611</v>
          </cell>
          <cell r="B18620" t="str">
            <v>[환상의 신수] 청초한 신수의 귀</v>
          </cell>
        </row>
        <row r="18621">
          <cell r="A18621" t="str">
            <v>ITEM_DESC2_3901611</v>
          </cell>
          <cell r="B18621" t="str">
            <v>글로벌 영광의 리그 시즌 15에서 획득할 수 있는 상급 머리 장식</v>
          </cell>
        </row>
        <row r="18622">
          <cell r="A18622" t="str">
            <v>ITEM_NAME_3901612</v>
          </cell>
          <cell r="B18622" t="str">
            <v>[환상의 신수] 청초한 신수의 꼬리</v>
          </cell>
        </row>
        <row r="18623">
          <cell r="A18623" t="str">
            <v>ITEM_DESC2_3901612</v>
          </cell>
          <cell r="B18623" t="str">
            <v>글로벌 영광의 리그 시즌 15에서 획득할 수 있는 상급 꼬리 장식</v>
          </cell>
        </row>
        <row r="18624">
          <cell r="A18624" t="str">
            <v>ITEM_NAME_3901613</v>
          </cell>
          <cell r="B18624" t="str">
            <v>[환상의 신수] 청초한 신수의 헤일로</v>
          </cell>
        </row>
        <row r="18625">
          <cell r="A18625" t="str">
            <v>ITEM_DESC2_3901613</v>
          </cell>
          <cell r="B18625" t="str">
            <v>글로벌 영광의 리그 시즌 15 우승자에게만 주어지는 특별한 액세서리</v>
          </cell>
        </row>
        <row r="18626">
          <cell r="A18626" t="str">
            <v>COSTUME_NAME_ACCESSORY_HEAD_3901601</v>
          </cell>
          <cell r="B18626" t="str">
            <v>[환상의 신수] 신수의 귀</v>
          </cell>
        </row>
        <row r="18627">
          <cell r="A18627" t="str">
            <v>COSTUME_DESC_ACCESSORY_HEAD_3901601</v>
          </cell>
          <cell r="B18627" t="str">
            <v>글로벌 영광의 리그 시즌 15에서 획득할 수 있는 머리 장식</v>
          </cell>
        </row>
        <row r="18628">
          <cell r="A18628" t="str">
            <v>COSTUME_NAME_ACCESSORY_PELVIS_3901602</v>
          </cell>
          <cell r="B18628" t="str">
            <v>[환상의 신수] 신수의 꼬리</v>
          </cell>
        </row>
        <row r="18629">
          <cell r="A18629" t="str">
            <v>COSTUME_DESC_ACCESSORY_PELVIS_3901602</v>
          </cell>
          <cell r="B18629" t="str">
            <v>글로벌 영광의 리그 시즌 15에서 획득할 수 있는 꼬리 장식</v>
          </cell>
        </row>
        <row r="18630">
          <cell r="A18630" t="str">
            <v>COSTUME_NAME_ACCESSORY_HEAD_3901603</v>
          </cell>
          <cell r="B18630" t="str">
            <v>[환상의 신수] 신수의 헤일로</v>
          </cell>
        </row>
        <row r="18631">
          <cell r="A18631" t="str">
            <v>COSTUME_DESC_ACCESSORY_HEAD_3901603</v>
          </cell>
          <cell r="B18631" t="str">
            <v>글로벌 영광의 리그 시즌 15에서 획득할 수 있는 헤일로</v>
          </cell>
        </row>
        <row r="18632">
          <cell r="A18632" t="str">
            <v>COSTUME_NAME_ACCESSORY_HEAD_3901611</v>
          </cell>
          <cell r="B18632" t="str">
            <v>[환상의 신수] 청초한 신수의 귀</v>
          </cell>
        </row>
        <row r="18633">
          <cell r="A18633" t="str">
            <v>COSTUME_DESC_ACCESSORY_HEAD_3901611</v>
          </cell>
          <cell r="B18633" t="str">
            <v>글로벌 영광의 리그 시즌 15에서 획득할 수 있는 상급 머리 장식</v>
          </cell>
        </row>
        <row r="18634">
          <cell r="A18634" t="str">
            <v>COSTUME_NAME_ACCESSORY_PELVIS_3901612</v>
          </cell>
          <cell r="B18634" t="str">
            <v>[환상의 신수] 청초한 신수의 꼬리</v>
          </cell>
        </row>
        <row r="18635">
          <cell r="A18635" t="str">
            <v>COSTUME_DESC_ACCESSORY_PELVIS_3901612</v>
          </cell>
          <cell r="B18635" t="str">
            <v>글로벌 영광의 리그 시즌 15에서 획득할 수 있는 상급 꼬리 장식</v>
          </cell>
        </row>
        <row r="18636">
          <cell r="A18636" t="str">
            <v>COSTUME_NAME_ACCESSORY_HEAD_3901613</v>
          </cell>
          <cell r="B18636" t="str">
            <v>[환상의 신수] 청초한 신수의 헤일로</v>
          </cell>
        </row>
        <row r="18637">
          <cell r="A18637" t="str">
            <v>COSTUME_DESC_ACCESSORY_HEAD_3901613</v>
          </cell>
          <cell r="B18637" t="str">
            <v>글로벌 영광의 리그 시즌 15 우승자에게만 주어지는 특별한 액세서리</v>
          </cell>
        </row>
        <row r="18638">
          <cell r="A18638" t="str">
            <v>COSTUME_NAME_7911</v>
          </cell>
          <cell r="B18638" t="str">
            <v>영광의 에반\n(환상의 신수)</v>
          </cell>
        </row>
        <row r="18639">
          <cell r="A18639" t="str">
            <v>COSTUME_OBTAIN_DESC_7911</v>
          </cell>
          <cell r="B18639" t="str">
            <v>영광의 코스튬 선택권(환상의 신수) 사용</v>
          </cell>
        </row>
        <row r="18640">
          <cell r="A18640" t="str">
            <v>COSTUME_NAME_7912</v>
          </cell>
          <cell r="B18640" t="str">
            <v>눈부신 영광의 에반\n(청초한 환상의 신수)</v>
          </cell>
        </row>
        <row r="18641">
          <cell r="A18641" t="str">
            <v>COSTUME_OBTAIN_DESC_7912</v>
          </cell>
          <cell r="B18641" t="str">
            <v>눈부신 영광의 코스튬 선택권(청초한 환상의 신수) 사용</v>
          </cell>
        </row>
        <row r="18642">
          <cell r="A18642" t="str">
            <v>COSTUME_NAME_8110</v>
          </cell>
          <cell r="B18642" t="str">
            <v>영광의 힐다\n(환상의 신수)</v>
          </cell>
        </row>
        <row r="18643">
          <cell r="A18643" t="str">
            <v>COSTUME_OBTAIN_DESC_8110</v>
          </cell>
          <cell r="B18643" t="str">
            <v>영광의 코스튬 선택권(환상의 신수) 사용</v>
          </cell>
        </row>
        <row r="18644">
          <cell r="A18644" t="str">
            <v>COSTUME_NAME_8111</v>
          </cell>
          <cell r="B18644" t="str">
            <v>눈부신 영광의 힐다\n(청초한 환상의 신수)</v>
          </cell>
        </row>
        <row r="18645">
          <cell r="A18645" t="str">
            <v>COSTUME_OBTAIN_DESC_8111</v>
          </cell>
          <cell r="B18645" t="str">
            <v>눈부신 영광의 코스튬 선택권(청초한 환상의 신수) 사용</v>
          </cell>
        </row>
        <row r="18646">
          <cell r="A18646" t="str">
            <v>ITEM_NAME_4052</v>
          </cell>
          <cell r="B18646" t="str">
            <v>영광의 코스튬 선택권 (환상의 신수)</v>
          </cell>
        </row>
        <row r="18647">
          <cell r="A18647" t="str">
            <v>ITEM_DESC2_4052</v>
          </cell>
          <cell r="B18647" t="str">
            <v>글로벌 영광의 리그 시즌 15에서 획득할 수 있는 영광의 코스튬 선택권 (힐다, 에반)</v>
          </cell>
        </row>
        <row r="18648">
          <cell r="A18648" t="str">
            <v>ITEM_NAME_4053</v>
          </cell>
          <cell r="B18648" t="str">
            <v>눈부신 영광의 코스튬 선택권 (청초한 환상의 신수)</v>
          </cell>
        </row>
        <row r="18649">
          <cell r="A18649" t="str">
            <v>ITEM_DESC2_4053</v>
          </cell>
          <cell r="B18649" t="str">
            <v>글로벌 영광의 리그 시즌 15에서 획득할 수 있는 눈부신 영광의 코스튬 선택권 (힐다, 에반)</v>
          </cell>
        </row>
        <row r="18650">
          <cell r="A18650" t="str">
            <v>ITEM_NAME_600050</v>
          </cell>
          <cell r="B18650" t="str">
            <v>인기 투표 코스튬 선택권</v>
          </cell>
        </row>
        <row r="18651">
          <cell r="A18651" t="str">
            <v>ITEM_DESC2_600050</v>
          </cell>
          <cell r="B18651" t="str">
            <v>인기 투표에서 높은 순위를 거둔 캐릭터 4종(판시로네, 레하트나, 제라, 루시키엘)의 코스튬 중 1종을 선택하여 획득할 수 있습니다. 단, 해당 영웅을 가지고 있어야 합니다.</v>
          </cell>
        </row>
        <row r="18652">
          <cell r="A18652" t="str">
            <v>ITEM_NAME_3071</v>
          </cell>
          <cell r="B18652" t="str">
            <v>할로윈 유물 선택권</v>
          </cell>
        </row>
        <row r="18653">
          <cell r="A18653" t="str">
            <v>ITEM_DESC2_3071</v>
          </cell>
          <cell r="B18653" t="str">
            <v>사용 시 '호박에 낀 악령', '언짢은 호박머리', '노여운 호박머리', '즐거운 호박머리', '놀란 호박머리' 중 하나를 선택하여 획득할 수 있습니다.</v>
          </cell>
        </row>
        <row r="18654">
          <cell r="A18654" t="str">
            <v>ITEM_NAME_3072</v>
          </cell>
          <cell r="B18654" t="str">
            <v>할로윈 유물 제작권</v>
          </cell>
        </row>
        <row r="18655">
          <cell r="A18655" t="str">
            <v>ITEM_DESC2_3072</v>
          </cell>
          <cell r="B18655" t="str">
            <v>마녀의 신비한 솥에서 할로윈 유물을 제작하는데 사용할 수 있는 재료. 바로 사용할 경우 할로윈 유물 5종 중 하나를 랜덤하게 획득한다.</v>
          </cell>
        </row>
        <row r="18656">
          <cell r="A18656" t="str">
            <v>ITEM_NAME_47046</v>
          </cell>
          <cell r="B18656" t="str">
            <v>제국 주화</v>
          </cell>
        </row>
        <row r="18657">
          <cell r="A18657" t="str">
            <v>ITEM_DESC2_47046</v>
          </cell>
          <cell r="B18657" t="str">
            <v>제국에서 통용되는 화폐.\n값진 물건으로 바꿀 수 있다는 소문이 돈다.</v>
          </cell>
        </row>
        <row r="18658">
          <cell r="A18658" t="str">
            <v>ITEM_NAME_94508</v>
          </cell>
          <cell r="B18658" t="str">
            <v>2021년 할로윈 수영복 코스튬 2차 패키지</v>
          </cell>
        </row>
        <row r="18659">
          <cell r="A18659" t="str">
            <v>ITEM_DESC2_94508</v>
          </cell>
          <cell r="B18659" t="str">
            <v>사용 시 '2021년 할로윈 수영복 코스튬(2차) 선택권' 3개, '루비(보너스 루비)' 1,500개를 획득합니다.</v>
          </cell>
        </row>
        <row r="18660">
          <cell r="A18660" t="str">
            <v>ITEM_NAME_94509</v>
          </cell>
          <cell r="B18660" t="str">
            <v>Trick or Treat! Happy Halloween 패키지</v>
          </cell>
        </row>
        <row r="18661">
          <cell r="A18661" t="str">
            <v>ITEM_DESC2_94509</v>
          </cell>
          <cell r="B18661" t="str">
            <v>사용 시 ‘전용무기 각성석’ 10개, ‘전용보물 각성석’ 10개, ‘영혼석 선택권’ 3개, ‘에테르 선택 상자’ 2개, ‘루아의 유물 선택권’ 1개, ‘의문의 룬: 전설’ 5개, ‘재연마 쿠폰’ 30개를 획득합니다.</v>
          </cell>
        </row>
        <row r="18662">
          <cell r="A18662" t="str">
            <v>ITEM_NAME_94510</v>
          </cell>
          <cell r="B18662" t="str">
            <v>스태미나 콤보 1</v>
          </cell>
        </row>
        <row r="18663">
          <cell r="A18663" t="str">
            <v>ITEM_DESC2_94510</v>
          </cell>
          <cell r="B18663" t="str">
            <v>사용 시 ‘스태미나 물약’ 150개를 획득합니다.</v>
          </cell>
        </row>
        <row r="18664">
          <cell r="A18664" t="str">
            <v>ITEM_NAME_94511</v>
          </cell>
          <cell r="B18664" t="str">
            <v>스태미나 콤보 2</v>
          </cell>
        </row>
        <row r="18665">
          <cell r="A18665" t="str">
            <v>ITEM_DESC2_94511</v>
          </cell>
          <cell r="B18665" t="str">
            <v>사용 시 ‘풀 스태미나 물약’ 100개, ‘스태미나 물약’ 1,100개를 획득합니다.</v>
          </cell>
        </row>
        <row r="18666">
          <cell r="A18666" t="str">
            <v>ITEM_NAME_94512</v>
          </cell>
          <cell r="B18666" t="str">
            <v>특급 에테르 선택 패키지</v>
          </cell>
        </row>
        <row r="18667">
          <cell r="A18667" t="str">
            <v>ITEM_DESC2_94512</v>
          </cell>
          <cell r="B18667" t="str">
            <v>사용 시 ‘에테르 선택 상자’ 3개, ‘특급 에테르 럭키 상자’ 2개, ‘에테르 럭키 상자’ 2개를 획득합니다.</v>
          </cell>
        </row>
        <row r="18668">
          <cell r="A18668" t="str">
            <v>ITEM_NAME_94513</v>
          </cell>
          <cell r="B18668" t="str">
            <v>전설 룬 소환 패키지</v>
          </cell>
        </row>
        <row r="18669">
          <cell r="A18669" t="str">
            <v>ITEM_DESC2_94513</v>
          </cell>
          <cell r="B18669" t="str">
            <v>사용 시 ‘의문의 룬: 전설’ 5개, ‘벨카자르 룬 선택권’ 1개를 획득합니다.</v>
          </cell>
        </row>
        <row r="18670">
          <cell r="A18670" t="str">
            <v>ITEM_NAME_600051</v>
          </cell>
          <cell r="B18670" t="str">
            <v>2021년 할로윈 수영복 코스튬(2차) 선택권</v>
          </cell>
        </row>
        <row r="18671">
          <cell r="A18671" t="str">
            <v>ITEM_DESC2_600051</v>
          </cell>
          <cell r="B18671" t="str">
            <v>사용 시 2021년 출시된 할로윈 수영복 코스튬(2차) 중 하나를 선택하여 획득할 수 있습니다.\n코스튬 선택권 내 포함된 코스튬 모두 보유 시 루비 2,100개로 대체 지급됩니다.</v>
          </cell>
        </row>
        <row r="18672">
          <cell r="A18672" t="str">
            <v>ITEM_NAME_94508_CARD</v>
          </cell>
          <cell r="B18672" t="str">
            <v>2021년 할로윈 수영복 코스튬 2차 패키지</v>
          </cell>
        </row>
        <row r="18673">
          <cell r="A18673" t="str">
            <v>ITEM_NAME_94509_CARD</v>
          </cell>
          <cell r="B18673" t="str">
            <v>Trick or Treat! Happy Halloween 패키지</v>
          </cell>
        </row>
        <row r="18674">
          <cell r="A18674" t="str">
            <v>ITEM_NAME_94510_CARD</v>
          </cell>
          <cell r="B18674" t="str">
            <v>스태미나 콤보 1</v>
          </cell>
        </row>
        <row r="18675">
          <cell r="A18675" t="str">
            <v>ITEM_NAME_94511_CARD</v>
          </cell>
          <cell r="B18675" t="str">
            <v>스태미나 콤보 2</v>
          </cell>
        </row>
        <row r="18676">
          <cell r="A18676" t="str">
            <v>ITEM_NAME_94512_CARD</v>
          </cell>
          <cell r="B18676" t="str">
            <v>특급 에테르 선택 패키지</v>
          </cell>
        </row>
        <row r="18677">
          <cell r="A18677" t="str">
            <v>ITEM_NAME_94513_CARD</v>
          </cell>
          <cell r="B18677" t="str">
            <v>전설 룬 소환 패키지</v>
          </cell>
        </row>
        <row r="18678">
          <cell r="A18678" t="str">
            <v>COSTUME_NAME_9112</v>
          </cell>
          <cell r="B18678" t="str">
            <v>오늘은 결투 대신 장난! 글라디</v>
          </cell>
        </row>
        <row r="18679">
          <cell r="A18679" t="str">
            <v>COSTUME_NAME_9510</v>
          </cell>
          <cell r="B18679" t="str">
            <v>오늘은 결투 대신 사탕! 니키</v>
          </cell>
        </row>
        <row r="18680">
          <cell r="A18680" t="str">
            <v>COSTUME_NAME_4810</v>
          </cell>
          <cell r="B18680" t="str">
            <v>음악이 좋은 장난꾸러기 악마 레하트나</v>
          </cell>
        </row>
        <row r="18681">
          <cell r="A18681" t="str">
            <v>COSTUME_NAME_10009</v>
          </cell>
          <cell r="B18681" t="str">
            <v>딱히 사탕을 기대한 건 아니지만 루시키엘</v>
          </cell>
        </row>
        <row r="18682">
          <cell r="A18682" t="str">
            <v>COSTUME_NAME_8907</v>
          </cell>
          <cell r="B18682" t="str">
            <v>어울리는 사탕, 고민 중 리피네</v>
          </cell>
        </row>
        <row r="18683">
          <cell r="A18683" t="str">
            <v>COSTUME_NAME_6519</v>
          </cell>
          <cell r="B18683" t="str">
            <v>누구보다 빠르게, 사탕 줄 준비 미리안느</v>
          </cell>
        </row>
        <row r="18684">
          <cell r="A18684" t="str">
            <v>COSTUME_NAME_7712</v>
          </cell>
          <cell r="B18684" t="str">
            <v>장난을 기다리는 선장님 제라</v>
          </cell>
        </row>
        <row r="18685">
          <cell r="A18685" t="str">
            <v>COSTUME_NAME_7213</v>
          </cell>
          <cell r="B18685" t="str">
            <v>무조건 장난치는 광대 판시로네</v>
          </cell>
        </row>
        <row r="18686">
          <cell r="A18686" t="str">
            <v>ITEM_NAME_94514</v>
          </cell>
          <cell r="B18686" t="str">
            <v>특별 출석판 에테르 상자</v>
          </cell>
        </row>
        <row r="18687">
          <cell r="A18687" t="str">
            <v>ITEM_DESC2_94514</v>
          </cell>
          <cell r="B18687" t="str">
            <v>사용 시 ‘찬란한 에테르’ 150개, ‘화려한 에테르’ 300개를 획득합니다.</v>
          </cell>
        </row>
        <row r="18688">
          <cell r="A18688" t="str">
            <v>ITEM_NAME_700314</v>
          </cell>
          <cell r="B18688" t="str">
            <v>1각성 전용무기 선택권</v>
          </cell>
        </row>
        <row r="18689">
          <cell r="A18689" t="str">
            <v>ITEM_DESC2_700314</v>
          </cell>
          <cell r="B18689" t="str">
            <v>사용 시 1각성 전용무기 1개를 선택하여 획득할 수 있습니다.\n(NPC 영웅을 제외한 이사야의 전용무기까지 선택 가능하며, 이후 업데이트 되는 영웅의 전용무기는 추가되지 않습니다.)</v>
          </cell>
        </row>
        <row r="18690">
          <cell r="A18690" t="str">
            <v>ITEM_NAME_700315</v>
          </cell>
          <cell r="B18690" t="str">
            <v>1각성 전용보물 선택권</v>
          </cell>
        </row>
        <row r="18691">
          <cell r="A18691" t="str">
            <v>ITEM_DESC2_700315</v>
          </cell>
          <cell r="B18691" t="str">
            <v>사용 시 1각성 전용보물 1개를 선택하여 획득할 수 있습니다.\n(NPC 영웅을 포함한 이사야의 전용보물까지 선택 가능하며, 이후 업데이트 되는 영웅의 전용보물은 추가되지 않습니다.)</v>
          </cell>
        </row>
        <row r="18692">
          <cell r="A18692" t="str">
            <v>ITEM_NAME_700316</v>
          </cell>
          <cell r="B18692" t="str">
            <v>2각성 전용무기 선택권</v>
          </cell>
        </row>
        <row r="18693">
          <cell r="A18693" t="str">
            <v>ITEM_DESC2_700316</v>
          </cell>
          <cell r="B18693" t="str">
            <v>사용 시 2각성 전용무기 1개를 선택하여 획득할 수 있습니다.\n(NPC 영웅을 제외한 이사야의 전용무기까지 선택 가능하며, 이후 업데이트 되는 영웅의 전용무기는 추가되지 않습니다.)</v>
          </cell>
        </row>
        <row r="18694">
          <cell r="A18694" t="str">
            <v>ITEM_NAME_700317</v>
          </cell>
          <cell r="B18694" t="str">
            <v>2각성 전용보물 선택권</v>
          </cell>
        </row>
        <row r="18695">
          <cell r="A18695" t="str">
            <v>ITEM_DESC2_700317</v>
          </cell>
          <cell r="B18695" t="str">
            <v>사용 시 2각성 전용보물 1개를 선택하여 획득할 수 있습니다.\n(NPC 영웅을 포함한 이사야의 전용보물까지 선택 가능하며, 이후 업데이트 되는 영웅의 전용보물은 추가되지 않습니다.)</v>
          </cell>
        </row>
        <row r="18696">
          <cell r="A18696" t="str">
            <v>ITEM_NAME_47047</v>
          </cell>
          <cell r="B18696" t="str">
            <v>행운의 보석 네잎클로버</v>
          </cell>
        </row>
        <row r="18697">
          <cell r="A18697" t="str">
            <v>ITEM_DESC2_47047</v>
          </cell>
          <cell r="B18697" t="str">
            <v>행운이 깃든 보석으로 만들어진 네잎클로버.\n값진 물건으로 바꿀 수 있다니 일단 보관해 보자.</v>
          </cell>
        </row>
        <row r="18698">
          <cell r="A18698" t="str">
            <v>ITEM_NAME_94515</v>
          </cell>
          <cell r="B18698" t="str">
            <v>20,000,000 골드 상자</v>
          </cell>
        </row>
        <row r="18699">
          <cell r="A18699" t="str">
            <v>ITEM_DESC2_94515</v>
          </cell>
          <cell r="B18699" t="str">
            <v>사용 시 20,000,000 골드를 획득할 수 있는 상자</v>
          </cell>
        </row>
        <row r="18700">
          <cell r="A18700" t="str">
            <v>ITEM_NAME_94516</v>
          </cell>
          <cell r="B18700" t="str">
            <v>아이샤 Happy B-day! 패키지</v>
          </cell>
        </row>
        <row r="18701">
          <cell r="A18701" t="str">
            <v>ITEM_DESC2_94516</v>
          </cell>
          <cell r="B18701" t="str">
            <v>사용 시 '고귀한 운명 마히트라' 1개, '무한한 마력의 반지' 1개, '고결한 손거울' 1개, '보라의 꽃' 1개, ‘진실의 눈' 1개, '생일 축하 고깔모자' 1개를 획득합니다.</v>
          </cell>
        </row>
        <row r="18702">
          <cell r="A18702" t="str">
            <v>ITEM_NAME_94517</v>
          </cell>
          <cell r="B18702" t="str">
            <v>유노 Happy B-day! 패키지</v>
          </cell>
        </row>
        <row r="18703">
          <cell r="A18703" t="str">
            <v>ITEM_DESC2_94517</v>
          </cell>
          <cell r="B18703" t="str">
            <v>사용 시 '백가지 맛의 향연, 템포라 피르' 1개, '수상한 조미료 세트' 1개, '행복의 항아리' 1개, '알록달록 국자' 1개, '영광의 앞치마' 1개, '생일 축하 고깔모자' 1개를 획득합니다.</v>
          </cell>
        </row>
        <row r="18704">
          <cell r="A18704" t="str">
            <v>ITEM_NAME_94518</v>
          </cell>
          <cell r="B18704" t="str">
            <v>메이 Happy B-day! 패키지</v>
          </cell>
        </row>
        <row r="18705">
          <cell r="A18705" t="str">
            <v>ITEM_DESC2_94518</v>
          </cell>
          <cell r="B18705" t="str">
            <v>사용 시 '향기의 상자, 에텔리아' 1개, '출처가 불분명한 수정구' 1개, '달콤달콤 조각 케이크' 1개, '건강한 물약세트' 1개, '위험한 과자 세트' 1개, '생일 축하 고깔모자' 1개를 획득합니다.</v>
          </cell>
        </row>
        <row r="18706">
          <cell r="A18706" t="str">
            <v>ITEM_NAME_94519</v>
          </cell>
          <cell r="B18706" t="str">
            <v>테일리 Happy B-day! 패키지</v>
          </cell>
        </row>
        <row r="18707">
          <cell r="A18707" t="str">
            <v>ITEM_DESC2_94519</v>
          </cell>
          <cell r="B18707" t="str">
            <v>사용 시 '인고의 반석, 프로치카' 1개, '알쏭달쏭 보물책' 1개, '비상용 과자' 1개, '슈티족 광고 포스터' 1개, ‘최고의 기사님 훈장' 1개, '생일 축하 고깔모자' 1개를 획득합니다.</v>
          </cell>
        </row>
        <row r="18708">
          <cell r="A18708" t="str">
            <v>ITEM_NAME_94520</v>
          </cell>
          <cell r="B18708" t="str">
            <v>레퀴나 Happy B-day! 패키지</v>
          </cell>
        </row>
        <row r="18709">
          <cell r="A18709" t="str">
            <v>ITEM_DESC2_94520</v>
          </cell>
          <cell r="B18709" t="str">
            <v>사용 시 '조용한 바람의 피리 라크샤타' 1개, '번쩍거리는 물약' 1개, '바실리스크의 독니' 1개, '맹독의 눈물' 1개, '죽음의 웃음' 1개, '생일 축하 고깔모자' 1개를 획득합니다.</v>
          </cell>
        </row>
        <row r="18710">
          <cell r="A18710" t="str">
            <v>ITEM_NAME_94521</v>
          </cell>
          <cell r="B18710" t="str">
            <v>니아 Happy B-day! 패키지</v>
          </cell>
        </row>
        <row r="18711">
          <cell r="A18711" t="str">
            <v>ITEM_DESC2_94521</v>
          </cell>
          <cell r="B18711" t="str">
            <v>사용 시 '찢어발기는 혼돈, 자카드라스' 1개, '주술의 뼈가면' 1개, '사냥꾼의 선물' 1개, '밀림의 꽃' 1개, '피의 안정제' 1개, '생일 축하 고깔모자' 1개를 획득합니다.</v>
          </cell>
        </row>
        <row r="18712">
          <cell r="A18712" t="str">
            <v>ITEM_NAME_94522</v>
          </cell>
          <cell r="B18712" t="str">
            <v>레이나 Happy B-day! 패키지</v>
          </cell>
        </row>
        <row r="18713">
          <cell r="A18713" t="str">
            <v>ITEM_DESC2_94522</v>
          </cell>
          <cell r="B18713" t="str">
            <v>사용 시 '섬광의 리바티스' 1개, '신속의 메달' 1개, '스승님의 반지' 1개, '섬광의 날개' 1개, '자수정 핀' 1개, '생일 축하 고깔모자' 1개를 획득합니다.</v>
          </cell>
        </row>
        <row r="18714">
          <cell r="A18714" t="str">
            <v>ITEM_NAME_94523</v>
          </cell>
          <cell r="B18714" t="str">
            <v>그레모리 Happy B-day! 패키지</v>
          </cell>
        </row>
        <row r="18715">
          <cell r="A18715" t="str">
            <v>ITEM_DESC2_94523</v>
          </cell>
          <cell r="B18715" t="str">
            <v>사용 시 '연옥을 내비친 흉두, 피그리티아' 1개, '외출용 케이지' 1개, '냠냠 사료' 1개, '푹신푹신 베개' 1개, '죄악의 과실: 핫 &amp; 스파이시' 1개, '생일 축하 고깔모자' 1개를 획득합니다.</v>
          </cell>
        </row>
        <row r="18716">
          <cell r="A18716" t="str">
            <v>ITEM_NAME_94524</v>
          </cell>
          <cell r="B18716" t="str">
            <v>루시키엘 Happy B-day! 패키지</v>
          </cell>
        </row>
        <row r="18717">
          <cell r="A18717" t="str">
            <v>ITEM_DESC2_94524</v>
          </cell>
          <cell r="B18717" t="str">
            <v>사용 시 '궁극적 파괴의 형상, 바르바토스 기간트' 1개, '어느 마족의 뿔' 1개, '검푸른 가죽띠' 1개, '파괴의 문장' 1개, '푸른 혈석 귀걸이' 1개, '생일 축하 고깔모자' 1개를 획득합니다.</v>
          </cell>
        </row>
        <row r="18718">
          <cell r="A18718" t="str">
            <v>ITEM_NAME_94525</v>
          </cell>
          <cell r="B18718" t="str">
            <v>에스텔 Happy B-day! 패키지</v>
          </cell>
        </row>
        <row r="18719">
          <cell r="A18719" t="str">
            <v>ITEM_DESC2_94525</v>
          </cell>
          <cell r="B18719" t="str">
            <v>사용 시 '순풍의 응원가, 스토스모스' 1개, '100가지 음색의 호루라기' 1개, '에스텔의 여행 수기 Ⅵ' 1개, '스마일 배지' 1개, '두 번째 고향' 1개, '생일 축하 고깔모자' 1개를 획득합니다.</v>
          </cell>
        </row>
        <row r="18720">
          <cell r="A18720" t="str">
            <v>ITEM_NAME_94526</v>
          </cell>
          <cell r="B18720" t="str">
            <v>발란세 전용무기 콤보 1</v>
          </cell>
        </row>
        <row r="18721">
          <cell r="A18721" t="str">
            <v>ITEM_DESC2_94526</v>
          </cell>
          <cell r="B18721" t="str">
            <v>사용 시 'NPC 전용무기 선택권(발란세)' 1개, '루아의 전용 무기 각성석' 2개, '의문의 룬: 전설' 3개를 획득합니다.</v>
          </cell>
        </row>
        <row r="18722">
          <cell r="A18722" t="str">
            <v>ITEM_NAME_94527</v>
          </cell>
          <cell r="B18722" t="str">
            <v>발란세 전용무기 콤보 2</v>
          </cell>
        </row>
        <row r="18723">
          <cell r="A18723" t="str">
            <v>ITEM_DESC2_94527</v>
          </cell>
          <cell r="B18723" t="str">
            <v>사용 시 '2각성 NPC 전용무기 선택권(발란세)' 1개, '루아의 전용 무기 각성석' 7개, '의문의 룬: 전설' 10개 를 획득합니다.</v>
          </cell>
        </row>
        <row r="18724">
          <cell r="A18724" t="str">
            <v>ITEM_NAME_94528</v>
          </cell>
          <cell r="B18724" t="str">
            <v>발란세 전용보물 콤보 1</v>
          </cell>
        </row>
        <row r="18725">
          <cell r="A18725" t="str">
            <v>ITEM_DESC2_94528</v>
          </cell>
          <cell r="B18725" t="str">
            <v>사용 시 '전용보물 선택권(발란세)' 1개, '전용 보물 각성석' 6개, '재연마 쿠폰' 20개를 획득합니다.</v>
          </cell>
        </row>
        <row r="18726">
          <cell r="A18726" t="str">
            <v>ITEM_NAME_94529</v>
          </cell>
          <cell r="B18726" t="str">
            <v>발란세 전용보물 콤보 2</v>
          </cell>
        </row>
        <row r="18727">
          <cell r="A18727" t="str">
            <v>ITEM_DESC2_94529</v>
          </cell>
          <cell r="B18727" t="str">
            <v>사용 시 '1각성 전용보물 선택권(발란세)' 1개, '전용 보물 각성석' 10개, '재연마 쿠폰' 50개를 획득합니다.</v>
          </cell>
        </row>
        <row r="18728">
          <cell r="A18728" t="str">
            <v>ITEM_NAME_94530</v>
          </cell>
          <cell r="B18728" t="str">
            <v>발란세 소울웨폰 패키지</v>
          </cell>
        </row>
        <row r="18729">
          <cell r="A18729" t="str">
            <v>ITEM_DESC2_94530</v>
          </cell>
          <cell r="B18729" t="str">
            <v>사용 시 '영혼석 선택권(발란세)' 4개, '미지의 영혼 조각' 1600개, '찬란한 에테르' 700개, '화려한 에테르' 700개, '빛나는 에테르' 700개, '영혼석 조각 선택권' 700개, '재연마 쿠폰' 50개를 획득합니다.</v>
          </cell>
        </row>
        <row r="18730">
          <cell r="A18730" t="str">
            <v>ITEM_NAME_94531</v>
          </cell>
          <cell r="B18730" t="str">
            <v>Happy Halloween! 유물 패키지</v>
          </cell>
        </row>
        <row r="18731">
          <cell r="A18731" t="str">
            <v>ITEM_DESC2_94531</v>
          </cell>
          <cell r="B18731" t="str">
            <v>사용 시 '루아의 유물 선택권' 2개, '일반 유물 선택권' 4개를 획득합니다.</v>
          </cell>
        </row>
        <row r="18732">
          <cell r="A18732" t="str">
            <v>ITEM_NAME_94532</v>
          </cell>
          <cell r="B18732" t="str">
            <v>발란세 성장 패키지</v>
          </cell>
        </row>
        <row r="18733">
          <cell r="A18733" t="str">
            <v>ITEM_DESC2_94532</v>
          </cell>
          <cell r="B18733" t="str">
            <v>사용 시 '무한의 돌' 15개, '지혜, 전략, 행운의 정수' 3종 각 300개, '기술서 선택권' 4종 각 200개, '초월 특성 포인트(5TP)' 1개를 획득합니다.</v>
          </cell>
        </row>
        <row r="18734">
          <cell r="A18734" t="str">
            <v>ITEM_NAME_94533</v>
          </cell>
          <cell r="B18734" t="str">
            <v>매일 매일 랜덤 유물 소환권 (7일)</v>
          </cell>
        </row>
        <row r="18735">
          <cell r="A18735" t="str">
            <v>ITEM_DESC2_94533</v>
          </cell>
          <cell r="B18735" t="str">
            <v>사용 시 '특별 유물 선택권' 1개, '랜덤 유물 소환권' 8개를 획득합니다.</v>
          </cell>
        </row>
        <row r="18736">
          <cell r="A18736" t="str">
            <v>ITEM_NAME_94534</v>
          </cell>
          <cell r="B18736" t="str">
            <v>마녀의 럭키 상자 패키지 1</v>
          </cell>
        </row>
        <row r="18737">
          <cell r="A18737" t="str">
            <v>ITEM_DESC2_94534</v>
          </cell>
          <cell r="B18737" t="str">
            <v>사용 시 ‘마녀의 럭키 상자’ 10개를 획득합니다.</v>
          </cell>
        </row>
        <row r="18738">
          <cell r="A18738" t="str">
            <v>ITEM_NAME_94535</v>
          </cell>
          <cell r="B18738" t="str">
            <v>마녀의 럭키 상자 패키지 2</v>
          </cell>
        </row>
        <row r="18739">
          <cell r="A18739" t="str">
            <v>ITEM_DESC2_94535</v>
          </cell>
          <cell r="B18739" t="str">
            <v>사용 시 ‘마녀의 럭키 상자’ 100개를 획득합니다.</v>
          </cell>
        </row>
        <row r="18740">
          <cell r="A18740" t="str">
            <v>ITEM_NAME_94536</v>
          </cell>
          <cell r="B18740" t="str">
            <v>마녀의 럭키 상자 패키지 3</v>
          </cell>
        </row>
        <row r="18741">
          <cell r="A18741" t="str">
            <v>ITEM_DESC2_94536</v>
          </cell>
          <cell r="B18741" t="str">
            <v>사용 시 ‘마녀의 럭키 상자’ 200개를 획득합니다.</v>
          </cell>
        </row>
        <row r="18742">
          <cell r="A18742" t="str">
            <v>ITEM_NAME_94516_CARD</v>
          </cell>
          <cell r="B18742" t="str">
            <v>아이샤 Happy B-day! 패키지</v>
          </cell>
        </row>
        <row r="18743">
          <cell r="A18743" t="str">
            <v>ITEM_NAME_94517_CARD</v>
          </cell>
          <cell r="B18743" t="str">
            <v>유노 Happy B-day! 패키지</v>
          </cell>
        </row>
        <row r="18744">
          <cell r="A18744" t="str">
            <v>ITEM_NAME_94518_CARD</v>
          </cell>
          <cell r="B18744" t="str">
            <v>메이 Happy B-day! 패키지</v>
          </cell>
        </row>
        <row r="18745">
          <cell r="A18745" t="str">
            <v>ITEM_NAME_94519_CARD</v>
          </cell>
          <cell r="B18745" t="str">
            <v>테일리 Happy B-day! 패키지</v>
          </cell>
        </row>
        <row r="18746">
          <cell r="A18746" t="str">
            <v>ITEM_NAME_94520_CARD</v>
          </cell>
          <cell r="B18746" t="str">
            <v>레퀴나 Happy B-day! 패키지</v>
          </cell>
        </row>
        <row r="18747">
          <cell r="A18747" t="str">
            <v>ITEM_NAME_94521_CARD</v>
          </cell>
          <cell r="B18747" t="str">
            <v>니아 Happy B-day! 패키지</v>
          </cell>
        </row>
        <row r="18748">
          <cell r="A18748" t="str">
            <v>ITEM_NAME_94522_CARD</v>
          </cell>
          <cell r="B18748" t="str">
            <v>레이나 Happy B-day! 패키지</v>
          </cell>
        </row>
        <row r="18749">
          <cell r="A18749" t="str">
            <v>ITEM_NAME_94523_CARD</v>
          </cell>
          <cell r="B18749" t="str">
            <v>그레모리 Happy B-day! 패키지</v>
          </cell>
        </row>
        <row r="18750">
          <cell r="A18750" t="str">
            <v>ITEM_NAME_94524_CARD</v>
          </cell>
          <cell r="B18750" t="str">
            <v>루시키엘 Happy B-day! 패키지</v>
          </cell>
        </row>
        <row r="18751">
          <cell r="A18751" t="str">
            <v>ITEM_NAME_94525_CARD</v>
          </cell>
          <cell r="B18751" t="str">
            <v>에스텔 Happy B-day! 패키지</v>
          </cell>
        </row>
        <row r="18752">
          <cell r="A18752" t="str">
            <v>ITEM_NAME_94526_CARD</v>
          </cell>
          <cell r="B18752" t="str">
            <v>발란세 전용무기 콤보 1</v>
          </cell>
        </row>
        <row r="18753">
          <cell r="A18753" t="str">
            <v>ITEM_NAME_94527_CARD</v>
          </cell>
          <cell r="B18753" t="str">
            <v>발란세 전용무기 콤보 2</v>
          </cell>
        </row>
        <row r="18754">
          <cell r="A18754" t="str">
            <v>ITEM_NAME_94528_CARD</v>
          </cell>
          <cell r="B18754" t="str">
            <v>발란세 전용보물 콤보 1</v>
          </cell>
        </row>
        <row r="18755">
          <cell r="A18755" t="str">
            <v>ITEM_NAME_94529_CARD</v>
          </cell>
          <cell r="B18755" t="str">
            <v>발란세 전용보물 콤보 2</v>
          </cell>
        </row>
        <row r="18756">
          <cell r="A18756" t="str">
            <v>ITEM_NAME_94530_CARD</v>
          </cell>
          <cell r="B18756" t="str">
            <v>발란세 소울웨폰 패키지</v>
          </cell>
        </row>
        <row r="18757">
          <cell r="A18757" t="str">
            <v>ITEM_NAME_94531_CARD</v>
          </cell>
          <cell r="B18757" t="str">
            <v>Happy Halloween! 유물 패키지</v>
          </cell>
        </row>
        <row r="18758">
          <cell r="A18758" t="str">
            <v>ITEM_NAME_94532_CARD</v>
          </cell>
          <cell r="B18758" t="str">
            <v>발란세 성장 패키지</v>
          </cell>
        </row>
        <row r="18759">
          <cell r="A18759" t="str">
            <v>ITEM_NAME_94533_CARD</v>
          </cell>
          <cell r="B18759" t="str">
            <v>매일 매일 랜덤 유물 소환권 (7일)</v>
          </cell>
        </row>
        <row r="18760">
          <cell r="A18760" t="str">
            <v>ITEM_NAME_94534_CARD</v>
          </cell>
          <cell r="B18760" t="str">
            <v>마녀의 럭키 상자 패키지 1</v>
          </cell>
        </row>
        <row r="18761">
          <cell r="A18761" t="str">
            <v>ITEM_NAME_94535_CARD</v>
          </cell>
          <cell r="B18761" t="str">
            <v>마녀의 럭키 상자 패키지 2</v>
          </cell>
        </row>
        <row r="18762">
          <cell r="A18762" t="str">
            <v>ITEM_NAME_94536_CARD</v>
          </cell>
          <cell r="B18762" t="str">
            <v>마녀의 럭키 상자 패키지 3</v>
          </cell>
        </row>
        <row r="18763">
          <cell r="A18763" t="str">
            <v>ITEM_NAME_700318</v>
          </cell>
          <cell r="B18763" t="str">
            <v>NPC 전용무기 선택권(발란세)</v>
          </cell>
        </row>
        <row r="18764">
          <cell r="A18764" t="str">
            <v>ITEM_DESC2_700318</v>
          </cell>
          <cell r="B18764" t="str">
            <v>사용 시 '마고스레플람의 정수, 코르보 로즈' 1개를 획득합니다.</v>
          </cell>
        </row>
        <row r="18765">
          <cell r="A18765" t="str">
            <v>ITEM_NAME_700319</v>
          </cell>
          <cell r="B18765" t="str">
            <v>1각성 NPC 전용무기 선택권(발란세)</v>
          </cell>
        </row>
        <row r="18766">
          <cell r="A18766" t="str">
            <v>ITEM_DESC2_700319</v>
          </cell>
          <cell r="B18766" t="str">
            <v>사용 시 1각성 상태의 '마고스레플람의 정수, 코르보 로즈' 1개를 획득합니다.</v>
          </cell>
        </row>
        <row r="18767">
          <cell r="A18767" t="str">
            <v>ITEM_NAME_700320</v>
          </cell>
          <cell r="B18767" t="str">
            <v>2각성 NPC 전용무기 선택권(발란세)</v>
          </cell>
        </row>
        <row r="18768">
          <cell r="A18768" t="str">
            <v>ITEM_DESC2_700320</v>
          </cell>
          <cell r="B18768" t="str">
            <v>사용 시 2각성 상태의 '마고스레플람의 정수, 코르보 로즈' 1개를 획득합니다.</v>
          </cell>
        </row>
        <row r="18769">
          <cell r="A18769" t="str">
            <v>ITEM_NAME_700321</v>
          </cell>
          <cell r="B18769" t="str">
            <v>전용보물 선택권(발란세)</v>
          </cell>
        </row>
        <row r="18770">
          <cell r="A18770" t="str">
            <v>ITEM_DESC2_700321</v>
          </cell>
          <cell r="B18770" t="str">
            <v>사용 시 발란세의 전용보물 중 1개를 획득할 수 있습니다.</v>
          </cell>
        </row>
        <row r="18771">
          <cell r="A18771" t="str">
            <v>ITEM_NAME_700322</v>
          </cell>
          <cell r="B18771" t="str">
            <v>1각성 전용보물 선택권(발란세)</v>
          </cell>
        </row>
        <row r="18772">
          <cell r="A18772" t="str">
            <v>ITEM_DESC2_700322</v>
          </cell>
          <cell r="B18772" t="str">
            <v>사용 시 발란세의 1각성 전용보물 중 1개를 획득할 수 있습니다.</v>
          </cell>
        </row>
        <row r="18773">
          <cell r="A18773" t="str">
            <v>ITEM_NAME_700323</v>
          </cell>
          <cell r="B18773" t="str">
            <v>랜덤 전용보물 소환권(발란세)</v>
          </cell>
        </row>
        <row r="18774">
          <cell r="A18774" t="str">
            <v>ITEM_DESC2_700323</v>
          </cell>
          <cell r="B18774" t="str">
            <v>사용 시 발란세의 전용보물 중 하나를 랜덤하게 획득할 수 있습니다.</v>
          </cell>
        </row>
        <row r="18775">
          <cell r="A18775" t="str">
            <v>ITEM_NAME_600052</v>
          </cell>
          <cell r="B18775" t="str">
            <v>한정 코스튬 선택권(발란세)</v>
          </cell>
        </row>
        <row r="18776">
          <cell r="A18776" t="str">
            <v>ITEM_DESC2_600052</v>
          </cell>
          <cell r="B18776" t="str">
            <v>사용 시 '한정 코스튬(발란세)'을 획득합니다.\n '한정 코스튬 선택권(발란세)'은 발란세를 보유 중이어야 합니다.</v>
          </cell>
        </row>
        <row r="18777">
          <cell r="A18777" t="str">
            <v>STEPUP_EQUIP_GACHA_VALANCE</v>
          </cell>
          <cell r="B18777" t="str">
            <v>발란세 스텝업 소환</v>
          </cell>
        </row>
        <row r="18778">
          <cell r="A18778" t="str">
            <v>STEPUP_EQUIP_GACHA_VALANCE_DESC</v>
          </cell>
          <cell r="B18778" t="str">
            <v>발란세 전용장비&amp;영혼석\n확률 상승</v>
          </cell>
        </row>
        <row r="18779">
          <cell r="A18779" t="str">
            <v>STEPUP_EQUIP_GACHA_VALANCE_DETAIL</v>
          </cell>
          <cell r="B18779" t="str">
            <v>0~3각 전용 장비, 보스 유물, 영혼석 등 다양한 아이템 등장\n(발란세 전용장비,영혼석 출현율 증가)\n스텝마다 정해진 보상은 클릭하면 자세히 볼 수 있으며, 한정 코스튬은 이후에 재판매 될 수 있습니다.</v>
          </cell>
        </row>
        <row r="18780">
          <cell r="A18780" t="str">
            <v>STEPUP_EQUIP_GACHA_VALANCE_CARD</v>
          </cell>
          <cell r="B18780" t="str">
            <v>발란세 스텝업 소환</v>
          </cell>
        </row>
        <row r="18781">
          <cell r="A18781" t="str">
            <v>ITEM_NAME_990111_5_CARD</v>
          </cell>
          <cell r="B18781" t="str">
            <v>서브 에너지 코어 5개</v>
          </cell>
        </row>
        <row r="18782">
          <cell r="A18782" t="str">
            <v>ITEM_NAME_47048</v>
          </cell>
          <cell r="B18782" t="str">
            <v>로제의 데이터 디스크</v>
          </cell>
        </row>
        <row r="18783">
          <cell r="A18783" t="str">
            <v>ITEM_DESC2_47048</v>
          </cell>
          <cell r="B18783" t="str">
            <v>발란세에게 선물할 수 있는 아이템.\n기여도를 1 올릴 수 있습니다.</v>
          </cell>
        </row>
        <row r="18784">
          <cell r="A18784" t="str">
            <v>ITEM_NAME_5043</v>
          </cell>
          <cell r="B18784" t="str">
            <v>NPC 영혼석 선택권(발란세)</v>
          </cell>
        </row>
        <row r="18785">
          <cell r="A18785" t="str">
            <v>ITEM_DESC2_5043</v>
          </cell>
          <cell r="B18785" t="str">
            <v>사용 시 발란세 영혼석 1개를 획득할 수 있습니다.</v>
          </cell>
        </row>
        <row r="18786">
          <cell r="A18786" t="str">
            <v>COSTUME_NAME_11107</v>
          </cell>
          <cell r="B18786" t="str">
            <v>아카데미의 오후 발란세</v>
          </cell>
        </row>
        <row r="18787">
          <cell r="A18787" t="str">
            <v>PACKAGE_DAILY_RANDOM_ARTIFACT_DETAIL</v>
          </cell>
          <cell r="B18787" t="str">
            <v>구매 즉시 특별 유물 선택권, 랜덤 유물 소환권 지급\n 6일간 접속일마다 랜덤 유물 소환권 1개 지급, 7일차에는 랜덤 유물 소환권 1개 더 지급</v>
          </cell>
        </row>
        <row r="18788">
          <cell r="A18788" t="str">
            <v>ITEM_NAME_700324</v>
          </cell>
          <cell r="B18788" t="str">
            <v>랜덤 전용보물 소환권(발란세)</v>
          </cell>
        </row>
        <row r="18789">
          <cell r="A18789" t="str">
            <v>ITEM_DESC2_700324</v>
          </cell>
          <cell r="B18789" t="str">
            <v>사용 시 발란세의 전용보물 중 하나를 랜덤하게 획득할 수 있습니다.</v>
          </cell>
        </row>
        <row r="18790">
          <cell r="A18790" t="str">
            <v>ITEM_NAME_94537</v>
          </cell>
          <cell r="B18790" t="str">
            <v>블랙프라이데이 럭키 상자 패키지1</v>
          </cell>
        </row>
        <row r="18791">
          <cell r="A18791" t="str">
            <v>ITEM_DESC2_94537</v>
          </cell>
          <cell r="B18791" t="str">
            <v>사용 시 '블랙프라이데이 럭키 상자' 5개, '블랙프라이데이 토큰' 20개를 획득합니다.</v>
          </cell>
        </row>
        <row r="18792">
          <cell r="A18792" t="str">
            <v>ITEM_NAME_94538</v>
          </cell>
          <cell r="B18792" t="str">
            <v>블랙프라이데이 럭키 상자 패키지2</v>
          </cell>
        </row>
        <row r="18793">
          <cell r="A18793" t="str">
            <v>ITEM_DESC2_94538</v>
          </cell>
          <cell r="B18793" t="str">
            <v>사용 시 '블랙프라이데이 럭키 상자' 30개, '블랙프라이데이 토큰' 50개를 획득합니다.</v>
          </cell>
        </row>
        <row r="18794">
          <cell r="A18794" t="str">
            <v>ITEM_NAME_94539</v>
          </cell>
          <cell r="B18794" t="str">
            <v>블랙프라이데이 특판 루비 패키지1</v>
          </cell>
        </row>
        <row r="18795">
          <cell r="A18795" t="str">
            <v>ITEM_DESC2_94539</v>
          </cell>
          <cell r="B18795" t="str">
            <v>사용 시 '루비(유상)' 2,000개, '루비(무상)' 3,000개, '블랙프라이데이 토큰' 20개를 획득합니다.</v>
          </cell>
        </row>
        <row r="18796">
          <cell r="A18796" t="str">
            <v>ITEM_NAME_94540</v>
          </cell>
          <cell r="B18796" t="str">
            <v>블랙프라이데이 특판 루비 패키지2</v>
          </cell>
        </row>
        <row r="18797">
          <cell r="A18797" t="str">
            <v>ITEM_DESC2_94540</v>
          </cell>
          <cell r="B18797" t="str">
            <v>사용 시 '루비(유상)' 5,000개, '루비(무상)' 8,000개, '블랙프라이데이 토큰' 50개를 획득합니다.</v>
          </cell>
        </row>
        <row r="18798">
          <cell r="A18798" t="str">
            <v>ITEM_NAME_94541</v>
          </cell>
          <cell r="B18798" t="str">
            <v>블랙프라이데이 특판 루비 패키지3</v>
          </cell>
        </row>
        <row r="18799">
          <cell r="A18799" t="str">
            <v>ITEM_DESC2_94541</v>
          </cell>
          <cell r="B18799" t="str">
            <v>사용 시 '루비(유상)' 10,000개, '루비(무상)' 20,000개, '블랙프라이데이 토큰' 100개를 획득합니다.</v>
          </cell>
        </row>
        <row r="18800">
          <cell r="A18800" t="str">
            <v>ITEM_NAME_94542</v>
          </cell>
          <cell r="B18800" t="str">
            <v>전설 룬 특가 패키지</v>
          </cell>
        </row>
        <row r="18801">
          <cell r="A18801" t="str">
            <v>ITEM_DESC2_94542</v>
          </cell>
          <cell r="B18801" t="str">
            <v>사용 시 '의문의 룬: 전설' 5개, '블랙프라이데이 토큰' 5개를 획득합니다.</v>
          </cell>
        </row>
        <row r="18802">
          <cell r="A18802" t="str">
            <v>ITEM_NAME_94543</v>
          </cell>
          <cell r="B18802" t="str">
            <v>블랙프라이데이 일일 상품</v>
          </cell>
        </row>
        <row r="18803">
          <cell r="A18803" t="str">
            <v>ITEM_DESC2_94543</v>
          </cell>
          <cell r="B18803" t="str">
            <v>사용 시 '미지의 영혼 조각' 200개, '전용무기 조각' 400개, '전용보물 조각' 400개, '영혼석 조각 선택권' 100개, '블랙프라이데이 토큰' 5개를 획득합니다.</v>
          </cell>
        </row>
        <row r="18804">
          <cell r="A18804" t="str">
            <v>ITEM_NAME_94544</v>
          </cell>
          <cell r="B18804" t="str">
            <v>밸런스 패치 영웅 전용장비 패키지</v>
          </cell>
        </row>
        <row r="18805">
          <cell r="A18805" t="str">
            <v>ITEM_DESC2_94544</v>
          </cell>
          <cell r="B18805" t="str">
            <v>사용 시 '전용장비 선택권(2각성)' 2개, '블랙프라이데이 토큰' 20개를 획득합니다.</v>
          </cell>
        </row>
        <row r="18806">
          <cell r="A18806" t="str">
            <v>ITEM_NAME_94545</v>
          </cell>
          <cell r="B18806" t="str">
            <v>밸런스 패치 영웅 소울웨폰 패키지</v>
          </cell>
        </row>
        <row r="18807">
          <cell r="A18807" t="str">
            <v>ITEM_DESC2_94545</v>
          </cell>
          <cell r="B18807" t="str">
            <v>사용 시 '영혼석 선택권' 3개, '소울웨폰 재분배 쿠폰' 15개, '블랙프라이데이 토큰' 50개를 획득합니다.</v>
          </cell>
        </row>
        <row r="18808">
          <cell r="A18808" t="str">
            <v>ITEM_NAME_94546</v>
          </cell>
          <cell r="B18808" t="str">
            <v>밸런스 패치 NPC 영웅 전용무기 패키지</v>
          </cell>
        </row>
        <row r="18809">
          <cell r="A18809" t="str">
            <v>ITEM_DESC2_94546</v>
          </cell>
          <cell r="B18809" t="str">
            <v>사용 시 'NPC 전용무기 선택권' 4개, '블랙프라이데이 토큰' 30개를 획득합니다.</v>
          </cell>
        </row>
        <row r="18810">
          <cell r="A18810" t="str">
            <v>ITEM_NAME_94547</v>
          </cell>
          <cell r="B18810" t="str">
            <v>블랙프라이데이 마도공학 강화 패키지</v>
          </cell>
        </row>
        <row r="18811">
          <cell r="A18811" t="str">
            <v>ITEM_DESC2_94547</v>
          </cell>
          <cell r="B18811" t="str">
            <v>사용 시 ‘마도 공학 장비 강화석 선택 상자’ 250개, '마도 실험 보고서' 10개, '마도 스킬 재연마 쿠폰' 5개를 획득합니다.</v>
          </cell>
        </row>
        <row r="18812">
          <cell r="A18812" t="str">
            <v>ITEM_NAME_94548</v>
          </cell>
          <cell r="B18812" t="str">
            <v>블랙프라이데이 재연마 패키지</v>
          </cell>
        </row>
        <row r="18813">
          <cell r="A18813" t="str">
            <v>ITEM_DESC2_94548</v>
          </cell>
          <cell r="B18813" t="str">
            <v>사용 시 ‘재연마 쿠폰’ 30개, '재연마 쿠폰 럭키 상자' 5개를 획득합니다.</v>
          </cell>
        </row>
        <row r="18814">
          <cell r="A18814" t="str">
            <v>ITEM_NAME_94550</v>
          </cell>
          <cell r="B18814" t="str">
            <v>블랙프라이데이! 럭키 상자1</v>
          </cell>
        </row>
        <row r="18815">
          <cell r="A18815" t="str">
            <v>ITEM_DESC2_94550</v>
          </cell>
          <cell r="B18815" t="str">
            <v>사용 시 '블랙프라이데이! 상자1' 혹은 '블랙프라이데이! 럭키 상자2' 중 하나를 확률에 따라 획득합니다.\n자세한 상품의 구성품은 확률보기 내 아이템 명칭을 길게 터치 시 확인할 수 있습니다.</v>
          </cell>
        </row>
        <row r="18816">
          <cell r="A18816" t="str">
            <v>ITEM_NAME_94551</v>
          </cell>
          <cell r="B18816" t="str">
            <v>블랙프라이데이! 럭키 상자2</v>
          </cell>
        </row>
        <row r="18817">
          <cell r="A18817" t="str">
            <v>ITEM_DESC2_94551</v>
          </cell>
          <cell r="B18817" t="str">
            <v>사용 시 '블랙프라이데이! 상자2' 혹은 '블랙프라이데이! 럭키 상자3' 중 하나를 확률에 따라 획득합니다.\n자세한 상품의 구성품은 확률보기 내 아이템 명칭을 길게 터치 시 확인할 수 있습니다.</v>
          </cell>
        </row>
        <row r="18818">
          <cell r="A18818" t="str">
            <v>ITEM_NAME_94552</v>
          </cell>
          <cell r="B18818" t="str">
            <v>블랙프라이데이! 럭키 상자3</v>
          </cell>
        </row>
        <row r="18819">
          <cell r="A18819" t="str">
            <v>ITEM_DESC2_94552</v>
          </cell>
          <cell r="B18819" t="str">
            <v>사용 시 '블랙프라이데이! 상자3' 혹은 '블랙프라이데이! 럭키 상자4' 중 하나를 확률에 따라 획득합니다.\n자세한 상품의 구성품은 확률보기 내 아이템 명칭을 길게 터치 시 확인할 수 있습니다.</v>
          </cell>
        </row>
        <row r="18820">
          <cell r="A18820" t="str">
            <v>ITEM_NAME_94553</v>
          </cell>
          <cell r="B18820" t="str">
            <v>블랙프라이데이! 럭키 상자4</v>
          </cell>
        </row>
        <row r="18821">
          <cell r="A18821" t="str">
            <v>ITEM_DESC2_94553</v>
          </cell>
          <cell r="B18821" t="str">
            <v>사용 시 '블랙프라이데이! 상자4' 혹은 '블랙프라이데이! 상자5' 중 하나를 확률에 따라 획득합니다.\n자세한 상품의 구성품은 확률보기 내 아이템 명칭을 길게 터치 시 확인할 수 있습니다.</v>
          </cell>
        </row>
        <row r="18822">
          <cell r="A18822" t="str">
            <v>ITEM_NAME_94554</v>
          </cell>
          <cell r="B18822" t="str">
            <v>블랙프라이데이! 상자1</v>
          </cell>
        </row>
        <row r="18823">
          <cell r="A18823" t="str">
            <v>ITEM_DESC2_94554</v>
          </cell>
          <cell r="B18823" t="str">
            <v>사용 시 '스태미나 물약' 10개, '전용무기 조각' 150개, '전용보물 조각' 150개를 획득합니다.</v>
          </cell>
        </row>
        <row r="18824">
          <cell r="A18824" t="str">
            <v>ITEM_NAME_94555</v>
          </cell>
          <cell r="B18824" t="str">
            <v>블랙프라이데이! 상자2</v>
          </cell>
        </row>
        <row r="18825">
          <cell r="A18825" t="str">
            <v>ITEM_DESC2_94555</v>
          </cell>
          <cell r="B18825" t="str">
            <v>사용 시 '스태미나 물약' 50개, '전용무기 조각' 300개, '전용보물 조각' 300개를 획득합니다.</v>
          </cell>
        </row>
        <row r="18826">
          <cell r="A18826" t="str">
            <v>ITEM_NAME_94556</v>
          </cell>
          <cell r="B18826" t="str">
            <v>블랙프라이데이! 상자3</v>
          </cell>
        </row>
        <row r="18827">
          <cell r="A18827" t="str">
            <v>ITEM_DESC2_94556</v>
          </cell>
          <cell r="B18827" t="str">
            <v>사용 시 '스태미나 물약' 100개, '전용무기 조각' 600개, '전용보물 조각' 600개를 획득합니다.</v>
          </cell>
        </row>
        <row r="18828">
          <cell r="A18828" t="str">
            <v>ITEM_NAME_94557</v>
          </cell>
          <cell r="B18828" t="str">
            <v>블랙프라이데이! 상자4</v>
          </cell>
        </row>
        <row r="18829">
          <cell r="A18829" t="str">
            <v>ITEM_DESC2_94557</v>
          </cell>
          <cell r="B18829" t="str">
            <v>사용 시 '재연마 쿠폰' 10개, '전용무기 선택권' 1개, '전용보물 선택권' 1개를 획득합니다.</v>
          </cell>
        </row>
        <row r="18830">
          <cell r="A18830" t="str">
            <v>ITEM_NAME_94558</v>
          </cell>
          <cell r="B18830" t="str">
            <v>블랙프라이데이! 상자5</v>
          </cell>
        </row>
        <row r="18831">
          <cell r="A18831" t="str">
            <v>ITEM_DESC2_94558</v>
          </cell>
          <cell r="B18831" t="str">
            <v>사용 시 '재연마 쿠폰' 20개, '루아의 유물 선택권' 1개, '영혼석 선택권' 1개를 획득합니다.</v>
          </cell>
        </row>
        <row r="18832">
          <cell r="A18832" t="str">
            <v>ITEM_NAME_94559</v>
          </cell>
          <cell r="B18832" t="str">
            <v>아네트 밸런스패치 기념 패키지(이벤트)</v>
          </cell>
        </row>
        <row r="18833">
          <cell r="A18833" t="str">
            <v>ITEM_DESC2_94559</v>
          </cell>
          <cell r="B18833" t="str">
            <v>사용 시 '이벤트 5초월 100레벨 영웅 선택권(아네트)' 1개, '마도공학 결정체 레스컬' 1개, '섬멸의 코드' 1개, '치유의 스크립트' 1개, '3중 집광 렌즈' 1개, '고성능 배터리' 1개, '5각성 마왕군 장비 선택권(4옵션)' 4개를 획득합니다.</v>
          </cell>
        </row>
        <row r="18834">
          <cell r="A18834" t="str">
            <v>ITEM_NAME_94560</v>
          </cell>
          <cell r="B18834" t="str">
            <v>라브릴 밸런스패치 기념 패키지(이벤트)</v>
          </cell>
        </row>
        <row r="18835">
          <cell r="A18835" t="str">
            <v>ITEM_DESC2_94560</v>
          </cell>
          <cell r="B18835" t="str">
            <v>사용 시 '이벤트 5초월 100레벨 영웅 선택권(라브릴)' 1개, '공허한 영혼, 던 네미시아' 1개, '축복의 보호' 1개, '요정의 향기' 1개, '달의 타로카드' 1개, '영혼의 눈물' 1개, '5각성 마왕군 장비 선택권(4옵션)' 4개를 획득합니다.</v>
          </cell>
        </row>
        <row r="18836">
          <cell r="A18836" t="str">
            <v>ITEM_NAME_94561</v>
          </cell>
          <cell r="B18836" t="str">
            <v>영혼석 선택권(도자르타, 아네트, 라브릴)</v>
          </cell>
        </row>
        <row r="18837">
          <cell r="A18837" t="str">
            <v>ITEM_DESC2_94561</v>
          </cell>
          <cell r="B18837" t="str">
            <v>사용 시 도자르타, 아네트, 라브릴의 영혼석 중 1개를 선택하여 획득할 수 있습니다.</v>
          </cell>
        </row>
        <row r="18838">
          <cell r="A18838" t="str">
            <v>ITEM_NAME_94562</v>
          </cell>
          <cell r="B18838" t="str">
            <v>전용장비 선택권(2각성)</v>
          </cell>
        </row>
        <row r="18839">
          <cell r="A18839" t="str">
            <v>ITEM_DESC2_94562</v>
          </cell>
          <cell r="B18839" t="str">
            <v>사용 시 2각성 전용무기(아네트, 라브릴) 혹은 전용보물(도자르타, 아네트, 라브릴) 중 1개를 선택하여 획득할 수 있습니다.</v>
          </cell>
        </row>
        <row r="18840">
          <cell r="A18840" t="str">
            <v>ITEM_NAME_600053</v>
          </cell>
          <cell r="B18840" t="str">
            <v>크리스마스 수영복 코스튬 선택권(에스텔)</v>
          </cell>
        </row>
        <row r="18841">
          <cell r="A18841" t="str">
            <v>ITEM_DESC2_600053</v>
          </cell>
          <cell r="B18841" t="str">
            <v>사용 시 크리스마스 코스튬 에스텔을 선택하여 얻을 수 있습니다. 단, 에스텔을 가지고 있어야 합니다.</v>
          </cell>
        </row>
        <row r="18842">
          <cell r="A18842" t="str">
            <v>ITEM_NAME_94537_CARD</v>
          </cell>
          <cell r="B18842" t="str">
            <v>블랙프라이데이 럭키 상자 패키지1</v>
          </cell>
        </row>
        <row r="18843">
          <cell r="A18843" t="str">
            <v>ITEM_NAME_94538_CARD</v>
          </cell>
          <cell r="B18843" t="str">
            <v>블랙프라이데이 럭키 상자 패키지2</v>
          </cell>
        </row>
        <row r="18844">
          <cell r="A18844" t="str">
            <v>ITEM_NAME_94539_CARD</v>
          </cell>
          <cell r="B18844" t="str">
            <v>블랙프라이데이 특판 루비 패키지1</v>
          </cell>
        </row>
        <row r="18845">
          <cell r="A18845" t="str">
            <v>ITEM_NAME_94540_CARD</v>
          </cell>
          <cell r="B18845" t="str">
            <v>블랙프라이데이 특판 루비 패키지2</v>
          </cell>
        </row>
        <row r="18846">
          <cell r="A18846" t="str">
            <v>ITEM_NAME_94541_CARD</v>
          </cell>
          <cell r="B18846" t="str">
            <v>블랙프라이데이 특판 루비 패키지3</v>
          </cell>
        </row>
        <row r="18847">
          <cell r="A18847" t="str">
            <v>ITEM_NAME_94542_CARD</v>
          </cell>
          <cell r="B18847" t="str">
            <v>전설 룬 특가 패키지</v>
          </cell>
        </row>
        <row r="18848">
          <cell r="A18848" t="str">
            <v>ITEM_NAME_94543_CARD</v>
          </cell>
          <cell r="B18848" t="str">
            <v>블랙프라이데이 일일 상품</v>
          </cell>
        </row>
        <row r="18849">
          <cell r="A18849" t="str">
            <v>ITEM_NAME_94544_CARD</v>
          </cell>
          <cell r="B18849" t="str">
            <v>밸런스 패치 영웅 전용장비 패키지</v>
          </cell>
        </row>
        <row r="18850">
          <cell r="A18850" t="str">
            <v>ITEM_NAME_94545_CARD</v>
          </cell>
          <cell r="B18850" t="str">
            <v>밸런스 패치 영웅 소울웨폰 패키지</v>
          </cell>
        </row>
        <row r="18851">
          <cell r="A18851" t="str">
            <v>ITEM_NAME_94546_CARD</v>
          </cell>
          <cell r="B18851" t="str">
            <v>밸런스 패치 NPC 영웅 전용무기 패키지</v>
          </cell>
        </row>
        <row r="18852">
          <cell r="A18852" t="str">
            <v>ITEM_NAME_94547_CARD</v>
          </cell>
          <cell r="B18852" t="str">
            <v>블랙프라이데이 마도공학 강화 패키지</v>
          </cell>
        </row>
        <row r="18853">
          <cell r="A18853" t="str">
            <v>ITEM_NAME_94548_CARD</v>
          </cell>
          <cell r="B18853" t="str">
            <v>블랙프라이데이 재연마 패키지</v>
          </cell>
        </row>
        <row r="18854">
          <cell r="A18854" t="str">
            <v>ITEM_NAME_94559_CARD</v>
          </cell>
          <cell r="B18854" t="str">
            <v>아네트 밸런스패치 기념 패키지(이벤트)</v>
          </cell>
        </row>
        <row r="18855">
          <cell r="A18855" t="str">
            <v>ITEM_NAME_94560_CARD</v>
          </cell>
          <cell r="B18855" t="str">
            <v>라브릴 밸런스패치 기념 패키지(이벤트)</v>
          </cell>
        </row>
        <row r="18856">
          <cell r="A18856" t="str">
            <v>ITEM_NAME_94561_CARD</v>
          </cell>
          <cell r="B18856" t="str">
            <v>영혼석 선택권(도자르타, 아네트, 라브릴)</v>
          </cell>
        </row>
        <row r="18857">
          <cell r="A18857" t="str">
            <v>ITEM_NAME_94562_CARD</v>
          </cell>
          <cell r="B18857" t="str">
            <v>전용장비 선택권(2각성)</v>
          </cell>
        </row>
        <row r="18858">
          <cell r="A18858" t="str">
            <v>ITEM_NAME_600053_CARD</v>
          </cell>
          <cell r="B18858" t="str">
            <v>크리스마스 수영복 코스튬 선택권(에스텔)</v>
          </cell>
        </row>
        <row r="18859">
          <cell r="A18859" t="str">
            <v>ITEM_NAME_94550_A_CARD</v>
          </cell>
          <cell r="B18859" t="str">
            <v>블랙프라이데이 럭키 상자</v>
          </cell>
        </row>
        <row r="18860">
          <cell r="A18860" t="str">
            <v>ITEM_NAME_94550_B_CARD</v>
          </cell>
          <cell r="B18860" t="str">
            <v>주말 특가 블랙프라이데이 럭키 상자</v>
          </cell>
        </row>
        <row r="18861">
          <cell r="A18861" t="str">
            <v>ITEM_NAME_94550_C_CARD</v>
          </cell>
          <cell r="B18861" t="str">
            <v>특가 블랙프라이데이 럭키 상자</v>
          </cell>
        </row>
        <row r="18862">
          <cell r="A18862" t="str">
            <v>ITEM_NAME_120125</v>
          </cell>
          <cell r="B18862" t="str">
            <v>소탕권</v>
          </cell>
        </row>
        <row r="18863">
          <cell r="A18863" t="str">
            <v>ITEM_DESC2_120125</v>
          </cell>
          <cell r="B18863" t="str">
            <v>던전 소탕에 사용되는 티켓.\n던전을 소탕하면 해당 던전을 즉시 완료하고 전리품을 획득합니다.</v>
          </cell>
        </row>
        <row r="18864">
          <cell r="A18864" t="str">
            <v>ITEM_NAME_94563</v>
          </cell>
          <cell r="B18864" t="str">
            <v>[루키 패키지] Boost UP! 5초월 영웅</v>
          </cell>
        </row>
        <row r="18865">
          <cell r="A18865" t="str">
            <v>ITEM_DESC2_94563</v>
          </cell>
          <cell r="B18865" t="str">
            <v>사용 시 ‘5초월 100레벨 영웅 선택권’ 3개, ‘기술서 선택권 4종’ 각 600개, ‘전용무기 선택권’ 3개, ‘전용보물 선택권’ 3개, ‘초월 특성 포인트(5TP)’ 3개를 획득합니다.</v>
          </cell>
        </row>
        <row r="18866">
          <cell r="A18866" t="str">
            <v>ITEM_NAME_94564</v>
          </cell>
          <cell r="B18866" t="str">
            <v>[루키 패키지] 특별한 루비 패키지</v>
          </cell>
        </row>
        <row r="18867">
          <cell r="A18867" t="str">
            <v>ITEM_DESC2_94564</v>
          </cell>
          <cell r="B18867" t="str">
            <v>사용 시 ‘루비(유상)’ 2,000개, ‘루비(무상)’ 8,000개를 획득합니다.</v>
          </cell>
        </row>
        <row r="18868">
          <cell r="A18868" t="str">
            <v>ITEM_NAME_94565</v>
          </cell>
          <cell r="B18868" t="str">
            <v>[루키 패키지] 전용장비 한정 패키지</v>
          </cell>
        </row>
        <row r="18869">
          <cell r="A18869" t="str">
            <v>ITEM_DESC2_94565</v>
          </cell>
          <cell r="B18869" t="str">
            <v>사용 시 ‘전용장비 선택권’ 12개, ‘재연마 쿠폰’ 30개를 획득합니다.</v>
          </cell>
        </row>
        <row r="18870">
          <cell r="A18870" t="str">
            <v>ITEM_NAME_94566</v>
          </cell>
          <cell r="B18870" t="str">
            <v>[루키 패키지] 전용장비 급성장 패키지</v>
          </cell>
        </row>
        <row r="18871">
          <cell r="A18871" t="str">
            <v>ITEM_DESC2_94566</v>
          </cell>
          <cell r="B18871" t="str">
            <v>사용 시 ‘전용장비 선택권(3각성)’ 1개, ‘전용장비 선택권’ 4개, ‘전용무기 각성석’ 6개, ‘전용보물 각성석’ 6개를 획득합니다.</v>
          </cell>
        </row>
        <row r="18872">
          <cell r="A18872" t="str">
            <v>ITEM_NAME_94567</v>
          </cell>
          <cell r="B18872" t="str">
            <v>[루키 패키지] 소울웨폰 급성장 패키지</v>
          </cell>
        </row>
        <row r="18873">
          <cell r="A18873" t="str">
            <v>ITEM_DESC2_94567</v>
          </cell>
          <cell r="B18873" t="str">
            <v>사용 시 ‘소울웨폰 승급권(1승급)’ 1개, ‘소울 웨폰 에테르 강화권 (15강화)’ 1개, ‘소울웨폰 재분배 쿠폰’ 15개를 획득합니다.</v>
          </cell>
        </row>
        <row r="18874">
          <cell r="A18874" t="str">
            <v>ITEM_NAME_800050</v>
          </cell>
          <cell r="B18874" t="str">
            <v>이벤트 5초월 100레벨 영웅 선택권(아네트)</v>
          </cell>
        </row>
        <row r="18875">
          <cell r="A18875" t="str">
            <v>ITEM_DESC2_800050</v>
          </cell>
          <cell r="B18875" t="str">
            <v>사용 시 5초월 100레벨 상태의 아네트를 획득할 수 있습니다. 이미 보유하고 있을 경우, 아네트를 5초월 100레벨까지 성장시킬 수 있는 성장 재화로 지급됩니다.</v>
          </cell>
        </row>
        <row r="18876">
          <cell r="A18876" t="str">
            <v>ITEM_NAME_800051</v>
          </cell>
          <cell r="B18876" t="str">
            <v>이벤트 5초월 100레벨 영웅 선택권(라브릴)</v>
          </cell>
        </row>
        <row r="18877">
          <cell r="A18877" t="str">
            <v>ITEM_DESC2_800051</v>
          </cell>
          <cell r="B18877" t="str">
            <v>사용 시 5초월 100레벨 상태의 라브릴을 획득할 수 있습니다. 이미 보유하고 있을 경우, 라브릴을 5초월 100레벨까지 성장시킬 수 있는 성장 재화로 지급됩니다.</v>
          </cell>
        </row>
        <row r="18878">
          <cell r="A18878" t="str">
            <v>ITEM_NAME_3102510</v>
          </cell>
          <cell r="B18878" t="str">
            <v>마구 그려진 고블린 가면</v>
          </cell>
        </row>
        <row r="18879">
          <cell r="A18879" t="str">
            <v>ITEM_DESC2_3102510</v>
          </cell>
          <cell r="B18879" t="str">
            <v>크레파스로 마구 그려진 고블린 가면, 어딘가 묘한 매력이 느껴진다.</v>
          </cell>
        </row>
        <row r="18880">
          <cell r="A18880" t="str">
            <v>COSTUME_NAME_HAIR_DUMPLING_HERO_BASIC</v>
          </cell>
          <cell r="B18880" t="str">
            <v>{1}의 만두 머리</v>
          </cell>
        </row>
        <row r="18881">
          <cell r="A18881" t="str">
            <v>COSTUME_NAME_HAIR_VOLUME_PERMANENT_HERO_BASIC</v>
          </cell>
          <cell r="B18881" t="str">
            <v>{1}의 볼륨펌</v>
          </cell>
        </row>
        <row r="18882">
          <cell r="A18882" t="str">
            <v>COSTUME_DESC_HAIR_DUMPLING_HERO_BASIC</v>
          </cell>
          <cell r="B18882" t="str">
            <v>틀어올린 머리가 만두 모양같은 헤어스타일</v>
          </cell>
        </row>
        <row r="18883">
          <cell r="A18883" t="str">
            <v>COSTUME_DESC_HAIR_VOLUME_PERMANENT_HERO_BASIC</v>
          </cell>
          <cell r="B18883" t="str">
            <v>펌을 한 듯 안 한 듯한 자연스러운 헤어 스타일</v>
          </cell>
        </row>
        <row r="18884">
          <cell r="A18884" t="str">
            <v>ITEM_NAME_600055</v>
          </cell>
          <cell r="B18884" t="str">
            <v>한정 헤어 코스튬 (라브릴)</v>
          </cell>
        </row>
        <row r="18885">
          <cell r="A18885" t="str">
            <v>ITEM_DESC2_600055</v>
          </cell>
          <cell r="B18885" t="str">
            <v>사용 시 '만두 머리 라브릴'을 획득합니다.\n 라브릴을 보유 중이어야 합니다.</v>
          </cell>
        </row>
        <row r="18886">
          <cell r="A18886" t="str">
            <v>COSTUME_NAME_3417</v>
          </cell>
          <cell r="B18886" t="str">
            <v>아네트의 빛</v>
          </cell>
        </row>
        <row r="18887">
          <cell r="A18887" t="str">
            <v>COSTUME_NAME_5414</v>
          </cell>
          <cell r="B18887" t="str">
            <v>라브릴의 빛</v>
          </cell>
        </row>
        <row r="18888">
          <cell r="A18888" t="str">
            <v>COSTUME_NAME_9610</v>
          </cell>
          <cell r="B18888" t="str">
            <v>도자르타의 빛</v>
          </cell>
        </row>
        <row r="18889">
          <cell r="A18889" t="str">
            <v>COSTUME_NAME_11106</v>
          </cell>
          <cell r="B18889" t="str">
            <v>발란세의 빛</v>
          </cell>
        </row>
        <row r="18890">
          <cell r="A18890" t="str">
            <v>COSTUME_NAME_ACCESSORY_BODY_3102510</v>
          </cell>
          <cell r="B18890" t="str">
            <v>마구 그려진 고블린 가면</v>
          </cell>
        </row>
        <row r="18891">
          <cell r="A18891" t="str">
            <v>COSTUME_DESC_ACCESSORY_BODY_3102510</v>
          </cell>
          <cell r="B18891" t="str">
            <v>크레파스로 마구 그려진 고블린 가면, 어딘가 묘한 매력이 느껴진다.</v>
          </cell>
        </row>
        <row r="18892">
          <cell r="A18892" t="str">
            <v>ITEM_NAME_94568</v>
          </cell>
          <cell r="B18892" t="str">
            <v>기계공 클래스 파편 상자</v>
          </cell>
        </row>
        <row r="18893">
          <cell r="A18893" t="str">
            <v>ITEM_DESC2_94568</v>
          </cell>
          <cell r="B18893" t="str">
            <v>사용 시 기계공 영웅 각성에 필요한 파편(지혜, 전략, 행운)을 각각 360개씩 획득할 수 있습니다.</v>
          </cell>
        </row>
        <row r="18894">
          <cell r="A18894" t="str">
            <v>ITEM_NAME_94569</v>
          </cell>
          <cell r="B18894" t="str">
            <v>기계공 클래스 정수 상자</v>
          </cell>
        </row>
        <row r="18895">
          <cell r="A18895" t="str">
            <v>ITEM_DESC2_94569</v>
          </cell>
          <cell r="B18895" t="str">
            <v>사용 시 기계공 영웅 초월에 필요한 정수(지혜, 전략, 행운)를 각각 300개씩 획득할 수 있습니다.</v>
          </cell>
        </row>
        <row r="18896">
          <cell r="A18896" t="str">
            <v>ITEM_NAME_94570</v>
          </cell>
          <cell r="B18896" t="str">
            <v>마법사 클래스 파편 상자</v>
          </cell>
        </row>
        <row r="18897">
          <cell r="A18897" t="str">
            <v>ITEM_DESC2_94570</v>
          </cell>
          <cell r="B18897" t="str">
            <v>사용 시 마법사 영웅 각성에 필요한 파편(무력, 지혜, 조화)을 각각 360개씩 획득할 수 있습니다.</v>
          </cell>
        </row>
        <row r="18898">
          <cell r="A18898" t="str">
            <v>ITEM_NAME_94571</v>
          </cell>
          <cell r="B18898" t="str">
            <v>마법사 클래스 정수 상자</v>
          </cell>
        </row>
        <row r="18899">
          <cell r="A18899" t="str">
            <v>ITEM_DESC2_94571</v>
          </cell>
          <cell r="B18899" t="str">
            <v>사용 시 마법사 영웅 초월에 필요한 정수(무력, 지혜, 조화)를 각각 300개씩 획득할 수 있습니다.</v>
          </cell>
        </row>
        <row r="18900">
          <cell r="A18900" t="str">
            <v>ITEM_NAME_94563_CARD</v>
          </cell>
          <cell r="B18900" t="str">
            <v>[루키 패키지] Boost UP! 5초월 영웅</v>
          </cell>
        </row>
        <row r="18901">
          <cell r="A18901" t="str">
            <v>ITEM_NAME_94564_CARD</v>
          </cell>
          <cell r="B18901" t="str">
            <v>[루키 패키지] 특별한 루비 패키지</v>
          </cell>
        </row>
        <row r="18902">
          <cell r="A18902" t="str">
            <v>ITEM_NAME_94565_CARD</v>
          </cell>
          <cell r="B18902" t="str">
            <v>[루키 패키지] 전용장비 한정 패키지</v>
          </cell>
        </row>
        <row r="18903">
          <cell r="A18903" t="str">
            <v>ITEM_NAME_94566_CARD</v>
          </cell>
          <cell r="B18903" t="str">
            <v>[루키 패키지] 전용장비 급성장 패키지</v>
          </cell>
        </row>
        <row r="18904">
          <cell r="A18904" t="str">
            <v>ITEM_NAME_94567_CARD</v>
          </cell>
          <cell r="B18904" t="str">
            <v>[루키 패키지] 소울웨폰 급성장 패키지</v>
          </cell>
        </row>
        <row r="18905">
          <cell r="A18905" t="str">
            <v>STEPUP_EQUIP_GACHA_BALANCE1109_DETAIL</v>
          </cell>
          <cell r="B18905" t="str">
            <v>0~3각 전용 장비, 보스 유물, 영혼석 등 다양한 아이템 등장\n(아네트&amp;라브릴&amp;도자르타의 전용장비, 영혼석 출현율 증가)\n스텝마다 정해진 보상은 클릭하면 자세히 볼 수 있으며, 한정 코스튬과 한정 액세서리는 이후에 재판매 될 수 있습니다.</v>
          </cell>
        </row>
        <row r="18906">
          <cell r="A18906" t="str">
            <v>BLACK_FRIDAY_SOULWEAPON_2021_DESC</v>
          </cell>
          <cell r="B18906" t="str">
            <v>출석판 상품은 판매 기간 중 1회만 구매 가능합니다.\n보상 아이템은 2021년 12월 31일까지 수령 가능합니다.</v>
          </cell>
        </row>
        <row r="18907">
          <cell r="A18907" t="str">
            <v>BLACK_FRIDAY_BOOST_2021_DESC</v>
          </cell>
          <cell r="B18907" t="str">
            <v>출석판 상품은 판매 기간 중 1회만 구매 가능합니다.\n보상 아이템은 2021년 12월 31일까지 수령 가능합니다.</v>
          </cell>
        </row>
        <row r="18908">
          <cell r="A18908" t="str">
            <v>BLACK_FRIDAY_SOULWEAPON_2021_CARD</v>
          </cell>
          <cell r="B18908" t="str">
            <v>블랙 프라이데이 '소울웨폰'</v>
          </cell>
        </row>
        <row r="18909">
          <cell r="A18909" t="str">
            <v>BLACK_FRIDAY_BOOST_2021_CARD</v>
          </cell>
          <cell r="B18909" t="str">
            <v>블랙 프라이데이 'Boost UP'</v>
          </cell>
        </row>
        <row r="18910">
          <cell r="A18910" t="str">
            <v>ITEM_NAME_700325</v>
          </cell>
          <cell r="B18910" t="str">
            <v>전용장비 선택권(아네트, 라브릴, 도자르타)</v>
          </cell>
        </row>
        <row r="18911">
          <cell r="A18911" t="str">
            <v>ITEM_DESC2_700325</v>
          </cell>
          <cell r="B18911" t="str">
            <v>사용 시 아네트, 라브릴의 전용무기 혹은 아네트, 라브릴, 도자르타의 전용보물 중 1개를 선택하여 획득할 수 있습니다.</v>
          </cell>
        </row>
        <row r="18912">
          <cell r="A18912" t="str">
            <v>ITEM_NAME_700326</v>
          </cell>
          <cell r="B18912" t="str">
            <v>랜덤 전용장비 상자(아네트, 라브릴, 도자르타)</v>
          </cell>
        </row>
        <row r="18913">
          <cell r="A18913" t="str">
            <v>ITEM_DESC2_700326</v>
          </cell>
          <cell r="B18913" t="str">
            <v>사용 시 아네트, 라브릴의 전용무기 혹은 아네트, 라브릴, 도자르타의 전용보물 중 1개를 확률에 따라 획득합니다.</v>
          </cell>
        </row>
        <row r="18914">
          <cell r="A18914" t="str">
            <v>ITEM_NAME_700327</v>
          </cell>
          <cell r="B18914" t="str">
            <v>랜덤 전용장비 상자(아네트, 라브릴, 도자르타)</v>
          </cell>
        </row>
        <row r="18915">
          <cell r="A18915" t="str">
            <v>ITEM_DESC2_700327</v>
          </cell>
          <cell r="B18915" t="str">
            <v>사용 시 아네트, 라브릴의 전용무기 혹은 아네트, 라브릴, 도자르타의 전용보물 중 1개를 확률에 따라 획득합니다.</v>
          </cell>
        </row>
        <row r="18916">
          <cell r="A18916" t="str">
            <v>ITEM_NAME_94572</v>
          </cell>
          <cell r="B18916" t="str">
            <v>스텝업 소환 보상 선택 상자(아네트, 라브릴, 도자르타)</v>
          </cell>
        </row>
        <row r="18917">
          <cell r="A18917" t="str">
            <v>ITEM_DESC2_94572</v>
          </cell>
          <cell r="B18917" t="str">
            <v>사용 시 '스텝업 소환 보상 상자(아네트)’, ‘스텝업 소환 보상 상자(라브릴)’, ‘스텝업 소환 보상 상자(도자르타)’ 중 1개를 선택하여 획득합니다.\n스텝업 소환 보상 상자에는 해당 캐릭터의 빛 코스튬 선택권과 한정 헤어 코스튬 선택권이 들어있으며, ’빛 코스튬 선택권’과 '한정 헤어 코스튬 선택권'은 해당 영웅을 보유 중이어야 사용이 가능합니다.</v>
          </cell>
        </row>
        <row r="18918">
          <cell r="A18918" t="str">
            <v>ITEM_NAME_600056</v>
          </cell>
          <cell r="B18918" t="str">
            <v>한정 헤어 코스튬 (아네트)</v>
          </cell>
        </row>
        <row r="18919">
          <cell r="A18919" t="str">
            <v>ITEM_DESC2_600056</v>
          </cell>
          <cell r="B18919" t="str">
            <v>사용 시 '롱 샤기컷 아네트'를 획득합니다.\n 아네트를 보유 중이어야 합니다.</v>
          </cell>
        </row>
        <row r="18920">
          <cell r="A18920" t="str">
            <v>ITEM_NAME_600057</v>
          </cell>
          <cell r="B18920" t="str">
            <v>한정 헤어 코스튬 (도자르타)</v>
          </cell>
        </row>
        <row r="18921">
          <cell r="A18921" t="str">
            <v>ITEM_DESC2_600057</v>
          </cell>
          <cell r="B18921" t="str">
            <v>사용 시 '볼륨펌 도자르타'를 획득합니다.\n 도자르타를 보유 중이어야 합니다.</v>
          </cell>
        </row>
        <row r="18922">
          <cell r="A18922" t="str">
            <v>ITEM_NAME_600058</v>
          </cell>
          <cell r="B18922" t="str">
            <v>빛 코스튬 선택권 (라브릴)</v>
          </cell>
        </row>
        <row r="18923">
          <cell r="A18923" t="str">
            <v>ITEM_DESC2_600058</v>
          </cell>
          <cell r="B18923" t="str">
            <v xml:space="preserve">사용 시 5성 라브릴 모습의 빛 코스튬을 획득합니다.\n라브릴을 보유 중이어야 사용이 가능합니다. </v>
          </cell>
        </row>
        <row r="18924">
          <cell r="A18924" t="str">
            <v>ITEM_NAME_600059</v>
          </cell>
          <cell r="B18924" t="str">
            <v>빛 코스튬 선택권 (아네트)</v>
          </cell>
        </row>
        <row r="18925">
          <cell r="A18925" t="str">
            <v>ITEM_DESC2_600059</v>
          </cell>
          <cell r="B18925" t="str">
            <v xml:space="preserve">사용 시 5성 아네트 모습의 빛 코스튬을 획득합니다.\n아네트를 보유 중이어야 사용이 가능합니다. </v>
          </cell>
        </row>
        <row r="18926">
          <cell r="A18926" t="str">
            <v>ITEM_NAME_600060</v>
          </cell>
          <cell r="B18926" t="str">
            <v>빛 코스튬 선택권 (도자르타)</v>
          </cell>
        </row>
        <row r="18927">
          <cell r="A18927" t="str">
            <v>ITEM_DESC2_600060</v>
          </cell>
          <cell r="B18927" t="str">
            <v xml:space="preserve">사용 시 5성 도자르타 모습의 빛 코스튬을 획득합니다.\n도자르타를 보유 중이어야 사용이 가능합니다. </v>
          </cell>
        </row>
        <row r="18928">
          <cell r="A18928" t="str">
            <v>COSTUME_NAME_5415</v>
          </cell>
          <cell r="B18928" t="str">
            <v>만두 머리 라브릴</v>
          </cell>
        </row>
        <row r="18929">
          <cell r="A18929" t="str">
            <v>COSTUME_NAME_3418</v>
          </cell>
          <cell r="B18929" t="str">
            <v>롱 샤기컷 아네트</v>
          </cell>
        </row>
        <row r="18930">
          <cell r="A18930" t="str">
            <v>COSTUME_NAME_9611</v>
          </cell>
          <cell r="B18930" t="str">
            <v>볼륨펌 도자르타</v>
          </cell>
        </row>
        <row r="18931">
          <cell r="A18931" t="str">
            <v>ITEM_NAME_94573</v>
          </cell>
          <cell r="B18931" t="str">
            <v>소탕권 패키지</v>
          </cell>
        </row>
        <row r="18932">
          <cell r="A18932" t="str">
            <v>ITEM_DESC2_94573</v>
          </cell>
          <cell r="B18932" t="str">
            <v>사용 시 ‘소탕권’ 60개를 획득합니다.</v>
          </cell>
        </row>
        <row r="18933">
          <cell r="A18933" t="str">
            <v>ITEM_NAME_94573_CARD</v>
          </cell>
          <cell r="B18933" t="str">
            <v>소탕권 패키지</v>
          </cell>
        </row>
        <row r="18934">
          <cell r="A18934" t="str">
            <v>ITEM_NAME_120125_CARD</v>
          </cell>
          <cell r="B18934" t="str">
            <v>소탕권 10개</v>
          </cell>
        </row>
        <row r="18935">
          <cell r="A18935" t="str">
            <v>ITEM_NAME_600057_CARD</v>
          </cell>
          <cell r="B18935" t="str">
            <v>한정 헤어 코스튬 (도자르타)</v>
          </cell>
        </row>
        <row r="18936">
          <cell r="A18936" t="str">
            <v>ITEM_NAME_600056_CARD</v>
          </cell>
          <cell r="B18936" t="str">
            <v>한정 헤어 코스튬 (아네트)</v>
          </cell>
        </row>
        <row r="18937">
          <cell r="A18937" t="str">
            <v>ITEM_NAME_600055_CARD</v>
          </cell>
          <cell r="B18937" t="str">
            <v>한정 헤어 코스튬 (라브릴)</v>
          </cell>
        </row>
        <row r="18938">
          <cell r="A18938" t="str">
            <v>ITEM_NAME_3801_CARD</v>
          </cell>
          <cell r="B18938" t="str">
            <v>소울웨폰 전이 티켓</v>
          </cell>
        </row>
        <row r="18939">
          <cell r="A18939" t="str">
            <v>ITEM_NAME_94574</v>
          </cell>
          <cell r="B18939" t="str">
            <v>스텝업 소환 보상 상자(아네트)</v>
          </cell>
        </row>
        <row r="18940">
          <cell r="A18940" t="str">
            <v>ITEM_DESC2_94574</v>
          </cell>
          <cell r="B18940" t="str">
            <v>사용 시 한정 헤어 코스튬 (아네트), 빛 코스튬 선택권 (아네트)를 획득합니다.</v>
          </cell>
        </row>
        <row r="18941">
          <cell r="A18941" t="str">
            <v>ITEM_NAME_94575</v>
          </cell>
          <cell r="B18941" t="str">
            <v>스텝업 소환 보상 상자(라브릴)</v>
          </cell>
        </row>
        <row r="18942">
          <cell r="A18942" t="str">
            <v>ITEM_DESC2_94575</v>
          </cell>
          <cell r="B18942" t="str">
            <v>사용 시 한정 헤어 코스튬 (라브릴), 빛 코스튬 선택권 (라브릴)를 획득합니다.</v>
          </cell>
        </row>
        <row r="18943">
          <cell r="A18943" t="str">
            <v>ITEM_NAME_94576</v>
          </cell>
          <cell r="B18943" t="str">
            <v>스텝업 소환 보상 상자(도자르타)</v>
          </cell>
        </row>
        <row r="18944">
          <cell r="A18944" t="str">
            <v>ITEM_DESC2_94576</v>
          </cell>
          <cell r="B18944" t="str">
            <v>사용 시 한정 헤어 코스튬 (도자르타), 빛 코스튬 선택권 (도자르타)를 획득합니다.</v>
          </cell>
        </row>
        <row r="18945">
          <cell r="A18945" t="str">
            <v>ITEM_NAME_700328</v>
          </cell>
          <cell r="B18945" t="str">
            <v>NPC 전용무기 선택권(도자르타)</v>
          </cell>
        </row>
        <row r="18946">
          <cell r="A18946" t="str">
            <v>ITEM_DESC2_700328</v>
          </cell>
          <cell r="B18946" t="str">
            <v>사용 시 '고대의 용기, 셀리에르' 1개를 획득합니다.</v>
          </cell>
        </row>
        <row r="18947">
          <cell r="A18947" t="str">
            <v>KEY</v>
          </cell>
          <cell r="B18947" t="str">
            <v>Korean</v>
          </cell>
        </row>
        <row r="18948">
          <cell r="A18948" t="str">
            <v>NEWBIE_ATTENDANCE_NAME_1_1</v>
          </cell>
          <cell r="B18948" t="str">
            <v>3성 미리안느</v>
          </cell>
        </row>
        <row r="18949">
          <cell r="A18949" t="str">
            <v>NEWBIE_ATTENDANCE_DESC_1_1</v>
          </cell>
          <cell r="B18949" t="str">
            <v>미리안느가 여러분을 환영합니다. 3성 미리안느와 함께 해보세요!\n(해당 영웅이 이미 있다면, 전용 무기 조각 200개가 지급 됩니다.)</v>
          </cell>
        </row>
        <row r="18950">
          <cell r="A18950" t="str">
            <v>NEWBIE_ATTENDANCE_NAME_1_2</v>
          </cell>
          <cell r="B18950" t="str">
            <v>500만 골드</v>
          </cell>
        </row>
        <row r="18951">
          <cell r="A18951" t="str">
            <v>NEWBIE_ATTENDANCE_DESC_1_2</v>
          </cell>
          <cell r="B18951" t="str">
            <v>골드는 아이템을 구매하고 장비를 강화할 때 사용할 수 있습니다.</v>
          </cell>
        </row>
        <row r="18952">
          <cell r="A18952" t="str">
            <v>NEWBIE_ATTENDANCE_NAME_2_1</v>
          </cell>
          <cell r="B18952" t="str">
            <v>스태미나 물약</v>
          </cell>
        </row>
        <row r="18953">
          <cell r="A18953" t="str">
            <v>NEWBIE_ATTENDANCE_DESC_2_1</v>
          </cell>
          <cell r="B18953" t="str">
            <v>스태미나 물약은 챕터 전투, 레이드에서 필요한 스태미나를 채울 수 있습니다.</v>
          </cell>
        </row>
        <row r="18954">
          <cell r="A18954" t="str">
            <v>NEWBIE_ATTENDANCE_NAME_2_2</v>
          </cell>
          <cell r="B18954" t="str">
            <v>정의의 파편</v>
          </cell>
        </row>
        <row r="18955">
          <cell r="A18955" t="str">
            <v>NEWBIE_ATTENDANCE_DESC_2_2</v>
          </cell>
          <cell r="B18955" t="str">
            <v>정의의 파편을 사용하면 기사, 전사, 사제 영웅을 더 높은 단계로 각성할 수 있습니다.\n각성은 영웅의 전당에서 진행할 수 있습니다.</v>
          </cell>
        </row>
        <row r="18956">
          <cell r="A18956" t="str">
            <v>NEWBIE_ATTENDANCE_NAME_2_3</v>
          </cell>
          <cell r="B18956" t="str">
            <v>무력의 파편</v>
          </cell>
        </row>
        <row r="18957">
          <cell r="A18957" t="str">
            <v>NEWBIE_ATTENDANCE_DESC_2_3</v>
          </cell>
          <cell r="B18957" t="str">
            <v>무력의 파편을 사용하면 전사, 궁수, 마법사 영웅을 더 높은 단계로 각성할 수 있습니다.\n각성은 영웅의 전당에서 진행할 수 있습니다.</v>
          </cell>
        </row>
        <row r="18958">
          <cell r="A18958" t="str">
            <v>NEWBIE_ATTENDANCE_NAME_2_4</v>
          </cell>
          <cell r="B18958" t="str">
            <v>지혜의 파편</v>
          </cell>
        </row>
        <row r="18959">
          <cell r="A18959" t="str">
            <v>NEWBIE_ATTENDANCE_DESC_2_4</v>
          </cell>
          <cell r="B18959" t="str">
            <v>지혜의 파편을 사용하면 암살자, 기계공, 마법사 영웅을 더 높은 단계로 각성할 수 있습니다.\n각성은 영웅의 전당에서 진행할 수 있습니다.</v>
          </cell>
        </row>
        <row r="18960">
          <cell r="A18960" t="str">
            <v>NEWBIE_ATTENDANCE_NAME_2_5</v>
          </cell>
          <cell r="B18960" t="str">
            <v>전략의 파편</v>
          </cell>
        </row>
        <row r="18961">
          <cell r="A18961" t="str">
            <v>NEWBIE_ATTENDANCE_DESC_2_5</v>
          </cell>
          <cell r="B18961" t="str">
            <v>전략의 파편을 사용하면 기사, 궁수, 기계공 영웅을 더 높은 단계로 각성할 수 있습니다.\n각성은 영웅의 전당에서 진행할 수 있습니다.</v>
          </cell>
        </row>
        <row r="18962">
          <cell r="A18962" t="str">
            <v>NEWBIE_ATTENDANCE_NAME_2_6</v>
          </cell>
          <cell r="B18962" t="str">
            <v>인내의 파편</v>
          </cell>
        </row>
        <row r="18963">
          <cell r="A18963" t="str">
            <v>NEWBIE_ATTENDANCE_DESC_2_6</v>
          </cell>
          <cell r="B18963" t="str">
            <v>인내의 파편을 사용하면 기사, 암살자, 사제 영웅을 더 높은 단계로 각성할 수 있습니다.\n각성은 영웅의 전당에서 진행할 수 있습니다.</v>
          </cell>
        </row>
        <row r="18964">
          <cell r="A18964" t="str">
            <v>NEWBIE_ATTENDANCE_NAME_2_7</v>
          </cell>
          <cell r="B18964" t="str">
            <v>조화의 파편</v>
          </cell>
        </row>
        <row r="18965">
          <cell r="A18965" t="str">
            <v>NEWBIE_ATTENDANCE_DESC_2_7</v>
          </cell>
          <cell r="B18965" t="str">
            <v>조화의 파편을 사용하면 궁수, 마법사, 사제 영웅을 더 높은 단계로 각성할 수 있습니다.\n각성은 영웅의 전당에서 진행할 수 있습니다.</v>
          </cell>
        </row>
        <row r="18966">
          <cell r="A18966" t="str">
            <v>NEWBIE_ATTENDANCE_NAME_2_8</v>
          </cell>
          <cell r="B18966" t="str">
            <v>행운의 파편</v>
          </cell>
        </row>
        <row r="18967">
          <cell r="A18967" t="str">
            <v>NEWBIE_ATTENDANCE_DESC_2_8</v>
          </cell>
          <cell r="B18967" t="str">
            <v>행운의 파편을 사용하면 전사, 암살자, 기계공 영웅을 더 높은 단계로 각성할 수 있습니다.\n각성은 영웅의 전당에서 진행할 수 있습니다.</v>
          </cell>
        </row>
        <row r="18968">
          <cell r="A18968" t="str">
            <v>NEWBIE_ATTENDANCE_NAME_3_1</v>
          </cell>
          <cell r="B18968" t="str">
            <v>경험의 물약 (특대)</v>
          </cell>
        </row>
        <row r="18969">
          <cell r="A18969" t="str">
            <v>NEWBIE_ATTENDANCE_DESC_3_1</v>
          </cell>
          <cell r="B18969" t="str">
            <v>경험의 물약을 사용하면 영웅의 레벨을 올릴 수 있습니다.</v>
          </cell>
        </row>
        <row r="18970">
          <cell r="A18970" t="str">
            <v>NEWBIE_ATTENDANCE_NAME_3_2</v>
          </cell>
          <cell r="B18970" t="str">
            <v>500만 골드</v>
          </cell>
        </row>
        <row r="18971">
          <cell r="A18971" t="str">
            <v>NEWBIE_ATTENDANCE_DESC_3_2</v>
          </cell>
          <cell r="B18971" t="str">
            <v>골드는 아이템을 구매하고 장비를 강화할 때 사용할 수 있습니다.</v>
          </cell>
        </row>
        <row r="18972">
          <cell r="A18972" t="str">
            <v>NEWBIE_ATTENDANCE_NAME_4_1</v>
          </cell>
          <cell r="B18972" t="str">
            <v>500만 골드</v>
          </cell>
        </row>
        <row r="18973">
          <cell r="A18973" t="str">
            <v>NEWBIE_ATTENDANCE_DESC_4_1</v>
          </cell>
          <cell r="B18973" t="str">
            <v>골드는 아이템을 구매하고 장비를 강화할 때 사용할 수 있습니다.</v>
          </cell>
        </row>
        <row r="18974">
          <cell r="A18974" t="str">
            <v>NEWBIE_ATTENDANCE_NAME_4_2</v>
          </cell>
          <cell r="B18974" t="str">
            <v>정의의 파편</v>
          </cell>
        </row>
        <row r="18975">
          <cell r="A18975" t="str">
            <v>NEWBIE_ATTENDANCE_DESC_4_2</v>
          </cell>
          <cell r="B18975" t="str">
            <v>정의의 파편을 사용하면 기사, 전사, 사제 영웅을 더 높은 단계로 각성할 수 있습니다.\n각성은 영웅의 전당에서 진행할 수 있습니다.</v>
          </cell>
        </row>
        <row r="18976">
          <cell r="A18976" t="str">
            <v>NEWBIE_ATTENDANCE_NAME_4_3</v>
          </cell>
          <cell r="B18976" t="str">
            <v>무력의 파편</v>
          </cell>
        </row>
        <row r="18977">
          <cell r="A18977" t="str">
            <v>NEWBIE_ATTENDANCE_DESC_4_3</v>
          </cell>
          <cell r="B18977" t="str">
            <v>무력의 파편을 사용하면 전사, 궁수, 마법사 영웅을 더 높은 단계로 각성할 수 있습니다.\n각성은 영웅의 전당에서 진행할 수 있습니다.</v>
          </cell>
        </row>
        <row r="18978">
          <cell r="A18978" t="str">
            <v>NEWBIE_ATTENDANCE_NAME_4_4</v>
          </cell>
          <cell r="B18978" t="str">
            <v>지혜의 파편</v>
          </cell>
        </row>
        <row r="18979">
          <cell r="A18979" t="str">
            <v>NEWBIE_ATTENDANCE_DESC_4_4</v>
          </cell>
          <cell r="B18979" t="str">
            <v>지혜의 파편을 사용하면 암살자, 기계공, 마법사 영웅을 더 높은 단계로 각성할 수 있습니다.\n각성은 영웅의 전당에서 진행할 수 있습니다.</v>
          </cell>
        </row>
        <row r="18980">
          <cell r="A18980" t="str">
            <v>NEWBIE_ATTENDANCE_NAME_4_5</v>
          </cell>
          <cell r="B18980" t="str">
            <v>전략의 파편</v>
          </cell>
        </row>
        <row r="18981">
          <cell r="A18981" t="str">
            <v>NEWBIE_ATTENDANCE_DESC_4_5</v>
          </cell>
          <cell r="B18981" t="str">
            <v>전략의 파편을 사용하면 기사, 궁수, 기계공 영웅을 더 높은 단계로 각성할 수 있습니다.\n각성은 영웅의 전당에서 진행할 수 있습니다.</v>
          </cell>
        </row>
        <row r="18982">
          <cell r="A18982" t="str">
            <v>NEWBIE_ATTENDANCE_NAME_4_6</v>
          </cell>
          <cell r="B18982" t="str">
            <v>인내의 파편</v>
          </cell>
        </row>
        <row r="18983">
          <cell r="A18983" t="str">
            <v>NEWBIE_ATTENDANCE_DESC_4_6</v>
          </cell>
          <cell r="B18983" t="str">
            <v>인내의 파편을 사용하면 기사, 암살자, 사제 영웅을 더 높은 단계로 각성할 수 있습니다.\n각성은 영웅의 전당에서 진행할 수 있습니다.</v>
          </cell>
        </row>
        <row r="18984">
          <cell r="A18984" t="str">
            <v>NEWBIE_ATTENDANCE_NAME_4_7</v>
          </cell>
          <cell r="B18984" t="str">
            <v>조화의 파편</v>
          </cell>
        </row>
        <row r="18985">
          <cell r="A18985" t="str">
            <v>NEWBIE_ATTENDANCE_DESC_4_7</v>
          </cell>
          <cell r="B18985" t="str">
            <v>조화의 파편을 사용하면 궁수, 마법사, 사제 영웅을 더 높은 단계로 각성할 수 있습니다.\n각성은 영웅의 전당에서 진행할 수 있습니다.</v>
          </cell>
        </row>
        <row r="18986">
          <cell r="A18986" t="str">
            <v>NEWBIE_ATTENDANCE_NAME_4_8</v>
          </cell>
          <cell r="B18986" t="str">
            <v>행운의 파편</v>
          </cell>
        </row>
        <row r="18987">
          <cell r="A18987" t="str">
            <v>NEWBIE_ATTENDANCE_DESC_4_8</v>
          </cell>
          <cell r="B18987" t="str">
            <v>행운의 파편을 사용하면 전사, 암살자, 기계공 영웅을 더 높은 단계로 각성할 수 있습니다.\n각성은 영웅의 전당에서 진행할 수 있습니다.</v>
          </cell>
        </row>
        <row r="18988">
          <cell r="A18988" t="str">
            <v>NEWBIE_ATTENDANCE_NAME_5_1</v>
          </cell>
          <cell r="B18988" t="str">
            <v>T6 신속의 어둠 전설장비 선택권</v>
          </cell>
        </row>
        <row r="18989">
          <cell r="A18989" t="str">
            <v>NEWBIE_ATTENDANCE_DESC_5_1</v>
          </cell>
          <cell r="B18989" t="str">
            <v>탱커/딜러/서포터 중 선택하여 T6 신속의 어둠 전설장비 상자를 획득합니다.\nT6 신속의 어둠 전설장비 상자는 탱커/딜러/서포터에게 유용한 옵션의 T6 신속의 어둠 전설장비 4종으로 구성되어 있습니다.</v>
          </cell>
        </row>
        <row r="18990">
          <cell r="A18990" t="str">
            <v>NEWBIE_ATTENDANCE_NAME_5_2</v>
          </cell>
          <cell r="B18990" t="str">
            <v>경험의 물약 (최고급)</v>
          </cell>
        </row>
        <row r="18991">
          <cell r="A18991" t="str">
            <v>NEWBIE_ATTENDANCE_DESC_5_2</v>
          </cell>
          <cell r="B18991" t="str">
            <v>경험의 물약을 사용하면 영웅의 레벨을 올릴 수 있습니다.</v>
          </cell>
        </row>
        <row r="18992">
          <cell r="A18992" t="str">
            <v>NEWBIE_ATTENDANCE_NAME_6_1</v>
          </cell>
          <cell r="B18992" t="str">
            <v>의문의 룬: 영웅</v>
          </cell>
        </row>
        <row r="18993">
          <cell r="A18993" t="str">
            <v>NEWBIE_ATTENDANCE_DESC_6_1</v>
          </cell>
          <cell r="B18993" t="str">
            <v>룬을 장비에 장착하면 더욱 더 큰 효과를 볼 수 있습니다.</v>
          </cell>
        </row>
        <row r="18994">
          <cell r="A18994" t="str">
            <v>NEWBIE_ATTENDANCE_NAME_6_2</v>
          </cell>
          <cell r="B18994" t="str">
            <v>마법 가루</v>
          </cell>
        </row>
        <row r="18995">
          <cell r="A18995" t="str">
            <v>NEWBIE_ATTENDANCE_DESC_6_2</v>
          </cell>
          <cell r="B18995" t="str">
            <v>마법 가루를 사용하여 장비의 옵션을 강화하거나 장비를 진급하여 티어를 상승시킬 수 있습니다.</v>
          </cell>
        </row>
        <row r="18996">
          <cell r="A18996" t="str">
            <v>NEWBIE_ATTENDANCE_NAME_6_3</v>
          </cell>
          <cell r="B18996" t="str">
            <v>1000만 골드</v>
          </cell>
        </row>
        <row r="18997">
          <cell r="A18997" t="str">
            <v>NEWBIE_ATTENDANCE_DESC_6_3</v>
          </cell>
          <cell r="B18997" t="str">
            <v>골드는 아이템을 구매하고 장비를 강화할 때 사용할 수 있습니다.</v>
          </cell>
        </row>
        <row r="18998">
          <cell r="A18998" t="str">
            <v>NEWBIE_ATTENDANCE_NAME_7_1</v>
          </cell>
          <cell r="B18998" t="str">
            <v>코스튬 선택권(스쿨룩)</v>
          </cell>
        </row>
        <row r="18999">
          <cell r="A18999" t="str">
            <v>NEWBIE_ATTENDANCE_DESC_7_1</v>
          </cell>
          <cell r="B18999" t="str">
            <v>함께 하고 있는 영웅의 색다른 모습을 볼 수 있습니다.</v>
          </cell>
        </row>
        <row r="19000">
          <cell r="A19000" t="str">
            <v>NEWBIE_ATTENDANCE_NAME_7_2</v>
          </cell>
          <cell r="B19000" t="str">
            <v>정의의 정수</v>
          </cell>
        </row>
        <row r="19001">
          <cell r="A19001" t="str">
            <v>NEWBIE_ATTENDANCE_DESC_7_2</v>
          </cell>
          <cell r="B19001" t="str">
            <v>5성 기사, 전사, 사제 영웅에게 정수와 무한의 돌을 사용하면 초월할 수 있습니다.\n초월하면 전용 특성을 추가로 습득할 수 있습니다.\n초월은 영웅의 전당에서 진행할 수 있습니다.</v>
          </cell>
        </row>
        <row r="19002">
          <cell r="A19002" t="str">
            <v>NEWBIE_ATTENDANCE_NAME_7_3</v>
          </cell>
          <cell r="B19002" t="str">
            <v>무력의 정수</v>
          </cell>
        </row>
        <row r="19003">
          <cell r="A19003" t="str">
            <v>NEWBIE_ATTENDANCE_DESC_7_3</v>
          </cell>
          <cell r="B19003" t="str">
            <v>5성 전사, 궁수, 마법사 영웅에게 정수와 무한의 돌을 사용하면 초월할 수 있습니다.\n초월하면 전용 특성을 추가로 습득할 수 있습니다.\n초월은 영웅의 전당에서 진행할 수 있습니다.</v>
          </cell>
        </row>
        <row r="19004">
          <cell r="A19004" t="str">
            <v>NEWBIE_ATTENDANCE_NAME_7_4</v>
          </cell>
          <cell r="B19004" t="str">
            <v>지혜의 정수</v>
          </cell>
        </row>
        <row r="19005">
          <cell r="A19005" t="str">
            <v>NEWBIE_ATTENDANCE_DESC_7_4</v>
          </cell>
          <cell r="B19005" t="str">
            <v>5성 암살자, 기계공, 마법사 영웅에게 정수와 무한의 돌을 사용하면 초월할 수 있습니다.\n초월하면 전용 특성을 추가로 습득할 수 있습니다.\n초월은 영웅의 전당에서 진행할 수 있습니다.</v>
          </cell>
        </row>
        <row r="19006">
          <cell r="A19006" t="str">
            <v>NEWBIE_ATTENDANCE_NAME_7_5</v>
          </cell>
          <cell r="B19006" t="str">
            <v>전략의 정수</v>
          </cell>
        </row>
        <row r="19007">
          <cell r="A19007" t="str">
            <v>NEWBIE_ATTENDANCE_DESC_7_5</v>
          </cell>
          <cell r="B19007" t="str">
            <v>5성  기사, 궁수, 기계공 영웅에게 정수와 무한의 돌을 사용하면 초월할 수 있습니다.\n초월하면 전용 특성을 추가로 습득할 수 있습니다.\n초월은 영웅의 전당에서 진행할 수 있습니다.</v>
          </cell>
        </row>
        <row r="19008">
          <cell r="A19008" t="str">
            <v>NEWBIE_ATTENDANCE_NAME_7_6</v>
          </cell>
          <cell r="B19008" t="str">
            <v>인내의 정수</v>
          </cell>
        </row>
        <row r="19009">
          <cell r="A19009" t="str">
            <v>NEWBIE_ATTENDANCE_DESC_7_6</v>
          </cell>
          <cell r="B19009" t="str">
            <v>5성 기사, 암살자, 사제 영웅에게 정수와 무한의 돌을 사용하면 초월할 수 있습니다.\n초월하면 전용 특성을 추가로 습득할 수 있습니다.\n초월은 영웅의 전당에서 진행할 수 있습니다.</v>
          </cell>
        </row>
        <row r="19010">
          <cell r="A19010" t="str">
            <v>NEWBIE_ATTENDANCE_NAME_7_7</v>
          </cell>
          <cell r="B19010" t="str">
            <v>조화의 정수</v>
          </cell>
        </row>
        <row r="19011">
          <cell r="A19011" t="str">
            <v>NEWBIE_ATTENDANCE_DESC_7_7</v>
          </cell>
          <cell r="B19011" t="str">
            <v>5성 궁수, 마법사, 사제 영웅에게 정수와 무한의 돌을 사용하면 초월할 수 있습니다.\n초월하면 전용 특성을 추가로 습득할 수 있습니다.\n초월은 영웅의 전당에서 진행할 수 있습니다.</v>
          </cell>
        </row>
        <row r="19012">
          <cell r="A19012" t="str">
            <v>NEWBIE_ATTENDANCE_NAME_7_8</v>
          </cell>
          <cell r="B19012" t="str">
            <v>행운의 정수</v>
          </cell>
        </row>
        <row r="19013">
          <cell r="A19013" t="str">
            <v>NEWBIE_ATTENDANCE_DESC_7_8</v>
          </cell>
          <cell r="B19013" t="str">
            <v>5성 전사, 암살자, 기계공 영웅에게 정수와 무한의 돌을 사용하면 초월할 수 있습니다.\n초월하면 전용 특성을 추가로 습득할 수 있습니다.\n초월은 영웅의 전당에서 진행할 수 있습니다.</v>
          </cell>
        </row>
        <row r="19014">
          <cell r="A19014" t="str">
            <v>NEWBIE_ATTENDANCE_NAME_8_1</v>
          </cell>
          <cell r="B19014" t="str">
            <v>5성 셀레네</v>
          </cell>
        </row>
        <row r="19015">
          <cell r="A19015" t="str">
            <v>NEWBIE_ATTENDANCE_DESC_8_1</v>
          </cell>
          <cell r="B19015" t="str">
            <v>셀레네가 여러분을 환영합니다. 5성 셀레네와 함께 해보세요!\n(해당 영웅이 이미 있다면, 전용 무기 조각 250개가 지급 됩니다.)</v>
          </cell>
        </row>
        <row r="19016">
          <cell r="A19016" t="str">
            <v>NEWBIE_ATTENDANCE_NAME_8_2</v>
          </cell>
          <cell r="B19016" t="str">
            <v>셀레네 전용무기</v>
          </cell>
        </row>
        <row r="19017">
          <cell r="A19017" t="str">
            <v>NEWBIE_ATTENDANCE_DESC_8_2</v>
          </cell>
          <cell r="B19017" t="str">
            <v>셀레네의 전용무기 '녹색바람 노토스'입니다.\n영웅들에게 전용무기, 전용보물을 장착하여 더욱 강하고 개성있어진 영웅들을 느껴보세요!</v>
          </cell>
        </row>
        <row r="19018">
          <cell r="A19018" t="str">
            <v>NEWBIE_ATTENDANCE_NAME_8_3</v>
          </cell>
          <cell r="B19018" t="str">
            <v>미리안느 전용무기</v>
          </cell>
        </row>
        <row r="19019">
          <cell r="A19019" t="str">
            <v>NEWBIE_ATTENDANCE_DESC_8_3</v>
          </cell>
          <cell r="B19019" t="str">
            <v>미리안느의 전용무기 '무한가속의 리벤티나'입니다.\n영웅들에게 전용무기, 전용보물을 장착하여 더욱 강하고 개성있어진 영웅들을 느껴보세요!</v>
          </cell>
        </row>
        <row r="19020">
          <cell r="A19020" t="str">
            <v>NEWBIE_ATTENDANCE_NAME_9_1</v>
          </cell>
          <cell r="B19020" t="str">
            <v>무한의 돌</v>
          </cell>
        </row>
        <row r="19021">
          <cell r="A19021" t="str">
            <v>NEWBIE_ATTENDANCE_DESC_9_1</v>
          </cell>
          <cell r="B19021" t="str">
            <v>5성 영웅에게 정수와 무한의 돌을 사용하면 영웅을 초월할 수 있습니다.\n초월하면 전용 특성을 추가로 습득할 수 있습니다.\n초월은 영웅의 전당에서 진행할 수 있습니다.</v>
          </cell>
        </row>
        <row r="19022">
          <cell r="A19022" t="str">
            <v>NEWBIE_ATTENDANCE_NAME_9_2</v>
          </cell>
          <cell r="B19022" t="str">
            <v>정의의 정수</v>
          </cell>
        </row>
        <row r="19023">
          <cell r="A19023" t="str">
            <v>NEWBIE_ATTENDANCE_DESC_9_2</v>
          </cell>
          <cell r="B19023" t="str">
            <v>5성 기사, 전사, 사제 영웅에게 정수와 무한의 돌을 사용하면 초월할 수 있습니다.\n초월하면 전용 특성을 추가로 습득할 수 있습니다.\n초월은 영웅의 전당에서 진행할 수 있습니다.</v>
          </cell>
        </row>
        <row r="19024">
          <cell r="A19024" t="str">
            <v>NEWBIE_ATTENDANCE_NAME_9_3</v>
          </cell>
          <cell r="B19024" t="str">
            <v>무력의 정수</v>
          </cell>
        </row>
        <row r="19025">
          <cell r="A19025" t="str">
            <v>NEWBIE_ATTENDANCE_DESC_9_3</v>
          </cell>
          <cell r="B19025" t="str">
            <v>5성 전사, 궁수, 마법사 영웅에게 정수와 무한의 돌을 사용하면 초월할 수 있습니다.\n초월하면 전용 특성을 추가로 습득할 수 있습니다.\n초월은 영웅의 전당에서 진행할 수 있습니다.</v>
          </cell>
        </row>
        <row r="19026">
          <cell r="A19026" t="str">
            <v>NEWBIE_ATTENDANCE_NAME_9_4</v>
          </cell>
          <cell r="B19026" t="str">
            <v>지혜의 정수</v>
          </cell>
        </row>
        <row r="19027">
          <cell r="A19027" t="str">
            <v>NEWBIE_ATTENDANCE_DESC_9_4</v>
          </cell>
          <cell r="B19027" t="str">
            <v>5성 암살자, 기계공, 마법사 영웅에게 정수와 무한의 돌을 사용하면 초월할 수 있습니다.\n초월하면 전용 특성을 추가로 습득할 수 있습니다.\n초월은 영웅의 전당에서 진행할 수 있습니다.</v>
          </cell>
        </row>
        <row r="19028">
          <cell r="A19028" t="str">
            <v>NEWBIE_ATTENDANCE_NAME_9_5</v>
          </cell>
          <cell r="B19028" t="str">
            <v>전략의 정수</v>
          </cell>
        </row>
        <row r="19029">
          <cell r="A19029" t="str">
            <v>NEWBIE_ATTENDANCE_DESC_9_5</v>
          </cell>
          <cell r="B19029" t="str">
            <v>5성  기사, 궁수, 기계공 영웅에게 정수와 무한의 돌을 사용하면 초월할 수 있습니다.\n초월하면 전용 특성을 추가로 습득할 수 있습니다.\n초월은 영웅의 전당에서 진행할 수 있습니다.</v>
          </cell>
        </row>
        <row r="19030">
          <cell r="A19030" t="str">
            <v>NEWBIE_ATTENDANCE_NAME_9_6</v>
          </cell>
          <cell r="B19030" t="str">
            <v>인내의 정수</v>
          </cell>
        </row>
        <row r="19031">
          <cell r="A19031" t="str">
            <v>NEWBIE_ATTENDANCE_DESC_9_6</v>
          </cell>
          <cell r="B19031" t="str">
            <v>5성 기사, 암살자, 사제 영웅에게 정수와 무한의 돌을 사용하면 초월할 수 있습니다.\n초월하면 전용 특성을 추가로 습득할 수 있습니다.\n초월은 영웅의 전당에서 진행할 수 있습니다.</v>
          </cell>
        </row>
        <row r="19032">
          <cell r="A19032" t="str">
            <v>NEWBIE_ATTENDANCE_NAME_9_7</v>
          </cell>
          <cell r="B19032" t="str">
            <v>조화의 정수</v>
          </cell>
        </row>
        <row r="19033">
          <cell r="A19033" t="str">
            <v>NEWBIE_ATTENDANCE_DESC_9_7</v>
          </cell>
          <cell r="B19033" t="str">
            <v>5성 궁수, 마법사, 사제 영웅에게 정수와 무한의 돌을 사용하면 초월할 수 있습니다.\n초월하면 전용 특성을 추가로 습득할 수 있습니다.\n초월은 영웅의 전당에서 진행할 수 있습니다.</v>
          </cell>
        </row>
        <row r="19034">
          <cell r="A19034" t="str">
            <v>NEWBIE_ATTENDANCE_NAME_9_8</v>
          </cell>
          <cell r="B19034" t="str">
            <v>행운의 정수</v>
          </cell>
        </row>
        <row r="19035">
          <cell r="A19035" t="str">
            <v>NEWBIE_ATTENDANCE_DESC_9_8</v>
          </cell>
          <cell r="B19035" t="str">
            <v>5성 전사, 암살자, 기계공 영웅에게 정수와 무한의 돌을 사용하면 초월할 수 있습니다.\n초월하면 전용 특성을 추가로 습득할 수 있습니다.\n초월은 영웅의 전당에서 진행할 수 있습니다.</v>
          </cell>
        </row>
        <row r="19036">
          <cell r="A19036" t="str">
            <v>NEWBIE_ATTENDANCE_NAME_10_1</v>
          </cell>
          <cell r="B19036" t="str">
            <v>경험의 물약 (고농축)</v>
          </cell>
        </row>
        <row r="19037">
          <cell r="A19037" t="str">
            <v>NEWBIE_ATTENDANCE_DESC_10_1</v>
          </cell>
          <cell r="B19037" t="str">
            <v>경험의 물약을 사용하면 영웅의 레벨을 올릴 수 있습니다.</v>
          </cell>
        </row>
        <row r="19038">
          <cell r="A19038" t="str">
            <v>NEWBIE_ATTENDANCE_NAME_10_2</v>
          </cell>
          <cell r="B19038" t="str">
            <v>1000만 골드</v>
          </cell>
        </row>
        <row r="19039">
          <cell r="A19039" t="str">
            <v>NEWBIE_ATTENDANCE_DESC_10_2</v>
          </cell>
          <cell r="B19039" t="str">
            <v>골드는 아이템을 구매하고 장비를 강화할 때 사용할 수 있습니다.</v>
          </cell>
        </row>
        <row r="19040">
          <cell r="A19040" t="str">
            <v>NEWBIE_ATTENDANCE_NAME_11_1</v>
          </cell>
          <cell r="B19040" t="str">
            <v>스태미나 물약</v>
          </cell>
        </row>
        <row r="19041">
          <cell r="A19041" t="str">
            <v>NEWBIE_ATTENDANCE_DESC_11_1</v>
          </cell>
          <cell r="B19041" t="str">
            <v>스태미나 물약은 챕터 전투, 레이드에서 필요한 스태미나를 채울 수 있습니다.</v>
          </cell>
        </row>
        <row r="19042">
          <cell r="A19042" t="str">
            <v>NEWBIE_ATTENDANCE_NAME_11_2</v>
          </cell>
          <cell r="B19042" t="str">
            <v>정의의 정수</v>
          </cell>
        </row>
        <row r="19043">
          <cell r="A19043" t="str">
            <v>NEWBIE_ATTENDANCE_DESC_11_2</v>
          </cell>
          <cell r="B19043" t="str">
            <v>5성 기사, 전사, 사제 영웅에게 정수와 무한의 돌을 사용하면 초월할 수 있습니다.\n초월하면 전용 특성을 추가로 습득할 수 있습니다.\n초월은 영웅의 전당에서 진행할 수 있습니다.</v>
          </cell>
        </row>
        <row r="19044">
          <cell r="A19044" t="str">
            <v>NEWBIE_ATTENDANCE_NAME_11_3</v>
          </cell>
          <cell r="B19044" t="str">
            <v>무력의 정수</v>
          </cell>
        </row>
        <row r="19045">
          <cell r="A19045" t="str">
            <v>NEWBIE_ATTENDANCE_DESC_11_3</v>
          </cell>
          <cell r="B19045" t="str">
            <v>5성 전사, 궁수, 마법사 영웅에게 정수와 무한의 돌을 사용하면 초월할 수 있습니다.\n초월하면 전용 특성을 추가로 습득할 수 있습니다.\n초월은 영웅의 전당에서 진행할 수 있습니다.</v>
          </cell>
        </row>
        <row r="19046">
          <cell r="A19046" t="str">
            <v>NEWBIE_ATTENDANCE_NAME_11_4</v>
          </cell>
          <cell r="B19046" t="str">
            <v>지혜의 정수</v>
          </cell>
        </row>
        <row r="19047">
          <cell r="A19047" t="str">
            <v>NEWBIE_ATTENDANCE_DESC_11_4</v>
          </cell>
          <cell r="B19047" t="str">
            <v>5성 암살자, 기계공, 마법사 영웅에게 정수와 무한의 돌을 사용하면 초월할 수 있습니다.\n초월하면 전용 특성을 추가로 습득할 수 있습니다.\n초월은 영웅의 전당에서 진행할 수 있습니다.</v>
          </cell>
        </row>
        <row r="19048">
          <cell r="A19048" t="str">
            <v>NEWBIE_ATTENDANCE_NAME_11_5</v>
          </cell>
          <cell r="B19048" t="str">
            <v>전략의 정수</v>
          </cell>
        </row>
        <row r="19049">
          <cell r="A19049" t="str">
            <v>NEWBIE_ATTENDANCE_DESC_11_5</v>
          </cell>
          <cell r="B19049" t="str">
            <v>5성  기사, 궁수, 기계공 영웅에게 정수와 무한의 돌을 사용하면 초월할 수 있습니다.\n초월하면 전용 특성을 추가로 습득할 수 있습니다.\n초월은 영웅의 전당에서 진행할 수 있습니다.</v>
          </cell>
        </row>
        <row r="19050">
          <cell r="A19050" t="str">
            <v>NEWBIE_ATTENDANCE_NAME_11_6</v>
          </cell>
          <cell r="B19050" t="str">
            <v>인내의 정수</v>
          </cell>
        </row>
        <row r="19051">
          <cell r="A19051" t="str">
            <v>NEWBIE_ATTENDANCE_DESC_11_6</v>
          </cell>
          <cell r="B19051" t="str">
            <v>5성 기사, 암살자, 사제 영웅에게 정수와 무한의 돌을 사용하면 초월할 수 있습니다.\n초월하면 전용 특성을 추가로 습득할 수 있습니다.\n초월은 영웅의 전당에서 진행할 수 있습니다.</v>
          </cell>
        </row>
        <row r="19052">
          <cell r="A19052" t="str">
            <v>NEWBIE_ATTENDANCE_NAME_11_7</v>
          </cell>
          <cell r="B19052" t="str">
            <v>조화의 정수</v>
          </cell>
        </row>
        <row r="19053">
          <cell r="A19053" t="str">
            <v>NEWBIE_ATTENDANCE_DESC_11_7</v>
          </cell>
          <cell r="B19053" t="str">
            <v>5성 궁수, 마법사, 사제 영웅에게 정수와 무한의 돌을 사용하면 초월할 수 있습니다.\n초월하면 전용 특성을 추가로 습득할 수 있습니다.\n초월은 영웅의 전당에서 진행할 수 있습니다.</v>
          </cell>
        </row>
        <row r="19054">
          <cell r="A19054" t="str">
            <v>NEWBIE_ATTENDANCE_NAME_11_8</v>
          </cell>
          <cell r="B19054" t="str">
            <v>행운의 정수</v>
          </cell>
        </row>
        <row r="19055">
          <cell r="A19055" t="str">
            <v>NEWBIE_ATTENDANCE_DESC_11_8</v>
          </cell>
          <cell r="B19055" t="str">
            <v>5성 전사, 암살자, 기계공 영웅에게 정수와 무한의 돌을 사용하면 초월할 수 있습니다.\n초월하면 전용 특성을 추가로 습득할 수 있습니다.\n초월은 영웅의 전당에서 진행할 수 있습니다.</v>
          </cell>
        </row>
        <row r="19056">
          <cell r="A19056" t="str">
            <v>NEWBIE_ATTENDANCE_NAME_12_1</v>
          </cell>
          <cell r="B19056" t="str">
            <v>유물 조각</v>
          </cell>
        </row>
        <row r="19057">
          <cell r="A19057" t="str">
            <v>NEWBIE_ATTENDANCE_DESC_12_1</v>
          </cell>
          <cell r="B19057" t="str">
            <v>유물 조각을 모아 도전의 탑에 가져가면 복원을 통해 유물을 습득할 수 있습니다.</v>
          </cell>
        </row>
        <row r="19058">
          <cell r="A19058" t="str">
            <v>NEWBIE_ATTENDANCE_NAME_12_2</v>
          </cell>
          <cell r="B19058" t="str">
            <v>무한의 돌</v>
          </cell>
        </row>
        <row r="19059">
          <cell r="A19059" t="str">
            <v>NEWBIE_ATTENDANCE_DESC_12_2</v>
          </cell>
          <cell r="B19059" t="str">
            <v>5성 영웅에게 정수와 무한의 돌을 사용하면 영웅을 초월할 수 있습니다.\n초월하면 전용 특성을 추가로 습득할 수 있습니다.\n초월은 영웅의 전당에서 진행할 수 있습니다.</v>
          </cell>
        </row>
        <row r="19060">
          <cell r="A19060" t="str">
            <v>NEWBIE_ATTENDANCE_NAME_13_1</v>
          </cell>
          <cell r="B19060" t="str">
            <v>T7 전설장비 선택권 - 장신구</v>
          </cell>
        </row>
        <row r="19061">
          <cell r="A19061" t="str">
            <v>NEWBIE_ATTENDANCE_DESC_13_1</v>
          </cell>
          <cell r="B19061" t="str">
            <v>원하는 옵션을 선택하여 전투를 더 효율적으로 진행할 수 있습니다.</v>
          </cell>
        </row>
        <row r="19062">
          <cell r="A19062" t="str">
            <v>NEWBIE_ATTENDANCE_NAME_13_2</v>
          </cell>
          <cell r="B19062" t="str">
            <v>T7 전설장비 선택권 - 보조장비</v>
          </cell>
        </row>
        <row r="19063">
          <cell r="A19063" t="str">
            <v>NEWBIE_ATTENDANCE_DESC_13_2</v>
          </cell>
          <cell r="B19063" t="str">
            <v>원하는 옵션을 선택하여 전투를 더 효율적으로 진행할 수 있습니다.</v>
          </cell>
        </row>
        <row r="19064">
          <cell r="A19064" t="str">
            <v>NEWBIE_ATTENDANCE_NAME_13_3</v>
          </cell>
          <cell r="B19064" t="str">
            <v>T7 전설장비 선택권 - 방어구</v>
          </cell>
        </row>
        <row r="19065">
          <cell r="A19065" t="str">
            <v>NEWBIE_ATTENDANCE_DESC_13_3</v>
          </cell>
          <cell r="B19065" t="str">
            <v>원하는 옵션을 선택하여 전투를 더 효율적으로 진행할 수 있습니다.</v>
          </cell>
        </row>
        <row r="19066">
          <cell r="A19066" t="str">
            <v>NEWBIE_ATTENDANCE_NAME_13_4</v>
          </cell>
          <cell r="B19066" t="str">
            <v>T7 전설장비 선택권 - 보주</v>
          </cell>
        </row>
        <row r="19067">
          <cell r="A19067" t="str">
            <v>NEWBIE_ATTENDANCE_DESC_13_4</v>
          </cell>
          <cell r="B19067" t="str">
            <v>원하는 옵션을 선택하여 전투를 더 효율적으로 진행할 수 있습니다.</v>
          </cell>
        </row>
        <row r="19068">
          <cell r="A19068" t="str">
            <v>NEWBIE_ATTENDANCE_NAME_14_1</v>
          </cell>
          <cell r="B19068" t="str">
            <v>무기 룬 상자: 고대</v>
          </cell>
        </row>
        <row r="19069">
          <cell r="A19069" t="str">
            <v>NEWBIE_ATTENDANCE_DESC_14_1</v>
          </cell>
          <cell r="B19069" t="str">
            <v>고대 등급의 룬 중 무기에 맞는 룬 8종을 엄선하였습니다!</v>
          </cell>
        </row>
        <row r="19070">
          <cell r="A19070" t="str">
            <v>NEWBIE_ATTENDANCE_NAME_14_2</v>
          </cell>
          <cell r="B19070" t="str">
            <v>재연마 쿠폰</v>
          </cell>
        </row>
        <row r="19071">
          <cell r="A19071" t="str">
            <v>NEWBIE_ATTENDANCE_DESC_14_2</v>
          </cell>
          <cell r="B19071" t="str">
            <v>재연마 쿠폰을 사용하면 장비의 옵션을 랜덤하게 변경할 수 있습니다.</v>
          </cell>
        </row>
        <row r="19072">
          <cell r="A19072" t="str">
            <v>NEWBIE_ATTENDANCE_NAME_15_1</v>
          </cell>
          <cell r="B19072" t="str">
            <v>5성 영웅 선택권</v>
          </cell>
        </row>
        <row r="19073">
          <cell r="A19073" t="str">
            <v>NEWBIE_ATTENDANCE_DESC_15_1</v>
          </cell>
          <cell r="B19073" t="str">
            <v>5성 영웅 중 한 명과 함께 할 수 있습니다.</v>
          </cell>
        </row>
        <row r="19074">
          <cell r="A19074" t="str">
            <v>NEWBIE_ATTENDANCE_NAME_15_2</v>
          </cell>
          <cell r="B19074" t="str">
            <v>초보자용 전용무기 선택권 2</v>
          </cell>
        </row>
        <row r="19075">
          <cell r="A19075" t="str">
            <v>NEWBIE_ATTENDANCE_DESC_15_2</v>
          </cell>
          <cell r="B19075" t="str">
            <v>특정 영웅만 사용할 수 있는 전용 무기 중 하나를 선택할 수 있습니다.\n전용 무기를 가진 영웅은 더욱 더 강해집니다.</v>
          </cell>
        </row>
        <row r="19076">
          <cell r="A19076" t="str">
            <v>VERONICAS_SPECIAL_PACKAGE_1</v>
          </cell>
          <cell r="B19076" t="str">
            <v>5성 영웅 선택권</v>
          </cell>
        </row>
        <row r="19077">
          <cell r="A19077" t="str">
            <v>VERONICAS_SPECIAL_PACKAGE_2</v>
          </cell>
          <cell r="B19077" t="str">
            <v>전용무기 선택권</v>
          </cell>
        </row>
        <row r="19078">
          <cell r="A19078" t="str">
            <v>VERONICAS_SPECIAL_PACKAGE_3</v>
          </cell>
          <cell r="B19078" t="str">
            <v>모든 정수</v>
          </cell>
        </row>
        <row r="19079">
          <cell r="A19079" t="str">
            <v>VERONICAS_SPECIAL_PACKAGE_4</v>
          </cell>
          <cell r="B19079" t="str">
            <v>경험의 물약(최고급)</v>
          </cell>
        </row>
        <row r="19080">
          <cell r="A19080" t="str">
            <v>VERONICAS_SPECIAL_PACKAGE_5</v>
          </cell>
          <cell r="B19080" t="str">
            <v>골드</v>
          </cell>
        </row>
        <row r="19081">
          <cell r="A19081" t="str">
            <v>VERONICAS_SPECIAL_PACKAGE_6</v>
          </cell>
          <cell r="B19081" t="str">
            <v>전용보물 선택권</v>
          </cell>
        </row>
        <row r="19082">
          <cell r="A19082" t="str">
            <v>VERONICAS_SPECIAL_PACKAGE_7</v>
          </cell>
          <cell r="B19082" t="str">
            <v>무한의 돌</v>
          </cell>
        </row>
        <row r="19083">
          <cell r="A19083" t="str">
            <v>VERONICAS_SPECIAL_PACKAGE_8</v>
          </cell>
          <cell r="B19083" t="str">
            <v>무기 룬 상자:고대</v>
          </cell>
        </row>
        <row r="19084">
          <cell r="A19084" t="str">
            <v>VERONICAS_SPECIAL_PACKAGE_9</v>
          </cell>
          <cell r="B19084" t="str">
            <v>모든 정수</v>
          </cell>
        </row>
        <row r="19085">
          <cell r="A19085" t="str">
            <v>VERONICAS_SPECIAL_PACKAGE_10</v>
          </cell>
          <cell r="B19085" t="str">
            <v>랜덤 전용무기 쿠폰</v>
          </cell>
        </row>
        <row r="19086">
          <cell r="A19086" t="str">
            <v>VERONICAS_SPECIAL_PACKAGE_11</v>
          </cell>
          <cell r="B19086" t="str">
            <v>루비</v>
          </cell>
        </row>
        <row r="19087">
          <cell r="A19087" t="str">
            <v>VERONICAS_SPECIAL_PACKAGE_12</v>
          </cell>
          <cell r="B19087" t="str">
            <v>경험의 물약(최고급)</v>
          </cell>
        </row>
        <row r="19088">
          <cell r="A19088" t="str">
            <v>VERONICAS_SPECIAL_PACKAGE_13</v>
          </cell>
          <cell r="B19088" t="str">
            <v>무한의 돌</v>
          </cell>
        </row>
        <row r="19089">
          <cell r="A19089" t="str">
            <v>VERONICAS_SPECIAL_PACKAGE_14</v>
          </cell>
          <cell r="B19089" t="str">
            <v>올인원 특별 소환 10회 티켓</v>
          </cell>
        </row>
        <row r="19090">
          <cell r="A19090" t="str">
            <v>COMEBACK_ATTENDANCE_1</v>
          </cell>
          <cell r="B19090" t="str">
            <v>모든 파편</v>
          </cell>
        </row>
        <row r="19091">
          <cell r="A19091" t="str">
            <v>COMEBACK_ATTENDANCE_2</v>
          </cell>
          <cell r="B19091" t="str">
            <v>골드</v>
          </cell>
        </row>
        <row r="19092">
          <cell r="A19092" t="str">
            <v>COMEBACK_ATTENDANCE_3</v>
          </cell>
          <cell r="B19092" t="str">
            <v>경험치 부스터(1일)</v>
          </cell>
        </row>
        <row r="19093">
          <cell r="A19093" t="str">
            <v>COMEBACK_ATTENDANCE_4</v>
          </cell>
          <cell r="B19093" t="str">
            <v>골드 부스터(1일)</v>
          </cell>
        </row>
        <row r="19094">
          <cell r="A19094" t="str">
            <v>COMEBACK_ATTENDANCE_5</v>
          </cell>
          <cell r="B19094" t="str">
            <v>무한의 돌</v>
          </cell>
        </row>
        <row r="19095">
          <cell r="A19095" t="str">
            <v>COMEBACK_ATTENDANCE_6</v>
          </cell>
          <cell r="B19095" t="str">
            <v>무기 룬 상자 : 고대\nx2</v>
          </cell>
        </row>
        <row r="19096">
          <cell r="A19096" t="str">
            <v>COMEBACK_ATTENDANCE_7</v>
          </cell>
          <cell r="B19096" t="str">
            <v>모든 정수</v>
          </cell>
        </row>
        <row r="19097">
          <cell r="A19097" t="str">
            <v>7DAYS_SPECIAL_ATTENDANCE_1</v>
          </cell>
          <cell r="B19097" t="str">
            <v>파편 및 소환권</v>
          </cell>
        </row>
        <row r="19098">
          <cell r="A19098" t="str">
            <v>7DAYS_SPECIAL_ATTENDANCE_2</v>
          </cell>
          <cell r="B19098" t="str">
            <v>열쇠 2종</v>
          </cell>
        </row>
        <row r="19099">
          <cell r="A19099" t="str">
            <v>7DAYS_SPECIAL_ATTENDANCE_3</v>
          </cell>
          <cell r="B19099" t="str">
            <v>랜덤 전용무기 쿠폰</v>
          </cell>
        </row>
        <row r="19100">
          <cell r="A19100" t="str">
            <v>7DAYS_SPECIAL_ATTENDANCE_4</v>
          </cell>
          <cell r="B19100" t="str">
            <v>장비 강화 재료</v>
          </cell>
        </row>
        <row r="19101">
          <cell r="A19101" t="str">
            <v>7DAYS_SPECIAL_ATTENDANCE_5</v>
          </cell>
          <cell r="B19101" t="str">
            <v>코스튬 선택권\n(스쿨룩)</v>
          </cell>
        </row>
        <row r="19102">
          <cell r="A19102" t="str">
            <v>7DAYS_SPECIAL_ATTENDANCE_6</v>
          </cell>
          <cell r="B19102" t="str">
            <v>의문의 룬 2종</v>
          </cell>
        </row>
        <row r="19103">
          <cell r="A19103" t="str">
            <v>7DAYS_SPECIAL_ATTENDANCE_7</v>
          </cell>
          <cell r="B19103" t="str">
            <v>5성 영웅 선택권</v>
          </cell>
        </row>
        <row r="19104">
          <cell r="A19104" t="str">
            <v>8CHAPTER_SPECIAL_ATTENDANCE_1</v>
          </cell>
          <cell r="B19104" t="str">
            <v>파편 선택권x200\n3000만 골드</v>
          </cell>
        </row>
        <row r="19105">
          <cell r="A19105" t="str">
            <v>8CHAPTER_SPECIAL_ATTENDANCE_2</v>
          </cell>
          <cell r="B19105" t="str">
            <v>코스튬 선택권(~세계의상)\n스태미나 포션x15</v>
          </cell>
        </row>
        <row r="19106">
          <cell r="A19106" t="str">
            <v>8CHAPTER_SPECIAL_ATTENDANCE_3</v>
          </cell>
          <cell r="B19106" t="str">
            <v>T6 전설장비 선택권 - 방어구\n무한의 돌</v>
          </cell>
        </row>
        <row r="19107">
          <cell r="A19107" t="str">
            <v>8CHAPTER_SPECIAL_ATTENDANCE_4</v>
          </cell>
          <cell r="B19107" t="str">
            <v>T6 전설장비 선택권 - 보조장비\n의문의 기술서x200</v>
          </cell>
        </row>
        <row r="19108">
          <cell r="A19108" t="str">
            <v>8CHAPTER_SPECIAL_ATTENDANCE_5</v>
          </cell>
          <cell r="B19108" t="str">
            <v>T6 전설장비 선택권 - 장신구\n무한의 돌</v>
          </cell>
        </row>
        <row r="19109">
          <cell r="A19109" t="str">
            <v>8CHAPTER_SPECIAL_ATTENDANCE_6</v>
          </cell>
          <cell r="B19109" t="str">
            <v>T6 전설장비 선택권 - 보주\n정수 선택권x30</v>
          </cell>
        </row>
        <row r="19110">
          <cell r="A19110" t="str">
            <v>8CHAPTER_SPECIAL_ATTENDANCE_7</v>
          </cell>
          <cell r="B19110" t="str">
            <v>랜덤 전용무기 쿠폰\n경험치 부스터(1일)x3\n골드 부스터(1일)x3</v>
          </cell>
        </row>
        <row r="19111">
          <cell r="A19111" t="str">
            <v>MAY_SPECIAL_PACKAGE_1</v>
          </cell>
          <cell r="B19111" t="str">
            <v>3성 영웅선택권</v>
          </cell>
        </row>
        <row r="19112">
          <cell r="A19112" t="str">
            <v>MAY_SPECIAL_PACKAGE_2</v>
          </cell>
          <cell r="B19112" t="str">
            <v>랜덤 전용무기 쿠폰</v>
          </cell>
        </row>
        <row r="19113">
          <cell r="A19113" t="str">
            <v>MAY_SPECIAL_PACKAGE_3</v>
          </cell>
          <cell r="B19113" t="str">
            <v>모든 파편</v>
          </cell>
        </row>
        <row r="19114">
          <cell r="A19114" t="str">
            <v>MAY_SPECIAL_PACKAGE_4</v>
          </cell>
          <cell r="B19114" t="str">
            <v>의문의 기술서</v>
          </cell>
        </row>
        <row r="19115">
          <cell r="A19115" t="str">
            <v>MAY_SPECIAL_PACKAGE_5</v>
          </cell>
          <cell r="B19115" t="str">
            <v>골드</v>
          </cell>
        </row>
        <row r="19116">
          <cell r="A19116" t="str">
            <v>MAY_SPECIAL_PACKAGE_6</v>
          </cell>
          <cell r="B19116" t="str">
            <v>경험의 물약(최고급)</v>
          </cell>
        </row>
        <row r="19117">
          <cell r="A19117" t="str">
            <v>MAY_SPECIAL_PACKAGE_7</v>
          </cell>
          <cell r="B19117" t="str">
            <v>무한의 돌</v>
          </cell>
        </row>
        <row r="19118">
          <cell r="A19118" t="str">
            <v>MAY_SPECIAL_PACKAGE_8</v>
          </cell>
          <cell r="B19118" t="str">
            <v>무기 룬 상자 : 고대</v>
          </cell>
        </row>
        <row r="19119">
          <cell r="A19119" t="str">
            <v>MAY_SPECIAL_PACKAGE_9</v>
          </cell>
          <cell r="B19119" t="str">
            <v>모든 정수</v>
          </cell>
        </row>
        <row r="19120">
          <cell r="A19120" t="str">
            <v>MAY_SPECIAL_PACKAGE_10</v>
          </cell>
          <cell r="B19120" t="str">
            <v>특별아이템 소환 10회</v>
          </cell>
        </row>
        <row r="19121">
          <cell r="A19121" t="str">
            <v>MAY_SPECIAL_PACKAGE_11</v>
          </cell>
          <cell r="B19121" t="str">
            <v>경험의 물약(최고급)</v>
          </cell>
        </row>
        <row r="19122">
          <cell r="A19122" t="str">
            <v>MAY_SPECIAL_PACKAGE_12</v>
          </cell>
          <cell r="B19122" t="str">
            <v>무한의 돌</v>
          </cell>
        </row>
        <row r="19123">
          <cell r="A19123" t="str">
            <v>MAY_SPECIAL_PACKAGE_13</v>
          </cell>
          <cell r="B19123" t="str">
            <v>고대 인챈트 상자</v>
          </cell>
        </row>
        <row r="19124">
          <cell r="A19124" t="str">
            <v>MAY_SPECIAL_PACKAGE_14</v>
          </cell>
          <cell r="B19124" t="str">
            <v>랜덤 전용무기 쿠폰</v>
          </cell>
        </row>
        <row r="19125">
          <cell r="A19125" t="str">
            <v>COMEBACK_ATTENDANCE_RENEWAL_1</v>
          </cell>
          <cell r="B19125" t="str">
            <v>특별 아이템 소환 10회 x1\n20000000골드</v>
          </cell>
        </row>
        <row r="19126">
          <cell r="A19126" t="str">
            <v>COMEBACK_ATTENDANCE_RENEWAL_2</v>
          </cell>
          <cell r="B19126" t="str">
            <v>모든 파편 x150\n모든 기술서 x100</v>
          </cell>
        </row>
        <row r="19127">
          <cell r="A19127" t="str">
            <v>COMEBACK_ATTENDANCE_RENEWAL_3</v>
          </cell>
          <cell r="B19127" t="str">
            <v>모든 정수 x50\n경험의 물약(특대) x2500</v>
          </cell>
        </row>
        <row r="19128">
          <cell r="A19128" t="str">
            <v>COMEBACK_ATTENDANCE_RENEWAL_4</v>
          </cell>
          <cell r="B19128" t="str">
            <v>7T 전설장비 선택권(2옵션) x4\n특별 아이템 소환 10회 x1</v>
          </cell>
        </row>
        <row r="19129">
          <cell r="A19129" t="str">
            <v>COMEBACK_ATTENDANCE_RENEWAL_5</v>
          </cell>
          <cell r="B19129" t="str">
            <v>7T 전설 장비선택권(2옵션) x4\n유물조각 x1000</v>
          </cell>
        </row>
        <row r="19130">
          <cell r="A19130" t="str">
            <v>COMEBACK_ATTENDANCE_RENEWAL_6</v>
          </cell>
          <cell r="B19130" t="str">
            <v>랜덤 전용보물 소환권 x1\n무한의 돌 x2</v>
          </cell>
        </row>
        <row r="19131">
          <cell r="A19131" t="str">
            <v>COMEBACK_ATTENDANCE_RENEWAL_7</v>
          </cell>
          <cell r="B19131" t="str">
            <v>3성 영웅 선택권(~시아, 크로우, 아셀리카) x1\n랜덤 전용무기 쿠폰 x1</v>
          </cell>
        </row>
        <row r="19132">
          <cell r="A19132" t="str">
            <v>2021_COMEBACK_ATTENDANCE_1</v>
          </cell>
          <cell r="B19132" t="str">
            <v>T8 신속의 어둠 장비 세트 (탱커/딜러-5각성)</v>
          </cell>
        </row>
        <row r="19133">
          <cell r="A19133" t="str">
            <v>2021_COMEBACK_ATTENDANCE_2</v>
          </cell>
          <cell r="B19133" t="str">
            <v>스태미나 물약</v>
          </cell>
        </row>
        <row r="19134">
          <cell r="A19134" t="str">
            <v>2021_COMEBACK_ATTENDANCE_3</v>
          </cell>
          <cell r="B19134" t="str">
            <v>무한의 돌</v>
          </cell>
        </row>
        <row r="19135">
          <cell r="A19135" t="str">
            <v>2021_COMEBACK_ATTENDANCE_4</v>
          </cell>
          <cell r="B19135" t="str">
            <v>T8 신속의 어둠 장비 세트 (서포터-5각성)</v>
          </cell>
        </row>
        <row r="19136">
          <cell r="A19136" t="str">
            <v>2021_COMEBACK_ATTENDANCE_5</v>
          </cell>
          <cell r="B19136" t="str">
            <v>전용무기 선택권</v>
          </cell>
        </row>
        <row r="19137">
          <cell r="A19137" t="str">
            <v>2021_COMEBACK_ATTENDANCE_6</v>
          </cell>
          <cell r="B19137" t="str">
            <v>전용보물 선택권</v>
          </cell>
        </row>
        <row r="19138">
          <cell r="A19138" t="str">
            <v>2021_COMEBACK_ATTENDANCE_7</v>
          </cell>
          <cell r="B19138" t="str">
            <v>전용장비 선택권</v>
          </cell>
        </row>
        <row r="19139">
          <cell r="A19139" t="str">
            <v>2019_MAY_NEWBIE_ATTENDANCE_1</v>
          </cell>
          <cell r="B19139" t="str">
            <v>3성 영웅선택권</v>
          </cell>
        </row>
        <row r="19140">
          <cell r="A19140" t="str">
            <v>2019_MAY_NEWBIE_ATTENDANCE_2</v>
          </cell>
          <cell r="B19140" t="str">
            <v>랜덤 전용무기 쿠폰</v>
          </cell>
        </row>
        <row r="19141">
          <cell r="A19141" t="str">
            <v>2019_MAY_NEWBIE_ATTENDANCE_3</v>
          </cell>
          <cell r="B19141" t="str">
            <v>모든 파편</v>
          </cell>
        </row>
        <row r="19142">
          <cell r="A19142" t="str">
            <v>2019_MAY_NEWBIE_ATTENDANCE_4</v>
          </cell>
          <cell r="B19142" t="str">
            <v>의문의 기술서</v>
          </cell>
        </row>
        <row r="19143">
          <cell r="A19143" t="str">
            <v>2019_MAY_NEWBIE_ATTENDANCE_5</v>
          </cell>
          <cell r="B19143" t="str">
            <v>골드</v>
          </cell>
        </row>
        <row r="19144">
          <cell r="A19144" t="str">
            <v>2019_MAY_NEWBIE_ATTENDANCE_6</v>
          </cell>
          <cell r="B19144" t="str">
            <v>경험의 물약(최고급)</v>
          </cell>
        </row>
        <row r="19145">
          <cell r="A19145" t="str">
            <v>2019_MAY_NEWBIE_ATTENDANCE_7</v>
          </cell>
          <cell r="B19145" t="str">
            <v>무한의 돌</v>
          </cell>
        </row>
        <row r="19146">
          <cell r="A19146" t="str">
            <v>2019_MAY_NEWBIE_ATTENDANCE_8</v>
          </cell>
          <cell r="B19146" t="str">
            <v>무기 룬 상자 : 고대</v>
          </cell>
        </row>
        <row r="19147">
          <cell r="A19147" t="str">
            <v>2019_MAY_NEWBIE_ATTENDANCE_9</v>
          </cell>
          <cell r="B19147" t="str">
            <v>모든 정수</v>
          </cell>
        </row>
        <row r="19148">
          <cell r="A19148" t="str">
            <v>2019_MAY_NEWBIE_ATTENDANCE_10</v>
          </cell>
          <cell r="B19148" t="str">
            <v>특별아이템 소환 10회</v>
          </cell>
        </row>
        <row r="19149">
          <cell r="A19149" t="str">
            <v>2019_MAY_NEWBIE_ATTENDANCE_11</v>
          </cell>
          <cell r="B19149" t="str">
            <v>경험의 물약(최고급)</v>
          </cell>
        </row>
        <row r="19150">
          <cell r="A19150" t="str">
            <v>2019_MAY_NEWBIE_ATTENDANCE_12</v>
          </cell>
          <cell r="B19150" t="str">
            <v>무한의 돌</v>
          </cell>
        </row>
        <row r="19151">
          <cell r="A19151" t="str">
            <v>2019_MAY_NEWBIE_ATTENDANCE_13</v>
          </cell>
          <cell r="B19151" t="str">
            <v>랜덤 전용보물 소환권</v>
          </cell>
        </row>
        <row r="19152">
          <cell r="A19152" t="str">
            <v>2019_MAY_NEWBIE_ATTENDANCE_14</v>
          </cell>
          <cell r="B19152" t="str">
            <v>전용무기 선택권</v>
          </cell>
        </row>
        <row r="19153">
          <cell r="A19153" t="str">
            <v>9TH_CHAPTER_ATTENDANCE_1</v>
          </cell>
          <cell r="B19153" t="str">
            <v>3성 영웅 선택권\n모든 파편</v>
          </cell>
        </row>
        <row r="19154">
          <cell r="A19154" t="str">
            <v>9TH_CHAPTER_ATTENDANCE_2</v>
          </cell>
          <cell r="B19154" t="str">
            <v>코스튬선택권\n(~세계의상)</v>
          </cell>
        </row>
        <row r="19155">
          <cell r="A19155" t="str">
            <v>9TH_CHAPTER_ATTENDANCE_3</v>
          </cell>
          <cell r="B19155" t="str">
            <v>1000 루비\n기술서 선택권 4종</v>
          </cell>
        </row>
        <row r="19156">
          <cell r="A19156" t="str">
            <v>9TH_CHAPTER_ATTENDANCE_4</v>
          </cell>
          <cell r="B19156" t="str">
            <v>무한의 돌\n모든 정수</v>
          </cell>
        </row>
        <row r="19157">
          <cell r="A19157" t="str">
            <v>9TH_CHAPTER_ATTENDANCE_5</v>
          </cell>
          <cell r="B19157" t="str">
            <v>전용무기 선택권\n경험의 물약(최고급)</v>
          </cell>
        </row>
        <row r="19158">
          <cell r="A19158" t="str">
            <v>9TH_CHAPTER_ATTENDANCE_6</v>
          </cell>
          <cell r="B19158" t="str">
            <v>특별 아이템 소환 10회</v>
          </cell>
        </row>
        <row r="19159">
          <cell r="A19159" t="str">
            <v>9TH_CHAPTER_ATTENDANCE_7</v>
          </cell>
          <cell r="B19159" t="str">
            <v>T6 전설장비 선택권(4옵션)\n골드</v>
          </cell>
        </row>
        <row r="19160">
          <cell r="A19160" t="str">
            <v>9TH_CHAPTER_ATTENDANCE_8</v>
          </cell>
          <cell r="B19160" t="str">
            <v>랜덤 전용보물 소환권</v>
          </cell>
        </row>
        <row r="19161">
          <cell r="A19161" t="str">
            <v>9TH_CHAPTER_ATTENDANCE_9</v>
          </cell>
          <cell r="B19161" t="str">
            <v>경험의 물약(최고급) \nT7 전설장비 선택권(2옵션)</v>
          </cell>
        </row>
        <row r="19162">
          <cell r="A19162" t="str">
            <v>9TH_CHAPTER_ATTENDANCE_10</v>
          </cell>
          <cell r="B19162" t="str">
            <v>1000 루비\n무기 룬 상자 : 고대</v>
          </cell>
        </row>
        <row r="19163">
          <cell r="A19163" t="str">
            <v>9TH_CHAPTER_ATTENDANCE_11</v>
          </cell>
          <cell r="B19163" t="str">
            <v>3종 부스터 묶음\n유물 조각</v>
          </cell>
        </row>
        <row r="19164">
          <cell r="A19164" t="str">
            <v>9TH_CHAPTER_ATTENDANCE_12</v>
          </cell>
          <cell r="B19164" t="str">
            <v>T8 전설장비 선택권(2옵션)\n경험의 물약(최고급)</v>
          </cell>
        </row>
        <row r="19165">
          <cell r="A19165" t="str">
            <v>9TH_CHAPTER_ATTENDANCE_13</v>
          </cell>
          <cell r="B19165" t="str">
            <v>랜덤 전용무기 쿠폰</v>
          </cell>
        </row>
        <row r="19166">
          <cell r="A19166" t="str">
            <v>9TH_CHAPTER_ATTENDANCE_14</v>
          </cell>
          <cell r="B19166" t="str">
            <v>전용보물 선택권</v>
          </cell>
        </row>
        <row r="19167">
          <cell r="A19167" t="str">
            <v>LUCKY_SEVEN_ATTENDANCE_1</v>
          </cell>
          <cell r="B19167" t="str">
            <v>코스튬 선택권(~2019 웨딩)</v>
          </cell>
        </row>
        <row r="19168">
          <cell r="A19168" t="str">
            <v>LUCKY_SEVEN_ATTENDANCE_2</v>
          </cell>
          <cell r="B19168" t="str">
            <v>모든 파편 상자</v>
          </cell>
        </row>
        <row r="19169">
          <cell r="A19169" t="str">
            <v>LUCKY_SEVEN_ATTENDANCE_3</v>
          </cell>
          <cell r="B19169" t="str">
            <v>특별 아이템 소환 10회</v>
          </cell>
        </row>
        <row r="19170">
          <cell r="A19170" t="str">
            <v>LUCKY_SEVEN_ATTENDANCE_4</v>
          </cell>
          <cell r="B19170" t="str">
            <v>모든 정수 상자</v>
          </cell>
        </row>
        <row r="19171">
          <cell r="A19171" t="str">
            <v>LUCKY_SEVEN_ATTENDANCE_5</v>
          </cell>
          <cell r="B19171" t="str">
            <v>무한의 돌 3개</v>
          </cell>
        </row>
        <row r="19172">
          <cell r="A19172" t="str">
            <v>LUCKY_SEVEN_ATTENDANCE_6</v>
          </cell>
          <cell r="B19172" t="str">
            <v>전용보물 선택권</v>
          </cell>
        </row>
        <row r="19173">
          <cell r="A19173" t="str">
            <v>LUCKY_SEVEN_ATTENDANCE_7</v>
          </cell>
          <cell r="B19173" t="str">
            <v>전용무기 선택권</v>
          </cell>
        </row>
        <row r="19174">
          <cell r="A19174" t="str">
            <v>GOD_KING_2019_ATTENDANCE_1</v>
          </cell>
          <cell r="B19174" t="str">
            <v>모든 파편 상자</v>
          </cell>
        </row>
        <row r="19175">
          <cell r="A19175" t="str">
            <v>GOD_KING_2019_ATTENDANCE_2</v>
          </cell>
          <cell r="B19175" t="str">
            <v>신왕의 시련 입장권</v>
          </cell>
        </row>
        <row r="19176">
          <cell r="A19176" t="str">
            <v>GOD_KING_2019_ATTENDANCE_3</v>
          </cell>
          <cell r="B19176" t="str">
            <v>올인원 특별 소환 10회 티켓</v>
          </cell>
        </row>
        <row r="19177">
          <cell r="A19177" t="str">
            <v>GOD_KING_2019_ATTENDANCE_4</v>
          </cell>
          <cell r="B19177" t="str">
            <v>스태미나 물약</v>
          </cell>
        </row>
        <row r="19178">
          <cell r="A19178" t="str">
            <v>GOD_KING_2019_ATTENDANCE_5</v>
          </cell>
          <cell r="B19178" t="str">
            <v>미지의 영혼 조각</v>
          </cell>
        </row>
        <row r="19179">
          <cell r="A19179" t="str">
            <v>GOD_KING_2019_ATTENDANCE_6</v>
          </cell>
          <cell r="B19179" t="str">
            <v>무한의 돌</v>
          </cell>
        </row>
        <row r="19180">
          <cell r="A19180" t="str">
            <v>GOD_KING_2019_ATTENDANCE_7</v>
          </cell>
          <cell r="B19180" t="str">
            <v>랜덤 전용무기 쿠폰</v>
          </cell>
        </row>
        <row r="19181">
          <cell r="A19181" t="str">
            <v>GOD_KING_2019_ATTENDANCE_8</v>
          </cell>
          <cell r="B19181" t="str">
            <v>모든 정수 상자</v>
          </cell>
        </row>
        <row r="19182">
          <cell r="A19182" t="str">
            <v>GOD_KING_2019_ATTENDANCE_9</v>
          </cell>
          <cell r="B19182" t="str">
            <v>신왕의 시련 입장권</v>
          </cell>
        </row>
        <row r="19183">
          <cell r="A19183" t="str">
            <v>GOD_KING_2019_ATTENDANCE_10</v>
          </cell>
          <cell r="B19183" t="str">
            <v>랜덤 전용보물 소환권</v>
          </cell>
        </row>
        <row r="19184">
          <cell r="A19184" t="str">
            <v>GOD_KING_2019_ATTENDANCE_11</v>
          </cell>
          <cell r="B19184" t="str">
            <v>풀 스태미나 물약</v>
          </cell>
        </row>
        <row r="19185">
          <cell r="A19185" t="str">
            <v>GOD_KING_2019_ATTENDANCE_12</v>
          </cell>
          <cell r="B19185" t="str">
            <v>미지의 영혼 조각</v>
          </cell>
        </row>
        <row r="19186">
          <cell r="A19186" t="str">
            <v>GOD_KING_2019_ATTENDANCE_13</v>
          </cell>
          <cell r="B19186" t="str">
            <v>고급 에테르 상자</v>
          </cell>
        </row>
        <row r="19187">
          <cell r="A19187" t="str">
            <v>GOD_KING_2019_ATTENDANCE_14</v>
          </cell>
          <cell r="B19187" t="str">
            <v>랜덤 영혼석 (1차)</v>
          </cell>
        </row>
        <row r="19188">
          <cell r="A19188" t="str">
            <v>1000TH_ANNIVERSARY_ATTENDANCE_1</v>
          </cell>
          <cell r="B19188" t="str">
            <v>의문의 파편</v>
          </cell>
        </row>
        <row r="19189">
          <cell r="A19189" t="str">
            <v>1000TH_ANNIVERSARY_ATTENDANCE_2</v>
          </cell>
          <cell r="B19189" t="str">
            <v>기억의 조각</v>
          </cell>
        </row>
        <row r="19190">
          <cell r="A19190" t="str">
            <v>1000TH_ANNIVERSARY_ATTENDANCE_3</v>
          </cell>
          <cell r="B19190" t="str">
            <v>유물 조각</v>
          </cell>
        </row>
        <row r="19191">
          <cell r="A19191" t="str">
            <v>1000TH_ANNIVERSARY_ATTENDANCE_4</v>
          </cell>
          <cell r="B19191" t="str">
            <v>신화의 조각</v>
          </cell>
        </row>
        <row r="19192">
          <cell r="A19192" t="str">
            <v>1000TH_ANNIVERSARY_ATTENDANCE_5</v>
          </cell>
          <cell r="B19192" t="str">
            <v>전용보물 조각</v>
          </cell>
        </row>
        <row r="19193">
          <cell r="A19193" t="str">
            <v>1000TH_ANNIVERSARY_ATTENDANCE_6</v>
          </cell>
          <cell r="B19193" t="str">
            <v>무한의 파편</v>
          </cell>
        </row>
        <row r="19194">
          <cell r="A19194" t="str">
            <v>1000TH_ANNIVERSARY_ATTENDANCE_7</v>
          </cell>
          <cell r="B19194" t="str">
            <v>전용무기 조각</v>
          </cell>
        </row>
        <row r="19195">
          <cell r="A19195" t="str">
            <v>2020_NEW_YEAR_ATTENDANCE_1</v>
          </cell>
          <cell r="B19195" t="str">
            <v>5성 영웅 선택권</v>
          </cell>
        </row>
        <row r="19196">
          <cell r="A19196" t="str">
            <v>2020_NEW_YEAR_ATTENDANCE_2</v>
          </cell>
          <cell r="B19196" t="str">
            <v>전용무기 선택권</v>
          </cell>
        </row>
        <row r="19197">
          <cell r="A19197" t="str">
            <v>2020_NEW_YEAR_ATTENDANCE_3</v>
          </cell>
          <cell r="B19197" t="str">
            <v>전용보물 선택권</v>
          </cell>
        </row>
        <row r="19198">
          <cell r="A19198" t="str">
            <v>2020_NEW_YEAR_ATTENDANCE_4</v>
          </cell>
          <cell r="B19198" t="str">
            <v>무한의 돌</v>
          </cell>
        </row>
        <row r="19199">
          <cell r="A19199" t="str">
            <v>2020_NEW_YEAR_ATTENDANCE_5</v>
          </cell>
          <cell r="B19199" t="str">
            <v>코스튬 선택권(~2019 직업 코스튬)</v>
          </cell>
        </row>
        <row r="19200">
          <cell r="A19200" t="str">
            <v>2020_NEW_YEAR_ATTENDANCE_6</v>
          </cell>
          <cell r="B19200" t="str">
            <v>올인원 특별 소환 10회 티켓</v>
          </cell>
        </row>
        <row r="19201">
          <cell r="A19201" t="str">
            <v>2020_NEW_YEAR_ATTENDANCE_7</v>
          </cell>
          <cell r="B19201" t="str">
            <v>미지의 영혼 조각</v>
          </cell>
        </row>
        <row r="19202">
          <cell r="A19202" t="str">
            <v>PACKAGE_DAILY_STAMINA_MAIN_1</v>
          </cell>
          <cell r="B19202" t="str">
            <v>스태미나 물약 40개 (매일 7일간, 접속시)</v>
          </cell>
        </row>
        <row r="19203">
          <cell r="A19203" t="str">
            <v>PACKAGE_DAILY_NPC_FRIENDSHIP_MAIN_1</v>
          </cell>
          <cell r="B19203" t="str">
            <v>우정의 고리 5개 (매일 7일간, 접속시)</v>
          </cell>
        </row>
        <row r="19204">
          <cell r="A19204" t="str">
            <v>PACKAGE_DAILY_STAMINA_BONUS_1</v>
          </cell>
          <cell r="B19204" t="str">
            <v>루비 1,000개</v>
          </cell>
        </row>
        <row r="19205">
          <cell r="A19205" t="str">
            <v>PACKAGE_DAILY_NPC_FRIENDSHIP_BONUS_1</v>
          </cell>
          <cell r="B19205" t="str">
            <v>루비 2,000개</v>
          </cell>
        </row>
        <row r="19206">
          <cell r="A19206" t="str">
            <v>2020_MAY_NEWBIE_ATTENDANCE_1</v>
          </cell>
          <cell r="B19206" t="str">
            <v>5성 영웅 선택권</v>
          </cell>
        </row>
        <row r="19207">
          <cell r="A19207" t="str">
            <v>2020_MAY_NEWBIE_ATTENDANCE_2</v>
          </cell>
          <cell r="B19207" t="str">
            <v>전용무기 선택권</v>
          </cell>
        </row>
        <row r="19208">
          <cell r="A19208" t="str">
            <v>2020_MAY_NEWBIE_ATTENDANCE_3</v>
          </cell>
          <cell r="B19208" t="str">
            <v>모든 정수</v>
          </cell>
        </row>
        <row r="19209">
          <cell r="A19209" t="str">
            <v>2020_MAY_NEWBIE_ATTENDANCE_4</v>
          </cell>
          <cell r="B19209" t="str">
            <v>경험의 물약</v>
          </cell>
        </row>
        <row r="19210">
          <cell r="A19210" t="str">
            <v>2020_MAY_NEWBIE_ATTENDANCE_5</v>
          </cell>
          <cell r="B19210" t="str">
            <v>골드</v>
          </cell>
        </row>
        <row r="19211">
          <cell r="A19211" t="str">
            <v>2020_MAY_NEWBIE_ATTENDANCE_6</v>
          </cell>
          <cell r="B19211" t="str">
            <v>전용보물 선택권</v>
          </cell>
        </row>
        <row r="19212">
          <cell r="A19212" t="str">
            <v>2020_MAY_NEWBIE_ATTENDANCE_7</v>
          </cell>
          <cell r="B19212" t="str">
            <v>무한의 돌</v>
          </cell>
        </row>
        <row r="19213">
          <cell r="A19213" t="str">
            <v>2020_MAY_NEWBIE_ATTENDANCE_8</v>
          </cell>
          <cell r="B19213" t="str">
            <v>무기 룬 상자: 고대</v>
          </cell>
        </row>
        <row r="19214">
          <cell r="A19214" t="str">
            <v>2020_MAY_NEWBIE_ATTENDANCE_9</v>
          </cell>
          <cell r="B19214" t="str">
            <v>모든 정수</v>
          </cell>
        </row>
        <row r="19215">
          <cell r="A19215" t="str">
            <v>2020_MAY_NEWBIE_ATTENDANCE_10</v>
          </cell>
          <cell r="B19215" t="str">
            <v>랜덤 전용무기 쿠폰</v>
          </cell>
        </row>
        <row r="19216">
          <cell r="A19216" t="str">
            <v>2020_MAY_NEWBIE_ATTENDANCE_11</v>
          </cell>
          <cell r="B19216" t="str">
            <v>루비</v>
          </cell>
        </row>
        <row r="19217">
          <cell r="A19217" t="str">
            <v>2020_MAY_NEWBIE_ATTENDANCE_12</v>
          </cell>
          <cell r="B19217" t="str">
            <v>경험의 물약(최고급)</v>
          </cell>
        </row>
        <row r="19218">
          <cell r="A19218" t="str">
            <v>2020_MAY_NEWBIE_ATTENDANCE_13</v>
          </cell>
          <cell r="B19218" t="str">
            <v>무한의 돌</v>
          </cell>
        </row>
        <row r="19219">
          <cell r="A19219" t="str">
            <v>2020_MAY_NEWBIE_ATTENDANCE_14</v>
          </cell>
          <cell r="B19219" t="str">
            <v>올인원 특별 소환 10회 티켓</v>
          </cell>
        </row>
        <row r="19220">
          <cell r="A19220" t="str">
            <v>2020_ORVEL_FOUNDING_ATTENDANCE_1</v>
          </cell>
          <cell r="B19220" t="str">
            <v>5성 영웅 선택권</v>
          </cell>
        </row>
        <row r="19221">
          <cell r="A19221" t="str">
            <v>2020_ORVEL_FOUNDING_ATTENDANCE_2</v>
          </cell>
          <cell r="B19221" t="str">
            <v>루비</v>
          </cell>
        </row>
        <row r="19222">
          <cell r="A19222" t="str">
            <v>2020_ORVEL_FOUNDING_ATTENDANCE_3</v>
          </cell>
          <cell r="B19222" t="str">
            <v>스태미나 물약</v>
          </cell>
        </row>
        <row r="19223">
          <cell r="A19223" t="str">
            <v>2020_ORVEL_FOUNDING_ATTENDANCE_4</v>
          </cell>
          <cell r="B19223" t="str">
            <v>정수 선택권</v>
          </cell>
        </row>
        <row r="19224">
          <cell r="A19224" t="str">
            <v>2020_ORVEL_FOUNDING_ATTENDANCE_5</v>
          </cell>
          <cell r="B19224" t="str">
            <v>코스튬 선택권(~2019 크리스마스)</v>
          </cell>
        </row>
        <row r="19225">
          <cell r="A19225" t="str">
            <v>2020_ORVEL_FOUNDING_ATTENDANCE_6</v>
          </cell>
          <cell r="B19225" t="str">
            <v>미지의 영혼 조각</v>
          </cell>
        </row>
        <row r="19226">
          <cell r="A19226" t="str">
            <v>2020_ORVEL_FOUNDING_ATTENDANCE_7</v>
          </cell>
          <cell r="B19226" t="str">
            <v>전용무기 선택권(1각성)</v>
          </cell>
        </row>
        <row r="19227">
          <cell r="A19227" t="str">
            <v>2020_ORVEL_FOUNDING_ATTENDANCE_8</v>
          </cell>
          <cell r="B19227" t="str">
            <v>랜덤 영혼석 쿠폰</v>
          </cell>
        </row>
        <row r="19228">
          <cell r="A19228" t="str">
            <v>PACKAGE_DAILY_7DAYS_SOULWEAPON_RANDOM_FRAGMENT_MAIN_1</v>
          </cell>
          <cell r="B19228" t="str">
            <v>미지의 영혼 조각 200개 (매일 접속 시, 7일간)</v>
          </cell>
        </row>
        <row r="19229">
          <cell r="A19229" t="str">
            <v>KINGS_SCHOOL_2020_ATTENDANCE_1</v>
          </cell>
          <cell r="B19229" t="str">
            <v>스태미나 포션</v>
          </cell>
        </row>
        <row r="19230">
          <cell r="A19230" t="str">
            <v>KINGS_SCHOOL_2020_ATTENDANCE_2</v>
          </cell>
          <cell r="B19230" t="str">
            <v>파편 선택권</v>
          </cell>
        </row>
        <row r="19231">
          <cell r="A19231" t="str">
            <v>KINGS_SCHOOL_2020_ATTENDANCE_3</v>
          </cell>
          <cell r="B19231" t="str">
            <v>정수 선택권</v>
          </cell>
        </row>
        <row r="19232">
          <cell r="A19232" t="str">
            <v>KINGS_SCHOOL_2020_ATTENDANCE_4</v>
          </cell>
          <cell r="B19232" t="str">
            <v>무한의 돌</v>
          </cell>
        </row>
        <row r="19233">
          <cell r="A19233" t="str">
            <v>KINGS_SCHOOL_2020_ATTENDANCE_5</v>
          </cell>
          <cell r="B19233" t="str">
            <v>지하감옥 창고 열쇠</v>
          </cell>
        </row>
        <row r="19234">
          <cell r="A19234" t="str">
            <v>KINGS_SCHOOL_2020_ATTENDANCE_6</v>
          </cell>
          <cell r="B19234" t="str">
            <v>T8 전설장비 선택권(2옵션)</v>
          </cell>
        </row>
        <row r="19235">
          <cell r="A19235" t="str">
            <v>KINGS_SCHOOL_2020_ATTENDANCE_7</v>
          </cell>
          <cell r="B19235" t="str">
            <v>전용장비 선택권</v>
          </cell>
        </row>
        <row r="19236">
          <cell r="A19236" t="str">
            <v>KINGS_SCHOOL_2020_ATTENDANCE_8</v>
          </cell>
          <cell r="B19236" t="str">
            <v>무기 룬 상자: 고대</v>
          </cell>
        </row>
        <row r="19237">
          <cell r="A19237" t="str">
            <v>KINGS_SCHOOL_2020_ATTENDANCE_9</v>
          </cell>
          <cell r="B19237" t="str">
            <v>유물 조각</v>
          </cell>
        </row>
        <row r="19238">
          <cell r="A19238" t="str">
            <v>KINGS_SCHOOL_2020_ATTENDANCE_10</v>
          </cell>
          <cell r="B19238" t="str">
            <v>전설 인챈트 스크롤 선택권</v>
          </cell>
        </row>
        <row r="19239">
          <cell r="A19239" t="str">
            <v>KINGS_SCHOOL_2020_ATTENDANCE_11</v>
          </cell>
          <cell r="B19239" t="str">
            <v>시련의 석판</v>
          </cell>
        </row>
        <row r="19240">
          <cell r="A19240" t="str">
            <v>KINGS_SCHOOL_2020_ATTENDANCE_12</v>
          </cell>
          <cell r="B19240" t="str">
            <v>최고급 에테르 상자</v>
          </cell>
        </row>
        <row r="19241">
          <cell r="A19241" t="str">
            <v>KINGS_SCHOOL_2020_ATTENDANCE_13</v>
          </cell>
          <cell r="B19241" t="str">
            <v>골드</v>
          </cell>
        </row>
        <row r="19242">
          <cell r="A19242" t="str">
            <v>KINGS_SCHOOL_2020_ATTENDANCE_14</v>
          </cell>
          <cell r="B19242" t="str">
            <v>미지의 영혼 조각</v>
          </cell>
        </row>
        <row r="19243">
          <cell r="A19243" t="str">
            <v>GODKING_2020_ATTENDANCE_1</v>
          </cell>
          <cell r="B19243" t="str">
            <v>5성 영웅 선택권</v>
          </cell>
        </row>
        <row r="19244">
          <cell r="A19244" t="str">
            <v>GODKING_2020_ATTENDANCE_2</v>
          </cell>
          <cell r="B19244" t="str">
            <v>시련의 석판</v>
          </cell>
        </row>
        <row r="19245">
          <cell r="A19245" t="str">
            <v>GODKING_2020_ATTENDANCE_3</v>
          </cell>
          <cell r="B19245" t="str">
            <v>랜덤 전용무기 쿠폰</v>
          </cell>
        </row>
        <row r="19246">
          <cell r="A19246" t="str">
            <v>GODKING_2020_ATTENDANCE_4</v>
          </cell>
          <cell r="B19246" t="str">
            <v>스태미나 물약</v>
          </cell>
        </row>
        <row r="19247">
          <cell r="A19247" t="str">
            <v>GODKING_2020_ATTENDANCE_5</v>
          </cell>
          <cell r="B19247" t="str">
            <v>고급 에테르 상자</v>
          </cell>
        </row>
        <row r="19248">
          <cell r="A19248" t="str">
            <v>GODKING_2020_ATTENDANCE_6</v>
          </cell>
          <cell r="B19248" t="str">
            <v>미지의 영혼 조각</v>
          </cell>
        </row>
        <row r="19249">
          <cell r="A19249" t="str">
            <v>GODKING_2020_ATTENDANCE_7</v>
          </cell>
          <cell r="B19249" t="str">
            <v>샤크메의 투구 장식</v>
          </cell>
        </row>
        <row r="19250">
          <cell r="A19250" t="str">
            <v>GODKING_2020_ATTENDANCE_8</v>
          </cell>
          <cell r="B19250" t="str">
            <v>시련의 석판</v>
          </cell>
        </row>
        <row r="19251">
          <cell r="A19251" t="str">
            <v>GODKING_2020_ATTENDANCE_9</v>
          </cell>
          <cell r="B19251" t="str">
            <v>고급 에테르 상자</v>
          </cell>
        </row>
        <row r="19252">
          <cell r="A19252" t="str">
            <v>GODKING_2020_ATTENDANCE_10</v>
          </cell>
          <cell r="B19252" t="str">
            <v>랜덤 전용보물 소환권</v>
          </cell>
        </row>
        <row r="19253">
          <cell r="A19253" t="str">
            <v>GODKING_2020_ATTENDANCE_11</v>
          </cell>
          <cell r="B19253" t="str">
            <v>풀 스태미나 물약</v>
          </cell>
        </row>
        <row r="19254">
          <cell r="A19254" t="str">
            <v>GODKING_2020_ATTENDANCE_12</v>
          </cell>
          <cell r="B19254" t="str">
            <v>샤크메의 투구 장식</v>
          </cell>
        </row>
        <row r="19255">
          <cell r="A19255" t="str">
            <v>GODKING_2020_ATTENDANCE_13</v>
          </cell>
          <cell r="B19255" t="str">
            <v>신왕의 가호</v>
          </cell>
        </row>
        <row r="19256">
          <cell r="A19256" t="str">
            <v>GODKING_2020_ATTENDANCE_14</v>
          </cell>
          <cell r="B19256" t="str">
            <v>랜덤 영혼석 쿠폰</v>
          </cell>
        </row>
        <row r="19257">
          <cell r="A19257" t="str">
            <v>ATTENDANCE_NEWBIE_14DAYS_1</v>
          </cell>
          <cell r="B19257" t="str">
            <v>모든 파편 상자</v>
          </cell>
        </row>
        <row r="19258">
          <cell r="A19258" t="str">
            <v>ATTENDANCE_NEWBIE_14DAYS_2</v>
          </cell>
          <cell r="B19258" t="str">
            <v>3성 미리안느</v>
          </cell>
        </row>
        <row r="19259">
          <cell r="A19259" t="str">
            <v>ATTENDANCE_NEWBIE_14DAYS_3</v>
          </cell>
          <cell r="B19259" t="str">
            <v>경험의 물약 (최고급)</v>
          </cell>
        </row>
        <row r="19260">
          <cell r="A19260" t="str">
            <v>ATTENDANCE_NEWBIE_14DAYS_4</v>
          </cell>
          <cell r="B19260" t="str">
            <v>루루의 목걸이</v>
          </cell>
        </row>
        <row r="19261">
          <cell r="A19261" t="str">
            <v>ATTENDANCE_NEWBIE_14DAYS_5</v>
          </cell>
          <cell r="B19261" t="str">
            <v>5성 셀레네</v>
          </cell>
        </row>
        <row r="19262">
          <cell r="A19262" t="str">
            <v>ATTENDANCE_NEWBIE_14DAYS_6</v>
          </cell>
          <cell r="B19262" t="str">
            <v>루비</v>
          </cell>
        </row>
        <row r="19263">
          <cell r="A19263" t="str">
            <v>ATTENDANCE_NEWBIE_14DAYS_7</v>
          </cell>
          <cell r="B19263" t="str">
            <v>전용무기 선택권</v>
          </cell>
        </row>
        <row r="19264">
          <cell r="A19264" t="str">
            <v>ATTENDANCE_NEWBIE_14DAYS_8</v>
          </cell>
          <cell r="B19264" t="str">
            <v>격앙의 룬: 고대</v>
          </cell>
        </row>
        <row r="19265">
          <cell r="A19265" t="str">
            <v>ATTENDANCE_NEWBIE_14DAYS_9</v>
          </cell>
          <cell r="B19265" t="str">
            <v>T7 신속의 어둠 장비 선택권 (4옵션)</v>
          </cell>
        </row>
        <row r="19266">
          <cell r="A19266" t="str">
            <v>ATTENDANCE_NEWBIE_14DAYS_10</v>
          </cell>
          <cell r="B19266" t="str">
            <v>무한의 돌</v>
          </cell>
        </row>
        <row r="19267">
          <cell r="A19267" t="str">
            <v>ATTENDANCE_NEWBIE_14DAYS_11</v>
          </cell>
          <cell r="B19267" t="str">
            <v>모든 정수 상자</v>
          </cell>
        </row>
        <row r="19268">
          <cell r="A19268" t="str">
            <v>ATTENDANCE_NEWBIE_14DAYS_12</v>
          </cell>
          <cell r="B19268" t="str">
            <v>T8 신속의 어둠 장비 선택권 (4옵션)</v>
          </cell>
        </row>
        <row r="19269">
          <cell r="A19269" t="str">
            <v>ATTENDANCE_NEWBIE_14DAYS_13</v>
          </cell>
          <cell r="B19269" t="str">
            <v>전용보물 선택권</v>
          </cell>
        </row>
        <row r="19270">
          <cell r="A19270" t="str">
            <v>ATTENDANCE_NEWBIE_14DAYS_14</v>
          </cell>
          <cell r="B19270" t="str">
            <v>전용무기 선택권</v>
          </cell>
        </row>
        <row r="19271">
          <cell r="A19271" t="str">
            <v>WELCOME_BACK_ATTENDANCE_2020_1</v>
          </cell>
          <cell r="B19271" t="str">
            <v>랜덤 전용무기 쿠폰</v>
          </cell>
        </row>
        <row r="19272">
          <cell r="A19272" t="str">
            <v>WELCOME_BACK_ATTENDANCE_2020_2</v>
          </cell>
          <cell r="B19272" t="str">
            <v>스태미나 물약</v>
          </cell>
        </row>
        <row r="19273">
          <cell r="A19273" t="str">
            <v>WELCOME_BACK_ATTENDANCE_2020_3</v>
          </cell>
          <cell r="B19273" t="str">
            <v>의문의 룬: 벨카자르</v>
          </cell>
        </row>
        <row r="19274">
          <cell r="A19274" t="str">
            <v>WELCOME_BACK_ATTENDANCE_2020_4</v>
          </cell>
          <cell r="B19274" t="str">
            <v>랜덤 전용보물 소환권</v>
          </cell>
        </row>
        <row r="19275">
          <cell r="A19275" t="str">
            <v>WELCOME_BACK_ATTENDANCE_2020_5</v>
          </cell>
          <cell r="B19275" t="str">
            <v>재연마 쿠폰</v>
          </cell>
        </row>
        <row r="19276">
          <cell r="A19276" t="str">
            <v>WELCOME_BACK_ATTENDANCE_2020_6</v>
          </cell>
          <cell r="B19276" t="str">
            <v>미지의 영혼 조각</v>
          </cell>
        </row>
        <row r="19277">
          <cell r="A19277" t="str">
            <v>WELCOME_BACK_ATTENDANCE_2020_7</v>
          </cell>
          <cell r="B19277" t="str">
            <v>랜덤 영혼석 쿠폰</v>
          </cell>
        </row>
        <row r="19278">
          <cell r="A19278" t="str">
            <v>PRAY_FOR_FALLENHERO_ATTENDANCE_2020_1</v>
          </cell>
          <cell r="B19278" t="str">
            <v>전용무기 선택권</v>
          </cell>
        </row>
        <row r="19279">
          <cell r="A19279" t="str">
            <v>PRAY_FOR_FALLENHERO_ATTENDANCE_2020_2</v>
          </cell>
          <cell r="B19279" t="str">
            <v>스텝 업 소환 티켓</v>
          </cell>
        </row>
        <row r="19280">
          <cell r="A19280" t="str">
            <v>PRAY_FOR_FALLENHERO_ATTENDANCE_2020_3</v>
          </cell>
          <cell r="B19280" t="str">
            <v>타락한 자의 럭키 상자</v>
          </cell>
        </row>
        <row r="19281">
          <cell r="A19281" t="str">
            <v>PRAY_FOR_FALLENHERO_ATTENDANCE_2020_4</v>
          </cell>
          <cell r="B19281" t="str">
            <v>전용보물 선택권</v>
          </cell>
        </row>
        <row r="19282">
          <cell r="A19282" t="str">
            <v>PRAY_FOR_FALLENHERO_ATTENDANCE_2020_5</v>
          </cell>
          <cell r="B19282" t="str">
            <v>시련의 석판</v>
          </cell>
        </row>
        <row r="19283">
          <cell r="A19283" t="str">
            <v>PRAY_FOR_FALLENHERO_ATTENDANCE_2020_6</v>
          </cell>
          <cell r="B19283" t="str">
            <v>에테르 럭키 상자</v>
          </cell>
        </row>
        <row r="19284">
          <cell r="A19284" t="str">
            <v>PRAY_FOR_FALLENHERO_ATTENDANCE_2020_7</v>
          </cell>
          <cell r="B19284" t="str">
            <v>미지의 영혼 조각</v>
          </cell>
        </row>
        <row r="19285">
          <cell r="A19285" t="str">
            <v>200707_MAY_NEWBIE_ATTENDANCE_1</v>
          </cell>
          <cell r="B19285" t="str">
            <v>루비</v>
          </cell>
        </row>
        <row r="19286">
          <cell r="A19286" t="str">
            <v>200707_MAY_NEWBIE_ATTENDANCE_2</v>
          </cell>
          <cell r="B19286" t="str">
            <v>모든 기술서</v>
          </cell>
        </row>
        <row r="19287">
          <cell r="A19287" t="str">
            <v>200707_MAY_NEWBIE_ATTENDANCE_3</v>
          </cell>
          <cell r="B19287" t="str">
            <v>모든 파편</v>
          </cell>
        </row>
        <row r="19288">
          <cell r="A19288" t="str">
            <v>200707_MAY_NEWBIE_ATTENDANCE_4</v>
          </cell>
          <cell r="B19288" t="str">
            <v>모든 정수</v>
          </cell>
        </row>
        <row r="19289">
          <cell r="A19289" t="str">
            <v>200707_MAY_NEWBIE_ATTENDANCE_5</v>
          </cell>
          <cell r="B19289" t="str">
            <v>무한의 돌</v>
          </cell>
        </row>
        <row r="19290">
          <cell r="A19290" t="str">
            <v>200707_MAY_NEWBIE_ATTENDANCE_6</v>
          </cell>
          <cell r="B19290" t="str">
            <v>스태미나 물약</v>
          </cell>
        </row>
        <row r="19291">
          <cell r="A19291" t="str">
            <v>200707_MAY_NEWBIE_ATTENDANCE_7</v>
          </cell>
          <cell r="B19291" t="str">
            <v>전용무기 선택권</v>
          </cell>
        </row>
        <row r="19292">
          <cell r="A19292" t="str">
            <v>200707_MAY_NEWBIE_ATTENDANCE_8</v>
          </cell>
          <cell r="B19292" t="str">
            <v>경험의 물약(최고급)</v>
          </cell>
        </row>
        <row r="19293">
          <cell r="A19293" t="str">
            <v>200707_MAY_NEWBIE_ATTENDANCE_9</v>
          </cell>
          <cell r="B19293" t="str">
            <v>코스튬 선택권</v>
          </cell>
        </row>
        <row r="19294">
          <cell r="A19294" t="str">
            <v>200707_MAY_NEWBIE_ATTENDANCE_10</v>
          </cell>
          <cell r="B19294" t="str">
            <v>무한의 돌</v>
          </cell>
        </row>
        <row r="19295">
          <cell r="A19295" t="str">
            <v>200707_MAY_NEWBIE_ATTENDANCE_11</v>
          </cell>
          <cell r="B19295" t="str">
            <v>스태미나 물약</v>
          </cell>
        </row>
        <row r="19296">
          <cell r="A19296" t="str">
            <v>200707_MAY_NEWBIE_ATTENDANCE_12</v>
          </cell>
          <cell r="B19296" t="str">
            <v>모든 정수</v>
          </cell>
        </row>
        <row r="19297">
          <cell r="A19297" t="str">
            <v>200707_MAY_NEWBIE_ATTENDANCE_13</v>
          </cell>
          <cell r="B19297" t="str">
            <v>골드</v>
          </cell>
        </row>
        <row r="19298">
          <cell r="A19298" t="str">
            <v>200707_MAY_NEWBIE_ATTENDANCE_14</v>
          </cell>
          <cell r="B19298" t="str">
            <v>전용보물 선택권</v>
          </cell>
        </row>
        <row r="19299">
          <cell r="A19299" t="str">
            <v>MAGICKINGDOM_ATTENDANCE_1_2020_1</v>
          </cell>
          <cell r="B19299" t="str">
            <v>루비</v>
          </cell>
        </row>
        <row r="19300">
          <cell r="A19300" t="str">
            <v>MAGICKINGDOM_ATTENDANCE_1_2020_2</v>
          </cell>
          <cell r="B19300" t="str">
            <v>프리미엄 마도공학 장비 상자</v>
          </cell>
        </row>
        <row r="19301">
          <cell r="A19301" t="str">
            <v>MAGICKINGDOM_ATTENDANCE_1_2020_3</v>
          </cell>
          <cell r="B19301" t="str">
            <v>스태미나 물약</v>
          </cell>
        </row>
        <row r="19302">
          <cell r="A19302" t="str">
            <v>MAGICKINGDOM_ATTENDANCE_1_2020_4</v>
          </cell>
          <cell r="B19302" t="str">
            <v>보스 결정 럭키 상자</v>
          </cell>
        </row>
        <row r="19303">
          <cell r="A19303" t="str">
            <v>MAGICKINGDOM_ATTENDANCE_1_2020_5</v>
          </cell>
          <cell r="B19303" t="str">
            <v>일반 유물 선택권</v>
          </cell>
        </row>
        <row r="19304">
          <cell r="A19304" t="str">
            <v>MAGICKINGDOM_ATTENDANCE_1_2020_6</v>
          </cell>
          <cell r="B19304" t="str">
            <v>골드</v>
          </cell>
        </row>
        <row r="19305">
          <cell r="A19305" t="str">
            <v>MAGICKINGDOM_ATTENDANCE_1_2020_7</v>
          </cell>
          <cell r="B19305" t="str">
            <v>전용장비 선택권</v>
          </cell>
        </row>
        <row r="19306">
          <cell r="A19306" t="str">
            <v>MAGICKINGDOM_ATTENDANCE_1_2020_8</v>
          </cell>
          <cell r="B19306" t="str">
            <v>보스 결정 럭키 상자</v>
          </cell>
        </row>
        <row r="19307">
          <cell r="A19307" t="str">
            <v>MAGICKINGDOM_ATTENDANCE_1_2020_9</v>
          </cell>
          <cell r="B19307" t="str">
            <v>전용장비 선택권</v>
          </cell>
        </row>
        <row r="19308">
          <cell r="A19308" t="str">
            <v>MAGICKINGDOM_ATTENDANCE_1_2020_10</v>
          </cell>
          <cell r="B19308" t="str">
            <v>재연마 쿠폰</v>
          </cell>
        </row>
        <row r="19309">
          <cell r="A19309" t="str">
            <v>MAGICKINGDOM_ATTENDANCE_1_2020_11</v>
          </cell>
          <cell r="B19309" t="str">
            <v>샤크메의 투구 장식</v>
          </cell>
        </row>
        <row r="19310">
          <cell r="A19310" t="str">
            <v>MAGICKINGDOM_ATTENDANCE_1_2020_12</v>
          </cell>
          <cell r="B19310" t="str">
            <v>보스 결정 럭키 상자</v>
          </cell>
        </row>
        <row r="19311">
          <cell r="A19311" t="str">
            <v>MAGICKINGDOM_ATTENDANCE_1_2020_13</v>
          </cell>
          <cell r="B19311" t="str">
            <v>전용장비 선택권(1각성)</v>
          </cell>
        </row>
        <row r="19312">
          <cell r="A19312" t="str">
            <v>MAGICKINGDOM_ATTENDANCE_1_2020_14</v>
          </cell>
          <cell r="B19312" t="str">
            <v>루아의 전용무기 선택권</v>
          </cell>
        </row>
        <row r="19313">
          <cell r="A19313" t="str">
            <v>MAGICKINGDOM_ATTENDANCE_2_2020_1</v>
          </cell>
          <cell r="B19313" t="str">
            <v>루비</v>
          </cell>
        </row>
        <row r="19314">
          <cell r="A19314" t="str">
            <v>MAGICKINGDOM_ATTENDANCE_2_2020_2</v>
          </cell>
          <cell r="B19314" t="str">
            <v>프리미엄 마도공학 장비 상자</v>
          </cell>
        </row>
        <row r="19315">
          <cell r="A19315" t="str">
            <v>MAGICKINGDOM_ATTENDANCE_2_2020_3</v>
          </cell>
          <cell r="B19315" t="str">
            <v>스태미나 물약</v>
          </cell>
        </row>
        <row r="19316">
          <cell r="A19316" t="str">
            <v>MAGICKINGDOM_ATTENDANCE_2_2020_4</v>
          </cell>
          <cell r="B19316" t="str">
            <v>보스 결정 럭키 상자</v>
          </cell>
        </row>
        <row r="19317">
          <cell r="A19317" t="str">
            <v>MAGICKINGDOM_ATTENDANCE_2_2020_5</v>
          </cell>
          <cell r="B19317" t="str">
            <v>전용장비 선택권</v>
          </cell>
        </row>
        <row r="19318">
          <cell r="A19318" t="str">
            <v>MAGICKINGDOM_ATTENDANCE_2_2020_6</v>
          </cell>
          <cell r="B19318" t="str">
            <v>골드</v>
          </cell>
        </row>
        <row r="19319">
          <cell r="A19319" t="str">
            <v>MAGICKINGDOM_ATTENDANCE_2_2020_7</v>
          </cell>
          <cell r="B19319" t="str">
            <v>미지의 영혼 조각\n신왕의 가호</v>
          </cell>
        </row>
        <row r="19320">
          <cell r="A19320" t="str">
            <v>MAGICKINGDOM_ATTENDANCE_2_2020_8</v>
          </cell>
          <cell r="B19320" t="str">
            <v>보스 결정 럭키 상자</v>
          </cell>
        </row>
        <row r="19321">
          <cell r="A19321" t="str">
            <v>MAGICKINGDOM_ATTENDANCE_2_2020_9</v>
          </cell>
          <cell r="B19321" t="str">
            <v>전용장비 선택권</v>
          </cell>
        </row>
        <row r="19322">
          <cell r="A19322" t="str">
            <v>MAGICKINGDOM_ATTENDANCE_2_2020_10</v>
          </cell>
          <cell r="B19322" t="str">
            <v>찬란한 에테르</v>
          </cell>
        </row>
        <row r="19323">
          <cell r="A19323" t="str">
            <v>MAGICKINGDOM_ATTENDANCE_2_2020_11</v>
          </cell>
          <cell r="B19323" t="str">
            <v>샤크메의 투구 장식</v>
          </cell>
        </row>
        <row r="19324">
          <cell r="A19324" t="str">
            <v>MAGICKINGDOM_ATTENDANCE_2_2020_12</v>
          </cell>
          <cell r="B19324" t="str">
            <v>보스 결정 럭키 상자</v>
          </cell>
        </row>
        <row r="19325">
          <cell r="A19325" t="str">
            <v>MAGICKINGDOM_ATTENDANCE_2_2020_13</v>
          </cell>
          <cell r="B19325" t="str">
            <v>미지의 영혼 조각\n신왕의 가호</v>
          </cell>
        </row>
        <row r="19326">
          <cell r="A19326" t="str">
            <v>MAGICKINGDOM_ATTENDANCE_2_2020_14</v>
          </cell>
          <cell r="B19326" t="str">
            <v>영혼석 선택권</v>
          </cell>
        </row>
        <row r="19327">
          <cell r="A19327" t="str">
            <v>PACKAGE_DAILY_STAMINA_MAIN_2</v>
          </cell>
          <cell r="B19327" t="str">
            <v>스태미나 물약 100개 (매일 7일간, 접속시)</v>
          </cell>
        </row>
        <row r="19328">
          <cell r="A19328" t="str">
            <v>PACKAGE_DAILY_93812_MAIN</v>
          </cell>
          <cell r="B19328" t="str">
            <v>보스 결정 럭키 상자 1개 (매일 7일간, 접속시)</v>
          </cell>
        </row>
        <row r="19329">
          <cell r="A19329" t="str">
            <v>FALLEN_CLAUSE_ATTENDANCE_2020_1</v>
          </cell>
          <cell r="B19329" t="str">
            <v>전용장비 선택권</v>
          </cell>
        </row>
        <row r="19330">
          <cell r="A19330" t="str">
            <v>FALLEN_CLAUSE_ATTENDANCE_2020_2</v>
          </cell>
          <cell r="B19330" t="str">
            <v>유물 조각</v>
          </cell>
        </row>
        <row r="19331">
          <cell r="A19331" t="str">
            <v>FALLEN_CLAUSE_ATTENDANCE_2020_3</v>
          </cell>
          <cell r="B19331" t="str">
            <v>샤크메의 투구 장식</v>
          </cell>
        </row>
        <row r="19332">
          <cell r="A19332" t="str">
            <v>FALLEN_CLAUSE_ATTENDANCE_2020_4</v>
          </cell>
          <cell r="B19332" t="str">
            <v>시련의 석판</v>
          </cell>
        </row>
        <row r="19333">
          <cell r="A19333" t="str">
            <v>FALLEN_CLAUSE_ATTENDANCE_2020_5</v>
          </cell>
          <cell r="B19333" t="str">
            <v>스태미나 물약</v>
          </cell>
        </row>
        <row r="19334">
          <cell r="A19334" t="str">
            <v>FALLEN_CLAUSE_ATTENDANCE_2020_6</v>
          </cell>
          <cell r="B19334" t="str">
            <v>미지의 영혼 조각</v>
          </cell>
        </row>
        <row r="19335">
          <cell r="A19335" t="str">
            <v>FALLEN_CLAUSE_ATTENDANCE_2020_7</v>
          </cell>
          <cell r="B19335" t="str">
            <v>랜덤 영혼석 쿠폰</v>
          </cell>
        </row>
        <row r="19336">
          <cell r="A19336" t="str">
            <v>ADIEU_2020_ATTENDANCE_PART1_1</v>
          </cell>
          <cell r="B19336" t="str">
            <v>루비</v>
          </cell>
        </row>
        <row r="19337">
          <cell r="A19337" t="str">
            <v>ADIEU_2020_ATTENDANCE_PART1_2</v>
          </cell>
          <cell r="B19337" t="str">
            <v>5초월 영웅 선택권(~이솔렛)</v>
          </cell>
        </row>
        <row r="19338">
          <cell r="A19338" t="str">
            <v>ADIEU_2020_ATTENDANCE_PART1_3</v>
          </cell>
          <cell r="B19338" t="str">
            <v>전용장비 선택권</v>
          </cell>
        </row>
        <row r="19339">
          <cell r="A19339" t="str">
            <v>ADIEU_2020_ATTENDANCE_PART1_4</v>
          </cell>
          <cell r="B19339" t="str">
            <v>일반 유물 선택권</v>
          </cell>
        </row>
        <row r="19340">
          <cell r="A19340" t="str">
            <v>ADIEU_2020_ATTENDANCE_PART1_5</v>
          </cell>
          <cell r="B19340" t="str">
            <v>전용장비 선택권</v>
          </cell>
        </row>
        <row r="19341">
          <cell r="A19341" t="str">
            <v>ADIEU_2020_ATTENDANCE_PART1_6</v>
          </cell>
          <cell r="B19341" t="str">
            <v>재연마 쿠폰</v>
          </cell>
        </row>
        <row r="19342">
          <cell r="A19342" t="str">
            <v>ADIEU_2020_ATTENDANCE_PART1_7</v>
          </cell>
          <cell r="B19342" t="str">
            <v>전용장비 선택권</v>
          </cell>
        </row>
        <row r="19343">
          <cell r="A19343" t="str">
            <v>ADIEU_2020_ATTENDANCE_PART1_8</v>
          </cell>
          <cell r="B19343" t="str">
            <v>이벤트 유물 선택권</v>
          </cell>
        </row>
        <row r="19344">
          <cell r="A19344" t="str">
            <v>ADIEU_2020_ATTENDANCE_PART1_9</v>
          </cell>
          <cell r="B19344" t="str">
            <v>스태미나 물약</v>
          </cell>
        </row>
        <row r="19345">
          <cell r="A19345" t="str">
            <v>ADIEU_2020_ATTENDANCE_PART1_10</v>
          </cell>
          <cell r="B19345" t="str">
            <v>1각성 전용장비 선택권</v>
          </cell>
        </row>
        <row r="19346">
          <cell r="A19346" t="str">
            <v>ADIEU_2020_ATTENDANCE_PART1_11</v>
          </cell>
          <cell r="B19346" t="str">
            <v>골드</v>
          </cell>
        </row>
        <row r="19347">
          <cell r="A19347" t="str">
            <v>ADIEU_2020_ATTENDANCE_PART1_12</v>
          </cell>
          <cell r="B19347" t="str">
            <v>루아의 전용무기 선택권</v>
          </cell>
        </row>
        <row r="19348">
          <cell r="A19348" t="str">
            <v>ADIEU_2020_ATTENDANCE_PART1_13</v>
          </cell>
          <cell r="B19348" t="str">
            <v>스태미나 물약</v>
          </cell>
        </row>
        <row r="19349">
          <cell r="A19349" t="str">
            <v>ADIEU_2020_ATTENDANCE_PART1_14</v>
          </cell>
          <cell r="B19349" t="str">
            <v>루아의 유물 선택권</v>
          </cell>
        </row>
        <row r="19350">
          <cell r="A19350" t="str">
            <v>RAIDER_RELEASE_RECOMMEND_ATTENDANCE_1</v>
          </cell>
          <cell r="B19350" t="str">
            <v>루비</v>
          </cell>
        </row>
        <row r="19351">
          <cell r="A19351" t="str">
            <v>RAIDER_RELEASE_RECOMMEND_ATTENDANCE_2</v>
          </cell>
          <cell r="B19351" t="str">
            <v>레이더 소환 10회 티켓</v>
          </cell>
        </row>
        <row r="19352">
          <cell r="A19352" t="str">
            <v>RAIDER_RELEASE_RECOMMEND_ATTENDANCE_3</v>
          </cell>
          <cell r="B19352" t="str">
            <v>레이더 소환 티켓</v>
          </cell>
        </row>
        <row r="19353">
          <cell r="A19353" t="str">
            <v>RAIDER_RELEASE_RECOMMEND_ATTENDANCE_4</v>
          </cell>
          <cell r="B19353" t="str">
            <v>랜덤 고대 레이더 소환권</v>
          </cell>
        </row>
        <row r="19354">
          <cell r="A19354" t="str">
            <v>PACKAGE_DAILY_93948_MAIN_1</v>
          </cell>
          <cell r="B19354" t="str">
            <v>레이더 소환 티켓 1개(매일 14일간, 접속시)</v>
          </cell>
        </row>
        <row r="19355">
          <cell r="A19355" t="str">
            <v>PACKAGE_DAILY_93948_MAIN_2</v>
          </cell>
          <cell r="B19355" t="str">
            <v>레이더 먹이 상자 4개(매일 14일간, 접속시)</v>
          </cell>
        </row>
        <row r="19356">
          <cell r="A19356" t="str">
            <v>ADIEU_2020_ATTENDANCE_PART2_1</v>
          </cell>
          <cell r="B19356" t="str">
            <v>루비</v>
          </cell>
        </row>
        <row r="19357">
          <cell r="A19357" t="str">
            <v>ADIEU_2020_ATTENDANCE_PART2_2</v>
          </cell>
          <cell r="B19357" t="str">
            <v>랜덤 영혼석 쿠폰</v>
          </cell>
        </row>
        <row r="19358">
          <cell r="A19358" t="str">
            <v>ADIEU_2020_ATTENDANCE_PART2_3</v>
          </cell>
          <cell r="B19358" t="str">
            <v>스태미너 물약</v>
          </cell>
        </row>
        <row r="19359">
          <cell r="A19359" t="str">
            <v>ADIEU_2020_ATTENDANCE_PART2_4</v>
          </cell>
          <cell r="B19359" t="str">
            <v>골드</v>
          </cell>
        </row>
        <row r="19360">
          <cell r="A19360" t="str">
            <v>ADIEU_2020_ATTENDANCE_PART2_5</v>
          </cell>
          <cell r="B19360" t="str">
            <v>일반 유물 선택권</v>
          </cell>
        </row>
        <row r="19361">
          <cell r="A19361" t="str">
            <v>ADIEU_2020_ATTENDANCE_PART2_6</v>
          </cell>
          <cell r="B19361" t="str">
            <v>미지의 영혼 조각\n신왕의 가호</v>
          </cell>
        </row>
        <row r="19362">
          <cell r="A19362" t="str">
            <v>ADIEU_2020_ATTENDANCE_PART2_7</v>
          </cell>
          <cell r="B19362" t="str">
            <v>에테르 럭키 상자</v>
          </cell>
        </row>
        <row r="19363">
          <cell r="A19363" t="str">
            <v>ADIEU_2020_ATTENDANCE_PART2_8</v>
          </cell>
          <cell r="B19363" t="str">
            <v>이벤트 유물 선택권</v>
          </cell>
        </row>
        <row r="19364">
          <cell r="A19364" t="str">
            <v>ADIEU_2020_ATTENDANCE_PART2_9</v>
          </cell>
          <cell r="B19364" t="str">
            <v>골드</v>
          </cell>
        </row>
        <row r="19365">
          <cell r="A19365" t="str">
            <v>ADIEU_2020_ATTENDANCE_PART2_10</v>
          </cell>
          <cell r="B19365" t="str">
            <v>미지의 영혼 조각\n신왕의 가호</v>
          </cell>
        </row>
        <row r="19366">
          <cell r="A19366" t="str">
            <v>ADIEU_2020_ATTENDANCE_PART2_11</v>
          </cell>
          <cell r="B19366" t="str">
            <v>스태미나 물약</v>
          </cell>
        </row>
        <row r="19367">
          <cell r="A19367" t="str">
            <v>ADIEU_2020_ATTENDANCE_PART2_12</v>
          </cell>
          <cell r="B19367" t="str">
            <v>랜덤 영혼석 쿠폰</v>
          </cell>
        </row>
        <row r="19368">
          <cell r="A19368" t="str">
            <v>ADIEU_2020_ATTENDANCE_PART2_13</v>
          </cell>
          <cell r="B19368" t="str">
            <v>1각성 전용장비 선택권</v>
          </cell>
        </row>
        <row r="19369">
          <cell r="A19369" t="str">
            <v>ADIEU_2020_ATTENDANCE_PART2_14</v>
          </cell>
          <cell r="B19369" t="str">
            <v>영혼석 선택권</v>
          </cell>
        </row>
        <row r="19370">
          <cell r="A19370" t="str">
            <v>NEWYEAR_2021_ATTENDANCE_8</v>
          </cell>
          <cell r="B19370" t="str">
            <v>소울웨폰 재분배 쿠폰</v>
          </cell>
        </row>
        <row r="19371">
          <cell r="A19371" t="str">
            <v>ORVELFOUNDING_2021_ATTENDANCE_PART1_6</v>
          </cell>
          <cell r="B19371" t="str">
            <v>벨카자르 룬 선택권</v>
          </cell>
        </row>
        <row r="19372">
          <cell r="A19372" t="str">
            <v>ORVELFOUNDINGFREE_2021_ATTENDANCE_1</v>
          </cell>
          <cell r="B19372" t="str">
            <v>한정 코스튬 및 악세서리 4종</v>
          </cell>
        </row>
        <row r="19373">
          <cell r="A19373" t="str">
            <v>ORVELFOUNDINGFREE_2021_ATTENDANCE_3</v>
          </cell>
          <cell r="B19373" t="str">
            <v>이형의 조각</v>
          </cell>
        </row>
        <row r="19374">
          <cell r="A19374" t="str">
            <v>ORVELFOUNDINGFREE_2021_ATTENDANCE_5</v>
          </cell>
          <cell r="B19374" t="str">
            <v>빛나는 에테르</v>
          </cell>
        </row>
        <row r="19375">
          <cell r="A19375" t="str">
            <v>ORVELFOUNDINGFREE_2021_ATTENDANCE_9</v>
          </cell>
          <cell r="B19375" t="str">
            <v>화려한 에테르</v>
          </cell>
        </row>
        <row r="19376">
          <cell r="A19376" t="str">
            <v>ORVELFOUNDINGFREE_2021_ATTENDANCE_11</v>
          </cell>
          <cell r="B19376" t="str">
            <v>찬란한 에테르</v>
          </cell>
        </row>
        <row r="19377">
          <cell r="A19377" t="str">
            <v>ORVELFOUNDINGFREE_2021_ATTENDANCE_add1</v>
          </cell>
          <cell r="B19377" t="str">
            <v>전용장비 선택권\n영웅 선택권</v>
          </cell>
        </row>
        <row r="19378">
          <cell r="A19378" t="str">
            <v>ORVELFOUNDING_2021_ATTENDANCE_PART2_1</v>
          </cell>
          <cell r="B19378" t="str">
            <v>루비</v>
          </cell>
        </row>
        <row r="19379">
          <cell r="A19379" t="str">
            <v>ORVELFOUNDING_2021_ATTENDANCE_PART2_2</v>
          </cell>
          <cell r="B19379" t="str">
            <v>랜덤 영혼석 쿠폰(클래스 선택)</v>
          </cell>
        </row>
        <row r="19380">
          <cell r="A19380" t="str">
            <v>ORVELFOUNDING_2021_ATTENDANCE_PART2_5</v>
          </cell>
          <cell r="B19380" t="str">
            <v>마도 실험 보고서</v>
          </cell>
        </row>
        <row r="19381">
          <cell r="A19381" t="str">
            <v>ORVELFOUNDING_2021_ATTENDANCE_PART2_13</v>
          </cell>
          <cell r="B19381" t="str">
            <v>마도 공학 장비 선택권</v>
          </cell>
        </row>
        <row r="19382">
          <cell r="A19382" t="str">
            <v>ORVELFOUNDINGFREE2_2021_ATTENDANCE_1</v>
          </cell>
          <cell r="B19382" t="str">
            <v>마왕군 장비\n선택권(4옵션)</v>
          </cell>
        </row>
        <row r="19383">
          <cell r="A19383" t="str">
            <v>ORVELFOUNDINGFREE2_2021_ATTENDANCE_3</v>
          </cell>
          <cell r="B19383" t="str">
            <v>코스튬 선택권\n(~2021 일상복)</v>
          </cell>
        </row>
        <row r="19384">
          <cell r="A19384" t="str">
            <v>SERIA_GROWTH_2021_ATTENDANCE_2</v>
          </cell>
          <cell r="B19384" t="str">
            <v>아스칼론 결정</v>
          </cell>
        </row>
        <row r="19385">
          <cell r="A19385" t="str">
            <v>SERIA_GROWTH_2021_ATTENDANCE_3</v>
          </cell>
          <cell r="B19385" t="str">
            <v>나노 입자 생성 코어</v>
          </cell>
        </row>
        <row r="19386">
          <cell r="A19386" t="str">
            <v>SERIA_GROWTH_2021_ATTENDANCE_4</v>
          </cell>
          <cell r="B19386" t="str">
            <v>지크프리트 결정</v>
          </cell>
        </row>
        <row r="19387">
          <cell r="A19387" t="str">
            <v>SERIA_GROWTH_2021_ATTENDANCE_6</v>
          </cell>
          <cell r="B19387" t="str">
            <v>갈고리아 결정</v>
          </cell>
        </row>
        <row r="19388">
          <cell r="A19388" t="str">
            <v>SERIA_GROWTH_2021_ATTENDANCE_7</v>
          </cell>
          <cell r="B19388" t="str">
            <v>결정 선택 상자</v>
          </cell>
        </row>
        <row r="19389">
          <cell r="A19389" t="str">
            <v>SPECIAL_JUNE_ATTENDANCE_5</v>
          </cell>
          <cell r="B19389" t="str">
            <v>대장간 망치 2호</v>
          </cell>
        </row>
        <row r="19390">
          <cell r="A19390" t="str">
            <v>TECHNOMAGIC_2021_ATTENDANCE_1</v>
          </cell>
          <cell r="B19390" t="str">
            <v>프리미엄 미감정 갈고리아 장비 상자</v>
          </cell>
        </row>
        <row r="19391">
          <cell r="A19391" t="str">
            <v>TECHNOMAGIC_2021_ATTENDANCE_2</v>
          </cell>
          <cell r="B19391" t="str">
            <v>프리미엄 미감정 지크프리트 장비 상자</v>
          </cell>
        </row>
        <row r="19392">
          <cell r="A19392" t="str">
            <v>TECHNOMAGIC_2021_ATTENDANCE_3</v>
          </cell>
          <cell r="B19392" t="str">
            <v>프리미엄 미감정 아스칼론 장비 상자</v>
          </cell>
        </row>
        <row r="19393">
          <cell r="A19393" t="str">
            <v>TECHNOMAGIC_2021_ATTENDANCE_4</v>
          </cell>
          <cell r="B19393" t="str">
            <v>마도 실험 보고서</v>
          </cell>
        </row>
        <row r="19394">
          <cell r="A19394" t="str">
            <v>TECHNOMAGIC_2021_ATTENDANCE_5</v>
          </cell>
          <cell r="B19394" t="str">
            <v>보스 결정 선택 상자</v>
          </cell>
        </row>
        <row r="19395">
          <cell r="A19395" t="str">
            <v>TECHNOMAGIC_2021_ATTENDANCE_6</v>
          </cell>
          <cell r="B19395" t="str">
            <v>마도 공학 장비 강화석 선택 상자</v>
          </cell>
        </row>
        <row r="19396">
          <cell r="A19396" t="str">
            <v>TECHNOMAGIC_2021_ATTENDANCE_7</v>
          </cell>
          <cell r="B19396" t="str">
            <v>인챈트 코어 럭키 상자</v>
          </cell>
        </row>
        <row r="19397">
          <cell r="A19397" t="str">
            <v>TECHNOMAGIC_2021_ATTENDANCE_8</v>
          </cell>
          <cell r="B19397" t="str">
            <v>프리미엄 미감정 갈고리아 장비 상자</v>
          </cell>
        </row>
        <row r="19398">
          <cell r="A19398" t="str">
            <v>TECHNOMAGIC_2021_ATTENDANCE_9</v>
          </cell>
          <cell r="B19398" t="str">
            <v>프리미엄 미감정 지크프리트 장비 상자</v>
          </cell>
        </row>
        <row r="19399">
          <cell r="A19399" t="str">
            <v>TECHNOMAGIC_2021_ATTENDANCE_10</v>
          </cell>
          <cell r="B19399" t="str">
            <v>프리미엄 미감정 아스칼론 장비 상자</v>
          </cell>
        </row>
        <row r="19400">
          <cell r="A19400" t="str">
            <v>TECHNOMAGIC_2021_ATTENDANCE_11</v>
          </cell>
          <cell r="B19400" t="str">
            <v>마도 실험 보고서</v>
          </cell>
        </row>
        <row r="19401">
          <cell r="A19401" t="str">
            <v>TECHNOMAGIC_2021_ATTENDANCE_12</v>
          </cell>
          <cell r="B19401" t="str">
            <v>보스 결정 선택 상자</v>
          </cell>
        </row>
        <row r="19402">
          <cell r="A19402" t="str">
            <v>TECHNOMAGIC_2021_ATTENDANCE_13</v>
          </cell>
          <cell r="B19402" t="str">
            <v>마도 공학 장비 강화석 선택 상자</v>
          </cell>
        </row>
        <row r="19403">
          <cell r="A19403" t="str">
            <v>TECHNOMAGIC_2021_ATTENDANCE_14</v>
          </cell>
          <cell r="B19403" t="str">
            <v>마도 공학 장비 선택권 (추가 스킬 &amp; 2옵션)</v>
          </cell>
        </row>
        <row r="19404">
          <cell r="A19404" t="str">
            <v>PACKAGE_DAILY_7DAYS_SOULWEAPON_RANDOM_MAIN_1</v>
          </cell>
          <cell r="B19404" t="str">
            <v>랜덤 영혼석 쿠폰 1개 (매일 접속 시, 7일간)</v>
          </cell>
        </row>
        <row r="19405">
          <cell r="A19405" t="str">
            <v>PACKAGE_DAILY_7DAYS_SOULWEAPON_RANDOM_MAIN_2</v>
          </cell>
          <cell r="B19405" t="str">
            <v>랜덤 영혼석 쿠폰 3개 (즉시 지급, 보너스)</v>
          </cell>
        </row>
        <row r="19406">
          <cell r="A19406" t="str">
            <v>CHANGE_START_SOULWEAPON_2021_ATTENDANCE_2</v>
          </cell>
          <cell r="B19406" t="str">
            <v>랜덤 영혼석 쿠폰: 기사, 찬란한 에테르</v>
          </cell>
        </row>
        <row r="19407">
          <cell r="A19407" t="str">
            <v>CHANGE_START_SOULWEAPON_2021_ATTENDANCE_4</v>
          </cell>
          <cell r="B19407" t="str">
            <v>랜덤 영혼석 쿠폰: 전사, 화려한 에테르</v>
          </cell>
        </row>
        <row r="19408">
          <cell r="A19408" t="str">
            <v>CHANGE_START_SOULWEAPON_2021_ATTENDANCE_6</v>
          </cell>
          <cell r="B19408" t="str">
            <v>랜덤 영혼석 쿠폰: 암살자, 찬란한 에테르</v>
          </cell>
        </row>
        <row r="19409">
          <cell r="A19409" t="str">
            <v>CHANGE_START_SOULWEAPON_2021_ATTENDANCE_8</v>
          </cell>
          <cell r="B19409" t="str">
            <v>랜덤 영혼석 쿠폰: 궁수, 화려한 에테르</v>
          </cell>
        </row>
        <row r="19410">
          <cell r="A19410" t="str">
            <v>CHANGE_START_SOULWEAPON_2021_ATTENDANCE_10</v>
          </cell>
          <cell r="B19410" t="str">
            <v>랜덤 영혼석 쿠폰: 기계공, 찬란한 에테르</v>
          </cell>
        </row>
        <row r="19411">
          <cell r="A19411" t="str">
            <v>CHANGE_START_SOULWEAPON_2021_ATTENDANCE_12</v>
          </cell>
          <cell r="B19411" t="str">
            <v>랜덤 영혼석 쿠폰: 마법사, 화려한 에테르</v>
          </cell>
        </row>
        <row r="19412">
          <cell r="A19412" t="str">
            <v>CHANGE_START_SOULWEAPON_2021_ATTENDANCE_13</v>
          </cell>
          <cell r="B19412" t="str">
            <v>랜덤 영혼석 쿠폰: 사제, 찬란한 에테르</v>
          </cell>
        </row>
        <row r="19413">
          <cell r="A19413" t="str">
            <v>CHANGE_START_SOULWEAPON_2021_ATTENDANCE_5</v>
          </cell>
          <cell r="B19413" t="str">
            <v>영혼석 조각 선택권</v>
          </cell>
        </row>
        <row r="19414">
          <cell r="A19414" t="str">
            <v>CHANGE_START_GEAR_2021_ATTENDANCE_3</v>
          </cell>
          <cell r="B19414" t="str">
            <v>2각성 전용장비 선택권</v>
          </cell>
        </row>
        <row r="19415">
          <cell r="A19415" t="str">
            <v>CHANGE_START_GEAR_2021_ATTENDANCE_7</v>
          </cell>
          <cell r="B19415" t="str">
            <v>3각성 전용장비 선택권</v>
          </cell>
        </row>
        <row r="19416">
          <cell r="A19416" t="str">
            <v>PACKAGE_DAILY_7DAYS_RANDOM_ARTIFACT_MAIN_1</v>
          </cell>
          <cell r="B19416" t="str">
            <v>랜덤 유물 소환권 1개 (매일 접속 시, 7일간, 7일차는 한 개 추가 지급)</v>
          </cell>
        </row>
        <row r="19417">
          <cell r="A19417" t="str">
            <v>PACKAGE_DAILY_7DAYS_RANDOM_ARTIFACT_MAIN_2</v>
          </cell>
          <cell r="B19417" t="str">
            <v>특별 유물 선택권 1개 (즉시 지급, 보너스)</v>
          </cell>
        </row>
        <row r="19418">
          <cell r="A19418" t="str">
            <v>BLACK_FRIDAY_SOULWEAPON_2021_2</v>
          </cell>
          <cell r="B19418" t="str">
            <v>랜덤 영혼석 쿠폰, 찬란한 에테르</v>
          </cell>
        </row>
        <row r="19419">
          <cell r="A19419" t="str">
            <v>BLACK_FRIDAY_SOULWEAPON_2021_4</v>
          </cell>
          <cell r="B19419" t="str">
            <v>랜덤 영혼석 쿠폰, 화려한 에테르</v>
          </cell>
        </row>
        <row r="19420">
          <cell r="A19420" t="str">
            <v>BLACK_FRIDAY_SOULWEAPON_2021_13</v>
          </cell>
          <cell r="B19420" t="str">
            <v>영혼석 선택권, 찬란한 에테르</v>
          </cell>
        </row>
        <row r="19421">
          <cell r="A19421" t="str">
            <v>BLACK_FRIDAY_BOOST_2021_2</v>
          </cell>
          <cell r="B19421" t="str">
            <v>전용보물 선택권, 재연마 쿠폰 럭키 상자</v>
          </cell>
        </row>
        <row r="19422">
          <cell r="A19422" t="str">
            <v>BLACK_FRIDAY_BOOST_2021_3</v>
          </cell>
          <cell r="B19422" t="str">
            <v>전용무기 각성석</v>
          </cell>
        </row>
        <row r="19423">
          <cell r="A19423" t="str">
            <v>BLACK_FRIDAY_BOOST_2021_4</v>
          </cell>
          <cell r="B19423" t="str">
            <v>전용보물 각성석, 올인원 소환 10회 티켓</v>
          </cell>
        </row>
        <row r="19424">
          <cell r="A19424" t="str">
            <v>BLACK_FRIDAY_BOOST_2021_5</v>
          </cell>
          <cell r="B19424" t="str">
            <v>일반 유물 선택권</v>
          </cell>
        </row>
        <row r="19425">
          <cell r="A19425" t="str">
            <v>BLACK_FRIDAY_BOOST_2021_6</v>
          </cell>
          <cell r="B19425" t="str">
            <v>전용장비 선택권, 재연마 쿠폰</v>
          </cell>
        </row>
        <row r="19426">
          <cell r="A19426" t="str">
            <v>BLACK_FRIDAY_BOOST_2021_7</v>
          </cell>
          <cell r="B19426" t="str">
            <v>루아의 유물 선택권</v>
          </cell>
        </row>
        <row r="19427">
          <cell r="A19427" t="str">
            <v>KEY</v>
          </cell>
          <cell r="B19427" t="str">
            <v>Korean</v>
          </cell>
        </row>
        <row r="19428">
          <cell r="A19428" t="str">
            <v>NORMALBOSS_TITLE</v>
          </cell>
          <cell r="B19428" t="str">
            <v>BOSS</v>
          </cell>
        </row>
        <row r="19429">
          <cell r="A19429" t="str">
            <v>CREATURE_RACE_TYPE.HERO</v>
          </cell>
          <cell r="B19429" t="str">
            <v>영웅</v>
          </cell>
        </row>
        <row r="19430">
          <cell r="A19430" t="str">
            <v>CREATURE_RACE_TYPE.DARKNESS</v>
          </cell>
          <cell r="B19430" t="str">
            <v>영웅의 어둠</v>
          </cell>
        </row>
        <row r="19431">
          <cell r="A19431" t="str">
            <v>CREATURE_RACE_TYPE.FAIRY</v>
          </cell>
          <cell r="B19431" t="str">
            <v>요정</v>
          </cell>
        </row>
        <row r="19432">
          <cell r="A19432" t="str">
            <v>CREATURE_RACE_TYPE.NPC</v>
          </cell>
          <cell r="B19432" t="str">
            <v>NPC</v>
          </cell>
        </row>
        <row r="19433">
          <cell r="A19433" t="str">
            <v>CREATURE_RACE_TYPE.GOBLIN</v>
          </cell>
          <cell r="B19433" t="str">
            <v>고블린</v>
          </cell>
        </row>
        <row r="19434">
          <cell r="A19434" t="str">
            <v>CREATURE_RACE_TYPE.ORC</v>
          </cell>
          <cell r="B19434" t="str">
            <v>오크</v>
          </cell>
        </row>
        <row r="19435">
          <cell r="A19435" t="str">
            <v>CREATURE_RACE_TYPE.SLIME</v>
          </cell>
          <cell r="B19435" t="str">
            <v>슬라임</v>
          </cell>
        </row>
        <row r="19436">
          <cell r="A19436" t="str">
            <v>CREATURE_RACE_TYPE.GOLEM</v>
          </cell>
          <cell r="B19436" t="str">
            <v>골렘</v>
          </cell>
        </row>
        <row r="19437">
          <cell r="A19437" t="str">
            <v>CREATURE_RACE_TYPE.SPIDER</v>
          </cell>
          <cell r="B19437" t="str">
            <v>거미</v>
          </cell>
        </row>
        <row r="19438">
          <cell r="A19438" t="str">
            <v>CREATURE_RACE_TYPE.GIANT_WORM</v>
          </cell>
          <cell r="B19438" t="str">
            <v>자이언트웜</v>
          </cell>
        </row>
        <row r="19439">
          <cell r="A19439" t="str">
            <v>CREATURE_RACE_TYPE.SKELETON</v>
          </cell>
          <cell r="B19439" t="str">
            <v>스켈레톤</v>
          </cell>
        </row>
        <row r="19440">
          <cell r="A19440" t="str">
            <v>CREATURE_RACE_TYPE.BOAR</v>
          </cell>
          <cell r="B19440" t="str">
            <v>멧돼지</v>
          </cell>
        </row>
        <row r="19441">
          <cell r="A19441" t="str">
            <v>CREATURE_RACE_TYPE.ENT</v>
          </cell>
          <cell r="B19441" t="str">
            <v>트렌트</v>
          </cell>
        </row>
        <row r="19442">
          <cell r="A19442" t="str">
            <v>CREATURE_RACE_TYPE.DRYAD</v>
          </cell>
          <cell r="B19442" t="str">
            <v>드라이어드</v>
          </cell>
        </row>
        <row r="19443">
          <cell r="A19443" t="str">
            <v>CREATURE_RACE_TYPE.HARPY</v>
          </cell>
          <cell r="B19443" t="str">
            <v>하피</v>
          </cell>
        </row>
        <row r="19444">
          <cell r="A19444" t="str">
            <v>CREATURE_RACE_TYPE.DARK_ELF</v>
          </cell>
          <cell r="B19444" t="str">
            <v>다크엘프</v>
          </cell>
        </row>
        <row r="19445">
          <cell r="A19445" t="str">
            <v>CREATURE_RACE_TYPE.LAUGHING_MASK</v>
          </cell>
          <cell r="B19445" t="str">
            <v>웃는가면</v>
          </cell>
        </row>
        <row r="19446">
          <cell r="A19446" t="str">
            <v>CREATURE_RACE_TYPE.LIVING_WEAPON</v>
          </cell>
          <cell r="B19446" t="str">
            <v>리빙웨폰</v>
          </cell>
        </row>
        <row r="19447">
          <cell r="A19447" t="str">
            <v>CREATURE_RACE_TYPE.MUHROOM</v>
          </cell>
          <cell r="B19447" t="str">
            <v>머룸</v>
          </cell>
        </row>
        <row r="19448">
          <cell r="A19448" t="str">
            <v>CREATURE_RACE_TYPE.WASP</v>
          </cell>
          <cell r="B19448" t="str">
            <v>말벌</v>
          </cell>
        </row>
        <row r="19449">
          <cell r="A19449" t="str">
            <v>CREATURE_RACE_TYPE.NEPENTHES</v>
          </cell>
          <cell r="B19449" t="str">
            <v>네펜데스</v>
          </cell>
        </row>
        <row r="19450">
          <cell r="A19450" t="str">
            <v>CREATURE_RACE_TYPE.TORTOISE</v>
          </cell>
          <cell r="B19450" t="str">
            <v>토터스</v>
          </cell>
        </row>
        <row r="19451">
          <cell r="A19451" t="str">
            <v>CREATURE_RACE_TYPE.MIMIC</v>
          </cell>
          <cell r="B19451" t="str">
            <v>미믹</v>
          </cell>
        </row>
        <row r="19452">
          <cell r="A19452" t="str">
            <v>CREATURE_RACE_TYPE.WOLF</v>
          </cell>
          <cell r="B19452" t="str">
            <v>늑대</v>
          </cell>
        </row>
        <row r="19453">
          <cell r="A19453" t="str">
            <v>CREATURE_RACE_TYPE.HORNED_BEAR</v>
          </cell>
          <cell r="B19453" t="str">
            <v>혼드베어</v>
          </cell>
        </row>
        <row r="19454">
          <cell r="A19454" t="str">
            <v>CREATURE_RACE_TYPE.GNOLL</v>
          </cell>
          <cell r="B19454" t="str">
            <v>놀</v>
          </cell>
        </row>
        <row r="19455">
          <cell r="A19455" t="str">
            <v>CREATURE_RACE_TYPE.BARRICADE</v>
          </cell>
          <cell r="B19455" t="str">
            <v>목책</v>
          </cell>
        </row>
        <row r="19456">
          <cell r="A19456" t="str">
            <v>CREATURE_RACE_TYPE.Scorpion</v>
          </cell>
          <cell r="B19456" t="str">
            <v>전갈</v>
          </cell>
        </row>
        <row r="19457">
          <cell r="A19457" t="str">
            <v>CREATURE_RACE_TYPE.Hydra</v>
          </cell>
          <cell r="B19457" t="str">
            <v>히드라</v>
          </cell>
        </row>
        <row r="19458">
          <cell r="A19458" t="str">
            <v>CREATURE_RACE_TYPE.Mummy</v>
          </cell>
          <cell r="B19458" t="str">
            <v>미라</v>
          </cell>
        </row>
        <row r="19459">
          <cell r="A19459" t="str">
            <v>CREATURE_RACE_TYPE.Lizardman</v>
          </cell>
          <cell r="B19459" t="str">
            <v>리자드맨</v>
          </cell>
        </row>
        <row r="19460">
          <cell r="A19460" t="str">
            <v>CREATURE_RACE_TYPE.FrostGiant</v>
          </cell>
          <cell r="B19460" t="str">
            <v>서리거인</v>
          </cell>
        </row>
        <row r="19461">
          <cell r="A19461" t="str">
            <v>CREATURE_RACE_TYPE.BOSS</v>
          </cell>
          <cell r="B19461" t="str">
            <v>우두머리</v>
          </cell>
        </row>
        <row r="19462">
          <cell r="A19462" t="str">
            <v>CREATURE_RACE_TYPE.RAID</v>
          </cell>
          <cell r="B19462" t="str">
            <v>레이드</v>
          </cell>
        </row>
        <row r="19463">
          <cell r="A19463" t="str">
            <v>CREATURE_NAME_1</v>
          </cell>
          <cell r="B19463" t="str">
            <v>카셀</v>
          </cell>
        </row>
        <row r="19464">
          <cell r="A19464" t="str">
            <v>CREATURE_TITLE_1</v>
          </cell>
          <cell r="B19464" t="str">
            <v>성검의 용사 카셀</v>
          </cell>
        </row>
        <row r="19465">
          <cell r="A19465" t="str">
            <v>CREATURE_DESC_1</v>
          </cell>
          <cell r="B19465" t="str">
            <v>세계를 구원할 수 있는 성검 에아가 선택한 용사이다. 성검을 휘둘러 적을 밀어내고, \n성검의 힘을 통해 자신을 강화시킬 수 있다.</v>
          </cell>
        </row>
        <row r="19466">
          <cell r="A19466" t="str">
            <v>CREATURE_NAME_2</v>
          </cell>
          <cell r="B19466" t="str">
            <v>프레이</v>
          </cell>
        </row>
        <row r="19467">
          <cell r="A19467" t="str">
            <v>CREATURE_TITLE_2</v>
          </cell>
          <cell r="B19467" t="str">
            <v>빛의 사제 프레이</v>
          </cell>
        </row>
        <row r="19468">
          <cell r="A19468" t="str">
            <v>CREATURE_DESC_2</v>
          </cell>
          <cell r="B19468" t="str">
            <v>카셀의 소꿉친구이자 여신을 섬기는 신관이다. 빛의 힘으로 아군을 치유하고 보호한다.\n여신의 축복을 받아 일시적으로 마법의 힘과 그에 대한 저항력을 증가시킬 수도 있다.</v>
          </cell>
        </row>
        <row r="19469">
          <cell r="A19469" t="str">
            <v>CREATURE_NAME_3</v>
          </cell>
          <cell r="B19469" t="str">
            <v>클레오</v>
          </cell>
        </row>
        <row r="19470">
          <cell r="A19470" t="str">
            <v>CREATURE_TITLE_3</v>
          </cell>
          <cell r="B19470" t="str">
            <v>염옥의 마법사 클레오</v>
          </cell>
        </row>
        <row r="19471">
          <cell r="A19471" t="str">
            <v>CREATURE_DESC_3</v>
          </cell>
          <cell r="B19471" t="str">
            <v>마법사들의 모임, 붉은 탑 출신의 당찬 아가씨이다. 강력한 화염 마법으로 다수의 적들에게\n불꽃을 일으키고, 불씨를 폭발 시켜 더 큰 피해를 준다.</v>
          </cell>
        </row>
        <row r="19472">
          <cell r="A19472" t="str">
            <v>CREATURE_NAME_4</v>
          </cell>
          <cell r="B19472" t="str">
            <v>로이</v>
          </cell>
        </row>
        <row r="19473">
          <cell r="A19473" t="str">
            <v>CREATURE_TITLE_4</v>
          </cell>
          <cell r="B19473" t="str">
            <v>신속의 암살검 로이</v>
          </cell>
        </row>
        <row r="19474">
          <cell r="A19474" t="str">
            <v>CREATURE_DESC_4</v>
          </cell>
          <cell r="B19474" t="str">
            <v>숨겨진 과거를 가진 전직 암살자이다. 단일 대상에게 강력한 힘을 발휘하며\n적들의 시선으로부터 벗어나 끊임없는 맹공을 펼치며 유린한다.</v>
          </cell>
        </row>
        <row r="19475">
          <cell r="A19475" t="str">
            <v>CREATURE_NAME_5</v>
          </cell>
          <cell r="B19475" t="str">
            <v>가우</v>
          </cell>
        </row>
        <row r="19476">
          <cell r="A19476" t="str">
            <v>CREATURE_TITLE_5</v>
          </cell>
          <cell r="B19476" t="str">
            <v>혹한의 전사 가우</v>
          </cell>
        </row>
        <row r="19477">
          <cell r="A19477" t="str">
            <v>CREATURE_DESC_5</v>
          </cell>
          <cell r="B19477" t="str">
            <v>혹한의 설원지대에서 사는 바바리안 왕국의 전사이다. \n강렬한 함성으로 적군의 사기를 낮추고 적들 사이를 폭풍처럼 가로지른다.</v>
          </cell>
        </row>
        <row r="19478">
          <cell r="A19478" t="str">
            <v>CREATURE_NAME_6</v>
          </cell>
          <cell r="B19478" t="str">
            <v>필롭</v>
          </cell>
        </row>
        <row r="19479">
          <cell r="A19479" t="str">
            <v>CREATURE_TITLE_6</v>
          </cell>
          <cell r="B19479" t="str">
            <v>드워프의 왕 필롭</v>
          </cell>
        </row>
        <row r="19480">
          <cell r="A19480" t="str">
            <v>CREATURE_DESC_6</v>
          </cell>
          <cell r="B19480" t="str">
            <v>과거 수많은 거룡들을 사냥해온 드워프들의 왕이자 영웅이다.\n작은 체구에서 뿜어져 나오는 강력한 힘으로 휘두르는 방패로 진형을 파괴하고, 강력한 일격으로 적의 목숨을 끊는다.</v>
          </cell>
        </row>
        <row r="19481">
          <cell r="A19481" t="str">
            <v>CREATURE_NAME_7</v>
          </cell>
          <cell r="B19481" t="str">
            <v>라크락</v>
          </cell>
        </row>
        <row r="19482">
          <cell r="A19482" t="str">
            <v>CREATURE_TITLE_7</v>
          </cell>
          <cell r="B19482" t="str">
            <v>핸드 캐논의 사냥꾼 라크락</v>
          </cell>
        </row>
        <row r="19483">
          <cell r="A19483" t="str">
            <v>CREATURE_DESC_7</v>
          </cell>
          <cell r="B19483" t="str">
            <v>기계 공학에 능통한 하얀 고블린이다.\n커다란 핸드 캐논을 사용해 폭발적인 피해를 주고 특수한 탄환들을 사용하여 적들을 방해하고 치명적인 피해를 입힌다.</v>
          </cell>
        </row>
        <row r="19484">
          <cell r="A19484" t="str">
            <v>CREATURE_NAME_8</v>
          </cell>
          <cell r="B19484" t="str">
            <v>카울라</v>
          </cell>
        </row>
        <row r="19485">
          <cell r="A19485" t="str">
            <v>CREATURE_TITLE_8</v>
          </cell>
          <cell r="B19485" t="str">
            <v>벼락의 주술사 카울라</v>
          </cell>
        </row>
        <row r="19486">
          <cell r="A19486" t="str">
            <v>CREATURE_DESC_8</v>
          </cell>
          <cell r="B19486" t="str">
            <v>긴 세월동안 하늘바람 부족을 지킨 족장이다.\n바람과 하늘의 힘을 사용하여 적을 무찌른다.\n강력한 번개가 적들을 마비시키고, 아군들에게는 바람의 축복과 치유를 한다.</v>
          </cell>
        </row>
        <row r="19487">
          <cell r="A19487" t="str">
            <v>CREATURE_NAME_9</v>
          </cell>
          <cell r="B19487" t="str">
            <v>에피스</v>
          </cell>
        </row>
        <row r="19488">
          <cell r="A19488" t="str">
            <v>CREATURE_TITLE_9</v>
          </cell>
          <cell r="B19488" t="str">
            <v>매혹적인 악마 에피스</v>
          </cell>
        </row>
        <row r="19489">
          <cell r="A19489" t="str">
            <v>CREATURE_DESC_9</v>
          </cell>
          <cell r="B19489" t="str">
            <v>자신의 재미만을 추구하는 잔인한 악마이다.\n거대한 낫으로 적들의 영혼을 빼앗고, 적들 사이에 갑자기 나타나\n주변의 모든 것들을 베어버리기도 한다.</v>
          </cell>
        </row>
        <row r="19490">
          <cell r="A19490" t="str">
            <v>CREATURE_NAME_10</v>
          </cell>
          <cell r="B19490" t="str">
            <v>셀레네</v>
          </cell>
        </row>
        <row r="19491">
          <cell r="A19491" t="str">
            <v>CREATURE_TITLE_10</v>
          </cell>
          <cell r="B19491" t="str">
            <v>바람을 찢는 화살 셀레네</v>
          </cell>
        </row>
        <row r="19492">
          <cell r="A19492" t="str">
            <v>CREATURE_DESC_10</v>
          </cell>
          <cell r="B19492" t="str">
            <v>신성한 숲을 지키는 엘프들의 공주.\n달빛의 기운이 담긴 화살들은 그녀의 의지가 되어 적을 쫓으며,\n바람의 기운이 담긴 화살은 그녀의 힘이 되어 적을 꿰뚫는다.</v>
          </cell>
        </row>
        <row r="19493">
          <cell r="A19493" t="str">
            <v>CREATURE_NAME_11</v>
          </cell>
          <cell r="B19493" t="str">
            <v>마리아</v>
          </cell>
        </row>
        <row r="19494">
          <cell r="A19494" t="str">
            <v>CREATURE_TITLE_11</v>
          </cell>
          <cell r="B19494" t="str">
            <v>타락한 마녀 마리아</v>
          </cell>
        </row>
        <row r="19495">
          <cell r="A19495" t="str">
            <v>CREATURE_DESC_11</v>
          </cell>
          <cell r="B19495" t="str">
            <v>과거 세계를 구한 영웅에게 축복을 내려준 성녀이다.\n증오가 가득 담긴 저주받은 까마귀는 적에게 날카로운 깃털을 발사하고, 적 진형을 풍비박살 내버린다.</v>
          </cell>
        </row>
        <row r="19496">
          <cell r="A19496" t="str">
            <v>CREATURE_NAME_12</v>
          </cell>
          <cell r="B19496" t="str">
            <v>미르르</v>
          </cell>
        </row>
        <row r="19497">
          <cell r="A19497" t="str">
            <v>CREATURE_TITLE_12</v>
          </cell>
          <cell r="B19497" t="str">
            <v>저주받은 해적 여제 미르르</v>
          </cell>
        </row>
        <row r="19498">
          <cell r="A19498" t="str">
            <v>CREATURE_DESC_12</v>
          </cell>
          <cell r="B19498" t="str">
            <v>저주를 받아 어린 소녀의 모습이 되어 버린 전설적인 해적이다.\n함선에서 뜯어온 주포를 적의 머리 위에 정확하게 타격하는 신기를 발휘한다.</v>
          </cell>
        </row>
        <row r="19499">
          <cell r="A19499" t="str">
            <v>CREATURE_NAME_13</v>
          </cell>
          <cell r="B19499" t="str">
            <v>로레인</v>
          </cell>
        </row>
        <row r="19500">
          <cell r="A19500" t="str">
            <v>CREATURE_TITLE_13</v>
          </cell>
          <cell r="B19500" t="str">
            <v>엘리도라의 대현자 로레인</v>
          </cell>
        </row>
        <row r="19501">
          <cell r="A19501" t="str">
            <v>CREATURE_DESC_13</v>
          </cell>
          <cell r="B19501" t="str">
            <v>전 마왕 침공 시기에 인간 연합군으로 참전했던 엘프 드루이드이다.\n자연과 교감하여 나무를 통해 적들을 공격한다.</v>
          </cell>
        </row>
        <row r="19502">
          <cell r="A19502" t="str">
            <v>CREATURE_NAME_14</v>
          </cell>
          <cell r="B19502" t="str">
            <v>마야</v>
          </cell>
        </row>
        <row r="19503">
          <cell r="A19503" t="str">
            <v>CREATURE_TITLE_14</v>
          </cell>
          <cell r="B19503" t="str">
            <v>용맹의 비스트마스터 마야</v>
          </cell>
        </row>
        <row r="19504">
          <cell r="A19504" t="str">
            <v>CREATURE_DESC_14</v>
          </cell>
          <cell r="B19504" t="str">
            <v>아머 비스트를 길들인 냉철한 사냥꾼이다.\n회전하는 부메랑은 적의 활로를 끊고, 강력한 아머 비스트의 턱힘으로 적을 사정없이 물어뜯는다.</v>
          </cell>
        </row>
        <row r="19505">
          <cell r="A19505" t="str">
            <v>CREATURE_NAME_15</v>
          </cell>
          <cell r="B19505" t="str">
            <v>클라우스</v>
          </cell>
        </row>
        <row r="19506">
          <cell r="A19506" t="str">
            <v>CREATURE_TITLE_15</v>
          </cell>
          <cell r="B19506" t="str">
            <v>철벽의 수호기사 클라우스</v>
          </cell>
        </row>
        <row r="19507">
          <cell r="A19507" t="str">
            <v>CREATURE_DESC_15</v>
          </cell>
          <cell r="B19507" t="str">
            <v>카셀의 의형이자 정식 기사. 단단한 강철과도 같은 그는 전방에서 아군을 보호한다.\n적의 공격을 받아내며 적들을 제압하는 모습은 성벽같다는 평을 받는다.</v>
          </cell>
        </row>
        <row r="19508">
          <cell r="A19508" t="str">
            <v>CREATURE_NAME_16</v>
          </cell>
          <cell r="B19508" t="str">
            <v>레피</v>
          </cell>
        </row>
        <row r="19509">
          <cell r="A19509" t="str">
            <v>CREATURE_TITLE_16</v>
          </cell>
          <cell r="B19509" t="str">
            <v>영혼의 인도자 레피</v>
          </cell>
        </row>
        <row r="19510">
          <cell r="A19510" t="str">
            <v>CREATURE_DESC_16</v>
          </cell>
          <cell r="B19510" t="str">
            <v>영혼 등불을 이용해 영혼을 인도하는 수인족이다.\n영혼들의 힘을 빌려 아군을 치유한다.\n영혼들로 적을 방해하기도 하며, 마나를 채워주기도한다.</v>
          </cell>
        </row>
        <row r="19511">
          <cell r="A19511" t="str">
            <v>CREATURE_NAME_17</v>
          </cell>
          <cell r="B19511" t="str">
            <v>디마엘</v>
          </cell>
        </row>
        <row r="19512">
          <cell r="A19512" t="str">
            <v>CREATURE_TITLE_17</v>
          </cell>
          <cell r="B19512" t="str">
            <v>그림자 속의 사냥꾼 디마엘</v>
          </cell>
        </row>
        <row r="19513">
          <cell r="A19513" t="str">
            <v>CREATURE_DESC_17</v>
          </cell>
          <cell r="B19513" t="str">
            <v>그림자 속에서 적을 사냥하는 다크엘프이다.\n복수로 움직이는 그의 석궁은 칠흑같은 어둠을 쏴 적을 꿰뚫는다.</v>
          </cell>
        </row>
        <row r="19514">
          <cell r="A19514" t="str">
            <v>CREATURE_NAME_18</v>
          </cell>
          <cell r="B19514" t="str">
            <v>레이나</v>
          </cell>
        </row>
        <row r="19515">
          <cell r="A19515" t="str">
            <v>CREATURE_TITLE_18</v>
          </cell>
          <cell r="B19515" t="str">
            <v>섬광의 레이나</v>
          </cell>
        </row>
        <row r="19516">
          <cell r="A19516" t="str">
            <v>CREATURE_DESC_18</v>
          </cell>
          <cell r="B19516" t="str">
            <v>가벼운 한손 검을 다루는 용병이다.\n가벼운 몸놀림을 기반으로 적의 공격을 피하고,\n마치 빛과 같은 속도로 적을 찌른다.</v>
          </cell>
        </row>
        <row r="19517">
          <cell r="A19517" t="str">
            <v>CREATURE_NAME_19</v>
          </cell>
          <cell r="B19517" t="str">
            <v>파벨</v>
          </cell>
        </row>
        <row r="19518">
          <cell r="A19518" t="str">
            <v>CREATURE_TITLE_19</v>
          </cell>
          <cell r="B19518" t="str">
            <v>빙룡의 마법사 파벨</v>
          </cell>
        </row>
        <row r="19519">
          <cell r="A19519" t="str">
            <v>CREATURE_DESC_19</v>
          </cell>
          <cell r="B19519" t="str">
            <v>빙룡의 저주를 받아 힘을 얻은 마법사이다.\n강력한 얼음 마법을 사용해 적을 얼리는게 주특기이다.</v>
          </cell>
        </row>
        <row r="19520">
          <cell r="A19520" t="str">
            <v>CREATURE_NAME_20</v>
          </cell>
          <cell r="B19520" t="str">
            <v>데미아</v>
          </cell>
        </row>
        <row r="19521">
          <cell r="A19521" t="str">
            <v>CREATURE_TITLE_20</v>
          </cell>
          <cell r="B19521" t="str">
            <v>강철의 요새 데미아</v>
          </cell>
        </row>
        <row r="19522">
          <cell r="A19522" t="str">
            <v>CREATURE_DESC_20</v>
          </cell>
          <cell r="B19522" t="str">
            <v>거대한 랜스와 방패를 다루는 수호기사이다.\n요새와도 같은 굳건함으로 적들의 공격을 받아내며,\n거대한 랜스로 적들을 휘젓는다.</v>
          </cell>
        </row>
        <row r="19523">
          <cell r="A19523" t="str">
            <v>CREATURE_NAME_21</v>
          </cell>
          <cell r="B19523" t="str">
            <v>네일라</v>
          </cell>
        </row>
        <row r="19524">
          <cell r="A19524" t="str">
            <v>CREATURE_TITLE_21</v>
          </cell>
          <cell r="B19524" t="str">
            <v>바람의 격투가 네일라</v>
          </cell>
        </row>
        <row r="19525">
          <cell r="A19525" t="str">
            <v>CREATURE_DESC_21</v>
          </cell>
          <cell r="B19525" t="str">
            <v>너클을 이용한 근접 격투를 전문으로 하는 하피이다.\n적들 사이를 종횡무진하며 유린한다.\n강력한 연속공격으로 적을 분쇄한다.</v>
          </cell>
        </row>
        <row r="19526">
          <cell r="A19526" t="str">
            <v>CREATURE_NAME_22</v>
          </cell>
          <cell r="B19526" t="str">
            <v>로지나</v>
          </cell>
        </row>
        <row r="19527">
          <cell r="A19527" t="str">
            <v>CREATURE_TITLE_22</v>
          </cell>
          <cell r="B19527" t="str">
            <v>혹한의 저격수 로지나</v>
          </cell>
        </row>
        <row r="19528">
          <cell r="A19528" t="str">
            <v>CREATURE_DESC_22</v>
          </cell>
          <cell r="B19528" t="str">
            <v>혹한의 환경에서 온 제국출신의 저격수이다. \n어떤상황에서도 적을 침착하게 조준하여 저격하며, 집중을 하면 할수록 강해진다.</v>
          </cell>
        </row>
        <row r="19529">
          <cell r="A19529" t="str">
            <v>CREATURE_NAME_23</v>
          </cell>
          <cell r="B19529" t="str">
            <v>모라</v>
          </cell>
        </row>
        <row r="19530">
          <cell r="A19530" t="str">
            <v>CREATURE_TITLE_23</v>
          </cell>
          <cell r="B19530" t="str">
            <v>악마의 불꽃 모라</v>
          </cell>
        </row>
        <row r="19531">
          <cell r="A19531" t="str">
            <v>CREATURE_DESC_23</v>
          </cell>
          <cell r="B19531" t="str">
            <v>마왕군의 용암을 사용하는 악마 기사이다.\n적들에게 끝없이 타오르는 고통을 입히며, 화강암같은 단단함으로 견뎌 적을 쓰러뜨린다.</v>
          </cell>
        </row>
        <row r="19532">
          <cell r="A19532" t="str">
            <v>CREATURE_NAME_24</v>
          </cell>
          <cell r="B19532" t="str">
            <v>보두앵</v>
          </cell>
        </row>
        <row r="19533">
          <cell r="A19533" t="str">
            <v>CREATURE_TITLE_24</v>
          </cell>
          <cell r="B19533" t="str">
            <v>신성한 건달 보두앵</v>
          </cell>
        </row>
        <row r="19534">
          <cell r="A19534" t="str">
            <v>CREATURE_DESC_24</v>
          </cell>
          <cell r="B19534" t="str">
            <v>자유분방하지만 신앙심은 깊은 루아 교단의 사제이다. \n아군을 회복하고 동시에 적을 공격하는 신성폭발을 사용하며, 아군을 보호한다.</v>
          </cell>
        </row>
        <row r="19535">
          <cell r="A19535" t="str">
            <v>CREATURE_NAME_25</v>
          </cell>
          <cell r="B19535" t="str">
            <v>제인</v>
          </cell>
        </row>
        <row r="19536">
          <cell r="A19536" t="str">
            <v>CREATURE_TITLE_25</v>
          </cell>
          <cell r="B19536" t="str">
            <v>순백의 시신 제인</v>
          </cell>
        </row>
        <row r="19537">
          <cell r="A19537" t="str">
            <v>CREATURE_DESC_25</v>
          </cell>
          <cell r="B19537" t="str">
            <v>과거에 마왕군과 싸웠지만 언데드가 된 소녀이다.\n자신이 잠들어 있던 관을 끌고 다닌다.\n적들에게 죽음의 징표를 남겨 자신을 회복한다.</v>
          </cell>
        </row>
        <row r="19538">
          <cell r="A19538" t="str">
            <v>CREATURE_NAME_26</v>
          </cell>
          <cell r="B19538" t="str">
            <v>아이샤</v>
          </cell>
        </row>
        <row r="19539">
          <cell r="A19539" t="str">
            <v>CREATURE_TITLE_26</v>
          </cell>
          <cell r="B19539" t="str">
            <v>보라빛의 소공녀 아이샤</v>
          </cell>
        </row>
        <row r="19540">
          <cell r="A19540" t="str">
            <v>CREATURE_DESC_26</v>
          </cell>
          <cell r="B19540" t="str">
            <v>오르벨리아 출신 귀족 영애. \n현자의 탑에서 손에 꼽히는 천재로, ‘보라’의 칭호를 하사받았다.\n화려한 양산으로부터 강력한 마력포를 발사하여 적을 꿰뚫는다.</v>
          </cell>
        </row>
        <row r="19541">
          <cell r="A19541" t="str">
            <v>CREATURE_NAME_27</v>
          </cell>
          <cell r="B19541" t="str">
            <v>레오</v>
          </cell>
        </row>
        <row r="19542">
          <cell r="A19542" t="str">
            <v>CREATURE_TITLE_27</v>
          </cell>
          <cell r="B19542" t="str">
            <v>영원의 서기관 레오</v>
          </cell>
        </row>
        <row r="19543">
          <cell r="A19543" t="str">
            <v>CREATURE_DESC_27</v>
          </cell>
          <cell r="B19543" t="str">
            <v>오르벨리아 왕실 대서고의 서기관이다.\n문양을 써서 아군을 치유하고, 적들의 이로운 마법들을 지워버린다.</v>
          </cell>
        </row>
        <row r="19544">
          <cell r="A19544" t="str">
            <v>CREATURE_NAME_28</v>
          </cell>
          <cell r="B19544" t="str">
            <v>플루스</v>
          </cell>
        </row>
        <row r="19545">
          <cell r="A19545" t="str">
            <v>CREATURE_TITLE_28</v>
          </cell>
          <cell r="B19545" t="str">
            <v>흩날리는 검 플루스</v>
          </cell>
        </row>
        <row r="19546">
          <cell r="A19546" t="str">
            <v>CREATURE_DESC_28</v>
          </cell>
          <cell r="B19546" t="str">
            <v>황제의 직속 엘리트 호위 기사단의 부 기사단장이다.\n마법마저 베어버리는 쾌속의 검술을 지니고 있다.\n강한 적을 우선적으로 타격할 수 있다.</v>
          </cell>
        </row>
        <row r="19547">
          <cell r="A19547" t="str">
            <v>CREATURE_NAME_29</v>
          </cell>
          <cell r="B19547" t="str">
            <v>루나</v>
          </cell>
        </row>
        <row r="19548">
          <cell r="A19548" t="str">
            <v>CREATURE_TITLE_29</v>
          </cell>
          <cell r="B19548" t="str">
            <v>달빛의 아이 루나</v>
          </cell>
        </row>
        <row r="19549">
          <cell r="A19549" t="str">
            <v>CREATURE_DESC_29</v>
          </cell>
          <cell r="B19549" t="str">
            <v>자신의 몸집만큼이나 큰 새총을 가지고 다니는 정체불명의 아이이다.\n커다란 새총에서 발사하는 탄환은 멀리 날아갈수록 강력해진다.</v>
          </cell>
        </row>
        <row r="19550">
          <cell r="A19550" t="str">
            <v>CREATURE_NAME_30</v>
          </cell>
          <cell r="B19550" t="str">
            <v>라이아스</v>
          </cell>
        </row>
        <row r="19551">
          <cell r="A19551" t="str">
            <v>CREATURE_TITLE_30</v>
          </cell>
          <cell r="B19551" t="str">
            <v>성스러운 물의 무녀 라이아스</v>
          </cell>
        </row>
        <row r="19552">
          <cell r="A19552" t="str">
            <v>CREATURE_DESC_30</v>
          </cell>
          <cell r="B19552" t="str">
            <v>아에기나 사막의 오아시스를 지키는 물의 무녀.\n기나긴 세월을 살아온 자애로운 수룡이다.\n그녀가 다루는 물은 강력한 치유의 힘을 지녔다.</v>
          </cell>
        </row>
        <row r="19553">
          <cell r="A19553" t="str">
            <v>CREATURE_NAME_31</v>
          </cell>
          <cell r="B19553" t="str">
            <v>아르크</v>
          </cell>
        </row>
        <row r="19554">
          <cell r="A19554" t="str">
            <v>CREATURE_TITLE_31</v>
          </cell>
          <cell r="B19554" t="str">
            <v>고결한 화살 아르크</v>
          </cell>
        </row>
        <row r="19555">
          <cell r="A19555" t="str">
            <v>CREATURE_DESC_31</v>
          </cell>
          <cell r="B19555" t="str">
            <v>지상에서 혼란을 일으키는 마족을 처단하기 위해 강림한 고위 천족.\n빛의 화살로 공중에서 적을 처단한다.</v>
          </cell>
        </row>
        <row r="19556">
          <cell r="A19556" t="str">
            <v>CREATURE_NAME_32</v>
          </cell>
          <cell r="B19556" t="str">
            <v>레위시아</v>
          </cell>
        </row>
        <row r="19557">
          <cell r="A19557" t="str">
            <v>CREATURE_TITLE_32</v>
          </cell>
          <cell r="B19557" t="str">
            <v>주홍빛의 고귀한 핏줄 레위시아</v>
          </cell>
        </row>
        <row r="19558">
          <cell r="A19558" t="str">
            <v>CREATURE_DESC_32</v>
          </cell>
          <cell r="B19558" t="str">
            <v>100년 전의 영웅들과 함께 마족과 전쟁을 벌였던 뱀파이어의 공주. 순혈의 불사자이지만, 아직은 과거 전쟁에 썼던 힘을 천천히 회복 중이다. 피의 지배와 권속들을 다루는 힘으로 적을 공격한다.</v>
          </cell>
        </row>
        <row r="19559">
          <cell r="A19559" t="str">
            <v>CREATURE_NAME_33</v>
          </cell>
          <cell r="B19559" t="str">
            <v>닉스</v>
          </cell>
        </row>
        <row r="19560">
          <cell r="A19560" t="str">
            <v>CREATURE_TITLE_33</v>
          </cell>
          <cell r="B19560" t="str">
            <v>차원을 가르는 검 닉스</v>
          </cell>
        </row>
        <row r="19561">
          <cell r="A19561" t="str">
            <v>CREATURE_DESC_33</v>
          </cell>
          <cell r="B19561" t="str">
            <v>오드아이의 신비한 공간술사.\n공간을 찢어 소환한 무수한 검으로 적을 공격한다.</v>
          </cell>
        </row>
        <row r="19562">
          <cell r="A19562" t="str">
            <v>CREATURE_NAME_34</v>
          </cell>
          <cell r="B19562" t="str">
            <v>아네트</v>
          </cell>
        </row>
        <row r="19563">
          <cell r="A19563" t="str">
            <v>CREATURE_TITLE_34</v>
          </cell>
          <cell r="B19563" t="str">
            <v>왕궁 마도공학자 아네트</v>
          </cell>
        </row>
        <row r="19564">
          <cell r="A19564" t="str">
            <v>CREATURE_DESC_34</v>
          </cell>
          <cell r="B19564" t="str">
            <v>일반인도 마법을 사용할 수 있는 날을 꿈꾸는 천재 마도공학자.\n직접 만든 마도생명체로 마법을 구사하여 적을 공격한다.</v>
          </cell>
        </row>
        <row r="19565">
          <cell r="A19565" t="str">
            <v>CREATURE_NAME_35</v>
          </cell>
          <cell r="B19565" t="str">
            <v>미트라</v>
          </cell>
        </row>
        <row r="19566">
          <cell r="A19566" t="str">
            <v>CREATURE_TITLE_35</v>
          </cell>
          <cell r="B19566" t="str">
            <v>전장의 은빛 늑대 미트라</v>
          </cell>
        </row>
        <row r="19567">
          <cell r="A19567" t="str">
            <v>CREATURE_DESC_35</v>
          </cell>
          <cell r="B19567"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568">
          <cell r="A19568" t="str">
            <v>CREATURE_NAME_36</v>
          </cell>
          <cell r="B19568" t="str">
            <v>리카르도</v>
          </cell>
        </row>
        <row r="19569">
          <cell r="A19569" t="str">
            <v>CREATURE_TITLE_36</v>
          </cell>
          <cell r="B19569" t="str">
            <v>루아의 심판자 리카르도</v>
          </cell>
        </row>
        <row r="19570">
          <cell r="A19570" t="str">
            <v>CREATURE_DESC_36</v>
          </cell>
          <cell r="B19570" t="str">
            <v>인간들의 세계를 마족의 위협으로부터 오랫동안 지켜온 용맹한 영웅. 여신의 축복이 깃든 기둥으로 적을 박살낸다.</v>
          </cell>
        </row>
        <row r="19571">
          <cell r="A19571" t="str">
            <v>CREATURE_NAME_37</v>
          </cell>
          <cell r="B19571" t="str">
            <v>타냐</v>
          </cell>
        </row>
        <row r="19572">
          <cell r="A19572" t="str">
            <v>CREATURE_TITLE_37</v>
          </cell>
          <cell r="B19572" t="str">
            <v>침묵의 칼날 타냐</v>
          </cell>
        </row>
        <row r="19573">
          <cell r="A19573" t="str">
            <v>CREATURE_DESC_37</v>
          </cell>
          <cell r="B19573" t="str">
            <v>웃는가면단의 최정예 암살자이자 로이의 동기.\n조직의 '청소부'로서 배반자를 처리하는 역할을 맡았다.\n누구도 알아채지 못하게 기습하여 적을 처리한다.</v>
          </cell>
        </row>
        <row r="19574">
          <cell r="A19574" t="str">
            <v>CREATURE_NAME_38</v>
          </cell>
          <cell r="B19574" t="str">
            <v>에제키엘</v>
          </cell>
        </row>
        <row r="19575">
          <cell r="A19575" t="str">
            <v>CREATURE_TITLE_38</v>
          </cell>
          <cell r="B19575" t="str">
            <v>저주받은 피 에제키엘</v>
          </cell>
        </row>
        <row r="19576">
          <cell r="A19576" t="str">
            <v>CREATURE_DESC_38</v>
          </cell>
          <cell r="B19576" t="str">
            <v>고위 마족과 인간의 혼혈아 로써. 자신의 존재를 저주하고 있다.\n강력한 마족의 피가 흐르는 오른팔을 휘둘러 적들을 산산조각 낸다.</v>
          </cell>
        </row>
        <row r="19577">
          <cell r="A19577" t="str">
            <v>CREATURE_NAME_39</v>
          </cell>
          <cell r="B19577" t="str">
            <v>카산드라</v>
          </cell>
        </row>
        <row r="19578">
          <cell r="A19578" t="str">
            <v>CREATURE_TITLE_39</v>
          </cell>
          <cell r="B19578" t="str">
            <v>유혹을 담은 바람 카산드라</v>
          </cell>
        </row>
        <row r="19579">
          <cell r="A19579" t="str">
            <v>CREATURE_DESC_39</v>
          </cell>
          <cell r="B19579" t="str">
            <v>골드 바의 팜므파탈 여주인, 나쁜 여자의 대명사처럼 첫인상부터 에로틱하고 섹시한 매력덩어리. \n아군에게 늘 농염함을 담은 격려를 보내준다.</v>
          </cell>
        </row>
        <row r="19580">
          <cell r="A19580" t="str">
            <v>CREATURE_NAME_40</v>
          </cell>
          <cell r="B19580" t="str">
            <v>테오</v>
          </cell>
        </row>
        <row r="19581">
          <cell r="A19581" t="str">
            <v>CREATURE_TITLE_40</v>
          </cell>
          <cell r="B19581" t="str">
            <v>충의의 기사 테오</v>
          </cell>
        </row>
        <row r="19582">
          <cell r="A19582" t="str">
            <v>CREATURE_DESC_40</v>
          </cell>
          <cell r="B19582" t="str">
            <v>지금은 사라진 그레이 공국의 제1기사이자 사라진 주인인 제인을 찾아 세계를 헤메이고 있는 자. \n무시무시한 힘을 담고 있는 그의 쌍창은 눈 앞에 마족이 있다면 일말의 자비도 베풀지 않는다.</v>
          </cell>
        </row>
        <row r="19583">
          <cell r="A19583" t="str">
            <v>CREATURE_NAME_41</v>
          </cell>
          <cell r="B19583" t="str">
            <v>메디아나</v>
          </cell>
        </row>
        <row r="19584">
          <cell r="A19584" t="str">
            <v>CREATURE_TITLE_41</v>
          </cell>
          <cell r="B19584" t="str">
            <v>위험해 보이는 의료인 메디아나</v>
          </cell>
        </row>
        <row r="19585">
          <cell r="A19585" t="str">
            <v>CREATURE_DESC_41</v>
          </cell>
          <cell r="B19585" t="str">
            <v>사제가 부족했던 시기에 사람들을 치료했던 의료술의 계승자.\n커다란 주사기에서 주사약을 발사해 아군을 치유하고 강하게 하거나\n적을 약화시킨다.</v>
          </cell>
        </row>
        <row r="19586">
          <cell r="A19586" t="str">
            <v>CREATURE_NAME_42</v>
          </cell>
          <cell r="B19586" t="str">
            <v>오디</v>
          </cell>
        </row>
        <row r="19587">
          <cell r="A19587" t="str">
            <v>CREATURE_TITLE_42</v>
          </cell>
          <cell r="B19587" t="str">
            <v>영생의 시계술사 오디</v>
          </cell>
        </row>
        <row r="19588">
          <cell r="A19588" t="str">
            <v>CREATURE_DESC_42</v>
          </cell>
          <cell r="B19588" t="str">
            <v>영물 레드퍼의 저주를 받아 레드퍼의 모습이 된 시계술사. \n마법이 걸린 시계를 통해 적을 공격하여 마비시키거나 \n아군의 능력을 빠르게 사용할 수 있게 한다.</v>
          </cell>
        </row>
        <row r="19589">
          <cell r="A19589" t="str">
            <v>CREATURE_NAME_43</v>
          </cell>
          <cell r="B19589" t="str">
            <v>비스카</v>
          </cell>
        </row>
        <row r="19590">
          <cell r="A19590" t="str">
            <v>CREATURE_TITLE_43</v>
          </cell>
          <cell r="B19590" t="str">
            <v>악마포식자 비스카</v>
          </cell>
        </row>
        <row r="19591">
          <cell r="A19591" t="str">
            <v>CREATURE_DESC_43</v>
          </cell>
          <cell r="B19591"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592">
          <cell r="A19592" t="str">
            <v>CREATURE_NAME_44</v>
          </cell>
          <cell r="B19592" t="str">
            <v>프리실라</v>
          </cell>
        </row>
        <row r="19593">
          <cell r="A19593" t="str">
            <v>CREATURE_TITLE_44</v>
          </cell>
          <cell r="B19593" t="str">
            <v>강철의 시종 프리실라</v>
          </cell>
        </row>
        <row r="19594">
          <cell r="A19594" t="str">
            <v>CREATURE_DESC_44</v>
          </cell>
          <cell r="B19594" t="str">
            <v>전 오르벨리아 군 수뇌부의 장교였던 그녀는 현재 현자의 탑에서 천재라 불리는 다프넬 가문의 외동 딸 아이샤의 전담 메이드가 되었다. 거대한 할버드로 빠르게 적을 분쇄한다.</v>
          </cell>
        </row>
        <row r="19595">
          <cell r="A19595" t="str">
            <v>CREATURE_NAME_45</v>
          </cell>
          <cell r="B19595" t="str">
            <v>얀느</v>
          </cell>
        </row>
        <row r="19596">
          <cell r="A19596" t="str">
            <v>CREATURE_TITLE_45</v>
          </cell>
          <cell r="B19596" t="str">
            <v>드래곤 슬레이어 얀느</v>
          </cell>
        </row>
        <row r="19597">
          <cell r="A19597" t="str">
            <v>CREATURE_DESC_45</v>
          </cell>
          <cell r="B19597"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9598">
          <cell r="A19598" t="str">
            <v>CREATURE_NAME_46</v>
          </cell>
          <cell r="B19598" t="str">
            <v>자피르</v>
          </cell>
        </row>
        <row r="19599">
          <cell r="A19599" t="str">
            <v>CREATURE_TITLE_46</v>
          </cell>
          <cell r="B19599" t="str">
            <v>모래폭풍의 왕자 자피르</v>
          </cell>
        </row>
        <row r="19600">
          <cell r="A19600" t="str">
            <v>CREATURE_DESC_46</v>
          </cell>
          <cell r="B19600" t="str">
            <v>고대 신왕의 피가 흐르는, 왕의 후예.\n신성한 피가 흐르는 자로서, 사막을 지키기 위해 나서게 된 고고한 청년.\n그의 활이 부르는 모래바람에 삼켜진 자는, 그 존재조차 지워진다.</v>
          </cell>
        </row>
        <row r="19601">
          <cell r="A19601" t="str">
            <v>CREATURE_NAME_47</v>
          </cell>
          <cell r="B19601" t="str">
            <v>유리아</v>
          </cell>
        </row>
        <row r="19602">
          <cell r="A19602" t="str">
            <v>CREATURE_TITLE_47</v>
          </cell>
          <cell r="B19602" t="str">
            <v>신비의 재단사 유리아</v>
          </cell>
        </row>
        <row r="19603">
          <cell r="A19603" t="str">
            <v>CREATURE_DESC_47</v>
          </cell>
          <cell r="B19603" t="str">
            <v>대륙을 유랑하며 온갖 유명인사들의 옷을 지어준 최고의 재단사.\n사람의 운명을 느끼고 그에 따라 실과 바늘을 움직인다.\n그녀의 바늘에는 별들이 춤추며, 그녀의 실에는 빛이 살아 움직인다.</v>
          </cell>
        </row>
        <row r="19604">
          <cell r="A19604" t="str">
            <v>CREATURE_NAME_48</v>
          </cell>
          <cell r="B19604" t="str">
            <v>레하트나</v>
          </cell>
        </row>
        <row r="19605">
          <cell r="A19605" t="str">
            <v>CREATURE_TITLE_48</v>
          </cell>
          <cell r="B19605" t="str">
            <v>상냥한 전달자 레하트나</v>
          </cell>
        </row>
        <row r="19606">
          <cell r="A19606" t="str">
            <v>CREATURE_DESC_48</v>
          </cell>
          <cell r="B19606"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9607">
          <cell r="A19607" t="str">
            <v>CREATURE_NAME_49</v>
          </cell>
          <cell r="B19607" t="str">
            <v>오펠리아</v>
          </cell>
        </row>
        <row r="19608">
          <cell r="A19608" t="str">
            <v>CREATURE_TITLE_49</v>
          </cell>
          <cell r="B19608" t="str">
            <v>운명의 길잡이 오펠리아</v>
          </cell>
        </row>
        <row r="19609">
          <cell r="A19609" t="str">
            <v>CREATURE_DESC_49</v>
          </cell>
          <cell r="B19609"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9610">
          <cell r="A19610" t="str">
            <v>CREATURE_NAME_50</v>
          </cell>
          <cell r="B19610" t="str">
            <v>레퀴나</v>
          </cell>
        </row>
        <row r="19611">
          <cell r="A19611" t="str">
            <v>CREATURE_TITLE_50</v>
          </cell>
          <cell r="B19611" t="str">
            <v>독의 만물상인 레퀴나</v>
          </cell>
        </row>
        <row r="19612">
          <cell r="A19612" t="str">
            <v>CREATURE_DESC_50</v>
          </cell>
          <cell r="B19612" t="str">
            <v>대륙을 떠돌며 자신의 독을 필요로 하는 사람들에게 파는 장사꾼.\n그녀는 바람총을 이용한 각종 독들의 힘으로 적을 무력화시킨다.</v>
          </cell>
        </row>
        <row r="19613">
          <cell r="A19613" t="str">
            <v>CREATURE_NAME_51</v>
          </cell>
          <cell r="B19613" t="str">
            <v>아셀리카</v>
          </cell>
        </row>
        <row r="19614">
          <cell r="A19614" t="str">
            <v>CREATURE_TITLE_51</v>
          </cell>
          <cell r="B19614" t="str">
            <v>태양의 수호자 아셀리카</v>
          </cell>
        </row>
        <row r="19615">
          <cell r="A19615" t="str">
            <v>CREATURE_DESC_51</v>
          </cell>
          <cell r="B19615"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616">
          <cell r="A19616" t="str">
            <v>CREATURE_NAME_52</v>
          </cell>
          <cell r="B19616" t="str">
            <v>크로우</v>
          </cell>
        </row>
        <row r="19617">
          <cell r="A19617" t="str">
            <v>CREATURE_TITLE_52</v>
          </cell>
          <cell r="B19617" t="str">
            <v>징벌의 탄환 크로우</v>
          </cell>
        </row>
        <row r="19618">
          <cell r="A19618" t="str">
            <v>CREATURE_DESC_52</v>
          </cell>
          <cell r="B19618" t="str">
            <v>전 제국의 해군 장교였으나 지금은 현상금 사냥꾼 또는 해결사 일을 하고있다. \n사람을 잘 믿지 않고 냉소적으로 대한다. 그의 총은 용도에 따라 세 종류로 분류되어있다.</v>
          </cell>
        </row>
        <row r="19619">
          <cell r="A19619" t="str">
            <v>CREATURE_NAME_53</v>
          </cell>
          <cell r="B19619" t="str">
            <v>샤밀라</v>
          </cell>
        </row>
        <row r="19620">
          <cell r="A19620" t="str">
            <v>CREATURE_TITLE_53</v>
          </cell>
          <cell r="B19620" t="str">
            <v>저주의 그릇 샤밀라</v>
          </cell>
        </row>
        <row r="19621">
          <cell r="A19621" t="str">
            <v>CREATURE_DESC_53</v>
          </cell>
          <cell r="B19621" t="str">
            <v>삼천만 종류의 저주를 몸에 담은 고위마족.\n고통과 고뇌 끝에도 굴복하지 않는 강렬한 의지의 인간에 한해서 흥미를 가진다.\n타락의 활과 화살로 적을 쏴서, 온갖 저주를 걸어 괴롭힌다.</v>
          </cell>
        </row>
        <row r="19622">
          <cell r="A19622" t="str">
            <v>CREATURE_NAME_54</v>
          </cell>
          <cell r="B19622" t="str">
            <v>라브릴</v>
          </cell>
        </row>
        <row r="19623">
          <cell r="A19623" t="str">
            <v>CREATURE_TITLE_54</v>
          </cell>
          <cell r="B19623" t="str">
            <v>사랑스러운 악령 라브릴</v>
          </cell>
        </row>
        <row r="19624">
          <cell r="A19624" t="str">
            <v>CREATURE_DESC_54</v>
          </cell>
          <cell r="B19624"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19625">
          <cell r="A19625" t="str">
            <v>CREATURE_NAME_55</v>
          </cell>
          <cell r="B19625" t="str">
            <v>세리아</v>
          </cell>
        </row>
        <row r="19626">
          <cell r="A19626" t="str">
            <v>CREATURE_TITLE_55</v>
          </cell>
          <cell r="B19626" t="str">
            <v>심연의 그림자 세리아</v>
          </cell>
        </row>
        <row r="19627">
          <cell r="A19627" t="str">
            <v>CREATURE_DESC_55</v>
          </cell>
          <cell r="B19627"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19628">
          <cell r="A19628" t="str">
            <v>CREATURE_NAME_56</v>
          </cell>
          <cell r="B19628" t="str">
            <v>에르제</v>
          </cell>
        </row>
        <row r="19629">
          <cell r="A19629" t="str">
            <v>CREATURE_TITLE_56</v>
          </cell>
          <cell r="B19629" t="str">
            <v>끝없는 갈증 에르제</v>
          </cell>
        </row>
        <row r="19630">
          <cell r="A19630" t="str">
            <v>CREATURE_DESC_56</v>
          </cell>
          <cell r="B19630"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19631">
          <cell r="A19631" t="str">
            <v>CREATURE_NAME_57</v>
          </cell>
          <cell r="B19631" t="str">
            <v>릴리아</v>
          </cell>
        </row>
        <row r="19632">
          <cell r="A19632" t="str">
            <v>CREATURE_TITLE_57</v>
          </cell>
          <cell r="B19632" t="str">
            <v>바다와 폭풍의 딸 릴리아</v>
          </cell>
        </row>
        <row r="19633">
          <cell r="A19633" t="str">
            <v>CREATURE_DESC_57</v>
          </cell>
          <cell r="B19633" t="str">
            <v>갓 해츨링을 벗어난 블루 드래곤의 소녀이자 물의 무녀 라이아스의 여동생. \n아직 미숙한 어린 드래곤이지만, 그 힘을 무시하면 크게 다칠 가능성이 있다. \n끝없는 물의 힘으로 상대를 짓누른다.</v>
          </cell>
        </row>
        <row r="19634">
          <cell r="A19634" t="str">
            <v>CREATURE_NAME_58</v>
          </cell>
          <cell r="B19634" t="str">
            <v>라우디아</v>
          </cell>
        </row>
        <row r="19635">
          <cell r="A19635" t="str">
            <v>CREATURE_TITLE_58</v>
          </cell>
          <cell r="B19635" t="str">
            <v>오아시스의 무희 라우디아</v>
          </cell>
        </row>
        <row r="19636">
          <cell r="A19636" t="str">
            <v>CREATURE_DESC_58</v>
          </cell>
          <cell r="B19636" t="str">
            <v>아에기나 사막의 유랑민족 출신 무희.\n그녀의 춤은 상대의 마음을 녹이며,\n그녀의 날카로운 칼날들이 적을 스쳐 지나가며 조용히 목숨을 빼앗는다.</v>
          </cell>
        </row>
        <row r="19637">
          <cell r="A19637" t="str">
            <v>CREATURE_NAME_59</v>
          </cell>
          <cell r="B19637" t="str">
            <v>루시아스</v>
          </cell>
        </row>
        <row r="19638">
          <cell r="A19638" t="str">
            <v>CREATURE_TITLE_59</v>
          </cell>
          <cell r="B19638" t="str">
            <v>축복의 성자 루시아스</v>
          </cell>
        </row>
        <row r="19639">
          <cell r="A19639" t="str">
            <v>CREATURE_DESC_59</v>
          </cell>
          <cell r="B19639" t="str">
            <v>루아교의 대사제이자 프레이의 사형.\n루아의 축복을 강림시킬 수 있는 굳건한 신앙심을 가졌다.\n그의 축복을 받은 물품은 빛의 힘을 품어 악마에게 유효한 무기가 된다.</v>
          </cell>
        </row>
        <row r="19640">
          <cell r="A19640" t="str">
            <v>CREATURE_NAME_60</v>
          </cell>
          <cell r="B19640" t="str">
            <v>크리샤</v>
          </cell>
        </row>
        <row r="19641">
          <cell r="A19641" t="str">
            <v>CREATURE_TITLE_60</v>
          </cell>
          <cell r="B19641" t="str">
            <v>철혈의 감찰관 크리샤</v>
          </cell>
        </row>
        <row r="19642">
          <cell r="A19642" t="str">
            <v>CREATURE_DESC_60</v>
          </cell>
          <cell r="B19642"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19643">
          <cell r="A19643" t="str">
            <v>CREATURE_NAME_61</v>
          </cell>
          <cell r="B19643" t="str">
            <v>네락시스</v>
          </cell>
        </row>
        <row r="19644">
          <cell r="A19644" t="str">
            <v>CREATURE_TITLE_61</v>
          </cell>
          <cell r="B19644" t="str">
            <v>칠흑의 오만 네락시스</v>
          </cell>
        </row>
        <row r="19645">
          <cell r="A19645" t="str">
            <v>CREATURE_DESC_61</v>
          </cell>
          <cell r="B19645" t="str">
            <v>어둠의 번개를 다루는 블랙드래곤의 후예.\n마족, 특히 악룡에 대한 악감정 때문에, 그들을 쓸어버리기 위해 활동한다.\n어둠의 번개를 담은 파일벙커로 적의 방어를 꿰뚫는다.</v>
          </cell>
        </row>
        <row r="19646">
          <cell r="A19646" t="str">
            <v>CREATURE_NAME_62</v>
          </cell>
          <cell r="B19646" t="str">
            <v>스칼렛</v>
          </cell>
        </row>
        <row r="19647">
          <cell r="A19647" t="str">
            <v>CREATURE_TITLE_62</v>
          </cell>
          <cell r="B19647" t="str">
            <v>백은의 신뢰 스칼렛</v>
          </cell>
        </row>
        <row r="19648">
          <cell r="A19648" t="str">
            <v>CREATURE_DESC_62</v>
          </cell>
          <cell r="B19648" t="str">
            <v>백성을 사랑하는 오르벨리아의 공주.\n그녀는 약한 자를 보호하고 정의를 위해 검을 들 줄 아는 진정한 기사이다.\n상대의 마력을 무력화하는 대검을 이용하여 적을 일도 양단한다.</v>
          </cell>
        </row>
        <row r="19649">
          <cell r="A19649" t="str">
            <v>CREATURE_NAME_63</v>
          </cell>
          <cell r="B19649" t="str">
            <v>소니아</v>
          </cell>
        </row>
        <row r="19650">
          <cell r="A19650" t="str">
            <v>CREATURE_TITLE_63</v>
          </cell>
          <cell r="B19650" t="str">
            <v>푸른빛의 폭풍 소니아</v>
          </cell>
        </row>
        <row r="19651">
          <cell r="A19651" t="str">
            <v>CREATURE_DESC_63</v>
          </cell>
          <cell r="B19651"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19652">
          <cell r="A19652" t="str">
            <v>CREATURE_NAME_64</v>
          </cell>
          <cell r="B19652" t="str">
            <v>아르테미아</v>
          </cell>
        </row>
        <row r="19653">
          <cell r="A19653" t="str">
            <v>CREATURE_TITLE_64</v>
          </cell>
          <cell r="B19653" t="str">
            <v>광휘의 여제 아르테미아</v>
          </cell>
        </row>
        <row r="19654">
          <cell r="A19654" t="str">
            <v>CREATURE_DESC_64</v>
          </cell>
          <cell r="B19654" t="str">
            <v>100년전, 마족과의 싸움에서도 단 한번의 침공도 허락하지 않은 철벽의 왕국 펜테오니아의 왕녀. \n그녀의 지팡이에서 뿜어져 나오는 정의의 빛은 적을 섬멸한다.</v>
          </cell>
        </row>
        <row r="19655">
          <cell r="A19655" t="str">
            <v>CREATURE_NAME_65</v>
          </cell>
          <cell r="B19655" t="str">
            <v>미리안느</v>
          </cell>
        </row>
        <row r="19656">
          <cell r="A19656" t="str">
            <v>CREATURE_TITLE_65</v>
          </cell>
          <cell r="B19656" t="str">
            <v>푸른빛을 섬기는 자 미리안느</v>
          </cell>
        </row>
        <row r="19657">
          <cell r="A19657" t="str">
            <v>CREATURE_DESC_65</v>
          </cell>
          <cell r="B19657"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19658">
          <cell r="A19658" t="str">
            <v>CREATURE_NAME_66</v>
          </cell>
          <cell r="B19658" t="str">
            <v>시아</v>
          </cell>
        </row>
        <row r="19659">
          <cell r="A19659" t="str">
            <v>CREATURE_TITLE_66</v>
          </cell>
          <cell r="B19659" t="str">
            <v>환상의 선율 시아</v>
          </cell>
        </row>
        <row r="19660">
          <cell r="A19660" t="str">
            <v>CREATURE_DESC_66</v>
          </cell>
          <cell r="B19660" t="str">
            <v>신비한 선율로 사람을 치유하는 신비한 소녀, \n아름다운 목소리와 마법 하프의 고운 음색으로 사람들을 치유한다.</v>
          </cell>
        </row>
        <row r="19661">
          <cell r="A19661" t="str">
            <v>CREATURE_NAME_67</v>
          </cell>
          <cell r="B19661" t="str">
            <v>카라</v>
          </cell>
        </row>
        <row r="19662">
          <cell r="A19662" t="str">
            <v>CREATURE_TITLE_67</v>
          </cell>
          <cell r="B19662" t="str">
            <v>고대문명의 정수 카라</v>
          </cell>
        </row>
        <row r="19663">
          <cell r="A19663" t="str">
            <v>CREATURE_DESC_67</v>
          </cell>
          <cell r="B19663" t="str">
            <v>잊혀진 고대 문명의 마도공학자가 개발한 인간형 기계골렘.\n그녀의 몸은 고대 기술의 집합체이며, 마도공학의 극치이다.\n강력한 집중포화로 적을 섬멸할 수 있는 강력한 병기이다.</v>
          </cell>
        </row>
        <row r="19664">
          <cell r="A19664" t="str">
            <v>CREATURE_NAME_68</v>
          </cell>
          <cell r="B19664" t="str">
            <v>니아</v>
          </cell>
        </row>
        <row r="19665">
          <cell r="A19665" t="str">
            <v>CREATURE_TITLE_68</v>
          </cell>
          <cell r="B19665" t="str">
            <v>어둠을 삼키는 눈 니아</v>
          </cell>
        </row>
        <row r="19666">
          <cell r="A19666" t="str">
            <v>CREATURE_DESC_68</v>
          </cell>
          <cell r="B19666" t="str">
            <v>깊은 남부 밀림의 야만족을 이끄는 어린 족장. \n먼 과거 조상으로부터 마수의 피, 그리고 석화의 마안을 이어받았다. \n적을 속박한 후 난도질하여 마무리를 짓는다.</v>
          </cell>
        </row>
        <row r="19667">
          <cell r="A19667" t="str">
            <v>CREATURE_NAME_69</v>
          </cell>
          <cell r="B19667" t="str">
            <v>에스커</v>
          </cell>
        </row>
        <row r="19668">
          <cell r="A19668" t="str">
            <v>CREATURE_TITLE_69</v>
          </cell>
          <cell r="B19668" t="str">
            <v>환술의 도박사 에스커</v>
          </cell>
        </row>
        <row r="19669">
          <cell r="A19669" t="str">
            <v>CREATURE_DESC_69</v>
          </cell>
          <cell r="B19669" t="str">
            <v>암도박계의 가장 위험한 인물.\n타인의 심리를 꿰뚫어 보는 신비한 안목을 지니고 있다.\n그가 던지는 주사위에 홀리는 순간, 패배는 정해진 것이나 마찬가지다.</v>
          </cell>
        </row>
        <row r="19670">
          <cell r="A19670" t="str">
            <v>CREATURE_NAME_70</v>
          </cell>
          <cell r="B19670" t="str">
            <v>세실리아</v>
          </cell>
        </row>
        <row r="19671">
          <cell r="A19671" t="str">
            <v>CREATURE_TITLE_70</v>
          </cell>
          <cell r="B19671" t="str">
            <v>정의의 붉은 바람 세실리아</v>
          </cell>
        </row>
        <row r="19672">
          <cell r="A19672" t="str">
            <v>CREATURE_DESC_70</v>
          </cell>
          <cell r="B19672" t="str">
            <v>정의감이 남다른 소녀. 누군가에게 버팀목이 되어주는 사람이 되고싶어 한다.\n사람들을 괴롭히는 마족 들을 용서하지 않는 그녀, 그녀가 신고있는 마도부츠는 적들을 분쇄하기 충분하다.</v>
          </cell>
        </row>
        <row r="19673">
          <cell r="A19673" t="str">
            <v>CREATURE_NAME_71</v>
          </cell>
          <cell r="B19673" t="str">
            <v>키르제</v>
          </cell>
        </row>
        <row r="19674">
          <cell r="A19674" t="str">
            <v>CREATURE_TITLE_71</v>
          </cell>
          <cell r="B19674" t="str">
            <v>적주의 정묘 키르제</v>
          </cell>
        </row>
        <row r="19675">
          <cell r="A19675" t="str">
            <v>CREATURE_DESC_71</v>
          </cell>
          <cell r="B19675"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676">
          <cell r="A19676" t="str">
            <v>CREATURE_NAME_72</v>
          </cell>
          <cell r="B19676" t="str">
            <v>판시로네</v>
          </cell>
        </row>
        <row r="19677">
          <cell r="A19677" t="str">
            <v>CREATURE_TITLE_72</v>
          </cell>
          <cell r="B19677" t="str">
            <v>광기의 불꽃 판시로네</v>
          </cell>
        </row>
        <row r="19678">
          <cell r="A19678" t="str">
            <v>CREATURE_DESC_72</v>
          </cell>
          <cell r="B19678" t="str">
            <v>전쟁의 광기에 매료된 소녀.\n제국 기계사단 장교 출신으로 전 하운드 부대의 일원.\n작열하는 화염으로 눈 앞의 모든 생명체를 불태워 버린다.</v>
          </cell>
        </row>
        <row r="19679">
          <cell r="A19679" t="str">
            <v>CREATURE_NAME_73</v>
          </cell>
          <cell r="B19679" t="str">
            <v>체이스</v>
          </cell>
        </row>
        <row r="19680">
          <cell r="A19680" t="str">
            <v>CREATURE_TITLE_73</v>
          </cell>
          <cell r="B19680" t="str">
            <v>Type. 0 체이스</v>
          </cell>
        </row>
        <row r="19681">
          <cell r="A19681" t="str">
            <v>CREATURE_DESC_73</v>
          </cell>
          <cell r="B19681" t="str">
            <v>과거를 잃은 실험체이자, 전투를 시작하면 주체할 수 없는 힘을 터트리는 광전사이다.\n앞길을 막는 것은 망설임 없이 모두 파괴하는 괴력의 전투병기.</v>
          </cell>
        </row>
        <row r="19682">
          <cell r="A19682" t="str">
            <v>CREATURE_NAME_74</v>
          </cell>
          <cell r="B19682" t="str">
            <v>키베라</v>
          </cell>
        </row>
        <row r="19683">
          <cell r="A19683" t="str">
            <v>CREATURE_TITLE_74</v>
          </cell>
          <cell r="B19683" t="str">
            <v>탐욕스러운 칼날 키베라</v>
          </cell>
        </row>
        <row r="19684">
          <cell r="A19684" t="str">
            <v>CREATURE_DESC_74</v>
          </cell>
          <cell r="B19684" t="str">
            <v>여러 자루의 마검을 능수능란하게 다루는 희대의 마검사.\n마검이나 강력한 검을 보면 반드시 손에 넣어야 하는 병적인 집착이 있다.\n애용하는 세 자루의 마검으로 적을 화려하게 베어 넘긴다.</v>
          </cell>
        </row>
        <row r="19685">
          <cell r="A19685" t="str">
            <v>CREATURE_NAME_75</v>
          </cell>
          <cell r="B19685" t="str">
            <v>다카리스</v>
          </cell>
        </row>
        <row r="19686">
          <cell r="A19686" t="str">
            <v>CREATURE_TITLE_75</v>
          </cell>
          <cell r="B19686" t="str">
            <v>호수의 현자 다카리스</v>
          </cell>
        </row>
        <row r="19687">
          <cell r="A19687" t="str">
            <v>CREATURE_DESC_75</v>
          </cell>
          <cell r="B19687" t="str">
            <v>제국이 점령한 에레타나 호수 근방 원주민 리자드맨들의 현자.\n무력으로 제압당한 고향을 되찾기 위해, 8년 전 레지스탕스의 탄생에 가담했다.\n부족 전통의 마법으로 적들을 혼돈에 빠뜨린다.</v>
          </cell>
        </row>
        <row r="19688">
          <cell r="A19688" t="str">
            <v>CREATURE_NAME_76</v>
          </cell>
          <cell r="B19688" t="str">
            <v>테일리</v>
          </cell>
        </row>
        <row r="19689">
          <cell r="A19689" t="str">
            <v>CREATURE_TITLE_76</v>
          </cell>
          <cell r="B19689" t="str">
            <v>용감무쌍 기사단장 테일리</v>
          </cell>
        </row>
        <row r="19690">
          <cell r="A19690" t="str">
            <v>CREATURE_DESC_76</v>
          </cell>
          <cell r="B19690" t="str">
            <v>성스러운 돌 럭키스톤을 찾아 몰려다니는 슈티족의 기사단장.\n자신보다 훨씬 거대한 망치를 휘두르며 특유의 용감함으로 적을 쓰러뜨린다.</v>
          </cell>
        </row>
        <row r="19691">
          <cell r="A19691" t="str">
            <v>CREATURE_NAME_77</v>
          </cell>
          <cell r="B19691" t="str">
            <v>제라</v>
          </cell>
        </row>
        <row r="19692">
          <cell r="A19692" t="str">
            <v>CREATURE_TITLE_77</v>
          </cell>
          <cell r="B19692" t="str">
            <v>붉은 달의 전령 제라</v>
          </cell>
        </row>
        <row r="19693">
          <cell r="A19693" t="str">
            <v>CREATURE_DESC_77</v>
          </cell>
          <cell r="B19693" t="str">
            <v>티다르들이 세계에 간섭하기 위해 어둠의 힘으로 만들어낸 소녀.\n수시로 정체를 바꿔가며 오랜 시간동안 사람들 사이에 존재해왔다.</v>
          </cell>
        </row>
        <row r="19694">
          <cell r="A19694" t="str">
            <v>CREATURE_NAME_78</v>
          </cell>
          <cell r="B19694" t="str">
            <v>베른헤임</v>
          </cell>
        </row>
        <row r="19695">
          <cell r="A19695" t="str">
            <v>CREATURE_TITLE_78</v>
          </cell>
          <cell r="B19695" t="str">
            <v>파괴의 검 베른헤임</v>
          </cell>
        </row>
        <row r="19696">
          <cell r="A19696" t="str">
            <v>CREATURE_DESC_78</v>
          </cell>
          <cell r="B19696" t="str">
            <v>침묵의 기사. 흑빛의 검사. 산을 뒤흔드는 검.\n다양한 이명을 지닌, 제국령에서 활동하고 있는 전설적인 용병.\n그의 거대한 검은 세계의 모든 힘을 흡수하여, 단순히 파괴를 일삼는다.</v>
          </cell>
        </row>
        <row r="19697">
          <cell r="A19697" t="str">
            <v>CREATURE_NAME_79</v>
          </cell>
          <cell r="B19697" t="str">
            <v>에반</v>
          </cell>
        </row>
        <row r="19698">
          <cell r="A19698" t="str">
            <v>CREATURE_TITLE_79</v>
          </cell>
          <cell r="B19698" t="str">
            <v>지식의 숲 에반</v>
          </cell>
        </row>
        <row r="19699">
          <cell r="A19699" t="str">
            <v>CREATURE_DESC_79</v>
          </cell>
          <cell r="B19699"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19700">
          <cell r="A19700" t="str">
            <v>CREATURE_NAME_80</v>
          </cell>
          <cell r="B19700" t="str">
            <v>샤크메</v>
          </cell>
        </row>
        <row r="19701">
          <cell r="A19701" t="str">
            <v>CREATURE_TITLE_80</v>
          </cell>
          <cell r="B19701" t="str">
            <v>태양의 그림자 샤크메</v>
          </cell>
        </row>
        <row r="19702">
          <cell r="A19702" t="str">
            <v>CREATURE_DESC_80</v>
          </cell>
          <cell r="B19702" t="str">
            <v>고대 세키레이넬의 2 왕자였으나\n더는 인간이 아닌 뒤틀린 이형의 존재가 되어 떠돌 뿐이다.</v>
          </cell>
        </row>
        <row r="19703">
          <cell r="A19703" t="str">
            <v>CREATURE_NAME_81</v>
          </cell>
          <cell r="B19703" t="str">
            <v>힐다</v>
          </cell>
        </row>
        <row r="19704">
          <cell r="A19704" t="str">
            <v>CREATURE_TITLE_81</v>
          </cell>
          <cell r="B19704" t="str">
            <v>여명의 창 힐다</v>
          </cell>
        </row>
        <row r="19705">
          <cell r="A19705" t="str">
            <v>CREATURE_DESC_81</v>
          </cell>
          <cell r="B19705" t="str">
            <v>멸망한 고대 마도 왕국의 잔재를 지키는 의문의 소녀.\n차가운 눈동자 속에는 깊은 그리움과 고독이 잠겨있다.</v>
          </cell>
        </row>
        <row r="19706">
          <cell r="A19706" t="str">
            <v>CREATURE_NAME_82</v>
          </cell>
          <cell r="B19706" t="str">
            <v>이솔렛</v>
          </cell>
        </row>
        <row r="19707">
          <cell r="A19707" t="str">
            <v>CREATURE_TITLE_82</v>
          </cell>
          <cell r="B19707" t="str">
            <v>회색의 소망 이솔렛</v>
          </cell>
        </row>
        <row r="19708">
          <cell r="A19708" t="str">
            <v>CREATURE_DESC_82</v>
          </cell>
          <cell r="B19708" t="str">
            <v>판도라의 처형자로 불리는 회색의 마녀.\n그녀가 구사하는 원소마법은 인위적인 힘에 의해 강화되어 휘몰아친다.</v>
          </cell>
        </row>
        <row r="19709">
          <cell r="A19709" t="str">
            <v>CREATURE_NAME_83</v>
          </cell>
          <cell r="B19709" t="str">
            <v>반역자 클라우스</v>
          </cell>
        </row>
        <row r="19710">
          <cell r="A19710" t="str">
            <v>CREATURE_TITLE_83</v>
          </cell>
          <cell r="B19710" t="str">
            <v>방패를 버린 기사 반역자 클라우스</v>
          </cell>
        </row>
        <row r="19711">
          <cell r="A19711" t="str">
            <v>CREATURE_DESC_83</v>
          </cell>
          <cell r="B19711"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19712">
          <cell r="A19712" t="str">
            <v>CREATURE_TITLE_84</v>
          </cell>
          <cell r="B19712" t="str">
            <v>타락한 성검의 용사 마왕 카셀</v>
          </cell>
        </row>
        <row r="19713">
          <cell r="A19713" t="str">
            <v>CREATURE_DESC_84</v>
          </cell>
          <cell r="B19713" t="str">
            <v>카셀의 의식을 집어삼켜 새롭게 태어난 마왕.\n성검의 용사는 더 이상 희망이 아닌 위협으로 다가온다.</v>
          </cell>
        </row>
        <row r="19714">
          <cell r="A19714" t="str">
            <v>CREATURE_TITLE_85</v>
          </cell>
          <cell r="B19714" t="str">
            <v>버려진 믿음 타락 프레이</v>
          </cell>
        </row>
        <row r="19715">
          <cell r="A19715" t="str">
            <v>CREATURE_DESC_85</v>
          </cell>
          <cell r="B19715" t="str">
            <v>여신 루아에게 배신당해 타천사의 길을 선택한 프레이.\n새로운 마왕의 곁을 늘 지킨다.</v>
          </cell>
        </row>
        <row r="19716">
          <cell r="A19716" t="str">
            <v>CREATURE_NAME_86</v>
          </cell>
          <cell r="B19716" t="str">
            <v>그레모리</v>
          </cell>
        </row>
        <row r="19717">
          <cell r="A19717" t="str">
            <v>CREATURE_TITLE_86</v>
          </cell>
          <cell r="B19717" t="str">
            <v>웅크린 재앙 그레모리</v>
          </cell>
        </row>
        <row r="19718">
          <cell r="A19718" t="str">
            <v>CREATURE_DESC_86</v>
          </cell>
          <cell r="B19718" t="str">
            <v xml:space="preserve">마계에서 넘어온 태초의 5마족 중 한명.\n움직이는 게 귀찮아 큐브위에서 잘 내려오지 않는다. </v>
          </cell>
        </row>
        <row r="19719">
          <cell r="A19719" t="str">
            <v>CREATURE_NAME_87</v>
          </cell>
          <cell r="B19719" t="str">
            <v>글렌위스</v>
          </cell>
        </row>
        <row r="19720">
          <cell r="A19720" t="str">
            <v>CREATURE_TITLE_87</v>
          </cell>
          <cell r="B19720" t="str">
            <v>제국의 방패 글렌위스</v>
          </cell>
        </row>
        <row r="19721">
          <cell r="A19721" t="str">
            <v>CREATURE_DESC_87</v>
          </cell>
          <cell r="B19721"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19722">
          <cell r="A19722" t="str">
            <v>CREATURE_NAME_88</v>
          </cell>
          <cell r="B19722" t="str">
            <v>리히트</v>
          </cell>
        </row>
        <row r="19723">
          <cell r="A19723" t="str">
            <v>CREATURE_TITLE_88</v>
          </cell>
          <cell r="B19723" t="str">
            <v>흑월의 섬광 리히트</v>
          </cell>
        </row>
        <row r="19724">
          <cell r="A19724" t="str">
            <v>CREATURE_DESC_88</v>
          </cell>
          <cell r="B19724" t="str">
            <v>이계의 오르벨에서 넘어온 다크엘프.\n여동생인 리피네와 늘 함께 행동한다.</v>
          </cell>
        </row>
        <row r="19725">
          <cell r="A19725" t="str">
            <v>CREATURE_NAME_89</v>
          </cell>
          <cell r="B19725" t="str">
            <v>리피네</v>
          </cell>
        </row>
        <row r="19726">
          <cell r="A19726" t="str">
            <v>CREATURE_TITLE_89</v>
          </cell>
          <cell r="B19726" t="str">
            <v>은월의 검사 리피네</v>
          </cell>
        </row>
        <row r="19727">
          <cell r="A19727" t="str">
            <v>CREATURE_DESC_89</v>
          </cell>
          <cell r="B19727" t="str">
            <v>이계의 오르벨에서 넘어온 다크엘프.\n오빠인 리히트와 늘 함께 행동한다.</v>
          </cell>
        </row>
        <row r="19728">
          <cell r="A19728" t="str">
            <v>CREATURE_NAME_90</v>
          </cell>
          <cell r="B19728" t="str">
            <v>메이</v>
          </cell>
        </row>
        <row r="19729">
          <cell r="A19729" t="str">
            <v>CREATURE_TITLE_90</v>
          </cell>
          <cell r="B19729" t="str">
            <v>대부호를 꿈꾸는 소녀 메이</v>
          </cell>
        </row>
        <row r="19730">
          <cell r="A19730" t="str">
            <v>CREATURE_DESC_90</v>
          </cell>
          <cell r="B19730" t="str">
            <v>오르벨왕성의 종합상점을 운영하는 소녀. \n씩씩함과 늘 밝은 모습으로 대하는 이 사랑스러운 소녀를 어떤 이가 싫어할까? \n자신의 바구니에서 갖가지 유용한 물품을 꺼내어 아군을 돕는다.</v>
          </cell>
        </row>
        <row r="19731">
          <cell r="A19731" t="str">
            <v>CREATURE_NAME_91</v>
          </cell>
          <cell r="B19731" t="str">
            <v>글라디</v>
          </cell>
        </row>
        <row r="19732">
          <cell r="A19732" t="str">
            <v>CREATURE_TITLE_91</v>
          </cell>
          <cell r="B19732" t="str">
            <v>아레나의 맹수 글라디</v>
          </cell>
        </row>
        <row r="19733">
          <cell r="A19733" t="str">
            <v>CREATURE_DESC_91</v>
          </cell>
          <cell r="B19733" t="str">
            <v>수도 오르벨의 결투장을 제패한 남자. \n결투장의 정점에 오른 그를 사람들이 두려워하여 아레나의 맹수라 불렀다.\n그의 가공할 권법은 상대를 순식간에 분쇄시킨다.</v>
          </cell>
        </row>
        <row r="19734">
          <cell r="A19734" t="str">
            <v>CREATURE_NAME_92</v>
          </cell>
          <cell r="B19734" t="str">
            <v>베로니카</v>
          </cell>
        </row>
        <row r="19735">
          <cell r="A19735" t="str">
            <v>CREATURE_TITLE_92</v>
          </cell>
          <cell r="B19735" t="str">
            <v>통찰의 눈 베로니카</v>
          </cell>
        </row>
        <row r="19736">
          <cell r="A19736" t="str">
            <v>CREATURE_DESC_92</v>
          </cell>
          <cell r="B19736" t="str">
            <v>현자의 탑 출신으로, 룬 마법의 공식을 재정립한 천재. \n현재는 오르벨의 재무관이자, 모든 길드들을 총괄하는 총책임자이기도 하다. \n그녀의 뛰어난 분석력과 룬 마법은 적을 붙들어 속박한다.</v>
          </cell>
        </row>
        <row r="19737">
          <cell r="A19737" t="str">
            <v>CREATURE_NAME_93</v>
          </cell>
          <cell r="B19737" t="str">
            <v>로만</v>
          </cell>
        </row>
        <row r="19738">
          <cell r="A19738" t="str">
            <v>CREATURE_TITLE_93</v>
          </cell>
          <cell r="B19738" t="str">
            <v>신뢰의 수문장 로만</v>
          </cell>
        </row>
        <row r="19739">
          <cell r="A19739" t="str">
            <v>CREATURE_DESC_93</v>
          </cell>
          <cell r="B19739" t="str">
            <v>오르벨 왕가를 지키는 수문장.\n왕실의 허락 없이는, 단 한 발자국도 로만을 지나쳐 갈 수 없다.\n그의 할버드에서 뿜어나오는 강력한 기운은 적을 굴복시킨다.</v>
          </cell>
        </row>
        <row r="19740">
          <cell r="A19740" t="str">
            <v>CREATURE_NAME_94</v>
          </cell>
          <cell r="B19740" t="str">
            <v>유노</v>
          </cell>
        </row>
        <row r="19741">
          <cell r="A19741" t="str">
            <v>CREATURE_TITLE_94</v>
          </cell>
          <cell r="B19741" t="str">
            <v>영웅의 요리사 유노</v>
          </cell>
        </row>
        <row r="19742">
          <cell r="A19742" t="str">
            <v>CREATURE_DESC_94</v>
          </cell>
          <cell r="B19742" t="str">
            <v xml:space="preserve">오르벨 최고의 요리사 중 하나.\n고급스러운 음식이든, 서민의 식탁이든, 그녀가 만들지 못하는 음식은 없다.\n그녀의 요리는 몸을 치유하고, 용기를 복돋운다.   </v>
          </cell>
        </row>
        <row r="19743">
          <cell r="A19743" t="str">
            <v>CREATURE_NAME_95</v>
          </cell>
          <cell r="B19743" t="str">
            <v>니키</v>
          </cell>
        </row>
        <row r="19744">
          <cell r="A19744" t="str">
            <v>CREATURE_TITLE_95</v>
          </cell>
          <cell r="B19744" t="str">
            <v>잔혹의 간수장 니키</v>
          </cell>
        </row>
        <row r="19745">
          <cell r="A19745" t="str">
            <v>CREATURE_DESC_95</v>
          </cell>
          <cell r="B19745"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19746">
          <cell r="A19746" t="str">
            <v>CREATURE_NAME_96</v>
          </cell>
          <cell r="B19746" t="str">
            <v>도자르타</v>
          </cell>
        </row>
        <row r="19747">
          <cell r="A19747" t="str">
            <v>CREATURE_TITLE_96</v>
          </cell>
          <cell r="B19747" t="str">
            <v>순수의 바람 도자르타</v>
          </cell>
        </row>
        <row r="19748">
          <cell r="A19748" t="str">
            <v>CREATURE_DESC_96</v>
          </cell>
          <cell r="B19748" t="str">
            <v>엘리도라 왕국에 위치한 도전의 탑을 지키고 있는 엘프의 공주.\n고대의 유물, 그리고 그 속에 숨겨져 있는 힘에 대해 누구보다도 잘 이해하고 있다.</v>
          </cell>
        </row>
        <row r="19749">
          <cell r="A19749" t="str">
            <v>CREATURE_NAME_97</v>
          </cell>
          <cell r="B19749" t="str">
            <v>하누스</v>
          </cell>
        </row>
        <row r="19750">
          <cell r="A19750" t="str">
            <v>CREATURE_TITLE_97</v>
          </cell>
          <cell r="B19750" t="str">
            <v>포화의 교관 하누스</v>
          </cell>
        </row>
        <row r="19751">
          <cell r="A19751" t="str">
            <v>CREATURE_DESC_97</v>
          </cell>
          <cell r="B19751" t="str">
            <v>길드연합의 지휘통제실에서 연합군을 양성하는 최연소 훈련관으로, 무기 개조와 전략 구성의 천재.\n직접 제작한 총기들을 이용하여 적을 초토화시킨다.</v>
          </cell>
        </row>
        <row r="19752">
          <cell r="A19752" t="str">
            <v>CREATURE_NAME_98</v>
          </cell>
          <cell r="B19752" t="str">
            <v>카인</v>
          </cell>
        </row>
        <row r="19753">
          <cell r="A19753" t="str">
            <v>CREATURE_TITLE_98</v>
          </cell>
          <cell r="B19753" t="str">
            <v>불멸의 신왕 카인</v>
          </cell>
        </row>
        <row r="19754">
          <cell r="A19754" t="str">
            <v>CREATURE_DESC_98</v>
          </cell>
          <cell r="B19754"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19755">
          <cell r="A19755" t="str">
            <v>CREATURE_NAME_99</v>
          </cell>
          <cell r="B19755" t="str">
            <v>탈리샤</v>
          </cell>
        </row>
        <row r="19756">
          <cell r="A19756" t="str">
            <v>CREATURE_TITLE_99</v>
          </cell>
          <cell r="B19756" t="str">
            <v>찬란한 감정사 탈리샤</v>
          </cell>
        </row>
        <row r="19757">
          <cell r="A19757" t="str">
            <v>CREATURE_DESC_99</v>
          </cell>
          <cell r="B19757"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19758">
          <cell r="A19758" t="str">
            <v>CREATURE_NAME_100</v>
          </cell>
          <cell r="B19758" t="str">
            <v>루시키엘</v>
          </cell>
        </row>
        <row r="19759">
          <cell r="A19759" t="str">
            <v>CREATURE_TITLE_100</v>
          </cell>
          <cell r="B19759" t="str">
            <v>파괴의 화신 루시키엘</v>
          </cell>
        </row>
        <row r="19760">
          <cell r="A19760" t="str">
            <v>CREATURE_DESC_100</v>
          </cell>
          <cell r="B19760" t="str">
            <v>태초의 5마족 중 하나.\n평소에는 차분한 성격이지만, 전투가 벌어지면 아주 호전적으로 변한다.</v>
          </cell>
        </row>
        <row r="19761">
          <cell r="A19761" t="str">
            <v>CREATURE_NAME_101</v>
          </cell>
          <cell r="B19761" t="str">
            <v>에스텔</v>
          </cell>
        </row>
        <row r="19762">
          <cell r="A19762" t="str">
            <v>CREATURE_TITLE_101</v>
          </cell>
          <cell r="B19762" t="str">
            <v>이정표의 동반자 에스텔</v>
          </cell>
        </row>
        <row r="19763">
          <cell r="A19763" t="str">
            <v>CREATURE_DESC_101</v>
          </cell>
          <cell r="B19763"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19764">
          <cell r="A19764" t="str">
            <v>CREATURE_NAME_102</v>
          </cell>
          <cell r="B19764" t="str">
            <v>이사야</v>
          </cell>
        </row>
        <row r="19765">
          <cell r="A19765" t="str">
            <v>CREATURE_TITLE_102</v>
          </cell>
          <cell r="B19765" t="str">
            <v>혼돈의 목자 이사야</v>
          </cell>
        </row>
        <row r="19766">
          <cell r="A19766" t="str">
            <v>CREATURE_DESC_102</v>
          </cell>
          <cell r="B19766" t="str">
            <v>혼돈의 진리를 설파하는 자애로운 여성.\n어떤 자들에게는 성녀와 같다며 칭송받고 있으나 그녀의 본질은 마족이다.</v>
          </cell>
        </row>
        <row r="19767">
          <cell r="A19767" t="str">
            <v>CREATURE_NAME_111</v>
          </cell>
          <cell r="B19767" t="str">
            <v>발란세</v>
          </cell>
        </row>
        <row r="19768">
          <cell r="A19768" t="str">
            <v>CREATURE_TITLE_111</v>
          </cell>
          <cell r="B19768" t="str">
            <v>공학의 지성 발란세</v>
          </cell>
        </row>
        <row r="19769">
          <cell r="A19769" t="str">
            <v>CREATURE_DESC_111</v>
          </cell>
          <cell r="B19769" t="str">
            <v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v>
          </cell>
        </row>
        <row r="19770">
          <cell r="A19770" t="str">
            <v>GETHERO_DESC_1</v>
          </cell>
          <cell r="B19770" t="str">
            <v>세계를 구원할 수 있는 성검 에아가 선택한 용사이다. 성검을 휘둘러 적을 밀어내고, 성검의 힘을 통해 자신을 강화시킬 수 있다.</v>
          </cell>
        </row>
        <row r="19771">
          <cell r="A19771" t="str">
            <v>GETHERO_DESC_2</v>
          </cell>
          <cell r="B19771" t="str">
            <v>카셀의 소꿉친구이자 여신을 섬기는 신관이다. 빛의 힘으로 아군을 치유하고 보호한다.여신의 축복을 받아 일시적으로 마법의 힘과 그에 대한 저항력을 증가시킬 수도 있다.</v>
          </cell>
        </row>
        <row r="19772">
          <cell r="A19772" t="str">
            <v>GETHERO_DESC_3</v>
          </cell>
          <cell r="B19772" t="str">
            <v>마법사들의 모임, 붉은 탑 출신의 당찬 아가씨이다. 강력한 화염 마법으로 다수의 적들에게불꽃을 일으키고, 불씨를 폭발 시켜 더 큰 피해를 준다.</v>
          </cell>
        </row>
        <row r="19773">
          <cell r="A19773" t="str">
            <v>GETHERO_DESC_4</v>
          </cell>
          <cell r="B19773" t="str">
            <v>숨겨진 과거를 가진 전직 암살자이다. 단일 대상에게 강력한 힘을 발휘하며 적들의 시선으로부터 벗어나 끊임없는 맹공을 펼치며 유린한다.</v>
          </cell>
        </row>
        <row r="19774">
          <cell r="A19774" t="str">
            <v>GETHERO_DESC_5</v>
          </cell>
          <cell r="B19774" t="str">
            <v>혹한의 설원지대에서 사는 바바리안 왕국의 전사이다. 강렬한 함성으로 적군의 사기를 낮추고 적들 사이를 폭풍처럼 가로지른다.</v>
          </cell>
        </row>
        <row r="19775">
          <cell r="A19775" t="str">
            <v>GETHERO_DESC_6</v>
          </cell>
          <cell r="B19775" t="str">
            <v>과거 수많은 거룡들을 사냥해온 드워프들의 왕이자 영웅이다.작은 체구에서 뿜어져 나오는 강력한 힘으로 휘두르는 방패로 진형을 파괴하고, 강력한 일격으로 적의 목숨을 끊는다.</v>
          </cell>
        </row>
        <row r="19776">
          <cell r="A19776" t="str">
            <v>GETHERO_DESC_7</v>
          </cell>
          <cell r="B19776" t="str">
            <v>기계 공학에 능통한 하얀 고블린이다.커다란 핸드 캐논을 사용해 폭발적인 피해를 주고 특수한 탄환들을 사용하여 적들을 방해하고 치명적인 피해를 입힌다.</v>
          </cell>
        </row>
        <row r="19777">
          <cell r="A19777" t="str">
            <v>GETHERO_DESC_8</v>
          </cell>
          <cell r="B19777" t="str">
            <v>긴 세월동안 하늘바람 부족을 지킨 족장이다. 바람과 하늘의 힘을 사용하여 적을 무찌른다.강력한 번개가 적들을 마비시키고, 아군들에게는 바람의 축복과 치유를 한다.</v>
          </cell>
        </row>
        <row r="19778">
          <cell r="A19778" t="str">
            <v>GETHERO_DESC_9</v>
          </cell>
          <cell r="B19778" t="str">
            <v>자신의 재미만을 추구하는 잔인한 악마이다. 거대한 낫으로 적들의 영혼을 빼앗고, 적들 사이에 갑자기 나타나 주변의 모든 것들을 베어버리기도 한다.</v>
          </cell>
        </row>
        <row r="19779">
          <cell r="A19779" t="str">
            <v>GETHERO_DESC_10</v>
          </cell>
          <cell r="B19779" t="str">
            <v>신성한 숲을 지키는 엘프들의 공주. 달빛의 기운이 담긴 화살들은 그녀의 의지가 되어 적을 쫓으며, 바람의 기운이 담긴 화살은 그녀의 힘이 되어 적을 꿰뚫는다.</v>
          </cell>
        </row>
        <row r="19780">
          <cell r="A19780" t="str">
            <v>GETHERO_DESC_11</v>
          </cell>
          <cell r="B19780" t="str">
            <v>과거 세계를 구한 영웅에게 축복을 내려준 성녀이다. 증오가 가득 담긴 저주받은 까마귀는 적에게 날카로운 깃털을 발사하고, 적 진형을 풍비박살 내버린다.</v>
          </cell>
        </row>
        <row r="19781">
          <cell r="A19781" t="str">
            <v>GETHERO_DESC_12</v>
          </cell>
          <cell r="B19781" t="str">
            <v>저주를 받아 어린 소녀의 모습이 되어 버린 전설적인 해적이다. 함선에서 뜯어온 주포를 적의 머리 위에 정확하게 타격하는 신기를 발휘한다.</v>
          </cell>
        </row>
        <row r="19782">
          <cell r="A19782" t="str">
            <v>GETHERO_DESC_13</v>
          </cell>
          <cell r="B19782" t="str">
            <v>전 마왕 침공 시기에 인간 연합군으로 참전했던 엘프 드루이드이다. 자연과 교감하여 나무를 통해 적들을 공격한다.</v>
          </cell>
        </row>
        <row r="19783">
          <cell r="A19783" t="str">
            <v>GETHERO_DESC_14</v>
          </cell>
          <cell r="B19783" t="str">
            <v>아머 비스트를 길들인 냉철한 사냥꾼이다. 회전하는 부메랑은 적의 활로를 끊고, 강력한 아머 비스트의 턱힘으로 적을 사정없이 물어뜯는다.</v>
          </cell>
        </row>
        <row r="19784">
          <cell r="A19784" t="str">
            <v>GETHERO_DESC_15</v>
          </cell>
          <cell r="B19784" t="str">
            <v>카셀의 의형이자 정식 기사. 단단한 강철과도 같은 그는 전방에서 아군을 보호한다. 적의 공격을 받아내며 적들을 제압하는 모습은 성벽같다는 평을 받는다.</v>
          </cell>
        </row>
        <row r="19785">
          <cell r="A19785" t="str">
            <v>GETHERO_DESC_16</v>
          </cell>
          <cell r="B19785" t="str">
            <v>영혼 등불을 이용해 영혼을 인도하는 수인족이다. 영혼들의 힘을 빌려 아군을 치유한다. 영혼들로 적을 방해하기도 하며, 마나를 채워주기도한다.</v>
          </cell>
        </row>
        <row r="19786">
          <cell r="A19786" t="str">
            <v>GETHERO_DESC_17</v>
          </cell>
          <cell r="B19786" t="str">
            <v>그림자 속에서 적을 사냥하는 다크엘프이다. 복수로 움직이는 그의 석궁은 칠흑같은 어둠을 쏴 적을 꿰뚫는다.</v>
          </cell>
        </row>
        <row r="19787">
          <cell r="A19787" t="str">
            <v>GETHERO_DESC_18</v>
          </cell>
          <cell r="B19787" t="str">
            <v>가벼운 한손 검을 다루는 용병이다. 가벼운 몸놀림을 기반으로 적의 공격을 피하고, 마치 빛과 같은 속도로 적을 찌른다.</v>
          </cell>
        </row>
        <row r="19788">
          <cell r="A19788" t="str">
            <v>GETHERO_DESC_19</v>
          </cell>
          <cell r="B19788" t="str">
            <v>빙룡의 저주를 받아 힘을 얻은 마법사이다. 강력한 얼음 마법을 사용해 적을 얼리는게 주특기이다.</v>
          </cell>
        </row>
        <row r="19789">
          <cell r="A19789" t="str">
            <v>GETHERO_DESC_20</v>
          </cell>
          <cell r="B19789" t="str">
            <v>거대한 랜스와 방패를 다루는 수호기사이다. 요새와도 같은 굳건함으로 적들의 공격을 받아내며, 거대한 랜스로 적들을 휘젓는다.</v>
          </cell>
        </row>
        <row r="19790">
          <cell r="A19790" t="str">
            <v>GETHERO_DESC_21</v>
          </cell>
          <cell r="B19790" t="str">
            <v>너클을 이용한 근접 격투를 전문으로 하는 하피이다. 적들 사이를 종횡무진하며 유린한다. 강력한 연속공격으로 적을 분쇄한다.</v>
          </cell>
        </row>
        <row r="19791">
          <cell r="A19791" t="str">
            <v>GETHERO_DESC_22</v>
          </cell>
          <cell r="B19791" t="str">
            <v>혹한의 환경에서 온 제국출신의 저격수이다. 어떤상황에서도 적을 침착하게 조준하여 저격하며, 집중을 하면 할수록 강해진다.</v>
          </cell>
        </row>
        <row r="19792">
          <cell r="A19792" t="str">
            <v>GETHERO_DESC_23</v>
          </cell>
          <cell r="B19792" t="str">
            <v>마왕군의 용암을 사용하는 악마 기사이다. 적들에게 끝없이 타오르는 고통을 입히며, 화강암같은 단단함으로 견뎌 적을 쓰러뜨린다.</v>
          </cell>
        </row>
        <row r="19793">
          <cell r="A19793" t="str">
            <v>GETHERO_DESC_24</v>
          </cell>
          <cell r="B19793" t="str">
            <v>자유분방하지만 신앙심은 깊은 루아 교단의 사제이다. 아군을 회복하고 동시에 적을 공격하는 신성폭발을 사용하며, 아군을 보호한다.</v>
          </cell>
        </row>
        <row r="19794">
          <cell r="A19794" t="str">
            <v>GETHERO_DESC_25</v>
          </cell>
          <cell r="B19794" t="str">
            <v>과거에 마왕군과 싸웠지만 언데드가 된 소녀이다. 자신이 잠들어 있던 관을 끌고 다닌다. 적들에게 죽음의 징표를 남겨 자신을 회복한다.</v>
          </cell>
        </row>
        <row r="19795">
          <cell r="A19795" t="str">
            <v>GETHERO_DESC_26</v>
          </cell>
          <cell r="B19795" t="str">
            <v>오르벨리아 출신 귀족 영애. \n현자의 탑에서 손에 꼽히는 천재로, ‘보라’의 칭호를 하사받았다.\n화려한 양산으로부터 강력한 마력포를 발사하여 적을 꿰뚫는다.</v>
          </cell>
        </row>
        <row r="19796">
          <cell r="A19796" t="str">
            <v>GETHERO_DESC_27</v>
          </cell>
          <cell r="B19796" t="str">
            <v>오르벨리아 왕실 대서고의 서기관이다.\n문양을 써서 아군을 치유하고, 적들의 이로운 마법들을 지워버린다.</v>
          </cell>
        </row>
        <row r="19797">
          <cell r="A19797" t="str">
            <v>GETHERO_DESC_28</v>
          </cell>
          <cell r="B19797" t="str">
            <v>황제의 직속 엘리트 호위 기사단의 부 기사단장이다.\n마법마저 베어버리는 쾌속의 검술을 지니고 있다.\n강한 적을 우선적으로 타격할 수 있다.</v>
          </cell>
        </row>
        <row r="19798">
          <cell r="A19798" t="str">
            <v>GETHERO_DESC_29</v>
          </cell>
          <cell r="B19798" t="str">
            <v>자신의 몸집만큼이나 큰 새총을 가지고 다니는 정체불명의 아이이다.\n커다란 새총에서 발사하는 탄환은 멀리 날아갈수록 강력해진다.</v>
          </cell>
        </row>
        <row r="19799">
          <cell r="A19799" t="str">
            <v>GETHERO_DESC_30</v>
          </cell>
          <cell r="B19799" t="str">
            <v>아에기나 사막의 오아시스를 지키는 물의 무녀.\n기나긴 세월을 살아온 자애로운 수룡이다.\n그녀가 다루는 물은 강력한 치유의 힘을 지녔다.</v>
          </cell>
        </row>
        <row r="19800">
          <cell r="A19800" t="str">
            <v>GETHERO_DESC_31</v>
          </cell>
          <cell r="B19800" t="str">
            <v>지상에서 혼란을 일으키는 마족을 처단하기 위해 강림한 고위 천족.\n빛의 화살로 공중에서 적을 처단한다.</v>
          </cell>
        </row>
        <row r="19801">
          <cell r="A19801" t="str">
            <v>GETHERO_DESC_32</v>
          </cell>
          <cell r="B19801" t="str">
            <v>100년 전의 영웅들과 함께 마족과 전쟁을 벌였던 뱀파이어의 공주. 순혈의 불사자이지만, 아직은 과거 전쟁에 썼던 힘을 천천히 회복 중이다. 피의 지배와 권속들을 다루는 힘으로 적을 공격한다.</v>
          </cell>
        </row>
        <row r="19802">
          <cell r="A19802" t="str">
            <v>GETHERO_DESC_33</v>
          </cell>
          <cell r="B19802" t="str">
            <v>오드아이의 신비한 공간술사. 공간을 찢어 소환한 무수한 검으로 적을 공격한다.</v>
          </cell>
        </row>
        <row r="19803">
          <cell r="A19803" t="str">
            <v>GETHERO_DESC_34</v>
          </cell>
          <cell r="B19803" t="str">
            <v>일반인도 마법을 사용할 수 있는 날을 꿈꾸는 천재 마도공학자. 직접 만든 마도생명체로 마법을 구사하여 적을 공격한다.</v>
          </cell>
        </row>
        <row r="19804">
          <cell r="A19804" t="str">
            <v>GETHERO_DESC_35</v>
          </cell>
          <cell r="B19804"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805">
          <cell r="A19805" t="str">
            <v>GETHERO_DESC_36</v>
          </cell>
          <cell r="B19805" t="str">
            <v>인간들의 세계를 마족의 위협으로부터 오랫동안 지켜온 용맹한 영웅. 여신의 축복이 깃든 기둥으로 적을 박살낸다.</v>
          </cell>
        </row>
        <row r="19806">
          <cell r="A19806" t="str">
            <v>GETHERO_DESC_37</v>
          </cell>
          <cell r="B19806" t="str">
            <v>웃는가면단의 최정예 암살자이자 로이의 동기.\n조직의 '청소부'로서 배반자를 처리하는 역할을 맡았다.\n누구도 알아채지 못하게 기습하여 적을 처리한다.</v>
          </cell>
        </row>
        <row r="19807">
          <cell r="A19807" t="str">
            <v>GETHERO_DESC_38</v>
          </cell>
          <cell r="B19807" t="str">
            <v>고위 마족과 인간의 혼혈아 로써. 자신의 존재를 저주하고 있다. 강력한 마족의 피가 흐르는 오른팔을 휘둘러 적들을 산산조각 낸다.</v>
          </cell>
        </row>
        <row r="19808">
          <cell r="A19808" t="str">
            <v>GETHERO_DESC_39</v>
          </cell>
          <cell r="B19808" t="str">
            <v>골드 바의 팜므파탈 여주인, 나쁜 여자의 대명사처럼 첫인상부터 에로틱하고 섹시한 매력덩어리. 아군에게 늘 농염함을 담은 격려를 보내준다.</v>
          </cell>
        </row>
        <row r="19809">
          <cell r="A19809" t="str">
            <v>GETHERO_DESC_40</v>
          </cell>
          <cell r="B19809" t="str">
            <v>지금은 사라진 그레이 공국의 제1기사이자 사라진 주인인 제인을 찾아 세계를 헤메이고 있는 자. 무시무시한 힘을 담고 있는 그의 쌍창은 눈 앞에 마족이 있다면 일말의 자비도 베풀지 않는다.</v>
          </cell>
        </row>
        <row r="19810">
          <cell r="A19810" t="str">
            <v>GETHERO_DESC_41</v>
          </cell>
          <cell r="B19810" t="str">
            <v>사제가 부족했던 시기에 사람들을 치료했던 의료술의 계승자. 커다란 주사기에서 주사약을 발사해 아군을 치유하고 강하게 하거나 적을 약화시킨다.</v>
          </cell>
        </row>
        <row r="19811">
          <cell r="A19811" t="str">
            <v>GETHERO_DESC_42</v>
          </cell>
          <cell r="B19811" t="str">
            <v>영물 레드퍼의 저주를 받아 레드퍼의 모습이 된 시계술사. 마법이 걸린 시계를 통해 적을 공격하여 마비시키거나 아군의 능력을 빠르게 사용할 수 있게 한다.</v>
          </cell>
        </row>
        <row r="19812">
          <cell r="A19812" t="str">
            <v>GETHERO_DESC_43</v>
          </cell>
          <cell r="B19812"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813">
          <cell r="A19813" t="str">
            <v>GETHERO_DESC_44</v>
          </cell>
          <cell r="B19813" t="str">
            <v>전 오르벨리아 군 수뇌부의 장교였던 그녀는 현재 현자의 탑에서 천재라 불리는 다프넬 가문의 외동 딸 아이샤의 전담 메이드가 되었다. 거대한 할버드로 빠르게 적을 분쇄한다.</v>
          </cell>
        </row>
        <row r="19814">
          <cell r="A19814" t="str">
            <v>GETHERO_DESC_45</v>
          </cell>
          <cell r="B19814"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19815">
          <cell r="A19815" t="str">
            <v>GETHERO_DESC_46</v>
          </cell>
          <cell r="B19815" t="str">
            <v>고대 신왕의 피가 흐르는, 왕의 후예. 신성한 피가 흐르는 자로서, 사막을 지키기 위해 나서게 된 고고한 청년. 그의 활이 부르는 모래바람에 삼켜진 자는, 그 존재조차 지워진다.</v>
          </cell>
        </row>
        <row r="19816">
          <cell r="A19816" t="str">
            <v>GETHERO_DESC_47</v>
          </cell>
          <cell r="B19816" t="str">
            <v>대륙을 유랑하며 온갖 유명인사들의 옷을 지어준 최고의 재단사. 사람의 운명을 느끼고 그에 따라 실과 바늘을 움직인다. 그녀의 바늘에는 별들이 춤추며, 그녀의 실에는 빛이 살아 움직인다.</v>
          </cell>
        </row>
        <row r="19817">
          <cell r="A19817" t="str">
            <v>GETHERO_DESC_48</v>
          </cell>
          <cell r="B19817"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19818">
          <cell r="A19818" t="str">
            <v>GETHERO_DESC_49</v>
          </cell>
          <cell r="B19818"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19819">
          <cell r="A19819" t="str">
            <v>GETHERO_DESC_50</v>
          </cell>
          <cell r="B19819" t="str">
            <v>대륙을 떠돌며 자신의 독을 필요로 하는 사람들에게 파는 장사꾼. 그녀는 바람총을 이용한 각종 독들의 힘으로 적을 무력화시킨다.</v>
          </cell>
        </row>
        <row r="19820">
          <cell r="A19820" t="str">
            <v>GETHERO_DESC_51</v>
          </cell>
          <cell r="B19820"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19821">
          <cell r="A19821" t="str">
            <v>GETHERO_DESC_52</v>
          </cell>
          <cell r="B19821" t="str">
            <v>전 제국의 해군 장교였으나 지금은 현상금 사냥꾼 또는 해결사 일을 하고있다. 사람을 잘 믿지 않고 냉소적으로 대한다. 그의 총은 용도에 따라 세 종류로 분류되어있다.</v>
          </cell>
        </row>
        <row r="19822">
          <cell r="A19822" t="str">
            <v>GETHERO_DESC_53</v>
          </cell>
          <cell r="B19822" t="str">
            <v>삼천만 종류의 저주를 몸에 담은 고위마족. 고통과 고뇌 끝에도 굴복하지 않는 강렬한 의지의 인간에 한해서 흥미를 가진다. 타락의 활과 화살로 적을 쏴서, 온갖 저주를 걸어 괴롭힌다.</v>
          </cell>
        </row>
        <row r="19823">
          <cell r="A19823" t="str">
            <v>GETHERO_DESC_54</v>
          </cell>
          <cell r="B19823"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19824">
          <cell r="A19824" t="str">
            <v>GETHERO_DESC_55</v>
          </cell>
          <cell r="B19824"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19825">
          <cell r="A19825" t="str">
            <v>GETHERO_DESC_56</v>
          </cell>
          <cell r="B19825"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19826">
          <cell r="A19826" t="str">
            <v>GETHERO_DESC_57</v>
          </cell>
          <cell r="B19826" t="str">
            <v>갓 해츨링을 벗어난 블루 드래곤의 소녀이자 물의 무녀 라이아스의 여동생. 아직 미숙한 어린 드래곤리지만, 그 힘을 무시하면 크게 다칠 가능성이 있다. 끝없는 물의 힘으로 상대를 짓누른다.</v>
          </cell>
        </row>
        <row r="19827">
          <cell r="A19827" t="str">
            <v>GETHERO_DESC_58</v>
          </cell>
          <cell r="B19827" t="str">
            <v xml:space="preserve">아에기나 사막의 유랑민족 출신 무희.그녀의 춤은 상대의 마음을 녹이며,그녀의 날카로운 칼날들이 적을 스쳐 지나가며 조용히 목숨을 빼앗는다.   </v>
          </cell>
        </row>
        <row r="19828">
          <cell r="A19828" t="str">
            <v>GETHERO_DESC_59</v>
          </cell>
          <cell r="B19828" t="str">
            <v>루아교의 대사제이자 프레이의 사형. 루아의 축복을 강림시킬 수 있는 굳건한 신앙심을 가졌다. 그의 축복을 받은 물품은 빛의 힘을 품어 악마에게 유효한 무기가 된다.</v>
          </cell>
        </row>
        <row r="19829">
          <cell r="A19829" t="str">
            <v>GETHERO_DESC_60</v>
          </cell>
          <cell r="B19829"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19830">
          <cell r="A19830" t="str">
            <v>GETHERO_DESC_61</v>
          </cell>
          <cell r="B19830" t="str">
            <v>어둠의 번개를 다루는 블랙드래곤의 후예.마족, 특히 악룡에 대한 악감정 때문에, 그들을 쓸어버리기 위해 활동한다.어둠의 번개를 담은 파일벙커로 적의 방어를 꿰뚫는다.</v>
          </cell>
        </row>
        <row r="19831">
          <cell r="A19831" t="str">
            <v>GETHERO_DESC_62</v>
          </cell>
          <cell r="B19831" t="str">
            <v>백성을 사랑하는 오르벨리아의 공주. 그녀는 약한 자를 보호하고 정의를 위해 검을 들 줄 아는 진정한 기사이다. 상대의 마력을 무력화하는 대검을 이용하여 적을 일도 양단한다.</v>
          </cell>
        </row>
        <row r="19832">
          <cell r="A19832" t="str">
            <v>GETHERO_DESC_63</v>
          </cell>
          <cell r="B19832"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19833">
          <cell r="A19833" t="str">
            <v>GETHERO_DESC_64</v>
          </cell>
          <cell r="B19833" t="str">
            <v>100년전, 마족과의 싸움에서도 단 한번의 침공도 허락하지 않은 철벽의 왕국 펜테오니아의 왕녀. 그녀의 지팡이에서 뿜어져 나오는 정의의 빛은 적을 섬멸한다.</v>
          </cell>
        </row>
        <row r="19834">
          <cell r="A19834" t="str">
            <v>GETHERO_DESC_65</v>
          </cell>
          <cell r="B19834"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19835">
          <cell r="A19835" t="str">
            <v>GETHERO_DESC_66</v>
          </cell>
          <cell r="B19835" t="str">
            <v xml:space="preserve">신비한 선율로 사람을 치유하는 신비한 소녀, 아름다운 목소리와 마법 하프의 고운 음색으로 사람들을 치유한다. </v>
          </cell>
        </row>
        <row r="19836">
          <cell r="A19836" t="str">
            <v>GETHERO_DESC_67</v>
          </cell>
          <cell r="B19836" t="str">
            <v>잊혀진 고대 문명의 마도공학자가 개발한 인간형 기계골렘. 그녀의 몸은 고대 기술의 집합체이며, 마도공학의 극치이다. 강력한 집중포화로 적을 섬멸할 수 있는 강력한 병기이다.</v>
          </cell>
        </row>
        <row r="19837">
          <cell r="A19837" t="str">
            <v>GETHERO_DESC_68</v>
          </cell>
          <cell r="B19837" t="str">
            <v>깊은 남부 밀림의 야만족을 이끄는 어린 족장. 먼 과거 조상으로부터 마수의 피, 그리고 석화의 마안을 이어받았다. 적을 속박한 후 난도질하여 마무리를 짓는다.</v>
          </cell>
        </row>
        <row r="19838">
          <cell r="A19838" t="str">
            <v>GETHERO_DESC_69</v>
          </cell>
          <cell r="B19838" t="str">
            <v>암도박계의 가장 위험한 인물. 타인의 심리를 꿰뚫어 보는 신비한 안목을 지니고 있다. 그가 던지는 주사위에 홀리는 순간, 패배는 정해진 것이나 마찬가지다.</v>
          </cell>
        </row>
        <row r="19839">
          <cell r="A19839" t="str">
            <v>GETHERO_DESC_70</v>
          </cell>
          <cell r="B19839" t="str">
            <v>정의감이 남다른 소녀. 누군가에게 버팀목이 되어주는 사람이 되고싶어 한다. 사람들을 괴롭히는 마족 들을 용서하지 않는 그녀, 그녀가 신고있는 마도부츠는 적들을 분쇄하기 충분하다.</v>
          </cell>
        </row>
        <row r="19840">
          <cell r="A19840" t="str">
            <v>GETHERO_DESC_71</v>
          </cell>
          <cell r="B19840"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841">
          <cell r="A19841" t="str">
            <v>GETHERO_DESC_72</v>
          </cell>
          <cell r="B19841" t="str">
            <v>전쟁의 광기에 매료된 소녀. 제국 기계사단 장교 출신으로 전 하운드 부대의 일원. 작열하는 화염으로 눈 앞의 모든 생명체를 불태워 버린다.</v>
          </cell>
        </row>
        <row r="19842">
          <cell r="A19842" t="str">
            <v>GETHERO_DESC_73</v>
          </cell>
          <cell r="B19842" t="str">
            <v>과거를 잃은 실험체이자, 전투를 시작하면 주체할 수 없는 힘을 터트리는 광전사이다. 앞길을 막는 것은 망설임 없이 모두 파괴하는 괴력의 전투병기.</v>
          </cell>
        </row>
        <row r="19843">
          <cell r="A19843" t="str">
            <v>GETHERO_DESC_74</v>
          </cell>
          <cell r="B19843" t="str">
            <v>여러 자루의 마검을 능수능란하게 다루는 희대의 마검사. 마검이나 강력한 검을 보면 반드시 손에 넣어야 하는 병적인 집착이 있다. 애용하는 세 자루의 마검으로 적을 화려하게 베어 넘긴다.</v>
          </cell>
        </row>
        <row r="19844">
          <cell r="A19844" t="str">
            <v>GETHERO_DESC_75</v>
          </cell>
          <cell r="B19844" t="str">
            <v>제국이 점령한 에레타나 호수 근방 원주민 리자드맨들의 현자.무력으로 제압당한 고향을 되찾기 위해, 8년 전 레지스탕스의 탄생에 가담했다.부족 전통의 마법으로 적들을 혼돈에 빠뜨린다.</v>
          </cell>
        </row>
        <row r="19845">
          <cell r="A19845" t="str">
            <v>GETHERO_DESC_76</v>
          </cell>
          <cell r="B19845" t="str">
            <v>성스러운 돌 럭키스톤을 찾아 몰려다니는 슈티족의 기사단장. 자신보다 훨씬 거대한 망치를 휘두르며 특유의 용감함으로 적을 쓰러뜨린다.</v>
          </cell>
        </row>
        <row r="19846">
          <cell r="A19846" t="str">
            <v>GETHERO_DESC_77</v>
          </cell>
          <cell r="B19846" t="str">
            <v>티다르들이 세계에 간섭하기 위해 어둠의 힘으로 만들어낸 소녀. 수시로 정체를 바꿔가며 오랜 시간동안 사람들 사이에 존재해왔다.</v>
          </cell>
        </row>
        <row r="19847">
          <cell r="A19847" t="str">
            <v>GETHERO_DESC_78</v>
          </cell>
          <cell r="B19847" t="str">
            <v>침묵의 기사. 흑빛의 검사. 산을 뒤흔드는 검. 다양한 이명을 지닌, 제국령에서 활동하고 있는 전설적인 용병. 그의 거대한 검은 세계의 모든 힘을 흡수하여, 단순히 파괴를 일삼는다.</v>
          </cell>
        </row>
        <row r="19848">
          <cell r="A19848" t="str">
            <v>GETHERO_DESC_79</v>
          </cell>
          <cell r="B19848"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19849">
          <cell r="A19849" t="str">
            <v>GETHERO_DESC_80</v>
          </cell>
          <cell r="B19849" t="str">
            <v>고대 세키레이넬의 2 왕자였으나 더는 인간이 아닌 뒤틀린 이형의 존재가 되어 떠돌 뿐이다.</v>
          </cell>
        </row>
        <row r="19850">
          <cell r="A19850" t="str">
            <v>GETHERO_DESC_81</v>
          </cell>
          <cell r="B19850" t="str">
            <v>멸망한 고대 마도 왕국의 잔재를 지키는 의문의 소녀. 차가운 눈동자 속에는 깊은 그리움과 고독이 잠겨있다.</v>
          </cell>
        </row>
        <row r="19851">
          <cell r="A19851" t="str">
            <v>GETHERO_DESC_82</v>
          </cell>
          <cell r="B19851" t="str">
            <v>판도라의 처형자로 불리는 회색의 마녀. 그녀가 구사하는 원소마법은 인위적인 힘에 의해 강화되어 휘몰아친다.</v>
          </cell>
        </row>
        <row r="19852">
          <cell r="A19852" t="str">
            <v>GETHERO_DESC_83</v>
          </cell>
          <cell r="B19852"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19853">
          <cell r="A19853" t="str">
            <v>GETHERO_DESC_84</v>
          </cell>
          <cell r="B19853" t="str">
            <v>카셀의 의식을 집어삼켜 새롭게 태어난 마왕. 성검의 용사는 더 이상 희망이 아닌 위협으로 다가온다.</v>
          </cell>
        </row>
        <row r="19854">
          <cell r="A19854" t="str">
            <v>GETHERO_DESC_85</v>
          </cell>
          <cell r="B19854" t="str">
            <v>여신 루아에게 배신당해 타천사의 길을 선택한 프레이. 새로운 마왕의 곁을 늘 지킨다.</v>
          </cell>
        </row>
        <row r="19855">
          <cell r="A19855" t="str">
            <v>GETHERO_DESC_86</v>
          </cell>
          <cell r="B19855" t="str">
            <v xml:space="preserve">마계에서 넘어온 태초의 5마족 중 한명. 움직이는 게 귀찮아 큐브 위에서 잘 내려오지 않는다. </v>
          </cell>
        </row>
        <row r="19856">
          <cell r="A19856" t="str">
            <v>GETHERO_DESC_87</v>
          </cell>
          <cell r="B19856"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19857">
          <cell r="A19857" t="str">
            <v>GETHERO_DESC_88</v>
          </cell>
          <cell r="B19857" t="str">
            <v>이계의 오르벨에서 넘어온 다크엘프. 여동생인 리피네와 늘 함께 행동한다.</v>
          </cell>
        </row>
        <row r="19858">
          <cell r="A19858" t="str">
            <v>GETHERO_DESC_89</v>
          </cell>
          <cell r="B19858" t="str">
            <v>이계의 오르벨에서 넘어온 다크엘프. 오빠인 리히트와 늘 함께 행동한다.</v>
          </cell>
        </row>
        <row r="19859">
          <cell r="A19859" t="str">
            <v>GETHERO_DESC_90</v>
          </cell>
          <cell r="B19859" t="str">
            <v>오르벨왕성의 종합상점을 운영하는 소녀. 씩씩함과 늘 밝은 모습으로 대하는 이 사랑스러운 소녀를 어떤 이가 싫어할까? 자신의 바구니에서 갖가지 유용한 물품을 꺼내어 아군을 돕는다.</v>
          </cell>
        </row>
        <row r="19860">
          <cell r="A19860" t="str">
            <v>GETHERO_DESC_91</v>
          </cell>
          <cell r="B19860" t="str">
            <v>수도 오르벨의 결투장을 제패한 남자. 결투장의 정점에 오른 그를 사람들이 두려워하여 아레나의 맹수라 불렀다. 그의 가공할 권법은 상대를 순식간에 분쇄시킨다.</v>
          </cell>
        </row>
        <row r="19861">
          <cell r="A19861" t="str">
            <v>GETHERO_DESC_92</v>
          </cell>
          <cell r="B19861" t="str">
            <v>현자의 탑 출신으로, 룬 마법의 공식을 재정립한 천재. 현재는 오르벨의 재무관이자, 모든 길드들을 총괄하는 총책임자이기도 하다. 그녀의 뛰어난 분석력과 룬 마법은 적을 붙들어 속박한다.</v>
          </cell>
        </row>
        <row r="19862">
          <cell r="A19862" t="str">
            <v>GETHERO_DESC_93</v>
          </cell>
          <cell r="B19862" t="str">
            <v>오르벨 왕가를 지키는 수문장. 왕실의 허락 없이는, 단 한 발자국도 로만을 지나쳐 갈 수 없다. 그의 할버드에서 뿜어나오는 강력한 기운은 적을 굴복시킨다.</v>
          </cell>
        </row>
        <row r="19863">
          <cell r="A19863" t="str">
            <v>GETHERO_DESC_94</v>
          </cell>
          <cell r="B19863" t="str">
            <v xml:space="preserve">오르벨 최고의 요리사 중 하나. 고급스러운 음식이든, 서민의 식탁이든, 그녀가 만들지 못하는 음식은 없다. 그녀의 요리는 몸을 치유하고, 용기를 복돋운다.   </v>
          </cell>
        </row>
        <row r="19864">
          <cell r="A19864" t="str">
            <v>GETHERO_DESC_95</v>
          </cell>
          <cell r="B19864"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19865">
          <cell r="A19865" t="str">
            <v>GETHERO_DESC_96</v>
          </cell>
          <cell r="B19865" t="str">
            <v>엘리도라 왕국에 위치한 도전의 탑을 지키고 있는 엘프의 공주. 고대의 유물, 그리고 그 속에 숨겨져 있는 힘에 대해 누구보다도 잘 이해하고 있다.</v>
          </cell>
        </row>
        <row r="19866">
          <cell r="A19866" t="str">
            <v>GETHERO_DESC_97</v>
          </cell>
          <cell r="B19866" t="str">
            <v>길드연합의 지휘통제실에서 연합군을 양성하는 최연소 훈련관으로, 무기 개조와 전략 구성의 천재. 직접 제작한 총기들을 이용하여 적을 초토화시킨다.</v>
          </cell>
        </row>
        <row r="19867">
          <cell r="A19867" t="str">
            <v>GETHERO_DESC_98</v>
          </cell>
          <cell r="B19867"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19868">
          <cell r="A19868" t="str">
            <v>GETHERO_DESC_99</v>
          </cell>
          <cell r="B19868"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19869">
          <cell r="A19869" t="str">
            <v>GETHERO_DESC_100</v>
          </cell>
          <cell r="B19869" t="str">
            <v>태초의 5마족 중 하나. 평소에는 차분한 성격이지만, 전투가 벌어지면 아주 호전적으로 변한다.</v>
          </cell>
        </row>
        <row r="19870">
          <cell r="A19870" t="str">
            <v>GETHERO_DESC_101</v>
          </cell>
          <cell r="B19870"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19871">
          <cell r="A19871" t="str">
            <v>GETHERO_DESC_102</v>
          </cell>
          <cell r="B19871" t="str">
            <v>혼돈의 진리를 설파하는 자애로운 여성. 어떤 자들에게는 성녀와 같다며 칭송받고 있으나 그녀의 본질은 마족이다.</v>
          </cell>
        </row>
        <row r="19872">
          <cell r="A19872" t="str">
            <v>GETHERO_DESC_111</v>
          </cell>
          <cell r="B19872" t="str">
            <v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v>
          </cell>
        </row>
        <row r="19873">
          <cell r="A19873" t="str">
            <v>INN_KASEL_INNIDLE01</v>
          </cell>
          <cell r="B19873" t="str">
            <v>휴식도 필요하다 해서 쉬고는 있지만... 정말 이러고 있어도 괜찮은 걸까.</v>
          </cell>
        </row>
        <row r="19874">
          <cell r="A19874" t="str">
            <v>INN_KASEL_GREETING01</v>
          </cell>
          <cell r="B19874" t="str">
            <v>오랜만입니다. 지낼만하시죠?</v>
          </cell>
        </row>
        <row r="19875">
          <cell r="A19875" t="str">
            <v>INN_KASEL_CONVERSATION01</v>
          </cell>
          <cell r="B19875" t="str">
            <v>어서 다시 평화가 찾아왔으면 좋겠습니다.</v>
          </cell>
        </row>
        <row r="19876">
          <cell r="A19876" t="str">
            <v>INN_KASEL_CONVERSATION02</v>
          </cell>
          <cell r="B19876" t="str">
            <v>무겁네요, 이 검.</v>
          </cell>
        </row>
        <row r="19877">
          <cell r="A19877" t="str">
            <v>INN_KASEL_CONVERSATION03</v>
          </cell>
          <cell r="B19877" t="str">
            <v>운명 같은 건 믿지 않습니다.</v>
          </cell>
        </row>
        <row r="19878">
          <cell r="A19878" t="str">
            <v>INN_KASEL_GIFT01</v>
          </cell>
          <cell r="B19878" t="str">
            <v>감사합니다. 이 싸움을 끝내는 데 큰 도움이 될 겁니다.</v>
          </cell>
        </row>
        <row r="19879">
          <cell r="A19879" t="str">
            <v>INN_FREY_INNIDLE01</v>
          </cell>
          <cell r="B19879" t="str">
            <v>빛으로 함께 하시는 루아이시여, 부디 저희를 굳건히 하소서.</v>
          </cell>
        </row>
        <row r="19880">
          <cell r="A19880" t="str">
            <v>INN_FREY_GREETING01</v>
          </cell>
          <cell r="B19880" t="str">
            <v>루아의 축복이 늘 함께 하시기를.</v>
          </cell>
        </row>
        <row r="19881">
          <cell r="A19881" t="str">
            <v>INN_FREY_CONVERSATION01</v>
          </cell>
          <cell r="B19881" t="str">
            <v>카셀과 무슨 관계냐고요? 후훗, 가족이죠. 제가 보호자 쪽?</v>
          </cell>
        </row>
        <row r="19882">
          <cell r="A19882" t="str">
            <v>INN_FREY_CONVERSATION02</v>
          </cell>
          <cell r="B19882" t="str">
            <v>아이리스님은 잘 지내고 계실까 모르겠네요. 사제관을 나온 뒤로 통 뵐 수가 없어서.</v>
          </cell>
        </row>
        <row r="19883">
          <cell r="A19883" t="str">
            <v>INN_FREY_CONVERSATION03</v>
          </cell>
          <cell r="B19883" t="str">
            <v>후훗, 로이와 클레오는 정말 어울리는 한 쌍 아닌가요?</v>
          </cell>
        </row>
        <row r="19884">
          <cell r="A19884" t="str">
            <v>INN_FREY_GIFT01</v>
          </cell>
          <cell r="B19884" t="str">
            <v>어머, 고마워요.</v>
          </cell>
        </row>
        <row r="19885">
          <cell r="A19885" t="str">
            <v>INN_CLEO_INNIDLE01</v>
          </cell>
          <cell r="B19885" t="str">
            <v>아~ 심심해. 마법도구라도 있으면 좋으련만.</v>
          </cell>
        </row>
        <row r="19886">
          <cell r="A19886" t="str">
            <v>INN_CLEO_GREETING01</v>
          </cell>
          <cell r="B19886" t="str">
            <v>안녕? 내 이름은 클레오. 대마법사지.</v>
          </cell>
        </row>
        <row r="19887">
          <cell r="A19887" t="str">
            <v>INN_CLEO_CONVERSATION01</v>
          </cell>
          <cell r="B19887" t="str">
            <v>고기 먹고 싶어? 구워줄까?</v>
          </cell>
        </row>
        <row r="19888">
          <cell r="A19888" t="str">
            <v>INN_CLEO_CONVERSATION02</v>
          </cell>
          <cell r="B19888" t="str">
            <v>화염 마법이 궁금해? 후후, 가르쳐주고 싶지만 아무나 할 수 있는 게 아니야.</v>
          </cell>
        </row>
        <row r="19889">
          <cell r="A19889" t="str">
            <v>INN_CLEO_CONVERSATION03</v>
          </cell>
          <cell r="B19889" t="str">
            <v>왜 나를 염옥의 마법사라고 부르는 거야? 마음에 안 들어. 난 대·마·법·사!!</v>
          </cell>
        </row>
        <row r="19890">
          <cell r="A19890" t="str">
            <v>INN_CLEO_GIFT01</v>
          </cell>
          <cell r="B19890" t="str">
            <v>너 마음에 든다.</v>
          </cell>
        </row>
        <row r="19891">
          <cell r="A19891" t="str">
            <v>INN_ROI_INNIDLE01</v>
          </cell>
          <cell r="B19891" t="str">
            <v>…….</v>
          </cell>
        </row>
        <row r="19892">
          <cell r="A19892" t="str">
            <v>INN_ROI_GREETING01</v>
          </cell>
          <cell r="B19892" t="str">
            <v>무슨 일이지.</v>
          </cell>
        </row>
        <row r="19893">
          <cell r="A19893" t="str">
            <v>INN_ROI_CONVERSATION01</v>
          </cell>
          <cell r="B19893" t="str">
            <v>과거는 묻지 말아줬으면 좋겠군.</v>
          </cell>
        </row>
        <row r="19894">
          <cell r="A19894" t="str">
            <v>INN_ROI_CONVERSATION02</v>
          </cell>
          <cell r="B19894" t="str">
            <v>오랜만에 느끼는 평화로군. 클레오가 사고만 안 치기를 바랄 뿐이다.</v>
          </cell>
        </row>
        <row r="19895">
          <cell r="A19895" t="str">
            <v>INN_ROI_CONVERSATION03</v>
          </cell>
          <cell r="B19895" t="str">
            <v>클레오와 날 엮는 건 프레이로 족하다. 그녀가 필요하여서 때문에 참고 있는 것뿐이야.</v>
          </cell>
        </row>
        <row r="19896">
          <cell r="A19896" t="str">
            <v>INN_ROI_GIFT01</v>
          </cell>
          <cell r="B19896" t="str">
            <v>내가… 이런 걸 받을 자격이 되나 모르겠군.</v>
          </cell>
        </row>
        <row r="19897">
          <cell r="A19897" t="str">
            <v>INN_GAU_INNIDLE01</v>
          </cell>
          <cell r="B19897" t="str">
            <v>바바리안에게 볼 일이 있나?</v>
          </cell>
        </row>
        <row r="19898">
          <cell r="A19898" t="str">
            <v>INN_GAU_GREETING01</v>
          </cell>
          <cell r="B19898" t="str">
            <v>반가워. 기회가 되면 함께 사냥 나가보자구.</v>
          </cell>
        </row>
        <row r="19899">
          <cell r="A19899" t="str">
            <v>INN_GAU_CONVERSATION01</v>
          </cell>
          <cell r="B19899" t="str">
            <v>강해보인다구? 이거 참, 부끄럽구만.</v>
          </cell>
        </row>
        <row r="19900">
          <cell r="A19900" t="str">
            <v>INN_GAU_CONVERSATION02</v>
          </cell>
          <cell r="B19900" t="str">
            <v>아름다운 아가씨들과 함께라니, 부럽구만.</v>
          </cell>
        </row>
        <row r="19901">
          <cell r="A19901" t="str">
            <v>INN_GAU_CONVERSATION03</v>
          </cell>
          <cell r="B19901" t="str">
            <v>내가 좀 강하기는 하지.</v>
          </cell>
        </row>
        <row r="19902">
          <cell r="A19902" t="str">
            <v>INN_GAU_GIFT01</v>
          </cell>
          <cell r="B19902" t="str">
            <v>아니, 뭐 이런 걸 다.</v>
          </cell>
        </row>
        <row r="19903">
          <cell r="A19903" t="str">
            <v>INN_PHILLOP_INNIDLE01</v>
          </cell>
          <cell r="B19903" t="str">
            <v>인간이 드워프의 주량을 따라올 수 있겠나?</v>
          </cell>
        </row>
        <row r="19904">
          <cell r="A19904" t="str">
            <v>INN_PHILLOP_GREETING01</v>
          </cell>
          <cell r="B19904" t="str">
            <v>허허허, 자네들을 보니 옛 생각이 나는군.</v>
          </cell>
        </row>
        <row r="19905">
          <cell r="A19905" t="str">
            <v>INN_PHILLOP_CONVERSATION01</v>
          </cell>
          <cell r="B19905" t="str">
            <v>드워프의 왕? 그거 별 거 아닐세. 귀찮은 일을 떠맡은 거지.</v>
          </cell>
        </row>
        <row r="19906">
          <cell r="A19906" t="str">
            <v>INN_PHILLOP_CONVERSATION02</v>
          </cell>
          <cell r="B19906" t="str">
            <v>여기 침대는 사이즈가 영 맞지를 않는군. 하지만 아직 돌아갈 때는 아니야.</v>
          </cell>
        </row>
        <row r="19907">
          <cell r="A19907" t="str">
            <v>INN_PHILLOP_CONVERSATION03</v>
          </cell>
          <cell r="B19907" t="str">
            <v>드워프에 비하면 인간들은 유쾌하게 노는 법을 모른다니까.</v>
          </cell>
        </row>
        <row r="19908">
          <cell r="A19908" t="str">
            <v>INN_PHILLOP_GIFT01</v>
          </cell>
          <cell r="B19908" t="str">
            <v>우리의 만남을 기념하는 것인가? 허허허, 귀하게 다루겠네.</v>
          </cell>
        </row>
        <row r="19909">
          <cell r="A19909" t="str">
            <v>INN_LAKRAK_INNIDLE01</v>
          </cell>
          <cell r="B19909" t="str">
            <v>멍청한 고블린 놈들이 없닥! 좋은 곳이닥.</v>
          </cell>
        </row>
        <row r="19910">
          <cell r="A19910" t="str">
            <v>INN_LAKRAK_GREETING01</v>
          </cell>
          <cell r="B19910" t="str">
            <v>악! 너 무기 멋지닥!!!</v>
          </cell>
        </row>
        <row r="19911">
          <cell r="A19911" t="str">
            <v>INN_LAKRAK_CONVERSATION01</v>
          </cell>
          <cell r="B19911" t="str">
            <v>고블린들이랑 싸웠닥?! 이겼닥?! 크카칵, 잘했닥!!</v>
          </cell>
        </row>
        <row r="19912">
          <cell r="A19912" t="str">
            <v>INN_LAKRAK_CONVERSATION02</v>
          </cell>
          <cell r="B19912" t="str">
            <v>악, 깜짝이닥!! 엑, 실험 도와준닥?!! 좋닥! 지금 당장 하작!!!</v>
          </cell>
        </row>
        <row r="19913">
          <cell r="A19913" t="str">
            <v>INN_LAKRAK_CONVERSATION03</v>
          </cell>
          <cell r="B19913" t="str">
            <v>핸드캐논이 멋지닥?!! 너 뭘 좀 아는구낙!!!</v>
          </cell>
        </row>
        <row r="19914">
          <cell r="A19914" t="str">
            <v>INN_LAKRAK_GIFT01</v>
          </cell>
          <cell r="B19914" t="str">
            <v>강력한 무기 개조를 위한 투자인각!! 좋닥! 화약을 잔뜩 달아준닥!!!</v>
          </cell>
        </row>
        <row r="19915">
          <cell r="A19915" t="str">
            <v>INN_KAULAH_INNIDLE01</v>
          </cell>
          <cell r="B19915" t="str">
            <v>오크 주술사의 도움이 필요하시오?</v>
          </cell>
        </row>
        <row r="19916">
          <cell r="A19916" t="str">
            <v>INN_KAULAH_GREETING01</v>
          </cell>
          <cell r="B19916" t="str">
            <v>하늘바람 부족의 부족장 카울라, 인사드립니다.</v>
          </cell>
        </row>
        <row r="19917">
          <cell r="A19917" t="str">
            <v>INN_KAULAH_CONVERSATION01</v>
          </cell>
          <cell r="B19917" t="str">
            <v>여기서 며칠 지내보니, 인간의 물질문명은 정말 대단한 것 같소.</v>
          </cell>
        </row>
        <row r="19918">
          <cell r="A19918" t="str">
            <v>INN_KAULAH_CONVERSATION02</v>
          </cell>
          <cell r="B19918" t="str">
            <v>산꼭대기의 바람이 그립구려. 내일은 여기서 가까운 산이라도 올라야겠소.</v>
          </cell>
        </row>
        <row r="19919">
          <cell r="A19919" t="str">
            <v>INN_KAULAH_CONVERSATION03</v>
          </cell>
          <cell r="B19919" t="str">
            <v>잠시 볼 일이 있어 이 여관에 묵고 있는데, 익숙지 않은 잠자리라 그런지 예지몽이 발현되지 않는구려.</v>
          </cell>
        </row>
        <row r="19920">
          <cell r="A19920" t="str">
            <v>INN_KAULAH_GIFT01</v>
          </cell>
          <cell r="B19920" t="str">
            <v>그대의 호의, 깊이 기억하도록 하겠소.</v>
          </cell>
        </row>
        <row r="19921">
          <cell r="A19921" t="str">
            <v>INN_EPIS_INNIDLE01</v>
          </cell>
          <cell r="B19921" t="str">
            <v>으흐흠~으흐흠~(콧 노래)</v>
          </cell>
        </row>
        <row r="19922">
          <cell r="A19922" t="str">
            <v>INN_EPIS_GREETING01</v>
          </cell>
          <cell r="B19922" t="str">
            <v>오늘 시간 어때?</v>
          </cell>
        </row>
        <row r="19923">
          <cell r="A19923" t="str">
            <v>INN_EPIS_CONVERSATION01</v>
          </cell>
          <cell r="B19923" t="str">
            <v>후후, 얼굴 빨개진 것 좀 봐? 귀엽네.</v>
          </cell>
        </row>
        <row r="19924">
          <cell r="A19924" t="str">
            <v>INN_EPIS_CONVERSATION02</v>
          </cell>
          <cell r="B19924" t="str">
            <v>너 지금 어디 본 거야? 우훗, 걱정하지 마 비밀로 해줄게.</v>
          </cell>
        </row>
        <row r="19925">
          <cell r="A19925" t="str">
            <v>INN_EPIS_CONVERSATION03</v>
          </cell>
          <cell r="B19925" t="str">
            <v>왜에~? 나랑 자극적인 놀이가 하고 싶은 거야? 그런 거야?</v>
          </cell>
        </row>
        <row r="19926">
          <cell r="A19926" t="str">
            <v>INN_EPIS_GIFT01</v>
          </cell>
          <cell r="B19926" t="str">
            <v>어머, 이걸 나에게? 후후, 그럼 상으로는 뭐가 좋을까?</v>
          </cell>
        </row>
        <row r="19927">
          <cell r="A19927" t="str">
            <v>INN_SELENE_INNIDLE01</v>
          </cell>
          <cell r="B19927" t="str">
            <v>호오, 인간들은 이런 곳에 모여 잠을 자나 보군요.</v>
          </cell>
        </row>
        <row r="19928">
          <cell r="A19928" t="str">
            <v>INN_SELENE_GREETING01</v>
          </cell>
          <cell r="B19928" t="str">
            <v>잘 지냈어요? 오늘도 따스한 햇살이 가득하길 바래요</v>
          </cell>
        </row>
        <row r="19929">
          <cell r="A19929" t="str">
            <v>INN_SELENE_CONVERSATION01</v>
          </cell>
          <cell r="B19929" t="str">
            <v>왜 그렇게 바라보나요?</v>
          </cell>
        </row>
        <row r="19930">
          <cell r="A19930" t="str">
            <v>INN_SELENE_CONVERSATION02</v>
          </cell>
          <cell r="B19930" t="str">
            <v>예를 아는 이는 늘 환영이랍니다.</v>
          </cell>
        </row>
        <row r="19931">
          <cell r="A19931" t="str">
            <v>INN_SELENE_CONVERSATION03</v>
          </cell>
          <cell r="B19931" t="str">
            <v>그래요, 얘기 정도라면 들어보도록 할까요?</v>
          </cell>
        </row>
        <row r="19932">
          <cell r="A19932" t="str">
            <v>INN_SELENE_GIFT01</v>
          </cell>
          <cell r="B19932" t="str">
            <v>아름다운 선물이네요. 소중히 간직 할게요.</v>
          </cell>
        </row>
        <row r="19933">
          <cell r="A19933" t="str">
            <v>INN_MARIA_INNIDLE01</v>
          </cell>
          <cell r="B19933" t="str">
            <v>뭐지? 애송이.</v>
          </cell>
        </row>
        <row r="19934">
          <cell r="A19934" t="str">
            <v>INN_MARIA_GREETING01</v>
          </cell>
          <cell r="B19934" t="str">
            <v>마왕군에겐 함부로 인사하는 게 아니란다. 꼬마야.</v>
          </cell>
        </row>
        <row r="19935">
          <cell r="A19935" t="str">
            <v>INN_MARIA_CONVERSATION01</v>
          </cell>
          <cell r="B19935" t="str">
            <v>걱정 마. 오늘밤 묵으러 온 거니까. 내 방은 위층인데, 함께 올라갈래? 후후.</v>
          </cell>
        </row>
        <row r="19936">
          <cell r="A19936" t="str">
            <v>INN_MARIA_CONVERSATION02</v>
          </cell>
          <cell r="B19936" t="str">
            <v>그러고 보니 내 취향인데? 찢어발기고 싶은 네 육체 말이야.</v>
          </cell>
        </row>
        <row r="19937">
          <cell r="A19937" t="str">
            <v>INN_MARIA_CONVERSATION03</v>
          </cell>
          <cell r="B19937" t="str">
            <v>내가 꼭 보고 싶은 게 있어. 살려달라고 비는 너의 모습 말이지.</v>
          </cell>
        </row>
        <row r="19938">
          <cell r="A19938" t="str">
            <v>INN_MARIA_GIFT01</v>
          </cell>
          <cell r="B19938" t="str">
            <v>애송이다운 선물이네.</v>
          </cell>
        </row>
        <row r="19939">
          <cell r="A19939" t="str">
            <v>INN_MIRURU_INNIDLE01</v>
          </cell>
          <cell r="B19939" t="str">
            <v>동업 어때? 보물을 찾으면 1할 정도는 떼어주지.</v>
          </cell>
        </row>
        <row r="19940">
          <cell r="A19940" t="str">
            <v>INN_MIRURU_GREETING01</v>
          </cell>
          <cell r="B19940" t="str">
            <v>나도 반가워~!!</v>
          </cell>
        </row>
        <row r="19941">
          <cell r="A19941" t="str">
            <v>INN_MIRURU_CONVERSATION01</v>
          </cell>
          <cell r="B19941" t="str">
            <v>너와 함께라면 저주받은 몸이라 해도 두렵지 않을 것 같아.</v>
          </cell>
        </row>
        <row r="19942">
          <cell r="A19942" t="str">
            <v>INN_MIRURU_CONVERSATION02</v>
          </cell>
          <cell r="B19942" t="str">
            <v>바다가 우리를 부른다~!</v>
          </cell>
        </row>
        <row r="19943">
          <cell r="A19943" t="str">
            <v>INN_MIRURU_CONVERSATION03</v>
          </cell>
          <cell r="B19943" t="str">
            <v>언젠간 원래의 모습을 찾고 말겠어!</v>
          </cell>
        </row>
        <row r="19944">
          <cell r="A19944" t="str">
            <v>INN_MIRURU_GIFT01</v>
          </cell>
          <cell r="B19944" t="str">
            <v>골드다, 골드야~</v>
          </cell>
        </row>
        <row r="19945">
          <cell r="A19945" t="str">
            <v>INN_LORRAINE_INNIDLE01</v>
          </cell>
          <cell r="B19945" t="str">
            <v>두려워 말거라. 그대들은 더 강해질 수 있느니라.</v>
          </cell>
        </row>
        <row r="19946">
          <cell r="A19946" t="str">
            <v>INN_LORRAINE_GREETING01</v>
          </cell>
          <cell r="B19946" t="str">
            <v>엘리도라의 엘프, 로레인. 그대들에게 경의를 표하느니.</v>
          </cell>
        </row>
        <row r="19947">
          <cell r="A19947" t="str">
            <v>INN_LORRAINE_CONVERSATION01</v>
          </cell>
          <cell r="B19947" t="str">
            <v>그대들 덕분에 즐거웠느니라.</v>
          </cell>
        </row>
        <row r="19948">
          <cell r="A19948" t="str">
            <v>INN_LORRAINE_CONVERSATION02</v>
          </cell>
          <cell r="B19948" t="str">
            <v>그대들이 가는 길에 자연의 축복이 함께 하기를 바라노라.</v>
          </cell>
        </row>
        <row r="19949">
          <cell r="A19949" t="str">
            <v>INN_LORRAINE_CONVERSATION03</v>
          </cell>
          <cell r="B19949" t="str">
            <v>인간은 훌륭한 존재다. 허나, 욕망의 지배를 받기 시작하면 주체하지 못한다는 단점이 있지.</v>
          </cell>
        </row>
        <row r="19950">
          <cell r="A19950" t="str">
            <v>INN_LORRAINE_GIFT01</v>
          </cell>
          <cell r="B19950" t="str">
            <v>오래도록 간직하도록 하겠느니라.</v>
          </cell>
        </row>
        <row r="19951">
          <cell r="A19951" t="str">
            <v>INN_CLAUSE_INNIDLE01</v>
          </cell>
          <cell r="B19951" t="str">
            <v>하하! 반가운 얼굴이 많네?</v>
          </cell>
        </row>
        <row r="19952">
          <cell r="A19952" t="str">
            <v>INN_CLAUSE_GREETING01</v>
          </cell>
          <cell r="B19952" t="str">
            <v>오, 거기 있었군! 건강했어?</v>
          </cell>
        </row>
        <row r="19953">
          <cell r="A19953" t="str">
            <v>INN_CLAUSE_CONVERSATION01</v>
          </cell>
          <cell r="B19953" t="str">
            <v>어때? 수호 기사단에 지원해 볼 생각은 없나?</v>
          </cell>
        </row>
        <row r="19954">
          <cell r="A19954" t="str">
            <v>INN_CLAUSE_CONVERSATION02</v>
          </cell>
          <cell r="B19954" t="str">
            <v>언제봐도 믿음직스러운 표정이야.</v>
          </cell>
        </row>
        <row r="19955">
          <cell r="A19955" t="str">
            <v>INN_CLAUSE_CONVERSATION03</v>
          </cell>
          <cell r="B19955" t="str">
            <v>가끔 투구의 입마개 때문에 숨쉬기가 힘들기도 하지. 하하하!</v>
          </cell>
        </row>
        <row r="19956">
          <cell r="A19956" t="str">
            <v>INN_CLAUSE_GIFT01</v>
          </cell>
          <cell r="B19956" t="str">
            <v>평소대로라면 이런 건 받지 않지만. 네 성의를 무시하는 것도 예의가 아니지.</v>
          </cell>
        </row>
        <row r="19957">
          <cell r="A19957" t="str">
            <v>INN_REPHY_INNIDLE01</v>
          </cell>
          <cell r="B19957" t="str">
            <v>타미아족이라고 들어봤어?</v>
          </cell>
        </row>
        <row r="19958">
          <cell r="A19958" t="str">
            <v>INN_REPHY_GREETING01</v>
          </cell>
          <cell r="B19958" t="str">
            <v>난 레피라고 해. 타미아족의 현자이지.</v>
          </cell>
        </row>
        <row r="19959">
          <cell r="A19959" t="str">
            <v>INN_REPHY_CONVERSATION01</v>
          </cell>
          <cell r="B19959" t="str">
            <v>인간, 나랑 같이 가자. 가서 마왕을 무찌르고 우리 숲을 지키자.</v>
          </cell>
        </row>
        <row r="19960">
          <cell r="A19960" t="str">
            <v>INN_REPHY_CONVERSATION02</v>
          </cell>
          <cell r="B19960" t="str">
            <v>나와 함께라면 숲에서 길을 잃을 염려가 없어.</v>
          </cell>
        </row>
        <row r="19961">
          <cell r="A19961" t="str">
            <v>INN_REPHY_CONVERSATION03</v>
          </cell>
          <cell r="B19961" t="str">
            <v>숲에서 죽은 이들이 별빛을 따라 마땅히 돌아가야 할 곳으로 가게 하는 일도 우리가 하는 일 중에 하나지.</v>
          </cell>
        </row>
        <row r="19962">
          <cell r="A19962" t="str">
            <v>INN_REPHY_GIFT01</v>
          </cell>
          <cell r="B19962" t="str">
            <v>인간에게 선물 받았어! 좋아라.</v>
          </cell>
        </row>
        <row r="19963">
          <cell r="A19963" t="str">
            <v>INN_DIMAEL_INNIDLE01</v>
          </cell>
          <cell r="B19963" t="str">
            <v>에피가엘...</v>
          </cell>
        </row>
        <row r="19964">
          <cell r="A19964" t="str">
            <v>INN_DIMAEL_GREETING01</v>
          </cell>
          <cell r="B19964" t="str">
            <v>아아.. 너였군.</v>
          </cell>
        </row>
        <row r="19965">
          <cell r="A19965" t="str">
            <v>INN_DIMAEL_CONVERSATION01</v>
          </cell>
          <cell r="B19965" t="str">
            <v>뚫어지겠군.. 그만 좀 쳐다보지그래?</v>
          </cell>
        </row>
        <row r="19966">
          <cell r="A19966" t="str">
            <v>INN_DIMAEL_CONVERSATION02</v>
          </cell>
          <cell r="B19966" t="str">
            <v>귀찮게 하지 말고 저리 꺼져.</v>
          </cell>
        </row>
        <row r="19967">
          <cell r="A19967" t="str">
            <v>INN_DIMAEL_CONVERSATION03</v>
          </cell>
          <cell r="B19967" t="str">
            <v>...그래서 용건은?</v>
          </cell>
        </row>
        <row r="19968">
          <cell r="A19968" t="str">
            <v>INN_DIMAEL_GIFT01</v>
          </cell>
          <cell r="B19968" t="str">
            <v>...나에게? 흠, 주는 것이니 일단 받도록 하지.</v>
          </cell>
        </row>
        <row r="19969">
          <cell r="A19969" t="str">
            <v>INN_DEMIA_INNIDLE01</v>
          </cell>
          <cell r="B19969" t="str">
            <v>내일의 전투를 위해 개인정비에 만전을 기하도록.</v>
          </cell>
        </row>
        <row r="19970">
          <cell r="A19970" t="str">
            <v>INN_DEMIA_GREETING01</v>
          </cell>
          <cell r="B19970" t="str">
            <v>반갑다, 제군. 오르벨 수호기사단장 데미아 시 질트리온이다.</v>
          </cell>
        </row>
        <row r="19971">
          <cell r="A19971" t="str">
            <v>INN_DEMIA_CONVERSATION01</v>
          </cell>
          <cell r="B19971" t="str">
            <v>왕국 수비대는 강하다. 내가 없더라도 나스호른이 잘 이끌 것이다.</v>
          </cell>
        </row>
        <row r="19972">
          <cell r="A19972" t="str">
            <v>INN_DEMIA_CONVERSATION02</v>
          </cell>
          <cell r="B19972" t="str">
            <v>아버지도 수호기사단장을 지내셨지. 내가 평범하게 자라길 바라신 모양인데, 그 피가 어디 가겠나.</v>
          </cell>
        </row>
        <row r="19973">
          <cell r="A19973" t="str">
            <v>INN_DEMIA_CONVERSATION03</v>
          </cell>
          <cell r="B19973" t="str">
            <v>반드시 마왕군을 무찔러 왕국의 평화를 되찾을 것이다.</v>
          </cell>
        </row>
        <row r="19974">
          <cell r="A19974" t="str">
            <v>INN_DEMIA_GIFT01</v>
          </cell>
          <cell r="B19974" t="str">
            <v>병사들과 나눠야겠군.</v>
          </cell>
        </row>
        <row r="19975">
          <cell r="A19975" t="str">
            <v>INN_NAILA_INNIDLE01</v>
          </cell>
          <cell r="B19975" t="str">
            <v>무슨 일인가, 인간의 전사여.</v>
          </cell>
        </row>
        <row r="19976">
          <cell r="A19976" t="str">
            <v>INN_NAILA_GREETING01</v>
          </cell>
          <cell r="B19976" t="str">
            <v>다음에 기회가 되면 실력을 겨뤄보고 싶군.</v>
          </cell>
        </row>
        <row r="19977">
          <cell r="A19977" t="str">
            <v>INN_NAILA_CONVERSATION01</v>
          </cell>
          <cell r="B19977" t="str">
            <v>히뮬리스 언니…</v>
          </cell>
        </row>
        <row r="19978">
          <cell r="A19978" t="str">
            <v>INN_NAILA_CONVERSATION02</v>
          </cell>
          <cell r="B19978" t="str">
            <v>자기 것이 아닌 힘을 자신의 힘이라 착각하는 건 어리석은 짓이야.</v>
          </cell>
        </row>
        <row r="19979">
          <cell r="A19979" t="str">
            <v>INN_NAILA_CONVERSATION03</v>
          </cell>
          <cell r="B19979" t="str">
            <v>엘리도라 하피의 긍지를, 난 절대 잊지 않는다.</v>
          </cell>
        </row>
        <row r="19980">
          <cell r="A19980" t="str">
            <v>INN_NAILA_GIFT01</v>
          </cell>
          <cell r="B19980" t="str">
            <v>하피의 취향을 좀 아는군.</v>
          </cell>
        </row>
        <row r="19981">
          <cell r="A19981" t="str">
            <v>INN_RODINA_INNIDLE01</v>
          </cell>
          <cell r="B19981" t="str">
            <v>다음 행군에 대비하여, 준비태세~ 흥흥흥~ (콧노래)</v>
          </cell>
        </row>
        <row r="19982">
          <cell r="A19982" t="str">
            <v>INN_RODINA_GREETING01</v>
          </cell>
          <cell r="B19982" t="str">
            <v>안녕하세요! 좋은 하루 되십시오~</v>
          </cell>
        </row>
        <row r="19983">
          <cell r="A19983" t="str">
            <v>INN_RODINA_CONVERSATION01</v>
          </cell>
          <cell r="B19983" t="str">
            <v>잘 먹어야 잘 싸운답니다!</v>
          </cell>
        </row>
        <row r="19984">
          <cell r="A19984" t="str">
            <v>INN_RODINA_CONVERSATION02</v>
          </cell>
          <cell r="B19984" t="str">
            <v>구운 머룸이 그렇게 맛있다면서요? 먹어보겠습니다!</v>
          </cell>
        </row>
        <row r="19985">
          <cell r="A19985" t="str">
            <v>INN_RODINA_CONVERSATION03</v>
          </cell>
          <cell r="B19985" t="str">
            <v>야채 좋아하세요? 전 좋아합니다!</v>
          </cell>
        </row>
        <row r="19986">
          <cell r="A19986" t="str">
            <v>INN_RODINA_GIFT01</v>
          </cell>
          <cell r="B19986" t="str">
            <v>감사합니다!! 감사히 먹겠습니다!!!</v>
          </cell>
        </row>
        <row r="19987">
          <cell r="A19987" t="str">
            <v>INN_MORRAH_INNIDLE01</v>
          </cell>
          <cell r="B19987" t="str">
            <v>뭐지? 죽고 싶은 건가?</v>
          </cell>
        </row>
        <row r="19988">
          <cell r="A19988" t="str">
            <v>INN_MORRAH_GREETING01</v>
          </cell>
          <cell r="B19988" t="str">
            <v>친한 척 하지 마라.</v>
          </cell>
        </row>
        <row r="19989">
          <cell r="A19989" t="str">
            <v>INN_MORRAH_CONVERSATION01</v>
          </cell>
          <cell r="B19989" t="str">
            <v>여기는 여관이니 싸우지 않겠다. 하지만 여기서 나가면 날 만나지 않는 게 좋을 거야.</v>
          </cell>
        </row>
        <row r="19990">
          <cell r="A19990" t="str">
            <v>INN_MORRAH_CONVERSATION02</v>
          </cell>
          <cell r="B19990" t="str">
            <v>여기서 노닥거릴만큼 한가한 삶이라면, 그 목숨 나에게 바치는 것이 어떤가.</v>
          </cell>
        </row>
        <row r="19991">
          <cell r="A19991" t="str">
            <v>INN_MORRAH_CONVERSATION03</v>
          </cell>
          <cell r="B19991" t="str">
            <v>말 걸지 마라.</v>
          </cell>
        </row>
        <row r="19992">
          <cell r="A19992" t="str">
            <v>INN_MORRAH_GIFT01</v>
          </cell>
          <cell r="B19992" t="str">
            <v>이런 거 말고, 너의 피를 보고 싶군.</v>
          </cell>
        </row>
        <row r="19993">
          <cell r="A19993" t="str">
            <v>INN_BAUDOUIN_INNIDLE01</v>
          </cell>
          <cell r="B19993" t="str">
            <v>캬, 여기 좋은 술이 많구먼! 어이 아가씨, 여기 한 병 더!</v>
          </cell>
        </row>
        <row r="19994">
          <cell r="A19994" t="str">
            <v>INN_BAUDOUIN_GREETING01</v>
          </cell>
          <cell r="B19994" t="str">
            <v>오, 안녕하신가? 자네 좀 쎄보이는데?</v>
          </cell>
        </row>
        <row r="19995">
          <cell r="A19995" t="str">
            <v>INN_BAUDOUIN_CONVERSATION01</v>
          </cell>
          <cell r="B19995" t="str">
            <v>딱딱하고 형식적인 건 내 취향이 아니다!</v>
          </cell>
        </row>
        <row r="19996">
          <cell r="A19996" t="str">
            <v>INN_BAUDOUIN_CONVERSATION02</v>
          </cell>
          <cell r="B19996" t="str">
            <v>오, 한바탕 해볼텐가? 주먹다짐에는 자신 있다고!</v>
          </cell>
        </row>
        <row r="19997">
          <cell r="A19997" t="str">
            <v>INN_BAUDOUIN_CONVERSATION03</v>
          </cell>
          <cell r="B19997" t="str">
            <v>신께서 말씀하시길, 남자라면 주먹이지!</v>
          </cell>
        </row>
        <row r="19998">
          <cell r="A19998" t="str">
            <v>INN_BAUDOUIN_GIFT01</v>
          </cell>
          <cell r="B19998" t="str">
            <v>크하하하, 통이 큰 친구구만!! 좋아, 같이 한 잔 하지!</v>
          </cell>
        </row>
        <row r="19999">
          <cell r="A19999" t="str">
            <v>INN_REINA_INNIDLE01</v>
          </cell>
          <cell r="B19999" t="str">
            <v>좋은 일거리 발견! 아..근데 의뢰주가…</v>
          </cell>
        </row>
        <row r="20000">
          <cell r="A20000" t="str">
            <v>INN_REINA_GREETING01</v>
          </cell>
          <cell r="B20000" t="str">
            <v>우와, 잘생겼… 아, 안녕!</v>
          </cell>
        </row>
        <row r="20001">
          <cell r="A20001" t="str">
            <v>INN_REINA_CONVERSATION01</v>
          </cell>
          <cell r="B20001" t="str">
            <v>용병이 필요해? 실력은 확실하다고.</v>
          </cell>
        </row>
        <row r="20002">
          <cell r="A20002" t="str">
            <v>INN_REINA_CONVERSATION02</v>
          </cell>
          <cell r="B20002" t="str">
            <v>어마, 저런 귀요미가…아, 아니야, 헤헤.</v>
          </cell>
        </row>
        <row r="20003">
          <cell r="A20003" t="str">
            <v>INN_REINA_CONVERSATION03</v>
          </cell>
          <cell r="B20003" t="str">
            <v>섬광의 레이나를 찾는다고? 에헤헤, 그게 바로 나야~</v>
          </cell>
        </row>
        <row r="20004">
          <cell r="A20004" t="str">
            <v>INN_REINA_GIFT01</v>
          </cell>
          <cell r="B20004" t="str">
            <v>응? 선물? 헤헤, 고마워. 다음 의뢰는 싸게 해줄게.</v>
          </cell>
        </row>
        <row r="20005">
          <cell r="A20005" t="str">
            <v>INN_PAVEL_INNIDLE01</v>
          </cell>
          <cell r="B20005" t="str">
            <v>…사람이 많구나.</v>
          </cell>
        </row>
        <row r="20006">
          <cell r="A20006" t="str">
            <v>INN_PAVEL_GREETING01</v>
          </cell>
          <cell r="B20006" t="str">
            <v>…무슨 볼일인가?</v>
          </cell>
        </row>
        <row r="20007">
          <cell r="A20007" t="str">
            <v>INN_PAVEL_CONVERSATION01</v>
          </cell>
          <cell r="B20007" t="str">
            <v>소란스럽구나…</v>
          </cell>
        </row>
        <row r="20008">
          <cell r="A20008" t="str">
            <v>INN_PAVEL_CONVERSATION02</v>
          </cell>
          <cell r="B20008" t="str">
            <v>…머리를 좀 식혀야겠구나.</v>
          </cell>
        </row>
        <row r="20009">
          <cell r="A20009" t="str">
            <v>INN_PAVEL_CONVERSATION03</v>
          </cell>
          <cell r="B20009" t="str">
            <v>..스승님이었다면, 어찌했을까.</v>
          </cell>
        </row>
        <row r="20010">
          <cell r="A20010" t="str">
            <v>INN_PAVEL_GIFT01</v>
          </cell>
          <cell r="B20010" t="str">
            <v>…받아두겠네.</v>
          </cell>
        </row>
        <row r="20011">
          <cell r="A20011" t="str">
            <v>INN_JANE_INNIDLE01</v>
          </cell>
          <cell r="B20011" t="str">
            <v>...</v>
          </cell>
        </row>
        <row r="20012">
          <cell r="A20012" t="str">
            <v>INN_JANE_GREETING01</v>
          </cell>
          <cell r="B20012" t="str">
            <v>...안녕.</v>
          </cell>
        </row>
        <row r="20013">
          <cell r="A20013" t="str">
            <v>INN_JANE_CONVERSATION01</v>
          </cell>
          <cell r="B20013" t="str">
            <v>너, 누구..?</v>
          </cell>
        </row>
        <row r="20014">
          <cell r="A20014" t="str">
            <v>INN_JANE_CONVERSATION02</v>
          </cell>
          <cell r="B20014" t="str">
            <v>너, 모르는 사람..</v>
          </cell>
        </row>
        <row r="20015">
          <cell r="A20015" t="str">
            <v>INN_JANE_CONVERSATION03</v>
          </cell>
          <cell r="B20015" t="str">
            <v>너, 나를 아는 사람?</v>
          </cell>
        </row>
        <row r="20016">
          <cell r="A20016" t="str">
            <v>INN_JANE_GIFT01</v>
          </cell>
          <cell r="B20016" t="str">
            <v>선물..? 고마운 것?</v>
          </cell>
        </row>
        <row r="20017">
          <cell r="A20017" t="str">
            <v>INN_AISHA_INNIDLE01</v>
          </cell>
          <cell r="B20017" t="str">
            <v>이 여관을 다 사버리면 좋았을 텐데.</v>
          </cell>
        </row>
        <row r="20018">
          <cell r="A20018" t="str">
            <v>INN_AISHA_GREETING01</v>
          </cell>
          <cell r="B20018" t="str">
            <v>귀족을 만나는 건 처음인가요?</v>
          </cell>
        </row>
        <row r="20019">
          <cell r="A20019" t="str">
            <v>INN_AISHA_CONVERSATION01</v>
          </cell>
          <cell r="B20019" t="str">
            <v>흐응? 당신 어느 가문의 사람인가요?</v>
          </cell>
        </row>
        <row r="20020">
          <cell r="A20020" t="str">
            <v>INN_AISHA_CONVERSATION02</v>
          </cell>
          <cell r="B20020" t="str">
            <v>이 스커트 마무리가 어설퍼.</v>
          </cell>
        </row>
        <row r="20021">
          <cell r="A20021" t="str">
            <v>INN_AISHA_CONVERSATION03</v>
          </cell>
          <cell r="B20021" t="str">
            <v>으으, 우리 집 요리사가 해준 음식이 먹고 싶어.</v>
          </cell>
        </row>
        <row r="20022">
          <cell r="A20022" t="str">
            <v>INN_AISHA_GIFT01</v>
          </cell>
          <cell r="B20022" t="str">
            <v>고마워, 답례로 함께 차 마시지 않을래?</v>
          </cell>
        </row>
        <row r="20023">
          <cell r="A20023" t="str">
            <v>INN_LEO_INNIDLE01</v>
          </cell>
          <cell r="B20023" t="str">
            <v>와, 여기는 책보다 사람들이 많네요.</v>
          </cell>
        </row>
        <row r="20024">
          <cell r="A20024" t="str">
            <v>INN_LEO_GREETING01</v>
          </cell>
          <cell r="B20024" t="str">
            <v>안녕하세요! 잘 부탁드려요.</v>
          </cell>
        </row>
        <row r="20025">
          <cell r="A20025" t="str">
            <v>INN_LEO_CONVERSATION01</v>
          </cell>
          <cell r="B20025" t="str">
            <v>이 세상의 모든 것을 알고 싶어요.</v>
          </cell>
        </row>
        <row r="20026">
          <cell r="A20026" t="str">
            <v>INN_LEO_CONVERSATION02</v>
          </cell>
          <cell r="B20026" t="str">
            <v>세상은 정말 끝없이 넓고 넓네요...</v>
          </cell>
        </row>
        <row r="20027">
          <cell r="A20027" t="str">
            <v>INN_LEO_CONVERSATION03</v>
          </cell>
          <cell r="B20027" t="str">
            <v>서고에 한번 놀러 오면 좋은 책을 추천해 줄게요.</v>
          </cell>
        </row>
        <row r="20028">
          <cell r="A20028" t="str">
            <v>INN_LEO_GIFT01</v>
          </cell>
          <cell r="B20028" t="str">
            <v>정말 저한테 주시는 건가요?</v>
          </cell>
        </row>
        <row r="20029">
          <cell r="A20029" t="str">
            <v>INN_FLUSS_INNIDLE01</v>
          </cell>
          <cell r="B20029" t="str">
            <v>제국의 여관하고 큰 차이는 없군.</v>
          </cell>
        </row>
        <row r="20030">
          <cell r="A20030" t="str">
            <v>INN_FLUSS_GREETING01</v>
          </cell>
          <cell r="B20030" t="str">
            <v>너도 참 매일매일 열심이로군.</v>
          </cell>
        </row>
        <row r="20031">
          <cell r="A20031" t="str">
            <v>INN_FLUSS_CONVERSATION01</v>
          </cell>
          <cell r="B20031" t="str">
            <v>벌써부터 제국의 공기가 그립군.</v>
          </cell>
        </row>
        <row r="20032">
          <cell r="A20032" t="str">
            <v>INN_FLUSS_CONVERSATION02</v>
          </cell>
          <cell r="B20032" t="str">
            <v>자신을 갈고닦아 저는 더욱 강해졌습니다.</v>
          </cell>
        </row>
        <row r="20033">
          <cell r="A20033" t="str">
            <v>INN_FLUSS_CONVERSATION03</v>
          </cell>
          <cell r="B20033" t="str">
            <v>내가 마음을 털어놨던 이는 한 명뿐이야..</v>
          </cell>
        </row>
        <row r="20034">
          <cell r="A20034" t="str">
            <v>INN_FLUSS_GIFT01</v>
          </cell>
          <cell r="B20034" t="str">
            <v>그대의 눈동자에 건배.</v>
          </cell>
        </row>
        <row r="20035">
          <cell r="A20035" t="str">
            <v>INN_LUNA_INNIDLE01</v>
          </cell>
          <cell r="B20035" t="str">
            <v>안녕! 당근 있어!?</v>
          </cell>
        </row>
        <row r="20036">
          <cell r="A20036" t="str">
            <v>INN_LUNA_GREETING01</v>
          </cell>
          <cell r="B20036" t="str">
            <v>나도 안녕!? 너도 안녕!? 우리 모두 안녕!</v>
          </cell>
        </row>
        <row r="20037">
          <cell r="A20037" t="str">
            <v>INN_LUNA_CONVERSATION01</v>
          </cell>
          <cell r="B20037" t="str">
            <v>이게 뭔지 알아요? 바로 당근!!</v>
          </cell>
        </row>
        <row r="20038">
          <cell r="A20038" t="str">
            <v>INN_LUNA_CONVERSATION02</v>
          </cell>
          <cell r="B20038" t="str">
            <v>당근의 색은 당근색이에요- 와아!</v>
          </cell>
        </row>
        <row r="20039">
          <cell r="A20039" t="str">
            <v>INN_LUNA_CONVERSATION03</v>
          </cell>
          <cell r="B20039" t="str">
            <v>토끼? 아니에요 루나는 루나!</v>
          </cell>
        </row>
        <row r="20040">
          <cell r="A20040" t="str">
            <v>INN_LUNA_GIFT01</v>
          </cell>
          <cell r="B20040" t="str">
            <v>와아!- 이거 당근이에요!? 응? 아니야!?</v>
          </cell>
        </row>
        <row r="20041">
          <cell r="A20041" t="str">
            <v>INN_LAIAS_INNIDLE01</v>
          </cell>
          <cell r="B20041" t="str">
            <v>평화로운 기운이 흐르는구나.</v>
          </cell>
        </row>
        <row r="20042">
          <cell r="A20042" t="str">
            <v>INN_LAIAS_GREETING01</v>
          </cell>
          <cell r="B20042" t="str">
            <v>반갑네, 인간의 아이여.</v>
          </cell>
        </row>
        <row r="20043">
          <cell r="A20043" t="str">
            <v>INN_LAIAS_CONVERSATION01</v>
          </cell>
          <cell r="B20043" t="str">
            <v>인간의 음식은 여전히 각별하구나.</v>
          </cell>
        </row>
        <row r="20044">
          <cell r="A20044" t="str">
            <v>INN_LAIAS_CONVERSATION02</v>
          </cell>
          <cell r="B20044" t="str">
            <v>오랜 세월 잠들어 있었더니, 많은 것이 변했구나.</v>
          </cell>
        </row>
        <row r="20045">
          <cell r="A20045" t="str">
            <v>INN_LAIAS_CONVERSATION03</v>
          </cell>
          <cell r="B20045" t="str">
            <v>물의 흐름이 그대와 같이 하기를.</v>
          </cell>
        </row>
        <row r="20046">
          <cell r="A20046" t="str">
            <v>INN_LAIAS_GIFT01</v>
          </cell>
          <cell r="B20046" t="str">
            <v>고맙네, 인간의 아이여.</v>
          </cell>
        </row>
        <row r="20047">
          <cell r="A20047" t="str">
            <v>INN_ARCH_INNIDLE01</v>
          </cell>
          <cell r="B20047" t="str">
            <v>음?! 마족을 본 것 같은데...</v>
          </cell>
        </row>
        <row r="20048">
          <cell r="A20048" t="str">
            <v>INN_ARCH_GREETING01</v>
          </cell>
          <cell r="B20048" t="str">
            <v>그래, 지상의 존재여.</v>
          </cell>
        </row>
        <row r="20049">
          <cell r="A20049" t="str">
            <v>INN_ARCH_CONVERSATION01</v>
          </cell>
          <cell r="B20049" t="str">
            <v>나의 날개가 신기한가?</v>
          </cell>
        </row>
        <row r="20050">
          <cell r="A20050" t="str">
            <v>INN_ARCH_CONVERSATION02</v>
          </cell>
          <cell r="B20050" t="str">
            <v>악을 심판하는 것, 그것이 나의 사명.</v>
          </cell>
        </row>
        <row r="20051">
          <cell r="A20051" t="str">
            <v>INN_ARCH_CONVERSATION03</v>
          </cell>
          <cell r="B20051" t="str">
            <v>너희들의 존재가 신의 축복이라는 걸 알아두길 바란다.</v>
          </cell>
        </row>
        <row r="20052">
          <cell r="A20052" t="str">
            <v>INN_ARCH_GIFT01</v>
          </cell>
          <cell r="B20052" t="str">
            <v>자네의 앞길에 찬란한 빛이 함께 하길.</v>
          </cell>
        </row>
        <row r="20053">
          <cell r="A20053" t="str">
            <v>INN_NICX_INNIDLE01</v>
          </cell>
          <cell r="B20053" t="str">
            <v>호오, 나에게 흥미를 가지는가?</v>
          </cell>
        </row>
        <row r="20054">
          <cell r="A20054" t="str">
            <v>INN_NICX_GREETING01</v>
          </cell>
          <cell r="B20054" t="str">
            <v>자네, 상당히 묘한 분위기가 느껴지는군.</v>
          </cell>
        </row>
        <row r="20055">
          <cell r="A20055" t="str">
            <v>INN_NICX_CONVERSATION01</v>
          </cell>
          <cell r="B20055" t="str">
            <v>어디 가고 싶은 곳이 있나?</v>
          </cell>
        </row>
        <row r="20056">
          <cell r="A20056" t="str">
            <v>INN_NICX_CONVERSATION02</v>
          </cell>
          <cell r="B20056" t="str">
            <v>내가 세상에 가지 못 할 곳은 없다네</v>
          </cell>
        </row>
        <row r="20057">
          <cell r="A20057" t="str">
            <v>INN_NICX_CONVERSATION03</v>
          </cell>
          <cell r="B20057" t="str">
            <v>나는 자네같이 흥미로운 자들을 좋아한다네</v>
          </cell>
        </row>
        <row r="20058">
          <cell r="A20058" t="str">
            <v>INN_NICX_GIFT01</v>
          </cell>
          <cell r="B20058" t="str">
            <v>이걸 나에게? 잘 받겠네 고맙네.</v>
          </cell>
        </row>
        <row r="20059">
          <cell r="A20059" t="str">
            <v>INN_ANNETTE_INNIDLE01</v>
          </cell>
          <cell r="B20059" t="str">
            <v>우와아, 사람이 잔뜩! 왕성의 내 연구실과는 딴판이야!</v>
          </cell>
        </row>
        <row r="20060">
          <cell r="A20060" t="str">
            <v>INN_ANNETTE_GREETING01</v>
          </cell>
          <cell r="B20060" t="str">
            <v>안녕? 혹시 마도공학에 관심 있니?</v>
          </cell>
        </row>
        <row r="20061">
          <cell r="A20061" t="str">
            <v>INN_ANNETTE_CONVERSATION01</v>
          </cell>
          <cell r="B20061" t="str">
            <v>모든 사람들은 마법을 쓸 권리가 있어! 나는 그 계기를 만들어주고 싶을 뿐이지!</v>
          </cell>
        </row>
        <row r="20062">
          <cell r="A20062" t="str">
            <v>INN_ANNETTE_CONVERSATION02</v>
          </cell>
          <cell r="B20062" t="str">
            <v>왕성에서 일하면 연구비가 많이 나오기는 하는데...그래도 부족해!</v>
          </cell>
        </row>
        <row r="20063">
          <cell r="A20063" t="str">
            <v>INN_ANNETTE_CONVERSATION03</v>
          </cell>
          <cell r="B20063" t="str">
            <v>음? 여기서 파는 달걀, 내 귀염둥이랑 비슷하게 생기지 않았어?</v>
          </cell>
        </row>
        <row r="20064">
          <cell r="A20064" t="str">
            <v>INN_ANNETTE_GIFT01</v>
          </cell>
          <cell r="B20064" t="str">
            <v>헤헷! 연구비 지원, 고마워!</v>
          </cell>
        </row>
        <row r="20065">
          <cell r="A20065" t="str">
            <v>INN_MITRA_INNIDLE01</v>
          </cell>
          <cell r="B20065" t="str">
            <v>하아.. 그냥 낮잠이나 퍼질러 자고 싶다.</v>
          </cell>
        </row>
        <row r="20066">
          <cell r="A20066" t="str">
            <v>INN_MITRA_GREETING01</v>
          </cell>
          <cell r="B20066" t="str">
            <v>여어~</v>
          </cell>
        </row>
        <row r="20067">
          <cell r="A20067" t="str">
            <v>INN_MITRA_CONVERSATION01</v>
          </cell>
          <cell r="B20067" t="str">
            <v>어, 그래 어디 싸움이라도 났어?</v>
          </cell>
        </row>
        <row r="20068">
          <cell r="A20068" t="str">
            <v>INN_MITRA_CONVERSATION02</v>
          </cell>
          <cell r="B20068" t="str">
            <v>아아, 그냥 이대로 아무것도 안 하고 싶다.</v>
          </cell>
        </row>
        <row r="20069">
          <cell r="A20069" t="str">
            <v>INN_MITRA_CONVERSATION03</v>
          </cell>
          <cell r="B20069" t="str">
            <v>가끔은 한바탕 날뛰고 싶은데 말이야.</v>
          </cell>
        </row>
        <row r="20070">
          <cell r="A20070" t="str">
            <v>INN_MITRA_GIFT01</v>
          </cell>
          <cell r="B20070" t="str">
            <v>오오!? 이거 끝내주는데?</v>
          </cell>
        </row>
        <row r="20071">
          <cell r="A20071" t="str">
            <v>INN_TANYA_INNIDLE01</v>
          </cell>
          <cell r="B20071" t="str">
            <v>....</v>
          </cell>
        </row>
        <row r="20072">
          <cell r="A20072" t="str">
            <v>INN_TANYA_GREETING01</v>
          </cell>
          <cell r="B20072" t="str">
            <v>...흥.</v>
          </cell>
        </row>
        <row r="20073">
          <cell r="A20073" t="str">
            <v>INN_TANYA_CONVERSATION01</v>
          </cell>
          <cell r="B20073" t="str">
            <v>...말 시키지 마라.</v>
          </cell>
        </row>
        <row r="20074">
          <cell r="A20074" t="str">
            <v>INN_TANYA_CONVERSATION02</v>
          </cell>
          <cell r="B20074" t="str">
            <v>...사람 죽이는 것밖에 재주가 없는 여자에게 관심 따위 주지 마라.</v>
          </cell>
        </row>
        <row r="20075">
          <cell r="A20075" t="str">
            <v>INN_TANYA_CONVERSATION03</v>
          </cell>
          <cell r="B20075" t="str">
            <v>...하아.</v>
          </cell>
        </row>
        <row r="20076">
          <cell r="A20076" t="str">
            <v>INN_TANYA_GIFT01</v>
          </cell>
          <cell r="B20076" t="str">
            <v>...일단...받아두지.</v>
          </cell>
        </row>
        <row r="20077">
          <cell r="A20077" t="str">
            <v>INN_EZEKIEL_INNIDLE01</v>
          </cell>
          <cell r="B20077" t="str">
            <v>뭘봐?</v>
          </cell>
        </row>
        <row r="20078">
          <cell r="A20078" t="str">
            <v>INN_EZEKIEL_GREETING01</v>
          </cell>
          <cell r="B20078" t="str">
            <v>뭐? 말 해봐.</v>
          </cell>
        </row>
        <row r="20079">
          <cell r="A20079" t="str">
            <v>INN_EZEKIEL_CONVERSATION01</v>
          </cell>
          <cell r="B20079" t="str">
            <v>나 참, 자꾸 귀찮게 구네…</v>
          </cell>
        </row>
        <row r="20080">
          <cell r="A20080" t="str">
            <v>INN_EZEKIEL_CONVERSATION02</v>
          </cell>
          <cell r="B20080" t="str">
            <v>가라 그냥.</v>
          </cell>
        </row>
        <row r="20081">
          <cell r="A20081" t="str">
            <v>INN_EZEKIEL_CONVERSATION03</v>
          </cell>
          <cell r="B20081" t="str">
            <v>왜 자꾸 친한 척 하고 있어. 어울릴 생각 없어.</v>
          </cell>
        </row>
        <row r="20082">
          <cell r="A20082" t="str">
            <v>INN_EZEKIEL_GIFT01</v>
          </cell>
          <cell r="B20082" t="str">
            <v>뭐, 뭐야 갑자기.. 그.. 뭐 암튼 받을게.</v>
          </cell>
        </row>
        <row r="20083">
          <cell r="A20083" t="str">
            <v>INN_VISKA_INNIDLE01</v>
          </cell>
          <cell r="B20083" t="str">
            <v>음...마족은 없는 거야? 배가 고파오는데..</v>
          </cell>
        </row>
        <row r="20084">
          <cell r="A20084" t="str">
            <v>INN_VISKA_GREETING01</v>
          </cell>
          <cell r="B20084" t="str">
            <v>안녕? 먹을거라도 들고 왔어? 마족은 없어?</v>
          </cell>
        </row>
        <row r="20085">
          <cell r="A20085" t="str">
            <v>INN_VISKA_CONVERSATION01</v>
          </cell>
          <cell r="B20085" t="str">
            <v>빨리 뭔가 먹을거를 찾지 못하면 얘가 난동 부릴 거 같은...응? 아아, 아무것도 아니야. 헤헤헤...후우.</v>
          </cell>
        </row>
        <row r="20086">
          <cell r="A20086" t="str">
            <v>INN_VISKA_CONVERSATION02</v>
          </cell>
          <cell r="B20086" t="str">
            <v>슬슬 배가 좀 고픈데. 이 근방에 혹시 쎄다고 소문난 마족은 없어?</v>
          </cell>
        </row>
        <row r="20087">
          <cell r="A20087" t="str">
            <v>INN_VISKA_CONVERSATION03</v>
          </cell>
          <cell r="B20087" t="str">
            <v>이거? 마족 계약의 문장. 자세한 건 나도 몰라.</v>
          </cell>
        </row>
        <row r="20088">
          <cell r="A20088" t="str">
            <v>INN_VISKA_GIFT01</v>
          </cell>
          <cell r="B20088" t="str">
            <v>이게 뭐야? 먹을 수 있는 거야?</v>
          </cell>
        </row>
        <row r="20089">
          <cell r="A20089" t="str">
            <v>INN_LEWICIA_INNIDLE01</v>
          </cell>
          <cell r="B20089" t="str">
            <v>활기찬 곳이네. 요양하긴 딱이야.</v>
          </cell>
        </row>
        <row r="20090">
          <cell r="A20090" t="str">
            <v>INN_LEWICIA_GREETING01</v>
          </cell>
          <cell r="B20090" t="str">
            <v>또 만나네. 잠시 쉬어갈꺼야?</v>
          </cell>
        </row>
        <row r="20091">
          <cell r="A20091" t="str">
            <v>INN_LEWICIA_CONVERSATION01</v>
          </cell>
          <cell r="B20091" t="str">
            <v>마늘? 맵긴 하지만 맛은 있지. 왜?</v>
          </cell>
        </row>
        <row r="20092">
          <cell r="A20092" t="str">
            <v>INN_LEWICIA_CONVERSATION02</v>
          </cell>
          <cell r="B20092" t="str">
            <v>따듯한 햇살은 참 좋아. 내가 원래 살던 곳은 너무 어두침침했는데. 음? 왜 그렇게 쳐다보는거지?</v>
          </cell>
        </row>
        <row r="20093">
          <cell r="A20093" t="str">
            <v>INN_LEWICIA_CONVERSATION03</v>
          </cell>
          <cell r="B20093" t="str">
            <v>몸상태만 회복된다면 이런 몸으로 지내지 않아도 되는데...</v>
          </cell>
        </row>
        <row r="20094">
          <cell r="A20094" t="str">
            <v>INN_LEWICIA_GIFT01</v>
          </cell>
          <cell r="B20094" t="str">
            <v>선물이라, 재밌는 풍습이네. 일단 주는 거면 받아둘께.</v>
          </cell>
        </row>
        <row r="20095">
          <cell r="A20095" t="str">
            <v>INN_RICARDO_INNIDLE01</v>
          </cell>
          <cell r="B20095" t="str">
            <v>모두 건강히 잘 있구만. 다행이구나, 크하하하!</v>
          </cell>
        </row>
        <row r="20096">
          <cell r="A20096" t="str">
            <v>INN_RICARDO_GREETING01</v>
          </cell>
          <cell r="B20096" t="str">
            <v>하하하, 자넨가. 건강히 지냈나?</v>
          </cell>
        </row>
        <row r="20097">
          <cell r="A20097" t="str">
            <v>INN_RICARDO_CONVERSATION01</v>
          </cell>
          <cell r="B20097" t="str">
            <v>나이는 먹었지만 아직 건장하다네! 근데 은퇴는 언제 할 수 있을 지 모르겠구만. 하하하!</v>
          </cell>
        </row>
        <row r="20098">
          <cell r="A20098" t="str">
            <v>INN_RICARDO_CONVERSATION02</v>
          </cell>
          <cell r="B20098" t="str">
            <v>하하하하, 허리 아픈건 어쩔 수 없지. 하지만 아직 멀쩡하다고!</v>
          </cell>
        </row>
        <row r="20099">
          <cell r="A20099" t="str">
            <v>INN_RICARDO_CONVERSATION03</v>
          </cell>
          <cell r="B20099" t="str">
            <v>팔씨름 대회라고!? 빠질 수 없지!! 하하, 다 덤벼라!!</v>
          </cell>
        </row>
        <row r="20100">
          <cell r="A20100" t="str">
            <v>INN_RICARDO_GIFT01</v>
          </cell>
          <cell r="B20100" t="str">
            <v>하하하, 고아원 모금함에나 넣어두게! 나보다는 그 아이들에게 더 필요할 거라네.</v>
          </cell>
        </row>
        <row r="20101">
          <cell r="A20101" t="str">
            <v>INN_PRISCILLA_INNIDLE01</v>
          </cell>
          <cell r="B20101" t="str">
            <v>아가씨는 지금 주무시고 계십니다.</v>
          </cell>
        </row>
        <row r="20102">
          <cell r="A20102" t="str">
            <v>INN_PRISCILLA_GREETING01</v>
          </cell>
          <cell r="B20102" t="str">
            <v>아가씨는 지금 방에 안 계십니다.</v>
          </cell>
        </row>
        <row r="20103">
          <cell r="A20103" t="str">
            <v>INN_PRISCILLA_CONVERSATION01</v>
          </cell>
          <cell r="B20103" t="str">
            <v>...</v>
          </cell>
        </row>
        <row r="20104">
          <cell r="A20104" t="str">
            <v>INN_PRISCILLA_CONVERSATION02</v>
          </cell>
          <cell r="B20104" t="str">
            <v>이야기는 다음 기회에 하시지요.</v>
          </cell>
        </row>
        <row r="20105">
          <cell r="A20105" t="str">
            <v>INN_PRISCILLA_CONVERSATION03</v>
          </cell>
          <cell r="B20105" t="str">
            <v>지금의 저는 군인 신분이 아닙니다.</v>
          </cell>
        </row>
        <row r="20106">
          <cell r="A20106" t="str">
            <v>INN_PRISCILLA_GIFT01</v>
          </cell>
          <cell r="B20106" t="str">
            <v>이런 것을 받는 건 익숙지 않지만 감사합니다.</v>
          </cell>
        </row>
        <row r="20107">
          <cell r="A20107" t="str">
            <v>INN_CASSANDRA_INNIDLE01</v>
          </cell>
          <cell r="B20107" t="str">
            <v>어머, 어서 와~ 내 가게는 아니지만~</v>
          </cell>
        </row>
        <row r="20108">
          <cell r="A20108" t="str">
            <v>INN_CASSANDRA_GREETING01</v>
          </cell>
          <cell r="B20108" t="str">
            <v>어머, 지금 나한테 작업 거는 거야? 후훗</v>
          </cell>
        </row>
        <row r="20109">
          <cell r="A20109" t="str">
            <v>INN_CASSANDRA_CONVERSATION01</v>
          </cell>
          <cell r="B20109" t="str">
            <v>여기 한잔 더~ 그리고 계산은 이쪽 분이~</v>
          </cell>
        </row>
        <row r="20110">
          <cell r="A20110" t="str">
            <v>INN_CASSANDRA_CONVERSATION02</v>
          </cell>
          <cell r="B20110" t="str">
            <v>무기 정보? 흐응? 처음 듣는 얘기인데..?</v>
          </cell>
        </row>
        <row r="20111">
          <cell r="A20111" t="str">
            <v>INN_CASSANDRA_CONVERSATION03</v>
          </cell>
          <cell r="B20111" t="str">
            <v>후후, 오늘 기분이 좋아 보이네? 무슨 일일까나~?</v>
          </cell>
        </row>
        <row r="20112">
          <cell r="A20112" t="str">
            <v>INN_CASSANDRA_GIFT01</v>
          </cell>
          <cell r="B20112" t="str">
            <v>우훗 이런 걸 다 챙겨주고~ 이 고마움을 어떻게 답해줄까나.</v>
          </cell>
        </row>
        <row r="20113">
          <cell r="A20113" t="str">
            <v>INN_YANNE_INNIDLE01</v>
          </cell>
          <cell r="B20113" t="str">
            <v>아하하하, 다들 즐거워 보이네?</v>
          </cell>
        </row>
        <row r="20114">
          <cell r="A20114" t="str">
            <v>INN_YANNE_GREETING01</v>
          </cell>
          <cell r="B20114" t="str">
            <v>오랜만이네~ 잘 지냈어?</v>
          </cell>
        </row>
        <row r="20115">
          <cell r="A20115" t="str">
            <v>INN_YANNE_CONVERSATION01</v>
          </cell>
          <cell r="B20115" t="str">
            <v>몬스터 사냥? 재미도 있지만, 사람들을 도울 수 있어서 참 보람있는 일 같아.</v>
          </cell>
        </row>
        <row r="20116">
          <cell r="A20116" t="str">
            <v>INN_YANNE_CONVERSATION02</v>
          </cell>
          <cell r="B20116" t="str">
            <v>몬스터 고기를 손질해서 요리하면 꽤 맛있는 것도 많다고?</v>
          </cell>
        </row>
        <row r="20117">
          <cell r="A20117" t="str">
            <v>INN_YANNE_CONVERSATION03</v>
          </cell>
          <cell r="B20117" t="str">
            <v>바바리안 전사들은 다 요리를 배우지만, 내가 하는 음식이 아마 제일 맛있을걸?</v>
          </cell>
        </row>
        <row r="20118">
          <cell r="A20118" t="str">
            <v>INN_YANNE_GIFT01</v>
          </cell>
          <cell r="B20118" t="str">
            <v>선물? 하하, 고마워! 다음에 식사라도 대접할께!</v>
          </cell>
        </row>
        <row r="20119">
          <cell r="A20119" t="str">
            <v>INN_OPHELIA_INNIDLE01</v>
          </cell>
          <cell r="B20119" t="str">
            <v>당신을 위한 별의 속삭임을 보여 드리고 싶어요.</v>
          </cell>
        </row>
        <row r="20120">
          <cell r="A20120" t="str">
            <v>INN_OPHELIA_GREETING01</v>
          </cell>
          <cell r="B20120" t="str">
            <v>마녀 오펠리아라고 합니다.</v>
          </cell>
        </row>
        <row r="20121">
          <cell r="A20121" t="str">
            <v>INN_OPHELIA_CONVERSATION01</v>
          </cell>
          <cell r="B20121" t="str">
            <v>당신의 눈에도 보이네요.. 별의 길이...</v>
          </cell>
        </row>
        <row r="20122">
          <cell r="A20122" t="str">
            <v>INN_OPHELIA_CONVERSATION02</v>
          </cell>
          <cell r="B20122" t="str">
            <v>나는 당신의 눈동자를 바라봅니다.</v>
          </cell>
        </row>
        <row r="20123">
          <cell r="A20123" t="str">
            <v>INN_OPHELIA_CONVERSATION03</v>
          </cell>
          <cell r="B20123" t="str">
            <v>별의 속삭임을 들어 본 적 있나요.</v>
          </cell>
        </row>
        <row r="20124">
          <cell r="A20124" t="str">
            <v>INN_OPHELIA_GIFT01</v>
          </cell>
          <cell r="B20124" t="str">
            <v>고맙습니다. 답례로 당신의 운명을 살짝 봐 드릴게요.</v>
          </cell>
        </row>
        <row r="20125">
          <cell r="A20125" t="str">
            <v>INN_REQUINA_INNIDLE01</v>
          </cell>
          <cell r="B20125" t="str">
            <v>흐응, 어디 내 물건을 살만한 사람은 없으려나?</v>
          </cell>
        </row>
        <row r="20126">
          <cell r="A20126" t="str">
            <v>INN_REQUINA_GREETING01</v>
          </cell>
          <cell r="B20126" t="str">
            <v>안녕! 혹시 필요한 독이라도 있어?</v>
          </cell>
        </row>
        <row r="20127">
          <cell r="A20127" t="str">
            <v>INN_REQUINA_CONVERSATION01</v>
          </cell>
          <cell r="B20127" t="str">
            <v>독도 약으로 쓸 수 있다고! 나쁜 데에만 쓰이는 건 아니야~</v>
          </cell>
        </row>
        <row r="20128">
          <cell r="A20128" t="str">
            <v>INN_REQUINA_CONVERSATION02</v>
          </cell>
          <cell r="B20128" t="str">
            <v>아, 하지만 확실히 독 대부분은 나쁜 데에 더 자주 쓰이긴 하지.</v>
          </cell>
        </row>
        <row r="20129">
          <cell r="A20129" t="str">
            <v>INN_REQUINA_CONVERSATION03</v>
          </cell>
          <cell r="B20129" t="str">
            <v>음...저번에 내 독을 사줬던 언니는 어디로 갔지?</v>
          </cell>
        </row>
        <row r="20130">
          <cell r="A20130" t="str">
            <v>INN_REQUINA_GIFT01</v>
          </cell>
          <cell r="B20130" t="str">
            <v>와, 고마워! 장사 품목을 늘리는 데에 잘 쓸게!!</v>
          </cell>
        </row>
        <row r="20131">
          <cell r="A20131" t="str">
            <v>INN_ODDY_INNIDLE01</v>
          </cell>
          <cell r="B20131" t="str">
            <v>캬~!! 오르벨리아도 정말 많이 변했구만.</v>
          </cell>
        </row>
        <row r="20132">
          <cell r="A20132" t="str">
            <v>INN_ODDY_GREETING01</v>
          </cell>
          <cell r="B20132" t="str">
            <v>반갑네, 반가워.</v>
          </cell>
        </row>
        <row r="20133">
          <cell r="A20133" t="str">
            <v>INN_ODDY_CONVERSATION01</v>
          </cell>
          <cell r="B20133" t="str">
            <v>으음, 시간은 괜찮군. 이야기를 좀 할까?</v>
          </cell>
        </row>
        <row r="20134">
          <cell r="A20134" t="str">
            <v>INN_ODDY_CONVERSATION02</v>
          </cell>
          <cell r="B20134" t="str">
            <v>원랜 나도 인간이었지만...이젠 레드퍼지.</v>
          </cell>
        </row>
        <row r="20135">
          <cell r="A20135" t="str">
            <v>INN_ODDY_CONVERSATION03</v>
          </cell>
          <cell r="B20135" t="str">
            <v>내 시계엔 마법이 깃들어있지. 레드퍼의 마법이...</v>
          </cell>
        </row>
        <row r="20136">
          <cell r="A20136" t="str">
            <v>INN_ODDY_GIFT01</v>
          </cell>
          <cell r="B20136" t="str">
            <v>오호~ 이런 인간적인 선물은 정말 오랜만이군~!</v>
          </cell>
        </row>
        <row r="20137">
          <cell r="A20137" t="str">
            <v>INN_THEO_INNIDLE01</v>
          </cell>
          <cell r="B20137" t="str">
            <v>그레이 공국의 테오 필 그레이엄입니다.</v>
          </cell>
        </row>
        <row r="20138">
          <cell r="A20138" t="str">
            <v>INN_THEO_GREETING01</v>
          </cell>
          <cell r="B20138" t="str">
            <v>아, 당신이로군요. 우리 구면이지요?</v>
          </cell>
        </row>
        <row r="20139">
          <cell r="A20139" t="str">
            <v>INN_THEO_CONVERSATION01</v>
          </cell>
          <cell r="B20139" t="str">
            <v>그녀를 다시 한번 만나고 싶습니다.</v>
          </cell>
        </row>
        <row r="20140">
          <cell r="A20140" t="str">
            <v>INN_THEO_CONVERSATION02</v>
          </cell>
          <cell r="B20140" t="str">
            <v>...벌써 백 번의 겨울이 지났군요.</v>
          </cell>
        </row>
        <row r="20141">
          <cell r="A20141" t="str">
            <v>INN_THEO_CONVERSATION03</v>
          </cell>
          <cell r="B20141" t="str">
            <v>혹, 백발의 아름다운 소녀를 본 적 없으십니까.</v>
          </cell>
        </row>
        <row r="20142">
          <cell r="A20142" t="str">
            <v>INN_THEO_GIFT01</v>
          </cell>
          <cell r="B20142" t="str">
            <v>당신의 마음은 따스함으로 가득 차 있군요.</v>
          </cell>
        </row>
        <row r="20143">
          <cell r="A20143" t="str">
            <v>INN_MEDIANA_INNIDLE01</v>
          </cell>
          <cell r="B20143" t="str">
            <v>후후후, 드디어 실험체로 쓸만한 것들이 나타나기 시작했어.</v>
          </cell>
        </row>
        <row r="20144">
          <cell r="A20144" t="str">
            <v>INN_MEDIANA_GREETING01</v>
          </cell>
          <cell r="B20144" t="str">
            <v>반갑습니다. 우리, 만난 적이 있던가요?</v>
          </cell>
        </row>
        <row r="20145">
          <cell r="A20145" t="str">
            <v>INN_MEDIANA_CONVERSATION01</v>
          </cell>
          <cell r="B20145" t="str">
            <v>어때요? 제 신약을 한번 시험해 보시겠어요? 후후후, 두려워하지 말고 이리로 오세요.</v>
          </cell>
        </row>
        <row r="20146">
          <cell r="A20146" t="str">
            <v>INN_MEDIANA_CONVERSATION02</v>
          </cell>
          <cell r="B20146" t="str">
            <v>가끔은 저와 절연한 아버지가 그리울 때가 있어요.</v>
          </cell>
        </row>
        <row r="20147">
          <cell r="A20147" t="str">
            <v>INN_MEDIANA_CONVERSATION03</v>
          </cell>
          <cell r="B20147" t="str">
            <v>잠시만요, 지금 굉장히 효과적인 약 제조법이 떠올랐거든요.</v>
          </cell>
        </row>
        <row r="20148">
          <cell r="A20148" t="str">
            <v>INN_MEDIANA_GIFT01</v>
          </cell>
          <cell r="B20148" t="str">
            <v>어머, 감사합니다. 이거 연구 재료로 활용해도 되죠?</v>
          </cell>
        </row>
        <row r="20149">
          <cell r="A20149" t="str">
            <v>INN_ARTEMIA_INNIDLE01</v>
          </cell>
          <cell r="B20149" t="str">
            <v>그대를 만나기 위해, 내가 이곳에 왔음을 알아야 할 것이다.</v>
          </cell>
        </row>
        <row r="20150">
          <cell r="A20150" t="str">
            <v>INN_ARTEMIA_GREETING01</v>
          </cell>
          <cell r="B20150" t="str">
            <v>그래, 내가 여기 있음을 잊지 말아야 할 것이다.</v>
          </cell>
        </row>
        <row r="20151">
          <cell r="A20151" t="str">
            <v>INN_ARTEMIA_CONVERSATION01</v>
          </cell>
          <cell r="B20151" t="str">
            <v>나에게 성의를 보이는 것인가?</v>
          </cell>
        </row>
        <row r="20152">
          <cell r="A20152" t="str">
            <v>INN_ARTEMIA_CONVERSATION02</v>
          </cell>
          <cell r="B20152" t="str">
            <v>그대의 얼굴 내가 기억하도록 하마.</v>
          </cell>
        </row>
        <row r="20153">
          <cell r="A20153" t="str">
            <v>INN_ARTEMIA_CONVERSATION03</v>
          </cell>
          <cell r="B20153" t="str">
            <v>내 앞에서 작아지지 말라. 당당히 고개 들라.</v>
          </cell>
        </row>
        <row r="20154">
          <cell r="A20154" t="str">
            <v>INN_ARTEMIA_GIFT01</v>
          </cell>
          <cell r="B20154" t="str">
            <v>그대가 소중히 하는 것인가? 감사히 받도록 하지.</v>
          </cell>
        </row>
        <row r="20155">
          <cell r="A20155" t="str">
            <v>INN_SCARLET_INNIDLE01</v>
          </cell>
          <cell r="B20155" t="str">
            <v>생각보다 깔끔하구나.</v>
          </cell>
        </row>
        <row r="20156">
          <cell r="A20156" t="str">
            <v>INN_SCARLET_GREETING01</v>
          </cell>
          <cell r="B20156" t="str">
            <v>그대, 나에게 용무가 있는가?</v>
          </cell>
        </row>
        <row r="20157">
          <cell r="A20157" t="str">
            <v>INN_SCARLET_CONVERSATION01</v>
          </cell>
          <cell r="B20157" t="str">
            <v>어려워하지 말라. 조금 더 다가오너라.</v>
          </cell>
        </row>
        <row r="20158">
          <cell r="A20158" t="str">
            <v>INN_SCARLET_CONVERSATION02</v>
          </cell>
          <cell r="B20158" t="str">
            <v>너희 이야기를 더 들려다오.</v>
          </cell>
        </row>
        <row r="20159">
          <cell r="A20159" t="str">
            <v>INN_SCARLET_CONVERSATION03</v>
          </cell>
          <cell r="B20159" t="str">
            <v>그대들이 있어 이 나라가 있을 수 있다. 늘 감사하고 있다.</v>
          </cell>
        </row>
        <row r="20160">
          <cell r="A20160" t="str">
            <v>INN_SCARLET_GIFT01</v>
          </cell>
          <cell r="B20160" t="str">
            <v>...고, 고맙구나..</v>
          </cell>
        </row>
        <row r="20161">
          <cell r="A20161" t="str">
            <v>INN_SONIA_INNIDLE01</v>
          </cell>
          <cell r="B20161" t="str">
            <v>사람이 많네...미리안느, 어디 갔어?</v>
          </cell>
        </row>
        <row r="20162">
          <cell r="A20162" t="str">
            <v>INN_SONIA_GREETING01</v>
          </cell>
          <cell r="B20162" t="str">
            <v>엥, 나? 음...</v>
          </cell>
        </row>
        <row r="20163">
          <cell r="A20163" t="str">
            <v>INN_SONIA_CONVERSATION01</v>
          </cell>
          <cell r="B20163" t="str">
            <v>잘하는 거라곤 전투밖에 없다니까? 너무 기대하지 마.</v>
          </cell>
        </row>
        <row r="20164">
          <cell r="A20164" t="str">
            <v>INN_SONIA_CONVERSATION02</v>
          </cell>
          <cell r="B20164" t="str">
            <v>인간이 아니라고 우습게 봤다간 큰코다친다?</v>
          </cell>
        </row>
        <row r="20165">
          <cell r="A20165" t="str">
            <v>INN_SONIA_CONVERSATION03</v>
          </cell>
          <cell r="B20165" t="str">
            <v>그만 쳐다보시지? 전기충격 큰 거 한 방 먹이기 전에.</v>
          </cell>
        </row>
        <row r="20166">
          <cell r="A20166" t="str">
            <v>INN_SONIA_GIFT01</v>
          </cell>
          <cell r="B20166" t="str">
            <v>에? 나에게 주는 거야!? 음...고, 고마워...</v>
          </cell>
        </row>
        <row r="20167">
          <cell r="A20167" t="str">
            <v>INN_MIRIANNE_INNIDLE01</v>
          </cell>
          <cell r="B20167" t="str">
            <v>소니아~ 으음, 또 어디론가 홀랑 사라져버렸네.</v>
          </cell>
        </row>
        <row r="20168">
          <cell r="A20168" t="str">
            <v>INN_MIRIANNE_GREETING01</v>
          </cell>
          <cell r="B20168" t="str">
            <v>아, 안녕하세요! 건강해 보여서 다행이네요!</v>
          </cell>
        </row>
        <row r="20169">
          <cell r="A20169" t="str">
            <v>INN_MIRIANNE_CONVERSATION01</v>
          </cell>
          <cell r="B20169" t="str">
            <v>카셀 오빠랑 프레이 언니는 건강하신가요? 헤헷.</v>
          </cell>
        </row>
        <row r="20170">
          <cell r="A20170" t="str">
            <v>INN_MIRIANNE_CONVERSATION02</v>
          </cell>
          <cell r="B20170" t="str">
            <v>오랜만에 할아버지를 뵈러 가볼까 생각 중이에요.</v>
          </cell>
        </row>
        <row r="20171">
          <cell r="A20171" t="str">
            <v>INN_MIRIANNE_CONVERSATION03</v>
          </cell>
          <cell r="B20171" t="str">
            <v>아, 저는 정식 메이드는 아니지만...옷이 예뻐서요. 헤헷.</v>
          </cell>
        </row>
        <row r="20172">
          <cell r="A20172" t="str">
            <v>INN_MIRIANNE_GIFT01</v>
          </cell>
          <cell r="B20172" t="str">
            <v>아, 감사합니다! 이러실 필요는 없었는데...</v>
          </cell>
        </row>
        <row r="20173">
          <cell r="A20173" t="str">
            <v>INN_ASELICA_INNIDLE01</v>
          </cell>
          <cell r="B20173" t="str">
            <v>용사가 있다는 곳이, 여기인가...</v>
          </cell>
        </row>
        <row r="20174">
          <cell r="A20174" t="str">
            <v>INN_ASELICA_GREETING01</v>
          </cell>
          <cell r="B20174" t="str">
            <v>태양의 가호가, 그대와 함께.</v>
          </cell>
        </row>
        <row r="20175">
          <cell r="A20175" t="str">
            <v>INN_ASELICA_CONVERSATION01</v>
          </cell>
          <cell r="B20175" t="str">
            <v>세상을 좀먹는 마족 따위에게는 질 수 없지.</v>
          </cell>
        </row>
        <row r="20176">
          <cell r="A20176" t="str">
            <v>INN_ASELICA_CONVERSATION02</v>
          </cell>
          <cell r="B20176" t="str">
            <v>태양은 그 누구도 차별하지 않고, 공평하게 빛을 내린다.</v>
          </cell>
        </row>
        <row r="20177">
          <cell r="A20177" t="str">
            <v>INN_ASELICA_CONVERSATION03</v>
          </cell>
          <cell r="B20177" t="str">
            <v>혹시 아르크라는 사내를 보았는가?</v>
          </cell>
        </row>
        <row r="20178">
          <cell r="A20178" t="str">
            <v>INN_ASELICA_GIFT01</v>
          </cell>
          <cell r="B20178" t="str">
            <v>나에게는 그다지 필요 없는 물건이지만...고맙다.</v>
          </cell>
        </row>
        <row r="20179">
          <cell r="A20179" t="str">
            <v>INN_CROW_INNIDLE01</v>
          </cell>
          <cell r="B20179" t="str">
            <v>걸리적 거리지 마라.</v>
          </cell>
        </row>
        <row r="20180">
          <cell r="A20180" t="str">
            <v>INN_CROW_GREETING01</v>
          </cell>
          <cell r="B20180" t="str">
            <v>용무는?</v>
          </cell>
        </row>
        <row r="20181">
          <cell r="A20181" t="str">
            <v>INN_CROW_CONVERSATION01</v>
          </cell>
          <cell r="B20181" t="str">
            <v>의뢰는 단 한 번, 그러니 신중하게 생각해라.</v>
          </cell>
        </row>
        <row r="20182">
          <cell r="A20182" t="str">
            <v>INN_CROW_CONVERSATION02</v>
          </cell>
          <cell r="B20182" t="str">
            <v>이곳에서는 탄환을 구하기가 어렵군.</v>
          </cell>
        </row>
        <row r="20183">
          <cell r="A20183" t="str">
            <v>INN_CROW_CONVERSATION03</v>
          </cell>
          <cell r="B20183" t="str">
            <v>이건 담배가 아니라 사탕이니까 신경 쓰지 않아도 된다.</v>
          </cell>
        </row>
        <row r="20184">
          <cell r="A20184" t="str">
            <v>INN_CROW_GIFT01</v>
          </cell>
          <cell r="B20184" t="str">
            <v>이 돈으로 담... 아니 사탕이나 사 먹어야겠군.</v>
          </cell>
        </row>
        <row r="20185">
          <cell r="A20185" t="str">
            <v>INN_SHEA_INNIDLE01</v>
          </cell>
          <cell r="B20185" t="str">
            <v>라라라~ 라라라~ 라~ 어?</v>
          </cell>
        </row>
        <row r="20186">
          <cell r="A20186" t="str">
            <v>INN_SHEA_GREETING01</v>
          </cell>
          <cell r="B20186" t="str">
            <v>따스한 해님, 오늘도 행복한 하루 가득하세요.</v>
          </cell>
        </row>
        <row r="20187">
          <cell r="A20187" t="str">
            <v>INN_SHEA_CONVERSATION01</v>
          </cell>
          <cell r="B20187" t="str">
            <v>들리시나요 이 바람에 담긴 노랫소리가?</v>
          </cell>
        </row>
        <row r="20188">
          <cell r="A20188" t="str">
            <v>INN_SHEA_CONVERSATION02</v>
          </cell>
          <cell r="B20188" t="str">
            <v>어라라? 여기 있던 하프 혹시 못 보셨나요?</v>
          </cell>
        </row>
        <row r="20189">
          <cell r="A20189" t="str">
            <v>INN_SHEA_CONVERSATION03</v>
          </cell>
          <cell r="B20189" t="str">
            <v>슈완하이트씨와는 숲에서 처음 만났답니다.</v>
          </cell>
        </row>
        <row r="20190">
          <cell r="A20190" t="str">
            <v>INN_SHEA_GIFT01</v>
          </cell>
          <cell r="B20190" t="str">
            <v>감사합니다~ 답례로 음악을 연주 해 드릴게요.</v>
          </cell>
        </row>
        <row r="20191">
          <cell r="A20191" t="str">
            <v>INN_SHAMILLA_INNIDLE01</v>
          </cell>
          <cell r="B20191" t="str">
            <v>호오, 강렬한 영혼을 지닌 자가 이렇게나 잔뜩...후후후...</v>
          </cell>
        </row>
        <row r="20192">
          <cell r="A20192" t="str">
            <v>INN_SHAMILLA_GREETING01</v>
          </cell>
          <cell r="B20192" t="str">
            <v>후후, 저에게 무슨 볼일이라도...?</v>
          </cell>
        </row>
        <row r="20193">
          <cell r="A20193" t="str">
            <v>INN_SHAMILLA_CONVERSATION01</v>
          </cell>
          <cell r="B20193" t="str">
            <v>그대의 영혼은 각별하군요...후후, 재미있게 되었군요.</v>
          </cell>
        </row>
        <row r="20194">
          <cell r="A20194" t="str">
            <v>INN_SHAMILLA_CONVERSATION02</v>
          </cell>
          <cell r="B20194" t="str">
            <v>마족? 글쎄, 무슨 말을 하시는 걸까요?</v>
          </cell>
        </row>
        <row r="20195">
          <cell r="A20195" t="str">
            <v>INN_SHAMILLA_CONVERSATION03</v>
          </cell>
          <cell r="B20195" t="str">
            <v>사람의 인생이야말로, 최고의 예술이 아닐까요?</v>
          </cell>
        </row>
        <row r="20196">
          <cell r="A20196" t="str">
            <v>INN_SHAMILLA_GIFT01</v>
          </cell>
          <cell r="B20196" t="str">
            <v>호오...저에게 선물이라. 후후, 무슨 목적이신가요...?</v>
          </cell>
        </row>
        <row r="20197">
          <cell r="A20197" t="str">
            <v>INN_KARA_INNIDLE01</v>
          </cell>
          <cell r="B20197" t="str">
            <v>인간이 많군요. 제가 본 그 어떠한 곳보다도.</v>
          </cell>
        </row>
        <row r="20198">
          <cell r="A20198" t="str">
            <v>INN_KARA_GREETING01</v>
          </cell>
          <cell r="B20198" t="str">
            <v>안녕하십니까.</v>
          </cell>
        </row>
        <row r="20199">
          <cell r="A20199" t="str">
            <v>INN_KARA_CONVERSATION01</v>
          </cell>
          <cell r="B20199" t="str">
            <v>오늘의 날씨는...전반적으로 맑습니다. 밤에는 구름이 낄 것으로 예상됩니다.</v>
          </cell>
        </row>
        <row r="20200">
          <cell r="A20200" t="str">
            <v>INN_KARA_CONVERSATION02</v>
          </cell>
          <cell r="B20200" t="str">
            <v>여기의 음식은 질이 좋습니다. 독은 없으니 안심하고 드시길 바랍니다.</v>
          </cell>
        </row>
        <row r="20201">
          <cell r="A20201" t="str">
            <v>INN_KARA_CONVERSATION03</v>
          </cell>
          <cell r="B20201" t="str">
            <v>왕성은 조용하지만, 여기는 시끄럽군요.</v>
          </cell>
        </row>
        <row r="20202">
          <cell r="A20202" t="str">
            <v>INN_KARA_GIFT01</v>
          </cell>
          <cell r="B20202" t="str">
            <v>요즘의 화폐군요. 마스터께 드리면 좋아하실 것 같습니다.</v>
          </cell>
        </row>
        <row r="20203">
          <cell r="A20203" t="str">
            <v>INN_CHASE_INNIDLE01</v>
          </cell>
          <cell r="B20203" t="str">
            <v>익숙하지 않은 공기. 익숙하지 않은 풍경..</v>
          </cell>
        </row>
        <row r="20204">
          <cell r="A20204" t="str">
            <v>INN_CHASE_GREETING01</v>
          </cell>
          <cell r="B20204" t="str">
            <v>너는 내 기억에 없는 사람이다.</v>
          </cell>
        </row>
        <row r="20205">
          <cell r="A20205" t="str">
            <v>INN_CHASE_CONVERSATION01</v>
          </cell>
          <cell r="B20205" t="str">
            <v>혹시나 이곳에 나를 아는 이가 있을까?</v>
          </cell>
        </row>
        <row r="20206">
          <cell r="A20206" t="str">
            <v>INN_CHASE_CONVERSATION02</v>
          </cell>
          <cell r="B20206" t="str">
            <v>내가 분명 많은 이들을 헤쳤다는 것은 알고있다. 하지만 왜.. 어째서?</v>
          </cell>
        </row>
        <row r="20207">
          <cell r="A20207" t="str">
            <v>INN_CHASE_CONVERSATION03</v>
          </cell>
          <cell r="B20207" t="str">
            <v>오늘 날 뚫어지게 바라보던 사람이 있었는데. 혹시.. 날 알고 있는 걸까?</v>
          </cell>
        </row>
        <row r="20208">
          <cell r="A20208" t="str">
            <v>INN_CHASE_GIFT01</v>
          </cell>
          <cell r="B20208" t="str">
            <v>고맙다. 라고 해야겠지.</v>
          </cell>
        </row>
        <row r="20209">
          <cell r="A20209" t="str">
            <v>INN_ZAFIR_INNIDLE01</v>
          </cell>
          <cell r="B20209" t="str">
            <v>...처음 보는 음료들이 잔뜩 있군요...호오.</v>
          </cell>
        </row>
        <row r="20210">
          <cell r="A20210" t="str">
            <v>INN_ZAFIR_GREETING01</v>
          </cell>
          <cell r="B20210" t="str">
            <v>신왕의 축복이 그대와 함께 하기를.</v>
          </cell>
        </row>
        <row r="20211">
          <cell r="A20211" t="str">
            <v>INN_ZAFIR_CONVERSATION01</v>
          </cell>
          <cell r="B20211" t="str">
            <v>으음, 사막의 주점들하고는 다른 분위기군요. 바닥에 앉지는 않는 거군요?</v>
          </cell>
        </row>
        <row r="20212">
          <cell r="A20212" t="str">
            <v>INN_ZAFIR_CONVERSATION02</v>
          </cell>
          <cell r="B20212" t="str">
            <v>사막의 전사는 부족민을 그 무엇보다 우선시하는 것이 도리입니다.</v>
          </cell>
        </row>
        <row r="20213">
          <cell r="A20213" t="str">
            <v>INN_ZAFIR_CONVERSATION03</v>
          </cell>
          <cell r="B20213" t="str">
            <v>...사람이 많은 곳을 딱히 좋아하진 않지만, 이런 자유분방한 분위기...싫지는 않군요.</v>
          </cell>
        </row>
        <row r="20214">
          <cell r="A20214" t="str">
            <v>INN_ZAFIR_GIFT01</v>
          </cell>
          <cell r="B20214" t="str">
            <v>아직 부족한 이 몸에게 과분한 호의군요. 감사합니다.</v>
          </cell>
        </row>
        <row r="20215">
          <cell r="A20215" t="str">
            <v>INN_LILIA_INNIDLE01</v>
          </cell>
          <cell r="B20215" t="str">
            <v>...인간이 이렇게 많이...</v>
          </cell>
        </row>
        <row r="20216">
          <cell r="A20216" t="str">
            <v>INN_LILIA_GREETING01</v>
          </cell>
          <cell r="B20216" t="str">
            <v>흐름이 그대와 함께!</v>
          </cell>
        </row>
        <row r="20217">
          <cell r="A20217" t="str">
            <v>INN_LILIA_CONVERSATION01</v>
          </cell>
          <cell r="B20217" t="str">
            <v>저는 언니만큼 자상하진 못하답니다.</v>
          </cell>
        </row>
        <row r="20218">
          <cell r="A20218" t="str">
            <v>INN_LILIA_CONVERSATION02</v>
          </cell>
          <cell r="B20218" t="str">
            <v>블루 드래곤이 약하다고요? 흥, 어림없는 소리.</v>
          </cell>
        </row>
        <row r="20219">
          <cell r="A20219" t="str">
            <v>INN_LILIA_CONVERSATION03</v>
          </cell>
          <cell r="B20219" t="str">
            <v>저도 이제 성년이 다 된 드래곤이에요. 클만큼 컸습니다!</v>
          </cell>
        </row>
        <row r="20220">
          <cell r="A20220" t="str">
            <v>INN_LILIA_GIFT01</v>
          </cell>
          <cell r="B20220" t="str">
            <v>고마워요, 인간의 아이.</v>
          </cell>
        </row>
        <row r="20221">
          <cell r="A20221" t="str">
            <v>INN_LAUDIA_INNIDLE01</v>
          </cell>
          <cell r="B20221" t="str">
            <v>호오, 재밌는 곳이네요? 어디, 춤출 만한 공간은 없나...</v>
          </cell>
        </row>
        <row r="20222">
          <cell r="A20222" t="str">
            <v>INN_LAUDIA_GREETING01</v>
          </cell>
          <cell r="B20222" t="str">
            <v>안녕하세요~ 흐름의 힘이 함께하길.</v>
          </cell>
        </row>
        <row r="20223">
          <cell r="A20223" t="str">
            <v>INN_LAUDIA_CONVERSATION01</v>
          </cell>
          <cell r="B20223" t="str">
            <v>무녀님은 못보셨나요? 되게 눈에 띄시는 분인데...</v>
          </cell>
        </row>
        <row r="20224">
          <cell r="A20224" t="str">
            <v>INN_LAUDIA_CONVERSATION02</v>
          </cell>
          <cell r="B20224" t="str">
            <v>후후, 제 춤을 한 번 보면, 눈을 뗄 수 없게 될 걸요~?</v>
          </cell>
        </row>
        <row r="20225">
          <cell r="A20225" t="str">
            <v>INN_LAUDIA_CONVERSATION03</v>
          </cell>
          <cell r="B20225" t="str">
            <v>아름다운 세상이, 더 이상 망가지는 건 보고 싶지 않은걸요.</v>
          </cell>
        </row>
        <row r="20226">
          <cell r="A20226" t="str">
            <v>INN_LAUDIA_GIFT01</v>
          </cell>
          <cell r="B20226" t="str">
            <v>선물 고맙습니다~ 다음에 같이 춤이나 추실래요?</v>
          </cell>
        </row>
        <row r="20227">
          <cell r="A20227" t="str">
            <v>INN_ERZE_INNIDLE01</v>
          </cell>
          <cell r="B20227" t="str">
            <v xml:space="preserve">맛있어 보이는 것들이 잔뜩.. 하아~ </v>
          </cell>
        </row>
        <row r="20228">
          <cell r="A20228" t="str">
            <v>INN_ERZE_GREETING01</v>
          </cell>
          <cell r="B20228" t="str">
            <v>널 위한 기분 좋은 놀이가 있는데 어때?</v>
          </cell>
        </row>
        <row r="20229">
          <cell r="A20229" t="str">
            <v>INN_ERZE_CONVERSATION01</v>
          </cell>
          <cell r="B20229" t="str">
            <v>뭘 그렇게 겁먹은 표정이야?</v>
          </cell>
        </row>
        <row r="20230">
          <cell r="A20230" t="str">
            <v>INN_ERZE_CONVERSATION02</v>
          </cell>
          <cell r="B20230" t="str">
            <v>후후.. 왜 피라도 빨릴 까봐 두려워?</v>
          </cell>
        </row>
        <row r="20231">
          <cell r="A20231" t="str">
            <v>INN_ERZE_CONVERSATION03</v>
          </cell>
          <cell r="B20231" t="str">
            <v>장담하는데, 여태껏 네가 경험 해보지 못한 황홀함을 만나게 될꺼야.</v>
          </cell>
        </row>
        <row r="20232">
          <cell r="A20232" t="str">
            <v>INN_ERZE_GIFT01</v>
          </cell>
          <cell r="B20232" t="str">
            <v>후후, 이런 것 말고.. 그 목덜미 한번만 내어주는 건 어때?</v>
          </cell>
        </row>
        <row r="20233">
          <cell r="A20233" t="str">
            <v>INN_NERAXIS_INNIDLE01</v>
          </cell>
          <cell r="B20233" t="str">
            <v>쳇, 내가 왜 이딴 곳에...</v>
          </cell>
        </row>
        <row r="20234">
          <cell r="A20234" t="str">
            <v>INN_NERAXIS_GREETING01</v>
          </cell>
          <cell r="B20234" t="str">
            <v>흥, 인간 따위가 무슨 볼일이지?</v>
          </cell>
        </row>
        <row r="20235">
          <cell r="A20235" t="str">
            <v>INN_NERAXIS_CONVERSATION01</v>
          </cell>
          <cell r="B20235" t="str">
            <v>대꾸할 가치도 없군.</v>
          </cell>
        </row>
        <row r="20236">
          <cell r="A20236" t="str">
            <v>INN_NERAXIS_CONVERSATION02</v>
          </cell>
          <cell r="B20236" t="str">
            <v>그래서 어쩌란 거지?</v>
          </cell>
        </row>
        <row r="20237">
          <cell r="A20237" t="str">
            <v>INN_NERAXIS_CONVERSATION03</v>
          </cell>
          <cell r="B20237" t="str">
            <v>하, 어이가 없군.</v>
          </cell>
        </row>
        <row r="20238">
          <cell r="A20238" t="str">
            <v>INN_NERAXIS_GIFT01</v>
          </cell>
          <cell r="B20238" t="str">
            <v>뭘 바라는 건진 모르겠지만, 소용없다.</v>
          </cell>
        </row>
        <row r="20239">
          <cell r="A20239" t="str">
            <v>INN_SERIA_INNIDLE01</v>
          </cell>
          <cell r="B20239" t="str">
            <v>따듯한 곳이로군 여긴.</v>
          </cell>
        </row>
        <row r="20240">
          <cell r="A20240" t="str">
            <v>INN_SERIA_GREETING01</v>
          </cell>
          <cell r="B20240" t="str">
            <v>그래.</v>
          </cell>
        </row>
        <row r="20241">
          <cell r="A20241" t="str">
            <v>INN_SERIA_CONVERSATION01</v>
          </cell>
          <cell r="B20241" t="str">
            <v>아직 이곳은 밤거리를 돌아다닐 수 있는가 보군</v>
          </cell>
        </row>
        <row r="20242">
          <cell r="A20242" t="str">
            <v>INN_SERIA_CONVERSATION02</v>
          </cell>
          <cell r="B20242" t="str">
            <v>좋은 동료들을 두었군.. 동료라.. 후후..</v>
          </cell>
        </row>
        <row r="20243">
          <cell r="A20243" t="str">
            <v>INN_SERIA_CONVERSATION03</v>
          </cell>
          <cell r="B20243" t="str">
            <v>다시..한번. 내가 누군가를 믿는다는 것이.. 가능할까..</v>
          </cell>
        </row>
        <row r="20244">
          <cell r="A20244" t="str">
            <v>INN_SERIA_GIFT01</v>
          </cell>
          <cell r="B20244" t="str">
            <v>당분간 사정이 있어. 의뢰는 받지 않는다.</v>
          </cell>
        </row>
        <row r="20245">
          <cell r="A20245" t="str">
            <v>INN_LUCIAS_INNIDLE01</v>
          </cell>
          <cell r="B20245" t="str">
            <v>이 곳은...빛의 힘 뿐만이 아닌, 조화의 힘이 느껴지는군요.</v>
          </cell>
        </row>
        <row r="20246">
          <cell r="A20246" t="str">
            <v>INN_LUCIAS_GREETING01</v>
          </cell>
          <cell r="B20246" t="str">
            <v>안녕하십니까. 오늘도 평안한 하루가 되었습니까?</v>
          </cell>
        </row>
        <row r="20247">
          <cell r="A20247" t="str">
            <v>INN_LUCIAS_CONVERSATION01</v>
          </cell>
          <cell r="B20247" t="str">
            <v>오늘은 근처에 결혼식이 있었습니다. 하하, 아름다운 광경이었죠.</v>
          </cell>
        </row>
        <row r="20248">
          <cell r="A20248" t="str">
            <v>INN_LUCIAS_CONVERSATION02</v>
          </cell>
          <cell r="B20248" t="str">
            <v>혹시 형제 보두앵을 보셨습니까? 어제 술을 잔뜩 마셨다고 들었습니다만...</v>
          </cell>
        </row>
        <row r="20249">
          <cell r="A20249" t="str">
            <v>INN_LUCIAS_CONVERSATION03</v>
          </cell>
          <cell r="B20249" t="str">
            <v>이곳에는 온갖 힘이 느껴지는군요. 마치 세상의 중심과도 같은...</v>
          </cell>
        </row>
        <row r="20250">
          <cell r="A20250" t="str">
            <v>INN_LUCIAS_GIFT01</v>
          </cell>
          <cell r="B20250" t="str">
            <v>당신에게 빛의 축복이 있기를.</v>
          </cell>
        </row>
        <row r="20251">
          <cell r="A20251" t="str">
            <v>INN_CHRISHA_INNIDLE01</v>
          </cell>
          <cell r="B20251" t="str">
            <v>흠. 오르벨의 여관이란 것도, 나쁘진 않군.</v>
          </cell>
        </row>
        <row r="20252">
          <cell r="A20252" t="str">
            <v>INN_CHRISHA_GREETING01</v>
          </cell>
          <cell r="B20252" t="str">
            <v>...무슨 일이지?</v>
          </cell>
        </row>
        <row r="20253">
          <cell r="A20253" t="str">
            <v>INN_CHRISHA_CONVERSATION01</v>
          </cell>
          <cell r="B20253" t="str">
            <v>제국에 대해서 알고 싶은가? 그럼, 그 능력부터 증명해 보아라.</v>
          </cell>
        </row>
        <row r="20254">
          <cell r="A20254" t="str">
            <v>INN_CHRISHA_CONVERSATION02</v>
          </cell>
          <cell r="B20254" t="str">
            <v>황제폐하의 명은 절대적이다. 나는 그것에 따를 뿐.</v>
          </cell>
        </row>
        <row r="20255">
          <cell r="A20255" t="str">
            <v>INN_CHRISHA_CONVERSATION03</v>
          </cell>
          <cell r="B20255" t="str">
            <v>오르벨에도 마도공학에 능통한 자가 있다고 들었는데...어떤 자인지 궁금하군.</v>
          </cell>
        </row>
        <row r="20256">
          <cell r="A20256" t="str">
            <v>INN_CHRISHA_GIFT01</v>
          </cell>
          <cell r="B20256" t="str">
            <v>선물...인가? 이런 것을 왜...</v>
          </cell>
        </row>
        <row r="20257">
          <cell r="A20257" t="str">
            <v>INN_NIA_INNIDLE01</v>
          </cell>
          <cell r="B20257" t="str">
            <v>크르르...사람...많다...</v>
          </cell>
        </row>
        <row r="20258">
          <cell r="A20258" t="str">
            <v>INN_NIA_GREETING01</v>
          </cell>
          <cell r="B20258" t="str">
            <v>...킁...킁킁. 어둠과...빛의...냄새...</v>
          </cell>
        </row>
        <row r="20259">
          <cell r="A20259" t="str">
            <v>INN_NIA_CONVERSATION01</v>
          </cell>
          <cell r="B20259" t="str">
            <v>...밥시간은....언제....?</v>
          </cell>
        </row>
        <row r="20260">
          <cell r="A20260" t="str">
            <v>INN_NIA_CONVERSATION02</v>
          </cell>
          <cell r="B20260" t="str">
            <v>배고프다...배고프다...사냥의시간...</v>
          </cell>
        </row>
        <row r="20261">
          <cell r="A20261" t="str">
            <v>INN_NIA_CONVERSATION03</v>
          </cell>
          <cell r="B20261" t="str">
            <v>크르릉...어디선가...포식자의냄새가...</v>
          </cell>
        </row>
        <row r="20262">
          <cell r="A20262" t="str">
            <v>INN_NIA_GIFT01</v>
          </cell>
          <cell r="B20262" t="str">
            <v>...이건...못먹는거...</v>
          </cell>
        </row>
        <row r="20263">
          <cell r="A20263" t="str">
            <v>INN_LAVRIL_INNIDLE01</v>
          </cell>
          <cell r="B20263" t="str">
            <v>우우...모, 모르는 사람이 잔뜩...</v>
          </cell>
        </row>
        <row r="20264">
          <cell r="A20264" t="str">
            <v>INN_LAVRIL_GREETING01</v>
          </cell>
          <cell r="B20264" t="str">
            <v>아...안녕하세요...</v>
          </cell>
        </row>
        <row r="20265">
          <cell r="A20265" t="str">
            <v>INN_LAVRIL_CONVERSATION01</v>
          </cell>
          <cell r="B20265" t="str">
            <v>괴롭히지...않으실 꺼죠...?</v>
          </cell>
        </row>
        <row r="20266">
          <cell r="A20266" t="str">
            <v>INN_LAVRIL_CONVERSATION02</v>
          </cell>
          <cell r="B20266" t="str">
            <v>우리는...착해요...미워하지 말아주세요...</v>
          </cell>
        </row>
        <row r="20267">
          <cell r="A20267" t="str">
            <v>INN_LAVRIL_CONVERSATION03</v>
          </cell>
          <cell r="B20267" t="str">
            <v>좀만 더...같이 있어주세요...</v>
          </cell>
        </row>
        <row r="20268">
          <cell r="A20268" t="str">
            <v>INN_LAVRIL_GIFT01</v>
          </cell>
          <cell r="B20268" t="str">
            <v>...?! 고...고마워요...!</v>
          </cell>
        </row>
        <row r="20269">
          <cell r="A20269" t="str">
            <v>INN_ESKER_INNIDLE01</v>
          </cell>
          <cell r="B20269" t="str">
            <v>쉿. 나를 만난 건 비밀이야.</v>
          </cell>
        </row>
        <row r="20270">
          <cell r="A20270" t="str">
            <v>INN_ESKER_GREETING01</v>
          </cell>
          <cell r="B20270" t="str">
            <v>게임 한 판 할래? 너라면 내가 한 수 접어줄 수도.</v>
          </cell>
        </row>
        <row r="20271">
          <cell r="A20271" t="str">
            <v>INN_ESKER_CONVERSATION01</v>
          </cell>
          <cell r="B20271" t="str">
            <v>눈 감지 말고 잘 봐봐.\n이 주사위가 던져지면, 내가 만든 세계가 펼쳐질 거야.</v>
          </cell>
        </row>
        <row r="20272">
          <cell r="A20272" t="str">
            <v>INN_ESKER_CONVERSATION02</v>
          </cell>
          <cell r="B20272" t="str">
            <v>다음 주사위 숫자, 나 알아버렸는데 어쩌지.\n게임에서 심리를 간파 당하면 이미 진 거라고.</v>
          </cell>
        </row>
        <row r="20273">
          <cell r="A20273" t="str">
            <v>INN_ESKER_CONVERSATION03</v>
          </cell>
          <cell r="B20273" t="str">
            <v>내가 이겨서 토라졌어? 화내지마~ 다음엔 져줄게.</v>
          </cell>
        </row>
        <row r="20274">
          <cell r="A20274" t="str">
            <v>INN_ESKER_GIFT01</v>
          </cell>
          <cell r="B20274" t="str">
            <v>겨우?</v>
          </cell>
        </row>
        <row r="20275">
          <cell r="A20275" t="str">
            <v>INN_GLENWYS_INNIDLE01</v>
          </cell>
          <cell r="B20275" t="str">
            <v>깨끗한 여관이군요. 음식도 맛있어 보이구요…</v>
          </cell>
        </row>
        <row r="20276">
          <cell r="A20276" t="str">
            <v>INN_GLENWYS_GREETING01</v>
          </cell>
          <cell r="B20276" t="str">
            <v>안녕하십니까. 건강하게 지내셨습니까?</v>
          </cell>
        </row>
        <row r="20277">
          <cell r="A20277" t="str">
            <v>INN_GLENWYS_CONVERSATION01</v>
          </cell>
          <cell r="B20277" t="str">
            <v>오늘은 마을의 치안 상태가 좋습니다.</v>
          </cell>
        </row>
        <row r="20278">
          <cell r="A20278" t="str">
            <v>INN_GLENWYS_CONVERSATION02</v>
          </cell>
          <cell r="B20278" t="str">
            <v>아, 저는 간단한 빵과 수프면 괜찮습니다. 입맛이 워낙 저렴해서…</v>
          </cell>
        </row>
        <row r="20279">
          <cell r="A20279" t="str">
            <v>INN_GLENWYS_CONVERSATION03</v>
          </cell>
          <cell r="B20279" t="str">
            <v>후훗, 기사에게도 가끔은 휴식이 필요한 법이랍니다.</v>
          </cell>
        </row>
        <row r="20280">
          <cell r="A20280" t="str">
            <v>INN_GLENWYS_GIFT01</v>
          </cell>
          <cell r="B20280" t="str">
            <v>저에게…선물을? 에, 에헴…마, 마음만큼은 감사합니다. 아하하…</v>
          </cell>
        </row>
        <row r="20281">
          <cell r="A20281" t="str">
            <v>INN_BERNHEIM_INNIDLE01</v>
          </cell>
          <cell r="B20281" t="str">
            <v>...용병생활을 하다 보면, 이런 곳은 자주 올 수밖에 없지.</v>
          </cell>
        </row>
        <row r="20282">
          <cell r="A20282" t="str">
            <v>INN_BERNHEIM_GREETING01</v>
          </cell>
          <cell r="B20282" t="str">
            <v>흠. 의뢰인가?</v>
          </cell>
        </row>
        <row r="20283">
          <cell r="A20283" t="str">
            <v>INN_BERNHEIM_CONVERSATION01</v>
          </cell>
          <cell r="B20283" t="str">
            <v>오늘은 날씨가 좋군. 수련하기 좋은 날씨다.</v>
          </cell>
        </row>
        <row r="20284">
          <cell r="A20284" t="str">
            <v>INN_BERNHEIM_CONVERSATION02</v>
          </cell>
          <cell r="B20284" t="str">
            <v>검을 휘두르는 이유? ...알아서 좋을 것은 없다.</v>
          </cell>
        </row>
        <row r="20285">
          <cell r="A20285" t="str">
            <v>INN_BERNHEIM_CONVERSATION03</v>
          </cell>
          <cell r="B20285" t="str">
            <v>배는 적당히 채우면 그만이다. 전장에서는 사치를 바랄 수 없는 법.</v>
          </cell>
        </row>
        <row r="20286">
          <cell r="A20286" t="str">
            <v>INN_BERNHEIM_GIFT01</v>
          </cell>
          <cell r="B20286" t="str">
            <v>흠...? 의뢰가 아니라, 선물...? 의미를 모르겠군.</v>
          </cell>
        </row>
        <row r="20287">
          <cell r="A20287" t="str">
            <v>INN_YURIA_INNIDLE01</v>
          </cell>
          <cell r="B20287" t="str">
            <v>후후후, 활기찬 곳이군요~ 즐거워 보이시는 분이 잔뜩…</v>
          </cell>
        </row>
        <row r="20288">
          <cell r="A20288" t="str">
            <v>INN_YURIA_GREETING01</v>
          </cell>
          <cell r="B20288" t="str">
            <v>어머, 안녕하세요. 혹시 새 옷이 필요하신가요?</v>
          </cell>
        </row>
        <row r="20289">
          <cell r="A20289" t="str">
            <v>INN_YURIA_CONVERSATION01</v>
          </cell>
          <cell r="B20289" t="str">
            <v>새하얀 캔버스 위에 그림을 그리듯, 저도 제가 그리는 이미지를 옷으로 만들어낼 뿐입니다~</v>
          </cell>
        </row>
        <row r="20290">
          <cell r="A20290" t="str">
            <v>INN_YURIA_CONVERSATION02</v>
          </cell>
          <cell r="B20290" t="str">
            <v>이 마을에도 뛰어난 재단사가 있다는 소문을 들었는데, 만나뵙고 싶군요. 후후후.</v>
          </cell>
        </row>
        <row r="20291">
          <cell r="A20291" t="str">
            <v>INN_YURIA_CONVERSATION03</v>
          </cell>
          <cell r="B20291" t="str">
            <v>모든 사람은 다른 운명을 지니고 태어나지요. 과연 당신의 운명은, 어디로 흘러갈지…</v>
          </cell>
        </row>
        <row r="20292">
          <cell r="A20292" t="str">
            <v>INN_YURIA_GIFT01</v>
          </cell>
          <cell r="B20292" t="str">
            <v>어머, 감사합니다. 다음에 답례로 옷을 만들어드리도록 하죠. 후후…</v>
          </cell>
        </row>
        <row r="20293">
          <cell r="A20293" t="str">
            <v>INN_CECILIA_INNIDLE01</v>
          </cell>
          <cell r="B20293" t="str">
            <v>난 너의 무한의 가능성을 믿어!</v>
          </cell>
        </row>
        <row r="20294">
          <cell r="A20294" t="str">
            <v>INN_CECILIA_GREETING01</v>
          </cell>
          <cell r="B20294" t="str">
            <v>내가 가는 길에 당신이 함께였으면 해.</v>
          </cell>
        </row>
        <row r="20295">
          <cell r="A20295" t="str">
            <v>INN_CECILIA_CONVERSATION01</v>
          </cell>
          <cell r="B20295" t="str">
            <v>혹시, 우리 할아버지를 알고 있어?</v>
          </cell>
        </row>
        <row r="20296">
          <cell r="A20296" t="str">
            <v>INN_CECILIA_CONVERSATION02</v>
          </cell>
          <cell r="B20296" t="str">
            <v>정의에서 가장 중요한 것은 꺾이지 않는 마음!</v>
          </cell>
        </row>
        <row r="20297">
          <cell r="A20297" t="str">
            <v>INN_CECILIA_CONVERSATION03</v>
          </cell>
          <cell r="B20297" t="str">
            <v>오늘도 단련! 단련이야!</v>
          </cell>
        </row>
        <row r="20298">
          <cell r="A20298" t="str">
            <v>INN_CECILIA_GIFT01</v>
          </cell>
          <cell r="B20298" t="str">
            <v>어!? 이거 내가 받아도 괜찮아!?</v>
          </cell>
        </row>
        <row r="20299">
          <cell r="A20299" t="str">
            <v>INN_DAKARIS_INNIDLE01</v>
          </cell>
          <cell r="B20299" t="str">
            <v>인간의 여관인가…흠, 꽤나 아늑한 분위기군.</v>
          </cell>
        </row>
        <row r="20300">
          <cell r="A20300" t="str">
            <v>INN_DAKARIS_GREETING01</v>
          </cell>
          <cell r="B20300" t="str">
            <v>반갑소, 여행자여.</v>
          </cell>
        </row>
        <row r="20301">
          <cell r="A20301" t="str">
            <v>INN_DAKARIS_CONVERSATION01</v>
          </cell>
          <cell r="B20301" t="str">
            <v>흠, 여기의 음식맛은 어떠한가? 인간의 식문화는 언제나 봐도 대단하더군.</v>
          </cell>
        </row>
        <row r="20302">
          <cell r="A20302" t="str">
            <v>INN_DAKARIS_CONVERSATION02</v>
          </cell>
          <cell r="B20302" t="str">
            <v>새로운 문화, 새로운 세계, 새로운 경험. 매일매일이 배움의 연속이지.</v>
          </cell>
        </row>
        <row r="20303">
          <cell r="A20303" t="str">
            <v>INN_DAKARIS_CONVERSATION03</v>
          </cell>
          <cell r="B20303" t="str">
            <v>부족과 터전을 떠나 여행하는 리자드맨은 흔치 않다네.</v>
          </cell>
        </row>
        <row r="20304">
          <cell r="A20304" t="str">
            <v>INN_DAKARIS_GIFT01</v>
          </cell>
          <cell r="B20304" t="str">
            <v>호오, 선물인가. 고맙군. 다음에는 보답으로 생선요리라도 대접하도록 하겠네.</v>
          </cell>
        </row>
        <row r="20305">
          <cell r="A20305" t="str">
            <v>INN_KIRZE_INNIDLE01</v>
          </cell>
          <cell r="B20305" t="str">
            <v>아하하... 활기찬 분위기에 이끌려 와버렸네...</v>
          </cell>
        </row>
        <row r="20306">
          <cell r="A20306" t="str">
            <v>INN_REHARTNA_INNIDLE01</v>
          </cell>
          <cell r="B20306" t="str">
            <v>유쾌한 분위기네요. 정말 마음에 들어요!</v>
          </cell>
        </row>
        <row r="20307">
          <cell r="A20307" t="str">
            <v>INN_REHARTNA_GREETING01</v>
          </cell>
          <cell r="B20307" t="str">
            <v>안녕하세요! 오늘도 날씨가 참 좋지요?</v>
          </cell>
        </row>
        <row r="20308">
          <cell r="A20308" t="str">
            <v>INN_REHARTNA_CONVERSATION01</v>
          </cell>
          <cell r="B20308" t="str">
            <v>혹시 맞춤 악기에 관심 있으신가요?</v>
          </cell>
        </row>
        <row r="20309">
          <cell r="A20309" t="str">
            <v>INN_REHARTNA_CONVERSATION02</v>
          </cell>
          <cell r="B20309" t="str">
            <v>언제 한 번 가게에 놀러 오세요. 좋은 악기를 보여드릴게요.</v>
          </cell>
        </row>
        <row r="20310">
          <cell r="A20310" t="str">
            <v>INN_REHARTNA_CONVERSATION03</v>
          </cell>
          <cell r="B20310" t="str">
            <v>연주요...? 조금은요. 음유시인들 만큼은 못하지만요.</v>
          </cell>
        </row>
        <row r="20311">
          <cell r="A20311" t="str">
            <v>INN_REHARTNA_GIFT01</v>
          </cell>
          <cell r="B20311" t="str">
            <v>와, 고마워요! 여비에 보탤게요!</v>
          </cell>
        </row>
        <row r="20312">
          <cell r="A20312" t="str">
            <v>INN_PANCIRONNE_INNIDLE01</v>
          </cell>
          <cell r="B20312" t="str">
            <v>짜잔! 판시로네! 여기 등장!</v>
          </cell>
        </row>
        <row r="20313">
          <cell r="A20313" t="str">
            <v>INN_PANCIRONNE_GREETING01</v>
          </cell>
          <cell r="B20313" t="str">
            <v>흐응? 뭘 보는 거야?</v>
          </cell>
        </row>
        <row r="20314">
          <cell r="A20314" t="str">
            <v>INN_PANCIRONNE_CONVERSATION01</v>
          </cell>
          <cell r="B20314" t="str">
            <v>하우으…따분한데 뭐 재미있는 거 없어?</v>
          </cell>
        </row>
        <row r="20315">
          <cell r="A20315" t="str">
            <v>INN_PANCIRONNE_CONVERSATION02</v>
          </cell>
          <cell r="B20315" t="str">
            <v>한 달 뒤에도 살아있으면 이름 정도는 외워줄게~</v>
          </cell>
        </row>
        <row r="20316">
          <cell r="A20316" t="str">
            <v>INN_PANCIRONNE_CONVERSATION03</v>
          </cell>
          <cell r="B20316" t="str">
            <v>흐~응? 뭐라구?</v>
          </cell>
        </row>
        <row r="20317">
          <cell r="A20317" t="str">
            <v>INN_PANCIRONNE_GIFT01</v>
          </cell>
          <cell r="B20317" t="str">
            <v>선물이라고? 이상한 거면 불태운다?</v>
          </cell>
        </row>
        <row r="20318">
          <cell r="A20318" t="str">
            <v>INN_KIBERA_INNIDLE01</v>
          </cell>
          <cell r="B20318" t="str">
            <v>그럭저럭 괜찮은 여관이네~</v>
          </cell>
        </row>
        <row r="20319">
          <cell r="A20319" t="str">
            <v>INN_KIBERA_GREETING01</v>
          </cell>
          <cell r="B20319" t="str">
            <v>또 보네? 괜찮은 마검을 가진 녀석을 발견하면 나한테 알려주는 거, 잊지마?</v>
          </cell>
        </row>
        <row r="20320">
          <cell r="A20320" t="str">
            <v>INN_KIBERA_CONVERSATION01</v>
          </cell>
          <cell r="B20320" t="str">
            <v>슬슬 염색약 사야하는데~ 빨간 머리 멋있잖아?</v>
          </cell>
        </row>
        <row r="20321">
          <cell r="A20321" t="str">
            <v>INN_KIBERA_CONVERSATION02</v>
          </cell>
          <cell r="B20321" t="str">
            <v>하운드 부대는 대장인 아저씨 아래에 세명이 있는데, 조장도 세명이야.</v>
          </cell>
        </row>
        <row r="20322">
          <cell r="A20322" t="str">
            <v>INN_KIBERA_CONVERSATION03</v>
          </cell>
          <cell r="B20322" t="str">
            <v>보좌관 선생 참~ 귀찮아~</v>
          </cell>
        </row>
        <row r="20323">
          <cell r="A20323" t="str">
            <v>INN_KIBERA_GIFT01</v>
          </cell>
          <cell r="B20323" t="str">
            <v>주는거야?\n흠… 검이라고 무조건 좋아하는 건 아니야~</v>
          </cell>
        </row>
        <row r="20324">
          <cell r="A20324" t="str">
            <v>INN_TAILY_INNIDLE01</v>
          </cell>
          <cell r="B20324" t="str">
            <v>쫑긋?</v>
          </cell>
        </row>
        <row r="20325">
          <cell r="A20325" t="str">
            <v>INN_TAILY_GREETING01</v>
          </cell>
          <cell r="B20325" t="str">
            <v>안녕하심미까? 인사를 받았으면 칭찬해주심시요~</v>
          </cell>
        </row>
        <row r="20326">
          <cell r="A20326" t="str">
            <v>INN_TAILY_CONVERSATION01</v>
          </cell>
          <cell r="B20326" t="str">
            <v>우리는 아무나 함부로 물지 않슴미다~</v>
          </cell>
        </row>
        <row r="20327">
          <cell r="A20327" t="str">
            <v>INN_TAILY_CONVERSATION02</v>
          </cell>
          <cell r="B20327" t="str">
            <v>킁킁.. 당신은 좋은 사람이군요!</v>
          </cell>
        </row>
        <row r="20328">
          <cell r="A20328" t="str">
            <v>INN_TAILY_CONVERSATION03</v>
          </cell>
          <cell r="B20328" t="str">
            <v>엄지 손가락으로 윗몸일으키기 보여드리까요?</v>
          </cell>
        </row>
        <row r="20329">
          <cell r="A20329" t="str">
            <v>INN_TAILY_GIFT01</v>
          </cell>
          <cell r="B20329" t="str">
            <v>이 냄새는?! 끄아아앙! 감사함미다!!</v>
          </cell>
        </row>
        <row r="20330">
          <cell r="A20330" t="str">
            <v>INN_XERAH_INNIDLE01</v>
          </cell>
          <cell r="B20330" t="str">
            <v>누구에게나 휴식은 필요하죠. 저도, 당신도.</v>
          </cell>
        </row>
        <row r="20331">
          <cell r="A20331" t="str">
            <v>INN_XERAH_GREETING01</v>
          </cell>
          <cell r="B20331" t="str">
            <v>낯이 익다구요? 후후... 기분탓이에요.</v>
          </cell>
        </row>
        <row r="20332">
          <cell r="A20332" t="str">
            <v>INN_XERAH_CONVERSATION01</v>
          </cell>
          <cell r="B20332" t="str">
            <v>위험한걸 좋아하는 분이네요.</v>
          </cell>
        </row>
        <row r="20333">
          <cell r="A20333" t="str">
            <v>INN_XERAH_CONVERSATION02</v>
          </cell>
          <cell r="B20333" t="str">
            <v>어디보자... 다음엔 어디로 가는게 좋을까?</v>
          </cell>
        </row>
        <row r="20334">
          <cell r="A20334" t="str">
            <v>INN_XERAH_CONVERSATION03</v>
          </cell>
          <cell r="B20334" t="str">
            <v>당신은 그릇이 되기엔... 아직 부족해 보이는군요.</v>
          </cell>
        </row>
        <row r="20335">
          <cell r="A20335" t="str">
            <v>INN_XERAH_GIFT01</v>
          </cell>
          <cell r="B20335" t="str">
            <v>선물...? 정말로 저에게 주시는 건가요?</v>
          </cell>
        </row>
        <row r="20336">
          <cell r="A20336" t="str">
            <v>INN_EVAN_INNIDLE01</v>
          </cell>
          <cell r="B20336" t="str">
            <v>여기라면 편하게 책을 읽어도 되겠어.</v>
          </cell>
        </row>
        <row r="20337">
          <cell r="A20337" t="str">
            <v>INN_EVAN_GREETING01</v>
          </cell>
          <cell r="B20337" t="str">
            <v>흐음, 이 부분이 흥미로운데... 관련 자료를 찾아봐야겠어.</v>
          </cell>
        </row>
        <row r="20338">
          <cell r="A20338" t="str">
            <v>INN_EVAN_CONVERSATION01</v>
          </cell>
          <cell r="B20338" t="str">
            <v>요리? 취미는 아니지만, 가끔 해. 내가 만든 쿠키를 좋아하는 친구가 있거든.</v>
          </cell>
        </row>
        <row r="20339">
          <cell r="A20339" t="str">
            <v>INN_EVAN_CONVERSATION02</v>
          </cell>
          <cell r="B20339" t="str">
            <v>인간인 아버지와 뱀파이어인 어머니가 어떻게 만나신 거냐고? 얘기하자면 긴데...\n하하. 두분 다 사랑해서 결혼하신 건 확실해. 사이가 정말 좋으셨거든.</v>
          </cell>
        </row>
        <row r="20340">
          <cell r="A20340" t="str">
            <v>INN_EVAN_CONVERSATION03</v>
          </cell>
          <cell r="B20340" t="str">
            <v>현자의 탑은 내게 가장 소중한 곳이야. 그곳을 지키기 위해서라면 뭐든 할 거야.</v>
          </cell>
        </row>
        <row r="20341">
          <cell r="A20341" t="str">
            <v>INN_EVAN_GIFT01</v>
          </cell>
          <cell r="B20341" t="str">
            <v>오, 이건 꽤 흥미로운데? 어디서 구했어?</v>
          </cell>
        </row>
        <row r="20342">
          <cell r="A20342" t="str">
            <v>INN_DARKLORDKASEL_INNIDLE01</v>
          </cell>
          <cell r="B20342" t="str">
            <v>......</v>
          </cell>
        </row>
        <row r="20343">
          <cell r="A20343" t="str">
            <v>INN_DARKLORDKASEL_GREETING01</v>
          </cell>
          <cell r="B20343" t="str">
            <v>파괴를 받아들여라.</v>
          </cell>
        </row>
        <row r="20344">
          <cell r="A20344" t="str">
            <v>INN_DARKLORDKASEL_CONVERSATION01</v>
          </cell>
          <cell r="B20344" t="str">
            <v>모든 건 예정된 순리... 그저 멈춰 있었을 뿐.</v>
          </cell>
        </row>
        <row r="20345">
          <cell r="A20345" t="str">
            <v>INN_DARKLORDKASEL_CONVERSATION02</v>
          </cell>
          <cell r="B20345" t="str">
            <v>순리를 거스를 순 없다.</v>
          </cell>
        </row>
        <row r="20346">
          <cell r="A20346" t="str">
            <v>INN_DARKLORDKASEL_GIFT01</v>
          </cell>
          <cell r="B20346" t="str">
            <v>스러져 사라질 무의미한 행동일뿐…</v>
          </cell>
        </row>
        <row r="20347">
          <cell r="A20347" t="str">
            <v>INN_FALLENFREY_INNIDLE01</v>
          </cell>
          <cell r="B20347" t="str">
            <v>여신같은 거… 전부 거짓말쟁이일 뿐이예요.</v>
          </cell>
        </row>
        <row r="20348">
          <cell r="A20348" t="str">
            <v>INN_FALLENFREY_GREETING01</v>
          </cell>
          <cell r="B20348" t="str">
            <v>당신도 여신을 믿는 어리석은 사람인가요?</v>
          </cell>
        </row>
        <row r="20349">
          <cell r="A20349" t="str">
            <v>INN_FALLENFREY_CONVERSATION01</v>
          </cell>
          <cell r="B20349" t="str">
            <v>기도는 필요 없어. 앞으론… 내가 카셀을 지킬거니까…</v>
          </cell>
        </row>
        <row r="20350">
          <cell r="A20350" t="str">
            <v>INN_FALLENFREY_CONVERSATION02</v>
          </cell>
          <cell r="B20350" t="str">
            <v>저는 지금에 아주 만족해요. 카셀이 살아있잖아요.</v>
          </cell>
        </row>
        <row r="20351">
          <cell r="A20351" t="str">
            <v>INN_FALLENFREY_CONVERSATION03</v>
          </cell>
          <cell r="B20351" t="str">
            <v>나도 참 바보였죠… 의심없는 진정한 믿음따위… 전부 환상인데.</v>
          </cell>
        </row>
        <row r="20352">
          <cell r="A20352" t="str">
            <v>INN_FALLENFREY_GIFT01</v>
          </cell>
          <cell r="B20352" t="str">
            <v>이런거… 더는 의미 없는데…</v>
          </cell>
        </row>
        <row r="20353">
          <cell r="A20353" t="str">
            <v>INN_HILDA_INNIDLE01</v>
          </cell>
          <cell r="B20353" t="str">
            <v>......</v>
          </cell>
        </row>
        <row r="20354">
          <cell r="A20354" t="str">
            <v>INN_HILDA_GREETING01</v>
          </cell>
          <cell r="B20354" t="str">
            <v>뭐지? 어슬렁 대지 마라.</v>
          </cell>
        </row>
        <row r="20355">
          <cell r="A20355" t="str">
            <v>INN_HILDA_CONVERSATION01</v>
          </cell>
          <cell r="B20355" t="str">
            <v>네가 관여할 일이 아니다. 신경 꺼라.</v>
          </cell>
        </row>
        <row r="20356">
          <cell r="A20356" t="str">
            <v>INN_HILDA_CONVERSATION02</v>
          </cell>
          <cell r="B20356" t="str">
            <v>이곳이 지금의 인간들이 살아가는 곳…</v>
          </cell>
        </row>
        <row r="20357">
          <cell r="A20357" t="str">
            <v>INN_HILDA_CONVERSATION03</v>
          </cell>
          <cell r="B20357" t="str">
            <v>대화할 생각 없는 상대를 붙잡고 떠드는 행위에 가치가 있나?</v>
          </cell>
        </row>
        <row r="20358">
          <cell r="A20358" t="str">
            <v>INN_HILDA_GIFT01</v>
          </cell>
          <cell r="B20358" t="str">
            <v>이걸 내게 주는 행위, 목적이 뭐지?</v>
          </cell>
        </row>
        <row r="20359">
          <cell r="A20359" t="str">
            <v>INN_ISOLET_INNIDLE01</v>
          </cell>
          <cell r="B20359" t="str">
            <v>누가 보낸 자인가. 그것이 아니라면 다가오지 말아줘. </v>
          </cell>
        </row>
        <row r="20360">
          <cell r="A20360" t="str">
            <v>INN_ISOLET_GREETING01</v>
          </cell>
          <cell r="B20360" t="str">
            <v>다가오지 말라 했을텐데?</v>
          </cell>
        </row>
        <row r="20361">
          <cell r="A20361" t="str">
            <v>INN_ISOLET_CONVERSATION01</v>
          </cell>
          <cell r="B20361" t="str">
            <v>무지함도 때론 독이되는 것을 인지하도록 해.</v>
          </cell>
        </row>
        <row r="20362">
          <cell r="A20362" t="str">
            <v>INN_ISOLET_CONVERSATION02</v>
          </cell>
          <cell r="B20362" t="str">
            <v>그만. 돌아가.</v>
          </cell>
        </row>
        <row r="20363">
          <cell r="A20363" t="str">
            <v>INN_ISOLET_CONVERSATION03</v>
          </cell>
          <cell r="B20363" t="str">
            <v>진실을 볼 수 없는, 힘 없는 자는 얄팍한 호기심으로 자멸할 뿐.</v>
          </cell>
        </row>
        <row r="20364">
          <cell r="A20364" t="str">
            <v>INN_ISOLET_GIFT01</v>
          </cell>
          <cell r="B20364" t="str">
            <v>......이런 건 부질 없는 행동이야.</v>
          </cell>
        </row>
        <row r="20365">
          <cell r="A20365" t="str">
            <v>INN_REBELCLAUSE_INNIDLE01</v>
          </cell>
          <cell r="B20365" t="str">
            <v>그리운 얼굴들이네.</v>
          </cell>
        </row>
        <row r="20366">
          <cell r="A20366" t="str">
            <v>INN_REBELCLAUSE_GREETING01</v>
          </cell>
          <cell r="B20366" t="str">
            <v>오랜만이군.</v>
          </cell>
        </row>
        <row r="20367">
          <cell r="A20367" t="str">
            <v>INN_REBELCLAUSE_CONVERSATION01</v>
          </cell>
          <cell r="B20367" t="str">
            <v>수호기사단... 한 명이 비었을 테니, 마음이 있다면 지원해보는 것도 좋겠군.</v>
          </cell>
        </row>
        <row r="20368">
          <cell r="A20368" t="str">
            <v>INN_REBELCLAUSE_CONVERSATION02</v>
          </cell>
          <cell r="B20368" t="str">
            <v>네게서 느껴지는 믿음직스러움... 그래. 나도 그렇게 되고 싶었다. 누구든 믿고 의지할 수 있는 사람이...</v>
          </cell>
        </row>
        <row r="20369">
          <cell r="A20369" t="str">
            <v>INN_REBELCLAUSE_CONVERSATION03</v>
          </cell>
          <cell r="B20369" t="str">
            <v>지금의 내가 낯설게 느껴진다고? ...카셀과 프레이도 그렇게 느끼지 말아야 할 텐데.</v>
          </cell>
        </row>
        <row r="20370">
          <cell r="A20370" t="str">
            <v>INN_REBELCLAUSE_GIFT01</v>
          </cell>
          <cell r="B20370" t="str">
            <v>평소라면 이런 건 받지 않지만... 성의를 무시하는 것도 예의가 아니지.</v>
          </cell>
        </row>
        <row r="20371">
          <cell r="A20371" t="str">
            <v>INN_GREMORY_INNIDLE01</v>
          </cell>
          <cell r="B20371" t="str">
            <v>하아암~</v>
          </cell>
        </row>
        <row r="20372">
          <cell r="A20372" t="str">
            <v>INN_GREMORY_GREETING01</v>
          </cell>
          <cell r="B20372" t="str">
            <v>(깨우면 죽여버릴 거라는 메모가 후드 지퍼에 붙어있다.)</v>
          </cell>
        </row>
        <row r="20373">
          <cell r="A20373" t="str">
            <v>INN_GREMORY_CONVERSATION01</v>
          </cell>
          <cell r="B20373" t="str">
            <v>흠냐… 일하기… 흠… 싫어…</v>
          </cell>
        </row>
        <row r="20374">
          <cell r="A20374" t="str">
            <v>INN_GREMORY_CONVERSATION02</v>
          </cell>
          <cell r="B20374" t="str">
            <v>룻… 흠냐… 네가… 해…</v>
          </cell>
        </row>
        <row r="20375">
          <cell r="A20375" t="str">
            <v>INN_GREMORY_CONVERSATION03</v>
          </cell>
          <cell r="B20375" t="str">
            <v>으으음… 5분만…</v>
          </cell>
        </row>
        <row r="20376">
          <cell r="A20376" t="str">
            <v>INN_GREMORY_GIFT01</v>
          </cell>
          <cell r="B20376" t="str">
            <v>(선물은 옆에 있는 테이블에 두고 가라고 적혀 있다.)</v>
          </cell>
        </row>
        <row r="20377">
          <cell r="A20377" t="str">
            <v>INN_RIHEET_INNIDLE01</v>
          </cell>
          <cell r="B20377" t="str">
            <v>…칫, 인간이 많군.</v>
          </cell>
        </row>
        <row r="20378">
          <cell r="A20378" t="str">
            <v>INN_RIHEET_GREETING01</v>
          </cell>
          <cell r="B20378" t="str">
            <v>…왔군. 무슨 일이지?</v>
          </cell>
        </row>
        <row r="20379">
          <cell r="A20379" t="str">
            <v>INN_RIHEET_CONVERSATION01</v>
          </cell>
          <cell r="B20379" t="str">
            <v>이곳의 인간들은…표정부터가 다르군.</v>
          </cell>
        </row>
        <row r="20380">
          <cell r="A20380" t="str">
            <v>INN_RIHEET_CONVERSATION02</v>
          </cell>
          <cell r="B20380" t="str">
            <v>…언제나 생각해도 적응이 안 되는 곳이다.</v>
          </cell>
        </row>
        <row r="20381">
          <cell r="A20381" t="str">
            <v>INN_RIHEET_CONVERSATION03</v>
          </cell>
          <cell r="B20381" t="str">
            <v>여기 음식은…정말 괜찮군.</v>
          </cell>
        </row>
        <row r="20382">
          <cell r="A20382" t="str">
            <v>INN_RIHEET_GIFT01</v>
          </cell>
          <cell r="B20382" t="str">
            <v>…대충 거기다 두고 가라.</v>
          </cell>
        </row>
        <row r="20383">
          <cell r="A20383" t="str">
            <v>INN_RIPINE_INNIDLE01</v>
          </cell>
          <cell r="B20383" t="str">
            <v>…인간이 많은 곳은, 불편해.</v>
          </cell>
        </row>
        <row r="20384">
          <cell r="A20384" t="str">
            <v>INN_RIPINE_GREETING01</v>
          </cell>
          <cell r="B20384" t="str">
            <v>…무슨 일?</v>
          </cell>
        </row>
        <row r="20385">
          <cell r="A20385" t="str">
            <v>INN_RIPINE_CONVERSATION01</v>
          </cell>
          <cell r="B20385" t="str">
            <v>여기는…다크엘프를 볼 때, 경멸 섞인 시선으로 보진 않네.</v>
          </cell>
        </row>
        <row r="20386">
          <cell r="A20386" t="str">
            <v>INN_RIPINE_CONVERSATION02</v>
          </cell>
          <cell r="B20386" t="str">
            <v>사실 아직 이곳에 적응하지 못했지만...</v>
          </cell>
        </row>
        <row r="20387">
          <cell r="A20387" t="str">
            <v>INN_RIPINE_CONVERSATION03</v>
          </cell>
          <cell r="B20387" t="str">
            <v>어렸을 때는 이런 것 먹기 쉽진 않았지…</v>
          </cell>
        </row>
        <row r="20388">
          <cell r="A20388" t="str">
            <v>INN_RIPINE_GIFT01</v>
          </cell>
          <cell r="B20388" t="str">
            <v>이런 건 딱히 필요하지 않다만...</v>
          </cell>
        </row>
        <row r="20389">
          <cell r="A20389" t="str">
            <v>INN_ZLUCIKIEL_INNIDLE01</v>
          </cell>
          <cell r="B20389" t="str">
            <v>소란스럽군...</v>
          </cell>
        </row>
        <row r="20390">
          <cell r="A20390" t="str">
            <v>INN_ZLUCIKIEL_GREETING01</v>
          </cell>
          <cell r="B20390" t="str">
            <v>뭐지?</v>
          </cell>
        </row>
        <row r="20391">
          <cell r="A20391" t="str">
            <v>INN_ZLUCIKIEL_CONVERSATION01</v>
          </cell>
          <cell r="B20391" t="str">
            <v>약한 것에는 흥미가 없다.</v>
          </cell>
        </row>
        <row r="20392">
          <cell r="A20392" t="str">
            <v>INN_ZLUCIKIEL_CONVERSATION02</v>
          </cell>
          <cell r="B20392" t="str">
            <v>자신의 힘조차 파악하지 못한 건가? 용케 아직 살아있군.</v>
          </cell>
        </row>
        <row r="20393">
          <cell r="A20393" t="str">
            <v>INN_ZLUCIKIEL_CONVERSATION03</v>
          </cell>
          <cell r="B20393" t="str">
            <v>왜 자꾸 말을 거는 거지? 마족이 무섭지 않나?</v>
          </cell>
        </row>
        <row r="20394">
          <cell r="A20394" t="str">
            <v>INN_ZLUCIKIEL_GIFT01</v>
          </cell>
          <cell r="B20394" t="str">
            <v>필요 없다.</v>
          </cell>
        </row>
        <row r="20395">
          <cell r="A20395" t="str">
            <v>INN_SHAKMEH_INNIDLE01</v>
          </cell>
          <cell r="B20395" t="str">
            <v>지나가는 여행자일 뿐이다. 신경 쓰지 말고 꺼져라.</v>
          </cell>
        </row>
        <row r="20396">
          <cell r="A20396" t="str">
            <v>INN_SHAKMEH_GREETING01</v>
          </cell>
          <cell r="B20396" t="str">
            <v>낯익은 얼굴이라, 기분 탓이겠지.</v>
          </cell>
        </row>
        <row r="20397">
          <cell r="A20397" t="str">
            <v>INN_SHAKMEH_CONVERSATION01</v>
          </cell>
          <cell r="B20397" t="str">
            <v>아에기나 사막이라… 위선으로 가득 찬 역겨운 곳이지.</v>
          </cell>
        </row>
        <row r="20398">
          <cell r="A20398" t="str">
            <v>INN_SHAKMEH_CONVERSATION02</v>
          </cell>
          <cell r="B20398" t="str">
            <v>어둠의 힘이 느껴지나? 감이 좋은 인간이군.</v>
          </cell>
        </row>
        <row r="20399">
          <cell r="A20399" t="str">
            <v>INN_SHAKMEH_CONVERSATION03</v>
          </cell>
          <cell r="B20399" t="str">
            <v>잘 알지도 못하는 자에게 접근하는 게 얼마나 어리석은 행동인지 알고 있나?</v>
          </cell>
        </row>
        <row r="20400">
          <cell r="A20400" t="str">
            <v>INN_SHAKMEH_GIFT01</v>
          </cell>
          <cell r="B20400" t="str">
            <v>더 제대로 된 혼을 바쳐라.</v>
          </cell>
        </row>
        <row r="20401">
          <cell r="A20401" t="str">
            <v>INN_ESTELLE_INNIDLE01</v>
          </cell>
          <cell r="B20401" t="str">
            <v>용사님! 오늘 모험은 어떠셨나요! 앗, 아직 출발 전인가요? </v>
          </cell>
        </row>
        <row r="20402">
          <cell r="A20402" t="str">
            <v>INN_ESTELLE_GREETING01</v>
          </cell>
          <cell r="B20402" t="str">
            <v>야호! 반가워요! 오늘도 같이 아자아자 파이팅!</v>
          </cell>
        </row>
        <row r="20403">
          <cell r="A20403" t="str">
            <v>INN_ESTELLE_CONVERSATION01</v>
          </cell>
          <cell r="B20403" t="str">
            <v>유노 씨의 특제 반숙 계란 덮밥은 오르비스 대륙 최고죠! 대체 어떤 새의 알을 쓰는 걸까요? </v>
          </cell>
        </row>
        <row r="20404">
          <cell r="A20404" t="str">
            <v>INN_ESTELLE_CONVERSATION02</v>
          </cell>
          <cell r="B20404" t="str">
            <v>힘들 땐 재충전도 중요해요. 무리하지 말고 저랑 주스라도 마셔요! </v>
          </cell>
        </row>
        <row r="20405">
          <cell r="A20405" t="str">
            <v>INN_ESTELLE_CONVERSATION03</v>
          </cell>
          <cell r="B20405" t="str">
            <v>짠짠-! 짜라란-! 당신을 위한 응원가! 언제든지 불러드립니다! </v>
          </cell>
        </row>
        <row r="20406">
          <cell r="A20406" t="str">
            <v>INN_ESTELLE_GIFT01</v>
          </cell>
          <cell r="B20406" t="str">
            <v>맛있어 보이는 과자네요! 용사님도 같이 먹어요!</v>
          </cell>
        </row>
        <row r="20407">
          <cell r="A20407" t="str">
            <v>INN_ISAIAH_INNIDLE01</v>
          </cell>
          <cell r="B20407" t="str">
            <v>어머. 제게 용무가 있으신가요.</v>
          </cell>
        </row>
        <row r="20408">
          <cell r="A20408" t="str">
            <v>INN_ISAIAH_GREETING01</v>
          </cell>
          <cell r="B20408" t="str">
            <v>저는 그저, 진리를 설파하는 존재에 불과하답니다.</v>
          </cell>
        </row>
        <row r="20409">
          <cell r="A20409" t="str">
            <v>INN_ISAIAH_CONVERSATION01</v>
          </cell>
          <cell r="B20409" t="str">
            <v>어머님의 가르침으로 눈 뜨길 바란다면 언제든 제게 찾아오시길.</v>
          </cell>
        </row>
        <row r="20410">
          <cell r="A20410" t="str">
            <v>INN_ISAIAH_CONVERSATION02</v>
          </cell>
          <cell r="B20410" t="str">
            <v>당신의 믿음이 참된 진리가 아님을 의심해본 적 있나요?</v>
          </cell>
        </row>
        <row r="20411">
          <cell r="A20411" t="str">
            <v>INN_ISAIAH_CONVERSATION03</v>
          </cell>
          <cell r="B20411" t="str">
            <v>혼돈을 두려워 마세요, 어린 아이여…</v>
          </cell>
        </row>
        <row r="20412">
          <cell r="A20412" t="str">
            <v>INN_ISAIAH_GIFT01</v>
          </cell>
          <cell r="B20412" t="str">
            <v>후후, 상냥한 아이군요.</v>
          </cell>
        </row>
        <row r="20413">
          <cell r="A20413" t="str">
            <v>INN_KASEL_GREETING02</v>
          </cell>
          <cell r="B20413" t="str">
            <v>자주 뵙네요. 수도는 이제 익숙해지셨나요?</v>
          </cell>
        </row>
        <row r="20414">
          <cell r="A20414" t="str">
            <v>INN_KASEL_CONVERSATION04</v>
          </cell>
          <cell r="B20414" t="str">
            <v>성검의 힘을 모두 찾으면…이 모든 게 끝날까요?</v>
          </cell>
        </row>
        <row r="20415">
          <cell r="A20415" t="str">
            <v>INN_KASEL_CONVERSATION05</v>
          </cell>
          <cell r="B20415" t="str">
            <v>더 이상 누구에게도 휘둘리고 싶지 않아요. 오로지 내 의지로 길을 가겠어요.</v>
          </cell>
        </row>
        <row r="20416">
          <cell r="A20416" t="str">
            <v>INN_KASEL_GIFT02</v>
          </cell>
          <cell r="B20416" t="str">
            <v>저같이 인기 없는 남자에게…선물이라니..고맙습니다.</v>
          </cell>
        </row>
        <row r="20417">
          <cell r="A20417" t="str">
            <v>INN_KASEL_CONNECT_GREETING_MAX</v>
          </cell>
          <cell r="B20417" t="str">
            <v>부족한 저와 함께 해주셔서 늘 감사하게 생각하고 있습니다.</v>
          </cell>
        </row>
        <row r="20418">
          <cell r="A20418" t="str">
            <v>INN_KASEL_CONNECT_CONVERSATION01</v>
          </cell>
          <cell r="B20418" t="str">
            <v>힘들지 않다면 거짓말이지만, 애쓰지 않는 삶이 어디 있겠습니까.</v>
          </cell>
        </row>
        <row r="20419">
          <cell r="A20419" t="str">
            <v>INN_KASEL_CONNECT_CONVERSATION02</v>
          </cell>
          <cell r="B20419" t="str">
            <v>제겐 너무 무거운 이 검을, 함께 짊어져 주셔서 고마워요.</v>
          </cell>
        </row>
        <row r="20420">
          <cell r="A20420" t="str">
            <v>INN_KASEL_CONNECT_CONVERSATION03</v>
          </cell>
          <cell r="B20420" t="str">
            <v>완벽한 삶이란 어디에도 없잖아요. 어느 날 완벽한 순간을 맞이하는 때도 있지만.</v>
          </cell>
        </row>
        <row r="20421">
          <cell r="A20421" t="str">
            <v>INN_FREY_GREETING02</v>
          </cell>
          <cell r="B20421" t="str">
            <v>오셨군요. 어디 다친 곳은 없으시죠?</v>
          </cell>
        </row>
        <row r="20422">
          <cell r="A20422" t="str">
            <v>INN_FREY_CONVERSATION04</v>
          </cell>
          <cell r="B20422" t="str">
            <v>가끔 꿈속에서…환한 빛이 보여요. 눈부신 태양 빛 속에 하얀 날개를 단 사람들…</v>
          </cell>
        </row>
        <row r="20423">
          <cell r="A20423" t="str">
            <v>INN_FREY_CONVERSATION05</v>
          </cell>
          <cell r="B20423" t="str">
            <v>제가 좋아하는 사람이 누구냐고요? 그…그건…루아 님과 저만 아는 비밀이에요.</v>
          </cell>
        </row>
        <row r="20424">
          <cell r="A20424" t="str">
            <v>INN_FREY_GIFT02</v>
          </cell>
          <cell r="B20424" t="str">
            <v>고마워요. 당신의 그 마음 잊지 않을게요.</v>
          </cell>
        </row>
        <row r="20425">
          <cell r="A20425" t="str">
            <v>INN_FREY_CONNECT_GREETING_MAX</v>
          </cell>
          <cell r="B20425" t="str">
            <v>루아께서 당신을 돌보시기를 진심으로 기원하고 있답니다.</v>
          </cell>
        </row>
        <row r="20426">
          <cell r="A20426" t="str">
            <v>INN_FREY_CONNECT_CONVERSATION01</v>
          </cell>
          <cell r="B20426" t="str">
            <v>카셀의 안전이 중요한 이유는, 루아께 선택받은 사람이기 때문이에요.</v>
          </cell>
        </row>
        <row r="20427">
          <cell r="A20427" t="str">
            <v>INN_FREY_CONNECT_CONVERSATION02</v>
          </cell>
          <cell r="B20427" t="str">
            <v>모든 선택에는 비난이 따를 수 있어요. 루아가 보시기에 괜찮다면, 전 그것으로 족해요.</v>
          </cell>
        </row>
        <row r="20428">
          <cell r="A20428" t="str">
            <v>INN_FREY_CONNECT_CONVERSATION03</v>
          </cell>
          <cell r="B20428" t="str">
            <v>신과 사제의 관계도 사람들끼리의 관계와 다를 바 없어요. 때로는 신이 원망스러울 때도 있죠.</v>
          </cell>
        </row>
        <row r="20429">
          <cell r="A20429" t="str">
            <v>INN_CLEO_GREETING02</v>
          </cell>
          <cell r="B20429" t="str">
            <v>늦었어! 감히 대마법사를 기다리게 하다니!!</v>
          </cell>
        </row>
        <row r="20430">
          <cell r="A20430" t="str">
            <v>INN_CLEO_CONVERSATION04</v>
          </cell>
          <cell r="B20430" t="str">
            <v>프레이랑 로이 중 누가 좋냐고? 그게 질문이 된다고 생각해? 당연히 프레이지~!</v>
          </cell>
        </row>
        <row r="20431">
          <cell r="A20431" t="str">
            <v>INN_CLEO_CONVERSATION05</v>
          </cell>
          <cell r="B20431" t="str">
            <v>….엄마는…도대체 어디 있는 걸까…? 그래도 살아 있다면 만날 수 있겠지?</v>
          </cell>
        </row>
        <row r="20432">
          <cell r="A20432" t="str">
            <v>INN_CLEO_GIFT02</v>
          </cell>
          <cell r="B20432" t="str">
            <v>오호! 대 마법사님께 어울리겠는데~! 땡큐!</v>
          </cell>
        </row>
        <row r="20433">
          <cell r="A20433" t="str">
            <v>INN_CLEO_CONNECT_GREETING_MAX</v>
          </cell>
          <cell r="B20433" t="str">
            <v>호오, 이 대마법사를 알현하러 온 거구나.</v>
          </cell>
        </row>
        <row r="20434">
          <cell r="A20434" t="str">
            <v>INN_CLEO_CONNECT_CONVERSATION01</v>
          </cell>
          <cell r="B20434" t="str">
            <v>프레이는 나에게 있어 베개 그 이상이야!</v>
          </cell>
        </row>
        <row r="20435">
          <cell r="A20435" t="str">
            <v>INN_CLEO_CONNECT_CONVERSATION02</v>
          </cell>
          <cell r="B20435" t="str">
            <v>잊지 말라고. 나 덕분에 빠르게 이동할 수 있다는 걸 말이야.</v>
          </cell>
        </row>
        <row r="20436">
          <cell r="A20436" t="str">
            <v>INN_CLEO_CONNECT_CONVERSATION03</v>
          </cell>
          <cell r="B20436" t="str">
            <v>계속 함께해줄 거지?</v>
          </cell>
        </row>
        <row r="20437">
          <cell r="A20437" t="str">
            <v>INN_ROI_GREETING02</v>
          </cell>
          <cell r="B20437" t="str">
            <v>이봐, 이제 좀 쉬라고</v>
          </cell>
        </row>
        <row r="20438">
          <cell r="A20438" t="str">
            <v>INN_ROI_CONVERSATION04</v>
          </cell>
          <cell r="B20438" t="str">
            <v>지겹지도 않나? 클레오는 그냥 내 의무라고…녀석이 앞으로 중요한 역할을 할 거란..말을 들었다.</v>
          </cell>
        </row>
        <row r="20439">
          <cell r="A20439" t="str">
            <v>INN_ROI_CONVERSATION05</v>
          </cell>
          <cell r="B20439" t="str">
            <v>후회할 짓을 한 적 있나?...지금 당장이라도 그런 기분이 든다면 바로 그만둬.</v>
          </cell>
        </row>
        <row r="20440">
          <cell r="A20440" t="str">
            <v>INN_ROI_GIFT02</v>
          </cell>
          <cell r="B20440" t="str">
            <v>번번이 빼놓지도 않는군…고마워.</v>
          </cell>
        </row>
        <row r="20441">
          <cell r="A20441" t="str">
            <v>INN_ROI_CONNECT_GREETING_MAX</v>
          </cell>
          <cell r="B20441" t="str">
            <v>왔나.</v>
          </cell>
        </row>
        <row r="20442">
          <cell r="A20442" t="str">
            <v>INN_ROI_CONNECT_CONVERSATION01</v>
          </cell>
          <cell r="B20442" t="str">
            <v>카셀을 많이 도와줘. 너무 무거운 짐을 진 녀석이야.</v>
          </cell>
        </row>
        <row r="20443">
          <cell r="A20443" t="str">
            <v>INN_ROI_CONNECT_CONVERSATION02</v>
          </cell>
          <cell r="B20443" t="str">
            <v>사제들만큼은 아니지만 나도 나름 루아를 의지한다. 내게 죽은 이들을 위해 해줄 수 있는 건 기도 밖에 없으니까.</v>
          </cell>
        </row>
        <row r="20444">
          <cell r="A20444" t="str">
            <v>INN_ROI_CONNECT_CONVERSATION03</v>
          </cell>
          <cell r="B20444" t="str">
            <v>이제는 과거를 원망하지 않아. 바꿀 수 없으니까. 바꿀 수 있는 건 미래다.</v>
          </cell>
        </row>
        <row r="20445">
          <cell r="A20445" t="str">
            <v>INN_GAU_GREETING02</v>
          </cell>
          <cell r="B20445" t="str">
            <v>우리 사이에 인사라니 쑥스럽구만.</v>
          </cell>
        </row>
        <row r="20446">
          <cell r="A20446" t="str">
            <v>INN_GAU_CONVERSATION04</v>
          </cell>
          <cell r="B20446" t="str">
            <v>요즘 얀느는 본 적 있나? 녀석..밥은 잘 먹고 다니나..</v>
          </cell>
        </row>
        <row r="20447">
          <cell r="A20447" t="str">
            <v>INN_GAU_CONVERSATION05</v>
          </cell>
          <cell r="B20447" t="str">
            <v>뭐? 레위시아랑 무슨 사이냐고? 그런 꼬맹이..실제 누님이지만..내가 좋다고 될 일이..</v>
          </cell>
        </row>
        <row r="20448">
          <cell r="A20448" t="str">
            <v>INN_GAU_GIFT02</v>
          </cell>
          <cell r="B20448" t="str">
            <v>고마워. 다음엔 내가 한턱내지.</v>
          </cell>
        </row>
        <row r="20449">
          <cell r="A20449" t="str">
            <v>INN_GAU_CONNECT_GREETING_MAX</v>
          </cell>
          <cell r="B20449" t="str">
            <v>여! 여기서 또 보게 되는구만! 잘 지내고 있지?</v>
          </cell>
        </row>
        <row r="20450">
          <cell r="A20450" t="str">
            <v>INN_GAU_CONNECT_CONVERSATION01</v>
          </cell>
          <cell r="B20450" t="str">
            <v>아.. 레위시아 그 꼬맹이가 갑자기 그런 미녀가 되다니.. 게다가 녀석 나이가.. 허허!</v>
          </cell>
        </row>
        <row r="20451">
          <cell r="A20451" t="str">
            <v>INN_GAU_CONNECT_CONVERSATION02</v>
          </cell>
          <cell r="B20451" t="str">
            <v>산산조각 내주마!!- 어때? 애들이 이 외침을 꽤나 좋아하더라고.</v>
          </cell>
        </row>
        <row r="20452">
          <cell r="A20452" t="str">
            <v>INN_GAU_CONNECT_CONVERSATION03</v>
          </cell>
          <cell r="B20452" t="str">
            <v>저번에 웬 드워프 영감님이랑 술을 마셨는데. 이 여관 술을 우리 둘이 다 동내 버렸지! 하하!!</v>
          </cell>
        </row>
        <row r="20453">
          <cell r="A20453" t="str">
            <v>INN_PHILLOP_GREETING02</v>
          </cell>
          <cell r="B20453" t="str">
            <v>어서 오게. 자! 어서 빈 잔을 들게나!</v>
          </cell>
        </row>
        <row r="20454">
          <cell r="A20454" t="str">
            <v>INN_PHILLOP_CONVERSATION04</v>
          </cell>
          <cell r="B20454" t="str">
            <v>100년 전 전쟁이라…카일왕과 함께 하던 그때 나도 자네처럼 젊었지..</v>
          </cell>
        </row>
        <row r="20455">
          <cell r="A20455" t="str">
            <v>INN_PHILLOP_CONVERSATION05</v>
          </cell>
          <cell r="B20455" t="str">
            <v>가끔은 용사냥 다니던 그때가 그리워. 요즘처럼 골치 아플 일은 없었다네.</v>
          </cell>
        </row>
        <row r="20456">
          <cell r="A20456" t="str">
            <v>INN_PHILLOP_GIFT02</v>
          </cell>
          <cell r="B20456" t="str">
            <v>뭘 이런 걸 다 기왕이면 술이 좋은데 말이야. 허허</v>
          </cell>
        </row>
        <row r="20457">
          <cell r="A20457" t="str">
            <v>INN_PHILLOP_CONNECT_GREETING_MAX</v>
          </cell>
          <cell r="B20457" t="str">
            <v>여어, 반갑구먼! 한잔하겠나?</v>
          </cell>
        </row>
        <row r="20458">
          <cell r="A20458" t="str">
            <v>INN_PHILLOP_CONNECT_CONVERSATION01</v>
          </cell>
          <cell r="B20458" t="str">
            <v>마족전쟁 때 광룡이나 악룡은 참 많이도 잡아봤지. 질릴 정도로 말이야.</v>
          </cell>
        </row>
        <row r="20459">
          <cell r="A20459" t="str">
            <v>INN_PHILLOP_CONNECT_CONVERSATION02</v>
          </cell>
          <cell r="B20459" t="str">
            <v>새로운 무기라도 필요한가? 드워프제 도끼라면 몇 자루 남는데 말이야.</v>
          </cell>
        </row>
        <row r="20460">
          <cell r="A20460" t="str">
            <v>INN_PHILLOP_CONNECT_CONVERSATION03</v>
          </cell>
          <cell r="B20460" t="str">
            <v>하하하, 유쾌한 친구일세. 그래, 드워프족의 힘이 필요하다면, 언제든 빌려주지.</v>
          </cell>
        </row>
        <row r="20461">
          <cell r="A20461" t="str">
            <v>INN_LAKRAK_GREETING02</v>
          </cell>
          <cell r="B20461" t="str">
            <v>잘 왔닥!! 이번에 내가 연구한 거 볼꺼냑?!</v>
          </cell>
        </row>
        <row r="20462">
          <cell r="A20462" t="str">
            <v>INN_LAKRAK_CONVERSATION04</v>
          </cell>
          <cell r="B20462" t="str">
            <v>나도 이제 인간말 제대로 발음하고 싶닥! 가-나-다-락!! 항상 여기가 고비닥!!!</v>
          </cell>
        </row>
        <row r="20463">
          <cell r="A20463" t="str">
            <v>INN_LAKRAK_CONVERSATION05</v>
          </cell>
          <cell r="B20463" t="str">
            <v>너 같은 인간 없닥! 별종! 너도 별종이닥!  내 친구 로이 하나에서 이제 둘이닥!!</v>
          </cell>
        </row>
        <row r="20464">
          <cell r="A20464" t="str">
            <v>INN_LAKRAK_GIFT02</v>
          </cell>
          <cell r="B20464" t="str">
            <v>쓸만한 걸 가져온냑! 물건 볼 줄 안닥!! 훌륭하닥!!!</v>
          </cell>
        </row>
        <row r="20465">
          <cell r="A20465" t="str">
            <v>INN_LAKRAK_CONNECT_GREETING_MAX</v>
          </cell>
          <cell r="B20465" t="str">
            <v>크카칵! 오늘도 연구가 잘 되어간닥!!</v>
          </cell>
        </row>
        <row r="20466">
          <cell r="A20466" t="str">
            <v>INN_LAKRAK_CONNECT_CONVERSATION01</v>
          </cell>
          <cell r="B20466" t="str">
            <v>화약이닥! 폭발이닥! 크카칵!!</v>
          </cell>
        </row>
        <row r="20467">
          <cell r="A20467" t="str">
            <v>INN_LAKRAK_CONNECT_CONVERSATION02</v>
          </cell>
          <cell r="B20467" t="str">
            <v>실험! 실험! 또 실험! 무기 개발은 즐겁닥!</v>
          </cell>
        </row>
        <row r="20468">
          <cell r="A20468" t="str">
            <v>INN_LAKRAK_CONNECT_CONVERSATION03</v>
          </cell>
          <cell r="B20468" t="str">
            <v>덕분에 연구 잘할 수 있닥! 최고의 친구닥!</v>
          </cell>
        </row>
        <row r="20469">
          <cell r="A20469" t="str">
            <v>INN_KAULAH_GREETING02</v>
          </cell>
          <cell r="B20469" t="str">
            <v>나의 바람이 잠시라도 그대에게 휴식이 되었으면 하오.</v>
          </cell>
        </row>
        <row r="20470">
          <cell r="A20470" t="str">
            <v>INN_KAULAH_CONVERSATION04</v>
          </cell>
          <cell r="B20470" t="str">
            <v>역시 도시는 익숙해지지 않소. 하지만 사람들의 삶의 소리는 듣기 좋구려.</v>
          </cell>
        </row>
        <row r="20471">
          <cell r="A20471" t="str">
            <v>INN_KAULAH_CONVERSATION05</v>
          </cell>
          <cell r="B20471" t="str">
            <v>아무리 시간이 흘러도 바람은 계속 불듯…지금의 고난도 지나갈 것이오.</v>
          </cell>
        </row>
        <row r="20472">
          <cell r="A20472" t="str">
            <v>INN_KAULAH_GIFT02</v>
          </cell>
          <cell r="B20472" t="str">
            <v>이번 여정에 소중히 사용하겠소.</v>
          </cell>
        </row>
        <row r="20473">
          <cell r="A20473" t="str">
            <v>INN_KAULAH_CONNECT_GREETING_MAX</v>
          </cell>
          <cell r="B20473" t="str">
            <v>친근한 바람이 느껴진다 싶었더니, 그대였군. 반갑소.</v>
          </cell>
        </row>
        <row r="20474">
          <cell r="A20474" t="str">
            <v>INN_KAULAH_CONNECT_CONVERSATION01</v>
          </cell>
          <cell r="B20474" t="str">
            <v>바위와도 같은 강직함, 그리고 바람과도 같은 부드러움이 그대로부터 느껴지는구려.</v>
          </cell>
        </row>
        <row r="20475">
          <cell r="A20475" t="str">
            <v>INN_KAULAH_CONNECT_CONVERSATION02</v>
          </cell>
          <cell r="B20475" t="str">
            <v>오그리아의 산꼭대기에 올라가 본 적이 있소? 자연 그대로의 아름다움을 만끽할 수 있소.</v>
          </cell>
        </row>
        <row r="20476">
          <cell r="A20476" t="str">
            <v>INN_KAULAH_CONNECT_CONVERSATION03</v>
          </cell>
          <cell r="B20476" t="str">
            <v>어젯밤에 예지몽을 꾸었소. 바로 그대가 세상을 구하는 예지몽을...</v>
          </cell>
        </row>
        <row r="20477">
          <cell r="A20477" t="str">
            <v>INN_EPIS_GREETING02</v>
          </cell>
          <cell r="B20477" t="str">
            <v>어서 와~ 자기! 문은 잘 닫은 거지?</v>
          </cell>
        </row>
        <row r="20478">
          <cell r="A20478" t="str">
            <v>INN_EPIS_CONVERSATION04</v>
          </cell>
          <cell r="B20478" t="str">
            <v>어머~ 뭘 기대한 거야? 생각보다 엉큼하구나~</v>
          </cell>
        </row>
        <row r="20479">
          <cell r="A20479" t="str">
            <v>INN_EPIS_CONVERSATION05</v>
          </cell>
          <cell r="B20479" t="str">
            <v>마족이 왜 인간 편에서 싸우냐고? 내가 정말 그렇게 보여? 후후~</v>
          </cell>
        </row>
        <row r="20480">
          <cell r="A20480" t="str">
            <v>INN_EPIS_GIFT02</v>
          </cell>
          <cell r="B20480" t="str">
            <v>제법인데~ 유혹이 뭔 줄 아는것 같아. 그럼 우린 동족?</v>
          </cell>
        </row>
        <row r="20481">
          <cell r="A20481" t="str">
            <v>INN_EPIS_CONNECT_GREETING_MAX</v>
          </cell>
          <cell r="B20481" t="str">
            <v>후훗, 네 표정을 보아하니 꿈에서 날 만났구나?</v>
          </cell>
        </row>
        <row r="20482">
          <cell r="A20482" t="str">
            <v>INN_EPIS_CONNECT_CONVERSATION01</v>
          </cell>
          <cell r="B20482" t="str">
            <v>아하~ 그래서 그 꿈은 좀 어땠어? 만족스러웠어? 아니면 이어서 꿈을 계속 꿔 볼래?</v>
          </cell>
        </row>
        <row r="20483">
          <cell r="A20483" t="str">
            <v>INN_EPIS_CONNECT_CONVERSATION02</v>
          </cell>
          <cell r="B20483" t="str">
            <v>하아.. 요즘 고민이 생겼어. 자꾸 네가 생각이 나는데.. 후후, 왜 이러는지 알고 있어~?</v>
          </cell>
        </row>
        <row r="20484">
          <cell r="A20484" t="str">
            <v>INN_EPIS_CONNECT_CONVERSATION03</v>
          </cell>
          <cell r="B20484" t="str">
            <v>요즘 옷이 자꾸 작아지는 느낌이야. 혹시 나 살쪘니..? 한번 올라가서 확인해볼래?</v>
          </cell>
        </row>
        <row r="20485">
          <cell r="A20485" t="str">
            <v>INN_SELENE_GREETING02</v>
          </cell>
          <cell r="B20485" t="str">
            <v>오늘은 용사님을 만나서 행복한 날이 됐어요.</v>
          </cell>
        </row>
        <row r="20486">
          <cell r="A20486" t="str">
            <v>INN_SELENE_CONVERSATION04</v>
          </cell>
          <cell r="B20486" t="str">
            <v>전 어릴 적 부터 숲을 지키기 위해 살아왔어요. 그래서..성검 이야긴 제가 가장 좋아하는 이야기였죠.</v>
          </cell>
        </row>
        <row r="20487">
          <cell r="A20487" t="str">
            <v>INN_SELENE_CONVERSATION05</v>
          </cell>
          <cell r="B20487" t="str">
            <v>100년 전 마왕을 무찌르고 세상에 평화를 가져온 성검의 용사…이젠 우리가 새로운 전설을 만들어가요.</v>
          </cell>
        </row>
        <row r="20488">
          <cell r="A20488" t="str">
            <v>INN_SELENE_GIFT02</v>
          </cell>
          <cell r="B20488" t="str">
            <v>이건! 항상 친절을 베풀어 주시다니..고맙습니다.</v>
          </cell>
        </row>
        <row r="20489">
          <cell r="A20489" t="str">
            <v>INN_SELENE_CONNECT_GREETING_MAX</v>
          </cell>
          <cell r="B20489" t="str">
            <v>그래요, 오늘도 따스한 햇볕에 행복이 가득한 날이에요.</v>
          </cell>
        </row>
        <row r="20490">
          <cell r="A20490" t="str">
            <v>INN_SELENE_CONNECT_CONVERSATION01</v>
          </cell>
          <cell r="B20490" t="str">
            <v>생각해 보면 용사님의 입장도 모른 채, 너무 제 생각만 한 건 아닐까 후회돼요..</v>
          </cell>
        </row>
        <row r="20491">
          <cell r="A20491" t="str">
            <v>INN_SELENE_CONNECT_CONVERSATION02</v>
          </cell>
          <cell r="B20491" t="str">
            <v>언제 한번 엘리도라 숲에 와줘요. 그때 제가 직접 당신을 맞이 할게요.</v>
          </cell>
        </row>
        <row r="20492">
          <cell r="A20492" t="str">
            <v>INN_SELENE_CONNECT_CONVERSATION03</v>
          </cell>
          <cell r="B20492" t="str">
            <v>이 활은 바람의 정령이 나에게 준 소중한 우정의 증표. 하지만 당신이라면 만져보아도 좋아요.</v>
          </cell>
        </row>
        <row r="20493">
          <cell r="A20493" t="str">
            <v>INN_MARIA_GREETING02</v>
          </cell>
          <cell r="B20493" t="str">
            <v>그래, 용건은?</v>
          </cell>
        </row>
        <row r="20494">
          <cell r="A20494" t="str">
            <v>INN_MARIA_CONVERSATION04</v>
          </cell>
          <cell r="B20494" t="str">
            <v>여전히 아무것도 모르는 표정이군. 아직 그들을 상대하기엔 멀었어.</v>
          </cell>
        </row>
        <row r="20495">
          <cell r="A20495" t="str">
            <v>INN_MARIA_CONVERSATION05</v>
          </cell>
          <cell r="B20495" t="str">
            <v>넌 몰라. 진정한 루아의 얼굴이 어떤것인지..아마 보지 않는 편이 좋겠지.</v>
          </cell>
        </row>
        <row r="20496">
          <cell r="A20496" t="str">
            <v>INN_MARIA_GIFT02</v>
          </cell>
          <cell r="B20496" t="str">
            <v>후후..좋아. 이거 까마귀밥으로 딱 맞겠어.</v>
          </cell>
        </row>
        <row r="20497">
          <cell r="A20497" t="str">
            <v>INN_MARIA_CONNECT_GREETING_MAX</v>
          </cell>
          <cell r="B20497" t="str">
            <v>...흥, 너였군. 그래, 이제 애송이라고는 부를 수 없겠구나.</v>
          </cell>
        </row>
        <row r="20498">
          <cell r="A20498" t="str">
            <v>INN_MARIA_CONNECT_CONVERSATION01</v>
          </cell>
          <cell r="B20498" t="str">
            <v>너를 보고 있으면, 그 사람의 옛 모습이 떠오르는군… 하아.</v>
          </cell>
        </row>
        <row r="20499">
          <cell r="A20499" t="str">
            <v>INN_MARIA_CONNECT_CONVERSATION02</v>
          </cell>
          <cell r="B20499" t="str">
            <v>루아는 증오스럽지만...그래, 너라면 괜찮을지도.</v>
          </cell>
        </row>
        <row r="20500">
          <cell r="A20500" t="str">
            <v>INN_MARIA_CONNECT_CONVERSATION03</v>
          </cell>
          <cell r="B20500" t="str">
            <v>타락한 마녀를 동료로 받아들이는 별난 아이… 후후, 귀엽구나.</v>
          </cell>
        </row>
        <row r="20501">
          <cell r="A20501" t="str">
            <v>INN_MIRURU_GREETING02</v>
          </cell>
          <cell r="B20501" t="str">
            <v>어서 와! 내 명예 부하 1호!!!!</v>
          </cell>
        </row>
        <row r="20502">
          <cell r="A20502" t="str">
            <v>INN_MIRURU_CONVERSATION04</v>
          </cell>
          <cell r="B20502" t="str">
            <v>흠….내 과거? 나도 떠올려 보려는데…뭔가 떠오르려고 하면 쾅!! 침대에서 떨어져 버려.</v>
          </cell>
        </row>
        <row r="20503">
          <cell r="A20503" t="str">
            <v>INN_MIRURU_CONVERSATION05</v>
          </cell>
          <cell r="B20503" t="str">
            <v>그래도…하나 생각나는 게 있어. 뭔가 타들어 갈 것 같은 갈증에…지도에 적힌 글자..생명의 샘??</v>
          </cell>
        </row>
        <row r="20504">
          <cell r="A20504" t="str">
            <v>INN_MIRURU_GIFT02</v>
          </cell>
          <cell r="B20504" t="str">
            <v>역시 내 부하야! 이로써 미르르 해적단 보물창고가 더 빵빵해졌어!</v>
          </cell>
        </row>
        <row r="20505">
          <cell r="A20505" t="str">
            <v>INN_MIRURU_CONNECT_GREETING_MAX</v>
          </cell>
          <cell r="B20505" t="str">
            <v>이야호~ 어서 와!</v>
          </cell>
        </row>
        <row r="20506">
          <cell r="A20506" t="str">
            <v>INN_MIRURU_CONNECT_CONVERSATION01</v>
          </cell>
          <cell r="B20506" t="str">
            <v>미르르 해적단의 부흥을 위해, 오늘 하루도 열심히 활동하자고!</v>
          </cell>
        </row>
        <row r="20507">
          <cell r="A20507" t="str">
            <v>INN_MIRURU_CONNECT_CONVERSATION02</v>
          </cell>
          <cell r="B20507" t="str">
            <v>보물 가져왔어? 어디 있어? 어디? 어디? 보여줘!</v>
          </cell>
        </row>
        <row r="20508">
          <cell r="A20508" t="str">
            <v>INN_MIRURU_CONNECT_CONVERSATION03</v>
          </cell>
          <cell r="B20508" t="str">
            <v>내 대포? 응! 내가 직접 만들었어! 멋있지! 멋있지?!</v>
          </cell>
        </row>
        <row r="20509">
          <cell r="A20509" t="str">
            <v>INN_LORRAINE_GREETING02</v>
          </cell>
          <cell r="B20509" t="str">
            <v>그대와의 시간은 언제나 환영이야.</v>
          </cell>
        </row>
        <row r="20510">
          <cell r="A20510" t="str">
            <v>INN_LORRAINE_CONVERSATION04</v>
          </cell>
          <cell r="B20510" t="str">
            <v>기나긴 두 갈래의 길이 그대 앞에 놓이노라. 빛과 그림자..마지막엔 한 길로 만날지니..</v>
          </cell>
        </row>
        <row r="20511">
          <cell r="A20511" t="str">
            <v>INN_LORRAINE_CONVERSATION05</v>
          </cell>
          <cell r="B20511" t="str">
            <v>기나긴 세월을 살아가는 엘프와는 달리, 인간의 생은 짧은 만큼 강렬하게 빛을 발하지.</v>
          </cell>
        </row>
        <row r="20512">
          <cell r="A20512" t="str">
            <v>INN_LORRAINE_GIFT02</v>
          </cell>
          <cell r="B20512" t="str">
            <v>그대의 마음이라 생각하겠노라.</v>
          </cell>
        </row>
        <row r="20513">
          <cell r="A20513" t="str">
            <v>INN_LORRAINE_CONNECT_GREETING_MAX</v>
          </cell>
          <cell r="B20513" t="str">
            <v>올곧고, 강하고, 바르게 강해졌음이 느껴지는구나.</v>
          </cell>
        </row>
        <row r="20514">
          <cell r="A20514" t="str">
            <v>INN_LORRAINE_CONNECT_CONVERSATION01</v>
          </cell>
          <cell r="B20514" t="str">
            <v>그대는 내가 본 이들 중 가장 맑은 영혼을 가지고 있구나..</v>
          </cell>
        </row>
        <row r="20515">
          <cell r="A20515" t="str">
            <v>INN_LORRAINE_CONNECT_CONVERSATION02</v>
          </cell>
          <cell r="B20515" t="str">
            <v>이 즐거운 여정이 영원하길 바라지만... 후후… 그건 나의 욕심이겠지...</v>
          </cell>
        </row>
        <row r="20516">
          <cell r="A20516" t="str">
            <v>INN_LORRAINE_CONNECT_CONVERSATION03</v>
          </cell>
          <cell r="B20516" t="str">
            <v>너를 잊지 않을 것이다. 현자 로레인이 아닌, 하나의 엘프로서.</v>
          </cell>
        </row>
        <row r="20517">
          <cell r="A20517" t="str">
            <v>INN_CLAUSE_GREETING02</v>
          </cell>
          <cell r="B20517" t="str">
            <v>하하! 수호 기사단도 쉴 때가 있다고. 이리와 좀 앉지그래.</v>
          </cell>
        </row>
        <row r="20518">
          <cell r="A20518" t="str">
            <v>INN_CLAUSE_CONVERSATION04</v>
          </cell>
          <cell r="B20518" t="str">
            <v>나도 카셀이 그렇게 강해질 줄 몰랐어. 어릴때 항상 울며 내 뒤를 졸졸 따라다니던 녀석이 성검의 주인이라니…하하</v>
          </cell>
        </row>
        <row r="20519">
          <cell r="A20519" t="str">
            <v>INN_CLAUSE_CONVERSATION05</v>
          </cell>
          <cell r="B20519" t="str">
            <v>카셀이 부럽냐고? 그럴 리가! 녀석은 내 자랑스러운 동생이야.</v>
          </cell>
        </row>
        <row r="20520">
          <cell r="A20520" t="str">
            <v>INN_CLAUSE_GIFT02</v>
          </cell>
          <cell r="B20520" t="str">
            <v>이런 걸 다...면목 없지만, 더 열심히 하라는 의미로 받아들이지.</v>
          </cell>
        </row>
        <row r="20521">
          <cell r="A20521" t="str">
            <v>INN_CLAUSE_CONNECT_GREETING_MAX</v>
          </cell>
          <cell r="B20521" t="str">
            <v>하하하, 다시 만났군! 정말 반갑다.</v>
          </cell>
        </row>
        <row r="20522">
          <cell r="A20522" t="str">
            <v>INN_CLAUSE_CONNECT_CONVERSATION01</v>
          </cell>
          <cell r="B20522" t="str">
            <v>내가 이야기하는 정의라는 것은 알고 보면 별거 아니야. 스스로 부끄럽지 않은 신념, 그것이 내가 말하는 정의다.</v>
          </cell>
        </row>
        <row r="20523">
          <cell r="A20523" t="str">
            <v>INN_CLAUSE_CONNECT_CONVERSATION02</v>
          </cell>
          <cell r="B20523" t="str">
            <v>높은 지위를 얻는다고 해서 많은 일을 할 수 있는건 아니야. 되려 성에 갇혀 책상의 직무에만 매달려야 할지도.</v>
          </cell>
        </row>
        <row r="20524">
          <cell r="A20524" t="str">
            <v>INN_CLAUSE_CONNECT_CONVERSATION03</v>
          </cell>
          <cell r="B20524" t="str">
            <v>그분을 도와야 한다는 건 알고 있지만, 지금 오르벨리아에는 눈앞에 더욱 많은 이들이 고통받고 있어.</v>
          </cell>
        </row>
        <row r="20525">
          <cell r="A20525" t="str">
            <v>INN_REPHY_GREETING02</v>
          </cell>
          <cell r="B20525" t="str">
            <v>따뜻한 느낌이 들어! 이곳은 영혼들이 아주 좋아할거야!</v>
          </cell>
        </row>
        <row r="20526">
          <cell r="A20526" t="str">
            <v>INN_REPHY_CONVERSATION04</v>
          </cell>
          <cell r="B20526" t="str">
            <v>들려? 저 창 밖의 별들이 우리에게 속삭이고 있어!</v>
          </cell>
        </row>
        <row r="20527">
          <cell r="A20527" t="str">
            <v>INN_REPHY_CONVERSATION05</v>
          </cell>
          <cell r="B20527" t="str">
            <v>인간, 다음에는 우리 숲으로 너를 초대할게!</v>
          </cell>
        </row>
        <row r="20528">
          <cell r="A20528" t="str">
            <v>INN_REPHY_GIFT02</v>
          </cell>
          <cell r="B20528" t="str">
            <v>깜짝 선물이야? 인간은 정말 좋은 친구야!</v>
          </cell>
        </row>
        <row r="20529">
          <cell r="A20529" t="str">
            <v>INN_REPHY_CONNECT_GREETING_MAX</v>
          </cell>
          <cell r="B20529" t="str">
            <v>안녕! 오늘도 영혼의 빛은 맑구나!</v>
          </cell>
        </row>
        <row r="20530">
          <cell r="A20530" t="str">
            <v>INN_REPHY_CONNECT_CONVERSATION01</v>
          </cell>
          <cell r="B20530" t="str">
            <v>숲은 기분이 좋아! 맑은 공기, 상쾌한 바람, 즐거워하며 춤추는 정령들...</v>
          </cell>
        </row>
        <row r="20531">
          <cell r="A20531" t="str">
            <v>INN_REPHY_CONNECT_CONVERSATION02</v>
          </cell>
          <cell r="B20531" t="str">
            <v>길 안내는 맡겨둬! 영혼들이 우리를 도와 줄거야!</v>
          </cell>
        </row>
        <row r="20532">
          <cell r="A20532" t="str">
            <v>INN_REPHY_CONNECT_CONVERSATION03</v>
          </cell>
          <cell r="B20532" t="str">
            <v>별빛이 말하길, 오늘은 좋은 예감이 든대! 어서 나가보자고!</v>
          </cell>
        </row>
        <row r="20533">
          <cell r="A20533" t="str">
            <v>INN_DIMAEL_GREETING02</v>
          </cell>
          <cell r="B20533" t="str">
            <v>뭐 이곳도 그리 나쁘진 않군.</v>
          </cell>
        </row>
        <row r="20534">
          <cell r="A20534" t="str">
            <v>INN_DIMAEL_CONVERSATION04</v>
          </cell>
          <cell r="B20534" t="str">
            <v>그늘진 곳이 좋아. 환한 건 딱 질색이야.</v>
          </cell>
        </row>
        <row r="20535">
          <cell r="A20535" t="str">
            <v>INN_DIMAEL_CONVERSATION05</v>
          </cell>
          <cell r="B20535" t="str">
            <v>어둠은 내 원초적인 힘이지.</v>
          </cell>
        </row>
        <row r="20536">
          <cell r="A20536" t="str">
            <v>INN_DIMAEL_GIFT02</v>
          </cell>
          <cell r="B20536" t="str">
            <v>왜 자꾸 나에게 이런걸 주는거야? 귀찮은 건 딱 질색이라고.</v>
          </cell>
        </row>
        <row r="20537">
          <cell r="A20537" t="str">
            <v>INN_DIMAEL_CONNECT_GREETING_MAX</v>
          </cell>
          <cell r="B20537" t="str">
            <v>음, 왔군. 그래, 뭔가 찾은 건 있었나?</v>
          </cell>
        </row>
        <row r="20538">
          <cell r="A20538" t="str">
            <v>INN_DIMAEL_CONNECT_CONVERSATION01</v>
          </cell>
          <cell r="B20538" t="str">
            <v>다음 사냥은 언제인가? 저번만큼 성과가 있었으면 좋겠군.</v>
          </cell>
        </row>
        <row r="20539">
          <cell r="A20539" t="str">
            <v>INN_DIMAEL_CONNECT_CONVERSATION02</v>
          </cell>
          <cell r="B20539" t="str">
            <v>이 어둠의 힘 또한 나의 힘. 맘껏 이용해주겠어.</v>
          </cell>
        </row>
        <row r="20540">
          <cell r="A20540" t="str">
            <v>INN_DIMAEL_CONNECT_CONVERSATION03</v>
          </cell>
          <cell r="B20540" t="str">
            <v>복수는 완전히 끝나진 않았지만...여기에 있을 때는, 그나마 마음이 놓이는군.</v>
          </cell>
        </row>
        <row r="20541">
          <cell r="A20541" t="str">
            <v>INN_REINA_GREETING02</v>
          </cell>
          <cell r="B20541" t="str">
            <v>힛, 여기 완전 좋잖아?</v>
          </cell>
        </row>
        <row r="20542">
          <cell r="A20542" t="str">
            <v>INN_REINA_CONVERSATION04</v>
          </cell>
          <cell r="B20542" t="str">
            <v>혹시 소개시켜 줄 의뢰인 없어? 이왕이면 끝내주게 잘생긴 사람으로!!</v>
          </cell>
        </row>
        <row r="20543">
          <cell r="A20543" t="str">
            <v>INN_REINA_CONVERSATION05</v>
          </cell>
          <cell r="B20543" t="str">
            <v>재미없는 일거리는 싫어! 헤헤</v>
          </cell>
        </row>
        <row r="20544">
          <cell r="A20544" t="str">
            <v>INN_REINA_GIFT02</v>
          </cell>
          <cell r="B20544" t="str">
            <v>와! 이거 정말 나 주는거야? 헤헤, 넌 최고야!</v>
          </cell>
        </row>
        <row r="20545">
          <cell r="A20545" t="str">
            <v>INN_REINA_CONNECT_GREETING_MAX</v>
          </cell>
          <cell r="B20545" t="str">
            <v>여전히 넌 멋지구나!! 오랜만이네!</v>
          </cell>
        </row>
        <row r="20546">
          <cell r="A20546" t="str">
            <v>INN_REINA_CONNECT_CONVERSATION01</v>
          </cell>
          <cell r="B20546" t="str">
            <v>사람들이 말이야! 내가 남자를 밝힌다고 생각하는데, 그거 오해거든!? 순수하게 그들의 육체를 좋아하는 거라고!</v>
          </cell>
        </row>
        <row r="20547">
          <cell r="A20547" t="str">
            <v>INN_REINA_CONNECT_CONVERSATION02</v>
          </cell>
          <cell r="B20547" t="str">
            <v>용병생활을 하다 보면 집 생각이 날 때가 있어. 예를 들면.. 비 내리는 질척한 바닥에서 잘 때라던지..</v>
          </cell>
        </row>
        <row r="20548">
          <cell r="A20548" t="str">
            <v>INN_REINA_CONNECT_CONVERSATION03</v>
          </cell>
          <cell r="B20548" t="str">
            <v>의뢰라고 하지만.. 용병 생활을 하다 보면 내키지 않은 일을 할 때도 있어.. 그럴 땐 가끔 생각해...이것저것...말이야…</v>
          </cell>
        </row>
        <row r="20549">
          <cell r="A20549" t="str">
            <v>INN_PAVEL_GREETING02</v>
          </cell>
          <cell r="B20549" t="str">
            <v>여긴...왜 이렇게 따뜻하지...</v>
          </cell>
        </row>
        <row r="20550">
          <cell r="A20550" t="str">
            <v>INN_PAVEL_CONVERSATION04</v>
          </cell>
          <cell r="B20550" t="str">
            <v>조용히...이제 그만 나를 쉬게 해주게나...</v>
          </cell>
        </row>
        <row r="20551">
          <cell r="A20551" t="str">
            <v>INN_PAVEL_CONVERSATION05</v>
          </cell>
          <cell r="B20551" t="str">
            <v>너에겐 한기가 느껴지지 않는군..</v>
          </cell>
        </row>
        <row r="20552">
          <cell r="A20552" t="str">
            <v>INN_PAVEL_GIFT02</v>
          </cell>
          <cell r="B20552" t="str">
            <v>......고맙네</v>
          </cell>
        </row>
        <row r="20553">
          <cell r="A20553" t="str">
            <v>INN_PAVEL_CONNECT_GREETING_MAX</v>
          </cell>
          <cell r="B20553" t="str">
            <v>...건강해 보이는구나.</v>
          </cell>
        </row>
        <row r="20554">
          <cell r="A20554" t="str">
            <v>INN_PAVEL_CONNECT_CONVERSATION01</v>
          </cell>
          <cell r="B20554" t="str">
            <v>나도 원래는 인간이었으니...이해가 되는군.</v>
          </cell>
        </row>
        <row r="20555">
          <cell r="A20555" t="str">
            <v>INN_PAVEL_CONNECT_CONVERSATION02</v>
          </cell>
          <cell r="B20555" t="str">
            <v>드래곤에 대해 궁금한가...?</v>
          </cell>
        </row>
        <row r="20556">
          <cell r="A20556" t="str">
            <v>INN_PAVEL_CONNECT_CONVERSATION03</v>
          </cell>
          <cell r="B20556" t="str">
            <v>그녀의 영혼이 속삭이는군...그대에 대해 알고 싶다고...</v>
          </cell>
        </row>
        <row r="20557">
          <cell r="A20557" t="str">
            <v>INN_DEMIA_GREETING02</v>
          </cell>
          <cell r="B20557" t="str">
            <v>초대해주어서 고맙군.</v>
          </cell>
        </row>
        <row r="20558">
          <cell r="A20558" t="str">
            <v>INN_DEMIA_CONVERSATION04</v>
          </cell>
          <cell r="B20558" t="str">
            <v>마왕군에 대해 새로 접한 소식이 있다면 나에게 알려주게.</v>
          </cell>
        </row>
        <row r="20559">
          <cell r="A20559" t="str">
            <v>INN_DEMIA_CONVERSATION05</v>
          </cell>
          <cell r="B20559" t="str">
            <v>언제든지 우리는 싸울 준비가 되어있다네. 오르벨리아를 위하여!</v>
          </cell>
        </row>
        <row r="20560">
          <cell r="A20560" t="str">
            <v>INN_DEMIA_GIFT02</v>
          </cell>
          <cell r="B20560" t="str">
            <v>이것도 병사들과 나누겠네.</v>
          </cell>
        </row>
        <row r="20561">
          <cell r="A20561" t="str">
            <v>INN_DEMIA_CONNECT_GREETING_MAX</v>
          </cell>
          <cell r="B20561" t="str">
            <v>나를 찾았다고 들었다. 무슨 일이지?</v>
          </cell>
        </row>
        <row r="20562">
          <cell r="A20562" t="str">
            <v>INN_DEMIA_CONNECT_CONVERSATION01</v>
          </cell>
          <cell r="B20562" t="str">
            <v>요즘 공주님의 안위가 걱정이다.. 힘드시겠지.. 여리고 여리신 분인데.. 무리하고 계시다.</v>
          </cell>
        </row>
        <row r="20563">
          <cell r="A20563" t="str">
            <v>INN_DEMIA_CONNECT_CONVERSATION02</v>
          </cell>
          <cell r="B20563" t="str">
            <v>그 깡통 녀석은 힘든 공주님 곁에 있어줄 생각은 없어 보이고...답답한 녀석…</v>
          </cell>
        </row>
        <row r="20564">
          <cell r="A20564" t="str">
            <v>INN_DEMIA_CONNECT_CONVERSATION03</v>
          </cell>
          <cell r="B20564" t="str">
            <v>응? 나, 나는 뭐...너와 가끔 나가 싸우는 것도 나쁘지 않다. 찌뿌둥한 몸도 풀 겸 말이지.</v>
          </cell>
        </row>
        <row r="20565">
          <cell r="A20565" t="str">
            <v>INN_NAILA_GREETING02</v>
          </cell>
          <cell r="B20565" t="str">
            <v>인간의 집은 이렇게 생겼군.</v>
          </cell>
        </row>
        <row r="20566">
          <cell r="A20566" t="str">
            <v>INN_NAILA_CONVERSATION04</v>
          </cell>
          <cell r="B20566" t="str">
            <v>언니는 항상 내게 하피의 긍지를 잃지 말라고 말했었지.</v>
          </cell>
        </row>
        <row r="20567">
          <cell r="A20567" t="str">
            <v>INN_NAILA_CONVERSATION05</v>
          </cell>
          <cell r="B20567" t="str">
            <v>이 세상에서 제일가는 하피 전사가 되겠어.</v>
          </cell>
        </row>
        <row r="20568">
          <cell r="A20568" t="str">
            <v>INN_NAILA_GIFT02</v>
          </cell>
          <cell r="B20568" t="str">
            <v>답례는 꼭 하지.</v>
          </cell>
        </row>
        <row r="20569">
          <cell r="A20569" t="str">
            <v>INN_NAILA_CONNECT_GREETING_MAX</v>
          </cell>
          <cell r="B20569" t="str">
            <v>잘 지냈어? 단련은 게을리하지 않고?</v>
          </cell>
        </row>
        <row r="20570">
          <cell r="A20570" t="str">
            <v>INN_NAILA_CONNECT_CONVERSATION01</v>
          </cell>
          <cell r="B20570" t="str">
            <v>진정한 전사는 끊임없이 발전하는 것이 본분이지!</v>
          </cell>
        </row>
        <row r="20571">
          <cell r="A20571" t="str">
            <v>INN_NAILA_CONNECT_CONVERSATION02</v>
          </cell>
          <cell r="B20571" t="str">
            <v>긍지, 명예. 어떤 자들은 쓸데없는 것들이라고 하겠지만, 나에겐 중요해.</v>
          </cell>
        </row>
        <row r="20572">
          <cell r="A20572" t="str">
            <v>INN_NAILA_CONNECT_CONVERSATION03</v>
          </cell>
          <cell r="B20572" t="str">
            <v>다음엔 대련이라도 부탁하고 싶은데, 괜찮을까?</v>
          </cell>
        </row>
        <row r="20573">
          <cell r="A20573" t="str">
            <v>INN_RODINA_GREETING02</v>
          </cell>
          <cell r="B20573" t="str">
            <v>앗! 초대해주셔서 감사합니다!</v>
          </cell>
        </row>
        <row r="20574">
          <cell r="A20574" t="str">
            <v>INN_RODINA_CONVERSATION04</v>
          </cell>
          <cell r="B20574" t="str">
            <v>배가 고픕니다! 어서 밥을 주십시요!</v>
          </cell>
        </row>
        <row r="20575">
          <cell r="A20575" t="str">
            <v>INN_RODINA_CONVERSATION05</v>
          </cell>
          <cell r="B20575" t="str">
            <v>야채! 머룸!</v>
          </cell>
        </row>
        <row r="20576">
          <cell r="A20576" t="str">
            <v>INN_RODINA_GIFT02</v>
          </cell>
          <cell r="B20576" t="str">
            <v>잘 먹겠습니다!!</v>
          </cell>
        </row>
        <row r="20577">
          <cell r="A20577" t="str">
            <v>INN_RODINA_CONNECT_GREETING_MAX</v>
          </cell>
          <cell r="B20577" t="str">
            <v>앗!? 안녕하십니까! 식사는 하셨습니까!</v>
          </cell>
        </row>
        <row r="20578">
          <cell r="A20578" t="str">
            <v>INN_RODINA_CONNECT_CONVERSATION01</v>
          </cell>
          <cell r="B20578" t="str">
            <v>총은 군인의 생명과도 같습니다! 그러니, 이 깔끔하고 정결한 총을 한 번 보시겠습니까!?</v>
          </cell>
        </row>
        <row r="20579">
          <cell r="A20579" t="str">
            <v>INN_RODINA_CONNECT_CONVERSATION02</v>
          </cell>
          <cell r="B20579" t="str">
            <v>얼음동굴에 계신 그분은 생각보다 마음이 따듯합니다! 아닌 척하는 것을 알지만 전 속아줍니다!</v>
          </cell>
        </row>
        <row r="20580">
          <cell r="A20580" t="str">
            <v>INN_RODINA_CONNECT_CONVERSATION03</v>
          </cell>
          <cell r="B20580" t="str">
            <v>플루스 오라버니는 혹시 안 계신지요? 플루스 오라버니 덕분에 전 편하게 지내고 있습니다!</v>
          </cell>
        </row>
        <row r="20581">
          <cell r="A20581" t="str">
            <v>INN_MORRAH_GREETING02</v>
          </cell>
          <cell r="B20581" t="str">
            <v>정말 누추하군.</v>
          </cell>
        </row>
        <row r="20582">
          <cell r="A20582" t="str">
            <v>INN_MORRAH_CONVERSATION04</v>
          </cell>
          <cell r="B20582" t="str">
            <v>죽고싶지 않으면 그만 귀찮게 해라.</v>
          </cell>
        </row>
        <row r="20583">
          <cell r="A20583" t="str">
            <v>INN_MORRAH_CONVERSATION05</v>
          </cell>
          <cell r="B20583" t="str">
            <v>건들지 마. 어쩔 수 없이 온거니까.</v>
          </cell>
        </row>
        <row r="20584">
          <cell r="A20584" t="str">
            <v>INN_MORRAH_GIFT02</v>
          </cell>
          <cell r="B20584" t="str">
            <v>이 따위 걸 내가 좋아할 거라 생각하나.</v>
          </cell>
        </row>
        <row r="20585">
          <cell r="A20585" t="str">
            <v>INN_MORRAH_CONNECT_GREETING_MAX</v>
          </cell>
          <cell r="B20585" t="str">
            <v>왔군. 다음 전장은 정해진 건가?</v>
          </cell>
        </row>
        <row r="20586">
          <cell r="A20586" t="str">
            <v>INN_MORRAH_CONNECT_CONVERSATION01</v>
          </cell>
          <cell r="B20586" t="str">
            <v>나는 마리아님에게 충성을 맹세한 몸. 하지만 너에게도...빚은 있으니까.</v>
          </cell>
        </row>
        <row r="20587">
          <cell r="A20587" t="str">
            <v>INN_MORRAH_CONNECT_CONVERSATION02</v>
          </cell>
          <cell r="B20587" t="str">
            <v>악룡의 장군...인가. 과거에는 그랬지. 그때는...다른 목표도 없었고.</v>
          </cell>
        </row>
        <row r="20588">
          <cell r="A20588" t="str">
            <v>INN_MORRAH_CONNECT_CONVERSATION03</v>
          </cell>
          <cell r="B20588" t="str">
            <v>오해는 하지 마라. 나는 악룡, 파괴를 위해 만들어진 마족. 하지만...</v>
          </cell>
        </row>
        <row r="20589">
          <cell r="A20589" t="str">
            <v>INN_BAUDOUIN_GREETING02</v>
          </cell>
          <cell r="B20589" t="str">
            <v>자유분방하고 제멋대로인 이 분위기! 딱 내 취향이군!</v>
          </cell>
        </row>
        <row r="20590">
          <cell r="A20590" t="str">
            <v>INN_BAUDOUIN_CONVERSATION04</v>
          </cell>
          <cell r="B20590" t="str">
            <v>폭력에는 폭력으로! 이것도 신께서 말씀하셨지! 크하하하</v>
          </cell>
        </row>
        <row r="20591">
          <cell r="A20591" t="str">
            <v>INN_BAUDOUIN_CONVERSATION05</v>
          </cell>
          <cell r="B20591" t="str">
            <v>친구! 같이 한 잔 하자고!</v>
          </cell>
        </row>
        <row r="20592">
          <cell r="A20592" t="str">
            <v>INN_BAUDOUIN_GIFT02</v>
          </cell>
          <cell r="B20592" t="str">
            <v>크하하하, 나는 답례로 루아님의 축복을 빌어주겠네!</v>
          </cell>
        </row>
        <row r="20593">
          <cell r="A20593" t="str">
            <v>INN_BAUDOUIN_CONNECT_GREETING_MAX</v>
          </cell>
          <cell r="B20593" t="str">
            <v>와우! 너, 루아님의 은총을 다 받은 듯한 행색이구먼! 빛이 나네! 빛이 나!</v>
          </cell>
        </row>
        <row r="20594">
          <cell r="A20594" t="str">
            <v>INN_BAUDOUIN_CONNECT_CONVERSATION01</v>
          </cell>
          <cell r="B20594" t="str">
            <v>그때 내가 제국으로 갔었다면.. 아버지.. 내가 정말 옳았던 걸까..</v>
          </cell>
        </row>
        <row r="20595">
          <cell r="A20595" t="str">
            <v>INN_BAUDOUIN_CONNECT_CONVERSATION02</v>
          </cell>
          <cell r="B20595" t="str">
            <v>루아 교단이라는 집단이 생각보다 별거 없다는 거 알고 있어? 결국, 신이 있어도 모여있는 건 인간이더라 이거지.</v>
          </cell>
        </row>
        <row r="20596">
          <cell r="A20596" t="str">
            <v>INN_BAUDOUIN_CONNECT_CONVERSATION03</v>
          </cell>
          <cell r="B20596" t="str">
            <v>너에게 하고 싶은 말은 그거야. 즐길 수 있을 때. 즐겨라-! 알겠어? 즐길 수 있을 때 즐겨야 후회가 없어.</v>
          </cell>
        </row>
        <row r="20597">
          <cell r="A20597" t="str">
            <v>INN_JANE_GREETING02</v>
          </cell>
          <cell r="B20597" t="str">
            <v>여기...어디...</v>
          </cell>
        </row>
        <row r="20598">
          <cell r="A20598" t="str">
            <v>INN_JANE_CONVERSATION04</v>
          </cell>
          <cell r="B20598" t="str">
            <v>추워....아니....따뜻해....</v>
          </cell>
        </row>
        <row r="20599">
          <cell r="A20599" t="str">
            <v>INN_JANE_CONVERSATION05</v>
          </cell>
          <cell r="B20599" t="str">
            <v>기억.....안나....기억... 하고...싶어...</v>
          </cell>
        </row>
        <row r="20600">
          <cell r="A20600" t="str">
            <v>INN_JANE_GIFT02</v>
          </cell>
          <cell r="B20600" t="str">
            <v>선물...? 왜...자꾸..주는 거야?</v>
          </cell>
        </row>
        <row r="20601">
          <cell r="A20601" t="str">
            <v>INN_JANE_CONNECT_GREETING_MAX</v>
          </cell>
          <cell r="B20601" t="str">
            <v>어서 와, 고생했어...라는 건.. 그 사람.. 돌아와서.. 인사...</v>
          </cell>
        </row>
        <row r="20602">
          <cell r="A20602" t="str">
            <v>INN_JANE_CONNECT_CONVERSATION01</v>
          </cell>
          <cell r="B20602" t="str">
            <v>붉은.. 번개.. 따스한 손.. 그리운 눈동자.. 그런데 기억나지 않는.. 사람..</v>
          </cell>
        </row>
        <row r="20603">
          <cell r="A20603" t="str">
            <v>INN_JANE_CONNECT_CONVERSATION02</v>
          </cell>
          <cell r="B20603" t="str">
            <v>기억... 잃어버렸다는 것... 그건 텅 비어버린 것..</v>
          </cell>
        </row>
        <row r="20604">
          <cell r="A20604" t="str">
            <v>INN_JANE_CONNECT_CONVERSATION03</v>
          </cell>
          <cell r="B20604" t="str">
            <v>나를 감싸준.. 변치 않는 마음... 따듯한 관..</v>
          </cell>
        </row>
        <row r="20605">
          <cell r="A20605" t="str">
            <v>INN_AISHA_GREETING02</v>
          </cell>
          <cell r="B20605" t="str">
            <v>집이 그렇게 좋진 않네.</v>
          </cell>
        </row>
        <row r="20606">
          <cell r="A20606" t="str">
            <v>INN_AISHA_CONVERSATION04</v>
          </cell>
          <cell r="B20606" t="str">
            <v>윽...음식은 됐어. 입에 안맞는 거 같아.</v>
          </cell>
        </row>
        <row r="20607">
          <cell r="A20607" t="str">
            <v>INN_AISHA_CONVERSATION05</v>
          </cell>
          <cell r="B20607" t="str">
            <v>다음에 올 땐 최고급 차를 가져오지.</v>
          </cell>
        </row>
        <row r="20608">
          <cell r="A20608" t="str">
            <v>INN_AISHA_GIFT02</v>
          </cell>
          <cell r="B20608" t="str">
            <v>고마워. 원하는 게 있으면 무엇이든 말해.</v>
          </cell>
        </row>
        <row r="20609">
          <cell r="A20609" t="str">
            <v>INN_AISHA_CONNECT_GREETING_MAX</v>
          </cell>
          <cell r="B20609" t="str">
            <v>언니는 잠시 다른 곳에 갔으니 너무 걱정하지 마.</v>
          </cell>
        </row>
        <row r="20610">
          <cell r="A20610" t="str">
            <v>INN_AISHA_CONNECT_CONVERSATION01</v>
          </cell>
          <cell r="B20610" t="str">
            <v>귀족의 웃음에 속지 마. 그들의 웃음은 널 위해 있는 게 아니라. 자신을 감추기 위한 거니까.</v>
          </cell>
        </row>
        <row r="20611">
          <cell r="A20611" t="str">
            <v>INN_AISHA_CONNECT_CONVERSATION02</v>
          </cell>
          <cell r="B20611" t="str">
            <v>언니를 언니라 부르지 못하는 것이 난 매우 불만이야. 나에게 언니는 가족과 마찬가지인데!</v>
          </cell>
        </row>
        <row r="20612">
          <cell r="A20612" t="str">
            <v>INN_AISHA_CONNECT_CONVERSATION03</v>
          </cell>
          <cell r="B20612" t="str">
            <v>보라의 칭호라고 하는데…현자의 일곱 빛에는 상하 관계는 없지만, 색 중에 내가 가장 마지막 색이라는 게 별로야!</v>
          </cell>
        </row>
        <row r="20613">
          <cell r="A20613" t="str">
            <v>INN_LEO_GREETING02</v>
          </cell>
          <cell r="B20613" t="str">
            <v>와, 정말 아늑하네요!</v>
          </cell>
        </row>
        <row r="20614">
          <cell r="A20614" t="str">
            <v>INN_LEO_CONVERSATION04</v>
          </cell>
          <cell r="B20614" t="str">
            <v>책이 많이 없네요! 제 집에서 조금 가져다드릴까요?</v>
          </cell>
        </row>
        <row r="20615">
          <cell r="A20615" t="str">
            <v>INN_LEO_CONVERSATION05</v>
          </cell>
          <cell r="B20615" t="str">
            <v>책에는 모든 만물에 대한 진실이 적혀있죠!</v>
          </cell>
        </row>
        <row r="20616">
          <cell r="A20616" t="str">
            <v>INN_LEO_GIFT02</v>
          </cell>
          <cell r="B20616" t="str">
            <v>고마워요! 언제 한번 저희 집에도 초대할게요!</v>
          </cell>
        </row>
        <row r="20617">
          <cell r="A20617" t="str">
            <v>INN_LEO_CONNECT_GREETING_MAX</v>
          </cell>
          <cell r="B20617" t="str">
            <v>안녕하세요. 오늘은 무슨 소식을 가지고 오셨나요?</v>
          </cell>
        </row>
        <row r="20618">
          <cell r="A20618" t="str">
            <v>INN_LEO_CONNECT_CONVERSATION01</v>
          </cell>
          <cell r="B20618" t="str">
            <v>오늘도 새로운 기록이 많았어요. 매일 새로운 걸 배우는 기분이에요.</v>
          </cell>
        </row>
        <row r="20619">
          <cell r="A20619" t="str">
            <v>INN_LEO_CONNECT_CONVERSATION02</v>
          </cell>
          <cell r="B20619" t="str">
            <v>밖에는 재밌는 일이 많네요. 저도 좀 더 바깥세상을 구경해볼까 생각 중이에요.</v>
          </cell>
        </row>
        <row r="20620">
          <cell r="A20620" t="str">
            <v>INN_LEO_CONNECT_CONVERSATION03</v>
          </cell>
          <cell r="B20620" t="str">
            <v>혹시 시간 있으세요? 새로운 책을 들고 왔는데...</v>
          </cell>
        </row>
        <row r="20621">
          <cell r="A20621" t="str">
            <v>INN_FLUSS_GREETING02</v>
          </cell>
          <cell r="B20621" t="str">
            <v>초대에 대한 답례로 이 꽃을 가져왔어.</v>
          </cell>
        </row>
        <row r="20622">
          <cell r="A20622" t="str">
            <v>INN_FLUSS_CONVERSATION04</v>
          </cell>
          <cell r="B20622" t="str">
            <v>사람은 검과 같아. 끊임없이 갈고 닦아야 진정한 기사로 거듭나지.</v>
          </cell>
        </row>
        <row r="20623">
          <cell r="A20623" t="str">
            <v>INN_FLUSS_CONVERSATION05</v>
          </cell>
          <cell r="B20623" t="str">
            <v>파벨은 정말 마음에 들지 않아. 로지나를 그런식으로 방치하다니.</v>
          </cell>
        </row>
        <row r="20624">
          <cell r="A20624" t="str">
            <v>INN_FLUSS_GIFT02</v>
          </cell>
          <cell r="B20624" t="str">
            <v>그대의 따스함에 또 한번 건배.</v>
          </cell>
        </row>
        <row r="20625">
          <cell r="A20625" t="str">
            <v>INN_FLUSS_CONNECT_GREETING_MAX</v>
          </cell>
          <cell r="B20625" t="str">
            <v>너의 눈동자에 건 ...아니, 그만두도록 하지..</v>
          </cell>
        </row>
        <row r="20626">
          <cell r="A20626" t="str">
            <v>INN_FLUSS_CONNECT_CONVERSATION01</v>
          </cell>
          <cell r="B20626" t="str">
            <v>우리 가문은 엄밀히 얘기하자면 제국 출신은 아니다.</v>
          </cell>
        </row>
        <row r="20627">
          <cell r="A20627" t="str">
            <v>INN_FLUSS_CONNECT_CONVERSATION02</v>
          </cell>
          <cell r="B20627" t="str">
            <v>이 꽃은 내 조상의 조국을 기리는 꽃이지. 그날을 잊지 말자는 마음이 담겨있다고 하더군.</v>
          </cell>
        </row>
        <row r="20628">
          <cell r="A20628" t="str">
            <v>INN_FLUSS_CONNECT_CONVERSATION03</v>
          </cell>
          <cell r="B20628" t="str">
            <v>우리 호위대는 말이 좋아 직속이지, 대다수가 귀하게 자란 고위 귀족 집 도련님들이다. 정말 무서운 녀석들은 따로 있지…</v>
          </cell>
        </row>
        <row r="20629">
          <cell r="A20629" t="str">
            <v>INN_LUNA_GREETING02</v>
          </cell>
          <cell r="B20629" t="str">
            <v>안녕! 루나 또 왔어!</v>
          </cell>
        </row>
        <row r="20630">
          <cell r="A20630" t="str">
            <v>INN_LUNA_CONVERSATION04</v>
          </cell>
          <cell r="B20630" t="str">
            <v>여기 아주 재미있는 곳 같아! 루나 너무 좋아! 완전 좋아!</v>
          </cell>
        </row>
        <row r="20631">
          <cell r="A20631" t="str">
            <v>INN_LUNA_CONVERSATION05</v>
          </cell>
          <cell r="B20631" t="str">
            <v>루나가 축복을 빌어줄게! 당근으로!</v>
          </cell>
        </row>
        <row r="20632">
          <cell r="A20632" t="str">
            <v>INN_LUNA_GIFT02</v>
          </cell>
          <cell r="B20632" t="str">
            <v>이거는 진짜 당근 맞는 거지?</v>
          </cell>
        </row>
        <row r="20633">
          <cell r="A20633" t="str">
            <v>INN_LUNA_CONNECT_GREETING_MAX</v>
          </cell>
          <cell r="B20633" t="str">
            <v>루나는 잘 지냈어!</v>
          </cell>
        </row>
        <row r="20634">
          <cell r="A20634" t="str">
            <v>INN_LUNA_CONNECT_CONVERSATION01</v>
          </cell>
          <cell r="B20634" t="str">
            <v>루나는 고향에 친구들이 많아! 하지만 집이 어디였는지 기억이 안 나!</v>
          </cell>
        </row>
        <row r="20635">
          <cell r="A20635" t="str">
            <v>INN_LUNA_CONNECT_CONVERSATION02</v>
          </cell>
          <cell r="B20635" t="str">
            <v>다들 루나가 제일 좋아하는 게 당근이라고 생각하는데! 네, 정답입니다~!</v>
          </cell>
        </row>
        <row r="20636">
          <cell r="A20636" t="str">
            <v>INN_LUNA_CONNECT_CONVERSATION03</v>
          </cell>
          <cell r="B20636" t="str">
            <v>그… 저기… 음… 저… 당근 있어?</v>
          </cell>
        </row>
        <row r="20637">
          <cell r="A20637" t="str">
            <v>INN_LAIAS_GREETING02</v>
          </cell>
          <cell r="B20637" t="str">
            <v>후훗, 오늘은 좋은 날이 될 것 같구나.</v>
          </cell>
        </row>
        <row r="20638">
          <cell r="A20638" t="str">
            <v>INN_LAIAS_CONVERSATION04</v>
          </cell>
          <cell r="B20638" t="str">
            <v>인간은 끝없는 잠재능력을 가지고 있는, 신기한 종족이구나.</v>
          </cell>
        </row>
        <row r="20639">
          <cell r="A20639" t="str">
            <v>INN_LAIAS_CONVERSATION05</v>
          </cell>
          <cell r="B20639" t="str">
            <v>시대는 변했지만, 인간들은 여전히 신기하구나.</v>
          </cell>
        </row>
        <row r="20640">
          <cell r="A20640" t="str">
            <v>INN_LAIAS_GIFT02</v>
          </cell>
          <cell r="B20640" t="str">
            <v>고맙네. 신전의 아이들에게 보내도록 하마.</v>
          </cell>
        </row>
        <row r="20641">
          <cell r="A20641" t="str">
            <v>INN_LAIAS_CONNECT_GREETING_MAX</v>
          </cell>
          <cell r="B20641" t="str">
            <v>후훗, 건강해 보여서 다행이구나.</v>
          </cell>
        </row>
        <row r="20642">
          <cell r="A20642" t="str">
            <v>INN_LAIAS_CONNECT_CONVERSATION01</v>
          </cell>
          <cell r="B20642" t="str">
            <v>인간의 아이여, 그대는 그 힘으로 무엇을 하려고 하는가?</v>
          </cell>
        </row>
        <row r="20643">
          <cell r="A20643" t="str">
            <v>INN_LAIAS_CONNECT_CONVERSATION02</v>
          </cell>
          <cell r="B20643" t="str">
            <v>천족, 마족, 인간, 드래곤... 흐름은 이 세상의 모든 것들과 함께하고 있지...</v>
          </cell>
        </row>
        <row r="20644">
          <cell r="A20644" t="str">
            <v>INN_LAIAS_CONNECT_CONVERSATION03</v>
          </cell>
          <cell r="B20644" t="str">
            <v>그대의 흐름에 내 힘을 맡기도록 하마.</v>
          </cell>
        </row>
        <row r="20645">
          <cell r="A20645" t="str">
            <v>INN_ARCH_GREETING02</v>
          </cell>
          <cell r="B20645" t="str">
            <v>반갑군, 빛을 따르는 자여.</v>
          </cell>
        </row>
        <row r="20646">
          <cell r="A20646" t="str">
            <v>INN_ARCH_CONVERSATION04</v>
          </cell>
          <cell r="B20646" t="str">
            <v>지상의 명운은, 그대의 손에 달려있다.</v>
          </cell>
        </row>
        <row r="20647">
          <cell r="A20647" t="str">
            <v>INN_ARCH_CONVERSATION05</v>
          </cell>
          <cell r="B20647" t="str">
            <v>여신의 축복을 받은 자여, 그 힘으로 무엇을 할 것인가?</v>
          </cell>
        </row>
        <row r="20648">
          <cell r="A20648" t="str">
            <v>INN_ARCH_GIFT02</v>
          </cell>
          <cell r="B20648" t="str">
            <v>어디다 써야할지는 모르겠지만...고맙네.</v>
          </cell>
        </row>
        <row r="20649">
          <cell r="A20649" t="str">
            <v>INN_ARCH_CONNECT_GREETING_MAX</v>
          </cell>
          <cell r="B20649" t="str">
            <v>빛이 함께하길, 친구여.</v>
          </cell>
        </row>
        <row r="20650">
          <cell r="A20650" t="str">
            <v>INN_ARCH_CONNECT_CONVERSATION01</v>
          </cell>
          <cell r="B20650" t="str">
            <v>마족… 처단해야 할 존재들이지만, 세상을 돕는 마족들에 대한 처우는 어찌 해야 할지...</v>
          </cell>
        </row>
        <row r="20651">
          <cell r="A20651" t="str">
            <v>INN_ARCH_CONNECT_CONVERSATION02</v>
          </cell>
          <cell r="B20651" t="str">
            <v>그대의 존재는 찬란한 빛과도 같다. 그 맑은 영혼, 앞으로도 지켜내기를.</v>
          </cell>
        </row>
        <row r="20652">
          <cell r="A20652" t="str">
            <v>INN_ARCH_CONNECT_CONVERSATION03</v>
          </cell>
          <cell r="B20652" t="str">
            <v>지상의 존재들은 약한 줄만 알았지만, 강함의 종류도 여러 가지라고 최근 느끼게 되었다.</v>
          </cell>
        </row>
        <row r="20653">
          <cell r="A20653" t="str">
            <v>INN_LEWICIA_GREETING02</v>
          </cell>
          <cell r="B20653" t="str">
            <v>으음~ 좋은 날씨야.</v>
          </cell>
        </row>
        <row r="20654">
          <cell r="A20654" t="str">
            <v>INN_LEWICIA_CONVERSATION04</v>
          </cell>
          <cell r="B20654" t="str">
            <v>공주로서의 지위? 음...그다지 생각해본 적은 없는 걸.</v>
          </cell>
        </row>
        <row r="20655">
          <cell r="A20655" t="str">
            <v>INN_LEWICIA_CONVERSATION05</v>
          </cell>
          <cell r="B20655" t="str">
            <v>어둡고 음습한 고향보다는, 여기가 훨씬 편안해.</v>
          </cell>
        </row>
        <row r="20656">
          <cell r="A20656" t="str">
            <v>INN_LEWICIA_GIFT02</v>
          </cell>
          <cell r="B20656" t="str">
            <v>선물이야? 고마워. 나도 다음에 뭔가 준비해야겠네.</v>
          </cell>
        </row>
        <row r="20657">
          <cell r="A20657" t="str">
            <v>INN_LEWICIA_CONNECT_GREETING_MAX</v>
          </cell>
          <cell r="B20657" t="str">
            <v>안녕? 오늘도 좋은 날이네.</v>
          </cell>
        </row>
        <row r="20658">
          <cell r="A20658" t="str">
            <v>INN_LEWICIA_CONNECT_CONVERSATION01</v>
          </cell>
          <cell r="B20658" t="str">
            <v>몸 상태는 점점 좋아지고 있어. 다 네 덕분이지.</v>
          </cell>
        </row>
        <row r="20659">
          <cell r="A20659" t="str">
            <v>INN_LEWICIA_CONNECT_CONVERSATION02</v>
          </cell>
          <cell r="B20659" t="str">
            <v>거의 회복되었으면 왜 가끔 어린 몸 상태로 지내느냐고? 음...심심해서? 가끔 사람들이 사탕도 준단 말이지.</v>
          </cell>
        </row>
        <row r="20660">
          <cell r="A20660" t="str">
            <v>INN_LEWICIA_CONNECT_CONVERSATION03</v>
          </cell>
          <cell r="B20660" t="str">
            <v>이곳이 편안해서 말이지...좀 더 오랫동안 머물 생각이야. 네 곁에, 말이지.</v>
          </cell>
        </row>
        <row r="20661">
          <cell r="A20661" t="str">
            <v>INN_NICX_GREETING02</v>
          </cell>
          <cell r="B20661" t="str">
            <v>또 만나는군. 반갑네.</v>
          </cell>
        </row>
        <row r="20662">
          <cell r="A20662" t="str">
            <v>INN_NICX_CONVERSATION04</v>
          </cell>
          <cell r="B20662" t="str">
            <v>여행은 재밌다네. 힘든 짐은 전부 벗어버리고, 잠시 자유를 만끽할 수 있지.</v>
          </cell>
        </row>
        <row r="20663">
          <cell r="A20663" t="str">
            <v>INN_NICX_CONVERSATION05</v>
          </cell>
          <cell r="B20663" t="str">
            <v>검을 모으는 건 취미라네.</v>
          </cell>
        </row>
        <row r="20664">
          <cell r="A20664" t="str">
            <v>INN_NICX_GIFT02</v>
          </cell>
          <cell r="B20664" t="str">
            <v>흠, 이렇게 귀한 선물이라니. 고맙군.</v>
          </cell>
        </row>
        <row r="20665">
          <cell r="A20665" t="str">
            <v>INN_NICX_CONNECT_GREETING_MAX</v>
          </cell>
          <cell r="B20665" t="str">
            <v>흐음, 네가 여기로 올 것이라는 건 이미 알고 있었다네.</v>
          </cell>
        </row>
        <row r="20666">
          <cell r="A20666" t="str">
            <v>INN_NICX_CONNECT_CONVERSATION01</v>
          </cell>
          <cell r="B20666" t="str">
            <v>어디든 가고 싶으면 말만 하게나. 포탈을 열어줄 테니.</v>
          </cell>
        </row>
        <row r="20667">
          <cell r="A20667" t="str">
            <v>INN_NICX_CONNECT_CONVERSATION02</v>
          </cell>
          <cell r="B20667" t="str">
            <v>네가 세상을 어떻게 구할지, 흥미가 있다네.</v>
          </cell>
        </row>
        <row r="20668">
          <cell r="A20668" t="str">
            <v>INN_NICX_CONNECT_CONVERSATION03</v>
          </cell>
          <cell r="B20668" t="str">
            <v>내 힘에 대해서 알고 싶은가? 후후, 계산 방법이 조금 복잡하다네.</v>
          </cell>
        </row>
        <row r="20669">
          <cell r="A20669" t="str">
            <v>INN_ANNETTE_GREETING02</v>
          </cell>
          <cell r="B20669" t="str">
            <v>실험~실험~ 즐거운 실험~ 응? 안녕!</v>
          </cell>
        </row>
        <row r="20670">
          <cell r="A20670" t="str">
            <v>INN_ANNETTE_CONVERSATION04</v>
          </cell>
          <cell r="B20670" t="str">
            <v>귀염둥이들은 점점 발전해나가고 있어! 곧 있으면 실전투입도 가능할지도!</v>
          </cell>
        </row>
        <row r="20671">
          <cell r="A20671" t="str">
            <v>INN_ANNETTE_CONVERSATION05</v>
          </cell>
          <cell r="B20671" t="str">
            <v>1인 1귀염둥이! 어때?</v>
          </cell>
        </row>
        <row r="20672">
          <cell r="A20672" t="str">
            <v>INN_ANNETTE_GIFT02</v>
          </cell>
          <cell r="B20672" t="str">
            <v>우후후, 연구비가 잔뜩...!</v>
          </cell>
        </row>
        <row r="20673">
          <cell r="A20673" t="str">
            <v>INN_ANNETTE_CONNECT_GREETING_MAX</v>
          </cell>
          <cell r="B20673" t="str">
            <v>안녕! 오늘은 무슨 공부 했어?</v>
          </cell>
        </row>
        <row r="20674">
          <cell r="A20674" t="str">
            <v>INN_ANNETTE_CONNECT_CONVERSATION01</v>
          </cell>
          <cell r="B20674" t="str">
            <v>좋~~~아! 내 새로운 이론을 실험해보러 가자고!</v>
          </cell>
        </row>
        <row r="20675">
          <cell r="A20675" t="str">
            <v>INN_ANNETTE_CONNECT_CONVERSATION02</v>
          </cell>
          <cell r="B20675" t="str">
            <v>요즘 왕성에서 지원비를 잘 챙겨주더라고! 덕분에 연구는 잘 진행되고 있지~</v>
          </cell>
        </row>
        <row r="20676">
          <cell r="A20676" t="str">
            <v>INN_ANNETTE_CONNECT_CONVERSATION03</v>
          </cell>
          <cell r="B20676" t="str">
            <v>내 귀염둥이들을 얼른 모든 사람에게 나눠주고 싶어!</v>
          </cell>
        </row>
        <row r="20677">
          <cell r="A20677" t="str">
            <v>INN_MITRA_GREETING02</v>
          </cell>
          <cell r="B20677" t="str">
            <v>여~ 총쏘기 좋은 날씨야.</v>
          </cell>
        </row>
        <row r="20678">
          <cell r="A20678" t="str">
            <v>INN_MITRA_CONVERSATION04</v>
          </cell>
          <cell r="B20678" t="str">
            <v>그때가 좋았어, 좀 엄하긴 했지만, 꼰대가 부하들 챙기는 것만큼은 확실했었거든.\n그래서, 그가 군을 때려 쳤을 때.. 나도 나와버렸지! 카하하!</v>
          </cell>
        </row>
        <row r="20679">
          <cell r="A20679" t="str">
            <v>INN_MITRA_CONVERSATION05</v>
          </cell>
          <cell r="B20679" t="str">
            <v>아~ 우리 꼰대 요즘 뭐하고 지내는지 모르겠네.</v>
          </cell>
        </row>
        <row r="20680">
          <cell r="A20680" t="str">
            <v>INN_MITRA_GIFT02</v>
          </cell>
          <cell r="B20680" t="str">
            <v>오, 고마워.</v>
          </cell>
        </row>
        <row r="20681">
          <cell r="A20681" t="str">
            <v>INN_MITRA_CONNECT_GREETING_MAX</v>
          </cell>
          <cell r="B20681" t="str">
            <v>어? 너 아직 살아 있었네?</v>
          </cell>
        </row>
        <row r="20682">
          <cell r="A20682" t="str">
            <v>INN_MITRA_CONNECT_CONVERSATION01</v>
          </cell>
          <cell r="B20682" t="str">
            <v>이 총은 내 기분을 좋게 만들어. 살짝 맛 간 것이 나랑 비슷하기도 하고.</v>
          </cell>
        </row>
        <row r="20683">
          <cell r="A20683" t="str">
            <v>INN_MITRA_CONNECT_CONVERSATION02</v>
          </cell>
          <cell r="B20683" t="str">
            <v>킥킥킥! 가끔 이놈이 나한테 속삭인다니까? 당겨! 당겨! 당겨! 라고 말이야! 키히히히히!</v>
          </cell>
        </row>
        <row r="20684">
          <cell r="A20684" t="str">
            <v>INN_MITRA_CONNECT_CONVERSATION03</v>
          </cell>
          <cell r="B20684" t="str">
            <v>너 그거 알아? 제국 해군 출신의 현상금 사냥꾼 중에 무시무시 한 놈이 있다더라. 그런 녀석이 널 노리면 어떨 것 같아?</v>
          </cell>
        </row>
        <row r="20685">
          <cell r="A20685" t="str">
            <v>INN_RICARDO_GREETING02</v>
          </cell>
          <cell r="B20685" t="str">
            <v>건강한가? 체력은 곧 재산이지!</v>
          </cell>
        </row>
        <row r="20686">
          <cell r="A20686" t="str">
            <v>INN_RICARDO_CONVERSATION04</v>
          </cell>
          <cell r="B20686" t="str">
            <v>단련은 열심히 하고 있나 보군! 크하하하!!</v>
          </cell>
        </row>
        <row r="20687">
          <cell r="A20687" t="str">
            <v>INN_RICARDO_CONVERSATION05</v>
          </cell>
          <cell r="B20687" t="str">
            <v>술? 좋아하지! 하지만 이제는 예전만큼은 못 마시겠구만!</v>
          </cell>
        </row>
        <row r="20688">
          <cell r="A20688" t="str">
            <v>INN_RICARDO_GIFT02</v>
          </cell>
          <cell r="B20688" t="str">
            <v>아이들에게 새로운 옷이라도 사줘야겠구만! 하하하하!</v>
          </cell>
        </row>
        <row r="20689">
          <cell r="A20689" t="str">
            <v>INN_RICARDO_CONNECT_GREETING_MAX</v>
          </cell>
          <cell r="B20689" t="str">
            <v>하하하, 얼굴이 좋아 보이는구먼!!</v>
          </cell>
        </row>
        <row r="20690">
          <cell r="A20690" t="str">
            <v>INN_RICARDO_CONNECT_CONVERSATION01</v>
          </cell>
          <cell r="B20690" t="str">
            <v>마족들과 전쟁을 하다 보면...인간끼리의 전쟁보다도 민간 피해가 커서 말이지...</v>
          </cell>
        </row>
        <row r="20691">
          <cell r="A20691" t="str">
            <v>INN_RICARDO_CONNECT_CONVERSATION02</v>
          </cell>
          <cell r="B20691" t="str">
            <v>이제 나이가 어떻게 되느냐고? 하하하, 은퇴해도 이상할 것이 하나도 없는 나이지! 통과가 안 되고 있을 뿐…</v>
          </cell>
        </row>
        <row r="20692">
          <cell r="A20692" t="str">
            <v>INN_RICARDO_CONNECT_CONVERSATION03</v>
          </cell>
          <cell r="B20692" t="str">
            <v>인생은 단련의 연속이라네! 운동은 중요하니까 열심히 하게나!!</v>
          </cell>
        </row>
        <row r="20693">
          <cell r="A20693" t="str">
            <v>INN_TANYA_GREETING02</v>
          </cell>
          <cell r="B20693" t="str">
            <v>...음.</v>
          </cell>
        </row>
        <row r="20694">
          <cell r="A20694" t="str">
            <v>INN_TANYA_CONVERSATION04</v>
          </cell>
          <cell r="B20694" t="str">
            <v>...'청소부'의 역할은...더이상...</v>
          </cell>
        </row>
        <row r="20695">
          <cell r="A20695" t="str">
            <v>INN_TANYA_CONVERSATION05</v>
          </cell>
          <cell r="B20695" t="str">
            <v>...언제 죽임을 당할지도 모르면서...</v>
          </cell>
        </row>
        <row r="20696">
          <cell r="A20696" t="str">
            <v>INN_TANYA_GIFT02</v>
          </cell>
          <cell r="B20696" t="str">
            <v>...필요는...없다만...</v>
          </cell>
        </row>
        <row r="20697">
          <cell r="A20697" t="str">
            <v>INN_TANYA_CONNECT_GREETING_MAX</v>
          </cell>
          <cell r="B20697" t="str">
            <v>… 왔나?</v>
          </cell>
        </row>
        <row r="20698">
          <cell r="A20698" t="str">
            <v>INN_TANYA_CONNECT_CONVERSATION01</v>
          </cell>
          <cell r="B20698" t="str">
            <v>미안하다… 대화는 그다지 특기가 아니다.</v>
          </cell>
        </row>
        <row r="20699">
          <cell r="A20699" t="str">
            <v>INN_TANYA_CONNECT_CONVERSATION02</v>
          </cell>
          <cell r="B20699" t="str">
            <v>나 같은 것과 같이 있어도 즐거운 일은 없을 텐데.</v>
          </cell>
        </row>
        <row r="20700">
          <cell r="A20700" t="str">
            <v>INN_TANYA_CONNECT_CONVERSATION03</v>
          </cell>
          <cell r="B20700" t="str">
            <v>왜 그렇게 내게 관심을 두는 거지...? 이해할 수 없군...</v>
          </cell>
        </row>
        <row r="20701">
          <cell r="A20701" t="str">
            <v>INN_EZEKIEL_GREETING02</v>
          </cell>
          <cell r="B20701" t="str">
            <v>오늘은 잠을 못자서 피곤해.</v>
          </cell>
        </row>
        <row r="20702">
          <cell r="A20702" t="str">
            <v>INN_EZEKIEL_CONVERSATION04</v>
          </cell>
          <cell r="B20702" t="str">
            <v>그, 그레이 공국의 얼빠진 놈은 요즘 뭐하려나.</v>
          </cell>
        </row>
        <row r="20703">
          <cell r="A20703" t="str">
            <v>INN_EZEKIEL_CONVERSATION05</v>
          </cell>
          <cell r="B20703" t="str">
            <v>이 머리말이야? 어때, 멋지지? 요 올라간 머리카락이 포인트야.</v>
          </cell>
        </row>
        <row r="20704">
          <cell r="A20704" t="str">
            <v>INN_EZEKIEL_GIFT02</v>
          </cell>
          <cell r="B20704" t="str">
            <v>여~ 고마워~</v>
          </cell>
        </row>
        <row r="20705">
          <cell r="A20705" t="str">
            <v>INN_EZEKIEL_CONNECT_GREETING_MAX</v>
          </cell>
          <cell r="B20705" t="str">
            <v>아하? 보아하니 그 얼빠진 놈이랑 먼저 인사 나눴나 보네?</v>
          </cell>
        </row>
        <row r="20706">
          <cell r="A20706" t="str">
            <v>INN_EZEKIEL_CONNECT_CONVERSATION01</v>
          </cell>
          <cell r="B20706" t="str">
            <v>솔직히 내 아버지가 마족이라고 해도 상관없어. 이런 강한 힘을 가지게 되었으니까.</v>
          </cell>
        </row>
        <row r="20707">
          <cell r="A20707" t="str">
            <v>INN_EZEKIEL_CONNECT_CONVERSATION02</v>
          </cell>
          <cell r="B20707" t="str">
            <v>그 녀석은 말이야 매사에 너무 불안해 하는게 문제야. 아무도 우리한테 위해를 가할 수 없는데 먼저 지고 들어간다고.</v>
          </cell>
        </row>
        <row r="20708">
          <cell r="A20708" t="str">
            <v>INN_EZEKIEL_CONNECT_CONVERSATION03</v>
          </cell>
          <cell r="B20708" t="str">
            <v>가끔 힘을 제어하지 못하는 상태가 있긴 한데. 뭐, 그건 또 그거 나름대로 신 난다고!! 캬하-!</v>
          </cell>
        </row>
        <row r="20709">
          <cell r="A20709" t="str">
            <v>INN_CASSANDRA_GREETING02</v>
          </cell>
          <cell r="B20709" t="str">
            <v>앗, 안녕?</v>
          </cell>
        </row>
        <row r="20710">
          <cell r="A20710" t="str">
            <v>INN_CASSANDRA_CONVERSATION04</v>
          </cell>
          <cell r="B20710" t="str">
            <v>요즘 술에 몰래 물을 타는 애들이 있다는데 하아.. 걱정이야.</v>
          </cell>
        </row>
        <row r="20711">
          <cell r="A20711" t="str">
            <v>INN_CASSANDRA_CONVERSATION05</v>
          </cell>
          <cell r="B20711" t="str">
            <v>직업이 직업이다보니 밤낮이 바뀌어서 피곤하네.</v>
          </cell>
        </row>
        <row r="20712">
          <cell r="A20712" t="str">
            <v>INN_CASSANDRA_GIFT02</v>
          </cell>
          <cell r="B20712" t="str">
            <v>아핫! 고마워~ 소중히 쓸게.</v>
          </cell>
        </row>
        <row r="20713">
          <cell r="A20713" t="str">
            <v>INN_CASSANDRA_CONNECT_GREETING_MAX</v>
          </cell>
          <cell r="B20713" t="str">
            <v>어머, 딱 네 생각 중이었는데... 우훗~ 우리 통했네?</v>
          </cell>
        </row>
        <row r="20714">
          <cell r="A20714" t="str">
            <v>INN_CASSANDRA_CONNECT_CONVERSATION01</v>
          </cell>
          <cell r="B20714" t="str">
            <v>사람의 마음을 사는 것이 나의 일이지만... 너의 마음을 사는 건 하지 않을래.</v>
          </cell>
        </row>
        <row r="20715">
          <cell r="A20715" t="str">
            <v>INN_CASSANDRA_CONNECT_CONVERSATION02</v>
          </cell>
          <cell r="B20715" t="str">
            <v>이건 너만 알고 있어? 제국뿐만 아니라 오르벨리아도 많은 거래가 이루어지고 있어. 특히 오르벨 왕성...에서 말이지~</v>
          </cell>
        </row>
        <row r="20716">
          <cell r="A20716" t="str">
            <v>INN_CASSANDRA_CONNECT_CONVERSATION03</v>
          </cell>
          <cell r="B20716" t="str">
            <v>누군가와 술잔을 나누고 있어도... 혼자인 것 같을 때가 많아... 다만, 너는 다를 것 같아.</v>
          </cell>
        </row>
        <row r="20717">
          <cell r="A20717" t="str">
            <v>INN_THEO_GREETING02</v>
          </cell>
          <cell r="B20717" t="str">
            <v>안녕하십니까.</v>
          </cell>
        </row>
        <row r="20718">
          <cell r="A20718" t="str">
            <v>INN_THEO_CONVERSATION04</v>
          </cell>
          <cell r="B20718" t="str">
            <v>마족이라고 해서 전부 다 나쁜건 아니지만.. 그 고양이 같은 친구 라던가 말이죠.</v>
          </cell>
        </row>
        <row r="20719">
          <cell r="A20719" t="str">
            <v>INN_THEO_CONVERSATION05</v>
          </cell>
          <cell r="B20719" t="str">
            <v>저는 어렸을 때 부터 창을 쥐어왔습니다. 창을 다루는건 익숙하죠.</v>
          </cell>
        </row>
        <row r="20720">
          <cell r="A20720" t="str">
            <v>INN_THEO_GIFT02</v>
          </cell>
          <cell r="B20720" t="str">
            <v>감사합니다. 마음이 따듯해 집니다.</v>
          </cell>
        </row>
        <row r="20721">
          <cell r="A20721" t="str">
            <v>INN_THEO_CONNECT_GREETING_MAX</v>
          </cell>
          <cell r="B20721" t="str">
            <v>잘 지내고 계셨는지요. 오래간만에 뵙습니다.</v>
          </cell>
        </row>
        <row r="20722">
          <cell r="A20722" t="str">
            <v>INN_THEO_CONNECT_CONVERSATION01</v>
          </cell>
          <cell r="B20722" t="str">
            <v>처음이었습니다. 제 마음이 그리도 따듯해졌던 그 순간은... 눈앞을 가득 채우는 태양이 서 있는 것 같았습니다.</v>
          </cell>
        </row>
        <row r="20723">
          <cell r="A20723" t="str">
            <v>INN_THEO_CONNECT_CONVERSATION02</v>
          </cell>
          <cell r="B20723" t="str">
            <v>모든 이들이 그렇게 묻습니다. 왜 그렇게까지 하냐고... 저는 그리 말하고 있지요. 나의 삶을 찾아다닌 것뿐이라고.</v>
          </cell>
        </row>
        <row r="20724">
          <cell r="A20724" t="str">
            <v>INN_THEO_CONNECT_CONVERSATION03</v>
          </cell>
          <cell r="B20724" t="str">
            <v>오랜 세월이 지나, 혹시라도... 그녀가 절 알아보지 못하면... 정녕 어떤 표정을 지어야 할지 모르겠습니다.</v>
          </cell>
        </row>
        <row r="20725">
          <cell r="A20725" t="str">
            <v>INN_MEDIANA_GREETING02</v>
          </cell>
          <cell r="B20725" t="str">
            <v>반가워요~ 잠깐 쉴려고 왔는데, 잘 됐네요.</v>
          </cell>
        </row>
        <row r="20726">
          <cell r="A20726" t="str">
            <v>INN_MEDIANA_CONVERSATION04</v>
          </cell>
          <cell r="B20726" t="str">
            <v>신약의 성과요? 후후, 요즘 실험해보고 있어요.</v>
          </cell>
        </row>
        <row r="20727">
          <cell r="A20727" t="str">
            <v>INN_MEDIANA_CONVERSATION05</v>
          </cell>
          <cell r="B20727" t="str">
            <v>노트, 노트...아이디어는 다 적어놓아야 좋지요.</v>
          </cell>
        </row>
        <row r="20728">
          <cell r="A20728" t="str">
            <v>INN_MEDIANA_GIFT02</v>
          </cell>
          <cell r="B20728" t="str">
            <v>어머, 고마워요. 새로운 독을 장만할 수 있겠어요, 우후후...</v>
          </cell>
        </row>
        <row r="20729">
          <cell r="A20729" t="str">
            <v>INN_MEDIANA_CONNECT_GREETING_MAX</v>
          </cell>
          <cell r="B20729" t="str">
            <v>건강히 잘 계시죠? 혹시라도 몸에 이상이 생겼다 싶으시면 언제든 절 찾아주세요.</v>
          </cell>
        </row>
        <row r="20730">
          <cell r="A20730" t="str">
            <v>INN_MEDIANA_CONNECT_CONVERSATION01</v>
          </cell>
          <cell r="B20730" t="str">
            <v>알아요. 저 이상한 거. 하지만 어쩌겠어요? 생긴 대로 살아야지.</v>
          </cell>
        </row>
        <row r="20731">
          <cell r="A20731" t="str">
            <v>INN_MEDIANA_CONNECT_CONVERSATION02</v>
          </cell>
          <cell r="B20731" t="str">
            <v>언젠간 물리·화학적 의료술이 치유마법을 넘어서는 날이 있을 거라 믿어요.</v>
          </cell>
        </row>
        <row r="20732">
          <cell r="A20732" t="str">
            <v>INN_MEDIANA_CONNECT_CONVERSATION03</v>
          </cell>
          <cell r="B20732" t="str">
            <v>당신은 제 실험체가 아니에요. 결과를 적용하는 대상이죠. 아, 독극물 말고 의료술이요.</v>
          </cell>
        </row>
        <row r="20733">
          <cell r="A20733" t="str">
            <v>INN_ODDY_GREETING02</v>
          </cell>
          <cell r="B20733" t="str">
            <v>흐암...음? 어, 왔구만.</v>
          </cell>
        </row>
        <row r="20734">
          <cell r="A20734" t="str">
            <v>INN_ODDY_CONVERSATION04</v>
          </cell>
          <cell r="B20734" t="str">
            <v>시간이 없다고? 하하, 만들면 되지.</v>
          </cell>
        </row>
        <row r="20735">
          <cell r="A20735" t="str">
            <v>INN_ODDY_CONVERSATION05</v>
          </cell>
          <cell r="B20735" t="str">
            <v>레드퍼는 처음 본 거라고? 그럴 만 하지. 보통 다들 숨어살거든!</v>
          </cell>
        </row>
        <row r="20736">
          <cell r="A20736" t="str">
            <v>INN_ODDY_GIFT02</v>
          </cell>
          <cell r="B20736" t="str">
            <v>선물이라? 흐음, 나도 다음에 뭔가를 준비해야겠구만.</v>
          </cell>
        </row>
        <row r="20737">
          <cell r="A20737" t="str">
            <v>INN_ODDY_CONNECT_GREETING_MAX</v>
          </cell>
          <cell r="B20737" t="str">
            <v>어서 오게.</v>
          </cell>
        </row>
        <row r="20738">
          <cell r="A20738" t="str">
            <v>INN_ODDY_CONNECT_CONVERSATION01</v>
          </cell>
          <cell r="B20738" t="str">
            <v>우리 레드퍼 친구들이 그립군.</v>
          </cell>
        </row>
        <row r="20739">
          <cell r="A20739" t="str">
            <v>INN_ODDY_CONNECT_CONVERSATION02</v>
          </cell>
          <cell r="B20739" t="str">
            <v>인간일 때의 기억은 너무 오래전이라 기억도 잘 안 난다네.</v>
          </cell>
        </row>
        <row r="20740">
          <cell r="A20740" t="str">
            <v>INN_ODDY_CONNECT_CONVERSATION03</v>
          </cell>
          <cell r="B20740" t="str">
            <v>회중시계는 내가 제일 먼저 만든 줄 알았지만, 고대 문명이 생각보다 꽤 대단하더군.</v>
          </cell>
        </row>
        <row r="20741">
          <cell r="A20741" t="str">
            <v>INN_VISKA_GREETING02</v>
          </cell>
          <cell r="B20741" t="str">
            <v>어라, 뭔가 맛있는 냄새가 나는 것 같기도...?</v>
          </cell>
        </row>
        <row r="20742">
          <cell r="A20742" t="str">
            <v>INN_VISKA_CONVERSATION04</v>
          </cell>
          <cell r="B20742" t="str">
            <v>배가 고파...맛있는거 없어? 없어? 진짜?</v>
          </cell>
        </row>
        <row r="20743">
          <cell r="A20743" t="str">
            <v>INN_VISKA_CONVERSATION05</v>
          </cell>
          <cell r="B20743" t="str">
            <v>사실 마족의 영혼이 제일 맛나지만, 일반적인 음식도 좋아!</v>
          </cell>
        </row>
        <row r="20744">
          <cell r="A20744" t="str">
            <v>INN_VISKA_GIFT02</v>
          </cell>
          <cell r="B20744" t="str">
            <v>맛있는 거! 맛있는 거!</v>
          </cell>
        </row>
        <row r="20745">
          <cell r="A20745" t="str">
            <v>INN_VISKA_CONNECT_GREETING_MAX</v>
          </cell>
          <cell r="B20745" t="str">
            <v>안녕? 나, 아직도 배가 고픈데...</v>
          </cell>
        </row>
        <row r="20746">
          <cell r="A20746" t="str">
            <v>INN_VISKA_CONNECT_CONVERSATION01</v>
          </cell>
          <cell r="B20746" t="str">
            <v>내 정체? 음… 마족이 빙의한 이름없는 평범한 마을 여자아이. 그 이상도, 그 이하도 아니야.</v>
          </cell>
        </row>
        <row r="20747">
          <cell r="A20747" t="str">
            <v>INN_VISKA_CONNECT_CONVERSATION02</v>
          </cell>
          <cell r="B20747" t="str">
            <v>전투할 때? 아, 마족 비스카? 평상시에는 인간인 내가 몸의 주도권을 가지고 있지만… 전투할 때는 다르지.</v>
          </cell>
        </row>
        <row r="20748">
          <cell r="A20748" t="str">
            <v>INN_VISKA_CONNECT_CONVERSATION03</v>
          </cell>
          <cell r="B20748" t="str">
            <v>마족을 먹는 데에 거부감은 없어. 먹혀도 싸지. 그리고 우리 둘은 이제 하나니까...</v>
          </cell>
        </row>
        <row r="20749">
          <cell r="A20749" t="str">
            <v>INN_PRISCILLA_GREETING02</v>
          </cell>
          <cell r="B20749" t="str">
            <v>그대인가. 반갑다.</v>
          </cell>
        </row>
        <row r="20750">
          <cell r="A20750" t="str">
            <v>INN_PRISCILLA_CONVERSATION04</v>
          </cell>
          <cell r="B20750" t="str">
            <v>새로 구입한 찻잔 세트가 아가씨 마음에 들어야 할 텐데.</v>
          </cell>
        </row>
        <row r="20751">
          <cell r="A20751" t="str">
            <v>INN_PRISCILLA_CONVERSATION05</v>
          </cell>
          <cell r="B20751" t="str">
            <v>시간이 생긴 김에 대장간에 들려서 도끼날이나 갈아둬야겠어.</v>
          </cell>
        </row>
        <row r="20752">
          <cell r="A20752" t="str">
            <v>INN_PRISCILLA_GIFT02</v>
          </cell>
          <cell r="B20752" t="str">
            <v>고맙다. 다음번엔 풍미가 깊은 차를 준비해 줬으면 좋겠군.</v>
          </cell>
        </row>
        <row r="20753">
          <cell r="A20753" t="str">
            <v>INN_PRISCILLA_CONNECT_GREETING_MAX</v>
          </cell>
          <cell r="B20753" t="str">
            <v>그대인가... 오래간만이로군.</v>
          </cell>
        </row>
        <row r="20754">
          <cell r="A20754" t="str">
            <v>INN_PRISCILLA_CONNECT_CONVERSATION01</v>
          </cell>
          <cell r="B20754" t="str">
            <v>어쩌면 나의 어린 치기에 부하들만 고통받았던 것 일지도 모른다...</v>
          </cell>
        </row>
        <row r="20755">
          <cell r="A20755" t="str">
            <v>INN_PRISCILLA_CONNECT_CONVERSATION02</v>
          </cell>
          <cell r="B20755" t="str">
            <v>작은 아이었다... 너무나도 어른스러운 척을 하려던 아이.. 그래서 더 아가씨를 지켜주고 싶었다.</v>
          </cell>
        </row>
        <row r="20756">
          <cell r="A20756" t="str">
            <v>INN_PRISCILLA_CONNECT_CONVERSATION03</v>
          </cell>
          <cell r="B20756" t="str">
            <v>지금 내 생활에 매우 만족하고 있다. 급여 또한 녀석들의 생활에 보탬이 될 만큼 나무랄 데 없고 말이야...</v>
          </cell>
        </row>
        <row r="20757">
          <cell r="A20757" t="str">
            <v>INN_YANNE_GREETING02</v>
          </cell>
          <cell r="B20757" t="str">
            <v>오랜만이네? 요즘 잘 지내?</v>
          </cell>
        </row>
        <row r="20758">
          <cell r="A20758" t="str">
            <v>INN_YANNE_CONVERSATION04</v>
          </cell>
          <cell r="B20758" t="str">
            <v>여기 음식도 참 괜찮단 말이지.</v>
          </cell>
        </row>
        <row r="20759">
          <cell r="A20759" t="str">
            <v>INN_YANNE_CONVERSATION05</v>
          </cell>
          <cell r="B20759" t="str">
            <v>흐응, 다음엔 유노한테 도시락이라도 하나 싸달라고 할까?</v>
          </cell>
        </row>
        <row r="20760">
          <cell r="A20760" t="str">
            <v>INN_YANNE_GIFT02</v>
          </cell>
          <cell r="B20760" t="str">
            <v>오, 고마워! 잘 쓸께.</v>
          </cell>
        </row>
        <row r="20761">
          <cell r="A20761" t="str">
            <v>INN_YANNE_CONNECT_GREETING_MAX</v>
          </cell>
          <cell r="B20761" t="str">
            <v>안녕~ 건강해 보이네! 밥은 잘 먹고 있어?</v>
          </cell>
        </row>
        <row r="20762">
          <cell r="A20762" t="str">
            <v>INN_YANNE_CONNECT_CONVERSATION01</v>
          </cell>
          <cell r="B20762" t="str">
            <v>드래곤 고기는 먹어봤어? 꽤나 맛있더라고. 다음엔 드래곤 스테이크라도 가져올게!</v>
          </cell>
        </row>
        <row r="20763">
          <cell r="A20763" t="str">
            <v>INN_YANNE_CONNECT_CONVERSATION02</v>
          </cell>
          <cell r="B20763" t="str">
            <v>몬스터 사냥꾼은 쉬운 일은 아니지만, 보람차서 좋아!</v>
          </cell>
        </row>
        <row r="20764">
          <cell r="A20764" t="str">
            <v>INN_YANNE_CONNECT_CONVERSATION03</v>
          </cell>
          <cell r="B20764" t="str">
            <v>바바리안 전사들은 다 힘이 세지만… 응, 내 몸은 좀 특이한걸.</v>
          </cell>
        </row>
        <row r="20765">
          <cell r="A20765" t="str">
            <v>INN_OPHELIA_GREETING02</v>
          </cell>
          <cell r="B20765" t="str">
            <v>반가워요!-</v>
          </cell>
        </row>
        <row r="20766">
          <cell r="A20766" t="str">
            <v>INN_OPHELIA_CONVERSATION04</v>
          </cell>
          <cell r="B20766" t="str">
            <v>제 카드 셔플은 예전 친했던 오라버니에게 배웠어요.</v>
          </cell>
        </row>
        <row r="20767">
          <cell r="A20767" t="str">
            <v>INN_OPHELIA_CONVERSATION05</v>
          </cell>
          <cell r="B20767" t="str">
            <v>사람들과 매일매일 웃으며 즐겁답니다.</v>
          </cell>
        </row>
        <row r="20768">
          <cell r="A20768" t="str">
            <v>INN_OPHELIA_GIFT02</v>
          </cell>
          <cell r="B20768" t="str">
            <v>감사의 답례로 점을 봐드릴께요</v>
          </cell>
        </row>
        <row r="20769">
          <cell r="A20769" t="str">
            <v>INN_OPHELIA_CONNECT_GREETING_MAX</v>
          </cell>
          <cell r="B20769" t="str">
            <v>점을 보고 싶으시다고요? 그렇다면 여기 앉아보세요!</v>
          </cell>
        </row>
        <row r="20770">
          <cell r="A20770" t="str">
            <v>INN_OPHELIA_CONNECT_CONVERSATION01</v>
          </cell>
          <cell r="B20770" t="str">
            <v>이 아이는 제가 특별히 아끼는 아이랍니다. 뜨거워서 잘못하면 화상을 입을 수도 있어서 보여 드릴 수가 없네요…</v>
          </cell>
        </row>
        <row r="20771">
          <cell r="A20771" t="str">
            <v>INN_OPHELIA_CONNECT_CONVERSATION02</v>
          </cell>
          <cell r="B20771" t="str">
            <v>순례의 길을 걷지 않은 것을 후회하지 않아요. 순례의 길을 걷지 않아도 마녀라는 저의 긍지가 사라지는 건 아니니까요.</v>
          </cell>
        </row>
        <row r="20772">
          <cell r="A20772" t="str">
            <v>INN_OPHELIA_CONNECT_CONVERSATION03</v>
          </cell>
          <cell r="B20772" t="str">
            <v>앗! 보세요 이건 제 운명의 상대가 가까이 있다는 것을 알려주는 카드에요! 엄청 가깝다고...아? 설마?</v>
          </cell>
        </row>
        <row r="20773">
          <cell r="A20773" t="str">
            <v>INN_REQUINA_GREETING02</v>
          </cell>
          <cell r="B20773" t="str">
            <v>반가워! 초대 답례로 독을 잔뜩 가지고 왔어! 골라봐!</v>
          </cell>
        </row>
        <row r="20774">
          <cell r="A20774" t="str">
            <v>INN_REQUINA_CONVERSATION04</v>
          </cell>
          <cell r="B20774" t="str">
            <v>독의 매력은 정말 끝이 없는 거 같아! 한번 빠지면 헤어나올 수 없지!</v>
          </cell>
        </row>
        <row r="20775">
          <cell r="A20775" t="str">
            <v>INN_REQUINA_CONVERSATION05</v>
          </cell>
          <cell r="B20775" t="str">
            <v>요새 이 풀이 잘 안자라는데, 이걸로 희귀 독을 만들어서 팔아볼까? 어떻게 생각해?</v>
          </cell>
        </row>
        <row r="20776">
          <cell r="A20776" t="str">
            <v>INN_REQUINA_GIFT02</v>
          </cell>
          <cell r="B20776" t="str">
            <v>와아, 고마워! 너에게는 특별히 레퀴나표 특제 독을 싸게 팔게! 히힛.</v>
          </cell>
        </row>
        <row r="20777">
          <cell r="A20777" t="str">
            <v>INN_REQUINA_CONNECT_GREETING_MAX</v>
          </cell>
          <cell r="B20777" t="str">
            <v>어서 와~ 히힛, 오늘도 많이 팔았어~</v>
          </cell>
        </row>
        <row r="20778">
          <cell r="A20778" t="str">
            <v>INN_REQUINA_CONNECT_CONVERSATION01</v>
          </cell>
          <cell r="B20778" t="str">
            <v>의사, 암살자, 약사, 연금술사...다 내 중요한 고객들이지!</v>
          </cell>
        </row>
        <row r="20779">
          <cell r="A20779" t="str">
            <v>INN_REQUINA_CONNECT_CONVERSATION02</v>
          </cell>
          <cell r="B20779" t="str">
            <v>왜 독침을 쓰냐고? 조용하고 손쉽잖아! 물론, 잘못 사용하면 큰일 나겠지만~</v>
          </cell>
        </row>
        <row r="20780">
          <cell r="A20780" t="str">
            <v>INN_REQUINA_CONNECT_CONVERSATION03</v>
          </cell>
          <cell r="B20780" t="str">
            <v>마족에게 통하는 독? 연구 중이지. 요즘 성공작에 가까운 게 몇 있긴 한데...듣고 싶어?</v>
          </cell>
        </row>
        <row r="20781">
          <cell r="A20781" t="str">
            <v>INN_ASELICA_GREETING02</v>
          </cell>
          <cell r="B20781" t="str">
            <v>용사여. 여기가 그대의 안식처군.</v>
          </cell>
        </row>
        <row r="20782">
          <cell r="A20782" t="str">
            <v>INN_ASELICA_CONVERSATION04</v>
          </cell>
          <cell r="B20782" t="str">
            <v>마족은 악이네. 언젠가 반드시 소멸되어야 할 존재들이지.</v>
          </cell>
        </row>
        <row r="20783">
          <cell r="A20783" t="str">
            <v>INN_ASELICA_CONVERSATION05</v>
          </cell>
          <cell r="B20783" t="str">
            <v>항상 태양이 자네의 뒤를 비춰주고 있다는 것을 잊지 말게.</v>
          </cell>
        </row>
        <row r="20784">
          <cell r="A20784" t="str">
            <v>INN_ASELICA_GIFT02</v>
          </cell>
          <cell r="B20784" t="str">
            <v>인간은 정이 많구나. 아무튼 고맙군.</v>
          </cell>
        </row>
        <row r="20785">
          <cell r="A20785" t="str">
            <v>INN_ASELICA_CONNECT_GREETING_MAX</v>
          </cell>
          <cell r="B20785" t="str">
            <v>따듯한 태양의 기운이 느껴지는군. 오늘 좋은 일이라도 있었나?</v>
          </cell>
        </row>
        <row r="20786">
          <cell r="A20786" t="str">
            <v>INN_ASELICA_CONNECT_CONVERSATION01</v>
          </cell>
          <cell r="B20786" t="str">
            <v>세상을 구하려는 마족들이 있을 줄이야. 오래 살고 볼 일이군...</v>
          </cell>
        </row>
        <row r="20787">
          <cell r="A20787" t="str">
            <v>INN_ASELICA_CONNECT_CONVERSATION02</v>
          </cell>
          <cell r="B20787" t="str">
            <v>천족의 보금자리는, 우리 동족들이 다 언젠간 돌아가야 할 곳이지.</v>
          </cell>
        </row>
        <row r="20788">
          <cell r="A20788" t="str">
            <v>INN_ASELICA_CONNECT_CONVERSATION03</v>
          </cell>
          <cell r="B20788" t="str">
            <v>그대의 수호자로서, 이 검과 방패를 바치겠다.</v>
          </cell>
        </row>
        <row r="20789">
          <cell r="A20789" t="str">
            <v>INN_CROW_GREETING02</v>
          </cell>
          <cell r="B20789" t="str">
            <v>왜 불렀나. 할말만 간단히 해라.</v>
          </cell>
        </row>
        <row r="20790">
          <cell r="A20790" t="str">
            <v>INN_CROW_CONVERSATION04</v>
          </cell>
          <cell r="B20790" t="str">
            <v>부하였을 때부터 골칫거리였지.\n하지만 그런 일을 할 놈은 아니다. 그래서 그 의뢰를 수락했다.</v>
          </cell>
        </row>
        <row r="20791">
          <cell r="A20791" t="str">
            <v>INN_CROW_CONVERSATION05</v>
          </cell>
          <cell r="B20791" t="str">
            <v>다른 놈들이 그녀석의 광기를 감당 할 수 있을리 없지. 그래서 내가 맡았다.</v>
          </cell>
        </row>
        <row r="20792">
          <cell r="A20792" t="str">
            <v>INN_CROW_GIFT02</v>
          </cell>
          <cell r="B20792" t="str">
            <v>차라리 사탕을 줘.</v>
          </cell>
        </row>
        <row r="20793">
          <cell r="A20793" t="str">
            <v>INN_CROW_CONNECT_GREETING_MAX</v>
          </cell>
          <cell r="B20793" t="str">
            <v>용무... 아니, 간만이로군.</v>
          </cell>
        </row>
        <row r="20794">
          <cell r="A20794" t="str">
            <v>INN_CROW_CONNECT_CONVERSATION01</v>
          </cell>
          <cell r="B20794" t="str">
            <v>오르벨은 좋은 곳이다. 제국과는 공기부터 다르군.</v>
          </cell>
        </row>
        <row r="20795">
          <cell r="A20795" t="str">
            <v>INN_CROW_CONNECT_CONVERSATION02</v>
          </cell>
          <cell r="B20795" t="str">
            <v>해군으로서 평생을 바다에서 살 것으로 생각했다. 돌이켜 보면 바다에 나가 있는 것은 최악의 선택이었어.</v>
          </cell>
        </row>
        <row r="20796">
          <cell r="A20796" t="str">
            <v>INN_CROW_CONNECT_CONVERSATION03</v>
          </cell>
          <cell r="B20796" t="str">
            <v>소중한 사람이 두 명 있었다. 이제는 만날 수 없지만.. 후후, 그래 둘 다 담배 연기를 질색했었지.</v>
          </cell>
        </row>
        <row r="20797">
          <cell r="A20797" t="str">
            <v>INN_SCARLET_GREETING02</v>
          </cell>
          <cell r="B20797" t="str">
            <v>반갑다.</v>
          </cell>
        </row>
        <row r="20798">
          <cell r="A20798" t="str">
            <v>INN_SCARLET_CONVERSATION04</v>
          </cell>
          <cell r="B20798" t="str">
            <v>이 나라를 지탱하는 것은 백성들이라는 것을 잊지 말아야 하는데.</v>
          </cell>
        </row>
        <row r="20799">
          <cell r="A20799" t="str">
            <v>INN_SCARLET_CONVERSATION05</v>
          </cell>
          <cell r="B20799" t="str">
            <v>아버님의 병환이 걱정이다.</v>
          </cell>
        </row>
        <row r="20800">
          <cell r="A20800" t="str">
            <v>INN_SCARLET_GIFT02</v>
          </cell>
          <cell r="B20800" t="str">
            <v>늘 고맙다. 감사히 쓰도록 하마.</v>
          </cell>
        </row>
        <row r="20801">
          <cell r="A20801" t="str">
            <v>INN_SCARLET_CONNECT_GREETING_MAX</v>
          </cell>
          <cell r="B20801" t="str">
            <v>다시 만났구나... 앉거라. 할 얘기가 있다.</v>
          </cell>
        </row>
        <row r="20802">
          <cell r="A20802" t="str">
            <v>INN_SCARLET_CONNECT_CONVERSATION01</v>
          </cell>
          <cell r="B20802" t="str">
            <v>너 역시 수도뿐만 아니라 오르벨리아 전역이 변해버렸다고 생각하느냐…</v>
          </cell>
        </row>
        <row r="20803">
          <cell r="A20803" t="str">
            <v>INN_SCARLET_CONNECT_CONVERSATION02</v>
          </cell>
          <cell r="B20803" t="str">
            <v>힘들지 않다고 하면 그건 거짓이겠지... 하지만 거짓이라도 힘들지 않으려 한다.</v>
          </cell>
        </row>
        <row r="20804">
          <cell r="A20804" t="str">
            <v>INN_SCARLET_CONNECT_CONVERSATION03</v>
          </cell>
          <cell r="B20804" t="str">
            <v>내 곁에는 믿음직한 이들이 있다. 그들 덕분에 내가 이렇게 버티고 있지... 훗.. 고지식할 정도로 우직한 그 사람…</v>
          </cell>
        </row>
        <row r="20805">
          <cell r="A20805" t="str">
            <v>INN_SONIA_GREETING02</v>
          </cell>
          <cell r="B20805" t="str">
            <v>안녕? 그냥 한번 와봤어.</v>
          </cell>
        </row>
        <row r="20806">
          <cell r="A20806" t="str">
            <v>INN_SONIA_CONVERSATION04</v>
          </cell>
          <cell r="B20806" t="str">
            <v>대련하고 싶은 거면 언제든 말해. 근데 꽤 아플걸? 아마 감전당할지도...?</v>
          </cell>
        </row>
        <row r="20807">
          <cell r="A20807" t="str">
            <v>INN_SONIA_CONVERSATION05</v>
          </cell>
          <cell r="B20807" t="str">
            <v>응? 미리안느도 여기 놀러왔다고?</v>
          </cell>
        </row>
        <row r="20808">
          <cell r="A20808" t="str">
            <v>INN_SONIA_GIFT02</v>
          </cell>
          <cell r="B20808" t="str">
            <v>에엥? 정말 나 주는 거야?</v>
          </cell>
        </row>
        <row r="20809">
          <cell r="A20809" t="str">
            <v>INN_SONIA_CONNECT_GREETING_MAX</v>
          </cell>
          <cell r="B20809" t="str">
            <v>어라, 나랑 얘기하고 싶다고? 특이하네…</v>
          </cell>
        </row>
        <row r="20810">
          <cell r="A20810" t="str">
            <v>INN_SONIA_CONNECT_CONVERSATION01</v>
          </cell>
          <cell r="B20810" t="str">
            <v>나에 대해서 궁금하다고? 음...호문쿨루스라는 건 저번에도 말해줬던 거 같은데.</v>
          </cell>
        </row>
        <row r="20811">
          <cell r="A20811" t="str">
            <v>INN_SONIA_CONNECT_CONVERSATION02</v>
          </cell>
          <cell r="B20811" t="str">
            <v>전투방식? 아, 내 몸 안에 있는 전기의 핵을 사용해서 말이지...</v>
          </cell>
        </row>
        <row r="20812">
          <cell r="A20812" t="str">
            <v>INN_SONIA_CONNECT_CONVERSATION03</v>
          </cell>
          <cell r="B20812" t="str">
            <v>의지하는 사람? 아....리카르도 할아버지, 그리고 미리안느. 아, 그리고...너?</v>
          </cell>
        </row>
        <row r="20813">
          <cell r="A20813" t="str">
            <v>INN_ARTEMIA_GREETING02</v>
          </cell>
          <cell r="B20813" t="str">
            <v>무릎 꿇 것 없다.</v>
          </cell>
        </row>
        <row r="20814">
          <cell r="A20814" t="str">
            <v>INN_ARTEMIA_CONVERSATION04</v>
          </cell>
          <cell r="B20814" t="str">
            <v>생각해 보면 빛의 선택을 받은 자는 나 뿐만이 아닌가 보구나.</v>
          </cell>
        </row>
        <row r="20815">
          <cell r="A20815" t="str">
            <v>INN_ARTEMIA_CONVERSATION05</v>
          </cell>
          <cell r="B20815" t="str">
            <v>친위대 아이들은 잘 지내고 있는지 모르겠구나.</v>
          </cell>
        </row>
        <row r="20816">
          <cell r="A20816" t="str">
            <v>INN_ARTEMIA_GIFT02</v>
          </cell>
          <cell r="B20816" t="str">
            <v>그래, 너의 정성을 감사히 받으마.</v>
          </cell>
        </row>
        <row r="20817">
          <cell r="A20817" t="str">
            <v>INN_ARTEMIA_CONNECT_GREETING_MAX</v>
          </cell>
          <cell r="B20817" t="str">
            <v>그래, 잘 지내고 있었느냐.</v>
          </cell>
        </row>
        <row r="20818">
          <cell r="A20818" t="str">
            <v>INN_ARTEMIA_CONNECT_CONVERSATION01</v>
          </cell>
          <cell r="B20818" t="str">
            <v>아버님과 어머님은 이제 왕실의 무게에서 벗어나 두 분만의 삶을 살아가고 계신다.</v>
          </cell>
        </row>
        <row r="20819">
          <cell r="A20819" t="str">
            <v>INN_ARTEMIA_CONNECT_CONVERSATION02</v>
          </cell>
          <cell r="B20819" t="str">
            <v>오르벨리아의 몇몇 기사들은 군주라면 누구라도 탐낼 휼륭한 이들이 있더구나.</v>
          </cell>
        </row>
        <row r="20820">
          <cell r="A20820" t="str">
            <v>INN_ARTEMIA_CONNECT_CONVERSATION03</v>
          </cell>
          <cell r="B20820" t="str">
            <v>나는 이 여왕이 짊어져야 할 무게를 외면하지 않을 것이다. 그러니 그런 내 곁에 네가 있어주었으면 한다.</v>
          </cell>
        </row>
        <row r="20821">
          <cell r="A20821" t="str">
            <v>INN_MIRIANNE_GREETING02</v>
          </cell>
          <cell r="B20821" t="str">
            <v>오늘도 왔습니다! 반가워요!</v>
          </cell>
        </row>
        <row r="20822">
          <cell r="A20822" t="str">
            <v>INN_MIRIANNE_CONVERSATION04</v>
          </cell>
          <cell r="B20822" t="str">
            <v>예쁜 옷들을 가져왔어요! 저에게 가장 잘 어울리는 옷을 골라주세요!</v>
          </cell>
        </row>
        <row r="20823">
          <cell r="A20823" t="str">
            <v>INN_MIRIANNE_CONVERSATION05</v>
          </cell>
          <cell r="B20823" t="str">
            <v>헤헷. 소니아랑 같이 놀러와도 돼요?</v>
          </cell>
        </row>
        <row r="20824">
          <cell r="A20824" t="str">
            <v>INN_MIRIANNE_GIFT02</v>
          </cell>
          <cell r="B20824" t="str">
            <v>고마워요! 다음에 할아버지 보러 같이 가요!</v>
          </cell>
        </row>
        <row r="20825">
          <cell r="A20825" t="str">
            <v>INN_MIRIANNE_CONNECT_GREETING_MAX</v>
          </cell>
          <cell r="B20825" t="str">
            <v>오셨어요? 헤헷, 좀 쉬다 가세요.</v>
          </cell>
        </row>
        <row r="20826">
          <cell r="A20826" t="str">
            <v>INN_MIRIANNE_CONNECT_CONVERSATION01</v>
          </cell>
          <cell r="B20826" t="str">
            <v>북적북적 거리는 이 분위기, 제가 살던 고아원이 생각나요~</v>
          </cell>
        </row>
        <row r="20827">
          <cell r="A20827" t="str">
            <v>INN_MIRIANNE_CONNECT_CONVERSATION02</v>
          </cell>
          <cell r="B20827" t="str">
            <v>배는 안 고프세요? 뭔가 간식이라도 만들어 드릴까요?</v>
          </cell>
        </row>
        <row r="20828">
          <cell r="A20828" t="str">
            <v>INN_MIRIANNE_CONNECT_CONVERSATION03</v>
          </cell>
          <cell r="B20828" t="str">
            <v>이 옷은 언제나 봐도 예쁜 거 같아요. 팔랑팔랑~</v>
          </cell>
        </row>
        <row r="20829">
          <cell r="A20829" t="str">
            <v>INN_SHEA_GREETING02</v>
          </cell>
          <cell r="B20829" t="str">
            <v>오늘도 축복을 들려주려 왔어요!</v>
          </cell>
        </row>
        <row r="20830">
          <cell r="A20830" t="str">
            <v>INN_SHEA_CONVERSATION04</v>
          </cell>
          <cell r="B20830" t="str">
            <v>기분이 좋아보이시네요. 당신에게서 눈부신 선율이 느껴져요.</v>
          </cell>
        </row>
        <row r="20831">
          <cell r="A20831" t="str">
            <v>INN_SHEA_CONVERSATION05</v>
          </cell>
          <cell r="B20831" t="str">
            <v>이건 숲에서 울린다는 정령의 음악이에요. 마음이 따뜻해지지 않나요?</v>
          </cell>
        </row>
        <row r="20832">
          <cell r="A20832" t="str">
            <v>INN_SHEA_GIFT02</v>
          </cell>
          <cell r="B20832" t="str">
            <v>고마워요. 슈완하이트씨가 엄청 기뻐하시네요.</v>
          </cell>
        </row>
        <row r="20833">
          <cell r="A20833" t="str">
            <v>INN_SHEA_CONNECT_GREETING_MAX</v>
          </cell>
          <cell r="B20833" t="str">
            <v>당신은 늘 선율의 부드러움을 안고 오시네요.</v>
          </cell>
        </row>
        <row r="20834">
          <cell r="A20834" t="str">
            <v>INN_SHEA_CONNECT_CONVERSATION01</v>
          </cell>
          <cell r="B20834" t="str">
            <v>사람들은 잘 모르시지만 슈완하이트씨는 꽤 수다쟁이랍니다.</v>
          </cell>
        </row>
        <row r="20835">
          <cell r="A20835" t="str">
            <v>INN_SHEA_CONNECT_CONVERSATION02</v>
          </cell>
          <cell r="B20835" t="str">
            <v>슈완하이트씨는 기분에 따라 음계를 가끔 멋대로 바꿔버리실 때가 있어요.</v>
          </cell>
        </row>
        <row r="20836">
          <cell r="A20836" t="str">
            <v>INN_SHEA_CONNECT_CONVERSATION03</v>
          </cell>
          <cell r="B20836" t="str">
            <v>언젠가 당신의 곡을 연주하는 날이 왔으면 해요.</v>
          </cell>
        </row>
        <row r="20837">
          <cell r="A20837" t="str">
            <v>INN_SHAMILLA_GREETING02</v>
          </cell>
          <cell r="B20837" t="str">
            <v>아아, 안녕하세요. 오늘도 오셨군요?</v>
          </cell>
        </row>
        <row r="20838">
          <cell r="A20838" t="str">
            <v>INN_SHAMILLA_CONVERSATION04</v>
          </cell>
          <cell r="B20838" t="str">
            <v>왜 마족인 것을 숨겼나고요? 후후, 너무 뻔한 질문은 안하는게 낫지 않을까요?</v>
          </cell>
        </row>
        <row r="20839">
          <cell r="A20839" t="str">
            <v>INN_SHAMILLA_CONVERSATION05</v>
          </cell>
          <cell r="B20839" t="str">
            <v>아무리 잘 짜여진 각본이라 하더라도, 각색하는 맛도 꽤 좋은 법이죠. 우후후...</v>
          </cell>
        </row>
        <row r="20840">
          <cell r="A20840" t="str">
            <v>INN_SHAMILLA_GIFT02</v>
          </cell>
          <cell r="B20840" t="str">
            <v>제가 원하는 선물은 좀 다른 것이지만...후후, 이것도 좋군요.</v>
          </cell>
        </row>
        <row r="20841">
          <cell r="A20841" t="str">
            <v>INN_SHAMILLA_CONNECT_GREETING_MAX</v>
          </cell>
          <cell r="B20841" t="str">
            <v>후후, 오늘도 재미있는 무대를 보여주실 거죠?</v>
          </cell>
        </row>
        <row r="20842">
          <cell r="A20842" t="str">
            <v>INN_SHAMILLA_CONNECT_CONVERSATION01</v>
          </cell>
          <cell r="B20842" t="str">
            <v>제 목적...후후, 제가 여태까지 맛보지 못한 새로움을 느껴보는 것...이라고 해두죠.</v>
          </cell>
        </row>
        <row r="20843">
          <cell r="A20843" t="str">
            <v>INN_SHAMILLA_CONNECT_CONVERSATION02</v>
          </cell>
          <cell r="B20843" t="str">
            <v>그대는 재밌군요. 그러기에...더 가까이에서 지켜보고 싶군요. 후후후.</v>
          </cell>
        </row>
        <row r="20844">
          <cell r="A20844" t="str">
            <v>INN_SHAMILLA_CONNECT_CONVERSATION03</v>
          </cell>
          <cell r="B20844" t="str">
            <v>아아, 너무 좋아요. 자신의 운명을 거부하고 발버둥치는 위태위태한 모습...!</v>
          </cell>
        </row>
        <row r="20845">
          <cell r="A20845" t="str">
            <v>INN_KARA_GREETING02</v>
          </cell>
          <cell r="B20845" t="str">
            <v>안녕하십니까. 또 하나의 마스터.</v>
          </cell>
        </row>
        <row r="20846">
          <cell r="A20846" t="str">
            <v>INN_KARA_CONVERSATION04</v>
          </cell>
          <cell r="B20846" t="str">
            <v>저는 병기 - 마음이 없는 도구입니다. 하지만...</v>
          </cell>
        </row>
        <row r="20847">
          <cell r="A20847" t="str">
            <v>INN_KARA_CONVERSATION05</v>
          </cell>
          <cell r="B20847" t="str">
            <v>살아있다, 라는 건 - 어떤 것일까요...</v>
          </cell>
        </row>
        <row r="20848">
          <cell r="A20848" t="str">
            <v>INN_KARA_GIFT02</v>
          </cell>
          <cell r="B20848" t="str">
            <v>감사합니다. 마스터의 연구비에 보태겠습니다.</v>
          </cell>
        </row>
        <row r="20849">
          <cell r="A20849" t="str">
            <v>INN_KARA_CONNECT_GREETING_MAX</v>
          </cell>
          <cell r="B20849" t="str">
            <v>안녕하십니까. 어제는 잘 주무셨습니까?</v>
          </cell>
        </row>
        <row r="20850">
          <cell r="A20850" t="str">
            <v>INN_KARA_CONNECT_CONVERSATION01</v>
          </cell>
          <cell r="B20850" t="str">
            <v>아직 감정이란 것은, 이해가 잘 안 가지만...이 느낌은...무엇일까요.</v>
          </cell>
        </row>
        <row r="20851">
          <cell r="A20851" t="str">
            <v>INN_KARA_CONNECT_CONVERSATION02</v>
          </cell>
          <cell r="B20851" t="str">
            <v>친근한 기운이 느껴집니다. 친근함...친근함...이것이 친근함...?</v>
          </cell>
        </row>
        <row r="20852">
          <cell r="A20852" t="str">
            <v>INN_KARA_CONNECT_CONVERSATION03</v>
          </cell>
          <cell r="B20852" t="str">
            <v>사랑이라는 감정...궁금합니다. 신경쓰입니다.</v>
          </cell>
        </row>
        <row r="20853">
          <cell r="A20853" t="str">
            <v>INN_CHASE_GREETING02</v>
          </cell>
          <cell r="B20853" t="str">
            <v>음...</v>
          </cell>
        </row>
        <row r="20854">
          <cell r="A20854" t="str">
            <v>INN_CHASE_CONVERSATION04</v>
          </cell>
          <cell r="B20854" t="str">
            <v>나의 이름.. 그들이 불러주는 나만의 이름.. 그래서 나는 그들을 위해 싸울 것이다.</v>
          </cell>
        </row>
        <row r="20855">
          <cell r="A20855" t="str">
            <v>INN_CHASE_CONVERSATION05</v>
          </cell>
          <cell r="B20855" t="str">
            <v>나의 이름은 체이스.. 체이스.. 그래, 나의 이름은 지금 체이스다..</v>
          </cell>
        </row>
        <row r="20856">
          <cell r="A20856" t="str">
            <v>INN_CHASE_GIFT02</v>
          </cell>
          <cell r="B20856" t="str">
            <v>내가 이것을.. 받아도... 되는 건가..</v>
          </cell>
        </row>
        <row r="20857">
          <cell r="A20857" t="str">
            <v>INN_CHASE_CONNECT_GREETING_MAX</v>
          </cell>
          <cell r="B20857" t="str">
            <v>그분이 보이지 않는다. 빨리 찾지 않으면 데미아에게 혼날 것 같다.</v>
          </cell>
        </row>
        <row r="20858">
          <cell r="A20858" t="str">
            <v>INN_CHASE_CONNECT_CONVERSATION01</v>
          </cell>
          <cell r="B20858" t="str">
            <v>분명, 온몸으로 느꼈었다. 두 사람의 강함을.. 아마도 나를 죽이지 않고 제압하기 위해.. 힘 조절을 했겠지..</v>
          </cell>
        </row>
        <row r="20859">
          <cell r="A20859" t="str">
            <v>INN_CHASE_CONNECT_CONVERSATION02</v>
          </cell>
          <cell r="B20859" t="str">
            <v>목숨을 노렸던 나를.. 그분은 자애롭게 받아주었다.. 이름을 주었다.. 나를 위해 앞에 서 주었다..</v>
          </cell>
        </row>
        <row r="20860">
          <cell r="A20860" t="str">
            <v>INN_CHASE_CONNECT_CONVERSATION03</v>
          </cell>
          <cell r="B20860" t="str">
            <v>데미아는 무섭다.. 클라우스는 착하지만 가끔 무섭다. 하지만 그분은 늘 상냥하시다..</v>
          </cell>
        </row>
        <row r="20861">
          <cell r="A20861" t="str">
            <v>INN_ZAFIR_CONNECT_GREETING_MAX</v>
          </cell>
          <cell r="B20861" t="str">
            <v>반갑군요, 사막의 친구여.</v>
          </cell>
        </row>
        <row r="20862">
          <cell r="A20862" t="str">
            <v>INN_ZAFIR_CONNECT_CONVERSATION01</v>
          </cell>
          <cell r="B20862" t="str">
            <v>고양이는 좋아합니다... 고고하고 아름다운 그 자태, 비교할 바가 없지요.</v>
          </cell>
        </row>
        <row r="20863">
          <cell r="A20863" t="str">
            <v>INN_ZAFIR_CONNECT_CONVERSATION02</v>
          </cell>
          <cell r="B20863" t="str">
            <v>날카로운 칼날과도 같은 사막의 모래바람도, 사막의 전사들에게는 상처 하나 입히지 못합니다.</v>
          </cell>
        </row>
        <row r="20864">
          <cell r="A20864" t="str">
            <v>INN_ZAFIR_CONNECT_CONVERSATION03</v>
          </cell>
          <cell r="B20864" t="str">
            <v>제가 비록 고귀한 혈통일지라도, 아직 그 분의 후계자로서는 한참 부족하다고 생각합니다.</v>
          </cell>
        </row>
        <row r="20865">
          <cell r="A20865" t="str">
            <v>INN_ZAFIR_GREETING02</v>
          </cell>
          <cell r="B20865" t="str">
            <v>건강히 지내셨습니까.</v>
          </cell>
        </row>
        <row r="20866">
          <cell r="A20866" t="str">
            <v>INN_ZAFIR_CONVERSATION04</v>
          </cell>
          <cell r="B20866" t="str">
            <v>예언대로라면, 신왕의 부활이 머지 않았습니다.</v>
          </cell>
        </row>
        <row r="20867">
          <cell r="A20867" t="str">
            <v>INN_ZAFIR_CONVERSATION05</v>
          </cell>
          <cell r="B20867" t="str">
            <v>...시간이 나면, 아에기나에도 들러보십시오. 안내는 제가 맡겠습니다.</v>
          </cell>
        </row>
        <row r="20868">
          <cell r="A20868" t="str">
            <v>INN_ZAFIR_GIFT02</v>
          </cell>
          <cell r="B20868" t="str">
            <v>사막의 전사들도 기뻐할 것입니다.</v>
          </cell>
        </row>
        <row r="20869">
          <cell r="A20869" t="str">
            <v>INN_LILIA_CONNECT_GREETING_MAX</v>
          </cell>
          <cell r="B20869" t="str">
            <v>오늘도 만났군요! 반가워요.</v>
          </cell>
        </row>
        <row r="20870">
          <cell r="A20870" t="str">
            <v>INN_LILIA_CONNECT_CONVERSATION01</v>
          </cell>
          <cell r="B20870" t="str">
            <v>네락시스요? 흥, 짜증나는 놈이에요. 언니한테 자꾸 관심받으려고 하는 짜증나는 놈!</v>
          </cell>
        </row>
        <row r="20871">
          <cell r="A20871" t="str">
            <v>INN_LILIA_CONNECT_CONVERSATION02</v>
          </cell>
          <cell r="B20871" t="str">
            <v>카인...? 으으으...사라진 줄 알았는데, 다시 나타나서 언니한테 들러붙다니...</v>
          </cell>
        </row>
        <row r="20872">
          <cell r="A20872" t="str">
            <v>INN_LILIA_CONNECT_CONVERSATION03</v>
          </cell>
          <cell r="B20872" t="str">
            <v>세상에서 제일 좋은 건 언니지만...당신같은 사람도, 좋아합니다.</v>
          </cell>
        </row>
        <row r="20873">
          <cell r="A20873" t="str">
            <v>INN_LILIA_GREETING02</v>
          </cell>
          <cell r="B20873" t="str">
            <v>안녕하세요! 건강하시죠?</v>
          </cell>
        </row>
        <row r="20874">
          <cell r="A20874" t="str">
            <v>INN_LILIA_CONVERSATION04</v>
          </cell>
          <cell r="B20874" t="str">
            <v>언니의 사명은 저의 사명. 저는 항상 언니와 함께 할 거랍니다.</v>
          </cell>
        </row>
        <row r="20875">
          <cell r="A20875" t="str">
            <v>INN_LILIA_CONVERSATION05</v>
          </cell>
          <cell r="B20875" t="str">
            <v>무한한 물의 비밀이요? 음...첫번째 블루드래곤님의 힘이라고 하더라고요!</v>
          </cell>
        </row>
        <row r="20876">
          <cell r="A20876" t="str">
            <v>INN_LILIA_GIFT02</v>
          </cell>
          <cell r="B20876" t="str">
            <v>고마워요. 이건...흐름의 신전을 위해 쓰도록 하죠.</v>
          </cell>
        </row>
        <row r="20877">
          <cell r="A20877" t="str">
            <v>INN_LAUDIA_CONNECT_GREETING_MAX</v>
          </cell>
          <cell r="B20877" t="str">
            <v>반가워~ 후후, 뭐야? 날 보러 온거야?</v>
          </cell>
        </row>
        <row r="20878">
          <cell r="A20878" t="str">
            <v>INN_LAUDIA_CONNECT_CONVERSATION01</v>
          </cell>
          <cell r="B20878" t="str">
            <v>릴리아님이랑 라이아스님과도 만나봤어? 다들 좋으신 분들인걸.\n분명 금방 친해질 수 있을 거야~</v>
          </cell>
        </row>
        <row r="20879">
          <cell r="A20879" t="str">
            <v>INN_LAUDIA_CONNECT_CONVERSATION02</v>
          </cell>
          <cell r="B20879" t="str">
            <v>네게서 강력한 흐름의 힘, 운명의 힘이 느껴져.\n용사, 영웅이라는 자들만이 가질 수 있는 그러한 힘.</v>
          </cell>
        </row>
        <row r="20880">
          <cell r="A20880" t="str">
            <v>INN_LAUDIA_CONNECT_CONVERSATION03</v>
          </cell>
          <cell r="B20880" t="str">
            <v>새로운 춤을 만들어봤는데, 다음에 한번 볼래? 아니면~ 같이 한번 춰볼래? 후후.</v>
          </cell>
        </row>
        <row r="20881">
          <cell r="A20881" t="str">
            <v>INN_LAUDIA_GREETING02</v>
          </cell>
          <cell r="B20881" t="str">
            <v>안녕~ 아, 이제 친해졌으니 말 놓을게? 괜찮지?</v>
          </cell>
        </row>
        <row r="20882">
          <cell r="A20882" t="str">
            <v>INN_LAUDIA_CONVERSATION04</v>
          </cell>
          <cell r="B20882" t="str">
            <v>여기는 참 좋은 거 같아. 마음의 안식을 느낄 수 있는 평화로운 기운이 흐른단 말이지~</v>
          </cell>
        </row>
        <row r="20883">
          <cell r="A20883" t="str">
            <v>INN_LAUDIA_CONVERSATION05</v>
          </cell>
          <cell r="B20883" t="str">
            <v>족장 대리라는 것도 쉬운 일은 아니라고? 부족민 모두를 책임지는 일이니까 ~</v>
          </cell>
        </row>
        <row r="20884">
          <cell r="A20884" t="str">
            <v>INN_LAUDIA_GIFT02</v>
          </cell>
          <cell r="B20884" t="str">
            <v>고마워~ 부족의 아이들에게 과자라도 사다 줄까나...</v>
          </cell>
        </row>
        <row r="20885">
          <cell r="A20885" t="str">
            <v>INN_ERZE_CONNECT_GREETING_MAX</v>
          </cell>
          <cell r="B20885" t="str">
            <v>우리가 또 만난 기념으로 이걸 주고싶은데 어때? 나를 물었던 녀석의 이빨이야..</v>
          </cell>
        </row>
        <row r="20886">
          <cell r="A20886" t="str">
            <v>INN_ERZE_CONNECT_CONVERSATION01</v>
          </cell>
          <cell r="B20886" t="str">
            <v>흐응~ 그 여자가 질리지도 않고 날 쫒아오고 있어.. 그 여자.. 그 여자.. 그.. 언니... 언니.. 보고싶어... 그리고 죽이고 싶어... 아핫~!</v>
          </cell>
        </row>
        <row r="20887">
          <cell r="A20887" t="str">
            <v>INN_ERZE_CONNECT_CONVERSATION02</v>
          </cell>
          <cell r="B20887"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20888">
          <cell r="A20888" t="str">
            <v>INN_ERZE_CONNECT_CONVERSATION03</v>
          </cell>
          <cell r="B20888"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20889">
          <cell r="A20889" t="str">
            <v>INN_ERZE_GREETING02</v>
          </cell>
          <cell r="B20889" t="str">
            <v>너 어디선가 본 적이.. 아, 우후훗.. 또 만났네 우리?후후..</v>
          </cell>
        </row>
        <row r="20890">
          <cell r="A20890" t="str">
            <v>INN_ERZE_CONVERSATION04</v>
          </cell>
          <cell r="B20890" t="str">
            <v>뱀파이어는 마족과는 별개의 존재. 고위 마족 녀석들은 가끔 쓸만한데 그 외 것들은 너무 저급하거든.</v>
          </cell>
        </row>
        <row r="20891">
          <cell r="A20891" t="str">
            <v>INN_ERZE_CONVERSATION05</v>
          </cell>
          <cell r="B20891" t="str">
            <v>타락한 녀석의 피맛은 정말이지.. 황홀 그 자체야. 아핫~!</v>
          </cell>
        </row>
        <row r="20892">
          <cell r="A20892" t="str">
            <v>INN_ERZE_GIFT02</v>
          </cell>
          <cell r="B20892" t="str">
            <v>이런 센스도 있고 후후, 볼 수록 귀엽네?</v>
          </cell>
        </row>
        <row r="20893">
          <cell r="A20893" t="str">
            <v>INN_NERAXIS_CONNECT_GREETING_MAX</v>
          </cell>
          <cell r="B20893" t="str">
            <v>....그래, 반갑다고! 쳇...</v>
          </cell>
        </row>
        <row r="20894">
          <cell r="A20894" t="str">
            <v>INN_NERAXIS_CONNECT_CONVERSATION01</v>
          </cell>
          <cell r="B20894" t="str">
            <v>릴리아? 아아, 그 귀찮은 꼬맹이? 쳇, 맨날 방해나 하고 말이야.</v>
          </cell>
        </row>
        <row r="20895">
          <cell r="A20895" t="str">
            <v>INN_NERAXIS_CONNECT_CONVERSATION02</v>
          </cell>
          <cell r="B20895" t="str">
            <v>그 미이라 자식한테 좀 꺼지라고 하면 안되냐? 가끔은 정말 죽여버리고 싶다고.</v>
          </cell>
        </row>
        <row r="20896">
          <cell r="A20896" t="str">
            <v>INN_NERAXIS_CONNECT_CONVERSATION03</v>
          </cell>
          <cell r="B20896" t="str">
            <v>라이아스 누님을 좋아하는 이유? 흥, 좋, 좋아하는데 이유 따위 있겠냐고… 아니 잠깐, 어떻게 알았어?!!!</v>
          </cell>
        </row>
        <row r="20897">
          <cell r="A20897" t="str">
            <v>INN_NERAXIS_GREETING02</v>
          </cell>
          <cell r="B20897" t="str">
            <v>흥, 또 보는구나, 인간.</v>
          </cell>
        </row>
        <row r="20898">
          <cell r="A20898" t="str">
            <v>INN_NERAXIS_CONVERSATION04</v>
          </cell>
          <cell r="B20898" t="str">
            <v>아앙? 도와달라고? 쳇, 귀찮구만.</v>
          </cell>
        </row>
        <row r="20899">
          <cell r="A20899" t="str">
            <v>INN_NERAXIS_CONVERSATION05</v>
          </cell>
          <cell r="B20899" t="str">
            <v>큭큭, 그래. 역시 블랙 드래곤은 세계 최강이라고!</v>
          </cell>
        </row>
        <row r="20900">
          <cell r="A20900" t="str">
            <v>INN_NERAXIS_GIFT02</v>
          </cell>
          <cell r="B20900" t="str">
            <v>그딴 거 필요 없다니까, 왜 자꾸...</v>
          </cell>
        </row>
        <row r="20901">
          <cell r="A20901" t="str">
            <v>INN_SERIA_CONNECT_GREETING_MAX</v>
          </cell>
          <cell r="B20901" t="str">
            <v>아, 아.. 안녕..? .. .. 한가.</v>
          </cell>
        </row>
        <row r="20902">
          <cell r="A20902" t="str">
            <v>INN_SERIA_CONNECT_CONVERSATION01</v>
          </cell>
          <cell r="B20902" t="str">
            <v>에르제가.. 고통에 몸부림치는 그 지옥 같던 밤마다 나는 곁에서 아무것도 해주지 못했어..\n어쩌면.. 내가 그 고통에서 동생을 구해주지 못했기 때문에.. 그렇게 되었는지도 몰라.. \n분명 내 탓…</v>
          </cell>
        </row>
        <row r="20903">
          <cell r="A20903" t="str">
            <v>INN_SERIA_CONNECT_CONVERSATION02</v>
          </cell>
          <cell r="B20903"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20904">
          <cell r="A20904" t="str">
            <v>INN_SERIA_CONNECT_CONVERSATION03</v>
          </cell>
          <cell r="B20904" t="str">
            <v>그... 고맙다..라고 하고 싶었어.. 내 얘기를 들어주어서.. 다가와 주어서.. 고마워.. 언제 다시 만나게 되면.. 그때는..</v>
          </cell>
        </row>
        <row r="20905">
          <cell r="A20905" t="str">
            <v>INN_SERIA_GREETING02</v>
          </cell>
          <cell r="B20905" t="str">
            <v>의뢰는 당분간 받지 않는다고 했을 텐데..?</v>
          </cell>
        </row>
        <row r="20906">
          <cell r="A20906" t="str">
            <v>INN_SERIA_CONVERSATION04</v>
          </cell>
          <cell r="B20906" t="str">
            <v>찾을 사람이 있어서 왔다. 누군지 알 필요는 없지 않나? ......동생이다. 동생을 찾고 있다.</v>
          </cell>
        </row>
        <row r="20907">
          <cell r="A20907" t="str">
            <v>INN_SERIA_CONVERSATION05</v>
          </cell>
          <cell r="B20907" t="str">
            <v>자꾸 만나게 되는군, 너도 이곳에 누구라도 찾으러 오는 건가? 그 사람이 동료나 가족이라면 반드시 소중히 대하도록 해라..</v>
          </cell>
        </row>
        <row r="20908">
          <cell r="A20908" t="str">
            <v>INN_SERIA_GIFT02</v>
          </cell>
          <cell r="B20908" t="str">
            <v>... 고맙다... 그냥 왠지.. 미안하면서 고맙군..</v>
          </cell>
        </row>
        <row r="20909">
          <cell r="A20909" t="str">
            <v>INN_LUCIAS_CONNECT_GREETING_MAX</v>
          </cell>
          <cell r="B20909" t="str">
            <v>루아의 축복이 그대와 함께 하기를.</v>
          </cell>
        </row>
        <row r="20910">
          <cell r="A20910" t="str">
            <v>INN_LUCIAS_CONNECT_CONVERSATION01</v>
          </cell>
          <cell r="B20910" t="str">
            <v>아아, 스타더스트 공연단이 왔군요. 제가 어렸을 적 살던 마을에서도, 매년에 한번은 왔었죠. 어디, 에스커가 아직도 있는지 보러 갈까요?</v>
          </cell>
        </row>
        <row r="20911">
          <cell r="A20911" t="str">
            <v>INN_LUCIAS_CONNECT_CONVERSATION02</v>
          </cell>
          <cell r="B20911" t="str">
            <v>가끔은 기억이 뒤섞인답니다. 제 자신의 과거, 그리고 선대 축복의 성자들의 기억이...</v>
          </cell>
        </row>
        <row r="20912">
          <cell r="A20912" t="str">
            <v>INN_LUCIAS_CONNECT_CONVERSATION03</v>
          </cell>
          <cell r="B20912" t="str">
            <v>성기사, 성자...호칭과 직책은 달려졌다 하더라도, 제가 할일은 달라지지 않습니다. 전...고통과 어려움에 몸부림치는 사람들에게 도움을 주기 위해 행동할 뿐.</v>
          </cell>
        </row>
        <row r="20913">
          <cell r="A20913" t="str">
            <v>INN_LUCIAS_GREETING02</v>
          </cell>
          <cell r="B20913" t="str">
            <v>또 오셨군요. 식사하기 전에 같이 기도라도 올릴까요?</v>
          </cell>
        </row>
        <row r="20914">
          <cell r="A20914" t="str">
            <v>INN_LUCIAS_CONVERSATION04</v>
          </cell>
          <cell r="B20914" t="str">
            <v>저 외에 성자가 있는지 궁금하다고요? ...흠...직접 만나본 적은 없습니다만... 네. 세 분 계십니다.</v>
          </cell>
        </row>
        <row r="20915">
          <cell r="A20915" t="str">
            <v>INN_LUCIAS_CONVERSATION05</v>
          </cell>
          <cell r="B20915" t="str">
            <v>성기사였을 때에도 기수였지만, 성자로서 하사받은 성물도 깃발이라니...하하하.</v>
          </cell>
        </row>
        <row r="20916">
          <cell r="A20916" t="str">
            <v>INN_LUCIAS_GIFT02</v>
          </cell>
          <cell r="B20916" t="str">
            <v>선물이라...감사합니다만, 제게는 과분한 물건이군요. 후에 필요로 하는 사람이 나타나면 그에게 줘도 되겠습니까?</v>
          </cell>
        </row>
        <row r="20917">
          <cell r="A20917" t="str">
            <v>INN_CHRISHA_CONNECT_GREETING_MAX</v>
          </cell>
          <cell r="B20917" t="str">
            <v>휴식도 중요한 임무다. 편히 쉬다 가도록.</v>
          </cell>
        </row>
        <row r="20918">
          <cell r="A20918" t="str">
            <v>INN_CHRISHA_CONNECT_CONVERSATION01</v>
          </cell>
          <cell r="B20918" t="str">
            <v>황제폐하 직속의 감찰관...절대로 편한 직책은 아니지. 하지만, 긍지 있는 직책이다.</v>
          </cell>
        </row>
        <row r="20919">
          <cell r="A20919" t="str">
            <v>INN_CHRISHA_CONNECT_CONVERSATION02</v>
          </cell>
          <cell r="B20919" t="str">
            <v>제국도, 오르벨리아도 고위 간부 혹은 귀족들은 믿음직스럽지 못하군. 하아...</v>
          </cell>
        </row>
        <row r="20920">
          <cell r="A20920" t="str">
            <v>INN_CHRISHA_CONNECT_CONVERSATION03</v>
          </cell>
          <cell r="B20920" t="str">
            <v>벨키아 마법기사단에 입대할 생각은 없나? 그대라면 충분히 자격이 되지.</v>
          </cell>
        </row>
        <row r="20921">
          <cell r="A20921" t="str">
            <v>INN_CHRISHA_GREETING02</v>
          </cell>
          <cell r="B20921" t="str">
            <v>왔군. 식사는 했나?</v>
          </cell>
        </row>
        <row r="20922">
          <cell r="A20922" t="str">
            <v>INN_CHRISHA_CONVERSATION04</v>
          </cell>
          <cell r="B20922" t="str">
            <v>혹시 체스라는 게임에 대해서 아나?</v>
          </cell>
        </row>
        <row r="20923">
          <cell r="A20923" t="str">
            <v>INN_CHRISHA_CONVERSATION05</v>
          </cell>
          <cell r="B20923" t="str">
            <v>오르벨리아의 공주님과는 꼭 한번쯤 이야기해보고 싶군...</v>
          </cell>
        </row>
        <row r="20924">
          <cell r="A20924" t="str">
            <v>INN_CHRISHA_GIFT02</v>
          </cell>
          <cell r="B20924" t="str">
            <v>...네가 정 그렇게 말한다면야 받아두도록 하지.</v>
          </cell>
        </row>
        <row r="20925">
          <cell r="A20925" t="str">
            <v>INN_NIA_CONNECT_GREETING_MAX</v>
          </cell>
          <cell r="B20925" t="str">
            <v>킁킁...밥...같이 먹을래...?</v>
          </cell>
        </row>
        <row r="20926">
          <cell r="A20926" t="str">
            <v>INN_NIA_CONNECT_CONVERSATION01</v>
          </cell>
          <cell r="B20926" t="str">
            <v>고기...가져왔어? 고기...좋아. 맛있어...</v>
          </cell>
        </row>
        <row r="20927">
          <cell r="A20927" t="str">
            <v>INN_NIA_CONNECT_CONVERSATION02</v>
          </cell>
          <cell r="B20927" t="str">
            <v>마족...내 조상에게...실험을 해서...마수화 시킨...나쁜 놈들...</v>
          </cell>
        </row>
        <row r="20928">
          <cell r="A20928" t="str">
            <v>INN_NIA_CONNECT_CONVERSATION03</v>
          </cell>
          <cell r="B20928" t="str">
            <v>그르릉...머리 쓰다듬는 거...반칙...흐헤헤...</v>
          </cell>
        </row>
        <row r="20929">
          <cell r="A20929" t="str">
            <v>INN_NIA_GREETING02</v>
          </cell>
          <cell r="B20929" t="str">
            <v>킁킁...익숙한...냄새.</v>
          </cell>
        </row>
        <row r="20930">
          <cell r="A20930" t="str">
            <v>INN_NIA_CONVERSATION04</v>
          </cell>
          <cell r="B20930" t="str">
            <v>사냥은...즐거워. 맘껏 움직일 수...있으니까.</v>
          </cell>
        </row>
        <row r="20931">
          <cell r="A20931" t="str">
            <v>INN_NIA_CONVERSATION05</v>
          </cell>
          <cell r="B20931" t="str">
            <v>뼈가면...재료? 헤헤...징그럽지만 귀여운...코가 긴...뿔달린 사냥감...</v>
          </cell>
        </row>
        <row r="20932">
          <cell r="A20932" t="str">
            <v>INN_NIA_GIFT02</v>
          </cell>
          <cell r="B20932" t="str">
            <v>이런 거...필요 없어...고기...줘...응? 고기... 살 수 있다고?!</v>
          </cell>
        </row>
        <row r="20933">
          <cell r="A20933" t="str">
            <v>INN_LAVRIL_CONNECT_GREETING_MAX</v>
          </cell>
          <cell r="B20933" t="str">
            <v>헤헤...어서 오세요. 오늘은 뭘 하고...놀건가요?</v>
          </cell>
        </row>
        <row r="20934">
          <cell r="A20934" t="str">
            <v>INN_LAVRIL_CONNECT_CONVERSATION01</v>
          </cell>
          <cell r="B20934" t="str">
            <v>루아교의 사람들은 무섭지만...나쁜 사람은 아닌 거 같아요...헤헤.</v>
          </cell>
        </row>
        <row r="20935">
          <cell r="A20935" t="str">
            <v>INN_LAVRIL_CONNECT_CONVERSATION02</v>
          </cell>
          <cell r="B20935" t="str">
            <v>요정들의 친구...정령들의 친구...우리의 친구, 유령의 친구는...누구일까요...?</v>
          </cell>
        </row>
        <row r="20936">
          <cell r="A20936" t="str">
            <v>INN_LAVRIL_CONNECT_CONVERSATION03</v>
          </cell>
          <cell r="B20936" t="str">
            <v>당신은 우리의 친구...헤헤, 너무 좋아요. 항상...같이 있어줘요...</v>
          </cell>
        </row>
        <row r="20937">
          <cell r="A20937" t="str">
            <v>INN_LAVRIL_GREETING02</v>
          </cell>
          <cell r="B20937" t="str">
            <v>으우...우리 왔어요....</v>
          </cell>
        </row>
        <row r="20938">
          <cell r="A20938" t="str">
            <v>INN_LAVRIL_CONVERSATION04</v>
          </cell>
          <cell r="B20938" t="str">
            <v>무..무서워요...추워요...</v>
          </cell>
        </row>
        <row r="20939">
          <cell r="A20939" t="str">
            <v>INN_LAVRIL_CONVERSATION05</v>
          </cell>
          <cell r="B20939" t="str">
            <v>우우....외로워요...억울해요....우리는 누구죠...</v>
          </cell>
        </row>
        <row r="20940">
          <cell r="A20940" t="str">
            <v>INN_LAVRIL_GIFT02</v>
          </cell>
          <cell r="B20940" t="str">
            <v>고..고마워요..우리를 버리지 말아요...우리와 함께해요....</v>
          </cell>
        </row>
        <row r="20941">
          <cell r="A20941" t="str">
            <v>INN_ESKER_CONNECT_GREETING_MAX</v>
          </cell>
          <cell r="B20941" t="str">
            <v>복수가 끝나지 않는 한, 게임도 끝나지 않아. 설령 이것이 나를 망칠지라도 말야.\n주사위는, 계속 돌아갈 거야.</v>
          </cell>
        </row>
        <row r="20942">
          <cell r="A20942" t="str">
            <v>INN_ESKER_CONNECT_CONVERSATION01</v>
          </cell>
          <cell r="B20942" t="str">
            <v>어릴 땐 그 녀석과 빙어낚시를 했었는데..\n흠, 난 별로 안 좋아했어. 지렁이 꿰는 거 딱 질색이라서.</v>
          </cell>
        </row>
        <row r="20943">
          <cell r="A20943" t="str">
            <v>INN_ESKER_CONNECT_CONVERSATION02</v>
          </cell>
          <cell r="B20943" t="str">
            <v>공연 끝나고 남는 시간엔 오펠리아에게 카드셔플을 알려주곤 했어.</v>
          </cell>
        </row>
        <row r="20944">
          <cell r="A20944" t="str">
            <v>INN_ESKER_CONNECT_CONVERSATION03</v>
          </cell>
          <cell r="B20944" t="str">
            <v>스타더스트로는 언제 돌아갈 거냐고? 글쎄.. 네가 관객으로 온다면 한 번 생각해볼게.</v>
          </cell>
        </row>
        <row r="20945">
          <cell r="A20945" t="str">
            <v>INN_ESKER_GREETING02</v>
          </cell>
          <cell r="B20945" t="str">
            <v>하하, 그때보다 게임 실력이 늘었네. 같이 한탕 해 볼 생각 없어?</v>
          </cell>
        </row>
        <row r="20946">
          <cell r="A20946" t="str">
            <v>INN_ESKER_CONVERSATION04</v>
          </cell>
          <cell r="B20946" t="str">
            <v>루시아스 녀석, 고집 더럽게 센 놈이야. 그러니까 나 여기 있는 거 절대절대 말하지 마.\n어휴, 마주친다면 피곤할 게 벌써부터 눈에 선하다...</v>
          </cell>
        </row>
        <row r="20947">
          <cell r="A20947" t="str">
            <v>INN_ESKER_CONVERSATION05</v>
          </cell>
          <cell r="B20947" t="str">
            <v>비밀도박장? 음, 네가 상상도 못할 곳일걸?\n적어도 뱀파이어 피 정도는 걸어야 명함을 내밀지 않을까?\n울지마, 농담이야 농담.</v>
          </cell>
        </row>
        <row r="20948">
          <cell r="A20948" t="str">
            <v>INN_ESKER_GIFT02</v>
          </cell>
          <cell r="B20948" t="str">
            <v>선물 말고, 나랑 저녁이나 먹자.\n메뉴는 레몬즙을 뿌린 은빛 메기 스테이크.</v>
          </cell>
        </row>
        <row r="20949">
          <cell r="A20949" t="str">
            <v>INN_GLENWYS_CONNECT_GREETING_MAX</v>
          </cell>
          <cell r="B20949" t="str">
            <v>아, 오셨군요. 같이 식사라도 어떻습니까?</v>
          </cell>
        </row>
        <row r="20950">
          <cell r="A20950" t="str">
            <v>INN_GLENWYS_CONNECT_CONVERSATION01</v>
          </cell>
          <cell r="B20950" t="str">
            <v>가끔은...마을 아이들의 동경 어린 시선이 부담스럽습니다. 아하하...</v>
          </cell>
        </row>
        <row r="20951">
          <cell r="A20951" t="str">
            <v>INN_GLENWYS_CONNECT_CONVERSATION02</v>
          </cell>
          <cell r="B20951" t="str">
            <v>귀족 출신 기사들과도 사이가 좋은 편이랍니다. 저와 자주 대련을 해주시는 분도 몇몇 있습니다.</v>
          </cell>
        </row>
        <row r="20952">
          <cell r="A20952" t="str">
            <v>INN_GLENWYS_CONNECT_CONVERSATION03</v>
          </cell>
          <cell r="B20952" t="str">
            <v>황제폐하께 언제나 감사드리고 있습니다. 덕분에 저 같은 평민도, 이런 지위까지 올라올 수 있었으니까요.</v>
          </cell>
        </row>
        <row r="20953">
          <cell r="A20953" t="str">
            <v>INN_GLENWYS_GREETING02</v>
          </cell>
          <cell r="B20953" t="str">
            <v>아, 안녕하십니까. 오늘 또 뵙네요.</v>
          </cell>
        </row>
        <row r="20954">
          <cell r="A20954" t="str">
            <v>INN_GLENWYS_CONVERSATION04</v>
          </cell>
          <cell r="B20954" t="str">
            <v>별다른 일은 없으신가요? 그럼 같이 훈련이라도 어떻습니까?</v>
          </cell>
        </row>
        <row r="20955">
          <cell r="A20955" t="str">
            <v>INN_GLENWYS_CONVERSATION05</v>
          </cell>
          <cell r="B20955" t="str">
            <v>제국은 혈연보다는 능력을 중시하는 나라입니다. 끊임없는 노력만이 성공을 보장합니다.</v>
          </cell>
        </row>
        <row r="20956">
          <cell r="A20956" t="str">
            <v>INN_GLENWYS_GIFT02</v>
          </cell>
          <cell r="B20956" t="str">
            <v>으음, 이런 과분한 선물이라니...감사합니다. 다음에 꼭 보답하도록 하겠습니다.</v>
          </cell>
        </row>
        <row r="20957">
          <cell r="A20957" t="str">
            <v>INN_BERNHEIM_CONNECT_GREETING_MAX</v>
          </cell>
          <cell r="B20957" t="str">
            <v>...건강해 보이는군. 별일 없나?</v>
          </cell>
        </row>
        <row r="20958">
          <cell r="A20958" t="str">
            <v>INN_BERNHEIM_CONNECT_CONVERSATION01</v>
          </cell>
          <cell r="B20958" t="str">
            <v>이 마검과의 길고 긴 악연... 과연 나는 이 녀석으로부터 벗어날 수 있을 것인가...</v>
          </cell>
        </row>
        <row r="20959">
          <cell r="A20959" t="str">
            <v>INN_BERNHEIM_CONNECT_CONVERSATION02</v>
          </cell>
          <cell r="B20959" t="str">
            <v>타가리오스가 떠드는 소리가 머릿속에서 울리는군... 크윽...</v>
          </cell>
        </row>
        <row r="20960">
          <cell r="A20960" t="str">
            <v>INN_BERNHEIM_CONNECT_CONVERSATION03</v>
          </cell>
          <cell r="B20960" t="str">
            <v>내가 비록 그때 힘을 원했지만... 결국 일이 이렇게 된 것은, 전부 내 의지가 약했기 때문이다. 앞으로는... 그럴 일은 없을 것이다.</v>
          </cell>
        </row>
        <row r="20961">
          <cell r="A20961" t="str">
            <v>INN_BERNHEIM_GREETING02</v>
          </cell>
          <cell r="B20961" t="str">
            <v>...왔나. 요즘 자주 보는군.</v>
          </cell>
        </row>
        <row r="20962">
          <cell r="A20962" t="str">
            <v>INN_BERNHEIM_CONVERSATION04</v>
          </cell>
          <cell r="B20962" t="str">
            <v>내 검에 대해 흥미가 있다고...? 하아... 웬만하면 묻지 않는 것을 권한다.</v>
          </cell>
        </row>
        <row r="20963">
          <cell r="A20963" t="str">
            <v>INN_BERNHEIM_CONVERSATION05</v>
          </cell>
          <cell r="B20963" t="str">
            <v>머리가 아프군... 아, 걱정하지 않아도 된다. 늘 있는 일이니까...</v>
          </cell>
        </row>
        <row r="20964">
          <cell r="A20964" t="str">
            <v>INN_BERNHEIM_GIFT02</v>
          </cell>
          <cell r="B20964" t="str">
            <v>...고맙다. 요긴하게 쓰도록 하지.</v>
          </cell>
        </row>
        <row r="20965">
          <cell r="A20965" t="str">
            <v>INN_YURIA_CONNECT_GREETING_MAX</v>
          </cell>
          <cell r="B20965" t="str">
            <v>기다리고 있었어요, 운명의 주인.</v>
          </cell>
        </row>
        <row r="20966">
          <cell r="A20966" t="str">
            <v>INN_YURIA_CONNECT_CONVERSATION01</v>
          </cell>
          <cell r="B20966" t="str">
            <v>제가 옷을 만드는 과정이 조금 독특해서 말이죠. 후후후, 꽤나 오래 걸린답니다.</v>
          </cell>
        </row>
        <row r="20967">
          <cell r="A20967" t="str">
            <v>INN_YURIA_CONNECT_CONVERSATION02</v>
          </cell>
          <cell r="B20967" t="str">
            <v>음, 참 신기한 일이에요. 딱히 부와 명예를 원해서 시작한 일은 아닌데…어느새 보니 유명해져 있더라고요.</v>
          </cell>
        </row>
        <row r="20968">
          <cell r="A20968" t="str">
            <v>INN_YURIA_CONNECT_CONVERSATION03</v>
          </cell>
          <cell r="B20968" t="str">
            <v>가끔은 고국, 펜테오니아에 돌아가기도 해요. 주로 아르테미아 여왕님의 옷을 만들기 위해서지만요. 후후.</v>
          </cell>
        </row>
        <row r="20969">
          <cell r="A20969" t="str">
            <v>INN_YURIA_GREETING02</v>
          </cell>
          <cell r="B20969" t="str">
            <v>후후, 반가워요. 오늘의 만남은 운명인 것 같군요.</v>
          </cell>
        </row>
        <row r="20970">
          <cell r="A20970" t="str">
            <v>INN_YURIA_CONVERSATION04</v>
          </cell>
          <cell r="B20970" t="str">
            <v>저는 운명을 보지는 못해요. 어디까지나, 운명을 예감하고 느낄 뿐.</v>
          </cell>
        </row>
        <row r="20971">
          <cell r="A20971" t="str">
            <v>INN_YURIA_CONVERSATION05</v>
          </cell>
          <cell r="B20971" t="str">
            <v>여행은 좋아요. 많은 것을 보고, 느끼고, 체험하고…</v>
          </cell>
        </row>
        <row r="20972">
          <cell r="A20972" t="str">
            <v>INN_YURIA_GIFT02</v>
          </cell>
          <cell r="B20972" t="str">
            <v>어머, 이렇게나 많이…후후, 그럼 보답으로 제가 음료라도 하나 사드리도록 하죠.</v>
          </cell>
        </row>
        <row r="20973">
          <cell r="A20973" t="str">
            <v>INN_CECILIA_CONNECT_GREETING_MAX</v>
          </cell>
          <cell r="B20973" t="str">
            <v>용기야말로 정의를 실천할 수 있는 힘이야!</v>
          </cell>
        </row>
        <row r="20974">
          <cell r="A20974" t="str">
            <v>INN_CECILIA_CONNECT_CONVERSATION01</v>
          </cell>
          <cell r="B20974" t="str">
            <v>집에 부츠가 몇 켤레 있냐고?\n음, 일단 훈련용으로만 100켤레 정도?</v>
          </cell>
        </row>
        <row r="20975">
          <cell r="A20975" t="str">
            <v>INN_CECILIA_CONNECT_CONVERSATION02</v>
          </cell>
          <cell r="B20975" t="str">
            <v>으응? 하모니카 실력 좀 보자구? 하하하..\n잠..잠깐만 기다려봐.</v>
          </cell>
        </row>
        <row r="20976">
          <cell r="A20976" t="str">
            <v>INN_CECILIA_CONNECT_CONVERSATION03</v>
          </cell>
          <cell r="B20976" t="str">
            <v>심심하면 나랑 축구나 한 판 할래?</v>
          </cell>
        </row>
        <row r="20977">
          <cell r="A20977" t="str">
            <v>INN_CECILIA_GREETING02</v>
          </cell>
          <cell r="B20977" t="str">
            <v>오늘도 힘내보자! 으쌰으쌰!</v>
          </cell>
        </row>
        <row r="20978">
          <cell r="A20978" t="str">
            <v>INN_CECILIA_CONVERSATION04</v>
          </cell>
          <cell r="B20978" t="str">
            <v>쉽게 포기하지마! 네 뒤에는 내가 있어!</v>
          </cell>
        </row>
        <row r="20979">
          <cell r="A20979" t="str">
            <v>INN_CECILIA_CONVERSATION05</v>
          </cell>
          <cell r="B20979" t="str">
            <v>매운 우동 먹는 거는 누구에게도 지고 싶지 않아!\n누가 더 먹는지 내기 해볼까?</v>
          </cell>
        </row>
        <row r="20980">
          <cell r="A20980" t="str">
            <v>INN_CECILIA_GIFT02</v>
          </cell>
          <cell r="B20980" t="str">
            <v>너무 좋아! 너는 뭐 갖고 싶은 거 없어?</v>
          </cell>
        </row>
        <row r="20981">
          <cell r="A20981" t="str">
            <v>INN_DAKARIS_CONNECT_GREETING_MAX</v>
          </cell>
          <cell r="B20981" t="str">
            <v>오오, 왔군. 오늘은 같이 앉아서 식사라도 하지 않겠나? 하하하…</v>
          </cell>
        </row>
        <row r="20982">
          <cell r="A20982" t="str">
            <v>INN_DAKARIS_CONNECT_CONVERSATION01</v>
          </cell>
          <cell r="B20982" t="str">
            <v>같은 리자드맨들 사이에서는 현자라고 불리는 것 같지만, 나도 아직 한참 부족한 몸이라네. 하하하.</v>
          </cell>
        </row>
        <row r="20983">
          <cell r="A20983" t="str">
            <v>INN_DAKARIS_CONNECT_CONVERSATION02</v>
          </cell>
          <cell r="B20983" t="str">
            <v>자유로운 삶을 위해, 그리고 후손들의 미래를 위해 - 나는 계속하여 레지스탕스를 돕겠네.</v>
          </cell>
        </row>
        <row r="20984">
          <cell r="A20984" t="str">
            <v>INN_DAKARIS_CONNECT_CONVERSATION03</v>
          </cell>
          <cell r="B20984" t="str">
            <v>선조들은 늘 우리를 지켜보고 있다네. 우리의 앞날을 축복하면서…</v>
          </cell>
        </row>
        <row r="20985">
          <cell r="A20985" t="str">
            <v>INN_DAKARIS_GREETING02</v>
          </cell>
          <cell r="B20985" t="str">
            <v>어서 오게나, 친우여. 무슨 일인가?</v>
          </cell>
        </row>
        <row r="20986">
          <cell r="A20986" t="str">
            <v>INN_DAKARIS_CONVERSATION04</v>
          </cell>
          <cell r="B20986" t="str">
            <v>하하하, 그대도 레지스탕스에 가입하지 않겠나?</v>
          </cell>
        </row>
        <row r="20987">
          <cell r="A20987" t="str">
            <v>INN_DAKARIS_CONVERSATION05</v>
          </cell>
          <cell r="B20987" t="str">
            <v>자유를 위해 노력하는 것은 좋지만, 폭력적인 일은 좋아하지 않는다네.</v>
          </cell>
        </row>
        <row r="20988">
          <cell r="A20988" t="str">
            <v>INN_DAKARIS_GIFT02</v>
          </cell>
          <cell r="B20988" t="str">
            <v>아이고, 또 이렇게 선물을… 하하, 정말 고맙구나.</v>
          </cell>
        </row>
        <row r="20989">
          <cell r="A20989" t="str">
            <v>INN_KIRZE_CONNECT_GREETING_MAX</v>
          </cell>
          <cell r="B20989" t="str">
            <v>아…안녕? 새로운 인형을 만들어봤는데… 볼래?</v>
          </cell>
        </row>
        <row r="20990">
          <cell r="A20990" t="str">
            <v>INN_KIRZE_CONNECT_CONVERSATION01</v>
          </cell>
          <cell r="B20990" t="str">
            <v>전투를 좋아하진 않지만, 그래도…나 같은 희생자는, 더는 늘릴 수 없는걸.</v>
          </cell>
        </row>
        <row r="20991">
          <cell r="A20991" t="str">
            <v>INN_KIRZE_CONNECT_CONVERSATION02</v>
          </cell>
          <cell r="B20991" t="str">
            <v>식사는 많이 못 먹어. 몸이 이렇게 변해버린 이후로는…\n그래서 잘 먹는 사람을 보면 행복하면서도 부러워.</v>
          </cell>
        </row>
        <row r="20992">
          <cell r="A20992" t="str">
            <v>INN_KIRZE_CONNECT_CONVERSATION03</v>
          </cell>
          <cell r="B20992" t="str">
            <v>오늘은 몸이 좀 나른하고…살짝 졸리네.\n너무 오래 자는 거 같으면 나중에 깨워줘…\n혹시 못 일어날까 봐… 무서우니까…</v>
          </cell>
        </row>
        <row r="20993">
          <cell r="A20993" t="str">
            <v>INN_KIRZE_GREETING02</v>
          </cell>
          <cell r="B20993" t="str">
            <v>안녕, 오랜만이야…</v>
          </cell>
        </row>
        <row r="20994">
          <cell r="A20994" t="str">
            <v>INN_KIRZE_CONVERSATION04</v>
          </cell>
          <cell r="B20994" t="str">
            <v>밥이라도 같이 먹자고? 아하하…괜찮아, 난 구경만 할께.</v>
          </cell>
        </row>
        <row r="20995">
          <cell r="A20995" t="str">
            <v>INN_KIRZE_CONVERSATION05</v>
          </cell>
          <cell r="B20995" t="str">
            <v>위험에 빠진 사람을 보면…도와야겠다는 마음이 자동반사적으로 일어나.</v>
          </cell>
        </row>
        <row r="20996">
          <cell r="A20996" t="str">
            <v>INN_KIRZE_GIFT02</v>
          </cell>
          <cell r="B20996" t="str">
            <v>내 몸을 이루는 붉은 마정석…마법시약의 촉매로 사용하기에도 좋다고 들었어.</v>
          </cell>
        </row>
        <row r="20997">
          <cell r="A20997" t="str">
            <v>INN_REHARTNA_CONNECT_GREETING_MAX</v>
          </cell>
          <cell r="B20997" t="str">
            <v>앗! 어서 오세요! 마침 당신 이야기를 하던 참이에요.</v>
          </cell>
        </row>
        <row r="20998">
          <cell r="A20998" t="str">
            <v>INN_REHARTNA_CONNECT_CONVERSATION01</v>
          </cell>
          <cell r="B20998" t="str">
            <v>이 곡, 처음 듣는 것 같은데... 혹시 아는 곡이면 가르쳐줄래요?</v>
          </cell>
        </row>
        <row r="20999">
          <cell r="A20999" t="str">
            <v>INN_PANCIRONNE_CONNECT_GREETING_MAX</v>
          </cell>
          <cell r="B20999" t="str">
            <v>내 친구 테르시아야! 인사해! 안 보인다고? 여기 있잖아!</v>
          </cell>
        </row>
        <row r="21000">
          <cell r="A21000" t="str">
            <v>INN_PANCIRONNE_CONNECT_CONVERSATION01</v>
          </cell>
          <cell r="B21000" t="str">
            <v>특별히 넌 내 부하 시켜줄게!</v>
          </cell>
        </row>
        <row r="21001">
          <cell r="A21001" t="str">
            <v>INN_PANCIRONNE_CONNECT_CONVERSATION02</v>
          </cell>
          <cell r="B21001" t="str">
            <v>그거 알아!? 책에서 봤는데 세상엔 나랑 똑같은 사람이 여러 명 있데! 몇 명이나 될까? 한 명? 두 명? 세 명? 백 명!?</v>
          </cell>
        </row>
        <row r="21002">
          <cell r="A21002" t="str">
            <v>INN_PANCIRONNE_CONNECT_CONVERSATION03</v>
          </cell>
          <cell r="B21002" t="str">
            <v>내가 좋아하는 거? 테르시아랑 나! 그리고 너도 껴줄께!</v>
          </cell>
        </row>
        <row r="21003">
          <cell r="A21003" t="str">
            <v>INN_PANCIRONNE_GREETING02</v>
          </cell>
          <cell r="B21003" t="str">
            <v>꺄하!!! 나 기다린 거야!?</v>
          </cell>
        </row>
        <row r="21004">
          <cell r="A21004" t="str">
            <v>INN_PANCIRONNE_CONVERSATION04</v>
          </cell>
          <cell r="B21004" t="str">
            <v>아저씨 정도는 돼야 말을 들어주지~</v>
          </cell>
        </row>
        <row r="21005">
          <cell r="A21005" t="str">
            <v>INN_PANCIRONNE_CONVERSATION05</v>
          </cell>
          <cell r="B21005" t="str">
            <v>세상 모든 게 불타면 굉장히 밝고 아름답겠지?</v>
          </cell>
        </row>
        <row r="21006">
          <cell r="A21006" t="str">
            <v>INN_PANCIRONNE_GIFT02</v>
          </cell>
          <cell r="B21006" t="str">
            <v>이건 한정판이잖아!? 너 생각보다 좋은 녀석이구나!</v>
          </cell>
        </row>
        <row r="21007">
          <cell r="A21007" t="str">
            <v>INN_REHARTNA_CONNECT_CONVERSATION02</v>
          </cell>
          <cell r="B21007" t="str">
            <v>동료들과도 이렇게 떠들썩하게 지낼 수 있다면 좋을 텐데. 아쉽네요.</v>
          </cell>
        </row>
        <row r="21008">
          <cell r="A21008" t="str">
            <v>INN_REHARTNA_CONNECT_CONVERSATION03</v>
          </cell>
          <cell r="B21008" t="str">
            <v>레지스탕스에 들어가게 된 계기요? 아직은 비밀.</v>
          </cell>
        </row>
        <row r="21009">
          <cell r="A21009" t="str">
            <v>INN_REHARTNA_GREETING02</v>
          </cell>
          <cell r="B21009" t="str">
            <v>왔어요? 기다리고 있었어요! 이쪽에 자리 맡아놨어요!</v>
          </cell>
        </row>
        <row r="21010">
          <cell r="A21010" t="str">
            <v>INN_REHARTNA_CONVERSATION04</v>
          </cell>
          <cell r="B21010" t="str">
            <v>사실 편지를 전하러 떠날 때 마다 많이 무서워요. 들키면 저 혼자만 잘못 되는 게 아니니까...</v>
          </cell>
        </row>
        <row r="21011">
          <cell r="A21011" t="str">
            <v>INN_REHARTNA_CONVERSATION05</v>
          </cell>
          <cell r="B21011" t="str">
            <v>동료들한테 얼마나 도움이 되고 있을까 걱정되지만... 더 열심히 하면 괜찮겠죠?</v>
          </cell>
        </row>
        <row r="21012">
          <cell r="A21012" t="str">
            <v>INN_REHARTNA_GIFT02</v>
          </cell>
          <cell r="B21012" t="str">
            <v>매번 고마워요! 있죠, 당신은 뭘 좋아해요? 답례로 좋아하는 걸 주고 싶은데.</v>
          </cell>
        </row>
        <row r="21013">
          <cell r="A21013" t="str">
            <v>INN_KIBERA_CONNECT_GREETING_MAX</v>
          </cell>
          <cell r="B21013" t="str">
            <v>나는 누나처럼 놈에게 먹히지 않아… 어라, 너…\n들었어?</v>
          </cell>
        </row>
        <row r="21014">
          <cell r="A21014" t="str">
            <v>INN_KIBERA_CONNECT_CONVERSATION01</v>
          </cell>
          <cell r="B21014" t="str">
            <v>괜찮은 마검을 발견하면 일단 팔아보라고 흥정부터 해. 안 판다고 하면... 뭐… 음… 하하.</v>
          </cell>
        </row>
        <row r="21015">
          <cell r="A21015" t="str">
            <v>INN_KIBERA_CONNECT_CONVERSATION02</v>
          </cell>
          <cell r="B21015" t="str">
            <v>인연이라는 게, 악연이건 선연이건 자기 의지를 무시하고 이어져버려.\n그래서 귀찮지.</v>
          </cell>
        </row>
        <row r="21016">
          <cell r="A21016" t="str">
            <v>INN_KIBERA_CONNECT_CONVERSATION03</v>
          </cell>
          <cell r="B21016" t="str">
            <v>돌아갈 곳은… 이제 다른 사람의 집이 되어버렸거든.</v>
          </cell>
        </row>
        <row r="21017">
          <cell r="A21017" t="str">
            <v>INN_KIBERA_GREETING02</v>
          </cell>
          <cell r="B21017" t="str">
            <v>왔어? 뭐 먹을래? 내가 사줄게~</v>
          </cell>
        </row>
        <row r="21018">
          <cell r="A21018" t="str">
            <v>INN_KIBERA_CONVERSATION04</v>
          </cell>
          <cell r="B21018" t="str">
            <v>우리 멍청이들 말야? 꽤 좋아하는 편이야.\n바보는 보고 있으면 재미있어.</v>
          </cell>
        </row>
        <row r="21019">
          <cell r="A21019" t="str">
            <v>INN_KIBERA_CONVERSATION05</v>
          </cell>
          <cell r="B21019" t="str">
            <v>아저씨는 꽤 무섭거든, 잘못한게 있으면 바로 사과하는게 좋아.\n나? 나는... 봐서.</v>
          </cell>
        </row>
        <row r="21020">
          <cell r="A21020" t="str">
            <v>INN_KIBERA_GIFT02</v>
          </cell>
          <cell r="B21020" t="str">
            <v>어이쿠 이런 보잘것없는 걸 다…</v>
          </cell>
        </row>
        <row r="21021">
          <cell r="A21021" t="str">
            <v>INN_TAILY_CONNECT_GREETING_MAX</v>
          </cell>
          <cell r="B21021" t="str">
            <v>럭끼쓰똔을 찾는다면, 슈띠족은 수인사전의 가장 첫 페이지에 실리게 될 검미다!\n우리가 세계 최강이라는 것을 온 세상에 증명하는 것임미다!!!!</v>
          </cell>
        </row>
        <row r="21022">
          <cell r="A21022" t="str">
            <v>INN_TAILY_CONNECT_CONVERSATION01</v>
          </cell>
          <cell r="B21022" t="str">
            <v>이번에 나온 수인사전은 슈띠족의 페이지가 작년보다 무려 3페이지나 뒤로 갔슴미다!!!\n우리의 라이벌들이 출판사에 뇌물을 바친 게 분명함미다!!!</v>
          </cell>
        </row>
        <row r="21023">
          <cell r="A21023" t="str">
            <v>INN_TAILY_CONNECT_CONVERSATION02</v>
          </cell>
          <cell r="B21023" t="str">
            <v>명예를 중시하는 슈띠족의 전사들은 먹을 것 따위에 넘어가지 않슴미다!</v>
          </cell>
        </row>
        <row r="21024">
          <cell r="A21024" t="str">
            <v>INN_TAILY_CONNECT_CONVERSATION03</v>
          </cell>
          <cell r="B21024" t="str">
            <v>알쏭달쏭 보물책에서 최근 이곳을 찾아냈슴미다!\n보물책은 늘 좋은 것을 발견하게 해줌미다!\n이번에 찾아낸 보물은!! 바로!!! 당신이군요!!!</v>
          </cell>
        </row>
        <row r="21025">
          <cell r="A21025" t="str">
            <v>INN_TAILY_GREETING02</v>
          </cell>
          <cell r="B21025" t="str">
            <v>안녕하심미까?? 오늘도 등장한 끼사단장 때일리임미다~</v>
          </cell>
        </row>
        <row r="21026">
          <cell r="A21026" t="str">
            <v>INN_TAILY_CONVERSATION04</v>
          </cell>
          <cell r="B21026" t="str">
            <v>배가 고프군요!! 하는 수 없이 비상용 까자를 꺼내 먹어야겠슴미다!!</v>
          </cell>
        </row>
        <row r="21027">
          <cell r="A21027" t="str">
            <v>INN_TAILY_CONVERSATION05</v>
          </cell>
          <cell r="B21027" t="str">
            <v>주위에 당신을 괴롭히는 자가 있다면 말씀하심시요!\n슈띠족의 용맹함으로 적들을 쫓아내겠슴미다!</v>
          </cell>
        </row>
        <row r="21028">
          <cell r="A21028" t="str">
            <v>INN_TAILY_GIFT02</v>
          </cell>
          <cell r="B21028" t="str">
            <v>특별히 당신께는 제 머리를 두 번 정도 더 쓰다듬을 기회를 드리겠슴미다!</v>
          </cell>
        </row>
        <row r="21029">
          <cell r="A21029" t="str">
            <v>INN_XERAH_CONNECT_GREETING_MAX</v>
          </cell>
          <cell r="B21029" t="str">
            <v>다시 만나다니 우연이네요. 아니면, 필연이거나.</v>
          </cell>
        </row>
        <row r="21030">
          <cell r="A21030" t="str">
            <v>INN_XERAH_CONNECT_CONVERSATION01</v>
          </cell>
          <cell r="B21030" t="str">
            <v>어디나 부하직원은 바쁘답니다. 아, 물론 무슨 일을 하는지는 비밀이에요.</v>
          </cell>
        </row>
        <row r="21031">
          <cell r="A21031" t="str">
            <v>INN_XERAH_CONNECT_CONVERSATION02</v>
          </cell>
          <cell r="B21031" t="str">
            <v>천천히... 귀를 기울여보세요. 아무것도 안들린다구요? 그렇다면 다행이네요.</v>
          </cell>
        </row>
        <row r="21032">
          <cell r="A21032" t="str">
            <v>INN_XERAH_CONNECT_CONVERSATION03</v>
          </cell>
          <cell r="B21032" t="str">
            <v>혹시 좋은 그릇이 있는곳을 알고 계신가요? 음~ 예전에 하나 찾았었는데, 깨져버렸지 뭐에요.</v>
          </cell>
        </row>
        <row r="21033">
          <cell r="A21033" t="str">
            <v>INN_XERAH_GREETING02</v>
          </cell>
          <cell r="B21033" t="str">
            <v>후후, 이 무의미한 대화에서 재미를 느끼게 되다니.</v>
          </cell>
        </row>
        <row r="21034">
          <cell r="A21034" t="str">
            <v>INN_XERAH_CONVERSATION04</v>
          </cell>
          <cell r="B21034" t="str">
            <v>해가 지는 걸 막을 수 없듯이, 어둠이 오는 걸 막을 순 없죠.</v>
          </cell>
        </row>
        <row r="21035">
          <cell r="A21035" t="str">
            <v>INN_XERAH_CONVERSATION05</v>
          </cell>
          <cell r="B21035" t="str">
            <v>이 허무하고도 아름다운 세계를... 어떻게 망가뜨려 볼까? 아, 농담이에요.</v>
          </cell>
        </row>
        <row r="21036">
          <cell r="A21036" t="str">
            <v>INN_XERAH_GIFT02</v>
          </cell>
          <cell r="B21036" t="str">
            <v>제게 선물은 무의미하지만... 이상하네요. 이 감정은 뭘까요?</v>
          </cell>
        </row>
        <row r="21037">
          <cell r="A21037" t="str">
            <v>INN_EVAN_CONNECT_GREETING_MAX</v>
          </cell>
          <cell r="B21037" t="str">
            <v>아이고... 오늘따라 허리가 아픈걸...</v>
          </cell>
        </row>
        <row r="21038">
          <cell r="A21038" t="str">
            <v>INN_EVAN_CONNECT_CONVERSATION01</v>
          </cell>
          <cell r="B21038" t="str">
            <v>초록의 칭호는, 뛰어난 연구자에게만 주어지는 거야. 아주 명예로운 일이지.</v>
          </cell>
        </row>
        <row r="21039">
          <cell r="A21039" t="str">
            <v>INN_EVAN_CONNECT_CONVERSATION02</v>
          </cell>
          <cell r="B21039" t="str">
            <v xml:space="preserve">베로니카? 그 아이는 왜? 무슨 사이냐고?\n하하, 그냥 친구 사이랄까... 하하... </v>
          </cell>
        </row>
        <row r="21040">
          <cell r="A21040" t="str">
            <v>INN_EVAN_CONNECT_CONVERSATION03</v>
          </cell>
          <cell r="B21040" t="str">
            <v>나브는 귀엽지. 변덕스럽고 까탈스럽고 화도 많지만 애교도 많은...\n응? 칭찬인데?</v>
          </cell>
        </row>
        <row r="21041">
          <cell r="A21041" t="str">
            <v>INN_EVAN_GREETING02</v>
          </cell>
          <cell r="B21041" t="str">
            <v>안녕? 오늘은 어떤 주제로 토론해볼까?</v>
          </cell>
        </row>
        <row r="21042">
          <cell r="A21042" t="str">
            <v>INN_EVAN_CONVERSATION04</v>
          </cell>
          <cell r="B21042" t="str">
            <v>어둠의 힘이 강해지는 날엔 아직도 몸이 쑤신단 말이지... 하하.</v>
          </cell>
        </row>
        <row r="21043">
          <cell r="A21043" t="str">
            <v>INN_EVAN_CONVERSATION05</v>
          </cell>
          <cell r="B21043" t="str">
            <v>혼혈이라서 우여곡절도 꽤 많이 겪었지만, 난 내 삶에 만족하고 있어. 불편하다고 무조건 나쁜 건 아니야.</v>
          </cell>
        </row>
        <row r="21044">
          <cell r="A21044" t="str">
            <v>INN_EVAN_GIFT02</v>
          </cell>
          <cell r="B21044" t="str">
            <v>좋은 연구 소재가 되겠는걸. 고마워.</v>
          </cell>
        </row>
        <row r="21045">
          <cell r="A21045" t="str">
            <v>INN_DARKLORDKASEL_CONNECT_GREETING_MAX</v>
          </cell>
          <cell r="B21045" t="str">
            <v>파괴, 죽음... 그 이상의 자비는 없다.</v>
          </cell>
        </row>
        <row r="21046">
          <cell r="A21046" t="str">
            <v>INN_DARKLORDKASEL_CONNECT_CONVERSATION01</v>
          </cell>
          <cell r="B21046" t="str">
            <v>루아의 기둥을 부수는 것이 나의 목적, 나의 삶...</v>
          </cell>
        </row>
        <row r="21047">
          <cell r="A21047" t="str">
            <v>INN_DARKLORDKASEL_CONNECT_CONVERSATION02</v>
          </cell>
          <cell r="B21047" t="str">
            <v>너는... 내... 곁에... 서지...마...</v>
          </cell>
        </row>
        <row r="21048">
          <cell r="A21048" t="str">
            <v>INN_DARKLORDKASEL_CONNECT_CONVERSATION03</v>
          </cell>
          <cell r="B21048" t="str">
            <v>어둠에 물든 정신은 되돌릴 수 없어... 어떤 형태로든.</v>
          </cell>
        </row>
        <row r="21049">
          <cell r="A21049" t="str">
            <v>INN_DARKLORDKASEL_GREETING02</v>
          </cell>
          <cell r="B21049" t="str">
            <v>......</v>
          </cell>
        </row>
        <row r="21050">
          <cell r="A21050" t="str">
            <v>INN_DARKLORDKASEL_CONVERSATION04</v>
          </cell>
          <cell r="B21050" t="str">
            <v>무엇에서 벗어나려 하는가? 벗어날 수 있다고... 믿는가...</v>
          </cell>
        </row>
        <row r="21051">
          <cell r="A21051" t="str">
            <v>INN_DARKLORDKASEL_GIFT02</v>
          </cell>
          <cell r="B21051" t="str">
            <v>...과하군.</v>
          </cell>
        </row>
        <row r="21052">
          <cell r="A21052" t="str">
            <v>INN_FALLENFREY_CONNECT_GREETING_MAX</v>
          </cell>
          <cell r="B21052" t="str">
            <v>당신도 구원이 필요한가요?</v>
          </cell>
        </row>
        <row r="21053">
          <cell r="A21053" t="str">
            <v>INN_FALLENFREY_CONNECT_CONVERSATION01</v>
          </cell>
          <cell r="B21053" t="str">
            <v>이제 그 꿈은 꾸지 않아요. 하얀 날개의 그사람은... 나였으니까.</v>
          </cell>
        </row>
        <row r="21054">
          <cell r="A21054" t="str">
            <v>INN_FALLENFREY_CONNECT_CONVERSATION02</v>
          </cell>
          <cell r="B21054" t="str">
            <v>여신 같은 거, 다신 속지 않을 거야...! 나한테 말 걸지 마!!</v>
          </cell>
        </row>
        <row r="21055">
          <cell r="A21055" t="str">
            <v>INN_FALLENFREY_CONNECT_CONVERSATION03</v>
          </cell>
          <cell r="B21055" t="str">
            <v>카셀... 카셀만이 나의 전부야... 카셀... 나를 떠나지 마...</v>
          </cell>
        </row>
        <row r="21056">
          <cell r="A21056" t="str">
            <v>INN_FALLENFREY_GREETING02</v>
          </cell>
          <cell r="B21056" t="str">
            <v>응, 우리는 앞으로도 계속 함께야...</v>
          </cell>
        </row>
        <row r="21057">
          <cell r="A21057" t="str">
            <v>INN_FALLENFREY_CONVERSATION04</v>
          </cell>
          <cell r="B21057" t="str">
            <v>빛의 힘에 의존하지 않을 거예요. 빛으로는 카셀을 구하지 못해요.</v>
          </cell>
        </row>
        <row r="21058">
          <cell r="A21058" t="str">
            <v>INN_FALLENFREY_CONVERSATION05</v>
          </cell>
          <cell r="B21058" t="str">
            <v>후회요? 무엇이요? 왜 후회를 해야하나요?</v>
          </cell>
        </row>
        <row r="21059">
          <cell r="A21059" t="str">
            <v>INN_FALLENFREY_GIFT02</v>
          </cell>
          <cell r="B21059" t="str">
            <v>이게 저의 자비예요.</v>
          </cell>
        </row>
        <row r="21060">
          <cell r="A21060" t="str">
            <v>INN_HILDA_CONNECT_GREETING_MAX</v>
          </cell>
          <cell r="B21060" t="str">
            <v>...왔나.</v>
          </cell>
        </row>
        <row r="21061">
          <cell r="A21061" t="str">
            <v>INN_HILDA_CONNECT_CONVERSATION01</v>
          </cell>
          <cell r="B21061" t="str">
            <v>왕국의 위치는 발설할 수 없으니 묻지 마라. 넌 왕국의 백성도 아니지 않나.</v>
          </cell>
        </row>
        <row r="21062">
          <cell r="A21062" t="str">
            <v>INN_HILDA_CONNECT_CONVERSATION02</v>
          </cell>
          <cell r="B21062" t="str">
            <v>이곳도 나의 왕께서 지키신 왕국과 같다. 인간의 온기가 느껴지는... 따뜻한 장소다.</v>
          </cell>
        </row>
        <row r="21063">
          <cell r="A21063" t="str">
            <v>INN_HILDA_CONNECT_CONVERSATION03</v>
          </cell>
          <cell r="B21063" t="str">
            <v>조금만 기다려주세요, 나의 왕. 반드시... 여신들을 몰아내고 당신께서 꿈꾸신 내일을 밝히겠습니다.</v>
          </cell>
        </row>
        <row r="21064">
          <cell r="A21064" t="str">
            <v>INN_HILDA_GREETING02</v>
          </cell>
          <cell r="B21064" t="str">
            <v>한가한가 보군.</v>
          </cell>
        </row>
        <row r="21065">
          <cell r="A21065" t="str">
            <v>INN_HILDA_CONVERSATION04</v>
          </cell>
          <cell r="B21065" t="str">
            <v>감히 세계의 안녕과 나의 왕을 천칭에 올려 선택하란 건가? 당연히 나의 왕이다.\n하지만... 그분은 그걸 바라지 않으시겠지…</v>
          </cell>
        </row>
        <row r="21066">
          <cell r="A21066" t="str">
            <v>INN_HILDA_CONVERSATION05</v>
          </cell>
          <cell r="B21066" t="str">
            <v>12호. 그때의 기록을 한 번 더 출력해 줘. 그분의 의지에 담긴 따스함을 잊지 않도록...</v>
          </cell>
        </row>
        <row r="21067">
          <cell r="A21067" t="str">
            <v>INN_HILDA_GIFT02</v>
          </cell>
          <cell r="B21067" t="str">
            <v>...호의는 감사히 받지.</v>
          </cell>
        </row>
        <row r="21068">
          <cell r="A21068" t="str">
            <v>INN_ISOLET_CONNECT_GREETING_MAX</v>
          </cell>
          <cell r="B21068" t="str">
            <v xml:space="preserve">이 정도 되면.. 당신을 믿어도 되는 걸까.. </v>
          </cell>
        </row>
        <row r="21069">
          <cell r="A21069" t="str">
            <v>INN_ISOLET_CONNECT_CONVERSATION01</v>
          </cell>
          <cell r="B21069" t="str">
            <v>로제는 내가 일을 마치고 복귀할 때면 항상 슬픔을 감춘 밝은 얼굴로 나를 위로해 주곤 했지. 어느샌가 사람을 죽이는 것에 무덤덤해지긴 했지만... 나는 로제의 그 모습들을 잊지 않았어.. </v>
          </cell>
        </row>
        <row r="21070">
          <cell r="A21070" t="str">
            <v>INN_ISOLET_CONNECT_CONVERSATION02</v>
          </cell>
          <cell r="B21070"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21071">
          <cell r="A21071" t="str">
            <v>INN_ISOLET_CONNECT_CONVERSATION03</v>
          </cell>
          <cell r="B21071"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21072">
          <cell r="A21072" t="str">
            <v>INN_ISOLET_GREETING02</v>
          </cell>
          <cell r="B21072" t="str">
            <v>하, 말을 해도 듣지 않는군. 혹시 날 알고있나? </v>
          </cell>
        </row>
        <row r="21073">
          <cell r="A21073" t="str">
            <v>INN_ISOLET_CONVERSATION04</v>
          </cell>
          <cell r="B21073" t="str">
            <v>나에 대해 묻지않았으면 한다. 답을 기대하지도 말고. </v>
          </cell>
        </row>
        <row r="21074">
          <cell r="A21074" t="str">
            <v>INN_ISOLET_CONVERSATION05</v>
          </cell>
          <cell r="B21074" t="str">
            <v>사람을 귀찮게 하는 취미가 있군. </v>
          </cell>
        </row>
        <row r="21075">
          <cell r="A21075" t="str">
            <v>INN_ISOLET_GIFT02</v>
          </cell>
          <cell r="B21075" t="str">
            <v>…계속, 나에게 이런 것을 줘봐야. </v>
          </cell>
        </row>
        <row r="21076">
          <cell r="A21076" t="str">
            <v>INN_REBELCLAUSE_CONNECT_GREETING_MAX</v>
          </cell>
          <cell r="B21076" t="str">
            <v>다시 만났군.</v>
          </cell>
        </row>
        <row r="21077">
          <cell r="A21077" t="str">
            <v>INN_REBELCLAUSE_CONNECT_CONVERSATION01</v>
          </cell>
          <cell r="B21077" t="str">
            <v>스스로 부끄럽지 않은 신념을 정의라 생각했다. 하지만 그 신념을 잘 지켜냈던 걸까... 그 아이들에게 정의로운 모습을 보여줬을까? 모르겠어.</v>
          </cell>
        </row>
        <row r="21078">
          <cell r="A21078" t="str">
            <v>INN_REBELCLAUSE_CONNECT_CONVERSATION02</v>
          </cell>
          <cell r="B21078" t="str">
            <v>많은 것들을 하고 싶었던 게 아니야. 그저 소중한 사람들을 지키고 싶었다. 나를 가족이라 불러주는 동생들을.</v>
          </cell>
        </row>
        <row r="21079">
          <cell r="A21079" t="str">
            <v>INN_REBELCLAUSE_CONNECT_CONVERSATION03</v>
          </cell>
          <cell r="B21079" t="str">
            <v>정작 가족은 지키지 못했으면서 수호 기사라 불리다니... 부끄러운 일이지.</v>
          </cell>
        </row>
        <row r="21080">
          <cell r="A21080" t="str">
            <v>INN_REBELCLAUSE_GREETING02</v>
          </cell>
          <cell r="B21080" t="str">
            <v>휴식은 필요하지. 여기 앉겠나.</v>
          </cell>
        </row>
        <row r="21081">
          <cell r="A21081" t="str">
            <v>INN_REBELCLAUSE_CONVERSATION04</v>
          </cell>
          <cell r="B21081" t="str">
            <v>늘 함께라고 생각했었다. 어리석게도... 가장 그 아이들이 날 필요로 할 때는, 곁에 있어주지 못했으면서.</v>
          </cell>
        </row>
        <row r="21082">
          <cell r="A21082" t="str">
            <v>INN_REBELCLAUSE_CONVERSATION05</v>
          </cell>
          <cell r="B21082" t="str">
            <v>못난 형이지만, 만나러 가야 해. 또 카셀과 프레이를 기다리게 할 수는 없어.</v>
          </cell>
        </row>
        <row r="21083">
          <cell r="A21083" t="str">
            <v>INN_REBELCLAUSE_GIFT02</v>
          </cell>
          <cell r="B21083" t="str">
            <v>이런 걸 다... 격려의 의미로 받아들이지.</v>
          </cell>
        </row>
        <row r="21084">
          <cell r="A21084" t="str">
            <v>INN_GREMORY_CONNECT_GREETING_MAX</v>
          </cell>
          <cell r="B21084" t="str">
            <v>...응? 이제 얼굴 정도는 기억하고 있어.</v>
          </cell>
        </row>
        <row r="21085">
          <cell r="A21085" t="str">
            <v>INN_GREMORY_CONNECT_CONVERSATION01</v>
          </cell>
          <cell r="B21085" t="str">
            <v>침묵은 좋은 징조야. 일하지 않아도 되니까…</v>
          </cell>
        </row>
        <row r="21086">
          <cell r="A21086" t="str">
            <v>INN_GREMORY_CONNECT_CONVERSATION02</v>
          </cell>
          <cell r="B21086" t="str">
            <v>남의 일에 엮이는 건 질색이지만… 좀 거들라고 했으니 어쩔수 없네…</v>
          </cell>
        </row>
        <row r="21087">
          <cell r="A21087" t="str">
            <v>INN_GREMORY_CONNECT_CONVERSATION03</v>
          </cell>
          <cell r="B21087" t="str">
            <v>계시가 있으면 일할 수 밖에 없어. 마족으로 태어난 이상 그 여자의 말을 거스르는 건 할 수 없으니까…</v>
          </cell>
        </row>
        <row r="21088">
          <cell r="A21088" t="str">
            <v>INN_GREMORY_GREETING02</v>
          </cell>
          <cell r="B21088" t="str">
            <v>뭐야…? 나중에 말해… 이제 잘 거니까…</v>
          </cell>
        </row>
        <row r="21089">
          <cell r="A21089" t="str">
            <v>INN_GREMORY_CONVERSATION04</v>
          </cell>
          <cell r="B21089" t="str">
            <v>쉬라고 있는 곳에서 쉬는 게 뭐가 나빠?</v>
          </cell>
        </row>
        <row r="21090">
          <cell r="A21090" t="str">
            <v>INN_GREMORY_CONVERSATION05</v>
          </cell>
          <cell r="B21090" t="str">
            <v>일은 약한 녀석들이나 하는 거야.</v>
          </cell>
        </row>
        <row r="21091">
          <cell r="A21091" t="str">
            <v>INN_GREMORY_GIFT02</v>
          </cell>
          <cell r="B21091" t="str">
            <v>자꾸 귀찮게 할 거야?</v>
          </cell>
        </row>
        <row r="21092">
          <cell r="A21092" t="str">
            <v>INN_RIHEET_CONNECT_GREETING_MAX</v>
          </cell>
          <cell r="B21092" t="str">
            <v>…그래, 오랜만이군.</v>
          </cell>
        </row>
        <row r="21093">
          <cell r="A21093" t="str">
            <v>INN_RIHEET_CONNECT_CONVERSATION01</v>
          </cell>
          <cell r="B21093" t="str">
            <v>…이곳이 내가 살던 세계가 아닌, 다른 세계라는 게 실감이 되는군.</v>
          </cell>
        </row>
        <row r="21094">
          <cell r="A21094" t="str">
            <v>INN_RIHEET_CONNECT_CONVERSATION02</v>
          </cell>
          <cell r="B21094" t="str">
            <v>나의 세계로 언제 돌아갈 수 있을지는 모르겠지만…그때까지는, 부탁한다.</v>
          </cell>
        </row>
        <row r="21095">
          <cell r="A21095" t="str">
            <v>INN_RIHEET_CONNECT_CONVERSATION03</v>
          </cell>
          <cell r="B21095" t="str">
            <v>인간은 싫지만…그래, 몇 명은 그렇게 나쁘지도 않은 것 같군.</v>
          </cell>
        </row>
        <row r="21096">
          <cell r="A21096" t="str">
            <v>INN_RIHEET_GREETING02</v>
          </cell>
          <cell r="B21096" t="str">
            <v>…왔나? 건강해 보이는군.</v>
          </cell>
        </row>
        <row r="21097">
          <cell r="A21097" t="str">
            <v>INN_RIHEET_CONVERSATION04</v>
          </cell>
          <cell r="B21097" t="str">
            <v>…리피네는 왔었나?</v>
          </cell>
        </row>
        <row r="21098">
          <cell r="A21098" t="str">
            <v>INN_RIHEET_CONVERSATION05</v>
          </cell>
          <cell r="B21098" t="str">
            <v>우리 세계도 이런 모습이 될 수 있다면…아니, 아무것도 아니다.</v>
          </cell>
        </row>
        <row r="21099">
          <cell r="A21099" t="str">
            <v>INN_RIHEET_GIFT02</v>
          </cell>
          <cell r="B21099" t="str">
            <v>…고맙다. 감사히 받도록 하지.</v>
          </cell>
        </row>
        <row r="21100">
          <cell r="A21100" t="str">
            <v>INN_RIPINE_CONNECT_GREETING_MAX</v>
          </cell>
          <cell r="B21100" t="str">
            <v>…오늘은 한가로운가 봐? 편히 쉬다가.</v>
          </cell>
        </row>
        <row r="21101">
          <cell r="A21101" t="str">
            <v>INN_RIPINE_CONNECT_CONVERSATION01</v>
          </cell>
          <cell r="B21101" t="str">
            <v>인간이 별로 없는 날에는, 이렇게 와서 차를 마시곤 해.</v>
          </cell>
        </row>
        <row r="21102">
          <cell r="A21102" t="str">
            <v>INN_RIPINE_CONNECT_CONVERSATION02</v>
          </cell>
          <cell r="B21102" t="str">
            <v>일없는 날에는 여유롭게 책을 읽는 것도 나쁘진 않지.</v>
          </cell>
        </row>
        <row r="21103">
          <cell r="A21103" t="str">
            <v>INN_RIPINE_CONNECT_CONVERSATION03</v>
          </cell>
          <cell r="B21103" t="str">
            <v>글 쓰는 건…재밌지만, 요즘은 그럴 시간이 없어.</v>
          </cell>
        </row>
        <row r="21104">
          <cell r="A21104" t="str">
            <v>INN_RIPINE_GREETING02</v>
          </cell>
          <cell r="B21104" t="str">
            <v>…음? 여기서 또 보는구나.</v>
          </cell>
        </row>
        <row r="21105">
          <cell r="A21105" t="str">
            <v>INN_RIPINE_CONVERSATION04</v>
          </cell>
          <cell r="B21105" t="str">
            <v>오빠는…왔었어?</v>
          </cell>
        </row>
        <row r="21106">
          <cell r="A21106" t="str">
            <v>INN_RIPINE_CONVERSATION05</v>
          </cell>
          <cell r="B21106" t="str">
            <v>이 세계는…뭔가 더 부드럽고, 따듯한 느낌이야.</v>
          </cell>
        </row>
        <row r="21107">
          <cell r="A21107" t="str">
            <v>INN_RIPINE_GIFT02</v>
          </cell>
          <cell r="B21107" t="str">
            <v>고마워. 음…잘 쓸게.</v>
          </cell>
        </row>
        <row r="21108">
          <cell r="A21108" t="str">
            <v>INN_ZLUCIKIEL_CONNECT_GREETING_MAX</v>
          </cell>
          <cell r="B21108" t="str">
            <v>여기에 있었나.</v>
          </cell>
        </row>
        <row r="21109">
          <cell r="A21109" t="str">
            <v>INN_ZLUCIKIEL_CONNECT_CONVERSATION01</v>
          </cell>
          <cell r="B21109" t="str">
            <v>붉은 번개가 약해진 이유엔 관심 없다. 이전처럼, 이전보다 더 강해질 방법이라면 몰라도.</v>
          </cell>
        </row>
        <row r="21110">
          <cell r="A21110" t="str">
            <v>INN_ZLUCIKIEL_CONNECT_CONVERSATION02</v>
          </cell>
          <cell r="B21110" t="str">
            <v>다른 태초의 마족들? 큰 관심은 없다.</v>
          </cell>
        </row>
        <row r="21111">
          <cell r="A21111" t="str">
            <v>INN_ZLUCIKIEL_CONNECT_CONVERSATION03</v>
          </cell>
          <cell r="B21111" t="str">
            <v>그녀와 닮은 구석이라곤 하나도 없던데... 이상하군. 인간들은 부모 양쪽을 다 닮는다고 했는데.</v>
          </cell>
        </row>
        <row r="21112">
          <cell r="A21112" t="str">
            <v>INN_ZLUCIKIEL_GREETING02</v>
          </cell>
          <cell r="B21112" t="str">
            <v>그래.</v>
          </cell>
        </row>
        <row r="21113">
          <cell r="A21113" t="str">
            <v>INN_ZLUCIKIEL_CONVERSATION04</v>
          </cell>
          <cell r="B21113" t="str">
            <v>인간 세상은 빨리 변하는군. 그런데도 지루하다는 점은 한결같지만.</v>
          </cell>
        </row>
        <row r="21114">
          <cell r="A21114" t="str">
            <v>INN_ZLUCIKIEL_CONVERSATION05</v>
          </cell>
          <cell r="B21114" t="str">
            <v>내가 전력을 다하면 어떻게 되냐고? 글쎄. 나도 궁금하군.</v>
          </cell>
        </row>
        <row r="21115">
          <cell r="A21115" t="str">
            <v>INN_ZLUCIKIEL_GIFT02</v>
          </cell>
          <cell r="B21115" t="str">
            <v>...일단 받아두지.</v>
          </cell>
        </row>
        <row r="21116">
          <cell r="A21116" t="str">
            <v>INN_SHAKMEH_CONNECT_GREETING_MAX</v>
          </cell>
          <cell r="B21116" t="str">
            <v>힘은 빌려주지. 어둠을 감당할 수 있다면.</v>
          </cell>
        </row>
        <row r="21117">
          <cell r="A21117" t="str">
            <v>INN_SHAKMEH_CONNECT_CONVERSATION01</v>
          </cell>
          <cell r="B21117" t="str">
            <v>그 인형이 무슨 생각을 하든 관심 없다. 전부 이용해주지.</v>
          </cell>
        </row>
        <row r="21118">
          <cell r="A21118" t="str">
            <v>INN_SHAKMEH_CONNECT_CONVERSATION02</v>
          </cell>
          <cell r="B21118" t="str">
            <v>아에기나… 그곳만 사라진다면 나는 진정으로 자유로워질 수 있다.</v>
          </cell>
        </row>
        <row r="21119">
          <cell r="A21119" t="str">
            <v>INN_SHAKMEH_CONNECT_CONVERSATION03</v>
          </cell>
          <cell r="B21119" t="str">
            <v>…그가 진정 날 아꼈다면, 나의 지난날은 대체…</v>
          </cell>
        </row>
        <row r="21120">
          <cell r="A21120" t="str">
            <v>INN_SHAKMEH_GREETING02</v>
          </cell>
          <cell r="B21120" t="str">
            <v>질리지도 않고 찾아오는군.</v>
          </cell>
        </row>
        <row r="21121">
          <cell r="A21121" t="str">
            <v>INN_SHAKMEH_CONVERSATION04</v>
          </cell>
          <cell r="B21121" t="str">
            <v>더 큰 힘이, 더 큰 어둠이 내 손에 들어오기만 한다면…</v>
          </cell>
        </row>
        <row r="21122">
          <cell r="A21122" t="str">
            <v>INN_SHAKMEH_CONVERSATION05</v>
          </cell>
          <cell r="B21122" t="str">
            <v>언제까지고 그의 그늘에 가려져 있을 생각은 없다.</v>
          </cell>
        </row>
        <row r="21123">
          <cell r="A21123" t="str">
            <v>INN_SHAKMEH_GIFT02</v>
          </cell>
          <cell r="B21123" t="str">
            <v>...달리 도움되는 물건은 아니다만, 갖고는 있겠다.</v>
          </cell>
        </row>
        <row r="21124">
          <cell r="A21124" t="str">
            <v>INN_ESTELLE_CONNECT_GREETING_MAX</v>
          </cell>
          <cell r="B21124" t="str">
            <v>멀리 떠나기 좋은 날씨예요! 준비운동은 확실하게 해두세요! </v>
          </cell>
        </row>
        <row r="21125">
          <cell r="A21125" t="str">
            <v>INN_ESTELLE_CONNECT_CONVERSATION01</v>
          </cell>
          <cell r="B21125" t="str">
            <v>헤헤. 제 안내가 도움이 되고 있을까요?</v>
          </cell>
        </row>
        <row r="21126">
          <cell r="A21126" t="str">
            <v>INN_ESTELLE_CONNECT_CONVERSATION02</v>
          </cell>
          <cell r="B21126" t="str">
            <v>응원의 힘은 대단해요! 불가능도 가능으로 만들어 버린다구요!</v>
          </cell>
        </row>
        <row r="21127">
          <cell r="A21127" t="str">
            <v>INN_ESTELLE_CONNECT_CONVERSATION03</v>
          </cell>
          <cell r="B21127" t="str">
            <v>혼자 여행할 때 최고의 동료는, 역시 시원한 바람이죠.</v>
          </cell>
        </row>
        <row r="21128">
          <cell r="A21128" t="str">
            <v>INN_ESTELLE_GREETING02</v>
          </cell>
          <cell r="B21128" t="str">
            <v>오셨군요! 오늘은 어디로 가실 예정인가요? 대륙 끝까지 동행하겠습니닷-! </v>
          </cell>
        </row>
        <row r="21129">
          <cell r="A21129" t="str">
            <v>INN_ESTELLE_CONVERSATION04</v>
          </cell>
          <cell r="B21129" t="str">
            <v>제 안내에 대한 보수는, 용사님의 미소 한 번이면 충분해요! </v>
          </cell>
        </row>
        <row r="21130">
          <cell r="A21130" t="str">
            <v>INN_ESTELLE_CONVERSATION05</v>
          </cell>
          <cell r="B21130" t="str">
            <v>아자! 아자! 아자앗!! 오늘도 전력을 다해 응원할게요!! </v>
          </cell>
        </row>
        <row r="21131">
          <cell r="A21131" t="str">
            <v>INN_ESTELLE_GIFT02</v>
          </cell>
          <cell r="B21131" t="str">
            <v>네? 제 선물이요? 이럴 수가.... 용사님의 물약과 갑옷과 무기는 모두 세팅하신 거죠? 그렇다면 감사히 받을게요! 야호-! </v>
          </cell>
        </row>
        <row r="21132">
          <cell r="A21132" t="str">
            <v>INN_ISAIAH_CONNECT_GREETING_MAX</v>
          </cell>
          <cell r="B21132" t="str">
            <v>가르침은 여기 까지겠군요.</v>
          </cell>
        </row>
        <row r="21133">
          <cell r="A21133" t="str">
            <v>INN_ISAIAH_CONNECT_CONVERSATION01</v>
          </cell>
          <cell r="B21133" t="str">
            <v>모든 생명들은 죽음을 피해 갈 수 없습니다. 그것이 자연스러운 순리지요.</v>
          </cell>
        </row>
        <row r="21134">
          <cell r="A21134" t="str">
            <v>INN_ISAIAH_CONNECT_CONVERSATION02</v>
          </cell>
          <cell r="B21134" t="str">
            <v>저의 형제들… 같은 신의 계시를 실현하는 사도들에 더 가깝지요. 하지만 그들 역시 어머니께서 안배해 주신 존재들이니. 어찌 사랑스럽지 않을까요.</v>
          </cell>
        </row>
        <row r="21135">
          <cell r="A21135" t="str">
            <v>INN_ISAIAH_CONNECT_CONVERSATION03</v>
          </cell>
          <cell r="B21135"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21136">
          <cell r="A21136" t="str">
            <v>INN_ISAIAH_GREETING02</v>
          </cell>
          <cell r="B21136" t="str">
            <v>어서 오세요. 어머니께 기도를 올리던 중이었답니다.</v>
          </cell>
        </row>
        <row r="21137">
          <cell r="A21137" t="str">
            <v>INN_ISAIAH_CONVERSATION04</v>
          </cell>
          <cell r="B21137" t="str">
            <v>아아, 이 정도라면 그대도 깨우친 자라 할 수 있겠지요.</v>
          </cell>
        </row>
        <row r="21138">
          <cell r="A21138" t="str">
            <v>INN_ISAIAH_CONVERSATION05</v>
          </cell>
          <cell r="B21138" t="str">
            <v>약속의 아이들 만큼이나 믿음직한 존재… 그게 바로 당신이랍니다.</v>
          </cell>
        </row>
        <row r="21139">
          <cell r="A21139" t="str">
            <v>INN_ISAIAH_GIFT02</v>
          </cell>
          <cell r="B21139" t="str">
            <v>또 새로운 걸 주시는 건가요? 어쩜… 선행을 베푸는 모습도 보기 좋네요.</v>
          </cell>
        </row>
        <row r="21140">
          <cell r="A21140" t="str">
            <v>INN_MAY_INNIDLE01</v>
          </cell>
          <cell r="B21140" t="str">
            <v>음...역시 유노 언니의 음식은 일품...! 이건 잘 팔릴 각이야!</v>
          </cell>
        </row>
        <row r="21141">
          <cell r="A21141" t="str">
            <v>INN_MAY_CONNECT_GREETING_MAX</v>
          </cell>
          <cell r="B21141" t="str">
            <v>오르벨 최고의 부자가 되기 위해, 오늘도 노력 중입니다!</v>
          </cell>
        </row>
        <row r="21142">
          <cell r="A21142" t="str">
            <v>INN_MAY_CONNECT_CONVERSATION01</v>
          </cell>
          <cell r="B21142" t="str">
            <v>오늘은 엘리도라 숲 중반부까지 물건을 찾아 들어가 볼 생각이에요!</v>
          </cell>
        </row>
        <row r="21143">
          <cell r="A21143" t="str">
            <v>INN_MAY_CONNECT_CONVERSATION02</v>
          </cell>
          <cell r="B21143" t="str">
            <v>요즘은 옷을 만들거나 수선하는데 취미가 생겼어요. 기회가 생기면 당신의 옷도 만들어 줄게요.</v>
          </cell>
        </row>
        <row r="21144">
          <cell r="A21144" t="str">
            <v>INN_MAY_CONNECT_CONVERSATION03</v>
          </cell>
          <cell r="B21144" t="str">
            <v>아에기나 사막에서 보물이 나왔다는데 알고 계세요?</v>
          </cell>
        </row>
        <row r="21145">
          <cell r="A21145" t="str">
            <v>INN_MAY_GREETING02</v>
          </cell>
          <cell r="B21145" t="str">
            <v>앗! 어서 오세요 손님! 아, 아니다! 여긴 여관이었지.</v>
          </cell>
        </row>
        <row r="21146">
          <cell r="A21146" t="str">
            <v>INN_MAY_CONVERSATION04</v>
          </cell>
          <cell r="B21146" t="str">
            <v>저희 상점에도 들려주실 거죠?</v>
          </cell>
        </row>
        <row r="21147">
          <cell r="A21147" t="str">
            <v>INN_MAY_CONVERSATION05</v>
          </cell>
          <cell r="B21147" t="str">
            <v>유노씨의 음식은 정말 맛있어요!</v>
          </cell>
        </row>
        <row r="21148">
          <cell r="A21148" t="str">
            <v>INN_MAY_GIFT02</v>
          </cell>
          <cell r="B21148" t="str">
            <v>헤헷! 고맙습니다!</v>
          </cell>
        </row>
        <row r="21149">
          <cell r="A21149" t="str">
            <v>INN_GLADI_INNIDLE01</v>
          </cell>
          <cell r="B21149" t="str">
            <v>으음, 개다래나무 향이 아직도…</v>
          </cell>
        </row>
        <row r="21150">
          <cell r="A21150" t="str">
            <v>INN_GLADI_CONNECT_GREETING_MAX</v>
          </cell>
          <cell r="B21150" t="str">
            <v>여어, 친구! 이리로 와서 앉으라고!!</v>
          </cell>
        </row>
        <row r="21151">
          <cell r="A21151" t="str">
            <v>INN_GLADI_CONNECT_CONVERSATION01</v>
          </cell>
          <cell r="B21151" t="str">
            <v>캬- 주먹이 상대를 부수는 그 순간! 얼마나 짜릿한지!</v>
          </cell>
        </row>
        <row r="21152">
          <cell r="A21152" t="str">
            <v>INN_GLADI_CONNECT_CONVERSATION02</v>
          </cell>
          <cell r="B21152" t="str">
            <v>나는 우리 부족에서도 좀 날래고 센 편이야. 그러고 보니 다들 뭐 하고 지내려나?</v>
          </cell>
        </row>
        <row r="21153">
          <cell r="A21153" t="str">
            <v>INN_GLADI_CONNECT_CONVERSATION03</v>
          </cell>
          <cell r="B21153" t="str">
            <v>아무도 안 사는 개다래나무를 뭐 하러 사들이느냐고? 뭔 소리야, 이거 전부 내가 쓰는 건데?</v>
          </cell>
        </row>
        <row r="21154">
          <cell r="A21154" t="str">
            <v>INN_GLADI_GREETING02</v>
          </cell>
          <cell r="B21154" t="str">
            <v>으음? 여어, 건강한가!</v>
          </cell>
        </row>
        <row r="21155">
          <cell r="A21155" t="str">
            <v>INN_GLADI_CONVERSATION04</v>
          </cell>
          <cell r="B21155" t="str">
            <v>이 개다래나무가 말이야, 와- 진짜 이 냄새는 진짜... 와-!</v>
          </cell>
        </row>
        <row r="21156">
          <cell r="A21156" t="str">
            <v>INN_GLADI_CONVERSATION05</v>
          </cell>
          <cell r="B21156" t="str">
            <v>여! 결투장이 아니라 여기서 보니까 색다른데?</v>
          </cell>
        </row>
        <row r="21157">
          <cell r="A21157" t="str">
            <v>INN_GLADI_GIFT02</v>
          </cell>
          <cell r="B21157" t="str">
            <v>이야! 고마워! 너, 좋은 녀석이구나!</v>
          </cell>
        </row>
        <row r="21158">
          <cell r="A21158" t="str">
            <v>INN_VERONICA_INNIDLE01</v>
          </cell>
          <cell r="B21158" t="str">
            <v>흐음, 오랜만의 여유군요.</v>
          </cell>
        </row>
        <row r="21159">
          <cell r="A21159" t="str">
            <v>INN_VERONICA_CONNECT_GREETING_MAX</v>
          </cell>
          <cell r="B21159" t="str">
            <v>여기는 오랜만에 와보네요. 가까우면서도 먼... 그런 느낌?</v>
          </cell>
        </row>
        <row r="21160">
          <cell r="A21160" t="str">
            <v>INN_VERONICA_CONNECT_CONVERSATION01</v>
          </cell>
          <cell r="B21160" t="str">
            <v>요즘 길드 활동은 잘 되어가시나요? 저도 최선을 다해서 보좌하겠습니다.</v>
          </cell>
        </row>
        <row r="21161">
          <cell r="A21161" t="str">
            <v>INN_VERONICA_CONNECT_CONVERSATION02</v>
          </cell>
          <cell r="B21161" t="str">
            <v>좀 더 챙겨 드리고 싶은데, 쉽지가 않네요. 더욱 노력해야겠습니다.</v>
          </cell>
        </row>
        <row r="21162">
          <cell r="A21162" t="str">
            <v>INN_VERONICA_CONNECT_CONVERSATION03</v>
          </cell>
          <cell r="B21162" t="str">
            <v>후후, 다음 레이드는 저도 참여하고 싶군요.</v>
          </cell>
        </row>
        <row r="21163">
          <cell r="A21163" t="str">
            <v>INN_VERONICA_GREETING02</v>
          </cell>
          <cell r="B21163" t="str">
            <v>오르벨에 쳐들어오는 마수들의 처리는 계속 부탁하겠습니다.</v>
          </cell>
        </row>
        <row r="21164">
          <cell r="A21164" t="str">
            <v>INN_VERONICA_CONVERSATION04</v>
          </cell>
          <cell r="B21164" t="str">
            <v>룬 마법이요? 음, 현자의 탑에서 처음 배워봤지요. 고대 룬에도 일가견은 있지만...</v>
          </cell>
        </row>
        <row r="21165">
          <cell r="A21165" t="str">
            <v>INN_VERONICA_CONVERSATION05</v>
          </cell>
          <cell r="B21165" t="str">
            <v>길드 관리가 쉽진 않더군요. 길드가 워낙 많아서...</v>
          </cell>
        </row>
        <row r="21166">
          <cell r="A21166" t="str">
            <v>INN_VERONICA_GIFT02</v>
          </cell>
          <cell r="B21166" t="str">
            <v>아니, 이러실 필요는… 하아, 일단 받아둘게요. 감사합니다.</v>
          </cell>
        </row>
        <row r="21167">
          <cell r="A21167" t="str">
            <v>INN_LOMAN_INNIDLE01</v>
          </cell>
          <cell r="B21167" t="str">
            <v>잠깐 휴식 시간에 나온 것이라네. 참 좋은 곳이군. 간간이 들러야겠어.</v>
          </cell>
        </row>
        <row r="21168">
          <cell r="A21168" t="str">
            <v>INN_LOMAN_CONNECT_GREETING_MAX</v>
          </cell>
          <cell r="B21168" t="str">
            <v>왕가를 수호하는 건 막중한 임무이지만, 가끔은 자유롭게 밖을 오다니는 동료들에게 질투가 날 때도 있다네.</v>
          </cell>
        </row>
        <row r="21169">
          <cell r="A21169" t="str">
            <v>INN_LOMAN_CONNECT_CONVERSATION01</v>
          </cell>
          <cell r="B21169" t="str">
            <v>공주께서 나에게 보여주셨던 신뢰. 반드시 보답하겠다.</v>
          </cell>
        </row>
        <row r="21170">
          <cell r="A21170" t="str">
            <v>INN_LOMAN_CONNECT_CONVERSATION02</v>
          </cell>
          <cell r="B21170" t="str">
            <v>목조상을 조각하는 건 내 오래된 취미네. 하나, 둘 깎던 게 어느새 방 안 가득 차버렸지 뭔가. 하하</v>
          </cell>
        </row>
        <row r="21171">
          <cell r="A21171" t="str">
            <v>INN_LOMAN_CONNECT_CONVERSATION03</v>
          </cell>
          <cell r="B21171" t="str">
            <v>이 곳엔 하루종일 건배만 외치는 사람도 있더군. 머리가 길었어. 둘러보면 인생 재미있게 사는 사람 많단 말이지.</v>
          </cell>
        </row>
        <row r="21172">
          <cell r="A21172" t="str">
            <v>INN_LOMAN_GREETING02</v>
          </cell>
          <cell r="B21172" t="str">
            <v>어서오게. 안그래도 지금 작은 나무조각상을 만들고 있었는데, 한번 보겠나?</v>
          </cell>
        </row>
        <row r="21173">
          <cell r="A21173" t="str">
            <v>INN_LOMAN_CONVERSATION04</v>
          </cell>
          <cell r="B21173" t="str">
            <v>우리 가문은 대대로 오르벨 왕실을 지켜오고 있네. 왕성에 들어오면서 아버지께서 가보도 물려주셨지.</v>
          </cell>
        </row>
        <row r="21174">
          <cell r="A21174" t="str">
            <v>INN_LOMAN_CONVERSATION05</v>
          </cell>
          <cell r="B21174" t="str">
            <v>이 할버드는 단순한 창이 아니네. 진에게 물어봤더니 고대 신수의 정수가 섞여있다더군.</v>
          </cell>
        </row>
        <row r="21175">
          <cell r="A21175" t="str">
            <v>INN_LOMAN_GIFT02</v>
          </cell>
          <cell r="B21175" t="str">
            <v>응? 당황스럽군. 하지만 이런다고 금고나 미궁 문을 열어주진 않을 것이라네. 하하</v>
          </cell>
        </row>
        <row r="21176">
          <cell r="A21176" t="str">
            <v>INN_JUNO_INNIDLE01</v>
          </cell>
          <cell r="B21176" t="str">
            <v>어서 오세요! 지금은 쉬는 시간이라서 말이죠~</v>
          </cell>
        </row>
        <row r="21177">
          <cell r="A21177" t="str">
            <v>INN_JUNO_CONNECT_GREETING_MAX</v>
          </cell>
          <cell r="B21177" t="str">
            <v>밥은 드셨어요? 아직 안 드셨으면 메뉴를 추천해드리죠~</v>
          </cell>
        </row>
        <row r="21178">
          <cell r="A21178" t="str">
            <v>INN_JUNO_CONNECT_CONVERSATION01</v>
          </cell>
          <cell r="B21178" t="str">
            <v>온천달걀은 맛있지요! 제가 제일 좋아하는 간단한 요리 중 하나기도 하구요!</v>
          </cell>
        </row>
        <row r="21179">
          <cell r="A21179" t="str">
            <v>INN_JUNO_CONNECT_CONVERSATION02</v>
          </cell>
          <cell r="B21179" t="str">
            <v>요즘은 장사가 잘 되고 있어서 기분이 좋아요!</v>
          </cell>
        </row>
        <row r="21180">
          <cell r="A21180" t="str">
            <v>INN_JUNO_CONNECT_CONVERSATION03</v>
          </cell>
          <cell r="B21180" t="str">
            <v>손님이 정말 많은데요, 이게 다 누구 덕분일까요? 하하하~</v>
          </cell>
        </row>
        <row r="21181">
          <cell r="A21181" t="str">
            <v>INN_JUNO_GREETING02</v>
          </cell>
          <cell r="B21181" t="str">
            <v>안녕하세요~ 오늘은 뭘 드시려 오셨나요?</v>
          </cell>
        </row>
        <row r="21182">
          <cell r="A21182" t="str">
            <v>INN_JUNO_CONVERSATION04</v>
          </cell>
          <cell r="B21182" t="str">
            <v>원하는 메뉴를 말씀해보세요~ 금방 만들어드릴테니!</v>
          </cell>
        </row>
        <row r="21183">
          <cell r="A21183" t="str">
            <v>INN_JUNO_CONVERSATION05</v>
          </cell>
          <cell r="B21183" t="str">
            <v>수많은 모험가를 보아왔지만, 당신은 분위기가 조금 다른 것 같아요~</v>
          </cell>
        </row>
        <row r="21184">
          <cell r="A21184" t="str">
            <v>INN_JUNO_GIFT02</v>
          </cell>
          <cell r="B21184" t="str">
            <v>팁인가요? 헤헷, 고마워요.</v>
          </cell>
        </row>
        <row r="21185">
          <cell r="A21185" t="str">
            <v>INN_NICKY_INNIDLE01</v>
          </cell>
          <cell r="B21185" t="str">
            <v>어딜 돌아다니다가 이제 오는 거냐? 얼른 한 잔 하자고!</v>
          </cell>
        </row>
        <row r="21186">
          <cell r="A21186" t="str">
            <v>INN_NICKY_CONNECT_GREETING_MAX</v>
          </cell>
          <cell r="B21186" t="str">
            <v>수상한 움직임을 보이는 놈은 찍어눌러야 제맛이지...안 그래?</v>
          </cell>
        </row>
        <row r="21187">
          <cell r="A21187" t="str">
            <v>INN_NICKY_CONNECT_CONVERSATION01</v>
          </cell>
          <cell r="B21187" t="str">
            <v>일은 즐겁냐고? 뭐, 별건 없어. 그냥 까부는 놈이 있으면 때릴 뿐이야.</v>
          </cell>
        </row>
        <row r="21188">
          <cell r="A21188" t="str">
            <v>INN_NICKY_CONNECT_CONVERSATION02</v>
          </cell>
          <cell r="B21188" t="str">
            <v>칙칙한 지하감옥보다는 확실히 여기가 더 좋단 말이지!</v>
          </cell>
        </row>
        <row r="21189">
          <cell r="A21189" t="str">
            <v>INN_NICKY_CONNECT_CONVERSATION03</v>
          </cell>
          <cell r="B21189" t="str">
            <v>글라디 녀석, 요즘 통 결투장에 나서질 않는단 말이지...</v>
          </cell>
        </row>
        <row r="21190">
          <cell r="A21190" t="str">
            <v>INN_NICKY_GREETING02</v>
          </cell>
          <cell r="B21190" t="str">
            <v>여어, 뭘 그렇게 두리번거려! 이리로 오라고!</v>
          </cell>
        </row>
        <row r="21191">
          <cell r="A21191" t="str">
            <v>INN_NICKY_CONVERSATION04</v>
          </cell>
          <cell r="B21191" t="str">
            <v>몬스터 놈들 괴롭히는 것도 이제 슬슬 질리는데 말이지~</v>
          </cell>
        </row>
        <row r="21192">
          <cell r="A21192" t="str">
            <v>INN_NICKY_CONVERSATION05</v>
          </cell>
          <cell r="B21192" t="str">
            <v>어디 시원하게 한 판 뜰 놈은 없으려나? 어때? 한 바탕 거하게 하자고!</v>
          </cell>
        </row>
        <row r="21193">
          <cell r="A21193" t="str">
            <v>INN_NICKY_GIFT02</v>
          </cell>
          <cell r="B21193" t="str">
            <v>선물? 호오, 의외인데?</v>
          </cell>
        </row>
        <row r="21194">
          <cell r="A21194" t="str">
            <v>INN_DOSARTA_INNIDLE01</v>
          </cell>
          <cell r="B21194" t="str">
            <v>앗, 안녕하세요! 헤헷, 오늘은 무슨 이야기를 들려주시려나~?</v>
          </cell>
        </row>
        <row r="21195">
          <cell r="A21195" t="str">
            <v>INN_DOSARTA_CONNECT_GREETING_MAX</v>
          </cell>
          <cell r="B21195" t="str">
            <v>오오, 인간들의 음식은 신기한 게 많네요?</v>
          </cell>
        </row>
        <row r="21196">
          <cell r="A21196" t="str">
            <v>INN_DOSARTA_CONNECT_CONVERSATION01</v>
          </cell>
          <cell r="B21196" t="str">
            <v>인간의 마을은 이렇구나...! 헤헤, 활기차고 사람 많고...너무 좋아요!</v>
          </cell>
        </row>
        <row r="21197">
          <cell r="A21197" t="str">
            <v>INN_DOSARTA_CONNECT_CONVERSATION02</v>
          </cell>
          <cell r="B21197" t="str">
            <v>간식~간식~간식 시간~ 음? 같이 드실래요? 헤헷.</v>
          </cell>
        </row>
        <row r="21198">
          <cell r="A21198" t="str">
            <v>INN_DOSARTA_CONNECT_CONVERSATION03</v>
          </cell>
          <cell r="B21198" t="str">
            <v>도전의 탑에서는 좀 외로웠는데, 이제는 아니에요!</v>
          </cell>
        </row>
        <row r="21199">
          <cell r="A21199" t="str">
            <v>INN_DOSARTA_GREETING02</v>
          </cell>
          <cell r="B21199" t="str">
            <v>고대의 유물들은 참 재밌는 물건이 많아요! 위험하진 않냐구요? 헤헤헤...저는 괜찮아요!</v>
          </cell>
        </row>
        <row r="21200">
          <cell r="A21200" t="str">
            <v>INN_DOSARTA_CONVERSATION04</v>
          </cell>
          <cell r="B21200" t="str">
            <v>셀레네 언니는 좀 무섭기도 하지만...그 만큼 상냥하고, 잘 챙겨주셔요! 헤헷.</v>
          </cell>
        </row>
        <row r="21201">
          <cell r="A21201" t="str">
            <v>INN_DOSARTA_CONVERSATION05</v>
          </cell>
          <cell r="B21201" t="str">
            <v>헤헤, 반가워요! 오늘도 뵙네요?</v>
          </cell>
        </row>
        <row r="21202">
          <cell r="A21202" t="str">
            <v>INN_DOSARTA_GIFT02</v>
          </cell>
          <cell r="B21202" t="str">
            <v>오오, 감사합니다~~! 다음에는 저도 선물을 준비해서 올게요!</v>
          </cell>
        </row>
        <row r="21203">
          <cell r="A21203" t="str">
            <v>INN_HANUS_INNIDLE01</v>
          </cell>
          <cell r="B21203" t="str">
            <v>웃음이 나옵니까?</v>
          </cell>
        </row>
        <row r="21204">
          <cell r="A21204" t="str">
            <v>INN_HANUS_CONNECT_GREETING_MAX</v>
          </cell>
          <cell r="B21204" t="str">
            <v>언젠가는 아버지를 꼭 설득할 겁니다.\n내가 있어야할 곳은 전장이니까요.</v>
          </cell>
        </row>
        <row r="21205">
          <cell r="A21205" t="str">
            <v>INN_HANUS_CONNECT_CONVERSATION01</v>
          </cell>
          <cell r="B21205" t="str">
            <v>훈련성과에 따라, 당신을 향한 내 태도도 결정될 겁니다.</v>
          </cell>
        </row>
        <row r="21206">
          <cell r="A21206" t="str">
            <v>INN_HANUS_CONNECT_CONVERSATION02</v>
          </cell>
          <cell r="B21206" t="str">
            <v>훈련을 무사히 마치면, 포상으로 맛있는 음식을 사주겠습니다.</v>
          </cell>
        </row>
        <row r="21207">
          <cell r="A21207" t="str">
            <v>INN_HANUS_CONNECT_CONVERSATION03</v>
          </cell>
          <cell r="B21207" t="str">
            <v>주위에서 내 인형에 대해 다 알고 있더군요.\n미니 하누스라니.. 그런 유치한 이름을...</v>
          </cell>
        </row>
        <row r="21208">
          <cell r="A21208" t="str">
            <v>INN_HANUS_GREETING02</v>
          </cell>
          <cell r="B21208" t="str">
            <v xml:space="preserve">지금 당장은 훈련이 힘들어도, 미래에는 나에게 감사할 겁니다. </v>
          </cell>
        </row>
        <row r="21209">
          <cell r="A21209" t="str">
            <v>INN_HANUS_CONVERSATION04</v>
          </cell>
          <cell r="B21209" t="str">
            <v>지난 번 가르쳐줬던 기술, 설마 잊지 않았겠지요?\n조만간 불시에 숙련도를 평가할 겁니다</v>
          </cell>
        </row>
        <row r="21210">
          <cell r="A21210" t="str">
            <v>INN_HANUS_CONVERSATION05</v>
          </cell>
          <cell r="B21210" t="str">
            <v>며칠째 같은 동작에서 실수를 하더군요.\n미숙함은 용서해도, 나태함은 용납치 않습니다.</v>
          </cell>
        </row>
        <row r="21211">
          <cell r="A21211" t="str">
            <v>INN_HANUS_GIFT02</v>
          </cell>
          <cell r="B21211" t="str">
            <v>뇌물입니까?\n이런다고 훈련 시간을 줄여줄 생각은 전혀 없습니다.</v>
          </cell>
        </row>
        <row r="21212">
          <cell r="A21212" t="str">
            <v>INN_KAIN_INNIDLE01</v>
          </cell>
          <cell r="B21212" t="str">
            <v>오늘은 기분이 별로니 꺼져라.</v>
          </cell>
        </row>
        <row r="21213">
          <cell r="A21213" t="str">
            <v>INN_KAIN_CONNECT_GREETING_MAX</v>
          </cell>
          <cell r="B21213" t="str">
            <v>네 녀석 지치지도 않는구나.</v>
          </cell>
        </row>
        <row r="21214">
          <cell r="A21214" t="str">
            <v>INN_KAIN_CONNECT_CONVERSATION01</v>
          </cell>
          <cell r="B21214" t="str">
            <v>지금의 사막은 이 시대를 살아가는 사막 후예들의 몫이다. \n세키레이넬의 재건이건 무엇이건, 지금의 사막에 대해선 그들에게 일임할 것이니라.</v>
          </cell>
        </row>
        <row r="21215">
          <cell r="A21215" t="str">
            <v>INN_KAIN_CONNECT_CONVERSATION02</v>
          </cell>
          <cell r="B21215" t="str">
            <v>어리석은 짐의 아우여, ...너만은 반드시 이 손으로.</v>
          </cell>
        </row>
        <row r="21216">
          <cell r="A21216" t="str">
            <v>INN_KAIN_CONNECT_CONVERSATION03</v>
          </cell>
          <cell r="B21216" t="str">
            <v>라이아스, 짐을 위해 노래해다오. 오로지 그대의 노래만이 짐의 안식이니.</v>
          </cell>
        </row>
        <row r="21217">
          <cell r="A21217" t="str">
            <v>INN_KAIN_GREETING02</v>
          </cell>
          <cell r="B21217" t="str">
            <v>무엇이냐, 이 하찮은 존재는.</v>
          </cell>
        </row>
        <row r="21218">
          <cell r="A21218" t="str">
            <v>INN_KAIN_CONVERSATION04</v>
          </cell>
          <cell r="B21218" t="str">
            <v>위대한 존재를 마주하니 긴장되느냐?</v>
          </cell>
        </row>
        <row r="21219">
          <cell r="A21219" t="str">
            <v>INN_KAIN_CONVERSATION05</v>
          </cell>
          <cell r="B21219" t="str">
            <v>어디 한번 짐의 기분을 좋게 해보아라.</v>
          </cell>
        </row>
        <row r="21220">
          <cell r="A21220" t="str">
            <v>INN_KAIN_GIFT02</v>
          </cell>
          <cell r="B21220" t="str">
            <v>흠, 성의를 봐서 이번만큼은 특별히 받아 두도록 할까.</v>
          </cell>
        </row>
        <row r="21221">
          <cell r="A21221" t="str">
            <v>INN_TALISHA_INNIDLE01</v>
          </cell>
          <cell r="B21221" t="str">
            <v xml:space="preserve">아늑하고 편안한 분위기군요. </v>
          </cell>
        </row>
        <row r="21222">
          <cell r="A21222" t="str">
            <v>INN_TALISHA_CONNECT_GREETING_MAX</v>
          </cell>
          <cell r="B21222" t="str">
            <v xml:space="preserve">반가워요, 당신도 오늘은 여기서 묵기로 했나요? </v>
          </cell>
        </row>
        <row r="21223">
          <cell r="A21223" t="str">
            <v>INN_TALISHA_CONNECT_CONVERSATION01</v>
          </cell>
          <cell r="B21223" t="str">
            <v xml:space="preserve">당신을 맞이합... 아, 지금은 이게 아니지요? </v>
          </cell>
        </row>
        <row r="21224">
          <cell r="A21224" t="str">
            <v>INN_TALISHA_CONNECT_CONVERSATION02</v>
          </cell>
          <cell r="B21224" t="str">
            <v>보석의 묘미는 보는 시선마다 달라지는 광채이지요. 함께 보실래요?</v>
          </cell>
        </row>
        <row r="21225">
          <cell r="A21225" t="str">
            <v>INN_TALISHA_CONNECT_CONVERSATION03</v>
          </cell>
          <cell r="B21225" t="str">
            <v xml:space="preserve">포근한 분위기, 따스한 당신... 우후후. </v>
          </cell>
        </row>
        <row r="21226">
          <cell r="A21226" t="str">
            <v>INN_TALISHA_GREETING02</v>
          </cell>
          <cell r="B21226" t="str">
            <v>오늘도 저를 보러 오신 건가요? 후후. 농담이랍니다.</v>
          </cell>
        </row>
        <row r="21227">
          <cell r="A21227" t="str">
            <v>INN_TALISHA_CONVERSATION04</v>
          </cell>
          <cell r="B21227" t="str">
            <v>보석을 모으는 이유요? 후후. 언젠가는 알려드릴 날이 오겠지요.</v>
          </cell>
        </row>
        <row r="21228">
          <cell r="A21228" t="str">
            <v>INN_TALISHA_CONVERSATION05</v>
          </cell>
          <cell r="B21228" t="str">
            <v>반짝반짝 빛나는 것들을 좋아해요. 보석과, 그리고... 당신? 후후.</v>
          </cell>
        </row>
        <row r="21229">
          <cell r="A21229" t="str">
            <v>INN_TALISHA_GIFT02</v>
          </cell>
          <cell r="B21229" t="str">
            <v xml:space="preserve">고마워요. 잘 간직할게요. </v>
          </cell>
        </row>
        <row r="21230">
          <cell r="A21230" t="str">
            <v>INN_VALANCE_INNIDLE01</v>
          </cell>
          <cell r="B21230" t="str">
            <v>북적거리네.</v>
          </cell>
        </row>
        <row r="21231">
          <cell r="A21231" t="str">
            <v>INN_VALANCE_CONNECT_GREETING_MAX</v>
          </cell>
          <cell r="B21231" t="str">
            <v>용건만 간단히.</v>
          </cell>
        </row>
        <row r="21232">
          <cell r="A21232" t="str">
            <v>INN_VALANCE_CONNECT_CONVERSATION01</v>
          </cell>
          <cell r="B21232" t="str">
            <v>내 공방? 어떤 걸 말하는지 모르겠지만... 지금은 말할 시기가 아니야.</v>
          </cell>
        </row>
        <row r="21233">
          <cell r="A21233" t="str">
            <v>INN_VALANCE_CONNECT_CONVERSATION02</v>
          </cell>
          <cell r="B21233" t="str">
            <v>오르벨리아에도 천재로 불리는 마도 공학자가 있다 들었어. 한 번쯤 만나보고 싶네.</v>
          </cell>
        </row>
        <row r="21234">
          <cell r="A21234" t="str">
            <v>INN_VALANCE_CONNECT_CONVERSATION03</v>
          </cell>
          <cell r="B21234" t="str">
            <v>훗. 날 흔들려면 백 년은 더 멀었어.</v>
          </cell>
        </row>
        <row r="21235">
          <cell r="A21235" t="str">
            <v>INN_VALANCE_GREETING02</v>
          </cell>
          <cell r="B21235" t="str">
            <v>용건은 뭐지?</v>
          </cell>
        </row>
        <row r="21236">
          <cell r="A21236" t="str">
            <v>INN_VALANCE_CONVERSATION04</v>
          </cell>
          <cell r="B21236" t="str">
            <v>임시 공방은, '임시'라는 말이 아까울 정도로 만족스럽게 쓰고 있어. 기회가 있다면 이 공방의 사용자에 대해 더 알아볼 생각이야.</v>
          </cell>
        </row>
        <row r="21237">
          <cell r="A21237" t="str">
            <v>INN_VALANCE_CONVERSATION05</v>
          </cell>
          <cell r="B21237" t="str">
            <v>나도 사랑을 하냐고? 훗... 물론이지. 난 아직도 그 가족을 사랑해. 내 목숨이 다한대도, 그 셋의 이름은 영원히 나의 기쁨이고 행복이며 사랑이겠지...</v>
          </cell>
        </row>
        <row r="21238">
          <cell r="A21238" t="str">
            <v>INN_VALANCE_GIFT02</v>
          </cell>
          <cell r="B21238" t="str">
            <v>여전하네. 그래, 거절은 않겠어.</v>
          </cell>
        </row>
        <row r="21239">
          <cell r="A21239" t="str">
            <v>CREATURE_NAME_801</v>
          </cell>
          <cell r="B21239" t="str">
            <v>메이</v>
          </cell>
        </row>
        <row r="21240">
          <cell r="A21240" t="str">
            <v>CREATURE_NAME_802</v>
          </cell>
          <cell r="B21240" t="str">
            <v>글라디</v>
          </cell>
        </row>
        <row r="21241">
          <cell r="A21241" t="str">
            <v>CREATURE_NAME_803</v>
          </cell>
          <cell r="B21241" t="str">
            <v>스패키</v>
          </cell>
        </row>
        <row r="21242">
          <cell r="A21242" t="str">
            <v>CREATURE_NAME_804</v>
          </cell>
          <cell r="B21242" t="str">
            <v>흄</v>
          </cell>
        </row>
        <row r="21243">
          <cell r="A21243" t="str">
            <v>CREATURE_NAME_805</v>
          </cell>
          <cell r="B21243" t="str">
            <v>탈리샤</v>
          </cell>
        </row>
        <row r="21244">
          <cell r="A21244" t="str">
            <v>CREATURE_NAME_806</v>
          </cell>
          <cell r="B21244" t="str">
            <v>로만</v>
          </cell>
        </row>
        <row r="21245">
          <cell r="A21245" t="str">
            <v>CREATURE_NAME_807</v>
          </cell>
          <cell r="B21245" t="str">
            <v>베로니카</v>
          </cell>
        </row>
        <row r="21246">
          <cell r="A21246" t="str">
            <v>CREATURE_NAME_808</v>
          </cell>
          <cell r="B21246" t="str">
            <v>니키</v>
          </cell>
        </row>
        <row r="21247">
          <cell r="A21247" t="str">
            <v>CREATURE_NAME_809</v>
          </cell>
          <cell r="B21247" t="str">
            <v>힐리아</v>
          </cell>
        </row>
        <row r="21248">
          <cell r="A21248" t="str">
            <v>CREATURE_NAME_810</v>
          </cell>
          <cell r="B21248" t="str">
            <v>가드라</v>
          </cell>
        </row>
        <row r="21249">
          <cell r="A21249" t="str">
            <v>CREATURE_NAME_811</v>
          </cell>
          <cell r="B21249" t="str">
            <v>오드라</v>
          </cell>
        </row>
        <row r="21250">
          <cell r="A21250" t="str">
            <v>CREATURE_NAME_812</v>
          </cell>
          <cell r="B21250" t="str">
            <v>자드라</v>
          </cell>
        </row>
        <row r="21251">
          <cell r="A21251" t="str">
            <v>CREATURE_NAME_813</v>
          </cell>
          <cell r="B21251" t="str">
            <v>진</v>
          </cell>
        </row>
        <row r="21252">
          <cell r="A21252" t="str">
            <v>CREATURE_NAME_814</v>
          </cell>
          <cell r="B21252" t="str">
            <v>리차드</v>
          </cell>
        </row>
        <row r="21253">
          <cell r="A21253" t="str">
            <v>CREATURE_NAME_815</v>
          </cell>
          <cell r="B21253" t="str">
            <v>유노</v>
          </cell>
        </row>
        <row r="21254">
          <cell r="A21254" t="str">
            <v>CREATURE_NAME_816</v>
          </cell>
          <cell r="B21254" t="str">
            <v>아딘</v>
          </cell>
        </row>
        <row r="21255">
          <cell r="A21255" t="str">
            <v>CREATURE_NAME_817</v>
          </cell>
          <cell r="B21255" t="str">
            <v>에아</v>
          </cell>
        </row>
        <row r="21256">
          <cell r="A21256" t="str">
            <v>CREATURE_NAME_818</v>
          </cell>
          <cell r="B21256" t="str">
            <v>도자르타</v>
          </cell>
        </row>
        <row r="21257">
          <cell r="A21257" t="str">
            <v>CREATURE_NAME_819</v>
          </cell>
          <cell r="B21257" t="str">
            <v>쿠무로</v>
          </cell>
        </row>
        <row r="21258">
          <cell r="A21258" t="str">
            <v>CREATURE_NAME_820</v>
          </cell>
          <cell r="B21258" t="str">
            <v>하누스</v>
          </cell>
        </row>
        <row r="21259">
          <cell r="A21259" t="str">
            <v>CREATURE_NAME_821</v>
          </cell>
          <cell r="B21259" t="str">
            <v>투란</v>
          </cell>
        </row>
        <row r="21260">
          <cell r="A21260" t="str">
            <v>CREATURE_NAME_822</v>
          </cell>
          <cell r="B21260" t="str">
            <v>하벨록</v>
          </cell>
        </row>
        <row r="21261">
          <cell r="A21261" t="str">
            <v>CREATURE_NAME_501</v>
          </cell>
          <cell r="B21261" t="str">
            <v>카셀의 어둠</v>
          </cell>
        </row>
        <row r="21262">
          <cell r="A21262" t="str">
            <v>CREATURE_DESC_501</v>
          </cell>
          <cell r="B21262" t="str">
            <v>순수한 어둠이 응집된 존재로써 강력한 힘을 지니고 있다.</v>
          </cell>
        </row>
        <row r="21263">
          <cell r="A21263" t="str">
            <v>CREATURE_NAME_502</v>
          </cell>
          <cell r="B21263" t="str">
            <v>프레이의 어둠</v>
          </cell>
        </row>
        <row r="21264">
          <cell r="A21264" t="str">
            <v>CREATURE_DESC_502</v>
          </cell>
          <cell r="B21264" t="str">
            <v>순수한 어둠이 응집된 존재로써 강력한 힘을 지니고 있다.</v>
          </cell>
        </row>
        <row r="21265">
          <cell r="A21265" t="str">
            <v>CREATURE_NAME_503</v>
          </cell>
          <cell r="B21265" t="str">
            <v>클레오의 어둠</v>
          </cell>
        </row>
        <row r="21266">
          <cell r="A21266" t="str">
            <v>CREATURE_DESC_503</v>
          </cell>
          <cell r="B21266" t="str">
            <v>순수한 어둠이 응집된 존재로써 강력한 힘을 지니고 있다.</v>
          </cell>
        </row>
        <row r="21267">
          <cell r="A21267" t="str">
            <v>CREATURE_NAME_504</v>
          </cell>
          <cell r="B21267" t="str">
            <v>로이의 어둠</v>
          </cell>
        </row>
        <row r="21268">
          <cell r="A21268" t="str">
            <v>CREATURE_DESC_504</v>
          </cell>
          <cell r="B21268" t="str">
            <v>순수한 어둠이 응집된 존재로써 강력한 힘을 지니고 있다.</v>
          </cell>
        </row>
        <row r="21269">
          <cell r="A21269" t="str">
            <v>CREATURE_NAME_505</v>
          </cell>
          <cell r="B21269" t="str">
            <v>가우의 어둠</v>
          </cell>
        </row>
        <row r="21270">
          <cell r="A21270" t="str">
            <v>CREATURE_DESC_505</v>
          </cell>
          <cell r="B21270" t="str">
            <v>순수한 어둠이 응집된 존재로써 강력한 힘을 지니고 있다.</v>
          </cell>
        </row>
        <row r="21271">
          <cell r="A21271" t="str">
            <v>CREATURE_NAME_506</v>
          </cell>
          <cell r="B21271" t="str">
            <v>필롭의 어둠</v>
          </cell>
        </row>
        <row r="21272">
          <cell r="A21272" t="str">
            <v>CREATURE_DESC_506</v>
          </cell>
          <cell r="B21272" t="str">
            <v>순수한 어둠이 응집된 존재로써 강력한 힘을 지니고 있다.</v>
          </cell>
        </row>
        <row r="21273">
          <cell r="A21273" t="str">
            <v>CREATURE_NAME_507</v>
          </cell>
          <cell r="B21273" t="str">
            <v>라크락의 어둠</v>
          </cell>
        </row>
        <row r="21274">
          <cell r="A21274" t="str">
            <v>CREATURE_DESC_507</v>
          </cell>
          <cell r="B21274" t="str">
            <v>순수한 어둠이 응집된 존재로써 강력한 힘을 지니고 있다.</v>
          </cell>
        </row>
        <row r="21275">
          <cell r="A21275" t="str">
            <v>CREATURE_NAME_508</v>
          </cell>
          <cell r="B21275" t="str">
            <v>카울라의 어둠</v>
          </cell>
        </row>
        <row r="21276">
          <cell r="A21276" t="str">
            <v>CREATURE_DESC_508</v>
          </cell>
          <cell r="B21276" t="str">
            <v>순수한 어둠이 응집된 존재로써 강력한 힘을 지니고 있다.</v>
          </cell>
        </row>
        <row r="21277">
          <cell r="A21277" t="str">
            <v>CREATURE_NAME_509</v>
          </cell>
          <cell r="B21277" t="str">
            <v>에피스의 어둠</v>
          </cell>
        </row>
        <row r="21278">
          <cell r="A21278" t="str">
            <v>CREATURE_DESC_509</v>
          </cell>
          <cell r="B21278" t="str">
            <v>순수한 어둠이 응집된 존재로써 강력한 힘을 지니고 있다.</v>
          </cell>
        </row>
        <row r="21279">
          <cell r="A21279" t="str">
            <v>CREATURE_NAME_510</v>
          </cell>
          <cell r="B21279" t="str">
            <v>셀레네의 어둠</v>
          </cell>
        </row>
        <row r="21280">
          <cell r="A21280" t="str">
            <v>CREATURE_DESC_510</v>
          </cell>
          <cell r="B21280" t="str">
            <v>순수한 어둠이 응집된 존재로써 강력한 힘을 지니고 있다.</v>
          </cell>
        </row>
        <row r="21281">
          <cell r="A21281" t="str">
            <v>CREATURE_NAME_511</v>
          </cell>
          <cell r="B21281" t="str">
            <v>마리아의 어둠</v>
          </cell>
        </row>
        <row r="21282">
          <cell r="A21282" t="str">
            <v>CREATURE_DESC_511</v>
          </cell>
          <cell r="B21282" t="str">
            <v>순수한 어둠이 응집된 존재로써 강력한 힘을 지니고 있다.</v>
          </cell>
        </row>
        <row r="21283">
          <cell r="A21283" t="str">
            <v>CREATURE_NAME_512</v>
          </cell>
          <cell r="B21283" t="str">
            <v>미르르의 어둠</v>
          </cell>
        </row>
        <row r="21284">
          <cell r="A21284" t="str">
            <v>CREATURE_DESC_512</v>
          </cell>
          <cell r="B21284" t="str">
            <v>순수한 어둠이 응집된 존재로써 강력한 힘을 지니고 있다.</v>
          </cell>
        </row>
        <row r="21285">
          <cell r="A21285" t="str">
            <v>CREATURE_NAME_513</v>
          </cell>
          <cell r="B21285" t="str">
            <v>로레인의 어둠</v>
          </cell>
        </row>
        <row r="21286">
          <cell r="A21286" t="str">
            <v>CREATURE_DESC_513</v>
          </cell>
          <cell r="B21286" t="str">
            <v>순수한 어둠이 응집된 존재로써 강력한 힘을 지니고 있다.</v>
          </cell>
        </row>
        <row r="21287">
          <cell r="A21287" t="str">
            <v>CREATURE_NAME_514</v>
          </cell>
          <cell r="B21287" t="str">
            <v>마야의 어둠</v>
          </cell>
        </row>
        <row r="21288">
          <cell r="A21288" t="str">
            <v>CREATURE_DESC_514</v>
          </cell>
          <cell r="B21288" t="str">
            <v>순수한 어둠이 응집된 존재로써 강력한 힘을 지니고 있다.</v>
          </cell>
        </row>
        <row r="21289">
          <cell r="A21289" t="str">
            <v>CREATURE_NAME_515</v>
          </cell>
          <cell r="B21289" t="str">
            <v>클라우스의 어둠</v>
          </cell>
        </row>
        <row r="21290">
          <cell r="A21290" t="str">
            <v>CREATURE_DESC_515</v>
          </cell>
          <cell r="B21290" t="str">
            <v>순수한 어둠이 응집된 존재로써 강력한 힘을 지니고 있다.</v>
          </cell>
        </row>
        <row r="21291">
          <cell r="A21291" t="str">
            <v>CREATURE_NAME_516</v>
          </cell>
          <cell r="B21291" t="str">
            <v>레피의 어둠</v>
          </cell>
        </row>
        <row r="21292">
          <cell r="A21292" t="str">
            <v>CREATURE_DESC_516</v>
          </cell>
          <cell r="B21292" t="str">
            <v>순수한 어둠이 응집된 존재로써 강력한 힘을 지니고 있다.</v>
          </cell>
        </row>
        <row r="21293">
          <cell r="A21293" t="str">
            <v>CREATURE_NAME_517</v>
          </cell>
          <cell r="B21293" t="str">
            <v>디마엘의 어둠</v>
          </cell>
        </row>
        <row r="21294">
          <cell r="A21294" t="str">
            <v>CREATURE_DESC_517</v>
          </cell>
          <cell r="B21294" t="str">
            <v>순수한 어둠이 응집된 존재로써 강력한 힘을 지니고 있다.</v>
          </cell>
        </row>
        <row r="21295">
          <cell r="A21295" t="str">
            <v>CREATURE_NAME_518</v>
          </cell>
          <cell r="B21295" t="str">
            <v>레이나의 어둠</v>
          </cell>
        </row>
        <row r="21296">
          <cell r="A21296" t="str">
            <v>CREATURE_DESC_518</v>
          </cell>
          <cell r="B21296" t="str">
            <v>순수한 어둠이 응집된 존재로써 강력한 힘을 지니고 있다.</v>
          </cell>
        </row>
        <row r="21297">
          <cell r="A21297" t="str">
            <v>CREATURE_NAME_519</v>
          </cell>
          <cell r="B21297" t="str">
            <v>파벨의 어둠</v>
          </cell>
        </row>
        <row r="21298">
          <cell r="A21298" t="str">
            <v>CREATURE_DESC_519</v>
          </cell>
          <cell r="B21298" t="str">
            <v>순수한 어둠이 응집된 존재로써 강력한 힘을 지니고 있다.</v>
          </cell>
        </row>
        <row r="21299">
          <cell r="A21299" t="str">
            <v>CREATURE_NAME_520</v>
          </cell>
          <cell r="B21299" t="str">
            <v>데미아의 어둠</v>
          </cell>
        </row>
        <row r="21300">
          <cell r="A21300" t="str">
            <v>CREATURE_DESC_520</v>
          </cell>
          <cell r="B21300" t="str">
            <v>순수한 어둠이 응집된 존재로써 강력한 힘을 지니고 있다.</v>
          </cell>
        </row>
        <row r="21301">
          <cell r="A21301" t="str">
            <v>CREATURE_NAME_521</v>
          </cell>
          <cell r="B21301" t="str">
            <v>네일라의 어둠</v>
          </cell>
        </row>
        <row r="21302">
          <cell r="A21302" t="str">
            <v>CREATURE_DESC_521</v>
          </cell>
          <cell r="B21302" t="str">
            <v>순수한 어둠이 응집된 존재로써 강력한 힘을 지니고 있다.</v>
          </cell>
        </row>
        <row r="21303">
          <cell r="A21303" t="str">
            <v>CREATURE_NAME_522</v>
          </cell>
          <cell r="B21303" t="str">
            <v>로지나의 어둠</v>
          </cell>
        </row>
        <row r="21304">
          <cell r="A21304" t="str">
            <v>CREATURE_DESC_522</v>
          </cell>
          <cell r="B21304" t="str">
            <v>순수한 어둠이 응집된 존재로써 강력한 힘을 지니고 있다.</v>
          </cell>
        </row>
        <row r="21305">
          <cell r="A21305" t="str">
            <v>CREATURE_NAME_523</v>
          </cell>
          <cell r="B21305" t="str">
            <v>모라의 어둠</v>
          </cell>
        </row>
        <row r="21306">
          <cell r="A21306" t="str">
            <v>CREATURE_DESC_523</v>
          </cell>
          <cell r="B21306" t="str">
            <v>순수한 어둠이 응집된 존재로써 강력한 힘을 지니고 있다.</v>
          </cell>
        </row>
        <row r="21307">
          <cell r="A21307" t="str">
            <v>CREATURE_NAME_524</v>
          </cell>
          <cell r="B21307" t="str">
            <v>보두앵의 어둠</v>
          </cell>
        </row>
        <row r="21308">
          <cell r="A21308" t="str">
            <v>CREATURE_DESC_524</v>
          </cell>
          <cell r="B21308" t="str">
            <v>순수한 어둠이 응집된 존재로써 강력한 힘을 지니고 있다.</v>
          </cell>
        </row>
        <row r="21309">
          <cell r="A21309" t="str">
            <v>CREATURE_NAME_525</v>
          </cell>
          <cell r="B21309" t="str">
            <v>제인의 어둠</v>
          </cell>
        </row>
        <row r="21310">
          <cell r="A21310" t="str">
            <v>CREATURE_DESC_525</v>
          </cell>
          <cell r="B21310" t="str">
            <v>순수한 어둠이 응집된 존재로써 강력한 힘을 지니고 있다.</v>
          </cell>
        </row>
        <row r="21311">
          <cell r="A21311" t="str">
            <v>CREATURE_NAME_526</v>
          </cell>
          <cell r="B21311" t="str">
            <v>아이샤의 어둠</v>
          </cell>
        </row>
        <row r="21312">
          <cell r="A21312" t="str">
            <v>CREATURE_DESC_526</v>
          </cell>
          <cell r="B21312" t="str">
            <v>순수한 어둠이 응집된 존재로써 강력한 힘을 지니고 있다.</v>
          </cell>
        </row>
        <row r="21313">
          <cell r="A21313" t="str">
            <v>CREATURE_NAME_527</v>
          </cell>
          <cell r="B21313" t="str">
            <v>레오의 어둠</v>
          </cell>
        </row>
        <row r="21314">
          <cell r="A21314" t="str">
            <v>CREATURE_DESC_527</v>
          </cell>
          <cell r="B21314" t="str">
            <v>순수한 어둠이 응집된 존재로써 강력한 힘을 지니고 있다.</v>
          </cell>
        </row>
        <row r="21315">
          <cell r="A21315" t="str">
            <v>CREATURE_NAME_528</v>
          </cell>
          <cell r="B21315" t="str">
            <v>플루스의 어둠</v>
          </cell>
        </row>
        <row r="21316">
          <cell r="A21316" t="str">
            <v>CREATURE_DESC_528</v>
          </cell>
          <cell r="B21316" t="str">
            <v>순수한 어둠이 응집된 존재로써 강력한 힘을 지니고 있다.</v>
          </cell>
        </row>
        <row r="21317">
          <cell r="A21317" t="str">
            <v>CREATURE_NAME_529</v>
          </cell>
          <cell r="B21317" t="str">
            <v>루나의 어둠</v>
          </cell>
        </row>
        <row r="21318">
          <cell r="A21318" t="str">
            <v>CREATURE_DESC_529</v>
          </cell>
          <cell r="B21318" t="str">
            <v>순수한 어둠이 응집된 존재로써 강력한 힘을 지니고 있다.</v>
          </cell>
        </row>
        <row r="21319">
          <cell r="A21319" t="str">
            <v>CREATURE_NAME_530</v>
          </cell>
          <cell r="B21319" t="str">
            <v>라이아스의 어둠</v>
          </cell>
        </row>
        <row r="21320">
          <cell r="A21320" t="str">
            <v>CREATURE_DESC_530</v>
          </cell>
          <cell r="B21320" t="str">
            <v>순수한 어둠이 응집된 존재로써 강력한 힘을 지니고 있다.</v>
          </cell>
        </row>
        <row r="21321">
          <cell r="A21321" t="str">
            <v>CREATURE_NAME_531</v>
          </cell>
          <cell r="B21321" t="str">
            <v>아르크의 어둠</v>
          </cell>
        </row>
        <row r="21322">
          <cell r="A21322" t="str">
            <v>CREATURE_DESC_531</v>
          </cell>
          <cell r="B21322" t="str">
            <v>순수한 어둠이 응집된 존재로써 강력한 힘을 지니고 있다.</v>
          </cell>
        </row>
        <row r="21323">
          <cell r="A21323" t="str">
            <v>CREATURE_NAME_532</v>
          </cell>
          <cell r="B21323" t="str">
            <v>레위시아의 어둠</v>
          </cell>
        </row>
        <row r="21324">
          <cell r="A21324" t="str">
            <v>CREATURE_DESC_532</v>
          </cell>
          <cell r="B21324" t="str">
            <v>순수한 어둠이 응집된 존재로써 강력한 힘을 지니고 있다.</v>
          </cell>
        </row>
        <row r="21325">
          <cell r="A21325" t="str">
            <v>CREATURE_NAME_533</v>
          </cell>
          <cell r="B21325" t="str">
            <v>닉스의 어둠</v>
          </cell>
        </row>
        <row r="21326">
          <cell r="A21326" t="str">
            <v>CREATURE_DESC_533</v>
          </cell>
          <cell r="B21326" t="str">
            <v>순수한 어둠이 응집된 존재로써 강력한 힘을 지니고 있다.</v>
          </cell>
        </row>
        <row r="21327">
          <cell r="A21327" t="str">
            <v>CREATURE_NAME_534</v>
          </cell>
          <cell r="B21327" t="str">
            <v>아네트의 어둠</v>
          </cell>
        </row>
        <row r="21328">
          <cell r="A21328" t="str">
            <v>CREATURE_DESC_534</v>
          </cell>
          <cell r="B21328" t="str">
            <v>순수한 어둠이 응집된 존재로써 강력한 힘을 지니고 있다.</v>
          </cell>
        </row>
        <row r="21329">
          <cell r="A21329" t="str">
            <v>CREATURE_NAME_535</v>
          </cell>
          <cell r="B21329" t="str">
            <v>미트라의 어둠</v>
          </cell>
        </row>
        <row r="21330">
          <cell r="A21330" t="str">
            <v>CREATURE_DESC_535</v>
          </cell>
          <cell r="B21330" t="str">
            <v>순수한 어둠이 응집된 존재로써 강력한 힘을 지니고 있다.</v>
          </cell>
        </row>
        <row r="21331">
          <cell r="A21331" t="str">
            <v>CREATURE_NAME_536</v>
          </cell>
          <cell r="B21331" t="str">
            <v>리카르도의 어둠</v>
          </cell>
        </row>
        <row r="21332">
          <cell r="A21332" t="str">
            <v>CREATURE_DESC_536</v>
          </cell>
          <cell r="B21332" t="str">
            <v>순수한 어둠이 응집된 존재로써 강력한 힘을 지니고 있다.</v>
          </cell>
        </row>
        <row r="21333">
          <cell r="A21333" t="str">
            <v>CREATURE_NAME_537</v>
          </cell>
          <cell r="B21333" t="str">
            <v>타냐의 어둠</v>
          </cell>
        </row>
        <row r="21334">
          <cell r="A21334" t="str">
            <v>CREATURE_DESC_537</v>
          </cell>
          <cell r="B21334" t="str">
            <v>순수한 어둠이 응집된 존재로써 강력한 힘을 지니고 있다.</v>
          </cell>
        </row>
        <row r="21335">
          <cell r="A21335" t="str">
            <v>CREATURE_NAME_538</v>
          </cell>
          <cell r="B21335" t="str">
            <v>에제키엘의 어둠</v>
          </cell>
        </row>
        <row r="21336">
          <cell r="A21336" t="str">
            <v>CREATURE_DESC_538</v>
          </cell>
          <cell r="B21336" t="str">
            <v>순수한 어둠이 응집된 존재로써 강력한 힘을 지니고 있다.</v>
          </cell>
        </row>
        <row r="21337">
          <cell r="A21337" t="str">
            <v>CREATURE_NAME_539</v>
          </cell>
          <cell r="B21337" t="str">
            <v>카산드라의 어둠</v>
          </cell>
        </row>
        <row r="21338">
          <cell r="A21338" t="str">
            <v>CREATURE_DESC_539</v>
          </cell>
          <cell r="B21338" t="str">
            <v>순수한 어둠이 응집된 존재로써 강력한 힘을 지니고 있다.</v>
          </cell>
        </row>
        <row r="21339">
          <cell r="A21339" t="str">
            <v>CREATURE_NAME_540</v>
          </cell>
          <cell r="B21339" t="str">
            <v>테오의 어둠</v>
          </cell>
        </row>
        <row r="21340">
          <cell r="A21340" t="str">
            <v>CREATURE_DESC_540</v>
          </cell>
          <cell r="B21340" t="str">
            <v>순수한 어둠이 응집된 존재로써 강력한 힘을 지니고 있다.</v>
          </cell>
        </row>
        <row r="21341">
          <cell r="A21341" t="str">
            <v>CREATURE_NAME_541</v>
          </cell>
          <cell r="B21341" t="str">
            <v>메디아나의 어둠</v>
          </cell>
        </row>
        <row r="21342">
          <cell r="A21342" t="str">
            <v>CREATURE_DESC_541</v>
          </cell>
          <cell r="B21342" t="str">
            <v>순수한 어둠이 응집된 존재로써 강력한 힘을 지니고 있다.</v>
          </cell>
        </row>
        <row r="21343">
          <cell r="A21343" t="str">
            <v>CREATURE_NAME_542</v>
          </cell>
          <cell r="B21343" t="str">
            <v>오디의 어둠</v>
          </cell>
        </row>
        <row r="21344">
          <cell r="A21344" t="str">
            <v>CREATURE_DESC_542</v>
          </cell>
          <cell r="B21344" t="str">
            <v>순수한 어둠이 응집된 존재로써 강력한 힘을 지니고 있다.</v>
          </cell>
        </row>
        <row r="21345">
          <cell r="A21345" t="str">
            <v>CREATURE_NAME_543</v>
          </cell>
          <cell r="B21345" t="str">
            <v>비스카의 어둠</v>
          </cell>
        </row>
        <row r="21346">
          <cell r="A21346" t="str">
            <v>CREATURE_DESC_543</v>
          </cell>
          <cell r="B21346" t="str">
            <v>순수한 어둠이 응집된 존재로써 강력한 힘을 지니고 있다.</v>
          </cell>
        </row>
        <row r="21347">
          <cell r="A21347" t="str">
            <v>CREATURE_NAME_544</v>
          </cell>
          <cell r="B21347" t="str">
            <v>프리실라의 어둠</v>
          </cell>
        </row>
        <row r="21348">
          <cell r="A21348" t="str">
            <v>CREATURE_DESC_544</v>
          </cell>
          <cell r="B21348" t="str">
            <v>순수한 어둠이 응집된 존재로써 강력한 힘을 지니고 있다.</v>
          </cell>
        </row>
        <row r="21349">
          <cell r="A21349" t="str">
            <v>CREATURE_NAME_545</v>
          </cell>
          <cell r="B21349" t="str">
            <v>얀느의 어둠</v>
          </cell>
        </row>
        <row r="21350">
          <cell r="A21350" t="str">
            <v>CREATURE_DESC_545</v>
          </cell>
          <cell r="B21350" t="str">
            <v>순수한 어둠이 응집된 존재로써 강력한 힘을 지니고 있다.</v>
          </cell>
        </row>
        <row r="21351">
          <cell r="A21351" t="str">
            <v>CREATURE_NAME_546</v>
          </cell>
          <cell r="B21351" t="str">
            <v>자피르의 어둠</v>
          </cell>
        </row>
        <row r="21352">
          <cell r="A21352" t="str">
            <v>CREATURE_DESC_546</v>
          </cell>
          <cell r="B21352" t="str">
            <v>순수한 어둠이 응집된 존재로써 강력한 힘을 지니고 있다.</v>
          </cell>
        </row>
        <row r="21353">
          <cell r="A21353" t="str">
            <v>CREATURE_NAME_547</v>
          </cell>
          <cell r="B21353" t="str">
            <v>유리아의 어둠</v>
          </cell>
        </row>
        <row r="21354">
          <cell r="A21354" t="str">
            <v>CREATURE_DESC_547</v>
          </cell>
          <cell r="B21354" t="str">
            <v>순수한 어둠이 응집된 존재로써 강력한 힘을 지니고 있다.</v>
          </cell>
        </row>
        <row r="21355">
          <cell r="A21355" t="str">
            <v>CREATURE_NAME_548</v>
          </cell>
          <cell r="B21355" t="str">
            <v>레하트나의 어둠</v>
          </cell>
        </row>
        <row r="21356">
          <cell r="A21356" t="str">
            <v>CREATURE_DESC_548</v>
          </cell>
          <cell r="B21356" t="str">
            <v>순수한 어둠이 응집된 존재로써 강력한 힘을 지니고 있다.</v>
          </cell>
        </row>
        <row r="21357">
          <cell r="A21357" t="str">
            <v>CREATURE_NAME_549</v>
          </cell>
          <cell r="B21357" t="str">
            <v>오펠리아의 어둠</v>
          </cell>
        </row>
        <row r="21358">
          <cell r="A21358" t="str">
            <v>CREATURE_DESC_549</v>
          </cell>
          <cell r="B21358" t="str">
            <v>순수한 어둠이 응집된 존재로써 강력한 힘을 지니고 있다.</v>
          </cell>
        </row>
        <row r="21359">
          <cell r="A21359" t="str">
            <v>CREATURE_NAME_550</v>
          </cell>
          <cell r="B21359" t="str">
            <v>레퀴나의 어둠</v>
          </cell>
        </row>
        <row r="21360">
          <cell r="A21360" t="str">
            <v>CREATURE_DESC_550</v>
          </cell>
          <cell r="B21360" t="str">
            <v>순수한 어둠이 응집된 존재로써 강력한 힘을 지니고 있다.</v>
          </cell>
        </row>
        <row r="21361">
          <cell r="A21361" t="str">
            <v>CREATURE_NAME_551</v>
          </cell>
          <cell r="B21361" t="str">
            <v>아셀리카의 어둠</v>
          </cell>
        </row>
        <row r="21362">
          <cell r="A21362" t="str">
            <v>CREATURE_DESC_551</v>
          </cell>
          <cell r="B21362" t="str">
            <v>순수한 어둠이 응집된 존재로써 강력한 힘을 지니고 있다.</v>
          </cell>
        </row>
        <row r="21363">
          <cell r="A21363" t="str">
            <v>CREATURE_NAME_552</v>
          </cell>
          <cell r="B21363" t="str">
            <v>크로우의 어둠</v>
          </cell>
        </row>
        <row r="21364">
          <cell r="A21364" t="str">
            <v>CREATURE_DESC_552</v>
          </cell>
          <cell r="B21364" t="str">
            <v>순수한 어둠이 응집된 존재로써 강력한 힘을 지니고 있다.</v>
          </cell>
        </row>
        <row r="21365">
          <cell r="A21365" t="str">
            <v>CREATURE_NAME_553</v>
          </cell>
          <cell r="B21365" t="str">
            <v>샤밀라의 어둠</v>
          </cell>
        </row>
        <row r="21366">
          <cell r="A21366" t="str">
            <v>CREATURE_DESC_553</v>
          </cell>
          <cell r="B21366" t="str">
            <v>순수한 어둠이 응집된 존재로써 강력한 힘을 지니고 있다.</v>
          </cell>
        </row>
        <row r="21367">
          <cell r="A21367" t="str">
            <v>CREATURE_NAME_554</v>
          </cell>
          <cell r="B21367" t="str">
            <v>라브릴의 어둠</v>
          </cell>
        </row>
        <row r="21368">
          <cell r="A21368" t="str">
            <v>CREATURE_DESC_554</v>
          </cell>
          <cell r="B21368" t="str">
            <v>순수한 어둠이 응집된 존재로써 강력한 힘을 지니고 있다.</v>
          </cell>
        </row>
        <row r="21369">
          <cell r="A21369" t="str">
            <v>CREATURE_NAME_555</v>
          </cell>
          <cell r="B21369" t="str">
            <v>세리아의 어둠</v>
          </cell>
        </row>
        <row r="21370">
          <cell r="A21370" t="str">
            <v>CREATURE_DESC_555</v>
          </cell>
          <cell r="B21370" t="str">
            <v>순수한 어둠이 응집된 존재로써 강력한 힘을 지니고 있다.</v>
          </cell>
        </row>
        <row r="21371">
          <cell r="A21371" t="str">
            <v>CREATURE_NAME_556</v>
          </cell>
          <cell r="B21371" t="str">
            <v>에르제의 어둠</v>
          </cell>
        </row>
        <row r="21372">
          <cell r="A21372" t="str">
            <v>CREATURE_DESC_556</v>
          </cell>
          <cell r="B21372" t="str">
            <v>순수한 어둠이 응집된 존재로써 강력한 힘을 지니고 있다.</v>
          </cell>
        </row>
        <row r="21373">
          <cell r="A21373" t="str">
            <v>CREATURE_NAME_557</v>
          </cell>
          <cell r="B21373" t="str">
            <v>릴리아의 어둠</v>
          </cell>
        </row>
        <row r="21374">
          <cell r="A21374" t="str">
            <v>CREATURE_DESC_557</v>
          </cell>
          <cell r="B21374" t="str">
            <v>순수한 어둠이 응집된 존재로써 강력한 힘을 지니고 있다.</v>
          </cell>
        </row>
        <row r="21375">
          <cell r="A21375" t="str">
            <v>CREATURE_NAME_558</v>
          </cell>
          <cell r="B21375" t="str">
            <v>라우디아의 어둠</v>
          </cell>
        </row>
        <row r="21376">
          <cell r="A21376" t="str">
            <v>CREATURE_DESC_558</v>
          </cell>
          <cell r="B21376" t="str">
            <v>순수한 어둠이 응집된 존재로써 강력한 힘을 지니고 있다.</v>
          </cell>
        </row>
        <row r="21377">
          <cell r="A21377" t="str">
            <v>CREATURE_NAME_559</v>
          </cell>
          <cell r="B21377" t="str">
            <v>루시아스의 어둠</v>
          </cell>
        </row>
        <row r="21378">
          <cell r="A21378" t="str">
            <v>CREATURE_DESC_559</v>
          </cell>
          <cell r="B21378" t="str">
            <v>순수한 어둠이 응집된 존재로써 강력한 힘을 지니고 있다.</v>
          </cell>
        </row>
        <row r="21379">
          <cell r="A21379" t="str">
            <v>CREATURE_NAME_560</v>
          </cell>
          <cell r="B21379" t="str">
            <v>크리샤의 어둠</v>
          </cell>
        </row>
        <row r="21380">
          <cell r="A21380" t="str">
            <v>CREATURE_DESC_560</v>
          </cell>
          <cell r="B21380" t="str">
            <v>순수한 어둠이 응집된 존재로써 강력한 힘을 지니고 있다.</v>
          </cell>
        </row>
        <row r="21381">
          <cell r="A21381" t="str">
            <v>CREATURE_NAME_561</v>
          </cell>
          <cell r="B21381" t="str">
            <v>네락시스의 어둠</v>
          </cell>
        </row>
        <row r="21382">
          <cell r="A21382" t="str">
            <v>CREATURE_DESC_561</v>
          </cell>
          <cell r="B21382" t="str">
            <v>순수한 어둠이 응집된 존재로써 강력한 힘을 지니고 있다.</v>
          </cell>
        </row>
        <row r="21383">
          <cell r="A21383" t="str">
            <v>CREATURE_NAME_562</v>
          </cell>
          <cell r="B21383" t="str">
            <v>스칼렛의 어둠</v>
          </cell>
        </row>
        <row r="21384">
          <cell r="A21384" t="str">
            <v>CREATURE_DESC_562</v>
          </cell>
          <cell r="B21384" t="str">
            <v>순수한 어둠이 응집된 존재로써 강력한 힘을 지니고 있다.</v>
          </cell>
        </row>
        <row r="21385">
          <cell r="A21385" t="str">
            <v>CREATURE_NAME_563</v>
          </cell>
          <cell r="B21385" t="str">
            <v>소니아의 어둠</v>
          </cell>
        </row>
        <row r="21386">
          <cell r="A21386" t="str">
            <v>CREATURE_DESC_563</v>
          </cell>
          <cell r="B21386" t="str">
            <v>순수한 어둠이 응집된 존재로써 강력한 힘을 지니고 있다.</v>
          </cell>
        </row>
        <row r="21387">
          <cell r="A21387" t="str">
            <v>CREATURE_NAME_564</v>
          </cell>
          <cell r="B21387" t="str">
            <v>아르테미아의 어둠</v>
          </cell>
        </row>
        <row r="21388">
          <cell r="A21388" t="str">
            <v>CREATURE_DESC_564</v>
          </cell>
          <cell r="B21388" t="str">
            <v>순수한 어둠이 응집된 존재로써 강력한 힘을 지니고 있다.</v>
          </cell>
        </row>
        <row r="21389">
          <cell r="A21389" t="str">
            <v>CREATURE_NAME_565</v>
          </cell>
          <cell r="B21389" t="str">
            <v>미리안느의 어둠</v>
          </cell>
        </row>
        <row r="21390">
          <cell r="A21390" t="str">
            <v>CREATURE_DESC_565</v>
          </cell>
          <cell r="B21390" t="str">
            <v>순수한 어둠이 응집된 존재로써 강력한 힘을 지니고 있다.</v>
          </cell>
        </row>
        <row r="21391">
          <cell r="A21391" t="str">
            <v>CREATURE_NAME_566</v>
          </cell>
          <cell r="B21391" t="str">
            <v>시아의 어둠</v>
          </cell>
        </row>
        <row r="21392">
          <cell r="A21392" t="str">
            <v>CREATURE_DESC_566</v>
          </cell>
          <cell r="B21392" t="str">
            <v>순수한 어둠이 응집된 존재로써 강력한 힘을 지니고 있다.</v>
          </cell>
        </row>
        <row r="21393">
          <cell r="A21393" t="str">
            <v>CREATURE_NAME_567</v>
          </cell>
          <cell r="B21393" t="str">
            <v>카라의 어둠</v>
          </cell>
        </row>
        <row r="21394">
          <cell r="A21394" t="str">
            <v>CREATURE_DESC_567</v>
          </cell>
          <cell r="B21394" t="str">
            <v>순수한 어둠이 응집된 존재로써 강력한 힘을 지니고 있다.</v>
          </cell>
        </row>
        <row r="21395">
          <cell r="A21395" t="str">
            <v>CREATURE_NAME_568</v>
          </cell>
          <cell r="B21395" t="str">
            <v>니아의 어둠</v>
          </cell>
        </row>
        <row r="21396">
          <cell r="A21396" t="str">
            <v>CREATURE_DESC_568</v>
          </cell>
          <cell r="B21396" t="str">
            <v>순수한 어둠이 응집된 존재로써 강력한 힘을 지니고 있다.</v>
          </cell>
        </row>
        <row r="21397">
          <cell r="A21397" t="str">
            <v>CREATURE_NAME_569</v>
          </cell>
          <cell r="B21397" t="str">
            <v>에스커의 어둠</v>
          </cell>
        </row>
        <row r="21398">
          <cell r="A21398" t="str">
            <v>CREATURE_DESC_569</v>
          </cell>
          <cell r="B21398" t="str">
            <v>순수한 어둠이 응집된 존재로써 강력한 힘을 지니고 있다.</v>
          </cell>
        </row>
        <row r="21399">
          <cell r="A21399" t="str">
            <v>CREATURE_NAME_570</v>
          </cell>
          <cell r="B21399" t="str">
            <v>세실리아의 어둠</v>
          </cell>
        </row>
        <row r="21400">
          <cell r="A21400" t="str">
            <v>CREATURE_DESC_570</v>
          </cell>
          <cell r="B21400" t="str">
            <v>순수한 어둠이 응집된 존재로써 강력한 힘을 지니고 있다.</v>
          </cell>
        </row>
        <row r="21401">
          <cell r="A21401" t="str">
            <v>CREATURE_NAME_571</v>
          </cell>
          <cell r="B21401" t="str">
            <v>키르제의 어둠</v>
          </cell>
        </row>
        <row r="21402">
          <cell r="A21402" t="str">
            <v>CREATURE_DESC_571</v>
          </cell>
          <cell r="B21402" t="str">
            <v>순수한 어둠이 응집된 존재로써 강력한 힘을 지니고 있다.</v>
          </cell>
        </row>
        <row r="21403">
          <cell r="A21403" t="str">
            <v>CREATURE_NAME_572</v>
          </cell>
          <cell r="B21403" t="str">
            <v>판시로네의 어둠</v>
          </cell>
        </row>
        <row r="21404">
          <cell r="A21404" t="str">
            <v>CREATURE_DESC_572</v>
          </cell>
          <cell r="B21404" t="str">
            <v>순수한 어둠이 응집된 존재로써 강력한 힘을 지니고 있다.</v>
          </cell>
        </row>
        <row r="21405">
          <cell r="A21405" t="str">
            <v>CREATURE_NAME_573</v>
          </cell>
          <cell r="B21405" t="str">
            <v>체이스의 어둠</v>
          </cell>
        </row>
        <row r="21406">
          <cell r="A21406" t="str">
            <v>CREATURE_DESC_573</v>
          </cell>
          <cell r="B21406" t="str">
            <v>순수한 어둠이 응집된 존재로써 강력한 힘을 지니고 있다.</v>
          </cell>
        </row>
        <row r="21407">
          <cell r="A21407" t="str">
            <v>CREATURE_NAME_574</v>
          </cell>
          <cell r="B21407" t="str">
            <v>키베라의 어둠</v>
          </cell>
        </row>
        <row r="21408">
          <cell r="A21408" t="str">
            <v>CREATURE_NAME_575</v>
          </cell>
          <cell r="B21408" t="str">
            <v>다카리스의 어둠</v>
          </cell>
        </row>
        <row r="21409">
          <cell r="A21409" t="str">
            <v>CREATURE_DESC_575</v>
          </cell>
          <cell r="B21409" t="str">
            <v>순수한 어둠이 응집된 존재로써 강력한 힘을 지니고 있다.</v>
          </cell>
        </row>
        <row r="21410">
          <cell r="A21410" t="str">
            <v>CREATURE_NAME_576</v>
          </cell>
          <cell r="B21410" t="str">
            <v>테일리의 어둠</v>
          </cell>
        </row>
        <row r="21411">
          <cell r="A21411" t="str">
            <v>CREATURE_NAME_577</v>
          </cell>
          <cell r="B21411" t="str">
            <v>제라의 어둠</v>
          </cell>
        </row>
        <row r="21412">
          <cell r="A21412" t="str">
            <v>CREATURE_NAME_578</v>
          </cell>
          <cell r="B21412" t="str">
            <v>베른헤임의 어둠</v>
          </cell>
        </row>
        <row r="21413">
          <cell r="A21413" t="str">
            <v>CREATURE_DESC_578</v>
          </cell>
          <cell r="B21413" t="str">
            <v>순수한 어둠이 응집된 존재로써 강력한 힘을 지니고 있다.</v>
          </cell>
        </row>
        <row r="21414">
          <cell r="A21414" t="str">
            <v>CREATURE_NAME_579</v>
          </cell>
          <cell r="B21414" t="str">
            <v>에반의 어둠</v>
          </cell>
        </row>
        <row r="21415">
          <cell r="A21415" t="str">
            <v>CREATURE_NAME_580</v>
          </cell>
          <cell r="B21415" t="str">
            <v>샤크메의 어둠</v>
          </cell>
        </row>
        <row r="21416">
          <cell r="A21416" t="str">
            <v>CREATURE_NAME_581</v>
          </cell>
          <cell r="B21416" t="str">
            <v>힐다의 어둠</v>
          </cell>
        </row>
        <row r="21417">
          <cell r="A21417" t="str">
            <v>CREATURE_NAME_582</v>
          </cell>
          <cell r="B21417" t="str">
            <v>이솔렛의 어둠</v>
          </cell>
        </row>
        <row r="21418">
          <cell r="A21418" t="str">
            <v>CREATURE_NAME_586</v>
          </cell>
          <cell r="B21418" t="str">
            <v>그레모리의 어둠</v>
          </cell>
        </row>
        <row r="21419">
          <cell r="A21419" t="str">
            <v>CREATURE_NAME_587</v>
          </cell>
          <cell r="B21419" t="str">
            <v>글렌위스의 어둠</v>
          </cell>
        </row>
        <row r="21420">
          <cell r="A21420" t="str">
            <v>CREATURE_NAME_588</v>
          </cell>
          <cell r="B21420" t="str">
            <v>리히트의 어둠</v>
          </cell>
        </row>
        <row r="21421">
          <cell r="A21421" t="str">
            <v>CREATURE_NAME_589</v>
          </cell>
          <cell r="B21421" t="str">
            <v>리피네의 어둠</v>
          </cell>
        </row>
        <row r="21422">
          <cell r="A21422" t="str">
            <v>CREATURE_DESC_587</v>
          </cell>
          <cell r="B21422" t="str">
            <v>순수한 어둠이 응집된 존재로써 강력한 힘을 지니고 있다.</v>
          </cell>
        </row>
        <row r="21423">
          <cell r="A21423" t="str">
            <v>CREATURE_NAME_590</v>
          </cell>
          <cell r="B21423" t="str">
            <v>메이의 어둠</v>
          </cell>
        </row>
        <row r="21424">
          <cell r="A21424" t="str">
            <v>CREATURE_DESC_590</v>
          </cell>
          <cell r="B21424" t="str">
            <v>순수한 어둠이 응집된 존재로써 강력한 힘을 지니고 있다.</v>
          </cell>
        </row>
        <row r="21425">
          <cell r="A21425" t="str">
            <v>CREATURE_NAME_591</v>
          </cell>
          <cell r="B21425" t="str">
            <v>글라디의 어둠</v>
          </cell>
        </row>
        <row r="21426">
          <cell r="A21426" t="str">
            <v>CREATURE_DESC_591</v>
          </cell>
          <cell r="B21426" t="str">
            <v>순수한 어둠이 응집된 존재로써 강력한 힘을 지니고 있다.</v>
          </cell>
        </row>
        <row r="21427">
          <cell r="A21427" t="str">
            <v>CREATURE_NAME_592</v>
          </cell>
          <cell r="B21427" t="str">
            <v>베로니카의 어둠</v>
          </cell>
        </row>
        <row r="21428">
          <cell r="A21428" t="str">
            <v>CREATURE_DESC_592</v>
          </cell>
          <cell r="B21428" t="str">
            <v>순수한 어둠이 응집된 존재로써 강력한 힘을 지니고 있다.</v>
          </cell>
        </row>
        <row r="21429">
          <cell r="A21429" t="str">
            <v>CREATURE_NAME_593</v>
          </cell>
          <cell r="B21429" t="str">
            <v>로만의 어둠</v>
          </cell>
        </row>
        <row r="21430">
          <cell r="A21430" t="str">
            <v>CREATURE_DESC_593</v>
          </cell>
          <cell r="B21430" t="str">
            <v>순수한 어둠이 응집된 존재로써 강력한 힘을 지니고 있다.</v>
          </cell>
        </row>
        <row r="21431">
          <cell r="A21431" t="str">
            <v>CREATURE_NAME_594</v>
          </cell>
          <cell r="B21431" t="str">
            <v>유노의 어둠</v>
          </cell>
        </row>
        <row r="21432">
          <cell r="A21432" t="str">
            <v>CREATURE_DESC_594</v>
          </cell>
          <cell r="B21432" t="str">
            <v>순수한 어둠이 응집된 존재로써 강력한 힘을 지니고 있다.</v>
          </cell>
        </row>
        <row r="21433">
          <cell r="A21433" t="str">
            <v>CREATURE_NAME_595</v>
          </cell>
          <cell r="B21433" t="str">
            <v>니키의 어둠</v>
          </cell>
        </row>
        <row r="21434">
          <cell r="A21434" t="str">
            <v>CREATURE_DESC_595</v>
          </cell>
          <cell r="B21434" t="str">
            <v>순수한 어둠이 응집된 존재로써 강력한 힘을 지니고 있다.</v>
          </cell>
        </row>
        <row r="21435">
          <cell r="A21435" t="str">
            <v>CREATURE_NAME_596</v>
          </cell>
          <cell r="B21435" t="str">
            <v>도자르타의 어둠</v>
          </cell>
        </row>
        <row r="21436">
          <cell r="A21436" t="str">
            <v>CREATURE_DESC_596</v>
          </cell>
          <cell r="B21436" t="str">
            <v>순수한 어둠이 응집된 존재로써 강력한 힘을 지니고 있다.</v>
          </cell>
        </row>
        <row r="21437">
          <cell r="A21437" t="str">
            <v>CREATURE_NAME_597</v>
          </cell>
          <cell r="B21437" t="str">
            <v>하누스의 어둠</v>
          </cell>
        </row>
        <row r="21438">
          <cell r="A21438" t="str">
            <v>CREATURE_DESC_597</v>
          </cell>
          <cell r="B21438" t="str">
            <v>순수한 어둠이 응집된 존재로써 강력한 힘을 지니고 있다.</v>
          </cell>
        </row>
        <row r="21439">
          <cell r="A21439" t="str">
            <v>CREATURE_NAME_598</v>
          </cell>
          <cell r="B21439" t="str">
            <v>카인의 어둠</v>
          </cell>
        </row>
        <row r="21440">
          <cell r="A21440" t="str">
            <v>CREATURE_DESC_598</v>
          </cell>
          <cell r="B21440" t="str">
            <v>순수한 어둠이 응집된 존재로써 강력한 힘을 지니고 있다.</v>
          </cell>
        </row>
        <row r="21441">
          <cell r="A21441" t="str">
            <v>CREATURE_NAME_599</v>
          </cell>
          <cell r="B21441" t="str">
            <v>탈리샤의 어둠</v>
          </cell>
        </row>
        <row r="21442">
          <cell r="A21442" t="str">
            <v>CREATURE_NAME_601</v>
          </cell>
          <cell r="B21442" t="str">
            <v>카셀의 빛</v>
          </cell>
        </row>
        <row r="21443">
          <cell r="A21443" t="str">
            <v>CREATURE_DESC_601</v>
          </cell>
          <cell r="B21443" t="str">
            <v>순수한 빛이 응집된 존재로써 강력한 힘을 지니고 있다.</v>
          </cell>
        </row>
        <row r="21444">
          <cell r="A21444" t="str">
            <v>CREATURE_NAME_602</v>
          </cell>
          <cell r="B21444" t="str">
            <v>프레이의 빛</v>
          </cell>
        </row>
        <row r="21445">
          <cell r="A21445" t="str">
            <v>CREATURE_DESC_602</v>
          </cell>
          <cell r="B21445" t="str">
            <v>순수한 빛이 응집된 존재로써 강력한 힘을 지니고 있다.</v>
          </cell>
        </row>
        <row r="21446">
          <cell r="A21446" t="str">
            <v>CREATURE_NAME_603</v>
          </cell>
          <cell r="B21446" t="str">
            <v>클레오의 빛</v>
          </cell>
        </row>
        <row r="21447">
          <cell r="A21447" t="str">
            <v>CREATURE_DESC_603</v>
          </cell>
          <cell r="B21447" t="str">
            <v>순수한 빛이 응집된 존재로써 강력한 힘을 지니고 있다.</v>
          </cell>
        </row>
        <row r="21448">
          <cell r="A21448" t="str">
            <v>CREATURE_NAME_604</v>
          </cell>
          <cell r="B21448" t="str">
            <v>로이의 빛</v>
          </cell>
        </row>
        <row r="21449">
          <cell r="A21449" t="str">
            <v>CREATURE_DESC_604</v>
          </cell>
          <cell r="B21449" t="str">
            <v>순수한 빛이 응집된 존재로써 강력한 힘을 지니고 있다.</v>
          </cell>
        </row>
        <row r="21450">
          <cell r="A21450" t="str">
            <v>CREATURE_NAME_605</v>
          </cell>
          <cell r="B21450" t="str">
            <v>가우의 빛</v>
          </cell>
        </row>
        <row r="21451">
          <cell r="A21451" t="str">
            <v>CREATURE_DESC_605</v>
          </cell>
          <cell r="B21451" t="str">
            <v>순수한 빛이 응집된 존재로써 강력한 힘을 지니고 있다.</v>
          </cell>
        </row>
        <row r="21452">
          <cell r="A21452" t="str">
            <v>CREATURE_NAME_606</v>
          </cell>
          <cell r="B21452" t="str">
            <v>필롭의 빛</v>
          </cell>
        </row>
        <row r="21453">
          <cell r="A21453" t="str">
            <v>CREATURE_DESC_606</v>
          </cell>
          <cell r="B21453" t="str">
            <v>순수한 빛이 응집된 존재로써 강력한 힘을 지니고 있다.</v>
          </cell>
        </row>
        <row r="21454">
          <cell r="A21454" t="str">
            <v>CREATURE_NAME_607</v>
          </cell>
          <cell r="B21454" t="str">
            <v>라크락의 빛</v>
          </cell>
        </row>
        <row r="21455">
          <cell r="A21455" t="str">
            <v>CREATURE_DESC_607</v>
          </cell>
          <cell r="B21455" t="str">
            <v>순수한 빛이 응집된 존재로써 강력한 힘을 지니고 있다.</v>
          </cell>
        </row>
        <row r="21456">
          <cell r="A21456" t="str">
            <v>CREATURE_NAME_608</v>
          </cell>
          <cell r="B21456" t="str">
            <v>카울라의 빛</v>
          </cell>
        </row>
        <row r="21457">
          <cell r="A21457" t="str">
            <v>CREATURE_DESC_608</v>
          </cell>
          <cell r="B21457" t="str">
            <v>순수한 빛이 응집된 존재로써 강력한 힘을 지니고 있다.</v>
          </cell>
        </row>
        <row r="21458">
          <cell r="A21458" t="str">
            <v>CREATURE_NAME_609</v>
          </cell>
          <cell r="B21458" t="str">
            <v>에피스의 빛</v>
          </cell>
        </row>
        <row r="21459">
          <cell r="A21459" t="str">
            <v>CREATURE_DESC_609</v>
          </cell>
          <cell r="B21459" t="str">
            <v>순수한 빛이 응집된 존재로써 강력한 힘을 지니고 있다.</v>
          </cell>
        </row>
        <row r="21460">
          <cell r="A21460" t="str">
            <v>CREATURE_NAME_610</v>
          </cell>
          <cell r="B21460" t="str">
            <v>셀레네의 빛</v>
          </cell>
        </row>
        <row r="21461">
          <cell r="A21461" t="str">
            <v>CREATURE_DESC_610</v>
          </cell>
          <cell r="B21461" t="str">
            <v>순수한 빛이 응집된 존재로써 강력한 힘을 지니고 있다.</v>
          </cell>
        </row>
        <row r="21462">
          <cell r="A21462" t="str">
            <v>CREATURE_NAME_611</v>
          </cell>
          <cell r="B21462" t="str">
            <v>마리아의 빛</v>
          </cell>
        </row>
        <row r="21463">
          <cell r="A21463" t="str">
            <v>CREATURE_DESC_611</v>
          </cell>
          <cell r="B21463" t="str">
            <v>순수한 빛이 응집된 존재로써 강력한 힘을 지니고 있다.</v>
          </cell>
        </row>
        <row r="21464">
          <cell r="A21464" t="str">
            <v>CREATURE_NAME_612</v>
          </cell>
          <cell r="B21464" t="str">
            <v>미르르의 빛</v>
          </cell>
        </row>
        <row r="21465">
          <cell r="A21465" t="str">
            <v>CREATURE_DESC_612</v>
          </cell>
          <cell r="B21465" t="str">
            <v>순수한 빛이 응집된 존재로써 강력한 힘을 지니고 있다.</v>
          </cell>
        </row>
        <row r="21466">
          <cell r="A21466" t="str">
            <v>CREATURE_NAME_613</v>
          </cell>
          <cell r="B21466" t="str">
            <v>로레인의 빛</v>
          </cell>
        </row>
        <row r="21467">
          <cell r="A21467" t="str">
            <v>CREATURE_DESC_613</v>
          </cell>
          <cell r="B21467" t="str">
            <v>순수한 빛이 응집된 존재로써 강력한 힘을 지니고 있다.</v>
          </cell>
        </row>
        <row r="21468">
          <cell r="A21468" t="str">
            <v>CREATURE_NAME_614</v>
          </cell>
          <cell r="B21468" t="str">
            <v>마야의 빛</v>
          </cell>
        </row>
        <row r="21469">
          <cell r="A21469" t="str">
            <v>CREATURE_DESC_614</v>
          </cell>
          <cell r="B21469" t="str">
            <v>순수한 빛이 응집된 존재로써 강력한 힘을 지니고 있다.</v>
          </cell>
        </row>
        <row r="21470">
          <cell r="A21470" t="str">
            <v>CREATURE_NAME_615</v>
          </cell>
          <cell r="B21470" t="str">
            <v>클라우스의 빛</v>
          </cell>
        </row>
        <row r="21471">
          <cell r="A21471" t="str">
            <v>CREATURE_DESC_615</v>
          </cell>
          <cell r="B21471" t="str">
            <v>순수한 빛이 응집된 존재로써 강력한 힘을 지니고 있다.</v>
          </cell>
        </row>
        <row r="21472">
          <cell r="A21472" t="str">
            <v>CREATURE_NAME_616</v>
          </cell>
          <cell r="B21472" t="str">
            <v>레피의 빛</v>
          </cell>
        </row>
        <row r="21473">
          <cell r="A21473" t="str">
            <v>CREATURE_DESC_616</v>
          </cell>
          <cell r="B21473" t="str">
            <v>순수한 빛이 응집된 존재로써 강력한 힘을 지니고 있다.</v>
          </cell>
        </row>
        <row r="21474">
          <cell r="A21474" t="str">
            <v>CREATURE_NAME_617</v>
          </cell>
          <cell r="B21474" t="str">
            <v>디마엘의 빛</v>
          </cell>
        </row>
        <row r="21475">
          <cell r="A21475" t="str">
            <v>CREATURE_DESC_617</v>
          </cell>
          <cell r="B21475" t="str">
            <v>순수한 빛이 응집된 존재로써 강력한 힘을 지니고 있다.</v>
          </cell>
        </row>
        <row r="21476">
          <cell r="A21476" t="str">
            <v>CREATURE_NAME_618</v>
          </cell>
          <cell r="B21476" t="str">
            <v>레이나의 빛</v>
          </cell>
        </row>
        <row r="21477">
          <cell r="A21477" t="str">
            <v>CREATURE_DESC_618</v>
          </cell>
          <cell r="B21477" t="str">
            <v>순수한 빛이 응집된 존재로써 강력한 힘을 지니고 있다.</v>
          </cell>
        </row>
        <row r="21478">
          <cell r="A21478" t="str">
            <v>CREATURE_NAME_619</v>
          </cell>
          <cell r="B21478" t="str">
            <v>파벨의 빛</v>
          </cell>
        </row>
        <row r="21479">
          <cell r="A21479" t="str">
            <v>CREATURE_DESC_619</v>
          </cell>
          <cell r="B21479" t="str">
            <v>순수한 빛이 응집된 존재로써 강력한 힘을 지니고 있다.</v>
          </cell>
        </row>
        <row r="21480">
          <cell r="A21480" t="str">
            <v>CREATURE_NAME_620</v>
          </cell>
          <cell r="B21480" t="str">
            <v>데미아의 빛</v>
          </cell>
        </row>
        <row r="21481">
          <cell r="A21481" t="str">
            <v>CREATURE_DESC_620</v>
          </cell>
          <cell r="B21481" t="str">
            <v>순수한 빛이 응집된 존재로써 강력한 힘을 지니고 있다.</v>
          </cell>
        </row>
        <row r="21482">
          <cell r="A21482" t="str">
            <v>CREATURE_NAME_621</v>
          </cell>
          <cell r="B21482" t="str">
            <v>네일라의 빛</v>
          </cell>
        </row>
        <row r="21483">
          <cell r="A21483" t="str">
            <v>CREATURE_DESC_621</v>
          </cell>
          <cell r="B21483" t="str">
            <v>순수한 빛이 응집된 존재로써 강력한 힘을 지니고 있다.</v>
          </cell>
        </row>
        <row r="21484">
          <cell r="A21484" t="str">
            <v>CREATURE_NAME_622</v>
          </cell>
          <cell r="B21484" t="str">
            <v>로지나의 빛</v>
          </cell>
        </row>
        <row r="21485">
          <cell r="A21485" t="str">
            <v>CREATURE_DESC_622</v>
          </cell>
          <cell r="B21485" t="str">
            <v>순수한 빛이 응집된 존재로써 강력한 힘을 지니고 있다.</v>
          </cell>
        </row>
        <row r="21486">
          <cell r="A21486" t="str">
            <v>CREATURE_NAME_623</v>
          </cell>
          <cell r="B21486" t="str">
            <v>모라의 빛</v>
          </cell>
        </row>
        <row r="21487">
          <cell r="A21487" t="str">
            <v>CREATURE_DESC_623</v>
          </cell>
          <cell r="B21487" t="str">
            <v>순수한 빛이 응집된 존재로써 강력한 힘을 지니고 있다.</v>
          </cell>
        </row>
        <row r="21488">
          <cell r="A21488" t="str">
            <v>CREATURE_NAME_624</v>
          </cell>
          <cell r="B21488" t="str">
            <v>보두앵의 빛</v>
          </cell>
        </row>
        <row r="21489">
          <cell r="A21489" t="str">
            <v>CREATURE_DESC_624</v>
          </cell>
          <cell r="B21489" t="str">
            <v>순수한 빛이 응집된 존재로써 강력한 힘을 지니고 있다.</v>
          </cell>
        </row>
        <row r="21490">
          <cell r="A21490" t="str">
            <v>CREATURE_NAME_625</v>
          </cell>
          <cell r="B21490" t="str">
            <v>제인의 빛</v>
          </cell>
        </row>
        <row r="21491">
          <cell r="A21491" t="str">
            <v>CREATURE_DESC_625</v>
          </cell>
          <cell r="B21491" t="str">
            <v>순수한 빛이 응집된 존재로써 강력한 힘을 지니고 있다.</v>
          </cell>
        </row>
        <row r="21492">
          <cell r="A21492" t="str">
            <v>CREATURE_NAME_626</v>
          </cell>
          <cell r="B21492" t="str">
            <v>아이샤의 빛</v>
          </cell>
        </row>
        <row r="21493">
          <cell r="A21493" t="str">
            <v>CREATURE_DESC_626</v>
          </cell>
          <cell r="B21493" t="str">
            <v>순수한 빛이 응집된 존재로써 강력한 힘을 지니고 있다.</v>
          </cell>
        </row>
        <row r="21494">
          <cell r="A21494" t="str">
            <v>CREATURE_NAME_627</v>
          </cell>
          <cell r="B21494" t="str">
            <v>레오의 빛</v>
          </cell>
        </row>
        <row r="21495">
          <cell r="A21495" t="str">
            <v>CREATURE_DESC_627</v>
          </cell>
          <cell r="B21495" t="str">
            <v>순수한 빛이 응집된 존재로써 강력한 힘을 지니고 있다.</v>
          </cell>
        </row>
        <row r="21496">
          <cell r="A21496" t="str">
            <v>CREATURE_NAME_628</v>
          </cell>
          <cell r="B21496" t="str">
            <v>플루스의 빛</v>
          </cell>
        </row>
        <row r="21497">
          <cell r="A21497" t="str">
            <v>CREATURE_DESC_628</v>
          </cell>
          <cell r="B21497" t="str">
            <v>순수한 빛이 응집된 존재로써 강력한 힘을 지니고 있다.</v>
          </cell>
        </row>
        <row r="21498">
          <cell r="A21498" t="str">
            <v>CREATURE_NAME_629</v>
          </cell>
          <cell r="B21498" t="str">
            <v>루나의 빛</v>
          </cell>
        </row>
        <row r="21499">
          <cell r="A21499" t="str">
            <v>CREATURE_DESC_629</v>
          </cell>
          <cell r="B21499" t="str">
            <v>순수한 빛이 응집된 존재로써 강력한 힘을 지니고 있다.</v>
          </cell>
        </row>
        <row r="21500">
          <cell r="A21500" t="str">
            <v>CREATURE_NAME_630</v>
          </cell>
          <cell r="B21500" t="str">
            <v>라이아스의 빛</v>
          </cell>
        </row>
        <row r="21501">
          <cell r="A21501" t="str">
            <v>CREATURE_DESC_630</v>
          </cell>
          <cell r="B21501" t="str">
            <v>순수한 빛이 응집된 존재로써 강력한 힘을 지니고 있다.</v>
          </cell>
        </row>
        <row r="21502">
          <cell r="A21502" t="str">
            <v>CREATURE_NAME_631</v>
          </cell>
          <cell r="B21502" t="str">
            <v>아르크의 빛</v>
          </cell>
        </row>
        <row r="21503">
          <cell r="A21503" t="str">
            <v>CREATURE_DESC_631</v>
          </cell>
          <cell r="B21503" t="str">
            <v>순수한 빛이 응집된 존재로써 강력한 힘을 지니고 있다.</v>
          </cell>
        </row>
        <row r="21504">
          <cell r="A21504" t="str">
            <v>CREATURE_NAME_632</v>
          </cell>
          <cell r="B21504" t="str">
            <v>레위시아의 빛</v>
          </cell>
        </row>
        <row r="21505">
          <cell r="A21505" t="str">
            <v>CREATURE_DESC_632</v>
          </cell>
          <cell r="B21505" t="str">
            <v>순수한 빛이 응집된 존재로써 강력한 힘을 지니고 있다.</v>
          </cell>
        </row>
        <row r="21506">
          <cell r="A21506" t="str">
            <v>CREATURE_NAME_633</v>
          </cell>
          <cell r="B21506" t="str">
            <v>닉스의 빛</v>
          </cell>
        </row>
        <row r="21507">
          <cell r="A21507" t="str">
            <v>CREATURE_DESC_633</v>
          </cell>
          <cell r="B21507" t="str">
            <v>순수한 빛이 응집된 존재로써 강력한 힘을 지니고 있다.</v>
          </cell>
        </row>
        <row r="21508">
          <cell r="A21508" t="str">
            <v>CREATURE_NAME_634</v>
          </cell>
          <cell r="B21508" t="str">
            <v>아네트의 빛</v>
          </cell>
        </row>
        <row r="21509">
          <cell r="A21509" t="str">
            <v>CREATURE_DESC_634</v>
          </cell>
          <cell r="B21509" t="str">
            <v>순수한 빛이 응집된 존재로써 강력한 힘을 지니고 있다.</v>
          </cell>
        </row>
        <row r="21510">
          <cell r="A21510" t="str">
            <v>CREATURE_NAME_635</v>
          </cell>
          <cell r="B21510" t="str">
            <v>미트라의 빛</v>
          </cell>
        </row>
        <row r="21511">
          <cell r="A21511" t="str">
            <v>CREATURE_DESC_635</v>
          </cell>
          <cell r="B21511" t="str">
            <v>순수한 빛이 응집된 존재로써 강력한 힘을 지니고 있다.</v>
          </cell>
        </row>
        <row r="21512">
          <cell r="A21512" t="str">
            <v>CREATURE_NAME_636</v>
          </cell>
          <cell r="B21512" t="str">
            <v>리카르도의 빛</v>
          </cell>
        </row>
        <row r="21513">
          <cell r="A21513" t="str">
            <v>CREATURE_DESC_636</v>
          </cell>
          <cell r="B21513" t="str">
            <v>순수한 빛이 응집된 존재로써 강력한 힘을 지니고 있다.</v>
          </cell>
        </row>
        <row r="21514">
          <cell r="A21514" t="str">
            <v>CREATURE_NAME_637</v>
          </cell>
          <cell r="B21514" t="str">
            <v>타냐의 빛</v>
          </cell>
        </row>
        <row r="21515">
          <cell r="A21515" t="str">
            <v>CREATURE_DESC_637</v>
          </cell>
          <cell r="B21515" t="str">
            <v>순수한 빛이 응집된 존재로써 강력한 힘을 지니고 있다.</v>
          </cell>
        </row>
        <row r="21516">
          <cell r="A21516" t="str">
            <v>CREATURE_NAME_638</v>
          </cell>
          <cell r="B21516" t="str">
            <v>에제키엘의 빛</v>
          </cell>
        </row>
        <row r="21517">
          <cell r="A21517" t="str">
            <v>CREATURE_DESC_638</v>
          </cell>
          <cell r="B21517" t="str">
            <v>순수한 빛이 응집된 존재로써 강력한 힘을 지니고 있다.</v>
          </cell>
        </row>
        <row r="21518">
          <cell r="A21518" t="str">
            <v>CREATURE_NAME_639</v>
          </cell>
          <cell r="B21518" t="str">
            <v>카산드라의 빛</v>
          </cell>
        </row>
        <row r="21519">
          <cell r="A21519" t="str">
            <v>CREATURE_DESC_639</v>
          </cell>
          <cell r="B21519" t="str">
            <v>순수한 빛이 응집된 존재로써 강력한 힘을 지니고 있다.</v>
          </cell>
        </row>
        <row r="21520">
          <cell r="A21520" t="str">
            <v>CREATURE_NAME_640</v>
          </cell>
          <cell r="B21520" t="str">
            <v>테오의 빛</v>
          </cell>
        </row>
        <row r="21521">
          <cell r="A21521" t="str">
            <v>CREATURE_DESC_640</v>
          </cell>
          <cell r="B21521" t="str">
            <v>순수한 빛이 응집된 존재로써 강력한 힘을 지니고 있다.</v>
          </cell>
        </row>
        <row r="21522">
          <cell r="A21522" t="str">
            <v>CREATURE_NAME_641</v>
          </cell>
          <cell r="B21522" t="str">
            <v>메디아나의 빛</v>
          </cell>
        </row>
        <row r="21523">
          <cell r="A21523" t="str">
            <v>CREATURE_DESC_641</v>
          </cell>
          <cell r="B21523" t="str">
            <v>순수한 빛이 응집된 존재로써 강력한 힘을 지니고 있다.</v>
          </cell>
        </row>
        <row r="21524">
          <cell r="A21524" t="str">
            <v>CREATURE_NAME_642</v>
          </cell>
          <cell r="B21524" t="str">
            <v>오디의 빛</v>
          </cell>
        </row>
        <row r="21525">
          <cell r="A21525" t="str">
            <v>CREATURE_DESC_642</v>
          </cell>
          <cell r="B21525" t="str">
            <v>순수한 빛이 응집된 존재로써 강력한 힘을 지니고 있다.</v>
          </cell>
        </row>
        <row r="21526">
          <cell r="A21526" t="str">
            <v>CREATURE_NAME_643</v>
          </cell>
          <cell r="B21526" t="str">
            <v>비스카의 빛</v>
          </cell>
        </row>
        <row r="21527">
          <cell r="A21527" t="str">
            <v>CREATURE_DESC_643</v>
          </cell>
          <cell r="B21527" t="str">
            <v>순수한 빛이 응집된 존재로써 강력한 힘을 지니고 있다.</v>
          </cell>
        </row>
        <row r="21528">
          <cell r="A21528" t="str">
            <v>CREATURE_NAME_644</v>
          </cell>
          <cell r="B21528" t="str">
            <v>프리실라의 빛</v>
          </cell>
        </row>
        <row r="21529">
          <cell r="A21529" t="str">
            <v>CREATURE_DESC_644</v>
          </cell>
          <cell r="B21529" t="str">
            <v>순수한 빛이 응집된 존재로써 강력한 힘을 지니고 있다.</v>
          </cell>
        </row>
        <row r="21530">
          <cell r="A21530" t="str">
            <v>CREATURE_NAME_645</v>
          </cell>
          <cell r="B21530" t="str">
            <v>얀느의 빛</v>
          </cell>
        </row>
        <row r="21531">
          <cell r="A21531" t="str">
            <v>CREATURE_DESC_645</v>
          </cell>
          <cell r="B21531" t="str">
            <v>순수한 빛이 응집된 존재로써 강력한 힘을 지니고 있다.</v>
          </cell>
        </row>
        <row r="21532">
          <cell r="A21532" t="str">
            <v>CREATURE_NAME_646</v>
          </cell>
          <cell r="B21532" t="str">
            <v>자피르의 빛</v>
          </cell>
        </row>
        <row r="21533">
          <cell r="A21533" t="str">
            <v>CREATURE_DESC_646</v>
          </cell>
          <cell r="B21533" t="str">
            <v>순수한 빛이 응집된 존재로써 강력한 힘을 지니고 있다.</v>
          </cell>
        </row>
        <row r="21534">
          <cell r="A21534" t="str">
            <v>CREATURE_NAME_647</v>
          </cell>
          <cell r="B21534" t="str">
            <v>유리아의 빛</v>
          </cell>
        </row>
        <row r="21535">
          <cell r="A21535" t="str">
            <v>CREATURE_DESC_647</v>
          </cell>
          <cell r="B21535" t="str">
            <v>순수한 빛이 응집된 존재로써 강력한 힘을 지니고 있다.</v>
          </cell>
        </row>
        <row r="21536">
          <cell r="A21536" t="str">
            <v>CREATURE_NAME_648</v>
          </cell>
          <cell r="B21536" t="str">
            <v>레하트나의 빛</v>
          </cell>
        </row>
        <row r="21537">
          <cell r="A21537" t="str">
            <v>CREATURE_DESC_648</v>
          </cell>
          <cell r="B21537" t="str">
            <v>순수한 빛이 응집된 존재로써 강력한 힘을 지니고 있다.</v>
          </cell>
        </row>
        <row r="21538">
          <cell r="A21538" t="str">
            <v>CREATURE_NAME_649</v>
          </cell>
          <cell r="B21538" t="str">
            <v>오펠리아의 빛</v>
          </cell>
        </row>
        <row r="21539">
          <cell r="A21539" t="str">
            <v>CREATURE_DESC_649</v>
          </cell>
          <cell r="B21539" t="str">
            <v>순수한 빛이 응집된 존재로써 강력한 힘을 지니고 있다.</v>
          </cell>
        </row>
        <row r="21540">
          <cell r="A21540" t="str">
            <v>CREATURE_NAME_650</v>
          </cell>
          <cell r="B21540" t="str">
            <v>레퀴나의 빛</v>
          </cell>
        </row>
        <row r="21541">
          <cell r="A21541" t="str">
            <v>CREATURE_DESC_650</v>
          </cell>
          <cell r="B21541" t="str">
            <v>순수한 빛이 응집된 존재로써 강력한 힘을 지니고 있다.</v>
          </cell>
        </row>
        <row r="21542">
          <cell r="A21542" t="str">
            <v>CREATURE_NAME_651</v>
          </cell>
          <cell r="B21542" t="str">
            <v>아셀리카의 빛</v>
          </cell>
        </row>
        <row r="21543">
          <cell r="A21543" t="str">
            <v>CREATURE_DESC_651</v>
          </cell>
          <cell r="B21543" t="str">
            <v>순수한 빛이 응집된 존재로써 강력한 힘을 지니고 있다.</v>
          </cell>
        </row>
        <row r="21544">
          <cell r="A21544" t="str">
            <v>CREATURE_NAME_652</v>
          </cell>
          <cell r="B21544" t="str">
            <v>크로우의 빛</v>
          </cell>
        </row>
        <row r="21545">
          <cell r="A21545" t="str">
            <v>CREATURE_DESC_652</v>
          </cell>
          <cell r="B21545" t="str">
            <v>순수한 빛이 응집된 존재로써 강력한 힘을 지니고 있다.</v>
          </cell>
        </row>
        <row r="21546">
          <cell r="A21546" t="str">
            <v>CREATURE_NAME_653</v>
          </cell>
          <cell r="B21546" t="str">
            <v>샤밀라의 빛</v>
          </cell>
        </row>
        <row r="21547">
          <cell r="A21547" t="str">
            <v>CREATURE_DESC_653</v>
          </cell>
          <cell r="B21547" t="str">
            <v>순수한 빛이 응집된 존재로써 강력한 힘을 지니고 있다.</v>
          </cell>
        </row>
        <row r="21548">
          <cell r="A21548" t="str">
            <v>CREATURE_NAME_654</v>
          </cell>
          <cell r="B21548" t="str">
            <v>라브릴의 빛</v>
          </cell>
        </row>
        <row r="21549">
          <cell r="A21549" t="str">
            <v>CREATURE_DESC_654</v>
          </cell>
          <cell r="B21549" t="str">
            <v>순수한 빛이 응집된 존재로써 강력한 힘을 지니고 있다.</v>
          </cell>
        </row>
        <row r="21550">
          <cell r="A21550" t="str">
            <v>CREATURE_NAME_655</v>
          </cell>
          <cell r="B21550" t="str">
            <v>세리아의 빛</v>
          </cell>
        </row>
        <row r="21551">
          <cell r="A21551" t="str">
            <v>CREATURE_DESC_655</v>
          </cell>
          <cell r="B21551" t="str">
            <v>순수한 빛이 응집된 존재로써 강력한 힘을 지니고 있다.</v>
          </cell>
        </row>
        <row r="21552">
          <cell r="A21552" t="str">
            <v>CREATURE_NAME_656</v>
          </cell>
          <cell r="B21552" t="str">
            <v>에르제의 빛</v>
          </cell>
        </row>
        <row r="21553">
          <cell r="A21553" t="str">
            <v>CREATURE_DESC_656</v>
          </cell>
          <cell r="B21553" t="str">
            <v>순수한 빛이 응집된 존재로써 강력한 힘을 지니고 있다.</v>
          </cell>
        </row>
        <row r="21554">
          <cell r="A21554" t="str">
            <v>CREATURE_NAME_657</v>
          </cell>
          <cell r="B21554" t="str">
            <v>릴리아의 빛</v>
          </cell>
        </row>
        <row r="21555">
          <cell r="A21555" t="str">
            <v>CREATURE_DESC_657</v>
          </cell>
          <cell r="B21555" t="str">
            <v>순수한 빛이 응집된 존재로써 강력한 힘을 지니고 있다.</v>
          </cell>
        </row>
        <row r="21556">
          <cell r="A21556" t="str">
            <v>CREATURE_NAME_658</v>
          </cell>
          <cell r="B21556" t="str">
            <v>라우디아의 빛</v>
          </cell>
        </row>
        <row r="21557">
          <cell r="A21557" t="str">
            <v>CREATURE_DESC_658</v>
          </cell>
          <cell r="B21557" t="str">
            <v>순수한 빛이 응집된 존재로써 강력한 힘을 지니고 있다.</v>
          </cell>
        </row>
        <row r="21558">
          <cell r="A21558" t="str">
            <v>CREATURE_NAME_659</v>
          </cell>
          <cell r="B21558" t="str">
            <v>루시아스의 빛</v>
          </cell>
        </row>
        <row r="21559">
          <cell r="A21559" t="str">
            <v>CREATURE_DESC_659</v>
          </cell>
          <cell r="B21559" t="str">
            <v>순수한 빛이 응집된 존재로써 강력한 힘을 지니고 있다.</v>
          </cell>
        </row>
        <row r="21560">
          <cell r="A21560" t="str">
            <v>CREATURE_NAME_660</v>
          </cell>
          <cell r="B21560" t="str">
            <v>크리샤의 빛</v>
          </cell>
        </row>
        <row r="21561">
          <cell r="A21561" t="str">
            <v>CREATURE_DESC_660</v>
          </cell>
          <cell r="B21561" t="str">
            <v>순수한 빛이 응집된 존재로써 강력한 힘을 지니고 있다.</v>
          </cell>
        </row>
        <row r="21562">
          <cell r="A21562" t="str">
            <v>CREATURE_NAME_661</v>
          </cell>
          <cell r="B21562" t="str">
            <v>네락시스의 빛</v>
          </cell>
        </row>
        <row r="21563">
          <cell r="A21563" t="str">
            <v>CREATURE_DESC_661</v>
          </cell>
          <cell r="B21563" t="str">
            <v>순수한 빛이 응집된 존재로써 강력한 힘을 지니고 있다.</v>
          </cell>
        </row>
        <row r="21564">
          <cell r="A21564" t="str">
            <v>CREATURE_NAME_662</v>
          </cell>
          <cell r="B21564" t="str">
            <v>스칼렛의 빛</v>
          </cell>
        </row>
        <row r="21565">
          <cell r="A21565" t="str">
            <v>CREATURE_DESC_662</v>
          </cell>
          <cell r="B21565" t="str">
            <v>순수한 빛이 응집된 존재로써 강력한 힘을 지니고 있다.</v>
          </cell>
        </row>
        <row r="21566">
          <cell r="A21566" t="str">
            <v>CREATURE_NAME_663</v>
          </cell>
          <cell r="B21566" t="str">
            <v>소니아의 빛</v>
          </cell>
        </row>
        <row r="21567">
          <cell r="A21567" t="str">
            <v>CREATURE_DESC_663</v>
          </cell>
          <cell r="B21567" t="str">
            <v>순수한 빛이 응집된 존재로써 강력한 힘을 지니고 있다.</v>
          </cell>
        </row>
        <row r="21568">
          <cell r="A21568" t="str">
            <v>CREATURE_NAME_664</v>
          </cell>
          <cell r="B21568" t="str">
            <v>아르테미아의 빛</v>
          </cell>
        </row>
        <row r="21569">
          <cell r="A21569" t="str">
            <v>CREATURE_DESC_664</v>
          </cell>
          <cell r="B21569" t="str">
            <v>순수한 빛이 응집된 존재로써 강력한 힘을 지니고 있다.</v>
          </cell>
        </row>
        <row r="21570">
          <cell r="A21570" t="str">
            <v>CREATURE_NAME_665</v>
          </cell>
          <cell r="B21570" t="str">
            <v>미리안느의 빛</v>
          </cell>
        </row>
        <row r="21571">
          <cell r="A21571" t="str">
            <v>CREATURE_DESC_665</v>
          </cell>
          <cell r="B21571" t="str">
            <v>순수한 빛이 응집된 존재로써 강력한 힘을 지니고 있다.</v>
          </cell>
        </row>
        <row r="21572">
          <cell r="A21572" t="str">
            <v>CREATURE_NAME_666</v>
          </cell>
          <cell r="B21572" t="str">
            <v>시아의 빛</v>
          </cell>
        </row>
        <row r="21573">
          <cell r="A21573" t="str">
            <v>CREATURE_DESC_666</v>
          </cell>
          <cell r="B21573" t="str">
            <v>순수한 빛이 응집된 존재로써 강력한 힘을 지니고 있다.</v>
          </cell>
        </row>
        <row r="21574">
          <cell r="A21574" t="str">
            <v>CREATURE_NAME_667</v>
          </cell>
          <cell r="B21574" t="str">
            <v>카라의 빛</v>
          </cell>
        </row>
        <row r="21575">
          <cell r="A21575" t="str">
            <v>CREATURE_DESC_667</v>
          </cell>
          <cell r="B21575" t="str">
            <v>순수한 빛이 응집된 존재로써 강력한 힘을 지니고 있다.</v>
          </cell>
        </row>
        <row r="21576">
          <cell r="A21576" t="str">
            <v>CREATURE_NAME_668</v>
          </cell>
          <cell r="B21576" t="str">
            <v>니아의 빛</v>
          </cell>
        </row>
        <row r="21577">
          <cell r="A21577" t="str">
            <v>CREATURE_DESC_668</v>
          </cell>
          <cell r="B21577" t="str">
            <v>순수한 빛이 응집된 존재로써 강력한 힘을 지니고 있다.</v>
          </cell>
        </row>
        <row r="21578">
          <cell r="A21578" t="str">
            <v>CREATURE_NAME_669</v>
          </cell>
          <cell r="B21578" t="str">
            <v>에스커의 빛</v>
          </cell>
        </row>
        <row r="21579">
          <cell r="A21579" t="str">
            <v>CREATURE_DESC_669</v>
          </cell>
          <cell r="B21579" t="str">
            <v>순수한 빛이 응집된 존재로써 강력한 힘을 지니고 있다.</v>
          </cell>
        </row>
        <row r="21580">
          <cell r="A21580" t="str">
            <v>CREATURE_NAME_670</v>
          </cell>
          <cell r="B21580" t="str">
            <v>세실리아의 빛</v>
          </cell>
        </row>
        <row r="21581">
          <cell r="A21581" t="str">
            <v>CREATURE_DESC_670</v>
          </cell>
          <cell r="B21581" t="str">
            <v>순수한 빛이 응집된 존재로써 강력한 힘을 지니고 있다.</v>
          </cell>
        </row>
        <row r="21582">
          <cell r="A21582" t="str">
            <v>CREATURE_NAME_671</v>
          </cell>
          <cell r="B21582" t="str">
            <v>키르제의 빛</v>
          </cell>
        </row>
        <row r="21583">
          <cell r="A21583" t="str">
            <v>CREATURE_DESC_671</v>
          </cell>
          <cell r="B21583" t="str">
            <v>순수한 빛이 응집된 존재로써 강력한 힘을 지니고 있다.</v>
          </cell>
        </row>
        <row r="21584">
          <cell r="A21584" t="str">
            <v>CREATURE_NAME_672</v>
          </cell>
          <cell r="B21584" t="str">
            <v>판시로네의 빛</v>
          </cell>
        </row>
        <row r="21585">
          <cell r="A21585" t="str">
            <v>CREATURE_DESC_672</v>
          </cell>
          <cell r="B21585" t="str">
            <v>순수한 빛이 응집된 존재로써 강력한 힘을 지니고 있다.</v>
          </cell>
        </row>
        <row r="21586">
          <cell r="A21586" t="str">
            <v>CREATURE_NAME_673</v>
          </cell>
          <cell r="B21586" t="str">
            <v>체이스의 빛</v>
          </cell>
        </row>
        <row r="21587">
          <cell r="A21587" t="str">
            <v>CREATURE_DESC_673</v>
          </cell>
          <cell r="B21587" t="str">
            <v>순수한 빛이 응집된 존재로써 강력한 힘을 지니고 있다.</v>
          </cell>
        </row>
        <row r="21588">
          <cell r="A21588" t="str">
            <v>CREATURE_NAME_674</v>
          </cell>
          <cell r="B21588" t="str">
            <v>키베라의 빛</v>
          </cell>
        </row>
        <row r="21589">
          <cell r="A21589" t="str">
            <v>CREATURE_NAME_675</v>
          </cell>
          <cell r="B21589" t="str">
            <v>다카리스의 빛</v>
          </cell>
        </row>
        <row r="21590">
          <cell r="A21590" t="str">
            <v>CREATURE_DESC_675</v>
          </cell>
          <cell r="B21590" t="str">
            <v>순수한 빛이 응집된 존재로써 강력한 힘을 지니고 있다.</v>
          </cell>
        </row>
        <row r="21591">
          <cell r="A21591" t="str">
            <v>CREATURE_NAME_676</v>
          </cell>
          <cell r="B21591" t="str">
            <v>테일리의 빛</v>
          </cell>
        </row>
        <row r="21592">
          <cell r="A21592" t="str">
            <v>CREATURE_NAME_677</v>
          </cell>
          <cell r="B21592" t="str">
            <v>제라의 빛</v>
          </cell>
        </row>
        <row r="21593">
          <cell r="A21593" t="str">
            <v>CREATURE_NAME_678</v>
          </cell>
          <cell r="B21593" t="str">
            <v>베른헤임의 빛</v>
          </cell>
        </row>
        <row r="21594">
          <cell r="A21594" t="str">
            <v>CREATURE_DESC_678</v>
          </cell>
          <cell r="B21594" t="str">
            <v>순수한 빛이 응집된 존재로써 강력한 힘을 지니고 있다.</v>
          </cell>
        </row>
        <row r="21595">
          <cell r="A21595" t="str">
            <v>CREATURE_NAME_679</v>
          </cell>
          <cell r="B21595" t="str">
            <v>에반의 빛</v>
          </cell>
        </row>
        <row r="21596">
          <cell r="A21596" t="str">
            <v>CREATURE_NAME_680</v>
          </cell>
          <cell r="B21596" t="str">
            <v>샤크메의 빛</v>
          </cell>
        </row>
        <row r="21597">
          <cell r="A21597" t="str">
            <v>CREATURE_NAME_681</v>
          </cell>
          <cell r="B21597" t="str">
            <v>힐다의 빛</v>
          </cell>
        </row>
        <row r="21598">
          <cell r="A21598" t="str">
            <v>CREATURE_NAME_682</v>
          </cell>
          <cell r="B21598" t="str">
            <v>이솔렛의 빛</v>
          </cell>
        </row>
        <row r="21599">
          <cell r="A21599" t="str">
            <v>CREATURE_NAME_686</v>
          </cell>
          <cell r="B21599" t="str">
            <v>그레모리의 빛</v>
          </cell>
        </row>
        <row r="21600">
          <cell r="A21600" t="str">
            <v>CREATURE_NAME_687</v>
          </cell>
          <cell r="B21600" t="str">
            <v>글렌위스의 빛</v>
          </cell>
        </row>
        <row r="21601">
          <cell r="A21601" t="str">
            <v>CREATURE_NAME_688</v>
          </cell>
          <cell r="B21601" t="str">
            <v>리히트의 빛</v>
          </cell>
        </row>
        <row r="21602">
          <cell r="A21602" t="str">
            <v>CREATURE_NAME_689</v>
          </cell>
          <cell r="B21602" t="str">
            <v>리피네의 빛</v>
          </cell>
        </row>
        <row r="21603">
          <cell r="A21603" t="str">
            <v>CREATURE_DESC_687</v>
          </cell>
          <cell r="B21603" t="str">
            <v>순수한 빛이 응집된 존재로써 강력한 힘을 지니고 있다.</v>
          </cell>
        </row>
        <row r="21604">
          <cell r="A21604" t="str">
            <v>CREATURE_NAME_690</v>
          </cell>
          <cell r="B21604" t="str">
            <v>메이의 빛</v>
          </cell>
        </row>
        <row r="21605">
          <cell r="A21605" t="str">
            <v>CREATURE_DESC_690</v>
          </cell>
          <cell r="B21605" t="str">
            <v>순수한 빛이 응집된 존재로써 강력한 힘을 지니고 있다.</v>
          </cell>
        </row>
        <row r="21606">
          <cell r="A21606" t="str">
            <v>CREATURE_NAME_691</v>
          </cell>
          <cell r="B21606" t="str">
            <v>글라디의 빛</v>
          </cell>
        </row>
        <row r="21607">
          <cell r="A21607" t="str">
            <v>CREATURE_DESC_691</v>
          </cell>
          <cell r="B21607" t="str">
            <v>순수한 빛이 응집된 존재로써 강력한 힘을 지니고 있다.</v>
          </cell>
        </row>
        <row r="21608">
          <cell r="A21608" t="str">
            <v>CREATURE_NAME_692</v>
          </cell>
          <cell r="B21608" t="str">
            <v>베로니카의 빛</v>
          </cell>
        </row>
        <row r="21609">
          <cell r="A21609" t="str">
            <v>CREATURE_DESC_692</v>
          </cell>
          <cell r="B21609" t="str">
            <v>순수한 빛이 응집된 존재로써 강력한 힘을 지니고 있다.</v>
          </cell>
        </row>
        <row r="21610">
          <cell r="A21610" t="str">
            <v>CREATURE_NAME_693</v>
          </cell>
          <cell r="B21610" t="str">
            <v>로만의 빛</v>
          </cell>
        </row>
        <row r="21611">
          <cell r="A21611" t="str">
            <v>CREATURE_DESC_693</v>
          </cell>
          <cell r="B21611" t="str">
            <v>순수한 빛이 응집된 존재로써 강력한 힘을 지니고 있다.</v>
          </cell>
        </row>
        <row r="21612">
          <cell r="A21612" t="str">
            <v>CREATURE_NAME_694</v>
          </cell>
          <cell r="B21612" t="str">
            <v>유노의 빛</v>
          </cell>
        </row>
        <row r="21613">
          <cell r="A21613" t="str">
            <v>CREATURE_DESC_694</v>
          </cell>
          <cell r="B21613" t="str">
            <v>순수한 빛이 응집된 존재로써 강력한 힘을 지니고 있다.</v>
          </cell>
        </row>
        <row r="21614">
          <cell r="A21614" t="str">
            <v>CREATURE_NAME_695</v>
          </cell>
          <cell r="B21614" t="str">
            <v>니키의 빛</v>
          </cell>
        </row>
        <row r="21615">
          <cell r="A21615" t="str">
            <v>CREATURE_DESC_695</v>
          </cell>
          <cell r="B21615" t="str">
            <v>순수한 빛이 응집된 존재로써 강력한 힘을 지니고 있다.</v>
          </cell>
        </row>
        <row r="21616">
          <cell r="A21616" t="str">
            <v>CREATURE_NAME_696</v>
          </cell>
          <cell r="B21616" t="str">
            <v>도자르타의 빛</v>
          </cell>
        </row>
        <row r="21617">
          <cell r="A21617" t="str">
            <v>CREATURE_DESC_696</v>
          </cell>
          <cell r="B21617" t="str">
            <v>순수한 빛이 응집된 존재로써 강력한 힘을 지니고 있다.</v>
          </cell>
        </row>
        <row r="21618">
          <cell r="A21618" t="str">
            <v>CREATURE_NAME_697</v>
          </cell>
          <cell r="B21618" t="str">
            <v>하누스의 빛</v>
          </cell>
        </row>
        <row r="21619">
          <cell r="A21619" t="str">
            <v>CREATURE_DESC_697</v>
          </cell>
          <cell r="B21619" t="str">
            <v>순수한 빛이 응집된 존재로써 강력한 힘을 지니고 있다.</v>
          </cell>
        </row>
        <row r="21620">
          <cell r="A21620" t="str">
            <v>CREATURE_NAME_698</v>
          </cell>
          <cell r="B21620" t="str">
            <v>카인의 빛</v>
          </cell>
        </row>
        <row r="21621">
          <cell r="A21621" t="str">
            <v>CREATURE_DESC_698</v>
          </cell>
          <cell r="B21621" t="str">
            <v>순수한 빛이 응집된 존재로써 강력한 힘을 지니고 있다.</v>
          </cell>
        </row>
        <row r="21622">
          <cell r="A21622" t="str">
            <v>CREATURE_NAME_699</v>
          </cell>
          <cell r="B21622" t="str">
            <v>탈리샤의 빛</v>
          </cell>
        </row>
        <row r="21623">
          <cell r="A21623" t="str">
            <v>CREATURE_NAME_1001</v>
          </cell>
          <cell r="B21623" t="str">
            <v>고블린 약탈꾼</v>
          </cell>
        </row>
        <row r="21624">
          <cell r="A21624" t="str">
            <v>CREATURE_DESC_1001</v>
          </cell>
          <cell r="B21624" t="str">
            <v>그나마 힘이 세고 튼튼한 고블린이다.</v>
          </cell>
        </row>
        <row r="21625">
          <cell r="A21625" t="str">
            <v>CREATURE_NAME_1002</v>
          </cell>
          <cell r="B21625" t="str">
            <v>고블린 사냥꾼</v>
          </cell>
        </row>
        <row r="21626">
          <cell r="A21626" t="str">
            <v>CREATURE_DESC_1002</v>
          </cell>
          <cell r="B21626" t="str">
            <v>그나마 집중력이 높은 고블린들을 모아 활을 훈련시켰다.</v>
          </cell>
        </row>
        <row r="21627">
          <cell r="A21627" t="str">
            <v>CREATURE_NAME_1003</v>
          </cell>
          <cell r="B21627" t="str">
            <v>고블린 폭탄광</v>
          </cell>
        </row>
        <row r="21628">
          <cell r="A21628" t="str">
            <v>CREATURE_DESC_1003</v>
          </cell>
          <cell r="B21628" t="str">
            <v>알 수 없는 재료로 만들어낸 폭탄을 쓰는 고블린이다.</v>
          </cell>
        </row>
        <row r="21629">
          <cell r="A21629" t="str">
            <v>CREATURE_NAME_1004</v>
          </cell>
          <cell r="B21629" t="str">
            <v>고블린 감시탑</v>
          </cell>
        </row>
        <row r="21630">
          <cell r="A21630" t="str">
            <v>CREATURE_DESC_1004</v>
          </cell>
          <cell r="B21630" t="str">
            <v>먼 곳까지 감시할 수 있는 고블린 방어 시설이다.</v>
          </cell>
        </row>
        <row r="21631">
          <cell r="A21631" t="str">
            <v>CREATURE_NAME_1005</v>
          </cell>
          <cell r="B21631" t="str">
            <v>자폭 고블린</v>
          </cell>
        </row>
        <row r="21632">
          <cell r="A21632" t="str">
            <v>CREATURE_DESC_1005</v>
          </cell>
          <cell r="B21632" t="str">
            <v>거대한 폭탄을 짊어지고 자살 공격을 감행하는 무지막지한 녀석이다.</v>
          </cell>
        </row>
        <row r="21633">
          <cell r="A21633" t="str">
            <v>CREATURE_NAME_1006</v>
          </cell>
          <cell r="B21633" t="str">
            <v>화염방사 고블린</v>
          </cell>
        </row>
        <row r="21634">
          <cell r="A21634" t="str">
            <v>CREATURE_DESC_1006</v>
          </cell>
          <cell r="B21634" t="str">
            <v>어떤 생명체라도 화끈하게 구워버릴 수 있는 화염방사기를 들고 있다.</v>
          </cell>
        </row>
        <row r="21635">
          <cell r="A21635" t="str">
            <v>CREATURE_NAME_1007</v>
          </cell>
          <cell r="B21635" t="str">
            <v>고블린 대포</v>
          </cell>
        </row>
        <row r="21636">
          <cell r="A21636" t="str">
            <v>CREATURE_DESC_1007</v>
          </cell>
          <cell r="B21636" t="str">
            <v>무시무시한 크기에 걸맞게 적을 산산조각 내버릴 포탄을 발사하는 대포다.</v>
          </cell>
        </row>
        <row r="21637">
          <cell r="A21637" t="str">
            <v>CREATURE_NAME_1101</v>
          </cell>
          <cell r="B21637" t="str">
            <v>고블린 정예 약탈꾼</v>
          </cell>
        </row>
        <row r="21638">
          <cell r="A21638" t="str">
            <v>CREATURE_DESC_1101</v>
          </cell>
          <cell r="B21638" t="str">
            <v>고블린 약탈꾼들의 우상이 되어버린 노련한 약탈꾼이다.</v>
          </cell>
        </row>
        <row r="21639">
          <cell r="A21639" t="str">
            <v>CREATURE_NAME_1102</v>
          </cell>
          <cell r="B21639" t="str">
            <v>고블린 정예 사냥꾼</v>
          </cell>
        </row>
        <row r="21640">
          <cell r="A21640" t="str">
            <v>CREATURE_DESC_1102</v>
          </cell>
          <cell r="B21640" t="str">
            <v>고블린 사냥꾼들 중 실력있는 자들에게는 특별한 훈련을 거쳐 정예 칭호를 준다.</v>
          </cell>
        </row>
        <row r="21641">
          <cell r="A21641" t="str">
            <v>CREATURE_NAME_1103</v>
          </cell>
          <cell r="B21641" t="str">
            <v>고블린 정예 폭탄광</v>
          </cell>
        </row>
        <row r="21642">
          <cell r="A21642" t="str">
            <v>CREATURE_DESC_1103</v>
          </cell>
          <cell r="B21642" t="str">
            <v>고블린 부족에서 사용하는 모든 폭탄의 제조 및 시험을 담당하는 기술자들이다.</v>
          </cell>
        </row>
        <row r="21643">
          <cell r="A21643" t="str">
            <v>CREATURE_NAME_1301</v>
          </cell>
          <cell r="B21643" t="str">
            <v>고블린 라이더</v>
          </cell>
        </row>
        <row r="21644">
          <cell r="A21644" t="str">
            <v>CREATURE_DESC_1301</v>
          </cell>
          <cell r="B21644" t="str">
            <v>고블린 중에서도 가장 똑똑하여 주변 고블린들을 지휘한다. \n거대한 멧돼지에 타고 다니지만, 사실 잘 다루지는 못하는 모양이다.</v>
          </cell>
        </row>
        <row r="21645">
          <cell r="A21645" t="str">
            <v>CREATURE_NAME_1201</v>
          </cell>
          <cell r="B21645" t="str">
            <v>고블린 약탈대장</v>
          </cell>
        </row>
        <row r="21646">
          <cell r="A21646" t="str">
            <v>CREATURE_DESC_1201</v>
          </cell>
          <cell r="B21646" t="str">
            <v>고블린 약탈꾼들 중 가장 힘쎈 고블린이다.</v>
          </cell>
        </row>
        <row r="21647">
          <cell r="A21647" t="str">
            <v>CREATURE_NAME_1500</v>
          </cell>
          <cell r="B21647" t="str">
            <v>루시키엘의 어둠</v>
          </cell>
        </row>
        <row r="21648">
          <cell r="A21648" t="str">
            <v>CREATURE_NAME_1501</v>
          </cell>
          <cell r="B21648" t="str">
            <v>에스텔의 어둠</v>
          </cell>
        </row>
        <row r="21649">
          <cell r="A21649" t="str">
            <v>CREATURE_NAME_1502</v>
          </cell>
          <cell r="B21649" t="str">
            <v>이사야의 어둠</v>
          </cell>
        </row>
        <row r="21650">
          <cell r="A21650" t="str">
            <v>CREATURE_NAME_1511</v>
          </cell>
          <cell r="B21650" t="str">
            <v>발란세의 어둠</v>
          </cell>
        </row>
        <row r="21651">
          <cell r="A21651" t="str">
            <v>CREATURE_NAME_1600</v>
          </cell>
          <cell r="B21651" t="str">
            <v>루시키엘의 빛</v>
          </cell>
        </row>
        <row r="21652">
          <cell r="A21652" t="str">
            <v>CREATURE_NAME_1601</v>
          </cell>
          <cell r="B21652" t="str">
            <v>에스텔의 빛</v>
          </cell>
        </row>
        <row r="21653">
          <cell r="A21653" t="str">
            <v>CREATURE_NAME_1602</v>
          </cell>
          <cell r="B21653" t="str">
            <v>이사야의 빛</v>
          </cell>
        </row>
        <row r="21654">
          <cell r="A21654" t="str">
            <v>CREATURE_NAME_1611</v>
          </cell>
          <cell r="B21654" t="str">
            <v>발란세의 빛</v>
          </cell>
        </row>
        <row r="21655">
          <cell r="A21655" t="str">
            <v>CREATURE_NAME_2001</v>
          </cell>
          <cell r="B21655" t="str">
            <v>오크 돌격전사</v>
          </cell>
        </row>
        <row r="21656">
          <cell r="A21656" t="str">
            <v>CREATURE_DESC_2001</v>
          </cell>
          <cell r="B21656" t="str">
            <v>전투에서 가장 앞에 서서 돌격하는 오크 전사들이다.</v>
          </cell>
        </row>
        <row r="21657">
          <cell r="A21657" t="str">
            <v>CREATURE_NAME_2002</v>
          </cell>
          <cell r="B21657" t="str">
            <v>오크 궁병</v>
          </cell>
        </row>
        <row r="21658">
          <cell r="A21658" t="str">
            <v>CREATURE_DESC_2002</v>
          </cell>
          <cell r="B21658" t="str">
            <v>오크족 특유의 강인한 활을 쏘는 오크이다.</v>
          </cell>
        </row>
        <row r="21659">
          <cell r="A21659" t="str">
            <v>CREATURE_NAME_2003</v>
          </cell>
          <cell r="B21659" t="str">
            <v>오크 주술사</v>
          </cell>
        </row>
        <row r="21660">
          <cell r="A21660" t="str">
            <v>CREATURE_DESC_2003</v>
          </cell>
          <cell r="B21660" t="str">
            <v>오크족 고유의 주술을 사용하는 주술사이다.</v>
          </cell>
        </row>
        <row r="21661">
          <cell r="A21661" t="str">
            <v>CREATURE_NAME_2004</v>
          </cell>
          <cell r="B21661" t="str">
            <v>오크 중갑전사</v>
          </cell>
        </row>
        <row r="21662">
          <cell r="A21662" t="str">
            <v>CREATURE_DESC_2004</v>
          </cell>
          <cell r="B21662" t="str">
            <v>튼튼한 중갑으로 무장한 오크이다.</v>
          </cell>
        </row>
        <row r="21663">
          <cell r="A21663" t="str">
            <v>CREATURE_NAME_2005</v>
          </cell>
          <cell r="B21663" t="str">
            <v>오크 지휘관</v>
          </cell>
        </row>
        <row r="21664">
          <cell r="A21664" t="str">
            <v>CREATURE_DESC_2005</v>
          </cell>
          <cell r="B21664" t="str">
            <v>웅장한 북소리로 전투를 지휘하는 지휘관이다.</v>
          </cell>
        </row>
        <row r="21665">
          <cell r="A21665" t="str">
            <v>CREATURE_NAME_2006</v>
          </cell>
          <cell r="B21665" t="str">
            <v>오크 토템</v>
          </cell>
        </row>
        <row r="21666">
          <cell r="A21666" t="str">
            <v>CREATURE_DESC_2006</v>
          </cell>
          <cell r="B21666" t="str">
            <v>강력한 주술이 담긴 오크 토템은 오크들을 더욱 잔인하게 만든다.</v>
          </cell>
        </row>
        <row r="21667">
          <cell r="A21667" t="str">
            <v>CREATURE_NAME_2007</v>
          </cell>
          <cell r="B21667" t="str">
            <v>오크 투석기</v>
          </cell>
        </row>
        <row r="21668">
          <cell r="A21668" t="str">
            <v>CREATURE_DESC_2007</v>
          </cell>
          <cell r="B21668" t="str">
            <v>집채만한 바위를 쏘아올릴 법한 거대한 투석기다.</v>
          </cell>
        </row>
        <row r="21669">
          <cell r="A21669" t="str">
            <v>CREATURE_NAME_2008</v>
          </cell>
          <cell r="B21669" t="str">
            <v>오크 돌격전사</v>
          </cell>
        </row>
        <row r="21670">
          <cell r="A21670" t="str">
            <v>CREATURE_DESC_2008</v>
          </cell>
          <cell r="B21670" t="str">
            <v>전투에서 가장 앞에 서서 돌격하는 오크 전사들이다.</v>
          </cell>
        </row>
        <row r="21671">
          <cell r="A21671" t="str">
            <v>CREATURE_NAME_2009</v>
          </cell>
          <cell r="B21671" t="str">
            <v>오크 궁병</v>
          </cell>
        </row>
        <row r="21672">
          <cell r="A21672" t="str">
            <v>CREATURE_DESC_2009</v>
          </cell>
          <cell r="B21672" t="str">
            <v>오크족 특유의 강인한 활을 쏘는 오크이다.</v>
          </cell>
        </row>
        <row r="21673">
          <cell r="A21673" t="str">
            <v>CREATURE_NAME_2010</v>
          </cell>
          <cell r="B21673" t="str">
            <v>언데드 오크 전사</v>
          </cell>
        </row>
        <row r="21674">
          <cell r="A21674" t="str">
            <v>CREATURE_NAME_2101</v>
          </cell>
          <cell r="B21674" t="str">
            <v>오크 정예 돌격전사</v>
          </cell>
        </row>
        <row r="21675">
          <cell r="A21675" t="str">
            <v>CREATURE_DESC_2101</v>
          </cell>
          <cell r="B21675" t="str">
            <v>수많은 전투를 경험했던 베테랑 돌격전사들이다.</v>
          </cell>
        </row>
        <row r="21676">
          <cell r="A21676" t="str">
            <v>CREATURE_NAME_2102</v>
          </cell>
          <cell r="B21676" t="str">
            <v>오크 정예 궁병</v>
          </cell>
        </row>
        <row r="21677">
          <cell r="A21677" t="str">
            <v>CREATURE_DESC_2102</v>
          </cell>
          <cell r="B21677" t="str">
            <v>일반 오크는 당길 수 없을 정도의 활을 쓰는 오크이다.</v>
          </cell>
        </row>
        <row r="21678">
          <cell r="A21678" t="str">
            <v>CREATURE_NAME_2103</v>
          </cell>
          <cell r="B21678" t="str">
            <v>오크 정예 주술사</v>
          </cell>
        </row>
        <row r="21679">
          <cell r="A21679" t="str">
            <v>CREATURE_DESC_2103</v>
          </cell>
          <cell r="B21679" t="str">
            <v>강력한 주술을 사용하는 오크 주술사이다.</v>
          </cell>
        </row>
        <row r="21680">
          <cell r="A21680" t="str">
            <v>CREATURE_NAME_2203</v>
          </cell>
          <cell r="B21680" t="str">
            <v>오크 제사장</v>
          </cell>
        </row>
        <row r="21681">
          <cell r="A21681" t="str">
            <v>CREATURE_DESC_2203</v>
          </cell>
          <cell r="B21681" t="str">
            <v>오크 부족 내에 단 한명밖에 존재하지 않는 제사장들은,\n부족의 운명을 결정짓는 중요한 역할을 수행한다.</v>
          </cell>
        </row>
        <row r="21682">
          <cell r="A21682" t="str">
            <v>CREATURE_NAME_3001</v>
          </cell>
          <cell r="B21682" t="str">
            <v>초록빛 슬라임</v>
          </cell>
        </row>
        <row r="21683">
          <cell r="A21683" t="str">
            <v>CREATURE_DESC_3001</v>
          </cell>
          <cell r="B21683" t="str">
            <v>가까이 다가가면 공격하는 슬라임이다.</v>
          </cell>
        </row>
        <row r="21684">
          <cell r="A21684" t="str">
            <v>CREATURE_NAME_3002</v>
          </cell>
          <cell r="B21684" t="str">
            <v>푸른빛 슬라임</v>
          </cell>
        </row>
        <row r="21685">
          <cell r="A21685" t="str">
            <v>CREATURE_DESC_3002</v>
          </cell>
          <cell r="B21685" t="str">
            <v>멀리서 액을 뱉는 슬라임이다.</v>
          </cell>
        </row>
        <row r="21686">
          <cell r="A21686" t="str">
            <v>CREATURE_NAME_3003</v>
          </cell>
          <cell r="B21686" t="str">
            <v>보랏빛 슬라임</v>
          </cell>
        </row>
        <row r="21687">
          <cell r="A21687" t="str">
            <v>CREATURE_DESC_3003</v>
          </cell>
          <cell r="B21687" t="str">
            <v>사방으로 자신의 체액을 터트리는 슬라임이다.</v>
          </cell>
        </row>
        <row r="21688">
          <cell r="A21688" t="str">
            <v>CREATURE_NAME_3004</v>
          </cell>
          <cell r="B21688" t="str">
            <v>주홍빛 슬라임</v>
          </cell>
        </row>
        <row r="21689">
          <cell r="A21689" t="str">
            <v>CREATURE_DESC_3004</v>
          </cell>
          <cell r="B21689" t="str">
            <v>큰 충격을 주면 터지면서 사방으로 피해를 주는 슬라임이다.</v>
          </cell>
        </row>
        <row r="21690">
          <cell r="A21690" t="str">
            <v>CREATURE_NAME_3005</v>
          </cell>
          <cell r="B21690" t="str">
            <v>작은 녹색 푸린</v>
          </cell>
        </row>
        <row r="21691">
          <cell r="A21691" t="str">
            <v>CREATURE_DESC_3005</v>
          </cell>
          <cell r="B21691" t="str">
            <v>큰 녀석들이 뱉어내는 작은 푸린이다.\n몸통으로 직접 공격한다.</v>
          </cell>
        </row>
        <row r="21692">
          <cell r="A21692" t="str">
            <v>CREATURE_NAME_3006</v>
          </cell>
          <cell r="B21692" t="str">
            <v>작은 파란색 푸린</v>
          </cell>
        </row>
        <row r="21693">
          <cell r="A21693" t="str">
            <v>CREATURE_DESC_3006</v>
          </cell>
          <cell r="B21693" t="str">
            <v>큰 녀석들이 뱉어내는 작은 푸린이다.\n가끔 주변을 얼린다.</v>
          </cell>
        </row>
        <row r="21694">
          <cell r="A21694" t="str">
            <v>CREATURE_NAME_3007</v>
          </cell>
          <cell r="B21694" t="str">
            <v>작은 보라색 푸린</v>
          </cell>
        </row>
        <row r="21695">
          <cell r="A21695" t="str">
            <v>CREATURE_DESC_3007</v>
          </cell>
          <cell r="B21695" t="str">
            <v>큰 녀석들이 뱉어내는 작은 푸린이다.\n주변에 독을 뿌린다.</v>
          </cell>
        </row>
        <row r="21696">
          <cell r="A21696" t="str">
            <v>CREATURE_NAME_3008</v>
          </cell>
          <cell r="B21696" t="str">
            <v>녹색 푸린</v>
          </cell>
        </row>
        <row r="21697">
          <cell r="A21697" t="str">
            <v>CREATURE_DESC_3008</v>
          </cell>
          <cell r="B21697" t="str">
            <v>작은 푸린들을 뱉어내는 녀석이다.\n몸통으로 직접 공격한다.</v>
          </cell>
        </row>
        <row r="21698">
          <cell r="A21698" t="str">
            <v>CREATURE_NAME_3009</v>
          </cell>
          <cell r="B21698" t="str">
            <v>파란색 푸린</v>
          </cell>
        </row>
        <row r="21699">
          <cell r="A21699" t="str">
            <v>CREATURE_DESC_3009</v>
          </cell>
          <cell r="B21699" t="str">
            <v>작은 푸린들을 뱉어내는 녀석이다.\n가끔 주변을 얼린다.</v>
          </cell>
        </row>
        <row r="21700">
          <cell r="A21700" t="str">
            <v>CREATURE_NAME_3010</v>
          </cell>
          <cell r="B21700" t="str">
            <v>보라색 푸린</v>
          </cell>
        </row>
        <row r="21701">
          <cell r="A21701" t="str">
            <v>CREATURE_DESC_3010</v>
          </cell>
          <cell r="B21701" t="str">
            <v>작은 푸린들을 뱉어내는 녀석이다.\n주변에 독을 뿌린다.</v>
          </cell>
        </row>
        <row r="21702">
          <cell r="A21702" t="str">
            <v>CREATURE_NAME_3011</v>
          </cell>
          <cell r="B21702" t="str">
            <v>초록빛 슬라임</v>
          </cell>
        </row>
        <row r="21703">
          <cell r="A21703" t="str">
            <v>CREATURE_DESC_3011</v>
          </cell>
          <cell r="B21703" t="str">
            <v>가까이 다가가면 공격하는 슬라임이다.</v>
          </cell>
        </row>
        <row r="21704">
          <cell r="A21704" t="str">
            <v>CREATURE_NAME_3021</v>
          </cell>
          <cell r="B21704" t="str">
            <v>큰 녹색 푸린</v>
          </cell>
        </row>
        <row r="21705">
          <cell r="A21705" t="str">
            <v>CREATURE_DESC_3021</v>
          </cell>
          <cell r="B21705" t="str">
            <v>많은 푸린들을 만들어내는 큰 푸린이다.\n몸통으로 직접 공격한다.</v>
          </cell>
        </row>
        <row r="21706">
          <cell r="A21706" t="str">
            <v>CREATURE_NAME_3022</v>
          </cell>
          <cell r="B21706" t="str">
            <v>큰 파란색 푸린</v>
          </cell>
        </row>
        <row r="21707">
          <cell r="A21707" t="str">
            <v>CREATURE_DESC_3022</v>
          </cell>
          <cell r="B21707" t="str">
            <v>많은 푸린들을 만들어내는 큰 푸린이다.\n가끔 주변을 얼린다.</v>
          </cell>
        </row>
        <row r="21708">
          <cell r="A21708" t="str">
            <v>CREATURE_NAME_3023</v>
          </cell>
          <cell r="B21708" t="str">
            <v>큰 보라색 푸린</v>
          </cell>
        </row>
        <row r="21709">
          <cell r="A21709" t="str">
            <v>CREATURE_DESC_3023</v>
          </cell>
          <cell r="B21709" t="str">
            <v>많은 푸린들을 만들어내는 큰 푸린이다.\n주변에 독을 뿌린다.</v>
          </cell>
        </row>
        <row r="21710">
          <cell r="A21710" t="str">
            <v>CREATURE_NAME_4001</v>
          </cell>
          <cell r="B21710" t="str">
            <v>수호자 골렘</v>
          </cell>
        </row>
        <row r="21711">
          <cell r="A21711" t="str">
            <v>CREATURE_DESC_4001</v>
          </cell>
          <cell r="B21711" t="str">
            <v>무언가를 지키기 위해 만들어 진 듯한 골렘이다.</v>
          </cell>
        </row>
        <row r="21712">
          <cell r="A21712" t="str">
            <v>CREATURE_NAME_4002</v>
          </cell>
          <cell r="B21712" t="str">
            <v>파괴자 골렘</v>
          </cell>
        </row>
        <row r="21713">
          <cell r="A21713" t="str">
            <v>CREATURE_DESC_4002</v>
          </cell>
          <cell r="B21713" t="str">
            <v>무언가를 파괴하기 위해 만들어 진 듯한 골렘이다.</v>
          </cell>
        </row>
        <row r="21714">
          <cell r="A21714" t="str">
            <v>CREATURE_NAME_4003</v>
          </cell>
          <cell r="B21714" t="str">
            <v>폭주한 골렘</v>
          </cell>
        </row>
        <row r="21715">
          <cell r="A21715" t="str">
            <v>CREATURE_DESC_4003</v>
          </cell>
          <cell r="B21715" t="str">
            <v>마력의 원천이 끊겨 폭주한 골렘이다.</v>
          </cell>
        </row>
        <row r="21716">
          <cell r="A21716" t="str">
            <v>CREATURE_NAME_4201</v>
          </cell>
          <cell r="B21716" t="str">
            <v>고대마력 골렘</v>
          </cell>
        </row>
        <row r="21717">
          <cell r="A21717" t="str">
            <v>CREATURE_DESC_4201</v>
          </cell>
          <cell r="B21717" t="str">
            <v>고대의 마력이 넘쳐흐르는 골렘이다.</v>
          </cell>
        </row>
        <row r="21718">
          <cell r="A21718" t="str">
            <v>CREATURE_NAME_5001</v>
          </cell>
          <cell r="B21718" t="str">
            <v>흡혈 거미</v>
          </cell>
        </row>
        <row r="21719">
          <cell r="A21719" t="str">
            <v>CREATURE_DESC_5001</v>
          </cell>
          <cell r="B21719" t="str">
            <v>다른 동물을 사냥하여 피를 먹고 사는 거미이다.</v>
          </cell>
        </row>
        <row r="21720">
          <cell r="A21720" t="str">
            <v>CREATURE_NAME_5002</v>
          </cell>
          <cell r="B21720" t="str">
            <v>불쏘시개거미</v>
          </cell>
        </row>
        <row r="21721">
          <cell r="A21721" t="str">
            <v>CREATURE_DESC_5002</v>
          </cell>
          <cell r="B21721" t="str">
            <v>배에서 고열의 액을 쏠 수 있는 거미이다.</v>
          </cell>
        </row>
        <row r="21722">
          <cell r="A21722" t="str">
            <v>CREATURE_NAME_5003</v>
          </cell>
          <cell r="B21722" t="str">
            <v>싸움꾼거미</v>
          </cell>
        </row>
        <row r="21723">
          <cell r="A21723" t="str">
            <v>CREATURE_DESC_5003</v>
          </cell>
          <cell r="B21723" t="str">
            <v>발달된 커다란 앞발을 이용하여 사냥하는 거미이다.</v>
          </cell>
        </row>
        <row r="21724">
          <cell r="A21724" t="str">
            <v>CREATURE_NAME_5004</v>
          </cell>
          <cell r="B21724" t="str">
            <v>폭발거미</v>
          </cell>
        </row>
        <row r="21725">
          <cell r="A21725" t="str">
            <v>CREATURE_DESC_5004</v>
          </cell>
          <cell r="B21725" t="str">
            <v>화약을 먹고 자란 폭발거미다.</v>
          </cell>
        </row>
        <row r="21726">
          <cell r="A21726" t="str">
            <v>CREATURE_NAME_5005</v>
          </cell>
          <cell r="B21726" t="str">
            <v>새끼거미</v>
          </cell>
        </row>
        <row r="21727">
          <cell r="A21727" t="str">
            <v>CREATURE_DESC_5005</v>
          </cell>
          <cell r="B21727" t="str">
            <v>이제 막 자라기 시작한 새끼거미다.</v>
          </cell>
        </row>
        <row r="21728">
          <cell r="A21728" t="str">
            <v>CREATURE_NAME_5006</v>
          </cell>
          <cell r="B21728" t="str">
            <v>거미알</v>
          </cell>
        </row>
        <row r="21729">
          <cell r="A21729" t="str">
            <v>CREATURE_DESC_5006</v>
          </cell>
          <cell r="B21729" t="str">
            <v>건드리면 알을 깨고 새끼거미가 나온다.</v>
          </cell>
        </row>
        <row r="21730">
          <cell r="A21730" t="str">
            <v>CREATURE_NAME_5007</v>
          </cell>
          <cell r="B21730" t="str">
            <v>유령거미</v>
          </cell>
        </row>
        <row r="21731">
          <cell r="A21731" t="str">
            <v>CREATURE_DESC_5007</v>
          </cell>
          <cell r="B21731" t="str">
            <v>배에서 고열의 액을 쏠 수 있는 거미이다.</v>
          </cell>
        </row>
        <row r="21732">
          <cell r="A21732" t="str">
            <v>CREATURE_NAME_5201</v>
          </cell>
          <cell r="B21732" t="str">
            <v>맹독여왕거미</v>
          </cell>
        </row>
        <row r="21733">
          <cell r="A21733" t="str">
            <v>CREATURE_DESC_5201</v>
          </cell>
          <cell r="B21733" t="str">
            <v>배에 독웅덩이를 지니고 있는 거대한 여왕거미이다.</v>
          </cell>
        </row>
        <row r="21734">
          <cell r="A21734" t="str">
            <v>CREATURE_NAME_6001</v>
          </cell>
          <cell r="B21734" t="str">
            <v>모래사냥꾼 자이언트웜</v>
          </cell>
        </row>
        <row r="21735">
          <cell r="A21735" t="str">
            <v>CREATURE_DESC_6001</v>
          </cell>
          <cell r="B21735" t="str">
            <v>모래 속에 숨어있다 가까이 오는 동물을 사냥하는 몬스터이다.</v>
          </cell>
        </row>
        <row r="21736">
          <cell r="A21736" t="str">
            <v>CREATURE_NAME_6002</v>
          </cell>
          <cell r="B21736" t="str">
            <v>광폭한 자이언트웜</v>
          </cell>
        </row>
        <row r="21737">
          <cell r="A21737" t="str">
            <v>CREATURE_DESC_6002</v>
          </cell>
          <cell r="B21737" t="str">
            <v>땅속에서 나와 주변의 동물들을 마구잡이로 사냥하는 몬스터이다.</v>
          </cell>
        </row>
        <row r="21738">
          <cell r="A21738" t="str">
            <v>CREATURE_NAME_6003</v>
          </cell>
          <cell r="B21738" t="str">
            <v>풀냄새 자이언트웜</v>
          </cell>
        </row>
        <row r="21739">
          <cell r="A21739" t="str">
            <v>CREATURE_DESC_6003</v>
          </cell>
          <cell r="B21739" t="str">
            <v>자신의 영역 안에 들어오는 동물들을 멀리서 산성 타액을 쏘아 녹여 사냥한다.</v>
          </cell>
        </row>
        <row r="21740">
          <cell r="A21740" t="str">
            <v>CREATURE_NAME_6201</v>
          </cell>
          <cell r="B21740" t="str">
            <v>용갈기 자이언트웜</v>
          </cell>
        </row>
        <row r="21741">
          <cell r="A21741" t="str">
            <v>CREATURE_DESC_6201</v>
          </cell>
          <cell r="B21741" t="str">
            <v>자이언트웜 중에서도 특히 거대하여 지나간 자리가 황폐화 된다고 한다.</v>
          </cell>
        </row>
        <row r="21742">
          <cell r="A21742" t="str">
            <v>CREATURE_NAME_7001</v>
          </cell>
          <cell r="B21742" t="str">
            <v>스켈레톤 돌격병</v>
          </cell>
        </row>
        <row r="21743">
          <cell r="A21743" t="str">
            <v>CREATURE_DESC_7001</v>
          </cell>
          <cell r="B21743" t="str">
            <v>죽기 위해 가장 열심히 싸우는 최전선 돌격병들이다.</v>
          </cell>
        </row>
        <row r="21744">
          <cell r="A21744" t="str">
            <v>CREATURE_NAME_7002</v>
          </cell>
          <cell r="B21744" t="str">
            <v>스켈레톤 대검병</v>
          </cell>
        </row>
        <row r="21745">
          <cell r="A21745" t="str">
            <v>CREATURE_DESC_7002</v>
          </cell>
          <cell r="B21745" t="str">
            <v>거대한 대검을 들고 싸우는 스켈레톤이다.</v>
          </cell>
        </row>
        <row r="21746">
          <cell r="A21746" t="str">
            <v>CREATURE_NAME_7003</v>
          </cell>
          <cell r="B21746" t="str">
            <v>스켈레톤 궁병</v>
          </cell>
        </row>
        <row r="21747">
          <cell r="A21747" t="str">
            <v>CREATURE_DESC_7003</v>
          </cell>
          <cell r="B21747" t="str">
            <v>의외로 정교하게 활을 쏘는 스켈레톤이다.</v>
          </cell>
        </row>
        <row r="21748">
          <cell r="A21748" t="str">
            <v>CREATURE_NAME_7004</v>
          </cell>
          <cell r="B21748" t="str">
            <v>스켈레톤 흑마법사</v>
          </cell>
        </row>
        <row r="21749">
          <cell r="A21749" t="str">
            <v>CREATURE_DESC_7004</v>
          </cell>
          <cell r="B21749" t="str">
            <v>생전의 마력이 남아있는지 마법을 쓰는 스켈레톤이다.</v>
          </cell>
        </row>
        <row r="21750">
          <cell r="A21750" t="str">
            <v>CREATURE_NAME_7005</v>
          </cell>
          <cell r="B21750" t="str">
            <v>스켈레톤 방패병</v>
          </cell>
        </row>
        <row r="21751">
          <cell r="A21751" t="str">
            <v>CREATURE_DESC_7005</v>
          </cell>
          <cell r="B21751" t="str">
            <v>방패를 들고 전방에서 적의 공격을 버텨내는 스켈레톤이다.</v>
          </cell>
        </row>
        <row r="21752">
          <cell r="A21752" t="str">
            <v>CREATURE_NAME_7006</v>
          </cell>
          <cell r="B21752" t="str">
            <v>거대 스켈레톤</v>
          </cell>
        </row>
        <row r="21753">
          <cell r="A21753" t="str">
            <v>CREATURE_DESC_7006</v>
          </cell>
          <cell r="B21753" t="str">
            <v>차원 너머 생물체의 뼈를 이어 붙여 만든, 매우 거대한 스켈레톤이다.</v>
          </cell>
        </row>
        <row r="21754">
          <cell r="A21754" t="str">
            <v>CREATURE_NAME_7007</v>
          </cell>
          <cell r="B21754" t="str">
            <v>고대 거인의 두개골</v>
          </cell>
        </row>
        <row r="21755">
          <cell r="A21755" t="str">
            <v>CREATURE_DESC_7007</v>
          </cell>
          <cell r="B21755" t="str">
            <v>모든 것을 먹어치울 듯 거대한 입을 주체 못하는 두개골이다.</v>
          </cell>
        </row>
        <row r="21756">
          <cell r="A21756" t="str">
            <v>CREATURE_NAME_7008</v>
          </cell>
          <cell r="B21756" t="str">
            <v>스켈레톤 토템</v>
          </cell>
        </row>
        <row r="21757">
          <cell r="A21757" t="str">
            <v>CREATURE_DESC_7008</v>
          </cell>
          <cell r="B21757" t="str">
            <v>죽지 못한 자들에게만 영향을 끼치는 사악한 저주가 뿜어져 나오는 토템이다.</v>
          </cell>
        </row>
        <row r="21758">
          <cell r="A21758" t="str">
            <v>CREATURE_NAME_7010</v>
          </cell>
          <cell r="B21758" t="str">
            <v>얼음스켈레톤 흑마법사</v>
          </cell>
        </row>
        <row r="21759">
          <cell r="A21759" t="str">
            <v>CREATURE_DESC_7010</v>
          </cell>
          <cell r="B21759" t="str">
            <v>생전의 마력이 남아있는지 마법을 쓰는 스켈레톤이다.</v>
          </cell>
        </row>
        <row r="21760">
          <cell r="A21760" t="str">
            <v>CREATURE_NAME_7011</v>
          </cell>
          <cell r="B21760" t="str">
            <v>얼음스켈레톤 돌격병</v>
          </cell>
        </row>
        <row r="21761">
          <cell r="A21761" t="str">
            <v>CREATURE_DESC_7011</v>
          </cell>
          <cell r="B21761" t="str">
            <v>죽기 위해 가장 열심히 싸우는 최전선 돌격병들이다.</v>
          </cell>
        </row>
        <row r="21762">
          <cell r="A21762" t="str">
            <v>CREATURE_NAME_7012</v>
          </cell>
          <cell r="B21762" t="str">
            <v>얼음스켈레톤 궁병</v>
          </cell>
        </row>
        <row r="21763">
          <cell r="A21763" t="str">
            <v>CREATURE_DESC_7012</v>
          </cell>
          <cell r="B21763" t="str">
            <v>의외로 정교하게 활을 쏘는 스켈레톤이다.</v>
          </cell>
        </row>
        <row r="21764">
          <cell r="A21764" t="str">
            <v>CREATURE_NAME_7013</v>
          </cell>
          <cell r="B21764" t="str">
            <v>거대 얼음스켈레톤</v>
          </cell>
        </row>
        <row r="21765">
          <cell r="A21765" t="str">
            <v>CREATURE_DESC_7013</v>
          </cell>
          <cell r="B21765" t="str">
            <v>차원 너머 생물체의 뼈를 이어 붙여 만든, 매우 거대한 스켈레톤이다.</v>
          </cell>
        </row>
        <row r="21766">
          <cell r="A21766" t="str">
            <v>CREATURE_NAME_7014</v>
          </cell>
          <cell r="B21766" t="str">
            <v>고대 서리거인의 두개골</v>
          </cell>
        </row>
        <row r="21767">
          <cell r="A21767" t="str">
            <v>CREATURE_DESC_7014</v>
          </cell>
          <cell r="B21767" t="str">
            <v>모든 것을 먹어치울 듯 거대한 입을 주체 못하는 두개골이다.</v>
          </cell>
        </row>
        <row r="21768">
          <cell r="A21768" t="str">
            <v>CREATURE_NAME_7015</v>
          </cell>
          <cell r="B21768" t="str">
            <v>할로윈 스켈레톤 전사</v>
          </cell>
        </row>
        <row r="21769">
          <cell r="A21769" t="str">
            <v>CREATURE_DESC_7015</v>
          </cell>
          <cell r="B21769" t="str">
            <v>호박을 뒤집어 쓴 해골 전사</v>
          </cell>
        </row>
        <row r="21770">
          <cell r="A21770" t="str">
            <v>CREATURE_NAME_7016</v>
          </cell>
          <cell r="B21770" t="str">
            <v>할로윈 스켈레톤 궁수</v>
          </cell>
        </row>
        <row r="21771">
          <cell r="A21771" t="str">
            <v>CREATURE_DESC_7016</v>
          </cell>
          <cell r="B21771" t="str">
            <v>호박을 뒤집어 쓴 해골 궁수</v>
          </cell>
        </row>
        <row r="21772">
          <cell r="A21772" t="str">
            <v>CREATURE_NAME_7017</v>
          </cell>
          <cell r="B21772" t="str">
            <v>할로윈 호박 유령</v>
          </cell>
        </row>
        <row r="21773">
          <cell r="A21773" t="str">
            <v>CREATURE_DESC_7017</v>
          </cell>
          <cell r="B21773" t="str">
            <v>호박의 형상의띈 할로윈의 유령이다.</v>
          </cell>
        </row>
        <row r="21774">
          <cell r="A21774" t="str">
            <v>CREATURE_NAME_7018</v>
          </cell>
          <cell r="B21774" t="str">
            <v>할로윈 스켈레톤 전사</v>
          </cell>
        </row>
        <row r="21775">
          <cell r="A21775" t="str">
            <v>CREATURE_NAME_7019</v>
          </cell>
          <cell r="B21775" t="str">
            <v>할로윈 스켈레톤 마법사</v>
          </cell>
        </row>
        <row r="21776">
          <cell r="A21776" t="str">
            <v>CREATURE_NAME_7020</v>
          </cell>
          <cell r="B21776" t="str">
            <v>호박 토템</v>
          </cell>
        </row>
        <row r="21777">
          <cell r="A21777" t="str">
            <v>CREATURE_NAME_7009</v>
          </cell>
          <cell r="B21777" t="str">
            <v>스켈레톤 투석기</v>
          </cell>
        </row>
        <row r="21778">
          <cell r="A21778" t="str">
            <v>CREATURE_DESC_7009</v>
          </cell>
          <cell r="B21778" t="str">
            <v>갖가지 뼈가 얽히고 섥힌 흉측한 스켈레톤 투석기다.</v>
          </cell>
        </row>
        <row r="21779">
          <cell r="A21779" t="str">
            <v>CREATURE_NAME_7101</v>
          </cell>
          <cell r="B21779" t="str">
            <v>스켈레톤 정예 돌격병</v>
          </cell>
        </row>
        <row r="21780">
          <cell r="A21780" t="str">
            <v>CREATURE_DESC_7101</v>
          </cell>
          <cell r="B21780" t="str">
            <v>자신에게 주어진 저주를 받아들임으로써 더욱 강력해진 돌격병들이다.</v>
          </cell>
        </row>
        <row r="21781">
          <cell r="A21781" t="str">
            <v>CREATURE_NAME_7102</v>
          </cell>
          <cell r="B21781" t="str">
            <v>스켈레톤 정예 대검병</v>
          </cell>
        </row>
        <row r="21782">
          <cell r="A21782" t="str">
            <v>CREATURE_DESC_7102</v>
          </cell>
          <cell r="B21782" t="str">
            <v>다른 스켈레톤보다 더 무거운 대검을 쓰는 스켈레톤이다.</v>
          </cell>
        </row>
        <row r="21783">
          <cell r="A21783" t="str">
            <v>CREATURE_NAME_7103</v>
          </cell>
          <cell r="B21783" t="str">
            <v>스켈레톤 정예 궁병</v>
          </cell>
        </row>
        <row r="21784">
          <cell r="A21784" t="str">
            <v>CREATURE_DESC_7103</v>
          </cell>
          <cell r="B21784" t="str">
            <v>유달리 뛰어난 실력을 가진 스켈레톤 궁병이다.</v>
          </cell>
        </row>
        <row r="21785">
          <cell r="A21785" t="str">
            <v>CREATURE_NAME_7104</v>
          </cell>
          <cell r="B21785" t="str">
            <v>스켈레톤 정예 흑마법사</v>
          </cell>
        </row>
        <row r="21786">
          <cell r="A21786" t="str">
            <v>CREATURE_DESC_7104</v>
          </cell>
          <cell r="B21786" t="str">
            <v>죽은 뒤 생전보다 더 많은 마력을 지니고 있는 스켈레톤 흑마법사이다.</v>
          </cell>
        </row>
        <row r="21787">
          <cell r="A21787" t="str">
            <v>CREATURE_NAME_7105</v>
          </cell>
          <cell r="B21787" t="str">
            <v>얼음스켈레톤 정예 흑마법사</v>
          </cell>
        </row>
        <row r="21788">
          <cell r="A21788" t="str">
            <v>CREATURE_DESC_7105</v>
          </cell>
          <cell r="B21788" t="str">
            <v>죽은 뒤 생전보다 더 많은 마력을 지니고 있는 얼음스켈레톤 흑마법사이다.</v>
          </cell>
        </row>
        <row r="21789">
          <cell r="A21789" t="str">
            <v>CREATURE_NAME_7202</v>
          </cell>
          <cell r="B21789" t="str">
            <v>스켈레톤 군단 장교</v>
          </cell>
        </row>
        <row r="21790">
          <cell r="A21790" t="str">
            <v>CREATURE_DESC_7202</v>
          </cell>
          <cell r="B21790" t="str">
            <v>죽기 전 군단의 장교들이었던 그들은,\n죽어서도 스켈레톤 군단을 지휘하는 노련한 장교들이다.</v>
          </cell>
        </row>
        <row r="21791">
          <cell r="A21791" t="str">
            <v>CREATURE_NAME_7206</v>
          </cell>
          <cell r="B21791" t="str">
            <v>거대 중갑 스켈레톤</v>
          </cell>
        </row>
        <row r="21792">
          <cell r="A21792" t="str">
            <v>CREATURE_DESC_7206</v>
          </cell>
          <cell r="B21792" t="str">
            <v>거대 스켈레톤들에게 단단한 중갑을 입혀 더욱 강력해졌다.</v>
          </cell>
        </row>
        <row r="21793">
          <cell r="A21793" t="str">
            <v>CREATURE_NAME_8001</v>
          </cell>
          <cell r="B21793" t="str">
            <v>야생 멧돼지</v>
          </cell>
        </row>
        <row r="21794">
          <cell r="A21794" t="str">
            <v>CREATURE_DESC_8001</v>
          </cell>
          <cell r="B21794" t="str">
            <v>야생의 흉폭한 멧돼지이다.</v>
          </cell>
        </row>
        <row r="21795">
          <cell r="A21795" t="str">
            <v>CREATURE_NAME_8002</v>
          </cell>
          <cell r="B21795" t="str">
            <v>무장 멧돼지</v>
          </cell>
        </row>
        <row r="21796">
          <cell r="A21796" t="str">
            <v>CREATURE_DESC_8002</v>
          </cell>
          <cell r="B21796" t="str">
            <v>훈련되어 무장된 멧돼지이다.</v>
          </cell>
        </row>
        <row r="21797">
          <cell r="A21797" t="str">
            <v>CREATURE_NAME_8003</v>
          </cell>
          <cell r="B21797" t="str">
            <v>야생 멧돼지</v>
          </cell>
        </row>
        <row r="21798">
          <cell r="A21798" t="str">
            <v>CREATURE_DESC_8003</v>
          </cell>
          <cell r="B21798" t="str">
            <v>야생의 흉폭한 멧돼지이다.</v>
          </cell>
        </row>
        <row r="21799">
          <cell r="A21799" t="str">
            <v>CREATURE_NAME_9001</v>
          </cell>
          <cell r="B21799" t="str">
            <v>가시나무 트렌트</v>
          </cell>
        </row>
        <row r="21800">
          <cell r="A21800" t="str">
            <v>CREATURE_DESC_9001</v>
          </cell>
          <cell r="B21800" t="str">
            <v>줄기에 날카로운 가시가 돋친 트렌트이다.</v>
          </cell>
        </row>
        <row r="21801">
          <cell r="A21801" t="str">
            <v>CREATURE_NAME_9002</v>
          </cell>
          <cell r="B21801" t="str">
            <v>주먹열매 트렌트</v>
          </cell>
        </row>
        <row r="21802">
          <cell r="A21802" t="str">
            <v>CREATURE_DESC_9002</v>
          </cell>
          <cell r="B21802" t="str">
            <v>단단한 열매를 던지는 트렌트이다.</v>
          </cell>
        </row>
        <row r="21803">
          <cell r="A21803" t="str">
            <v>CREATURE_NAME_9003</v>
          </cell>
          <cell r="B21803" t="str">
            <v>굵은뿌리 트렌트</v>
          </cell>
        </row>
        <row r="21804">
          <cell r="A21804" t="str">
            <v>CREATURE_DESC_9003</v>
          </cell>
          <cell r="B21804" t="str">
            <v>다른 트렌트보다 더 굵고 단단해 보이는 트렌트이다.</v>
          </cell>
        </row>
        <row r="21805">
          <cell r="A21805" t="str">
            <v>CREATURE_NAME_9004</v>
          </cell>
          <cell r="B21805" t="str">
            <v>얼음 가시나무 트렌트</v>
          </cell>
        </row>
        <row r="21806">
          <cell r="A21806" t="str">
            <v>CREATURE_NAME_9005</v>
          </cell>
          <cell r="B21806" t="str">
            <v>얼음 주먹열매 트렌트</v>
          </cell>
        </row>
        <row r="21807">
          <cell r="A21807" t="str">
            <v>CREATURE_NAME_9006</v>
          </cell>
          <cell r="B21807" t="str">
            <v>얼음뿌리 트렌트</v>
          </cell>
        </row>
        <row r="21808">
          <cell r="A21808" t="str">
            <v>CREATURE_NAME_9007</v>
          </cell>
          <cell r="B21808" t="str">
            <v>할로윈 주먹열매 트렌트</v>
          </cell>
        </row>
        <row r="21809">
          <cell r="A21809" t="str">
            <v>CREATURE_DESC_9007</v>
          </cell>
          <cell r="B21809" t="str">
            <v>호박을 들고다니는 트렌트이다.</v>
          </cell>
        </row>
        <row r="21810">
          <cell r="A21810" t="str">
            <v>CREATURE_NAME_9008</v>
          </cell>
          <cell r="B21810" t="str">
            <v>크리스마스 트리 트렌트</v>
          </cell>
        </row>
        <row r="21811">
          <cell r="A21811" t="str">
            <v>CREATURE_DESC_9008</v>
          </cell>
          <cell r="B21811" t="str">
            <v>크리스마스 트린줄 착각하면 클일납니다!</v>
          </cell>
        </row>
        <row r="21812">
          <cell r="A21812" t="str">
            <v>CREATURE_NAME_9101</v>
          </cell>
          <cell r="B21812" t="str">
            <v>굵은뿌리 트렌트</v>
          </cell>
        </row>
        <row r="21813">
          <cell r="A21813" t="str">
            <v>CREATURE_DESC_9101</v>
          </cell>
          <cell r="B21813" t="str">
            <v>다른 트렌트보다 더 굵고 단단해 보이는 트렌트이다.</v>
          </cell>
        </row>
        <row r="21814">
          <cell r="A21814" t="str">
            <v>CREATURE_NAME_9102</v>
          </cell>
          <cell r="B21814" t="str">
            <v>정예 얼음뿌리 트렌트</v>
          </cell>
        </row>
        <row r="21815">
          <cell r="A21815" t="str">
            <v>CREATURE_DESC_9102</v>
          </cell>
          <cell r="B21815" t="str">
            <v>굵고 단단한 뿌리가 얼어버린 트렌트이다.</v>
          </cell>
        </row>
        <row r="21816">
          <cell r="A21816" t="str">
            <v>CREATURE_NAME_10001</v>
          </cell>
          <cell r="B21816" t="str">
            <v>드라이어드 창지기</v>
          </cell>
        </row>
        <row r="21817">
          <cell r="A21817" t="str">
            <v>CREATURE_DESC_10001</v>
          </cell>
          <cell r="B21817" t="str">
            <v>날카로운 창으로 숲을 지키는 드라이어드이다.</v>
          </cell>
        </row>
        <row r="21818">
          <cell r="A21818" t="str">
            <v>CREATURE_NAME_10002</v>
          </cell>
          <cell r="B21818" t="str">
            <v>드라이어드 악사</v>
          </cell>
        </row>
        <row r="21819">
          <cell r="A21819" t="str">
            <v>CREATURE_DESC_10002</v>
          </cell>
          <cell r="B21819" t="str">
            <v>마력이 담긴 하프를 연주하는 드라이어드이다.</v>
          </cell>
        </row>
        <row r="21820">
          <cell r="A21820" t="str">
            <v>CREATURE_NAME_10003</v>
          </cell>
          <cell r="B21820" t="str">
            <v>드라이어드 궁수</v>
          </cell>
        </row>
        <row r="21821">
          <cell r="A21821" t="str">
            <v>CREATURE_DESC_10003</v>
          </cell>
          <cell r="B21821" t="str">
            <v>달리면서 화살을 발사하는 드라이어드이다.</v>
          </cell>
        </row>
        <row r="21822">
          <cell r="A21822" t="str">
            <v>CREATURE_NAME_10004</v>
          </cell>
          <cell r="B21822" t="str">
            <v>드라이어드 토템</v>
          </cell>
        </row>
        <row r="21823">
          <cell r="A21823" t="str">
            <v>CREATURE_DESC_10004</v>
          </cell>
          <cell r="B21823" t="str">
            <v>드라이어드에게 생명력을 불어넣어주는 토템이다.</v>
          </cell>
        </row>
        <row r="21824">
          <cell r="A21824" t="str">
            <v>CREATURE_NAME_10005</v>
          </cell>
          <cell r="B21824" t="str">
            <v>얼음 드라이어드 창지기</v>
          </cell>
        </row>
        <row r="21825">
          <cell r="A21825" t="str">
            <v>CREATURE_DESC_10005</v>
          </cell>
          <cell r="B21825" t="str">
            <v>날카로운 창으로 숲을 지키는 드라이어드이다.</v>
          </cell>
        </row>
        <row r="21826">
          <cell r="A21826" t="str">
            <v>CREATURE_NAME_10006</v>
          </cell>
          <cell r="B21826" t="str">
            <v>얼음 드라이어드 악사</v>
          </cell>
        </row>
        <row r="21827">
          <cell r="A21827" t="str">
            <v>CREATURE_DESC_10006</v>
          </cell>
          <cell r="B21827" t="str">
            <v>마력이 담긴 하프를 연주하는 드라이어드이다.</v>
          </cell>
        </row>
        <row r="21828">
          <cell r="A21828" t="str">
            <v>CREATURE_NAME_10007</v>
          </cell>
          <cell r="B21828" t="str">
            <v>얼음 드라이어드 궁수</v>
          </cell>
        </row>
        <row r="21829">
          <cell r="A21829" t="str">
            <v>CREATURE_DESC_10007</v>
          </cell>
          <cell r="B21829" t="str">
            <v>달리면서 화살을 발사하는 드라이어드이다.</v>
          </cell>
        </row>
        <row r="21830">
          <cell r="A21830" t="str">
            <v>CREATURE_NAME_10101</v>
          </cell>
          <cell r="B21830" t="str">
            <v>드라이어드 정예 창지기</v>
          </cell>
        </row>
        <row r="21831">
          <cell r="A21831" t="str">
            <v>CREATURE_DESC_10101</v>
          </cell>
          <cell r="B21831" t="str">
            <v>다른 드라이어드보다 강한 힘을 지닌듯한 드라이어드 창병이다.</v>
          </cell>
        </row>
        <row r="21832">
          <cell r="A21832" t="str">
            <v>CREATURE_NAME_10102</v>
          </cell>
          <cell r="B21832" t="str">
            <v>드라이어드 정예 악사</v>
          </cell>
        </row>
        <row r="21833">
          <cell r="A21833" t="str">
            <v>CREATURE_DESC_10102</v>
          </cell>
          <cell r="B21833" t="str">
            <v>한층 더 강력한 마력이 담긴 음악을 연주하는 드라이어드 악사이다.</v>
          </cell>
        </row>
        <row r="21834">
          <cell r="A21834" t="str">
            <v>CREATURE_NAME_10103</v>
          </cell>
          <cell r="B21834" t="str">
            <v>얼음 드라이어드 정예 창지기</v>
          </cell>
        </row>
        <row r="21835">
          <cell r="A21835" t="str">
            <v>CREATURE_DESC_10103</v>
          </cell>
          <cell r="B21835" t="str">
            <v>다른 드라이어드보다 강한 힘을 지닌듯한 드라이어드 창병이다.</v>
          </cell>
        </row>
        <row r="21836">
          <cell r="A21836" t="str">
            <v>CREATURE_NAME_10104</v>
          </cell>
          <cell r="B21836" t="str">
            <v>얼음 드라이어드 정예 악사</v>
          </cell>
        </row>
        <row r="21837">
          <cell r="A21837" t="str">
            <v>CREATURE_DESC_10104</v>
          </cell>
          <cell r="B21837" t="str">
            <v>한층 더 강력한 마력이 담긴 음악을 연주하는 드라이어드 악사이다.</v>
          </cell>
        </row>
        <row r="21838">
          <cell r="A21838" t="str">
            <v>CREATURE_NAME_10201</v>
          </cell>
          <cell r="B21838" t="str">
            <v>드라이어드 수호자</v>
          </cell>
        </row>
        <row r="21839">
          <cell r="A21839" t="str">
            <v>CREATURE_DESC_10201</v>
          </cell>
          <cell r="B21839" t="str">
            <v>드라이어드 영역을 수호하는 유일한 존재에게 주어지는 칭호이다.</v>
          </cell>
        </row>
        <row r="21840">
          <cell r="A21840" t="str">
            <v>CREATURE_NAME_10211</v>
          </cell>
          <cell r="B21840" t="str">
            <v>드라이어드 정예 창지기</v>
          </cell>
        </row>
        <row r="21841">
          <cell r="A21841" t="str">
            <v>CREATURE_DESC_10211</v>
          </cell>
          <cell r="B21841" t="str">
            <v>다른 드라이어드보다 강한 힘을 지닌듯한 드라이어드 창병이다.</v>
          </cell>
        </row>
        <row r="21842">
          <cell r="A21842" t="str">
            <v>CREATURE_NAME_11001</v>
          </cell>
          <cell r="B21842" t="str">
            <v>하피 창병</v>
          </cell>
        </row>
        <row r="21843">
          <cell r="A21843" t="str">
            <v>CREATURE_DESC_11001</v>
          </cell>
          <cell r="B21843" t="str">
            <v>창과 방패를 사용하는 하피족의 전사이다.</v>
          </cell>
        </row>
        <row r="21844">
          <cell r="A21844" t="str">
            <v>CREATURE_NAME_11002</v>
          </cell>
          <cell r="B21844" t="str">
            <v>하피 바람술사</v>
          </cell>
        </row>
        <row r="21845">
          <cell r="A21845" t="str">
            <v>CREATURE_DESC_11002</v>
          </cell>
          <cell r="B21845" t="str">
            <v>바람의 기운을 사용하는 하피족의 바람술사이다.</v>
          </cell>
        </row>
        <row r="21846">
          <cell r="A21846" t="str">
            <v>CREATURE_NAME_11003</v>
          </cell>
          <cell r="B21846" t="str">
            <v>하피 궁병</v>
          </cell>
        </row>
        <row r="21847">
          <cell r="A21847" t="str">
            <v>CREATURE_DESC_11003</v>
          </cell>
          <cell r="B21847" t="str">
            <v>바람의 영향을 잘 받는 활깃을 이용하는 하피족의 궁수들이다.</v>
          </cell>
        </row>
        <row r="21848">
          <cell r="A21848" t="str">
            <v>CREATURE_NAME_11004</v>
          </cell>
          <cell r="B21848" t="str">
            <v>하피 토템</v>
          </cell>
        </row>
        <row r="21849">
          <cell r="A21849" t="str">
            <v>CREATURE_DESC_11004</v>
          </cell>
          <cell r="B21849" t="str">
            <v>하피의 깃털로 장식된 탐스러운 토템이다.</v>
          </cell>
        </row>
        <row r="21850">
          <cell r="A21850" t="str">
            <v>CREATURE_NAME_11005</v>
          </cell>
          <cell r="B21850" t="str">
            <v>얼음하피 창병</v>
          </cell>
        </row>
        <row r="21851">
          <cell r="A21851" t="str">
            <v>CREATURE_DESC_11005</v>
          </cell>
          <cell r="B21851" t="str">
            <v>창과 방패를 사용하는 하피족의 전사이다.</v>
          </cell>
        </row>
        <row r="21852">
          <cell r="A21852" t="str">
            <v>CREATURE_NAME_11006</v>
          </cell>
          <cell r="B21852" t="str">
            <v>얼음하피 바람술사</v>
          </cell>
        </row>
        <row r="21853">
          <cell r="A21853" t="str">
            <v>CREATURE_DESC_11006</v>
          </cell>
          <cell r="B21853" t="str">
            <v>바람의 기운을 사용하는 하피족의 바람술사이다.</v>
          </cell>
        </row>
        <row r="21854">
          <cell r="A21854" t="str">
            <v>CREATURE_NAME_11007</v>
          </cell>
          <cell r="B21854" t="str">
            <v>얼음하피 궁병</v>
          </cell>
        </row>
        <row r="21855">
          <cell r="A21855" t="str">
            <v>CREATURE_DESC_11007</v>
          </cell>
          <cell r="B21855" t="str">
            <v>바람의 영향을 잘 받는 활깃을 이용하는 하피족의 궁수들이다.</v>
          </cell>
        </row>
        <row r="21856">
          <cell r="A21856" t="str">
            <v>CREATURE_NAME_11008</v>
          </cell>
          <cell r="B21856" t="str">
            <v>언데드 하피 창병</v>
          </cell>
        </row>
        <row r="21857">
          <cell r="A21857" t="str">
            <v>CREATURE_NAME_11101</v>
          </cell>
          <cell r="B21857" t="str">
            <v>하피 정예 창병</v>
          </cell>
        </row>
        <row r="21858">
          <cell r="A21858" t="str">
            <v>CREATURE_DESC_11101</v>
          </cell>
          <cell r="B21858" t="str">
            <v>지휘관급의 하피 창병으로 다른 하피보다 더 빠르게 난다.</v>
          </cell>
        </row>
        <row r="21859">
          <cell r="A21859" t="str">
            <v>CREATURE_NAME_11102</v>
          </cell>
          <cell r="B21859" t="str">
            <v>하피 정예 바람술사</v>
          </cell>
        </row>
        <row r="21860">
          <cell r="A21860" t="str">
            <v>CREATURE_DESC_11102</v>
          </cell>
          <cell r="B21860" t="str">
            <v>강력한 바람의 기운을 사용하는 하피 바람술사이다.</v>
          </cell>
        </row>
        <row r="21861">
          <cell r="A21861" t="str">
            <v>CREATURE_NAME_11103</v>
          </cell>
          <cell r="B21861" t="str">
            <v>얼음하피 정예 창병</v>
          </cell>
        </row>
        <row r="21862">
          <cell r="A21862" t="str">
            <v>CREATURE_DESC_11103</v>
          </cell>
          <cell r="B21862" t="str">
            <v>지휘관급의 하피 창병으로 다른 하피보다 더 빠르게 난다.</v>
          </cell>
        </row>
        <row r="21863">
          <cell r="A21863" t="str">
            <v>CREATURE_NAME_11104</v>
          </cell>
          <cell r="B21863" t="str">
            <v>얼음하피 정예 바람술사</v>
          </cell>
        </row>
        <row r="21864">
          <cell r="A21864" t="str">
            <v>CREATURE_DESC_11104</v>
          </cell>
          <cell r="B21864" t="str">
            <v>강력한 바람의 기운을 사용하는 하피 바람술사이다.</v>
          </cell>
        </row>
        <row r="21865">
          <cell r="A21865" t="str">
            <v>CREATURE_NAME_11203</v>
          </cell>
          <cell r="B21865" t="str">
            <v>하피 궁병대장</v>
          </cell>
        </row>
        <row r="21866">
          <cell r="A21866" t="str">
            <v>CREATURE_DESC_11203</v>
          </cell>
          <cell r="B21866" t="str">
            <v>하피 궁병들 중에서도 백발백중의 실력을 가진 정예들에게만 주어지는 칭호다.</v>
          </cell>
        </row>
        <row r="21867">
          <cell r="A21867" t="str">
            <v>CREATURE_NAME_12001</v>
          </cell>
          <cell r="B21867" t="str">
            <v>다크엘프 검사</v>
          </cell>
        </row>
        <row r="21868">
          <cell r="A21868" t="str">
            <v>CREATURE_DESC_12001</v>
          </cell>
          <cell r="B21868" t="str">
            <v>유연한 검술을 사용하는 다크엘프이다.</v>
          </cell>
        </row>
        <row r="21869">
          <cell r="A21869" t="str">
            <v>CREATURE_NAME_12002</v>
          </cell>
          <cell r="B21869" t="str">
            <v>다크엘프 궁수</v>
          </cell>
        </row>
        <row r="21870">
          <cell r="A21870" t="str">
            <v>CREATURE_DESC_12002</v>
          </cell>
          <cell r="B21870" t="str">
            <v>달빛과도 같은 화살을 쏘는 다크엘프이다.</v>
          </cell>
        </row>
        <row r="21871">
          <cell r="A21871" t="str">
            <v>CREATURE_NAME_12003</v>
          </cell>
          <cell r="B21871" t="str">
            <v>다크엘프 암살자</v>
          </cell>
        </row>
        <row r="21872">
          <cell r="A21872" t="str">
            <v>CREATURE_DESC_12003</v>
          </cell>
          <cell r="B21872" t="str">
            <v>칠흑 같은 어둠 속에서도 적을 노리는 다크엘프이다.</v>
          </cell>
        </row>
        <row r="21873">
          <cell r="A21873" t="str">
            <v>CREATURE_NAME_12004</v>
          </cell>
          <cell r="B21873" t="str">
            <v>다크엘프 마법사</v>
          </cell>
        </row>
        <row r="21874">
          <cell r="A21874" t="str">
            <v>CREATURE_DESC_12004</v>
          </cell>
          <cell r="B21874" t="str">
            <v>달빛 마법을 사용하는 다크엘프이다.</v>
          </cell>
        </row>
        <row r="21875">
          <cell r="A21875" t="str">
            <v>CREATURE_NAME_12005</v>
          </cell>
          <cell r="B21875" t="str">
            <v>달빛 마법 유물</v>
          </cell>
        </row>
        <row r="21876">
          <cell r="A21876" t="str">
            <v>CREATURE_DESC_12005</v>
          </cell>
          <cell r="B21876" t="str">
            <v>달빛 마법을 부여하여 주변의 아군을 강화하거나 마법으로 부터 보호하는 힘을 가지고 있는 유물이다.</v>
          </cell>
        </row>
        <row r="21877">
          <cell r="A21877" t="str">
            <v>CREATURE_NAME_12006</v>
          </cell>
          <cell r="B21877" t="str">
            <v>다크엘프 발리스타</v>
          </cell>
        </row>
        <row r="21878">
          <cell r="A21878" t="str">
            <v>CREATURE_DESC_12006</v>
          </cell>
          <cell r="B21878" t="str">
            <v>다크엘프들의 거대 공성병기인 발리스타이다. 기둥같은 창을 발사하여 경로의 적들을 꿰뚫는다.</v>
          </cell>
        </row>
        <row r="21879">
          <cell r="A21879" t="str">
            <v>CREATURE_NAME_12011</v>
          </cell>
          <cell r="B21879" t="str">
            <v>다크엘프 정예검사</v>
          </cell>
        </row>
        <row r="21880">
          <cell r="A21880" t="str">
            <v>CREATURE_DESC_12011</v>
          </cell>
          <cell r="B21880" t="str">
            <v>오랜 기간 살아온 베테랑 다크엘프 검사이다.</v>
          </cell>
        </row>
        <row r="21881">
          <cell r="A21881" t="str">
            <v>CREATURE_NAME_12012</v>
          </cell>
          <cell r="B21881" t="str">
            <v>다크엘프 정예궁수</v>
          </cell>
        </row>
        <row r="21882">
          <cell r="A21882" t="str">
            <v>CREATURE_DESC_12012</v>
          </cell>
          <cell r="B21882" t="str">
            <v>다크엘프 궁수 중에서도 가장 뛰어난 궁술을 지니고 있다.</v>
          </cell>
        </row>
        <row r="21883">
          <cell r="A21883" t="str">
            <v>CREATURE_NAME_12014</v>
          </cell>
          <cell r="B21883" t="str">
            <v>다크엘프 정예마법사</v>
          </cell>
        </row>
        <row r="21884">
          <cell r="A21884" t="str">
            <v>CREATURE_DESC_12014</v>
          </cell>
          <cell r="B21884" t="str">
            <v>증폭된 달빛 마법을 사용하는 다크엘프이다.</v>
          </cell>
        </row>
        <row r="21885">
          <cell r="A21885" t="str">
            <v>CREATURE_NAME_12101</v>
          </cell>
          <cell r="B21885" t="str">
            <v>다크엘프 검사단장</v>
          </cell>
        </row>
        <row r="21886">
          <cell r="A21886" t="str">
            <v>CREATURE_DESC_12101</v>
          </cell>
          <cell r="B21886" t="str">
            <v>다크엘프 검사들의 단장이다. 달빛 기운이 담긴 강력한 검기를 날려 광범위한 공격을 한다.</v>
          </cell>
        </row>
        <row r="21887">
          <cell r="A21887" t="str">
            <v>CREATURE_NAME_12102</v>
          </cell>
          <cell r="B21887" t="str">
            <v>다크엘프 궁수단장</v>
          </cell>
        </row>
        <row r="21888">
          <cell r="A21888" t="str">
            <v>CREATURE_DESC_12102</v>
          </cell>
          <cell r="B21888" t="str">
            <v>다크엘프 궁수들의 단장이다. 동시에 여러명을 추적하는 마법 화살을 날린다.</v>
          </cell>
        </row>
        <row r="21889">
          <cell r="A21889" t="str">
            <v>CREATURE_NAME_12104</v>
          </cell>
          <cell r="B21889" t="str">
            <v>다크엘프 마법사단장</v>
          </cell>
        </row>
        <row r="21890">
          <cell r="A21890" t="str">
            <v>CREATURE_DESC_12104</v>
          </cell>
          <cell r="B21890" t="str">
            <v>다크엘프 마법사들의 단장이다. 강력한 달빛 마법으로 넓은 범위의 적들에게 피해를 입힌다.</v>
          </cell>
        </row>
        <row r="21891">
          <cell r="A21891" t="str">
            <v>CREATURE_NAME_12801</v>
          </cell>
          <cell r="B21891" t="str">
            <v>토템</v>
          </cell>
        </row>
        <row r="21892">
          <cell r="A21892" t="str">
            <v>CREATURE_NAME_12802</v>
          </cell>
          <cell r="B21892" t="str">
            <v>다크엘프 뱀파이어</v>
          </cell>
        </row>
        <row r="21893">
          <cell r="A21893" t="str">
            <v>CREATURE_NAME_12803</v>
          </cell>
          <cell r="B21893" t="str">
            <v>다크엘프 뱀파이어</v>
          </cell>
        </row>
        <row r="21894">
          <cell r="A21894" t="str">
            <v>CREATURE_NAME_13001</v>
          </cell>
          <cell r="B21894" t="str">
            <v>웃는가면 암살자</v>
          </cell>
        </row>
        <row r="21895">
          <cell r="A21895" t="str">
            <v>CREATURE_DESC_13001</v>
          </cell>
          <cell r="B21895" t="str">
            <v>웃는 모양의 가면을 쓴 수상한 집단의 암살자이다.</v>
          </cell>
        </row>
        <row r="21896">
          <cell r="A21896" t="str">
            <v>CREATURE_NAME_15001</v>
          </cell>
          <cell r="B21896" t="str">
            <v>리빙 소드</v>
          </cell>
        </row>
        <row r="21897">
          <cell r="A21897" t="str">
            <v>CREATURE_DESC_15001</v>
          </cell>
          <cell r="B21897" t="str">
            <v>마족의 힘이 깃들어 주변의 생물을 베어버리는 검이다.</v>
          </cell>
        </row>
        <row r="21898">
          <cell r="A21898" t="str">
            <v>CREATURE_NAME_15002</v>
          </cell>
          <cell r="B21898" t="str">
            <v>리빙 실드</v>
          </cell>
        </row>
        <row r="21899">
          <cell r="A21899" t="str">
            <v>CREATURE_DESC_15002</v>
          </cell>
          <cell r="B21899" t="str">
            <v>마족의 힘이 깃든 튼튼한 방패이다.</v>
          </cell>
        </row>
        <row r="21900">
          <cell r="A21900" t="str">
            <v>CREATURE_NAME_15003</v>
          </cell>
          <cell r="B21900" t="str">
            <v>리빙 스피어</v>
          </cell>
        </row>
        <row r="21901">
          <cell r="A21901" t="str">
            <v>CREATURE_DESC_15003</v>
          </cell>
          <cell r="B21901" t="str">
            <v>마족의 힘이 깃든 날카로운 창이다.</v>
          </cell>
        </row>
        <row r="21902">
          <cell r="A21902" t="str">
            <v>CREATURE_NAME_15004</v>
          </cell>
          <cell r="B21902" t="str">
            <v>리빙 해머</v>
          </cell>
        </row>
        <row r="21903">
          <cell r="A21903" t="str">
            <v>CREATURE_DESC_15004</v>
          </cell>
          <cell r="B21903" t="str">
            <v>마족의 힘이 깃든 무거운 해머이다.</v>
          </cell>
        </row>
        <row r="21904">
          <cell r="A21904" t="str">
            <v>CREATURE_NAME_15005</v>
          </cell>
          <cell r="B21904" t="str">
            <v>할로윈 유령</v>
          </cell>
        </row>
        <row r="21905">
          <cell r="A21905" t="str">
            <v>CREATURE_DESC_15005</v>
          </cell>
          <cell r="B21905" t="str">
            <v>하얀 천을 뒤집어 쓴 할로윈의 유령이다.</v>
          </cell>
        </row>
        <row r="21906">
          <cell r="A21906" t="str">
            <v>CREATURE_NAME_16001</v>
          </cell>
          <cell r="B21906" t="str">
            <v>깨무는 머룸</v>
          </cell>
        </row>
        <row r="21907">
          <cell r="A21907" t="str">
            <v>CREATURE_DESC_16001</v>
          </cell>
          <cell r="B21907" t="str">
            <v>날카로운 이빨을 지닌 머룸이다.</v>
          </cell>
        </row>
        <row r="21908">
          <cell r="A21908" t="str">
            <v>CREATURE_NAME_16002</v>
          </cell>
          <cell r="B21908" t="str">
            <v>역한 머룸</v>
          </cell>
        </row>
        <row r="21909">
          <cell r="A21909" t="str">
            <v>CREATURE_DESC_16002</v>
          </cell>
          <cell r="B21909" t="str">
            <v>몸에서 포자를 뿜어대는 머룸이다.</v>
          </cell>
        </row>
        <row r="21910">
          <cell r="A21910" t="str">
            <v>CREATURE_NAME_16003</v>
          </cell>
          <cell r="B21910" t="str">
            <v>따끔한 머룸</v>
          </cell>
        </row>
        <row r="21911">
          <cell r="A21911" t="str">
            <v>CREATURE_DESC_16003</v>
          </cell>
          <cell r="B21911" t="str">
            <v>날카로운 가시가 나있는 머룸이다.</v>
          </cell>
        </row>
        <row r="21912">
          <cell r="A21912" t="str">
            <v>CREATURE_NAME_16004</v>
          </cell>
          <cell r="B21912" t="str">
            <v>단단한 머룸</v>
          </cell>
        </row>
        <row r="21913">
          <cell r="A21913" t="str">
            <v>CREATURE_DESC_16004</v>
          </cell>
          <cell r="B21913" t="str">
            <v>바위가 박혀 자라난 머룸이다.</v>
          </cell>
        </row>
        <row r="21914">
          <cell r="A21914" t="str">
            <v>CREATURE_NAME_16101</v>
          </cell>
          <cell r="B21914" t="str">
            <v>플라플라</v>
          </cell>
        </row>
        <row r="21915">
          <cell r="A21915" t="str">
            <v>CREATURE_DESC_16101</v>
          </cell>
          <cell r="B21915" t="str">
            <v>네펜데스와의 혼종으로 알려진 머룸이다.</v>
          </cell>
        </row>
        <row r="21916">
          <cell r="A21916" t="str">
            <v>CREATURE_NAME_17001</v>
          </cell>
          <cell r="B21916" t="str">
            <v>큰 턱 말벌</v>
          </cell>
        </row>
        <row r="21917">
          <cell r="A21917" t="str">
            <v>CREATURE_DESC_17001</v>
          </cell>
          <cell r="B21917" t="str">
            <v>큰 턱으로 사냥감을 무는 말벌이다.</v>
          </cell>
        </row>
        <row r="21918">
          <cell r="A21918" t="str">
            <v>CREATURE_NAME_17002</v>
          </cell>
          <cell r="B21918" t="str">
            <v>큰낫 말벌</v>
          </cell>
        </row>
        <row r="21919">
          <cell r="A21919" t="str">
            <v>CREATURE_DESC_17002</v>
          </cell>
          <cell r="B21919" t="str">
            <v>앞다리가 큰 낫처럼 발달된 말벌이다.</v>
          </cell>
        </row>
        <row r="21920">
          <cell r="A21920" t="str">
            <v>CREATURE_NAME_17003</v>
          </cell>
          <cell r="B21920" t="str">
            <v>독침 말벌</v>
          </cell>
        </row>
        <row r="21921">
          <cell r="A21921" t="str">
            <v>CREATURE_DESC_17003</v>
          </cell>
          <cell r="B21921" t="str">
            <v>배에서 독침을 쏘는 말벌이다.</v>
          </cell>
        </row>
        <row r="21922">
          <cell r="A21922" t="str">
            <v>CREATURE_NAME_17202</v>
          </cell>
          <cell r="B21922" t="str">
            <v>사신낫 말벌</v>
          </cell>
        </row>
        <row r="21923">
          <cell r="A21923" t="str">
            <v>CREATURE_DESC_17202</v>
          </cell>
          <cell r="B21923" t="str">
            <v>사신의 낫과 같은 큰 앞발을 지닌 거대한 말벌이다.</v>
          </cell>
        </row>
        <row r="21924">
          <cell r="A21924" t="str">
            <v>CREATURE_NAME_18001</v>
          </cell>
          <cell r="B21924" t="str">
            <v>줄기 네펜데스</v>
          </cell>
        </row>
        <row r="21925">
          <cell r="A21925" t="str">
            <v>CREATURE_DESC_18001</v>
          </cell>
          <cell r="B21925" t="str">
            <v>길다란 줄기로 적을 붙잡는 네펜데스이다.</v>
          </cell>
        </row>
        <row r="21926">
          <cell r="A21926" t="str">
            <v>CREATURE_NAME_18002</v>
          </cell>
          <cell r="B21926" t="str">
            <v>파리지옥 네펜데스</v>
          </cell>
        </row>
        <row r="21927">
          <cell r="A21927" t="str">
            <v>CREATURE_DESC_18002</v>
          </cell>
          <cell r="B21927" t="str">
            <v>소화액이 나오는 기관으로 사냥하는 네펜데스이다.</v>
          </cell>
        </row>
        <row r="21928">
          <cell r="A21928" t="str">
            <v>CREATURE_NAME_18003</v>
          </cell>
          <cell r="B21928" t="str">
            <v>꽃 네펜데스</v>
          </cell>
        </row>
        <row r="21929">
          <cell r="A21929" t="str">
            <v>CREATURE_DESC_18003</v>
          </cell>
          <cell r="B21929" t="str">
            <v>냄새 나는 거대한 꽃이 달린 네펜데스이다.</v>
          </cell>
        </row>
        <row r="21930">
          <cell r="A21930" t="str">
            <v>CREATURE_NAME_18004</v>
          </cell>
          <cell r="B21930" t="str">
            <v>얼음 줄기 네펜데스</v>
          </cell>
        </row>
        <row r="21931">
          <cell r="A21931" t="str">
            <v>CREATURE_DESC_18004</v>
          </cell>
          <cell r="B21931" t="str">
            <v>길다란 줄기로 적을 붙잡는 네펜데스이다.</v>
          </cell>
        </row>
        <row r="21932">
          <cell r="A21932" t="str">
            <v>CREATURE_NAME_18005</v>
          </cell>
          <cell r="B21932" t="str">
            <v>얼음 꽃 네펜데스</v>
          </cell>
        </row>
        <row r="21933">
          <cell r="A21933" t="str">
            <v>CREATURE_DESC_18005</v>
          </cell>
          <cell r="B21933" t="str">
            <v>냄새 나는 거대한 꽃이 달린 네펜데스이다.</v>
          </cell>
        </row>
        <row r="21934">
          <cell r="A21934" t="str">
            <v>CREATURE_NAME_18006</v>
          </cell>
          <cell r="B21934" t="str">
            <v>얼음 파리지옥 네펜데스</v>
          </cell>
        </row>
        <row r="21935">
          <cell r="A21935" t="str">
            <v>CREATURE_DESC_18006</v>
          </cell>
          <cell r="B21935" t="str">
            <v>소화액이 나오는 기관으로 사냥하는 네펜데스이다.</v>
          </cell>
        </row>
        <row r="21936">
          <cell r="A21936" t="str">
            <v>CREATURE_NAME_18007</v>
          </cell>
          <cell r="B21936" t="str">
            <v>할로윈 줄기 네펜데스</v>
          </cell>
        </row>
        <row r="21937">
          <cell r="A21937" t="str">
            <v>CREATURE_DESC_18007</v>
          </cell>
          <cell r="B21937" t="str">
            <v>호박이 넝쿨째 딸려나온 호박 귀신이다.</v>
          </cell>
        </row>
        <row r="21938">
          <cell r="A21938" t="str">
            <v>CREATURE_NAME_18101</v>
          </cell>
          <cell r="B21938" t="str">
            <v>맹독 네펜데스</v>
          </cell>
        </row>
        <row r="21939">
          <cell r="A21939" t="str">
            <v>CREATURE_DESC_18101</v>
          </cell>
          <cell r="B21939" t="str">
            <v>맹독을 뿜어내는 네펜데스이다.</v>
          </cell>
        </row>
        <row r="21940">
          <cell r="A21940" t="str">
            <v>CREATURE_NAME_18102</v>
          </cell>
          <cell r="B21940" t="str">
            <v>얼음 맹독 네펜데스</v>
          </cell>
        </row>
        <row r="21941">
          <cell r="A21941" t="str">
            <v>CREATURE_DESC_18102</v>
          </cell>
          <cell r="B21941" t="str">
            <v>맹독을 뿜어내는 네펜데스이다.</v>
          </cell>
        </row>
        <row r="21942">
          <cell r="A21942" t="str">
            <v>CREATURE_NAME_19001</v>
          </cell>
          <cell r="B21942" t="str">
            <v>식물 토터스</v>
          </cell>
        </row>
        <row r="21943">
          <cell r="A21943" t="str">
            <v>CREATURE_DESC_19001</v>
          </cell>
          <cell r="B21943" t="str">
            <v>등껍데기에 식물들이 자라난 토터스이다.</v>
          </cell>
        </row>
        <row r="21944">
          <cell r="A21944" t="str">
            <v>CREATURE_NAME_19002</v>
          </cell>
          <cell r="B21944" t="str">
            <v>광석 토터스</v>
          </cell>
        </row>
        <row r="21945">
          <cell r="A21945" t="str">
            <v>CREATURE_DESC_19002</v>
          </cell>
          <cell r="B21945" t="str">
            <v>등껍데기에 광석이 퇴적된 토터스이다.</v>
          </cell>
        </row>
        <row r="21946">
          <cell r="A21946" t="str">
            <v>CREATURE_NAME_19003</v>
          </cell>
          <cell r="B21946" t="str">
            <v>보석 토터스</v>
          </cell>
        </row>
        <row r="21947">
          <cell r="A21947" t="str">
            <v>CREATURE_DESC_19003</v>
          </cell>
          <cell r="B21947" t="str">
            <v>마력을 지닌 보석이 등껍데기에 자라난 토터스이다.</v>
          </cell>
        </row>
        <row r="21948">
          <cell r="A21948" t="str">
            <v>CREATURE_NAME_20001</v>
          </cell>
          <cell r="B21948" t="str">
            <v>우든 미믹</v>
          </cell>
        </row>
        <row r="21949">
          <cell r="A21949" t="str">
            <v>CREATURE_DESC_20001</v>
          </cell>
          <cell r="B21949" t="str">
            <v>허름한 나무 상자처럼 생긴 미믹이다.</v>
          </cell>
        </row>
        <row r="21950">
          <cell r="A21950" t="str">
            <v>CREATURE_NAME_20002</v>
          </cell>
          <cell r="B21950" t="str">
            <v>아이언 미믹</v>
          </cell>
        </row>
        <row r="21951">
          <cell r="A21951" t="str">
            <v>CREATURE_DESC_20002</v>
          </cell>
          <cell r="B21951" t="str">
            <v>튼튼해 보이는 철 상자처럼 생긴 미믹이다.</v>
          </cell>
        </row>
        <row r="21952">
          <cell r="A21952" t="str">
            <v>CREATURE_NAME_20003</v>
          </cell>
          <cell r="B21952" t="str">
            <v>골든 미믹</v>
          </cell>
        </row>
        <row r="21953">
          <cell r="A21953" t="str">
            <v>CREATURE_DESC_20003</v>
          </cell>
          <cell r="B21953" t="str">
            <v>화려해 보이는 황금 상자처럼 생긴 미믹이다.</v>
          </cell>
        </row>
        <row r="21954">
          <cell r="A21954" t="str">
            <v>CREATURE_NAME_20004</v>
          </cell>
          <cell r="B21954" t="str">
            <v>플래티넘 미믹</v>
          </cell>
        </row>
        <row r="21955">
          <cell r="A21955" t="str">
            <v>CREATURE_DESC_20004</v>
          </cell>
          <cell r="B21955" t="str">
            <v>플래티넘미믹설명</v>
          </cell>
        </row>
        <row r="21956">
          <cell r="A21956" t="str">
            <v>CREATURE_NAME_20005</v>
          </cell>
          <cell r="B21956" t="str">
            <v>선물상자 미믹</v>
          </cell>
        </row>
        <row r="21957">
          <cell r="A21957" t="str">
            <v>CREATURE_DESC_20005</v>
          </cell>
          <cell r="B21957" t="str">
            <v>선물인 줄 손을 대면 다칩니다.</v>
          </cell>
        </row>
        <row r="21958">
          <cell r="A21958" t="str">
            <v>CREATURE_NAME_21001</v>
          </cell>
          <cell r="B21958" t="str">
            <v>야생 늑대</v>
          </cell>
        </row>
        <row r="21959">
          <cell r="A21959" t="str">
            <v>CREATURE_DESC_21001</v>
          </cell>
          <cell r="B21959" t="str">
            <v>날카로운 이빨과 발톱으로 사냥하는 야생의 늑대이다.</v>
          </cell>
        </row>
        <row r="21960">
          <cell r="A21960" t="str">
            <v>CREATURE_NAME_21002</v>
          </cell>
          <cell r="B21960" t="str">
            <v>무장 늑대</v>
          </cell>
        </row>
        <row r="21961">
          <cell r="A21961" t="str">
            <v>CREATURE_DESC_21002</v>
          </cell>
          <cell r="B21961" t="str">
            <v>전투용으로 훈련되어 무장시킨 늑대이다.</v>
          </cell>
        </row>
        <row r="21962">
          <cell r="A21962" t="str">
            <v>CREATURE_NAME_21003</v>
          </cell>
          <cell r="B21962" t="str">
            <v>역병 늑대</v>
          </cell>
        </row>
        <row r="21963">
          <cell r="A21963" t="str">
            <v>CREATURE_DESC_21003</v>
          </cell>
          <cell r="B21963" t="str">
            <v>역병에 감염되어 이성을 잃고 죽을 때까지 주변의 생물을 공격하는 늑대이다.</v>
          </cell>
        </row>
        <row r="21964">
          <cell r="A21964" t="str">
            <v>CREATURE_NAME_21011</v>
          </cell>
          <cell r="B21964" t="str">
            <v>야생 흰늑대</v>
          </cell>
        </row>
        <row r="21965">
          <cell r="A21965" t="str">
            <v>CREATURE_DESC_21011</v>
          </cell>
          <cell r="B21965" t="str">
            <v>날카로운 이빨과 발톱으로 사냥하는 야생의 늑대이다.</v>
          </cell>
        </row>
        <row r="21966">
          <cell r="A21966" t="str">
            <v>CREATURE_NAME_21012</v>
          </cell>
          <cell r="B21966" t="str">
            <v>무장 흰늑대</v>
          </cell>
        </row>
        <row r="21967">
          <cell r="A21967" t="str">
            <v>CREATURE_DESC_21012</v>
          </cell>
          <cell r="B21967" t="str">
            <v>전투용으로 훈련되어 무장시킨 늑대이다.</v>
          </cell>
        </row>
        <row r="21968">
          <cell r="A21968" t="str">
            <v>CREATURE_NAME_21021</v>
          </cell>
          <cell r="B21968" t="str">
            <v>야생 유령늑대</v>
          </cell>
        </row>
        <row r="21969">
          <cell r="A21969" t="str">
            <v>CREATURE_DESC_21021</v>
          </cell>
          <cell r="B21969" t="str">
            <v>날카로운 이빨과 발톱으로 사냥하는 야생의 늑대이다.</v>
          </cell>
        </row>
        <row r="21970">
          <cell r="A21970" t="str">
            <v>CREATURE_NAME_21022</v>
          </cell>
          <cell r="B21970" t="str">
            <v>야생 유령늑대</v>
          </cell>
        </row>
        <row r="21971">
          <cell r="A21971" t="str">
            <v>CREATURE_DESC_21022</v>
          </cell>
          <cell r="B21971" t="str">
            <v>날카로운 이빨과 발톱으로 사냥하는 야생의 늑대이다.</v>
          </cell>
        </row>
        <row r="21972">
          <cell r="A21972" t="str">
            <v>CREATURE_NAME_21201</v>
          </cell>
          <cell r="B21972" t="str">
            <v>광포한 거대 늑대</v>
          </cell>
        </row>
        <row r="21973">
          <cell r="A21973" t="str">
            <v>CREATURE_DESC_21201</v>
          </cell>
          <cell r="B21973" t="str">
            <v>늑대들의 우두머리로 거대한 몸체를 지닌 광폭한 늑대이다.</v>
          </cell>
        </row>
        <row r="21974">
          <cell r="A21974" t="str">
            <v>CREATURE_NAME_22001</v>
          </cell>
          <cell r="B21974" t="str">
            <v>야생 혼드베어</v>
          </cell>
        </row>
        <row r="21975">
          <cell r="A21975" t="str">
            <v>CREATURE_DESC_22001</v>
          </cell>
          <cell r="B21975" t="str">
            <v>거대한 뿔과 앞발로 사냥하는 야생의 혼드베어이다.</v>
          </cell>
        </row>
        <row r="21976">
          <cell r="A21976" t="str">
            <v>CREATURE_NAME_22002</v>
          </cell>
          <cell r="B21976" t="str">
            <v>무장 혼드베어</v>
          </cell>
        </row>
        <row r="21977">
          <cell r="A21977" t="str">
            <v>CREATURE_DESC_22002</v>
          </cell>
          <cell r="B21977" t="str">
            <v>전투용으로 훈련되어 무장시킨 혼드베어이다.</v>
          </cell>
        </row>
        <row r="21978">
          <cell r="A21978" t="str">
            <v>CREATURE_NAME_22003</v>
          </cell>
          <cell r="B21978" t="str">
            <v>역병 혼드베어</v>
          </cell>
        </row>
        <row r="21979">
          <cell r="A21979" t="str">
            <v>CREATURE_DESC_22003</v>
          </cell>
          <cell r="B21979" t="str">
            <v>역병에 감염되어 이성을 잃고 죽을 때까지 주변의 생물을 공격하는 혼드베어이다.</v>
          </cell>
        </row>
        <row r="21980">
          <cell r="A21980" t="str">
            <v>CREATURE_NAME_22004</v>
          </cell>
          <cell r="B21980" t="str">
            <v>야생 혼드베어</v>
          </cell>
        </row>
        <row r="21981">
          <cell r="A21981" t="str">
            <v>CREATURE_DESC_22004</v>
          </cell>
          <cell r="B21981" t="str">
            <v>거대한 뿔과 앞발로 사냥하는 야생의 혼드베어이다.</v>
          </cell>
        </row>
        <row r="21982">
          <cell r="A21982" t="str">
            <v>CREATURE_NAME_22201</v>
          </cell>
          <cell r="B21982" t="str">
            <v>검은악몽 혼드베어</v>
          </cell>
        </row>
        <row r="21983">
          <cell r="A21983" t="str">
            <v>CREATURE_DESC_22201</v>
          </cell>
          <cell r="B21983" t="str">
            <v>엄청난 힘을 지닌 거대한 혼드베어로 사람들에게 악몽과도 같이 여겨진다.</v>
          </cell>
        </row>
        <row r="21984">
          <cell r="A21984" t="str">
            <v>CREATURE_NAME_23001</v>
          </cell>
          <cell r="B21984" t="str">
            <v>나무 목책</v>
          </cell>
        </row>
        <row r="21985">
          <cell r="A21985" t="str">
            <v>CREATURE_DESC_23001</v>
          </cell>
          <cell r="B21985" t="str">
            <v>나무를 밧줄로 단단하게 동여맨 나무 장벽이다.</v>
          </cell>
        </row>
        <row r="21986">
          <cell r="A21986" t="str">
            <v>CREATURE_NAME_23002</v>
          </cell>
          <cell r="B21986" t="str">
            <v>가시 목책</v>
          </cell>
        </row>
        <row r="21987">
          <cell r="A21987" t="str">
            <v>CREATURE_DESC_23002</v>
          </cell>
          <cell r="B21987" t="str">
            <v>도저히 맨 손으로 잡을 수 없는 날카로운 가시가 박힌 장벽이다.</v>
          </cell>
        </row>
        <row r="21988">
          <cell r="A21988" t="str">
            <v>CREATURE_NAME_23003</v>
          </cell>
          <cell r="B21988" t="str">
            <v>뼈 목책</v>
          </cell>
        </row>
        <row r="21989">
          <cell r="A21989" t="str">
            <v>CREATURE_DESC_23003</v>
          </cell>
          <cell r="B21989" t="str">
            <v>가까이 접근하기도 꺼려지는 흉측한 가시뼈가 박힌 장벽이다.</v>
          </cell>
        </row>
        <row r="21990">
          <cell r="A21990" t="str">
            <v>CREATURE_NAME_24001</v>
          </cell>
          <cell r="B21990" t="str">
            <v>놀 주술사</v>
          </cell>
        </row>
        <row r="21991">
          <cell r="A21991" t="str">
            <v>CREATURE_DESC_24001</v>
          </cell>
          <cell r="B21991" t="str">
            <v>놀들에게 전해 내려오는 저주의 주술을 익힌 놀 주술사입니다. 저주의 주술을 지속적으로 사용하여 적들을 석화시킵니다.</v>
          </cell>
        </row>
        <row r="21992">
          <cell r="A21992" t="str">
            <v>CREATURE_NAME_24002</v>
          </cell>
          <cell r="B21992" t="str">
            <v>놀 방패전사</v>
          </cell>
        </row>
        <row r="21993">
          <cell r="A21993" t="str">
            <v>CREATURE_DESC_24002</v>
          </cell>
          <cell r="B21993" t="str">
            <v>강력한 둔기를 내려찍어 적들을 기절시키는 놀들의 방패병입니다. 그들의 장비는 누구 것을 빼앗아 온건지 알 수 없습니다.</v>
          </cell>
        </row>
        <row r="21994">
          <cell r="A21994" t="str">
            <v>CREATURE_NAME_24003</v>
          </cell>
          <cell r="B21994" t="str">
            <v>놀 투척병</v>
          </cell>
        </row>
        <row r="21995">
          <cell r="A21995" t="str">
            <v>CREATURE_DESC_24003</v>
          </cell>
          <cell r="B21995" t="str">
            <v>마구잡이로 도끼를 던져대는 놀 투척병입니다. 도끼를 던지고 다니지만 실상 손에 잡히는 모든 것을 던지는 놀입니다.</v>
          </cell>
        </row>
        <row r="21996">
          <cell r="A21996" t="str">
            <v>CREATURE_NAME_24004</v>
          </cell>
          <cell r="B21996" t="str">
            <v>놀 전사</v>
          </cell>
        </row>
        <row r="21997">
          <cell r="A21997" t="str">
            <v>CREATURE_DESC_24004</v>
          </cell>
          <cell r="B21997" t="str">
            <v>둔기를 마구잡이로 휘둘러대는 놀 전사입니다. 무기라고는 하지만 적당히 손에 잡히는 대로 휘두르는 듯 합니다.</v>
          </cell>
        </row>
        <row r="21998">
          <cell r="A21998" t="str">
            <v>CREATURE_NAME_24011</v>
          </cell>
          <cell r="B21998" t="str">
            <v>놀 정예 주술사</v>
          </cell>
        </row>
        <row r="21999">
          <cell r="A21999" t="str">
            <v>CREATURE_DESC_24011</v>
          </cell>
          <cell r="B21999" t="str">
            <v>저주의 힘뿐만 아니라 아군을 보호하는 보호막 또한 사용하는 강력한 놀 주술사입니다. 어떻게 놀들이 아군을 보호할 정도로 생각을 할 수 있는지는 알수 없습니다.</v>
          </cell>
        </row>
        <row r="22000">
          <cell r="A22000" t="str">
            <v>CREATURE_NAME_24012</v>
          </cell>
          <cell r="B22000" t="str">
            <v>놀 정예 방패전사</v>
          </cell>
        </row>
        <row r="22001">
          <cell r="A22001" t="str">
            <v>CREATURE_DESC_24012</v>
          </cell>
          <cell r="B22001" t="str">
            <v>자신의 방어력을 높이는 강력한 놀 방패병입니다. 더 강력하고, 더 무식합니다. 머리가 너무 나쁘면 아픈것도 모르는 것 같습니다.</v>
          </cell>
        </row>
        <row r="22002">
          <cell r="A22002" t="str">
            <v>CREATURE_NAME_24101</v>
          </cell>
          <cell r="B22002" t="str">
            <v>놀 주술사 장로</v>
          </cell>
        </row>
        <row r="22003">
          <cell r="A22003" t="str">
            <v>CREATURE_DESC_24101</v>
          </cell>
          <cell r="B22003" t="str">
            <v>놀 주술사들의 장로입니다. 다른 생물의 생명을 흡수하는 금단의 주술을 사용합니다. 다른 주술 또한 보통의 주술사들보다 더 강력합니다.</v>
          </cell>
        </row>
        <row r="22004">
          <cell r="A22004" t="str">
            <v>CREATURE_NAME_24102</v>
          </cell>
          <cell r="B22004" t="str">
            <v>놀 대장 방패전사</v>
          </cell>
        </row>
        <row r="22005">
          <cell r="A22005" t="str">
            <v>CREATURE_DESC_24102</v>
          </cell>
          <cell r="B22005" t="str">
            <v>놀 방패전사 중 가장 덩치가 크고, 가장 무식한 방패전사입니다. 무거운 둔기와 방패를 들고, 적들 사이로 돌진하여 해집어 놓습니다.</v>
          </cell>
        </row>
        <row r="22006">
          <cell r="A22006" t="str">
            <v>CREATURE_NAME_25001</v>
          </cell>
          <cell r="B22006" t="str">
            <v>평원 표범</v>
          </cell>
        </row>
        <row r="22007">
          <cell r="A22007" t="str">
            <v>CREATURE_DESC_25001</v>
          </cell>
          <cell r="B22007" t="str">
            <v>출혈피해를 입히는 평원표범입니다. 날렵한 몸놀림과 날카로운 이빨은 맹수라는 증거입니다.</v>
          </cell>
        </row>
        <row r="22008">
          <cell r="A22008" t="str">
            <v>CREATURE_NAME_25002</v>
          </cell>
          <cell r="B22008" t="str">
            <v>어둠에 지배 받는 사자</v>
          </cell>
        </row>
        <row r="22009">
          <cell r="A22009" t="str">
            <v>CREATURE_DESC_25002</v>
          </cell>
          <cell r="B22009" t="str">
            <v>역병에 걸린 사자입니다. 공격에 맞으면 강력한 중독효과를 입힙니다. 역병에 걸렸어도 강력한 포식자라는 사실을 잊으면 안됩니다.</v>
          </cell>
        </row>
        <row r="22010">
          <cell r="A22010" t="str">
            <v>CREATURE_NAME_25003</v>
          </cell>
          <cell r="B22010" t="str">
            <v>설산 호랑이</v>
          </cell>
        </row>
        <row r="22011">
          <cell r="A22011" t="str">
            <v>CREATURE_DESC_25003</v>
          </cell>
          <cell r="B22011" t="str">
            <v>강력한 냉기의 기운을 가진 설산호랑이입니다. 강력한 발톱은 냉기가 가득하여 적을 얼려버립니다.</v>
          </cell>
        </row>
        <row r="22012">
          <cell r="A22012" t="str">
            <v>CREATURE_NAME_25005</v>
          </cell>
          <cell r="B22012" t="str">
            <v>크리스마스 호랑이</v>
          </cell>
        </row>
        <row r="22013">
          <cell r="A22013" t="str">
            <v>CREATURE_DESC_25005</v>
          </cell>
          <cell r="B22013" t="str">
            <v>강력한 발톱에 선물주머니가 찢기지 않게 주의해야 합니다.</v>
          </cell>
        </row>
        <row r="22014">
          <cell r="A22014" t="str">
            <v>CREATURE_NAME_26001</v>
          </cell>
          <cell r="B22014" t="str">
            <v>화염 해츨링</v>
          </cell>
        </row>
        <row r="22015">
          <cell r="A22015" t="str">
            <v>CREATURE_NAME_26002</v>
          </cell>
          <cell r="B22015" t="str">
            <v>블루 해츨링</v>
          </cell>
        </row>
        <row r="22016">
          <cell r="A22016" t="str">
            <v>CREATURE_NAME_26003</v>
          </cell>
          <cell r="B22016" t="str">
            <v>포이즌 해츨링</v>
          </cell>
        </row>
        <row r="22017">
          <cell r="A22017" t="str">
            <v>CREATURE_NAME_26004</v>
          </cell>
          <cell r="B22017" t="str">
            <v>블랙 해츨링</v>
          </cell>
        </row>
        <row r="22018">
          <cell r="A22018" t="str">
            <v>CREATURE_NAME_27001</v>
          </cell>
          <cell r="B22018" t="str">
            <v>사막 전갈</v>
          </cell>
        </row>
        <row r="22019">
          <cell r="A22019" t="str">
            <v>CREATURE_NAME_27002</v>
          </cell>
          <cell r="B22019" t="str">
            <v>타르실</v>
          </cell>
        </row>
        <row r="22020">
          <cell r="A22020" t="str">
            <v>CREATURE_NAME_28001</v>
          </cell>
          <cell r="B22020" t="str">
            <v>광기의 히드라</v>
          </cell>
        </row>
        <row r="22021">
          <cell r="A22021" t="str">
            <v>CREATURE_NAME_28002</v>
          </cell>
          <cell r="B22021" t="str">
            <v>붉은 갈퀴 히드라</v>
          </cell>
        </row>
        <row r="22022">
          <cell r="A22022" t="str">
            <v>CREATURE_NAME_28003</v>
          </cell>
          <cell r="B22022" t="str">
            <v>녹색 갈퀴 히드라</v>
          </cell>
        </row>
        <row r="22023">
          <cell r="A22023" t="str">
            <v>CREATURE_NAME_29001</v>
          </cell>
          <cell r="B22023" t="str">
            <v>미라 전사</v>
          </cell>
        </row>
        <row r="22024">
          <cell r="A22024" t="str">
            <v>CREATURE_NAME_29011</v>
          </cell>
          <cell r="B22024" t="str">
            <v>흉폭한 미라 전사</v>
          </cell>
        </row>
        <row r="22025">
          <cell r="A22025" t="str">
            <v>CREATURE_NAME_29101</v>
          </cell>
          <cell r="B22025" t="str">
            <v>광기의 미라 전사</v>
          </cell>
        </row>
        <row r="22026">
          <cell r="A22026" t="str">
            <v>CREATURE_NAME_29002</v>
          </cell>
          <cell r="B22026" t="str">
            <v>미라 사제</v>
          </cell>
        </row>
        <row r="22027">
          <cell r="A22027" t="str">
            <v>CREATURE_NAME_29012</v>
          </cell>
          <cell r="B22027" t="str">
            <v>타락한 미라 사제</v>
          </cell>
        </row>
        <row r="22028">
          <cell r="A22028" t="str">
            <v>CREATURE_NAME_29102</v>
          </cell>
          <cell r="B22028" t="str">
            <v>죽음의 미라 사제</v>
          </cell>
        </row>
        <row r="22029">
          <cell r="A22029" t="str">
            <v>CREATURE_NAME_30001</v>
          </cell>
          <cell r="B22029" t="str">
            <v>리자드맨 병사</v>
          </cell>
        </row>
        <row r="22030">
          <cell r="A22030" t="str">
            <v>CREATURE_NAME_30011</v>
          </cell>
          <cell r="B22030" t="str">
            <v>황금갑옷 리자드맨 병사</v>
          </cell>
        </row>
        <row r="22031">
          <cell r="A22031" t="str">
            <v>CREATURE_NAME_30101</v>
          </cell>
          <cell r="B22031" t="str">
            <v>황금갑옷 리자드맨 장군</v>
          </cell>
        </row>
        <row r="22032">
          <cell r="A22032" t="str">
            <v>CREATURE_NAME_30002</v>
          </cell>
          <cell r="B22032" t="str">
            <v>리자드맨 암살자</v>
          </cell>
        </row>
        <row r="22033">
          <cell r="A22033" t="str">
            <v>CREATURE_NAME_30003</v>
          </cell>
          <cell r="B22033" t="str">
            <v>리자드맨 사제</v>
          </cell>
        </row>
        <row r="22034">
          <cell r="A22034" t="str">
            <v>CREATURE_NAME_30004</v>
          </cell>
          <cell r="B22034" t="str">
            <v>리자드맨 마법사</v>
          </cell>
        </row>
        <row r="22035">
          <cell r="A22035" t="str">
            <v>CREATURE_NAME_30014</v>
          </cell>
          <cell r="B22035" t="str">
            <v>황금지팡이 리자드맨 마법사</v>
          </cell>
        </row>
        <row r="22036">
          <cell r="A22036" t="str">
            <v>CREATURE_NAME_30104</v>
          </cell>
          <cell r="B22036" t="str">
            <v>황금지팡이 리자드맨 대마법사</v>
          </cell>
        </row>
        <row r="22037">
          <cell r="A22037" t="str">
            <v>CREATURE_NAME_30005</v>
          </cell>
          <cell r="B22037" t="str">
            <v>리자드맨 토템</v>
          </cell>
        </row>
        <row r="22038">
          <cell r="A22038" t="str">
            <v>CREATURE_NAME_30006</v>
          </cell>
          <cell r="B22038" t="str">
            <v>리자드맨 방벽</v>
          </cell>
        </row>
        <row r="22039">
          <cell r="A22039" t="str">
            <v>CREATURE_NAME_2301</v>
          </cell>
          <cell r="B22039" t="str">
            <v>하피 여왕</v>
          </cell>
        </row>
        <row r="22040">
          <cell r="A22040" t="str">
            <v>CREATURE_DESC_2301</v>
          </cell>
          <cell r="B22040" t="str">
            <v>하피족의 여왕으로 거대한 날개를 지니고 있으며, 강력한 바람의 기운을 자유자재로 다룬다.</v>
          </cell>
        </row>
        <row r="22041">
          <cell r="A22041" t="str">
            <v>CREATURE_NAME_3301</v>
          </cell>
          <cell r="B22041" t="str">
            <v>오크 검사</v>
          </cell>
        </row>
        <row r="22042">
          <cell r="A22042" t="str">
            <v>CREATURE_DESC_3301</v>
          </cell>
          <cell r="B22042" t="str">
            <v>오크족의 실질적인 지휘자로 거대한 검을 가볍게 다룰 정도로 강한 힘을 지니고 있다.</v>
          </cell>
        </row>
        <row r="22043">
          <cell r="A22043" t="str">
            <v>CREATURE_NAME_4301</v>
          </cell>
          <cell r="B22043" t="str">
            <v>리치</v>
          </cell>
        </row>
        <row r="22044">
          <cell r="A22044" t="str">
            <v>CREATURE_DESC_4301</v>
          </cell>
          <cell r="B22044" t="str">
            <v>흑마법으로 주변에 언데드를 만들어낸 장본인, \n생전에 강력한 마법사였으며, 리치가 된 후에도 강한 마력을 지니고 있다.</v>
          </cell>
        </row>
        <row r="22045">
          <cell r="A22045" t="str">
            <v>CREATURE_NAME_5301</v>
          </cell>
          <cell r="B22045" t="str">
            <v>다크엘프 여제</v>
          </cell>
        </row>
        <row r="22046">
          <cell r="A22046" t="str">
            <v>CREATURE_DESC_5301</v>
          </cell>
          <cell r="B22046" t="str">
            <v>다크엘프족을 뒤에서 조종하던 다크엘프. 악마와 계약을 하여 강력한 흑마법과 달빛마법을 사용한다.</v>
          </cell>
        </row>
        <row r="22047">
          <cell r="A22047" t="str">
            <v>CREATURE_NAME_6301</v>
          </cell>
          <cell r="B22047" t="str">
            <v>고트 전사</v>
          </cell>
        </row>
        <row r="22048">
          <cell r="A22048" t="str">
            <v>CREATURE_DESC_6301</v>
          </cell>
          <cell r="B22048" t="str">
            <v>마왕에 의해 소환된 악마이자, 악신의 피조물이다.\n거대한 낫을 사용하고 고막을 찢는 함성으로 울부짖는 고트족 악마다.</v>
          </cell>
        </row>
        <row r="22049">
          <cell r="A22049" t="str">
            <v>CREATURE_NAME_6302</v>
          </cell>
          <cell r="B22049" t="str">
            <v>고트 매지션</v>
          </cell>
        </row>
        <row r="22050">
          <cell r="A22050" t="str">
            <v>CREATURE_NAME_7301</v>
          </cell>
          <cell r="B22050" t="str">
            <v>드래곤 트렌트</v>
          </cell>
        </row>
        <row r="22051">
          <cell r="A22051" t="str">
            <v>CREATURE_DESC_7301</v>
          </cell>
          <cell r="B22051" t="str">
            <v>오랜 시간 숲에서 살아온 트렌트들이 하나로 합쳐져, 지상에 군림하는 가장 강력한 존재로 탈바꿈한 원령의 군집이다.</v>
          </cell>
        </row>
        <row r="22052">
          <cell r="A22052" t="str">
            <v>CREATURE_NAME_8301</v>
          </cell>
          <cell r="B22052" t="str">
            <v>워 트롤</v>
          </cell>
        </row>
        <row r="22053">
          <cell r="A22053" t="str">
            <v>CREATURE_DESC_8301</v>
          </cell>
          <cell r="B22053" t="str">
            <v>깊은 동굴 속에 갇혀있던 트롤, 성을 무너뜨릴 정도로 강한 힘을 지니고 있다.</v>
          </cell>
        </row>
        <row r="22054">
          <cell r="A22054" t="str">
            <v>CREATURE_NAME_9301</v>
          </cell>
          <cell r="B22054" t="str">
            <v>이자케르</v>
          </cell>
        </row>
        <row r="22055">
          <cell r="A22055" t="str">
            <v>CREATURE_DESC_9301</v>
          </cell>
          <cell r="B22055" t="str">
            <v>짱짱맨이자케르설명2</v>
          </cell>
        </row>
        <row r="22056">
          <cell r="A22056" t="str">
            <v>CREATURE_NAME_10301</v>
          </cell>
          <cell r="B22056" t="str">
            <v>타르카스</v>
          </cell>
        </row>
        <row r="22057">
          <cell r="A22057" t="str">
            <v>CREATURE_NAME_10401</v>
          </cell>
          <cell r="B22057" t="str">
            <v>겔로파즈타</v>
          </cell>
        </row>
        <row r="22058">
          <cell r="A22058" t="str">
            <v>CREATURE_NAME_11301</v>
          </cell>
          <cell r="B22058" t="str">
            <v>티르파스</v>
          </cell>
        </row>
        <row r="22059">
          <cell r="A22059" t="str">
            <v>CREATURE_DESC_11301</v>
          </cell>
          <cell r="B22059" t="str">
            <v>절대영도의 신수</v>
          </cell>
        </row>
        <row r="22060">
          <cell r="A22060" t="str">
            <v>CREATURE_NAME_2401</v>
          </cell>
          <cell r="B22060" t="str">
            <v>자이언트 슬라임</v>
          </cell>
        </row>
        <row r="22061">
          <cell r="A22061" t="str">
            <v>CREATURE_DESC_2401</v>
          </cell>
          <cell r="B22061" t="str">
            <v>수많은 시체를 흡수하여 성장한 거대한 슬라임, 시체들을 양분 삼아 끊임없이 재생한다.</v>
          </cell>
        </row>
        <row r="22062">
          <cell r="A22062" t="str">
            <v>CREATURE_NAME_3401</v>
          </cell>
          <cell r="B22062" t="str">
            <v>만티코어</v>
          </cell>
        </row>
        <row r="22063">
          <cell r="A22063" t="str">
            <v>CREATURE_DESC_3401</v>
          </cell>
          <cell r="B22063" t="str">
            <v>광폭한 마수 만티코어에 마족의 영이 깃들어 키메라화된 후, 희대의 괴수로 진화한 모습.\n암흑과 화염의 불길 그리고 독을 이용하여 적을 무력화하고 사냥한다.</v>
          </cell>
        </row>
        <row r="22064">
          <cell r="A22064" t="str">
            <v>CREATURE_NAME_3402</v>
          </cell>
          <cell r="B22064" t="str">
            <v>얼음 수정</v>
          </cell>
        </row>
        <row r="22065">
          <cell r="A22065" t="str">
            <v>CREATURE_DESC_3402</v>
          </cell>
          <cell r="B22065" t="str">
            <v>드래곤이 소환한 얼음 수정.</v>
          </cell>
        </row>
        <row r="22066">
          <cell r="A22066" t="str">
            <v>CREATURE_NAME_3403</v>
          </cell>
          <cell r="B22066" t="str">
            <v>노르딕</v>
          </cell>
        </row>
        <row r="22067">
          <cell r="A22067" t="str">
            <v>CREATURE_DESC_3403</v>
          </cell>
          <cell r="B22067" t="str">
            <v>마족군단의 간부이자 말두크의 제자 중 하나.\n상대의 마법을 카운터할 수 있는 능력을 지녔다.</v>
          </cell>
        </row>
        <row r="22068">
          <cell r="A22068" t="str">
            <v>CREATURE_NAME_3404</v>
          </cell>
          <cell r="B22068" t="str">
            <v>쟈키오스</v>
          </cell>
        </row>
        <row r="22069">
          <cell r="A22069" t="str">
            <v>CREATURE_DESC_3404</v>
          </cell>
          <cell r="B22069" t="str">
            <v>마기에 침식당한 세계수의 뿌리가 의식을 가지게 되어 변이된 모습.\n주로 상대를 넘어뜨린후 천천히 짓밟아 죽이는 것을 즐기는 괴물.</v>
          </cell>
        </row>
        <row r="22070">
          <cell r="A22070" t="str">
            <v>CREATURE_NAME_3405</v>
          </cell>
          <cell r="B22070" t="str">
            <v>마비엘</v>
          </cell>
        </row>
        <row r="22071">
          <cell r="A22071" t="str">
            <v>CREATURE_DESC_3405</v>
          </cell>
          <cell r="B22071" t="str">
            <v>마족과의 내기에 져서 광기에 빠진 희대의 암살자.\n저주받은 단검들로 적의 회복을 차단한다.</v>
          </cell>
        </row>
        <row r="22072">
          <cell r="A22072" t="str">
            <v>CREATURE_NAME_3406</v>
          </cell>
          <cell r="B22072" t="str">
            <v>뉴비스</v>
          </cell>
        </row>
        <row r="22073">
          <cell r="A22073" t="str">
            <v>CREATURE_DESC_3406</v>
          </cell>
          <cell r="B22073" t="str">
            <v>석화의 독액을 지닌 광폭한 전갈여왕.\n전갈호위가 많을수록 강력해진다.</v>
          </cell>
        </row>
        <row r="22074">
          <cell r="A22074" t="str">
            <v>CREATURE_NAME_3407</v>
          </cell>
          <cell r="B22074" t="str">
            <v>구샤크</v>
          </cell>
        </row>
        <row r="22075">
          <cell r="A22075" t="str">
            <v>CREATURE_DESC_3407</v>
          </cell>
          <cell r="B22075" t="str">
            <v>마기에 오염당해 이성을 잃은 광전사가 된 오크 족장.\n데미지를 입을수록 강해진다.</v>
          </cell>
        </row>
        <row r="22076">
          <cell r="A22076" t="str">
            <v>CREATURE_NAME_3408</v>
          </cell>
          <cell r="B22076" t="str">
            <v>만티코어</v>
          </cell>
        </row>
        <row r="22077">
          <cell r="A22077" t="str">
            <v>CREATURE_DESC_3408</v>
          </cell>
          <cell r="B22077" t="str">
            <v>광폭한 마수 만티코어에 마족의 영이 깃들어 키메라화된 후, 희대의 괴수로 진화한 모습.\n암흑과 화염의 불길 그리고 독을 이용하여 적을 무력화하고 사냥한다.</v>
          </cell>
        </row>
        <row r="22078">
          <cell r="A22078" t="str">
            <v>CREATURE_NAME_3413</v>
          </cell>
          <cell r="B22078" t="str">
            <v>노르딕</v>
          </cell>
        </row>
        <row r="22079">
          <cell r="A22079" t="str">
            <v>CREATURE_DESC_3413</v>
          </cell>
          <cell r="B22079" t="str">
            <v>마족군단의 간부이자 말두크의 제자 중 하나.\n상대의 마법을 카운터할 수 있는 능력을 지녔다.</v>
          </cell>
        </row>
        <row r="22080">
          <cell r="A22080" t="str">
            <v>CREATURE_NAME_3414</v>
          </cell>
          <cell r="B22080" t="str">
            <v>쟈키오스</v>
          </cell>
        </row>
        <row r="22081">
          <cell r="A22081" t="str">
            <v>CREATURE_DESC_3414</v>
          </cell>
          <cell r="B22081" t="str">
            <v>마기에 침식당한 세계수의 뿌리가 의식을 가지게 되어 변이된 모습.\n주로 상대를 넘어뜨린후 천천히 짓밟아 죽이는 것을 즐기는 괴물.</v>
          </cell>
        </row>
        <row r="22082">
          <cell r="A22082" t="str">
            <v>CREATURE_NAME_3415</v>
          </cell>
          <cell r="B22082" t="str">
            <v>마비엘</v>
          </cell>
        </row>
        <row r="22083">
          <cell r="A22083" t="str">
            <v>CREATURE_DESC_3415</v>
          </cell>
          <cell r="B22083" t="str">
            <v>마족과의 내기에 져서 광기에 빠진 희대의 암살자.\n저주받은 단검들로 적의 회복을 차단한다.</v>
          </cell>
        </row>
        <row r="22084">
          <cell r="A22084" t="str">
            <v>CREATURE_NAME_3416</v>
          </cell>
          <cell r="B22084" t="str">
            <v>뉴비스</v>
          </cell>
        </row>
        <row r="22085">
          <cell r="A22085" t="str">
            <v>CREATURE_DESC_3416</v>
          </cell>
          <cell r="B22085" t="str">
            <v>석화의 독액을 지닌 광폭한 전갈여왕.\n전갈호위가 많을수록 강력해진다.</v>
          </cell>
        </row>
        <row r="22086">
          <cell r="A22086" t="str">
            <v>CREATURE_NAME_3417</v>
          </cell>
          <cell r="B22086" t="str">
            <v>구샤크</v>
          </cell>
        </row>
        <row r="22087">
          <cell r="A22087" t="str">
            <v>CREATURE_DESC_3417</v>
          </cell>
          <cell r="B22087" t="str">
            <v>마기에 오염당해 이성을 잃은 광전사가 된 오크 족장.\n데미지를 입을수록 강해진다.</v>
          </cell>
        </row>
        <row r="22088">
          <cell r="A22088" t="str">
            <v>CREATURE_NAME_3418</v>
          </cell>
          <cell r="B22088" t="str">
            <v>라크레일</v>
          </cell>
        </row>
        <row r="22089">
          <cell r="A22089" t="str">
            <v>CREATURE_DESC_3418</v>
          </cell>
          <cell r="B22089" t="str">
            <v>증오의 가시</v>
          </cell>
        </row>
        <row r="22090">
          <cell r="A22090" t="str">
            <v>CREATURE_NAME_3411</v>
          </cell>
          <cell r="B22090" t="str">
            <v>만티코어</v>
          </cell>
        </row>
        <row r="22091">
          <cell r="A22091" t="str">
            <v>CREATURE_DESC_3411</v>
          </cell>
          <cell r="B22091" t="str">
            <v>광폭한 마수 만티코어에 마족의 영이 깃들어 키메라화된 후, 희대의 괴수로 진화한 모습.\n암흑과 화염의 불길 그리고 독을 이용하여 적을 무력화하고 사냥한다.</v>
          </cell>
        </row>
        <row r="22092">
          <cell r="A22092" t="str">
            <v>CREATURE_NAME_3423</v>
          </cell>
          <cell r="B22092" t="str">
            <v>노르딕</v>
          </cell>
        </row>
        <row r="22093">
          <cell r="A22093" t="str">
            <v>CREATURE_DESC_3423</v>
          </cell>
          <cell r="B22093" t="str">
            <v>마족군단의 간부이자 말두크의 제자 중 하나.\n상대의 마법을 카운터할 수 있는 능력을 지녔다.</v>
          </cell>
        </row>
        <row r="22094">
          <cell r="A22094" t="str">
            <v>CREATURE_NAME_3424</v>
          </cell>
          <cell r="B22094" t="str">
            <v>쟈키오스</v>
          </cell>
        </row>
        <row r="22095">
          <cell r="A22095" t="str">
            <v>CREATURE_DESC_3424</v>
          </cell>
          <cell r="B22095" t="str">
            <v>마기에 침식당한 세계수의 뿌리가 의식을 가지게 되어 변이된 모습.\n주로 상대를 넘어뜨린후 천천히 짓밟아 죽이는 것을 즐기는 괴물.</v>
          </cell>
        </row>
        <row r="22096">
          <cell r="A22096" t="str">
            <v>CREATURE_NAME_3421</v>
          </cell>
          <cell r="B22096" t="str">
            <v>만티코어</v>
          </cell>
        </row>
        <row r="22097">
          <cell r="A22097" t="str">
            <v>CREATURE_DESC_3421</v>
          </cell>
          <cell r="B22097" t="str">
            <v>광폭한 마수 만티코어에 마족의 영이 깃들어 키메라화된 후, 희대의 괴수로 진화한 모습.\n암흑과 화염의 불길 그리고 독을 이용하여 적을 무력화하고 사냥한다.</v>
          </cell>
        </row>
        <row r="22098">
          <cell r="A22098" t="str">
            <v>CREATURE_NAME_3426</v>
          </cell>
          <cell r="B22098" t="str">
            <v>뉴비스</v>
          </cell>
        </row>
        <row r="22099">
          <cell r="A22099" t="str">
            <v>CREATURE_DESC_3426</v>
          </cell>
          <cell r="B22099" t="str">
            <v>석화의 독액을 지닌 광폭한 전갈여왕.\n전갈호위가 많을수록 강력해진다.</v>
          </cell>
        </row>
        <row r="22100">
          <cell r="A22100" t="str">
            <v>CREATURE_NAME_3427</v>
          </cell>
          <cell r="B22100" t="str">
            <v>구샤크</v>
          </cell>
        </row>
        <row r="22101">
          <cell r="A22101" t="str">
            <v>CREATURE_DESC_3427</v>
          </cell>
          <cell r="B22101" t="str">
            <v>마기에 오염당해 이성을 잃은 광전사가 된 오크 족장.\n데미지를 입을수록 강해진다.</v>
          </cell>
        </row>
        <row r="22102">
          <cell r="A22102" t="str">
            <v>CREATURE_NAME_3429</v>
          </cell>
          <cell r="B22102" t="str">
            <v>티르파스</v>
          </cell>
        </row>
        <row r="22103">
          <cell r="A22103" t="str">
            <v>CREATURE_DESC_3429</v>
          </cell>
          <cell r="B22103" t="str">
            <v>절대영도의 신수</v>
          </cell>
        </row>
        <row r="22104">
          <cell r="A22104" t="str">
            <v>CREATURE_NAME_5401</v>
          </cell>
          <cell r="B22104" t="str">
            <v>광 도적</v>
          </cell>
        </row>
        <row r="22105">
          <cell r="A22105" t="str">
            <v>CREATURE_DESC_5401</v>
          </cell>
          <cell r="B22105" t="str">
            <v>피와 싸움에 미쳐버린 암살자입니다. 암살자로 지내기 보다 살인귀가 되어버리기로 하였습니다. 빠르고 강력한 공격들을 펼치며 적들을 유린합니다.</v>
          </cell>
        </row>
        <row r="22106">
          <cell r="A22106" t="str">
            <v>CREATURE_NAME_4401</v>
          </cell>
          <cell r="B22106" t="str">
            <v>화염 드래곤</v>
          </cell>
        </row>
        <row r="22107">
          <cell r="A22107" t="str">
            <v>CREATURE_DESC_4401</v>
          </cell>
          <cell r="B22107" t="str">
            <v>화산지대에 서식하는 드래곤입니다. 강력한 불을 내뿜어 모든 것을 불태워 버립니다.</v>
          </cell>
        </row>
        <row r="22108">
          <cell r="A22108" t="str">
            <v>CREATURE_NAME_4402</v>
          </cell>
          <cell r="B22108" t="str">
            <v>서리 드래곤</v>
          </cell>
        </row>
        <row r="22109">
          <cell r="A22109" t="str">
            <v>CREATURE_DESC_4402</v>
          </cell>
          <cell r="B22109" t="str">
            <v>빙하지대에 서식하는 드래곤입니다. 냉기가 담긴 브레스는 모든 것을 얼려 버립니다.</v>
          </cell>
        </row>
        <row r="22110">
          <cell r="A22110" t="str">
            <v>CREATURE_NAME_4403</v>
          </cell>
          <cell r="B22110" t="str">
            <v>포이즌 드래곤</v>
          </cell>
        </row>
        <row r="22111">
          <cell r="A22111" t="str">
            <v>CREATURE_DESC_4403</v>
          </cell>
          <cell r="B22111" t="str">
            <v>밀림지대에 서식하는 드래곤입니다. 강력한 산성이 깃든 브레스는 모든 것들을 녹여버립니다.</v>
          </cell>
        </row>
        <row r="22112">
          <cell r="A22112" t="str">
            <v>CREATURE_NAME_4404</v>
          </cell>
          <cell r="B22112" t="str">
            <v>블랙 드래곤</v>
          </cell>
        </row>
        <row r="22113">
          <cell r="A22113" t="str">
            <v>CREATURE_DESC_4404</v>
          </cell>
          <cell r="B22113" t="str">
            <v>암흑지대에 서식하는 드래곤입니다. 강력한 어둠의 브레스는 모든 것들을 지워버립니다.</v>
          </cell>
        </row>
        <row r="22114">
          <cell r="A22114" t="str">
            <v>CREATURE_NAME_4405</v>
          </cell>
          <cell r="B22114" t="str">
            <v>화염 드래곤</v>
          </cell>
        </row>
        <row r="22115">
          <cell r="A22115" t="str">
            <v>CREATURE_DESC_4405</v>
          </cell>
          <cell r="B22115" t="str">
            <v>화산지대에 서식하는 드래곤입니다. 강력한 불을 내뿜어 모든 것을 불태워 버립니다.</v>
          </cell>
        </row>
        <row r="22116">
          <cell r="A22116" t="str">
            <v>CREATURE_NAME_4406</v>
          </cell>
          <cell r="B22116" t="str">
            <v>서리 드래곤</v>
          </cell>
        </row>
        <row r="22117">
          <cell r="A22117" t="str">
            <v>CREATURE_DESC_4406</v>
          </cell>
          <cell r="B22117" t="str">
            <v>빙하지대에 서식하는 드래곤입니다. 냉기가 담긴 브레스는 모든 것을 얼려 버립니다.</v>
          </cell>
        </row>
        <row r="22118">
          <cell r="A22118" t="str">
            <v>CREATURE_NAME_4407</v>
          </cell>
          <cell r="B22118" t="str">
            <v>포이즌 드래곤</v>
          </cell>
        </row>
        <row r="22119">
          <cell r="A22119" t="str">
            <v>CREATURE_DESC_4407</v>
          </cell>
          <cell r="B22119" t="str">
            <v>밀림지대에 서식하는 드래곤입니다. 강력한 산성이 깃든 브레스는 모든 것들을 녹여버립니다.</v>
          </cell>
        </row>
        <row r="22120">
          <cell r="A22120" t="str">
            <v>CREATURE_NAME_4408</v>
          </cell>
          <cell r="B22120" t="str">
            <v>블랙 드래곤</v>
          </cell>
        </row>
        <row r="22121">
          <cell r="A22121" t="str">
            <v>CREATURE_DESC_4408</v>
          </cell>
          <cell r="B22121" t="str">
            <v>암흑지대에 서식하는 드래곤입니다. 강력한 어둠의 브레스는 모든 것들을 지워버립니다.</v>
          </cell>
        </row>
        <row r="22122">
          <cell r="A22122" t="str">
            <v>CREATURE_NAME_4411</v>
          </cell>
          <cell r="B22122" t="str">
            <v>화염 드래곤</v>
          </cell>
        </row>
        <row r="22123">
          <cell r="A22123" t="str">
            <v>CREATURE_DESC_4411</v>
          </cell>
          <cell r="B22123" t="str">
            <v>화산지대에 서식하는 드래곤입니다. 강력한 불을 내뿜어 모든 것을 불태워 버립니다.</v>
          </cell>
        </row>
        <row r="22124">
          <cell r="A22124" t="str">
            <v>CREATURE_NAME_4412</v>
          </cell>
          <cell r="B22124" t="str">
            <v>서리 드래곤</v>
          </cell>
        </row>
        <row r="22125">
          <cell r="A22125" t="str">
            <v>CREATURE_DESC_4412</v>
          </cell>
          <cell r="B22125" t="str">
            <v>빙하지대에 서식하는 드래곤입니다. 냉기가 담긴 브레스는 모든 것을 얼려 버립니다.</v>
          </cell>
        </row>
        <row r="22126">
          <cell r="A22126" t="str">
            <v>CREATURE_NAME_4413</v>
          </cell>
          <cell r="B22126" t="str">
            <v>포이즌 드래곤</v>
          </cell>
        </row>
        <row r="22127">
          <cell r="A22127" t="str">
            <v>CREATURE_DESC_4413</v>
          </cell>
          <cell r="B22127" t="str">
            <v>밀림지대에 서식하는 드래곤입니다. 강력한 산성이 깃든 브레스는 모든 것들을 녹여버립니다.</v>
          </cell>
        </row>
        <row r="22128">
          <cell r="A22128" t="str">
            <v>CREATURE_NAME_4414</v>
          </cell>
          <cell r="B22128" t="str">
            <v>블랙 드래곤</v>
          </cell>
        </row>
        <row r="22129">
          <cell r="A22129" t="str">
            <v>CREATURE_DESC_4414</v>
          </cell>
          <cell r="B22129" t="str">
            <v>암흑지대에 서식하는 드래곤입니다. 강력한 어둠의 브레스는 모든 것들을 지워버립니다.</v>
          </cell>
        </row>
        <row r="22130">
          <cell r="A22130" t="str">
            <v>CREATURE_NAME_4421</v>
          </cell>
          <cell r="B22130" t="str">
            <v>화염 드래곤</v>
          </cell>
        </row>
        <row r="22131">
          <cell r="A22131" t="str">
            <v>CREATURE_DESC_4421</v>
          </cell>
          <cell r="B22131" t="str">
            <v>화산지대에 서식하는 드래곤입니다. 강력한 불을 내뿜어 모든 것을 불태워 버립니다.</v>
          </cell>
        </row>
        <row r="22132">
          <cell r="A22132" t="str">
            <v>CREATURE_NAME_4422</v>
          </cell>
          <cell r="B22132" t="str">
            <v>서리 드래곤</v>
          </cell>
        </row>
        <row r="22133">
          <cell r="A22133" t="str">
            <v>CREATURE_DESC_4422</v>
          </cell>
          <cell r="B22133" t="str">
            <v>빙하지대에 서식하는 드래곤입니다. 냉기가 담긴 브레스는 모든 것을 얼려 버립니다.</v>
          </cell>
        </row>
        <row r="22134">
          <cell r="A22134" t="str">
            <v>CREATURE_NAME_4423</v>
          </cell>
          <cell r="B22134" t="str">
            <v>포이즌 드래곤</v>
          </cell>
        </row>
        <row r="22135">
          <cell r="A22135" t="str">
            <v>CREATURE_DESC_4423</v>
          </cell>
          <cell r="B22135" t="str">
            <v>밀림지대에 서식하는 드래곤입니다. 강력한 산성이 깃든 브레스는 모든 것들을 녹여버립니다.</v>
          </cell>
        </row>
        <row r="22136">
          <cell r="A22136" t="str">
            <v>CREATURE_NAME_4424</v>
          </cell>
          <cell r="B22136" t="str">
            <v>블랙 드래곤</v>
          </cell>
        </row>
        <row r="22137">
          <cell r="A22137" t="str">
            <v>CREATURE_DESC_4424</v>
          </cell>
          <cell r="B22137" t="str">
            <v>암흑지대에 서식하는 드래곤입니다. 강력한 어둠의 브레스는 모든 것들을 지워버립니다.</v>
          </cell>
        </row>
        <row r="22138">
          <cell r="A22138" t="str">
            <v>CREATURE_NAME_44031</v>
          </cell>
          <cell r="B22138" t="str">
            <v>포이즌 슬라임</v>
          </cell>
        </row>
        <row r="22139">
          <cell r="A22139" t="str">
            <v>CREATURE_NAME_44032</v>
          </cell>
          <cell r="B22139" t="str">
            <v>포이즌 웜</v>
          </cell>
        </row>
        <row r="22140">
          <cell r="A22140" t="str">
            <v>CREATURE_NAME_44033</v>
          </cell>
          <cell r="B22140" t="str">
            <v>포이즌 웜</v>
          </cell>
        </row>
        <row r="22141">
          <cell r="A22141" t="str">
            <v>CREATURE_NAME_31001</v>
          </cell>
          <cell r="B22141" t="str">
            <v>서리거인 격투가</v>
          </cell>
        </row>
        <row r="22142">
          <cell r="A22142" t="str">
            <v>CREATURE_NAME_31011</v>
          </cell>
          <cell r="B22142" t="str">
            <v>서리거인 정예 격투가</v>
          </cell>
        </row>
        <row r="22143">
          <cell r="A22143" t="str">
            <v>CREATURE_NAME_31101</v>
          </cell>
          <cell r="B22143" t="str">
            <v>서리거인 칼바람 격투가</v>
          </cell>
        </row>
        <row r="22144">
          <cell r="A22144" t="str">
            <v>CREATURE_NAME_31002</v>
          </cell>
          <cell r="B22144" t="str">
            <v>서리거인 사냥꾼</v>
          </cell>
        </row>
        <row r="22145">
          <cell r="A22145" t="str">
            <v>CREATURE_NAME_31003</v>
          </cell>
          <cell r="B22145" t="str">
            <v>서리거인 마법사</v>
          </cell>
        </row>
        <row r="22146">
          <cell r="A22146" t="str">
            <v>CREATURE_NAME_31013</v>
          </cell>
          <cell r="B22146" t="str">
            <v>서리거인 정예 마법사</v>
          </cell>
        </row>
        <row r="22147">
          <cell r="A22147" t="str">
            <v>CREATURE_NAME_31103</v>
          </cell>
          <cell r="B22147" t="str">
            <v>서리거인 대마법사</v>
          </cell>
        </row>
        <row r="22148">
          <cell r="A22148" t="str">
            <v>CREATURE_NAME_31004</v>
          </cell>
          <cell r="B22148" t="str">
            <v>서리거인 전사</v>
          </cell>
        </row>
        <row r="22149">
          <cell r="A22149" t="str">
            <v>CREATURE_NAME_5501</v>
          </cell>
          <cell r="B22149" t="str">
            <v>마운틴 포트리스</v>
          </cell>
        </row>
        <row r="22150">
          <cell r="A22150" t="str">
            <v>CREATURE_DESC_5501</v>
          </cell>
          <cell r="B22150" t="str">
            <v>고대 마도왕국의 유산</v>
          </cell>
        </row>
        <row r="22151">
          <cell r="A22151" t="str">
            <v>CREATURE_NAME_55011</v>
          </cell>
          <cell r="B22151" t="str">
            <v>미니 마운틴</v>
          </cell>
        </row>
        <row r="22152">
          <cell r="A22152" t="str">
            <v>CREATURE_NAME_5502</v>
          </cell>
          <cell r="B22152" t="str">
            <v>프로티아누스</v>
          </cell>
        </row>
        <row r="22153">
          <cell r="A22153" t="str">
            <v>CREATURE_NAME_55099</v>
          </cell>
          <cell r="B22153" t="str">
            <v>프로티아누스</v>
          </cell>
        </row>
        <row r="22154">
          <cell r="A22154" t="str">
            <v>CREATURE_DESC_5502</v>
          </cell>
          <cell r="B22154" t="str">
            <v>가라앉은 해저왕국의 지배자</v>
          </cell>
        </row>
        <row r="22155">
          <cell r="A22155" t="str">
            <v>CREATURE_DESC_55099</v>
          </cell>
          <cell r="B22155" t="str">
            <v>가라앉은 해저왕국의 지배자</v>
          </cell>
        </row>
        <row r="22156">
          <cell r="A22156" t="str">
            <v>CREATURE_NAME_55021</v>
          </cell>
          <cell r="B22156" t="str">
            <v>유령 드라이어드</v>
          </cell>
        </row>
        <row r="22157">
          <cell r="A22157" t="str">
            <v>CREATURE_NAME_5503</v>
          </cell>
          <cell r="B22157" t="str">
            <v>쟈나두스</v>
          </cell>
        </row>
        <row r="22158">
          <cell r="A22158" t="str">
            <v>CREATURE_DESC_5503</v>
          </cell>
          <cell r="B22158" t="str">
            <v>심연의 성모</v>
          </cell>
        </row>
        <row r="22159">
          <cell r="A22159" t="str">
            <v>CREATURE_NAME_55031</v>
          </cell>
          <cell r="B22159" t="str">
            <v>심연의 저주석</v>
          </cell>
        </row>
        <row r="22160">
          <cell r="A22160" t="str">
            <v>CREATURE_NAME_55032</v>
          </cell>
          <cell r="B22160" t="str">
            <v>심연의 영혼석</v>
          </cell>
        </row>
        <row r="22161">
          <cell r="A22161" t="str">
            <v>CREATURE_NAME_8501</v>
          </cell>
          <cell r="B22161" t="str">
            <v>크리스마스의 악령 프로티아누스</v>
          </cell>
        </row>
        <row r="22162">
          <cell r="A22162" t="str">
            <v>CREATURE_NAME_8502</v>
          </cell>
          <cell r="B22162" t="str">
            <v>거대 토끼 루루</v>
          </cell>
        </row>
        <row r="22163">
          <cell r="A22163" t="str">
            <v>CREATURE_NAME_3412</v>
          </cell>
          <cell r="B22163" t="str">
            <v>얼음 수정</v>
          </cell>
        </row>
        <row r="22164">
          <cell r="A22164" t="str">
            <v>CREATURE_DESC_3412</v>
          </cell>
          <cell r="B22164" t="str">
            <v>드래곤이 소환한 얼음 수정.</v>
          </cell>
        </row>
        <row r="22165">
          <cell r="A22165" t="str">
            <v>CREATURE_NAME_30007</v>
          </cell>
          <cell r="B22165" t="str">
            <v>황금 짐꾼</v>
          </cell>
        </row>
        <row r="22166">
          <cell r="A22166" t="str">
            <v>CREATURE_DESC_30007</v>
          </cell>
          <cell r="B22166" t="str">
            <v>보물 창고</v>
          </cell>
        </row>
        <row r="22167">
          <cell r="A22167" t="str">
            <v>NPC_ARENASHOP_WELCOME01</v>
          </cell>
          <cell r="B22167" t="str">
            <v>이곳은 결투장 상점일세. \n자네가 얻은 명예를 적당한 물건과 바꾸어 주지!</v>
          </cell>
        </row>
        <row r="22168">
          <cell r="A22168" t="str">
            <v>NPC_ARENASHOP_WELCOME02</v>
          </cell>
          <cell r="B22168" t="str">
            <v>어서오게! \n무언가 사 갈텐가?</v>
          </cell>
        </row>
        <row r="22169">
          <cell r="A22169" t="str">
            <v>NPC_ARENASHOP_WELCOME03</v>
          </cell>
          <cell r="B22169" t="str">
            <v>결투장 상점에 어서오게! \n좋은 물건 좀 가져다 놓았지!</v>
          </cell>
        </row>
        <row r="22170">
          <cell r="A22170" t="str">
            <v>NPC_ARENASHOP_BUY01</v>
          </cell>
          <cell r="B22170" t="str">
            <v>매번 고맙네! \n무언가 더 살 것이 있는가?</v>
          </cell>
        </row>
        <row r="22171">
          <cell r="A22171" t="str">
            <v>NPC_ARENASHOP_BUY02</v>
          </cell>
          <cell r="B22171" t="str">
            <v>죄책감 느낄 것 없네. \n적어도 누군가의 유품은 없으니까! 하하하!</v>
          </cell>
        </row>
        <row r="22172">
          <cell r="A22172" t="str">
            <v>NPC_ARENASHOP_TOUCH01</v>
          </cell>
          <cell r="B22172" t="str">
            <v>거, 쿡쿡 찌르지만 말고 전사답게 구입하라고!</v>
          </cell>
        </row>
        <row r="22173">
          <cell r="A22173" t="str">
            <v>NPC_ARENASHOP_TOUCH02</v>
          </cell>
          <cell r="B22173" t="str">
            <v>싸게 해 줄테니, 사사사!</v>
          </cell>
        </row>
        <row r="22174">
          <cell r="A22174" t="str">
            <v>NPC_ARENASHOP_TOUCH03</v>
          </cell>
          <cell r="B22174" t="str">
            <v>자네, 나 말고 물건을 좀 보게나!</v>
          </cell>
        </row>
        <row r="22175">
          <cell r="A22175" t="str">
            <v>NPC_ARENASHOP_TOUCH04</v>
          </cell>
          <cell r="B22175" t="str">
            <v>가끔은 나도 모험을 가고 싶은 생각이 끓어 오른단 말이지! 핫핫하!</v>
          </cell>
        </row>
        <row r="22176">
          <cell r="A22176" t="str">
            <v>NPC_NORMALSHOP_WELCOME01</v>
          </cell>
          <cell r="B22176" t="str">
            <v>어서오세요, 메이의 종합상점입니다! \n싸고 좋은 물건이 많답니다~</v>
          </cell>
        </row>
        <row r="22177">
          <cell r="A22177" t="str">
            <v>NPC_NORMALSHOP_WELCOME02</v>
          </cell>
          <cell r="B22177" t="str">
            <v>메이의 종합상점입니다! 둘러보고 가세요~</v>
          </cell>
        </row>
        <row r="22178">
          <cell r="A22178" t="str">
            <v>NPC_NORMALSHOP_WELCOME03</v>
          </cell>
          <cell r="B22178" t="str">
            <v>어서오세요! 오늘도 좋은 물건이 많이 있어요~</v>
          </cell>
        </row>
        <row r="22179">
          <cell r="A22179" t="str">
            <v>NPC_NORMALSHOP_BUY01</v>
          </cell>
          <cell r="B22179" t="str">
            <v>구입해 주셔서 감사합니다!</v>
          </cell>
        </row>
        <row r="22180">
          <cell r="A22180" t="str">
            <v>NPC_NORMALSHOP_BUY02</v>
          </cell>
          <cell r="B22180" t="str">
            <v>감사합니다! 더 필요하신 거 있나요?</v>
          </cell>
        </row>
        <row r="22181">
          <cell r="A22181" t="str">
            <v>NPC_NORMALSHOP_TOUCH01</v>
          </cell>
          <cell r="B22181" t="str">
            <v>자! 아낌없이 구입하세요! 물건은 많아요~</v>
          </cell>
        </row>
        <row r="22182">
          <cell r="A22182" t="str">
            <v>NPC_NORMALSHOP_TOUCH02</v>
          </cell>
          <cell r="B22182" t="str">
            <v>응? 어디서 이 물건들을 가져오냐고요? 헤헷.. 그건 비밀~!!</v>
          </cell>
        </row>
        <row r="22183">
          <cell r="A22183" t="str">
            <v>NPC_NORMALSHOP_TOUCH03</v>
          </cell>
          <cell r="B22183" t="str">
            <v>사실, 가끔 너어무- 비싼 물건도 있지만.. 뭐 데헷!-</v>
          </cell>
        </row>
        <row r="22184">
          <cell r="A22184" t="str">
            <v>NPC_NORMALSHOP_TOUCH04</v>
          </cell>
          <cell r="B22184" t="str">
            <v>아쉽게도 이 가방은 팔지 않는답니다.</v>
          </cell>
        </row>
        <row r="22185">
          <cell r="A22185" t="str">
            <v>NPC_NORMALSHOP_TOUCH05</v>
          </cell>
          <cell r="B22185" t="str">
            <v>응!? 제 얼굴에 뭐가 묻었나요?</v>
          </cell>
        </row>
        <row r="22186">
          <cell r="A22186" t="str">
            <v>NPC_NORMALSHOP_TOUCH06</v>
          </cell>
          <cell r="B22186" t="str">
            <v>손님! 정말 인상이 좋으시네요! 골드도 많으실 것 같고!!</v>
          </cell>
        </row>
        <row r="22187">
          <cell r="A22187" t="str">
            <v>NPC_NORMALSHOP_RECRUIT01</v>
          </cell>
          <cell r="B22187" t="str">
            <v>에헷, 감사합니다~</v>
          </cell>
        </row>
        <row r="22188">
          <cell r="A22188" t="str">
            <v>NPC_NORMALSHOP_RECRUIT02</v>
          </cell>
          <cell r="B22188" t="str">
            <v>와~ 정말 예뻐요~</v>
          </cell>
        </row>
        <row r="22189">
          <cell r="A22189" t="str">
            <v>NPC_NORMALSHOP_RECRUIT03</v>
          </cell>
          <cell r="B22189" t="str">
            <v>와! 저에게 딱 어울려요! 감사합니다.</v>
          </cell>
        </row>
        <row r="22190">
          <cell r="A22190" t="str">
            <v>NPC_NORMALSHOP_RECRUIT04</v>
          </cell>
          <cell r="B22190" t="str">
            <v>와아~ 이렇게 이쁜 건 처음 봐요~! 사이즈도 딱 이에요!!</v>
          </cell>
        </row>
        <row r="22191">
          <cell r="A22191" t="str">
            <v>NPC_ARENASHOP_RECRUIT01</v>
          </cell>
          <cell r="B22191" t="str">
            <v>원래 선물은 가격보다 마음이지!</v>
          </cell>
        </row>
        <row r="22192">
          <cell r="A22192" t="str">
            <v>NPC_ARENASHOP_RECRUIT02</v>
          </cell>
          <cell r="B22192" t="str">
            <v>어? 주는거야? 여~ 고마워!</v>
          </cell>
        </row>
        <row r="22193">
          <cell r="A22193" t="str">
            <v>NPC_ARENASHOP_RECRUIT03</v>
          </cell>
          <cell r="B22193" t="str">
            <v>와우! 이거~ 정말 주는거야?</v>
          </cell>
        </row>
        <row r="22194">
          <cell r="A22194" t="str">
            <v>NPC_ARENASHOP_RECRUIT04</v>
          </cell>
          <cell r="B22194" t="str">
            <v xml:space="preserve">뭐어어어!? 정말 이걸 나한테 준다고!?  </v>
          </cell>
        </row>
        <row r="22195">
          <cell r="A22195" t="str">
            <v>NPC_BOOKSHOP_WELCOME01</v>
          </cell>
          <cell r="B22195" t="str">
            <v>지혜와 지식을 찾고 있으십니까? 그렇다면 잘 찾아오셨습니다.</v>
          </cell>
        </row>
        <row r="22196">
          <cell r="A22196" t="str">
            <v>NPC_BOOKSHOP_WELCOME02</v>
          </cell>
          <cell r="B22196" t="str">
            <v>지식의 탐구를 게을리 하지 마십시오.</v>
          </cell>
        </row>
        <row r="22197">
          <cell r="A22197" t="str">
            <v>NPC_BOOKSHOP_WELCOME03</v>
          </cell>
          <cell r="B22197" t="str">
            <v>선대의 경험을 몸과 머리로 이해하십시오.</v>
          </cell>
        </row>
        <row r="22198">
          <cell r="A22198" t="str">
            <v>NPC_BOOKSHOP_BUY01</v>
          </cell>
          <cell r="B22198" t="str">
            <v>하하하, 좋은 선택이십니다.</v>
          </cell>
        </row>
        <row r="22199">
          <cell r="A22199" t="str">
            <v>NPC_BOOKSHOP_BUY02</v>
          </cell>
          <cell r="B22199" t="str">
            <v>허허허, 지식에 대한 열정이 대단하시군요.</v>
          </cell>
        </row>
        <row r="22200">
          <cell r="A22200" t="str">
            <v>NPC_BOOKSHOP_TOUCH01</v>
          </cell>
          <cell r="B22200" t="str">
            <v>제게 관심을 가지는 것은 아무 소용이 없습니다.</v>
          </cell>
        </row>
        <row r="22201">
          <cell r="A22201" t="str">
            <v>NPC_BOOKSHOP_TOUCH02</v>
          </cell>
          <cell r="B22201" t="str">
            <v>지혜를 찾고 계신 것이 아니셨습니까? 책을 보십시오.</v>
          </cell>
        </row>
        <row r="22202">
          <cell r="A22202" t="str">
            <v>NPC_BOOKSHOP_TOUCH03</v>
          </cell>
          <cell r="B22202" t="str">
            <v>허어, 저는 지혜의 요정이 아닙니다. 몇번을 말씀드립니까.</v>
          </cell>
        </row>
        <row r="22203">
          <cell r="A22203" t="str">
            <v>NPC_BOOKSHOP_TOUCH04</v>
          </cell>
          <cell r="B22203" t="str">
            <v>어리석은 짓을 그만 두십시오, 통탄을 금치 못하겠습니다.</v>
          </cell>
        </row>
        <row r="22204">
          <cell r="A22204" t="str">
            <v>NPC_BOOKSHOP_TOUCH05</v>
          </cell>
          <cell r="B22204" t="str">
            <v>제가 책으로 보이시는 겝니까? 한심한 짓을 그만 두시지요.</v>
          </cell>
        </row>
        <row r="22205">
          <cell r="A22205" t="str">
            <v>NPC_BOOKSHOP_TOUCH06</v>
          </cell>
          <cell r="B22205" t="str">
            <v>더 많은 지식을 수집해야 할 텐데……고민입니다.</v>
          </cell>
        </row>
        <row r="22206">
          <cell r="A22206" t="str">
            <v>NPC_GOBLINSHOP_WELCOME01</v>
          </cell>
          <cell r="B22206" t="str">
            <v>스패키의 골동품 마차에 어서 와! 키히히히. 뭐 찾는 거 있나?</v>
          </cell>
        </row>
        <row r="22207">
          <cell r="A22207" t="str">
            <v>NPC_GOBLINSHOP_WELCOME02</v>
          </cell>
          <cell r="B22207" t="str">
            <v>스패키는 좋은 물건 판다! 너는 산다!</v>
          </cell>
        </row>
        <row r="22208">
          <cell r="A22208" t="str">
            <v>NPC_GOBLINSHOP_WELCOME03</v>
          </cell>
          <cell r="B22208" t="str">
            <v>스패키 오늘도 좋은 물건 있다! 너는 산다!</v>
          </cell>
        </row>
        <row r="22209">
          <cell r="A22209" t="str">
            <v>NPC_GOBLINSHOP_BUY01</v>
          </cell>
          <cell r="B22209" t="str">
            <v>키히히, 사 줘서 고맙다!</v>
          </cell>
        </row>
        <row r="22210">
          <cell r="A22210" t="str">
            <v>NPC_GOBLINSHOP_BUY02</v>
          </cell>
          <cell r="B22210" t="str">
            <v>키히히, 너 물건 산다! 스패키 기쁘다!</v>
          </cell>
        </row>
        <row r="22211">
          <cell r="A22211" t="str">
            <v>NPC_GOBLINSHOP_TOUCH01</v>
          </cell>
          <cell r="B22211" t="str">
            <v>스패키는 파는 거 아니다!</v>
          </cell>
        </row>
        <row r="22212">
          <cell r="A22212" t="str">
            <v>NPC_GOBLINSHOP_TOUCH02</v>
          </cell>
          <cell r="B22212" t="str">
            <v>스패키 안 판다!</v>
          </cell>
        </row>
        <row r="22213">
          <cell r="A22213" t="str">
            <v>NPC_GOBLINSHOP_TOUCH03</v>
          </cell>
          <cell r="B22213" t="str">
            <v>스패키는 자유다! 너에게 안 판다!</v>
          </cell>
        </row>
        <row r="22214">
          <cell r="A22214" t="str">
            <v>NPC_GOBLINSHOP_TOUCH04</v>
          </cell>
          <cell r="B22214" t="str">
            <v>왜 자꾸 찌르나! 안 살거면 가라!</v>
          </cell>
        </row>
        <row r="22215">
          <cell r="A22215" t="str">
            <v>NPC_GOBLINSHOP_TOUCH05</v>
          </cell>
          <cell r="B22215" t="str">
            <v>스패키는 찌르기 안 좋아한다! 스패키 돈 주는 사람 좋다!</v>
          </cell>
        </row>
        <row r="22216">
          <cell r="A22216" t="str">
            <v>NPC_GOBLINSHOP_TOUCH06</v>
          </cell>
          <cell r="B22216" t="str">
            <v>스패키 찌르지 마라! 스패키 다른 곳 간다! 다른 보물 찾는다!</v>
          </cell>
        </row>
        <row r="22217">
          <cell r="A22217" t="str">
            <v>NPC_SOULGEMSHOP_WELCOME01</v>
          </cell>
          <cell r="B22217" t="str">
            <v>만나서 반갑습니다, 탈리샤라고 합니다.</v>
          </cell>
        </row>
        <row r="22218">
          <cell r="A22218" t="str">
            <v>NPC_SOULGEMSHOP_WELCOME02</v>
          </cell>
          <cell r="B22218" t="str">
            <v>어서오세요. 오늘은 무엇을 구하고 계신가요?</v>
          </cell>
        </row>
        <row r="22219">
          <cell r="A22219" t="str">
            <v>NPC_SOULGEMSHOP_WELCOME03</v>
          </cell>
          <cell r="B22219" t="str">
            <v>어서오세요. 무엇을 찾고 계신지 맞추어 볼까요? 후후.</v>
          </cell>
        </row>
        <row r="22220">
          <cell r="A22220" t="str">
            <v>NPC_SOULGEMSHOP_WELCOME04</v>
          </cell>
          <cell r="B22220" t="str">
            <v>어서 오세요, 당신을 맞이합니다.</v>
          </cell>
        </row>
        <row r="22221">
          <cell r="A22221" t="str">
            <v>NPC_SOULGEMSHOP_WELCOME05</v>
          </cell>
          <cell r="B22221" t="str">
            <v xml:space="preserve">반가워요, 오늘도 즐거운 하루 되셨나요? </v>
          </cell>
        </row>
        <row r="22222">
          <cell r="A22222" t="str">
            <v>NPC_SOULGEMSHOP_WELCOME06</v>
          </cell>
          <cell r="B22222" t="str">
            <v>안녕하세요, 이벤트 관리인입니다.</v>
          </cell>
        </row>
        <row r="22223">
          <cell r="A22223" t="str">
            <v>NPC_SOULGEMSHOP_BUY01</v>
          </cell>
          <cell r="B22223" t="str">
            <v>구매해 주셔서 감사합니다, 용사님.</v>
          </cell>
        </row>
        <row r="22224">
          <cell r="A22224" t="str">
            <v>NPC_SOULGEMSHOP_BUY02</v>
          </cell>
          <cell r="B22224" t="str">
            <v>항상 이용 감사드립니다, 후후후.</v>
          </cell>
        </row>
        <row r="22225">
          <cell r="A22225" t="str">
            <v>NPC_SOULGEMSHOP_BUY03</v>
          </cell>
          <cell r="B22225" t="str">
            <v>그거면 될까요? 다른 것이 더 필요하진 않을까요?</v>
          </cell>
        </row>
        <row r="22226">
          <cell r="A22226" t="str">
            <v>NPC_SOULGEMSHOP_BUY04</v>
          </cell>
          <cell r="B22226" t="str">
            <v>후후, 고맙습니다.</v>
          </cell>
        </row>
        <row r="22227">
          <cell r="A22227" t="str">
            <v>NPC_SOULGEMSHOP_TOUCH01</v>
          </cell>
          <cell r="B22227" t="str">
            <v>어머나, 저를 원하시는 건가요? 후후후.</v>
          </cell>
        </row>
        <row r="22228">
          <cell r="A22228" t="str">
            <v>NPC_SOULGEMSHOP_TOUCH02</v>
          </cell>
          <cell r="B22228" t="str">
            <v>제가 신경쓰이시는 건가요? 후훗.</v>
          </cell>
        </row>
        <row r="22229">
          <cell r="A22229" t="str">
            <v>NPC_SOULGEMSHOP_TOUCH03</v>
          </cell>
          <cell r="B22229" t="str">
            <v>어머, 시선이 뜨거운걸요. 후후후.</v>
          </cell>
        </row>
        <row r="22230">
          <cell r="A22230" t="str">
            <v>NPC_SOULGEMSHOP_TOUCH04</v>
          </cell>
          <cell r="B22230" t="str">
            <v>저를 원하시는 것 같군요. 농담이랍니다. 후후후.</v>
          </cell>
        </row>
        <row r="22231">
          <cell r="A22231" t="str">
            <v>NPC_SOULGEMSHOP_TOUCH05</v>
          </cell>
          <cell r="B22231" t="str">
            <v>수상해 보이신다고요? 어머, 전혀 아니랍니다. 후후후.</v>
          </cell>
        </row>
        <row r="22232">
          <cell r="A22232" t="str">
            <v>NPC_SOULGEMSHOP_TOUCH06</v>
          </cell>
          <cell r="B22232" t="str">
            <v>어떻게 해야 할까……어머나, 당신의 이야기는 아니랍니다. 후후후.</v>
          </cell>
        </row>
        <row r="22233">
          <cell r="A22233" t="str">
            <v>NPC_SOULGEMSHOP_TOUCH07</v>
          </cell>
          <cell r="B22233" t="str">
            <v>하루는 짧고! 할 것은 많고! 바쁘네요~!</v>
          </cell>
        </row>
        <row r="22234">
          <cell r="A22234" t="str">
            <v>NPC_SOULGEMSHOP_TOUCH08</v>
          </cell>
          <cell r="B22234" t="str">
            <v>만나서 반가워요. 일은 잘 진행되고 있나요?</v>
          </cell>
        </row>
        <row r="22235">
          <cell r="A22235" t="str">
            <v>NPC_SOULGEMSHOP_TOUCH09</v>
          </cell>
          <cell r="B22235" t="str">
            <v>당신의 눈동자도 이 수정처럼 맑고 빛나는군요!</v>
          </cell>
        </row>
        <row r="22236">
          <cell r="A22236" t="str">
            <v>NPC_SOULGEMSHOP_TOUCH10</v>
          </cell>
          <cell r="B22236" t="str">
            <v>이곳은 매번 축제의 분위기인 것 같아요!</v>
          </cell>
        </row>
        <row r="22237">
          <cell r="A22237" t="str">
            <v>NPC_SOULGEMSHOP_TOUCH11</v>
          </cell>
          <cell r="B22237" t="str">
            <v>저는 항상 당신을 응원한답니다.</v>
          </cell>
        </row>
        <row r="22238">
          <cell r="A22238" t="str">
            <v>NPC_SOULGEMSHOP_TOUCH12</v>
          </cell>
          <cell r="B22238" t="str">
            <v xml:space="preserve">후훗, 당신이 저를 만나러 오실 거란 걸 이미 알고 있었지요. </v>
          </cell>
        </row>
        <row r="22239">
          <cell r="A22239" t="str">
            <v>NPC_VALANCEWORKSHOP_RECRUIT01</v>
          </cell>
          <cell r="B22239" t="str">
            <v>재밌어 보이는 걸 들고 왔네.</v>
          </cell>
        </row>
        <row r="22240">
          <cell r="A22240" t="str">
            <v>NPC_VALANCEWORKSHOP_RECRUIT02</v>
          </cell>
          <cell r="B22240" t="str">
            <v>제법 보는 눈이 있잖아.</v>
          </cell>
        </row>
        <row r="22241">
          <cell r="A22241" t="str">
            <v>NPC_VALANCEWORKSHOP_RECRUIT03</v>
          </cell>
          <cell r="B22241" t="str">
            <v>거절은 않겠어.</v>
          </cell>
        </row>
        <row r="22242">
          <cell r="A22242" t="str">
            <v>NPC_VALANCEWORKSHOP_RECRUIT04</v>
          </cell>
          <cell r="B22242" t="str">
            <v>보답을 바라고 주는 건 아니길 바라.</v>
          </cell>
        </row>
        <row r="22243">
          <cell r="A22243" t="str">
            <v>NPC_GUILDSHOP_WELCOME01</v>
          </cell>
          <cell r="B22243" t="str">
            <v>처음 뵙겠습니다. \n길드 보급담당의 베로니카입니다.</v>
          </cell>
        </row>
        <row r="22244">
          <cell r="A22244" t="str">
            <v>NPC_GUILDSHOP_WELCOME02</v>
          </cell>
          <cell r="B22244" t="str">
            <v>어서오세요, \n항상 수고 많으십니다.</v>
          </cell>
        </row>
        <row r="22245">
          <cell r="A22245" t="str">
            <v>NPC_GUILDSHOP_WELCOME03</v>
          </cell>
          <cell r="B22245" t="str">
            <v>수고 많으십니다. \n무언가 필요하신 물건이 있으신가요?</v>
          </cell>
        </row>
        <row r="22246">
          <cell r="A22246" t="str">
            <v>NPC_GUILDSHOP_BUY01</v>
          </cell>
          <cell r="B22246" t="str">
            <v>보급 완료입니다. \n무언가 더 필요하신가요?</v>
          </cell>
        </row>
        <row r="22247">
          <cell r="A22247" t="str">
            <v>NPC_GUILDSHOP_BUY02</v>
          </cell>
          <cell r="B22247" t="str">
            <v>여기 지급품입니다. \n부디 무사하시기를.</v>
          </cell>
        </row>
        <row r="22248">
          <cell r="A22248" t="str">
            <v>NPC_GUILDSHOP_TOUCH01</v>
          </cell>
          <cell r="B22248" t="str">
            <v>……저, 용무를 말씀해 주시지 않으면 곤란합니다.</v>
          </cell>
        </row>
        <row r="22249">
          <cell r="A22249" t="str">
            <v>NPC_GUILDSHOP_TOUCH02</v>
          </cell>
          <cell r="B22249" t="str">
            <v>저기, 계속 보고만 계셔도 곤란합니다.</v>
          </cell>
        </row>
        <row r="22250">
          <cell r="A22250" t="str">
            <v>NPC_GUILDSHOP_TOUCH03</v>
          </cell>
          <cell r="B22250" t="str">
            <v>제 얼굴에 뭐라도 묻은 건가요?</v>
          </cell>
        </row>
        <row r="22251">
          <cell r="A22251" t="str">
            <v>NPC_GUILDSHOP_TOUCH04</v>
          </cell>
          <cell r="B22251" t="str">
            <v>어머, 혹시 얼굴에 잉크가 묻어 있나요? 어쩌지…….</v>
          </cell>
        </row>
        <row r="22252">
          <cell r="A22252" t="str">
            <v>NPC_GUILDSHOP_TOUCH05</v>
          </cell>
          <cell r="B22252" t="str">
            <v>조, 조금 부끄럽네요. \n너무 빤히 보지 말아 주세요.</v>
          </cell>
        </row>
        <row r="22253">
          <cell r="A22253" t="str">
            <v>NPC_GUILDSHOP_TOUCH06</v>
          </cell>
          <cell r="B22253" t="str">
            <v>항상 노력하는 당신을 보고 있으면, 가끔은…아니, 잊어주세요.</v>
          </cell>
        </row>
        <row r="22254">
          <cell r="A22254" t="str">
            <v>NPC_BLACKSHOP_WELCOME01</v>
          </cell>
          <cell r="B22254" t="str">
            <v>당신이 흥미를 가질만 한 물건을 가지고 있습니다. 흐흐흐흐.</v>
          </cell>
        </row>
        <row r="22255">
          <cell r="A22255" t="str">
            <v>NPC_BLACKSHOP_WELCOME02</v>
          </cell>
          <cell r="B22255" t="str">
            <v>오호오, 어서 오시지요.</v>
          </cell>
        </row>
        <row r="22256">
          <cell r="A22256" t="str">
            <v>NPC_BLACKSHOP_WELCOME03</v>
          </cell>
          <cell r="B22256" t="str">
            <v>뭔가 찾으시는 물건이라도 있으십니까? 흐흐흐.</v>
          </cell>
        </row>
        <row r="22257">
          <cell r="A22257" t="str">
            <v>NPC_BLACKSHOP_BUY01</v>
          </cell>
          <cell r="B22257" t="str">
            <v>히히히히, 감사드립니다.</v>
          </cell>
        </row>
        <row r="22258">
          <cell r="A22258" t="str">
            <v>NPC_BLACKSHOP_BUY02</v>
          </cell>
          <cell r="B22258" t="str">
            <v>더 찾으시는 것은 언제든지, 무엇이든지 준비해 드립니다.</v>
          </cell>
        </row>
        <row r="22259">
          <cell r="A22259" t="str">
            <v>NPC_BLACKSHOP_TOUCH01</v>
          </cell>
          <cell r="B22259" t="str">
            <v>제 몸에 손 대려 하지 마시지요.</v>
          </cell>
        </row>
        <row r="22260">
          <cell r="A22260" t="str">
            <v>NPC_BLACKSHOP_TOUCH02</v>
          </cell>
          <cell r="B22260" t="str">
            <v>제 몸에 손을 대는 것은 매우 위험한 일입니다.</v>
          </cell>
        </row>
        <row r="22261">
          <cell r="A22261" t="str">
            <v>NPC_BLACKSHOP_TOUCH03</v>
          </cell>
          <cell r="B22261" t="str">
            <v>경고를 무시하다 보면 어느 순간 사고가 일어나기 마련입니다.</v>
          </cell>
        </row>
        <row r="22262">
          <cell r="A22262" t="str">
            <v>NPC_BLACKSHOP_TOUCH04</v>
          </cell>
          <cell r="B22262" t="str">
            <v>히히히히, 장난이 지나치시군요.</v>
          </cell>
        </row>
        <row r="22263">
          <cell r="A22263" t="str">
            <v>NPC_BLACKSHOP_TOUCH05</v>
          </cell>
          <cell r="B22263" t="str">
            <v>이 로브 아래에 무엇이 있으실 줄 알고 괴롭히십니까? 흐흐흐흐.</v>
          </cell>
        </row>
        <row r="22264">
          <cell r="A22264" t="str">
            <v>NPC_BLACKSHOP_TOUCH06</v>
          </cell>
          <cell r="B22264" t="str">
            <v>이런 곳까지 와서 장사를 하는 제 능력을 얕보시면 곤란합니다. 흐흐흐.</v>
          </cell>
        </row>
        <row r="22265">
          <cell r="A22265" t="str">
            <v>NPC_ROYALSHOP_WELCOME01</v>
          </cell>
          <cell r="B22265" t="str">
            <v>이곳은 왕궁 보관고일세. 무슨 일인가?</v>
          </cell>
        </row>
        <row r="22266">
          <cell r="A22266" t="str">
            <v>NPC_ROYALSHOP_WELCOME02</v>
          </cell>
          <cell r="B22266" t="str">
            <v>무언가 필요한 물건이 있는가?</v>
          </cell>
        </row>
        <row r="22267">
          <cell r="A22267" t="str">
            <v>NPC_ROYALSHOP_WELCOME03</v>
          </cell>
          <cell r="B22267" t="str">
            <v>왕실의 물건 중 필요하신 것이라도 있으십니까?</v>
          </cell>
        </row>
        <row r="22268">
          <cell r="A22268" t="str">
            <v>NPC_ROYALSHOP_BUY01</v>
          </cell>
          <cell r="B22268" t="str">
            <v>이 돈은 나라를 위해 쓰일 걸세.</v>
          </cell>
        </row>
        <row r="22269">
          <cell r="A22269" t="str">
            <v>NPC_ROYALSHOP_BUY02</v>
          </cell>
          <cell r="B22269" t="str">
            <v>왕실은 자네의 헌신을 잊지 않을 걸세.</v>
          </cell>
        </row>
        <row r="22270">
          <cell r="A22270" t="str">
            <v>NPC_ROYALSHOP_TOUCH01</v>
          </cell>
          <cell r="B22270" t="str">
            <v>나에게 용무가 있는가?</v>
          </cell>
        </row>
        <row r="22271">
          <cell r="A22271" t="str">
            <v>NPC_ROYALSHOP_TOUCH02</v>
          </cell>
          <cell r="B22271" t="str">
            <v>장난을 삼가게. \n내 인내심에도 한계가 있네.</v>
          </cell>
        </row>
        <row r="22272">
          <cell r="A22272" t="str">
            <v>NPC_ROYALSHOP_TOUCH03</v>
          </cell>
          <cell r="B22272" t="str">
            <v>전하를 대신해서 이곳에 있는 내게 장난치지 말게.</v>
          </cell>
        </row>
        <row r="22273">
          <cell r="A22273" t="str">
            <v>NPC_ROYALSHOP_TOUCH04</v>
          </cell>
          <cell r="B22273" t="str">
            <v>나를 무시하는건 전하를 무시하는 것과 같네.</v>
          </cell>
        </row>
        <row r="22274">
          <cell r="A22274" t="str">
            <v>NPC_ROYALSHOP_TOUCH05</v>
          </cell>
          <cell r="B22274" t="str">
            <v>그쯤 하게. 도를 넘으면 어찌 할지 모르네.</v>
          </cell>
        </row>
        <row r="22275">
          <cell r="A22275" t="str">
            <v>NPC_ROYALSHOP_TOUCH06</v>
          </cell>
          <cell r="B22275" t="str">
            <v>동료들은 밖에서 마물과 싸우는데 난 뭘 하고 있는 건지..</v>
          </cell>
        </row>
        <row r="22276">
          <cell r="A22276" t="str">
            <v>NPC_ROYALSHOP_RECRUIT01</v>
          </cell>
          <cell r="B22276" t="str">
            <v>솜씨가 좋군.</v>
          </cell>
        </row>
        <row r="22277">
          <cell r="A22277" t="str">
            <v>NPC_ROYALSHOP_RECRUIT02</v>
          </cell>
          <cell r="B22277" t="str">
            <v>자네의 작품인가? 재능이 뛰어나군.</v>
          </cell>
        </row>
        <row r="22278">
          <cell r="A22278" t="str">
            <v>NPC_ROYALSHOP_RECRUIT03</v>
          </cell>
          <cell r="B22278" t="str">
            <v>이런 걸작을 정말 내게 주는 것인가?</v>
          </cell>
        </row>
        <row r="22279">
          <cell r="A22279" t="str">
            <v>NPC_ROYALSHOP_RECRUIT04</v>
          </cell>
          <cell r="B22279" t="str">
            <v>이리도 귀한 걸 받다니..\n그야말로 예술의 극치이군..\n소중히 간직하겠네.</v>
          </cell>
        </row>
        <row r="22280">
          <cell r="A22280" t="str">
            <v>NPC_STOCKADESHOP_WELCOME01</v>
          </cell>
          <cell r="B22280" t="str">
            <v>여기는 지하감옥이야. \n쓰레기들 집합소지. \n이런 곳에 무슨 일이지?</v>
          </cell>
        </row>
        <row r="22281">
          <cell r="A22281" t="str">
            <v>NPC_STOCKADESHOP_WELCOME02</v>
          </cell>
          <cell r="B22281" t="str">
            <v>엉-? 어서 와. \n어서 오라고 하기에도 미안한 곳이지만.</v>
          </cell>
        </row>
        <row r="22282">
          <cell r="A22282" t="str">
            <v>NPC_STOCKADESHOP_WELCOME03</v>
          </cell>
          <cell r="B22282" t="str">
            <v>뭐가 좋다고 자꾸 이런 데 오는 거야? \n이상한 녀석일세.</v>
          </cell>
        </row>
        <row r="22283">
          <cell r="A22283" t="str">
            <v>NPC_STOCKADESHOP_BUY01</v>
          </cell>
          <cell r="B22283" t="str">
            <v>뭔지는 모르겠지만 사 줘서 고마워!</v>
          </cell>
        </row>
        <row r="22284">
          <cell r="A22284" t="str">
            <v>NPC_STOCKADESHOP_BUY02</v>
          </cell>
          <cell r="B22284" t="str">
            <v>이런 걸로 돈을 벌고 있다니, 세상도 말세네.</v>
          </cell>
        </row>
        <row r="22285">
          <cell r="A22285" t="str">
            <v>NPC_STOCKADESHOP_TOUCH01</v>
          </cell>
          <cell r="B22285" t="str">
            <v>응? 어딜 보고 있는 거야, 너.</v>
          </cell>
        </row>
        <row r="22286">
          <cell r="A22286" t="str">
            <v>NPC_STOCKADESHOP_TOUCH02</v>
          </cell>
          <cell r="B22286" t="str">
            <v>이봐, 자꾸 이상한 데 보면 박살내 버린다?</v>
          </cell>
        </row>
        <row r="22287">
          <cell r="A22287" t="str">
            <v>NPC_STOCKADESHOP_TOUCH03</v>
          </cell>
          <cell r="B22287" t="str">
            <v>이 철퇴가 죄수들에게만 위협적인 건 아니라고?</v>
          </cell>
        </row>
        <row r="22288">
          <cell r="A22288" t="str">
            <v>NPC_STOCKADESHOP_TOUCH04</v>
          </cell>
          <cell r="B22288" t="str">
            <v>너도 이 안에 들어가고 싶은 거냐? 앙?</v>
          </cell>
        </row>
        <row r="22289">
          <cell r="A22289" t="str">
            <v>NPC_STOCKADESHOP_TOUCH05</v>
          </cell>
          <cell r="B22289" t="str">
            <v>귀찮게 하지 마! \n정말이지 이상한 놈이라니까.</v>
          </cell>
        </row>
        <row r="22290">
          <cell r="A22290" t="str">
            <v>NPC_STOCKADESHOP_TOUCH06</v>
          </cell>
          <cell r="B22290" t="str">
            <v>너도 밟히고 싶어서 그러냐? \n제 정신이야?</v>
          </cell>
        </row>
        <row r="22291">
          <cell r="A22291" t="str">
            <v>NPC_STOCKADESHOP_RECRUIT01</v>
          </cell>
          <cell r="B22291" t="str">
            <v>뭐냐.</v>
          </cell>
        </row>
        <row r="22292">
          <cell r="A22292" t="str">
            <v>NPC_STOCKADESHOP_RECRUIT02</v>
          </cell>
          <cell r="B22292" t="str">
            <v>헛짓거리 하지마.</v>
          </cell>
        </row>
        <row r="22293">
          <cell r="A22293" t="str">
            <v>NPC_STOCKADESHOP_RECRUIT03</v>
          </cell>
          <cell r="B22293" t="str">
            <v>너, 뭘 좀 아나보다?</v>
          </cell>
        </row>
        <row r="22294">
          <cell r="A22294" t="str">
            <v>NPC_STOCKADESHOP_RECRUIT04</v>
          </cell>
          <cell r="B22294" t="str">
            <v>그건 좀 마음에 드네. 내가 가져줄게.</v>
          </cell>
        </row>
        <row r="22295">
          <cell r="A22295" t="str">
            <v>NPC_HALLOFHERO_WELCOME01</v>
          </cell>
          <cell r="B22295" t="str">
            <v>영웅의 전당에 방문하신 용사여, 환영합니다.</v>
          </cell>
        </row>
        <row r="22296">
          <cell r="A22296" t="str">
            <v>NPC_HALLOFHERO_WELCOME02</v>
          </cell>
          <cell r="B22296" t="str">
            <v>내면의 어둠과 맞서 싸울 새로운 용사로군요.</v>
          </cell>
        </row>
        <row r="22297">
          <cell r="A22297" t="str">
            <v>NPC_HALLOFHERO_WELCOME03</v>
          </cell>
          <cell r="B22297" t="str">
            <v>당신을 기다리고 있었습니다.</v>
          </cell>
        </row>
        <row r="22298">
          <cell r="A22298" t="str">
            <v>NPC_HALLOFHERO_BUY01</v>
          </cell>
          <cell r="B22298" t="str">
            <v>신께서 당신께 내리는 것입니다.</v>
          </cell>
        </row>
        <row r="22299">
          <cell r="A22299" t="str">
            <v>NPC_HALLOFHERO_BUY02</v>
          </cell>
          <cell r="B22299" t="str">
            <v>세상에 둘도 없는 성물 입니다.</v>
          </cell>
        </row>
        <row r="22300">
          <cell r="A22300" t="str">
            <v>NPC_HALLOFHERO_TOUCH01</v>
          </cell>
          <cell r="B22300" t="str">
            <v>저 또한 한때는 그대와 같은 용기를 가졌었습니다.</v>
          </cell>
        </row>
        <row r="22301">
          <cell r="A22301" t="str">
            <v>NPC_HALLOFHERO_TOUCH02</v>
          </cell>
          <cell r="B22301" t="str">
            <v>제 얼굴이 궁금하다고요?</v>
          </cell>
        </row>
        <row r="22302">
          <cell r="A22302" t="str">
            <v>NPC_HALLOFHERO_TOUCH03</v>
          </cell>
          <cell r="B22302" t="str">
            <v>제가 후드를 벗는 순간 무서운 일이 벌어질겁니다.</v>
          </cell>
        </row>
        <row r="22303">
          <cell r="A22303" t="str">
            <v>NPC_HALLOFHERO_TOUCH04</v>
          </cell>
          <cell r="B22303" t="str">
            <v>후훗. 짖궂으시군요, 젊은 용사여.</v>
          </cell>
        </row>
        <row r="22304">
          <cell r="A22304" t="str">
            <v>NPC_HALLOFHERO_TOUCH05</v>
          </cell>
          <cell r="B22304" t="str">
            <v>제게 작업 거시는 겁니까? 재밌군요.</v>
          </cell>
        </row>
        <row r="22305">
          <cell r="A22305" t="str">
            <v>NPC_HALLOFHERO_TOUCH06</v>
          </cell>
          <cell r="B22305" t="str">
            <v>글쎄요, 그대가 마왕쯤은 가볍게 쓰러뜨린다면 함께할 생각은 있습니다만… 후훗.</v>
          </cell>
        </row>
        <row r="22306">
          <cell r="A22306" t="str">
            <v>NPC_PIT_WELCOME01</v>
          </cell>
          <cell r="B22306" t="str">
            <v>여긴 무슨 일이냐, 죽으러 왔냐?</v>
          </cell>
        </row>
        <row r="22307">
          <cell r="A22307" t="str">
            <v>NPC_PIT_WELCOME02</v>
          </cell>
          <cell r="B22307" t="str">
            <v>겁대가리를 상실했군. 꺼져라, 애송이!</v>
          </cell>
        </row>
        <row r="22308">
          <cell r="A22308" t="str">
            <v>NPC_PIT_WELCOME03</v>
          </cell>
          <cell r="B22308" t="str">
            <v>내가 바로 트롤이다!</v>
          </cell>
        </row>
        <row r="22309">
          <cell r="A22309" t="str">
            <v>NPC_PIT_BUY01</v>
          </cell>
          <cell r="B22309" t="str">
            <v>네겐 그것을 가질 자격이 있노라.</v>
          </cell>
        </row>
        <row r="22310">
          <cell r="A22310" t="str">
            <v>NPC_PIT_BUY02</v>
          </cell>
          <cell r="B22310" t="str">
            <v>하! 통이 크군. 다음에도 기대해보지!</v>
          </cell>
        </row>
        <row r="22311">
          <cell r="A22311" t="str">
            <v>NPC_PIT_TOUCH01</v>
          </cell>
          <cell r="B22311" t="str">
            <v>용사라고? 내가 보기엔 그저 애송이에 불과해.</v>
          </cell>
        </row>
        <row r="22312">
          <cell r="A22312" t="str">
            <v>NPC_PIT_TOUCH02</v>
          </cell>
          <cell r="B22312" t="str">
            <v>날 너무 두려워하진 말라구. 캬하하</v>
          </cell>
        </row>
        <row r="22313">
          <cell r="A22313" t="str">
            <v>NPC_PIT_TOUCH03</v>
          </cell>
          <cell r="B22313" t="str">
            <v>나도 한때는 너와 같은 모험가였지.</v>
          </cell>
        </row>
        <row r="22314">
          <cell r="A22314" t="str">
            <v>NPC_PIT_TOUCH04</v>
          </cell>
          <cell r="B22314" t="str">
            <v>너가 그렇게 강하다며? 그래도 나한테는 안돼.</v>
          </cell>
        </row>
        <row r="22315">
          <cell r="A22315" t="str">
            <v>NPC_PIT_TOUCH05</v>
          </cell>
          <cell r="B22315" t="str">
            <v>키하! 루크라, 라우라, 타하! 크라라락!</v>
          </cell>
        </row>
        <row r="22316">
          <cell r="A22316" t="str">
            <v>NPC_PIT_TOUCH06</v>
          </cell>
          <cell r="B22316" t="str">
            <v>자네만이 유일한 존재라고 생각했던건 아니겠지?</v>
          </cell>
        </row>
        <row r="22317">
          <cell r="A22317" t="str">
            <v>NPC_BLACKSMITH_WELCOME01</v>
          </cell>
          <cell r="B22317" t="str">
            <v>여어! 어서오게. \n뭔가 필요한가?</v>
          </cell>
        </row>
        <row r="22318">
          <cell r="A22318" t="str">
            <v>NPC_BLACKSMITH_WELCOME02</v>
          </cell>
          <cell r="B22318" t="str">
            <v>내 대장간에 어서 오게나.</v>
          </cell>
        </row>
        <row r="22319">
          <cell r="A22319" t="str">
            <v>NPC_BLACKSMITH_WELCOME03</v>
          </cell>
          <cell r="B22319" t="str">
            <v>자네가 바라는 것이라면 뭐든 만들어 주지!</v>
          </cell>
        </row>
        <row r="22320">
          <cell r="A22320" t="str">
            <v>NPC_BLACKSMITH_BUY01</v>
          </cell>
          <cell r="B22320" t="str">
            <v>하하하, 고맙네.</v>
          </cell>
        </row>
        <row r="22321">
          <cell r="A22321" t="str">
            <v>NPC_BLACKSMITH_BUY02</v>
          </cell>
          <cell r="B22321" t="str">
            <v>품질은 내 이름을 걸고 보장하네!</v>
          </cell>
        </row>
        <row r="22322">
          <cell r="A22322" t="str">
            <v>NPC_BLACKSMITH_TOUCH01</v>
          </cell>
          <cell r="B22322" t="str">
            <v>이 근육이 신경쓰이나? \n내 자랑이지.</v>
          </cell>
        </row>
        <row r="22323">
          <cell r="A22323" t="str">
            <v>NPC_BLACKSMITH_TOUCH02</v>
          </cell>
          <cell r="B22323" t="str">
            <v>이 망치는 만들기도 하지만, 부술 수도 있다네.</v>
          </cell>
        </row>
        <row r="22324">
          <cell r="A22324" t="str">
            <v>NPC_BLACKSMITH_TOUCH03</v>
          </cell>
          <cell r="B22324" t="str">
            <v>이 주먹 보이나? 조심하게.</v>
          </cell>
        </row>
        <row r="22325">
          <cell r="A22325" t="str">
            <v>NPC_BLACKSMITH_TOUCH04</v>
          </cell>
          <cell r="B22325" t="str">
            <v>모루에서 망치 한번 맞아보면 내가 만만치 않다는걸 알 거야.</v>
          </cell>
        </row>
        <row r="22326">
          <cell r="A22326" t="str">
            <v>NPC_BLACKSMITH_TOUCH05</v>
          </cell>
          <cell r="B22326" t="str">
            <v>자네의 머리는……\n못 고치겠군. 음하하!</v>
          </cell>
        </row>
        <row r="22327">
          <cell r="A22327" t="str">
            <v>NPC_BLACKSMITH_TOUCH06</v>
          </cell>
          <cell r="B22327" t="str">
            <v>요즘 들어오는 재료는 영 못 미더워. 내가 직접 가서 구하고 싶군.</v>
          </cell>
        </row>
        <row r="22328">
          <cell r="A22328" t="str">
            <v>NPC_BLACKSMITH_SUCCESS</v>
          </cell>
          <cell r="B22328" t="str">
            <v>모든게 완벽했군! 강화에 성공했다네.</v>
          </cell>
        </row>
        <row r="22329">
          <cell r="A22329" t="str">
            <v>NPC_BLACKSMITH_FAIL</v>
          </cell>
          <cell r="B22329" t="str">
            <v>미안하네.. 화력이 약했던 탓인지 강화에 실패했네.</v>
          </cell>
        </row>
        <row r="22330">
          <cell r="A22330" t="str">
            <v>NPC_RUNESHOP_WELCOME01</v>
          </cell>
          <cell r="B22330" t="str">
            <v>어서들 오시게나. 무언가 필요하신가?</v>
          </cell>
        </row>
        <row r="22331">
          <cell r="A22331" t="str">
            <v>NPC_RUNESHOP_WELCOME02</v>
          </cell>
          <cell r="B22331" t="str">
            <v>그대들의 힘이 될 수 있다면 좋겠네.</v>
          </cell>
        </row>
        <row r="22332">
          <cell r="A22332" t="str">
            <v>NPC_RUNESHOP_WELCOME03</v>
          </cell>
          <cell r="B22332" t="str">
            <v>필요한 것이 있다면 말하게. 도움이 될 걸세.</v>
          </cell>
        </row>
        <row r="22333">
          <cell r="A22333" t="str">
            <v>NPC_RUNESHOP_BUY01</v>
          </cell>
          <cell r="B22333" t="str">
            <v>부디 그대의 길에 도움이 되길 기원하겠네.</v>
          </cell>
        </row>
        <row r="22334">
          <cell r="A22334" t="str">
            <v>NPC_RUNESHOP_BUY02</v>
          </cell>
          <cell r="B22334" t="str">
            <v>그 룬이 그대의 길을 밝히는 별이 되기를.</v>
          </cell>
        </row>
        <row r="22335">
          <cell r="A22335" t="str">
            <v>NPC_RUNESHOP_TOUCH01</v>
          </cell>
          <cell r="B22335" t="str">
            <v>내가 곰인 것이 신기할 만도 하지. 나도 그렇네.</v>
          </cell>
        </row>
        <row r="22336">
          <cell r="A22336" t="str">
            <v>NPC_RUNESHOP_TOUCH03</v>
          </cell>
          <cell r="B22336" t="str">
            <v>나는 그리 화를 내지 않네만, 다른 곰도 이렇길 바라지는 말게.</v>
          </cell>
        </row>
        <row r="22337">
          <cell r="A22337" t="str">
            <v>NPC_RUNESHOP_TOUCH04</v>
          </cell>
          <cell r="B22337" t="str">
            <v>노인의 지혜를 들어도 큰 도움은 안 될 걸세.</v>
          </cell>
        </row>
        <row r="22338">
          <cell r="A22338" t="str">
            <v>NPC_RUNESHOP_TOUCH05</v>
          </cell>
          <cell r="B22338" t="str">
            <v>나는 싸움은 전문이 아닐세. 물어도 소용 없을 거네.</v>
          </cell>
        </row>
        <row r="22339">
          <cell r="A22339" t="str">
            <v>NPC_RUNESHOP_TOUCH06</v>
          </cell>
          <cell r="B22339" t="str">
            <v>언제까지고 이 어둠을 방관만 할 수는 없다고 느낄 때가 있네.</v>
          </cell>
        </row>
        <row r="22340">
          <cell r="A22340" t="str">
            <v>NPC_INN_WELCOME01</v>
          </cell>
          <cell r="B22340" t="str">
            <v>영웅의 여관에 어서오세요!</v>
          </cell>
        </row>
        <row r="22341">
          <cell r="A22341" t="str">
            <v>NPC_INN_WELCOME02</v>
          </cell>
          <cell r="B22341" t="str">
            <v>어서오세요! \n유노 특제 바베큐를 추천합니다!</v>
          </cell>
        </row>
        <row r="22342">
          <cell r="A22342" t="str">
            <v>NPC_INN_WELCOME03</v>
          </cell>
          <cell r="B22342" t="str">
            <v>자주 보네요? \n어서 안쪽에 앉으세요!</v>
          </cell>
        </row>
        <row r="22343">
          <cell r="A22343" t="str">
            <v>NPC_INN_BUY01</v>
          </cell>
          <cell r="B22343" t="str">
            <v>유노 특제 요리가 나왔어요!</v>
          </cell>
        </row>
        <row r="22344">
          <cell r="A22344" t="str">
            <v>NPC_INN_BUY02</v>
          </cell>
          <cell r="B22344" t="str">
            <v>매번 감사합니다! 어서드세요!</v>
          </cell>
        </row>
        <row r="22345">
          <cell r="A22345" t="str">
            <v>NPC_INN_BUY03</v>
          </cell>
          <cell r="B22345" t="str">
            <v>도와줘서 고마워! 풍성한 축제가 되겠는걸?</v>
          </cell>
        </row>
        <row r="22346">
          <cell r="A22346" t="str">
            <v>NPC_INN_BUY04</v>
          </cell>
          <cell r="B22346" t="str">
            <v>좋은 추수감사절 보내~!</v>
          </cell>
        </row>
        <row r="22347">
          <cell r="A22347" t="str">
            <v>NPC_INN_BUY05</v>
          </cell>
          <cell r="B22347" t="str">
            <v>매번 감사합니다!</v>
          </cell>
        </row>
        <row r="22348">
          <cell r="A22348" t="str">
            <v>NPC_INN_BUY06</v>
          </cell>
          <cell r="B22348" t="str">
            <v>품질은 제가 보증해요!</v>
          </cell>
        </row>
        <row r="22349">
          <cell r="A22349" t="str">
            <v>NPC_INN_TOUCH01</v>
          </cell>
          <cell r="B22349" t="str">
            <v>지금은 바쁘니 나중에!</v>
          </cell>
        </row>
        <row r="22350">
          <cell r="A22350" t="str">
            <v>NPC_INN_TOUCH02</v>
          </cell>
          <cell r="B22350" t="str">
            <v>거기 좀 조용히 해요!</v>
          </cell>
        </row>
        <row r="22351">
          <cell r="A22351" t="str">
            <v>NPC_INN_TOUCH03</v>
          </cell>
          <cell r="B22351" t="str">
            <v>화장실은 저~ 쪽이에요~</v>
          </cell>
        </row>
        <row r="22352">
          <cell r="A22352" t="str">
            <v>NPC_INN_TOUCH04</v>
          </cell>
          <cell r="B22352" t="str">
            <v>앗! 여기서 외상은 안돼요~!</v>
          </cell>
        </row>
        <row r="22353">
          <cell r="A22353" t="str">
            <v>NPC_INN_TOUCH05</v>
          </cell>
          <cell r="B22353" t="str">
            <v>데이트 신청은 나중에 해주세요~</v>
          </cell>
        </row>
        <row r="22354">
          <cell r="A22354" t="str">
            <v>NPC_INN_TOUCH06</v>
          </cell>
          <cell r="B22354" t="str">
            <v>후후, 고백은 안보는데서 해주세요~</v>
          </cell>
        </row>
        <row r="22355">
          <cell r="A22355" t="str">
            <v>NPC_INN_TOUCH07</v>
          </cell>
          <cell r="B22355" t="str">
            <v>대박 상품 기대할게요!</v>
          </cell>
        </row>
        <row r="22356">
          <cell r="A22356" t="str">
            <v>NPC_INN_TOUCH08</v>
          </cell>
          <cell r="B22356" t="str">
            <v>영입한 영웅들과 많이 친해졌구나!\n자! 받아! 친해진 영웅들이 주는 선물이야!</v>
          </cell>
        </row>
        <row r="22357">
          <cell r="A22357" t="str">
            <v>NPC_INN_RECRUIT01</v>
          </cell>
          <cell r="B22357" t="str">
            <v>맛이 좋네요~</v>
          </cell>
        </row>
        <row r="22358">
          <cell r="A22358" t="str">
            <v>NPC_INN_RECRUIT02</v>
          </cell>
          <cell r="B22358" t="str">
            <v>광택이 훌륭하네요.</v>
          </cell>
        </row>
        <row r="22359">
          <cell r="A22359" t="str">
            <v>NPC_INN_RECRUIT03</v>
          </cell>
          <cell r="B22359" t="str">
            <v>어머! 이건 오래 사용할 수 있겠는데요.</v>
          </cell>
        </row>
        <row r="22360">
          <cell r="A22360" t="str">
            <v>NPC_INN_RECRUIT04</v>
          </cell>
          <cell r="B22360" t="str">
            <v>이건 요리 칭찬만큼이나 즐거운 일이군요.</v>
          </cell>
        </row>
        <row r="22361">
          <cell r="A22361" t="str">
            <v>NPC_SOULGEMSHOP_RECRUIT01</v>
          </cell>
          <cell r="B22361" t="str">
            <v>좋아보이네요. 고마워요.</v>
          </cell>
        </row>
        <row r="22362">
          <cell r="A22362" t="str">
            <v>NPC_SOULGEMSHOP_RECRUIT02</v>
          </cell>
          <cell r="B22362" t="str">
            <v>이런 걸 다... 후후. 신경 써줘서 고마워요.</v>
          </cell>
        </row>
        <row r="22363">
          <cell r="A22363" t="str">
            <v>NPC_SOULGEMSHOP_RECRUIT03</v>
          </cell>
          <cell r="B22363" t="str">
            <v>어머, 어디서 구하신 건가요? 마음에 쏙 드네요.</v>
          </cell>
        </row>
        <row r="22364">
          <cell r="A22364" t="str">
            <v>NPC_SOULGEMSHOP_RECRUIT04</v>
          </cell>
          <cell r="B22364" t="str">
            <v>당신의 마음, 잊지 않을게요. 감사해요.</v>
          </cell>
        </row>
        <row r="22365">
          <cell r="A22365" t="str">
            <v>NPC_TOWEROFCHALLENGE_WELCOME01</v>
          </cell>
          <cell r="B22365" t="str">
            <v>자주 방문해주시면 감사하겠습니다. 혼자 탑을 지키려니 심심하거든요.</v>
          </cell>
        </row>
        <row r="22366">
          <cell r="A22366" t="str">
            <v>NPC_TOWEROFCHALLENGE_WELCOME02</v>
          </cell>
          <cell r="B22366" t="str">
            <v>요즘은 여러분을 만나는 것이 유일한 낙입니다.</v>
          </cell>
        </row>
        <row r="22367">
          <cell r="A22367" t="str">
            <v>NPC_TOWEROFCHALLENGE_WELCOME03</v>
          </cell>
          <cell r="B22367" t="str">
            <v>도전의 탑에서 유물 조각을 모아오시면 복원해드리겠습니다.</v>
          </cell>
        </row>
        <row r="22368">
          <cell r="A22368" t="str">
            <v>NPC_TOWEROFCHALLENGE_BUY01</v>
          </cell>
          <cell r="B22368" t="str">
            <v>어떤 유물인지 볼까요?</v>
          </cell>
        </row>
        <row r="22369">
          <cell r="A22369" t="str">
            <v>NPC_TOWEROFCHALLENGE_BUY02</v>
          </cell>
          <cell r="B22369" t="str">
            <v>유물을 복원합니다. 기대하세요~</v>
          </cell>
        </row>
        <row r="22370">
          <cell r="A22370" t="str">
            <v>NPC_TOWEROFCHALLENGE_TOUCH01</v>
          </cell>
          <cell r="B22370" t="str">
            <v>오늘 바깥에서는 어떤 일이 있었나요?</v>
          </cell>
        </row>
        <row r="22371">
          <cell r="A22371" t="str">
            <v>NPC_TOWEROFCHALLENGE_TOUCH02</v>
          </cell>
          <cell r="B22371" t="str">
            <v>더 많은 얘기를 들려주세요.</v>
          </cell>
        </row>
        <row r="22372">
          <cell r="A22372" t="str">
            <v>NPC_TOWEROFCHALLENGE_TOUCH03</v>
          </cell>
          <cell r="B22372" t="str">
            <v>두 사람씩만 근무를 해도 좋을 텐데.</v>
          </cell>
        </row>
        <row r="22373">
          <cell r="A22373" t="str">
            <v>NPC_TOWEROFCHALLENGE_TOUCH04</v>
          </cell>
          <cell r="B22373" t="str">
            <v>왕실 자제들은 해야 할 일이 많아요. 여기를 지키는 것도 그 중 하나이지요.</v>
          </cell>
        </row>
        <row r="22374">
          <cell r="A22374" t="str">
            <v>NPC_TOWEROFCHALLENGE_TOUCH05</v>
          </cell>
          <cell r="B22374" t="str">
            <v>바람에 날리는 낙엽에게 말을 걸어본 적 있나요?</v>
          </cell>
        </row>
        <row r="22375">
          <cell r="A22375" t="str">
            <v>NPC_TOWEROFCHALLENGE_TOUCH06</v>
          </cell>
          <cell r="B22375" t="str">
            <v>유물을 복원할 때 손이 미끄러질 일은 없으니 걱정마세요.</v>
          </cell>
        </row>
        <row r="22376">
          <cell r="A22376" t="str">
            <v>NPC_TOWEROFCHALLENGE_RECRUIT01</v>
          </cell>
          <cell r="B22376" t="str">
            <v>우와, 선물이라니! 감사합니다~</v>
          </cell>
        </row>
        <row r="22377">
          <cell r="A22377" t="str">
            <v>NPC_TOWEROFCHALLENGE_RECRUIT02</v>
          </cell>
          <cell r="B22377" t="str">
            <v>아하하, 이렇게 또 잔뜩 선물을...!</v>
          </cell>
        </row>
        <row r="22378">
          <cell r="A22378" t="str">
            <v>NPC_TOWEROFCHALLENGE_RECRUIT03</v>
          </cell>
          <cell r="B22378" t="str">
            <v>고대 유물보다도 값진 선물이네요...!</v>
          </cell>
        </row>
        <row r="22379">
          <cell r="A22379" t="str">
            <v>NPC_TOWEROFCHALLENGE_RECRUIT04</v>
          </cell>
          <cell r="B22379" t="str">
            <v>에헤헤, 받기만 하고 있어서 좀 죄송하기도 하지만...진짜로 고마워요!</v>
          </cell>
        </row>
        <row r="22380">
          <cell r="A22380" t="str">
            <v>NPC_WOLDTREE_WELCOME01</v>
          </cell>
          <cell r="B22380" t="str">
            <v>또 만나는군요, 용사님.</v>
          </cell>
        </row>
        <row r="22381">
          <cell r="A22381" t="str">
            <v>NPC_WOLDTREE_WELCOME02</v>
          </cell>
          <cell r="B22381" t="str">
            <v>세계수의 그늘 아래서 편히 쉬다 가시기를.</v>
          </cell>
        </row>
        <row r="22382">
          <cell r="A22382" t="str">
            <v>NPC_WOLDTREE_WELCOME03</v>
          </cell>
          <cell r="B22382" t="str">
            <v>세계수의 요정 릴입니다. 절 잊지는 않으셨겠죠?</v>
          </cell>
        </row>
        <row r="22383">
          <cell r="A22383" t="str">
            <v>NPC_WOLDTREE_TOUCH01</v>
          </cell>
          <cell r="B22383" t="str">
            <v>꺄르륵~!</v>
          </cell>
        </row>
        <row r="22384">
          <cell r="A22384" t="str">
            <v>NPC_WOLDTREE_TOUCH02</v>
          </cell>
          <cell r="B22384" t="str">
            <v>요정을 만지는 건 아무나 할 수 있는 게 아니에요.</v>
          </cell>
        </row>
        <row r="22385">
          <cell r="A22385" t="str">
            <v>NPC_WOLDTREE_TOUCH03</v>
          </cell>
          <cell r="B22385" t="str">
            <v>요즘 저는 몹시 홀가분하네요~~!</v>
          </cell>
        </row>
        <row r="22386">
          <cell r="A22386" t="str">
            <v>NPC_WOLDTREE_TOUCH04</v>
          </cell>
          <cell r="B22386" t="str">
            <v>저를 성검처럼 소중히 다뤄주세요.</v>
          </cell>
        </row>
        <row r="22387">
          <cell r="A22387" t="str">
            <v>NPC_WOLDTREE_TOUCH05</v>
          </cell>
          <cell r="B22387" t="str">
            <v>애정 표현이 너무 과하시네요. 아이, 좋아.</v>
          </cell>
        </row>
        <row r="22388">
          <cell r="A22388" t="str">
            <v>NPC_WOLDTREE_TOUCH06</v>
          </cell>
          <cell r="B22388" t="str">
            <v>이래 봬도 여러분보다 오래 존재해 있었다고요.</v>
          </cell>
        </row>
        <row r="22389">
          <cell r="A22389" t="str">
            <v>NPC_GUILDSUPPRESS_WELCOME01</v>
          </cell>
          <cell r="B22389" t="str">
            <v>길드 토벌전이다. 준비됐나?</v>
          </cell>
        </row>
        <row r="22390">
          <cell r="A22390" t="str">
            <v>NPC_GUILDSUPPRESS_WELCOME02</v>
          </cell>
          <cell r="B22390" t="str">
            <v>토벌 교관 하벨록이다. 용건은?</v>
          </cell>
        </row>
        <row r="22391">
          <cell r="A22391" t="str">
            <v>NPC_GUILDSUPPRESS_WELCOME03</v>
          </cell>
          <cell r="B22391" t="str">
            <v>길드원과 함께 왔나? 혼자선 버거운 사냥감이다.</v>
          </cell>
        </row>
        <row r="22392">
          <cell r="A22392" t="str">
            <v>NPC_GUILDSUPPRESS_TOUCH01</v>
          </cell>
          <cell r="B22392" t="str">
            <v>세상에서 가장 강한 길드에 승리의 영광이!</v>
          </cell>
        </row>
        <row r="22393">
          <cell r="A22393" t="str">
            <v>NPC_GUILDSUPPRESS_TOUCH02</v>
          </cell>
          <cell r="B22393" t="str">
            <v>마족이 있는 한 평화란 없다.</v>
          </cell>
        </row>
        <row r="22394">
          <cell r="A22394" t="str">
            <v>NPC_GUILDSUPPRESS_TOUCH03</v>
          </cell>
          <cell r="B22394" t="str">
            <v>치열한 전투다…무운을 빌지.</v>
          </cell>
        </row>
        <row r="22395">
          <cell r="A22395" t="str">
            <v>NPC_GUILDSUPPRESS_TOUCH04</v>
          </cell>
          <cell r="B22395" t="str">
            <v>자넨….가족이 있나?</v>
          </cell>
        </row>
        <row r="22396">
          <cell r="A22396" t="str">
            <v>NPC_GUILDSUPPRESS_TOUCH05</v>
          </cell>
          <cell r="B22396" t="str">
            <v>…..더 볼 일이라도?</v>
          </cell>
        </row>
        <row r="22397">
          <cell r="A22397" t="str">
            <v>NPC_GUILDSUPPRESS_TOUCH06</v>
          </cell>
          <cell r="B22397" t="str">
            <v>모두 평안히 잠들었길…</v>
          </cell>
        </row>
        <row r="22398">
          <cell r="A22398" t="str">
            <v>NPC_GUILDSUPPRESS_REACTION01</v>
          </cell>
          <cell r="B22398" t="str">
            <v>토벌전을 시작하지.</v>
          </cell>
        </row>
        <row r="22399">
          <cell r="A22399" t="str">
            <v>NPC_GUILDSUPPRESS_REACTION02</v>
          </cell>
          <cell r="B22399" t="str">
            <v>몸조심하게.</v>
          </cell>
        </row>
        <row r="22400">
          <cell r="A22400" t="str">
            <v>NPC_GUILDRAID_WELCOME01</v>
          </cell>
          <cell r="B22400" t="str">
            <v>안녕하세요. 길드 레이드에 참가하실 건가요?</v>
          </cell>
        </row>
        <row r="22401">
          <cell r="A22401" t="str">
            <v>NPC_GUILDRAID_WELCOME02</v>
          </cell>
          <cell r="B22401" t="str">
            <v>만나서 반가워요. 안내자 투란이에요.</v>
          </cell>
        </row>
        <row r="22402">
          <cell r="A22402" t="str">
            <v>NPC_GUILDRAID_WELCOME03</v>
          </cell>
          <cell r="B22402" t="str">
            <v>길드 분들도 함께 오셨나요?</v>
          </cell>
        </row>
        <row r="22403">
          <cell r="A22403" t="str">
            <v>NPC_GUILDRAID_TOUCH01</v>
          </cell>
          <cell r="B22403" t="str">
            <v>많이 참가할수록 더 튼튼한 길드가 될 거에요.</v>
          </cell>
        </row>
        <row r="22404">
          <cell r="A22404" t="str">
            <v>NPC_GUILDRAID_TOUCH02</v>
          </cell>
          <cell r="B22404" t="str">
            <v>전 다른 대륙에서 왔어요. 오르비스는 처음이죠.</v>
          </cell>
        </row>
        <row r="22405">
          <cell r="A22405" t="str">
            <v>NPC_GUILDRAID_TOUCH03</v>
          </cell>
          <cell r="B22405" t="str">
            <v>피곤해요? 자! 휴~우! 크게 숨을 뱉어봐요.</v>
          </cell>
        </row>
        <row r="22406">
          <cell r="A22406" t="str">
            <v>NPC_GUILDRAID_TOUCH04</v>
          </cell>
          <cell r="B22406" t="str">
            <v>혹시 제 말투가 이상한가요? 아직 어색할지도..</v>
          </cell>
        </row>
        <row r="22407">
          <cell r="A22407" t="str">
            <v>NPC_GUILDRAID_TOUCH05</v>
          </cell>
          <cell r="B22407" t="str">
            <v>꽃을 선물한다고요...? 어떻게 살아 있는 영혼을..</v>
          </cell>
        </row>
        <row r="22408">
          <cell r="A22408" t="str">
            <v>NPC_GUILDRAID_TOUCH06</v>
          </cell>
          <cell r="B22408" t="str">
            <v>전술에 군더더기가 많아요. 더 빨리 움직여야…어머, 미안해요. 괜한 참견을…..</v>
          </cell>
        </row>
        <row r="22409">
          <cell r="A22409" t="str">
            <v>NPC_GUILDRAID_REACTION01</v>
          </cell>
          <cell r="B22409" t="str">
            <v>꼭 승리하세요!</v>
          </cell>
        </row>
        <row r="22410">
          <cell r="A22410" t="str">
            <v>NPC_GUILDRAID_REACTION02</v>
          </cell>
          <cell r="B22410" t="str">
            <v>행운을 빌어요~</v>
          </cell>
        </row>
        <row r="22411">
          <cell r="A22411" t="str">
            <v>NPC_GUILDTRAINING_WELCOME01</v>
          </cell>
          <cell r="B22411" t="str">
            <v>지휘 통제실에 잘 왔습니다.</v>
          </cell>
        </row>
        <row r="22412">
          <cell r="A22412" t="str">
            <v>NPC_GUILDTRAINING_WELCOME02</v>
          </cell>
          <cell r="B22412" t="str">
            <v>앞으로 당신을 조련할 하누스라고 합니다.</v>
          </cell>
        </row>
        <row r="22413">
          <cell r="A22413" t="str">
            <v>NPC_GUILDTRAINING_WELCOME03</v>
          </cell>
          <cell r="B22413" t="str">
            <v>각오는 되어있습니까?</v>
          </cell>
        </row>
        <row r="22414">
          <cell r="A22414" t="str">
            <v>NPC_GUILDTRAINING_TOUCH01</v>
          </cell>
          <cell r="B22414" t="str">
            <v>스킬을 향상시키기 위해서는 다양한 훈련이 필요합니다.</v>
          </cell>
        </row>
        <row r="22415">
          <cell r="A22415" t="str">
            <v>NPC_GUILDTRAINING_TOUCH02</v>
          </cell>
          <cell r="B22415" t="str">
            <v>더 강한 자가 되십시오. 약한 자는 도태됩니다.</v>
          </cell>
        </row>
        <row r="22416">
          <cell r="A22416" t="str">
            <v>NPC_GUILDTRAINING_TOUCH03</v>
          </cell>
          <cell r="B22416" t="str">
            <v>겨우 이 정도에 지친 것입니까?</v>
          </cell>
        </row>
        <row r="22417">
          <cell r="A22417" t="str">
            <v>NPC_GUILDTRAINING_TOUCH04</v>
          </cell>
          <cell r="B22417" t="str">
            <v>여기에서 만족하지 마십시오. 한참 멀었습니다!</v>
          </cell>
        </row>
        <row r="22418">
          <cell r="A22418" t="str">
            <v>NPC_GUILDTRAINING_TOUCH05</v>
          </cell>
          <cell r="B22418" t="str">
            <v>아직 그 수준으로는 부족합니다! 다시!</v>
          </cell>
        </row>
        <row r="22419">
          <cell r="A22419" t="str">
            <v>NPC_GUILDTRAINING_TOUCH06</v>
          </cell>
          <cell r="B22419" t="str">
            <v>끊임없이 자신을 단련하십시오!</v>
          </cell>
        </row>
        <row r="22420">
          <cell r="A22420" t="str">
            <v>NPC_GUILDTRAINING_REACTION01</v>
          </cell>
          <cell r="B22420" t="str">
            <v>한층 더 강해지셨군요. 훌륭합니다.</v>
          </cell>
        </row>
        <row r="22421">
          <cell r="A22421" t="str">
            <v>NPC_GUILDTRAINING_REACTION02</v>
          </cell>
          <cell r="B22421" t="str">
            <v>아주 잘 하고 있습니다.</v>
          </cell>
        </row>
        <row r="22422">
          <cell r="A22422" t="str">
            <v>NPC_GUILDTRAINING_REACTION03</v>
          </cell>
          <cell r="B22422" t="str">
            <v>항상 초심을 잃지 마십시오.</v>
          </cell>
        </row>
        <row r="22423">
          <cell r="A22423" t="str">
            <v>NPC_GUILDTRAINING_REACTION04</v>
          </cell>
          <cell r="B22423" t="str">
            <v>무언가 잘못되었다면 기초부터 다시 닦아야 합니다.</v>
          </cell>
        </row>
        <row r="22424">
          <cell r="A22424" t="str">
            <v>NPC_GUILDSHOP2_WELCOME01</v>
          </cell>
          <cell r="B22424" t="str">
            <v>어서 오시게. 오늘은 어떤 물건을 보러 왔나.</v>
          </cell>
        </row>
        <row r="22425">
          <cell r="A22425" t="str">
            <v>NPC_GUILDSHOP2_WELCOME02</v>
          </cell>
          <cell r="B22425" t="str">
            <v>괜찮아. 천천히 둘러보게나. 허허</v>
          </cell>
        </row>
        <row r="22426">
          <cell r="A22426" t="str">
            <v>NPC_GUILDSHOP2_WELCOME03</v>
          </cell>
          <cell r="B22426" t="str">
            <v>전부 진귀한 물건들이라네.</v>
          </cell>
        </row>
        <row r="22427">
          <cell r="A22427" t="str">
            <v>NPC_GUILDSHOP2_BUY01</v>
          </cell>
          <cell r="B22427" t="str">
            <v>요긴하게 쓰시게.</v>
          </cell>
        </row>
        <row r="22428">
          <cell r="A22428" t="str">
            <v>NPC_GUILDSHOP2_BUY02</v>
          </cell>
          <cell r="B22428" t="str">
            <v>돈은 이 정도만 받겠네 허허.</v>
          </cell>
        </row>
        <row r="22429">
          <cell r="A22429" t="str">
            <v>NPC_GUILDSHOP2_TOUCH01</v>
          </cell>
          <cell r="B22429" t="str">
            <v>몸보다는 마음이 강해지는 것이 중요하다네.</v>
          </cell>
        </row>
        <row r="22430">
          <cell r="A22430" t="str">
            <v>NPC_GUILDSHOP2_TOUCH02</v>
          </cell>
          <cell r="B22430" t="str">
            <v>항상 마음을 비워야 한다네.</v>
          </cell>
        </row>
        <row r="22431">
          <cell r="A22431" t="str">
            <v>NPC_GUILDSHOP2_TOUCH03</v>
          </cell>
          <cell r="B22431" t="str">
            <v>룬에 대해 어디까지 알고 있나? 이것은 정말 신비한 문자이지.</v>
          </cell>
        </row>
        <row r="22432">
          <cell r="A22432" t="str">
            <v>NPC_GUILDSHOP2_TOUCH04</v>
          </cell>
          <cell r="B22432" t="str">
            <v>골동품이 있다면 언제 한 번 나에게 보여주게나.</v>
          </cell>
        </row>
        <row r="22433">
          <cell r="A22433" t="str">
            <v>NPC_GUILDSHOP2_TOUCH05</v>
          </cell>
          <cell r="B22433" t="str">
            <v>하하..돈은 결국 돌고 도는 것일 뿐이라네.</v>
          </cell>
        </row>
        <row r="22434">
          <cell r="A22434" t="str">
            <v>NPC_GUILDSHOP2_TOUCH06</v>
          </cell>
          <cell r="B22434" t="str">
            <v>오래 된 물건들은 전부 다 보물이지.</v>
          </cell>
        </row>
        <row r="22435">
          <cell r="A22435" t="str">
            <v>NPC_LUNA_WELCOME01</v>
          </cell>
          <cell r="B22435" t="str">
            <v>어서와! 우와! 선물이 잔뜩 있어요!</v>
          </cell>
        </row>
        <row r="22436">
          <cell r="A22436" t="str">
            <v>NPC_LUNA_WELCOME02</v>
          </cell>
          <cell r="B22436" t="str">
            <v>모두모두 행복 한 날! 그리고 루나도 행복한 날이에요!</v>
          </cell>
        </row>
        <row r="22437">
          <cell r="A22437" t="str">
            <v>NPC_LUNA_TOUCH01</v>
          </cell>
          <cell r="B22437" t="str">
            <v>이 한복은 루나 꺼! 메이 언니가 만들어 준거에요! 헤헷!</v>
          </cell>
        </row>
        <row r="22438">
          <cell r="A22438" t="str">
            <v>NPC_LUNA_TOUCH02</v>
          </cell>
          <cell r="B22438" t="str">
            <v>복을 많이 받는 날 이에요! 이만큼! 이~따~ 만~큼 복을 받는 날 이에요!</v>
          </cell>
        </row>
        <row r="22439">
          <cell r="A22439" t="str">
            <v>NPC_LUNA_BUY01</v>
          </cell>
          <cell r="B22439" t="str">
            <v>이건 루나가 주는 선물이에요! 아니야? 그럼 루나가 이거 받고 주는 선물!</v>
          </cell>
        </row>
        <row r="22440">
          <cell r="A22440" t="str">
            <v>NPC_LUNA_BUY02</v>
          </cell>
          <cell r="B22440" t="str">
            <v>두근두근 선물! 짜잔! 하고 당근!</v>
          </cell>
        </row>
        <row r="22441">
          <cell r="A22441" t="str">
            <v>NPC_TALISHA_WELCOME01</v>
          </cell>
          <cell r="B22441" t="str">
            <v>한여름의 신나는 축제에, 어서 오세요~</v>
          </cell>
        </row>
        <row r="22442">
          <cell r="A22442" t="str">
            <v>NPC_TALISHA_WELCOME02</v>
          </cell>
          <cell r="B22442" t="str">
            <v>더운 여름을 시원하게 날려버릴 이벤트의 시작입니다~</v>
          </cell>
        </row>
        <row r="22443">
          <cell r="A22443" t="str">
            <v>NPC_TALISHA_TOUCH01</v>
          </cell>
          <cell r="B22443" t="str">
            <v>행운의 여신이 항상 당신과 함께하길 빌어요~\n이번 여름 이벤트에 수많은 상품들이 있답니다~</v>
          </cell>
        </row>
        <row r="22444">
          <cell r="A22444" t="str">
            <v>NPC_TALISHA_TOUCH02</v>
          </cell>
          <cell r="B22444" t="str">
            <v>오랜만이에요~ 그 동안 잘 지내셨나요?</v>
          </cell>
        </row>
        <row r="22445">
          <cell r="A22445" t="str">
            <v>NPC_TALISHA_BUY01</v>
          </cell>
          <cell r="B22445" t="str">
            <v>더 많은 것, 더 좋은 것을 받아가길 바래요~</v>
          </cell>
        </row>
        <row r="22446">
          <cell r="A22446" t="str">
            <v>NPC_TALISHA_BUY02</v>
          </cell>
          <cell r="B22446" t="str">
            <v>당신의 활짝 핀 미소를 볼 수 있는 선물이길 바래요~</v>
          </cell>
        </row>
        <row r="22447">
          <cell r="A22447" t="str">
            <v>NPC_TALISHA_WELCOME03</v>
          </cell>
          <cell r="B22447" t="str">
            <v>이런 소문은 관심 있으신가요?</v>
          </cell>
        </row>
        <row r="22448">
          <cell r="A22448" t="str">
            <v>NPC_TALISHA_TOUCH03</v>
          </cell>
          <cell r="B22448" t="str">
            <v>요즘에는 재미있는 소문이 많네요!</v>
          </cell>
        </row>
        <row r="22449">
          <cell r="A22449" t="str">
            <v>NPC_LWSHOP_WELCOME01</v>
          </cell>
          <cell r="B22449" t="str">
            <v>흥, 왔느냐.</v>
          </cell>
        </row>
        <row r="22450">
          <cell r="A22450" t="str">
            <v>NPC_LWSHOP_WELCOME02</v>
          </cell>
          <cell r="B22450" t="str">
            <v>발언을 허락하지. 말해보아라.</v>
          </cell>
        </row>
        <row r="22451">
          <cell r="A22451" t="str">
            <v>NPC_LWSHOP_WELCOME03</v>
          </cell>
          <cell r="B22451" t="str">
            <v>왕의 어전이다. 예를 갖추어라.</v>
          </cell>
        </row>
        <row r="22452">
          <cell r="A22452" t="str">
            <v>NPC_LWSHOP_BUY1</v>
          </cell>
          <cell r="B22452" t="str">
            <v>오늘은 기분이 좋군. 자, 받거라!</v>
          </cell>
        </row>
        <row r="22453">
          <cell r="A22453" t="str">
            <v>NPC_LWSHOP_BUY2</v>
          </cell>
          <cell r="B22453" t="str">
            <v>크하하하, 좋다! 네놈에게 합당한 상을 내려주지!!</v>
          </cell>
        </row>
        <row r="22454">
          <cell r="A22454" t="str">
            <v>NPC_LWSHOP_TOUCH01</v>
          </cell>
          <cell r="B22454" t="str">
            <v>호오, 천한 것 주제에 눈은 살아있군.</v>
          </cell>
        </row>
        <row r="22455">
          <cell r="A22455" t="str">
            <v>NPC_LWSHOP_TOUCH02</v>
          </cell>
          <cell r="B22455" t="str">
            <v>훗, 짐이야 말로 세계의 정점이니라.</v>
          </cell>
        </row>
        <row r="22456">
          <cell r="A22456" t="str">
            <v>NPC_LWSHOP_TOUCH03</v>
          </cell>
          <cell r="B22456" t="str">
            <v>네놈이, 짐의 신하…? 핫, 꿈도 크군.</v>
          </cell>
        </row>
        <row r="22457">
          <cell r="A22457" t="str">
            <v>NPC_LWSHOP_TOUCH04</v>
          </cell>
          <cell r="B22457" t="str">
            <v>짐과 동등할 수 있는 것은…그녀 뿐이다.</v>
          </cell>
        </row>
        <row r="22458">
          <cell r="A22458" t="str">
            <v>NPC_LWSHOP_TOUCH05</v>
          </cell>
          <cell r="B22458" t="str">
            <v>크크크, 짐의 위용에 말을 잃었나?</v>
          </cell>
        </row>
        <row r="22459">
          <cell r="A22459" t="str">
            <v>NPC_LWSHOP_TOUCH06</v>
          </cell>
          <cell r="B22459" t="str">
            <v>훗. 하찮군. 너무나도 하찮다.</v>
          </cell>
        </row>
        <row r="22460">
          <cell r="A22460" t="str">
            <v>NPC_GUILDTRAINING_RECRUIT01</v>
          </cell>
          <cell r="B22460" t="str">
            <v>이런 거 안 먹습니다.</v>
          </cell>
        </row>
        <row r="22461">
          <cell r="A22461" t="str">
            <v>NPC_GUILDTRAINING_RECRUIT02</v>
          </cell>
          <cell r="B22461" t="str">
            <v>다친 전우들에게 꼭 필요한 물품이군요.</v>
          </cell>
        </row>
        <row r="22462">
          <cell r="A22462" t="str">
            <v>NPC_GUILDTRAINING_RECRUIT03</v>
          </cell>
          <cell r="B22462" t="str">
            <v>저.. 정말 주는 거 맞습니까? 줬다 뺏기 없습니다.</v>
          </cell>
        </row>
        <row r="22463">
          <cell r="A22463" t="str">
            <v>NPC_GUILDTRAINING_RECRUIT04</v>
          </cell>
          <cell r="B22463" t="str">
            <v>내가 무엇을 원하는지 정말 잘 알고 있군요.</v>
          </cell>
        </row>
        <row r="22464">
          <cell r="A22464" t="str">
            <v>NPC_OPHELIA_WELCOME01</v>
          </cell>
          <cell r="B22464" t="str">
            <v>스타더스트 여름맞이 특별 공연! 다들 기대해주세요!</v>
          </cell>
        </row>
        <row r="22465">
          <cell r="A22465" t="str">
            <v>NPC_OPHELIA_WELCOME02</v>
          </cell>
          <cell r="B22465" t="str">
            <v>어서오세요~ 사람들을 많이 만나서 기뻐요! 헤헤.</v>
          </cell>
        </row>
        <row r="22466">
          <cell r="A22466" t="str">
            <v>NPC_OPHELIA_TOUCH01</v>
          </cell>
          <cell r="B22466" t="str">
            <v>이번 공연은 수영복이 필수에요! 잊지 마세요!</v>
          </cell>
        </row>
        <row r="22467">
          <cell r="A22467" t="str">
            <v>NPC_OPHELIA_TOUCH02</v>
          </cell>
          <cell r="B22467" t="str">
            <v>타로점이요? 지금은 바빠서 안되지만... 나중에 살짝~ 몰래 봐 드릴게요!</v>
          </cell>
        </row>
        <row r="22468">
          <cell r="A22468" t="str">
            <v>NPC_OPHELIA_BUY01</v>
          </cell>
          <cell r="B22468" t="str">
            <v>티켓을 모아 주셔서 고마워요!</v>
          </cell>
        </row>
        <row r="22469">
          <cell r="A22469" t="str">
            <v>NPC_OPHELIA_BUY02</v>
          </cell>
          <cell r="B22469" t="str">
            <v>와아, 정말 많이 모아 주셨네요! 감사합니다!</v>
          </cell>
        </row>
        <row r="22470">
          <cell r="A22470" t="str">
            <v>NPC_OPHELIA_BUY03</v>
          </cell>
          <cell r="B22470" t="str">
            <v>덕분에 즐거운 공연이 될 수 있을 거에요!</v>
          </cell>
        </row>
        <row r="22471">
          <cell r="A22471" t="str">
            <v>NPC_OPHELIA_BUY04</v>
          </cell>
          <cell r="B22471" t="str">
            <v>도와주셔서 감사해요~</v>
          </cell>
        </row>
        <row r="22472">
          <cell r="A22472" t="str">
            <v>NPC_KAIN_RECRUIT01</v>
          </cell>
          <cell r="B22472" t="str">
            <v>이걸 지금 짐에게 쓰라고 내놓은 것이냐?</v>
          </cell>
        </row>
        <row r="22473">
          <cell r="A22473" t="str">
            <v>NPC_KAIN_RECRUIT02</v>
          </cell>
          <cell r="B22473" t="str">
            <v>네놈치고는 제법 쓸 만한 걸 가져왔구나.</v>
          </cell>
        </row>
        <row r="22474">
          <cell r="A22474" t="str">
            <v>NPC_KAIN_RECRUIT03</v>
          </cell>
          <cell r="B22474" t="str">
            <v>사막의 주인인 짐에게 이 정도는 당연한 봉헌이다.</v>
          </cell>
        </row>
        <row r="22475">
          <cell r="A22475" t="str">
            <v>NPC_KAIN_RECRUIT04</v>
          </cell>
          <cell r="B22475" t="str">
            <v>이것은… 흠, 네놈의 충심은 잘 알겠다.</v>
          </cell>
        </row>
        <row r="22476">
          <cell r="A22476" t="str">
            <v>NPC_LAVRIL_WELCOME01</v>
          </cell>
          <cell r="B22476" t="str">
            <v>익숙한 느낌이 들어요… 우리와 비슷한…</v>
          </cell>
        </row>
        <row r="22477">
          <cell r="A22477" t="str">
            <v>NPC_LAVRIL_WELCOME02</v>
          </cell>
          <cell r="B22477" t="str">
            <v>우리끼리는 외로워요. 함께해줄래요...?</v>
          </cell>
        </row>
        <row r="22478">
          <cell r="A22478" t="str">
            <v>NPC_LAVRIL_TOUCH01</v>
          </cell>
          <cell r="B22478" t="str">
            <v>또 다른 우리랑 헤어지고 싶지 않으니까… 힘낼 거에요, 헤헤.</v>
          </cell>
        </row>
        <row r="22479">
          <cell r="A22479" t="str">
            <v>NPC_LAVRIL_TOUCH02</v>
          </cell>
          <cell r="B22479" t="str">
            <v>우… 우리를 무서워하지 않으면 장난을 칠 거에요…!</v>
          </cell>
        </row>
        <row r="22480">
          <cell r="A22480" t="str">
            <v>NPC_LAVRIL_IDLE</v>
          </cell>
          <cell r="B22480" t="str">
            <v>어둠을 정화하는 일이 꼭 필요하다고 했어요…</v>
          </cell>
        </row>
        <row r="22481">
          <cell r="A22481" t="str">
            <v>NPC_PANCIRONNE_WELCOME01</v>
          </cell>
          <cell r="B22481" t="str">
            <v>나 집에 갈래.</v>
          </cell>
        </row>
        <row r="22482">
          <cell r="A22482" t="str">
            <v>NPC_PANCIRONNE_WELCOME02</v>
          </cell>
          <cell r="B22482" t="str">
            <v>너도 타버려라~!</v>
          </cell>
        </row>
        <row r="22483">
          <cell r="A22483" t="str">
            <v>NPC_PANCIRONNE_WELCOME03</v>
          </cell>
          <cell r="B22483" t="str">
            <v>히힛, 불꽃놀이 보여줄까?</v>
          </cell>
        </row>
        <row r="22484">
          <cell r="A22484" t="str">
            <v>NPC_PANCIRONNE_WELCOME04</v>
          </cell>
          <cell r="B22484" t="str">
            <v>너도 나랑 같이 무지개 보러 갈래?</v>
          </cell>
        </row>
        <row r="22485">
          <cell r="A22485" t="str">
            <v>NPC_LAVRIL_RECRUIT01</v>
          </cell>
          <cell r="B22485" t="str">
            <v>우리를 위한 건가요…?</v>
          </cell>
        </row>
        <row r="22486">
          <cell r="A22486" t="str">
            <v>NPC_PANCIRONNE_IDLE</v>
          </cell>
          <cell r="B22486" t="str">
            <v>선물 주려고? 맘에 안 들면 태워버릴 거야!</v>
          </cell>
        </row>
        <row r="22487">
          <cell r="A22487" t="str">
            <v>NPC_PANCIRONNE_RECRUIT01</v>
          </cell>
          <cell r="B22487" t="str">
            <v>흐~응? 이게 뭐야?</v>
          </cell>
        </row>
        <row r="22488">
          <cell r="A22488" t="str">
            <v>NPC_PANCIRONNE_RECRUIT02</v>
          </cell>
          <cell r="B22488" t="str">
            <v>이런 거 주면 좋아할 줄 알았어?</v>
          </cell>
        </row>
        <row r="22489">
          <cell r="A22489" t="str">
            <v>NPC_PANCIRONNE_RECRUIT03</v>
          </cell>
          <cell r="B22489" t="str">
            <v>이건 좀 재미있네?</v>
          </cell>
        </row>
        <row r="22490">
          <cell r="A22490" t="str">
            <v>NPC_PANCIRONNE_RECRUIT04</v>
          </cell>
          <cell r="B22490" t="str">
            <v>부족해! 부족해! 부족해!</v>
          </cell>
        </row>
        <row r="22491">
          <cell r="A22491" t="str">
            <v>NPC_PANCIRONNE_RECRUIT05</v>
          </cell>
          <cell r="B22491" t="str">
            <v>헤헷, 이건 맘에 드네.</v>
          </cell>
        </row>
        <row r="22492">
          <cell r="A22492" t="str">
            <v>NPC_PANCIRONNE_RECRUIT06</v>
          </cell>
          <cell r="B22492" t="str">
            <v>꺄하! 이거 나 주는 거야?</v>
          </cell>
        </row>
        <row r="22493">
          <cell r="A22493" t="str">
            <v>NPC_PANCIRONNE_RECRUIT07</v>
          </cell>
          <cell r="B22493" t="str">
            <v>히. 똥개는 이런 거 못 받겠지?</v>
          </cell>
        </row>
        <row r="22494">
          <cell r="A22494" t="str">
            <v>NPC_PANCIRONNE_BUY01</v>
          </cell>
          <cell r="B22494" t="str">
            <v>꺄~~ 더 줘!</v>
          </cell>
        </row>
        <row r="22495">
          <cell r="A22495" t="str">
            <v>NPC_PANCIRONNE_BUY02</v>
          </cell>
          <cell r="B22495" t="str">
            <v>테르시아한테 줄 먹이는 없어?</v>
          </cell>
        </row>
        <row r="22496">
          <cell r="A22496" t="str">
            <v>NPC_PANCIRONNE_BUY03</v>
          </cell>
          <cell r="B22496" t="str">
            <v>계속 누르면 또 다른 얘기 나올 거 같지? 베에에-!</v>
          </cell>
        </row>
        <row r="22497">
          <cell r="A22497" t="str">
            <v>NPC_LAVRIL_RECRUIT02</v>
          </cell>
          <cell r="B22497" t="str">
            <v>우리를 위해줘서 고마워요…</v>
          </cell>
        </row>
        <row r="22498">
          <cell r="A22498" t="str">
            <v>NPC_LAVRIL_RECRUIT03</v>
          </cell>
          <cell r="B22498" t="str">
            <v>작고 작은 어둠이에요… 우리보다 더…</v>
          </cell>
        </row>
        <row r="22499">
          <cell r="A22499" t="str">
            <v>NPC_LAVRIL_RECRUIT04</v>
          </cell>
          <cell r="B22499" t="str">
            <v>이제 사라질 걱정은 하지 않아도 될 것 같아요, 헤헤…</v>
          </cell>
        </row>
        <row r="22500">
          <cell r="A22500" t="str">
            <v>NPC_LAVRIL_RECRUIT05</v>
          </cell>
          <cell r="B22500" t="str">
            <v>저택에 온 사람들이 조금 걱정돼요… 우리가 해를 끼친 거면 어쩌죠…?</v>
          </cell>
        </row>
        <row r="22501">
          <cell r="A22501" t="str">
            <v>NPC_LAVRIL_RECRUIT06</v>
          </cell>
          <cell r="B22501" t="str">
            <v>레위시아에게 보답하고 싶은데 뭐가 좋을까요…?</v>
          </cell>
        </row>
        <row r="22502">
          <cell r="A22502" t="str">
            <v>NPC_LAVRIL_RECRUIT07</v>
          </cell>
          <cell r="B22502" t="str">
            <v>우리가 사라지지 않게 도와주는 사람이 있다는 게 기뻐요!</v>
          </cell>
        </row>
        <row r="22503">
          <cell r="A22503" t="str">
            <v>NPC_LAVRIL_BUY01</v>
          </cell>
          <cell r="B22503" t="str">
            <v>우리를 잊지 않고 계속 찾아와 주는 건가요…? 고마워요…!</v>
          </cell>
        </row>
        <row r="22504">
          <cell r="A22504" t="str">
            <v>NPC_LAVRIL_BUY02</v>
          </cell>
          <cell r="B22504" t="str">
            <v>크고 무서운 어둠에게 잡히지 않는 법을 배우는 거라고 했어요…</v>
          </cell>
        </row>
        <row r="22505">
          <cell r="A22505" t="str">
            <v>NPC_LAVRIL_BUY03</v>
          </cell>
          <cell r="B22505" t="str">
            <v>지금은... 외롭지 않아요.</v>
          </cell>
        </row>
        <row r="22506">
          <cell r="A22506" t="str">
            <v>NPC_YURIA_WELCOME01</v>
          </cell>
          <cell r="B22506" t="str">
            <v>찬란한 운명의 소유자여, 환영합니다.</v>
          </cell>
        </row>
        <row r="22507">
          <cell r="A22507" t="str">
            <v>NPC_YURIA_WELCOME02</v>
          </cell>
          <cell r="B22507" t="str">
            <v>여행은 좋은 것이에요. 후후... 많은 것을 보고, 느낄 수 있죠.</v>
          </cell>
        </row>
        <row r="22508">
          <cell r="A22508" t="str">
            <v>NPC_YURIA_TOUCH01</v>
          </cell>
          <cell r="B22508" t="str">
            <v>후훗, 오늘은 어떤 옷을 지어볼까요?</v>
          </cell>
        </row>
        <row r="22509">
          <cell r="A22509" t="str">
            <v>NPC_YURIA_TOUCH02</v>
          </cell>
          <cell r="B22509" t="str">
            <v>어머, 운명의 숨결이 느껴지는군요. 과연....</v>
          </cell>
        </row>
        <row r="22510">
          <cell r="A22510" t="str">
            <v>NPC_DRYAD_WELCOME01</v>
          </cell>
          <cell r="B22510" t="str">
            <v>나는 사슴이 아니오..</v>
          </cell>
        </row>
        <row r="22511">
          <cell r="A22511" t="str">
            <v>NPC_DRYAD_TOUCH01</v>
          </cell>
          <cell r="B22511" t="str">
            <v>여긴 어디..</v>
          </cell>
        </row>
        <row r="22512">
          <cell r="A22512" t="str">
            <v>NPC_DRYAD_TOUCH02</v>
          </cell>
          <cell r="B22512" t="str">
            <v>난 분홍색과 은색이 제일 싫어..</v>
          </cell>
        </row>
        <row r="22513">
          <cell r="A22513" t="str">
            <v>NPC_DRYAD_BUY01</v>
          </cell>
          <cell r="B22513" t="str">
            <v>여기도 눈이 오는군..</v>
          </cell>
        </row>
        <row r="22514">
          <cell r="A22514" t="str">
            <v>NPC_DRYAD_BUY02</v>
          </cell>
          <cell r="B22514" t="str">
            <v>집.. 집에 가고 싶소..</v>
          </cell>
        </row>
        <row r="22515">
          <cell r="A22515" t="str">
            <v>NPC_ANNETTE_WELCOME01</v>
          </cell>
          <cell r="B22515" t="str">
            <v>안녕~! 봄 축제 상점이야!</v>
          </cell>
        </row>
        <row r="22516">
          <cell r="A22516" t="str">
            <v>NPC_ANNETTE_WELCOME02</v>
          </cell>
          <cell r="B22516" t="str">
            <v>어서와! 축제는 재밌게 즐기고 있어?</v>
          </cell>
        </row>
        <row r="22517">
          <cell r="A22517" t="str">
            <v>NPC_ANNETTE_TOUCH01</v>
          </cell>
          <cell r="B22517" t="str">
            <v>열심히 초콜릿을 모아줘!</v>
          </cell>
        </row>
        <row r="22518">
          <cell r="A22518" t="str">
            <v>NPC_ANNETTE_TOUCH02</v>
          </cell>
          <cell r="B22518" t="str">
            <v>보너스를 위해! 아, 아니! 축제를 위해!</v>
          </cell>
        </row>
        <row r="22519">
          <cell r="A22519" t="str">
            <v>NPC_ANNETTE_BUY01</v>
          </cell>
          <cell r="B22519" t="str">
            <v>좋은 선택이야, 귀염둥이!</v>
          </cell>
        </row>
        <row r="22520">
          <cell r="A22520" t="str">
            <v>NPC_ANNETTE_BUY02</v>
          </cell>
          <cell r="B22520" t="str">
            <v>탁월한 선택이야!</v>
          </cell>
        </row>
        <row r="22521">
          <cell r="A22521" t="str">
            <v>NPC_XERAH_IDLE</v>
          </cell>
          <cell r="B22521" t="str">
            <v>마침내... 어둠이 강림할 때가 되었군요.</v>
          </cell>
        </row>
        <row r="22522">
          <cell r="A22522" t="str">
            <v>NPC_XERAH_TOUCH01</v>
          </cell>
          <cell r="B22522" t="str">
            <v>어둠의 소식을 듣고 싶으신가요?</v>
          </cell>
        </row>
        <row r="22523">
          <cell r="A22523" t="str">
            <v>NPC_XERAH_TOUCH02</v>
          </cell>
          <cell r="B22523" t="str">
            <v>너무 오래 기다리게 하지 말아주세요.</v>
          </cell>
        </row>
        <row r="22524">
          <cell r="A22524" t="str">
            <v>NPC_XERAH_TOUCH03</v>
          </cell>
          <cell r="B22524" t="str">
            <v>제물이 되고 싶나요? 아니면...</v>
          </cell>
        </row>
        <row r="22525">
          <cell r="A22525" t="str">
            <v>NPC_XERAH_RECRUIT01</v>
          </cell>
          <cell r="B22525" t="str">
            <v>작은 어둠이지만, 쓸모가 있죠.</v>
          </cell>
        </row>
        <row r="22526">
          <cell r="A22526" t="str">
            <v>NPC_XERAH_RECRUIT02</v>
          </cell>
          <cell r="B22526" t="str">
            <v>후후, 제 계획에 한 층 더 다가가는군요.</v>
          </cell>
        </row>
        <row r="22527">
          <cell r="A22527" t="str">
            <v>NPC_XERAH_RECRUIT03</v>
          </cell>
          <cell r="B22527" t="str">
            <v>모든 것엔 대가가 따르죠. 당신은 무엇을 지불했나요?</v>
          </cell>
        </row>
        <row r="22528">
          <cell r="A22528" t="str">
            <v>NPC_XERAH_RECRUIT04</v>
          </cell>
          <cell r="B22528" t="str">
            <v>어둠을 들여다보면, 점점 빠져들기 마련이죠.</v>
          </cell>
        </row>
        <row r="22529">
          <cell r="A22529" t="str">
            <v>NPC_XERAH_RECRUIT05</v>
          </cell>
          <cell r="B22529" t="str">
            <v>굉장하군요. 어쩌면... 우린 조금 닮았는지도 모르겠네요.</v>
          </cell>
        </row>
        <row r="22530">
          <cell r="A22530" t="str">
            <v>NPC_XERAH_RECRUIT06</v>
          </cell>
          <cell r="B22530" t="str">
            <v>붉은 달이 떠오르고, 어둠이 강림하면... 마침내 제 일도 끝나게 되겠죠.</v>
          </cell>
        </row>
        <row r="22531">
          <cell r="A22531" t="str">
            <v>NPC_XERAH_RECRUIT07</v>
          </cell>
          <cell r="B22531" t="str">
            <v>이제... 누구도 멈출 수 없어요. 당신도. 그들도!</v>
          </cell>
        </row>
        <row r="22532">
          <cell r="A22532" t="str">
            <v>NPC_XERAH_BUY01</v>
          </cell>
          <cell r="B22532" t="str">
            <v xml:space="preserve">마침내 이 땅에 어둠이 퍼지기 시작했어요. </v>
          </cell>
        </row>
        <row r="22533">
          <cell r="A22533" t="str">
            <v>NPC_XERAH_BUY02</v>
          </cell>
          <cell r="B22533" t="str">
            <v>당신의 노력이 결실을 보는군요. 단, 그게 희망은 아니겠지만.</v>
          </cell>
        </row>
        <row r="22534">
          <cell r="A22534" t="str">
            <v>NPC_XERAH_BUY03</v>
          </cell>
          <cell r="B22534" t="str">
            <v>퍼져가는 어둠, 커지는 절망... 그리고 광기.</v>
          </cell>
        </row>
        <row r="22535">
          <cell r="A22535" t="str">
            <v>NPC_HILDA_IDLE</v>
          </cell>
          <cell r="B22535" t="str">
            <v>보안 시스템 양호. 추가 생명 반응 없음…\n …언제 나와 같군.</v>
          </cell>
        </row>
        <row r="22536">
          <cell r="A22536" t="str">
            <v>NPC_HILDA_TOUCH01</v>
          </cell>
          <cell r="B22536" t="str">
            <v>침입자…는 아니군. 무슨 목적이지?</v>
          </cell>
        </row>
        <row r="22537">
          <cell r="A22537" t="str">
            <v>NPC_HILDA_TOUCH02</v>
          </cell>
          <cell r="B22537" t="str">
            <v>용건이 없으면 돌아가라. 민간인이 올 장소가 아니다.</v>
          </cell>
        </row>
        <row r="22538">
          <cell r="A22538" t="str">
            <v>NPC_HILDA_TOUCH03</v>
          </cell>
          <cell r="B22538" t="str">
            <v>12호, 저자 좀 내쫓아.</v>
          </cell>
        </row>
        <row r="22539">
          <cell r="A22539" t="str">
            <v>NPC_HILDA_RECRUIT01</v>
          </cell>
          <cell r="B22539" t="str">
            <v>필요한 자재를 구해왔나?</v>
          </cell>
        </row>
        <row r="22540">
          <cell r="A22540" t="str">
            <v>NPC_HILDA_RECRUIT02</v>
          </cell>
          <cell r="B22540" t="str">
            <v>현재 구해온 수량으론 5%도 수복할 수 없다.</v>
          </cell>
        </row>
        <row r="22541">
          <cell r="A22541" t="str">
            <v>NPC_HILDA_RECRUIT03</v>
          </cell>
          <cell r="B22541" t="str">
            <v>다른 지역을 탐색하는 걸 권장한다.</v>
          </cell>
        </row>
        <row r="22542">
          <cell r="A22542" t="str">
            <v>NPC_HILDA_RECRUIT04</v>
          </cell>
          <cell r="B22542" t="str">
            <v>주요 시설의 전력이 복구되었다. 수색 범위의 확장을 추천하지.</v>
          </cell>
        </row>
        <row r="22543">
          <cell r="A22543" t="str">
            <v>NPC_HILDA_RECRUIT05</v>
          </cell>
          <cell r="B22543" t="str">
            <v>12호, 도시 수복 상태의 브리핑을. …너도 들어라.</v>
          </cell>
        </row>
        <row r="22544">
          <cell r="A22544" t="str">
            <v>NPC_HILDA_RECRUIT06</v>
          </cell>
          <cell r="B22544" t="str">
            <v>…도시 내부에서 더 이상 자재를 수급할 수 없을 거라 생각했다. 용케 찾았군.</v>
          </cell>
        </row>
        <row r="22545">
          <cell r="A22545" t="str">
            <v>NPC_HILDA_RECRUIT07</v>
          </cell>
          <cell r="B22545" t="str">
            <v>나의 왕이 깨어나실 때 부서진 도시를 보고 슬프지 않으셨으면 한다.</v>
          </cell>
        </row>
        <row r="22546">
          <cell r="A22546" t="str">
            <v>NPC_HILDA_RECRUIT08</v>
          </cell>
          <cell r="B22546" t="str">
            <v>...임무 수행 완료. 나의 왕께서 기뻐하실 거다.</v>
          </cell>
        </row>
        <row r="22547">
          <cell r="A22547" t="str">
            <v>NPC_HILDA_REPEAT01</v>
          </cell>
          <cell r="B22547" t="str">
            <v>도시는 완전히 수복할 수 없었지만 이 정도면 충분하다.</v>
          </cell>
        </row>
        <row r="22548">
          <cell r="A22548" t="str">
            <v>NPC_HILDA_REPEAT02</v>
          </cell>
          <cell r="B22548" t="str">
            <v>내 소지품엔 가치 있는 물건이 없다. 이거라도 받도록.</v>
          </cell>
        </row>
        <row r="22549">
          <cell r="A22549" t="str">
            <v>NPC_ESTELLE_WELCOME01</v>
          </cell>
          <cell r="B22549" t="str">
            <v>짜잔! 모험의 파트너 등~장~!</v>
          </cell>
        </row>
        <row r="22550">
          <cell r="A22550" t="str">
            <v>NPC_ESTELLE_WELCOME02</v>
          </cell>
          <cell r="B22550" t="str">
            <v>기다렸어요! 오셨군요!</v>
          </cell>
        </row>
        <row r="22551">
          <cell r="A22551" t="str">
            <v>NPC_ESTELLE_TOUCH01</v>
          </cell>
          <cell r="B22551" t="str">
            <v>옙! 무엇을 도와드릴까요!?</v>
          </cell>
        </row>
        <row r="22552">
          <cell r="A22552" t="str">
            <v>NPC_ESTELLE_TOUCH02</v>
          </cell>
          <cell r="B22552" t="str">
            <v>자! 출발할 준비 되셨나요!?</v>
          </cell>
        </row>
        <row r="22553">
          <cell r="A22553" t="str">
            <v>NPC_ESTELLE_REWARD01</v>
          </cell>
          <cell r="B22553" t="str">
            <v>미션 달성 축하드립니다~!</v>
          </cell>
        </row>
        <row r="22554">
          <cell r="A22554" t="str">
            <v>NPC_ESTELLE_REWARD02</v>
          </cell>
          <cell r="B22554" t="str">
            <v>우선 한 단계! 클리어! 자자, 아직 멀었다고요!-</v>
          </cell>
        </row>
        <row r="22555">
          <cell r="A22555" t="str">
            <v>NPC_ESTELLE_REWARD03</v>
          </cell>
          <cell r="B22555" t="str">
            <v>우와!! 벌써 여기까지 클리어!? 엄청나게 빠른데요!?</v>
          </cell>
        </row>
        <row r="22556">
          <cell r="A22556" t="str">
            <v>NPC_ESTELLE_REWARD04</v>
          </cell>
          <cell r="B22556" t="str">
            <v>이거 전부~~! 받아 가세요!! 고생하셨습니다!</v>
          </cell>
        </row>
        <row r="22557">
          <cell r="A22557" t="str">
            <v>NPC_ESTELLE_POPUP01</v>
          </cell>
          <cell r="B22557" t="str">
            <v>자세한 사항은 이쪽에서 확인해 주세요~!</v>
          </cell>
        </row>
        <row r="22558">
          <cell r="A22558" t="str">
            <v>CREATURE_NAME_64001</v>
          </cell>
          <cell r="B22558" t="str">
            <v>구샤크</v>
          </cell>
        </row>
        <row r="22559">
          <cell r="A22559" t="str">
            <v>CREATURE_DESC_64001</v>
          </cell>
          <cell r="B22559" t="str">
            <v>마기에 오염당해 이성을 잃은 광전사가 된 오크 족장.\n데미지를 입을수록 강해진다.</v>
          </cell>
        </row>
        <row r="22560">
          <cell r="A22560" t="str">
            <v>CREATURE_NAME_40001</v>
          </cell>
          <cell r="B22560" t="str">
            <v>미이라 제인</v>
          </cell>
        </row>
        <row r="22561">
          <cell r="A22561" t="str">
            <v>CREATURE_DESC_40001</v>
          </cell>
          <cell r="B22561" t="str">
            <v>메이가 만든 할로윈 의상을 입고 육체를 갖게된 할로윈의 악령</v>
          </cell>
        </row>
        <row r="22562">
          <cell r="A22562" t="str">
            <v>CREATURE_NAME_40002</v>
          </cell>
          <cell r="B22562" t="str">
            <v>빨간망토 타냐</v>
          </cell>
        </row>
        <row r="22563">
          <cell r="A22563" t="str">
            <v>CREATURE_DESC_40002</v>
          </cell>
          <cell r="B22563" t="str">
            <v>메이가 만든 할로윈 의상을 입고 육체를 갖게된 할로윈의 악령</v>
          </cell>
        </row>
        <row r="22564">
          <cell r="A22564" t="str">
            <v>CREATURE_NAME_40003</v>
          </cell>
          <cell r="B22564" t="str">
            <v>유령기사 리카르도</v>
          </cell>
        </row>
        <row r="22565">
          <cell r="A22565" t="str">
            <v>CREATURE_DESC_40003</v>
          </cell>
          <cell r="B22565" t="str">
            <v>메이가 만든 할로윈 의상을 입고 육체를 갖게된 할로윈의 악령</v>
          </cell>
        </row>
        <row r="22566">
          <cell r="A22566" t="str">
            <v>CREATURE_NAME_40004</v>
          </cell>
          <cell r="B22566" t="str">
            <v>광대 라크락</v>
          </cell>
        </row>
        <row r="22567">
          <cell r="A22567" t="str">
            <v>CREATURE_DESC_40004</v>
          </cell>
          <cell r="B22567" t="str">
            <v>메이가 만든 할로윈 의상을 입고 육체를 갖게된 할로윈의 악령</v>
          </cell>
        </row>
        <row r="22568">
          <cell r="A22568" t="str">
            <v>CREATURE_NAME_40005</v>
          </cell>
          <cell r="B22568" t="str">
            <v>하트 여왕 카산드라</v>
          </cell>
        </row>
        <row r="22569">
          <cell r="A22569" t="str">
            <v>CREATURE_DESC_40005</v>
          </cell>
          <cell r="B22569" t="str">
            <v>메이가 만든 할로윈 의상을 입고 육체를 갖게된 할로윈의 악령</v>
          </cell>
        </row>
        <row r="22570">
          <cell r="A22570" t="str">
            <v>CREATURE_NAME_40006</v>
          </cell>
          <cell r="B22570" t="str">
            <v>뱀파이어 닉스</v>
          </cell>
        </row>
        <row r="22571">
          <cell r="A22571" t="str">
            <v>CREATURE_DESC_40006</v>
          </cell>
          <cell r="B22571" t="str">
            <v xml:space="preserve">악령이 깃든 할로윈 의상을 입은 닉스 </v>
          </cell>
        </row>
        <row r="22572">
          <cell r="A22572" t="str">
            <v>CREATURE_NAME_40007</v>
          </cell>
          <cell r="B22572" t="str">
            <v>소악마 메이</v>
          </cell>
        </row>
        <row r="22573">
          <cell r="A22573" t="str">
            <v>CREATURE_NAME_40008</v>
          </cell>
          <cell r="B22573" t="str">
            <v>루나</v>
          </cell>
        </row>
        <row r="22574">
          <cell r="A22574" t="str">
            <v>CREATURE_NAME_40009</v>
          </cell>
          <cell r="B22574" t="str">
            <v>앨리스의 꿈 루나</v>
          </cell>
        </row>
        <row r="22575">
          <cell r="A22575" t="str">
            <v>CREATURE_NAME_40010</v>
          </cell>
          <cell r="B22575" t="str">
            <v>산타 미르르</v>
          </cell>
        </row>
        <row r="22576">
          <cell r="A22576" t="str">
            <v>CREATURE_DESC_40010</v>
          </cell>
          <cell r="B22576" t="str">
            <v>크리스마스의 불청객</v>
          </cell>
        </row>
        <row r="22577">
          <cell r="A22577" t="str">
            <v>CREATURE_NAME_40011</v>
          </cell>
          <cell r="B22577" t="str">
            <v>산타 에피스</v>
          </cell>
        </row>
        <row r="22578">
          <cell r="A22578" t="str">
            <v>CREATURE_DESC_40011</v>
          </cell>
          <cell r="B22578" t="str">
            <v>크리스마스의 불청객</v>
          </cell>
        </row>
        <row r="22579">
          <cell r="A22579" t="str">
            <v>CREATURE_NAME_40012</v>
          </cell>
          <cell r="B22579" t="str">
            <v>산타 필롭</v>
          </cell>
        </row>
        <row r="22580">
          <cell r="A22580" t="str">
            <v>CREATURE_DESC_40012</v>
          </cell>
          <cell r="B22580" t="str">
            <v>크리스마스의 불청객</v>
          </cell>
        </row>
        <row r="22581">
          <cell r="A22581" t="str">
            <v>CREATURE_NAME_40013</v>
          </cell>
          <cell r="B22581" t="str">
            <v>산타 로이</v>
          </cell>
        </row>
        <row r="22582">
          <cell r="A22582" t="str">
            <v>CREATURE_DESC_40013</v>
          </cell>
          <cell r="B22582" t="str">
            <v>크리스마스의 불청객</v>
          </cell>
        </row>
        <row r="22583">
          <cell r="A22583" t="str">
            <v>CREATURE_NAME_40014</v>
          </cell>
          <cell r="B22583" t="str">
            <v>루돌프 미트라</v>
          </cell>
        </row>
        <row r="22584">
          <cell r="A22584" t="str">
            <v>CREATURE_DESC_40014</v>
          </cell>
          <cell r="B22584" t="str">
            <v>크리스마스의 불청객</v>
          </cell>
        </row>
        <row r="22585">
          <cell r="A22585" t="str">
            <v>CREATURE_NAME_40047</v>
          </cell>
          <cell r="B22585" t="str">
            <v>산타 미르르</v>
          </cell>
        </row>
        <row r="22586">
          <cell r="A22586" t="str">
            <v>CREATURE_NAME_40048</v>
          </cell>
          <cell r="B22586" t="str">
            <v>산타 로이</v>
          </cell>
        </row>
        <row r="22587">
          <cell r="A22587" t="str">
            <v>CREATURE_NAME_40049</v>
          </cell>
          <cell r="B22587" t="str">
            <v>산타 레위시아</v>
          </cell>
        </row>
        <row r="22588">
          <cell r="A22588" t="str">
            <v>CREATURE_NAME_40050</v>
          </cell>
          <cell r="B22588" t="str">
            <v>산타 필롭</v>
          </cell>
        </row>
        <row r="22589">
          <cell r="A22589" t="str">
            <v>CREATURE_NAME_40051</v>
          </cell>
          <cell r="B22589" t="str">
            <v>산타 메디아나</v>
          </cell>
        </row>
        <row r="22590">
          <cell r="A22590" t="str">
            <v>CREATURE_NAME_40052</v>
          </cell>
          <cell r="B22590" t="str">
            <v>산타 카산드라</v>
          </cell>
        </row>
        <row r="22591">
          <cell r="A22591" t="str">
            <v>CREATURE_NAME_40053</v>
          </cell>
          <cell r="B22591" t="str">
            <v>산타 셀레네</v>
          </cell>
        </row>
        <row r="22592">
          <cell r="A22592" t="str">
            <v>CREATURE_NAME_40054</v>
          </cell>
          <cell r="B22592" t="str">
            <v>산타 로레인</v>
          </cell>
        </row>
        <row r="22593">
          <cell r="A22593" t="str">
            <v>CREATURE_NAME_40055</v>
          </cell>
          <cell r="B22593" t="str">
            <v>루돌프 얀느</v>
          </cell>
        </row>
        <row r="22594">
          <cell r="A22594" t="str">
            <v>CREATURE_NAME_40056</v>
          </cell>
          <cell r="B22594" t="str">
            <v>루돌프 레피</v>
          </cell>
        </row>
        <row r="22595">
          <cell r="A22595" t="str">
            <v>CREATURE_NAME_40057</v>
          </cell>
          <cell r="B22595" t="str">
            <v>산타 카울라</v>
          </cell>
        </row>
        <row r="22596">
          <cell r="A22596" t="str">
            <v>CREATURE_NAME_40058</v>
          </cell>
          <cell r="B22596" t="str">
            <v>산타 리카르도</v>
          </cell>
        </row>
        <row r="22597">
          <cell r="A22597" t="str">
            <v>CREATURE_NAME_40059</v>
          </cell>
          <cell r="B22597" t="str">
            <v>산타 아르테미아</v>
          </cell>
        </row>
        <row r="22598">
          <cell r="A22598" t="str">
            <v>CREATURE_NAME_40060</v>
          </cell>
          <cell r="B22598" t="str">
            <v>산타 아이샤</v>
          </cell>
        </row>
        <row r="22599">
          <cell r="A22599" t="str">
            <v>CREATURE_NAME_40061</v>
          </cell>
          <cell r="B22599" t="str">
            <v>전설의 나무</v>
          </cell>
        </row>
        <row r="22600">
          <cell r="A22600" t="str">
            <v>2018_EVENT_DUNGEON_CHRISTMAS_BOSS_NAME_1</v>
          </cell>
          <cell r="B22600" t="str">
            <v>산타 로이 &amp; 산타 미르르</v>
          </cell>
        </row>
        <row r="22601">
          <cell r="A22601" t="str">
            <v>2018_EVENT_DUNGEON_CHRISTMAS_BOSS_NAME_2</v>
          </cell>
          <cell r="B22601" t="str">
            <v>산타 필롭 &amp; 산타 레위시아</v>
          </cell>
        </row>
        <row r="22602">
          <cell r="A22602" t="str">
            <v>2018_EVENT_DUNGEON_CHRISTMAS_BOSS_NAME_3</v>
          </cell>
          <cell r="B22602" t="str">
            <v>산타 메디아나 &amp; 산타 카산드라</v>
          </cell>
        </row>
        <row r="22603">
          <cell r="A22603" t="str">
            <v>2018_EVENT_DUNGEON_CHRISTMAS_BOSS_NAME_4</v>
          </cell>
          <cell r="B22603" t="str">
            <v>산타 셀레네 &amp; 산타 로레인</v>
          </cell>
        </row>
        <row r="22604">
          <cell r="A22604" t="str">
            <v>2018_EVENT_DUNGEON_CHRISTMAS_BOSS_NAME_5</v>
          </cell>
          <cell r="B22604" t="str">
            <v>루돌프 얀느 &amp; 루돌프 레피</v>
          </cell>
        </row>
        <row r="22605">
          <cell r="A22605" t="str">
            <v>2018_EVENT_DUNGEON_CHRISTMAS_BOSS_NAME_6</v>
          </cell>
          <cell r="B22605" t="str">
            <v>산타 리카르도 &amp; 산타 카울라</v>
          </cell>
        </row>
        <row r="22606">
          <cell r="A22606" t="str">
            <v>2018_EVENT_DUNGEON_CHRISTMAS_BOSS_NAME_7</v>
          </cell>
          <cell r="B22606" t="str">
            <v>산타 아이샤 &amp; 산타 아르테미아</v>
          </cell>
        </row>
        <row r="22607">
          <cell r="A22607" t="str">
            <v>CREATURE_NAME_40016</v>
          </cell>
          <cell r="B22607" t="str">
            <v>모라</v>
          </cell>
        </row>
        <row r="22608">
          <cell r="A22608" t="str">
            <v>CREATURE_DESC_40016</v>
          </cell>
          <cell r="B22608" t="str">
            <v>즐거운 비스카의 바비큐</v>
          </cell>
        </row>
        <row r="22609">
          <cell r="A22609" t="str">
            <v>CREATURE_NAME_40017</v>
          </cell>
          <cell r="B22609" t="str">
            <v>비스카</v>
          </cell>
        </row>
        <row r="22610">
          <cell r="A22610" t="str">
            <v>CREATURE_DESC_40017</v>
          </cell>
          <cell r="B22610" t="str">
            <v>즐거운 비스카의 바비큐</v>
          </cell>
        </row>
        <row r="22611">
          <cell r="A22611" t="str">
            <v>CREATURE_NAME_40018</v>
          </cell>
          <cell r="B22611" t="str">
            <v>미르르</v>
          </cell>
        </row>
        <row r="22612">
          <cell r="A22612" t="str">
            <v>CREATURE_DESC_40018</v>
          </cell>
          <cell r="B22612" t="str">
            <v>끝나지 않는 불꽃축제</v>
          </cell>
        </row>
        <row r="22613">
          <cell r="A22613" t="str">
            <v>CREATURE_NAME_40019</v>
          </cell>
          <cell r="B22613" t="str">
            <v>라크락</v>
          </cell>
        </row>
        <row r="22614">
          <cell r="A22614" t="str">
            <v>CREATURE_DESC_40019</v>
          </cell>
          <cell r="B22614" t="str">
            <v>끝나지 않는 불꽃축제</v>
          </cell>
        </row>
        <row r="22615">
          <cell r="A22615" t="str">
            <v>CREATURE_NAME_40020</v>
          </cell>
          <cell r="B22615" t="str">
            <v>로지나</v>
          </cell>
        </row>
        <row r="22616">
          <cell r="A22616" t="str">
            <v>CREATURE_NAME_40021</v>
          </cell>
          <cell r="B22616" t="str">
            <v>루나</v>
          </cell>
        </row>
        <row r="22617">
          <cell r="A22617" t="str">
            <v>CREATURE_NAME_40022</v>
          </cell>
          <cell r="B22617" t="str">
            <v>미트라</v>
          </cell>
        </row>
        <row r="22618">
          <cell r="A22618" t="str">
            <v>CREATURE_DESC_40022</v>
          </cell>
          <cell r="B22618" t="str">
            <v>좌충우돌 극한 물총대회</v>
          </cell>
        </row>
        <row r="22619">
          <cell r="A22619" t="str">
            <v>CREATURE_NAME_40023</v>
          </cell>
          <cell r="B22619" t="str">
            <v>크로우</v>
          </cell>
        </row>
        <row r="22620">
          <cell r="A22620" t="str">
            <v>CREATURE_DESC_40023</v>
          </cell>
          <cell r="B22620" t="str">
            <v>좌충우돌 극한 물총대회</v>
          </cell>
        </row>
        <row r="22621">
          <cell r="A22621" t="str">
            <v>CREATURE_NAME_40024</v>
          </cell>
          <cell r="B22621" t="str">
            <v>레퀴나</v>
          </cell>
        </row>
        <row r="22622">
          <cell r="A22622" t="str">
            <v>CREATURE_DESC_40024</v>
          </cell>
          <cell r="B22622" t="str">
            <v>물약의 재료는 무엇인가</v>
          </cell>
        </row>
        <row r="22623">
          <cell r="A22623" t="str">
            <v>CREATURE_NAME_40025</v>
          </cell>
          <cell r="B22623" t="str">
            <v>메디아나</v>
          </cell>
        </row>
        <row r="22624">
          <cell r="A22624" t="str">
            <v>CREATURE_DESC_40025</v>
          </cell>
          <cell r="B22624" t="str">
            <v>물약의 재료는 무엇인가</v>
          </cell>
        </row>
        <row r="22625">
          <cell r="A22625" t="str">
            <v>CREATURE_NAME_40026</v>
          </cell>
          <cell r="B22625" t="str">
            <v>아르크</v>
          </cell>
        </row>
        <row r="22626">
          <cell r="A22626" t="str">
            <v>CREATURE_DESC_40026</v>
          </cell>
          <cell r="B22626" t="str">
            <v>여름의 쫄깃한 공포체험</v>
          </cell>
        </row>
        <row r="22627">
          <cell r="A22627" t="str">
            <v>CREATURE_NAME_40027</v>
          </cell>
          <cell r="B22627" t="str">
            <v>아셀리카</v>
          </cell>
        </row>
        <row r="22628">
          <cell r="A22628" t="str">
            <v>CREATURE_DESC_40027</v>
          </cell>
          <cell r="B22628" t="str">
            <v>여름의 쫄깃한 공포체험</v>
          </cell>
        </row>
        <row r="22629">
          <cell r="A22629" t="str">
            <v>CREATURE_NAME_40028</v>
          </cell>
          <cell r="B22629" t="str">
            <v>플루스</v>
          </cell>
        </row>
        <row r="22630">
          <cell r="A22630" t="str">
            <v>CREATURE_DESC_40028</v>
          </cell>
          <cell r="B22630" t="str">
            <v>마지막 밤을 장식하는 꽃</v>
          </cell>
        </row>
        <row r="22631">
          <cell r="A22631" t="str">
            <v>CREATURE_NAME_40029</v>
          </cell>
          <cell r="B22631" t="str">
            <v>카산드라</v>
          </cell>
        </row>
        <row r="22632">
          <cell r="A22632" t="str">
            <v>CREATURE_DESC_40029</v>
          </cell>
          <cell r="B22632" t="str">
            <v>마지막 밤을 장식하는 꽃</v>
          </cell>
        </row>
        <row r="22633">
          <cell r="A22633" t="str">
            <v>CREATURE_NAME_40030</v>
          </cell>
          <cell r="B22633" t="str">
            <v>오크 토템</v>
          </cell>
        </row>
        <row r="22634">
          <cell r="A22634" t="str">
            <v>CREATURE_NAME_40031</v>
          </cell>
          <cell r="B22634" t="str">
            <v>마비엘</v>
          </cell>
        </row>
        <row r="22635">
          <cell r="A22635" t="str">
            <v>CREATURE_NAME_40032</v>
          </cell>
          <cell r="B22635" t="str">
            <v>무정한 밤의 왕</v>
          </cell>
        </row>
        <row r="22636">
          <cell r="A22636" t="str">
            <v>CREATURE_NAME_40033</v>
          </cell>
          <cell r="B22636" t="str">
            <v>흉폭한 밤의 왕</v>
          </cell>
        </row>
        <row r="22637">
          <cell r="A22637" t="str">
            <v>CREATURE_NAME_40034</v>
          </cell>
          <cell r="B22637" t="str">
            <v>장난스러운 고양이</v>
          </cell>
        </row>
        <row r="22638">
          <cell r="A22638" t="str">
            <v>CREATURE_NAME_40035</v>
          </cell>
          <cell r="B22638" t="str">
            <v>소심한 고양이</v>
          </cell>
        </row>
        <row r="22639">
          <cell r="A22639" t="str">
            <v>CREATURE_NAME_40036</v>
          </cell>
          <cell r="B22639" t="str">
            <v>불의 마녀</v>
          </cell>
        </row>
        <row r="22640">
          <cell r="A22640" t="str">
            <v>CREATURE_NAME_40037</v>
          </cell>
          <cell r="B22640" t="str">
            <v>노래의 마녀</v>
          </cell>
        </row>
        <row r="22641">
          <cell r="A22641" t="str">
            <v>CREATURE_NAME_40038</v>
          </cell>
          <cell r="B22641" t="str">
            <v>타락한 신앙</v>
          </cell>
        </row>
        <row r="22642">
          <cell r="A22642" t="str">
            <v>CREATURE_NAME_40039</v>
          </cell>
          <cell r="B22642" t="str">
            <v>타락한 광휘</v>
          </cell>
        </row>
        <row r="22643">
          <cell r="A22643" t="str">
            <v>CREATURE_NAME_40040</v>
          </cell>
          <cell r="B22643" t="str">
            <v>광기의 흑기사</v>
          </cell>
        </row>
        <row r="22644">
          <cell r="A22644" t="str">
            <v>CREATURE_NAME_40041</v>
          </cell>
          <cell r="B22644" t="str">
            <v>침묵의 흑기사</v>
          </cell>
        </row>
        <row r="22645">
          <cell r="A22645" t="str">
            <v>CREATURE_NAME_40042</v>
          </cell>
          <cell r="B22645" t="str">
            <v>타락한 하늘</v>
          </cell>
        </row>
        <row r="22646">
          <cell r="A22646" t="str">
            <v>CREATURE_NAME_40043</v>
          </cell>
          <cell r="B22646" t="str">
            <v>타락한 태양</v>
          </cell>
        </row>
        <row r="22647">
          <cell r="A22647" t="str">
            <v>CREATURE_NAME_40044</v>
          </cell>
          <cell r="B22647" t="str">
            <v>할로윈의 복수자</v>
          </cell>
        </row>
        <row r="22648">
          <cell r="A22648" t="str">
            <v>CREATURE_NAME_40201</v>
          </cell>
          <cell r="B22648" t="str">
            <v>무정한 밤의 왕 &amp; 흉폭한 밤의 왕</v>
          </cell>
        </row>
        <row r="22649">
          <cell r="A22649" t="str">
            <v>CREATURE_NAME_40202</v>
          </cell>
          <cell r="B22649" t="str">
            <v>장난스러운 고양이 &amp; 소심한 고양이</v>
          </cell>
        </row>
        <row r="22650">
          <cell r="A22650" t="str">
            <v>CREATURE_NAME_40203</v>
          </cell>
          <cell r="B22650" t="str">
            <v>불의 마녀 &amp; 노래의 마녀</v>
          </cell>
        </row>
        <row r="22651">
          <cell r="A22651" t="str">
            <v>CREATURE_NAME_40204</v>
          </cell>
          <cell r="B22651" t="str">
            <v>타락한 신앙 &amp; 타락한 광휘</v>
          </cell>
        </row>
        <row r="22652">
          <cell r="A22652" t="str">
            <v>CREATURE_NAME_40205</v>
          </cell>
          <cell r="B22652" t="str">
            <v>광기의 흑기사 &amp; 침묵의 흑기사</v>
          </cell>
        </row>
        <row r="22653">
          <cell r="A22653" t="str">
            <v>CREATURE_NAME_40206</v>
          </cell>
          <cell r="B22653" t="str">
            <v>타락한 하늘 &amp; 타락한 태양</v>
          </cell>
        </row>
        <row r="22654">
          <cell r="A22654" t="str">
            <v>CREATURE_NAME_40045</v>
          </cell>
          <cell r="B22654" t="str">
            <v>크리스마스 트리</v>
          </cell>
        </row>
        <row r="22655">
          <cell r="A22655" t="str">
            <v>CREATURE_NAME_40046</v>
          </cell>
          <cell r="B22655" t="str">
            <v>크리스마스 트리</v>
          </cell>
        </row>
        <row r="22656">
          <cell r="A22656" t="str">
            <v>CREATURE_NAME_6601</v>
          </cell>
          <cell r="B22656" t="str">
            <v>우르칵</v>
          </cell>
        </row>
        <row r="22657">
          <cell r="A22657" t="str">
            <v>CREATURE_DESC_6601</v>
          </cell>
          <cell r="B22657" t="str">
            <v>고블린 폭군</v>
          </cell>
        </row>
        <row r="22658">
          <cell r="A22658" t="str">
            <v>CREATURE_NAME_66011</v>
          </cell>
          <cell r="B22658" t="str">
            <v>고블린 정예 약탈꾼</v>
          </cell>
        </row>
        <row r="22659">
          <cell r="A22659" t="str">
            <v>CREATURE_NAME_66012</v>
          </cell>
          <cell r="B22659" t="str">
            <v>고블린 사냥꾼</v>
          </cell>
        </row>
        <row r="22660">
          <cell r="A22660" t="str">
            <v>CREATURE_NAME_66013</v>
          </cell>
          <cell r="B22660" t="str">
            <v>고블린 감시탑</v>
          </cell>
        </row>
        <row r="22661">
          <cell r="A22661" t="str">
            <v>CREATURE_NAME_66014</v>
          </cell>
          <cell r="B22661" t="str">
            <v>고블린 대포</v>
          </cell>
        </row>
        <row r="22662">
          <cell r="A22662" t="str">
            <v>CREATURE_NAME_6602</v>
          </cell>
          <cell r="B22662" t="str">
            <v>사트리아</v>
          </cell>
        </row>
        <row r="22663">
          <cell r="A22663" t="str">
            <v>CREATURE_DESC_6602</v>
          </cell>
          <cell r="B22663" t="str">
            <v>악몽의 날개</v>
          </cell>
        </row>
        <row r="22664">
          <cell r="A22664" t="str">
            <v>CREATURE_NAME_6603</v>
          </cell>
          <cell r="B22664" t="str">
            <v>케베른</v>
          </cell>
        </row>
        <row r="22665">
          <cell r="A22665" t="str">
            <v>CREATURE_DESC_6603</v>
          </cell>
          <cell r="B22665" t="str">
            <v>오크 도살자</v>
          </cell>
        </row>
        <row r="22666">
          <cell r="A22666" t="str">
            <v>CREATURE_NAME_6604</v>
          </cell>
          <cell r="B22666" t="str">
            <v>오브리가드</v>
          </cell>
        </row>
        <row r="22667">
          <cell r="A22667" t="str">
            <v>CREATURE_DESC_6604</v>
          </cell>
          <cell r="B22667" t="str">
            <v>스켈레톤 수집가</v>
          </cell>
        </row>
        <row r="22668">
          <cell r="A22668" t="str">
            <v>CREATURE_NAME_66041</v>
          </cell>
          <cell r="B22668" t="str">
            <v>고대 거인의 두개골</v>
          </cell>
        </row>
        <row r="22669">
          <cell r="A22669" t="str">
            <v>CREATURE_NAME_6605</v>
          </cell>
          <cell r="B22669" t="str">
            <v>시스라엘</v>
          </cell>
        </row>
        <row r="22670">
          <cell r="A22670" t="str">
            <v>CREATURE_DESC_6605</v>
          </cell>
          <cell r="B22670" t="str">
            <v>다크엘프 마검사</v>
          </cell>
        </row>
        <row r="22671">
          <cell r="A22671" t="str">
            <v>CREATURE_NAME_6606</v>
          </cell>
          <cell r="B22671" t="str">
            <v>가로우</v>
          </cell>
        </row>
        <row r="22672">
          <cell r="A22672" t="str">
            <v>CREATURE_DESC_6606</v>
          </cell>
          <cell r="B22672" t="str">
            <v>와일드 버서커</v>
          </cell>
        </row>
        <row r="22673">
          <cell r="A22673" t="str">
            <v>CREATURE_NAME_6607</v>
          </cell>
          <cell r="B22673" t="str">
            <v>토르페</v>
          </cell>
        </row>
        <row r="22674">
          <cell r="A22674" t="str">
            <v>CREATURE_DESC_6607</v>
          </cell>
          <cell r="B22674" t="str">
            <v>서리의 요새</v>
          </cell>
        </row>
        <row r="22675">
          <cell r="A22675" t="str">
            <v>CREATURE_NAME_6608</v>
          </cell>
          <cell r="B22675" t="str">
            <v>칼락스</v>
          </cell>
        </row>
        <row r="22676">
          <cell r="A22676" t="str">
            <v>CREATURE_DESC_6608</v>
          </cell>
          <cell r="B22676" t="str">
            <v>어둠의 겁화</v>
          </cell>
        </row>
        <row r="22677">
          <cell r="A22677" t="str">
            <v>CREATURE_NAME_6698</v>
          </cell>
          <cell r="B22677" t="str">
            <v>마왕 카셀</v>
          </cell>
        </row>
        <row r="22678">
          <cell r="A22678" t="str">
            <v>CREATURE_DESC_6698</v>
          </cell>
          <cell r="B22678" t="str">
            <v>타락한 성검의 용사</v>
          </cell>
        </row>
        <row r="22679">
          <cell r="A22679" t="str">
            <v>CREATURE_NAME_6699</v>
          </cell>
          <cell r="B22679" t="str">
            <v>타락 프레이</v>
          </cell>
        </row>
        <row r="22680">
          <cell r="A22680" t="str">
            <v>CREATURE_DESC_6699</v>
          </cell>
          <cell r="B22680" t="str">
            <v>버려진 믿음</v>
          </cell>
        </row>
        <row r="22681">
          <cell r="A22681" t="str">
            <v>CREATURE_NAME_90021</v>
          </cell>
          <cell r="B22681" t="str">
            <v>거대 스켈레톤</v>
          </cell>
        </row>
        <row r="22682">
          <cell r="A22682" t="str">
            <v>CREATURE_NAME_90022</v>
          </cell>
          <cell r="B22682" t="str">
            <v>고트 전사</v>
          </cell>
        </row>
        <row r="22683">
          <cell r="A22683" t="str">
            <v>CREATURE_NAME_90023</v>
          </cell>
          <cell r="B22683" t="str">
            <v>고블린 라이더</v>
          </cell>
        </row>
        <row r="22684">
          <cell r="A22684" t="str">
            <v>CREATURE_NAME_90123</v>
          </cell>
          <cell r="B22684" t="str">
            <v>고블린 약탈대장</v>
          </cell>
        </row>
        <row r="22685">
          <cell r="A22685" t="str">
            <v>CREATURE_NAME_90025</v>
          </cell>
          <cell r="B22685" t="str">
            <v>광기의 미라 전사</v>
          </cell>
        </row>
        <row r="22686">
          <cell r="A22686" t="str">
            <v>CREATURE_NAME_90026</v>
          </cell>
          <cell r="B22686" t="str">
            <v>거미알</v>
          </cell>
        </row>
        <row r="22687">
          <cell r="A22687" t="str">
            <v>CREATURE_NAME_90226</v>
          </cell>
          <cell r="B22687" t="str">
            <v>새끼거미</v>
          </cell>
        </row>
        <row r="22688">
          <cell r="A22688" t="str">
            <v>CREATURE_NAME_90326</v>
          </cell>
          <cell r="B22688" t="str">
            <v>맹독여왕거미</v>
          </cell>
        </row>
        <row r="22689">
          <cell r="A22689" t="str">
            <v>CREATURE_NAME_90027</v>
          </cell>
          <cell r="B22689" t="str">
            <v>플라플라</v>
          </cell>
        </row>
        <row r="22690">
          <cell r="A22690" t="str">
            <v>CREATURE_NAME_90124</v>
          </cell>
          <cell r="B22690" t="str">
            <v>다크엘프 검사단장</v>
          </cell>
        </row>
        <row r="22691">
          <cell r="A22691" t="str">
            <v>CREATURE_NAME_90224</v>
          </cell>
          <cell r="B22691" t="str">
            <v>다크엘프 궁수단장</v>
          </cell>
        </row>
        <row r="22692">
          <cell r="A22692" t="str">
            <v>CREATURE_NAME_90324</v>
          </cell>
          <cell r="B22692" t="str">
            <v>다크엘프 마법사단장</v>
          </cell>
        </row>
        <row r="22693">
          <cell r="A22693" t="str">
            <v>CREATURE_NAME_90024</v>
          </cell>
          <cell r="B22693" t="str">
            <v>다크엘프 여제</v>
          </cell>
        </row>
        <row r="22694">
          <cell r="A22694" t="str">
            <v>CREATURE_NAME_90223</v>
          </cell>
          <cell r="B22694" t="str">
            <v>자폭 고블린</v>
          </cell>
        </row>
        <row r="22695">
          <cell r="A22695" t="str">
            <v>CREATURE_NAME_7701</v>
          </cell>
          <cell r="B22695" t="str">
            <v>우르칵</v>
          </cell>
        </row>
        <row r="22696">
          <cell r="A22696" t="str">
            <v>CREATURE_DESC_7701</v>
          </cell>
          <cell r="B22696" t="str">
            <v>고블린 폭군</v>
          </cell>
        </row>
        <row r="22697">
          <cell r="A22697" t="str">
            <v>CREATURE_NAME_7702</v>
          </cell>
          <cell r="B22697" t="str">
            <v>사트리아</v>
          </cell>
        </row>
        <row r="22698">
          <cell r="A22698" t="str">
            <v>CREATURE_DESC_7702</v>
          </cell>
          <cell r="B22698" t="str">
            <v>악몽의 날개</v>
          </cell>
        </row>
        <row r="22699">
          <cell r="A22699" t="str">
            <v>CREATURE_NAME_50021</v>
          </cell>
          <cell r="B22699" t="str">
            <v>스켈레톤 토템</v>
          </cell>
        </row>
        <row r="22700">
          <cell r="A22700" t="str">
            <v>CREATURE_NAME_50022</v>
          </cell>
          <cell r="B22700" t="str">
            <v>리치</v>
          </cell>
        </row>
        <row r="22701">
          <cell r="A22701" t="str">
            <v>CREATURE_NAME_50023</v>
          </cell>
          <cell r="B22701" t="str">
            <v>스켈레톤 대검병</v>
          </cell>
        </row>
        <row r="22702">
          <cell r="A22702" t="str">
            <v>CREATURE_NAME_50024</v>
          </cell>
          <cell r="B22702" t="str">
            <v>스켈레톤 토템</v>
          </cell>
        </row>
        <row r="22703">
          <cell r="A22703" t="str">
            <v>CREATURE_NAME_50043</v>
          </cell>
          <cell r="B22703" t="str">
            <v>리치</v>
          </cell>
        </row>
        <row r="22704">
          <cell r="A22704" t="str">
            <v>CREATURE_NAME_50083</v>
          </cell>
          <cell r="B22704" t="str">
            <v>워 트롤</v>
          </cell>
        </row>
        <row r="22705">
          <cell r="A22705" t="str">
            <v>CREATURE_NAME_50025</v>
          </cell>
          <cell r="B22705" t="str">
            <v>오크 지휘관</v>
          </cell>
        </row>
        <row r="22706">
          <cell r="A22706" t="str">
            <v>CREATURE_NAME_50026</v>
          </cell>
          <cell r="B22706" t="str">
            <v>오크 토템</v>
          </cell>
        </row>
        <row r="22707">
          <cell r="A22707" t="str">
            <v>CREATURE_NAME_50027</v>
          </cell>
          <cell r="B22707" t="str">
            <v>가시 목책</v>
          </cell>
        </row>
        <row r="22708">
          <cell r="A22708" t="str">
            <v>CREATURE_NAME_50028</v>
          </cell>
          <cell r="B22708" t="str">
            <v>만티코어</v>
          </cell>
        </row>
        <row r="22709">
          <cell r="A22709" t="str">
            <v>CREATURE_NAME_50029</v>
          </cell>
          <cell r="B22709" t="str">
            <v>드라이어드 궁수</v>
          </cell>
        </row>
        <row r="22710">
          <cell r="A22710" t="str">
            <v>CREATURE_NAME_50030</v>
          </cell>
          <cell r="B22710" t="str">
            <v>실험체</v>
          </cell>
        </row>
        <row r="22711">
          <cell r="A22711" t="str">
            <v>CREATURE_NAME_50033</v>
          </cell>
          <cell r="B22711" t="str">
            <v>오크 제사장</v>
          </cell>
        </row>
        <row r="22712">
          <cell r="A22712" t="str">
            <v>CREATURE_NAME_50034</v>
          </cell>
          <cell r="B22712" t="str">
            <v>헬타니오스</v>
          </cell>
        </row>
        <row r="22713">
          <cell r="A22713" t="str">
            <v>CREATURE_NAME_50035</v>
          </cell>
          <cell r="B22713" t="str">
            <v>마물</v>
          </cell>
        </row>
        <row r="22714">
          <cell r="A22714" t="str">
            <v>CREATURE_NAME_50036</v>
          </cell>
          <cell r="B22714" t="str">
            <v>디마엘</v>
          </cell>
        </row>
        <row r="22715">
          <cell r="A22715" t="str">
            <v>CREATURE_NAME_50040</v>
          </cell>
          <cell r="B22715" t="str">
            <v>달빛 마법 유물</v>
          </cell>
        </row>
        <row r="22716">
          <cell r="A22716" t="str">
            <v>CREATURE_NAME_50041</v>
          </cell>
          <cell r="B22716" t="str">
            <v>다크엘프 발리스타</v>
          </cell>
        </row>
        <row r="22717">
          <cell r="A22717" t="str">
            <v>CREATURE_NAME_50044</v>
          </cell>
          <cell r="B22717" t="str">
            <v>시엘</v>
          </cell>
        </row>
        <row r="22718">
          <cell r="A22718" t="str">
            <v>CREATURE_NAME_50045</v>
          </cell>
          <cell r="B22718" t="str">
            <v>어둠의 영혼</v>
          </cell>
        </row>
        <row r="22719">
          <cell r="A22719" t="str">
            <v>CREATURE_NAME_50046</v>
          </cell>
          <cell r="B22719" t="str">
            <v>플라플라</v>
          </cell>
        </row>
        <row r="22720">
          <cell r="A22720" t="str">
            <v>CREATURE_NAME_50047</v>
          </cell>
          <cell r="B22720" t="str">
            <v>거대 중갑 스켈레톤</v>
          </cell>
        </row>
        <row r="22721">
          <cell r="A22721" t="str">
            <v>CREATURE_NAME_50049</v>
          </cell>
          <cell r="B22721" t="str">
            <v>고트 전사</v>
          </cell>
        </row>
        <row r="22722">
          <cell r="A22722" t="str">
            <v>CREATURE_NAME_50050</v>
          </cell>
          <cell r="B22722" t="str">
            <v>플라플라</v>
          </cell>
        </row>
        <row r="22723">
          <cell r="A22723" t="str">
            <v>CREATURE_NAME_50051</v>
          </cell>
          <cell r="B22723" t="str">
            <v>고대 서리거인의 두개골</v>
          </cell>
        </row>
        <row r="22724">
          <cell r="A22724" t="str">
            <v>CREATURE_NAME_50052</v>
          </cell>
          <cell r="B22724" t="str">
            <v>TYPE. 0</v>
          </cell>
        </row>
        <row r="22725">
          <cell r="A22725" t="str">
            <v>CREATURE_NAME_50053</v>
          </cell>
          <cell r="B22725" t="str">
            <v>드래곤 트렌트</v>
          </cell>
        </row>
        <row r="22726">
          <cell r="A22726" t="str">
            <v>CREATURE_NAME_50054</v>
          </cell>
          <cell r="B22726" t="str">
            <v>제국병사</v>
          </cell>
        </row>
        <row r="22727">
          <cell r="A22727" t="str">
            <v>CREATURE_NAME_50055</v>
          </cell>
          <cell r="B22727" t="str">
            <v>제국병사</v>
          </cell>
        </row>
        <row r="22728">
          <cell r="A22728" t="str">
            <v>CREATURE_NAME_50056</v>
          </cell>
          <cell r="B22728" t="str">
            <v>제국병사</v>
          </cell>
        </row>
        <row r="22729">
          <cell r="A22729" t="str">
            <v>CREATURE_NAME_50063</v>
          </cell>
          <cell r="B22729" t="str">
            <v>수상한 책</v>
          </cell>
        </row>
        <row r="22730">
          <cell r="A22730" t="str">
            <v>CREATURE_NAME_50067</v>
          </cell>
          <cell r="B22730" t="str">
            <v>라시필</v>
          </cell>
        </row>
        <row r="22731">
          <cell r="A22731" t="str">
            <v>CREATURE_DESC_50067</v>
          </cell>
          <cell r="B22731" t="str">
            <v>통찰의 성좌</v>
          </cell>
        </row>
        <row r="22732">
          <cell r="A22732" t="str">
            <v>CREATURE_NAME_50068</v>
          </cell>
          <cell r="B22732" t="str">
            <v>일반 마법 책</v>
          </cell>
        </row>
        <row r="22733">
          <cell r="A22733" t="str">
            <v>CREATURE_NAME_8801</v>
          </cell>
          <cell r="B22733" t="str">
            <v>벨카자르</v>
          </cell>
        </row>
        <row r="22734">
          <cell r="A22734" t="str">
            <v>CREATURE_DESC_8801</v>
          </cell>
          <cell r="B22734" t="str">
            <v>지옥의 처벌자</v>
          </cell>
        </row>
        <row r="22735">
          <cell r="A22735" t="str">
            <v>CREATURE_NAME_8802</v>
          </cell>
          <cell r="B22735" t="str">
            <v>처형의 관</v>
          </cell>
        </row>
        <row r="22736">
          <cell r="A22736" t="str">
            <v>CREATURE_NAME_8803</v>
          </cell>
          <cell r="B22736" t="str">
            <v>라크레일</v>
          </cell>
        </row>
        <row r="22737">
          <cell r="A22737" t="str">
            <v>CREATURE_DESC_8803</v>
          </cell>
          <cell r="B22737" t="str">
            <v>증오의 가시</v>
          </cell>
        </row>
        <row r="22738">
          <cell r="A22738" t="str">
            <v>CREATURE_NAME_32001</v>
          </cell>
          <cell r="B22738" t="str">
            <v>악룡 마창기사</v>
          </cell>
        </row>
        <row r="22739">
          <cell r="A22739" t="str">
            <v>CREATURE_NAME_32101</v>
          </cell>
          <cell r="B22739" t="str">
            <v>악룡 정예 마창기사</v>
          </cell>
        </row>
        <row r="22740">
          <cell r="A22740" t="str">
            <v>CREATURE_NAME_32201</v>
          </cell>
          <cell r="B22740" t="str">
            <v>악룡 화염 마창기사</v>
          </cell>
        </row>
        <row r="22741">
          <cell r="A22741" t="str">
            <v>CREATURE_NAME_32002</v>
          </cell>
          <cell r="B22741" t="str">
            <v>악룡 법사</v>
          </cell>
        </row>
        <row r="22742">
          <cell r="A22742" t="str">
            <v>CREATURE_NAME_32102</v>
          </cell>
          <cell r="B22742" t="str">
            <v>악룡 정예 법사</v>
          </cell>
        </row>
        <row r="22743">
          <cell r="A22743" t="str">
            <v>CREATURE_NAME_32202</v>
          </cell>
          <cell r="B22743" t="str">
            <v>악룡 화염 법사</v>
          </cell>
        </row>
        <row r="22744">
          <cell r="A22744" t="str">
            <v>CREATURE_NAME_32003</v>
          </cell>
          <cell r="B22744" t="str">
            <v>악룡 마검사</v>
          </cell>
        </row>
        <row r="22745">
          <cell r="A22745" t="str">
            <v>CREATURE_NAME_32103</v>
          </cell>
          <cell r="B22745" t="str">
            <v>악룡 정예 마검사</v>
          </cell>
        </row>
        <row r="22746">
          <cell r="A22746" t="str">
            <v>CREATURE_NAME_32203</v>
          </cell>
          <cell r="B22746" t="str">
            <v>악룡 화염 마검사</v>
          </cell>
        </row>
        <row r="22747">
          <cell r="A22747" t="str">
            <v>CREATURE_NAME_32004</v>
          </cell>
          <cell r="B22747" t="str">
            <v>악룡 전사</v>
          </cell>
        </row>
        <row r="22748">
          <cell r="A22748" t="str">
            <v>CREATURE_NAME_32104</v>
          </cell>
          <cell r="B22748" t="str">
            <v>악룡 정예 전사</v>
          </cell>
        </row>
        <row r="22749">
          <cell r="A22749" t="str">
            <v>CREATURE_NAME_32204</v>
          </cell>
          <cell r="B22749" t="str">
            <v>악룡 화염 전사</v>
          </cell>
        </row>
        <row r="22750">
          <cell r="A22750" t="str">
            <v>CREATURE_NAME_32005</v>
          </cell>
          <cell r="B22750" t="str">
            <v>용머리 석상</v>
          </cell>
        </row>
        <row r="22751">
          <cell r="A22751" t="str">
            <v>CREATURE_NAME_32006</v>
          </cell>
          <cell r="B22751" t="str">
            <v>헬하운드</v>
          </cell>
        </row>
        <row r="22752">
          <cell r="A22752" t="str">
            <v>CREATURE_NAME_32106</v>
          </cell>
          <cell r="B22752" t="str">
            <v>정예 헬하운드</v>
          </cell>
        </row>
        <row r="22753">
          <cell r="A22753" t="str">
            <v>CREATURE_NAME_32206</v>
          </cell>
          <cell r="B22753" t="str">
            <v>불타는 헬하운드</v>
          </cell>
        </row>
        <row r="22754">
          <cell r="A22754" t="str">
            <v>CREATURE_NAME_32107</v>
          </cell>
          <cell r="B22754" t="str">
            <v>정예 라바골렘</v>
          </cell>
        </row>
        <row r="22755">
          <cell r="A22755" t="str">
            <v>CREATURE_NAME_32207</v>
          </cell>
          <cell r="B22755" t="str">
            <v>불타는 라바골렘</v>
          </cell>
        </row>
        <row r="22756">
          <cell r="A22756" t="str">
            <v>CREATURE_NAME_32008</v>
          </cell>
          <cell r="B22756" t="str">
            <v>용암석</v>
          </cell>
        </row>
        <row r="22757">
          <cell r="A22757" t="str">
            <v>CREATURE_NAME_32009</v>
          </cell>
          <cell r="B22757" t="str">
            <v>지옥의 등불</v>
          </cell>
        </row>
        <row r="22758">
          <cell r="A22758" t="str">
            <v>CREATURE_NAME_32010</v>
          </cell>
          <cell r="B22758" t="str">
            <v>고대 화염거인의 두개골</v>
          </cell>
        </row>
        <row r="22759">
          <cell r="A22759" t="str">
            <v>CREATURE_NAME_32111</v>
          </cell>
          <cell r="B22759" t="str">
            <v>불타는 스켈레톤 정예 돌격병</v>
          </cell>
        </row>
        <row r="22760">
          <cell r="A22760" t="str">
            <v>CREATURE_NAME_32112</v>
          </cell>
          <cell r="B22760" t="str">
            <v>불타는 스켈레톤 정예 대검병</v>
          </cell>
        </row>
        <row r="22761">
          <cell r="A22761" t="str">
            <v>CREATURE_NAME_32113</v>
          </cell>
          <cell r="B22761" t="str">
            <v>불타는 스켈레톤 정예 궁병</v>
          </cell>
        </row>
        <row r="22762">
          <cell r="A22762" t="str">
            <v>CREATURE_NAME_32114</v>
          </cell>
          <cell r="B22762" t="str">
            <v>불타는 스켈레톤 정예 흑마법사</v>
          </cell>
        </row>
        <row r="22763">
          <cell r="A22763" t="str">
            <v>CREATURE_NAME_32215</v>
          </cell>
          <cell r="B22763" t="str">
            <v>불타는 거대 중갑 스켈레톤</v>
          </cell>
        </row>
        <row r="22764">
          <cell r="A22764" t="str">
            <v>CREATURE_NAME_32016</v>
          </cell>
          <cell r="B22764" t="str">
            <v>흑요석 토터스</v>
          </cell>
        </row>
        <row r="22765">
          <cell r="A22765" t="str">
            <v>CREATURE_NAME_32017</v>
          </cell>
          <cell r="B22765" t="str">
            <v>흑요석 머룸</v>
          </cell>
        </row>
        <row r="22766">
          <cell r="A22766" t="str">
            <v>CREATURE_NAME_32018</v>
          </cell>
          <cell r="B22766" t="str">
            <v>용암 자이언트 웜</v>
          </cell>
        </row>
        <row r="22767">
          <cell r="A22767" t="str">
            <v>CREATURE_NAME_32218</v>
          </cell>
          <cell r="B22767" t="str">
            <v>용암갈기 자이언트 웜</v>
          </cell>
        </row>
        <row r="22768">
          <cell r="A22768" t="str">
            <v>CREATURE_NAME_32019</v>
          </cell>
          <cell r="B22768" t="str">
            <v>용암 전갈</v>
          </cell>
        </row>
        <row r="22769">
          <cell r="A22769" t="str">
            <v>CREATURE_NAME_32219</v>
          </cell>
          <cell r="B22769" t="str">
            <v>불타는 용암 전갈 여왕</v>
          </cell>
        </row>
        <row r="22770">
          <cell r="A22770" t="str">
            <v>CREATURE_NAME_32320</v>
          </cell>
          <cell r="B22770" t="str">
            <v>인피라</v>
          </cell>
        </row>
        <row r="22771">
          <cell r="A22771" t="str">
            <v>CREATURE_DESC_32320</v>
          </cell>
          <cell r="B22771" t="str">
            <v>용의 피를 탐하는 자</v>
          </cell>
        </row>
        <row r="22772">
          <cell r="A22772" t="str">
            <v>CREATURE_NAME_32321</v>
          </cell>
          <cell r="B22772" t="str">
            <v>불타는 고트 전사</v>
          </cell>
        </row>
        <row r="22773">
          <cell r="A22773" t="str">
            <v>CREATURE_NAME_32322</v>
          </cell>
          <cell r="B22773" t="str">
            <v>테메레르</v>
          </cell>
        </row>
        <row r="22774">
          <cell r="A22774" t="str">
            <v>CREATURE_DESC_32322</v>
          </cell>
          <cell r="B22774" t="str">
            <v>파멸의 불꽃</v>
          </cell>
        </row>
        <row r="22775">
          <cell r="A22775" t="str">
            <v>CREATURE_NAME_66001</v>
          </cell>
          <cell r="B22775" t="str">
            <v>불타는 라바골렘</v>
          </cell>
        </row>
        <row r="22776">
          <cell r="A22776" t="str">
            <v>CREATURE_NAME_66002</v>
          </cell>
          <cell r="B22776" t="str">
            <v>용암석</v>
          </cell>
        </row>
        <row r="22777">
          <cell r="A22777" t="str">
            <v>CREATURE_NAME_66003</v>
          </cell>
          <cell r="B22777" t="str">
            <v>용암석</v>
          </cell>
        </row>
        <row r="22778">
          <cell r="A22778" t="str">
            <v>CREATURE_NAME_68001</v>
          </cell>
          <cell r="B22778" t="str">
            <v>만티코어</v>
          </cell>
        </row>
        <row r="22779">
          <cell r="A22779" t="str">
            <v>CREATURE_NAME_73001</v>
          </cell>
          <cell r="B22779" t="str">
            <v>하피 여왕</v>
          </cell>
        </row>
        <row r="22780">
          <cell r="A22780" t="str">
            <v>CREATURE_NAME_67001</v>
          </cell>
          <cell r="B22780" t="str">
            <v>혹한의 전사 가우</v>
          </cell>
        </row>
        <row r="22781">
          <cell r="A22781" t="str">
            <v>CREATURE_NAME_69001</v>
          </cell>
          <cell r="B22781" t="str">
            <v>용머리 석상</v>
          </cell>
        </row>
        <row r="22782">
          <cell r="A22782" t="str">
            <v>CREATURE_NAME_75001</v>
          </cell>
          <cell r="B22782" t="str">
            <v>인피라</v>
          </cell>
        </row>
        <row r="22783">
          <cell r="A22783" t="str">
            <v>CREATURE_NAME_33001</v>
          </cell>
          <cell r="B22783" t="str">
            <v>늪지대 거미</v>
          </cell>
        </row>
        <row r="22784">
          <cell r="A22784" t="str">
            <v>CREATURE_NAME_33002</v>
          </cell>
          <cell r="B22784" t="str">
            <v>맹독여왕 늪지대 거미</v>
          </cell>
        </row>
        <row r="22785">
          <cell r="A22785" t="str">
            <v>CREATURE_NAME_33003</v>
          </cell>
          <cell r="B22785" t="str">
            <v>더러워진 거미 알</v>
          </cell>
        </row>
        <row r="22786">
          <cell r="A22786" t="str">
            <v>CREATURE_NAME_33004</v>
          </cell>
          <cell r="B22786" t="str">
            <v>썩은 슬라임</v>
          </cell>
        </row>
        <row r="22787">
          <cell r="A22787" t="str">
            <v>CREATURE_NAME_33005</v>
          </cell>
          <cell r="B22787" t="str">
            <v>악령 스켈레톤 돌격병</v>
          </cell>
        </row>
        <row r="22788">
          <cell r="A22788" t="str">
            <v>CREATURE_NAME_33006</v>
          </cell>
          <cell r="B22788" t="str">
            <v>악령 스켈레톤 궁수</v>
          </cell>
        </row>
        <row r="22789">
          <cell r="A22789" t="str">
            <v>CREATURE_NAME_33007</v>
          </cell>
          <cell r="B22789" t="str">
            <v>사념의 악귀</v>
          </cell>
        </row>
        <row r="22790">
          <cell r="A22790" t="str">
            <v>CREATURE_NAME_33008</v>
          </cell>
          <cell r="B22790" t="str">
            <v>사념의 악령귀</v>
          </cell>
        </row>
        <row r="22791">
          <cell r="A22791" t="str">
            <v>CREATURE_NAME_33009</v>
          </cell>
          <cell r="B22791" t="str">
            <v>썩은 기운 바위토템</v>
          </cell>
        </row>
        <row r="22792">
          <cell r="A22792" t="str">
            <v>CREATURE_NAME_33010</v>
          </cell>
          <cell r="B22792" t="str">
            <v>썩은 악취 고블린</v>
          </cell>
        </row>
        <row r="22793">
          <cell r="A22793" t="str">
            <v>CREATURE_NAME_33011</v>
          </cell>
          <cell r="B22793" t="str">
            <v>썩은 악취 고블린 엘리트</v>
          </cell>
        </row>
        <row r="22794">
          <cell r="A22794" t="str">
            <v>CREATURE_NAME_33013</v>
          </cell>
          <cell r="B22794" t="str">
            <v>제국 지상군 검사</v>
          </cell>
        </row>
        <row r="22795">
          <cell r="A22795" t="str">
            <v>CREATURE_NAME_33113</v>
          </cell>
          <cell r="B22795" t="str">
            <v>제국 지상군 정예 검사</v>
          </cell>
        </row>
        <row r="22796">
          <cell r="A22796" t="str">
            <v>CREATURE_NAME_33213</v>
          </cell>
          <cell r="B22796" t="str">
            <v>제국 지상군 검사 단장</v>
          </cell>
        </row>
        <row r="22797">
          <cell r="A22797" t="str">
            <v>CREATURE_NAME_33014</v>
          </cell>
          <cell r="B22797" t="str">
            <v>제국 지상군 소총병</v>
          </cell>
        </row>
        <row r="22798">
          <cell r="A22798" t="str">
            <v>CREATURE_NAME_33114</v>
          </cell>
          <cell r="B22798" t="str">
            <v>제국 지상군 정예 소총병</v>
          </cell>
        </row>
        <row r="22799">
          <cell r="A22799" t="str">
            <v>CREATURE_NAME_33214</v>
          </cell>
          <cell r="B22799" t="str">
            <v>제국 지상군 소총병 단장</v>
          </cell>
        </row>
        <row r="22800">
          <cell r="A22800" t="str">
            <v>CREATURE_NAME_33012</v>
          </cell>
          <cell r="B22800" t="str">
            <v>제국 지상군 방패병</v>
          </cell>
        </row>
        <row r="22801">
          <cell r="A22801" t="str">
            <v>CREATURE_NAME_33112</v>
          </cell>
          <cell r="B22801" t="str">
            <v>제국 지상군 중갑 방패병</v>
          </cell>
        </row>
        <row r="22802">
          <cell r="A22802" t="str">
            <v>CREATURE_NAME_33212</v>
          </cell>
          <cell r="B22802" t="str">
            <v>제국 지상군 방패병 단장</v>
          </cell>
        </row>
        <row r="22803">
          <cell r="A22803" t="str">
            <v>CREATURE_NAME_33015</v>
          </cell>
          <cell r="B22803" t="str">
            <v>가디언 골렘 알파</v>
          </cell>
        </row>
        <row r="22804">
          <cell r="A22804" t="str">
            <v>CREATURE_NAME_33016</v>
          </cell>
          <cell r="B22804" t="str">
            <v>가디언 골렘 이오타</v>
          </cell>
        </row>
        <row r="22805">
          <cell r="A22805" t="str">
            <v>CREATURE_NAME_33017</v>
          </cell>
          <cell r="B22805" t="str">
            <v>가디언 골렘 오메가</v>
          </cell>
        </row>
        <row r="22806">
          <cell r="A22806" t="str">
            <v>CREATURE_NAME_33018</v>
          </cell>
          <cell r="B22806" t="str">
            <v>가디언 메기너 시범형</v>
          </cell>
        </row>
        <row r="22807">
          <cell r="A22807" t="str">
            <v>CREATURE_NAME_33019</v>
          </cell>
          <cell r="B22807" t="str">
            <v>가디언 메기너 강화형</v>
          </cell>
        </row>
        <row r="22808">
          <cell r="A22808" t="str">
            <v>CREATURE_NAME_33020</v>
          </cell>
          <cell r="B22808" t="str">
            <v>가디언 메기너 완성형</v>
          </cell>
        </row>
        <row r="22809">
          <cell r="A22809" t="str">
            <v>CREATURE_NAME_33021</v>
          </cell>
          <cell r="B22809" t="str">
            <v>가디언 이레이져 MK I</v>
          </cell>
        </row>
        <row r="22810">
          <cell r="A22810" t="str">
            <v>CREATURE_NAME_33022</v>
          </cell>
          <cell r="B22810" t="str">
            <v>가디언 이레이져 MK II</v>
          </cell>
        </row>
        <row r="22811">
          <cell r="A22811" t="str">
            <v>CREATURE_NAME_33023</v>
          </cell>
          <cell r="B22811" t="str">
            <v>가디언 이레이져 MK III</v>
          </cell>
        </row>
        <row r="22812">
          <cell r="A22812" t="str">
            <v>CREATURE_NAME_33024</v>
          </cell>
          <cell r="B22812" t="str">
            <v>가디언 리모어 시커</v>
          </cell>
        </row>
        <row r="22813">
          <cell r="A22813" t="str">
            <v>CREATURE_NAME_33025</v>
          </cell>
          <cell r="B22813" t="str">
            <v>가디언 리모어 와쳐</v>
          </cell>
        </row>
        <row r="22814">
          <cell r="A22814" t="str">
            <v>CREATURE_NAME_33026</v>
          </cell>
          <cell r="B22814" t="str">
            <v>가디언 리모어 큐레이터</v>
          </cell>
        </row>
        <row r="22815">
          <cell r="A22815" t="str">
            <v>CREATURE_NAME_33027</v>
          </cell>
          <cell r="B22815" t="str">
            <v>키베오드</v>
          </cell>
        </row>
        <row r="22816">
          <cell r="A22816" t="str">
            <v>CREATURE_DESC_33027</v>
          </cell>
          <cell r="B22816" t="str">
            <v>탑의 수호자</v>
          </cell>
        </row>
        <row r="22817">
          <cell r="A22817" t="str">
            <v>CREATURE_NAME_33028</v>
          </cell>
          <cell r="B22817" t="str">
            <v>판시로네</v>
          </cell>
        </row>
        <row r="22818">
          <cell r="A22818" t="str">
            <v>CREATURE_NAME_33029</v>
          </cell>
          <cell r="B22818" t="str">
            <v>루시키엘</v>
          </cell>
        </row>
        <row r="22819">
          <cell r="A22819" t="str">
            <v>CREATURE_DESC_33029</v>
          </cell>
          <cell r="B22819" t="str">
            <v>절망의 인도자</v>
          </cell>
        </row>
        <row r="22820">
          <cell r="A22820" t="str">
            <v>CREATURE_NAME_33030</v>
          </cell>
          <cell r="B22820" t="str">
            <v>스칼렛</v>
          </cell>
        </row>
        <row r="22821">
          <cell r="A22821" t="str">
            <v>CREATURE_NAME_33031</v>
          </cell>
          <cell r="B22821" t="str">
            <v>미트라</v>
          </cell>
        </row>
        <row r="22822">
          <cell r="A22822" t="str">
            <v>CREATURE_NAME_33032</v>
          </cell>
          <cell r="B22822" t="str">
            <v>말두크</v>
          </cell>
        </row>
        <row r="22823">
          <cell r="A22823" t="str">
            <v>CREATURE_NAME_33033</v>
          </cell>
          <cell r="B22823" t="str">
            <v>검은기사</v>
          </cell>
        </row>
        <row r="22824">
          <cell r="A22824" t="str">
            <v>CHAPTER9_BOSS_NAME_16NODE</v>
          </cell>
          <cell r="B22824" t="str">
            <v>판시로네&amp;미트라</v>
          </cell>
        </row>
        <row r="22825">
          <cell r="A22825" t="str">
            <v>CREATURE_NAME_33034</v>
          </cell>
          <cell r="B22825" t="str">
            <v>루시키엘</v>
          </cell>
        </row>
        <row r="22826">
          <cell r="A22826" t="str">
            <v>CREATURE_DESC_33034</v>
          </cell>
          <cell r="B22826" t="str">
            <v>절망의 인도자</v>
          </cell>
        </row>
        <row r="22827">
          <cell r="A22827" t="str">
            <v>CREATURE_NAME_33035</v>
          </cell>
          <cell r="B22827" t="str">
            <v>검은기사</v>
          </cell>
        </row>
        <row r="22828">
          <cell r="A22828" t="str">
            <v>CREATURE_NAME_33036</v>
          </cell>
          <cell r="B22828" t="str">
            <v>썩은 기운 바위토템</v>
          </cell>
        </row>
        <row r="22829">
          <cell r="A22829" t="str">
            <v>CREATURE_NAME_33037</v>
          </cell>
          <cell r="B22829" t="str">
            <v>사념의 악령귀</v>
          </cell>
        </row>
        <row r="22830">
          <cell r="A22830" t="str">
            <v>CREATURE_NAME_33038</v>
          </cell>
          <cell r="B22830" t="str">
            <v>마왕 카셀</v>
          </cell>
        </row>
        <row r="22831">
          <cell r="A22831" t="str">
            <v>CREATURE_NAME_33039</v>
          </cell>
          <cell r="B22831" t="str">
            <v>타락 프레이</v>
          </cell>
        </row>
        <row r="22832">
          <cell r="A22832" t="str">
            <v>CREATURE_NAME_33040</v>
          </cell>
          <cell r="B22832" t="str">
            <v>마왕 카셀</v>
          </cell>
        </row>
        <row r="22833">
          <cell r="A22833" t="str">
            <v>CREATURE_NAME_33041</v>
          </cell>
          <cell r="B22833" t="str">
            <v>타락 프레이</v>
          </cell>
        </row>
        <row r="22834">
          <cell r="A22834" t="str">
            <v>CREATURE_NAME_34001</v>
          </cell>
          <cell r="B22834" t="str">
            <v>일반 마법 책</v>
          </cell>
        </row>
        <row r="22835">
          <cell r="A22835" t="str">
            <v>CREATURE_NAME_34002</v>
          </cell>
          <cell r="B22835" t="str">
            <v>금기의 마법 책</v>
          </cell>
        </row>
        <row r="22836">
          <cell r="A22836" t="str">
            <v>CREATURE_NAME_40062</v>
          </cell>
          <cell r="B22836" t="str">
            <v>선도부장 데미아</v>
          </cell>
        </row>
        <row r="22837">
          <cell r="A22837" t="str">
            <v>CREATURE_NAME_40063</v>
          </cell>
          <cell r="B22837" t="str">
            <v>교수 로레인</v>
          </cell>
        </row>
        <row r="22838">
          <cell r="A22838" t="str">
            <v>CREATURE_NAME_40064</v>
          </cell>
          <cell r="B22838" t="str">
            <v>교수 파벨</v>
          </cell>
        </row>
        <row r="22839">
          <cell r="A22839" t="str">
            <v>CREATURE_NAME_40065</v>
          </cell>
          <cell r="B22839" t="str">
            <v>영양사 오디</v>
          </cell>
        </row>
        <row r="22840">
          <cell r="A22840" t="str">
            <v>CREATURE_NAME_40066</v>
          </cell>
          <cell r="B22840" t="str">
            <v>보건교사 메디아나</v>
          </cell>
        </row>
        <row r="22841">
          <cell r="A22841" t="str">
            <v>CREATURE_NAME_40067</v>
          </cell>
          <cell r="B22841" t="str">
            <v>미술부 비스카</v>
          </cell>
        </row>
        <row r="22842">
          <cell r="A22842" t="str">
            <v>CREATURE_NAME_40068</v>
          </cell>
          <cell r="B22842" t="str">
            <v>오컬트부 오펠리아</v>
          </cell>
        </row>
        <row r="22843">
          <cell r="A22843" t="str">
            <v>CREATURE_NAME_40069</v>
          </cell>
          <cell r="B22843" t="str">
            <v>선도부 가우</v>
          </cell>
        </row>
        <row r="22844">
          <cell r="A22844" t="str">
            <v>CREATURE_NAME_40070</v>
          </cell>
          <cell r="B22844" t="str">
            <v>하늘의 고백 아르크</v>
          </cell>
        </row>
        <row r="22845">
          <cell r="A22845" t="str">
            <v>CREATURE_NAME_40071</v>
          </cell>
          <cell r="B22845" t="str">
            <v>죽음을 넘어선 사랑 제인</v>
          </cell>
        </row>
        <row r="22846">
          <cell r="A22846" t="str">
            <v>CREATURE_NAME_40072</v>
          </cell>
          <cell r="B22846" t="str">
            <v>부끄러운 미소 소니아</v>
          </cell>
        </row>
        <row r="22847">
          <cell r="A22847" t="str">
            <v>CREATURE_NAME_40073</v>
          </cell>
          <cell r="B22847" t="str">
            <v>잠시 내려놓은 검 세리아</v>
          </cell>
        </row>
        <row r="22848">
          <cell r="A22848" t="str">
            <v>CREATURE_NAME_40074</v>
          </cell>
          <cell r="B22848" t="str">
            <v>쿠르텔</v>
          </cell>
        </row>
        <row r="22849">
          <cell r="A22849" t="str">
            <v>CREATURE_NAME_40075</v>
          </cell>
          <cell r="B22849" t="str">
            <v>라크락</v>
          </cell>
        </row>
        <row r="22850">
          <cell r="A22850" t="str">
            <v>CREATURE_NAME_40076</v>
          </cell>
          <cell r="B22850" t="str">
            <v>미르르</v>
          </cell>
        </row>
        <row r="22851">
          <cell r="A22851" t="str">
            <v>CREATURE_NAME_40077</v>
          </cell>
          <cell r="B22851" t="str">
            <v>리자드맨 토템</v>
          </cell>
        </row>
        <row r="22852">
          <cell r="A22852" t="str">
            <v>CREATURE_NAME_40078</v>
          </cell>
          <cell r="B22852" t="str">
            <v>골든 미믹</v>
          </cell>
        </row>
        <row r="22853">
          <cell r="A22853" t="str">
            <v>CREATURE_NAME_70001</v>
          </cell>
          <cell r="B22853" t="str">
            <v>잠식된 야생 혼드베어</v>
          </cell>
        </row>
        <row r="22854">
          <cell r="A22854" t="str">
            <v>CREATURE_NAME_70002</v>
          </cell>
          <cell r="B22854" t="str">
            <v>잠식된 불쏘시개 거미</v>
          </cell>
        </row>
        <row r="22855">
          <cell r="A22855" t="str">
            <v>CREATURE_NAME_70003</v>
          </cell>
          <cell r="B22855" t="str">
            <v>잠식된 싸움꾼 거미</v>
          </cell>
        </row>
        <row r="22856">
          <cell r="A22856" t="str">
            <v>CREATURE_NAME_70004</v>
          </cell>
          <cell r="B22856" t="str">
            <v>잠식된 거대 늑대</v>
          </cell>
        </row>
        <row r="22857">
          <cell r="A22857" t="str">
            <v>CREATURE_NAME_70005</v>
          </cell>
          <cell r="B22857" t="str">
            <v>잠식된 야생 멧돼지</v>
          </cell>
        </row>
        <row r="22858">
          <cell r="A22858" t="str">
            <v>CREATURE_NAME_70006</v>
          </cell>
          <cell r="B22858" t="str">
            <v>잠식된 용갈기 자이언트웜</v>
          </cell>
        </row>
        <row r="22859">
          <cell r="A22859" t="str">
            <v>CREATURE_NAME_70007</v>
          </cell>
          <cell r="B22859" t="str">
            <v>잠식된 전갈</v>
          </cell>
        </row>
        <row r="22860">
          <cell r="A22860" t="str">
            <v>CREATURE_NAME_70008</v>
          </cell>
          <cell r="B22860" t="str">
            <v>잠식된 큰턱 말벌</v>
          </cell>
        </row>
        <row r="22861">
          <cell r="A22861" t="str">
            <v>CREATURE_NAME_70009</v>
          </cell>
          <cell r="B22861" t="str">
            <v>잠식된 큰낫 말벌</v>
          </cell>
        </row>
        <row r="22862">
          <cell r="A22862" t="str">
            <v>CREATURE_NAME_70010</v>
          </cell>
          <cell r="B22862" t="str">
            <v>잠식된 리치</v>
          </cell>
        </row>
        <row r="22863">
          <cell r="A22863" t="str">
            <v>CREATURE_NAME_70011</v>
          </cell>
          <cell r="B22863" t="str">
            <v>잠식된 드래곤 트렌트</v>
          </cell>
        </row>
        <row r="22864">
          <cell r="A22864" t="str">
            <v>CREATURE_NAME_70100</v>
          </cell>
          <cell r="B22864" t="str">
            <v>지옥불의 아이</v>
          </cell>
        </row>
        <row r="22865">
          <cell r="A22865" t="str">
            <v>CREATURE_NAME_70200</v>
          </cell>
          <cell r="B22865" t="str">
            <v>스카비르</v>
          </cell>
        </row>
        <row r="22866">
          <cell r="A22866" t="str">
            <v>CREATURE_DESC_70200</v>
          </cell>
          <cell r="B22866" t="str">
            <v>달의 배신자</v>
          </cell>
        </row>
        <row r="22867">
          <cell r="A22867" t="str">
            <v>CREATURE_NAME_70300</v>
          </cell>
          <cell r="B22867" t="str">
            <v>듀라한</v>
          </cell>
        </row>
        <row r="22868">
          <cell r="A22868" t="str">
            <v>CREATURE_NAME_70400</v>
          </cell>
          <cell r="B22868" t="str">
            <v>카타폴립스</v>
          </cell>
        </row>
        <row r="22869">
          <cell r="A22869" t="str">
            <v>CREATURE_DESC_70400</v>
          </cell>
          <cell r="B22869" t="str">
            <v>핏빛의 악마</v>
          </cell>
        </row>
        <row r="22870">
          <cell r="A22870" t="str">
            <v>CREATURE_NAME_71001</v>
          </cell>
          <cell r="B22870" t="str">
            <v>이메트</v>
          </cell>
        </row>
        <row r="22871">
          <cell r="A22871" t="str">
            <v>CREATURE_DESC_71001</v>
          </cell>
          <cell r="B22871" t="str">
            <v>사막의 용기</v>
          </cell>
        </row>
        <row r="22872">
          <cell r="A22872" t="str">
            <v>CREATURE_NAME_71002</v>
          </cell>
          <cell r="B22872" t="str">
            <v>므사마</v>
          </cell>
        </row>
        <row r="22873">
          <cell r="A22873" t="str">
            <v>CREATURE_DESC_71002</v>
          </cell>
          <cell r="B22873" t="str">
            <v>태양의 눈</v>
          </cell>
        </row>
        <row r="22874">
          <cell r="A22874" t="str">
            <v>CREATURE_NAME_71003</v>
          </cell>
          <cell r="B22874" t="str">
            <v>세크마하</v>
          </cell>
        </row>
        <row r="22875">
          <cell r="A22875" t="str">
            <v>CREATURE_DESC_71003</v>
          </cell>
          <cell r="B22875" t="str">
            <v>흐름의 사자</v>
          </cell>
        </row>
        <row r="22876">
          <cell r="A22876" t="str">
            <v>CREATURE_NAME_71004</v>
          </cell>
          <cell r="B22876" t="str">
            <v>천공의 성물</v>
          </cell>
        </row>
        <row r="22877">
          <cell r="A22877" t="str">
            <v>CREATURE_NAME_32007</v>
          </cell>
          <cell r="B22877" t="str">
            <v>잠식된 용암석</v>
          </cell>
        </row>
        <row r="22878">
          <cell r="A22878" t="str">
            <v>CREATURE_NAME_40100</v>
          </cell>
          <cell r="B22878" t="str">
            <v>외로운 사냥꾼</v>
          </cell>
        </row>
        <row r="22879">
          <cell r="A22879" t="str">
            <v>CREATURE_NAME_40101</v>
          </cell>
          <cell r="B22879" t="str">
            <v>공포의 사냥꾼</v>
          </cell>
        </row>
        <row r="22880">
          <cell r="A22880" t="str">
            <v>CREATURE_NAME_40102</v>
          </cell>
          <cell r="B22880" t="str">
            <v>악몽의 사냥꾼</v>
          </cell>
        </row>
        <row r="22881">
          <cell r="A22881" t="str">
            <v>CREATURE_NAME_40103</v>
          </cell>
          <cell r="B22881" t="str">
            <v>던 네미시아</v>
          </cell>
        </row>
        <row r="22882">
          <cell r="A22882" t="str">
            <v>CRETURE_NAME_40098</v>
          </cell>
          <cell r="B22882" t="str">
            <v>비틀린 어둠</v>
          </cell>
        </row>
        <row r="22883">
          <cell r="A22883" t="str">
            <v>CREATURE_NAME_10501</v>
          </cell>
          <cell r="B22883" t="str">
            <v>드레드 브링어</v>
          </cell>
        </row>
        <row r="22884">
          <cell r="A22884" t="str">
            <v>CREATURE_NAME_40145</v>
          </cell>
          <cell r="B22884" t="str">
            <v>설탕 골렘</v>
          </cell>
        </row>
        <row r="22885">
          <cell r="A22885" t="str">
            <v>CREATURE_DESC_40145</v>
          </cell>
          <cell r="B22885" t="str">
            <v>달콤한 맛 담당</v>
          </cell>
        </row>
        <row r="22886">
          <cell r="A22886" t="str">
            <v>CREATURE_NAME_40146</v>
          </cell>
          <cell r="B22886" t="str">
            <v>카카오 트렌트</v>
          </cell>
        </row>
        <row r="22887">
          <cell r="A22887" t="str">
            <v>CREATURE_DESC_40146</v>
          </cell>
          <cell r="B22887" t="str">
            <v>씁쓸한 맛 담당</v>
          </cell>
        </row>
        <row r="22888">
          <cell r="A22888" t="str">
            <v>CREATURE_NAME_72001</v>
          </cell>
          <cell r="B22888" t="str">
            <v>샤크메</v>
          </cell>
        </row>
        <row r="22889">
          <cell r="A22889" t="str">
            <v>CREATURE_NAME_72010</v>
          </cell>
          <cell r="B22889" t="str">
            <v>세키레이넬 전사</v>
          </cell>
        </row>
        <row r="22890">
          <cell r="A22890" t="str">
            <v>CREATURE_NAME_72020</v>
          </cell>
          <cell r="B22890" t="str">
            <v>오염된 세키레이넬 전사</v>
          </cell>
        </row>
        <row r="22891">
          <cell r="A22891" t="str">
            <v>CREATURE_NAME_72030</v>
          </cell>
          <cell r="B22891" t="str">
            <v>세키레이넬 부대장</v>
          </cell>
        </row>
        <row r="22892">
          <cell r="A22892" t="str">
            <v>CREATURE_NAME_72040</v>
          </cell>
          <cell r="B22892" t="str">
            <v>오염된 세키레이넬 부대장</v>
          </cell>
        </row>
        <row r="22893">
          <cell r="A22893" t="str">
            <v>CREATURE_NAME_72050</v>
          </cell>
          <cell r="B22893" t="str">
            <v>세키레이넬 대대장</v>
          </cell>
        </row>
        <row r="22894">
          <cell r="A22894" t="str">
            <v>CREATURE_NAME_72060</v>
          </cell>
          <cell r="B22894" t="str">
            <v>오염된 세키레이넬 대대장</v>
          </cell>
        </row>
        <row r="22895">
          <cell r="A22895" t="str">
            <v>CREATURE_NAME_72070</v>
          </cell>
          <cell r="B22895" t="str">
            <v>세키레이넬 토템</v>
          </cell>
        </row>
        <row r="22896">
          <cell r="A22896" t="str">
            <v>CREATURE_NAME_72080</v>
          </cell>
          <cell r="B22896" t="str">
            <v>오염된 세키레이넬 토템</v>
          </cell>
        </row>
        <row r="22897">
          <cell r="A22897" t="str">
            <v>CREATURE_NAME_72090</v>
          </cell>
          <cell r="B22897" t="str">
            <v>오염된 멧돼지</v>
          </cell>
        </row>
        <row r="22898">
          <cell r="A22898" t="str">
            <v>CREATURE_NAME_72100</v>
          </cell>
          <cell r="B22898" t="str">
            <v>오염된 거미</v>
          </cell>
        </row>
        <row r="22899">
          <cell r="A22899" t="str">
            <v>CREATURE_NAME_72110</v>
          </cell>
          <cell r="B22899" t="str">
            <v>오염된 자이언트웜</v>
          </cell>
        </row>
        <row r="22900">
          <cell r="A22900" t="str">
            <v>CREATURE_NAME_72120</v>
          </cell>
          <cell r="B22900" t="str">
            <v>세키레이넬 전갈</v>
          </cell>
        </row>
        <row r="22901">
          <cell r="A22901" t="str">
            <v>CREATURE_NAME_72130</v>
          </cell>
          <cell r="B22901" t="str">
            <v>세키레이넬 리자드맨</v>
          </cell>
        </row>
        <row r="22902">
          <cell r="A22902" t="str">
            <v>CREATURE_NAME_72140</v>
          </cell>
          <cell r="B22902" t="str">
            <v>세키레이넬 히드라</v>
          </cell>
        </row>
        <row r="22903">
          <cell r="A22903" t="str">
            <v>CREATURE_NAME_72150</v>
          </cell>
          <cell r="B22903" t="str">
            <v>세키레이넬 거대 히드라</v>
          </cell>
        </row>
        <row r="22904">
          <cell r="A22904" t="str">
            <v>CREATURE_NAME_72004</v>
          </cell>
          <cell r="B22904" t="str">
            <v>죄악의 나무</v>
          </cell>
        </row>
        <row r="22905">
          <cell r="A22905" t="str">
            <v>NPC_ESTELLE_QUIZ_RIGHT01</v>
          </cell>
          <cell r="B22905" t="str">
            <v>우와! 정답이에요!!</v>
          </cell>
        </row>
        <row r="22906">
          <cell r="A22906" t="str">
            <v>NPC_ESTELLE_QUIZ_RIGHT02</v>
          </cell>
          <cell r="B22906" t="str">
            <v>정! 답! 용사님은 정말 대단해요!!</v>
          </cell>
        </row>
        <row r="22907">
          <cell r="A22907" t="str">
            <v>NPC_ESTELLE_QUIZ_RIGHT03</v>
          </cell>
          <cell r="B22907" t="str">
            <v>역시 용사님! 믿고 있었어요!!</v>
          </cell>
        </row>
        <row r="22908">
          <cell r="A22908" t="str">
            <v>NPC_ESTELLE_QUIZ_WRONG01</v>
          </cell>
          <cell r="B22908" t="str">
            <v>괜찮아요, 다시 한 번 해보자구요!</v>
          </cell>
        </row>
        <row r="22909">
          <cell r="A22909" t="str">
            <v>NPC_ESTELLE_QUIZ_WRONG02</v>
          </cell>
          <cell r="B22909" t="str">
            <v>자, 다시 한 번 풀어볼까요?</v>
          </cell>
        </row>
        <row r="22910">
          <cell r="A22910" t="str">
            <v>NPC_ESTELLE_QUIZ_WRONG03</v>
          </cell>
          <cell r="B22910" t="str">
            <v>호흡을 가다듬고, 다시 풀어보자구요!!</v>
          </cell>
        </row>
        <row r="22911">
          <cell r="A22911" t="str">
            <v>NPC_ESTELLE_QUIZ_ENTER01</v>
          </cell>
          <cell r="B22911" t="str">
            <v>설명을 차분히 읽고, 문제를 풀어보자구요!!</v>
          </cell>
        </row>
        <row r="22912">
          <cell r="A22912" t="str">
            <v>NPC_ESTELLE_QUIZ_ENTER02</v>
          </cell>
          <cell r="B22912" t="str">
            <v>어서와요!! 문제를 풀 준비는 됐나요?</v>
          </cell>
        </row>
        <row r="22913">
          <cell r="A22913" t="str">
            <v>CREATURE_NAME_40163</v>
          </cell>
          <cell r="B22913" t="str">
            <v>오르벨리아 창병</v>
          </cell>
        </row>
        <row r="22914">
          <cell r="A22914" t="str">
            <v>CREATURE_NAME_40164</v>
          </cell>
          <cell r="B22914" t="str">
            <v>오르벨리아 검사</v>
          </cell>
        </row>
        <row r="22915">
          <cell r="A22915" t="str">
            <v>CREATURE_NAME_40165</v>
          </cell>
          <cell r="B22915" t="str">
            <v>펜테오니아 병사</v>
          </cell>
        </row>
        <row r="22916">
          <cell r="A22916" t="str">
            <v>CREATURE_NAME_40166</v>
          </cell>
          <cell r="B22916" t="str">
            <v>펜테오니아 장교</v>
          </cell>
        </row>
        <row r="22917">
          <cell r="A22917" t="str">
            <v>CREATURE_NAME_84</v>
          </cell>
          <cell r="B22917" t="str">
            <v>마왕 카셀</v>
          </cell>
        </row>
        <row r="22918">
          <cell r="A22918" t="str">
            <v>CREATURE_NAME_85</v>
          </cell>
          <cell r="B22918" t="str">
            <v>타락 프레이</v>
          </cell>
        </row>
        <row r="22919">
          <cell r="A22919" t="str">
            <v>NPC_DARKLORD_KASEL_WELCOME01</v>
          </cell>
          <cell r="B22919" t="str">
            <v>……</v>
          </cell>
        </row>
        <row r="22920">
          <cell r="A22920" t="str">
            <v>NPC_FALLENFREY_RECRUIT01</v>
          </cell>
          <cell r="B22920" t="str">
            <v>다가오지 않는 게 좋아요.</v>
          </cell>
        </row>
        <row r="22921">
          <cell r="A22921" t="str">
            <v>NPC_FALLENFREY_RECRUIT02</v>
          </cell>
          <cell r="B22921" t="str">
            <v>저희에게 주는 건가요?</v>
          </cell>
        </row>
        <row r="22922">
          <cell r="A22922" t="str">
            <v>NPC_FALLENFREY_RECRUIT03</v>
          </cell>
          <cell r="B22922" t="str">
            <v>또 가져오셨네요. 괜한 노력을...</v>
          </cell>
        </row>
        <row r="22923">
          <cell r="A22923" t="str">
            <v>NPC_FALLENFREY_RECRUIT04</v>
          </cell>
          <cell r="B22923" t="str">
            <v>혹시 한가하신 건가요?</v>
          </cell>
        </row>
        <row r="22924">
          <cell r="A22924" t="str">
            <v>NPC_FALLENFREY_RECRUIT05</v>
          </cell>
          <cell r="B22924" t="str">
            <v>이건... 카셀을 위해서 쓸게요.</v>
          </cell>
        </row>
        <row r="22925">
          <cell r="A22925" t="str">
            <v>NPC_FALLENFREY_RECRUIT06</v>
          </cell>
          <cell r="B22925" t="str">
            <v>카셀에게 도움 되는 거면 좋겠네요.</v>
          </cell>
        </row>
        <row r="22926">
          <cell r="A22926" t="str">
            <v>NPC_FALLENFREY_RECRUIT07</v>
          </cell>
          <cell r="B22926" t="str">
            <v>모두 모아두었다가 카셀에게 줄 거에요.</v>
          </cell>
        </row>
        <row r="22927">
          <cell r="A22927" t="str">
            <v>NPC_FALLENFREY_RECRUIT08</v>
          </cell>
          <cell r="B22927" t="str">
            <v>카셀이 기뻐하면 좋겠어요... 기뻐해 주겠죠?</v>
          </cell>
        </row>
        <row r="22928">
          <cell r="A22928" t="str">
            <v>NPC_FALLENFREY_REPEAT01</v>
          </cell>
          <cell r="B22928" t="str">
            <v>당신에게 필요한 것 같네요.</v>
          </cell>
        </row>
        <row r="22929">
          <cell r="A22929" t="str">
            <v>NPC_FALLENFREY_REPEAT02</v>
          </cell>
          <cell r="B22929" t="str">
            <v>이러는 게 당신에게 무슨 득이 될지 모르겠네요...</v>
          </cell>
        </row>
        <row r="22930">
          <cell r="A22930" t="str">
            <v>CREATURE_NAME_35001</v>
          </cell>
          <cell r="B22930" t="str">
            <v>가디언 골렘 입실론</v>
          </cell>
        </row>
        <row r="22931">
          <cell r="A22931" t="str">
            <v>CREATURE_NAME_35003</v>
          </cell>
          <cell r="B22931" t="str">
            <v>가디언 메기너 멸망형</v>
          </cell>
        </row>
        <row r="22932">
          <cell r="A22932" t="str">
            <v>CREATURE_NAME_35002</v>
          </cell>
          <cell r="B22932" t="str">
            <v>가디언 리모어 블라인드</v>
          </cell>
        </row>
        <row r="22933">
          <cell r="A22933" t="str">
            <v>CREATURE_NAME_35100</v>
          </cell>
          <cell r="B22933" t="str">
            <v>아스칼론</v>
          </cell>
        </row>
        <row r="22934">
          <cell r="A22934" t="str">
            <v>CREATURE_NAME_40170</v>
          </cell>
          <cell r="B22934" t="str">
            <v>프로티아누스의 대리인</v>
          </cell>
        </row>
        <row r="22935">
          <cell r="A22935" t="str">
            <v>CREATURE_NAME_40171</v>
          </cell>
          <cell r="B22935" t="str">
            <v>프로티아누스의 악사</v>
          </cell>
        </row>
        <row r="22936">
          <cell r="A22936" t="str">
            <v>CREATURE_NAME_40174</v>
          </cell>
          <cell r="B22936" t="str">
            <v>어둠의 신수</v>
          </cell>
        </row>
        <row r="22937">
          <cell r="A22937" t="str">
            <v>CREATURE_NAME_40175</v>
          </cell>
          <cell r="B22937" t="str">
            <v>천족 궁수</v>
          </cell>
        </row>
        <row r="22938">
          <cell r="A22938" t="str">
            <v>CREATURE_NAME_40176</v>
          </cell>
          <cell r="B22938" t="str">
            <v>천족 검사</v>
          </cell>
        </row>
        <row r="22939">
          <cell r="A22939" t="str">
            <v>CREATURE_NAME_40180</v>
          </cell>
          <cell r="B22939" t="str">
            <v>마족 창병</v>
          </cell>
        </row>
        <row r="22940">
          <cell r="A22940" t="str">
            <v>CREATURE_NAME_40181</v>
          </cell>
          <cell r="B22940" t="str">
            <v>마족 전사</v>
          </cell>
        </row>
        <row r="22941">
          <cell r="A22941" t="str">
            <v>TURAN_EVENT_WELCOME01</v>
          </cell>
          <cell r="B22941" t="str">
            <v>안녕하세요, 안내자... 가 아니라, 이벤트 관리인 투란입니다.</v>
          </cell>
        </row>
        <row r="22942">
          <cell r="A22942" t="str">
            <v>TURAN_EVENT_TOUCH01</v>
          </cell>
          <cell r="B22942" t="str">
            <v>어서오세요, 이벤트는 잘 즐기고 계신가요?</v>
          </cell>
        </row>
        <row r="22943">
          <cell r="A22943" t="str">
            <v>TURAN_EVENT_TOUCH02</v>
          </cell>
          <cell r="B22943" t="str">
            <v>열심히 언니를 따라해보고 있긴 한데, 어렵습니다...</v>
          </cell>
        </row>
        <row r="22944">
          <cell r="A22944" t="str">
            <v>TURAN_EVENT_BUY01</v>
          </cell>
          <cell r="B22944" t="str">
            <v>열심히 모아오셨네요! 그럼 이걸 드리겠습니다.</v>
          </cell>
        </row>
        <row r="22945">
          <cell r="A22945" t="str">
            <v>TURAN_EVENT_BUY02</v>
          </cell>
          <cell r="B22945" t="str">
            <v>그만큼 모으셨다면... 이것과 바꿀 수 있습니다.</v>
          </cell>
        </row>
        <row r="22946">
          <cell r="A22946" t="str">
            <v>TURAN_EVENT_BUY03</v>
          </cell>
          <cell r="B22946" t="str">
            <v>고생 많으셨습니다. 상품은 이것입니다.</v>
          </cell>
        </row>
        <row r="22947">
          <cell r="A22947" t="str">
            <v>CREATURE_NAME_35004</v>
          </cell>
          <cell r="B22947" t="str">
            <v>사령 추격자</v>
          </cell>
        </row>
        <row r="22948">
          <cell r="A22948" t="str">
            <v>CREATURE_NAME_35005</v>
          </cell>
          <cell r="B22948" t="str">
            <v>사령 추격대장</v>
          </cell>
        </row>
        <row r="22949">
          <cell r="A22949" t="str">
            <v>CREATURE_NAME_35006</v>
          </cell>
          <cell r="B22949" t="str">
            <v>사령 저주술사</v>
          </cell>
        </row>
        <row r="22950">
          <cell r="A22950" t="str">
            <v>CREATURE_NAME_35007</v>
          </cell>
          <cell r="B22950" t="str">
            <v>사령 관지기</v>
          </cell>
        </row>
        <row r="22951">
          <cell r="A22951" t="str">
            <v>CREATURE_NAME_35008</v>
          </cell>
          <cell r="B22951" t="str">
            <v>공학 인형 HKD IV</v>
          </cell>
        </row>
        <row r="22952">
          <cell r="A22952" t="str">
            <v>CREATURE_NAME_35009</v>
          </cell>
          <cell r="B22952" t="str">
            <v>공학 인형 LKD IV</v>
          </cell>
        </row>
        <row r="22953">
          <cell r="A22953" t="str">
            <v>CREATURE_NAME_35010</v>
          </cell>
          <cell r="B22953" t="str">
            <v>합성 마수 폐기작</v>
          </cell>
        </row>
        <row r="22954">
          <cell r="A22954" t="str">
            <v>CREATURE_NAME_35011</v>
          </cell>
          <cell r="B22954" t="str">
            <v>합성 마수 실패작</v>
          </cell>
        </row>
        <row r="22955">
          <cell r="A22955" t="str">
            <v>CREATURE_NAME_35012</v>
          </cell>
          <cell r="B22955" t="str">
            <v>합성 마수 실험작</v>
          </cell>
        </row>
        <row r="22956">
          <cell r="A22956" t="str">
            <v>CREATURE_NAME_35013</v>
          </cell>
          <cell r="B22956" t="str">
            <v>합성 마수 보류작</v>
          </cell>
        </row>
        <row r="22957">
          <cell r="A22957" t="str">
            <v>CREATURE_NAME_35102</v>
          </cell>
          <cell r="B22957" t="str">
            <v>이솔렛</v>
          </cell>
        </row>
        <row r="22958">
          <cell r="A22958" t="str">
            <v>CREATURE_NAME_35103</v>
          </cell>
          <cell r="B22958" t="str">
            <v>발란세</v>
          </cell>
        </row>
        <row r="22959">
          <cell r="A22959" t="str">
            <v>CREATURE_NAME_35900</v>
          </cell>
          <cell r="B22959" t="str">
            <v>갈고리아</v>
          </cell>
        </row>
        <row r="22960">
          <cell r="A22960" t="str">
            <v>CREATURE_NAME_35910</v>
          </cell>
          <cell r="B22960" t="str">
            <v>지크프리트</v>
          </cell>
        </row>
        <row r="22961">
          <cell r="A22961" t="str">
            <v>CREATURE_DESC_35900</v>
          </cell>
          <cell r="B22961" t="str">
            <v>죽음을 쥐는 손</v>
          </cell>
        </row>
        <row r="22962">
          <cell r="A22962" t="str">
            <v>CREATURE_DESC_35910</v>
          </cell>
          <cell r="B22962" t="str">
            <v>일그러진 여명</v>
          </cell>
        </row>
        <row r="22963">
          <cell r="A22963" t="str">
            <v>CREATURE_DESC_35920</v>
          </cell>
          <cell r="B22963" t="str">
            <v>성소의 감시자</v>
          </cell>
        </row>
        <row r="22964">
          <cell r="A22964" t="str">
            <v>CREATURE_NAME_35930</v>
          </cell>
          <cell r="B22964" t="str">
            <v>아크딤 크로스 델타</v>
          </cell>
        </row>
        <row r="22965">
          <cell r="A22965" t="str">
            <v>CREATURE_DESC_35930</v>
          </cell>
          <cell r="B22965" t="str">
            <v>프레데이터 MK-XX</v>
          </cell>
        </row>
        <row r="22966">
          <cell r="A22966" t="str">
            <v>CREATURE_NAME_35940</v>
          </cell>
          <cell r="B22966" t="str">
            <v>아크딤 크로스 제타</v>
          </cell>
        </row>
        <row r="22967">
          <cell r="A22967" t="str">
            <v>CREATURE_DESC_35940</v>
          </cell>
          <cell r="B22967" t="str">
            <v>프레데이터 MK-XX</v>
          </cell>
        </row>
        <row r="22968">
          <cell r="A22968" t="str">
            <v>CREATURE_NAME_35950</v>
          </cell>
          <cell r="B22968" t="str">
            <v>아크딤 델타</v>
          </cell>
        </row>
        <row r="22969">
          <cell r="A22969" t="str">
            <v>CREATURE_DESC_35950</v>
          </cell>
          <cell r="B22969" t="str">
            <v>프레데이터 MK-X</v>
          </cell>
        </row>
        <row r="22970">
          <cell r="A22970" t="str">
            <v>CREATURE_NAME_35960</v>
          </cell>
          <cell r="B22970" t="str">
            <v>아크딤 제타</v>
          </cell>
        </row>
        <row r="22971">
          <cell r="A22971" t="str">
            <v>CREATURE_DESC_35960</v>
          </cell>
          <cell r="B22971" t="str">
            <v>프레데이터 MK-X</v>
          </cell>
        </row>
        <row r="22972">
          <cell r="A22972" t="str">
            <v>NPC_REBELCLAUSE_IDLE</v>
          </cell>
          <cell r="B22972" t="str">
            <v>카셀... 프레이...</v>
          </cell>
        </row>
        <row r="22973">
          <cell r="A22973" t="str">
            <v>NPC_REBELCLAUSE_TOUCH01</v>
          </cell>
          <cell r="B22973" t="str">
            <v>나는 무엇을 위해 방패를 들었던 거지?</v>
          </cell>
        </row>
        <row r="22974">
          <cell r="A22974" t="str">
            <v>NPC_REBELCLAUSE_TOUCH02</v>
          </cell>
          <cell r="B22974" t="str">
            <v>조금만... 조금만 더 기다려줘...</v>
          </cell>
        </row>
        <row r="22975">
          <cell r="A22975" t="str">
            <v>NPC_REBELCLAUSE_TOUCH03</v>
          </cell>
          <cell r="B22975" t="str">
            <v>더는 망설이지 않겠다. 앞으로 나아가겠어.</v>
          </cell>
        </row>
        <row r="22976">
          <cell r="A22976" t="str">
            <v>NPC_REBELCLAUSE_RECRUIT01</v>
          </cell>
          <cell r="B22976" t="str">
            <v>이번에야말로... 내 가족들을 구하겠어.</v>
          </cell>
        </row>
        <row r="22977">
          <cell r="A22977" t="str">
            <v>NPC_REBELCLAUSE_RECRUIT02</v>
          </cell>
          <cell r="B22977" t="str">
            <v>이런 건 이제... 아니, 아무것도 아니다.</v>
          </cell>
        </row>
        <row r="22978">
          <cell r="A22978" t="str">
            <v>NPC_REBELCLAUSE_RECRUIT03</v>
          </cell>
          <cell r="B22978" t="str">
            <v>난 늘, 가장 필요할 때 곁에 있어주지 못했어...</v>
          </cell>
        </row>
        <row r="22979">
          <cell r="A22979" t="str">
            <v>NPC_REBELCLAUSE_RECRUIT04</v>
          </cell>
          <cell r="B22979" t="str">
            <v>그 아이들을... 마족이라 부르지 마...!</v>
          </cell>
        </row>
        <row r="22980">
          <cell r="A22980" t="str">
            <v>NPC_REBELCLAUSE_RECRUIT05</v>
          </cell>
          <cell r="B22980" t="str">
            <v>이번엔 오래 걸리지 않을 거야.</v>
          </cell>
        </row>
        <row r="22981">
          <cell r="A22981" t="str">
            <v>NPC_REBELCLAUSE_RECRUIT06</v>
          </cell>
          <cell r="B22981" t="str">
            <v>더는 못난 모습을 보이지 않겠다. 난 형이니까.</v>
          </cell>
        </row>
        <row r="22982">
          <cell r="A22982" t="str">
            <v>NPC_REBELCLAUSE_RECRUIT07</v>
          </cell>
          <cell r="B22982" t="str">
            <v>홀로 싸우게 두지 않겠다. 난 오빠니까.</v>
          </cell>
        </row>
        <row r="22983">
          <cell r="A22983" t="str">
            <v>NPC_REBELCLAUSE_RECRUIT08</v>
          </cell>
          <cell r="B22983" t="str">
            <v>이제 곧이야. 이제 곧... 만날 수 있어.</v>
          </cell>
        </row>
        <row r="22984">
          <cell r="A22984" t="str">
            <v>NPC_REBELCLAUSE_REPEAT01</v>
          </cell>
          <cell r="B22984" t="str">
            <v>가진 게 없어 미안하군. 이것이라도 받겠나.</v>
          </cell>
        </row>
        <row r="22985">
          <cell r="A22985" t="str">
            <v>NPC_REBELCLAUSE_REPEAT02</v>
          </cell>
          <cell r="B22985" t="str">
            <v>너의 소중한 존재를 위해 쓰길 바란다.</v>
          </cell>
        </row>
        <row r="22986">
          <cell r="A22986" t="str">
            <v>CREATURE_PET_MAINNAME_OWLTEACHER</v>
          </cell>
          <cell r="B22986" t="str">
            <v>부엉선생님</v>
          </cell>
        </row>
        <row r="22987">
          <cell r="A22987" t="str">
            <v>CREATURE_PET_MAINNAME_SHELKY</v>
          </cell>
          <cell r="B22987" t="str">
            <v>쉘키</v>
          </cell>
        </row>
        <row r="22988">
          <cell r="A22988" t="str">
            <v>CREATURE_PET_MAINNAME_LADI</v>
          </cell>
          <cell r="B22988" t="str">
            <v>라디</v>
          </cell>
        </row>
        <row r="22989">
          <cell r="A22989" t="str">
            <v>CREATURE_PET_MAINNAME_ARTIA</v>
          </cell>
          <cell r="B22989" t="str">
            <v>아르티아</v>
          </cell>
        </row>
        <row r="22990">
          <cell r="A22990" t="str">
            <v>CREATURE_PET_MAINNAME_BIBI</v>
          </cell>
          <cell r="B22990" t="str">
            <v>비비</v>
          </cell>
        </row>
        <row r="22991">
          <cell r="A22991" t="str">
            <v>CREATURE_PET_MAINNAME_SELINA</v>
          </cell>
          <cell r="B22991" t="str">
            <v>셀리나</v>
          </cell>
        </row>
        <row r="22992">
          <cell r="A22992" t="str">
            <v>CREATURE_PET_MAINNAME_APERON</v>
          </cell>
          <cell r="B22992" t="str">
            <v>아페론</v>
          </cell>
        </row>
        <row r="22993">
          <cell r="A22993" t="str">
            <v>CREATURE_PET_MAINNAME_CUPI</v>
          </cell>
          <cell r="B22993" t="str">
            <v>큐피</v>
          </cell>
        </row>
        <row r="22994">
          <cell r="A22994" t="str">
            <v>CREATURE_PET_MAINNAME_EDDY</v>
          </cell>
          <cell r="B22994" t="str">
            <v>에디</v>
          </cell>
        </row>
        <row r="22995">
          <cell r="A22995" t="str">
            <v>CREATURE_PET_MAINNAME_CREAM</v>
          </cell>
          <cell r="B22995" t="str">
            <v>크림</v>
          </cell>
        </row>
        <row r="22996">
          <cell r="A22996" t="str">
            <v>CREATURE_PET_MAINNAME_BROWN</v>
          </cell>
          <cell r="B22996" t="str">
            <v>브라운</v>
          </cell>
        </row>
        <row r="22997">
          <cell r="A22997" t="str">
            <v>CREATURE_PET_MAINNAME_CONY</v>
          </cell>
          <cell r="B22997" t="str">
            <v>코니</v>
          </cell>
        </row>
        <row r="22998">
          <cell r="A22998" t="str">
            <v>CREATURE_PET_MAINNAME_CHOCO</v>
          </cell>
          <cell r="B22998" t="str">
            <v>초코</v>
          </cell>
        </row>
        <row r="22999">
          <cell r="A22999" t="str">
            <v>CREATURE_PET_MAINNAME_MOON</v>
          </cell>
          <cell r="B22999" t="str">
            <v>문</v>
          </cell>
        </row>
        <row r="23000">
          <cell r="A23000" t="str">
            <v>CREATURE_PET_MAINNAME_BROWN_ANCIENT</v>
          </cell>
          <cell r="B23000" t="str">
            <v>브라운 버거</v>
          </cell>
        </row>
        <row r="23001">
          <cell r="A23001" t="str">
            <v>CREATURE_PET_MAINNAME_CONY_ANCIENT</v>
          </cell>
          <cell r="B23001" t="str">
            <v>코니 감튀</v>
          </cell>
        </row>
        <row r="23002">
          <cell r="A23002" t="str">
            <v>CREATURE_PET_MAINNAME_CHOCO_ANCIENT</v>
          </cell>
          <cell r="B23002" t="str">
            <v>초코 버거</v>
          </cell>
        </row>
        <row r="23003">
          <cell r="A23003" t="str">
            <v>CREATURE_PET_MAINNAME_MOON_ANCIENT</v>
          </cell>
          <cell r="B23003" t="str">
            <v>문 감튀</v>
          </cell>
        </row>
        <row r="23004">
          <cell r="A23004" t="str">
            <v>CREATURE_PET_MAINNAME_PETITSHAKMEH</v>
          </cell>
          <cell r="B23004" t="str">
            <v>쁘띠 샤크메</v>
          </cell>
        </row>
        <row r="23005">
          <cell r="A23005" t="str">
            <v>CREATURE_PET_MAINNAME_PETITXANADUS</v>
          </cell>
          <cell r="B23005" t="str">
            <v>쁘띠 쟈나두스</v>
          </cell>
        </row>
        <row r="23006">
          <cell r="A23006" t="str">
            <v>CREATURE_PET_MAINNAME_PETITVELKAZAR</v>
          </cell>
          <cell r="B23006" t="str">
            <v>쁘띠 벨카자르</v>
          </cell>
        </row>
        <row r="23007">
          <cell r="A23007" t="str">
            <v>CREATURE_PET_MAINNAME_PETITFORTRESS</v>
          </cell>
          <cell r="B23007" t="str">
            <v>쁘띠 포트리스</v>
          </cell>
        </row>
        <row r="23008">
          <cell r="A23008" t="str">
            <v>CREATURE_PET_MAINNAME_PETITPROTIANUS</v>
          </cell>
          <cell r="B23008" t="str">
            <v>쁘띠 프로티아누스</v>
          </cell>
        </row>
        <row r="23009">
          <cell r="A23009" t="str">
            <v>CREATURE_PET_MAINNAME_DESERTGUARDIAN</v>
          </cell>
          <cell r="B23009" t="str">
            <v>수호자인형</v>
          </cell>
        </row>
        <row r="23010">
          <cell r="A23010" t="str">
            <v>CREATURE_PET_MAINNAME_TARP</v>
          </cell>
          <cell r="B23010" t="str">
            <v>타프</v>
          </cell>
        </row>
        <row r="23011">
          <cell r="A23011" t="str">
            <v>CREATURE_PET_MAINNAME_JACKIE</v>
          </cell>
          <cell r="B23011" t="str">
            <v>재키</v>
          </cell>
        </row>
        <row r="23012">
          <cell r="A23012" t="str">
            <v>CREATURE_PET_MAINNAME_ABEIL</v>
          </cell>
          <cell r="B23012" t="str">
            <v>아베일</v>
          </cell>
        </row>
        <row r="23013">
          <cell r="A23013" t="str">
            <v>CREATURE_PET_MAINNAME_GANADA</v>
          </cell>
          <cell r="B23013" t="str">
            <v>가나다</v>
          </cell>
        </row>
        <row r="23014">
          <cell r="A23014" t="str">
            <v>CREATURE_PET_MAINNAME_SKIDOO</v>
          </cell>
          <cell r="B23014" t="str">
            <v>스키두</v>
          </cell>
        </row>
        <row r="23015">
          <cell r="A23015" t="str">
            <v>CREATURE_PET_MAINNAME_ASASHI</v>
          </cell>
          <cell r="B23015" t="str">
            <v>아사쉬</v>
          </cell>
        </row>
        <row r="23016">
          <cell r="A23016" t="str">
            <v>CREATURE_PET_MAINNAME_DRACONICKIDMOALA</v>
          </cell>
          <cell r="B23016" t="str">
            <v>모아라</v>
          </cell>
        </row>
        <row r="23017">
          <cell r="A23017" t="str">
            <v>CREATURE_PET_MAINNAME_HOMEGUARDIAN</v>
          </cell>
          <cell r="B23017" t="str">
            <v>우리집 가디언</v>
          </cell>
        </row>
        <row r="23018">
          <cell r="A23018" t="str">
            <v>CREATURE_PET_MAINNAME_PKDIV</v>
          </cell>
          <cell r="B23018" t="str">
            <v>마도인형</v>
          </cell>
        </row>
        <row r="23019">
          <cell r="A23019" t="str">
            <v>CREATURE_PET_MAINNAME_SALLY</v>
          </cell>
          <cell r="B23019" t="str">
            <v>샐리</v>
          </cell>
        </row>
        <row r="23020">
          <cell r="A23020" t="str">
            <v>CREATURE_PET_MAINNAME_EDWARD</v>
          </cell>
          <cell r="B23020" t="str">
            <v>에드워드</v>
          </cell>
        </row>
        <row r="23021">
          <cell r="A23021" t="str">
            <v>CREATURE_PET_MAINNAME_LEONARD</v>
          </cell>
          <cell r="B23021" t="str">
            <v>레너드</v>
          </cell>
        </row>
        <row r="23022">
          <cell r="A23022" t="str">
            <v>CREATURE_PET_MAINNAME_JESSICA</v>
          </cell>
          <cell r="B23022" t="str">
            <v>제시카</v>
          </cell>
        </row>
        <row r="23023">
          <cell r="A23023" t="str">
            <v>CREATURE_PET_SUBNAME_LEGEND_OWLTEACHER</v>
          </cell>
          <cell r="B23023" t="str">
            <v>아이들의 친구</v>
          </cell>
        </row>
        <row r="23024">
          <cell r="A23024" t="str">
            <v>CREATURE_PET_SUBNAME_LEGEND_SHELKY</v>
          </cell>
          <cell r="B23024" t="str">
            <v>빛의 파수꾼</v>
          </cell>
        </row>
        <row r="23025">
          <cell r="A23025" t="str">
            <v>CREATURE_PET_SUBNAME_LEGEND_LADI</v>
          </cell>
          <cell r="B23025" t="str">
            <v>그림자 사냥꾼</v>
          </cell>
        </row>
        <row r="23026">
          <cell r="A23026" t="str">
            <v>CREATURE_PET_SUBNAME_LEGEND_ARTIA</v>
          </cell>
          <cell r="B23026" t="str">
            <v>달의 무희</v>
          </cell>
        </row>
        <row r="23027">
          <cell r="A23027" t="str">
            <v>CREATURE_PET_SUBNAME_LEGEND_BIBI</v>
          </cell>
          <cell r="B23027" t="str">
            <v>생명의 아리아</v>
          </cell>
        </row>
        <row r="23028">
          <cell r="A23028" t="str">
            <v>CREATURE_PET_SUBNAME_LEGEND_SELINA</v>
          </cell>
          <cell r="B23028" t="str">
            <v>달리는 별</v>
          </cell>
        </row>
        <row r="23029">
          <cell r="A23029" t="str">
            <v>CREATURE_PET_SUBNAME_LEGEND_APERON</v>
          </cell>
          <cell r="B23029" t="str">
            <v>불변의 신뢰</v>
          </cell>
        </row>
        <row r="23030">
          <cell r="A23030" t="str">
            <v>CREATURE_PET_SUBNAME_LEGEND_CUPI</v>
          </cell>
          <cell r="B23030" t="str">
            <v>최고의 행운</v>
          </cell>
        </row>
        <row r="23031">
          <cell r="A23031" t="str">
            <v>CREATURE_PET_SUBNAME_LEGEND_EDDY</v>
          </cell>
          <cell r="B23031" t="str">
            <v>축복의 태풍</v>
          </cell>
        </row>
        <row r="23032">
          <cell r="A23032" t="str">
            <v>CREATURE_PET_SUBNAME_LEGEND_CREAM</v>
          </cell>
          <cell r="B23032" t="str">
            <v>제국 일등 교관</v>
          </cell>
        </row>
        <row r="23033">
          <cell r="A23033" t="str">
            <v>CREATURE_PET_SUBNAME_LEGEND_BROWN</v>
          </cell>
          <cell r="B23033" t="str">
            <v>멋진 친구</v>
          </cell>
        </row>
        <row r="23034">
          <cell r="A23034" t="str">
            <v>CREATURE_PET_SUBNAME_LEGEND_CONY</v>
          </cell>
          <cell r="B23034" t="str">
            <v>매력덩어리</v>
          </cell>
        </row>
        <row r="23035">
          <cell r="A23035" t="str">
            <v>CREATURE_PET_SUBNAME_LEGEND_CHOCO</v>
          </cell>
          <cell r="B23035" t="str">
            <v>앙증맞은</v>
          </cell>
        </row>
        <row r="23036">
          <cell r="A23036" t="str">
            <v>CREATURE_PET_SUBNAME_LEGEND_MOON</v>
          </cell>
          <cell r="B23036" t="str">
            <v>재치만점</v>
          </cell>
        </row>
        <row r="23037">
          <cell r="A23037" t="str">
            <v>CREATURE_PET_SUBNAME_LEGEND_PETITSHAKMEH</v>
          </cell>
          <cell r="B23037" t="str">
            <v>이형의 어둠</v>
          </cell>
        </row>
        <row r="23038">
          <cell r="A23038" t="str">
            <v>CREATURE_PET_SUBNAME_LEGEND_PETITXANADUS</v>
          </cell>
          <cell r="B23038" t="str">
            <v>심연의 성모</v>
          </cell>
        </row>
        <row r="23039">
          <cell r="A23039" t="str">
            <v>CREATURE_PET_SUBNAME_LEGEND_PETITVELKAZAR</v>
          </cell>
          <cell r="B23039" t="str">
            <v>지옥의 처벌자</v>
          </cell>
        </row>
        <row r="23040">
          <cell r="A23040" t="str">
            <v>CREATURE_PET_SUBNAME_LEGEND_PETITFORTRESS</v>
          </cell>
          <cell r="B23040" t="str">
            <v>마도왕국의 유산</v>
          </cell>
        </row>
        <row r="23041">
          <cell r="A23041" t="str">
            <v>CREATURE_PET_SUBNAME_LEGEND_PETITPROTIANUS</v>
          </cell>
          <cell r="B23041" t="str">
            <v>해저의 지배자</v>
          </cell>
        </row>
        <row r="23042">
          <cell r="A23042" t="str">
            <v>CREATURE_PET_SUBNAME_LEGEND_SALLY</v>
          </cell>
          <cell r="B23042" t="str">
            <v>터프한</v>
          </cell>
        </row>
        <row r="23043">
          <cell r="A23043" t="str">
            <v>CREATURE_PET_SUBNAME_LEGEND_EDWARD</v>
          </cell>
          <cell r="B23043" t="str">
            <v>스피드광</v>
          </cell>
        </row>
        <row r="23044">
          <cell r="A23044" t="str">
            <v>CREATURE_PET_SUBNAME_LEGEND_LEONARD</v>
          </cell>
          <cell r="B23044" t="str">
            <v>낭만적인</v>
          </cell>
        </row>
        <row r="23045">
          <cell r="A23045" t="str">
            <v>CREATURE_PET_SUBNAME_LEGEND_JESSICA</v>
          </cell>
          <cell r="B23045" t="str">
            <v>명탐정</v>
          </cell>
        </row>
        <row r="23046">
          <cell r="A23046" t="str">
            <v>CREATURE_PET_SUBNAME_ANCIENT_OWLTEACHER</v>
          </cell>
          <cell r="B23046" t="str">
            <v>상냥한 가르침</v>
          </cell>
        </row>
        <row r="23047">
          <cell r="A23047" t="str">
            <v>CREATURE_PET_SUBNAME_ANCIENT_SHELKY</v>
          </cell>
          <cell r="B23047" t="str">
            <v>빛의 전령</v>
          </cell>
        </row>
        <row r="23048">
          <cell r="A23048" t="str">
            <v>CREATURE_PET_SUBNAME_ANCIENT_LADI</v>
          </cell>
          <cell r="B23048" t="str">
            <v>그림자 칼날</v>
          </cell>
        </row>
        <row r="23049">
          <cell r="A23049" t="str">
            <v>CREATURE_PET_SUBNAME_ANCIENT_ARTIA</v>
          </cell>
          <cell r="B23049" t="str">
            <v>고요한 밤의</v>
          </cell>
        </row>
        <row r="23050">
          <cell r="A23050" t="str">
            <v>CREATURE_PET_SUBNAME_ANCIENT_BIBI</v>
          </cell>
          <cell r="B23050" t="str">
            <v>영혼의 울림</v>
          </cell>
        </row>
        <row r="23051">
          <cell r="A23051" t="str">
            <v>CREATURE_PET_SUBNAME_ANCIENT_SELINA</v>
          </cell>
          <cell r="B23051" t="str">
            <v>하늘을 달리는</v>
          </cell>
        </row>
        <row r="23052">
          <cell r="A23052" t="str">
            <v>CREATURE_PET_SUBNAME_ANCIENT_APERON</v>
          </cell>
          <cell r="B23052" t="str">
            <v>불굴의</v>
          </cell>
        </row>
        <row r="23053">
          <cell r="A23053" t="str">
            <v>CREATURE_PET_SUBNAME_ANCIENT_CUPI</v>
          </cell>
          <cell r="B23053" t="str">
            <v>작은 행운</v>
          </cell>
        </row>
        <row r="23054">
          <cell r="A23054" t="str">
            <v>CREATURE_PET_SUBNAME_ANCIENT_EDDY</v>
          </cell>
          <cell r="B23054" t="str">
            <v>몰아치는 폭풍우</v>
          </cell>
        </row>
        <row r="23055">
          <cell r="A23055" t="str">
            <v>CREATURE_PET_SUBNAME_ANCIENT_CREAM</v>
          </cell>
          <cell r="B23055" t="str">
            <v>숙련된 교관</v>
          </cell>
        </row>
        <row r="23056">
          <cell r="A23056" t="str">
            <v>CREATURE_PET_SUBNAME_ANCIENT_BROWN</v>
          </cell>
          <cell r="B23056" t="str">
            <v xml:space="preserve"> </v>
          </cell>
        </row>
        <row r="23057">
          <cell r="A23057" t="str">
            <v>CREATURE_PET_SUBNAME_ANCIENT_CONY</v>
          </cell>
          <cell r="B23057" t="str">
            <v xml:space="preserve"> </v>
          </cell>
        </row>
        <row r="23058">
          <cell r="A23058" t="str">
            <v>CREATURE_PET_SUBNAME_ANCIENT_CHOCO</v>
          </cell>
          <cell r="B23058" t="str">
            <v xml:space="preserve"> </v>
          </cell>
        </row>
        <row r="23059">
          <cell r="A23059" t="str">
            <v>CREATURE_PET_SUBNAME_ANCIENT_MOON</v>
          </cell>
          <cell r="B23059" t="str">
            <v xml:space="preserve"> </v>
          </cell>
        </row>
        <row r="23060">
          <cell r="A23060" t="str">
            <v>CREATURE_PET_SUBNAME_ANCIENT_DESERTGUARDIAN</v>
          </cell>
          <cell r="B23060" t="str">
            <v>금장식</v>
          </cell>
        </row>
        <row r="23061">
          <cell r="A23061" t="str">
            <v>CREATURE_PET_SUBNAME_ANCIENT_TARP</v>
          </cell>
          <cell r="B23061" t="str">
            <v>설산의 친구</v>
          </cell>
        </row>
        <row r="23062">
          <cell r="A23062" t="str">
            <v>CREATURE_PET_SUBNAME_ANCIENT_JACKIE</v>
          </cell>
          <cell r="B23062" t="str">
            <v>영원의 동반자</v>
          </cell>
        </row>
        <row r="23063">
          <cell r="A23063" t="str">
            <v>CREATURE_PET_SUBNAME_ANCIENT_ABEIL</v>
          </cell>
          <cell r="B23063" t="str">
            <v>최고의 도우미</v>
          </cell>
        </row>
        <row r="23064">
          <cell r="A23064" t="str">
            <v>CREATURE_PET_SUBNAME_ANCIENT_GANADA</v>
          </cell>
          <cell r="B23064" t="str">
            <v>계약의 징표</v>
          </cell>
        </row>
        <row r="23065">
          <cell r="A23065" t="str">
            <v>CREATURE_PET_SUBNAME_ANCIENT_SKIDOO</v>
          </cell>
          <cell r="B23065" t="str">
            <v>백발백중</v>
          </cell>
        </row>
        <row r="23066">
          <cell r="A23066" t="str">
            <v>CREATURE_PET_SUBNAME_ANCIENT_ASASHI</v>
          </cell>
          <cell r="B23066" t="str">
            <v>최후의 숨결</v>
          </cell>
        </row>
        <row r="23067">
          <cell r="A23067" t="str">
            <v>CREATURE_PET_SUBNAME_ANCIENT_DRACONICKIDMOALA</v>
          </cell>
          <cell r="B23067" t="str">
            <v>꼬마 악룡대장</v>
          </cell>
        </row>
        <row r="23068">
          <cell r="A23068" t="str">
            <v>CREATURE_PET_SUBNAME_ANCIENT_HOMEGUARDIAN</v>
          </cell>
          <cell r="B23068" t="str">
            <v>안심의</v>
          </cell>
        </row>
        <row r="23069">
          <cell r="A23069" t="str">
            <v>CREATURE_PET_SUBNAME_ANCIENT_PKDIV</v>
          </cell>
          <cell r="B23069" t="str">
            <v>최종형</v>
          </cell>
        </row>
        <row r="23070">
          <cell r="A23070" t="str">
            <v>CREATURE_PET_SUBNAME_ANCIENT_SALLY</v>
          </cell>
          <cell r="B23070" t="str">
            <v>파자마 파티</v>
          </cell>
        </row>
        <row r="23071">
          <cell r="A23071" t="str">
            <v>CREATURE_PET_SUBNAME_ANCIENT_EDWARD</v>
          </cell>
          <cell r="B23071" t="str">
            <v>파자마 파티</v>
          </cell>
        </row>
        <row r="23072">
          <cell r="A23072" t="str">
            <v>CREATURE_PET_SUBNAME_ANCIENT_LEONARD</v>
          </cell>
          <cell r="B23072" t="str">
            <v>파자마 파티</v>
          </cell>
        </row>
        <row r="23073">
          <cell r="A23073" t="str">
            <v>CREATURE_PET_SUBNAME_ANCIENT_JESSICA</v>
          </cell>
          <cell r="B23073" t="str">
            <v>파자마 파티</v>
          </cell>
        </row>
        <row r="23074">
          <cell r="A23074" t="str">
            <v>CREATURE_PET_SUBNAME_HERO_OWLTEACHER</v>
          </cell>
          <cell r="B23074" t="str">
            <v>부엉반의</v>
          </cell>
        </row>
        <row r="23075">
          <cell r="A23075" t="str">
            <v>CREATURE_PET_SUBNAME_HERO_SHELKY</v>
          </cell>
          <cell r="B23075" t="str">
            <v>조율하는 빛</v>
          </cell>
        </row>
        <row r="23076">
          <cell r="A23076" t="str">
            <v>CREATURE_PET_SUBNAME_HERO_LADI</v>
          </cell>
          <cell r="B23076" t="str">
            <v>등 뒤의 그림자</v>
          </cell>
        </row>
        <row r="23077">
          <cell r="A23077" t="str">
            <v>CREATURE_PET_SUBNAME_HERO_ARTIA</v>
          </cell>
          <cell r="B23077" t="str">
            <v>달정원의</v>
          </cell>
        </row>
        <row r="23078">
          <cell r="A23078" t="str">
            <v>CREATURE_PET_SUBNAME_HERO_BIBI</v>
          </cell>
          <cell r="B23078" t="str">
            <v>희망의 노래</v>
          </cell>
        </row>
        <row r="23079">
          <cell r="A23079" t="str">
            <v>CREATURE_PET_SUBNAME_HERO_SELINA</v>
          </cell>
          <cell r="B23079" t="str">
            <v>최신속의</v>
          </cell>
        </row>
        <row r="23080">
          <cell r="A23080" t="str">
            <v>CREATURE_PET_SUBNAME_HERO_APERON</v>
          </cell>
          <cell r="B23080" t="str">
            <v>믿음직한 동료</v>
          </cell>
        </row>
        <row r="23081">
          <cell r="A23081" t="str">
            <v>CREATURE_PET_SUBNAME_HERO_CUPI</v>
          </cell>
          <cell r="B23081" t="str">
            <v>행복을 전하는</v>
          </cell>
        </row>
        <row r="23082">
          <cell r="A23082" t="str">
            <v>CREATURE_PET_SUBNAME_HERO_EDDY</v>
          </cell>
          <cell r="B23082" t="str">
            <v>심술궂은 방문객</v>
          </cell>
        </row>
        <row r="23083">
          <cell r="A23083" t="str">
            <v>CREATURE_PET_SUBNAME_HERO_CREAM</v>
          </cell>
          <cell r="B23083" t="str">
            <v>우수 교관</v>
          </cell>
        </row>
        <row r="23084">
          <cell r="A23084" t="str">
            <v>CREATURE_PET_SUBNAME_HERO_DESERTGUARDIAN</v>
          </cell>
          <cell r="B23084" t="str">
            <v>은장식</v>
          </cell>
        </row>
        <row r="23085">
          <cell r="A23085" t="str">
            <v>CREATURE_PET_SUBNAME_HERO_TARP</v>
          </cell>
          <cell r="B23085" t="str">
            <v>설산의 조력자</v>
          </cell>
        </row>
        <row r="23086">
          <cell r="A23086" t="str">
            <v>CREATURE_PET_SUBNAME_HERO_JACKIE</v>
          </cell>
          <cell r="B23086" t="str">
            <v>혼의 부름</v>
          </cell>
        </row>
        <row r="23087">
          <cell r="A23087" t="str">
            <v>CREATURE_PET_SUBNAME_HERO_ABEIL</v>
          </cell>
          <cell r="B23087" t="str">
            <v>훌륭한 심부름꾼</v>
          </cell>
        </row>
        <row r="23088">
          <cell r="A23088" t="str">
            <v>CREATURE_PET_SUBNAME_HERO_GANADA</v>
          </cell>
          <cell r="B23088" t="str">
            <v>사악한 의지</v>
          </cell>
        </row>
        <row r="23089">
          <cell r="A23089" t="str">
            <v>CREATURE_PET_SUBNAME_HERO_SKIDOO</v>
          </cell>
          <cell r="B23089" t="str">
            <v>죽음의 저격수</v>
          </cell>
        </row>
        <row r="23090">
          <cell r="A23090" t="str">
            <v>CREATURE_PET_SUBNAME_HERO_ASASHI</v>
          </cell>
          <cell r="B23090" t="str">
            <v>밤의 손님</v>
          </cell>
        </row>
        <row r="23091">
          <cell r="A23091" t="str">
            <v>CREATURE_PET_SUBNAME_HERO_DRACONICKIDMOALA</v>
          </cell>
          <cell r="B23091" t="str">
            <v>꼬마 악룡장군</v>
          </cell>
        </row>
        <row r="23092">
          <cell r="A23092" t="str">
            <v>CREATURE_PET_SUBNAME_HERO_HOMEGUARDIAN</v>
          </cell>
          <cell r="B23092" t="str">
            <v>믿음직한 동료</v>
          </cell>
        </row>
        <row r="23093">
          <cell r="A23093" t="str">
            <v>CREATURE_PET_SUBNAME_HERO_PKDIV</v>
          </cell>
          <cell r="B23093" t="str">
            <v>개량형</v>
          </cell>
        </row>
        <row r="23094">
          <cell r="A23094" t="str">
            <v>CREATURE_PET_SUBNAME_RARE_OWLTEACHER</v>
          </cell>
          <cell r="B23094" t="str">
            <v>오르벨 학교의</v>
          </cell>
        </row>
        <row r="23095">
          <cell r="A23095" t="str">
            <v>CREATURE_PET_SUBNAME_RARE_SHELKY</v>
          </cell>
          <cell r="B23095" t="str">
            <v>빛의 환수</v>
          </cell>
        </row>
        <row r="23096">
          <cell r="A23096" t="str">
            <v>CREATURE_PET_SUBNAME_RARE_LADI</v>
          </cell>
          <cell r="B23096" t="str">
            <v>그림자 발톱</v>
          </cell>
        </row>
        <row r="23097">
          <cell r="A23097" t="str">
            <v>CREATURE_PET_SUBNAME_RARE_ARTIA</v>
          </cell>
          <cell r="B23097" t="str">
            <v>달빛의</v>
          </cell>
        </row>
        <row r="23098">
          <cell r="A23098" t="str">
            <v>CREATURE_PET_SUBNAME_RARE_BIBI</v>
          </cell>
          <cell r="B23098" t="str">
            <v>거리의 악사</v>
          </cell>
        </row>
        <row r="23099">
          <cell r="A23099" t="str">
            <v>CREATURE_PET_SUBNAME_RARE_SELINA</v>
          </cell>
          <cell r="B23099" t="str">
            <v>신속의</v>
          </cell>
        </row>
        <row r="23100">
          <cell r="A23100" t="str">
            <v>CREATURE_PET_SUBNAME_RARE_APERON</v>
          </cell>
          <cell r="B23100" t="str">
            <v>신수</v>
          </cell>
        </row>
        <row r="23101">
          <cell r="A23101" t="str">
            <v>CREATURE_PET_SUBNAME_RARE_CUPI</v>
          </cell>
          <cell r="B23101" t="str">
            <v>행복을 찾는</v>
          </cell>
        </row>
        <row r="23102">
          <cell r="A23102" t="str">
            <v>CREATURE_PET_SUBNAME_RARE_EDDY</v>
          </cell>
          <cell r="B23102" t="str">
            <v>비와 바람의</v>
          </cell>
        </row>
        <row r="23103">
          <cell r="A23103" t="str">
            <v>CREATURE_PET_SUBNAME_RARE_CREAM</v>
          </cell>
          <cell r="B23103" t="str">
            <v>신참 교관</v>
          </cell>
        </row>
        <row r="23104">
          <cell r="A23104" t="str">
            <v>CREATURE_PET_SUBNAME_RARE_DESERTGUARDIAN</v>
          </cell>
          <cell r="B23104" t="str">
            <v>목각</v>
          </cell>
        </row>
        <row r="23105">
          <cell r="A23105" t="str">
            <v>CREATURE_PET_SUBNAME_RARE_TARP</v>
          </cell>
          <cell r="B23105" t="str">
            <v>설산의 안내자</v>
          </cell>
        </row>
        <row r="23106">
          <cell r="A23106" t="str">
            <v>CREATURE_PET_SUBNAME_RARE_JACKIE</v>
          </cell>
          <cell r="B23106" t="str">
            <v>고원의 망령</v>
          </cell>
        </row>
        <row r="23107">
          <cell r="A23107" t="str">
            <v>CREATURE_PET_SUBNAME_RARE_ABEIL</v>
          </cell>
          <cell r="B23107" t="str">
            <v>성실한 일꾼</v>
          </cell>
        </row>
        <row r="23108">
          <cell r="A23108" t="str">
            <v>CREATURE_PET_SUBNAME_RARE_GANADA</v>
          </cell>
          <cell r="B23108" t="str">
            <v>어둠의 주술</v>
          </cell>
        </row>
        <row r="23109">
          <cell r="A23109" t="str">
            <v>CREATURE_PET_SUBNAME_RARE_SKIDOO</v>
          </cell>
          <cell r="B23109" t="str">
            <v>전장의 망령</v>
          </cell>
        </row>
        <row r="23110">
          <cell r="A23110" t="str">
            <v>CREATURE_PET_SUBNAME_RARE_ASASHI</v>
          </cell>
          <cell r="B23110" t="str">
            <v>조용한 습격</v>
          </cell>
        </row>
        <row r="23111">
          <cell r="A23111" t="str">
            <v>CREATURE_PET_SUBNAME_RARE_DRACONICKIDMOALA</v>
          </cell>
          <cell r="B23111" t="str">
            <v>꼬마 악룡</v>
          </cell>
        </row>
        <row r="23112">
          <cell r="A23112" t="str">
            <v>CREATURE_PET_SUBNAME_RARE_HOMEGUARDIAN</v>
          </cell>
          <cell r="B23112" t="str">
            <v>든든한</v>
          </cell>
        </row>
        <row r="23113">
          <cell r="A23113" t="str">
            <v>CREATURE_PET_SUBNAME_RARE_PKDIV</v>
          </cell>
          <cell r="B23113" t="str">
            <v>초기형</v>
          </cell>
        </row>
        <row r="23114">
          <cell r="A23114" t="str">
            <v>NPC_SHAKMEH_IDLE</v>
          </cell>
          <cell r="B23114" t="str">
            <v>이 어둠은 나의 것이다.</v>
          </cell>
        </row>
        <row r="23115">
          <cell r="A23115" t="str">
            <v>NPC_SHAKMEH_TOUCH01</v>
          </cell>
          <cell r="B23115" t="str">
            <v>카인... 언젠가 반드시...</v>
          </cell>
        </row>
        <row r="23116">
          <cell r="A23116" t="str">
            <v>NPC_SHAKMEH_TOUCH02</v>
          </cell>
          <cell r="B23116" t="str">
            <v>거절한다면, 전부 부숴주지.</v>
          </cell>
        </row>
        <row r="23117">
          <cell r="A23117" t="str">
            <v>NPC_SHAKMEH_TOUCH03</v>
          </cell>
          <cell r="B23117" t="str">
            <v>전부 집어삼킨 다음엔 무엇이 남느냐고? 배부른 질문이군.</v>
          </cell>
        </row>
        <row r="23118">
          <cell r="A23118" t="str">
            <v>NPC_SHAKMEH_RECRUIT01</v>
          </cell>
          <cell r="B23118" t="str">
            <v>이것이야말로... 내가 이뤄낸 힘. 내가 만든 어둠이다.</v>
          </cell>
        </row>
        <row r="23119">
          <cell r="A23119" t="str">
            <v>NPC_SHAKMEH_RECRUIT02</v>
          </cell>
          <cell r="B23119" t="str">
            <v>이 정도의 자비는 베풀어주지.</v>
          </cell>
        </row>
        <row r="23120">
          <cell r="A23120" t="str">
            <v>NPC_SHAKMEH_RECRUIT03</v>
          </cell>
          <cell r="B23120" t="str">
            <v>공물에는 흥미없다. 이거나 가져가도록.</v>
          </cell>
        </row>
        <row r="23121">
          <cell r="A23121" t="str">
            <v>NPC_SHAKMEH_RECRUIT04</v>
          </cell>
          <cell r="B23121" t="str">
            <v>불쾌한 기억이 떠오르는군... 이번엔 살려서 보내주마.</v>
          </cell>
        </row>
        <row r="23122">
          <cell r="A23122" t="str">
            <v>NPC_SHAKMEH_RECRUIT05</v>
          </cell>
          <cell r="B23122" t="str">
            <v>이 정도면 되겠지.</v>
          </cell>
        </row>
        <row r="23123">
          <cell r="A23123" t="str">
            <v>NPC_SHAKMEH_RECRUIT06</v>
          </cell>
          <cell r="B23123" t="str">
            <v>가져온 성의는 봐주지. 그것 뿐이다.</v>
          </cell>
        </row>
        <row r="23124">
          <cell r="A23124" t="str">
            <v>NPC_SHAKMEH_RECRUIT07</v>
          </cell>
          <cell r="B23124" t="str">
            <v>어둠... 더 많은 어둠이 필요해...</v>
          </cell>
        </row>
        <row r="23125">
          <cell r="A23125" t="str">
            <v>NPC_SHAKMEH_RECRUIT08</v>
          </cell>
          <cell r="B23125" t="str">
            <v>목숨값을 이걸로 대신하겠단 건가. 재밌군.</v>
          </cell>
        </row>
        <row r="23126">
          <cell r="A23126" t="str">
            <v>NPC_SHAKMEH_REPEAT01</v>
          </cell>
          <cell r="B23126" t="str">
            <v>공물에는 흥미 없다고 했을 텐데.</v>
          </cell>
        </row>
        <row r="23127">
          <cell r="A23127" t="str">
            <v>NPC_SHAKMEH_REPEAT02</v>
          </cell>
          <cell r="B23127" t="str">
            <v>더는 자비를 기대하지 마라.</v>
          </cell>
        </row>
        <row r="23128">
          <cell r="A23128" t="str">
            <v>CREATURE_NAME_S_3500</v>
          </cell>
          <cell r="B23128" t="str">
            <v>허수아비</v>
          </cell>
        </row>
        <row r="23129">
          <cell r="A23129" t="str">
            <v>CREATURE_NAME_3430</v>
          </cell>
          <cell r="B23129" t="str">
            <v>갑부 고블린</v>
          </cell>
        </row>
        <row r="23130">
          <cell r="A23130" t="str">
            <v>CREATURE_DESC_3430</v>
          </cell>
          <cell r="B23130" t="str">
            <v>뜻밖의 선물</v>
          </cell>
        </row>
        <row r="23131">
          <cell r="A23131" t="str">
            <v>SUPERPASS_MISSION_DESC_KASEL_01</v>
          </cell>
          <cell r="B23131" t="str">
            <v>저도 함께 하고 싶습니다.</v>
          </cell>
        </row>
        <row r="23132">
          <cell r="A23132" t="str">
            <v>SUPERPASS_MISSION_DESC_KASEL_02</v>
          </cell>
          <cell r="B23132" t="str">
            <v>천 리 길도 한 걸음부터라죠?</v>
          </cell>
        </row>
        <row r="23133">
          <cell r="A23133" t="str">
            <v>SUPERPASS_MISSION_DESC_KASEL_03</v>
          </cell>
          <cell r="B23133" t="str">
            <v>더 강해졌나...?</v>
          </cell>
        </row>
        <row r="23134">
          <cell r="A23134" t="str">
            <v>SUPERPASS_MISSION_DESC_KASEL_04</v>
          </cell>
          <cell r="B23134" t="str">
            <v xml:space="preserve">저기... 뭔가 신비한 기운이 느껴집니다. </v>
          </cell>
        </row>
        <row r="23135">
          <cell r="A23135" t="str">
            <v>SUPERPASS_MISSION_DESC_KASEL_05</v>
          </cell>
          <cell r="B23135" t="str">
            <v>아직은 두렵지만, 마음은 든든하네요.</v>
          </cell>
        </row>
        <row r="23136">
          <cell r="A23136" t="str">
            <v>SUPERPASS_MISSION_DESC_KASEL_06</v>
          </cell>
          <cell r="B23136" t="str">
            <v>레…이더? 이 작은 녀석들은 뭐지?</v>
          </cell>
        </row>
        <row r="23137">
          <cell r="A23137" t="str">
            <v>SUPERPASS_MISSION_DESC_KASEL_07</v>
          </cell>
          <cell r="B23137" t="str">
            <v>아직 검은 무겁게 느껴지지만, 자신감도 생겼습니다.</v>
          </cell>
        </row>
        <row r="23138">
          <cell r="A23138" t="str">
            <v>SUPERPASS_MISSION_DESC_KASEL_08</v>
          </cell>
          <cell r="B23138" t="str">
            <v>도전이라... 기사 훈련을 할 때가 생각나네요. 하하.</v>
          </cell>
        </row>
        <row r="23139">
          <cell r="A23139" t="str">
            <v>SUPERPASS_MISSION_DESC_KASEL_09</v>
          </cell>
          <cell r="B23139" t="str">
            <v>유물 복원...? 어떤 힘이 숨겨져 있을까요?</v>
          </cell>
        </row>
        <row r="23140">
          <cell r="A23140" t="str">
            <v>SUPERPASS_MISSION_DESC_KASEL_10</v>
          </cell>
          <cell r="B23140" t="str">
            <v>이 힘을 제게 주시는 건가요?</v>
          </cell>
        </row>
        <row r="23141">
          <cell r="A23141" t="str">
            <v>SUPERPASS_MISSION_DESC_KASEL_11</v>
          </cell>
          <cell r="B23141" t="str">
            <v>남은 여정에도 함께해 주시면 감사하겠습니다.</v>
          </cell>
        </row>
        <row r="23142">
          <cell r="A23142" t="str">
            <v>SUPERPASS_MISSION_DESC_KASEL_12</v>
          </cell>
          <cell r="B23142" t="str">
            <v>믿음직한 동료들과 함께라면 저도 해낼 수 있어요.</v>
          </cell>
        </row>
        <row r="23143">
          <cell r="A23143" t="str">
            <v>SUPERPASS_MISSION_DESC_KASEL_13</v>
          </cell>
          <cell r="B23143" t="str">
            <v>오늘도 함께군요. 감사합니다.</v>
          </cell>
        </row>
        <row r="23144">
          <cell r="A23144" t="str">
            <v>SUPERPASS_MISSION_DESC_KASEL_14</v>
          </cell>
          <cell r="B23144" t="str">
            <v>신왕이라… 얼마나 강대한 존재일까요?</v>
          </cell>
        </row>
        <row r="23145">
          <cell r="A23145" t="str">
            <v>SUPERPASS_MISSION_GOAL_KASEL_01</v>
          </cell>
          <cell r="B23145" t="str">
            <v>카셀을 파티에 포함하여 전투를 완수하기</v>
          </cell>
        </row>
        <row r="23146">
          <cell r="A23146" t="str">
            <v>SUPERPASS_MISSION_GOAL_KASEL_02</v>
          </cell>
          <cell r="B23146" t="str">
            <v>{1}-{2} 클리어</v>
          </cell>
        </row>
        <row r="23147">
          <cell r="A23147" t="str">
            <v>SUPERPASS_MISSION_GOAL_KASEL_03</v>
          </cell>
          <cell r="B23147" t="str">
            <v>카셀의 초월 특성 {1}개 적용하기</v>
          </cell>
        </row>
        <row r="23148">
          <cell r="A23148" t="str">
            <v>SUPERPASS_MISSION_GOAL_KASEL_04</v>
          </cell>
          <cell r="B23148" t="str">
            <v xml:space="preserve">{1}-{2} 클리어 </v>
          </cell>
        </row>
        <row r="23149">
          <cell r="A23149" t="str">
            <v>SUPERPASS_MISSION_GOAL_KASEL_05</v>
          </cell>
          <cell r="B23149" t="str">
            <v>{1}-{2} 클리어</v>
          </cell>
        </row>
        <row r="23150">
          <cell r="A23150" t="str">
            <v>SUPERPASS_MISSION_GOAL_KASEL_06</v>
          </cell>
          <cell r="B23150" t="str">
            <v>레이더 하우스에서 부화기 {1}회 사용하기</v>
          </cell>
        </row>
        <row r="23151">
          <cell r="A23151" t="str">
            <v>SUPERPASS_MISSION_GOAL_KASEL_07</v>
          </cell>
          <cell r="B23151" t="str">
            <v>{1}-{2} 클리어</v>
          </cell>
        </row>
        <row r="23152">
          <cell r="A23152" t="str">
            <v>SUPERPASS_MISSION_GOAL_KASEL_08</v>
          </cell>
          <cell r="B23152" t="str">
            <v>도전의 탑 {1}층 클리어</v>
          </cell>
        </row>
        <row r="23153">
          <cell r="A23153" t="str">
            <v>SUPERPASS_MISSION_GOAL_KASEL_09</v>
          </cell>
          <cell r="B23153" t="str">
            <v>{1}회 유물 복원하기</v>
          </cell>
        </row>
        <row r="23154">
          <cell r="A23154" t="str">
            <v>SUPERPASS_MISSION_GOAL_KASEL_10</v>
          </cell>
          <cell r="B23154" t="str">
            <v>유물 장착하기</v>
          </cell>
        </row>
        <row r="23155">
          <cell r="A23155" t="str">
            <v>SUPERPASS_MISSION_GOAL_KASEL_11</v>
          </cell>
          <cell r="B23155" t="str">
            <v>{1}-{2} 클리어</v>
          </cell>
        </row>
        <row r="23156">
          <cell r="A23156" t="str">
            <v>SUPERPASS_MISSION_GOAL_KASEL_12</v>
          </cell>
          <cell r="B23156" t="str">
            <v>길드 레이드 {1}회 도전</v>
          </cell>
        </row>
        <row r="23157">
          <cell r="A23157" t="str">
            <v>SUPERPASS_MISSION_GOAL_KASEL_13</v>
          </cell>
          <cell r="B23157" t="str">
            <v>길드 Day {1}회 출석 </v>
          </cell>
        </row>
        <row r="23158">
          <cell r="A23158" t="str">
            <v>SUPERPASS_MISSION_GOAL_KASEL_14</v>
          </cell>
          <cell r="B23158" t="str">
            <v>신왕의 시련 {1}회 도전</v>
          </cell>
        </row>
        <row r="23159">
          <cell r="A23159" t="str">
            <v>SUPERPASS_MISSION_DESC_FREY_01</v>
          </cell>
          <cell r="B23159" t="str">
            <v>도움이 되도록 노력할게요.</v>
          </cell>
        </row>
        <row r="23160">
          <cell r="A23160" t="str">
            <v>SUPERPASS_MISSION_DESC_FREY_02</v>
          </cell>
          <cell r="B23160" t="str">
            <v>루아님께서 지켜주고 계세요.</v>
          </cell>
        </row>
        <row r="23161">
          <cell r="A23161" t="str">
            <v>SUPERPASS_MISSION_DESC_FREY_03</v>
          </cell>
          <cell r="B23161" t="str">
            <v>훌륭한 사제가 되려면 수련을 게을리하면 안 된답니다.</v>
          </cell>
        </row>
        <row r="23162">
          <cell r="A23162" t="str">
            <v>SUPERPASS_MISSION_DESC_FREY_04</v>
          </cell>
          <cell r="B23162" t="str">
            <v>카셀을 지키려면, 이런 시련도 넘어서야겠죠?</v>
          </cell>
        </row>
        <row r="23163">
          <cell r="A23163" t="str">
            <v>SUPERPASS_MISSION_DESC_FREY_05</v>
          </cell>
          <cell r="B23163" t="str">
            <v>카셀이 많이 걱정이지만, 최선을 다해 돕겠어요.</v>
          </cell>
        </row>
        <row r="23164">
          <cell r="A23164" t="str">
            <v>SUPERPASS_MISSION_DESC_FREY_06</v>
          </cell>
          <cell r="B23164" t="str">
            <v>어머, 이 귀여운 아이들은 누굴까?</v>
          </cell>
        </row>
        <row r="23165">
          <cell r="A23165" t="str">
            <v>SUPERPASS_MISSION_DESC_FREY_07</v>
          </cell>
          <cell r="B23165" t="str">
            <v>힘들다면 언제든지 치료해드릴게요.</v>
          </cell>
        </row>
        <row r="23166">
          <cell r="A23166" t="str">
            <v>SUPERPASS_MISSION_DESC_FREY_08</v>
          </cell>
          <cell r="B23166" t="str">
            <v>아무리 험한 곳에서도 루아의 축복이 늘 함께하길…</v>
          </cell>
        </row>
        <row r="23167">
          <cell r="A23167" t="str">
            <v>SUPERPASS_MISSION_DESC_FREY_09</v>
          </cell>
          <cell r="B23167" t="str">
            <v>도자르타 님께서 유물을 복원해주신대요! 어떤 힘일까요?</v>
          </cell>
        </row>
        <row r="23168">
          <cell r="A23168" t="str">
            <v>SUPERPASS_MISSION_DESC_FREY_10</v>
          </cell>
          <cell r="B23168" t="str">
            <v>신성력과는 다르지만, 고귀한 힘인 건 분명해요.</v>
          </cell>
        </row>
        <row r="23169">
          <cell r="A23169" t="str">
            <v>SUPERPASS_MISSION_DESC_FREY_11</v>
          </cell>
          <cell r="B23169" t="str">
            <v>루아시여. 저희의 여정에 빛으로 함께하소서.</v>
          </cell>
        </row>
        <row r="23170">
          <cell r="A23170" t="str">
            <v>SUPERPASS_MISSION_DESC_FREY_12</v>
          </cell>
          <cell r="B23170" t="str">
            <v>모두가 함께 노력하면 반드시 좋은 결실을 맺을 거예요.</v>
          </cell>
        </row>
        <row r="23171">
          <cell r="A23171" t="str">
            <v>SUPERPASS_MISSION_DESC_FREY_13</v>
          </cell>
          <cell r="B23171" t="str">
            <v>좋은 분들을 만나셨군요?</v>
          </cell>
        </row>
        <row r="23172">
          <cell r="A23172" t="str">
            <v>SUPERPASS_MISSION_DESC_FREY_14</v>
          </cell>
          <cell r="B23172" t="str">
            <v>신왕이라니, 어떤 분인지 기대되네요! 함께 가볼까요?</v>
          </cell>
        </row>
        <row r="23173">
          <cell r="A23173" t="str">
            <v>SUPERPASS_MISSION_GOAL_FREY_01</v>
          </cell>
          <cell r="B23173" t="str">
            <v>프레이를 파티에 포함하여 전투를 완수하기</v>
          </cell>
        </row>
        <row r="23174">
          <cell r="A23174" t="str">
            <v>SUPERPASS_MISSION_GOAL_FREY_02</v>
          </cell>
          <cell r="B23174" t="str">
            <v>{1}-{2} 클리어</v>
          </cell>
        </row>
        <row r="23175">
          <cell r="A23175" t="str">
            <v>SUPERPASS_MISSION_GOAL_FREY_03</v>
          </cell>
          <cell r="B23175" t="str">
            <v>프레이의 초월 특성 {1}개 적용하기</v>
          </cell>
        </row>
        <row r="23176">
          <cell r="A23176" t="str">
            <v>SUPERPASS_MISSION_GOAL_FREY_04</v>
          </cell>
          <cell r="B23176" t="str">
            <v>{1}-{2} 클리어</v>
          </cell>
        </row>
        <row r="23177">
          <cell r="A23177" t="str">
            <v>SUPERPASS_MISSION_GOAL_FREY_05</v>
          </cell>
          <cell r="B23177" t="str">
            <v>{1}-{2} 클리어</v>
          </cell>
        </row>
        <row r="23178">
          <cell r="A23178" t="str">
            <v>SUPERPASS_MISSION_GOAL_FREY_06</v>
          </cell>
          <cell r="B23178" t="str">
            <v>레이더 하우스에서 부화기 {1}회 사용하기</v>
          </cell>
        </row>
        <row r="23179">
          <cell r="A23179" t="str">
            <v>SUPERPASS_MISSION_GOAL_FREY_07</v>
          </cell>
          <cell r="B23179" t="str">
            <v>{1}-{2} 클리어</v>
          </cell>
        </row>
        <row r="23180">
          <cell r="A23180" t="str">
            <v>SUPERPASS_MISSION_GOAL_FREY_08</v>
          </cell>
          <cell r="B23180" t="str">
            <v>도전의 탑 {1}층 클리어</v>
          </cell>
        </row>
        <row r="23181">
          <cell r="A23181" t="str">
            <v>SUPERPASS_MISSION_GOAL_FREY_09</v>
          </cell>
          <cell r="B23181" t="str">
            <v>{1}회 유물 복원하기</v>
          </cell>
        </row>
        <row r="23182">
          <cell r="A23182" t="str">
            <v>SUPERPASS_MISSION_GOAL_FREY_10</v>
          </cell>
          <cell r="B23182" t="str">
            <v>유물 장착하기</v>
          </cell>
        </row>
        <row r="23183">
          <cell r="A23183" t="str">
            <v>SUPERPASS_MISSION_GOAL_FREY_11</v>
          </cell>
          <cell r="B23183" t="str">
            <v>{1}-{2} 클리어</v>
          </cell>
        </row>
        <row r="23184">
          <cell r="A23184" t="str">
            <v>SUPERPASS_MISSION_GOAL_FREY_12</v>
          </cell>
          <cell r="B23184" t="str">
            <v>길드 레이드 {1}회 도전</v>
          </cell>
        </row>
        <row r="23185">
          <cell r="A23185" t="str">
            <v>SUPERPASS_MISSION_GOAL_FREY_13</v>
          </cell>
          <cell r="B23185" t="str">
            <v>길드 Day {1}회 출석 </v>
          </cell>
        </row>
        <row r="23186">
          <cell r="A23186" t="str">
            <v>SUPERPASS_MISSION_GOAL_FREY_14</v>
          </cell>
          <cell r="B23186" t="str">
            <v>신왕의 시련 {1}회 도전</v>
          </cell>
        </row>
        <row r="23187">
          <cell r="A23187" t="str">
            <v>SUPERPASS_MISSION_DESC_CLAUSE_01</v>
          </cell>
          <cell r="B23187" t="str">
            <v>하하, 반갑다! 나만 믿으라구!</v>
          </cell>
        </row>
        <row r="23188">
          <cell r="A23188" t="str">
            <v>SUPERPASS_MISSION_DESC_CLAUSE_02</v>
          </cell>
          <cell r="B23188" t="str">
            <v>수호 기사단의 힘을 보여주지!</v>
          </cell>
        </row>
        <row r="23189">
          <cell r="A23189" t="str">
            <v>SUPERPASS_MISSION_DESC_CLAUSE_03</v>
          </cell>
          <cell r="B23189" t="str">
            <v>내 방패가 더 든든해졌는걸!</v>
          </cell>
        </row>
        <row r="23190">
          <cell r="A23190" t="str">
            <v>SUPERPASS_MISSION_DESC_CLAUSE_04</v>
          </cell>
          <cell r="B23190" t="str">
            <v>좋아… 덤벼라!</v>
          </cell>
        </row>
        <row r="23191">
          <cell r="A23191" t="str">
            <v>SUPERPASS_MISSION_DESC_CLAUSE_05</v>
          </cell>
          <cell r="B23191" t="str">
            <v>카셀과 프레이를 잘 부탁한다!</v>
          </cell>
        </row>
        <row r="23192">
          <cell r="A23192" t="str">
            <v>SUPERPASS_MISSION_DESC_CLAUSE_06</v>
          </cell>
          <cell r="B23192" t="str">
            <v>하하! 오르벨리아의 수호기사에게 이 정도쯤이야!</v>
          </cell>
        </row>
        <row r="23193">
          <cell r="A23193" t="str">
            <v>SUPERPASS_MISSION_DESC_CLAUSE_07</v>
          </cell>
          <cell r="B23193" t="str">
            <v>오! 이거 제법 힘이 되는걸?</v>
          </cell>
        </row>
        <row r="23194">
          <cell r="A23194" t="str">
            <v>SUPERPASS_MISSION_DESC_CLAUSE_08</v>
          </cell>
          <cell r="B23194" t="str">
            <v>굉장한 기세인걸? 이대로 쭉쭉 몰아붙이자!</v>
          </cell>
        </row>
        <row r="23195">
          <cell r="A23195" t="str">
            <v>SUPERPASS_MISSION_DESC_CLAUSE_09</v>
          </cell>
          <cell r="B23195" t="str">
            <v>오르벨리아를 위협하는 적을 가만 둘 순 없지!</v>
          </cell>
        </row>
        <row r="23196">
          <cell r="A23196" t="str">
            <v>SUPERPASS_MISSION_DESC_CLAUSE_10</v>
          </cell>
          <cell r="B23196" t="str">
            <v>언제, 어디라도 지켜줄 테니까. 걱정하지 마!</v>
          </cell>
        </row>
        <row r="23197">
          <cell r="A23197" t="str">
            <v>SUPERPASS_MISSION_DESC_CLAUSE_11</v>
          </cell>
          <cell r="B23197" t="str">
            <v>사막이라 발이 푹푹 빠지는군.</v>
          </cell>
        </row>
        <row r="23198">
          <cell r="A23198" t="str">
            <v>SUPERPASS_MISSION_DESC_CLAUSE_12</v>
          </cell>
          <cell r="B23198" t="str">
            <v>이번에도 나만 믿어. 어떤 적이라도 막아주겠어!</v>
          </cell>
        </row>
        <row r="23199">
          <cell r="A23199" t="str">
            <v>SUPERPASS_MISSION_DESC_CLAUSE_13</v>
          </cell>
          <cell r="B23199" t="str">
            <v>오오! 오늘도 건강해 보이네?</v>
          </cell>
        </row>
        <row r="23200">
          <cell r="A23200" t="str">
            <v>SUPERPASS_MISSION_DESC_CLAUSE_14</v>
          </cell>
          <cell r="B23200" t="str">
            <v>하하! 세상엔 정말 강자들이 많아. 나도 분발해야겠는데?</v>
          </cell>
        </row>
        <row r="23201">
          <cell r="A23201" t="str">
            <v>SUPERPASS_MISSION_GOAL_CLAUSE_01</v>
          </cell>
          <cell r="B23201" t="str">
            <v>{1}-{2}을 클리어하고 클라우스를 획득하기</v>
          </cell>
        </row>
        <row r="23202">
          <cell r="A23202" t="str">
            <v>SUPERPASS_MISSION_GOAL_CLAUSE_02</v>
          </cell>
          <cell r="B23202" t="str">
            <v>클라우스를 파티에 포함하여 전투를 완수하기</v>
          </cell>
        </row>
        <row r="23203">
          <cell r="A23203" t="str">
            <v>SUPERPASS_MISSION_GOAL_CLAUSE_03</v>
          </cell>
          <cell r="B23203" t="str">
            <v>클라우스의 초월 특성 {1}개 적용하기</v>
          </cell>
        </row>
        <row r="23204">
          <cell r="A23204" t="str">
            <v>SUPERPASS_MISSION_GOAL_CLAUSE_04</v>
          </cell>
          <cell r="B23204" t="str">
            <v>{1}-{2} 클리어</v>
          </cell>
        </row>
        <row r="23205">
          <cell r="A23205" t="str">
            <v>SUPERPASS_MISSION_GOAL_CLAUSE_05</v>
          </cell>
          <cell r="B23205" t="str">
            <v>챕터2 엘리도라 숲에서 클라우스 스토리 클리어</v>
          </cell>
        </row>
        <row r="23206">
          <cell r="A23206" t="str">
            <v>SUPERPASS_MISSION_GOAL_CLAUSE_06</v>
          </cell>
          <cell r="B23206" t="str">
            <v>스태미나 {1} 사용하기</v>
          </cell>
        </row>
        <row r="23207">
          <cell r="A23207" t="str">
            <v>SUPERPASS_MISSION_GOAL_CLAUSE_07</v>
          </cell>
          <cell r="B23207" t="str">
            <v>임의의 룬 장착하기</v>
          </cell>
        </row>
        <row r="23208">
          <cell r="A23208" t="str">
            <v>SUPERPASS_MISSION_GOAL_CLAUSE_08</v>
          </cell>
          <cell r="B23208" t="str">
            <v>{1}-{2} 클리어</v>
          </cell>
        </row>
        <row r="23209">
          <cell r="A23209" t="str">
            <v>SUPERPASS_MISSION_GOAL_CLAUSE_09</v>
          </cell>
          <cell r="B23209" t="str">
            <v>{1}-{2} 클리어</v>
          </cell>
        </row>
        <row r="23210">
          <cell r="A23210" t="str">
            <v>SUPERPASS_MISSION_GOAL_CLAUSE_10</v>
          </cell>
          <cell r="B23210" t="str">
            <v>3챕터 진입</v>
          </cell>
        </row>
        <row r="23211">
          <cell r="A23211" t="str">
            <v>SUPERPASS_MISSION_GOAL_CLAUSE_11</v>
          </cell>
          <cell r="B23211" t="str">
            <v>{1}-{2} 클리어</v>
          </cell>
        </row>
        <row r="23212">
          <cell r="A23212" t="str">
            <v>SUPERPASS_MISSION_GOAL_CLAUSE_12</v>
          </cell>
          <cell r="B23212" t="str">
            <v>길드 레이드 {1}회 도전</v>
          </cell>
        </row>
        <row r="23213">
          <cell r="A23213" t="str">
            <v>SUPERPASS_MISSION_GOAL_CLAUSE_13</v>
          </cell>
          <cell r="B23213" t="str">
            <v>길드 Day {1}회 출석 </v>
          </cell>
        </row>
        <row r="23214">
          <cell r="A23214" t="str">
            <v>SUPERPASS_MISSION_GOAL_CLAUSE_14</v>
          </cell>
          <cell r="B23214" t="str">
            <v>신왕의 시련 {1}회 도전</v>
          </cell>
        </row>
        <row r="23215">
          <cell r="A23215" t="str">
            <v>NPC_ISAIAH_IDLE</v>
          </cell>
          <cell r="B23215" t="str">
            <v>진리를 구하는 아이인가요? 기다리고 있었답니다.</v>
          </cell>
        </row>
        <row r="23216">
          <cell r="A23216" t="str">
            <v>NPC_ISAIAH_TOUCH01</v>
          </cell>
          <cell r="B23216" t="str">
            <v>어머니의 진리에 순종하는 것이, 크나큰 기쁨이란 걸 알게 되실 거에요.</v>
          </cell>
        </row>
        <row r="23217">
          <cell r="A23217" t="str">
            <v>NPC_ISAIAH_TOUCH02</v>
          </cell>
          <cell r="B23217" t="str">
            <v>오늘의 가르침을 나누어볼까요?</v>
          </cell>
        </row>
        <row r="23218">
          <cell r="A23218" t="str">
            <v>NPC_ISAIAH_RECRUIT01</v>
          </cell>
          <cell r="B23218" t="str">
            <v>제게 주는 건가요? 상냥하기도 하지…</v>
          </cell>
        </row>
        <row r="23219">
          <cell r="A23219" t="str">
            <v>NPC_ISAIAH_RECRUIT02</v>
          </cell>
          <cell r="B23219" t="str">
            <v>어머, 저를 떠올려 가져와 준 건가요?</v>
          </cell>
        </row>
        <row r="23220">
          <cell r="A23220" t="str">
            <v>NPC_ISAIAH_RECRUIT03</v>
          </cell>
          <cell r="B23220" t="str">
            <v>여기에 적힌 건 모두 어머니께서 알려주신 진리의 말씀이랍니다.</v>
          </cell>
        </row>
        <row r="23221">
          <cell r="A23221" t="str">
            <v>NPC_ISAIAH_RECRUIT04</v>
          </cell>
          <cell r="B23221" t="str">
            <v>당신도 꼭 어머니의 가르침에 눈 뜰 수 있길…</v>
          </cell>
        </row>
        <row r="23222">
          <cell r="A23222" t="str">
            <v>NPC_ISAIAH_RECRUIT05</v>
          </cell>
          <cell r="B23222" t="str">
            <v>아아, 완성이 멀지 않았네요.</v>
          </cell>
        </row>
        <row r="23223">
          <cell r="A23223" t="str">
            <v>NPC_ISAIAH_RECRUIT06</v>
          </cell>
          <cell r="B23223" t="str">
            <v>당신 같은 아이가 어머니의 신실한 종이 되어 주어 기쁘답니다.</v>
          </cell>
        </row>
        <row r="23224">
          <cell r="A23224" t="str">
            <v>NPC_ISAIAH_RECRUIT07</v>
          </cell>
          <cell r="B23224" t="str">
            <v>어머니께서도 분명 당신을 기억하실 거에요.</v>
          </cell>
        </row>
        <row r="23225">
          <cell r="A23225" t="str">
            <v>NPC_ISAIAH_BUY01</v>
          </cell>
          <cell r="B23225" t="str">
            <v>열심히 한 아이에겐 상을 주어야겠지요?</v>
          </cell>
        </row>
        <row r="23226">
          <cell r="A23226" t="str">
            <v>NPC_ISAIAH_BUY02</v>
          </cell>
          <cell r="B23226" t="str">
            <v>다른 형제들도 당신을 보면 좋아할 거에요.</v>
          </cell>
        </row>
        <row r="23227">
          <cell r="A23227" t="str">
            <v>NPC_ISAIAH_BUY03</v>
          </cell>
          <cell r="B23227" t="str">
            <v>자아, 이건 당신을 위한 것이랍니다.</v>
          </cell>
        </row>
        <row r="23228">
          <cell r="A23228" t="str">
            <v>NPC_KASEL_SUPERPASS_WELCOME</v>
          </cell>
          <cell r="B23228" t="str">
            <v>저는 준비되었습니다.</v>
          </cell>
        </row>
        <row r="23229">
          <cell r="A23229" t="str">
            <v>NPC_FREY_SUPERPASS_WELCOME</v>
          </cell>
          <cell r="B23229" t="str">
            <v>루아님께서 함께 하실거에요.</v>
          </cell>
        </row>
        <row r="23230">
          <cell r="A23230" t="str">
            <v>NPC_CLAUSE_SUPERPASS_WELCOME</v>
          </cell>
          <cell r="B23230" t="str">
            <v>뭐든 내게 맡겨!</v>
          </cell>
        </row>
        <row r="23231">
          <cell r="A23231" t="str">
            <v>NPC_KASEL_SUPERPASS_TOUCH01</v>
          </cell>
          <cell r="B23231" t="str">
            <v>네, 말씀만 하세요.</v>
          </cell>
        </row>
        <row r="23232">
          <cell r="A23232" t="str">
            <v>NPC_KASEL_SUPERPASS_TOUCH02</v>
          </cell>
          <cell r="B23232" t="str">
            <v>단단히 준비했습니다.</v>
          </cell>
        </row>
        <row r="23233">
          <cell r="A23233" t="str">
            <v>NPC_FREY_SUPERPASS_TOUCH01</v>
          </cell>
          <cell r="B23233" t="str">
            <v>기대되네요.</v>
          </cell>
        </row>
        <row r="23234">
          <cell r="A23234" t="str">
            <v>NPC_FREY_SUPERPASS_TOUCH02</v>
          </cell>
          <cell r="B23234" t="str">
            <v>생각보다 든든하다구요?</v>
          </cell>
        </row>
        <row r="23235">
          <cell r="A23235" t="str">
            <v>NPC_CLAUSE_SUPERPASS_TOUCH01</v>
          </cell>
          <cell r="B23235" t="str">
            <v>이제 시작인가?</v>
          </cell>
        </row>
        <row r="23236">
          <cell r="A23236" t="str">
            <v>NPC_CLAUSE_SUPERPASS_TOUCH02</v>
          </cell>
          <cell r="B23236" t="str">
            <v>뭐든 맡겨만 줘!</v>
          </cell>
        </row>
        <row r="23237">
          <cell r="A23237" t="str">
            <v>NPC_KASEL_SUPERPASS_REWARD01</v>
          </cell>
          <cell r="B23237" t="str">
            <v>아, 감사합니다.</v>
          </cell>
        </row>
        <row r="23238">
          <cell r="A23238" t="str">
            <v>NPC_FREY_SUPERPASS_REWARD01</v>
          </cell>
          <cell r="B23238" t="str">
            <v>어머나, 이게 다 뭐람?</v>
          </cell>
        </row>
        <row r="23239">
          <cell r="A23239" t="str">
            <v>NPC_CLAUSE_SUPERPASS_REWARD01</v>
          </cell>
          <cell r="B23239" t="str">
            <v>이야! 이거 쓸만한걸?</v>
          </cell>
        </row>
        <row r="23240">
          <cell r="A23240" t="str">
            <v>CREATURE_NAME_36201</v>
          </cell>
          <cell r="B23240" t="str">
            <v>마왕 카셀</v>
          </cell>
        </row>
        <row r="23241">
          <cell r="A23241" t="str">
            <v>HERO_PROFILE_NAME_84</v>
          </cell>
          <cell r="B23241" t="str">
            <v>마왕 카셀</v>
          </cell>
        </row>
        <row r="23242">
          <cell r="A23242" t="str">
            <v>CREATURE_NAME_80001</v>
          </cell>
          <cell r="B23242" t="str">
            <v>동 고블린</v>
          </cell>
        </row>
        <row r="23243">
          <cell r="A23243" t="str">
            <v>CREATURE_NAME_80002</v>
          </cell>
          <cell r="B23243" t="str">
            <v>은 고블린</v>
          </cell>
        </row>
        <row r="23244">
          <cell r="A23244" t="str">
            <v>CREATURE_NAME_80003</v>
          </cell>
          <cell r="B23244" t="str">
            <v>금 고블린</v>
          </cell>
        </row>
        <row r="23245">
          <cell r="A23245" t="str">
            <v>CREATURE_NAME_80004</v>
          </cell>
          <cell r="B23245" t="str">
            <v>동 짐꾼</v>
          </cell>
        </row>
        <row r="23246">
          <cell r="A23246" t="str">
            <v>CREATURE_NAME_80005</v>
          </cell>
          <cell r="B23246" t="str">
            <v>은 짐꾼</v>
          </cell>
        </row>
        <row r="23247">
          <cell r="A23247" t="str">
            <v>CREATURE_NAME_80006</v>
          </cell>
          <cell r="B23247" t="str">
            <v>금 짐꾼</v>
          </cell>
        </row>
        <row r="23248">
          <cell r="A23248" t="str">
            <v>CREATURE_NAME_80007</v>
          </cell>
          <cell r="B23248" t="str">
            <v>동 미믹</v>
          </cell>
        </row>
        <row r="23249">
          <cell r="A23249" t="str">
            <v>CREATURE_NAME_80008</v>
          </cell>
          <cell r="B23249" t="str">
            <v>은 미믹</v>
          </cell>
        </row>
        <row r="23250">
          <cell r="A23250" t="str">
            <v>CREATURE_NAME_80009</v>
          </cell>
          <cell r="B23250" t="str">
            <v>금 미믹</v>
          </cell>
        </row>
        <row r="23251">
          <cell r="A23251" t="str">
            <v>NPC_LAKRAK_TOUCH01</v>
          </cell>
          <cell r="B23251" t="str">
            <v>반갑닥! 강화소에 온걸 환영한닥!</v>
          </cell>
        </row>
        <row r="23252">
          <cell r="A23252" t="str">
            <v>NPC_LAKRAK_TOUCH02</v>
          </cell>
          <cell r="B23252" t="str">
            <v>라크락의 무기는 세계 제일이닥!!</v>
          </cell>
        </row>
        <row r="23253">
          <cell r="A23253" t="str">
            <v>NPC_LAKRAK_BUY01</v>
          </cell>
          <cell r="B23253" t="str">
            <v>크카칵! 좋은 상품이닥!</v>
          </cell>
        </row>
        <row r="23254">
          <cell r="A23254" t="str">
            <v>CREATURE_NAME_60001</v>
          </cell>
          <cell r="B23254" t="str">
            <v>테르시오</v>
          </cell>
        </row>
        <row r="23255">
          <cell r="A23255" t="str">
            <v>CREATURE_DESC_60001</v>
          </cell>
          <cell r="B23255" t="str">
            <v>광기에 물든 용</v>
          </cell>
        </row>
        <row r="23256">
          <cell r="A23256" t="str">
            <v>CREATURE_NAME_60002</v>
          </cell>
          <cell r="B23256" t="str">
            <v>아포칼립시온</v>
          </cell>
        </row>
        <row r="23257">
          <cell r="A23257" t="str">
            <v>CREATURE_DESC_60002</v>
          </cell>
          <cell r="B23257" t="str">
            <v>파멸의 재앙</v>
          </cell>
        </row>
        <row r="23258">
          <cell r="A23258" t="str">
            <v>CREATURE_NAME_60003</v>
          </cell>
          <cell r="B23258" t="str">
            <v>테메레르</v>
          </cell>
        </row>
        <row r="23259">
          <cell r="A23259" t="str">
            <v>CREATURE_DESC_60003</v>
          </cell>
          <cell r="B23259" t="str">
            <v>불의 수호자</v>
          </cell>
        </row>
        <row r="23260">
          <cell r="A23260" t="str">
            <v>CREATURE_NAME_60004</v>
          </cell>
          <cell r="B23260" t="str">
            <v>스칼락시아</v>
          </cell>
        </row>
        <row r="23261">
          <cell r="A23261" t="str">
            <v>CREATURE_DESC_60004</v>
          </cell>
          <cell r="B23261" t="str">
            <v>냉기의 수호자</v>
          </cell>
        </row>
        <row r="23262">
          <cell r="A23262" t="str">
            <v>CREATURE_NAME_60005</v>
          </cell>
          <cell r="B23262" t="str">
            <v>지르키노스</v>
          </cell>
        </row>
        <row r="23263">
          <cell r="A23263" t="str">
            <v>CREATURE_DESC_60005</v>
          </cell>
          <cell r="B23263" t="str">
            <v>독기의 수호자</v>
          </cell>
        </row>
        <row r="23264">
          <cell r="A23264" t="str">
            <v>CREATURE_NAME_60006</v>
          </cell>
          <cell r="B23264" t="str">
            <v>아르마타</v>
          </cell>
        </row>
        <row r="23265">
          <cell r="A23265" t="str">
            <v>CREATURE_DESC_60006</v>
          </cell>
          <cell r="B23265" t="str">
            <v>어둠의 수호자</v>
          </cell>
        </row>
        <row r="23266">
          <cell r="A23266" t="str">
            <v>CREATURE_NAME_40232</v>
          </cell>
          <cell r="B23266" t="str">
            <v>수상한 호박</v>
          </cell>
        </row>
        <row r="23267">
          <cell r="A23267" t="str">
            <v>NPC_YANNE_WELCOME01</v>
          </cell>
          <cell r="B23267" t="str">
            <v>어서 와! 오르벨의 축제, 근육제가 시작됐어!</v>
          </cell>
        </row>
        <row r="23268">
          <cell r="A23268" t="str">
            <v>NPC_YANNE_WELCOME02</v>
          </cell>
          <cell r="B23268" t="str">
            <v>오? 올해는 너도 참가하는거야? 즐겁겠는걸!!</v>
          </cell>
        </row>
        <row r="23269">
          <cell r="A23269" t="str">
            <v>NPC_YANNE_TOUCH01</v>
          </cell>
          <cell r="B23269" t="str">
            <v>올해 근육제는 반드시 재패할거야!</v>
          </cell>
        </row>
        <row r="23270">
          <cell r="A23270" t="str">
            <v>NPC_YANNE_TOUCH02</v>
          </cell>
          <cell r="B23270" t="str">
            <v>올해는 쟁쟁한 경쟁자들이 많이 있군!</v>
          </cell>
        </row>
        <row r="23271">
          <cell r="A23271" t="str">
            <v>NPC_YANNE_SHOP01</v>
          </cell>
          <cell r="B23271" t="str">
            <v>역시 보는 눈이 있네!</v>
          </cell>
        </row>
        <row r="23272">
          <cell r="A23272" t="str">
            <v>NPC_YANNE_SHOP02</v>
          </cell>
          <cell r="B23272" t="str">
            <v>강해지려면 그만한게 없지!</v>
          </cell>
        </row>
        <row r="23273">
          <cell r="A23273" t="str">
            <v>NPC_YANNE_SHOP03</v>
          </cell>
          <cell r="B23273" t="str">
            <v>사두면 분명 좋은 곳에 쓸 수 있을꺼야!</v>
          </cell>
        </row>
        <row r="23274">
          <cell r="A23274" t="str">
            <v>2021_EVENT_DUNGEON_HALLOWEEN_BOSS_NAME_1</v>
          </cell>
          <cell r="B23274" t="str">
            <v>미트라&amp;판시로네</v>
          </cell>
        </row>
        <row r="23275">
          <cell r="A23275" t="str">
            <v>NPC_VALANCE_IDLE</v>
          </cell>
          <cell r="B23275" t="str">
            <v>이곳의 기계장치들은 섬세하니까 조심하도록 해.</v>
          </cell>
        </row>
        <row r="23276">
          <cell r="A23276" t="str">
            <v>NPC_VALANCE_TOUCH01</v>
          </cell>
          <cell r="B23276" t="str">
            <v>제국의 마도연구기관, 마고스레플람의 발란세 드 샤를리다.</v>
          </cell>
        </row>
        <row r="23277">
          <cell r="A23277" t="str">
            <v>NPC_VALANCE_TOUCH02</v>
          </cell>
          <cell r="B23277" t="str">
            <v>우리가 닿아보지도, 바라보지도 못한 그 힘이 이곳에 있어.</v>
          </cell>
        </row>
        <row r="23278">
          <cell r="A23278" t="str">
            <v>NPC_VALANCE_TOUCH03</v>
          </cell>
          <cell r="B23278" t="str">
            <v>미래를 위한 힘은 우리 스스로 쟁취하겠다.</v>
          </cell>
        </row>
        <row r="23279">
          <cell r="A23279" t="str">
            <v>NPC_VALANCE_RECRUIT01</v>
          </cell>
          <cell r="B23279" t="str">
            <v>찾는 물건이 있다면 따로 리스트를 만들어와.</v>
          </cell>
        </row>
        <row r="23280">
          <cell r="A23280" t="str">
            <v>NPC_VALANCE_RECRUIT02</v>
          </cell>
          <cell r="B23280" t="str">
            <v>아직도 밝혀지지 않은 것들이 많아.</v>
          </cell>
        </row>
        <row r="23281">
          <cell r="A23281" t="str">
            <v>NPC_VALANCE_RECRUIT03</v>
          </cell>
          <cell r="B23281" t="str">
            <v>아직도 밝혀지지 않은 것들이 많아.</v>
          </cell>
        </row>
        <row r="23282">
          <cell r="A23282" t="str">
            <v>NPC_VALANCE_RECRUIT04</v>
          </cell>
          <cell r="B23282" t="str">
            <v>그렇게 보아도 내가 도와줄 수 있는 건 없어.</v>
          </cell>
        </row>
        <row r="23283">
          <cell r="A23283" t="str">
            <v>NPC_VALANCE_RECRUIT05</v>
          </cell>
          <cell r="B23283" t="str">
            <v>네가 가져온 것들은 꽤 좋은 연구 자료가 될 것 같다.</v>
          </cell>
        </row>
        <row r="23284">
          <cell r="A23284" t="str">
            <v>NPC_VALANCE_RECRUIT06</v>
          </cell>
          <cell r="B23284" t="str">
            <v>네가 가져온 것들은 꽤 좋은 연구 자료가 될 것 같다.</v>
          </cell>
        </row>
        <row r="23285">
          <cell r="A23285" t="str">
            <v>NPC_VALANCE_RECRUIT07</v>
          </cell>
          <cell r="B23285" t="str">
            <v>후훗, 이정도라면 뿌듯해도 되지않을까?</v>
          </cell>
        </row>
        <row r="23286">
          <cell r="A23286" t="str">
            <v>NPC_VALANCE_BUY01</v>
          </cell>
          <cell r="B23286" t="str">
            <v>일단은 이정도랄까.</v>
          </cell>
        </row>
        <row r="23287">
          <cell r="A23287" t="str">
            <v>NPC_VALANCE_BUY02</v>
          </cell>
          <cell r="B23287" t="str">
            <v>일단은 이정도랄까.</v>
          </cell>
        </row>
        <row r="23288">
          <cell r="A23288" t="str">
            <v>NPC_VALANCE_BUY03</v>
          </cell>
          <cell r="B23288" t="str">
            <v>어때? 이정도면 충분하지않을까?</v>
          </cell>
        </row>
        <row r="23289">
          <cell r="A23289" t="str">
            <v>KEY</v>
          </cell>
          <cell r="B23289" t="str">
            <v>Korean</v>
          </cell>
        </row>
        <row r="23290">
          <cell r="A23290" t="str">
            <v>GRADE_WHITE1</v>
          </cell>
          <cell r="B23290" t="str">
            <v>흰색</v>
          </cell>
        </row>
        <row r="23291">
          <cell r="A23291" t="str">
            <v>GRADE_GREEN1</v>
          </cell>
          <cell r="B23291" t="str">
            <v>녹색</v>
          </cell>
        </row>
        <row r="23292">
          <cell r="A23292" t="str">
            <v>GRADE_BLUE1</v>
          </cell>
          <cell r="B23292" t="str">
            <v>파랑</v>
          </cell>
        </row>
        <row r="23293">
          <cell r="A23293" t="str">
            <v>GRADE_PURPLE1</v>
          </cell>
          <cell r="B23293" t="str">
            <v>보라</v>
          </cell>
        </row>
        <row r="23294">
          <cell r="A23294" t="str">
            <v>GRADE_ORANGE1</v>
          </cell>
          <cell r="B23294" t="str">
            <v>주황</v>
          </cell>
        </row>
        <row r="23295">
          <cell r="A23295" t="str">
            <v>GRADE_WHITE2</v>
          </cell>
          <cell r="B23295" t="str">
            <v>일반</v>
          </cell>
        </row>
        <row r="23296">
          <cell r="A23296" t="str">
            <v>GRADE_GREEN2</v>
          </cell>
          <cell r="B23296" t="str">
            <v>[64ff64]고급</v>
          </cell>
        </row>
        <row r="23297">
          <cell r="A23297" t="str">
            <v>GRADE_BLUE2</v>
          </cell>
          <cell r="B23297" t="str">
            <v>[0096FF]희귀</v>
          </cell>
        </row>
        <row r="23298">
          <cell r="A23298" t="str">
            <v>GRADE_PURPLE2</v>
          </cell>
          <cell r="B23298" t="str">
            <v>[FF32FF]영웅</v>
          </cell>
        </row>
        <row r="23299">
          <cell r="A23299" t="str">
            <v>GRADE_ORANGE2</v>
          </cell>
          <cell r="B23299" t="str">
            <v>[FF8200]전설</v>
          </cell>
        </row>
        <row r="23300">
          <cell r="A23300" t="str">
            <v>GRADE_RED2</v>
          </cell>
          <cell r="B23300" t="str">
            <v>[E25050]고대</v>
          </cell>
        </row>
        <row r="23301">
          <cell r="A23301" t="str">
            <v>GRADE_SKYBLUE2</v>
          </cell>
          <cell r="B23301" t="str">
            <v>[00FFFC]마도공학</v>
          </cell>
        </row>
        <row r="23302">
          <cell r="A23302" t="str">
            <v>EQUIPITEM_GRADE_40</v>
          </cell>
          <cell r="B23302" t="str">
            <v>고대장비</v>
          </cell>
        </row>
        <row r="23303">
          <cell r="A23303" t="str">
            <v>LOCATION_CHAPTER1_NAME</v>
          </cell>
          <cell r="B23303" t="str">
            <v>라무스 평원</v>
          </cell>
        </row>
        <row r="23304">
          <cell r="A23304" t="str">
            <v>LOCATION_CHAPTER2_NAME</v>
          </cell>
          <cell r="B23304" t="str">
            <v>엘리도라 숲</v>
          </cell>
        </row>
        <row r="23305">
          <cell r="A23305" t="str">
            <v>LOCATION_CHAPTER3_NAME</v>
          </cell>
          <cell r="B23305" t="str">
            <v>드라고 산맥</v>
          </cell>
        </row>
        <row r="23306">
          <cell r="A23306" t="str">
            <v>LOCATION_CHAPTER4_NAME</v>
          </cell>
          <cell r="B23306" t="str">
            <v>크라드 숲</v>
          </cell>
        </row>
        <row r="23307">
          <cell r="A23307" t="str">
            <v>LOCATION_CHAPTER5_NAME</v>
          </cell>
          <cell r="B23307" t="str">
            <v>시크라캄 평원</v>
          </cell>
        </row>
        <row r="23308">
          <cell r="A23308" t="str">
            <v>LOCATION_CHAPTER6_NAME</v>
          </cell>
          <cell r="B23308" t="str">
            <v>아에기나 사막</v>
          </cell>
        </row>
        <row r="23309">
          <cell r="A23309" t="str">
            <v>LOCATION_CHAPTER7_NAME</v>
          </cell>
          <cell r="B23309" t="str">
            <v>발루투아 설산</v>
          </cell>
        </row>
        <row r="23310">
          <cell r="A23310" t="str">
            <v>LOCATION_CHAPTER8_NAME</v>
          </cell>
          <cell r="B23310" t="str">
            <v>드라기아 화산</v>
          </cell>
        </row>
        <row r="23311">
          <cell r="A23311" t="str">
            <v>LOCATION_CHAPTER9_NAME</v>
          </cell>
          <cell r="B23311" t="str">
            <v>가르고스 늪지대</v>
          </cell>
        </row>
        <row r="23312">
          <cell r="A23312" t="str">
            <v>LOCATION_ORVEL_NAME</v>
          </cell>
          <cell r="B23312" t="str">
            <v>수도 오르벨</v>
          </cell>
        </row>
        <row r="23313">
          <cell r="A23313" t="str">
            <v>LOCATION_ORVIS_NAME</v>
          </cell>
          <cell r="B23313" t="str">
            <v>오르비스 대륙</v>
          </cell>
        </row>
        <row r="23314">
          <cell r="A23314" t="str">
            <v>LOCATION_TOWN_ORVEL_NAME</v>
          </cell>
          <cell r="B23314" t="str">
            <v>오르벨 성</v>
          </cell>
        </row>
        <row r="23315">
          <cell r="A23315" t="str">
            <v>BOSS_DUNGEON_CHAPTER1_BOSS0</v>
          </cell>
          <cell r="B23315" t="str">
            <v>요정의 호수</v>
          </cell>
        </row>
        <row r="23316">
          <cell r="A23316" t="str">
            <v>BOSS_DUNGEON_CHAPTER1_BOSS1</v>
          </cell>
          <cell r="B23316" t="str">
            <v>라무스 평원 남쪽 거점</v>
          </cell>
        </row>
        <row r="23317">
          <cell r="A23317" t="str">
            <v>BOSS_DUNGEON_CHAPTER1_BOSS2</v>
          </cell>
          <cell r="B23317" t="str">
            <v>로체 산 거점</v>
          </cell>
        </row>
        <row r="23318">
          <cell r="A23318" t="str">
            <v>BOSS_DUNGEON_CHAPTER1_BOSS3</v>
          </cell>
          <cell r="B23318" t="str">
            <v>라무스 평원 북쪽 거점</v>
          </cell>
        </row>
        <row r="23319">
          <cell r="A23319" t="str">
            <v>BOSS_DUNGEON_CHAPTER2_BOSS0</v>
          </cell>
          <cell r="B23319" t="str">
            <v>엘리도라 숲 입구</v>
          </cell>
        </row>
        <row r="23320">
          <cell r="A23320" t="str">
            <v>BOSS_DUNGEON_CHAPTER2_BOSS1</v>
          </cell>
          <cell r="B23320" t="str">
            <v>아데른 강 중류 지역 거점</v>
          </cell>
        </row>
        <row r="23321">
          <cell r="A23321" t="str">
            <v>BOSS_DUNGEON_CHAPTER2_BOSS2</v>
          </cell>
          <cell r="B23321" t="str">
            <v>아데른 강 상류 지역 거점</v>
          </cell>
        </row>
        <row r="23322">
          <cell r="A23322" t="str">
            <v>BOSS_DUNGEON_CHAPTER2_BOSS3</v>
          </cell>
          <cell r="B23322" t="str">
            <v>엘리도라 북쪽 숲 거점</v>
          </cell>
        </row>
        <row r="23323">
          <cell r="A23323" t="str">
            <v>BOSS_DUNGEON_CHAPTER3_BOSS0</v>
          </cell>
          <cell r="B23323" t="str">
            <v>바위 계곡</v>
          </cell>
        </row>
        <row r="23324">
          <cell r="A23324" t="str">
            <v>BOSS_DUNGEON_CHAPTER3_BOSS1</v>
          </cell>
          <cell r="B23324" t="str">
            <v>라드 습지 거점</v>
          </cell>
        </row>
        <row r="23325">
          <cell r="A23325" t="str">
            <v>BOSS_DUNGEON_CHAPTER3_BOSS2</v>
          </cell>
          <cell r="B23325" t="str">
            <v>피울음 계곡 거점</v>
          </cell>
        </row>
        <row r="23326">
          <cell r="A23326" t="str">
            <v>BOSS_DUNGEON_CHAPTER3_BOSS3</v>
          </cell>
          <cell r="B23326" t="str">
            <v>찬서리 계곡 거점</v>
          </cell>
        </row>
        <row r="23327">
          <cell r="A23327" t="str">
            <v>BOSS_DUNGEON_CHAPTER4_BOSS0</v>
          </cell>
          <cell r="B23327" t="str">
            <v>슬픔의 평원</v>
          </cell>
        </row>
        <row r="23328">
          <cell r="A23328" t="str">
            <v>BOSS_DUNGEON_CHAPTER4_BOSS1</v>
          </cell>
          <cell r="B23328" t="str">
            <v>통곡의 묘 거점</v>
          </cell>
        </row>
        <row r="23329">
          <cell r="A23329" t="str">
            <v>BOSS_DUNGEON_CHAPTER4_BOSS2</v>
          </cell>
          <cell r="B23329" t="str">
            <v>비애의 폭풍 거점</v>
          </cell>
        </row>
        <row r="23330">
          <cell r="A23330" t="str">
            <v>BOSS_DUNGEON_CHAPTER4_BOSS3</v>
          </cell>
          <cell r="B23330" t="str">
            <v>깊은 나락 숲 거점</v>
          </cell>
        </row>
        <row r="23331">
          <cell r="A23331" t="str">
            <v>BOSS_DUNGEON_CHAPTER5_BOSS0</v>
          </cell>
          <cell r="B23331" t="str">
            <v>카일란 평원</v>
          </cell>
        </row>
        <row r="23332">
          <cell r="A23332" t="str">
            <v>BOSS_DUNGEON_CHAPTER5_BOSS1</v>
          </cell>
          <cell r="B23332" t="str">
            <v>에일란 습지 거점</v>
          </cell>
        </row>
        <row r="23333">
          <cell r="A23333" t="str">
            <v>BOSS_DUNGEON_CHAPTER5_BOSS2</v>
          </cell>
          <cell r="B23333" t="str">
            <v>크노소스 검문소</v>
          </cell>
        </row>
        <row r="23334">
          <cell r="A23334" t="str">
            <v>BOSS_DUNGEON_CHAPTER5_BOSS3</v>
          </cell>
          <cell r="B23334" t="str">
            <v>트로이 요새</v>
          </cell>
        </row>
        <row r="23335">
          <cell r="A23335" t="str">
            <v>BOSS_DUNGEON_CHAPTER6_BOSS0</v>
          </cell>
          <cell r="B23335" t="str">
            <v>사막의 해적 거점</v>
          </cell>
        </row>
        <row r="23336">
          <cell r="A23336" t="str">
            <v>BOSS_DUNGEON_CHAPTER6_BOSS1</v>
          </cell>
          <cell r="B23336" t="str">
            <v>갈증의 휴식처</v>
          </cell>
        </row>
        <row r="23337">
          <cell r="A23337" t="str">
            <v>BOSS_DUNGEON_CHAPTER6_BOSS2</v>
          </cell>
          <cell r="B23337" t="str">
            <v>황혼의 경계</v>
          </cell>
        </row>
        <row r="23338">
          <cell r="A23338" t="str">
            <v>BOSS_DUNGEON_CHAPTER6_BOSS3</v>
          </cell>
          <cell r="B23338" t="str">
            <v>풍문의 지하 입구</v>
          </cell>
        </row>
        <row r="23339">
          <cell r="A23339" t="str">
            <v>BOSS_DUNGEON_CHAPTER7_BOSS0</v>
          </cell>
          <cell r="B23339" t="str">
            <v>굽 발자국 눈길</v>
          </cell>
        </row>
        <row r="23340">
          <cell r="A23340" t="str">
            <v>BOSS_DUNGEON_CHAPTER7_BOSS1</v>
          </cell>
          <cell r="B23340" t="str">
            <v>빙룡 유적지</v>
          </cell>
        </row>
        <row r="23341">
          <cell r="A23341" t="str">
            <v>BOSS_DUNGEON_CHAPTER7_BOSS2</v>
          </cell>
          <cell r="B23341" t="str">
            <v>북방의 땅끝</v>
          </cell>
        </row>
        <row r="23342">
          <cell r="A23342" t="str">
            <v>BOSS_DUNGEON_CHAPTER7_BOSS3</v>
          </cell>
          <cell r="B23342" t="str">
            <v>서리 왕좌</v>
          </cell>
        </row>
        <row r="23343">
          <cell r="A23343" t="str">
            <v>BOSS_DUNGEON_CHAPTER7_STORY</v>
          </cell>
          <cell r="B23343" t="str">
            <v>동굴에 드리운 어둠</v>
          </cell>
        </row>
        <row r="23344">
          <cell r="A23344" t="str">
            <v>BOSS_DUNGEON_CHAPTER8_BOSS0</v>
          </cell>
          <cell r="B23344" t="str">
            <v>드라기아 화산 북쪽 외곽</v>
          </cell>
        </row>
        <row r="23345">
          <cell r="A23345" t="str">
            <v>BOSS_DUNGEON_CHAPTER8_BOSS1</v>
          </cell>
          <cell r="B23345" t="str">
            <v>드라기아 화산 서쪽 접경지</v>
          </cell>
        </row>
        <row r="23346">
          <cell r="A23346" t="str">
            <v>BOSS_DUNGEON_CHAPTER8_BOSS2</v>
          </cell>
          <cell r="B23346" t="str">
            <v>드라기아 화산 입구 갈림길</v>
          </cell>
        </row>
        <row r="23347">
          <cell r="A23347" t="str">
            <v>BOSS_DUNGEON_CHAPTER8_BOSS3</v>
          </cell>
          <cell r="B23347" t="str">
            <v>용암 불꽃 요새</v>
          </cell>
        </row>
        <row r="23348">
          <cell r="A23348" t="str">
            <v>BOSS_DUNGEON_CHAPTER9_BOSS0</v>
          </cell>
          <cell r="B23348" t="str">
            <v>안개가 자욱한 수렁</v>
          </cell>
        </row>
        <row r="23349">
          <cell r="A23349" t="str">
            <v>BOSS_DUNGEON_CHAPTER9_BOSS1</v>
          </cell>
          <cell r="B23349" t="str">
            <v>늪지대 최심부</v>
          </cell>
        </row>
        <row r="23350">
          <cell r="A23350" t="str">
            <v>BOSS_DUNGEON_CHAPTER9_BOSS2</v>
          </cell>
          <cell r="B23350" t="str">
            <v>제국군 유적 발굴 현장</v>
          </cell>
        </row>
        <row r="23351">
          <cell r="A23351" t="str">
            <v>BOSS_DUNGEON_CHAPTER9_BOSS3</v>
          </cell>
          <cell r="B23351" t="str">
            <v>옛 마왕성의 터</v>
          </cell>
        </row>
        <row r="23352">
          <cell r="A23352" t="str">
            <v>BOSS_DUNGEON_CHAPTER9_BOSS4</v>
          </cell>
          <cell r="B23352" t="str">
            <v>마도 유적의 전송탑</v>
          </cell>
        </row>
        <row r="23353">
          <cell r="A23353" t="str">
            <v>BOSS_DUNGEON_CHAPTER10_BOSS0</v>
          </cell>
          <cell r="B23353" t="str">
            <v>이그니오의 공방</v>
          </cell>
        </row>
        <row r="23354">
          <cell r="A23354" t="str">
            <v>BOSS_DUNGEON_CHAPTER10_BOSS1</v>
          </cell>
          <cell r="B23354" t="str">
            <v>열두 혜성 다리</v>
          </cell>
        </row>
        <row r="23355">
          <cell r="A23355" t="str">
            <v>BOSS_DUNGEON_CHAPTER10_BOSS2</v>
          </cell>
          <cell r="B23355" t="str">
            <v>낮은 별 관청</v>
          </cell>
        </row>
        <row r="23356">
          <cell r="A23356" t="str">
            <v>BOSS_DUNGEON_CHAPTER10_BOSS3</v>
          </cell>
          <cell r="B23356" t="str">
            <v>유드렐 연구소</v>
          </cell>
        </row>
        <row r="23357">
          <cell r="A23357" t="str">
            <v>BOSS_DUNGEON_CHAPTER10_BOSS4</v>
          </cell>
          <cell r="B23357" t="str">
            <v>하얀달 관문</v>
          </cell>
        </row>
        <row r="23358">
          <cell r="A23358" t="str">
            <v>BOSS_DUNGEON_CHAPTER11_BOSS0</v>
          </cell>
          <cell r="B23358" t="str">
            <v>연합군 펜테오니아 진영</v>
          </cell>
        </row>
        <row r="23359">
          <cell r="A23359" t="str">
            <v>BOSS_DUNGEON_CHAPTER11_BOSS1</v>
          </cell>
          <cell r="B23359" t="str">
            <v>연합군 오르벨리아 진영</v>
          </cell>
        </row>
        <row r="23360">
          <cell r="A23360" t="str">
            <v>BOSS_DUNGEON_CHAPTER11_BOSS2</v>
          </cell>
          <cell r="B23360" t="str">
            <v>연합군 엘프동맹 진영</v>
          </cell>
        </row>
        <row r="23361">
          <cell r="A23361" t="str">
            <v>BOSS_DUNGEON_CHAPTER11_BOSS3</v>
          </cell>
          <cell r="B23361" t="str">
            <v>연합군 사령부 진영</v>
          </cell>
        </row>
        <row r="23362">
          <cell r="A23362" t="str">
            <v>BOSS_DUNGEON_CHAPTER2_BOSS_EXP</v>
          </cell>
          <cell r="B23362" t="str">
            <v>아데른 강 금역</v>
          </cell>
        </row>
        <row r="23363">
          <cell r="A23363" t="str">
            <v>BOSS_DUNGEON_CHAPTER3_BOSS_EXP</v>
          </cell>
          <cell r="B23363" t="str">
            <v>돌망치 협곡 거점</v>
          </cell>
        </row>
        <row r="23364">
          <cell r="A23364" t="str">
            <v>BOSS_DUNGEON_CHAPTER4_BOSS_EXP</v>
          </cell>
          <cell r="B23364" t="str">
            <v>비명의 늪</v>
          </cell>
        </row>
        <row r="23365">
          <cell r="A23365" t="str">
            <v>BOSS_DUNGEON_CHAPTER5_BOSS_EXP</v>
          </cell>
          <cell r="B23365" t="str">
            <v>달빛 연구소</v>
          </cell>
        </row>
        <row r="23366">
          <cell r="A23366" t="str">
            <v>BOSS_DUNGEON_CHAPTER6_BOSS_EXP</v>
          </cell>
          <cell r="B23366" t="str">
            <v>대지의 낙인</v>
          </cell>
        </row>
        <row r="23367">
          <cell r="A23367" t="str">
            <v>BOSS_DUNGEON_CHAPTER7_BOSS_EXP</v>
          </cell>
          <cell r="B23367" t="str">
            <v>영원의 빙하</v>
          </cell>
        </row>
        <row r="23368">
          <cell r="A23368" t="str">
            <v>BOSS_DUNGEON_CHAPTER8_BOSS_EXP</v>
          </cell>
          <cell r="B23368" t="str">
            <v>용암 사육장</v>
          </cell>
        </row>
        <row r="23369">
          <cell r="A23369" t="str">
            <v>BOSS_DUNGEON_CHAPTER9_BOSS_EXP</v>
          </cell>
          <cell r="B23369" t="str">
            <v>썩은 악취 분지</v>
          </cell>
        </row>
        <row r="23370">
          <cell r="A23370" t="str">
            <v>NODE_MULTIDUNGEON_NAME</v>
          </cell>
          <cell r="B23370" t="str">
            <v>뒤틀린 차원</v>
          </cell>
        </row>
        <row r="23371">
          <cell r="A23371" t="str">
            <v>NODE_EVENT_NAME</v>
          </cell>
          <cell r="B23371" t="str">
            <v>수상한 보물상자</v>
          </cell>
        </row>
        <row r="23372">
          <cell r="A23372" t="str">
            <v>NODE_HUNTING_NAME</v>
          </cell>
          <cell r="B23372" t="str">
            <v>토벌 전투</v>
          </cell>
        </row>
        <row r="23373">
          <cell r="A23373" t="str">
            <v>NODE_WORLDTREE_NAME</v>
          </cell>
          <cell r="B23373" t="str">
            <v>세계수</v>
          </cell>
        </row>
        <row r="23374">
          <cell r="A23374" t="str">
            <v>NODE_TEMPLE_NAME</v>
          </cell>
          <cell r="B23374" t="str">
            <v>영웅의 전당</v>
          </cell>
        </row>
        <row r="23375">
          <cell r="A23375" t="str">
            <v>NODE_PRISON_NAME</v>
          </cell>
          <cell r="B23375" t="str">
            <v>지하감옥</v>
          </cell>
        </row>
        <row r="23376">
          <cell r="A23376" t="str">
            <v>NODE_PIT_NAME</v>
          </cell>
          <cell r="B23376" t="str">
            <v>투기장</v>
          </cell>
        </row>
        <row r="23377">
          <cell r="A23377" t="str">
            <v>NODE_PIT_CHAPTER3_NAME</v>
          </cell>
          <cell r="B23377" t="str">
            <v>피의 투기장</v>
          </cell>
        </row>
        <row r="23378">
          <cell r="A23378" t="str">
            <v>NODE_PIT_CHAPTER5_NAME</v>
          </cell>
          <cell r="B23378" t="str">
            <v>죽음의 투기장</v>
          </cell>
        </row>
        <row r="23379">
          <cell r="A23379" t="str">
            <v>NODE_PIT_CHAPTER7_NAME</v>
          </cell>
          <cell r="B23379" t="str">
            <v>안식의 투기장</v>
          </cell>
        </row>
        <row r="23380">
          <cell r="A23380" t="str">
            <v>NODE_LANDING_NAME</v>
          </cell>
          <cell r="B23380" t="str">
            <v>착륙장</v>
          </cell>
        </row>
        <row r="23381">
          <cell r="A23381" t="str">
            <v>NODE_FORGE_NAME</v>
          </cell>
          <cell r="B23381" t="str">
            <v>대장간</v>
          </cell>
        </row>
        <row r="23382">
          <cell r="A23382" t="str">
            <v>NODE_PUB_NAME</v>
          </cell>
          <cell r="B23382" t="str">
            <v>영웅의 여관</v>
          </cell>
        </row>
        <row r="23383">
          <cell r="A23383" t="str">
            <v>NODE_SANCTUM_NAME</v>
          </cell>
          <cell r="B23383" t="str">
            <v>루아의 성소</v>
          </cell>
        </row>
        <row r="23384">
          <cell r="A23384" t="str">
            <v>NODE_SCENARIO_NAME</v>
          </cell>
          <cell r="B23384" t="str">
            <v>시나리오</v>
          </cell>
        </row>
        <row r="23385">
          <cell r="A23385" t="str">
            <v>CONTENT_GUILD</v>
          </cell>
          <cell r="B23385" t="str">
            <v>길드</v>
          </cell>
        </row>
        <row r="23386">
          <cell r="A23386" t="str">
            <v>PVP_TEXT</v>
          </cell>
          <cell r="B23386" t="str">
            <v>결투장</v>
          </cell>
        </row>
        <row r="23387">
          <cell r="A23387" t="str">
            <v>NODE_SHOP_TOWN</v>
          </cell>
          <cell r="B23387" t="str">
            <v>종합상점</v>
          </cell>
        </row>
        <row r="23388">
          <cell r="A23388" t="str">
            <v>NODE_SHOP_CHAPTER2</v>
          </cell>
          <cell r="B23388" t="str">
            <v>이동식서재</v>
          </cell>
        </row>
        <row r="23389">
          <cell r="A23389" t="str">
            <v>NODE_SHOP_CHAPTER3</v>
          </cell>
          <cell r="B23389" t="str">
            <v>골동품마차</v>
          </cell>
        </row>
        <row r="23390">
          <cell r="A23390" t="str">
            <v>NODE_SHOP_CHAPTER4</v>
          </cell>
          <cell r="B23390" t="str">
            <v>희귀재료점</v>
          </cell>
        </row>
        <row r="23391">
          <cell r="A23391" t="str">
            <v>NODE_SHOP_CHAPTER5</v>
          </cell>
          <cell r="B23391" t="str">
            <v>룬 오두막</v>
          </cell>
        </row>
        <row r="23392">
          <cell r="A23392" t="str">
            <v>NODE_CASTLE_NAME</v>
          </cell>
          <cell r="B23392" t="str">
            <v>오르벨 왕성</v>
          </cell>
        </row>
        <row r="23393">
          <cell r="A23393" t="str">
            <v>PARTY_DUNGEON_CHAPTER1</v>
          </cell>
          <cell r="B23393" t="str">
            <v>검은 화약 저장고</v>
          </cell>
        </row>
        <row r="23394">
          <cell r="A23394" t="str">
            <v>PARTY_DUNGEON_CHAPTER1_NODE8</v>
          </cell>
          <cell r="B23394" t="str">
            <v>검은 화약 저장고 1-8</v>
          </cell>
        </row>
        <row r="23395">
          <cell r="A23395" t="str">
            <v>PARTY_DUNGEON_CHAPTER2</v>
          </cell>
          <cell r="B23395" t="str">
            <v>핏빛 날개 부족 전초기지</v>
          </cell>
        </row>
        <row r="23396">
          <cell r="A23396" t="str">
            <v>PARTY_DUNGEON_CHAPTER2_NODE8</v>
          </cell>
          <cell r="B23396" t="str">
            <v>핏빛 날개 부족 전초기지 2-8</v>
          </cell>
        </row>
        <row r="23397">
          <cell r="A23397" t="str">
            <v>PARTY_DUNGEON_CHAPTER3</v>
          </cell>
          <cell r="B23397" t="str">
            <v>붉은 대지 협곡</v>
          </cell>
        </row>
        <row r="23398">
          <cell r="A23398" t="str">
            <v>PARTY_DUNGEON_CHAPTER3_NODE8</v>
          </cell>
          <cell r="B23398" t="str">
            <v>붉은 대지 협곡 3-8</v>
          </cell>
        </row>
        <row r="23399">
          <cell r="A23399" t="str">
            <v>PARTY_DUNGEON_CHAPTER4</v>
          </cell>
          <cell r="B23399" t="str">
            <v>죽지 못한 자들의 제단</v>
          </cell>
        </row>
        <row r="23400">
          <cell r="A23400" t="str">
            <v>PARTY_DUNGEON_CHAPTER4_NODE8</v>
          </cell>
          <cell r="B23400" t="str">
            <v>죽지 못한 자들의 제단 4-8</v>
          </cell>
        </row>
        <row r="23401">
          <cell r="A23401" t="str">
            <v>PARTY_DUNGEON_CHAPTER5</v>
          </cell>
          <cell r="B23401" t="str">
            <v>검은 가시 요새 입구</v>
          </cell>
        </row>
        <row r="23402">
          <cell r="A23402" t="str">
            <v>PARTY_DUNGEON_CHAPTER5_NODE8</v>
          </cell>
          <cell r="B23402" t="str">
            <v>검은 가시 요새 입구 5-8</v>
          </cell>
        </row>
        <row r="23403">
          <cell r="A23403" t="str">
            <v>PARTY_DUNGEON_CHAPTER6</v>
          </cell>
          <cell r="B23403" t="str">
            <v>잊혀진 사막바람 동굴</v>
          </cell>
        </row>
        <row r="23404">
          <cell r="A23404" t="str">
            <v>PARTY_DUNGEON_CHAPTER7</v>
          </cell>
          <cell r="B23404" t="str">
            <v>얼음 수정 동굴</v>
          </cell>
        </row>
        <row r="23405">
          <cell r="A23405" t="str">
            <v>PARTY_DUNGEON_CHAPTER8</v>
          </cell>
          <cell r="B23405" t="str">
            <v>테메레르의 레어</v>
          </cell>
        </row>
        <row r="23406">
          <cell r="A23406" t="str">
            <v>PARTY_DUNGEON_CHAPTER9</v>
          </cell>
          <cell r="B23406" t="str">
            <v>폐허가 된 마력 발전소</v>
          </cell>
        </row>
        <row r="23407">
          <cell r="A23407" t="str">
            <v>NODE_SQUARE_NAME</v>
          </cell>
          <cell r="B23407" t="str">
            <v>오르벨 중심가</v>
          </cell>
        </row>
        <row r="23408">
          <cell r="A23408" t="str">
            <v>SQUARE_NAME_NORMAL_SUB</v>
          </cell>
          <cell r="B23408" t="str">
            <v>오르벨 중심가</v>
          </cell>
        </row>
        <row r="23409">
          <cell r="A23409" t="str">
            <v>MANUAL_CATEGORY_BATTLE</v>
          </cell>
          <cell r="B23409" t="str">
            <v>전투는 용사의 기본</v>
          </cell>
        </row>
        <row r="23410">
          <cell r="A23410" t="str">
            <v>MANUAL_CATEGORY_SKILL</v>
          </cell>
          <cell r="B23410" t="str">
            <v>스킬을 배우자</v>
          </cell>
        </row>
        <row r="23411">
          <cell r="A23411" t="str">
            <v>MANUAL_CATEGORY_EQUIPMENT</v>
          </cell>
          <cell r="B23411" t="str">
            <v>장비, 어디까지 알고 있니?</v>
          </cell>
        </row>
        <row r="23412">
          <cell r="A23412" t="str">
            <v>MANUAL_CATEGORY_AWAKEHERO</v>
          </cell>
          <cell r="B23412" t="str">
            <v>영웅의 숨겨진 능력</v>
          </cell>
        </row>
        <row r="23413">
          <cell r="A23413" t="str">
            <v>MANUAL_CATEGORY_VILLAGE</v>
          </cell>
          <cell r="B23413" t="str">
            <v>마을에 오신걸 환영합니다!</v>
          </cell>
        </row>
        <row r="23414">
          <cell r="A23414" t="str">
            <v>MANUAL_CATEGORY_PARTYDUNGEON</v>
          </cell>
          <cell r="B23414" t="str">
            <v>이런 친구와 함께라면</v>
          </cell>
        </row>
        <row r="23415">
          <cell r="A23415" t="str">
            <v>MANUAL_CATEGORY_PIT</v>
          </cell>
          <cell r="B23415" t="str">
            <v>보스는 좋은 아이템 공급원</v>
          </cell>
        </row>
        <row r="23416">
          <cell r="A23416" t="str">
            <v>MANUAL_CATEGORY_QUEST</v>
          </cell>
          <cell r="B23416" t="str">
            <v>RPG 좀 해보셨나?</v>
          </cell>
        </row>
        <row r="23417">
          <cell r="A23417" t="str">
            <v>MANUAL_CATEGORY_TOWER</v>
          </cell>
          <cell r="B23417" t="str">
            <v>크고 아름다운 두 개의 탑</v>
          </cell>
        </row>
        <row r="23418">
          <cell r="A23418" t="str">
            <v>MANUAL_CATEGORY_ARENA</v>
          </cell>
          <cell r="B23418" t="str">
            <v>어제의 친구가 오늘의 적</v>
          </cell>
        </row>
        <row r="23419">
          <cell r="A23419" t="str">
            <v>MANUAL_SUBCODE_BATTLE_BATTLEINFO</v>
          </cell>
          <cell r="B23419" t="str">
            <v>던전입장</v>
          </cell>
        </row>
        <row r="23420">
          <cell r="A23420" t="str">
            <v>MANUAL_SUBCODE_BATTLE_PARTYSETTING</v>
          </cell>
          <cell r="B23420" t="str">
            <v>덱 구성</v>
          </cell>
        </row>
        <row r="23421">
          <cell r="A23421" t="str">
            <v>MANUAL_SUBCODE_SKILL_GETSKILL</v>
          </cell>
          <cell r="B23421" t="str">
            <v>스킬습득</v>
          </cell>
        </row>
        <row r="23422">
          <cell r="A23422" t="str">
            <v>MANUAL_SUBCODE_SKILL_UPGRADESKILL</v>
          </cell>
          <cell r="B23422" t="str">
            <v>스킬강화</v>
          </cell>
        </row>
        <row r="23423">
          <cell r="A23423" t="str">
            <v>MANUAL_SUBCODE_SKILL_AWAKESKILL</v>
          </cell>
          <cell r="B23423" t="str">
            <v>스킬각성</v>
          </cell>
        </row>
        <row r="23424">
          <cell r="A23424" t="str">
            <v>MANUAL_SUBCODE_EQUIPMENT_EQUIP</v>
          </cell>
          <cell r="B23424" t="str">
            <v>장비장착</v>
          </cell>
        </row>
        <row r="23425">
          <cell r="A23425" t="str">
            <v>MANUAL_SUBCODE_EQUIPMENT_UPGRADEEQUIPMENT</v>
          </cell>
          <cell r="B23425" t="str">
            <v>장비강화</v>
          </cell>
        </row>
        <row r="23426">
          <cell r="A23426" t="str">
            <v>MANUAL_SUBCODE_EQUIPMENT_EQUIPRUNE</v>
          </cell>
          <cell r="B23426" t="str">
            <v>룬 장착</v>
          </cell>
        </row>
        <row r="23427">
          <cell r="A23427" t="str">
            <v>MANUAL_SUBCODE_AWAKEHERO_HALLOFHERO</v>
          </cell>
          <cell r="B23427" t="str">
            <v>영웅의 전당</v>
          </cell>
        </row>
        <row r="23428">
          <cell r="A23428" t="str">
            <v>MANUAL_SUBCODE_AWAKEHERO_CLASSSELECT</v>
          </cell>
          <cell r="B23428" t="str">
            <v>시련의 방 : 구역선택</v>
          </cell>
        </row>
        <row r="23429">
          <cell r="A23429" t="str">
            <v>MANUAL_SUBCODE_AWAKEHERO_UNLOCKSEAL</v>
          </cell>
          <cell r="B23429" t="str">
            <v>시련의 방 : 봉인해제</v>
          </cell>
        </row>
        <row r="23430">
          <cell r="A23430" t="str">
            <v>MANUAL_SUBCODE_AWAKEHERO_SELECTHERO</v>
          </cell>
          <cell r="B23430" t="str">
            <v>정화의 방 : 영웅선택</v>
          </cell>
        </row>
        <row r="23431">
          <cell r="A23431" t="str">
            <v>MANUAL_SUBCODE_AWAKEHERO_PURIFYHERO</v>
          </cell>
          <cell r="B23431" t="str">
            <v>정화의 방 : 정화진행</v>
          </cell>
        </row>
        <row r="23432">
          <cell r="A23432" t="str">
            <v>MANUAL_SUBCODE_VILLAGE_INTRO</v>
          </cell>
          <cell r="B23432" t="str">
            <v>마을</v>
          </cell>
        </row>
        <row r="23433">
          <cell r="A23433" t="str">
            <v>MANUAL_SUBCODE_VILLAGE_SHOP</v>
          </cell>
          <cell r="B23433" t="str">
            <v>상점</v>
          </cell>
        </row>
        <row r="23434">
          <cell r="A23434" t="str">
            <v>MANUAL_SUBCODE_VILLAGE_PRISON</v>
          </cell>
          <cell r="B23434" t="str">
            <v>지하감옥</v>
          </cell>
        </row>
        <row r="23435">
          <cell r="A23435" t="str">
            <v>MANUAL_SUBCODE_VILLAGE_ARENA</v>
          </cell>
          <cell r="B23435" t="str">
            <v>결투장</v>
          </cell>
        </row>
        <row r="23436">
          <cell r="A23436" t="str">
            <v>MANUAL_SUBCODE_PARTYDUNGEON_PARTYMATCH</v>
          </cell>
          <cell r="B23436" t="str">
            <v>파티 : 매칭</v>
          </cell>
        </row>
        <row r="23437">
          <cell r="A23437" t="str">
            <v>MANUAL_SUBCODE_PARTYDUNGEON_PARTYDUNGEON</v>
          </cell>
          <cell r="B23437" t="str">
            <v>파티 : 던전</v>
          </cell>
        </row>
        <row r="23438">
          <cell r="A23438" t="str">
            <v>MANUAL_SUBCODE_PARTYDUNGEON_PARTYREADY</v>
          </cell>
          <cell r="B23438" t="str">
            <v>파티 : 전투준비</v>
          </cell>
        </row>
        <row r="23439">
          <cell r="A23439" t="str">
            <v>MANUAL_SUBCODE_PARTYDUNGEON_BID</v>
          </cell>
          <cell r="B23439" t="str">
            <v>파티 : 입찰</v>
          </cell>
        </row>
        <row r="23440">
          <cell r="A23440" t="str">
            <v>MANUAL_SUBCODE_PIT_INTRO</v>
          </cell>
          <cell r="B23440" t="str">
            <v>투기장</v>
          </cell>
        </row>
        <row r="23441">
          <cell r="A23441" t="str">
            <v>MANUAL_SUBCODE_PIT_SELECTAREA</v>
          </cell>
          <cell r="B23441" t="str">
            <v>투기장 : 구역선택</v>
          </cell>
        </row>
        <row r="23442">
          <cell r="A23442" t="str">
            <v>MANUAL_SUBCODE_PIT_PARTYSETTING</v>
          </cell>
          <cell r="B23442" t="str">
            <v>투기장 : 덱 구성</v>
          </cell>
        </row>
        <row r="23443">
          <cell r="A23443" t="str">
            <v>MANUAL_SUBCODE_PIT_CONTINUE</v>
          </cell>
          <cell r="B23443" t="str">
            <v>투기장 : 이어하기</v>
          </cell>
        </row>
        <row r="23444">
          <cell r="A23444" t="str">
            <v>MANUAL_SUBCODE_PIT_REWARDRESET</v>
          </cell>
          <cell r="B23444" t="str">
            <v>투기장 : 주의사항</v>
          </cell>
        </row>
        <row r="23445">
          <cell r="A23445" t="str">
            <v>MANUAL_SUBCODE_QUEST_INTRO</v>
          </cell>
          <cell r="B23445" t="str">
            <v>퀘스트</v>
          </cell>
        </row>
        <row r="23446">
          <cell r="A23446" t="str">
            <v>MANUAL_SUBCODE_QUEST_OCCUR</v>
          </cell>
          <cell r="B23446" t="str">
            <v>퀘스트 : 발생</v>
          </cell>
        </row>
        <row r="23447">
          <cell r="A23447" t="str">
            <v>MANUAL_SUBCODE_QUEST_ACCEPT</v>
          </cell>
          <cell r="B23447" t="str">
            <v>퀘스트 : 수락</v>
          </cell>
        </row>
        <row r="23448">
          <cell r="A23448" t="str">
            <v>MANUAL_SUBCODE_QUEST_COMPLETE</v>
          </cell>
          <cell r="B23448" t="str">
            <v>퀘스트 : 완료</v>
          </cell>
        </row>
        <row r="23449">
          <cell r="A23449" t="str">
            <v>MANUAL_SUBCODE_TOWER_INTRO</v>
          </cell>
          <cell r="B23449" t="str">
            <v>두 개의 탑</v>
          </cell>
        </row>
        <row r="23450">
          <cell r="A23450" t="str">
            <v>MANUAL_SUBCODE_TOWER_TOWEROFTRIAL</v>
          </cell>
          <cell r="B23450" t="str">
            <v>시련의 탑</v>
          </cell>
        </row>
        <row r="23451">
          <cell r="A23451" t="str">
            <v>MANUAL_SUBCODE_TOWER_TOWEROFTRAINING</v>
          </cell>
          <cell r="B23451" t="str">
            <v>수련의 탑</v>
          </cell>
        </row>
        <row r="23452">
          <cell r="A23452" t="str">
            <v>MANUAL_SUBCODE_ARENA_INDIVIDUAL</v>
          </cell>
          <cell r="B23452" t="str">
            <v>결투장 : 개인전</v>
          </cell>
        </row>
        <row r="23453">
          <cell r="A23453" t="str">
            <v>MANUAL_SUBCODE_ARENA_COOPERATIVE</v>
          </cell>
          <cell r="B23453" t="str">
            <v>결투장 : 협동전</v>
          </cell>
        </row>
        <row r="23454">
          <cell r="A23454" t="str">
            <v>MANUAL_SUBCODE_ARENA_TOTAL</v>
          </cell>
          <cell r="B23454" t="str">
            <v>결투장 : 총력전</v>
          </cell>
        </row>
        <row r="23455">
          <cell r="A23455" t="str">
            <v>MANUAL_SUBCODE_HEROINN</v>
          </cell>
          <cell r="B23455" t="str">
            <v>영웅의 여관</v>
          </cell>
        </row>
        <row r="23456">
          <cell r="A23456" t="str">
            <v>ACHIEVEMENT_TYPE_GOODS</v>
          </cell>
          <cell r="B23456" t="str">
            <v>재화</v>
          </cell>
        </row>
        <row r="23457">
          <cell r="A23457" t="str">
            <v>ACHIEVEMENT_TYPE_ITEM</v>
          </cell>
          <cell r="B23457" t="str">
            <v>아이템</v>
          </cell>
        </row>
        <row r="23458">
          <cell r="A23458" t="str">
            <v>ACHIEVEMENT_TYPE_CONTENTS</v>
          </cell>
          <cell r="B23458" t="str">
            <v>컨텐츠</v>
          </cell>
        </row>
        <row r="23459">
          <cell r="A23459" t="str">
            <v>ACHIEVEMENT_TYPE_ACCOUNT</v>
          </cell>
          <cell r="B23459" t="str">
            <v>계정</v>
          </cell>
        </row>
        <row r="23460">
          <cell r="A23460" t="str">
            <v>ACHIEVEMENT_TYPE_GUILD</v>
          </cell>
          <cell r="B23460" t="str">
            <v>길드</v>
          </cell>
        </row>
        <row r="23461">
          <cell r="A23461" t="str">
            <v>ACHIEVEMENT_TYPE_GAMEPLAY</v>
          </cell>
          <cell r="B23461" t="str">
            <v>진행</v>
          </cell>
        </row>
        <row r="23462">
          <cell r="A23462" t="str">
            <v>ACHIEVEMENT_SCENARIO</v>
          </cell>
          <cell r="B23462" t="str">
            <v>시나리오</v>
          </cell>
        </row>
        <row r="23463">
          <cell r="A23463" t="str">
            <v>ALL_INCLUDE_TEXT</v>
          </cell>
          <cell r="B23463" t="str">
            <v>모든 {1}</v>
          </cell>
        </row>
        <row r="23464">
          <cell r="A23464" t="str">
            <v>ALL_FRAGMENTS</v>
          </cell>
          <cell r="B23464" t="str">
            <v>모든 파편</v>
          </cell>
        </row>
        <row r="23465">
          <cell r="A23465" t="str">
            <v>ASK_PACKAGE_ITEM_USE</v>
          </cell>
          <cell r="B23465" t="str">
            <v>아이템을 사용하시겠습니까?</v>
          </cell>
        </row>
        <row r="23466">
          <cell r="A23466" t="str">
            <v>BILLING_CANCEL</v>
          </cell>
          <cell r="B23466" t="str">
            <v>결제가 취소되었습니다.</v>
          </cell>
        </row>
        <row r="23467">
          <cell r="A23467" t="str">
            <v>BOOSTER_DURATION_TIME</v>
          </cell>
          <cell r="B23467" t="str">
            <v>1시간지속</v>
          </cell>
        </row>
        <row r="23468">
          <cell r="A23468" t="str">
            <v>BOOSTER_TIME_DURATION</v>
          </cell>
          <cell r="B23468" t="str">
            <v>1시간지속</v>
          </cell>
        </row>
        <row r="23469">
          <cell r="A23469" t="str">
            <v>BUY_DUNGEON_PLAY_CHANCE_CONFIRM</v>
          </cell>
          <cell r="B23469" t="str">
            <v>지하 감옥에서 탈주한 적들을 몰아내고 추가적인 보상을 획득할 수 있는 기회를 다시 한 번 얻겠습니까?</v>
          </cell>
        </row>
        <row r="23470">
          <cell r="A23470" t="str">
            <v>BUY_NOTY</v>
          </cell>
          <cell r="B23470" t="str">
            <v>구입알림</v>
          </cell>
        </row>
        <row r="23471">
          <cell r="A23471" t="str">
            <v>BUY_STAMINA_CONFIRM</v>
          </cell>
          <cell r="B23471" t="str">
            <v>스태미나를 구입하시겠습니까?</v>
          </cell>
        </row>
        <row r="23472">
          <cell r="A23472" t="str">
            <v>BUY_STAMINA_COUNT</v>
          </cell>
          <cell r="B23472" t="str">
            <v>{1} 스태미너</v>
          </cell>
        </row>
        <row r="23473">
          <cell r="A23473" t="str">
            <v>BOOSTER_ONETIME_REWARD_TITLE</v>
          </cell>
          <cell r="B23473" t="str">
            <v>전리품 2배 획득</v>
          </cell>
        </row>
        <row r="23474">
          <cell r="A23474" t="str">
            <v>BOOSTER_ONETIME_REWARD_TEXT</v>
          </cell>
          <cell r="B23474" t="str">
            <v>1시간 부스터, 핫타임 효과와 중복 적용이 가능합니다.</v>
          </cell>
        </row>
        <row r="23475">
          <cell r="A23475" t="str">
            <v>CAMPAIGN_REWARD</v>
          </cell>
          <cell r="B23475" t="str">
            <v>전리품</v>
          </cell>
        </row>
        <row r="23476">
          <cell r="A23476" t="str">
            <v>CANNOT_OPEN_PORTAL_MIN_NODE</v>
          </cell>
          <cell r="B23476" t="str">
            <v>{1}-{2}지역을 완료하면 사용할 수 있습니다.</v>
          </cell>
        </row>
        <row r="23477">
          <cell r="A23477" t="str">
            <v>CLASS_TRIAL_FORCE_OPEN_CONFIRM</v>
          </cell>
          <cell r="B23477" t="str">
            <v>해당 던전을 강제로 개방하여 입장하겠습니까?</v>
          </cell>
        </row>
        <row r="23478">
          <cell r="A23478" t="str">
            <v>CLASS_DESC_WARRIOR</v>
          </cell>
          <cell r="B23478" t="str">
            <v>전사</v>
          </cell>
        </row>
        <row r="23479">
          <cell r="A23479" t="str">
            <v>CLASS_DESC_ARCHER</v>
          </cell>
          <cell r="B23479" t="str">
            <v>궁수</v>
          </cell>
        </row>
        <row r="23480">
          <cell r="A23480" t="str">
            <v>CLASS_DESC_KNIGHT</v>
          </cell>
          <cell r="B23480" t="str">
            <v>기사</v>
          </cell>
        </row>
        <row r="23481">
          <cell r="A23481" t="str">
            <v>CLASS_DESC_WIZARD</v>
          </cell>
          <cell r="B23481" t="str">
            <v>마법사</v>
          </cell>
        </row>
        <row r="23482">
          <cell r="A23482" t="str">
            <v>CLASS_DESC_PRIEST</v>
          </cell>
          <cell r="B23482" t="str">
            <v>사제</v>
          </cell>
        </row>
        <row r="23483">
          <cell r="A23483" t="str">
            <v>CLASS_DESC_ASSASSIN</v>
          </cell>
          <cell r="B23483" t="str">
            <v>암살자</v>
          </cell>
        </row>
        <row r="23484">
          <cell r="A23484" t="str">
            <v>CLASS_DESC_MECHANIC</v>
          </cell>
          <cell r="B23484" t="str">
            <v>기계공</v>
          </cell>
        </row>
        <row r="23485">
          <cell r="A23485" t="str">
            <v>CLASS_DESC_COMMON</v>
          </cell>
          <cell r="B23485" t="str">
            <v>공통</v>
          </cell>
        </row>
        <row r="23486">
          <cell r="A23486" t="str">
            <v>CREATURE_TAG_TYPE.WARRIOR</v>
          </cell>
          <cell r="B23486" t="str">
            <v>전사</v>
          </cell>
        </row>
        <row r="23487">
          <cell r="A23487" t="str">
            <v>CREATURE_TAG_TYPE.ARCHER</v>
          </cell>
          <cell r="B23487" t="str">
            <v>궁수</v>
          </cell>
        </row>
        <row r="23488">
          <cell r="A23488" t="str">
            <v>CREATURE_TAG_TYPE.KNIGHT</v>
          </cell>
          <cell r="B23488" t="str">
            <v>기사</v>
          </cell>
        </row>
        <row r="23489">
          <cell r="A23489" t="str">
            <v>CREATURE_TAG_TYPE.WIZARD</v>
          </cell>
          <cell r="B23489" t="str">
            <v>마법사</v>
          </cell>
        </row>
        <row r="23490">
          <cell r="A23490" t="str">
            <v>CREATURE_TAG_TYPE.PRIEST</v>
          </cell>
          <cell r="B23490" t="str">
            <v>사제</v>
          </cell>
        </row>
        <row r="23491">
          <cell r="A23491" t="str">
            <v>CREATURE_TAG_TYPE.ASSASSIN</v>
          </cell>
          <cell r="B23491" t="str">
            <v>암살자</v>
          </cell>
        </row>
        <row r="23492">
          <cell r="A23492" t="str">
            <v>CREATURE_TAG_TYPE.MECHANIC</v>
          </cell>
          <cell r="B23492" t="str">
            <v>기계공</v>
          </cell>
        </row>
        <row r="23493">
          <cell r="A23493" t="str">
            <v>CLASS_TRIAL_REMAIN_TIME</v>
          </cell>
          <cell r="B23493" t="str">
            <v>{1}:{2}뒤에 닫힘</v>
          </cell>
        </row>
        <row r="23494">
          <cell r="A23494" t="str">
            <v>CLASS_TRIAL_SELECT</v>
          </cell>
          <cell r="B23494" t="str">
            <v>시련 선택</v>
          </cell>
        </row>
        <row r="23495">
          <cell r="A23495" t="str">
            <v>CLASS_TRIAL_FORCE_OPEN</v>
          </cell>
          <cell r="B23495" t="str">
            <v>강제개방</v>
          </cell>
        </row>
        <row r="23496">
          <cell r="A23496" t="str">
            <v>CHALLENGE_TRIAL_HERO_SELECT</v>
          </cell>
          <cell r="B23496" t="str">
            <v>각성을 위한 시련에 도전할 영웅을 선택하세요.</v>
          </cell>
        </row>
        <row r="23497">
          <cell r="A23497" t="str">
            <v>CHAT_ACTION_PARTY_CREATED</v>
          </cell>
          <cell r="B23497" t="str">
            <v>{1} 님이 파티를 개설하였습니다. (터치시 참가)</v>
          </cell>
        </row>
        <row r="23498">
          <cell r="A23498" t="str">
            <v>CHAT_ACTION_PARTY_ROOM_CREATED</v>
          </cell>
          <cell r="B23498" t="str">
            <v>{1} 님이 전투를 개설하였습니다. (터치시 참가)</v>
          </cell>
        </row>
        <row r="23499">
          <cell r="A23499" t="str">
            <v>CHAPTER_BASE</v>
          </cell>
          <cell r="B23499" t="str">
            <v>{1} 임시거점</v>
          </cell>
        </row>
        <row r="23500">
          <cell r="A23500" t="str">
            <v>CHECK_ROYAL_QUEST</v>
          </cell>
          <cell r="B23500" t="str">
            <v>왕실퀘스트를 확인해주세요.</v>
          </cell>
        </row>
        <row r="23501">
          <cell r="A23501" t="str">
            <v>COLLECT_EXPLORE</v>
          </cell>
          <cell r="B23501" t="str">
            <v>탐색</v>
          </cell>
        </row>
        <row r="23502">
          <cell r="A23502" t="str">
            <v>COLLECT_EXPLORE_EXTRAPOINT</v>
          </cell>
          <cell r="B23502" t="str">
            <v>[009900]추가포인트</v>
          </cell>
        </row>
        <row r="23503">
          <cell r="A23503" t="str">
            <v>COLLECT_EXPLORE_PROGRESS</v>
          </cell>
          <cell r="B23503" t="str">
            <v>탐색중..</v>
          </cell>
        </row>
        <row r="23504">
          <cell r="A23504" t="str">
            <v>COLLECT_EXPLORE_STATUS_TEXT</v>
          </cell>
          <cell r="B23504" t="str">
            <v>탐색을 하는중…\n[FF7F00]{1}시간{2}분[-] 후 복귀</v>
          </cell>
        </row>
        <row r="23505">
          <cell r="A23505" t="str">
            <v>COLLECT_EXPLORE_CHAPTERITEM</v>
          </cell>
          <cell r="B23505" t="str">
            <v>특산품탐색</v>
          </cell>
        </row>
        <row r="23506">
          <cell r="A23506" t="str">
            <v>COLLECT_EXPLORE_CHAPTERITEM_TEXT</v>
          </cell>
          <cell r="B23506" t="str">
            <v>무작위 아이템 획득</v>
          </cell>
        </row>
        <row r="23507">
          <cell r="A23507" t="str">
            <v>COLLECT_EXPLORE_GOLD</v>
          </cell>
          <cell r="B23507" t="str">
            <v>골드탐색</v>
          </cell>
        </row>
        <row r="23508">
          <cell r="A23508" t="str">
            <v>COLLECT_EXPLORE_GOLD_TEXT</v>
          </cell>
          <cell r="B23508" t="str">
            <v>골드획득</v>
          </cell>
        </row>
        <row r="23509">
          <cell r="A23509" t="str">
            <v>COLLECT_PLUNDER</v>
          </cell>
          <cell r="B23509" t="str">
            <v>약탈</v>
          </cell>
        </row>
        <row r="23510">
          <cell r="A23510" t="str">
            <v>COLLECT_PLUNDER_CHAPTERITEM</v>
          </cell>
          <cell r="B23510" t="str">
            <v>특산품약탈</v>
          </cell>
        </row>
        <row r="23511">
          <cell r="A23511" t="str">
            <v>COLLECT_PLUNDER_CHAPTERITEM_TEXT</v>
          </cell>
          <cell r="B23511" t="str">
            <v>무작위 아이템 획득</v>
          </cell>
        </row>
        <row r="23512">
          <cell r="A23512" t="str">
            <v>COLLECT_PLUNDER_GOLD</v>
          </cell>
          <cell r="B23512" t="str">
            <v>골드약탈</v>
          </cell>
        </row>
        <row r="23513">
          <cell r="A23513" t="str">
            <v>COLLECT_PLUNDER_GOLD_TEXT</v>
          </cell>
          <cell r="B23513" t="str">
            <v>골드획득</v>
          </cell>
        </row>
        <row r="23514">
          <cell r="A23514" t="str">
            <v>COLLECT_PLUNDER_AMOUNT</v>
          </cell>
          <cell r="B23514" t="str">
            <v>획득량 {1}개</v>
          </cell>
        </row>
        <row r="23515">
          <cell r="A23515" t="str">
            <v>COLLECT_PLUNDER_REFIND</v>
          </cell>
          <cell r="B23515" t="str">
            <v>다시찾기</v>
          </cell>
        </row>
        <row r="23516">
          <cell r="A23516" t="str">
            <v>COLLECT_PLUNDER_READY</v>
          </cell>
          <cell r="B23516" t="str">
            <v>약탈준비</v>
          </cell>
        </row>
        <row r="23517">
          <cell r="A23517" t="str">
            <v>COLLECT_PLUNDER_START</v>
          </cell>
          <cell r="B23517" t="str">
            <v>약탈개시</v>
          </cell>
        </row>
        <row r="23518">
          <cell r="A23518" t="str">
            <v>COLLECT_PLUNDER_REFIND_TEXT</v>
          </cell>
          <cell r="B23518" t="str">
            <v>새로운 상대를 찾겠습니까?</v>
          </cell>
        </row>
        <row r="23519">
          <cell r="A23519" t="str">
            <v>COLLECT_PLUNDER_RECORD_LOSE_TEXT</v>
          </cell>
          <cell r="B23519" t="str">
            <v>[FF0000]약탈 방어에 실패하여 자원을 약탈당했습니다.</v>
          </cell>
        </row>
        <row r="23520">
          <cell r="A23520" t="str">
            <v>COLLECT_PLUNDER_RECORD_WIN_TEXT</v>
          </cell>
          <cell r="B23520" t="str">
            <v>[009900]약탈 방어에 성공하여 자원을 보호하고 보상을 받았습니다.</v>
          </cell>
        </row>
        <row r="23521">
          <cell r="A23521" t="str">
            <v>COLLECT_PLUNDER_RECORD_TIME</v>
          </cell>
          <cell r="B23521" t="str">
            <v>{1}시간{2}분 전</v>
          </cell>
        </row>
        <row r="23522">
          <cell r="A23522" t="str">
            <v>COLLECT_PLUNDER_RECORD_CHASE</v>
          </cell>
          <cell r="B23522" t="str">
            <v>추격</v>
          </cell>
        </row>
        <row r="23523">
          <cell r="A23523" t="str">
            <v>COLLECT_PLUNDER_RECORD_REWARD</v>
          </cell>
          <cell r="B23523" t="str">
            <v>받기</v>
          </cell>
        </row>
        <row r="23524">
          <cell r="A23524" t="str">
            <v>COLLECT_EXPLORE_REWARD</v>
          </cell>
          <cell r="B23524" t="str">
            <v>탐색을 통해 꽤 유용한 {1}을(를) 발견했습니다.</v>
          </cell>
        </row>
        <row r="23525">
          <cell r="A23525" t="str">
            <v>COLLECT_PLUNDER_REWARD</v>
          </cell>
          <cell r="B23525" t="str">
            <v>약탈을 통해 꽤 유용한 {1}을(를) 얻었습니다.</v>
          </cell>
        </row>
        <row r="23526">
          <cell r="A23526" t="str">
            <v>COLLECT_ALL_REWARD</v>
          </cell>
          <cell r="B23526" t="str">
            <v>모두받기</v>
          </cell>
        </row>
        <row r="23527">
          <cell r="A23527" t="str">
            <v>COMMON_REQUEST</v>
          </cell>
          <cell r="B23527" t="str">
            <v>신청</v>
          </cell>
        </row>
        <row r="23528">
          <cell r="A23528" t="str">
            <v>COMMON_REQUESTCANCEL</v>
          </cell>
          <cell r="B23528" t="str">
            <v>신청취소</v>
          </cell>
        </row>
        <row r="23529">
          <cell r="A23529" t="str">
            <v>COMMON_BATTLEREADY_BUTTON</v>
          </cell>
          <cell r="B23529" t="str">
            <v>전투준비</v>
          </cell>
        </row>
        <row r="23530">
          <cell r="A23530" t="str">
            <v>COMMON_BATTLEREADY</v>
          </cell>
          <cell r="B23530" t="str">
            <v>전투준비</v>
          </cell>
        </row>
        <row r="23531">
          <cell r="A23531" t="str">
            <v>COMMON_BATTLESTART</v>
          </cell>
          <cell r="B23531" t="str">
            <v>전투시작</v>
          </cell>
        </row>
        <row r="23532">
          <cell r="A23532" t="str">
            <v>COMMON_RUBY_BATTLESTART</v>
          </cell>
          <cell r="B23532" t="str">
            <v>루비 {1} 전투시작</v>
          </cell>
        </row>
        <row r="23533">
          <cell r="A23533" t="str">
            <v>COMMON_INFO</v>
          </cell>
          <cell r="B23533" t="str">
            <v>정보</v>
          </cell>
        </row>
        <row r="23534">
          <cell r="A23534" t="str">
            <v>COMMON_NAMECHECK</v>
          </cell>
          <cell r="B23534" t="str">
            <v>중복확인</v>
          </cell>
        </row>
        <row r="23535">
          <cell r="A23535" t="str">
            <v>COMMON_FIND</v>
          </cell>
          <cell r="B23535" t="str">
            <v>찾기</v>
          </cell>
        </row>
        <row r="23536">
          <cell r="A23536" t="str">
            <v>COMMON_MAX</v>
          </cell>
          <cell r="B23536" t="str">
            <v>최대</v>
          </cell>
        </row>
        <row r="23537">
          <cell r="A23537" t="str">
            <v>COMMON_BUY</v>
          </cell>
          <cell r="B23537" t="str">
            <v>구입</v>
          </cell>
        </row>
        <row r="23538">
          <cell r="A23538" t="str">
            <v>COMMON_SELL</v>
          </cell>
          <cell r="B23538" t="str">
            <v>판매</v>
          </cell>
        </row>
        <row r="23539">
          <cell r="A23539" t="str">
            <v>COMMON_GOLD_BUY</v>
          </cell>
          <cell r="B23539" t="str">
            <v>골드 {1} 구입</v>
          </cell>
        </row>
        <row r="23540">
          <cell r="A23540" t="str">
            <v>COMMON_FREE_BUY</v>
          </cell>
          <cell r="B23540" t="str">
            <v>무료</v>
          </cell>
        </row>
        <row r="23541">
          <cell r="A23541" t="str">
            <v>COMMON_RUBY_BUY</v>
          </cell>
          <cell r="B23541" t="str">
            <v>루비 {1} 구입</v>
          </cell>
        </row>
        <row r="23542">
          <cell r="A23542" t="str">
            <v>COMMON_USE</v>
          </cell>
          <cell r="B23542" t="str">
            <v>사용</v>
          </cell>
        </row>
        <row r="23543">
          <cell r="A23543" t="str">
            <v>COMMON_REQ</v>
          </cell>
          <cell r="B23543" t="str">
            <v>{1} 필요</v>
          </cell>
        </row>
        <row r="23544">
          <cell r="A23544" t="str">
            <v>COMMON_LACK_INVENTORY</v>
          </cell>
          <cell r="B23544" t="str">
            <v>가방 가득참</v>
          </cell>
        </row>
        <row r="23545">
          <cell r="A23545" t="str">
            <v>COMMON_LACK_MATERIAL</v>
          </cell>
          <cell r="B23545" t="str">
            <v>재료부족</v>
          </cell>
        </row>
        <row r="23546">
          <cell r="A23546" t="str">
            <v>COMMON_LACK_SLOT</v>
          </cell>
          <cell r="B23546" t="str">
            <v>가방 슬롯이 최대치입니다.</v>
          </cell>
        </row>
        <row r="23547">
          <cell r="A23547" t="str">
            <v>COMMON_INPUTTEXT</v>
          </cell>
          <cell r="B23547" t="str">
            <v>내용을 입력하세요.</v>
          </cell>
        </row>
        <row r="23548">
          <cell r="A23548" t="str">
            <v>COMMON_GET</v>
          </cell>
          <cell r="B23548" t="str">
            <v>획득</v>
          </cell>
        </row>
        <row r="23549">
          <cell r="A23549" t="str">
            <v>COMMON_ENEMY</v>
          </cell>
          <cell r="B23549" t="str">
            <v>등장하는적</v>
          </cell>
        </row>
        <row r="23550">
          <cell r="A23550" t="str">
            <v>COMMON_REWARDEXP</v>
          </cell>
          <cell r="B23550" t="str">
            <v>획득 경험치</v>
          </cell>
        </row>
        <row r="23551">
          <cell r="A23551" t="str">
            <v>COMMON_GOLDGET</v>
          </cell>
          <cell r="B23551" t="str">
            <v>획득 골드</v>
          </cell>
        </row>
        <row r="23552">
          <cell r="A23552" t="str">
            <v>COMMON_GOLDGET_LABYRINTH</v>
          </cell>
          <cell r="B23552" t="str">
            <v>획득 골드</v>
          </cell>
        </row>
        <row r="23553">
          <cell r="A23553" t="str">
            <v>COMMON_CLEARTIME</v>
          </cell>
          <cell r="B23553" t="str">
            <v>소요시간 {1}:{2}</v>
          </cell>
        </row>
        <row r="23554">
          <cell r="A23554" t="str">
            <v>COMMON_RETRY</v>
          </cell>
          <cell r="B23554" t="str">
            <v>다시하기</v>
          </cell>
        </row>
        <row r="23555">
          <cell r="A23555" t="str">
            <v>COMMON_LOSE_TEXT</v>
          </cell>
          <cell r="B23555" t="str">
            <v>영웅과 장비를 강화하여 다시 도전해보세요!</v>
          </cell>
        </row>
        <row r="23556">
          <cell r="A23556" t="str">
            <v>COMMON_REWARDITEM</v>
          </cell>
          <cell r="B23556" t="str">
            <v>전리품</v>
          </cell>
        </row>
        <row r="23557">
          <cell r="A23557" t="str">
            <v>COMMON_SOON</v>
          </cell>
          <cell r="B23557" t="str">
            <v>준비중인 컨텐츠입니다.</v>
          </cell>
        </row>
        <row r="23558">
          <cell r="A23558" t="str">
            <v>COMMON_REQ_VIPLEVEL</v>
          </cell>
          <cell r="B23558" t="str">
            <v>VIP 레벨 {1} 필요합니다.</v>
          </cell>
        </row>
        <row r="23559">
          <cell r="A23559" t="str">
            <v>COMMON_REQ_TEAMLEVEL</v>
          </cell>
          <cell r="B23559" t="str">
            <v>팀 레벨 {1} 필요합니다.</v>
          </cell>
        </row>
        <row r="23560">
          <cell r="A23560" t="str">
            <v>COMMON_REQ_LEVEL</v>
          </cell>
          <cell r="B23560" t="str">
            <v>레벨 {1} 필요합니다.</v>
          </cell>
        </row>
        <row r="23561">
          <cell r="A23561" t="str">
            <v>COMMON_REQ_GOLD</v>
          </cell>
          <cell r="B23561" t="str">
            <v>골드가 부족합니다.\n구매하시겠습니까?</v>
          </cell>
        </row>
        <row r="23562">
          <cell r="A23562" t="str">
            <v>COMMON_REQ_RUBY</v>
          </cell>
          <cell r="B23562" t="str">
            <v>루비가 부족합니다.\n구매하시겠습니까?</v>
          </cell>
        </row>
        <row r="23563">
          <cell r="A23563" t="str">
            <v>COMMON_REQ_CHEESE</v>
          </cell>
          <cell r="B23563" t="str">
            <v>치즈가 부족합니다.\n구매하시겠습니까?</v>
          </cell>
        </row>
        <row r="23564">
          <cell r="A23564" t="str">
            <v>COMMON_REQ_STAMINA</v>
          </cell>
          <cell r="B23564" t="str">
            <v>스태미나가 부족합니다.\n구매하시겠습니까?</v>
          </cell>
        </row>
        <row r="23565">
          <cell r="A23565" t="str">
            <v>COMMON_REQ_KEY</v>
          </cell>
          <cell r="B23565" t="str">
            <v>열쇠가 부족합니다.\n구매하시겠습니까?</v>
          </cell>
        </row>
        <row r="23566">
          <cell r="A23566" t="str">
            <v>COMMON_REQ_INVENTORY</v>
          </cell>
          <cell r="B23566" t="str">
            <v>가방이 부족합니다.\n구매하시겠습니까?</v>
          </cell>
        </row>
        <row r="23567">
          <cell r="A23567" t="str">
            <v>COMMON_REQ_COIN</v>
          </cell>
          <cell r="B23567" t="str">
            <v>코인이 부족합니다.</v>
          </cell>
        </row>
        <row r="23568">
          <cell r="A23568" t="str">
            <v>COMMON_NOT_AVAILABLE</v>
          </cell>
          <cell r="B23568" t="str">
            <v>준비중</v>
          </cell>
        </row>
        <row r="23569">
          <cell r="A23569" t="str">
            <v>COMMON_COST</v>
          </cell>
          <cell r="B23569" t="str">
            <v>비용</v>
          </cell>
        </row>
        <row r="23570">
          <cell r="A23570" t="str">
            <v>COMMON_CONTINUE</v>
          </cell>
          <cell r="B23570" t="str">
            <v>계속하기</v>
          </cell>
        </row>
        <row r="23571">
          <cell r="A23571" t="str">
            <v>COMMON_SELECT_HERO</v>
          </cell>
          <cell r="B23571" t="str">
            <v>영웅선택</v>
          </cell>
        </row>
        <row r="23572">
          <cell r="A23572" t="str">
            <v>COMMON_ENTER</v>
          </cell>
          <cell r="B23572" t="str">
            <v>진입</v>
          </cell>
        </row>
        <row r="23573">
          <cell r="A23573" t="str">
            <v>COMMON_ENTER_MOVE</v>
          </cell>
          <cell r="B23573" t="str">
            <v>이동 후 진입</v>
          </cell>
        </row>
        <row r="23574">
          <cell r="A23574" t="str">
            <v>COMMON_GENERAL_PORTAL</v>
          </cell>
          <cell r="B23574" t="str">
            <v>일반포탈</v>
          </cell>
        </row>
        <row r="23575">
          <cell r="A23575" t="str">
            <v>COMMON_TEAM_LEVEL</v>
          </cell>
          <cell r="B23575" t="str">
            <v>팀레벨</v>
          </cell>
        </row>
        <row r="23576">
          <cell r="A23576" t="str">
            <v>COMMON_REWARD_COMPLETE</v>
          </cell>
          <cell r="B23576" t="str">
            <v>보상완료</v>
          </cell>
        </row>
        <row r="23577">
          <cell r="A23577" t="str">
            <v>COMMON_SEND</v>
          </cell>
          <cell r="B23577" t="str">
            <v>전송</v>
          </cell>
        </row>
        <row r="23578">
          <cell r="A23578" t="str">
            <v>COMMON_RACE</v>
          </cell>
          <cell r="B23578" t="str">
            <v>종족</v>
          </cell>
        </row>
        <row r="23579">
          <cell r="A23579" t="str">
            <v>CONFIRM_EXTEND_SKILL</v>
          </cell>
          <cell r="B23579" t="str">
            <v>해당 특성을 습득하겠습니까?</v>
          </cell>
        </row>
        <row r="23580">
          <cell r="A23580" t="str">
            <v>CONTENT_HERO</v>
          </cell>
          <cell r="B23580" t="str">
            <v>영웅</v>
          </cell>
        </row>
        <row r="23581">
          <cell r="A23581" t="str">
            <v>CONTENT_INVENTORY</v>
          </cell>
          <cell r="B23581" t="str">
            <v>가방</v>
          </cell>
        </row>
        <row r="23582">
          <cell r="A23582" t="str">
            <v>CONTENT_FRIEND</v>
          </cell>
          <cell r="B23582" t="str">
            <v>친구</v>
          </cell>
        </row>
        <row r="23583">
          <cell r="A23583" t="str">
            <v>CONTENT_MISSION</v>
          </cell>
          <cell r="B23583" t="str">
            <v>미션</v>
          </cell>
        </row>
        <row r="23584">
          <cell r="A23584" t="str">
            <v>CONTENT_DAILYMISSION</v>
          </cell>
          <cell r="B23584" t="str">
            <v>일일미션</v>
          </cell>
        </row>
        <row r="23585">
          <cell r="A23585" t="str">
            <v>CONTENT_MAIL</v>
          </cell>
          <cell r="B23585" t="str">
            <v>우편</v>
          </cell>
        </row>
        <row r="23586">
          <cell r="A23586" t="str">
            <v>CONTENT_RETURN</v>
          </cell>
          <cell r="B23586" t="str">
            <v>귀환</v>
          </cell>
        </row>
        <row r="23587">
          <cell r="A23587" t="str">
            <v>CONTENT_PVP</v>
          </cell>
          <cell r="B23587" t="str">
            <v>결투장</v>
          </cell>
        </row>
        <row r="23588">
          <cell r="A23588" t="str">
            <v>CONTENT_SHOP</v>
          </cell>
          <cell r="B23588" t="str">
            <v>상점</v>
          </cell>
        </row>
        <row r="23589">
          <cell r="A23589" t="str">
            <v>CONTENT_GAMECONFIG</v>
          </cell>
          <cell r="B23589" t="str">
            <v>게임 설정</v>
          </cell>
        </row>
        <row r="23590">
          <cell r="A23590" t="str">
            <v>CONTENT_MYINFO</v>
          </cell>
          <cell r="B23590" t="str">
            <v>내 정보</v>
          </cell>
        </row>
        <row r="23591">
          <cell r="A23591" t="str">
            <v>CONTENT_CHEST</v>
          </cell>
          <cell r="B23591" t="str">
            <v>보물상자</v>
          </cell>
        </row>
        <row r="23592">
          <cell r="A23592" t="str">
            <v>CONTENT_TRIAL</v>
          </cell>
          <cell r="B23592" t="str">
            <v>시련의 방</v>
          </cell>
        </row>
        <row r="23593">
          <cell r="A23593" t="str">
            <v>CONTENT_WALL</v>
          </cell>
          <cell r="B23593" t="str">
            <v>성벽수호</v>
          </cell>
        </row>
        <row r="23594">
          <cell r="A23594" t="str">
            <v>CONTENT_RECORD</v>
          </cell>
          <cell r="B23594" t="str">
            <v>전투기록</v>
          </cell>
        </row>
        <row r="23595">
          <cell r="A23595" t="str">
            <v>CONTENT_CHAT</v>
          </cell>
          <cell r="B23595" t="str">
            <v>채팅</v>
          </cell>
        </row>
        <row r="23596">
          <cell r="A23596" t="str">
            <v>CONTENT_WEEKLY</v>
          </cell>
          <cell r="B23596" t="str">
            <v>요일던전</v>
          </cell>
        </row>
        <row r="23597">
          <cell r="A23597" t="str">
            <v>CONTENT_EXPEDITION</v>
          </cell>
          <cell r="B23597" t="str">
            <v>원정</v>
          </cell>
        </row>
        <row r="23598">
          <cell r="A23598" t="str">
            <v>CONTENT_RANK</v>
          </cell>
          <cell r="B23598" t="str">
            <v>순위</v>
          </cell>
        </row>
        <row r="23599">
          <cell r="A23599" t="str">
            <v>CONTENT_WORLDMAP</v>
          </cell>
          <cell r="B23599" t="str">
            <v>월드맵</v>
          </cell>
        </row>
        <row r="23600">
          <cell r="A23600" t="str">
            <v>CONTENT_CHAPTER1</v>
          </cell>
          <cell r="B23600" t="str">
            <v>챕터1</v>
          </cell>
        </row>
        <row r="23601">
          <cell r="A23601" t="str">
            <v>CONTENT_CHAPTER2</v>
          </cell>
          <cell r="B23601" t="str">
            <v>챕터2</v>
          </cell>
        </row>
        <row r="23602">
          <cell r="A23602" t="str">
            <v>CONTENT_CHAPTER3</v>
          </cell>
          <cell r="B23602" t="str">
            <v>챕터3</v>
          </cell>
        </row>
        <row r="23603">
          <cell r="A23603" t="str">
            <v>CONTENT_CHAPTER4</v>
          </cell>
          <cell r="B23603" t="str">
            <v>챕터4</v>
          </cell>
        </row>
        <row r="23604">
          <cell r="A23604" t="str">
            <v>CONTENT_CHAPTER5</v>
          </cell>
          <cell r="B23604" t="str">
            <v>챕터5</v>
          </cell>
        </row>
        <row r="23605">
          <cell r="A23605" t="str">
            <v>CONTENT_CHAPTER6</v>
          </cell>
          <cell r="B23605" t="str">
            <v>챕터6</v>
          </cell>
        </row>
        <row r="23606">
          <cell r="A23606" t="str">
            <v>CONTENT_CHAPTER7</v>
          </cell>
          <cell r="B23606" t="str">
            <v>챕터7</v>
          </cell>
        </row>
        <row r="23607">
          <cell r="A23607" t="str">
            <v>CONTENT_CHAPTER8</v>
          </cell>
          <cell r="B23607" t="str">
            <v>챕터8</v>
          </cell>
        </row>
        <row r="23608">
          <cell r="A23608" t="str">
            <v>CONTENT_CHAPTER9</v>
          </cell>
          <cell r="B23608" t="str">
            <v>챕터9</v>
          </cell>
        </row>
        <row r="23609">
          <cell r="A23609" t="str">
            <v>CONTENT_CHAPTER10</v>
          </cell>
          <cell r="B23609" t="str">
            <v>챕터10</v>
          </cell>
        </row>
        <row r="23610">
          <cell r="A23610" t="str">
            <v>CONTENT_CHAPTER11</v>
          </cell>
          <cell r="B23610" t="str">
            <v>챕터X</v>
          </cell>
        </row>
        <row r="23611">
          <cell r="A23611" t="str">
            <v>CONTENT_CHAPTER1_NAME</v>
          </cell>
          <cell r="B23611" t="str">
            <v>정령의 숲</v>
          </cell>
        </row>
        <row r="23612">
          <cell r="A23612" t="str">
            <v>CONTENT_CHAPTER2_NAME</v>
          </cell>
          <cell r="B23612" t="str">
            <v>생명의 숲</v>
          </cell>
        </row>
        <row r="23613">
          <cell r="A23613" t="str">
            <v>CONTENT_CHAPTER3_NAME</v>
          </cell>
          <cell r="B23613" t="str">
            <v>부족산맥</v>
          </cell>
        </row>
        <row r="23614">
          <cell r="A23614" t="str">
            <v>CONTENT_CHAPTER4_NAME</v>
          </cell>
          <cell r="B23614" t="str">
            <v>죽음의 숲</v>
          </cell>
        </row>
        <row r="23615">
          <cell r="A23615" t="str">
            <v>CONTENT_CHAPTER5_NAME</v>
          </cell>
          <cell r="B23615" t="str">
            <v>협곡</v>
          </cell>
        </row>
        <row r="23616">
          <cell r="A23616" t="str">
            <v>CONTENT_CHAPTER6_NAME</v>
          </cell>
          <cell r="B23616" t="str">
            <v>사막</v>
          </cell>
        </row>
        <row r="23617">
          <cell r="A23617" t="str">
            <v>CONTENT_CHAPTER7_NAME</v>
          </cell>
          <cell r="B23617" t="str">
            <v>설원</v>
          </cell>
        </row>
        <row r="23618">
          <cell r="A23618" t="str">
            <v>CONTENT_CHAPTER8_NAME</v>
          </cell>
          <cell r="B23618" t="str">
            <v>용암</v>
          </cell>
        </row>
        <row r="23619">
          <cell r="A23619" t="str">
            <v>CONTENT_CHAPTER_LOCK</v>
          </cell>
          <cell r="B23619" t="str">
            <v>잠금상태</v>
          </cell>
        </row>
        <row r="23620">
          <cell r="A23620" t="str">
            <v>CONTENT_EXCAVATION</v>
          </cell>
          <cell r="B23620" t="str">
            <v>발굴</v>
          </cell>
        </row>
        <row r="23621">
          <cell r="A23621" t="str">
            <v>CONTENT_ACHIEVEMENT</v>
          </cell>
          <cell r="B23621" t="str">
            <v>업적</v>
          </cell>
        </row>
        <row r="23622">
          <cell r="A23622" t="str">
            <v>CONTENT_PUB</v>
          </cell>
          <cell r="B23622" t="str">
            <v>선술집</v>
          </cell>
        </row>
        <row r="23623">
          <cell r="A23623" t="str">
            <v>CONTENT_FORGE</v>
          </cell>
          <cell r="B23623" t="str">
            <v>대장간</v>
          </cell>
        </row>
        <row r="23624">
          <cell r="A23624" t="str">
            <v>CONTENT_CASTLE</v>
          </cell>
          <cell r="B23624" t="str">
            <v>왕성</v>
          </cell>
        </row>
        <row r="23625">
          <cell r="A23625" t="str">
            <v>CONTENT_LANDING</v>
          </cell>
          <cell r="B23625" t="str">
            <v>포탈</v>
          </cell>
        </row>
        <row r="23626">
          <cell r="A23626" t="str">
            <v>CONTENT_QUEST</v>
          </cell>
          <cell r="B23626" t="str">
            <v>퀘스트</v>
          </cell>
        </row>
        <row r="23627">
          <cell r="A23627" t="str">
            <v>COST_TYPE_GOLD</v>
          </cell>
          <cell r="B23627" t="str">
            <v>골드</v>
          </cell>
        </row>
        <row r="23628">
          <cell r="A23628" t="str">
            <v>COST_TYPE_RUBY</v>
          </cell>
          <cell r="B23628" t="str">
            <v>루비</v>
          </cell>
        </row>
        <row r="23629">
          <cell r="A23629" t="str">
            <v>COST_TYPE_GUILDCOIN</v>
          </cell>
          <cell r="B23629" t="str">
            <v>길드코인</v>
          </cell>
        </row>
        <row r="23630">
          <cell r="A23630" t="str">
            <v>COST_TYPE_WALLCOIN</v>
          </cell>
          <cell r="B23630" t="str">
            <v>수호코인</v>
          </cell>
        </row>
        <row r="23631">
          <cell r="A23631" t="str">
            <v>COST_TYPE_EVENTCOIN</v>
          </cell>
          <cell r="B23631" t="str">
            <v>이벤트코인</v>
          </cell>
        </row>
        <row r="23632">
          <cell r="A23632" t="str">
            <v>COST_TYPE_WEEKLYCOIN</v>
          </cell>
          <cell r="B23632" t="str">
            <v>요일코인</v>
          </cell>
        </row>
        <row r="23633">
          <cell r="A23633" t="str">
            <v>COST_TYPE_PVPCOIN</v>
          </cell>
          <cell r="B23633" t="str">
            <v>결투장코인</v>
          </cell>
        </row>
        <row r="23634">
          <cell r="A23634" t="str">
            <v>COST_TYPE_CRUSADECOIN</v>
          </cell>
          <cell r="B23634" t="str">
            <v>크루세이드코인</v>
          </cell>
        </row>
        <row r="23635">
          <cell r="A23635" t="str">
            <v>COMMON_MOVE_TASK_FAIL_TEXT</v>
          </cell>
          <cell r="B23635" t="str">
            <v>아직 입장할 수 없는 콘텐츠 입니다.</v>
          </cell>
        </row>
        <row r="23636">
          <cell r="A23636" t="str">
            <v>COMMON_MODE_CHOICE</v>
          </cell>
          <cell r="B23636" t="str">
            <v>모드 선택</v>
          </cell>
        </row>
        <row r="23637">
          <cell r="A23637" t="str">
            <v>COMMON_SINGLE_MODE</v>
          </cell>
          <cell r="B23637" t="str">
            <v>싱글 모드</v>
          </cell>
        </row>
        <row r="23638">
          <cell r="A23638" t="str">
            <v>COMMON_MULTI_MODE</v>
          </cell>
          <cell r="B23638" t="str">
            <v>멀티 모드</v>
          </cell>
        </row>
        <row r="23639">
          <cell r="A23639" t="str">
            <v>DAILY_QUEST</v>
          </cell>
          <cell r="B23639" t="str">
            <v>일일퀘스트</v>
          </cell>
        </row>
        <row r="23640">
          <cell r="A23640" t="str">
            <v>DAILY_RUBY_COUNT</v>
          </cell>
          <cell r="B23640" t="str">
            <v>매일매일 루비</v>
          </cell>
        </row>
        <row r="23641">
          <cell r="A23641" t="str">
            <v>EVENT_GOODS</v>
          </cell>
          <cell r="B23641" t="str">
            <v>이벤트 상품</v>
          </cell>
        </row>
        <row r="23642">
          <cell r="A23642" t="str">
            <v>EVENT_CALENDAR</v>
          </cell>
          <cell r="B23642" t="str">
            <v>이벤트 달력</v>
          </cell>
        </row>
        <row r="23643">
          <cell r="A23643" t="str">
            <v>DAILY_QUEST_LOGIN_NAME</v>
          </cell>
          <cell r="B23643" t="str">
            <v>영웅의 방문</v>
          </cell>
        </row>
        <row r="23644">
          <cell r="A23644" t="str">
            <v>DAILY_QUEST_LOGIN_DESC</v>
          </cell>
          <cell r="B23644" t="str">
            <v>1일 1회 접속</v>
          </cell>
        </row>
        <row r="23645">
          <cell r="A23645" t="str">
            <v>DAILY_QUEST_UNDERGROUND_DUNGEON_NAME</v>
          </cell>
          <cell r="B23645" t="str">
            <v>폭동제압</v>
          </cell>
        </row>
        <row r="23646">
          <cell r="A23646" t="str">
            <v>DAILY_QUEST_UNDERGROUND_DUNGEON_DESC</v>
          </cell>
          <cell r="B23646" t="str">
            <v>지하 감옥 {1}회 클리어</v>
          </cell>
        </row>
        <row r="23647">
          <cell r="A23647" t="str">
            <v>DAILY_QUEST_STAMINA_NAME</v>
          </cell>
          <cell r="B23647" t="str">
            <v>숨이 턱 끝까지 차오른다</v>
          </cell>
        </row>
        <row r="23648">
          <cell r="A23648" t="str">
            <v>DAILY_QUEST_STAMINA_DESC</v>
          </cell>
          <cell r="B23648" t="str">
            <v>스태미나 {1} 소모</v>
          </cell>
        </row>
        <row r="23649">
          <cell r="A23649" t="str">
            <v>DAILY_QUEST_EXCAVATION_DESC</v>
          </cell>
          <cell r="B23649" t="str">
            <v>보급도 중요하지</v>
          </cell>
        </row>
        <row r="23650">
          <cell r="A23650" t="str">
            <v>DECIDE_RETURN_OR_START</v>
          </cell>
          <cell r="B23650" t="str">
            <v>어떻게 하시겠습니까?</v>
          </cell>
        </row>
        <row r="23651">
          <cell r="A23651" t="str">
            <v>DELAYED_BILLING_COMPLETED</v>
          </cell>
          <cell r="B23651" t="str">
            <v>구매한 상품에 대한 지급이 처리되었습니다.</v>
          </cell>
        </row>
        <row r="23652">
          <cell r="A23652" t="str">
            <v>DOWDUNGEON_REWARD_TITLE</v>
          </cell>
          <cell r="B23652" t="str">
            <v>물건을 잊고 가셨네요</v>
          </cell>
        </row>
        <row r="23653">
          <cell r="A23653" t="str">
            <v>DOWDUNGEON_REWARD_CONTENT</v>
          </cell>
          <cell r="B23653" t="str">
            <v>어쩌다 주워서 가장 좋아보이는 것을 선택해 보내드립니다!</v>
          </cell>
        </row>
        <row r="23654">
          <cell r="A23654" t="str">
            <v>DIFFICULTY_EASY</v>
          </cell>
          <cell r="B23654" t="str">
            <v>쉬움</v>
          </cell>
        </row>
        <row r="23655">
          <cell r="A23655" t="str">
            <v>DIFFICULTY_NORMAL</v>
          </cell>
          <cell r="B23655" t="str">
            <v>보통</v>
          </cell>
        </row>
        <row r="23656">
          <cell r="A23656" t="str">
            <v>DIFFICULTY_HARD</v>
          </cell>
          <cell r="B23656" t="str">
            <v>어려움</v>
          </cell>
        </row>
        <row r="23657">
          <cell r="A23657" t="str">
            <v>DIFFICULTY_HELL</v>
          </cell>
          <cell r="B23657" t="str">
            <v>지옥</v>
          </cell>
        </row>
        <row r="23658">
          <cell r="A23658" t="str">
            <v>DUNGEON_RETRY_CHANCE</v>
          </cell>
          <cell r="B23658" t="str">
            <v>추가기회</v>
          </cell>
        </row>
        <row r="23659">
          <cell r="A23659" t="str">
            <v>DUNGEON_RECOMMENDED_LEVEL</v>
          </cell>
          <cell r="B23659" t="str">
            <v>권장레벨</v>
          </cell>
        </row>
        <row r="23660">
          <cell r="A23660" t="str">
            <v>DUNGEON_MONSTER_INFO</v>
          </cell>
          <cell r="B23660" t="str">
            <v>몬스터정보</v>
          </cell>
        </row>
        <row r="23661">
          <cell r="A23661" t="str">
            <v>DUNGEON_REWARD_INFO</v>
          </cell>
          <cell r="B23661" t="str">
            <v>보상목록</v>
          </cell>
        </row>
        <row r="23662">
          <cell r="A23662" t="str">
            <v>DUNGEON_BOSS_SKILL</v>
          </cell>
          <cell r="B23662" t="str">
            <v>보스스킬</v>
          </cell>
        </row>
        <row r="23663">
          <cell r="A23663" t="str">
            <v>DUNGEON_BOSS_FEATURE</v>
          </cell>
          <cell r="B23663" t="str">
            <v>보스특징</v>
          </cell>
        </row>
        <row r="23664">
          <cell r="A23664" t="str">
            <v>DUNGEON_BOSS_FEATURE_ATTACK</v>
          </cell>
          <cell r="B23664" t="str">
            <v>주 공격수단</v>
          </cell>
        </row>
        <row r="23665">
          <cell r="A23665" t="str">
            <v>DUNGEON_BOSS_INFO</v>
          </cell>
          <cell r="B23665" t="str">
            <v>보스정보</v>
          </cell>
        </row>
        <row r="23666">
          <cell r="A23666" t="str">
            <v>DUNGEON_PORTAL</v>
          </cell>
          <cell r="B23666" t="str">
            <v>던전포탈</v>
          </cell>
        </row>
        <row r="23667">
          <cell r="A23667" t="str">
            <v>DUNGEON_HERO_COUNT</v>
          </cell>
          <cell r="B23667" t="str">
            <v>(참여 영웅 : {1})</v>
          </cell>
        </row>
        <row r="23668">
          <cell r="A23668" t="str">
            <v>SPECIAL_STAMINA_EXP</v>
          </cell>
          <cell r="B23668" t="str">
            <v>경험치 획득량 50% 증가</v>
          </cell>
        </row>
        <row r="23669">
          <cell r="A23669" t="str">
            <v>SPECIAL_STAMINA_GOLD</v>
          </cell>
          <cell r="B23669" t="str">
            <v>골드 획득량 50% 증가</v>
          </cell>
        </row>
        <row r="23670">
          <cell r="A23670" t="str">
            <v>SPECIAL_FOOD_EFFECT_1</v>
          </cell>
          <cell r="B23670" t="str">
            <v>특별 스태미나 음식 효과 1</v>
          </cell>
        </row>
        <row r="23671">
          <cell r="A23671" t="str">
            <v>SPECIAL_FOOD_EFFECT_2</v>
          </cell>
          <cell r="B23671" t="str">
            <v>특별 스태미나 음식 효과2</v>
          </cell>
        </row>
        <row r="23672">
          <cell r="A23672" t="str">
            <v>EXP_BOOSTER_INFO</v>
          </cell>
          <cell r="B23672" t="str">
            <v>경험치획득량\n100% 증가</v>
          </cell>
        </row>
        <row r="23673">
          <cell r="A23673" t="str">
            <v>EXP_BOOSTER_BUNDLE_INFO</v>
          </cell>
          <cell r="B23673" t="str">
            <v>경험치부스터\n12개 묶음</v>
          </cell>
        </row>
        <row r="23674">
          <cell r="A23674" t="str">
            <v>EXP_BOOSTER_SINGLE</v>
          </cell>
          <cell r="B23674" t="str">
            <v>경험치부스터</v>
          </cell>
        </row>
        <row r="23675">
          <cell r="A23675" t="str">
            <v>EXP_BOOSTER_BUNDLE</v>
          </cell>
          <cell r="B23675" t="str">
            <v>경험치부스터 : 묶음</v>
          </cell>
        </row>
        <row r="23676">
          <cell r="A23676" t="str">
            <v>EXCAVATE_QUEST</v>
          </cell>
          <cell r="B23676" t="str">
            <v>탐색퀘스트</v>
          </cell>
        </row>
        <row r="23677">
          <cell r="A23677" t="str">
            <v>ELEMENTAL_TEXT</v>
          </cell>
          <cell r="B23677" t="str">
            <v>속성</v>
          </cell>
        </row>
        <row r="23678">
          <cell r="A23678" t="str">
            <v>ELEMENTAL_FIRE</v>
          </cell>
          <cell r="B23678" t="str">
            <v>불</v>
          </cell>
        </row>
        <row r="23679">
          <cell r="A23679" t="str">
            <v>ELEMENTAL_WATER</v>
          </cell>
          <cell r="B23679" t="str">
            <v>물</v>
          </cell>
        </row>
        <row r="23680">
          <cell r="A23680" t="str">
            <v>ELEMENTAL_EARTH</v>
          </cell>
          <cell r="B23680" t="str">
            <v>땅</v>
          </cell>
        </row>
        <row r="23681">
          <cell r="A23681" t="str">
            <v>ELEMENTAL_LIGHT</v>
          </cell>
          <cell r="B23681" t="str">
            <v>빛</v>
          </cell>
        </row>
        <row r="23682">
          <cell r="A23682" t="str">
            <v>ELEMENTAL_DARK</v>
          </cell>
          <cell r="B23682" t="str">
            <v>어둠</v>
          </cell>
        </row>
        <row r="23683">
          <cell r="A23683" t="str">
            <v>EQUIP_INVENTORY</v>
          </cell>
          <cell r="B23683" t="str">
            <v>장비가방</v>
          </cell>
        </row>
        <row r="23684">
          <cell r="A23684" t="str">
            <v>EQUIP_INVENTORY_SLOTOPEN_WEAPON_CHECK</v>
          </cell>
          <cell r="B23684" t="str">
            <v>[FF7F00]첫번째 무기 슬롯을 개방하겠습니까?</v>
          </cell>
        </row>
        <row r="23685">
          <cell r="A23685" t="str">
            <v>EQUIP_INVENTORY_SLOTOPEN_ARMOR_CHECK</v>
          </cell>
          <cell r="B23685" t="str">
            <v>[FF7F00]두번째 방어구 슬롯을 개방하겠습니까?</v>
          </cell>
        </row>
        <row r="23686">
          <cell r="A23686" t="str">
            <v>EQUIP_INVENTORY_SLOTOPEN_CONFIRM</v>
          </cell>
          <cell r="B23686" t="str">
            <v>골드 {1} 개방하기</v>
          </cell>
        </row>
        <row r="23687">
          <cell r="A23687" t="str">
            <v>EQUIP_INVENTORY_SORT</v>
          </cell>
          <cell r="B23687" t="str">
            <v>정렬</v>
          </cell>
        </row>
        <row r="23688">
          <cell r="A23688" t="str">
            <v>EQUIP_INVENTORY_EXPAND_CHECK</v>
          </cell>
          <cell r="B23688" t="str">
            <v>장비 가방을 5칸 확장하겠습니까?</v>
          </cell>
        </row>
        <row r="23689">
          <cell r="A23689" t="str">
            <v>EQUIP_INVENTORY_EXPAND_CONFIRM</v>
          </cell>
          <cell r="B23689" t="str">
            <v>루비 {1} 확장하기</v>
          </cell>
        </row>
        <row r="23690">
          <cell r="A23690" t="str">
            <v>EQUIP_INVENTORY_SORTTYPE_STAR_UP</v>
          </cell>
          <cell r="B23690" t="str">
            <v>별 개수(+)</v>
          </cell>
        </row>
        <row r="23691">
          <cell r="A23691" t="str">
            <v>EQUIP_INVENTORY_SORTTYPE_STAR_DOWN</v>
          </cell>
          <cell r="B23691" t="str">
            <v>별 개수(-)</v>
          </cell>
        </row>
        <row r="23692">
          <cell r="A23692" t="str">
            <v>EQUIP_INVENTORY_SORTTYPE_LEVEL_UP</v>
          </cell>
          <cell r="B23692" t="str">
            <v>강화레벨(+)</v>
          </cell>
        </row>
        <row r="23693">
          <cell r="A23693" t="str">
            <v>EQUIP_INVENTORY_SORTTYPE_LEVEL_DOWN</v>
          </cell>
          <cell r="B23693" t="str">
            <v>강화레벨(-)</v>
          </cell>
        </row>
        <row r="23694">
          <cell r="A23694" t="str">
            <v>EQUIP_INVENTORY_SORTTYPE_GRADE_UP</v>
          </cell>
          <cell r="B23694" t="str">
            <v>등급(+)</v>
          </cell>
        </row>
        <row r="23695">
          <cell r="A23695" t="str">
            <v>EQUIP_INVENTORY_SORTTYPE_GRADE_DOWN</v>
          </cell>
          <cell r="B23695" t="str">
            <v>등급(-)</v>
          </cell>
        </row>
        <row r="23696">
          <cell r="A23696" t="str">
            <v>EQUIP_INFO</v>
          </cell>
          <cell r="B23696" t="str">
            <v>장비정보</v>
          </cell>
        </row>
        <row r="23697">
          <cell r="A23697" t="str">
            <v>EQUIP_INFO_GETLOCATION</v>
          </cell>
          <cell r="B23697" t="str">
            <v>획득처</v>
          </cell>
        </row>
        <row r="23698">
          <cell r="A23698" t="str">
            <v>EQUIP_INFO_GETLOCATION_INFO</v>
          </cell>
          <cell r="B23698" t="str">
            <v>[FF7F00]{1}</v>
          </cell>
        </row>
        <row r="23699">
          <cell r="A23699" t="str">
            <v>EQUIP_INFO_LEVELLIMIT</v>
          </cell>
          <cell r="B23699" t="str">
            <v>레벨제한</v>
          </cell>
        </row>
        <row r="23700">
          <cell r="A23700" t="str">
            <v>EQUIP_INFO_LEVELUP</v>
          </cell>
          <cell r="B23700" t="str">
            <v>강화</v>
          </cell>
        </row>
        <row r="23701">
          <cell r="A23701" t="str">
            <v>EQUIP_INFO_SELL</v>
          </cell>
          <cell r="B23701" t="str">
            <v>판매</v>
          </cell>
        </row>
        <row r="23702">
          <cell r="A23702" t="str">
            <v>EQUIP_INFO_SELL_CEHCK</v>
          </cell>
          <cell r="B23702" t="str">
            <v>[FF7F00]이 금액에 판매합니다.</v>
          </cell>
        </row>
        <row r="23703">
          <cell r="A23703" t="str">
            <v>EQUIP_INFO_SELL_COST</v>
          </cell>
          <cell r="B23703" t="str">
            <v>판매금액</v>
          </cell>
        </row>
        <row r="23704">
          <cell r="A23704" t="str">
            <v>EQUIP_INFO_REBUILD</v>
          </cell>
          <cell r="B23704" t="str">
            <v>재감정</v>
          </cell>
        </row>
        <row r="23705">
          <cell r="A23705" t="str">
            <v>EQUIP_INFO_REBUILD_TEXT</v>
          </cell>
          <cell r="B23705" t="str">
            <v>재감정을 원하는 옵션을 선택 후 재감정을 하면\n[FFD400]새로운 옵션으로 변경[-]됩니다.\n\n[FFD400]하루 1회 무료[-]로 재감정을 할 수 있습니다.</v>
          </cell>
        </row>
        <row r="23706">
          <cell r="A23706" t="str">
            <v>EQUIP_INFO_REBUILD_OPTION1</v>
          </cell>
          <cell r="B23706" t="str">
            <v>[FF7F00]옵션1</v>
          </cell>
        </row>
        <row r="23707">
          <cell r="A23707" t="str">
            <v>EQUIP_INFO_REBUILD_OPTION2</v>
          </cell>
          <cell r="B23707" t="str">
            <v>[FF7F00]옵션2</v>
          </cell>
        </row>
        <row r="23708">
          <cell r="A23708" t="str">
            <v>EQUIP_INFO_REBUILD_OPTION3</v>
          </cell>
          <cell r="B23708" t="str">
            <v>[FF7F00]옵션3</v>
          </cell>
        </row>
        <row r="23709">
          <cell r="A23709" t="str">
            <v>EQUIP_INFO_REBUILD_NOOPTION</v>
          </cell>
          <cell r="B23709" t="str">
            <v>[808080]옵션 없음</v>
          </cell>
        </row>
        <row r="23710">
          <cell r="A23710" t="str">
            <v>EQUIP_INFO_REBUILD_CHECK</v>
          </cell>
          <cell r="B23710" t="str">
            <v>[FF7F00]해당 옵션에 대해 재감정을 받겠습니까?</v>
          </cell>
        </row>
        <row r="23711">
          <cell r="A23711" t="str">
            <v>EQUIP_INFO_REBUILD_INFO</v>
          </cell>
          <cell r="B23711" t="str">
            <v>감정 전 [009900] {1}[-] 옵션이\n감정 후 [009900] {2}[-] 옵션으로\n변경되었습니다.</v>
          </cell>
        </row>
        <row r="23712">
          <cell r="A23712" t="str">
            <v>EQUIP_INFO_EQUIP</v>
          </cell>
          <cell r="B23712" t="str">
            <v>장착</v>
          </cell>
        </row>
        <row r="23713">
          <cell r="A23713" t="str">
            <v>EQUIP_INFO_EQUIP_SLOT_CHECK</v>
          </cell>
          <cell r="B23713" t="str">
            <v>장비를 어느 슬롯에 장착하겠습니까?</v>
          </cell>
        </row>
        <row r="23714">
          <cell r="A23714" t="str">
            <v>EQUIP_INFO_EQUIP_SLOT_FIRST</v>
          </cell>
          <cell r="B23714" t="str">
            <v>첫번째 슬롯</v>
          </cell>
        </row>
        <row r="23715">
          <cell r="A23715" t="str">
            <v>EQUIP_INFO_EQUIP_SLOT_SECOND</v>
          </cell>
          <cell r="B23715" t="str">
            <v>두번째 슬롯</v>
          </cell>
        </row>
        <row r="23716">
          <cell r="A23716" t="str">
            <v>EQUIP_INFO_EQUIP_ALERT</v>
          </cell>
          <cell r="B23716" t="str">
            <v>[FF7F00]현재 착용중인 장비를 파괴 후 장착합니다.\n보존을 원할 경우 장비를 해제하세요.\n\n이대로 장착하겠습니까?</v>
          </cell>
        </row>
        <row r="23717">
          <cell r="A23717" t="str">
            <v>EQUIP_INFO_EQUIP_CONFIRM</v>
          </cell>
          <cell r="B23717" t="str">
            <v>장착</v>
          </cell>
        </row>
        <row r="23718">
          <cell r="A23718" t="str">
            <v>EQUIP_INFO_TAKEOFF_TEXT</v>
          </cell>
          <cell r="B23718" t="str">
            <v>장비를 해제합니다.\n일반 해제 시 착용 중인 장비는 파괴되고\n보존 시 가방 슬롯으로 이동됩니다.</v>
          </cell>
        </row>
        <row r="23719">
          <cell r="A23719" t="str">
            <v>EQUIP_INFO_TAKEOFF_CONFIRM</v>
          </cell>
          <cell r="B23719" t="str">
            <v>해제</v>
          </cell>
        </row>
        <row r="23720">
          <cell r="A23720" t="str">
            <v>EQUIP_INFO_TAKEOFF_CONFIRM_RUBY</v>
          </cell>
          <cell r="B23720" t="str">
            <v>루비{1} 보존</v>
          </cell>
        </row>
        <row r="23721">
          <cell r="A23721" t="str">
            <v>EQUIP_LEVELUP_TEXT1</v>
          </cell>
          <cell r="B23721" t="str">
            <v>강화에 필요한 재료를 선택하세요.</v>
          </cell>
        </row>
        <row r="23722">
          <cell r="A23722" t="str">
            <v>EQUIP_LEVELUP_TEXT2</v>
          </cell>
          <cell r="B23722" t="str">
            <v>[FFD400]동급의 같은 장비[-]를 재료로 사용 시 [FFD400]별[-]이 증가하며\n일반 재료들은 강화 경험치로 사용됩니다.</v>
          </cell>
        </row>
        <row r="23723">
          <cell r="A23723" t="str">
            <v>EQUIP_LEVELUP_EXPACT_STAR</v>
          </cell>
          <cell r="B23723" t="str">
            <v>예상 별 개수</v>
          </cell>
        </row>
        <row r="23724">
          <cell r="A23724" t="str">
            <v>EQUIP_LEVELUP_EXPACT_LEVEL</v>
          </cell>
          <cell r="B23724" t="str">
            <v>예상 강화수치</v>
          </cell>
        </row>
        <row r="23725">
          <cell r="A23725" t="str">
            <v>EQUIP_LEVELUP_CONFIRM</v>
          </cell>
          <cell r="B23725" t="str">
            <v>강화하기</v>
          </cell>
        </row>
        <row r="23726">
          <cell r="A23726" t="str">
            <v>EQUIP_LEVELUP_TARGET</v>
          </cell>
          <cell r="B23726" t="str">
            <v>[FFD400]강화중</v>
          </cell>
        </row>
        <row r="23727">
          <cell r="A23727" t="str">
            <v>EQUIP_LEVELUP_ALERT</v>
          </cell>
          <cell r="B23727" t="str">
            <v>[FF7F00]해당 장비는 희귀 등급입니다.\n합성 재료로 사용하겠습니까?</v>
          </cell>
        </row>
        <row r="23728">
          <cell r="A23728" t="str">
            <v>EQUIP_ASK_UNLOCK_SECOND_GEAR_EQUIP</v>
          </cell>
          <cell r="B23728" t="str">
            <v>보조장비 슬롯을 개방하시겠습니까?</v>
          </cell>
        </row>
        <row r="23729">
          <cell r="A23729" t="str">
            <v>EQUIP_PART_TYPE_SECONDGEAR</v>
          </cell>
          <cell r="B23729" t="str">
            <v>보조</v>
          </cell>
        </row>
        <row r="23730">
          <cell r="A23730" t="str">
            <v>EXCAVATION_REWARD</v>
          </cell>
          <cell r="B23730" t="str">
            <v>발굴보상</v>
          </cell>
        </row>
        <row r="23731">
          <cell r="A23731" t="str">
            <v>FAIRY_NOT_SELECT_MESSAGE</v>
          </cell>
          <cell r="B23731" t="str">
            <v>선택된 요정이 없어 아무런 효과도 받을 수 없습니다.</v>
          </cell>
        </row>
        <row r="23732">
          <cell r="A23732" t="str">
            <v>FRIEND_IS_IN_PARTY</v>
          </cell>
          <cell r="B23732" t="str">
            <v>파티중인 친구입니다.</v>
          </cell>
        </row>
        <row r="23733">
          <cell r="A23733" t="str">
            <v>FRIEND_TEXT</v>
          </cell>
          <cell r="B23733" t="str">
            <v>친구관리</v>
          </cell>
        </row>
        <row r="23734">
          <cell r="A23734" t="str">
            <v>FRIEND_LIST</v>
          </cell>
          <cell r="B23734" t="str">
            <v>친구목록</v>
          </cell>
        </row>
        <row r="23735">
          <cell r="A23735" t="str">
            <v>FRIEND_WHISPER</v>
          </cell>
          <cell r="B23735" t="str">
            <v>귓속말</v>
          </cell>
        </row>
        <row r="23736">
          <cell r="A23736" t="str">
            <v>FRIEND_ADD</v>
          </cell>
          <cell r="B23736" t="str">
            <v>수락&amp;신청</v>
          </cell>
        </row>
        <row r="23737">
          <cell r="A23737" t="str">
            <v>FRIEND_DELETE</v>
          </cell>
          <cell r="B23737" t="str">
            <v>삭제</v>
          </cell>
        </row>
        <row r="23738">
          <cell r="A23738" t="str">
            <v>FRIEND_DELETE_TEXT</v>
          </cell>
          <cell r="B23738" t="str">
            <v>[FF7F00]{1}[-] 님을\n친구 목록에서 [FF7F00]삭제[-]하시겠습니까?</v>
          </cell>
        </row>
        <row r="23739">
          <cell r="A23739" t="str">
            <v>FRIEND_ADD_WAIT</v>
          </cell>
          <cell r="B23739" t="str">
            <v>친구신청 대기</v>
          </cell>
        </row>
        <row r="23740">
          <cell r="A23740" t="str">
            <v>FRIEND_RECOMMEND</v>
          </cell>
          <cell r="B23740" t="str">
            <v>추천친구</v>
          </cell>
        </row>
        <row r="23741">
          <cell r="A23741" t="str">
            <v>FRIEND_ADD_FIND</v>
          </cell>
          <cell r="B23741" t="str">
            <v>친구찾기</v>
          </cell>
        </row>
        <row r="23742">
          <cell r="A23742" t="str">
            <v>FRIEND_ADD_REQUEST</v>
          </cell>
          <cell r="B23742" t="str">
            <v>친구신청 대기</v>
          </cell>
        </row>
        <row r="23743">
          <cell r="A23743" t="str">
            <v>FRIEND_ADD_REQUEST_EMPTY</v>
          </cell>
          <cell r="B23743" t="str">
            <v>대기 중인 친구 신청이 없습니다.</v>
          </cell>
        </row>
        <row r="23744">
          <cell r="A23744" t="str">
            <v>FRIEND_ADD_REQUEST_TEXT</v>
          </cell>
          <cell r="B23744" t="str">
            <v>[FF7F00]{1}[-] 님께\n[FF7F00]친구신청[-]을 하시겠습니까?</v>
          </cell>
        </row>
        <row r="23745">
          <cell r="A23745" t="str">
            <v>FRIEND_ADD_ACCEPT_TEXT</v>
          </cell>
          <cell r="B23745" t="str">
            <v>[FF7F00]{1}[-] 님의\n[FF7F00]친구신청[-]을 [FF7F00]수락[-]하시겠습니까?</v>
          </cell>
        </row>
        <row r="23746">
          <cell r="A23746" t="str">
            <v>FRIEND_ADD_DECLINE_TEXT</v>
          </cell>
          <cell r="B23746" t="str">
            <v>[FF7F00]{1}[-] 님의\n[FF7F00]친구신청[-]을 [FF7F00]거절[-]하시겠습니까?</v>
          </cell>
        </row>
        <row r="23747">
          <cell r="A23747" t="str">
            <v>FRIEND_ADD_SUCCESS_TEXT</v>
          </cell>
          <cell r="B23747" t="str">
            <v>[FF7F00]{1}[-] 님이\n[FF7F00]친구목록에 추가되었습니다.</v>
          </cell>
        </row>
        <row r="23748">
          <cell r="A23748" t="str">
            <v>FRIEND_ADD_FAIL_OTHER_FULL</v>
          </cell>
          <cell r="B23748" t="str">
            <v>[FF7F00]{1}[-] 님의\n[FF7F00]친구목록[-]이 가득 차 있습니다.</v>
          </cell>
        </row>
        <row r="23749">
          <cell r="A23749" t="str">
            <v>RESULT_TYPE.MY_FRIEND_FULL</v>
          </cell>
          <cell r="B23749" t="str">
            <v>내 친구목록이 가득 차 있습니다.</v>
          </cell>
        </row>
        <row r="23750">
          <cell r="A23750" t="str">
            <v>FRIEND_ADD_FIND_TEXT</v>
          </cell>
          <cell r="B23750" t="str">
            <v>찾고 있는 친구의 이름을 입력하세요.</v>
          </cell>
        </row>
        <row r="23751">
          <cell r="A23751" t="str">
            <v>FRIEND_ADD_FIND_NAME</v>
          </cell>
          <cell r="B23751" t="str">
            <v>친구이름</v>
          </cell>
        </row>
        <row r="23752">
          <cell r="A23752" t="str">
            <v>RESULT_TYPE.CANNOT_SEARCH_MY_FRIEND</v>
          </cell>
          <cell r="B23752" t="str">
            <v>이미 친구인 유저입니다.</v>
          </cell>
        </row>
        <row r="23753">
          <cell r="A23753" t="str">
            <v>FRIEND_INVITE_PARTY</v>
          </cell>
          <cell r="B23753" t="str">
            <v>파티초대</v>
          </cell>
        </row>
        <row r="23754">
          <cell r="A23754" t="str">
            <v>GACHA_NORMAL</v>
          </cell>
          <cell r="B23754" t="str">
            <v>일반 보물상자</v>
          </cell>
        </row>
        <row r="23755">
          <cell r="A23755" t="str">
            <v>GACHA_HIGH</v>
          </cell>
          <cell r="B23755" t="str">
            <v>상급 보물상자</v>
          </cell>
        </row>
        <row r="23756">
          <cell r="A23756" t="str">
            <v>GACHA_NORMAL_TEXT</v>
          </cell>
          <cell r="B23756" t="str">
            <v>10개 구입 시 최소 한 개의\n[0099FF]파랑 등급 아이템[0099FF]을 얻을 수 있습니다.</v>
          </cell>
        </row>
        <row r="23757">
          <cell r="A23757" t="str">
            <v>GACHA_HIGH_TEXT</v>
          </cell>
          <cell r="B23757" t="str">
            <v>10개 구입 시 최소 한 개의\n[800080]보라 등급 아이템[800080]을 얻을 수 있습니다.</v>
          </cell>
        </row>
        <row r="23758">
          <cell r="A23758" t="str">
            <v>GACHA_NORMAL_TIME</v>
          </cell>
          <cell r="B23758" t="str">
            <v>무료 구입까지 : {1}:{2}:{3}</v>
          </cell>
        </row>
        <row r="23759">
          <cell r="A23759" t="str">
            <v>GACHA_HIGH_TIME</v>
          </cell>
          <cell r="B23759" t="str">
            <v>무료 구입까지 : {1}:{2}:{3}</v>
          </cell>
        </row>
        <row r="23760">
          <cell r="A23760" t="str">
            <v>GACHA_BUY_ONE</v>
          </cell>
          <cell r="B23760" t="str">
            <v>1개구입</v>
          </cell>
        </row>
        <row r="23761">
          <cell r="A23761" t="str">
            <v>GACHA_BUY_TEN</v>
          </cell>
          <cell r="B23761" t="str">
            <v>10개구입</v>
          </cell>
        </row>
        <row r="23762">
          <cell r="A23762" t="str">
            <v>GUILD_NAME</v>
          </cell>
          <cell r="B23762" t="str">
            <v>길드명</v>
          </cell>
        </row>
        <row r="23763">
          <cell r="A23763" t="str">
            <v>GUILD_LIST</v>
          </cell>
          <cell r="B23763" t="str">
            <v>길드목록</v>
          </cell>
        </row>
        <row r="23764">
          <cell r="A23764" t="str">
            <v>GUILD_LOGO</v>
          </cell>
          <cell r="B23764" t="str">
            <v>길드로고</v>
          </cell>
        </row>
        <row r="23765">
          <cell r="A23765" t="str">
            <v>GUILD_LOGO_TEXT</v>
          </cell>
          <cell r="B23765" t="str">
            <v>로고의 종류를\n확인하세요.</v>
          </cell>
        </row>
        <row r="23766">
          <cell r="A23766" t="str">
            <v>GUILD_JOINSYSTEM</v>
          </cell>
          <cell r="B23766" t="str">
            <v>가입방식</v>
          </cell>
        </row>
        <row r="23767">
          <cell r="A23767" t="str">
            <v>GUILD_JOINTYPE_FREE</v>
          </cell>
          <cell r="B23767" t="str">
            <v>자유가입</v>
          </cell>
        </row>
        <row r="23768">
          <cell r="A23768" t="str">
            <v>GUILD_JOINTYPE_ACCEPT</v>
          </cell>
          <cell r="B23768" t="str">
            <v>승인가입</v>
          </cell>
        </row>
        <row r="23769">
          <cell r="A23769" t="str">
            <v>GUILD_JOINTYPE_FREE2</v>
          </cell>
          <cell r="B23769" t="str">
            <v>자유가입</v>
          </cell>
        </row>
        <row r="23770">
          <cell r="A23770" t="str">
            <v>GUILD_JOINTYPE_ACCEPT2</v>
          </cell>
          <cell r="B23770" t="str">
            <v>승인가입</v>
          </cell>
        </row>
        <row r="23771">
          <cell r="A23771" t="str">
            <v>GUILD_INTRODUCEEDIT</v>
          </cell>
          <cell r="B23771" t="str">
            <v>소개말 편집</v>
          </cell>
        </row>
        <row r="23772">
          <cell r="A23772" t="str">
            <v>GUILD_LOGO_SELECT</v>
          </cell>
          <cell r="B23772" t="str">
            <v>로고설정</v>
          </cell>
        </row>
        <row r="23773">
          <cell r="A23773" t="str">
            <v>GUILD_REFRESH</v>
          </cell>
          <cell r="B23773" t="str">
            <v>새로 불러오기</v>
          </cell>
        </row>
        <row r="23774">
          <cell r="A23774" t="str">
            <v>GUILD_CREATE</v>
          </cell>
          <cell r="B23774" t="str">
            <v>길드창설</v>
          </cell>
        </row>
        <row r="23775">
          <cell r="A23775" t="str">
            <v>GUILD_CREATE_TEXT</v>
          </cell>
          <cell r="B23775"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3776">
          <cell r="A23776" t="str">
            <v>GUILD_CREATE_COST</v>
          </cell>
          <cell r="B23776" t="str">
            <v>길드 창설비용</v>
          </cell>
        </row>
        <row r="23777">
          <cell r="A23777" t="str">
            <v>GUILD_CREATE_FAIL_TEXT</v>
          </cell>
          <cell r="B23777" t="str">
            <v>길드를 창설할 수 없습니다.\n[FF0000]비용[-]이 부족합니다.</v>
          </cell>
        </row>
        <row r="23778">
          <cell r="A23778" t="str">
            <v>GUILD_REQUEST_LIST</v>
          </cell>
          <cell r="B23778" t="str">
            <v>요청목록</v>
          </cell>
        </row>
        <row r="23779">
          <cell r="A23779" t="str">
            <v>GUILD_REQUEST_CANCEL</v>
          </cell>
          <cell r="B23779" t="str">
            <v>요청취소</v>
          </cell>
        </row>
        <row r="23780">
          <cell r="A23780" t="str">
            <v>GUILD_REQUEST_FAIL_TEXT</v>
          </cell>
          <cell r="B23780" t="str">
            <v>[FF7F00]가입 요청 횟수가 초과되었습니다.\n일부 요청을 취소하고 진행하세요.</v>
          </cell>
        </row>
        <row r="23781">
          <cell r="A23781" t="str">
            <v>GUILD_REQUEST_SUCCESS_TEXT</v>
          </cell>
          <cell r="B23781" t="str">
            <v>[FF7F00]해당 길드에 가입을 요청했습니다.\n요청이 수락되면 즉시 가입됩니다.</v>
          </cell>
        </row>
        <row r="23782">
          <cell r="A23782" t="str">
            <v>GUILD_FIND</v>
          </cell>
          <cell r="B23782" t="str">
            <v>길드찾기</v>
          </cell>
        </row>
        <row r="23783">
          <cell r="A23783" t="str">
            <v>GUILD_FIND_TEXT</v>
          </cell>
          <cell r="B23783" t="str">
            <v>길드명을 입력하세요.</v>
          </cell>
        </row>
        <row r="23784">
          <cell r="A23784" t="str">
            <v>GUILD_JOIN</v>
          </cell>
          <cell r="B23784" t="str">
            <v>길드가입</v>
          </cell>
        </row>
        <row r="23785">
          <cell r="A23785" t="str">
            <v>GUILD_LEVELLIMIT</v>
          </cell>
          <cell r="B23785" t="str">
            <v>팀 레벨 {1} 이상</v>
          </cell>
        </row>
        <row r="23786">
          <cell r="A23786" t="str">
            <v>GUILD_LEVEL</v>
          </cell>
          <cell r="B23786" t="str">
            <v>길드레벨</v>
          </cell>
        </row>
        <row r="23787">
          <cell r="A23787" t="str">
            <v>GUILD_MASTER</v>
          </cell>
          <cell r="B23787" t="str">
            <v>길드대표</v>
          </cell>
        </row>
        <row r="23788">
          <cell r="A23788" t="str">
            <v>GUILD_ACTIVITY</v>
          </cell>
          <cell r="B23788" t="str">
            <v>활동현황</v>
          </cell>
        </row>
        <row r="23789">
          <cell r="A23789" t="str">
            <v>GUILD_FAMEPOINT</v>
          </cell>
          <cell r="B23789" t="str">
            <v>명성치</v>
          </cell>
        </row>
        <row r="23790">
          <cell r="A23790" t="str">
            <v>GUILD_ACTIVITYPOINT</v>
          </cell>
          <cell r="B23790" t="str">
            <v>활동점수</v>
          </cell>
        </row>
        <row r="23791">
          <cell r="A23791" t="str">
            <v>GUILD_ACTIVITYPOINT_LINE_FEED</v>
          </cell>
          <cell r="B23791" t="str">
            <v>활동점수</v>
          </cell>
        </row>
        <row r="23792">
          <cell r="A23792" t="str">
            <v>GUILD_RANKCOUNT</v>
          </cell>
          <cell r="B23792" t="str">
            <v>{1}위</v>
          </cell>
        </row>
        <row r="23793">
          <cell r="A23793" t="str">
            <v>GUILD_MANAGE</v>
          </cell>
          <cell r="B23793" t="str">
            <v>길드관리</v>
          </cell>
        </row>
        <row r="23794">
          <cell r="A23794" t="str">
            <v>GUILD_BUFF</v>
          </cell>
          <cell r="B23794" t="str">
            <v>길드버프</v>
          </cell>
        </row>
        <row r="23795">
          <cell r="A23795" t="str">
            <v>GUILD_BUFF_PERSONNEL</v>
          </cell>
          <cell r="B23795" t="str">
            <v>길드 최대 인원 {1}명 확장</v>
          </cell>
        </row>
        <row r="23796">
          <cell r="A23796" t="str">
            <v>GUILD_BUFF_STAT</v>
          </cell>
          <cell r="B23796" t="str">
            <v>일반전투에서 영웅들의 능력치 {1}% 상승</v>
          </cell>
        </row>
        <row r="23797">
          <cell r="A23797" t="str">
            <v>GUILD_BUFF_DISCOUNT</v>
          </cell>
          <cell r="B23797" t="str">
            <v>상점아이템 {1}% 할인</v>
          </cell>
        </row>
        <row r="23798">
          <cell r="A23798" t="str">
            <v>GUILD_BUFF_STAMINA</v>
          </cell>
          <cell r="B23798" t="str">
            <v>매시간마다 {1} 스태미나 선물</v>
          </cell>
        </row>
        <row r="23799">
          <cell r="A23799" t="str">
            <v>GUILD_BUFF_ITEMDROP</v>
          </cell>
          <cell r="B23799" t="str">
            <v>아이템드랍율 {1}% 증가</v>
          </cell>
        </row>
        <row r="23800">
          <cell r="A23800" t="str">
            <v>GUILD_BUFF_GOLDDROP</v>
          </cell>
          <cell r="B23800" t="str">
            <v>골드드랍율 {1}% 증가</v>
          </cell>
        </row>
        <row r="23801">
          <cell r="A23801" t="str">
            <v>GUILD_WITHDRAW</v>
          </cell>
          <cell r="B23801" t="str">
            <v>길드탈퇴</v>
          </cell>
        </row>
        <row r="23802">
          <cell r="A23802" t="str">
            <v>GUILD_WITHDRAW_TEXT</v>
          </cell>
          <cell r="B23802" t="str">
            <v>[FF7F00]길드를 정말 탈퇴하겠습니까?\n길드 탈퇴 시 7일간 길드 컨텐츠 이용이 제재됩니다.</v>
          </cell>
        </row>
        <row r="23803">
          <cell r="A23803" t="str">
            <v>GUILD_SHOP</v>
          </cell>
          <cell r="B23803" t="str">
            <v>길드상점</v>
          </cell>
        </row>
        <row r="23804">
          <cell r="A23804" t="str">
            <v>SHOP_NAME_GUILDRAIDSHOP</v>
          </cell>
          <cell r="B23804" t="str">
            <v>길드상점</v>
          </cell>
        </row>
        <row r="23805">
          <cell r="A23805" t="str">
            <v>SHOP_NAME_GUILDSHOP</v>
          </cell>
          <cell r="B23805" t="str">
            <v>길드상점</v>
          </cell>
        </row>
        <row r="23806">
          <cell r="A23806" t="str">
            <v>GUILD_MERCENARY</v>
          </cell>
          <cell r="B23806" t="str">
            <v>길드용병</v>
          </cell>
        </row>
        <row r="23807">
          <cell r="A23807" t="str">
            <v>GUILD_MERCENARY_MY</v>
          </cell>
          <cell r="B23807" t="str">
            <v>나의 용병</v>
          </cell>
        </row>
        <row r="23808">
          <cell r="A23808" t="str">
            <v>GUILD_MERCENARY_ALL</v>
          </cell>
          <cell r="B23808" t="str">
            <v>전체용병</v>
          </cell>
        </row>
        <row r="23809">
          <cell r="A23809" t="str">
            <v>GUILD_MERCENARY_HISTORY</v>
          </cell>
          <cell r="B23809" t="str">
            <v>활동내역</v>
          </cell>
        </row>
        <row r="23810">
          <cell r="A23810" t="str">
            <v>GUILD_MERCENARY_TIME</v>
          </cell>
          <cell r="B23810" t="str">
            <v>{1} 시간</v>
          </cell>
        </row>
        <row r="23811">
          <cell r="A23811" t="str">
            <v>GUILD_MERCENARY_RETURN</v>
          </cell>
          <cell r="B23811" t="str">
            <v>복귀하기</v>
          </cell>
        </row>
        <row r="23812">
          <cell r="A23812" t="str">
            <v>GUILD_MERCENARY_RETURN_TEXT</v>
          </cell>
          <cell r="B23812" t="str">
            <v>영웅이 임무를 마치고 복귀했습니다.</v>
          </cell>
        </row>
        <row r="23813">
          <cell r="A23813" t="str">
            <v>GUILD_MERCENARY_RETURN_REWARD</v>
          </cell>
          <cell r="B23813" t="str">
            <v>골드 {1} 획득</v>
          </cell>
        </row>
        <row r="23814">
          <cell r="A23814" t="str">
            <v>GUILD_MERCENARY_REGISTER</v>
          </cell>
          <cell r="B23814" t="str">
            <v>용병등록</v>
          </cell>
        </row>
        <row r="23815">
          <cell r="A23815" t="str">
            <v>GUILD_MERCENARY_REGISTER_TEXT</v>
          </cell>
          <cell r="B23815" t="str">
            <v>용병으로 등록된 영웅은\n탐색 임무에 참가할 수 없습니다.\n\n이 영웅을 용병으로 등록하시겠습니까?</v>
          </cell>
        </row>
        <row r="23816">
          <cell r="A23816" t="str">
            <v>GUILD_RAID</v>
          </cell>
          <cell r="B23816" t="str">
            <v>길드레이드</v>
          </cell>
        </row>
        <row r="23817">
          <cell r="A23817" t="str">
            <v>GUILD_PVP</v>
          </cell>
          <cell r="B23817" t="str">
            <v>길드대항전</v>
          </cell>
        </row>
        <row r="23818">
          <cell r="A23818" t="str">
            <v>GUILD_MEMBER_MASTER</v>
          </cell>
          <cell r="B23818" t="str">
            <v>마스터</v>
          </cell>
        </row>
        <row r="23819">
          <cell r="A23819" t="str">
            <v>GUILD_MEMBER_ADMIN</v>
          </cell>
          <cell r="B23819" t="str">
            <v>관리자</v>
          </cell>
        </row>
        <row r="23820">
          <cell r="A23820" t="str">
            <v>GUILD_JOINWAIT</v>
          </cell>
          <cell r="B23820" t="str">
            <v>가입 신청 대기자 ({1}/{2})</v>
          </cell>
        </row>
        <row r="23821">
          <cell r="A23821" t="str">
            <v>GUILD_MEMBERMANAGE</v>
          </cell>
          <cell r="B23821" t="str">
            <v>멤버관리</v>
          </cell>
        </row>
        <row r="23822">
          <cell r="A23822" t="str">
            <v>GUILD_MEMBERMANAGE_LASTLOGIN</v>
          </cell>
          <cell r="B23822" t="str">
            <v>최종접속</v>
          </cell>
        </row>
        <row r="23823">
          <cell r="A23823" t="str">
            <v>GUILD_MEMBERMANAGE_LASTLOGIN_DAY</v>
          </cell>
          <cell r="B23823" t="str">
            <v>[808080]최종 접속 {1}일전</v>
          </cell>
        </row>
        <row r="23824">
          <cell r="A23824" t="str">
            <v>GUILD_NOTICEEDIT</v>
          </cell>
          <cell r="B23824" t="str">
            <v>공지사항입력</v>
          </cell>
        </row>
        <row r="23825">
          <cell r="A23825" t="str">
            <v>GUILD_CONFIG</v>
          </cell>
          <cell r="B23825" t="str">
            <v>길드설정</v>
          </cell>
        </row>
        <row r="23826">
          <cell r="A23826" t="str">
            <v>GUILD_DISMISS</v>
          </cell>
          <cell r="B23826" t="str">
            <v>길드해체</v>
          </cell>
        </row>
        <row r="23827">
          <cell r="A23827" t="str">
            <v>GUILD_DISSMISS_POPUP</v>
          </cell>
          <cell r="B23827" t="str">
            <v>길드 해체 시 현재 길드 데이터들이 모두 삭제되며 {1}시간 동안 길드 컨텐츠 이용이 제한됩니다.\n또한, 해체된 길드는 복구가 불가능합니다. 그래도 정말 해체 하시겠습니까?</v>
          </cell>
        </row>
        <row r="23828">
          <cell r="A23828" t="str">
            <v>GUILD_CHANGEMASTER</v>
          </cell>
          <cell r="B23828" t="str">
            <v>마스터위임</v>
          </cell>
        </row>
        <row r="23829">
          <cell r="A23829" t="str">
            <v>GUILD_CHANGEMASTER_TEXT</v>
          </cell>
          <cell r="B23829" t="str">
            <v>[009900]{1}[-] [FF7F00]님에게[-]\n[009900]마스터[-] 직급을 위임하시겠습니까?</v>
          </cell>
        </row>
        <row r="23830">
          <cell r="A23830" t="str">
            <v>GUILD_CHANGEADMIN</v>
          </cell>
          <cell r="B23830" t="str">
            <v>관리자임명</v>
          </cell>
        </row>
        <row r="23831">
          <cell r="A23831" t="str">
            <v>GUILD_CHANGEADMIN_TEXT</v>
          </cell>
          <cell r="B23831" t="str">
            <v>[009900]{1}[-] [FF7F00]님을[-]\n[009900]관리자[-] 직급으로 임명하시겠습니까?</v>
          </cell>
        </row>
        <row r="23832">
          <cell r="A23832" t="str">
            <v>GUILD_REQUEST_RECONFIRM</v>
          </cell>
          <cell r="B23832" t="str">
            <v>{1}\n\n해당 길드에 가입하시겠습니까</v>
          </cell>
        </row>
        <row r="23833">
          <cell r="A23833" t="str">
            <v>GOLD_BOOSTER_INFO</v>
          </cell>
          <cell r="B23833" t="str">
            <v>골드획득량\n100% 증가</v>
          </cell>
        </row>
        <row r="23834">
          <cell r="A23834" t="str">
            <v>GOLD_BOOSTER_BUNDLE_INFO</v>
          </cell>
          <cell r="B23834" t="str">
            <v>골드부스터\n12개 묶음</v>
          </cell>
        </row>
        <row r="23835">
          <cell r="A23835" t="str">
            <v>GOLD_BOOSTER_SINGLE</v>
          </cell>
          <cell r="B23835" t="str">
            <v>골드부스터</v>
          </cell>
        </row>
        <row r="23836">
          <cell r="A23836" t="str">
            <v>GOLD_BOOSTER_BUNDLE</v>
          </cell>
          <cell r="B23836" t="str">
            <v>골드부스터 : 묶음</v>
          </cell>
        </row>
        <row r="23837">
          <cell r="A23837" t="str">
            <v>HEROCLASS_TRIAL_MELEE</v>
          </cell>
          <cell r="B23837" t="str">
            <v>무력의 시련</v>
          </cell>
        </row>
        <row r="23838">
          <cell r="A23838" t="str">
            <v>HEROCLASS_TRIAL_TANK</v>
          </cell>
          <cell r="B23838" t="str">
            <v>정의의 시련</v>
          </cell>
        </row>
        <row r="23839">
          <cell r="A23839" t="str">
            <v>HEROCLASS_TRIAL_THIEF</v>
          </cell>
          <cell r="B23839" t="str">
            <v>인내의 시련</v>
          </cell>
        </row>
        <row r="23840">
          <cell r="A23840" t="str">
            <v>HEROCLASS_TRIAL_RANGE</v>
          </cell>
          <cell r="B23840" t="str">
            <v>전략의 시련</v>
          </cell>
        </row>
        <row r="23841">
          <cell r="A23841" t="str">
            <v>HEROCLASS_TRIAL_MECHANIC</v>
          </cell>
          <cell r="B23841" t="str">
            <v>행운의 시련</v>
          </cell>
        </row>
        <row r="23842">
          <cell r="A23842" t="str">
            <v>HEROCLASS_TRIAL_MAGIC</v>
          </cell>
          <cell r="B23842" t="str">
            <v>지혜의 시련</v>
          </cell>
        </row>
        <row r="23843">
          <cell r="A23843" t="str">
            <v>HEROCLASS_TRIAL_BUFF</v>
          </cell>
          <cell r="B23843" t="str">
            <v>조화의 시련</v>
          </cell>
        </row>
        <row r="23844">
          <cell r="A23844" t="str">
            <v>HERO_TYPE_FRONT</v>
          </cell>
          <cell r="B23844" t="str">
            <v>전방</v>
          </cell>
        </row>
        <row r="23845">
          <cell r="A23845" t="str">
            <v>HERO_TYPE_MIDDLE</v>
          </cell>
          <cell r="B23845" t="str">
            <v>중앙</v>
          </cell>
        </row>
        <row r="23846">
          <cell r="A23846" t="str">
            <v>HERO_TYPE_REAR</v>
          </cell>
          <cell r="B23846" t="str">
            <v>후방</v>
          </cell>
        </row>
        <row r="23847">
          <cell r="A23847" t="str">
            <v>HERO_CLASS_MELEE</v>
          </cell>
          <cell r="B23847" t="str">
            <v>검의 영웅</v>
          </cell>
        </row>
        <row r="23848">
          <cell r="A23848" t="str">
            <v>HERO_CLASS_MELEE_DESCRIPTION</v>
          </cell>
          <cell r="B23848" t="str">
            <v>근접전에 강합니다.</v>
          </cell>
        </row>
        <row r="23849">
          <cell r="A23849" t="str">
            <v>HERO_CLASS_TANK</v>
          </cell>
          <cell r="B23849" t="str">
            <v>방패의 영웅</v>
          </cell>
        </row>
        <row r="23850">
          <cell r="A23850" t="str">
            <v>HERO_CLASS_TANK_DESCRIPTION</v>
          </cell>
          <cell r="B23850" t="str">
            <v>적의 공격을 잘 버팁니다.</v>
          </cell>
        </row>
        <row r="23851">
          <cell r="A23851" t="str">
            <v>HERO_CLASS_RANGE</v>
          </cell>
          <cell r="B23851" t="str">
            <v>활의 영웅</v>
          </cell>
        </row>
        <row r="23852">
          <cell r="A23852" t="str">
            <v>HERO_CLASS_RANGE_DESCRIPTION</v>
          </cell>
          <cell r="B23852" t="str">
            <v>원거리전에 강합니다.</v>
          </cell>
        </row>
        <row r="23853">
          <cell r="A23853" t="str">
            <v>HERO_CLASS_MAGIC</v>
          </cell>
          <cell r="B23853" t="str">
            <v>마법의 영웅</v>
          </cell>
        </row>
        <row r="23854">
          <cell r="A23854" t="str">
            <v>HERO_CLASS_MAGIC_DESCRIPTION</v>
          </cell>
          <cell r="B23854" t="str">
            <v>강력한 마법공격을 합니다.</v>
          </cell>
        </row>
        <row r="23855">
          <cell r="A23855" t="str">
            <v>HERO_CLASS_BUFF</v>
          </cell>
          <cell r="B23855" t="str">
            <v>지원의 영웅</v>
          </cell>
        </row>
        <row r="23856">
          <cell r="A23856" t="str">
            <v>HERO_CLASS_BUFF_DESCRIPTION</v>
          </cell>
          <cell r="B23856" t="str">
            <v>아군을 강화시키고 도움을 줍니다.</v>
          </cell>
        </row>
        <row r="23857">
          <cell r="A23857" t="str">
            <v>HERO_CLASS_DEBUFF</v>
          </cell>
          <cell r="B23857" t="str">
            <v>방해의 영웅</v>
          </cell>
        </row>
        <row r="23858">
          <cell r="A23858" t="str">
            <v>HERO_CLASS_DEBUFF_DESCRIPTION</v>
          </cell>
          <cell r="B23858" t="str">
            <v>적을 약화시키고 방해합니다.</v>
          </cell>
        </row>
        <row r="23859">
          <cell r="A23859" t="str">
            <v>HERO_TRIAL_STEP</v>
          </cell>
          <cell r="B23859" t="str">
            <v>시련 {1}단계</v>
          </cell>
        </row>
        <row r="23860">
          <cell r="A23860" t="str">
            <v>HERO_CUR_PURIFY_DESC</v>
          </cell>
          <cell r="B23860" t="str">
            <v>봉인된 어둠을 정화하는 중… [FFFF00]{1}%[-] 완료</v>
          </cell>
        </row>
        <row r="23861">
          <cell r="A23861" t="str">
            <v>HERO_DOING_MERCENARY</v>
          </cell>
          <cell r="B23861" t="str">
            <v>용병임무</v>
          </cell>
        </row>
        <row r="23862">
          <cell r="A23862" t="str">
            <v>HERO_DOING_EXPEDITION</v>
          </cell>
          <cell r="B23862" t="str">
            <v>탐색임무</v>
          </cell>
        </row>
        <row r="23863">
          <cell r="A23863" t="str">
            <v>HERO_DOING_EXPLORE</v>
          </cell>
          <cell r="B23863" t="str">
            <v>임무실패</v>
          </cell>
        </row>
        <row r="23864">
          <cell r="A23864" t="str">
            <v>HERO_LIST</v>
          </cell>
          <cell r="B23864" t="str">
            <v>영웅목록</v>
          </cell>
        </row>
        <row r="23865">
          <cell r="A23865" t="str">
            <v>HERO_INFO</v>
          </cell>
          <cell r="B23865" t="str">
            <v>일반정보</v>
          </cell>
        </row>
        <row r="23866">
          <cell r="A23866" t="str">
            <v>HERO_INFO_SETEFFECT</v>
          </cell>
          <cell r="B23866" t="str">
            <v>세트효과</v>
          </cell>
        </row>
        <row r="23867">
          <cell r="A23867" t="str">
            <v>HERO_INFO_STAT</v>
          </cell>
          <cell r="B23867" t="str">
            <v>기본능력치</v>
          </cell>
        </row>
        <row r="23868">
          <cell r="A23868" t="str">
            <v>HERO_INFO_MAXAWAKEN</v>
          </cell>
          <cell r="B23868" t="str">
            <v>각성최대</v>
          </cell>
        </row>
        <row r="23869">
          <cell r="A23869" t="str">
            <v>HERO_INFO_AWAKEN</v>
          </cell>
          <cell r="B23869" t="str">
            <v>각성</v>
          </cell>
        </row>
        <row r="23870">
          <cell r="A23870" t="str">
            <v>HERO_INFO_SOULSTONE</v>
          </cell>
          <cell r="B23870" t="str">
            <v>영혼석 {1}/{2}</v>
          </cell>
        </row>
        <row r="23871">
          <cell r="A23871" t="str">
            <v>HERO_INFO_WAITUPGRADE</v>
          </cell>
          <cell r="B23871" t="str">
            <v>승급의 때를 기다립니다.</v>
          </cell>
        </row>
        <row r="23872">
          <cell r="A23872" t="str">
            <v>HERO_INFO_UPGRADE</v>
          </cell>
          <cell r="B23872" t="str">
            <v>승급</v>
          </cell>
        </row>
        <row r="23873">
          <cell r="A23873" t="str">
            <v>HERO_SANCTUARY</v>
          </cell>
          <cell r="B23873" t="str">
            <v>영웅의 전당</v>
          </cell>
        </row>
        <row r="23874">
          <cell r="A23874" t="str">
            <v>HERO_SANCTUARY_ICON</v>
          </cell>
          <cell r="B23874" t="str">
            <v>영웅의\n전당</v>
          </cell>
        </row>
        <row r="23875">
          <cell r="A23875" t="str">
            <v>HERO_PURIFY_DESC</v>
          </cell>
          <cell r="B23875" t="str">
            <v>영웅이 시련을 딛고\n내명의 어둠을 이겨냈습니다</v>
          </cell>
        </row>
        <row r="23876">
          <cell r="A23876" t="str">
            <v>HERO_PURIFY_DESC2</v>
          </cell>
          <cell r="B23876" t="str">
            <v>어둠을 정화하여\n힘을 흡수하세요!</v>
          </cell>
        </row>
        <row r="23877">
          <cell r="A23877" t="str">
            <v>HERO_ACHIEVEMENT</v>
          </cell>
          <cell r="B23877" t="str">
            <v>영웅업적</v>
          </cell>
        </row>
        <row r="23878">
          <cell r="A23878" t="str">
            <v>HERO_PURIFY_ROOM</v>
          </cell>
          <cell r="B23878" t="str">
            <v>정화의 방</v>
          </cell>
        </row>
        <row r="23879">
          <cell r="A23879" t="str">
            <v>HERO_NAME</v>
          </cell>
          <cell r="B23879" t="str">
            <v>이름</v>
          </cell>
        </row>
        <row r="23880">
          <cell r="A23880" t="str">
            <v>HERO_AGE</v>
          </cell>
          <cell r="B23880" t="str">
            <v>나이</v>
          </cell>
        </row>
        <row r="23881">
          <cell r="A23881" t="str">
            <v>HERO_HOBBY</v>
          </cell>
          <cell r="B23881" t="str">
            <v>취미</v>
          </cell>
        </row>
        <row r="23882">
          <cell r="A23882" t="str">
            <v>HERO_SPECIALTY</v>
          </cell>
          <cell r="B23882" t="str">
            <v>특기</v>
          </cell>
        </row>
        <row r="23883">
          <cell r="A23883" t="str">
            <v>HERO_LIKE</v>
          </cell>
          <cell r="B23883" t="str">
            <v>좋아하는것</v>
          </cell>
        </row>
        <row r="23884">
          <cell r="A23884" t="str">
            <v>HERO_DISLIKE</v>
          </cell>
          <cell r="B23884" t="str">
            <v>싫어하는것</v>
          </cell>
        </row>
        <row r="23885">
          <cell r="A23885" t="str">
            <v>HERO_STORY</v>
          </cell>
          <cell r="B23885" t="str">
            <v>스토리</v>
          </cell>
        </row>
        <row r="23886">
          <cell r="A23886" t="str">
            <v>HERO_BASICPOSE</v>
          </cell>
          <cell r="B23886" t="str">
            <v>기본자세</v>
          </cell>
        </row>
        <row r="23887">
          <cell r="A23887" t="str">
            <v>HERO_VICTORYPOSE</v>
          </cell>
          <cell r="B23887" t="str">
            <v>승리자세</v>
          </cell>
        </row>
        <row r="23888">
          <cell r="A23888" t="str">
            <v>HERO_INFO_AWAKEN_CHANGE</v>
          </cell>
          <cell r="B23888" t="str">
            <v>각성시 변화</v>
          </cell>
        </row>
        <row r="23889">
          <cell r="A23889" t="str">
            <v>HERO_INFO_AWAKEN_CHANGE_INFO</v>
          </cell>
          <cell r="B23889" t="str">
            <v>모든 능력치 상승\n외형 변화</v>
          </cell>
        </row>
        <row r="23890">
          <cell r="A23890" t="str">
            <v>HERO_INFO_AWAKEN_CHECK</v>
          </cell>
          <cell r="B23890" t="str">
            <v>이 영웅을 [FFD400]각성[-]하겠습니까?</v>
          </cell>
        </row>
        <row r="23891">
          <cell r="A23891" t="str">
            <v>HERO_INFO_AWAKEN_CONFIRM</v>
          </cell>
          <cell r="B23891" t="str">
            <v>각성하기</v>
          </cell>
        </row>
        <row r="23892">
          <cell r="A23892" t="str">
            <v>HERO_INFO_PURIFY_CONFIRM</v>
          </cell>
          <cell r="B23892" t="str">
            <v>정화하기</v>
          </cell>
        </row>
        <row r="23893">
          <cell r="A23893" t="str">
            <v>HERO_INFO_UPGRADE_CHANGE</v>
          </cell>
          <cell r="B23893" t="str">
            <v>승급시 변화</v>
          </cell>
        </row>
        <row r="23894">
          <cell r="A23894" t="str">
            <v>HERO_INFO_UPGRADE_CHANGE_INFO</v>
          </cell>
          <cell r="B23894" t="str">
            <v>모든 능력치 상승\n스킬 개방</v>
          </cell>
        </row>
        <row r="23895">
          <cell r="A23895" t="str">
            <v>HERO_INFO_UPGRADE_CHECK</v>
          </cell>
          <cell r="B23895" t="str">
            <v>이 영웅을 [FFD400]승급[-]하겠습니까?</v>
          </cell>
        </row>
        <row r="23896">
          <cell r="A23896" t="str">
            <v>HERO_INFO_UPGRADE_CONFIRM</v>
          </cell>
          <cell r="B23896" t="str">
            <v>승급하기</v>
          </cell>
        </row>
        <row r="23897">
          <cell r="A23897" t="str">
            <v>HERO_CONTENT_TITLE1</v>
          </cell>
          <cell r="B23897" t="str">
            <v>영웅 레벨업!</v>
          </cell>
        </row>
        <row r="23898">
          <cell r="A23898" t="str">
            <v>HERO_CONTENT_TITLE2</v>
          </cell>
          <cell r="B23898" t="str">
            <v>스킬이란?</v>
          </cell>
        </row>
        <row r="23899">
          <cell r="A23899" t="str">
            <v>HERO_CONTENT_TITLE3</v>
          </cell>
          <cell r="B23899" t="str">
            <v>사용 스킬이란?</v>
          </cell>
        </row>
        <row r="23900">
          <cell r="A23900" t="str">
            <v>HERO_CONTENT_TITLE4</v>
          </cell>
          <cell r="B23900" t="str">
            <v>패시브 스킬이란?</v>
          </cell>
        </row>
        <row r="23901">
          <cell r="A23901" t="str">
            <v>HERO_PURIFYING</v>
          </cell>
          <cell r="B23901" t="str">
            <v>어둠 정화중...</v>
          </cell>
        </row>
        <row r="23902">
          <cell r="A23902" t="str">
            <v>HERO_AWAKENING</v>
          </cell>
          <cell r="B23902" t="str">
            <v>{1} 각성!</v>
          </cell>
        </row>
        <row r="23903">
          <cell r="A23903" t="str">
            <v>INVENTORY_TEXT</v>
          </cell>
          <cell r="B23903" t="str">
            <v>가방</v>
          </cell>
        </row>
        <row r="23904">
          <cell r="A23904" t="str">
            <v>INVENTORY_SORT</v>
          </cell>
          <cell r="B23904" t="str">
            <v>정렬</v>
          </cell>
        </row>
        <row r="23905">
          <cell r="A23905" t="str">
            <v>INVENTORY_SORTTYPE_GRADE_UP</v>
          </cell>
          <cell r="B23905" t="str">
            <v>등급순(+)</v>
          </cell>
        </row>
        <row r="23906">
          <cell r="A23906" t="str">
            <v>INVENTORY_SORTTYPE_GRADE_DOWN</v>
          </cell>
          <cell r="B23906" t="str">
            <v>등급순(-)</v>
          </cell>
        </row>
        <row r="23907">
          <cell r="A23907" t="str">
            <v>INVENTORY_SORTTYPE_LEVEL_UP</v>
          </cell>
          <cell r="B23907" t="str">
            <v>레벨순(+)</v>
          </cell>
        </row>
        <row r="23908">
          <cell r="A23908" t="str">
            <v>INVENTORY_SORTTYPE_LEVEL_DOWN</v>
          </cell>
          <cell r="B23908" t="str">
            <v>레벨순(-)</v>
          </cell>
        </row>
        <row r="23909">
          <cell r="A23909" t="str">
            <v>INVENTORY_USE_TEXT</v>
          </cell>
          <cell r="B23909" t="str">
            <v>[FF7F00]해당 소모품을 사용하겠습니까?</v>
          </cell>
        </row>
        <row r="23910">
          <cell r="A23910" t="str">
            <v>INVENTORY_USE_INFO</v>
          </cell>
          <cell r="B23910" t="str">
            <v>사용 효과 [009900]스태미나 {1} 회복</v>
          </cell>
        </row>
        <row r="23911">
          <cell r="A23911" t="str">
            <v>INVENTORY_CRAFT</v>
          </cell>
          <cell r="B23911" t="str">
            <v>제작</v>
          </cell>
        </row>
        <row r="23912">
          <cell r="A23912" t="str">
            <v>INVENTORY_CRAFT_MATERIAL_TEXT</v>
          </cell>
          <cell r="B23912" t="str">
            <v>제작에 필요한 재료들입니다.</v>
          </cell>
        </row>
        <row r="23913">
          <cell r="A23913" t="str">
            <v>CRAFT_NONE_CLICK_SLOT_MSG</v>
          </cell>
          <cell r="B23913" t="str">
            <v>제작할 아이템을 선택해주세요</v>
          </cell>
        </row>
        <row r="23914">
          <cell r="A23914" t="str">
            <v>INVENTORY_CRAFT_TEXT</v>
          </cell>
          <cell r="B23914" t="str">
            <v>[FFD400]무작위 옵션[-]은 [FFD400]장비 등급[-]에 따라 [FFD400]최대 3종류[-]의 \n[FFD400]랜덤한 옵션[-]을 가지게 됩니다.</v>
          </cell>
        </row>
        <row r="23915">
          <cell r="A23915" t="str">
            <v>INVENTORY_CRAFT_CONFIRM</v>
          </cell>
          <cell r="B23915" t="str">
            <v>제작하기</v>
          </cell>
        </row>
        <row r="23916">
          <cell r="A23916" t="str">
            <v>INVENTORY_CONSUMABLE</v>
          </cell>
          <cell r="B23916" t="str">
            <v>소모품</v>
          </cell>
        </row>
        <row r="23917">
          <cell r="A23917" t="str">
            <v>INVENTORY_MATERIAL</v>
          </cell>
          <cell r="B23917" t="str">
            <v>재료</v>
          </cell>
        </row>
        <row r="23918">
          <cell r="A23918" t="str">
            <v>INVENTORY_SOULSTONE</v>
          </cell>
          <cell r="B23918" t="str">
            <v>영혼석</v>
          </cell>
        </row>
        <row r="23919">
          <cell r="A23919" t="str">
            <v>INVENTORY_UPGRADEBOOK</v>
          </cell>
          <cell r="B23919" t="str">
            <v>승급서</v>
          </cell>
        </row>
        <row r="23920">
          <cell r="A23920" t="str">
            <v>ITEM_BOOSTER_INFO</v>
          </cell>
          <cell r="B23920" t="str">
            <v>동일한 전리품\n+1 추가 획득</v>
          </cell>
        </row>
        <row r="23921">
          <cell r="A23921" t="str">
            <v>ITEM_BOOSTER_BUNDLE_INFO</v>
          </cell>
          <cell r="B23921" t="str">
            <v>전리품부스터 6개 묶음</v>
          </cell>
        </row>
        <row r="23922">
          <cell r="A23922" t="str">
            <v>ITEM_BOOSTER_SINGLE</v>
          </cell>
          <cell r="B23922" t="str">
            <v>전리품부스터</v>
          </cell>
        </row>
        <row r="23923">
          <cell r="A23923" t="str">
            <v>ITEM_BOOSTER_BUNDLE</v>
          </cell>
          <cell r="B23923" t="str">
            <v>전리품부스터 : 묶음</v>
          </cell>
        </row>
        <row r="23924">
          <cell r="A23924" t="str">
            <v>ITEM_TYPE_UPGRADEBOOK</v>
          </cell>
          <cell r="B23924" t="str">
            <v>기술서</v>
          </cell>
        </row>
        <row r="23925">
          <cell r="A23925" t="str">
            <v>ITEM_TYPE_RUNE</v>
          </cell>
          <cell r="B23925" t="str">
            <v>룬</v>
          </cell>
        </row>
        <row r="23926">
          <cell r="A23926" t="str">
            <v>ITEM_TYPE_AWAKECHALLENGE</v>
          </cell>
          <cell r="B23926" t="str">
            <v>각성파편</v>
          </cell>
        </row>
        <row r="23927">
          <cell r="A23927" t="str">
            <v>LOADING_MSG</v>
          </cell>
          <cell r="B23927" t="str">
            <v>로딩중</v>
          </cell>
        </row>
        <row r="23928">
          <cell r="A23928" t="str">
            <v>LEARN_EXTEND_SKILL</v>
          </cell>
          <cell r="B23928" t="str">
            <v>특성습득</v>
          </cell>
        </row>
        <row r="23929">
          <cell r="A23929" t="str">
            <v>MAP_EXCUVATION</v>
          </cell>
          <cell r="B23929" t="str">
            <v>발굴중</v>
          </cell>
        </row>
        <row r="23930">
          <cell r="A23930" t="str">
            <v>MAX_STAMINA</v>
          </cell>
          <cell r="B23930" t="str">
            <v>최대 스태미나</v>
          </cell>
        </row>
        <row r="23931">
          <cell r="A23931" t="str">
            <v>MULTIPLAY_BATTLE_WAITING_USER</v>
          </cell>
          <cell r="B23931" t="str">
            <v>다른 플레이어를 기다리는 중입니다.</v>
          </cell>
        </row>
        <row r="23932">
          <cell r="A23932" t="str">
            <v>MENU_USE_SHOP_PVP2</v>
          </cell>
          <cell r="B23932" t="str">
            <v>영광의 리그 상점</v>
          </cell>
        </row>
        <row r="23933">
          <cell r="A23933" t="str">
            <v>MENU_USE_SHOP_PVP1</v>
          </cell>
          <cell r="B23933" t="str">
            <v>승리의 리그 상점</v>
          </cell>
        </row>
        <row r="23934">
          <cell r="A23934" t="str">
            <v>MENU_USE_SHOP</v>
          </cell>
          <cell r="B23934" t="str">
            <v>상점 이용</v>
          </cell>
        </row>
        <row r="23935">
          <cell r="A23935" t="str">
            <v>MENU_USE_SHOP_SPECIAL</v>
          </cell>
          <cell r="B23935" t="str">
            <v>메이의 특별 상점</v>
          </cell>
        </row>
        <row r="23936">
          <cell r="A23936" t="str">
            <v>SHOP_NAME_MAIGEMSHOP</v>
          </cell>
          <cell r="B23936" t="str">
            <v>메이의 특별 상점</v>
          </cell>
        </row>
        <row r="23937">
          <cell r="A23937" t="str">
            <v>SHOP_NAME_MAY_GEM_PORTAL</v>
          </cell>
          <cell r="B23937" t="str">
            <v>메이의 특별 상점</v>
          </cell>
        </row>
        <row r="23938">
          <cell r="A23938" t="str">
            <v>MENU_CUSTOMER_CENTER</v>
          </cell>
          <cell r="B23938" t="str">
            <v>고객센터</v>
          </cell>
        </row>
        <row r="23939">
          <cell r="A23939" t="str">
            <v>MONSTER_SUPPRESS</v>
          </cell>
          <cell r="B23939" t="str">
            <v>토벌</v>
          </cell>
        </row>
        <row r="23940">
          <cell r="A23940" t="str">
            <v>MONSTER_KILL</v>
          </cell>
          <cell r="B23940" t="str">
            <v>처치</v>
          </cell>
        </row>
        <row r="23941">
          <cell r="A23941" t="str">
            <v>MOVE_TO_GOLD_SHOP_CONFIRM</v>
          </cell>
          <cell r="B23941" t="str">
            <v>비용이 부족합니다.\n골드를 구매하기 위해 상점으로 이동하겠습니까?</v>
          </cell>
        </row>
        <row r="23942">
          <cell r="A23942" t="str">
            <v>MOVETYPE_WALK</v>
          </cell>
          <cell r="B23942" t="str">
            <v>보행형</v>
          </cell>
        </row>
        <row r="23943">
          <cell r="A23943" t="str">
            <v>MOVETYPE_FLYING</v>
          </cell>
          <cell r="B23943" t="str">
            <v>비행형</v>
          </cell>
        </row>
        <row r="23944">
          <cell r="A23944" t="str">
            <v>MULTIPLAY_REWARD_CLOSE</v>
          </cell>
          <cell r="B23944" t="str">
            <v>보상획득</v>
          </cell>
        </row>
        <row r="23945">
          <cell r="A23945" t="str">
            <v>MULTIPLAY_LOST_REWARD_ITEM_TITLE</v>
          </cell>
          <cell r="B23945" t="str">
            <v>파티던전 미지급 보상입니다.</v>
          </cell>
        </row>
        <row r="23946">
          <cell r="A23946" t="str">
            <v>MULTIPLAY_LOST_REWARD_ITEM_CONTENT</v>
          </cell>
          <cell r="B23946" t="str">
            <v>파티던전에서 수령하지 못한 아이템을 우편으로 보내드립니다.</v>
          </cell>
        </row>
        <row r="23947">
          <cell r="A23947" t="str">
            <v>MULTIPLAY_BIDDING_STATE_NONE</v>
          </cell>
          <cell r="B23947" t="str">
            <v>무작위</v>
          </cell>
        </row>
        <row r="23948">
          <cell r="A23948" t="str">
            <v>MULTIPLAY_BIDDING_STATE_SINGLE</v>
          </cell>
          <cell r="B23948" t="str">
            <v>단독</v>
          </cell>
        </row>
        <row r="23949">
          <cell r="A23949" t="str">
            <v>MULTIPLAY_BIDDING_STATE_COMPETITION</v>
          </cell>
          <cell r="B23949" t="str">
            <v>경쟁!</v>
          </cell>
        </row>
        <row r="23950">
          <cell r="A23950" t="str">
            <v>MULTIPLAY_REWARD_ABANDON</v>
          </cell>
          <cell r="B23950" t="str">
            <v>포기</v>
          </cell>
        </row>
        <row r="23951">
          <cell r="A23951" t="str">
            <v>MULTIPLAY_REWARD_BID</v>
          </cell>
          <cell r="B23951" t="str">
            <v>입찰</v>
          </cell>
        </row>
        <row r="23952">
          <cell r="A23952" t="str">
            <v>MULTIBATTLE.MULTIBATTLE_ROOM_CHANGE_LEADER</v>
          </cell>
          <cell r="B23952" t="str">
            <v>파티 참가 인원수 변경으로 인하여\n기존 파티구성은 해체됩니다.\n\n파티를 해체하고 새로운 방을 개설하시겠습니까?</v>
          </cell>
        </row>
        <row r="23953">
          <cell r="A23953" t="str">
            <v>NO_BATTLE_SERVER</v>
          </cell>
          <cell r="B23953" t="str">
            <v>전투서버가 없습니다.</v>
          </cell>
        </row>
        <row r="23954">
          <cell r="A23954" t="str">
            <v>NO_CHALLENGE_TRIAL_HERO</v>
          </cell>
          <cell r="B23954" t="str">
            <v>도전할 수 있는 영웅이 없습니다.</v>
          </cell>
        </row>
        <row r="23955">
          <cell r="A23955" t="str">
            <v>NO_ENTER_PURIFY_ROOM_HERO</v>
          </cell>
          <cell r="B23955" t="str">
            <v>입장할 수 있는 영웅이 없습니다.</v>
          </cell>
        </row>
        <row r="23956">
          <cell r="A23956" t="str">
            <v>NODE_NUMBER</v>
          </cell>
          <cell r="B23956" t="str">
            <v>노드번호 {1}</v>
          </cell>
        </row>
        <row r="23957">
          <cell r="A23957" t="str">
            <v>NOT_LEARNED_SKILL_MSG</v>
          </cell>
          <cell r="B23957" t="str">
            <v>아직 배우지 않았습니다.</v>
          </cell>
        </row>
        <row r="23958">
          <cell r="A23958" t="str">
            <v>NOT_PARTY_MASTER</v>
          </cell>
          <cell r="B23958" t="str">
            <v>파티장이 아닙니다.</v>
          </cell>
        </row>
        <row r="23959">
          <cell r="A23959" t="str">
            <v>ONLINE</v>
          </cell>
          <cell r="B23959" t="str">
            <v>접속중</v>
          </cell>
        </row>
        <row r="23960">
          <cell r="A23960" t="str">
            <v>OPEN_HERO_DUNGEON</v>
          </cell>
          <cell r="B23960" t="str">
            <v>던전개방</v>
          </cell>
        </row>
        <row r="23961">
          <cell r="A23961" t="str">
            <v>OPEN_WITH_TEAMLEVEL</v>
          </cell>
          <cell r="B23961" t="str">
            <v>팀 레벨 {1}에 오픈됩니다.</v>
          </cell>
        </row>
        <row r="23962">
          <cell r="A23962" t="str">
            <v>OPTION_MY_INFO</v>
          </cell>
          <cell r="B23962" t="str">
            <v>내 정보</v>
          </cell>
        </row>
        <row r="23963">
          <cell r="A23963" t="str">
            <v>OPTION_GAME_QUALITY</v>
          </cell>
          <cell r="B23963" t="str">
            <v>게임 옵션</v>
          </cell>
        </row>
        <row r="23964">
          <cell r="A23964" t="str">
            <v>OPTION_GAME_BATTLE</v>
          </cell>
          <cell r="B23964" t="str">
            <v>전투 옵션</v>
          </cell>
        </row>
        <row r="23965">
          <cell r="A23965" t="str">
            <v>TOOLTIP_INFO_TEXT_GAME_SKILL_CAMERA</v>
          </cell>
          <cell r="B23965" t="str">
            <v>스킬 사용 시 해당 스킬을 사용하는 영웅이 확대되어 보입니다. \n일부 컨텐츠에서는 적용되지 않습니다.</v>
          </cell>
        </row>
        <row r="23966">
          <cell r="A23966" t="str">
            <v>TOOLTIP_INFO_TEXT_RAID_WARNING</v>
          </cell>
          <cell r="B23966" t="str">
            <v>레이드 전투 시 보스 몬스터가 스킬을 사용하기 전, 상단에 표시되는 텍스트 알림입니다.</v>
          </cell>
        </row>
        <row r="23967">
          <cell r="A23967" t="str">
            <v>TOOLTIP_INFO_TEXT_DAMAGE_SHOW</v>
          </cell>
          <cell r="B23967" t="str">
            <v>피해량, 회복량 수치와 상태이상 여부를 아군과 적군 캐릭터 위에 표시합니다.</v>
          </cell>
        </row>
        <row r="23968">
          <cell r="A23968" t="str">
            <v>TOOLTIP_INFO_TEXT_BUFF_ICON_SHOW</v>
          </cell>
          <cell r="B23968" t="str">
            <v>아군과 적군의 체력바 위(보스몬스터의 경우 체력바 아래)에 버프, 디버프 아이콘을 표시합니다.</v>
          </cell>
        </row>
        <row r="23969">
          <cell r="A23969" t="str">
            <v>OPTION_GAME_SOUND</v>
          </cell>
          <cell r="B23969" t="str">
            <v>사운드</v>
          </cell>
        </row>
        <row r="23970">
          <cell r="A23970" t="str">
            <v>OPTION_GAME_QUALITY_TEXTURE</v>
          </cell>
          <cell r="B23970" t="str">
            <v>텍스처</v>
          </cell>
        </row>
        <row r="23971">
          <cell r="A23971" t="str">
            <v>OPTION_GAME_QUALITY_SHADOW</v>
          </cell>
          <cell r="B23971" t="str">
            <v>그림자</v>
          </cell>
        </row>
        <row r="23972">
          <cell r="A23972" t="str">
            <v>OPTION_GAME_QUALITY_RIM_LIGHT</v>
          </cell>
          <cell r="B23972" t="str">
            <v>빛 효과</v>
          </cell>
        </row>
        <row r="23973">
          <cell r="A23973" t="str">
            <v>OPTION_GAME_QUALITY_VIBRATION</v>
          </cell>
          <cell r="B23973" t="str">
            <v>진동</v>
          </cell>
        </row>
        <row r="23974">
          <cell r="A23974" t="str">
            <v>OPTION_GAME_SOUND_BGM</v>
          </cell>
          <cell r="B23974" t="str">
            <v>배경 음악</v>
          </cell>
        </row>
        <row r="23975">
          <cell r="A23975" t="str">
            <v>OPTION_GAME_SOUND_EFFECT</v>
          </cell>
          <cell r="B23975" t="str">
            <v>게임 사운드</v>
          </cell>
        </row>
        <row r="23976">
          <cell r="A23976" t="str">
            <v>OPTION_SOUND_VOLUME</v>
          </cell>
          <cell r="B23976" t="str">
            <v>소리 크기</v>
          </cell>
        </row>
        <row r="23977">
          <cell r="A23977" t="str">
            <v>CHARACTER_VOICE_CHANGE_MESSAGE</v>
          </cell>
          <cell r="B23977" t="str">
            <v>캐릭터 음성이 {1}로 변환되었습니다.</v>
          </cell>
        </row>
        <row r="23978">
          <cell r="A23978" t="str">
            <v>RESULT_VOICE_SETTING</v>
          </cell>
          <cell r="B23978" t="str">
            <v>영웅 별 음성</v>
          </cell>
        </row>
        <row r="23979">
          <cell r="A23979" t="str">
            <v>OPTION_CHARACTER_LANGUAGE</v>
          </cell>
          <cell r="B23979" t="str">
            <v>캐릭터 언어</v>
          </cell>
        </row>
        <row r="23980">
          <cell r="A23980" t="str">
            <v>OPTION_EFFECT_SOUND</v>
          </cell>
          <cell r="B23980" t="str">
            <v>이펙트 사운드</v>
          </cell>
        </row>
        <row r="23981">
          <cell r="A23981" t="str">
            <v>OPTION_GAME_RESTARTGAME_TITLE</v>
          </cell>
          <cell r="B23981" t="str">
            <v>옵션변경</v>
          </cell>
        </row>
        <row r="23982">
          <cell r="A23982" t="str">
            <v>OPTION_GAME_RESTARTGAME_MESSAGE</v>
          </cell>
          <cell r="B23982" t="str">
            <v>이 옵션을 변경하려면 종료 후 다시 시작해야 합니다.</v>
          </cell>
        </row>
        <row r="23983">
          <cell r="A23983" t="str">
            <v>OPTION_ON</v>
          </cell>
          <cell r="B23983" t="str">
            <v>켬</v>
          </cell>
        </row>
        <row r="23984">
          <cell r="A23984" t="str">
            <v>OPTION_OFF</v>
          </cell>
          <cell r="B23984" t="str">
            <v>끔</v>
          </cell>
        </row>
        <row r="23985">
          <cell r="A23985" t="str">
            <v>OPTION_VERSION</v>
          </cell>
          <cell r="B23985" t="str">
            <v>게임버전</v>
          </cell>
        </row>
        <row r="23986">
          <cell r="A23986" t="str">
            <v>OPTION_ID</v>
          </cell>
          <cell r="B23986" t="str">
            <v>게임아이디</v>
          </cell>
        </row>
        <row r="23987">
          <cell r="A23987" t="str">
            <v>OPTION_MEMBER_LEAVE</v>
          </cell>
          <cell r="B23987" t="str">
            <v>회원탈퇴</v>
          </cell>
        </row>
        <row r="23988">
          <cell r="A23988" t="str">
            <v>OPTION_BUFF_ICON_SHOW</v>
          </cell>
          <cell r="B23988" t="str">
            <v>상태 아이콘 표시</v>
          </cell>
        </row>
        <row r="23989">
          <cell r="A23989" t="str">
            <v>OPTION_BUFF_ICON_ALLY</v>
          </cell>
          <cell r="B23989" t="str">
            <v>아군</v>
          </cell>
        </row>
        <row r="23990">
          <cell r="A23990" t="str">
            <v>OPTION_BUFF_ICON_ENEMY</v>
          </cell>
          <cell r="B23990" t="str">
            <v>적군</v>
          </cell>
        </row>
        <row r="23991">
          <cell r="A23991" t="str">
            <v>OPTION_GAME_EMOTICON</v>
          </cell>
          <cell r="B23991" t="str">
            <v>말풍선 표시</v>
          </cell>
        </row>
        <row r="23992">
          <cell r="A23992" t="str">
            <v>OPTION_SKILL_EFFECT</v>
          </cell>
          <cell r="B23992" t="str">
            <v>스킬 이펙트 표시</v>
          </cell>
        </row>
        <row r="23993">
          <cell r="A23993" t="str">
            <v>TOOLTIP_INFO_TEXT_SKILL_EFFECT</v>
          </cell>
          <cell r="B23993" t="str">
            <v>아군과 적군의 스킬 사용시 발생하는 스킬이펙트를 표시합니다.</v>
          </cell>
        </row>
        <row r="23994">
          <cell r="A23994" t="str">
            <v>OPTION_GAME_CUTSCEAN_CUSTOMIZE_ACCESSORY</v>
          </cell>
          <cell r="B23994" t="str">
            <v>컷씬에 액세서리 노출</v>
          </cell>
        </row>
        <row r="23995">
          <cell r="A23995" t="str">
            <v>PARTY_TEXT</v>
          </cell>
          <cell r="B23995" t="str">
            <v>현재 구성된 파티</v>
          </cell>
        </row>
        <row r="23996">
          <cell r="A23996" t="str">
            <v>PARTY_EMPTY_TEXT</v>
          </cell>
          <cell r="B23996" t="str">
            <v>[FF7F00]파티 편성 슬롯에 빈 슬롯이 존재합니다.\n이대로 진행하시겠습니까?</v>
          </cell>
        </row>
        <row r="23997">
          <cell r="A23997" t="str">
            <v>PARTY_REQ_GOLD</v>
          </cell>
          <cell r="B23997" t="str">
            <v>[FF7F00]비용이 부족하여 용병을 고용할 수 없습니다.</v>
          </cell>
        </row>
        <row r="23998">
          <cell r="A23998" t="str">
            <v>PARTY_MERCENARY</v>
          </cell>
          <cell r="B23998" t="str">
            <v>용병</v>
          </cell>
        </row>
        <row r="23999">
          <cell r="A23999" t="str">
            <v>PARTY_TITLE</v>
          </cell>
          <cell r="B23999" t="str">
            <v>파티</v>
          </cell>
        </row>
        <row r="24000">
          <cell r="A24000" t="str">
            <v>PARTY_INVITE_FROM</v>
          </cell>
          <cell r="B24000" t="str">
            <v>{1} 님의 파티초대</v>
          </cell>
        </row>
        <row r="24001">
          <cell r="A24001" t="str">
            <v>PARTY_ASK_ACCEPT_PARTY</v>
          </cell>
          <cell r="B24001" t="str">
            <v>{1} 님의 파티에 참가하시겠습니까?</v>
          </cell>
        </row>
        <row r="24002">
          <cell r="A24002" t="str">
            <v>PARTY_ROOM_CREATED</v>
          </cell>
          <cell r="B24002" t="str">
            <v>{1} 님의 전투방 생성</v>
          </cell>
        </row>
        <row r="24003">
          <cell r="A24003" t="str">
            <v>PARTY_ASK_JOIN_BATTLE</v>
          </cell>
          <cell r="B24003" t="str">
            <v>{1} 님의 전투에 참가하시겠습니까?</v>
          </cell>
        </row>
        <row r="24004">
          <cell r="A24004" t="str">
            <v>PARTY_CHATTING</v>
          </cell>
          <cell r="B24004" t="str">
            <v>파티채팅</v>
          </cell>
        </row>
        <row r="24005">
          <cell r="A24005" t="str">
            <v>PARTY_NOT_JOINED</v>
          </cell>
          <cell r="B24005" t="str">
            <v>파티에 참가하지 않았습니다.</v>
          </cell>
        </row>
        <row r="24006">
          <cell r="A24006" t="str">
            <v>CHATTING_BAN_CENTER_MESSAGE</v>
          </cell>
          <cell r="B24006" t="str">
            <v>욕설 및 불건전한 대화로 {1}시간 동안 채팅이 제한됩니다.</v>
          </cell>
        </row>
        <row r="24007">
          <cell r="A24007" t="str">
            <v>CHATTING_BAN_MESSAGE</v>
          </cell>
          <cell r="B24007" t="str">
            <v>욕설 및 불건전한 대화로 채팅이 제한됩니다. ({1} : {2} 후 해제)</v>
          </cell>
        </row>
        <row r="24008">
          <cell r="A24008" t="str">
            <v>PARTY_REWARD_DISTRIBUTION</v>
          </cell>
          <cell r="B24008" t="str">
            <v>파티 보상분배</v>
          </cell>
        </row>
        <row r="24009">
          <cell r="A24009" t="str">
            <v>PARTY_BATTLE_ERROR</v>
          </cell>
          <cell r="B24009" t="str">
            <v>파티에 속해있지 않거나\n이미 다른 전투가 진행 중입니다.</v>
          </cell>
        </row>
        <row r="24010">
          <cell r="A24010" t="str">
            <v>PACKAGE_ITEM_REWARD_TITLE</v>
          </cell>
          <cell r="B24010" t="str">
            <v>꾸러미보상</v>
          </cell>
        </row>
        <row r="24011">
          <cell r="A24011" t="str">
            <v>PARTY_BATTLE_CREATE_FAIL</v>
          </cell>
          <cell r="B24011" t="str">
            <v>파티에 속해있지 않거나 이미 다른 전투가 진행 중입니다.</v>
          </cell>
        </row>
        <row r="24012">
          <cell r="A24012" t="str">
            <v>PARTY_BATTLE_ALL_LOGOFF</v>
          </cell>
          <cell r="B24012" t="str">
            <v>플레이어가 모두 전투를 종료하였습니다.</v>
          </cell>
        </row>
        <row r="24013">
          <cell r="A24013" t="str">
            <v>PARTY_BATTLE_READY</v>
          </cell>
          <cell r="B24013" t="str">
            <v>전투준비</v>
          </cell>
        </row>
        <row r="24014">
          <cell r="A24014" t="str">
            <v>PARTY_BATTLE_CANCEL_READY</v>
          </cell>
          <cell r="B24014" t="str">
            <v>준비취소</v>
          </cell>
        </row>
        <row r="24015">
          <cell r="A24015" t="str">
            <v>PARTY_BATTLE_LEAVE_ASK_MESSAGE</v>
          </cell>
          <cell r="B24015" t="str">
            <v>대기실을 나가시겠습니까?</v>
          </cell>
        </row>
        <row r="24016">
          <cell r="A24016" t="str">
            <v>PARTY_BATTLE_ROOM_DESTROYED</v>
          </cell>
          <cell r="B24016" t="str">
            <v>대기실이 취소되었습니다.</v>
          </cell>
        </row>
        <row r="24017">
          <cell r="A24017" t="str">
            <v>PARTY_ASK_INVITE_ROOM</v>
          </cell>
          <cell r="B24017" t="str">
            <v>{1} 님을 대기실에 초대하시겠습니까?</v>
          </cell>
        </row>
        <row r="24018">
          <cell r="A24018" t="str">
            <v>PAYSHOP_PURCHASE_TITLE</v>
          </cell>
          <cell r="B24018" t="str">
            <v>구매하신 상품입니다.</v>
          </cell>
        </row>
        <row r="24019">
          <cell r="A24019" t="str">
            <v>PAYSHOP_PURCHASE_CONTENT</v>
          </cell>
          <cell r="B24019" t="str">
            <v>구매해주셔서 감사합니다.</v>
          </cell>
        </row>
        <row r="24020">
          <cell r="A24020" t="str">
            <v>PAYSHOP_BUY_INFORM</v>
          </cell>
          <cell r="B24020" t="str">
            <v>구입알림</v>
          </cell>
        </row>
        <row r="24021">
          <cell r="A24021" t="str">
            <v>PAYSHOP_PREPURCHASE_TRANSCEND_PACKAGE</v>
          </cell>
          <cell r="B24021" t="str">
            <v>구매 시 전용장비 패키지 구입기회가 제공됩니다</v>
          </cell>
        </row>
        <row r="24022">
          <cell r="A24022" t="str">
            <v>PAYSHOP_PREPURCHASE_TRANSCEND_PACKAGE_NEW</v>
          </cell>
          <cell r="B24022" t="str">
            <v>구매 시 전용장비 패키지, 빠른 초월 패키지 구매 기회가 제공됩니다.</v>
          </cell>
        </row>
        <row r="24023">
          <cell r="A24023" t="str">
            <v>PAYSHOP_PREPURCHASE_AUTUMN_SALE_1</v>
          </cell>
          <cell r="B24023" t="str">
            <v>구매시 가을특가2 - 랜덤 전용보물 소환권을 구매할 수 있습니다.</v>
          </cell>
        </row>
        <row r="24024">
          <cell r="A24024" t="str">
            <v>PAYSHOP_PREPURCHASE_AUTUMN_SALE_2</v>
          </cell>
          <cell r="B24024" t="str">
            <v>구매시 가을특가3 - 전용무기 선택권을 구매할 수 있습니다.</v>
          </cell>
        </row>
        <row r="24025">
          <cell r="A24025" t="str">
            <v>PAYSHOP_PREPURCHASE_AUTUMN_SALE_3</v>
          </cell>
          <cell r="B24025" t="str">
            <v>구매시 가을특가4 - 전용보물 선택권을 구매할 수 있습니다.</v>
          </cell>
        </row>
        <row r="24026">
          <cell r="A24026" t="str">
            <v>PAYSHOP_PREPURCHASE_AUTUMN_SALE_4</v>
          </cell>
          <cell r="B24026" t="str">
            <v>구매시 가을특가5 - 루아의 전용무기 선택권을 구매할 수 있습니다.</v>
          </cell>
        </row>
        <row r="24027">
          <cell r="A24027" t="str">
            <v>PAYSHOP_PREPURCHASE_AUTUMN_SALE_5</v>
          </cell>
          <cell r="B24027" t="str">
            <v>구매시 가을특가6 - 루아의 전용무기 선택권을 구매할 수 있습니다.</v>
          </cell>
        </row>
        <row r="24028">
          <cell r="A24028" t="str">
            <v>PAYSHOP_PREPURCHASE_AUTUMN_SALE_6</v>
          </cell>
          <cell r="B24028" t="str">
            <v>구매시 가을특가7 - 루아의 유물 선택권을 구매할 수 있습니다.</v>
          </cell>
        </row>
        <row r="24029">
          <cell r="A24029" t="str">
            <v>PAYSHOP_PREPURCHASE_CLASS_SELECTION_1</v>
          </cell>
          <cell r="B24029" t="str">
            <v>구매시 직업 선택 - 랜덤 전용무기 패키지 2를 구매할 수 있습니다.</v>
          </cell>
        </row>
        <row r="24030">
          <cell r="A24030" t="str">
            <v>PAYSHOP_PREPURCHASE_RANDOM_ARTIFACT</v>
          </cell>
          <cell r="B24030" t="str">
            <v>5회 구매 시 증정: 특별유물 선택권</v>
          </cell>
        </row>
        <row r="24031">
          <cell r="A24031" t="str">
            <v>PAYSHOP_PREPURCHASE_RETURN_2017_PUMPKIN</v>
          </cell>
          <cell r="B24031" t="str">
            <v>5회, 10회 구매 시 본 상품 유물 1개 확정 지급</v>
          </cell>
        </row>
        <row r="24032">
          <cell r="A24032" t="str">
            <v>PAYSHOP_PREPURCHASE_EVERY_PIECE_HELPS</v>
          </cell>
          <cell r="B24032" t="str">
            <v>구매 시 다음 단계 상품을 구매할 수 있습니다.</v>
          </cell>
        </row>
        <row r="24033">
          <cell r="A24033" t="str">
            <v>PAYSHOP_PREPURCHASE_COMBO_1</v>
          </cell>
          <cell r="B24033" t="str">
            <v>구매 시 콤보2 - 전용무기 선택권을 구매할 수 있습니다.</v>
          </cell>
        </row>
        <row r="24034">
          <cell r="A24034" t="str">
            <v>PAYSHOP_PREPURCHASE_COMBO_2</v>
          </cell>
          <cell r="B24034" t="str">
            <v>구매 시 콤보3 - 루아의 전용무기 선택권을 구매할 수 있습니다.</v>
          </cell>
        </row>
        <row r="24035">
          <cell r="A24035" t="str">
            <v>PAYSHOP_PREPURCHASE_COMBO_3</v>
          </cell>
          <cell r="B24035" t="str">
            <v>구매 시 콤보4 - 루아의 전용무기 선택권을 구매할 수 있습니다.</v>
          </cell>
        </row>
        <row r="24036">
          <cell r="A24036" t="str">
            <v>PAYSHOP_PREPURCHASE_COMBO_4</v>
          </cell>
          <cell r="B24036" t="str">
            <v>구매 시 콤보5 - 루아의 유물 선택권을 구매할 수 있습니다.</v>
          </cell>
        </row>
        <row r="24037">
          <cell r="A24037" t="str">
            <v>PAYSHOP_PREPURCHASE_SAINT_NIGHT_TREE</v>
          </cell>
          <cell r="B24037" t="str">
            <v>5회 구매 시 증정 : 성야의 크리스마스 트리</v>
          </cell>
        </row>
        <row r="24038">
          <cell r="A24038" t="str">
            <v>PAYSHOP_PREPURCHASE_2019_NEW_YEAR</v>
          </cell>
          <cell r="B24038" t="str">
            <v>5회 구매 시 증정 : 신년 축하 유물 선택권</v>
          </cell>
        </row>
        <row r="24039">
          <cell r="A24039" t="str">
            <v>PAYSHOP_PREPURCHASE_2019_NEW_SEMESTER</v>
          </cell>
          <cell r="B24039" t="str">
            <v>5회 구매 시 증정 : 성적 우수상</v>
          </cell>
        </row>
        <row r="24040">
          <cell r="A24040" t="str">
            <v>PAYSHOP_PREPURCHASE_2019_MAY_PICNIC</v>
          </cell>
          <cell r="B24040" t="str">
            <v>5회 구매 시 증정 : 하트 솜사탕</v>
          </cell>
        </row>
        <row r="24041">
          <cell r="A24041" t="str">
            <v>PAYSHOP_PREPURCHASE_2019_ANCIENT_GOD_KING</v>
          </cell>
          <cell r="B24041" t="str">
            <v>5회 구매 시 증정: '고대 신왕의 동전'</v>
          </cell>
        </row>
        <row r="24042">
          <cell r="A24042" t="str">
            <v>PAYSHOP_PREPURCHASE_TREASURE_UNIQUE_SELECT_ITEM</v>
          </cell>
          <cell r="B24042" t="str">
            <v>구매 시 전용보물 선택권(1각성)의 구입기회가 제공됩니다</v>
          </cell>
        </row>
        <row r="24043">
          <cell r="A24043" t="str">
            <v>PAYSHOP_PREPURCHASE_DOSARTA_FRIENDSHIP</v>
          </cell>
          <cell r="B24043" t="str">
            <v>5회 구매 시 증정 : 랜덤 전용보물 소환권(도자르타) 2개</v>
          </cell>
        </row>
        <row r="24044">
          <cell r="A24044" t="str">
            <v>PAYSHOP_PREPURCHASE_2019_FANTASY_PENDULUM</v>
          </cell>
          <cell r="B24044" t="str">
            <v>5회 구매 시 증정:\n'환상의 펜듈럼'</v>
          </cell>
        </row>
        <row r="24045">
          <cell r="A24045" t="str">
            <v>PAYSHOP_CHEST_DESC</v>
          </cell>
          <cell r="B24045" t="str">
            <v>보관함은 800칸까지만 확장 가능합니다.(남는 슬롯은 환불 불가)</v>
          </cell>
        </row>
        <row r="24046">
          <cell r="A24046" t="str">
            <v>PAY_SHOP.DAILY_RESET_PURCHASE_COUNT</v>
          </cell>
          <cell r="B24046" t="str">
            <v>매일 구매횟수가 초기화됩니다.</v>
          </cell>
        </row>
        <row r="24047">
          <cell r="A24047" t="str">
            <v>PVP_TIER_BRONZE</v>
          </cell>
          <cell r="B24047" t="str">
            <v>브론즈</v>
          </cell>
        </row>
        <row r="24048">
          <cell r="A24048" t="str">
            <v>PVP_TIER_SILVER</v>
          </cell>
          <cell r="B24048" t="str">
            <v>실버</v>
          </cell>
        </row>
        <row r="24049">
          <cell r="A24049" t="str">
            <v>PVP_TIER_GOLD</v>
          </cell>
          <cell r="B24049" t="str">
            <v>골드</v>
          </cell>
        </row>
        <row r="24050">
          <cell r="A24050" t="str">
            <v>PVP_TIER_PLATINUM</v>
          </cell>
          <cell r="B24050" t="str">
            <v>플래티넘</v>
          </cell>
        </row>
        <row r="24051">
          <cell r="A24051" t="str">
            <v>PVP_TIER_DIAMOND</v>
          </cell>
          <cell r="B24051" t="str">
            <v>다이아몬드</v>
          </cell>
        </row>
        <row r="24052">
          <cell r="A24052" t="str">
            <v>PVP_TIER_MASTER</v>
          </cell>
          <cell r="B24052" t="str">
            <v>마스터</v>
          </cell>
        </row>
        <row r="24053">
          <cell r="A24053" t="str">
            <v>PVP_TIER_ROYALMASTER</v>
          </cell>
          <cell r="B24053" t="str">
            <v>로열마스터</v>
          </cell>
        </row>
        <row r="24054">
          <cell r="A24054" t="str">
            <v>PVP_TIER_CHALLENGE</v>
          </cell>
          <cell r="B24054" t="str">
            <v>챌린저</v>
          </cell>
        </row>
        <row r="24055">
          <cell r="A24055" t="str">
            <v>PVP_TIER_CHAMPION</v>
          </cell>
          <cell r="B24055" t="str">
            <v>챔피언</v>
          </cell>
        </row>
        <row r="24056">
          <cell r="A24056" t="str">
            <v>PVP_PVP1</v>
          </cell>
          <cell r="B24056" t="str">
            <v>승리의 리그</v>
          </cell>
        </row>
        <row r="24057">
          <cell r="A24057" t="str">
            <v>PVP_PVP1_DESCRIPTION</v>
          </cell>
          <cell r="B24057" t="str">
            <v>하나의 파티로 결투를 진행합니다.\n일반적인 보상을 획득할 수 있습니다.</v>
          </cell>
        </row>
        <row r="24058">
          <cell r="A24058" t="str">
            <v>PVP_PVP2</v>
          </cell>
          <cell r="B24058" t="str">
            <v>영광의 리그</v>
          </cell>
        </row>
        <row r="24059">
          <cell r="A24059" t="str">
            <v>PVP_PVP3</v>
          </cell>
          <cell r="B24059" t="str">
            <v>최후의 리그</v>
          </cell>
        </row>
        <row r="24060">
          <cell r="A24060" t="str">
            <v>PVP_PVP3_DESCRIPTION</v>
          </cell>
          <cell r="B24060" t="str">
            <v>세개의 파티로 결투를 진행합니다.\n막대한 보상을 획득할 수 있습니다.</v>
          </cell>
        </row>
        <row r="24061">
          <cell r="A24061" t="str">
            <v>PVP_SHOP</v>
          </cell>
          <cell r="B24061" t="str">
            <v>결투장상점</v>
          </cell>
        </row>
        <row r="24062">
          <cell r="A24062" t="str">
            <v>PVP_TIER</v>
          </cell>
          <cell r="B24062" t="str">
            <v>티어</v>
          </cell>
        </row>
        <row r="24063">
          <cell r="A24063" t="str">
            <v>PVP_ENDSEASON</v>
          </cell>
          <cell r="B24063" t="str">
            <v>시즌종료</v>
          </cell>
        </row>
        <row r="24064">
          <cell r="A24064" t="str">
            <v>PVP_ENDSEASON_REMAIN_DAY_HOUR</v>
          </cell>
          <cell r="B24064" t="str">
            <v>{1}일 {2}시간 남음</v>
          </cell>
        </row>
        <row r="24065">
          <cell r="A24065" t="str">
            <v>PVP_MYINFO</v>
          </cell>
          <cell r="B24065" t="str">
            <v>내 결투장정보</v>
          </cell>
        </row>
        <row r="24066">
          <cell r="A24066" t="str">
            <v>PVP_TOTALPERCENT</v>
          </cell>
          <cell r="B24066" t="str">
            <v>(상위 {1}%)</v>
          </cell>
        </row>
        <row r="24067">
          <cell r="A24067" t="str">
            <v>PVP_TIERRANK</v>
          </cell>
          <cell r="B24067" t="str">
            <v>리그 순위</v>
          </cell>
        </row>
        <row r="24068">
          <cell r="A24068" t="str">
            <v>PVP_RANKCOUNT</v>
          </cell>
          <cell r="B24068" t="str">
            <v>{1}위</v>
          </cell>
        </row>
        <row r="24069">
          <cell r="A24069" t="str">
            <v>PVP_WINNINGPOINT</v>
          </cell>
          <cell r="B24069" t="str">
            <v>결투장점수</v>
          </cell>
        </row>
        <row r="24070">
          <cell r="A24070" t="str">
            <v>PVP_WINNINGPOINTCOUNT</v>
          </cell>
          <cell r="B24070" t="str">
            <v>{1}점</v>
          </cell>
        </row>
        <row r="24071">
          <cell r="A24071" t="str">
            <v>PVP_WINNINGRATE</v>
          </cell>
          <cell r="B24071" t="str">
            <v>승률</v>
          </cell>
        </row>
        <row r="24072">
          <cell r="A24072" t="str">
            <v>PVP_WIN</v>
          </cell>
          <cell r="B24072" t="str">
            <v>승리</v>
          </cell>
        </row>
        <row r="24073">
          <cell r="A24073" t="str">
            <v>PVP_LOSE</v>
          </cell>
          <cell r="B24073" t="str">
            <v>패배</v>
          </cell>
        </row>
        <row r="24074">
          <cell r="A24074" t="str">
            <v>PVP_REPEATWIN</v>
          </cell>
          <cell r="B24074" t="str">
            <v>연승</v>
          </cell>
        </row>
        <row r="24075">
          <cell r="A24075" t="str">
            <v>PVP_WINCOUNT</v>
          </cell>
          <cell r="B24075" t="str">
            <v>{1}승</v>
          </cell>
        </row>
        <row r="24076">
          <cell r="A24076" t="str">
            <v>PVP_LOSECOUNT</v>
          </cell>
          <cell r="B24076" t="str">
            <v>{1}패</v>
          </cell>
        </row>
        <row r="24077">
          <cell r="A24077" t="str">
            <v>PVP_RANK_TEXT</v>
          </cell>
          <cell r="B24077" t="str">
            <v>100위까지 표시됩니다.</v>
          </cell>
        </row>
        <row r="24078">
          <cell r="A24078" t="str">
            <v>PVP_BATTLEREADY</v>
          </cell>
          <cell r="B24078" t="str">
            <v>결투준비</v>
          </cell>
        </row>
        <row r="24079">
          <cell r="A24079" t="str">
            <v>PVP_BATTLEENTER</v>
          </cell>
          <cell r="B24079" t="str">
            <v>결투시작 -1</v>
          </cell>
        </row>
        <row r="24080">
          <cell r="A24080" t="str">
            <v>PVP_RETRY</v>
          </cell>
          <cell r="B24080" t="str">
            <v>바로시작</v>
          </cell>
        </row>
        <row r="24081">
          <cell r="A24081" t="str">
            <v>PVP_TOWN</v>
          </cell>
          <cell r="B24081" t="str">
            <v>마을로</v>
          </cell>
        </row>
        <row r="24082">
          <cell r="A24082" t="str">
            <v>PVP_RECORD</v>
          </cell>
          <cell r="B24082" t="str">
            <v>전투기록</v>
          </cell>
        </row>
        <row r="24083">
          <cell r="A24083" t="str">
            <v>PVP_RECORD_WIN</v>
          </cell>
          <cell r="B24083" t="str">
            <v>결투에서 승리하여 결투장 점수 [009900]{1}점[-] 상승했습니다.</v>
          </cell>
        </row>
        <row r="24084">
          <cell r="A24084" t="str">
            <v>PVP_RECORD_LOSE</v>
          </cell>
          <cell r="B24084" t="str">
            <v>결투에서 패배하여 결투장 점수 [FF0000]{1}점[-] 하락했습니다.</v>
          </cell>
        </row>
        <row r="24085">
          <cell r="A24085" t="str">
            <v>PVP_RECORD_RANK_UP</v>
          </cell>
          <cell r="B24085" t="str">
            <v>{1}위에서 {2}위로 상승했습니다.</v>
          </cell>
        </row>
        <row r="24086">
          <cell r="A24086" t="str">
            <v>PVP_RECORD_RANK_DOWN</v>
          </cell>
          <cell r="B24086" t="str">
            <v>{1}위에서 {2}위로 하락했습니다.</v>
          </cell>
        </row>
        <row r="24087">
          <cell r="A24087" t="str">
            <v>PVP_BATCH_INFO</v>
          </cell>
          <cell r="B24087" t="str">
            <v>배치 {1}/10</v>
          </cell>
        </row>
        <row r="24088">
          <cell r="A24088" t="str">
            <v>PVP_REWARDINFO</v>
          </cell>
          <cell r="B24088" t="str">
            <v>보상정보</v>
          </cell>
        </row>
        <row r="24089">
          <cell r="A24089" t="str">
            <v>PVP_RULE_INFO</v>
          </cell>
          <cell r="B24089" t="str">
            <v>결투장정보</v>
          </cell>
        </row>
        <row r="24090">
          <cell r="A24090" t="str">
            <v>PVP_REWARDINFO_STEP</v>
          </cell>
          <cell r="B24090" t="str">
            <v>리그별보상</v>
          </cell>
        </row>
        <row r="24091">
          <cell r="A24091" t="str">
            <v>PVP_REWARDINFO_DAILY</v>
          </cell>
          <cell r="B24091" t="str">
            <v>일일보상</v>
          </cell>
        </row>
        <row r="24092">
          <cell r="A24092" t="str">
            <v>PVP_REWARDINFO_SEASON</v>
          </cell>
          <cell r="B24092" t="str">
            <v>시즌보상</v>
          </cell>
        </row>
        <row r="24093">
          <cell r="A24093" t="str">
            <v>PVP_REWARDINFO_FIRST</v>
          </cell>
          <cell r="B24093" t="str">
            <v>최초 달성시</v>
          </cell>
        </row>
        <row r="24094">
          <cell r="A24094" t="str">
            <v>PVP_NEWCHALLENGER</v>
          </cell>
          <cell r="B24094" t="str">
            <v>새로운 도전자가 난입!</v>
          </cell>
        </row>
        <row r="24095">
          <cell r="A24095" t="str">
            <v>DUEL_BATTLE_RECORD</v>
          </cell>
          <cell r="B24095" t="str">
            <v>결투장 전적</v>
          </cell>
        </row>
        <row r="24096">
          <cell r="A24096" t="str">
            <v>DUEL_BATTLE_WIN_LOSE</v>
          </cell>
          <cell r="B24096" t="str">
            <v>{1}승 {2}패</v>
          </cell>
        </row>
        <row r="24097">
          <cell r="A24097" t="str">
            <v>PORTAL_SHOP_NORMAL</v>
          </cell>
          <cell r="B24097" t="str">
            <v>메이의 종합상점</v>
          </cell>
        </row>
        <row r="24098">
          <cell r="A24098" t="str">
            <v>PORTAL_SHOP_GOBLIN</v>
          </cell>
          <cell r="B24098" t="str">
            <v>스패키의 골동품마차</v>
          </cell>
        </row>
        <row r="24099">
          <cell r="A24099" t="str">
            <v>PORTAL_SHOP_BOOK</v>
          </cell>
          <cell r="B24099" t="str">
            <v>흄의 이동식서재</v>
          </cell>
        </row>
        <row r="24100">
          <cell r="A24100" t="str">
            <v>PORTAL_SHOP_SOUL</v>
          </cell>
          <cell r="B24100" t="str">
            <v>탈리샤의 희귀재료점</v>
          </cell>
        </row>
        <row r="24101">
          <cell r="A24101" t="str">
            <v>PORTAL_TEMPORARYBASE_CHAPTER1</v>
          </cell>
          <cell r="B24101" t="str">
            <v>라무스 평원 캠프</v>
          </cell>
        </row>
        <row r="24102">
          <cell r="A24102" t="str">
            <v>PORTAL_TEMPORARYBASE_CHAPTER2</v>
          </cell>
          <cell r="B24102" t="str">
            <v>엘리도라 수해 캠프</v>
          </cell>
        </row>
        <row r="24103">
          <cell r="A24103" t="str">
            <v>PORTAL_TEMPORARYBASE_CHAPTER3</v>
          </cell>
          <cell r="B24103" t="str">
            <v>드라고 산맥 캠프</v>
          </cell>
        </row>
        <row r="24104">
          <cell r="A24104" t="str">
            <v>PORTAL_TEMPORARYBASE_CHAPTER4</v>
          </cell>
          <cell r="B24104" t="str">
            <v>크라드 숲 캠프</v>
          </cell>
        </row>
        <row r="24105">
          <cell r="A24105" t="str">
            <v>PURIFY_HERO_SELECT</v>
          </cell>
          <cell r="B24105" t="str">
            <v>정화의 방에 입장할 영웅을 선택하세요.</v>
          </cell>
        </row>
        <row r="24106">
          <cell r="A24106" t="str">
            <v>PURIFY_PROGRESS</v>
          </cell>
          <cell r="B24106" t="str">
            <v>봉인된 어둠을 정화하는 중…{1}% 완료</v>
          </cell>
        </row>
        <row r="24107">
          <cell r="A24107" t="str">
            <v>PURIFY_HERO</v>
          </cell>
          <cell r="B24107" t="str">
            <v>정화</v>
          </cell>
        </row>
        <row r="24108">
          <cell r="A24108" t="str">
            <v>PRODUCT_BUY_COMPLETED_MAIL_CONFIRM</v>
          </cell>
          <cell r="B24108" t="str">
            <v>구매가 완료되었습니다. 우편함을 확인해주세요.</v>
          </cell>
        </row>
        <row r="24109">
          <cell r="A24109" t="str">
            <v>QUEST_SUPPRESSION_HAPPENED</v>
          </cell>
          <cell r="B24109" t="str">
            <v>토벌퀘스트 발생!</v>
          </cell>
        </row>
        <row r="24110">
          <cell r="A24110" t="str">
            <v>QUEST_LIST</v>
          </cell>
          <cell r="B24110" t="str">
            <v>퀘스트 현황</v>
          </cell>
        </row>
        <row r="24111">
          <cell r="A24111" t="str">
            <v>RACE_HUMAN</v>
          </cell>
          <cell r="B24111" t="str">
            <v>인간</v>
          </cell>
        </row>
        <row r="24112">
          <cell r="A24112" t="str">
            <v>RACE_DWARF</v>
          </cell>
          <cell r="B24112" t="str">
            <v>드워프</v>
          </cell>
        </row>
        <row r="24113">
          <cell r="A24113" t="str">
            <v>RACE_GIANT</v>
          </cell>
          <cell r="B24113" t="str">
            <v>거인</v>
          </cell>
        </row>
        <row r="24114">
          <cell r="A24114" t="str">
            <v>RACE_ELF</v>
          </cell>
          <cell r="B24114" t="str">
            <v>엘프</v>
          </cell>
        </row>
        <row r="24115">
          <cell r="A24115" t="str">
            <v>RACE_GOBLIN</v>
          </cell>
          <cell r="B24115" t="str">
            <v>고블린</v>
          </cell>
        </row>
        <row r="24116">
          <cell r="A24116" t="str">
            <v>RACE_MACHINE</v>
          </cell>
          <cell r="B24116" t="str">
            <v>기계</v>
          </cell>
        </row>
        <row r="24117">
          <cell r="A24117" t="str">
            <v>RACE_ANIMAIL</v>
          </cell>
          <cell r="B24117" t="str">
            <v>동물</v>
          </cell>
        </row>
        <row r="24118">
          <cell r="A24118" t="str">
            <v>RACE_ORC</v>
          </cell>
          <cell r="B24118" t="str">
            <v>오크</v>
          </cell>
        </row>
        <row r="24119">
          <cell r="A24119" t="str">
            <v>RACE_DEVIL</v>
          </cell>
          <cell r="B24119" t="str">
            <v>악마</v>
          </cell>
        </row>
        <row r="24120">
          <cell r="A24120" t="str">
            <v>RACE_HARPY</v>
          </cell>
          <cell r="B24120" t="str">
            <v>하피</v>
          </cell>
        </row>
        <row r="24121">
          <cell r="A24121" t="str">
            <v>RACE_ANGEL</v>
          </cell>
          <cell r="B24121" t="str">
            <v>천족</v>
          </cell>
        </row>
        <row r="24122">
          <cell r="A24122" t="str">
            <v>RACE_UNDEAD</v>
          </cell>
          <cell r="B24122" t="str">
            <v>언데드</v>
          </cell>
        </row>
        <row r="24123">
          <cell r="A24123" t="str">
            <v>RACE_THING</v>
          </cell>
          <cell r="B24123" t="str">
            <v>무생물</v>
          </cell>
        </row>
        <row r="24124">
          <cell r="A24124" t="str">
            <v>RESOURCE_TYPE_STAMINA</v>
          </cell>
          <cell r="B24124" t="str">
            <v>스태미나</v>
          </cell>
        </row>
        <row r="24125">
          <cell r="A24125" t="str">
            <v>RESOURCE_TYPE_TRIALKEY</v>
          </cell>
          <cell r="B24125" t="str">
            <v>시련의 열쇠</v>
          </cell>
        </row>
        <row r="24126">
          <cell r="A24126" t="str">
            <v>RESOURCE_TYPE_SWORD</v>
          </cell>
          <cell r="B24126" t="str">
            <v>검</v>
          </cell>
        </row>
        <row r="24127">
          <cell r="A24127" t="str">
            <v>RESOURCE_TYPE_CHEESE</v>
          </cell>
          <cell r="B24127" t="str">
            <v>치즈</v>
          </cell>
        </row>
        <row r="24128">
          <cell r="A24128" t="str">
            <v>RESOURCE_TYPE_WEEKLYKEY</v>
          </cell>
          <cell r="B24128" t="str">
            <v>요일던전열쇠</v>
          </cell>
        </row>
        <row r="24129">
          <cell r="A24129" t="str">
            <v>RESOURCE_TYPE_WALLKEY</v>
          </cell>
          <cell r="B24129" t="str">
            <v>성벽수호열쇠</v>
          </cell>
        </row>
        <row r="24130">
          <cell r="A24130" t="str">
            <v>RETURN_TO_ORIGIN</v>
          </cell>
          <cell r="B24130" t="str">
            <v>원래자리로</v>
          </cell>
        </row>
        <row r="24131">
          <cell r="A24131" t="str">
            <v>REMAIN_TIME_MIN_SEC</v>
          </cell>
          <cell r="B24131" t="str">
            <v>{1}분 {2}초</v>
          </cell>
        </row>
        <row r="24132">
          <cell r="A24132" t="str">
            <v>REWARD_GET_ITEM_BOOSTER_EFFECT</v>
          </cell>
          <cell r="B24132" t="str">
            <v>전투 보상으로 얻는 모든 아이템의 개수가 {1}% 증가합니다.</v>
          </cell>
        </row>
        <row r="24133">
          <cell r="A24133" t="str">
            <v>REWARD_CHOICE</v>
          </cell>
          <cell r="B24133" t="str">
            <v>중 선택</v>
          </cell>
        </row>
        <row r="24134">
          <cell r="A24134" t="str">
            <v>RECOVER_AMOUNT</v>
          </cell>
          <cell r="B24134" t="str">
            <v>{1} 회복</v>
          </cell>
        </row>
        <row r="24135">
          <cell r="A24135" t="str">
            <v>ROYAL_QUEST</v>
          </cell>
          <cell r="B24135" t="str">
            <v>왕실퀘스트</v>
          </cell>
        </row>
        <row r="24136">
          <cell r="A24136" t="str">
            <v>RUBY_FIRST_BUY_BENEFIT</v>
          </cell>
          <cell r="B24136" t="str">
            <v>첫 구매 보너스!\n100% 추가지급!</v>
          </cell>
        </row>
        <row r="24137">
          <cell r="A24137" t="str">
            <v>RUBY_BLACKFRIDAY_BUY_BENEFIT</v>
          </cell>
          <cell r="B24137" t="str">
            <v>블랙 프라이데이 특별 할인</v>
          </cell>
        </row>
        <row r="24138">
          <cell r="A24138" t="str">
            <v>RUBY_COUNT_100</v>
          </cell>
          <cell r="B24138" t="str">
            <v>100 루비</v>
          </cell>
        </row>
        <row r="24139">
          <cell r="A24139" t="str">
            <v>RUBY_COUNT_200</v>
          </cell>
          <cell r="B24139" t="str">
            <v>200 루비</v>
          </cell>
        </row>
        <row r="24140">
          <cell r="A24140" t="str">
            <v>RUBY_COUNT_500</v>
          </cell>
          <cell r="B24140" t="str">
            <v>500 루비</v>
          </cell>
        </row>
        <row r="24141">
          <cell r="A24141" t="str">
            <v>SAVE_BASE_LOCATION_CONFIRM</v>
          </cell>
          <cell r="B24141" t="str">
            <v>현재 위치를 임시 거점으로 저장합니다.\n{1}</v>
          </cell>
        </row>
        <row r="24142">
          <cell r="A24142" t="str">
            <v>SAVE_MY_LOCATION</v>
          </cell>
          <cell r="B24142" t="str">
            <v>위치저장</v>
          </cell>
        </row>
        <row r="24143">
          <cell r="A24143" t="str">
            <v>SELECT_PORTAL</v>
          </cell>
          <cell r="B24143" t="str">
            <v>포탈선택</v>
          </cell>
        </row>
        <row r="24144">
          <cell r="A24144" t="str">
            <v>SELECT_REWARD_COMPLETED</v>
          </cell>
          <cell r="B24144" t="str">
            <v>던전을 완료하고 보상을 획득했습니다.</v>
          </cell>
        </row>
        <row r="24145">
          <cell r="A24145" t="str">
            <v>SELECT_REWARD_ITEM_MSG</v>
          </cell>
          <cell r="B24145" t="str">
            <v>다음 보상 중 원하는 것을 선택하세요.</v>
          </cell>
        </row>
        <row r="24146">
          <cell r="A24146" t="str">
            <v>SENDER_NAME_ADMIN</v>
          </cell>
          <cell r="B24146" t="str">
            <v>관리자</v>
          </cell>
        </row>
        <row r="24147">
          <cell r="A24147" t="str">
            <v>SENDER_NAME_SHOP_ADMIN</v>
          </cell>
          <cell r="B24147" t="str">
            <v>상점관리자</v>
          </cell>
        </row>
        <row r="24148">
          <cell r="A24148" t="str">
            <v>SERVER_SHUTDOWN_MESSAGE_SECOND</v>
          </cell>
          <cell r="B24148" t="str">
            <v>{1} 초 후 서버가 종료됩니다.</v>
          </cell>
        </row>
        <row r="24149">
          <cell r="A24149" t="str">
            <v>SERVER_SHUTDOWN_MESSAGE_MINUTE</v>
          </cell>
          <cell r="B24149" t="str">
            <v>{1} 분 후 서버가 종료됩니다.</v>
          </cell>
        </row>
        <row r="24150">
          <cell r="A24150" t="str">
            <v>SEX_MALE</v>
          </cell>
          <cell r="B24150" t="str">
            <v>남성</v>
          </cell>
        </row>
        <row r="24151">
          <cell r="A24151" t="str">
            <v>SEX_FEMALE</v>
          </cell>
          <cell r="B24151" t="str">
            <v>여성</v>
          </cell>
        </row>
        <row r="24152">
          <cell r="A24152" t="str">
            <v>SEX_NONE</v>
          </cell>
          <cell r="B24152" t="str">
            <v>무성</v>
          </cell>
        </row>
        <row r="24153">
          <cell r="A24153" t="str">
            <v>SHOP_NAME_SKILLBOOK</v>
          </cell>
          <cell r="B24153" t="str">
            <v>기술서상점</v>
          </cell>
        </row>
        <row r="24154">
          <cell r="A24154" t="str">
            <v>SHOP_NAME_SOULSTONE</v>
          </cell>
          <cell r="B24154" t="str">
            <v>각성상점</v>
          </cell>
        </row>
        <row r="24155">
          <cell r="A24155" t="str">
            <v>SHOP_NAME_GOBLIN</v>
          </cell>
          <cell r="B24155" t="str">
            <v>고블린상점</v>
          </cell>
        </row>
        <row r="24156">
          <cell r="A24156" t="str">
            <v>SHOP_NAME_SKILLBOOK_SUB</v>
          </cell>
          <cell r="B24156" t="str">
            <v>흄의 이동식 서재</v>
          </cell>
        </row>
        <row r="24157">
          <cell r="A24157" t="str">
            <v>SHOP_NAME_SOULSTONE_SUB</v>
          </cell>
          <cell r="B24157" t="str">
            <v>탈리샤의 희귀재료점</v>
          </cell>
        </row>
        <row r="24158">
          <cell r="A24158" t="str">
            <v>SHOP_NAME_GOBLIN_SUB</v>
          </cell>
          <cell r="B24158" t="str">
            <v>스패키의 골동품 마차</v>
          </cell>
        </row>
        <row r="24159">
          <cell r="A24159" t="str">
            <v>SHOP_NAME_NORMAL_SUB</v>
          </cell>
          <cell r="B24159" t="str">
            <v>메이의 종합상점</v>
          </cell>
        </row>
        <row r="24160">
          <cell r="A24160" t="str">
            <v>SHOP_NAME_RUNE_SUB</v>
          </cell>
          <cell r="B24160" t="str">
            <v>룬 주술사의 오두막</v>
          </cell>
        </row>
        <row r="24161">
          <cell r="A24161" t="str">
            <v>SHOP_NAME_RUNE</v>
          </cell>
          <cell r="B24161" t="str">
            <v>룬 오두막</v>
          </cell>
        </row>
        <row r="24162">
          <cell r="A24162" t="str">
            <v>SHOP_NAME_INN</v>
          </cell>
          <cell r="B24162" t="str">
            <v>스태미나 상점</v>
          </cell>
        </row>
        <row r="24163">
          <cell r="A24163" t="str">
            <v>SHOP_NOT_BUYABLE</v>
          </cell>
          <cell r="B24163" t="str">
            <v>구매불가</v>
          </cell>
        </row>
        <row r="24164">
          <cell r="A24164" t="str">
            <v>SHOP_TEXT</v>
          </cell>
          <cell r="B24164" t="str">
            <v>오르벨잡화점</v>
          </cell>
        </row>
        <row r="24165">
          <cell r="A24165" t="str">
            <v>SHOP_DEFAULT</v>
          </cell>
          <cell r="B24165" t="str">
            <v>새로운 물건은 {1}후에 들어올 예정이에요.</v>
          </cell>
        </row>
        <row r="24166">
          <cell r="A24166" t="str">
            <v>SHOP_BUY_GOLD</v>
          </cell>
          <cell r="B24166" t="str">
            <v>꼭 필요할 거라 생각했어요.</v>
          </cell>
        </row>
        <row r="24167">
          <cell r="A24167" t="str">
            <v>SHOP_BUY_RUBY</v>
          </cell>
          <cell r="B24167" t="str">
            <v>와~! 오늘은 케이크를 사먹을 수 있겠어요.</v>
          </cell>
        </row>
        <row r="24168">
          <cell r="A24168" t="str">
            <v>SHOP_RESTOCK</v>
          </cell>
          <cell r="B24168" t="str">
            <v>루비 {1} 목록 초기화</v>
          </cell>
        </row>
        <row r="24169">
          <cell r="A24169" t="str">
            <v>SHOP_BUY</v>
          </cell>
          <cell r="B24169" t="str">
            <v>구매하기</v>
          </cell>
        </row>
        <row r="24170">
          <cell r="A24170" t="str">
            <v>SHOP_SOLDOUT</v>
          </cell>
          <cell r="B24170" t="str">
            <v>품절</v>
          </cell>
        </row>
        <row r="24171">
          <cell r="A24171" t="str">
            <v>SHOP_ALL_SOLDOUT</v>
          </cell>
          <cell r="B24171" t="str">
            <v>전 품목 품절</v>
          </cell>
        </row>
        <row r="24172">
          <cell r="A24172" t="str">
            <v>SHOP_SELL_CHECK</v>
          </cell>
          <cell r="B24172" t="str">
            <v>다음 물건들을 판매합니다.</v>
          </cell>
        </row>
        <row r="24173">
          <cell r="A24173" t="str">
            <v>SHOP_SELL_COST_CHECK</v>
          </cell>
          <cell r="B24173" t="str">
            <v>총 판매 가격 골드 {1}</v>
          </cell>
        </row>
        <row r="24174">
          <cell r="A24174" t="str">
            <v>SHOP_PORTAL</v>
          </cell>
          <cell r="B24174" t="str">
            <v>상점 포탈</v>
          </cell>
        </row>
        <row r="24175">
          <cell r="A24175" t="str">
            <v>STAMINA_RECOVERY_TIME</v>
          </cell>
          <cell r="B24175" t="str">
            <v>스태미나 회복 속도</v>
          </cell>
        </row>
        <row r="24176">
          <cell r="A24176" t="str">
            <v>START_FROM_HERE</v>
          </cell>
          <cell r="B24176" t="str">
            <v>여기서 시작</v>
          </cell>
        </row>
        <row r="24177">
          <cell r="A24177" t="str">
            <v>STAT_MAXHP</v>
          </cell>
          <cell r="B24177" t="str">
            <v>최대 체력</v>
          </cell>
        </row>
        <row r="24178">
          <cell r="A24178" t="str">
            <v>STAT_MOVINGSPEED</v>
          </cell>
          <cell r="B24178" t="str">
            <v>이동속도</v>
          </cell>
        </row>
        <row r="24179">
          <cell r="A24179" t="str">
            <v>STAT_PHYSICALATTACK</v>
          </cell>
          <cell r="B24179" t="str">
            <v>물리공격력</v>
          </cell>
        </row>
        <row r="24180">
          <cell r="A24180" t="str">
            <v>STAT_MAGICALATTACK</v>
          </cell>
          <cell r="B24180" t="str">
            <v>마법공격력</v>
          </cell>
        </row>
        <row r="24181">
          <cell r="A24181" t="str">
            <v>STAT_PHYSICALCRITICALRATE</v>
          </cell>
          <cell r="B24181" t="str">
            <v>물리치명타 확률</v>
          </cell>
        </row>
        <row r="24182">
          <cell r="A24182" t="str">
            <v>STAT_MAGICALCRITICALRATE</v>
          </cell>
          <cell r="B24182" t="str">
            <v>마법치명타 확률</v>
          </cell>
        </row>
        <row r="24183">
          <cell r="A24183" t="str">
            <v>STAT_PHYSICALCRITICALSCALE</v>
          </cell>
          <cell r="B24183" t="str">
            <v>물리치명타 피해량</v>
          </cell>
        </row>
        <row r="24184">
          <cell r="A24184" t="str">
            <v>STAT_MAGICALCRITICALSCALE</v>
          </cell>
          <cell r="B24184" t="str">
            <v>마법치명타 피해량</v>
          </cell>
        </row>
        <row r="24185">
          <cell r="A24185" t="str">
            <v>STAT_ATTACKSPEED</v>
          </cell>
          <cell r="B24185" t="str">
            <v>공격속도</v>
          </cell>
        </row>
        <row r="24186">
          <cell r="A24186" t="str">
            <v>STAT_MPONDAMAGE</v>
          </cell>
          <cell r="B24186" t="str">
            <v>피격시 마나회복량</v>
          </cell>
        </row>
        <row r="24187">
          <cell r="A24187" t="str">
            <v>STAT_MPONATTACK</v>
          </cell>
          <cell r="B24187" t="str">
            <v>공격시 마나회복량</v>
          </cell>
        </row>
        <row r="24188">
          <cell r="A24188" t="str">
            <v>STAT_MPONKILL</v>
          </cell>
          <cell r="B24188" t="str">
            <v>처치시 마나회복량</v>
          </cell>
        </row>
        <row r="24189">
          <cell r="A24189" t="str">
            <v>STAT_MPONSECOND</v>
          </cell>
          <cell r="B24189" t="str">
            <v>초당 마나회복량</v>
          </cell>
        </row>
        <row r="24190">
          <cell r="A24190" t="str">
            <v>STAT_MPONBATTLEEND</v>
          </cell>
          <cell r="B24190" t="str">
            <v>전투종료시 마나회복량</v>
          </cell>
        </row>
        <row r="24191">
          <cell r="A24191" t="str">
            <v>STAT_PHYSICALDEFENCE</v>
          </cell>
          <cell r="B24191" t="str">
            <v>물리방어력</v>
          </cell>
        </row>
        <row r="24192">
          <cell r="A24192" t="str">
            <v>STAT_MAGICALDEFENCE</v>
          </cell>
          <cell r="B24192" t="str">
            <v>마법방어력</v>
          </cell>
        </row>
        <row r="24193">
          <cell r="A24193" t="str">
            <v>STAT_DODGERATE</v>
          </cell>
          <cell r="B24193" t="str">
            <v>회피 확률</v>
          </cell>
        </row>
        <row r="24194">
          <cell r="A24194" t="str">
            <v>STAT_BLOCKRATE</v>
          </cell>
          <cell r="B24194" t="str">
            <v>블록 확률</v>
          </cell>
        </row>
        <row r="24195">
          <cell r="A24195" t="str">
            <v>STAT_PHYSICALDEFENCE_PIERCE</v>
          </cell>
          <cell r="B24195" t="str">
            <v>물리방어 관통력</v>
          </cell>
        </row>
        <row r="24196">
          <cell r="A24196" t="str">
            <v>STAT_MAGICALDEFENCE_PIERCE</v>
          </cell>
          <cell r="B24196" t="str">
            <v>마법방어 관통력</v>
          </cell>
        </row>
        <row r="24197">
          <cell r="A24197" t="str">
            <v>STAT_HP</v>
          </cell>
          <cell r="B24197" t="str">
            <v>현재 체력</v>
          </cell>
        </row>
        <row r="24198">
          <cell r="A24198" t="str">
            <v>STAT_HPONDAMAGE</v>
          </cell>
          <cell r="B24198" t="str">
            <v>피격시 체력회복량</v>
          </cell>
        </row>
        <row r="24199">
          <cell r="A24199" t="str">
            <v>STAT_HPONATTACK</v>
          </cell>
          <cell r="B24199" t="str">
            <v>공격시 체력회복량</v>
          </cell>
        </row>
        <row r="24200">
          <cell r="A24200" t="str">
            <v>STAT_HPONKILL</v>
          </cell>
          <cell r="B24200" t="str">
            <v>처치시 체력회복량</v>
          </cell>
        </row>
        <row r="24201">
          <cell r="A24201" t="str">
            <v>STAT_HPONSECOND</v>
          </cell>
          <cell r="B24201" t="str">
            <v>초당 체력회복량</v>
          </cell>
        </row>
        <row r="24202">
          <cell r="A24202" t="str">
            <v>STAT_HPONBATTLEEND</v>
          </cell>
          <cell r="B24202" t="str">
            <v>전투종료시 체력회복량</v>
          </cell>
        </row>
        <row r="24203">
          <cell r="A24203" t="str">
            <v>STAT_RECEIVEHEALRATE</v>
          </cell>
          <cell r="B24203" t="str">
            <v>자신 체력회복률</v>
          </cell>
        </row>
        <row r="24204">
          <cell r="A24204" t="str">
            <v>STAT_GIVEHEALRATE</v>
          </cell>
          <cell r="B24204" t="str">
            <v>주는 체력회복율</v>
          </cell>
        </row>
        <row r="24205">
          <cell r="A24205" t="str">
            <v>STAT_CCRESIST</v>
          </cell>
          <cell r="B24205" t="str">
            <v>상태이상저항</v>
          </cell>
        </row>
        <row r="24206">
          <cell r="A24206" t="str">
            <v>STAT_ACCURACY</v>
          </cell>
          <cell r="B24206" t="str">
            <v>적중률</v>
          </cell>
        </row>
        <row r="24207">
          <cell r="A24207" t="str">
            <v>STAT_CCACCURACY</v>
          </cell>
          <cell r="B24207" t="str">
            <v>상태이상 적중률</v>
          </cell>
        </row>
        <row r="24208">
          <cell r="A24208" t="str">
            <v>STAT_TEAMLEVEL</v>
          </cell>
          <cell r="B24208" t="str">
            <v>팀 레벨</v>
          </cell>
        </row>
        <row r="24209">
          <cell r="A24209" t="str">
            <v>STAT_TEAMEXP</v>
          </cell>
          <cell r="B24209" t="str">
            <v>팀 경험치</v>
          </cell>
        </row>
        <row r="24210">
          <cell r="A24210" t="str">
            <v>STAT_VIPLEVEL</v>
          </cell>
          <cell r="B24210" t="str">
            <v>VIP 레벨</v>
          </cell>
        </row>
        <row r="24211">
          <cell r="A24211" t="str">
            <v>STAT_VIPEXP</v>
          </cell>
          <cell r="B24211" t="str">
            <v>VIP 경험치</v>
          </cell>
        </row>
        <row r="24212">
          <cell r="A24212" t="str">
            <v>STAT_LEVEL</v>
          </cell>
          <cell r="B24212" t="str">
            <v>레벨</v>
          </cell>
        </row>
        <row r="24213">
          <cell r="A24213" t="str">
            <v>STAT_EXP</v>
          </cell>
          <cell r="B24213" t="str">
            <v>경험치</v>
          </cell>
        </row>
        <row r="24214">
          <cell r="A24214" t="str">
            <v>STAT_STAR</v>
          </cell>
          <cell r="B24214" t="str">
            <v>별</v>
          </cell>
        </row>
        <row r="24215">
          <cell r="A24215" t="str">
            <v>STAT_GRADE</v>
          </cell>
          <cell r="B24215" t="str">
            <v>등급</v>
          </cell>
        </row>
        <row r="24216">
          <cell r="A24216" t="str">
            <v>EQUIP_TIER</v>
          </cell>
          <cell r="B24216" t="str">
            <v>티어</v>
          </cell>
        </row>
        <row r="24217">
          <cell r="A24217" t="str">
            <v>EQUIP_TIER_RANGE</v>
          </cell>
          <cell r="B24217" t="str">
            <v>T{1} 이하</v>
          </cell>
        </row>
        <row r="24218">
          <cell r="A24218" t="str">
            <v>STAR_UNDER_TIER</v>
          </cell>
          <cell r="B24218" t="str">
            <v>{1} 이하</v>
          </cell>
        </row>
        <row r="24219">
          <cell r="A24219" t="str">
            <v>COMMON_SKIP_SUMMARY</v>
          </cell>
          <cell r="B24219" t="str">
            <v>Skip 내용 요약</v>
          </cell>
        </row>
        <row r="24220">
          <cell r="A24220" t="str">
            <v>TOWN_TEXT</v>
          </cell>
          <cell r="B24220" t="str">
            <v>수도 오르벨</v>
          </cell>
        </row>
        <row r="24221">
          <cell r="A24221" t="str">
            <v>TEAM_LEVEL_UP</v>
          </cell>
          <cell r="B24221" t="str">
            <v>팀레벨 상승!</v>
          </cell>
        </row>
        <row r="24222">
          <cell r="A24222" t="str">
            <v>TEAM_LEVEL_EXP_BONUS</v>
          </cell>
          <cell r="B24222" t="str">
            <v>경험치보너스</v>
          </cell>
        </row>
        <row r="24223">
          <cell r="A24223" t="str">
            <v>TEAM_LEVEL_GOLD_BONUS</v>
          </cell>
          <cell r="B24223" t="str">
            <v>골드보너스</v>
          </cell>
        </row>
        <row r="24224">
          <cell r="A24224" t="str">
            <v>TEAM_LEVEL_DAILY_STAMINA</v>
          </cell>
          <cell r="B24224" t="str">
            <v>일일 스태미나</v>
          </cell>
        </row>
        <row r="24225">
          <cell r="A24225" t="str">
            <v>TEAM_LEVEL_DAILY_GOLD</v>
          </cell>
          <cell r="B24225" t="str">
            <v>일일 골드</v>
          </cell>
        </row>
        <row r="24226">
          <cell r="A24226" t="str">
            <v>TRIAL_TEXT</v>
          </cell>
          <cell r="B24226" t="str">
            <v>시련의 방</v>
          </cell>
        </row>
        <row r="24227">
          <cell r="A24227" t="str">
            <v>TRIAL_TIME</v>
          </cell>
          <cell r="B24227" t="str">
            <v>{1}H 후 회복</v>
          </cell>
        </row>
        <row r="24228">
          <cell r="A24228" t="str">
            <v>TRIAL_HERO_KASEL_TEXT</v>
          </cell>
          <cell r="B24228" t="str">
            <v>혼자 출현하지만 강화되어 있어, 단일 공격을 집중해야 한다.</v>
          </cell>
        </row>
        <row r="24229">
          <cell r="A24229" t="str">
            <v>TRIAL_HERO_FREY_TEXT</v>
          </cell>
          <cell r="B24229" t="str">
            <v>자신을 보호하는 동료들을 동반하여 전투에 임한다.</v>
          </cell>
        </row>
        <row r="24230">
          <cell r="A24230" t="str">
            <v>TRIAL_HERO_CLEO_TEXT</v>
          </cell>
          <cell r="B24230" t="str">
            <v>지속적으로 피해를 입히고 누적시켜 폭발시키기에 그 전에 공격을 집중해야 한다.</v>
          </cell>
        </row>
        <row r="24231">
          <cell r="A24231" t="str">
            <v>TRIAL_HERO_ROI_TEXT</v>
          </cell>
          <cell r="B24231" t="str">
            <v>스킬 사용 중 목표가 되지 않아 타이밍에 주의해야 한다.</v>
          </cell>
        </row>
        <row r="24232">
          <cell r="A24232" t="str">
            <v>TRIAL_HERO_GAU_TEXT</v>
          </cell>
          <cell r="B24232" t="str">
            <v>끈질긴 체력회복을 하지만 광폭화 시에 방어력이 낮아진다.</v>
          </cell>
        </row>
        <row r="24233">
          <cell r="A24233" t="str">
            <v>TRIAL_HERO_PHILLOP_TEXT</v>
          </cell>
          <cell r="B24233" t="str">
            <v>방어력 감소를 시키지만 광역 공격이 부족하기 때문에 전방을 단단하게 해야 한다.</v>
          </cell>
        </row>
        <row r="24234">
          <cell r="A24234" t="str">
            <v>TRIAL_HERO_LAKRAK_TEXT</v>
          </cell>
          <cell r="B24234" t="str">
            <v>강력한 물리 공격을 하며 실명을 걸기에, 물리 공격에 대한 대비가 필요하다.</v>
          </cell>
        </row>
        <row r="24235">
          <cell r="A24235" t="str">
            <v>TRIAL_HERO_KAULAH_TEXT</v>
          </cell>
          <cell r="B24235" t="str">
            <v>동료를 강화시키는 것을 막고 광역 상태이상에 주의가 필요하다.</v>
          </cell>
        </row>
        <row r="24236">
          <cell r="A24236" t="str">
            <v>TRIAL_HERO_EPIS_TEXT</v>
          </cell>
          <cell r="B24236" t="str">
            <v>후방으로 진입하였을 때에 대한 대비가 필요하다.</v>
          </cell>
        </row>
        <row r="24237">
          <cell r="A24237" t="str">
            <v>TRIAL_HERO_SELENE_TEXT</v>
          </cell>
          <cell r="B24237" t="str">
            <v>아군이 줄어들면 단일 공격이 더욱 집중되어 아군 전체를 죽지 않도록 해야 한다.</v>
          </cell>
        </row>
        <row r="24238">
          <cell r="A24238" t="str">
            <v>TRIAL_HERO_MARIA_TEXT</v>
          </cell>
          <cell r="B24238" t="str">
            <v>물리 공격을 방해하기 때문에 마법 공격 위주로 공략해야 한다.</v>
          </cell>
        </row>
        <row r="24239">
          <cell r="A24239" t="str">
            <v>TRIAL_HERO_MIRURU_TEXT</v>
          </cell>
          <cell r="B24239" t="str">
            <v>강력한 광역 공격에 휘말리지 않도록 주의해야 한다.</v>
          </cell>
        </row>
        <row r="24240">
          <cell r="A24240" t="str">
            <v>TRIAL_HERO_LORRAINE_TEXT</v>
          </cell>
          <cell r="B24240" t="str">
            <v>강력한 마법 공격에 대한 대비가 필요하다.</v>
          </cell>
        </row>
        <row r="24241">
          <cell r="A24241" t="str">
            <v>TRIAL_HERO_MAYA_TEXT</v>
          </cell>
          <cell r="B24241" t="str">
            <v>출혈에 걸렸을 경우 추가 피해를 입지 않도록 해야 한다.</v>
          </cell>
        </row>
        <row r="24242">
          <cell r="A24242" t="str">
            <v>TRIAL_HERO_CLAUSE_TEXT</v>
          </cell>
          <cell r="B24242" t="str">
            <v>강력한 물리 방어력을 지니고 있어 마법 공격 위주로 공략해야 한다.</v>
          </cell>
        </row>
        <row r="24243">
          <cell r="A24243" t="str">
            <v>TRIAL_STEP1</v>
          </cell>
          <cell r="B24243" t="str">
            <v>1단계</v>
          </cell>
        </row>
        <row r="24244">
          <cell r="A24244" t="str">
            <v>TRIAL_STEP1_TEXT</v>
          </cell>
          <cell r="B24244" t="str">
            <v>시련의 시작(하급)</v>
          </cell>
        </row>
        <row r="24245">
          <cell r="A24245" t="str">
            <v>TRIAL_STEP2</v>
          </cell>
          <cell r="B24245" t="str">
            <v>2단계</v>
          </cell>
        </row>
        <row r="24246">
          <cell r="A24246" t="str">
            <v>TRIAL_STEP2_TEXT</v>
          </cell>
          <cell r="B24246" t="str">
            <v>본격적인 시련(중급)</v>
          </cell>
        </row>
        <row r="24247">
          <cell r="A24247" t="str">
            <v>TRIAL_STEP3</v>
          </cell>
          <cell r="B24247" t="str">
            <v>3단계</v>
          </cell>
        </row>
        <row r="24248">
          <cell r="A24248" t="str">
            <v>TRIAL_STEP3_TEXT</v>
          </cell>
          <cell r="B24248" t="str">
            <v>시련의 벽(상급)</v>
          </cell>
        </row>
        <row r="24249">
          <cell r="A24249" t="str">
            <v>TRIAL_STEP4</v>
          </cell>
          <cell r="B24249" t="str">
            <v>4단계</v>
          </cell>
        </row>
        <row r="24250">
          <cell r="A24250" t="str">
            <v>TRIAL_STEP4_TEXT</v>
          </cell>
          <cell r="B24250" t="str">
            <v>시련의 극복(최상급)</v>
          </cell>
        </row>
        <row r="24251">
          <cell r="A24251" t="str">
            <v>TRIAL_STEP5</v>
          </cell>
          <cell r="B24251" t="str">
            <v>5단계</v>
          </cell>
        </row>
        <row r="24252">
          <cell r="A24252" t="str">
            <v>TRIAL_STEP5_TEXT</v>
          </cell>
          <cell r="B24252" t="str">
            <v>한계초월(지옥급)</v>
          </cell>
        </row>
        <row r="24253">
          <cell r="A24253" t="str">
            <v>TRIAL_STEP6</v>
          </cell>
          <cell r="B24253" t="str">
            <v>6단계</v>
          </cell>
        </row>
        <row r="24254">
          <cell r="A24254" t="str">
            <v>TRIAL_STEP7</v>
          </cell>
          <cell r="B24254" t="str">
            <v>7단계</v>
          </cell>
        </row>
        <row r="24255">
          <cell r="A24255" t="str">
            <v>TRIAL_STEP8</v>
          </cell>
          <cell r="B24255" t="str">
            <v>8단계</v>
          </cell>
        </row>
        <row r="24256">
          <cell r="A24256" t="str">
            <v>TRIAL_STEP9</v>
          </cell>
          <cell r="B24256" t="str">
            <v>9단계</v>
          </cell>
        </row>
        <row r="24257">
          <cell r="A24257" t="str">
            <v>TRIAL_ENEMY</v>
          </cell>
          <cell r="B24257" t="str">
            <v>등장하는적</v>
          </cell>
        </row>
        <row r="24258">
          <cell r="A24258" t="str">
            <v>TRIAL_ALERT_TEXT</v>
          </cell>
          <cell r="B24258" t="str">
            <v>[FF7F00]입장 열쇠가 부족합니다.\n열쇠를 구매하여 즉시 입장하겠습니까?</v>
          </cell>
        </row>
        <row r="24259">
          <cell r="A24259" t="str">
            <v>TRIAL_ENTER_RUBY</v>
          </cell>
          <cell r="B24259" t="str">
            <v>루비 {1} 입장</v>
          </cell>
        </row>
        <row r="24260">
          <cell r="A24260" t="str">
            <v>TRIAL_CLOSE_TIME</v>
          </cell>
          <cell r="B24260" t="str">
            <v>{1}분 후에 폐쇄</v>
          </cell>
        </row>
        <row r="24261">
          <cell r="A24261" t="str">
            <v>TRIAL_INFO</v>
          </cell>
          <cell r="B24261" t="str">
            <v>{1} 클래스 영웅들의\n각성 기회를 얻을 수 있습니다.</v>
          </cell>
        </row>
        <row r="24262">
          <cell r="A24262" t="str">
            <v>TRIAL_SEAL_GATE_OPEN_TITLE</v>
          </cell>
          <cell r="B24262" t="str">
            <v>문의 봉인을 해제하고 전투를 준비하세요.</v>
          </cell>
        </row>
        <row r="24263">
          <cell r="A24263" t="str">
            <v>TRIAL_SEAL_GATE_OPEN_DESC</v>
          </cell>
          <cell r="B24263" t="str">
            <v>더욱 강해지기 위한\n시련에 도전하세요.</v>
          </cell>
        </row>
        <row r="24264">
          <cell r="A24264" t="str">
            <v>UI_BAN_USER</v>
          </cell>
          <cell r="B24264" t="str">
            <v>추방하기</v>
          </cell>
        </row>
        <row r="24265">
          <cell r="A24265" t="str">
            <v>UI_INVITE_USER</v>
          </cell>
          <cell r="B24265" t="str">
            <v>초대하기</v>
          </cell>
        </row>
        <row r="24266">
          <cell r="A24266" t="str">
            <v>UNLOCK_SEAL_ITEM_USE_CONFIRM</v>
          </cell>
          <cell r="B24266" t="str">
            <v>봉인을 해제하기 위해 사용하겠습니까?</v>
          </cell>
        </row>
        <row r="24267">
          <cell r="A24267" t="str">
            <v>VISIT_REWARD_TITLE</v>
          </cell>
          <cell r="B24267" t="str">
            <v>방문보상</v>
          </cell>
        </row>
        <row r="24268">
          <cell r="A24268" t="str">
            <v>WALL_TEXT</v>
          </cell>
          <cell r="B24268" t="str">
            <v>성벽수호</v>
          </cell>
        </row>
        <row r="24269">
          <cell r="A24269" t="str">
            <v>WALL_DESCRIPTION</v>
          </cell>
          <cell r="B24269" t="str">
            <v>오르벨리아를 마왕군의 강력한 침공으로부터 지켜내십시오!\n지속되는 침공을 오랫동안 막아내면 보상을 받을 수 있습니다.</v>
          </cell>
        </row>
        <row r="24270">
          <cell r="A24270" t="str">
            <v>WALL_WAVE</v>
          </cell>
          <cell r="B24270" t="str">
            <v>웨이브 {1}</v>
          </cell>
        </row>
        <row r="24271">
          <cell r="A24271" t="str">
            <v>WEEKLY_TEXT</v>
          </cell>
          <cell r="B24271" t="str">
            <v>7구역</v>
          </cell>
        </row>
        <row r="24272">
          <cell r="A24272" t="str">
            <v>WEEKLY_SWORD_INFO</v>
          </cell>
          <cell r="B24272" t="str">
            <v>검 속성을 가지고 있는 영웅의\n승급에 필요한 재료를 얻을 수 있습니다.</v>
          </cell>
        </row>
        <row r="24273">
          <cell r="A24273" t="str">
            <v>WEEKLY_MAGIC_INFO</v>
          </cell>
          <cell r="B24273" t="str">
            <v>마법 속성을 가지고 있는 영웅의\n승급에 필요한 재료를 얻을 수 있습니다.</v>
          </cell>
        </row>
        <row r="24274">
          <cell r="A24274" t="str">
            <v>WEEKLY_RANGE_INFO</v>
          </cell>
          <cell r="B24274" t="str">
            <v>활 속성을 가지고 있는 영웅의\n승급에 필요한 재료를 얻을 수 있습니다.</v>
          </cell>
        </row>
        <row r="24275">
          <cell r="A24275" t="str">
            <v>WEEKLY_TANK_INFO</v>
          </cell>
          <cell r="B24275" t="str">
            <v>방패 속성을 가지고 있는 영웅의\n승급에 필요한 재료를 얻을 수 있습니다.</v>
          </cell>
        </row>
        <row r="24276">
          <cell r="A24276" t="str">
            <v>WEEKLY_BUFF_INFO</v>
          </cell>
          <cell r="B24276" t="str">
            <v>치유 속성을 가지고 있는 영웅의\n승급에 필요한 재료를 얻을 수 있습니다.</v>
          </cell>
        </row>
        <row r="24277">
          <cell r="A24277" t="str">
            <v>WEEKLY_DEBUFF_INFO</v>
          </cell>
          <cell r="B24277" t="str">
            <v>저주 속성을 가지고 있는 영웅의\n승급에 필요한 재료를 얻을 수 있습니다.</v>
          </cell>
        </row>
        <row r="24278">
          <cell r="A24278" t="str">
            <v>WEEKLY_SWORD</v>
          </cell>
          <cell r="B24278" t="str">
            <v>1구역</v>
          </cell>
        </row>
        <row r="24279">
          <cell r="A24279" t="str">
            <v>WEEKLY_SWORD_DESCRIPTION</v>
          </cell>
          <cell r="B24279" t="str">
            <v>슬라임이라고 방심하지마! 이 녀석들은 분열해서 마구마구 늘어난다고! 빠르게 죽일 수만 있다면, 살아 남을 수 있겠지.</v>
          </cell>
        </row>
        <row r="24280">
          <cell r="A24280" t="str">
            <v>WEEKLY_SWORD_MONSTER</v>
          </cell>
          <cell r="B24280" t="str">
            <v>지속적으로 분열</v>
          </cell>
        </row>
        <row r="24281">
          <cell r="A24281" t="str">
            <v>WEEKLY_MAGIC</v>
          </cell>
          <cell r="B24281" t="str">
            <v>2구역</v>
          </cell>
        </row>
        <row r="24282">
          <cell r="A24282" t="str">
            <v>WEEKLY_MAGIC_DESCRIPTION</v>
          </cell>
          <cell r="B24282" t="str">
            <v>무기를 휘둘러봤자 소용 없어! 이 녀석들은 형체가 없거든! 뭐, 강력한 마법이라면 통할지 모르겠네.</v>
          </cell>
        </row>
        <row r="24283">
          <cell r="A24283" t="str">
            <v>WEEKLY_MAGIC_MONSTER</v>
          </cell>
          <cell r="B24283" t="str">
            <v>물리 피해 감소</v>
          </cell>
        </row>
        <row r="24284">
          <cell r="A24284" t="str">
            <v>WEEKLY_TANK</v>
          </cell>
          <cell r="B24284" t="str">
            <v>3구역</v>
          </cell>
        </row>
        <row r="24285">
          <cell r="A24285" t="str">
            <v>WEEKLY_TANK_DESCRIPTION</v>
          </cell>
          <cell r="B24285" t="str">
            <v>마법?얘네들한테는 안 통할걸? 마력을 매우 좋아하는 놈들이니까. 어쩔수 있겠어? 때려잡아야지!</v>
          </cell>
        </row>
        <row r="24286">
          <cell r="A24286" t="str">
            <v>WEEKLY_TANK_MONSTER</v>
          </cell>
          <cell r="B24286" t="str">
            <v>마법 피해 감소</v>
          </cell>
        </row>
        <row r="24287">
          <cell r="A24287" t="str">
            <v>WEEKLY_RANGE</v>
          </cell>
          <cell r="B24287" t="str">
            <v>4구역</v>
          </cell>
        </row>
        <row r="24288">
          <cell r="A24288" t="str">
            <v>WEEKLY_RANGE_DESCRIPTION</v>
          </cell>
          <cell r="B24288" t="str">
            <v>여기가 바로 불지옥이라고! 불길에 터져나가고 싶지 않다면, 충분히 피해를 막을 수 있는 녀석이 필요할거야!</v>
          </cell>
        </row>
        <row r="24289">
          <cell r="A24289" t="str">
            <v>WEEKLY_RANGE_MONSTER</v>
          </cell>
          <cell r="B24289" t="str">
            <v>매 초 광역 데미지</v>
          </cell>
        </row>
        <row r="24290">
          <cell r="A24290" t="str">
            <v>WEEKLY_BUFF</v>
          </cell>
          <cell r="B24290" t="str">
            <v>5구역</v>
          </cell>
        </row>
        <row r="24291">
          <cell r="A24291" t="str">
            <v>WEEKLY_BUFF_DESCRIPTION</v>
          </cell>
          <cell r="B24291" t="str">
            <v>이 녀석들의 생명력은 질기다구! 빨리 쓰러트리지 못하면, 네가 먼저 쓰러질거야!</v>
          </cell>
        </row>
        <row r="24292">
          <cell r="A24292" t="str">
            <v>WEEKLY_BUFF_MONSTER</v>
          </cell>
          <cell r="B24292" t="str">
            <v>지속 회복</v>
          </cell>
        </row>
        <row r="24293">
          <cell r="A24293" t="str">
            <v>WEEKLY_DEBUFF</v>
          </cell>
          <cell r="B24293" t="str">
            <v>6구역</v>
          </cell>
        </row>
        <row r="24294">
          <cell r="A24294" t="str">
            <v>WEEKLY_DEBUFF_DESCRIPTION</v>
          </cell>
          <cell r="B24294" t="str">
            <v>이 녀석들이 날개를 펄럭이고 있으면 어떠한 공격도 먹히지 않지! 그 펄럭이는 날개를 못 움직이게 해야 해!</v>
          </cell>
        </row>
        <row r="24295">
          <cell r="A24295" t="str">
            <v>WEEKLY_DEBUFF_MONSTER</v>
          </cell>
          <cell r="B24295" t="str">
            <v>상태 이상 시 해제되는 보호막</v>
          </cell>
        </row>
        <row r="24296">
          <cell r="A24296" t="str">
            <v>WEEKLY_DOT</v>
          </cell>
          <cell r="B24296" t="str">
            <v>7구역</v>
          </cell>
        </row>
        <row r="24297">
          <cell r="A24297" t="str">
            <v>WEEKLY_DOT_DESCRIPTION</v>
          </cell>
          <cell r="B24297" t="str">
            <v>이 녀석을 상대하다 보면, 온몸이 짜릿하다 못해 마비될 지도 몰라. 멀리 떨어져 싸우는게 좋을거야!</v>
          </cell>
        </row>
        <row r="24298">
          <cell r="A24298" t="str">
            <v>WEEKLY_DOT_MONSTER</v>
          </cell>
          <cell r="B24298" t="str">
            <v>근접한 적에게 감전</v>
          </cell>
        </row>
        <row r="24299">
          <cell r="A24299" t="str">
            <v>WORLDMAP_CHAPTER_NAME</v>
          </cell>
          <cell r="B24299" t="str">
            <v>{1}챕터,{2}</v>
          </cell>
        </row>
        <row r="24300">
          <cell r="A24300" t="str">
            <v>PAKAGE_SKILLBOOK_EXPERT_TEXT</v>
          </cell>
          <cell r="B24300" t="str">
            <v>실전에서야말로 이론이 빛을 발하지!</v>
          </cell>
        </row>
        <row r="24301">
          <cell r="A24301" t="str">
            <v>PAKAGE_SKILLBOOK_VETERAN_TEXT</v>
          </cell>
          <cell r="B24301" t="str">
            <v>공부하십시오, 젊은 자여. 전투의 기본은 이론입니다.</v>
          </cell>
        </row>
        <row r="24302">
          <cell r="A24302" t="str">
            <v>PAKAGE_SKILLBOOK_MASTER_TEXT</v>
          </cell>
          <cell r="B24302" t="str">
            <v>궁극의 기술은 때로 어둠 속에서 태어나는 법이지요.</v>
          </cell>
        </row>
        <row r="24303">
          <cell r="A24303" t="str">
            <v>PAKAGE_SKILLBOOK_BEGINNER_TEXT</v>
          </cell>
          <cell r="B24303" t="str">
            <v>기본에 항상 충실해야죠!</v>
          </cell>
        </row>
        <row r="24304">
          <cell r="A24304" t="str">
            <v>HERO_GET</v>
          </cell>
          <cell r="B24304" t="str">
            <v>{1} 합류!</v>
          </cell>
        </row>
        <row r="24305">
          <cell r="A24305" t="str">
            <v>HERO_AWAKEN</v>
          </cell>
          <cell r="B24305" t="str">
            <v>{1} 각성!</v>
          </cell>
        </row>
        <row r="24306">
          <cell r="A24306" t="str">
            <v>RECEIVED_ALL_MAILS</v>
          </cell>
          <cell r="B24306" t="str">
            <v>모든 우편에서 첨부된 {1}개의 내용물을 수령하였습니다.</v>
          </cell>
        </row>
        <row r="24307">
          <cell r="A24307" t="str">
            <v>INVENTORY_ADD_SLOT</v>
          </cell>
          <cell r="B24307" t="str">
            <v>장비 가방의 슬롯이 {1}칸 확장 되었습니다.</v>
          </cell>
        </row>
        <row r="24308">
          <cell r="A24308" t="str">
            <v>USE_BOOSTER_MSG</v>
          </cell>
          <cell r="B24308" t="str">
            <v>{1}를 사용했습니다. \n잔여시간: {2}일 {3}시 {4}분</v>
          </cell>
        </row>
        <row r="24309">
          <cell r="A24309" t="str">
            <v>USE_POTION_MSG</v>
          </cell>
          <cell r="B24309" t="str">
            <v>{2} {1}이(가) 회복되었습니다.</v>
          </cell>
        </row>
        <row r="24310">
          <cell r="A24310" t="str">
            <v>USE_BOOSTER_EFFECT_MSG</v>
          </cell>
          <cell r="B24310" t="str">
            <v>{1}분 동안 {2}이 {3}% 증가 합니다.</v>
          </cell>
        </row>
        <row r="24311">
          <cell r="A24311" t="str">
            <v>USE_ITEM_EFFECT_MSG</v>
          </cell>
          <cell r="B24311" t="str">
            <v>{1}이 {2}% 증가 되었습니다. \n잔여시간 : {3}일 {4}시 {5}분</v>
          </cell>
        </row>
        <row r="24312">
          <cell r="A24312" t="str">
            <v>USE_EFFECT_GOLD_BUFF</v>
          </cell>
          <cell r="B24312" t="str">
            <v>골드 획득량</v>
          </cell>
        </row>
        <row r="24313">
          <cell r="A24313" t="str">
            <v>USE_EFFECT_EXP_BUFF</v>
          </cell>
          <cell r="B24313" t="str">
            <v>경험치 획득량</v>
          </cell>
        </row>
        <row r="24314">
          <cell r="A24314" t="str">
            <v>USE_EFFECT_ITEM_BUFF</v>
          </cell>
          <cell r="B24314" t="str">
            <v>전리품</v>
          </cell>
        </row>
        <row r="24315">
          <cell r="A24315" t="str">
            <v>ROYAL_QUEST_NOT_EXIST</v>
          </cell>
          <cell r="B24315" t="str">
            <v>지금은 발생한 왕실 퀘스트가 존재하지 않습니다.</v>
          </cell>
        </row>
        <row r="24316">
          <cell r="A24316" t="str">
            <v>NOTY_FRIEND_ADD_APPLY</v>
          </cell>
          <cell r="B24316" t="str">
            <v>친구 신청을 보냈습니다.</v>
          </cell>
        </row>
        <row r="24317">
          <cell r="A24317" t="str">
            <v>CHAPTER_LIST</v>
          </cell>
          <cell r="B24317" t="str">
            <v>지역 목록</v>
          </cell>
        </row>
        <row r="24318">
          <cell r="A24318" t="str">
            <v>CHAPTER_SELECTING</v>
          </cell>
          <cell r="B24318" t="str">
            <v>지역 선택 중…</v>
          </cell>
        </row>
        <row r="24319">
          <cell r="A24319" t="str">
            <v>PORTAL_SELECTING</v>
          </cell>
          <cell r="B24319" t="str">
            <v>포탈 선택 중…</v>
          </cell>
        </row>
        <row r="24320">
          <cell r="A24320" t="str">
            <v>AWAKE_CHALLENGE_READY_CONFIRM</v>
          </cell>
          <cell r="B24320" t="str">
            <v>내면의 어둠을 마주할 준비가 되었습니까?</v>
          </cell>
        </row>
        <row r="24321">
          <cell r="A24321" t="str">
            <v>PORTAL_PORTAL_LIST_START</v>
          </cell>
          <cell r="B24321" t="str">
            <v>출발 지점</v>
          </cell>
        </row>
        <row r="24322">
          <cell r="A24322" t="str">
            <v>PORTAL_PORTAL_LIST_END</v>
          </cell>
          <cell r="B24322" t="str">
            <v>마지막 지점</v>
          </cell>
        </row>
        <row r="24323">
          <cell r="A24323" t="str">
            <v>PAYSHOP_TYPE_CASH</v>
          </cell>
          <cell r="B24323" t="str">
            <v>캐시</v>
          </cell>
        </row>
        <row r="24324">
          <cell r="A24324" t="str">
            <v>PORTAL_LIST</v>
          </cell>
          <cell r="B24324" t="str">
            <v>포탈 목록</v>
          </cell>
        </row>
        <row r="24325">
          <cell r="A24325" t="str">
            <v>ATTENDANCE_TITLE_TEXT</v>
          </cell>
          <cell r="B24325" t="str">
            <v>출석보상</v>
          </cell>
        </row>
        <row r="24326">
          <cell r="A24326" t="str">
            <v>ATTENDANCE_28DAY_NEW_TITLE</v>
          </cell>
          <cell r="B24326" t="str">
            <v>신규 유저 출석보상</v>
          </cell>
        </row>
        <row r="24327">
          <cell r="A24327" t="str">
            <v>ACHIEVEMENT_DAILY</v>
          </cell>
          <cell r="B24327" t="str">
            <v>일일</v>
          </cell>
        </row>
        <row r="24328">
          <cell r="A24328" t="str">
            <v>PLAYER_OWNED_FRAGMENT</v>
          </cell>
          <cell r="B24328" t="str">
            <v>보유파편</v>
          </cell>
        </row>
        <row r="24329">
          <cell r="A24329" t="str">
            <v>NEED_FRAGMENT</v>
          </cell>
          <cell r="B24329" t="str">
            <v>필요파편</v>
          </cell>
        </row>
        <row r="24330">
          <cell r="A24330" t="str">
            <v>SHORTOF_FRAGMENT</v>
          </cell>
          <cell r="B24330" t="str">
            <v>파편부족</v>
          </cell>
        </row>
        <row r="24331">
          <cell r="A24331" t="str">
            <v>TRIAL_HERO_SELECT_DESC</v>
          </cell>
          <cell r="B24331" t="str">
            <v>파편이 부족한 상태의 영웅을 선택시 무엇이 부족한지 알 수 있습니다.</v>
          </cell>
        </row>
        <row r="24332">
          <cell r="A24332" t="str">
            <v>PURIFY_HERO_SELECT_DESC</v>
          </cell>
          <cell r="B24332" t="str">
            <v>어둠을 정화할수록 영웅을 가리고 있는 검은색 게이지가 점차 줄어듭니다.</v>
          </cell>
        </row>
        <row r="24333">
          <cell r="A24333" t="str">
            <v>MENU_MANUAL</v>
          </cell>
          <cell r="B24333" t="str">
            <v>매뉴얼</v>
          </cell>
        </row>
        <row r="24334">
          <cell r="A24334" t="str">
            <v>QUEST.QUEST_NOTICE_CHECK</v>
          </cell>
          <cell r="B24334" t="str">
            <v>퀘스트를 확인해주세요.</v>
          </cell>
        </row>
        <row r="24335">
          <cell r="A24335" t="str">
            <v>NOTY_HERO_SKILL_UP</v>
          </cell>
          <cell r="B24335" t="str">
            <v>스킬의 레벨을 올리거나 특성을 배울 수 있는 상태입니다.</v>
          </cell>
        </row>
        <row r="24336">
          <cell r="A24336" t="str">
            <v>NOTY_HERO_ENTER_ORDEAL</v>
          </cell>
          <cell r="B24336" t="str">
            <v>시련의 방 입장에 필요한\n재료가 충족된 상태입니다.</v>
          </cell>
        </row>
        <row r="24337">
          <cell r="A24337" t="str">
            <v>NOTY_HERO_ENTER_PURIFY</v>
          </cell>
          <cell r="B24337" t="str">
            <v>각성을 위해 정화를 진행하고 있는 상태입니다.</v>
          </cell>
        </row>
        <row r="24338">
          <cell r="A24338" t="str">
            <v>QUEST.QUEST_NOT_FOUND</v>
          </cell>
          <cell r="B24338" t="str">
            <v>퀘스트 목록이 비어있습니다.</v>
          </cell>
        </row>
        <row r="24339">
          <cell r="A24339" t="str">
            <v>OPTION_GAME_QUALITY_FRAME</v>
          </cell>
          <cell r="B24339" t="str">
            <v>전력 소모</v>
          </cell>
        </row>
        <row r="24340">
          <cell r="A24340" t="str">
            <v>OPTION_GAME_QUALITY_FRAME_LOW</v>
          </cell>
          <cell r="B24340" t="str">
            <v>저전력</v>
          </cell>
        </row>
        <row r="24341">
          <cell r="A24341" t="str">
            <v>OPTION_GAME_QUALITY_FRAME_NORMAL</v>
          </cell>
          <cell r="B24341" t="str">
            <v>균형</v>
          </cell>
        </row>
        <row r="24342">
          <cell r="A24342" t="str">
            <v>OPTION_GAME_QUALITY_FRAME_HIGH</v>
          </cell>
          <cell r="B24342" t="str">
            <v>고성능</v>
          </cell>
        </row>
        <row r="24343">
          <cell r="A24343" t="str">
            <v>OPTION_GAME_SKILL_CAMERA</v>
          </cell>
          <cell r="B24343" t="str">
            <v>스킬 카메라</v>
          </cell>
        </row>
        <row r="24344">
          <cell r="A24344" t="str">
            <v>OPTION_GAME_CARTOONSHADER</v>
          </cell>
          <cell r="B24344" t="str">
            <v>카툰쉐이더</v>
          </cell>
        </row>
        <row r="24345">
          <cell r="A24345" t="str">
            <v>OPTION_GAME_SHADOW_CIRCLE</v>
          </cell>
          <cell r="B24345" t="str">
            <v>원형</v>
          </cell>
        </row>
        <row r="24346">
          <cell r="A24346" t="str">
            <v>OPTION_GAME_SHADOW_NORMAL</v>
          </cell>
          <cell r="B24346" t="str">
            <v>일반</v>
          </cell>
        </row>
        <row r="24347">
          <cell r="A24347" t="str">
            <v>OPTION_GAME_OUTLINE</v>
          </cell>
          <cell r="B24347" t="str">
            <v>외곽선</v>
          </cell>
        </row>
        <row r="24348">
          <cell r="A24348" t="str">
            <v>OPTION_GAME_PUSHALERT</v>
          </cell>
          <cell r="B24348" t="str">
            <v>푸시 알림</v>
          </cell>
        </row>
        <row r="24349">
          <cell r="A24349" t="str">
            <v>OPTION_GAME_PUSHALERT_CHARGE</v>
          </cell>
          <cell r="B24349" t="str">
            <v>충전 알림</v>
          </cell>
        </row>
        <row r="24350">
          <cell r="A24350" t="str">
            <v>OPTION_GAME_PUSHALERT_EVENT</v>
          </cell>
          <cell r="B24350" t="str">
            <v>이벤트 알림</v>
          </cell>
        </row>
        <row r="24351">
          <cell r="A24351" t="str">
            <v>OPTION_GAME_PUSHALERT_NOTICE</v>
          </cell>
          <cell r="B24351" t="str">
            <v>공지사항 알림</v>
          </cell>
        </row>
        <row r="24352">
          <cell r="A24352" t="str">
            <v>OPTION_RAID_WARNING</v>
          </cell>
          <cell r="B24352" t="str">
            <v>레이드 패턴 알림</v>
          </cell>
        </row>
        <row r="24353">
          <cell r="A24353" t="str">
            <v>OPTION_GAME_FRAME_RATE</v>
          </cell>
          <cell r="B24353" t="str">
            <v>최대 프레임</v>
          </cell>
        </row>
        <row r="24354">
          <cell r="A24354" t="str">
            <v>OPTION_GAME_FRAME_RATE_30</v>
          </cell>
          <cell r="B24354">
            <v>30</v>
          </cell>
        </row>
        <row r="24355">
          <cell r="A24355" t="str">
            <v>OPTION_GAME_FRAME_RATE_60</v>
          </cell>
          <cell r="B24355">
            <v>60</v>
          </cell>
        </row>
        <row r="24356">
          <cell r="A24356" t="str">
            <v>OPTION_GAME_FRAME_RATE_AUTO</v>
          </cell>
          <cell r="B24356" t="str">
            <v>AUTO</v>
          </cell>
        </row>
        <row r="24357">
          <cell r="A24357" t="str">
            <v>OPTION_GAME_FRAME_RATE_AUTO_HIGH</v>
          </cell>
          <cell r="B24357" t="str">
            <v>AUTO+</v>
          </cell>
        </row>
        <row r="24358">
          <cell r="A24358" t="str">
            <v>OPTION_GAME_FRAME_RATE_MAX</v>
          </cell>
          <cell r="B24358" t="str">
            <v>무제한</v>
          </cell>
        </row>
        <row r="24359">
          <cell r="A24359" t="str">
            <v>TOOLTIP_INFO_TEXT_GAME_FRAME_RATE</v>
          </cell>
          <cell r="B24359" t="str">
            <v>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v>
          </cell>
        </row>
        <row r="24360">
          <cell r="A24360" t="str">
            <v>PORTAL_LAST_AREA_NAME</v>
          </cell>
          <cell r="B24360" t="str">
            <v>{1}, {2}번 구역</v>
          </cell>
        </row>
        <row r="24361">
          <cell r="A24361" t="str">
            <v>PORTAL_LAST_AREA_MOVE</v>
          </cell>
          <cell r="B24361" t="str">
            <v>전투를 진행할 위치로 이동하시겠습니까?</v>
          </cell>
        </row>
        <row r="24362">
          <cell r="A24362" t="str">
            <v>NOTY_HERO_OREDEAL_CHALLENGE</v>
          </cell>
          <cell r="B24362" t="str">
            <v>도전중…</v>
          </cell>
        </row>
        <row r="24363">
          <cell r="A24363" t="str">
            <v>EQUIP_ENCHANT.NOTY_EQUIP_UPGRADE_CHECK_MESSAGE</v>
          </cell>
          <cell r="B24363" t="str">
            <v>고급 또는 강화된 장비를 재료로\n사용하겠습니까?</v>
          </cell>
        </row>
        <row r="24364">
          <cell r="A24364" t="str">
            <v>EQUIP_ENCHANT.NOTY_EQUIP_UPGRADE_RUNE_CHECK_MESSAGE</v>
          </cell>
          <cell r="B24364" t="str">
            <v>룬이 장착되어 있는 장비입니다.\n고급 또는 강화된 장비를 재료로 사용하시겠습니까?</v>
          </cell>
        </row>
        <row r="24365">
          <cell r="A24365" t="str">
            <v>EQUIP_ENCHANT.NOTY_EQUIP_UPGRADE_RUNE_CHECK</v>
          </cell>
          <cell r="B24365" t="str">
            <v>장착중인 룬</v>
          </cell>
        </row>
        <row r="24366">
          <cell r="A24366" t="str">
            <v>RUNE.RUNE_REPLACE_ASK_MESSAGE</v>
          </cell>
          <cell r="B24366" t="str">
            <v>룬을 교체하시겠습니까?\n기존의 룬을 해제 해주세요.\n(해당 룬을 제거할 경우 파괴됩니다.)</v>
          </cell>
        </row>
        <row r="24367">
          <cell r="A24367" t="str">
            <v>RUNE_EQUIP_SELL_POPUP_MSG</v>
          </cell>
          <cell r="B24367" t="str">
            <v>룬이 장착된 장비입니다.\n정말 판매하시겠습니까?</v>
          </cell>
        </row>
        <row r="24368">
          <cell r="A24368" t="str">
            <v>RUNE_EQUIP_BREAK_POPUP_MSG</v>
          </cell>
          <cell r="B24368" t="str">
            <v>룬이 장착된 장비입니다.\n정말 분해하시겠습니까?</v>
          </cell>
        </row>
        <row r="24369">
          <cell r="A24369" t="str">
            <v>TUTORIAL_REWARD_TITLE</v>
          </cell>
          <cell r="B24369" t="str">
            <v>시나리오 완료!</v>
          </cell>
        </row>
        <row r="24370">
          <cell r="A24370" t="str">
            <v>SKILL_ATTR_TYPE.PHYSICAL</v>
          </cell>
          <cell r="B24370" t="str">
            <v>물리 속성</v>
          </cell>
        </row>
        <row r="24371">
          <cell r="A24371" t="str">
            <v>SKILL_ATTR_TYPE.MAGICAL</v>
          </cell>
          <cell r="B24371" t="str">
            <v>마법 속성</v>
          </cell>
        </row>
        <row r="24372">
          <cell r="A24372" t="str">
            <v>CREATURE_POSITION_TYPE.FORWARD</v>
          </cell>
          <cell r="B24372" t="str">
            <v>전방</v>
          </cell>
        </row>
        <row r="24373">
          <cell r="A24373" t="str">
            <v>CREATURE_POSITION_TYPE.MIDDLE</v>
          </cell>
          <cell r="B24373" t="str">
            <v>중앙</v>
          </cell>
        </row>
        <row r="24374">
          <cell r="A24374" t="str">
            <v>CREATURE_POSITION_TYPE.REAR</v>
          </cell>
          <cell r="B24374" t="str">
            <v>후방</v>
          </cell>
        </row>
        <row r="24375">
          <cell r="A24375" t="str">
            <v>TOOLTIP_INFO_TEXT_RUBY</v>
          </cell>
          <cell r="B24375" t="str">
            <v>유료 상점에서 상품을 구입하거나 특수한 기능을 이용할 때 사용되는 화폐다.</v>
          </cell>
        </row>
        <row r="24376">
          <cell r="A24376" t="str">
            <v>ENDBATTLE_PARTY_CHANGE</v>
          </cell>
          <cell r="B24376" t="str">
            <v>파티 재구성</v>
          </cell>
        </row>
        <row r="24377">
          <cell r="A24377" t="str">
            <v>CHEST_OPEN_MESSAGE</v>
          </cell>
          <cell r="B24377" t="str">
            <v>상자를 열겠습니까?</v>
          </cell>
        </row>
        <row r="24378">
          <cell r="A24378" t="str">
            <v>AUTO_EQUIP</v>
          </cell>
          <cell r="B24378" t="str">
            <v>자동 장착</v>
          </cell>
        </row>
        <row r="24379">
          <cell r="A24379" t="str">
            <v>AUTO_UNEQUIP</v>
          </cell>
          <cell r="B24379" t="str">
            <v>모두 해제</v>
          </cell>
        </row>
        <row r="24380">
          <cell r="A24380" t="str">
            <v>PACKAGE_FIXED_ITEM_LIST</v>
          </cell>
          <cell r="B24380" t="str">
            <v>확정목록</v>
          </cell>
        </row>
        <row r="24381">
          <cell r="A24381" t="str">
            <v>PACKAGE_RANDOM_ITEM_LIST</v>
          </cell>
          <cell r="B24381" t="str">
            <v>일반목록</v>
          </cell>
        </row>
        <row r="24382">
          <cell r="A24382" t="str">
            <v>SKILL_EXTEND_COMPLETED</v>
          </cell>
          <cell r="B24382" t="str">
            <v>강화\n완료</v>
          </cell>
        </row>
        <row r="24383">
          <cell r="A24383" t="str">
            <v>EXTEND_CONDITION_NOT_SATISFIED</v>
          </cell>
          <cell r="B24383" t="str">
            <v>조건\n불충분</v>
          </cell>
        </row>
        <row r="24384">
          <cell r="A24384" t="str">
            <v>CREATURE_TPYE_ATTACK</v>
          </cell>
          <cell r="B24384" t="str">
            <v>속성</v>
          </cell>
        </row>
        <row r="24385">
          <cell r="A24385" t="str">
            <v>CREATURE_TPYE_WEAKNESS</v>
          </cell>
          <cell r="B24385" t="str">
            <v>약점 속성</v>
          </cell>
        </row>
        <row r="24386">
          <cell r="A24386" t="str">
            <v>EQUIP_HIDE_GRADE_STAT_TEXT</v>
          </cell>
          <cell r="B24386" t="str">
            <v>강화 +{1}: 추가 능력치</v>
          </cell>
        </row>
        <row r="24387">
          <cell r="A24387" t="str">
            <v>EQUIP_OPTION_STAT_TEXT</v>
          </cell>
          <cell r="B24387" t="str">
            <v>추가 능력치</v>
          </cell>
        </row>
        <row r="24388">
          <cell r="A24388" t="str">
            <v>STAT_TEXT</v>
          </cell>
          <cell r="B24388" t="str">
            <v>추가 능력치</v>
          </cell>
        </row>
        <row r="24389">
          <cell r="A24389" t="str">
            <v>ITEM.EXPPOTION_TITLE_MESSAGE</v>
          </cell>
          <cell r="B24389" t="str">
            <v>경험의 물약을 선택 후 영웅 슬롯을 누르면 경험치를 얻을 수 있습니다.</v>
          </cell>
        </row>
        <row r="24390">
          <cell r="A24390" t="str">
            <v>EXPPOTION_MAXLEVEL_MESSAGE</v>
          </cell>
          <cell r="B24390" t="str">
            <v>최대 레벨을 달성한 영웅입니다.</v>
          </cell>
        </row>
        <row r="24391">
          <cell r="A24391" t="str">
            <v>EXPPOTION_DESELECT_POTION_MESSAGE</v>
          </cell>
          <cell r="B24391" t="str">
            <v>사용할 경험의 물약이 선택되어 있지 않습니다.</v>
          </cell>
        </row>
        <row r="24392">
          <cell r="A24392" t="str">
            <v>TOWER_TRIAL</v>
          </cell>
          <cell r="B24392" t="str">
            <v>시련의 탑</v>
          </cell>
        </row>
        <row r="24393">
          <cell r="A24393" t="str">
            <v>TOWER_TRIAL_FLOOR</v>
          </cell>
          <cell r="B24393" t="str">
            <v>시련의 탑 {1}층</v>
          </cell>
        </row>
        <row r="24394">
          <cell r="A24394" t="str">
            <v>TOWER_TRIAL_FLOOR_MESSAGE</v>
          </cell>
          <cell r="B24394" t="str">
            <v>상층 전투에서 승리하면 다음 층으로 이동합니다.</v>
          </cell>
        </row>
        <row r="24395">
          <cell r="A24395" t="str">
            <v>TOWER_TRIAL_TITLE_REWARD</v>
          </cell>
          <cell r="B24395" t="str">
            <v>오늘의 메인 보상</v>
          </cell>
        </row>
        <row r="24396">
          <cell r="A24396" t="str">
            <v>TOWER_TRIAL_ENTER</v>
          </cell>
          <cell r="B24396" t="str">
            <v>탑에 입장</v>
          </cell>
        </row>
        <row r="24397">
          <cell r="A24397" t="str">
            <v>TOWER_TRIAL_END_MESSAGE</v>
          </cell>
          <cell r="B24397" t="str">
            <v>모든 시련을 이겨냈습니다.</v>
          </cell>
        </row>
        <row r="24398">
          <cell r="A24398" t="str">
            <v>TOWER_TRIAL_FLOOR_AREA_TOP</v>
          </cell>
          <cell r="B24398" t="str">
            <v>상층</v>
          </cell>
        </row>
        <row r="24399">
          <cell r="A24399" t="str">
            <v>TOWER_TRIAL_FLOOR_AREA_MIDDLE</v>
          </cell>
          <cell r="B24399" t="str">
            <v>중층</v>
          </cell>
        </row>
        <row r="24400">
          <cell r="A24400" t="str">
            <v>TOWER_TRIAL_FLOOR_AREA_BOTTOM</v>
          </cell>
          <cell r="B24400" t="str">
            <v>하층</v>
          </cell>
        </row>
        <row r="24401">
          <cell r="A24401" t="str">
            <v>TOWER_TRIAL_REWARD_GET</v>
          </cell>
          <cell r="B24401" t="str">
            <v>수령 완료</v>
          </cell>
        </row>
        <row r="24402">
          <cell r="A24402" t="str">
            <v>COMMON_TARGET</v>
          </cell>
          <cell r="B24402" t="str">
            <v>대상</v>
          </cell>
        </row>
        <row r="24403">
          <cell r="A24403" t="str">
            <v>EQUIPSTARUPGRADE_MSG_SELECT_TARGET</v>
          </cell>
          <cell r="B24403" t="str">
            <v>강화 대상을 선택하세요.</v>
          </cell>
        </row>
        <row r="24404">
          <cell r="A24404" t="str">
            <v>EQUIPSTARUPGRADE_MSG_SELECT_MATERIAL</v>
          </cell>
          <cell r="B24404" t="str">
            <v>강화 대상과 동일한 장비를 재료로 사용합니다.</v>
          </cell>
        </row>
        <row r="24405">
          <cell r="A24405" t="str">
            <v>EQUIPSTARUPGRADE_MSG_LAST</v>
          </cell>
          <cell r="B24405" t="str">
            <v>강화를 진행하면 별 등급이 한단계 상승합니다.</v>
          </cell>
        </row>
        <row r="24406">
          <cell r="A24406" t="str">
            <v>EQUIPSTARUPGRADE_CURRENT_STAT</v>
          </cell>
          <cell r="B24406" t="str">
            <v>현재 능력치</v>
          </cell>
        </row>
        <row r="24407">
          <cell r="A24407" t="str">
            <v>EQUIPSTARUPGRADE_NEXT_STAT</v>
          </cell>
          <cell r="B24407" t="str">
            <v>강화 후 능력치</v>
          </cell>
        </row>
        <row r="24408">
          <cell r="A24408" t="str">
            <v>SMITHY_STAR_UPGRADE</v>
          </cell>
          <cell r="B24408" t="str">
            <v>장비 각성</v>
          </cell>
        </row>
        <row r="24409">
          <cell r="A24409" t="str">
            <v>SMITHY_SUBSTAT_UPREADE</v>
          </cell>
          <cell r="B24409" t="str">
            <v>추가 능력치 강화</v>
          </cell>
        </row>
        <row r="24410">
          <cell r="A24410" t="str">
            <v>EQUIPSTARUPGRADE_MAX</v>
          </cell>
          <cell r="B24410" t="str">
            <v>최대 강화</v>
          </cell>
        </row>
        <row r="24411">
          <cell r="A24411" t="str">
            <v>EQUIPSTARUPGRADE_MSG_WARNING</v>
          </cell>
          <cell r="B24411" t="str">
            <v>조건이 만족되지 않았습니다.</v>
          </cell>
        </row>
        <row r="24412">
          <cell r="A24412" t="str">
            <v>EQUIPSTARUPGRADE_MSG_POPUP</v>
          </cell>
          <cell r="B24412" t="str">
            <v>별 등급이 높은 장비입니다.\n재료로 사용하겠습니까?</v>
          </cell>
        </row>
        <row r="24413">
          <cell r="A24413" t="str">
            <v>HEROINFO_AWAKEN_CONDITION_ENABLE</v>
          </cell>
          <cell r="B24413" t="str">
            <v>{1} 클래스의 영웅들이 시련의 방에 입장할 수 있습니다.</v>
          </cell>
        </row>
        <row r="24414">
          <cell r="A24414" t="str">
            <v>HEROINFO_AWAKEN_CONDITION_DISABLE</v>
          </cell>
          <cell r="B24414" t="str">
            <v>재료가 충족되면 시련의 방에 입장할 수 있습니다.</v>
          </cell>
        </row>
        <row r="24415">
          <cell r="A24415" t="str">
            <v>HEROGETSCENE_MSG_AWAKEN</v>
          </cell>
          <cell r="B24415" t="str">
            <v>해당 파편을 획득하면 다음 단계로 각성하실 수 있습니다.</v>
          </cell>
        </row>
        <row r="24416">
          <cell r="A24416" t="str">
            <v>HEROGETSCENE_MSG_AWAKEN_END</v>
          </cell>
          <cell r="B24416" t="str">
            <v>이미 모든 각성을 완료하였습니다.</v>
          </cell>
        </row>
        <row r="24417">
          <cell r="A24417" t="str">
            <v>HEROGETSCENE_NEWHERO_CHAR</v>
          </cell>
          <cell r="B24417" t="str">
            <v>영웅 특징</v>
          </cell>
        </row>
        <row r="24418">
          <cell r="A24418" t="str">
            <v>HEROGETSCENE_NEWHERO_TITLE</v>
          </cell>
          <cell r="B24418" t="str">
            <v>영웅 각성</v>
          </cell>
        </row>
        <row r="24419">
          <cell r="A24419" t="str">
            <v>HEROGETSCENE_UPGRADE_INFO</v>
          </cell>
          <cell r="B24419" t="str">
            <v>각성 정보</v>
          </cell>
        </row>
        <row r="24420">
          <cell r="A24420" t="str">
            <v>HEROGETSCENE_HERO_LEVEL</v>
          </cell>
          <cell r="B24420" t="str">
            <v>캐릭터 레벨</v>
          </cell>
        </row>
        <row r="24421">
          <cell r="A24421" t="str">
            <v>HEROGETSCENE_HERO_STAT</v>
          </cell>
          <cell r="B24421" t="str">
            <v>영웅 능력치</v>
          </cell>
        </row>
        <row r="24422">
          <cell r="A24422" t="str">
            <v>TOWER_FLOOR</v>
          </cell>
          <cell r="B24422" t="str">
            <v>층</v>
          </cell>
        </row>
        <row r="24423">
          <cell r="A24423" t="str">
            <v>EQUIPADDSTATUPGRADE_TITLE</v>
          </cell>
          <cell r="B24423" t="str">
            <v>추가 능력치 강화</v>
          </cell>
        </row>
        <row r="24424">
          <cell r="A24424" t="str">
            <v>EQUIPADDSTATUPGRADE_MSG_SELECT_TARGET</v>
          </cell>
          <cell r="B24424" t="str">
            <v>추가 능력치를 강화할 대상을 선택하세요.</v>
          </cell>
        </row>
        <row r="24425">
          <cell r="A24425" t="str">
            <v>EQUIPADDSTATUPGRADE_BUTTON</v>
          </cell>
          <cell r="B24425" t="str">
            <v>능력치 강화</v>
          </cell>
        </row>
        <row r="24426">
          <cell r="A24426" t="str">
            <v>SMITHY_COMMON_MSG_EQUIPNOTFOUND</v>
          </cell>
          <cell r="B24426" t="str">
            <v>강화할 수 있는 장비가 존재하지 않습니다.</v>
          </cell>
        </row>
        <row r="24427">
          <cell r="A24427" t="str">
            <v>EQUIPADDSTATUPGRADE_MSG_RANDUMADDSTAT</v>
          </cell>
          <cell r="B24427" t="str">
            <v>최대 능력치를 제외한 나머지 중에서 랜덤으로 강화됩니다.</v>
          </cell>
        </row>
        <row r="24428">
          <cell r="A24428" t="str">
            <v>EQUIPADDSTATUPGRADE_MSG_COMPLETE</v>
          </cell>
          <cell r="B24428" t="str">
            <v>최대 강화 달성</v>
          </cell>
        </row>
        <row r="24429">
          <cell r="A24429" t="str">
            <v>CONTENT_MAIL_GETITEM</v>
          </cell>
          <cell r="B24429" t="str">
            <v>※ 첨부 된 아이템을 받으면 우편이 자동으로 삭제됩니다.</v>
          </cell>
        </row>
        <row r="24430">
          <cell r="A24430" t="str">
            <v>EQUIPINFO_UPGRADE_TITLE</v>
          </cell>
          <cell r="B24430" t="str">
            <v>강화도</v>
          </cell>
        </row>
        <row r="24431">
          <cell r="A24431" t="str">
            <v>HEROLIST_BUTTON_ALLHERO</v>
          </cell>
          <cell r="B24431" t="str">
            <v>전체 영웅</v>
          </cell>
        </row>
        <row r="24432">
          <cell r="A24432" t="str">
            <v>CHATTING_EXCESSIVE_PEOPLE</v>
          </cell>
          <cell r="B24432" t="str">
            <v>해당 채널의 인원이 가득 찼습니다.</v>
          </cell>
        </row>
        <row r="24433">
          <cell r="A24433" t="str">
            <v>CHATTING_PARTY_JOIN</v>
          </cell>
          <cell r="B24433" t="str">
            <v>[#00B050]&lt;파티&gt;[-][#FFFF00]{1}[-][#00B050]님이 파티에 참여하셨습니다.[-]</v>
          </cell>
        </row>
        <row r="24434">
          <cell r="A24434" t="str">
            <v>CHATTING_PARTY_DROPOUT</v>
          </cell>
          <cell r="B24434" t="str">
            <v>[#00B050]&lt;파티&gt;[-][#FFFF00]{1}[-] [#00B050]님이 파티에 탈퇴하셨습니다.[-]</v>
          </cell>
        </row>
        <row r="24435">
          <cell r="A24435" t="str">
            <v>CHATTING_GUILD_JOIN</v>
          </cell>
          <cell r="B24435" t="str">
            <v>[#FF8F33]&lt;길드&gt;[-][#FFFF00]{1}[-][#FF8F33]님이 길드에 가입하셨습니다.[-]</v>
          </cell>
        </row>
        <row r="24436">
          <cell r="A24436" t="str">
            <v>CHATTING_GUILD_DROPOUT</v>
          </cell>
          <cell r="B24436" t="str">
            <v>[#FF8F33]&lt;길드&gt;[-][#FFFF00]{1}[-][#FF8F33]님이 길드에 탈퇴하셨습니다.[-]</v>
          </cell>
        </row>
        <row r="24437">
          <cell r="A24437" t="str">
            <v>CHATTING_ITEMHERO_GET</v>
          </cell>
          <cell r="B24437" t="str">
            <v>[#FFFF00]{1}[-]님이 [#FF8F33]{2}[-]을(를) 획득하셨습니다.</v>
          </cell>
        </row>
        <row r="24438">
          <cell r="A24438" t="str">
            <v>CHATTING_INPUT</v>
          </cell>
          <cell r="B24438" t="str">
            <v>터치하여 대화 내용을 입력하세요.</v>
          </cell>
        </row>
        <row r="24439">
          <cell r="A24439" t="str">
            <v>RUNE.EQUIP_RUNESLOT_TYPE_ERROR</v>
          </cell>
          <cell r="B24439" t="str">
            <v>장착 불가</v>
          </cell>
        </row>
        <row r="24440">
          <cell r="A24440" t="str">
            <v>RUNE_UNEQUIP_DELETE</v>
          </cell>
          <cell r="B24440" t="str">
            <v>룬 제거</v>
          </cell>
        </row>
        <row r="24441">
          <cell r="A24441" t="str">
            <v>RUNESLOT_CHOICE_DESTROY</v>
          </cell>
          <cell r="B24441" t="str">
            <v>제거</v>
          </cell>
        </row>
        <row r="24442">
          <cell r="A24442" t="str">
            <v>RUNESLOT_CHOICE_PRESERVE</v>
          </cell>
          <cell r="B24442" t="str">
            <v>보존</v>
          </cell>
        </row>
        <row r="24443">
          <cell r="A24443" t="str">
            <v>COMMON_BACK</v>
          </cell>
          <cell r="B24443" t="str">
            <v>뒤로가기</v>
          </cell>
        </row>
        <row r="24444">
          <cell r="A24444" t="str">
            <v>SHOP_ITEMLIST</v>
          </cell>
          <cell r="B24444" t="str">
            <v>상품 목록</v>
          </cell>
        </row>
        <row r="24445">
          <cell r="A24445" t="str">
            <v>LOADING_LORRAINE</v>
          </cell>
          <cell r="B24445" t="str">
            <v>갈루아의 대현자</v>
          </cell>
        </row>
        <row r="24446">
          <cell r="A24446" t="str">
            <v>PURIFY_GOLD</v>
          </cell>
          <cell r="B24446" t="str">
            <v>보유 금액</v>
          </cell>
        </row>
        <row r="24447">
          <cell r="A24447" t="str">
            <v>BATTLESTAT_DAMAGE</v>
          </cell>
          <cell r="B24447" t="str">
            <v>피해량</v>
          </cell>
        </row>
        <row r="24448">
          <cell r="A24448" t="str">
            <v>BATTLESTAT_HEAL</v>
          </cell>
          <cell r="B24448" t="str">
            <v>치유량</v>
          </cell>
        </row>
        <row r="24449">
          <cell r="A24449" t="str">
            <v>BATTLESTAT_DAMAGED</v>
          </cell>
          <cell r="B24449" t="str">
            <v>받은피해량</v>
          </cell>
        </row>
        <row r="24450">
          <cell r="A24450" t="str">
            <v>COMMON_EXP</v>
          </cell>
          <cell r="B24450" t="str">
            <v>경험치</v>
          </cell>
        </row>
        <row r="24451">
          <cell r="A24451" t="str">
            <v>QUEST_TAKE_REWARD</v>
          </cell>
          <cell r="B24451" t="str">
            <v>보상받기</v>
          </cell>
        </row>
        <row r="24452">
          <cell r="A24452" t="str">
            <v>ATTENDANCE_TITLE</v>
          </cell>
          <cell r="B24452" t="str">
            <v>출석보상</v>
          </cell>
        </row>
        <row r="24453">
          <cell r="A24453" t="str">
            <v>HEROCHOICE_GET</v>
          </cell>
          <cell r="B24453" t="str">
            <v>영웅받기</v>
          </cell>
        </row>
        <row r="24454">
          <cell r="A24454" t="str">
            <v>ROYALDUNGEON_AREA_NAME</v>
          </cell>
          <cell r="B24454" t="str">
            <v>지하 {1}층</v>
          </cell>
        </row>
        <row r="24455">
          <cell r="A24455" t="str">
            <v>ROYALDUNGEON_NAME</v>
          </cell>
          <cell r="B24455" t="str">
            <v>고대 왕실 금고</v>
          </cell>
        </row>
        <row r="24456">
          <cell r="A24456" t="str">
            <v>ROYALDUNGEON_ENTER_POSSIBLE</v>
          </cell>
          <cell r="B24456" t="str">
            <v>입장가능</v>
          </cell>
        </row>
        <row r="24457">
          <cell r="A24457" t="str">
            <v>ROYALDUNGEON_ENTER_IMPOSSIBLE</v>
          </cell>
          <cell r="B24457" t="str">
            <v>입장불가</v>
          </cell>
        </row>
        <row r="24458">
          <cell r="A24458" t="str">
            <v>ROYALDUNGEON_CHALLENGE</v>
          </cell>
          <cell r="B24458" t="str">
            <v>도전</v>
          </cell>
        </row>
        <row r="24459">
          <cell r="A24459" t="str">
            <v>ROYALDUNGEON_GETGOLD</v>
          </cell>
          <cell r="B24459" t="str">
            <v>획득 가능 골드</v>
          </cell>
        </row>
        <row r="24460">
          <cell r="A24460" t="str">
            <v>SMITHY_OPTION_UPGRADE</v>
          </cell>
          <cell r="B24460" t="str">
            <v>옵션 강화</v>
          </cell>
        </row>
        <row r="24461">
          <cell r="A24461" t="str">
            <v>EQUIP_ENCHANT.FIXED_OPTION</v>
          </cell>
          <cell r="B24461" t="str">
            <v>고유 옵션</v>
          </cell>
        </row>
        <row r="24462">
          <cell r="A24462" t="str">
            <v>SMITHY_OPTION_CHOICE</v>
          </cell>
          <cell r="B24462" t="str">
            <v>옵션을 강화할 대상을 선택하세요.</v>
          </cell>
        </row>
        <row r="24463">
          <cell r="A24463" t="str">
            <v>SMITHY_OPTION_MAGICPOWDER</v>
          </cell>
          <cell r="B24463" t="str">
            <v>마법가루</v>
          </cell>
        </row>
        <row r="24464">
          <cell r="A24464" t="str">
            <v>SMITHY_OPTION_MATERIAL_LACK</v>
          </cell>
          <cell r="B24464" t="str">
            <v>마법 가루가 부족합니다.</v>
          </cell>
        </row>
        <row r="24465">
          <cell r="A24465" t="str">
            <v>SMITHY_STARUPGRADE_EMPTY</v>
          </cell>
          <cell r="B24465" t="str">
            <v>별 등급 강화할 장비 아이템이 없습니다.</v>
          </cell>
        </row>
        <row r="24466">
          <cell r="A24466" t="str">
            <v>SMITHY_STARUPGRADE_EQUIP</v>
          </cell>
          <cell r="B24466" t="str">
            <v>착용 장비</v>
          </cell>
        </row>
        <row r="24467">
          <cell r="A24467" t="str">
            <v>SMITHY_STARUPGRADE_UNEQUIP</v>
          </cell>
          <cell r="B24467" t="str">
            <v>미착용 장비</v>
          </cell>
        </row>
        <row r="24468">
          <cell r="A24468" t="str">
            <v>SMITHY_STARUPGRADE_CHANCE</v>
          </cell>
          <cell r="B24468" t="str">
            <v>강화 성공률</v>
          </cell>
        </row>
        <row r="24469">
          <cell r="A24469" t="str">
            <v>SMITHY_STARUPGRADE_FAIL_BONUS</v>
          </cell>
          <cell r="B24469" t="str">
            <v>실패 보너스</v>
          </cell>
        </row>
        <row r="24470">
          <cell r="A24470" t="str">
            <v>HERO_TRANCEND</v>
          </cell>
          <cell r="B24470" t="str">
            <v>초월하기</v>
          </cell>
        </row>
        <row r="24471">
          <cell r="A24471" t="str">
            <v>HERO_TRANCEND_MESSAGE</v>
          </cell>
          <cell r="B24471" t="str">
            <v>시련의 방에 입장하여 각성을 진행 할수 있습니다.</v>
          </cell>
        </row>
        <row r="24472">
          <cell r="A24472" t="str">
            <v>RUNESLOT_EMPTY</v>
          </cell>
          <cell r="B24472" t="str">
            <v>빈슬롯</v>
          </cell>
        </row>
        <row r="24473">
          <cell r="A24473" t="str">
            <v>RUNE_CHOICE</v>
          </cell>
          <cell r="B24473" t="str">
            <v>룬 선택</v>
          </cell>
        </row>
        <row r="24474">
          <cell r="A24474" t="str">
            <v>NOTI_CONTENTS</v>
          </cell>
          <cell r="B24474" t="str">
            <v>{1} 개방</v>
          </cell>
        </row>
        <row r="24475">
          <cell r="A24475" t="str">
            <v>UNDERGROUND_LABYRINTH</v>
          </cell>
          <cell r="B24475" t="str">
            <v>고대 왕실 금고</v>
          </cell>
        </row>
        <row r="24476">
          <cell r="A24476" t="str">
            <v>HEROGETSCENE_EXIT</v>
          </cell>
          <cell r="B24476" t="str">
            <v>영웅을 터치하면 넘어갑니다.</v>
          </cell>
        </row>
        <row r="24477">
          <cell r="A24477" t="str">
            <v>PIT.PIT_RESET_TITLE</v>
          </cell>
          <cell r="B24477" t="str">
            <v>투기장 초기화</v>
          </cell>
        </row>
        <row r="24478">
          <cell r="A24478" t="str">
            <v>MATCH_TIER_TYPE_BRONZE</v>
          </cell>
          <cell r="B24478" t="str">
            <v>브론즈</v>
          </cell>
        </row>
        <row r="24479">
          <cell r="A24479" t="str">
            <v>MATCH_TIER_TYPE_SILVER</v>
          </cell>
          <cell r="B24479" t="str">
            <v>실버</v>
          </cell>
        </row>
        <row r="24480">
          <cell r="A24480" t="str">
            <v>MATCH_TIER_TYPE_GOLD</v>
          </cell>
          <cell r="B24480" t="str">
            <v>골드</v>
          </cell>
        </row>
        <row r="24481">
          <cell r="A24481" t="str">
            <v>MATCH_TIER_TYPE_PLATINUM</v>
          </cell>
          <cell r="B24481" t="str">
            <v>플래티넘</v>
          </cell>
        </row>
        <row r="24482">
          <cell r="A24482" t="str">
            <v>MATCH_TIER_TYPE_DIAMOND</v>
          </cell>
          <cell r="B24482" t="str">
            <v>다이아몬드</v>
          </cell>
        </row>
        <row r="24483">
          <cell r="A24483" t="str">
            <v>MATCH_TIER_TYPE_MASTER</v>
          </cell>
          <cell r="B24483" t="str">
            <v>마스터</v>
          </cell>
        </row>
        <row r="24484">
          <cell r="A24484" t="str">
            <v>MATCH_TIER_TYPE_ROYALMASTER</v>
          </cell>
          <cell r="B24484" t="str">
            <v>로열 마스터</v>
          </cell>
        </row>
        <row r="24485">
          <cell r="A24485" t="str">
            <v>MATCH_TIER_TYPE_CHALLENGE</v>
          </cell>
          <cell r="B24485" t="str">
            <v>챌린저</v>
          </cell>
        </row>
        <row r="24486">
          <cell r="A24486" t="str">
            <v>MATCH_TIER_TYPE_CHALLENGER</v>
          </cell>
          <cell r="B24486" t="str">
            <v>챌린저</v>
          </cell>
        </row>
        <row r="24487">
          <cell r="A24487" t="str">
            <v>MATCH_TIER_TYPE_CHAMPION</v>
          </cell>
          <cell r="B24487" t="str">
            <v>챔피언</v>
          </cell>
        </row>
        <row r="24488">
          <cell r="A24488" t="str">
            <v>HERO_TRANCEND_MATERIAL</v>
          </cell>
          <cell r="B24488" t="str">
            <v>초월 재료</v>
          </cell>
        </row>
        <row r="24489">
          <cell r="A24489" t="str">
            <v>DAILY_MISSION</v>
          </cell>
          <cell r="B24489" t="str">
            <v>일일 미션</v>
          </cell>
        </row>
        <row r="24490">
          <cell r="A24490" t="str">
            <v>WEEKLY_MISSION</v>
          </cell>
          <cell r="B24490" t="str">
            <v>주간 미션</v>
          </cell>
        </row>
        <row r="24491">
          <cell r="A24491" t="str">
            <v>LIMITED_MISSION</v>
          </cell>
          <cell r="B24491" t="str">
            <v>한정 미션</v>
          </cell>
        </row>
        <row r="24492">
          <cell r="A24492" t="str">
            <v>MAIN_MISSION</v>
          </cell>
          <cell r="B24492" t="str">
            <v>메인 미션</v>
          </cell>
        </row>
        <row r="24493">
          <cell r="A24493" t="str">
            <v>SUB_MISSION</v>
          </cell>
          <cell r="B24493" t="str">
            <v>서브 미션</v>
          </cell>
        </row>
        <row r="24494">
          <cell r="A24494" t="str">
            <v>DAILY</v>
          </cell>
          <cell r="B24494" t="str">
            <v>일일</v>
          </cell>
        </row>
        <row r="24495">
          <cell r="A24495" t="str">
            <v>WEEKLY</v>
          </cell>
          <cell r="B24495" t="str">
            <v>주간</v>
          </cell>
        </row>
        <row r="24496">
          <cell r="A24496" t="str">
            <v>LIMITED</v>
          </cell>
          <cell r="B24496" t="str">
            <v>한정</v>
          </cell>
        </row>
        <row r="24497">
          <cell r="A24497" t="str">
            <v>MAIN</v>
          </cell>
          <cell r="B24497" t="str">
            <v>메인</v>
          </cell>
        </row>
        <row r="24498">
          <cell r="A24498" t="str">
            <v>SUB</v>
          </cell>
          <cell r="B24498" t="str">
            <v>서브</v>
          </cell>
        </row>
        <row r="24499">
          <cell r="A24499" t="str">
            <v>EVENT_MISSION</v>
          </cell>
          <cell r="B24499" t="str">
            <v>이벤트 미션</v>
          </cell>
        </row>
        <row r="24500">
          <cell r="A24500" t="str">
            <v>OLD_DESC1_OLD</v>
          </cell>
          <cell r="B24500" t="str">
            <v>죽으면 분열하는 적이 등장하는 던전.\n적을 빠르게 죽일 수 있는 강력한 딜러가 필요할 것입니다.</v>
          </cell>
        </row>
        <row r="24501">
          <cell r="A24501" t="str">
            <v>EVENT_MISSION_NOTICE_END</v>
          </cell>
          <cell r="B24501" t="str">
            <v>이벤트 종료</v>
          </cell>
        </row>
        <row r="24502">
          <cell r="A24502" t="str">
            <v>OLD_DESC2_OLD</v>
          </cell>
          <cell r="B24502" t="str">
            <v>전방 광역 공격을 가진 적들이 등장하는 던전.\n멀리서 공격하는 원거리 영웅들이 도움이 될 것입니다.</v>
          </cell>
        </row>
        <row r="24503">
          <cell r="A24503" t="str">
            <v>OLD_DESC3_OLD</v>
          </cell>
          <cell r="B24503" t="str">
            <v>공격을 무시하는 방어막을 가진 적이 등장하는 던전.\n적의 행동을 방해할 수 있는 영웅이 도움이 될 것입니다.</v>
          </cell>
        </row>
        <row r="24504">
          <cell r="A24504" t="str">
            <v>COMMON_MILEAGE</v>
          </cell>
          <cell r="B24504" t="str">
            <v>마일리지</v>
          </cell>
        </row>
        <row r="24505">
          <cell r="A24505" t="str">
            <v>UI_COMMON_NEXT_DUNGEON</v>
          </cell>
          <cell r="B24505" t="str">
            <v>다음 전투</v>
          </cell>
        </row>
        <row r="24506">
          <cell r="A24506" t="str">
            <v>CHAPTER_REWARD.CHAPTER_CLEAR_TITLE</v>
          </cell>
          <cell r="B24506" t="str">
            <v>{1} 클리어 {2}/{3}</v>
          </cell>
        </row>
        <row r="24507">
          <cell r="A24507" t="str">
            <v>CHAPTER_REWARD_POPUP_TITLE</v>
          </cell>
          <cell r="B24507" t="str">
            <v>챕터 클리어 보상</v>
          </cell>
        </row>
        <row r="24508">
          <cell r="A24508" t="str">
            <v>CHAPTER_REWARD_TOUCH</v>
          </cell>
          <cell r="B24508" t="str">
            <v>완료된 난이도를 터치하세요.</v>
          </cell>
        </row>
        <row r="24509">
          <cell r="A24509" t="str">
            <v>HERO_CLASS.CLASS_ATTRIBUTE</v>
          </cell>
          <cell r="B24509" t="str">
            <v>클래스속성</v>
          </cell>
        </row>
        <row r="24510">
          <cell r="A24510" t="str">
            <v>HERO_ATTRIBUTE.ATTACK_ATTRIBUTE</v>
          </cell>
          <cell r="B24510" t="str">
            <v>공격속성</v>
          </cell>
        </row>
        <row r="24511">
          <cell r="A24511" t="str">
            <v>HERO_ATTRIBUTE.BATTLE_POSITION</v>
          </cell>
          <cell r="B24511" t="str">
            <v>전투위치</v>
          </cell>
        </row>
        <row r="24512">
          <cell r="A24512" t="str">
            <v>ITEM.NOT_FOR_SALE</v>
          </cell>
          <cell r="B24512" t="str">
            <v>판매불가</v>
          </cell>
        </row>
        <row r="24513">
          <cell r="A24513" t="str">
            <v>PAYSHOP_BUY_TITLE_TEXT</v>
          </cell>
          <cell r="B24513" t="str">
            <v>구매 상품 지급</v>
          </cell>
        </row>
        <row r="24514">
          <cell r="A24514" t="str">
            <v>NORMAL_EQUIP_GACHA_1</v>
          </cell>
          <cell r="B24514" t="str">
            <v>아이템 소환</v>
          </cell>
        </row>
        <row r="24515">
          <cell r="A24515" t="str">
            <v>NORMAL_EQUIP_GACHA_10</v>
          </cell>
          <cell r="B24515" t="str">
            <v>아이템 소환 10회</v>
          </cell>
        </row>
        <row r="24516">
          <cell r="A24516" t="str">
            <v>NORMAL_ITEM_GACHA_1</v>
          </cell>
          <cell r="B24516" t="str">
            <v>아이템 소환</v>
          </cell>
        </row>
        <row r="24517">
          <cell r="A24517" t="str">
            <v>NORMAL_ITEM_GACHA_10</v>
          </cell>
          <cell r="B24517" t="str">
            <v>아이템 소환 10회</v>
          </cell>
        </row>
        <row r="24518">
          <cell r="A24518" t="str">
            <v>HIGH_EQUIP_GACHA_1</v>
          </cell>
          <cell r="B24518" t="str">
            <v>특별 아이템 소환</v>
          </cell>
        </row>
        <row r="24519">
          <cell r="A24519" t="str">
            <v>HIGH_EQUIP_GACHA_10</v>
          </cell>
          <cell r="B24519" t="str">
            <v>특별 아이템 소환 10회</v>
          </cell>
        </row>
        <row r="24520">
          <cell r="A24520" t="str">
            <v>HIGH_EQUIP_GACHA_TIER_1</v>
          </cell>
          <cell r="B24520" t="str">
            <v>특별 아이템 소환 (1T)</v>
          </cell>
        </row>
        <row r="24521">
          <cell r="A24521" t="str">
            <v>HIGH_EQUIP_GACHA_TIER_2</v>
          </cell>
          <cell r="B24521" t="str">
            <v>특별 아이템 소환 (2T)</v>
          </cell>
        </row>
        <row r="24522">
          <cell r="A24522" t="str">
            <v>HIGH_EQUIP_GACHA_TIER_3</v>
          </cell>
          <cell r="B24522" t="str">
            <v>특별 아이템 소환 (3T)</v>
          </cell>
        </row>
        <row r="24523">
          <cell r="A24523" t="str">
            <v>HIGH_EQUIP_GACHA_TIER_4</v>
          </cell>
          <cell r="B24523" t="str">
            <v>특별 아이템 소환 (4T)</v>
          </cell>
        </row>
        <row r="24524">
          <cell r="A24524" t="str">
            <v>HIGH_EQUIP_GACHA_TIER_5</v>
          </cell>
          <cell r="B24524" t="str">
            <v>특별 아이템 소환 (5T)</v>
          </cell>
        </row>
        <row r="24525">
          <cell r="A24525" t="str">
            <v>HIGH_EQUIP_GACHA_TIER_6</v>
          </cell>
          <cell r="B24525" t="str">
            <v>특별 아이템 소환 (6T)</v>
          </cell>
        </row>
        <row r="24526">
          <cell r="A24526" t="str">
            <v>HIGH_EQUIP_GACHA_TIER_7</v>
          </cell>
          <cell r="B24526" t="str">
            <v>특별 아이템 소환 (7T)</v>
          </cell>
        </row>
        <row r="24527">
          <cell r="A24527" t="str">
            <v>HIGH_EQUIP_GACHA_TIER_8</v>
          </cell>
          <cell r="B24527" t="str">
            <v>특별 아이템 소환 (8T)</v>
          </cell>
        </row>
        <row r="24528">
          <cell r="A24528" t="str">
            <v>HIGH_EQUIP_GACHA_TIER_1_EXTRA</v>
          </cell>
          <cell r="B24528" t="str">
            <v>특별 아이템 소환 (1T EXTRA)</v>
          </cell>
        </row>
        <row r="24529">
          <cell r="A24529" t="str">
            <v>HIGH_EQUIP_GACHA_TIER_2_EXTRA</v>
          </cell>
          <cell r="B24529" t="str">
            <v>특별 아이템 소환 (2T EXTRA)</v>
          </cell>
        </row>
        <row r="24530">
          <cell r="A24530" t="str">
            <v>HIGH_EQUIP_GACHA_TIER_3_EXTRA</v>
          </cell>
          <cell r="B24530" t="str">
            <v>특별 아이템 소환 (3T EXTRA)</v>
          </cell>
        </row>
        <row r="24531">
          <cell r="A24531" t="str">
            <v>HIGH_EQUIP_GACHA_TIER_4_EXTRA</v>
          </cell>
          <cell r="B24531" t="str">
            <v>특별 아이템 소환 (4T EXTRA)</v>
          </cell>
        </row>
        <row r="24532">
          <cell r="A24532" t="str">
            <v>HIGH_EQUIP_GACHA_TIER_5_EXTRA</v>
          </cell>
          <cell r="B24532" t="str">
            <v>특별 아이템 소환 (5T EXTRA)</v>
          </cell>
        </row>
        <row r="24533">
          <cell r="A24533" t="str">
            <v>HIGH_EQUIP_GACHA_TIER_6_EXTRA</v>
          </cell>
          <cell r="B24533" t="str">
            <v>특별 아이템 소환 (6T EXTRA)</v>
          </cell>
        </row>
        <row r="24534">
          <cell r="A24534" t="str">
            <v>HIGH_EQUIP_GACHA_TIER_7_EXTRA</v>
          </cell>
          <cell r="B24534" t="str">
            <v>특별 아이템 소환 (7T EXTRA)</v>
          </cell>
        </row>
        <row r="24535">
          <cell r="A24535" t="str">
            <v>HIGH_EQUIP_GACHA_TIER_8_EXTRA</v>
          </cell>
          <cell r="B24535" t="str">
            <v>특별 아이템 소환 (8T EXTRA)</v>
          </cell>
        </row>
        <row r="24536">
          <cell r="A24536" t="str">
            <v>HIGH_ITEM_GACHA_1</v>
          </cell>
          <cell r="B24536" t="str">
            <v>특별 아이템 소환</v>
          </cell>
        </row>
        <row r="24537">
          <cell r="A24537" t="str">
            <v>HIGH_ITEM_GACHA_10</v>
          </cell>
          <cell r="B24537" t="str">
            <v>특별 아이템 소환 10회</v>
          </cell>
        </row>
        <row r="24538">
          <cell r="A24538" t="str">
            <v>PICKUP_EQUIP_GACHA_TIER_1</v>
          </cell>
          <cell r="B24538" t="str">
            <v>픽업 소환 (1T)</v>
          </cell>
        </row>
        <row r="24539">
          <cell r="A24539" t="str">
            <v>PICKUP_EQUIP_GACHA_TIER_2</v>
          </cell>
          <cell r="B24539" t="str">
            <v>픽업 소환 (2T)</v>
          </cell>
        </row>
        <row r="24540">
          <cell r="A24540" t="str">
            <v>PICKUP_EQUIP_GACHA_TIER_3</v>
          </cell>
          <cell r="B24540" t="str">
            <v>픽업 소환 (3T)</v>
          </cell>
        </row>
        <row r="24541">
          <cell r="A24541" t="str">
            <v>PICKUP_EQUIP_GACHA_TIER_4</v>
          </cell>
          <cell r="B24541" t="str">
            <v>픽업 소환 (4T)</v>
          </cell>
        </row>
        <row r="24542">
          <cell r="A24542" t="str">
            <v>PICKUP_EQUIP_GACHA_TIER_5</v>
          </cell>
          <cell r="B24542" t="str">
            <v>픽업 소환 (5T)</v>
          </cell>
        </row>
        <row r="24543">
          <cell r="A24543" t="str">
            <v>PICKUP_EQUIP_GACHA_TIER_6</v>
          </cell>
          <cell r="B24543" t="str">
            <v>픽업 소환 (6T)</v>
          </cell>
        </row>
        <row r="24544">
          <cell r="A24544" t="str">
            <v>PICKUP_EQUIP_GACHA_TIER_7</v>
          </cell>
          <cell r="B24544" t="str">
            <v>픽업 소환 (7T)</v>
          </cell>
        </row>
        <row r="24545">
          <cell r="A24545" t="str">
            <v>PICKUP_EQUIP_GACHA_TIER_8</v>
          </cell>
          <cell r="B24545" t="str">
            <v>픽업 소환 (8T)</v>
          </cell>
        </row>
        <row r="24546">
          <cell r="A24546" t="str">
            <v>PICKUP_EQUIP_GACHA_TIER_1_EXTRA</v>
          </cell>
          <cell r="B24546" t="str">
            <v>픽업 소환 (1T EXTRA)</v>
          </cell>
        </row>
        <row r="24547">
          <cell r="A24547" t="str">
            <v>PICKUP_EQUIP_GACHA_TIER_2_EXTRA</v>
          </cell>
          <cell r="B24547" t="str">
            <v>픽업 소환 (2T EXTRA)</v>
          </cell>
        </row>
        <row r="24548">
          <cell r="A24548" t="str">
            <v>PICKUP_EQUIP_GACHA_TIER_3_EXTRA</v>
          </cell>
          <cell r="B24548" t="str">
            <v>픽업 소환 (3T EXTRA)</v>
          </cell>
        </row>
        <row r="24549">
          <cell r="A24549" t="str">
            <v>PICKUP_EQUIP_GACHA_TIER_4_EXTRA</v>
          </cell>
          <cell r="B24549" t="str">
            <v>픽업 소환 (4T EXTRA)</v>
          </cell>
        </row>
        <row r="24550">
          <cell r="A24550" t="str">
            <v>PICKUP_EQUIP_GACHA_TIER_5_EXTRA</v>
          </cell>
          <cell r="B24550" t="str">
            <v>픽업 소환 (5T EXTRA)</v>
          </cell>
        </row>
        <row r="24551">
          <cell r="A24551" t="str">
            <v>PICKUP_EQUIP_GACHA_TIER_6_EXTRA</v>
          </cell>
          <cell r="B24551" t="str">
            <v>픽업 소환 (6T EXTRA)</v>
          </cell>
        </row>
        <row r="24552">
          <cell r="A24552" t="str">
            <v>PICKUP_EQUIP_GACHA_TIER_7_EXTRA</v>
          </cell>
          <cell r="B24552" t="str">
            <v>픽업 소환 (7T EXTRA)</v>
          </cell>
        </row>
        <row r="24553">
          <cell r="A24553" t="str">
            <v>PICKUP_EQUIP_GACHA_TIER_8_EXTRA</v>
          </cell>
          <cell r="B24553" t="str">
            <v>픽업 소환 (8T EXTRA)</v>
          </cell>
        </row>
        <row r="24554">
          <cell r="A24554" t="str">
            <v>PICKUP_EQUIP_GACHA_1</v>
          </cell>
          <cell r="B24554" t="str">
            <v>픽업 소환</v>
          </cell>
        </row>
        <row r="24555">
          <cell r="A24555" t="str">
            <v>PICKUP_EQUIP_GACHA_10</v>
          </cell>
          <cell r="B24555" t="str">
            <v>픽업 소환 10회</v>
          </cell>
        </row>
        <row r="24556">
          <cell r="A24556" t="str">
            <v>ARTIFACT_EQUIP_GACHA_TIER_1</v>
          </cell>
          <cell r="B24556" t="str">
            <v>유물 소환 (1T)</v>
          </cell>
        </row>
        <row r="24557">
          <cell r="A24557" t="str">
            <v>ARTIFACT_EQUIP_GACHA_TIER_2</v>
          </cell>
          <cell r="B24557" t="str">
            <v>유물 소환 (2T)</v>
          </cell>
        </row>
        <row r="24558">
          <cell r="A24558" t="str">
            <v>ARTIFACT_EQUIP_GACHA_TIER_3</v>
          </cell>
          <cell r="B24558" t="str">
            <v>유물 소환 (3T)</v>
          </cell>
        </row>
        <row r="24559">
          <cell r="A24559" t="str">
            <v>ARTIFACT_EQUIP_GACHA_TIER_4</v>
          </cell>
          <cell r="B24559" t="str">
            <v>유물 소환 (4T)</v>
          </cell>
        </row>
        <row r="24560">
          <cell r="A24560" t="str">
            <v>ARTIFACT_EQUIP_GACHA_TIER_5</v>
          </cell>
          <cell r="B24560" t="str">
            <v>유물 소환 (5T)</v>
          </cell>
        </row>
        <row r="24561">
          <cell r="A24561" t="str">
            <v>ARTIFACT_EQUIP_GACHA_TIER_6</v>
          </cell>
          <cell r="B24561" t="str">
            <v>유물 소환 (6T)</v>
          </cell>
        </row>
        <row r="24562">
          <cell r="A24562" t="str">
            <v>ARTIFACT_EQUIP_GACHA_TIER_7</v>
          </cell>
          <cell r="B24562" t="str">
            <v>유물 소환 (7T)</v>
          </cell>
        </row>
        <row r="24563">
          <cell r="A24563" t="str">
            <v>ARTIFACT_EQUIP_GACHA_TIER_8</v>
          </cell>
          <cell r="B24563" t="str">
            <v>유물 소환 (8T)</v>
          </cell>
        </row>
        <row r="24564">
          <cell r="A24564" t="str">
            <v>ARTIFACT_EQUIP_GACHA_TIER_1_EXTRA</v>
          </cell>
          <cell r="B24564" t="str">
            <v>유물 소환 (1T EXTRA)</v>
          </cell>
        </row>
        <row r="24565">
          <cell r="A24565" t="str">
            <v>ARTIFACT_EQUIP_GACHA_TIER_2_EXTRA</v>
          </cell>
          <cell r="B24565" t="str">
            <v>유물 소환 (2T EXTRA)</v>
          </cell>
        </row>
        <row r="24566">
          <cell r="A24566" t="str">
            <v>ARTIFACT_EQUIP_GACHA_TIER_3_EXTRA</v>
          </cell>
          <cell r="B24566" t="str">
            <v>유물 소환 (3T EXTRA)</v>
          </cell>
        </row>
        <row r="24567">
          <cell r="A24567" t="str">
            <v>ARTIFACT_EQUIP_GACHA_TIER_4_EXTRA</v>
          </cell>
          <cell r="B24567" t="str">
            <v>유물 소환 (4T EXTRA)</v>
          </cell>
        </row>
        <row r="24568">
          <cell r="A24568" t="str">
            <v>ARTIFACT_EQUIP_GACHA_TIER_5_EXTRA</v>
          </cell>
          <cell r="B24568" t="str">
            <v>유물 소환 (5T EXTRA)</v>
          </cell>
        </row>
        <row r="24569">
          <cell r="A24569" t="str">
            <v>ARTIFACT_EQUIP_GACHA_TIER_6_EXTRA</v>
          </cell>
          <cell r="B24569" t="str">
            <v>유물 소환 (6T EXTRA)</v>
          </cell>
        </row>
        <row r="24570">
          <cell r="A24570" t="str">
            <v>ARTIFACT_EQUIP_GACHA_TIER_7_EXTRA</v>
          </cell>
          <cell r="B24570" t="str">
            <v>유물 소환 (7T EXTRA)</v>
          </cell>
        </row>
        <row r="24571">
          <cell r="A24571" t="str">
            <v>ARTIFACT_EQUIP_GACHA_TIER_8_EXTRA</v>
          </cell>
          <cell r="B24571" t="str">
            <v>유물 소환 (8T EXTRA)</v>
          </cell>
        </row>
        <row r="24572">
          <cell r="A24572" t="str">
            <v>ARTIFACT_EQUIP_GACHA_10</v>
          </cell>
          <cell r="B24572" t="str">
            <v>유물 소환 10회</v>
          </cell>
        </row>
        <row r="24573">
          <cell r="A24573" t="str">
            <v>ARTIFACT_EQUIP_GACHA_DESC</v>
          </cell>
          <cell r="B24573" t="str">
            <v>유물 및 특별 아이템을\n획득할 수 있습니다.</v>
          </cell>
        </row>
        <row r="24574">
          <cell r="A24574" t="str">
            <v>ARTIFACT_GACHA_DESC_DETAIL</v>
          </cell>
          <cell r="B24574" t="str">
            <v>유물 소환에서는\n모든 유물(일반, 이벤트, 벨카자르, 월드보스 유물)을 획득할 수 있습니다.</v>
          </cell>
        </row>
        <row r="24575">
          <cell r="A24575" t="str">
            <v>ARTIFACT_GACHA_CANNOT_USE</v>
          </cell>
          <cell r="B24575" t="str">
            <v>유물 소환 기간에만 사용 가능합니다.</v>
          </cell>
        </row>
        <row r="24576">
          <cell r="A24576" t="str">
            <v>PICKUP_GACHA_SELECT_COMPLETE</v>
          </cell>
          <cell r="B24576" t="str">
            <v>선택 완료</v>
          </cell>
        </row>
        <row r="24577">
          <cell r="A24577" t="str">
            <v>PICKUP_GACHA_SELECT_INITIALIZE</v>
          </cell>
          <cell r="B24577" t="str">
            <v>선택 초기화</v>
          </cell>
        </row>
        <row r="24578">
          <cell r="A24578" t="str">
            <v>GACHA.REMAIN_SELECT_HERO_MESSAGE</v>
          </cell>
          <cell r="B24578" t="str">
            <v>{1}명의 영웅을 선택해주세요</v>
          </cell>
        </row>
        <row r="24579">
          <cell r="A24579" t="str">
            <v>PICKUP_GACHA_SELECTED_HERO</v>
          </cell>
          <cell r="B24579" t="str">
            <v>선택된 영웅</v>
          </cell>
        </row>
        <row r="24580">
          <cell r="A24580" t="str">
            <v>PICKUP_GACHA_CHANGE_HERO</v>
          </cell>
          <cell r="B24580" t="str">
            <v>영웅 변경하기</v>
          </cell>
        </row>
        <row r="24581">
          <cell r="A24581" t="str">
            <v>PICKUP_GACHA_AUTO_FILL</v>
          </cell>
          <cell r="B24581" t="str">
            <v>자동 채우기</v>
          </cell>
        </row>
        <row r="24582">
          <cell r="A24582" t="str">
            <v>PICKUP_GACHA_CANNOT_USE</v>
          </cell>
          <cell r="B24582" t="str">
            <v>픽업 소환 기간에만 사용 가능합니다.</v>
          </cell>
        </row>
        <row r="24583">
          <cell r="A24583" t="str">
            <v>PICKUP_GACHA_DESC_DETAIL</v>
          </cell>
          <cell r="B24583" t="str">
            <v>픽업 소환에서 전용장비를 획득하면 선택한 영웅들의 전용장비를 획득합니다.</v>
          </cell>
        </row>
        <row r="24584">
          <cell r="A24584" t="str">
            <v>GACHA.ASK_RANDOM_SELECT_HERO</v>
          </cell>
          <cell r="B24584" t="str">
            <v>비어있는 슬롯을 자동으로 채웁니다.</v>
          </cell>
        </row>
        <row r="24585">
          <cell r="A24585" t="str">
            <v>PICKUP_EQUIP_GACHA_DESC</v>
          </cell>
          <cell r="B24585" t="str">
            <v>픽업 소환에서 전용장비를 획득하면 선택한 영웅들의 전용장비를 획득합니다.</v>
          </cell>
        </row>
        <row r="24586">
          <cell r="A24586" t="str">
            <v>HIGH_EQUIP_GACHA_RATEUP</v>
          </cell>
          <cell r="B24586" t="str">
            <v>&lt;{1}요일&gt; {2} 클래스의 전용장비가 나올 확률이 높아집니다.</v>
          </cell>
        </row>
        <row r="24587">
          <cell r="A24587" t="str">
            <v>HIGH_EQUIP_GACHA_UNIQUE_WEAPON</v>
          </cell>
          <cell r="B24587" t="str">
            <v>{1} 전용 무기 확률</v>
          </cell>
        </row>
        <row r="24588">
          <cell r="A24588" t="str">
            <v>NORMAL_EQUIP_GACHA_DESC</v>
          </cell>
          <cell r="B24588" t="str">
            <v>고대 등급 장비 및 일반 아이템을\n획득할 수 있습니다.</v>
          </cell>
        </row>
        <row r="24589">
          <cell r="A24589" t="str">
            <v>HIGH_EQUIP_GACHA_DESC</v>
          </cell>
          <cell r="B24589" t="str">
            <v>1일 1회 무료 소환\n또는 소환 티켓으로만 소환 가능</v>
          </cell>
        </row>
        <row r="24590">
          <cell r="A24590" t="str">
            <v>HIGH_EQUIP_GACHA_10_DESC</v>
          </cell>
          <cell r="B24590" t="str">
            <v>소환 티켓으로만 소환 가능</v>
          </cell>
        </row>
        <row r="24591">
          <cell r="A24591" t="str">
            <v>NORMAL_ITEM_GACHA_DESC</v>
          </cell>
          <cell r="B24591" t="str">
            <v>고대 등급 장비 및 일반 아이템을\n획득할 수 있습니다.</v>
          </cell>
        </row>
        <row r="24592">
          <cell r="A24592" t="str">
            <v>HIGH_ITEM_GACHA_DESC</v>
          </cell>
          <cell r="B24592" t="str">
            <v>전용 무기 및 특별 아이템을\n획득할 수 있습니다.</v>
          </cell>
        </row>
        <row r="24593">
          <cell r="A24593" t="str">
            <v>REMAINDAY_GACHA_CHANCE</v>
          </cell>
          <cell r="B24593" t="str">
            <v>무료 구매 : {1}/{2}</v>
          </cell>
        </row>
        <row r="24594">
          <cell r="A24594" t="str">
            <v>REMAINDAY_GACHA_COOLTIME</v>
          </cell>
          <cell r="B24594" t="str">
            <v>다음 무료 구매 : {1}분{2}초</v>
          </cell>
        </row>
        <row r="24595">
          <cell r="A24595" t="str">
            <v>CHAPTERCLEAR_EASY</v>
          </cell>
          <cell r="B24595" t="str">
            <v>Easy Mode</v>
          </cell>
        </row>
        <row r="24596">
          <cell r="A24596" t="str">
            <v>CHAPTERCLEAR_NOMAL</v>
          </cell>
          <cell r="B24596" t="str">
            <v>Normal Mode</v>
          </cell>
        </row>
        <row r="24597">
          <cell r="A24597" t="str">
            <v>CHAPTERCLEAR_NORMAL</v>
          </cell>
          <cell r="B24597" t="str">
            <v>Normal Mode</v>
          </cell>
        </row>
        <row r="24598">
          <cell r="A24598" t="str">
            <v>CHAPTERCLEAR_HARD</v>
          </cell>
          <cell r="B24598" t="str">
            <v>Hard Mode</v>
          </cell>
        </row>
        <row r="24599">
          <cell r="A24599" t="str">
            <v>CHAPTERCLEAR_HELL</v>
          </cell>
          <cell r="B24599" t="str">
            <v>Hell Mode</v>
          </cell>
        </row>
        <row r="24600">
          <cell r="A24600" t="str">
            <v>CHAPTERCLEAR_WAVE</v>
          </cell>
          <cell r="B24600" t="str">
            <v>Wave</v>
          </cell>
        </row>
        <row r="24601">
          <cell r="A24601" t="str">
            <v>COUPON_TITLE</v>
          </cell>
          <cell r="B24601" t="str">
            <v>쿠폰</v>
          </cell>
        </row>
        <row r="24602">
          <cell r="A24602" t="str">
            <v>COUPON_USE</v>
          </cell>
          <cell r="B24602" t="str">
            <v>쿠폰 사용</v>
          </cell>
        </row>
        <row r="24603">
          <cell r="A24603" t="str">
            <v>COUPON_INPUT_MESSAGE</v>
          </cell>
          <cell r="B24603" t="str">
            <v>쿠폰 번호를 입력해주세요.</v>
          </cell>
        </row>
        <row r="24604">
          <cell r="A24604" t="str">
            <v>COUPON_NOTICE_MESSAGE</v>
          </cell>
          <cell r="B24604" t="str">
            <v>※ 쿠폰을 중복으로 사용할 수 없습니다.\n※ 보상은 우편함으로 보내지며 3일간 보관됩니다.</v>
          </cell>
        </row>
        <row r="24605">
          <cell r="A24605" t="str">
            <v>PROMOTION.USE_COUPON_SUCCESS</v>
          </cell>
          <cell r="B24605" t="str">
            <v>쿠폰 보상을 우편함으로 전송했으니 확인해주세요.</v>
          </cell>
        </row>
        <row r="24606">
          <cell r="A24606" t="str">
            <v>PLAYPOINT_REWARD_TITLE</v>
          </cell>
          <cell r="B24606" t="str">
            <v>구글 플레이 포인트</v>
          </cell>
        </row>
        <row r="24607">
          <cell r="A24607" t="str">
            <v>PLAYPOINT_REWARD_CONTENT</v>
          </cell>
          <cell r="B24607" t="str">
            <v>구글 플레이 포인트 보상 루비를 받으시겠습니까?</v>
          </cell>
        </row>
        <row r="24608">
          <cell r="A24608" t="str">
            <v>PLAYPOINT_REWARD_WARNING</v>
          </cell>
          <cell r="B24608" t="str">
            <v>수령한 루비는 보유중인 루비에 즉시 획득 됩니다.</v>
          </cell>
        </row>
        <row r="24609">
          <cell r="A24609" t="str">
            <v>NICK_NAME_CHANGE_DESC</v>
          </cell>
          <cell r="B24609" t="str">
            <v>닉네임 변경은 최초 1회만 무료로 가능합니다.</v>
          </cell>
        </row>
        <row r="24610">
          <cell r="A24610" t="str">
            <v>NICK_NAME_CHANGE_MESSAGE</v>
          </cell>
          <cell r="B24610" t="str">
            <v>닉네임 변경권을 보유하지 않았습니다.</v>
          </cell>
        </row>
        <row r="24611">
          <cell r="A24611" t="str">
            <v>DEFAULT_COUPON_SENDER</v>
          </cell>
          <cell r="B24611" t="str">
            <v>쿠폰 이벤트</v>
          </cell>
        </row>
        <row r="24612">
          <cell r="A24612" t="str">
            <v>DEFAULT_COUPON_TITLE</v>
          </cell>
          <cell r="B24612" t="str">
            <v>킹스레이드 쿠폰 이벤트 보상</v>
          </cell>
        </row>
        <row r="24613">
          <cell r="A24613" t="str">
            <v>DEFAULT_COUPON_CONTENT</v>
          </cell>
          <cell r="B24613" t="str">
            <v>등록하신 쿠폰에 대한 보상을 보내드립니다.</v>
          </cell>
        </row>
        <row r="24614">
          <cell r="A24614" t="str">
            <v>DEFAULT_COUPON_WARNIG</v>
          </cell>
          <cell r="B24614" t="str">
            <v>1 계정당 1회 사용가능</v>
          </cell>
        </row>
        <row r="24615">
          <cell r="A24615" t="str">
            <v>EQUIP.EQUIP_CREATURE_LIMIT_WEAPON</v>
          </cell>
          <cell r="B24615" t="str">
            <v>{1} 전용무기</v>
          </cell>
        </row>
        <row r="24616">
          <cell r="A24616" t="str">
            <v>EQUIP.EQUIP_CREATURE_LIMIT_TREASURE</v>
          </cell>
          <cell r="B24616" t="str">
            <v>{1} 전용보물</v>
          </cell>
        </row>
        <row r="24617">
          <cell r="A24617" t="str">
            <v>PORTAL_MOVE_NODE</v>
          </cell>
          <cell r="B24617" t="str">
            <v>해당 지역으로 이동하겠습니까?</v>
          </cell>
        </row>
        <row r="24618">
          <cell r="A24618" t="str">
            <v>AWAKE_DIRECT_MOVE</v>
          </cell>
          <cell r="B24618" t="str">
            <v>바로가기</v>
          </cell>
        </row>
        <row r="24619">
          <cell r="A24619" t="str">
            <v>ALL_HERO_PORTRAIT</v>
          </cell>
          <cell r="B24619" t="str">
            <v>전체 영웅 목록</v>
          </cell>
        </row>
        <row r="24620">
          <cell r="A24620" t="str">
            <v>PAY_SHOP.PACKAGE_BUY_MESSAGE</v>
          </cell>
          <cell r="B24620" t="str">
            <v>매월 {1}회 구매 가능한\n상품 입니다.</v>
          </cell>
        </row>
        <row r="24621">
          <cell r="A24621" t="str">
            <v>PAY_SHOP.PACKAGE_SOLDOUT_MESSAGE</v>
          </cell>
          <cell r="B24621" t="str">
            <v>재구매까지 남은 시간\n앞으로 {1}일</v>
          </cell>
        </row>
        <row r="24622">
          <cell r="A24622" t="str">
            <v>PAY_SHOP.PACKAGE_BUY_COUNT</v>
          </cell>
          <cell r="B24622" t="str">
            <v>구매 가능 {1}/{2}</v>
          </cell>
        </row>
        <row r="24623">
          <cell r="A24623" t="str">
            <v>COMMON_IMAGE_LOADING</v>
          </cell>
          <cell r="B24623" t="str">
            <v>이미지를 불러오는 중..</v>
          </cell>
        </row>
        <row r="24624">
          <cell r="A24624" t="str">
            <v>COMMON_SERVER_CHECK_MESSAGE</v>
          </cell>
          <cell r="B24624" t="str">
            <v>King's Raid 서비스 점검 중입니다.\n점검 시간 : {1}~{2}</v>
          </cell>
        </row>
        <row r="24625">
          <cell r="A24625" t="str">
            <v>COMMON_RESOURCE_LACK_MESSAGE</v>
          </cell>
          <cell r="B24625" t="str">
            <v>자원을 모두 소진하여 입장하실 수 없습니다.</v>
          </cell>
        </row>
        <row r="24626">
          <cell r="A24626" t="str">
            <v>OWNED_HERO</v>
          </cell>
          <cell r="B24626" t="str">
            <v>소유</v>
          </cell>
        </row>
        <row r="24627">
          <cell r="A24627" t="str">
            <v>COMMON_EQUIP_CHANGE</v>
          </cell>
          <cell r="B24627" t="str">
            <v>장비교체</v>
          </cell>
        </row>
        <row r="24628">
          <cell r="A24628" t="str">
            <v>UNDERGROUND_TIP_TITLE</v>
          </cell>
          <cell r="B24628" t="str">
            <v>&lt;간수장 니키의 조언&gt;</v>
          </cell>
        </row>
        <row r="24629">
          <cell r="A24629" t="str">
            <v>UNDERGROUND_MONSTER_CHAR</v>
          </cell>
          <cell r="B24629" t="str">
            <v>몬스터 특징:</v>
          </cell>
        </row>
        <row r="24630">
          <cell r="A24630" t="str">
            <v>UNDERGROUND_HERO</v>
          </cell>
          <cell r="B24630" t="str">
            <v>추천 영웅</v>
          </cell>
        </row>
        <row r="24631">
          <cell r="A24631" t="str">
            <v>UNDERGROUND_NOT_CHOICE</v>
          </cell>
          <cell r="B24631" t="str">
            <v>선택\n불가</v>
          </cell>
        </row>
        <row r="24632">
          <cell r="A24632" t="str">
            <v>UNDERGROUND_CHOICE_REWARD</v>
          </cell>
          <cell r="B24632" t="str">
            <v>선택 가능 보상</v>
          </cell>
        </row>
        <row r="24633">
          <cell r="A24633" t="str">
            <v>UNDERGROUND_GET_ALL_REWARD</v>
          </cell>
          <cell r="B24633" t="str">
            <v>획득 보상</v>
          </cell>
        </row>
        <row r="24634">
          <cell r="A24634" t="str">
            <v>PVP_USER_RECORD</v>
          </cell>
          <cell r="B24634" t="str">
            <v>전적</v>
          </cell>
        </row>
        <row r="24635">
          <cell r="A24635" t="str">
            <v>PVP_USER_WINS</v>
          </cell>
          <cell r="B24635" t="str">
            <v>연승</v>
          </cell>
        </row>
        <row r="24636">
          <cell r="A24636" t="str">
            <v>PVP_USER_WIN</v>
          </cell>
          <cell r="B24636" t="str">
            <v>승</v>
          </cell>
        </row>
        <row r="24637">
          <cell r="A24637" t="str">
            <v>PVP_USER_LOSE</v>
          </cell>
          <cell r="B24637" t="str">
            <v>패</v>
          </cell>
        </row>
        <row r="24638">
          <cell r="A24638" t="str">
            <v>QUEST_PROGRESS_CONDITION</v>
          </cell>
          <cell r="B24638" t="str">
            <v>진행 조건</v>
          </cell>
        </row>
        <row r="24639">
          <cell r="A24639" t="str">
            <v>QUEST_PROGRESS_CONDITION_MS</v>
          </cell>
          <cell r="B24639" t="str">
            <v>선행 퀘스트 완료</v>
          </cell>
        </row>
        <row r="24640">
          <cell r="A24640" t="str">
            <v>OPTIONSELL_TITLE_SELL</v>
          </cell>
          <cell r="B24640" t="str">
            <v>일괄 판매</v>
          </cell>
        </row>
        <row r="24641">
          <cell r="A24641" t="str">
            <v>OPTIONSELL_TITLE_DISMANTLE</v>
          </cell>
          <cell r="B24641" t="str">
            <v>일괄 분해</v>
          </cell>
        </row>
        <row r="24642">
          <cell r="A24642" t="str">
            <v>OPTIONSELL_INCLUDE_AWAKENITEM</v>
          </cell>
          <cell r="B24642" t="str">
            <v>각성 장비 포함</v>
          </cell>
        </row>
        <row r="24643">
          <cell r="A24643" t="str">
            <v>OPTIONSELL_INCLUDE_UPGRADEITEM</v>
          </cell>
          <cell r="B24643" t="str">
            <v>강화 된 장비 미 포함</v>
          </cell>
        </row>
        <row r="24644">
          <cell r="A24644" t="str">
            <v>OPTIONSELL_COUNT_ITEM</v>
          </cell>
          <cell r="B24644" t="str">
            <v>선택 된 아이템</v>
          </cell>
        </row>
        <row r="24645">
          <cell r="A24645" t="str">
            <v>HEROINN_VISIT</v>
          </cell>
          <cell r="B24645" t="str">
            <v>{1}(이)가 영웅의 여관에 방문하였습니다. 인연을 맺으시겠습니까?</v>
          </cell>
        </row>
        <row r="24646">
          <cell r="A24646" t="str">
            <v>HEROINN_VISIT_LEAVE</v>
          </cell>
          <cell r="B24646" t="str">
            <v>인연을 맺지 않으면 저녁 12시에 떠납니다.</v>
          </cell>
        </row>
        <row r="24647">
          <cell r="A24647" t="str">
            <v>HEROINN_START_SCOUT</v>
          </cell>
          <cell r="B24647" t="str">
            <v>인연 맺기</v>
          </cell>
        </row>
        <row r="24648">
          <cell r="A24648" t="str">
            <v>HEROINN_CHOICE_ANOTHERHERO</v>
          </cell>
          <cell r="B24648" t="str">
            <v>인연 끊기</v>
          </cell>
        </row>
        <row r="24649">
          <cell r="A24649" t="str">
            <v>HEROINN_POPUP_RESET</v>
          </cell>
          <cell r="B24649" t="str">
            <v>현재 영웅의 우호도를 전부 초기화하고\n다른 영웅과 인연을 맺으시겠습니까?</v>
          </cell>
        </row>
        <row r="24650">
          <cell r="A24650" t="str">
            <v>HEROINN_COOLTIME</v>
          </cell>
          <cell r="B24650" t="str">
            <v>내일 방문해 주세요!</v>
          </cell>
        </row>
        <row r="24651">
          <cell r="A24651" t="str">
            <v>HEROINN_GREETING</v>
          </cell>
          <cell r="B24651" t="str">
            <v>인사하기</v>
          </cell>
        </row>
        <row r="24652">
          <cell r="A24652" t="str">
            <v>HEROINN_TALK</v>
          </cell>
          <cell r="B24652" t="str">
            <v>대화하기</v>
          </cell>
        </row>
        <row r="24653">
          <cell r="A24653" t="str">
            <v>HEROINN_FRIENDSHIP</v>
          </cell>
          <cell r="B24653" t="str">
            <v>우정포인트</v>
          </cell>
        </row>
        <row r="24654">
          <cell r="A24654" t="str">
            <v>HEROINN_FRIENDSHIP_COUNT</v>
          </cell>
          <cell r="B24654" t="str">
            <v>우정포인트 {1}</v>
          </cell>
        </row>
        <row r="24655">
          <cell r="A24655" t="str">
            <v>HEROINN_GOLD_COUNT</v>
          </cell>
          <cell r="B24655" t="str">
            <v>골드 {1}</v>
          </cell>
        </row>
        <row r="24656">
          <cell r="A24656" t="str">
            <v>HEROINN_GIFT</v>
          </cell>
          <cell r="B24656" t="str">
            <v>선물하기</v>
          </cell>
        </row>
        <row r="24657">
          <cell r="A24657" t="str">
            <v>HEROINN_HERO_STAY</v>
          </cell>
          <cell r="B24657" t="str">
            <v>{1}일째 머무는 중</v>
          </cell>
        </row>
        <row r="24658">
          <cell r="A24658" t="str">
            <v>HEROINN_FRIENDLY</v>
          </cell>
          <cell r="B24658" t="str">
            <v>우호도</v>
          </cell>
        </row>
        <row r="24659">
          <cell r="A24659" t="str">
            <v>HEROINN_HERO_SCOUT</v>
          </cell>
          <cell r="B24659" t="str">
            <v>동료 합류</v>
          </cell>
        </row>
        <row r="24660">
          <cell r="A24660" t="str">
            <v>HEROINN_GET_FRIENDSHIP</v>
          </cell>
          <cell r="B24660" t="str">
            <v>우정 포인트 획득!</v>
          </cell>
        </row>
        <row r="24661">
          <cell r="A24661" t="str">
            <v>HEROINN_FRIENDSHIP_EACHOTHER</v>
          </cell>
          <cell r="B24661" t="str">
            <v>서로 주고받기</v>
          </cell>
        </row>
        <row r="24662">
          <cell r="A24662" t="str">
            <v>HEROINN_VISIT_HERO</v>
          </cell>
          <cell r="B24662" t="str">
            <v>방문 영웅</v>
          </cell>
        </row>
        <row r="24663">
          <cell r="A24663" t="str">
            <v>HEROINN_HERO_HOLD</v>
          </cell>
          <cell r="B24663" t="str">
            <v>보유</v>
          </cell>
        </row>
        <row r="24664">
          <cell r="A24664" t="str">
            <v>HEROINN_HERO_NOT_HOLD</v>
          </cell>
          <cell r="B24664" t="str">
            <v>미보유</v>
          </cell>
        </row>
        <row r="24665">
          <cell r="A24665" t="str">
            <v>HEROINN_NOT_FRIENDSHIP</v>
          </cell>
          <cell r="B24665" t="str">
            <v>인연을 맺은 영웅만 진행할 수 있습니다.</v>
          </cell>
        </row>
        <row r="24666">
          <cell r="A24666" t="str">
            <v>HEROINN_CLOSENESS</v>
          </cell>
          <cell r="B24666" t="str">
            <v>친밀도</v>
          </cell>
        </row>
        <row r="24667">
          <cell r="A24667" t="str">
            <v>HEROINN_INNCONNECT</v>
          </cell>
          <cell r="B24667" t="str">
            <v>인연</v>
          </cell>
        </row>
        <row r="24668">
          <cell r="A24668" t="str">
            <v>HEROINN_INNCONNECT_TALK_1</v>
          </cell>
          <cell r="B24668" t="str">
            <v>인연대사</v>
          </cell>
        </row>
        <row r="24669">
          <cell r="A24669" t="str">
            <v>HEROINN_FULL_CLOSENESS</v>
          </cell>
          <cell r="B24669" t="str">
            <v>친밀도가 최대치에 도달했습니다.</v>
          </cell>
        </row>
        <row r="24670">
          <cell r="A24670" t="str">
            <v>CONNECT_TALK_1</v>
          </cell>
          <cell r="B24670" t="str">
            <v>대화하기 1</v>
          </cell>
        </row>
        <row r="24671">
          <cell r="A24671" t="str">
            <v>CONNECT_TALK_2</v>
          </cell>
          <cell r="B24671" t="str">
            <v>대화하기 2</v>
          </cell>
        </row>
        <row r="24672">
          <cell r="A24672" t="str">
            <v>CONNECT_TALK_3</v>
          </cell>
          <cell r="B24672" t="str">
            <v>대화하기 3</v>
          </cell>
        </row>
        <row r="24673">
          <cell r="A24673" t="str">
            <v>HEROINN_CLOSENESS_REWARD</v>
          </cell>
          <cell r="B24673" t="str">
            <v>영웅 친밀도 MAX 보상 ({1}회)</v>
          </cell>
        </row>
        <row r="24674">
          <cell r="A24674" t="str">
            <v>HEROINN_MINIGAME</v>
          </cell>
          <cell r="B24674" t="str">
            <v>미니 게임</v>
          </cell>
        </row>
        <row r="24675">
          <cell r="A24675" t="str">
            <v>HEROINN_LUCKY_ROULETTE</v>
          </cell>
          <cell r="B24675" t="str">
            <v>행운의 룰렛!</v>
          </cell>
        </row>
        <row r="24676">
          <cell r="A24676" t="str">
            <v>HEROINN_ROULETTE</v>
          </cell>
          <cell r="B24676" t="str">
            <v>룰렛 돌리기</v>
          </cell>
        </row>
        <row r="24677">
          <cell r="A24677" t="str">
            <v>HEROINN_ROULETTE_START</v>
          </cell>
          <cell r="B24677" t="str">
            <v>시작</v>
          </cell>
        </row>
        <row r="24678">
          <cell r="A24678" t="str">
            <v>HEROINN_ROULETTE_GUIDE</v>
          </cell>
          <cell r="B24678" t="str">
            <v>[룰렛 안내]</v>
          </cell>
        </row>
        <row r="24679">
          <cell r="A24679" t="str">
            <v>ROULETTEGUIDE_DESC</v>
          </cell>
          <cell r="B24679" t="str">
            <v>* 매일 1회 무료로 룰렛을\n돌릴 수 있습니다.\n\n* 여관에 방문한 영웅 중,\n보유 중인 영웅의 수 만큼\n룰렛을 돌릴 수 있는\n횟수가 제공 됩니다.\n\n* 보유 횟수는 매일 00시에\n초기화 됩니다.</v>
          </cell>
        </row>
        <row r="24680">
          <cell r="A24680" t="str">
            <v>CLOSENESS_TALK_UNLOCK</v>
          </cell>
          <cell r="B24680" t="str">
            <v>친밀도 {1}시 해제</v>
          </cell>
        </row>
        <row r="24681">
          <cell r="A24681" t="str">
            <v>HEROINN_CLOSENESS_COOLTIME</v>
          </cell>
          <cell r="B24681" t="str">
            <v>다음에 또 만나요!</v>
          </cell>
        </row>
        <row r="24682">
          <cell r="A24682" t="str">
            <v>HEROINN_ROULETTE_REWARD</v>
          </cell>
          <cell r="B24682" t="str">
            <v>룰렛 보상</v>
          </cell>
        </row>
        <row r="24683">
          <cell r="A24683" t="str">
            <v>HEROINN_ANOTHER_VISIT</v>
          </cell>
          <cell r="B24683" t="str">
            <v>이미 {1}(과)와 인연을 맺고 있습니다.\n새로운 인연을 맺을 시 기존 인연을 맺고 있던 영웅의 우호도가 전부 초기화 됩니다.</v>
          </cell>
        </row>
        <row r="24684">
          <cell r="A24684" t="str">
            <v>HEROINN_POPUP_RESET_2</v>
          </cell>
          <cell r="B24684" t="str">
            <v>기존 인연을 맺고 있던 영웅의 우호도를 전부 초기화 하고\n새로운 인연을 맺으시겠습니까?</v>
          </cell>
        </row>
        <row r="24685">
          <cell r="A24685" t="str">
            <v>RAID_ENTER</v>
          </cell>
          <cell r="B24685" t="str">
            <v>레이드 입장</v>
          </cell>
        </row>
        <row r="24686">
          <cell r="A24686" t="str">
            <v>RAID_MAIN_BUTTON</v>
          </cell>
          <cell r="B24686" t="str">
            <v>레이드</v>
          </cell>
        </row>
        <row r="24687">
          <cell r="A24687" t="str">
            <v>RAID_LIST</v>
          </cell>
          <cell r="B24687" t="str">
            <v>레이드 리스트</v>
          </cell>
        </row>
        <row r="24688">
          <cell r="A24688" t="str">
            <v>RAID_RESET</v>
          </cell>
          <cell r="B24688" t="str">
            <v>레이드\n초기화</v>
          </cell>
        </row>
        <row r="24689">
          <cell r="A24689" t="str">
            <v>RAID_RESET_2</v>
          </cell>
          <cell r="B24689" t="str">
            <v>레이드 초기화</v>
          </cell>
        </row>
        <row r="24690">
          <cell r="A24690" t="str">
            <v>RAID RESET_MESSAGE</v>
          </cell>
          <cell r="B24690" t="str">
            <v>{1}루비를 소모하여 자신이 발견한 레이드를\n초기화 하시겠습니까?</v>
          </cell>
        </row>
        <row r="24691">
          <cell r="A24691" t="str">
            <v>RAID_INFO</v>
          </cell>
          <cell r="B24691" t="str">
            <v>레이드\n정보</v>
          </cell>
        </row>
        <row r="24692">
          <cell r="A24692" t="str">
            <v>RAID_TOTALRESET</v>
          </cell>
          <cell r="B24692" t="str">
            <v>파티원이 많을 수록 레이드 클리어 시 보상이 증가합니다.</v>
          </cell>
        </row>
        <row r="24693">
          <cell r="A24693" t="str">
            <v>RAID_TOTALRESET_BACKUP</v>
          </cell>
          <cell r="B24693" t="str">
            <v>파티원이 많을 수록 레이드 클리어 시 보상이 증가합니다.\n레이드를 클리어하면 다음 레이드 보스의 레벨이 증가합니다.</v>
          </cell>
        </row>
        <row r="24694">
          <cell r="A24694" t="str">
            <v>RAID_REMAININGTIME</v>
          </cell>
          <cell r="B24694" t="str">
            <v>남은 시간: {1}일{2}시간{3}분</v>
          </cell>
        </row>
        <row r="24695">
          <cell r="A24695" t="str">
            <v>RAID_INFO_2</v>
          </cell>
          <cell r="B24695" t="str">
            <v>레이드 정보</v>
          </cell>
        </row>
        <row r="24696">
          <cell r="A24696" t="str">
            <v>RAID_INVITE_OFFLINE</v>
          </cell>
          <cell r="B24696" t="str">
            <v>미접속</v>
          </cell>
        </row>
        <row r="24697">
          <cell r="A24697" t="str">
            <v>RAID_MANAGE_HERO</v>
          </cell>
          <cell r="B24697" t="str">
            <v>영웅관리</v>
          </cell>
        </row>
        <row r="24698">
          <cell r="A24698" t="str">
            <v>RAID_INVITE_FRIEND</v>
          </cell>
          <cell r="B24698" t="str">
            <v>친구초대</v>
          </cell>
        </row>
        <row r="24699">
          <cell r="A24699" t="str">
            <v>RAID_HERO_FULL</v>
          </cell>
          <cell r="B24699" t="str">
            <v>더 이상 영웅을 등록 할 수 없습니다.</v>
          </cell>
        </row>
        <row r="24700">
          <cell r="A24700" t="str">
            <v>RAID_HERO_SAME</v>
          </cell>
          <cell r="B24700" t="str">
            <v>해당 영웅은 이미 등록되어 있습니다.</v>
          </cell>
        </row>
        <row r="24701">
          <cell r="A24701" t="str">
            <v>RAID_READY_COMPLETE</v>
          </cell>
          <cell r="B24701" t="str">
            <v>준비 완료</v>
          </cell>
        </row>
        <row r="24702">
          <cell r="A24702" t="str">
            <v>RAID_READY_NOTYET</v>
          </cell>
          <cell r="B24702" t="str">
            <v>준비 중</v>
          </cell>
        </row>
        <row r="24703">
          <cell r="A24703" t="str">
            <v>RAID_READY_RESULT</v>
          </cell>
          <cell r="B24703" t="str">
            <v>결과 화면</v>
          </cell>
        </row>
        <row r="24704">
          <cell r="A24704" t="str">
            <v>RAID_INVITE_INFO</v>
          </cell>
          <cell r="B24704" t="str">
            <v>초대 정보</v>
          </cell>
        </row>
        <row r="24705">
          <cell r="A24705" t="str">
            <v>RAID_INVITE_REQUEST</v>
          </cell>
          <cell r="B24705" t="str">
            <v>요청 보내기</v>
          </cell>
        </row>
        <row r="24706">
          <cell r="A24706" t="str">
            <v>RAID_INVITE_REQUESTING</v>
          </cell>
          <cell r="B24706" t="str">
            <v>요청 중</v>
          </cell>
        </row>
        <row r="24707">
          <cell r="A24707" t="str">
            <v>RAID_INVITE_JOIN</v>
          </cell>
          <cell r="B24707" t="str">
            <v>참여 중</v>
          </cell>
        </row>
        <row r="24708">
          <cell r="A24708" t="str">
            <v>RAID_INVITE_ALL</v>
          </cell>
          <cell r="B24708" t="str">
            <v>전체 보내기</v>
          </cell>
        </row>
        <row r="24709">
          <cell r="A24709" t="str">
            <v>RAID_INVITE_GUILD</v>
          </cell>
          <cell r="B24709" t="str">
            <v>길드원 목록</v>
          </cell>
        </row>
        <row r="24710">
          <cell r="A24710" t="str">
            <v>RAID_INVITE_MESSAGE</v>
          </cell>
          <cell r="B24710" t="str">
            <v>{1}님이 도움을 요청하였습니다.</v>
          </cell>
        </row>
        <row r="24711">
          <cell r="A24711" t="str">
            <v>RAID_INVITE_NO</v>
          </cell>
          <cell r="B24711" t="str">
            <v>요청 거절</v>
          </cell>
        </row>
        <row r="24712">
          <cell r="A24712" t="str">
            <v>RAID_INVITE_YES</v>
          </cell>
          <cell r="B24712" t="str">
            <v>요청 수락</v>
          </cell>
        </row>
        <row r="24713">
          <cell r="A24713" t="str">
            <v>RAID_BIDDING_SELECTED</v>
          </cell>
          <cell r="B24713" t="str">
            <v>입찰완료</v>
          </cell>
        </row>
        <row r="24714">
          <cell r="A24714" t="str">
            <v>RAID_ BIDDING _ABANDONED</v>
          </cell>
          <cell r="B24714" t="str">
            <v>입찰포기</v>
          </cell>
        </row>
        <row r="24715">
          <cell r="A24715" t="str">
            <v>RAID_ BIDDING _PROGRESSING</v>
          </cell>
          <cell r="B24715" t="str">
            <v>입찰 중</v>
          </cell>
        </row>
        <row r="24716">
          <cell r="A24716" t="str">
            <v>RAID_TIMEOUT_MESSAGE1</v>
          </cell>
          <cell r="B24716" t="str">
            <v>레이드 시간이 종료되어 진행 할 수 없습니다.</v>
          </cell>
        </row>
        <row r="24717">
          <cell r="A24717" t="str">
            <v>ARENA_NEW_CHALLENGER_MESSAGE_1</v>
          </cell>
          <cell r="B24717" t="str">
            <v>새로운 도전자가 나타났습니다.</v>
          </cell>
        </row>
        <row r="24718">
          <cell r="A24718" t="str">
            <v>ARENA_NEW_CHALLENGER_MESSAGE_2</v>
          </cell>
          <cell r="B24718" t="str">
            <v>진행 중인 전투는 자동으로 승리처리 됩니다.</v>
          </cell>
        </row>
        <row r="24719">
          <cell r="A24719" t="str">
            <v>ARENA_NEW_CHALLENGER_MESSAGE_3</v>
          </cell>
          <cell r="B24719" t="str">
            <v>스크린 터치 시 도전자와 전투를 시작합니다.</v>
          </cell>
        </row>
        <row r="24720">
          <cell r="A24720" t="str">
            <v>CHALLENGETOWER_TITLE</v>
          </cell>
          <cell r="B24720" t="str">
            <v>도전의 탑</v>
          </cell>
        </row>
        <row r="24721">
          <cell r="A24721" t="str">
            <v>CHALLENGETOWER_ENTRY_RELIC</v>
          </cell>
          <cell r="B24721" t="str">
            <v>유물 복원</v>
          </cell>
        </row>
        <row r="24722">
          <cell r="A24722" t="str">
            <v>CHALLENGETOWER_TITLE_FLOOR</v>
          </cell>
          <cell r="B24722" t="str">
            <v>도전의 탑 {1}층</v>
          </cell>
        </row>
        <row r="24723">
          <cell r="A24723" t="str">
            <v>TOWER.TOWER_FLOOR_CLEAR</v>
          </cell>
          <cell r="B24723" t="str">
            <v>{1}층 클리어</v>
          </cell>
        </row>
        <row r="24724">
          <cell r="A24724" t="str">
            <v>CHALLENGETOWER_RESET_MESSAGE</v>
          </cell>
          <cell r="B24724" t="str">
            <v>루비를 소모하여\n입장 횟수를 초기화하시겠습니까?</v>
          </cell>
        </row>
        <row r="24725">
          <cell r="A24725" t="str">
            <v>TOWER_TRIAL_TODALYCONCENTRATE</v>
          </cell>
          <cell r="B24725" t="str">
            <v>오늘의 초월 정수</v>
          </cell>
        </row>
        <row r="24726">
          <cell r="A24726" t="str">
            <v>TOWER_TRIAL_RESET_MESSAGE</v>
          </cell>
          <cell r="B24726" t="str">
            <v>루비를 소모하여\n시련의 탑을 초기화하시겠습니까?</v>
          </cell>
        </row>
        <row r="24727">
          <cell r="A24727" t="str">
            <v>TRANCEND_ORDEAL_HERO_SELECT</v>
          </cell>
          <cell r="B24727" t="str">
            <v>초월을 위한 시련에 도전할 영웅을 선택하세요.</v>
          </cell>
        </row>
        <row r="24728">
          <cell r="A24728" t="str">
            <v>ESSENCE_HERO_SELECT_DESC</v>
          </cell>
          <cell r="B24728" t="str">
            <v>정수가 부족한 상태의 영웅을 선택시 무엇이 부족한지 알 수 있습니다.</v>
          </cell>
        </row>
        <row r="24729">
          <cell r="A24729" t="str">
            <v>HERO_PURIFY_DESC3</v>
          </cell>
          <cell r="B24729" t="str">
            <v>빛을 정화하여\n힘을 흡수하세요!</v>
          </cell>
        </row>
        <row r="24730">
          <cell r="A24730" t="str">
            <v>PURIFY_HERO_SELECT_DESC2</v>
          </cell>
          <cell r="B24730" t="str">
            <v>빛을 정화할수록 영웅을 가리고 있는 검은색 게이지가 점차 줄어듭니다.</v>
          </cell>
        </row>
        <row r="24731">
          <cell r="A24731" t="str">
            <v>HERO_CUR_PURIFY_DESC2</v>
          </cell>
          <cell r="B24731" t="str">
            <v>봉인된 빛을 정화하는 중… [FFFF00]{1}%[-] 완료</v>
          </cell>
        </row>
        <row r="24732">
          <cell r="A24732" t="str">
            <v>CHALLENGETOWER_REPEAT_REWARD</v>
          </cell>
          <cell r="B24732" t="str">
            <v>반복 보상</v>
          </cell>
        </row>
        <row r="24733">
          <cell r="A24733" t="str">
            <v>RANDOMBOX_TOTAL_LIST</v>
          </cell>
          <cell r="B24733" t="str">
            <v>전체\n보기</v>
          </cell>
        </row>
        <row r="24734">
          <cell r="A24734" t="str">
            <v>RANDOMBOX_ITEM_LIST</v>
          </cell>
          <cell r="B24734" t="str">
            <v>아이템 목록</v>
          </cell>
        </row>
        <row r="24735">
          <cell r="A24735" t="str">
            <v>WORLDBOSS_BUY</v>
          </cell>
          <cell r="B24735" t="str">
            <v>루비를 소모할 경우 5회 추가 진행이 가능합니다. \n구매하시겠습니까?</v>
          </cell>
        </row>
        <row r="24736">
          <cell r="A24736" t="str">
            <v>WORLDBOSS_GET_REWARD</v>
          </cell>
          <cell r="B24736" t="str">
            <v>획득 보상</v>
          </cell>
        </row>
        <row r="24737">
          <cell r="A24737" t="str">
            <v>WORLDBOSS_GUILD_NAME_DESC</v>
          </cell>
          <cell r="B24737" t="str">
            <v>길드 명</v>
          </cell>
        </row>
        <row r="24738">
          <cell r="A24738" t="str">
            <v>WORLDBOSS_GUILD_RANKING_DESC</v>
          </cell>
          <cell r="B24738" t="str">
            <v>길드 순위 : {1}위 {2}</v>
          </cell>
        </row>
        <row r="24739">
          <cell r="A24739" t="str">
            <v>WORLDBOSS_GUILD_DAMAGE_DESC</v>
          </cell>
          <cell r="B24739" t="str">
            <v>길드 총 피해량 : {1}</v>
          </cell>
        </row>
        <row r="24740">
          <cell r="A24740" t="str">
            <v>WORLDBOSS_PLAY_COUNT</v>
          </cell>
          <cell r="B24740" t="str">
            <v>참여 횟수</v>
          </cell>
        </row>
        <row r="24741">
          <cell r="A24741" t="str">
            <v>WORLDBOSS_SINGLE_RANKING_DESC</v>
          </cell>
          <cell r="B24741" t="str">
            <v>개인 순위 : {1}위 {2}</v>
          </cell>
        </row>
        <row r="24742">
          <cell r="A24742" t="str">
            <v>WORLDBOSS_SINGLE_DAMAGE_DESC</v>
          </cell>
          <cell r="B24742" t="str">
            <v>개인 총 피해량 : {1}</v>
          </cell>
        </row>
        <row r="24743">
          <cell r="A24743" t="str">
            <v>WORLDBOSS_REWARD_GET</v>
          </cell>
          <cell r="B24743" t="str">
            <v>보상 획득</v>
          </cell>
        </row>
        <row r="24744">
          <cell r="A24744" t="str">
            <v>WORLDBOSS_NUM</v>
          </cell>
          <cell r="B24744" t="str">
            <v>{1}위 {2}</v>
          </cell>
        </row>
        <row r="24745">
          <cell r="A24745" t="str">
            <v>WORLDBOSS_GUILD_RANKING_DESC2</v>
          </cell>
          <cell r="B24745" t="str">
            <v>길드 순위 : {1}</v>
          </cell>
        </row>
        <row r="24746">
          <cell r="A24746" t="str">
            <v>WORLDBOSS_SINGLE_RANKING_DESC2</v>
          </cell>
          <cell r="B24746" t="str">
            <v>개인 순위 : {1}위 {2}</v>
          </cell>
        </row>
        <row r="24747">
          <cell r="A24747" t="str">
            <v>WORLDBOSS_HISTORY</v>
          </cell>
          <cell r="B24747" t="str">
            <v>이전 기록</v>
          </cell>
        </row>
        <row r="24748">
          <cell r="A24748" t="str">
            <v>WORLDBOSS_DAY_HISTORY</v>
          </cell>
          <cell r="B24748" t="str">
            <v>{1}.{2}.{3} ~ {4}.{5}.{6} 까지 진행 된\n월드보스에 참여한 기록이 없습니다.</v>
          </cell>
        </row>
        <row r="24749">
          <cell r="A24749" t="str">
            <v>WORLDBOSS_NAME_REWARD</v>
          </cell>
          <cell r="B24749" t="str">
            <v>{1} 보상</v>
          </cell>
        </row>
        <row r="24750">
          <cell r="A24750" t="str">
            <v>USERINFO_TITLE_ARENA</v>
          </cell>
          <cell r="B24750" t="str">
            <v>결투장 정보</v>
          </cell>
        </row>
        <row r="24751">
          <cell r="A24751" t="str">
            <v>USERINFO_ARENA_TIER</v>
          </cell>
          <cell r="B24751" t="str">
            <v>결투장 등급</v>
          </cell>
        </row>
        <row r="24752">
          <cell r="A24752" t="str">
            <v>USERINFO_ARENA_WINS</v>
          </cell>
          <cell r="B24752" t="str">
            <v>결투장 연승</v>
          </cell>
        </row>
        <row r="24753">
          <cell r="A24753" t="str">
            <v>USERINFO_ARENA_RATE</v>
          </cell>
          <cell r="B24753" t="str">
            <v>결투장 승률</v>
          </cell>
        </row>
        <row r="24754">
          <cell r="A24754" t="str">
            <v>USERINFO_ARENA_RECORD</v>
          </cell>
          <cell r="B24754" t="str">
            <v>결투장 전적</v>
          </cell>
        </row>
        <row r="24755">
          <cell r="A24755" t="str">
            <v>USERINFO_TITLE_FRIENDS</v>
          </cell>
          <cell r="B24755" t="str">
            <v>유저 정보</v>
          </cell>
        </row>
        <row r="24756">
          <cell r="A24756" t="str">
            <v>USERINFO_FRIENDS_ACCESS</v>
          </cell>
          <cell r="B24756" t="str">
            <v>최근 접속 시간</v>
          </cell>
        </row>
        <row r="24757">
          <cell r="A24757" t="str">
            <v>USERINFO_FRIENDS_CHAPTER</v>
          </cell>
          <cell r="B24757" t="str">
            <v>진행 챕터</v>
          </cell>
        </row>
        <row r="24758">
          <cell r="A24758" t="str">
            <v>USERINFO_FRIENDS_GETHERO</v>
          </cell>
          <cell r="B24758" t="str">
            <v>보유 영웅 개수</v>
          </cell>
        </row>
        <row r="24759">
          <cell r="A24759" t="str">
            <v>USERINFO_FRIENDS_HEROLEVEL</v>
          </cell>
          <cell r="B24759" t="str">
            <v>영웅 최고 레벨</v>
          </cell>
        </row>
        <row r="24760">
          <cell r="A24760" t="str">
            <v>USERINFO_GUILD_CLASS</v>
          </cell>
          <cell r="B24760" t="str">
            <v>길드 계급</v>
          </cell>
        </row>
        <row r="24761">
          <cell r="A24761" t="str">
            <v>USERINFO_WORLDBOSS_TOTALDAMAGE</v>
          </cell>
          <cell r="B24761" t="str">
            <v>총 피해량</v>
          </cell>
        </row>
        <row r="24762">
          <cell r="A24762" t="str">
            <v>USERINFO_WORLDBOSS_HIGHDAMAGE</v>
          </cell>
          <cell r="B24762" t="str">
            <v>최고 피해량</v>
          </cell>
        </row>
        <row r="24763">
          <cell r="A24763" t="str">
            <v>USERINFO_WORLDBOSS_JOINCOUNT</v>
          </cell>
          <cell r="B24763" t="str">
            <v>참여 횟수</v>
          </cell>
        </row>
        <row r="24764">
          <cell r="A24764" t="str">
            <v>USERINFO_WORLDBOSS_TOTALJOINCOUNT</v>
          </cell>
          <cell r="B24764" t="str">
            <v>누적 참여 횟수</v>
          </cell>
        </row>
        <row r="24765">
          <cell r="A24765" t="str">
            <v>USERINFO_NOT_PLAY</v>
          </cell>
          <cell r="B24765" t="str">
            <v>최근 플레이한 기록이 없습니다.</v>
          </cell>
        </row>
        <row r="24766">
          <cell r="A24766" t="str">
            <v>COMMON_SKILL_RESET</v>
          </cell>
          <cell r="B24766" t="str">
            <v>스킬 초기화</v>
          </cell>
        </row>
        <row r="24767">
          <cell r="A24767" t="str">
            <v>GUILD_INTRODUCE_EDIT</v>
          </cell>
          <cell r="B24767" t="str">
            <v>소개말 편집</v>
          </cell>
        </row>
        <row r="24768">
          <cell r="A24768" t="str">
            <v>GUILD_JOIN_LIMIT</v>
          </cell>
          <cell r="B24768" t="str">
            <v>가입 제한 &amp; 방식</v>
          </cell>
        </row>
        <row r="24769">
          <cell r="A24769" t="str">
            <v>GUILD_CREATE_MESSAGE3</v>
          </cell>
          <cell r="B24769" t="str">
            <v>길드 창설 금액 : 3,000,000 골드</v>
          </cell>
        </row>
        <row r="24770">
          <cell r="A24770" t="str">
            <v>LOGIN_ACCOUNT_PLATFORM</v>
          </cell>
          <cell r="B24770" t="str">
            <v>계정 연동</v>
          </cell>
        </row>
        <row r="24771">
          <cell r="A24771" t="str">
            <v>COMMON_SERVER_SELECT</v>
          </cell>
          <cell r="B24771" t="str">
            <v>서버 선택</v>
          </cell>
        </row>
        <row r="24772">
          <cell r="A24772" t="str">
            <v>COMMON_LOGIN_TEXT</v>
          </cell>
          <cell r="B24772" t="str">
            <v>로그인</v>
          </cell>
        </row>
        <row r="24773">
          <cell r="A24773" t="str">
            <v>HERO_AWAKEN_MAXLEVEL</v>
          </cell>
          <cell r="B24773" t="str">
            <v>최대레벨상승</v>
          </cell>
        </row>
        <row r="24774">
          <cell r="A24774" t="str">
            <v>PAYSHOP_RESET_COOLTIME_DAY</v>
          </cell>
          <cell r="B24774" t="str">
            <v>{1}일 후 구매 가능</v>
          </cell>
        </row>
        <row r="24775">
          <cell r="A24775" t="str">
            <v>PAYSHOP_RESET_COOLTIME_HOUR</v>
          </cell>
          <cell r="B24775" t="str">
            <v>{1}시간 후 구매 가능</v>
          </cell>
        </row>
        <row r="24776">
          <cell r="A24776" t="str">
            <v>PAYSHOP_RESET_COOLTIME_MINUTE</v>
          </cell>
          <cell r="B24776" t="str">
            <v>{1}분 후 구매 가능</v>
          </cell>
        </row>
        <row r="24777">
          <cell r="A24777" t="str">
            <v>PAYSHOP_EVENT_UNIQUEWEAPON_KNIGHT</v>
          </cell>
          <cell r="B24777" t="str">
            <v>튼튼하고 강력하게! 전사 영웅들의 전용 무기 소환 확률이 대폭 증가합니다!</v>
          </cell>
        </row>
        <row r="24778">
          <cell r="A24778" t="str">
            <v>PAYSHOP_EVENT_UNIQUEWEAPON_WARRIOR</v>
          </cell>
          <cell r="B24778" t="str">
            <v>나를 먼저 쓰러트려라! 기사 영웅들의 전용 무기 소환 확률이 대폭 증가합니다!</v>
          </cell>
        </row>
        <row r="24779">
          <cell r="A24779" t="str">
            <v>PAYSHOP_EVENT_UNIQUEWEAPON_ASSASSIN</v>
          </cell>
          <cell r="B24779" t="str">
            <v>은밀하게 치명적으로! 암살자 영웅들의 전용 무기 소환 확률이 대폭 증가합니다!</v>
          </cell>
        </row>
        <row r="24780">
          <cell r="A24780" t="str">
            <v>PAYSHOP_EVENT_UNIQUEWEAPON_ARCHER</v>
          </cell>
          <cell r="B24780" t="str">
            <v>집중.. 그리고 명중! 궁수 영웅들의 전용 무기 소환 확률이 대폭 증가합니다!</v>
          </cell>
        </row>
        <row r="24781">
          <cell r="A24781" t="str">
            <v>PAYSHOP_EVENT_UNIQUEWEAPON_MECHANIC</v>
          </cell>
          <cell r="B24781" t="str">
            <v>과학의 위대함! 기계공 영웅들의 전용 무기 소환 확률이 대폭 증가합니다!</v>
          </cell>
        </row>
        <row r="24782">
          <cell r="A24782" t="str">
            <v>PAYSHOP_EVENT_UNIQUEWEAPON_WIZARD</v>
          </cell>
          <cell r="B24782" t="str">
            <v>위대하고 강력한 힘! 마법사 영웅들의 전용 무기 소환 확률이 대폭 증가합니다!</v>
          </cell>
        </row>
        <row r="24783">
          <cell r="A24783" t="str">
            <v>PAYSHOP_EVENT_UNIQUEWEAPON_PRIEST</v>
          </cell>
          <cell r="B24783" t="str">
            <v>최고의 지원자! 사제 클래스의 전용 무기 소환 확률이 대폭 증가합니다!</v>
          </cell>
        </row>
        <row r="24784">
          <cell r="A24784" t="str">
            <v>PAYSHOP_EVENT_UNIQUEWEAPON_HERO</v>
          </cell>
          <cell r="B24784" t="str">
            <v>전용 무기 소환 확률이 증가하는 대상의 영웅 이름이 들어감</v>
          </cell>
        </row>
        <row r="24785">
          <cell r="A24785" t="str">
            <v>RUBY_MONTHLY_LIMIT</v>
          </cell>
          <cell r="B24785" t="str">
            <v>매일 매일 루비 I, II 중 선택</v>
          </cell>
        </row>
        <row r="24786">
          <cell r="A24786" t="str">
            <v>BOOSTER_MONTHLY_BENEFIT</v>
          </cell>
          <cell r="B24786" t="str">
            <v>30일간 경험치 부스터 효과 적용\n동일한 효과 중첩 가능</v>
          </cell>
        </row>
        <row r="24787">
          <cell r="A24787" t="str">
            <v>NODE_HEROINN_SCOUT</v>
          </cell>
          <cell r="B24787" t="str">
            <v>영웅 영입</v>
          </cell>
        </row>
        <row r="24788">
          <cell r="A24788" t="str">
            <v>GUILD_RAID_PROGRESSING</v>
          </cell>
          <cell r="B24788" t="str">
            <v>공략 진행 중</v>
          </cell>
        </row>
        <row r="24789">
          <cell r="A24789" t="str">
            <v>GUILD_RAID_CAN_OPEN</v>
          </cell>
          <cell r="B24789" t="str">
            <v>닫힌 레이드</v>
          </cell>
        </row>
        <row r="24790">
          <cell r="A24790" t="str">
            <v>GUILD_RAID_CANNOT_OPEN</v>
          </cell>
          <cell r="B24790" t="str">
            <v>개방 조건 불충족</v>
          </cell>
        </row>
        <row r="24791">
          <cell r="A24791" t="str">
            <v>GUILD_RAID_OPEN</v>
          </cell>
          <cell r="B24791" t="str">
            <v>레이드 개방</v>
          </cell>
        </row>
        <row r="24792">
          <cell r="A24792" t="str">
            <v>GUILD_RAID_OPEN_BLOCKED</v>
          </cell>
          <cell r="B24792" t="str">
            <v>레이드 개방 불가</v>
          </cell>
        </row>
        <row r="24793">
          <cell r="A24793" t="str">
            <v>GUILD_RAID_OPEN_CONDITION</v>
          </cell>
          <cell r="B24793" t="str">
            <v>개방 조건</v>
          </cell>
        </row>
        <row r="24794">
          <cell r="A24794" t="str">
            <v>GUILD_RAID_OPEN_REQUEST</v>
          </cell>
          <cell r="B24794" t="str">
            <v xml:space="preserve"> '{1} 공략 완료'</v>
          </cell>
        </row>
        <row r="24795">
          <cell r="A24795" t="str">
            <v>GUILD_RAID_RANK_REWARD</v>
          </cell>
          <cell r="B24795" t="str">
            <v>기여도 순위 보상</v>
          </cell>
        </row>
        <row r="24796">
          <cell r="A24796" t="str">
            <v>GUILD_RAID_RANK</v>
          </cell>
          <cell r="B24796" t="str">
            <v>기여도 순위</v>
          </cell>
        </row>
        <row r="24797">
          <cell r="A24797" t="str">
            <v>GUILD_RAID_ROOM_EXIST</v>
          </cell>
          <cell r="B24797" t="str">
            <v>현재 레이드를 공략 중 입니다.</v>
          </cell>
        </row>
        <row r="24798">
          <cell r="A24798" t="str">
            <v>GUILD_RAID_ROOM_EMPTY</v>
          </cell>
          <cell r="B24798" t="str">
            <v>진행 중인 파티가 없습니다.</v>
          </cell>
        </row>
        <row r="24799">
          <cell r="A24799" t="str">
            <v>GUILD_RAID_ENTER_REMAIN</v>
          </cell>
          <cell r="B24799" t="str">
            <v>입장 가능 횟수    {1}/{2}</v>
          </cell>
        </row>
        <row r="24800">
          <cell r="A24800" t="str">
            <v>GUILD_RAID_OPEN_CONTENT</v>
          </cell>
          <cell r="B24800" t="str">
            <v xml:space="preserve"> '레이드를 개방하겠습니까? 필요한 포인트는 {1}pt 입니다.'</v>
          </cell>
        </row>
        <row r="24801">
          <cell r="A24801" t="str">
            <v>GUILD_WITHDRAW_POPUP_MESSAGE</v>
          </cell>
          <cell r="B24801" t="str">
            <v>길드를 탈퇴하시겠습니까?\n길드 탈퇴 시 {1}시간 동안 길드 컨텐츠 이용이 제한됩니다.</v>
          </cell>
        </row>
        <row r="24802">
          <cell r="A24802" t="str">
            <v>GUILD_RAID_CONTRIBUTION_POINT</v>
          </cell>
          <cell r="B24802" t="str">
            <v>기여 점수</v>
          </cell>
        </row>
        <row r="24803">
          <cell r="A24803" t="str">
            <v>GUILD_RAID_CONTRIBUTE_RANK</v>
          </cell>
          <cell r="B24803" t="str">
            <v>기여도 순위</v>
          </cell>
        </row>
        <row r="24804">
          <cell r="A24804" t="str">
            <v>GUILD_RAID_CONTRIBUTE_REWARD</v>
          </cell>
          <cell r="B24804" t="str">
            <v>기여도 보상</v>
          </cell>
        </row>
        <row r="24805">
          <cell r="A24805" t="str">
            <v>GUILD_RAID_REWARD</v>
          </cell>
          <cell r="B24805" t="str">
            <v>전투 보상</v>
          </cell>
        </row>
        <row r="24806">
          <cell r="A24806" t="str">
            <v>GUILD_RAID_REWARD_DESC</v>
          </cell>
          <cell r="B24806" t="str">
            <v>획득한 보상은 길드에 귀속됩니다.</v>
          </cell>
        </row>
        <row r="24807">
          <cell r="A24807" t="str">
            <v>COMMON_WAITING</v>
          </cell>
          <cell r="B24807" t="str">
            <v>대기중</v>
          </cell>
        </row>
        <row r="24808">
          <cell r="A24808" t="str">
            <v>GUILD_RAID_REWARD_DISTRIBUTION_TIME</v>
          </cell>
          <cell r="B24808" t="str">
            <v>보상 분배 시간</v>
          </cell>
        </row>
        <row r="24809">
          <cell r="A24809" t="str">
            <v>GUILD_RAID_REWARD_BID_MEMBER</v>
          </cell>
          <cell r="B24809" t="str">
            <v>대기자</v>
          </cell>
        </row>
        <row r="24810">
          <cell r="A24810" t="str">
            <v>GUILD_RAID_SELECT_REWARD</v>
          </cell>
          <cell r="B24810" t="str">
            <v>보상 선택</v>
          </cell>
        </row>
        <row r="24811">
          <cell r="A24811" t="str">
            <v>COMMON_REWARD_LIST</v>
          </cell>
          <cell r="B24811" t="str">
            <v>보상 목록</v>
          </cell>
        </row>
        <row r="24812">
          <cell r="A24812" t="str">
            <v>GUILD_ACTIVITY_POINT</v>
          </cell>
          <cell r="B24812" t="str">
            <v>길드 활동 포인트</v>
          </cell>
        </row>
        <row r="24813">
          <cell r="A24813" t="str">
            <v>COMMON_PART_RANK_REWARD</v>
          </cell>
          <cell r="B24813" t="str">
            <v>위 보상</v>
          </cell>
        </row>
        <row r="24814">
          <cell r="A24814" t="str">
            <v>GUILD_RAID_ENTER_REMAIN_COUNT</v>
          </cell>
          <cell r="B24814" t="str">
            <v>입장 가능 횟수</v>
          </cell>
        </row>
        <row r="24815">
          <cell r="A24815" t="str">
            <v>GUILD_RAID_END_PARTY_CONTRIBUTION</v>
          </cell>
          <cell r="B24815" t="str">
            <v>파티가 획득한 기여도</v>
          </cell>
        </row>
        <row r="24816">
          <cell r="A24816" t="str">
            <v>BATTLE_TIME_LIMIT</v>
          </cell>
          <cell r="B24816" t="str">
            <v>남은 시간</v>
          </cell>
        </row>
        <row r="24817">
          <cell r="A24817" t="str">
            <v>GUILD_CREATE_NAME_LIMIT</v>
          </cell>
          <cell r="B24817" t="str">
            <v>길드명 글자수 {1}자 제한</v>
          </cell>
        </row>
        <row r="24818">
          <cell r="A24818" t="str">
            <v>GUILD_CREATE_INTRODUCE_LIMIT</v>
          </cell>
          <cell r="B24818" t="str">
            <v>길드 소개 글자수 {1}자 제한</v>
          </cell>
        </row>
        <row r="24819">
          <cell r="A24819" t="str">
            <v>PLAYER_OWNED_ESSENCE</v>
          </cell>
          <cell r="B24819" t="str">
            <v>보유정수</v>
          </cell>
        </row>
        <row r="24820">
          <cell r="A24820" t="str">
            <v>SHORTOF_ESSENCE</v>
          </cell>
          <cell r="B24820" t="str">
            <v>정수 부족</v>
          </cell>
        </row>
        <row r="24821">
          <cell r="A24821" t="str">
            <v>GUILD_SKILL_RAID</v>
          </cell>
          <cell r="B24821" t="str">
            <v>입장 횟수 {1}회 증가</v>
          </cell>
        </row>
        <row r="24822">
          <cell r="A24822" t="str">
            <v>ARENA_BATTLE_REPLAY</v>
          </cell>
          <cell r="B24822" t="str">
            <v>리플레이 화면을 다시 보시겠습니까?</v>
          </cell>
        </row>
        <row r="24823">
          <cell r="A24823" t="str">
            <v>LOGIN_SELECT_ACCOUNT_MESSEAGE</v>
          </cell>
          <cell r="B24823" t="str">
            <v>게임을 플레이 할 로그인 계정을 선택하세요.</v>
          </cell>
        </row>
        <row r="24824">
          <cell r="A24824" t="str">
            <v>MATCH_SEASON_NOT_JOINED2</v>
          </cell>
          <cell r="B24824" t="str">
            <v>이번 주 결투장을 한번도 참여하지 않았어. \n결투장에 한 번 이상 참여해야 보상을 받을 수 있으니 주의하도록 해.</v>
          </cell>
        </row>
        <row r="24825">
          <cell r="A24825" t="str">
            <v>RAID_CAN_INVITE</v>
          </cell>
          <cell r="B24825" t="str">
            <v>유저를 검색하여 초대가 가능합니다.</v>
          </cell>
        </row>
        <row r="24826">
          <cell r="A24826" t="str">
            <v>RAID_INVITE_CANNOT_FIND</v>
          </cell>
          <cell r="B24826" t="str">
            <v>유저가 존재하지 않습니다.</v>
          </cell>
        </row>
        <row r="24827">
          <cell r="A24827" t="str">
            <v>GUILDPOINT_NEEDED</v>
          </cell>
          <cell r="B24827" t="str">
            <v>필요 포인트</v>
          </cell>
        </row>
        <row r="24828">
          <cell r="A24828" t="str">
            <v>FIND_USERNAME</v>
          </cell>
          <cell r="B24828" t="str">
            <v>아이디 검색</v>
          </cell>
        </row>
        <row r="24829">
          <cell r="A24829" t="str">
            <v>HERO_FLASK.SELECT_FLASK_TITLE</v>
          </cell>
          <cell r="B24829" t="str">
            <v>장착할 플라스크 선택</v>
          </cell>
        </row>
        <row r="24830">
          <cell r="A24830" t="str">
            <v>HERO_FLASK.SELECT_FLASK_MESSAGE</v>
          </cell>
          <cell r="B24830" t="str">
            <v>플라스크 장착시 획득한 경험치는 플라스크에 저장되며 영웅은 경험치를 획득할 수 없습니다. 플라스크에 경험치가 가득 차면 경험의 물약이 생성됩니다.</v>
          </cell>
        </row>
        <row r="24831">
          <cell r="A24831" t="str">
            <v>HERO_FLASK.CANCEL_FLASK_TITLE</v>
          </cell>
          <cell r="B24831" t="str">
            <v>플라스크 장착 해제</v>
          </cell>
        </row>
        <row r="24832">
          <cell r="A24832" t="str">
            <v>HERO_FLASK.CANCEL_FLASK_MESSAGE</v>
          </cell>
          <cell r="B24832" t="str">
            <v>플라스크 장착을 해제합니다.\n지금까지 쌓은 경험치는 모두 버려집니다.</v>
          </cell>
        </row>
        <row r="24833">
          <cell r="A24833" t="str">
            <v>ITEM.FLASK_NOT_EXIST</v>
          </cell>
          <cell r="B24833" t="str">
            <v>빈 플라스크가 없습니다.</v>
          </cell>
        </row>
        <row r="24834">
          <cell r="A24834" t="str">
            <v>MAIN_ATTENDREWARD</v>
          </cell>
          <cell r="B24834" t="str">
            <v>출석보상</v>
          </cell>
        </row>
        <row r="24835">
          <cell r="A24835" t="str">
            <v>SPECIALMAKET_TOCANCEL</v>
          </cell>
          <cell r="B24835" t="str">
            <v>청약철회 안내</v>
          </cell>
        </row>
        <row r="24836">
          <cell r="A24836" t="str">
            <v>SPECIALMAKET_PACKAGE_TOCANCEL</v>
          </cell>
          <cell r="B24836" t="str">
            <v>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v>
          </cell>
        </row>
        <row r="24837">
          <cell r="A24837" t="str">
            <v>SPECIALMAKET_RUBY_TOCANCEL</v>
          </cell>
          <cell r="B24837" t="str">
            <v>청약철회는 구매일로부터 7일 이내 가능합니다.  \n\n(사용 시 청약철회 불가) \n\n법정 대리인 동의 없이 미성년자 명의의 결제수단을 통해 결제한 경우 취소할 수 있습니다.</v>
          </cell>
        </row>
        <row r="24838">
          <cell r="A24838" t="str">
            <v>SPECIALMAKET_7BOOSTER_TOCANCEL</v>
          </cell>
          <cell r="B24838"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4839">
          <cell r="A24839" t="str">
            <v>SPECIALMAKET_TODETAIL_TOCANCEL</v>
          </cell>
          <cell r="B24839" t="str">
            <v>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v>
          </cell>
        </row>
        <row r="24840">
          <cell r="A24840" t="str">
            <v>SPECIALMAKET_GROUPPRODUCT_TOCANCEL</v>
          </cell>
          <cell r="B24840" t="str">
            <v>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v>
          </cell>
        </row>
        <row r="24841">
          <cell r="A24841" t="str">
            <v>SPECIALMAKET_TODETAIL</v>
          </cell>
          <cell r="B24841" t="str">
            <v>자세히 보기</v>
          </cell>
        </row>
        <row r="24842">
          <cell r="A24842" t="str">
            <v>SPECIALMAKET_DETAILINFO</v>
          </cell>
          <cell r="B24842" t="str">
            <v>상세정보</v>
          </cell>
        </row>
        <row r="24843">
          <cell r="A24843" t="str">
            <v>PAY_SHOP.GEM_CONFIRM_TITLE</v>
          </cell>
          <cell r="B24843" t="str">
            <v>상품 구입 확인</v>
          </cell>
        </row>
        <row r="24844">
          <cell r="A24844" t="str">
            <v>PAY_SHOP.GEM_CONFIRM_MSG</v>
          </cell>
          <cell r="B24844" t="str">
            <v>해당 상품을 구입하면 루비가 소모됩니다.\n루비를 소모해 상품을 구입하시겠습니까?</v>
          </cell>
        </row>
        <row r="24845">
          <cell r="A24845" t="str">
            <v>HERO_TRIAL.TRIAL_ENTER_DUNGEON_TITLE</v>
          </cell>
          <cell r="B24845" t="str">
            <v>{1}의 시련의 방</v>
          </cell>
        </row>
        <row r="24846">
          <cell r="A24846" t="str">
            <v>CHATTING_CHANNEL_CHANGE</v>
          </cell>
          <cell r="B24846" t="str">
            <v>채널변경</v>
          </cell>
        </row>
        <row r="24847">
          <cell r="A24847" t="str">
            <v>MAIL.NEW_MAIL_ARRIVED</v>
          </cell>
          <cell r="B24847" t="str">
            <v>새로운 메일이 도착했습니다.</v>
          </cell>
        </row>
        <row r="24848">
          <cell r="A24848" t="str">
            <v>CONTENTS_ENTER_IMPOSSIBLE_REGEN</v>
          </cell>
          <cell r="B24848" t="str">
            <v>입장 재화가 부족해서 입장할 수 없습니다.</v>
          </cell>
        </row>
        <row r="24849">
          <cell r="A24849" t="str">
            <v>HIGH_EQUIP_GACHA_LABEL_1_KNIGHT</v>
          </cell>
          <cell r="B24849" t="str">
            <v>기사 전용무기 소환</v>
          </cell>
        </row>
        <row r="24850">
          <cell r="A24850" t="str">
            <v>HIGH_EQUIP_GACHA_LABEL_1_WARRIOR</v>
          </cell>
          <cell r="B24850" t="str">
            <v>전사 전용무기 소환</v>
          </cell>
        </row>
        <row r="24851">
          <cell r="A24851" t="str">
            <v>HIGH_EQUIP_GACHA_LABEL_1_ASSASSIN</v>
          </cell>
          <cell r="B24851" t="str">
            <v>암살자 전용무기 소환</v>
          </cell>
        </row>
        <row r="24852">
          <cell r="A24852" t="str">
            <v>HIGH_EQUIP_GACHA_LABEL_1_ARCHER</v>
          </cell>
          <cell r="B24852" t="str">
            <v>궁수 전용무기 소환</v>
          </cell>
        </row>
        <row r="24853">
          <cell r="A24853" t="str">
            <v>HIGH_EQUIP_GACHA_LABEL_1_MECHANIC</v>
          </cell>
          <cell r="B24853" t="str">
            <v>기계공 전용무기 소환</v>
          </cell>
        </row>
        <row r="24854">
          <cell r="A24854" t="str">
            <v>HIGH_EQUIP_GACHA_LABEL_1_WIZARD</v>
          </cell>
          <cell r="B24854" t="str">
            <v>마법사 전용무기 소환</v>
          </cell>
        </row>
        <row r="24855">
          <cell r="A24855" t="str">
            <v>HIGH_EQUIP_GACHA_LABEL_1_PRIEST</v>
          </cell>
          <cell r="B24855" t="str">
            <v>사제 전용무기 소환</v>
          </cell>
        </row>
        <row r="24856">
          <cell r="A24856" t="str">
            <v>HIGH_EQUIP_GACHA_DESC_KNIGHT</v>
          </cell>
          <cell r="B24856" t="str">
            <v>전용무기를 획득하면 기사 클래스의 전용무기를 획득합니다.\n전용보물을 획득하면 기사 클래스의 전용보물을 획득합니다.(NPC 영웅 포함)</v>
          </cell>
        </row>
        <row r="24857">
          <cell r="A24857" t="str">
            <v>HIGH_EQUIP_GACHA_DESC_WARRIOR</v>
          </cell>
          <cell r="B24857" t="str">
            <v>전용무기를 획득하면 전사 클래스의 전용무기를 획득합니다.\n전용보물을 획득하면 전사 클래스의 전용보물을 획득합니다.(NPC 영웅 포함)</v>
          </cell>
        </row>
        <row r="24858">
          <cell r="A24858" t="str">
            <v>HIGH_EQUIP_GACHA_DESC_ASSASSIN</v>
          </cell>
          <cell r="B24858" t="str">
            <v>전용무기를 획득하면 암살자 클래스의 전용무기를 획득합니다.\n전용보물을 획득하면 암살자 클래스의 전용보물을 획득합니다.(NPC 영웅 포함)</v>
          </cell>
        </row>
        <row r="24859">
          <cell r="A24859" t="str">
            <v>HIGH_EQUIP_GACHA_DESC_ARCHER</v>
          </cell>
          <cell r="B24859" t="str">
            <v>전용무기를 획득하면 궁수 클래스의 전용무기를 획득합니다.\n전용보물을 획득하면 궁수 클래스의 전용보물을 획득합니다.(NPC 영웅 포함)</v>
          </cell>
        </row>
        <row r="24860">
          <cell r="A24860" t="str">
            <v>HIGH_EQUIP_GACHA_DESC_MECHANIC</v>
          </cell>
          <cell r="B24860" t="str">
            <v>전용무기를 획득하면 기계공 클래스의 전용무기를 획득합니다.\n전용보물을 획득하면 기계공 클래스의 전용보물을 획득합니다.(NPC 영웅 포함)</v>
          </cell>
        </row>
        <row r="24861">
          <cell r="A24861" t="str">
            <v>HIGH_EQUIP_GACHA_DESC_WIZARD</v>
          </cell>
          <cell r="B24861" t="str">
            <v>전용무기를 획득하면 마법사 클래스의 전용무기를 획득합니다.\n전용보물을 획득하면 마법사 클래스의 전용보물을 획득합니다.(NPC 영웅 포함)</v>
          </cell>
        </row>
        <row r="24862">
          <cell r="A24862" t="str">
            <v>HIGH_EQUIP_GACHA_DESC_PRIEST</v>
          </cell>
          <cell r="B24862" t="str">
            <v>전용무기를 획득하면 사제 클래스의 전용무기를 획득합니다.\n전용보물을 획득하면 사제 클래스의 전용보물을 획득합니다.(NPC 영웅 포함)</v>
          </cell>
        </row>
        <row r="24863">
          <cell r="A24863" t="str">
            <v>HIGH_EQUIP_GACHA_LABEL_10_KNIGHT</v>
          </cell>
          <cell r="B24863" t="str">
            <v>기사 전용무기 소환 10회</v>
          </cell>
        </row>
        <row r="24864">
          <cell r="A24864" t="str">
            <v>HIGH_EQUIP_GACHA_LABEL_10_WARRIOR</v>
          </cell>
          <cell r="B24864" t="str">
            <v>전사 전용무기 소환 10회</v>
          </cell>
        </row>
        <row r="24865">
          <cell r="A24865" t="str">
            <v>HIGH_EQUIP_GACHA_LABEL_10_ASSASSIN</v>
          </cell>
          <cell r="B24865" t="str">
            <v>암살자 전용무기 소환 10회</v>
          </cell>
        </row>
        <row r="24866">
          <cell r="A24866" t="str">
            <v>HIGH_EQUIP_GACHA_LABEL_10_ARCHER</v>
          </cell>
          <cell r="B24866" t="str">
            <v>궁수 전용무기 소환 10회</v>
          </cell>
        </row>
        <row r="24867">
          <cell r="A24867" t="str">
            <v>HIGH_EQUIP_GACHA_LABEL_10_MECHANIC</v>
          </cell>
          <cell r="B24867" t="str">
            <v>기계공 전용무기 소환 10회</v>
          </cell>
        </row>
        <row r="24868">
          <cell r="A24868" t="str">
            <v>HIGH_EQUIP_GACHA_LABEL_10_WIZARD</v>
          </cell>
          <cell r="B24868" t="str">
            <v>마법사 전용무기 소환 10회</v>
          </cell>
        </row>
        <row r="24869">
          <cell r="A24869" t="str">
            <v>HIGH_EQUIP_GACHA_LABEL_10_PRIEST</v>
          </cell>
          <cell r="B24869" t="str">
            <v>사제 전용무기 소환 10회</v>
          </cell>
        </row>
        <row r="24870">
          <cell r="A24870" t="str">
            <v>LOGIN_COUPON_SECLECT_PRE</v>
          </cell>
          <cell r="B24870" t="str">
            <v>사전 예약 쿠폰</v>
          </cell>
        </row>
        <row r="24871">
          <cell r="A24871" t="str">
            <v>LOGIN_COUPON_SECLECT_NEW</v>
          </cell>
          <cell r="B24871" t="str">
            <v>신규 아이디 생성</v>
          </cell>
        </row>
        <row r="24872">
          <cell r="A24872" t="str">
            <v>LOGIN_COUPON_SECLECT_PRE_DESC_1</v>
          </cell>
          <cell r="B24872" t="str">
            <v>2,000 루비 / 1,000,000 골드 \n파편 아이템 각 X5 \n특별 아이템 소환 10회  X1 \n[ff0000]31일까지 사용가능[-]</v>
          </cell>
        </row>
        <row r="24873">
          <cell r="A24873" t="str">
            <v>LOGIN_COUPON_SECLECT_NEW_DESC_1</v>
          </cell>
          <cell r="B24873" t="str">
            <v>1~5일 : 매일 200 루비 / 200,000 골드</v>
          </cell>
        </row>
        <row r="24874">
          <cell r="A24874" t="str">
            <v>LOGIN_COUPON_SECLECT_PRE_DESC_2</v>
          </cell>
          <cell r="B24874" t="str">
            <v>신규 아이디 보상을 받을 수 없습니다.</v>
          </cell>
        </row>
        <row r="24875">
          <cell r="A24875" t="str">
            <v>LOGIN_COUPON_SECLECT_NEW_DESC_2</v>
          </cell>
          <cell r="B24875" t="str">
            <v>사전 예약 보상을 받을 수 없습니다.</v>
          </cell>
        </row>
        <row r="24876">
          <cell r="A24876" t="str">
            <v>GOOGLE_LOGIN_MESSAGE</v>
          </cell>
          <cell r="B24876" t="str">
            <v xml:space="preserve">현재 Google Play 계정 로그인 상태입니다. </v>
          </cell>
        </row>
        <row r="24877">
          <cell r="A24877" t="str">
            <v>FACEBOOK_LOGIN_MESSAGE</v>
          </cell>
          <cell r="B24877" t="str">
            <v>현재 페이스북 계정 로그인 상태입니다.</v>
          </cell>
        </row>
        <row r="24878">
          <cell r="A24878" t="str">
            <v>GAMECENTER_LOGIN_MESSAGE</v>
          </cell>
          <cell r="B24878" t="str">
            <v>현재 Game Center 계정 로그인 상태입니다.</v>
          </cell>
        </row>
        <row r="24879">
          <cell r="A24879" t="str">
            <v>APPLE_LOGIN_MESSAGE</v>
          </cell>
          <cell r="B24879" t="str">
            <v>현재 Apple 계정 로그인 상태입니다.</v>
          </cell>
        </row>
        <row r="24880">
          <cell r="A24880" t="str">
            <v>PRE_COUPON_NOTICE_MESSAGE_1</v>
          </cell>
          <cell r="B24880" t="str">
            <v>※ 쿠폰을 사용하면 신규 아이디 보상을 받을 수 없습니다.</v>
          </cell>
        </row>
        <row r="24881">
          <cell r="A24881" t="str">
            <v>LOGIN_COUPON_SECLECT_NEW_DESC_3</v>
          </cell>
          <cell r="B24881" t="str">
            <v>6일 : 500 루비 / 500,000 골드 \n파편 아이템 각 X5</v>
          </cell>
        </row>
        <row r="24882">
          <cell r="A24882" t="str">
            <v>LOGIN_COUPON_SECLECT_NEW_DESC_4</v>
          </cell>
          <cell r="B24882" t="str">
            <v>7일 : 500 루비 / 500,000 골드 \n특별 아이템 소환 10회 X1</v>
          </cell>
        </row>
        <row r="24883">
          <cell r="A24883" t="str">
            <v>NEW_USER_REWARD_MAIL_1_TITLE</v>
          </cell>
          <cell r="B24883" t="str">
            <v>신규 유저 보상 1일차!</v>
          </cell>
        </row>
        <row r="24884">
          <cell r="A24884" t="str">
            <v>NEW_USER_REWARD_MAIL_2_TITLE</v>
          </cell>
          <cell r="B24884" t="str">
            <v>신규 유저 보상 2일차!</v>
          </cell>
        </row>
        <row r="24885">
          <cell r="A24885" t="str">
            <v>NEW_USER_REWARD_MAIL_3_TITLE</v>
          </cell>
          <cell r="B24885" t="str">
            <v>신규 유저 보상 3일차!</v>
          </cell>
        </row>
        <row r="24886">
          <cell r="A24886" t="str">
            <v>NEW_USER_REWARD_MAIL_4_TITLE</v>
          </cell>
          <cell r="B24886" t="str">
            <v>신규 유저 보상 4일차!</v>
          </cell>
        </row>
        <row r="24887">
          <cell r="A24887" t="str">
            <v>NEW_USER_REWARD_MAIL_5_TITLE</v>
          </cell>
          <cell r="B24887" t="str">
            <v>신규 유저 보상 5일차!</v>
          </cell>
        </row>
        <row r="24888">
          <cell r="A24888" t="str">
            <v>NEW_USER_REWARD_MAIL_6_TITLE</v>
          </cell>
          <cell r="B24888" t="str">
            <v>신규 유저 보상 6일차!</v>
          </cell>
        </row>
        <row r="24889">
          <cell r="A24889" t="str">
            <v>NEW_USER_REWARD_MAIL_7_TITLE</v>
          </cell>
          <cell r="B24889" t="str">
            <v>신규 유저 보상 7일차!</v>
          </cell>
        </row>
        <row r="24890">
          <cell r="A24890" t="str">
            <v>NEW_USER_REWARD_MAIL_1_TEXT</v>
          </cell>
          <cell r="B24890" t="str">
            <v>신규 유저 1일차 보상을 지급해 드립니다!</v>
          </cell>
        </row>
        <row r="24891">
          <cell r="A24891" t="str">
            <v>NEW_USER_REWARD_MAIL_2_TEXT</v>
          </cell>
          <cell r="B24891" t="str">
            <v>신규 유저 2일차 보상을 지급해 드립니다!</v>
          </cell>
        </row>
        <row r="24892">
          <cell r="A24892" t="str">
            <v>NEW_USER_REWARD_MAIL_3_TEXT</v>
          </cell>
          <cell r="B24892" t="str">
            <v>신규 유저 3일차 보상을 지급해 드립니다!</v>
          </cell>
        </row>
        <row r="24893">
          <cell r="A24893" t="str">
            <v>NEW_USER_REWARD_MAIL_4_TEXT</v>
          </cell>
          <cell r="B24893" t="str">
            <v>신규 유저 4일차 보상을 지급해 드립니다!</v>
          </cell>
        </row>
        <row r="24894">
          <cell r="A24894" t="str">
            <v>NEW_USER_REWARD_MAIL_5_TEXT</v>
          </cell>
          <cell r="B24894" t="str">
            <v>신규 유저 5일차 보상을 지급해 드립니다!</v>
          </cell>
        </row>
        <row r="24895">
          <cell r="A24895" t="str">
            <v>NEW_USER_REWARD_MAIL_6_TEXT</v>
          </cell>
          <cell r="B24895" t="str">
            <v>신규 유저 6일차 보상을 지급해 드립니다!</v>
          </cell>
        </row>
        <row r="24896">
          <cell r="A24896" t="str">
            <v>NEW_USER_REWARD_MAIL_7_TEXT</v>
          </cell>
          <cell r="B24896" t="str">
            <v>신규 유저 7일차 보상을 지급해 드립니다!</v>
          </cell>
        </row>
        <row r="24897">
          <cell r="A24897" t="str">
            <v>SCENARIO_REPLAY_ANNOUNCE</v>
          </cell>
          <cell r="B24897" t="str">
            <v>스토리 다시보기 시에는 입장 재화가 소모되지 않지만, \n보상을 획득할 수 없습니다.</v>
          </cell>
        </row>
        <row r="24898">
          <cell r="A24898" t="str">
            <v>CRAFT_ITEMCOMPONENT_CAN_LABEL</v>
          </cell>
          <cell r="B24898" t="str">
            <v>제작 아이템 선택</v>
          </cell>
        </row>
        <row r="24899">
          <cell r="A24899" t="str">
            <v>CRAFT_ITEMCOMPONENT_DOCRAFT_CANCEL</v>
          </cell>
          <cell r="B24899" t="str">
            <v>취소</v>
          </cell>
        </row>
        <row r="24900">
          <cell r="A24900" t="str">
            <v>CRAFT_ITEMCOMPONENT_DOCRAFT_FINISH</v>
          </cell>
          <cell r="B24900" t="str">
            <v>즉시완료</v>
          </cell>
        </row>
        <row r="24901">
          <cell r="A24901" t="str">
            <v>CRAFT_ITEMCOMPONENT_DOCRAFT_GET</v>
          </cell>
          <cell r="B24901" t="str">
            <v>아이템 획득</v>
          </cell>
        </row>
        <row r="24902">
          <cell r="A24902" t="str">
            <v>CRAFT_ITEMCOMPONENT_OPEN_OPEN</v>
          </cell>
          <cell r="B24902" t="str">
            <v>제작 슬롯 추가</v>
          </cell>
        </row>
        <row r="24903">
          <cell r="A24903" t="str">
            <v>CRAFT_POPUP_TITLE_LABEL</v>
          </cell>
          <cell r="B24903" t="str">
            <v>제작 아이템 선택</v>
          </cell>
        </row>
        <row r="24904">
          <cell r="A24904" t="str">
            <v>CRAFT_POPUP_CRAFTITEM_LABEL</v>
          </cell>
          <cell r="B24904" t="str">
            <v>제작 아이템</v>
          </cell>
        </row>
        <row r="24905">
          <cell r="A24905" t="str">
            <v>CRAFT_POPUP_MATERIAL_LABEL</v>
          </cell>
          <cell r="B24905" t="str">
            <v>재료 아이템</v>
          </cell>
        </row>
        <row r="24906">
          <cell r="A24906" t="str">
            <v>CRAFT_POPUP_MATERIAL_TIME</v>
          </cell>
          <cell r="B24906" t="str">
            <v>제작 소요 시간</v>
          </cell>
        </row>
        <row r="24907">
          <cell r="A24907" t="str">
            <v>CRAFT_POPUP_MATERIAL_COST</v>
          </cell>
          <cell r="B24907" t="str">
            <v>제작 비용</v>
          </cell>
        </row>
        <row r="24908">
          <cell r="A24908" t="str">
            <v>CRAFT_POPUP_MATERIAL_CRAFT</v>
          </cell>
          <cell r="B24908" t="str">
            <v>제작</v>
          </cell>
        </row>
        <row r="24909">
          <cell r="A24909" t="str">
            <v>INVENTORY.INVENTORY_CRAFT_FINISHED</v>
          </cell>
          <cell r="B24909" t="str">
            <v>제작완료</v>
          </cell>
        </row>
        <row r="24910">
          <cell r="A24910" t="str">
            <v>INVENTORY.INVENTORY_GET_CRAFT_ITEM</v>
          </cell>
          <cell r="B24910" t="str">
            <v>제작 아이템 획득!</v>
          </cell>
        </row>
        <row r="24911">
          <cell r="A24911" t="str">
            <v>INVENTORY.INVENTORY_FINISH_CRAFT_MSG</v>
          </cell>
          <cell r="B24911" t="str">
            <v>루비를 소모하여 제작을 즉시 완료합니다.</v>
          </cell>
        </row>
        <row r="24912">
          <cell r="A24912" t="str">
            <v>INVENTORY.INVENTORY_ADD_CRAFT_SLOT_MSG</v>
          </cell>
          <cell r="B24912" t="str">
            <v>골드를 소모해 제작 슬롯을 추가하겠습니까?</v>
          </cell>
        </row>
        <row r="24913">
          <cell r="A24913" t="str">
            <v>INVENTORY.INVENTORY_CANCEL_CRAFT_MSG</v>
          </cell>
          <cell r="B24913" t="str">
            <v>제작에 사용된 재료 아이템과 골드를 돌려받습니다. \n제작을 취소할 경우 제작아이템을 얻을 수 없습니다. \n제작을 취소하겠습니까?</v>
          </cell>
        </row>
        <row r="24914">
          <cell r="A24914" t="str">
            <v>INVENTORY.INVENTORY_CRAFT_EVENT_PERIOD_END_MSG</v>
          </cell>
          <cell r="B24914" t="str">
            <v>이벤트가 종료되어\n{1}이 제거 되었습니다.\n제작 비용을 돌려 드립니다.</v>
          </cell>
        </row>
        <row r="24915">
          <cell r="A24915" t="str">
            <v>INVENTORY.INVENTORY_CRAFT_EVENT_PERIOD_END_BUTTON</v>
          </cell>
          <cell r="B24915" t="str">
            <v>환급받기</v>
          </cell>
        </row>
        <row r="24916">
          <cell r="A24916" t="str">
            <v>COMMON_ATTRIBUTES</v>
          </cell>
          <cell r="B24916" t="str">
            <v>특성</v>
          </cell>
        </row>
        <row r="24917">
          <cell r="A24917" t="str">
            <v>LEARN_TRANSCEND_SKILL_CONFIRM</v>
          </cell>
          <cell r="B24917" t="str">
            <v>이 특성을 배우면, \n같은 단계의 다른 특성은 배울 수 없습니다. \n특성을 배우겠습니까?</v>
          </cell>
        </row>
        <row r="24918">
          <cell r="A24918" t="str">
            <v>NEED_TRANSCEND_SKILL_POINT</v>
          </cell>
          <cell r="B24918" t="str">
            <v>소모 초월 포인트 {1}</v>
          </cell>
        </row>
        <row r="24919">
          <cell r="A24919" t="str">
            <v>WARNING_TRANSCEND_SKILL_POINT</v>
          </cell>
          <cell r="B24919" t="str">
            <v>스킬의 [빛] [어둠] 특성 중\n한 가지만 부여할 수 있습니다.</v>
          </cell>
        </row>
        <row r="24920">
          <cell r="A24920" t="str">
            <v>ADDED_TRANSCEND_SKILL_POINT</v>
          </cell>
          <cell r="B24920" t="str">
            <v>초월 포인트 {1} 획득</v>
          </cell>
        </row>
        <row r="24921">
          <cell r="A24921" t="str">
            <v>RAID_RAIDLEVELSELECT_LABEL</v>
          </cell>
          <cell r="B24921" t="str">
            <v>레벨 선택</v>
          </cell>
        </row>
        <row r="24922">
          <cell r="A24922" t="str">
            <v>TRANCEND_CHALLENGE_READY_CONFIRM</v>
          </cell>
          <cell r="B24922" t="str">
            <v>내면의 빛을 마주할 준비가 되었습니까?</v>
          </cell>
        </row>
        <row r="24923">
          <cell r="A24923" t="str">
            <v>OPTIONSELL_INCLUDE_ENHANCESTONE</v>
          </cell>
          <cell r="B24923" t="str">
            <v>마법 수정 포함</v>
          </cell>
        </row>
        <row r="24924">
          <cell r="A24924" t="str">
            <v>CRAFTTAP_SLOT_AMOUNTSTATUS</v>
          </cell>
          <cell r="B24924" t="str">
            <v>제작 슬롯</v>
          </cell>
        </row>
        <row r="24925">
          <cell r="A24925" t="str">
            <v>HEROLIST_TRANSCEND_OPEN_LOCK</v>
          </cell>
          <cell r="B24925" t="str">
            <v>{1} 초월부터는 향후 오픈될 예정입니다.</v>
          </cell>
        </row>
        <row r="24926">
          <cell r="A24926" t="str">
            <v>TRANSCEND_OPEN_SCHEDULE</v>
          </cell>
          <cell r="B24926" t="str">
            <v>오픈예정</v>
          </cell>
        </row>
        <row r="24927">
          <cell r="A24927" t="str">
            <v>TRANSCENDSKILL_LEVEL_LABEL</v>
          </cell>
          <cell r="B24927" t="str">
            <v>{1} 초월</v>
          </cell>
        </row>
        <row r="24928">
          <cell r="A24928" t="str">
            <v>TRANSCEND_CHARACTERISTIC_LOCK</v>
          </cell>
          <cell r="B24928" t="str">
            <v>오픈예정</v>
          </cell>
        </row>
        <row r="24929">
          <cell r="A24929" t="str">
            <v>RESET_TRANSCEND_SKILL_CAUTION</v>
          </cell>
          <cell r="B24929" t="str">
            <v>특성 초기화에는 골드가 소모되니 유의하세요.</v>
          </cell>
        </row>
        <row r="24930">
          <cell r="A24930" t="str">
            <v>HERO_TRANSCEND.INSUFFICIENT_TRANSCENDED</v>
          </cell>
          <cell r="B24930" t="str">
            <v>{1} 초월 필요</v>
          </cell>
        </row>
        <row r="24931">
          <cell r="A24931" t="str">
            <v>HERO_TRANSCEND.SUFFICIENT_TRANSCENDED</v>
          </cell>
          <cell r="B24931" t="str">
            <v>{1} 초월</v>
          </cell>
        </row>
        <row r="24932">
          <cell r="A24932" t="str">
            <v>HERO_TRANSCEND.REMAIN_TRANSCEND_SKILL_POINT</v>
          </cell>
          <cell r="B24932" t="str">
            <v>[ffc800][{1}][-] 추가로 습득할 수 있는 초월 특성이 남아있습니다.</v>
          </cell>
        </row>
        <row r="24933">
          <cell r="A24933" t="str">
            <v>HERO_TRANSCEND.TRANSCEND_ATTRIBUTE_COMMON</v>
          </cell>
          <cell r="B24933" t="str">
            <v>신규 초월특성</v>
          </cell>
        </row>
        <row r="24934">
          <cell r="A24934" t="str">
            <v>HERO_TRANSCEND.TRANSCEND_ATTRIBUTE_CLASS</v>
          </cell>
          <cell r="B24934" t="str">
            <v>신규 초월특성</v>
          </cell>
        </row>
        <row r="24935">
          <cell r="A24935" t="str">
            <v>HERO_TRANSCEND.TRANSCEND_ATTRIBUTE_HERO1</v>
          </cell>
          <cell r="B24935" t="str">
            <v>신규 초월특성</v>
          </cell>
        </row>
        <row r="24936">
          <cell r="A24936" t="str">
            <v>HERO_TRANSCEND.TRANSCEND_ATTRIBUTE_HERO2</v>
          </cell>
          <cell r="B24936" t="str">
            <v>신규 초월특성</v>
          </cell>
        </row>
        <row r="24937">
          <cell r="A24937" t="str">
            <v>HERO_TRANSCEND.TRANSCEND_ATTRIBUTE_HERO3</v>
          </cell>
          <cell r="B24937" t="str">
            <v>신규 초월특성</v>
          </cell>
        </row>
        <row r="24938">
          <cell r="A24938" t="str">
            <v>HERO_TRANSCEND.RESET_ALL_TRANSCENDED_SKILL</v>
          </cell>
          <cell r="B24938" t="str">
            <v>특성 초기화</v>
          </cell>
        </row>
        <row r="24939">
          <cell r="A24939" t="str">
            <v>HERO_TRANSCEND.RESET_ALL_TRANSCENDED_SKILL_CONFIRM</v>
          </cell>
          <cell r="B24939" t="str">
            <v>적용중인 초월특성을 모두 취소합니다.\n새롭게 특성을 적용시킬 수 있습니다.</v>
          </cell>
        </row>
        <row r="24940">
          <cell r="A24940" t="str">
            <v>HERO_TRANSCEND.TRANSCEND_RESULT_MSG</v>
          </cell>
          <cell r="B24940" t="str">
            <v>초월 {1}단계를 달성했습니다.</v>
          </cell>
        </row>
        <row r="24941">
          <cell r="A24941" t="str">
            <v>HERO_TRANSCEND.TRANSCEND_ATTRIBUTE</v>
          </cell>
          <cell r="B24941" t="str">
            <v>초월 {1} 특성</v>
          </cell>
        </row>
        <row r="24942">
          <cell r="A24942" t="str">
            <v>HERO_TRANSCEND_ATTRIBUTE</v>
          </cell>
          <cell r="B24942" t="str">
            <v>초월 특성</v>
          </cell>
        </row>
        <row r="24943">
          <cell r="A24943" t="str">
            <v>HEROGETSCENE_TRANSCEND_INFO</v>
          </cell>
          <cell r="B24943" t="str">
            <v>초월 정보</v>
          </cell>
        </row>
        <row r="24944">
          <cell r="A24944" t="str">
            <v>HERO_TRANSCEND.ADD_SKILL_PAGE_CONFIRM</v>
          </cell>
          <cell r="B24944" t="str">
            <v>{1}번 초월 특성 페이지를 활성화 합니다.</v>
          </cell>
        </row>
        <row r="24945">
          <cell r="A24945" t="str">
            <v>MOVE_HERO_TRANSCEND_ATTR_CONFIRM</v>
          </cell>
          <cell r="B24945" t="str">
            <v>새로운 초월 특성을 습득할 수 있습니다.\n영웅 정보 화면으로 이동합니다.</v>
          </cell>
        </row>
        <row r="24946">
          <cell r="A24946" t="str">
            <v>SELECT_TRANSCEND_ATTR</v>
          </cell>
          <cell r="B24946" t="str">
            <v>초월 특성 선택하기</v>
          </cell>
        </row>
        <row r="24947">
          <cell r="A24947" t="str">
            <v>HEROLIST_TRANSCEND_CHARACTERISTIC_LABEL</v>
          </cell>
          <cell r="B24947" t="str">
            <v>초월 특성</v>
          </cell>
        </row>
        <row r="24948">
          <cell r="A24948" t="str">
            <v>HERO_TRANSCEND.ADD_SKILL_PAGE_CONFIRM_ACTION</v>
          </cell>
          <cell r="B24948" t="str">
            <v>확인</v>
          </cell>
        </row>
        <row r="24949">
          <cell r="A24949" t="str">
            <v>COSTUMESHOP_UNDRESS</v>
          </cell>
          <cell r="B24949" t="str">
            <v>착용해제</v>
          </cell>
        </row>
        <row r="24950">
          <cell r="A24950" t="str">
            <v>COSTUMESHOP_WEAR</v>
          </cell>
          <cell r="B24950" t="str">
            <v>착용</v>
          </cell>
        </row>
        <row r="24951">
          <cell r="A24951" t="str">
            <v>COSTUMESHOP_NOTOWNEDHERO</v>
          </cell>
          <cell r="B24951" t="str">
            <v>영웅 미보유</v>
          </cell>
        </row>
        <row r="24952">
          <cell r="A24952" t="str">
            <v>COSTUMESHOP_NEEDAWAKE</v>
          </cell>
          <cell r="B24952" t="str">
            <v>각성 필요</v>
          </cell>
        </row>
        <row r="24953">
          <cell r="A24953" t="str">
            <v>COSTUMESHOP_MOTIONVIEW</v>
          </cell>
          <cell r="B24953" t="str">
            <v>동작보기</v>
          </cell>
        </row>
        <row r="24954">
          <cell r="A24954" t="str">
            <v>COSTUMESHOP_MOTIONVIEW_PRE</v>
          </cell>
          <cell r="B24954" t="str">
            <v>이전화면</v>
          </cell>
        </row>
        <row r="24955">
          <cell r="A24955" t="str">
            <v>COSTUMESHOP_INDEX</v>
          </cell>
          <cell r="B24955" t="str">
            <v>코스튬 목록</v>
          </cell>
        </row>
        <row r="24956">
          <cell r="A24956" t="str">
            <v>COSTUMESHOP_TITLE</v>
          </cell>
          <cell r="B24956" t="str">
            <v>코스튬 상점</v>
          </cell>
        </row>
        <row r="24957">
          <cell r="A24957" t="str">
            <v>COSTUMESHOP_BUY_HERO</v>
          </cell>
          <cell r="B24957" t="str">
            <v>영웅 구입</v>
          </cell>
        </row>
        <row r="24958">
          <cell r="A24958" t="str">
            <v>HERO_FLASK.FLASK_TITLE_MESSAGE</v>
          </cell>
          <cell r="B24958" t="str">
            <v>영웅 슬롯을 누르면 빈 플라스크를 장착 또는 해제 할 수 있습니다.</v>
          </cell>
        </row>
        <row r="24959">
          <cell r="A24959" t="str">
            <v>HERO_FLASK.ENABLE_FLASK_EQUIP</v>
          </cell>
          <cell r="B24959" t="str">
            <v>장착 가능</v>
          </cell>
        </row>
        <row r="24960">
          <cell r="A24960" t="str">
            <v>HERO_FLASK.NO_HAVE_USABLE_FLASK</v>
          </cell>
          <cell r="B24960" t="str">
            <v>사용할 빈 플라스크가 선택되어 있지 않습니다.</v>
          </cell>
        </row>
        <row r="24961">
          <cell r="A24961" t="str">
            <v>EXPPOTION_SELECT_POTION</v>
          </cell>
          <cell r="B24961" t="str">
            <v>경험의 물약</v>
          </cell>
        </row>
        <row r="24962">
          <cell r="A24962" t="str">
            <v>EXPPOTION_SELECT_EMPTYPOTION</v>
          </cell>
          <cell r="B24962" t="str">
            <v>빈 플라스크</v>
          </cell>
        </row>
        <row r="24963">
          <cell r="A24963" t="str">
            <v>ITEM.LOCK_MESSAGE_1</v>
          </cell>
          <cell r="B24963" t="str">
            <v>아이템이 잠금으로 보호됩니다.</v>
          </cell>
        </row>
        <row r="24964">
          <cell r="A24964" t="str">
            <v>ITEM.LOCK_RELEASE_MESSAGE</v>
          </cell>
          <cell r="B24964" t="str">
            <v>잠금이 해제되었습니다.</v>
          </cell>
        </row>
        <row r="24965">
          <cell r="A24965" t="str">
            <v>ITEM.NOT_LOCK</v>
          </cell>
          <cell r="B24965" t="str">
            <v>잠금</v>
          </cell>
        </row>
        <row r="24966">
          <cell r="A24966" t="str">
            <v>HERO_FLASK.FLASK_EQUIP_COMPLETE</v>
          </cell>
          <cell r="B24966" t="str">
            <v>{1}에게 플라스크를 장착하였습니다.</v>
          </cell>
        </row>
        <row r="24967">
          <cell r="A24967" t="str">
            <v>HERO_FLASK.FLASK_UNEQUIP_COMPLETE</v>
          </cell>
          <cell r="B24967" t="str">
            <v>플라스크를 해제하였습니다.</v>
          </cell>
        </row>
        <row r="24968">
          <cell r="A24968" t="str">
            <v>ITEM.EXPPOTION_DESELECT_POTION_MESSAGE</v>
          </cell>
          <cell r="B24968" t="str">
            <v>플라스크를 장착한 영웅입니다.</v>
          </cell>
        </row>
        <row r="24969">
          <cell r="A24969" t="str">
            <v>ITEM_USE.USE_STAMINA_ITEM_CONFIRM</v>
          </cell>
          <cell r="B24969" t="str">
            <v>{1} {2}개를 사용하시겠습니까? \n총 {3}의 {4}이(가) 충전됩니다.</v>
          </cell>
        </row>
        <row r="24970">
          <cell r="A24970" t="str">
            <v>ITEM_USE.USE_RUBYFLASK_ITEM_CONFIRM</v>
          </cell>
          <cell r="B24970" t="str">
            <v>{1} {2}개를 사용하시겠습니까? \n총 {3} {4}를 획득합니다.</v>
          </cell>
        </row>
        <row r="24971">
          <cell r="A24971" t="str">
            <v>BATTLE.REPEAT_BATTLE_ASK_TITLE</v>
          </cell>
          <cell r="B24971" t="str">
            <v>다시하기</v>
          </cell>
        </row>
        <row r="24972">
          <cell r="A24972" t="str">
            <v>BATTLE.REPEAT_BATTLE_ASK_CONTENT</v>
          </cell>
          <cell r="B24972" t="str">
            <v>반복전투를 진행하시겠습니까?</v>
          </cell>
        </row>
        <row r="24973">
          <cell r="A24973" t="str">
            <v>BATTLE.REPEAT_BATTLE_SINGLETIME</v>
          </cell>
          <cell r="B24973" t="str">
            <v>다시하기</v>
          </cell>
        </row>
        <row r="24974">
          <cell r="A24974" t="str">
            <v>BATTLE.REPEAT_BATTLE_AUTO</v>
          </cell>
          <cell r="B24974" t="str">
            <v>반복전투</v>
          </cell>
        </row>
        <row r="24975">
          <cell r="A24975" t="str">
            <v>TOWER_CONTINUOUS_BATTLE_BUTTON</v>
          </cell>
          <cell r="B24975" t="str">
            <v>연속 전투</v>
          </cell>
        </row>
        <row r="24976">
          <cell r="A24976" t="str">
            <v>TOWER_CONTINUOUS_BATTLE_DETAIL</v>
          </cell>
          <cell r="B24976" t="str">
            <v>연속 전투를 선택하면 다음층으로 이어서 전투를 진행합니다.\n연속 전투를 진행하시겠습니까?</v>
          </cell>
        </row>
        <row r="24977">
          <cell r="A24977" t="str">
            <v>TOWER_SELECT_TITLE</v>
          </cell>
          <cell r="B24977" t="str">
            <v>전투 선택</v>
          </cell>
        </row>
        <row r="24978">
          <cell r="A24978" t="str">
            <v>TOWER_CONTINUOUS_BATTLE_MESSAGE</v>
          </cell>
          <cell r="B24978" t="str">
            <v>다음의 경우 연속 전투가 중단됩니다.\n1.가방이 가득 찼을 때\n2.전투에 패배했을 때\n3.입장 재화가 부족할 때\n4. 연속 전투 종료를 눌렀을 때\n연속 전투를 시작하겠습니까?</v>
          </cell>
        </row>
        <row r="24979">
          <cell r="A24979" t="str">
            <v>TOWER_CONTINUOUS_BATTLE_STOP</v>
          </cell>
          <cell r="B24979" t="str">
            <v>연속전투종료</v>
          </cell>
        </row>
        <row r="24980">
          <cell r="A24980" t="str">
            <v>TOWER_CONTINUOUS_STOP_MESSAGE</v>
          </cell>
          <cell r="B24980" t="str">
            <v>연속전투를 중단하였습니다.</v>
          </cell>
        </row>
        <row r="24981">
          <cell r="A24981" t="str">
            <v>TOWER_CONTINUOUS_BATTLE_ASK_CONTENT</v>
          </cell>
          <cell r="B24981" t="str">
            <v>연속 전투를 진행하시겠습니까?</v>
          </cell>
        </row>
        <row r="24982">
          <cell r="A24982" t="str">
            <v>CONTINUOUS_BATTLE_FAIL_LOSE</v>
          </cell>
          <cell r="B24982" t="str">
            <v>전투에서 패배하여 연속전투가 종료되었습니다.</v>
          </cell>
        </row>
        <row r="24983">
          <cell r="A24983" t="str">
            <v>CHAPTER_CONTINUOUS_BATTLE_DETAIL</v>
          </cell>
          <cell r="B24983" t="str">
            <v>연속 전투를 선택하면 다음 스테이지로 이어서 전투를 진행합니다.\n전리품 2배 획득 적용 상태일 경우 매 스테이지마다 루비가 소모됩니다.\n연속 전투를 진행하시겠습니까?</v>
          </cell>
        </row>
        <row r="24984">
          <cell r="A24984" t="str">
            <v>CHAPTER_CONTINUOUS_BATTLE_MESSAGE</v>
          </cell>
          <cell r="B24984" t="str">
            <v>다음의 경우 연속 전투가 중단됩니다.\n1. 가방이 가득 찼을 때\n2. 전투에 패배했을 때\n3. 입장 재화가 부족할 때\n4. 연속 전투 종료를 눌렀을 때\n5. 더 이상 진행할 스테이지가 없을 때\n연속 전투를 시작하겠습니까?</v>
          </cell>
        </row>
        <row r="24985">
          <cell r="A24985" t="str">
            <v>HUNTING_CONTINUOUS_BATTLE_DETAIL</v>
          </cell>
          <cell r="B24985" t="str">
            <v>순차 반복 전투를 선택하면 입장 횟수를 모두 소모한 후 다음 챕터의 토벌 전투를 이어서 진행합니다.\n전리품 2배 획득 적용 상태일 경우 매 전투마다 루비가 소모됩니다.\n순차 반복 전투를 진행하시겠습니까?</v>
          </cell>
        </row>
        <row r="24986">
          <cell r="A24986" t="str">
            <v>HUNTING_CONTINUOUS_BATTLE_MESSAGE</v>
          </cell>
          <cell r="B24986"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987">
          <cell r="A24987" t="str">
            <v>HIDEOUT_CONTINUOUS_BATTLE_DETAIL</v>
          </cell>
          <cell r="B24987" t="str">
            <v>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v>
          </cell>
        </row>
        <row r="24988">
          <cell r="A24988" t="str">
            <v>HIDEOUT_CONTINUOUS_BATTLE_MESSAGE</v>
          </cell>
          <cell r="B24988"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989">
          <cell r="A24989" t="str">
            <v>REPEAT_CONTINUE_BATTLE_START</v>
          </cell>
          <cell r="B24989" t="str">
            <v>순차 반복 전투</v>
          </cell>
        </row>
        <row r="24990">
          <cell r="A24990" t="str">
            <v>REPEAT_CONTINUE_BATTLE_END</v>
          </cell>
          <cell r="B24990" t="str">
            <v>순차반복전투종료</v>
          </cell>
        </row>
        <row r="24991">
          <cell r="A24991" t="str">
            <v>REPEAT_CONTINUE_BATTLE_END_MESSAGE</v>
          </cell>
          <cell r="B24991" t="str">
            <v>순차반복전투를 중단하였습니다.</v>
          </cell>
        </row>
        <row r="24992">
          <cell r="A24992" t="str">
            <v>TOOLTIP_INFO_TEXT_BATTLE_SELECT</v>
          </cell>
          <cell r="B24992" t="str">
            <v>[연속 전투]는 다음 스테이지(층)으로 계속해서 전투를 진행하는 기능입니다.\n\n[반복 전투]는 선택한 스테이지만 되풀이합니다.\n\n[전투 시작]은 해당 스테이지를 1회 진행합니다.</v>
          </cell>
        </row>
        <row r="24993">
          <cell r="A24993" t="str">
            <v>REPEATBATTLE_INFORM2</v>
          </cell>
          <cell r="B24993" t="str">
            <v>다음의 경우 반복전투가 중단됩니다. \n1.입장 재화가 부족할 때 \n2.가방이 가득 찼을 때\n3.반복전투종료를 누를 때 \n반복전투를 시작하겠습니까?</v>
          </cell>
        </row>
        <row r="24994">
          <cell r="A24994" t="str">
            <v>CONTINUOUS_BATTLE_MESSAGE2</v>
          </cell>
          <cell r="B24994" t="str">
            <v>다음의 경우 순차 반복 전투가 중단됩니다.\n1.입장 재화가 부족할 때\n2.가방이 가득 찼을 때\n3.전투 종료를 눌렀을 때\n4.더 이상 진행할 스테이지가 없을 때\n순차 반복 전투를 시작하겠습니까?</v>
          </cell>
        </row>
        <row r="24995">
          <cell r="A24995" t="str">
            <v>COSTUMECHOICE_TITLE</v>
          </cell>
          <cell r="B24995" t="str">
            <v>코스튬 선택권</v>
          </cell>
        </row>
        <row r="24996">
          <cell r="A24996" t="str">
            <v>COSTUMECHOICE_GET</v>
          </cell>
          <cell r="B24996" t="str">
            <v>코스튬받기</v>
          </cell>
        </row>
        <row r="24997">
          <cell r="A24997" t="str">
            <v>COSTUMECHOICE_GET_MESSAGE</v>
          </cell>
          <cell r="B24997" t="str">
            <v>[0096FF]{1}[-]을(를) 획득했습니다.</v>
          </cell>
        </row>
        <row r="24998">
          <cell r="A24998" t="str">
            <v>COSTUME_UNIQUEWEAPON_ON</v>
          </cell>
          <cell r="B24998" t="str">
            <v>전용무기가 보이도록 설정되었습니다.</v>
          </cell>
        </row>
        <row r="24999">
          <cell r="A24999" t="str">
            <v>COSTUME_UNIQUEWEAPON_OFF</v>
          </cell>
          <cell r="B24999" t="str">
            <v>전용무기를 감추도록 설정되었습니다.</v>
          </cell>
        </row>
        <row r="25000">
          <cell r="A25000" t="str">
            <v>COSTUME.COSTUME_REQUIREMENT</v>
          </cell>
          <cell r="B25000" t="str">
            <v>획득조건</v>
          </cell>
        </row>
        <row r="25001">
          <cell r="A25001" t="str">
            <v>COSTUME_OWNED_LABEL</v>
          </cell>
          <cell r="B25001" t="str">
            <v>보유 중</v>
          </cell>
        </row>
        <row r="25002">
          <cell r="A25002" t="str">
            <v>COSTUME_EQUIPPED_LABEL</v>
          </cell>
          <cell r="B25002" t="str">
            <v>착용 중</v>
          </cell>
        </row>
        <row r="25003">
          <cell r="A25003" t="str">
            <v>SHOP_ITEMLIST_COSTUME</v>
          </cell>
          <cell r="B25003" t="str">
            <v>코스튬</v>
          </cell>
        </row>
        <row r="25004">
          <cell r="A25004" t="str">
            <v>NO_SELECTED_WHISPER_USER</v>
          </cell>
          <cell r="B25004" t="str">
            <v>대상이 선택되지 않았습니다.</v>
          </cell>
        </row>
        <row r="25005">
          <cell r="A25005" t="str">
            <v>GUILD_RAID_ROOM_REMAIN_TIME</v>
          </cell>
          <cell r="B25005" t="str">
            <v>남은 시간</v>
          </cell>
        </row>
        <row r="25006">
          <cell r="A25006" t="str">
            <v>MATCH_SEASON_NOT_JOINED</v>
          </cell>
          <cell r="B25006" t="str">
            <v>시즌에 참여하지 않아 시즌 보상을 받을 수 없습니다.</v>
          </cell>
        </row>
        <row r="25007">
          <cell r="A25007" t="str">
            <v>UNEQUIP_FLASK</v>
          </cell>
          <cell r="B25007" t="str">
            <v>장착 해제</v>
          </cell>
        </row>
        <row r="25008">
          <cell r="A25008" t="str">
            <v>SELECT_FLASK</v>
          </cell>
          <cell r="B25008" t="str">
            <v>장착할 플라스크 선택</v>
          </cell>
        </row>
        <row r="25009">
          <cell r="A25009" t="str">
            <v>EQUIP_FLASKBUTTON</v>
          </cell>
          <cell r="B25009" t="str">
            <v>플라스크</v>
          </cell>
        </row>
        <row r="25010">
          <cell r="A25010" t="str">
            <v>COSTUME_EQUIPPED</v>
          </cell>
          <cell r="B25010" t="str">
            <v>코스튬 착용중</v>
          </cell>
        </row>
        <row r="25011">
          <cell r="A25011" t="str">
            <v>OPTION_ALLOW</v>
          </cell>
          <cell r="B25011" t="str">
            <v>허용</v>
          </cell>
        </row>
        <row r="25012">
          <cell r="A25012" t="str">
            <v>OPTION_BLOCK</v>
          </cell>
          <cell r="B25012" t="str">
            <v>차단</v>
          </cell>
        </row>
        <row r="25013">
          <cell r="A25013" t="str">
            <v>OPTION_ALLOW_ALL</v>
          </cell>
          <cell r="B25013" t="str">
            <v>모두허용</v>
          </cell>
        </row>
        <row r="25014">
          <cell r="A25014" t="str">
            <v>OPTION_BLOCKED_USER</v>
          </cell>
          <cell r="B25014" t="str">
            <v>차단 목록</v>
          </cell>
        </row>
        <row r="25015">
          <cell r="A25015" t="str">
            <v>OPTION_MANAGE_BLOCKED_USER</v>
          </cell>
          <cell r="B25015" t="str">
            <v>차단 목록 관리</v>
          </cell>
        </row>
        <row r="25016">
          <cell r="A25016" t="str">
            <v>UI_NO_BLOCKED_USER</v>
          </cell>
          <cell r="B25016" t="str">
            <v>차단 목록이 없습니다</v>
          </cell>
        </row>
        <row r="25017">
          <cell r="A25017" t="str">
            <v>DAILY_GET_LIMITED</v>
          </cell>
          <cell r="B25017" t="str">
            <v>일일 획득</v>
          </cell>
        </row>
        <row r="25018">
          <cell r="A25018" t="str">
            <v>GUILD_SET_MEMBER</v>
          </cell>
          <cell r="B25018" t="str">
            <v>정식 길드원 임명</v>
          </cell>
        </row>
        <row r="25019">
          <cell r="A25019" t="str">
            <v>JOIN_RAID_BUTTON</v>
          </cell>
          <cell r="B25019" t="str">
            <v>레이드 참여</v>
          </cell>
        </row>
        <row r="25020">
          <cell r="A25020" t="str">
            <v>PARTY.PARTY_CANNOT_JOIN</v>
          </cell>
          <cell r="B25020" t="str">
            <v>파티에 참여할 수 없습니다.</v>
          </cell>
        </row>
        <row r="25021">
          <cell r="A25021" t="str">
            <v>RAID.SHOP_DIRECT_MOVE</v>
          </cell>
          <cell r="B25021" t="str">
            <v>레이드 상점</v>
          </cell>
        </row>
        <row r="25022">
          <cell r="A25022" t="str">
            <v>COMMON_REQ_RAIDPOINT</v>
          </cell>
          <cell r="B25022" t="str">
            <v>레이드 코인이 부족합니다.\n레이드 코인은 레이드에 참여해 얻을 수 있습니다.</v>
          </cell>
        </row>
        <row r="25023">
          <cell r="A25023" t="str">
            <v>KICK_RAID_BUTTON</v>
          </cell>
          <cell r="B25023" t="str">
            <v>강퇴하기</v>
          </cell>
        </row>
        <row r="25024">
          <cell r="A25024" t="str">
            <v>KICK_RAID_USER_MSG</v>
          </cell>
          <cell r="B25024" t="str">
            <v>{1}님을 강퇴하였습니다.</v>
          </cell>
        </row>
        <row r="25025">
          <cell r="A25025" t="str">
            <v>PARTY.PARTY_ASK_BAN_USER</v>
          </cell>
          <cell r="B25025" t="str">
            <v>{1}님을 정말 강퇴하시겠습니까?\n강퇴당한 유저는 해당 레이드에 다시 참가할 수 없습니다.</v>
          </cell>
        </row>
        <row r="25026">
          <cell r="A25026" t="str">
            <v>PARTY.PARTY_ASK_BAN_USER_2</v>
          </cell>
          <cell r="B25026" t="str">
            <v>{1}님을 정말 강퇴하시겠습니까?</v>
          </cell>
        </row>
        <row r="25027">
          <cell r="A25027" t="str">
            <v>RAID_PARTY_BLOCK</v>
          </cell>
          <cell r="B25027" t="str">
            <v>강퇴 당한 방에는 다시 참여할 수 없습니다.</v>
          </cell>
        </row>
        <row r="25028">
          <cell r="A25028" t="str">
            <v>RAID_MANAGE_INVENTORY</v>
          </cell>
          <cell r="B25028" t="str">
            <v>가방관리</v>
          </cell>
        </row>
        <row r="25029">
          <cell r="A25029" t="str">
            <v>ITEM.PACKAGE_ITEM_TITLE</v>
          </cell>
          <cell r="B25029" t="str">
            <v>사용결과({1}회)</v>
          </cell>
        </row>
        <row r="25030">
          <cell r="A25030" t="str">
            <v>PARTY.PARTY_DESTROYED</v>
          </cell>
          <cell r="B25030" t="str">
            <v>방장이 파티를 떠났습니다. 보상은 획득할 수 있습니다.</v>
          </cell>
        </row>
        <row r="25031">
          <cell r="A25031" t="str">
            <v>PARTY.PARTY_DESTROYED_WITHOUT_REWARD</v>
          </cell>
          <cell r="B25031" t="str">
            <v>방장이 파티를 떠나 보상을 획득할 수 없습니다.</v>
          </cell>
        </row>
        <row r="25032">
          <cell r="A25032" t="str">
            <v>PAY.SHOP.GEM_MILEAGE_OBTAIN_MSG</v>
          </cell>
          <cell r="B25032" t="str">
            <v>※ 구입 시 {1} 마일리지 획득\n할인 상품의 경우 할인된 가격에 맞춰 지급됩니다.</v>
          </cell>
        </row>
        <row r="25033">
          <cell r="A25033" t="str">
            <v>OPTIONSELL_TITLE_DISASSEMBLE</v>
          </cell>
          <cell r="B25033" t="str">
            <v>일괄 분해</v>
          </cell>
        </row>
        <row r="25034">
          <cell r="A25034" t="str">
            <v>STAT_PARTTYPE</v>
          </cell>
          <cell r="B25034" t="str">
            <v>종류</v>
          </cell>
        </row>
        <row r="25035">
          <cell r="A25035" t="str">
            <v>ITEM.BOOSTER_TITLE</v>
          </cell>
          <cell r="B25035" t="str">
            <v>기간제 아이템</v>
          </cell>
        </row>
        <row r="25036">
          <cell r="A25036" t="str">
            <v>BOOSTER_STATE_NONE</v>
          </cell>
          <cell r="B25036" t="str">
            <v>미적용중</v>
          </cell>
        </row>
        <row r="25037">
          <cell r="A25037" t="str">
            <v>BOOSTER_CATEGORY_RUBY</v>
          </cell>
          <cell r="B25037" t="str">
            <v>매일매일 루비</v>
          </cell>
        </row>
        <row r="25038">
          <cell r="A25038" t="str">
            <v>BOOSTER_CATEGORY_EXP</v>
          </cell>
          <cell r="B25038" t="str">
            <v>경험치 부스터</v>
          </cell>
        </row>
        <row r="25039">
          <cell r="A25039" t="str">
            <v>BOOSTER_CATEGORY_GOLD</v>
          </cell>
          <cell r="B25039" t="str">
            <v>골드 부스터</v>
          </cell>
        </row>
        <row r="25040">
          <cell r="A25040" t="str">
            <v>BOOSTER_CATEGORY_REWARD</v>
          </cell>
          <cell r="B25040" t="str">
            <v>전리품 부스터</v>
          </cell>
        </row>
        <row r="25041">
          <cell r="A25041" t="str">
            <v>BOOSTER_STATE_RUBY</v>
          </cell>
          <cell r="B25041" t="str">
            <v>/ 총 {1}루비</v>
          </cell>
        </row>
        <row r="25042">
          <cell r="A25042" t="str">
            <v>BOOSTER_STATE_EXP</v>
          </cell>
          <cell r="B25042" t="str">
            <v>/ 총 {1}%</v>
          </cell>
        </row>
        <row r="25043">
          <cell r="A25043" t="str">
            <v>BOOSTER_STATE_GOLD</v>
          </cell>
          <cell r="B25043" t="str">
            <v>/ 총 {1}%</v>
          </cell>
        </row>
        <row r="25044">
          <cell r="A25044" t="str">
            <v>BOOSTER_STATE_REWARD</v>
          </cell>
          <cell r="B25044" t="str">
            <v>/ 총 {1}%</v>
          </cell>
        </row>
        <row r="25045">
          <cell r="A25045" t="str">
            <v>BOOSTER_BONUS_DAILY_MISSION_NAME</v>
          </cell>
          <cell r="B25045" t="str">
            <v>일일미션 보상 3배!</v>
          </cell>
        </row>
        <row r="25046">
          <cell r="A25046" t="str">
            <v>BOOSTER_BONUS_DAILY_MISSION_DESC</v>
          </cell>
          <cell r="B25046" t="str">
            <v>일일미션 보상 3배!</v>
          </cell>
        </row>
        <row r="25047">
          <cell r="A25047" t="str">
            <v>ITEM_USE.BOOSTER_ITEM_COMFIRM</v>
          </cell>
          <cell r="B25047" t="str">
            <v>{1} 아이템을 사용하시겠습니까?\n부스터 적용 시간이 {2} 추가됩니다.</v>
          </cell>
        </row>
        <row r="25048">
          <cell r="A25048" t="str">
            <v>SMITHY_OPTION_NEW_TITLE</v>
          </cell>
          <cell r="B25048" t="str">
            <v>장비 재연마</v>
          </cell>
        </row>
        <row r="25049">
          <cell r="A25049" t="str">
            <v>SMITHY_OPTION_CHANGE_CHOICE</v>
          </cell>
          <cell r="B25049" t="str">
            <v>재연마를 진행할 대상을 선택하세요.</v>
          </cell>
        </row>
        <row r="25050">
          <cell r="A25050" t="str">
            <v>SMITHY_OPTION_SELECT_OPTION</v>
          </cell>
          <cell r="B25050" t="str">
            <v>바꾸고 싶은 옵션을 선택하세요.</v>
          </cell>
        </row>
        <row r="25051">
          <cell r="A25051" t="str">
            <v>EQUIP.OPTION_CURRENT_STAT</v>
          </cell>
          <cell r="B25051" t="str">
            <v>현재 옵션</v>
          </cell>
        </row>
        <row r="25052">
          <cell r="A25052" t="str">
            <v>EQUIP.OPTION_NEW_CHANGE</v>
          </cell>
          <cell r="B25052" t="str">
            <v>옵션 변경</v>
          </cell>
        </row>
        <row r="25053">
          <cell r="A25053" t="str">
            <v>EQUIP_OPTION_RENEW.CONFIRM_FIRST_RENEW_OPTION_MESSAGE</v>
          </cell>
          <cell r="B25053" t="str">
            <v>옵션이 무작위로 변경됩니다.\n한번 재연마를 진행하면\n다른옵션은 변경할 수 없습니다.\n정말 재연마를 진행하시겠습니까?</v>
          </cell>
        </row>
        <row r="25054">
          <cell r="A25054" t="str">
            <v>EQUIP_OPTION_RENEW.ASK_RENEW_OPTION_WITH_COUPON_MESSAGE</v>
          </cell>
          <cell r="B25054" t="str">
            <v>재연마 쿠폰이 있습니다.\n재연마 쿠폰을 사용하시겠습니까?</v>
          </cell>
        </row>
        <row r="25055">
          <cell r="A25055" t="str">
            <v>EQUIP_OPTION_RENEW.ASK_RENEW_OPTION_TITLE</v>
          </cell>
          <cell r="B25055" t="str">
            <v>재연마 진행</v>
          </cell>
        </row>
        <row r="25056">
          <cell r="A25056" t="str">
            <v>EQUIP_OPTION_RENEW.ASK_RENEW_OPTION_MESSAGE</v>
          </cell>
          <cell r="B25056" t="str">
            <v>루비를 소모하여 옵션을 변경하시겠습니까?\n해당 장비는 최대 {1}개의 옵션을 변경할 수 있습니다.</v>
          </cell>
        </row>
        <row r="25057">
          <cell r="A25057" t="str">
            <v>EQUIP_OPTION_RENEW.ACTION</v>
          </cell>
          <cell r="B25057" t="str">
            <v>재연마</v>
          </cell>
        </row>
        <row r="25058">
          <cell r="A25058" t="str">
            <v>EQUIP.OPTION_SELECT_FINAL_SPEAK</v>
          </cell>
          <cell r="B25058" t="str">
            <v>두가지 옵션 중 마음에 드는 옵션을 선택하시게!</v>
          </cell>
        </row>
        <row r="25059">
          <cell r="A25059" t="str">
            <v>EQUIP.OPTION_SELECT_PAST_OPTION</v>
          </cell>
          <cell r="B25059" t="str">
            <v>기존 옵션</v>
          </cell>
        </row>
        <row r="25060">
          <cell r="A25060" t="str">
            <v>EQUIP.OPTION_SELECT_NEW_OPTION</v>
          </cell>
          <cell r="B25060" t="str">
            <v>신규 옵션</v>
          </cell>
        </row>
        <row r="25061">
          <cell r="A25061" t="str">
            <v>SMITHY_OPTION_RENEW</v>
          </cell>
          <cell r="B25061" t="str">
            <v>장비 재연마</v>
          </cell>
        </row>
        <row r="25062">
          <cell r="A25062" t="str">
            <v>EQUIP_OPTION_RENEW_FINAL_CONFIRM</v>
          </cell>
          <cell r="B25062" t="str">
            <v>옵션 결정 완료</v>
          </cell>
        </row>
        <row r="25063">
          <cell r="A25063" t="str">
            <v>ITEM.BOOSTER_REMAIN_TIME</v>
          </cell>
          <cell r="B25063" t="str">
            <v>{1}</v>
          </cell>
        </row>
        <row r="25064">
          <cell r="A25064" t="str">
            <v>ITEM.UNUSED_BOOSTER</v>
          </cell>
          <cell r="B25064" t="str">
            <v>부스터 미 사용 중</v>
          </cell>
        </row>
        <row r="25065">
          <cell r="A25065" t="str">
            <v>ITEM.UNUSED_DAILY_RUBY</v>
          </cell>
          <cell r="B25065" t="str">
            <v>매일매일 루비 미 사용 중</v>
          </cell>
        </row>
        <row r="25066">
          <cell r="A25066" t="str">
            <v>BOOSTER_EXP_7DAY_NAME</v>
          </cell>
          <cell r="B25066" t="str">
            <v>경험치 부스터 7일</v>
          </cell>
        </row>
        <row r="25067">
          <cell r="A25067" t="str">
            <v>BOOSTER_GOLD_7DAY_NAME</v>
          </cell>
          <cell r="B25067" t="str">
            <v>골드 부스터 7일</v>
          </cell>
        </row>
        <row r="25068">
          <cell r="A25068" t="str">
            <v>BOOSTER_EXP_7DAY_DESC</v>
          </cell>
          <cell r="B25068" t="str">
            <v>7일 동안 경험치 획득량이 100% 증가합니다. 1시간 부스터, 핫타임 효과와 중복해서 적용이 가능합니다.</v>
          </cell>
        </row>
        <row r="25069">
          <cell r="A25069" t="str">
            <v>BOOSTER_GOLD_7DAY_DESC</v>
          </cell>
          <cell r="B25069" t="str">
            <v>7일 동안 골드 획득량이 100% 증가합니다. 1시간 부스터, 핫타임 효과와 중복해서 적용이 가능합니다.</v>
          </cell>
        </row>
        <row r="25070">
          <cell r="A25070" t="str">
            <v>BOOSTER_EXP_7DAY_SHOP_DESC</v>
          </cell>
          <cell r="B25070" t="str">
            <v>7일간 경험치 부스터 효과 적용\n동일한 효과 중첩 가능</v>
          </cell>
        </row>
        <row r="25071">
          <cell r="A25071" t="str">
            <v>BOOSTER_GOLD_7DAY_SHOP_DESC</v>
          </cell>
          <cell r="B25071" t="str">
            <v>7일간 골드 부스터 효과 적용\n동일한 효과 중첩 가능</v>
          </cell>
        </row>
        <row r="25072">
          <cell r="A25072" t="str">
            <v>DAILY_RUBY_COUNT_DESC</v>
          </cell>
          <cell r="B25072" t="str">
            <v>30일간 매일 50루비가 우편으로 지급됩니다. 매일매일 루비 2와 중복해서 적용이 가능합니다.</v>
          </cell>
        </row>
        <row r="25073">
          <cell r="A25073" t="str">
            <v>DAILY_RUBY_COUNT2_DESC</v>
          </cell>
          <cell r="B25073" t="str">
            <v>30일간 매일 150루비가 우편으로 지급됩니다. 매일매일 루비 1과 중복해서 적용이 가능합니다.</v>
          </cell>
        </row>
        <row r="25074">
          <cell r="A25074" t="str">
            <v>EQUIP_OPTION_RENEW.CONFIRM_FIRST_RENEW_OPTION_TITLE</v>
          </cell>
          <cell r="B25074" t="str">
            <v>재연마 진행</v>
          </cell>
        </row>
        <row r="25075">
          <cell r="A25075" t="str">
            <v>OPTION_RENEW_ONE_MORE_BUTTON</v>
          </cell>
          <cell r="B25075" t="str">
            <v>한번 더 하기</v>
          </cell>
        </row>
        <row r="25076">
          <cell r="A25076" t="str">
            <v>OPTION_RENEW_END_BUTTON</v>
          </cell>
          <cell r="B25076" t="str">
            <v>재연마 종료</v>
          </cell>
        </row>
        <row r="25077">
          <cell r="A25077" t="str">
            <v>EVENT_RUNE_KEEP_MESSAGE</v>
          </cell>
          <cell r="B25077" t="str">
            <v>룬을 장비에서 해제하여 보존하시겠습니까?\n(이벤트 기간 동안 무료로 보존할 수 있습니다.)</v>
          </cell>
        </row>
        <row r="25078">
          <cell r="A25078" t="str">
            <v>BOOSTER_BUTTON_USE</v>
          </cell>
          <cell r="B25078" t="str">
            <v>사용하기</v>
          </cell>
        </row>
        <row r="25079">
          <cell r="A25079" t="str">
            <v>BOOSTER_BUTTON_NOW_USE</v>
          </cell>
          <cell r="B25079" t="str">
            <v>사용중</v>
          </cell>
        </row>
        <row r="25080">
          <cell r="A25080" t="str">
            <v>BOOSTER_BUTTON_MORE_USE</v>
          </cell>
          <cell r="B25080" t="str">
            <v>추가사용</v>
          </cell>
        </row>
        <row r="25081">
          <cell r="A25081" t="str">
            <v>SYSTEM.MOVE_BOOSTER_SHOP_CONFIRM</v>
          </cell>
          <cell r="B25081" t="str">
            <v>{1}을(를) 구매하기 위해\n특별 상점으로 이동하겠습니까?</v>
          </cell>
        </row>
        <row r="25082">
          <cell r="A25082" t="str">
            <v>DAILYMISSION_SEND_FRIENDSHIP_NAME</v>
          </cell>
          <cell r="B25082" t="str">
            <v>우호의 증표</v>
          </cell>
        </row>
        <row r="25083">
          <cell r="A25083" t="str">
            <v>DAILYMISSION_SEND_FRIENDSHIP_DESC</v>
          </cell>
          <cell r="B25083" t="str">
            <v>우정포인트 보내기</v>
          </cell>
        </row>
        <row r="25084">
          <cell r="A25084" t="str">
            <v>CONTENT_HELLMODE_OPEN</v>
          </cell>
          <cell r="B25084" t="str">
            <v>7챕터 헬모드</v>
          </cell>
        </row>
        <row r="25085">
          <cell r="A25085" t="str">
            <v>CONTENT_HELLMODE_6_OPEN</v>
          </cell>
          <cell r="B25085" t="str">
            <v>1~6챕터 헬모드</v>
          </cell>
        </row>
        <row r="25086">
          <cell r="A25086" t="str">
            <v>CONTENT_HELLMODE_8_OPEN</v>
          </cell>
          <cell r="B25086" t="str">
            <v>8챕터 헬모드</v>
          </cell>
        </row>
        <row r="25087">
          <cell r="A25087" t="str">
            <v>GROUP_TITLE_1</v>
          </cell>
          <cell r="B25087" t="str">
            <v>직업</v>
          </cell>
        </row>
        <row r="25088">
          <cell r="A25088" t="str">
            <v>GROUP_TITLE_2</v>
          </cell>
          <cell r="B25088" t="str">
            <v>티어</v>
          </cell>
        </row>
        <row r="25089">
          <cell r="A25089" t="str">
            <v>SHOP_LIST_NAME_11_1</v>
          </cell>
          <cell r="B25089" t="str">
            <v>티어 3</v>
          </cell>
        </row>
        <row r="25090">
          <cell r="A25090" t="str">
            <v>SHOP_LIST_NAME_11_2</v>
          </cell>
          <cell r="B25090" t="str">
            <v>티어 4</v>
          </cell>
        </row>
        <row r="25091">
          <cell r="A25091" t="str">
            <v>SHOP_LIST_NAME_11_3</v>
          </cell>
          <cell r="B25091" t="str">
            <v>티어 5</v>
          </cell>
        </row>
        <row r="25092">
          <cell r="A25092" t="str">
            <v>SHOP_LIST_NAME_11_4</v>
          </cell>
          <cell r="B25092" t="str">
            <v>티어 6</v>
          </cell>
        </row>
        <row r="25093">
          <cell r="A25093" t="str">
            <v>SHOP_LIST_NAME_11_5</v>
          </cell>
          <cell r="B25093" t="str">
            <v>티어 7</v>
          </cell>
        </row>
        <row r="25094">
          <cell r="A25094" t="str">
            <v>SHOP_LIST_NAME_11_6</v>
          </cell>
          <cell r="B25094" t="str">
            <v>티어 8</v>
          </cell>
        </row>
        <row r="25095">
          <cell r="A25095" t="str">
            <v>SHOP_LIST_NAME_11_7</v>
          </cell>
          <cell r="B25095" t="str">
            <v>기타</v>
          </cell>
        </row>
        <row r="25096">
          <cell r="A25096" t="str">
            <v>SHOP_LIST_NAME_4_1</v>
          </cell>
          <cell r="B25096" t="str">
            <v>길드 상품</v>
          </cell>
        </row>
        <row r="25097">
          <cell r="A25097" t="str">
            <v>SHOP_LIST_NAME_4_2</v>
          </cell>
          <cell r="B25097" t="str">
            <v>길드 레이드</v>
          </cell>
        </row>
        <row r="25098">
          <cell r="A25098" t="str">
            <v>SHOP_LIST_NAME_15_1</v>
          </cell>
          <cell r="B25098" t="str">
            <v>영광의 메달 상점</v>
          </cell>
        </row>
        <row r="25099">
          <cell r="A25099" t="str">
            <v>SHOP_LIST_NAME_15_2</v>
          </cell>
          <cell r="B25099" t="str">
            <v>영광의 휘장 상점</v>
          </cell>
        </row>
        <row r="25100">
          <cell r="A25100" t="str">
            <v>SHOP.BUY_CONFIRM_MSG</v>
          </cell>
          <cell r="B25100" t="str">
            <v>정말 구입하시겠습니까?</v>
          </cell>
        </row>
        <row r="25101">
          <cell r="A25101" t="str">
            <v>RUNE_ITEM_BREAK_COUNT_MESSAGE</v>
          </cell>
          <cell r="B25101" t="str">
            <v>분해할 아이템의 수량을 선택해주세요</v>
          </cell>
        </row>
        <row r="25102">
          <cell r="A25102" t="str">
            <v>SHOP_GROUP_SELECT</v>
          </cell>
          <cell r="B25102" t="str">
            <v>원하는 메뉴 선택</v>
          </cell>
        </row>
        <row r="25103">
          <cell r="A25103" t="str">
            <v>PATCH_NOTE_NOTICE</v>
          </cell>
          <cell r="B25103" t="str">
            <v>킹스레이드 공지사항</v>
          </cell>
        </row>
        <row r="25104">
          <cell r="A25104" t="str">
            <v>SKILL_NO_MANA_TOOLTIP_TEXT</v>
          </cell>
          <cell r="B25104" t="str">
            <v>필요 마나 없음</v>
          </cell>
        </row>
        <row r="25105">
          <cell r="A25105" t="str">
            <v>ITEM_USE.INVEN_USE_BOOSTER</v>
          </cell>
          <cell r="B25105" t="str">
            <v>{1}을(를) 사용합니다. 수량을 선택해 주세요.</v>
          </cell>
        </row>
        <row r="25106">
          <cell r="A25106" t="str">
            <v>HERO_SKILL_DESC_TITLE</v>
          </cell>
          <cell r="B25106" t="str">
            <v>스킬 정보</v>
          </cell>
        </row>
        <row r="25107">
          <cell r="A25107" t="str">
            <v>HERO_FLASK.SELECT_CURSED_RUBY_FLASK_MESSAGE</v>
          </cell>
          <cell r="B25107" t="str">
            <v>플라스크 장착시 소모한 스태미너는 플라스크에 저장되며 영웅은 경험치를 획득할 수 없습니다. 플라스크에 스태미너가 가득 차면 루비 플라스크가 생성됩니다.</v>
          </cell>
        </row>
        <row r="25108">
          <cell r="A25108" t="str">
            <v>HERO_FLASK.CANCEL_CURSED_RUBY_FLASK_MESSAGE</v>
          </cell>
          <cell r="B25108" t="str">
            <v>플라스크 장착을 해제합니다.\n지금까지 쌓은 스태미너는 모두 버려집니다.</v>
          </cell>
        </row>
        <row r="25109">
          <cell r="A25109" t="str">
            <v>HERO_FLASK.SELECT_EVENT_FLASK_MESSAGE</v>
          </cell>
          <cell r="B25109" t="str">
            <v>초콜릿 장착시 소모한 스태미너는 초콜릿에 저장되며 영웅은 경험치를 획득할 수 없습니다. 초콜릿에 스태미너가 가득 차면 가득찬 초콜릿이 생성됩니다. \n(주의. 아이템 장착시 착용을 해제할 수 없습니다.)</v>
          </cell>
        </row>
        <row r="25110">
          <cell r="A25110" t="str">
            <v>HERO_FLASK.SELECT_EVENT_FLASK_MESSAGE2</v>
          </cell>
          <cell r="B25110" t="str">
            <v>장착시 소모한 스태미너는 왕사탕에 저장되며 영웅은 경험치를 획득할 수 없습니다. 스태미너가 가득 차면 새로운 왕사탕이 생성됩니다. \n(주의. 아이템 장착시 착용을 해제할 수 없습니다.)</v>
          </cell>
        </row>
        <row r="25111">
          <cell r="A25111" t="str">
            <v>HERO_FLASK.EVENT_CHOCOLATE_EQUIP_COMPLETE</v>
          </cell>
          <cell r="B25111" t="str">
            <v>{1}에게 아이템을 장착하였습니다.</v>
          </cell>
        </row>
        <row r="25112">
          <cell r="A25112" t="str">
            <v>Item.USE_RUBY_FLASK_MSG</v>
          </cell>
          <cell r="B25112" t="str">
            <v>{1} 루비를 획득하였습니다.</v>
          </cell>
        </row>
        <row r="25113">
          <cell r="A25113" t="str">
            <v>HERO_SKILL.NOT_ENOUGH_ITEM_WARNING</v>
          </cell>
          <cell r="B25113" t="str">
            <v>{1}이 {2}개 부족합니다.</v>
          </cell>
        </row>
        <row r="25114">
          <cell r="A25114" t="str">
            <v>HERO_SKILL.NOT_ENOUGH_ITEM_DESC</v>
          </cell>
          <cell r="B25114" t="str">
            <v>{1}은 지하감옥 창고 {2}에서\n획득할 수 있습니다. 이동하시겠습니까?</v>
          </cell>
        </row>
        <row r="25115">
          <cell r="A25115" t="str">
            <v>SELECT_HERO_USING_SKILLBOOK</v>
          </cell>
          <cell r="B25115" t="str">
            <v>{1}을 사용합니다.\n 사용할 영웅을 선택해 주세요</v>
          </cell>
        </row>
        <row r="25116">
          <cell r="A25116" t="str">
            <v>HERO_SKILL_LEARNABLE_EXTRASKILL</v>
          </cell>
          <cell r="B25116" t="str">
            <v>[A7FF00]습득가능[-]</v>
          </cell>
        </row>
        <row r="25117">
          <cell r="A25117" t="str">
            <v>HERO_SKILL_NOT_ENOUGH_LEARNABLE</v>
          </cell>
          <cell r="B25117" t="str">
            <v>[F01111]개수부족[-]</v>
          </cell>
        </row>
        <row r="25118">
          <cell r="A25118" t="str">
            <v>HERO_SKILL_NOT_LEARN_NOW</v>
          </cell>
          <cell r="B25118" t="str">
            <v>[F01111]습득불가[-]</v>
          </cell>
        </row>
        <row r="25119">
          <cell r="A25119" t="str">
            <v>OPENED_UNDERGROUNDPRISON_DESC</v>
          </cell>
          <cell r="B25119" t="str">
            <v>[FAC800]몬스터들이 날뛰고 있습니다![-]</v>
          </cell>
        </row>
        <row r="25120">
          <cell r="A25120" t="str">
            <v>CLEAR_UNDERGROUNDPRISON_DESC</v>
          </cell>
          <cell r="B25120" t="str">
            <v>[C8FA00]몬스터들을 소탕했습니다.[-]</v>
          </cell>
        </row>
        <row r="25121">
          <cell r="A25121" t="str">
            <v>HERO_SKILL_LEARN_FINISH</v>
          </cell>
          <cell r="B25121" t="str">
            <v>모두습득</v>
          </cell>
        </row>
        <row r="25122">
          <cell r="A25122" t="str">
            <v>SKILLBOOK_CLASS_HERO_EMPTY</v>
          </cell>
          <cell r="B25122" t="str">
            <v>사용 가능한 영웅 없음</v>
          </cell>
        </row>
        <row r="25123">
          <cell r="A25123" t="str">
            <v>PACKAGE_ITEM_LIST</v>
          </cell>
          <cell r="B25123" t="str">
            <v>패키지 구성</v>
          </cell>
        </row>
        <row r="25124">
          <cell r="A25124" t="str">
            <v>PACKAGE_ITEM_LIST_BONUS</v>
          </cell>
          <cell r="B25124" t="str">
            <v>보너스</v>
          </cell>
        </row>
        <row r="25125">
          <cell r="A25125" t="str">
            <v>CHAPTER_DUNGEON_NUMBER</v>
          </cell>
          <cell r="B25125" t="str">
            <v>Chapter{1}</v>
          </cell>
        </row>
        <row r="25126">
          <cell r="A25126" t="str">
            <v>LOCATION_HIDEOUT_NAME</v>
          </cell>
          <cell r="B25126" t="str">
            <v>상급 던전</v>
          </cell>
        </row>
        <row r="25127">
          <cell r="A25127" t="str">
            <v>LOCATION_HUNTING_NAME</v>
          </cell>
          <cell r="B25127" t="str">
            <v>토벌 전투</v>
          </cell>
        </row>
        <row r="25128">
          <cell r="A25128" t="str">
            <v>LAST_DUNGEON</v>
          </cell>
          <cell r="B25128" t="str">
            <v>진행챕터</v>
          </cell>
        </row>
        <row r="25129">
          <cell r="A25129" t="str">
            <v>STAMINA_TYPE.CONQUEST_KEY</v>
          </cell>
          <cell r="B25129" t="str">
            <v>토벌전투 열쇠</v>
          </cell>
        </row>
        <row r="25130">
          <cell r="A25130" t="str">
            <v>STAMINA_TYPE.ECLIPSE_KEY</v>
          </cell>
          <cell r="B25130" t="str">
            <v>붉은 달의 결정</v>
          </cell>
        </row>
        <row r="25131">
          <cell r="A25131" t="str">
            <v>DAILYMISSION_FREE_BOOSTER_POPUP_NAME</v>
          </cell>
          <cell r="B25131" t="str">
            <v>핫 타임 사용</v>
          </cell>
        </row>
        <row r="25132">
          <cell r="A25132" t="str">
            <v>DAILYMISSION_FREE_BOOSTER_POPUP_DESC</v>
          </cell>
          <cell r="B25132" t="str">
            <v>{1} 보상을 수령하시겠습니까?\n 보상 수령 시 핫 타임 기능이 즉시 적용됩니다.</v>
          </cell>
        </row>
        <row r="25133">
          <cell r="A25133" t="str">
            <v>NOTY_FRIEND_ADD_SUCCESS</v>
          </cell>
          <cell r="B25133" t="str">
            <v>{1}이 친구 목록에 추가 되었습니다.</v>
          </cell>
        </row>
        <row r="25134">
          <cell r="A25134" t="str">
            <v>NOTY_FRIEND_ADD_FAIL_OTHER_FULL</v>
          </cell>
          <cell r="B25134" t="str">
            <v>{1}님의 친구 목록이 가득 차 있습니다.</v>
          </cell>
        </row>
        <row r="25135">
          <cell r="A25135" t="str">
            <v>NOTY_FRIEND_REJECT_SUCCESS</v>
          </cell>
          <cell r="B25135" t="str">
            <v>{1}님의 친구 신청을 거절 하였습니다.</v>
          </cell>
        </row>
        <row r="25136">
          <cell r="A25136" t="str">
            <v>NOTY_FRIEND_ADD_FAIL_REQUEST_FULL</v>
          </cell>
          <cell r="B25136" t="str">
            <v>{1}님이 받은 친구 요청 목록이 가득찼습니다.</v>
          </cell>
        </row>
        <row r="25137">
          <cell r="A25137" t="str">
            <v>COMMON_FREE_RUBY</v>
          </cell>
          <cell r="B25137" t="str">
            <v>무료</v>
          </cell>
        </row>
        <row r="25138">
          <cell r="A25138" t="str">
            <v>COMMON_PAID_BUY</v>
          </cell>
          <cell r="B25138" t="str">
            <v>유료</v>
          </cell>
        </row>
        <row r="25139">
          <cell r="A25139" t="str">
            <v>8CHAPTER_SPECIAL_ATTENDANCE</v>
          </cell>
          <cell r="B25139" t="str">
            <v>출석 보상</v>
          </cell>
        </row>
        <row r="25140">
          <cell r="A25140" t="str">
            <v>CHAPTER8_ATTENDANCE_INFO</v>
          </cell>
          <cell r="B25140" t="str">
            <v>랜덤 전용무기 쿠폰에 NPC영웅 무기는 포함되지 않습니다. \n7월 둘째 주 점검 후 출석판이 만료되며 남은 보상을 획득할 수 없습니다.</v>
          </cell>
        </row>
        <row r="25141">
          <cell r="A25141" t="str">
            <v>RECALL_EXPAND_ITEM_SURE</v>
          </cell>
          <cell r="B25141" t="str">
            <v>{1}칸부터는 소모되는 루비가 {2}으로 증가합니다.</v>
          </cell>
        </row>
        <row r="25142">
          <cell r="A25142" t="str">
            <v>RECOMMENDOPTION_TITLE</v>
          </cell>
          <cell r="B25142" t="str">
            <v>추천 옵션</v>
          </cell>
        </row>
        <row r="25143">
          <cell r="A25143" t="str">
            <v>ATTACKOPTION_TITLE</v>
          </cell>
          <cell r="B25143" t="str">
            <v>[공격 추천 옵션]</v>
          </cell>
        </row>
        <row r="25144">
          <cell r="A25144" t="str">
            <v>DEFENSEOPTION_TITLE</v>
          </cell>
          <cell r="B25144" t="str">
            <v>[방어 추천 옵션]</v>
          </cell>
        </row>
        <row r="25145">
          <cell r="A25145" t="str">
            <v>ACCOUNT_BUFF_BOOSTER</v>
          </cell>
          <cell r="B25145" t="str">
            <v>영웅 옵션</v>
          </cell>
        </row>
        <row r="25146">
          <cell r="A25146" t="str">
            <v>ITEM_TYPE.NPCFRIENDLY_POINT</v>
          </cell>
          <cell r="B25146" t="str">
            <v>우호도</v>
          </cell>
        </row>
        <row r="25147">
          <cell r="A25147" t="str">
            <v>9TH_CHAPTER_ATTENDANCE_SUBTITLE</v>
          </cell>
          <cell r="B25147" t="str">
            <v>판시로네가 주는 14일간의 출석 선물♡</v>
          </cell>
        </row>
        <row r="25148">
          <cell r="A25148" t="str">
            <v>9TH_CHAPTER_ATTENDANCE_DESC</v>
          </cell>
          <cell r="B25148" t="str">
            <v>※ 3성 영웅선택권 : ‘세리아’ 까지  /  ※ 코스튬 선택권 : ‘2019 세계의상’ 까지 선택 가능\n※ 전용무기, 전용보물의 선택권 및 랜덤 소환권 범위는 인게임의 설정과 동일합니다.</v>
          </cell>
        </row>
        <row r="25149">
          <cell r="A25149" t="str">
            <v>9TH_CHAPTER_ATTENDANCE_ICON</v>
          </cell>
          <cell r="B25149" t="str">
            <v>9챕터 기념 출석판</v>
          </cell>
        </row>
        <row r="25150">
          <cell r="A25150" t="str">
            <v>LUCKY_SEVEN_ATTENDANCE_NAME</v>
          </cell>
          <cell r="B25150" t="str">
            <v>Lucky 7! 7월의 7일간 특별선물</v>
          </cell>
        </row>
        <row r="25151">
          <cell r="A25151" t="str">
            <v>LUCKY_SEVEN_ATTENDANCE_ICON</v>
          </cell>
          <cell r="B25151" t="str">
            <v>Lucky 7! 7월의 7일간 특별선물</v>
          </cell>
        </row>
        <row r="25152">
          <cell r="A25152" t="str">
            <v>ALLOWNEDREWARD_HERO</v>
          </cell>
          <cell r="B25152" t="str">
            <v>선택 가능한 영웅이 없습니다. 다음의 대체보상을 지급합니다.</v>
          </cell>
        </row>
        <row r="25153">
          <cell r="A25153" t="str">
            <v>ALLOWNEDREWARD_COSTUME</v>
          </cell>
          <cell r="B25153" t="str">
            <v>선택 가능한 코스튬이 없습니다. 다음의 대체보상을 지급합니다.</v>
          </cell>
        </row>
        <row r="25154">
          <cell r="A25154" t="str">
            <v>ITEM_USE.ALLOWNEDREWARD_CONFIRM</v>
          </cell>
          <cell r="B25154" t="str">
            <v>이미 합류한 영웅을 획득하는 경우\n다음의 대체보상을 지급합니다.</v>
          </cell>
        </row>
        <row r="25155">
          <cell r="A25155" t="str">
            <v>GUILD_RAID_GUILDINVEN</v>
          </cell>
          <cell r="B25155" t="str">
            <v>전리품 창고</v>
          </cell>
        </row>
        <row r="25156">
          <cell r="A25156" t="str">
            <v>GUILD_RAID_INFO_POPUP_TITLE</v>
          </cell>
          <cell r="B25156" t="str">
            <v>길드 레이드 정보</v>
          </cell>
        </row>
        <row r="25157">
          <cell r="A25157" t="str">
            <v>GUILDRAID_REWARD_INFO</v>
          </cell>
          <cell r="B25157" t="str">
            <v>보상 정보</v>
          </cell>
        </row>
        <row r="25158">
          <cell r="A25158" t="str">
            <v>GUILD_RAID.GUILDRAID_STATE_OPENABLE</v>
          </cell>
          <cell r="B25158" t="str">
            <v>길드레이드를 개방할 수 있습니다.\n(개방 가능 시간 : 00:00 ~ 18:00)</v>
          </cell>
        </row>
        <row r="25159">
          <cell r="A25159" t="str">
            <v>GUILD_RAID.GUILDRAID_STATE_NOT_MASTER</v>
          </cell>
          <cell r="B25159" t="str">
            <v>길드장이나 부길드장만 개방할 수 있습니다.</v>
          </cell>
        </row>
        <row r="25160">
          <cell r="A25160" t="str">
            <v>GUILD_RAID.GUILDRAID_STATE_CLOSED</v>
          </cell>
          <cell r="B25160" t="str">
            <v>18:00부터 다음날 00:00까지는 개방할 수 없습니다.\n(개방 가능 시간 : 00:00 ~ 18:00)</v>
          </cell>
        </row>
        <row r="25161">
          <cell r="A25161" t="str">
            <v>GUILD_RAID_INFO_POPUP_CLOSE_OTHER</v>
          </cell>
          <cell r="B25161" t="str">
            <v>다른 길드레이드가 개방 중입니다.</v>
          </cell>
        </row>
        <row r="25162">
          <cell r="A25162" t="str">
            <v>GUILD_RAID.GUILDRAID_STATE_OPENED</v>
          </cell>
          <cell r="B25162" t="str">
            <v>{1}</v>
          </cell>
        </row>
        <row r="25163">
          <cell r="A25163" t="str">
            <v>GUILD_RAID.GUILDRAID_STATE_ENDED</v>
          </cell>
          <cell r="B25163" t="str">
            <v>남은 시간 종료 후에 다시 개방할 수 있습니다.\n(남은 시간 : {1})</v>
          </cell>
        </row>
        <row r="25164">
          <cell r="A25164" t="str">
            <v>GUILDRAID_REWARD_INFO_ALL_REWARD</v>
          </cell>
          <cell r="B25164" t="str">
            <v>확정 보상 목록</v>
          </cell>
        </row>
        <row r="25165">
          <cell r="A25165" t="str">
            <v>GUILD_RAID.GUILDRAID_BOOTY_REWARD_TITLE</v>
          </cell>
          <cell r="B25165" t="str">
            <v>길드 보상 목록</v>
          </cell>
        </row>
        <row r="25166">
          <cell r="A25166" t="str">
            <v>GUILD_RAID.GUILDRAID_BOOTY_REWARD_INFO</v>
          </cell>
          <cell r="B25166" t="str">
            <v>아이템은 길드 상점에 등록되며, 168시간 이내에 구입하지 않으면 사라집니다.</v>
          </cell>
        </row>
        <row r="25167">
          <cell r="A25167" t="str">
            <v>GUILD_RAID_DUNGEON_SLOT_CLOSED</v>
          </cell>
          <cell r="B25167" t="str">
            <v>길드레이드 미 개방</v>
          </cell>
        </row>
        <row r="25168">
          <cell r="A25168" t="str">
            <v>GUILDRAID_REWARD_INFO_SELL_REWARD</v>
          </cell>
          <cell r="B25168" t="str">
            <v>전리품 창고 등록 보상</v>
          </cell>
        </row>
        <row r="25169">
          <cell r="A25169" t="str">
            <v>GUILD_RAID.GUILDRAID_ASK_OPEN_TITLE</v>
          </cell>
          <cell r="B25169" t="str">
            <v>레이드 개방</v>
          </cell>
        </row>
        <row r="25170">
          <cell r="A25170" t="str">
            <v>GUILD_RAID_INFO_BUTTON_OPEN_RAID</v>
          </cell>
          <cell r="B25170" t="str">
            <v>레이드 개방</v>
          </cell>
        </row>
        <row r="25171">
          <cell r="A25171" t="str">
            <v>GUILD_RAID_INFO_BUTTON_INTO_RAID</v>
          </cell>
          <cell r="B25171" t="str">
            <v>레이드 입장</v>
          </cell>
        </row>
        <row r="25172">
          <cell r="A25172" t="str">
            <v>GUILD_RAID_INFO_BUTTON_CLOSE</v>
          </cell>
          <cell r="B25172" t="str">
            <v>입장 불가</v>
          </cell>
        </row>
        <row r="25173">
          <cell r="A25173" t="str">
            <v>GUILD_RAID.GUILDRAID_ASK_OPEN_MESSAGE</v>
          </cell>
          <cell r="B25173" t="str">
            <v>한 번에 하나의 레이드만 개방할 수 있습니다.\n개방한 레이드는 도중에 취소할 수 없습니다.\n레이드를 개방하겠습니까?</v>
          </cell>
        </row>
        <row r="25174">
          <cell r="A25174" t="str">
            <v>GUILDRAID_SCORE_RANK_TITLE</v>
          </cell>
          <cell r="B25174" t="str">
            <v>길드 피해량 순위</v>
          </cell>
        </row>
        <row r="25175">
          <cell r="A25175" t="str">
            <v>GUILD_RAID_SCORE_REWARD_POPUP</v>
          </cell>
          <cell r="B25175" t="str">
            <v>피해량 보상</v>
          </cell>
        </row>
        <row r="25176">
          <cell r="A25176" t="str">
            <v>GUILD_RAID.GUILDRAID_SCORE_REWARD_INFO</v>
          </cell>
          <cell r="B25176" t="str">
            <v>{1} 달성</v>
          </cell>
        </row>
        <row r="25177">
          <cell r="A25177" t="str">
            <v>GUILD_RAID.GUILDRAID_BOOTY_ITEM_DESTROY</v>
          </cell>
          <cell r="B25177" t="str">
            <v>{1} 후 소멸</v>
          </cell>
        </row>
        <row r="25178">
          <cell r="A25178" t="str">
            <v>GUILD_RAID.GUILDRAID_OTHER_MEMBER_IS_PLAYING</v>
          </cell>
          <cell r="B25178" t="str">
            <v>{1}님이 전투 중 입니다.</v>
          </cell>
        </row>
        <row r="25179">
          <cell r="A25179" t="str">
            <v>GUILD_RAID_MONSTER_INFO_POPUP</v>
          </cell>
          <cell r="B25179" t="str">
            <v>몬스터 정보</v>
          </cell>
        </row>
        <row r="25180">
          <cell r="A25180" t="str">
            <v>GUILD_RAID_SKILL_INFO_POPUP</v>
          </cell>
          <cell r="B25180" t="str">
            <v>스킬 정보</v>
          </cell>
        </row>
        <row r="25181">
          <cell r="A25181" t="str">
            <v>GUILD_RAID.GUILDRAID_ASK_BATTLE_START_MESSAGE</v>
          </cell>
          <cell r="B25181" t="str">
            <v>전투 시작 시 입장권이 차감됩니다.\n보스가 Finish Blow 상태라면 입장권을 소모하지 않습니다.\n \n*주의* 앱 종료 시 입장권은 반환되지 않습니다.</v>
          </cell>
        </row>
        <row r="25182">
          <cell r="A25182" t="str">
            <v>GUILD_RAID_BATTLE_CONFIRM_CLEAR_SECTOR</v>
          </cell>
          <cell r="B25182" t="str">
            <v>던전이 이미 클리어 되었습니다.</v>
          </cell>
        </row>
        <row r="25183">
          <cell r="A25183" t="str">
            <v>GUILD_RAID_BATTLE_CONFIRM_MEMBER_BATTLE</v>
          </cell>
          <cell r="B25183" t="str">
            <v>{1}님이 현재 전투 중입니다.\n전투가 끝난 뒤에 시작할 수 있습니다.</v>
          </cell>
        </row>
        <row r="25184">
          <cell r="A25184" t="str">
            <v>GUILD_RAID_BATTLE_CONFIRM_NO_TICKET</v>
          </cell>
          <cell r="B25184" t="str">
            <v>입장권이 부족합니다.</v>
          </cell>
        </row>
        <row r="25185">
          <cell r="A25185" t="str">
            <v>GUILD_RAID_BATTLE_CONFIRM_RAID_TIMEUP</v>
          </cell>
          <cell r="B25185" t="str">
            <v>레이드가 종료되어 입장할 수 없습니다.</v>
          </cell>
        </row>
        <row r="25186">
          <cell r="A25186" t="str">
            <v>GUILD_RAID_BATTLE_END_SCORE</v>
          </cell>
          <cell r="B25186" t="str">
            <v>누적 피해량</v>
          </cell>
        </row>
        <row r="25187">
          <cell r="A25187" t="str">
            <v>GUILDRAID_SCORE_REWARD_INFO</v>
          </cell>
          <cell r="B25187" t="str">
            <v>길드 레이드 종료 시, 본인 누적 피해량 수치에 따른 보상이 지급됩니다.</v>
          </cell>
        </row>
        <row r="25188">
          <cell r="A25188" t="str">
            <v>GUILD_RAID.GUILDRAID_DEFAULT_REWARD_TITLE</v>
          </cell>
          <cell r="B25188" t="str">
            <v>참여 보상</v>
          </cell>
        </row>
        <row r="25189">
          <cell r="A25189" t="str">
            <v>GUILD_RAID_GUILDINVEN_CLASSIFY</v>
          </cell>
          <cell r="B25189" t="str">
            <v>상품 분류</v>
          </cell>
        </row>
        <row r="25190">
          <cell r="A25190" t="str">
            <v>GUILD_RAID_GUILDINVEN_ITEM_EMPTY</v>
          </cell>
          <cell r="B25190" t="str">
            <v>등록된 아이템이 없습니다.</v>
          </cell>
        </row>
        <row r="25191">
          <cell r="A25191" t="str">
            <v>GUILD_RAID.GUILDRAID_DUNGEON_CLEAR_MESSAGE</v>
          </cell>
          <cell r="B25191" t="str">
            <v>{1}님이 길드레이드의 보스몬스터를 처치 하였습니다. 길드 상점에 새 상품이 등록되었습니다.</v>
          </cell>
        </row>
        <row r="25192">
          <cell r="A25192" t="str">
            <v>GUILD_RAID.GUILDRAID_OPEN_MESSAGE</v>
          </cell>
          <cell r="B25192" t="str">
            <v>{1}님이 길드레이드를 개방하였습니다.</v>
          </cell>
        </row>
        <row r="25193">
          <cell r="A25193" t="str">
            <v>GUILD_RAID.GUILDRAID_END_MESSAGE</v>
          </cell>
          <cell r="B25193" t="str">
            <v>{1}님이 길드레이드 전투를 종료하였습니다.</v>
          </cell>
        </row>
        <row r="25194">
          <cell r="A25194" t="str">
            <v>GUILD_RAID.GUILDRAID_BEGIN_MESSAGE</v>
          </cell>
          <cell r="B25194" t="str">
            <v>{1}님이 길드레이드 전투를 시작하였습니다.</v>
          </cell>
        </row>
        <row r="25195">
          <cell r="A25195" t="str">
            <v>GUILD_RAID.GUILDRAID_BATTLE_READY</v>
          </cell>
          <cell r="B25195" t="str">
            <v>전투준비</v>
          </cell>
        </row>
        <row r="25196">
          <cell r="A25196" t="str">
            <v>GUILD_RAID.GUILDRAID_IS_PLAYING</v>
          </cell>
          <cell r="B25196" t="str">
            <v>전투중</v>
          </cell>
        </row>
        <row r="25197">
          <cell r="A25197" t="str">
            <v>GUILD_RAID.GUILDRAID_MEMBER_PLAYING</v>
          </cell>
          <cell r="B25197" t="str">
            <v>길드원 전투중</v>
          </cell>
        </row>
        <row r="25198">
          <cell r="A25198" t="str">
            <v>GUILD_RAID.GUILDRAID_ENDED_BATTLE</v>
          </cell>
          <cell r="B25198" t="str">
            <v>전투종료</v>
          </cell>
        </row>
        <row r="25199">
          <cell r="A25199" t="str">
            <v>GUILDRAID.MANTICORE</v>
          </cell>
          <cell r="B25199" t="str">
            <v>울부짖는 만티코어 유적지</v>
          </cell>
        </row>
        <row r="25200">
          <cell r="A25200" t="str">
            <v>GUILD_RAID.GUILDRAID_SECTOR_NAME</v>
          </cell>
          <cell r="B25200" t="str">
            <v>구역 {1}</v>
          </cell>
        </row>
        <row r="25201">
          <cell r="A25201" t="str">
            <v>GUILD_RAID_DUNGEON_TITLE</v>
          </cell>
          <cell r="B25201" t="str">
            <v>던전리스트</v>
          </cell>
        </row>
        <row r="25202">
          <cell r="A25202" t="str">
            <v>GUILD_RAID_MAIN_TITLE</v>
          </cell>
          <cell r="B25202" t="str">
            <v>길드레이드</v>
          </cell>
        </row>
        <row r="25203">
          <cell r="A25203" t="str">
            <v>GUILD_RAID.GUILDRAID_DUNGEON_CLEARED_POPUP_MESSAGE</v>
          </cell>
          <cell r="B25203" t="str">
            <v>축하합니다! {1} {2}단계를 쓰러트렸습니다.\n길드원 전원에게 보상이 지급됩니다.\n보상은 우편으로 지급됩니다.</v>
          </cell>
        </row>
        <row r="25204">
          <cell r="A25204" t="str">
            <v>GUILD_RAID.GUILDRAID_DUNGEON_CLEARED_POPUP_MESSAGE_FINAL</v>
          </cell>
          <cell r="B25204" t="str">
            <v>축하합니다! {1} FINAL 단계 몬스터를 쓰러트렸습니다.\n길드원 전원에게 보상이 지급됩니다.\n보상은 우편으로 지급됩니다.</v>
          </cell>
        </row>
        <row r="25205">
          <cell r="A25205" t="str">
            <v>GUILD_RAID.GUILDRAID_BONUS_CLEARED_POPUP_MESSAGE</v>
          </cell>
          <cell r="B25205" t="str">
            <v>축하합니다! {1}을 쓰러트렸습니다.\n길드원 전원에게 보상이 지급됩니다.\n보상은 우편으로 지급됩니다.</v>
          </cell>
        </row>
        <row r="25206">
          <cell r="A25206" t="str">
            <v>GUILD_RAID_CHPTER_BOSS_INFO</v>
          </cell>
          <cell r="B25206" t="str">
            <v>정보</v>
          </cell>
        </row>
        <row r="25207">
          <cell r="A25207" t="str">
            <v>GUILD_RAID_FINISH_BLOW_INFO</v>
          </cell>
          <cell r="B25207" t="str">
            <v>보스를 죽이지 못하면\n최대 체력의 {1}%까지\n보스가 체력을 회복합니다.</v>
          </cell>
        </row>
        <row r="25208">
          <cell r="A25208" t="str">
            <v>GUILD_RAID_OPEN_CHAPTER_INFO</v>
          </cell>
          <cell r="B25208" t="str">
            <v>앞단계 보스 처치 시 개방</v>
          </cell>
        </row>
        <row r="25209">
          <cell r="A25209" t="str">
            <v>GUILD_RAID_NOW_PERCENTAGE</v>
          </cell>
          <cell r="B25209" t="str">
            <v>진행도</v>
          </cell>
        </row>
        <row r="25210">
          <cell r="A25210" t="str">
            <v>GUILD_RAID_RANKING_NOBODY</v>
          </cell>
          <cell r="B25210" t="str">
            <v>참여한 유저가 없습니다.</v>
          </cell>
        </row>
        <row r="25211">
          <cell r="A25211" t="str">
            <v>GUILD_RAID_OPEN_DESC</v>
          </cell>
          <cell r="B25211" t="str">
            <v>길드레이드는 길드의 활동 점수를 사용하여\n개방할 수 있습니다.\n \n길드레이드를 개방하시겠습니까?</v>
          </cell>
        </row>
        <row r="25212">
          <cell r="A25212" t="str">
            <v>GUILD_RAID_OPEN_POINT_INFO</v>
          </cell>
          <cell r="B25212" t="str">
            <v>* 매 주 첫 개방은 무료이며, 월요일 00:00에 초기화 됩니다.</v>
          </cell>
        </row>
        <row r="25213">
          <cell r="A25213" t="str">
            <v>GUILD_RAID_OPEN_POINT</v>
          </cell>
          <cell r="B25213" t="str">
            <v>소모 활동 점수 :</v>
          </cell>
        </row>
        <row r="25214">
          <cell r="A25214" t="str">
            <v>GUILD_RAID_OPEN_POINT_BACK</v>
          </cell>
          <cell r="B25214" t="str">
            <v>점</v>
          </cell>
        </row>
        <row r="25215">
          <cell r="A25215" t="str">
            <v>GUILD_RAID_REOPEN_COUNT</v>
          </cell>
          <cell r="B25215" t="str">
            <v>남은 재개방 횟수:</v>
          </cell>
        </row>
        <row r="25216">
          <cell r="A25216" t="str">
            <v>GUILD_RAID_REOPEN_COUNT_BACK</v>
          </cell>
          <cell r="B25216" t="str">
            <v>회</v>
          </cell>
        </row>
        <row r="25217">
          <cell r="A25217" t="str">
            <v>GUILD_RAID_INFO_BUTTON_INFO_RAID</v>
          </cell>
          <cell r="B25217" t="str">
            <v>레이드 정보</v>
          </cell>
        </row>
        <row r="25218">
          <cell r="A25218" t="str">
            <v>TACTIC_LOCAL_KEY_60114</v>
          </cell>
          <cell r="B25218" t="str">
            <v>[그림자은신]은 모든 공격을 회피하는 특수한 상태로, 총 200회 회피를 하면 모습을 드러냅니다. 타격 횟수가 많고 높은 공격 속도를 보유한 영웅을 활용하여 효과적으로 대응해야 합니다.</v>
          </cell>
        </row>
        <row r="25219">
          <cell r="A25219" t="str">
            <v>TACTIC_LOCAL_KEY_60113</v>
          </cell>
          <cell r="B25219" t="str">
            <v>[그림자은신]은 모든 공격을 회피하는 특수한 상태로, 총 175회 회피를 하면 모습을 드러냅니다. 타격 횟수가 많고 높은 공격 속도를 보유한 영웅을 활용하여 효과적으로 대응해야 합니다.</v>
          </cell>
        </row>
        <row r="25220">
          <cell r="A25220" t="str">
            <v>TACTIC_LOCAL_KEY_60112</v>
          </cell>
          <cell r="B25220" t="str">
            <v>[그림자은신]은 모든 공격을 회피하는 특수한 상태로, 총 150회 회피를 하면 모습을 드러냅니다. 타격 횟수가 많고 높은 공격 속도를 보유한 영웅을 활용하여 효과적으로 대응해야 합니다.</v>
          </cell>
        </row>
        <row r="25221">
          <cell r="A25221" t="str">
            <v>TACTIC_LOCAL_KEY_60111</v>
          </cell>
          <cell r="B25221" t="str">
            <v>[그림자은신]은 모든 공격을 회피하는 특수한 상태로, 총 125회 회피를 하면 모습을 드러냅니다. 타격 횟수가 많고 높은 공격 속도를 보유한 영웅을 활용하여 효과적으로 대응해야 합니다.</v>
          </cell>
        </row>
        <row r="25222">
          <cell r="A25222" t="str">
            <v>TACTIC_LOCAL_KEY_60011</v>
          </cell>
          <cell r="B25222" t="str">
            <v>[그림자은신]은 모든 공격을 회피하는 특수한 상태로, 총 100회 회피를 하면 모습을 드러냅니다. 타격 횟수가 많고 높은 공격 속도를 보유한 영웅을 활용하여 효과적으로 대응해야 합니다.</v>
          </cell>
        </row>
        <row r="25223">
          <cell r="A25223" t="str">
            <v>TACTIC_LOCAL_KEY_60012</v>
          </cell>
          <cell r="B25223" t="str">
            <v>[여왕의 아이]로 소환한 전갈 수 마다 자신의 모든 방어력과 공격력을 크게 증가 시킵니다. 많은 몬스터를 효과적으로 처리할 수 있는 마법 피해 영웅을 잘 활용해야 합니다.</v>
          </cell>
        </row>
        <row r="25224">
          <cell r="A25224" t="str">
            <v>TACTIC_LOCAL_KEY_60013</v>
          </cell>
          <cell r="B25224" t="str">
            <v>피해를 입을 때마다 [오크의 분노]를 중첩하여 강해집니다. 최대 100회 중첩되며, 최대 중첩 시 폭주하여 스탯이 크게 상승합니다. [적 강화 효과] 해제를 통해 오크의 분노가 중첩되지 않도록 주의 해야 합니다.</v>
          </cell>
        </row>
        <row r="25225">
          <cell r="A25225" t="str">
            <v>TACTIC_LOCAL_KEY_60014</v>
          </cell>
          <cell r="B25225" t="str">
            <v>자신이 마법 피해를 입으면 대상에게 마법 데미지를 반사시키고 침묵시킵니다. 물리 공격 영웅을 활용하거나 상태 저항 스탯을 활용하여 대응해야 합니다.</v>
          </cell>
        </row>
        <row r="25226">
          <cell r="A25226" t="str">
            <v>TACTIC_LOCAL_KEY_60015</v>
          </cell>
          <cell r="B25226" t="str">
            <v>[거수의일격]은 넘어진 대상에게 매우 큰 피해를 입힙니다. [대지진]의 넘어짐 상태를 해제하거나 아군을 [상태 이상]으로부터 보호해주는 스킬을 통해 효과적으로 대응해야 합니다.</v>
          </cell>
        </row>
        <row r="25227">
          <cell r="A25227" t="str">
            <v>TACTIC_LOCAL_KEY_60016</v>
          </cell>
          <cell r="B25227" t="str">
            <v>[맹독]은 전방 영웅에게 순식간에 큰 피해를 입히며 전갈을 소환하며 영웅이 버텨주지 않으면 진형이 무너집니다. [맹습]은 모든 영웅에게 큰 물리 피해를 입히기에 [상태 이상] 을 활용하여 멈추어야 합니다.</v>
          </cell>
        </row>
        <row r="25228">
          <cell r="A25228" t="str">
            <v>TACTIC_LOCAL_KEY_60018</v>
          </cell>
          <cell r="B25228"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5229">
          <cell r="A25229" t="str">
            <v>TACTIC_LOCAL_KEY_60019</v>
          </cell>
          <cell r="B25229" t="str">
            <v>모든 피해를 일정량으로 고정된 피해로 입으며 전투시간이 60초로 적용됩니다.</v>
          </cell>
        </row>
        <row r="25230">
          <cell r="A25230" t="str">
            <v>TACTIC_LOCAL_KEY_60020</v>
          </cell>
          <cell r="B25230" t="str">
            <v>공격을 하지않으며 전투시간이 60초로 적용됩니다.</v>
          </cell>
        </row>
        <row r="25231">
          <cell r="A25231" t="str">
            <v>TACTIC_LOCAL_KEY_90001</v>
          </cell>
          <cell r="B25231" t="str">
            <v>티르파스가 [눈사태] 스킬을 사용하면 빠르게 마법피해를 입혀 취소시켜야 합니다. 또한 티르파스의 한기 중첩은 회복을 방해하기 때문에 주의해야 합니다.</v>
          </cell>
        </row>
        <row r="25232">
          <cell r="A25232" t="str">
            <v>TACTIC_LOCAL_KEY_90002</v>
          </cell>
          <cell r="B25232"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5233">
          <cell r="A25233" t="str">
            <v>TACTIC_LOCAL_KEY_90003</v>
          </cell>
          <cell r="B25233" t="str">
            <v>[끓어오르는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v>
          </cell>
        </row>
        <row r="25234">
          <cell r="A25234" t="str">
            <v>GUILD_RAID_MANTICORE1_TITLE</v>
          </cell>
          <cell r="B25234" t="str">
            <v>광기의 암살자</v>
          </cell>
        </row>
        <row r="25235">
          <cell r="A25235" t="str">
            <v>GUILD_RAID_MANTICORE1_NAME</v>
          </cell>
          <cell r="B25235" t="str">
            <v>마비엘</v>
          </cell>
        </row>
        <row r="25236">
          <cell r="A25236" t="str">
            <v>GUILD_RAID_MANTICORE1_DESC</v>
          </cell>
          <cell r="B25236" t="str">
            <v>마족과의 내기에 져서 광기에 빠진 희대의 암살자.\n저주받은 단검들로 적의 회복을 차단한다.</v>
          </cell>
        </row>
        <row r="25237">
          <cell r="A25237" t="str">
            <v>GUILD_RAID_MANTICORE2_TITLE</v>
          </cell>
          <cell r="B25237" t="str">
            <v>구속의 여왕</v>
          </cell>
        </row>
        <row r="25238">
          <cell r="A25238" t="str">
            <v>GUILD_RAID_MANTICORE2_NAME</v>
          </cell>
          <cell r="B25238" t="str">
            <v>뉴비스</v>
          </cell>
        </row>
        <row r="25239">
          <cell r="A25239" t="str">
            <v>GUILD_RAID_MANTICORE2_DESC</v>
          </cell>
          <cell r="B25239" t="str">
            <v>석화의 독액을 지닌 광폭한 전갈여왕.\n전갈호위가 많을수록 강력해진다.</v>
          </cell>
        </row>
        <row r="25240">
          <cell r="A25240" t="str">
            <v>GUILD_RAID_MANTICORE3_TITLE</v>
          </cell>
          <cell r="B25240" t="str">
            <v>피의 제단의 족장</v>
          </cell>
        </row>
        <row r="25241">
          <cell r="A25241" t="str">
            <v>GUILD_RAID_MANTICORE3_NAME</v>
          </cell>
          <cell r="B25241" t="str">
            <v>구샤크</v>
          </cell>
        </row>
        <row r="25242">
          <cell r="A25242" t="str">
            <v>GUILD_RAID_MANTICORE3_DESC</v>
          </cell>
          <cell r="B25242" t="str">
            <v>마기에 오염당해 이성을 잃은 광전사가 된 오크 족장.\n데미지를 입을수록 강해진다.</v>
          </cell>
        </row>
        <row r="25243">
          <cell r="A25243" t="str">
            <v>GUILD_RAID_MANTICORE4_TITLE</v>
          </cell>
          <cell r="B25243" t="str">
            <v>에인션트 리치</v>
          </cell>
        </row>
        <row r="25244">
          <cell r="A25244" t="str">
            <v>GUILD_RAID_MANTICORE4_NAME</v>
          </cell>
          <cell r="B25244" t="str">
            <v>노르딕</v>
          </cell>
        </row>
        <row r="25245">
          <cell r="A25245" t="str">
            <v>GUILD_RAID_MANTICORE4_DESC</v>
          </cell>
          <cell r="B25245" t="str">
            <v>마족군단의 간부이자 말두크의 제자 중 하나.\n상대의 마법을 카운터할 수 있는 능력을 지녔다.</v>
          </cell>
        </row>
        <row r="25246">
          <cell r="A25246" t="str">
            <v>GUILD_RAID_MANTICORE5_TITLE</v>
          </cell>
          <cell r="B25246" t="str">
            <v>저주받은 세계수의 뿌리</v>
          </cell>
        </row>
        <row r="25247">
          <cell r="A25247" t="str">
            <v>GUILD_RAID_MANTICORE5_NAME</v>
          </cell>
          <cell r="B25247" t="str">
            <v>쟈키오스</v>
          </cell>
        </row>
        <row r="25248">
          <cell r="A25248" t="str">
            <v>GUILD_RAID_MANTICORE5_DESC</v>
          </cell>
          <cell r="B25248" t="str">
            <v>마기에 침식당한 세계수의 뿌리가 의식을 가지게 되어 변이된 모습.\n주로 상대를 넘어뜨린후 천천히 짓밟아 죽이는 것을 즐기는 괴물.</v>
          </cell>
        </row>
        <row r="25249">
          <cell r="A25249" t="str">
            <v>GUILD_RAID_MANTICORE6_TITLE</v>
          </cell>
          <cell r="B25249" t="str">
            <v>혼돈의 마수</v>
          </cell>
        </row>
        <row r="25250">
          <cell r="A25250" t="str">
            <v>GUILD_RAID_MANTICORE6_NAME</v>
          </cell>
          <cell r="B25250" t="str">
            <v>만티코어</v>
          </cell>
        </row>
        <row r="25251">
          <cell r="A25251" t="str">
            <v>GUILD_RAID_MANTICORE6_DESC</v>
          </cell>
          <cell r="B25251" t="str">
            <v>광폭한 마수 만티코어에 마족의 영이 깃들어 키메라화된 후, 희대의 괴수로 진화한 모습.\n암흑과 화염의 불길 그리고 독을 이용하여 적을 무력화하고 사냥한다.</v>
          </cell>
        </row>
        <row r="25252">
          <cell r="A25252" t="str">
            <v>GUILD_RAID_MANTICORE7_TITLE</v>
          </cell>
          <cell r="B25252" t="str">
            <v>절대영도의 신수</v>
          </cell>
        </row>
        <row r="25253">
          <cell r="A25253" t="str">
            <v>GUILD_RAID_MANTICORE7_NAME</v>
          </cell>
          <cell r="B25253" t="str">
            <v>티르파스</v>
          </cell>
        </row>
        <row r="25254">
          <cell r="A25254" t="str">
            <v>RAID_INFO_TIP_TITLE</v>
          </cell>
          <cell r="B25254" t="str">
            <v>특징</v>
          </cell>
        </row>
        <row r="25255">
          <cell r="A25255" t="str">
            <v>RAID_INFO_TIP_FIRE_DESC</v>
          </cell>
          <cell r="B25255" t="str">
            <v>테메레르의 모든 공격은 강력한 마법 피해를 입히므로 마법 보호 영웅을 활용하여 대처해야 합니다. 또한, [용의 분노]는 전체에 매우 큰 마법 피해를 입히므로 유의해야합니다.</v>
          </cell>
        </row>
        <row r="25256">
          <cell r="A25256" t="str">
            <v>RAID_INFO_TIP_BLACK_DESC</v>
          </cell>
          <cell r="B25256" t="str">
            <v>[아르마타의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v>
          </cell>
        </row>
        <row r="25257">
          <cell r="A25257" t="str">
            <v>RAID_INFO_TIP_ICE_DESC</v>
          </cell>
          <cell r="B25257"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5258">
          <cell r="A25258" t="str">
            <v>RAID_INFO_TIP_POISON_DESC</v>
          </cell>
          <cell r="B25258"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v>
          </cell>
        </row>
        <row r="25259">
          <cell r="A25259" t="str">
            <v>HARDRAID_INFO_TIP_FIRE_DESC</v>
          </cell>
          <cell r="B25259" t="str">
            <v>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v>
          </cell>
        </row>
        <row r="25260">
          <cell r="A25260" t="str">
            <v>HARDRAID_INFO_TIP_BLACK_DESC</v>
          </cell>
          <cell r="B25260" t="str">
            <v>[아르마타의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v>
          </cell>
        </row>
        <row r="25261">
          <cell r="A25261" t="str">
            <v>HARDRAID_INFO_TIP_ICE_DESC</v>
          </cell>
          <cell r="B25261"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5262">
          <cell r="A25262" t="str">
            <v>HARDRAID_INFO_TIP_POISON_DESC</v>
          </cell>
          <cell r="B25262"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v>
          </cell>
        </row>
        <row r="25263">
          <cell r="A25263" t="str">
            <v>RAID_ROOM_LIST</v>
          </cell>
          <cell r="B25263" t="str">
            <v>레이드 방</v>
          </cell>
        </row>
        <row r="25264">
          <cell r="A25264" t="str">
            <v>RAID_ROOM_LIST_SORTING</v>
          </cell>
          <cell r="B25264" t="str">
            <v>정렬</v>
          </cell>
        </row>
        <row r="25265">
          <cell r="A25265" t="str">
            <v>RAID_ROOM_LIST_FILTER</v>
          </cell>
          <cell r="B25265" t="str">
            <v>필터</v>
          </cell>
        </row>
        <row r="25266">
          <cell r="A25266" t="str">
            <v>RAID_ROOM_MEMBER_COUNT</v>
          </cell>
          <cell r="B25266" t="str">
            <v>현재 인원</v>
          </cell>
        </row>
        <row r="25267">
          <cell r="A25267" t="str">
            <v>RAID_BUTTON_JOIN_ROOM</v>
          </cell>
          <cell r="B25267" t="str">
            <v>레이드 참가</v>
          </cell>
        </row>
        <row r="25268">
          <cell r="A25268" t="str">
            <v>RAID_LIST_BUTTON_CREATE</v>
          </cell>
          <cell r="B25268" t="str">
            <v>레이드 생성</v>
          </cell>
        </row>
        <row r="25269">
          <cell r="A25269" t="str">
            <v>RAID_LIST_BUTTON_ROOM_LIST</v>
          </cell>
          <cell r="B25269" t="str">
            <v>레이드 찾기</v>
          </cell>
        </row>
        <row r="25270">
          <cell r="A25270" t="str">
            <v>RAID_ROOM_SETTING_BUTTON</v>
          </cell>
          <cell r="B25270" t="str">
            <v>방 설정</v>
          </cell>
        </row>
        <row r="25271">
          <cell r="A25271" t="str">
            <v>RAID_ROOM_SELECT_ALL</v>
          </cell>
          <cell r="B25271" t="str">
            <v>모든 목적</v>
          </cell>
        </row>
        <row r="25272">
          <cell r="A25272" t="str">
            <v>RAID_ROOM_SELECT_HELP</v>
          </cell>
          <cell r="B25272" t="str">
            <v>도움 요청</v>
          </cell>
        </row>
        <row r="25273">
          <cell r="A25273" t="str">
            <v>RAID_ROOM_SELECT_ITEM</v>
          </cell>
          <cell r="B25273" t="str">
            <v>아이템 획득</v>
          </cell>
        </row>
        <row r="25274">
          <cell r="A25274" t="str">
            <v>RAID_ROOM_SELECT_LEVELUP</v>
          </cell>
          <cell r="B25274" t="str">
            <v>레벨 업</v>
          </cell>
        </row>
        <row r="25275">
          <cell r="A25275" t="str">
            <v>RAID_ROOM_SELECT_ADVICE</v>
          </cell>
          <cell r="B25275" t="str">
            <v>제한 없음</v>
          </cell>
        </row>
        <row r="25276">
          <cell r="A25276" t="str">
            <v>RAID_ROOM_TITLE_HELP</v>
          </cell>
          <cell r="B25276" t="str">
            <v>레이드 용 같이 잡아요</v>
          </cell>
        </row>
        <row r="25277">
          <cell r="A25277" t="str">
            <v>RAID_ROOM_TITLE_ITEM</v>
          </cell>
          <cell r="B25277" t="str">
            <v>같이 아이템을 모아요</v>
          </cell>
        </row>
        <row r="25278">
          <cell r="A25278" t="str">
            <v>RAID_ROOM_TITLE_LEVELUP</v>
          </cell>
          <cell r="B25278" t="str">
            <v>높은 레벨의 레이드에 도전해요</v>
          </cell>
        </row>
        <row r="25279">
          <cell r="A25279" t="str">
            <v>RAID_ROOM_TITLE_ADVICE</v>
          </cell>
          <cell r="B25279" t="str">
            <v>아무나 오셔서 보상 받아가세요</v>
          </cell>
        </row>
        <row r="25280">
          <cell r="A25280" t="str">
            <v>TECHNO_MAGIC_RAID_ROOM_TITLE_HELP</v>
          </cell>
          <cell r="B25280" t="str">
            <v>도와주세요</v>
          </cell>
        </row>
        <row r="25281">
          <cell r="A25281" t="str">
            <v>TECHNO_MAGIC_RAID_ROOM_TITLE_LEVEL_UP</v>
          </cell>
          <cell r="B25281" t="str">
            <v>도전해봐요</v>
          </cell>
        </row>
        <row r="25282">
          <cell r="A25282" t="str">
            <v>TECHNO_MAGIC_RAID_ROOM_TITLE_NO_LIMIT</v>
          </cell>
          <cell r="B25282" t="str">
            <v>아무나 오세요</v>
          </cell>
        </row>
        <row r="25283">
          <cell r="A25283" t="str">
            <v>TECHNO_MAGIC_RAID_ROOM_TITLE_PHYSICAL</v>
          </cell>
          <cell r="B25283" t="str">
            <v>물리 속성 오세요</v>
          </cell>
        </row>
        <row r="25284">
          <cell r="A25284" t="str">
            <v>TECHNO_MAGIC_RAID_ROOM_TITLE_MAGICAL</v>
          </cell>
          <cell r="B25284" t="str">
            <v>마법 속성 오세요</v>
          </cell>
        </row>
        <row r="25285">
          <cell r="A25285" t="str">
            <v>COMMON.ASCENDING_ORDER</v>
          </cell>
          <cell r="B25285" t="str">
            <v>오름차순</v>
          </cell>
        </row>
        <row r="25286">
          <cell r="A25286" t="str">
            <v>COMMON.DESCENDING_ORDER</v>
          </cell>
          <cell r="B25286" t="str">
            <v>내림차순</v>
          </cell>
        </row>
        <row r="25287">
          <cell r="A25287" t="str">
            <v>RAID.FILTER_RAID_LEVEL_ALL</v>
          </cell>
          <cell r="B25287" t="str">
            <v>모든 레벨</v>
          </cell>
        </row>
        <row r="25288">
          <cell r="A25288" t="str">
            <v>RAID.FILTER_RAID_LEVEL_RANGE</v>
          </cell>
          <cell r="B25288" t="str">
            <v>{1}레벨</v>
          </cell>
        </row>
        <row r="25289">
          <cell r="A25289" t="str">
            <v>RAID.FILTER_RAID_GRADE_ALL</v>
          </cell>
          <cell r="B25289" t="str">
            <v>모든 단계</v>
          </cell>
        </row>
        <row r="25290">
          <cell r="A25290" t="str">
            <v>RAID.FILTER_RAID_GRADE_RANGE</v>
          </cell>
          <cell r="B25290" t="str">
            <v>T{1}</v>
          </cell>
        </row>
        <row r="25291">
          <cell r="A25291" t="str">
            <v>RAID_SETTING</v>
          </cell>
          <cell r="B25291" t="str">
            <v>설정 변경</v>
          </cell>
        </row>
        <row r="25292">
          <cell r="A25292" t="str">
            <v>RAID_ROOM_LIST_RESET_TIMER</v>
          </cell>
          <cell r="B25292" t="str">
            <v>{1}초 후\n새로고침</v>
          </cell>
        </row>
        <row r="25293">
          <cell r="A25293" t="str">
            <v>RAID.FILTER_RAID_LEVEL_MORE</v>
          </cell>
          <cell r="B25293" t="str">
            <v>{1}레벨 이상</v>
          </cell>
        </row>
        <row r="25294">
          <cell r="A25294" t="str">
            <v>RAID_LEVEL_SELECT_CHECK_OPEN</v>
          </cell>
          <cell r="B25294" t="str">
            <v>공개 방으로 레이드 모집</v>
          </cell>
        </row>
        <row r="25295">
          <cell r="A25295" t="str">
            <v>PARTY.PARTY_MASTER_LEFT</v>
          </cell>
          <cell r="B25295" t="str">
            <v>방장이 나가서 전투를 종료합니다</v>
          </cell>
        </row>
        <row r="25296">
          <cell r="A25296" t="str">
            <v>PARTY_BATTLE.PARTY_BATTLE_LOGIN_FAIL</v>
          </cell>
          <cell r="B25296" t="str">
            <v>레이드 전투 입장에 실패했습니다.</v>
          </cell>
        </row>
        <row r="25297">
          <cell r="A25297" t="str">
            <v>PARTY.PARTY_ROOM_MASTER_CHANGE</v>
          </cell>
          <cell r="B25297" t="str">
            <v>파티 리더가 되었습니다.</v>
          </cell>
        </row>
        <row r="25298">
          <cell r="A25298" t="str">
            <v>RAID_BAN_USER</v>
          </cell>
          <cell r="B25298" t="str">
            <v>레이드 추방</v>
          </cell>
        </row>
        <row r="25299">
          <cell r="A25299" t="str">
            <v>RAID_CHANGE_LEADER</v>
          </cell>
          <cell r="B25299" t="str">
            <v>방장 위임</v>
          </cell>
        </row>
        <row r="25300">
          <cell r="A25300" t="str">
            <v>RAID_JOIN_NEW_USER_CENTER_MSG</v>
          </cell>
          <cell r="B25300" t="str">
            <v>{1}님이 파티에 참가하였습니다.</v>
          </cell>
        </row>
        <row r="25301">
          <cell r="A25301" t="str">
            <v>RAID_USER_OUT_CENTER_MSG</v>
          </cell>
          <cell r="B25301" t="str">
            <v>{1}님이 파티를 떠났습니다.</v>
          </cell>
        </row>
        <row r="25302">
          <cell r="A25302" t="str">
            <v>RAID_INVITE_USER_CENTER_MSG</v>
          </cell>
          <cell r="B25302" t="str">
            <v>{1}님에게 파티 초대 요청을 보냈습니다.</v>
          </cell>
        </row>
        <row r="25303">
          <cell r="A25303" t="str">
            <v>RAID_INVITE_FRIEND_USER_CENTER_MSG</v>
          </cell>
          <cell r="B25303" t="str">
            <v>친구들에게 파티 초대 요청을 보냈습니다.</v>
          </cell>
        </row>
        <row r="25304">
          <cell r="A25304" t="str">
            <v>RAID_INVITE_GUILD_MEMBER_CENTER_MSG</v>
          </cell>
          <cell r="B25304" t="str">
            <v>길드 멤버에게 파티 초대 요청을 보냈습니다.</v>
          </cell>
        </row>
        <row r="25305">
          <cell r="A25305" t="str">
            <v>WEEKLYMISSION_RAID_HARD_RED_CLEAR_NAME</v>
          </cell>
          <cell r="B25305" t="str">
            <v>화염 드래곤 하드 파티모드 클리어</v>
          </cell>
        </row>
        <row r="25306">
          <cell r="A25306" t="str">
            <v>WEEKLYMISSION_RAID_HARD_BLUE_CLEAR_NAME</v>
          </cell>
          <cell r="B25306" t="str">
            <v>서리 드래곤 하드 파티모드 클리어</v>
          </cell>
        </row>
        <row r="25307">
          <cell r="A25307" t="str">
            <v>WEEKLYMISSION_RAID_HARD_GREEN_CLEAR_NAME</v>
          </cell>
          <cell r="B25307" t="str">
            <v>포이즌 드래곤 하드 파티모드 클리어</v>
          </cell>
        </row>
        <row r="25308">
          <cell r="A25308" t="str">
            <v>WEEKLYMISSION_RAID_HARD_BLACK_CLEAR_NAME</v>
          </cell>
          <cell r="B25308" t="str">
            <v>블랙 드래곤 하드 파티모드 클리어</v>
          </cell>
        </row>
        <row r="25309">
          <cell r="A25309" t="str">
            <v>WEEKLYMISSION_RAID_HARD_RED_CLEAR_DESC</v>
          </cell>
          <cell r="B25309" t="str">
            <v>화염 드래곤 하드 파티모드 3회 클리어</v>
          </cell>
        </row>
        <row r="25310">
          <cell r="A25310" t="str">
            <v>WEEKLYMISSION_RAID_HARD_BLUE_CLEAR_DESC</v>
          </cell>
          <cell r="B25310" t="str">
            <v>서리 드래곤 하드 파티모드 3회 클리어</v>
          </cell>
        </row>
        <row r="25311">
          <cell r="A25311" t="str">
            <v>WEEKLYMISSION_RAID_HARD_GREEN_CLEAR_DESC</v>
          </cell>
          <cell r="B25311" t="str">
            <v>포이즌 드래곤 하드 파티모드 3회 클리어</v>
          </cell>
        </row>
        <row r="25312">
          <cell r="A25312" t="str">
            <v>WEEKLYMISSION_RAID_HARD_BLACK_CLEAR_DESC</v>
          </cell>
          <cell r="B25312" t="str">
            <v>블랙 드래곤 하드 파티모드 3회 클리어</v>
          </cell>
        </row>
        <row r="25313">
          <cell r="A25313" t="str">
            <v>WEEKLYMISSION_RAID_HARD_CLEAR_NAME</v>
          </cell>
          <cell r="B25313" t="str">
            <v>드래곤 하드 싱글/파티 모드 클리어 {1}</v>
          </cell>
        </row>
        <row r="25314">
          <cell r="A25314" t="str">
            <v>WEEKLYMISSION_RAID_HARD_CLEAR_DESC_3</v>
          </cell>
          <cell r="B25314" t="str">
            <v>드래곤 하드 싱글/파티 모드 3회 클리어</v>
          </cell>
        </row>
        <row r="25315">
          <cell r="A25315" t="str">
            <v>WEEKLYMISSION_RAID_HARD_CLEAR_DESC_6</v>
          </cell>
          <cell r="B25315" t="str">
            <v>드래곤 하드 싱글/파티 모드 6회 클리어</v>
          </cell>
        </row>
        <row r="25316">
          <cell r="A25316" t="str">
            <v>WEEKLYMISSION_RAID_HARD_CLEAR_DESC_9</v>
          </cell>
          <cell r="B25316" t="str">
            <v>드래곤 하드 싱글/파티 모드 9회 클리어</v>
          </cell>
        </row>
        <row r="25317">
          <cell r="A25317" t="str">
            <v>WEEKLYMISSION_RAID_HARD_CLEAR_DESC_12</v>
          </cell>
          <cell r="B25317" t="str">
            <v>드래곤 하드 싱글/파티 모드 12회 클리어</v>
          </cell>
        </row>
        <row r="25318">
          <cell r="A25318" t="str">
            <v>RAID_MISSION</v>
          </cell>
          <cell r="B25318" t="str">
            <v>레이드 미션</v>
          </cell>
        </row>
        <row r="25319">
          <cell r="A25319" t="str">
            <v>HARD_RAID_LIST</v>
          </cell>
          <cell r="B25319" t="str">
            <v>레이드 하드모드 리스트</v>
          </cell>
        </row>
        <row r="25320">
          <cell r="A25320" t="str">
            <v>HARD_RAID_DESC</v>
          </cell>
          <cell r="B25320" t="str">
            <v>보다 강해진 드래곤을 처치하여 새로운 보상을 획득할 수 있습니다.</v>
          </cell>
        </row>
        <row r="25321">
          <cell r="A25321" t="str">
            <v>HARD_RAID_DESC_BACKUP</v>
          </cell>
          <cell r="B25321" t="str">
            <v>75레벨 레이드를 클리어 하면 해당 레이드 하드모드를 플레이 할 수 있습니다.\n레이드 하드 파티모드는 싱글 모드보다 좋은 보상을 획득 합니다.</v>
          </cell>
        </row>
        <row r="25322">
          <cell r="A25322" t="str">
            <v>PARTY.PARTY_NOT_OPENED_HARD_MODE</v>
          </cell>
          <cell r="B25322" t="str">
            <v>해당 레이드 하드모드를 개방하지 않은 유저입니다.</v>
          </cell>
        </row>
        <row r="25323">
          <cell r="A25323" t="str">
            <v>RAID_LIST_BUTTON_NORMAL</v>
          </cell>
          <cell r="B25323" t="str">
            <v>NormalMode</v>
          </cell>
        </row>
        <row r="25324">
          <cell r="A25324" t="str">
            <v>RAID_PARTY_MULTIPLAY_REWARD_SEC</v>
          </cell>
          <cell r="B25324" t="str">
            <v>초</v>
          </cell>
        </row>
        <row r="25325">
          <cell r="A25325" t="str">
            <v>FAILED_MISSION_MOVE_NOT_OPEN_RAID</v>
          </cell>
          <cell r="B25325" t="str">
            <v>레이드가 개방되지 않아 이동할 수 없습니다.</v>
          </cell>
        </row>
        <row r="25326">
          <cell r="A25326" t="str">
            <v>RAID_LIST_BUTTON_HARD</v>
          </cell>
          <cell r="B25326" t="str">
            <v>HardMode</v>
          </cell>
        </row>
        <row r="25327">
          <cell r="A25327" t="str">
            <v>RAID_CREATE_SINGLE_BUTTON</v>
          </cell>
          <cell r="B25327" t="str">
            <v>싱글 레이드 생성</v>
          </cell>
        </row>
        <row r="25328">
          <cell r="A25328" t="str">
            <v>RAID_CREATE_MULTY_BUTTON</v>
          </cell>
          <cell r="B25328" t="str">
            <v>파티 레이드 생성</v>
          </cell>
        </row>
        <row r="25329">
          <cell r="A25329" t="str">
            <v>COSTUME_BONUS_GOLD</v>
          </cell>
          <cell r="B25329" t="str">
            <v>코스튬 옵션</v>
          </cell>
        </row>
        <row r="25330">
          <cell r="A25330" t="str">
            <v>COSTUME_BONUS_GOLD_DESC</v>
          </cell>
          <cell r="B25330" t="str">
            <v>골드 획득량 {1}% 증가</v>
          </cell>
        </row>
        <row r="25331">
          <cell r="A25331" t="str">
            <v>COSTUME_BONUS_EXP</v>
          </cell>
          <cell r="B25331" t="str">
            <v>코스튬 옵션</v>
          </cell>
        </row>
        <row r="25332">
          <cell r="A25332" t="str">
            <v>COSTUME_BONUS_EXP_DESC</v>
          </cell>
          <cell r="B25332" t="str">
            <v>경험치 획득량 {1}% 증가</v>
          </cell>
        </row>
        <row r="25333">
          <cell r="A25333" t="str">
            <v>COSTUME_BONUS_TITLE</v>
          </cell>
          <cell r="B25333" t="str">
            <v>코스튬 누적 효과</v>
          </cell>
        </row>
        <row r="25334">
          <cell r="A25334" t="str">
            <v>HIGH_ITEM_GACHA_TAB_NEWHERO</v>
          </cell>
          <cell r="B25334" t="str">
            <v>신규 영웅</v>
          </cell>
        </row>
        <row r="25335">
          <cell r="A25335" t="str">
            <v>HIGH_ITEM_GACHA_DESC_NEWHERO_1</v>
          </cell>
          <cell r="B25335" t="str">
            <v>특별 아이템 소환에서 전용무기를 획득하면 해당 영웅들의 전용무기 중 하나를 획득합니다.</v>
          </cell>
        </row>
        <row r="25336">
          <cell r="A25336" t="str">
            <v>HIGH_ITEM_GACHA_DESC_NEWHERO_10</v>
          </cell>
          <cell r="B25336" t="str">
            <v>특별 아이템 소환에서 전용무기를 획득하면 해당 영웅들의 전용무기를 획득합니다.</v>
          </cell>
        </row>
        <row r="25337">
          <cell r="A25337" t="str">
            <v>HIGH_ITEM_GACHA_DESC_NEWHERO_1_DETAIL</v>
          </cell>
          <cell r="B25337" t="str">
            <v>신규영웅 특별 아이템 소환으로는 {1}의 전용무기 또는 전용보물을 획득할 수 있습니다.</v>
          </cell>
        </row>
        <row r="25338">
          <cell r="A25338" t="str">
            <v>HIGH_ITEM_GACHA_DESC_NEWHERO_10_DETAIL</v>
          </cell>
          <cell r="B25338" t="str">
            <v>신규영웅 특별 아이템 소환으로는 {1}의 전용무기 또는 전용보물을 획득할 수 있습니다.</v>
          </cell>
        </row>
        <row r="25339">
          <cell r="A25339" t="str">
            <v>HIGH_ITEM_GACHA_TITLE_CLASS_NAME</v>
          </cell>
          <cell r="B25339" t="str">
            <v>{1}</v>
          </cell>
        </row>
        <row r="25340">
          <cell r="A25340" t="str">
            <v>HIGH_ITEM_GACHA_GETABLE_HERO</v>
          </cell>
          <cell r="B25340" t="str">
            <v>획득 가능한 영웅의 전용무기</v>
          </cell>
        </row>
        <row r="25341">
          <cell r="A25341" t="str">
            <v>GACHA_EVENT_REWARD_TITLE</v>
          </cell>
          <cell r="B25341" t="str">
            <v>특별 아이템 소환 이벤트 보상 ({1}회)</v>
          </cell>
        </row>
        <row r="25342">
          <cell r="A25342" t="str">
            <v>GACHA_EVENT_REWARD_CONTENT</v>
          </cell>
          <cell r="B25342" t="str">
            <v>특별 아이템 소환 (10회) 구매에 대한 보상 입니다.\n \n- {1}회 참여</v>
          </cell>
        </row>
        <row r="25343">
          <cell r="A25343" t="str">
            <v>EVENT_MAIL_LISTED_REWARD_TITLE</v>
          </cell>
          <cell r="B25343" t="str">
            <v>새내기 시작 선물</v>
          </cell>
        </row>
        <row r="25344">
          <cell r="A25344" t="str">
            <v>EVENT_MAIL_LISTED_REWARD_CONTENT</v>
          </cell>
          <cell r="B25344" t="str">
            <v>안녕하세요,\n킹스레이드에 오신걸 환영합니다.\n\n앞으로의 모험에 도움이 될 \n영웅을 지원해드립니다.\n\n즐거운 시간 보내시기 바랍니다.</v>
          </cell>
        </row>
        <row r="25345">
          <cell r="A25345" t="str">
            <v>CREATE_GUILD_MESSAGE</v>
          </cell>
          <cell r="B25345"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5346">
          <cell r="A25346" t="str">
            <v>CREATE_GUILD_TITLE</v>
          </cell>
          <cell r="B25346" t="str">
            <v>길드창설</v>
          </cell>
        </row>
        <row r="25347">
          <cell r="A25347" t="str">
            <v>CREATE_GUILD</v>
          </cell>
          <cell r="B25347" t="str">
            <v>길드창설</v>
          </cell>
        </row>
        <row r="25348">
          <cell r="A25348" t="str">
            <v>GUILD_INFORM</v>
          </cell>
          <cell r="B25348" t="str">
            <v>길드원 목록</v>
          </cell>
        </row>
        <row r="25349">
          <cell r="A25349" t="str">
            <v>GUILD_SKILL</v>
          </cell>
          <cell r="B25349" t="str">
            <v>길드버프</v>
          </cell>
        </row>
        <row r="25350">
          <cell r="A25350" t="str">
            <v>GUILD_MANAGE_MEMBER</v>
          </cell>
          <cell r="B25350" t="str">
            <v>길드원 관리</v>
          </cell>
        </row>
        <row r="25351">
          <cell r="A25351" t="str">
            <v>GUILD_INFORM_TITLE</v>
          </cell>
          <cell r="B25351" t="str">
            <v>길드 정보</v>
          </cell>
        </row>
        <row r="25352">
          <cell r="A25352" t="str">
            <v>GUILD_INTRODUCE</v>
          </cell>
          <cell r="B25352" t="str">
            <v>길드 소개말</v>
          </cell>
        </row>
        <row r="25353">
          <cell r="A25353" t="str">
            <v>GUILD_NOTICE_TEXT</v>
          </cell>
          <cell r="B25353" t="str">
            <v>공지사항\n{1}</v>
          </cell>
        </row>
        <row r="25354">
          <cell r="A25354" t="str">
            <v>GUILD_CHANGE_APPLY_INFO</v>
          </cell>
          <cell r="B25354" t="str">
            <v>변경된 정보가 저장되었습니다.</v>
          </cell>
        </row>
        <row r="25355">
          <cell r="A25355" t="str">
            <v>GUILD_DONATION</v>
          </cell>
          <cell r="B25355" t="str">
            <v>성장 기부</v>
          </cell>
        </row>
        <row r="25356">
          <cell r="A25356" t="str">
            <v>GUILD_DONATION_CHANCE</v>
          </cell>
          <cell r="B25356" t="str">
            <v>{1}회 이용 가능</v>
          </cell>
        </row>
        <row r="25357">
          <cell r="A25357" t="str">
            <v>GUILD_LEVELUP</v>
          </cell>
          <cell r="B25357" t="str">
            <v>길드 레벨업</v>
          </cell>
        </row>
        <row r="25358">
          <cell r="A25358" t="str">
            <v>GUILD_RESET_SKILL</v>
          </cell>
          <cell r="B25358" t="str">
            <v>스킬 초기화</v>
          </cell>
        </row>
        <row r="25359">
          <cell r="A25359" t="str">
            <v>GUILD_DONATION_POPUP_CONTENT</v>
          </cell>
          <cell r="B25359" t="str">
            <v>길드 활동 점수를 즉시 {1}만큼 획득합니다.\n앞으로 {2}루비가 추가 기부되면 활동 점수를 {3} 추가 획득합니다.</v>
          </cell>
        </row>
        <row r="25360">
          <cell r="A25360" t="str">
            <v>GUILD_DONATION_POPUP_YES</v>
          </cell>
          <cell r="B25360" t="str">
            <v>기부</v>
          </cell>
        </row>
        <row r="25361">
          <cell r="A25361" t="str">
            <v>GUILD_SKILL_REQUEST</v>
          </cell>
          <cell r="B25361" t="str">
            <v>스킬 강화 요청</v>
          </cell>
        </row>
        <row r="25362">
          <cell r="A25362" t="str">
            <v>GUILD_SKILL_NEED_POINT</v>
          </cell>
          <cell r="B25362" t="str">
            <v>필요 포인트</v>
          </cell>
        </row>
        <row r="25363">
          <cell r="A25363" t="str">
            <v>GUILD_SKILL_DESC_PARAM_1</v>
          </cell>
          <cell r="B25363" t="str">
            <v>공격력 {1}% 증가</v>
          </cell>
        </row>
        <row r="25364">
          <cell r="A25364" t="str">
            <v>GUILD_SKILL_DESC_PARAM_2</v>
          </cell>
          <cell r="B25364" t="str">
            <v>방어력 {1}% 증가</v>
          </cell>
        </row>
        <row r="25365">
          <cell r="A25365" t="str">
            <v>GUILD_SKILL_DESC_PARAM_3</v>
          </cell>
          <cell r="B25365" t="str">
            <v>골드 획득량 {1}% 증가</v>
          </cell>
        </row>
        <row r="25366">
          <cell r="A25366" t="str">
            <v>GUILD_SKILL_DESC_PARAM_4</v>
          </cell>
          <cell r="B25366" t="str">
            <v>영웅 경험치 획득량 {1}% 증가</v>
          </cell>
        </row>
        <row r="25367">
          <cell r="A25367" t="str">
            <v>GUILD_SKILL_DESC_PARAM_5</v>
          </cell>
          <cell r="B25367" t="str">
            <v>길드 레이드 입장 횟수 {1}회 증가</v>
          </cell>
        </row>
        <row r="25368">
          <cell r="A25368" t="str">
            <v>GUILD_SKILL_DESC_PARAM_6</v>
          </cell>
          <cell r="B25368" t="str">
            <v>길드 레이드 공격력 {1}% 증가</v>
          </cell>
        </row>
        <row r="25369">
          <cell r="A25369" t="str">
            <v>GUILD_SKILL_DESC_PARAM_7</v>
          </cell>
          <cell r="B25369" t="str">
            <v>길드 레이드 방어력 {1}% 증가</v>
          </cell>
        </row>
        <row r="25370">
          <cell r="A25370" t="str">
            <v>GUILD_SKILL_DESC_PARAM_8</v>
          </cell>
          <cell r="B25370" t="str">
            <v>길드 레이드 최대 체력 {1}% 증가</v>
          </cell>
        </row>
        <row r="25371">
          <cell r="A25371" t="str">
            <v>GUILD_SKILL_DESC_PARAM_9</v>
          </cell>
          <cell r="B25371" t="str">
            <v>길드 레이드 치명타 피해량 {1}% 증가</v>
          </cell>
        </row>
        <row r="25372">
          <cell r="A25372" t="str">
            <v>GUILD_SKILL_DESC_PARAM_10</v>
          </cell>
          <cell r="B25372" t="str">
            <v>최대 체력 {1}% 증가</v>
          </cell>
        </row>
        <row r="25373">
          <cell r="A25373" t="str">
            <v>GUILD_SKILL_DESC_PARAM_11</v>
          </cell>
          <cell r="B25373" t="str">
            <v>치명타 피해량 {1}% 증가</v>
          </cell>
        </row>
        <row r="25374">
          <cell r="A25374" t="str">
            <v>GUILD_SKILL_DESC_PARAM_12</v>
          </cell>
          <cell r="B25374" t="str">
            <v>길드 토벌전 공격력 {1}% 증가</v>
          </cell>
        </row>
        <row r="25375">
          <cell r="A25375" t="str">
            <v>GUILD_SKILL_DESC_PARAM_13</v>
          </cell>
          <cell r="B25375" t="str">
            <v>길드 토벌전 방어력 {1}% 증가</v>
          </cell>
        </row>
        <row r="25376">
          <cell r="A25376" t="str">
            <v>GUILD_SKILL_DESC_PARAM_14</v>
          </cell>
          <cell r="B25376" t="str">
            <v>길드 토벌전 최대 체력 {1}% 증가</v>
          </cell>
        </row>
        <row r="25377">
          <cell r="A25377" t="str">
            <v>GUILD_SKILL_DESC_PARAM_15</v>
          </cell>
          <cell r="B25377" t="str">
            <v>길드 토벌전 치명타 피해량 {1}% 증가</v>
          </cell>
        </row>
        <row r="25378">
          <cell r="A25378" t="str">
            <v>GUILD_SKILL_DESC_PARAM_16</v>
          </cell>
          <cell r="B25378" t="str">
            <v>월드보스 공격력 {1}% 증가</v>
          </cell>
        </row>
        <row r="25379">
          <cell r="A25379" t="str">
            <v>GUILD_SKILL_DESC_PARAM_17</v>
          </cell>
          <cell r="B25379" t="str">
            <v>월드보스 방어력 {1}% 증가</v>
          </cell>
        </row>
        <row r="25380">
          <cell r="A25380" t="str">
            <v>GUILD_SKILL_DESC_PARAM_18</v>
          </cell>
          <cell r="B25380" t="str">
            <v>월드보스 최대 체력 {1}% 증가</v>
          </cell>
        </row>
        <row r="25381">
          <cell r="A25381" t="str">
            <v>GUILD_SKILL_DESC_PARAM_19</v>
          </cell>
          <cell r="B25381" t="str">
            <v>월드보스 치명타 피해량 {1}% 증가</v>
          </cell>
        </row>
        <row r="25382">
          <cell r="A25382" t="str">
            <v>GUILD_SKILL_DESC_1</v>
          </cell>
          <cell r="B25382" t="str">
            <v>공격력 증가</v>
          </cell>
        </row>
        <row r="25383">
          <cell r="A25383" t="str">
            <v>GUILD_SKILL_DESC_2</v>
          </cell>
          <cell r="B25383" t="str">
            <v>방어력 증가</v>
          </cell>
        </row>
        <row r="25384">
          <cell r="A25384" t="str">
            <v>GUILD_SKILL_DESC_3</v>
          </cell>
          <cell r="B25384" t="str">
            <v>골드 획득량 증가</v>
          </cell>
        </row>
        <row r="25385">
          <cell r="A25385" t="str">
            <v>GUILD_SKILL_DESC_4</v>
          </cell>
          <cell r="B25385" t="str">
            <v>영웅 경험치 획득량 증가</v>
          </cell>
        </row>
        <row r="25386">
          <cell r="A25386" t="str">
            <v>GUILD_SKILL_DESC_5</v>
          </cell>
          <cell r="B25386" t="str">
            <v>길드 레이드 입장 횟수 증가</v>
          </cell>
        </row>
        <row r="25387">
          <cell r="A25387" t="str">
            <v>GUILD_SKILL_DESC_6</v>
          </cell>
          <cell r="B25387" t="str">
            <v>길드 레이드 공격력 증가</v>
          </cell>
        </row>
        <row r="25388">
          <cell r="A25388" t="str">
            <v>GUILD_SKILL_DESC_7</v>
          </cell>
          <cell r="B25388" t="str">
            <v>길드 레이드 방어력 증가</v>
          </cell>
        </row>
        <row r="25389">
          <cell r="A25389" t="str">
            <v>GUILD_SKILL_DESC_8</v>
          </cell>
          <cell r="B25389" t="str">
            <v>길드 레이드 최대 체력 증가</v>
          </cell>
        </row>
        <row r="25390">
          <cell r="A25390" t="str">
            <v>GUILD_SKILL_DESC_9</v>
          </cell>
          <cell r="B25390" t="str">
            <v>길드 레이드 치명타 피해량 증가</v>
          </cell>
        </row>
        <row r="25391">
          <cell r="A25391" t="str">
            <v>GUILD_SKILL_DESC_10</v>
          </cell>
          <cell r="B25391" t="str">
            <v>최대 체력 증가</v>
          </cell>
        </row>
        <row r="25392">
          <cell r="A25392" t="str">
            <v>GUILD_SKILL_DESC_11</v>
          </cell>
          <cell r="B25392" t="str">
            <v>치명타 피해량 증가</v>
          </cell>
        </row>
        <row r="25393">
          <cell r="A25393" t="str">
            <v>GUILD_SKILL_DESC_12</v>
          </cell>
          <cell r="B25393" t="str">
            <v>길드 토벌전 공격력 증가</v>
          </cell>
        </row>
        <row r="25394">
          <cell r="A25394" t="str">
            <v>GUILD_SKILL_DESC_13</v>
          </cell>
          <cell r="B25394" t="str">
            <v>길드 토벌전 방어력 증가</v>
          </cell>
        </row>
        <row r="25395">
          <cell r="A25395" t="str">
            <v>GUILD_SKILL_DESC_14</v>
          </cell>
          <cell r="B25395" t="str">
            <v>길드 토벌전 최대 체력 증가</v>
          </cell>
        </row>
        <row r="25396">
          <cell r="A25396" t="str">
            <v>GUILD_SKILL_DESC_15</v>
          </cell>
          <cell r="B25396" t="str">
            <v>길드 토벌전 치명타 피해량 증가</v>
          </cell>
        </row>
        <row r="25397">
          <cell r="A25397" t="str">
            <v>GUILD_SKILL_DESC_16</v>
          </cell>
          <cell r="B25397" t="str">
            <v>월드보스 공격력 증가</v>
          </cell>
        </row>
        <row r="25398">
          <cell r="A25398" t="str">
            <v>GUILD_SKILL_DESC_17</v>
          </cell>
          <cell r="B25398" t="str">
            <v>월드보스 방어력 증가</v>
          </cell>
        </row>
        <row r="25399">
          <cell r="A25399" t="str">
            <v>GUILD_SKILL_DESC_18</v>
          </cell>
          <cell r="B25399" t="str">
            <v>월드보스 최대 체력 증가</v>
          </cell>
        </row>
        <row r="25400">
          <cell r="A25400" t="str">
            <v>GUILD_SKILL_DESC_19</v>
          </cell>
          <cell r="B25400" t="str">
            <v>월드보스 치명타 피해량 증가</v>
          </cell>
        </row>
        <row r="25401">
          <cell r="A25401" t="str">
            <v>GUILD_RESET_SKILL_POPUP</v>
          </cell>
          <cell r="B25401" t="str">
            <v>스킬을 초기화 하겠습니까?</v>
          </cell>
        </row>
        <row r="25402">
          <cell r="A25402" t="str">
            <v>GUILD_RESET_SKILL_POPUP2</v>
          </cell>
          <cell r="B25402" t="str">
            <v>(레벨업에 사용된 포인트는 모두 반환되며\n7일의 재사용 대기 시간을 가집니다.)</v>
          </cell>
        </row>
        <row r="25403">
          <cell r="A25403" t="str">
            <v>GUILD_CHANGE_MEMBER</v>
          </cell>
          <cell r="B25403" t="str">
            <v>정식 길드원 임명</v>
          </cell>
        </row>
        <row r="25404">
          <cell r="A25404" t="str">
            <v>GUILD_BAN</v>
          </cell>
          <cell r="B25404" t="str">
            <v>강제 추방</v>
          </cell>
        </row>
        <row r="25405">
          <cell r="A25405" t="str">
            <v>GUILD_MEMBER_RANK</v>
          </cell>
          <cell r="B25405" t="str">
            <v>직책</v>
          </cell>
        </row>
        <row r="25406">
          <cell r="A25406" t="str">
            <v>CREATE_GUILD_MESSAGE2</v>
          </cell>
          <cell r="B25406" t="str">
            <v>길드 창설 금액 : {1}골드</v>
          </cell>
        </row>
        <row r="25407">
          <cell r="A25407" t="str">
            <v>GUILD_LEVELUP_POPUP</v>
          </cell>
          <cell r="B25407" t="str">
            <v>길드 레벨이 {1}에서 {2}으로 상승합니다.\n최대 인원이 {3}에서 {4}로 확장됩니다.\n \n활동 포인트가 {5}소모됩니다.\n(현재 활동 포인트 : {6})</v>
          </cell>
        </row>
        <row r="25408">
          <cell r="A25408" t="str">
            <v>GUILD_LEVELUP_POINT_POPUP</v>
          </cell>
          <cell r="B25408" t="str">
            <v>길드 레벨을 올리기 위해서는 {1} 활동 점수가 필요합니다.</v>
          </cell>
        </row>
        <row r="25409">
          <cell r="A25409" t="str">
            <v>GUILD_TERRITORY</v>
          </cell>
          <cell r="B25409" t="str">
            <v>길드 영지</v>
          </cell>
        </row>
        <row r="25410">
          <cell r="A25410" t="str">
            <v>GUILD_HEADQUARTER</v>
          </cell>
          <cell r="B25410" t="str">
            <v>길드 본부</v>
          </cell>
        </row>
        <row r="25411">
          <cell r="A25411" t="str">
            <v>GUILD_TRAINING_CENTER</v>
          </cell>
          <cell r="B25411" t="str">
            <v>지휘 통제실</v>
          </cell>
        </row>
        <row r="25412">
          <cell r="A25412" t="str">
            <v>GUILD_PUNITIVE_EXPEDITION_TITLE</v>
          </cell>
          <cell r="B25412" t="str">
            <v>길드 토벌전</v>
          </cell>
        </row>
        <row r="25413">
          <cell r="A25413" t="str">
            <v>GUILD_BUILD_MANAGE</v>
          </cell>
          <cell r="B25413" t="str">
            <v>건설 관리</v>
          </cell>
        </row>
        <row r="25414">
          <cell r="A25414" t="str">
            <v>GUILD_MATERIAL_INVEST</v>
          </cell>
          <cell r="B25414" t="str">
            <v>자재 투자</v>
          </cell>
        </row>
        <row r="25415">
          <cell r="A25415" t="str">
            <v>CONSTRUCTION_RESOURCE_POINTS</v>
          </cell>
          <cell r="B25415" t="str">
            <v>건설 자재 포인트</v>
          </cell>
        </row>
        <row r="25416">
          <cell r="A25416" t="str">
            <v>GUILD_MATERIAL_WOOD</v>
          </cell>
          <cell r="B25416" t="str">
            <v>목재</v>
          </cell>
        </row>
        <row r="25417">
          <cell r="A25417" t="str">
            <v>GUILD_MATERIAL_STONE</v>
          </cell>
          <cell r="B25417" t="str">
            <v>석재</v>
          </cell>
        </row>
        <row r="25418">
          <cell r="A25418" t="str">
            <v>GUILD_MATERIAL_METAL</v>
          </cell>
          <cell r="B25418" t="str">
            <v>금속</v>
          </cell>
        </row>
        <row r="25419">
          <cell r="A25419" t="str">
            <v>GUILD_BUILDING_LEVELUP_01</v>
          </cell>
          <cell r="B25419" t="str">
            <v>레벨업</v>
          </cell>
        </row>
        <row r="25420">
          <cell r="A25420" t="str">
            <v>GUILD_INVEST</v>
          </cell>
          <cell r="B25420" t="str">
            <v>투자하기</v>
          </cell>
        </row>
        <row r="25421">
          <cell r="A25421" t="str">
            <v>GUILD_LEVELUP_EFFECT_TRAINING_CENTER</v>
          </cell>
          <cell r="B25421" t="str">
            <v>레벨업 효과 : 길드 스킬의 최대 강화 레벨 증가</v>
          </cell>
        </row>
        <row r="25422">
          <cell r="A25422" t="str">
            <v>GUILD_LEVELUP_EFFECT_GUILD_SHOP</v>
          </cell>
          <cell r="B25422" t="str">
            <v>레벨업 효과 : 판매하는 상품 종류 증가</v>
          </cell>
        </row>
        <row r="25423">
          <cell r="A25423" t="str">
            <v>GUILD_LEVELUP_EFFECT_GUILD_RAID</v>
          </cell>
          <cell r="B25423" t="str">
            <v>레벨업 효과 : 길드레이드 참여 보상 증가</v>
          </cell>
        </row>
        <row r="25424">
          <cell r="A25424" t="str">
            <v>GUILD_LEVELUP_EFFECT_PUNITIVE_EXPEDITION</v>
          </cell>
          <cell r="B25424" t="str">
            <v>레벨업 효과 : 토벌전에서 건설 자재 획득량 증가</v>
          </cell>
        </row>
        <row r="25425">
          <cell r="A25425" t="str">
            <v>GUILD_BUILDING_LEVELUP_02</v>
          </cell>
          <cell r="B25425" t="str">
            <v>{1} 레벨업</v>
          </cell>
        </row>
        <row r="25426">
          <cell r="A25426" t="str">
            <v>GUILD_BUILDING_LEVELUP_03</v>
          </cell>
          <cell r="B25426" t="str">
            <v>{1} ▶ {2}</v>
          </cell>
        </row>
        <row r="25427">
          <cell r="A25427" t="str">
            <v>GUILD_BUILDING_LEVELUP_FAIL_POPUP</v>
          </cell>
          <cell r="B25427" t="str">
            <v>길드 레벨이 부족합니다.\n건설을 위해서 길드 레벨이 {1} 이상이어야 합니다.</v>
          </cell>
        </row>
        <row r="25428">
          <cell r="A25428" t="str">
            <v>GUILD_TRAINING_CENTER_LEVEL</v>
          </cell>
          <cell r="B25428" t="str">
            <v>지휘 통제실 레벨 {1}</v>
          </cell>
        </row>
        <row r="25429">
          <cell r="A25429" t="str">
            <v>GUILD_TRAINING_CENTER_LEVEL_COND</v>
          </cell>
          <cell r="B25429" t="str">
            <v>지휘 통제실 레벨</v>
          </cell>
        </row>
        <row r="25430">
          <cell r="A25430" t="str">
            <v>GUILD_PUNITIVE_EXPEDITION_POINT</v>
          </cell>
          <cell r="B25430" t="str">
            <v>토벌전 포인트</v>
          </cell>
        </row>
        <row r="25431">
          <cell r="A25431" t="str">
            <v>PUNITIVE_EXPEDITION_TICKET_RETURN</v>
          </cell>
          <cell r="B25431" t="str">
            <v>이미 몬스터가 처치되어 입장권이 소모되지 않습니다.</v>
          </cell>
        </row>
        <row r="25432">
          <cell r="A25432" t="str">
            <v>PUNITIVE_EXPEDITION_PARTICIPATION_MESSAGE</v>
          </cell>
          <cell r="B25432" t="str">
            <v>{1}님이 길드 토벌전에 참가 신청하였습니다.</v>
          </cell>
        </row>
        <row r="25433">
          <cell r="A25433" t="str">
            <v>PUNITIVE_EXPEDITION_BEGIN_MESSAGE</v>
          </cell>
          <cell r="B25433" t="str">
            <v>{1}님의 파티가 토벌전을 시작하였습니다.</v>
          </cell>
        </row>
        <row r="25434">
          <cell r="A25434" t="str">
            <v>PUNITIVE_EXPEDITION_END_MESSAGE</v>
          </cell>
          <cell r="B25434" t="str">
            <v>{1}님의 파티가 토벌전을 종료하였습니다.</v>
          </cell>
        </row>
        <row r="25435">
          <cell r="A25435" t="str">
            <v>PUNITIVE_EXPEDITION_AREA_CLEAR_MESSAGE</v>
          </cell>
          <cell r="B25435" t="str">
            <v>{1}님의 파티가 토벌전 {2}구역을 클리어 하였습니다.</v>
          </cell>
        </row>
        <row r="25436">
          <cell r="A25436" t="str">
            <v>PUNITIVE_EXPEDITION_REWARD_MAIL_DESC_2</v>
          </cell>
          <cell r="B25436" t="str">
            <v>길드 순위 : {1}위</v>
          </cell>
        </row>
        <row r="25437">
          <cell r="A25437" t="str">
            <v>PUNITIVE_EXPEDITION_SEASON_REWARD_MAIL_TITLE</v>
          </cell>
          <cell r="B25437" t="str">
            <v>길드 토벌전 시즌 보상 지급 안내</v>
          </cell>
        </row>
        <row r="25438">
          <cell r="A25438" t="str">
            <v>PUNITIVE_EXPEDITION_SEASON_REWARD_MAIL_DESC</v>
          </cell>
          <cell r="B25438" t="str">
            <v>길드 토벌전에 참여해 주셔서 감사합니다.\n시즌 랭킹에 따른 개인 보상을 지급해 드립니다.\n\n{1} 시즌 길드 순위 : {2}위</v>
          </cell>
        </row>
        <row r="25439">
          <cell r="A25439" t="str">
            <v>PUNITIVE_EXPEDITION_SEASON_REWARD_MAIL_DESC_2</v>
          </cell>
          <cell r="B25439" t="str">
            <v>{1} 시즌 길드 순위 : {2}위</v>
          </cell>
        </row>
        <row r="25440">
          <cell r="A25440" t="str">
            <v>GUILD_RANK</v>
          </cell>
          <cell r="B25440" t="str">
            <v>길드 순위</v>
          </cell>
        </row>
        <row r="25441">
          <cell r="A25441" t="str">
            <v>GUILD_SUPPRESS_MEMBER_RANK</v>
          </cell>
          <cell r="B25441" t="str">
            <v>길드원 순위</v>
          </cell>
        </row>
        <row r="25442">
          <cell r="A25442" t="str">
            <v>GUILD_PUNITIVE_EXPEDITION_APPLY</v>
          </cell>
          <cell r="B25442" t="str">
            <v>토벌전 신청</v>
          </cell>
        </row>
        <row r="25443">
          <cell r="A25443" t="str">
            <v>GUILD_PUNITIVE_EXPEDITION_APPLY_COMPLETE</v>
          </cell>
          <cell r="B25443" t="str">
            <v>신청 완료</v>
          </cell>
        </row>
        <row r="25444">
          <cell r="A25444" t="str">
            <v>GUILD_PUNITIVE_EXPEDITION_READY</v>
          </cell>
          <cell r="B25444" t="str">
            <v>토벌전 준비</v>
          </cell>
        </row>
        <row r="25445">
          <cell r="A25445" t="str">
            <v>GUILD_PUNITIVE_EXPEDITION_NOT_OPEN</v>
          </cell>
          <cell r="B25445" t="str">
            <v>미개최</v>
          </cell>
        </row>
        <row r="25446">
          <cell r="A25446" t="str">
            <v>PUNITIVE_EXPEDITION_INFO</v>
          </cell>
          <cell r="B25446" t="str">
            <v>토벌전 안내</v>
          </cell>
        </row>
        <row r="25447">
          <cell r="A25447" t="str">
            <v>PUNITIVE_EXPEDITION_INFO_DESC</v>
          </cell>
          <cell r="B25447" t="str">
            <v>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v>
          </cell>
        </row>
        <row r="25448">
          <cell r="A25448" t="str">
            <v>PUNITIVE_EXPEDITION_INFO_APPLY_TITLE</v>
          </cell>
          <cell r="B25448" t="str">
            <v>토벌전 신청 기간</v>
          </cell>
        </row>
        <row r="25449">
          <cell r="A25449" t="str">
            <v>PUNITIVE_EXPEDITION_INFO_APPLY_DESC1</v>
          </cell>
          <cell r="B25449" t="str">
            <v>월요일 00:30:00 ~ 23:59:59</v>
          </cell>
        </row>
        <row r="25450">
          <cell r="A25450" t="str">
            <v>PUNITIVE_EXPEDITION_INFO_APPLY_DESC2</v>
          </cell>
          <cell r="B25450" t="str">
            <v>금요일 00:30:00 ~ 23:59:59</v>
          </cell>
        </row>
        <row r="25451">
          <cell r="A25451" t="str">
            <v>PUNITIVE_EXPEDITION_INFO_PLAY_TITLE</v>
          </cell>
          <cell r="B25451" t="str">
            <v>토벌전 진행 기간</v>
          </cell>
        </row>
        <row r="25452">
          <cell r="A25452" t="str">
            <v>PUNITIVE_EXPEDITION_INFO_PLAY_DESC1</v>
          </cell>
          <cell r="B25452" t="str">
            <v>화요일 00:30:00 ~ 수요일 23:59:59</v>
          </cell>
        </row>
        <row r="25453">
          <cell r="A25453" t="str">
            <v>PUNITIVE_EXPEDITION_INFO_PLAY_DESC2</v>
          </cell>
          <cell r="B25453" t="str">
            <v>토요일 00:30:00 ~ 일요일 23:59:59</v>
          </cell>
        </row>
        <row r="25454">
          <cell r="A25454" t="str">
            <v>PUNITIVE_EXPEDITION_PLAY_REWARD_TITLE</v>
          </cell>
          <cell r="B25454" t="str">
            <v>참여 보상</v>
          </cell>
        </row>
        <row r="25455">
          <cell r="A25455" t="str">
            <v>PUNITIVE_EXPEDITION_PLAY_REWARD_DESC</v>
          </cell>
          <cell r="B25455" t="str">
            <v>토벌전 전투에 참여한 모든 유저에게 280길드 코인, 120,000골드, 토벌전 전리품 상자가 지급되고,\n길드 성장에 필요한 일정량의 목재,석재,금속포인트가 길드에 적립됩니다.</v>
          </cell>
        </row>
        <row r="25456">
          <cell r="A25456" t="str">
            <v>PUNITIVE_EXPEDITION_RANK_REWARD_POPUP_TITLE</v>
          </cell>
          <cell r="B25456" t="str">
            <v>랭킹 보상 정보</v>
          </cell>
        </row>
        <row r="25457">
          <cell r="A25457" t="str">
            <v>PUNITIVE_EXPEDITION_REPEAT_RANK_REWARD_TITLE</v>
          </cell>
          <cell r="B25457" t="str">
            <v>회차별 랭킹 보상</v>
          </cell>
        </row>
        <row r="25458">
          <cell r="A25458" t="str">
            <v>PUNITIVE_EXPEDITION_REPEAT_RANK_REWARD_DESC</v>
          </cell>
          <cell r="B25458" t="str">
            <v>토벌전 종료 시점을 기준으로 길드 순위에 따른 보상을 지급합니다.</v>
          </cell>
        </row>
        <row r="25459">
          <cell r="A25459" t="str">
            <v>PUNITIVE_EXPEDITION_REPEAT_RANK_REWARD_INFO_1</v>
          </cell>
          <cell r="B25459" t="str">
            <v>토벌전 포인트 1,000 + 참여율에 따른 추가 포인트 지급.</v>
          </cell>
        </row>
        <row r="25460">
          <cell r="A25460" t="str">
            <v>PUNITIVE_EXPEDITION_REPEAT_RANK_REWARD_INFO_2</v>
          </cell>
          <cell r="B25460" t="str">
            <v>토벌전 포인트 800 + 참여율에 따른 추가 포인트 지급.</v>
          </cell>
        </row>
        <row r="25461">
          <cell r="A25461" t="str">
            <v>PUNITIVE_EXPEDITION_REPEAT_RANK_REWARD_INFO_3</v>
          </cell>
          <cell r="B25461" t="str">
            <v>토벌전 포인트 650 + 참여율에 따른 추가 포인트 지급.</v>
          </cell>
        </row>
        <row r="25462">
          <cell r="A25462" t="str">
            <v>PUNITIVE_EXPEDITION_REPEAT_RANK_REWARD_INFO_4</v>
          </cell>
          <cell r="B25462" t="str">
            <v>토벌전 포인트 550 + 참여율에 따른 추가 포인트 지급.</v>
          </cell>
        </row>
        <row r="25463">
          <cell r="A25463" t="str">
            <v>PUNITIVE_EXPEDITION_SEASON_RANK_REWARD_TITLE</v>
          </cell>
          <cell r="B25463" t="str">
            <v>시즌 랭킹 보상</v>
          </cell>
        </row>
        <row r="25464">
          <cell r="A25464" t="str">
            <v>PUNITIVE_EXPEDITION_SEASON_RANK_REWARD_DESC</v>
          </cell>
          <cell r="B25464" t="str">
            <v>토벌전 한 시즌 종료 시 전체 참여 길드의 시즌 랭킹에 따른 보상을 지급합니다.</v>
          </cell>
        </row>
        <row r="25465">
          <cell r="A25465" t="str">
            <v>PUNITIVE_EXPEDITION_SEASON_RANK_REWARD_INFO</v>
          </cell>
          <cell r="B25465" t="str">
            <v>토벌전 포인트 12,000</v>
          </cell>
        </row>
        <row r="25466">
          <cell r="A25466" t="str">
            <v>PUNITIVE_EXPEDITION_SEASON_RANK_REWARD_INFO_02</v>
          </cell>
          <cell r="B25466" t="str">
            <v>토벌전 포인트 9,600</v>
          </cell>
        </row>
        <row r="25467">
          <cell r="A25467" t="str">
            <v>PUNITIVE_EXPEDITION_SEASON_RANK_REWARD_INFO_03</v>
          </cell>
          <cell r="B25467" t="str">
            <v>토벌전 포인트 8,400</v>
          </cell>
        </row>
        <row r="25468">
          <cell r="A25468" t="str">
            <v>PUNITIVE_EXPEDITION_SEASON_RANK_REWARD_INFO_04</v>
          </cell>
          <cell r="B25468" t="str">
            <v>토벌전 포인트 7,200</v>
          </cell>
        </row>
        <row r="25469">
          <cell r="A25469" t="str">
            <v>PUNITIVE_EXPEDITION_SEASON_RANK_REWARD_INFO_05</v>
          </cell>
          <cell r="B25469" t="str">
            <v>토벌전 포인트 6,000</v>
          </cell>
        </row>
        <row r="25470">
          <cell r="A25470" t="str">
            <v>PUNITIVE_EXPEDITION_SEASON_RANK_REWARD_INFO_06</v>
          </cell>
          <cell r="B25470" t="str">
            <v>토벌전 포인트 4,800</v>
          </cell>
        </row>
        <row r="25471">
          <cell r="A25471" t="str">
            <v>PUNITIVE_EXPEDITION_SEASON_RANK_REWARD_INFO_07</v>
          </cell>
          <cell r="B25471" t="str">
            <v>토벌전 포인트 3,600</v>
          </cell>
        </row>
        <row r="25472">
          <cell r="A25472" t="str">
            <v>PUNITIVE_EXPEDITION_SEASON_RANK_REWARD_INFO_08</v>
          </cell>
          <cell r="B25472" t="str">
            <v>토벌전 포인트 3,000</v>
          </cell>
        </row>
        <row r="25473">
          <cell r="A25473" t="str">
            <v>PUNITIVE_EXPEDITION_SEASON_RANK_REWARD_INFO_09</v>
          </cell>
          <cell r="B25473" t="str">
            <v>토벌전 포인트 2,400</v>
          </cell>
        </row>
        <row r="25474">
          <cell r="A25474" t="str">
            <v>PUNITIVE_EXPEDITION_SEASON_RANK_REWARD_INFO_10</v>
          </cell>
          <cell r="B25474" t="str">
            <v>토벌전 포인트 1,800</v>
          </cell>
        </row>
        <row r="25475">
          <cell r="A25475" t="str">
            <v>PUNITIVE_EXPEDITION_SEASON_RANK_REWARD_INFO_11</v>
          </cell>
          <cell r="B25475" t="str">
            <v>토벌전 포인트 1,200</v>
          </cell>
        </row>
        <row r="25476">
          <cell r="A25476" t="str">
            <v>PUNITIVE_EXPEDITION_RANK_COUNT1</v>
          </cell>
          <cell r="B25476" t="str">
            <v>{1}위</v>
          </cell>
        </row>
        <row r="25477">
          <cell r="A25477" t="str">
            <v>PUNITIVE_EXPEDITION_RANK_COUNT2</v>
          </cell>
          <cell r="B25477" t="str">
            <v>{1}위 ~ {2}위</v>
          </cell>
        </row>
        <row r="25478">
          <cell r="A25478" t="str">
            <v>PUNITIVE_EXPEDITION_RANK_COUNT3</v>
          </cell>
          <cell r="B25478" t="str">
            <v>~ {1}%</v>
          </cell>
        </row>
        <row r="25479">
          <cell r="A25479" t="str">
            <v>PUNITIVE_EXPEDITION_CREATE_PARTY</v>
          </cell>
          <cell r="B25479" t="str">
            <v>파티 생성</v>
          </cell>
        </row>
        <row r="25480">
          <cell r="A25480" t="str">
            <v>PUNITIVE_EXPEDITION_BOSS_INFO</v>
          </cell>
          <cell r="B25480" t="str">
            <v>보스 정보</v>
          </cell>
        </row>
        <row r="25481">
          <cell r="A25481" t="str">
            <v>PUNITIVE_EXPEDITION_INVITE_GUILD_MEMBER</v>
          </cell>
          <cell r="B25481" t="str">
            <v>길드원 초대</v>
          </cell>
        </row>
        <row r="25482">
          <cell r="A25482" t="str">
            <v>PUNITIVE_EXPEDITION_ASK_BATTLE_START_MSG</v>
          </cell>
          <cell r="B25482" t="str">
            <v>전투 종료 시 입장권이 차감됩니다.\n중간 구역 전투중 다른 길드원이 해당 구역을 클리어했을 경우 입장권이 소모되지 않으며 전투 정보가 초기화 됩니다.</v>
          </cell>
        </row>
        <row r="25483">
          <cell r="A25483" t="str">
            <v>PUNITIVE_EXPEDITION_PLAY_REWARD_TITLE_DOUBLE</v>
          </cell>
          <cell r="B25483" t="str">
            <v>참여 보상 (x2)</v>
          </cell>
        </row>
        <row r="25484">
          <cell r="A25484" t="str">
            <v>RANK_BOARD_TITLE</v>
          </cell>
          <cell r="B25484" t="str">
            <v>랭킹 보드</v>
          </cell>
        </row>
        <row r="25485">
          <cell r="A25485" t="str">
            <v>RANK_BOARD_PUNITIVE_EXPEDITION_TITLE</v>
          </cell>
          <cell r="B25485" t="str">
            <v>토벌전 랭킹</v>
          </cell>
        </row>
        <row r="25486">
          <cell r="A25486" t="str">
            <v>RANK_BOARD_SERVER_RANKING</v>
          </cell>
          <cell r="B25486" t="str">
            <v>서버 순위</v>
          </cell>
        </row>
        <row r="25487">
          <cell r="A25487" t="str">
            <v>RANK_BOARD_PUNITIVE_EXPEDITION_RANKING</v>
          </cell>
          <cell r="B25487" t="str">
            <v>토벌전 순위</v>
          </cell>
        </row>
        <row r="25488">
          <cell r="A25488" t="str">
            <v>RANK_BOARD_PUNITIVE_EXPEDITION_SCORE</v>
          </cell>
          <cell r="B25488" t="str">
            <v>토벌전 점수</v>
          </cell>
        </row>
        <row r="25489">
          <cell r="A25489" t="str">
            <v>RANK_BOARD_MY_GUILD_RANKING</v>
          </cell>
          <cell r="B25489" t="str">
            <v>내 길드 순위</v>
          </cell>
        </row>
        <row r="25490">
          <cell r="A25490" t="str">
            <v>RANK_BOARD_SEASON_INFO</v>
          </cell>
          <cell r="B25490" t="str">
            <v xml:space="preserve">{1} 시즌 </v>
          </cell>
        </row>
        <row r="25491">
          <cell r="A25491" t="str">
            <v>GUILD_WEEK_INFO</v>
          </cell>
          <cell r="B25491" t="str">
            <v>주간 현황</v>
          </cell>
        </row>
        <row r="25492">
          <cell r="A25492" t="str">
            <v>RANK_BOARD_NO_PARTICIPATE</v>
          </cell>
          <cell r="B25492" t="str">
            <v>참여 정보 없음</v>
          </cell>
        </row>
        <row r="25493">
          <cell r="A25493" t="str">
            <v>GUILD_RAID_BUILDING</v>
          </cell>
          <cell r="B25493" t="str">
            <v>레이드 전초기지</v>
          </cell>
        </row>
        <row r="25494">
          <cell r="A25494" t="str">
            <v>GUILD_SUPPRESS_BUILDING</v>
          </cell>
          <cell r="B25494" t="str">
            <v>토벌 집회소</v>
          </cell>
        </row>
        <row r="25495">
          <cell r="A25495" t="str">
            <v>GUILD_HEADQUARTER_LV</v>
          </cell>
          <cell r="B25495" t="str">
            <v>길드 본부 [Lv.{1}]</v>
          </cell>
        </row>
        <row r="25496">
          <cell r="A25496" t="str">
            <v>GUILD_TRAINING_CENTER_LV</v>
          </cell>
          <cell r="B25496" t="str">
            <v>지휘 통제실 [Lv.{1}]</v>
          </cell>
        </row>
        <row r="25497">
          <cell r="A25497" t="str">
            <v>GUILD_RAID_BUILDING_LV</v>
          </cell>
          <cell r="B25497" t="str">
            <v>레이드 전초기지 [Lv.{1}]</v>
          </cell>
        </row>
        <row r="25498">
          <cell r="A25498" t="str">
            <v>GUILD_SUPPRESS_BUILDING_LV</v>
          </cell>
          <cell r="B25498" t="str">
            <v>토벌 집회소 [Lv.{1}]</v>
          </cell>
        </row>
        <row r="25499">
          <cell r="A25499" t="str">
            <v>GUILD_SHOP_LV</v>
          </cell>
          <cell r="B25499" t="str">
            <v>길드상점 [Lv.{1}]</v>
          </cell>
        </row>
        <row r="25500">
          <cell r="A25500" t="str">
            <v>TOOLTIP_INFO_NAME_GUILDWOOD</v>
          </cell>
          <cell r="B25500" t="str">
            <v>목재</v>
          </cell>
        </row>
        <row r="25501">
          <cell r="A25501" t="str">
            <v>TOOLTIP_INFO_NAME_GUILDSTONE</v>
          </cell>
          <cell r="B25501" t="str">
            <v>석재</v>
          </cell>
        </row>
        <row r="25502">
          <cell r="A25502" t="str">
            <v>TOOLTIP_INFO_NAME_GUILDMETAL</v>
          </cell>
          <cell r="B25502" t="str">
            <v>금속</v>
          </cell>
        </row>
        <row r="25503">
          <cell r="A25503" t="str">
            <v>TOOLTIP_INFO_TEXT_GUILDWOOD</v>
          </cell>
          <cell r="B25503" t="str">
            <v>길드 건물 레벨을 올리기 위해 필요한 자재입니다. 획득 시 자동으로 길드에 적립됩니다.\n- 획득처: 길드 토벌전, 길드 레이드</v>
          </cell>
        </row>
        <row r="25504">
          <cell r="A25504" t="str">
            <v>TOOLTIP_INFO_TEXT_GUILDSTONE</v>
          </cell>
          <cell r="B25504" t="str">
            <v>길드 건물 레벨을 올리기 위해 필요한 자재입니다. 획득 시 자동으로 길드에 적립됩니다.\n- 획득처: 길드 토벌전, 길드 레이드</v>
          </cell>
        </row>
        <row r="25505">
          <cell r="A25505" t="str">
            <v>TOOLTIP_INFO_TEXT_GUILDMETAL</v>
          </cell>
          <cell r="B25505" t="str">
            <v>길드 건물 레벨을 올리기 위해 필요한 자재입니다. 획득 시 자동으로 길드에 적립됩니다.\n- 획득처: 길드 토벌전, 길드 레이드</v>
          </cell>
        </row>
        <row r="25506">
          <cell r="A25506" t="str">
            <v>MENU_USE_GUILD_RAID_SHOP</v>
          </cell>
          <cell r="B25506" t="str">
            <v>길드레이드 상점 이용</v>
          </cell>
        </row>
        <row r="25507">
          <cell r="A25507" t="str">
            <v>NODE_FUNC_MENU_GUILD_TRAINING_CENTER</v>
          </cell>
          <cell r="B25507" t="str">
            <v>지휘 통제실</v>
          </cell>
        </row>
        <row r="25508">
          <cell r="A25508" t="str">
            <v>NODE_FUNC_MENU_GUILD_RAID_BUILDING</v>
          </cell>
          <cell r="B25508" t="str">
            <v>레이드 전초기지</v>
          </cell>
        </row>
        <row r="25509">
          <cell r="A25509" t="str">
            <v>NODE_FUNC_MENU_GUILD_SUPPRESS_BUILDING</v>
          </cell>
          <cell r="B25509" t="str">
            <v>토벌 집회소</v>
          </cell>
        </row>
        <row r="25510">
          <cell r="A25510" t="str">
            <v>NODE_FUNC_MENU_RANK_BOARD_TITLE</v>
          </cell>
          <cell r="B25510" t="str">
            <v>랭킹 보드</v>
          </cell>
        </row>
        <row r="25511">
          <cell r="A25511" t="str">
            <v>GUILD_SUPPRESS_AUTO_PARTICIPATION</v>
          </cell>
          <cell r="B25511" t="str">
            <v>자동 참여 신청</v>
          </cell>
        </row>
        <row r="25512">
          <cell r="A25512" t="str">
            <v>GUILD_SUPPRESS_AUTO_PARTICIPATION_NOTICE</v>
          </cell>
          <cell r="B25512" t="str">
            <v>토벌전 신청 기간이 되면 자동으로\n토벌전에 참여 신청이 됩니다.\n단, 토벌전 진행 기간에 전투 기록이 없을 경우\n자동 참여 설정이 해제됩니다.\n자동 참여 신청 기능을 활성화 하시겠습니까?</v>
          </cell>
        </row>
        <row r="25513">
          <cell r="A25513" t="str">
            <v>GUILD_SUPPRESS_AUTO_PARTICIPATION_FAIL</v>
          </cell>
          <cell r="B25513" t="str">
            <v>길드 마스터만 설정할 수 있습니다.</v>
          </cell>
        </row>
        <row r="25514">
          <cell r="A25514" t="str">
            <v>GUILD_SUPPRESS_BAN_LIST</v>
          </cell>
          <cell r="B25514" t="str">
            <v>사용 금지 영웅 목록</v>
          </cell>
        </row>
        <row r="25515">
          <cell r="A25515" t="str">
            <v>GUILD_SUPPRESS_BAN_LIST_TITLE</v>
          </cell>
          <cell r="B25515" t="str">
            <v>길드 토벌전 {1} 시즌 사용 금지 영웅</v>
          </cell>
        </row>
        <row r="25516">
          <cell r="A25516" t="str">
            <v>GUILD_SUPPRESS_BAN_LIST_DESC</v>
          </cell>
          <cell r="B25516" t="str">
            <v>길드 토벌전 {1} 시즌의 사용금지 영웅에 대한 안내입니다. 아래 내용은 변경될 수 있습니다.</v>
          </cell>
        </row>
        <row r="25517">
          <cell r="A25517" t="str">
            <v>GUILD_SUPPRESS_SESSION_NUMBER</v>
          </cell>
          <cell r="B25517" t="str">
            <v>{1} 회차</v>
          </cell>
        </row>
        <row r="25518">
          <cell r="A25518" t="str">
            <v>GUILD_SUPPRESS_CLEARED_POPUP_MESSAGE</v>
          </cell>
          <cell r="B25518" t="str">
            <v>축하합니다! {1}을/를 쓰러트렸습니다.\n길드원 전원에게 보상이 지급되며 추가 피해량 보너스를 얻습니다.</v>
          </cell>
        </row>
        <row r="25519">
          <cell r="A25519" t="str">
            <v>GUILD_SUPPRESS_BOSS_CLEAR_TITLE</v>
          </cell>
          <cell r="B25519" t="str">
            <v>길드 토벌전 보스 처치 보상</v>
          </cell>
        </row>
        <row r="25520">
          <cell r="A25520" t="str">
            <v>GUILD_SUPPRESS_BOSS_CLEAR_CONTENT</v>
          </cell>
          <cell r="B25520" t="str">
            <v>길드 토벌전 {1} 처치 보상을 지급해 드립니다.</v>
          </cell>
        </row>
        <row r="25521">
          <cell r="A25521" t="str">
            <v>GUILD_SUPPRESS_TIER_REWARD_MAIL_TITLE</v>
          </cell>
          <cell r="B25521" t="str">
            <v>길드 토벌전 등급 보상입니다</v>
          </cell>
        </row>
        <row r="25522">
          <cell r="A25522" t="str">
            <v>GUILD_SUPPRESS_TIER_REWARD_MAIL_DESC</v>
          </cell>
          <cell r="B25522" t="str">
            <v>길드 토벌전에서 달성한 등급에 대한 보상을 지급해 드립니다.\n등급 : {1}</v>
          </cell>
        </row>
        <row r="25523">
          <cell r="A25523" t="str">
            <v>GUILD_SUPPRESS_TIER_REWARD_MAIL_DESC2</v>
          </cell>
          <cell r="B25523" t="str">
            <v>길드 토벌전에서 달성한 등급에 대한 보상을 지급해 드립니다.\n등급 : {1} 단계 : {2}</v>
          </cell>
        </row>
        <row r="25524">
          <cell r="A25524" t="str">
            <v>GUILD_SUPPRESS_ENTER</v>
          </cell>
          <cell r="B25524" t="str">
            <v>토벌전 입장</v>
          </cell>
        </row>
        <row r="25525">
          <cell r="A25525" t="str">
            <v>SENDER_NAME_GUILD_REWARD</v>
          </cell>
          <cell r="B25525" t="str">
            <v>길드관리인</v>
          </cell>
        </row>
        <row r="25526">
          <cell r="A25526" t="str">
            <v>GUILDRAID_DUNGEON_CLEAR_TITLE</v>
          </cell>
          <cell r="B25526" t="str">
            <v>길드레이드 {1} {2}단계 클리어 보상</v>
          </cell>
        </row>
        <row r="25527">
          <cell r="A25527" t="str">
            <v>GUILDRAID_DUNGEON_CLEAR_CONTENT</v>
          </cell>
          <cell r="B25527" t="str">
            <v>길드레이드 {1} {2}단계 클리어 보상을 지급해 드립니다.</v>
          </cell>
        </row>
        <row r="25528">
          <cell r="A25528" t="str">
            <v>GUILDRAID_BONUS_CLEAR_TITLE</v>
          </cell>
          <cell r="B25528" t="str">
            <v>길드레이드 보너스 스테이지 클리어 보상</v>
          </cell>
        </row>
        <row r="25529">
          <cell r="A25529" t="str">
            <v>GUILDRAID_BONUS_CLEAR_CONTENT</v>
          </cell>
          <cell r="B25529" t="str">
            <v>길드레이드 갑부 고블린 클리어 보상을 지급해 드립니다.</v>
          </cell>
        </row>
        <row r="25530">
          <cell r="A25530" t="str">
            <v>DAY_OF_WEEK_SUN_SIMPLE</v>
          </cell>
          <cell r="B25530" t="str">
            <v>일</v>
          </cell>
        </row>
        <row r="25531">
          <cell r="A25531" t="str">
            <v>DAY_OF_WEEK_MON_SIMPLE</v>
          </cell>
          <cell r="B25531" t="str">
            <v>월</v>
          </cell>
        </row>
        <row r="25532">
          <cell r="A25532" t="str">
            <v>DAY_OF_WEEK_TUE_SIMPLE</v>
          </cell>
          <cell r="B25532" t="str">
            <v>화</v>
          </cell>
        </row>
        <row r="25533">
          <cell r="A25533" t="str">
            <v>DAY_OF_WEEK_WED_SIMPLE</v>
          </cell>
          <cell r="B25533" t="str">
            <v>수</v>
          </cell>
        </row>
        <row r="25534">
          <cell r="A25534" t="str">
            <v>DAY_OF_WEEK_THU_SIMPLE</v>
          </cell>
          <cell r="B25534" t="str">
            <v>목</v>
          </cell>
        </row>
        <row r="25535">
          <cell r="A25535" t="str">
            <v>DAY_OF_WEEK_FRI_SIMPLE</v>
          </cell>
          <cell r="B25535" t="str">
            <v>금</v>
          </cell>
        </row>
        <row r="25536">
          <cell r="A25536" t="str">
            <v>DAY_OF_WEEK_SAT_SIMPLE</v>
          </cell>
          <cell r="B25536" t="str">
            <v>토</v>
          </cell>
        </row>
        <row r="25537">
          <cell r="A25537" t="str">
            <v>EVENT_CALENDAR.EVENT_REGULAR_TITLE</v>
          </cell>
          <cell r="B25537" t="str">
            <v>상시 이벤트</v>
          </cell>
        </row>
        <row r="25538">
          <cell r="A25538" t="str">
            <v>EVENT_CALENDAR.EVENT_OFTEN_TITLE</v>
          </cell>
          <cell r="B25538" t="str">
            <v>수시 이벤트</v>
          </cell>
        </row>
        <row r="25539">
          <cell r="A25539" t="str">
            <v>CALENDAR_MONTH.MONTH_JANUARY</v>
          </cell>
          <cell r="B25539" t="str">
            <v>1월</v>
          </cell>
        </row>
        <row r="25540">
          <cell r="A25540" t="str">
            <v>CALENDAR_MONTH.MONTH_FEBRUARY</v>
          </cell>
          <cell r="B25540" t="str">
            <v>2월</v>
          </cell>
        </row>
        <row r="25541">
          <cell r="A25541" t="str">
            <v>CALENDAR_MONTH.MONTH_MARCH</v>
          </cell>
          <cell r="B25541" t="str">
            <v>3월</v>
          </cell>
        </row>
        <row r="25542">
          <cell r="A25542" t="str">
            <v>CALENDAR_MONTH.MONTH_APRIL</v>
          </cell>
          <cell r="B25542" t="str">
            <v>4월</v>
          </cell>
        </row>
        <row r="25543">
          <cell r="A25543" t="str">
            <v>CALENDAR_MONTH.MONTH_MAY</v>
          </cell>
          <cell r="B25543" t="str">
            <v>5월</v>
          </cell>
        </row>
        <row r="25544">
          <cell r="A25544" t="str">
            <v>CALENDAR_MONTH.MONTH_JUNE</v>
          </cell>
          <cell r="B25544" t="str">
            <v>6월</v>
          </cell>
        </row>
        <row r="25545">
          <cell r="A25545" t="str">
            <v>CALENDAR_MONTH.MONTH_JULY</v>
          </cell>
          <cell r="B25545" t="str">
            <v>7월</v>
          </cell>
        </row>
        <row r="25546">
          <cell r="A25546" t="str">
            <v>CALENDAR_MONTH.MONTH_AUGUST</v>
          </cell>
          <cell r="B25546" t="str">
            <v>8월</v>
          </cell>
        </row>
        <row r="25547">
          <cell r="A25547" t="str">
            <v>CALENDAR_MONTH.MONTH_SEPTEMBER</v>
          </cell>
          <cell r="B25547" t="str">
            <v>9월</v>
          </cell>
        </row>
        <row r="25548">
          <cell r="A25548" t="str">
            <v>CALENDAR_MONTH.MONTH_OCTOBER</v>
          </cell>
          <cell r="B25548" t="str">
            <v>10월</v>
          </cell>
        </row>
        <row r="25549">
          <cell r="A25549" t="str">
            <v>CALENDAR_MONTH.MONTH_NOVEMBER</v>
          </cell>
          <cell r="B25549" t="str">
            <v>11월</v>
          </cell>
        </row>
        <row r="25550">
          <cell r="A25550" t="str">
            <v>CALENDAR_MONTH.MONTH_DECEMBER</v>
          </cell>
          <cell r="B25550" t="str">
            <v>12월</v>
          </cell>
        </row>
        <row r="25551">
          <cell r="A25551" t="str">
            <v>EVENT_CALENDAR_OFTEN_DETAIL</v>
          </cell>
          <cell r="B25551" t="str">
            <v>자세히 보기</v>
          </cell>
        </row>
        <row r="25552">
          <cell r="A25552" t="str">
            <v>PAY_SHOP.CANCEL_DAILYRUBY_MSG</v>
          </cell>
          <cell r="B25552"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5553">
          <cell r="A25553" t="str">
            <v>EVENT_CALENDAR_SERVER_TIME</v>
          </cell>
          <cell r="B25553" t="str">
            <v>서버 시간</v>
          </cell>
        </row>
        <row r="25554">
          <cell r="A25554" t="str">
            <v>OPTION_GAME_SLEEP_MODE</v>
          </cell>
          <cell r="B25554" t="str">
            <v>대기 모드</v>
          </cell>
        </row>
        <row r="25555">
          <cell r="A25555" t="str">
            <v>OPTION_GAME_SLEEP_MODE_MINUTE_10</v>
          </cell>
          <cell r="B25555" t="str">
            <v>10 분후</v>
          </cell>
        </row>
        <row r="25556">
          <cell r="A25556" t="str">
            <v>OPTION_GAME_SLEEP_MODE_MINUTE_30</v>
          </cell>
          <cell r="B25556" t="str">
            <v>30 분후</v>
          </cell>
        </row>
        <row r="25557">
          <cell r="A25557" t="str">
            <v>OPTION_BLOCK_ALL</v>
          </cell>
          <cell r="B25557" t="str">
            <v>모두 차단</v>
          </cell>
        </row>
        <row r="25558">
          <cell r="A25558" t="str">
            <v>BATTLE.VIEW_REPLAY_CONFIRM</v>
          </cell>
          <cell r="B25558" t="str">
            <v>이 영상을 다시 보시겠습니까?</v>
          </cell>
        </row>
        <row r="25559">
          <cell r="A25559" t="str">
            <v>OPTION_DAMAGE_ALL</v>
          </cell>
          <cell r="B25559" t="str">
            <v>모두 숨김</v>
          </cell>
        </row>
        <row r="25560">
          <cell r="A25560" t="str">
            <v>OPTION_DAMAGE_STATUS</v>
          </cell>
          <cell r="B25560" t="str">
            <v>상태이상만</v>
          </cell>
        </row>
        <row r="25561">
          <cell r="A25561" t="str">
            <v>OPTION_ETC</v>
          </cell>
          <cell r="B25561" t="str">
            <v>그 외</v>
          </cell>
        </row>
        <row r="25562">
          <cell r="A25562" t="str">
            <v>OPTION_DAMAGE_SHOW</v>
          </cell>
          <cell r="B25562" t="str">
            <v>피해량 표시</v>
          </cell>
        </row>
        <row r="25563">
          <cell r="A25563" t="str">
            <v>BILLING.COMMON_POPUP_TITLE</v>
          </cell>
          <cell r="B25563" t="str">
            <v>Payment Screen</v>
          </cell>
        </row>
        <row r="25564">
          <cell r="A25564" t="str">
            <v>MAIL_PAYBACK_RUBY_TITLE</v>
          </cell>
          <cell r="B25564" t="str">
            <v>루아의 특별 보너스 선물 도착!</v>
          </cell>
        </row>
        <row r="25565">
          <cell r="A25565" t="str">
            <v>MAIL_PAYBACK_RUBY_CONTENTS</v>
          </cell>
          <cell r="B25565" t="str">
            <v>구매하신 루비의 30%를 선물로 드립니다~!</v>
          </cell>
        </row>
        <row r="25566">
          <cell r="A25566" t="str">
            <v>BOOSTER_PAYBACK_TITLE</v>
          </cell>
          <cell r="B25566" t="str">
            <v>루아의 페이백 이벤트!!</v>
          </cell>
        </row>
        <row r="25567">
          <cell r="A25567" t="str">
            <v>BOOSTER_PAYBACK_CONTENTS</v>
          </cell>
          <cell r="B25567" t="str">
            <v>지금 루비를 구매하시면 보너스 루비가 와르르!!</v>
          </cell>
        </row>
        <row r="25568">
          <cell r="A25568" t="str">
            <v>RUBY_PAYBACK_LUA_30</v>
          </cell>
          <cell r="B25568" t="str">
            <v>(루아의 특별 보너스)</v>
          </cell>
        </row>
        <row r="25569">
          <cell r="A25569" t="str">
            <v>MAIL_PAYBACK_SENDER</v>
          </cell>
          <cell r="B25569" t="str">
            <v>여신 루아</v>
          </cell>
        </row>
        <row r="25570">
          <cell r="A25570" t="str">
            <v>CHAT_ITEM_SHARE_LINK</v>
          </cell>
          <cell r="B25570" t="str">
            <v>[u]아이템을 공유합니다 - {1}[/u]</v>
          </cell>
        </row>
        <row r="25571">
          <cell r="A25571" t="str">
            <v>BUTTON_ITEM_SHARE</v>
          </cell>
          <cell r="B25571" t="str">
            <v>공유하기</v>
          </cell>
        </row>
        <row r="25572">
          <cell r="A25572" t="str">
            <v>ITEM_LINK_MESSAGE</v>
          </cell>
          <cell r="B25572" t="str">
            <v>아이템을 클립보드에 복사하였습니다.</v>
          </cell>
        </row>
        <row r="25573">
          <cell r="A25573" t="str">
            <v>WORLDBOSS_BOSSINFO_REWARD_TITLE</v>
          </cell>
          <cell r="B25573" t="str">
            <v>처치 보상</v>
          </cell>
        </row>
        <row r="25574">
          <cell r="A25574" t="str">
            <v>WORLDBOSS_BOSSINFO_REWARD_DESC</v>
          </cell>
          <cell r="B25574" t="str">
            <v>월드 보스를 처치한 유저에게 지급되는 보상입니다.</v>
          </cell>
        </row>
        <row r="25575">
          <cell r="A25575" t="str">
            <v>WORLDBOSS_INFO_TITLE</v>
          </cell>
          <cell r="B25575" t="str">
            <v>월드 보스 안내</v>
          </cell>
        </row>
        <row r="25576">
          <cell r="A25576" t="str">
            <v>WORLDBOSS_INFO_DESC</v>
          </cell>
          <cell r="B25576" t="str">
            <v>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v>
          </cell>
        </row>
        <row r="25577">
          <cell r="A25577" t="str">
            <v>WORLDBOSS_INFO_PLAY_REWARD_TITLE</v>
          </cell>
          <cell r="B25577" t="str">
            <v>참여 보상</v>
          </cell>
        </row>
        <row r="25578">
          <cell r="A25578" t="str">
            <v>WORLDBOSS_INFO_PLAY_REWARD_DESC</v>
          </cell>
          <cell r="B25578" t="str">
            <v>월드 보스 전투에 참여하는 모든 유저에게 힘의 결정체를 1000 지급하고, 월드 보스 보물 상자를 랜덤으로 2개 지급합니다.</v>
          </cell>
        </row>
        <row r="25579">
          <cell r="A25579" t="str">
            <v>WORLDBOSS_INFO_RANKING_REWARD_TITLE</v>
          </cell>
          <cell r="B25579" t="str">
            <v>랭킹 보상</v>
          </cell>
        </row>
        <row r="25580">
          <cell r="A25580" t="str">
            <v>WORLDBOSS_INFO_RANKING_REWARD_DESC</v>
          </cell>
          <cell r="B25580" t="str">
            <v>월드 보스가 진행 중인 날은 24시 기준으로 랭킹에 따라 일일 랭킹 보상을 지급합니다.\n또한 월드 보스가 종료 되었을 때 랭킹에 따라 일일 랭킹 보상과 시즌 랭킹 보상을 지급합니다.</v>
          </cell>
        </row>
        <row r="25581">
          <cell r="A25581" t="str">
            <v>WORLDBOSS_INFO_KILL_REWARD_TITLE</v>
          </cell>
          <cell r="B25581" t="str">
            <v>처치 보상</v>
          </cell>
        </row>
        <row r="25582">
          <cell r="A25582" t="str">
            <v>WORLDBOSS_INFO_KILL_REWARD_DESC</v>
          </cell>
          <cell r="B25582" t="str">
            <v>월드 보스를 죽인 한 명의 유저에게 지급되는 보상입니다.\n처치 보상으로 랜덤 전용무기 쿠폰과 1000루비를 지급합니다.</v>
          </cell>
        </row>
        <row r="25583">
          <cell r="A25583" t="str">
            <v>WORLDBOSS_KILL_REWARD_DESC</v>
          </cell>
          <cell r="B25583" t="str">
            <v>축하합니다! 월드 보스를 쓰러트렸습니다.\n월드 보스를 쓰러트린 당신에게만 지급되는 보상입니다.\n보상은 우편으로 지급됩니다.</v>
          </cell>
        </row>
        <row r="25584">
          <cell r="A25584" t="str">
            <v>WORLDBOSS_SCORE_RANK_TITLE</v>
          </cell>
          <cell r="B25584" t="str">
            <v>월드 보스 랭킹</v>
          </cell>
        </row>
        <row r="25585">
          <cell r="A25585" t="str">
            <v>WORLD_BOSS.WORLDBOSS_MY_RANKING</v>
          </cell>
          <cell r="B25585" t="str">
            <v>({1} 위)</v>
          </cell>
        </row>
        <row r="25586">
          <cell r="A25586" t="str">
            <v>WORLD_BOSS.WORLDBOSS_MY_RANKING_PERCENT</v>
          </cell>
          <cell r="B25586" t="str">
            <v>(상위 {1}%)</v>
          </cell>
        </row>
        <row r="25587">
          <cell r="A25587" t="str">
            <v>WORLDBOSS_RANKING_REWARD_BUTTON</v>
          </cell>
          <cell r="B25587" t="str">
            <v>랭킹 보상</v>
          </cell>
        </row>
        <row r="25588">
          <cell r="A25588" t="str">
            <v>WORLDBOSS_RANKING_INFO_BUTTON</v>
          </cell>
          <cell r="B25588" t="str">
            <v>월드 보스 안내</v>
          </cell>
        </row>
        <row r="25589">
          <cell r="A25589" t="str">
            <v>WORLDBOSS_RANKING_TITLE</v>
          </cell>
          <cell r="B25589" t="str">
            <v>랭킹 보상 정보</v>
          </cell>
        </row>
        <row r="25590">
          <cell r="A25590" t="str">
            <v>WORLDBOSS_RANKING_DESC</v>
          </cell>
          <cell r="B25590" t="str">
            <v>월드 보스를 처치하거나, 일요일 00시가 되면 순위에 따라 보상을 지급합니다.</v>
          </cell>
        </row>
        <row r="25591">
          <cell r="A25591" t="str">
            <v>TACTIC_LOCAL_KEY_70011</v>
          </cell>
          <cell r="B25591" t="str">
            <v>마운틴 포트리스는 핵이 노출되면 방어력이 크게 감소되며 받는 마법 피해량이 크게 증가합니다. [방어모드 활성화] 스킬을 사용할 때 마법피해를 활용하여 핵을 노출시켜 큰 피해를 입힐 수 있습니다.</v>
          </cell>
        </row>
        <row r="25592">
          <cell r="A25592" t="str">
            <v>TACTIC_LOCAL_KEY_70012</v>
          </cell>
          <cell r="B25592" t="str">
            <v>프로티아누스에게 물리 피해를 입혀 [물 감옥]에 갇힌 아군을 효과적으로 풀어내야합니다. [물 감옥]을 해제하지 못하면 아군은 전투에서 매우 큰 방해를 받습니다.</v>
          </cell>
        </row>
        <row r="25593">
          <cell r="A25593" t="str">
            <v>TACTIC_LOCAL_KEY_70013</v>
          </cell>
          <cell r="B25593" t="str">
            <v>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v>
          </cell>
        </row>
        <row r="25594">
          <cell r="A25594" t="str">
            <v>WORLDBOSS_MAIN_TITLE</v>
          </cell>
          <cell r="B25594" t="str">
            <v>월드보스</v>
          </cell>
        </row>
        <row r="25595">
          <cell r="A25595" t="str">
            <v>WORLDBOSS_NODE_BUTTON</v>
          </cell>
          <cell r="B25595" t="str">
            <v>월드보스</v>
          </cell>
        </row>
        <row r="25596">
          <cell r="A25596" t="str">
            <v>BATTLE_TEAM_INFO_MAIN</v>
          </cell>
          <cell r="B25596" t="str">
            <v>메인 팀은 직접 스킬을 사용 할 수 있는 팀입니다.</v>
          </cell>
        </row>
        <row r="25597">
          <cell r="A25597" t="str">
            <v>BATTLE_TEAM_INFO_SUB</v>
          </cell>
          <cell r="B25597" t="str">
            <v>서브 팀은 자동으로 스킬을 사용하는 팀입니다.</v>
          </cell>
        </row>
        <row r="25598">
          <cell r="A25598" t="str">
            <v>SQUAD_TAB_MAIN</v>
          </cell>
          <cell r="B25598" t="str">
            <v>메인 팀</v>
          </cell>
        </row>
        <row r="25599">
          <cell r="A25599" t="str">
            <v>SQUAD_TAB_SUB</v>
          </cell>
          <cell r="B25599" t="str">
            <v>서브 팀</v>
          </cell>
        </row>
        <row r="25600">
          <cell r="A25600" t="str">
            <v>START_SET_SUM_TEAM</v>
          </cell>
          <cell r="B25600" t="str">
            <v>서브 팀 설정</v>
          </cell>
        </row>
        <row r="25601">
          <cell r="A25601" t="str">
            <v>WORLDBOSS_RANK_COUNT</v>
          </cell>
          <cell r="B25601" t="str">
            <v>{1}위 ~ {2}위</v>
          </cell>
        </row>
        <row r="25602">
          <cell r="A25602" t="str">
            <v>WORLDBOSS_RANK_COUNT_PERCENT</v>
          </cell>
          <cell r="B25602" t="str">
            <v>상위 {1}%</v>
          </cell>
        </row>
        <row r="25603">
          <cell r="A25603" t="str">
            <v>WORLD_BOSS.WORLDBOSS_ASK_BATTLE_START_MESSAGES</v>
          </cell>
          <cell r="B25603" t="str">
            <v>전투 종료 시 입장권이 차감되도록 변경 되었습니다.</v>
          </cell>
        </row>
        <row r="25604">
          <cell r="A25604" t="str">
            <v>SENDER_NAME_WORLDBOSS_REWARD</v>
          </cell>
          <cell r="B25604" t="str">
            <v>오르벨 왕성</v>
          </cell>
        </row>
        <row r="25605">
          <cell r="A25605" t="str">
            <v>WORLDBOSS_DUNGEON_CLEAR_CONTENT</v>
          </cell>
          <cell r="B25605" t="str">
            <v>축하합니다! {1}에게 최후의 일격을 가하셨습니다.</v>
          </cell>
        </row>
        <row r="25606">
          <cell r="A25606" t="str">
            <v>WORLDBOSS_DUNGEON_CLEAR_TITLE</v>
          </cell>
          <cell r="B25606" t="str">
            <v>{1} 처치 보상</v>
          </cell>
        </row>
        <row r="25607">
          <cell r="A25607" t="str">
            <v>WORLDBOSS_END_REWARD_CONTENT</v>
          </cell>
          <cell r="B25607" t="str">
            <v>{1}이(가) 소멸하였습니다.\n랭킹에 따른 보상을 지급해 드립니다.</v>
          </cell>
        </row>
        <row r="25608">
          <cell r="A25608" t="str">
            <v>WORLDBOSS_END_REWARD_TITLE</v>
          </cell>
          <cell r="B25608" t="str">
            <v>{1} 랭킹 보상</v>
          </cell>
        </row>
        <row r="25609">
          <cell r="A25609" t="str">
            <v>CONTENT_WORLDBOSS_OPEN</v>
          </cell>
          <cell r="B25609" t="str">
            <v>월드보스</v>
          </cell>
        </row>
        <row r="25610">
          <cell r="A25610" t="str">
            <v>WORLDBOSS_TITLE</v>
          </cell>
          <cell r="B25610" t="str">
            <v>고대 마도왕국의 유산</v>
          </cell>
        </row>
        <row r="25611">
          <cell r="A25611" t="str">
            <v>WORLDBOSS_NAME_1</v>
          </cell>
          <cell r="B25611" t="str">
            <v>마운틴 포트리스</v>
          </cell>
        </row>
        <row r="25612">
          <cell r="A25612" t="str">
            <v>WORLDBOSS_TITLE2</v>
          </cell>
          <cell r="B25612" t="str">
            <v>가라앉은 해저왕국의 지배자</v>
          </cell>
        </row>
        <row r="25613">
          <cell r="A25613" t="str">
            <v>WORLDBOSS_NAME_2</v>
          </cell>
          <cell r="B25613" t="str">
            <v>프로티아누스</v>
          </cell>
        </row>
        <row r="25614">
          <cell r="A25614" t="str">
            <v>WORLDBOSS_TITLE4</v>
          </cell>
          <cell r="B25614" t="str">
            <v>심연의 성모</v>
          </cell>
        </row>
        <row r="25615">
          <cell r="A25615" t="str">
            <v>WORLDBOSS_NAME_4</v>
          </cell>
          <cell r="B25615" t="str">
            <v>쟈나두스</v>
          </cell>
        </row>
        <row r="25616">
          <cell r="A25616" t="str">
            <v>WORLD_BOSS.WORLDBOSS_KILLED_BY_OTHER</v>
          </cell>
          <cell r="B25616" t="str">
            <v>다른 유저가 월드보스를 먼저 처치하였습니다.</v>
          </cell>
        </row>
        <row r="25617">
          <cell r="A25617" t="str">
            <v>WORLD_BOSS.WORLDBOSS_KILLED_BY_USER</v>
          </cell>
          <cell r="B25617" t="str">
            <v>축하합니다! {1}님이 월드보스를 처치하였습니다.</v>
          </cell>
        </row>
        <row r="25618">
          <cell r="A25618" t="str">
            <v>RESULT_TYPE.WORLD_BOSS_SEASON_CHANGED</v>
          </cell>
          <cell r="B25618" t="str">
            <v>월드보스 전투 시간이 종료되었습니다.</v>
          </cell>
        </row>
        <row r="25619">
          <cell r="A25619" t="str">
            <v>RESULT_TYPE.WORLDBOSS_NOT_FOUND</v>
          </cell>
          <cell r="B25619" t="str">
            <v>월드 보스가 종료되었습니다.</v>
          </cell>
        </row>
        <row r="25620">
          <cell r="A25620" t="str">
            <v>RESULT_TYPE.WORLDBOSS_SEASON_CHANGED</v>
          </cell>
          <cell r="B25620" t="str">
            <v>새로운 월드 보스가 등장하였습니다.</v>
          </cell>
        </row>
        <row r="25621">
          <cell r="A25621" t="str">
            <v>RESULT_TYPE.WORLDBOSS_NOT_ACTIVE</v>
          </cell>
          <cell r="B25621" t="str">
            <v>월드 보스에게 피해를 줄 수 없는 상태입니다.</v>
          </cell>
        </row>
        <row r="25622">
          <cell r="A25622" t="str">
            <v>SHOP_NAME_WORLDBOSS</v>
          </cell>
          <cell r="B25622" t="str">
            <v>월드 보스 상점</v>
          </cell>
        </row>
        <row r="25623">
          <cell r="A25623" t="str">
            <v>WORLDBOSS_BOSSINFO_PLAY_REWARD_TITLE</v>
          </cell>
          <cell r="B25623" t="str">
            <v>참여 보상</v>
          </cell>
        </row>
        <row r="25624">
          <cell r="A25624" t="str">
            <v>WORLDBOSS_BOSSINFO_PLAY_REWARD_DESC</v>
          </cell>
          <cell r="B25624" t="str">
            <v>전투 시 피해량에 따라 보상을 지급합니다.</v>
          </cell>
        </row>
        <row r="25625">
          <cell r="A25625" t="str">
            <v>WORLDBOSS_SCORE_RANGE_OVER</v>
          </cell>
          <cell r="B25625" t="str">
            <v>{1}점 이상</v>
          </cell>
        </row>
        <row r="25626">
          <cell r="A25626" t="str">
            <v>WORLDBOSS_SCORE_RANGE</v>
          </cell>
          <cell r="B25626" t="str">
            <v>{1}점 이상</v>
          </cell>
        </row>
        <row r="25627">
          <cell r="A25627" t="str">
            <v>WORLDBOSS_SCORE_RANGE_POINT</v>
          </cell>
          <cell r="B25627" t="str">
            <v>P</v>
          </cell>
        </row>
        <row r="25628">
          <cell r="A25628" t="str">
            <v>RESULT_TYPE.NOT_ENOUGH_WORLD_BOSS_POINT</v>
          </cell>
          <cell r="B25628" t="str">
            <v>월드 보스 포인트가 부족합니다.</v>
          </cell>
        </row>
        <row r="25629">
          <cell r="A25629" t="str">
            <v>WORLDBOSS_DAILY_RANKING_BUTTON</v>
          </cell>
          <cell r="B25629" t="str">
            <v>일일 랭킹 보상</v>
          </cell>
        </row>
        <row r="25630">
          <cell r="A25630" t="str">
            <v>WORLDBOSS_SEASON_RANKING_BUTTON</v>
          </cell>
          <cell r="B25630" t="str">
            <v>시즌 랭킹 보상</v>
          </cell>
        </row>
        <row r="25631">
          <cell r="A25631" t="str">
            <v>WORLDBOSS_DAILY_RANKING_DESC</v>
          </cell>
          <cell r="B25631" t="str">
            <v>월드 보스가 진행 중인 날은 24시, 종료된 날에는 종료 시점 기준으로 보상을 지급합니다.</v>
          </cell>
        </row>
        <row r="25632">
          <cell r="A25632" t="str">
            <v>WORLDBOSS_DAILY_REWARD_TITLE</v>
          </cell>
          <cell r="B25632" t="str">
            <v>{1} 일일 랭킹 보상</v>
          </cell>
        </row>
        <row r="25633">
          <cell r="A25633" t="str">
            <v>WORLDBOSS_DAILY_REWARD_CONTENT</v>
          </cell>
          <cell r="B25633" t="str">
            <v>{1}의 일일 랭킹 보상을 지급해 드립니다.</v>
          </cell>
        </row>
        <row r="25634">
          <cell r="A25634" t="str">
            <v>RESULT_TYPE.WORLD_BOSS_DAILY_REWARDING</v>
          </cell>
          <cell r="B25634" t="str">
            <v>일일 랭킹 정산중입니다.\n잠시 후 전투를 시작할 수 있습니다.</v>
          </cell>
        </row>
        <row r="25635">
          <cell r="A25635" t="str">
            <v>BATTLE.HERO_ALREADY_EXIST_SUB</v>
          </cell>
          <cell r="B25635" t="str">
            <v>서브 팀에 이미 등록된 영웅입니다.</v>
          </cell>
        </row>
        <row r="25636">
          <cell r="A25636" t="str">
            <v>BATTLE.HERO_ALREADY_EXIST_MAIN</v>
          </cell>
          <cell r="B25636" t="str">
            <v>메인 팀에 이미 등록된 영웅입니다.</v>
          </cell>
        </row>
        <row r="25637">
          <cell r="A25637" t="str">
            <v>VERONICA_DONT_MISS</v>
          </cell>
          <cell r="B25637" t="str">
            <v>놓쳐선 안될 14일간의 특별한 혜택!! 지금 바로 만나보실 수 있습니다.</v>
          </cell>
        </row>
        <row r="25638">
          <cell r="A25638" t="str">
            <v>VERONICA_HERO_SELECT_ITEM_DESC</v>
          </cell>
          <cell r="B25638" t="str">
            <v>※5성 영웅 선택권 : '키베라' 까지 선택 가능\n※전용무기, 전용보물의 선택권 및 랜덤 소환권 범위는 인게임의 설정과 동일합니다.</v>
          </cell>
        </row>
        <row r="25639">
          <cell r="A25639" t="str">
            <v>PAYSHOP_VERONICA_TALKBOX</v>
          </cell>
          <cell r="B25639" t="str">
            <v>'상품 보기' 버튼을 확인해주세요~</v>
          </cell>
        </row>
        <row r="25640">
          <cell r="A25640" t="str">
            <v>PAYSHOP_VERONICA_LISTVIEW</v>
          </cell>
          <cell r="B25640" t="str">
            <v>상품 보기</v>
          </cell>
        </row>
        <row r="25641">
          <cell r="A25641" t="str">
            <v>PAYSHOP_VERONICA_BUY_TEXT</v>
          </cell>
          <cell r="B25641" t="str">
            <v>14일간 접속일마다 3성영웅 및 아이템을 획득 가능합니다.</v>
          </cell>
        </row>
        <row r="25642">
          <cell r="A25642" t="str">
            <v>ATTENDANCE_7_DATE</v>
          </cell>
          <cell r="B25642" t="str">
            <v xml:space="preserve">  </v>
          </cell>
        </row>
        <row r="25643">
          <cell r="A25643" t="str">
            <v>ATTENDANCE_REST_MESSAGE</v>
          </cell>
          <cell r="B25643" t="str">
            <v>· 선물은 14일 이내에 모두 수령해야 합니다.</v>
          </cell>
        </row>
        <row r="25644">
          <cell r="A25644" t="str">
            <v>MAY_DONT_MISS</v>
          </cell>
          <cell r="B25644" t="str">
            <v>놓쳐선 안될 14일간의 특별한 혜택!! 지금 바로 만나보실 수 있습니다.</v>
          </cell>
        </row>
        <row r="25645">
          <cell r="A25645" t="str">
            <v>MAY_HERO_SELECT_ITEM_DESC</v>
          </cell>
          <cell r="B25645" t="str">
            <v>※ 3성 영웅 선택권 : '레퀴나, 에제키엘, 오펠리아' 까지 선택 가능. (2018년 2월 출시 영웅까지)\n※ 랜덤 전용무기 쿠폰 : NPC영웅을 제외한 모든 영웅의 전용무기 획득 가능.</v>
          </cell>
        </row>
        <row r="25646">
          <cell r="A25646" t="str">
            <v>INVENTORY.INVENTORY_ENOUGH_CRAFT_MSG</v>
          </cell>
          <cell r="B25646" t="str">
            <v>제작 탭으로 이동하겠습니까?</v>
          </cell>
        </row>
        <row r="25647">
          <cell r="A25647" t="str">
            <v>INVENTORY.INVENTORY_NOT_ENOUGH_CRAFT_MSG</v>
          </cell>
          <cell r="B25647" t="str">
            <v>파편이 부족하여 제작이 불가능 합니다.\n제작 탭으로 이동하겠습니까?</v>
          </cell>
        </row>
        <row r="25648">
          <cell r="A25648" t="str">
            <v>INVENTORY.INVENTORY_CRAFT_MOVE_MSG</v>
          </cell>
          <cell r="B25648" t="str">
            <v>가방[제작] 으로 이동</v>
          </cell>
        </row>
        <row r="25649">
          <cell r="A25649" t="str">
            <v>EVENT_PURIFY_COST_NAME</v>
          </cell>
          <cell r="B25649" t="str">
            <v>정화의 방 할인 이벤트!</v>
          </cell>
        </row>
        <row r="25650">
          <cell r="A25650" t="str">
            <v>EVENT_PURIFY_COST_DESC</v>
          </cell>
          <cell r="B25650" t="str">
            <v>각성 /  초월 비용 50% 할인 진행!</v>
          </cell>
        </row>
        <row r="25651">
          <cell r="A25651" t="str">
            <v>MAIL_ALL_SEND_MESSAGE</v>
          </cell>
          <cell r="B25651" t="str">
            <v>모두 받기 결과 : {1}건</v>
          </cell>
        </row>
        <row r="25652">
          <cell r="A25652" t="str">
            <v>MAIL_LIMITED_MESSAGE</v>
          </cell>
          <cell r="B25652" t="str">
            <v>* 우편은 한 번에 최대 50건까지 받을 수 있습니다.</v>
          </cell>
        </row>
        <row r="25653">
          <cell r="A25653" t="str">
            <v>EXP_USE_POPUP_MESSAGE_1</v>
          </cell>
          <cell r="B25653" t="str">
            <v>{1}을 {2}개 사용하겠습니까?</v>
          </cell>
        </row>
        <row r="25654">
          <cell r="A25654" t="str">
            <v>EXP_USE_POPUP_MESSAGE_2</v>
          </cell>
          <cell r="B25654" t="str">
            <v>총 {1}의 경험치를 얻을 수 있습니다.</v>
          </cell>
        </row>
        <row r="25655">
          <cell r="A25655" t="str">
            <v>FRIRENDSHIP_REWARD_NPC_TITLE</v>
          </cell>
          <cell r="B25655" t="str">
            <v>우호도 보상 목록</v>
          </cell>
        </row>
        <row r="25656">
          <cell r="A25656" t="str">
            <v>FRIRENDSHIP_REWARD_NPC_DESC</v>
          </cell>
          <cell r="B25656" t="str">
            <v>제작으로 만든 선물 아이템을 주면 우호도를 올릴 수 있습니다.\n우호도를 최대로 달성할 때 마다 다음과 같은 보상을 얻습니다.</v>
          </cell>
        </row>
        <row r="25657">
          <cell r="A25657" t="str">
            <v>RECRUIT_NPC_GET_REWARD</v>
          </cell>
          <cell r="B25657" t="str">
            <v>보상 받기</v>
          </cell>
        </row>
        <row r="25658">
          <cell r="A25658" t="str">
            <v>RECRUIT_NPC_VIEW_REWARD</v>
          </cell>
          <cell r="B25658" t="str">
            <v>보상 보기</v>
          </cell>
        </row>
        <row r="25659">
          <cell r="A25659" t="str">
            <v>RECRUIT_NPC_GIVE_PRESENT</v>
          </cell>
          <cell r="B25659" t="str">
            <v>선물 하기</v>
          </cell>
        </row>
        <row r="25660">
          <cell r="A25660" t="str">
            <v>MENU_NPC_GIFT</v>
          </cell>
          <cell r="B25660" t="str">
            <v>선물 하기</v>
          </cell>
        </row>
        <row r="25661">
          <cell r="A25661" t="str">
            <v>NPCRECRUIT.NPC_FRIENDLY_GRADE_REWARD</v>
          </cell>
          <cell r="B25661" t="str">
            <v>{1}단계 보상</v>
          </cell>
        </row>
        <row r="25662">
          <cell r="A25662" t="str">
            <v>NPCRECRUIT.NPC_FRIENDLY_GRADE</v>
          </cell>
          <cell r="B25662" t="str">
            <v>{1}단계</v>
          </cell>
        </row>
        <row r="25663">
          <cell r="A25663" t="str">
            <v>NPCRECRUIT.NPC_FRIENDLY_GRADE2</v>
          </cell>
          <cell r="B25663" t="str">
            <v>우호도 {1}단계</v>
          </cell>
        </row>
        <row r="25664">
          <cell r="A25664" t="str">
            <v>NPCRECRUIT.NPC_ADDED_FRIENDLY_POINT</v>
          </cell>
          <cell r="B25664" t="str">
            <v>우호도 {1} 증가</v>
          </cell>
        </row>
        <row r="25665">
          <cell r="A25665" t="str">
            <v>NPCRECRUIT.NPC_FRIENDLY_GRADE_COMPLETE</v>
          </cell>
          <cell r="B25665" t="str">
            <v>현재 : 우호도 {1}단계</v>
          </cell>
        </row>
        <row r="25666">
          <cell r="A25666" t="str">
            <v>NPC_RECRUIT_REWARD_MAY_DESC01</v>
          </cell>
          <cell r="B25666" t="str">
            <v>메이를 보유하면 메이의 일반 상점 물품을 25% 할인된 가격에 살 수 있습니다.</v>
          </cell>
        </row>
        <row r="25667">
          <cell r="A25667" t="str">
            <v>NPC_RECRUIT_REWARD_MAY_DESC02</v>
          </cell>
          <cell r="B25667" t="str">
            <v>메이의 전용 무기를 획득합니다. 반복 획득이 가능한 보상입니다.</v>
          </cell>
        </row>
        <row r="25668">
          <cell r="A25668" t="str">
            <v>MAY_BONUS_NAME25</v>
          </cell>
          <cell r="B25668" t="str">
            <v>메이의 축복</v>
          </cell>
        </row>
        <row r="25669">
          <cell r="A25669" t="str">
            <v>MAY_BONUS_DESC25</v>
          </cell>
          <cell r="B25669" t="str">
            <v>메이의 일반 상점 물품을 25% 할인된 가격에 살 수 있습니다.</v>
          </cell>
        </row>
        <row r="25670">
          <cell r="A25670" t="str">
            <v>NPC_RECRUIT_REWARD_GLADI_DESC01</v>
          </cell>
          <cell r="B25670" t="str">
            <v>글라디를 보유하면 승리의 리그 상점 물품을 10% 할인된 가격에 살 수 있습니다.</v>
          </cell>
        </row>
        <row r="25671">
          <cell r="A25671" t="str">
            <v>NPC_RECRUIT_REWARD_GLADI_DESC02</v>
          </cell>
          <cell r="B25671" t="str">
            <v>글라디의 전용 무기를 획득합니다. 반복 획득이 가능한 보상입니다.</v>
          </cell>
        </row>
        <row r="25672">
          <cell r="A25672" t="str">
            <v>GLADI_BONUS_NAME10</v>
          </cell>
          <cell r="B25672" t="str">
            <v>글라디의 축복</v>
          </cell>
        </row>
        <row r="25673">
          <cell r="A25673" t="str">
            <v>GLADI_BONUS_DESC10</v>
          </cell>
          <cell r="B25673" t="str">
            <v>승리의 리그 상점 물품을 10% 할인된 가격에 살 수 있습니다.</v>
          </cell>
        </row>
        <row r="25674">
          <cell r="A25674" t="str">
            <v>NPC_RECRUIT_REWARD_VERONICA_DESC01</v>
          </cell>
          <cell r="B25674" t="str">
            <v>베로니카를 보유하면 길드 상점 물품을 10% 할인된 가격에 살 수 있습니다.</v>
          </cell>
        </row>
        <row r="25675">
          <cell r="A25675" t="str">
            <v>NPC_RECRUIT_REWARD_VERONICA_DESC02</v>
          </cell>
          <cell r="B25675" t="str">
            <v>베로니카의 전용 무기를 획득합니다. 반복 획득이 가능한 보상입니다.</v>
          </cell>
        </row>
        <row r="25676">
          <cell r="A25676" t="str">
            <v>VERONICA_BONUS_NAME10</v>
          </cell>
          <cell r="B25676" t="str">
            <v>베로니카의 축복</v>
          </cell>
        </row>
        <row r="25677">
          <cell r="A25677" t="str">
            <v>VERONICA_BONUS_DESC10</v>
          </cell>
          <cell r="B25677" t="str">
            <v>길드 상점 물품을 10% 할인된 가격에 살 수 있습니다.</v>
          </cell>
        </row>
        <row r="25678">
          <cell r="A25678" t="str">
            <v>NPC_RECRUIT_REWARD_LOMAN_DESC01</v>
          </cell>
          <cell r="B25678" t="str">
            <v>로만을 보유하면 오르벨 왕성 상점 물품을 10% 할인된 가격에 살 수 있습니다.</v>
          </cell>
        </row>
        <row r="25679">
          <cell r="A25679" t="str">
            <v>NPC_RECRUIT_REWARD_LOMAN_DESC02</v>
          </cell>
          <cell r="B25679" t="str">
            <v>로만의 전용 무기를 획득합니다. 반복 획득이 가능한 보상입니다.</v>
          </cell>
        </row>
        <row r="25680">
          <cell r="A25680" t="str">
            <v>LOMAN_BONUS_NAME10</v>
          </cell>
          <cell r="B25680" t="str">
            <v>로만의 축복</v>
          </cell>
        </row>
        <row r="25681">
          <cell r="A25681" t="str">
            <v>LOMAN_BONUS_DESC10</v>
          </cell>
          <cell r="B25681" t="str">
            <v>오르벨 왕성 상점 물품을 10% 할인된 가격에 살 수 있습니다.</v>
          </cell>
        </row>
        <row r="25682">
          <cell r="A25682" t="str">
            <v>NPC_RECRUIT_REWARD_JUNO_DESC01</v>
          </cell>
          <cell r="B25682" t="str">
            <v>유노를 보유하면 영웅의 여관 상점 물품을 40% 할인된 가격에 살 수 있습니다.</v>
          </cell>
        </row>
        <row r="25683">
          <cell r="A25683" t="str">
            <v>NPC_RECRUIT_REWARD_JUNO_DESC02</v>
          </cell>
          <cell r="B25683" t="str">
            <v>유노의 전용 무기를 획득합니다. 반복 획득이 가능한 보상입니다.</v>
          </cell>
        </row>
        <row r="25684">
          <cell r="A25684" t="str">
            <v>JUNO_BONUS_NAME40</v>
          </cell>
          <cell r="B25684" t="str">
            <v>유노의 축복</v>
          </cell>
        </row>
        <row r="25685">
          <cell r="A25685" t="str">
            <v>JUNO_BONUS_DESC40</v>
          </cell>
          <cell r="B25685" t="str">
            <v>영웅의 여관 상점 물품을 40% 할인된 가격에 살 수 있습니다.</v>
          </cell>
        </row>
        <row r="25686">
          <cell r="A25686" t="str">
            <v>NPC_RECRUIT_REWARD_NICKY_DESC01</v>
          </cell>
          <cell r="B25686" t="str">
            <v>니키를 보유하면 지하감옥 창고의 모든 던전 입장 횟수가 1회 증가합니다.</v>
          </cell>
        </row>
        <row r="25687">
          <cell r="A25687" t="str">
            <v>NPC_RECRUIT_REWARD_NICKY_DESC02</v>
          </cell>
          <cell r="B25687" t="str">
            <v>니키의 전용 무기를 획득합니다. 반복 획득이 가능한 보상입니다.</v>
          </cell>
        </row>
        <row r="25688">
          <cell r="A25688" t="str">
            <v>NICKY_BONUS_NAME1</v>
          </cell>
          <cell r="B25688" t="str">
            <v>니키의 축복</v>
          </cell>
        </row>
        <row r="25689">
          <cell r="A25689" t="str">
            <v>NICKY_BONUS_DESC1</v>
          </cell>
          <cell r="B25689" t="str">
            <v>지하감옥 창고의 모든 던전 입장 횟수가 1회 증가합니다.</v>
          </cell>
        </row>
        <row r="25690">
          <cell r="A25690" t="str">
            <v>NPC_RECRUIT_REWARD_DOSARTA_DESC01</v>
          </cell>
          <cell r="B25690" t="str">
            <v>도자르타를 보유하면 반복 보상으로 유물조각 2개를 더 획득 할 수 있습니다.\n추가 되는 보상은 전리품 부스터가 적용 됩니다.</v>
          </cell>
        </row>
        <row r="25691">
          <cell r="A25691" t="str">
            <v>NPC_RECRUIT_REWARD_DOSARTA_DESC02</v>
          </cell>
          <cell r="B25691" t="str">
            <v>도자르타의 전용 무기를 획득합니다. 반복 획득이 가능한 보상입니다.</v>
          </cell>
        </row>
        <row r="25692">
          <cell r="A25692" t="str">
            <v>DOSARTA_BONUS_NAME2</v>
          </cell>
          <cell r="B25692" t="str">
            <v>도자르타의 축복</v>
          </cell>
        </row>
        <row r="25693">
          <cell r="A25693" t="str">
            <v>DOSARTA_BONUS_DESC2</v>
          </cell>
          <cell r="B25693" t="str">
            <v>도전의 탑 반복 보상으로 유물조각 2개를 더 획득 할 수 있습니다.\n추가 되는 보상은 전리품 부스터가 적용 됩니다.</v>
          </cell>
        </row>
        <row r="25694">
          <cell r="A25694" t="str">
            <v>NPC_RECRUIT_REWARD_HANUS_DESC01</v>
          </cell>
          <cell r="B25694" t="str">
            <v>하누스를 보유하면 길드전에서 아군 전체의 공격 속도가 100 증가합니다.</v>
          </cell>
        </row>
        <row r="25695">
          <cell r="A25695" t="str">
            <v>NPC_RECRUIT_REWARD_HANUS_DESC02</v>
          </cell>
          <cell r="B25695" t="str">
            <v>하누스의 전용 무기를 획득합니다. 반복 획득이 가능한 보상입니다.</v>
          </cell>
        </row>
        <row r="25696">
          <cell r="A25696" t="str">
            <v>HANUS_BONUS_NAME100</v>
          </cell>
          <cell r="B25696" t="str">
            <v>하누스의 참전</v>
          </cell>
        </row>
        <row r="25697">
          <cell r="A25697" t="str">
            <v>HANUS_BONUS_DESC100</v>
          </cell>
          <cell r="B25697" t="str">
            <v>길드전에서 아군 전체의 공격 속도를 100 증가 시킵니다.</v>
          </cell>
        </row>
        <row r="25698">
          <cell r="A25698" t="str">
            <v>NPC_RECRUIT_REWARD_KAIN_DESC01</v>
          </cell>
          <cell r="B25698" t="str">
            <v>카인의 전용 무기를 획득합니다. 반복 획득이 가능한 보상입니다.</v>
          </cell>
        </row>
        <row r="25699">
          <cell r="A25699" t="str">
            <v>KAIN_BONUS_NAME20</v>
          </cell>
          <cell r="B25699" t="str">
            <v>카인의 축복</v>
          </cell>
        </row>
        <row r="25700">
          <cell r="A25700" t="str">
            <v>KAIN_BONUS_DESC20</v>
          </cell>
          <cell r="B25700" t="str">
            <v>이클립스에서 아군 전체의 공격력이 100000 증가합니다.</v>
          </cell>
        </row>
        <row r="25701">
          <cell r="A25701" t="str">
            <v>TALISHA_BONUS_NAME</v>
          </cell>
          <cell r="B25701" t="str">
            <v>탈리샤의 축복</v>
          </cell>
        </row>
        <row r="25702">
          <cell r="A25702" t="str">
            <v>TALISHA_BONUS_DESC</v>
          </cell>
          <cell r="B25702" t="str">
            <v>오르벨 중심가 사이드에서 루비 소모량이 30% 할인됩니다.</v>
          </cell>
        </row>
        <row r="25703">
          <cell r="A25703" t="str">
            <v>NPC_RECRUIT_REWARD_TALISHA_DESC01</v>
          </cell>
          <cell r="B25703" t="str">
            <v>탈리샤를 보유하면 오르벨 중심가 사이드에서 루비 소모량이 30% 할인됩니다.</v>
          </cell>
        </row>
        <row r="25704">
          <cell r="A25704" t="str">
            <v>NPC_RECRUIT_REWARD_TALISHA_DESC02</v>
          </cell>
          <cell r="B25704" t="str">
            <v>탈리샤의 전용 무기를 획득합니다. 반복 획득이 가능한 보상입니다.</v>
          </cell>
        </row>
        <row r="25705">
          <cell r="A25705" t="str">
            <v>VALANCE_BONUS_NAME</v>
          </cell>
          <cell r="B25705" t="str">
            <v>발란세의 축복</v>
          </cell>
        </row>
        <row r="25706">
          <cell r="A25706" t="str">
            <v>VALANCE_BONUS_DESC</v>
          </cell>
          <cell r="B25706" t="str">
            <v>마도 제작에 사용되는 소모 재료가 15% 할인됩니다.</v>
          </cell>
        </row>
        <row r="25707">
          <cell r="A25707" t="str">
            <v>NPC_RECRUIT_REWARD_VALANCE_DESC01</v>
          </cell>
          <cell r="B25707" t="str">
            <v>발란세를 보유하면 마도 제작에 사용되는 소모 재료가 15% 할인됩니다.</v>
          </cell>
        </row>
        <row r="25708">
          <cell r="A25708" t="str">
            <v>NPC_RECRUIT_REWARD_VALANCE_DESC02</v>
          </cell>
          <cell r="B25708" t="str">
            <v>발란세의 전용 무기를 획득합니다. 반복 획득이 가능한 보상입니다.</v>
          </cell>
        </row>
        <row r="25709">
          <cell r="A25709" t="str">
            <v>HERO_ATTRIBUTE.HERO_BONUS</v>
          </cell>
          <cell r="B25709" t="str">
            <v>보유 효과</v>
          </cell>
        </row>
        <row r="25710">
          <cell r="A25710" t="str">
            <v>NPCRECRUIT.NPC_TAKE_FRIENDLY_REWARD_TITLE</v>
          </cell>
          <cell r="B25710" t="str">
            <v>보상 획득</v>
          </cell>
        </row>
        <row r="25711">
          <cell r="A25711" t="str">
            <v>GET_ANY_NPCPRESENT_INFO</v>
          </cell>
          <cell r="B25711" t="str">
            <v>보유한 선물이 없습니다.</v>
          </cell>
        </row>
        <row r="25712">
          <cell r="A25712" t="str">
            <v>SHOP_ITEM_PACKAGE_91107</v>
          </cell>
          <cell r="B25712" t="str">
            <v>NPC 랜덤 선물 상자 X 10</v>
          </cell>
        </row>
        <row r="25713">
          <cell r="A25713" t="str">
            <v>SHOP_ITEM_PACKAGE_DESC2_91107</v>
          </cell>
          <cell r="B25713" t="str">
            <v>NPC 선물 중 하나가 랜덤으로 나오는 NPC 랜덤 선물 상자 10개를 구매합니다.</v>
          </cell>
        </row>
        <row r="25714">
          <cell r="A25714" t="str">
            <v>NPCRECRUIT.NO_SELECT_ITEM_MESSAGE</v>
          </cell>
          <cell r="B25714" t="str">
            <v>선택한 선물이 없습니다.</v>
          </cell>
        </row>
        <row r="25715">
          <cell r="A25715" t="str">
            <v>NPCRECRUIT.FRIENDLY_POINT_FULL_MESSAGE</v>
          </cell>
          <cell r="B25715" t="str">
            <v>먼저 보상을 받아야 합니다.</v>
          </cell>
        </row>
        <row r="25716">
          <cell r="A25716" t="str">
            <v>EQUIP_TIER_UPGRADE.SELECT_5_STAR_EQUIPMENT</v>
          </cell>
          <cell r="B25716" t="str">
            <v>5성 장비를 선택해 주세요</v>
          </cell>
        </row>
        <row r="25717">
          <cell r="A25717" t="str">
            <v>EQUIP_TIER_UPGRADE.NOT_ENOUGH_MATERIAL_ITEM</v>
          </cell>
          <cell r="B25717" t="str">
            <v>재료가 부족합니다.</v>
          </cell>
        </row>
        <row r="25718">
          <cell r="A25718" t="str">
            <v>EQUIP_TIER_UPGRADE.TOUCH_TIER_UPGRADE_BUTTON</v>
          </cell>
          <cell r="B25718" t="str">
            <v>장비 진급 버튼을 터치해 주세요</v>
          </cell>
        </row>
        <row r="25719">
          <cell r="A25719" t="str">
            <v>EQUIP_TIER_UPGRADE.TIER_UPGRADE_ONLY_5_STAR_EQUIPMENT</v>
          </cell>
          <cell r="B25719" t="str">
            <v>5성 장비만 진급할 수 있습니다.</v>
          </cell>
        </row>
        <row r="25720">
          <cell r="A25720" t="str">
            <v>EQUIP_TIER_UPGRADE.TIER_UPGRADE_SUCCESS_TITLE</v>
          </cell>
          <cell r="B25720" t="str">
            <v>장비 진급</v>
          </cell>
        </row>
        <row r="25721">
          <cell r="A25721" t="str">
            <v>SMITHY_STAR_UPGRADE_DESC</v>
          </cell>
          <cell r="B25721" t="str">
            <v>같은 장비 아이템을 사용해서 장비의 별을 올릴 수 있습니다.</v>
          </cell>
        </row>
        <row r="25722">
          <cell r="A25722" t="str">
            <v>SMITHY_OPTION_UPGRADE_DESC</v>
          </cell>
          <cell r="B25722" t="str">
            <v>마법가루를 사용하여 장비의 옵션 수치를 높일 수 있습니다.</v>
          </cell>
        </row>
        <row r="25723">
          <cell r="A25723" t="str">
            <v>SMITHY_OPTION_RENEW_DESC</v>
          </cell>
          <cell r="B25723" t="str">
            <v>루비를 사용해서 하나의 옵션을 바꿀 수 있습니다.</v>
          </cell>
        </row>
        <row r="25724">
          <cell r="A25724" t="str">
            <v>SMITHY_EQUIPMENT_REFORGE</v>
          </cell>
          <cell r="B25724" t="str">
            <v>장비 제련</v>
          </cell>
        </row>
        <row r="25725">
          <cell r="A25725" t="str">
            <v>SMITHY_TIER_UPGRADE</v>
          </cell>
          <cell r="B25725" t="str">
            <v>장비 진급</v>
          </cell>
        </row>
        <row r="25726">
          <cell r="A25726" t="str">
            <v>SMITHY_TIERUPGRADE_EMPTY</v>
          </cell>
          <cell r="B25726" t="str">
            <v>진급할 수 있는 장비가 없습니다.</v>
          </cell>
        </row>
        <row r="25727">
          <cell r="A25727" t="str">
            <v>TIER_UPGRADE_USE_MATERIAL</v>
          </cell>
          <cell r="B25727" t="str">
            <v>필요 재료</v>
          </cell>
        </row>
        <row r="25728">
          <cell r="A25728" t="str">
            <v>RESULT_TYPE.NOT_EQUIP_MAX_STAR</v>
          </cell>
          <cell r="B25728" t="str">
            <v>5성 장비가 아닙니다.</v>
          </cell>
        </row>
        <row r="25729">
          <cell r="A25729" t="str">
            <v>UNIQUE_WEAPON_SLICE_MESSAGE</v>
          </cell>
          <cell r="B25729" t="str">
            <v>분해 시 추가한 룬페이지 및 해당 장비 복구가 불가능하며,\n{1}개의 전용 무기 조각 획득이 가능합니다.\n{2}을(를) 분해하시겠습니까?</v>
          </cell>
        </row>
        <row r="25730">
          <cell r="A25730" t="str">
            <v>OPTION_PUSH_ALL</v>
          </cell>
          <cell r="B25730" t="str">
            <v>모든 알림</v>
          </cell>
        </row>
        <row r="25731">
          <cell r="A25731" t="str">
            <v>OPTION_PUSH_SYSTEM</v>
          </cell>
          <cell r="B25731" t="str">
            <v>시스템 알림</v>
          </cell>
        </row>
        <row r="25732">
          <cell r="A25732" t="str">
            <v>OPTION_PUSH_STAMINA_ALL_CHARGE</v>
          </cell>
          <cell r="B25732" t="str">
            <v>스태미나 모두 충전</v>
          </cell>
        </row>
        <row r="25733">
          <cell r="A25733" t="str">
            <v>OPTION_PUSH_CHALLENGE_ALL_CHARGE</v>
          </cell>
          <cell r="B25733" t="str">
            <v>도전의 큐브 모두 충전</v>
          </cell>
        </row>
        <row r="25734">
          <cell r="A25734" t="str">
            <v>OPTION_PUSH_ARENA_ALL_CHARGE</v>
          </cell>
          <cell r="B25734" t="str">
            <v>결투장 티켓 모두 충전</v>
          </cell>
        </row>
        <row r="25735">
          <cell r="A25735" t="str">
            <v>OPTION_PUSH_ITEM_CREATE_COMPLETE</v>
          </cell>
          <cell r="B25735" t="str">
            <v>아이템 제작 완료</v>
          </cell>
        </row>
        <row r="25736">
          <cell r="A25736" t="str">
            <v>OPTION_PUSH_GUILDRAID_OPEN</v>
          </cell>
          <cell r="B25736" t="str">
            <v>길드레이드 개방</v>
          </cell>
        </row>
        <row r="25737">
          <cell r="A25737" t="str">
            <v>OPTION_EVENT_PUSH</v>
          </cell>
          <cell r="B25737" t="str">
            <v>이벤트 알림</v>
          </cell>
        </row>
        <row r="25738">
          <cell r="A25738" t="str">
            <v>OPTION_PUSH_NIGHT</v>
          </cell>
          <cell r="B25738" t="str">
            <v>야간 푸시 알림</v>
          </cell>
        </row>
        <row r="25739">
          <cell r="A25739" t="str">
            <v>OPTION_TAP_PUSH</v>
          </cell>
          <cell r="B25739" t="str">
            <v>알림</v>
          </cell>
        </row>
        <row r="25740">
          <cell r="A25740" t="str">
            <v>PUSH_STAMINA_ALL_CHARGE_MESSAGE</v>
          </cell>
          <cell r="B25740" t="str">
            <v>스태미나가 모두 충전 되었습니다. 지금 접속하여 모험을 시작하세요!</v>
          </cell>
        </row>
        <row r="25741">
          <cell r="A25741" t="str">
            <v>PUSH_CHALLENGE_ALL_CHARGE_MESSAGE</v>
          </cell>
          <cell r="B25741" t="str">
            <v>도전의 큐브가 모두 충전 되었습니다. 지금 접속하여 탑을 정복해보세요!</v>
          </cell>
        </row>
        <row r="25742">
          <cell r="A25742" t="str">
            <v>PUSH_ARENA_ALL_CHARGE_MESSAGE</v>
          </cell>
          <cell r="B25742" t="str">
            <v>결투장 티켓이 모두 충전 되었습니다. 지금 접속하여 실력을 보여주세요!</v>
          </cell>
        </row>
        <row r="25743">
          <cell r="A25743" t="str">
            <v>PUSH_ITEM_CREATE_COMPLETE_MESSAGE</v>
          </cell>
          <cell r="B25743" t="str">
            <v>아이템 제작이 완료되었습니다. 지금 접속하여 가방을 확인해보세요!</v>
          </cell>
        </row>
        <row r="25744">
          <cell r="A25744" t="str">
            <v>PUSH_GUILDRAID_OPEN_MESSAGE</v>
          </cell>
          <cell r="B25744" t="str">
            <v>길드 레이드가 개방 되었습니다. 지금 접속하여 던전의 마수들을 물리쳐주세요!</v>
          </cell>
        </row>
        <row r="25745">
          <cell r="A25745" t="str">
            <v>PUSH_TITLE_MESSAGE</v>
          </cell>
          <cell r="B25745" t="str">
            <v>King's Raid</v>
          </cell>
        </row>
        <row r="25746">
          <cell r="A25746" t="str">
            <v>HERO_INFO_BASE_TRANCE_FINISH</v>
          </cell>
          <cell r="B25746" t="str">
            <v>기본정보</v>
          </cell>
        </row>
        <row r="25747">
          <cell r="A25747" t="str">
            <v>ITEMGROUPNAME_FIXED</v>
          </cell>
          <cell r="B25747" t="str">
            <v>확정 획득 아이템 목록</v>
          </cell>
        </row>
        <row r="25748">
          <cell r="A25748" t="str">
            <v>ITEMGROUPNAME_RANDOM</v>
          </cell>
          <cell r="B25748" t="str">
            <v>획득 가능 아이템 목록</v>
          </cell>
        </row>
        <row r="25749">
          <cell r="A25749" t="str">
            <v>ITEMGROUPNAME_ADDED</v>
          </cell>
          <cell r="B25749" t="str">
            <v>추가 획득 아이템 목록</v>
          </cell>
        </row>
        <row r="25750">
          <cell r="A25750" t="str">
            <v>ITEMGROUPDESC_FIXED</v>
          </cell>
          <cell r="B25750" t="str">
            <v>반드시 획득할 수 있는 아이템의 목록입니다</v>
          </cell>
        </row>
        <row r="25751">
          <cell r="A25751" t="str">
            <v>ITEMGROUPDESC_ADDED</v>
          </cell>
          <cell r="B25751" t="str">
            <v>다음 아이템을 확률적으로 획득할 수 있습니다.</v>
          </cell>
        </row>
        <row r="25752">
          <cell r="A25752" t="str">
            <v>ITEMGROUPDESC_DEFAULT</v>
          </cell>
          <cell r="B25752" t="str">
            <v>다음 아이템 중 하나를 획득 할 수 있습니다.</v>
          </cell>
        </row>
        <row r="25753">
          <cell r="A25753" t="str">
            <v>ITEMGROUPDESC_MULTI</v>
          </cell>
          <cell r="B25753" t="str">
            <v>다음 아이템 중 하나를 획득 할 수 있습니다. ({1}회 획득)</v>
          </cell>
        </row>
        <row r="25754">
          <cell r="A25754" t="str">
            <v>ITEMGROUPDESC_GUILD_RAID_RUNE_1</v>
          </cell>
          <cell r="B25754" t="str">
            <v>영웅 등급 룬 5개 혹은 고대 등급 룬 1개를 획득할 수 있습니다.</v>
          </cell>
        </row>
        <row r="25755">
          <cell r="A25755" t="str">
            <v>ITEMGROUPDESC_GUILD_RAID_RUNE_2</v>
          </cell>
          <cell r="B25755" t="str">
            <v>고대 등급 룬 1 ~ 2개를 획득할 수 있습니다.</v>
          </cell>
        </row>
        <row r="25756">
          <cell r="A25756" t="str">
            <v>SMITHY_OPTION_ENCHANT</v>
          </cell>
          <cell r="B25756" t="str">
            <v>인챈트</v>
          </cell>
        </row>
        <row r="25757">
          <cell r="A25757" t="str">
            <v>SMITHY_OPTION_ENCHANT_DESC</v>
          </cell>
          <cell r="B25757" t="str">
            <v>장비에 인챈트 스크롤을 사용하여 새로운 옵션을 추가합니다.</v>
          </cell>
        </row>
        <row r="25758">
          <cell r="A25758" t="str">
            <v>ENCHANT_SCROLL_SELECTED</v>
          </cell>
          <cell r="B25758" t="str">
            <v>스크롤</v>
          </cell>
        </row>
        <row r="25759">
          <cell r="A25759" t="str">
            <v>ENCHANT_BUTTON_MAIN</v>
          </cell>
          <cell r="B25759" t="str">
            <v>인챈트</v>
          </cell>
        </row>
        <row r="25760">
          <cell r="A25760" t="str">
            <v>NOT_HAVE_ENCHANT_EQUIP</v>
          </cell>
          <cell r="B25760" t="str">
            <v>인챈트 할 수 있는 장비가 존재하지 않습니다</v>
          </cell>
        </row>
        <row r="25761">
          <cell r="A25761" t="str">
            <v>NOT_HAVE_ENCHANT_SCROLL</v>
          </cell>
          <cell r="B25761" t="str">
            <v>장비에 사용할 수 있는 인챈트 스크롤이 없습니다</v>
          </cell>
        </row>
        <row r="25762">
          <cell r="A25762" t="str">
            <v>ENABLE_ENCHANT_SCROLL_LIST</v>
          </cell>
          <cell r="B25762" t="str">
            <v>보유한 인챈트 스크롤</v>
          </cell>
        </row>
        <row r="25763">
          <cell r="A25763" t="str">
            <v>OPTION_ENCHANT_END_BUTTON</v>
          </cell>
          <cell r="B25763" t="str">
            <v>인챈트 종료</v>
          </cell>
        </row>
        <row r="25764">
          <cell r="A25764" t="str">
            <v>EQUIP_ENCHANT.SELECT_ITEM_TO_ENCHANT</v>
          </cell>
          <cell r="B25764" t="str">
            <v>인챈트 할 장비를 선택하세요</v>
          </cell>
        </row>
        <row r="25765">
          <cell r="A25765" t="str">
            <v>EQUIP_ENCHANT.SELECT_ENCHANT_OPTION_ITEM</v>
          </cell>
          <cell r="B25765" t="str">
            <v>장비에 사용할 인챈트 스크롤을 선택하세요</v>
          </cell>
        </row>
        <row r="25766">
          <cell r="A25766" t="str">
            <v>EQUIP_ENCHANT.CAN_DO_ENCHANT_OPTION</v>
          </cell>
          <cell r="B25766" t="str">
            <v>인챈트를 진행할 수 있습니다.</v>
          </cell>
        </row>
        <row r="25767">
          <cell r="A25767" t="str">
            <v>EQUIP_ENCHANT.CURRENT_ENCHANT_OPTION</v>
          </cell>
          <cell r="B25767" t="str">
            <v>현재 인챈트 옵션</v>
          </cell>
        </row>
        <row r="25768">
          <cell r="A25768" t="str">
            <v>EQUIP_ENCHANT.OBTAINABLE_ENCHANT_OPTION</v>
          </cell>
          <cell r="B25768" t="str">
            <v>획득 가능 인챈트 옵션</v>
          </cell>
        </row>
        <row r="25769">
          <cell r="A25769" t="str">
            <v>EQUIP_ENCHANT.EMPTY_ENCHANT_OPTION</v>
          </cell>
          <cell r="B25769" t="str">
            <v>기존 옵션 없음</v>
          </cell>
        </row>
        <row r="25770">
          <cell r="A25770" t="str">
            <v>ENCHANT_SCROLL_ENCHANT_OPTION</v>
          </cell>
          <cell r="B25770" t="str">
            <v>아래 옵션 중 랜덤 부여</v>
          </cell>
        </row>
        <row r="25771">
          <cell r="A25771" t="str">
            <v>EQUIP_ENCHANT.ENCHANT_OPTION</v>
          </cell>
          <cell r="B25771" t="str">
            <v>인챈트 옵션</v>
          </cell>
        </row>
        <row r="25772">
          <cell r="A25772" t="str">
            <v>ENCHANT_REPEAT_MESSAGE</v>
          </cell>
          <cell r="B25772" t="str">
            <v>인챈트 스크롤이 1개 소모됩니다. 인챈트를 진행하시겠습니까?</v>
          </cell>
        </row>
        <row r="25773">
          <cell r="A25773" t="str">
            <v>CRAFT_TAB_LABLE_EQUIP</v>
          </cell>
          <cell r="B25773" t="str">
            <v>장비</v>
          </cell>
        </row>
        <row r="25774">
          <cell r="A25774" t="str">
            <v>BOOSTER_RUNE_DISCOUNT_KEEP_NAME</v>
          </cell>
          <cell r="B25774" t="str">
            <v>룬 보존권</v>
          </cell>
        </row>
        <row r="25775">
          <cell r="A25775" t="str">
            <v>BOOSTER_RUNE_DISCOUNT_KEEP_DESC</v>
          </cell>
          <cell r="B25775" t="str">
            <v>24시간 룬 보존 비용 무료</v>
          </cell>
        </row>
        <row r="25776">
          <cell r="A25776" t="str">
            <v>SHOP_ITEM_RUNE_KEEP_NAME</v>
          </cell>
          <cell r="B25776" t="str">
            <v>룬 보존권 (1일)</v>
          </cell>
        </row>
        <row r="25777">
          <cell r="A25777" t="str">
            <v>SHOP_ITEM_RUNE_KEEP_DESC</v>
          </cell>
          <cell r="B25777" t="str">
            <v>24시간 룬 보존 비용 무료</v>
          </cell>
        </row>
        <row r="25778">
          <cell r="A25778" t="str">
            <v>PAY_SHOP.RUBY_MONTHLY_REMAIN_HOUR</v>
          </cell>
          <cell r="B25778" t="str">
            <v>{1}시간 뒤 구매 가능</v>
          </cell>
        </row>
        <row r="25779">
          <cell r="A25779" t="str">
            <v>OPTIONSELL_DISMANTLE_UPGRADE</v>
          </cell>
          <cell r="B25779" t="str">
            <v>강화된 장비 포함</v>
          </cell>
        </row>
        <row r="25780">
          <cell r="A25780" t="str">
            <v>OPTIONSELL_DISMANTLE_RUNE</v>
          </cell>
          <cell r="B25780" t="str">
            <v>룬 착용 장비 포함</v>
          </cell>
        </row>
        <row r="25781">
          <cell r="A25781" t="str">
            <v>OPTIONSELL_DISMANTLE_ENCHANT</v>
          </cell>
          <cell r="B25781" t="str">
            <v>인챈트 사용 장비 포함</v>
          </cell>
        </row>
        <row r="25782">
          <cell r="A25782" t="str">
            <v>HALLOWEEN_DUNGEON</v>
          </cell>
          <cell r="B25782" t="str">
            <v>할로윈 던전</v>
          </cell>
        </row>
        <row r="25783">
          <cell r="A25783" t="str">
            <v>HALLOWEEN_DUNGEON_TITLE</v>
          </cell>
          <cell r="B25783" t="str">
            <v>할로윈 던전</v>
          </cell>
        </row>
        <row r="25784">
          <cell r="A25784" t="str">
            <v>HALLOWEEN_DUNGEON_CONDITION</v>
          </cell>
          <cell r="B25784" t="str">
            <v>앞 단계 클리어 시 개방</v>
          </cell>
        </row>
        <row r="25785">
          <cell r="A25785" t="str">
            <v>SHOP_NAME_HALLOWEENSHOP</v>
          </cell>
          <cell r="B25785" t="str">
            <v>할로윈 상점</v>
          </cell>
        </row>
        <row r="25786">
          <cell r="A25786" t="str">
            <v>MENU_USE_SHOP_HALLOWEEN</v>
          </cell>
          <cell r="B25786" t="str">
            <v>할로윈 상점</v>
          </cell>
        </row>
        <row r="25787">
          <cell r="A25787" t="str">
            <v>PURCHASE_LIMIT</v>
          </cell>
          <cell r="B25787" t="str">
            <v>구매 횟수 제한</v>
          </cell>
        </row>
        <row r="25788">
          <cell r="A25788" t="str">
            <v>EVENT_DUNGEON_HALLOWEEN_NAME1</v>
          </cell>
          <cell r="B25788" t="str">
            <v>할로윈 던전 1단계</v>
          </cell>
        </row>
        <row r="25789">
          <cell r="A25789" t="str">
            <v>EVENT_DUNGEON_HALLOWEEN_NAME2</v>
          </cell>
          <cell r="B25789" t="str">
            <v>할로윈 던전 2단계</v>
          </cell>
        </row>
        <row r="25790">
          <cell r="A25790" t="str">
            <v>EVENT_DUNGEON_HALLOWEEN_NAME3</v>
          </cell>
          <cell r="B25790" t="str">
            <v>할로윈 던전 3단계</v>
          </cell>
        </row>
        <row r="25791">
          <cell r="A25791" t="str">
            <v>EVENT_DUNGEON_HALLOWEEN_NAME4</v>
          </cell>
          <cell r="B25791" t="str">
            <v>할로윈 던전 4단계</v>
          </cell>
        </row>
        <row r="25792">
          <cell r="A25792" t="str">
            <v>EVENT_DUNGEON_HALLOWEEN_NAME5</v>
          </cell>
          <cell r="B25792" t="str">
            <v>할로윈 던전 5단계</v>
          </cell>
        </row>
        <row r="25793">
          <cell r="A25793" t="str">
            <v>EVENT_DUNGEON_HALLOWEEN_NAME6</v>
          </cell>
          <cell r="B25793" t="str">
            <v>할로윈 던전 6단계</v>
          </cell>
        </row>
        <row r="25794">
          <cell r="A25794" t="str">
            <v>EVENT_DUNGEON_HALLOWEEN_BOSS1_TITLE</v>
          </cell>
          <cell r="B25794" t="str">
            <v>할로윈 던전 1단계</v>
          </cell>
        </row>
        <row r="25795">
          <cell r="A25795" t="str">
            <v>EVENT_DUNGEON_HALLOWEEN_BOSS2_TITLE</v>
          </cell>
          <cell r="B25795" t="str">
            <v>할로윈 던전 2단계</v>
          </cell>
        </row>
        <row r="25796">
          <cell r="A25796" t="str">
            <v>EVENT_DUNGEON_HALLOWEEN_BOSS3_TITLE</v>
          </cell>
          <cell r="B25796" t="str">
            <v>할로윈 던전 3단계</v>
          </cell>
        </row>
        <row r="25797">
          <cell r="A25797" t="str">
            <v>EVENT_DUNGEON_HALLOWEEN_BOSS4_TITLE</v>
          </cell>
          <cell r="B25797" t="str">
            <v>할로윈 던전 4단계</v>
          </cell>
        </row>
        <row r="25798">
          <cell r="A25798" t="str">
            <v>EVENT_DUNGEON_HALLOWEEN_BOSS5_TITLE</v>
          </cell>
          <cell r="B25798" t="str">
            <v>할로윈 던전 5단계</v>
          </cell>
        </row>
        <row r="25799">
          <cell r="A25799" t="str">
            <v>EVENT_DUNGEON_HALLOWEEN_BOSS6_TITLE</v>
          </cell>
          <cell r="B25799" t="str">
            <v>할로윈 던전 6단계</v>
          </cell>
        </row>
        <row r="25800">
          <cell r="A25800" t="str">
            <v>HALLOWEEN_SHOP_CONDITION</v>
          </cell>
          <cell r="B25800" t="str">
            <v>할로윈 포인트가 부족합니다.</v>
          </cell>
        </row>
        <row r="25801">
          <cell r="A25801" t="str">
            <v>HALLOWEEN_MONSTER_ID</v>
          </cell>
          <cell r="B25801" t="str">
            <v>할로윈의 악령</v>
          </cell>
        </row>
        <row r="25802">
          <cell r="A25802" t="str">
            <v>SHOP_NAME_THANKSGIVINGSHOP</v>
          </cell>
          <cell r="B25802" t="str">
            <v>추수감사절 상점</v>
          </cell>
        </row>
        <row r="25803">
          <cell r="A25803" t="str">
            <v>MENU_USE_SHOP_THANKSGIVING</v>
          </cell>
          <cell r="B25803" t="str">
            <v>추수감사절 상점</v>
          </cell>
        </row>
        <row r="25804">
          <cell r="A25804" t="str">
            <v>MENU_NPC_FOOD</v>
          </cell>
          <cell r="B25804" t="str">
            <v>음식 조달</v>
          </cell>
        </row>
        <row r="25805">
          <cell r="A25805" t="str">
            <v>NPC_RECRUIT_REWARD_THANKSGIVING_1</v>
          </cell>
          <cell r="B25805" t="str">
            <v>한번만 획득이 가능합니다.</v>
          </cell>
        </row>
        <row r="25806">
          <cell r="A25806" t="str">
            <v>NPC_RECRUIT_REWARD_THANKSGIVING_2</v>
          </cell>
          <cell r="B25806" t="str">
            <v>한번만 획득이 가능합니다.</v>
          </cell>
        </row>
        <row r="25807">
          <cell r="A25807" t="str">
            <v>NPC_RECRUIT_REWARD_THANKSGIVING_3</v>
          </cell>
          <cell r="B25807" t="str">
            <v>한번만 획득이 가능합니다.</v>
          </cell>
        </row>
        <row r="25808">
          <cell r="A25808" t="str">
            <v>NPC_RECRUIT_REWARD_THANKSGIVING_4</v>
          </cell>
          <cell r="B25808" t="str">
            <v>반복 획득이 가능한 보상입니다.</v>
          </cell>
        </row>
        <row r="25809">
          <cell r="A25809" t="str">
            <v>NPCRECRUIT.NPC_CONTRIBUTION_GRADE2</v>
          </cell>
          <cell r="B25809" t="str">
            <v>기여도 {1}단계</v>
          </cell>
        </row>
        <row r="25810">
          <cell r="A25810" t="str">
            <v>CONTRIBUTION_REWARD_NPC_TITLE</v>
          </cell>
          <cell r="B25810" t="str">
            <v>기여도 보상 목록</v>
          </cell>
        </row>
        <row r="25811">
          <cell r="A25811" t="str">
            <v>NPCRECRUIT.NPC_CONTRIBUTION_GRADE_COMPLETE</v>
          </cell>
          <cell r="B25811" t="str">
            <v>현재 : 기여도{1}단계</v>
          </cell>
        </row>
        <row r="25812">
          <cell r="A25812" t="str">
            <v>CONTRIBUTION_REWARD_NPC_DESC</v>
          </cell>
          <cell r="B25812" t="str">
            <v>던전에서 획득한 재료 아이템을 주면 기여도를 올릴 수 있습니다.\n기여도를 최대로 달성할 때 마다 다음과 같은 보상을 얻습니다.</v>
          </cell>
        </row>
        <row r="25813">
          <cell r="A25813" t="str">
            <v>NPCRECRUIT.NPC_ADDED_CONTRIBUTION_POINT</v>
          </cell>
          <cell r="B25813" t="str">
            <v>기여도 {1} 증가</v>
          </cell>
        </row>
        <row r="25814">
          <cell r="A25814" t="str">
            <v>RESULT_TYPE.NOT_ENOUGH_EVENT_GIFT</v>
          </cell>
          <cell r="B25814" t="str">
            <v>추수감사절 포인트가 부족합니다.</v>
          </cell>
        </row>
        <row r="25815">
          <cell r="A25815" t="str">
            <v>TOOLTIP_INFO_NAME_EVENTGIFTPOINT</v>
          </cell>
          <cell r="B25815" t="str">
            <v>추수감사절 포인트</v>
          </cell>
        </row>
        <row r="25816">
          <cell r="A25816" t="str">
            <v>TOOLTIP_INFO_TEXT_EVENTGIFTPOINT</v>
          </cell>
          <cell r="B25816" t="str">
            <v>유노에게 획득 가능한 포인트, 이벤트 전용 상점에서 사용 할 수 있다.</v>
          </cell>
        </row>
        <row r="25817">
          <cell r="A25817" t="str">
            <v>HELP_THANKSGIVING_EVENT_TITLE</v>
          </cell>
          <cell r="B25817" t="str">
            <v>추수감사절 안내</v>
          </cell>
        </row>
        <row r="25818">
          <cell r="A25818" t="str">
            <v>HELP_THANKSGIVING_EVENT_DESC</v>
          </cell>
          <cell r="B25818" t="str">
            <v>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v>
          </cell>
        </row>
        <row r="25819">
          <cell r="A25819" t="str">
            <v>CHRISTMAS_DUNGEON</v>
          </cell>
          <cell r="B25819" t="str">
            <v>크리스마스 던전</v>
          </cell>
        </row>
        <row r="25820">
          <cell r="A25820" t="str">
            <v>MENU_USE_SHOP_CHRISTMAS</v>
          </cell>
          <cell r="B25820" t="str">
            <v>크리스마스 상점</v>
          </cell>
        </row>
        <row r="25821">
          <cell r="A25821" t="str">
            <v>CHRISTMAS_DUNGEON_TITLE</v>
          </cell>
          <cell r="B25821" t="str">
            <v>크리스마스 던전</v>
          </cell>
        </row>
        <row r="25822">
          <cell r="A25822" t="str">
            <v>SHOP_NAME_CHRISTMASSHOP</v>
          </cell>
          <cell r="B25822" t="str">
            <v>크리스마스 상점</v>
          </cell>
        </row>
        <row r="25823">
          <cell r="A25823" t="str">
            <v>CHRISTMAS_MONSTER_ID</v>
          </cell>
          <cell r="B25823" t="str">
            <v>크리스마스의 불청객</v>
          </cell>
        </row>
        <row r="25824">
          <cell r="A25824" t="str">
            <v>EVENT_DUNGEON_CHRISTMAS_NAME1</v>
          </cell>
          <cell r="B25824" t="str">
            <v>미르르의 계획</v>
          </cell>
        </row>
        <row r="25825">
          <cell r="A25825" t="str">
            <v>EVENT_DUNGEON_CHRISTMAS_NAME2</v>
          </cell>
          <cell r="B25825" t="str">
            <v>에피스의 꿈</v>
          </cell>
        </row>
        <row r="25826">
          <cell r="A25826" t="str">
            <v>EVENT_DUNGEON_CHRISTMAS_NAME3</v>
          </cell>
          <cell r="B25826" t="str">
            <v>취객 필롭</v>
          </cell>
        </row>
        <row r="25827">
          <cell r="A25827" t="str">
            <v>EVENT_DUNGEON_CHRISTMAS_NAME4</v>
          </cell>
          <cell r="B25827" t="str">
            <v>말썽꾼 이인조</v>
          </cell>
        </row>
        <row r="25828">
          <cell r="A25828" t="str">
            <v>TOOLTIP_INFO_NAME_JINGLEBELLS</v>
          </cell>
          <cell r="B25828" t="str">
            <v>징글벨</v>
          </cell>
        </row>
        <row r="25829">
          <cell r="A25829" t="str">
            <v>TOOLTIP_INFO_TEXT_JINGLEBELLS</v>
          </cell>
          <cell r="B25829" t="str">
            <v>이벤트 미션 및 크리스마스 던전 말썽꾼 이인조에서만 획득 가능하며 크리스마스 상점에서 사용됩니다.</v>
          </cell>
        </row>
        <row r="25830">
          <cell r="A25830" t="str">
            <v>TOOLTIP_INFO_NAME_SANTACOOKIE</v>
          </cell>
          <cell r="B25830" t="str">
            <v>산타쿠키</v>
          </cell>
        </row>
        <row r="25831">
          <cell r="A25831" t="str">
            <v>TOOLTIP_INFO_TEXT_SANTACOOKIE</v>
          </cell>
          <cell r="B25831" t="str">
            <v>이벤트 미션 및 크리스마스 던전 말썽꾼 이인조를 제외한 스태미나를 사용하는 모든 곳에서 획득이 가능하며 크리스마스 상점에서 이벤트 상품 구매 시 사용됩니다.</v>
          </cell>
        </row>
        <row r="25832">
          <cell r="A25832" t="str">
            <v>TOOLTIP_INFO_NAME_JINGLEBELLS_ICON</v>
          </cell>
          <cell r="B25832" t="str">
            <v>징글벨</v>
          </cell>
        </row>
        <row r="25833">
          <cell r="A25833" t="str">
            <v>TOOLTIP_INFO_TEXT_JINGLEBELLS_ICON</v>
          </cell>
          <cell r="B25833" t="str">
            <v>이벤트 미션 및 크리스마스 던전 말썽꾼 이인조에서만 획득 가능하며 크리스마스 상점에서 사용됩니다.</v>
          </cell>
        </row>
        <row r="25834">
          <cell r="A25834" t="str">
            <v>TOOLTIP_INFO_NAME_SANTACOOKIE_ICON</v>
          </cell>
          <cell r="B25834" t="str">
            <v>산타쿠키</v>
          </cell>
        </row>
        <row r="25835">
          <cell r="A25835" t="str">
            <v>TOOLTIP_INFO_TEXT_SANTACOOKIE_ICON</v>
          </cell>
          <cell r="B25835" t="str">
            <v>이벤트 미션 및 크리스마스 던전 말썽꾼 이인조를 제외한 스태미나를 사용하는 모든 곳에서 획득이 가능하며 크리스마스 상점에서 이벤트 상품 구매 시 사용됩니다.</v>
          </cell>
        </row>
        <row r="25836">
          <cell r="A25836" t="str">
            <v>EVENT_DUNGEON.EVENTDUNGEON_RESET_MESSAGE</v>
          </cell>
          <cell r="B25836" t="str">
            <v>입장 재화가 부족해서 입장할 수 없습니다.</v>
          </cell>
        </row>
        <row r="25837">
          <cell r="A25837" t="str">
            <v>MENU_USE_HELP_CHRISTMAS</v>
          </cell>
          <cell r="B25837" t="str">
            <v>이벤트 안내</v>
          </cell>
        </row>
        <row r="25838">
          <cell r="A25838" t="str">
            <v>HELP_CHRISTMAS_EVENT_TITLE</v>
          </cell>
          <cell r="B25838" t="str">
            <v>이벤트 안내</v>
          </cell>
        </row>
        <row r="25839">
          <cell r="A25839" t="str">
            <v>HELP_CHRISTMAS_EVENT_CONTENT</v>
          </cell>
          <cell r="B25839" t="str">
            <v>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v>
          </cell>
        </row>
        <row r="25840">
          <cell r="A25840" t="str">
            <v>TOOLTIP_INFO_EVENT_STORY1</v>
          </cell>
          <cell r="B25840" t="str">
            <v>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v>
          </cell>
        </row>
        <row r="25841">
          <cell r="A25841" t="str">
            <v>TOOLTIP_INFO_EVENT_STORY2</v>
          </cell>
          <cell r="B25841" t="str">
            <v>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v>
          </cell>
        </row>
        <row r="25842">
          <cell r="A25842" t="str">
            <v>MENU_EVENT_REWARD_LIST</v>
          </cell>
          <cell r="B25842" t="str">
            <v>크리스마스 트리 보상 목록</v>
          </cell>
        </row>
        <row r="25843">
          <cell r="A25843" t="str">
            <v>TOOLTIP_INFO_EVENT_TUTORIAL1</v>
          </cell>
          <cell r="B25843" t="str">
            <v>매일매일 열쇠를 소모하여 이벤트 던전에 도전하세요!</v>
          </cell>
        </row>
        <row r="25844">
          <cell r="A25844" t="str">
            <v>TOOLTIP_INFO_EVENT_TUTORIAL2</v>
          </cell>
          <cell r="B25844" t="str">
            <v>획득한 아이템을 사용하여 크리스마스 트리를 꾸며주세요!</v>
          </cell>
        </row>
        <row r="25845">
          <cell r="A25845" t="str">
            <v>TOOLTIP_INFO_EVENT_TUTORIAL3</v>
          </cell>
          <cell r="B25845" t="str">
            <v>프로 산타를 위한 전용 이벤트 미션을 함께 진행하면 특별한 선물을 획득할 수 있습니다!</v>
          </cell>
        </row>
        <row r="25846">
          <cell r="A25846" t="str">
            <v>TOOLTIP_INFO_EVENT_REMIND1_TITLE</v>
          </cell>
          <cell r="B25846" t="str">
            <v>크리스마스 던전과 장식에 대하여</v>
          </cell>
        </row>
        <row r="25847">
          <cell r="A25847" t="str">
            <v>TOOLTIP_INFO_EVENT_REMIND2_TITLE</v>
          </cell>
          <cell r="B25847" t="str">
            <v>크리스마스 트리 레벨과 진척도에 대하여</v>
          </cell>
        </row>
        <row r="25848">
          <cell r="A25848" t="str">
            <v>TOOLTIP_INFO_EVENT_REMIND4_TITLE</v>
          </cell>
          <cell r="B25848" t="str">
            <v>주의사항</v>
          </cell>
        </row>
        <row r="25849">
          <cell r="A25849" t="str">
            <v>TOOLTIP_INFO_EVENT_REMIND1</v>
          </cell>
          <cell r="B25849" t="str">
            <v>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v>
          </cell>
        </row>
        <row r="25850">
          <cell r="A25850" t="str">
            <v>TOOLTIP_INFO_EVENT_REMIND2</v>
          </cell>
          <cell r="B25850" t="str">
            <v>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v>
          </cell>
        </row>
        <row r="25851">
          <cell r="A25851" t="str">
            <v>TOOLTIP_INFO_EVENT_REMIND4</v>
          </cell>
          <cell r="B25851" t="str">
            <v>크리스마스 트리의 레벨은 2주에 한 번씩 초기화 되니 잊지 말고 꼭 보상을 수령해주세요!</v>
          </cell>
        </row>
        <row r="25852">
          <cell r="A25852" t="str">
            <v>TOOLTIP_INFO_EVENT_REWARD_LIST</v>
          </cell>
          <cell r="B25852" t="str">
            <v>이벤트 던전에서 획득한 아이템을 장식하여 트리 레벨을 올릴 수 있습니다. 크리스마스 트리의 레벨 별로 다음과 같은 보상을 얻습니다.</v>
          </cell>
        </row>
        <row r="25853">
          <cell r="A25853" t="str">
            <v>EVENTCHRISTMAS.TITLE_REWARD_EVENT_ITEM_LEVEL</v>
          </cell>
          <cell r="B25853" t="str">
            <v>Lv. {1}</v>
          </cell>
        </row>
        <row r="25854">
          <cell r="A25854" t="str">
            <v>MENU_USE_DECO</v>
          </cell>
          <cell r="B25854" t="str">
            <v>크리스마스 트리</v>
          </cell>
        </row>
        <row r="25855">
          <cell r="A25855" t="str">
            <v>CHRISTMAS_SPECIAL_DUNGEON</v>
          </cell>
          <cell r="B25855" t="str">
            <v>스페셜 던전</v>
          </cell>
        </row>
        <row r="25856">
          <cell r="A25856" t="str">
            <v>TITLE_CHRISTMAS_SPECIAL_DUNGEON</v>
          </cell>
          <cell r="B25856" t="str">
            <v>스페셜 던전</v>
          </cell>
        </row>
        <row r="25857">
          <cell r="A25857" t="str">
            <v>USE_ITEM_DECO</v>
          </cell>
          <cell r="B25857" t="str">
            <v>장식 하기</v>
          </cell>
        </row>
        <row r="25858">
          <cell r="A25858" t="str">
            <v>EVENTCHRISTMAS.TITLE_INFO_EVENT_ITEM_LEVEL</v>
          </cell>
          <cell r="B25858" t="str">
            <v>Lv.{1} 보상</v>
          </cell>
        </row>
        <row r="25859">
          <cell r="A25859" t="str">
            <v>EVENTCHRISTMAS.TITLE_INFO_EVENT_ITEM_LEVEL_UP</v>
          </cell>
          <cell r="B25859" t="str">
            <v>Lv.{1} 달성</v>
          </cell>
        </row>
        <row r="25860">
          <cell r="A25860" t="str">
            <v>SHOW_USE_ITEMCOUNT</v>
          </cell>
          <cell r="B25860" t="str">
            <v>{1}/{2}</v>
          </cell>
        </row>
        <row r="25861">
          <cell r="A25861" t="str">
            <v>TILTE_INFO_EVENT_STORY</v>
          </cell>
          <cell r="B25861" t="str">
            <v>이벤트 프롤로그</v>
          </cell>
        </row>
        <row r="25862">
          <cell r="A25862" t="str">
            <v>TILTE_INFO_EVENT_TUTORIAL</v>
          </cell>
          <cell r="B25862" t="str">
            <v>이벤트 진행 방법</v>
          </cell>
        </row>
        <row r="25863">
          <cell r="A25863" t="str">
            <v>TILTE_INFO_EVENT_REMIND</v>
          </cell>
          <cell r="B25863" t="str">
            <v>유의 사항</v>
          </cell>
        </row>
        <row r="25864">
          <cell r="A25864" t="str">
            <v>SHOW_COUNT_TIME_REMAINING</v>
          </cell>
          <cell r="B25864" t="str">
            <v>상품 초기화</v>
          </cell>
        </row>
        <row r="25865">
          <cell r="A25865" t="str">
            <v>EVENTCHRISTMAS.ADD_REWARD_ITEM_DESC</v>
          </cell>
          <cell r="B25865" t="str">
            <v>장식 진척도 {1}증가</v>
          </cell>
        </row>
        <row r="25866">
          <cell r="A25866" t="str">
            <v>EVENT_DUNGEON_CHRISTMAS_NAME_2017_1</v>
          </cell>
          <cell r="B25866" t="str">
            <v>산타 미르르</v>
          </cell>
        </row>
        <row r="25867">
          <cell r="A25867" t="str">
            <v>EVENT_DUNGEON_CHRISTMAS_NAME_2017_2</v>
          </cell>
          <cell r="B25867" t="str">
            <v>산타 에피스</v>
          </cell>
        </row>
        <row r="25868">
          <cell r="A25868" t="str">
            <v>EVENT_DUNGEON_CHRISTMAS_NAME_2017_3</v>
          </cell>
          <cell r="B25868" t="str">
            <v>산타 필롭</v>
          </cell>
        </row>
        <row r="25869">
          <cell r="A25869" t="str">
            <v>EVENT_DUNGEON_CHRISTMAS_NAME_2017_4</v>
          </cell>
          <cell r="B25869" t="str">
            <v>산타 로이 &amp; 루돌프 미트라</v>
          </cell>
        </row>
        <row r="25870">
          <cell r="A25870" t="str">
            <v>CHRISTMAS_MONSTER_ID2</v>
          </cell>
          <cell r="B25870" t="str">
            <v>산타 배틀로얄</v>
          </cell>
        </row>
        <row r="25871">
          <cell r="A25871" t="str">
            <v>EVENT_DUNGEON_CHRISTMAS_NAME_2018_2</v>
          </cell>
          <cell r="B25871" t="str">
            <v>도적의 언덕</v>
          </cell>
        </row>
        <row r="25872">
          <cell r="A25872" t="str">
            <v>EVENT_DUNGEON_CHRISTMAS_NAME_2018_3</v>
          </cell>
          <cell r="B25872" t="str">
            <v>성스러운 숲</v>
          </cell>
        </row>
        <row r="25873">
          <cell r="A25873" t="str">
            <v>EVENT_DUNGEON_CHRISTMAS_NAME_2018_4</v>
          </cell>
          <cell r="B25873" t="str">
            <v>수상한 저택</v>
          </cell>
        </row>
        <row r="25874">
          <cell r="A25874" t="str">
            <v>EVENT_DUNGEON_CHRISTMAS_NAME_2018_5</v>
          </cell>
          <cell r="B25874" t="str">
            <v>영웅의 회관</v>
          </cell>
        </row>
        <row r="25875">
          <cell r="A25875" t="str">
            <v>EVENT_DUNGEON_CHRISTMAS_NAME_2018_6</v>
          </cell>
          <cell r="B25875" t="str">
            <v>루돌프 캠프</v>
          </cell>
        </row>
        <row r="25876">
          <cell r="A25876" t="str">
            <v>EVENT_DUNGEON_CHRISTMAS_NAME_2018_7</v>
          </cell>
          <cell r="B25876" t="str">
            <v>산타의 밤</v>
          </cell>
        </row>
        <row r="25877">
          <cell r="A25877" t="str">
            <v>CHRISTMAS_MONSTER_ID3</v>
          </cell>
          <cell r="B25877" t="str">
            <v>고고한 산타 이인조</v>
          </cell>
        </row>
        <row r="25878">
          <cell r="A25878" t="str">
            <v>EVENT_DUNGEON_CHRISTMAS_NAME_2018_8</v>
          </cell>
          <cell r="B25878" t="str">
            <v>산타 아이샤 &amp; 산타 아르테미아</v>
          </cell>
        </row>
        <row r="25879">
          <cell r="A25879" t="str">
            <v>2018_CHRISTMAS_EVENT_BUFF_DESC</v>
          </cell>
          <cell r="B25879" t="str">
            <v>크리스마스 코스튬 착용 시 크리스마스 던전 보상이 증가합니다.</v>
          </cell>
        </row>
        <row r="25880">
          <cell r="A25880" t="str">
            <v>MENU_USE_SHOP_LunarNewYearShop</v>
          </cell>
          <cell r="B25880" t="str">
            <v>설날 이벤트 상점</v>
          </cell>
        </row>
        <row r="25881">
          <cell r="A25881" t="str">
            <v>SHOP_NAME_LUNARNEWYEARSHOP</v>
          </cell>
          <cell r="B25881" t="str">
            <v>설날 이벤트 상점</v>
          </cell>
        </row>
        <row r="25882">
          <cell r="A25882" t="str">
            <v>TOOLTIP_INFO_NAME_LUNARNEWYEARCOIN_ICON</v>
          </cell>
          <cell r="B25882" t="str">
            <v>세뱃돈</v>
          </cell>
        </row>
        <row r="25883">
          <cell r="A25883" t="str">
            <v>TOOLTIP_INFO_TEXT_LUNARNEWYEARCOIN_ICON</v>
          </cell>
          <cell r="B25883" t="str">
            <v>설날 이벤트 기간중에 얻을 수 있는 포인트입니다. 설날 이벤트 상점에서 상품을 구입할 때 사용됩니다.</v>
          </cell>
        </row>
        <row r="25884">
          <cell r="A25884" t="str">
            <v>MENU_USE_HELP_NEWYEAR</v>
          </cell>
          <cell r="B25884" t="str">
            <v>설날 이벤트 안내</v>
          </cell>
        </row>
        <row r="25885">
          <cell r="A25885" t="str">
            <v>HELP_NEWYEAR_EVENT_TITLE</v>
          </cell>
          <cell r="B25885" t="str">
            <v>설날 이벤트 안내</v>
          </cell>
        </row>
        <row r="25886">
          <cell r="A25886" t="str">
            <v>HELP_NEWYEAR_EVENT_CONTENT</v>
          </cell>
          <cell r="B25886" t="str">
            <v>※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v>
          </cell>
        </row>
        <row r="25887">
          <cell r="A25887" t="str">
            <v>HELP_NEWYEAR_EVENT_CONTENT_MAINTITLE</v>
          </cell>
          <cell r="B25887" t="str">
            <v>세뱃돈 획득 방법</v>
          </cell>
        </row>
        <row r="25888">
          <cell r="A25888" t="str">
            <v>HELP_NEWYEAR_EVENT_CONTENT_TITLE1</v>
          </cell>
          <cell r="B25888" t="str">
            <v>전투</v>
          </cell>
        </row>
        <row r="25889">
          <cell r="A25889" t="str">
            <v>HELP_NEWYEAR_EVENT_CONTENT_TITLE2</v>
          </cell>
          <cell r="B25889" t="str">
            <v>웹이벤트</v>
          </cell>
        </row>
        <row r="25890">
          <cell r="A25890" t="str">
            <v>HELP_NEWYEAR_EVENT_CONTENT_TITLE3</v>
          </cell>
          <cell r="B25890" t="str">
            <v>루비 사용</v>
          </cell>
        </row>
        <row r="25891">
          <cell r="A25891" t="str">
            <v>HELP_NEWYEAR_EVENT_CONTENT_DESC1</v>
          </cell>
          <cell r="B25891" t="str">
            <v>드래곤 레이드, 챌린지 레이드, 챕터 전투(토벌, 상급던전 제외)와 같이 스태미나를 소모하는 던전을 클리어하면 획득 할 수 있습니다.\n단, 하루 획득 제한량은 300포인트이며, 이 제한량은 다음날 초기화 됩니다.</v>
          </cell>
        </row>
        <row r="25892">
          <cell r="A25892" t="str">
            <v>HELP_NEWYEAR_EVENT_CONTENT_DESC2</v>
          </cell>
          <cell r="B25892" t="str">
            <v>웹뷰 이벤트 '노리개 받으시개'에서 조건 충족 시 획득 할 수 있습니다.</v>
          </cell>
        </row>
        <row r="25893">
          <cell r="A25893" t="str">
            <v>HELP_NEWYEAR_EVENT_CONTENT_DESC3</v>
          </cell>
          <cell r="B25893" t="str">
            <v>특별상점에서 루비를 사용하면 사용량 10%를 세뱃돈으로 지급해 줍니다.\n단, 이벤트 기간중 최대 10000루비까지만 세뱃돈으로 지급해줍니다.</v>
          </cell>
        </row>
        <row r="25894">
          <cell r="A25894" t="str">
            <v>HELP_NEWYEAR_EVENT_CONTENT_COUNT</v>
          </cell>
          <cell r="B25894" t="str">
            <v>[ 오늘 획득 포인트 {1} / {2} ]</v>
          </cell>
        </row>
        <row r="25895">
          <cell r="A25895" t="str">
            <v>HELP_NEWYEAR_EVENT_CONTENT_COUNT2</v>
          </cell>
          <cell r="B25895" t="str">
            <v>[웹이벤트로 가기]</v>
          </cell>
        </row>
        <row r="25896">
          <cell r="A25896" t="str">
            <v>EVENT_NEWYEAR_REWARD_TITLE</v>
          </cell>
          <cell r="B25896" t="str">
            <v>설날 세뱃돈 이벤트 ({1} 루비 사용)</v>
          </cell>
        </row>
        <row r="25897">
          <cell r="A25897" t="str">
            <v>EVENT_NEWYEAR_REWARD_CONTENT</v>
          </cell>
          <cell r="B25897" t="str">
            <v>설날 세뱃돈 이벤트 보상입니다. \n[현재 루비 소모량 {1} / 10000]</v>
          </cell>
        </row>
        <row r="25898">
          <cell r="A25898" t="str">
            <v>EVENT_NEWYEAR_MAIL_TITLE</v>
          </cell>
          <cell r="B25898" t="str">
            <v>설날 세뱃돈 이벤트</v>
          </cell>
        </row>
        <row r="25899">
          <cell r="A25899" t="str">
            <v>EVENT_NEWYEAR_MAIL_CONTENT</v>
          </cell>
          <cell r="B25899" t="str">
            <v>설날 세뱃돈 이벤트 보상입니다. \n[현재 루비 소모량 {1} / 10000]</v>
          </cell>
        </row>
        <row r="25900">
          <cell r="A25900" t="str">
            <v>TOOLTIP_INFO_NAME_RAINBOWCOIN_ICON</v>
          </cell>
          <cell r="B25900" t="str">
            <v>무지개 코인</v>
          </cell>
        </row>
        <row r="25901">
          <cell r="A25901" t="str">
            <v>TOOLTIP_INFO_TEXT_RAINBOWCOIN_ICON</v>
          </cell>
          <cell r="B25901" t="str">
            <v>이벤트 기간 동안 상급던전에서 드랍되는 코인. 오르벨 중심가에서 사용할 수 있습니다.</v>
          </cell>
        </row>
        <row r="25902">
          <cell r="A25902" t="str">
            <v>SHOP_NAME_CHILDRENSRAINBOWSHOP</v>
          </cell>
          <cell r="B25902" t="str">
            <v>상점</v>
          </cell>
        </row>
        <row r="25903">
          <cell r="A25903" t="str">
            <v>EVENT_DUNGEON_SUMMER_NAME1</v>
          </cell>
          <cell r="B25903" t="str">
            <v>풍요의 축제</v>
          </cell>
        </row>
        <row r="25904">
          <cell r="A25904" t="str">
            <v>EVENT_DUNGEON_SUMMER_DESC1</v>
          </cell>
          <cell r="B25904" t="str">
            <v>즐거운 비스카의 바비큐</v>
          </cell>
        </row>
        <row r="25905">
          <cell r="A25905" t="str">
            <v>EVENT_DUNGEON_SUMMER_NAME2</v>
          </cell>
          <cell r="B25905" t="str">
            <v>사격의 축제</v>
          </cell>
        </row>
        <row r="25906">
          <cell r="A25906" t="str">
            <v>EVENT_DUNGEON_SUMMER_DESC2</v>
          </cell>
          <cell r="B25906" t="str">
            <v>좌충우돌 극한 물총대회</v>
          </cell>
        </row>
        <row r="25907">
          <cell r="A25907" t="str">
            <v>EVENT_DUNGEON_SUMMER_NAME3</v>
          </cell>
          <cell r="B25907" t="str">
            <v>건강의 축제</v>
          </cell>
        </row>
        <row r="25908">
          <cell r="A25908" t="str">
            <v>EVENT_DUNGEON_SUMMER_DESC3</v>
          </cell>
          <cell r="B25908" t="str">
            <v>물약의 재료는 무엇인가</v>
          </cell>
        </row>
        <row r="25909">
          <cell r="A25909" t="str">
            <v>EVENT_DUNGEON_SUMMER_NAME4</v>
          </cell>
          <cell r="B25909" t="str">
            <v>담력의 축제</v>
          </cell>
        </row>
        <row r="25910">
          <cell r="A25910" t="str">
            <v>EVENT_DUNGEON_SUMMER_DESC4</v>
          </cell>
          <cell r="B25910" t="str">
            <v>여름의 쫄깃한 공포체험</v>
          </cell>
        </row>
        <row r="25911">
          <cell r="A25911" t="str">
            <v>EVENT_DUNGEON_SUMMER_NAME5</v>
          </cell>
          <cell r="B25911" t="str">
            <v>불꽃의 축제</v>
          </cell>
        </row>
        <row r="25912">
          <cell r="A25912" t="str">
            <v>EVENT_DUNGEON_SUMMER_DESC5</v>
          </cell>
          <cell r="B25912" t="str">
            <v>끝나지 않는 불꽃축제</v>
          </cell>
        </row>
        <row r="25913">
          <cell r="A25913" t="str">
            <v>EVENT_DUNGEON_SUMMER_NAME6</v>
          </cell>
          <cell r="B25913" t="str">
            <v>음악의 축제</v>
          </cell>
        </row>
        <row r="25914">
          <cell r="A25914" t="str">
            <v>EVENT_DUNGEON_SUMMER_DESC6</v>
          </cell>
          <cell r="B25914" t="str">
            <v>마지막 밤을 장식하는 꽃</v>
          </cell>
        </row>
        <row r="25915">
          <cell r="A25915" t="str">
            <v>SUMMER_DUNGEON</v>
          </cell>
          <cell r="B25915" t="str">
            <v>여름 축제 던전</v>
          </cell>
        </row>
        <row r="25916">
          <cell r="A25916" t="str">
            <v>MENU_USE_SHOP_SUMMER</v>
          </cell>
          <cell r="B25916" t="str">
            <v>여름 축제 상점</v>
          </cell>
        </row>
        <row r="25917">
          <cell r="A25917" t="str">
            <v>SHOP_NAME_SUMMERSHOP</v>
          </cell>
          <cell r="B25917" t="str">
            <v>여름 축제 상점</v>
          </cell>
        </row>
        <row r="25918">
          <cell r="A25918" t="str">
            <v>MENU_USE_HELP_SUMMER</v>
          </cell>
          <cell r="B25918" t="str">
            <v>여름 축제 안내</v>
          </cell>
        </row>
        <row r="25919">
          <cell r="A25919" t="str">
            <v>HELP_SUMMER_EVENT_TITLE</v>
          </cell>
          <cell r="B25919" t="str">
            <v>이벤트 안내</v>
          </cell>
        </row>
        <row r="25920">
          <cell r="A25920" t="str">
            <v>HELP_SUMMER_EVENT_CONTENT</v>
          </cell>
          <cell r="B25920" t="str">
            <v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v>
          </cell>
        </row>
        <row r="25921">
          <cell r="A25921" t="str">
            <v>NOTIFICATION_OPEN_TIME</v>
          </cell>
          <cell r="B25921" t="str">
            <v>{1}일 후 개방</v>
          </cell>
        </row>
        <row r="25922">
          <cell r="A25922" t="str">
            <v>TOOLTIP_INFO_NAME_EVENT_SUMMER_FESTIVAL_COIN</v>
          </cell>
          <cell r="B25922" t="str">
            <v>축제 기념 주화</v>
          </cell>
        </row>
        <row r="25923">
          <cell r="A25923" t="str">
            <v>TOOLTIP_INFO_TEXT_EVENT_SUMMER_FESTIVAL_COIN</v>
          </cell>
          <cell r="B25923" t="str">
            <v>여름 축제 던전 클리어 시 주어지는 주화. 여름 축제 상점에서 상품을 구매하는 데 쓰인다.</v>
          </cell>
        </row>
        <row r="25924">
          <cell r="A25924" t="str">
            <v>SUMMER_EVENT_BUFF</v>
          </cell>
          <cell r="B25924" t="str">
            <v>여름 축제!!</v>
          </cell>
        </row>
        <row r="25925">
          <cell r="A25925" t="str">
            <v>SUMMER_EVENT_BUFF_DESC</v>
          </cell>
          <cell r="B25925" t="str">
            <v>수영복 코스튬 착용시 여름 축제 던전 보상이 증가합니다.</v>
          </cell>
        </row>
        <row r="25926">
          <cell r="A25926" t="str">
            <v>SQUARE_SIDEQUEST_NAME_GOLD</v>
          </cell>
          <cell r="B25926" t="str">
            <v>사막의 주인없는 금화상자</v>
          </cell>
        </row>
        <row r="25927">
          <cell r="A25927" t="str">
            <v>SQUARE_SIDEQUEST_NAME_EXP</v>
          </cell>
          <cell r="B25927" t="str">
            <v>잃어버린 경험의 물약</v>
          </cell>
        </row>
        <row r="25928">
          <cell r="A25928" t="str">
            <v>SQUARE_SIDEQUEST_NAME_POWDER</v>
          </cell>
          <cell r="B25928" t="str">
            <v>용암지대의 마법가루</v>
          </cell>
        </row>
        <row r="25929">
          <cell r="A25929" t="str">
            <v>SQUARE_SIDEQUEST_NAME_RUNE</v>
          </cell>
          <cell r="B25929" t="str">
            <v>폭주하는 룬</v>
          </cell>
        </row>
        <row r="25930">
          <cell r="A25930" t="str">
            <v>SQUARE_SIDEQUEST_NAME_FRAGMENT</v>
          </cell>
          <cell r="B25930" t="str">
            <v>저주받은 땅의 파편</v>
          </cell>
        </row>
        <row r="25931">
          <cell r="A25931" t="str">
            <v>SQUARE_SIDEQUEST_INFO_BUTTON</v>
          </cell>
          <cell r="B25931" t="str">
            <v>최근의 소문 확인</v>
          </cell>
        </row>
        <row r="25932">
          <cell r="A25932" t="str">
            <v>SQUARE_SIDEQUEST_INFO_TITLE</v>
          </cell>
          <cell r="B25932" t="str">
            <v>최근의 소문</v>
          </cell>
        </row>
        <row r="25933">
          <cell r="A25933" t="str">
            <v>SQUARE_SIDEQUEST_INFO_SUBTITLE_GOLD</v>
          </cell>
          <cell r="B25933" t="str">
            <v>사막의 주인 없는 금화상자에 대한 소문</v>
          </cell>
        </row>
        <row r="25934">
          <cell r="A25934" t="str">
            <v>SQUARE_SIDEQUEST_INFO_SUBTITLE_EXP</v>
          </cell>
          <cell r="B25934" t="str">
            <v>잃어버린 경험의 물약에 대한 소문</v>
          </cell>
        </row>
        <row r="25935">
          <cell r="A25935" t="str">
            <v>SQUARE_SIDEQUEST_INFO_SUBTITLE_POWDER</v>
          </cell>
          <cell r="B25935" t="str">
            <v>용암지대의 마법가루에 대한 소문</v>
          </cell>
        </row>
        <row r="25936">
          <cell r="A25936" t="str">
            <v>SQUARE_SIDEQUEST_INFO_SUBTITLE_RUNE</v>
          </cell>
          <cell r="B25936" t="str">
            <v>폭주하는 룬에 대한 소문</v>
          </cell>
        </row>
        <row r="25937">
          <cell r="A25937" t="str">
            <v>SQUARE_SIDEQUEST_INFO_SUBTITLE_FRAGMENT</v>
          </cell>
          <cell r="B25937" t="str">
            <v>저주받은 땅의 파편에 대한 소문</v>
          </cell>
        </row>
        <row r="25938">
          <cell r="A25938" t="str">
            <v>SQUARE_SIDEQUEST_DESC_GOLD</v>
          </cell>
          <cell r="B25938" t="e">
            <v>#NAME?</v>
          </cell>
        </row>
        <row r="25939">
          <cell r="A25939" t="str">
            <v>SQUARE_SIDEQUEST_DESC_EXP</v>
          </cell>
          <cell r="B25939" t="e">
            <v>#NAME?</v>
          </cell>
        </row>
        <row r="25940">
          <cell r="A25940" t="str">
            <v>SQUARE_SIDEQUEST_DESC_POWDER</v>
          </cell>
          <cell r="B25940" t="e">
            <v>#NAME?</v>
          </cell>
        </row>
        <row r="25941">
          <cell r="A25941" t="str">
            <v>SQUARE_SIDEQUEST_DESC_RUNE</v>
          </cell>
          <cell r="B25941" t="e">
            <v>#NAME?</v>
          </cell>
        </row>
        <row r="25942">
          <cell r="A25942" t="str">
            <v>SQUARE_SIDEQUEST_DESC_FRAGMENT</v>
          </cell>
          <cell r="B25942" t="e">
            <v>#NAME?</v>
          </cell>
        </row>
        <row r="25943">
          <cell r="A25943" t="str">
            <v>SQUARE_SIDEQUEST_INFO_TITLE_GOLD</v>
          </cell>
          <cell r="B25943" t="str">
            <v>금화상자에 대한 소문</v>
          </cell>
        </row>
        <row r="25944">
          <cell r="A25944" t="str">
            <v>SQUARE_SIDEQUEST_INFO_TITLE_EXP</v>
          </cell>
          <cell r="B25944" t="str">
            <v>경험의 물약에 대한 소문</v>
          </cell>
        </row>
        <row r="25945">
          <cell r="A25945" t="str">
            <v>SQUARE_SIDEQUEST_INFO_TITLE_POWDER</v>
          </cell>
          <cell r="B25945" t="str">
            <v>마법가루에 대한 소문</v>
          </cell>
        </row>
        <row r="25946">
          <cell r="A25946" t="str">
            <v>SQUARE_SIDEQUEST_INFO_TITLE_RUNE</v>
          </cell>
          <cell r="B25946" t="str">
            <v>룬에 대한 소문</v>
          </cell>
        </row>
        <row r="25947">
          <cell r="A25947" t="str">
            <v>SQUARE_SIDEQUEST_INFO_TITLE_FRAGMENT</v>
          </cell>
          <cell r="B25947" t="str">
            <v>의문의 파편에 대한 소문</v>
          </cell>
        </row>
        <row r="25948">
          <cell r="A25948" t="str">
            <v>SQUARE_SIDEQUEST_INFO_SUBTITLE_ETHER</v>
          </cell>
          <cell r="B25948" t="str">
            <v>광기에 물든 에테르에 대한 소문 </v>
          </cell>
        </row>
        <row r="25949">
          <cell r="A25949" t="str">
            <v>SQUARE_SIDEQUEST_INFO_TITLE_ETHER</v>
          </cell>
          <cell r="B25949" t="str">
            <v>에테르에 대한 소문</v>
          </cell>
        </row>
        <row r="25950">
          <cell r="A25950" t="str">
            <v>SQUARE_SIDEQUEST_DESC_ETHER</v>
          </cell>
          <cell r="B25950" t="e">
            <v>#NAME?</v>
          </cell>
        </row>
        <row r="25951">
          <cell r="A25951" t="str">
            <v>EVENTBOSS.EVENT_BOSS_ICON_NAME</v>
          </cell>
          <cell r="B25951" t="str">
            <v>루루 등장!</v>
          </cell>
        </row>
        <row r="25952">
          <cell r="A25952" t="str">
            <v>EVENTBOSS.OPEN_FUNCTION_EVENT_BOSS</v>
          </cell>
          <cell r="B25952" t="str">
            <v>거대 토끼 루루 등장!!</v>
          </cell>
        </row>
        <row r="25953">
          <cell r="A25953" t="str">
            <v>EVENTBOSS.EVENT_BOSS_PUSH_TEXT</v>
          </cell>
          <cell r="B25953" t="str">
            <v>거대 토끼 루루 등장!! 지금 바로 전투에 참여하세요!</v>
          </cell>
        </row>
        <row r="25954">
          <cell r="A25954" t="str">
            <v>EVENTBOSS.EVENT_BOSS_NAME</v>
          </cell>
          <cell r="B25954" t="str">
            <v>거대 토끼 루루</v>
          </cell>
        </row>
        <row r="25955">
          <cell r="A25955" t="str">
            <v>EVENTBOSS.EVENT_BOSS_REWARD_TITLE_01</v>
          </cell>
          <cell r="B25955" t="str">
            <v>참여 보상</v>
          </cell>
        </row>
        <row r="25956">
          <cell r="A25956" t="str">
            <v>EVENTBOSS.EVENT_BOSS_REWARD_DECS_01</v>
          </cell>
          <cell r="B25956" t="str">
            <v>거대 토끼 루루와 전투를 치를 때마다 받을 수 있는 보상입니다.</v>
          </cell>
        </row>
        <row r="25957">
          <cell r="A25957" t="str">
            <v>EVENTBOSS.EVENT_BOSS_REWARD_TITLE_02</v>
          </cell>
          <cell r="B25957" t="str">
            <v>일일 처치 보상</v>
          </cell>
        </row>
        <row r="25958">
          <cell r="A25958" t="str">
            <v>EVENTBOSS.EVENT_BOSS_REWARD_DECS_02</v>
          </cell>
          <cell r="B25958" t="str">
            <v>하루 동안 거대 토끼 루루를 처치하면 100루비를 획득할 수 있습니다.\n거대 토끼 루루와 전투를 1회 이상 참여 해야만 보상을 받을 수 있습니다.</v>
          </cell>
        </row>
        <row r="25959">
          <cell r="A25959" t="str">
            <v>EVENTBOSS.EVENT_BOSS_ENTER_COUNT</v>
          </cell>
          <cell r="B25959" t="str">
            <v>쓰러진 횟수: {1}회</v>
          </cell>
        </row>
        <row r="25960">
          <cell r="A25960" t="str">
            <v>EVENTBOSS.EVENT_BOSS_KILL_TIME</v>
          </cell>
          <cell r="B25960" t="str">
            <v>{1}시간 : {2}분 : {3}초</v>
          </cell>
        </row>
        <row r="25961">
          <cell r="A25961" t="str">
            <v>EVENTBOSS.HELP_EVENT_BOSS_TITLE</v>
          </cell>
          <cell r="B25961" t="str">
            <v>이벤트 안내</v>
          </cell>
        </row>
        <row r="25962">
          <cell r="A25962" t="str">
            <v>EVENTBOSS.HELP_EVENT_BOSS_NAME</v>
          </cell>
          <cell r="B25962" t="str">
            <v>거대 토끼 루루와의 전투 규칙 &amp; 보상</v>
          </cell>
        </row>
        <row r="25963">
          <cell r="A25963" t="str">
            <v>EVENTBOSS.HELP_EVENT_BOSS_DECS</v>
          </cell>
          <cell r="B25963" t="str">
            <v>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v>
          </cell>
        </row>
        <row r="25964">
          <cell r="A25964" t="str">
            <v>EVENT_BOSS_JOIN_TITLE</v>
          </cell>
          <cell r="B25964" t="str">
            <v>거대 토끼 루루 {1}회 참여 보상</v>
          </cell>
        </row>
        <row r="25965">
          <cell r="A25965" t="str">
            <v>EVENT_BOSS_JOIN_DESC</v>
          </cell>
          <cell r="B25965" t="str">
            <v>거대 토끼 루루와의 전투에 참여한 분들께 보상을 지급해 드립니다.</v>
          </cell>
        </row>
        <row r="25966">
          <cell r="A25966" t="str">
            <v>EVENT_BOSS_KILL_TITLE</v>
          </cell>
          <cell r="B25966" t="str">
            <v>거대 토끼 루루 처치 보상</v>
          </cell>
        </row>
        <row r="25967">
          <cell r="A25967" t="str">
            <v>EVENT_BOSS_KILL_DESC</v>
          </cell>
          <cell r="B25967" t="str">
            <v>거대 토끼 루루 처치에 도움을 주신 분들께 보상을 지급해 드립니다.</v>
          </cell>
        </row>
        <row r="25968">
          <cell r="A25968" t="str">
            <v>Event_WORLDBOSS2_TITLE</v>
          </cell>
          <cell r="B25968" t="str">
            <v>거대 토끼</v>
          </cell>
        </row>
        <row r="25969">
          <cell r="A25969" t="str">
            <v>WORLDBOSS_NAME_3</v>
          </cell>
          <cell r="B25969" t="str">
            <v>루루</v>
          </cell>
        </row>
        <row r="25970">
          <cell r="A25970" t="str">
            <v>EVENTBOSS.EVENT_BOSS_OPEN_STEP</v>
          </cell>
          <cell r="B25970" t="str">
            <v>{1} 단계</v>
          </cell>
        </row>
        <row r="25971">
          <cell r="A25971" t="str">
            <v>EVENT_WORLDBOSS_2018_CRISTMAS_MISSION_REWARD_TITLE</v>
          </cell>
          <cell r="B25971" t="str">
            <v>이벤트 미션 보상</v>
          </cell>
        </row>
        <row r="25972">
          <cell r="A25972" t="str">
            <v>EVENT_WORLDBOSS_2018_CRISTMAS_MISSION_REWARD_DESC</v>
          </cell>
          <cell r="B25972" t="str">
            <v>이벤트 미션을 통해 매일 추가 보상을 획득할 수 있습니다. 솔로 대장에게 준 피해량이 높을수록 보다 많은 보상을 획득합니다.</v>
          </cell>
        </row>
        <row r="25973">
          <cell r="A25973" t="str">
            <v>EVENT_WORLDBOSS_2018_CRISTMAS_INFORMATION_DESC</v>
          </cell>
          <cell r="B25973" t="str">
            <v>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v>
          </cell>
        </row>
        <row r="25974">
          <cell r="A25974" t="str">
            <v>2018_EVENT_DUNGEON_HALLOWEEN_NAME1</v>
          </cell>
          <cell r="B25974" t="str">
            <v>뱀파이어의 방</v>
          </cell>
        </row>
        <row r="25975">
          <cell r="A25975" t="str">
            <v>2018_EVENT_DUNGEON_HALLOWEEN_DESC1</v>
          </cell>
          <cell r="B25975" t="str">
            <v>무정한 밤의 왕 &amp; 흉폭한 밤의 왕</v>
          </cell>
        </row>
        <row r="25976">
          <cell r="A25976" t="str">
            <v>2018_EVENT_DUNGEON_HALLOWEEN_NAME2</v>
          </cell>
          <cell r="B25976" t="str">
            <v>검은 고양이의 방</v>
          </cell>
        </row>
        <row r="25977">
          <cell r="A25977" t="str">
            <v>2018_EVENT_DUNGEON_HALLOWEEN_DESC2</v>
          </cell>
          <cell r="B25977" t="str">
            <v>장난스러운 고양이 &amp; 소심한 고양이</v>
          </cell>
        </row>
        <row r="25978">
          <cell r="A25978" t="str">
            <v>2018_EVENT_DUNGEON_HALLOWEEN_NAME3</v>
          </cell>
          <cell r="B25978" t="str">
            <v>마녀의 방</v>
          </cell>
        </row>
        <row r="25979">
          <cell r="A25979" t="str">
            <v>2018_EVENT_DUNGEON_HALLOWEEN_DESC3</v>
          </cell>
          <cell r="B25979" t="str">
            <v>불의 마녀 &amp; 노래의 마녀</v>
          </cell>
        </row>
        <row r="25980">
          <cell r="A25980" t="str">
            <v>2018_EVENT_DUNGEON_HALLOWEEN_NAME4</v>
          </cell>
          <cell r="B25980" t="str">
            <v>타락한 빛의 방</v>
          </cell>
        </row>
        <row r="25981">
          <cell r="A25981" t="str">
            <v>2018_EVENT_DUNGEON_HALLOWEEN_DESC4</v>
          </cell>
          <cell r="B25981" t="str">
            <v>타락한 신앙 &amp; 타락한 광휘</v>
          </cell>
        </row>
        <row r="25982">
          <cell r="A25982" t="str">
            <v>2018_EVENT_DUNGEON_HALLOWEEN_NAME5</v>
          </cell>
          <cell r="B25982" t="str">
            <v>흑기사의 방</v>
          </cell>
        </row>
        <row r="25983">
          <cell r="A25983" t="str">
            <v>2018_EVENT_DUNGEON_HALLOWEEN_DESC5</v>
          </cell>
          <cell r="B25983" t="str">
            <v>광기의 흑기사 &amp; 침묵의 흑기사</v>
          </cell>
        </row>
        <row r="25984">
          <cell r="A25984" t="str">
            <v>2018_EVENT_DUNGEON_HALLOWEEN_NAME6</v>
          </cell>
          <cell r="B25984" t="str">
            <v>타천사의 방</v>
          </cell>
        </row>
        <row r="25985">
          <cell r="A25985" t="str">
            <v>2018_EVENT_DUNGEON_HALLOWEEN_DESC6</v>
          </cell>
          <cell r="B25985" t="str">
            <v>타락한 하늘 &amp; 타락한 태양</v>
          </cell>
        </row>
        <row r="25986">
          <cell r="A25986" t="str">
            <v>2018_EVENT_DUNGEON_HALLOWEEN_NAME7</v>
          </cell>
          <cell r="B25986" t="str">
            <v>비밀의 방</v>
          </cell>
        </row>
        <row r="25987">
          <cell r="A25987" t="str">
            <v>2018_EVENT_DUNGEON_HALLOWEEN_DESC7</v>
          </cell>
          <cell r="B25987" t="str">
            <v>할로윈의 복수자</v>
          </cell>
        </row>
        <row r="25988">
          <cell r="A25988" t="str">
            <v>2018_HALLOWEEN_FRAGMENT_OF_CURSE</v>
          </cell>
          <cell r="B25988" t="str">
            <v>저주의 파편</v>
          </cell>
        </row>
        <row r="25989">
          <cell r="A25989" t="str">
            <v>2018_HALLOWEEN_THOUGHT_OF_EVILSPIRITS</v>
          </cell>
          <cell r="B25989" t="str">
            <v>악령의 사념</v>
          </cell>
        </row>
        <row r="25990">
          <cell r="A25990" t="str">
            <v>2018_HALLOWEEN_THOUGHT_OF_EVILSPIRITS_DESC</v>
          </cell>
          <cell r="B25990" t="str">
            <v>할로윈 이벤트 던전에서 획득이 가능하며, 할로윈 상점에서 이벤트 상품 구매 시 사용됩니다.</v>
          </cell>
        </row>
        <row r="25991">
          <cell r="A25991" t="str">
            <v>2018_HALLOWEEN_EVENT_BUFF</v>
          </cell>
          <cell r="B25991" t="str">
            <v>악령의 무도회</v>
          </cell>
        </row>
        <row r="25992">
          <cell r="A25992" t="str">
            <v>2018_HALLOWEEN_EVENT_BUFF_DESC</v>
          </cell>
          <cell r="B25992" t="str">
            <v>할로윈 코스튬 착용 시 할로윈 던전 보상이 증가합니다.</v>
          </cell>
        </row>
        <row r="25993">
          <cell r="A25993" t="str">
            <v>SHOP_NAME_2018_HALLOWEEN_SHOP</v>
          </cell>
          <cell r="B25993" t="str">
            <v>할로윈 상점</v>
          </cell>
        </row>
        <row r="25994">
          <cell r="A25994" t="str">
            <v>EVENT_MISSION_TITLE_SWEETDRAGON_1</v>
          </cell>
          <cell r="B25994" t="str">
            <v>달콤살벌 특별 미션!</v>
          </cell>
        </row>
        <row r="25995">
          <cell r="A25995" t="str">
            <v>MISSION_SWEETDRAGON_DESC</v>
          </cell>
          <cell r="B25995" t="str">
            <v>하트 초콜릿 7회 사용</v>
          </cell>
        </row>
        <row r="25996">
          <cell r="A25996" t="str">
            <v>EVENT_MISSION_TITLE_KIRZEGROWUP1</v>
          </cell>
          <cell r="B25996" t="str">
            <v>키르제 한계 초월 미션1</v>
          </cell>
        </row>
        <row r="25997">
          <cell r="A25997" t="str">
            <v>EVENT_MISSION_DESC_KIRZEGROWUP1</v>
          </cell>
          <cell r="B25997" t="str">
            <v>키르제 1초월 달성</v>
          </cell>
        </row>
        <row r="25998">
          <cell r="A25998" t="str">
            <v>EVENT_MISSION_TITLE_KIRZEGROWUP2</v>
          </cell>
          <cell r="B25998" t="str">
            <v>키르제 한계 초월 미션2</v>
          </cell>
        </row>
        <row r="25999">
          <cell r="A25999" t="str">
            <v>EVENT_MISSION_DESC_KIRZEGROWUP2</v>
          </cell>
          <cell r="B25999" t="str">
            <v>키르제 3초월 달성</v>
          </cell>
        </row>
        <row r="26000">
          <cell r="A26000" t="str">
            <v>EVENT_MISSION_TITLE_KIRZEGROWUP3</v>
          </cell>
          <cell r="B26000" t="str">
            <v>키르제 한계 초월 미션3</v>
          </cell>
        </row>
        <row r="26001">
          <cell r="A26001" t="str">
            <v>EVENT_MISSION_DESC_KIRZEGROWUP3</v>
          </cell>
          <cell r="B26001" t="str">
            <v>키르제 5초월 달성</v>
          </cell>
        </row>
        <row r="26002">
          <cell r="A26002" t="str">
            <v>EVENT_MISSION_TITLE_GETWEAPON1</v>
          </cell>
          <cell r="B26002" t="str">
            <v>키르제 전용 장비 획득 미션1</v>
          </cell>
        </row>
        <row r="26003">
          <cell r="A26003" t="str">
            <v>EVENT_MISSION_DESC_GETWEAPON1</v>
          </cell>
          <cell r="B26003" t="str">
            <v>키르제 전용 장비 수집 점수 1점 달성하기</v>
          </cell>
        </row>
        <row r="26004">
          <cell r="A26004" t="str">
            <v>EVENT_MISSION_TITLE_GETWEAPON2</v>
          </cell>
          <cell r="B26004" t="str">
            <v>키르제 전용 장비 획득 미션2</v>
          </cell>
        </row>
        <row r="26005">
          <cell r="A26005" t="str">
            <v>EVENT_MISSION_DESC_GETWEAPON2</v>
          </cell>
          <cell r="B26005" t="str">
            <v>키르제 전용 장비 수집 점수 3점 달성하기</v>
          </cell>
        </row>
        <row r="26006">
          <cell r="A26006" t="str">
            <v>EVENT_MISSION_TITLE_GETWEAPON3</v>
          </cell>
          <cell r="B26006" t="str">
            <v>키르제 전용 장비 획득 미션3</v>
          </cell>
        </row>
        <row r="26007">
          <cell r="A26007" t="str">
            <v>EVENT_MISSION_DESC_GETWEAPON3</v>
          </cell>
          <cell r="B26007" t="str">
            <v>키르제 전용 장비 수집 점수 5점 달성하기</v>
          </cell>
        </row>
        <row r="26008">
          <cell r="A26008" t="str">
            <v>EVENT_MISSION_TITLE_GETWEAPON4</v>
          </cell>
          <cell r="B26008" t="str">
            <v>키르제 전용 장비 획득 미션4</v>
          </cell>
        </row>
        <row r="26009">
          <cell r="A26009" t="str">
            <v>EVENT_MISSION_DESC_GETWEAPON4</v>
          </cell>
          <cell r="B26009" t="str">
            <v>키르제 전용 장비 수집 점수 7점 달성하기</v>
          </cell>
        </row>
        <row r="26010">
          <cell r="A26010" t="str">
            <v>EVENT_MISSION_TITLE_GETWEAPON5</v>
          </cell>
          <cell r="B26010" t="str">
            <v>키르제 전용 장비 획득 미션5</v>
          </cell>
        </row>
        <row r="26011">
          <cell r="A26011" t="str">
            <v>EVENT_MISSION_DESC_GETWEAPON5</v>
          </cell>
          <cell r="B26011" t="str">
            <v>키르제 전용 장비 수집 점수 10점 달성하기</v>
          </cell>
        </row>
        <row r="26012">
          <cell r="A26012" t="str">
            <v>SEMESTER_EVENT_TITLE</v>
          </cell>
          <cell r="B26012" t="str">
            <v>두근두근 새 학기</v>
          </cell>
        </row>
        <row r="26013">
          <cell r="A26013" t="str">
            <v>SEMESTER_EVENT_DEC</v>
          </cell>
          <cell r="B26013" t="str">
            <v>두근두근 새 학기가 시작되었다. 이번 학기에는 좋은 성적을 받을 수 있을까…?</v>
          </cell>
        </row>
        <row r="26014">
          <cell r="A26014" t="str">
            <v>MENU_EVENT_DUNGEON</v>
          </cell>
          <cell r="B26014" t="str">
            <v>이벤트 던전</v>
          </cell>
        </row>
        <row r="26015">
          <cell r="A26015" t="str">
            <v>MENU_EVENT_SHOP</v>
          </cell>
          <cell r="B26015" t="str">
            <v>이벤트 특별상점</v>
          </cell>
        </row>
        <row r="26016">
          <cell r="A26016" t="str">
            <v>MENU_EVENT_HELP</v>
          </cell>
          <cell r="B26016" t="str">
            <v>이벤트 안내</v>
          </cell>
        </row>
        <row r="26017">
          <cell r="A26017" t="str">
            <v>SHOP_NAME_2019_SEMESTER_SHOP</v>
          </cell>
          <cell r="B26017" t="str">
            <v>이벤트 특별상점</v>
          </cell>
        </row>
        <row r="26018">
          <cell r="A26018" t="str">
            <v>SEMESTER_EVENT_NAME_1</v>
          </cell>
          <cell r="B26018" t="str">
            <v>새 학기 이벤트</v>
          </cell>
        </row>
        <row r="26019">
          <cell r="A26019" t="str">
            <v>SEMESTER_EVENT_DECS_1</v>
          </cell>
          <cell r="B26019" t="str">
            <v>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v>
          </cell>
        </row>
        <row r="26020">
          <cell r="A26020" t="str">
            <v>SEMESTER_EVENTDUNGEONTICKET</v>
          </cell>
          <cell r="B26020" t="str">
            <v>연필</v>
          </cell>
        </row>
        <row r="26021">
          <cell r="A26021" t="str">
            <v>SEMESTER_EVENTDUNGEONPOINT</v>
          </cell>
          <cell r="B26021" t="str">
            <v>A+ 시험지</v>
          </cell>
        </row>
        <row r="26022">
          <cell r="A26022" t="str">
            <v>EVENT_DUNGEON_SEMESTER_NAME1</v>
          </cell>
          <cell r="B26022" t="str">
            <v>활기찬 등교길</v>
          </cell>
        </row>
        <row r="26023">
          <cell r="A26023" t="str">
            <v>EVENT_DUNGEON_SEMESTER_DESC1</v>
          </cell>
          <cell r="B26023" t="str">
            <v>선도부 가우 &amp; 선도부장 데미아</v>
          </cell>
        </row>
        <row r="26024">
          <cell r="A26024" t="str">
            <v>EVENT_DUNGEON_SEMESTER_NAME2</v>
          </cell>
          <cell r="B26024" t="str">
            <v>수면부족 수업시간</v>
          </cell>
        </row>
        <row r="26025">
          <cell r="A26025" t="str">
            <v>EVENT_DUNGEON_SEMESTER_DESC2</v>
          </cell>
          <cell r="B26025" t="str">
            <v>교수 로레인 &amp; 교수 파벨</v>
          </cell>
        </row>
        <row r="26026">
          <cell r="A26026" t="str">
            <v>EVENT_DUNGEON_SEMESTER_NAME3</v>
          </cell>
          <cell r="B26026" t="str">
            <v>신나는 식사시간</v>
          </cell>
        </row>
        <row r="26027">
          <cell r="A26027" t="str">
            <v>EVENT_DUNGEON_SEMESTER_DESC3</v>
          </cell>
          <cell r="B26027" t="str">
            <v>영양사 오디 &amp; 보건교사 메디아나</v>
          </cell>
        </row>
        <row r="26028">
          <cell r="A26028" t="str">
            <v>EVENT_DUNGEON_SEMESTER_NAME4</v>
          </cell>
          <cell r="B26028" t="str">
            <v>즐거운 동아리</v>
          </cell>
        </row>
        <row r="26029">
          <cell r="A26029" t="str">
            <v>EVENT_DUNGEON_SEMESTER_DESC4</v>
          </cell>
          <cell r="B26029" t="str">
            <v>미술부 비스카 &amp; 오컬트부 오펠리아</v>
          </cell>
        </row>
        <row r="26030">
          <cell r="A26030" t="str">
            <v>PICNIC_EVENT_NAME</v>
          </cell>
          <cell r="B26030" t="str">
            <v>나들이 이벤트</v>
          </cell>
        </row>
        <row r="26031">
          <cell r="A26031" t="str">
            <v>PICNIC2_EVENT_NAME</v>
          </cell>
          <cell r="B26031" t="str">
            <v>나들이 이벤트</v>
          </cell>
        </row>
        <row r="26032">
          <cell r="A26032" t="str">
            <v>SEMESTER_EVENT_NAME</v>
          </cell>
          <cell r="B26032" t="str">
            <v>나들이 이벤트</v>
          </cell>
        </row>
        <row r="26033">
          <cell r="A26033" t="str">
            <v>PICNIC_EVENT_DECS</v>
          </cell>
          <cell r="B26033" t="str">
            <v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v>
          </cell>
        </row>
        <row r="26034">
          <cell r="A26034" t="str">
            <v>PICNIC_EVENTDUNGEONTICKET</v>
          </cell>
          <cell r="B26034" t="str">
            <v>맛있는 샌드위치</v>
          </cell>
        </row>
        <row r="26035">
          <cell r="A26035" t="str">
            <v>SHOP_NAME_2019_PICNIC_SHOP</v>
          </cell>
          <cell r="B26035" t="str">
            <v>이벤트 특별상점</v>
          </cell>
        </row>
        <row r="26036">
          <cell r="A26036" t="str">
            <v>SHOP_NAME_2019_PICNIC2_SHOP</v>
          </cell>
          <cell r="B26036" t="str">
            <v>이벤트 특별상점</v>
          </cell>
        </row>
        <row r="26037">
          <cell r="A26037" t="str">
            <v>TOOLTIP_INFO_TEXT_EVENTDUNGEONTICKET2</v>
          </cell>
          <cell r="B26037" t="str">
            <v>이벤트 던전에 입장할 때 필요한 재화</v>
          </cell>
        </row>
        <row r="26038">
          <cell r="A26038" t="str">
            <v>EVENT_DUNGEON_PICNIC_NAME1</v>
          </cell>
          <cell r="B26038" t="str">
            <v>아르크와 산책</v>
          </cell>
        </row>
        <row r="26039">
          <cell r="A26039" t="str">
            <v>EVENT_DUNGEON_PICNIC_DESC1</v>
          </cell>
          <cell r="B26039" t="str">
            <v>하늘의 고백 아르크</v>
          </cell>
        </row>
        <row r="26040">
          <cell r="A26040" t="str">
            <v>EVENT_DUNGEON_PICNIC_NAME2</v>
          </cell>
          <cell r="B26040" t="str">
            <v>제인과 휴식시간</v>
          </cell>
        </row>
        <row r="26041">
          <cell r="A26041" t="str">
            <v>EVENT_DUNGEON_PICNIC_DESC2</v>
          </cell>
          <cell r="B26041" t="str">
            <v>죽음을 넘어선 사랑 제인</v>
          </cell>
        </row>
        <row r="26042">
          <cell r="A26042" t="str">
            <v>EVENT_DUNGEON_PICNIC_NAME3</v>
          </cell>
          <cell r="B26042" t="str">
            <v>소니아와 꽃놀이</v>
          </cell>
        </row>
        <row r="26043">
          <cell r="A26043" t="str">
            <v>EVENT_DUNGEON_PICNIC_DESC3</v>
          </cell>
          <cell r="B26043" t="str">
            <v>부끄러운 미소 소니아</v>
          </cell>
        </row>
        <row r="26044">
          <cell r="A26044" t="str">
            <v>EVENT_DUNGEON_PICNIC_NAME4</v>
          </cell>
          <cell r="B26044" t="str">
            <v>세리아와 데이트</v>
          </cell>
        </row>
        <row r="26045">
          <cell r="A26045" t="str">
            <v>EVENT_DUNGEON_PICNIC_DESC4</v>
          </cell>
          <cell r="B26045" t="str">
            <v>잠시 내려놓은 검 세리아</v>
          </cell>
        </row>
        <row r="26046">
          <cell r="A26046" t="str">
            <v>MENU_EVENT_GODKINGSTORY</v>
          </cell>
          <cell r="B26046" t="str">
            <v>고대 신왕 이야기</v>
          </cell>
        </row>
        <row r="26047">
          <cell r="A26047" t="str">
            <v>GODKING_EVENT_HIDDEN_CLOSE</v>
          </cell>
          <cell r="B26047" t="str">
            <v>원인을 알 수 없는\n모래 폭풍이\n불어오고 있습니다.</v>
          </cell>
        </row>
        <row r="26048">
          <cell r="A26048" t="str">
            <v>GODKING_EVENT_HIDDEN_OPEN</v>
          </cell>
          <cell r="B26048" t="str">
            <v>고대 신왕의 시험</v>
          </cell>
        </row>
        <row r="26049">
          <cell r="A26049" t="str">
            <v>EVENT_DUNGEON_GODKING_NAME1</v>
          </cell>
          <cell r="B26049" t="str">
            <v>묘지 정찰</v>
          </cell>
        </row>
        <row r="26050">
          <cell r="A26050" t="str">
            <v>EVENT_DUNGEON_GODKING_DESC1</v>
          </cell>
          <cell r="B26050" t="str">
            <v>도굴꾼 미르르 &amp; 라크락</v>
          </cell>
        </row>
        <row r="26051">
          <cell r="A26051" t="str">
            <v>EVENT_DUNGEON_GODKING_NAME2</v>
          </cell>
          <cell r="B26051" t="str">
            <v>보물의 함정</v>
          </cell>
        </row>
        <row r="26052">
          <cell r="A26052" t="str">
            <v>EVENT_DUNGEON_GODKING_DESC2</v>
          </cell>
          <cell r="B26052" t="str">
            <v>함정 미믹 떼거지</v>
          </cell>
        </row>
        <row r="26053">
          <cell r="A26053" t="str">
            <v>EVENT_DUNGEON_GODKING_NAME3</v>
          </cell>
          <cell r="B26053" t="str">
            <v>왕의 묘</v>
          </cell>
        </row>
        <row r="26054">
          <cell r="A26054" t="str">
            <v>EVENT_DUNGEON_GODKING_DESC3</v>
          </cell>
          <cell r="B26054" t="str">
            <v>불사의 신봉자, 쿠르텔</v>
          </cell>
        </row>
        <row r="26055">
          <cell r="A26055" t="str">
            <v>GODKING_EVENT_NAME</v>
          </cell>
          <cell r="B26055" t="str">
            <v>고대 신왕 이야기</v>
          </cell>
        </row>
        <row r="26056">
          <cell r="A26056" t="str">
            <v>GODKING_EVENT_DESC</v>
          </cell>
          <cell r="B26056" t="str">
            <v>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v>
          </cell>
        </row>
        <row r="26057">
          <cell r="A26057" t="str">
            <v>GODKING_EVENT_HIDDEN_NAME</v>
          </cell>
          <cell r="B26057" t="str">
            <v>고대 신왕의 시험</v>
          </cell>
        </row>
        <row r="26058">
          <cell r="A26058" t="str">
            <v>GODKING_EVENT_HIDDEN_DECS</v>
          </cell>
          <cell r="B26058" t="str">
            <v>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v>
          </cell>
        </row>
        <row r="26059">
          <cell r="A26059" t="str">
            <v>GODKING_EVENT_HIDDEN_DECS2</v>
          </cell>
          <cell r="B26059" t="str">
            <v>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v>
          </cell>
        </row>
        <row r="26060">
          <cell r="A26060" t="str">
            <v>MENU_EVENT_GODKINGPRIZE</v>
          </cell>
          <cell r="B26060" t="str">
            <v>고대 신왕의 포상</v>
          </cell>
        </row>
        <row r="26061">
          <cell r="A26061" t="str">
            <v>TOOLTIP_INFO_GODKINGPRIZE</v>
          </cell>
          <cell r="B26061" t="str">
            <v>이벤트 던전에서 획득한 황금 장신구를 카인에게 선물하여 기여도를 올릴 수 있습니다.\n기여도 단계별로 다음과 같은 보상을 얻습니다.</v>
          </cell>
        </row>
        <row r="26062">
          <cell r="A26062" t="str">
            <v>GODKING_EVENTDUNGEONTICKET</v>
          </cell>
          <cell r="B26062" t="str">
            <v>피라미드 조각상</v>
          </cell>
        </row>
        <row r="26063">
          <cell r="A26063" t="str">
            <v>TOOLTIP_INFO_TEXT_GODKING_EVENTDUNGEONTICKET</v>
          </cell>
          <cell r="B26063" t="str">
            <v>이벤트 던전에 입장할 때 쓰이는 재화입니다.</v>
          </cell>
        </row>
        <row r="26064">
          <cell r="A26064" t="str">
            <v>EVENT_HIDDEN_DUNGEON_INFO</v>
          </cell>
          <cell r="B26064" t="str">
            <v>안내</v>
          </cell>
        </row>
        <row r="26065">
          <cell r="A26065" t="str">
            <v>GODKING_EVENT_HIDDEN_OPEN2</v>
          </cell>
          <cell r="B26065" t="str">
            <v>고대 신왕의 시험이 열렸습니다.</v>
          </cell>
        </row>
        <row r="26066">
          <cell r="A26066" t="str">
            <v>EVENT_DUNGEON_GODKING_DESC4</v>
          </cell>
          <cell r="B26066" t="str">
            <v>카인의 시험</v>
          </cell>
        </row>
        <row r="26067">
          <cell r="A26067" t="str">
            <v>EVENT_DUNGEON_GODKING_DESC5</v>
          </cell>
          <cell r="B26067" t="str">
            <v>불사의 신봉자</v>
          </cell>
        </row>
        <row r="26068">
          <cell r="A26068" t="str">
            <v>EVENT_DUNGEON_GODKING_DESC6</v>
          </cell>
          <cell r="B26068" t="str">
            <v>쿠르텔</v>
          </cell>
        </row>
        <row r="26069">
          <cell r="A26069" t="str">
            <v>EVENT_DUNGEON_REWARD_TITLE</v>
          </cell>
          <cell r="B26069" t="str">
            <v>추석 송편 이벤트 ({1} 루비 사용)</v>
          </cell>
        </row>
        <row r="26070">
          <cell r="A26070" t="str">
            <v>EVENT_DUNGEON_REWARD_CONTENT</v>
          </cell>
          <cell r="B26070" t="str">
            <v>추석 송편 이벤트 보상입니다.</v>
          </cell>
        </row>
        <row r="26071">
          <cell r="A26071" t="str">
            <v>EVENT_DUNGEON_MAIL_TITLE</v>
          </cell>
          <cell r="B26071" t="str">
            <v>추석 송편 이벤트</v>
          </cell>
        </row>
        <row r="26072">
          <cell r="A26072" t="str">
            <v>EVENT_DUNGEON_MAIL_CONTENT</v>
          </cell>
          <cell r="B26072" t="str">
            <v>추석 송편 이벤트 보상입니다.</v>
          </cell>
        </row>
        <row r="26073">
          <cell r="A26073" t="str">
            <v>GUILD.GUILD_WITHDRAW_PENALTY_NAME</v>
          </cell>
          <cell r="B26073" t="str">
            <v>길드 제재</v>
          </cell>
        </row>
        <row r="26074">
          <cell r="A26074" t="str">
            <v>GUILD.GUILD_WITHDRAW_PENALTY_DESC</v>
          </cell>
          <cell r="B26074" t="str">
            <v>길드 탈퇴 후 {1}시간 동안 길드 가입 및 생성이 불가능합니다.\n길드 탈퇴 후 {2}시간 동안 길드 레이드, 토벌전, 길드전을 이용할 수 없습니다.</v>
          </cell>
        </row>
        <row r="26075">
          <cell r="A26075" t="str">
            <v>GUILD_RAID.GUILDRAID_CANNOT_ENTER_WITHDRAW_PENALTY</v>
          </cell>
          <cell r="B26075" t="str">
            <v>길드 탈퇴 또는 해체 이후 {1}시간이 지나지 않아 길드레이드에 참여할 수 없습니다.</v>
          </cell>
        </row>
        <row r="26076">
          <cell r="A26076" t="str">
            <v>GUILDSUPPRESS_CANNOT_ENTER_WITHDRAW_PENALTY</v>
          </cell>
          <cell r="B26076" t="str">
            <v>길드 탈퇴 또는 해체 이후 {1}시간이 지나지 않아 길드토벌전에 참여할 수 없습니다.</v>
          </cell>
        </row>
        <row r="26077">
          <cell r="A26077" t="str">
            <v>GUILDARENA_CANNOT_ENTER_WITHDRAW_PENALTY</v>
          </cell>
          <cell r="B26077" t="str">
            <v>길드 탈퇴 또는 해체 이후 {1}시간이 지나지 않아 길드전에 참여할 수 없습니다.</v>
          </cell>
        </row>
        <row r="26078">
          <cell r="A26078" t="str">
            <v>GUILD.GUILD_ACTIVITY_RESTRICT_NAME</v>
          </cell>
          <cell r="B26078" t="str">
            <v>길드 제재</v>
          </cell>
        </row>
        <row r="26079">
          <cell r="A26079" t="str">
            <v>GUILD.GUILD_ACTIVITY_RESTRICT_DESC</v>
          </cell>
          <cell r="B26079" t="str">
            <v>길드 컨텐츠 어뷰징을 하여 제재 대상이 되었습니다.\n제재 기간 동안 길드레이드, 길드토벌전 플레이 및 보상 획득이 불가능합니다.</v>
          </cell>
        </row>
        <row r="26080">
          <cell r="A26080" t="str">
            <v>GUILD_RAID.GUILDRAID_CANNOT_ENTER_RESTRICTED</v>
          </cell>
          <cell r="B26080" t="str">
            <v>길드 컨텐츠 어뷰징 제재로 길드레이드에 참여할 수 없습니다.</v>
          </cell>
        </row>
        <row r="26081">
          <cell r="A26081" t="str">
            <v>GUILD_RAID.GUILDSUPPRESS_CANNOT_ENTER_RESTRICTED</v>
          </cell>
          <cell r="B26081" t="str">
            <v>길드 컨텐츠 어뷰징 제재로 길드토벌전에 참여할 수 없습니다.</v>
          </cell>
        </row>
        <row r="26082">
          <cell r="A26082" t="str">
            <v>RESULT_TYPE.GUILD_CONTENTS_RESTRICTED</v>
          </cell>
          <cell r="B26082" t="str">
            <v>길드 제재 기간 중에는 해당 상품을 구매할 수 없습니다.</v>
          </cell>
        </row>
        <row r="26083">
          <cell r="A26083" t="str">
            <v>CS_MAIL_COMPLETE_REPLY_TITLE</v>
          </cell>
          <cell r="B26083" t="str">
            <v>문의접수건 처리완료 안내</v>
          </cell>
        </row>
        <row r="26084">
          <cell r="A26084" t="str">
            <v>CS_MAIL_COMPLETE_REPLY_DESC</v>
          </cell>
          <cell r="B26084" t="str">
            <v>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v>
          </cell>
        </row>
        <row r="26085">
          <cell r="A26085" t="str">
            <v>TOOLTIP_INFO_NAME_GOLD</v>
          </cell>
          <cell r="B26085" t="str">
            <v>골드</v>
          </cell>
        </row>
        <row r="26086">
          <cell r="A26086" t="str">
            <v>TOOLTIP_INFO_NAME_GEM</v>
          </cell>
          <cell r="B26086" t="str">
            <v>루비</v>
          </cell>
        </row>
        <row r="26087">
          <cell r="A26087" t="str">
            <v>TOOLTIP_INFO_NAME_STAMINA</v>
          </cell>
          <cell r="B26087" t="str">
            <v>스태미나</v>
          </cell>
        </row>
        <row r="26088">
          <cell r="A26088" t="str">
            <v>TOOLTIP_INFO_NAME_TEAMEXP</v>
          </cell>
          <cell r="B26088" t="str">
            <v>팀 경험치</v>
          </cell>
        </row>
        <row r="26089">
          <cell r="A26089" t="str">
            <v>TOOLTIP_INFO_NAME_PVPCOIN</v>
          </cell>
          <cell r="B26089" t="str">
            <v>승리의 메달</v>
          </cell>
        </row>
        <row r="26090">
          <cell r="A26090" t="str">
            <v>TOOLTIP_INFO_NAME_RAIDPOINT</v>
          </cell>
          <cell r="B26090" t="str">
            <v>레이드 코인</v>
          </cell>
        </row>
        <row r="26091">
          <cell r="A26091" t="str">
            <v>TOOLTIP_INFO_NAME_GUILDPOINT</v>
          </cell>
          <cell r="B26091" t="str">
            <v>길드 코인</v>
          </cell>
        </row>
        <row r="26092">
          <cell r="A26092" t="str">
            <v>TOOLTIP_INFO_NAME_WORLDBOSSPOINT</v>
          </cell>
          <cell r="B26092" t="str">
            <v>힘의 결정체</v>
          </cell>
        </row>
        <row r="26093">
          <cell r="A26093" t="str">
            <v>TOOLTIP_INFO_NAME_FRIENDSHIPPOINT</v>
          </cell>
          <cell r="B26093" t="str">
            <v>우정 포인트</v>
          </cell>
        </row>
        <row r="26094">
          <cell r="A26094" t="str">
            <v>TOOLTIP_INFO_NAME_MILEAGE</v>
          </cell>
          <cell r="B26094" t="str">
            <v>마일리지</v>
          </cell>
        </row>
        <row r="26095">
          <cell r="A26095" t="str">
            <v>TOOLTIP_INFO_NAME_SWORD</v>
          </cell>
          <cell r="B26095" t="str">
            <v>결투장 티켓</v>
          </cell>
        </row>
        <row r="26096">
          <cell r="A26096" t="str">
            <v>TOOLTIP_INFO_NAME_UNDERGROUNDPRISONKEY</v>
          </cell>
          <cell r="B26096" t="str">
            <v>지하감옥 열쇠</v>
          </cell>
        </row>
        <row r="26097">
          <cell r="A26097" t="str">
            <v>TOOLTIP_INFO_NAME_UNDERGROUNDLABYRINTHKEY</v>
          </cell>
          <cell r="B26097" t="str">
            <v>왕실금고 열쇠</v>
          </cell>
        </row>
        <row r="26098">
          <cell r="A26098" t="str">
            <v>TOOLTIP_INFO_NAME_HIDEOUTKEY</v>
          </cell>
          <cell r="B26098" t="str">
            <v>상급던전 열쇠</v>
          </cell>
        </row>
        <row r="26099">
          <cell r="A26099" t="str">
            <v>TOOLTIP_INFO_NAME_CHALLENGETOWERKEY</v>
          </cell>
          <cell r="B26099" t="str">
            <v>도전의 큐브</v>
          </cell>
        </row>
        <row r="26100">
          <cell r="A26100" t="str">
            <v>TOOLTIP_INFO_NAME_EVENTDUNGEONTICKET</v>
          </cell>
          <cell r="B26100" t="str">
            <v>보안 인증 카드키</v>
          </cell>
        </row>
        <row r="26101">
          <cell r="A26101" t="str">
            <v>TOOLTIP_INFO_NAME_EVENTDUNGEONPOINT</v>
          </cell>
          <cell r="B26101" t="str">
            <v>프로틴</v>
          </cell>
        </row>
        <row r="26102">
          <cell r="A26102" t="str">
            <v>TOOLTIP_INFO_NAME_EVENTDUNGEONPOINT2</v>
          </cell>
          <cell r="B26102" t="str">
            <v>킹슬라임 젤라틴</v>
          </cell>
        </row>
        <row r="26103">
          <cell r="A26103" t="str">
            <v>TOOLTIP_INFO_NAME_EVENTDUNGEONTICKET_BACKUP</v>
          </cell>
          <cell r="B26103" t="str">
            <v>할로윈 던전 열쇠</v>
          </cell>
        </row>
        <row r="26104">
          <cell r="A26104" t="str">
            <v>TOOLTIP_INFO_NAME_EVENTDUNGEONPOINT_BACKUP</v>
          </cell>
          <cell r="B26104" t="str">
            <v>할로윈 포인트</v>
          </cell>
        </row>
        <row r="26105">
          <cell r="A26105" t="str">
            <v>TOOLTIP_INFO_NAME_CONQUESTKEY</v>
          </cell>
          <cell r="B26105" t="str">
            <v>토벌전투 열쇠</v>
          </cell>
        </row>
        <row r="26106">
          <cell r="A26106" t="str">
            <v>TOOLTIP_INFO_TEXT_CONQUESTKEY</v>
          </cell>
          <cell r="B26106" t="str">
            <v>토벌전투에 입장할 때 필요한 열쇠</v>
          </cell>
        </row>
        <row r="26107">
          <cell r="A26107" t="str">
            <v>TOOLTIP_INFO_NAME_LUAPOINT</v>
          </cell>
          <cell r="B26107" t="str">
            <v>루아의 증표</v>
          </cell>
        </row>
        <row r="26108">
          <cell r="A26108" t="str">
            <v>TOOLTIP_INFO_TEXT_GOLD</v>
          </cell>
          <cell r="B26108" t="str">
            <v>상점에서 아이템을 구입하거나 장비를 강화하는 등 다양한 곳에 사용된다.</v>
          </cell>
        </row>
        <row r="26109">
          <cell r="A26109" t="str">
            <v>TOOLTIP_INFO_TEXT_GEM</v>
          </cell>
          <cell r="B26109" t="str">
            <v>유료 상점에서 상품을 구입하거나 특수한 기능을 이용할 때 사용된다.</v>
          </cell>
        </row>
        <row r="26110">
          <cell r="A26110" t="str">
            <v>TOOLTIP_INFO_TEXT_STAMINA</v>
          </cell>
          <cell r="B26110" t="str">
            <v>각종 전투 참여에 필요한 스태미나.</v>
          </cell>
        </row>
        <row r="26111">
          <cell r="A26111" t="str">
            <v>TOOLTIP_INFO_TEXT_TEAMEXP</v>
          </cell>
          <cell r="B26111" t="str">
            <v>팀 레벨을 올릴 수 있는 경험치.</v>
          </cell>
        </row>
        <row r="26112">
          <cell r="A26112" t="str">
            <v>TOOLTIP_INFO_TEXT_PVPCOIN</v>
          </cell>
          <cell r="B26112" t="str">
            <v>결투장에서 획득 가능한 코인. 결투장 상점에서 전용무기, 전용보물로 교환할 수 있다.</v>
          </cell>
        </row>
        <row r="26113">
          <cell r="A26113" t="str">
            <v>TOOLTIP_INFO_TEXT_RAIDPOINT</v>
          </cell>
          <cell r="B26113" t="str">
            <v>레이드 클리어 보상으로 획득할 수 있는 포인트, 대장간에서 전설급 장비 및 각종 상품으로 교환할 수 있다.</v>
          </cell>
        </row>
        <row r="26114">
          <cell r="A26114" t="str">
            <v>TOOLTIP_INFO_TEXT_GUILDPOINT</v>
          </cell>
          <cell r="B26114" t="str">
            <v>길드 활동을 통해 획득할 수 있는 포인트, 길드 상점에서 사용된다.</v>
          </cell>
        </row>
        <row r="26115">
          <cell r="A26115" t="str">
            <v>TOOLTIP_INFO_TEXT_WORLDBOSSPOINT</v>
          </cell>
          <cell r="B26115" t="str">
            <v>월드보스 처치에 참여한 보상으로 획득할 수 있는 포인트, 오르벨 왕성에서 아이템과 교환할 수 있다.</v>
          </cell>
        </row>
        <row r="26116">
          <cell r="A26116" t="str">
            <v>TOOLTIP_INFO_TEXT_FRIENDSHIPPOINT</v>
          </cell>
          <cell r="B26116" t="str">
            <v>친구로 등록한 유저와 주고받을 수 있는 포인트, 영웅의 여관에서 사용된다.</v>
          </cell>
        </row>
        <row r="26117">
          <cell r="A26117" t="str">
            <v>TOOLTIP_INFO_TEXT_MILEAGE</v>
          </cell>
          <cell r="B26117" t="str">
            <v>특별 상점에서 사용할 수 있는 마일리지 포인트.</v>
          </cell>
        </row>
        <row r="26118">
          <cell r="A26118" t="str">
            <v>TOOLTIP_INFO_TEXT_SWORD</v>
          </cell>
          <cell r="B26118" t="str">
            <v>결투장에 참가할 때 필요한 티켓.</v>
          </cell>
        </row>
        <row r="26119">
          <cell r="A26119" t="str">
            <v>TOOLTIP_INFO_TEXT_UNDERGROUNDPRISONKEY</v>
          </cell>
          <cell r="B26119" t="str">
            <v>지하감옥 던전에 입장할 때 필요한 열쇠.</v>
          </cell>
        </row>
        <row r="26120">
          <cell r="A26120" t="str">
            <v>TOOLTIP_INFO_TEXT_UNDERGROUNDLABYRINTHKEY</v>
          </cell>
          <cell r="B26120" t="str">
            <v>왕실금고에 입장할 때 필요한 열쇠.</v>
          </cell>
        </row>
        <row r="26121">
          <cell r="A26121" t="str">
            <v>TOOLTIP_INFO_TEXT_HIDEOUTKEY</v>
          </cell>
          <cell r="B26121" t="str">
            <v>상급던전에 입장할 때 필요한 열쇠.</v>
          </cell>
        </row>
        <row r="26122">
          <cell r="A26122" t="str">
            <v>TOOLTIP_INFO_TEXT_CHALLENGETOWERKEY</v>
          </cell>
          <cell r="B26122" t="str">
            <v>도전의 탑 입장에 필요한 큐브.</v>
          </cell>
        </row>
        <row r="26123">
          <cell r="A26123" t="str">
            <v>TOOLTIP_INFO_TEXT_EVENTDUNGEONTICKET</v>
          </cell>
          <cell r="B26123" t="str">
            <v>이벤트 던전에 입장할 때 필요한 열쇠.</v>
          </cell>
        </row>
        <row r="26124">
          <cell r="A26124" t="str">
            <v>TOOLTIP_INFO_TEXT_EVENTDUNGEONPOINT</v>
          </cell>
          <cell r="B26124" t="str">
            <v>근육제 던전 클리어 시 획득하는 재화. 이벤트 상점 상품을 구매하는 데 쓰인다.</v>
          </cell>
        </row>
        <row r="26125">
          <cell r="A26125" t="str">
            <v>TOOLTIP_INFO_TEXT_EVENTDUNGEONPOINT2</v>
          </cell>
          <cell r="B26125" t="str">
            <v>유노의 요리 수행 특별 던전 클리어 시 획득하는 재화. 유노의 추천 메뉴 상점에서 상품을 구매하는 데 쓰인다.</v>
          </cell>
        </row>
        <row r="26126">
          <cell r="A26126" t="str">
            <v>TOOLTIP_INFO_NAME_GLORYPOINT</v>
          </cell>
          <cell r="B26126" t="str">
            <v>영광의 메달</v>
          </cell>
        </row>
        <row r="26127">
          <cell r="A26127" t="str">
            <v>TOOLTIP_INFO_TEXT_GLORYPOINT</v>
          </cell>
          <cell r="B26127" t="str">
            <v>영광의 리그에서 획득 가능한 포인트. 영광의 리그 상점에서 물품을 교환할 수 있다.</v>
          </cell>
        </row>
        <row r="26128">
          <cell r="A26128" t="str">
            <v>TOOLTIP_INFO_NAME_RANKINGPOINT</v>
          </cell>
          <cell r="B26128" t="str">
            <v>영광의 휘장</v>
          </cell>
        </row>
        <row r="26129">
          <cell r="A26129" t="str">
            <v>TOOLTIP_INFO_TEXT_RANKINGPOINT</v>
          </cell>
          <cell r="B26129" t="str">
            <v>영광의 리그에서 획득 가능한 포인트. 영광의 리그 상점에서 물품을 교환할 수 있다.</v>
          </cell>
        </row>
        <row r="26130">
          <cell r="A26130" t="str">
            <v>TOOLTIP_INFO_TEXT_LUAPOINT</v>
          </cell>
          <cell r="B26130" t="str">
            <v>특별 상점에서 사용할 수 있는 특별한 증표</v>
          </cell>
        </row>
        <row r="26131">
          <cell r="A26131" t="str">
            <v>TOOLTIP_INFO_NAME_GUILDARENAPOINT</v>
          </cell>
          <cell r="B26131" t="str">
            <v>길드전 징표</v>
          </cell>
        </row>
        <row r="26132">
          <cell r="A26132" t="str">
            <v>TOOLTIP_INFO_TEXT_GUILDARENAPOINT</v>
          </cell>
          <cell r="B26132" t="str">
            <v>길드전에서 획득 가능한 포인트. 길드전 상점에서 물품을 교환할 수 있다.</v>
          </cell>
        </row>
        <row r="26133">
          <cell r="A26133" t="str">
            <v>TOOLTIP_INFO_NAME_ECLIPSEKEY</v>
          </cell>
          <cell r="B26133" t="str">
            <v>붉은 달의 결정</v>
          </cell>
        </row>
        <row r="26134">
          <cell r="A26134" t="str">
            <v>TOOLTIP_INFO_TEXT_ECLIPSEKEY</v>
          </cell>
          <cell r="B26134" t="str">
            <v>이클립스 입장에 필요한 결정. 최대 5개까지 보유할 수 있다.</v>
          </cell>
        </row>
        <row r="26135">
          <cell r="A26135" t="str">
            <v>TOOLTIP_INFO_NAME_ECLIPSEPOINT</v>
          </cell>
          <cell r="B26135" t="str">
            <v>침식의 파편</v>
          </cell>
        </row>
        <row r="26136">
          <cell r="A26136" t="str">
            <v>TOOLTIP_INFO_TEXT_ECLIPSEPOINT</v>
          </cell>
          <cell r="B26136" t="str">
            <v>어둠 침식도를 올려주는 파편. 어둠 침식도가 가득 차면 붉은 달의 결정을 얻을 수 있다.</v>
          </cell>
        </row>
        <row r="26137">
          <cell r="A26137" t="str">
            <v>MATCH_PICKBAN_BAN_MYTURN</v>
          </cell>
          <cell r="B26137" t="str">
            <v>상대의 영웅 중 금지시킬 영웅을 {1}명 선택하세요.</v>
          </cell>
        </row>
        <row r="26138">
          <cell r="A26138" t="str">
            <v>MATCH_PICKBAN_BAN_YOURTURN</v>
          </cell>
          <cell r="B26138" t="str">
            <v>상대가 금지할 영웅을 선택하고 있습니다.</v>
          </cell>
        </row>
        <row r="26139">
          <cell r="A26139" t="str">
            <v>MATCH_PICKBAN_PICK_MYTURN</v>
          </cell>
          <cell r="B26139" t="str">
            <v>전투에 참여시킬 영웅을 {1}명 선택하세요.</v>
          </cell>
        </row>
        <row r="26140">
          <cell r="A26140" t="str">
            <v>MATCH_PICKBAN_PICK_YOURTURN</v>
          </cell>
          <cell r="B26140" t="str">
            <v>상대가 전투할 영웅을 선택하고 있습니다.</v>
          </cell>
        </row>
        <row r="26141">
          <cell r="A26141" t="str">
            <v>MATCH_PICKBAN_SEASON_RANK_TITLE</v>
          </cell>
          <cell r="B26141" t="str">
            <v>{1}시즌 랭킹</v>
          </cell>
        </row>
        <row r="26142">
          <cell r="A26142" t="str">
            <v>MATCH_PICKBAN_FREE_SEASON</v>
          </cell>
          <cell r="B26142" t="str">
            <v>프리</v>
          </cell>
        </row>
        <row r="26143">
          <cell r="A26143" t="str">
            <v>MATCH_PICKBAN_REAL_SEASON</v>
          </cell>
          <cell r="B26143" t="str">
            <v>정규</v>
          </cell>
        </row>
        <row r="26144">
          <cell r="A26144" t="str">
            <v>MATCH_PICKBAN_NO_RANK</v>
          </cell>
          <cell r="B26144" t="str">
            <v>프리시즌에는 랭킹이 적용되지 않습니다.</v>
          </cell>
        </row>
        <row r="26145">
          <cell r="A26145" t="str">
            <v>MATCH_PICKBAN_TIME_OUT</v>
          </cell>
          <cell r="B26145" t="str">
            <v>영광의 리그 대전 시간이 아닙니다.￦n대전시간 : 18:00 ~ 24:00</v>
          </cell>
        </row>
        <row r="26146">
          <cell r="A26146" t="str">
            <v>MATCH_PICKBAN _GIVEUP_MSG</v>
          </cell>
          <cell r="B26146" t="str">
            <v>결투를 포기하시겠습니까? \n 포기할 경우, 패배 처리 됩니다.</v>
          </cell>
        </row>
        <row r="26147">
          <cell r="A26147" t="str">
            <v>MATCH_PICKBAN _MATCH_CANCEL_MSG</v>
          </cell>
          <cell r="B26147" t="str">
            <v>매칭이 취소되었습니다.</v>
          </cell>
        </row>
        <row r="26148">
          <cell r="A26148" t="str">
            <v>MATCH_PICKBAN _MATCH_CANCEL_WIN_MSG</v>
          </cell>
          <cell r="B26148" t="str">
            <v>상대가 매칭을 취소 하여 승리 처리됩니다.</v>
          </cell>
        </row>
        <row r="26149">
          <cell r="A26149" t="str">
            <v>PVP_PVP2_DESCRIPTION</v>
          </cell>
          <cell r="B26149" t="str">
            <v>상대 영웅을 금지하고 내 영웅을 선택하며 결투를 진행합니다. 많은 보상을 획득할 수 있습니다.</v>
          </cell>
        </row>
        <row r="26150">
          <cell r="A26150" t="str">
            <v>PVP_PVP2_MATCH_TIME</v>
          </cell>
          <cell r="B26150" t="str">
            <v>전투 시간 : 12:00 ~ 24:00</v>
          </cell>
        </row>
        <row r="26151">
          <cell r="A26151" t="str">
            <v>MATCH_PICKBAN_INFO</v>
          </cell>
          <cell r="B26151" t="str">
            <v>결투장 안내</v>
          </cell>
        </row>
        <row r="26152">
          <cell r="A26152" t="str">
            <v>MATCH_PICKBAN_WIN_REWARD</v>
          </cell>
          <cell r="B26152" t="str">
            <v>승리 보상</v>
          </cell>
        </row>
        <row r="26153">
          <cell r="A26153" t="str">
            <v>MATCH_PICKBAN_CONTINUE_WIN</v>
          </cell>
          <cell r="B26153" t="str">
            <v>연승 보상</v>
          </cell>
        </row>
        <row r="26154">
          <cell r="A26154" t="str">
            <v>MATCH_PICKBAN_CONTINUE_WIN_REWARD_2</v>
          </cell>
          <cell r="B26154" t="str">
            <v>2연승 보상</v>
          </cell>
        </row>
        <row r="26155">
          <cell r="A26155" t="str">
            <v>MATCH_PICKBAN_CONTINUE_WIN_REWARD_3</v>
          </cell>
          <cell r="B26155" t="str">
            <v>3연승 보상</v>
          </cell>
        </row>
        <row r="26156">
          <cell r="A26156" t="str">
            <v>MATCH_PICKBAN_CONTINUE_WIN_REWARD_4</v>
          </cell>
          <cell r="B26156" t="str">
            <v>4연승 보상</v>
          </cell>
        </row>
        <row r="26157">
          <cell r="A26157" t="str">
            <v>MATCH_PICKBAN_CONTINUE_WIN_REWARD_5</v>
          </cell>
          <cell r="B26157" t="str">
            <v>5연승 보상</v>
          </cell>
        </row>
        <row r="26158">
          <cell r="A26158" t="str">
            <v>MATCH_PICKBAN_RECOMMEND_HERO_REWARD</v>
          </cell>
          <cell r="B26158" t="str">
            <v>추천 영웅 사용 보상</v>
          </cell>
        </row>
        <row r="26159">
          <cell r="A26159" t="str">
            <v>MATCH_PICKBAN_CONDITION_FAIL</v>
          </cell>
          <cell r="B26159" t="str">
            <v>보유한 영웅 중 레벨 {1}이상, {2}각성인 영웅이 {3}개 이상일 경우에만 매칭이 가능합니다.</v>
          </cell>
        </row>
        <row r="26160">
          <cell r="A26160" t="str">
            <v>MATCH_PICKBAN_CONDITION_FAIL_PRE</v>
          </cell>
          <cell r="B26160" t="str">
            <v>보유한 영웅이 {1}개 이상일 경우에만 매칭이 가능합니다.</v>
          </cell>
        </row>
        <row r="26161">
          <cell r="A26161" t="str">
            <v>MATCH_WEEKEND_BONUS_HERO</v>
          </cell>
          <cell r="B26161" t="str">
            <v>주간 보너스 영웅</v>
          </cell>
        </row>
        <row r="26162">
          <cell r="A26162" t="str">
            <v>MATCH_PICKBAN_INEXSTENT_HERO</v>
          </cell>
          <cell r="B26162" t="str">
            <v>존재하지 않는 영웅입니다.</v>
          </cell>
        </row>
        <row r="26163">
          <cell r="A26163" t="str">
            <v>MATCH_PICKBAN_ALREADY_SELECT_HERO</v>
          </cell>
          <cell r="B26163" t="str">
            <v>이미 선택된 영웅입니다.</v>
          </cell>
        </row>
        <row r="26164">
          <cell r="A26164" t="str">
            <v>MATCH_PICKBAN_SEASON_INFO_FREE_TITLE</v>
          </cell>
          <cell r="B26164" t="str">
            <v>프리 시즌 규칙</v>
          </cell>
        </row>
        <row r="26165">
          <cell r="A26165" t="str">
            <v>MATCH_PICKBAN_SEASON_INFO_REAL_TITLE</v>
          </cell>
          <cell r="B26165" t="str">
            <v>정규 시즌 규칙</v>
          </cell>
        </row>
        <row r="26166">
          <cell r="A26166" t="str">
            <v>MATCH_PICKBAN_SEASON_INFO_FREE_DESC</v>
          </cell>
          <cell r="B26166" t="str">
            <v>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v>
          </cell>
        </row>
        <row r="26167">
          <cell r="A26167" t="str">
            <v>MATCH_PICKBAN_SEASON_INFO_REAL_DESC</v>
          </cell>
          <cell r="B26167" t="str">
            <v>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v>
          </cell>
        </row>
        <row r="26168">
          <cell r="A26168" t="str">
            <v>MATCH_PICKBAN_SEASON_REWARDINFO_FREE_TITLE</v>
          </cell>
          <cell r="B26168" t="str">
            <v>보상 정보</v>
          </cell>
        </row>
        <row r="26169">
          <cell r="A26169" t="str">
            <v>MATCH_PICKBAN_SEASON_REWARDINFO_FREE_DESC</v>
          </cell>
          <cell r="B26169" t="str">
            <v>프리시즌에는 시즌 / 주간 보상이 적용되지 않습니다.</v>
          </cell>
        </row>
        <row r="26170">
          <cell r="A26170" t="str">
            <v>MATCH_PICKBAN_JOIN_REWARD</v>
          </cell>
          <cell r="B26170" t="str">
            <v>참여 보상</v>
          </cell>
        </row>
        <row r="26171">
          <cell r="A26171" t="str">
            <v>MATCH_PICKBAN_JOIN_REWARD_DETAIL</v>
          </cell>
          <cell r="B26171" t="str">
            <v>영광의 리그에 참여하는 모든 유저에게 지급되는 보상으로, 영광의 포인트 20 지급합니다.</v>
          </cell>
        </row>
        <row r="26172">
          <cell r="A26172" t="str">
            <v>MATCH_PICKBAN_WIN_REWARD_DETAIL</v>
          </cell>
          <cell r="B26172" t="str">
            <v>영광의 리그에서 승리 하였을 때 얻을 수 있는 보상으로, 영광의 포인트 50 지급합니다.</v>
          </cell>
        </row>
        <row r="26173">
          <cell r="A26173" t="str">
            <v>MATCH_PICKBAN_CONTINUE_WIN_REWARD</v>
          </cell>
          <cell r="B26173" t="str">
            <v>연승 보상</v>
          </cell>
        </row>
        <row r="26174">
          <cell r="A26174" t="str">
            <v>MATCH_PICKBAN_CONTINUE_WIN_REWARD_DETAIL</v>
          </cell>
          <cell r="B26174" t="str">
            <v>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v>
          </cell>
        </row>
        <row r="26175">
          <cell r="A26175" t="str">
            <v>MATCH_WEEKEND_BONUS_HERO_REWARD</v>
          </cell>
          <cell r="B26175" t="str">
            <v>주간 보너스 영웅 보상</v>
          </cell>
        </row>
        <row r="26176">
          <cell r="A26176" t="str">
            <v>MATCH_PICKBAN_RECOMMEND_HERO_REWARD_DETAIL</v>
          </cell>
          <cell r="B26176" t="str">
            <v>매주 영광의 리그 메인화면에 노출되는 주간 보너스 영웅을 영광의 리그 결투에 사용하였을 때 얻을 수 있는 보상으로, 영광의 포인트 {1} 지급합니다.</v>
          </cell>
        </row>
        <row r="26177">
          <cell r="A26177" t="str">
            <v>MATCH_PICKBAN_RECOMMEND_HERO_REWARD_DETAIL_2</v>
          </cell>
          <cell r="B26177" t="str">
            <v>영광의 리그에서 연속으로 승리 하였을 때 얻을 수 있는 보상으로, 영광의 포인트 20 지급합니다.</v>
          </cell>
        </row>
        <row r="26178">
          <cell r="A26178" t="str">
            <v>MATCH_PICKBAN_RECOMMEND_HERO_REWARD_DETAIL_3</v>
          </cell>
          <cell r="B26178" t="str">
            <v>영광의 리그에서 연속으로 승리 하였을 때 얻을 수 있는 보상으로, 영광의 포인트 40 지급합니다.</v>
          </cell>
        </row>
        <row r="26179">
          <cell r="A26179" t="str">
            <v>MATCH_PICKBAN_RECOMMEND_HERO_REWARD_DETAIL_4</v>
          </cell>
          <cell r="B26179" t="str">
            <v>영광의 리그에서 연속으로 승리 하였을 때 얻을 수 있는 보상으로, 영광의 포인트 60 지급합니다.</v>
          </cell>
        </row>
        <row r="26180">
          <cell r="A26180" t="str">
            <v>MATCH_PICKBAN_RECOMMEND_HERO_REWARD_DETAIL_5</v>
          </cell>
          <cell r="B26180" t="str">
            <v>영광의 리그에서 연속으로 승리 하였을 때 얻을 수 있는 보상으로, 영광의 포인트 80 지급합니다.</v>
          </cell>
        </row>
        <row r="26181">
          <cell r="A26181" t="str">
            <v>MATCH_PICKBAN_WEEKEND_REWARD</v>
          </cell>
          <cell r="B26181" t="str">
            <v>주간 정산 보상</v>
          </cell>
        </row>
        <row r="26182">
          <cell r="A26182" t="str">
            <v>MATCH_PICKBAN_WEEKEND_REWARD_DETAIL</v>
          </cell>
          <cell r="B26182" t="str">
            <v>영광의 리그 주간 랭킹을 산정하여 순위별 보상이 지급되며, 순위별 영광의 포인트 및 소량의 루비를 획득 가능합니다.</v>
          </cell>
        </row>
        <row r="26183">
          <cell r="A26183" t="str">
            <v>MATCH_PICKBAN_SEASON_REWARD</v>
          </cell>
          <cell r="B26183" t="str">
            <v>시즌 정산 보상</v>
          </cell>
        </row>
        <row r="26184">
          <cell r="A26184" t="str">
            <v>MATCH_PICKBAN_SEASON_REWARD_DETAIL</v>
          </cell>
          <cell r="B26184" t="str">
            <v>영광의 리그 시즌 랭킹을 산정하여 순위별 보상이 지급되며, 순위별 영광의 포인트 및 대량의 루비를 획득 가능합니다.</v>
          </cell>
        </row>
        <row r="26185">
          <cell r="A26185" t="str">
            <v>MATCH_PICKBAN_REAL_HELP</v>
          </cell>
          <cell r="B26185" t="str">
            <v>본시즌에는 시즌/주간 보상이 적용되며, 시즌 종료 후 익일 1시에 우편으로 지급됩니다.</v>
          </cell>
        </row>
        <row r="26186">
          <cell r="A26186" t="str">
            <v>MATCH_WEEKEND_BONUS_HERO_REWARD_1</v>
          </cell>
          <cell r="B26186" t="str">
            <v>보너스 영웅 보상</v>
          </cell>
        </row>
        <row r="26187">
          <cell r="A26187" t="str">
            <v>MATCH_BANPICK_WAITING_MSG</v>
          </cell>
          <cell r="B26187" t="str">
            <v>상대를 기다리는 중입니다.</v>
          </cell>
        </row>
        <row r="26188">
          <cell r="A26188" t="str">
            <v>MATCH_PICKBAN_OVERTIME_MSG</v>
          </cell>
          <cell r="B26188" t="str">
            <v>영광의 리그 결투 시간이 아닙니다.\n매일 12시 ~ 24시에 입장 가능합니다.</v>
          </cell>
        </row>
        <row r="26189">
          <cell r="A26189" t="str">
            <v>MATCH_PICKBAN_WARNING_MSG</v>
          </cell>
          <cell r="B26189" t="str">
            <v>결투 도중 네트워크가 끊어질 경우,\n전투 결과에 영향을 미칠 수 있습니다.</v>
          </cell>
        </row>
        <row r="26190">
          <cell r="A26190" t="str">
            <v>MATCH_EARLY_ACCESS_TITLE</v>
          </cell>
          <cell r="B26190" t="str">
            <v>Early Access</v>
          </cell>
        </row>
        <row r="26191">
          <cell r="A26191" t="str">
            <v>MATCH_PICKBAN_RECORD_WIN</v>
          </cell>
          <cell r="B26191" t="str">
            <v>결투에서 승리하였습니다.</v>
          </cell>
        </row>
        <row r="26192">
          <cell r="A26192" t="str">
            <v>MATCH_PICKBAN_CONTINUE_WIN_INFO</v>
          </cell>
          <cell r="B26192" t="str">
            <v>연승 정보</v>
          </cell>
        </row>
        <row r="26193">
          <cell r="A26193" t="str">
            <v>MATCH_PICKBAN_MATCH_OVERTIME</v>
          </cell>
          <cell r="B26193" t="str">
            <v>매칭 대기 시간을 초과하여\n영광의 리그 화면으로 돌아갑니다.</v>
          </cell>
        </row>
        <row r="26194">
          <cell r="A26194" t="str">
            <v>MATCH_PICKBAN_CONTINUE_WIN_COUNT</v>
          </cell>
          <cell r="B26194" t="str">
            <v>{1}연승</v>
          </cell>
        </row>
        <row r="26195">
          <cell r="A26195" t="str">
            <v>MATCH_BANPICK_CHALLENGER_NICKNAME</v>
          </cell>
          <cell r="B26195" t="str">
            <v>도전자</v>
          </cell>
        </row>
        <row r="26196">
          <cell r="A26196" t="str">
            <v>SHOP_NAME_PICKBANSHOP</v>
          </cell>
          <cell r="B26196" t="str">
            <v>영광의 리그 상점</v>
          </cell>
        </row>
        <row r="26197">
          <cell r="A26197" t="str">
            <v>MATCH_PICKBAN_INFO_REWARD</v>
          </cell>
          <cell r="B26197" t="str">
            <v>안내 및 보상</v>
          </cell>
        </row>
        <row r="26198">
          <cell r="A26198" t="str">
            <v>MATCH_PICKBAN_HERO_INFO_POPUP_TITLE</v>
          </cell>
          <cell r="B26198" t="str">
            <v>결투가능영웅</v>
          </cell>
        </row>
        <row r="26199">
          <cell r="A26199" t="str">
            <v>MATCH_PICKBAN_HERO_INFO_POPUP_DESC</v>
          </cell>
          <cell r="B26199" t="str">
            <v>결투에 참여 가능한 영웅은 총 {1}명 입니다.</v>
          </cell>
        </row>
        <row r="26200">
          <cell r="A26200" t="str">
            <v>MATCH_PICKBAN_HERO_INFO_POPUP_BUTTON</v>
          </cell>
          <cell r="B26200" t="str">
            <v>장비 세팅</v>
          </cell>
        </row>
        <row r="26201">
          <cell r="A26201" t="str">
            <v>COMMON.BAN</v>
          </cell>
          <cell r="B26201" t="str">
            <v>금지</v>
          </cell>
        </row>
        <row r="26202">
          <cell r="A26202" t="str">
            <v>COMMON.SELECT</v>
          </cell>
          <cell r="B26202" t="str">
            <v>선택</v>
          </cell>
        </row>
        <row r="26203">
          <cell r="A26203" t="str">
            <v>MATCH_PICKBAN_REWARD_NORMAL_TAP</v>
          </cell>
          <cell r="B26203" t="str">
            <v>일반 보상</v>
          </cell>
        </row>
        <row r="26204">
          <cell r="A26204" t="str">
            <v>MATCH_PICKBAN_REWARD_SEASON_TAP</v>
          </cell>
          <cell r="B26204" t="str">
            <v>시즌 보상</v>
          </cell>
        </row>
        <row r="26205">
          <cell r="A26205" t="str">
            <v>MATCH_PICKBAN_REWARD_SEASON_COMINGSOON</v>
          </cell>
          <cell r="B26205" t="str">
            <v>시즌 보상은 추후 공개됩니다.</v>
          </cell>
        </row>
        <row r="26206">
          <cell r="A26206" t="str">
            <v>MATCH_PICKBAN_REWARD_WEEKEND_HELP</v>
          </cell>
          <cell r="B26206" t="str">
            <v>주간 보상은 시즌 기간 중 일요일 자정 이후 랭킹을 산정하여 보상을 지급합니다.</v>
          </cell>
        </row>
        <row r="26207">
          <cell r="A26207" t="str">
            <v>MATCH_PICKBAN_HERO_EQUIP_DETAIL_HELP</v>
          </cell>
          <cell r="B26207" t="str">
            <v>영웅을 길게 누르면 장비, 초월 특성을 확인할 수 있습니다.</v>
          </cell>
        </row>
        <row r="26208">
          <cell r="A26208" t="str">
            <v>MATCH_PICKBAN_HERO_EQUIP_POPUP_TITLE</v>
          </cell>
          <cell r="B26208" t="str">
            <v>장착한 장비</v>
          </cell>
        </row>
        <row r="26209">
          <cell r="A26209" t="str">
            <v>MATCH_PICKBAN_HERO_EQUIP_POPUP_TRANSCEND</v>
          </cell>
          <cell r="B26209" t="str">
            <v>초월 특성 선택</v>
          </cell>
        </row>
        <row r="26210">
          <cell r="A26210" t="str">
            <v>MATCH_PICKBAN_PENALTY_POPUP_MSG</v>
          </cell>
          <cell r="B26210" t="str">
            <v>경기 진행 시 참여도가 낮아 패널티가 부여됩니다.\n{1}분간 매칭이 불가합니다.</v>
          </cell>
        </row>
        <row r="26211">
          <cell r="A26211" t="str">
            <v>PVP2_TICKET</v>
          </cell>
          <cell r="B26211" t="str">
            <v>영광의 리그 입장 횟수</v>
          </cell>
        </row>
        <row r="26212">
          <cell r="A26212" t="str">
            <v>PVP2_TIERREWORD</v>
          </cell>
          <cell r="B26212" t="str">
            <v>참여 보상</v>
          </cell>
        </row>
        <row r="26213">
          <cell r="A26213" t="str">
            <v>PVP2_TITLE_NAME</v>
          </cell>
          <cell r="B26213" t="str">
            <v>영광의 리그</v>
          </cell>
        </row>
        <row r="26214">
          <cell r="A26214" t="str">
            <v>PVP2_TITLE_NAME2</v>
          </cell>
          <cell r="B26214" t="str">
            <v>글로벌 영광의 리그</v>
          </cell>
        </row>
        <row r="26215">
          <cell r="A26215" t="str">
            <v>PVP2_TITLE_FREESEASON</v>
          </cell>
          <cell r="B26215" t="str">
            <v>프리시즌</v>
          </cell>
        </row>
        <row r="26216">
          <cell r="A26216" t="str">
            <v>PVP2_TITLE_SEASON</v>
          </cell>
          <cell r="B26216" t="str">
            <v>{1}시즌</v>
          </cell>
        </row>
        <row r="26217">
          <cell r="A26217" t="str">
            <v>PVP2_TIERMEDAL</v>
          </cell>
          <cell r="B26217" t="str">
            <v>영광의 메달 추가 획득</v>
          </cell>
        </row>
        <row r="26218">
          <cell r="A26218" t="str">
            <v>PVP2_WINREWARD</v>
          </cell>
          <cell r="B26218" t="str">
            <v>연승 보상</v>
          </cell>
        </row>
        <row r="26219">
          <cell r="A26219" t="str">
            <v>PVP2_TAB_TIERREWARD</v>
          </cell>
          <cell r="B26219" t="str">
            <v>티어 보상</v>
          </cell>
        </row>
        <row r="26220">
          <cell r="A26220" t="str">
            <v>PVP2_WEEKREWARD</v>
          </cell>
          <cell r="B26220" t="str">
            <v>주간 보상</v>
          </cell>
        </row>
        <row r="26221">
          <cell r="A26221" t="str">
            <v>MATCH_PICKBAN_REWARD_SEASON_COSTUME1</v>
          </cell>
          <cell r="B26221" t="str">
            <v>1위 보상</v>
          </cell>
        </row>
        <row r="26222">
          <cell r="A26222" t="str">
            <v>MATCH_PICKBAN_REWARD_SEASON_COSTUME2</v>
          </cell>
          <cell r="B26222" t="str">
            <v>2~11위 보상</v>
          </cell>
        </row>
        <row r="26223">
          <cell r="A26223" t="str">
            <v>MATCH_PICKBAN_REWARD_SEASON_COSTUME3</v>
          </cell>
          <cell r="B26223" t="str">
            <v>12~100위 보상</v>
          </cell>
        </row>
        <row r="26224">
          <cell r="A26224" t="str">
            <v>MATCH_PICKBAN_RANKING01</v>
          </cell>
          <cell r="B26224" t="str">
            <v>영광의 휘장</v>
          </cell>
        </row>
        <row r="26225">
          <cell r="A26225" t="str">
            <v>MATCH_PICKBAN_RANKING02</v>
          </cell>
          <cell r="B26225" t="str">
            <v>영광의 휘장 상점</v>
          </cell>
        </row>
        <row r="26226">
          <cell r="A26226" t="str">
            <v>MATCH_PICKBAN_RANKING03</v>
          </cell>
          <cell r="B26226" t="str">
            <v>랭킹 포인트 상점</v>
          </cell>
        </row>
        <row r="26227">
          <cell r="A26227" t="str">
            <v>MATCH.PVP2_WEEKREWARD</v>
          </cell>
          <cell r="B26227" t="str">
            <v>주간 보상</v>
          </cell>
        </row>
        <row r="26228">
          <cell r="A26228" t="str">
            <v>MATCH.PVP_REWARDINFO_DAILY</v>
          </cell>
          <cell r="B26228" t="str">
            <v>일일 보상</v>
          </cell>
        </row>
        <row r="26229">
          <cell r="A26229" t="str">
            <v>MATCH.PVP_REWARDINFO_SEASON</v>
          </cell>
          <cell r="B26229" t="str">
            <v>시즌 보상</v>
          </cell>
        </row>
        <row r="26230">
          <cell r="A26230" t="str">
            <v>MATCH.PVP2_TIERREWORD</v>
          </cell>
          <cell r="B26230" t="str">
            <v>참여 보상</v>
          </cell>
        </row>
        <row r="26231">
          <cell r="A26231" t="str">
            <v>MATCH_WAIT_SETTING</v>
          </cell>
          <cell r="B26231" t="str">
            <v>전투가 곧 시작됩니다. 전투를 준비하세요!</v>
          </cell>
        </row>
        <row r="26232">
          <cell r="A26232" t="str">
            <v>MATCH_BAN_EACH_PICK</v>
          </cell>
          <cell r="B26232" t="str">
            <v>상대가 선택한 영웅중 금지시킬 영웅을 {1}명 선택하세요</v>
          </cell>
        </row>
        <row r="26233">
          <cell r="A26233" t="str">
            <v>MATCH_BANPICK_START</v>
          </cell>
          <cell r="B26233" t="str">
            <v>전투시작!</v>
          </cell>
        </row>
        <row r="26234">
          <cell r="A26234" t="str">
            <v>MATCH_PICKBAN_MATCH_CANCEL_MYSELF</v>
          </cell>
          <cell r="B26234" t="str">
            <v>매칭을 취소하여 영광의 리그 화면으로 돌아갑니다.</v>
          </cell>
        </row>
        <row r="26235">
          <cell r="A26235" t="str">
            <v>MATCH_RULE_INFO_TITLE</v>
          </cell>
          <cell r="B26235" t="str">
            <v>승리의 리그 규칙</v>
          </cell>
        </row>
        <row r="26236">
          <cell r="A26236" t="str">
            <v>MATCH_RULE_INFO_DESC</v>
          </cell>
          <cell r="B26236" t="str">
            <v>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v>
          </cell>
        </row>
        <row r="26237">
          <cell r="A26237" t="str">
            <v>MATCH_RULE_SEASON_INFO_TITLE</v>
          </cell>
          <cell r="B26237" t="str">
            <v>승리의 리그 시즌 규칙</v>
          </cell>
        </row>
        <row r="26238">
          <cell r="A26238" t="str">
            <v>MATCH_RULE_SEASON_INFO_DESC</v>
          </cell>
          <cell r="B26238" t="str">
            <v>승리의 리그는 매주 월요일 00시에 새로운 시즌이 시작되며, 일요일 24시에 시즌이 종료됩니다.\n승리의 리그 시즌이 종료되었을 때 티어가 높을 수록 큰 보상을 획득합니다.</v>
          </cell>
        </row>
        <row r="26239">
          <cell r="A26239" t="str">
            <v>MATCH_RULE_SUDDENDEATH_INFO_TITLE</v>
          </cell>
          <cell r="B26239" t="str">
            <v>서든데스 규칙</v>
          </cell>
        </row>
        <row r="26240">
          <cell r="A26240" t="str">
            <v>MATCH_RULE_SUDDENDEATH_INFO_DESC</v>
          </cell>
          <cell r="B26240" t="str">
            <v>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v>
          </cell>
        </row>
        <row r="26241">
          <cell r="A26241" t="str">
            <v>MATCH_INFO_TAB_RULE</v>
          </cell>
          <cell r="B26241" t="str">
            <v>규칙설명</v>
          </cell>
        </row>
        <row r="26242">
          <cell r="A26242" t="str">
            <v>MATCH_INFO_TAB_REWARD</v>
          </cell>
          <cell r="B26242" t="str">
            <v>보상보기</v>
          </cell>
        </row>
        <row r="26243">
          <cell r="A26243" t="str">
            <v>PVP_WINNING_PERCENT</v>
          </cell>
          <cell r="B26243" t="str">
            <v>결투장랭킹</v>
          </cell>
        </row>
        <row r="26244">
          <cell r="A26244" t="str">
            <v>MATCH.MATCH_OUT_OF_RANK</v>
          </cell>
          <cell r="B26244" t="str">
            <v>순위권 밖</v>
          </cell>
        </row>
        <row r="26245">
          <cell r="A26245" t="str">
            <v>MATCH.MATCH_TOP_PERCENTAGE</v>
          </cell>
          <cell r="B26245" t="str">
            <v>{1}% 미만</v>
          </cell>
        </row>
        <row r="26246">
          <cell r="A26246" t="str">
            <v>MATCH_RANK_UNLIMITED</v>
          </cell>
          <cell r="B26246" t="str">
            <v>제한없음</v>
          </cell>
        </row>
        <row r="26247">
          <cell r="A26247" t="str">
            <v>MATCH_RANK_WITHIN</v>
          </cell>
          <cell r="B26247" t="str">
            <v>이내</v>
          </cell>
        </row>
        <row r="26248">
          <cell r="A26248" t="str">
            <v>MATCH.APPLY_SKILL_AFTER</v>
          </cell>
          <cell r="B26248" t="str">
            <v>{1}초후 발동</v>
          </cell>
        </row>
        <row r="26249">
          <cell r="A26249" t="str">
            <v>WORLDTREE_MAIN_STORY</v>
          </cell>
          <cell r="B26249" t="str">
            <v>메인 스토리</v>
          </cell>
        </row>
        <row r="26250">
          <cell r="A26250" t="str">
            <v>STORY_RE_CHAPTER_TITLE</v>
          </cell>
          <cell r="B26250" t="str">
            <v>메인 스토리 다시보기</v>
          </cell>
        </row>
        <row r="26251">
          <cell r="A26251" t="str">
            <v>STORY_RE_POPUP_TITLE</v>
          </cell>
          <cell r="B26251" t="str">
            <v>다음 스토리</v>
          </cell>
        </row>
        <row r="26252">
          <cell r="A26252" t="str">
            <v>STORY_RE_POPUP_DESC</v>
          </cell>
          <cell r="B26252" t="str">
            <v>다음 스토리를 이어서 보시겠습니까?</v>
          </cell>
        </row>
        <row r="26253">
          <cell r="A26253" t="str">
            <v>STORY_RE_BUTTON_NEXT</v>
          </cell>
          <cell r="B26253" t="str">
            <v>이어보기</v>
          </cell>
        </row>
        <row r="26254">
          <cell r="A26254" t="str">
            <v>STORY_RE_BUTTON_REPLAY</v>
          </cell>
          <cell r="B26254" t="str">
            <v>다시 보기</v>
          </cell>
        </row>
        <row r="26255">
          <cell r="A26255" t="str">
            <v>STORY_RE_POPUP_DESC_NONEXT</v>
          </cell>
          <cell r="B26255" t="str">
            <v>재생할 스토리가 없습니다</v>
          </cell>
        </row>
        <row r="26256">
          <cell r="A26256" t="str">
            <v>STORY_RE_POPUP_DESC_NOTOPEN</v>
          </cell>
          <cell r="B26256" t="str">
            <v>아직 오픈되지 않은 스토리입니다</v>
          </cell>
        </row>
        <row r="26257">
          <cell r="A26257" t="str">
            <v>STORY_RE_POPUP_DESC_LASTSTORY</v>
          </cell>
          <cell r="B26257" t="str">
            <v>챕터의 마지막 스토리입니다</v>
          </cell>
        </row>
        <row r="26258">
          <cell r="A26258" t="str">
            <v>STORY_RE_NOT_YET</v>
          </cell>
          <cell r="B26258" t="str">
            <v>아직 볼 수 없습니다</v>
          </cell>
        </row>
        <row r="26259">
          <cell r="A26259" t="str">
            <v>STORY_RE_CHAPTERLIST</v>
          </cell>
          <cell r="B26259" t="str">
            <v>챕터 목록</v>
          </cell>
        </row>
        <row r="26260">
          <cell r="A26260" t="str">
            <v>STORY_RE_STORYLIST</v>
          </cell>
          <cell r="B26260" t="str">
            <v>스토리 목록</v>
          </cell>
        </row>
        <row r="26261">
          <cell r="A26261" t="str">
            <v>LIBRARY_EVENT_STORY</v>
          </cell>
          <cell r="B26261" t="str">
            <v>사이드 스토리</v>
          </cell>
        </row>
        <row r="26262">
          <cell r="A26262" t="str">
            <v>LIBRARY_SIDE_STORY</v>
          </cell>
          <cell r="B26262" t="str">
            <v>사이드 스토리</v>
          </cell>
        </row>
        <row r="26263">
          <cell r="A26263" t="str">
            <v>STORY_RE_SIDELIST</v>
          </cell>
          <cell r="B26263" t="str">
            <v>사이드 스토리 목록</v>
          </cell>
        </row>
        <row r="26264">
          <cell r="A26264" t="str">
            <v>STORY_RE_SIDE_TITLE</v>
          </cell>
          <cell r="B26264" t="str">
            <v>사이드 스토리 다시보기</v>
          </cell>
        </row>
        <row r="26265">
          <cell r="A26265" t="str">
            <v>STORY_RE_COSTUME_ON_BUTTON</v>
          </cell>
          <cell r="B26265" t="str">
            <v>코스튬 적용</v>
          </cell>
        </row>
        <row r="26266">
          <cell r="A26266" t="str">
            <v>STORY_RE_ACCESSARY_ON_BUTTON</v>
          </cell>
          <cell r="B26266" t="str">
            <v>악세사리 적용</v>
          </cell>
        </row>
        <row r="26267">
          <cell r="A26267" t="str">
            <v>BROADCAST.BROADCAST_TAG_ALL</v>
          </cell>
          <cell r="B26267" t="str">
            <v>전체</v>
          </cell>
        </row>
        <row r="26268">
          <cell r="A26268" t="str">
            <v>BROADCAST.BROADCAST_TAG_RAID</v>
          </cell>
          <cell r="B26268" t="str">
            <v>일반레이드</v>
          </cell>
        </row>
        <row r="26269">
          <cell r="A26269" t="str">
            <v>BROADCAST.BROADCAST_TAG_HARDRAID</v>
          </cell>
          <cell r="B26269" t="str">
            <v>하드레이드</v>
          </cell>
        </row>
        <row r="26270">
          <cell r="A26270" t="str">
            <v>BROADCAST.BROADCAST_TAG_GUILDRAID</v>
          </cell>
          <cell r="B26270" t="str">
            <v>길드레이드</v>
          </cell>
        </row>
        <row r="26271">
          <cell r="A26271" t="str">
            <v>BROADCAST.BROADCAST_TAG_WORLDBOSS</v>
          </cell>
          <cell r="B26271" t="str">
            <v>월드 보스</v>
          </cell>
        </row>
        <row r="26272">
          <cell r="A26272" t="str">
            <v>BROADCAST.BROADCAST_TAG_ARENA</v>
          </cell>
          <cell r="B26272" t="str">
            <v>결투장</v>
          </cell>
        </row>
        <row r="26273">
          <cell r="A26273" t="str">
            <v>BROADCAST.BROADCAST_TAG_ETC</v>
          </cell>
          <cell r="B26273" t="str">
            <v>기타</v>
          </cell>
        </row>
        <row r="26274">
          <cell r="A26274" t="str">
            <v>BROADCAST.BROADCAST_SORT_TEAM_LEVEL</v>
          </cell>
          <cell r="B26274" t="str">
            <v>팀 레벨</v>
          </cell>
        </row>
        <row r="26275">
          <cell r="A26275" t="str">
            <v>BROADCAST.BROADCAST_SORT_MEMBER_COUNT</v>
          </cell>
          <cell r="B26275" t="str">
            <v>현재 인원</v>
          </cell>
        </row>
        <row r="26276">
          <cell r="A26276" t="str">
            <v>BROADCAST.BROADCAST_SORT_RECOMMEND</v>
          </cell>
          <cell r="B26276" t="str">
            <v>추천</v>
          </cell>
        </row>
        <row r="26277">
          <cell r="A26277" t="str">
            <v>BROADCAST.BROADCAST_RECOMMEND_COUNT</v>
          </cell>
          <cell r="B26277" t="str">
            <v>추천 수 : {1}</v>
          </cell>
        </row>
        <row r="26278">
          <cell r="A26278" t="str">
            <v>BROADCAST.BROADCAST_CREATE_ROOM_DEFAULT_NAME</v>
          </cell>
          <cell r="B26278" t="str">
            <v>{1}의 방송</v>
          </cell>
        </row>
        <row r="26279">
          <cell r="A26279" t="str">
            <v>BROADCAST.BROADCAST_CREATE_ROOM_TITLE</v>
          </cell>
          <cell r="B26279" t="str">
            <v>방송 개설</v>
          </cell>
        </row>
        <row r="26280">
          <cell r="A26280" t="str">
            <v>BROADCAST.BROADCAST_CREATE_ROOM_MESSAGE</v>
          </cell>
          <cell r="B26280" t="str">
            <v>방송을 위한 방을 만듭니다.\n방송 시작을 하기 전에는 방송이 시작되지 않습니다.</v>
          </cell>
        </row>
        <row r="26281">
          <cell r="A26281" t="str">
            <v>BROADCAST.BROADCAST_CHAT_SYSTEM_MAKE_ROOM</v>
          </cell>
          <cell r="B26281" t="str">
            <v>{1}님이 방송을 개설하였습니다.</v>
          </cell>
        </row>
        <row r="26282">
          <cell r="A26282" t="str">
            <v>BROADCAST.BROADCAST_CHAT_SYSTEM_JOIN_ROOM</v>
          </cell>
          <cell r="B26282" t="str">
            <v>{1}님이 방송에 참여하였습니다.</v>
          </cell>
        </row>
        <row r="26283">
          <cell r="A26283" t="str">
            <v>BROADCAST.BROADCAST_CHAT_SYSTEM_BROADCAST_ON</v>
          </cell>
          <cell r="B26283" t="str">
            <v>방송을 시작하였습니다.</v>
          </cell>
        </row>
        <row r="26284">
          <cell r="A26284" t="str">
            <v>BROADCAST.BROADCAST_CHAT_SYSTEM_BROADCAST_OFF</v>
          </cell>
          <cell r="B26284" t="str">
            <v>방송을 종료하였습니다.</v>
          </cell>
        </row>
        <row r="26285">
          <cell r="A26285" t="str">
            <v>BROADCAST.BROADCAST_CHAT_SYSTEM_MIC_ON</v>
          </cell>
          <cell r="B26285" t="str">
            <v>마이크를 켰습니다.</v>
          </cell>
        </row>
        <row r="26286">
          <cell r="A26286" t="str">
            <v>BROADCAST.BROADCAST_CHAT_SYSTEM_MIC_OFF</v>
          </cell>
          <cell r="B26286" t="str">
            <v>마이크를 껐습니다.</v>
          </cell>
        </row>
        <row r="26287">
          <cell r="A26287" t="str">
            <v>BROADCAST.BROADCAST_BUTTON_BROADCAST_OFF</v>
          </cell>
          <cell r="B26287" t="str">
            <v>방송 시작</v>
          </cell>
        </row>
        <row r="26288">
          <cell r="A26288" t="str">
            <v>BROADCAST.BROADCAST_BUTTON_BROADCAST_ON</v>
          </cell>
          <cell r="B26288" t="str">
            <v>방송 종료</v>
          </cell>
        </row>
        <row r="26289">
          <cell r="A26289" t="str">
            <v>BROADCAST.BROADCAST_BUTTON_MIC_OFF</v>
          </cell>
          <cell r="B26289" t="str">
            <v>마이크 켜기</v>
          </cell>
        </row>
        <row r="26290">
          <cell r="A26290" t="str">
            <v>BROADCAST.BROADCAST_BUTTON_MIC_ON</v>
          </cell>
          <cell r="B26290" t="str">
            <v>마이크 끄기</v>
          </cell>
        </row>
        <row r="26291">
          <cell r="A26291" t="str">
            <v>BROADCAST.BROADCAST_LABEL_RECOMMAND_COUNT</v>
          </cell>
          <cell r="B26291" t="str">
            <v>추천 수 {1}</v>
          </cell>
        </row>
        <row r="26292">
          <cell r="A26292" t="str">
            <v>BROADCAST.BROADCAST_OPTION_CHANGE_MESSAGE</v>
          </cell>
          <cell r="B26292" t="str">
            <v>방송 옵션이 변경되었습니다.\n변경된 옵션을 적용하시겠습니까?</v>
          </cell>
        </row>
        <row r="26293">
          <cell r="A26293" t="str">
            <v>BROADCAST.BROADCAST_OPTION_CHANGE_TITLE</v>
          </cell>
          <cell r="B26293" t="str">
            <v>방송 옵션 변경</v>
          </cell>
        </row>
        <row r="26294">
          <cell r="A26294" t="str">
            <v>BROADCAST_LIST_TITLE</v>
          </cell>
          <cell r="B26294" t="str">
            <v>방송 리스트</v>
          </cell>
        </row>
        <row r="26295">
          <cell r="A26295" t="str">
            <v>BROADCAST_LIST_FIND_RESULT_NOTHING</v>
          </cell>
          <cell r="B26295" t="str">
            <v>검색된 결과가 없습니다.</v>
          </cell>
        </row>
        <row r="26296">
          <cell r="A26296" t="str">
            <v>BROADCAST_LIST_BUTTON_FAVORITE</v>
          </cell>
          <cell r="B26296" t="str">
            <v>즐겨찾기</v>
          </cell>
        </row>
        <row r="26297">
          <cell r="A26297" t="str">
            <v>BROADCAST_LIST_BUTTON_CREATE_ROOM</v>
          </cell>
          <cell r="B26297" t="str">
            <v>내 방송방</v>
          </cell>
        </row>
        <row r="26298">
          <cell r="A26298" t="str">
            <v>BROADCAST_OPTION_WINDOW_TITLE</v>
          </cell>
          <cell r="B26298" t="str">
            <v>방송 설정</v>
          </cell>
        </row>
        <row r="26299">
          <cell r="A26299" t="str">
            <v>BROADCAST_OPTION_WINDOW_ROOM_NAME</v>
          </cell>
          <cell r="B26299" t="str">
            <v>방송 제목</v>
          </cell>
        </row>
        <row r="26300">
          <cell r="A26300" t="str">
            <v>BROADCAST_OPTION_WINDOW_ROOM_PASSWARD</v>
          </cell>
          <cell r="B26300" t="str">
            <v>공개 설정</v>
          </cell>
        </row>
        <row r="26301">
          <cell r="A26301" t="str">
            <v>BROADCAST_OPTION_WINDOW_ROOM_UNLOCK</v>
          </cell>
          <cell r="B26301" t="str">
            <v>공개</v>
          </cell>
        </row>
        <row r="26302">
          <cell r="A26302" t="str">
            <v>BROADCAST_OPTION_WINDOW_ROOM_LOCK</v>
          </cell>
          <cell r="B26302" t="str">
            <v>비공개</v>
          </cell>
        </row>
        <row r="26303">
          <cell r="A26303" t="str">
            <v>BROADCAST_ROOM_BUTTON_RECOMMEND</v>
          </cell>
          <cell r="B26303" t="str">
            <v>추천하기</v>
          </cell>
        </row>
        <row r="26304">
          <cell r="A26304" t="str">
            <v>BROADCAST_ROOM_BUTTON_EXPAND</v>
          </cell>
          <cell r="B26304" t="str">
            <v>확대하기</v>
          </cell>
        </row>
        <row r="26305">
          <cell r="A26305" t="str">
            <v>BROADCAST_ROOM_BUTTON_MANAGEMENT</v>
          </cell>
          <cell r="B26305" t="str">
            <v>유저관리</v>
          </cell>
        </row>
        <row r="26306">
          <cell r="A26306" t="str">
            <v>BROADCAST_ROOM_SCREEN_WAITING</v>
          </cell>
          <cell r="B26306" t="str">
            <v>방송 준비중 입니다.</v>
          </cell>
        </row>
        <row r="26307">
          <cell r="A26307" t="str">
            <v>BROADCAST_ROOM_USER_LIST</v>
          </cell>
          <cell r="B26307" t="str">
            <v>관전 목록</v>
          </cell>
        </row>
        <row r="26308">
          <cell r="A26308" t="str">
            <v>BROADCAST_ROOM_USER_BAN_LIST</v>
          </cell>
          <cell r="B26308" t="str">
            <v>방송 차단 목록</v>
          </cell>
        </row>
        <row r="26309">
          <cell r="A26309" t="str">
            <v>BROADCAST_JOIN_USER_ROOM_BUTTON</v>
          </cell>
          <cell r="B26309" t="str">
            <v>방송 보기</v>
          </cell>
        </row>
        <row r="26310">
          <cell r="A26310" t="str">
            <v>BROADCAST_ROOM_BUTTON_UNEXPAND</v>
          </cell>
          <cell r="B26310" t="str">
            <v>축소하기</v>
          </cell>
        </row>
        <row r="26311">
          <cell r="A26311" t="str">
            <v>BROADCAST.BROADCAST_CHAT_SYSTEM_LEAVE_ROOM</v>
          </cell>
          <cell r="B26311" t="str">
            <v>{1}님이 방송에서 나갔습니다.</v>
          </cell>
        </row>
        <row r="26312">
          <cell r="A26312" t="str">
            <v>BROADCAST.BROADCAST_CONFIRM_KICK_USER_TITLE</v>
          </cell>
          <cell r="B26312" t="str">
            <v>유저 강퇴</v>
          </cell>
        </row>
        <row r="26313">
          <cell r="A26313" t="str">
            <v>BROADCAST.BROADCAST_CONFIRM_KICK_USER_MESSAGE</v>
          </cell>
          <cell r="B26313" t="str">
            <v>해당 유저를 방송 방에서 강퇴합니다.\n정말 강퇴하시겠습니까?</v>
          </cell>
        </row>
        <row r="26314">
          <cell r="A26314" t="str">
            <v>BROADCAST.BROADCAST_CONFIRM_ADD_BAN_USER_TITLE</v>
          </cell>
          <cell r="B26314" t="str">
            <v>유저 차단</v>
          </cell>
        </row>
        <row r="26315">
          <cell r="A26315" t="str">
            <v>BROADCAST.BROADCAST_CONFIRM_ADD_BAN_USER_MESSAGE</v>
          </cell>
          <cell r="B26315" t="str">
            <v>해당 유저를 강퇴하고 방에 들어 올 수 없게 차단합니다.\n정말 차단하시겠습니까?</v>
          </cell>
        </row>
        <row r="26316">
          <cell r="A26316" t="str">
            <v>BROADCAST.BROADCAST_CONFIRM_CANCEL_BAN_USER_TITLE</v>
          </cell>
          <cell r="B26316" t="str">
            <v>유저 차단 해제</v>
          </cell>
        </row>
        <row r="26317">
          <cell r="A26317" t="str">
            <v>BROADCAST.BROADCAST_CONFIRM_CANCEL_BAN_USER_MESSAGE</v>
          </cell>
          <cell r="B26317" t="str">
            <v>해당 유저의 차단을 해제합니다.\n차단이 해제 된 유저는 다시 방에 들어올 수 있습니다.\n정말 차단을 해제하시겠습니까?</v>
          </cell>
        </row>
        <row r="26318">
          <cell r="A26318" t="str">
            <v>BROADCAST.BROADCAST_MASTER_LEAVE_TITLE</v>
          </cell>
          <cell r="B26318" t="str">
            <v>알림</v>
          </cell>
        </row>
        <row r="26319">
          <cell r="A26319" t="str">
            <v>BROADCAST.BROADCAST_MASTER_LEAVE_MESSAGE</v>
          </cell>
          <cell r="B26319" t="str">
            <v>방장이 방송 방을 나가서 방이 소멸되었습니다.</v>
          </cell>
        </row>
        <row r="26320">
          <cell r="A26320" t="str">
            <v>BROADCAST.BROADCAST_KICK_BY_MASTER_TITLE</v>
          </cell>
          <cell r="B26320" t="str">
            <v>알림</v>
          </cell>
        </row>
        <row r="26321">
          <cell r="A26321" t="str">
            <v>BROADCAST.BROADCAST_KICK_BY_MASTER_MESSAGE</v>
          </cell>
          <cell r="B26321" t="str">
            <v>방장이 강퇴하여 방에서 쫒겨났습니다.</v>
          </cell>
        </row>
        <row r="26322">
          <cell r="A26322" t="str">
            <v>BROADCAST.BROADCAST_BUTTON_BROADCAST_CHANGE</v>
          </cell>
          <cell r="B26322" t="str">
            <v>화면전환</v>
          </cell>
        </row>
        <row r="26323">
          <cell r="A26323" t="str">
            <v>BROADCAST_INVITE_ROOM_MESSAGE</v>
          </cell>
          <cell r="B26323" t="str">
            <v>방송에 초대받았습니다.</v>
          </cell>
        </row>
        <row r="26324">
          <cell r="A26324" t="str">
            <v>BROADCAST.BROADCAST_INVITE_NOTY_NAME</v>
          </cell>
          <cell r="B26324" t="str">
            <v>{1}의 방송</v>
          </cell>
        </row>
        <row r="26325">
          <cell r="A26325" t="str">
            <v>BROADCAST.BROADCAST_INVITE_FRIEND_USER_CENTER_MSG</v>
          </cell>
          <cell r="B26325" t="str">
            <v>친구들에게 방송 초대를 보냈습니다.</v>
          </cell>
        </row>
        <row r="26326">
          <cell r="A26326" t="str">
            <v>BROADCAST.BROADCAST_NOTICE_DISABLE_ENTER_DUGEON_TITLE</v>
          </cell>
          <cell r="B26326" t="str">
            <v>알림</v>
          </cell>
        </row>
        <row r="26327">
          <cell r="A26327" t="str">
            <v>BROADCAST.BROADCAST_NOTICE_DISABLE_ENTER_DUGEON_MESSAGE</v>
          </cell>
          <cell r="B26327" t="str">
            <v>해당 컨텐츠는 방송 중에는 플레이 할 수 없습니다.</v>
          </cell>
        </row>
        <row r="26328">
          <cell r="A26328" t="str">
            <v>BROADCAST.BROADCAST_INVITE_USER_CENTER_MSG</v>
          </cell>
          <cell r="B26328" t="str">
            <v>{1}에게 방송 초대를 보냈습니다.</v>
          </cell>
        </row>
        <row r="26329">
          <cell r="A26329" t="str">
            <v>BROADCAST.BROADCAST_INVITE_GUILD_USER_CENTER_MSG</v>
          </cell>
          <cell r="B26329" t="str">
            <v>길드원들에게 방송 초대를 보냈습니다.</v>
          </cell>
        </row>
        <row r="26330">
          <cell r="A26330" t="str">
            <v>BROADCAST.BROADCAST_ALREADY_JOIN_BROADCAST</v>
          </cell>
          <cell r="B26330" t="str">
            <v>이미 방송에 참여한 상태입니다.</v>
          </cell>
        </row>
        <row r="26331">
          <cell r="A26331" t="str">
            <v>BROADCAST.BROADCAST_FAILED_NAME_EMPTY</v>
          </cell>
          <cell r="B26331" t="str">
            <v>방 이름을 입력해야 합니다.</v>
          </cell>
        </row>
        <row r="26332">
          <cell r="A26332" t="str">
            <v>BROADCAST.BROADCAST_FAILED_NAME_TOO_LONG</v>
          </cell>
          <cell r="B26332" t="str">
            <v>방 이름은 20자를 넘을 수 없습니다.</v>
          </cell>
        </row>
        <row r="26333">
          <cell r="A26333" t="str">
            <v>BROADCAST.BROADCAST_FAILED_NAME_CENSORED</v>
          </cell>
          <cell r="B26333" t="str">
            <v>방 이름에 사용할 수 없는 문구가 포함되어 있습니다.</v>
          </cell>
        </row>
        <row r="26334">
          <cell r="A26334" t="str">
            <v>BROADCAST.BROADCAST_CONFIRM_MASTER_EXIT_ROOM_MESSAGE</v>
          </cell>
          <cell r="B26334" t="str">
            <v>방을 나가는 경우, 방송이 종료되고 \n모든 관전자들이 자동으로 내보내집니다. \n정말 나가시겠습니까?</v>
          </cell>
        </row>
        <row r="26335">
          <cell r="A26335" t="str">
            <v>BROADCAST.BROADCAST_CONFIRM_MASTER_EXIT_ROOM_TITLE</v>
          </cell>
          <cell r="B26335" t="str">
            <v>방 소멸 알림</v>
          </cell>
        </row>
        <row r="26336">
          <cell r="A26336" t="str">
            <v>BROADCAST.BROADCAST_ADD_FAVORITE</v>
          </cell>
          <cell r="B26336" t="str">
            <v>해당 유저 방송을 즐겨찾기 목록에 추가했습니다.</v>
          </cell>
        </row>
        <row r="26337">
          <cell r="A26337" t="str">
            <v>BROADCAST.BROADCAST_REMOVE_FAVORITE</v>
          </cell>
          <cell r="B26337" t="str">
            <v>해당 유저 방송을 즐겨찾기 목록에서 삭제했습니다.</v>
          </cell>
        </row>
        <row r="26338">
          <cell r="A26338" t="str">
            <v>BROADCAST.BROADCAST_NOT_FOUND_ROOM_TITLE</v>
          </cell>
          <cell r="B26338" t="str">
            <v>방 검색 실패</v>
          </cell>
        </row>
        <row r="26339">
          <cell r="A26339" t="str">
            <v>BROADCAST_USER_BUTTON_FAVORITE_ADD</v>
          </cell>
          <cell r="B26339" t="str">
            <v>즐겨찾기 추가</v>
          </cell>
        </row>
        <row r="26340">
          <cell r="A26340" t="str">
            <v>BROADCAST_USER_BUTTON_FAVORITE_REMOVE</v>
          </cell>
          <cell r="B26340" t="str">
            <v>즐겨찾기 해제</v>
          </cell>
        </row>
        <row r="26341">
          <cell r="A26341" t="str">
            <v>BROADCAST_LIST_BUTTON_ALL</v>
          </cell>
          <cell r="B26341" t="str">
            <v>전체 방 목록</v>
          </cell>
        </row>
        <row r="26342">
          <cell r="A26342" t="str">
            <v>BROADCAST_LIST_BUTTON_FIND_USER</v>
          </cell>
          <cell r="B26342" t="str">
            <v>유저 검색</v>
          </cell>
        </row>
        <row r="26343">
          <cell r="A26343" t="str">
            <v>BROADCAST_ROOM_MEMBER_TITLE</v>
          </cell>
          <cell r="B26343" t="str">
            <v>관전 채팅</v>
          </cell>
        </row>
        <row r="26344">
          <cell r="A26344" t="str">
            <v>BROADCAST_MANAGEMENT_KICK_BUTTON</v>
          </cell>
          <cell r="B26344" t="str">
            <v>강퇴</v>
          </cell>
        </row>
        <row r="26345">
          <cell r="A26345" t="str">
            <v>BROADCAST_MANAGEMENT_BAN_BUTTON</v>
          </cell>
          <cell r="B26345" t="str">
            <v>차단</v>
          </cell>
        </row>
        <row r="26346">
          <cell r="A26346" t="str">
            <v>BROADCAST.BROADCAST_BAN_BY_MASTER_TITLE</v>
          </cell>
          <cell r="B26346" t="str">
            <v>알림</v>
          </cell>
        </row>
        <row r="26347">
          <cell r="A26347" t="str">
            <v>BROADCAST_JOIN_MATCH_INFO</v>
          </cell>
          <cell r="B26347" t="str">
            <v>방송</v>
          </cell>
        </row>
        <row r="26348">
          <cell r="A26348" t="str">
            <v>RESULT_TYPE.ROOM_LEFT</v>
          </cell>
          <cell r="B26348" t="str">
            <v>네트워크가 끊어져서 방이 소멸되었습니다.</v>
          </cell>
        </row>
        <row r="26349">
          <cell r="A26349" t="str">
            <v>BROADCAST_RECOMMAND_MASTER</v>
          </cell>
          <cell r="B26349" t="str">
            <v>{1}님의 방송을 추천하였습니다.</v>
          </cell>
        </row>
        <row r="26350">
          <cell r="A26350" t="str">
            <v>BROADCAST.BROADCAST_BAN_BY_MASTER_MESSAGE</v>
          </cell>
          <cell r="B26350" t="str">
            <v>방장이 차단하여 방에서 쫓겨났습니다.\n방장이 차단을 해제하기 전에는 방에 참여할 수 없습니다.</v>
          </cell>
        </row>
        <row r="26351">
          <cell r="A26351" t="str">
            <v>BROADCAST.BROADCAST_CONFIRM_VIEWER_EXIT_ROOM_MESSAGE</v>
          </cell>
          <cell r="B26351" t="str">
            <v>관전을 중단하고 방에서 나가시겠습니까?</v>
          </cell>
        </row>
        <row r="26352">
          <cell r="A26352" t="str">
            <v>BROADCAST.BROADCAST_CONFIRM_VIEWER_EXIT_ROOM_TITLE</v>
          </cell>
          <cell r="B26352" t="str">
            <v>알림</v>
          </cell>
        </row>
        <row r="26353">
          <cell r="A26353" t="str">
            <v>BROADCAST.BROADCAST_NOT_FOUND_ROOM_MESSAGE</v>
          </cell>
          <cell r="B26353" t="str">
            <v>검색한 유저의 방이 없습니다.</v>
          </cell>
        </row>
        <row r="26354">
          <cell r="A26354" t="str">
            <v>BROADCAST.BROADCAST_ERROR_DISCONNECT_ROOM</v>
          </cell>
          <cell r="B26354" t="str">
            <v>방송과 연결이 끊어졌습니다.</v>
          </cell>
        </row>
        <row r="26355">
          <cell r="A26355" t="str">
            <v>BROADCAST.BROADCAST_ERROR_JOIN_ROOM_FAIL</v>
          </cell>
          <cell r="B26355" t="str">
            <v>참여할 수 없는 방입니다.</v>
          </cell>
        </row>
        <row r="26356">
          <cell r="A26356" t="str">
            <v>BROADCAST_ROOM_SCREEN_MATCHINFO</v>
          </cell>
          <cell r="B26356" t="str">
            <v>방장이 매칭 정보를 보는 중입니다.</v>
          </cell>
        </row>
        <row r="26357">
          <cell r="A26357" t="str">
            <v>BROADCAST_ROOM_SCREEN_DECKSETTING</v>
          </cell>
          <cell r="B26357" t="str">
            <v>방장이 팀을 구성중입니다.</v>
          </cell>
        </row>
        <row r="26358">
          <cell r="A26358" t="str">
            <v>BROADCAST.BROADCAST_SELECT_JOIN_TITLE</v>
          </cell>
          <cell r="B26358" t="str">
            <v>방송 선택</v>
          </cell>
        </row>
        <row r="26359">
          <cell r="A26359" t="str">
            <v>BROADCAST.BROADCAST_SELECT_JOIN_DESC</v>
          </cell>
          <cell r="B26359" t="str">
            <v>방송을 보거나 방송 방을 개설하여\n방송을 시작할 수 있습니다.</v>
          </cell>
        </row>
        <row r="26360">
          <cell r="A26360" t="str">
            <v>BROADCAST_MAKE_USER_ROOM_BUTTON</v>
          </cell>
          <cell r="B26360" t="str">
            <v>방송 방 개설</v>
          </cell>
        </row>
        <row r="26361">
          <cell r="A26361" t="str">
            <v>BROADCAST.BROADCAST_NOTICE_DISABLE_CONTENT_TITLE</v>
          </cell>
          <cell r="B26361" t="str">
            <v>이용 불가</v>
          </cell>
        </row>
        <row r="26362">
          <cell r="A26362" t="str">
            <v>BROADCAST.BROADCAST_NOTICE_DISABLE_CONTENT_MESSAGE</v>
          </cell>
          <cell r="B26362" t="str">
            <v>방송 중에는 해당 컨텐츠를 이용할 수 없습니다.</v>
          </cell>
        </row>
        <row r="26363">
          <cell r="A26363" t="str">
            <v>BROADCAST.BROADCAST_NOTICE_DISABLE_PAYSHOP</v>
          </cell>
          <cell r="B26363" t="str">
            <v>방송 중에는 해당 컨텐츠를 이용할 수 없습니다.</v>
          </cell>
        </row>
        <row r="26364">
          <cell r="A26364" t="str">
            <v>BROADCAST.BROADCAST_NOTICE_DISABLE_BATTLE_RECORD_TITLE</v>
          </cell>
          <cell r="B26364" t="str">
            <v>이용 불가</v>
          </cell>
        </row>
        <row r="26365">
          <cell r="A26365" t="str">
            <v>BROADCAST.BROADCAST_NOTICE_DISABLE_BATTLE_RECORD_MESSAGE</v>
          </cell>
          <cell r="B26365" t="str">
            <v>방송 중에는 전투 기록을 볼 수 없습니다.</v>
          </cell>
        </row>
        <row r="26366">
          <cell r="A26366" t="str">
            <v>BROADCAST.BROADCAST_NOTICE_DISABLE_FAVORITE_TITLE</v>
          </cell>
          <cell r="B26366" t="str">
            <v>즐겨찾기 추가 실패</v>
          </cell>
        </row>
        <row r="26367">
          <cell r="A26367" t="str">
            <v>BROADCAST.BROADCAST_NOTICE_DISABLE_FAVORITE_MESSAGE</v>
          </cell>
          <cell r="B26367" t="str">
            <v>즐겨찾기 목록이 가득 차\n더 이상 추가할 수 없습니다.</v>
          </cell>
        </row>
        <row r="26368">
          <cell r="A26368" t="str">
            <v>BROADCAST.BROADCAST_MASTER</v>
          </cell>
          <cell r="B26368" t="str">
            <v>방장</v>
          </cell>
        </row>
        <row r="26369">
          <cell r="A26369" t="str">
            <v>CHALLENGERAID_INFO_TITLE</v>
          </cell>
          <cell r="B26369" t="str">
            <v>챌린지 레이드 안내</v>
          </cell>
        </row>
        <row r="26370">
          <cell r="A26370" t="str">
            <v>CHALLENGERAID_OPEN_TITLE</v>
          </cell>
          <cell r="B26370" t="str">
            <v>개방 규칙</v>
          </cell>
        </row>
        <row r="26371">
          <cell r="A26371" t="str">
            <v>CHALLENGERAID_OPEN_DESC_1</v>
          </cell>
          <cell r="B26371" t="str">
            <v>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v>
          </cell>
        </row>
        <row r="26372">
          <cell r="A26372" t="str">
            <v>CHALLENGERAID_BATTLE_TITLE</v>
          </cell>
          <cell r="B26372" t="str">
            <v>전투 규칙</v>
          </cell>
        </row>
        <row r="26373">
          <cell r="A26373" t="str">
            <v>CHALLENGERAID_RANKING_TITLE</v>
          </cell>
          <cell r="B26373" t="str">
            <v>랭킹 기준</v>
          </cell>
        </row>
        <row r="26374">
          <cell r="A26374" t="str">
            <v>CHALLENGERAID_RANKING_DESC_1</v>
          </cell>
          <cell r="B26374" t="str">
            <v>챌린지 레이드 랭킹은 1회의 전투로 획득한 가장 높은 포인트를 기준으로 정해지며, 획득 포인트가 같을 경우에는 클리어까지 걸린 전투 시간을 기준으로 정해집니다. 이번 시즌에는 랭킹 보상이 없습니다.</v>
          </cell>
        </row>
        <row r="26375">
          <cell r="A26375" t="str">
            <v>CHALLENGERAID_RANKING_DESC_2</v>
          </cell>
          <cell r="B26375" t="str">
            <v>챌린지 레이드 랭킹은 1회의 전투로 획득한 가장 높은 포인트를 기준으로 정해지며, 획득 포인트가 같을 경우에는 클리어까지 걸린 전투 시간을 기준으로 정해집니다. 랭킹 보상은 시즌 종료시 지급됩니다.</v>
          </cell>
        </row>
        <row r="26376">
          <cell r="A26376" t="str">
            <v>CHALLENGERAID_RANKING_DESC_3</v>
          </cell>
          <cell r="B26376" t="str">
            <v>이번 챌린지 레이드 랭킹은 한 번의 전투에서 입힌 최고 피해량을 기준으로 정해집니다.\n보상은 시즌 종료 시 지급되며, 클리어에 실패해도 피해량 기록은 반영됩니다.</v>
          </cell>
        </row>
        <row r="26377">
          <cell r="A26377" t="str">
            <v>CHALLENGERAID_RANKING_DESC_4</v>
          </cell>
          <cell r="B26377" t="str">
            <v>이번 챌린지 레이드 랭킹은 진행한 전투에서 입힌 피해량의 총합으로 정해집니다.\n보상은 시즌 종료 시 지급되며, 클리어에 실패해도 피해량은 합산됩니다.</v>
          </cell>
        </row>
        <row r="26378">
          <cell r="A26378" t="str">
            <v>CHALLENGERAID_TITLE</v>
          </cell>
          <cell r="B26378" t="str">
            <v>챌린지 레이드</v>
          </cell>
        </row>
        <row r="26379">
          <cell r="A26379" t="str">
            <v>CHALLENGERAID_DESC</v>
          </cell>
          <cell r="B26379" t="str">
            <v>챌린지 레이드는 정기적으로 오픈되는 레이드 콘텐츠입니다.</v>
          </cell>
        </row>
        <row r="26380">
          <cell r="A26380" t="str">
            <v>CHALLENGERAID_RANKING</v>
          </cell>
          <cell r="B26380" t="str">
            <v>챌린지 레이드 랭킹</v>
          </cell>
        </row>
        <row r="26381">
          <cell r="A26381" t="str">
            <v>CHALLENGERAID_INFO</v>
          </cell>
          <cell r="B26381" t="str">
            <v>챌린지 레이드 안내</v>
          </cell>
        </row>
        <row r="26382">
          <cell r="A26382" t="str">
            <v>CHALLENGERAID_ROOM</v>
          </cell>
          <cell r="B26382" t="str">
            <v>챌린지 레이드 찾기</v>
          </cell>
        </row>
        <row r="26383">
          <cell r="A26383" t="str">
            <v>CHALLENGERAID_ENTER</v>
          </cell>
          <cell r="B26383" t="str">
            <v>챌린지 레이드 생성</v>
          </cell>
        </row>
        <row r="26384">
          <cell r="A26384" t="str">
            <v>CHALLENGERAID_REWARD_CONQUER</v>
          </cell>
          <cell r="B26384" t="str">
            <v>챌린지 레이드 정복 보상</v>
          </cell>
        </row>
        <row r="26385">
          <cell r="A26385" t="str">
            <v>CHALLENGERAID_REWARD_COUNT</v>
          </cell>
          <cell r="B26385" t="str">
            <v>{2}회 클리어 시 획득! ({1}/{2})</v>
          </cell>
        </row>
        <row r="26386">
          <cell r="A26386" t="str">
            <v>CHALLENGERAID_REWARD_ACCEPTABLE</v>
          </cell>
          <cell r="B26386" t="str">
            <v>정복 보상 획득 가능!!</v>
          </cell>
        </row>
        <row r="26387">
          <cell r="A26387" t="str">
            <v>CHALLENGERAID_REWARD_ACCEPTABLE_DESC</v>
          </cell>
          <cell r="B26387" t="str">
            <v>슬롯을 터치하여 보상 획득</v>
          </cell>
        </row>
        <row r="26388">
          <cell r="A26388" t="str">
            <v>CHALLENGERAID_REWARD_NOW</v>
          </cell>
          <cell r="B26388" t="str">
            <v>현재 {1} 난이도 클리어!!</v>
          </cell>
        </row>
        <row r="26389">
          <cell r="A26389" t="str">
            <v>CHALLENGERAID_REWARD_ALREADY</v>
          </cell>
          <cell r="B26389" t="str">
            <v>이미 획득한 보상입니다</v>
          </cell>
        </row>
        <row r="26390">
          <cell r="A26390" t="str">
            <v>CHALLENGERAID_BAN</v>
          </cell>
          <cell r="B26390" t="str">
            <v>사용 금지</v>
          </cell>
        </row>
        <row r="26391">
          <cell r="A26391" t="str">
            <v>RAID_DRAGON_TITLE_01</v>
          </cell>
          <cell r="B26391" t="str">
            <v>레이드</v>
          </cell>
        </row>
        <row r="26392">
          <cell r="A26392" t="str">
            <v>RAID_DRAGON_DETAIL_01</v>
          </cell>
          <cell r="B26392" t="str">
            <v>4종류의 드래곤을 처치하여\n용의 전리품을 획득할 수 있습니다.</v>
          </cell>
        </row>
        <row r="26393">
          <cell r="A26393" t="str">
            <v>CHALLENGERAID_TACTIC_01</v>
          </cell>
          <cell r="B26393" t="str">
            <v>약탈 / 사냥의 징표 대상 아군을 효과적으로 보호하고 폭군 우르칵의 수하들을 빠르게 처치해야합니다. 또한, 우르칵의 공격에 의한 고블린의 영혼이 중첩되지 않도록 조심해야합니다.</v>
          </cell>
        </row>
        <row r="26394">
          <cell r="A26394" t="str">
            <v>CHALLENGERAID_TACTIC_02</v>
          </cell>
          <cell r="B26394" t="str">
            <v>[하피의 신속함] 상태는 모든 공격을 무효화 하지만 일반적인 상태에서는 방어가 취약해집니다. [폭주하라]를 중지시키지 못하면 매우 큰 피해를 입으므로 주의가 필요합니다.</v>
          </cell>
        </row>
        <row r="26395">
          <cell r="A26395" t="str">
            <v>CHALLENGERAID_TACTIC_03</v>
          </cell>
          <cell r="B26395" t="str">
            <v>[압도적인힘]은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v>
          </cell>
        </row>
        <row r="26396">
          <cell r="A26396" t="str">
            <v>CHALLENGERAID_TACTIC_04</v>
          </cell>
          <cell r="B26396" t="str">
            <v>[해골 수집]으로 소환된 악마의 두개골을 처치하면 체력을 회복할 수 있습니다. 기절시키면 악마의 두개골과 [피의 저주]를 없앨 수 있지만, 오브리가드의 체력이 회복되고 공격력이 증가하니 주의하세요!</v>
          </cell>
        </row>
        <row r="26397">
          <cell r="A26397" t="str">
            <v>CHALLENGERAID_TACTIC_05</v>
          </cell>
          <cell r="B26397" t="str">
            <v>[달빛을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v>
          </cell>
        </row>
        <row r="26398">
          <cell r="A26398" t="str">
            <v>CHALLENGERAID_TACTIC_06</v>
          </cell>
          <cell r="B26398" t="str">
            <v>[모래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v>
          </cell>
        </row>
        <row r="26399">
          <cell r="A26399" t="str">
            <v>CHALLENGERAID_TACTIC_07</v>
          </cell>
          <cell r="B26399" t="str">
            <v>[얼음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v>
          </cell>
        </row>
        <row r="26400">
          <cell r="A26400" t="str">
            <v>CHALLENGERAID_TACTIC_08</v>
          </cell>
          <cell r="B26400" t="str">
            <v>[재앙의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v>
          </cell>
        </row>
        <row r="26401">
          <cell r="A26401" t="str">
            <v>CHALLENGERAID_SELECT</v>
          </cell>
          <cell r="B26401" t="str">
            <v>레이드 선택</v>
          </cell>
        </row>
        <row r="26402">
          <cell r="A26402" t="str">
            <v>CHALLENGERAID_SEASON_END</v>
          </cell>
          <cell r="B26402" t="str">
            <v>챌린지 레이드 시즌이 종료되었습니다.</v>
          </cell>
        </row>
        <row r="26403">
          <cell r="A26403" t="str">
            <v>CHALLENGERAID_BATTLE_END</v>
          </cell>
          <cell r="B26403" t="str">
            <v>챌린지 레이드 입장 시간이 종료되어 진행 할 수 없습니다.</v>
          </cell>
        </row>
        <row r="26404">
          <cell r="A26404" t="str">
            <v>CHALLENGERAID_REWARD_POPUP_TITLE</v>
          </cell>
          <cell r="B26404" t="str">
            <v>챌린지 레이드 정복 보상</v>
          </cell>
        </row>
        <row r="26405">
          <cell r="A26405" t="str">
            <v>CHALLENGERAID_PREFIX_URKAK</v>
          </cell>
          <cell r="B26405" t="str">
            <v>고블린 폭군</v>
          </cell>
        </row>
        <row r="26406">
          <cell r="A26406" t="str">
            <v>CHALLENGERAID_BAN_TOOLTIP_HERO</v>
          </cell>
          <cell r="B26406" t="str">
            <v>전투 참가가 제한되는 영웅</v>
          </cell>
        </row>
        <row r="26407">
          <cell r="A26407" t="str">
            <v>CHALLENGERAID_BAN_TOOLTIP_ATTRTYPE</v>
          </cell>
          <cell r="B26407" t="str">
            <v>전투 참가가 제한되는 공격타입</v>
          </cell>
        </row>
        <row r="26408">
          <cell r="A26408" t="str">
            <v>CHALLENGERAID_BAN_TOOLTIP_CLASS</v>
          </cell>
          <cell r="B26408" t="str">
            <v>전투 참가가 제한되는 클래스</v>
          </cell>
        </row>
        <row r="26409">
          <cell r="A26409" t="str">
            <v>CHALLENGERAID_BAN_RULE_01</v>
          </cell>
          <cell r="B26409" t="str">
            <v>궁수 클래스 사용 금지</v>
          </cell>
        </row>
        <row r="26410">
          <cell r="A26410" t="str">
            <v>RAID_CHALLENGE_TITLE_01</v>
          </cell>
          <cell r="B26410" t="str">
            <v>타락한 고블린 왕 레이드</v>
          </cell>
        </row>
        <row r="26411">
          <cell r="A26411" t="str">
            <v>RAID_CHALLENGE_TITLE_02</v>
          </cell>
          <cell r="B26411" t="str">
            <v>악몽의 날개 사트리아 레이드</v>
          </cell>
        </row>
        <row r="26412">
          <cell r="A26412" t="str">
            <v>RAID_CHALLENGE_TITLE_03</v>
          </cell>
          <cell r="B26412" t="str">
            <v>오크 도살자 케베른 레이드</v>
          </cell>
        </row>
        <row r="26413">
          <cell r="A26413" t="str">
            <v>RAID_CHALLENGE_TITLE_04</v>
          </cell>
          <cell r="B26413" t="str">
            <v>스켈레톤 수집가 오브리가드 레이드</v>
          </cell>
        </row>
        <row r="26414">
          <cell r="A26414" t="str">
            <v>RAID_CHALLENGE_TITLE_05</v>
          </cell>
          <cell r="B26414" t="str">
            <v>다크엘프 마검사 시스라엘 레이드</v>
          </cell>
        </row>
        <row r="26415">
          <cell r="A26415" t="str">
            <v>RAID_CHALLENGE_TITLE_06</v>
          </cell>
          <cell r="B26415" t="str">
            <v>와일드 버서커 가로우 레이드</v>
          </cell>
        </row>
        <row r="26416">
          <cell r="A26416" t="str">
            <v>RAID_CHALLENGE_TITLE_07</v>
          </cell>
          <cell r="B26416" t="str">
            <v>서리의 요새 토르페 레이드</v>
          </cell>
        </row>
        <row r="26417">
          <cell r="A26417" t="str">
            <v>RAID_CHALLENGE_TITLE_08</v>
          </cell>
          <cell r="B26417" t="str">
            <v>어둠의 겁화 칼락스 레이드</v>
          </cell>
        </row>
        <row r="26418">
          <cell r="A26418" t="str">
            <v>RAID_CHALLENGE_TITLE_09</v>
          </cell>
          <cell r="B26418" t="str">
            <v>타락한 성검의 용사 마왕 카셀 레이드</v>
          </cell>
        </row>
        <row r="26419">
          <cell r="A26419" t="str">
            <v>RAID_TITLE_DRAGON</v>
          </cell>
          <cell r="B26419" t="str">
            <v>드래곤 레이드</v>
          </cell>
        </row>
        <row r="26420">
          <cell r="A26420" t="str">
            <v>SELECT_DIFFICULTY</v>
          </cell>
          <cell r="B26420" t="str">
            <v>난이도 선택</v>
          </cell>
        </row>
        <row r="26421">
          <cell r="A26421" t="str">
            <v>PARTY.PARTY_CHALLENGERAID_NOT_OPENED_DIFFICULTY</v>
          </cell>
          <cell r="B26421" t="str">
            <v>해당 난이도를 개방하지 않은 유저입니다.</v>
          </cell>
        </row>
        <row r="26422">
          <cell r="A26422" t="str">
            <v>CHALLEGNERAID_OPEN_TIME</v>
          </cell>
          <cell r="B26422" t="str">
            <v>{1} 후 시작</v>
          </cell>
        </row>
        <row r="26423">
          <cell r="A26423" t="str">
            <v>CHALLEGNERAID_LEFT_TIME</v>
          </cell>
          <cell r="B26423" t="str">
            <v>남은 시간: {1}</v>
          </cell>
        </row>
        <row r="26424">
          <cell r="A26424" t="str">
            <v>CHALLEGNERAID_BATTLE_END</v>
          </cell>
          <cell r="B26424" t="str">
            <v>전투입장 시간 종료</v>
          </cell>
        </row>
        <row r="26425">
          <cell r="A26425" t="str">
            <v>CHALLEGNERAID_NO_BATTLE_TIME</v>
          </cell>
          <cell r="B26425" t="str">
            <v>시간 정보 없음</v>
          </cell>
        </row>
        <row r="26426">
          <cell r="A26426" t="str">
            <v>CHALLENGE_RANKING_CLEAR_TIME_TITLE</v>
          </cell>
          <cell r="B26426" t="str">
            <v>클리어 시간 순위</v>
          </cell>
        </row>
        <row r="26427">
          <cell r="A26427" t="str">
            <v>CHALLENGE_RANKING_DAMAGE_ONCE_TITLE</v>
          </cell>
          <cell r="B26427" t="str">
            <v>단일 피해량 순위</v>
          </cell>
        </row>
        <row r="26428">
          <cell r="A26428" t="str">
            <v>CHALLENGE_RANKING_DAMAGE_ALL_TITLE</v>
          </cell>
          <cell r="B26428" t="str">
            <v>누적 피해량 순위</v>
          </cell>
        </row>
        <row r="26429">
          <cell r="A26429" t="str">
            <v>CHALLENGE_MY_RANKING_ATTEND</v>
          </cell>
          <cell r="B26429" t="str">
            <v>랭킹 미포함</v>
          </cell>
        </row>
        <row r="26430">
          <cell r="A26430" t="str">
            <v>CHALLENGE_MY_RANKING_ATTEND_YET</v>
          </cell>
          <cell r="B26430" t="str">
            <v>미 참가</v>
          </cell>
        </row>
        <row r="26431">
          <cell r="A26431" t="str">
            <v>CHALLENGE_RANKING_INFO_DESC</v>
          </cell>
          <cell r="B26431" t="str">
            <v>챌린지 레이드 종료 시점을 기준으로 보상을 지급합니다.</v>
          </cell>
        </row>
        <row r="26432">
          <cell r="A26432" t="str">
            <v>CHALLENGE_RANKING_ATTEND</v>
          </cell>
          <cell r="B26432" t="str">
            <v>랭킹 미포함</v>
          </cell>
        </row>
        <row r="26433">
          <cell r="A26433" t="str">
            <v>CHALLENGE_RANK_TITLE</v>
          </cell>
          <cell r="B26433" t="str">
            <v>랭킹</v>
          </cell>
        </row>
        <row r="26434">
          <cell r="A26434" t="str">
            <v>BATTLE_END_RANKING_CHALLENGE</v>
          </cell>
          <cell r="B26434" t="str">
            <v>기록</v>
          </cell>
        </row>
        <row r="26435">
          <cell r="A26435" t="str">
            <v>FILTER_RAID_DIFF_ALL</v>
          </cell>
          <cell r="B26435" t="str">
            <v>전체</v>
          </cell>
        </row>
        <row r="26436">
          <cell r="A26436" t="str">
            <v>BATTLE_END_TIME_COUNT</v>
          </cell>
          <cell r="B26436" t="str">
            <v>최고</v>
          </cell>
        </row>
        <row r="26437">
          <cell r="A26437" t="str">
            <v>BATTLE_END_DAMAGE_ONCE</v>
          </cell>
          <cell r="B26437" t="str">
            <v>최고</v>
          </cell>
        </row>
        <row r="26438">
          <cell r="A26438" t="str">
            <v>INSUFFICIENT_PARTY_HEROES_CANNOT_START_BATTL</v>
          </cell>
          <cell r="B26438" t="str">
            <v>파티원이 부족하여 전투를 시작할 수 없습니다. {1}명의 캐릭터를 모두 선택해 주십시오.</v>
          </cell>
        </row>
        <row r="26439">
          <cell r="A26439" t="str">
            <v>CHRISTMAS_WORLDBOSS_NODE_BUTTON</v>
          </cell>
          <cell r="B26439" t="str">
            <v>마을침공</v>
          </cell>
        </row>
        <row r="26440">
          <cell r="A26440" t="str">
            <v>CHRISTMAS_WORLDBOSS_MAIN_TITLE</v>
          </cell>
          <cell r="B26440" t="str">
            <v>마을침공</v>
          </cell>
        </row>
        <row r="26441">
          <cell r="A26441" t="str">
            <v>CHRISTMAS_WORLDBOSS_NAME</v>
          </cell>
          <cell r="B26441" t="str">
            <v>불굴의 솔로대장 프로티아누스</v>
          </cell>
        </row>
        <row r="26442">
          <cell r="A26442" t="str">
            <v>CHRISTMAS_WORLDBOSS_INFO_TITLE</v>
          </cell>
          <cell r="B26442" t="str">
            <v>보상 목록</v>
          </cell>
        </row>
        <row r="26443">
          <cell r="A26443" t="str">
            <v>CHRISTMAS_WORLDBOSS_KILL</v>
          </cell>
          <cell r="B26443" t="str">
            <v>쓰러진 횟수 : {1}</v>
          </cell>
        </row>
        <row r="26444">
          <cell r="A26444" t="str">
            <v>CHRISTMAS_WORLDBOSS_INFO_PLAY_REWARD_TITLE</v>
          </cell>
          <cell r="B26444" t="str">
            <v>참여 보상</v>
          </cell>
        </row>
        <row r="26445">
          <cell r="A26445" t="str">
            <v>CHRISTMAS_WORLDBOSS_INFO_PLAY_REWARD_DESC</v>
          </cell>
          <cell r="B26445" t="str">
            <v>솔로대장 프로티아누스와 전투를 치를 때마다 받을 수 있는 보상입니다.</v>
          </cell>
        </row>
        <row r="26446">
          <cell r="A26446" t="str">
            <v>CHRISTMAS_WORLDBOSS_INFO_RANKING_REWARD_TITLE</v>
          </cell>
          <cell r="B26446" t="str">
            <v>처치 보상</v>
          </cell>
        </row>
        <row r="26447">
          <cell r="A26447" t="str">
            <v>CHRISTMAS_WORLDBOSS_INFO_RANKING_REWARD_DESC</v>
          </cell>
          <cell r="B26447" t="str">
            <v>솔로대장 프로티아누스를 쓰러뜨릴 때마다 받을 수 있는 보상입니다. 단, 쓰러뜨릴 횟수차의 솔로대장과 전투를 한 번 이상 해야만 보상을 받을 수 있습니다.</v>
          </cell>
        </row>
        <row r="26448">
          <cell r="A26448" t="str">
            <v>CHRISTMAS_WORLDBOSS_BOSSINFO_REWARD_TITLE</v>
          </cell>
          <cell r="B26448" t="str">
            <v>총 처치 보상 ({1}회 처치보상)</v>
          </cell>
        </row>
        <row r="26449">
          <cell r="A26449" t="str">
            <v>CHRISTMAS_WORLDBOSS_BOSSINFO_REWARD_DESC</v>
          </cell>
          <cell r="B26449" t="str">
            <v>솔로대장을 쓰러뜨릴 때마다 보상이 증가되며, 이벤트 종료 후 우편을 통해 지급됩니다.\n단, 이벤트 기간 동안 솔로대장과 한번이라도 전투를 치러야만 받을 수 있습니다. \n</v>
          </cell>
        </row>
        <row r="26450">
          <cell r="A26450" t="str">
            <v>CHRISTMAS_WORLDBOSS_KILL_TIME</v>
          </cell>
          <cell r="B26450" t="str">
            <v>{1}분 : {2}초 뒤에 참여 가능</v>
          </cell>
        </row>
        <row r="26451">
          <cell r="A26451" t="str">
            <v>CHRISTMAS_WORLDBOSS_INFO</v>
          </cell>
          <cell r="B26451" t="str">
            <v>불굴의 솔로대장 정보</v>
          </cell>
        </row>
        <row r="26452">
          <cell r="A26452" t="str">
            <v>CHRISTMAS_WORLDBOSS_TITLE</v>
          </cell>
          <cell r="B26452" t="str">
            <v>불굴의 솔로대장</v>
          </cell>
        </row>
        <row r="26453">
          <cell r="A26453" t="str">
            <v>CHRISTMAS_TACTIC_LOCAL_KEY_70012</v>
          </cell>
          <cell r="B26453" t="str">
            <v>불굴의 솔로대장에게 가한 모든 피해는 1이 됩니다. 불굴의 솔로대장은 대상의 전체체력에 비례한 데미지를 주는 특징을 갖고 있습니다.</v>
          </cell>
        </row>
        <row r="26454">
          <cell r="A26454" t="str">
            <v>CHRISTMAS_WORLDBOSS_NAME_1</v>
          </cell>
          <cell r="B26454" t="str">
            <v>프로티아누스</v>
          </cell>
        </row>
        <row r="26455">
          <cell r="A26455" t="str">
            <v>CHRISTMAS_WORLDBOSS_REVIVAL</v>
          </cell>
          <cell r="B26455" t="str">
            <v>{1} 뒤에 부활</v>
          </cell>
        </row>
        <row r="26456">
          <cell r="A26456" t="str">
            <v>EVENTWORLDBOSS_KILL_REWARD_TITLE</v>
          </cell>
          <cell r="B26456" t="str">
            <v xml:space="preserve">솔로대장 프로티아누스 처치 보상 </v>
          </cell>
        </row>
        <row r="26457">
          <cell r="A26457" t="str">
            <v>EVENTWORLDBOSS_KILL_REWARD_CONTENT</v>
          </cell>
          <cell r="B26457" t="str">
            <v>솔로대장 프로티아누스를 쓰러뜨렸습니다! 하지만 또 다시 부활할지 모르니 조심하시기 바랍니다!</v>
          </cell>
        </row>
        <row r="26458">
          <cell r="A26458" t="str">
            <v>EVENTWORLDBOSS_END_REWARD_TITLE</v>
          </cell>
          <cell r="B26458" t="str">
            <v>총 처치 보상 ({1}회 처치보상)</v>
          </cell>
        </row>
        <row r="26459">
          <cell r="A26459" t="str">
            <v>EVENTWORLDBOSS_END_REWARD_CONTENT</v>
          </cell>
          <cell r="B26459" t="str">
            <v>여러분의 도움으로 솔로대장 프로티아누스로부터 오르벨 왕성을 지켜낼 수 있었습니다. 감사의 마음을 담아 보상을 지급해 드립니다.</v>
          </cell>
        </row>
        <row r="26460">
          <cell r="A26460" t="str">
            <v>EVENT_NEW_YEAR_FIREWORKS</v>
          </cell>
          <cell r="B26460" t="str">
            <v>신년맞이 불꽃</v>
          </cell>
        </row>
        <row r="26461">
          <cell r="A26461" t="str">
            <v>SELECT_OPTION</v>
          </cell>
          <cell r="B26461" t="str">
            <v>옵션 선택</v>
          </cell>
        </row>
        <row r="26462">
          <cell r="A26462" t="str">
            <v>SELECT_OPTION_TITLE</v>
          </cell>
          <cell r="B26462" t="str">
            <v>장비 옵션 선택</v>
          </cell>
        </row>
        <row r="26463">
          <cell r="A26463" t="str">
            <v>EQUIP_OPTION_SELECT_MASSAGE</v>
          </cell>
          <cell r="B26463" t="str">
            <v>정말 아이템을 획득 하시겠습니까?</v>
          </cell>
        </row>
        <row r="26464">
          <cell r="A26464" t="str">
            <v>EQUIP_GRADE_STAT_MASSAGE</v>
          </cell>
          <cell r="B26464" t="str">
            <v xml:space="preserve">강화 +{1}: </v>
          </cell>
        </row>
        <row r="26465">
          <cell r="A26465" t="str">
            <v>OPTION_RESET</v>
          </cell>
          <cell r="B26465" t="str">
            <v>옵션 초기화</v>
          </cell>
        </row>
        <row r="26466">
          <cell r="A26466" t="str">
            <v>SELECT_OPTION_NOTIFICATION_TEXT</v>
          </cell>
          <cell r="B26466" t="str">
            <v>더 이상 선택할 수 있는 옵션이 없습니다.\n옵션을 변경하려면 옵션 초기화 버튼을 눌러주세요.</v>
          </cell>
        </row>
        <row r="26467">
          <cell r="A26467" t="str">
            <v>MENU_ALL_NOTICE</v>
          </cell>
          <cell r="B26467" t="str">
            <v>공지사항</v>
          </cell>
        </row>
        <row r="26468">
          <cell r="A26468" t="str">
            <v>MENU_ALL_CALENDAR</v>
          </cell>
          <cell r="B26468" t="str">
            <v>캘린더</v>
          </cell>
        </row>
        <row r="26469">
          <cell r="A26469" t="str">
            <v>MENU_ALL_BROADCAST</v>
          </cell>
          <cell r="B26469" t="str">
            <v>관전</v>
          </cell>
        </row>
        <row r="26470">
          <cell r="A26470" t="str">
            <v>MENU_ALL_GAME_GUIDE</v>
          </cell>
          <cell r="B26470" t="str">
            <v>게임 가이드</v>
          </cell>
        </row>
        <row r="26471">
          <cell r="A26471" t="str">
            <v>MENU_ALL_ATTENDANCE_NORMAL</v>
          </cell>
          <cell r="B26471" t="str">
            <v>28일 출석</v>
          </cell>
        </row>
        <row r="26472">
          <cell r="A26472" t="str">
            <v>MENU_ALL_ATTENDANCE_NEW</v>
          </cell>
          <cell r="B26472" t="str">
            <v>신규 출석</v>
          </cell>
        </row>
        <row r="26473">
          <cell r="A26473" t="str">
            <v>MENU_ALL_ATTENDANCE_RETURN</v>
          </cell>
          <cell r="B26473" t="str">
            <v>복귀 출석</v>
          </cell>
        </row>
        <row r="26474">
          <cell r="A26474" t="str">
            <v>MENU_ALL_ATTENDANCE_EVENT</v>
          </cell>
          <cell r="B26474" t="str">
            <v>이벤트 출석</v>
          </cell>
        </row>
        <row r="26475">
          <cell r="A26475" t="str">
            <v>MENU_ALL_ACHIEVEMENT_GOOGLE</v>
          </cell>
          <cell r="B26475" t="str">
            <v>구글 업적</v>
          </cell>
        </row>
        <row r="26476">
          <cell r="A26476" t="str">
            <v>MENU_ALL_COMMUNITY</v>
          </cell>
          <cell r="B26476" t="str">
            <v>커뮤니티</v>
          </cell>
        </row>
        <row r="26477">
          <cell r="A26477" t="str">
            <v>MENU_ALL_COLLECTION</v>
          </cell>
          <cell r="B26477" t="str">
            <v>도감</v>
          </cell>
        </row>
        <row r="26478">
          <cell r="A26478" t="str">
            <v>REWARD_GET_AVAILABLE</v>
          </cell>
          <cell r="B26478" t="str">
            <v>보상 획득 가능</v>
          </cell>
        </row>
        <row r="26479">
          <cell r="A26479" t="str">
            <v>MENU_ALL_TITLE</v>
          </cell>
          <cell r="B26479" t="str">
            <v>기타 메뉴</v>
          </cell>
        </row>
        <row r="26480">
          <cell r="A26480" t="str">
            <v>BUFF_INFORMATION_POPUP_TITLE</v>
          </cell>
          <cell r="B26480" t="str">
            <v>버프 정보</v>
          </cell>
        </row>
        <row r="26481">
          <cell r="A26481" t="str">
            <v>MENU_TERMS_OF_SERVICE</v>
          </cell>
          <cell r="B26481" t="str">
            <v>서비스 이용 약관</v>
          </cell>
        </row>
        <row r="26482">
          <cell r="A26482" t="str">
            <v>MENU_PRIVACY_POLICY</v>
          </cell>
          <cell r="B26482" t="str">
            <v>개인정보 처리방침</v>
          </cell>
        </row>
        <row r="26483">
          <cell r="A26483" t="str">
            <v>MENU_SPECIFIC_COMMERCIAL_TRANSACTIONS_LAW</v>
          </cell>
          <cell r="B26483" t="str">
            <v>特定商取引法の表示</v>
          </cell>
        </row>
        <row r="26484">
          <cell r="A26484" t="str">
            <v>MENU_MONEY_SETTLEMENT_LAW</v>
          </cell>
          <cell r="B26484" t="str">
            <v>資金決済法の表示</v>
          </cell>
        </row>
        <row r="26485">
          <cell r="A26485" t="str">
            <v>MENU_SERVICE_GUIDELINE</v>
          </cell>
          <cell r="B26485" t="str">
            <v>サービス通貨\nガイドライン</v>
          </cell>
        </row>
        <row r="26486">
          <cell r="A26486" t="str">
            <v>MENU_ALL_PATCHNOTE</v>
          </cell>
          <cell r="B26486" t="str">
            <v>패치노트</v>
          </cell>
        </row>
        <row r="26487">
          <cell r="A26487" t="str">
            <v>PopupTitleString.001</v>
          </cell>
          <cell r="B26487" t="str">
            <v>권장 딜러 선택 한정팩</v>
          </cell>
        </row>
        <row r="26488">
          <cell r="A26488" t="str">
            <v>PopupTitleString.002</v>
          </cell>
          <cell r="B26488" t="str">
            <v>에피스 전용 무기</v>
          </cell>
        </row>
        <row r="26489">
          <cell r="A26489" t="str">
            <v>PopupTitleString.003</v>
          </cell>
          <cell r="B26489" t="str">
            <v>루나 전용 무기</v>
          </cell>
        </row>
        <row r="26490">
          <cell r="A26490" t="str">
            <v>PopupTitleString.004</v>
          </cell>
          <cell r="B26490" t="str">
            <v>아르크 전용 무기</v>
          </cell>
        </row>
        <row r="26491">
          <cell r="A26491" t="str">
            <v>PopupTitleString.005</v>
          </cell>
          <cell r="B26491" t="str">
            <v>테오 전용 무기</v>
          </cell>
        </row>
        <row r="26492">
          <cell r="A26492" t="str">
            <v>PopupTitleString.006</v>
          </cell>
          <cell r="B26492" t="str">
            <v>아르테미아 전용 무기</v>
          </cell>
        </row>
        <row r="26493">
          <cell r="A26493" t="str">
            <v>PopupTitleString.007</v>
          </cell>
          <cell r="B26493" t="str">
            <v>셀레네 전용 무기</v>
          </cell>
        </row>
        <row r="26494">
          <cell r="A26494" t="str">
            <v>PopupDescString.001</v>
          </cell>
          <cell r="B26494" t="str">
            <v>용사님과 함께할 강한 영웅들이 기다리고 있습니다.</v>
          </cell>
        </row>
        <row r="26495">
          <cell r="A26495" t="str">
            <v>PopupDescString.002</v>
          </cell>
          <cell r="B26495" t="str">
            <v>에피스를 선택한 용사님을 위한 전용 무기 특별 할인!</v>
          </cell>
        </row>
        <row r="26496">
          <cell r="A26496" t="str">
            <v>PopupDescString.003</v>
          </cell>
          <cell r="B26496" t="str">
            <v>루나를 선택한 용사님을 위한 전용 무기 특별 할인!</v>
          </cell>
        </row>
        <row r="26497">
          <cell r="A26497" t="str">
            <v>PopupDescString.004</v>
          </cell>
          <cell r="B26497" t="str">
            <v>아르크를 선택한 용사님을 위한 전용 무기 특별 할인!</v>
          </cell>
        </row>
        <row r="26498">
          <cell r="A26498" t="str">
            <v>PopupDescString.005</v>
          </cell>
          <cell r="B26498" t="str">
            <v>테오를 선택한 용사님을 위한 전용 무기 특별 할인!</v>
          </cell>
        </row>
        <row r="26499">
          <cell r="A26499" t="str">
            <v>PopupDescString.006</v>
          </cell>
          <cell r="B26499" t="str">
            <v>아르테미아를 선택한 용사님을 위한 전용 무기 특별 할인!</v>
          </cell>
        </row>
        <row r="26500">
          <cell r="A26500" t="str">
            <v>PopupDescString.007</v>
          </cell>
          <cell r="B26500" t="str">
            <v>셀레네를 선택한 용사님을 위한 전용 무기 특별 할인!</v>
          </cell>
        </row>
        <row r="26501">
          <cell r="A26501" t="str">
            <v>LIMITITEM_TIMELEFT_DESC</v>
          </cell>
          <cell r="B26501" t="str">
            <v>판매 종료까지 {1} 남았습니다.</v>
          </cell>
        </row>
        <row r="26502">
          <cell r="A26502" t="str">
            <v>LIMITITEM_MOVE_SHOP</v>
          </cell>
          <cell r="B26502" t="str">
            <v>상품 보러 가기</v>
          </cell>
        </row>
        <row r="26503">
          <cell r="A26503" t="str">
            <v>LIMITITEM_QUICK_BUY</v>
          </cell>
          <cell r="B26503" t="str">
            <v>즉시 구매</v>
          </cell>
        </row>
        <row r="26504">
          <cell r="A26504" t="str">
            <v>REVIEW_POPUP_TITLE</v>
          </cell>
          <cell r="B26504" t="str">
            <v>알림</v>
          </cell>
        </row>
        <row r="26505">
          <cell r="A26505" t="str">
            <v>REVIEW_POPUP_DESC</v>
          </cell>
          <cell r="B26505" t="str">
            <v>헤헷,재미있게 즐기고 계십니까~\n그렇다면 리뷰를 남겨 주시는 건 어떠신지요!</v>
          </cell>
        </row>
        <row r="26506">
          <cell r="A26506" t="str">
            <v>REVIEW_POPUP_BUTTON</v>
          </cell>
          <cell r="B26506" t="str">
            <v>리뷰 쓰기</v>
          </cell>
        </row>
        <row r="26507">
          <cell r="A26507" t="str">
            <v>NEWBIE_PROMOTION_POPUP_TITLE</v>
          </cell>
          <cell r="B26507" t="str">
            <v>초보자를 위한 &lt;기간 한정 프로모션&gt;!!</v>
          </cell>
        </row>
        <row r="26508">
          <cell r="A26508" t="str">
            <v>NEWBIE_PROMOTION_POPUP_DESC</v>
          </cell>
          <cell r="B26508" t="str">
            <v>[안내] - 영웅선택 범위 : '레퀴나, 에제키엘, 오펠리아' 까지 선택. (2018년 2월 출시 영웅까지)\n- 영웅선택권 및 랜덤 전용무기 쿠폰에서 'NPC영웅'은 포함되지 않습니다.</v>
          </cell>
        </row>
        <row r="26509">
          <cell r="A26509" t="str">
            <v>1ST_ANNIVERSARY_KINGS_REWARD_DESC</v>
          </cell>
          <cell r="B26509" t="str">
            <v>영웅과 육성이 우선인 신규 이용자에게 추천!! 1초월 영웅 선택으로 2명 영입!</v>
          </cell>
        </row>
        <row r="26510">
          <cell r="A26510" t="str">
            <v>1ST_ANNIVERSARY_RAID_REWARD_DESC</v>
          </cell>
          <cell r="B26510" t="str">
            <v>내 영웅을 더욱 강하게 초월을 위한 빠른 길! 전용무기 및 무한의 돌 10개!</v>
          </cell>
        </row>
        <row r="26511">
          <cell r="A26511" t="str">
            <v>1ST_ANNIVERSARY_VESPA_REWARD_DESC</v>
          </cell>
          <cell r="B26511" t="str">
            <v>준비된 영웅에게는 강력한 장비가 힘! 전용무기가 총 4개!!</v>
          </cell>
        </row>
        <row r="26512">
          <cell r="A26512" t="str">
            <v>1ST_ANNIVERSARY_DAY_1</v>
          </cell>
          <cell r="B26512" t="str">
            <v>1일</v>
          </cell>
        </row>
        <row r="26513">
          <cell r="A26513" t="str">
            <v>1ST_ANNIVERSARY_DAY_2</v>
          </cell>
          <cell r="B26513" t="str">
            <v>2일</v>
          </cell>
        </row>
        <row r="26514">
          <cell r="A26514" t="str">
            <v>1ST_ANNIVERSARY_DAY_3</v>
          </cell>
          <cell r="B26514" t="str">
            <v>3일</v>
          </cell>
        </row>
        <row r="26515">
          <cell r="A26515" t="str">
            <v>1ST_ANNIVERSARY_DAY_4</v>
          </cell>
          <cell r="B26515" t="str">
            <v>4일</v>
          </cell>
        </row>
        <row r="26516">
          <cell r="A26516" t="str">
            <v>1ST_ANNIVERSARY_DAY_5</v>
          </cell>
          <cell r="B26516" t="str">
            <v>5일</v>
          </cell>
        </row>
        <row r="26517">
          <cell r="A26517" t="str">
            <v>1ST_ANNIVERSARY_REWARD1_TITLE</v>
          </cell>
          <cell r="B26517" t="str">
            <v>킹스레이드 1주년 기념!!</v>
          </cell>
        </row>
        <row r="26518">
          <cell r="A26518" t="str">
            <v>1ST_ANNIVERSARY_REWARD2_TITLE</v>
          </cell>
          <cell r="B26518" t="str">
            <v>1주년 추가 출석판 패키지!!</v>
          </cell>
        </row>
        <row r="26519">
          <cell r="A26519" t="str">
            <v>1ST_ANNIVERSARY_KINGS_TITLE</v>
          </cell>
          <cell r="B26519" t="str">
            <v>1주년 기념 특별 선물 (킹스)</v>
          </cell>
        </row>
        <row r="26520">
          <cell r="A26520" t="str">
            <v>1ST_ANNIVERSARY_RAID_TITLE</v>
          </cell>
          <cell r="B26520" t="str">
            <v>1주년 기념 특별 선물 (레이드)</v>
          </cell>
        </row>
        <row r="26521">
          <cell r="A26521" t="str">
            <v>1ST_ANNIVERSARY_VESPA_TITLE</v>
          </cell>
          <cell r="B26521" t="str">
            <v>1주년 기념 특별 선물 (베스파)</v>
          </cell>
        </row>
        <row r="26522">
          <cell r="A26522" t="str">
            <v>1ST_ANNIVERSARY_KINGS_DAY_1_DESC</v>
          </cell>
          <cell r="B26522" t="str">
            <v>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v>
          </cell>
        </row>
        <row r="26523">
          <cell r="A26523" t="str">
            <v>1ST_ANNIVERSARY_KINGS_DAY_2_DESC</v>
          </cell>
          <cell r="B26523" t="str">
            <v>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v>
          </cell>
        </row>
        <row r="26524">
          <cell r="A26524" t="str">
            <v>1ST_ANNIVERSARY_KINGS_DAY_3_DESC</v>
          </cell>
          <cell r="B26524" t="str">
            <v>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v>
          </cell>
        </row>
        <row r="26525">
          <cell r="A26525" t="str">
            <v>1ST_ANNIVERSARY_KINGS_DAY_4_DESC</v>
          </cell>
          <cell r="B26525"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v>
          </cell>
        </row>
        <row r="26526">
          <cell r="A26526" t="str">
            <v>1ST_ANNIVERSARY_KINGS_DAY_5_DESC</v>
          </cell>
          <cell r="B26526" t="str">
            <v>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v>
          </cell>
        </row>
        <row r="26527">
          <cell r="A26527" t="str">
            <v>1ST_ANNIVERSARY_RAID_DAY_1_DESC</v>
          </cell>
          <cell r="B26527" t="str">
            <v>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v>
          </cell>
        </row>
        <row r="26528">
          <cell r="A26528" t="str">
            <v>1ST_ANNIVERSARY_RAID_DAY_2_DESC</v>
          </cell>
          <cell r="B26528" t="str">
            <v>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v>
          </cell>
        </row>
        <row r="26529">
          <cell r="A26529" t="str">
            <v>1ST_ANNIVERSARY_RAID_DAY_3_DESC</v>
          </cell>
          <cell r="B26529" t="str">
            <v>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v>
          </cell>
        </row>
        <row r="26530">
          <cell r="A26530" t="str">
            <v>1ST_ANNIVERSARY_RAID_DAY_4_DESC</v>
          </cell>
          <cell r="B26530"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v>
          </cell>
        </row>
        <row r="26531">
          <cell r="A26531" t="str">
            <v>1ST_ANNIVERSARY_RAID_DAY_5_DESC</v>
          </cell>
          <cell r="B26531" t="str">
            <v>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v>
          </cell>
        </row>
        <row r="26532">
          <cell r="A26532" t="str">
            <v>1ST_ANNIVERSARY_VESPA_DAY_1_DESC</v>
          </cell>
          <cell r="B26532" t="str">
            <v>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v>
          </cell>
        </row>
        <row r="26533">
          <cell r="A26533" t="str">
            <v>1ST_ANNIVERSARY_VESPA_DAY_2_DESC</v>
          </cell>
          <cell r="B26533" t="str">
            <v>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v>
          </cell>
        </row>
        <row r="26534">
          <cell r="A26534" t="str">
            <v>1ST_ANNIVERSARY_VESPA_DAY_3_DESC</v>
          </cell>
          <cell r="B26534" t="str">
            <v>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v>
          </cell>
        </row>
        <row r="26535">
          <cell r="A26535" t="str">
            <v>1ST_ANNIVERSARY_VESPA_DAY_4_DESC</v>
          </cell>
          <cell r="B26535" t="str">
            <v>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v>
          </cell>
        </row>
        <row r="26536">
          <cell r="A26536" t="str">
            <v>1ST_ANNIVERSARY_VESPA_DAY_5_DESC</v>
          </cell>
          <cell r="B26536" t="str">
            <v>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v>
          </cell>
        </row>
        <row r="26537">
          <cell r="A26537" t="str">
            <v>1ST_ANNIVERSARY_GET_REWARD</v>
          </cell>
          <cell r="B26537" t="str">
            <v>보상획득</v>
          </cell>
        </row>
        <row r="26538">
          <cell r="A26538" t="str">
            <v>1ST_ANNIVERSARY_SHOW_REWARD</v>
          </cell>
          <cell r="B26538" t="str">
            <v>보상보기</v>
          </cell>
        </row>
        <row r="26539">
          <cell r="A26539" t="str">
            <v>ITEM_USE.EQUIP_EXTEND_DESC_ALERT</v>
          </cell>
          <cell r="B26539" t="str">
            <v>장비 가방은 1400칸까지만 확장 가능합니다.(남는 슬롯은 환불 불가)</v>
          </cell>
        </row>
        <row r="26540">
          <cell r="A26540" t="str">
            <v>ITEM_USE.EQUIP_EXTEND_DESC1</v>
          </cell>
          <cell r="B26540" t="str">
            <v>앞으로 확장 할 수 있는 장비 칸은 {1}칸입니다.\n{2}을 사용하시겠습니까?</v>
          </cell>
        </row>
        <row r="26541">
          <cell r="A26541" t="str">
            <v>ITEM_USE.EQUIP_EXTEND_DESC2</v>
          </cell>
          <cell r="B26541" t="str">
            <v>남은 확장 슬롯이 충전 슬롯보다 적을 경우, 가방이 최대치까지만 확장됩니다. 확장권을 사용하시겠습니까?</v>
          </cell>
        </row>
        <row r="26542">
          <cell r="A26542" t="str">
            <v>INVENTORY.EQUIP_ASK_EXTEND_MESSAGE_HAS_ITEM</v>
          </cell>
          <cell r="B26542" t="str">
            <v>남은 확장 슬롯이 충전 슬롯보다 적을 경우, 가방이 최대치까지만 확장됩니다. 확장권을 사용하시겠습니까?</v>
          </cell>
        </row>
        <row r="26543">
          <cell r="A26543" t="str">
            <v>ITEM_USE.EQUIP_EXTEND_IS_FULL</v>
          </cell>
          <cell r="B26543" t="str">
            <v>가방 슬롯이 최대치입니다.</v>
          </cell>
        </row>
        <row r="26544">
          <cell r="A26544" t="str">
            <v>PARTY_PLAY</v>
          </cell>
          <cell r="B26544" t="str">
            <v>파티 플레이</v>
          </cell>
        </row>
        <row r="26545">
          <cell r="A26545" t="str">
            <v>PARTY_PLAY_DES</v>
          </cell>
          <cell r="B26545" t="str">
            <v>동료들과 함께 던전을 플레이할 수 있습니다.</v>
          </cell>
        </row>
        <row r="26546">
          <cell r="A26546" t="str">
            <v>PARTY_FIND</v>
          </cell>
          <cell r="B26546" t="str">
            <v>파티 찾기</v>
          </cell>
        </row>
        <row r="26547">
          <cell r="A26547" t="str">
            <v>PARTY_MAKE</v>
          </cell>
          <cell r="B26547" t="str">
            <v>파티 생성</v>
          </cell>
        </row>
        <row r="26548">
          <cell r="A26548" t="str">
            <v>PARTY_JOIN</v>
          </cell>
          <cell r="B26548" t="str">
            <v>파티 참가</v>
          </cell>
        </row>
        <row r="26549">
          <cell r="A26549" t="str">
            <v>PARTY_ENTER</v>
          </cell>
          <cell r="B26549" t="str">
            <v>파티 입장</v>
          </cell>
        </row>
        <row r="26550">
          <cell r="A26550" t="str">
            <v>PARTY_ENTER_IMPOSSIBLE_DES</v>
          </cell>
          <cell r="B26550" t="str">
            <v>입장할 수 없는 던전입니다</v>
          </cell>
        </row>
        <row r="26551">
          <cell r="A26551" t="str">
            <v>PARTY_CHANGE</v>
          </cell>
          <cell r="B26551" t="str">
            <v>파티 변경</v>
          </cell>
        </row>
        <row r="26552">
          <cell r="A26552" t="str">
            <v>PARTY_BAN</v>
          </cell>
          <cell r="B26552" t="str">
            <v>파티추방</v>
          </cell>
        </row>
        <row r="26553">
          <cell r="A26553" t="str">
            <v>COMMON_MULTI</v>
          </cell>
          <cell r="B26553" t="str">
            <v>멀티</v>
          </cell>
        </row>
        <row r="26554">
          <cell r="A26554" t="str">
            <v>COMMON_MULTI_SELECT</v>
          </cell>
          <cell r="B26554" t="str">
            <v>멀티 선택</v>
          </cell>
        </row>
        <row r="26555">
          <cell r="A26555" t="str">
            <v>EXIT_TEXT_DES</v>
          </cell>
          <cell r="B26555" t="str">
            <v>전투에서 나가시겠습니까?</v>
          </cell>
        </row>
        <row r="26556">
          <cell r="A26556" t="str">
            <v>PARTY_SEARCH</v>
          </cell>
          <cell r="B26556" t="str">
            <v>자동 입장</v>
          </cell>
        </row>
        <row r="26557">
          <cell r="A26557" t="str">
            <v>PARTY_SEARCH_CANCEL_DES</v>
          </cell>
          <cell r="B26557" t="str">
            <v>자동 입장을 취소하시겠습니까?</v>
          </cell>
        </row>
        <row r="26558">
          <cell r="A26558" t="str">
            <v>PARTY_SEARCH_DES</v>
          </cell>
          <cell r="B26558" t="str">
            <v>현재 입장 가능한 방이 없습니다. 필터에 맞는 방이 생성되면, 자동으로 입장하시겠습니까?</v>
          </cell>
        </row>
        <row r="26559">
          <cell r="A26559" t="str">
            <v>PARTY_SEARCHING</v>
          </cell>
          <cell r="B26559" t="str">
            <v>방 검색 중</v>
          </cell>
        </row>
        <row r="26560">
          <cell r="A26560" t="str">
            <v>PARTY_SEARCH_CANCEL_WARNING</v>
          </cell>
          <cell r="B26560" t="str">
            <v>해당 컨텐츠는 방 검색 중 입장이 불가능합니다. 자동 입장을 취소하시겠습니까?</v>
          </cell>
        </row>
        <row r="26561">
          <cell r="A26561" t="str">
            <v>PARTY_SEARCH_SUCCESS</v>
          </cell>
          <cell r="B26561" t="str">
            <v>조건에 맞는 방을 찾았습니다. 입장하시겠습니까?</v>
          </cell>
        </row>
        <row r="26562">
          <cell r="A26562" t="str">
            <v>PARTY_SEARCH_ENTER_FAILURE</v>
          </cell>
          <cell r="B26562" t="str">
            <v>입장에 실패하였습니다.</v>
          </cell>
        </row>
        <row r="26563">
          <cell r="A26563" t="str">
            <v>PARTY_ROOM</v>
          </cell>
          <cell r="B26563" t="str">
            <v>파티 방</v>
          </cell>
        </row>
        <row r="26564">
          <cell r="A26564" t="str">
            <v>PARTY.FILTER_DUNGEON_TYPE_ALL</v>
          </cell>
          <cell r="B26564" t="str">
            <v>모든 던전 종류</v>
          </cell>
        </row>
        <row r="26565">
          <cell r="A26565" t="str">
            <v>PARTY.FILTER_DIFFICULTY_ALL</v>
          </cell>
          <cell r="B26565" t="str">
            <v>모든 난이도</v>
          </cell>
        </row>
        <row r="26566">
          <cell r="A26566" t="str">
            <v>PARTY.FILTER_CHAPTER_ALL</v>
          </cell>
          <cell r="B26566" t="str">
            <v>모든 챕터</v>
          </cell>
        </row>
        <row r="26567">
          <cell r="A26567" t="str">
            <v>PARTY.FILTER_STAGE_ALL</v>
          </cell>
          <cell r="B26567" t="str">
            <v>모든 스테이지</v>
          </cell>
        </row>
        <row r="26568">
          <cell r="A26568" t="str">
            <v>CONTENT_CHAPTER</v>
          </cell>
          <cell r="B26568" t="str">
            <v>챕터</v>
          </cell>
        </row>
        <row r="26569">
          <cell r="A26569" t="str">
            <v>PARTY_RESOURCE_SPEND</v>
          </cell>
          <cell r="B26569" t="str">
            <v>자원소모</v>
          </cell>
        </row>
        <row r="26570">
          <cell r="A26570" t="str">
            <v>PARTY_MAKE_CHECK_OPEN</v>
          </cell>
          <cell r="B26570" t="str">
            <v>공개 방으로 파티 모집</v>
          </cell>
        </row>
        <row r="26571">
          <cell r="A26571" t="str">
            <v>RAID_ENTER_CONDITION_DES</v>
          </cell>
          <cell r="B26571" t="str">
            <v>30레벨 이상 영웅 보유 시 입장 가능</v>
          </cell>
        </row>
        <row r="26572">
          <cell r="A26572" t="str">
            <v>ATTENDANCE_NEWBIE_TODAY</v>
          </cell>
          <cell r="B26572" t="str">
            <v>오늘의 선물</v>
          </cell>
        </row>
        <row r="26573">
          <cell r="A26573" t="str">
            <v>ATTENDANCE_NEWBIE_TOMORROW</v>
          </cell>
          <cell r="B26573" t="str">
            <v>내일의 선물</v>
          </cell>
        </row>
        <row r="26574">
          <cell r="A26574" t="str">
            <v>ATTENDANCE_NEWBIE_DETAIL</v>
          </cell>
          <cell r="B26574" t="str">
            <v>선물 안내</v>
          </cell>
        </row>
        <row r="26575">
          <cell r="A26575" t="str">
            <v>ATTENDANCE_NEWBIE_TRAIL</v>
          </cell>
          <cell r="B26575" t="str">
            <v>15일의 여정</v>
          </cell>
        </row>
        <row r="26576">
          <cell r="A26576" t="str">
            <v>AUTUMN_LOVE_ROLL_BOOK_WARNING</v>
          </cell>
          <cell r="B26576" t="str">
            <v>※ 랜덤 전용무기 쿠폰에서 NPC영웅의 전용무기는 포함되지 않습니다.</v>
          </cell>
        </row>
        <row r="26577">
          <cell r="A26577" t="str">
            <v>PAY_SHOP_CATEGORY.SPECIAL</v>
          </cell>
          <cell r="B26577" t="str">
            <v>스페셜</v>
          </cell>
        </row>
        <row r="26578">
          <cell r="A26578" t="str">
            <v>PAY_SHOP_CATEGORY.GOODS</v>
          </cell>
          <cell r="B26578" t="str">
            <v>재화 및 소모품</v>
          </cell>
        </row>
        <row r="26579">
          <cell r="A26579" t="str">
            <v>PAY_SHOP_CATEGORY.HERO</v>
          </cell>
          <cell r="B26579" t="str">
            <v>영웅</v>
          </cell>
        </row>
        <row r="26580">
          <cell r="A26580" t="str">
            <v>PAY_SHOP_CATEGORY.COSTUME</v>
          </cell>
          <cell r="B26580" t="str">
            <v>코스튬</v>
          </cell>
        </row>
        <row r="26581">
          <cell r="A26581" t="str">
            <v>PAY_SHOP_CATEGORY.EQUIP</v>
          </cell>
          <cell r="B26581" t="str">
            <v>장비</v>
          </cell>
        </row>
        <row r="26582">
          <cell r="A26582" t="str">
            <v>PAY_SHOP_CATEGORY.SPECIAL_RESOURCE</v>
          </cell>
          <cell r="B26582" t="str">
            <v>특수 재화</v>
          </cell>
        </row>
        <row r="26583">
          <cell r="A26583" t="str">
            <v>SHOP_TAB_SPECIAL</v>
          </cell>
          <cell r="B26583" t="str">
            <v>이벤트</v>
          </cell>
        </row>
        <row r="26584">
          <cell r="A26584" t="str">
            <v>SHOP_TAB_PACKAGE</v>
          </cell>
          <cell r="B26584" t="str">
            <v>패키지</v>
          </cell>
        </row>
        <row r="26585">
          <cell r="A26585" t="str">
            <v>SHOP_TAB_RUBY</v>
          </cell>
          <cell r="B26585" t="str">
            <v>루비</v>
          </cell>
        </row>
        <row r="26586">
          <cell r="A26586" t="str">
            <v>SHOP_TAB_STAMINA</v>
          </cell>
          <cell r="B26586" t="str">
            <v>스태미나</v>
          </cell>
        </row>
        <row r="26587">
          <cell r="A26587" t="str">
            <v>SHOP_TAB_ETC</v>
          </cell>
          <cell r="B26587" t="str">
            <v>기타</v>
          </cell>
        </row>
        <row r="26588">
          <cell r="A26588" t="str">
            <v>SHOP_TAB_CONVENIENCE</v>
          </cell>
          <cell r="B26588" t="str">
            <v>편의</v>
          </cell>
        </row>
        <row r="26589">
          <cell r="A26589" t="str">
            <v>SHOP_TAB_BOOSTER</v>
          </cell>
          <cell r="B26589" t="str">
            <v>부스터</v>
          </cell>
        </row>
        <row r="26590">
          <cell r="A26590" t="str">
            <v>SHOP_TAB_GOLD</v>
          </cell>
          <cell r="B26590" t="str">
            <v>골드</v>
          </cell>
        </row>
        <row r="26591">
          <cell r="A26591" t="str">
            <v>SHOP_TAB_ALL</v>
          </cell>
          <cell r="B26591" t="str">
            <v>전체</v>
          </cell>
        </row>
        <row r="26592">
          <cell r="A26592" t="str">
            <v>SHOP_TAB_COSTUME_A</v>
          </cell>
          <cell r="B26592" t="str">
            <v>봄</v>
          </cell>
        </row>
        <row r="26593">
          <cell r="A26593" t="str">
            <v>SHOP_TAB_COSTUME_B</v>
          </cell>
          <cell r="B26593" t="str">
            <v>여름</v>
          </cell>
        </row>
        <row r="26594">
          <cell r="A26594" t="str">
            <v>SHOP_TAB_COSTUME_C</v>
          </cell>
          <cell r="B26594" t="str">
            <v>가을</v>
          </cell>
        </row>
        <row r="26595">
          <cell r="A26595" t="str">
            <v>SHOP_TAB_COSTUME_D</v>
          </cell>
          <cell r="B26595" t="str">
            <v>겨울</v>
          </cell>
        </row>
        <row r="26596">
          <cell r="A26596" t="str">
            <v>SHOP_TAB_LIMIT_GATCHA</v>
          </cell>
          <cell r="B26596" t="str">
            <v>한정 소환</v>
          </cell>
        </row>
        <row r="26597">
          <cell r="A26597" t="str">
            <v>SHOP_TAB_SPECIAL_GATCHA</v>
          </cell>
          <cell r="B26597" t="str">
            <v>특별 소환</v>
          </cell>
        </row>
        <row r="26598">
          <cell r="A26598" t="str">
            <v>SHOP_TAB_NORMAL_GATCHA</v>
          </cell>
          <cell r="B26598" t="str">
            <v>일반 소환</v>
          </cell>
        </row>
        <row r="26599">
          <cell r="A26599" t="str">
            <v>SHOP_TAB_MILEAGE</v>
          </cell>
          <cell r="B26599" t="str">
            <v>마일리지</v>
          </cell>
        </row>
        <row r="26600">
          <cell r="A26600" t="str">
            <v>SHOP_TAB_LUAPOINT</v>
          </cell>
          <cell r="B26600" t="str">
            <v>루아의 증표</v>
          </cell>
        </row>
        <row r="26601">
          <cell r="A26601" t="str">
            <v>SHOP_TAB_FORWARD</v>
          </cell>
          <cell r="B26601" t="str">
            <v>전방</v>
          </cell>
        </row>
        <row r="26602">
          <cell r="A26602" t="str">
            <v>SHOP_TAB_MIDDLE</v>
          </cell>
          <cell r="B26602" t="str">
            <v>중앙</v>
          </cell>
        </row>
        <row r="26603">
          <cell r="A26603" t="str">
            <v>SHOP_TAB_REAR</v>
          </cell>
          <cell r="B26603" t="str">
            <v>후방</v>
          </cell>
        </row>
        <row r="26604">
          <cell r="A26604" t="str">
            <v>PRODUCT_SELL_PERIOD_NEXT</v>
          </cell>
          <cell r="B26604" t="str">
            <v>~ 다음 점검까지</v>
          </cell>
        </row>
        <row r="26605">
          <cell r="A26605" t="str">
            <v>COMMON.LUA_POINT_COUNT</v>
          </cell>
          <cell r="B26605" t="str">
            <v>{1} 루아의 증표</v>
          </cell>
        </row>
        <row r="26606">
          <cell r="A26606" t="str">
            <v>COMMON_CONTENT_NOT_ENTER</v>
          </cell>
          <cell r="B26606" t="str">
            <v>점검 중인 컨텐츠 입니다.</v>
          </cell>
        </row>
        <row r="26607">
          <cell r="A26607" t="str">
            <v>PLAY_RECORDS_TITLE</v>
          </cell>
          <cell r="B26607" t="str">
            <v>플레이 기록</v>
          </cell>
        </row>
        <row r="26608">
          <cell r="A26608" t="str">
            <v>PLAY_RECORDS_NORMAL</v>
          </cell>
          <cell r="B26608" t="str">
            <v>일반</v>
          </cell>
        </row>
        <row r="26609">
          <cell r="A26609" t="str">
            <v>PLAY_RECORDS_HERO</v>
          </cell>
          <cell r="B26609" t="str">
            <v>영웅</v>
          </cell>
        </row>
        <row r="26610">
          <cell r="A26610" t="str">
            <v>PLAY_RECORDS_ITEM</v>
          </cell>
          <cell r="B26610" t="str">
            <v>아이템</v>
          </cell>
        </row>
        <row r="26611">
          <cell r="A26611" t="str">
            <v>PLAY_RECORDS_ARENA</v>
          </cell>
          <cell r="B26611" t="str">
            <v>결투장</v>
          </cell>
        </row>
        <row r="26612">
          <cell r="A26612" t="str">
            <v>PLAY_RECORDS_BATTLE</v>
          </cell>
          <cell r="B26612" t="str">
            <v>전투</v>
          </cell>
        </row>
        <row r="26613">
          <cell r="A26613" t="str">
            <v>PLAY_RECORDS_INTRO</v>
          </cell>
          <cell r="B26613" t="str">
            <v>[ADFF2F]{1}[-]님이 지금까지 킹스레이드를 플레이한 발자취입니다.</v>
          </cell>
        </row>
        <row r="26614">
          <cell r="A26614" t="str">
            <v>PLAY_RECORDS_STARTDATE</v>
          </cell>
          <cell r="B26614" t="str">
            <v>게임 시작 일자</v>
          </cell>
        </row>
        <row r="26615">
          <cell r="A26615" t="str">
            <v>PLAY_RECORDS_TOTAL_LOGIN</v>
          </cell>
          <cell r="B26615" t="str">
            <v>총 로그인 일수</v>
          </cell>
        </row>
        <row r="26616">
          <cell r="A26616" t="str">
            <v>PLAY_RECORDS_CONTINUE_LOGIN_HIGH</v>
          </cell>
          <cell r="B26616" t="str">
            <v>최대 연속 로그인 일수</v>
          </cell>
        </row>
        <row r="26617">
          <cell r="A26617" t="str">
            <v>PLAY_RECORDS_CONTINUE_LOGIN</v>
          </cell>
          <cell r="B26617" t="str">
            <v>현재 연속 로그인 일수</v>
          </cell>
        </row>
        <row r="26618">
          <cell r="A26618" t="str">
            <v>PLAY_RECORDS_PLAYTIME</v>
          </cell>
          <cell r="B26618" t="str">
            <v>누적 플레이 시간</v>
          </cell>
        </row>
        <row r="26619">
          <cell r="A26619" t="str">
            <v>PLAY_RECORDS_CHAPTER</v>
          </cell>
          <cell r="B26619" t="str">
            <v>최종 진행 챕터</v>
          </cell>
        </row>
        <row r="26620">
          <cell r="A26620" t="str">
            <v>PLAY_RECORDS_COSTUME_AMOUNT</v>
          </cell>
          <cell r="B26620" t="str">
            <v>보유한 코스튬 수</v>
          </cell>
        </row>
        <row r="26621">
          <cell r="A26621" t="str">
            <v>PLAY_RECORDS_CONSUME_STAMINA</v>
          </cell>
          <cell r="B26621" t="str">
            <v>총 소모 스태미나</v>
          </cell>
        </row>
        <row r="26622">
          <cell r="A26622" t="str">
            <v>PLAY_RECORDS_CONSUME_GOLD</v>
          </cell>
          <cell r="B26622" t="str">
            <v>총 소모 골드</v>
          </cell>
        </row>
        <row r="26623">
          <cell r="A26623" t="str">
            <v>PLAY_RECORDS_CONSUME_RUBY</v>
          </cell>
          <cell r="B26623" t="str">
            <v>총 소모 루비</v>
          </cell>
        </row>
        <row r="26624">
          <cell r="A26624" t="str">
            <v>PLAY_RECORDS_CONSUME_SPECIAL_SUMMON</v>
          </cell>
          <cell r="B26624" t="str">
            <v>특별 소환 시도 횟수</v>
          </cell>
        </row>
        <row r="26625">
          <cell r="A26625" t="str">
            <v>PLAY_RECORDS_NORMAL_SUMMON</v>
          </cell>
          <cell r="B26625" t="str">
            <v>일반 소환 시도 횟수</v>
          </cell>
        </row>
        <row r="26626">
          <cell r="A26626" t="str">
            <v>PLAY_RECORDS_HERO_GET</v>
          </cell>
          <cell r="B26626" t="str">
            <v>획득 영웅 수</v>
          </cell>
        </row>
        <row r="26627">
          <cell r="A26627" t="str">
            <v>PLAY_RECORDS_HERO_80LEVEL</v>
          </cell>
          <cell r="B26627" t="str">
            <v>80레벨 달성 영웅 수</v>
          </cell>
        </row>
        <row r="26628">
          <cell r="A26628" t="str">
            <v>PLAY_RECORDS_HERO_90LEVEL</v>
          </cell>
          <cell r="B26628" t="str">
            <v>90레벨 달성 영웅 수</v>
          </cell>
        </row>
        <row r="26629">
          <cell r="A26629" t="str">
            <v>PLAY_RECORDS_HERO_100LEVEL</v>
          </cell>
          <cell r="B26629" t="str">
            <v>100레벨 달성 영웅 수</v>
          </cell>
        </row>
        <row r="26630">
          <cell r="A26630" t="str">
            <v>PLAY_RECORDS_HERO_1TRANS</v>
          </cell>
          <cell r="B26630" t="str">
            <v>현재 보유 1초월 영웅 수</v>
          </cell>
        </row>
        <row r="26631">
          <cell r="A26631" t="str">
            <v>PLAY_RECORDS_HERO_2TRANS</v>
          </cell>
          <cell r="B26631" t="str">
            <v>현재 보유 2초월 영웅 수</v>
          </cell>
        </row>
        <row r="26632">
          <cell r="A26632" t="str">
            <v>PLAY_RECORDS_HERO_3TRANS</v>
          </cell>
          <cell r="B26632" t="str">
            <v>현재 보유 3초월 영웅 수</v>
          </cell>
        </row>
        <row r="26633">
          <cell r="A26633" t="str">
            <v>PLAY_RECORDS_HERO_4TRANS</v>
          </cell>
          <cell r="B26633" t="str">
            <v>현재 보유 4초월 영웅 수</v>
          </cell>
        </row>
        <row r="26634">
          <cell r="A26634" t="str">
            <v>PLAY_RECORDS_HERO_5TRANS</v>
          </cell>
          <cell r="B26634" t="str">
            <v>현재 보유 5초월 영웅 수</v>
          </cell>
        </row>
        <row r="26635">
          <cell r="A26635" t="str">
            <v>PLAY_RECORDS_HERO_SKILLMASTER</v>
          </cell>
          <cell r="B26635" t="str">
            <v>스킬 특성 마스터 영웅 수</v>
          </cell>
        </row>
        <row r="26636">
          <cell r="A26636" t="str">
            <v>PLAY_RECORDS_UNIQUEWEAPON</v>
          </cell>
          <cell r="B26636" t="str">
            <v>전용 무기 획득 횟수</v>
          </cell>
        </row>
        <row r="26637">
          <cell r="A26637" t="str">
            <v>PLAY_RECORDS_UNIQUEWEAPON_AMOUNT</v>
          </cell>
          <cell r="B26637" t="str">
            <v>획득한 전용 무기 종류</v>
          </cell>
        </row>
        <row r="26638">
          <cell r="A26638" t="str">
            <v>PLAY_RECORDS_ARTIFACT</v>
          </cell>
          <cell r="B26638" t="str">
            <v>유물 획득 횟수</v>
          </cell>
        </row>
        <row r="26639">
          <cell r="A26639" t="str">
            <v>PLAY_RECORDS_ARTIFACT_AMOUNT</v>
          </cell>
          <cell r="B26639" t="str">
            <v>획득한 유물의 종류</v>
          </cell>
        </row>
        <row r="26640">
          <cell r="A26640" t="str">
            <v>PLAY_RECORDS_EQUIP_UPGRADE</v>
          </cell>
          <cell r="B26640" t="str">
            <v>장비 강화 시도 횟수</v>
          </cell>
        </row>
        <row r="26641">
          <cell r="A26641" t="str">
            <v>PLAY_RECORDS_UNIQUE_WEAPON_STAR</v>
          </cell>
          <cell r="B26641" t="str">
            <v>전용무기 최대 각성도</v>
          </cell>
        </row>
        <row r="26642">
          <cell r="A26642" t="str">
            <v>PLAY_RECORDS_ARTIFACT_STAR</v>
          </cell>
          <cell r="B26642" t="str">
            <v>유물 최대 각성도</v>
          </cell>
        </row>
        <row r="26643">
          <cell r="A26643" t="str">
            <v>PLAY_RECORDS_VICTORY</v>
          </cell>
          <cell r="B26643" t="str">
            <v>승리의 리그</v>
          </cell>
        </row>
        <row r="26644">
          <cell r="A26644" t="str">
            <v>PLAY_RECORDS_ARENA_BEST_SCORE</v>
          </cell>
          <cell r="B26644" t="str">
            <v>최고 점수</v>
          </cell>
        </row>
        <row r="26645">
          <cell r="A26645" t="str">
            <v>PLAY_RECORDS_ARENA_BEST_TIER</v>
          </cell>
          <cell r="B26645" t="str">
            <v>최고 등급</v>
          </cell>
        </row>
        <row r="26646">
          <cell r="A26646" t="str">
            <v>PLAY_RECORDS_ARENA_STREAK</v>
          </cell>
          <cell r="B26646" t="str">
            <v>최대 연승 기록</v>
          </cell>
        </row>
        <row r="26647">
          <cell r="A26647" t="str">
            <v>PLAY_RECORDS_ARENA_STATS</v>
          </cell>
          <cell r="B26647" t="str">
            <v>전적</v>
          </cell>
        </row>
        <row r="26648">
          <cell r="A26648" t="str">
            <v>PLAY_RECORDS_LIKE_HERO</v>
          </cell>
          <cell r="B26648" t="str">
            <v>가장 많이 사용한 영웅</v>
          </cell>
        </row>
        <row r="26649">
          <cell r="A26649" t="str">
            <v>PLAY_RECORDS_PICKBAN</v>
          </cell>
          <cell r="B26649" t="str">
            <v>영광의 리그</v>
          </cell>
        </row>
        <row r="26650">
          <cell r="A26650" t="str">
            <v>PLAY_RECORDS_PICKBAN_BEST_SCORE</v>
          </cell>
          <cell r="B26650" t="str">
            <v>최고 점수</v>
          </cell>
        </row>
        <row r="26651">
          <cell r="A26651" t="str">
            <v>PLAY_RECORDS_PICKBAN_STREAK</v>
          </cell>
          <cell r="B26651" t="str">
            <v>최대 연승 기록</v>
          </cell>
        </row>
        <row r="26652">
          <cell r="A26652" t="str">
            <v>PLAY_RECORDS_PICKBAN_STATS</v>
          </cell>
          <cell r="B26652" t="str">
            <v>전적</v>
          </cell>
        </row>
        <row r="26653">
          <cell r="A26653" t="str">
            <v>PLAY_RECORDS_PICKBAN_LIKE_HERO</v>
          </cell>
          <cell r="B26653" t="str">
            <v>가장 많이 사용한 영웅</v>
          </cell>
        </row>
        <row r="26654">
          <cell r="A26654" t="str">
            <v>PLAY_RECORDS_PICKBAN_DISLIKE_HERO</v>
          </cell>
          <cell r="B26654" t="str">
            <v>가장 많이 금지한 영웅</v>
          </cell>
        </row>
        <row r="26655">
          <cell r="A26655" t="str">
            <v>PLAY_RECORDS_MONSTER_KILL</v>
          </cell>
          <cell r="B26655" t="str">
            <v>처치한 몬스터 수</v>
          </cell>
        </row>
        <row r="26656">
          <cell r="A26656" t="str">
            <v>PLAY_RECORDS_EASY_CLEAR</v>
          </cell>
          <cell r="B26656" t="str">
            <v>이지 난이도 챕터 전투 클리어 횟수</v>
          </cell>
        </row>
        <row r="26657">
          <cell r="A26657" t="str">
            <v>PLAY_RECORDS_NORMAL_CLEAR</v>
          </cell>
          <cell r="B26657" t="str">
            <v>노멀 난이도 챕터 전투 클리어 횟수</v>
          </cell>
        </row>
        <row r="26658">
          <cell r="A26658" t="str">
            <v>PLAY_RECORDS_HARD_CLEAR</v>
          </cell>
          <cell r="B26658" t="str">
            <v>하드 난이도 챕터 전투 클리어 횟수</v>
          </cell>
        </row>
        <row r="26659">
          <cell r="A26659" t="str">
            <v>PLAY_RECORDS_HELL_CLEAR</v>
          </cell>
          <cell r="B26659" t="str">
            <v>헬 난이도 챕터 전투 클리어 횟수</v>
          </cell>
        </row>
        <row r="26660">
          <cell r="A26660" t="str">
            <v>PLAY_RECORDS_RAID_RED_LEVEL</v>
          </cell>
          <cell r="B26660" t="str">
            <v>클리어한 화염 드래곤 최대 레벨</v>
          </cell>
        </row>
        <row r="26661">
          <cell r="A26661" t="str">
            <v>PLAY_RECORDS_RAID_POISON_LEVEL</v>
          </cell>
          <cell r="B26661" t="str">
            <v>클리어한 포이즌 드래곤 최대 레벨</v>
          </cell>
        </row>
        <row r="26662">
          <cell r="A26662" t="str">
            <v>PLAY_RECORDS_RAID_FROST_LEVEL</v>
          </cell>
          <cell r="B26662" t="str">
            <v>클리어한 서리 드래곤 최대 레벨</v>
          </cell>
        </row>
        <row r="26663">
          <cell r="A26663" t="str">
            <v>PLAY_RECORDS_RAID_BLACK_LEVEL</v>
          </cell>
          <cell r="B26663" t="str">
            <v>클리어한 블랙 드래곤 최대 레벨</v>
          </cell>
        </row>
        <row r="26664">
          <cell r="A26664" t="str">
            <v>PLAY_RECORDS_RAID_URKAK_LEVEL</v>
          </cell>
          <cell r="B26664" t="str">
            <v>클리어한 우르칵 챌린지 레이드 최고 난이도</v>
          </cell>
        </row>
        <row r="26665">
          <cell r="A26665" t="str">
            <v>PLAY_RECORDS_RAID_SATRIA_LEVEL</v>
          </cell>
          <cell r="B26665" t="str">
            <v>클리어한 사트리아 챌린지 레이드 최고 난이도</v>
          </cell>
        </row>
        <row r="26666">
          <cell r="A26666" t="str">
            <v>PLAY_RECORDS_RAID_KERBEREN_LEVEL</v>
          </cell>
          <cell r="B26666" t="str">
            <v>클리어한 케베른 챌린지 레이드 최고 난이도</v>
          </cell>
        </row>
        <row r="26667">
          <cell r="A26667" t="str">
            <v>PLAY_RECORDS_RAID_OBRIGARD_LEVEL</v>
          </cell>
          <cell r="B26667" t="str">
            <v>클리어한 오브리가드 챌린지 레이드 최고 난이도</v>
          </cell>
        </row>
        <row r="26668">
          <cell r="A26668" t="str">
            <v>PLAY_RECORDS_CHALLENGE_TOWER_CLEAR</v>
          </cell>
          <cell r="B26668" t="str">
            <v>도전의 탑 클리어 횟수</v>
          </cell>
        </row>
        <row r="26669">
          <cell r="A26669" t="str">
            <v>PLAY_RECORDS_CHALLENGE_TOWER_BEST</v>
          </cell>
          <cell r="B26669" t="str">
            <v>도전의 탑 최고 층 수</v>
          </cell>
        </row>
        <row r="26670">
          <cell r="A26670" t="str">
            <v>PLAY_RECORDS_ROYAL_DUNGEON_CLEAR</v>
          </cell>
          <cell r="B26670" t="str">
            <v>왕실 금고 클리어 횟수</v>
          </cell>
        </row>
        <row r="26671">
          <cell r="A26671" t="str">
            <v>PLAY_RECORDS_ROYAL_DUNGEON_BEST</v>
          </cell>
          <cell r="B26671" t="str">
            <v>왕실 금고 최고 층 수</v>
          </cell>
        </row>
        <row r="26672">
          <cell r="A26672" t="str">
            <v>ROYAL_DUNGEON_ORDEAL_TOWER_CLEAR</v>
          </cell>
          <cell r="B26672" t="str">
            <v>시련의 탑 클리어 횟수</v>
          </cell>
        </row>
        <row r="26673">
          <cell r="A26673" t="str">
            <v>PLAY_RECORDS_ORDEAL_TOWER_BEST</v>
          </cell>
          <cell r="B26673" t="str">
            <v>시련의 탑 최고 층 수</v>
          </cell>
        </row>
        <row r="26674">
          <cell r="A26674" t="str">
            <v>ROYAL_DUNGEON_UNDERGROUND_CLEAR</v>
          </cell>
          <cell r="B26674" t="str">
            <v>지하감옥 클리어 횟수</v>
          </cell>
        </row>
        <row r="26675">
          <cell r="A26675" t="str">
            <v>PLAY_RECORDS_WORLDBOSS_TRY</v>
          </cell>
          <cell r="B26675" t="str">
            <v>월드 보스 도전 횟수</v>
          </cell>
        </row>
        <row r="26676">
          <cell r="A26676" t="str">
            <v>PLAY_RECORDS_WORLDBOSS_DAMAGE</v>
          </cell>
          <cell r="B26676" t="str">
            <v>월드보스에게 가한 최고 피해량</v>
          </cell>
        </row>
        <row r="26677">
          <cell r="A26677" t="str">
            <v>ROYAL_DUNGEON_UNDERPRISON_CLEAR</v>
          </cell>
          <cell r="B26677" t="str">
            <v>지하감옥창고 클리어 횟수</v>
          </cell>
        </row>
        <row r="26678">
          <cell r="A26678" t="str">
            <v>PLAY_RECORDS_DAY</v>
          </cell>
          <cell r="B26678" t="str">
            <v>{1} 일</v>
          </cell>
        </row>
        <row r="26679">
          <cell r="A26679" t="str">
            <v>PLAY_RECORDS_TIME</v>
          </cell>
          <cell r="B26679" t="str">
            <v>{1} 일{2} 시간</v>
          </cell>
        </row>
        <row r="26680">
          <cell r="A26680" t="str">
            <v>HERO.HERO_COUNT</v>
          </cell>
          <cell r="B26680" t="str">
            <v>{1} 명</v>
          </cell>
        </row>
        <row r="26681">
          <cell r="A26681" t="str">
            <v>COMMON.NUMBER_COUNT2</v>
          </cell>
          <cell r="B26681" t="str">
            <v>{1} 개</v>
          </cell>
        </row>
        <row r="26682">
          <cell r="A26682" t="str">
            <v>PLAY_RECORDS_TRY_COUNT</v>
          </cell>
          <cell r="B26682" t="str">
            <v>{1} 회</v>
          </cell>
        </row>
        <row r="26683">
          <cell r="A26683" t="str">
            <v>PLAY_RECORDS_STAR_COUNT</v>
          </cell>
          <cell r="B26683" t="str">
            <v>{1} 각성</v>
          </cell>
        </row>
        <row r="26684">
          <cell r="A26684" t="str">
            <v>PLAY_RECORDS_STREAK_COUNT</v>
          </cell>
          <cell r="B26684" t="str">
            <v>{1} 연승</v>
          </cell>
        </row>
        <row r="26685">
          <cell r="A26685" t="str">
            <v>PLAY_RECORDS_STATS_COUNT</v>
          </cell>
          <cell r="B26685" t="str">
            <v>{1} 승 {2} 패</v>
          </cell>
        </row>
        <row r="26686">
          <cell r="A26686" t="str">
            <v>HERO.HERO_LEVEL</v>
          </cell>
          <cell r="B26686" t="str">
            <v>{1} 레벨</v>
          </cell>
        </row>
        <row r="26687">
          <cell r="A26687" t="str">
            <v>TOWER.FLOOR</v>
          </cell>
          <cell r="B26687" t="str">
            <v>{1} 층</v>
          </cell>
        </row>
        <row r="26688">
          <cell r="A26688" t="str">
            <v>PLAY_RECORDS_LEGACY_AMOUNT</v>
          </cell>
          <cell r="B26688" t="str">
            <v>전용 보물 획득 횟수</v>
          </cell>
        </row>
        <row r="26689">
          <cell r="A26689" t="str">
            <v>PLAY_RECORDS_LEGACY</v>
          </cell>
          <cell r="B26689" t="str">
            <v>전용 보물 획득 종류</v>
          </cell>
        </row>
        <row r="26690">
          <cell r="A26690" t="str">
            <v>PLAY_RECORDS_RAID_RED_CLEAR</v>
          </cell>
          <cell r="B26690" t="str">
            <v>화염 드래곤 레이드 클리어 횟수</v>
          </cell>
        </row>
        <row r="26691">
          <cell r="A26691" t="str">
            <v>PLAY_RECORDS_RAID_POISON_CLEAR</v>
          </cell>
          <cell r="B26691" t="str">
            <v>포이즌 드래곤 레이드 클리어 횟수</v>
          </cell>
        </row>
        <row r="26692">
          <cell r="A26692" t="str">
            <v>PLAY_RECORDS_RAID_FROST_CLEAR</v>
          </cell>
          <cell r="B26692" t="str">
            <v>서리 드래곤 레이드 클리어 횟수</v>
          </cell>
        </row>
        <row r="26693">
          <cell r="A26693" t="str">
            <v>PLAY_RECORDS_RAID_BLACK_CLEAR</v>
          </cell>
          <cell r="B26693" t="str">
            <v>블랙 드래곤 레이드 클리어 횟수</v>
          </cell>
        </row>
        <row r="26694">
          <cell r="A26694" t="str">
            <v>PLAY_RECORDS_RAID_CHALLENGE_CLEAR</v>
          </cell>
          <cell r="B26694" t="str">
            <v>챌린지 레이드 클리어 횟수</v>
          </cell>
        </row>
        <row r="26695">
          <cell r="A26695" t="str">
            <v>PLAY_RECORD_TOTAL_WIN</v>
          </cell>
          <cell r="B26695" t="str">
            <v>총 승리 횟수</v>
          </cell>
        </row>
        <row r="26696">
          <cell r="A26696" t="str">
            <v>PLAY_RECORD_TOTAL_LOSE</v>
          </cell>
          <cell r="B26696" t="str">
            <v>총 패배 횟수</v>
          </cell>
        </row>
        <row r="26697">
          <cell r="A26697" t="str">
            <v>MATCH.WIN_COUNT</v>
          </cell>
          <cell r="B26697" t="str">
            <v>{1} 승</v>
          </cell>
        </row>
        <row r="26698">
          <cell r="A26698" t="str">
            <v>MATCH.LOSE_COUNT</v>
          </cell>
          <cell r="B26698" t="str">
            <v>{1} 패</v>
          </cell>
        </row>
        <row r="26699">
          <cell r="A26699" t="str">
            <v>MATCH.SCORE</v>
          </cell>
          <cell r="B26699" t="str">
            <v>{1} 점</v>
          </cell>
        </row>
        <row r="26700">
          <cell r="A26700" t="str">
            <v>BATTLE.MONSTER_COUNT</v>
          </cell>
          <cell r="B26700" t="str">
            <v>{1} 마리</v>
          </cell>
        </row>
        <row r="26701">
          <cell r="A26701" t="str">
            <v>PLAY_RECORDS_LEGACY_STAR</v>
          </cell>
          <cell r="B26701" t="str">
            <v>전용 보물 최대 각성도</v>
          </cell>
        </row>
        <row r="26702">
          <cell r="A26702" t="str">
            <v>COMMON.CHAPTER1</v>
          </cell>
          <cell r="B26702" t="str">
            <v>왕의 평원</v>
          </cell>
        </row>
        <row r="26703">
          <cell r="A26703" t="str">
            <v>COMMON.CHAPTER2</v>
          </cell>
          <cell r="B26703" t="str">
            <v>엘리도라 숲</v>
          </cell>
        </row>
        <row r="26704">
          <cell r="A26704" t="str">
            <v>COMMON.CHAPTER3</v>
          </cell>
          <cell r="B26704" t="str">
            <v>오그리아 고산지</v>
          </cell>
        </row>
        <row r="26705">
          <cell r="A26705" t="str">
            <v>COMMON.CHAPTER4</v>
          </cell>
          <cell r="B26705" t="str">
            <v>갈루아 평원</v>
          </cell>
        </row>
        <row r="26706">
          <cell r="A26706" t="str">
            <v>COMMON.CHAPTER5</v>
          </cell>
          <cell r="B26706" t="str">
            <v>아로뷔나 해안</v>
          </cell>
        </row>
        <row r="26707">
          <cell r="A26707" t="str">
            <v>COMMON.CHAPTER6</v>
          </cell>
          <cell r="B26707" t="str">
            <v>아에기나 사막</v>
          </cell>
        </row>
        <row r="26708">
          <cell r="A26708" t="str">
            <v>COMMON.CHAPTER7</v>
          </cell>
          <cell r="B26708" t="str">
            <v>빈트란트 설산</v>
          </cell>
        </row>
        <row r="26709">
          <cell r="A26709" t="str">
            <v>COMMON.CHAPTER8</v>
          </cell>
          <cell r="B26709" t="str">
            <v>드라기아 화산</v>
          </cell>
        </row>
        <row r="26710">
          <cell r="A26710" t="str">
            <v>COMMON.CHAPTER9</v>
          </cell>
          <cell r="B26710" t="str">
            <v>가르고스 늪지대</v>
          </cell>
        </row>
        <row r="26711">
          <cell r="A26711" t="str">
            <v>COMMON.CHAPTER10</v>
          </cell>
          <cell r="B26711" t="str">
            <v>잊혀진 도시 세리뉴</v>
          </cell>
        </row>
        <row r="26712">
          <cell r="A26712" t="str">
            <v>COMMON.CHAPTER11</v>
          </cell>
          <cell r="B26712" t="str">
            <v>펜테오니아 국경지대</v>
          </cell>
        </row>
        <row r="26713">
          <cell r="A26713" t="str">
            <v>ACCUMULATE_LOGIN_TITLE</v>
          </cell>
          <cell r="B26713" t="str">
            <v>누적 로그인 보상</v>
          </cell>
        </row>
        <row r="26714">
          <cell r="A26714" t="str">
            <v>ACCUMULATE_LOGIN_ACHIEVED</v>
          </cell>
          <cell r="B26714" t="str">
            <v>누적 로그인 {1}일 달성 보상!!</v>
          </cell>
        </row>
        <row r="26715">
          <cell r="A26715" t="str">
            <v>ACCUMULATE_LOGIN_TODAY</v>
          </cell>
          <cell r="B26715" t="str">
            <v>총 로그인 일 수: {1}일</v>
          </cell>
        </row>
        <row r="26716">
          <cell r="A26716" t="str">
            <v>ACCUMULATE_LOGIN_DESC</v>
          </cell>
          <cell r="B26716" t="str">
            <v>보상 아이템은 가방으로 지급 됩니다.</v>
          </cell>
        </row>
        <row r="26717">
          <cell r="A26717" t="str">
            <v>ACCUMULATE_LOGIN_NEXT</v>
          </cell>
          <cell r="B26717" t="str">
            <v>다음 누적 로그인 보상</v>
          </cell>
        </row>
        <row r="26718">
          <cell r="A26718" t="str">
            <v>ACCUMULATE_LOGIN_NEXT_DESC</v>
          </cell>
          <cell r="B26718" t="str">
            <v>{1}일 달성 시 획득 가능 아이템</v>
          </cell>
        </row>
        <row r="26719">
          <cell r="A26719" t="str">
            <v>ACCUMULATE_LOGIN_TALK</v>
          </cell>
          <cell r="B26719" t="str">
            <v>용사님♥ 함께 해줘서 고마워요.\n앞으로도 잘 부탁드립니다♥</v>
          </cell>
        </row>
        <row r="26720">
          <cell r="A26720" t="str">
            <v>PLAYRECORD_REWARD_INFO</v>
          </cell>
          <cell r="B26720" t="str">
            <v>보상보기</v>
          </cell>
        </row>
        <row r="26721">
          <cell r="A26721" t="str">
            <v>CLASS_DESC_TREASURE</v>
          </cell>
          <cell r="B26721" t="str">
            <v>보물</v>
          </cell>
        </row>
        <row r="26722">
          <cell r="A26722" t="str">
            <v>LEGACY_ITEM_GACHA_DESC_1_DETAIL</v>
          </cell>
          <cell r="B26722" t="str">
            <v>보물 소환에서는 모든 영웅의 전용 보물,전용 무기,클래스 전용 무기,유물을 획득합니다.\n*NPC전용무기,월드 보스 유물 및 이벤트 유물은 포함되지 않습니다.</v>
          </cell>
        </row>
        <row r="26723">
          <cell r="A26723" t="str">
            <v>LEGACY_ITEM_GACHA_DESC_10_DETAIL</v>
          </cell>
          <cell r="B26723" t="str">
            <v>보물 소환에서는 모든 영웅의 전용 보물,전용 무기,클래스 전용 무기,유물을 획득합니다.\n*NPC전용무기,월드 보스 유물 및 이벤트 유물은 포함되지 않습니다.</v>
          </cell>
        </row>
        <row r="26724">
          <cell r="A26724" t="str">
            <v>HERO_EQUIP_CATEGORY_TITLE</v>
          </cell>
          <cell r="B26724" t="str">
            <v>카테고리</v>
          </cell>
        </row>
        <row r="26725">
          <cell r="A26725" t="str">
            <v>HERO_EQUIP_CATEGORY_DROPDOWN_WEAPON</v>
          </cell>
          <cell r="B26725" t="str">
            <v>무기</v>
          </cell>
        </row>
        <row r="26726">
          <cell r="A26726" t="str">
            <v>HERO_EQUIP_CATEGORY_DROPDOWN_ARMOR</v>
          </cell>
          <cell r="B26726" t="str">
            <v>방어구</v>
          </cell>
        </row>
        <row r="26727">
          <cell r="A26727" t="str">
            <v>HERO_EQUIP_CATEGORY_DROPDOWN_SECONDGEAR</v>
          </cell>
          <cell r="B26727" t="str">
            <v>보조 장비</v>
          </cell>
        </row>
        <row r="26728">
          <cell r="A26728" t="str">
            <v>HERO_EQUIP_CATEGORY_DROPDOWN_ACCESSORY</v>
          </cell>
          <cell r="B26728" t="str">
            <v>액세서리</v>
          </cell>
        </row>
        <row r="26729">
          <cell r="A26729" t="str">
            <v>HERO_EQUIP_CATEGORY_DROPDOWN_ORB</v>
          </cell>
          <cell r="B26729" t="str">
            <v>보주</v>
          </cell>
        </row>
        <row r="26730">
          <cell r="A26730" t="str">
            <v>HERO_EQUIP_CATEGORY_DROPDOWN_ARTIFACT</v>
          </cell>
          <cell r="B26730" t="str">
            <v>유물</v>
          </cell>
        </row>
        <row r="26731">
          <cell r="A26731" t="str">
            <v>HERO_EQUIP_CATEGORY_DROPDOWN_TREASURE</v>
          </cell>
          <cell r="B26731" t="str">
            <v>보물</v>
          </cell>
        </row>
        <row r="26732">
          <cell r="A26732" t="str">
            <v>EQUIP.EQUIP_OPEN_OPTION_ALL</v>
          </cell>
          <cell r="B26732" t="str">
            <v>옵션 :</v>
          </cell>
        </row>
        <row r="26733">
          <cell r="A26733" t="str">
            <v>TREASURE_EQUIP_POPUP_TITLE</v>
          </cell>
          <cell r="B26733" t="str">
            <v>장착 보물</v>
          </cell>
        </row>
        <row r="26734">
          <cell r="A26734" t="str">
            <v>TREASURE_EQUIP_POPUP_MAIN_OPTION</v>
          </cell>
          <cell r="B26734" t="str">
            <v xml:space="preserve">주 보물 옵션 </v>
          </cell>
        </row>
        <row r="26735">
          <cell r="A26735" t="str">
            <v>TREASURE_EQUIP_POPUP_SUB_OPTION</v>
          </cell>
          <cell r="B26735" t="str">
            <v xml:space="preserve">보조 보물 옵션 </v>
          </cell>
        </row>
        <row r="26736">
          <cell r="A26736" t="str">
            <v>TREASURE_RELEASE_SAME_SUBTYPE_DESC</v>
          </cell>
          <cell r="B26736" t="str">
            <v>장착 시 중복 보물 {1}이(가) 해제 됩니다.\n정말 장착하시겠습니까?</v>
          </cell>
        </row>
        <row r="26737">
          <cell r="A26737" t="str">
            <v>TREASURE_SELECT_MAIN_BUTTON</v>
          </cell>
          <cell r="B26737" t="str">
            <v>주 보물 변경</v>
          </cell>
        </row>
        <row r="26738">
          <cell r="A26738" t="str">
            <v>TREASURE_RELEASE_SAME_SUBTYPE_TITLE</v>
          </cell>
          <cell r="B26738" t="str">
            <v>보물 해제 알림</v>
          </cell>
        </row>
        <row r="26739">
          <cell r="A26739" t="str">
            <v>TREASURE_RELEASE_GENERAL_TREASURE_DESC</v>
          </cell>
          <cell r="B26739" t="str">
            <v>주 보물 슬롯에 장착 중인 공용 보물은 해제 됩니다.</v>
          </cell>
        </row>
        <row r="26740">
          <cell r="A26740" t="str">
            <v>AGE_VERIFICATION_INPUT</v>
          </cell>
          <cell r="B26740" t="str">
            <v>미성년자가 상품을 구입할 경우,\n보호자(친권자)의 동의가 필요합니다.\n연령 확인을 위하여\n태어난 해와 달을 입력해 주십시오.</v>
          </cell>
        </row>
        <row r="26741">
          <cell r="A26741" t="str">
            <v>AGE_VERIFICATION_INVALID</v>
          </cell>
          <cell r="B26741" t="str">
            <v>유효하지 않은 입력값입니다.\n다시 입력해 주세요.</v>
          </cell>
        </row>
        <row r="26742">
          <cell r="A26742" t="str">
            <v>AGE_VERIFICATION_CONFIRM</v>
          </cell>
          <cell r="B26742" t="str">
            <v>{1}년 {2}월\n입력하신 내용이 맞습니까?</v>
          </cell>
        </row>
        <row r="26743">
          <cell r="A26743" t="str">
            <v>AGE_VERIFICATION_PARENTAL_CONSENT</v>
          </cell>
          <cell r="B26743" t="str">
            <v>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v>
          </cell>
        </row>
        <row r="26744">
          <cell r="A26744" t="str">
            <v>AGE_VERIFICATION_INPUT_TITLE</v>
          </cell>
          <cell r="B26744" t="str">
            <v>출생연월을 입력해주세요</v>
          </cell>
        </row>
        <row r="26745">
          <cell r="A26745" t="str">
            <v>AGE_VERIFICATION_PARENTAL_CONSENT_TITLE</v>
          </cell>
          <cell r="B26745" t="str">
            <v>친권자 동의 확인</v>
          </cell>
        </row>
        <row r="26746">
          <cell r="A26746" t="str">
            <v>COMMON_YEAR</v>
          </cell>
          <cell r="B26746" t="str">
            <v>년</v>
          </cell>
        </row>
        <row r="26747">
          <cell r="A26747" t="str">
            <v>COMMON_MONTH</v>
          </cell>
          <cell r="B26747" t="str">
            <v>월</v>
          </cell>
        </row>
        <row r="26748">
          <cell r="A26748" t="str">
            <v>MAIN_BUTTON_SHOP_PAYMENT</v>
          </cell>
          <cell r="B26748" t="str">
            <v>특별상점</v>
          </cell>
        </row>
        <row r="26749">
          <cell r="A26749" t="str">
            <v>MAIN_BUTTON_CONTENT_ACHIEVEMENT</v>
          </cell>
          <cell r="B26749" t="str">
            <v>업적</v>
          </cell>
        </row>
        <row r="26750">
          <cell r="A26750" t="str">
            <v>STATUS_EQUIP_AVAILABLE</v>
          </cell>
          <cell r="B26750" t="str">
            <v>장착가능</v>
          </cell>
        </row>
        <row r="26751">
          <cell r="A26751" t="str">
            <v>STATUS_HERO_DISPATCHED</v>
          </cell>
          <cell r="B26751" t="str">
            <v>파견중</v>
          </cell>
        </row>
        <row r="26752">
          <cell r="A26752" t="str">
            <v>CHATTING.CHAT_UNDEFINED_LANGUAGE</v>
          </cell>
          <cell r="B26752" t="str">
            <v>일본어/로마자/숫자 외 다른 언어를 사용할 수 없습니다.</v>
          </cell>
        </row>
        <row r="26753">
          <cell r="A26753" t="str">
            <v>UNIQUE_TREASURE_SLICE_MESSAGE</v>
          </cell>
          <cell r="B26753" t="str">
            <v>분해 시 복구가 불가능하며,\n{1}개의 전용보물 조각 획득이 가능합니다.\n{2}을 분해하시겠습니까?</v>
          </cell>
        </row>
        <row r="26754">
          <cell r="A26754" t="str">
            <v>CHAPTERCLEAR_STORY</v>
          </cell>
          <cell r="B26754" t="str">
            <v>Story Mode</v>
          </cell>
        </row>
        <row r="26755">
          <cell r="A26755" t="str">
            <v>EVENT_BONUS_EQUIPBREAKREWARD_TITLE</v>
          </cell>
          <cell r="B26755" t="str">
            <v>장비 분해 보너스!</v>
          </cell>
        </row>
        <row r="26756">
          <cell r="A26756" t="str">
            <v>EVENT_BONUS_EQUIPBREAKREWARD_MESSAGE</v>
          </cell>
          <cell r="B26756" t="str">
            <v>일반, 고급, 희귀, 영웅, 고대, 전설 장비와 마법 수정 아이템 분해 시 획득하는 마법가루 및 별가루 수량이 증가합니다.</v>
          </cell>
        </row>
        <row r="26757">
          <cell r="A26757" t="str">
            <v>EVENT_BONUS_EQUIPSELLREWARD_TITLE</v>
          </cell>
          <cell r="B26757" t="str">
            <v>장비 판매 보너스!</v>
          </cell>
        </row>
        <row r="26758">
          <cell r="A26758" t="str">
            <v>EVENT_BONUS_EQUIPSELLREWARD_MESSAGE</v>
          </cell>
          <cell r="B26758" t="str">
            <v>일반, 고급, 희귀, 영웅, 고대, 전설 장비와 강화수정 아이템 판매 시 획득하는 골드량이 증가합니다.</v>
          </cell>
        </row>
        <row r="26759">
          <cell r="A26759" t="str">
            <v>EVENT_BUFF_CHALLENGE_50001_TITLE</v>
          </cell>
          <cell r="B26759" t="str">
            <v>[우르칵]챌린지 레이드 개시!</v>
          </cell>
        </row>
        <row r="26760">
          <cell r="A26760" t="str">
            <v>EVENT_BUFF_CHALLENGE_50002_TITLE</v>
          </cell>
          <cell r="B26760" t="str">
            <v>[사트리아]챌린지 레이드 개시!</v>
          </cell>
        </row>
        <row r="26761">
          <cell r="A26761" t="str">
            <v>EVENT_BUFF_CHALLENGE_50003_TITLE</v>
          </cell>
          <cell r="B26761" t="str">
            <v>[케베른]챌린지 레이드 개시!</v>
          </cell>
        </row>
        <row r="26762">
          <cell r="A26762" t="str">
            <v>EVENT_BUFF_CHALLENGE_50004_TITLE</v>
          </cell>
          <cell r="B26762" t="str">
            <v>[오브리가드]챌린지 레이드 개시!</v>
          </cell>
        </row>
        <row r="26763">
          <cell r="A26763" t="str">
            <v>EVENT_BUFF_CHALLENGE_50005_TITLE</v>
          </cell>
          <cell r="B26763" t="str">
            <v>[시스라엘]챌린지 레이드 개시!</v>
          </cell>
        </row>
        <row r="26764">
          <cell r="A26764" t="str">
            <v>EVENT_BUFF_CHALLENGE_50006_TITLE</v>
          </cell>
          <cell r="B26764" t="str">
            <v>[가로우]챌린지 레이드 개시!</v>
          </cell>
        </row>
        <row r="26765">
          <cell r="A26765" t="str">
            <v>EVENT_BUFF_CHALLENGE_50007_TITLE</v>
          </cell>
          <cell r="B26765" t="str">
            <v>[토르페]챌린지 레이드 개시!</v>
          </cell>
        </row>
        <row r="26766">
          <cell r="A26766" t="str">
            <v>EVENT_BUFF_CHALLENGE_50008_TITLE</v>
          </cell>
          <cell r="B26766" t="str">
            <v>[칼락스]챌린지 레이드 개시!</v>
          </cell>
        </row>
        <row r="26767">
          <cell r="A26767" t="str">
            <v>EVENT_BUFF_CHALLENGE_50009_TITLE</v>
          </cell>
          <cell r="B26767" t="str">
            <v>[마왕 카셀]챌린지 레이드 개시!</v>
          </cell>
        </row>
        <row r="26768">
          <cell r="A26768" t="str">
            <v>EVENT_BUFF_PICKBAN_1_TITLE</v>
          </cell>
          <cell r="B26768" t="str">
            <v>영광의 리그</v>
          </cell>
        </row>
        <row r="26769">
          <cell r="A26769" t="str">
            <v>EVENT_BUFF_EVENT_LUNA_TITLE</v>
          </cell>
          <cell r="B26769" t="str">
            <v>모아모아세뱃돈~!</v>
          </cell>
        </row>
        <row r="26770">
          <cell r="A26770" t="str">
            <v>EVENT_BUFF_EVENT_NEWYEAR_TITLE</v>
          </cell>
          <cell r="B26770" t="str">
            <v>오르벨리아의신년을 축하하고 즐겨요!</v>
          </cell>
        </row>
        <row r="26771">
          <cell r="A26771" t="str">
            <v>EVENT_BUFF_EVENT_CHRISTMAS_TITLE</v>
          </cell>
          <cell r="B26771" t="str">
            <v>크리스마스 비밀산타대축제!</v>
          </cell>
        </row>
        <row r="26772">
          <cell r="A26772" t="str">
            <v>EVENT_BUFF_EVENT_THANKSGIVING_TITLE</v>
          </cell>
          <cell r="B26772" t="str">
            <v>추수감사절 음식 준비 대축제!</v>
          </cell>
        </row>
        <row r="26773">
          <cell r="A26773" t="str">
            <v>EVENT_BUFF_EVENT_HALLOWEEN_TITLE</v>
          </cell>
          <cell r="B26773" t="str">
            <v>으스스한할로윈데이!</v>
          </cell>
        </row>
        <row r="26774">
          <cell r="A26774" t="str">
            <v>EVENT_BUFF_EVENT_DRAGONSLAYER_TITLE</v>
          </cell>
          <cell r="B26774" t="str">
            <v>드래곤 슬레이어의 버프</v>
          </cell>
        </row>
        <row r="26775">
          <cell r="A26775" t="str">
            <v>EVENT_BUFF_EVENT_DRAGONSLAYER_DESC</v>
          </cell>
          <cell r="B26775" t="str">
            <v>모든 드래곤 레이드의 소모 스태미너가 절반이 되고, 전설 아이템 드랍율이 상승합니다.\n\n드래곤 레이드 하드(솔로, 파티)의 인챈트 스크롤 드랍율이 상승합니다.</v>
          </cell>
        </row>
        <row r="26776">
          <cell r="A26776" t="str">
            <v>EVENT_BONUS_DAILYMISSIONREWARD_TITLE</v>
          </cell>
          <cell r="B26776" t="str">
            <v>일일 미션 보상 보너스!</v>
          </cell>
        </row>
        <row r="26777">
          <cell r="A26777" t="str">
            <v>EVENT_BONUS_DAILYMISSIONREWARD_DESC</v>
          </cell>
          <cell r="B26777" t="str">
            <v>일일 미션 완료 후 획득하는 보상량이 증가됩니다.</v>
          </cell>
        </row>
        <row r="26778">
          <cell r="A26778" t="str">
            <v>EVENT_CHUSEOK_EXP_NAME</v>
          </cell>
          <cell r="B26778" t="str">
            <v>특별 스태미나 음식 효과1</v>
          </cell>
        </row>
        <row r="26779">
          <cell r="A26779" t="str">
            <v>EVENT_CHUSEOK_GOLD_NAME</v>
          </cell>
          <cell r="B26779" t="str">
            <v>특별 스태미나 음식 효과2</v>
          </cell>
        </row>
        <row r="26780">
          <cell r="A26780" t="str">
            <v>EVENT_CHUSEOK_EXP_DESC</v>
          </cell>
          <cell r="B26780" t="str">
            <v>경험치 획득량 10% 증가</v>
          </cell>
        </row>
        <row r="26781">
          <cell r="A26781" t="str">
            <v>EVENT_CHUSEOK_GOLD_DESC</v>
          </cell>
          <cell r="B26781" t="str">
            <v>골드 획득량 10% 증가</v>
          </cell>
        </row>
        <row r="26782">
          <cell r="A26782" t="str">
            <v>BOOSTER_EVENT_COOKIE_STICK_GOLD_NAME</v>
          </cell>
          <cell r="B26782" t="str">
            <v>특별 스태미나 음식 효과 3</v>
          </cell>
        </row>
        <row r="26783">
          <cell r="A26783" t="str">
            <v>BOOSTER_EVENT_COOKIE_STICK_GOLD_DESC</v>
          </cell>
          <cell r="B26783" t="str">
            <v>골드 획득량 100%증가</v>
          </cell>
        </row>
        <row r="26784">
          <cell r="A26784" t="str">
            <v>BOOSTER_EVENT_COOKIE_STICK_EXP_NAME</v>
          </cell>
          <cell r="B26784" t="str">
            <v>특별 스태미나 음식 효과 4</v>
          </cell>
        </row>
        <row r="26785">
          <cell r="A26785" t="str">
            <v>BOOSTER_EVENT_COOKIE_STICK_EXP_DESC</v>
          </cell>
          <cell r="B26785" t="str">
            <v>경험치 획득량 100%증가</v>
          </cell>
        </row>
        <row r="26786">
          <cell r="A26786" t="str">
            <v>BOOSTER_EVENT_COOKIE_STICK_ITEM_NAME</v>
          </cell>
          <cell r="B26786" t="str">
            <v>특별 스태미나 음식 효과 5</v>
          </cell>
        </row>
        <row r="26787">
          <cell r="A26787" t="str">
            <v>BOOSTER_EVENT_COOKIE_STICK_ITEM_DESC</v>
          </cell>
          <cell r="B26787" t="str">
            <v>전리품 획득 2배 획득</v>
          </cell>
        </row>
        <row r="26788">
          <cell r="A26788" t="str">
            <v>BOOSTER_EVENT_THANKSGIVIG_FOOD_EXP_NAME</v>
          </cell>
          <cell r="B26788" t="str">
            <v>추수감사절 경험치 획득량 증가 음식 효과</v>
          </cell>
        </row>
        <row r="26789">
          <cell r="A26789" t="str">
            <v>BOOSTER_EVENT_THANKSGIVIG_FOOD_GOLD_NAME</v>
          </cell>
          <cell r="B26789" t="str">
            <v>추수감사절 골드 획득량 증가 음식 효과</v>
          </cell>
        </row>
        <row r="26790">
          <cell r="A26790" t="str">
            <v>EVENT_BONUS_RAIDREWARD_TITLE</v>
          </cell>
          <cell r="B26790" t="str">
            <v>전설장비 추가 드랍</v>
          </cell>
        </row>
        <row r="26791">
          <cell r="A26791" t="str">
            <v>EVENT_BONUS_RAIDREWARD_DESC</v>
          </cell>
          <cell r="B26791" t="str">
            <v>드래곤 레이드(일반모드), 필드 레이드 클리어 시 전설장비가 추가로 드랍됩니다.</v>
          </cell>
        </row>
        <row r="26792">
          <cell r="A26792" t="str">
            <v>EVENT_BUFF_EXP_DOUBLE_TITLE</v>
          </cell>
          <cell r="B26792" t="str">
            <v>경험치 핫 타임!</v>
          </cell>
        </row>
        <row r="26793">
          <cell r="A26793" t="str">
            <v>EVENT_BUFF_EXP_DOUBLE_DESC</v>
          </cell>
          <cell r="B26793" t="str">
            <v>성장이 어려운가요? 경험치를 +100% 획득할 수 있는 Exp Time!</v>
          </cell>
        </row>
        <row r="26794">
          <cell r="A26794" t="str">
            <v>EVENT_BUFF_GOLD_DOUBLE_TITLE</v>
          </cell>
          <cell r="B26794" t="str">
            <v>골드 핫 타임!</v>
          </cell>
        </row>
        <row r="26795">
          <cell r="A26795" t="str">
            <v>EVENT_BUFF_GOLD_DOUBLE_DESC</v>
          </cell>
          <cell r="B26795" t="str">
            <v>골드는 항상 부족하죠! 골드를 +100% 획득할 수 있는 Gold Time!</v>
          </cell>
        </row>
        <row r="26796">
          <cell r="A26796" t="str">
            <v>EVENT_BUFF_ROYAL_DOUBLE_TITLE</v>
          </cell>
          <cell r="B26796" t="str">
            <v>왕실금고 플레이 횟수 증가!</v>
          </cell>
        </row>
        <row r="26797">
          <cell r="A26797" t="str">
            <v>EVENT_BUFF_ROYAL_DOUBLE_DESC</v>
          </cell>
          <cell r="B26797" t="str">
            <v>왕실금고 입장 횟수 2배!</v>
          </cell>
        </row>
        <row r="26798">
          <cell r="A26798" t="str">
            <v>EVENT_BUFF_PRISON_DOUBLE_TITLE</v>
          </cell>
          <cell r="B26798" t="str">
            <v>지하 감옥 입장 횟수 2배!</v>
          </cell>
        </row>
        <row r="26799">
          <cell r="A26799" t="str">
            <v>EVENT_BUFF_PRISON_DOUBLE_DESC</v>
          </cell>
          <cell r="B26799" t="str">
            <v>지하 감옥 입장 횟수 2배!</v>
          </cell>
        </row>
        <row r="26800">
          <cell r="A26800" t="str">
            <v>EVENT_BUFF_PURIFY_HALF_TITLE</v>
          </cell>
          <cell r="B26800" t="str">
            <v>정화의 방 할인 이벤트!</v>
          </cell>
        </row>
        <row r="26801">
          <cell r="A26801" t="str">
            <v>EVENT_BUFF_PURIFY_HALF_DESC</v>
          </cell>
          <cell r="B26801" t="str">
            <v>각성 / 초월 비용 50% 할인 진행!</v>
          </cell>
        </row>
        <row r="26802">
          <cell r="A26802" t="str">
            <v>EVENT_BUFF_INN_DOUBLE_TITLE</v>
          </cell>
          <cell r="B26802" t="str">
            <v>영웅의 여관 우호도 2배!</v>
          </cell>
        </row>
        <row r="26803">
          <cell r="A26803" t="str">
            <v>EVENT_BUFF_INN_DOUBLE_DESC</v>
          </cell>
          <cell r="B26803" t="str">
            <v>영웅의 여관 우호도 2배!</v>
          </cell>
        </row>
        <row r="26804">
          <cell r="A26804" t="str">
            <v>EVENT_BUFF_RUNE_SALE_TITLE</v>
          </cell>
          <cell r="B26804" t="str">
            <v>룬 보존 할인 이벤트!</v>
          </cell>
        </row>
        <row r="26805">
          <cell r="A26805" t="str">
            <v>EVENT_BUFF_RUNE_SALE_DESC</v>
          </cell>
          <cell r="B26805" t="str">
            <v>룬 보존에 필요한 비용 할인</v>
          </cell>
        </row>
        <row r="26806">
          <cell r="A26806" t="str">
            <v>EVENT_BUFF_GACHA_COUNT_TITLE</v>
          </cell>
          <cell r="B26806" t="str">
            <v>특별 아이템 소환 이벤트!</v>
          </cell>
        </row>
        <row r="26807">
          <cell r="A26807" t="str">
            <v>EVENT_BUFF_GACHA_COUNT_DESC</v>
          </cell>
          <cell r="B26807" t="str">
            <v>특별 아이템 소환(10회) 구매 및 사용 횟수에 따른 보상 지급</v>
          </cell>
        </row>
        <row r="26808">
          <cell r="A26808" t="str">
            <v>EVENT_BUFF_LUA_PAYBACK_TITLE</v>
          </cell>
          <cell r="B26808" t="str">
            <v>루아의 특별 보너스 선물!</v>
          </cell>
        </row>
        <row r="26809">
          <cell r="A26809" t="str">
            <v>EVENT_BUFF_LUA_PAYBACK_DESC</v>
          </cell>
          <cell r="B26809" t="str">
            <v>루비 구매시 추가 30% 우편함으로 즉시 지급!</v>
          </cell>
        </row>
        <row r="26810">
          <cell r="A26810" t="str">
            <v>EVENT_BUFF_EQUIPAWAKE_HALF_TITLE</v>
          </cell>
          <cell r="B26810" t="str">
            <v>장비 각성 할인 이벤트!</v>
          </cell>
        </row>
        <row r="26811">
          <cell r="A26811" t="str">
            <v>EVENT_BUFF_EQUIPAWAKE_HALF_DESC</v>
          </cell>
          <cell r="B26811" t="str">
            <v>장비 각성 비용 50% 할인 진행!</v>
          </cell>
        </row>
        <row r="26812">
          <cell r="A26812" t="str">
            <v>EVENT_BUFF_ITEM_DOUBLE_TITLE</v>
          </cell>
          <cell r="B26812" t="str">
            <v>매일 1시간 전리품 UP!</v>
          </cell>
        </row>
        <row r="26813">
          <cell r="A26813" t="str">
            <v>EVENT_BUFF_ITEM_DOUBLE_DESC</v>
          </cell>
          <cell r="B26813" t="str">
            <v>매일 21:00 ~ 22:00 1시간동안 전리품 100% 부스팅!!!</v>
          </cell>
        </row>
        <row r="26814">
          <cell r="A26814" t="str">
            <v>EVENT_BUFF_OPTIONCHANGE_SALE_TITLE</v>
          </cell>
          <cell r="B26814" t="str">
            <v>재연마 루비 50% 할인</v>
          </cell>
        </row>
        <row r="26815">
          <cell r="A26815" t="str">
            <v>EVENT_BUFF_OPTIONCHANGE_SALE_DESC</v>
          </cell>
          <cell r="B26815" t="str">
            <v>장비 재연마 시 소모되는 루비 50% 할인</v>
          </cell>
        </row>
        <row r="26816">
          <cell r="A26816" t="str">
            <v>EVENT_BUFF_OPTIONENCHANT_SALE_TITLE</v>
          </cell>
          <cell r="B26816" t="str">
            <v>옵션 강화 비용 50% 할인</v>
          </cell>
        </row>
        <row r="26817">
          <cell r="A26817" t="str">
            <v>EVENT_BUFF_OPTIONENCHANT_SALE_DESC</v>
          </cell>
          <cell r="B26817" t="str">
            <v>옵션 강화 시 소모되는 골드와 마법가루 50% 할인</v>
          </cell>
        </row>
        <row r="26818">
          <cell r="A26818" t="str">
            <v>EVENT_BUFF_DRCOIN_BONUS_TITLE</v>
          </cell>
          <cell r="B26818" t="str">
            <v>레이드 코인 보너스</v>
          </cell>
        </row>
        <row r="26819">
          <cell r="A26819" t="str">
            <v>EVENT_BUFF_DRCOIN_BONUS_DESC</v>
          </cell>
          <cell r="B26819" t="str">
            <v>레이드 클리어 시 획득하는 레이드 코인 수량이 30% 증가합니다.</v>
          </cell>
        </row>
        <row r="26820">
          <cell r="A26820" t="str">
            <v>EVENT_BUFF_GOLDPOWDER_BONUS_TITLE</v>
          </cell>
          <cell r="B26820" t="str">
            <v>황금빛 보너스</v>
          </cell>
        </row>
        <row r="26821">
          <cell r="A26821" t="str">
            <v>EVENT_BUFF_GOLDPOWDER_BONUS_DESC</v>
          </cell>
          <cell r="B26821" t="str">
            <v>황금 여왕의 금가루를 획득하는 전투에서 그 획득 수량이 20% 증가합니다.</v>
          </cell>
        </row>
        <row r="26822">
          <cell r="A26822" t="str">
            <v>EVENT_BUFF_FRAGMENT_DOUBLE_TITLE</v>
          </cell>
          <cell r="B26822" t="str">
            <v>상급 던전 파편 획득 보너스!</v>
          </cell>
        </row>
        <row r="26823">
          <cell r="A26823" t="str">
            <v>EVENT_BUFF_FRAGMENT_DOUBLE_DESC</v>
          </cell>
          <cell r="B26823" t="str">
            <v>상급 던전 파편 획득량이 증가합니다.</v>
          </cell>
        </row>
        <row r="26824">
          <cell r="A26824" t="str">
            <v>EVENT_BUFF_EXPPOTION_DOUBLE_TITLE</v>
          </cell>
          <cell r="B26824" t="str">
            <v>토벌 전투 경험의 물약 보너스!</v>
          </cell>
        </row>
        <row r="26825">
          <cell r="A26825" t="str">
            <v>EVENT_BUFF_EXPPOTION_DOUBLE_DESC</v>
          </cell>
          <cell r="B26825" t="str">
            <v>토벌 전투 경험의 물약 획득량이 증가합니다.</v>
          </cell>
        </row>
        <row r="26826">
          <cell r="A26826" t="str">
            <v>EVENT_BUFF_SUMMON_RATEUP_TITLE</v>
          </cell>
          <cell r="B26826" t="str">
            <v>특별소환(10회)확률2배</v>
          </cell>
        </row>
        <row r="26827">
          <cell r="A26827" t="str">
            <v>EVENT_BUFF_UNIQUE_RATEUP_NEWHERO_DESC</v>
          </cell>
          <cell r="B26827" t="str">
            <v>신규 영웅 특별 아이템 소환(10회) 시 전용무기 및 유물 획득 확률이 2배로 증가합니다.</v>
          </cell>
        </row>
        <row r="26828">
          <cell r="A26828" t="str">
            <v>EVENT_BUFF_UNIQUE_RATEUP_KNIGHT_DESC</v>
          </cell>
          <cell r="B26828" t="str">
            <v>기사 클래스 특별 아이템 소환(10회) 시 전용무기 및 유물 획득 확률이 2배로 증가합니다.</v>
          </cell>
        </row>
        <row r="26829">
          <cell r="A26829" t="str">
            <v>EVENT_BUFF_UNIQUE_RATEUP_WARRIOR_DESC</v>
          </cell>
          <cell r="B26829" t="str">
            <v>전사 클래스 특별 아이템 소환(10회) 시 전용무기 및 유물 획득 확률이 2배로 증가합니다.</v>
          </cell>
        </row>
        <row r="26830">
          <cell r="A26830" t="str">
            <v>EVENT_BUFF_UNIQUE_RATEUP_ASSASSIN_DESC</v>
          </cell>
          <cell r="B26830" t="str">
            <v>암살자 클래스 특별 아이템 소환(10회) 시 전용무기 및 유물 획득 확률이 2배로 증가합니다.</v>
          </cell>
        </row>
        <row r="26831">
          <cell r="A26831" t="str">
            <v>EVENT_BUFF_UNIQUE_RATEUP_ARCHER_DESC</v>
          </cell>
          <cell r="B26831" t="str">
            <v>궁수 클래스 특별 아이템 소환(10회) 시 전용무기 및 유물 획득 확률이 2배로 증가합니다.</v>
          </cell>
        </row>
        <row r="26832">
          <cell r="A26832" t="str">
            <v>EVENT_BUFF_UNIQUE_RATEUP_MECHANIC_DESC</v>
          </cell>
          <cell r="B26832" t="str">
            <v>기계공 클래스 특별 아이템 소환(10회) 시 전용무기 및 유물 획득 확률이 2배로 증가합니다.</v>
          </cell>
        </row>
        <row r="26833">
          <cell r="A26833" t="str">
            <v>EVENT_BUFF_UNIQUE_RATEUP_WIZARD_DESC</v>
          </cell>
          <cell r="B26833" t="str">
            <v>마법사 클래스 특별 아이템 소환(10회) 시 전용무기 및 유물 획득 확률이 2배로 증가합니다.</v>
          </cell>
        </row>
        <row r="26834">
          <cell r="A26834" t="str">
            <v>EVENT_BUFF_UNIQUE_RATEUP_PREIST_DESC</v>
          </cell>
          <cell r="B26834" t="str">
            <v>사제 클래스 특별 아이템 소환(10회) 시 전용무기 및 유물 획득 확률이 2배로 증가합니다.</v>
          </cell>
        </row>
        <row r="26835">
          <cell r="A26835" t="str">
            <v>EVENT_BUFF_TREASURE_RATEUP_NEWHERO_DESC</v>
          </cell>
          <cell r="B26835" t="str">
            <v>신규 영웅 특별 아이템 소환(10회) 시 전용보물 및 유물 획득 확률이 2배로 증가합니다.</v>
          </cell>
        </row>
        <row r="26836">
          <cell r="A26836" t="str">
            <v>EVENT_BUFF_TREASURE_RATEUP_KNIGHT_DESC</v>
          </cell>
          <cell r="B26836" t="str">
            <v>기사 클래스 특별 아이템 소환(10회) 시 전용보물 및 유물 획득 확률이 2배로 증가합니다.</v>
          </cell>
        </row>
        <row r="26837">
          <cell r="A26837" t="str">
            <v>EVENT_BUFF_TREASURE_RATEUP_WARRIOR_DESC</v>
          </cell>
          <cell r="B26837" t="str">
            <v>전사 클래스 특별 아이템 소환(10회) 시 전용보물 및 유물 획득 확률이 2배로 증가합니다.</v>
          </cell>
        </row>
        <row r="26838">
          <cell r="A26838" t="str">
            <v>EVENT_BUFF_TREASURE_RATEUP_ASSASSIN_DESC</v>
          </cell>
          <cell r="B26838" t="str">
            <v>암살자 클래스 특별 아이템 소환(10회) 시 전용보물 및 유물 획득 확률이 2배로 증가합니다.</v>
          </cell>
        </row>
        <row r="26839">
          <cell r="A26839" t="str">
            <v>EVENT_BUFF_TREASURE_RATEUP_ARCHER_DESC</v>
          </cell>
          <cell r="B26839" t="str">
            <v>궁수 클래스 특별 아이템 소환(10회) 시 전용보물 및 유물 획득 확률이 2배로 증가합니다.</v>
          </cell>
        </row>
        <row r="26840">
          <cell r="A26840" t="str">
            <v>EVENT_BUFF_TREASURE_RATEUP_MECHANIC_DESC</v>
          </cell>
          <cell r="B26840" t="str">
            <v>기계공 클래스 특별 아이템 소환(10회) 시 전용보물 및 유물 획득 확률이 2배로 증가합니다.</v>
          </cell>
        </row>
        <row r="26841">
          <cell r="A26841" t="str">
            <v>EVENT_BUFF_TREASURE_RATEUP_WIZARD_DESC</v>
          </cell>
          <cell r="B26841" t="str">
            <v>마법사 클래스 특별 아이템 소환(10회) 시 전용보물 및 유물 획득 확률이 2배로 증가합니다.</v>
          </cell>
        </row>
        <row r="26842">
          <cell r="A26842" t="str">
            <v>EVENT_BUFF_TREASURE_RATEUP_PREIST_DESC</v>
          </cell>
          <cell r="B26842" t="str">
            <v>사제 클래스 특별 아이템 소환(10회) 시 전용보물 및 유물 획득 확률이 2배로 증가합니다.</v>
          </cell>
        </row>
        <row r="26843">
          <cell r="A26843" t="str">
            <v>EVENT_BUFF_EVENT_THANKSGIVING_2018_TITLE</v>
          </cell>
          <cell r="B26843" t="str">
            <v>추수감사절 음식 준비 대축제!</v>
          </cell>
        </row>
        <row r="26844">
          <cell r="A26844" t="str">
            <v>EVENT_BUFF_EVENT_THANKSGIVING_2018_DESC</v>
          </cell>
          <cell r="B26844" t="str">
            <v>스태미나를 소모하는 던전을 클리어 하면 추수감사절 음식 재료를 획득할 수 있습니다.!\n오르벨 왕성의 탈리샤에게 재료를 주면 다양한 선물을 받을 수 있습니다.</v>
          </cell>
        </row>
        <row r="26845">
          <cell r="A26845" t="str">
            <v>TITLE_PLAYRECORD_001_NAME</v>
          </cell>
          <cell r="B26845" t="str">
            <v>킹린이</v>
          </cell>
        </row>
        <row r="26846">
          <cell r="A26846" t="str">
            <v>TITLE_PLAYRECORD_002_NAME</v>
          </cell>
          <cell r="B26846" t="str">
            <v>킹소년</v>
          </cell>
        </row>
        <row r="26847">
          <cell r="A26847" t="str">
            <v>TITLE_PLAYRECORD_003_NAME</v>
          </cell>
          <cell r="B26847" t="str">
            <v>킹청년</v>
          </cell>
        </row>
        <row r="26848">
          <cell r="A26848" t="str">
            <v>TITLE_PLAYRECORD_004_NAME</v>
          </cell>
          <cell r="B26848" t="str">
            <v>킹르신</v>
          </cell>
        </row>
        <row r="26849">
          <cell r="A26849" t="str">
            <v>TITLE_PLAYRECORD_005_NAME</v>
          </cell>
          <cell r="B26849" t="str">
            <v>킹할배</v>
          </cell>
        </row>
        <row r="26850">
          <cell r="A26850" t="str">
            <v>TITLE_PLAYRECORD_006_NAME</v>
          </cell>
          <cell r="B26850" t="str">
            <v>용병단</v>
          </cell>
        </row>
        <row r="26851">
          <cell r="A26851" t="str">
            <v>TITLE_PLAYRECORD_007_NAME</v>
          </cell>
          <cell r="B26851" t="str">
            <v>기사단</v>
          </cell>
        </row>
        <row r="26852">
          <cell r="A26852" t="str">
            <v>TITLE_PLAYRECORD_008_NAME</v>
          </cell>
          <cell r="B26852" t="str">
            <v>왕실 근위대</v>
          </cell>
        </row>
        <row r="26853">
          <cell r="A26853" t="str">
            <v>TITLE_PLAYRECORD_009_NAME</v>
          </cell>
          <cell r="B26853" t="str">
            <v>전설의 기사단</v>
          </cell>
        </row>
        <row r="26854">
          <cell r="A26854" t="str">
            <v>TITLE_PLAYRECORD_010_NAME</v>
          </cell>
          <cell r="B26854" t="str">
            <v>루아의 기사단</v>
          </cell>
        </row>
        <row r="26855">
          <cell r="A26855" t="str">
            <v>TITLE_PLAYRECORD_011_NAME</v>
          </cell>
          <cell r="B26855" t="str">
            <v>인기인</v>
          </cell>
        </row>
        <row r="26856">
          <cell r="A26856" t="str">
            <v>TITLE_PLAYRECORD_012_NAME</v>
          </cell>
          <cell r="B26856" t="str">
            <v>패션 리더</v>
          </cell>
        </row>
        <row r="26857">
          <cell r="A26857" t="str">
            <v>TITLE_PLAYRECORD_013_NAME</v>
          </cell>
          <cell r="B26857" t="str">
            <v>패션왕</v>
          </cell>
        </row>
        <row r="26858">
          <cell r="A26858" t="str">
            <v>TITLE_PLAYRECORD_014_NAME</v>
          </cell>
          <cell r="B26858" t="str">
            <v>간지 폭풍</v>
          </cell>
        </row>
        <row r="26859">
          <cell r="A26859" t="str">
            <v>TITLE_PLAYRECORD_015_NAME</v>
          </cell>
          <cell r="B26859" t="str">
            <v>무기의 달인</v>
          </cell>
        </row>
        <row r="26860">
          <cell r="A26860" t="str">
            <v>TITLE_PLAYRECORD_016_NAME</v>
          </cell>
          <cell r="B26860" t="str">
            <v>웨폰 마스터</v>
          </cell>
        </row>
        <row r="26861">
          <cell r="A26861" t="str">
            <v>TITLE_PLAYRECORD_017_NAME</v>
          </cell>
          <cell r="B26861" t="str">
            <v>마이스터</v>
          </cell>
        </row>
        <row r="26862">
          <cell r="A26862" t="str">
            <v>TITLE_PLAYRECORD_018_NAME</v>
          </cell>
          <cell r="B26862" t="str">
            <v>별 소환사</v>
          </cell>
        </row>
        <row r="26863">
          <cell r="A26863" t="str">
            <v>TITLE_PLAYRECORD_019_NAME</v>
          </cell>
          <cell r="B26863" t="str">
            <v>지식의 탐구자</v>
          </cell>
        </row>
        <row r="26864">
          <cell r="A26864" t="str">
            <v>TITLE_PLAYRECORD_020_NAME</v>
          </cell>
          <cell r="B26864" t="str">
            <v>현자</v>
          </cell>
        </row>
        <row r="26865">
          <cell r="A26865" t="str">
            <v>TITLE_PLAYRECORD_021_NAME</v>
          </cell>
          <cell r="B26865" t="str">
            <v>삼위일체</v>
          </cell>
        </row>
        <row r="26866">
          <cell r="A26866" t="str">
            <v>TITLE_PLAYRECORD_022_NAME</v>
          </cell>
          <cell r="B26866" t="str">
            <v>칠전팔기</v>
          </cell>
        </row>
        <row r="26867">
          <cell r="A26867" t="str">
            <v>TITLE_PLAYRECORD_023_NAME</v>
          </cell>
          <cell r="B26867" t="str">
            <v>기사단의 무기</v>
          </cell>
        </row>
        <row r="26868">
          <cell r="A26868" t="str">
            <v>TITLE_PLAYRECORD_024_NAME</v>
          </cell>
          <cell r="B26868" t="str">
            <v>왕실 근위대의 무기</v>
          </cell>
        </row>
        <row r="26869">
          <cell r="A26869" t="str">
            <v>TITLE_PLAYRECORD_025_NAME</v>
          </cell>
          <cell r="B26869" t="str">
            <v>신흥 재력가</v>
          </cell>
        </row>
        <row r="26870">
          <cell r="A26870" t="str">
            <v>TITLE_PLAYRECORD_026_NAME</v>
          </cell>
          <cell r="B26870" t="str">
            <v>명망있는 재력가</v>
          </cell>
        </row>
        <row r="26871">
          <cell r="A26871" t="str">
            <v>TITLE_PLAYRECORD_027_NAME</v>
          </cell>
          <cell r="B26871" t="str">
            <v>세계적인 재력가</v>
          </cell>
        </row>
        <row r="26872">
          <cell r="A26872" t="str">
            <v>TITLE_PLAYRECORD_028_NAME</v>
          </cell>
          <cell r="B26872" t="str">
            <v>모두의 친구</v>
          </cell>
        </row>
        <row r="26873">
          <cell r="A26873" t="str">
            <v>TITLE_PLAYRECORD_029_NAME</v>
          </cell>
          <cell r="B26873" t="str">
            <v>상냥한 친구</v>
          </cell>
        </row>
        <row r="26874">
          <cell r="A26874" t="str">
            <v>TITLE_PLAYRECORD_030_NAME</v>
          </cell>
          <cell r="B26874" t="str">
            <v>수습 수집가</v>
          </cell>
        </row>
        <row r="26875">
          <cell r="A26875" t="str">
            <v>TITLE_PLAYRECORD_031_NAME</v>
          </cell>
          <cell r="B26875" t="str">
            <v>숙련 수집가</v>
          </cell>
        </row>
        <row r="26876">
          <cell r="A26876" t="str">
            <v>TITLE_PLAYRECORD_032_NAME</v>
          </cell>
          <cell r="B26876" t="str">
            <v>전문 수집가</v>
          </cell>
        </row>
        <row r="26877">
          <cell r="A26877" t="str">
            <v>TITLE_PLAYRECORD_033_NAME</v>
          </cell>
          <cell r="B26877" t="str">
            <v>기록자</v>
          </cell>
        </row>
        <row r="26878">
          <cell r="A26878" t="str">
            <v>TITLE_PLAYRECORD_001_DESC</v>
          </cell>
          <cell r="B26878" t="str">
            <v>누적 로그인 일수 {1}회</v>
          </cell>
        </row>
        <row r="26879">
          <cell r="A26879" t="str">
            <v>TITLE_PLAYRECORD_002_DESC</v>
          </cell>
          <cell r="B26879" t="str">
            <v>누적 로그인 일수 {1}회</v>
          </cell>
        </row>
        <row r="26880">
          <cell r="A26880" t="str">
            <v>TITLE_PLAYRECORD_003_DESC</v>
          </cell>
          <cell r="B26880" t="str">
            <v>누적 로그인 일수 {1}회</v>
          </cell>
        </row>
        <row r="26881">
          <cell r="A26881" t="str">
            <v>TITLE_PLAYRECORD_004_DESC</v>
          </cell>
          <cell r="B26881" t="str">
            <v>누적 로그인 일수 {1}회</v>
          </cell>
        </row>
        <row r="26882">
          <cell r="A26882" t="str">
            <v>TITLE_PLAYRECORD_005_DESC</v>
          </cell>
          <cell r="B26882" t="str">
            <v>누적 로그인 일수 {1}회</v>
          </cell>
        </row>
        <row r="26883">
          <cell r="A26883" t="str">
            <v>TITLE_PLAYRECORD_006_DESC</v>
          </cell>
          <cell r="B26883" t="str">
            <v>5초월 영웅 {1}명 달성</v>
          </cell>
        </row>
        <row r="26884">
          <cell r="A26884" t="str">
            <v>TITLE_PLAYRECORD_007_DESC</v>
          </cell>
          <cell r="B26884" t="str">
            <v>5초월 영웅 {1}명 달성</v>
          </cell>
        </row>
        <row r="26885">
          <cell r="A26885" t="str">
            <v>TITLE_PLAYRECORD_008_DESC</v>
          </cell>
          <cell r="B26885" t="str">
            <v>5초월 영웅 {1}명 달성</v>
          </cell>
        </row>
        <row r="26886">
          <cell r="A26886" t="str">
            <v>TITLE_PLAYRECORD_009_DESC</v>
          </cell>
          <cell r="B26886" t="str">
            <v>5초월 영웅 {1}명 달성</v>
          </cell>
        </row>
        <row r="26887">
          <cell r="A26887" t="str">
            <v>TITLE_PLAYRECORD_010_DESC</v>
          </cell>
          <cell r="B26887" t="str">
            <v>5초월 영웅 {1}명 달성</v>
          </cell>
        </row>
        <row r="26888">
          <cell r="A26888" t="str">
            <v>TITLE_PLAYRECORD_011_DESC</v>
          </cell>
          <cell r="B26888" t="str">
            <v>영웅 코스튬 {1}개 보유</v>
          </cell>
        </row>
        <row r="26889">
          <cell r="A26889" t="str">
            <v>TITLE_PLAYRECORD_012_DESC</v>
          </cell>
          <cell r="B26889" t="str">
            <v>영웅 코스튬 {1}개 보유</v>
          </cell>
        </row>
        <row r="26890">
          <cell r="A26890" t="str">
            <v>TITLE_PLAYRECORD_013_DESC</v>
          </cell>
          <cell r="B26890" t="str">
            <v>영웅 코스튬 {1}개 보유</v>
          </cell>
        </row>
        <row r="26891">
          <cell r="A26891" t="str">
            <v>TITLE_PLAYRECORD_014_DESC</v>
          </cell>
          <cell r="B26891" t="str">
            <v>영웅 코스튬 {1}개 보유</v>
          </cell>
        </row>
        <row r="26892">
          <cell r="A26892" t="str">
            <v>TITLE_PLAYRECORD_015_DESC</v>
          </cell>
          <cell r="B26892" t="str">
            <v>첫 전용 무기 3각성 달성</v>
          </cell>
        </row>
        <row r="26893">
          <cell r="A26893" t="str">
            <v>TITLE_PLAYRECORD_016_DESC</v>
          </cell>
          <cell r="B26893" t="str">
            <v>첫 전용 무기 5각성 달성</v>
          </cell>
        </row>
        <row r="26894">
          <cell r="A26894" t="str">
            <v>TITLE_PLAYRECORD_017_DESC</v>
          </cell>
          <cell r="B26894" t="str">
            <v>첫 전용 보물 3각성 달성</v>
          </cell>
        </row>
        <row r="26895">
          <cell r="A26895" t="str">
            <v>TITLE_PLAYRECORD_018_DESC</v>
          </cell>
          <cell r="B26895" t="str">
            <v>첫 전용 보물 5각성 달성</v>
          </cell>
        </row>
        <row r="26896">
          <cell r="A26896" t="str">
            <v>TITLE_PLAYRECORD_019_DESC</v>
          </cell>
          <cell r="B26896" t="str">
            <v>첫 전용 유물 3각성 달성</v>
          </cell>
        </row>
        <row r="26897">
          <cell r="A26897" t="str">
            <v>TITLE_PLAYRECORD_020_DESC</v>
          </cell>
          <cell r="B26897" t="str">
            <v>첫 전용 유물 5각성 달성</v>
          </cell>
        </row>
        <row r="26898">
          <cell r="A26898" t="str">
            <v>TITLE_PLAYRECORD_021_DESC</v>
          </cell>
          <cell r="B26898" t="str">
            <v>웨폰마스터, 별 소환사, 현자 칭호 획득</v>
          </cell>
        </row>
        <row r="26899">
          <cell r="A26899" t="str">
            <v>TITLE_PLAYRECORD_022_DESC</v>
          </cell>
          <cell r="B26899" t="str">
            <v>장비 강화 시도 횟수 {1}만회</v>
          </cell>
        </row>
        <row r="26900">
          <cell r="A26900" t="str">
            <v>TITLE_PLAYRECORD_023_DESC</v>
          </cell>
          <cell r="B26900" t="str">
            <v>첫 클래스 무기 3각성 달성</v>
          </cell>
        </row>
        <row r="26901">
          <cell r="A26901" t="str">
            <v>TITLE_PLAYRECORD_024_DESC</v>
          </cell>
          <cell r="B26901" t="str">
            <v>첫 클래스 무기 5각성 달성</v>
          </cell>
        </row>
        <row r="26902">
          <cell r="A26902" t="str">
            <v>TITLE_PLAYRECORD_025_DESC</v>
          </cell>
          <cell r="B26902" t="str">
            <v>총 소모 골드량 {1}억</v>
          </cell>
        </row>
        <row r="26903">
          <cell r="A26903" t="str">
            <v>TITLE_PLAYRECORD_026_DESC</v>
          </cell>
          <cell r="B26903" t="str">
            <v>총 소모 골드량 {1}억</v>
          </cell>
        </row>
        <row r="26904">
          <cell r="A26904" t="str">
            <v>TITLE_PLAYRECORD_027_DESC</v>
          </cell>
          <cell r="B26904" t="str">
            <v>총 소모 골드량 {1}억</v>
          </cell>
        </row>
        <row r="26905">
          <cell r="A26905" t="str">
            <v>TITLE_PLAYRECORD_028_DESC</v>
          </cell>
          <cell r="B26905" t="str">
            <v>첫 NPC 캐릭터 영입</v>
          </cell>
        </row>
        <row r="26906">
          <cell r="A26906" t="str">
            <v>TITLE_PLAYRECORD_029_DESC</v>
          </cell>
          <cell r="B26906" t="str">
            <v>첫 NPC 전용무기 획득</v>
          </cell>
        </row>
        <row r="26907">
          <cell r="A26907" t="str">
            <v>TITLE_PLAYRECORD_030_DESC</v>
          </cell>
          <cell r="B26907" t="str">
            <v>칭호 {1}개 획득</v>
          </cell>
        </row>
        <row r="26908">
          <cell r="A26908" t="str">
            <v>TITLE_PLAYRECORD_031_DESC</v>
          </cell>
          <cell r="B26908" t="str">
            <v>칭호 {1}개 획득</v>
          </cell>
        </row>
        <row r="26909">
          <cell r="A26909" t="str">
            <v>TITLE_PLAYRECORD_032_DESC</v>
          </cell>
          <cell r="B26909" t="str">
            <v>칭호 {1}개 획득</v>
          </cell>
        </row>
        <row r="26910">
          <cell r="A26910" t="str">
            <v>TITLE_PLAYRECORD_033_DESC</v>
          </cell>
          <cell r="B26910" t="str">
            <v>칭호 {1}개 획득</v>
          </cell>
        </row>
        <row r="26911">
          <cell r="A26911" t="str">
            <v>TITLE_PVE_001_NAME</v>
          </cell>
          <cell r="B26911" t="str">
            <v>돌주먹</v>
          </cell>
        </row>
        <row r="26912">
          <cell r="A26912" t="str">
            <v>TITLE_PVE_002_NAME</v>
          </cell>
          <cell r="B26912" t="str">
            <v>차력사</v>
          </cell>
        </row>
        <row r="26913">
          <cell r="A26913" t="str">
            <v>TITLE_PVE_003_NAME</v>
          </cell>
          <cell r="B26913" t="str">
            <v>등산가</v>
          </cell>
        </row>
        <row r="26914">
          <cell r="A26914" t="str">
            <v>TITLE_PVE_004_NAME</v>
          </cell>
          <cell r="B26914" t="str">
            <v>산을 무너트린 자</v>
          </cell>
        </row>
        <row r="26915">
          <cell r="A26915" t="str">
            <v>TITLE_PVE_005_NAME</v>
          </cell>
          <cell r="B26915" t="str">
            <v>물주먹</v>
          </cell>
        </row>
        <row r="26916">
          <cell r="A26916" t="str">
            <v>TITLE_PVE_006_NAME</v>
          </cell>
          <cell r="B26916" t="str">
            <v>낚시꾼</v>
          </cell>
        </row>
        <row r="26917">
          <cell r="A26917" t="str">
            <v>TITLE_PVE_007_NAME</v>
          </cell>
          <cell r="B26917" t="str">
            <v>선장</v>
          </cell>
        </row>
        <row r="26918">
          <cell r="A26918" t="str">
            <v>TITLE_PVE_008_NAME</v>
          </cell>
          <cell r="B26918" t="str">
            <v>창을 부러트린 자</v>
          </cell>
        </row>
        <row r="26919">
          <cell r="A26919" t="str">
            <v>TITLE_PVE_009_NAME</v>
          </cell>
          <cell r="B26919" t="str">
            <v>최후의 일격</v>
          </cell>
        </row>
        <row r="26920">
          <cell r="A26920" t="str">
            <v>TITLE_PVE_010_NAME</v>
          </cell>
          <cell r="B26920" t="str">
            <v>막타의 신</v>
          </cell>
        </row>
        <row r="26921">
          <cell r="A26921" t="str">
            <v>TITLE_PVE_011_NAME</v>
          </cell>
          <cell r="B26921" t="str">
            <v>일격 필살</v>
          </cell>
        </row>
        <row r="26922">
          <cell r="A26922" t="str">
            <v>TITLE_PVE_012_NAME</v>
          </cell>
          <cell r="B26922" t="str">
            <v>왕의 평원의 수호자</v>
          </cell>
        </row>
        <row r="26923">
          <cell r="A26923" t="str">
            <v>TITLE_PVE_013_NAME</v>
          </cell>
          <cell r="B26923" t="str">
            <v>엘리도라의 수호자</v>
          </cell>
        </row>
        <row r="26924">
          <cell r="A26924" t="str">
            <v>TITLE_PVE_014_NAME</v>
          </cell>
          <cell r="B26924" t="str">
            <v>오그리아의 수호자</v>
          </cell>
        </row>
        <row r="26925">
          <cell r="A26925" t="str">
            <v>TITLE_PVE_015_NAME</v>
          </cell>
          <cell r="B26925" t="str">
            <v>갈루아의 수호자</v>
          </cell>
        </row>
        <row r="26926">
          <cell r="A26926" t="str">
            <v>TITLE_PVE_016_NAME</v>
          </cell>
          <cell r="B26926" t="str">
            <v>아로뷔나의 수호자</v>
          </cell>
        </row>
        <row r="26927">
          <cell r="A26927" t="str">
            <v>TITLE_PVE_017_NAME</v>
          </cell>
          <cell r="B26927" t="str">
            <v>아에기나의 수호자</v>
          </cell>
        </row>
        <row r="26928">
          <cell r="A26928" t="str">
            <v>TITLE_PVE_018_NAME</v>
          </cell>
          <cell r="B26928" t="str">
            <v>빈트란트의 수호자</v>
          </cell>
        </row>
        <row r="26929">
          <cell r="A26929" t="str">
            <v>TITLE_PVE_019_NAME</v>
          </cell>
          <cell r="B26929" t="str">
            <v>드라기아의 수호자</v>
          </cell>
        </row>
        <row r="26930">
          <cell r="A26930" t="str">
            <v>TITLE_PVE_020_NAME</v>
          </cell>
          <cell r="B26930" t="str">
            <v>테메레르 사냥꾼</v>
          </cell>
        </row>
        <row r="26931">
          <cell r="A26931" t="str">
            <v>TITLE_PVE_021_NAME</v>
          </cell>
          <cell r="B26931" t="str">
            <v>테메레르 제압자</v>
          </cell>
        </row>
        <row r="26932">
          <cell r="A26932" t="str">
            <v>TITLE_PVE_022_NAME</v>
          </cell>
          <cell r="B26932" t="str">
            <v>테메레르 지배자</v>
          </cell>
        </row>
        <row r="26933">
          <cell r="A26933" t="str">
            <v>TITLE_PVE_023_NAME</v>
          </cell>
          <cell r="B26933" t="str">
            <v>테메레르 학살자</v>
          </cell>
        </row>
        <row r="26934">
          <cell r="A26934" t="str">
            <v>TITLE_PVE_024_NAME</v>
          </cell>
          <cell r="B26934" t="str">
            <v>스칼락시아 사냥꾼</v>
          </cell>
        </row>
        <row r="26935">
          <cell r="A26935" t="str">
            <v>TITLE_PVE_025_NAME</v>
          </cell>
          <cell r="B26935" t="str">
            <v>스칼락시아 제압자</v>
          </cell>
        </row>
        <row r="26936">
          <cell r="A26936" t="str">
            <v>TITLE_PVE_026_NAME</v>
          </cell>
          <cell r="B26936" t="str">
            <v>스칼락시아 지배자</v>
          </cell>
        </row>
        <row r="26937">
          <cell r="A26937" t="str">
            <v>TITLE_PVE_027_NAME</v>
          </cell>
          <cell r="B26937" t="str">
            <v>스칼락시아 학살자</v>
          </cell>
        </row>
        <row r="26938">
          <cell r="A26938" t="str">
            <v>TITLE_PVE_028_NAME</v>
          </cell>
          <cell r="B26938" t="str">
            <v>지르키노스 사냥꾼</v>
          </cell>
        </row>
        <row r="26939">
          <cell r="A26939" t="str">
            <v>TITLE_PVE_029_NAME</v>
          </cell>
          <cell r="B26939" t="str">
            <v>지르키노스 제압자</v>
          </cell>
        </row>
        <row r="26940">
          <cell r="A26940" t="str">
            <v>TITLE_PVE_030_NAME</v>
          </cell>
          <cell r="B26940" t="str">
            <v>지르키노스 지배자</v>
          </cell>
        </row>
        <row r="26941">
          <cell r="A26941" t="str">
            <v>TITLE_PVE_031_NAME</v>
          </cell>
          <cell r="B26941" t="str">
            <v>지르키노스 학살자</v>
          </cell>
        </row>
        <row r="26942">
          <cell r="A26942" t="str">
            <v>TITLE_PVE_032_NAME</v>
          </cell>
          <cell r="B26942" t="str">
            <v>아르마타 사냥꾼</v>
          </cell>
        </row>
        <row r="26943">
          <cell r="A26943" t="str">
            <v>TITLE_PVE_033_NAME</v>
          </cell>
          <cell r="B26943" t="str">
            <v>아르마타 제압자</v>
          </cell>
        </row>
        <row r="26944">
          <cell r="A26944" t="str">
            <v>TITLE_PVE_034_NAME</v>
          </cell>
          <cell r="B26944" t="str">
            <v>아르마타 지배자</v>
          </cell>
        </row>
        <row r="26945">
          <cell r="A26945" t="str">
            <v>TITLE_PVE_035_NAME</v>
          </cell>
          <cell r="B26945" t="str">
            <v>아르마타 학살자</v>
          </cell>
        </row>
        <row r="26946">
          <cell r="A26946" t="str">
            <v>TITLE_PVE_036_NAME</v>
          </cell>
          <cell r="B26946" t="str">
            <v>용 포식자</v>
          </cell>
        </row>
        <row r="26947">
          <cell r="A26947" t="str">
            <v>TITLE_PVE_037_NAME</v>
          </cell>
          <cell r="B26947" t="str">
            <v>드래곤 슬레이어</v>
          </cell>
        </row>
        <row r="26948">
          <cell r="A26948" t="str">
            <v>TITLE_PVE_038_NAME</v>
          </cell>
          <cell r="B26948" t="str">
            <v>도전의 탑 도전자</v>
          </cell>
        </row>
        <row r="26949">
          <cell r="A26949" t="str">
            <v>TITLE_PVE_039_NAME</v>
          </cell>
          <cell r="B26949" t="str">
            <v>도전의 탑 등반가</v>
          </cell>
        </row>
        <row r="26950">
          <cell r="A26950" t="str">
            <v>TITLE_PVE_040_NAME</v>
          </cell>
          <cell r="B26950" t="str">
            <v>도전의 탑 순례자</v>
          </cell>
        </row>
        <row r="26951">
          <cell r="A26951" t="str">
            <v>TITLE_PVE_041_NAME</v>
          </cell>
          <cell r="B26951" t="str">
            <v>초월자</v>
          </cell>
        </row>
        <row r="26952">
          <cell r="A26952" t="str">
            <v>TITLE_PVE_042_NAME</v>
          </cell>
          <cell r="B26952" t="str">
            <v>시련의 탑 도전자</v>
          </cell>
        </row>
        <row r="26953">
          <cell r="A26953" t="str">
            <v>TITLE_PVE_043_NAME</v>
          </cell>
          <cell r="B26953" t="str">
            <v>시련의 탑 등반가</v>
          </cell>
        </row>
        <row r="26954">
          <cell r="A26954" t="str">
            <v>TITLE_PVE_044_NAME</v>
          </cell>
          <cell r="B26954" t="str">
            <v>시련의 탑 순례자</v>
          </cell>
        </row>
        <row r="26955">
          <cell r="A26955" t="str">
            <v>TITLE_PVE_045_NAME</v>
          </cell>
          <cell r="B26955" t="str">
            <v>각성자</v>
          </cell>
        </row>
        <row r="26956">
          <cell r="A26956" t="str">
            <v>TITLE_PVE_046_NAME</v>
          </cell>
          <cell r="B26956" t="str">
            <v>문지기</v>
          </cell>
        </row>
        <row r="26957">
          <cell r="A26957" t="str">
            <v>TITLE_PVE_047_NAME</v>
          </cell>
          <cell r="B26957" t="str">
            <v>하급 기사</v>
          </cell>
        </row>
        <row r="26958">
          <cell r="A26958" t="str">
            <v>TITLE_PVE_048_NAME</v>
          </cell>
          <cell r="B26958" t="str">
            <v>상급 기사</v>
          </cell>
        </row>
        <row r="26959">
          <cell r="A26959" t="str">
            <v>TITLE_PVE_049_NAME</v>
          </cell>
          <cell r="B26959" t="str">
            <v>왕성 수호자</v>
          </cell>
        </row>
        <row r="26960">
          <cell r="A26960" t="str">
            <v>TITLE_PVE_001_DESC</v>
          </cell>
          <cell r="B26960" t="str">
            <v>단일 전투에서 포트리스에게 {1}의 피해를 가하다.</v>
          </cell>
        </row>
        <row r="26961">
          <cell r="A26961" t="str">
            <v>TITLE_PVE_002_DESC</v>
          </cell>
          <cell r="B26961" t="str">
            <v>단일 전투에서 포트리스에게 {1}의 피해를 가하다.</v>
          </cell>
        </row>
        <row r="26962">
          <cell r="A26962" t="str">
            <v>TITLE_PVE_003_DESC</v>
          </cell>
          <cell r="B26962" t="str">
            <v>단일 전투에서 포트리스에게 {1}의 피해를 가하다.</v>
          </cell>
        </row>
        <row r="26963">
          <cell r="A26963" t="str">
            <v>TITLE_PVE_004_DESC</v>
          </cell>
          <cell r="B26963" t="str">
            <v>단일 전투에서 포트리스에게 {1}의 피해를 가하다.</v>
          </cell>
        </row>
        <row r="26964">
          <cell r="A26964" t="str">
            <v>TITLE_PVE_005_DESC</v>
          </cell>
          <cell r="B26964" t="str">
            <v>단일 전투에서 프로티아누스에게 {1}의 피해를 가하다.</v>
          </cell>
        </row>
        <row r="26965">
          <cell r="A26965" t="str">
            <v>TITLE_PVE_006_DESC</v>
          </cell>
          <cell r="B26965" t="str">
            <v>단일 전투에서 프로티아누스에게 {1}의 피해를 가하다.</v>
          </cell>
        </row>
        <row r="26966">
          <cell r="A26966" t="str">
            <v>TITLE_PVE_007_DESC</v>
          </cell>
          <cell r="B26966" t="str">
            <v>단일 전투에서 프로티아누스에게 {1}의 피해를 가하다.</v>
          </cell>
        </row>
        <row r="26967">
          <cell r="A26967" t="str">
            <v>TITLE_PVE_008_DESC</v>
          </cell>
          <cell r="B26967" t="str">
            <v>단일 전투에서 프로티아누스에게 {1}의 피해를 가하다.</v>
          </cell>
        </row>
        <row r="26968">
          <cell r="A26968" t="str">
            <v>TITLE_PVE_009_DESC</v>
          </cell>
          <cell r="B26968" t="str">
            <v>월드보스 {1}회 처치</v>
          </cell>
        </row>
        <row r="26969">
          <cell r="A26969" t="str">
            <v>TITLE_PVE_010_DESC</v>
          </cell>
          <cell r="B26969" t="str">
            <v>월드보스 {1}회 처치</v>
          </cell>
        </row>
        <row r="26970">
          <cell r="A26970" t="str">
            <v>TITLE_PVE_011_DESC</v>
          </cell>
          <cell r="B26970" t="str">
            <v>월드보스 {1}회 처치</v>
          </cell>
        </row>
        <row r="26971">
          <cell r="A26971" t="str">
            <v>TITLE_PVE_012_DESC</v>
          </cell>
          <cell r="B26971" t="str">
            <v>1챕터 보스 첫 킬</v>
          </cell>
        </row>
        <row r="26972">
          <cell r="A26972" t="str">
            <v>TITLE_PVE_013_DESC</v>
          </cell>
          <cell r="B26972" t="str">
            <v>2챕터 보스 첫 킬</v>
          </cell>
        </row>
        <row r="26973">
          <cell r="A26973" t="str">
            <v>TITLE_PVE_014_DESC</v>
          </cell>
          <cell r="B26973" t="str">
            <v>3챕터 보스 첫 킬</v>
          </cell>
        </row>
        <row r="26974">
          <cell r="A26974" t="str">
            <v>TITLE_PVE_015_DESC</v>
          </cell>
          <cell r="B26974" t="str">
            <v>4챕터 보스 첫 킬</v>
          </cell>
        </row>
        <row r="26975">
          <cell r="A26975" t="str">
            <v>TITLE_PVE_016_DESC</v>
          </cell>
          <cell r="B26975" t="str">
            <v>5챕터 보스 첫 킬</v>
          </cell>
        </row>
        <row r="26976">
          <cell r="A26976" t="str">
            <v>TITLE_PVE_017_DESC</v>
          </cell>
          <cell r="B26976" t="str">
            <v>6챕터 보스 첫 킬</v>
          </cell>
        </row>
        <row r="26977">
          <cell r="A26977" t="str">
            <v>TITLE_PVE_018_DESC</v>
          </cell>
          <cell r="B26977" t="str">
            <v>7챕터 보스 첫 킬</v>
          </cell>
        </row>
        <row r="26978">
          <cell r="A26978" t="str">
            <v>TITLE_PVE_019_DESC</v>
          </cell>
          <cell r="B26978" t="str">
            <v>8챕터 보스 첫 킬</v>
          </cell>
        </row>
        <row r="26979">
          <cell r="A26979" t="str">
            <v>TITLE_PVE_020_DESC</v>
          </cell>
          <cell r="B26979" t="str">
            <v>테메레르 {1}회 킬</v>
          </cell>
        </row>
        <row r="26980">
          <cell r="A26980" t="str">
            <v>TITLE_PVE_021_DESC</v>
          </cell>
          <cell r="B26980" t="str">
            <v>테메레르 {1}회 킬</v>
          </cell>
        </row>
        <row r="26981">
          <cell r="A26981" t="str">
            <v>TITLE_PVE_022_DESC</v>
          </cell>
          <cell r="B26981" t="str">
            <v>테메레르 {1}회 킬</v>
          </cell>
        </row>
        <row r="26982">
          <cell r="A26982" t="str">
            <v>TITLE_PVE_023_DESC</v>
          </cell>
          <cell r="B26982" t="str">
            <v>테메레르 {1}회 킬</v>
          </cell>
        </row>
        <row r="26983">
          <cell r="A26983" t="str">
            <v>TITLE_PVE_024_DESC</v>
          </cell>
          <cell r="B26983" t="str">
            <v>스칼락시아 {1}회 킬</v>
          </cell>
        </row>
        <row r="26984">
          <cell r="A26984" t="str">
            <v>TITLE_PVE_025_DESC</v>
          </cell>
          <cell r="B26984" t="str">
            <v>스칼락시아 {1}회 킬</v>
          </cell>
        </row>
        <row r="26985">
          <cell r="A26985" t="str">
            <v>TITLE_PVE_026_DESC</v>
          </cell>
          <cell r="B26985" t="str">
            <v>스칼락시아 {1}회 킬</v>
          </cell>
        </row>
        <row r="26986">
          <cell r="A26986" t="str">
            <v>TITLE_PVE_027_DESC</v>
          </cell>
          <cell r="B26986" t="str">
            <v>스칼락시아 {1}회 킬</v>
          </cell>
        </row>
        <row r="26987">
          <cell r="A26987" t="str">
            <v>TITLE_PVE_028_DESC</v>
          </cell>
          <cell r="B26987" t="str">
            <v>지르키노스 {1}회 킬</v>
          </cell>
        </row>
        <row r="26988">
          <cell r="A26988" t="str">
            <v>TITLE_PVE_029_DESC</v>
          </cell>
          <cell r="B26988" t="str">
            <v>지르키노스 {1}회 킬</v>
          </cell>
        </row>
        <row r="26989">
          <cell r="A26989" t="str">
            <v>TITLE_PVE_030_DESC</v>
          </cell>
          <cell r="B26989" t="str">
            <v>지르키노스 {1}회 킬</v>
          </cell>
        </row>
        <row r="26990">
          <cell r="A26990" t="str">
            <v>TITLE_PVE_031_DESC</v>
          </cell>
          <cell r="B26990" t="str">
            <v>지르키노스 {1}회 킬</v>
          </cell>
        </row>
        <row r="26991">
          <cell r="A26991" t="str">
            <v>TITLE_PVE_032_DESC</v>
          </cell>
          <cell r="B26991" t="str">
            <v>아르마타 {1}회 킬</v>
          </cell>
        </row>
        <row r="26992">
          <cell r="A26992" t="str">
            <v>TITLE_PVE_033_DESC</v>
          </cell>
          <cell r="B26992" t="str">
            <v>아르마타 {1}회 킬</v>
          </cell>
        </row>
        <row r="26993">
          <cell r="A26993" t="str">
            <v>TITLE_PVE_034_DESC</v>
          </cell>
          <cell r="B26993" t="str">
            <v>아르마타 {1}회 킬</v>
          </cell>
        </row>
        <row r="26994">
          <cell r="A26994" t="str">
            <v>TITLE_PVE_035_DESC</v>
          </cell>
          <cell r="B26994" t="str">
            <v>아르마타 {1}회 킬</v>
          </cell>
        </row>
        <row r="26995">
          <cell r="A26995" t="str">
            <v>TITLE_PVE_036_DESC</v>
          </cell>
          <cell r="B26995" t="str">
            <v>모든 하드 드래곤 {1}회 킬</v>
          </cell>
        </row>
        <row r="26996">
          <cell r="A26996" t="str">
            <v>TITLE_PVE_037_DESC</v>
          </cell>
          <cell r="B26996" t="str">
            <v>모든 드래곤 관련 칭호 획득</v>
          </cell>
        </row>
        <row r="26997">
          <cell r="A26997" t="str">
            <v>TITLE_PVE_038_DESC</v>
          </cell>
          <cell r="B26997" t="str">
            <v>도전의 탑 {1}층 클리어</v>
          </cell>
        </row>
        <row r="26998">
          <cell r="A26998" t="str">
            <v>TITLE_PVE_039_DESC</v>
          </cell>
          <cell r="B26998" t="str">
            <v>도전의 탑 {1}층 클리어</v>
          </cell>
        </row>
        <row r="26999">
          <cell r="A26999" t="str">
            <v>TITLE_PVE_040_DESC</v>
          </cell>
          <cell r="B26999" t="str">
            <v>도전의 탑 {1}층 클리어</v>
          </cell>
        </row>
        <row r="27000">
          <cell r="A27000" t="str">
            <v>TITLE_PVE_041_DESC</v>
          </cell>
          <cell r="B27000" t="str">
            <v>도전의 탑 {1}층 클리어</v>
          </cell>
        </row>
        <row r="27001">
          <cell r="A27001" t="str">
            <v>TITLE_PVE_042_DESC</v>
          </cell>
          <cell r="B27001" t="str">
            <v>시련의 탑 {1}층 클리어</v>
          </cell>
        </row>
        <row r="27002">
          <cell r="A27002" t="str">
            <v>TITLE_PVE_043_DESC</v>
          </cell>
          <cell r="B27002" t="str">
            <v>시련의 탑 {1}층 클리어</v>
          </cell>
        </row>
        <row r="27003">
          <cell r="A27003" t="str">
            <v>TITLE_PVE_044_DESC</v>
          </cell>
          <cell r="B27003" t="str">
            <v>시련의 탑 {1}층 클리어</v>
          </cell>
        </row>
        <row r="27004">
          <cell r="A27004" t="str">
            <v>TITLE_PVE_045_DESC</v>
          </cell>
          <cell r="B27004" t="str">
            <v>시련의 탑 {1}층 클리어</v>
          </cell>
        </row>
        <row r="27005">
          <cell r="A27005" t="str">
            <v>TITLE_PVE_046_DESC</v>
          </cell>
          <cell r="B27005" t="str">
            <v>고대 왕실 금고 {1}층 클리어</v>
          </cell>
        </row>
        <row r="27006">
          <cell r="A27006" t="str">
            <v>TITLE_PVE_047_DESC</v>
          </cell>
          <cell r="B27006" t="str">
            <v>고대 왕실 금고 {1}층 클리어</v>
          </cell>
        </row>
        <row r="27007">
          <cell r="A27007" t="str">
            <v>TITLE_PVE_048_DESC</v>
          </cell>
          <cell r="B27007" t="str">
            <v>고대 왕실 금고 {1}층 클리어</v>
          </cell>
        </row>
        <row r="27008">
          <cell r="A27008" t="str">
            <v>TITLE_PVE_049_DESC</v>
          </cell>
          <cell r="B27008" t="str">
            <v>고대 왕실 금고 {1}층 클리어</v>
          </cell>
        </row>
        <row r="27009">
          <cell r="A27009" t="str">
            <v>TITLE_PVP_001_NAME</v>
          </cell>
          <cell r="B27009" t="str">
            <v>승리의 플래티넘</v>
          </cell>
        </row>
        <row r="27010">
          <cell r="A27010" t="str">
            <v>TITLE_PVP_002_NAME</v>
          </cell>
          <cell r="B27010" t="str">
            <v>승리의 다이아</v>
          </cell>
        </row>
        <row r="27011">
          <cell r="A27011" t="str">
            <v>TITLE_PVP_003_NAME</v>
          </cell>
          <cell r="B27011" t="str">
            <v>승리의 마스터</v>
          </cell>
        </row>
        <row r="27012">
          <cell r="A27012" t="str">
            <v>TITLE_PVP_004_NAME</v>
          </cell>
          <cell r="B27012" t="str">
            <v>승리의 챌린저</v>
          </cell>
        </row>
        <row r="27013">
          <cell r="A27013" t="str">
            <v>TITLE_PVP_005_NAME</v>
          </cell>
          <cell r="B27013" t="str">
            <v>전쟁의 신</v>
          </cell>
        </row>
        <row r="27014">
          <cell r="A27014" t="str">
            <v>TITLE_PVP_006_NAME</v>
          </cell>
          <cell r="B27014" t="str">
            <v>그랜드 마스터</v>
          </cell>
        </row>
        <row r="27015">
          <cell r="A27015" t="str">
            <v>TITLE_PVP_007_NAME</v>
          </cell>
          <cell r="B27015" t="str">
            <v>영광의 검투사</v>
          </cell>
        </row>
        <row r="27016">
          <cell r="A27016" t="str">
            <v>TITLE_PVP_008_NAME</v>
          </cell>
          <cell r="B27016" t="str">
            <v>영광의 투사</v>
          </cell>
        </row>
        <row r="27017">
          <cell r="A27017" t="str">
            <v>TITLE_PVP_001_DESC</v>
          </cell>
          <cell r="B27017" t="str">
            <v>승리의 리그 플래티넘 등급 달성</v>
          </cell>
        </row>
        <row r="27018">
          <cell r="A27018" t="str">
            <v>TITLE_PVP_002_DESC</v>
          </cell>
          <cell r="B27018" t="str">
            <v>승리의 리그 다이아 등급 달성</v>
          </cell>
        </row>
        <row r="27019">
          <cell r="A27019" t="str">
            <v>TITLE_PVP_003_DESC</v>
          </cell>
          <cell r="B27019" t="str">
            <v>승리의 리그 마스터 등급 달성</v>
          </cell>
        </row>
        <row r="27020">
          <cell r="A27020" t="str">
            <v>TITLE_PVP_004_DESC</v>
          </cell>
          <cell r="B27020" t="str">
            <v>승리의 리그 챌린저 등급 달성</v>
          </cell>
        </row>
        <row r="27021">
          <cell r="A27021" t="str">
            <v>TITLE_PVP_005_DESC</v>
          </cell>
          <cell r="B27021" t="str">
            <v>승리의 리그 챔피온 {1}회 달성</v>
          </cell>
        </row>
        <row r="27022">
          <cell r="A27022" t="str">
            <v>TITLE_PVP_006_DESC</v>
          </cell>
          <cell r="B27022" t="str">
            <v>영광의 리그 {1}위 달성</v>
          </cell>
        </row>
        <row r="27023">
          <cell r="A27023" t="str">
            <v>TITLE_PVP_007_DESC</v>
          </cell>
          <cell r="B27023" t="str">
            <v>영광의 리그 {1}위 달성</v>
          </cell>
        </row>
        <row r="27024">
          <cell r="A27024" t="str">
            <v>TITLE_PVP_008_DESC</v>
          </cell>
          <cell r="B27024" t="str">
            <v>영광의 리그 {1}위 달성</v>
          </cell>
        </row>
        <row r="27025">
          <cell r="A27025" t="str">
            <v>TITLE_SPECIAL_001_NAME</v>
          </cell>
          <cell r="B27025" t="str">
            <v>무신</v>
          </cell>
        </row>
        <row r="27026">
          <cell r="A27026" t="str">
            <v>TITLE_SPECIAL_002_NAME</v>
          </cell>
          <cell r="B27026" t="str">
            <v>영광의 검</v>
          </cell>
        </row>
        <row r="27027">
          <cell r="A27027" t="str">
            <v>TITLE_SPECIAL_003_NAME</v>
          </cell>
          <cell r="B27027" t="str">
            <v>영광의 방패</v>
          </cell>
        </row>
        <row r="27028">
          <cell r="A27028" t="str">
            <v>TITLE_SPECIAL_004_NAME</v>
          </cell>
          <cell r="B27028" t="str">
            <v>챔피언</v>
          </cell>
        </row>
        <row r="27029">
          <cell r="A27029" t="str">
            <v>TITLE_SPECIAL_005_NAME</v>
          </cell>
          <cell r="B27029" t="str">
            <v>승리의 검</v>
          </cell>
        </row>
        <row r="27030">
          <cell r="A27030" t="str">
            <v>TITLE_SPECIAL_006_NAME</v>
          </cell>
          <cell r="B27030" t="str">
            <v>승리의 방패</v>
          </cell>
        </row>
        <row r="27031">
          <cell r="A27031" t="str">
            <v>TITLE_SPECIAL_007_NAME</v>
          </cell>
          <cell r="B27031" t="str">
            <v>루아의 용사</v>
          </cell>
        </row>
        <row r="27032">
          <cell r="A27032" t="str">
            <v>TITLE_SPECIAL_008_NAME</v>
          </cell>
          <cell r="B27032" t="str">
            <v>오르비스의 검</v>
          </cell>
        </row>
        <row r="27033">
          <cell r="A27033" t="str">
            <v>TITLE_SPECIAL_009_NAME</v>
          </cell>
          <cell r="B27033" t="str">
            <v>오르비스의 방패</v>
          </cell>
        </row>
        <row r="27034">
          <cell r="A27034" t="str">
            <v>TITLE_SPECIAL_010_NAME</v>
          </cell>
          <cell r="B27034" t="str">
            <v>럭키 스트라이크</v>
          </cell>
        </row>
        <row r="27035">
          <cell r="A27035" t="str">
            <v>TITLE_SPECIAL_001_DESC</v>
          </cell>
          <cell r="B27035" t="str">
            <v>시즌 영광의 리그 1위 달성</v>
          </cell>
        </row>
        <row r="27036">
          <cell r="A27036" t="str">
            <v>TITLE_SPECIAL_002_DESC</v>
          </cell>
          <cell r="B27036" t="str">
            <v>시즌 영광의 리그 2위 달성</v>
          </cell>
        </row>
        <row r="27037">
          <cell r="A27037" t="str">
            <v>TITLE_SPECIAL_003_DESC</v>
          </cell>
          <cell r="B27037" t="str">
            <v>시즌 영광의 리그 3위 달성</v>
          </cell>
        </row>
        <row r="27038">
          <cell r="A27038" t="str">
            <v>TITLE_SPECIAL_004_DESC</v>
          </cell>
          <cell r="B27038" t="str">
            <v>시즌 승리의 리그 1위 달성</v>
          </cell>
        </row>
        <row r="27039">
          <cell r="A27039" t="str">
            <v>TITLE_SPECIAL_005_DESC</v>
          </cell>
          <cell r="B27039" t="str">
            <v>시즌 승리의 리그 2위 달성</v>
          </cell>
        </row>
        <row r="27040">
          <cell r="A27040" t="str">
            <v>TITLE_SPECIAL_006_DESC</v>
          </cell>
          <cell r="B27040" t="str">
            <v>시즌 승리의 리그 3위 달성</v>
          </cell>
        </row>
        <row r="27041">
          <cell r="A27041" t="str">
            <v>TITLE_SPECIAL_007_DESC</v>
          </cell>
          <cell r="B27041" t="str">
            <v>시즌 월드 보스 랭킹 1위 달성</v>
          </cell>
        </row>
        <row r="27042">
          <cell r="A27042" t="str">
            <v>TITLE_SPECIAL_008_DESC</v>
          </cell>
          <cell r="B27042" t="str">
            <v>시즌 월드 보스 랭킹 2위 달성</v>
          </cell>
        </row>
        <row r="27043">
          <cell r="A27043" t="str">
            <v>TITLE_SPECIAL_009_DESC</v>
          </cell>
          <cell r="B27043" t="str">
            <v>시즌 월드 보스 랭킹 3위 달성</v>
          </cell>
        </row>
        <row r="27044">
          <cell r="A27044" t="str">
            <v>TITLE_SPECIAL_010_DESC</v>
          </cell>
          <cell r="B27044" t="str">
            <v>시즌 월드 보스 처치</v>
          </cell>
        </row>
        <row r="27045">
          <cell r="A27045" t="str">
            <v>TITLE_INFO_BUTTON</v>
          </cell>
          <cell r="B27045" t="str">
            <v>칭호선택</v>
          </cell>
        </row>
        <row r="27046">
          <cell r="A27046" t="str">
            <v>TITLE_INFO_STRING</v>
          </cell>
          <cell r="B27046" t="str">
            <v>칭호</v>
          </cell>
        </row>
        <row r="27047">
          <cell r="A27047" t="str">
            <v>TITLE_INFO_NAME</v>
          </cell>
          <cell r="B27047" t="str">
            <v>칭호 명</v>
          </cell>
        </row>
        <row r="27048">
          <cell r="A27048" t="str">
            <v>TITLE_POPUP_NAME</v>
          </cell>
          <cell r="B27048" t="str">
            <v>칭호선택</v>
          </cell>
        </row>
        <row r="27049">
          <cell r="A27049" t="str">
            <v>TITLE_POPUP_ALREADY</v>
          </cell>
          <cell r="B27049" t="str">
            <v>선택 중</v>
          </cell>
        </row>
        <row r="27050">
          <cell r="A27050" t="str">
            <v>TITLE_FRIEND_NAME</v>
          </cell>
          <cell r="B27050" t="str">
            <v>칭호 명</v>
          </cell>
        </row>
        <row r="27051">
          <cell r="A27051" t="str">
            <v>TITLE_PROFILE_NAME</v>
          </cell>
          <cell r="B27051" t="str">
            <v>칭호 명</v>
          </cell>
        </row>
        <row r="27052">
          <cell r="A27052" t="str">
            <v>TITLE_PVP_NAME</v>
          </cell>
          <cell r="B27052" t="str">
            <v>칭호 명</v>
          </cell>
        </row>
        <row r="27053">
          <cell r="A27053" t="str">
            <v>TITLE_PVP2_NAME</v>
          </cell>
          <cell r="B27053" t="str">
            <v>칭호 명</v>
          </cell>
        </row>
        <row r="27054">
          <cell r="A27054" t="str">
            <v>TITLE_CHARACTER_NAME</v>
          </cell>
          <cell r="B27054" t="str">
            <v>칭호 명</v>
          </cell>
        </row>
        <row r="27055">
          <cell r="A27055" t="str">
            <v>TITLE_MAIL_PVP1_TITLE</v>
          </cell>
          <cell r="B27055" t="str">
            <v>[특수 칭호]승리의 리그{1}등 달성 보상</v>
          </cell>
        </row>
        <row r="27056">
          <cell r="A27056" t="str">
            <v>TITLE_MAIL_PVP1_DESC</v>
          </cell>
          <cell r="B27056" t="str">
            <v>축하드립니다! 승리의 리그 시즌{1}등을 달성 하셨습니다!\n보상으로 지급된 칭호는‘칭호선택’창에서 확인하실 수 있습니다.\n해당 칭호는{2}일이 지나면 소멸됩니다.</v>
          </cell>
        </row>
        <row r="27057">
          <cell r="A27057" t="str">
            <v>TITLE_MAIL_PVP2_TITLE</v>
          </cell>
          <cell r="B27057" t="str">
            <v>[특수 칭호]영광의 리그{1}등 달성 보상</v>
          </cell>
        </row>
        <row r="27058">
          <cell r="A27058" t="str">
            <v>TITLE_MAIL_PVP2_DESC</v>
          </cell>
          <cell r="B27058" t="str">
            <v>축하드립니다! 영광의 리그{1}시즌{1}등을 달성 하셨습니다!\n보상으로 지급된 칭호는‘칭호선택’창에서 확인하실 수 있습니다.\n해당 칭호는{2}일이 지나면 소멸됩니다.</v>
          </cell>
        </row>
        <row r="27059">
          <cell r="A27059" t="str">
            <v>TITLE_MAIL_PVE1_TITLE</v>
          </cell>
          <cell r="B27059" t="str">
            <v>[특수 칭호]월드보스{1}등 달성 보상</v>
          </cell>
        </row>
        <row r="27060">
          <cell r="A27060" t="str">
            <v>TITLE_MAIL_PVE1_DESC</v>
          </cell>
          <cell r="B27060" t="str">
            <v>축하드립니다! 월드보스{1}등을 달성 하셨습니다!\n보상으로 지급된 칭호는‘칭호선택’창에서 확인하실 수 있습니다.\n해당 칭호는{2}일이 지나면 소멸됩니다.</v>
          </cell>
        </row>
        <row r="27061">
          <cell r="A27061" t="str">
            <v>TITLE_MAIL_PVE1KILL_TITLE</v>
          </cell>
          <cell r="B27061" t="str">
            <v>[특수 칭호]월드 보스 처치 보상</v>
          </cell>
        </row>
        <row r="27062">
          <cell r="A27062" t="str">
            <v>TITLE_MAIL_PVE1KILL_DESC</v>
          </cell>
          <cell r="B27062" t="str">
            <v>축하드립니다!월드보스를 처치하셨습니다!\n보상으로 지급된 칭호는‘칭호선택’창에서 확인하실 수 있습니다.\n해당 칭호는{2}일이 지나면 소멸됩니다.</v>
          </cell>
        </row>
        <row r="27063">
          <cell r="A27063" t="str">
            <v>TITLE_POPUP_PVP</v>
          </cell>
          <cell r="B27063" t="str">
            <v>PVP</v>
          </cell>
        </row>
        <row r="27064">
          <cell r="A27064" t="str">
            <v>TITLE_POPUP_PVE</v>
          </cell>
          <cell r="B27064" t="str">
            <v>PVE</v>
          </cell>
        </row>
        <row r="27065">
          <cell r="A27065" t="str">
            <v>TITLE_POPUP_RECORD</v>
          </cell>
          <cell r="B27065" t="str">
            <v>기록</v>
          </cell>
        </row>
        <row r="27066">
          <cell r="A27066" t="str">
            <v>TITLE_PVP_009_NAME</v>
          </cell>
          <cell r="B27066" t="str">
            <v>영광의 플래티넘</v>
          </cell>
        </row>
        <row r="27067">
          <cell r="A27067" t="str">
            <v>TITLE_PVP_010_NAME</v>
          </cell>
          <cell r="B27067" t="str">
            <v>영광의 다이아</v>
          </cell>
        </row>
        <row r="27068">
          <cell r="A27068" t="str">
            <v>TITLE_PVP_011_NAME</v>
          </cell>
          <cell r="B27068" t="str">
            <v>영광의 마스터</v>
          </cell>
        </row>
        <row r="27069">
          <cell r="A27069" t="str">
            <v>TITLE_PVP_012_NAME</v>
          </cell>
          <cell r="B27069" t="str">
            <v>영광의 챌린저</v>
          </cell>
        </row>
        <row r="27070">
          <cell r="A27070" t="str">
            <v>TITLE_PVP_009_DESC</v>
          </cell>
          <cell r="B27070" t="str">
            <v>영광의 리그 플래티넘 등급 달성</v>
          </cell>
        </row>
        <row r="27071">
          <cell r="A27071" t="str">
            <v>TITLE_PVP_010_DESC</v>
          </cell>
          <cell r="B27071" t="str">
            <v>영광의 리그 다이아 등급 달성</v>
          </cell>
        </row>
        <row r="27072">
          <cell r="A27072" t="str">
            <v>TITLE_PVP_011_DESC</v>
          </cell>
          <cell r="B27072" t="str">
            <v>영광의 리그 마스터 등급 달성</v>
          </cell>
        </row>
        <row r="27073">
          <cell r="A27073" t="str">
            <v>TITLE_PVP_012_DESC</v>
          </cell>
          <cell r="B27073" t="str">
            <v>영광의 리그 챌린저 등급 달성</v>
          </cell>
        </row>
        <row r="27074">
          <cell r="A27074" t="str">
            <v>TITLE_POPUP_EMPTY</v>
          </cell>
          <cell r="B27074" t="str">
            <v>칭호 없음</v>
          </cell>
        </row>
        <row r="27075">
          <cell r="A27075" t="str">
            <v>EQUIP_STORAGE_SLOT_TITLE</v>
          </cell>
          <cell r="B27075" t="str">
            <v>장비 저장 슬롯</v>
          </cell>
        </row>
        <row r="27076">
          <cell r="A27076" t="str">
            <v>EQUIP_STORAGE_SLOT_USE</v>
          </cell>
          <cell r="B27076" t="str">
            <v>슬롯 장착</v>
          </cell>
        </row>
        <row r="27077">
          <cell r="A27077" t="str">
            <v>EQUIP_STORAGE_SLOT_TAKE_OFF</v>
          </cell>
          <cell r="B27077" t="str">
            <v>슬롯 해제</v>
          </cell>
        </row>
        <row r="27078">
          <cell r="A27078" t="str">
            <v>EQUIP_STORAGE_SLOT_SAVE</v>
          </cell>
          <cell r="B27078" t="str">
            <v>장비 저장</v>
          </cell>
        </row>
        <row r="27079">
          <cell r="A27079" t="str">
            <v>EQUIP_STORAGE_SLOT_SAVE_CONFIRM</v>
          </cell>
          <cell r="B27079" t="str">
            <v>현재 영웅이 착용한 장비를 슬롯에 저장하시겠습니까?</v>
          </cell>
        </row>
        <row r="27080">
          <cell r="A27080" t="str">
            <v>EQUIP_STORAGE_SLOT_SAVE_DES</v>
          </cell>
          <cell r="B27080" t="str">
            <v>장비 저장 슬롯에 등록한 아이템은 일괄 잠금 처리 됩니다.</v>
          </cell>
        </row>
        <row r="27081">
          <cell r="A27081" t="str">
            <v>EQUIP_STORAGE_SLOT_USE_FAIL</v>
          </cell>
          <cell r="B27081" t="str">
            <v>슬롯에 저장된 장비 아이템 중 착용할 수 없는 아이템이 존재합니다.</v>
          </cell>
        </row>
        <row r="27082">
          <cell r="A27082" t="str">
            <v>EQUIP_STORAGE_SLOT_PART_DEL</v>
          </cell>
          <cell r="B27082" t="str">
            <v>해당 아이템을 {1}번 장비 저장 슬롯에서 제외하시겠습니까?</v>
          </cell>
        </row>
        <row r="27083">
          <cell r="A27083" t="str">
            <v>EQUIP_STORAGE_SLOT_BUY_CONFIRM</v>
          </cell>
          <cell r="B27083" t="str">
            <v>장비 저장 슬롯을 구매하시겠습니까?</v>
          </cell>
        </row>
        <row r="27084">
          <cell r="A27084" t="str">
            <v>EQUIP_STORAGE_SLOT_RESET</v>
          </cell>
          <cell r="B27084" t="str">
            <v>장비 저장 슬롯을 초기화하시겠습니까?</v>
          </cell>
        </row>
        <row r="27085">
          <cell r="A27085" t="str">
            <v>EQUIP_STORAGE_SLOT_NUMBER</v>
          </cell>
          <cell r="B27085" t="str">
            <v>슬롯 {1}</v>
          </cell>
        </row>
        <row r="27086">
          <cell r="A27086" t="str">
            <v>MAZE_NAME</v>
          </cell>
          <cell r="B27086" t="str">
            <v>왕성 지하 미궁</v>
          </cell>
        </row>
        <row r="27087">
          <cell r="A27087" t="str">
            <v>MAZE_KNIGHT_NAME</v>
          </cell>
          <cell r="B27087" t="str">
            <v>수호의 미궁</v>
          </cell>
        </row>
        <row r="27088">
          <cell r="A27088" t="str">
            <v>MAZE_WARRIOR_NAME</v>
          </cell>
          <cell r="B27088" t="str">
            <v>돌격의 미궁</v>
          </cell>
        </row>
        <row r="27089">
          <cell r="A27089" t="str">
            <v>MAZE_ASSASSIN_NAME</v>
          </cell>
          <cell r="B27089" t="str">
            <v>기습의 미궁</v>
          </cell>
        </row>
        <row r="27090">
          <cell r="A27090" t="str">
            <v>MAZE_ARCHER_NAME</v>
          </cell>
          <cell r="B27090" t="str">
            <v>저격의 미궁</v>
          </cell>
        </row>
        <row r="27091">
          <cell r="A27091" t="str">
            <v>MAZE_MECHANIC_NAME</v>
          </cell>
          <cell r="B27091" t="str">
            <v>관통의 미궁</v>
          </cell>
        </row>
        <row r="27092">
          <cell r="A27092" t="str">
            <v>MAZE_WIZARD_NAME</v>
          </cell>
          <cell r="B27092" t="str">
            <v>폭발의 미궁</v>
          </cell>
        </row>
        <row r="27093">
          <cell r="A27093" t="str">
            <v>MAZE_PRIEST_NAME</v>
          </cell>
          <cell r="B27093" t="str">
            <v>치유의 미궁</v>
          </cell>
        </row>
        <row r="27094">
          <cell r="A27094" t="str">
            <v>MAZE_INFORAMTION</v>
          </cell>
          <cell r="B27094" t="str">
            <v>미궁 정보</v>
          </cell>
        </row>
        <row r="27095">
          <cell r="A27095" t="str">
            <v>MAZE_ENTER</v>
          </cell>
          <cell r="B27095" t="str">
            <v>미궁 입장</v>
          </cell>
        </row>
        <row r="27096">
          <cell r="A27096" t="str">
            <v>MAZE_FLOORCOUNT</v>
          </cell>
          <cell r="B27096" t="str">
            <v>{1} / 35</v>
          </cell>
        </row>
        <row r="27097">
          <cell r="A27097" t="str">
            <v>MAZE_BTN_REWARD</v>
          </cell>
          <cell r="B27097" t="str">
            <v>보상 획득</v>
          </cell>
        </row>
        <row r="27098">
          <cell r="A27098" t="str">
            <v>MAZE_INFORMATION_TITLE_1</v>
          </cell>
          <cell r="B27098" t="str">
            <v>평화의 기사:파르비타</v>
          </cell>
        </row>
        <row r="27099">
          <cell r="A27099" t="str">
            <v>MAZE_INFORMATION_TITLE_2</v>
          </cell>
          <cell r="B27099" t="str">
            <v>용기의 상징:티노람</v>
          </cell>
        </row>
        <row r="27100">
          <cell r="A27100" t="str">
            <v>MAZE_INFORMATION_TITLE_3</v>
          </cell>
          <cell r="B27100" t="str">
            <v>죽음의 안개:자픽스</v>
          </cell>
        </row>
        <row r="27101">
          <cell r="A27101" t="str">
            <v>MAZE_INFORMATION_TITLE_4</v>
          </cell>
          <cell r="B27101" t="str">
            <v>매의 눈:마르세나</v>
          </cell>
        </row>
        <row r="27102">
          <cell r="A27102" t="str">
            <v>MAZE_INFORMATION_TITLE_5</v>
          </cell>
          <cell r="B27102" t="str">
            <v>희대의 발명가:볼테녹스</v>
          </cell>
        </row>
        <row r="27103">
          <cell r="A27103" t="str">
            <v>MAZE_INFORMATION_TITLE_6</v>
          </cell>
          <cell r="B27103" t="str">
            <v>불꽃의 영혼:길테어</v>
          </cell>
        </row>
        <row r="27104">
          <cell r="A27104" t="str">
            <v>MAZE_INFORMATION_TITLE_7</v>
          </cell>
          <cell r="B27104" t="str">
            <v>치유의 숨결:수르테마</v>
          </cell>
        </row>
        <row r="27105">
          <cell r="A27105" t="str">
            <v>MAZE_INFORMATION_DESC_1</v>
          </cell>
          <cell r="B27105" t="str">
            <v>아군이 추방되면 스킬을 많이 사용하세요. 그리고 체력이 높으면 적에게 큰 데미지를 줄 수 있답니다.</v>
          </cell>
        </row>
        <row r="27106">
          <cell r="A27106" t="str">
            <v>MAZE_INFORMATION_DESC_2</v>
          </cell>
          <cell r="B27106" t="str">
            <v>적은 느리지만, 강력하지! 물론, 나만큼은 아니지만! 크하하하!!</v>
          </cell>
        </row>
        <row r="27107">
          <cell r="A27107" t="str">
            <v>MAZE_INFORMATION_DESC_3</v>
          </cell>
          <cell r="B27107" t="str">
            <v>질질 끌면 폭발. 신속한 처리 요망</v>
          </cell>
        </row>
        <row r="27108">
          <cell r="A27108" t="str">
            <v>MAZE_INFORMATION_DESC_4</v>
          </cell>
          <cell r="B27108" t="str">
            <v>깊고 복잡한 미로같은 곳이야. 긴 전투에 주의해~</v>
          </cell>
        </row>
        <row r="27109">
          <cell r="A27109" t="str">
            <v>MAZE_INFORMATION_DESC_5</v>
          </cell>
          <cell r="B27109" t="str">
            <v>크크크, 자꾸 때리면 화내더라?! 그러니 강력한 한방을 사용하라고!!</v>
          </cell>
        </row>
        <row r="27110">
          <cell r="A27110" t="str">
            <v>MAZE_INFORMATION_DESC_6</v>
          </cell>
          <cell r="B27110" t="str">
            <v>적의 수가 많으니, 광역 공격으로 처리하는 편이 좋다네.</v>
          </cell>
        </row>
        <row r="27111">
          <cell r="A27111" t="str">
            <v>MAZE_INFORMATION_DESC_7</v>
          </cell>
          <cell r="B27111" t="str">
            <v>적의 공격은 깊은 상처를 남겨요…지속적인 회복을 부탁드려요.</v>
          </cell>
        </row>
        <row r="27112">
          <cell r="A27112" t="str">
            <v>MAZE_REQCLASS</v>
          </cell>
          <cell r="B27112" t="str">
            <v>입장 제한</v>
          </cell>
        </row>
        <row r="27113">
          <cell r="A27113" t="str">
            <v>MAZE_INFORMATION_CC_TITLE</v>
          </cell>
          <cell r="B27113" t="str">
            <v>아군 상태이상 정보</v>
          </cell>
        </row>
        <row r="27114">
          <cell r="A27114" t="str">
            <v>MAZE_INFORMATION_BUFF_TITLE</v>
          </cell>
          <cell r="B27114" t="str">
            <v>적군 강화상태 정보</v>
          </cell>
        </row>
        <row r="27115">
          <cell r="A27115" t="str">
            <v>MAZE_INFORMATION_SKILL_TITLE</v>
          </cell>
          <cell r="B27115" t="str">
            <v>미궁 스킬 정보</v>
          </cell>
        </row>
        <row r="27116">
          <cell r="A27116" t="str">
            <v>MAZE_INFORMATION_SKILL_DESC</v>
          </cell>
          <cell r="B27116" t="str">
            <v>아래의 상태이상 혹은 적군 강화가 1~2가지 발생합니다.</v>
          </cell>
        </row>
        <row r="27117">
          <cell r="A27117" t="str">
            <v>MAZE_FLOOR</v>
          </cell>
          <cell r="B27117" t="str">
            <v>지하 {1}층</v>
          </cell>
        </row>
        <row r="27118">
          <cell r="A27118" t="str">
            <v>MAZE_ARER_ALL_TITLE</v>
          </cell>
          <cell r="B27118" t="str">
            <v>{1} – {2}</v>
          </cell>
        </row>
        <row r="27119">
          <cell r="A27119" t="str">
            <v>MAZE_GET_REWARD</v>
          </cell>
          <cell r="B27119" t="str">
            <v>보상품</v>
          </cell>
        </row>
        <row r="27120">
          <cell r="A27120" t="str">
            <v>MAZE_NOCTICE</v>
          </cell>
          <cell r="B27120" t="str">
            <v>특이사항</v>
          </cell>
        </row>
        <row r="27121">
          <cell r="A27121" t="str">
            <v>MAZE_REQ_CLASS</v>
          </cell>
          <cell r="B27121" t="str">
            <v>{1} 클래스\n필요</v>
          </cell>
        </row>
        <row r="27122">
          <cell r="A27122" t="str">
            <v>TOOLTIP_INFO_NAME_MAZE</v>
          </cell>
          <cell r="B27122" t="str">
            <v>지하미궁 열쇠</v>
          </cell>
        </row>
        <row r="27123">
          <cell r="A27123" t="str">
            <v>TOOLTIP_INFO_TEXT_MAZE</v>
          </cell>
          <cell r="B27123" t="str">
            <v>지하미궁에 입장할 때 필요한 열쇠.</v>
          </cell>
        </row>
        <row r="27124">
          <cell r="A27124" t="str">
            <v>ADVENTURE_NOTICE_TITLE</v>
          </cell>
          <cell r="B27124" t="str">
            <v>모험 알림판</v>
          </cell>
        </row>
        <row r="27125">
          <cell r="A27125" t="str">
            <v>WORLDBOSS_DISABLE_DES</v>
          </cell>
          <cell r="B27125" t="str">
            <v>60레벨 이상 영웅 보유 시 입장 가능</v>
          </cell>
        </row>
        <row r="27126">
          <cell r="A27126" t="str">
            <v>GUILDRAID_DISABLE_DES</v>
          </cell>
          <cell r="B27126" t="str">
            <v>길드 가입 후 입장 가능</v>
          </cell>
        </row>
        <row r="27127">
          <cell r="A27127" t="str">
            <v>CHALLENGETOWER_DISABLE_DES</v>
          </cell>
          <cell r="B27127" t="str">
            <v>2-10 Easy 클리어 후 입장 가능</v>
          </cell>
        </row>
        <row r="27128">
          <cell r="A27128" t="str">
            <v>ORDEALTOWER_DISABLE_DES</v>
          </cell>
          <cell r="B27128" t="str">
            <v>5성 영웅 보유 후, 시련의 관문 클리어 시 입장 가능</v>
          </cell>
        </row>
        <row r="27129">
          <cell r="A27129" t="str">
            <v>ARENA2_DISABLE_DES</v>
          </cell>
          <cell r="B27129" t="str">
            <v>영웅 12명 이상 보유 시 입장 가능</v>
          </cell>
        </row>
        <row r="27130">
          <cell r="A27130" t="str">
            <v>MAZE_DISABLE_DES</v>
          </cell>
          <cell r="B27130" t="str">
            <v>7-12 Easy 클리어 후 입장 가능</v>
          </cell>
        </row>
        <row r="27131">
          <cell r="A27131" t="str">
            <v>TREASUREHOUSE_DISABLE_DES</v>
          </cell>
          <cell r="B27131" t="str">
            <v>6-21 Easy 클리어 후 입장 가능</v>
          </cell>
        </row>
        <row r="27132">
          <cell r="A27132" t="str">
            <v>TUTORIAL_DISABLE_DES</v>
          </cell>
          <cell r="B27132" t="str">
            <v>튜토리얼 완료 후 입장 가능</v>
          </cell>
        </row>
        <row r="27133">
          <cell r="A27133" t="str">
            <v>WORLDBOSS_DISABLE_DES_2</v>
          </cell>
          <cell r="B27133" t="str">
            <v>5-21 클리어 후 입장 가능</v>
          </cell>
        </row>
        <row r="27134">
          <cell r="A27134" t="str">
            <v>CHALLENGETOWER_DISABLE_DES_2</v>
          </cell>
          <cell r="B27134" t="str">
            <v>2-11 클리어 후 입장 가능</v>
          </cell>
        </row>
        <row r="27135">
          <cell r="A27135" t="str">
            <v>CHALLENGETOWER_DISABLE_DES_3</v>
          </cell>
          <cell r="B27135" t="str">
            <v>2-10 클리어 후 입장 가능</v>
          </cell>
        </row>
        <row r="27136">
          <cell r="A27136" t="str">
            <v>MAZE_DISABLE_DES_2</v>
          </cell>
          <cell r="B27136" t="str">
            <v>7-12 클리어 후 입장 가능</v>
          </cell>
        </row>
        <row r="27137">
          <cell r="A27137" t="str">
            <v>TREASUREHOUSE_DISABLE_DES_2</v>
          </cell>
          <cell r="B27137" t="str">
            <v>6-11 클리어 후 입장 가능</v>
          </cell>
        </row>
        <row r="27138">
          <cell r="A27138" t="str">
            <v>WORLDTREE_SUB_STORY</v>
          </cell>
          <cell r="B27138" t="str">
            <v>서브 스토리</v>
          </cell>
        </row>
        <row r="27139">
          <cell r="A27139" t="str">
            <v>SUBSTORY_SELECT_CLASS_TITLE</v>
          </cell>
          <cell r="B27139" t="str">
            <v>서브스토리직업 선택</v>
          </cell>
        </row>
        <row r="27140">
          <cell r="A27140" t="str">
            <v>SUBSTORY_SELECT_CLASS_DESC</v>
          </cell>
          <cell r="B27140" t="str">
            <v>스토리를 보고 싶은 직업을 선택하세요</v>
          </cell>
        </row>
        <row r="27141">
          <cell r="A27141" t="str">
            <v>SUBSTORY_SELECT_HERO_DESC</v>
          </cell>
          <cell r="B27141" t="str">
            <v>스토리를 볼 영웅을 선택하세요</v>
          </cell>
        </row>
        <row r="27142">
          <cell r="A27142" t="str">
            <v>SUBSTORY_SELECT_HERO_STORY_BUTTON</v>
          </cell>
          <cell r="B27142" t="str">
            <v>스토리 보기</v>
          </cell>
        </row>
        <row r="27143">
          <cell r="A27143" t="str">
            <v>SUBSTORY_MAIN_TITLE_STORY</v>
          </cell>
          <cell r="B27143" t="str">
            <v>서브스토리 : {1}</v>
          </cell>
        </row>
        <row r="27144">
          <cell r="A27144" t="str">
            <v>SUBSTORY_MAIN_REQUIRE_CHARACTER</v>
          </cell>
          <cell r="B27144" t="str">
            <v>플레이 조건</v>
          </cell>
        </row>
        <row r="27145">
          <cell r="A27145" t="str">
            <v>SUBSTORY_MAIN_REQUIRE_DUNGEON</v>
          </cell>
          <cell r="B27145" t="str">
            <v>{1}-{2} 클리어</v>
          </cell>
        </row>
        <row r="27146">
          <cell r="A27146" t="str">
            <v>SUBSTORY_MAIN_FIRST_REWARD</v>
          </cell>
          <cell r="B27146" t="str">
            <v>최초 보상</v>
          </cell>
        </row>
        <row r="27147">
          <cell r="A27147" t="str">
            <v>SUBSTORY_MAIN_COSTUME_REWARD</v>
          </cell>
          <cell r="B27147" t="str">
            <v>구매 가능 코스튬</v>
          </cell>
        </row>
        <row r="27148">
          <cell r="A27148" t="str">
            <v>SUBSTORY_MAIN_TACTIC</v>
          </cell>
          <cell r="B27148" t="str">
            <v>공략 정보</v>
          </cell>
        </row>
        <row r="27149">
          <cell r="A27149" t="str">
            <v>SUBSTORY_MAIN_REQUIRE_CHARACTER_LEVEL</v>
          </cell>
          <cell r="B27149" t="str">
            <v>{1} {2}레벨 달성</v>
          </cell>
        </row>
        <row r="27150">
          <cell r="A27150" t="str">
            <v>SUBSTORY_CHAPTER_NOT_CLEAR_DUNGEON</v>
          </cell>
          <cell r="B27150" t="str">
            <v>{1}-{2} 클리어 필요</v>
          </cell>
        </row>
        <row r="27151">
          <cell r="A27151" t="str">
            <v>NODE_SUBSTORY_STORY</v>
          </cell>
          <cell r="B27151" t="str">
            <v>스토리</v>
          </cell>
        </row>
        <row r="27152">
          <cell r="A27152" t="str">
            <v>REWARD_SUBSTORY_TITLE</v>
          </cell>
          <cell r="B27152" t="str">
            <v>최초 클리어 보상</v>
          </cell>
        </row>
        <row r="27153">
          <cell r="A27153" t="str">
            <v>UNLOCK_NEW_COSTUME_POPUP_TITLE</v>
          </cell>
          <cell r="B27153" t="str">
            <v>코스튬 구매 가능</v>
          </cell>
        </row>
        <row r="27154">
          <cell r="A27154" t="str">
            <v>COSTUME_OBTAIN_DESC_SUBSTORY</v>
          </cell>
          <cell r="B27154" t="str">
            <v>서브스토리 클리어 후\n구입가능</v>
          </cell>
        </row>
        <row r="27155">
          <cell r="A27155" t="str">
            <v>RESULT_TYPE.SUBSTORY_CLASS_STORY_EMPTY</v>
          </cell>
          <cell r="B27155" t="str">
            <v>해당 직업 영웅의 서브스토리가 \n아직 출시 되지 않았습니다.</v>
          </cell>
        </row>
        <row r="27156">
          <cell r="A27156" t="str">
            <v>SUBSTORY_HERO_STAR_LOW_TITLE</v>
          </cell>
          <cell r="B27156" t="str">
            <v>영웅 성장 부족</v>
          </cell>
        </row>
        <row r="27157">
          <cell r="A27157" t="str">
            <v>SUBSTORY_HERO_STAR_LOW_DESC</v>
          </cell>
          <cell r="B27157" t="str">
            <v>영웅의 초월 단계 또는 레벨이 해당 스테이지를 진행하기에 부족합니다.</v>
          </cell>
        </row>
        <row r="27158">
          <cell r="A27158" t="str">
            <v>SUBSTORY_CHAPTER_NOT_CLEAR_TITLE</v>
          </cell>
          <cell r="B27158" t="str">
            <v>챕터 진행 부족</v>
          </cell>
        </row>
        <row r="27159">
          <cell r="A27159" t="str">
            <v>SUBSTORY_CHAPTER_NOT_CLEAR_DESC</v>
          </cell>
          <cell r="B27159" t="str">
            <v>챕터 진행도가 해당 스토리를 보기에 부족합니다.</v>
          </cell>
        </row>
        <row r="27160">
          <cell r="A27160" t="str">
            <v>SUBSTORY_MAIN_REQUIRE_CHARACTER_OWN</v>
          </cell>
          <cell r="B27160" t="str">
            <v>{1} 보유</v>
          </cell>
        </row>
        <row r="27161">
          <cell r="A27161" t="str">
            <v>SUBSTORY_MAIN_REQUIRE_CHARACTER_STAR</v>
          </cell>
          <cell r="B27161" t="str">
            <v>{1}성 달성</v>
          </cell>
        </row>
        <row r="27162">
          <cell r="A27162" t="str">
            <v>SUBSTORY_MAIN_REQUIRE_CHARACTER_TRANS</v>
          </cell>
          <cell r="B27162" t="str">
            <v>{1}초월 달성</v>
          </cell>
        </row>
        <row r="27163">
          <cell r="A27163" t="str">
            <v>SUBSTORY_MAIN_REQUIRE_CHAPTER</v>
          </cell>
          <cell r="B27163" t="str">
            <v>{1} 챕터</v>
          </cell>
        </row>
        <row r="27164">
          <cell r="A27164" t="str">
            <v>SUBSTORY_DUNGEON_TITLE04</v>
          </cell>
          <cell r="B27164" t="str">
            <v>서브스토리 : 로이</v>
          </cell>
        </row>
        <row r="27165">
          <cell r="A27165" t="str">
            <v>SUBSTORY_DUNGEON_TITLE16</v>
          </cell>
          <cell r="B27165" t="str">
            <v>서브스토리 : 레피</v>
          </cell>
        </row>
        <row r="27166">
          <cell r="A27166" t="str">
            <v>SUBSTORY_DUNGEON_TITLE17</v>
          </cell>
          <cell r="B27166" t="str">
            <v>서브스토리 : 디마엘</v>
          </cell>
        </row>
        <row r="27167">
          <cell r="A27167" t="str">
            <v>SUBSTORY_DUNGEON_TITLE40</v>
          </cell>
          <cell r="B27167" t="str">
            <v>서브스토리 : 테오</v>
          </cell>
        </row>
        <row r="27168">
          <cell r="A27168" t="str">
            <v>SUBSTORY_DUNGEON_TITLE43</v>
          </cell>
          <cell r="B27168" t="str">
            <v>서브스토리 : 비스카</v>
          </cell>
        </row>
        <row r="27169">
          <cell r="A27169" t="str">
            <v>SUBSTORY_DUNGEON_TITLE44</v>
          </cell>
          <cell r="B27169" t="str">
            <v>서브스토리 : 프리실라</v>
          </cell>
        </row>
        <row r="27170">
          <cell r="A27170" t="str">
            <v>SUBSTORY_DUNGEON_TITLE49</v>
          </cell>
          <cell r="B27170" t="str">
            <v>서브스토리 : 오펠리아</v>
          </cell>
        </row>
        <row r="27171">
          <cell r="A27171" t="str">
            <v>SUBSTORY_DUNGEON_TITLE52</v>
          </cell>
          <cell r="B27171" t="str">
            <v>서브스토리 : 크로우</v>
          </cell>
        </row>
        <row r="27172">
          <cell r="A27172" t="str">
            <v>COSTUMESHOP_SUBSTORY_VIEW_TEXT</v>
          </cell>
          <cell r="B27172" t="str">
            <v>서브스토리</v>
          </cell>
        </row>
        <row r="27173">
          <cell r="A27173" t="str">
            <v>COSTUME_OBTAIN_DESC_DETAIL_SUBSTORY</v>
          </cell>
          <cell r="B27173" t="str">
            <v>서브스토리 클리어 후 구입가능</v>
          </cell>
        </row>
        <row r="27174">
          <cell r="A27174" t="str">
            <v>COSTUME_OBTAIN_DESC_SHOP_TAG</v>
          </cell>
          <cell r="B27174" t="str">
            <v>서브스토리 클리어</v>
          </cell>
        </row>
        <row r="27175">
          <cell r="A27175" t="str">
            <v>REMINISCENCE_MIRROR_ENTER</v>
          </cell>
          <cell r="B27175" t="str">
            <v>회상의 거울</v>
          </cell>
        </row>
        <row r="27176">
          <cell r="A27176" t="str">
            <v>CHALLENGERAID_SEASON_RANKING_DESC</v>
          </cell>
          <cell r="B27176" t="str">
            <v>챌린지 레이드 시즌 보상을 지급해 드립니다.</v>
          </cell>
        </row>
        <row r="27177">
          <cell r="A27177" t="str">
            <v>CHALLENGERAID_SEASON_RANKING_TITLE</v>
          </cell>
          <cell r="B27177" t="str">
            <v>챌린지 레이드 시즌 보상</v>
          </cell>
        </row>
        <row r="27178">
          <cell r="A27178" t="str">
            <v>CHALLENGERAID_SEASON_PLAY_DESC</v>
          </cell>
          <cell r="B27178" t="str">
            <v>챌린지 레이드 랭킹 진입에 실패하여 참여 보상을 지급해 드립니다.</v>
          </cell>
        </row>
        <row r="27179">
          <cell r="A27179" t="str">
            <v>CHALLENGERAID_SEASON_PLAY_TITLE</v>
          </cell>
          <cell r="B27179" t="str">
            <v>챌린지 레이드 시즌 참여 보상</v>
          </cell>
        </row>
        <row r="27180">
          <cell r="A27180" t="str">
            <v>SENDER_NAME_CHALLEGERAID_REWARD</v>
          </cell>
          <cell r="B27180" t="str">
            <v>길드 보급관</v>
          </cell>
        </row>
        <row r="27181">
          <cell r="A27181" t="str">
            <v>NODE_SUBSTORYBOSS_NAME</v>
          </cell>
          <cell r="B27181" t="str">
            <v>도전 스테이지</v>
          </cell>
        </row>
        <row r="27182">
          <cell r="A27182" t="str">
            <v>OPTION_WINDOW_TEAM_LEVEL</v>
          </cell>
          <cell r="B27182" t="str">
            <v>T.Lv</v>
          </cell>
        </row>
        <row r="27183">
          <cell r="A27183" t="str">
            <v>OPTION_WINDOW_ID</v>
          </cell>
          <cell r="B27183" t="str">
            <v>ID</v>
          </cell>
        </row>
        <row r="27184">
          <cell r="A27184" t="str">
            <v>SUB_STORY.WORLD_TREE_NOT_VISITABLE</v>
          </cell>
          <cell r="B27184" t="str">
            <v>아직 입장할 수 없는 콘텐츠 입니다.</v>
          </cell>
        </row>
        <row r="27185">
          <cell r="A27185" t="str">
            <v>FILTER_SELECT.FILTER_SELECT_ALL</v>
          </cell>
          <cell r="B27185" t="str">
            <v>전체</v>
          </cell>
        </row>
        <row r="27186">
          <cell r="A27186" t="str">
            <v>FILTER_SELECT.FILTER_SELECT_COSTUME_ONLY</v>
          </cell>
          <cell r="B27186" t="str">
            <v>코스튬만 보기</v>
          </cell>
        </row>
        <row r="27187">
          <cell r="A27187" t="str">
            <v>FILTER_SELECT.FILTER_SELECT_COSTUME</v>
          </cell>
          <cell r="B27187" t="str">
            <v>코스튬별로 보기</v>
          </cell>
        </row>
        <row r="27188">
          <cell r="A27188" t="str">
            <v>FILTER_SELECT.FILTER_SELECT_CLASS</v>
          </cell>
          <cell r="B27188" t="str">
            <v>직업별로 보기</v>
          </cell>
        </row>
        <row r="27189">
          <cell r="A27189" t="str">
            <v>UI_SELECT_AVATAR_CONFIRM</v>
          </cell>
          <cell r="B27189" t="str">
            <v>대표 영웅 선택하기</v>
          </cell>
        </row>
        <row r="27190">
          <cell r="A27190" t="str">
            <v>FILTER_SELECT.FILTER_SELECT_NOT_OWNED</v>
          </cell>
          <cell r="B27190" t="str">
            <v>미소유</v>
          </cell>
        </row>
        <row r="27191">
          <cell r="A27191" t="str">
            <v>FILTER_SELECT.FILTER_SELECT_OWNED</v>
          </cell>
          <cell r="B27191" t="str">
            <v>소유</v>
          </cell>
        </row>
        <row r="27192">
          <cell r="A27192" t="str">
            <v>FILTER_SELECT.FILTER_SELECT_NOT_OWNED_HERO</v>
          </cell>
          <cell r="B27192" t="str">
            <v>영웅 미소유</v>
          </cell>
        </row>
        <row r="27193">
          <cell r="A27193" t="str">
            <v>FILTER_SELECT.FILTER_SELECT_OWNED_HERO</v>
          </cell>
          <cell r="B27193" t="str">
            <v>영웅 소유</v>
          </cell>
        </row>
        <row r="27194">
          <cell r="A27194" t="str">
            <v>FILTER_SELECT.FILTER_SELECT_NOT_OWNED_EQUIP</v>
          </cell>
          <cell r="B27194" t="str">
            <v>장비 미소유</v>
          </cell>
        </row>
        <row r="27195">
          <cell r="A27195" t="str">
            <v>FILTER_SELECT.FILTER_SELECT_OWNED_EQUIP</v>
          </cell>
          <cell r="B27195" t="str">
            <v>장비 소유</v>
          </cell>
        </row>
        <row r="27196">
          <cell r="A27196" t="str">
            <v>COSTUME_GROUP_PREPPY</v>
          </cell>
          <cell r="B27196" t="str">
            <v>스쿨룩1</v>
          </cell>
        </row>
        <row r="27197">
          <cell r="A27197" t="str">
            <v>COSTUME_GROUP_VACANCE</v>
          </cell>
          <cell r="B27197" t="str">
            <v>바캉스룩1</v>
          </cell>
        </row>
        <row r="27198">
          <cell r="A27198" t="str">
            <v>COSTUME_GROUP_VACANCE2</v>
          </cell>
          <cell r="B27198" t="str">
            <v>바캉스룩2</v>
          </cell>
        </row>
        <row r="27199">
          <cell r="A27199" t="str">
            <v>COSTUME_GROUP_VACANCE3</v>
          </cell>
          <cell r="B27199" t="str">
            <v>바캉스룩3</v>
          </cell>
        </row>
        <row r="27200">
          <cell r="A27200" t="str">
            <v>COSTUME_GROUP_HALLOWEEN</v>
          </cell>
          <cell r="B27200" t="str">
            <v>할로윈룩1</v>
          </cell>
        </row>
        <row r="27201">
          <cell r="A27201" t="str">
            <v>COSTUME_GROUP_SUPERSTAR</v>
          </cell>
          <cell r="B27201" t="str">
            <v>아이돌룩1</v>
          </cell>
        </row>
        <row r="27202">
          <cell r="A27202" t="str">
            <v>COSTUME_GROUP_CHRISTMAS</v>
          </cell>
          <cell r="B27202" t="str">
            <v>크리스마스1</v>
          </cell>
        </row>
        <row r="27203">
          <cell r="A27203" t="str">
            <v>COSTUME_GROUP_CHRISTMAS2</v>
          </cell>
          <cell r="B27203" t="str">
            <v>크리스마스2</v>
          </cell>
        </row>
        <row r="27204">
          <cell r="A27204" t="str">
            <v>COSTUME_GROUP_CHRISTMAS3</v>
          </cell>
          <cell r="B27204" t="str">
            <v>크리스마스3</v>
          </cell>
        </row>
        <row r="27205">
          <cell r="A27205" t="str">
            <v>COSTUME_GROUP_WORLDFAIR</v>
          </cell>
          <cell r="B27205" t="str">
            <v>세계 의상1</v>
          </cell>
        </row>
        <row r="27206">
          <cell r="A27206" t="str">
            <v>COSTUME_GROUP_WORLDFAIR2</v>
          </cell>
          <cell r="B27206" t="str">
            <v>세계 의상2</v>
          </cell>
        </row>
        <row r="27207">
          <cell r="A27207" t="str">
            <v>COSTUME_GROUP_FROZENFANTASY</v>
          </cell>
          <cell r="B27207" t="str">
            <v>얼음1</v>
          </cell>
        </row>
        <row r="27208">
          <cell r="A27208" t="str">
            <v>COSTUME_GROUP_PREPPY2</v>
          </cell>
          <cell r="B27208" t="str">
            <v>스쿨룩2</v>
          </cell>
        </row>
        <row r="27209">
          <cell r="A27209" t="str">
            <v>COSTUME_GROUP_WEDDING</v>
          </cell>
          <cell r="B27209" t="str">
            <v>웨딩1</v>
          </cell>
        </row>
        <row r="27210">
          <cell r="A27210" t="str">
            <v>COSTUME_GROUP_WEDDING2</v>
          </cell>
          <cell r="B27210" t="str">
            <v>웨딩2</v>
          </cell>
        </row>
        <row r="27211">
          <cell r="A27211" t="str">
            <v>COSTUME_GROUP_WEDDING3</v>
          </cell>
          <cell r="B27211" t="str">
            <v>웨딩3</v>
          </cell>
        </row>
        <row r="27212">
          <cell r="A27212" t="str">
            <v>COSTUME_GROUP_SUBSTORY</v>
          </cell>
          <cell r="B27212" t="str">
            <v>서브스토리1</v>
          </cell>
        </row>
        <row r="27213">
          <cell r="A27213" t="str">
            <v>COSTUME_GROUP_HALLOWEEN3</v>
          </cell>
          <cell r="B27213" t="str">
            <v>할로윈룩3</v>
          </cell>
        </row>
        <row r="27214">
          <cell r="A27214" t="str">
            <v>COSTUME_GROUP_HALLOWEEN2</v>
          </cell>
          <cell r="B27214" t="str">
            <v>할로윈룩2</v>
          </cell>
        </row>
        <row r="27215">
          <cell r="A27215" t="str">
            <v>COSTUME_GROUP_MAID1</v>
          </cell>
          <cell r="B27215" t="str">
            <v>집사와 메이드1</v>
          </cell>
        </row>
        <row r="27216">
          <cell r="A27216" t="str">
            <v>COSTUME_GROUP_SPORTSWARE1</v>
          </cell>
          <cell r="B27216" t="str">
            <v>스포츠웨어1</v>
          </cell>
        </row>
        <row r="27217">
          <cell r="A27217" t="str">
            <v>COSTUME_GROUP_CASAULFASHION1</v>
          </cell>
          <cell r="B27217" t="str">
            <v>캐쥬얼패션</v>
          </cell>
        </row>
        <row r="27218">
          <cell r="A27218" t="str">
            <v>COSTUME_GROUP_CASUALFASHION1</v>
          </cell>
          <cell r="B27218" t="str">
            <v>캐쥬얼패션1</v>
          </cell>
        </row>
        <row r="27219">
          <cell r="A27219" t="str">
            <v>COSTUME_GROUP_HEROICCAREER1</v>
          </cell>
          <cell r="B27219" t="str">
            <v>직업복1</v>
          </cell>
        </row>
        <row r="27220">
          <cell r="A27220" t="str">
            <v>COSTUME_GROUP_FESTIVENOELS</v>
          </cell>
          <cell r="B27220" t="str">
            <v>크리스마스8</v>
          </cell>
        </row>
        <row r="27221">
          <cell r="A27221" t="str">
            <v>COSTUME_GROUP_DESSERT1</v>
          </cell>
          <cell r="B27221" t="str">
            <v>디저트룩1</v>
          </cell>
        </row>
        <row r="27222">
          <cell r="A27222" t="str">
            <v>COSTUME_GROUP_SCHOOLLOOK1</v>
          </cell>
          <cell r="B27222" t="str">
            <v>스쿨룩3</v>
          </cell>
        </row>
        <row r="27223">
          <cell r="A27223" t="str">
            <v>COSTUME_GROUP_WEDDING4</v>
          </cell>
          <cell r="B27223" t="str">
            <v>웨딩4</v>
          </cell>
        </row>
        <row r="27224">
          <cell r="A27224" t="str">
            <v>COSTUME_GROUP_VACANCE4</v>
          </cell>
          <cell r="B27224" t="str">
            <v>바캉스룩4</v>
          </cell>
        </row>
        <row r="27225">
          <cell r="A27225" t="str">
            <v>COSTUME_GROUP_HALLOWEEN4</v>
          </cell>
          <cell r="B27225" t="str">
            <v>할로윈룩4</v>
          </cell>
        </row>
        <row r="27226">
          <cell r="A27226" t="str">
            <v>COSTUME_GROUP_CHRISTMAS4</v>
          </cell>
          <cell r="B27226" t="str">
            <v>크리스마스4</v>
          </cell>
        </row>
        <row r="27227">
          <cell r="A27227" t="str">
            <v>COSTUME_GROUP_CASUALFASHION2</v>
          </cell>
          <cell r="B27227" t="str">
            <v>캐쥬얼패션2</v>
          </cell>
        </row>
        <row r="27228">
          <cell r="A27228" t="str">
            <v>COSTUME_GROUP_WEDDING5</v>
          </cell>
          <cell r="B27228" t="str">
            <v>웨딩5</v>
          </cell>
        </row>
        <row r="27229">
          <cell r="A27229" t="str">
            <v>COSTUME_GROUP_FALLEN1</v>
          </cell>
          <cell r="B27229" t="str">
            <v>타락 수영복1</v>
          </cell>
        </row>
        <row r="27230">
          <cell r="A27230" t="str">
            <v>COSTUME_GROUP_VACANCE5</v>
          </cell>
          <cell r="B27230" t="str">
            <v>바캉스룩5</v>
          </cell>
        </row>
        <row r="27231">
          <cell r="A27231" t="str">
            <v>COSTUME_GROUP_HALLOWEEN5</v>
          </cell>
          <cell r="B27231" t="str">
            <v>할로윈룩5</v>
          </cell>
        </row>
        <row r="27232">
          <cell r="A27232" t="str">
            <v>UI_SELECT_HERO_NONE</v>
          </cell>
          <cell r="B27232" t="str">
            <v>선택할 수 있는 영웅이 없습니다.</v>
          </cell>
        </row>
        <row r="27233">
          <cell r="A27233" t="str">
            <v>UI_SELECT_COSTUME_NONE</v>
          </cell>
          <cell r="B27233" t="str">
            <v>선택할 수 있는 코스튬이 없습니다.</v>
          </cell>
        </row>
        <row r="27234">
          <cell r="A27234" t="str">
            <v>FILTER_SELECT.FILTER_SELECT_PART</v>
          </cell>
          <cell r="B27234" t="str">
            <v>부위별로 보기</v>
          </cell>
        </row>
        <row r="27235">
          <cell r="A27235" t="str">
            <v>COSTUME_GROUP_USERPICK1</v>
          </cell>
          <cell r="B27235" t="str">
            <v>유저의 선택1</v>
          </cell>
        </row>
        <row r="27236">
          <cell r="A27236" t="str">
            <v>CHALLENGERAID_MULTY_DESC_CLASS_S</v>
          </cell>
          <cell r="B27236" t="str">
            <v>{1} 전투는 {6}명의 플레이어가 최대 {7}명의 영웅으로 참가할 수 있습니다. 단, 1인 당 사용할 수 있는 영웅은 {8}명으로 제한됩니다. 또한, {3} 영웅을 사용할 수 없습니다.</v>
          </cell>
        </row>
        <row r="27237">
          <cell r="A27237" t="str">
            <v>CHALLENGERAID_MULTY_DESC_HERO_S</v>
          </cell>
          <cell r="B27237" t="str">
            <v>{1} 전투는 {6}명의 플레이어가 최대 {7}명의 영웅으로 참가할 수 있습니다. 단, 1인 당 사용할 수 있는 영웅은 {8}명으로 제한됩니다. 또한, {4} 영웅을 사용할 수 없습니다.</v>
          </cell>
        </row>
        <row r="27238">
          <cell r="A27238" t="str">
            <v>CHALLENGERAID_MULTY_DESC_TYPE_S</v>
          </cell>
          <cell r="B27238" t="str">
            <v>{1} 전투는 {6}명의 플레이어가 최대 {7}명의 영웅으로 참가할 수 있습니다. 단, 1인 당 사용할 수 있는 영웅은 {8}명으로 제한됩니다. 또한, {5} 영웅을 사용할 수 없습니다.</v>
          </cell>
        </row>
        <row r="27239">
          <cell r="A27239" t="str">
            <v>CHALLENGERAID_MULTY_DESC_CLASS_M</v>
          </cell>
          <cell r="B27239" t="str">
            <v>{1} 전투는 {6}명의 플레이어가 최대 {7}명의 영웅으로 참가할 수 있습니다. 단, 1인 당 사용할 수 있는 영웅은 {8}명으로 제한됩니다. 또한, {3} 영웅을 사용할 수 없습니다.</v>
          </cell>
        </row>
        <row r="27240">
          <cell r="A27240" t="str">
            <v>CHALLENGERAID_MULTY_DESC_HERO_M</v>
          </cell>
          <cell r="B27240" t="str">
            <v>{1} 전투는 {6}명의 플레이어가 최대 {7}명의 영웅으로 참가할 수 있습니다. 단, 1인 당 사용할 수 있는 영웅은 {8}명으로 제한됩니다. 또한, {4} 영웅을 사용할 수 없습니다.</v>
          </cell>
        </row>
        <row r="27241">
          <cell r="A27241" t="str">
            <v>CHALLENGERAID_MULTY_DESC_HERO_TYPE_SS</v>
          </cell>
          <cell r="B27241" t="str">
            <v>{1} 전투는 {6}명의 플레이어가 최대 {7}명의 영웅으로 참가할 수 있습니다. 단, 1인 당 사용할 수 있는 영웅은 {8}명으로 제한됩니다. 또한, {5} 영웅 및 {4} 영웅을 사용할 수 없습니다.</v>
          </cell>
        </row>
        <row r="27242">
          <cell r="A27242" t="str">
            <v>CHALLENGERAID_MULTY_DESC_HERO_TYPE_MS</v>
          </cell>
          <cell r="B27242" t="str">
            <v>{1} 전투는 {6}명의 플레이어가 최대 {7}명의 영웅으로 참가할 수 있습니다. 단, 1인 당 사용할 수 있는 영웅은 {8}명으로 제한됩니다. 또한, {5} 영웅 및 {4} 영웅을 사용할 수 없습니다.</v>
          </cell>
        </row>
        <row r="27243">
          <cell r="A27243" t="str">
            <v>CHALLENGERAID_MULTY_DESC_CLASS_HERO_SS</v>
          </cell>
          <cell r="B27243" t="str">
            <v>{1} 전투는 {6}명의 플레이어가 최대 {7}명의 영웅으로 참가할 수 있습니다. 단, 1인 당 사용할 수 있는 영웅은 {8}명으로 제한됩니다. 또한, {3} 영웅 및 {4} 영웅을 사용할 수 없습니다.</v>
          </cell>
        </row>
        <row r="27244">
          <cell r="A27244" t="str">
            <v>CHALLENGERAID_MULTY_DESC_CLASS_HERO_MM</v>
          </cell>
          <cell r="B27244" t="str">
            <v>{1} 전투는 {6}명의 플레이어가 최대 {7}명의 영웅으로 참가할 수 있습니다. 단, 1인 당 사용할 수 있는 영웅은 {8}명으로 제한됩니다. 또한, {3} 영웅 및 {4} 영웅을 사용할 수 없습니다.</v>
          </cell>
        </row>
        <row r="27245">
          <cell r="A27245" t="str">
            <v>CHALLENGERAID_MULTY_DESC_CLASS_HERO_SM</v>
          </cell>
          <cell r="B27245" t="str">
            <v>{1} 전투는 {6}명의 플레이어가 최대 {7}명의 영웅으로 참가할 수 있습니다. 단, 1인 당 사용할 수 있는 영웅은 {8}명으로 제한됩니다. 또한, {3} 영웅 및 {4} 영웅을 사용할 수 없습니다.</v>
          </cell>
        </row>
        <row r="27246">
          <cell r="A27246" t="str">
            <v>CHALLENGERAID_MULTY_DESC_CLASS_HERO_MS</v>
          </cell>
          <cell r="B27246" t="str">
            <v>{1} 전투는 {6}명의 플레이어가 최대 {7}명의 영웅으로 참가할 수 있습니다. 단, 1인 당 사용할 수 있는 영웅은 {8}명으로 제한됩니다. 또한, {3} 영웅 및 {4} 영웅을 사용할 수 없습니다.</v>
          </cell>
        </row>
        <row r="27247">
          <cell r="A27247" t="str">
            <v>CHALLENGERAID_MULTY_DESC_CLASS_TYPE_SS</v>
          </cell>
          <cell r="B27247" t="str">
            <v>{1} 전투는 {6}명의 플레이어가 최대 {7}명의 영웅으로 참가할 수 있습니다. 단, 1인 당 사용할 수 있는 영웅은 {8}명으로 제한됩니다. 또한, {5} 영웅 및 {3} 영웅을 사용할 수 없습니다.</v>
          </cell>
        </row>
        <row r="27248">
          <cell r="A27248" t="str">
            <v>CHALLENGERAID_MULTY_DESC_CLASS_TYPE_MS</v>
          </cell>
          <cell r="B27248" t="str">
            <v>{1} 전투는 {6}명의 플레이어가 최대 {7}명의 영웅으로 참가할 수 있습니다. 단, 1인 당 사용할 수 있는 영웅은 {8}명으로 제한됩니다. 또한, {5} 영웅 및 {3} 영웅을 사용할 수 없습니다.</v>
          </cell>
        </row>
        <row r="27249">
          <cell r="A27249" t="str">
            <v>CHALLENGERAID_MULTY_DESC_CLASS_HERO_TYPE_SSS</v>
          </cell>
          <cell r="B27249" t="str">
            <v>{1} 전투는 {6}명의 플레이어가 최대 {7}명의 영웅으로 참가할 수 있습니다. 단, 1인 당 사용할 수 있는 영웅은 {8}명으로 제한됩니다. 또한, {5} 영웅, {3} 영웅, {4} 영웅을 사용할 수 없습니다.</v>
          </cell>
        </row>
        <row r="27250">
          <cell r="A27250" t="str">
            <v>CHALLENGERAID_MULTY_DESC_CLASS_HERO_TYPE_MSS</v>
          </cell>
          <cell r="B27250" t="str">
            <v>{1} 전투는 {6}명의 플레이어가 최대 {7}명의 영웅으로 참가할 수 있습니다. 단, 1인 당 사용할 수 있는 영웅은 {8}명으로 제한됩니다. 또한, {5} 영웅, {3} 영웅, {4} 영웅을 사용할 수 없습니다.</v>
          </cell>
        </row>
        <row r="27251">
          <cell r="A27251" t="str">
            <v>CHALLENGERAID_MULTY_DESC_CLASS_HERO_TYPE_SMS</v>
          </cell>
          <cell r="B27251" t="str">
            <v>{1} 전투는 {6}명의 플레이어가 최대 {7}명의 영웅으로 참가할 수 있습니다. 단, 1인 당 사용할 수 있는 영웅은 {8}명으로 제한됩니다. 또한, {5} 영웅, {3} 영웅, {4} 영웅을 사용할 수 없습니다.</v>
          </cell>
        </row>
        <row r="27252">
          <cell r="A27252" t="str">
            <v>CHALLENGERAID_MULTY_DESC_CLASS_HERO_TYPE_MMS</v>
          </cell>
          <cell r="B27252" t="str">
            <v>{1} 전투는 {6}명의 플레이어가 최대 {7}명의 영웅으로 참가할 수 있습니다. 단, 1인 당 사용할 수 있는 영웅은 {8}명으로 제한됩니다. 또한, {5} 영웅, {3} 영웅, {4} 영웅을 사용할 수 없습니다.</v>
          </cell>
        </row>
        <row r="27253">
          <cell r="A27253" t="str">
            <v>CHALLENGERAID_SINGLE_DESC_CLASS_S</v>
          </cell>
          <cell r="B27253" t="str">
            <v>{1} 전투는 최대 {2}인 전투로 진행됩니다. 또한, {3} 영웅을 사용할 수 없습니다.</v>
          </cell>
        </row>
        <row r="27254">
          <cell r="A27254" t="str">
            <v>CHALLENGERAID_SINGLE_DESC_HERO_S</v>
          </cell>
          <cell r="B27254" t="str">
            <v>{1} 전투는 최대 {2}인 전투로 진행됩니다. 또한, {4} 영웅을 사용할 수 없습니다.</v>
          </cell>
        </row>
        <row r="27255">
          <cell r="A27255" t="str">
            <v>CHALLENGERAID_SINGLE_DESC_TYPE_S</v>
          </cell>
          <cell r="B27255" t="str">
            <v>{1} 전투는 최대 {2}인 전투로 진행됩니다. 또한, {5} 영웅을 사용할 수 없습니다.</v>
          </cell>
        </row>
        <row r="27256">
          <cell r="A27256" t="str">
            <v>CHALLENGERAID_SINGLE_DESC_CLASS_M</v>
          </cell>
          <cell r="B27256" t="str">
            <v>{1} 전투는 최대 {2}인 전투로 진행됩니다. 또한, {3} 영웅을 사용할 수 없습니다.</v>
          </cell>
        </row>
        <row r="27257">
          <cell r="A27257" t="str">
            <v>CHALLENGERAID_SINGLE_DESC_HERO_M</v>
          </cell>
          <cell r="B27257" t="str">
            <v>{1} 전투는 최대 {2}인 전투로 진행됩니다. 또한, {4} 영웅을 사용할 수 없습니다.</v>
          </cell>
        </row>
        <row r="27258">
          <cell r="A27258" t="str">
            <v>CHALLENGERAID_SINGLE_DESC_HERO_TYPE_SS</v>
          </cell>
          <cell r="B27258" t="str">
            <v>{1} 전투는 최대 {2}인 전투로 진행됩니다. 또한, {5} 영웅 및 {4} 영웅을 사용할 수 없습니다.</v>
          </cell>
        </row>
        <row r="27259">
          <cell r="A27259" t="str">
            <v>CHALLENGERAID_SINGLE_DESC_HERO_TYPE_MS</v>
          </cell>
          <cell r="B27259" t="str">
            <v>{1} 전투는 최대 {2}인 전투로 진행됩니다. 또한, {5} 영웅 및 {4} 영웅을 사용할 수 없습니다.</v>
          </cell>
        </row>
        <row r="27260">
          <cell r="A27260" t="str">
            <v>CHALLENGERAID_SINGLE_DESC_CLASS_HERO_SS</v>
          </cell>
          <cell r="B27260" t="str">
            <v>{1} 전투는 최대 {2}인 전투로 진행됩니다. 또한, {3} 영웅 및 {4} 영웅을 사용할 수 없습니다.</v>
          </cell>
        </row>
        <row r="27261">
          <cell r="A27261" t="str">
            <v>CHALLENGERAID_SINGLE_DESC_CLASS_HERO_MM</v>
          </cell>
          <cell r="B27261" t="str">
            <v>{1} 전투는 최대 {2}인 전투로 진행됩니다. 또한, {3} 영웅 및 {4} 영웅을 사용할 수 없습니다.</v>
          </cell>
        </row>
        <row r="27262">
          <cell r="A27262" t="str">
            <v>CHALLENGERAID_SINGLE_DESC_CLASS_HERO_SM</v>
          </cell>
          <cell r="B27262" t="str">
            <v>{1} 전투는 최대 {2}인 전투로 진행됩니다. 또한, {3} 영웅 및 {4} 영웅을 사용할 수 없습니다.</v>
          </cell>
        </row>
        <row r="27263">
          <cell r="A27263" t="str">
            <v>CHALLENGERAID_SINGLE_DESC_CLASS_HERO_MS</v>
          </cell>
          <cell r="B27263" t="str">
            <v>{1} 전투는 최대 {2}인 전투로 진행됩니다. 또한, {3} 영웅 및 {4} 영웅을 사용할 수 없습니다.</v>
          </cell>
        </row>
        <row r="27264">
          <cell r="A27264" t="str">
            <v>CHALLENGERAID_SINGLE_DESC_CLASS_TYPE_SS</v>
          </cell>
          <cell r="B27264" t="str">
            <v>{1} 전투는 최대 {2}인 전투로 진행됩니다. 또한, {5} 영웅 및 {3} 영웅을 사용할 수 없습니다.</v>
          </cell>
        </row>
        <row r="27265">
          <cell r="A27265" t="str">
            <v>CHALLENGERAID_SINGLE_DESC_CLASS_TYPE_MS</v>
          </cell>
          <cell r="B27265" t="str">
            <v>{1} 전투는 최대 {2}인 전투로 진행됩니다. 또한, {5} 영웅 및 {3} 영웅을 사용할 수 없습니다.</v>
          </cell>
        </row>
        <row r="27266">
          <cell r="A27266" t="str">
            <v>CHALLENGERAID_SINGLE_DESC_CLASS_HERO_TYPE_SSS</v>
          </cell>
          <cell r="B27266" t="str">
            <v>{1} 전투는 최대 {2}인 전투로 진행됩니다. 또한, {5} 영웅, {3} 영웅, {4} 영웅을 사용할 수 없습니다.</v>
          </cell>
        </row>
        <row r="27267">
          <cell r="A27267" t="str">
            <v>CHALLENGERAID_SINGLE_DESC_CLASS_HERO_TYPE_MSS</v>
          </cell>
          <cell r="B27267" t="str">
            <v>{1} 전투는 최대 {2}인 전투로 진행됩니다. 또한, {5} 영웅, {3} 영웅, {4} 영웅을 사용할 수 없습니다.</v>
          </cell>
        </row>
        <row r="27268">
          <cell r="A27268" t="str">
            <v>CHALLENGERAID_SINGLE_DESC_CLASS_HERO_TYPE_SMS</v>
          </cell>
          <cell r="B27268" t="str">
            <v>{1} 전투는 최대 {2}인 전투로 진행됩니다. 또한, {5} 영웅, {3} 영웅, {4} 영웅을 사용할 수 없습니다.</v>
          </cell>
        </row>
        <row r="27269">
          <cell r="A27269" t="str">
            <v>CHALLENGERAID_SINGLE_DESC_CLASS_HERO_TYPE_MMS</v>
          </cell>
          <cell r="B27269" t="str">
            <v>{1} 전투는 최대 {2}인 전투로 진행됩니다. 또한, {5} 영웅, {3} 영웅, {4} 영웅을 사용할 수 없습니다.</v>
          </cell>
        </row>
        <row r="27270">
          <cell r="A27270" t="str">
            <v>COMMON_SELECT_ALL</v>
          </cell>
          <cell r="B27270" t="str">
            <v>모두 선택</v>
          </cell>
        </row>
        <row r="27271">
          <cell r="A27271" t="str">
            <v>COMMON_SELECT_NONE</v>
          </cell>
          <cell r="B27271" t="str">
            <v>선택 해제</v>
          </cell>
        </row>
        <row r="27272">
          <cell r="A27272" t="str">
            <v>COMMON_FILTER_SORT</v>
          </cell>
          <cell r="B27272" t="str">
            <v>선별 &amp; 정렬</v>
          </cell>
        </row>
        <row r="27273">
          <cell r="A27273" t="str">
            <v>SELECT_FILTER_SELL</v>
          </cell>
          <cell r="B27273" t="str">
            <v>선택 분해</v>
          </cell>
        </row>
        <row r="27274">
          <cell r="A27274" t="str">
            <v>SELECT_FILTER_DISMANTLE</v>
          </cell>
          <cell r="B27274" t="str">
            <v>선택 판매</v>
          </cell>
        </row>
        <row r="27275">
          <cell r="A27275" t="str">
            <v>EQUIP_FILTER_SORT</v>
          </cell>
          <cell r="B27275" t="str">
            <v>장비 선별 &amp; 정렬</v>
          </cell>
        </row>
        <row r="27276">
          <cell r="A27276" t="str">
            <v>EQUIP_SORT_TAB</v>
          </cell>
          <cell r="B27276" t="str">
            <v>장비 정렬</v>
          </cell>
        </row>
        <row r="27277">
          <cell r="A27277" t="str">
            <v>EQUIP_FILTER_TAB</v>
          </cell>
          <cell r="B27277" t="str">
            <v>장비 선별</v>
          </cell>
        </row>
        <row r="27278">
          <cell r="A27278" t="str">
            <v>EQUIP_OPTION_TAB</v>
          </cell>
          <cell r="B27278" t="str">
            <v>상세 옵션</v>
          </cell>
        </row>
        <row r="27279">
          <cell r="A27279" t="str">
            <v>EQUIP_SORT_SETTING</v>
          </cell>
          <cell r="B27279" t="str">
            <v>정렬 옵션</v>
          </cell>
        </row>
        <row r="27280">
          <cell r="A27280" t="str">
            <v>EQUIP_SORT_GUIDE_TEXT</v>
          </cell>
          <cell r="B27280" t="str">
            <v>각각 선택 가능합니다.</v>
          </cell>
        </row>
        <row r="27281">
          <cell r="A27281" t="str">
            <v>EQUIP_SORT_GET_DOWN</v>
          </cell>
          <cell r="B27281" t="str">
            <v>획득 순서</v>
          </cell>
        </row>
        <row r="27282">
          <cell r="A27282" t="str">
            <v>EQUIP_SORT_GET_UP</v>
          </cell>
          <cell r="B27282" t="str">
            <v>획득 순서</v>
          </cell>
        </row>
        <row r="27283">
          <cell r="A27283" t="str">
            <v>EQUIP_SORT_GRADE_DOWN</v>
          </cell>
          <cell r="B27283" t="str">
            <v>등급 순서</v>
          </cell>
        </row>
        <row r="27284">
          <cell r="A27284" t="str">
            <v>EQUIP_SORT_GRADE_UP</v>
          </cell>
          <cell r="B27284" t="str">
            <v>등급 순서</v>
          </cell>
        </row>
        <row r="27285">
          <cell r="A27285" t="str">
            <v>EQUIP_SORT_TIER_DOWN</v>
          </cell>
          <cell r="B27285" t="str">
            <v>티어 순서</v>
          </cell>
        </row>
        <row r="27286">
          <cell r="A27286" t="str">
            <v>EQUIP_SORT_TIER_UP</v>
          </cell>
          <cell r="B27286" t="str">
            <v>티어 순서</v>
          </cell>
        </row>
        <row r="27287">
          <cell r="A27287" t="str">
            <v>EQUIP_SORT_STAR_DOWN</v>
          </cell>
          <cell r="B27287" t="str">
            <v>별 순서</v>
          </cell>
        </row>
        <row r="27288">
          <cell r="A27288" t="str">
            <v>EQUIP_SORT_STAR_UP</v>
          </cell>
          <cell r="B27288" t="str">
            <v>별 순서</v>
          </cell>
        </row>
        <row r="27289">
          <cell r="A27289" t="str">
            <v>EQUIP_FILTER_GUIDE_TEXT</v>
          </cell>
          <cell r="B27289" t="str">
            <v>중복 선택 가능합니다.</v>
          </cell>
        </row>
        <row r="27290">
          <cell r="A27290" t="str">
            <v>EQUIP_SORT_LOCK</v>
          </cell>
          <cell r="B27290" t="str">
            <v>잠금 우선</v>
          </cell>
        </row>
        <row r="27291">
          <cell r="A27291" t="str">
            <v>EQUIP_SORT_UNLOCK</v>
          </cell>
          <cell r="B27291" t="str">
            <v>일반 우선</v>
          </cell>
        </row>
        <row r="27292">
          <cell r="A27292" t="str">
            <v>EQUIP_SORT_ALL_DOWN</v>
          </cell>
          <cell r="B27292" t="str">
            <v>일괄 변경</v>
          </cell>
        </row>
        <row r="27293">
          <cell r="A27293" t="str">
            <v>EQUIP_SORT_ALL_UP</v>
          </cell>
          <cell r="B27293" t="str">
            <v>일괄 변경</v>
          </cell>
        </row>
        <row r="27294">
          <cell r="A27294" t="str">
            <v>EQUIP_FILTER_1T</v>
          </cell>
          <cell r="B27294" t="str">
            <v>1T</v>
          </cell>
        </row>
        <row r="27295">
          <cell r="A27295" t="str">
            <v>EQUIP_FILTER_2T</v>
          </cell>
          <cell r="B27295" t="str">
            <v>2T</v>
          </cell>
        </row>
        <row r="27296">
          <cell r="A27296" t="str">
            <v>EQUIP_FILTER_3T</v>
          </cell>
          <cell r="B27296" t="str">
            <v>3T</v>
          </cell>
        </row>
        <row r="27297">
          <cell r="A27297" t="str">
            <v>EQUIP_FILTER_4T</v>
          </cell>
          <cell r="B27297" t="str">
            <v>4T</v>
          </cell>
        </row>
        <row r="27298">
          <cell r="A27298" t="str">
            <v>EQUIP_FILTER_5T</v>
          </cell>
          <cell r="B27298" t="str">
            <v>5T</v>
          </cell>
        </row>
        <row r="27299">
          <cell r="A27299" t="str">
            <v>EQUIP_FILTER_6T</v>
          </cell>
          <cell r="B27299" t="str">
            <v>6T</v>
          </cell>
        </row>
        <row r="27300">
          <cell r="A27300" t="str">
            <v>EQUIP_FILTER_7T</v>
          </cell>
          <cell r="B27300" t="str">
            <v>7T</v>
          </cell>
        </row>
        <row r="27301">
          <cell r="A27301" t="str">
            <v>EQUIP_FILTER_8T</v>
          </cell>
          <cell r="B27301" t="str">
            <v>8T</v>
          </cell>
        </row>
        <row r="27302">
          <cell r="A27302" t="str">
            <v>EQUIP_FILTER_10T</v>
          </cell>
          <cell r="B27302" t="str">
            <v>10T</v>
          </cell>
        </row>
        <row r="27303">
          <cell r="A27303" t="str">
            <v>EQUIP_FILTER_STAR_0</v>
          </cell>
          <cell r="B27303" t="str">
            <v>-</v>
          </cell>
        </row>
        <row r="27304">
          <cell r="A27304" t="str">
            <v>EQUIP_FILTER_STAR_1</v>
          </cell>
          <cell r="B27304" t="str">
            <v>★</v>
          </cell>
        </row>
        <row r="27305">
          <cell r="A27305" t="str">
            <v>EQUIP_FILTER_STAR_2</v>
          </cell>
          <cell r="B27305" t="str">
            <v>★★</v>
          </cell>
        </row>
        <row r="27306">
          <cell r="A27306" t="str">
            <v>EQUIP_FILTER_STAR_3</v>
          </cell>
          <cell r="B27306" t="str">
            <v>★★★</v>
          </cell>
        </row>
        <row r="27307">
          <cell r="A27307" t="str">
            <v>EQUIP_FILTER_STAR_4</v>
          </cell>
          <cell r="B27307" t="str">
            <v>★★★★</v>
          </cell>
        </row>
        <row r="27308">
          <cell r="A27308" t="str">
            <v>EQUIP_FILTER_STAR_5</v>
          </cell>
          <cell r="B27308" t="str">
            <v>★★★★★</v>
          </cell>
        </row>
        <row r="27309">
          <cell r="A27309" t="str">
            <v>EQUIP_FILTER_LOCK</v>
          </cell>
          <cell r="B27309" t="str">
            <v>잠금만 표시</v>
          </cell>
        </row>
        <row r="27310">
          <cell r="A27310" t="str">
            <v>EQUIP_FILTER_UNLOCK</v>
          </cell>
          <cell r="B27310" t="str">
            <v>잠금 비표시</v>
          </cell>
        </row>
        <row r="27311">
          <cell r="A27311" t="str">
            <v>EQUIP_FILTER_OPTION</v>
          </cell>
          <cell r="B27311" t="str">
            <v>옵션 선별</v>
          </cell>
        </row>
        <row r="27312">
          <cell r="A27312" t="str">
            <v>EQUIP_FILTER_SELECTED_NONE</v>
          </cell>
          <cell r="B27312" t="str">
            <v>장비가 없습니다.\n다른 조건으로 검색해 주세요.</v>
          </cell>
        </row>
        <row r="27313">
          <cell r="A27313" t="str">
            <v>EQUIP_FILTER_ERROR_CLASS</v>
          </cell>
          <cell r="B27313" t="str">
            <v>해당 필터는 해제할 수 없습니다.</v>
          </cell>
        </row>
        <row r="27314">
          <cell r="A27314" t="str">
            <v>EQUIP_PART_TYPE.SECONDGEAR</v>
          </cell>
          <cell r="B27314" t="str">
            <v>보조 장비</v>
          </cell>
        </row>
        <row r="27315">
          <cell r="A27315" t="str">
            <v>MAX_PURIFY</v>
          </cell>
          <cell r="B27315" t="str">
            <v>일괄 정화</v>
          </cell>
        </row>
        <row r="27316">
          <cell r="A27316" t="str">
            <v>START_MAX_PURIFY</v>
          </cell>
          <cell r="B27316" t="str">
            <v>일괄 정화하기</v>
          </cell>
        </row>
        <row r="27317">
          <cell r="A27317" t="str">
            <v>MAX_PURIFY_INFO</v>
          </cell>
          <cell r="B27317" t="str">
            <v>일괄 정화를 통해 즉시 정화를 완료할 수 있습니다.\n단, 대성공이 발생하지 않습니다</v>
          </cell>
        </row>
        <row r="27318">
          <cell r="A27318" t="str">
            <v>MAX_OPTION_UPGRADE</v>
          </cell>
          <cell r="B27318" t="str">
            <v>일괄 옵션 강화</v>
          </cell>
        </row>
        <row r="27319">
          <cell r="A27319" t="str">
            <v>MAX_OPTION_UPGRADE_DESC</v>
          </cell>
          <cell r="B27319" t="str">
            <v>내가 보유한 골드, 마법 가루 양에 따라\n가능한 횟수만큼 옵션 강화를 실행합니다.</v>
          </cell>
        </row>
        <row r="27320">
          <cell r="A27320" t="str">
            <v>START_MAX_OPTION_UPGRADE</v>
          </cell>
          <cell r="B27320" t="str">
            <v>일괄 옵션 강화하기</v>
          </cell>
        </row>
        <row r="27321">
          <cell r="A27321" t="str">
            <v>EQUIP_OPTION_UPGRADE.EQUIP_OPTION_UPGRADE_COUNT</v>
          </cell>
          <cell r="B27321" t="str">
            <v>실행 횟수 : {1}</v>
          </cell>
        </row>
        <row r="27322">
          <cell r="A27322" t="str">
            <v>HERO_PURIFY.PURIFY_COUNT</v>
          </cell>
          <cell r="B27322" t="str">
            <v>실행 횟수 : {1}</v>
          </cell>
        </row>
        <row r="27323">
          <cell r="A27323" t="str">
            <v>MAX_OPTION_POSSIBLE</v>
          </cell>
          <cell r="B27323" t="str">
            <v>최대 강화 달성 가능</v>
          </cell>
        </row>
        <row r="27324">
          <cell r="A27324" t="str">
            <v>HERO_PURIFY.MAX_PURIFY_EXPECT_PERCENT</v>
          </cell>
          <cell r="B27324" t="str">
            <v>예상 결과 : {1}</v>
          </cell>
        </row>
        <row r="27325">
          <cell r="A27325" t="str">
            <v>CREATURE_RACE_BARRICADE</v>
          </cell>
          <cell r="B27325" t="str">
            <v>목책</v>
          </cell>
        </row>
        <row r="27326">
          <cell r="A27326" t="str">
            <v>CREATURE_RACE_BEAST</v>
          </cell>
          <cell r="B27326" t="str">
            <v>야수</v>
          </cell>
        </row>
        <row r="27327">
          <cell r="A27327" t="str">
            <v>CREATURE_RACE_BOAR</v>
          </cell>
          <cell r="B27327" t="str">
            <v>멧돼지</v>
          </cell>
        </row>
        <row r="27328">
          <cell r="A27328" t="str">
            <v>CREATURE_RACE_BOSS</v>
          </cell>
          <cell r="B27328" t="str">
            <v>보스</v>
          </cell>
        </row>
        <row r="27329">
          <cell r="A27329" t="str">
            <v>CREATURE_RACE_DARKELF</v>
          </cell>
          <cell r="B27329" t="str">
            <v>다크엘프</v>
          </cell>
        </row>
        <row r="27330">
          <cell r="A27330" t="str">
            <v>CREATURE_RACE_DRACONIAN</v>
          </cell>
          <cell r="B27330" t="str">
            <v>악룡</v>
          </cell>
        </row>
        <row r="27331">
          <cell r="A27331" t="str">
            <v>CREATURE_RACE_DRAGON</v>
          </cell>
          <cell r="B27331" t="str">
            <v>드래곤</v>
          </cell>
        </row>
        <row r="27332">
          <cell r="A27332" t="str">
            <v>CREATURE_RACE_DRYAD</v>
          </cell>
          <cell r="B27332" t="str">
            <v>드라이어드</v>
          </cell>
        </row>
        <row r="27333">
          <cell r="A27333" t="str">
            <v>CREATURE_RACE_ELEMENT</v>
          </cell>
          <cell r="B27333" t="str">
            <v>원소</v>
          </cell>
        </row>
        <row r="27334">
          <cell r="A27334" t="str">
            <v>CREATURE_RACE_ENT</v>
          </cell>
          <cell r="B27334" t="str">
            <v>트렌트</v>
          </cell>
        </row>
        <row r="27335">
          <cell r="A27335" t="str">
            <v>CREATURE_RACE_FAIRY</v>
          </cell>
          <cell r="B27335" t="str">
            <v>요정</v>
          </cell>
        </row>
        <row r="27336">
          <cell r="A27336" t="str">
            <v>CREATURE_RACE_FROSTGIANT</v>
          </cell>
          <cell r="B27336" t="str">
            <v>서리거인</v>
          </cell>
        </row>
        <row r="27337">
          <cell r="A27337" t="str">
            <v>CREATURE_RACE_GIANTWORM</v>
          </cell>
          <cell r="B27337" t="str">
            <v>자이언트웜</v>
          </cell>
        </row>
        <row r="27338">
          <cell r="A27338" t="str">
            <v>CREATURE_RACE_GNOLL</v>
          </cell>
          <cell r="B27338" t="str">
            <v>놀</v>
          </cell>
        </row>
        <row r="27339">
          <cell r="A27339" t="str">
            <v>CREATURE_RACE_GOBLIN</v>
          </cell>
          <cell r="B27339" t="str">
            <v>고블린</v>
          </cell>
        </row>
        <row r="27340">
          <cell r="A27340" t="str">
            <v>CREATURE_RACE_GOLEM</v>
          </cell>
          <cell r="B27340" t="str">
            <v>골렘</v>
          </cell>
        </row>
        <row r="27341">
          <cell r="A27341" t="str">
            <v>CREATURE_RACE_HARPY</v>
          </cell>
          <cell r="B27341" t="str">
            <v>하피</v>
          </cell>
        </row>
        <row r="27342">
          <cell r="A27342" t="str">
            <v>CREATURE_RACE_HELLHOUND</v>
          </cell>
          <cell r="B27342" t="str">
            <v>헬하운드</v>
          </cell>
        </row>
        <row r="27343">
          <cell r="A27343" t="str">
            <v>CREATURE_RACE_HERO</v>
          </cell>
          <cell r="B27343" t="str">
            <v>영웅</v>
          </cell>
        </row>
        <row r="27344">
          <cell r="A27344" t="str">
            <v>CREATURE_RACE_HORNEDBEAR</v>
          </cell>
          <cell r="B27344" t="str">
            <v>혼드베어</v>
          </cell>
        </row>
        <row r="27345">
          <cell r="A27345" t="str">
            <v>CREATURE_RACE_HYDRA</v>
          </cell>
          <cell r="B27345" t="str">
            <v>히드라</v>
          </cell>
        </row>
        <row r="27346">
          <cell r="A27346" t="str">
            <v>CREATURE_RACE_LAUGHINGMASK</v>
          </cell>
          <cell r="B27346" t="str">
            <v>웃는 가면</v>
          </cell>
        </row>
        <row r="27347">
          <cell r="A27347" t="str">
            <v>CREATURE_RACE_LIVINGWEAPON</v>
          </cell>
          <cell r="B27347" t="str">
            <v>리빙 웨폰</v>
          </cell>
        </row>
        <row r="27348">
          <cell r="A27348" t="str">
            <v>CREATURE_RACE_LIZARDMAN</v>
          </cell>
          <cell r="B27348" t="str">
            <v>리자드맨</v>
          </cell>
        </row>
        <row r="27349">
          <cell r="A27349" t="str">
            <v>CREATURE_RACE_MIMIC</v>
          </cell>
          <cell r="B27349" t="str">
            <v>미믹</v>
          </cell>
        </row>
        <row r="27350">
          <cell r="A27350" t="str">
            <v>CREATURE_RACE_MUHROOM</v>
          </cell>
          <cell r="B27350" t="str">
            <v>머룸</v>
          </cell>
        </row>
        <row r="27351">
          <cell r="A27351" t="str">
            <v>CREATURE_RACE_MUMMY</v>
          </cell>
          <cell r="B27351" t="str">
            <v>미라</v>
          </cell>
        </row>
        <row r="27352">
          <cell r="A27352" t="str">
            <v>CREATURE_RACE_NEPENTHES</v>
          </cell>
          <cell r="B27352" t="str">
            <v>네펜데스</v>
          </cell>
        </row>
        <row r="27353">
          <cell r="A27353" t="str">
            <v>CREATURE_RACE_NPC</v>
          </cell>
          <cell r="B27353" t="str">
            <v>NPC</v>
          </cell>
        </row>
        <row r="27354">
          <cell r="A27354" t="str">
            <v>CREATURE_RACE_ORC</v>
          </cell>
          <cell r="B27354" t="str">
            <v>오크</v>
          </cell>
        </row>
        <row r="27355">
          <cell r="A27355" t="str">
            <v>CREATURE_RACE_PET</v>
          </cell>
          <cell r="B27355" t="str">
            <v>펫</v>
          </cell>
        </row>
        <row r="27356">
          <cell r="A27356" t="str">
            <v>CREATURE_RACE_SCORPION</v>
          </cell>
          <cell r="B27356" t="str">
            <v>전갈</v>
          </cell>
        </row>
        <row r="27357">
          <cell r="A27357" t="str">
            <v>CREATURE_RACE_SKELETON</v>
          </cell>
          <cell r="B27357" t="str">
            <v>스켈레톤</v>
          </cell>
        </row>
        <row r="27358">
          <cell r="A27358" t="str">
            <v>CREATURE_RACE_SLIME</v>
          </cell>
          <cell r="B27358" t="str">
            <v>슬라임</v>
          </cell>
        </row>
        <row r="27359">
          <cell r="A27359" t="str">
            <v>CREATURE_RACE_SPIDER</v>
          </cell>
          <cell r="B27359" t="str">
            <v>거미</v>
          </cell>
        </row>
        <row r="27360">
          <cell r="A27360" t="str">
            <v>CREATURE_RACE_TORTOISE</v>
          </cell>
          <cell r="B27360" t="str">
            <v>토터스</v>
          </cell>
        </row>
        <row r="27361">
          <cell r="A27361" t="str">
            <v>CREATURE_RACE_WASP</v>
          </cell>
          <cell r="B27361" t="str">
            <v>말벌</v>
          </cell>
        </row>
        <row r="27362">
          <cell r="A27362" t="str">
            <v>CREATURE_RACE_WOLF</v>
          </cell>
          <cell r="B27362" t="str">
            <v>늑대</v>
          </cell>
        </row>
        <row r="27363">
          <cell r="A27363" t="str">
            <v>CREATURE_RACE_POSSESSEDOBJECT</v>
          </cell>
          <cell r="B27363" t="str">
            <v>빙의물체</v>
          </cell>
        </row>
        <row r="27364">
          <cell r="A27364" t="str">
            <v>CREATURE_RACE_PLANTS</v>
          </cell>
          <cell r="B27364" t="str">
            <v>식물</v>
          </cell>
        </row>
        <row r="27365">
          <cell r="A27365" t="str">
            <v>CREATURE_RACE_UNDEAD</v>
          </cell>
          <cell r="B27365" t="str">
            <v>언데드</v>
          </cell>
        </row>
        <row r="27366">
          <cell r="A27366" t="str">
            <v>CREATURE_RACE_SPIRIT</v>
          </cell>
          <cell r="B27366" t="str">
            <v>정령</v>
          </cell>
        </row>
        <row r="27367">
          <cell r="A27367" t="str">
            <v>CREATURE_RACE_GHOST</v>
          </cell>
          <cell r="B27367" t="str">
            <v>고스트</v>
          </cell>
        </row>
        <row r="27368">
          <cell r="A27368" t="str">
            <v>CREATURE_RACE_DEVIL</v>
          </cell>
          <cell r="B27368" t="str">
            <v>악마</v>
          </cell>
        </row>
        <row r="27369">
          <cell r="A27369" t="str">
            <v>CREATURE_RACE_TROLL</v>
          </cell>
          <cell r="B27369" t="str">
            <v>트롤</v>
          </cell>
        </row>
        <row r="27370">
          <cell r="A27370" t="str">
            <v>CREATURE_RACE_SUMMONEDCONSTRUCTS</v>
          </cell>
          <cell r="B27370" t="str">
            <v>소환물</v>
          </cell>
        </row>
        <row r="27371">
          <cell r="A27371" t="str">
            <v>CREATURE_RACE_STRUCTURE</v>
          </cell>
          <cell r="B27371" t="str">
            <v>구조물</v>
          </cell>
        </row>
        <row r="27372">
          <cell r="A27372" t="str">
            <v>CREATURE_RACE_HUMAN</v>
          </cell>
          <cell r="B27372" t="str">
            <v>인간</v>
          </cell>
        </row>
        <row r="27373">
          <cell r="A27373" t="str">
            <v>CREATURE_RACE_TIDAR</v>
          </cell>
          <cell r="B27373" t="str">
            <v>티다르</v>
          </cell>
        </row>
        <row r="27374">
          <cell r="A27374" t="str">
            <v>CREATURE_RACE_CONTAMINANT</v>
          </cell>
          <cell r="B27374" t="str">
            <v>오염체</v>
          </cell>
        </row>
        <row r="27375">
          <cell r="A27375" t="str">
            <v>CREATURE_RACE_BOOGER</v>
          </cell>
          <cell r="B27375" t="str">
            <v>요괴</v>
          </cell>
        </row>
        <row r="27376">
          <cell r="A27376" t="str">
            <v>CREATURE_RACE_ANGEL</v>
          </cell>
          <cell r="B27376" t="str">
            <v>천족</v>
          </cell>
        </row>
        <row r="27377">
          <cell r="A27377" t="str">
            <v>DUNGEON_EVENT_NORMAL</v>
          </cell>
          <cell r="B27377" t="str">
            <v>차원의 틈</v>
          </cell>
        </row>
        <row r="27378">
          <cell r="A27378" t="str">
            <v>DUNGEON_EVENT_NORMAL_1</v>
          </cell>
          <cell r="B27378" t="str">
            <v>차원의 틈 [시련]</v>
          </cell>
        </row>
        <row r="27379">
          <cell r="A27379" t="str">
            <v>DUNGEON_EVENT_NORMAL_2</v>
          </cell>
          <cell r="B27379" t="str">
            <v>차원의 틈 [연마]</v>
          </cell>
        </row>
        <row r="27380">
          <cell r="A27380" t="str">
            <v>DUNGEON_EVENT_NORMAL_3</v>
          </cell>
          <cell r="B27380" t="str">
            <v>차원의 틈 [부귀]</v>
          </cell>
        </row>
        <row r="27381">
          <cell r="A27381" t="str">
            <v>TOOLTIP_INFO_NAME_EVENTDUNGEONPOINT3</v>
          </cell>
          <cell r="B27381" t="str">
            <v>도전의 증표</v>
          </cell>
        </row>
        <row r="27382">
          <cell r="A27382" t="str">
            <v>TOOLTIP_INFO_TEXT_EVENTDUNGEONPOINT3</v>
          </cell>
          <cell r="B27382" t="str">
            <v>증표 교환소에서 아이템과 교환하는데 사용할 수 있습니다.</v>
          </cell>
        </row>
        <row r="27383">
          <cell r="A27383" t="str">
            <v>MENU_USE_SHOP_TOWER21</v>
          </cell>
          <cell r="B27383" t="str">
            <v>증표 교환소</v>
          </cell>
        </row>
        <row r="27384">
          <cell r="A27384" t="str">
            <v>SHOP_NAME_CHALLENGETOWERSHOP</v>
          </cell>
          <cell r="B27384" t="str">
            <v>증표 교환소</v>
          </cell>
        </row>
        <row r="27385">
          <cell r="A27385" t="str">
            <v>TOOLTIP_INFO_NAME_MAYSPECIALSHOP_EVENT</v>
          </cell>
          <cell r="B27385" t="str">
            <v>메이의 특별 상점</v>
          </cell>
        </row>
        <row r="27386">
          <cell r="A27386" t="str">
            <v>TOOLTIP_INFO_TEXT_MAYSPECIALSHOP_EVENT</v>
          </cell>
          <cell r="B27386" t="str">
            <v>한정 기간동안 특별한 상품들을 메이의 특별 상점에서 만나 보실 수 있습니다!</v>
          </cell>
        </row>
        <row r="27387">
          <cell r="A27387" t="str">
            <v>PLAYGUIDE_POPUP_TITLE</v>
          </cell>
          <cell r="B27387" t="str">
            <v>탈리샤의 조언</v>
          </cell>
        </row>
        <row r="27388">
          <cell r="A27388" t="str">
            <v>OPTION_GAME_PLAYGUIDE</v>
          </cell>
          <cell r="B27388" t="str">
            <v>플레이 가이드 표시</v>
          </cell>
        </row>
        <row r="27389">
          <cell r="A27389" t="str">
            <v>TREASURE_HOUSE_TITLE</v>
          </cell>
          <cell r="B27389" t="str">
            <v>보물 창고</v>
          </cell>
        </row>
        <row r="27390">
          <cell r="A27390" t="str">
            <v>GOLD_CUBE_TOOLTIP</v>
          </cell>
          <cell r="B27390" t="str">
            <v>황금 여왕의 금가루를 모아서 획득 가능</v>
          </cell>
        </row>
        <row r="27391">
          <cell r="A27391" t="str">
            <v>REPEATBATTLE_FAIL_TREASURE_HOUSE</v>
          </cell>
          <cell r="B27391" t="str">
            <v>보물 창고 입장 횟수가 부족해서 반복전투를 중단하였습니다.</v>
          </cell>
        </row>
        <row r="27392">
          <cell r="A27392" t="str">
            <v>GOLD_CUBE_TITLE</v>
          </cell>
          <cell r="B27392" t="str">
            <v>보물 창고 입장 횟수</v>
          </cell>
        </row>
        <row r="27393">
          <cell r="A27393" t="str">
            <v>TREASURE_HOUSE_ENTER_COUNT</v>
          </cell>
          <cell r="B27393" t="str">
            <v>보물 창고 입장 횟수</v>
          </cell>
        </row>
        <row r="27394">
          <cell r="A27394" t="str">
            <v>STAMINA_TYPE.TREASURE_HOUSE_KEY</v>
          </cell>
          <cell r="B27394" t="str">
            <v>보물 창고 입장 횟수</v>
          </cell>
        </row>
        <row r="27395">
          <cell r="A27395" t="str">
            <v>OPEN_TREASURE_HOUSE</v>
          </cell>
          <cell r="B27395" t="str">
            <v>보물 창고가 개방되었습니다!</v>
          </cell>
        </row>
        <row r="27396">
          <cell r="A27396" t="str">
            <v>RECOMMEND_PARTY_DECK</v>
          </cell>
          <cell r="B27396" t="str">
            <v>클리어 파티</v>
          </cell>
        </row>
        <row r="27397">
          <cell r="A27397" t="str">
            <v>RECOMMEND_PARTY_DECK_DESC</v>
          </cell>
          <cell r="B27397" t="str">
            <v>영웅을 선택하면 상세 정보를 확인할 수 있습니다.</v>
          </cell>
        </row>
        <row r="27398">
          <cell r="A27398" t="str">
            <v>RECOMMEND_PARTY_DECK_DESC_LEVEL</v>
          </cell>
          <cell r="B27398" t="str">
            <v>영웅 레벨이 낮은 클리어 파티가 표시됩니다.</v>
          </cell>
        </row>
        <row r="27399">
          <cell r="A27399" t="str">
            <v>RECOMMEND_PARTY_DECK_DESC_TIME</v>
          </cell>
          <cell r="B27399" t="str">
            <v>클리어 타임이 짧은 클리어 파티가 표시됩니다.</v>
          </cell>
        </row>
        <row r="27400">
          <cell r="A27400" t="str">
            <v>STAT_TIME</v>
          </cell>
          <cell r="B27400" t="str">
            <v>타임</v>
          </cell>
        </row>
        <row r="27401">
          <cell r="A27401" t="str">
            <v>RECOMMEND_PARTY_DECK_NONE</v>
          </cell>
          <cell r="B27401" t="str">
            <v>표시할 파티가 없습니다.</v>
          </cell>
        </row>
        <row r="27402">
          <cell r="A27402" t="str">
            <v>RECOMMEND_PARTY_DECK_LIST</v>
          </cell>
          <cell r="B27402" t="str">
            <v>클리어 파티 {1}</v>
          </cell>
        </row>
        <row r="27403">
          <cell r="A27403" t="str">
            <v>COMMON_CHEST</v>
          </cell>
          <cell r="B27403" t="str">
            <v>보관함</v>
          </cell>
        </row>
        <row r="27404">
          <cell r="A27404" t="str">
            <v>ITEM_KEEP_CONFIRM</v>
          </cell>
          <cell r="B27404" t="str">
            <v>장비 보관</v>
          </cell>
        </row>
        <row r="27405">
          <cell r="A27405" t="str">
            <v>ITEM_BRING_CONFIRM</v>
          </cell>
          <cell r="B27405" t="str">
            <v>장비 찾기</v>
          </cell>
        </row>
        <row r="27406">
          <cell r="A27406" t="str">
            <v>EQUIP_CHEST_ACCEPT</v>
          </cell>
          <cell r="B27406" t="str">
            <v>보관진행</v>
          </cell>
        </row>
        <row r="27407">
          <cell r="A27407" t="str">
            <v>EQUIP_INVENTORY_ACCEPT</v>
          </cell>
          <cell r="B27407" t="str">
            <v>찾기진행</v>
          </cell>
        </row>
        <row r="27408">
          <cell r="A27408" t="str">
            <v>RECOLLECT_KEEP_CHEST</v>
          </cell>
          <cell r="B27408" t="str">
            <v>선택한 아이템을 보관함에 보관합니다.</v>
          </cell>
        </row>
        <row r="27409">
          <cell r="A27409" t="str">
            <v>RECOLLECT_BRING_ITEM</v>
          </cell>
          <cell r="B27409" t="str">
            <v>선택한 아이템을 가방으로 가져옵니다.</v>
          </cell>
        </row>
        <row r="27410">
          <cell r="A27410" t="str">
            <v>RESULT_TYPE_EQUIP_CHEST_FULL</v>
          </cell>
          <cell r="B27410" t="str">
            <v xml:space="preserve">보관함이 가득 찼습니다. </v>
          </cell>
        </row>
        <row r="27411">
          <cell r="A27411" t="str">
            <v>RESULT_TYPE_EQUIP_EXPEND_CHEST_FULL</v>
          </cell>
          <cell r="B27411" t="str">
            <v>보관함을 확장해주세요.</v>
          </cell>
        </row>
        <row r="27412">
          <cell r="A27412" t="str">
            <v>RESULT_TYPE_EQUIP_EXPEND_CHEST_FULL2</v>
          </cell>
          <cell r="B27412" t="str">
            <v>보관함을 정리해주세요.</v>
          </cell>
        </row>
        <row r="27413">
          <cell r="A27413" t="str">
            <v>EQUIP_ASK_EXTEND_MESSAGE_CHEST</v>
          </cell>
          <cell r="B27413" t="str">
            <v>보관함을 {1}칸 확장하겠습니까?</v>
          </cell>
        </row>
        <row r="27414">
          <cell r="A27414" t="str">
            <v>EQUIP_ASK_EXTEND_MESSAGE_CHEST2</v>
          </cell>
          <cell r="B27414" t="str">
            <v>[ 보관함 슬롯 : {1} / {2} ]</v>
          </cell>
        </row>
        <row r="27415">
          <cell r="A27415" t="str">
            <v>INVENTORY.INVENTORY_ADD_CHEST_SLOT</v>
          </cell>
          <cell r="B27415" t="str">
            <v>보관함의 슬롯이 {1}칸 확장 되었습니다.</v>
          </cell>
        </row>
        <row r="27416">
          <cell r="A27416" t="str">
            <v>EQUIP_CHEST_ALL</v>
          </cell>
          <cell r="B27416" t="str">
            <v>전체</v>
          </cell>
        </row>
        <row r="27417">
          <cell r="A27417" t="str">
            <v>INVENTORY.INVENTORY_SET_CHEST</v>
          </cell>
          <cell r="B27417" t="str">
            <v>아이템을 보관함으로 이동하였습니다.</v>
          </cell>
        </row>
        <row r="27418">
          <cell r="A27418" t="str">
            <v>INVENTORY.INVENTORY_UNSET_CHEST</v>
          </cell>
          <cell r="B27418" t="str">
            <v>아이템을 장비 가방으로 이동하였습니다.</v>
          </cell>
        </row>
        <row r="27419">
          <cell r="A27419" t="str">
            <v>ITEM_KEEPCHEST</v>
          </cell>
          <cell r="B27419" t="str">
            <v>장비 보관</v>
          </cell>
        </row>
        <row r="27420">
          <cell r="A27420" t="str">
            <v>ITEM_BRINGINVENTORY</v>
          </cell>
          <cell r="B27420" t="str">
            <v>장비 찾기</v>
          </cell>
        </row>
        <row r="27421">
          <cell r="A27421" t="str">
            <v>CHEST_EXTEND_DESC1</v>
          </cell>
          <cell r="B27421" t="str">
            <v>앞으로 확장 할 수 있는 보관함 칸은 {1}칸입니다.\n{2}을 사용하시겠습니까?</v>
          </cell>
        </row>
        <row r="27422">
          <cell r="A27422" t="str">
            <v>CHEST_EXTEND_DESC2</v>
          </cell>
          <cell r="B27422" t="str">
            <v>남은 확장 슬롯이 충전 슬롯보다 적을 경우, 보관함이 최대치까지만 확장됩니다. 확장권을 사용하시겠습니까?</v>
          </cell>
        </row>
        <row r="27423">
          <cell r="A27423" t="str">
            <v>COMMON_LACK_CHEST_SLOT</v>
          </cell>
          <cell r="B27423" t="str">
            <v>보관함 슬롯이 최대치입니다.</v>
          </cell>
        </row>
        <row r="27424">
          <cell r="A27424" t="str">
            <v>INVENTORY_ADD_CHEST_SLOT</v>
          </cell>
          <cell r="B27424" t="str">
            <v>보관함의 슬롯이 {1}칸 확장 되었습니다.</v>
          </cell>
        </row>
        <row r="27425">
          <cell r="A27425" t="str">
            <v>RESULT_TYPE.CHEST_FULL</v>
          </cell>
          <cell r="B27425" t="str">
            <v xml:space="preserve">보관함이 가득 찼습니다. </v>
          </cell>
        </row>
        <row r="27426">
          <cell r="A27426" t="str">
            <v>RESULT_TYPE.INVENTORY_FULL</v>
          </cell>
          <cell r="B27426" t="str">
            <v>가방이 가득 찼습니다.</v>
          </cell>
        </row>
        <row r="27427">
          <cell r="A27427" t="str">
            <v>ITEM_USE.CHEST_EXTEND_IS_FULL</v>
          </cell>
          <cell r="B27427" t="str">
            <v>보관함 슬롯이 최대치입니다.</v>
          </cell>
        </row>
        <row r="27428">
          <cell r="A27428" t="str">
            <v>ITEM_USE.CHEST_EXTEND_DESC1</v>
          </cell>
          <cell r="B27428" t="str">
            <v>앞으로 확장 할 수 있는 보관함 칸은 {1}칸입니다.\n{2}을 사용하시겠습니까?</v>
          </cell>
        </row>
        <row r="27429">
          <cell r="A27429" t="str">
            <v>ITEM_USE.CHEST_EXTEND_DESC2</v>
          </cell>
          <cell r="B27429" t="str">
            <v>남은 확장 슬롯이 충전 슬롯보다 적을 경우, 보관함이 최대치까지만 확장됩니다. 확장권을 사용하시겠습니까?</v>
          </cell>
        </row>
        <row r="27430">
          <cell r="A27430" t="str">
            <v>EQUIP_ASK_EXTEND_SHOP_CHEST</v>
          </cell>
          <cell r="B27430" t="str">
            <v>앞으로 확장 할 수 있는 보관함 칸은 {1}칸입니다.\n{2}을 구매하시겠습니까?</v>
          </cell>
        </row>
        <row r="27431">
          <cell r="A27431" t="str">
            <v>EQUIP_ASK_EXTEND_SHOP_CHEST2</v>
          </cell>
          <cell r="B27431" t="str">
            <v>남은 확장 슬롯이 충전 슬롯보다 적을 경우, 보관함이 최대치까지만 확장됩니다. 확장권을 구매하시겠습니까?</v>
          </cell>
        </row>
        <row r="27432">
          <cell r="A27432" t="str">
            <v>EQUIP_ASK_EXTEND_SHOP_INVENTORY</v>
          </cell>
          <cell r="B27432" t="str">
            <v>앞으로 확장 할 수 있는 장비 칸은 {1}칸입니다.\n{2}을 구매하시겠습니까?</v>
          </cell>
        </row>
        <row r="27433">
          <cell r="A27433" t="str">
            <v>EQUIP_ASK_EXTEND_SHOP_INVENTORY2</v>
          </cell>
          <cell r="B27433" t="str">
            <v>남은 확장 슬롯이 충전 슬롯보다 적을 경우, 가방이 최대치까지만 확장됩니다. 확장권을 구매하시겠습니까?</v>
          </cell>
        </row>
        <row r="27434">
          <cell r="A27434" t="str">
            <v>WORLDBOSS_WORLD_RANK_TITLE</v>
          </cell>
          <cell r="B27434" t="str">
            <v>월드 랭킹</v>
          </cell>
        </row>
        <row r="27435">
          <cell r="A27435" t="str">
            <v>WORLDBOSS_SERVER_RANK_TITLE</v>
          </cell>
          <cell r="B27435" t="str">
            <v>{1} 서버 랭킹</v>
          </cell>
        </row>
        <row r="27436">
          <cell r="A27436" t="str">
            <v>WORLDBOSS_WORLD_RANKING_TAB</v>
          </cell>
          <cell r="B27436" t="str">
            <v>월드 랭킹</v>
          </cell>
        </row>
        <row r="27437">
          <cell r="A27437" t="str">
            <v>WORLDBOSS_SERVER_RANKING_TAB</v>
          </cell>
          <cell r="B27437" t="str">
            <v>서버 랭킹</v>
          </cell>
        </row>
        <row r="27438">
          <cell r="A27438" t="str">
            <v>WORLDBOSS_TOTAL_RANK_FIRST_TITLE</v>
          </cell>
          <cell r="B27438" t="str">
            <v>서버 1위</v>
          </cell>
        </row>
        <row r="27439">
          <cell r="A27439" t="str">
            <v>WORLDBOSS_TOTAL_RANK_MORE_BUTTON</v>
          </cell>
          <cell r="B27439" t="str">
            <v>서버간 랭킹</v>
          </cell>
        </row>
        <row r="27440">
          <cell r="A27440" t="str">
            <v>GLOBAL_WORLDBOSS_DAILY_RANKING_TAB</v>
          </cell>
          <cell r="B27440" t="str">
            <v>일일 랭킹</v>
          </cell>
        </row>
        <row r="27441">
          <cell r="A27441" t="str">
            <v>GLOBAL_WORLDBOSS_SERVER_RANKING_TAB</v>
          </cell>
          <cell r="B27441" t="str">
            <v>서버 시즌 랭킹</v>
          </cell>
        </row>
        <row r="27442">
          <cell r="A27442" t="str">
            <v>GLOBAL_WORLDBOSS_WORLD_RANKING_TAB</v>
          </cell>
          <cell r="B27442" t="str">
            <v>월드 시즌 랭킹</v>
          </cell>
        </row>
        <row r="27443">
          <cell r="A27443" t="str">
            <v>GLOBAL_WORLDBOSS_WORLD_TOTAL_RANKING_TAB</v>
          </cell>
          <cell r="B27443" t="str">
            <v>서버간 랭킹</v>
          </cell>
        </row>
        <row r="27444">
          <cell r="A27444" t="str">
            <v>GLOBAL_WORLDBOSS_DAILY_RANKING_DESC</v>
          </cell>
          <cell r="B27444" t="str">
            <v>서버 시간 {1}시 기준으로 서버 랭킹에 따라 보상이 지급됩니다.</v>
          </cell>
        </row>
        <row r="27445">
          <cell r="A27445" t="str">
            <v>GLOBAL_WORLDBOSS_SERVER_RANKING_DESC</v>
          </cell>
          <cell r="B27445" t="str">
            <v>서버 시간 {1} {2}시 기준으로 서버 랭킹에 따라 보상이 지급됩니다.</v>
          </cell>
        </row>
        <row r="27446">
          <cell r="A27446" t="str">
            <v>GLOBAL_WORLDBOSS_WORLD_RANKING_DESC</v>
          </cell>
          <cell r="B27446" t="str">
            <v>서버 시간 {1} {2}시 기준으로 월드 랭킹에 따라 보상이 지급됩니다.</v>
          </cell>
        </row>
        <row r="27447">
          <cell r="A27447" t="str">
            <v>WORLDBOSS_SERVER_TOTAL_RANKING_DESC</v>
          </cell>
          <cell r="B27447" t="str">
            <v>서버 시간 {1} 기준으로 서버간 랭킹에 따라 보상이 지급됩니다.\n서버 버프는 해당 서버 전체 유저에게 다음 정산 전까지 적용됩니다.</v>
          </cell>
        </row>
        <row r="27448">
          <cell r="A27448" t="str">
            <v>WORLDBOSS_REWARD_SERVER_BURF_DESC</v>
          </cell>
          <cell r="B27448" t="str">
            <v>해당 순위의 유저가 포함된 서버의 모든 유저가 다음 보상 정산 전까지 다음 버프를 획득합니다.\n서버 버프는 중첩되어 적용됩니다.</v>
          </cell>
        </row>
        <row r="27449">
          <cell r="A27449" t="str">
            <v>GLOBAL_WORLDBOSS_REWARD_SERVER_BURF_USER_RANK_1</v>
          </cell>
          <cell r="B27449" t="str">
            <v>1위 {1}님이 발동한 버프</v>
          </cell>
        </row>
        <row r="27450">
          <cell r="A27450" t="str">
            <v>GLOBAL_WORLDBOSS_REWARD_SERVER_BURF_USER_RANK_2</v>
          </cell>
          <cell r="B27450" t="str">
            <v>2위 {1}님이 발동한 버프</v>
          </cell>
        </row>
        <row r="27451">
          <cell r="A27451" t="str">
            <v>GLOBAL_WORLDBOSS_REWARD_SERVER_BURF_USER_RANK_3</v>
          </cell>
          <cell r="B27451" t="str">
            <v>3위 {1}님이 발동한 버프</v>
          </cell>
        </row>
        <row r="27452">
          <cell r="A27452" t="str">
            <v>GLOBAL_WORLDBOSS_REWARD_SERVER_BURF_TOTAL_1</v>
          </cell>
          <cell r="B27452" t="str">
            <v>서버 1위 보상 발동</v>
          </cell>
        </row>
        <row r="27453">
          <cell r="A27453" t="str">
            <v>GLOBAL_WORLDBOSS_REWARD_SERVER_BURF_TOTAL_2</v>
          </cell>
          <cell r="B27453" t="str">
            <v>서버 2위 보상 발동</v>
          </cell>
        </row>
        <row r="27454">
          <cell r="A27454" t="str">
            <v>GLOBAL_WORLDBOSS_INFO_DESC</v>
          </cell>
          <cell r="B27454" t="str">
            <v>월드 보스는 서버 시간 기준 {1}부터 {2}까지 진행합니다.\n월드 보스는 {2}에 소멸되며, 처치할 수 없습니다.\n월드 보스는 매주 다른 보스로 등장합니다</v>
          </cell>
        </row>
        <row r="27455">
          <cell r="A27455" t="str">
            <v>WORLDBOSS_INFO_SERVER_RANKING_REWARD_TITLE</v>
          </cell>
          <cell r="B27455" t="str">
            <v>서버 랭킹 보상</v>
          </cell>
        </row>
        <row r="27456">
          <cell r="A27456" t="str">
            <v>WORLDBOSS_INFO_SERVER_RANKING_REWARD_DESC</v>
          </cell>
          <cell r="B27456" t="str">
            <v>월드 보스가 종료되면, 서버 랭킹에 따라 서버 랭킹 보상을 지급합니다.</v>
          </cell>
        </row>
        <row r="27457">
          <cell r="A27457" t="str">
            <v>WORLDBOSS_INFO_WORLD_RANKING_REWARD_TITLE</v>
          </cell>
          <cell r="B27457" t="str">
            <v>월드 랭킹 보상</v>
          </cell>
        </row>
        <row r="27458">
          <cell r="A27458" t="str">
            <v>WORLDBOSS_INFO_WORLD_RANKING_REWARD_DESC</v>
          </cell>
          <cell r="B27458" t="str">
            <v>월드 보스 종료 시 월드 랭킹에 따라 월드 시즌 랭킹 보상을 지급합니다.\n버프는 해당 유저의 서버 내 모든 유저가 다음 랭킹 정산 전 까지 획득합니다.</v>
          </cell>
        </row>
        <row r="27459">
          <cell r="A27459" t="str">
            <v>WORLDBOSS_TOTAL_RANKING_WINDOW_TITLE</v>
          </cell>
          <cell r="B27459" t="str">
            <v>서버간 랭킹</v>
          </cell>
        </row>
        <row r="27460">
          <cell r="A27460" t="str">
            <v>WORLDBOSS_TOTAL_RANKING_WINDOW_DESC</v>
          </cell>
          <cell r="B27460" t="str">
            <v xml:space="preserve">서버간 랭킹은 서버 유저들의 피해량을 기준으로 정해집니다. </v>
          </cell>
        </row>
        <row r="27461">
          <cell r="A27461" t="str">
            <v>WORLDBOSS_REWARD_SERVER_BURF_TITLE</v>
          </cell>
          <cell r="B27461" t="str">
            <v>월드보스 서버 버프</v>
          </cell>
        </row>
        <row r="27462">
          <cell r="A27462" t="str">
            <v>WORLDBOSS_REWARD_TOTAL_BURF_DESC</v>
          </cell>
          <cell r="B27462" t="str">
            <v>해당 순위 서버의 모든 유저가 다음 보상 정산 전까지 다음 버프를 획득합니다.\n서버 버프는 중첩되어 적용됩니다.</v>
          </cell>
        </row>
        <row r="27463">
          <cell r="A27463" t="str">
            <v>FLAG_CHANGE_WINDOW_TITLE</v>
          </cell>
          <cell r="B27463" t="str">
            <v>국기 선택</v>
          </cell>
        </row>
        <row r="27464">
          <cell r="A27464" t="str">
            <v>FLAG_CHANGE_SUCCESS_BUTTON</v>
          </cell>
          <cell r="B27464" t="str">
            <v>국기 선택 완료</v>
          </cell>
        </row>
        <row r="27465">
          <cell r="A27465" t="str">
            <v>COUNTRY_FLAG_GROUP_ALL</v>
          </cell>
          <cell r="B27465" t="str">
            <v>모든 지역</v>
          </cell>
        </row>
        <row r="27466">
          <cell r="A27466" t="str">
            <v>GLOBAL_WORLDBOSS_DAILY_REWARD_TITLE</v>
          </cell>
          <cell r="B27466" t="str">
            <v>{1} 일일 랭킹 보상</v>
          </cell>
        </row>
        <row r="27467">
          <cell r="A27467" t="str">
            <v>GLOBAL_WORLDBOSS_DAILY_REWARD_CONTENT</v>
          </cell>
          <cell r="B27467" t="str">
            <v>{1}의 일일 랭킹 보상을 지급해 드립니다.</v>
          </cell>
        </row>
        <row r="27468">
          <cell r="A27468" t="str">
            <v>GLOBAL_WORLDBOSS_SERVER_RANK_REWARD_TITLE</v>
          </cell>
          <cell r="B27468" t="str">
            <v>{1} 서버 랭킹 보상</v>
          </cell>
        </row>
        <row r="27469">
          <cell r="A27469" t="str">
            <v>GLOBAL_WORLDBOSS_SERVER_RANK_REWARD_CONTENT</v>
          </cell>
          <cell r="B27469" t="str">
            <v>{1}의 서버 랭킹 보상을 지급해 드립니다.</v>
          </cell>
        </row>
        <row r="27470">
          <cell r="A27470" t="str">
            <v>GLOBAL_WORLDBOSS_WORLD_RANK_REWARD_TITLE</v>
          </cell>
          <cell r="B27470" t="str">
            <v>{1} 월드 랭킹 보상</v>
          </cell>
        </row>
        <row r="27471">
          <cell r="A27471" t="str">
            <v>GLOBAL_WORLDBOSS_WORLD_RANK_REWARD_CONTENT</v>
          </cell>
          <cell r="B27471" t="str">
            <v>{1}의 월드 랭킹 보상을 지급해 드립니다.</v>
          </cell>
        </row>
        <row r="27472">
          <cell r="A27472" t="str">
            <v>PUNITIVE_EXPEDITION_REPEAT_RANK_REWARD_TITLE_2</v>
          </cell>
          <cell r="B27472" t="str">
            <v>회차 보상</v>
          </cell>
        </row>
        <row r="27473">
          <cell r="A27473" t="str">
            <v>PUNITIVE_EXPEDITION_SEASON_SERVER_RANK_REWARD_TITLE</v>
          </cell>
          <cell r="B27473" t="str">
            <v>서버 시즌 랭킹</v>
          </cell>
        </row>
        <row r="27474">
          <cell r="A27474" t="str">
            <v>PUNITIVE_EXPEDITION_SEASON_WORLD_RANK_REWARD_TITLE</v>
          </cell>
          <cell r="B27474" t="str">
            <v>월드 시즌 랭킹</v>
          </cell>
        </row>
        <row r="27475">
          <cell r="A27475" t="str">
            <v>PUNITIVE_EXPEDITION_SEASON_SERVER_RANK_REWARD_DESC</v>
          </cell>
          <cell r="B27475" t="str">
            <v>토벌전 한 시즌 종료 시 서버 시즌 랭킹에 따른 보상을 지급합니다.</v>
          </cell>
        </row>
        <row r="27476">
          <cell r="A27476" t="str">
            <v>PUNITIVE_EXPEDITION_SEASON_WORLD_RANK_REWARD_DESC</v>
          </cell>
          <cell r="B27476" t="str">
            <v>토벌전 한 시즌 종료 시 월드 시즌 랭킹에 따른 보상을 지급합니다.\n토벌전 버프는 해당 길드가 속한 서버 전체 유저에게 다음 정산 전까지 적용됩니다.</v>
          </cell>
        </row>
        <row r="27477">
          <cell r="A27477" t="str">
            <v>GUILD_SUPPRESS_REWARD_SERVER_BURF_TITLE</v>
          </cell>
          <cell r="B27477" t="str">
            <v>길드 토벌전 서버 버프</v>
          </cell>
        </row>
        <row r="27478">
          <cell r="A27478" t="str">
            <v>GUILD_SUPPRESS_REWARD_SERVER_BURF_DESC</v>
          </cell>
          <cell r="B27478" t="str">
            <v>해당 순위의 유저가 포함된 서버의 모든 유저가 다음 보상 정산 전까지 다음 버프를 획득합니다.\n서버 버프는 중첩되어 적용됩니다.</v>
          </cell>
        </row>
        <row r="27479">
          <cell r="A27479" t="str">
            <v>GLOBAL_GUILD_SUPPRESS_REWARD_SERVER_BURF_USER_RANK_1</v>
          </cell>
          <cell r="B27479" t="str">
            <v>1위 {1}길드가 발동한 버프</v>
          </cell>
        </row>
        <row r="27480">
          <cell r="A27480" t="str">
            <v>GLOBAL_GUILD_SUPPRESS_REWARD_SERVER_BURF_USER_RANK_2</v>
          </cell>
          <cell r="B27480" t="str">
            <v>2위 {1}길드가 발동한 버프</v>
          </cell>
        </row>
        <row r="27481">
          <cell r="A27481" t="str">
            <v>GLOBAL_GUILD_SUPPRESS_REWARD_SERVER_BURF_USER_RANK_3</v>
          </cell>
          <cell r="B27481" t="str">
            <v>3위 {1}길드가 발동한 버프</v>
          </cell>
        </row>
        <row r="27482">
          <cell r="A27482" t="str">
            <v>GLOBAL_GUILD_SUPPRESS_REWARD_SERVER_BURF_TOTAL_1</v>
          </cell>
          <cell r="B27482" t="str">
            <v>서버 종합 1위 보상 발동</v>
          </cell>
        </row>
        <row r="27483">
          <cell r="A27483" t="str">
            <v>GLOBAL_GUILD_SUPPRESS_REWARD_SERVER_BURF_TOTAL_2</v>
          </cell>
          <cell r="B27483" t="str">
            <v>서버 종합 2위 보상 발동</v>
          </cell>
        </row>
        <row r="27484">
          <cell r="A27484" t="str">
            <v>PUNITIVE_EXPEDITION_INFO_APPLY_DESC</v>
          </cell>
          <cell r="B27484" t="str">
            <v>{1}</v>
          </cell>
        </row>
        <row r="27485">
          <cell r="A27485" t="str">
            <v>PUNITIVE_EXPEDITION_INFO_PLAY_DESC</v>
          </cell>
          <cell r="B27485" t="str">
            <v>{1}</v>
          </cell>
        </row>
        <row r="27486">
          <cell r="A27486" t="str">
            <v>RANK_BOARD_GLOBAL_RANKING</v>
          </cell>
          <cell r="B27486" t="str">
            <v>월드 랭킹</v>
          </cell>
        </row>
        <row r="27487">
          <cell r="A27487" t="str">
            <v>RANK_BOARD_SERVER_RANKING_2</v>
          </cell>
          <cell r="B27487" t="str">
            <v>서버 랭킹</v>
          </cell>
        </row>
        <row r="27488">
          <cell r="A27488" t="str">
            <v>RANK_BOARD_SERVER_TOTAL_RANKING</v>
          </cell>
          <cell r="B27488" t="str">
            <v>서버간 랭킹</v>
          </cell>
        </row>
        <row r="27489">
          <cell r="A27489" t="str">
            <v>RANK_BOARD_SERVER_TOTAL_RANK_TITLE</v>
          </cell>
          <cell r="B27489" t="str">
            <v>내 서버 순위</v>
          </cell>
        </row>
        <row r="27490">
          <cell r="A27490" t="str">
            <v>GUILD_COUNTRY_FLAG_TITLE</v>
          </cell>
          <cell r="B27490" t="str">
            <v>길드 국기</v>
          </cell>
        </row>
        <row r="27491">
          <cell r="A27491" t="str">
            <v>COUNTRY_FLAG_CHANGE_BUTTON</v>
          </cell>
          <cell r="B27491" t="str">
            <v>변경</v>
          </cell>
        </row>
        <row r="27492">
          <cell r="A27492" t="str">
            <v>PUNITIVE_EXPEDITION_REWARD_MAIL_TITLE</v>
          </cell>
          <cell r="B27492" t="str">
            <v>길드 토벌전 보상 지급 안내</v>
          </cell>
        </row>
        <row r="27493">
          <cell r="A27493" t="str">
            <v>PUNITIVE_EXPEDITION_REWARD_MAIL_DESC</v>
          </cell>
          <cell r="B27493" t="str">
            <v>길드 토벌전에 참여해 주셔서 감사합니다.\n랭킹에 따른 개인 보상을 지급해 드립니다.\n\n길드 순위 : {1}위</v>
          </cell>
        </row>
        <row r="27494">
          <cell r="A27494" t="str">
            <v>PUNITIVE_EXPEDITION_SEASON_SERVER_REWARD_MAIL_TITLE</v>
          </cell>
          <cell r="B27494" t="str">
            <v>길드 토벌전 시즌 서버 랭킹 보상 지급 안내</v>
          </cell>
        </row>
        <row r="27495">
          <cell r="A27495" t="str">
            <v>PUNITIVE_EXPEDITION_SEASON_SERVER_REWARD_MAIL_DESC</v>
          </cell>
          <cell r="B27495" t="str">
            <v>길드 토벌전에 참여해 주셔서 감사합니다.\n서버 랭킹에 따른 개인 보상을 지급해 드립니다.\n\n{1} 시즌 길드 순위 : {2}위</v>
          </cell>
        </row>
        <row r="27496">
          <cell r="A27496" t="str">
            <v>PUNITIVE_EXPEDITION_SEASON_WORLD_REWARD_MAIL_TITLE</v>
          </cell>
          <cell r="B27496" t="str">
            <v>길드 토벌전 시즌 월드 랭킹 보상 지급 안내</v>
          </cell>
        </row>
        <row r="27497">
          <cell r="A27497" t="str">
            <v>PUNITIVE_EXPEDITION_SEASON_WORLD_REWARD_MAIL_DESC</v>
          </cell>
          <cell r="B27497" t="str">
            <v>길드 토벌전에 참여해 주셔서 감사합니다.\n월드 랭킹에 따른 개인 보상을 지급해 드립니다.\n\n{1} 시즌 길드 순위 : {2}위</v>
          </cell>
        </row>
        <row r="27498">
          <cell r="A27498" t="str">
            <v>PUNITIVE_EXPEDITION_WORLD_TOTAL_RANK_REWARD_DESC</v>
          </cell>
          <cell r="B27498" t="str">
            <v>토벌전 한 시즌 종료 시 서버간 랭킹에 따른 보상을 지급합니다.\n서버 버프는 해당 서버 전체 유저에게 다음 정산 전까지 적용됩니다.</v>
          </cell>
        </row>
        <row r="27499">
          <cell r="A27499" t="str">
            <v>GUILD_SUPPRESS_MATCH_DISAPPEAR_GUILD</v>
          </cell>
          <cell r="B27499" t="str">
            <v>토벌전 진행 중 해체된 길드입니다.</v>
          </cell>
        </row>
        <row r="27500">
          <cell r="A27500" t="str">
            <v>GUILD_SUPPRESS_DISAPPEAR_GUILD</v>
          </cell>
          <cell r="B27500" t="str">
            <v>해체된 길드입니다.</v>
          </cell>
        </row>
        <row r="27501">
          <cell r="A27501" t="str">
            <v>COUNTRY_FLAG_GROUP_ASIA</v>
          </cell>
          <cell r="B27501" t="str">
            <v>아시아</v>
          </cell>
        </row>
        <row r="27502">
          <cell r="A27502" t="str">
            <v>COUNTRY_FLAG_GROUP_NORTH_AMERICA</v>
          </cell>
          <cell r="B27502" t="str">
            <v>북아메리카</v>
          </cell>
        </row>
        <row r="27503">
          <cell r="A27503" t="str">
            <v>COUNTRY_FLAG_GROUP_EUROPE</v>
          </cell>
          <cell r="B27503" t="str">
            <v>유럽</v>
          </cell>
        </row>
        <row r="27504">
          <cell r="A27504" t="str">
            <v>COUNTRY_FLAG_GROUP_SOUTH_AMERICA</v>
          </cell>
          <cell r="B27504" t="str">
            <v>남아메리카</v>
          </cell>
        </row>
        <row r="27505">
          <cell r="A27505" t="str">
            <v>COUNTRY_FLAG_GROUP_AFRICA</v>
          </cell>
          <cell r="B27505" t="str">
            <v>아프리카</v>
          </cell>
        </row>
        <row r="27506">
          <cell r="A27506" t="str">
            <v>COUNTRY_FLAG_GROUP_OCEANIA</v>
          </cell>
          <cell r="B27506" t="str">
            <v>오세아니아</v>
          </cell>
        </row>
        <row r="27507">
          <cell r="A27507" t="str">
            <v>PVP_BANPICK_RANKING_WORLD_TAB</v>
          </cell>
          <cell r="B27507" t="str">
            <v>월드 랭킹</v>
          </cell>
        </row>
        <row r="27508">
          <cell r="A27508" t="str">
            <v>PVP_BANPICK_RANKING_SERVER_TAB</v>
          </cell>
          <cell r="B27508" t="str">
            <v>서버 랭킹</v>
          </cell>
        </row>
        <row r="27509">
          <cell r="A27509" t="str">
            <v>PVP_BANPICK_RANKING_SERVER_TOTAL_TAB</v>
          </cell>
          <cell r="B27509" t="str">
            <v>서버간 랭킹</v>
          </cell>
        </row>
        <row r="27510">
          <cell r="A27510" t="str">
            <v>PUNITIVE_EXPEDITION_WORLD_TOTAL_RANK_REWARD_TITLE</v>
          </cell>
          <cell r="B27510" t="str">
            <v>서버간 랭킹</v>
          </cell>
        </row>
        <row r="27511">
          <cell r="A27511" t="str">
            <v>PVP_BANPICK_MYINFO_SERVER_TOTAL_RANK_TITLE</v>
          </cell>
          <cell r="B27511" t="str">
            <v>순위</v>
          </cell>
        </row>
        <row r="27512">
          <cell r="A27512" t="str">
            <v>PVP_BANPICK_MYINFO_SERVER_TOTAL_SCORE_TITLE</v>
          </cell>
          <cell r="B27512" t="str">
            <v>점수</v>
          </cell>
        </row>
        <row r="27513">
          <cell r="A27513" t="str">
            <v>PVP_BANPICK_MYINFO_SERVER_MYSERVER_TITLE</v>
          </cell>
          <cell r="B27513" t="str">
            <v>소속 서버</v>
          </cell>
        </row>
        <row r="27514">
          <cell r="A27514" t="str">
            <v>PVP_BANPICK_INFO_REWARD_SERVER_TAB</v>
          </cell>
          <cell r="B27514" t="str">
            <v>서버 랭킹</v>
          </cell>
        </row>
        <row r="27515">
          <cell r="A27515" t="str">
            <v>PVP_BANPICK_INFO_REWARD_WORLD_TAB</v>
          </cell>
          <cell r="B27515" t="str">
            <v>월드 랭킹</v>
          </cell>
        </row>
        <row r="27516">
          <cell r="A27516" t="str">
            <v>PVP_BANPICK_INFO_REWARD_SERVER_TOTAL_TAB</v>
          </cell>
          <cell r="B27516" t="str">
            <v>서버간 랭킹</v>
          </cell>
        </row>
        <row r="27517">
          <cell r="A27517" t="str">
            <v>PVP_BANPICK_INFO_REWARD_SERVER_BURF_TITLE</v>
          </cell>
          <cell r="B27517" t="str">
            <v>시즌 서버 버프</v>
          </cell>
        </row>
        <row r="27518">
          <cell r="A27518" t="str">
            <v>PVP_BANPICK_INFO_REWARD_SERVER_BURF_NULL</v>
          </cell>
          <cell r="B27518" t="str">
            <v>없음</v>
          </cell>
        </row>
        <row r="27519">
          <cell r="A27519" t="str">
            <v>PVP_BANPICK_INFO_REWARD_SERVER_TOTAL_DESC</v>
          </cell>
          <cell r="B27519" t="str">
            <v>서버 간 랭킹 보상은 시즌 정산 후 서버 전체에 지급되며,\n다음 시즌 종료 시 까지 버프가 적용됩니다.</v>
          </cell>
        </row>
        <row r="27520">
          <cell r="A27520" t="str">
            <v>GLOBAL_MATCH_BANPICK_REWARD_SERVER_BURF_USER_RANK_1</v>
          </cell>
          <cell r="B27520" t="str">
            <v>월드 랭킹 1위 {1}님이 발동한 버프</v>
          </cell>
        </row>
        <row r="27521">
          <cell r="A27521" t="str">
            <v>GLOBAL_MATCH_BANPICK_REWARD_SERVER_BURF_USER_RANK_2</v>
          </cell>
          <cell r="B27521" t="str">
            <v>월드 랭킹 2위 {1}님이 발동한 버프</v>
          </cell>
        </row>
        <row r="27522">
          <cell r="A27522" t="str">
            <v>GLOBAL_MATCH_BANPICK_REWARD_SERVER_BURF_USER_RANK_3</v>
          </cell>
          <cell r="B27522" t="str">
            <v>월드 랭킹 3위 {1}님이 발동한 버프</v>
          </cell>
        </row>
        <row r="27523">
          <cell r="A27523" t="str">
            <v>GLOBAL_MATCH_BANPICK_REWARD_SERVER_BURF_TOTAL_1</v>
          </cell>
          <cell r="B27523" t="str">
            <v>서버간 랭킹 1위 보상 발동</v>
          </cell>
        </row>
        <row r="27524">
          <cell r="A27524" t="str">
            <v>GLOBAL_MATCH_BANPICK_REWARD_SERVER_BURF_TOTAL_2</v>
          </cell>
          <cell r="B27524" t="str">
            <v>서버간 랭킹 2위 보상 발동</v>
          </cell>
        </row>
        <row r="27525">
          <cell r="A27525" t="str">
            <v>MATCH_PICKBAN_INFO_RANKINGREWARD</v>
          </cell>
          <cell r="B27525" t="str">
            <v>랭킹 보상은 정규 시즌에서 월드 랭킹을 기준으로 지급합니다.</v>
          </cell>
        </row>
        <row r="27526">
          <cell r="A27526" t="str">
            <v>MATCH_BANPICK_REWARD_SERVER_TOTAL_BURF_TITLE</v>
          </cell>
          <cell r="B27526" t="str">
            <v>영광의 리그 서버 버프</v>
          </cell>
        </row>
        <row r="27527">
          <cell r="A27527" t="str">
            <v>PVP_BANPICK_DAILY_REWARDING_DESC</v>
          </cell>
          <cell r="B27527" t="str">
            <v>영광의 리그 랭킹 정산 중입니다.({1} ~ {2})</v>
          </cell>
        </row>
        <row r="27528">
          <cell r="A27528" t="str">
            <v>ARENA_ABANDON_WINDOW_TITLE</v>
          </cell>
          <cell r="B27528" t="str">
            <v>결투 포기</v>
          </cell>
        </row>
        <row r="27529">
          <cell r="A27529" t="str">
            <v>ARENA_ABANDON_POPUP_MESSAGE</v>
          </cell>
          <cell r="B27529" t="str">
            <v>결투를 포기 할 경우 패배로 인정됩니다.\n그래도 포기 하시겠습니까?</v>
          </cell>
        </row>
        <row r="27530">
          <cell r="A27530" t="str">
            <v>ARENA_ABANDON_VICTORY_MESSAGE</v>
          </cell>
          <cell r="B27530" t="str">
            <v>상대가 결투를 포기하였습니다.</v>
          </cell>
        </row>
        <row r="27531">
          <cell r="A27531" t="str">
            <v>PROMOTION_REWARD_TITLE</v>
          </cell>
          <cell r="B27531" t="str">
            <v>구글 플레이 기프트 카드 프로모션</v>
          </cell>
        </row>
        <row r="27532">
          <cell r="A27532" t="str">
            <v>PROMOTION_REWARD_CONTENT</v>
          </cell>
          <cell r="B27532" t="str">
            <v>구글 플레이 기프트 카드 프로모션 보상을 받으시겠습니까?</v>
          </cell>
        </row>
        <row r="27533">
          <cell r="A27533" t="str">
            <v>PROMOTION_REWARD_WARNING</v>
          </cell>
          <cell r="B27533" t="str">
            <v>수령한 보상은 가방 내 소모품에서 사용 후 획득할 수 있습니다.</v>
          </cell>
        </row>
        <row r="27534">
          <cell r="A27534" t="str">
            <v>HERO_TRANSCEND.TRANSCEND_POINT_CONFIRM</v>
          </cell>
          <cell r="B27534" t="str">
            <v>{1}에게 초월 특성 {2}포인트를 적용하시겠습니까?\n적용 후, 초월 특성 포인트는 반환이 불가능합니다.</v>
          </cell>
        </row>
        <row r="27535">
          <cell r="A27535" t="str">
            <v>HERO_TRANSCEND.TRANSCEND_POINT_INFO_TITLE_1</v>
          </cell>
          <cell r="B27535" t="str">
            <v>초월 특성 포인트 구매</v>
          </cell>
        </row>
        <row r="27536">
          <cell r="A27536" t="str">
            <v>HERO_TRANSCEND.TRANSCEND_POINT_INFO_DESC_1</v>
          </cell>
          <cell r="B27536" t="str">
            <v>초월 특성 포인트는 각종 이벤트 보상 및 특별 상점에서 구매할 수 있습니다.</v>
          </cell>
        </row>
        <row r="27537">
          <cell r="A27537" t="str">
            <v>HERO_TRANSCEND.TRANSCEND_POINT_INFO_TITLE_2</v>
          </cell>
          <cell r="B27537" t="str">
            <v>초월 특성 포인트 적용 방법</v>
          </cell>
        </row>
        <row r="27538">
          <cell r="A27538" t="str">
            <v>HERO_TRANSCEND.TRANSCEND_POINT_INFO_DESC_2</v>
          </cell>
          <cell r="B27538" t="str">
            <v>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v>
          </cell>
        </row>
        <row r="27539">
          <cell r="A27539" t="str">
            <v>HERO_TRANSCEND.TRANSCEND_POINT_SHOP_CONFIRM</v>
          </cell>
          <cell r="B27539" t="str">
            <v>초월 특성 포인트를 구매하기 위해 특별 상점으로 이동하시겠습니까?</v>
          </cell>
        </row>
        <row r="27540">
          <cell r="A27540" t="str">
            <v>HERO_TRANSCEND.TRANSCEND_POINT_EXCESSIVE_WARNING</v>
          </cell>
          <cell r="B27540" t="str">
            <v>{1} 사용 시 최대 보유량을\n초과하게 됩니다. 그래도 적용하시겠습니까?\n\n적용 시, 최대 보유량 {2}까지 적용되며 적용된 포인트와\n초과된 포인트는 반환이 불가능합니다.</v>
          </cell>
        </row>
        <row r="27541">
          <cell r="A27541" t="str">
            <v>HERO_TRANSCEND.TRANSCEND_POINT_NOT_CONFIRM</v>
          </cell>
          <cell r="B27541" t="str">
            <v>더 이상 초월 특성 포인트를 적용할 수 없습니다.</v>
          </cell>
        </row>
        <row r="27542">
          <cell r="A27542" t="str">
            <v>HERO_TRANSCEND.TRANSCEND_POINT_CONFIRM_CONDITION</v>
          </cell>
          <cell r="B27542" t="str">
            <v>5초월 영웅만 초월 특성 포인트를 적용할 수 있습니다.</v>
          </cell>
        </row>
        <row r="27543">
          <cell r="A27543" t="str">
            <v>HERO_TRANSCEND.TRANSCEND_POINT_NOT_HERO</v>
          </cell>
          <cell r="B27543" t="str">
            <v>초월 특성 포인트를 적용할 영웅이 없습니다.</v>
          </cell>
        </row>
        <row r="27544">
          <cell r="A27544" t="str">
            <v>HERO_TRANSCEND.TRANSCEND_POINT_APPLY</v>
          </cell>
          <cell r="B27544" t="str">
            <v>초월 특성 포인트 적용</v>
          </cell>
        </row>
        <row r="27545">
          <cell r="A27545" t="str">
            <v>TRANSCEND_POINT_APPLY</v>
          </cell>
          <cell r="B27545" t="str">
            <v>초월 특성 포인트 적용</v>
          </cell>
        </row>
        <row r="27546">
          <cell r="A27546" t="str">
            <v>TRANSCEND_POINT_POPUP_TITLE</v>
          </cell>
          <cell r="B27546" t="str">
            <v>초월 특성 포인트를 적용할 영웅을 선택하세요.</v>
          </cell>
        </row>
        <row r="27547">
          <cell r="A27547" t="str">
            <v>HERO_TRANSCEND.TRANSCEND_POINT_COUNT</v>
          </cell>
          <cell r="B27547" t="str">
            <v>[FF5555]{1:00}[-]/[FF5555]{2:00}[-]</v>
          </cell>
        </row>
        <row r="27548">
          <cell r="A27548" t="str">
            <v>HERO_TRANSCEND.TRANSCEND_SKILL_LINE_NUM</v>
          </cell>
          <cell r="B27548" t="str">
            <v>{1}</v>
          </cell>
        </row>
        <row r="27549">
          <cell r="A27549" t="str">
            <v>HERO_TRANSCEND.TRANSCEND_POINT_CENTER_MESSAGE</v>
          </cell>
          <cell r="B27549" t="str">
            <v>{1}에게 초월 특성 {2}포인트가 적용되었습니다.</v>
          </cell>
        </row>
        <row r="27550">
          <cell r="A27550" t="str">
            <v>NEWBIE_RECOMMEND_DEALER_WEAPON_EPIS</v>
          </cell>
          <cell r="B27550" t="str">
            <v>에피스 전용무기</v>
          </cell>
        </row>
        <row r="27551">
          <cell r="A27551" t="str">
            <v>NEWBIE_RECOMMEND_DEALER_WEAPON_EPIS_CARD</v>
          </cell>
          <cell r="B27551" t="str">
            <v>에피스 전용무기</v>
          </cell>
        </row>
        <row r="27552">
          <cell r="A27552" t="str">
            <v>NEWBIE_RECOMMEND_DEALER_WEAPON_NYX</v>
          </cell>
          <cell r="B27552" t="str">
            <v>닉스 전용무기</v>
          </cell>
        </row>
        <row r="27553">
          <cell r="A27553" t="str">
            <v>NEWBIE_RECOMMEND_DEALER_WEAPON_NYX_CARD</v>
          </cell>
          <cell r="B27553" t="str">
            <v>닉스 전용무기</v>
          </cell>
        </row>
        <row r="27554">
          <cell r="A27554" t="str">
            <v>NEWBIE_RECOMMEND_DEALER_WEAPON_MIRURU</v>
          </cell>
          <cell r="B27554" t="str">
            <v>미르르 전용무기</v>
          </cell>
        </row>
        <row r="27555">
          <cell r="A27555" t="str">
            <v>NEWBIE_RECOMMEND_DEALER_WEAPON_MIRURU_CARD</v>
          </cell>
          <cell r="B27555" t="str">
            <v>미르르 전용무기</v>
          </cell>
        </row>
        <row r="27556">
          <cell r="A27556" t="str">
            <v>NEWBIE_RECOMMEND_DEALER_WEAPON_ZAFIR</v>
          </cell>
          <cell r="B27556" t="str">
            <v>자피르 전용무기</v>
          </cell>
        </row>
        <row r="27557">
          <cell r="A27557" t="str">
            <v>NEWBIE_RECOMMEND_DEALER_WEAPON_ZAFIR_CARD</v>
          </cell>
          <cell r="B27557" t="str">
            <v>자피르 전용무기</v>
          </cell>
        </row>
        <row r="27558">
          <cell r="A27558" t="str">
            <v>NEWBIE_RECOMMEND_DEALER_WEAPON_THEO</v>
          </cell>
          <cell r="B27558" t="str">
            <v>테오 전용무기</v>
          </cell>
        </row>
        <row r="27559">
          <cell r="A27559" t="str">
            <v>NEWBIE_RECOMMEND_DEALER_WEAPON_THEO_CARD</v>
          </cell>
          <cell r="B27559" t="str">
            <v>테오 전용무기</v>
          </cell>
        </row>
        <row r="27560">
          <cell r="A27560" t="str">
            <v>NEWBIE_RECOMMEND_DEALER_WEAPON_ARTEMIA</v>
          </cell>
          <cell r="B27560" t="str">
            <v>아르테미아 전용무기</v>
          </cell>
        </row>
        <row r="27561">
          <cell r="A27561" t="str">
            <v>NEWBIE_RECOMMEND_DEALER_WEAPON_ARTEMIA_CARD</v>
          </cell>
          <cell r="B27561" t="str">
            <v>아르테미아 전용무기</v>
          </cell>
        </row>
        <row r="27562">
          <cell r="A27562" t="str">
            <v>NEWBIE_RECOMMEND_DEALER_WEAPON_EPIS_DESC1</v>
          </cell>
          <cell r="B27562" t="str">
            <v>에피스를 선택한 용사님을 위한 전용무기 특별 할인!</v>
          </cell>
        </row>
        <row r="27563">
          <cell r="A27563" t="str">
            <v>NEWBIE_RECOMMEND_DEALER_WEAPON_NYX_DESC1</v>
          </cell>
          <cell r="B27563" t="str">
            <v>닉스를 선택한 용사님을 위한 전용무기 특별 할인!</v>
          </cell>
        </row>
        <row r="27564">
          <cell r="A27564" t="str">
            <v>NEWBIE_RECOMMEND_DEALER_WEAPON_MIRURU_DESC1</v>
          </cell>
          <cell r="B27564" t="str">
            <v>미르르를 선택한 용사님을 위한 전용무기 특별 할인!</v>
          </cell>
        </row>
        <row r="27565">
          <cell r="A27565" t="str">
            <v>NEWBIE_RECOMMEND_DEALER_WEAPON_ZAFIR_DESC1</v>
          </cell>
          <cell r="B27565" t="str">
            <v>자피르를 선택한 용사님을 위한 전용무기 특별 할인!</v>
          </cell>
        </row>
        <row r="27566">
          <cell r="A27566" t="str">
            <v>NEWBIE_RECOMMEND_DEALER_WEAPON_THEO_DESC1</v>
          </cell>
          <cell r="B27566" t="str">
            <v>테오를 선택한 용사님을 위한 전용무기 특별 할인!</v>
          </cell>
        </row>
        <row r="27567">
          <cell r="A27567" t="str">
            <v>NEWBIE_RECOMMEND_DEALER_WEAPON_ARTEMIA_DESC1</v>
          </cell>
          <cell r="B27567" t="str">
            <v>아르테미아를 선택한 용사님을 위한 전용무기 특별 할인!</v>
          </cell>
        </row>
        <row r="27568">
          <cell r="A27568" t="str">
            <v>NEWBIE_RECOMMEND_DEALER_TREASURE_EPIS</v>
          </cell>
          <cell r="B27568" t="str">
            <v>에피스 전용보물</v>
          </cell>
        </row>
        <row r="27569">
          <cell r="A27569" t="str">
            <v>NEWBIE_RECOMMEND_DEALER_TREASURE_EPIS_CARD</v>
          </cell>
          <cell r="B27569" t="str">
            <v>에피스 전용보물</v>
          </cell>
        </row>
        <row r="27570">
          <cell r="A27570" t="str">
            <v>NEWBIE_RECOMMEND_DEALER_TREASURE_NYX</v>
          </cell>
          <cell r="B27570" t="str">
            <v>닉스 전용보물</v>
          </cell>
        </row>
        <row r="27571">
          <cell r="A27571" t="str">
            <v>NEWBIE_RECOMMEND_DEALER_TREASURE_NYX_CARD</v>
          </cell>
          <cell r="B27571" t="str">
            <v>닉스 전용보물</v>
          </cell>
        </row>
        <row r="27572">
          <cell r="A27572" t="str">
            <v>NEWBIE_RECOMMEND_DEALER_TREASURE_MIRURU</v>
          </cell>
          <cell r="B27572" t="str">
            <v>미르르 전용보물</v>
          </cell>
        </row>
        <row r="27573">
          <cell r="A27573" t="str">
            <v>NEWBIE_RECOMMEND_DEALER_TREASURE_MIRURU_CARD</v>
          </cell>
          <cell r="B27573" t="str">
            <v>미르르 전용보물</v>
          </cell>
        </row>
        <row r="27574">
          <cell r="A27574" t="str">
            <v>NEWBIE_RECOMMEND_DEALER_TREASURE_ZAFIR</v>
          </cell>
          <cell r="B27574" t="str">
            <v>자피르 전용보물</v>
          </cell>
        </row>
        <row r="27575">
          <cell r="A27575" t="str">
            <v>NEWBIE_RECOMMEND_DEALER_TREASURE_ZAFIR_CARD</v>
          </cell>
          <cell r="B27575" t="str">
            <v>자피르 전용보물</v>
          </cell>
        </row>
        <row r="27576">
          <cell r="A27576" t="str">
            <v>NEWBIE_RECOMMEND_DEALER_TREASURE_THEO</v>
          </cell>
          <cell r="B27576" t="str">
            <v>테오 전용보물</v>
          </cell>
        </row>
        <row r="27577">
          <cell r="A27577" t="str">
            <v>NEWBIE_RECOMMEND_DEALER_TREASURE_THEO_CARD</v>
          </cell>
          <cell r="B27577" t="str">
            <v>테오 전용보물</v>
          </cell>
        </row>
        <row r="27578">
          <cell r="A27578" t="str">
            <v>NEWBIE_RECOMMEND_DEALER_TREASURE_ARTEMIA</v>
          </cell>
          <cell r="B27578" t="str">
            <v>아르테미아 전용보물</v>
          </cell>
        </row>
        <row r="27579">
          <cell r="A27579" t="str">
            <v>NEWBIE_RECOMMEND_DEALER_TREASURE_ARTEMIA_CARD</v>
          </cell>
          <cell r="B27579" t="str">
            <v>아르테미아 전용보물</v>
          </cell>
        </row>
        <row r="27580">
          <cell r="A27580" t="str">
            <v>NEWBIE_RECOMMEND_DEALER_TREASURE_EPIS_DESC1</v>
          </cell>
          <cell r="B27580" t="str">
            <v>에피스를 선택한 용사님을 위한 전용보물 특별 할인!</v>
          </cell>
        </row>
        <row r="27581">
          <cell r="A27581" t="str">
            <v>NEWBIE_RECOMMEND_DEALER_TREASURE_NYX_DESC1</v>
          </cell>
          <cell r="B27581" t="str">
            <v>닉스를 선택한 용사님을 위한 전용보물 특별 할인!</v>
          </cell>
        </row>
        <row r="27582">
          <cell r="A27582" t="str">
            <v>NEWBIE_RECOMMEND_DEALER_TREASURE_MIRURU_DESC1</v>
          </cell>
          <cell r="B27582" t="str">
            <v>미르르를 선택한 용사님을 위한 전용보물 특별 할인!</v>
          </cell>
        </row>
        <row r="27583">
          <cell r="A27583" t="str">
            <v>NEWBIE_RECOMMEND_DEALER_TREASURE_ZAFIR_DESC1</v>
          </cell>
          <cell r="B27583" t="str">
            <v>자피르를 선택한 용사님을 위한 전용보물 특별 할인!</v>
          </cell>
        </row>
        <row r="27584">
          <cell r="A27584" t="str">
            <v>NEWBIE_RECOMMEND_DEALER_TREASURE_THEO_DESC1</v>
          </cell>
          <cell r="B27584" t="str">
            <v>테오를 선택한 용사님을 위한 전용보물 특별 할인!</v>
          </cell>
        </row>
        <row r="27585">
          <cell r="A27585" t="str">
            <v>NEWBIE_RECOMMEND_DEALER_TREASURE_ARTEMIA_DESC1</v>
          </cell>
          <cell r="B27585" t="str">
            <v>아르테미아를 선택한 용사님을 위한 전용보물 특별 할인!</v>
          </cell>
        </row>
        <row r="27586">
          <cell r="A27586" t="str">
            <v>NEWBIE_RECOMMEND_TANKER_PACKAGE_POPUP_TITLE</v>
          </cell>
          <cell r="B27586" t="str">
            <v>권장 탱커 스페셜 패키지</v>
          </cell>
        </row>
        <row r="27587">
          <cell r="A27587" t="str">
            <v>NEWBIE_RECOMMEND_TANKER_PACKAGE_POPUP_DESC</v>
          </cell>
          <cell r="B27587" t="str">
            <v>용사님과 함께 할 강한 탱커 1명을 골라보세요.\n영웅 1명과 전용무기, 전용보물이 모두 담긴 스페셜 패키지.</v>
          </cell>
        </row>
        <row r="27588">
          <cell r="A27588" t="str">
            <v>NEWBIE_RECOMMEND_SURPORTER_PACKAGE_POPUP_TITLE</v>
          </cell>
          <cell r="B27588" t="str">
            <v>권장 서포터 스페셜 패키지</v>
          </cell>
        </row>
        <row r="27589">
          <cell r="A27589" t="str">
            <v>NEWBIE_RECOMMEND_SURPORTER_PACKAGE_POPUP_DESC</v>
          </cell>
          <cell r="B27589" t="str">
            <v>용사님과 함께 할 유능한 서포터 1명을 골라보세요.\n영웅 1명과 전용무기, 전용보물이 모두 담긴 스페셜 패키지.</v>
          </cell>
        </row>
        <row r="27590">
          <cell r="A27590" t="str">
            <v>NEWBIE_RECOMMEND_ARTIFACT_POPUP_DESC</v>
          </cell>
          <cell r="B27590" t="str">
            <v>도자르타가 선별한 특별한 유물들이 용사님을 기다리고 있습니다.</v>
          </cell>
        </row>
        <row r="27591">
          <cell r="A27591" t="str">
            <v>NEWBIE_PROMOTION_POPUP_DESC_2019</v>
          </cell>
          <cell r="B27591" t="str">
            <v>[안내] -영웅선택 범위는 구매 단계에서 우측의 상세설명을 확인하세요.\n-랜덤 전용무기 쿠폰과 전용무기 선택권에서 NPC영웅 선택불가.</v>
          </cell>
        </row>
        <row r="27592">
          <cell r="A27592" t="str">
            <v>2019_MAY_HERO_SELECT_ITEM_DESC</v>
          </cell>
          <cell r="B27592" t="str">
            <v>※3성 영웅 선택권 : '아셀리카, 크로우, 시아'까지 선택 가능.(2018년 4월 출시 영웅까지)\n※전용무기, 전용보물 관련 아이템의 랜덤 소환권 및 선택권 범위는 인게임과 동일합니다.</v>
          </cell>
        </row>
        <row r="27593">
          <cell r="A27593" t="str">
            <v>2019_PACKAGE_PAY_MAY_ATTENDANCE_DESC_DETAIL</v>
          </cell>
          <cell r="B27593" t="str">
            <v>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v>
          </cell>
        </row>
        <row r="27594">
          <cell r="A27594" t="str">
            <v>2019_NEWBIE_PROMOTION_POPUP2_TITLE</v>
          </cell>
          <cell r="B27594" t="str">
            <v>영웅의 고속 성장을 도와 줄 &lt;기간 한정 패키지&gt;!!</v>
          </cell>
        </row>
        <row r="27595">
          <cell r="A27595" t="str">
            <v>PURCHASE_MARKETING.PURCHASE_MARKETING_INFO</v>
          </cell>
          <cell r="B27595" t="str">
            <v>상품 안내</v>
          </cell>
        </row>
        <row r="27596">
          <cell r="A27596" t="str">
            <v>PURCHASE_MARKETING.CLOSE_PURCHASE_MARKETING_POPUP_MESSAGE</v>
          </cell>
          <cell r="B27596" t="str">
            <v>팝업을 닫으실 경우 특별상점을 통하여\n다시 확인할 수 있습니다.</v>
          </cell>
        </row>
        <row r="27597">
          <cell r="A27597" t="str">
            <v>QUEST_AUTO_POPUP_OPTION</v>
          </cell>
          <cell r="B27597" t="str">
            <v>퀘스트 자동 안내</v>
          </cell>
        </row>
        <row r="27598">
          <cell r="A27598" t="str">
            <v>QUEST_POPUP_CHECK_MESSAGE</v>
          </cell>
          <cell r="B27598" t="str">
            <v>오늘 하루 열지 않기</v>
          </cell>
        </row>
        <row r="27599">
          <cell r="A27599" t="str">
            <v>PROBABILTY_ITEM_RATE_LINK</v>
          </cell>
          <cell r="B27599" t="str">
            <v>확률형 상품의 세부 확률은 아래의 공식카페 공지를 통해 확인하실 수 있습니다.\nhttps://cafe.naver.com/kingsraid/578572</v>
          </cell>
        </row>
        <row r="27600">
          <cell r="A27600" t="str">
            <v>BOOSTER_STAMINA_SAVE_1H_SHOP</v>
          </cell>
          <cell r="B27600" t="str">
            <v>스태미나 부스터 (1시간)</v>
          </cell>
        </row>
        <row r="27601">
          <cell r="A27601" t="str">
            <v>BOOSTER_STAMINA_MISSION</v>
          </cell>
          <cell r="B27601" t="str">
            <v>스태미나 핫 타임!</v>
          </cell>
        </row>
        <row r="27602">
          <cell r="A27602" t="str">
            <v>BOOSTER_STAMINA_SAVE_DESC2</v>
          </cell>
          <cell r="B27602" t="str">
            <v>스태미나 소모를 0으로 고정</v>
          </cell>
        </row>
        <row r="27603">
          <cell r="A27603" t="str">
            <v>BOOSTER_STAMINA_MISSION_TITLE</v>
          </cell>
          <cell r="B27603" t="str">
            <v>멈추지 않는 전투! 스태미나 핫타임 사용! 1</v>
          </cell>
        </row>
        <row r="27604">
          <cell r="A27604" t="str">
            <v>EQUIP_END_BOOSTER</v>
          </cell>
          <cell r="B27604" t="str">
            <v>{1}의 효과가 종료되었습니다.</v>
          </cell>
        </row>
        <row r="27605">
          <cell r="A27605" t="str">
            <v>BOOSTER_STAMINA_NAME</v>
          </cell>
          <cell r="B27605" t="str">
            <v>스태미나 핫 타임!</v>
          </cell>
        </row>
        <row r="27606">
          <cell r="A27606" t="str">
            <v>BOOSTER_STAMINA_NAME_DESC2</v>
          </cell>
          <cell r="B27606" t="str">
            <v>소모되는 스태미나가 아쉬우신가요? 스태미나 소모량을 100%감소 시켜주는 Stamina Time!</v>
          </cell>
        </row>
        <row r="27607">
          <cell r="A27607" t="str">
            <v>BUTTON_SHOW_RATE</v>
          </cell>
          <cell r="B27607" t="str">
            <v>확률 보기</v>
          </cell>
        </row>
        <row r="27608">
          <cell r="A27608" t="str">
            <v>POPUP_TITLE_SHOW_RATE</v>
          </cell>
          <cell r="B27608" t="str">
            <v>확률 안내</v>
          </cell>
        </row>
        <row r="27609">
          <cell r="A27609" t="str">
            <v>SHOW_RATE_DETAIL</v>
          </cell>
          <cell r="B27609" t="str">
            <v>상세 확률</v>
          </cell>
        </row>
        <row r="27610">
          <cell r="A27610" t="str">
            <v>SHOW_RATE_ITEM</v>
          </cell>
          <cell r="B27610" t="str">
            <v>아이템</v>
          </cell>
        </row>
        <row r="27611">
          <cell r="A27611" t="str">
            <v>SHOW_RATE_COUNT</v>
          </cell>
          <cell r="B27611" t="str">
            <v>수량</v>
          </cell>
        </row>
        <row r="27612">
          <cell r="A27612" t="str">
            <v>SHOW_RATE_RATE</v>
          </cell>
          <cell r="B27612" t="str">
            <v>확률</v>
          </cell>
        </row>
        <row r="27613">
          <cell r="A27613" t="str">
            <v>WORLDBOSS_MOUNTAINFORTRESS_START_TITLE</v>
          </cell>
          <cell r="B27613" t="str">
            <v>마운틴 포트리스 등장</v>
          </cell>
        </row>
        <row r="27614">
          <cell r="A27614" t="str">
            <v>WORLDBOSS_XANADUS_START_TITLE</v>
          </cell>
          <cell r="B27614" t="str">
            <v>쟈나두스 등장</v>
          </cell>
        </row>
        <row r="27615">
          <cell r="A27615" t="str">
            <v>WORLDBOSS_POSEIDON_START_TITLE</v>
          </cell>
          <cell r="B27615" t="str">
            <v>프로티아누스 등장</v>
          </cell>
        </row>
        <row r="27616">
          <cell r="A27616" t="str">
            <v>GUILDSUPRESS_SEASON_START_TITLE</v>
          </cell>
          <cell r="B27616" t="str">
            <v>길드 토벌전 새 시즌 시작</v>
          </cell>
        </row>
        <row r="27617">
          <cell r="A27617" t="str">
            <v>ARENA_MATCHBANPICK_START_TITLE</v>
          </cell>
          <cell r="B27617" t="str">
            <v>영광의 리그 새 시즌 시작</v>
          </cell>
        </row>
        <row r="27618">
          <cell r="A27618" t="str">
            <v>GLOBAL_CONTENTS_START_POPUP_MOVE</v>
          </cell>
          <cell r="B27618" t="str">
            <v>플레이 하러 가기</v>
          </cell>
        </row>
        <row r="27619">
          <cell r="A27619" t="str">
            <v>WORLDBOSS_MOUNTAINFORTRESS_END_TITLE</v>
          </cell>
          <cell r="B27619" t="str">
            <v>마운틴 포트리스 종료</v>
          </cell>
        </row>
        <row r="27620">
          <cell r="A27620" t="str">
            <v>WORLDBOSS_XANADUS_END_TITLE</v>
          </cell>
          <cell r="B27620" t="str">
            <v>쟈나두스 종료</v>
          </cell>
        </row>
        <row r="27621">
          <cell r="A27621" t="str">
            <v>WORLDBOSS_POSEIDON_END_TITLE</v>
          </cell>
          <cell r="B27621" t="str">
            <v>프로티아누스 종료</v>
          </cell>
        </row>
        <row r="27622">
          <cell r="A27622" t="str">
            <v>GUILDSUPRESS_SEASON_END_TITLE</v>
          </cell>
          <cell r="B27622" t="str">
            <v>길드 토벌전 이전 시즌 결과</v>
          </cell>
        </row>
        <row r="27623">
          <cell r="A27623" t="str">
            <v>ARENA_MATCHBANPICK_END_TITLE</v>
          </cell>
          <cell r="B27623" t="str">
            <v>영광의 리그 이전 시즌 결과</v>
          </cell>
        </row>
        <row r="27624">
          <cell r="A27624" t="str">
            <v>GLOBAL_CONTENTS_END_POPUP_WORLD_RANK</v>
          </cell>
          <cell r="B27624" t="str">
            <v>월드 랭킹</v>
          </cell>
        </row>
        <row r="27625">
          <cell r="A27625" t="str">
            <v>GLOBAL_CONTENTS_END_POPUP_TOTAL_RANK</v>
          </cell>
          <cell r="B27625" t="str">
            <v>서버 간 랭킹</v>
          </cell>
        </row>
        <row r="27626">
          <cell r="A27626" t="str">
            <v>ARCHIVE_RAID_SINGLE_NORMAL</v>
          </cell>
          <cell r="B27626" t="str">
            <v>Normal Mode - 싱글</v>
          </cell>
        </row>
        <row r="27627">
          <cell r="A27627" t="str">
            <v>ARCHIVE_RAID_SINGLE_HARD</v>
          </cell>
          <cell r="B27627" t="str">
            <v>Hard Mode - 싱글</v>
          </cell>
        </row>
        <row r="27628">
          <cell r="A27628" t="str">
            <v>COMMON.GUIDE_MENU</v>
          </cell>
          <cell r="B27628" t="str">
            <v>도움말</v>
          </cell>
        </row>
        <row r="27629">
          <cell r="A27629" t="str">
            <v>SINGLE_TITLE</v>
          </cell>
          <cell r="B27629" t="str">
            <v>싱글</v>
          </cell>
        </row>
        <row r="27630">
          <cell r="A27630" t="str">
            <v>T3_STEP_1</v>
          </cell>
          <cell r="B27630" t="str">
            <v>T3 1단계</v>
          </cell>
        </row>
        <row r="27631">
          <cell r="A27631" t="str">
            <v>T3_STEP_2</v>
          </cell>
          <cell r="B27631" t="str">
            <v>T3 2단계</v>
          </cell>
        </row>
        <row r="27632">
          <cell r="A27632" t="str">
            <v>T4_STEP_1</v>
          </cell>
          <cell r="B27632" t="str">
            <v>T4 1단계</v>
          </cell>
        </row>
        <row r="27633">
          <cell r="A27633" t="str">
            <v>T4_STEP_2</v>
          </cell>
          <cell r="B27633" t="str">
            <v>T4 2단계</v>
          </cell>
        </row>
        <row r="27634">
          <cell r="A27634" t="str">
            <v>T5_STEP_1</v>
          </cell>
          <cell r="B27634" t="str">
            <v>T5 1단계</v>
          </cell>
        </row>
        <row r="27635">
          <cell r="A27635" t="str">
            <v>T5_STEP_2</v>
          </cell>
          <cell r="B27635" t="str">
            <v>T5 2단계</v>
          </cell>
        </row>
        <row r="27636">
          <cell r="A27636" t="str">
            <v>T6_STEP_1</v>
          </cell>
          <cell r="B27636" t="str">
            <v>T6 1단계</v>
          </cell>
        </row>
        <row r="27637">
          <cell r="A27637" t="str">
            <v>T6_STEP_2</v>
          </cell>
          <cell r="B27637" t="str">
            <v>T6 2단계</v>
          </cell>
        </row>
        <row r="27638">
          <cell r="A27638" t="str">
            <v>T7_STEP_1</v>
          </cell>
          <cell r="B27638" t="str">
            <v>T7 1단계</v>
          </cell>
        </row>
        <row r="27639">
          <cell r="A27639" t="str">
            <v>T7_STEP_2</v>
          </cell>
          <cell r="B27639" t="str">
            <v>T7 2단계</v>
          </cell>
        </row>
        <row r="27640">
          <cell r="A27640" t="str">
            <v>T8_STEP_1</v>
          </cell>
          <cell r="B27640" t="str">
            <v>T8 1단계</v>
          </cell>
        </row>
        <row r="27641">
          <cell r="A27641" t="str">
            <v>T8_STEP_2</v>
          </cell>
          <cell r="B27641" t="str">
            <v>T8 2단계</v>
          </cell>
        </row>
        <row r="27642">
          <cell r="A27642" t="str">
            <v>T8_STEP_3</v>
          </cell>
          <cell r="B27642" t="str">
            <v>T8 3단계</v>
          </cell>
        </row>
        <row r="27643">
          <cell r="A27643" t="str">
            <v>T8_STEP_4</v>
          </cell>
          <cell r="B27643" t="str">
            <v>T8 4단계</v>
          </cell>
        </row>
        <row r="27644">
          <cell r="A27644" t="str">
            <v>T8_STEP_5</v>
          </cell>
          <cell r="B27644" t="str">
            <v>T8 5단계</v>
          </cell>
        </row>
        <row r="27645">
          <cell r="A27645" t="str">
            <v>T8_STEP_6</v>
          </cell>
          <cell r="B27645" t="str">
            <v>T8 6단계</v>
          </cell>
        </row>
        <row r="27646">
          <cell r="A27646" t="str">
            <v>T8_STEP_7</v>
          </cell>
          <cell r="B27646" t="str">
            <v>T8 7단계</v>
          </cell>
        </row>
        <row r="27647">
          <cell r="A27647" t="str">
            <v>T8_STEP_8</v>
          </cell>
          <cell r="B27647" t="str">
            <v>T8 8단계</v>
          </cell>
        </row>
        <row r="27648">
          <cell r="A27648" t="str">
            <v>T8_STEP_9</v>
          </cell>
          <cell r="B27648" t="str">
            <v>T8 9단계</v>
          </cell>
        </row>
        <row r="27649">
          <cell r="A27649" t="str">
            <v>T8_STEP_10</v>
          </cell>
          <cell r="B27649" t="str">
            <v>T8 10단계</v>
          </cell>
        </row>
        <row r="27650">
          <cell r="A27650" t="str">
            <v>T3_STEP_1_HELP</v>
          </cell>
          <cell r="B27650" t="str">
            <v>T3 1~ 2 단계 : T3 장비 아이템, T3 비늘, 레이드 코인을 드랍합니다. 단계가 높을수록 장비와 비늘의 드랍 확률이 상승하고 레이드 코인의 드랍양이 증가합니다.</v>
          </cell>
        </row>
        <row r="27651">
          <cell r="A27651" t="str">
            <v>T3_STEP_2_HELP</v>
          </cell>
          <cell r="B27651" t="str">
            <v>T3 1~ 2 단계 : T3 장비 아이템, T3 비늘, 레이드 코인을 드랍합니다. 단계가 높을수록 장비와 비늘의 드랍 확률이 상승하고 레이드 코인의 드랍양이 증가합니다.</v>
          </cell>
        </row>
        <row r="27652">
          <cell r="A27652" t="str">
            <v>T4_STEP_1_HELP</v>
          </cell>
          <cell r="B27652" t="str">
            <v>T4 1~ 2 단계 : T4 장비 아이템, T4 비늘, 레이드 코인을 드랍합니다. 단계가 높을수록 장비와 비늘의 드랍 확률이 상승하고 레이드 코인의 드랍양이 증가합니다.</v>
          </cell>
        </row>
        <row r="27653">
          <cell r="A27653" t="str">
            <v>T4_STEP_2_HELP</v>
          </cell>
          <cell r="B27653" t="str">
            <v>T4 1~ 2 단계 : T4 장비 아이템, T4 비늘, 레이드 코인을 드랍합니다. 단계가 높을수록 장비와 비늘의 드랍 확률이 상승하고 레이드 코인의 드랍양이 증가합니다.</v>
          </cell>
        </row>
        <row r="27654">
          <cell r="A27654" t="str">
            <v>T5_STEP_1_HELP</v>
          </cell>
          <cell r="B27654" t="str">
            <v>T5 1~ 2 단계 : T5 장비 아이템, T5 비늘, 레이드 코인을 드랍합니다. 단계가 높을수록 장비와 비늘의 드랍 확률이 상승하고 레이드 코인의 드랍양이 증가합니다.</v>
          </cell>
        </row>
        <row r="27655">
          <cell r="A27655" t="str">
            <v>T5_STEP_2_HELP</v>
          </cell>
          <cell r="B27655" t="str">
            <v>T5 1~ 2 단계 : T5 장비 아이템, T5 비늘, 레이드 코인을 드랍합니다. 단계가 높을수록 장비와 비늘의 드랍 확률이 상승하고 레이드 코인의 드랍양이 증가합니다.</v>
          </cell>
        </row>
        <row r="27656">
          <cell r="A27656" t="str">
            <v>T6_STEP_1_HELP</v>
          </cell>
          <cell r="B27656" t="str">
            <v>T6 1~ 2 단계 : T6 장비 아이템, T6 비늘, 레이드 코인을 드랍합니다. 단계가 높을수록 장비와 비늘의 드랍 확률이 상승하고 레이드 코인의 드랍양이 증가합니다.</v>
          </cell>
        </row>
        <row r="27657">
          <cell r="A27657" t="str">
            <v>T6_STEP_2_HELP</v>
          </cell>
          <cell r="B27657" t="str">
            <v>T6 1~ 2 단계 : T6 장비 아이템, T6 비늘, 레이드 코인을 드랍합니다. 단계가 높을수록 장비와 비늘의 드랍 확률이 상승하고 레이드 코인의 드랍양이 증가합니다.</v>
          </cell>
        </row>
        <row r="27658">
          <cell r="A27658" t="str">
            <v>T7_STEP_1_HELP</v>
          </cell>
          <cell r="B27658" t="str">
            <v>T7 1~ 2 단계 : T7 장비 아이템, T7 비늘, 레이드 코인을 드랍합니다. 단계가 높을수록 장비와 비늘의 드랍 확률이 상승하고 레이드 코인의 드랍양이 증가합니다.</v>
          </cell>
        </row>
        <row r="27659">
          <cell r="A27659" t="str">
            <v>T7_STEP_2_HELP</v>
          </cell>
          <cell r="B27659" t="str">
            <v>T7 1~ 2 단계 : T7 장비 아이템, T7 비늘, 레이드 코인을 드랍합니다. 단계가 높을수록 장비와 비늘의 드랍 확률이 상승하고 레이드 코인의 드랍양이 증가합니다.</v>
          </cell>
        </row>
        <row r="27660">
          <cell r="A27660" t="str">
            <v>T8_STEP_1_HELP</v>
          </cell>
          <cell r="B27660" t="str">
            <v>T8 1~ 10 단계 : T8 장비 아이템, T8 비늘, 레이드 코인을 드랍합니다. 단계가 높을수록 장비와 비늘의 드랍 확률이 상승하고 레이드 코인의 드랍양이 증가합니다.</v>
          </cell>
        </row>
        <row r="27661">
          <cell r="A27661" t="str">
            <v>T8_STEP_2_HELP</v>
          </cell>
          <cell r="B27661" t="str">
            <v>T8 1~ 10 단계 : T8 장비 아이템, T8 비늘, 레이드 코인을 드랍합니다. 단계가 높을수록 장비와 비늘의 드랍 확률이 상승하고 레이드 코인의 드랍양이 증가합니다.</v>
          </cell>
        </row>
        <row r="27662">
          <cell r="A27662" t="str">
            <v>T8_STEP_3_HELP</v>
          </cell>
          <cell r="B27662" t="str">
            <v>T8 1~ 10 단계 : T8 장비 아이템, T8 비늘, 레이드 코인을 드랍합니다. 단계가 높을수록 장비와 비늘의 드랍 확률이 상승하고 레이드 코인의 드랍양이 증가합니다.</v>
          </cell>
        </row>
        <row r="27663">
          <cell r="A27663" t="str">
            <v>T8_STEP_4_HELP</v>
          </cell>
          <cell r="B27663" t="str">
            <v>T8 1~ 10 단계 : T8 장비 아이템, T8 비늘, 레이드 코인을 드랍합니다. 단계가 높을수록 장비와 비늘의 드랍 확률이 상승하고 레이드 코인의 드랍양이 증가합니다.</v>
          </cell>
        </row>
        <row r="27664">
          <cell r="A27664" t="str">
            <v>T8_STEP_5_HELP</v>
          </cell>
          <cell r="B27664" t="str">
            <v>T8 1~ 10 단계 : T8 장비 아이템, T8 비늘, 레이드 코인을 드랍합니다. 단계가 높을수록 장비와 비늘의 드랍 확률이 상승하고 레이드 코인의 드랍양이 증가합니다.</v>
          </cell>
        </row>
        <row r="27665">
          <cell r="A27665" t="str">
            <v>T8_STEP_6_HELP</v>
          </cell>
          <cell r="B27665" t="str">
            <v>T8 1~ 10 단계 : T8 장비 아이템, T8 비늘, 레이드 코인을 드랍합니다. 단계가 높을수록 장비와 비늘의 드랍 확률이 상승하고 레이드 코인의 드랍양이 증가합니다.</v>
          </cell>
        </row>
        <row r="27666">
          <cell r="A27666" t="str">
            <v>T8_STEP_7_HELP</v>
          </cell>
          <cell r="B27666" t="str">
            <v>T8 1~ 10 단계 : T8 장비 아이템, T8 비늘, 레이드 코인을 드랍합니다. 단계가 높을수록 장비와 비늘의 드랍 확률이 상승하고 레이드 코인의 드랍양이 증가합니다.</v>
          </cell>
        </row>
        <row r="27667">
          <cell r="A27667" t="str">
            <v>T8_STEP_8_HELP</v>
          </cell>
          <cell r="B27667" t="str">
            <v>T8 1~ 10 단계 : T8 장비 아이템, T8 비늘, 레이드 코인을 드랍합니다. 단계가 높을수록 장비와 비늘의 드랍 확률이 상승하고 레이드 코인의 드랍양이 증가합니다.</v>
          </cell>
        </row>
        <row r="27668">
          <cell r="A27668" t="str">
            <v>T8_STEP_9_HELP</v>
          </cell>
          <cell r="B27668" t="str">
            <v>T8 1~ 10 단계 : T8 장비 아이템, T8 비늘, 레이드 코인을 드랍합니다. 단계가 높을수록 장비와 비늘의 드랍 확률이 상승하고 레이드 코인의 드랍양이 증가합니다.</v>
          </cell>
        </row>
        <row r="27669">
          <cell r="A27669" t="str">
            <v>T8_STEP_10_HELP</v>
          </cell>
          <cell r="B27669" t="str">
            <v>T8 1~ 10 단계 : T8 장비 아이템, T8 비늘, 레이드 코인을 드랍합니다. 단계가 높을수록 장비와 비늘의 드랍 확률이 상승하고 레이드 코인의 드랍양이 증가합니다.</v>
          </cell>
        </row>
        <row r="27670">
          <cell r="A27670" t="str">
            <v>HARDMODE_STEP_1</v>
          </cell>
          <cell r="B27670" t="str">
            <v>Hard Mode 1단계</v>
          </cell>
        </row>
        <row r="27671">
          <cell r="A27671" t="str">
            <v>HARDMODE_STEP_2</v>
          </cell>
          <cell r="B27671" t="str">
            <v>Hard Mode 2단계</v>
          </cell>
        </row>
        <row r="27672">
          <cell r="A27672" t="str">
            <v>HARDMODE_STEP_3</v>
          </cell>
          <cell r="B27672" t="str">
            <v>Hard Mode 3단계</v>
          </cell>
        </row>
        <row r="27673">
          <cell r="A27673" t="str">
            <v>HARDMODE_STEP_4</v>
          </cell>
          <cell r="B27673" t="str">
            <v>Hard Mode 4단계</v>
          </cell>
        </row>
        <row r="27674">
          <cell r="A27674" t="str">
            <v>HARDMODE_STEP_5</v>
          </cell>
          <cell r="B27674" t="str">
            <v>Hard Mode 5단계</v>
          </cell>
        </row>
        <row r="27675">
          <cell r="A27675" t="str">
            <v>HARDMODE_STEP_6</v>
          </cell>
          <cell r="B27675" t="str">
            <v>Hard Mode 6단계</v>
          </cell>
        </row>
        <row r="27676">
          <cell r="A27676" t="str">
            <v>HARDMODE_STEP_7</v>
          </cell>
          <cell r="B27676" t="str">
            <v>Hard Mode 7단계</v>
          </cell>
        </row>
        <row r="27677">
          <cell r="A27677" t="str">
            <v>HARDMODE_STEP_8</v>
          </cell>
          <cell r="B27677" t="str">
            <v>Hard Mode 8단계</v>
          </cell>
        </row>
        <row r="27678">
          <cell r="A27678" t="str">
            <v>HARDMODE_STEP_9</v>
          </cell>
          <cell r="B27678" t="str">
            <v>Hard Mode 9단계</v>
          </cell>
        </row>
        <row r="27679">
          <cell r="A27679" t="str">
            <v>HARDMODE_STEP_10</v>
          </cell>
          <cell r="B27679" t="str">
            <v>Hard Mode 10단계</v>
          </cell>
        </row>
        <row r="27680">
          <cell r="A27680" t="str">
            <v>HARDMODE_STEP_1_HELP</v>
          </cell>
          <cell r="B27680" t="str">
            <v>Hard Mode 1~10단계 : 희귀 ,영웅,고대,전설 인챈트 스크롤과 레이드 코인을 드랍합니다. 단계가 높을수록 높은 등급의 인챈트 스크롤의 드랍 확률이 상승하고 레이드 코인의 드랍양이 증가합니다.</v>
          </cell>
        </row>
        <row r="27681">
          <cell r="A27681" t="str">
            <v>HARDMODE_STEP_2_HELP</v>
          </cell>
          <cell r="B27681" t="str">
            <v>Hard Mode 1~10단계 : 희귀 ,영웅,고대,전설 인챈트 스크롤과 레이드 코인을 드랍합니다. 단계가 높을수록 높은 등급의 인챈트 스크롤의 드랍 확률이 상승하고 레이드 코인의 드랍양이 증가합니다.</v>
          </cell>
        </row>
        <row r="27682">
          <cell r="A27682" t="str">
            <v>HARDMODE_STEP_3_HELP</v>
          </cell>
          <cell r="B27682" t="str">
            <v>Hard Mode 1~10단계 : 희귀 ,영웅,고대,전설 인챈트 스크롤과 레이드 코인을 드랍합니다. 단계가 높을수록 높은 등급의 인챈트 스크롤의 드랍 확률이 상승하고 레이드 코인의 드랍양이 증가합니다.</v>
          </cell>
        </row>
        <row r="27683">
          <cell r="A27683" t="str">
            <v>HARDMODE_STEP_4_HELP</v>
          </cell>
          <cell r="B27683" t="str">
            <v>Hard Mode 1~10단계 : 희귀 ,영웅,고대,전설 인챈트 스크롤과 레이드 코인을 드랍합니다. 단계가 높을수록 높은 등급의 인챈트 스크롤의 드랍 확률이 상승하고 레이드 코인의 드랍양이 증가합니다.</v>
          </cell>
        </row>
        <row r="27684">
          <cell r="A27684" t="str">
            <v>HARDMODE_STEP_5_HELP</v>
          </cell>
          <cell r="B27684" t="str">
            <v>Hard Mode 1~10단계 : 희귀 ,영웅,고대,전설 인챈트 스크롤과 레이드 코인을 드랍합니다. 단계가 높을수록 높은 등급의 인챈트 스크롤의 드랍 확률이 상승하고 레이드 코인의 드랍양이 증가합니다.</v>
          </cell>
        </row>
        <row r="27685">
          <cell r="A27685" t="str">
            <v>HARDMODE_STEP_6_HELP</v>
          </cell>
          <cell r="B27685" t="str">
            <v>Hard Mode 1~10단계 : 희귀 ,영웅,고대,전설 인챈트 스크롤과 레이드 코인을 드랍합니다. 단계가 높을수록 높은 등급의 인챈트 스크롤의 드랍 확률이 상승하고 레이드 코인의 드랍양이 증가합니다.</v>
          </cell>
        </row>
        <row r="27686">
          <cell r="A27686" t="str">
            <v>HARDMODE_STEP_7_HELP</v>
          </cell>
          <cell r="B27686" t="str">
            <v>Hard Mode 1~10단계 : 희귀 ,영웅,고대,전설 인챈트 스크롤과 레이드 코인을 드랍합니다. 단계가 높을수록 높은 등급의 인챈트 스크롤의 드랍 확률이 상승하고 레이드 코인의 드랍양이 증가합니다.</v>
          </cell>
        </row>
        <row r="27687">
          <cell r="A27687" t="str">
            <v>HARDMODE_STEP_8_HELP</v>
          </cell>
          <cell r="B27687" t="str">
            <v>Hard Mode 1~10단계 : 희귀 ,영웅,고대,전설 인챈트 스크롤과 레이드 코인을 드랍합니다. 단계가 높을수록 높은 등급의 인챈트 스크롤의 드랍 확률이 상승하고 레이드 코인의 드랍양이 증가합니다.</v>
          </cell>
        </row>
        <row r="27688">
          <cell r="A27688" t="str">
            <v>HARDMODE_STEP_9_HELP</v>
          </cell>
          <cell r="B27688" t="str">
            <v>Hard Mode 1~10단계 : 희귀 ,영웅,고대,전설 인챈트 스크롤과 레이드 코인을 드랍합니다. 단계가 높을수록 높은 등급의 인챈트 스크롤의 드랍 확률이 상승하고 레이드 코인의 드랍양이 증가합니다.</v>
          </cell>
        </row>
        <row r="27689">
          <cell r="A27689" t="str">
            <v>HARDMODE_STEP_10_HELP</v>
          </cell>
          <cell r="B27689" t="str">
            <v>Hard Mode 1~10단계 : 희귀 ,영웅,고대,전설 인챈트 스크롤과 레이드 코인을 드랍합니다. 단계가 높을수록 높은 등급의 인챈트 스크롤의 드랍 확률이 상승하고 레이드 코인의 드랍양이 증가합니다.</v>
          </cell>
        </row>
        <row r="27690">
          <cell r="A27690" t="str">
            <v>ENTER_RAID_HARDMODE_TITLE</v>
          </cell>
          <cell r="B27690" t="str">
            <v>드래곤 레이드 하드모드</v>
          </cell>
        </row>
        <row r="27691">
          <cell r="A27691" t="str">
            <v>ENTER_RAID_HARDMODE_DESC</v>
          </cell>
          <cell r="B27691" t="str">
            <v>T7 레이드를 클리어 하면 레이드 하드모드를 플레이 할 수 있습니다.</v>
          </cell>
        </row>
        <row r="27692">
          <cell r="A27692" t="str">
            <v>ENTER_RAID_HARDMODE_DESC2</v>
          </cell>
          <cell r="B27692" t="str">
            <v>보다 강해진 드래곤을 처치하여 새로운 보상을 획득할 수 있습니다.</v>
          </cell>
        </row>
        <row r="27693">
          <cell r="A27693" t="str">
            <v>ENTER_RAID_HARDMODE_DESC3</v>
          </cell>
          <cell r="B27693" t="str">
            <v>T7 1단계 레이드를 클리어 하면 해당 레이드 하드모드를 플레이 할 수 있습니다.</v>
          </cell>
        </row>
        <row r="27694">
          <cell r="A27694" t="str">
            <v>RAID_ROOM_SELECT_PHYSICAL</v>
          </cell>
          <cell r="B27694" t="str">
            <v>물리 속성 환영</v>
          </cell>
        </row>
        <row r="27695">
          <cell r="A27695" t="str">
            <v>RAID_ROOM_SELECT_MAGICAL</v>
          </cell>
          <cell r="B27695" t="str">
            <v>마법 속성 환영</v>
          </cell>
        </row>
        <row r="27696">
          <cell r="A27696" t="str">
            <v>RAID_ROOM_TITLE_PHYSICAL</v>
          </cell>
          <cell r="B27696" t="str">
            <v>물리 속성 영웅 오세요</v>
          </cell>
        </row>
        <row r="27697">
          <cell r="A27697" t="str">
            <v>RAID_ROOM_TITLE_MAGICAL</v>
          </cell>
          <cell r="B27697" t="str">
            <v>마법 속성 영웅 오세요</v>
          </cell>
        </row>
        <row r="27698">
          <cell r="A27698" t="str">
            <v>GRADE_TITLE</v>
          </cell>
          <cell r="B27698" t="str">
            <v>단계</v>
          </cell>
        </row>
        <row r="27699">
          <cell r="A27699" t="str">
            <v>RAID_TITLE_DRAGON_HARD</v>
          </cell>
          <cell r="B27699" t="str">
            <v>드래곤 레이드 하드모드</v>
          </cell>
        </row>
        <row r="27700">
          <cell r="A27700" t="str">
            <v>RAID_HARDMODE_ROOM_LIST</v>
          </cell>
          <cell r="B27700" t="str">
            <v>레이드 하드모드 리스트</v>
          </cell>
        </row>
        <row r="27701">
          <cell r="A27701" t="str">
            <v>FIELD_RAID</v>
          </cell>
          <cell r="B27701" t="str">
            <v>필드 레이드</v>
          </cell>
        </row>
        <row r="27702">
          <cell r="A27702" t="str">
            <v>FIELD_RAID_DETAIL_01</v>
          </cell>
          <cell r="B27702" t="str">
            <v>다양한 보스 몬스터들을 처치하여 전설 장비를 획득할 수 있습니다.</v>
          </cell>
        </row>
        <row r="27703">
          <cell r="A27703" t="str">
            <v>FIELD_RAID_HELP_01</v>
          </cell>
          <cell r="B27703" t="str">
            <v>단계가 높을 수록 장비의 드랍 확률이 상승합니다.</v>
          </cell>
        </row>
        <row r="27704">
          <cell r="A27704" t="str">
            <v>FIELD_RAID_OPEN_CONDITION</v>
          </cell>
          <cell r="B27704" t="str">
            <v>{1} 클리어 후 개방됩니다.</v>
          </cell>
        </row>
        <row r="27705">
          <cell r="A27705" t="str">
            <v>NODE_FIELD_RAID_NAME_01</v>
          </cell>
          <cell r="B27705" t="str">
            <v>용암 레이드</v>
          </cell>
        </row>
        <row r="27706">
          <cell r="A27706" t="str">
            <v>NODE_FIELD_RAID_NAME_02</v>
          </cell>
          <cell r="B27706" t="str">
            <v>영웅제압 레이드</v>
          </cell>
        </row>
        <row r="27707">
          <cell r="A27707" t="str">
            <v>NODE_FIELD_RAID_NAME_03</v>
          </cell>
          <cell r="B27707" t="str">
            <v>영웅수호 레이드</v>
          </cell>
        </row>
        <row r="27708">
          <cell r="A27708" t="str">
            <v>NODE_FIELD_RAID_NAME_04</v>
          </cell>
          <cell r="B27708" t="str">
            <v>마왕군 레이드</v>
          </cell>
        </row>
        <row r="27709">
          <cell r="A27709" t="str">
            <v>RAID_ROOM_TITLE_HELP_FIELD</v>
          </cell>
          <cell r="B27709" t="str">
            <v>필드 레이드 함께해요</v>
          </cell>
        </row>
        <row r="27710">
          <cell r="A27710" t="str">
            <v>RAID.FILTER_RAID_GRADE_RANGE_FIELD</v>
          </cell>
          <cell r="B27710" t="str">
            <v>{1}단계</v>
          </cell>
        </row>
        <row r="27711">
          <cell r="A27711" t="str">
            <v>HONOR_RECORD_TITLE</v>
          </cell>
          <cell r="B27711" t="str">
            <v>명예의 기록실</v>
          </cell>
        </row>
        <row r="27712">
          <cell r="A27712" t="str">
            <v>HONOR_RANK_SEASON_INFO</v>
          </cell>
          <cell r="B27712" t="str">
            <v>{1} 시즌</v>
          </cell>
        </row>
        <row r="27713">
          <cell r="A27713" t="str">
            <v>HONOR_MYRANKING</v>
          </cell>
          <cell r="B27713" t="str">
            <v>나의 랭킹</v>
          </cell>
        </row>
        <row r="27714">
          <cell r="A27714" t="str">
            <v>HONOR_MYGUILD</v>
          </cell>
          <cell r="B27714" t="str">
            <v>나의 길드</v>
          </cell>
        </row>
        <row r="27715">
          <cell r="A27715" t="str">
            <v>HONOR_RANK_NUM</v>
          </cell>
          <cell r="B27715" t="str">
            <v>{1} 위</v>
          </cell>
        </row>
        <row r="27716">
          <cell r="A27716" t="str">
            <v>HONOR_RANK1_PVP2</v>
          </cell>
          <cell r="B27716" t="str">
            <v>영광의 리그 1위</v>
          </cell>
        </row>
        <row r="27717">
          <cell r="A27717" t="str">
            <v>HONOR_RANK1_WORLDBOSS</v>
          </cell>
          <cell r="B27717" t="str">
            <v>월드 보스 1위</v>
          </cell>
        </row>
        <row r="27718">
          <cell r="A27718" t="str">
            <v>HONOR_RANK1_GUILD_PUNITIVE</v>
          </cell>
          <cell r="B27718" t="str">
            <v>길드 토벌전 1위</v>
          </cell>
        </row>
        <row r="27719">
          <cell r="A27719" t="str">
            <v>HONOR_RANK_AFTER_SEASON</v>
          </cell>
          <cell r="B27719" t="str">
            <v>현재 시즌 종료 후, 랭킹이 표시됩니다.</v>
          </cell>
        </row>
        <row r="27720">
          <cell r="A27720" t="str">
            <v>HONOR_RANK_SCORE</v>
          </cell>
          <cell r="B27720" t="str">
            <v xml:space="preserve">점수 : </v>
          </cell>
        </row>
        <row r="27721">
          <cell r="A27721" t="str">
            <v>HONOR_RANK_SCORE_INFO</v>
          </cell>
          <cell r="B27721" t="str">
            <v>{1}점 ({2}위)</v>
          </cell>
        </row>
        <row r="27722">
          <cell r="A27722" t="str">
            <v>HONOR_RANK_REPEATWIN</v>
          </cell>
          <cell r="B27722" t="str">
            <v>연승 : {1}</v>
          </cell>
        </row>
        <row r="27723">
          <cell r="A27723" t="str">
            <v>HONOR_RANK_RECORD</v>
          </cell>
          <cell r="B27723" t="str">
            <v xml:space="preserve">전적 : </v>
          </cell>
        </row>
        <row r="27724">
          <cell r="A27724" t="str">
            <v>HONOR_RANK_RECORD_INFO</v>
          </cell>
          <cell r="B27724" t="str">
            <v>{1}승 {2}패</v>
          </cell>
        </row>
        <row r="27725">
          <cell r="A27725" t="str">
            <v>HONOR_RANK_WINNINGRATE</v>
          </cell>
          <cell r="B27725" t="str">
            <v>승률 : {1}%</v>
          </cell>
        </row>
        <row r="27726">
          <cell r="A27726" t="str">
            <v>HONOR_WORLDBOSS_TITLE</v>
          </cell>
          <cell r="B27726" t="str">
            <v>월드보스 :</v>
          </cell>
        </row>
        <row r="27727">
          <cell r="A27727" t="str">
            <v>HONOR_RANK_TITLE</v>
          </cell>
          <cell r="B27727" t="str">
            <v>순위 :</v>
          </cell>
        </row>
        <row r="27728">
          <cell r="A27728" t="str">
            <v>HONOR_DAMAGE_TITLE</v>
          </cell>
          <cell r="B27728" t="str">
            <v>피해량 :</v>
          </cell>
        </row>
        <row r="27729">
          <cell r="A27729" t="str">
            <v>HONOR_PUNITIVE_EXPEDITION_SCORE</v>
          </cell>
          <cell r="B27729" t="str">
            <v>토벌전 점수 :</v>
          </cell>
        </row>
        <row r="27730">
          <cell r="A27730" t="str">
            <v>CLEARTIME_TOOLTIP_TITLE</v>
          </cell>
          <cell r="B27730" t="str">
            <v>클리어 타임</v>
          </cell>
        </row>
        <row r="27731">
          <cell r="A27731" t="str">
            <v>CLEARTIME_TOOLTIP_DESC</v>
          </cell>
          <cell r="B27731" t="str">
            <v>이 전투를 클리어 하는데 걸린 최단시간 기록입니다.</v>
          </cell>
        </row>
        <row r="27732">
          <cell r="A27732" t="str">
            <v>CLEARTIME_NEW_RECORD</v>
          </cell>
          <cell r="B27732" t="str">
            <v>신기록 달성!</v>
          </cell>
        </row>
        <row r="27733">
          <cell r="A27733" t="str">
            <v>EXIT_VIDEO_SCENE</v>
          </cell>
          <cell r="B27733" t="str">
            <v>영상을 그만 보시겠습니까?</v>
          </cell>
        </row>
        <row r="27734">
          <cell r="A27734" t="str">
            <v>CHAPTER9_SUB_O_1</v>
          </cell>
          <cell r="B27734" t="str">
            <v>오펠리아 1</v>
          </cell>
        </row>
        <row r="27735">
          <cell r="A27735" t="str">
            <v>CHAPTER9_SUB_O_2</v>
          </cell>
          <cell r="B27735" t="str">
            <v>오펠리아 2</v>
          </cell>
        </row>
        <row r="27736">
          <cell r="A27736" t="str">
            <v>CHAPTER9_SUB_O_3</v>
          </cell>
          <cell r="B27736" t="str">
            <v>오펠리아 3</v>
          </cell>
        </row>
        <row r="27737">
          <cell r="A27737" t="str">
            <v>CHAPTER9_SUB_T_1</v>
          </cell>
          <cell r="B27737" t="str">
            <v>테오 1</v>
          </cell>
        </row>
        <row r="27738">
          <cell r="A27738" t="str">
            <v>CHAPTER9_SUB_T_2</v>
          </cell>
          <cell r="B27738" t="str">
            <v>테오 2</v>
          </cell>
        </row>
        <row r="27739">
          <cell r="A27739" t="str">
            <v>CHAPTER9_SUB_T_3</v>
          </cell>
          <cell r="B27739" t="str">
            <v>테오 3</v>
          </cell>
        </row>
        <row r="27740">
          <cell r="A27740" t="str">
            <v>CHAPTER9_SUB_T_4</v>
          </cell>
          <cell r="B27740" t="str">
            <v>테오 4</v>
          </cell>
        </row>
        <row r="27741">
          <cell r="A27741" t="str">
            <v>CHAPTER9_SUB_T_5</v>
          </cell>
          <cell r="B27741" t="str">
            <v>테오 5</v>
          </cell>
        </row>
        <row r="27742">
          <cell r="A27742" t="str">
            <v>CHAPTER9_SUB_S_1</v>
          </cell>
          <cell r="B27742" t="str">
            <v>스칼렛 1</v>
          </cell>
        </row>
        <row r="27743">
          <cell r="A27743" t="str">
            <v>CHAPTER9_SUB_S_2</v>
          </cell>
          <cell r="B27743" t="str">
            <v>스칼렛 2</v>
          </cell>
        </row>
        <row r="27744">
          <cell r="A27744" t="str">
            <v>CHAPTER9_SUB_S_3</v>
          </cell>
          <cell r="B27744" t="str">
            <v>스칼렛 3</v>
          </cell>
        </row>
        <row r="27745">
          <cell r="A27745" t="str">
            <v>CHAPTER9_SUB_S_4</v>
          </cell>
          <cell r="B27745" t="str">
            <v>스칼렛 4</v>
          </cell>
        </row>
        <row r="27746">
          <cell r="A27746" t="str">
            <v>CHAPTER9_SUB_S_5</v>
          </cell>
          <cell r="B27746" t="str">
            <v>스칼렛 5</v>
          </cell>
        </row>
        <row r="27747">
          <cell r="A27747" t="str">
            <v>CHAPTER9_SUB_Cr_1</v>
          </cell>
          <cell r="B27747" t="str">
            <v>크로우 1</v>
          </cell>
        </row>
        <row r="27748">
          <cell r="A27748" t="str">
            <v>CHAPTER9_SUB_Cr_2</v>
          </cell>
          <cell r="B27748" t="str">
            <v>크로우 2</v>
          </cell>
        </row>
        <row r="27749">
          <cell r="A27749" t="str">
            <v>CHAPTER9_SUB_M_1</v>
          </cell>
          <cell r="B27749" t="str">
            <v>마리아 1</v>
          </cell>
        </row>
        <row r="27750">
          <cell r="A27750" t="str">
            <v>CHAPTER9_SUB_C_1</v>
          </cell>
          <cell r="B27750" t="str">
            <v>로이 1</v>
          </cell>
        </row>
        <row r="27751">
          <cell r="A27751" t="str">
            <v>CHAPTER9_SUB_Em_1</v>
          </cell>
          <cell r="B27751" t="str">
            <v>제국 1</v>
          </cell>
        </row>
        <row r="27752">
          <cell r="A27752" t="str">
            <v>CHAPTER9_SUB_Em_2</v>
          </cell>
          <cell r="B27752" t="str">
            <v>제국 2</v>
          </cell>
        </row>
        <row r="27753">
          <cell r="A27753" t="str">
            <v>CHAPTER11_SUB_S</v>
          </cell>
          <cell r="B27753" t="str">
            <v>샤밀라</v>
          </cell>
        </row>
        <row r="27754">
          <cell r="A27754" t="str">
            <v>CHAPTER11_SUB_H</v>
          </cell>
          <cell r="B27754" t="str">
            <v>힐다</v>
          </cell>
        </row>
        <row r="27755">
          <cell r="A27755" t="str">
            <v>CHAPTER11_SUB_D</v>
          </cell>
          <cell r="B27755" t="str">
            <v>도미닉스</v>
          </cell>
        </row>
        <row r="27756">
          <cell r="A27756" t="str">
            <v>CHAPTER11_SUB_B</v>
          </cell>
          <cell r="B27756" t="str">
            <v>베른헤임</v>
          </cell>
        </row>
        <row r="27757">
          <cell r="A27757" t="str">
            <v>CHAPTER11_SUB_W1</v>
          </cell>
          <cell r="B27757" t="str">
            <v>웨일스 1</v>
          </cell>
        </row>
        <row r="27758">
          <cell r="A27758" t="str">
            <v>CHAPTER11_SUB_W2</v>
          </cell>
          <cell r="B27758" t="str">
            <v>웨일스 2</v>
          </cell>
        </row>
        <row r="27759">
          <cell r="A27759" t="str">
            <v>CHAPTER11_SUB_E</v>
          </cell>
          <cell r="B27759" t="str">
            <v>제국</v>
          </cell>
        </row>
        <row r="27760">
          <cell r="A27760" t="str">
            <v>CHAPTER11_SUB_O</v>
          </cell>
          <cell r="B27760" t="str">
            <v>오펠리아</v>
          </cell>
        </row>
        <row r="27761">
          <cell r="A27761" t="str">
            <v>SELECT_AVATAR.CHANGE_COMPLETED_BUT_AVATAR_NOT_CHANGE</v>
          </cell>
          <cell r="B27761" t="str">
            <v>대표 영웅 변경이 완료 되었으나 현재 챕터에서는 반영되지 않습니다.</v>
          </cell>
        </row>
        <row r="27762">
          <cell r="A27762" t="str">
            <v>CH95_Main_5</v>
          </cell>
          <cell r="B27762" t="str">
            <v>세계수</v>
          </cell>
        </row>
        <row r="27763">
          <cell r="A27763" t="str">
            <v>CH95_Sub_KingsPlains_1</v>
          </cell>
          <cell r="B27763" t="str">
            <v>오르벨 성</v>
          </cell>
        </row>
        <row r="27764">
          <cell r="A27764" t="str">
            <v>CH95_Sub_KingsPlains_2</v>
          </cell>
          <cell r="B27764" t="str">
            <v>왕의 평원</v>
          </cell>
        </row>
        <row r="27765">
          <cell r="A27765" t="str">
            <v>CH95_Sub_KingsPlains_3</v>
          </cell>
          <cell r="B27765" t="str">
            <v>시작의 땅</v>
          </cell>
        </row>
        <row r="27766">
          <cell r="A27766" t="str">
            <v>CH95_Sub_Elidora_1</v>
          </cell>
          <cell r="B27766" t="str">
            <v>엘리도라 숲</v>
          </cell>
        </row>
        <row r="27767">
          <cell r="A27767" t="str">
            <v>CH95_Sub_Arrovina_1</v>
          </cell>
          <cell r="B27767" t="str">
            <v>아로뷔나 해안</v>
          </cell>
        </row>
        <row r="27768">
          <cell r="A27768" t="str">
            <v>CH95_Sub_Aegina_1</v>
          </cell>
          <cell r="B27768" t="str">
            <v>아에기나 사막</v>
          </cell>
        </row>
        <row r="27769">
          <cell r="A27769" t="str">
            <v>CH95_Sub_Windland_1</v>
          </cell>
          <cell r="B27769" t="str">
            <v>빈트란트 설산</v>
          </cell>
        </row>
        <row r="27770">
          <cell r="A27770" t="str">
            <v>CH95_Sub_Dragia_1</v>
          </cell>
          <cell r="B27770" t="str">
            <v>드라기아 화산</v>
          </cell>
        </row>
        <row r="27771">
          <cell r="A27771" t="str">
            <v>CH95_Sub_Gargoss_1</v>
          </cell>
          <cell r="B27771" t="str">
            <v>가르고스 늪지대</v>
          </cell>
        </row>
        <row r="27772">
          <cell r="A27772" t="str">
            <v>EQUIP_FILTER_SORT_LEGENDARY_SET</v>
          </cell>
          <cell r="B27772" t="str">
            <v>전설 세트 장비</v>
          </cell>
        </row>
        <row r="27773">
          <cell r="A27773" t="str">
            <v>EQUIP_FILTER_SORT_RAID_RED</v>
          </cell>
          <cell r="B27773" t="str">
            <v>회심의 화염</v>
          </cell>
        </row>
        <row r="27774">
          <cell r="A27774" t="str">
            <v>EQUIP_FILTER_SORT_RAID_BLUE</v>
          </cell>
          <cell r="B27774" t="str">
            <v>근성의 냉기</v>
          </cell>
        </row>
        <row r="27775">
          <cell r="A27775" t="str">
            <v>EQUIP_FILTER_SORT_RAID_GREEN</v>
          </cell>
          <cell r="B27775" t="str">
            <v>불굴의 맹독</v>
          </cell>
        </row>
        <row r="27776">
          <cell r="A27776" t="str">
            <v>EQUIP_FILTER_SORT_RAID_BLACK</v>
          </cell>
          <cell r="B27776" t="str">
            <v>신속의 어둠</v>
          </cell>
        </row>
        <row r="27777">
          <cell r="A27777" t="str">
            <v>EQUIP_FILTER_SORT_MANTICORE</v>
          </cell>
          <cell r="B27777" t="str">
            <v>혼돈의 마수</v>
          </cell>
        </row>
        <row r="27778">
          <cell r="A27778" t="str">
            <v>EQUIP_FILTER_SORT_LEGENDARY</v>
          </cell>
          <cell r="B27778" t="str">
            <v>전설</v>
          </cell>
        </row>
        <row r="27779">
          <cell r="A27779" t="str">
            <v>EQUIP_FILTER_SORT_LOCKING</v>
          </cell>
          <cell r="B27779" t="str">
            <v>잠금 상태</v>
          </cell>
        </row>
        <row r="27780">
          <cell r="A27780" t="str">
            <v>EQUIP_FILTER_SORT_LOCK</v>
          </cell>
          <cell r="B27780" t="str">
            <v>잠긴 장비</v>
          </cell>
        </row>
        <row r="27781">
          <cell r="A27781" t="str">
            <v>EQUIP_FILTER_SORT_UNLOCK</v>
          </cell>
          <cell r="B27781" t="str">
            <v>안 잠긴 장비</v>
          </cell>
        </row>
        <row r="27782">
          <cell r="A27782" t="str">
            <v>EQUIP_FILTER_SORT_ACQUIRED</v>
          </cell>
          <cell r="B27782" t="str">
            <v>신규 획득</v>
          </cell>
        </row>
        <row r="27783">
          <cell r="A27783" t="str">
            <v>EQUIP_FILTER_SORT_NEW_ITEM</v>
          </cell>
          <cell r="B27783" t="str">
            <v>New 표시 장비</v>
          </cell>
        </row>
        <row r="27784">
          <cell r="A27784" t="str">
            <v>EQUIP_FILTER_SORT_PRE_ITEM</v>
          </cell>
          <cell r="B27784" t="str">
            <v>New 비표시 장비</v>
          </cell>
        </row>
        <row r="27785">
          <cell r="A27785" t="str">
            <v>EQUIP_FILTER_SORT_HEROES_EQUIP</v>
          </cell>
          <cell r="B27785" t="str">
            <v>영웅 장착</v>
          </cell>
        </row>
        <row r="27786">
          <cell r="A27786" t="str">
            <v>EQUIP_FILTER_SORT_EQUIP</v>
          </cell>
          <cell r="B27786" t="str">
            <v>장착 장비</v>
          </cell>
        </row>
        <row r="27787">
          <cell r="A27787" t="str">
            <v>EQUIP_FILTER_SORT_UNEQUIP</v>
          </cell>
          <cell r="B27787" t="str">
            <v>미장착 장비</v>
          </cell>
        </row>
        <row r="27788">
          <cell r="A27788" t="str">
            <v>EQUIP_FILTER_SORT_STORAGE</v>
          </cell>
          <cell r="B27788" t="str">
            <v>등록 장비</v>
          </cell>
        </row>
        <row r="27789">
          <cell r="A27789" t="str">
            <v>EQUIP_FILTER_SORT_NOSTORAGE</v>
          </cell>
          <cell r="B27789" t="str">
            <v>미등록 장비</v>
          </cell>
        </row>
        <row r="27790">
          <cell r="A27790" t="str">
            <v>EQUIP_INFO_SELL_DISMANTLE</v>
          </cell>
          <cell r="B27790" t="str">
            <v>분해/판매</v>
          </cell>
        </row>
        <row r="27791">
          <cell r="A27791" t="str">
            <v>EQUIP_INFO_LEVELUP_RUNE</v>
          </cell>
          <cell r="B27791" t="str">
            <v>강화/룬</v>
          </cell>
        </row>
        <row r="27792">
          <cell r="A27792" t="str">
            <v>EQUIP_FILTER_SORT_HERO_SUPPRESSION</v>
          </cell>
          <cell r="B27792" t="str">
            <v>영웅제압</v>
          </cell>
        </row>
        <row r="27793">
          <cell r="A27793" t="str">
            <v>EQUIP_FILTER_SORT_HERO_PROTECTION</v>
          </cell>
          <cell r="B27793" t="str">
            <v>영웅수호</v>
          </cell>
        </row>
        <row r="27794">
          <cell r="A27794" t="str">
            <v>EQUIP_FILTER_SORT_DARK_LEGION</v>
          </cell>
          <cell r="B27794" t="str">
            <v>마왕군</v>
          </cell>
        </row>
        <row r="27795">
          <cell r="A27795" t="str">
            <v>ITEM.NOT_CHEST</v>
          </cell>
          <cell r="B27795" t="str">
            <v>보관불가</v>
          </cell>
        </row>
        <row r="27796">
          <cell r="A27796" t="str">
            <v>HERO_POSITION_1</v>
          </cell>
          <cell r="B27796" t="str">
            <v>아군 전체 해로운 효과 해제</v>
          </cell>
        </row>
        <row r="27797">
          <cell r="A27797" t="str">
            <v>HERO_POSITION_2</v>
          </cell>
          <cell r="B27797" t="str">
            <v>단일 피해 특화</v>
          </cell>
        </row>
        <row r="27798">
          <cell r="A27798" t="str">
            <v>HERO_POSITION_3</v>
          </cell>
          <cell r="B27798" t="str">
            <v>아군 전체 방어력 증가</v>
          </cell>
        </row>
        <row r="27799">
          <cell r="A27799" t="str">
            <v>HERO_POSITION_4</v>
          </cell>
          <cell r="B27799" t="str">
            <v>적 대상 받는 물리 피해 증가</v>
          </cell>
        </row>
        <row r="27800">
          <cell r="A27800" t="str">
            <v>HERO_POSITION_5</v>
          </cell>
          <cell r="B27800" t="str">
            <v>방어 무시 피해</v>
          </cell>
        </row>
        <row r="27801">
          <cell r="A27801" t="str">
            <v>HERO_POSITION_6</v>
          </cell>
          <cell r="B27801" t="str">
            <v>광역 상태 이상 공격</v>
          </cell>
        </row>
        <row r="27802">
          <cell r="A27802" t="str">
            <v>HERO_POSITION_7</v>
          </cell>
          <cell r="B27802" t="str">
            <v>광역 피해 특화</v>
          </cell>
        </row>
        <row r="27803">
          <cell r="A27803" t="str">
            <v>HERO_POSITION_8</v>
          </cell>
          <cell r="B27803" t="str">
            <v>아군 전체 물리 방어력 증가</v>
          </cell>
        </row>
        <row r="27804">
          <cell r="A27804" t="str">
            <v>HERO_POSITION_9</v>
          </cell>
          <cell r="B27804" t="str">
            <v>아군 전체 마법 보호</v>
          </cell>
        </row>
        <row r="27805">
          <cell r="A27805" t="str">
            <v>HERO_POSITION_10</v>
          </cell>
          <cell r="B27805" t="str">
            <v>적 전체 이로운 효과 해제</v>
          </cell>
        </row>
        <row r="27806">
          <cell r="A27806" t="str">
            <v>HERO_POSITION_11</v>
          </cell>
          <cell r="B27806" t="str">
            <v>장기전 특화</v>
          </cell>
        </row>
        <row r="27807">
          <cell r="A27807" t="str">
            <v>HERO_POSITION_12</v>
          </cell>
          <cell r="B27807" t="str">
            <v>적 방어 능력 감소</v>
          </cell>
        </row>
        <row r="27808">
          <cell r="A27808" t="str">
            <v>HERO_POSITION_13</v>
          </cell>
          <cell r="B27808" t="str">
            <v>광역 지속 피해</v>
          </cell>
        </row>
        <row r="27809">
          <cell r="A27809" t="str">
            <v>HERO_POSITION_14</v>
          </cell>
          <cell r="B27809" t="str">
            <v>아군 해로운 효과 해제</v>
          </cell>
        </row>
        <row r="27810">
          <cell r="A27810" t="str">
            <v>HERO_POSITION_15</v>
          </cell>
          <cell r="B27810" t="str">
            <v>순간 피해 특화</v>
          </cell>
        </row>
        <row r="27811">
          <cell r="A27811" t="str">
            <v>HERO_POSITION_16</v>
          </cell>
          <cell r="B27811" t="str">
            <v>범위 내 아군 해로운 효과 지속 해제</v>
          </cell>
        </row>
        <row r="27812">
          <cell r="A27812" t="str">
            <v>HERO_POSITION_17</v>
          </cell>
          <cell r="B27812" t="str">
            <v>적 진영 파괴</v>
          </cell>
        </row>
        <row r="27813">
          <cell r="A27813" t="str">
            <v>HERO_POSITION_18</v>
          </cell>
          <cell r="B27813" t="str">
            <v>순간 피해 무효화</v>
          </cell>
        </row>
        <row r="27814">
          <cell r="A27814" t="str">
            <v>HERO_POSITION_19</v>
          </cell>
          <cell r="B27814" t="str">
            <v>아군 전체 공격 능력 강화</v>
          </cell>
        </row>
        <row r="27815">
          <cell r="A27815" t="str">
            <v>HERO_POSITION_20</v>
          </cell>
          <cell r="B27815" t="str">
            <v>아군 전체 마법 방어력 증가</v>
          </cell>
        </row>
        <row r="27816">
          <cell r="A27816" t="str">
            <v>HERO_POSITION_21</v>
          </cell>
          <cell r="B27816" t="str">
            <v>마법 방어력 낮은 적 집중 피해</v>
          </cell>
        </row>
        <row r="27817">
          <cell r="A27817" t="str">
            <v>HERO_POSITION_22</v>
          </cell>
          <cell r="B27817" t="str">
            <v>아군 전체 보스에게 가하는 피해 증가</v>
          </cell>
        </row>
        <row r="27818">
          <cell r="A27818" t="str">
            <v>HERO_POSITION_23</v>
          </cell>
          <cell r="B27818" t="str">
            <v>아군 전체 피해 면역</v>
          </cell>
        </row>
        <row r="27819">
          <cell r="A27819" t="str">
            <v>HERO_POSITION_24</v>
          </cell>
          <cell r="B27819" t="str">
            <v>적 재사용 대기 시간 증가</v>
          </cell>
        </row>
        <row r="27820">
          <cell r="A27820" t="str">
            <v>HERO_POSITION_25</v>
          </cell>
          <cell r="B27820" t="str">
            <v>아군 전체 상태 이상 면역</v>
          </cell>
        </row>
        <row r="27821">
          <cell r="A27821" t="str">
            <v>HERO_POSITION_26</v>
          </cell>
          <cell r="B27821" t="str">
            <v>아군 전체 마법 피해 면역</v>
          </cell>
        </row>
        <row r="27822">
          <cell r="A27822" t="str">
            <v>HERO_POSITION_27</v>
          </cell>
          <cell r="B27822" t="str">
            <v>아군 물리 방어력 증가</v>
          </cell>
        </row>
        <row r="27823">
          <cell r="A27823" t="str">
            <v>HERO_POSITION_28</v>
          </cell>
          <cell r="B27823" t="str">
            <v>드래곤 대상 강한 피해</v>
          </cell>
        </row>
        <row r="27824">
          <cell r="A27824" t="str">
            <v>HERO_POSITION_29</v>
          </cell>
          <cell r="B27824" t="str">
            <v>아군 전체의 재사용 대기 시간 감소</v>
          </cell>
        </row>
        <row r="27825">
          <cell r="A27825" t="str">
            <v>HERO_POSITION_30</v>
          </cell>
          <cell r="B27825" t="str">
            <v>적 전체 받는 마법 피해 증가</v>
          </cell>
        </row>
        <row r="27826">
          <cell r="A27826" t="str">
            <v>HERO_POSITION_31</v>
          </cell>
          <cell r="B27826" t="str">
            <v>자신 상태 이상 면역</v>
          </cell>
        </row>
        <row r="27827">
          <cell r="A27827" t="str">
            <v>HERO_POSITION_32</v>
          </cell>
          <cell r="B27827" t="str">
            <v>적 대상 강력한 무력화</v>
          </cell>
        </row>
        <row r="27828">
          <cell r="A27828" t="str">
            <v>HERO_POSITION_33</v>
          </cell>
          <cell r="B27828" t="str">
            <v>적 후방 공격</v>
          </cell>
        </row>
        <row r="27829">
          <cell r="A27829" t="str">
            <v>HERO_POSITION_34</v>
          </cell>
          <cell r="B27829" t="str">
            <v>광역 상태 이상</v>
          </cell>
        </row>
        <row r="27830">
          <cell r="A27830" t="str">
            <v>HERO_POSITION_35</v>
          </cell>
          <cell r="B27830" t="str">
            <v>단일 아군 공격 능력 강화</v>
          </cell>
        </row>
        <row r="27831">
          <cell r="A27831" t="str">
            <v>HERO_POSITION_36</v>
          </cell>
          <cell r="B27831" t="str">
            <v>공격력 높은 적 집중 피해</v>
          </cell>
        </row>
        <row r="27832">
          <cell r="A27832" t="str">
            <v>HERO_POSITION_37</v>
          </cell>
          <cell r="B27832" t="str">
            <v>적 대상 물리 방어력 감소</v>
          </cell>
        </row>
        <row r="27833">
          <cell r="A27833" t="str">
            <v>HERO_POSITION_38</v>
          </cell>
          <cell r="B27833" t="str">
            <v>적 광역 물리 방어력 감소</v>
          </cell>
        </row>
        <row r="27834">
          <cell r="A27834" t="str">
            <v>HERO_POSITION_39</v>
          </cell>
          <cell r="B27834" t="str">
            <v>상태 이상 게이지 감소</v>
          </cell>
        </row>
        <row r="27835">
          <cell r="A27835" t="str">
            <v>HERO_POSITION_40</v>
          </cell>
          <cell r="B27835" t="str">
            <v>적 공격 능력 약화</v>
          </cell>
        </row>
        <row r="27836">
          <cell r="A27836" t="str">
            <v>HERO_POSITION_41</v>
          </cell>
          <cell r="B27836" t="str">
            <v>아군 전체 물리 회피 증가</v>
          </cell>
        </row>
        <row r="27837">
          <cell r="A27837" t="str">
            <v>HERO_POSITION_42</v>
          </cell>
          <cell r="B27837" t="str">
            <v>적 전체 받는 물리 피해 증가</v>
          </cell>
        </row>
        <row r="27838">
          <cell r="A27838" t="str">
            <v>HERO_POSITION_43</v>
          </cell>
          <cell r="B27838" t="str">
            <v>적 방어 능력 약화</v>
          </cell>
        </row>
        <row r="27839">
          <cell r="A27839" t="str">
            <v>HERO_POSITION_44</v>
          </cell>
          <cell r="B27839" t="str">
            <v>적 이로운 효과 해제</v>
          </cell>
        </row>
        <row r="27840">
          <cell r="A27840" t="str">
            <v>HERO_POSITION_45</v>
          </cell>
          <cell r="B27840" t="str">
            <v>후방 공격</v>
          </cell>
        </row>
        <row r="27841">
          <cell r="A27841" t="str">
            <v>HERO_POSITION_46</v>
          </cell>
          <cell r="B27841" t="str">
            <v>아군 전체 마나 회복</v>
          </cell>
        </row>
        <row r="27842">
          <cell r="A27842" t="str">
            <v>HERO_POSITION_47</v>
          </cell>
          <cell r="B27842" t="str">
            <v>적 물리 방어력 감소</v>
          </cell>
        </row>
        <row r="27843">
          <cell r="A27843" t="str">
            <v>HERO_POSITION_48</v>
          </cell>
          <cell r="B27843" t="str">
            <v>자신 공격 능력 강화</v>
          </cell>
        </row>
        <row r="27844">
          <cell r="A27844" t="str">
            <v>HERO_POSITION_49</v>
          </cell>
          <cell r="B27844" t="str">
            <v>다수 적 마나 회복 불가</v>
          </cell>
        </row>
        <row r="27845">
          <cell r="A27845" t="str">
            <v>HERO_POSITION_50</v>
          </cell>
          <cell r="B27845" t="str">
            <v>지속 회복</v>
          </cell>
        </row>
        <row r="27846">
          <cell r="A27846" t="str">
            <v>HERO_POSITION_51</v>
          </cell>
          <cell r="B27846" t="str">
            <v>아군 전체 물리 피해 보호</v>
          </cell>
        </row>
        <row r="27847">
          <cell r="A27847" t="str">
            <v>HERO_POSITION_52</v>
          </cell>
          <cell r="B27847" t="str">
            <v>적 대상 이로운 효과 해제</v>
          </cell>
        </row>
        <row r="27848">
          <cell r="A27848" t="str">
            <v>HERO_POSITION_53</v>
          </cell>
          <cell r="B27848" t="str">
            <v>뛰어난 마나 회복</v>
          </cell>
        </row>
        <row r="27849">
          <cell r="A27849" t="str">
            <v>HERO_POSITION_54</v>
          </cell>
          <cell r="B27849" t="str">
            <v>적 대상 마법 방어력 감소</v>
          </cell>
        </row>
        <row r="27850">
          <cell r="A27850" t="str">
            <v>HERO_POSITION_55</v>
          </cell>
          <cell r="B27850" t="str">
            <v>적 대상 회복력 감소</v>
          </cell>
        </row>
        <row r="27851">
          <cell r="A27851" t="str">
            <v>HERO_POSITION_56</v>
          </cell>
          <cell r="B27851" t="str">
            <v>적 광역 받는 물리 피해 증가</v>
          </cell>
        </row>
        <row r="27852">
          <cell r="A27852" t="str">
            <v>HERO_POSITION_57</v>
          </cell>
          <cell r="B27852" t="str">
            <v>상태 이상 공격</v>
          </cell>
        </row>
        <row r="27853">
          <cell r="A27853" t="str">
            <v>HERO_POSITION_58</v>
          </cell>
          <cell r="B27853" t="str">
            <v>적 회복력 감소</v>
          </cell>
        </row>
        <row r="27854">
          <cell r="A27854" t="str">
            <v>HERO_POSITION_59</v>
          </cell>
          <cell r="B27854" t="str">
            <v>아군 상태 이상 능력 강화</v>
          </cell>
        </row>
        <row r="27855">
          <cell r="A27855" t="str">
            <v>HERO_POSITION_60</v>
          </cell>
          <cell r="B27855" t="str">
            <v>아군 전체 마나 회복량 증가</v>
          </cell>
        </row>
        <row r="27856">
          <cell r="A27856" t="str">
            <v>HERO_POSITION_61</v>
          </cell>
          <cell r="B27856" t="str">
            <v>적 대상 받는 마법 피해 증가</v>
          </cell>
        </row>
        <row r="27857">
          <cell r="A27857" t="str">
            <v>HERO_POSITION_62</v>
          </cell>
          <cell r="B27857" t="str">
            <v>뛰어난 생존력</v>
          </cell>
        </row>
        <row r="27858">
          <cell r="A27858" t="str">
            <v>HERO_POSITION_63</v>
          </cell>
          <cell r="B27858" t="str">
            <v>적 광역 마법 방어력 감소</v>
          </cell>
        </row>
        <row r="27859">
          <cell r="A27859" t="str">
            <v>HERO_POSITION_64</v>
          </cell>
          <cell r="B27859" t="str">
            <v>적 다수 마법 방어력 감소</v>
          </cell>
        </row>
        <row r="27860">
          <cell r="A27860" t="str">
            <v>HERO_POSITION_65</v>
          </cell>
          <cell r="B27860" t="str">
            <v>아군 공격 능력 강화</v>
          </cell>
        </row>
        <row r="27861">
          <cell r="A27861" t="str">
            <v>HERO_POSITION_66</v>
          </cell>
          <cell r="B27861" t="str">
            <v>아군 전체 회복력 증가</v>
          </cell>
        </row>
        <row r="27862">
          <cell r="A27862" t="str">
            <v>HERO_POSITION_67</v>
          </cell>
          <cell r="B27862" t="str">
            <v>자신 마법 보호 특화</v>
          </cell>
        </row>
        <row r="27863">
          <cell r="A27863" t="str">
            <v>HERO_POSITION_68</v>
          </cell>
          <cell r="B27863" t="str">
            <v>적 대상 받는 피해 증가</v>
          </cell>
        </row>
        <row r="27864">
          <cell r="A27864" t="str">
            <v>HERO_POSITION_69</v>
          </cell>
          <cell r="B27864" t="str">
            <v>적 대상 마법 피해 증가</v>
          </cell>
        </row>
        <row r="27865">
          <cell r="A27865" t="str">
            <v>HERO_POSITION_70</v>
          </cell>
          <cell r="B27865" t="str">
            <v>적 후방 이동</v>
          </cell>
        </row>
        <row r="27866">
          <cell r="A27866" t="str">
            <v>HERO_POSITION_71</v>
          </cell>
          <cell r="B27866" t="str">
            <v>아군 방어 능력 강화</v>
          </cell>
        </row>
        <row r="27867">
          <cell r="A27867" t="str">
            <v>CONTENT_CLASSBUFF</v>
          </cell>
          <cell r="B27867" t="str">
            <v>클래스 버프</v>
          </cell>
        </row>
        <row r="27868">
          <cell r="A27868" t="str">
            <v>CLASS_BUFF_POINT_REMAIN</v>
          </cell>
          <cell r="B27868" t="str">
            <v>보유 {1}</v>
          </cell>
        </row>
        <row r="27869">
          <cell r="A27869" t="str">
            <v>CLASS_BUFF_NEED_POINT_LEVEL_UP</v>
          </cell>
          <cell r="B27869" t="str">
            <v>필요 포인트 {1}</v>
          </cell>
        </row>
        <row r="27870">
          <cell r="A27870" t="str">
            <v>CLASS_BUFF_NEED_SKILL_LEVEL_UP</v>
          </cell>
          <cell r="B27870" t="str">
            <v>{1} Lv{2} 필요</v>
          </cell>
        </row>
        <row r="27871">
          <cell r="A27871" t="str">
            <v>CLASS_BUFF_NEED_CLASS_HERO</v>
          </cell>
          <cell r="B27871" t="str">
            <v>{1}영웅 {2}명 이상 보유</v>
          </cell>
        </row>
        <row r="27872">
          <cell r="A27872" t="str">
            <v>CLASS_BUFF_LEVEL_UP_BTN</v>
          </cell>
          <cell r="B27872" t="str">
            <v>레벨 업</v>
          </cell>
        </row>
        <row r="27873">
          <cell r="A27873" t="str">
            <v>CLASS_BUFF_LEVEL_UP_POPUP_TITLE</v>
          </cell>
          <cell r="B27873" t="str">
            <v>{1} 강화</v>
          </cell>
        </row>
        <row r="27874">
          <cell r="A27874" t="str">
            <v>CLASS_BUFF_LEVEL_UP_DESC</v>
          </cell>
          <cell r="B27874" t="str">
            <v>{1} 레벨</v>
          </cell>
        </row>
        <row r="27875">
          <cell r="A27875" t="str">
            <v>CLASS_BUFF_LEVEL_UP_DETAIL_DESC</v>
          </cell>
          <cell r="B27875" t="str">
            <v>상세 수치</v>
          </cell>
        </row>
        <row r="27876">
          <cell r="A27876" t="str">
            <v>CLASS_BUFF_RESET_POPUP_DESC</v>
          </cell>
          <cell r="B27876" t="str">
            <v>적용 중인 {1}를 초기화 합니다.\n새롭게 클래스 버프의 스킬 레벨을 올릴 수 있습니다.</v>
          </cell>
        </row>
        <row r="27877">
          <cell r="A27877" t="str">
            <v>CLASS_BUFF_RESET_BTN</v>
          </cell>
          <cell r="B27877" t="str">
            <v>버프 초기화</v>
          </cell>
        </row>
        <row r="27878">
          <cell r="A27878" t="str">
            <v>CLASS_BUFF_POINT_SENTER_MESSAGE</v>
          </cell>
          <cell r="B27878" t="str">
            <v>{1}를 획득 하였습니다. (총 {2})</v>
          </cell>
        </row>
        <row r="27879">
          <cell r="A27879" t="str">
            <v>CLASS_BUFF_KNIGHT_NAME</v>
          </cell>
          <cell r="B27879" t="str">
            <v>기사 클래스 버프</v>
          </cell>
        </row>
        <row r="27880">
          <cell r="A27880" t="str">
            <v>CLASS_BUFF_WARRIOR_NAME</v>
          </cell>
          <cell r="B27880" t="str">
            <v>전사 클래스 버프</v>
          </cell>
        </row>
        <row r="27881">
          <cell r="A27881" t="str">
            <v>CLASS_BUFF_ASSASSIN_NAME</v>
          </cell>
          <cell r="B27881" t="str">
            <v>암살자 클래스 버프</v>
          </cell>
        </row>
        <row r="27882">
          <cell r="A27882" t="str">
            <v>CLASS_BUFF_ARCHER_NAME</v>
          </cell>
          <cell r="B27882" t="str">
            <v>궁수 클래스 버프</v>
          </cell>
        </row>
        <row r="27883">
          <cell r="A27883" t="str">
            <v>CLASS_BUFF_MECHANIC_NAME</v>
          </cell>
          <cell r="B27883" t="str">
            <v>기계공 클래스 버프</v>
          </cell>
        </row>
        <row r="27884">
          <cell r="A27884" t="str">
            <v>CLASS_BUFF_WIZARD_NAME</v>
          </cell>
          <cell r="B27884" t="str">
            <v>마법사 클래스 버프</v>
          </cell>
        </row>
        <row r="27885">
          <cell r="A27885" t="str">
            <v>CLASS_BUFF_PRIEST_NAME</v>
          </cell>
          <cell r="B27885" t="str">
            <v>사제 클래스 버프</v>
          </cell>
        </row>
        <row r="27886">
          <cell r="A27886" t="str">
            <v>CLASS_POINT_KNIGHT_NAME</v>
          </cell>
          <cell r="B27886" t="str">
            <v>기사 포인트</v>
          </cell>
        </row>
        <row r="27887">
          <cell r="A27887" t="str">
            <v>CLASS_POINT_WARRIOR_NAME</v>
          </cell>
          <cell r="B27887" t="str">
            <v>전사 포인트</v>
          </cell>
        </row>
        <row r="27888">
          <cell r="A27888" t="str">
            <v>CLASS_POINT_ASSASSIN_NAME</v>
          </cell>
          <cell r="B27888" t="str">
            <v>암살자 포인트</v>
          </cell>
        </row>
        <row r="27889">
          <cell r="A27889" t="str">
            <v>CLASS_POINT_ARCHER_NAME</v>
          </cell>
          <cell r="B27889" t="str">
            <v>궁수 포인트</v>
          </cell>
        </row>
        <row r="27890">
          <cell r="A27890" t="str">
            <v>CLASS_POINT_MECHANIC_NAME</v>
          </cell>
          <cell r="B27890" t="str">
            <v>기계공 포인트</v>
          </cell>
        </row>
        <row r="27891">
          <cell r="A27891" t="str">
            <v>CLASS_POINT_WIZARD_NAME</v>
          </cell>
          <cell r="B27891" t="str">
            <v>마법사 포인트</v>
          </cell>
        </row>
        <row r="27892">
          <cell r="A27892" t="str">
            <v>CLASS_POINT_PRIEST_NAME</v>
          </cell>
          <cell r="B27892" t="str">
            <v>사제 포인트</v>
          </cell>
        </row>
        <row r="27893">
          <cell r="A27893" t="str">
            <v>CLASS_BUFF_OPTION_KNIGHT_POWER_PERCENTAGE</v>
          </cell>
          <cell r="B27893" t="str">
            <v>기사 공격력 +{1}%</v>
          </cell>
        </row>
        <row r="27894">
          <cell r="A27894" t="str">
            <v>CLASS_BUFF_OPTION_KNIGHT_POWER</v>
          </cell>
          <cell r="B27894" t="str">
            <v>기사 공격력</v>
          </cell>
        </row>
        <row r="27895">
          <cell r="A27895" t="str">
            <v>CLASS_BUFF_OPTION_KNIGHT_MAX_HP_PERCENTAGE</v>
          </cell>
          <cell r="B27895" t="str">
            <v>기사 최대 체력 +{1}%</v>
          </cell>
        </row>
        <row r="27896">
          <cell r="A27896" t="str">
            <v>CLASS_BUFF_OPTION_KNIGHT_MAX_HP</v>
          </cell>
          <cell r="B27896" t="str">
            <v>기사 최대 체력</v>
          </cell>
        </row>
        <row r="27897">
          <cell r="A27897" t="str">
            <v>CLASS_BUFF_OPTION_WARRIOR_POWER_PERCENTAGE</v>
          </cell>
          <cell r="B27897" t="str">
            <v>전사 공격력 +{1}%</v>
          </cell>
        </row>
        <row r="27898">
          <cell r="A27898" t="str">
            <v>CLASS_BUFF_OPTION_WARRIOR_POWER</v>
          </cell>
          <cell r="B27898" t="str">
            <v>전사 공격력</v>
          </cell>
        </row>
        <row r="27899">
          <cell r="A27899" t="str">
            <v>CLASS_BUFF_OPTION_WARRIOR_MAX_HP_PERCENTAGE</v>
          </cell>
          <cell r="B27899" t="str">
            <v>전사 최대 체력 +{1}%</v>
          </cell>
        </row>
        <row r="27900">
          <cell r="A27900" t="str">
            <v>CLASS_BUFF_OPTION_WARRIOR_MAX_HP</v>
          </cell>
          <cell r="B27900" t="str">
            <v>전사 최대 체력</v>
          </cell>
        </row>
        <row r="27901">
          <cell r="A27901" t="str">
            <v>CLASS_BUFF_OPTION_ASSASSIN_POWER_PERCENTAGE</v>
          </cell>
          <cell r="B27901" t="str">
            <v>암살자 공격력 +{1}%</v>
          </cell>
        </row>
        <row r="27902">
          <cell r="A27902" t="str">
            <v>CLASS_BUFF_OPTION_ASSASSIN_POWER</v>
          </cell>
          <cell r="B27902" t="str">
            <v>암살자 공격력</v>
          </cell>
        </row>
        <row r="27903">
          <cell r="A27903" t="str">
            <v>CLASS_BUFF_OPTION_ASSASSIN_MAX_HP_PERCENTAGE</v>
          </cell>
          <cell r="B27903" t="str">
            <v>암살자 최대 체력 +{1}%</v>
          </cell>
        </row>
        <row r="27904">
          <cell r="A27904" t="str">
            <v>CLASS_BUFF_OPTION_ASSASSIN_MAX_HP</v>
          </cell>
          <cell r="B27904" t="str">
            <v>암살자 최대 체력</v>
          </cell>
        </row>
        <row r="27905">
          <cell r="A27905" t="str">
            <v>CLASS_BUFF_OPTION_ARCHER_POWER_PERCENTAGE</v>
          </cell>
          <cell r="B27905" t="str">
            <v>궁수 공격력 +{1}%</v>
          </cell>
        </row>
        <row r="27906">
          <cell r="A27906" t="str">
            <v>CLASS_BUFF_OPTION_ARCHER_POWER</v>
          </cell>
          <cell r="B27906" t="str">
            <v>궁수 공격력</v>
          </cell>
        </row>
        <row r="27907">
          <cell r="A27907" t="str">
            <v>CLASS_BUFF_OPTION_ARCHER_MAX_HP_PERCENTAGE</v>
          </cell>
          <cell r="B27907" t="str">
            <v>궁수 최대 체력 +{1}%</v>
          </cell>
        </row>
        <row r="27908">
          <cell r="A27908" t="str">
            <v>CLASS_BUFF_OPTION_ARCHER_MAX_HP</v>
          </cell>
          <cell r="B27908" t="str">
            <v>궁수 최대 체력</v>
          </cell>
        </row>
        <row r="27909">
          <cell r="A27909" t="str">
            <v>CLASS_BUFF_OPTION_MECHANIC_POWER_PERCENTAGE</v>
          </cell>
          <cell r="B27909" t="str">
            <v>기계공 공격력 +{1}%</v>
          </cell>
        </row>
        <row r="27910">
          <cell r="A27910" t="str">
            <v>CLASS_BUFF_OPTION_MECHANIC_POWER</v>
          </cell>
          <cell r="B27910" t="str">
            <v>기계공 공격력</v>
          </cell>
        </row>
        <row r="27911">
          <cell r="A27911" t="str">
            <v>CLASS_BUFF_OPTION_MECHANIC_MAX_HP_PERCENTAGE</v>
          </cell>
          <cell r="B27911" t="str">
            <v>기계공 최대 체력 +{1}%</v>
          </cell>
        </row>
        <row r="27912">
          <cell r="A27912" t="str">
            <v>CLASS_BUFF_OPTION_MECHANIC_MAX_HP</v>
          </cell>
          <cell r="B27912" t="str">
            <v>기계공 최대 체력</v>
          </cell>
        </row>
        <row r="27913">
          <cell r="A27913" t="str">
            <v>CLASS_BUFF_OPTION_WIZARD_POWER_PERCENTAGE</v>
          </cell>
          <cell r="B27913" t="str">
            <v>마법사 공격력 +{1}%</v>
          </cell>
        </row>
        <row r="27914">
          <cell r="A27914" t="str">
            <v>CLASS_BUFF_OPTION_WIZARD_POWER</v>
          </cell>
          <cell r="B27914" t="str">
            <v>마법사 공격력</v>
          </cell>
        </row>
        <row r="27915">
          <cell r="A27915" t="str">
            <v>CLASS_BUFF_OPTION_WIZARD_MAX_HP_PERCENTAGE</v>
          </cell>
          <cell r="B27915" t="str">
            <v>마법사 최대 체력 +{1}%</v>
          </cell>
        </row>
        <row r="27916">
          <cell r="A27916" t="str">
            <v>CLASS_BUFF_OPTION_WIZARD_MAX_HP</v>
          </cell>
          <cell r="B27916" t="str">
            <v>마법사 최대 체력</v>
          </cell>
        </row>
        <row r="27917">
          <cell r="A27917" t="str">
            <v>CLASS_BUFF_OPTION_PRIEST_POWER_PERCENTAGE</v>
          </cell>
          <cell r="B27917" t="str">
            <v>사제 공격력 +{1}%</v>
          </cell>
        </row>
        <row r="27918">
          <cell r="A27918" t="str">
            <v>CLASS_BUFF_OPTION_PRIEST_POWER</v>
          </cell>
          <cell r="B27918" t="str">
            <v>사제 공격력</v>
          </cell>
        </row>
        <row r="27919">
          <cell r="A27919" t="str">
            <v>CLASS_BUFF_OPTION_PRIEST_MAX_HP_PERCENTAGE</v>
          </cell>
          <cell r="B27919" t="str">
            <v>사제 최대 체력 +{1}%</v>
          </cell>
        </row>
        <row r="27920">
          <cell r="A27920" t="str">
            <v>CLASS_BUFF_OPTION_PRIEST_MAX_HP</v>
          </cell>
          <cell r="B27920" t="str">
            <v>사제 최대 체력</v>
          </cell>
        </row>
        <row r="27921">
          <cell r="A27921" t="str">
            <v>CLASS_BUFF_TOTAL_DESC</v>
          </cell>
          <cell r="B27921" t="str">
            <v>{1} 클래스 버프 적용 중</v>
          </cell>
        </row>
        <row r="27922">
          <cell r="A27922" t="str">
            <v>CONTENT_CLASSBUFF_OPEN_MSG</v>
          </cell>
          <cell r="B27922" t="str">
            <v>클래스 버프 오픈!</v>
          </cell>
        </row>
        <row r="27923">
          <cell r="A27923" t="str">
            <v>CLASS_BUFF_TOTAL_DETAIL_DESC</v>
          </cell>
          <cell r="B27923" t="str">
            <v>버프 상세 효과</v>
          </cell>
        </row>
        <row r="27924">
          <cell r="A27924" t="str">
            <v>CLASS_BUFF_LEVEL_MAX_MESSASGE</v>
          </cell>
          <cell r="B27924" t="str">
            <v>최고 레벨입니다.</v>
          </cell>
        </row>
        <row r="27925">
          <cell r="A27925" t="str">
            <v>EPILOG_TEXT</v>
          </cell>
          <cell r="B27925" t="str">
            <v>에필로그 개방</v>
          </cell>
        </row>
        <row r="27926">
          <cell r="A27926" t="str">
            <v>NODE_LIBRARY_NAME</v>
          </cell>
          <cell r="B27926" t="str">
            <v>기억의 도서관</v>
          </cell>
        </row>
        <row r="27927">
          <cell r="A27927" t="str">
            <v>MONTHLY_HERO_TITLE</v>
          </cell>
          <cell r="B27927" t="str">
            <v>월간 오르벨</v>
          </cell>
        </row>
        <row r="27928">
          <cell r="A27928" t="str">
            <v>MONTHLY_HERO_PLAY</v>
          </cell>
          <cell r="B27928" t="str">
            <v>플레이</v>
          </cell>
        </row>
        <row r="27929">
          <cell r="A27929" t="str">
            <v>MONTHLY_HERO_REWARD</v>
          </cell>
          <cell r="B27929" t="str">
            <v>획득 가능 보상</v>
          </cell>
        </row>
        <row r="27930">
          <cell r="A27930" t="str">
            <v>MONTHLY_HERO_GET_REWARD</v>
          </cell>
          <cell r="B27930" t="str">
            <v>보상 획득</v>
          </cell>
        </row>
        <row r="27931">
          <cell r="A27931" t="str">
            <v>MONTHLY_HERO_NOT_OPEN</v>
          </cell>
          <cell r="B27931" t="str">
            <v>아직 공개되지 않은 달입니다.\n다음 달을 기대해 주세요!</v>
          </cell>
        </row>
        <row r="27932">
          <cell r="A27932" t="str">
            <v>MONTHLY_HERO_NOT_OPEN2</v>
          </cell>
          <cell r="B27932" t="str">
            <v>아직 공개되지 않은 달입니다.</v>
          </cell>
        </row>
        <row r="27933">
          <cell r="A27933" t="str">
            <v>MONTHLY_HERO_OPENDATE</v>
          </cell>
          <cell r="B27933" t="str">
            <v>{1}일 {2}시간 후에 공개됩니다.</v>
          </cell>
        </row>
        <row r="27934">
          <cell r="A27934" t="str">
            <v>MONTHLY_HERO_NOT_ACTIVATE_TITLE</v>
          </cell>
          <cell r="B27934" t="str">
            <v>아직 선택한 기념일이 되지 않았습니다.</v>
          </cell>
        </row>
        <row r="27935">
          <cell r="A27935" t="str">
            <v>MONTHLY_HERO_NO_HERO_ERROR</v>
          </cell>
          <cell r="B27935" t="str">
            <v>이번 달에는 기념일이 있는 영웅이 아무도 없어요!</v>
          </cell>
        </row>
        <row r="27936">
          <cell r="A27936" t="str">
            <v>PAYSHOP_PREPURCHASE_WEAPON_COMBO_1</v>
          </cell>
          <cell r="B27936" t="str">
            <v>구매 시 전용무기 콤보 2를 구매할 수 있습니다.</v>
          </cell>
        </row>
        <row r="27937">
          <cell r="A27937" t="str">
            <v>PAYSHOP_PREPURCHASE_WEAPON_COMBO_2</v>
          </cell>
          <cell r="B27937" t="str">
            <v>구매 시 전용무기 콤보 3을 구매할 수 있습니다.</v>
          </cell>
        </row>
        <row r="27938">
          <cell r="A27938" t="str">
            <v>PAYSHOP_PREPURCHASE_WEAPON_COMBO_3</v>
          </cell>
          <cell r="B27938" t="str">
            <v>구매 시 전용무기 콤보 4를 구매할 수 있습니다.</v>
          </cell>
        </row>
        <row r="27939">
          <cell r="A27939" t="str">
            <v>PAYSHOP_PREPURCHASE_TREASURE_COMBO_1</v>
          </cell>
          <cell r="B27939" t="str">
            <v>구매 시 전용보물 콤보 2를 구매할 수 있습니다.</v>
          </cell>
        </row>
        <row r="27940">
          <cell r="A27940" t="str">
            <v>PAYSHOP_PREPURCHASE_TREASURE_COMBO_2</v>
          </cell>
          <cell r="B27940" t="str">
            <v>구매 시 전용보물 콤보 3을 구매할 수 있습니다.</v>
          </cell>
        </row>
        <row r="27941">
          <cell r="A27941" t="str">
            <v>PAYSHOP_PREPURCHASE_TREASURE_COMBO_3</v>
          </cell>
          <cell r="B27941" t="str">
            <v>구매 시 전용보물 콤보 4를 구매할 수 있습니다.</v>
          </cell>
        </row>
        <row r="27942">
          <cell r="A27942" t="str">
            <v>PAYSHOP_PREPURCHASE_ARTIFACT_COMBO_1</v>
          </cell>
          <cell r="B27942" t="str">
            <v>구매 시 유물 콤보 2를 구매할 수 있습니다.</v>
          </cell>
        </row>
        <row r="27943">
          <cell r="A27943" t="str">
            <v>PAYSHOP_PREPURCHASE_ARTIFACT_COMBO_2</v>
          </cell>
          <cell r="B27943" t="str">
            <v>구매 시 유물 콤보 3을 구매할 수 있습니다.</v>
          </cell>
        </row>
        <row r="27944">
          <cell r="A27944" t="str">
            <v>PAYSHOP_PREPURCHASE_ARTIFACT_COMBO_3</v>
          </cell>
          <cell r="B27944" t="str">
            <v>구매 시 유물 콤보 4를 구매할 수 있습니다.</v>
          </cell>
        </row>
        <row r="27945">
          <cell r="A27945" t="str">
            <v>PAYSHOP_PREPURCHASE_ARTIFACT_COMBO_4</v>
          </cell>
          <cell r="B27945" t="str">
            <v>구매 시 유물 콤보 5를 구매할 수 있습니다.</v>
          </cell>
        </row>
        <row r="27946">
          <cell r="A27946" t="str">
            <v>BENEFIT_NEWBIE_MAINTITLE</v>
          </cell>
          <cell r="B27946" t="str">
            <v>초보자 혜택 모음</v>
          </cell>
        </row>
        <row r="27947">
          <cell r="A27947" t="str">
            <v>BENEFIT_NEWBIE_TIMEATTACK</v>
          </cell>
          <cell r="B27947" t="str">
            <v>혜택 종료까지 남은 시간\n {1}일 {2}시 {3}분</v>
          </cell>
        </row>
        <row r="27948">
          <cell r="A27948" t="str">
            <v>BENEFIT_NEWBIE_SPECIALPRESENT</v>
          </cell>
          <cell r="B27948" t="str">
            <v>15일간의 특별한 선물</v>
          </cell>
        </row>
        <row r="27949">
          <cell r="A27949" t="str">
            <v>BENEFIT_NEWBIE_HERO</v>
          </cell>
          <cell r="B27949" t="str">
            <v>매일 루비 &amp; 특가 상품</v>
          </cell>
        </row>
        <row r="27950">
          <cell r="A27950" t="str">
            <v>BENEFIT_NEWBIE_TEAMLEVELUP</v>
          </cell>
          <cell r="B27950" t="str">
            <v>신규유저 레벨업 미션</v>
          </cell>
        </row>
        <row r="27951">
          <cell r="A27951" t="str">
            <v>BENEFIT_NEWBIE_STAGEPASS</v>
          </cell>
          <cell r="B27951" t="str">
            <v>신규유저 돌파 미션</v>
          </cell>
        </row>
        <row r="27952">
          <cell r="A27952" t="str">
            <v>BENEFIT_NEWBIE_MAYRECOMMEND</v>
          </cell>
          <cell r="B27952" t="str">
            <v>메이의 추천 상품</v>
          </cell>
        </row>
        <row r="27953">
          <cell r="A27953" t="str">
            <v>BENEFIT_NEWBIE_1DOLLARSHOP</v>
          </cell>
          <cell r="B27953" t="str">
            <v>천원의 행복</v>
          </cell>
        </row>
        <row r="27954">
          <cell r="A27954" t="str">
            <v>BENEFIT_NEWBIE_END_MAINKEY_1</v>
          </cell>
          <cell r="B27954" t="str">
            <v>미수령 보상 확인</v>
          </cell>
        </row>
        <row r="27955">
          <cell r="A27955" t="str">
            <v>BENEFIT_NEWBIE_END_MAINKEY_2</v>
          </cell>
          <cell r="B27955" t="str">
            <v>수령하지 않은 보상이 있습니다.\n나중에 수령하시겠습니까?</v>
          </cell>
        </row>
        <row r="27956">
          <cell r="A27956" t="str">
            <v>BENEFIT_NEWBIE_END_SUBKEY_1</v>
          </cell>
          <cell r="B27956" t="str">
            <v>지금 수령</v>
          </cell>
        </row>
        <row r="27957">
          <cell r="A27957" t="str">
            <v>BENEFIT_NEWBIE_END_SUBKEY_2</v>
          </cell>
          <cell r="B27957" t="str">
            <v>다음에 수령</v>
          </cell>
        </row>
        <row r="27958">
          <cell r="A27958" t="str">
            <v>PAY_SHOP_CATEGORY.BEGINNER</v>
          </cell>
          <cell r="B27958" t="str">
            <v>초보자</v>
          </cell>
        </row>
        <row r="27959">
          <cell r="A27959" t="str">
            <v>BENEFIT_NEWBIE_FREEREWARD</v>
          </cell>
          <cell r="B27959" t="str">
            <v>무료 보상</v>
          </cell>
        </row>
        <row r="27960">
          <cell r="A27960" t="str">
            <v>BENEFIT_NEWBIE_HERO_REWARDCOUNT</v>
          </cell>
          <cell r="B27960" t="str">
            <v>누적 보상 횟수</v>
          </cell>
        </row>
        <row r="27961">
          <cell r="A27961" t="str">
            <v>BENEFIT_NEWBIE_REWARDGET</v>
          </cell>
          <cell r="B27961" t="str">
            <v>보상 받기</v>
          </cell>
        </row>
        <row r="27962">
          <cell r="A27962" t="str">
            <v>BENEFIT_NEWBIE_HERO_TIMEATTACK</v>
          </cell>
          <cell r="B27962" t="str">
            <v>다음 보상 획득까지 남은 시간\n {1}시간 {2}분 {3}초</v>
          </cell>
        </row>
        <row r="27963">
          <cell r="A27963" t="str">
            <v>BENEFIT_NEWBIE_HERO_REWARDCOMPLETE</v>
          </cell>
          <cell r="B27963" t="str">
            <v>보상 획득 완료</v>
          </cell>
        </row>
        <row r="27964">
          <cell r="A27964" t="str">
            <v>BENEFIT_NEWBIE_HERO_INFO_1</v>
          </cell>
          <cell r="B27964" t="str">
            <v>※매일 1회에 한하여 보상을 획득하실 수 있으며, 최대 15회까지 보상을 받을 수 있습니다. (매일 00시에 초기화)</v>
          </cell>
        </row>
        <row r="27965">
          <cell r="A27965" t="str">
            <v>BENEFIT_NEWBIE_HERO_MAINKEY_1</v>
          </cell>
          <cell r="B27965" t="str">
            <v>2성 영웅 목록</v>
          </cell>
        </row>
        <row r="27966">
          <cell r="A27966" t="str">
            <v>BENEFIT_NEWBIE_SPECIALPRESENT_INFO_2</v>
          </cell>
          <cell r="B27966" t="str">
            <v>※각 상품은 2성 영웅 목록에 포함된 영웅 및 영웅의 아이템만 획득 할 수 있습니다.\n※해당 상품들은 1회에 한하여 구매가 가능합니다.\n※2성 영웅 선택권에서 보유한 영웅을 획득 시 파편으로 대체 지급합니다.</v>
          </cell>
        </row>
        <row r="27967">
          <cell r="A27967" t="str">
            <v>BENEFIT_NEWBIE_BUY</v>
          </cell>
          <cell r="B27967" t="str">
            <v>구매완료</v>
          </cell>
        </row>
        <row r="27968">
          <cell r="A27968" t="str">
            <v>COMMON.MILEAGE_COUNT</v>
          </cell>
          <cell r="B27968" t="str">
            <v>{1} 마일리지</v>
          </cell>
        </row>
        <row r="27969">
          <cell r="A27969" t="str">
            <v>BENEFIT_NEWBIE_TEAMLEVELUP_INFO_1</v>
          </cell>
          <cell r="B27969" t="str">
            <v>※팀 레벨 달성 여부에 따라 아래 보상을 획득할 수 있습니다.\n※달성 후 보상 받기 버튼 클릭 시 보상이 지급됩니다.</v>
          </cell>
        </row>
        <row r="27970">
          <cell r="A27970" t="str">
            <v>BENEFIT_NEWBIE_ADDREWARD</v>
          </cell>
          <cell r="B27970" t="str">
            <v>추가 보상</v>
          </cell>
        </row>
        <row r="27971">
          <cell r="A27971" t="str">
            <v>BENEFIT_NEWBIE_ADDREWARD_INFO_1</v>
          </cell>
          <cell r="B27971" t="str">
            <v>즉시 구매 시 추가 보상이 오픈됩니다.</v>
          </cell>
        </row>
        <row r="27972">
          <cell r="A27972" t="str">
            <v>BENEFIT_NEWBIE_REWARDCOMPLETE</v>
          </cell>
          <cell r="B27972" t="str">
            <v>획득 완료</v>
          </cell>
        </row>
        <row r="27973">
          <cell r="A27973" t="str">
            <v>BENEFIT_NEWBIE_STAGEPASS_INFO_1</v>
          </cell>
          <cell r="B27973" t="str">
            <v>※ 1~6챕터 최종 보스 처치 시 아래 보상을 획득할 수 있습니다.\n※처치 후 보상 받기 버튼 클릭 시 보상이 지급됩니다.</v>
          </cell>
        </row>
        <row r="27974">
          <cell r="A27974" t="str">
            <v>BENEFIT_NEWBIE_STAGEPASS_STAGE</v>
          </cell>
          <cell r="B27974" t="str">
            <v>{1} - {2}</v>
          </cell>
        </row>
        <row r="27975">
          <cell r="A27975" t="str">
            <v>BENEFIT_NEWBIE_1DOLLARSHOP_INFO_1</v>
          </cell>
          <cell r="B27975" t="str">
            <v>※ 상품 구매 시 스탬프가 지급되며, 스탬프 누적 개수에 따라 아래의 보상이 우편으로 자동 지급됩니다.</v>
          </cell>
        </row>
        <row r="27976">
          <cell r="A27976" t="str">
            <v>BENEFIT_NEWBIE_1DOLLARSHOP_MAIL_1</v>
          </cell>
          <cell r="B27976" t="str">
            <v>천원의 행복 스탬프 {1}회 보상</v>
          </cell>
        </row>
        <row r="27977">
          <cell r="A27977" t="str">
            <v>BENEFIT_NEWBIE_1DOLLARSHOP_MAIL_1_1</v>
          </cell>
          <cell r="B27977" t="str">
            <v>천원의 행복 {1}회 구매 완료 하여 보상이 지급되었습니다.</v>
          </cell>
        </row>
        <row r="27978">
          <cell r="A27978" t="str">
            <v>BENEFIT_NEWBIE_1DOLLARSHOP_SUB_1</v>
          </cell>
          <cell r="B27978">
            <v>3</v>
          </cell>
        </row>
        <row r="27979">
          <cell r="A27979" t="str">
            <v>BENEFIT_NEWBIE_1DOLLARSHOP_SUB_2</v>
          </cell>
          <cell r="B27979">
            <v>6</v>
          </cell>
        </row>
        <row r="27980">
          <cell r="A27980" t="str">
            <v>BENEFIT_NEWBIE_TEAMLEVELUP_LEVEL</v>
          </cell>
          <cell r="B27980" t="str">
            <v>LV.{1} 달성</v>
          </cell>
        </row>
        <row r="27981">
          <cell r="A27981" t="str">
            <v>BENEFIT_NEWBIE_UNACQUIRED_MAIL</v>
          </cell>
          <cell r="B27981" t="str">
            <v>추가 보상 중 획득하지 않은 보상이 지급되었습니다.</v>
          </cell>
        </row>
        <row r="27982">
          <cell r="A27982" t="str">
            <v>SPECIALMAKET_PACKAGE_TOCANCEL_NEWBIE</v>
          </cell>
          <cell r="B27982" t="str">
            <v>본 상품은 구입 즉시 효력이 적용되어 청약 철회가 불가합니다.\n상품 구매 전 반드시 주의 바랍니다.\n법정 대리인 동의 없이 미성년자 명의의 결제 수단을 통해 결제한 경우, 취소 할 수 있습니다.[u]자세히 보기[/u]</v>
          </cell>
        </row>
        <row r="27983">
          <cell r="A27983" t="str">
            <v>PAY_SHOP_CATEGORY.ACCESSORY</v>
          </cell>
          <cell r="B27983" t="str">
            <v>액세서리</v>
          </cell>
        </row>
        <row r="27984">
          <cell r="A27984" t="str">
            <v>SHOP_TAB_NEW</v>
          </cell>
          <cell r="B27984" t="str">
            <v>신규 상품</v>
          </cell>
        </row>
        <row r="27985">
          <cell r="A27985" t="str">
            <v>SHOP_TAB_HEAD</v>
          </cell>
          <cell r="B27985" t="str">
            <v>머리</v>
          </cell>
        </row>
        <row r="27986">
          <cell r="A27986" t="str">
            <v>BENEFIT_NEWBIE_1DOLLARSHOP_CUMULATIVE</v>
          </cell>
          <cell r="B27986" t="str">
            <v>누적 시 :</v>
          </cell>
        </row>
        <row r="27987">
          <cell r="A27987" t="str">
            <v>SHOP_TAB_EYE</v>
          </cell>
          <cell r="B27987" t="str">
            <v>눈</v>
          </cell>
        </row>
        <row r="27988">
          <cell r="A27988" t="str">
            <v>SHOP_TAB_NOSE</v>
          </cell>
          <cell r="B27988" t="str">
            <v>코</v>
          </cell>
        </row>
        <row r="27989">
          <cell r="A27989" t="str">
            <v>SHOP_TAB_BODY</v>
          </cell>
          <cell r="B27989" t="str">
            <v>몸</v>
          </cell>
        </row>
        <row r="27990">
          <cell r="A27990" t="str">
            <v>CONTENT_CUSTOMIZE_ACCESSORY_EQUIP_HERO_POPUP_TITLE</v>
          </cell>
          <cell r="B27990" t="str">
            <v>착용 영웅 선택</v>
          </cell>
        </row>
        <row r="27991">
          <cell r="A27991" t="str">
            <v>CONTENT_CUSTOMIZE_ACCESSORY_EQUIP_HERO_POPUP_DESC</v>
          </cell>
          <cell r="B27991" t="str">
            <v>액세서리를 착용할 영웅을 선택해 주세요</v>
          </cell>
        </row>
        <row r="27992">
          <cell r="A27992" t="str">
            <v>CONTENT_CUSTOMIZE_HERO</v>
          </cell>
          <cell r="B27992" t="str">
            <v>의상실</v>
          </cell>
        </row>
        <row r="27993">
          <cell r="A27993" t="str">
            <v>CONTENT_CUSTOMIZE_BUY_ALL</v>
          </cell>
          <cell r="B27993" t="str">
            <v>일괄 구매</v>
          </cell>
        </row>
        <row r="27994">
          <cell r="A27994" t="str">
            <v>CONTENT_CUSTOMIZE_EQUIP_ALL</v>
          </cell>
          <cell r="B27994" t="str">
            <v>일괄 적용</v>
          </cell>
        </row>
        <row r="27995">
          <cell r="A27995" t="str">
            <v>COSTUMESHOP_OPTIONVIEW</v>
          </cell>
          <cell r="B27995" t="str">
            <v>상세 조정</v>
          </cell>
        </row>
        <row r="27996">
          <cell r="A27996" t="str">
            <v>CONTENT_CUSTOMIZE_LIST_MYSET_TITLE_NAME</v>
          </cell>
          <cell r="B27996" t="str">
            <v>나만의 모습</v>
          </cell>
        </row>
        <row r="27997">
          <cell r="A27997" t="str">
            <v>CONTENT_CUSTOMIZE_LIST_MYSET_SLOT_NAME</v>
          </cell>
          <cell r="B27997" t="str">
            <v>마이 세트 {1}</v>
          </cell>
        </row>
        <row r="27998">
          <cell r="A27998" t="str">
            <v>CONTENT_CUSTOMIZE_MYSET_SAVE_BTN</v>
          </cell>
          <cell r="B27998" t="str">
            <v>현재 외형 저장</v>
          </cell>
        </row>
        <row r="27999">
          <cell r="A27999" t="str">
            <v>CONTENT_CUSTOMIZE_MYSET_LOAD_BTN</v>
          </cell>
          <cell r="B27999" t="str">
            <v>불러오기</v>
          </cell>
        </row>
        <row r="28000">
          <cell r="A28000" t="str">
            <v>CONTENT_CUSTOMIZE_LIST_HAIR_TITLE_NAME</v>
          </cell>
          <cell r="B28000" t="str">
            <v>헤어스타일</v>
          </cell>
        </row>
        <row r="28001">
          <cell r="A28001" t="str">
            <v>CONTENT_CUSTOMIZE_LIST_HAIR_THEME_NAME</v>
          </cell>
          <cell r="B28001" t="str">
            <v>기본 헤어</v>
          </cell>
        </row>
        <row r="28002">
          <cell r="A28002" t="str">
            <v>CONTENT_CUSTOMIZE_LIST_HAIR_THEME_DESC</v>
          </cell>
          <cell r="B28002" t="str">
            <v>착용한 의상과 어울리는 헤어</v>
          </cell>
        </row>
        <row r="28003">
          <cell r="A28003" t="str">
            <v>COSTUME_NAME_HAIR_DEFAULT</v>
          </cell>
          <cell r="B28003" t="str">
            <v>{2}의 헤어</v>
          </cell>
        </row>
        <row r="28004">
          <cell r="A28004" t="str">
            <v>COSTUME_NAME_HAIR_DEFAULT_HERO_BASIC</v>
          </cell>
          <cell r="B28004" t="str">
            <v>{1}의 기본 헤어</v>
          </cell>
        </row>
        <row r="28005">
          <cell r="A28005" t="str">
            <v>COSTUME_NAME_HAIR_DEFAULT_COSTUME_DECO</v>
          </cell>
          <cell r="B28005" t="str">
            <v>{2}의 기본 헤어</v>
          </cell>
        </row>
        <row r="28006">
          <cell r="A28006" t="str">
            <v>COSTUME_DESC_HAIR_DEFAULT_HERO_BASIC</v>
          </cell>
          <cell r="B28006" t="str">
            <v>{1}의 장신구 없는 헤어스타일</v>
          </cell>
        </row>
        <row r="28007">
          <cell r="A28007" t="str">
            <v>COSTUME_DESC_HAIR_DEFAULT_COSTUME_DECO</v>
          </cell>
          <cell r="B28007" t="str">
            <v>{2}의 장신구 없는 헤어스타일</v>
          </cell>
        </row>
        <row r="28008">
          <cell r="A28008" t="str">
            <v>COSTUME_DESC_HAIR_DEFAULT_SINGLE</v>
          </cell>
          <cell r="B28008" t="str">
            <v>{2}의 의상과 어울리는 헤어</v>
          </cell>
        </row>
        <row r="28009">
          <cell r="A28009" t="str">
            <v>COSTUME_DESC_HAIR_DEFAULT_MULTY</v>
          </cell>
          <cell r="B28009" t="str">
            <v>{2}의 의상들과 어울리는 헤어</v>
          </cell>
        </row>
        <row r="28010">
          <cell r="A28010" t="str">
            <v>CONTENT_CUSTOMIZE_LIST_WEAPON_TITLE_NAME</v>
          </cell>
          <cell r="B28010" t="str">
            <v>무기 외형</v>
          </cell>
        </row>
        <row r="28011">
          <cell r="A28011" t="str">
            <v>CONTENT_CUSTOMIZE_LIST_WEAPON_THEME_NAME</v>
          </cell>
          <cell r="B28011" t="str">
            <v>기본 무기</v>
          </cell>
        </row>
        <row r="28012">
          <cell r="A28012" t="str">
            <v>CONTENT_CUSTOMIZE_LIST_WEAPON_THEME_DESC</v>
          </cell>
          <cell r="B28012" t="str">
            <v>착용한 의상과 어울리는 무기 외형</v>
          </cell>
        </row>
        <row r="28013">
          <cell r="A28013" t="str">
            <v>CONTENT_CUSTOMIZE_LIST_WEAPON_UNIQUE_NAME</v>
          </cell>
          <cell r="B28013" t="str">
            <v>전용 무기</v>
          </cell>
        </row>
        <row r="28014">
          <cell r="A28014" t="str">
            <v>CONTENT_CUSTOMIZE_LIST_WEAPON_UNIQUE_DESC</v>
          </cell>
          <cell r="B28014" t="str">
            <v>전용 무기 착용 시 전용 무기 외형으로 변경</v>
          </cell>
        </row>
        <row r="28015">
          <cell r="A28015" t="str">
            <v>COSTUME_NAME_WEAPON_DEFAULT</v>
          </cell>
          <cell r="B28015" t="str">
            <v>{2}의 무기</v>
          </cell>
        </row>
        <row r="28016">
          <cell r="A28016" t="str">
            <v>COSTUME_DESC_WEAPON_DEFAULT_SINGLE</v>
          </cell>
          <cell r="B28016" t="str">
            <v>{2}의 의상과 어울리는 무기</v>
          </cell>
        </row>
        <row r="28017">
          <cell r="A28017" t="str">
            <v>COSTUME_DESC_WEAPON_DEFAULT_MULTY</v>
          </cell>
          <cell r="B28017" t="str">
            <v>{2}의 의상들과 어울리는 무기</v>
          </cell>
        </row>
        <row r="28018">
          <cell r="A28018" t="str">
            <v>CONTENT_CUSTOMIZE_NEED_COSTUME_BTN</v>
          </cell>
          <cell r="B28018" t="str">
            <v>코스튬 필요</v>
          </cell>
        </row>
        <row r="28019">
          <cell r="A28019" t="str">
            <v>CONTENT_CUSTOMIZE_NO_SELECT_ACCESSORY</v>
          </cell>
          <cell r="B28019" t="str">
            <v>착용 안함</v>
          </cell>
        </row>
        <row r="28020">
          <cell r="A28020" t="str">
            <v>CONTENT_CUSTOMIZE_LIST_HEAD_ACCESSORY_TITLE_NAME</v>
          </cell>
          <cell r="B28020" t="str">
            <v>머리 액세서리</v>
          </cell>
        </row>
        <row r="28021">
          <cell r="A28021" t="str">
            <v>CONTENT_CUSTOMIZE_LIST_EYE_ACCESSORY_TITLE_NAME</v>
          </cell>
          <cell r="B28021" t="str">
            <v>눈 액세서리</v>
          </cell>
        </row>
        <row r="28022">
          <cell r="A28022" t="str">
            <v>CONTENT_CUSTOMIZE_LIST_NOSE_ACCESSORY_TITLE_NAME</v>
          </cell>
          <cell r="B28022" t="str">
            <v>코 액세서리</v>
          </cell>
        </row>
        <row r="28023">
          <cell r="A28023" t="str">
            <v>CONTENT_CUSTOMIZE_LIST_BODY_ACCESSORY_TITLE_NAME</v>
          </cell>
          <cell r="B28023" t="str">
            <v>몸 액세서리</v>
          </cell>
        </row>
        <row r="28024">
          <cell r="A28024" t="str">
            <v>CONTENT_CUSTOMIZE_DETAIL_MOVE_HORIZONTAL</v>
          </cell>
          <cell r="B28024" t="str">
            <v>가로</v>
          </cell>
        </row>
        <row r="28025">
          <cell r="A28025" t="str">
            <v>CONTENT_CUSTOMIZE_DETAIL_MOVE_VERTICAL</v>
          </cell>
          <cell r="B28025" t="str">
            <v>세로</v>
          </cell>
        </row>
        <row r="28026">
          <cell r="A28026" t="str">
            <v>CONTENT_CUSTOMIZE_DETAIL_MOVE_FORWARD</v>
          </cell>
          <cell r="B28026" t="str">
            <v>깊이</v>
          </cell>
        </row>
        <row r="28027">
          <cell r="A28027" t="str">
            <v>CONTENT_CUSTOMIZE_DETAIL_ROTATION_HORIZONTAL</v>
          </cell>
          <cell r="B28027" t="str">
            <v>X축 회전</v>
          </cell>
        </row>
        <row r="28028">
          <cell r="A28028" t="str">
            <v>CONTENT_CUSTOMIZE_DETAIL_ROTATION_VERTICAL</v>
          </cell>
          <cell r="B28028" t="str">
            <v>Y축 회전</v>
          </cell>
        </row>
        <row r="28029">
          <cell r="A28029" t="str">
            <v>CONTENT_CUSTOMIZE_DETAIL_ROTATION_FORWARD</v>
          </cell>
          <cell r="B28029" t="str">
            <v>Z축 회전</v>
          </cell>
        </row>
        <row r="28030">
          <cell r="A28030" t="str">
            <v>CONTENT_CUSTOMIZE_DETAIL_SIZE</v>
          </cell>
          <cell r="B28030" t="str">
            <v>크기 조정</v>
          </cell>
        </row>
        <row r="28031">
          <cell r="A28031" t="str">
            <v>CONTENT_CUSTOMIZE_DETAIL_OKAY_BTN</v>
          </cell>
          <cell r="B28031" t="str">
            <v>적용</v>
          </cell>
        </row>
        <row r="28032">
          <cell r="A28032" t="str">
            <v>CONTENT_CUSTOMIZE_DETAIL_RESET_BTN</v>
          </cell>
          <cell r="B28032" t="str">
            <v>초기화</v>
          </cell>
        </row>
        <row r="28033">
          <cell r="A28033" t="str">
            <v>CONTENT_CUSTOMIZE_DETAIL_SAVE_BTN</v>
          </cell>
          <cell r="B28033" t="str">
            <v>임시 저장</v>
          </cell>
        </row>
        <row r="28034">
          <cell r="A28034" t="str">
            <v>CONTENT_CUSTOMIZE_BUY_ALL_INFO_TITLE</v>
          </cell>
          <cell r="B28034" t="str">
            <v>일괄 구매</v>
          </cell>
        </row>
        <row r="28035">
          <cell r="A28035" t="str">
            <v>CONTENT_CUSTOMIZE_BUY_ALL_INFO_DESC</v>
          </cell>
          <cell r="B28035" t="str">
            <v>착용 한 코스튬 중 보유하고 있지 않은 다음 상품들을 구매합니다.\n{1}\n이상의 상품을 모두 구매하시겠습니까?</v>
          </cell>
        </row>
        <row r="28036">
          <cell r="A28036" t="str">
            <v>CONTENT_CUSTOMIZE_BUY_ALL_INFO_DESC_MILEAGE</v>
          </cell>
          <cell r="B28036" t="str">
            <v>총 {1} 마일리지를 획득합니다.</v>
          </cell>
        </row>
        <row r="28037">
          <cell r="A28037" t="str">
            <v>SELECT_MAIN_HERO_POPUP_MOVE_COSTUMIZE</v>
          </cell>
          <cell r="B28037" t="str">
            <v>영웅 외형 변경</v>
          </cell>
        </row>
        <row r="28038">
          <cell r="A28038" t="str">
            <v>CONTENT_CUSTOMIZE_EQUIP_BTN</v>
          </cell>
          <cell r="B28038" t="str">
            <v>적용</v>
          </cell>
        </row>
        <row r="28039">
          <cell r="A28039" t="str">
            <v>CONTENT_CUSTOMIZE_EQUIP_NOW_BTN</v>
          </cell>
          <cell r="B28039" t="str">
            <v>적용 중</v>
          </cell>
        </row>
        <row r="28040">
          <cell r="A28040" t="str">
            <v>CONTENT_CUSTOMIZE_GET_OFF_BTN</v>
          </cell>
          <cell r="B28040" t="str">
            <v>해제</v>
          </cell>
        </row>
        <row r="28041">
          <cell r="A28041" t="str">
            <v>CONTENT_CUSTOMIZE_NO_SELECT_ACCESSORY_DESC</v>
          </cell>
          <cell r="B28041" t="str">
            <v>어떤 액세서리도 착용하지 않은 모습</v>
          </cell>
        </row>
        <row r="28042">
          <cell r="A28042" t="str">
            <v>CONTENT_CUSTOMIZE_NEED_COSTUME_WEAPON_WINDOW_TITLE</v>
          </cell>
          <cell r="B28042" t="str">
            <v>코스튬 필요</v>
          </cell>
        </row>
        <row r="28043">
          <cell r="A28043" t="str">
            <v>CONTENT_CUSTOMIZE_NEED_COSTUME_WEAPON_WINDOW_DESC</v>
          </cell>
          <cell r="B28043" t="str">
            <v>선택한 무기의 외형을 적용하려면 다음 코스튬이 필요합니다.\n{1}\n지금 구매하시겠습니까?</v>
          </cell>
        </row>
        <row r="28044">
          <cell r="A28044" t="str">
            <v>CONTENT_CUSTOMIZE_NEED_COSTUME_HAIR_WINDOW_TITLE</v>
          </cell>
          <cell r="B28044" t="str">
            <v>코스튬 필요</v>
          </cell>
        </row>
        <row r="28045">
          <cell r="A28045" t="str">
            <v>CONTENT_CUSTOMIZE_NEED_COSTUME_HAIR_WINDOW_DESC</v>
          </cell>
          <cell r="B28045" t="str">
            <v>선택한 헤어의 외형을 적용하려면 다음 코스튬이 필요합니다.\n{1}\n지금 구매하시겠습니까?</v>
          </cell>
        </row>
        <row r="28046">
          <cell r="A28046" t="str">
            <v>CONTENT_CUSTOMIZE_TOTAL_BUY_FAIL_NO_COSTUME_TITLE</v>
          </cell>
          <cell r="B28046" t="str">
            <v>구매 불가 상품 포함</v>
          </cell>
        </row>
        <row r="28047">
          <cell r="A28047" t="str">
            <v>CONTENT_CUSTOMIZE_TOTAL_BUY_FAIL_NO_COSTUME_DESC</v>
          </cell>
          <cell r="B28047" t="str">
            <v>구매 불가능한 상품이 포함되어 있습니다.\n{1}\n\n이상의 상품은 구매가 불가능합니다.</v>
          </cell>
        </row>
        <row r="28048">
          <cell r="A28048" t="str">
            <v>CONTENT_CUSTOMIZE_BUY_MULTI_CENTER_MESSAGE</v>
          </cell>
          <cell r="B28048" t="str">
            <v>다음의 아이템을 구매했습니다.</v>
          </cell>
        </row>
        <row r="28049">
          <cell r="A28049" t="str">
            <v>COSTUME_NAME_HAIR_SHORTCUT_HERO_VERYSHORT</v>
          </cell>
          <cell r="B28049" t="str">
            <v>{1}의 숏컷</v>
          </cell>
        </row>
        <row r="28050">
          <cell r="A28050" t="str">
            <v>COSTUME_NAME_HAIR_SHORTCUT_HERO_BASIC</v>
          </cell>
          <cell r="B28050" t="str">
            <v>{1}의 단발 머리</v>
          </cell>
        </row>
        <row r="28051">
          <cell r="A28051" t="str">
            <v>COSTUME_NAME_HAIR_SHORT_TWIN_HERO_BASIC</v>
          </cell>
          <cell r="B28051" t="str">
            <v>{1}의 짧은 양갈래</v>
          </cell>
        </row>
        <row r="28052">
          <cell r="A28052" t="str">
            <v>COSTUME_NAME_HAIR_COMB_OVER_RIGHT_HERO_BASIC</v>
          </cell>
          <cell r="B28052" t="str">
            <v>{1}의 우측 가르마 머리</v>
          </cell>
        </row>
        <row r="28053">
          <cell r="A28053" t="str">
            <v>COSTUME_NAME_HAIR_COMB_OVER_LEFT_HERO_BASIC</v>
          </cell>
          <cell r="B28053" t="str">
            <v>{1}의 좌측 가르마 머리</v>
          </cell>
        </row>
        <row r="28054">
          <cell r="A28054" t="str">
            <v>COSTUME_DESC_HAIR_SHORTCUT_HERO_VERYSHORT</v>
          </cell>
          <cell r="B28054" t="str">
            <v>{1}의 매우 짧은 헤어스타일</v>
          </cell>
        </row>
        <row r="28055">
          <cell r="A28055" t="str">
            <v>COSTUME_DESC_HAIR_SHORTCUT_HERO_BASIC</v>
          </cell>
          <cell r="B28055" t="str">
            <v>{1}의 단발 헤어스타일</v>
          </cell>
        </row>
        <row r="28056">
          <cell r="A28056" t="str">
            <v>COSTUME_DESC_HAIR_SHORT_TWIN_HERO_BASIC</v>
          </cell>
          <cell r="B28056" t="str">
            <v>{1}의 짧은 양갈래 헤어스타일</v>
          </cell>
        </row>
        <row r="28057">
          <cell r="A28057" t="str">
            <v>COSTUME_NAME_HAIR_DANDY_CUT_HERO_BASIC</v>
          </cell>
          <cell r="B28057" t="str">
            <v>{1}의 댄디 컷</v>
          </cell>
        </row>
        <row r="28058">
          <cell r="A28058" t="str">
            <v>COSTUME_DESC_HAIR_DANDY_CUT_HERO_BASIC</v>
          </cell>
          <cell r="B28058" t="str">
            <v>{1}의 깔끔하고 모던한 느낌이 나는 헤어스타일</v>
          </cell>
        </row>
        <row r="28059">
          <cell r="A28059" t="str">
            <v>COSTUME_NAME_HAIR_DANDY_GARMA_PERM_HERO_BASIC</v>
          </cell>
          <cell r="B28059" t="str">
            <v>{1}의 댄디 가르마 펌</v>
          </cell>
        </row>
        <row r="28060">
          <cell r="A28060" t="str">
            <v>COSTUME_NAME_HAIR_MEDIUM_DANDY_CUT_HERO_BASIC</v>
          </cell>
          <cell r="B28060" t="str">
            <v>{1}의 미디엄 댄디 컷</v>
          </cell>
        </row>
        <row r="28061">
          <cell r="A28061" t="str">
            <v>COSTUME_NAME_HAIR_SHORT_UNBALANCE_DANDY_CUT_HERO_BASIC</v>
          </cell>
          <cell r="B28061" t="str">
            <v>{1}의 숏 비대칭 컷</v>
          </cell>
        </row>
        <row r="28062">
          <cell r="A28062" t="str">
            <v>COSTUME_NAME_HAIR_LONG_WAVE_HERO_BASIC</v>
          </cell>
          <cell r="B28062" t="str">
            <v>{1}의 롱 웨이브</v>
          </cell>
        </row>
        <row r="28063">
          <cell r="A28063" t="str">
            <v>COSTUME_NAME_HAIR_SEMI_LONG_WAVE_HERO_BASIC</v>
          </cell>
          <cell r="B28063" t="str">
            <v>{1}의 세미 롱 웨이브</v>
          </cell>
        </row>
        <row r="28064">
          <cell r="A28064" t="str">
            <v>COSTUME_NAME_HAIR_LONG_SHAGGY_HERO_BASIC</v>
          </cell>
          <cell r="B28064" t="str">
            <v>{1}의 롱 샤기컷</v>
          </cell>
        </row>
        <row r="28065">
          <cell r="A28065" t="str">
            <v>COSTUME_DESC_HAIR_LONG_WAVE_HERO_BASIC</v>
          </cell>
          <cell r="B28065" t="str">
            <v>{1}의 길게 웨이브가 들어간 헤어스타일</v>
          </cell>
        </row>
        <row r="28066">
          <cell r="A28066" t="str">
            <v>COSTUME_DESC_HAIR_SEMI_LONG_WAVE_HERO_BASIC</v>
          </cell>
          <cell r="B28066" t="str">
            <v>{1}의 웨이브가 들어간 헤어스타일</v>
          </cell>
        </row>
        <row r="28067">
          <cell r="A28067" t="str">
            <v>COSTUME_DESC_HAIR_LONG_SHAGGY_HERO_BASIC</v>
          </cell>
          <cell r="B28067" t="str">
            <v>{1}의 뾰족하게 머리숱을 길게 친 헤어스타일</v>
          </cell>
        </row>
        <row r="28068">
          <cell r="A28068" t="str">
            <v>COSTUME_NAME_HAIR_SCRATCH_CUT_HERO_BASIC</v>
          </cell>
          <cell r="B28068" t="str">
            <v>{1}의 스크래치 컷</v>
          </cell>
        </row>
        <row r="28069">
          <cell r="A28069" t="str">
            <v>COSTUME_NAME_HAIR_UNBALANCE_SHORT_CUT_HERO_BASIC</v>
          </cell>
          <cell r="B28069" t="str">
            <v>{1}의 언밸런스 숏컷</v>
          </cell>
        </row>
        <row r="28070">
          <cell r="A28070" t="str">
            <v>COSTUME_NAME_HAIR_MEDIUM_BOB_CUT_HERO_BASIC</v>
          </cell>
          <cell r="B28070" t="str">
            <v>{1}의 미디엄 보브컷</v>
          </cell>
        </row>
        <row r="28071">
          <cell r="A28071" t="str">
            <v>COSTUME_NAME_HAIR_HALF_PACKED_BUNDLE_DUMPLING_HERO_BASIC</v>
          </cell>
          <cell r="B28071" t="str">
            <v>{1}의 반 묶음 경단머리</v>
          </cell>
        </row>
        <row r="28072">
          <cell r="A28072" t="str">
            <v>COSTUME_NAME_HAIR_PONNY_TAIL_HERO_BASIC</v>
          </cell>
          <cell r="B28072" t="str">
            <v>{1}의 포니테일</v>
          </cell>
        </row>
        <row r="28073">
          <cell r="A28073" t="str">
            <v>COSTUME_DESC_HAIR_SCRATCH_CUT_HERO_BASIC</v>
          </cell>
          <cell r="B28073" t="str">
            <v>{1}의 스크래치가 들어간 헤어스타일</v>
          </cell>
        </row>
        <row r="28074">
          <cell r="A28074" t="str">
            <v>COSTUME_DESC_HAIR_UNBALANCE_SHORT_CUT_HERO_BASIC</v>
          </cell>
          <cell r="B28074" t="str">
            <v>{1}의 비 대칭으로 자른 매우 짧은 헤어스타일</v>
          </cell>
        </row>
        <row r="28075">
          <cell r="A28075" t="str">
            <v>COSTUME_DESC_HAIR_MEDIUM_BOB_CUT_HERO_BASIC</v>
          </cell>
          <cell r="B28075" t="str">
            <v>{1}의 층을 낸 단발 헤어스타일</v>
          </cell>
        </row>
        <row r="28076">
          <cell r="A28076" t="str">
            <v>COSTUME_DESC_HALF_PACKED_BUNDLE_DUMPLING_HERO_BASIC</v>
          </cell>
          <cell r="B28076" t="str">
            <v>{1}의 반만 동그랗게 묶어 올린 헤어스타일</v>
          </cell>
        </row>
        <row r="28077">
          <cell r="A28077" t="str">
            <v>COSTUME_DESC_HAIR_PONNY_TAIL_HERO_BASIC</v>
          </cell>
          <cell r="B28077" t="str">
            <v>{1}의 머리 뒤로 묶은 헤어스타일</v>
          </cell>
        </row>
        <row r="28078">
          <cell r="A28078" t="str">
            <v>CONTENTS_CUSTOMIZE_MY_SET_LOAD_POPUP_TITLE</v>
          </cell>
          <cell r="B28078" t="str">
            <v>불러오기</v>
          </cell>
        </row>
        <row r="28079">
          <cell r="A28079" t="str">
            <v>CONTENTS_CUSTOMIZE_MY_SET_LOAD_POPUP_DESC</v>
          </cell>
          <cell r="B28079" t="str">
            <v>다음 코스튬을 적용합니다.\n{1}</v>
          </cell>
        </row>
        <row r="28080">
          <cell r="A28080" t="str">
            <v>CONTENTS_CUSTOMIZE_MY_SET_SAVE_POPUP_TITLE</v>
          </cell>
          <cell r="B28080" t="str">
            <v>저장하기</v>
          </cell>
        </row>
        <row r="28081">
          <cell r="A28081" t="str">
            <v>CONTENTS_CUSTOMIZE_MY_SET_SAVE_POPUP_DESC</v>
          </cell>
          <cell r="B28081" t="str">
            <v>다음 코스튬을 슬롯에 저장합니다.\n{1}</v>
          </cell>
        </row>
        <row r="28082">
          <cell r="A28082" t="str">
            <v>CONTENTS_CUSTOMIZE_MY_SET_NAME_FORM</v>
          </cell>
          <cell r="B28082" t="str">
            <v>{1}. [{2}]</v>
          </cell>
        </row>
        <row r="28083">
          <cell r="A28083" t="str">
            <v>CONTENTS_CUSTOMIZE_RESET_ALL_BTN</v>
          </cell>
          <cell r="B28083" t="str">
            <v>일괄 해제</v>
          </cell>
        </row>
        <row r="28084">
          <cell r="A28084" t="str">
            <v>CONTENTS_CUSTOMIZE_RESET_ALL_POPUP_TITLE</v>
          </cell>
          <cell r="B28084" t="str">
            <v>일괄 해제 안내</v>
          </cell>
        </row>
        <row r="28085">
          <cell r="A28085" t="str">
            <v>CONTENTS_CUSTOMIZE_RESET_ALL_POPUP_DESC</v>
          </cell>
          <cell r="B28085" t="str">
            <v>현재 적용중인 모든 액세서리 및 코스튬을 해제합니다.\n모두 해제 하시겠습니까?</v>
          </cell>
        </row>
        <row r="28086">
          <cell r="A28086" t="str">
            <v>CONTENTS_CUSTOMIZE_MY_SET_SHOW_NOW</v>
          </cell>
          <cell r="B28086" t="str">
            <v>현재 외형</v>
          </cell>
        </row>
        <row r="28087">
          <cell r="A28087" t="str">
            <v>CONTENTS_CUSTOMIZE_WEAPON_NEED_HERO</v>
          </cell>
          <cell r="B28087" t="str">
            <v>영웅 필요</v>
          </cell>
        </row>
        <row r="28088">
          <cell r="A28088" t="str">
            <v>CONTENTS_CUSTOMIZE_SINGLE_BUY_BTN</v>
          </cell>
          <cell r="B28088" t="str">
            <v>구매</v>
          </cell>
        </row>
        <row r="28089">
          <cell r="A28089" t="str">
            <v>CONTENTS_CUSTOMIZE_MY_SET_EMPTY_SLOT_NAME</v>
          </cell>
          <cell r="B28089" t="str">
            <v>빈 슬롯</v>
          </cell>
        </row>
        <row r="28090">
          <cell r="A28090" t="str">
            <v>CONTENTS_CUSTOMIZE_MY_SET_SAVE_FAIL_NO_COSTUME</v>
          </cell>
          <cell r="B28090" t="str">
            <v>다음 코스튬을 보유하지 않아 저장할 수 없습니다.\n{1}</v>
          </cell>
        </row>
        <row r="28091">
          <cell r="A28091" t="str">
            <v>PAY_SHOP.GEM_COSTUME_CONFIRM_TITLE</v>
          </cell>
          <cell r="B28091" t="str">
            <v>상품 구매 확인</v>
          </cell>
        </row>
        <row r="28092">
          <cell r="A28092" t="str">
            <v>COSTUME.COSTUME_BUY_GEM_CONFIRM_MSG_RENEW</v>
          </cell>
          <cell r="B28092" t="str">
            <v>다음 코스튬을 구매합니다.\n{1}\n루비를 사용해서 코스튬을 구입하시겠습니까?</v>
          </cell>
        </row>
        <row r="28093">
          <cell r="A28093" t="str">
            <v>COSTUME.COSTUME_BUY_GOLD_CONFIRM_MSG_RENEW</v>
          </cell>
          <cell r="B28093" t="str">
            <v>다음 코스튬을 구매합니다.\n{1}\n골드를 사용해서 코스튬을 구입하시겠습니까?</v>
          </cell>
        </row>
        <row r="28094">
          <cell r="A28094" t="str">
            <v>COSTUME.COSTUME_BUY_MILEAGE_CONFIRM_MSG_RENEW</v>
          </cell>
          <cell r="B28094" t="str">
            <v>다음 코스튬을 구매합니다.\n{1}\n마일리지를 사용해서 코스튬을 구입하시겠습니까?</v>
          </cell>
        </row>
        <row r="28095">
          <cell r="A28095" t="str">
            <v>COSTUME_GEM_MILEAGE_OBTAIN_MSG</v>
          </cell>
          <cell r="B28095" t="str">
            <v>※ 구매 시 {1} 마일리지 획득\n할인 상품의 경우 할인된 가격에 맞춰 지급됩니다.</v>
          </cell>
        </row>
        <row r="28096">
          <cell r="A28096" t="str">
            <v>CONTENTS_CUSTOMIZE_UNABLE_APPLY_HAIR_COSTUME_HAIR_CENTER_MSG</v>
          </cell>
          <cell r="B28096" t="str">
            <v>헤어스타일이 적용되지 않는 코스튬을 착용중입니다.</v>
          </cell>
        </row>
        <row r="28097">
          <cell r="A28097" t="str">
            <v>CONTENTS_CUSTOMIZE_UNABLE_APPLY_HAIR_COSTUME_COSTUME_CENTER_MSG</v>
          </cell>
          <cell r="B28097" t="str">
            <v>헤어스타일이 적용되지 않는 코스튬을 착용하였습니다.</v>
          </cell>
        </row>
        <row r="28098">
          <cell r="A28098" t="str">
            <v>CONTENTS_CUSTOMIZE_ACCESSORY_HAVE_NOW</v>
          </cell>
          <cell r="B28098" t="str">
            <v>보유중</v>
          </cell>
        </row>
        <row r="28099">
          <cell r="A28099" t="str">
            <v>CONTENT_CUSTOMIZE_ACCESSORY_EQUIP_HERO_HAVE_ALL_POPUP_DESC</v>
          </cell>
          <cell r="B28099" t="str">
            <v>모든 영웅이 {1}을(를) 보유중이어서 별도 보상을 지급합니다.</v>
          </cell>
        </row>
        <row r="28100">
          <cell r="A28100" t="str">
            <v>CUSTOMIZE_COSTUME_ACCESSORY_PREVIEW</v>
          </cell>
          <cell r="B28100" t="str">
            <v>미리보기</v>
          </cell>
        </row>
        <row r="28101">
          <cell r="A28101" t="str">
            <v>DISPATCH_BATTLE.DISPATCH_TITLE</v>
          </cell>
          <cell r="B28101" t="str">
            <v>파견전투</v>
          </cell>
        </row>
        <row r="28102">
          <cell r="A28102" t="str">
            <v>DISPATCH_BATTLE.DISPATCH_DETACHMENT</v>
          </cell>
          <cell r="B28102" t="str">
            <v>파견단</v>
          </cell>
        </row>
        <row r="28103">
          <cell r="A28103" t="str">
            <v>DISPATCH_BATTLE.DISPATCH_REWARD_LIST</v>
          </cell>
          <cell r="B28103" t="str">
            <v>보상목록</v>
          </cell>
        </row>
        <row r="28104">
          <cell r="A28104" t="str">
            <v>DISPATCH_BATTLE.DISPATCH_BATTLE_START</v>
          </cell>
          <cell r="B28104" t="str">
            <v>전투시작</v>
          </cell>
        </row>
        <row r="28105">
          <cell r="A28105" t="str">
            <v>DISPATCH_BATTLE.DISPATCH_PROGRASING_LIST_DESC</v>
          </cell>
          <cell r="B28105" t="str">
            <v>파견 진행 중</v>
          </cell>
        </row>
        <row r="28106">
          <cell r="A28106" t="str">
            <v>DISPATCH_BATTLE.DISPATCH_STATE_DESC</v>
          </cell>
          <cell r="B28106" t="str">
            <v>파견단 상태</v>
          </cell>
        </row>
        <row r="28107">
          <cell r="A28107" t="str">
            <v>DISPATCH_BATTLE.DISPATCH_REPEAT_COUNT</v>
          </cell>
          <cell r="B28107" t="str">
            <v>파견 횟수</v>
          </cell>
        </row>
        <row r="28108">
          <cell r="A28108" t="str">
            <v>DISPATCH_BATTLE.DISPATCH_RESULT_CONFIRM</v>
          </cell>
          <cell r="B28108" t="str">
            <v>결과 확인</v>
          </cell>
        </row>
        <row r="28109">
          <cell r="A28109" t="str">
            <v>DISPATCH_BATTLE.DISPATCH_RESULT_TITLE</v>
          </cell>
          <cell r="B28109" t="str">
            <v>파견전투 결과</v>
          </cell>
        </row>
        <row r="28110">
          <cell r="A28110" t="str">
            <v>DISPATCH_BATTLE.DISPATCH_RESULT_BATTLE_BREAKDOWN_TITLE</v>
          </cell>
          <cell r="B28110" t="str">
            <v>전투 내역</v>
          </cell>
        </row>
        <row r="28111">
          <cell r="A28111" t="str">
            <v>DISPATCH_BATTLE.DISPATCH_RESULT_REWARD_BREAKDOWN_TITLE</v>
          </cell>
          <cell r="B28111" t="str">
            <v>획득 보상 내역</v>
          </cell>
        </row>
        <row r="28112">
          <cell r="A28112" t="str">
            <v>DISPATCH_BATTLE.DISPATCH_GET_REWARD</v>
          </cell>
          <cell r="B28112" t="str">
            <v>보상 받기</v>
          </cell>
        </row>
        <row r="28113">
          <cell r="A28113" t="str">
            <v>DISPATCH_BATTLE.DISPATCH_PLACE</v>
          </cell>
          <cell r="B28113" t="str">
            <v>파견 위치</v>
          </cell>
        </row>
        <row r="28114">
          <cell r="A28114" t="str">
            <v>DISPATCH_BATTLE.DISPATCH_STATE</v>
          </cell>
          <cell r="B28114" t="str">
            <v>파견 상태</v>
          </cell>
        </row>
        <row r="28115">
          <cell r="A28115" t="str">
            <v>DISPATCH_BATTLE.DISPATCH_CANCEL</v>
          </cell>
          <cell r="B28115" t="str">
            <v>파견 취소</v>
          </cell>
        </row>
        <row r="28116">
          <cell r="A28116" t="str">
            <v>DISPATCH_BATTLE.DISPATCH_DETACHMENT_BATTLEPOINT</v>
          </cell>
          <cell r="B28116" t="str">
            <v>파견단 전투력 : {1}</v>
          </cell>
        </row>
        <row r="28117">
          <cell r="A28117" t="str">
            <v>DISPATCH_BATTLE.DISPATCH_COUNT</v>
          </cell>
          <cell r="B28117" t="str">
            <v>{1}회</v>
          </cell>
        </row>
        <row r="28118">
          <cell r="A28118" t="str">
            <v>DISPATCH_BATTLE.DISPATCH_REQ_STAMINA</v>
          </cell>
          <cell r="B28118" t="str">
            <v>필요 스태미나</v>
          </cell>
        </row>
        <row r="28119">
          <cell r="A28119" t="str">
            <v>DISPATCH_BATTLE.DISPATCH_PROCESS_DESC</v>
          </cell>
          <cell r="B28119" t="str">
            <v>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v>
          </cell>
        </row>
        <row r="28120">
          <cell r="A28120" t="str">
            <v>DISPATCH_BATTLE.DISPATCH_COMPLITE_DESC</v>
          </cell>
          <cell r="B28120" t="str">
            <v>파견전투를 마치고 귀환 완료</v>
          </cell>
        </row>
        <row r="28121">
          <cell r="A28121" t="str">
            <v>DISPATCH_BATTLE.DISPATCH_BATTLE_PROGRESSING</v>
          </cell>
          <cell r="B28121" t="str">
            <v>전투중</v>
          </cell>
        </row>
        <row r="28122">
          <cell r="A28122" t="str">
            <v>DISPATCH_BATTLE.DISPATCH_BATTLE_COMPLETE</v>
          </cell>
          <cell r="B28122" t="str">
            <v>전투 완료</v>
          </cell>
        </row>
        <row r="28123">
          <cell r="A28123" t="str">
            <v>DISPATCH_BATTLE.DISPATCH_BATTLE_PREPAREING</v>
          </cell>
          <cell r="B28123" t="str">
            <v>준비중</v>
          </cell>
        </row>
        <row r="28124">
          <cell r="A28124" t="str">
            <v>DISPATCH_BATTLE.DISPATCH_REMAININGTIME</v>
          </cell>
          <cell r="B28124" t="str">
            <v>남음</v>
          </cell>
        </row>
        <row r="28125">
          <cell r="A28125" t="str">
            <v>DISPATCH_BATTLE.DISPATCH_WIN_RATE</v>
          </cell>
          <cell r="B28125" t="str">
            <v>승률 : {1}</v>
          </cell>
        </row>
        <row r="28126">
          <cell r="A28126" t="str">
            <v>DISPATCH_BATTLE.DISPATCH_RESULT_BATTLE_PLACE</v>
          </cell>
          <cell r="B28126" t="str">
            <v>파견 위치</v>
          </cell>
        </row>
        <row r="28127">
          <cell r="A28127" t="str">
            <v>DISPATCH_BATTLE.DISPATCH_RESULT_LEFT_TIME</v>
          </cell>
          <cell r="B28127" t="str">
            <v>전투 시간</v>
          </cell>
        </row>
        <row r="28128">
          <cell r="A28128" t="str">
            <v>DISPATCH_BATTLE.DISPATCH_RESULT_BATTLE_WIN</v>
          </cell>
          <cell r="B28128" t="str">
            <v>승리</v>
          </cell>
        </row>
        <row r="28129">
          <cell r="A28129" t="str">
            <v>DISPATCH_BATTLE.DISPATCH_RESULT_BATTLE_LOSE</v>
          </cell>
          <cell r="B28129" t="str">
            <v>패배</v>
          </cell>
        </row>
        <row r="28130">
          <cell r="A28130" t="str">
            <v>DISPATCH_BATTLE.DISPATCH_RESULT_REWARD_STAMINA</v>
          </cell>
          <cell r="B28130" t="str">
            <v>패배 전투 스태미나 환급</v>
          </cell>
        </row>
        <row r="28131">
          <cell r="A28131" t="str">
            <v>DISPATCH_BATTLE.DISPATCH_CANCEL_POPUP_DESC</v>
          </cell>
          <cell r="B28131"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8132">
          <cell r="A28132" t="str">
            <v>DISPATCH_BATTLE.DISPATCH_HEROINFO_MSG</v>
          </cell>
          <cell r="B28132" t="str">
            <v>파견전투중</v>
          </cell>
        </row>
        <row r="28133">
          <cell r="A28133" t="str">
            <v>DISPATCH_BATTLE.DISPATCH_EQUIP_REMOVE_MSG</v>
          </cell>
          <cell r="B28133" t="str">
            <v>파견전투중인 영웅의 장비를 해제할 수 없습니다.</v>
          </cell>
        </row>
        <row r="28134">
          <cell r="A28134" t="str">
            <v>DISPATCH_BATTLE.DISPATCH_EQUIP_DISASSEMBLE_MSG</v>
          </cell>
          <cell r="B28134" t="str">
            <v>파견전투중인 영웅의 장비를 분해할 수 없습니다.</v>
          </cell>
        </row>
        <row r="28135">
          <cell r="A28135" t="str">
            <v>DISPATCH_BATTLE.DISPATCH_EQUIP_SELL_MSG</v>
          </cell>
          <cell r="B28135" t="str">
            <v>파견전투중인 영웅의 장비를 판매할 수 없습니다.</v>
          </cell>
        </row>
        <row r="28136">
          <cell r="A28136" t="str">
            <v>DISPATCH_BATTLE.DISPATCH_EQUIP_REPLACE_MSG</v>
          </cell>
          <cell r="B28136" t="str">
            <v>파견전투중인 영웅의 장비를 교체할 수 없습니다.</v>
          </cell>
        </row>
        <row r="28137">
          <cell r="A28137" t="str">
            <v>DISPATCH_BATTLE.DISPATCH_EQUIP_FORGE_MSG</v>
          </cell>
          <cell r="B28137" t="str">
            <v>파견전투중인 영웅의 장비를 사용할 수 없습니다.</v>
          </cell>
        </row>
        <row r="28138">
          <cell r="A28138" t="str">
            <v>DISPATCH_BATTLE.DISPATCH_PREPARE_DESC_1</v>
          </cell>
          <cell r="B28138" t="str">
            <v>전투 준비 중</v>
          </cell>
        </row>
        <row r="28139">
          <cell r="A28139" t="str">
            <v>DISPATCH_BATTLE.DISPATCH_PREPARE_DESC_2</v>
          </cell>
          <cell r="B28139" t="str">
            <v>전투를 위해 무기를 손질 하는 중</v>
          </cell>
        </row>
        <row r="28140">
          <cell r="A28140" t="str">
            <v>DISPATCH_BATTLE.DISPATCH_PREPARE_DESC_3</v>
          </cell>
          <cell r="B28140" t="str">
            <v>전투를 위한 도구 구입 중</v>
          </cell>
        </row>
        <row r="28141">
          <cell r="A28141" t="str">
            <v>DISPATCH_BATTLE.DISPATCH_PREPARE_DESC_4</v>
          </cell>
          <cell r="B28141" t="str">
            <v>작전 회의 하는 중</v>
          </cell>
        </row>
        <row r="28142">
          <cell r="A28142" t="str">
            <v>DISPATCH_BATTLE.DISPATCH_PREPARE_DESC_5</v>
          </cell>
          <cell r="B28142" t="str">
            <v>지도를 펴 놓고 목적지를 확인하는 중</v>
          </cell>
        </row>
        <row r="28143">
          <cell r="A28143" t="str">
            <v>DISPATCH_BATTLE.DISPATCH_PREPARE_DESC_6</v>
          </cell>
          <cell r="B28143" t="str">
            <v>함께 싸울 동료들을 확인하는 중</v>
          </cell>
        </row>
        <row r="28144">
          <cell r="A28144" t="str">
            <v>DISPATCH_BATTLE.DISPATCH_PREPARE_DESC_7</v>
          </cell>
          <cell r="B28144" t="str">
            <v>보상을 가져올 가방을 준비하는 중</v>
          </cell>
        </row>
        <row r="28145">
          <cell r="A28145" t="str">
            <v>DISPATCH_BATTLE.DISPATCH_PREPARE_DESC_8</v>
          </cell>
          <cell r="B28145" t="str">
            <v>클레오에게 포탈 사용 설명을 듣는 중</v>
          </cell>
        </row>
        <row r="28146">
          <cell r="A28146" t="str">
            <v>DISPATCH_BATTLE.DISPATCH_PREPARE_DESC_9</v>
          </cell>
          <cell r="B28146" t="str">
            <v>탈리샤에게 전투지역에 대한 설명을 듣는 중</v>
          </cell>
        </row>
        <row r="28147">
          <cell r="A28147" t="str">
            <v>DISPATCH_BATTLE.DISPATCH_PREPARE_DESC_10</v>
          </cell>
          <cell r="B28147" t="str">
            <v>유노가 만들어준 특제 도시락을 챙기는 중</v>
          </cell>
        </row>
        <row r="28148">
          <cell r="A28148" t="str">
            <v>DISPATCH_BATTLE.DISPATCH_PREPARE_DESC_11</v>
          </cell>
          <cell r="B28148" t="str">
            <v>이번 전투가 얼마나 걸릴지 시간 예상 중</v>
          </cell>
        </row>
        <row r="28149">
          <cell r="A28149" t="str">
            <v>DISPATCH_BATTLE.DISPATCH_BATTLE_DESC_1</v>
          </cell>
          <cell r="B28149" t="str">
            <v>전투 진행 중</v>
          </cell>
        </row>
        <row r="28150">
          <cell r="A28150" t="str">
            <v>DISPATCH_BATTLE.DISPATCH_BATTLE_DESC_2</v>
          </cell>
          <cell r="B28150" t="str">
            <v>파견 지역을 샅샅이 뒤지는 중</v>
          </cell>
        </row>
        <row r="28151">
          <cell r="A28151" t="str">
            <v>DISPATCH_BATTLE.DISPATCH_BATTLE_DESC_3</v>
          </cell>
          <cell r="B28151" t="str">
            <v>목표 몬스터와 전투 중</v>
          </cell>
        </row>
        <row r="28152">
          <cell r="A28152" t="str">
            <v>DISPATCH_BATTLE.DISPATCH_BATTLE_DESC_4</v>
          </cell>
          <cell r="B28152" t="str">
            <v>몬스터의 둥지에 침입 중</v>
          </cell>
        </row>
        <row r="28153">
          <cell r="A28153" t="str">
            <v>DISPATCH_BATTLE.DISPATCH_BATTLE_DESC_5</v>
          </cell>
          <cell r="B28153" t="str">
            <v>몬스터의 약점을 잡고 협상 중</v>
          </cell>
        </row>
        <row r="28154">
          <cell r="A28154" t="str">
            <v>DISPATCH_BATTLE.DISPATCH_BATTLE_DESC_6</v>
          </cell>
          <cell r="B28154" t="str">
            <v>파견지역에서 난동을 부리는 중</v>
          </cell>
        </row>
        <row r="28155">
          <cell r="A28155" t="str">
            <v>DISPATCH_BATTLE.DISPATCH_BATTLE_DESC_7</v>
          </cell>
          <cell r="B28155" t="str">
            <v>몬스터 서식지에 무차별 폭격 중</v>
          </cell>
        </row>
        <row r="28156">
          <cell r="A28156" t="str">
            <v>DISPATCH_BATTLE.DISPATCH_BATTLE_DESC_8</v>
          </cell>
          <cell r="B28156" t="str">
            <v>레퀴나 특제 맹독이 든 고기를 설치 하고 매복전술을 펼치는 중</v>
          </cell>
        </row>
        <row r="28157">
          <cell r="A28157" t="str">
            <v>DISPATCH_BATTLE.DISPATCH_REMAIN_TIME_HH_MM_SS</v>
          </cell>
          <cell r="B28157" t="str">
            <v>{1}시간 {2}분 {3}초</v>
          </cell>
        </row>
        <row r="28158">
          <cell r="A28158" t="str">
            <v>DISPATCH_BATTLE.DISPATCH_REMAIN_TIME_HH_MM</v>
          </cell>
          <cell r="B28158" t="str">
            <v>{1}시간 {2}분</v>
          </cell>
        </row>
        <row r="28159">
          <cell r="A28159" t="str">
            <v>DISPATCH_BATTLE.DISPATCH_REMAIN_TIME_MM_SS</v>
          </cell>
          <cell r="B28159" t="str">
            <v>{1}분 {2}초</v>
          </cell>
        </row>
        <row r="28160">
          <cell r="A28160" t="str">
            <v>DISPATCH_BATTLE.PREFIX_UNTIL_COMPLETE_READY</v>
          </cell>
          <cell r="B28160" t="str">
            <v>준비 완료까지</v>
          </cell>
        </row>
        <row r="28161">
          <cell r="A28161" t="str">
            <v>DISPATCH_BATTLE.PREFIX_UNTIL_COMPLETE_BATTLE</v>
          </cell>
          <cell r="B28161" t="str">
            <v>전투 완료까지</v>
          </cell>
        </row>
        <row r="28162">
          <cell r="A28162" t="str">
            <v>DISPATCH_BATTLE.WARNNING_ALREADY_FULL_PARTY</v>
          </cell>
          <cell r="B28162" t="str">
            <v>파견단 인원이 가득 찼습니다.</v>
          </cell>
        </row>
        <row r="28163">
          <cell r="A28163" t="str">
            <v>DISPATCH_BATTLE.WARNNING_NOT_ENOUGH_PARTY</v>
          </cell>
          <cell r="B28163" t="str">
            <v>파견단 구성 인원이 부족합니다.</v>
          </cell>
        </row>
        <row r="28164">
          <cell r="A28164" t="str">
            <v>DISPATCH_BATTLE.DISPATCH_DETACHMENT_1</v>
          </cell>
          <cell r="B28164" t="str">
            <v>파견단 1</v>
          </cell>
        </row>
        <row r="28165">
          <cell r="A28165" t="str">
            <v>DISPATCH_BATTLE.DISPATCH_DETACHMENT_2</v>
          </cell>
          <cell r="B28165" t="str">
            <v>파견단 2</v>
          </cell>
        </row>
        <row r="28166">
          <cell r="A28166" t="str">
            <v>DISPATCH_BATTLE.DISPATCH_DETACHMENT_3</v>
          </cell>
          <cell r="B28166" t="str">
            <v>파견단 3</v>
          </cell>
        </row>
        <row r="28167">
          <cell r="A28167" t="str">
            <v>DISPATCH_BATTLE.DISPATCH_STOP</v>
          </cell>
          <cell r="B28167" t="str">
            <v>전투 중단</v>
          </cell>
        </row>
        <row r="28168">
          <cell r="A28168" t="str">
            <v>DISPATCH_BATTLE.DISPATCH_REMAIN_BATTLE_TIME_HH_MM_SS</v>
          </cell>
          <cell r="B28168" t="str">
            <v>전투중 : {1}시간 {2}분 {3}초 남음</v>
          </cell>
        </row>
        <row r="28169">
          <cell r="A28169" t="str">
            <v>DISPATCH_BATTLE.DISPATCH_REMAIN_BATTLE_TIME_HH_MM</v>
          </cell>
          <cell r="B28169" t="str">
            <v>전투중 : {1}시간 {2}분 남음</v>
          </cell>
        </row>
        <row r="28170">
          <cell r="A28170" t="str">
            <v>DISPATCH_BATTLE.DISPATCH_REMAIN_BATTLE_TIME_MM_SS</v>
          </cell>
          <cell r="B28170" t="str">
            <v>전투중 : {1}분 {2}초 남음</v>
          </cell>
        </row>
        <row r="28171">
          <cell r="A28171" t="str">
            <v>DISPATCH_BATTLE.DISPATCH_COUNT_SLOT</v>
          </cell>
          <cell r="B28171" t="str">
            <v>{1}회차</v>
          </cell>
        </row>
        <row r="28172">
          <cell r="A28172" t="str">
            <v>DISPATCH_BATTLE.DISPATCH_COUNT_PROGRESSING</v>
          </cell>
          <cell r="B28172" t="str">
            <v>{1}회차 전투 진행중</v>
          </cell>
        </row>
        <row r="28173">
          <cell r="A28173" t="str">
            <v>DISPATCH_BATTLE.DISPATCH_COUNT_DONE</v>
          </cell>
          <cell r="B28173" t="str">
            <v>{1}회차 전투 완료</v>
          </cell>
        </row>
        <row r="28174">
          <cell r="A28174" t="str">
            <v>DISPATCH_BATTLE.DISPATCH_COUNT_SUMMARY</v>
          </cell>
          <cell r="B28174" t="str">
            <v>{1}승 {2}패 {3}%</v>
          </cell>
        </row>
        <row r="28175">
          <cell r="A28175" t="str">
            <v>DISPATCH_BATTLE.DISPATCH_STOP_POPUP_DESC</v>
          </cell>
          <cell r="B28175"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8176">
          <cell r="A28176" t="str">
            <v>DISPATCH_BATTLE.DISPATCH_PREPARE_DESCRIPTION</v>
          </cell>
          <cell r="B28176" t="str">
            <v>영웅들이 전투를 준비중입니다.\n잠시만 기다려 주세요</v>
          </cell>
        </row>
        <row r="28177">
          <cell r="A28177" t="str">
            <v>DISPATCH_BOX_DESC_1</v>
          </cell>
          <cell r="B28177" t="str">
            <v>다음의 아이템을 확률적으로 획득할 수 있습니다.(복수의 아이템을 획득 가능)</v>
          </cell>
        </row>
        <row r="28178">
          <cell r="A28178" t="str">
            <v>DISPATCH_BATTLE.DISPATCH_RESULT_NO_REWARD</v>
          </cell>
          <cell r="B28178" t="str">
            <v>획득한 전리품이 없습니다.</v>
          </cell>
        </row>
        <row r="28179">
          <cell r="A28179" t="str">
            <v>DISPATCH_BATTLE.DISPATCH_REMAIN_TIME_HH_MM_SS_2</v>
          </cell>
          <cell r="B28179" t="str">
            <v>남은 시간 : {1}시간 {2}분 {3}초</v>
          </cell>
        </row>
        <row r="28180">
          <cell r="A28180" t="str">
            <v>DISPATCH_BATTLE.DISPATCH_REMAIN_TIME_HH_MM_2</v>
          </cell>
          <cell r="B28180" t="str">
            <v>남은 시간 : {1}시간 {2}분</v>
          </cell>
        </row>
        <row r="28181">
          <cell r="A28181" t="str">
            <v>DISPATCH_BATTLE.DISPATCH_REMAIN_TIME_MM_SS_2</v>
          </cell>
          <cell r="B28181" t="str">
            <v>남은 시간 : {1}분 {2}초</v>
          </cell>
        </row>
        <row r="28182">
          <cell r="A28182" t="str">
            <v>DISPATCH_BATTLE.DISPATCH_PROCESS_DESC2</v>
          </cell>
          <cell r="B28182" t="str">
            <v>파견전투에서 소모된 스태미나는 미션, 업적, 이벤트에서 소비한 스태미나로 카운트되지 않습니다.</v>
          </cell>
        </row>
        <row r="28183">
          <cell r="A28183" t="str">
            <v>DISPATCH_BATTLE.DISPATCH_PROCESS_DESC3</v>
          </cell>
          <cell r="B28183" t="str">
            <v>파견전투에서 처치한 몬스터는 미션, 업적, 이벤트에서 처치한 몬스터로 카운트되지 않습니다.</v>
          </cell>
        </row>
        <row r="28184">
          <cell r="A28184" t="str">
            <v>GUILD_ARENA_SESSION_REWARD_MAIL_TITLE</v>
          </cell>
          <cell r="B28184" t="str">
            <v>길드전 회차 보상 지급</v>
          </cell>
        </row>
        <row r="28185">
          <cell r="A28185" t="str">
            <v>GUILD_ARENA_SESSION_WIN_REWARD_MAIL_REWARD_DESC</v>
          </cell>
          <cell r="B28185" t="str">
            <v>길드전 {1}회차 승리 보상 지급해 드립니다.</v>
          </cell>
        </row>
        <row r="28186">
          <cell r="A28186" t="str">
            <v>GUILD_ARENA_SESSION_LOSE_REWARD_MAIL_REWARD_DESC</v>
          </cell>
          <cell r="B28186" t="str">
            <v>길드전 {1}회차 패배 보상 지급해 드립니다.</v>
          </cell>
        </row>
        <row r="28187">
          <cell r="A28187" t="str">
            <v>GUILD_ARENA_REWARD_MAIL_TITLE</v>
          </cell>
          <cell r="B28187" t="str">
            <v>길드전 시즌 랭킹 보상 지급</v>
          </cell>
        </row>
        <row r="28188">
          <cell r="A28188" t="str">
            <v>GUILD_ARENA_REWARD_MAIL_DESC</v>
          </cell>
          <cell r="B28188" t="str">
            <v>길드전 시즌 랭킹 보상 지급해 드립니다.</v>
          </cell>
        </row>
        <row r="28189">
          <cell r="A28189" t="str">
            <v>GUILD_ARENA_FREE_SEASON_REWARD_MAIL_TITLE</v>
          </cell>
          <cell r="B28189" t="str">
            <v>길드전 프리시즌 랭킹 보상 지급</v>
          </cell>
        </row>
        <row r="28190">
          <cell r="A28190" t="str">
            <v>GUILD_ARENA_FREE_SEASON_REWARD_MAIL_DESC</v>
          </cell>
          <cell r="B28190" t="str">
            <v>길드전 프리시즌 랭킹 보상 지급해 드립니다.</v>
          </cell>
        </row>
        <row r="28191">
          <cell r="A28191" t="str">
            <v>GUILD_ARENA_CONTRIBUTION_REWARD_MAIL_TITLE</v>
          </cell>
          <cell r="B28191" t="str">
            <v>기여도 보상 지급</v>
          </cell>
        </row>
        <row r="28192">
          <cell r="A28192" t="str">
            <v>GUILD_ARENA_CONTRIBUTION_REWARD_MAIL_DESC</v>
          </cell>
          <cell r="B28192" t="str">
            <v>길드전 {1}회차 기여도에 따른 보상 지급해 드립니다.</v>
          </cell>
        </row>
        <row r="28193">
          <cell r="A28193" t="str">
            <v>GUILD_ARENA_BATTLE_RECORD_NOT</v>
          </cell>
          <cell r="B28193" t="str">
            <v>전투 기록이 없습니다.</v>
          </cell>
        </row>
        <row r="28194">
          <cell r="A28194" t="str">
            <v>GUILD_MEMBER_CONTRIBUTION_POINT_DESC</v>
          </cell>
          <cell r="B28194" t="str">
            <v>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v>
          </cell>
        </row>
        <row r="28195">
          <cell r="A28195" t="str">
            <v>RANK_INFO_NOT</v>
          </cell>
          <cell r="B28195" t="str">
            <v>전투 기록이 없습니다.</v>
          </cell>
        </row>
        <row r="28196">
          <cell r="A28196" t="str">
            <v>GUILD_ARENA_PARTICIPATION_FAIL</v>
          </cell>
          <cell r="B28196" t="str">
            <v>길드전 참가 신청 실패</v>
          </cell>
        </row>
        <row r="28197">
          <cell r="A28197" t="str">
            <v>GUILD_ARENA_AUTO_PARTICIPATION_FAIL_CONFIRM</v>
          </cell>
          <cell r="B28197" t="str">
            <v>길드전 참가 신청 실패</v>
          </cell>
        </row>
        <row r="28198">
          <cell r="A28198" t="str">
            <v>DEFENCE_SKILL_SETTING_INFO</v>
          </cell>
          <cell r="B28198" t="str">
            <v>영웅 스킬 중 1개를 우선 사용하도록 지정할 수 있습니다.</v>
          </cell>
        </row>
        <row r="28199">
          <cell r="A28199" t="str">
            <v>GUILD_ARENA_DECK_NOT_SET</v>
          </cell>
          <cell r="B28199" t="str">
            <v>방어팀에 등록된 영웅이 없습니다.</v>
          </cell>
        </row>
        <row r="28200">
          <cell r="A28200" t="str">
            <v>GUILD_ARENA_ALREADY_BATTLE</v>
          </cell>
          <cell r="B28200" t="str">
            <v>이미 전투에 사용한 영웅입니다.</v>
          </cell>
        </row>
        <row r="28201">
          <cell r="A28201" t="str">
            <v>GUILD_ARENA_ALREADY_DEFENCE_SETTING</v>
          </cell>
          <cell r="B28201" t="str">
            <v>이미 방어팀에 속해있는 영웅입니다.</v>
          </cell>
        </row>
        <row r="28202">
          <cell r="A28202" t="str">
            <v>GUILD_ARENA_DEFENCE_FULL</v>
          </cell>
          <cell r="B28202" t="str">
            <v>방어 팀의 영웅이 가득 찼습니다.</v>
          </cell>
        </row>
        <row r="28203">
          <cell r="A28203" t="str">
            <v>GUILD_ARENA_BATTLE_ALREADY_SETTING</v>
          </cell>
          <cell r="B28203" t="str">
            <v>이미 선택한 영웅입니다.</v>
          </cell>
        </row>
        <row r="28204">
          <cell r="A28204" t="str">
            <v>GUILD_ARENA_BATTLE_DECK_FULL</v>
          </cell>
          <cell r="B28204" t="str">
            <v>전투에 사용할 영웅이 가득 찼습니다.</v>
          </cell>
        </row>
        <row r="28205">
          <cell r="A28205" t="str">
            <v>GUILD_ARENA_DRAW</v>
          </cell>
          <cell r="B28205" t="str">
            <v>[B75FAF]무승부[-]</v>
          </cell>
        </row>
        <row r="28206">
          <cell r="A28206" t="str">
            <v>GUILD_ARENA_CONTRIBUTION_TITLE</v>
          </cell>
          <cell r="B28206" t="str">
            <v>기여도 획득</v>
          </cell>
        </row>
        <row r="28207">
          <cell r="A28207" t="str">
            <v>GUILD_ARENA_CONTRIBUTION_DESC</v>
          </cell>
          <cell r="B28207" t="str">
            <v>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v>
          </cell>
        </row>
        <row r="28208">
          <cell r="A28208" t="str">
            <v>GUILD_ARENA_DEFENSE_GUIDE_TITLE</v>
          </cell>
          <cell r="B28208" t="str">
            <v>방어 설정 규칙</v>
          </cell>
        </row>
        <row r="28209">
          <cell r="A28209" t="str">
            <v>GUILD_ARENA_DEFENSE_GUIDE_DESC</v>
          </cell>
          <cell r="B28209" t="str">
            <v>▶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v>
          </cell>
        </row>
        <row r="28210">
          <cell r="A28210" t="str">
            <v>GUILD_ARENA_REPEAT_TITLE</v>
          </cell>
          <cell r="B28210" t="str">
            <v>회차 보상</v>
          </cell>
        </row>
        <row r="28211">
          <cell r="A28211" t="str">
            <v>GUILD_ARENA_REPEAT_DESC</v>
          </cell>
          <cell r="B28211" t="str">
            <v>▶ 회차 승리 시 길드전 징표 700\n▶ 회차 패배 시 길드전 징표 400\n▶ 회차 무승부의 경우, 승리 보상이 지급됩니다.</v>
          </cell>
        </row>
        <row r="28212">
          <cell r="A28212" t="str">
            <v>GUILD_ARENA_OCCUPY_TITLE</v>
          </cell>
          <cell r="B28212" t="str">
            <v>점령 점수 획득</v>
          </cell>
        </row>
        <row r="28213">
          <cell r="A28213" t="str">
            <v>GUILD_ARENA_OCCUPY_DESC</v>
          </cell>
          <cell r="B28213" t="str">
            <v>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v>
          </cell>
        </row>
        <row r="28214">
          <cell r="A28214" t="str">
            <v>GUILD_ARENA_APPLY_PLAY_TITLE</v>
          </cell>
          <cell r="B28214" t="str">
            <v>길드전 신청 및 진행 기간</v>
          </cell>
        </row>
        <row r="28215">
          <cell r="A28215" t="str">
            <v>GUILD_ARENA_RANK</v>
          </cell>
          <cell r="B28215" t="str">
            <v>길드 랭킹</v>
          </cell>
        </row>
        <row r="28216">
          <cell r="A28216" t="str">
            <v>GUILD_ARENA_MEMBER_CONTRIBUTION_RANK</v>
          </cell>
          <cell r="B28216" t="str">
            <v>길드원 기여도 랭킹</v>
          </cell>
        </row>
        <row r="28217">
          <cell r="A28217" t="str">
            <v>GUILD_MY_RANK</v>
          </cell>
          <cell r="B28217" t="str">
            <v>나의 길드 순위: {1}위</v>
          </cell>
        </row>
        <row r="28218">
          <cell r="A28218" t="str">
            <v>GUILD_ARENA_SEASON_INFO</v>
          </cell>
          <cell r="B28218" t="str">
            <v>{1} 시즌</v>
          </cell>
        </row>
        <row r="28219">
          <cell r="A28219" t="str">
            <v>GUILD_MY_CONTRIBUTION_RANK</v>
          </cell>
          <cell r="B28219" t="str">
            <v>나의 기여도 순위: {1}위</v>
          </cell>
        </row>
        <row r="28220">
          <cell r="A28220" t="str">
            <v>GUILD_ARENA_SESSION_INFO</v>
          </cell>
          <cell r="B28220" t="str">
            <v>{1} 회차</v>
          </cell>
        </row>
        <row r="28221">
          <cell r="A28221" t="str">
            <v>MENU_USE_GUILD_ARENA_SHOP</v>
          </cell>
          <cell r="B28221" t="str">
            <v>길드전 상점 이용</v>
          </cell>
        </row>
        <row r="28222">
          <cell r="A28222" t="str">
            <v>GUILD_ARENA_SHOP</v>
          </cell>
          <cell r="B28222" t="str">
            <v>길드전 상점</v>
          </cell>
        </row>
        <row r="28223">
          <cell r="A28223" t="str">
            <v>GUILD_ARENA_SEASON_RANK_REWARD</v>
          </cell>
          <cell r="B28223" t="str">
            <v>시즌 랭킹 보상</v>
          </cell>
        </row>
        <row r="28224">
          <cell r="A28224" t="str">
            <v>GUILD_MEMBER_CONTRIBUTION_POINT</v>
          </cell>
          <cell r="B28224" t="str">
            <v>길드원 기여도 보상</v>
          </cell>
        </row>
        <row r="28225">
          <cell r="A28225" t="str">
            <v>GUILD_ARENA_SCORE</v>
          </cell>
          <cell r="B28225" t="str">
            <v>길드전 승점</v>
          </cell>
        </row>
        <row r="28226">
          <cell r="A28226" t="str">
            <v>GUILD_ARENA_GUIDE_DESC</v>
          </cell>
          <cell r="B28226" t="str">
            <v>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v>
          </cell>
        </row>
        <row r="28227">
          <cell r="A28227" t="str">
            <v>GUILD_ARENA_BATTLE_CONTINUE</v>
          </cell>
          <cell r="B28227" t="str">
            <v>전투 중</v>
          </cell>
        </row>
        <row r="28228">
          <cell r="A28228" t="str">
            <v>GUILD_ARENA_BATTLE_READY</v>
          </cell>
          <cell r="B28228" t="str">
            <v>전투 준비</v>
          </cell>
        </row>
        <row r="28229">
          <cell r="A28229" t="str">
            <v>GUILD_ARENA_BATTLE_INFO</v>
          </cell>
          <cell r="B28229" t="str">
            <v>영웅을 선택하여 공격하십시오!</v>
          </cell>
        </row>
        <row r="28230">
          <cell r="A28230" t="str">
            <v>GUILD_ARENA_BATTLE_POPUP</v>
          </cell>
          <cell r="B28230" t="str">
            <v>{1}님이 적군{2}을(를) 공격하는 중입니다.</v>
          </cell>
        </row>
        <row r="28231">
          <cell r="A28231" t="str">
            <v>GUILD_ARENA_BATTLE_CONTRIBUTION_POINT</v>
          </cell>
          <cell r="B28231" t="str">
            <v>획득 기여도</v>
          </cell>
        </row>
        <row r="28232">
          <cell r="A28232" t="str">
            <v>GUILD_ARENA_ATTACK_SUCCESS_COUNT</v>
          </cell>
          <cell r="B28232" t="str">
            <v>공격 성공 횟수</v>
          </cell>
        </row>
        <row r="28233">
          <cell r="A28233" t="str">
            <v>GUILD_ARENA_DEFENCE_SUCCESS_COUNT</v>
          </cell>
          <cell r="B28233" t="str">
            <v>방어 성공 횟수</v>
          </cell>
        </row>
        <row r="28234">
          <cell r="A28234" t="str">
            <v>GUILD_ARENA_GET_SCORE</v>
          </cell>
          <cell r="B28234" t="str">
            <v>획득 승점</v>
          </cell>
        </row>
        <row r="28235">
          <cell r="A28235" t="str">
            <v>GUILD_ARENA_GET_REWARD</v>
          </cell>
          <cell r="B28235" t="str">
            <v>획득 보상</v>
          </cell>
        </row>
        <row r="28236">
          <cell r="A28236" t="str">
            <v>GUILD_ARENA_SEASON_END</v>
          </cell>
          <cell r="B28236" t="str">
            <v>길드전 {1}시즌 종료</v>
          </cell>
        </row>
        <row r="28237">
          <cell r="A28237" t="str">
            <v>GUILD_ARENA_OCCUPY_SCORE</v>
          </cell>
          <cell r="B28237" t="str">
            <v>점령 점수</v>
          </cell>
        </row>
        <row r="28238">
          <cell r="A28238" t="str">
            <v>GUILD_ARENA_DEFENCE_TEAM</v>
          </cell>
          <cell r="B28238" t="str">
            <v>방어팀 수</v>
          </cell>
        </row>
        <row r="28239">
          <cell r="A28239" t="str">
            <v>GUILD_ARENA_BATTLE_RECORD</v>
          </cell>
          <cell r="B28239" t="str">
            <v>전투 기록</v>
          </cell>
        </row>
        <row r="28240">
          <cell r="A28240" t="str">
            <v>GUILD_ARENA_MY_RECORD</v>
          </cell>
          <cell r="B28240" t="str">
            <v>나의 기록</v>
          </cell>
        </row>
        <row r="28241">
          <cell r="A28241" t="str">
            <v>GUILD_ARENA_ATTACK_RECORD</v>
          </cell>
          <cell r="B28241" t="str">
            <v>길드 공격</v>
          </cell>
        </row>
        <row r="28242">
          <cell r="A28242" t="str">
            <v>GUILD_ARENA_DEFENCE</v>
          </cell>
          <cell r="B28242" t="str">
            <v>길드 방어</v>
          </cell>
        </row>
        <row r="28243">
          <cell r="A28243" t="str">
            <v>GUILD_ARENA_ATTACK_WIN</v>
          </cell>
          <cell r="B28243" t="str">
            <v>[8BBCFF]공격 성공[-]</v>
          </cell>
        </row>
        <row r="28244">
          <cell r="A28244" t="str">
            <v>GUILD_ARENA_ATTACK_LOSE</v>
          </cell>
          <cell r="B28244" t="str">
            <v>[FF8A90]공격 실패[-]</v>
          </cell>
        </row>
        <row r="28245">
          <cell r="A28245" t="str">
            <v>GUILD_ARENA_DEFENCE_WIN</v>
          </cell>
          <cell r="B28245" t="str">
            <v>[8BBCFF]방어 성공[-]</v>
          </cell>
        </row>
        <row r="28246">
          <cell r="A28246" t="str">
            <v>GUILD_ARENA_DEFENCE_LOSE</v>
          </cell>
          <cell r="B28246" t="str">
            <v>[FF8A90]방어 실패[-]</v>
          </cell>
        </row>
        <row r="28247">
          <cell r="A28247" t="str">
            <v>GUILD_ARENA_ATTACK</v>
          </cell>
          <cell r="B28247" t="str">
            <v>공격</v>
          </cell>
        </row>
        <row r="28248">
          <cell r="A28248" t="str">
            <v>GUILD_ARENA_TITLE</v>
          </cell>
          <cell r="B28248" t="str">
            <v>길드전</v>
          </cell>
        </row>
        <row r="28249">
          <cell r="A28249" t="str">
            <v>GUILD_ARENA_RECORD_INFO</v>
          </cell>
          <cell r="B28249" t="str">
            <v>{1}승 {2}무 {3}패</v>
          </cell>
        </row>
        <row r="28250">
          <cell r="A28250" t="str">
            <v>GUILD_ARENA_TOTAL_SCORE</v>
          </cell>
          <cell r="B28250" t="str">
            <v>승점</v>
          </cell>
        </row>
        <row r="28251">
          <cell r="A28251" t="str">
            <v>GUILD_MEMBER</v>
          </cell>
          <cell r="B28251" t="str">
            <v>길드 인원</v>
          </cell>
        </row>
        <row r="28252">
          <cell r="A28252" t="str">
            <v>DEFENCE_SETTING</v>
          </cell>
          <cell r="B28252" t="str">
            <v>방어 설정</v>
          </cell>
        </row>
        <row r="28253">
          <cell r="A28253" t="str">
            <v>RANK_INFO</v>
          </cell>
          <cell r="B28253" t="str">
            <v>전적 및 랭킹</v>
          </cell>
        </row>
        <row r="28254">
          <cell r="A28254" t="str">
            <v>GUILD_ARENA_RECORD</v>
          </cell>
          <cell r="B28254" t="str">
            <v>길드 전적</v>
          </cell>
        </row>
        <row r="28255">
          <cell r="A28255" t="str">
            <v>GUILD_ARENA_GUIDE</v>
          </cell>
          <cell r="B28255" t="str">
            <v>길드전 안내</v>
          </cell>
        </row>
        <row r="28256">
          <cell r="A28256" t="str">
            <v>GUILD_ARENA_AUTO_PARTICIPATION</v>
          </cell>
          <cell r="B28256" t="str">
            <v>자동 참가 신청</v>
          </cell>
        </row>
        <row r="28257">
          <cell r="A28257" t="str">
            <v>GUILD_ARENA_PARTICIPATION</v>
          </cell>
          <cell r="B28257" t="str">
            <v>길드전 신청</v>
          </cell>
        </row>
        <row r="28258">
          <cell r="A28258" t="str">
            <v>GUILD_ARENA_APPLY_COMPLETE</v>
          </cell>
          <cell r="B28258" t="str">
            <v>신청 완료</v>
          </cell>
        </row>
        <row r="28259">
          <cell r="A28259" t="str">
            <v>GUILD_ARENA_MAP_START</v>
          </cell>
          <cell r="B28259" t="str">
            <v>길드전 시작</v>
          </cell>
        </row>
        <row r="28260">
          <cell r="A28260" t="str">
            <v>DEFENCE_SETTING_GUIDE</v>
          </cell>
          <cell r="B28260" t="str">
            <v>방어 설정 안내</v>
          </cell>
        </row>
        <row r="28261">
          <cell r="A28261" t="str">
            <v>DEFENCE_SKILL_SETTING</v>
          </cell>
          <cell r="B28261" t="str">
            <v>스킬 설정</v>
          </cell>
        </row>
        <row r="28262">
          <cell r="A28262" t="str">
            <v>COMMON_SAVE</v>
          </cell>
          <cell r="B28262" t="str">
            <v>저장하기</v>
          </cell>
        </row>
        <row r="28263">
          <cell r="A28263" t="str">
            <v>DEFENCE_TEAM_NUM1</v>
          </cell>
          <cell r="B28263" t="str">
            <v>방어 1팀</v>
          </cell>
        </row>
        <row r="28264">
          <cell r="A28264" t="str">
            <v>DEFENCE_TEAM_NUM2</v>
          </cell>
          <cell r="B28264" t="str">
            <v>방어 2팀</v>
          </cell>
        </row>
        <row r="28265">
          <cell r="A28265" t="str">
            <v>DEFENCE_TEAM_NUM3</v>
          </cell>
          <cell r="B28265" t="str">
            <v>방어 3팀</v>
          </cell>
        </row>
        <row r="28266">
          <cell r="A28266" t="str">
            <v>DEFENCE_TEAM_NUM4</v>
          </cell>
          <cell r="B28266" t="str">
            <v>방어 4팀</v>
          </cell>
        </row>
        <row r="28267">
          <cell r="A28267" t="str">
            <v>DEFENCE_TEAM_NUM5</v>
          </cell>
          <cell r="B28267" t="str">
            <v>방어 5팀</v>
          </cell>
        </row>
        <row r="28268">
          <cell r="A28268" t="str">
            <v>DEFENCE_TEAM_SAVE</v>
          </cell>
          <cell r="B28268" t="str">
            <v>방어팀의 영웅이 저장되었습니다.</v>
          </cell>
        </row>
        <row r="28269">
          <cell r="A28269" t="str">
            <v>GUILD_ARENA_EQUIP_NOT_APPLY</v>
          </cell>
          <cell r="B28269" t="str">
            <v>길드전 진행 중에 변경한 장비는\n길드전 방어팀에 적용되지 않습니다.</v>
          </cell>
        </row>
        <row r="28270">
          <cell r="A28270" t="str">
            <v>IGNORE_EXIT</v>
          </cell>
          <cell r="B28270" t="str">
            <v>무시하고 나가기</v>
          </cell>
        </row>
        <row r="28271">
          <cell r="A28271" t="str">
            <v>SAVE_EXIT</v>
          </cell>
          <cell r="B28271" t="str">
            <v>저장하고 나가기</v>
          </cell>
        </row>
        <row r="28272">
          <cell r="A28272" t="str">
            <v>SENDER_NAME_GUILD_ARENA_REWARD</v>
          </cell>
          <cell r="B28272" t="str">
            <v>길드 보급관</v>
          </cell>
        </row>
        <row r="28273">
          <cell r="A28273" t="str">
            <v>GUILD_ARENA_AUTO_PARTICIPATION_FAIL</v>
          </cell>
          <cell r="B28273" t="str">
            <v>길드 마스터와 관리자만 설정할 수 있습니다.</v>
          </cell>
        </row>
        <row r="28274">
          <cell r="A28274" t="str">
            <v>GUILD_ARENA_BATTLE_SETTING</v>
          </cell>
          <cell r="B28274" t="str">
            <v>전투 준비</v>
          </cell>
        </row>
        <row r="28275">
          <cell r="A28275" t="str">
            <v>GUILD_ARENA_APPLY_TITLE</v>
          </cell>
          <cell r="B28275" t="str">
            <v>길드전 신청 기간</v>
          </cell>
        </row>
        <row r="28276">
          <cell r="A28276" t="str">
            <v>GUILD_ARENA_PLAY_TITLE</v>
          </cell>
          <cell r="B28276" t="str">
            <v>길드전 진행 기간</v>
          </cell>
        </row>
        <row r="28277">
          <cell r="A28277" t="str">
            <v>GUILD_MASTER_ONLY_CANCEL</v>
          </cell>
          <cell r="B28277" t="str">
            <v>길드 마스터만 자동 참가 신청 해지가 가능합니다.</v>
          </cell>
        </row>
        <row r="28278">
          <cell r="A28278" t="str">
            <v>GUILD_CONTRIBUTION_RANK</v>
          </cell>
          <cell r="B28278" t="str">
            <v>기여도 순위</v>
          </cell>
        </row>
        <row r="28279">
          <cell r="A28279" t="str">
            <v>GUILD_ARENA_SETTING_NOT_APPLY</v>
          </cell>
          <cell r="B28279" t="str">
            <v>방어 팀의 설정이 변경되었습니다.\n저장하지 않은 정보는 방어 설정에 반영되지 않습니다.\n\n각 방어팀에 1명이라도 등록된 영웅이 없을 경우\n길드전 시작 시 임의의 AI 영웅이 등록됩니다.</v>
          </cell>
        </row>
        <row r="28280">
          <cell r="A28280" t="str">
            <v>GUILD_RANKCOUNT_TOTAL</v>
          </cell>
          <cell r="B28280" t="str">
            <v>{1}전 {2}승</v>
          </cell>
        </row>
        <row r="28281">
          <cell r="A28281" t="str">
            <v>GUILD_ARENA_SESSION_DRAW_REWARD_MAIL_REWARD_DESC</v>
          </cell>
          <cell r="B28281" t="str">
            <v>길드전 {1}회차 무승부 보상 지급해 드립니다.</v>
          </cell>
        </row>
        <row r="28282">
          <cell r="A28282" t="str">
            <v>DEFENCE_TEAM_BUFF_SKILL</v>
          </cell>
          <cell r="B28282" t="str">
            <v>적용\n버프</v>
          </cell>
        </row>
        <row r="28283">
          <cell r="A28283" t="str">
            <v>COMMON_ACCOUNT_LEVEL</v>
          </cell>
          <cell r="B28283" t="str">
            <v>계정 레벨</v>
          </cell>
        </row>
        <row r="28284">
          <cell r="A28284" t="str">
            <v>DEFENCE_TEAM_COUNT</v>
          </cell>
          <cell r="B28284" t="str">
            <v>방어팀 수</v>
          </cell>
        </row>
        <row r="28285">
          <cell r="A28285" t="str">
            <v>SHOP_NAME_GUILDARENASHOP</v>
          </cell>
          <cell r="B28285" t="str">
            <v>길드상점</v>
          </cell>
        </row>
        <row r="28286">
          <cell r="A28286" t="str">
            <v>GUILD_ARENA_AUTO_PARTICIPATION_NOTICE</v>
          </cell>
          <cell r="B28286" t="str">
            <v>길드전 신청 기간이 되면 자동으로\n길드전에 참여 신청이 됩니다.\n단, 길드전 진행 기간에 전투 기록이 없을 경우\n자동 참여 설정이 해제됩니다.\n자동 참여 신청 기능을 활성화 하시겠습니까?</v>
          </cell>
        </row>
        <row r="28287">
          <cell r="A28287" t="str">
            <v>DEFENCE_SKILL_SETTING_NOT_APPLY</v>
          </cell>
          <cell r="B28287" t="str">
            <v>방어팀 스킬 설정이 변경되었습니다.\n\n저장하지 않은 정보는 스킬 설정에\n반영되지 않습니다.</v>
          </cell>
        </row>
        <row r="28288">
          <cell r="A28288" t="str">
            <v>GUILD_ARENA_PARTICIPATION_NOT_CONFIRM</v>
          </cell>
          <cell r="B28288" t="str">
            <v>길드원 {1}명 이상일 경우\n참여 신청이 가능합니다.</v>
          </cell>
        </row>
        <row r="28289">
          <cell r="A28289" t="str">
            <v>GUILD_ARENA_SESSION_WIN</v>
          </cell>
          <cell r="B28289" t="str">
            <v>[43A9FF]승리[-]</v>
          </cell>
        </row>
        <row r="28290">
          <cell r="A28290" t="str">
            <v>GUILD_ARENA_SESSION_LOSE</v>
          </cell>
          <cell r="B28290" t="str">
            <v>[FF565B]패배[-]</v>
          </cell>
        </row>
        <row r="28291">
          <cell r="A28291" t="str">
            <v>GUILD_ARENA_DEFENCE_SETTING_LIMIT_1</v>
          </cell>
          <cell r="B28291" t="str">
            <v>Platinum 이상 설정 가능</v>
          </cell>
        </row>
        <row r="28292">
          <cell r="A28292" t="str">
            <v>GUILD_ARENA_DEFENCE_SETTING_LIMIT_2</v>
          </cell>
          <cell r="B28292" t="str">
            <v>Master 이상 설정 가능</v>
          </cell>
        </row>
        <row r="28293">
          <cell r="A28293" t="str">
            <v>GUILD_IMAGE</v>
          </cell>
          <cell r="B28293" t="str">
            <v>길드 대표 이미지</v>
          </cell>
        </row>
        <row r="28294">
          <cell r="A28294" t="str">
            <v>GUILD_LOGO_BACKGROUND</v>
          </cell>
          <cell r="B28294" t="str">
            <v>길드로고 배경</v>
          </cell>
        </row>
        <row r="28295">
          <cell r="A28295" t="str">
            <v>COMMON_RESET</v>
          </cell>
          <cell r="B28295" t="str">
            <v>초기화</v>
          </cell>
        </row>
        <row r="28296">
          <cell r="A28296" t="str">
            <v>BACK_GROUND_DOWNLOAD_TOP_TITLE</v>
          </cell>
          <cell r="B28296" t="str">
            <v>백그라운드 다운로드 중...</v>
          </cell>
        </row>
        <row r="28297">
          <cell r="A28297" t="str">
            <v>BACK_GROUND_DOWNLOAD_TOP_DESC</v>
          </cell>
          <cell r="B28297" t="str">
            <v>현재 패치를 다운로드 중입니다.\n{1}% 진행 중....</v>
          </cell>
        </row>
        <row r="28298">
          <cell r="A28298" t="str">
            <v>BACK_GROUND_DOWNLOAD_END_NOW_TOOLTIP_TITLE</v>
          </cell>
          <cell r="B28298" t="str">
            <v>데이터 다운로드가 완료되지 않아 아직 할 수 없습니다.\n플레이를 잠시 멈추고 데이터를 모두 받으시겠습니까?</v>
          </cell>
        </row>
        <row r="28299">
          <cell r="A28299" t="str">
            <v>BACK_GROUND_DOWNLOAD_END_NOW_TOOLTIP_DESC</v>
          </cell>
          <cell r="B28299" t="str">
            <v>*주의 : 데이터를 모두 다운받기를 선택한 경우, 다운로드가 끝나기 전에는 게임 플레이를 하실 수 없습니다.</v>
          </cell>
        </row>
        <row r="28300">
          <cell r="A28300" t="str">
            <v>BACK_GROUND_DOWNLOAD_RESELECT_DESC</v>
          </cell>
          <cell r="B28300" t="str">
            <v>백그라운드 다운로드 시간이 {1}초를 초과하였습니다.\n\n원활한 게임 플레이를 위해 일괄 다운로드를 권장합니다.\n(다운로드 선택 시 로그인 화면으로 이동합니다.)</v>
          </cell>
        </row>
        <row r="28301">
          <cell r="A28301" t="str">
            <v>GATEWAY_TO_TRIAL.REWARD</v>
          </cell>
          <cell r="B28301" t="str">
            <v>보상</v>
          </cell>
        </row>
        <row r="28302">
          <cell r="A28302" t="str">
            <v>GATEWAY_TO_TRIAL.JOINING</v>
          </cell>
          <cell r="B28302" t="str">
            <v>합류</v>
          </cell>
        </row>
        <row r="28303">
          <cell r="A28303" t="str">
            <v>GATEWAY_TO_TRIAL.GRADE</v>
          </cell>
          <cell r="B28303" t="str">
            <v>{1}단계</v>
          </cell>
        </row>
        <row r="28304">
          <cell r="A28304" t="str">
            <v>GATEWAY_TO_TRIAL.DUNGEON_NAME_GRADE</v>
          </cell>
          <cell r="B28304" t="str">
            <v>시련의 관문 {1}단계</v>
          </cell>
        </row>
        <row r="28305">
          <cell r="A28305" t="str">
            <v>CONTENT_GATEWAY_TO_TRIAL</v>
          </cell>
          <cell r="B28305" t="str">
            <v>시련의 관문</v>
          </cell>
        </row>
        <row r="28306">
          <cell r="A28306" t="str">
            <v>19SUMMER_EVENT_NAME</v>
          </cell>
          <cell r="B28306" t="str">
            <v>오르벨 해안가</v>
          </cell>
        </row>
        <row r="28307">
          <cell r="A28307" t="str">
            <v>19SUMMER_EVENT_PRESENT</v>
          </cell>
          <cell r="B28307" t="str">
            <v>스타더스트 공연장</v>
          </cell>
        </row>
        <row r="28308">
          <cell r="A28308" t="str">
            <v>19SUMMER_EVENT_INFO_TITLE</v>
          </cell>
          <cell r="B28308" t="str">
            <v>이벤트 안내</v>
          </cell>
        </row>
        <row r="28309">
          <cell r="A28309" t="str">
            <v>19SUMMER_NORMAL_TITLE</v>
          </cell>
          <cell r="B28309" t="str">
            <v>스토리 던전</v>
          </cell>
        </row>
        <row r="28310">
          <cell r="A28310" t="str">
            <v>19SUMMER_NORMAL_DESC</v>
          </cell>
          <cell r="B28310" t="str">
            <v>이벤트 스토리 던전입니다.\n모두 클리어 하면 특별 던전이 오픈됩니다.</v>
          </cell>
        </row>
        <row r="28311">
          <cell r="A28311" t="str">
            <v>19SUMMER_SPECIAL_TITLE</v>
          </cell>
          <cell r="B28311" t="str">
            <v>특별 던전</v>
          </cell>
        </row>
        <row r="28312">
          <cell r="A28312" t="str">
            <v>19SUMMER_SPECIAL_DESC</v>
          </cell>
          <cell r="B28312" t="str">
            <v>이벤트 특별 던전입니다.\n스토리 던전을 모두 클리어하면 오픈됩니다.</v>
          </cell>
        </row>
        <row r="28313">
          <cell r="A28313" t="str">
            <v>EVENT_SELECT_TYPE_ENTER</v>
          </cell>
          <cell r="B28313" t="str">
            <v>입장</v>
          </cell>
        </row>
        <row r="28314">
          <cell r="A28314" t="str">
            <v>EVENT_DUNGEON_19SUMMER_NAME_1</v>
          </cell>
          <cell r="B28314" t="str">
            <v>은밀한 운반</v>
          </cell>
        </row>
        <row r="28315">
          <cell r="A28315" t="str">
            <v>EVENT_DUNGEON_19SUMMER_NAME_2</v>
          </cell>
          <cell r="B28315" t="str">
            <v>위험한 자매들</v>
          </cell>
        </row>
        <row r="28316">
          <cell r="A28316" t="str">
            <v>EVENT_DUNGEON_19SUMMER_NAME_3</v>
          </cell>
          <cell r="B28316" t="str">
            <v>사소한 장난</v>
          </cell>
        </row>
        <row r="28317">
          <cell r="A28317" t="str">
            <v>EVENT_DUNGEON_19SUMMER_NAME_4</v>
          </cell>
          <cell r="B28317" t="str">
            <v>예비 관람객</v>
          </cell>
        </row>
        <row r="28318">
          <cell r="A28318" t="str">
            <v>EVENT_DUNGEON_19SUMMER_NAME_5</v>
          </cell>
          <cell r="B28318" t="str">
            <v>건달 암표상</v>
          </cell>
        </row>
        <row r="28319">
          <cell r="A28319" t="str">
            <v>EVENT_DUNGEON_19SUMMER_NAME_6</v>
          </cell>
          <cell r="B28319" t="str">
            <v>환상의 공연</v>
          </cell>
        </row>
        <row r="28320">
          <cell r="A28320" t="str">
            <v>EVENT_DUNGEON_19SUMMER_NAME_7</v>
          </cell>
          <cell r="B28320" t="str">
            <v>환상의 앙코르1</v>
          </cell>
        </row>
        <row r="28321">
          <cell r="A28321" t="str">
            <v>EVENT_DUNGEON_19SUMMER_NAME_8</v>
          </cell>
          <cell r="B28321" t="str">
            <v>환상의 앙코르2</v>
          </cell>
        </row>
        <row r="28322">
          <cell r="A28322" t="str">
            <v>EVENT_DUNGEON_19SUMMER_NAME_9</v>
          </cell>
          <cell r="B28322" t="str">
            <v>환상의 앙코르3</v>
          </cell>
        </row>
        <row r="28323">
          <cell r="A28323" t="str">
            <v>EVENT_DUNGEON_19SUMMER_NAME_10</v>
          </cell>
          <cell r="B28323" t="str">
            <v>환상의 앙코르4</v>
          </cell>
        </row>
        <row r="28324">
          <cell r="A28324" t="str">
            <v>EVENT_DUNGEON_19SUMMER_DESC_1</v>
          </cell>
          <cell r="B28324" t="str">
            <v>글렌위스&amp;크리샤</v>
          </cell>
        </row>
        <row r="28325">
          <cell r="A28325" t="str">
            <v>EVENT_DUNGEON_19SUMMER_DESC_2</v>
          </cell>
          <cell r="B28325" t="str">
            <v>세리아&amp;에르제</v>
          </cell>
        </row>
        <row r="28326">
          <cell r="A28326" t="str">
            <v>EVENT_DUNGEON_19SUMMER_DESC_3</v>
          </cell>
          <cell r="B28326" t="str">
            <v>라우디아&amp;자피르</v>
          </cell>
        </row>
        <row r="28327">
          <cell r="A28327" t="str">
            <v>EVENT_DUNGEON_19SUMMER_DESC_4</v>
          </cell>
          <cell r="B28327" t="str">
            <v>도자르타&amp;라브릴</v>
          </cell>
        </row>
        <row r="28328">
          <cell r="A28328" t="str">
            <v>EVENT_DUNGEON_19SUMMER_DESC_5</v>
          </cell>
          <cell r="B28328" t="str">
            <v>가우&amp;베른헤임</v>
          </cell>
        </row>
        <row r="28329">
          <cell r="A28329" t="str">
            <v>EVENT_DUNGEON_19SUMMER_DESC_6</v>
          </cell>
          <cell r="B28329" t="str">
            <v>헥시폴리아의 사념</v>
          </cell>
        </row>
        <row r="28330">
          <cell r="A28330" t="str">
            <v>EVENT_DUNGEON_19SUMMER_DESC_7</v>
          </cell>
          <cell r="B28330" t="str">
            <v>광석 토터스</v>
          </cell>
        </row>
        <row r="28331">
          <cell r="A28331" t="str">
            <v>EVENT_DUNGEON_19SUMMER_DESC_8</v>
          </cell>
          <cell r="B28331" t="str">
            <v>해변가의 보두앵</v>
          </cell>
        </row>
        <row r="28332">
          <cell r="A28332" t="str">
            <v>EVENT_DUNGEON_19SUMMER_DESC_9</v>
          </cell>
          <cell r="B28332" t="str">
            <v>해변가의 가우</v>
          </cell>
        </row>
        <row r="28333">
          <cell r="A28333" t="str">
            <v>EVENT_DUNGEON_19SUMMER_DESC_10</v>
          </cell>
          <cell r="B28333" t="str">
            <v>헥시폴리아의 잔재</v>
          </cell>
        </row>
        <row r="28334">
          <cell r="A28334" t="str">
            <v>19SUMMER_EVENT_DUNGEONTICKET</v>
          </cell>
          <cell r="B28334" t="str">
            <v>빛나는 타로카드</v>
          </cell>
        </row>
        <row r="28335">
          <cell r="A28335" t="str">
            <v>19SUMMER_EVENT_INFO_SUB_TITLE</v>
          </cell>
          <cell r="B28335" t="str">
            <v>스타더스트의 공연 준비!</v>
          </cell>
        </row>
        <row r="28336">
          <cell r="A28336" t="str">
            <v>19SUMMER_EVENT_INFO_DESC</v>
          </cell>
          <cell r="B28336" t="str">
            <v>-이벤트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v>
          </cell>
        </row>
        <row r="28337">
          <cell r="A28337" t="str">
            <v>19SUMMER_EVENT_SPECIAL_DUNGEON_SUB_TITLE1</v>
          </cell>
          <cell r="B28337" t="str">
            <v>1차 앙코르 도움말</v>
          </cell>
        </row>
        <row r="28338">
          <cell r="A28338" t="str">
            <v>19SUMMER_EVENT_SPECIAL_DUNGEON_SUB_TITLE2</v>
          </cell>
          <cell r="B28338" t="str">
            <v>2차 앙코르 도움말</v>
          </cell>
        </row>
        <row r="28339">
          <cell r="A28339" t="str">
            <v>19SUMMER_EVENT_SPECIAL_DUNGEON_SUB_TITLE3</v>
          </cell>
          <cell r="B28339" t="str">
            <v>3차 앙코르 도움말</v>
          </cell>
        </row>
        <row r="28340">
          <cell r="A28340" t="str">
            <v>19SUMMER_EVENT_SPECIAL_DUNGEON_SUB_TITLE4</v>
          </cell>
          <cell r="B28340" t="str">
            <v>4차 앙코르 도움말</v>
          </cell>
        </row>
        <row r="28341">
          <cell r="A28341" t="str">
            <v>19SUMMER_EVENT_SPECIAL_DUNGEON_DESC1_1</v>
          </cell>
          <cell r="B28341" t="str">
            <v>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v>
          </cell>
        </row>
        <row r="28342">
          <cell r="A28342" t="str">
            <v>19SUMMER_EVENT_SPECIAL_DUNGEON_DESC1_2</v>
          </cell>
          <cell r="B28342" t="str">
            <v>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v>
          </cell>
        </row>
        <row r="28343">
          <cell r="A28343" t="str">
            <v>19SUMMER_EVENT_SPECIAL_DUNGEON_DESC2_1</v>
          </cell>
          <cell r="B28343" t="str">
            <v>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v>
          </cell>
        </row>
        <row r="28344">
          <cell r="A28344" t="str">
            <v>19SUMMER_EVENT_SPECIAL_DUNGEON_DESC2_2</v>
          </cell>
          <cell r="B28344" t="str">
            <v>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v>
          </cell>
        </row>
        <row r="28345">
          <cell r="A28345" t="str">
            <v>19SUMMER_EVENT_SPECIAL_DUNGEON_DESC3_1</v>
          </cell>
          <cell r="B28345" t="str">
            <v>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v>
          </cell>
        </row>
        <row r="28346">
          <cell r="A28346" t="str">
            <v>19SUMMER_EVENT_SPECIAL_DUNGEON_DESC3_2</v>
          </cell>
          <cell r="B28346" t="str">
            <v>가우님의 공격을 피하긴 어려울 거에요. 정말요!\n그러니 빙결되지 않게 보호하는 게 중요하답니다.\n가우님이 어지러울 때 공격해보세요. 그때 몸이 약해지거든요\n여러분은 잘 하실 수 있을 거예요! 응원할게요!</v>
          </cell>
        </row>
        <row r="28347">
          <cell r="A28347" t="str">
            <v>19SUMMER_EVENT_SPECIAL_DUNGEON_DESC4_1</v>
          </cell>
          <cell r="B28347" t="str">
            <v>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v>
          </cell>
        </row>
        <row r="28348">
          <cell r="A28348" t="str">
            <v>19SUMMER_EVENT_SPECIAL_DUNGEON_DESC4_2</v>
          </cell>
          <cell r="B28348" t="str">
            <v>음... 예전에 오라버니가, 환상은 눈에 보이는 게 다가 아니라고 하셨어요.\n그러니까 앞에 있는 게 아니라, 사실은 다른 게 진짜일 수도... 아아, 어려워!\n힘내세요, 여러분! 여러분이라면 진짜를 맞추실 수 있기를!</v>
          </cell>
        </row>
        <row r="28349">
          <cell r="A28349" t="str">
            <v>19SUMMER_BUFF_TITLE</v>
          </cell>
          <cell r="B28349" t="str">
            <v>여름맞이 특별공연!</v>
          </cell>
        </row>
        <row r="28350">
          <cell r="A28350" t="str">
            <v>19SUMMER_EVENT_SPECIAL_CLOSE</v>
          </cell>
          <cell r="B28350" t="str">
            <v>앙코르 무대를 준비중입니다.</v>
          </cell>
        </row>
        <row r="28351">
          <cell r="A28351" t="str">
            <v>19SUMMER_EVENT_SPECIAL_OPEN1</v>
          </cell>
          <cell r="B28351" t="str">
            <v>환상의 앙코르</v>
          </cell>
        </row>
        <row r="28352">
          <cell r="A28352" t="str">
            <v>19SUMMER_EVENT_SPECIAL_OPEN2</v>
          </cell>
          <cell r="B28352" t="str">
            <v>앙코르가 시작되었습니다!</v>
          </cell>
        </row>
        <row r="28353">
          <cell r="A28353" t="str">
            <v>NPC_FRIENDLY_ITEM_GRADE1_UNAVAILABLE</v>
          </cell>
          <cell r="B28353" t="str">
            <v>우호도 2단계부터 사용 가능</v>
          </cell>
        </row>
        <row r="28354">
          <cell r="A28354" t="str">
            <v>PICKUP_WEAPON_GACHA_DESC_DETAIL</v>
          </cell>
          <cell r="B28354" t="str">
            <v>전용무기 픽업 소환에서 전용무기를 획득하면 선택한 영웅의 전용무기를 획득합니다</v>
          </cell>
        </row>
        <row r="28355">
          <cell r="A28355" t="str">
            <v>PICKUP_TREASURE_GACHA_DESC_DETAIL</v>
          </cell>
          <cell r="B28355" t="str">
            <v>전용보물 픽업 소환에서 전용보물을 획득하면 선택한 영웅의 전용보물을 획득합니다</v>
          </cell>
        </row>
        <row r="28356">
          <cell r="A28356" t="str">
            <v>PICKUP_EQUIP_WEAPON_GACHA_TIER_1</v>
          </cell>
          <cell r="B28356" t="str">
            <v>전용무기 픽업 소환 (1T)</v>
          </cell>
        </row>
        <row r="28357">
          <cell r="A28357" t="str">
            <v>PICKUP_EQUIP_WEAPON_GACHA_TIER_1_EXTRA</v>
          </cell>
          <cell r="B28357" t="str">
            <v>전용무기 픽업 소환 (1T EXTRA)</v>
          </cell>
        </row>
        <row r="28358">
          <cell r="A28358" t="str">
            <v>PICKUP_EQUIP_WEAPON_GACHA_TIER_2</v>
          </cell>
          <cell r="B28358" t="str">
            <v>전용무기 픽업 소환 (2T)</v>
          </cell>
        </row>
        <row r="28359">
          <cell r="A28359" t="str">
            <v>PICKUP_EQUIP_WEAPON_GACHA_TIER_2_EXTRA</v>
          </cell>
          <cell r="B28359" t="str">
            <v>전용무기 픽업 소환 (2T EXTRA)</v>
          </cell>
        </row>
        <row r="28360">
          <cell r="A28360" t="str">
            <v>PICKUP_EQUIP_WEAPON_GACHA_TIER_3</v>
          </cell>
          <cell r="B28360" t="str">
            <v>전용무기 픽업 소환 (3T)</v>
          </cell>
        </row>
        <row r="28361">
          <cell r="A28361" t="str">
            <v>PICKUP_EQUIP_WEAPON_GACHA_TIER_3_EXTRA</v>
          </cell>
          <cell r="B28361" t="str">
            <v>전용무기 픽업 소환 (3T EXTRA)</v>
          </cell>
        </row>
        <row r="28362">
          <cell r="A28362" t="str">
            <v>PICKUP_EQUIP_WEAPON_GACHA_TIER_4</v>
          </cell>
          <cell r="B28362" t="str">
            <v>전용무기 픽업 소환 (4T)</v>
          </cell>
        </row>
        <row r="28363">
          <cell r="A28363" t="str">
            <v>PICKUP_EQUIP_WEAPON_GACHA_TIER_4_EXTRA</v>
          </cell>
          <cell r="B28363" t="str">
            <v>전용무기 픽업 소환 (4T EXTRA)</v>
          </cell>
        </row>
        <row r="28364">
          <cell r="A28364" t="str">
            <v>PICKUP_EQUIP_WEAPON_GACHA_TIER_5</v>
          </cell>
          <cell r="B28364" t="str">
            <v>전용무기 픽업 소환 (5T)</v>
          </cell>
        </row>
        <row r="28365">
          <cell r="A28365" t="str">
            <v>PICKUP_EQUIP_WEAPON_GACHA_TIER_5_EXTRA</v>
          </cell>
          <cell r="B28365" t="str">
            <v>전용무기 픽업 소환 (5T EXTRA)</v>
          </cell>
        </row>
        <row r="28366">
          <cell r="A28366" t="str">
            <v>PICKUP_EQUIP_WEAPON_GACHA_TIER_6</v>
          </cell>
          <cell r="B28366" t="str">
            <v>전용무기 픽업 소환 (6T)</v>
          </cell>
        </row>
        <row r="28367">
          <cell r="A28367" t="str">
            <v>PICKUP_EQUIP_WEAPON_GACHA_TIER_6_EXTRA</v>
          </cell>
          <cell r="B28367" t="str">
            <v>전용무기 픽업 소환 (6T EXTRA)</v>
          </cell>
        </row>
        <row r="28368">
          <cell r="A28368" t="str">
            <v>PICKUP_EQUIP_WEAPON_GACHA_TIER_7</v>
          </cell>
          <cell r="B28368" t="str">
            <v>전용무기 픽업 소환 (7T)</v>
          </cell>
        </row>
        <row r="28369">
          <cell r="A28369" t="str">
            <v>PICKUP_EQUIP_WEAPON_GACHA_TIER_7_EXTRA</v>
          </cell>
          <cell r="B28369" t="str">
            <v>전용무기 픽업 소환 (7T EXTRA)</v>
          </cell>
        </row>
        <row r="28370">
          <cell r="A28370" t="str">
            <v>PICKUP_EQUIP_WEAPON_GACHA_TIER_8</v>
          </cell>
          <cell r="B28370" t="str">
            <v>전용무기 픽업 소환 (8T)</v>
          </cell>
        </row>
        <row r="28371">
          <cell r="A28371" t="str">
            <v>PICKUP_EQUIP_WEAPON_GACHA_TIER_8_EXTRA</v>
          </cell>
          <cell r="B28371" t="str">
            <v>전용무기 픽업 소환 (8T EXTRA)</v>
          </cell>
        </row>
        <row r="28372">
          <cell r="A28372" t="str">
            <v>PICKUP_EQUIP_TREASURE_GACHA_TIER_1</v>
          </cell>
          <cell r="B28372" t="str">
            <v>전용보물 픽업 소환 (1T)</v>
          </cell>
        </row>
        <row r="28373">
          <cell r="A28373" t="str">
            <v>PICKUP_EQUIP_TREASURE_GACHA_TIER_1_EXTRA</v>
          </cell>
          <cell r="B28373" t="str">
            <v>전용보물 픽업 소환 (1T EXTRA)</v>
          </cell>
        </row>
        <row r="28374">
          <cell r="A28374" t="str">
            <v>PICKUP_EQUIP_TREASURE_GACHA_TIER_2</v>
          </cell>
          <cell r="B28374" t="str">
            <v>전용보물 픽업 소환 (2T)</v>
          </cell>
        </row>
        <row r="28375">
          <cell r="A28375" t="str">
            <v>PICKUP_EQUIP_TREASURE_GACHA_TIER_2_EXTRA</v>
          </cell>
          <cell r="B28375" t="str">
            <v>전용보물 픽업 소환 (2T EXTRA)</v>
          </cell>
        </row>
        <row r="28376">
          <cell r="A28376" t="str">
            <v>PICKUP_EQUIP_TREASURE_GACHA_TIER_3</v>
          </cell>
          <cell r="B28376" t="str">
            <v>전용보물 픽업 소환 (3T)</v>
          </cell>
        </row>
        <row r="28377">
          <cell r="A28377" t="str">
            <v>PICKUP_EQUIP_TREASURE_GACHA_TIER_3_EXTRA</v>
          </cell>
          <cell r="B28377" t="str">
            <v>전용보물 픽업 소환 (3T EXTRA)</v>
          </cell>
        </row>
        <row r="28378">
          <cell r="A28378" t="str">
            <v>PICKUP_EQUIP_TREASURE_GACHA_TIER_4</v>
          </cell>
          <cell r="B28378" t="str">
            <v>전용보물 픽업 소환 (4T)</v>
          </cell>
        </row>
        <row r="28379">
          <cell r="A28379" t="str">
            <v>PICKUP_EQUIP_TREASURE_GACHA_TIER_4_EXTRA</v>
          </cell>
          <cell r="B28379" t="str">
            <v>전용보물 픽업 소환 (4T EXTRA)</v>
          </cell>
        </row>
        <row r="28380">
          <cell r="A28380" t="str">
            <v>PICKUP_EQUIP_TREASURE_GACHA_TIER_5</v>
          </cell>
          <cell r="B28380" t="str">
            <v>전용보물 픽업 소환 (5T)</v>
          </cell>
        </row>
        <row r="28381">
          <cell r="A28381" t="str">
            <v>PICKUP_EQUIP_TREASURE_GACHA_TIER_5_EXTRA</v>
          </cell>
          <cell r="B28381" t="str">
            <v>전용보물 픽업 소환 (5T EXTRA)</v>
          </cell>
        </row>
        <row r="28382">
          <cell r="A28382" t="str">
            <v>PICKUP_EQUIP_TREASURE_GACHA_TIER_6</v>
          </cell>
          <cell r="B28382" t="str">
            <v>전용보물 픽업 소환 (6T)</v>
          </cell>
        </row>
        <row r="28383">
          <cell r="A28383" t="str">
            <v>PICKUP_EQUIP_TREASURE_GACHA_TIER_6_EXTRA</v>
          </cell>
          <cell r="B28383" t="str">
            <v>전용보물 픽업 소환 (6T EXTRA)</v>
          </cell>
        </row>
        <row r="28384">
          <cell r="A28384" t="str">
            <v>PICKUP_EQUIP_TREASURE_GACHA_TIER_7</v>
          </cell>
          <cell r="B28384" t="str">
            <v>전용보물 픽업 소환 (7T)</v>
          </cell>
        </row>
        <row r="28385">
          <cell r="A28385" t="str">
            <v>PICKUP_EQUIP_TREASURE_GACHA_TIER_7_EXTRA</v>
          </cell>
          <cell r="B28385" t="str">
            <v>전용보물 픽업 소환 (7T EXTRA)</v>
          </cell>
        </row>
        <row r="28386">
          <cell r="A28386" t="str">
            <v>PICKUP_EQUIP_TREASURE_GACHA_TIER_8</v>
          </cell>
          <cell r="B28386" t="str">
            <v>전용보물 픽업 소환 (8T)</v>
          </cell>
        </row>
        <row r="28387">
          <cell r="A28387" t="str">
            <v>PICKUP_EQUIP_TREASURE_GACHA_TIER_8_EXTRA</v>
          </cell>
          <cell r="B28387" t="str">
            <v>전용보물 픽업 소환 (8T EXTRA)</v>
          </cell>
        </row>
        <row r="28388">
          <cell r="A28388" t="str">
            <v>PICKUP_WEAPON_EQUIP_GACHA_DESC</v>
          </cell>
          <cell r="B28388" t="str">
            <v>전용 무기 및 특별 아이템을 획득할 수 있습니다.</v>
          </cell>
        </row>
        <row r="28389">
          <cell r="A28389" t="str">
            <v>PICKUP_TREASURE_EQUIP_GACHA_DESC</v>
          </cell>
          <cell r="B28389" t="str">
            <v>전용 보물 및 특별 아이템을 획득할 수 있습니다.</v>
          </cell>
        </row>
        <row r="28390">
          <cell r="A28390" t="str">
            <v>WEAPON_GACHA_CANNOT_USE</v>
          </cell>
          <cell r="B28390" t="str">
            <v>전용무기 픽업 소환 기간에만 사용 가능합니다.</v>
          </cell>
        </row>
        <row r="28391">
          <cell r="A28391" t="str">
            <v>TREASURE_GACHA_CANNOT_USE</v>
          </cell>
          <cell r="B28391" t="str">
            <v>전용보물 픽업 소환 기간에만 사용 가능합니다.</v>
          </cell>
        </row>
        <row r="28392">
          <cell r="A28392" t="str">
            <v>PICKUP_WEAPON_AWAKE_GACHA_DESC_DETAIL</v>
          </cell>
          <cell r="B28392" t="str">
            <v>스페셜 전용무기 픽업 소환에서 전용무기를 획득하면 선택한 영웅의 0~3각의 전용무기를 획득합니다</v>
          </cell>
        </row>
        <row r="28393">
          <cell r="A28393" t="str">
            <v>PICKUP_TREASURE_AWAKE_GACHA_DESC_DETAIL</v>
          </cell>
          <cell r="B28393" t="str">
            <v>스페셜 전용보물 픽업 소환에서 전용보물을 획득하면 선택한 영웅의 0~3각의 전용보물을 획득합니다</v>
          </cell>
        </row>
        <row r="28394">
          <cell r="A28394" t="str">
            <v>PICKUP_EQUIP_WEAPON_AWAKE_GACHA_TIER_1</v>
          </cell>
          <cell r="B28394" t="str">
            <v>스페셜 전용무기 픽업 소환 (1T)</v>
          </cell>
        </row>
        <row r="28395">
          <cell r="A28395" t="str">
            <v>PICKUP_EQUIP_WEAPON_AWAKE_GACHA_TIER_1_EXTRA</v>
          </cell>
          <cell r="B28395" t="str">
            <v>스페셜 전용무기 픽업 소환 (1T EXTRA)</v>
          </cell>
        </row>
        <row r="28396">
          <cell r="A28396" t="str">
            <v>PICKUP_EQUIP_WEAPON_AWAKE_GACHA_TIER_2</v>
          </cell>
          <cell r="B28396" t="str">
            <v>스페셜 전용무기 픽업 소환 (2T)</v>
          </cell>
        </row>
        <row r="28397">
          <cell r="A28397" t="str">
            <v>PICKUP_EQUIP_WEAPON_AWAKE_GACHA_TIER_2_EXTRA</v>
          </cell>
          <cell r="B28397" t="str">
            <v>스페셜 전용무기 픽업 소환 (2T EXTRA)</v>
          </cell>
        </row>
        <row r="28398">
          <cell r="A28398" t="str">
            <v>PICKUP_EQUIP_WEAPON_AWAKE_GACHA_TIER_3</v>
          </cell>
          <cell r="B28398" t="str">
            <v>스페셜 전용무기 픽업 소환 (3T)</v>
          </cell>
        </row>
        <row r="28399">
          <cell r="A28399" t="str">
            <v>PICKUP_EQUIP_WEAPON_AWAKE_GACHA_TIER_3_EXTRA</v>
          </cell>
          <cell r="B28399" t="str">
            <v>스페셜 전용무기 픽업 소환 (3T EXTRA)</v>
          </cell>
        </row>
        <row r="28400">
          <cell r="A28400" t="str">
            <v>PICKUP_EQUIP_WEAPON_AWAKE_GACHA_TIER_4</v>
          </cell>
          <cell r="B28400" t="str">
            <v>스페셜 전용무기 픽업 소환 (4T)</v>
          </cell>
        </row>
        <row r="28401">
          <cell r="A28401" t="str">
            <v>PICKUP_EQUIP_WEAPON_AWAKE_GACHA_TIER_4_EXTRA</v>
          </cell>
          <cell r="B28401" t="str">
            <v>스페셜 전용무기 픽업 소환 (4T EXTRA)</v>
          </cell>
        </row>
        <row r="28402">
          <cell r="A28402" t="str">
            <v>PICKUP_EQUIP_WEAPON_AWAKE_GACHA_TIER_5</v>
          </cell>
          <cell r="B28402" t="str">
            <v>스페셜 전용무기 픽업 소환 (5T)</v>
          </cell>
        </row>
        <row r="28403">
          <cell r="A28403" t="str">
            <v>PICKUP_EQUIP_WEAPON_AWAKE_GACHA_TIER_5_EXTRA</v>
          </cell>
          <cell r="B28403" t="str">
            <v>스페셜 전용무기 픽업 소환 (5T EXTRA)</v>
          </cell>
        </row>
        <row r="28404">
          <cell r="A28404" t="str">
            <v>PICKUP_EQUIP_WEAPON_AWAKE_GACHA_TIER_6</v>
          </cell>
          <cell r="B28404" t="str">
            <v>스페셜 전용무기 픽업 소환 (6T)</v>
          </cell>
        </row>
        <row r="28405">
          <cell r="A28405" t="str">
            <v>PICKUP_EQUIP_WEAPON_AWAKE_GACHA_TIER_6_EXTRA</v>
          </cell>
          <cell r="B28405" t="str">
            <v>스페셜 전용무기 픽업 소환 (6T EXTRA)</v>
          </cell>
        </row>
        <row r="28406">
          <cell r="A28406" t="str">
            <v>PICKUP_EQUIP_WEAPON_AWAKE_GACHA_TIER_7</v>
          </cell>
          <cell r="B28406" t="str">
            <v>스페셜 전용무기 픽업 소환 (7T)</v>
          </cell>
        </row>
        <row r="28407">
          <cell r="A28407" t="str">
            <v>PICKUP_EQUIP_WEAPON_AWAKE_GACHA_TIER_7_EXTRA</v>
          </cell>
          <cell r="B28407" t="str">
            <v>스페셜 전용무기 픽업 소환 (7T EXTRA)</v>
          </cell>
        </row>
        <row r="28408">
          <cell r="A28408" t="str">
            <v>PICKUP_EQUIP_WEAPON_AWAKE_GACHA_TIER_8</v>
          </cell>
          <cell r="B28408" t="str">
            <v>스페셜 전용무기 픽업 소환 (8T)</v>
          </cell>
        </row>
        <row r="28409">
          <cell r="A28409" t="str">
            <v>PICKUP_EQUIP_WEAPON_AWAKE_GACHA_TIER_8_EXTRA</v>
          </cell>
          <cell r="B28409" t="str">
            <v>스페셜 전용무기 픽업 소환 (8T EXTRA)</v>
          </cell>
        </row>
        <row r="28410">
          <cell r="A28410" t="str">
            <v>PICKUP_EQUIP_TREASURE_AWAKE_GACHA_TIER_1</v>
          </cell>
          <cell r="B28410" t="str">
            <v>스페셜 전용보물 픽업 소환 (1T)</v>
          </cell>
        </row>
        <row r="28411">
          <cell r="A28411" t="str">
            <v>PICKUP_EQUIP_TREASURE_AWAKE_GACHA_TIER_1_EXTRA</v>
          </cell>
          <cell r="B28411" t="str">
            <v>스페셜 전용보물 픽업 소환 (1T EXTRA)</v>
          </cell>
        </row>
        <row r="28412">
          <cell r="A28412" t="str">
            <v>PICKUP_EQUIP_TREASURE_AWAKE_GACHA_TIER_2</v>
          </cell>
          <cell r="B28412" t="str">
            <v>스페셜 전용보물 픽업 소환 (2T)</v>
          </cell>
        </row>
        <row r="28413">
          <cell r="A28413" t="str">
            <v>PICKUP_EQUIP_TREASURE_AWAKE_GACHA_TIER_2_EXTRA</v>
          </cell>
          <cell r="B28413" t="str">
            <v>스페셜 전용보물 픽업 소환 (2T EXTRA)</v>
          </cell>
        </row>
        <row r="28414">
          <cell r="A28414" t="str">
            <v>PICKUP_EQUIP_TREASURE_AWAKE_GACHA_TIER_3</v>
          </cell>
          <cell r="B28414" t="str">
            <v>스페셜 전용보물 픽업 소환 (3T)</v>
          </cell>
        </row>
        <row r="28415">
          <cell r="A28415" t="str">
            <v>PICKUP_EQUIP_TREASURE_AWAKE_GACHA_TIER_3_EXTRA</v>
          </cell>
          <cell r="B28415" t="str">
            <v>스페셜 전용보물 픽업 소환 (3T EXTRA)</v>
          </cell>
        </row>
        <row r="28416">
          <cell r="A28416" t="str">
            <v>PICKUP_EQUIP_TREASURE_AWAKE_GACHA_TIER_4</v>
          </cell>
          <cell r="B28416" t="str">
            <v>스페셜 전용보물 픽업 소환 (4T)</v>
          </cell>
        </row>
        <row r="28417">
          <cell r="A28417" t="str">
            <v>PICKUP_EQUIP_TREASURE_AWAKE_GACHA_TIER_4_EXTRA</v>
          </cell>
          <cell r="B28417" t="str">
            <v>스페셜 전용보물 픽업 소환 (4T EXTRA)</v>
          </cell>
        </row>
        <row r="28418">
          <cell r="A28418" t="str">
            <v>PICKUP_EQUIP_TREASURE_AWAKE_GACHA_TIER_5</v>
          </cell>
          <cell r="B28418" t="str">
            <v>스페셜 전용보물 픽업 소환 (5T)</v>
          </cell>
        </row>
        <row r="28419">
          <cell r="A28419" t="str">
            <v>PICKUP_EQUIP_TREASURE_AWAKE_GACHA_TIER_5_EXTRA</v>
          </cell>
          <cell r="B28419" t="str">
            <v>스페셜 전용보물 픽업 소환 (5T EXTRA)</v>
          </cell>
        </row>
        <row r="28420">
          <cell r="A28420" t="str">
            <v>PICKUP_EQUIP_TREASURE_AWAKE_GACHA_TIER_6</v>
          </cell>
          <cell r="B28420" t="str">
            <v>스페셜 전용보물 픽업 소환 (6T)</v>
          </cell>
        </row>
        <row r="28421">
          <cell r="A28421" t="str">
            <v>PICKUP_EQUIP_TREASURE_AWAKE_GACHA_TIER_6_EXTRA</v>
          </cell>
          <cell r="B28421" t="str">
            <v>스페셜 전용보물 픽업 소환 (6T EXTRA)</v>
          </cell>
        </row>
        <row r="28422">
          <cell r="A28422" t="str">
            <v>PICKUP_EQUIP_TREASURE_AWAKE_GACHA_TIER_7</v>
          </cell>
          <cell r="B28422" t="str">
            <v>스페셜 전용보물 픽업 소환 (7T)</v>
          </cell>
        </row>
        <row r="28423">
          <cell r="A28423" t="str">
            <v>PICKUP_EQUIP_TREASURE_AWAKE_GACHA_TIER_7_EXTRA</v>
          </cell>
          <cell r="B28423" t="str">
            <v>스페셜 전용보물 픽업 소환 (7T EXTRA)</v>
          </cell>
        </row>
        <row r="28424">
          <cell r="A28424" t="str">
            <v>PICKUP_EQUIP_TREASURE_AWAKE_GACHA_TIER_8</v>
          </cell>
          <cell r="B28424" t="str">
            <v>스페셜 전용보물 픽업 소환 (8T)</v>
          </cell>
        </row>
        <row r="28425">
          <cell r="A28425" t="str">
            <v>PICKUP_EQUIP_TREASURE_AWAKE_GACHA_TIER_8_EXTRA</v>
          </cell>
          <cell r="B28425" t="str">
            <v>스페셜 전용보물 픽업 소환 (8T EXTRA)</v>
          </cell>
        </row>
        <row r="28426">
          <cell r="A28426" t="str">
            <v>PICKUP_WEAPON_AWAKE_GACHA_10</v>
          </cell>
          <cell r="B28426" t="str">
            <v>스페셜 전용무기 픽업 소환 10회</v>
          </cell>
        </row>
        <row r="28427">
          <cell r="A28427" t="str">
            <v>PICKUP_TREASURE_AWAKE_GACHA_10</v>
          </cell>
          <cell r="B28427" t="str">
            <v>스페셜 전용보물 픽업 소환 10회</v>
          </cell>
        </row>
        <row r="28428">
          <cell r="A28428" t="str">
            <v>PICKUP_WEAPON_EQUIP_GACHA_AWAKE_DESC</v>
          </cell>
          <cell r="B28428" t="str">
            <v>전용 무기 및 특별 아이템을 획득할 수 있습니다.</v>
          </cell>
        </row>
        <row r="28429">
          <cell r="A28429" t="str">
            <v>PICKUP_TREASURE_EQUIP_GACHA_AWAKE_DESC</v>
          </cell>
          <cell r="B28429" t="str">
            <v>전용 보물 및 특별 아이템을 획득할 수 있습니다.</v>
          </cell>
        </row>
        <row r="28430">
          <cell r="A28430" t="str">
            <v>WEAPON_AWAKE_GACHA_CANNOT_USE</v>
          </cell>
          <cell r="B28430" t="str">
            <v>스페셜 전용무기 픽업 소환 기간에만 사용 가능합니다.</v>
          </cell>
        </row>
        <row r="28431">
          <cell r="A28431" t="str">
            <v>TREASURE_AWAKE_GACHA_CANNOT_USE</v>
          </cell>
          <cell r="B28431" t="str">
            <v>스페셜 전용보물 픽업 소환 기간에만 사용 가능합니다.</v>
          </cell>
        </row>
        <row r="28432">
          <cell r="A28432" t="str">
            <v>PICKUP_EQUIP_WEAPON_AWAKE_GACHA_10</v>
          </cell>
          <cell r="B28432" t="str">
            <v>스페셜 전용무기 픽업 소환 10회</v>
          </cell>
        </row>
        <row r="28433">
          <cell r="A28433" t="str">
            <v>PICKUP_EQUIP_TREASURE_AWAKE_GACHA_10</v>
          </cell>
          <cell r="B28433" t="str">
            <v>스페셜 전용보물 픽업 소환 10회</v>
          </cell>
        </row>
        <row r="28434">
          <cell r="A28434" t="str">
            <v>HELP_WEAPON_AWAKE_PICKUP_GACHA</v>
          </cell>
          <cell r="B28434" t="str">
            <v>낮은 확률로 선택 영웅의 각성된 전용무기를 획득할 수 있습니다.</v>
          </cell>
        </row>
        <row r="28435">
          <cell r="A28435" t="str">
            <v>HELP_TREASURE_AWAKE_PICKUP_GACHA</v>
          </cell>
          <cell r="B28435" t="str">
            <v>낮은 확률로 선택 영웅의 각성된 전용보물을 획득할 수 있습니다.</v>
          </cell>
        </row>
        <row r="28436">
          <cell r="A28436" t="str">
            <v>PAY_SHOP.WEEKLY_RESET_PURCHASE_COUNT</v>
          </cell>
          <cell r="B28436" t="str">
            <v>매주 {1} 구매횟수 초기화</v>
          </cell>
        </row>
        <row r="28437">
          <cell r="A28437" t="str">
            <v>PICKUP_AWAKE_WEAPON_UNIQUE_TITLE</v>
          </cell>
          <cell r="B28437" t="str">
            <v>스페셜 전용무기 픽업 소환 전용무기 확률</v>
          </cell>
        </row>
        <row r="28438">
          <cell r="A28438" t="str">
            <v>PICKUP_AWAKE_TREASURE_UNIQUE_TITLE</v>
          </cell>
          <cell r="B28438" t="str">
            <v>스페셜 전용보물 픽업 소환 전용보물 확률</v>
          </cell>
        </row>
        <row r="28439">
          <cell r="A28439" t="str">
            <v>PICKUP_AWAKE_WEAPON_UNIQUE_1_1</v>
          </cell>
          <cell r="B28439" t="str">
            <v>첫번째 영웅의 전용무기(1각성)</v>
          </cell>
        </row>
        <row r="28440">
          <cell r="A28440" t="str">
            <v>PICKUP_AWAKE_WEAPON_UNIQUE_1_2</v>
          </cell>
          <cell r="B28440" t="str">
            <v>첫번째 영웅의 전용무기(2각성)</v>
          </cell>
        </row>
        <row r="28441">
          <cell r="A28441" t="str">
            <v>PICKUP_AWAKE_WEAPON_UNIQUE_1_3</v>
          </cell>
          <cell r="B28441" t="str">
            <v>첫번째 영웅의 전용무기(3각성)</v>
          </cell>
        </row>
        <row r="28442">
          <cell r="A28442" t="str">
            <v>PICKUP_AWAKE_WEAPON_UNIQUE_2_1</v>
          </cell>
          <cell r="B28442" t="str">
            <v>두번째 영웅의 전용무기(1각성)</v>
          </cell>
        </row>
        <row r="28443">
          <cell r="A28443" t="str">
            <v>PICKUP_AWAKE_WEAPON_UNIQUE_2_2</v>
          </cell>
          <cell r="B28443" t="str">
            <v>두번째 영웅의 전용무기(2각성)</v>
          </cell>
        </row>
        <row r="28444">
          <cell r="A28444" t="str">
            <v>PICKUP_AWAKE_WEAPON_UNIQUE_2_3</v>
          </cell>
          <cell r="B28444" t="str">
            <v>두번째 영웅의 전용무기(3각성)</v>
          </cell>
        </row>
        <row r="28445">
          <cell r="A28445" t="str">
            <v>PICKUP_AWAKE_WEAPON_UNIQUE_3_1</v>
          </cell>
          <cell r="B28445" t="str">
            <v>세번째 영웅의 전용무기(1각성)</v>
          </cell>
        </row>
        <row r="28446">
          <cell r="A28446" t="str">
            <v>PICKUP_AWAKE_WEAPON_UNIQUE_3_2</v>
          </cell>
          <cell r="B28446" t="str">
            <v>세번째 영웅의 전용무기(2각성)</v>
          </cell>
        </row>
        <row r="28447">
          <cell r="A28447" t="str">
            <v>PICKUP_AWAKE_WEAPON_UNIQUE_3_3</v>
          </cell>
          <cell r="B28447" t="str">
            <v>세번째 영웅의 전용무기(3각성)</v>
          </cell>
        </row>
        <row r="28448">
          <cell r="A28448" t="str">
            <v>PICKUP_AWAKE_WEAPON_UNIQUE_4_1</v>
          </cell>
          <cell r="B28448" t="str">
            <v>네번째 영웅의 전용무기(1각성)</v>
          </cell>
        </row>
        <row r="28449">
          <cell r="A28449" t="str">
            <v>PICKUP_AWAKE_WEAPON_UNIQUE_4_2</v>
          </cell>
          <cell r="B28449" t="str">
            <v>네번째 영웅의 전용무기(2각성)</v>
          </cell>
        </row>
        <row r="28450">
          <cell r="A28450" t="str">
            <v>PICKUP_AWAKE_WEAPON_UNIQUE_4_3</v>
          </cell>
          <cell r="B28450" t="str">
            <v>네번째 영웅의 전용무기(3각성)</v>
          </cell>
        </row>
        <row r="28451">
          <cell r="A28451" t="str">
            <v>PICKUP_AWAKE_WEAPON_UNIQUE_5_1</v>
          </cell>
          <cell r="B28451" t="str">
            <v>다섯번째 영웅의 전용무기(1각성)</v>
          </cell>
        </row>
        <row r="28452">
          <cell r="A28452" t="str">
            <v>PICKUP_AWAKE_WEAPON_UNIQUE_5_2</v>
          </cell>
          <cell r="B28452" t="str">
            <v>다섯번째 영웅의 전용무기(2각성)</v>
          </cell>
        </row>
        <row r="28453">
          <cell r="A28453" t="str">
            <v>PICKUP_AWAKE_WEAPON_UNIQUE_5_3</v>
          </cell>
          <cell r="B28453" t="str">
            <v>다섯번째 영웅의 전용무기(3각성)</v>
          </cell>
        </row>
        <row r="28454">
          <cell r="A28454" t="str">
            <v>PICKUP_AWAKE_WEAPON_UNIQUE_6_1</v>
          </cell>
          <cell r="B28454" t="str">
            <v>여섯번째 영웅의 전용무기(1각성)</v>
          </cell>
        </row>
        <row r="28455">
          <cell r="A28455" t="str">
            <v>PICKUP_AWAKE_WEAPON_UNIQUE_6_2</v>
          </cell>
          <cell r="B28455" t="str">
            <v>여섯번째 영웅의 전용무기(2각성)</v>
          </cell>
        </row>
        <row r="28456">
          <cell r="A28456" t="str">
            <v>PICKUP_AWAKE_WEAPON_UNIQUE_6_3</v>
          </cell>
          <cell r="B28456" t="str">
            <v>여섯번째 영웅의 전용무기(3각성)</v>
          </cell>
        </row>
        <row r="28457">
          <cell r="A28457" t="str">
            <v>PICKUP_AWAKE_TREASURE_UNIQUE_1_1_1</v>
          </cell>
          <cell r="B28457" t="str">
            <v>첫번째 영웅의 1스킬 전용보물(1각성)</v>
          </cell>
        </row>
        <row r="28458">
          <cell r="A28458" t="str">
            <v>PICKUP_AWAKE_TREASURE_UNIQUE_1_1_2</v>
          </cell>
          <cell r="B28458" t="str">
            <v>첫번째 영웅의 1스킬 전용보물(2각성)</v>
          </cell>
        </row>
        <row r="28459">
          <cell r="A28459" t="str">
            <v>PICKUP_AWAKE_TREASURE_UNIQUE_1_1_3</v>
          </cell>
          <cell r="B28459" t="str">
            <v>첫번째 영웅의 1스킬 전용보물(3각성)</v>
          </cell>
        </row>
        <row r="28460">
          <cell r="A28460" t="str">
            <v>PICKUP_AWAKE_TREASURE_UNIQUE_1_2_1</v>
          </cell>
          <cell r="B28460" t="str">
            <v>첫번째 영웅의 2스킬 전용보물(1각성)</v>
          </cell>
        </row>
        <row r="28461">
          <cell r="A28461" t="str">
            <v>PICKUP_AWAKE_TREASURE_UNIQUE_1_2_2</v>
          </cell>
          <cell r="B28461" t="str">
            <v>첫번째 영웅의 2스킬 전용보물(2각성)</v>
          </cell>
        </row>
        <row r="28462">
          <cell r="A28462" t="str">
            <v>PICKUP_AWAKE_TREASURE_UNIQUE_1_2_3</v>
          </cell>
          <cell r="B28462" t="str">
            <v>첫번째 영웅의 2스킬 전용보물(3각성)</v>
          </cell>
        </row>
        <row r="28463">
          <cell r="A28463" t="str">
            <v>PICKUP_AWAKE_TREASURE_UNIQUE_1_3_1</v>
          </cell>
          <cell r="B28463" t="str">
            <v>첫번째 영웅의 3스킬 전용보물(1각성)</v>
          </cell>
        </row>
        <row r="28464">
          <cell r="A28464" t="str">
            <v>PICKUP_AWAKE_TREASURE_UNIQUE_1_3_2</v>
          </cell>
          <cell r="B28464" t="str">
            <v>첫번째 영웅의 3스킬 전용보물(2각성)</v>
          </cell>
        </row>
        <row r="28465">
          <cell r="A28465" t="str">
            <v>PICKUP_AWAKE_TREASURE_UNIQUE_1_3_3</v>
          </cell>
          <cell r="B28465" t="str">
            <v>첫번째 영웅의 3스킬 전용보물(3각성)</v>
          </cell>
        </row>
        <row r="28466">
          <cell r="A28466" t="str">
            <v>PICKUP_AWAKE_TREASURE_UNIQUE_1_4_1</v>
          </cell>
          <cell r="B28466" t="str">
            <v>첫번째 영웅의 4스킬 전용보물(1각성)</v>
          </cell>
        </row>
        <row r="28467">
          <cell r="A28467" t="str">
            <v>PICKUP_AWAKE_TREASURE_UNIQUE_1_4_2</v>
          </cell>
          <cell r="B28467" t="str">
            <v>첫번째 영웅의 4스킬 전용보물(2각성)</v>
          </cell>
        </row>
        <row r="28468">
          <cell r="A28468" t="str">
            <v>PICKUP_AWAKE_TREASURE_UNIQUE_1_4_3</v>
          </cell>
          <cell r="B28468" t="str">
            <v>첫번째 영웅의 4스킬 전용보물(3각성)</v>
          </cell>
        </row>
        <row r="28469">
          <cell r="A28469" t="str">
            <v>PICKUP_AWAKE_TREASURE_UNIQUE_2_1_1</v>
          </cell>
          <cell r="B28469" t="str">
            <v>두번째 영웅의 1스킬 전용보물(1각성)</v>
          </cell>
        </row>
        <row r="28470">
          <cell r="A28470" t="str">
            <v>PICKUP_AWAKE_TREASURE_UNIQUE_2_1_2</v>
          </cell>
          <cell r="B28470" t="str">
            <v>두번째 영웅의 1스킬 전용보물(2각성)</v>
          </cell>
        </row>
        <row r="28471">
          <cell r="A28471" t="str">
            <v>PICKUP_AWAKE_TREASURE_UNIQUE_2_1_3</v>
          </cell>
          <cell r="B28471" t="str">
            <v>두번째 영웅의 1스킬 전용보물(3각성)</v>
          </cell>
        </row>
        <row r="28472">
          <cell r="A28472" t="str">
            <v>PICKUP_AWAKE_TREASURE_UNIQUE_2_2_1</v>
          </cell>
          <cell r="B28472" t="str">
            <v>두번째 영웅의 2스킬 전용보물(1각성)</v>
          </cell>
        </row>
        <row r="28473">
          <cell r="A28473" t="str">
            <v>PICKUP_AWAKE_TREASURE_UNIQUE_2_2_2</v>
          </cell>
          <cell r="B28473" t="str">
            <v>두번째 영웅의 2스킬 전용보물(2각성)</v>
          </cell>
        </row>
        <row r="28474">
          <cell r="A28474" t="str">
            <v>PICKUP_AWAKE_TREASURE_UNIQUE_2_2_3</v>
          </cell>
          <cell r="B28474" t="str">
            <v>두번째 영웅의 2스킬 전용보물(3각성)</v>
          </cell>
        </row>
        <row r="28475">
          <cell r="A28475" t="str">
            <v>PICKUP_AWAKE_TREASURE_UNIQUE_2_3_1</v>
          </cell>
          <cell r="B28475" t="str">
            <v>두번째 영웅의 3스킬 전용보물(1각성)</v>
          </cell>
        </row>
        <row r="28476">
          <cell r="A28476" t="str">
            <v>PICKUP_AWAKE_TREASURE_UNIQUE_2_3_2</v>
          </cell>
          <cell r="B28476" t="str">
            <v>두번째 영웅의 3스킬 전용보물(2각성)</v>
          </cell>
        </row>
        <row r="28477">
          <cell r="A28477" t="str">
            <v>PICKUP_AWAKE_TREASURE_UNIQUE_2_3_3</v>
          </cell>
          <cell r="B28477" t="str">
            <v>두번째 영웅의 3스킬 전용보물(3각성)</v>
          </cell>
        </row>
        <row r="28478">
          <cell r="A28478" t="str">
            <v>PICKUP_AWAKE_TREASURE_UNIQUE_2_4_1</v>
          </cell>
          <cell r="B28478" t="str">
            <v>두번째 영웅의 4스킬 전용보물(1각성)</v>
          </cell>
        </row>
        <row r="28479">
          <cell r="A28479" t="str">
            <v>PICKUP_AWAKE_TREASURE_UNIQUE_2_4_2</v>
          </cell>
          <cell r="B28479" t="str">
            <v>두번째 영웅의 4스킬 전용보물(2각성)</v>
          </cell>
        </row>
        <row r="28480">
          <cell r="A28480" t="str">
            <v>PICKUP_AWAKE_TREASURE_UNIQUE_2_4_3</v>
          </cell>
          <cell r="B28480" t="str">
            <v>두번째 영웅의 4스킬 전용보물(3각성)</v>
          </cell>
        </row>
        <row r="28481">
          <cell r="A28481" t="str">
            <v>PICKUP_AWAKE_TREASURE_UNIQUE_3_1_1</v>
          </cell>
          <cell r="B28481" t="str">
            <v>세번째 영웅의 1스킬 전용보물(1각성)</v>
          </cell>
        </row>
        <row r="28482">
          <cell r="A28482" t="str">
            <v>PICKUP_AWAKE_TREASURE_UNIQUE_3_1_2</v>
          </cell>
          <cell r="B28482" t="str">
            <v>세번째 영웅의 1스킬 전용보물(2각성)</v>
          </cell>
        </row>
        <row r="28483">
          <cell r="A28483" t="str">
            <v>PICKUP_AWAKE_TREASURE_UNIQUE_3_1_3</v>
          </cell>
          <cell r="B28483" t="str">
            <v>세번째 영웅의 1스킬 전용보물(3각성)</v>
          </cell>
        </row>
        <row r="28484">
          <cell r="A28484" t="str">
            <v>PICKUP_AWAKE_TREASURE_UNIQUE_3_2_1</v>
          </cell>
          <cell r="B28484" t="str">
            <v>세번째 영웅의 2스킬 전용보물(1각성)</v>
          </cell>
        </row>
        <row r="28485">
          <cell r="A28485" t="str">
            <v>PICKUP_AWAKE_TREASURE_UNIQUE_3_2_2</v>
          </cell>
          <cell r="B28485" t="str">
            <v>세번째 영웅의 2스킬 전용보물(2각성)</v>
          </cell>
        </row>
        <row r="28486">
          <cell r="A28486" t="str">
            <v>PICKUP_AWAKE_TREASURE_UNIQUE_3_2_3</v>
          </cell>
          <cell r="B28486" t="str">
            <v>세번째 영웅의 2스킬 전용보물(3각성)</v>
          </cell>
        </row>
        <row r="28487">
          <cell r="A28487" t="str">
            <v>PICKUP_AWAKE_TREASURE_UNIQUE_3_3_1</v>
          </cell>
          <cell r="B28487" t="str">
            <v>세번째 영웅의 3스킬 전용보물(1각성)</v>
          </cell>
        </row>
        <row r="28488">
          <cell r="A28488" t="str">
            <v>PICKUP_AWAKE_TREASURE_UNIQUE_3_3_2</v>
          </cell>
          <cell r="B28488" t="str">
            <v>세번째 영웅의 3스킬 전용보물(2각성)</v>
          </cell>
        </row>
        <row r="28489">
          <cell r="A28489" t="str">
            <v>PICKUP_AWAKE_TREASURE_UNIQUE_3_3_3</v>
          </cell>
          <cell r="B28489" t="str">
            <v>세번째 영웅의 3스킬 전용보물(3각성)</v>
          </cell>
        </row>
        <row r="28490">
          <cell r="A28490" t="str">
            <v>PICKUP_AWAKE_TREASURE_UNIQUE_3_4_1</v>
          </cell>
          <cell r="B28490" t="str">
            <v>세번째 영웅의 4스킬 전용보물(1각성)</v>
          </cell>
        </row>
        <row r="28491">
          <cell r="A28491" t="str">
            <v>PICKUP_AWAKE_TREASURE_UNIQUE_3_4_2</v>
          </cell>
          <cell r="B28491" t="str">
            <v>세번째 영웅의 4스킬 전용보물(2각성)</v>
          </cell>
        </row>
        <row r="28492">
          <cell r="A28492" t="str">
            <v>PICKUP_AWAKE_TREASURE_UNIQUE_3_4_3</v>
          </cell>
          <cell r="B28492" t="str">
            <v>세번째 영웅의 4스킬 전용보물(3각성)</v>
          </cell>
        </row>
        <row r="28493">
          <cell r="A28493" t="str">
            <v>PICKUP_AWAKE_TREASURE_UNIQUE_4_1_1</v>
          </cell>
          <cell r="B28493" t="str">
            <v>네번째 영웅의 1스킬 전용보물(1각성)</v>
          </cell>
        </row>
        <row r="28494">
          <cell r="A28494" t="str">
            <v>PICKUP_AWAKE_TREASURE_UNIQUE_4_1_2</v>
          </cell>
          <cell r="B28494" t="str">
            <v>네번째 영웅의 1스킬 전용보물(2각성)</v>
          </cell>
        </row>
        <row r="28495">
          <cell r="A28495" t="str">
            <v>PICKUP_AWAKE_TREASURE_UNIQUE_4_1_3</v>
          </cell>
          <cell r="B28495" t="str">
            <v>네번째 영웅의 1스킬 전용보물(3각성)</v>
          </cell>
        </row>
        <row r="28496">
          <cell r="A28496" t="str">
            <v>PICKUP_AWAKE_TREASURE_UNIQUE_4_2_1</v>
          </cell>
          <cell r="B28496" t="str">
            <v>네번째 영웅의 2스킬 전용보물(1각성)</v>
          </cell>
        </row>
        <row r="28497">
          <cell r="A28497" t="str">
            <v>PICKUP_AWAKE_TREASURE_UNIQUE_4_2_2</v>
          </cell>
          <cell r="B28497" t="str">
            <v>네번째 영웅의 2스킬 전용보물(2각성)</v>
          </cell>
        </row>
        <row r="28498">
          <cell r="A28498" t="str">
            <v>PICKUP_AWAKE_TREASURE_UNIQUE_4_2_3</v>
          </cell>
          <cell r="B28498" t="str">
            <v>네번째 영웅의 2스킬 전용보물(3각성)</v>
          </cell>
        </row>
        <row r="28499">
          <cell r="A28499" t="str">
            <v>PICKUP_AWAKE_TREASURE_UNIQUE_4_3_1</v>
          </cell>
          <cell r="B28499" t="str">
            <v>네번째 영웅의 3스킬 전용보물(1각성)</v>
          </cell>
        </row>
        <row r="28500">
          <cell r="A28500" t="str">
            <v>PICKUP_AWAKE_TREASURE_UNIQUE_4_3_2</v>
          </cell>
          <cell r="B28500" t="str">
            <v>네번째 영웅의 3스킬 전용보물(2각성)</v>
          </cell>
        </row>
        <row r="28501">
          <cell r="A28501" t="str">
            <v>PICKUP_AWAKE_TREASURE_UNIQUE_4_3_3</v>
          </cell>
          <cell r="B28501" t="str">
            <v>네번째 영웅의 3스킬 전용보물(3각성)</v>
          </cell>
        </row>
        <row r="28502">
          <cell r="A28502" t="str">
            <v>PICKUP_AWAKE_TREASURE_UNIQUE_4_4_1</v>
          </cell>
          <cell r="B28502" t="str">
            <v>네번째 영웅의 4스킬 전용보물(1각성)</v>
          </cell>
        </row>
        <row r="28503">
          <cell r="A28503" t="str">
            <v>PICKUP_AWAKE_TREASURE_UNIQUE_4_4_2</v>
          </cell>
          <cell r="B28503" t="str">
            <v>네번째 영웅의 4스킬 전용보물(2각성)</v>
          </cell>
        </row>
        <row r="28504">
          <cell r="A28504" t="str">
            <v>PICKUP_AWAKE_TREASURE_UNIQUE_4_4_3</v>
          </cell>
          <cell r="B28504" t="str">
            <v>네번째 영웅의 4스킬 전용보물(3각성)</v>
          </cell>
        </row>
        <row r="28505">
          <cell r="A28505" t="str">
            <v>PICKUP_AWAKE_TREASURE_UNIQUE_5_1_1</v>
          </cell>
          <cell r="B28505" t="str">
            <v>다섯번째 영웅의 1스킬 전용보물(1각성)</v>
          </cell>
        </row>
        <row r="28506">
          <cell r="A28506" t="str">
            <v>PICKUP_AWAKE_TREASURE_UNIQUE_5_1_2</v>
          </cell>
          <cell r="B28506" t="str">
            <v>다섯번째 영웅의 1스킬 전용보물(2각성)</v>
          </cell>
        </row>
        <row r="28507">
          <cell r="A28507" t="str">
            <v>PICKUP_AWAKE_TREASURE_UNIQUE_5_1_3</v>
          </cell>
          <cell r="B28507" t="str">
            <v>다섯번째 영웅의 1스킬 전용보물(3각성)</v>
          </cell>
        </row>
        <row r="28508">
          <cell r="A28508" t="str">
            <v>PICKUP_AWAKE_TREASURE_UNIQUE_5_2_1</v>
          </cell>
          <cell r="B28508" t="str">
            <v>다섯번째 영웅의 2스킬 전용보물(1각성)</v>
          </cell>
        </row>
        <row r="28509">
          <cell r="A28509" t="str">
            <v>PICKUP_AWAKE_TREASURE_UNIQUE_5_2_2</v>
          </cell>
          <cell r="B28509" t="str">
            <v>다섯번째 영웅의 2스킬 전용보물(2각성)</v>
          </cell>
        </row>
        <row r="28510">
          <cell r="A28510" t="str">
            <v>PICKUP_AWAKE_TREASURE_UNIQUE_5_2_3</v>
          </cell>
          <cell r="B28510" t="str">
            <v>다섯번째 영웅의 2스킬 전용보물(3각성)</v>
          </cell>
        </row>
        <row r="28511">
          <cell r="A28511" t="str">
            <v>PICKUP_AWAKE_TREASURE_UNIQUE_5_3_1</v>
          </cell>
          <cell r="B28511" t="str">
            <v>다섯번째 영웅의 3스킬 전용보물(1각성)</v>
          </cell>
        </row>
        <row r="28512">
          <cell r="A28512" t="str">
            <v>PICKUP_AWAKE_TREASURE_UNIQUE_5_3_2</v>
          </cell>
          <cell r="B28512" t="str">
            <v>다섯번째 영웅의 3스킬 전용보물(2각성)</v>
          </cell>
        </row>
        <row r="28513">
          <cell r="A28513" t="str">
            <v>PICKUP_AWAKE_TREASURE_UNIQUE_5_3_3</v>
          </cell>
          <cell r="B28513" t="str">
            <v>다섯번째 영웅의 3스킬 전용보물(3각성)</v>
          </cell>
        </row>
        <row r="28514">
          <cell r="A28514" t="str">
            <v>PICKUP_AWAKE_TREASURE_UNIQUE_5_4_1</v>
          </cell>
          <cell r="B28514" t="str">
            <v>다섯번째 영웅의 4스킬 전용보물(1각성)</v>
          </cell>
        </row>
        <row r="28515">
          <cell r="A28515" t="str">
            <v>PICKUP_AWAKE_TREASURE_UNIQUE_5_4_2</v>
          </cell>
          <cell r="B28515" t="str">
            <v>다섯번째 영웅의 4스킬 전용보물(2각성)</v>
          </cell>
        </row>
        <row r="28516">
          <cell r="A28516" t="str">
            <v>PICKUP_AWAKE_TREASURE_UNIQUE_5_4_3</v>
          </cell>
          <cell r="B28516" t="str">
            <v>다섯번째 영웅의 4스킬 전용보물(3각성)</v>
          </cell>
        </row>
        <row r="28517">
          <cell r="A28517" t="str">
            <v>PICKUP_AWAKE_TREASURE_UNIQUE_6_1_1</v>
          </cell>
          <cell r="B28517" t="str">
            <v>여섯번째 영웅의 1스킬 전용보물(1각성)</v>
          </cell>
        </row>
        <row r="28518">
          <cell r="A28518" t="str">
            <v>PICKUP_AWAKE_TREASURE_UNIQUE_6_1_2</v>
          </cell>
          <cell r="B28518" t="str">
            <v>여섯번째 영웅의 1스킬 전용보물(2각성)</v>
          </cell>
        </row>
        <row r="28519">
          <cell r="A28519" t="str">
            <v>PICKUP_AWAKE_TREASURE_UNIQUE_6_1_3</v>
          </cell>
          <cell r="B28519" t="str">
            <v>여섯번째 영웅의 1스킬 전용보물(3각성)</v>
          </cell>
        </row>
        <row r="28520">
          <cell r="A28520" t="str">
            <v>PICKUP_AWAKE_TREASURE_UNIQUE_6_2_1</v>
          </cell>
          <cell r="B28520" t="str">
            <v>여섯번째 영웅의 2스킬 전용보물(1각성)</v>
          </cell>
        </row>
        <row r="28521">
          <cell r="A28521" t="str">
            <v>PICKUP_AWAKE_TREASURE_UNIQUE_6_2_2</v>
          </cell>
          <cell r="B28521" t="str">
            <v>여섯번째 영웅의 2스킬 전용보물(2각성)</v>
          </cell>
        </row>
        <row r="28522">
          <cell r="A28522" t="str">
            <v>PICKUP_AWAKE_TREASURE_UNIQUE_6_2_3</v>
          </cell>
          <cell r="B28522" t="str">
            <v>여섯번째 영웅의 2스킬 전용보물(3각성)</v>
          </cell>
        </row>
        <row r="28523">
          <cell r="A28523" t="str">
            <v>PICKUP_AWAKE_TREASURE_UNIQUE_6_3_1</v>
          </cell>
          <cell r="B28523" t="str">
            <v>여섯번째 영웅의 3스킬 전용보물(1각성)</v>
          </cell>
        </row>
        <row r="28524">
          <cell r="A28524" t="str">
            <v>PICKUP_AWAKE_TREASURE_UNIQUE_6_3_2</v>
          </cell>
          <cell r="B28524" t="str">
            <v>여섯번째 영웅의 3스킬 전용보물(2각성)</v>
          </cell>
        </row>
        <row r="28525">
          <cell r="A28525" t="str">
            <v>PICKUP_AWAKE_TREASURE_UNIQUE_6_3_3</v>
          </cell>
          <cell r="B28525" t="str">
            <v>여섯번째 영웅의 3스킬 전용보물(3각성)</v>
          </cell>
        </row>
        <row r="28526">
          <cell r="A28526" t="str">
            <v>PICKUP_AWAKE_TREASURE_UNIQUE_6_4_1</v>
          </cell>
          <cell r="B28526" t="str">
            <v>여섯번째 영웅의 4스킬 전용보물(1각성)</v>
          </cell>
        </row>
        <row r="28527">
          <cell r="A28527" t="str">
            <v>PICKUP_AWAKE_TREASURE_UNIQUE_6_4_2</v>
          </cell>
          <cell r="B28527" t="str">
            <v>여섯번째 영웅의 4스킬 전용보물(2각성)</v>
          </cell>
        </row>
        <row r="28528">
          <cell r="A28528" t="str">
            <v>PICKUP_AWAKE_TREASURE_UNIQUE_6_4_3</v>
          </cell>
          <cell r="B28528" t="str">
            <v>여섯번째 영웅의 4스킬 전용보물(3각성)</v>
          </cell>
        </row>
        <row r="28529">
          <cell r="A28529" t="str">
            <v>HERO_EQUIPOPTION.RECOMMEND_LABEL</v>
          </cell>
          <cell r="B28529" t="str">
            <v>TIP</v>
          </cell>
        </row>
        <row r="28530">
          <cell r="A28530" t="str">
            <v>HERO_EQUIPOPTION.RECOMMEND_TITLE</v>
          </cell>
          <cell r="B28530" t="str">
            <v>추천 장비 옵션</v>
          </cell>
        </row>
        <row r="28531">
          <cell r="A28531" t="str">
            <v>HERO_EQUIPOPTION.RECOMMEND_INFO</v>
          </cell>
          <cell r="B28531" t="str">
            <v>{0}순위 : {1}</v>
          </cell>
        </row>
        <row r="28532">
          <cell r="A28532" t="str">
            <v>HERO_EQUIPOPTION.RECOMMEND_GUIDE_01</v>
          </cell>
          <cell r="B28532" t="str">
            <v>어떤 장비 옵션을 껴야 하나 고민하셨죠?\n상황 별 장비 옵션 추천 가이드 해드리는 기능이 추가되었습니다.</v>
          </cell>
        </row>
        <row r="28533">
          <cell r="A28533" t="str">
            <v>HERO_EQUIPOPTION.RECOMMEND_GUIDE_02</v>
          </cell>
          <cell r="B28533" t="str">
            <v>영웅마다 콘텐츠에 따라 적합한 장비 옵션을 참고 할 수 있습니다.</v>
          </cell>
        </row>
        <row r="28534">
          <cell r="A28534" t="str">
            <v>HERO_TRANSCEND.RECOMMEND_TRANSCENDED_SKILL</v>
          </cell>
          <cell r="B28534" t="str">
            <v>추천 특성</v>
          </cell>
        </row>
        <row r="28535">
          <cell r="A28535" t="str">
            <v>PVE_COMBAT_TEXT</v>
          </cell>
          <cell r="B28535" t="str">
            <v>일반전투</v>
          </cell>
        </row>
        <row r="28536">
          <cell r="A28536" t="str">
            <v>PVE_BOSS_TEXT</v>
          </cell>
          <cell r="B28536" t="str">
            <v>보스전</v>
          </cell>
        </row>
        <row r="28537">
          <cell r="A28537" t="str">
            <v>HERO_TRANSCEND.RECOMMEND_LABEL</v>
          </cell>
          <cell r="B28537" t="str">
            <v>추천 특성</v>
          </cell>
        </row>
        <row r="28538">
          <cell r="A28538" t="str">
            <v>HERO_TRANSCEND.RESET_RECOMMEND_ALL_TRANSCENDED_SKILL_CONFIRM</v>
          </cell>
          <cell r="B28538" t="str">
            <v>적용중인 초월특성을 모두 취소한 뒤\n추천 특성을 적용시킬 수 있습니다.</v>
          </cell>
        </row>
        <row r="28539">
          <cell r="A28539" t="str">
            <v>HERO_TRANSCEND.RECOMMEND_ALL_TRANSCENDED_SKILL_CONFIRM</v>
          </cell>
          <cell r="B28539" t="str">
            <v>{1} 추천 특성을 모두 적용 시키겠습니까?\n(특성 포인트 80을 기준으로 제공하고 있습니다.)</v>
          </cell>
        </row>
        <row r="28540">
          <cell r="A28540" t="str">
            <v>HERO_TRANSCEND.RECOMMEND_GUIDE_01</v>
          </cell>
          <cell r="B28540" t="str">
            <v>특성 스킬 찍기 어려우셨죠?\n이제 특성 스킬을 상황 별 추천 가이드 해드리는 기능이 추가되었습니다.</v>
          </cell>
        </row>
        <row r="28541">
          <cell r="A28541" t="str">
            <v>HERO_TRANSCEND.RECOMMEND_GUIDE_02</v>
          </cell>
          <cell r="B28541" t="str">
            <v>영웅마다 콘텐츠에 따라 적합한 특성 스킬을 골라서 참고 할 수 있습니다.</v>
          </cell>
        </row>
        <row r="28542">
          <cell r="A28542" t="str">
            <v>HERO_TRANSCEND.RECOMMEND_GUIDE_03</v>
          </cell>
          <cell r="B28542" t="str">
            <v>추천 특성 스킬을 바로 적용 시킬 수 있는 기능도 있습니다.</v>
          </cell>
        </row>
        <row r="28543">
          <cell r="A28543" t="str">
            <v>EVENT_NAME_COOKINGLORD</v>
          </cell>
          <cell r="B28543" t="str">
            <v>유노의 요리 수행</v>
          </cell>
        </row>
        <row r="28544">
          <cell r="A28544" t="str">
            <v>EVENT_SHOP_COOKINGLORD</v>
          </cell>
          <cell r="B28544" t="str">
            <v>유노의 추천 메뉴</v>
          </cell>
        </row>
        <row r="28545">
          <cell r="A28545" t="str">
            <v>EVENT_INFO_COOKINGLORD</v>
          </cell>
          <cell r="B28545" t="str">
            <v>수행 안내</v>
          </cell>
        </row>
        <row r="28546">
          <cell r="A28546" t="str">
            <v>EVENT_DESC_COOKINGLORD_TITLE</v>
          </cell>
          <cell r="B28546" t="str">
            <v>요리왕이 되는 길…</v>
          </cell>
        </row>
        <row r="28547">
          <cell r="A28547" t="str">
            <v>EVENT_DESC_COOKINGLORD</v>
          </cell>
          <cell r="B28547" t="e">
            <v>#NAME?</v>
          </cell>
        </row>
        <row r="28548">
          <cell r="A28548" t="str">
            <v>TOOLTIP_INFO_NAME_EVENT_COOKINGLORD_STEW</v>
          </cell>
          <cell r="B28548" t="str">
            <v>스튜 재료</v>
          </cell>
        </row>
        <row r="28549">
          <cell r="A28549" t="str">
            <v>TOOLTIP_INFO_TEXT_EVENT_COOKINGLORD_STEW</v>
          </cell>
          <cell r="B28549" t="str">
            <v>유노의 요리 수행 스토리 던전 클리어 시 획득하는 재화. 유노의 추천 메뉴 상점에서 상품을 구매하는 데 쓰인다.</v>
          </cell>
        </row>
        <row r="28550">
          <cell r="A28550" t="str">
            <v>TOOLTIP_INFO_NAME_EVENT_COOKINGLORD_GELATIN</v>
          </cell>
          <cell r="B28550" t="str">
            <v>킹슬라임 젤라틴</v>
          </cell>
        </row>
        <row r="28551">
          <cell r="A28551" t="str">
            <v>TOOLTIP_INFO_TEXT_EVENT_COOKINGLORD_GELATIN</v>
          </cell>
          <cell r="B28551" t="str">
            <v>유노의 요리 수행 특별 던전 클리어 시 획득하는 재화. 유노의 추천 메뉴 상점에서 상품을 구매하는 데 쓰인다.</v>
          </cell>
        </row>
        <row r="28552">
          <cell r="A28552" t="str">
            <v>EVENT_COOKINGLORD_TICKET</v>
          </cell>
          <cell r="B28552" t="str">
            <v>나무 도마</v>
          </cell>
        </row>
        <row r="28553">
          <cell r="A28553" t="str">
            <v>EVENT_COOKINGLORD_STORY_TITLE</v>
          </cell>
          <cell r="B28553" t="str">
            <v>스토리 던전</v>
          </cell>
        </row>
        <row r="28554">
          <cell r="A28554" t="str">
            <v>EVENT_COOKINGLORD_STORY_DESC</v>
          </cell>
          <cell r="B28554" t="str">
            <v>이벤트 스토리 던전입니다.\n유노와 함께 요리 수행을 떠나보세요!</v>
          </cell>
        </row>
        <row r="28555">
          <cell r="A28555" t="str">
            <v>EVENT_COOKINGLORD_SPECIAL_TITLE</v>
          </cell>
          <cell r="B28555" t="str">
            <v>특별 던전</v>
          </cell>
        </row>
        <row r="28556">
          <cell r="A28556" t="str">
            <v>EVENT_COOKINGLORD_SPECIAL_DESC</v>
          </cell>
          <cell r="B28556" t="str">
            <v>특별 던전은 스토리 던전을 모두 클리어하면 오픈됩니다.\n덩치가 커질수록 강해지는 슬라임을 조심하세요..!!</v>
          </cell>
        </row>
        <row r="28557">
          <cell r="A28557" t="str">
            <v>EVENT_DUNGEON_COOKINGLORD_NAME1</v>
          </cell>
          <cell r="B28557" t="str">
            <v>엘리도라의 식문화</v>
          </cell>
        </row>
        <row r="28558">
          <cell r="A28558" t="str">
            <v>EVENT_DUNGEON_COOKINGLORD_NAME2</v>
          </cell>
          <cell r="B28558" t="str">
            <v>오그리아의 식문화</v>
          </cell>
        </row>
        <row r="28559">
          <cell r="A28559" t="str">
            <v>EVENT_DUNGEON_COOKINGLORD_NAME3</v>
          </cell>
          <cell r="B28559" t="str">
            <v>아로뷔나의 식문화</v>
          </cell>
        </row>
        <row r="28560">
          <cell r="A28560" t="str">
            <v>EVENT_DUNGEON_COOKINGLORD_NAME4</v>
          </cell>
          <cell r="B28560" t="str">
            <v>10년 묵은 킹슬라임</v>
          </cell>
        </row>
        <row r="28561">
          <cell r="A28561" t="str">
            <v>EVENT_DUNGEON_COOKINGLORD_NAME5</v>
          </cell>
          <cell r="B28561" t="str">
            <v>20년 묵은 킹슬라임</v>
          </cell>
        </row>
        <row r="28562">
          <cell r="A28562" t="str">
            <v>EVENT_DUNGEON_COOKINGLORD_NAME6</v>
          </cell>
          <cell r="B28562" t="str">
            <v>50년 묵은 킹슬라임</v>
          </cell>
        </row>
        <row r="28563">
          <cell r="A28563" t="str">
            <v>EVENT_DUNGEON_COOKINGLORD_TITLE_SPECIAL1</v>
          </cell>
          <cell r="B28563" t="str">
            <v>10년 묵은</v>
          </cell>
        </row>
        <row r="28564">
          <cell r="A28564" t="str">
            <v>EVENT_DUNGEON_COOKINGLORD_TITLE_SPECIAL2</v>
          </cell>
          <cell r="B28564" t="str">
            <v>20년 묵은</v>
          </cell>
        </row>
        <row r="28565">
          <cell r="A28565" t="str">
            <v>EVENT_DUNGEON_COOKINGLORD_TITLE_SPECIAL3</v>
          </cell>
          <cell r="B28565" t="str">
            <v>50년 묵은</v>
          </cell>
        </row>
        <row r="28566">
          <cell r="A28566" t="str">
            <v>EVENT_DUNGEON_COOKINGLORD_DESC_SPECIAL</v>
          </cell>
          <cell r="B28566" t="str">
            <v>킹슬라임</v>
          </cell>
        </row>
        <row r="28567">
          <cell r="A28567" t="str">
            <v>SHOP_NAME_2019_COOKINGLORD_SHOP</v>
          </cell>
          <cell r="B28567" t="str">
            <v>유노의 추천 메뉴</v>
          </cell>
        </row>
        <row r="28568">
          <cell r="A28568" t="str">
            <v>HERO_TRANSCEND.RECOMMEND_FAIL_01</v>
          </cell>
          <cell r="B28568" t="str">
            <v>적용할 수 있는 추천 특성이 없습니다.</v>
          </cell>
        </row>
        <row r="28569">
          <cell r="A28569" t="str">
            <v>PVP_TEXT_01</v>
          </cell>
          <cell r="B28569" t="str">
            <v>결투장</v>
          </cell>
        </row>
        <row r="28570">
          <cell r="A28570" t="str">
            <v>HERO_TRANSCEND.RESET_ALL_TRANSCENDED_SKILL_01</v>
          </cell>
          <cell r="B28570" t="str">
            <v>특성 초기화</v>
          </cell>
        </row>
        <row r="28571">
          <cell r="A28571" t="str">
            <v>COMMON_CONFIRM_01</v>
          </cell>
          <cell r="B28571" t="str">
            <v>확인</v>
          </cell>
        </row>
        <row r="28572">
          <cell r="A28572" t="str">
            <v>EVENT_MISSION_NOTICE_YET</v>
          </cell>
          <cell r="B28572" t="str">
            <v>아직 진행 기간이 아닙니다.</v>
          </cell>
        </row>
        <row r="28573">
          <cell r="A28573" t="str">
            <v>MATCH_PICKBAN_SEASON_INFO_REAL_END</v>
          </cell>
          <cell r="B28573" t="str">
            <v>시즌이 종료되어 입장할 수 없습니다.</v>
          </cell>
        </row>
        <row r="28574">
          <cell r="A28574" t="str">
            <v>EVENT_MISSION_NOTICE_NOTPERIOD</v>
          </cell>
          <cell r="B28574" t="str">
            <v xml:space="preserve">진행 기간이 아닙니다. </v>
          </cell>
        </row>
        <row r="28575">
          <cell r="A28575" t="str">
            <v>CONTENT_ECLIPSE</v>
          </cell>
          <cell r="B28575" t="str">
            <v>이클립스</v>
          </cell>
        </row>
        <row r="28576">
          <cell r="A28576" t="str">
            <v>CONTENT_ECLIPSE_ENABLE_GET_REWARD_BASE</v>
          </cell>
          <cell r="B28576" t="str">
            <v>기본 지급 보상</v>
          </cell>
        </row>
        <row r="28577">
          <cell r="A28577" t="str">
            <v>CONTENTS_ECLIPSE_WAVE_INFO_START_WAVE</v>
          </cell>
          <cell r="B28577" t="str">
            <v>시작 웨이브</v>
          </cell>
        </row>
        <row r="28578">
          <cell r="A28578" t="str">
            <v>CONTENTS_ECLIPSE_WAVE_INFO_BEST_RECORD_WAVE</v>
          </cell>
          <cell r="B28578" t="str">
            <v>최고 웨이브</v>
          </cell>
        </row>
        <row r="28579">
          <cell r="A28579" t="str">
            <v>CONTENTS_ECLIPSE_REWARD_INFO_BTN</v>
          </cell>
          <cell r="B28579" t="str">
            <v>보상 정보</v>
          </cell>
        </row>
        <row r="28580">
          <cell r="A28580" t="str">
            <v>CONTENTS_ECLIPSE_BATTLE_READY_BTN</v>
          </cell>
          <cell r="B28580" t="str">
            <v>전투 준비</v>
          </cell>
        </row>
        <row r="28581">
          <cell r="A28581" t="str">
            <v>ECLIPSE_NOT_ENOUGH_ECLIPSE_KEY_MESSAGE_POPUP_TITLE</v>
          </cell>
          <cell r="B28581" t="str">
            <v>붉은 달의 결정 부족</v>
          </cell>
        </row>
        <row r="28582">
          <cell r="A28582" t="str">
            <v>ECLIPSE_NOT_ENOUGH_ECLIPSE_KEY_MESSAGE_POPUP_DESC</v>
          </cell>
          <cell r="B28582" t="str">
            <v>붉은 달의 결정이 없습니다.\n\n붉은 달의 결정은 출석 또는 스태미나 소모 시 획득하는 침식의 파편으로 어둠 침식도를 올려 획득할 수 있습니다.\n어둠 침식도가 가득차면 붉은 달의 결정을 획득합니다.</v>
          </cell>
        </row>
        <row r="28583">
          <cell r="A28583" t="str">
            <v>CONTENT_ECLIPSE_REWARD_POPUP_TITLE</v>
          </cell>
          <cell r="B28583" t="str">
            <v>보상 정보</v>
          </cell>
        </row>
        <row r="28584">
          <cell r="A28584" t="str">
            <v>CONTENT_ECLIPSE_REWARD_POPUP_DESC</v>
          </cell>
          <cell r="B28584" t="str">
            <v>이클립스의 모든 팀 전투가 완료되었을 때 보상을 지급합니다.\n모든 팀이 클리어를 못하면 참여 보상을 지급합니다.</v>
          </cell>
        </row>
        <row r="28585">
          <cell r="A28585" t="str">
            <v>CONTENT_ECLIPSE_REWARD_POPUP_NORMAL_WAVE_REWARD_TITLE</v>
          </cell>
          <cell r="B28585" t="str">
            <v>웨이브 보상</v>
          </cell>
        </row>
        <row r="28586">
          <cell r="A28586" t="str">
            <v>CONTENT_ECLIPSE_REWARD_POPUP_NORMAL_WAVE_REWARD_DESC</v>
          </cell>
          <cell r="B28586" t="str">
            <v>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v>
          </cell>
        </row>
        <row r="28587">
          <cell r="A28587" t="str">
            <v>CONTENT_ECLIPSE_REWARD_POPUP_FIRST_WAVE_REWARD_TITLE</v>
          </cell>
          <cell r="B28587" t="str">
            <v>최초 클리어 보상</v>
          </cell>
        </row>
        <row r="28588">
          <cell r="A28588" t="str">
            <v>CONTENT_ECLIPSE_REWARD_POPUP_FIRST_WAVE_REWARD_DESC</v>
          </cell>
          <cell r="B28588" t="str">
            <v>해당 웨이브 최초 클리어 시 한번만 획득하는 보상입니다.</v>
          </cell>
        </row>
        <row r="28589">
          <cell r="A28589" t="str">
            <v>ECLIPSE_BATTLE_READY</v>
          </cell>
          <cell r="B28589" t="str">
            <v>전투 준비</v>
          </cell>
        </row>
        <row r="28590">
          <cell r="A28590" t="str">
            <v>ECLIPSE_HERO_ALREADY_SET_TEAM_CENTER_MSG</v>
          </cell>
          <cell r="B28590" t="str">
            <v>이미 {1}팀에 들어간 영웅입니다.</v>
          </cell>
        </row>
        <row r="28591">
          <cell r="A28591" t="str">
            <v>ECLIPSE_BATTLE_INFO_POPUP_TITLE</v>
          </cell>
          <cell r="B28591" t="str">
            <v>알림</v>
          </cell>
        </row>
        <row r="28592">
          <cell r="A28592" t="str">
            <v>ECLIPSE_BATTLE_INFO_POPUP_DESC</v>
          </cell>
          <cell r="B28592" t="str">
            <v>이클립스는 각 팀이 순차적으로 전투를 진행합니다.\n전투 배속은 전투 도중 변경할 수 없습니다.\n입장권을 여러 개 사용할 경우 한번의 전투 결과로 소모한 입장권 만큼 추가 보상을 지급합니다.</v>
          </cell>
        </row>
        <row r="28593">
          <cell r="A28593" t="str">
            <v>ECLIPSE_BATTLE_INFO_POPUP_NO_MORE_INFO_OPTION</v>
          </cell>
          <cell r="B28593" t="str">
            <v>다시 보지 않기</v>
          </cell>
        </row>
        <row r="28594">
          <cell r="A28594" t="str">
            <v>ECLIPSE_BATTLE_EXIT_POPUP_TITLE</v>
          </cell>
          <cell r="B28594" t="str">
            <v>전투 중단 메뉴</v>
          </cell>
        </row>
        <row r="28595">
          <cell r="A28595" t="str">
            <v>ECLIPSE_BATTLE_EXIT_POPUP_CLOSE_BUTTON</v>
          </cell>
          <cell r="B28595" t="str">
            <v>전투 중단</v>
          </cell>
        </row>
        <row r="28596">
          <cell r="A28596" t="str">
            <v>ECLIPSE_BATTLE_NEXT_TEAM_BUTTON</v>
          </cell>
          <cell r="B28596" t="str">
            <v>다음 팀</v>
          </cell>
        </row>
        <row r="28597">
          <cell r="A28597" t="str">
            <v>ECLIPSE_BATTLE_ESCAPE_WAVE_BUTTON</v>
          </cell>
          <cell r="B28597" t="str">
            <v>전투 중단</v>
          </cell>
        </row>
        <row r="28598">
          <cell r="A28598" t="str">
            <v>ECLIPSE_BATTLE_NEXT_TEAM_POPUP_TITLE</v>
          </cell>
          <cell r="B28598" t="str">
            <v>다음 팀 출전</v>
          </cell>
        </row>
        <row r="28599">
          <cell r="A28599" t="str">
            <v>ECLIPSE_BATTLE_ NEXT_TEAM_POPUP_DESC</v>
          </cell>
          <cell r="B28599" t="str">
            <v>현재 팀의 전투를 포기하고 다음 팀으로 전투를 이어서 진행합니다.</v>
          </cell>
        </row>
        <row r="28600">
          <cell r="A28600" t="str">
            <v>ECLIPSE_BATTLE_ESCAPE_WAVE_POPUP_TITLE</v>
          </cell>
          <cell r="B28600" t="str">
            <v>전투 중단</v>
          </cell>
        </row>
        <row r="28601">
          <cell r="A28601" t="str">
            <v>ECLIPSE_BATTLE_ESCAPE_WAVE_POPUP_DESC</v>
          </cell>
          <cell r="B28601" t="str">
            <v>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v>
          </cell>
        </row>
        <row r="28602">
          <cell r="A28602" t="str">
            <v>CONTENT_ECLIPSE_REWARD_NEW_RECORD_REWARD_TEXT</v>
          </cell>
          <cell r="B28602" t="str">
            <v>이클립스 완료</v>
          </cell>
        </row>
        <row r="28603">
          <cell r="A28603" t="str">
            <v>CONTENT_ECLIPSE_FINISH_END_WAVE_TITLE</v>
          </cell>
          <cell r="B28603" t="str">
            <v>이번 최고 웨이브</v>
          </cell>
        </row>
        <row r="28604">
          <cell r="A28604" t="str">
            <v>CONTENT_ECLIPSE_FINISH_END_WAVE_RECORD</v>
          </cell>
          <cell r="B28604" t="str">
            <v>{1} 웨이브 클리어</v>
          </cell>
        </row>
        <row r="28605">
          <cell r="A28605" t="str">
            <v>CONTENT_ECLIPSE_FINISH_BEST_WAVE_TITLE</v>
          </cell>
          <cell r="B28605" t="str">
            <v>최고 클리어 기록</v>
          </cell>
        </row>
        <row r="28606">
          <cell r="A28606" t="str">
            <v>CONTENT_ECLIPSE_BATTLE_LIMIT_TIME_INFO</v>
          </cell>
          <cell r="B28606" t="str">
            <v>이클립스 종료 까지</v>
          </cell>
        </row>
        <row r="28607">
          <cell r="A28607" t="str">
            <v>CONTENT_ECLIPSE_ENABLE_GET_REWARD_CONTINUE</v>
          </cell>
          <cell r="B28607" t="str">
            <v>현재 획득 가능 보상</v>
          </cell>
        </row>
        <row r="28608">
          <cell r="A28608" t="str">
            <v>CONTENT_ECLIPSE_WAVE_INFO_RESTART_WAVE</v>
          </cell>
          <cell r="B28608" t="str">
            <v>복귀 웨이브</v>
          </cell>
        </row>
        <row r="28609">
          <cell r="A28609" t="str">
            <v>CONTENTS_ECLIPSE_BATTLE_RESTART_BTN</v>
          </cell>
          <cell r="B28609" t="str">
            <v>전투 복귀</v>
          </cell>
        </row>
        <row r="28610">
          <cell r="A28610" t="str">
            <v>CONTENTS_ECLIPSE_BATTLE_GIVEUP_BTN</v>
          </cell>
          <cell r="B28610" t="str">
            <v>전투 포기</v>
          </cell>
        </row>
        <row r="28611">
          <cell r="A28611" t="str">
            <v>ECLIPSE_BATTLE_CONTINUE_INFO_POPUP_TITLE</v>
          </cell>
          <cell r="B28611" t="str">
            <v>전투 복귀</v>
          </cell>
        </row>
        <row r="28612">
          <cell r="A28612" t="str">
            <v>ECLIPSE_BATTLE_CONTINUE_INFO_POPUP_DESC</v>
          </cell>
          <cell r="B28612" t="str">
            <v>아직 전투를 진행하지 않은 팀으로 전투에 복귀합니다.\n영웅의 능력치는 이번 이클립스 전투를 시작했을 때 그대로 사용합니다.</v>
          </cell>
        </row>
        <row r="28613">
          <cell r="A28613" t="str">
            <v>ECLIPSE_BATTLE_GIVE_UP_POPUP_TITLE</v>
          </cell>
          <cell r="B28613" t="str">
            <v>전투 포기</v>
          </cell>
        </row>
        <row r="28614">
          <cell r="A28614" t="str">
            <v>ECLIPSE_BATTLE_GIVE_UP_POPUP_DESC</v>
          </cell>
          <cell r="B28614" t="str">
            <v>남아있는 팀에 상관없이 이클립스 전투를 종료합니다.\n보상은 현재 클리어한 웨이브를 기준으로 지급합니다.</v>
          </cell>
        </row>
        <row r="28615">
          <cell r="A28615" t="str">
            <v>ECLIPSE_CONTINUE_TEAM_HERO_EQUIP_POPUP_TITLE</v>
          </cell>
          <cell r="B28615" t="str">
            <v>팀 장비 정보</v>
          </cell>
        </row>
        <row r="28616">
          <cell r="A28616" t="str">
            <v>ECLIPSE_CONTINUE_TEAM_HERO_EQUIP_POPUP_DESC</v>
          </cell>
          <cell r="B28616" t="str">
            <v>이클립스 전투 시작 시 세팅된 영웅입니다.</v>
          </cell>
        </row>
        <row r="28617">
          <cell r="A28617" t="str">
            <v>ECLIPSE_DUNGEON_END_TITLE</v>
          </cell>
          <cell r="B28617" t="str">
            <v>이클립스 만료 우편</v>
          </cell>
        </row>
        <row r="28618">
          <cell r="A28618" t="str">
            <v>ECLIPSE_DUNGEON_END_CONTENT</v>
          </cell>
          <cell r="B28618" t="str">
            <v>이클립스 전투 시간이 만료되어 마지막 클리어 웨이브 기준으로 보상을 드립니다.</v>
          </cell>
        </row>
        <row r="28619">
          <cell r="A28619" t="str">
            <v>NEXT_TEAM</v>
          </cell>
          <cell r="B28619" t="str">
            <v>다음 팀</v>
          </cell>
        </row>
        <row r="28620">
          <cell r="A28620" t="str">
            <v>ECLIPSE_REWARD_INFO</v>
          </cell>
          <cell r="B28620" t="str">
            <v>보상 정보</v>
          </cell>
        </row>
        <row r="28621">
          <cell r="A28621" t="str">
            <v>ECLIPSE_DECK_SETTING</v>
          </cell>
          <cell r="B28621" t="str">
            <v>전투 준비</v>
          </cell>
        </row>
        <row r="28622">
          <cell r="A28622" t="str">
            <v>BEST_WAVE</v>
          </cell>
          <cell r="B28622" t="str">
            <v>최고 웨이브</v>
          </cell>
        </row>
        <row r="28623">
          <cell r="A28623" t="str">
            <v>START_WAVE</v>
          </cell>
          <cell r="B28623" t="str">
            <v>시작 웨이브</v>
          </cell>
        </row>
        <row r="28624">
          <cell r="A28624" t="str">
            <v>MANAGE_HERO</v>
          </cell>
          <cell r="B28624" t="str">
            <v>영웅 관리</v>
          </cell>
        </row>
        <row r="28625">
          <cell r="A28625" t="str">
            <v>CONTENT_ECLIPSE_HERO_PARTY_TEAM_NAME</v>
          </cell>
          <cell r="B28625" t="str">
            <v>{1}팀</v>
          </cell>
        </row>
        <row r="28626">
          <cell r="A28626" t="str">
            <v>ECLIPSE_TEAM_PREVIEW_POPUP_DESC</v>
          </cell>
          <cell r="B28626" t="str">
            <v>이클립스 시작 시 영웅의 상태입니다.\n이클립스 시작 후 영웅의 상태는 적용되지 않습니다.</v>
          </cell>
        </row>
        <row r="28627">
          <cell r="A28627" t="str">
            <v>ECLIPSE_TEAM_PREVIEW_POPUP_NOBODY_DESC</v>
          </cell>
          <cell r="B28627" t="str">
            <v>팀에 등록된 영웅이 없습니다.</v>
          </cell>
        </row>
        <row r="28628">
          <cell r="A28628" t="str">
            <v>CONTENT_ECLIPSE_WAVE_TEXT</v>
          </cell>
          <cell r="B28628" t="str">
            <v>{1} 웨이브</v>
          </cell>
        </row>
        <row r="28629">
          <cell r="A28629" t="str">
            <v>CONTENT_ECLIPSE_REWARD_END_POPUP_TITLE</v>
          </cell>
          <cell r="B28629" t="str">
            <v>이클립스 종료</v>
          </cell>
        </row>
        <row r="28630">
          <cell r="A28630" t="str">
            <v>CONTENTS_ECLIPSE_END_GET_REWARD_BTN</v>
          </cell>
          <cell r="B28630" t="str">
            <v>보상 받기</v>
          </cell>
        </row>
        <row r="28631">
          <cell r="A28631" t="str">
            <v>CONTENTS_ECLIPSE_WAVE_REWARD_TEXT</v>
          </cell>
          <cell r="B28631" t="str">
            <v>{1}Wave</v>
          </cell>
        </row>
        <row r="28632">
          <cell r="A28632" t="str">
            <v>ECLIPSE_POINT_GET_CENTER_MESSAGE</v>
          </cell>
          <cell r="B28632" t="str">
            <v>침식의 파편을 획득하여 어둠 침식도가 증가합니다.</v>
          </cell>
        </row>
        <row r="28633">
          <cell r="A28633" t="str">
            <v>CONTENTS_ECLIPSE_GAUGE_MAX</v>
          </cell>
          <cell r="B28633" t="str">
            <v>MAX</v>
          </cell>
        </row>
        <row r="28634">
          <cell r="A28634" t="str">
            <v>CONTENTS_NOT_ADD_ECLIPSE_POINT_MAX_TITLE</v>
          </cell>
          <cell r="B28634" t="str">
            <v>안내</v>
          </cell>
        </row>
        <row r="28635">
          <cell r="A28635" t="str">
            <v>CONTENTS_NOT_ADD_ECLIPSE_POINT_MAX_DESC</v>
          </cell>
          <cell r="B28635" t="str">
            <v>침식의 파편을 얻는 아이템 사용 시 버려지는 어둠 침식도가 있습니다.\n이클립스에 입장하여 붉은 달의 결정을 사용하신 뒤에 다시 시도해 주세요.</v>
          </cell>
        </row>
        <row r="28636">
          <cell r="A28636" t="str">
            <v>PLAY_RECORDS_ECLIPSE_MAX_WAVE_CLEAR</v>
          </cell>
          <cell r="B28636" t="str">
            <v>이클립스 최고 클리어 웨이브</v>
          </cell>
        </row>
        <row r="28637">
          <cell r="A28637" t="str">
            <v>ECLIPSE_BATTLE_TIME_OVER_TITLE</v>
          </cell>
          <cell r="B28637" t="str">
            <v>전투 시간 만료</v>
          </cell>
        </row>
        <row r="28638">
          <cell r="A28638" t="str">
            <v>ECLIPSE_BATTLE_TIME_OVER_DESC</v>
          </cell>
          <cell r="B28638" t="str">
            <v xml:space="preserve">전투 가능 시간이 만료되었습니다.\n지금까지 진행도에 따라 보상은 우편을 통해 받을 수 있습니다. </v>
          </cell>
        </row>
        <row r="28639">
          <cell r="A28639" t="str">
            <v>ECLIPSE_BATTLE_TIME_OVER_TIME_MSG</v>
          </cell>
          <cell r="B28639" t="str">
            <v>이클립스 전투 만료</v>
          </cell>
        </row>
        <row r="28640">
          <cell r="A28640" t="str">
            <v>ECLIPSE_BATTLE_TIME_OVER_BATTLE_BTN</v>
          </cell>
          <cell r="B28640" t="str">
            <v>보상 받기</v>
          </cell>
        </row>
        <row r="28641">
          <cell r="A28641" t="str">
            <v>ECLIPSE_TEAM_SLOT_FULL</v>
          </cell>
          <cell r="B28641" t="str">
            <v>모든 팀에 영웅를 배치하여, 영웅을 편성할 수 없습니다.</v>
          </cell>
        </row>
        <row r="28642">
          <cell r="A28642" t="str">
            <v>CONTENTS_ECLIPSE_TEAM_SETTING_TITLE</v>
          </cell>
          <cell r="B28642" t="str">
            <v>팀 구성</v>
          </cell>
        </row>
        <row r="28643">
          <cell r="A28643" t="str">
            <v>ECLIPSE_TEAM_HERO_EQUIP_POPUP_DESC</v>
          </cell>
          <cell r="B28643" t="str">
            <v>현재 세팅된 영웅입니다.</v>
          </cell>
        </row>
        <row r="28644">
          <cell r="A28644" t="str">
            <v>SOULWEAPON_INFO_AWAKE</v>
          </cell>
          <cell r="B28644" t="str">
            <v>해방</v>
          </cell>
        </row>
        <row r="28645">
          <cell r="A28645" t="str">
            <v>SOULWEAPON_UI_QUICKMENU_DESC</v>
          </cell>
          <cell r="B28645" t="str">
            <v>신왕의 신전 스토리 클리어 후 개방됩니다.</v>
          </cell>
        </row>
        <row r="28646">
          <cell r="A28646" t="str">
            <v>SOULWEAPON_UI_QUICKMENU_NAME</v>
          </cell>
          <cell r="B28646" t="str">
            <v>소울웨폰</v>
          </cell>
        </row>
        <row r="28647">
          <cell r="A28647" t="str">
            <v>SOULWEAPON_AREA_SANCTUM_NAME</v>
          </cell>
          <cell r="B28647" t="str">
            <v>왕의 성소</v>
          </cell>
        </row>
        <row r="28648">
          <cell r="A28648" t="str">
            <v>SOULWEAPON_AREA_SANCTUM_DESC</v>
          </cell>
          <cell r="B28648" t="str">
            <v>왕의 성소에 방문하여 소울웨폰을 강화해 보세요!</v>
          </cell>
        </row>
        <row r="28649">
          <cell r="A28649" t="str">
            <v>SOULWEAPON_AREA_GODKINGTRIAL_NAME</v>
          </cell>
          <cell r="B28649" t="str">
            <v>신왕의 시련</v>
          </cell>
        </row>
        <row r="28650">
          <cell r="A28650" t="str">
            <v>SOULWEAPON_AREA_GODKINGTRIAL_DESC</v>
          </cell>
          <cell r="B28650" t="str">
            <v>신왕의 시련에서 각 직업에 맞는 영혼석을 획득하세요.</v>
          </cell>
        </row>
        <row r="28651">
          <cell r="A28651" t="str">
            <v>SOULWEAPON_AREA_ECLIPSE_NAME</v>
          </cell>
          <cell r="B28651" t="str">
            <v>이클립스 모드</v>
          </cell>
        </row>
        <row r="28652">
          <cell r="A28652" t="str">
            <v>SOULWEAPON_AREA_ECLIPSE_DESC</v>
          </cell>
          <cell r="B28652" t="str">
            <v>자신의 모든 캐릭터를 사용하여 무한한 적의 공격을 막고 에테르를 획득하세요.</v>
          </cell>
        </row>
        <row r="28653">
          <cell r="A28653" t="str">
            <v>SOULWEAPON_UI_INFO</v>
          </cell>
          <cell r="B28653" t="str">
            <v>소울웨폰 관리</v>
          </cell>
        </row>
        <row r="28654">
          <cell r="A28654" t="str">
            <v>SOULWEAPON_UI_GODKINGTEMPLE</v>
          </cell>
          <cell r="B28654" t="str">
            <v>신왕의 신전</v>
          </cell>
        </row>
        <row r="28655">
          <cell r="A28655" t="str">
            <v>SOULWEAPON_UI_CHANGE_RESULT</v>
          </cell>
          <cell r="B28655" t="str">
            <v>영혼의 힘이 전이 되었습니다.</v>
          </cell>
        </row>
        <row r="28656">
          <cell r="A28656" t="str">
            <v>SOULWEAPON_UI_AWAKE</v>
          </cell>
          <cell r="B28656" t="str">
            <v>소울웨폰 해방</v>
          </cell>
        </row>
        <row r="28657">
          <cell r="A28657" t="str">
            <v>SOULWEAPON_UI_REINFORCE</v>
          </cell>
          <cell r="B28657" t="str">
            <v>에테르 강화</v>
          </cell>
        </row>
        <row r="28658">
          <cell r="A28658" t="str">
            <v>SOULWEAPON_UI_UPGRADE</v>
          </cell>
          <cell r="B28658" t="str">
            <v>소울웨폰 승급</v>
          </cell>
        </row>
        <row r="28659">
          <cell r="A28659" t="str">
            <v>SOULWEAPON_UI_RESTORE</v>
          </cell>
          <cell r="B28659" t="str">
            <v>영혼 감정</v>
          </cell>
        </row>
        <row r="28660">
          <cell r="A28660" t="str">
            <v>SOULWEAPON_NAME_AWAKEN</v>
          </cell>
          <cell r="B28660" t="str">
            <v>해방된</v>
          </cell>
        </row>
        <row r="28661">
          <cell r="A28661" t="str">
            <v>SOULWEAPON_INFO_VIEWALL</v>
          </cell>
          <cell r="B28661" t="str">
            <v>전체 보기</v>
          </cell>
        </row>
        <row r="28662">
          <cell r="A28662" t="str">
            <v>SOULWEAPON_INFO_ETHERREINFORCE</v>
          </cell>
          <cell r="B28662" t="str">
            <v>에테르 강화</v>
          </cell>
        </row>
        <row r="28663">
          <cell r="A28663" t="str">
            <v>SOULWEAPON_INFO_UPGRADE</v>
          </cell>
          <cell r="B28663" t="str">
            <v>승급</v>
          </cell>
        </row>
        <row r="28664">
          <cell r="A28664" t="str">
            <v>SOULWEAPON_INFO_TRANSPER</v>
          </cell>
          <cell r="B28664" t="str">
            <v>전이</v>
          </cell>
        </row>
        <row r="28665">
          <cell r="A28665" t="str">
            <v>SOULWEAPON_INFO_CHANGE</v>
          </cell>
          <cell r="B28665" t="str">
            <v>능력치 재분배</v>
          </cell>
        </row>
        <row r="28666">
          <cell r="A28666" t="str">
            <v>SOULWEAPON_INFO_STORY</v>
          </cell>
          <cell r="B28666" t="str">
            <v>소울웨폰 스토리</v>
          </cell>
        </row>
        <row r="28667">
          <cell r="A28667" t="str">
            <v>SOULWEAPON_INFO_DATE</v>
          </cell>
          <cell r="B28667" t="str">
            <v>획득일: {1}</v>
          </cell>
        </row>
        <row r="28668">
          <cell r="A28668" t="str">
            <v>SOULWEAPON_INFO_STATUS</v>
          </cell>
          <cell r="B28668" t="str">
            <v>기본능력치</v>
          </cell>
        </row>
        <row r="28669">
          <cell r="A28669" t="str">
            <v>SOULWEAPON_INFO_SKILLINFO</v>
          </cell>
          <cell r="B28669" t="str">
            <v>스킬 정보</v>
          </cell>
        </row>
        <row r="28670">
          <cell r="A28670" t="str">
            <v>SOULWEAPON_INFO_SKILLCONDITION</v>
          </cell>
          <cell r="B28670" t="str">
            <v>스킬 사용 조건</v>
          </cell>
        </row>
        <row r="28671">
          <cell r="A28671" t="str">
            <v>SOULWEAPON_INFO_SKILLUPGRADE</v>
          </cell>
          <cell r="B28671" t="str">
            <v>승급 {1}스킬</v>
          </cell>
        </row>
        <row r="28672">
          <cell r="A28672" t="str">
            <v>SOULWEAPON_ACTION_AWAKE</v>
          </cell>
          <cell r="B28672" t="str">
            <v>해방 하기</v>
          </cell>
        </row>
        <row r="28673">
          <cell r="A28673" t="str">
            <v>SOULWEAPON_UI_AWAKEALTAR</v>
          </cell>
          <cell r="B28673" t="str">
            <v>해방의 제단</v>
          </cell>
        </row>
        <row r="28674">
          <cell r="A28674" t="str">
            <v>SOULWEAPON_UI_AWAKEALTAR_DESC</v>
          </cell>
          <cell r="B28674" t="str">
            <v>제단의 봉인을 해제하여 소울웨폰을 해방 하세요</v>
          </cell>
        </row>
        <row r="28675">
          <cell r="A28675" t="str">
            <v>SOULWEAPON_UI_AWAKEALTAR_ENTER</v>
          </cell>
          <cell r="B28675" t="str">
            <v>영혼석을 클릭하여 제단에 등록해 주세요!</v>
          </cell>
        </row>
        <row r="28676">
          <cell r="A28676" t="str">
            <v>SOULWEAPON_UI_AWAKEALTAR_AWAKE</v>
          </cell>
          <cell r="B28676" t="str">
            <v>소울웨폰 해방</v>
          </cell>
        </row>
        <row r="28677">
          <cell r="A28677" t="str">
            <v>SOULWEAPON_RESULT_AWAKE</v>
          </cell>
          <cell r="B28677" t="str">
            <v>소울웨폰 해방!!</v>
          </cell>
        </row>
        <row r="28678">
          <cell r="A28678" t="str">
            <v>SOULWEAPON_UI_NAME</v>
          </cell>
          <cell r="B28678" t="str">
            <v>소울웨폰</v>
          </cell>
        </row>
        <row r="28679">
          <cell r="A28679" t="str">
            <v>SOULWEAPON_INFO_BREAK</v>
          </cell>
          <cell r="B28679" t="str">
            <v>영혼 해제</v>
          </cell>
        </row>
        <row r="28680">
          <cell r="A28680" t="str">
            <v>SOULWEAPON_INFO_ETHERINJECTION</v>
          </cell>
          <cell r="B28680" t="str">
            <v>에테르 주입</v>
          </cell>
        </row>
        <row r="28681">
          <cell r="A28681" t="str">
            <v>SOULWEAPON_INFO_REINFORCE</v>
          </cell>
          <cell r="B28681" t="str">
            <v>에테르 강화</v>
          </cell>
        </row>
        <row r="28682">
          <cell r="A28682" t="str">
            <v>SOULWEAPON_RESULT_STATUS</v>
          </cell>
          <cell r="B28682" t="str">
            <v>능력치 변화</v>
          </cell>
        </row>
        <row r="28683">
          <cell r="A28683" t="str">
            <v>SOULWEAPON_INFO_UPGRADESTEP</v>
          </cell>
          <cell r="B28683" t="str">
            <v>승급 {1}단계</v>
          </cell>
        </row>
        <row r="28684">
          <cell r="A28684" t="str">
            <v>SOULWEAPON_INFO_UPGRADE_CONDITION</v>
          </cell>
          <cell r="B28684" t="str">
            <v>필요 에테르 강화 : +{1}</v>
          </cell>
        </row>
        <row r="28685">
          <cell r="A28685" t="str">
            <v>SOULWEPAON_ACTION_UPGRADE</v>
          </cell>
          <cell r="B28685" t="str">
            <v>승급 하기</v>
          </cell>
        </row>
        <row r="28686">
          <cell r="A28686" t="str">
            <v>SOULWEAPON_RESULT_UPGRADE</v>
          </cell>
          <cell r="B28686" t="str">
            <v>소울웨폰 승급!!</v>
          </cell>
        </row>
        <row r="28687">
          <cell r="A28687" t="str">
            <v>SOULWEAPON_RESULT_UPGRADE_SKILL</v>
          </cell>
          <cell r="B28687" t="str">
            <v>승급 스킬 {1}단계 해방</v>
          </cell>
        </row>
        <row r="28688">
          <cell r="A28688" t="str">
            <v>SOULWEAPON_ACTION_RESTORE</v>
          </cell>
          <cell r="B28688" t="str">
            <v>영혼 감정 하기</v>
          </cell>
        </row>
        <row r="28689">
          <cell r="A28689" t="str">
            <v>SOULWEAPON_ACTION_RESTORE_INFO</v>
          </cell>
          <cell r="B28689" t="str">
            <v>미지의 영혼 조각을 감정 하시겠습니까?\n(미지의 영혼 조각 200개 소모)</v>
          </cell>
        </row>
        <row r="28690">
          <cell r="A28690" t="str">
            <v>SOULWEAPON_RESULT_RESTORE_1</v>
          </cell>
          <cell r="B28690" t="str">
            <v>획득!!!</v>
          </cell>
        </row>
        <row r="28691">
          <cell r="A28691" t="str">
            <v>SOULWEAPON_RESULT_RESTORE_2</v>
          </cell>
          <cell r="B28691" t="str">
            <v>{1}개 획득!!</v>
          </cell>
        </row>
        <row r="28692">
          <cell r="A28692" t="str">
            <v>SOULWEPAON_INFO_BRAEK_POPUP</v>
          </cell>
          <cell r="B28692" t="str">
            <v>영혼 해제 시 복구가 불가능합니다.\n해방된 {1}을(를) 해제 하시겠습니까?</v>
          </cell>
        </row>
        <row r="28693">
          <cell r="A28693" t="str">
            <v>SOULWEAPON_ACTION_CHANGE</v>
          </cell>
          <cell r="B28693" t="str">
            <v>전이 하기</v>
          </cell>
        </row>
        <row r="28694">
          <cell r="A28694" t="str">
            <v>SOULWEAPON_INFO_ACTION_POPUP</v>
          </cell>
          <cell r="B28694" t="str">
            <v>소울을 전이할 전용 무기를 선택해 주세요.</v>
          </cell>
        </row>
        <row r="28695">
          <cell r="A28695" t="str">
            <v>SOULWEAPON_INFO_ACTION_POPUP_INFO</v>
          </cell>
          <cell r="B28695" t="str">
            <v>같은 종류의 전용 무기에 한하여 현재 소울웨폰의 상태를 전이 할 수 있습니다.</v>
          </cell>
        </row>
        <row r="28696">
          <cell r="A28696" t="str">
            <v>SOULWEAPON_PLAYRECORD_AWAKE</v>
          </cell>
          <cell r="B28696" t="str">
            <v>소울웨폰 해방 횟수</v>
          </cell>
        </row>
        <row r="28697">
          <cell r="A28697" t="str">
            <v>SOULWEAPON_PLAYRECORD_REINFORCE</v>
          </cell>
          <cell r="B28697" t="str">
            <v>소울웨폰 최대 강화도</v>
          </cell>
        </row>
        <row r="28698">
          <cell r="A28698" t="str">
            <v>SOULWEAPON_PLAYRECORD_UPGRADE</v>
          </cell>
          <cell r="B28698" t="str">
            <v>소울웨폰 최대 승급도</v>
          </cell>
        </row>
        <row r="28699">
          <cell r="A28699" t="str">
            <v>SOULWEAPON_SKILL_INFOTOOLTIP</v>
          </cell>
          <cell r="B28699" t="str">
            <v>소울웨폰 해방 후 사용할 수 있습니다.</v>
          </cell>
        </row>
        <row r="28700">
          <cell r="A28700" t="str">
            <v>SOULWEAPON_ASK_CHANGE</v>
          </cell>
          <cell r="B28700" t="str">
            <v>{1}루비를 소모하여 능력치를 재분배 하시겠습니까?</v>
          </cell>
        </row>
        <row r="28701">
          <cell r="A28701" t="str">
            <v>SOULWEAPON_SKILL_INFO_NOTREADY</v>
          </cell>
          <cell r="B28701" t="str">
            <v>해당 전용무기의 소울웨폰은 추후 개방될 예정입니다.</v>
          </cell>
        </row>
        <row r="28702">
          <cell r="A28702" t="str">
            <v>GODKING_TRIAL.OPEN_NOTICE</v>
          </cell>
          <cell r="B28702" t="str">
            <v>6챕터 클리어 후 이용하실 수 있습니다.</v>
          </cell>
        </row>
        <row r="28703">
          <cell r="A28703" t="str">
            <v>GODKING_TRIAL.KEYNAME</v>
          </cell>
          <cell r="B28703" t="str">
            <v>시련의 석판</v>
          </cell>
        </row>
        <row r="28704">
          <cell r="A28704" t="str">
            <v>GODKING_TRIAL.CLASS_NOTICE</v>
          </cell>
          <cell r="B28704" t="str">
            <v>입장 가능 클래스</v>
          </cell>
        </row>
        <row r="28705">
          <cell r="A28705" t="str">
            <v>GODKING_TRIAL.DUNGEON_INFO_POPUP</v>
          </cell>
          <cell r="B28705" t="str">
            <v>정보</v>
          </cell>
        </row>
        <row r="28706">
          <cell r="A28706" t="str">
            <v>GODKING_TRIAL.DUNGEON_EARTH</v>
          </cell>
          <cell r="B28706" t="str">
            <v>대지의 시련</v>
          </cell>
        </row>
        <row r="28707">
          <cell r="A28707" t="str">
            <v>GODKING_TRIAL.DUNGEON_SKY</v>
          </cell>
          <cell r="B28707" t="str">
            <v>천공의 시련</v>
          </cell>
        </row>
        <row r="28708">
          <cell r="A28708" t="str">
            <v>GODKING_TRIAL.DUNGEON_FLOW</v>
          </cell>
          <cell r="B28708" t="str">
            <v>흐름의 시련</v>
          </cell>
        </row>
        <row r="28709">
          <cell r="A28709" t="str">
            <v>GODKING_TRIAL.BOSS_NAME_IMET</v>
          </cell>
          <cell r="B28709" t="str">
            <v>이메트</v>
          </cell>
        </row>
        <row r="28710">
          <cell r="A28710" t="str">
            <v>GODKING_TRIAL.BOSS_NAME_MSAMA</v>
          </cell>
          <cell r="B28710" t="str">
            <v>므사마</v>
          </cell>
        </row>
        <row r="28711">
          <cell r="A28711" t="str">
            <v>GODKING_TRIAL.BOSS_NAME_SEKMAHA</v>
          </cell>
          <cell r="B28711" t="str">
            <v>세크마하</v>
          </cell>
        </row>
        <row r="28712">
          <cell r="A28712" t="str">
            <v>GODKING_TRIAL.ASK_ENTER_DUNGEON</v>
          </cell>
          <cell r="B28712" t="str">
            <v>{1}을 선택하셨습니다.\n'예' 선택 시 재화가 소모되며 클리어 시 까지\n다른 던전에 입장하실 수 없습니다.\n\n재화 1개를 소모하여 {1}에 입장하시겠습니까?</v>
          </cell>
        </row>
        <row r="28713">
          <cell r="A28713" t="str">
            <v>GODKING_TRIAL.ASK_RECHARGE_TICKET_WITH_RUBY</v>
          </cell>
          <cell r="B28713" t="str">
            <v>매 주 1회 루비를 소모하여\n입장 재화를 1개 충전할 수 있습니다.\n\n입장 재화를 추가로 충전하시겠습니까?</v>
          </cell>
        </row>
        <row r="28714">
          <cell r="A28714" t="str">
            <v>GODKING_TRIAL.NOT_ENTER</v>
          </cell>
          <cell r="B28714" t="str">
            <v>추가 충전 횟수를 모두 사용하여 더 이상 입장이 불가합니다.\n입장 재화는 매주 월요일에 지급됩니다.</v>
          </cell>
        </row>
        <row r="28715">
          <cell r="A28715" t="str">
            <v>GODKING_TRIAL.OTHER_DUNGEON_OPENED</v>
          </cell>
          <cell r="B28715" t="str">
            <v>다른 던전이 개방되어 있습니다. 개방되어 있는 던전을 클리어 하세요.</v>
          </cell>
        </row>
        <row r="28716">
          <cell r="A28716" t="str">
            <v>GODKING_TRIAL.BOSS_INFO</v>
          </cell>
          <cell r="B28716" t="str">
            <v>보스 정보</v>
          </cell>
        </row>
        <row r="28717">
          <cell r="A28717" t="str">
            <v>GODKING_TRIAL.BATTLE_READY</v>
          </cell>
          <cell r="B28717" t="str">
            <v>전투 준비</v>
          </cell>
        </row>
        <row r="28718">
          <cell r="A28718" t="str">
            <v>GODKING_TRIAL.DUNGEON_INFO_DESC_1</v>
          </cell>
          <cell r="B28718" t="str">
            <v>시련의 석판을 소모하여 입장할 수 있습니다. 해당 던전이 오픈되면 다른 던전에 입장할 수 없으며 총 10단계의 난이도 중 원하는 난이도에 도전할 수 있습니다.</v>
          </cell>
        </row>
        <row r="28719">
          <cell r="A28719" t="str">
            <v>GODKING_TRIAL.DUNGEON_INFO_2</v>
          </cell>
          <cell r="B28719" t="str">
            <v>사용 가능 영웅 클래스</v>
          </cell>
        </row>
        <row r="28720">
          <cell r="A28720" t="str">
            <v>GODKING_TRIAL.DUNGEON_INFO_3</v>
          </cell>
          <cell r="B28720" t="str">
            <v>획득 가능 보상</v>
          </cell>
        </row>
        <row r="28721">
          <cell r="A28721" t="str">
            <v>SOULWEAPON_QUICKINFO_GODKINGTRIAL</v>
          </cell>
          <cell r="B28721" t="str">
            <v>카인의 왕궁을 지키는 세 수호자들과 맞서 싸워 시련을 극복하고 영혼의 힘을 각성하세요! 시련을 클리어하면 해당 클래스의 영혼석과 미지의 영혼 조각을 획득할 수 있습니다.</v>
          </cell>
        </row>
        <row r="28722">
          <cell r="A28722" t="str">
            <v>SOULWEAPON_QUICKINFO_ECLIPSE</v>
          </cell>
          <cell r="B28722" t="str">
            <v>붉은 광기의 달에 물든 어둠의 세력을 처치하고 에테르를 획득하세요.\n끊임없이 계속되는 어둠의 공세를 저지해야 합니다. 더 많은 적을 처치할수록 더욱 강력한 에테르를 획득할 수 있습니다.</v>
          </cell>
        </row>
        <row r="28723">
          <cell r="A28723" t="str">
            <v>GODKING_TRIAL.DUNGEON_ENTER</v>
          </cell>
          <cell r="B28723" t="str">
            <v>던전 입장</v>
          </cell>
        </row>
        <row r="28724">
          <cell r="A28724" t="str">
            <v>GODKING_TRIAL.DUNGEON_INFO_1</v>
          </cell>
          <cell r="B28724" t="str">
            <v>입장 방법</v>
          </cell>
        </row>
        <row r="28725">
          <cell r="A28725" t="str">
            <v>GODKING_TRIAL.DUNGEON_DIFFICULTY_REWARD</v>
          </cell>
          <cell r="B28725" t="str">
            <v>{1}단계 획득 가능 보상</v>
          </cell>
        </row>
        <row r="28726">
          <cell r="A28726" t="str">
            <v>GODKING_TRIAL.NOTICE_ACCEPTED_CLASS</v>
          </cell>
          <cell r="B28726" t="str">
            <v>{1} 클래스의 영웅만 입장 가능합니다.</v>
          </cell>
        </row>
        <row r="28727">
          <cell r="A28727" t="str">
            <v>GODKING_TRIAL.DUNGEON_OPEN</v>
          </cell>
          <cell r="B28727" t="str">
            <v>던전 개방</v>
          </cell>
        </row>
        <row r="28728">
          <cell r="A28728" t="str">
            <v>ALLINONE_EQUIP_GACHA_10_CARD</v>
          </cell>
          <cell r="B28728" t="str">
            <v>올인원 특별 소환 10회</v>
          </cell>
        </row>
        <row r="28729">
          <cell r="A28729" t="str">
            <v>PICKUP_EQUIP_ALL_IN_ONE_GACHA_TIER_1</v>
          </cell>
          <cell r="B28729" t="str">
            <v>올인원 특별 소환 확률</v>
          </cell>
        </row>
        <row r="28730">
          <cell r="A28730" t="str">
            <v>ALL_IN_ONE_GACHA_CANNOT_USE</v>
          </cell>
          <cell r="B28730" t="str">
            <v>올인원 특별 소환 기간에만 사용 가능합니다.</v>
          </cell>
        </row>
        <row r="28731">
          <cell r="A28731" t="str">
            <v>ALL_IN_ONE_SPECIAL_GACHA_DESC_DETAIL</v>
          </cell>
          <cell r="B28731" t="str">
            <v>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v>
          </cell>
        </row>
        <row r="28732">
          <cell r="A28732" t="str">
            <v>ALLINONE_EQUIP_GACHA_DESC</v>
          </cell>
          <cell r="B28732" t="str">
            <v>영혼석 및 특별 아이템을 획득할 수 있습니다.</v>
          </cell>
        </row>
        <row r="28733">
          <cell r="A28733" t="str">
            <v>UNIQUE_ITEM_STAR_COUNT</v>
          </cell>
          <cell r="B28733" t="str">
            <v>({1} 각성)</v>
          </cell>
        </row>
        <row r="28734">
          <cell r="A28734" t="str">
            <v>PAYSHOP_RUBYTAB_MAIN</v>
          </cell>
          <cell r="B28734" t="str">
            <v>누적 루비 소모</v>
          </cell>
        </row>
        <row r="28735">
          <cell r="A28735" t="str">
            <v>PAYSHOP_RUBYTAB_RESET_PURCHASE_COUNT</v>
          </cell>
          <cell r="B28735" t="str">
            <v>구매 횟수 초기화</v>
          </cell>
        </row>
        <row r="28736">
          <cell r="A28736" t="str">
            <v>PAYSHOP_RUBYTAB_ACCUMULATE_COUNT</v>
          </cell>
          <cell r="B28736" t="str">
            <v>{1}/{2}</v>
          </cell>
        </row>
        <row r="28737">
          <cell r="A28737" t="str">
            <v>PAYSHOP_RUBYTAB_MESSAGE</v>
          </cell>
          <cell r="B28737" t="str">
            <v>※ 구매 횟수 초기화 시 1+1 루비 상품 재구매 가능</v>
          </cell>
        </row>
        <row r="28738">
          <cell r="A28738" t="str">
            <v>PAYSHOP_RUBYTAB_POPUP_MASSAGE</v>
          </cell>
          <cell r="B28738" t="str">
            <v>첫구매 보너스가 포함된 루비 상품의 구매 횟수를 초기화 합니다.\n초기화 시 해당 상품을 재구매 하실 수 있습니다.</v>
          </cell>
        </row>
        <row r="28739">
          <cell r="A28739" t="str">
            <v>PAYSHOP_RUBYTAB_POPUP_USE_POINT</v>
          </cell>
          <cell r="B28739" t="str">
            <v>{1}</v>
          </cell>
        </row>
        <row r="28740">
          <cell r="A28740" t="str">
            <v>GOD_KING_2019_ATTENDANCE_ITEM_DESC</v>
          </cell>
          <cell r="B28740" t="str">
            <v>※ 소울웨폰 관련 아이템은 6챕터 클리어 후 사용 가능합니다. (공식 커뮤니티 공지 참고)\n※ 랜덤 영혼석에서는 2019년 9월 출시된 영혼석 중 1개를 랜덤으로 획득 가능합니다.</v>
          </cell>
        </row>
        <row r="28741">
          <cell r="A28741" t="str">
            <v>SHOP_TAB_SOULWEAPON</v>
          </cell>
          <cell r="B28741" t="str">
            <v>소울 웨폰</v>
          </cell>
        </row>
        <row r="28742">
          <cell r="A28742" t="str">
            <v>STATUS_HERO_RESTRICTED</v>
          </cell>
          <cell r="B28742" t="str">
            <v>입장 제한</v>
          </cell>
        </row>
        <row r="28743">
          <cell r="A28743" t="str">
            <v>GODKING_TRIAL.TICKET_RECHARGE_RUBY</v>
          </cell>
          <cell r="B28743" t="str">
            <v>충전하기</v>
          </cell>
        </row>
        <row r="28744">
          <cell r="A28744" t="str">
            <v>GODKING_TRIAL.BOSS_TITLE_IMET</v>
          </cell>
          <cell r="B28744" t="str">
            <v>사막의 용기</v>
          </cell>
        </row>
        <row r="28745">
          <cell r="A28745" t="str">
            <v>GODKING_TRIAL.BOSS_TITLE_MSAMA</v>
          </cell>
          <cell r="B28745" t="str">
            <v>태양의 눈</v>
          </cell>
        </row>
        <row r="28746">
          <cell r="A28746" t="str">
            <v>GODKING_TRIAL.BOSS_TITLE_SEKMAHA</v>
          </cell>
          <cell r="B28746" t="str">
            <v>흐름의 사자</v>
          </cell>
        </row>
        <row r="28747">
          <cell r="A28747" t="str">
            <v>STAMINA_TYPE.GODKING_TRIAL_KEY</v>
          </cell>
          <cell r="B28747" t="str">
            <v>시련의 석판</v>
          </cell>
        </row>
        <row r="28748">
          <cell r="A28748" t="str">
            <v>SOULWEAPON_UI_QUICKMENU_MOVE</v>
          </cell>
          <cell r="B28748" t="str">
            <v>이동하기</v>
          </cell>
        </row>
        <row r="28749">
          <cell r="A28749" t="str">
            <v>SOULWEAPON_INFO_ACTION_POPUP_ASK</v>
          </cell>
          <cell r="B28749" t="str">
            <v>소울웨폰을 전이 하시겠습니까?</v>
          </cell>
        </row>
        <row r="28750">
          <cell r="A28750" t="str">
            <v>SOULWEAPON_INFO_MAXIMUM_REINFORCE</v>
          </cell>
          <cell r="B28750" t="str">
            <v>최대 강화 수치에 도달했습니다!</v>
          </cell>
        </row>
        <row r="28751">
          <cell r="A28751" t="str">
            <v>SOULWEAPON_INFO_MAXIMUM_UPGRADE</v>
          </cell>
          <cell r="B28751" t="str">
            <v>최대 승급 수치에 도달했습니다!</v>
          </cell>
        </row>
        <row r="28752">
          <cell r="A28752" t="str">
            <v>SOULWEAPON_SELECT_NOITEM_INFO</v>
          </cell>
          <cell r="B28752" t="str">
            <v>조건에 맞는 영혼석이 없습니다.\n다른 조건으로 검색해 주세요.</v>
          </cell>
        </row>
        <row r="28753">
          <cell r="A28753" t="str">
            <v>ITEM_BREAK_COUNT_MESSAGE</v>
          </cell>
          <cell r="B28753" t="str">
            <v>분해할 아이템의 수량을 선택해주세요</v>
          </cell>
        </row>
        <row r="28754">
          <cell r="A28754" t="str">
            <v>SOULWEAPON_UI_DUNGEON_INFO</v>
          </cell>
          <cell r="B28754" t="str">
            <v>던전정보</v>
          </cell>
        </row>
        <row r="28755">
          <cell r="A28755" t="str">
            <v>SOULWEAPON_ETHER_REINFORCE_SUCCESS</v>
          </cell>
          <cell r="B28755" t="str">
            <v>성공률</v>
          </cell>
        </row>
        <row r="28756">
          <cell r="A28756" t="str">
            <v>SOULWEAPON_INFO_COOLTIME</v>
          </cell>
          <cell r="B28756" t="str">
            <v>재사용 대기시간 {1}초</v>
          </cell>
        </row>
        <row r="28757">
          <cell r="A28757" t="str">
            <v>SOULWEAPON_INFO_SKILLCOUNT</v>
          </cell>
          <cell r="B28757" t="str">
            <v>사용 가능 횟수 {1}회</v>
          </cell>
        </row>
        <row r="28758">
          <cell r="A28758" t="str">
            <v>SOULWEAPON_BREAK_INFO_COMPLETE</v>
          </cell>
          <cell r="B28758" t="str">
            <v>영혼 해제 완료</v>
          </cell>
        </row>
        <row r="28759">
          <cell r="A28759" t="str">
            <v>SOULWEAPON_UI_UPGRADE_CONDITION</v>
          </cell>
          <cell r="B28759" t="str">
            <v>승급 조건</v>
          </cell>
        </row>
        <row r="28760">
          <cell r="A28760" t="str">
            <v>SOULWEAPON_LIMITED_MISSION</v>
          </cell>
          <cell r="B28760" t="str">
            <v>소울웨폰 한정미션</v>
          </cell>
        </row>
        <row r="28761">
          <cell r="A28761" t="str">
            <v>USE_RUBY_POINT_RESET_MONTHLY</v>
          </cell>
          <cell r="B28761" t="str">
            <v>매월 1일에 소모 루비 포인트는 초기화됩니다.</v>
          </cell>
        </row>
        <row r="28762">
          <cell r="A28762" t="str">
            <v>TACTIC_LOCAL_KEY_71001</v>
          </cell>
          <cell r="B28762" t="str">
            <v>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v>
          </cell>
        </row>
        <row r="28763">
          <cell r="A28763" t="str">
            <v>TACTIC_LOCAL_KEY_71002</v>
          </cell>
          <cell r="B28763" t="str">
            <v>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v>
          </cell>
        </row>
        <row r="28764">
          <cell r="A28764" t="str">
            <v>SOULWEAPON_INFO_BREAKSTONE</v>
          </cell>
          <cell r="B28764" t="str">
            <v>분해 시 복구가 불가능하며,\n[64ff64]{1}[-]개의 직업 영혼석 조각 획득이 가능합니다.\n[ff6464]{2}[-] 을/를 분해하시겠습니까?</v>
          </cell>
        </row>
        <row r="28765">
          <cell r="A28765" t="str">
            <v>SOULWEAPON_RATIO_ETHER</v>
          </cell>
          <cell r="B28765" t="str">
            <v>에테르 강화 성공률: {1}%</v>
          </cell>
        </row>
        <row r="28766">
          <cell r="A28766" t="str">
            <v>TACTIC_LOCAL_KEY_71003</v>
          </cell>
          <cell r="B28766" t="str">
            <v>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v>
          </cell>
        </row>
        <row r="28767">
          <cell r="A28767" t="str">
            <v>SOULWEAPON_RESTORE_NAME</v>
          </cell>
          <cell r="B28767" t="str">
            <v>- 신왕의 서: 3장 21절 -</v>
          </cell>
        </row>
        <row r="28768">
          <cell r="A28768" t="str">
            <v>SOULWEAPON_RESTORE_DESC</v>
          </cell>
          <cell r="B28768" t="str">
            <v>신왕의 눈은 영혼을 바라보는 눈.\n미지 속에 숨겨진 진실을\n밝히는 강렬한 불빛이니라.</v>
          </cell>
        </row>
        <row r="28769">
          <cell r="A28769" t="str">
            <v>SOULWEAPON_RESTORE_KINGPRESENT</v>
          </cell>
          <cell r="B28769" t="str">
            <v>하사품</v>
          </cell>
        </row>
        <row r="28770">
          <cell r="A28770" t="str">
            <v>EVENT_SOULWEAPON_HOTTIME_TITLE</v>
          </cell>
          <cell r="B28770" t="str">
            <v>소울웨폰 업데이트 기념 접속 이벤트!</v>
          </cell>
        </row>
        <row r="28771">
          <cell r="A28771" t="str">
            <v>EVENT_SOULWEAPON_HOTTIME_CONTENT</v>
          </cell>
          <cell r="B28771" t="str">
            <v>소울웨폰 업데이트를 기념하여 10월 7일까지 매일 저녁 8시에 접속 보상을 드립니다! 금요일에는 신왕의 시련 입장을 한번 더!</v>
          </cell>
        </row>
        <row r="28772">
          <cell r="A28772" t="str">
            <v>GLOBAL_NOTIFY_SOULWEAPON_1</v>
          </cell>
          <cell r="B28772" t="str">
            <v>[FFFF00]{1}[-]님이 [FF8F33]{2}[-]을(를) 해방 하셨습니다!</v>
          </cell>
        </row>
        <row r="28773">
          <cell r="A28773" t="str">
            <v>GLOBAL_NOTIFY_SOULWEAPON_2</v>
          </cell>
          <cell r="B28773" t="str">
            <v>[FFFF00]{1}[-]님이 [FF8F33]해방된 {2}[-] [64FF64]{3}[-]강화를 달성 하셨습니다!</v>
          </cell>
        </row>
        <row r="28774">
          <cell r="A28774" t="str">
            <v>GLOBAL_NOTIFY_SOULWEAPON_3</v>
          </cell>
          <cell r="B28774" t="str">
            <v>[FFFF00]{1}[-]님이 [FF8F33]해방된 {2}[-] [FF6464]{3}[-]승급을 달성 하셨습니다!</v>
          </cell>
        </row>
        <row r="28775">
          <cell r="A28775" t="str">
            <v>GUILD_ARENA_APPLY_START_MESSAGE</v>
          </cell>
          <cell r="B28775" t="str">
            <v>길드전 신청이 시작되었습니다.</v>
          </cell>
        </row>
        <row r="28776">
          <cell r="A28776" t="str">
            <v>GUILD_ARENA_APPLY_END_MESSAGE</v>
          </cell>
          <cell r="B28776" t="str">
            <v>길드전 신청이 종료되었습니다.</v>
          </cell>
        </row>
        <row r="28777">
          <cell r="A28777" t="str">
            <v>GUILD_ARENA_BATTLE_START_MESSAGE</v>
          </cell>
          <cell r="B28777" t="str">
            <v>길드전 전투가 시작되었습니다.</v>
          </cell>
        </row>
        <row r="28778">
          <cell r="A28778" t="str">
            <v>GUILD_ARENA_BATTLE_END_MESSAGE</v>
          </cell>
          <cell r="B28778" t="str">
            <v>길드전 전투가 종료되었습니다.</v>
          </cell>
        </row>
        <row r="28779">
          <cell r="A28779" t="str">
            <v>BOOSTER_EVENT_MAPLE_BONUS1_NAME</v>
          </cell>
          <cell r="B28779" t="str">
            <v>특별 아이템 효과 1</v>
          </cell>
        </row>
        <row r="28780">
          <cell r="A28780" t="str">
            <v>BOOSTER_EVENT_MAPLE_BONUS1_DESC2</v>
          </cell>
          <cell r="B28780" t="str">
            <v>경험치 획득량 30% 증가</v>
          </cell>
        </row>
        <row r="28781">
          <cell r="A28781" t="str">
            <v>BOOSTER_EVENT_MAPLE_BONUS2_NAME</v>
          </cell>
          <cell r="B28781" t="str">
            <v>특별 아이템 효과 2</v>
          </cell>
        </row>
        <row r="28782">
          <cell r="A28782" t="str">
            <v>BOOSTER_EVENT_MAPLE_BONUS2_DESC2</v>
          </cell>
          <cell r="B28782" t="str">
            <v>골드 획득량 30% 증가</v>
          </cell>
        </row>
        <row r="28783">
          <cell r="A28783" t="str">
            <v>SOULWEAPON_INFO_AWAKE_FULL</v>
          </cell>
          <cell r="B28783" t="str">
            <v>해방할 수 있는 전용무기가 없습니다.</v>
          </cell>
        </row>
        <row r="28784">
          <cell r="A28784" t="str">
            <v>SOULWEAPON_INFO_NEED_SOULSTONE</v>
          </cell>
          <cell r="B28784" t="str">
            <v>{1}이 부족하여 진행할 수 없습니다.</v>
          </cell>
        </row>
        <row r="28785">
          <cell r="A28785" t="str">
            <v>SOULWEAPON_INFO_NEED_SOULWEAPON</v>
          </cell>
          <cell r="B28785" t="str">
            <v>소울웨폰 해방 시 진입할 수 있습니다.</v>
          </cell>
        </row>
        <row r="28786">
          <cell r="A28786" t="str">
            <v>SOULWEAPON_POPUP_SOULFRAGMENT</v>
          </cell>
          <cell r="B28786" t="str">
            <v>{1}이 부족합니다.\n구매 상점으로 이동하겠습니까?</v>
          </cell>
        </row>
        <row r="28787">
          <cell r="A28787" t="str">
            <v>19HALLOWEEN_EVENT_DUNGEONTICKET</v>
          </cell>
          <cell r="B28787" t="str">
            <v>유령의 저택 입장권</v>
          </cell>
        </row>
        <row r="28788">
          <cell r="A28788" t="str">
            <v>19HALLOWEEN_BUFF_TITLE</v>
          </cell>
          <cell r="B28788" t="str">
            <v>할로윈 유령 저택</v>
          </cell>
        </row>
        <row r="28789">
          <cell r="A28789" t="str">
            <v>19HALLOWEEN_EVENT_NAME</v>
          </cell>
          <cell r="B28789" t="str">
            <v>유령 저택 탐험</v>
          </cell>
        </row>
        <row r="28790">
          <cell r="A28790" t="str">
            <v>19HALLOWEEN_EVENT_INFO_SUB_TITLE</v>
          </cell>
          <cell r="B28790" t="str">
            <v>할로윈 유령 저택 탐험</v>
          </cell>
        </row>
        <row r="28791">
          <cell r="A28791" t="str">
            <v>19HALLOWEEN_EVENT_INFO_DESC</v>
          </cell>
          <cell r="B28791" t="str">
            <v xml:space="preserve">-이벤트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v>
          </cell>
        </row>
        <row r="28792">
          <cell r="A28792" t="str">
            <v>EVENT_NPC_GIFT_STEP</v>
          </cell>
          <cell r="B28792" t="str">
            <v>선물하기 {1}단계</v>
          </cell>
        </row>
        <row r="28793">
          <cell r="A28793" t="str">
            <v>EVENT_DUNGEON_19HALLOWEEN_NAME_1</v>
          </cell>
          <cell r="B28793" t="str">
            <v>유령 저택의 손님들</v>
          </cell>
        </row>
        <row r="28794">
          <cell r="A28794" t="str">
            <v>EVENT_DUNGEON_19HALLOWEEN_NAME_2</v>
          </cell>
          <cell r="B28794" t="str">
            <v>저택 내 화기엄금</v>
          </cell>
        </row>
        <row r="28795">
          <cell r="A28795" t="str">
            <v>EVENT_DUNGEON_19HALLOWEEN_NAME_3</v>
          </cell>
          <cell r="B28795" t="str">
            <v>꿈틀거리는 어둠</v>
          </cell>
        </row>
        <row r="28796">
          <cell r="A28796" t="str">
            <v>EVENT_DUNGEON_19HALLOWEEN_NAME_4</v>
          </cell>
          <cell r="B28796" t="str">
            <v>비밀을 밝히는 매의 눈</v>
          </cell>
        </row>
        <row r="28797">
          <cell r="A28797" t="str">
            <v>EVENT_DUNGEON_19HALLOWEEN_NAME_5</v>
          </cell>
          <cell r="B28797" t="str">
            <v>엑소더스!</v>
          </cell>
        </row>
        <row r="28798">
          <cell r="A28798" t="str">
            <v>EVENT_DUNGEON_19HALLOWEEN_NAME_6</v>
          </cell>
          <cell r="B28798" t="str">
            <v>악령이 나아가는 길</v>
          </cell>
        </row>
        <row r="28799">
          <cell r="A28799" t="str">
            <v>EVENT_DUNGEON_19HALLOWEEN_NAME_7</v>
          </cell>
          <cell r="B28799" t="str">
            <v>할로윈 특별 던전 1</v>
          </cell>
        </row>
        <row r="28800">
          <cell r="A28800" t="str">
            <v>EVENT_DUNGEON_19HALLOWEEN_NAME_8</v>
          </cell>
          <cell r="B28800" t="str">
            <v>할로윈 특별 던전 2</v>
          </cell>
        </row>
        <row r="28801">
          <cell r="A28801" t="str">
            <v>EVENT_DUNGEON_19HALLOWEEN_NAME_9</v>
          </cell>
          <cell r="B28801" t="str">
            <v>할로윈 특별 던전 3</v>
          </cell>
        </row>
        <row r="28802">
          <cell r="A28802" t="str">
            <v>EVENT_DUNGEON_19HALLOWEEN_NAME_10</v>
          </cell>
          <cell r="B28802" t="str">
            <v>할로윈 특별 던전 4</v>
          </cell>
        </row>
        <row r="28803">
          <cell r="A28803" t="str">
            <v>EVENT_19HALLOWEEN_DUNGEONNAME1</v>
          </cell>
          <cell r="B28803" t="str">
            <v>저택 현관</v>
          </cell>
        </row>
        <row r="28804">
          <cell r="A28804" t="str">
            <v>EVENT_19HALLOWEEN_DUNGEONNAME2</v>
          </cell>
          <cell r="B28804" t="str">
            <v>거실</v>
          </cell>
        </row>
        <row r="28805">
          <cell r="A28805" t="str">
            <v>EVENT_19HALLOWEEN_DUNGEONNAME3</v>
          </cell>
          <cell r="B28805" t="str">
            <v>2층방</v>
          </cell>
        </row>
        <row r="28806">
          <cell r="A28806" t="str">
            <v>EVENT_19HALLOWEEN_DUNGEONNAME4</v>
          </cell>
          <cell r="B28806" t="str">
            <v>서재</v>
          </cell>
        </row>
        <row r="28807">
          <cell r="A28807" t="str">
            <v>EVENT_19HALLOWEEN_DUNGEONNAME5</v>
          </cell>
          <cell r="B28807" t="str">
            <v>비밀의 방</v>
          </cell>
        </row>
        <row r="28808">
          <cell r="A28808" t="str">
            <v>EVENT_19HALLOWEEN_DUNGEONNAME6</v>
          </cell>
          <cell r="B28808" t="str">
            <v>어두운 숲</v>
          </cell>
        </row>
        <row r="28809">
          <cell r="A28809" t="str">
            <v>ITEM_NAME_91337</v>
          </cell>
          <cell r="B28809" t="str">
            <v>할로윈 액세서리 상자</v>
          </cell>
        </row>
        <row r="28810">
          <cell r="A28810" t="str">
            <v>ITEM_DESC2_91337</v>
          </cell>
          <cell r="B28810" t="str">
            <v>할로윈 기념 액세서리가 들어있는 상자. 사용 시 한정 커스터마이징 아이템을 획득합니다.</v>
          </cell>
        </row>
        <row r="28811">
          <cell r="A28811" t="str">
            <v>ITEM_NAME_47020</v>
          </cell>
          <cell r="B28811" t="str">
            <v>어둠이 담긴 구슬</v>
          </cell>
        </row>
        <row r="28812">
          <cell r="A28812" t="str">
            <v>ITEM_DESC2_47020</v>
          </cell>
          <cell r="B28812" t="str">
            <v>라브릴에게 선물할 수 있는 아이템\n기여도를 1 올릴 수 있습니다.</v>
          </cell>
        </row>
        <row r="28813">
          <cell r="A28813" t="str">
            <v>ITEM_NAME_91336</v>
          </cell>
          <cell r="B28813" t="str">
            <v>라브릴의 선물</v>
          </cell>
        </row>
        <row r="28814">
          <cell r="A28814" t="str">
            <v>ITEM_DESC2_91336</v>
          </cell>
          <cell r="B28814" t="str">
            <v>라브릴의 정성이 담긴 선물 상자.\n사용 시 미지의 영혼 조각, 전용무기 조각, 할로윈 액세서리 상자, 이벤트 유물을 획득할 수 있습니다.</v>
          </cell>
        </row>
        <row r="28815">
          <cell r="A28815" t="str">
            <v>EVENT_REWARD_GET_NOTICE_MESSAGE</v>
          </cell>
          <cell r="B28815" t="str">
            <v>이전 단계의 보상을 먼저 수령해 주세요.</v>
          </cell>
        </row>
        <row r="28816">
          <cell r="A28816" t="str">
            <v>GUILD_ARENA_REMAIN_DAY_HOUR</v>
          </cell>
          <cell r="B28816" t="str">
            <v>시작까지 {1} 남음</v>
          </cell>
        </row>
        <row r="28817">
          <cell r="A28817" t="str">
            <v>GUILD_ARENA_MEMBER_DEFENCE_TEAM</v>
          </cell>
          <cell r="B28817" t="str">
            <v>길드원 방어팀</v>
          </cell>
        </row>
        <row r="28818">
          <cell r="A28818" t="str">
            <v>PAYSHOP_PREPURCHASE_HALLOWEEN_2019_ARTIFACT</v>
          </cell>
          <cell r="B28818" t="str">
            <v>5회 구매 시 증정: '호박에 낀 악령'</v>
          </cell>
        </row>
        <row r="28819">
          <cell r="A28819" t="str">
            <v>GUILD_ARENA_MY_DEFENCE_TEAM</v>
          </cell>
          <cell r="B28819" t="str">
            <v>나의 방어팀</v>
          </cell>
        </row>
        <row r="28820">
          <cell r="A28820" t="str">
            <v>HERO_PROFILE</v>
          </cell>
          <cell r="B28820" t="str">
            <v>프로필</v>
          </cell>
        </row>
        <row r="28821">
          <cell r="A28821" t="str">
            <v>SUBSTORY_SUB_BUTTON_NAME</v>
          </cell>
          <cell r="B28821" t="str">
            <v>생일 보기</v>
          </cell>
        </row>
        <row r="28822">
          <cell r="A28822" t="str">
            <v>19HALLOWEEN_EVENT_SPECIAL_DUNGEON_DESC1_1</v>
          </cell>
          <cell r="B28822" t="str">
            <v>메디아나의 물대포를 맞으면 앞으로 나아가기 힘들거에요! 밀려나지 않게 대처하세요</v>
          </cell>
        </row>
        <row r="28823">
          <cell r="A28823" t="str">
            <v>19HALLOWEEN_EVENT_SPECIAL_DUNGEON_DESC2_1</v>
          </cell>
          <cell r="B28823" t="str">
            <v>유리아는 적을 옷으로 감싸 무기력 한 상태로 만들거에요! 빠르게 해제하여 유리아의 강한 공격으로부터 피하세요</v>
          </cell>
        </row>
        <row r="28824">
          <cell r="A28824" t="str">
            <v>19HALLOWEEN_EVENT_SPECIAL_DUNGEON_DESC3_1</v>
          </cell>
          <cell r="B28824" t="str">
            <v>베른헤임의 공격 범위 안의 아군은 많이 위험할거에요! 최대한 먼 거리에서 공격하세요.</v>
          </cell>
        </row>
        <row r="28825">
          <cell r="A28825" t="str">
            <v>19HALLOWEEN_EVENT_SPECIAL_DUNGEON_DESC4_1</v>
          </cell>
          <cell r="B28825" t="str">
            <v>공성 모드의 카라는 적을 지속적으로 공격합니다. 3명의 카라 중 한명의 공성병기 카라를 집중 공격하여 빠르게 처치하세요!</v>
          </cell>
        </row>
        <row r="28826">
          <cell r="A28826" t="str">
            <v>19HALLOWEEN_EVENT_SPECIAL_DUNGEON_SUB_TITLE1</v>
          </cell>
          <cell r="B28826" t="str">
            <v>할로윈 특별 던전 1</v>
          </cell>
        </row>
        <row r="28827">
          <cell r="A28827" t="str">
            <v>19HALLOWEEN_EVENT_SPECIAL_DUNGEON_SUB_TITLE2</v>
          </cell>
          <cell r="B28827" t="str">
            <v>할로윈 특별 던전 2</v>
          </cell>
        </row>
        <row r="28828">
          <cell r="A28828" t="str">
            <v>19HALLOWEEN_EVENT_SPECIAL_DUNGEON_SUB_TITLE3</v>
          </cell>
          <cell r="B28828" t="str">
            <v>할로윈 특별 던전 3</v>
          </cell>
        </row>
        <row r="28829">
          <cell r="A28829" t="str">
            <v>19HALLOWEEN_EVENT_SPECIAL_DUNGEON_SUB_TITLE4</v>
          </cell>
          <cell r="B28829" t="str">
            <v>할로윈 특별 던전 4</v>
          </cell>
        </row>
        <row r="28830">
          <cell r="A28830" t="str">
            <v>SELECT_ITEM_OPTION_SORT</v>
          </cell>
          <cell r="B28830" t="str">
            <v>옵션 정렬</v>
          </cell>
        </row>
        <row r="28831">
          <cell r="A28831" t="str">
            <v>BOOKMARK.BOOKMARK_HERO</v>
          </cell>
          <cell r="B28831" t="str">
            <v>선호</v>
          </cell>
        </row>
        <row r="28832">
          <cell r="A28832" t="str">
            <v>BOOKMARK.UNBOOKMARK_HERO</v>
          </cell>
          <cell r="B28832" t="str">
            <v>선호 해제</v>
          </cell>
        </row>
        <row r="28833">
          <cell r="A28833" t="str">
            <v>BOOKMARK.HERO_DEMOTED_TO_LAST</v>
          </cell>
          <cell r="B28833" t="str">
            <v>선호 영웅 목록의 최하단입니다.</v>
          </cell>
        </row>
        <row r="28834">
          <cell r="A28834" t="str">
            <v>BOOKMARK.HERO_BOOKMARK_FAILED_SAVE</v>
          </cell>
          <cell r="B28834" t="str">
            <v>네트워크가 불안정하여 저장에 실패하였습니다.\n다시 시도해주세요.</v>
          </cell>
        </row>
        <row r="28835">
          <cell r="A28835" t="str">
            <v>SYSTEM.LOW_MEMORY</v>
          </cell>
          <cell r="B28835" t="str">
            <v>메모리가 부족합니다.</v>
          </cell>
        </row>
        <row r="28836">
          <cell r="A28836" t="str">
            <v>USE_STAMINA_ITEM_CONFIRM_RESET_WARNING</v>
          </cell>
          <cell r="B28836" t="str">
            <v>*주의!! 충전한 {1}는 {2} 초기화되어 사라집니다.</v>
          </cell>
        </row>
        <row r="28837">
          <cell r="A28837" t="str">
            <v>PUSH_REWARD_LUNCH</v>
          </cell>
          <cell r="B28837" t="str">
            <v>점심 보상 획득</v>
          </cell>
        </row>
        <row r="28838">
          <cell r="A28838" t="str">
            <v>PUSH_REWARD_DINNER</v>
          </cell>
          <cell r="B28838" t="str">
            <v>저녁 보상 획득</v>
          </cell>
        </row>
        <row r="28839">
          <cell r="A28839" t="str">
            <v>1000TH_ANNIVERSARY_ATTENDANCE_ICON</v>
          </cell>
          <cell r="B28839" t="str">
            <v>1,000일 기념! 감사 선물!</v>
          </cell>
        </row>
        <row r="28840">
          <cell r="A28840" t="str">
            <v>1000TH_ANNIVERSARY_ATTENDANCE_ITEM_DESC</v>
          </cell>
          <cell r="B28840" t="str">
            <v>※ 출석 선물은 남은 보상과 관계없이 11월 30일까지만 수령할 수 있습니다</v>
          </cell>
        </row>
        <row r="28841">
          <cell r="A28841" t="str">
            <v>IMPROVE_RESETREMAININGDATE</v>
          </cell>
          <cell r="B28841" t="str">
            <v>{1} 남음</v>
          </cell>
        </row>
        <row r="28842">
          <cell r="A28842" t="str">
            <v>RECOGNITION_DAY</v>
          </cell>
          <cell r="B28842" t="str">
            <v>일</v>
          </cell>
        </row>
        <row r="28843">
          <cell r="A28843" t="str">
            <v>RECOGNITION_HOUR</v>
          </cell>
          <cell r="B28843" t="str">
            <v>시간</v>
          </cell>
        </row>
        <row r="28844">
          <cell r="A28844" t="str">
            <v>RECOGNITION_UNDERHOUR</v>
          </cell>
          <cell r="B28844" t="str">
            <v>시간 미만</v>
          </cell>
        </row>
        <row r="28845">
          <cell r="A28845" t="str">
            <v>ADVENTURE_NOTICE_CONTENTS_NAME</v>
          </cell>
          <cell r="B28845" t="str">
            <v>한국어 텍스트 입력</v>
          </cell>
        </row>
        <row r="28846">
          <cell r="A28846" t="str">
            <v>ADVENTURE_NOTICE_STAMINA_REGENERATION</v>
          </cell>
          <cell r="B28846" t="str">
            <v>{1} : {2} : {3}</v>
          </cell>
        </row>
        <row r="28847">
          <cell r="A28847" t="str">
            <v>ADVENTURE_NOTICE_RESET_REMAIN_DAY</v>
          </cell>
          <cell r="B28847" t="str">
            <v>{1} 일 남음</v>
          </cell>
        </row>
        <row r="28848">
          <cell r="A28848" t="str">
            <v>ADVENTURE_NOTICE_RESET_REMAIN_HOUR_1</v>
          </cell>
          <cell r="B28848" t="str">
            <v>{1} 시간 남음</v>
          </cell>
        </row>
        <row r="28849">
          <cell r="A28849" t="str">
            <v>ADVENTURE_NOTICE_RESET_REMAIN_HOUR_2</v>
          </cell>
          <cell r="B28849" t="str">
            <v>{1} 시간 미만 남음</v>
          </cell>
        </row>
        <row r="28850">
          <cell r="A28850" t="str">
            <v>ADVENTURE_NOTICE_STAMINA_END</v>
          </cell>
          <cell r="B28850" t="str">
            <v>종료</v>
          </cell>
        </row>
        <row r="28851">
          <cell r="A28851" t="str">
            <v>ADVENTURE_NOTICE_STAMINA_ETC</v>
          </cell>
          <cell r="B28851" t="str">
            <v>상시 입장</v>
          </cell>
        </row>
        <row r="28852">
          <cell r="A28852" t="str">
            <v>HERO_PROFILE_SUBSTORY</v>
          </cell>
          <cell r="B28852" t="str">
            <v>서브 스토리</v>
          </cell>
        </row>
        <row r="28853">
          <cell r="A28853" t="str">
            <v>EVENT_DUNGEON_1000DAYS</v>
          </cell>
          <cell r="B28853" t="str">
            <v>천 일 기념 축제 던전</v>
          </cell>
        </row>
        <row r="28854">
          <cell r="A28854" t="str">
            <v>EVENT_SHOP_1000DAYS</v>
          </cell>
          <cell r="B28854" t="str">
            <v>천 일 기념 축제 상점</v>
          </cell>
        </row>
        <row r="28855">
          <cell r="A28855" t="str">
            <v>EVENT_DUNGEON_DESC_STORY_1000DAYS</v>
          </cell>
          <cell r="B28855" t="str">
            <v>이벤트 스토리 던전입니다.\n축제의 이야기를 즐길 수 있습니다.</v>
          </cell>
        </row>
        <row r="28856">
          <cell r="A28856" t="str">
            <v>EVENT_DUNGEON_DESC_SPECIAL_1000DAYS</v>
          </cell>
          <cell r="B28856" t="str">
            <v>모든 스토리를 즐긴 후,\n11월 12일에 특별한 손님이 찾아옵니다!</v>
          </cell>
        </row>
        <row r="28857">
          <cell r="A28857" t="str">
            <v>EVENT_1000DAYS_TICKET</v>
          </cell>
          <cell r="B28857" t="str">
            <v>축제 폭죽</v>
          </cell>
        </row>
        <row r="28858">
          <cell r="A28858" t="str">
            <v>TOOLTIP_INFO_NAME_EVENT_CAKE_1000DAYS</v>
          </cell>
          <cell r="B28858" t="str">
            <v>축제 케이크</v>
          </cell>
        </row>
        <row r="28859">
          <cell r="A28859" t="str">
            <v>TOOLTIP_INFO_DESC_EVENT_CAKE_1000DAYS</v>
          </cell>
          <cell r="B28859" t="str">
            <v>천 일 기념 축제 스토리 던전 클리어 시 획득하는 재화. 천 일 기념 상점에서 상품을 구매하는 데 쓰인다.</v>
          </cell>
        </row>
        <row r="28860">
          <cell r="A28860" t="str">
            <v>TOOLTIP_INFO_NAME_EVENT_BALLOON_1000DAYS</v>
          </cell>
          <cell r="B28860" t="str">
            <v>축제 풍선</v>
          </cell>
        </row>
        <row r="28861">
          <cell r="A28861" t="str">
            <v>TOOLTIP_INFO_DESC_EVENT_BALLOON_1000DAYS</v>
          </cell>
          <cell r="B28861" t="str">
            <v>천 일 기념 축제 특별 던전 클리어 시 획득하는 재화. 천 일 기념 상점에서 상품을 구매하는 데 쓰인다.</v>
          </cell>
        </row>
        <row r="28862">
          <cell r="A28862" t="str">
            <v>EVENT_INFO_1000DAYS</v>
          </cell>
          <cell r="B28862" t="str">
            <v>축제 안내</v>
          </cell>
        </row>
        <row r="28863">
          <cell r="A28863" t="str">
            <v>EVENT_NAME_1000DAYS</v>
          </cell>
          <cell r="B28863" t="str">
            <v>천 일 기념 축제 던전</v>
          </cell>
        </row>
        <row r="28864">
          <cell r="A28864" t="str">
            <v>EVENT_DESC_1000DAYS</v>
          </cell>
          <cell r="B28864" t="str">
            <v>-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v>
          </cell>
        </row>
        <row r="28865">
          <cell r="A28865" t="str">
            <v>EVENT_DUNGEON_1000DAYS_NAME1</v>
          </cell>
          <cell r="B28865" t="str">
            <v>천 일의 감사</v>
          </cell>
        </row>
        <row r="28866">
          <cell r="A28866" t="str">
            <v>1000DAYS_EVENT_NAME</v>
          </cell>
          <cell r="B28866" t="str">
            <v>천 일 기념 축제</v>
          </cell>
        </row>
        <row r="28867">
          <cell r="A28867" t="str">
            <v>EVENT_DUNGEON_1000DAYS_NAME2</v>
          </cell>
          <cell r="B28867" t="str">
            <v>10일의 감사</v>
          </cell>
        </row>
        <row r="28868">
          <cell r="A28868" t="str">
            <v>EVENT_DUNGEON_1000DAYS_NAME3</v>
          </cell>
          <cell r="B28868" t="str">
            <v>100일의 감동</v>
          </cell>
        </row>
        <row r="28869">
          <cell r="A28869" t="str">
            <v>EVENT_DUNGEON_1000DAYS_NAME4</v>
          </cell>
          <cell r="B28869" t="str">
            <v>1000일의 감격</v>
          </cell>
        </row>
        <row r="28870">
          <cell r="A28870" t="str">
            <v>SHOP_NAME_1000DAYS_SHOP</v>
          </cell>
          <cell r="B28870" t="str">
            <v>천 일 기념 축제 상점</v>
          </cell>
        </row>
        <row r="28871">
          <cell r="A28871" t="str">
            <v>TOOLTIP_INFO_NAME_SHOPEVENTPOINT</v>
          </cell>
          <cell r="B28871" t="str">
            <v>웰컴백 토큰</v>
          </cell>
        </row>
        <row r="28872">
          <cell r="A28872" t="str">
            <v>TOOLTIP_INFO_TEXT_SHOPEVENTPOINT</v>
          </cell>
          <cell r="B28872" t="str">
            <v>웰컴백 탭에 있는 특정 상품 구매 시 획득할 수 있는 재화.\n특별 상점 내 웰컴백 탭에서 보상으로 교환 가능합니다.</v>
          </cell>
        </row>
        <row r="28873">
          <cell r="A28873" t="str">
            <v>PAY_SHOP_CATEGORY.PAY_SHOP_EVENT</v>
          </cell>
          <cell r="B28873" t="str">
            <v>킹스 스쿨</v>
          </cell>
        </row>
        <row r="28874">
          <cell r="A28874" t="str">
            <v>RESULT_TYPE.NOT_ENOUGH_SHOP_EVENT_POINT</v>
          </cell>
          <cell r="B28874" t="str">
            <v>웰컴백 토큰이 부족합니다.</v>
          </cell>
        </row>
        <row r="28875">
          <cell r="A28875" t="str">
            <v>SHOP_TAB_EVENT_BM</v>
          </cell>
          <cell r="B28875" t="str">
            <v>특별 상품</v>
          </cell>
        </row>
        <row r="28876">
          <cell r="A28876" t="str">
            <v>SHOP_TAB_EVENT_POINT</v>
          </cell>
          <cell r="B28876" t="str">
            <v>토큰 샵</v>
          </cell>
        </row>
        <row r="28877">
          <cell r="A28877" t="str">
            <v>COMMON.SHOP_EVENT_POINT_COUNT</v>
          </cell>
          <cell r="B28877" t="str">
            <v>{1} 웰컴백 토큰</v>
          </cell>
        </row>
        <row r="28878">
          <cell r="A28878" t="str">
            <v>EVENT_BLACK_FRIDAY_POINT_DESC2_01</v>
          </cell>
          <cell r="B28878" t="str">
            <v>킹스 스쿨 토큰은 현금 상품 구매 시 획득할 수 있는 기간 한정 이벤트 재화 입니다.</v>
          </cell>
        </row>
        <row r="28879">
          <cell r="A28879" t="str">
            <v>COMMON_EVENT_DAY_DESC2_01</v>
          </cell>
          <cell r="B28879" t="str">
            <v>※이벤트 기간 : ~ 5/12 점검 전까지</v>
          </cell>
        </row>
        <row r="28880">
          <cell r="A28880" t="str">
            <v>COMMON_EVENT_DAY_DESC2_02</v>
          </cell>
          <cell r="B28880" t="str">
            <v>※킹스 스쿨 토큰 사용 기간 : ~ 5/26 점검 전까지</v>
          </cell>
        </row>
        <row r="28881">
          <cell r="A28881" t="str">
            <v>EVENT_BLACK_FRIDAY_TICKET</v>
          </cell>
          <cell r="B28881" t="str">
            <v>웰컴백 토큰</v>
          </cell>
        </row>
        <row r="28882">
          <cell r="A28882" t="str">
            <v>EVENT_DUNGEON_DESTINYLIGHT</v>
          </cell>
          <cell r="B28882" t="str">
            <v>운명의 빛이 향하는 곳</v>
          </cell>
        </row>
        <row r="28883">
          <cell r="A28883" t="str">
            <v>DESTINYLIGHT_EVENT_NAME</v>
          </cell>
          <cell r="B28883" t="str">
            <v>운명의 빛이 향하는 곳</v>
          </cell>
        </row>
        <row r="28884">
          <cell r="A28884" t="str">
            <v>EVENT_NAME_DESTINYLIGHT</v>
          </cell>
          <cell r="B28884" t="str">
            <v>운명의 빛이 향하는 곳 이벤트 안내</v>
          </cell>
        </row>
        <row r="28885">
          <cell r="A28885" t="str">
            <v>EVENT_DESC_DESTINYLIGHT</v>
          </cell>
          <cell r="B28885" t="e">
            <v>#NAME?</v>
          </cell>
        </row>
        <row r="28886">
          <cell r="A28886" t="str">
            <v>EVENT_DUNGEON_DESTINYLIGHT_NAME1</v>
          </cell>
          <cell r="B28886" t="str">
            <v>귀족의 품격</v>
          </cell>
        </row>
        <row r="28887">
          <cell r="A28887" t="str">
            <v>EVENT_DUNGEON_DESTINYLIGHT_NAME2</v>
          </cell>
          <cell r="B28887" t="str">
            <v>공주의 축사</v>
          </cell>
        </row>
        <row r="28888">
          <cell r="A28888" t="str">
            <v>EVENT_DUNGEON_DESTINYLIGHT_NAME3</v>
          </cell>
          <cell r="B28888" t="str">
            <v>불굴의 레지스탕스</v>
          </cell>
        </row>
        <row r="28889">
          <cell r="A28889" t="str">
            <v>EVENT_DUNGEON_DESTINYLIGHT_NAME4</v>
          </cell>
          <cell r="B28889" t="str">
            <v>기사의 무도회</v>
          </cell>
        </row>
        <row r="28890">
          <cell r="A28890" t="str">
            <v>EVENT_DUNGEON_DESTINYLIGHT_NAME5</v>
          </cell>
          <cell r="B28890" t="str">
            <v>칠흑의 용병</v>
          </cell>
        </row>
        <row r="28891">
          <cell r="A28891" t="str">
            <v>EVENT_DUNGEON_DESTINYLIGHT_NAME6</v>
          </cell>
          <cell r="B28891" t="str">
            <v>운명의 빛 특별 던전 1</v>
          </cell>
        </row>
        <row r="28892">
          <cell r="A28892" t="str">
            <v>EVENT_DUNGEON_DESTINYLIGHT_NAME7</v>
          </cell>
          <cell r="B28892" t="str">
            <v>운명의 빛 특별 던전 2</v>
          </cell>
        </row>
        <row r="28893">
          <cell r="A28893" t="str">
            <v>EVENT_DUNGEON_DESTINYLIGHT_NAME8</v>
          </cell>
          <cell r="B28893" t="str">
            <v>운명의 빛 특별 던전 3</v>
          </cell>
        </row>
        <row r="28894">
          <cell r="A28894" t="str">
            <v>EVENT_DUNGEON_DESTINYLIGHT_DESC1</v>
          </cell>
          <cell r="B28894" t="str">
            <v>정신오염 몬스터 퇴치</v>
          </cell>
        </row>
        <row r="28895">
          <cell r="A28895" t="str">
            <v>EVENT_DUNGEON_DESTINYLIGHT_DESC2</v>
          </cell>
          <cell r="B28895" t="str">
            <v>호위대와의 대련</v>
          </cell>
        </row>
        <row r="28896">
          <cell r="A28896" t="str">
            <v>EVENT_DUNGEON_DESTINYLIGHT_DESC3</v>
          </cell>
          <cell r="B28896" t="str">
            <v>부정부패 척결</v>
          </cell>
        </row>
        <row r="28897">
          <cell r="A28897" t="str">
            <v>EVENT_DUNGEON_DESTINYLIGHT_DESC4</v>
          </cell>
          <cell r="B28897" t="str">
            <v>가면과 명상</v>
          </cell>
        </row>
        <row r="28898">
          <cell r="A28898" t="str">
            <v>EVENT_DUNGEON_DESTINYLIGHT_DESC5</v>
          </cell>
          <cell r="B28898" t="str">
            <v>고향은 멀고도 가까워</v>
          </cell>
        </row>
        <row r="28899">
          <cell r="A28899" t="str">
            <v>DESTINYLIGHT_EVENT_SPECIAL_DUNGEON_SUB_TITLE1</v>
          </cell>
          <cell r="B28899" t="str">
            <v>운명의 빛 특별 던전 1</v>
          </cell>
        </row>
        <row r="28900">
          <cell r="A28900" t="str">
            <v>DESTINYLIGHT_EVENT_SPECIAL_DUNGEON_SUB_TITLE2</v>
          </cell>
          <cell r="B28900" t="str">
            <v>운명의 빛 특별 던전 2</v>
          </cell>
        </row>
        <row r="28901">
          <cell r="A28901" t="str">
            <v>DESTINYLIGHT_EVENT_SPECIAL_DUNGEON_SUB_TITLE3</v>
          </cell>
          <cell r="B28901" t="str">
            <v>운명의 빛 특별 던전 3</v>
          </cell>
        </row>
        <row r="28902">
          <cell r="A28902" t="str">
            <v>TOOLTIP_INFO_NAME_EVENT_DESTINYLIGHT_THREAD</v>
          </cell>
          <cell r="B28902" t="str">
            <v>운명의 실타래</v>
          </cell>
        </row>
        <row r="28903">
          <cell r="A28903" t="str">
            <v>TOOLTIP_INFO_NAME_NAME_DESTINYLIGHT_PIRCEOFCLOTH</v>
          </cell>
          <cell r="B28903" t="str">
            <v>운명의 천조각</v>
          </cell>
        </row>
        <row r="28904">
          <cell r="A28904" t="str">
            <v>TOOLTIP_INFO_NAME_TEXT_DESTINYLIGHT_PIRCEOFCLOTH</v>
          </cell>
          <cell r="B28904" t="str">
            <v>운명의 빛이 향하는 곳 던전 클리어 시 획득하는 재화. 이벤트 상점 상품을 구매하는 데 쓰인다.</v>
          </cell>
        </row>
        <row r="28905">
          <cell r="A28905" t="str">
            <v>SHOP_NAME_2019_DESTINYLIGHT_SHOP</v>
          </cell>
          <cell r="B28905" t="str">
            <v>이벤트 특별상점</v>
          </cell>
        </row>
        <row r="28906">
          <cell r="A28906" t="str">
            <v>DESTINYLIGHT_EVENT_SPECIAL_DUNGEON_DESC1_1</v>
          </cell>
          <cell r="B28906" t="str">
            <v>적들은 강력한 회복효과를 가지고 있어요! 회복력 감소 효과를 활용하여 적의 회복을 차단해야 해요! 데미아는 일정 시간마다 멀리 떨어진 적을 끌어오기 때문에 주의하세요!</v>
          </cell>
        </row>
        <row r="28907">
          <cell r="A28907" t="str">
            <v>DESTINYLIGHT_EVENT_SPECIAL_DUNGEON_DESC2_1</v>
          </cell>
          <cell r="B28907" t="str">
            <v>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v>
          </cell>
        </row>
        <row r="28908">
          <cell r="A28908" t="str">
            <v>DESTINYLIGHT_EVENT_SPECIAL_DUNGEON_DESC3_1</v>
          </cell>
          <cell r="B28908" t="str">
            <v>드레드 브링어는 강력한 보호막을 보유하고 있어 일정 횟수의 피해를 무효화해요! 게다가 강력한 암흑구체는 한번에 모든 적들을 파괴한다고 하니 상태이상을 활용하여 무력화 시키세요!</v>
          </cell>
        </row>
        <row r="28909">
          <cell r="A28909" t="str">
            <v>EQUIP_INVENTORY_EXPAND_COST1</v>
          </cell>
          <cell r="B28909" t="str">
            <v>1000칸 미만은 소모되는 루비가 250 입니다.</v>
          </cell>
        </row>
        <row r="28910">
          <cell r="A28910" t="str">
            <v>EQUIP_INVENTORY_EXPAND_COST2</v>
          </cell>
          <cell r="B28910" t="str">
            <v>1000칸 부터는 소모되는 루비가 500으로 증가합니다.</v>
          </cell>
        </row>
        <row r="28911">
          <cell r="A28911" t="str">
            <v>EQUIP_INVENTORY_EXPAND_LINK</v>
          </cell>
          <cell r="B28911" t="str">
            <v>[확장권] 바로가기</v>
          </cell>
        </row>
        <row r="28912">
          <cell r="A28912" t="str">
            <v>CLEARMISSION_PASSPOPUP_TITLE</v>
          </cell>
          <cell r="B28912" t="str">
            <v xml:space="preserve">돌파 패키지 모음 </v>
          </cell>
        </row>
        <row r="28913">
          <cell r="A28913" t="str">
            <v>CLEARMISSION_PASSPOPUP_LEVELUP_I</v>
          </cell>
          <cell r="B28913" t="str">
            <v>레벨업 돌파 패키지 I</v>
          </cell>
        </row>
        <row r="28914">
          <cell r="A28914" t="str">
            <v>CLEARMISSION_PASSPOPUP_LEVELUP_II</v>
          </cell>
          <cell r="B28914" t="str">
            <v>레벨업 돌파 패키지 II</v>
          </cell>
        </row>
        <row r="28915">
          <cell r="A28915" t="str">
            <v>CLEARMISSION_PASSPOPUP_STAGECLEAR_I</v>
          </cell>
          <cell r="B28915" t="str">
            <v>챕터 돌파 패키지 I</v>
          </cell>
        </row>
        <row r="28916">
          <cell r="A28916" t="str">
            <v>CLEARMISSION_PASSPOPUP_STAGECLEAR_II</v>
          </cell>
          <cell r="B28916" t="str">
            <v>챕터 돌파 패키지 II</v>
          </cell>
        </row>
        <row r="28917">
          <cell r="A28917" t="str">
            <v>CLEARMISSION_PASSPOPUP_BONUS</v>
          </cell>
          <cell r="B28917" t="str">
            <v>즉시 지급</v>
          </cell>
        </row>
        <row r="28918">
          <cell r="A28918" t="str">
            <v>CLEARMISSION_PASSPOPUP_INFO_1</v>
          </cell>
          <cell r="B28918" t="str">
            <v>구매 시 미션 개방 및\n즉시 루비 지급!!</v>
          </cell>
        </row>
        <row r="28919">
          <cell r="A28919" t="str">
            <v>CLEARMISSION_PASSPOPUP_CHARGE_TITLE</v>
          </cell>
          <cell r="B28919" t="str">
            <v>MISSION</v>
          </cell>
        </row>
        <row r="28920">
          <cell r="A28920" t="str">
            <v>CLEARMISSION_PASSPOPUP_STAGECLEAR_STAGEINFO</v>
          </cell>
          <cell r="B28920" t="str">
            <v>[db6a3e]{1}-{2}[-] [193543]완료[-]</v>
          </cell>
        </row>
        <row r="28921">
          <cell r="A28921" t="str">
            <v>CLEARMISSION_PASSPOPUP_STAGECLEAR_INFO</v>
          </cell>
          <cell r="B28921" t="str">
            <v>※7~9챕터 스테이지 완료에 따라 보상을 획득할 수 있습니다.\n※ 처치 후 보상 받기 버튼 클릭 시 보상이 지급됩니다.</v>
          </cell>
        </row>
        <row r="28922">
          <cell r="A28922" t="str">
            <v>NODE_HERODUNGEON_NAME</v>
          </cell>
          <cell r="B28922" t="str">
            <v>영웅 특별 던전</v>
          </cell>
        </row>
        <row r="28923">
          <cell r="A28923" t="str">
            <v>NODE_BUTTON_HERODUNGEON_NAME</v>
          </cell>
          <cell r="B28923" t="str">
            <v>영웅 특별 던전</v>
          </cell>
        </row>
        <row r="28924">
          <cell r="A28924" t="str">
            <v>EVENT_NAME_HERODUNGEON_PANCIRONNE</v>
          </cell>
          <cell r="B28924" t="str">
            <v>에피소드 - 판시로네</v>
          </cell>
        </row>
        <row r="28925">
          <cell r="A28925" t="str">
            <v>HERO_DUNGEON_CONDITION</v>
          </cell>
          <cell r="B28925" t="str">
            <v>영웅 판시로네 보유,\n앞 단계 클리어 시 개방</v>
          </cell>
        </row>
        <row r="28926">
          <cell r="A28926" t="str">
            <v>EVENT_INFO_HERODUNGEON</v>
          </cell>
          <cell r="B28926" t="str">
            <v>영웅 특별 던전 안내</v>
          </cell>
        </row>
        <row r="28927">
          <cell r="A28927" t="str">
            <v>EVENT_INFO_NAME_HERODUNGEON_PANCIRONNE</v>
          </cell>
          <cell r="B28927" t="str">
            <v>영웅 특별 던전 – 판시로네</v>
          </cell>
        </row>
        <row r="28928">
          <cell r="A28928" t="str">
            <v>EVENT_INFO_DESC_HERODUNGEON_PANCIRONNE</v>
          </cell>
          <cell r="B28928" t="str">
            <v>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v>
          </cell>
        </row>
        <row r="28929">
          <cell r="A28929" t="str">
            <v>EVENT_HERODUNGEON_TICKET</v>
          </cell>
          <cell r="B28929" t="str">
            <v>작업용 삽</v>
          </cell>
        </row>
        <row r="28930">
          <cell r="A28930" t="str">
            <v>EVENT_HERODUNGEON_PANCIRONNE_NAME1</v>
          </cell>
          <cell r="B28930" t="str">
            <v>유물 발굴 현장</v>
          </cell>
        </row>
        <row r="28931">
          <cell r="A28931" t="str">
            <v>EVENT_HERODUNGEON_PANCIRONNE_DESC1</v>
          </cell>
          <cell r="B28931" t="str">
            <v>문제 많은 상관</v>
          </cell>
        </row>
        <row r="28932">
          <cell r="A28932" t="str">
            <v>EVENT_HERODUNGEON_PANCIRONNE_NAME2</v>
          </cell>
          <cell r="B28932" t="str">
            <v>위험한 골칫덩이</v>
          </cell>
        </row>
        <row r="28933">
          <cell r="A28933" t="str">
            <v>EVENT_HERODUNGEON_PANCIRONNE_DESC2</v>
          </cell>
          <cell r="B28933" t="str">
            <v>아까운 인재</v>
          </cell>
        </row>
        <row r="28934">
          <cell r="A28934" t="str">
            <v>EVENT_HERODUNGEON_PANCIRONNE_NAME3</v>
          </cell>
          <cell r="B28934" t="str">
            <v>일석이조</v>
          </cell>
        </row>
        <row r="28935">
          <cell r="A28935" t="str">
            <v>EVENT_HERODUNGEON_PANCIRONNE_DESC3</v>
          </cell>
          <cell r="B28935" t="str">
            <v>관심없다구!</v>
          </cell>
        </row>
        <row r="28936">
          <cell r="A28936" t="str">
            <v>EVENT_HERODUNGEON_PANCIRONNE_NAME4</v>
          </cell>
          <cell r="B28936" t="str">
            <v>너만이 할 수 있는 일</v>
          </cell>
        </row>
        <row r="28937">
          <cell r="A28937" t="str">
            <v>EVENT_HERODUNGEON_PANCIRONNE_DESC4</v>
          </cell>
          <cell r="B28937" t="str">
            <v>닿을 수 있는 자</v>
          </cell>
        </row>
        <row r="28938">
          <cell r="A28938" t="str">
            <v>EVENT_HERODUNGEON_PANCIRONNE_NAME5</v>
          </cell>
          <cell r="B28938" t="str">
            <v>발굴 결과 보고</v>
          </cell>
        </row>
        <row r="28939">
          <cell r="A28939" t="str">
            <v>EVENT_HERODUNGEON_PANCIRONNE_DESC5</v>
          </cell>
          <cell r="B28939" t="str">
            <v>깨달음</v>
          </cell>
        </row>
        <row r="28940">
          <cell r="A28940" t="str">
            <v>EVENT_SERIA_FIGURE_PACKAGE_TITLE</v>
          </cell>
          <cell r="B28940" t="str">
            <v>세리아 패키지</v>
          </cell>
        </row>
        <row r="28941">
          <cell r="A28941" t="str">
            <v>EVENT_SERIA_FIGURE_PACKAGE_CONTENT</v>
          </cell>
          <cell r="B28941" t="str">
            <v>세리아 피규어를 구매해 주셔서 감사합니다.</v>
          </cell>
        </row>
        <row r="28942">
          <cell r="A28942" t="str">
            <v>SHOP_TAB_DAILY</v>
          </cell>
          <cell r="B28942" t="str">
            <v>정액제</v>
          </cell>
        </row>
        <row r="28943">
          <cell r="A28943" t="str">
            <v>CLEARMISSION_PASSPOPUP_LEVELUP_LEVELUPINFO</v>
          </cell>
          <cell r="B28943" t="str">
            <v>[db6a3e]LV.{1}[-] [193543]달성[-]</v>
          </cell>
        </row>
        <row r="28944">
          <cell r="A28944" t="str">
            <v>CS_POPUP_NAME</v>
          </cell>
          <cell r="B28944" t="str">
            <v>고객센터 (e-mail)</v>
          </cell>
        </row>
        <row r="28945">
          <cell r="A28945" t="str">
            <v>CS_POPUP_AGREE</v>
          </cell>
          <cell r="B28945" t="str">
            <v>개인 정보 수집 및 이용에 동의합니다.</v>
          </cell>
        </row>
        <row r="28946">
          <cell r="A28946" t="str">
            <v>CS_POPUP_MAIL</v>
          </cell>
          <cell r="B28946" t="str">
            <v>메일 발송</v>
          </cell>
        </row>
        <row r="28947">
          <cell r="A28947" t="str">
            <v>CS_MAIL_INTRO</v>
          </cell>
          <cell r="B28947" t="str">
            <v>[문의 내용 : 하단의 여백에 문의 내용을 기재해 주세요.]</v>
          </cell>
        </row>
        <row r="28948">
          <cell r="A28948" t="str">
            <v>CS_POPUP_MESSAGE</v>
          </cell>
          <cell r="B28948" t="str">
            <v>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v>
          </cell>
        </row>
        <row r="28949">
          <cell r="A28949" t="str">
            <v>NEWBIE_REWARD_MAIL_TITLE</v>
          </cell>
          <cell r="B28949" t="str">
            <v>메리크리스마스! 신규 유저 한정 크리스마스 선물</v>
          </cell>
        </row>
        <row r="28950">
          <cell r="A28950" t="str">
            <v>NEWBIE_REWARD_MAIL_CONTENT</v>
          </cell>
          <cell r="B28950" t="str">
            <v>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v>
          </cell>
        </row>
        <row r="28951">
          <cell r="A28951" t="str">
            <v>CLEARMISSION_PASSPOPUP_STAGECLEAR_INFO2</v>
          </cell>
          <cell r="B28951" t="str">
            <v>※1~6챕터 스테이지 완료에 따라 보상을 획득할 수 있습니다.\n※ 처치 후 보상 받기 버튼 클릭 시 보상이 지급됩니다.</v>
          </cell>
        </row>
        <row r="28952">
          <cell r="A28952" t="str">
            <v>19CHRISTMAS_BUFF_TITLE</v>
          </cell>
          <cell r="B28952" t="str">
            <v>좌충우돌 소원 상자</v>
          </cell>
        </row>
        <row r="28953">
          <cell r="A28953" t="str">
            <v>19CHRISTMAS_DUNGEON_TITLE</v>
          </cell>
          <cell r="B28953" t="str">
            <v>좌충우돌 소원 상자</v>
          </cell>
        </row>
        <row r="28954">
          <cell r="A28954" t="str">
            <v>19CHRISTMAS_GIFT</v>
          </cell>
          <cell r="B28954" t="str">
            <v>이벤트 상점</v>
          </cell>
        </row>
        <row r="28955">
          <cell r="A28955" t="str">
            <v>19CHRISTMAS_STORY_TITLE</v>
          </cell>
          <cell r="B28955" t="str">
            <v>스토리 던전</v>
          </cell>
        </row>
        <row r="28956">
          <cell r="A28956" t="str">
            <v>19CHRISTMAS_STORY_DESC</v>
          </cell>
          <cell r="B28956" t="str">
            <v>이벤트 스토리 던전입니다.\n모두 클리어 하면 특별 던전이 오픈됩니다.</v>
          </cell>
        </row>
        <row r="28957">
          <cell r="A28957" t="str">
            <v>19CHRISTMAS_SPECIAL_TITLE</v>
          </cell>
          <cell r="B28957" t="str">
            <v>특별 던전</v>
          </cell>
        </row>
        <row r="28958">
          <cell r="A28958" t="str">
            <v>19CHRISTMAS_SPECIAL_DESC</v>
          </cell>
          <cell r="B28958" t="str">
            <v>이벤트 특별 던전입니다.\n스토리 던전을 모두 클리어하면 오픈됩니다.</v>
          </cell>
        </row>
        <row r="28959">
          <cell r="A28959" t="str">
            <v>19CHRISTMAS_LIMITENTRY</v>
          </cell>
          <cell r="B28959" t="str">
            <v>{1} {2}\n{3} / {4}</v>
          </cell>
        </row>
        <row r="28960">
          <cell r="A28960" t="str">
            <v>19CHRISTMAS_PRESENT_DUNGEON</v>
          </cell>
          <cell r="B28960" t="str">
            <v>뜻밖의 선물 던전</v>
          </cell>
        </row>
        <row r="28961">
          <cell r="A28961" t="str">
            <v>19CHRISTMAS_ENTER</v>
          </cell>
          <cell r="B28961" t="str">
            <v>입장하기</v>
          </cell>
        </row>
        <row r="28962">
          <cell r="A28962" t="str">
            <v>NODE_PRESENT_DUNGEON_NAME</v>
          </cell>
          <cell r="B28962" t="str">
            <v>뜻밖의 선물 던전</v>
          </cell>
        </row>
        <row r="28963">
          <cell r="A28963" t="str">
            <v>2019CHRISTMAS_GOLD_BOX</v>
          </cell>
          <cell r="B28963" t="str">
            <v>금빛 수상한 상자</v>
          </cell>
        </row>
        <row r="28964">
          <cell r="A28964" t="str">
            <v>2019CHRISTMAS_GOLD_BOX_DESC</v>
          </cell>
          <cell r="B28964" t="str">
            <v>상자 개봉시 뜻밖의 선물을 획득 할 수 있습니다.\n놀라지 마세요!!</v>
          </cell>
        </row>
        <row r="28965">
          <cell r="A28965" t="str">
            <v>2019CHRISTMAS_GOLD_KEY</v>
          </cell>
          <cell r="B28965" t="str">
            <v>황금 열쇠</v>
          </cell>
        </row>
        <row r="28966">
          <cell r="A28966" t="str">
            <v>2019CHRISTMAS_GOLD_KEY_DESC</v>
          </cell>
          <cell r="B28966" t="str">
            <v>[뜻밖의 선물 던전]을 입장할 수 있는 열쇠입니다.\n’수도 오르벨’에서 입장할 수 있습니다.</v>
          </cell>
        </row>
        <row r="28967">
          <cell r="A28967" t="str">
            <v>2019CHRISTMAS_ACCESSORY_BOX</v>
          </cell>
          <cell r="B28967" t="str">
            <v>크리스마스 액세서리 상자(2019)</v>
          </cell>
        </row>
        <row r="28968">
          <cell r="A28968" t="str">
            <v>2019CHRISTMAS_ACCESSORY_BOX_DESC</v>
          </cell>
          <cell r="B28968" t="str">
            <v>크리스마스 기념 액세서리가 들어있는 상자. 사용시 한정 커스터미아징 아이템을 획득합니다.</v>
          </cell>
        </row>
        <row r="28969">
          <cell r="A28969" t="str">
            <v>2019CHRISTMAS_TICKET</v>
          </cell>
          <cell r="B28969" t="str">
            <v>응모권</v>
          </cell>
        </row>
        <row r="28970">
          <cell r="A28970" t="str">
            <v>2019CHRISTMAS_SOCKS</v>
          </cell>
          <cell r="B28970" t="str">
            <v>소원상자</v>
          </cell>
        </row>
        <row r="28971">
          <cell r="A28971" t="str">
            <v>2019CHRISTMAS_HELP_TITLE</v>
          </cell>
          <cell r="B28971" t="str">
            <v>좌충우돌 소원 상자 이벤트 안내</v>
          </cell>
        </row>
        <row r="28972">
          <cell r="A28972" t="str">
            <v>2019CHRISTMAS_HELP_DESC</v>
          </cell>
          <cell r="B28972" t="e">
            <v>#NAME?</v>
          </cell>
        </row>
        <row r="28973">
          <cell r="A28973" t="str">
            <v>DUNGEON_19CHRISTMAS_BOSS_NAME_1</v>
          </cell>
          <cell r="B28973" t="str">
            <v>죽기 30시간 전</v>
          </cell>
        </row>
        <row r="28974">
          <cell r="A28974" t="str">
            <v>DUNGEON_19CHRISTMAS_BOSS_NAME_2</v>
          </cell>
          <cell r="B28974" t="str">
            <v>죽기 18시간 전</v>
          </cell>
        </row>
        <row r="28975">
          <cell r="A28975" t="str">
            <v>DUNGEON_19CHRISTMAS_BOSS_NAME_3</v>
          </cell>
          <cell r="B28975" t="str">
            <v>죽기 11시간 전</v>
          </cell>
        </row>
        <row r="28976">
          <cell r="A28976" t="str">
            <v>DUNGEON_19CHRISTMAS_BOSS_NAME_4</v>
          </cell>
          <cell r="B28976" t="str">
            <v>죽기 6시간 전</v>
          </cell>
        </row>
        <row r="28977">
          <cell r="A28977" t="str">
            <v>DUNGEON_19CHRISTMAS_BOSS_NAME_5</v>
          </cell>
          <cell r="B28977" t="str">
            <v>죽기 3시간 전</v>
          </cell>
        </row>
        <row r="28978">
          <cell r="A28978" t="str">
            <v>DUNGEON_19CHRISTMAS_BOSS_NAME_6</v>
          </cell>
          <cell r="B28978" t="str">
            <v>죽기 30분 전</v>
          </cell>
        </row>
        <row r="28979">
          <cell r="A28979" t="str">
            <v>DUNGEON_19CHRISTMAS_BOSS_NAME_7</v>
          </cell>
          <cell r="B28979" t="str">
            <v>죽기 직전</v>
          </cell>
        </row>
        <row r="28980">
          <cell r="A28980" t="str">
            <v>DUNGEON_19CHRISTMAS_BOSS_SUB_NAME_1</v>
          </cell>
          <cell r="B28980" t="str">
            <v>썰매를 타고 오르벨로!</v>
          </cell>
        </row>
        <row r="28981">
          <cell r="A28981" t="str">
            <v>DUNGEON_19CHRISTMAS_BOSS_SUB_NAME_2</v>
          </cell>
          <cell r="B28981" t="str">
            <v>망쳐버린 설산의 파티</v>
          </cell>
        </row>
        <row r="28982">
          <cell r="A28982" t="str">
            <v>DUNGEON_19CHRISTMAS_BOSS_SUB_NAME_3</v>
          </cell>
          <cell r="B28982" t="str">
            <v>망쳐버린 사막의 파티</v>
          </cell>
        </row>
        <row r="28983">
          <cell r="A28983" t="str">
            <v>DUNGEON_19CHRISTMAS_BOSS_SUB_NAME_4</v>
          </cell>
          <cell r="B28983" t="str">
            <v>정의의 사도 출현!</v>
          </cell>
        </row>
        <row r="28984">
          <cell r="A28984" t="str">
            <v>DUNGEON_19CHRISTMAS_BOSS_SUB_NAME_5</v>
          </cell>
          <cell r="B28984" t="str">
            <v>망쳐버린 숲의 파티</v>
          </cell>
        </row>
        <row r="28985">
          <cell r="A28985" t="str">
            <v>DUNGEON_19CHRISTMAS_BOSS_SUB_NAME_6</v>
          </cell>
          <cell r="B28985" t="str">
            <v>잡았다 요놈들!</v>
          </cell>
        </row>
        <row r="28986">
          <cell r="A28986" t="str">
            <v>DUNGEON_19CHRISTMAS_BOSS_SUB_NAME_7</v>
          </cell>
          <cell r="B28986" t="str">
            <v>붐비는 인파</v>
          </cell>
        </row>
        <row r="28987">
          <cell r="A28987" t="str">
            <v>DUNGEON_19CHRISTMAS_BOSS_NAME_8</v>
          </cell>
          <cell r="B28987" t="str">
            <v>심기 불편한</v>
          </cell>
        </row>
        <row r="28988">
          <cell r="A28988" t="str">
            <v>DUNGEON_19CHRISTMAS_BOSS_NAME_9</v>
          </cell>
          <cell r="B28988" t="str">
            <v>많이 짜증난</v>
          </cell>
        </row>
        <row r="28989">
          <cell r="A28989" t="str">
            <v>DUNGEON_19CHRISTMAS_BOSS_NAME_10</v>
          </cell>
          <cell r="B28989" t="str">
            <v>최고로 화난</v>
          </cell>
        </row>
        <row r="28990">
          <cell r="A28990" t="str">
            <v>DUNGEON_19CHRISTMAS_BOSS_SUB_NAME_8</v>
          </cell>
          <cell r="B28990" t="str">
            <v>크로우</v>
          </cell>
        </row>
        <row r="28991">
          <cell r="A28991" t="str">
            <v>DUNGEON_19CHRISTMAS_BOSS_SUB_NAME_9</v>
          </cell>
          <cell r="B28991" t="str">
            <v>크로우</v>
          </cell>
        </row>
        <row r="28992">
          <cell r="A28992" t="str">
            <v>DUNGEON_19CHRISTMAS_BOSS_SUB_NAME_10</v>
          </cell>
          <cell r="B28992" t="str">
            <v>크로우</v>
          </cell>
        </row>
        <row r="28993">
          <cell r="A28993" t="str">
            <v>DUNGEON_19CHRISTMAS_BOSS_NAME_11</v>
          </cell>
          <cell r="B28993" t="str">
            <v>뜻밖의 선물 던전</v>
          </cell>
        </row>
        <row r="28994">
          <cell r="A28994" t="str">
            <v>DUNGEON_19CHRISTMAS_BOSS_SUB_NAME_11</v>
          </cell>
          <cell r="B28994" t="str">
            <v>뜻밖의 선물 보따리</v>
          </cell>
        </row>
        <row r="28995">
          <cell r="A28995" t="str">
            <v>2019CHRISTMAS_ACCESSORY_HEAD_01</v>
          </cell>
          <cell r="B28995" t="str">
            <v>크리스마스 머리띠</v>
          </cell>
        </row>
        <row r="28996">
          <cell r="A28996" t="str">
            <v>2019CHRISTMAS_ACCESSORY_HEAD_02</v>
          </cell>
          <cell r="B28996" t="str">
            <v>루돌프 머리띠</v>
          </cell>
        </row>
        <row r="28997">
          <cell r="A28997" t="str">
            <v>2019CHRISTMAS_ACCESSORY_HEAD_03</v>
          </cell>
          <cell r="B28997" t="str">
            <v>트리 머리띠</v>
          </cell>
        </row>
        <row r="28998">
          <cell r="A28998" t="str">
            <v>2019CHRISTMAS_ACCESSORY_BODY_01</v>
          </cell>
          <cell r="B28998" t="str">
            <v>선물 보따리 가방</v>
          </cell>
        </row>
        <row r="28999">
          <cell r="A28999" t="str">
            <v>PACKAGE_FIRST_BUY_BENEFIT</v>
          </cell>
          <cell r="B28999" t="str">
            <v>첫 구매 보너스!</v>
          </cell>
        </row>
        <row r="29000">
          <cell r="A29000" t="str">
            <v>STAMINA_TYPE.EVENT_DUNGEON_GOLD_KEY</v>
          </cell>
          <cell r="B29000" t="str">
            <v>황금 열쇠</v>
          </cell>
        </row>
        <row r="29001">
          <cell r="A29001" t="str">
            <v>SHOP_NAME_2019_CHRISTMAS_SHOP</v>
          </cell>
          <cell r="B29001" t="str">
            <v>이벤트 상점</v>
          </cell>
        </row>
        <row r="29002">
          <cell r="A29002" t="str">
            <v>19CHRISTMAS_BOSS_BUFF_TITLE</v>
          </cell>
          <cell r="B29002" t="str">
            <v>뜻밖의 선물 던전</v>
          </cell>
        </row>
        <row r="29003">
          <cell r="A29003" t="str">
            <v>19CHRISTMAS_BOSS_BUFF_TITLE_ENTER</v>
          </cell>
          <cell r="B29003" t="str">
            <v>뜻밖의\n선물 던전</v>
          </cell>
        </row>
        <row r="29004">
          <cell r="A29004" t="str">
            <v>19CHRISTMAS_BUFF_TITLE_ENTER</v>
          </cell>
          <cell r="B29004" t="str">
            <v>좌충우돌\n소원 상자</v>
          </cell>
        </row>
        <row r="29005">
          <cell r="A29005" t="str">
            <v>RESULT_TYPE.INVALID_CLEAR_MISSION_INDEX</v>
          </cell>
          <cell r="B29005" t="str">
            <v>잘못된 돌파미션 번호입니다.</v>
          </cell>
        </row>
        <row r="29006">
          <cell r="A29006" t="str">
            <v>RESULT_TYPE.INVALID_CLEAR_MISSION_STEP</v>
          </cell>
          <cell r="B29006" t="str">
            <v>잘못된 돌파미션 보상 단계입니다.</v>
          </cell>
        </row>
        <row r="29007">
          <cell r="A29007" t="str">
            <v>RESULT_TYPE.CLEAR_MISSION_NOT_CLEARED</v>
          </cell>
          <cell r="B29007" t="str">
            <v>완료되지 않은 돌파미션입니다.</v>
          </cell>
        </row>
        <row r="29008">
          <cell r="A29008" t="str">
            <v>RESULT_TYPE.CHECK_CONDITION_NOT_PASSED</v>
          </cell>
          <cell r="B29008" t="str">
            <v>보상 수령 조건을 만족하지 못하였습니다.</v>
          </cell>
        </row>
        <row r="29009">
          <cell r="A29009" t="str">
            <v>CLEARMISSION_PASSPOPUP_HERO_I</v>
          </cell>
          <cell r="B29009" t="str">
            <v>영웅 돌파 패키지 I</v>
          </cell>
        </row>
        <row r="29010">
          <cell r="A29010" t="str">
            <v>CLEARMISSION_PASSPOPUP_HERO_II</v>
          </cell>
          <cell r="B29010" t="str">
            <v>영웅 돌파 패키지 II</v>
          </cell>
        </row>
        <row r="29011">
          <cell r="A29011" t="str">
            <v>CLEARMISSION_PASSPOPUP_HERO_INFO</v>
          </cell>
          <cell r="B29011" t="str">
            <v>※ 미션 완료에 따라 보상을 획득할 수 있습니다.\n※ 미션 완료 후 보상 받기 버튼 클릭 시 보상이 지급됩니다.</v>
          </cell>
        </row>
        <row r="29012">
          <cell r="A29012" t="str">
            <v>CLEARMISSION_PASSPOPUP_HERO_COUNT</v>
          </cell>
          <cell r="B29012" t="str">
            <v>[193543]영웅[-] [db6a3e]{1}명[-] [193543]획득[-]</v>
          </cell>
        </row>
        <row r="29013">
          <cell r="A29013" t="str">
            <v>CLEARMISSION_PASSPOPUP_HERO_LEVEL_COUNT</v>
          </cell>
          <cell r="B29013" t="str">
            <v>[193543]{1}레벨 영웅[-] [db6a3e]{2}명[-] [193543]만들기[-]</v>
          </cell>
        </row>
        <row r="29014">
          <cell r="A29014" t="str">
            <v>CLEARMISSION_PASSPOPUP_HERO_TRANSCENDED_COUNT</v>
          </cell>
          <cell r="B29014" t="str">
            <v>[193543]{1}초월 영웅[-] [db6a3e]{2}명[-] [193543]만들기[-]</v>
          </cell>
        </row>
        <row r="29015">
          <cell r="A29015" t="str">
            <v>CLEARMISSION_PASSPOPUP_HERO_UNIQUE_WEAPON_COUNT</v>
          </cell>
          <cell r="B29015" t="str">
            <v>[193543]영웅 전용 무기[-] [db6a3e]{1}개[-] [193543]획득[-]</v>
          </cell>
        </row>
        <row r="29016">
          <cell r="A29016" t="str">
            <v>CLEARMISSION_PASSPOPUP_HERO_UNIQUE_TREASURE_COUNT</v>
          </cell>
          <cell r="B29016" t="str">
            <v>[193543]영웅 전용 보물[-] [db6a3e]{1}개[-] [193543]획득[-]</v>
          </cell>
        </row>
        <row r="29017">
          <cell r="A29017" t="str">
            <v>CLEARMISSION_PASSPOPUP_HERO_UNIQUE_WEAPON_AWAKE_COUNT</v>
          </cell>
          <cell r="B29017" t="str">
            <v>[193543]영웅{1}명 전용무기[-] [db6a3e]{2}각성[-] [193543]획득[-]</v>
          </cell>
        </row>
        <row r="29018">
          <cell r="A29018" t="str">
            <v>CLEARMISSION_PASSPOPUP_HERO_UNIQUE_TREASURE_AWAKE_COUNT</v>
          </cell>
          <cell r="B29018" t="str">
            <v>[193543]영웅{1}명 전용보물[-] [db6a3e]{2}각성[-] [193543]획득[-]</v>
          </cell>
        </row>
        <row r="29019">
          <cell r="A29019" t="str">
            <v>CLEARMISSION_PASSPOPUP_HERO_SOULEWEAPON_COUNT</v>
          </cell>
          <cell r="B29019" t="str">
            <v>[193543]영혼 감정[-] [db6a3e]{1}회[-] [193543]진행[-]</v>
          </cell>
        </row>
        <row r="29020">
          <cell r="A29020" t="str">
            <v>CLEARMISSION_PASSPOPUP_HERO_ALLINONE_COUNT</v>
          </cell>
          <cell r="B29020" t="str">
            <v>[193543]올인원 특별 소환[-] [db6a3e]{1}회[-] [193543]진행[-]</v>
          </cell>
        </row>
        <row r="29021">
          <cell r="A29021" t="str">
            <v>CLEARMISSION_PASSPOPUP_HERO_SKILL_EXTEND_COUNT</v>
          </cell>
          <cell r="B29021" t="str">
            <v>[193543]영웅 스킬 특성IV[-] [db6a3e]{1}개[-] [193543]배우기[-]</v>
          </cell>
        </row>
        <row r="29022">
          <cell r="A29022" t="str">
            <v>CLEARMISSION_PASSPOPUP_HERO_CRAFTITEM_16</v>
          </cell>
          <cell r="B29022" t="str">
            <v>[193543]무한의 돌[-] [db6a3e]{1}개[-] [193543]제작[-]</v>
          </cell>
        </row>
        <row r="29023">
          <cell r="A29023" t="str">
            <v>CLEARMISSION_PASSPOPUP_HERO_STAR_COUNT</v>
          </cell>
          <cell r="B29023" t="str">
            <v>[193543]{1}성 영웅[-] [db6a3e]{2}명[-] [193543]만들기[-]</v>
          </cell>
        </row>
        <row r="29024">
          <cell r="A29024" t="str">
            <v>2020_NEW_YEAR_ATTENDANCE_ITEM_DESC</v>
          </cell>
          <cell r="B29024" t="str">
            <v>※5성 영웅 선택권 : '레하트나' 까지 선택 가능 (NPC 영웅 선택 불가)</v>
          </cell>
        </row>
        <row r="29025">
          <cell r="A29025" t="str">
            <v>PAYSHOP_PREPURCHASE_SOULWEAPON_ETHER_4</v>
          </cell>
          <cell r="B29025" t="str">
            <v>5회 구매 시 증정: 찬란한 에테르 20개</v>
          </cell>
        </row>
        <row r="29026">
          <cell r="A29026" t="str">
            <v>LEGEND_EQUIP_PAYBACK_REWARD_MAIL_TITLE</v>
          </cell>
          <cell r="B29026" t="str">
            <v>상품 구성 상향 보상 지급</v>
          </cell>
        </row>
        <row r="29027">
          <cell r="A29027" t="str">
            <v>LEGEND_EQUIP_PAYBACK_REWARD_MAIL_CONTENT</v>
          </cell>
          <cell r="B29027" t="str">
            <v>‘전설의 방어구 패키지’ 구성 상향으로, 해당 상품 구매 횟수에 따라 상향된 구성품을 일괄 지급해 드립니다.</v>
          </cell>
        </row>
        <row r="29028">
          <cell r="A29028" t="str">
            <v>CLEARMISSION_PASSPOPUP_PROGRESS</v>
          </cell>
          <cell r="B29028" t="str">
            <v>[db6a3e] ({1}/{2})[-]</v>
          </cell>
        </row>
        <row r="29029">
          <cell r="A29029" t="str">
            <v>PAYSHOP_RECOMMENDPOPUP_TITLE</v>
          </cell>
          <cell r="B29029" t="str">
            <v>추천 상품</v>
          </cell>
        </row>
        <row r="29030">
          <cell r="A29030" t="str">
            <v>BENEFIT_NEWBIE_REWARD_MAIL_TITLE</v>
          </cell>
          <cell r="B29030" t="str">
            <v>신규유저 레벨업 미션 및 신규유저 돌파 미션 미수령 보상 지급</v>
          </cell>
        </row>
        <row r="29031">
          <cell r="A29031" t="str">
            <v>BENEFIT_NEWBIE_REWARD_MAIL_CONTENT</v>
          </cell>
          <cell r="B29031" t="str">
            <v>12월 17일 초보자 혜택 모음 팝업 내 '신규유저 레벨업 미션’ 및 ‘신규유저 돌파 미션’ 삭제로 인한 미수령 보상을 일괄 지급해 드립니다.</v>
          </cell>
        </row>
        <row r="29032">
          <cell r="A29032" t="str">
            <v>PACKAGE_DAILY_STAMINA_DESC2</v>
          </cell>
          <cell r="B29032" t="str">
            <v xml:space="preserve">구매 즉시 1,000 루비 지급 \n7일간 접속일마다 스태미나 물약 40개 지급 </v>
          </cell>
        </row>
        <row r="29033">
          <cell r="A29033" t="str">
            <v>PACKAGE_DAILY_FRIENDSHIP_DESC2</v>
          </cell>
          <cell r="B29033" t="str">
            <v xml:space="preserve">구매 즉시 2,000 루비 지급 \n7일간 접속일마다 우정의 고리 5개 지급 </v>
          </cell>
        </row>
        <row r="29034">
          <cell r="A29034" t="str">
            <v>GLORY_REQUIREPOINT</v>
          </cell>
          <cell r="B29034" t="str">
            <v>도달 점수</v>
          </cell>
        </row>
        <row r="29035">
          <cell r="A29035" t="str">
            <v>GLORY_VICTORY_REWARD</v>
          </cell>
          <cell r="B29035" t="str">
            <v>승리 보상</v>
          </cell>
        </row>
        <row r="29036">
          <cell r="A29036" t="str">
            <v>GLORY_WEEKLY_REWARD</v>
          </cell>
          <cell r="B29036" t="str">
            <v>주간 보상</v>
          </cell>
        </row>
        <row r="29037">
          <cell r="A29037" t="str">
            <v>GLORY_SEASON_LASTPLACE</v>
          </cell>
          <cell r="B29037" t="str">
            <v>1300 미만</v>
          </cell>
        </row>
        <row r="29038">
          <cell r="A29038" t="str">
            <v>GLORY_REWARD_NAME</v>
          </cell>
          <cell r="B29038" t="str">
            <v>영광의 리그 시즌 보상</v>
          </cell>
        </row>
        <row r="29039">
          <cell r="A29039" t="str">
            <v>GLORY_COSTUME_BUTTON</v>
          </cell>
          <cell r="B29039" t="str">
            <v>상세 보기</v>
          </cell>
        </row>
        <row r="29040">
          <cell r="A29040" t="str">
            <v>GLORY_COSTUME_NAME</v>
          </cell>
          <cell r="B29040" t="str">
            <v>환상의 신수</v>
          </cell>
        </row>
        <row r="29041">
          <cell r="A29041" t="str">
            <v>CLEARMISSION_PASSPOPUP_LEVELUP_III</v>
          </cell>
          <cell r="B29041" t="str">
            <v>레벨업 돌파 패키지 III</v>
          </cell>
        </row>
        <row r="29042">
          <cell r="A29042" t="str">
            <v>HERO_INFO_GET_NEW_HERO_BUNDLE_BTN_RIPINE</v>
          </cell>
          <cell r="B29042" t="str">
            <v>합동 획득 연출\n리히트 &amp; 리피네</v>
          </cell>
        </row>
        <row r="29043">
          <cell r="A29043" t="str">
            <v>HERO_INFO_GET_NEW_HERO_BUNDLE_BTN</v>
          </cell>
          <cell r="B29043" t="str">
            <v>합동 획득 연출\n클레오 &amp; 로이</v>
          </cell>
        </row>
        <row r="29044">
          <cell r="A29044" t="str">
            <v>HERO_ACTION_SIGNATURE</v>
          </cell>
          <cell r="B29044" t="str">
            <v>시그니처 모션</v>
          </cell>
        </row>
        <row r="29045">
          <cell r="A29045" t="str">
            <v>EQUIP_ITEM_FULL_DESC</v>
          </cell>
          <cell r="B29045" t="str">
            <v>장비를 너무 많이 보유하고 있어 아이템을 사용할 수 없습니다.\n보유 중인 장비를 정리한 후 다시 시도해 주세요.</v>
          </cell>
        </row>
        <row r="29046">
          <cell r="A29046" t="str">
            <v>MOVE_EQUIP_BAG</v>
          </cell>
          <cell r="B29046" t="str">
            <v>장비로 이동</v>
          </cell>
        </row>
        <row r="29047">
          <cell r="A29047" t="str">
            <v>PACKAGE_DAILY_STAMINA_MAIL_TITLE</v>
          </cell>
          <cell r="B29047" t="str">
            <v>매일매일 스태미나</v>
          </cell>
        </row>
        <row r="29048">
          <cell r="A29048" t="str">
            <v>PACKAGE_DAILY_NPC_MAIL_TITLE</v>
          </cell>
          <cell r="B29048" t="str">
            <v>매일매일 NPC 우호도</v>
          </cell>
        </row>
        <row r="29049">
          <cell r="A29049" t="str">
            <v>PACKAGE_DAILY_STAMINA_MAIL_CONTENT</v>
          </cell>
          <cell r="B29049" t="str">
            <v>구매하신 매일매일 스태미나 상품의 보상이 도착했습니다</v>
          </cell>
        </row>
        <row r="29050">
          <cell r="A29050" t="str">
            <v>PACKAGE_DAILY_NPC_MAIL_CONTENT</v>
          </cell>
          <cell r="B29050" t="str">
            <v>구매하신 매일매일 NPC 우호도 상품의 보상이 도착했습니다</v>
          </cell>
        </row>
        <row r="29051">
          <cell r="A29051" t="str">
            <v>PACKAGE_DAILY_LUAPOINT_1000</v>
          </cell>
          <cell r="B29051" t="str">
            <v>11 루아의 증표</v>
          </cell>
        </row>
        <row r="29052">
          <cell r="A29052" t="str">
            <v>PACKAGE_DAILY_LUAPOINT_2000</v>
          </cell>
          <cell r="B29052" t="str">
            <v>22 루아의 증표</v>
          </cell>
        </row>
        <row r="29053">
          <cell r="A29053" t="str">
            <v>PACKAGE_DAILY_7DAYS_RUBY_MAIN_1</v>
          </cell>
          <cell r="B29053" t="str">
            <v>450루비 (보너스 루비, 매일 7일간, 접속시)</v>
          </cell>
        </row>
        <row r="29054">
          <cell r="A29054" t="str">
            <v>PACKAGE_DAILY_7DAYS_RUBY_BONUS_1</v>
          </cell>
          <cell r="B29054" t="str">
            <v>1,000 루비</v>
          </cell>
        </row>
        <row r="29055">
          <cell r="A29055" t="str">
            <v>PACKAGE_DAILY_7DAYS_RUBY_DESC2</v>
          </cell>
          <cell r="B29055" t="str">
            <v>7일간 접속일마다 450루비 지급 \n보너스 포함 총 4150루비 획득</v>
          </cell>
        </row>
        <row r="29056">
          <cell r="A29056" t="str">
            <v>ALL_IN_ONE_DAY_FIRST_SALE_TEXT</v>
          </cell>
          <cell r="B29056" t="str">
            <v>1일 1회</v>
          </cell>
        </row>
        <row r="29057">
          <cell r="A29057" t="str">
            <v>EVENT_LILIA_FIGURE_PACKAGE_TITLE</v>
          </cell>
          <cell r="B29057" t="str">
            <v>릴리아 패키지</v>
          </cell>
        </row>
        <row r="29058">
          <cell r="A29058" t="str">
            <v>EVENT_LILIA_FIGURE_PACKAGE_CONTENT</v>
          </cell>
          <cell r="B29058" t="str">
            <v>릴리아 피규어를 구매해 주셔서 감사합니다.</v>
          </cell>
        </row>
        <row r="29059">
          <cell r="A29059" t="str">
            <v>EVENT_DUNGEON_20VALENTINE</v>
          </cell>
          <cell r="B29059" t="str">
            <v>봄맞이 축제 던전</v>
          </cell>
        </row>
        <row r="29060">
          <cell r="A29060" t="str">
            <v>EVENT_SHOP_20VALENTINE</v>
          </cell>
          <cell r="B29060" t="str">
            <v>봄맞이 축제 상점</v>
          </cell>
        </row>
        <row r="29061">
          <cell r="A29061" t="str">
            <v>EVENT_DUNGEON_DESC_STORY_20VALENTINE</v>
          </cell>
          <cell r="B29061" t="str">
            <v>이벤트 스토리 던전입니다.\n축제의 이야기를 즐길 수 있습니다.</v>
          </cell>
        </row>
        <row r="29062">
          <cell r="A29062" t="str">
            <v>EVENT_DUNGEON_DESC_SPECIAL_20VALENTINE</v>
          </cell>
          <cell r="B29062" t="str">
            <v>스토리 던전 클리어 후 개방됩니다.</v>
          </cell>
        </row>
        <row r="29063">
          <cell r="A29063" t="str">
            <v>EVENT_20VALENTINE_TICKET</v>
          </cell>
          <cell r="B29063" t="str">
            <v>이벤트 입장권</v>
          </cell>
        </row>
        <row r="29064">
          <cell r="A29064" t="str">
            <v>TOOLTIP_INFO_NAME_EVENT_TOKEN_20VALENTINE</v>
          </cell>
          <cell r="B29064" t="str">
            <v>상품 교환권</v>
          </cell>
        </row>
        <row r="29065">
          <cell r="A29065" t="str">
            <v>TOOLTIP_INFO_DESC_EVENT_TOKEN_20VALENTINE</v>
          </cell>
          <cell r="B29065" t="str">
            <v>스토리 던전 클리어 시 획득하는 재화. 이벤트 상점에서 상품을 구매하는 데 쓰인다.</v>
          </cell>
        </row>
        <row r="29066">
          <cell r="A29066" t="str">
            <v>TOOLTIP_INFO_NAME_EVENT_CHOCOLATE_20VALENTINE</v>
          </cell>
          <cell r="B29066" t="str">
            <v>초콜릿 볼</v>
          </cell>
        </row>
        <row r="29067">
          <cell r="A29067" t="str">
            <v>TOOLTIP_INFO_DESC_EVENT_CHOCOLATE_20VALENTINE</v>
          </cell>
          <cell r="B29067" t="str">
            <v>특별 던전 클리어 시 획득하는 재화. 이벤트 상점에서 상품을 구매하는 데 쓰인다.</v>
          </cell>
        </row>
        <row r="29068">
          <cell r="A29068" t="str">
            <v>EVENT_INFO_20VALENTINE</v>
          </cell>
          <cell r="B29068" t="str">
            <v>축제 안내</v>
          </cell>
        </row>
        <row r="29069">
          <cell r="A29069" t="str">
            <v>EVENT_NAME_20VALENTINE</v>
          </cell>
          <cell r="B29069" t="str">
            <v>봄맞이 축제 던전</v>
          </cell>
        </row>
        <row r="29070">
          <cell r="A29070" t="str">
            <v>EVENT_DESC_20VALENTINE</v>
          </cell>
          <cell r="B29070" t="str">
            <v>-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v>
          </cell>
        </row>
        <row r="29071">
          <cell r="A29071" t="str">
            <v>20VALENTINE_EVENT_NAME</v>
          </cell>
          <cell r="B29071" t="str">
            <v>봄맞이 축제</v>
          </cell>
        </row>
        <row r="29072">
          <cell r="A29072" t="str">
            <v>EVENT_DUNGEON_20VALENTINE_NAME1</v>
          </cell>
          <cell r="B29072" t="str">
            <v>가져가지 마세요!</v>
          </cell>
        </row>
        <row r="29073">
          <cell r="A29073" t="str">
            <v>EVENT_DUNGEON_20VALENTINE_DESC1</v>
          </cell>
          <cell r="B29073" t="str">
            <v>수집용이 아니에요!</v>
          </cell>
        </row>
        <row r="29074">
          <cell r="A29074" t="str">
            <v>EVENT_DUNGEON_20VALENTINE_NAME2</v>
          </cell>
          <cell r="B29074" t="str">
            <v>먹지 마세요!</v>
          </cell>
        </row>
        <row r="29075">
          <cell r="A29075" t="str">
            <v>EVENT_DUNGEON_20VALENTINE_DESC2</v>
          </cell>
          <cell r="B29075" t="str">
            <v>상점가에 전해주세요!</v>
          </cell>
        </row>
        <row r="29076">
          <cell r="A29076" t="str">
            <v>EVENT_DUNGEON_20VALENTINE_NAME3</v>
          </cell>
          <cell r="B29076" t="str">
            <v>훔치지 마세요!</v>
          </cell>
        </row>
        <row r="29077">
          <cell r="A29077" t="str">
            <v>EVENT_DUNGEON_20VALENTINE_DESC3</v>
          </cell>
          <cell r="B29077" t="str">
            <v>정직하게 모아주세요!</v>
          </cell>
        </row>
        <row r="29078">
          <cell r="A29078" t="str">
            <v>EVENT_DUNGEON_20VALENTINE_NAME4</v>
          </cell>
          <cell r="B29078" t="str">
            <v>밀크 초콜릿 던전</v>
          </cell>
        </row>
        <row r="29079">
          <cell r="A29079" t="str">
            <v>EVENT_DUNGEON_20VALENTINE_DESC4</v>
          </cell>
          <cell r="B29079" t="str">
            <v>달콤한 초콜릿을 그대에게</v>
          </cell>
        </row>
        <row r="29080">
          <cell r="A29080" t="str">
            <v>EVENT_DUNGEON_20VALENTINE_NAME5</v>
          </cell>
          <cell r="B29080" t="str">
            <v>다크 초콜릿 던전</v>
          </cell>
        </row>
        <row r="29081">
          <cell r="A29081" t="str">
            <v>EVENT_DUNGEON_20VALENTINE_DESC5</v>
          </cell>
          <cell r="B29081" t="str">
            <v>쌉싸름한 초콜릿을 그대에게</v>
          </cell>
        </row>
        <row r="29082">
          <cell r="A29082" t="str">
            <v>SHOP_NAME_20VALENTINE_SHOP</v>
          </cell>
          <cell r="B29082" t="str">
            <v>봄맞이 축제 상점</v>
          </cell>
        </row>
        <row r="29083">
          <cell r="A29083" t="str">
            <v>REVIEW_POPUP_REVIEW</v>
          </cell>
          <cell r="B29083" t="str">
            <v>좋아요</v>
          </cell>
        </row>
        <row r="29084">
          <cell r="A29084" t="str">
            <v>REVIEW_POPUP_CS</v>
          </cell>
          <cell r="B29084" t="str">
            <v>개선이 필요해요</v>
          </cell>
        </row>
        <row r="29085">
          <cell r="A29085" t="str">
            <v>REVIEW_POPUP_EXIT</v>
          </cell>
          <cell r="B29085" t="str">
            <v>다음에 할래요</v>
          </cell>
        </row>
        <row r="29086">
          <cell r="A29086" t="str">
            <v>2020_MAY_HERO_SELECT_ITEM_DESC</v>
          </cell>
          <cell r="B29086" t="str">
            <v>※5성 영웅 선택권 : '레하트나' 까지 선택 가능\n※전용무기, 전용보물의 선택권 및 랜덤 소환권 범위는 인게임의 설정과 동일합니다.</v>
          </cell>
        </row>
        <row r="29087">
          <cell r="A29087" t="str">
            <v>20SPRING_FESTIVAL_DUNGEON</v>
          </cell>
          <cell r="B29087" t="str">
            <v>봄맞이 축제 던전</v>
          </cell>
        </row>
        <row r="29088">
          <cell r="A29088" t="str">
            <v>SHOP_NAME_2020_VALENTINE_SHOP</v>
          </cell>
          <cell r="B29088" t="str">
            <v>봄맞이 축제 상점</v>
          </cell>
        </row>
        <row r="29089">
          <cell r="A29089" t="str">
            <v>UNDERPRISON</v>
          </cell>
          <cell r="B29089" t="str">
            <v>지하감옥 창고</v>
          </cell>
        </row>
        <row r="29090">
          <cell r="A29090" t="str">
            <v>UNDERPRISON_POPUP_TITLE</v>
          </cell>
          <cell r="B29090" t="str">
            <v>지하감옥 창고</v>
          </cell>
        </row>
        <row r="29091">
          <cell r="A29091" t="str">
            <v>UNDERPRISON_NODE_TITLE</v>
          </cell>
          <cell r="B29091" t="str">
            <v>지하감옥 창고</v>
          </cell>
        </row>
        <row r="29092">
          <cell r="A29092" t="str">
            <v>UNDERPRISON_BUFF_TITLE</v>
          </cell>
          <cell r="B29092" t="str">
            <v>지하감옥 창고</v>
          </cell>
        </row>
        <row r="29093">
          <cell r="A29093" t="str">
            <v>UNDERPRISON_DUNGEON_TITLE</v>
          </cell>
          <cell r="B29093" t="str">
            <v>지하감옥 창고</v>
          </cell>
        </row>
        <row r="29094">
          <cell r="A29094" t="str">
            <v>UNDERPRISON_DUNGEON_LEVEL_01</v>
          </cell>
          <cell r="B29094" t="str">
            <v>1단계</v>
          </cell>
        </row>
        <row r="29095">
          <cell r="A29095" t="str">
            <v>UNDERPRISON_DUNGEON_LEVEL_02</v>
          </cell>
          <cell r="B29095" t="str">
            <v>2단계</v>
          </cell>
        </row>
        <row r="29096">
          <cell r="A29096" t="str">
            <v>UNDERPRISON_DUNGEON_LEVEL_03</v>
          </cell>
          <cell r="B29096" t="str">
            <v>3단계</v>
          </cell>
        </row>
        <row r="29097">
          <cell r="A29097" t="str">
            <v>UNDERPRISON_DUNGEON_LEVEL_04</v>
          </cell>
          <cell r="B29097" t="str">
            <v>4단계</v>
          </cell>
        </row>
        <row r="29098">
          <cell r="A29098" t="str">
            <v>UNDERPRISON_DUNGEON_LEVEL_05</v>
          </cell>
          <cell r="B29098" t="str">
            <v>5단계</v>
          </cell>
        </row>
        <row r="29099">
          <cell r="A29099" t="str">
            <v>UNDERPRISON_DUNGEON_LEVEL_06</v>
          </cell>
          <cell r="B29099" t="str">
            <v>6단계</v>
          </cell>
        </row>
        <row r="29100">
          <cell r="A29100" t="str">
            <v>UNDERPRISON_DUNGEON_FRAGMENT</v>
          </cell>
          <cell r="B29100" t="str">
            <v>파편 던전</v>
          </cell>
        </row>
        <row r="29101">
          <cell r="A29101" t="str">
            <v>UNDERPRISON_DUNGEON_EXP</v>
          </cell>
          <cell r="B29101" t="str">
            <v>경험치 던전</v>
          </cell>
        </row>
        <row r="29102">
          <cell r="A29102" t="str">
            <v>UNDERPRISON_DUNGEON_SKILLBOOK</v>
          </cell>
          <cell r="B29102" t="str">
            <v>기술서 던전</v>
          </cell>
        </row>
        <row r="29103">
          <cell r="A29103" t="str">
            <v>UNDERPRISON_DUNGEON_GOLD</v>
          </cell>
          <cell r="B29103" t="str">
            <v>골드 던전</v>
          </cell>
        </row>
        <row r="29104">
          <cell r="A29104" t="str">
            <v>2020_ORVEL_FOUNDING_ATTENDANCE_ITEM_DESC</v>
          </cell>
          <cell r="B29104" t="str">
            <v>※ 1일차에 지급되는 5성 영웅 선택권은 레하트나까지 선택 가능합니다</v>
          </cell>
        </row>
        <row r="29105">
          <cell r="A29105" t="str">
            <v>SKILLBOOK_GRADE_01</v>
          </cell>
          <cell r="B29105" t="str">
            <v>입문</v>
          </cell>
        </row>
        <row r="29106">
          <cell r="A29106" t="str">
            <v>SKILLBOOK_GRADE_02</v>
          </cell>
          <cell r="B29106" t="str">
            <v>숙련</v>
          </cell>
        </row>
        <row r="29107">
          <cell r="A29107" t="str">
            <v>SKILLBOOK_GRADE_03</v>
          </cell>
          <cell r="B29107" t="str">
            <v>전문</v>
          </cell>
        </row>
        <row r="29108">
          <cell r="A29108" t="str">
            <v>SKILLBOOK_GRADE_04</v>
          </cell>
          <cell r="B29108" t="str">
            <v>달인</v>
          </cell>
        </row>
        <row r="29109">
          <cell r="A29109" t="str">
            <v>UNDERPRISON.RECHARGE_TICKET_WITH_RUBY</v>
          </cell>
          <cell r="B29109" t="str">
            <v>루비를 소모하여 입장 재화를 1개씩\n최대 3회 충전할 수 있습니다.\n(0시 이후 충전 횟수가 초기화됩니다.)\n\n입장 재화를 추가로 충전하시겠습니까?</v>
          </cell>
        </row>
        <row r="29110">
          <cell r="A29110" t="str">
            <v>2020_NEWBIE_MARCH_ATTENDANCE_DESC</v>
          </cell>
          <cell r="B29110" t="str">
            <v>지급된 영웅은 영웅 메뉴에서, 전용무기는 가방 메뉴에서 확인 가능합니다.</v>
          </cell>
        </row>
        <row r="29111">
          <cell r="A29111" t="str">
            <v>2020_COMEBACK_MARCH_ATTENDANCE_DESC</v>
          </cell>
          <cell r="B29111" t="str">
            <v>지급된 영웅은 영웅 메뉴에서, 전용무기는 가방 메뉴에서 확인 가능합니다.\n해당 영웅을 소유 중인 경우, 전용무기 조각 250개로 대체 지급됩니다.</v>
          </cell>
        </row>
        <row r="29112">
          <cell r="A29112" t="str">
            <v>UNDERPRISON_FRAGEMENT_INFO</v>
          </cell>
          <cell r="B29112" t="str">
            <v>이 녀석들은 생각보다 맷집이 단단하지.\n멍청하게 무작정 달려드는 것보단 녀석들의 방어를 꿰뚫을 뭔가를 준비해두는 게 좋을 거야.</v>
          </cell>
        </row>
        <row r="29113">
          <cell r="A29113" t="str">
            <v>UNDERPRISON_SKILLBOOK_INFO</v>
          </cell>
          <cell r="B29113" t="str">
            <v>하! 쓰레기들 주제에 보호막이라... 쓸데없는 수작을 부리고 있군.\n저 같잖은 보호막 따위, 말끔히 없애버릴 만한 것을 잘 준비해보라고.\n아, 그리고 저 뒤에 있는 녀석은 광역 공격을 시전하는 듯하니 알아서 대응해봐.</v>
          </cell>
        </row>
        <row r="29114">
          <cell r="A29114" t="str">
            <v>UNDERPRISON_EXP_INFO</v>
          </cell>
          <cell r="B29114" t="str">
            <v>약해 보인다고 방심하지 마.\n생명력도 질긴데다 죽이면 죽일수록 끊임없이 분열하는 녀석들이니까.\n답답하게 하나씩 상대하지 말고, 싹 쓸어버릴 한 방을 준비해두라고.</v>
          </cell>
        </row>
        <row r="29115">
          <cell r="A29115" t="str">
            <v>UNDERPRISON_GOLD_INFO</v>
          </cell>
          <cell r="B29115" t="str">
            <v>아~ 요것들 봐라? 보호막을 겹겹이 쳐서 모든 공격을 막아내시겠다?\n눈에는 눈, 이에는 이라는 말이 있지.\n녀석들이 더 이상 보호막을 칠 수 없을 때까지 계속 때려주라고!</v>
          </cell>
        </row>
        <row r="29116">
          <cell r="A29116" t="str">
            <v>NODE_UNDERPRISON_NAME</v>
          </cell>
          <cell r="B29116" t="str">
            <v>지하감옥 창고</v>
          </cell>
        </row>
        <row r="29117">
          <cell r="A29117" t="str">
            <v>CLEARMISSION_PASSPOPUP_NPC_I</v>
          </cell>
          <cell r="B29117" t="str">
            <v>메이 돌파 패키지 I</v>
          </cell>
        </row>
        <row r="29118">
          <cell r="A29118" t="str">
            <v>CLEARMISSION_PASSPOPUP_NPC_DRAGONRAID_COUNT</v>
          </cell>
          <cell r="B29118" t="str">
            <v>[db6a3e] 드래곤 레이드 {1}회[-][193543] 클리어[-]</v>
          </cell>
        </row>
        <row r="29119">
          <cell r="A29119" t="str">
            <v>CLEARMISSION_PASSPOPUP_NPC_DRAGONCOIN_COUNT</v>
          </cell>
          <cell r="B29119" t="str">
            <v>[db6a3e]드래곤 코인 {1}개[-][193543] 획득[-]</v>
          </cell>
        </row>
        <row r="29120">
          <cell r="A29120" t="str">
            <v>CLEARMISSION_PASSPOPUP_NPC_BABYDRAGON_PURCHASE</v>
          </cell>
          <cell r="B29120" t="str">
            <v>[db6a3e]아기용의 우호도 선물상자 {1}개[-][193543] 구입[-]</v>
          </cell>
        </row>
        <row r="29121">
          <cell r="A29121" t="str">
            <v>CLEARMISSION_PASSPOPUP_NPC_DRAGON_PURCHASE</v>
          </cell>
          <cell r="B29121" t="str">
            <v>[db6a3e]용의 우호도 선물상자 {1}개[-][193543] 구입[-]</v>
          </cell>
        </row>
        <row r="29122">
          <cell r="A29122" t="str">
            <v>CLEARMISSION_PASSPOPUP_NPC_FRIEND_EXPORT</v>
          </cell>
          <cell r="B29122" t="str">
            <v>[db6a3e]우정 포인트 {1}회[-][193543] 보내기[-]</v>
          </cell>
        </row>
        <row r="29123">
          <cell r="A29123" t="str">
            <v>CLEARMISSION_PASSPOPUP_NPC_OLDTHREAD_PURCHASE</v>
          </cell>
          <cell r="B29123" t="str">
            <v>[db6a3e]낡은 실타래 {1}개[-][193543] 구입[-]</v>
          </cell>
        </row>
        <row r="29124">
          <cell r="A29124" t="str">
            <v>CLEARMISSION_PASSPOPUP_NPC_STURDYTHREAD_PURCHASE</v>
          </cell>
          <cell r="B29124" t="str">
            <v>[db6a3e]튼튼한 실타래 {1}개[-][193543] 구입[-]</v>
          </cell>
        </row>
        <row r="29125">
          <cell r="A29125" t="str">
            <v>CLEARMISSION_PASSPOPUP_NPC_MAGICTHREAD_PURCHASE</v>
          </cell>
          <cell r="B29125" t="str">
            <v>[db6a3e]마법 실타래 {1}개[-][193543] 구입[-]</v>
          </cell>
        </row>
        <row r="29126">
          <cell r="A29126" t="str">
            <v>CLEARMISSION_PASSPOPUP_NPC_RIBBON</v>
          </cell>
          <cell r="B29126" t="str">
            <v>[db6a3e]메이에게 귀여운 리본 {1}회[-][193543] 선물[-]</v>
          </cell>
        </row>
        <row r="29127">
          <cell r="A29127" t="str">
            <v>CLEARMISSION_PASSPOPUP_NPC_BRACELET</v>
          </cell>
          <cell r="B29127" t="str">
            <v>[db6a3e]메이에게 프릴 팔찌 {1}회[-][193543] 선물[-]</v>
          </cell>
        </row>
        <row r="29128">
          <cell r="A29128" t="str">
            <v>CLEARMISSION_PASSPOPUP_NPC_HAT</v>
          </cell>
          <cell r="B29128" t="str">
            <v>[db6a3e]메이에게 나들이 모자 {1}회[-][193543] 선물[-]</v>
          </cell>
        </row>
        <row r="29129">
          <cell r="A29129" t="str">
            <v>CLEARMISSION_PASSPOPUP_NPC_PROOF</v>
          </cell>
          <cell r="B29129" t="str">
            <v>[db6a3e]우정의 증표 {1}회[-][193543] 선물[-]</v>
          </cell>
        </row>
        <row r="29130">
          <cell r="A29130" t="str">
            <v>CLEARMISSION_PASSPOPUP_NPC_CIRCLE</v>
          </cell>
          <cell r="B29130" t="str">
            <v>[db6a3e]우정의 고리 {1}회[-][193543] 선물[-]</v>
          </cell>
        </row>
        <row r="29131">
          <cell r="A29131" t="str">
            <v>CLEARMISSION_PASSPOPUP_NPC_COUNT</v>
          </cell>
          <cell r="B29131" t="str">
            <v>[db6a3e]NPC 메이[-][193543]획득[-]</v>
          </cell>
        </row>
        <row r="29132">
          <cell r="A29132" t="str">
            <v>PAYSHOP_PREPURCHASE_UNIQUE_GEAR_SELECT_STAR_1</v>
          </cell>
          <cell r="B29132" t="str">
            <v>5회 구매 시 증정 : 1각성 전용장비 선택권</v>
          </cell>
        </row>
        <row r="29133">
          <cell r="A29133" t="str">
            <v>PAYSHOP_PREPURCHASE_UNIQUE_GEAR_SELECT_STAR_2</v>
          </cell>
          <cell r="B29133" t="str">
            <v>5회 구매 시 증정 : 2각성 전용장비 선택권</v>
          </cell>
        </row>
        <row r="29134">
          <cell r="A29134" t="str">
            <v>PAYSHOP_PREPURCHASE_NORMAL_ARTIFACT_SELECT</v>
          </cell>
          <cell r="B29134" t="str">
            <v>5회 구매 시 증정 : 일반 유물 선택권 1개</v>
          </cell>
        </row>
        <row r="29135">
          <cell r="A29135" t="str">
            <v>PAYSHOP_PREPURCHASE_EVENT_ARTIFACT_SELECT</v>
          </cell>
          <cell r="B29135" t="str">
            <v>5회 구매 시 증정 : 이벤트 유물 선택권 1개</v>
          </cell>
        </row>
        <row r="29136">
          <cell r="A29136" t="str">
            <v>PAYSHOP_PREPURCHASE_ALL_ARTIFACT_SELECT</v>
          </cell>
          <cell r="B29136" t="str">
            <v>5회 구매 시 증정 : 루아의 유물 선택권 1개</v>
          </cell>
        </row>
        <row r="29137">
          <cell r="A29137" t="str">
            <v>PAYSHOP_PREPURCHASE_NICKY_FRIENDSHIP</v>
          </cell>
          <cell r="B29137" t="str">
            <v>5회 구매 시 증정 : 랜덤 전용보물 소환권(니키) 2개</v>
          </cell>
        </row>
        <row r="29138">
          <cell r="A29138" t="str">
            <v>EVENT_DUNGEON_XERAH</v>
          </cell>
          <cell r="B29138" t="str">
            <v>에피소드 – 제라</v>
          </cell>
        </row>
        <row r="29139">
          <cell r="A29139" t="str">
            <v>20XERAH_EVENT_NAME</v>
          </cell>
          <cell r="B29139" t="str">
            <v>에피소드 – 제라</v>
          </cell>
        </row>
        <row r="29140">
          <cell r="A29140" t="str">
            <v>EVENT_DUNGEON_XERAH_NAME1</v>
          </cell>
          <cell r="B29140" t="str">
            <v>고대 유적 조사</v>
          </cell>
        </row>
        <row r="29141">
          <cell r="A29141" t="str">
            <v>EVENT_DUNGEON_XERAH_NAME2</v>
          </cell>
          <cell r="B29141" t="str">
            <v>뜻 밖의 인연</v>
          </cell>
        </row>
        <row r="29142">
          <cell r="A29142" t="str">
            <v>EVENT_DUNGEON_XERAH_NAME3</v>
          </cell>
          <cell r="B29142" t="str">
            <v>어둠의 와드</v>
          </cell>
        </row>
        <row r="29143">
          <cell r="A29143" t="str">
            <v>EVENT_DUNGEON_XERAH_NAME4</v>
          </cell>
          <cell r="B29143" t="str">
            <v>붉은 달의 전령</v>
          </cell>
        </row>
        <row r="29144">
          <cell r="A29144" t="str">
            <v>EVENT_DUNGEON_XERAH_NAME5</v>
          </cell>
          <cell r="B29144" t="str">
            <v>도래하는 어둠</v>
          </cell>
        </row>
        <row r="29145">
          <cell r="A29145" t="str">
            <v>EVENT_DUNGEON_XERAH_NAME6</v>
          </cell>
          <cell r="B29145" t="str">
            <v>에피소드 – 제라 특별 던전1</v>
          </cell>
        </row>
        <row r="29146">
          <cell r="A29146" t="str">
            <v>EVENT_DUNGEON_XERAH_NAME7</v>
          </cell>
          <cell r="B29146" t="str">
            <v>에피소드 – 제라 특별 던전2</v>
          </cell>
        </row>
        <row r="29147">
          <cell r="A29147" t="str">
            <v>EVENT_DUNGEON_XERAH_NAME8</v>
          </cell>
          <cell r="B29147" t="str">
            <v>에피소드 – 제라 특별 던전3</v>
          </cell>
        </row>
        <row r="29148">
          <cell r="A29148" t="str">
            <v>EVENT_NAME_XERAHEVENT</v>
          </cell>
          <cell r="B29148" t="str">
            <v>에피소드 – 제라</v>
          </cell>
        </row>
        <row r="29149">
          <cell r="A29149" t="str">
            <v>EVENT_DESC_XERAHEVENT</v>
          </cell>
          <cell r="B29149" t="str">
            <v>-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v>
          </cell>
        </row>
        <row r="29150">
          <cell r="A29150" t="str">
            <v>MIDDLE_BOSS_SHAKMEH_TITLE</v>
          </cell>
          <cell r="B29150" t="str">
            <v>탐식자 샤크메</v>
          </cell>
        </row>
        <row r="29151">
          <cell r="A29151" t="str">
            <v>FINAL_BOSS_SHAKMEH_TITLE</v>
          </cell>
          <cell r="B29151" t="str">
            <v>이형의 어둠 샤크메</v>
          </cell>
        </row>
        <row r="29152">
          <cell r="A29152" t="str">
            <v>BOSS_SHAKMEH_PASSIVE</v>
          </cell>
          <cell r="B29152" t="str">
            <v>아에기나의 가호</v>
          </cell>
        </row>
        <row r="29153">
          <cell r="A29153" t="str">
            <v>BOSS_SHAKMEH_MELEE</v>
          </cell>
          <cell r="B29153" t="str">
            <v>태양의 길</v>
          </cell>
        </row>
        <row r="29154">
          <cell r="A29154" t="str">
            <v>BOSS_SHAKMEH_MELEE_STORY</v>
          </cell>
          <cell r="B29154" t="str">
            <v>후방에 거대한 불길이 타오르고 있습니다</v>
          </cell>
        </row>
        <row r="29155">
          <cell r="A29155" t="str">
            <v>BOSS_SHAKMEH_MELEE_RULE</v>
          </cell>
          <cell r="B29155" t="str">
            <v>전투위치 전방 영웅만 입장 가능</v>
          </cell>
        </row>
        <row r="29156">
          <cell r="A29156" t="str">
            <v>BOSS_SHAKMEH_RANGE</v>
          </cell>
          <cell r="B29156" t="str">
            <v>그림자의 길</v>
          </cell>
        </row>
        <row r="29157">
          <cell r="A29157" t="str">
            <v>BOSS_SHAKMEH_RANGE_STORY</v>
          </cell>
          <cell r="B29157" t="str">
            <v>강력한 어둠의 기운으로 인해 다가갈 수 없습니다</v>
          </cell>
        </row>
        <row r="29158">
          <cell r="A29158" t="str">
            <v>BOSS_SHAKMEH_RANGE_RULE</v>
          </cell>
          <cell r="B29158" t="str">
            <v>전투위치 중앙, 후방 영웅만 입장 가능</v>
          </cell>
        </row>
        <row r="29159">
          <cell r="A29159" t="str">
            <v>LOCAL_SHAKMEH_MIDDLE_BOSS_KEY</v>
          </cell>
          <cell r="B29159" t="str">
            <v>샤크메의 투구 장식</v>
          </cell>
        </row>
        <row r="29160">
          <cell r="A29160" t="str">
            <v>LOCAL_SHAKMEH_MIDDLE_BOSS_POINT_ITEM</v>
          </cell>
          <cell r="B29160" t="str">
            <v>어둠의 쟈칼 문양</v>
          </cell>
        </row>
        <row r="29161">
          <cell r="A29161" t="str">
            <v>LOCAL_SHAKMEH_MIDDLE_BOSS_POINT</v>
          </cell>
          <cell r="B29161" t="str">
            <v>샤크메의 격노</v>
          </cell>
        </row>
        <row r="29162">
          <cell r="A29162" t="str">
            <v>BOSS_SHAKMEH_ACTIVE</v>
          </cell>
          <cell r="B29162" t="str">
            <v>신왕의 권능</v>
          </cell>
        </row>
        <row r="29163">
          <cell r="A29163" t="str">
            <v>ADVENTURE_NOTICE_SHAKMEH_DISABLE_DES</v>
          </cell>
          <cell r="B29163" t="str">
            <v>아에기나의 그림자 챕터 클리어 후 입장 가능</v>
          </cell>
        </row>
        <row r="29164">
          <cell r="A29164" t="str">
            <v>LOCAL_SHAKMEH_MIDDLE_BOSS_POINT_GAIN_TEXT</v>
          </cell>
          <cell r="B29164" t="str">
            <v>샤크메의 격노가 10 상승하였습니다</v>
          </cell>
        </row>
        <row r="29165">
          <cell r="A29165" t="str">
            <v>LOCAL_SHAKMEH_MIDDLE_BOSS_POINT_GAIN_FAIL_TEXT</v>
          </cell>
          <cell r="B29165" t="str">
            <v>아이템 사용 시 버려지는 샤크메의 격노가 있습니다. 샤크메의 격노를 소모하신 후 다시 시도해 주세요.</v>
          </cell>
        </row>
        <row r="29166">
          <cell r="A29166" t="str">
            <v>MISSION_TOASTMESSAGE_TEXT_1</v>
          </cell>
          <cell r="B29166" t="str">
            <v>이전 단계의 미션을 먼저 진행하세요.</v>
          </cell>
        </row>
        <row r="29167">
          <cell r="A29167" t="str">
            <v>MISSION_ACHIEVEMENT_UI_TEXT1</v>
          </cell>
          <cell r="B29167" t="str">
            <v>달성도</v>
          </cell>
        </row>
        <row r="29168">
          <cell r="A29168" t="str">
            <v>MISSION_ROCKEDSUBCATEGORY_MESSAGE</v>
          </cell>
          <cell r="B29168" t="str">
            <v>아직은 진행할 수 없는 단계 입니다.</v>
          </cell>
        </row>
        <row r="29169">
          <cell r="A29169" t="str">
            <v>MISSION_QUESTBOARD_TITLE</v>
          </cell>
          <cell r="B29169" t="str">
            <v>빠른 미션 보드</v>
          </cell>
        </row>
        <row r="29170">
          <cell r="A29170" t="str">
            <v>MISSION_QUESTBOARD_TOOLTIP_TEXT</v>
          </cell>
          <cell r="B29170" t="str">
            <v>진행할 수 있는 모든 미션을 리스트로 보여줍니다.(영웅 업적 제외)\n클리어한 미션의 보상은 각 탭에서 받을 수 있습니다.</v>
          </cell>
        </row>
        <row r="29171">
          <cell r="A29171" t="str">
            <v>SUBCATEGORY_OPEN_CONDITION_WORLDBOSS</v>
          </cell>
          <cell r="B29171" t="str">
            <v>5-21 클리어 시 오픈</v>
          </cell>
        </row>
        <row r="29172">
          <cell r="A29172" t="str">
            <v>SUBCATEGORY_OPEN_CONDITION_GODKINGTRIAL</v>
          </cell>
          <cell r="B29172" t="str">
            <v>6.5챕터 신왕의 신전 스토리 클리어 시 오픈</v>
          </cell>
        </row>
        <row r="29173">
          <cell r="A29173" t="str">
            <v>SUBCATEGORY_OPEN_CONDITION_ECLIPSE</v>
          </cell>
          <cell r="B29173" t="str">
            <v>6.5챕터 신왕의 신전 스토리 클리어 시 오픈</v>
          </cell>
        </row>
        <row r="29174">
          <cell r="A29174" t="str">
            <v>SUBCATEGORY_OPEN_CONDITION_FIELDRAID</v>
          </cell>
          <cell r="B29174" t="str">
            <v>8-26 클리어 시 오픈</v>
          </cell>
        </row>
        <row r="29175">
          <cell r="A29175" t="str">
            <v>SUBCATEGORY_OPEN_CONDITION_2CHAPTER</v>
          </cell>
          <cell r="B29175" t="str">
            <v>1챕터 클리어 시 오픈</v>
          </cell>
        </row>
        <row r="29176">
          <cell r="A29176" t="str">
            <v>SUBCATEGORY_OPEN_CONDITION_3CHAPTER</v>
          </cell>
          <cell r="B29176" t="str">
            <v>2챕터 클리어 시 오픈</v>
          </cell>
        </row>
        <row r="29177">
          <cell r="A29177" t="str">
            <v>SUBCATEGORY_OPEN_CONDITION_4CHAPTER</v>
          </cell>
          <cell r="B29177" t="str">
            <v>3챕터 클리어 시 오픈</v>
          </cell>
        </row>
        <row r="29178">
          <cell r="A29178" t="str">
            <v>SUBCATEGORY_OPEN_CONDITION_5CHAPTER</v>
          </cell>
          <cell r="B29178" t="str">
            <v>4챕터 클리어 시 오픈</v>
          </cell>
        </row>
        <row r="29179">
          <cell r="A29179" t="str">
            <v>SUBCATEGORY_OPEN_CONDITION_6CHAPTER</v>
          </cell>
          <cell r="B29179" t="str">
            <v>5챕터 클리어 시 오픈</v>
          </cell>
        </row>
        <row r="29180">
          <cell r="A29180" t="str">
            <v>SUBCATEGORY_OPEN_CONDITION_7CHAPTER</v>
          </cell>
          <cell r="B29180" t="str">
            <v>6챕터 클리어 시 오픈</v>
          </cell>
        </row>
        <row r="29181">
          <cell r="A29181" t="str">
            <v>SUBCATEGORY_OPEN_CONDITION_8CHAPTER</v>
          </cell>
          <cell r="B29181" t="str">
            <v>7챕터 클리어 시 오픈</v>
          </cell>
        </row>
        <row r="29182">
          <cell r="A29182" t="str">
            <v>SUBCATEGORY_OPEN_CONDITION_9CHAPTER</v>
          </cell>
          <cell r="B29182" t="str">
            <v>8챕터 클리어 시 오픈</v>
          </cell>
        </row>
        <row r="29183">
          <cell r="A29183" t="str">
            <v>SUBCATEGORY_OPEN_CONDITION_TRIALTOWER</v>
          </cell>
          <cell r="B29183" t="str">
            <v>1-11 클리어 시 오픈</v>
          </cell>
        </row>
        <row r="29184">
          <cell r="A29184" t="str">
            <v>SUBCATEGORY_OPEN_CONDITION_RAID</v>
          </cell>
          <cell r="B29184" t="str">
            <v>6-1 클리어 시 오픈</v>
          </cell>
        </row>
        <row r="29185">
          <cell r="A29185" t="str">
            <v>XERAH_EVENT_SPECIAL_DUNGEON_SUB_TITLE1</v>
          </cell>
          <cell r="B29185" t="str">
            <v>에피소드 – 제라 특별 던전1</v>
          </cell>
        </row>
        <row r="29186">
          <cell r="A29186" t="str">
            <v>XERAH_EVENT_SPECIAL_DUNGEON_SUB_TITLE2</v>
          </cell>
          <cell r="B29186" t="str">
            <v>에피소드 – 제라 특별 던전2</v>
          </cell>
        </row>
        <row r="29187">
          <cell r="A29187" t="str">
            <v>XERAH_EVENT_SPECIAL_DUNGEON_SUB_TITLE3</v>
          </cell>
          <cell r="B29187" t="str">
            <v>에피소드 – 제라 특별 던전3</v>
          </cell>
        </row>
        <row r="29188">
          <cell r="A29188" t="str">
            <v>XERAH_EVENT_SPECIAL_DUNGEON_DESC1_1</v>
          </cell>
          <cell r="B29188" t="str">
            <v>제라의 두번째 스킬(강탈의 인장)을 1회 사용하면 첫번째 스킬(어둠의 구체)에 추가 효과를 부여합니다.\n해당 효과는 적의 보호막을 파괴할 수 있습니다.</v>
          </cell>
        </row>
        <row r="29189">
          <cell r="A29189" t="str">
            <v>XERAH_EVENT_SPECIAL_DUNGEON_DESC2_1</v>
          </cell>
          <cell r="B29189" t="str">
            <v>제라의 두번째 스킬(강탈의 인장)을 2회 사용하면 세번째 스킬(붉은 달)에 추가 효과를 부여합니다.\n해당 효과는 세번째 스킬(붉은 달)의 효과를 두배로 증가시킵니다.</v>
          </cell>
        </row>
        <row r="29190">
          <cell r="A29190" t="str">
            <v>XERAH_EVENT_SPECIAL_DUNGEON_DESC3_1</v>
          </cell>
          <cell r="B29190" t="str">
            <v>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v>
          </cell>
        </row>
        <row r="29191">
          <cell r="A29191" t="str">
            <v>MISSIONOPEN_TOASTPOPUP_TEXT</v>
          </cell>
          <cell r="B29191" t="str">
            <v>새로운 미션이 오픈되었습니다.</v>
          </cell>
        </row>
        <row r="29192">
          <cell r="A29192" t="str">
            <v>MIDDLE_BOSS_SHAKMEH_DESC</v>
          </cell>
          <cell r="B29192" t="str">
            <v>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v>
          </cell>
        </row>
        <row r="29193">
          <cell r="A29193" t="str">
            <v>MIDDLE_BOSS_SHAKMEH_AUTO</v>
          </cell>
          <cell r="B29193" t="str">
            <v xml:space="preserve">탐식자 샤크메와의 전투는 자동전투로 진행됩니다. </v>
          </cell>
        </row>
        <row r="29194">
          <cell r="A29194" t="str">
            <v>STAMINA_TYPE.SHAKMEH_MIDDLE_BOSS_KEY</v>
          </cell>
          <cell r="B29194" t="str">
            <v>샤크메의 투구 장식</v>
          </cell>
        </row>
        <row r="29195">
          <cell r="A29195" t="str">
            <v>FINAL_BOSS_SHAKMEH_DESC</v>
          </cell>
          <cell r="B29195" t="str">
            <v>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v>
          </cell>
        </row>
        <row r="29196">
          <cell r="A29196" t="str">
            <v>FINAL_BOSS_SHAKMEH_POINT_FULL_NOTICE_DESC</v>
          </cell>
          <cell r="B29196" t="str">
            <v>샤크메의 격노가 최대치가 되어 이형의 어둠 샤크메가 나타났습니다. 다음 던전에서 더욱 더 강해진 이형의 어둠 샤크메에게 도전해보세요.</v>
          </cell>
        </row>
        <row r="29197">
          <cell r="A29197" t="str">
            <v>REPEATBATTLE_FAIL_SHAKMEHMIDDLEBOSS</v>
          </cell>
          <cell r="B29197" t="str">
            <v>샤크메의 투구 장식이 부족합니다.</v>
          </cell>
        </row>
        <row r="29198">
          <cell r="A29198" t="str">
            <v>TOOLTIP_INFO_NAME_SHAKMEHMIDDLEBOSSPOINT</v>
          </cell>
          <cell r="B29198" t="str">
            <v>어둠의 쟈칼 문양</v>
          </cell>
        </row>
        <row r="29199">
          <cell r="A29199" t="str">
            <v>TOOLTIP_INFO_TEXT_SHAKMEHMIDDLEBOSSPOINT</v>
          </cell>
          <cell r="B29199" t="str">
            <v>이형의 어둠 샤크메를 토벌하기 위해 필요한 문양. 사용 시 샤크메의 격노를 10 획득합니다.</v>
          </cell>
        </row>
        <row r="29200">
          <cell r="A29200" t="str">
            <v>SPECIALMAKET_NEW_TOCANCEL</v>
          </cell>
          <cell r="B29200" t="str">
            <v>청약 철회 규정 안내</v>
          </cell>
        </row>
        <row r="29201">
          <cell r="A29201" t="str">
            <v>EQUIP_STEPUP_GACHA_PANCIRONNE_TIER_1_TEXT</v>
          </cell>
          <cell r="B29201" t="str">
            <v>판시로네 스텝 업 소환 확률</v>
          </cell>
        </row>
        <row r="29202">
          <cell r="A29202" t="str">
            <v>EQUIP_STEPUP_GACHA_KIBERA_TIER_1_TEXT</v>
          </cell>
          <cell r="B29202" t="str">
            <v>키베라 스텝 업 소환 확률</v>
          </cell>
        </row>
        <row r="29203">
          <cell r="A29203" t="str">
            <v>EQUIP_STEPUP_GACHA_TAILY_TIER_1_TEXT</v>
          </cell>
          <cell r="B29203" t="str">
            <v>테일리 스텝 업 소환 확률</v>
          </cell>
        </row>
        <row r="29204">
          <cell r="A29204" t="str">
            <v>EQUIP_STEPUP_GACHA_XERAH_TIER_1_TEXT</v>
          </cell>
          <cell r="B29204" t="str">
            <v>제라 스텝 업 소환 확률</v>
          </cell>
        </row>
        <row r="29205">
          <cell r="A29205" t="str">
            <v>EQUIP_STEPUP_GACHA_EVAN_TIER_1_TEXT</v>
          </cell>
          <cell r="B29205" t="str">
            <v>에반 스텝 업 소환 확률</v>
          </cell>
        </row>
        <row r="29206">
          <cell r="A29206" t="str">
            <v>ASK_USE_STEPUP_GACHA_WITH_COUPON_MESSAGE</v>
          </cell>
          <cell r="B29206" t="str">
            <v>스텝 업 소환 티켓이 존재합니다. 스텝 업 소환 티켓으로 소환을 진행하시겠습니까?</v>
          </cell>
        </row>
        <row r="29207">
          <cell r="A29207" t="str">
            <v>REMAINDAY_GACHA_COOLTIME_HOUR</v>
          </cell>
          <cell r="B29207" t="str">
            <v>다음 무료 소환 : {1}시간 {2}분</v>
          </cell>
        </row>
        <row r="29208">
          <cell r="A29208" t="str">
            <v>NOT_ENOUGH_TICKET_ITEM</v>
          </cell>
          <cell r="B29208" t="str">
            <v>소환권이 부족합니다.</v>
          </cell>
        </row>
        <row r="29209">
          <cell r="A29209" t="str">
            <v>STEPUP_GACHA_BONUS_REWARD_TEXT</v>
          </cell>
          <cell r="B29209" t="str">
            <v>스텝 업 소환 확정 보상</v>
          </cell>
        </row>
        <row r="29210">
          <cell r="A29210" t="str">
            <v>STEPUP_GACHA_BONUS_REWARD_MAIN_TEXT</v>
          </cell>
          <cell r="B29210" t="str">
            <v>확정 보상</v>
          </cell>
        </row>
        <row r="29211">
          <cell r="A29211" t="str">
            <v>STEPUP_HERO_INFO_BTN</v>
          </cell>
          <cell r="B29211" t="str">
            <v>영웅 정보</v>
          </cell>
        </row>
        <row r="29212">
          <cell r="A29212" t="str">
            <v>STEPUP_STEP_SALE_TEXT</v>
          </cell>
          <cell r="B29212" t="str">
            <v>소환 가격 {1}% 할인</v>
          </cell>
        </row>
        <row r="29213">
          <cell r="A29213" t="str">
            <v>STEPUP_STEP_TEXT</v>
          </cell>
          <cell r="B29213" t="str">
            <v>STEP {1}</v>
          </cell>
        </row>
        <row r="29214">
          <cell r="A29214" t="str">
            <v>PACKAGE_DAILY_SOULWEAPON_FRAGMENT_MAIL_TITLE</v>
          </cell>
          <cell r="B29214" t="str">
            <v>매일매일 미지의 영혼 조각</v>
          </cell>
        </row>
        <row r="29215">
          <cell r="A29215" t="str">
            <v>PACKAGE_DAILY_SOULWEAPON_FRAGMENT_MAIL_CONTENT</v>
          </cell>
          <cell r="B29215" t="str">
            <v>구매하신 매일매일 미지의 영혼 조각 상품의 보상이 도착했습니다</v>
          </cell>
        </row>
        <row r="29216">
          <cell r="A29216" t="str">
            <v>KINGS_SCHOOL_2020_ATTENDANCE_ITEM_DESC</v>
          </cell>
          <cell r="B29216" t="str">
            <v>※7일차 보상 전용장비 선택권의 범위는 2020년 4월에 출시된 에반의 전용장비까지 선택 가능합니다.\n※ 소울웨폰 관련 아이템은 6챕터 클리어 후 사용 가능합니다.</v>
          </cell>
        </row>
        <row r="29217">
          <cell r="A29217" t="str">
            <v>PUSH_RETENTION_MESSAGE_1</v>
          </cell>
          <cell r="B29217" t="str">
            <v>용사님 영웅들이 기다리고 있습니다.지금 바로 접속해 주세요~</v>
          </cell>
        </row>
        <row r="29218">
          <cell r="A29218" t="str">
            <v>PUSH_RETENTION_MESSAGE_2</v>
          </cell>
          <cell r="B29218" t="str">
            <v xml:space="preserve">오르벨 왕성에서 용사님을 찾고 있습니다. 지금 바로 돌아와 주세요!! </v>
          </cell>
        </row>
        <row r="29219">
          <cell r="A29219" t="str">
            <v>PUSH_RETENTION_MESSAGE_3</v>
          </cell>
          <cell r="B29219" t="str">
            <v>모험을 떠나기에 용사님의 도움이 필요합니다. 지금 바로 접속해 주세요~</v>
          </cell>
        </row>
        <row r="29220">
          <cell r="A29220" t="str">
            <v>ETHERREINFORCE_IMPROVE_NOTICE_01</v>
          </cell>
          <cell r="B29220" t="str">
            <v>강화 성공 확률이 100%를 초과 하게 됩니다.\n에테르를 주입 하시겠습니까?\n(주의: 초과된 강화 확률은 보존되지 않습니다.)</v>
          </cell>
        </row>
        <row r="29221">
          <cell r="A29221" t="str">
            <v>ETHERREINFORCE_IMPROVE_01</v>
          </cell>
          <cell r="B29221" t="str">
            <v>강화 시도</v>
          </cell>
        </row>
        <row r="29222">
          <cell r="A29222" t="str">
            <v>ETHERREINFORCE_IMPROVE_02</v>
          </cell>
          <cell r="B29222" t="str">
            <v>최소 강화 시도 성공률</v>
          </cell>
        </row>
        <row r="29223">
          <cell r="A29223" t="str">
            <v>ETHERREINFORCE_IMPROVE_03</v>
          </cell>
          <cell r="B29223" t="str">
            <v>현재 성공률</v>
          </cell>
        </row>
        <row r="29224">
          <cell r="A29224" t="str">
            <v>ETHERREINFORCE_IMPROVE_04</v>
          </cell>
          <cell r="B29224" t="str">
            <v>골드가 부족합니다.</v>
          </cell>
        </row>
        <row r="29225">
          <cell r="A29225" t="str">
            <v>ETHERREINFORCE_IMPROVE_05</v>
          </cell>
          <cell r="B29225" t="str">
            <v>에테르 주입량이 부족합니다.</v>
          </cell>
        </row>
        <row r="29226">
          <cell r="A29226" t="str">
            <v>ETHERREINFORCE_IMPROVE_06</v>
          </cell>
          <cell r="B29226" t="str">
            <v>에테르 수치</v>
          </cell>
        </row>
        <row r="29227">
          <cell r="A29227" t="str">
            <v>SELECT_UNIQUE_ITEM_RANDOM_4_OPTION_TEXT</v>
          </cell>
          <cell r="B29227" t="str">
            <v>무작위 4개의 추가 옵션</v>
          </cell>
        </row>
        <row r="29228">
          <cell r="A29228" t="str">
            <v>STARTER_PICKUP_EQUIP_GACHA_10_CARD</v>
          </cell>
          <cell r="B29228" t="str">
            <v>스타터 픽업 소환</v>
          </cell>
        </row>
        <row r="29229">
          <cell r="A29229" t="str">
            <v>STARTER_PICKUP_GACHA_DESC</v>
          </cell>
          <cell r="B29229" t="str">
            <v>선택한 영웅의\n전용장비 획득 가능</v>
          </cell>
        </row>
        <row r="29230">
          <cell r="A29230" t="str">
            <v>STARTER_PICKUP_EQUIP_GACHA_10</v>
          </cell>
          <cell r="B29230" t="str">
            <v>스타터 픽업 소환</v>
          </cell>
        </row>
        <row r="29231">
          <cell r="A29231" t="str">
            <v>STARTER_PICKUP_GACHA_DESC_DETAIL</v>
          </cell>
          <cell r="B29231" t="str">
            <v>선택한 영웅들의 0~1각 전용 장비, 유물등 다양한 아이템을 얻을 수 있습니다.</v>
          </cell>
        </row>
        <row r="29232">
          <cell r="A29232" t="str">
            <v>STARTER_PICKUP_GACHA_CANNOT_USE</v>
          </cell>
          <cell r="B29232" t="str">
            <v>스타터 픽업 소환이 불가능합니다</v>
          </cell>
        </row>
        <row r="29233">
          <cell r="A29233" t="str">
            <v>STARTER_PICKUP_EQUIP_GACHA_TIER_1</v>
          </cell>
          <cell r="B29233" t="str">
            <v>스타터 픽업 소환 (T1)</v>
          </cell>
        </row>
        <row r="29234">
          <cell r="A29234" t="str">
            <v>STARTER_PICKUP_EQUIP_GACHA_TIER_2</v>
          </cell>
          <cell r="B29234" t="str">
            <v>스타터 픽업 소환 (T2)</v>
          </cell>
        </row>
        <row r="29235">
          <cell r="A29235" t="str">
            <v>STARTER_PICKUP_EQUIP_GACHA_TIER_3</v>
          </cell>
          <cell r="B29235" t="str">
            <v>스타터 픽업 소환 (T3)</v>
          </cell>
        </row>
        <row r="29236">
          <cell r="A29236" t="str">
            <v>STARTER_PICKUP_EQUIP_GACHA_TIER_4</v>
          </cell>
          <cell r="B29236" t="str">
            <v>스타터 픽업 소환 (T4)</v>
          </cell>
        </row>
        <row r="29237">
          <cell r="A29237" t="str">
            <v>STARTER_PICKUP_EQUIP_GACHA_TIER_5</v>
          </cell>
          <cell r="B29237" t="str">
            <v>스타터 픽업 소환 (T5)</v>
          </cell>
        </row>
        <row r="29238">
          <cell r="A29238" t="str">
            <v>STARTER_PICKUP_EQUIP_GACHA_TIER_6</v>
          </cell>
          <cell r="B29238" t="str">
            <v>스타터 픽업 소환 (T6)</v>
          </cell>
        </row>
        <row r="29239">
          <cell r="A29239" t="str">
            <v>STARTER_PICKUP_EQUIP_GACHA_TIER_7</v>
          </cell>
          <cell r="B29239" t="str">
            <v>스타터 픽업 소환 (T7)</v>
          </cell>
        </row>
        <row r="29240">
          <cell r="A29240" t="str">
            <v>STARTER_PICKUP_EQUIP_GACHA_TIER_8</v>
          </cell>
          <cell r="B29240" t="str">
            <v>스타터 픽업 소환 (T8)</v>
          </cell>
        </row>
        <row r="29241">
          <cell r="A29241" t="str">
            <v>STARTER_ICKUP_EQUIP_GACHA_TIER_1_EXTRA</v>
          </cell>
          <cell r="B29241" t="str">
            <v>스타터 픽업 소환 (T1)</v>
          </cell>
        </row>
        <row r="29242">
          <cell r="A29242" t="str">
            <v>STARTER_PICKUP_EQUIP_GACHA_TIER_2_EXTRA</v>
          </cell>
          <cell r="B29242" t="str">
            <v>스타터 픽업 소환 (T2)</v>
          </cell>
        </row>
        <row r="29243">
          <cell r="A29243" t="str">
            <v>STARTER_PICKUP_EQUIP_GACHA_TIER_3_EXTRA</v>
          </cell>
          <cell r="B29243" t="str">
            <v>스타터 픽업 소환 (T3)</v>
          </cell>
        </row>
        <row r="29244">
          <cell r="A29244" t="str">
            <v>STARTER_PICKUP_EQUIP_GACHA_TIER_4_EXTRA</v>
          </cell>
          <cell r="B29244" t="str">
            <v>스타터 픽업 소환 (T4)</v>
          </cell>
        </row>
        <row r="29245">
          <cell r="A29245" t="str">
            <v>STARTER_PICKUP_EQUIP_GACHA_TIER_5_EXTRA</v>
          </cell>
          <cell r="B29245" t="str">
            <v>스타터 픽업 소환 (T5)</v>
          </cell>
        </row>
        <row r="29246">
          <cell r="A29246" t="str">
            <v>STARTER_PICKUP_EQUIP_GACHA_TIER_6_EXTRA</v>
          </cell>
          <cell r="B29246" t="str">
            <v>스타터 픽업 소환 (T6)</v>
          </cell>
        </row>
        <row r="29247">
          <cell r="A29247" t="str">
            <v>STARTER_PICKUP_EQUIP_GACHA_TIER_7_EXTRA</v>
          </cell>
          <cell r="B29247" t="str">
            <v>스타터 픽업 소환 (T7)</v>
          </cell>
        </row>
        <row r="29248">
          <cell r="A29248" t="str">
            <v>STARTER_PICKUP_EQUIP_GACHA_TIER_8_EXTRA</v>
          </cell>
          <cell r="B29248" t="str">
            <v>스타터 픽업 소환 (T8)</v>
          </cell>
        </row>
        <row r="29249">
          <cell r="A29249" t="str">
            <v>GACHA_HAVE_HERO_TEXT</v>
          </cell>
          <cell r="B29249" t="str">
            <v>보유 영웅</v>
          </cell>
        </row>
        <row r="29250">
          <cell r="A29250" t="str">
            <v>GACHA_NOT_HAVE_HERO_TEXT</v>
          </cell>
          <cell r="B29250" t="str">
            <v>미보유 영웅</v>
          </cell>
        </row>
        <row r="29251">
          <cell r="A29251" t="str">
            <v>PAYSHOP_STARTER_PICKUP_MILEAGE_COUNT</v>
          </cell>
          <cell r="B29251" t="str">
            <v>{1} / {2}</v>
          </cell>
        </row>
        <row r="29252">
          <cell r="A29252" t="str">
            <v>NEWBIE_ATTENDANCE_14DAYS_1_COMPLETE_POPUP_TITLE</v>
          </cell>
          <cell r="B29252" t="str">
            <v>축하합니다!!</v>
          </cell>
        </row>
        <row r="29253">
          <cell r="A29253" t="str">
            <v>NEWBIE_ATTENDANCE_14DAYS_1_COMPLETE_POPUP_DESC</v>
          </cell>
          <cell r="B29253" t="str">
            <v>모든 보상을 수령하셨습니다!!\n내일부터는 더 좋은 보상이 준비된\n새로운 출석판이 시작됩니다!!</v>
          </cell>
        </row>
        <row r="29254">
          <cell r="A29254" t="str">
            <v>PAYSHOP_PREPURCHASE_T8_MATICORE_3OPTION</v>
          </cell>
          <cell r="B29254" t="str">
            <v>5회 구매 시 증정 : T8 혼돈의 마수 장비 선택권(3옵션)</v>
          </cell>
        </row>
        <row r="29255">
          <cell r="A29255" t="str">
            <v>PAYSHOP_PREPURCHASE_BUFF_GODKING</v>
          </cell>
          <cell r="B29255" t="str">
            <v>3회 구매 시 증정 : 신왕의 가호</v>
          </cell>
        </row>
        <row r="29256">
          <cell r="A29256" t="str">
            <v>GODKING_2020_ATTENDANCE_ITEM_DESC</v>
          </cell>
          <cell r="B29256" t="str">
            <v>※"신왕의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v>
          </cell>
        </row>
        <row r="29257">
          <cell r="A29257" t="str">
            <v>SOULWEAPON_BUFF_SELECT</v>
          </cell>
          <cell r="B29257" t="str">
            <v>영혼석 선택</v>
          </cell>
        </row>
        <row r="29258">
          <cell r="A29258" t="str">
            <v>SOULWEAPON_BUFF_GAIN</v>
          </cell>
          <cell r="B29258" t="str">
            <v>획득하기</v>
          </cell>
        </row>
        <row r="29259">
          <cell r="A29259" t="str">
            <v>EVENT_EVAN_OPEN_EVE_MAIL_TITLE</v>
          </cell>
          <cell r="B29259" t="str">
            <v>신규 영웅 에반 출시 전야 이벤트 보상</v>
          </cell>
        </row>
        <row r="29260">
          <cell r="A29260" t="str">
            <v>EVENT_EVAN_OPEN_EVE_MAIL_CONTENT</v>
          </cell>
          <cell r="B29260" t="str">
            <v>신규 영웅 에반 출시 전야 이벤트로 제공된\n쿠폰 등록 보상을 지급해 드립니다.</v>
          </cell>
        </row>
        <row r="29261">
          <cell r="A29261" t="str">
            <v>STARTER_PICKUP_EQUIP_GACHA_TIER_COMMON</v>
          </cell>
          <cell r="B29261" t="str">
            <v>스타터 픽업 소환 확률</v>
          </cell>
        </row>
        <row r="29262">
          <cell r="A29262" t="str">
            <v>PICKUP_WEAPON_UNIQUE_1_0</v>
          </cell>
          <cell r="B29262" t="str">
            <v>첫번째 영웅의 전용무기(0각성)</v>
          </cell>
        </row>
        <row r="29263">
          <cell r="A29263" t="str">
            <v>PICKUP_WEAPON_UNIQUE_2_0</v>
          </cell>
          <cell r="B29263" t="str">
            <v>두번째 영웅의 전용무기(0각성)</v>
          </cell>
        </row>
        <row r="29264">
          <cell r="A29264" t="str">
            <v>PICKUP_WEAPON_UNIQUE_3_0</v>
          </cell>
          <cell r="B29264" t="str">
            <v>세번째 영웅의 전용무기(0각성)</v>
          </cell>
        </row>
        <row r="29265">
          <cell r="A29265" t="str">
            <v>PICKUP_WEAPON_UNIQUE_4_0</v>
          </cell>
          <cell r="B29265" t="str">
            <v>네번째 영웅의 전용무기(0각성)</v>
          </cell>
        </row>
        <row r="29266">
          <cell r="A29266" t="str">
            <v>PICKUP_WEAPON_UNIQUE_1_1</v>
          </cell>
          <cell r="B29266" t="str">
            <v>첫번째 영웅의 전용무기(1각성)</v>
          </cell>
        </row>
        <row r="29267">
          <cell r="A29267" t="str">
            <v>PICKUP_WEAPON_UNIQUE_2_1</v>
          </cell>
          <cell r="B29267" t="str">
            <v>두번째 영웅의 전용무기(1각성)</v>
          </cell>
        </row>
        <row r="29268">
          <cell r="A29268" t="str">
            <v>PICKUP_WEAPON_UNIQUE_3_1</v>
          </cell>
          <cell r="B29268" t="str">
            <v>세번째 영웅의 전용무기(1각성)</v>
          </cell>
        </row>
        <row r="29269">
          <cell r="A29269" t="str">
            <v>PICKUP_WEAPON_UNIQUE_4_1</v>
          </cell>
          <cell r="B29269" t="str">
            <v>네번째 영웅의 전용무기(1각성)</v>
          </cell>
        </row>
        <row r="29270">
          <cell r="A29270" t="str">
            <v>PICKUP_TREASURE_UNIQUE_1_1_0</v>
          </cell>
          <cell r="B29270" t="str">
            <v>첫번째 영웅의 1스킬 전용보물(0각성)</v>
          </cell>
        </row>
        <row r="29271">
          <cell r="A29271" t="str">
            <v>PICKUP_TREASURE_UNIQUE_1_2_0</v>
          </cell>
          <cell r="B29271" t="str">
            <v>첫번째 영웅의 2스킬 전용보물(0각성)</v>
          </cell>
        </row>
        <row r="29272">
          <cell r="A29272" t="str">
            <v>PICKUP_TREASURE_UNIQUE_1_3_0</v>
          </cell>
          <cell r="B29272" t="str">
            <v>첫번째 영웅의 3스킬 전용보물(0각성)</v>
          </cell>
        </row>
        <row r="29273">
          <cell r="A29273" t="str">
            <v>PICKUP_TREASURE_UNIQUE_1_4_0</v>
          </cell>
          <cell r="B29273" t="str">
            <v>첫번째 영웅의 4스킬 전용보물(0각성)</v>
          </cell>
        </row>
        <row r="29274">
          <cell r="A29274" t="str">
            <v>PICKUP_TREASURE_UNIQUE_2_1_0</v>
          </cell>
          <cell r="B29274" t="str">
            <v>두번째 영웅의 1스킬 전용보물(0각성)</v>
          </cell>
        </row>
        <row r="29275">
          <cell r="A29275" t="str">
            <v>PICKUP_TREASURE_UNIQUE_2_2_0</v>
          </cell>
          <cell r="B29275" t="str">
            <v>두번째 영웅의 2스킬 전용보물(0각성)</v>
          </cell>
        </row>
        <row r="29276">
          <cell r="A29276" t="str">
            <v>PICKUP_TREASURE_UNIQUE_2_3_0</v>
          </cell>
          <cell r="B29276" t="str">
            <v>두번째 영웅의 3스킬 전용보물(0각성)</v>
          </cell>
        </row>
        <row r="29277">
          <cell r="A29277" t="str">
            <v>PICKUP_TREASURE_UNIQUE_2_4_0</v>
          </cell>
          <cell r="B29277" t="str">
            <v>두번째 영웅의 4스킬 전용보물(0각성)</v>
          </cell>
        </row>
        <row r="29278">
          <cell r="A29278" t="str">
            <v>PICKUP_TREASURE_UNIQUE_3_1_0</v>
          </cell>
          <cell r="B29278" t="str">
            <v>세번째 영웅의 1스킬 전용보물(0각성)</v>
          </cell>
        </row>
        <row r="29279">
          <cell r="A29279" t="str">
            <v>PICKUP_TREASURE_UNIQUE_3_2_0</v>
          </cell>
          <cell r="B29279" t="str">
            <v>세번째 영웅의 2스킬 전용보물(0각성)</v>
          </cell>
        </row>
        <row r="29280">
          <cell r="A29280" t="str">
            <v>PICKUP_TREASURE_UNIQUE_3_3_0</v>
          </cell>
          <cell r="B29280" t="str">
            <v>세번째 영웅의 3스킬 전용보물(0각성)</v>
          </cell>
        </row>
        <row r="29281">
          <cell r="A29281" t="str">
            <v>PICKUP_TREASURE_UNIQUE_3_4_0</v>
          </cell>
          <cell r="B29281" t="str">
            <v>세번째 영웅의 4스킬 전용보물(0각성)</v>
          </cell>
        </row>
        <row r="29282">
          <cell r="A29282" t="str">
            <v>PICKUP_TREASURE_UNIQUE_4_1_0</v>
          </cell>
          <cell r="B29282" t="str">
            <v>네번째 영웅의 1스킬 전용보물(0각성)</v>
          </cell>
        </row>
        <row r="29283">
          <cell r="A29283" t="str">
            <v>PICKUP_TREASURE_UNIQUE_4_2_0</v>
          </cell>
          <cell r="B29283" t="str">
            <v>네번째 영웅의 2스킬 전용보물(0각성)</v>
          </cell>
        </row>
        <row r="29284">
          <cell r="A29284" t="str">
            <v>PICKUP_TREASURE_UNIQUE_4_3_0</v>
          </cell>
          <cell r="B29284" t="str">
            <v>네번째 영웅의 3스킬 전용보물(0각성)</v>
          </cell>
        </row>
        <row r="29285">
          <cell r="A29285" t="str">
            <v>PICKUP_TREASURE_UNIQUE_4_4_0</v>
          </cell>
          <cell r="B29285" t="str">
            <v>네번째 영웅의 4스킬 전용보물(0각성)</v>
          </cell>
        </row>
        <row r="29286">
          <cell r="A29286" t="str">
            <v>PICKUP_TREASURE_UNIQUE_1_1_1</v>
          </cell>
          <cell r="B29286" t="str">
            <v>첫번째 영웅의 1스킬 전용보물(1각성)</v>
          </cell>
        </row>
        <row r="29287">
          <cell r="A29287" t="str">
            <v>PICKUP_TREASURE_UNIQUE_1_2_1</v>
          </cell>
          <cell r="B29287" t="str">
            <v>첫번째 영웅의 2스킬 전용보물(1각성)</v>
          </cell>
        </row>
        <row r="29288">
          <cell r="A29288" t="str">
            <v>PICKUP_TREASURE_UNIQUE_1_3_1</v>
          </cell>
          <cell r="B29288" t="str">
            <v>첫번째 영웅의 3스킬 전용보물(1각성)</v>
          </cell>
        </row>
        <row r="29289">
          <cell r="A29289" t="str">
            <v>PICKUP_TREASURE_UNIQUE_1_4_1</v>
          </cell>
          <cell r="B29289" t="str">
            <v>첫번째 영웅의 4스킬 전용보물(1각성)</v>
          </cell>
        </row>
        <row r="29290">
          <cell r="A29290" t="str">
            <v>PICKUP_TREASURE_UNIQUE_2_1_1</v>
          </cell>
          <cell r="B29290" t="str">
            <v>두번째 영웅의 1스킬 전용보물(1각성)</v>
          </cell>
        </row>
        <row r="29291">
          <cell r="A29291" t="str">
            <v>PICKUP_TREASURE_UNIQUE_2_2_1</v>
          </cell>
          <cell r="B29291" t="str">
            <v>두번째 영웅의 2스킬 전용보물(1각성)</v>
          </cell>
        </row>
        <row r="29292">
          <cell r="A29292" t="str">
            <v>PICKUP_TREASURE_UNIQUE_2_3_1</v>
          </cell>
          <cell r="B29292" t="str">
            <v>두번째 영웅의 3스킬 전용보물(1각성)</v>
          </cell>
        </row>
        <row r="29293">
          <cell r="A29293" t="str">
            <v>PICKUP_TREASURE_UNIQUE_2_4_1</v>
          </cell>
          <cell r="B29293" t="str">
            <v>두번째 영웅의 4스킬 전용보물(1각성)</v>
          </cell>
        </row>
        <row r="29294">
          <cell r="A29294" t="str">
            <v>PICKUP_TREASURE_UNIQUE_3_1_1</v>
          </cell>
          <cell r="B29294" t="str">
            <v>세번째 영웅의 1스킬 전용보물(1각성)</v>
          </cell>
        </row>
        <row r="29295">
          <cell r="A29295" t="str">
            <v>PICKUP_TREASURE_UNIQUE_3_2_1</v>
          </cell>
          <cell r="B29295" t="str">
            <v>세번째 영웅의 2스킬 전용보물(1각성)</v>
          </cell>
        </row>
        <row r="29296">
          <cell r="A29296" t="str">
            <v>PICKUP_TREASURE_UNIQUE_3_3_1</v>
          </cell>
          <cell r="B29296" t="str">
            <v>세번째 영웅의 3스킬 전용보물(1각성)</v>
          </cell>
        </row>
        <row r="29297">
          <cell r="A29297" t="str">
            <v>PICKUP_TREASURE_UNIQUE_3_4_1</v>
          </cell>
          <cell r="B29297" t="str">
            <v>세번째 영웅의 4스킬 전용보물(1각성)</v>
          </cell>
        </row>
        <row r="29298">
          <cell r="A29298" t="str">
            <v>PICKUP_TREASURE_UNIQUE_4_1_1</v>
          </cell>
          <cell r="B29298" t="str">
            <v>네번째 영웅의 1스킬 전용보물(1각성)</v>
          </cell>
        </row>
        <row r="29299">
          <cell r="A29299" t="str">
            <v>PICKUP_TREASURE_UNIQUE_4_2_1</v>
          </cell>
          <cell r="B29299" t="str">
            <v>네번째 영웅의 2스킬 전용보물(1각성)</v>
          </cell>
        </row>
        <row r="29300">
          <cell r="A29300" t="str">
            <v>PICKUP_TREASURE_UNIQUE_4_3_1</v>
          </cell>
          <cell r="B29300" t="str">
            <v>네번째 영웅의 3스킬 전용보물(1각성)</v>
          </cell>
        </row>
        <row r="29301">
          <cell r="A29301" t="str">
            <v>PICKUP_TREASURE_UNIQUE_4_4_1</v>
          </cell>
          <cell r="B29301" t="str">
            <v>네번째 영웅의 4스킬 전용보물(1각성)</v>
          </cell>
        </row>
        <row r="29302">
          <cell r="A29302" t="str">
            <v>START_PICKUP_LIMIT_OVER</v>
          </cell>
          <cell r="B29302" t="str">
            <v>소환 횟수를 모두 소모하였습니다.</v>
          </cell>
        </row>
        <row r="29303">
          <cell r="A29303" t="str">
            <v>SOULWEAPON_RESULT_CHANGE</v>
          </cell>
          <cell r="B29303" t="str">
            <v>능력치 변경</v>
          </cell>
        </row>
        <row r="29304">
          <cell r="A29304" t="str">
            <v>SOULWEAPON_TIP_CHANGE</v>
          </cell>
          <cell r="B29304" t="str">
            <v>획득 가능한 능력치</v>
          </cell>
        </row>
        <row r="29305">
          <cell r="A29305" t="str">
            <v>SOULWEAPON_ASK_CHANGE_2</v>
          </cell>
          <cell r="B29305" t="str">
            <v>루비를 소모하여 능력치를 재분배 하시겠습니까?</v>
          </cell>
        </row>
        <row r="29306">
          <cell r="A29306" t="str">
            <v>SOULWEAPON_ATK_MAX</v>
          </cell>
          <cell r="B29306" t="str">
            <v>공격력 비율 최대</v>
          </cell>
        </row>
        <row r="29307">
          <cell r="A29307" t="str">
            <v>SOULWEAPON_ATK_MIN</v>
          </cell>
          <cell r="B29307" t="str">
            <v>공격력 비율 최소</v>
          </cell>
        </row>
        <row r="29308">
          <cell r="A29308" t="str">
            <v>SOULWEAPON_HP_MAX</v>
          </cell>
          <cell r="B29308" t="str">
            <v>체력 비율 최대</v>
          </cell>
        </row>
        <row r="29309">
          <cell r="A29309" t="str">
            <v>SOULWEAPON_HP_MIN</v>
          </cell>
          <cell r="B29309" t="str">
            <v>체력 비율 최소</v>
          </cell>
        </row>
        <row r="29310">
          <cell r="A29310" t="str">
            <v>SOULWEAPON_COMPARE_RESULT</v>
          </cell>
          <cell r="B29310" t="str">
            <v>기존 옵션 비교</v>
          </cell>
        </row>
        <row r="29311">
          <cell r="A29311" t="str">
            <v>SOULWEAPON_INFO_UPGRADE_2</v>
          </cell>
          <cell r="B29311" t="str">
            <v>재분배</v>
          </cell>
        </row>
        <row r="29312">
          <cell r="A29312" t="str">
            <v>STARTER_PICKUP_ALLCLEAR_REWARD_TEXT</v>
          </cell>
          <cell r="B29312" t="str">
            <v>스타터 픽업 소환 보상</v>
          </cell>
        </row>
        <row r="29313">
          <cell r="A29313" t="str">
            <v>PAYSHOP_PREPURCHASE_SPECIAL_ARTIFACT</v>
          </cell>
          <cell r="B29313" t="str">
            <v>5회 구매 시 증정 : 특별 유물 선택권</v>
          </cell>
        </row>
        <row r="29314">
          <cell r="A29314" t="str">
            <v>SOULWEAPON_RESTORE_BUFF</v>
          </cell>
          <cell r="B29314" t="str">
            <v>신왕의 가호</v>
          </cell>
        </row>
        <row r="29315">
          <cell r="A29315" t="str">
            <v>ETHERREINFORCE_IMPROVE_NOTICE_02</v>
          </cell>
          <cell r="B29315" t="str">
            <v>에테르 주입 도중에는 강화를 시도할 수 없습니다.</v>
          </cell>
        </row>
        <row r="29316">
          <cell r="A29316" t="str">
            <v>SOULWEAPON_RESTORE_BUFF_POPUP</v>
          </cell>
          <cell r="B29316" t="str">
            <v>영혼석 선택 도중에는 파티 초대를 받을 수 없습니다.</v>
          </cell>
        </row>
        <row r="29317">
          <cell r="A29317" t="str">
            <v>MIDDLEBOSS_SHAKMEH_REWARD_MAIL_TITLE</v>
          </cell>
          <cell r="B29317" t="str">
            <v>탐식자 샤크메 반복전투 미획득 보상 지급</v>
          </cell>
        </row>
        <row r="29318">
          <cell r="A29318" t="str">
            <v>MIDDLEBOSS_SHAKMEH_REWARD_MAIL_DESC</v>
          </cell>
          <cell r="B29318" t="str">
            <v>업데이트 후 발생되었던 탐식자 샤크메 반복전투 시 획득되지 못한 보상을 우편으로 발송 해 드립니다.\n\n게임의 이용에 불편을 드려 죄송합니다.</v>
          </cell>
        </row>
        <row r="29319">
          <cell r="A29319" t="str">
            <v>EQUIP_PRESET</v>
          </cell>
          <cell r="B29319" t="str">
            <v>장비 프리셋</v>
          </cell>
        </row>
        <row r="29320">
          <cell r="A29320" t="str">
            <v>EQUIP_PRESET_CAUTION</v>
          </cell>
          <cell r="B29320" t="str">
            <v>주의 : 판매, 분해 및 진급한 장비는 불러올 수 없습니다.</v>
          </cell>
        </row>
        <row r="29321">
          <cell r="A29321" t="str">
            <v>EQUIP_PRESET_NAME_CHANGE</v>
          </cell>
          <cell r="B29321" t="str">
            <v>이름 변경</v>
          </cell>
        </row>
        <row r="29322">
          <cell r="A29322" t="str">
            <v>EQUIP_PRESET_NOT_SELECTED</v>
          </cell>
          <cell r="B29322" t="str">
            <v>선택된 프리셋이 없습니다.</v>
          </cell>
        </row>
        <row r="29323">
          <cell r="A29323" t="str">
            <v>EQUIP_PRESET_PURCHASE_CONFIRM</v>
          </cell>
          <cell r="B29323" t="str">
            <v>장비 프리셋 슬롯을 구매하시겠습니까?</v>
          </cell>
        </row>
        <row r="29324">
          <cell r="A29324" t="str">
            <v>EQUIP_PRESET_OVERWRITE_CONFIRM</v>
          </cell>
          <cell r="B29324" t="str">
            <v>이미 사용중인 슬롯입니다.\n이 슬롯에 덮어씌우겠습니까?</v>
          </cell>
        </row>
        <row r="29325">
          <cell r="A29325" t="str">
            <v>EQUIP_PRESET_NAME_SETTING</v>
          </cell>
          <cell r="B29325" t="str">
            <v>프리셋 이름 설정</v>
          </cell>
        </row>
        <row r="29326">
          <cell r="A29326" t="str">
            <v>EQUIP_PRESET_NAME_SETTING_DESC</v>
          </cell>
          <cell r="B29326" t="str">
            <v>프리셋의 이름을 설정합니다.\n원하는 이름을 입력해주세요.</v>
          </cell>
        </row>
        <row r="29327">
          <cell r="A29327" t="str">
            <v>EQUIP_PRESET_NOT_AVAILABLE</v>
          </cell>
          <cell r="B29327" t="str">
            <v>파견 중에는 장비 프리셋 기능을 사용하실 수 없습니다.</v>
          </cell>
        </row>
        <row r="29328">
          <cell r="A29328" t="str">
            <v>NEW_HERO_SELECT_ITEM_DESC</v>
          </cell>
          <cell r="B29328" t="str">
            <v>영웅을 자세히 보시려면 영웅 초상화를 터치하세요!</v>
          </cell>
        </row>
        <row r="29329">
          <cell r="A29329" t="str">
            <v>NEWDEALER_MAIN_TITLE</v>
          </cell>
          <cell r="B29329" t="str">
            <v>권장 딜러 선택권</v>
          </cell>
        </row>
        <row r="29330">
          <cell r="A29330" t="str">
            <v>WEAPON_POPUP_CECILIA_TITLE</v>
          </cell>
          <cell r="B29330" t="str">
            <v>세실리아 전용 무기</v>
          </cell>
        </row>
        <row r="29331">
          <cell r="A29331" t="str">
            <v>WEAPON_POPUP_PANSIRONE_TITLE</v>
          </cell>
          <cell r="B29331" t="str">
            <v>판시로네 전용 무기</v>
          </cell>
        </row>
        <row r="29332">
          <cell r="A29332" t="str">
            <v>WEAPON_POPUP_LAUDIA_TITLE</v>
          </cell>
          <cell r="B29332" t="str">
            <v>라우디아 전용 무기</v>
          </cell>
        </row>
        <row r="29333">
          <cell r="A29333" t="str">
            <v>WEAPON_POPUP_ARTEMIA_TITLE</v>
          </cell>
          <cell r="B29333" t="str">
            <v>아르테미아 전용 무기</v>
          </cell>
        </row>
        <row r="29334">
          <cell r="A29334" t="str">
            <v>TREASURE_POPUP_CECILIA_TITLE</v>
          </cell>
          <cell r="B29334" t="str">
            <v>세실리아 전용 보물</v>
          </cell>
        </row>
        <row r="29335">
          <cell r="A29335" t="str">
            <v>TREASURE_POPUP_PANSIRONE_TITLE</v>
          </cell>
          <cell r="B29335" t="str">
            <v>판시로네 전용 보물</v>
          </cell>
        </row>
        <row r="29336">
          <cell r="A29336" t="str">
            <v>WEAPON_POPUP_CECILIA_DESC</v>
          </cell>
          <cell r="B29336" t="str">
            <v>세실리아를 선택한 용사님을 위한 전용무기 특별 할인!</v>
          </cell>
        </row>
        <row r="29337">
          <cell r="A29337" t="str">
            <v>WEAPON_POPUP_LAUDIA_DESC</v>
          </cell>
          <cell r="B29337" t="str">
            <v>라우디아를 선택한 용사님을 위한 전용무기 특별 할인!</v>
          </cell>
        </row>
        <row r="29338">
          <cell r="A29338" t="str">
            <v>WEAPON_POPUP_ARTEMIA_DESC</v>
          </cell>
          <cell r="B29338" t="str">
            <v>아르테미아를 선택한 용사님을 위한 전용무기 특별 할인!</v>
          </cell>
        </row>
        <row r="29339">
          <cell r="A29339" t="str">
            <v>TREASURE_POPUP_PANSIRONE_DESC</v>
          </cell>
          <cell r="B29339" t="str">
            <v>판시로네를 선택한 용사님을 위한 전용보물 특별 할인!</v>
          </cell>
        </row>
        <row r="29340">
          <cell r="A29340" t="str">
            <v>TREASURE_POPUP_LAUDIA_DESC</v>
          </cell>
          <cell r="B29340" t="str">
            <v>라우디아를 선택한 용사님을 위한 전용보물 특별 할인!</v>
          </cell>
        </row>
        <row r="29341">
          <cell r="A29341" t="str">
            <v>TREASURE_POPUP_LAUDIA_TITLE</v>
          </cell>
          <cell r="B29341" t="str">
            <v>라우디아 전용 보물</v>
          </cell>
        </row>
        <row r="29342">
          <cell r="A29342" t="str">
            <v>TREASURE_POPUP_ARTEMIA_TITLE</v>
          </cell>
          <cell r="B29342" t="str">
            <v>아르테미아 전용 보물</v>
          </cell>
        </row>
        <row r="29343">
          <cell r="A29343" t="str">
            <v>UNIQUEGEAR_POPUP_CECILIA_TITLE</v>
          </cell>
          <cell r="B29343" t="str">
            <v>세실리아 전용장비 패키지</v>
          </cell>
        </row>
        <row r="29344">
          <cell r="A29344" t="str">
            <v>UNIQUEGEAR_POPUP_PANSIRONE_TITLE</v>
          </cell>
          <cell r="B29344" t="str">
            <v>판시로네 전용 장비 패키지</v>
          </cell>
        </row>
        <row r="29345">
          <cell r="A29345" t="str">
            <v>UNIQUEGEAR_POPUP_LAUDIA_TITLE</v>
          </cell>
          <cell r="B29345" t="str">
            <v>라우디아 전용 장비 패키지</v>
          </cell>
        </row>
        <row r="29346">
          <cell r="A29346" t="str">
            <v>UNIQUEGEAR_POPUP_ARTEMIA_TITLE</v>
          </cell>
          <cell r="B29346" t="str">
            <v>아르테미아 전용 장비 패키지</v>
          </cell>
        </row>
        <row r="29347">
          <cell r="A29347" t="str">
            <v>NEWSURPORTER_MAIN_TITLE</v>
          </cell>
          <cell r="B29347" t="str">
            <v>권장 서포터 패키지</v>
          </cell>
        </row>
        <row r="29348">
          <cell r="A29348" t="str">
            <v>UNIQUEGEAR_POPUP_REPHY_TITLE</v>
          </cell>
          <cell r="B29348" t="str">
            <v>레피 전용장비 패키지</v>
          </cell>
        </row>
        <row r="29349">
          <cell r="A29349" t="str">
            <v>UNIQUEGEAR_POPUP_LAIAS_TITLE</v>
          </cell>
          <cell r="B29349" t="str">
            <v>라이아스 전용 장비 패키지</v>
          </cell>
        </row>
        <row r="29350">
          <cell r="A29350" t="str">
            <v>UNIQUEGEAR_POPUP_ANNETTE_TITLE</v>
          </cell>
          <cell r="B29350" t="str">
            <v>아네트 전용 장비 패키지</v>
          </cell>
        </row>
        <row r="29351">
          <cell r="A29351" t="str">
            <v>UNIQUEGEAR_POPUP_REHARTNA_TITLE</v>
          </cell>
          <cell r="B29351" t="str">
            <v>레하트나 전용 장비 패키지</v>
          </cell>
        </row>
        <row r="29352">
          <cell r="A29352" t="str">
            <v>NEWTANKER_MAIN_TITLE</v>
          </cell>
          <cell r="B29352" t="str">
            <v>권장 탱커 패키지</v>
          </cell>
        </row>
        <row r="29353">
          <cell r="A29353" t="str">
            <v>TREASURE_POPUP_ARTEMIA_DESC</v>
          </cell>
          <cell r="B29353" t="str">
            <v>아르테미아를 선택한 용사님을 위한 전용보물 특별 할인!</v>
          </cell>
        </row>
        <row r="29354">
          <cell r="A29354" t="str">
            <v>UNIQUEGEAR_POPUP_PANSIRONE_DESC</v>
          </cell>
          <cell r="B29354" t="str">
            <v>판시로네를 선택한 용사님을 위한 전용장비 패키지 특별 판매!</v>
          </cell>
        </row>
        <row r="29355">
          <cell r="A29355" t="str">
            <v>UNIQUEGEAR_POPUP_LAUDIA_DESC</v>
          </cell>
          <cell r="B29355" t="str">
            <v>라우디아를 선택한 용사님을 위한 전용장비 패키지 특별 판매!</v>
          </cell>
        </row>
        <row r="29356">
          <cell r="A29356" t="str">
            <v>UNIQUEGEAR_POPUP_ARTEMIA_DESC</v>
          </cell>
          <cell r="B29356" t="str">
            <v>아르테미아를 선택한 용사님을 위한 전용장비 패키지 특별 판매!</v>
          </cell>
        </row>
        <row r="29357">
          <cell r="A29357" t="str">
            <v>NEWSURPORTER_MAIN_DESC</v>
          </cell>
          <cell r="B29357" t="str">
            <v>용사님과 함께 할 유능한 서포터 1명을 골라보세요.\n영웅 1명과 전용무기, 전용보물이 모두 담긴 패키지.</v>
          </cell>
        </row>
        <row r="29358">
          <cell r="A29358" t="str">
            <v>UNIQUEGEAR_POPUP_REPHY_DESC</v>
          </cell>
          <cell r="B29358" t="str">
            <v>레피를 선택한 용사님을 위한 전용장비 패키지 특별 판매!</v>
          </cell>
        </row>
        <row r="29359">
          <cell r="A29359" t="str">
            <v>UNIQUEGEAR_POPUP_LAIAS_DESC</v>
          </cell>
          <cell r="B29359" t="str">
            <v>라이아스를 선택한 용사님을 위한 전용장비 패키지 특별 판매!</v>
          </cell>
        </row>
        <row r="29360">
          <cell r="A29360" t="str">
            <v>UNIQUEGEAR_POPUP_ANNETTE_DESC</v>
          </cell>
          <cell r="B29360" t="str">
            <v>아네트를 선택한 용사님을 위한 전용장비 패키지 특별 판매!</v>
          </cell>
        </row>
        <row r="29361">
          <cell r="A29361" t="str">
            <v>UNIQUEGEAR_POPUP_REHARTNA_DESC</v>
          </cell>
          <cell r="B29361" t="str">
            <v>레하트나를 선택한 용사님을 위한 전용장비 패키지 특별 판매!</v>
          </cell>
        </row>
        <row r="29362">
          <cell r="A29362" t="str">
            <v>NEWTANKER_MAIN_DESC</v>
          </cell>
          <cell r="B29362" t="str">
            <v>용사님과 함께 할 유능한 탱커 1명을 골라보세요.\n영웅 1명과 전용무기, 전용보물이 모두 담긴 패키지.</v>
          </cell>
        </row>
        <row r="29363">
          <cell r="A29363" t="str">
            <v>EQUIP_PRESET_PRUCHASE_CONFIRM</v>
          </cell>
          <cell r="B29363" t="str">
            <v>장비 프리셋 슬롯을 구매하시겠습니까?</v>
          </cell>
        </row>
        <row r="29364">
          <cell r="A29364" t="str">
            <v>EQUIP_PRESET_LOAD_UNAVAILABLE</v>
          </cell>
          <cell r="B29364" t="str">
            <v>아직 불러올 수 없습니다.\n잠시 후 다시 시도해 주세요.</v>
          </cell>
        </row>
        <row r="29365">
          <cell r="A29365" t="str">
            <v>EQUIP_PRESET_DEFAULT_NAME</v>
          </cell>
          <cell r="B29365" t="str">
            <v>프리셋</v>
          </cell>
        </row>
        <row r="29366">
          <cell r="A29366" t="str">
            <v>EVENT_DUNGEON_FALLENKF_NAME_PREVIEW</v>
          </cell>
          <cell r="B29366" t="str">
            <v>PREVIEW</v>
          </cell>
        </row>
        <row r="29367">
          <cell r="A29367" t="str">
            <v>EVENT_DUNGEON_FALLENKF_DESC_PREVIEW</v>
          </cell>
          <cell r="B29367" t="str">
            <v>추락한 영웅</v>
          </cell>
        </row>
        <row r="29368">
          <cell r="A29368" t="str">
            <v>EVENT_DUNGEON_FALLENKF_NAME_COMINGSOON</v>
          </cell>
          <cell r="B29368" t="str">
            <v>COMING SOON</v>
          </cell>
        </row>
        <row r="29369">
          <cell r="A29369" t="str">
            <v>EVENT_DUNGEON_FALLENKF_DESC_COMINGSOON</v>
          </cell>
          <cell r="B29369" t="str">
            <v>6/9 점검 후 공개됩니다.</v>
          </cell>
        </row>
        <row r="29370">
          <cell r="A29370" t="str">
            <v>EVENT_DUNGEON_FALLENKF_NAME1</v>
          </cell>
          <cell r="B29370" t="str">
            <v>핏빛 안개</v>
          </cell>
        </row>
        <row r="29371">
          <cell r="A29371" t="str">
            <v>EVENT_DUNGEON_FALLENKF_DESC1</v>
          </cell>
          <cell r="B29371" t="str">
            <v>공포</v>
          </cell>
        </row>
        <row r="29372">
          <cell r="A29372" t="str">
            <v>EVENT_DUNGEON_FALLENKF_NAME2</v>
          </cell>
          <cell r="B29372" t="str">
            <v>암흑의 대지</v>
          </cell>
        </row>
        <row r="29373">
          <cell r="A29373" t="str">
            <v>EVENT_DUNGEON_FALLENKF_DESC2</v>
          </cell>
          <cell r="B29373" t="str">
            <v>군림</v>
          </cell>
        </row>
        <row r="29374">
          <cell r="A29374" t="str">
            <v>EVENT_DUNGEON_FALLENKF_NAME3</v>
          </cell>
          <cell r="B29374" t="str">
            <v>또 다른 구원을 위해</v>
          </cell>
        </row>
        <row r="29375">
          <cell r="A29375" t="str">
            <v>EVENT_DUNGEON_FALLENKF_DESC3</v>
          </cell>
          <cell r="B29375" t="str">
            <v>죄악</v>
          </cell>
        </row>
        <row r="29376">
          <cell r="A29376" t="str">
            <v>EVENT_DUNGEON_FALLENKF_NAME4</v>
          </cell>
          <cell r="B29376" t="str">
            <v>잔혹한 길</v>
          </cell>
        </row>
        <row r="29377">
          <cell r="A29377" t="str">
            <v>EVENT_DUNGEON_FALLENKF_DESC4</v>
          </cell>
          <cell r="B29377" t="str">
            <v>재앙</v>
          </cell>
        </row>
        <row r="29378">
          <cell r="A29378" t="str">
            <v>EVENT_DUNGEON_FALLENKF_NAME5</v>
          </cell>
          <cell r="B29378" t="str">
            <v>돌아가는 종말의 톱니</v>
          </cell>
        </row>
        <row r="29379">
          <cell r="A29379" t="str">
            <v>EVENT_DUNGEON_FALLENKF_DESC5</v>
          </cell>
          <cell r="B29379" t="str">
            <v>혼돈</v>
          </cell>
        </row>
        <row r="29380">
          <cell r="A29380" t="str">
            <v>EVENT_DUNGEON_FALLENKF_NAME6</v>
          </cell>
          <cell r="B29380" t="str">
            <v>떨치지 못한 악몽</v>
          </cell>
        </row>
        <row r="29381">
          <cell r="A29381" t="str">
            <v>EVENT_DUNGEON_FALLENKF_DESC6</v>
          </cell>
          <cell r="B29381" t="str">
            <v>원망</v>
          </cell>
        </row>
        <row r="29382">
          <cell r="A29382" t="str">
            <v>EVENT_DUNGEON_FALLENKF_NAME7</v>
          </cell>
          <cell r="B29382" t="str">
            <v>파멸의 서막</v>
          </cell>
        </row>
        <row r="29383">
          <cell r="A29383" t="str">
            <v>EVENT_DUNGEON_FALLENKF_DESC7</v>
          </cell>
          <cell r="B29383" t="str">
            <v>전운</v>
          </cell>
        </row>
        <row r="29384">
          <cell r="A29384" t="str">
            <v>EVENT_NAME_FALLENKF</v>
          </cell>
          <cell r="B29384" t="str">
            <v>에피소드 : 운명의 굴레</v>
          </cell>
        </row>
        <row r="29385">
          <cell r="A29385" t="str">
            <v>EVENT_DESC_FALLENKF</v>
          </cell>
          <cell r="B29385" t="str">
            <v>- 에피소드 : 운명의 굴레 프리뷰 던전\n6/9 업데이트 후 공개되는 '에피소드 : 운명의 굴레'의 프리뷰 던전입니다.\n앞서 공개되는 스토리를 즐기시고, 본편도 기대해 주세요!!</v>
          </cell>
        </row>
        <row r="29386">
          <cell r="A29386" t="str">
            <v>EQUIP_AWAKE_AFTER</v>
          </cell>
          <cell r="B29386" t="str">
            <v>결과</v>
          </cell>
        </row>
        <row r="29387">
          <cell r="A29387" t="str">
            <v>EQUIP_AWAKE_RATIO_NOTICE</v>
          </cell>
          <cell r="B29387" t="str">
            <v>장비 각성 확률이 100%를 초과하였습니다. 그래도 각성을 진행하시겠습니까?</v>
          </cell>
        </row>
        <row r="29388">
          <cell r="A29388" t="str">
            <v>PAYSHOP_PREPURCHASE_NEXT_PACKAGE</v>
          </cell>
          <cell r="B29388" t="str">
            <v>구매 시 다음 상품 오픈</v>
          </cell>
        </row>
        <row r="29389">
          <cell r="A29389" t="str">
            <v>PAYSHOP_PREPURCHASE_ETHER_30</v>
          </cell>
          <cell r="B29389" t="str">
            <v>3회 구매시 증정 : 찬란한 에테르 30개</v>
          </cell>
        </row>
        <row r="29390">
          <cell r="A29390" t="str">
            <v>PAYSHOP_PREPURCHASE_ETHER_100</v>
          </cell>
          <cell r="B29390" t="str">
            <v>3회 구매시 증정 : 찬란한 에테르 100개</v>
          </cell>
        </row>
        <row r="29391">
          <cell r="A29391" t="str">
            <v>PAYSHOP_PREPURCHASE_ETHER_150</v>
          </cell>
          <cell r="B29391" t="str">
            <v>3회 구매시 증정 : 찬란한 에테르 150개</v>
          </cell>
        </row>
        <row r="29392">
          <cell r="A29392" t="str">
            <v>TREASURE_POPUP_CECILIA_DESC</v>
          </cell>
          <cell r="B29392" t="str">
            <v>세실리아를 선택한 용사님을 위한 전용보물 특별 할인!</v>
          </cell>
        </row>
        <row r="29393">
          <cell r="A29393" t="str">
            <v>UNIQUEGEAR_POPUP_CECILIA_DESC</v>
          </cell>
          <cell r="B29393" t="str">
            <v>세실리아를 선택한 용사님을 위한 전용장비 패키지 특별 판매!</v>
          </cell>
        </row>
        <row r="29394">
          <cell r="A29394" t="str">
            <v>DIFFERENT_MATERIAL_EQUIPITEM</v>
          </cell>
          <cell r="B29394" t="str">
            <v>같은 장비만 재료로 사용할 수 있습니다.</v>
          </cell>
        </row>
        <row r="29395">
          <cell r="A29395" t="str">
            <v>EQUIP_PRESET_SLOT_EMPTY</v>
          </cell>
          <cell r="B29395" t="str">
            <v>프리셋이 비어있습니다.</v>
          </cell>
        </row>
        <row r="29396">
          <cell r="A29396" t="str">
            <v>CHALLENGERAID_TACTIC_09</v>
          </cell>
          <cell r="B29396" t="str">
            <v>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v>
          </cell>
        </row>
        <row r="29397">
          <cell r="A29397" t="str">
            <v>CHALLENGERAID_TACTIC_109</v>
          </cell>
          <cell r="B29397" t="str">
            <v>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v>
          </cell>
        </row>
        <row r="29398">
          <cell r="A29398" t="str">
            <v>WEAPON_POPUP_PANSIRONE_DESC</v>
          </cell>
          <cell r="B29398" t="str">
            <v>판시로네를 선택한 용사님을 위한 전용무기 특별 할인!</v>
          </cell>
        </row>
        <row r="29399">
          <cell r="A29399" t="str">
            <v>RECOMMEND_DEALER_ARTIFACT_2020_TITLE</v>
          </cell>
          <cell r="B29399" t="str">
            <v>권장 딜러 유물</v>
          </cell>
        </row>
        <row r="29400">
          <cell r="A29400" t="str">
            <v>RECOMMEND_DEALER_ARTIFACT_2020_DESC</v>
          </cell>
          <cell r="B29400" t="str">
            <v>딜러 영웅에게 좋은 유물! "신기한 수인 사전" 특별 판매!!</v>
          </cell>
        </row>
        <row r="29401">
          <cell r="A29401" t="str">
            <v>RECOMMEND_SUPPORTER_ARTIFACT_2020_TITLE</v>
          </cell>
          <cell r="B29401" t="str">
            <v>권장 서포터 유물</v>
          </cell>
        </row>
        <row r="29402">
          <cell r="A29402" t="str">
            <v>RECOMMEND_SUPPORTER_ARTIFACT_2020_DESC</v>
          </cell>
          <cell r="B29402" t="str">
            <v>서포터 영웅에게 좋은 유물! "고대 문명의 회중시계" 특별 판매!!</v>
          </cell>
        </row>
        <row r="29403">
          <cell r="A29403" t="str">
            <v>NEW_PAY_SHOP_TAB_HOT.NEW</v>
          </cell>
          <cell r="B29403" t="str">
            <v>Hot&amp;New</v>
          </cell>
        </row>
        <row r="29404">
          <cell r="A29404" t="str">
            <v>NEW_PAY_SHOP_TAB_WELCOME</v>
          </cell>
          <cell r="B29404" t="str">
            <v>웰컴백</v>
          </cell>
        </row>
        <row r="29405">
          <cell r="A29405" t="str">
            <v>NEW_PAY_SHOP_TAB_EVENT</v>
          </cell>
          <cell r="B29405" t="str">
            <v>이벤트</v>
          </cell>
        </row>
        <row r="29406">
          <cell r="A29406" t="str">
            <v>NEW_PAY_SHOP_TAB_HERO_GROWTH</v>
          </cell>
          <cell r="B29406" t="str">
            <v>영웅 성장</v>
          </cell>
        </row>
        <row r="29407">
          <cell r="A29407" t="str">
            <v>NEW_PAY_SHOP_TAB_GATCHA</v>
          </cell>
          <cell r="B29407" t="str">
            <v>소환</v>
          </cell>
        </row>
        <row r="29408">
          <cell r="A29408" t="str">
            <v>NEW_PAY_SHOP_TAB_DRESSROOM</v>
          </cell>
          <cell r="B29408" t="str">
            <v>의상실</v>
          </cell>
        </row>
        <row r="29409">
          <cell r="A29409" t="str">
            <v>NEW_PAY_SHOP_TAB_ACCESORY</v>
          </cell>
          <cell r="B29409" t="str">
            <v>액세서리</v>
          </cell>
        </row>
        <row r="29410">
          <cell r="A29410" t="str">
            <v>NEW_PAY_SHOP_TAG_ALLVIEW</v>
          </cell>
          <cell r="B29410" t="str">
            <v>전체 보기</v>
          </cell>
        </row>
        <row r="29411">
          <cell r="A29411" t="str">
            <v>TOOLTIP_INFO_TEXT_FREE</v>
          </cell>
          <cell r="B29411" t="str">
            <v>무료 :</v>
          </cell>
        </row>
        <row r="29412">
          <cell r="A29412" t="str">
            <v>TOOLTIP_INFO_TEXT_PAID</v>
          </cell>
          <cell r="B29412" t="str">
            <v>유료 :</v>
          </cell>
        </row>
        <row r="29413">
          <cell r="A29413" t="str">
            <v>TOOLTIP_INFO_TEXT_TOTAL.AMOUNT</v>
          </cell>
          <cell r="B29413" t="str">
            <v>총 보유 : {1}</v>
          </cell>
        </row>
        <row r="29414">
          <cell r="A29414" t="str">
            <v>NEW_PAY_SHOP_POPUP_RATE_BUTTON</v>
          </cell>
          <cell r="B29414" t="str">
            <v>확률보기</v>
          </cell>
        </row>
        <row r="29415">
          <cell r="A29415" t="str">
            <v>NEW_PAY_SHOP_POPUP_COMPONENT</v>
          </cell>
          <cell r="B29415" t="str">
            <v>구성품</v>
          </cell>
        </row>
        <row r="29416">
          <cell r="A29416" t="str">
            <v>NEW_PAY_SHOP_POPUP_BOUNS</v>
          </cell>
          <cell r="B29416" t="str">
            <v>보너스</v>
          </cell>
        </row>
        <row r="29417">
          <cell r="A29417" t="str">
            <v>NEW_PAY_SHOP_PURCHASE_POPUP</v>
          </cell>
          <cell r="B29417" t="str">
            <v>해당 상품을 구입하면 {1}가 소모됩니다.\n{1}를 소모해 상품을 구입하시겠습니까?</v>
          </cell>
        </row>
        <row r="29418">
          <cell r="A29418" t="str">
            <v>NEW_PAY_SHOP_POPUP_PURCHASE_COMPLET</v>
          </cell>
          <cell r="B29418" t="str">
            <v>구매완료</v>
          </cell>
        </row>
        <row r="29419">
          <cell r="A29419" t="str">
            <v>NEW_PAY_SHOP_PURCHASE_SHORTAGE_POPUP</v>
          </cell>
          <cell r="B29419" t="str">
            <v>{1}가 부족합니다.\n{1} 구매 상점으로 이동하겠습니까?</v>
          </cell>
        </row>
        <row r="29420">
          <cell r="A29420" t="str">
            <v>NEW_PAY_SHOP_POPUP_COMFIRM_BUTTON</v>
          </cell>
          <cell r="B29420" t="str">
            <v>확인</v>
          </cell>
        </row>
        <row r="29421">
          <cell r="A29421" t="str">
            <v>NEW_PAY_SHOP_POPUP_CANCLE_BUTTON</v>
          </cell>
          <cell r="B29421" t="str">
            <v>취소</v>
          </cell>
        </row>
        <row r="29422">
          <cell r="A29422" t="str">
            <v>NEW_PAY_SHOP_POPUP_OK_BUTTON</v>
          </cell>
          <cell r="B29422" t="str">
            <v>예</v>
          </cell>
        </row>
        <row r="29423">
          <cell r="A29423" t="str">
            <v>NEW_PAY_SHOP_POPUP_MILEAGE_OBTAIN_MSG</v>
          </cell>
          <cell r="B29423" t="str">
            <v>※ 구매 시 {1} 마일리지 획득\n할인 상품의 경우 할인된 가격에 맞춰 지급됩니다.</v>
          </cell>
        </row>
        <row r="29424">
          <cell r="A29424" t="str">
            <v>NEW_PAY_SHOP_POPUP_LUA_OBTAIN_MSG</v>
          </cell>
          <cell r="B29424" t="str">
            <v>※ 구매 시 {1} 루아의증표 획득\n할인 상품의 경우 할인된 가격에 맞춰 지급됩니다.</v>
          </cell>
        </row>
        <row r="29425">
          <cell r="A29425" t="str">
            <v>NEW_PAY_SHOP_POPUP_TOCANCEL_POSSIBILITY</v>
          </cell>
          <cell r="B29425" t="str">
            <v>구매 후 상품을 사용하지 않은 경우 구매일로부터 7일이내 청약철회가 가능합니다. 법정 대리인의 동의를 받지 않은 미성년자 거래는 취소할 수 있습니다. [u]자세히 보기[/u]</v>
          </cell>
        </row>
        <row r="29426">
          <cell r="A29426" t="str">
            <v>NEW_PAY_SHOP_POPUP_TOCANCEL_IMPOSSIBILITY</v>
          </cell>
          <cell r="B29426" t="str">
            <v>본 상품은 구입 즉시 효력이 적용되어 청약 철회가 불가합니다. 법정 대리인의 동의를 받지 않은 미성년자 거래는 취소할 수 있습니다. [u]자세히 보기[/u]</v>
          </cell>
        </row>
        <row r="29427">
          <cell r="A29427" t="str">
            <v>STARTER_PICKUP_GACHA_MILEAGE_TITLE</v>
          </cell>
          <cell r="B29427" t="str">
            <v>스타터 픽업 소환 누적 보상</v>
          </cell>
        </row>
        <row r="29428">
          <cell r="A29428" t="str">
            <v>NEW_PAYSHOP_TAG_PRODUCT_HERO</v>
          </cell>
          <cell r="B29428" t="str">
            <v>영웅</v>
          </cell>
        </row>
        <row r="29429">
          <cell r="A29429" t="str">
            <v>NEW_PAYSHOP_TAG_PRODUCT_RECOMMNED_NEWBIE</v>
          </cell>
          <cell r="B29429" t="str">
            <v>초보자 추천</v>
          </cell>
        </row>
        <row r="29430">
          <cell r="A29430" t="str">
            <v>NEW_PAYSHOP_TAG_PRODUCT_UNIQUE_WEAPON</v>
          </cell>
          <cell r="B29430" t="str">
            <v>전용무기</v>
          </cell>
        </row>
        <row r="29431">
          <cell r="A29431" t="str">
            <v>NEW_PAYSHOP_TAG_PRODUCT_UNIQUE_TREASURE</v>
          </cell>
          <cell r="B29431" t="str">
            <v>전용보물</v>
          </cell>
        </row>
        <row r="29432">
          <cell r="A29432" t="str">
            <v>NEW_PAYSHOP_TAG_PRODUCT_ARTIFACT</v>
          </cell>
          <cell r="B29432" t="str">
            <v>유물</v>
          </cell>
        </row>
        <row r="29433">
          <cell r="A29433" t="str">
            <v>NEW_PAYSHOP_TAG_PRODUCT_RUBY</v>
          </cell>
          <cell r="B29433" t="str">
            <v>루비</v>
          </cell>
        </row>
        <row r="29434">
          <cell r="A29434" t="str">
            <v>NEW_PAYSHOP_TAG_PRODUCT_SKILLBOOK</v>
          </cell>
          <cell r="B29434" t="str">
            <v>기술서</v>
          </cell>
        </row>
        <row r="29435">
          <cell r="A29435" t="str">
            <v>NEW_PAYSHOP_TAG_PRODUCT_AWAKEN</v>
          </cell>
          <cell r="B29435" t="str">
            <v>각성 재료</v>
          </cell>
        </row>
        <row r="29436">
          <cell r="A29436" t="str">
            <v>NEW_PAYSHOP_TAG_PRODUCT_EXP</v>
          </cell>
          <cell r="B29436" t="str">
            <v>경험치</v>
          </cell>
        </row>
        <row r="29437">
          <cell r="A29437" t="str">
            <v>NEW_PAYSHOP_TAG_PRODUCT_BOOSTER</v>
          </cell>
          <cell r="B29437" t="str">
            <v>부스터</v>
          </cell>
        </row>
        <row r="29438">
          <cell r="A29438" t="str">
            <v>NEW_PAYSHOP_TAG_PRODUCT_TRANS_FRAGMENT</v>
          </cell>
          <cell r="B29438" t="str">
            <v>초월 재료</v>
          </cell>
        </row>
        <row r="29439">
          <cell r="A29439" t="str">
            <v>NEW_PAYSHOP_TAG_PRODUCT_GOLD</v>
          </cell>
          <cell r="B29439" t="str">
            <v>골드</v>
          </cell>
        </row>
        <row r="29440">
          <cell r="A29440" t="str">
            <v>NEW_PAYSHOP_TAG_PRODUCT_STAMINA</v>
          </cell>
          <cell r="B29440" t="str">
            <v>스태미나</v>
          </cell>
        </row>
        <row r="29441">
          <cell r="A29441" t="str">
            <v>NEW_PAYSHOP_TAG_PRODUCT_UNIQUE_GEAR</v>
          </cell>
          <cell r="B29441" t="str">
            <v>전용장비</v>
          </cell>
        </row>
        <row r="29442">
          <cell r="A29442" t="str">
            <v>NEW_PAYSHOP_TAG_PRODUCT_ARMOR</v>
          </cell>
          <cell r="B29442" t="str">
            <v>방어구</v>
          </cell>
        </row>
        <row r="29443">
          <cell r="A29443" t="str">
            <v>NEW_PAYSHOP_TAG_PRODUCT_COSTUME</v>
          </cell>
          <cell r="B29443" t="str">
            <v>코스튬</v>
          </cell>
        </row>
        <row r="29444">
          <cell r="A29444" t="str">
            <v>NEW_PAYSHOP_TAG_PRODUCT_ARMOR_GACHA</v>
          </cell>
          <cell r="B29444" t="str">
            <v>장비 소환</v>
          </cell>
        </row>
        <row r="29445">
          <cell r="A29445" t="str">
            <v>NEW_PAYSHOP_TAG_PRODUCT_RUNE</v>
          </cell>
          <cell r="B29445" t="str">
            <v>룬</v>
          </cell>
        </row>
        <row r="29446">
          <cell r="A29446" t="str">
            <v>NEW_PAYSHOP_TAG_PRODUCT_ATTENDANCE</v>
          </cell>
          <cell r="B29446" t="str">
            <v>출석판</v>
          </cell>
        </row>
        <row r="29447">
          <cell r="A29447" t="str">
            <v>NEW_PAYSHOP_TAG_PRODUCT_BUY_RUBY</v>
          </cell>
          <cell r="B29447" t="str">
            <v>루비로 구매</v>
          </cell>
        </row>
        <row r="29448">
          <cell r="A29448" t="str">
            <v>NEW_PAYSHOP_TAG_PRODUCT_AUGMENT</v>
          </cell>
          <cell r="B29448" t="str">
            <v>재연마</v>
          </cell>
        </row>
        <row r="29449">
          <cell r="A29449" t="str">
            <v>NEW_PAYSHOP_TAG_PRODUCT_NPC</v>
          </cell>
          <cell r="B29449" t="str">
            <v>NPC</v>
          </cell>
        </row>
        <row r="29450">
          <cell r="A29450" t="str">
            <v>NEW_PAYSHOP_TAG_PRODUCT_FIRST_BUY</v>
          </cell>
          <cell r="B29450" t="str">
            <v>첫구매</v>
          </cell>
        </row>
        <row r="29451">
          <cell r="A29451" t="str">
            <v>NEW_PAYSHOP_TAG_PRODUCT_RANDOM_SOULWEAPON</v>
          </cell>
          <cell r="B29451" t="str">
            <v>미지의 영혼 조각</v>
          </cell>
        </row>
        <row r="29452">
          <cell r="A29452" t="str">
            <v>NEW_PAYSHOP_TAG_PRODUCT_SOULSTONE</v>
          </cell>
          <cell r="B29452" t="str">
            <v>영혼석</v>
          </cell>
        </row>
        <row r="29453">
          <cell r="A29453" t="str">
            <v>NEW_PAYSHOP_TAG_PRODUCT_FIRST_BUY_BENEFIT</v>
          </cell>
          <cell r="B29453" t="str">
            <v>첫 구매 혜택</v>
          </cell>
        </row>
        <row r="29454">
          <cell r="A29454" t="str">
            <v>NEW_PAYSHOP_TAG_PRODUCT_ETHER</v>
          </cell>
          <cell r="B29454" t="str">
            <v>에테르</v>
          </cell>
        </row>
        <row r="29455">
          <cell r="A29455" t="str">
            <v>NEW_PAYSHOP_TAG_PRODUCT_TRANS_POINT</v>
          </cell>
          <cell r="B29455" t="str">
            <v>초월 특성 포인트</v>
          </cell>
        </row>
        <row r="29456">
          <cell r="A29456" t="str">
            <v>NEW_PAYSHOP_TAG_PRODUCT_RUSH_PACKAGE</v>
          </cell>
          <cell r="B29456" t="str">
            <v>돌파 패키지</v>
          </cell>
        </row>
        <row r="29457">
          <cell r="A29457" t="str">
            <v>NEW_PAYSHOP_TAG_PRODUCT_WEEKLY_PRODUCT</v>
          </cell>
          <cell r="B29457" t="str">
            <v>주간 상품</v>
          </cell>
        </row>
        <row r="29458">
          <cell r="A29458" t="str">
            <v>NEW_PAYSHOP_TAG_PRODUCT_WEEKLY_PACKAGE</v>
          </cell>
          <cell r="B29458" t="str">
            <v>주정액</v>
          </cell>
        </row>
        <row r="29459">
          <cell r="A29459" t="str">
            <v>NEW_PAYSHOP_TAG_PRODUCT_BAG_EXPANSION</v>
          </cell>
          <cell r="B29459" t="str">
            <v>가방 확장</v>
          </cell>
        </row>
        <row r="29460">
          <cell r="A29460" t="str">
            <v>NEW_PAYSHOP_TAG_HERO_CC_RESIST</v>
          </cell>
          <cell r="B29460" t="str">
            <v>상태이상 면역</v>
          </cell>
        </row>
        <row r="29461">
          <cell r="A29461" t="str">
            <v>NEW_PAYSHOP_TAG_HERO_WIDE_DAMAGE</v>
          </cell>
          <cell r="B29461" t="str">
            <v>광역 피해</v>
          </cell>
        </row>
        <row r="29462">
          <cell r="A29462" t="str">
            <v>NEW_PAYSHOP_TAG_HERO_SINGLE_DAMAGE</v>
          </cell>
          <cell r="B29462" t="str">
            <v>단일 피해</v>
          </cell>
        </row>
        <row r="29463">
          <cell r="A29463" t="str">
            <v>NEW_PAYSHOP_TAG_HERO_DISPEL</v>
          </cell>
          <cell r="B29463" t="str">
            <v>해로운 효과 해제</v>
          </cell>
        </row>
        <row r="29464">
          <cell r="A29464" t="str">
            <v>NEW_PAYSHOP_TAG_HERO_DEFENSE_REDUCE</v>
          </cell>
          <cell r="B29464" t="str">
            <v>방어력 감소</v>
          </cell>
        </row>
        <row r="29465">
          <cell r="A29465" t="str">
            <v>NEW_PAYSHOP_TAG_HERO_STATUS_ANOMALY</v>
          </cell>
          <cell r="B29465" t="str">
            <v>상태이상 부여</v>
          </cell>
        </row>
        <row r="29466">
          <cell r="A29466" t="str">
            <v>NEW_PAYSHOP_TAG_HERO_BUFF</v>
          </cell>
          <cell r="B29466" t="str">
            <v>버프</v>
          </cell>
        </row>
        <row r="29467">
          <cell r="A29467" t="str">
            <v>NEW_PAYSHOP_TAG_HERO_DEFENSE_IGNORE</v>
          </cell>
          <cell r="B29467" t="str">
            <v>방어 무시 피해</v>
          </cell>
        </row>
        <row r="29468">
          <cell r="A29468" t="str">
            <v>NEW_PAYSHOP_TAG_HERO_DEFENSE_UP</v>
          </cell>
          <cell r="B29468" t="str">
            <v>방어력 증가</v>
          </cell>
        </row>
        <row r="29469">
          <cell r="A29469" t="str">
            <v>NEW_PAYSHOP_TAG_HERO_DAMAGE_UP</v>
          </cell>
          <cell r="B29469" t="str">
            <v>피해 증가</v>
          </cell>
        </row>
        <row r="29470">
          <cell r="A29470" t="str">
            <v>NEW_PAYSHOP_TAG_HERO_BUST_DAMAGE</v>
          </cell>
          <cell r="B29470" t="str">
            <v>순간 피해</v>
          </cell>
        </row>
        <row r="29471">
          <cell r="A29471" t="str">
            <v>NEW_PAYSHOP_TAG_HERO_DAMAGE_IMMUNE</v>
          </cell>
          <cell r="B29471" t="str">
            <v>피해 면역</v>
          </cell>
        </row>
        <row r="29472">
          <cell r="A29472" t="str">
            <v>NEW_PAYSHOP_TAG_HERO_BENEFIT_RELEASE</v>
          </cell>
          <cell r="B29472" t="str">
            <v>이로운 효과 해제</v>
          </cell>
        </row>
        <row r="29473">
          <cell r="A29473" t="str">
            <v>NEW_PAYSHOP_TAG_HERO_REDUCE_COOLDOWN</v>
          </cell>
          <cell r="B29473" t="str">
            <v>재사용 대기 시간 감소</v>
          </cell>
        </row>
        <row r="29474">
          <cell r="A29474" t="str">
            <v>NEW_PAYSHOP_TAG_HERO_DEBUFF</v>
          </cell>
          <cell r="B29474" t="str">
            <v>디버프</v>
          </cell>
        </row>
        <row r="29475">
          <cell r="A29475" t="str">
            <v>NEW_PAYSHOP_TAG_HERO_BOSS_DAMAGE_UP</v>
          </cell>
          <cell r="B29475" t="str">
            <v>보스 피해 증가</v>
          </cell>
        </row>
        <row r="29476">
          <cell r="A29476" t="str">
            <v>NEW_PAYSHOP_TAG_HERO_HEALTH_RECOVERY</v>
          </cell>
          <cell r="B29476" t="str">
            <v>체력 회복</v>
          </cell>
        </row>
        <row r="29477">
          <cell r="A29477" t="str">
            <v>NEW_PAYSHOP_TAG_HERO_MANA_RECOVERY</v>
          </cell>
          <cell r="B29477" t="str">
            <v>마나 회복</v>
          </cell>
        </row>
        <row r="29478">
          <cell r="A29478" t="str">
            <v>NEW_PAYSHOP_TAG_HERO_PHYSICS</v>
          </cell>
          <cell r="B29478" t="str">
            <v>물리</v>
          </cell>
        </row>
        <row r="29479">
          <cell r="A29479" t="str">
            <v>NEW_PAYSHOP_TAG_HERO_MAGIC</v>
          </cell>
          <cell r="B29479" t="str">
            <v>마법</v>
          </cell>
        </row>
        <row r="29480">
          <cell r="A29480" t="str">
            <v>NEW_PAYSHOP_TAG_HERO_DEALER</v>
          </cell>
          <cell r="B29480" t="str">
            <v>딜러</v>
          </cell>
        </row>
        <row r="29481">
          <cell r="A29481" t="str">
            <v>NEW_PAYSHOP_TAG_HERO_SUPPORTER</v>
          </cell>
          <cell r="B29481" t="str">
            <v>서포터</v>
          </cell>
        </row>
        <row r="29482">
          <cell r="A29482" t="str">
            <v>NEW_PAYSHOP_TAG_HERO_TANKER</v>
          </cell>
          <cell r="B29482" t="str">
            <v>탱커</v>
          </cell>
        </row>
        <row r="29483">
          <cell r="A29483" t="str">
            <v>EVENT_DESC_FALLENKF_MAIN</v>
          </cell>
          <cell r="B29483" t="str">
            <v>-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v>
          </cell>
        </row>
        <row r="29484">
          <cell r="A29484" t="str">
            <v>EVENT_OPEN_CONDITION_FALLENKF</v>
          </cell>
          <cell r="B29484" t="str">
            <v xml:space="preserve">9챕터 세계수 클리어 후 개방 </v>
          </cell>
        </row>
        <row r="29485">
          <cell r="A29485" t="str">
            <v>NEW_PAYSHOP_HERO_5STAR_WARNING_TEXT</v>
          </cell>
          <cell r="B29485" t="str">
            <v>위에서 보여지는 모델링 및 스킬, 동작에서 보이는 모델링은 5성 상태의 모습입니다.</v>
          </cell>
        </row>
        <row r="29486">
          <cell r="A29486" t="str">
            <v>GAHCA_COMMON_HERO_LIST</v>
          </cell>
          <cell r="B29486" t="str">
            <v>영웅 리스트</v>
          </cell>
        </row>
        <row r="29487">
          <cell r="A29487" t="str">
            <v>NEW_PAY_SHOP_TOP_BAR_BUY_HERO</v>
          </cell>
          <cell r="B29487" t="str">
            <v>영웅 구매</v>
          </cell>
        </row>
        <row r="29488">
          <cell r="A29488" t="str">
            <v>ALLINONE_EQUIP_GACHA_1</v>
          </cell>
          <cell r="B29488" t="str">
            <v>올인원 특별 소환</v>
          </cell>
        </row>
        <row r="29489">
          <cell r="A29489" t="str">
            <v>ALLINONE_EQUIP_GACHA_10</v>
          </cell>
          <cell r="B29489" t="str">
            <v>올인원 특별 소환 10회</v>
          </cell>
        </row>
        <row r="29490">
          <cell r="A29490" t="str">
            <v>NEW_PAYSHOP_STAMINA_INCREASE</v>
          </cell>
          <cell r="B29490" t="str">
            <v>MAX +1</v>
          </cell>
        </row>
        <row r="29491">
          <cell r="A29491" t="str">
            <v>NEW_PAYSHOP_TAG_HERO_PHYSICAL_TANKER</v>
          </cell>
          <cell r="B29491" t="str">
            <v>물리 탱커</v>
          </cell>
        </row>
        <row r="29492">
          <cell r="A29492" t="str">
            <v>NEW_PAYSHOP_TAG_HERO_PHYSICAL_DEALER</v>
          </cell>
          <cell r="B29492" t="str">
            <v>물리 딜러</v>
          </cell>
        </row>
        <row r="29493">
          <cell r="A29493" t="str">
            <v>NEW_PAYSHOP_TAG_HERO_PHYSICAL_SUPPORTER</v>
          </cell>
          <cell r="B29493" t="str">
            <v>물리 서포터</v>
          </cell>
        </row>
        <row r="29494">
          <cell r="A29494" t="str">
            <v>NEW_PAYSHOP_TAG_HERO_MAGICAL_TANKER</v>
          </cell>
          <cell r="B29494" t="str">
            <v>마법 탱커</v>
          </cell>
        </row>
        <row r="29495">
          <cell r="A29495" t="str">
            <v>NEW_PAYSHOP_TAG_HERO_MAGICAL_DEALER</v>
          </cell>
          <cell r="B29495" t="str">
            <v>마법 딜러</v>
          </cell>
        </row>
        <row r="29496">
          <cell r="A29496" t="str">
            <v>NEW_PAYSHOP_TAG_HERO_MAGICAL_SUPPORTER</v>
          </cell>
          <cell r="B29496" t="str">
            <v>마법 서포터</v>
          </cell>
        </row>
        <row r="29497">
          <cell r="A29497" t="str">
            <v>TAG_COSTUME_WEDDING</v>
          </cell>
          <cell r="B29497" t="str">
            <v>웨딩</v>
          </cell>
        </row>
        <row r="29498">
          <cell r="A29498" t="str">
            <v>TAG_COSTUME_SCHOOLLOOK</v>
          </cell>
          <cell r="B29498" t="str">
            <v>스쿨</v>
          </cell>
        </row>
        <row r="29499">
          <cell r="A29499" t="str">
            <v>TAG_COSTUME_CASUALFASHION</v>
          </cell>
          <cell r="B29499" t="str">
            <v>캐쥬얼</v>
          </cell>
        </row>
        <row r="29500">
          <cell r="A29500" t="str">
            <v>TAG_COSTUME_DESSERT</v>
          </cell>
          <cell r="B29500" t="str">
            <v>디저트</v>
          </cell>
        </row>
        <row r="29501">
          <cell r="A29501" t="str">
            <v>TAG_COSTUME_SUBSTORY</v>
          </cell>
          <cell r="B29501" t="str">
            <v>서브스토리</v>
          </cell>
        </row>
        <row r="29502">
          <cell r="A29502" t="str">
            <v>TAG_COSTUME_CHRISTMAS</v>
          </cell>
          <cell r="B29502" t="str">
            <v>크리스마스</v>
          </cell>
        </row>
        <row r="29503">
          <cell r="A29503" t="str">
            <v>TAG_COSTUME_HEROICCAREER</v>
          </cell>
          <cell r="B29503" t="str">
            <v>직업</v>
          </cell>
        </row>
        <row r="29504">
          <cell r="A29504" t="str">
            <v>TAG_COSTUME_HALLOWEEN</v>
          </cell>
          <cell r="B29504" t="str">
            <v>할로윈</v>
          </cell>
        </row>
        <row r="29505">
          <cell r="A29505" t="str">
            <v>TAG_COSTUME_SPORTWARE</v>
          </cell>
          <cell r="B29505" t="str">
            <v>스포츠웨어</v>
          </cell>
        </row>
        <row r="29506">
          <cell r="A29506" t="str">
            <v>TAG_COSTUME_VACANCE</v>
          </cell>
          <cell r="B29506" t="str">
            <v>바캉스</v>
          </cell>
        </row>
        <row r="29507">
          <cell r="A29507" t="str">
            <v>TAG_COSTUME_USERPICK</v>
          </cell>
          <cell r="B29507" t="str">
            <v>유저의 선택</v>
          </cell>
        </row>
        <row r="29508">
          <cell r="A29508" t="str">
            <v>TAG_COSTUME_WORLDFAIR</v>
          </cell>
          <cell r="B29508" t="str">
            <v>세계 의상</v>
          </cell>
        </row>
        <row r="29509">
          <cell r="A29509" t="str">
            <v>TAG_COSTUME_MAID</v>
          </cell>
          <cell r="B29509" t="str">
            <v>집사&amp;메이드</v>
          </cell>
        </row>
        <row r="29510">
          <cell r="A29510" t="str">
            <v>TAG_COSTUME_FROZENFANTASY</v>
          </cell>
          <cell r="B29510" t="str">
            <v>얼음</v>
          </cell>
        </row>
        <row r="29511">
          <cell r="A29511" t="str">
            <v>TAG_COSTUME_SUPERSTAR</v>
          </cell>
          <cell r="B29511" t="str">
            <v>아이돌</v>
          </cell>
        </row>
        <row r="29512">
          <cell r="A29512" t="str">
            <v>TAG_COSTUME_FALLEN</v>
          </cell>
          <cell r="B29512" t="str">
            <v>타락</v>
          </cell>
        </row>
        <row r="29513">
          <cell r="A29513" t="str">
            <v>GACHA_HIGH1_EQUIP_UNIQUE_NEW_NAME</v>
          </cell>
          <cell r="B29513" t="str">
            <v>전용무기 (0각)</v>
          </cell>
        </row>
        <row r="29514">
          <cell r="A29514" t="str">
            <v>GACHA_HIGH1_EQUIP_UNIQUE_TREASURE_NEW_NAME</v>
          </cell>
          <cell r="B29514" t="str">
            <v>전용보물 (0각)</v>
          </cell>
        </row>
        <row r="29515">
          <cell r="A29515" t="str">
            <v>GACHA_HIGH1_ARTIFACT_NAME</v>
          </cell>
          <cell r="B29515" t="str">
            <v>일반 유물</v>
          </cell>
        </row>
        <row r="29516">
          <cell r="A29516" t="str">
            <v>GACHA_HIGH1_EQUIP_NAME</v>
          </cell>
          <cell r="B29516" t="str">
            <v>1T 방어구</v>
          </cell>
        </row>
        <row r="29517">
          <cell r="A29517" t="str">
            <v>GACHA_HIGH1_BONUS_EQUIP_NAME</v>
          </cell>
          <cell r="B29517" t="str">
            <v>1T 방어구</v>
          </cell>
        </row>
        <row r="29518">
          <cell r="A29518" t="str">
            <v>GACHA_HIGH2_EQUIP_NAME</v>
          </cell>
          <cell r="B29518" t="str">
            <v>2T 방어구</v>
          </cell>
        </row>
        <row r="29519">
          <cell r="A29519" t="str">
            <v>GACHA_HIGH2_BONUS_EQUIP_NAME</v>
          </cell>
          <cell r="B29519" t="str">
            <v>2T 방어구</v>
          </cell>
        </row>
        <row r="29520">
          <cell r="A29520" t="str">
            <v>GACHA_HIGH3_EQUIP_NAME</v>
          </cell>
          <cell r="B29520" t="str">
            <v>3T 방어구</v>
          </cell>
        </row>
        <row r="29521">
          <cell r="A29521" t="str">
            <v>GACHA_HIGH3_BONUS_EQUIP_NAME</v>
          </cell>
          <cell r="B29521" t="str">
            <v>3T 방어구</v>
          </cell>
        </row>
        <row r="29522">
          <cell r="A29522" t="str">
            <v>GACHA_HIGH4_EQUIP_NAME</v>
          </cell>
          <cell r="B29522" t="str">
            <v>4T 방어구</v>
          </cell>
        </row>
        <row r="29523">
          <cell r="A29523" t="str">
            <v>GACHA_HIGH4_BONUS_EQUIP_NAME</v>
          </cell>
          <cell r="B29523" t="str">
            <v>4T 방어구</v>
          </cell>
        </row>
        <row r="29524">
          <cell r="A29524" t="str">
            <v>GACHA_HIGH5_EQUIP_NAME</v>
          </cell>
          <cell r="B29524" t="str">
            <v>5T 방어구</v>
          </cell>
        </row>
        <row r="29525">
          <cell r="A29525" t="str">
            <v>GACHA_HIGH5_BONUS_EQUIP_NAME</v>
          </cell>
          <cell r="B29525" t="str">
            <v>5T 방어구</v>
          </cell>
        </row>
        <row r="29526">
          <cell r="A29526" t="str">
            <v>GACHA_HIGH6_EQUIP_NAME</v>
          </cell>
          <cell r="B29526" t="str">
            <v>6T 방어구</v>
          </cell>
        </row>
        <row r="29527">
          <cell r="A29527" t="str">
            <v>GACHA_HIGH6_BONUS_EQUIP_NAME</v>
          </cell>
          <cell r="B29527" t="str">
            <v>6T 방어구</v>
          </cell>
        </row>
        <row r="29528">
          <cell r="A29528" t="str">
            <v>GACHA_HIGH7_ALL_EQUIP_NAME</v>
          </cell>
          <cell r="B29528" t="str">
            <v>7T 방어구</v>
          </cell>
        </row>
        <row r="29529">
          <cell r="A29529" t="str">
            <v>GACHA_HIGH7_ALL_BONUS_EQUIP_NAME</v>
          </cell>
          <cell r="B29529" t="str">
            <v>7T 방어구</v>
          </cell>
        </row>
        <row r="29530">
          <cell r="A29530" t="str">
            <v>GACHA_HIGH8_ALL_EQUIP_NAME</v>
          </cell>
          <cell r="B29530" t="str">
            <v>8T 방어구</v>
          </cell>
        </row>
        <row r="29531">
          <cell r="A29531" t="str">
            <v>GACHA_HIGH8_ALL_BONUS_EQUIP_NAME</v>
          </cell>
          <cell r="B29531" t="str">
            <v>8T 방어구</v>
          </cell>
        </row>
        <row r="29532">
          <cell r="A29532" t="str">
            <v>GACHA_HIGH_ITEM_NAME</v>
          </cell>
          <cell r="B29532" t="str">
            <v>성장 재료</v>
          </cell>
        </row>
        <row r="29533">
          <cell r="A29533" t="str">
            <v>GACHA_HIGH_ITEM_INFINITYSTONE_1_NAME</v>
          </cell>
          <cell r="B29533" t="str">
            <v>무한의 돌</v>
          </cell>
        </row>
        <row r="29534">
          <cell r="A29534" t="str">
            <v>GACHA_HIGH1_EQUIP_UNIQUE_KNIGHT_NAME</v>
          </cell>
          <cell r="B29534" t="str">
            <v>기사 영웅 전용무기 (0각)</v>
          </cell>
        </row>
        <row r="29535">
          <cell r="A29535" t="str">
            <v>GACHA_HIGH1_EQUIP_UNIQUE_TREASURE_KNIGHT_NAME</v>
          </cell>
          <cell r="B29535" t="str">
            <v>기사 영웅 전용보물 (0각)</v>
          </cell>
        </row>
        <row r="29536">
          <cell r="A29536" t="str">
            <v>WEAPON_UNIQUE_KNIGHT_1_NAME</v>
          </cell>
          <cell r="B29536" t="str">
            <v>클래스 전용무기(기사)</v>
          </cell>
        </row>
        <row r="29537">
          <cell r="A29537" t="str">
            <v>GACHA_HIGH1_EQUIP_UNIQUE_WARRIOR_NAME</v>
          </cell>
          <cell r="B29537" t="str">
            <v>전사 영웅 전용무기 (0각)</v>
          </cell>
        </row>
        <row r="29538">
          <cell r="A29538" t="str">
            <v>GACHA_HIGH1_EQUIP_UNIQUE_TREASURE_WARRIOR_NAME</v>
          </cell>
          <cell r="B29538" t="str">
            <v>전사 영웅 전용보물 (0각)</v>
          </cell>
        </row>
        <row r="29539">
          <cell r="A29539" t="str">
            <v>WEAPON_UNIQUE_WARRIOR_1_NAME</v>
          </cell>
          <cell r="B29539" t="str">
            <v>클래스 전용무기(전사)</v>
          </cell>
        </row>
        <row r="29540">
          <cell r="A29540" t="str">
            <v>GACHA_HIGH1_EQUIP_UNIQUE_ASSASSIN_NAME</v>
          </cell>
          <cell r="B29540" t="str">
            <v>암살자 영웅 전용무기 (0각)</v>
          </cell>
        </row>
        <row r="29541">
          <cell r="A29541" t="str">
            <v>GACHA_HIGH1_EQUIP_UNIQUE_TREASURE_ASSASSIN_NAME</v>
          </cell>
          <cell r="B29541" t="str">
            <v>암살자 영웅 전용보물 (0각)</v>
          </cell>
        </row>
        <row r="29542">
          <cell r="A29542" t="str">
            <v>WEAPON_UNIQUE_ASSASSIN_1_NAME</v>
          </cell>
          <cell r="B29542" t="str">
            <v>클래스 전용무기(암살자)</v>
          </cell>
        </row>
        <row r="29543">
          <cell r="A29543" t="str">
            <v>GACHA_HIGH1_EQUIP_UNIQUE_ARCHER_NAME</v>
          </cell>
          <cell r="B29543" t="str">
            <v>궁수 영웅 전용무기 (0각)</v>
          </cell>
        </row>
        <row r="29544">
          <cell r="A29544" t="str">
            <v>GACHA_HIGH1_EQUIP_UNIQUE_TREASURE_ARCHER_NAME</v>
          </cell>
          <cell r="B29544" t="str">
            <v>궁수 영웅 전용보물 (0각)</v>
          </cell>
        </row>
        <row r="29545">
          <cell r="A29545" t="str">
            <v>WEAPON_UNIQUE_ARCHER_1_NAME</v>
          </cell>
          <cell r="B29545" t="str">
            <v>클래스 전용무기(궁수)</v>
          </cell>
        </row>
        <row r="29546">
          <cell r="A29546" t="str">
            <v>GACHA_HIGH1_EQUIP_UNIQUE_MECHANIC_NAME</v>
          </cell>
          <cell r="B29546" t="str">
            <v>기계공 영웅 전용무기 (0각)</v>
          </cell>
        </row>
        <row r="29547">
          <cell r="A29547" t="str">
            <v>GACHA_HIGH1_EQUIP_UNIQUE_TREASURE_MECHANIC_NAME</v>
          </cell>
          <cell r="B29547" t="str">
            <v>기계공 영웅 전용보물 (0각)</v>
          </cell>
        </row>
        <row r="29548">
          <cell r="A29548" t="str">
            <v>WEAPON_UNIQUE_MECHANIC_1_NAME</v>
          </cell>
          <cell r="B29548" t="str">
            <v>클래스 전용무기(기계공)</v>
          </cell>
        </row>
        <row r="29549">
          <cell r="A29549" t="str">
            <v>GACHA_HIGH1_EQUIP_UNIQUE_WIZARD_NAME</v>
          </cell>
          <cell r="B29549" t="str">
            <v>마법사 영웅 전용무기 (0각)</v>
          </cell>
        </row>
        <row r="29550">
          <cell r="A29550" t="str">
            <v>GACHA_HIGH1_EQUIP_UNIQUE_TREASURE_WIZARD_NAME</v>
          </cell>
          <cell r="B29550" t="str">
            <v>마법사 영웅 전용보물 (0각)</v>
          </cell>
        </row>
        <row r="29551">
          <cell r="A29551" t="str">
            <v>WEAPON_UNIQUE_WIZARD_1_NAME</v>
          </cell>
          <cell r="B29551" t="str">
            <v>클래스 전용무기(마법사)</v>
          </cell>
        </row>
        <row r="29552">
          <cell r="A29552" t="str">
            <v>GACHA_HIGH1_EQUIP_UNIQUE_PRIEST_NAME</v>
          </cell>
          <cell r="B29552" t="str">
            <v>사제 영웅 전용무기 (0각)</v>
          </cell>
        </row>
        <row r="29553">
          <cell r="A29553" t="str">
            <v>GACHA_HIGH1_EQUIP_UNIQUE_TREASURE_PRIEST_NAME</v>
          </cell>
          <cell r="B29553" t="str">
            <v>사제 영웅 전용보물 (0각)</v>
          </cell>
        </row>
        <row r="29554">
          <cell r="A29554" t="str">
            <v>WEAPON_UNIQUE_PRIEST_1_NAME</v>
          </cell>
          <cell r="B29554" t="str">
            <v>클래스 전용무기(사제)</v>
          </cell>
        </row>
        <row r="29555">
          <cell r="A29555" t="str">
            <v>ALL_IN_ONE_UNIQUE_WEAPON_0STAR_GROUP_NAME</v>
          </cell>
          <cell r="B29555" t="str">
            <v>전용무기 (0각)</v>
          </cell>
        </row>
        <row r="29556">
          <cell r="A29556" t="str">
            <v>ALL_IN_ONE_UNIQUE_WEAPON_1STAR_GROUP_NAME</v>
          </cell>
          <cell r="B29556" t="str">
            <v>전용무기 (1각)</v>
          </cell>
        </row>
        <row r="29557">
          <cell r="A29557" t="str">
            <v>ALL_IN_ONE_UNIQUE_WEAPON_2STAR_GROUP_NAME</v>
          </cell>
          <cell r="B29557" t="str">
            <v>전용무기 (2각)</v>
          </cell>
        </row>
        <row r="29558">
          <cell r="A29558" t="str">
            <v>ALL_IN_ONE_UNIQUE_WEAPON_3STAR_GROUP_NAME</v>
          </cell>
          <cell r="B29558" t="str">
            <v>전용무기 (3각)</v>
          </cell>
        </row>
        <row r="29559">
          <cell r="A29559" t="str">
            <v>ALL_IN_ONE_UNIQUE_TREASURE_0STAR_GROUP_NAME</v>
          </cell>
          <cell r="B29559" t="str">
            <v>전용보물 (0각)</v>
          </cell>
        </row>
        <row r="29560">
          <cell r="A29560" t="str">
            <v>ALL_IN_ONE_UNIQUE_TREASURE_1STAR_GROUP_NAME</v>
          </cell>
          <cell r="B29560" t="str">
            <v>전용보물 (1각)</v>
          </cell>
        </row>
        <row r="29561">
          <cell r="A29561" t="str">
            <v>ALL_IN_ONE_UNIQUE_TREASURE_2STAR_GROUP_NAME</v>
          </cell>
          <cell r="B29561" t="str">
            <v>전용보물 (2각)</v>
          </cell>
        </row>
        <row r="29562">
          <cell r="A29562" t="str">
            <v>ALL_IN_ONE_UNIQUE_TREASURE_3STAR_GROUP_NAME</v>
          </cell>
          <cell r="B29562" t="str">
            <v>전용보물 (3각)</v>
          </cell>
        </row>
        <row r="29563">
          <cell r="A29563" t="str">
            <v>ALL_IN_ONE_UNIQUE_NPC_WEAPON_GROUP_NAME</v>
          </cell>
          <cell r="B29563" t="str">
            <v>NPC 전용무기 (0각)</v>
          </cell>
        </row>
        <row r="29564">
          <cell r="A29564" t="str">
            <v>ALL_IN_ONE_UNIQUE_SHAKMEH_ARTIFACT_GROUP_NAME</v>
          </cell>
          <cell r="B29564" t="str">
            <v>샤크메 유물</v>
          </cell>
        </row>
        <row r="29565">
          <cell r="A29565" t="str">
            <v>ALL_IN_ONE_UNIQUE_ARTIFACT_GROUP_NAME</v>
          </cell>
          <cell r="B29565" t="str">
            <v>일반 유물</v>
          </cell>
        </row>
        <row r="29566">
          <cell r="A29566" t="str">
            <v>ALL_IN_ONE_UNIQUE_EVENT_ARTIFACT_GROUP_NAME</v>
          </cell>
          <cell r="B29566" t="str">
            <v>이벤트 유물</v>
          </cell>
        </row>
        <row r="29567">
          <cell r="A29567" t="str">
            <v>ALL_IN_ONE_UNIQUE_WORLD_ARTIFACT_GROUP_NAME</v>
          </cell>
          <cell r="B29567" t="str">
            <v>월드보스 유물</v>
          </cell>
        </row>
        <row r="29568">
          <cell r="A29568" t="str">
            <v>ALL_IN_ONE_UNIQUE_VELKAZAR_ARTIFACT_GROUP_NAME</v>
          </cell>
          <cell r="B29568" t="str">
            <v>벨카자르 유물</v>
          </cell>
        </row>
        <row r="29569">
          <cell r="A29569" t="str">
            <v>ALL_IN_ONE_SOULSTONE_GROUP_NAME</v>
          </cell>
          <cell r="B29569" t="str">
            <v>영혼석</v>
          </cell>
        </row>
        <row r="29570">
          <cell r="A29570" t="str">
            <v>ALL_IN_ONE_GACHA_HIGH8_EQUIP_GROUP_NAME</v>
          </cell>
          <cell r="B29570" t="str">
            <v>8T 방어구</v>
          </cell>
        </row>
        <row r="29571">
          <cell r="A29571" t="str">
            <v>ALL_IN_ONE_GACHA_COMMON_TREASURE_EQUIP_GROUP_NAME</v>
          </cell>
          <cell r="B29571" t="str">
            <v>공용 보물</v>
          </cell>
        </row>
        <row r="29572">
          <cell r="A29572" t="str">
            <v>ALL_IN_ONE_GACHA_MANTICORE8_EQUIP_GROUP_NAME</v>
          </cell>
          <cell r="B29572" t="str">
            <v>8T 혼돈의 마수 장비</v>
          </cell>
        </row>
        <row r="29573">
          <cell r="A29573" t="str">
            <v>STEPUP_FALLEN_KASEL_PRIVATE_GROUP_NAME</v>
          </cell>
          <cell r="B29573" t="str">
            <v>마왕 카셀 전용장비 &amp; 영혼석</v>
          </cell>
        </row>
        <row r="29574">
          <cell r="A29574" t="str">
            <v>STEPUP_FALLEN_KASEL_UNIQUE_WEAPON_0STAR_GROUP_NAME</v>
          </cell>
          <cell r="B29574" t="str">
            <v>전용무기 (0각, 마왕 카셀 제외)</v>
          </cell>
        </row>
        <row r="29575">
          <cell r="A29575" t="str">
            <v>STEPUP_FALLEN_KASEL_UNIQUE_WEAPON_1STAR_GROUP_NAME</v>
          </cell>
          <cell r="B29575" t="str">
            <v>전용무기 (1각, 마왕 카셀 제외)</v>
          </cell>
        </row>
        <row r="29576">
          <cell r="A29576" t="str">
            <v>STEPUP_FALLEN_KASEL_UNIQUE_WEAPON_2STAR_GROUP_NAME</v>
          </cell>
          <cell r="B29576" t="str">
            <v>전용무기 (2각, 마왕 카셀 제외)</v>
          </cell>
        </row>
        <row r="29577">
          <cell r="A29577" t="str">
            <v>STEPUP_FALLEN_KASEL_UNIQUE_WEAPON_3STAR_GROUP_NAME</v>
          </cell>
          <cell r="B29577" t="str">
            <v>전용무기 (3각, 마왕 카셀 제외)</v>
          </cell>
        </row>
        <row r="29578">
          <cell r="A29578" t="str">
            <v>STEPUP_FALLEN_KASEL_UNIQUE_TREASURE_0STAR_GROUP_NAME</v>
          </cell>
          <cell r="B29578" t="str">
            <v>전용보물 (0각, 마왕 카셀 제외)</v>
          </cell>
        </row>
        <row r="29579">
          <cell r="A29579" t="str">
            <v>STEPUP_FALLEN_KASEL_UNIQUE_TREASURE_1STAR_GROUP_NAME</v>
          </cell>
          <cell r="B29579" t="str">
            <v>전용보물 (1각, 마왕 카셀 제외)</v>
          </cell>
        </row>
        <row r="29580">
          <cell r="A29580" t="str">
            <v>STEPUP_FALLEN_KASEL_UNIQUE_TREASURE_2STAR_GROUP_NAME</v>
          </cell>
          <cell r="B29580" t="str">
            <v>전용보물 (2각, 마왕 카셀 제외)</v>
          </cell>
        </row>
        <row r="29581">
          <cell r="A29581" t="str">
            <v>STEPUP_FALLEN_KASEL_UNIQUE_TREASURE_3STAR_GROUP_NAME</v>
          </cell>
          <cell r="B29581" t="str">
            <v>전용보물 (3각, 마왕 카셀 제외)</v>
          </cell>
        </row>
        <row r="29582">
          <cell r="A29582" t="str">
            <v>STEPUP_FALLEN_KASEL_SOULSTONE_GROUP_NAME</v>
          </cell>
          <cell r="B29582" t="str">
            <v>영혼석 (마왕 카셀 제외)</v>
          </cell>
        </row>
        <row r="29583">
          <cell r="A29583" t="str">
            <v>STEPUP_FALLEN_FREY_PRIVATE_GROUP_1_NAME</v>
          </cell>
          <cell r="B29583" t="str">
            <v>타락 프레이 전용장비 &amp; 영혼석</v>
          </cell>
        </row>
        <row r="29584">
          <cell r="A29584" t="str">
            <v>STEPUP_FALLEN_FREY_UNIQUE_WEAPON_0STAR_GROUP_NAME</v>
          </cell>
          <cell r="B29584" t="str">
            <v>전용무기 (0각, 타락 프레이 제외)</v>
          </cell>
        </row>
        <row r="29585">
          <cell r="A29585" t="str">
            <v>STEPUP_FALLEN_FREY_UNIQUE_WEAPON_1STAR_GROUP_NAME</v>
          </cell>
          <cell r="B29585" t="str">
            <v>전용무기 (1각, 타락 프레이 제외)</v>
          </cell>
        </row>
        <row r="29586">
          <cell r="A29586" t="str">
            <v>STEPUP_FALLEN_FREY_UNIQUE_WEAPON_2STAR_GROUP_NAME</v>
          </cell>
          <cell r="B29586" t="str">
            <v>전용무기 (2각, 타락 프레이 제외)</v>
          </cell>
        </row>
        <row r="29587">
          <cell r="A29587" t="str">
            <v>STEPUP_FALLEN_FREY_UNIQUE_WEAPON_3STAR_GROUP_NAME</v>
          </cell>
          <cell r="B29587" t="str">
            <v>전용무기 (3각, 타락 프레이 제외)</v>
          </cell>
        </row>
        <row r="29588">
          <cell r="A29588" t="str">
            <v>STEPUP_FALLEN_FREY_UNIQUE_TREASURE_0STAR_GROUP_NAME</v>
          </cell>
          <cell r="B29588" t="str">
            <v>전용보물 (0각, 타락 프레이 제외)</v>
          </cell>
        </row>
        <row r="29589">
          <cell r="A29589" t="str">
            <v>STEPUP_FALLEN_FREY_UNIQUE_TREASURE_1STAR_GROUP_NAME</v>
          </cell>
          <cell r="B29589" t="str">
            <v>전용보물 (1각, 타락 프레이 제외)</v>
          </cell>
        </row>
        <row r="29590">
          <cell r="A29590" t="str">
            <v>STEPUP_FALLEN_FREY_UNIQUE_TREASURE_2STAR_GROUP_NAME</v>
          </cell>
          <cell r="B29590" t="str">
            <v>전용보물 (2각, 타락 프레이 제외)</v>
          </cell>
        </row>
        <row r="29591">
          <cell r="A29591" t="str">
            <v>STEPUP_FALLEN_FREY_UNIQUE_TREASURE_3STAR_GROUP_NAME</v>
          </cell>
          <cell r="B29591" t="str">
            <v>전용보물 (3각, 타락 프레이 제외)</v>
          </cell>
        </row>
        <row r="29592">
          <cell r="A29592" t="str">
            <v>STEPUP_COMMON_UNIQUE_NPC_WEAPON_GROUP_NAME</v>
          </cell>
          <cell r="B29592" t="str">
            <v>NPC 전용무기 (0각)</v>
          </cell>
        </row>
        <row r="29593">
          <cell r="A29593" t="str">
            <v>STEPUP_COMMON_UNIQUE_SHAKMEH_ARTIFACT_GROUP_NAME</v>
          </cell>
          <cell r="B29593" t="str">
            <v>샤크메 유물</v>
          </cell>
        </row>
        <row r="29594">
          <cell r="A29594" t="str">
            <v>STEPUP_COMMON_UNIQUE_ARTIFACT_GROUP_NAME</v>
          </cell>
          <cell r="B29594" t="str">
            <v>일반 유물</v>
          </cell>
        </row>
        <row r="29595">
          <cell r="A29595" t="str">
            <v>STEPUP_COMMON_UNIQUE_EVENT_ARTIFACT_MAIN_GROUP_1_NAME</v>
          </cell>
          <cell r="B29595" t="str">
            <v>이벤트 유물</v>
          </cell>
        </row>
        <row r="29596">
          <cell r="A29596" t="str">
            <v>STEPUP_FALLEN_FREY_SOULSTONE_GROUP_NAME</v>
          </cell>
          <cell r="B29596" t="str">
            <v>영혼석 (타락 프레이 제외)</v>
          </cell>
        </row>
        <row r="29597">
          <cell r="A29597" t="str">
            <v>STEPUP_COMMON_GACHA_HIGH8_EQUIP_GROUP_NAME</v>
          </cell>
          <cell r="B29597" t="str">
            <v>8T 방어구</v>
          </cell>
        </row>
        <row r="29598">
          <cell r="A29598" t="str">
            <v>STEPUP_COMMON_GACHA_COMMON_TREASURE_EQUIP_GROUP_NAME</v>
          </cell>
          <cell r="B29598" t="str">
            <v>공용 보물</v>
          </cell>
        </row>
        <row r="29599">
          <cell r="A29599" t="str">
            <v>STEPUP_COMMON_GACHA_MANTICORE8_EQUIP_GROUP_NAME</v>
          </cell>
          <cell r="B29599" t="str">
            <v>8T 혼돈의 마수 장비</v>
          </cell>
        </row>
        <row r="29600">
          <cell r="A29600" t="str">
            <v>GACHA_HIGH1_EQUIP_UNIQUE_CLASS_NAME</v>
          </cell>
          <cell r="B29600" t="str">
            <v>클래스 전용 무기</v>
          </cell>
        </row>
        <row r="29601">
          <cell r="A29601" t="str">
            <v>FALLENKF_SPECIAL_DESC</v>
          </cell>
          <cell r="B29601" t="str">
            <v>이벤트 특별 던전입니다.\n주어진 영웅을 활용해 전투에 도전하세요!</v>
          </cell>
        </row>
        <row r="29602">
          <cell r="A29602" t="str">
            <v>NEW_PAYSHOP_TAG_NAME</v>
          </cell>
          <cell r="B29602" t="str">
            <v>TAG</v>
          </cell>
        </row>
        <row r="29603">
          <cell r="A29603" t="str">
            <v>NEW_PAY_SHOP_HAVE_ALLHERO</v>
          </cell>
          <cell r="B29603" t="str">
            <v>모든 영웅을 보유 중 입니다</v>
          </cell>
        </row>
        <row r="29604">
          <cell r="A29604" t="str">
            <v>EVENT_DUNGEON_FALLENKF_NAME8</v>
          </cell>
          <cell r="B29604" t="str">
            <v>운명의 굴레 특별 던전 1</v>
          </cell>
        </row>
        <row r="29605">
          <cell r="A29605" t="str">
            <v>EVENT_DUNGEON_FALLENKF_NAME9</v>
          </cell>
          <cell r="B29605" t="str">
            <v>운명의 굴레 특별 던전 2</v>
          </cell>
        </row>
        <row r="29606">
          <cell r="A29606" t="str">
            <v>EVENT_DUNGEON_FALLENKF_NAME10</v>
          </cell>
          <cell r="B29606" t="str">
            <v>운명의 굴레 특별 던전 3</v>
          </cell>
        </row>
        <row r="29607">
          <cell r="A29607" t="str">
            <v>NEW_PAYSHOP_TAG_PRODUCT_RECOMMNED_COMEBACK</v>
          </cell>
          <cell r="B29607" t="str">
            <v>복귀자 추천</v>
          </cell>
        </row>
        <row r="29608">
          <cell r="A29608" t="str">
            <v>NEW_PAYSHOP_TAG_PRODUCT_ENCHANT</v>
          </cell>
          <cell r="B29608" t="str">
            <v>인챈트</v>
          </cell>
        </row>
        <row r="29609">
          <cell r="A29609" t="str">
            <v>NEW_PAYSHOP_TAG_PRODUCT_ACCESORY</v>
          </cell>
          <cell r="B29609" t="str">
            <v>액세서리</v>
          </cell>
        </row>
        <row r="29610">
          <cell r="A29610" t="str">
            <v>STEPUP_COMMON_UNIQUE_EVENT_ARTIFACT_GROUP_NAME</v>
          </cell>
          <cell r="B29610" t="str">
            <v>이벤트 유물</v>
          </cell>
        </row>
        <row r="29611">
          <cell r="A29611" t="str">
            <v>STEPUP_COMMON_UNIQUE_WORLD_ARTIFACT_GROUP_NAME</v>
          </cell>
          <cell r="B29611" t="str">
            <v>월드보스 유물</v>
          </cell>
        </row>
        <row r="29612">
          <cell r="A29612" t="str">
            <v>STEPUP_COMMON_UNIQUE_VELKAZAR_ARTIFACT_GROUP_NAME</v>
          </cell>
          <cell r="B29612" t="str">
            <v>벨카자르 유물</v>
          </cell>
        </row>
        <row r="29613">
          <cell r="A29613" t="str">
            <v>EQUIP_STEPUP_GACHA_DARKLORD_KASEL_TIER_1_TEXT</v>
          </cell>
          <cell r="B29613" t="str">
            <v>마왕 카셀 스텝업 소환 확률</v>
          </cell>
        </row>
        <row r="29614">
          <cell r="A29614" t="str">
            <v>EQUIP_STEPUP_GACHA_FALLEN_FREY_TIER_1_TEXT</v>
          </cell>
          <cell r="B29614" t="str">
            <v>타락 프레이 스텝업 소환 확률</v>
          </cell>
        </row>
        <row r="29615">
          <cell r="A29615" t="str">
            <v>RESULT_TYPE.CANNOT_EQUIP_GACHA</v>
          </cell>
          <cell r="B29615" t="str">
            <v>잘못된 소환 데이터 입니다.</v>
          </cell>
        </row>
        <row r="29616">
          <cell r="A29616" t="str">
            <v>NEW_PAYSHOP_SPECIALMAKET_PACKAGE_TOCANCEL</v>
          </cell>
          <cell r="B29616"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17">
          <cell r="A29617" t="str">
            <v>NEW_PAY_SHOP.CANCEL_DAILYRUBY_MSG</v>
          </cell>
          <cell r="B29617"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18">
          <cell r="A29618" t="str">
            <v>NEW_SPECIALMAKET_7BOOSTER_TOCANCEL</v>
          </cell>
          <cell r="B29618"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19">
          <cell r="A29619" t="str">
            <v>NEW_SPECIALMAKET_GROUPPRODUCT_TOCANCEL</v>
          </cell>
          <cell r="B29619" t="str">
            <v>연계형 상품은 가장 최근에 구매한 높은 단계 상품의 역순으로 청약철회가 진행됩니다.\n구매 후 가장 높은 단계 아이템을 사용하지 않은 경우 7일 이내 청약 철회가 가능합니다.</v>
          </cell>
        </row>
        <row r="29620">
          <cell r="A29620" t="str">
            <v>NEW_SPECIALMAKET_PACKAGE_TOCANCEL_NEWBIE</v>
          </cell>
          <cell r="B29620"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21">
          <cell r="A29621" t="str">
            <v>NEW_SPECIALMAKET_RUBY_TOCANCEL</v>
          </cell>
          <cell r="B29621"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622">
          <cell r="A29622" t="str">
            <v>NEW_PAY_SHOP_TAG_VIEW_SIMPLE</v>
          </cell>
          <cell r="B29622" t="str">
            <v>간략히 보기</v>
          </cell>
        </row>
        <row r="29623">
          <cell r="A29623" t="str">
            <v>ECLIPSE_REWARD_POPUP_MVP_REWARD_TITLE</v>
          </cell>
          <cell r="B29623" t="str">
            <v>MVP 보상</v>
          </cell>
        </row>
        <row r="29624">
          <cell r="A29624" t="str">
            <v>ECLIPSE_REWARD_POPUP_MVP_REWARD_DESC</v>
          </cell>
          <cell r="B29624" t="str">
            <v>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v>
          </cell>
        </row>
        <row r="29625">
          <cell r="A29625" t="str">
            <v>ECLIPSE_BATTLE_TIME_SPEED_BUST</v>
          </cell>
          <cell r="B29625" t="str">
            <v>배속 전투</v>
          </cell>
        </row>
        <row r="29626">
          <cell r="A29626" t="str">
            <v>ECLIPSE_BATTLE_SPEED_OPTION_1</v>
          </cell>
          <cell r="B29626" t="str">
            <v>기본 속도 전투</v>
          </cell>
        </row>
        <row r="29627">
          <cell r="A29627" t="str">
            <v>ECLIPSE_BATTLE_SPEED_OPTION_2</v>
          </cell>
          <cell r="B29627" t="str">
            <v>배속 전투</v>
          </cell>
        </row>
        <row r="29628">
          <cell r="A29628" t="str">
            <v>ECLIPSE_BATTLE_SPEED_OPTION_3</v>
          </cell>
          <cell r="B29628" t="str">
            <v>터보 전투</v>
          </cell>
        </row>
        <row r="29629">
          <cell r="A29629" t="str">
            <v>ECLIPSE_AUTO_NEXT_TEAM_ON_CENTER_MSG</v>
          </cell>
          <cell r="B29629" t="str">
            <v>팀 전멸 시 바로 다음 팀이 등장합니다.</v>
          </cell>
        </row>
        <row r="29630">
          <cell r="A29630" t="str">
            <v>ECLIPSE_AUTO_NEXT_TEAM_OFF_CENTER_MSG</v>
          </cell>
          <cell r="B29630" t="str">
            <v>팀 전멸 시 전투를 잠시 중단합니다.</v>
          </cell>
        </row>
        <row r="29631">
          <cell r="A29631" t="str">
            <v>ECLIPSE_BATTLE_START_NEXT_TEAM</v>
          </cell>
          <cell r="B29631" t="str">
            <v>다음 팀</v>
          </cell>
        </row>
        <row r="29632">
          <cell r="A29632" t="str">
            <v>ECLIPSE_TEAM_BATTLE_FINISH</v>
          </cell>
          <cell r="B29632" t="str">
            <v>{1}팀 완료 – {2}웨이브 클리어</v>
          </cell>
        </row>
        <row r="29633">
          <cell r="A29633" t="str">
            <v>ECLIPSE_BATTLE_END_TICKET_COUNT</v>
          </cell>
          <cell r="B29633" t="str">
            <v>({1}회 지급)</v>
          </cell>
        </row>
        <row r="29634">
          <cell r="A29634" t="str">
            <v>ECLIPSE_BATTLE_SUMMORY_BUTTON</v>
          </cell>
          <cell r="B29634" t="str">
            <v>전투요약</v>
          </cell>
        </row>
        <row r="29635">
          <cell r="A29635" t="str">
            <v>ECLIPSE_BATTLE_RESULT_POPUP_TITLE</v>
          </cell>
          <cell r="B29635" t="str">
            <v>전투 결과</v>
          </cell>
        </row>
        <row r="29636">
          <cell r="A29636" t="str">
            <v>ECLIPSE_REWARD_BUTTON</v>
          </cell>
          <cell r="B29636" t="str">
            <v>보상 보기</v>
          </cell>
        </row>
        <row r="29637">
          <cell r="A29637" t="str">
            <v>ECLIPSE_TEAM_REWARD_POPUP_TITLE</v>
          </cell>
          <cell r="B29637" t="str">
            <v>{1} 웨이브 클리어 보상</v>
          </cell>
        </row>
        <row r="29638">
          <cell r="A29638" t="str">
            <v>ECLIPSE_TEAM_REWARD_POPUP_DESC</v>
          </cell>
          <cell r="B29638" t="str">
            <v>{1}팀이 {2}웨이브 클리어로 다음 보상을 획득하였습니다.</v>
          </cell>
        </row>
        <row r="29639">
          <cell r="A29639" t="str">
            <v>RUNEPAGE_ADD_SLOT</v>
          </cell>
          <cell r="B29639" t="str">
            <v>{1}번 무기 룬 페이지를 활성화 합니다.</v>
          </cell>
        </row>
        <row r="29640">
          <cell r="A29640" t="str">
            <v>ECLIPSE_TEAM_BATTLE_FAIL_TITLE</v>
          </cell>
          <cell r="B29640" t="str">
            <v>{1}팀 완료 – 클리어 실패</v>
          </cell>
        </row>
        <row r="29641">
          <cell r="A29641" t="str">
            <v>ECLIPSE_TEAM_BATTLE_FAIL_DESC</v>
          </cell>
          <cell r="B29641" t="str">
            <v>클리어 한 웨이브가 없어 보상을 획득하지 못했습니다.</v>
          </cell>
        </row>
        <row r="29642">
          <cell r="A29642" t="str">
            <v>ECLIPSE_TEAM_REWARD_POPUP_DESC_FAIL</v>
          </cell>
          <cell r="B29642" t="str">
            <v>{1}팀이 하나의 웨이브도 클리어 하지 못했습니다.</v>
          </cell>
        </row>
        <row r="29643">
          <cell r="A29643" t="str">
            <v>ECLIPSE_TEAM_REWARD_POPUP_TITLE_FAIL</v>
          </cell>
          <cell r="B29643" t="str">
            <v>클리어 실패</v>
          </cell>
        </row>
        <row r="29644">
          <cell r="A29644" t="str">
            <v>EQUIP_RUNEPAGE_EMPTY</v>
          </cell>
          <cell r="B29644" t="str">
            <v>장착중인 룬 정보가 없습니다.</v>
          </cell>
        </row>
        <row r="29645">
          <cell r="A29645" t="str">
            <v>200707_MAY_HERO_SELECT_ITEM_DESC</v>
          </cell>
          <cell r="B29645" t="str">
            <v>※코스튬 선택권의 범위는 "2020년 웨딩 코스튬"까지 입니다.\n전용무기 선택권과 전용보물 선택권의 범위는 인게임의 설정과 동일합니다.</v>
          </cell>
        </row>
        <row r="29646">
          <cell r="A29646" t="str">
            <v>STEPUP_PANCIRONNE_PRIVATE_GROUP_1_NAME</v>
          </cell>
          <cell r="B29646" t="str">
            <v>판시로네 전용장비 &amp; 영혼석</v>
          </cell>
        </row>
        <row r="29647">
          <cell r="A29647" t="str">
            <v>STEPUP_PANCIRONNE_UNIQUE_WEAPON_0STAR_GROUP_NAME</v>
          </cell>
          <cell r="B29647" t="str">
            <v>전용무기 (0각, 판시로네 전용무기 제외)</v>
          </cell>
        </row>
        <row r="29648">
          <cell r="A29648" t="str">
            <v>STEPUP_PANCIRONNE_UNIQUE_WEAPON_1STAR_GROUP_NAME</v>
          </cell>
          <cell r="B29648" t="str">
            <v>전용무기 (1각, 판시로네 전용무기 제외)</v>
          </cell>
        </row>
        <row r="29649">
          <cell r="A29649" t="str">
            <v>STEPUP_PANCIRONNE_UNIQUE_WEAPON_2STAR_GROUP_NAME</v>
          </cell>
          <cell r="B29649" t="str">
            <v>전용무기 (2각, 판시로네 전용무기 제외)</v>
          </cell>
        </row>
        <row r="29650">
          <cell r="A29650" t="str">
            <v>STEPUP_PANCIRONNE_UNIQUE_WEAPON_3STAR_GROUP_NAME</v>
          </cell>
          <cell r="B29650" t="str">
            <v>전용무기 (3각, 판시로네 전용무기 제외)</v>
          </cell>
        </row>
        <row r="29651">
          <cell r="A29651" t="str">
            <v>STEPUP_PANCIRONNE_UNIQUE_TREASURE_0STAR_GROUP_NAME</v>
          </cell>
          <cell r="B29651" t="str">
            <v>전용보물 (0각, 판시로네 전용보물 제외)</v>
          </cell>
        </row>
        <row r="29652">
          <cell r="A29652" t="str">
            <v>STEPUP_PANCIRONNE_UNIQUE_TREASURE_1STAR_GROUP_NAME</v>
          </cell>
          <cell r="B29652" t="str">
            <v>전용보물 (1각, 판시로네 전용보물 제외)</v>
          </cell>
        </row>
        <row r="29653">
          <cell r="A29653" t="str">
            <v>STEPUP_PANCIRONNE_UNIQUE_TREASURE_2STAR_GROUP_NAME</v>
          </cell>
          <cell r="B29653" t="str">
            <v>전용보물 (2각, 판시로네 전용보물 제외)</v>
          </cell>
        </row>
        <row r="29654">
          <cell r="A29654" t="str">
            <v>STEPUP_PANCIRONNE_UNIQUE_TREASURE_3STAR_GROUP_NAME</v>
          </cell>
          <cell r="B29654" t="str">
            <v>전용보물 (3각, 판시로네 전용보물 제외)</v>
          </cell>
        </row>
        <row r="29655">
          <cell r="A29655" t="str">
            <v>STEPUP_PANCIRONNE_SOULSTONE_GROUP_NAME</v>
          </cell>
          <cell r="B29655" t="str">
            <v>영혼석 (판시로네 영혼석 제외)</v>
          </cell>
        </row>
        <row r="29656">
          <cell r="A29656" t="str">
            <v>MEMORY_HERO_TITLE</v>
          </cell>
          <cell r="B29656" t="str">
            <v>기억의 단편</v>
          </cell>
        </row>
        <row r="29657">
          <cell r="A29657" t="str">
            <v>MEMORY_TITLE_FALLENFATE</v>
          </cell>
          <cell r="B29657" t="str">
            <v>에피소드 – 운명의 굴레</v>
          </cell>
        </row>
        <row r="29658">
          <cell r="A29658" t="str">
            <v>MEMORY_DESC_FALLENFATE</v>
          </cell>
          <cell r="B29658" t="str">
            <v>마왕 카셀, 타락 프레이의 특별한 에피소드를 확인하고 다양한 보상을 획득할 수 있습니다.</v>
          </cell>
        </row>
        <row r="29659">
          <cell r="A29659" t="str">
            <v>MEMORY_TITLE_PANCIRONNE</v>
          </cell>
          <cell r="B29659" t="str">
            <v>에피소드 – 판시로네</v>
          </cell>
        </row>
        <row r="29660">
          <cell r="A29660" t="str">
            <v>MEMORY_DESC_PANCIRONNE</v>
          </cell>
          <cell r="B29660" t="str">
            <v>판시로네의 특별한 에피소드를 확인하고 다양한 보상을 획득할 수 있습니다.</v>
          </cell>
        </row>
        <row r="29661">
          <cell r="A29661" t="str">
            <v>MEMORY_SECRET_TITLE</v>
          </cell>
          <cell r="B29661" t="str">
            <v>비밀 던전</v>
          </cell>
        </row>
        <row r="29662">
          <cell r="A29662" t="str">
            <v>MEMORY_SECRET_DESC</v>
          </cell>
          <cell r="B29662" t="str">
            <v>모든 던전을 클리어 시 오픈되는 비밀 던전입니다.각종 보상을 획득해보세요.</v>
          </cell>
        </row>
        <row r="29663">
          <cell r="A29663" t="str">
            <v>HERO_OVERLAP_REWARD</v>
          </cell>
          <cell r="B29663" t="str">
            <v>해당 영웅 보유 시 {1} 보상으로 대체 됩니다.</v>
          </cell>
        </row>
        <row r="29664">
          <cell r="A29664" t="str">
            <v>MEMORY_DUNGEON_LIMITENTRY</v>
          </cell>
          <cell r="B29664" t="str">
            <v>입장 제한 : {1} 회</v>
          </cell>
        </row>
        <row r="29665">
          <cell r="A29665" t="str">
            <v>EVENT_OPEN_CONDITION_PANCIRONNE</v>
          </cell>
          <cell r="B29665" t="str">
            <v>9-15 챕터 클리어 후 개방</v>
          </cell>
        </row>
        <row r="29666">
          <cell r="A29666" t="str">
            <v>NODE_SQUARE_SIDE_NAME</v>
          </cell>
          <cell r="B29666" t="str">
            <v>중심가 사이드</v>
          </cell>
        </row>
        <row r="29667">
          <cell r="A29667" t="str">
            <v>MEMORY_STORY_DESC</v>
          </cell>
          <cell r="B29667" t="str">
            <v>이벤트 스토리 던전입니다.\n영웅들의 스토리를 감상할 수 있습니다.</v>
          </cell>
        </row>
        <row r="29668">
          <cell r="A29668" t="str">
            <v>HERO_PRESENT_LIMITPOINT</v>
          </cell>
          <cell r="B29668" t="str">
            <v>이전 단계의 보상을 수령 후 선물하기가 가능합니다.</v>
          </cell>
        </row>
        <row r="29669">
          <cell r="A29669" t="str">
            <v>MEMORY_DUNGEON_EXCESS_LIMIT</v>
          </cell>
          <cell r="B29669" t="str">
            <v>입장 제한을 초과하여 더 이상 입장할 수 없습니다.</v>
          </cell>
        </row>
        <row r="29670">
          <cell r="A29670" t="str">
            <v>ITEMSHORTCUT_SHORTCUT</v>
          </cell>
          <cell r="B29670" t="str">
            <v>바로가기</v>
          </cell>
        </row>
        <row r="29671">
          <cell r="A29671" t="str">
            <v>ITEMSHORTCUT_MAKING</v>
          </cell>
          <cell r="B29671" t="str">
            <v>제작하기</v>
          </cell>
        </row>
        <row r="29672">
          <cell r="A29672" t="str">
            <v>ITEMSHORTCUT_CRAFTSLOTFULL_POPUP</v>
          </cell>
          <cell r="B29672" t="str">
            <v>[제작] 슬롯이 가득 차 바로가기 기능을 이용할 수 없습니다.</v>
          </cell>
        </row>
        <row r="29673">
          <cell r="A29673" t="str">
            <v>ITEMSHORTCUT_NOTUSEDPRESENT_POPUP</v>
          </cell>
          <cell r="B29673" t="str">
            <v>아직은 갈 수 없는 장소입니다.</v>
          </cell>
        </row>
        <row r="29674">
          <cell r="A29674" t="str">
            <v>SIDEQUEST_PURCHASE_TITLE</v>
          </cell>
          <cell r="B29674" t="str">
            <v>중심가 사이드</v>
          </cell>
        </row>
        <row r="29675">
          <cell r="A29675" t="str">
            <v>SIDEQUEST_PURCHASE_TITLE_GOLD</v>
          </cell>
          <cell r="B29675" t="str">
            <v>사막의 주인 없는 금화상자</v>
          </cell>
        </row>
        <row r="29676">
          <cell r="A29676" t="str">
            <v>SIDEQUEST_PURCHASE_TITLE_EXP</v>
          </cell>
          <cell r="B29676" t="str">
            <v>잃어버린 경험의 물약</v>
          </cell>
        </row>
        <row r="29677">
          <cell r="A29677" t="str">
            <v>SIDEQUEST_PURCHASE_TITLE_POWDER</v>
          </cell>
          <cell r="B29677" t="str">
            <v>용암지대의 마법 가루</v>
          </cell>
        </row>
        <row r="29678">
          <cell r="A29678" t="str">
            <v>SIDEQUEST_PURCHASE_TITLE_RUNE</v>
          </cell>
          <cell r="B29678" t="str">
            <v>폭주하는 룬</v>
          </cell>
        </row>
        <row r="29679">
          <cell r="A29679" t="str">
            <v>SIDEQUEST_PURCHASE_TITLE_FRAGMENT</v>
          </cell>
          <cell r="B29679" t="str">
            <v>저주받은 땅의 파편</v>
          </cell>
        </row>
        <row r="29680">
          <cell r="A29680" t="str">
            <v>SIDEQUEST_PURCHASE_TITLE_GOLD_REWARD</v>
          </cell>
          <cell r="B29680" t="str">
            <v>골드</v>
          </cell>
        </row>
        <row r="29681">
          <cell r="A29681" t="str">
            <v>SIDEQUEST_PURCHASE_TITLE_EXP_REWARD</v>
          </cell>
          <cell r="B29681" t="str">
            <v>경험의 물약</v>
          </cell>
        </row>
        <row r="29682">
          <cell r="A29682" t="str">
            <v>SIDEQUEST_PURCHASE_TITLE_POWDER_REWARD</v>
          </cell>
          <cell r="B29682" t="str">
            <v>마법 가루</v>
          </cell>
        </row>
        <row r="29683">
          <cell r="A29683" t="str">
            <v>SIDEQUEST_PURCHASE_TITLE_RUNE_REWARD</v>
          </cell>
          <cell r="B29683" t="str">
            <v>룬</v>
          </cell>
        </row>
        <row r="29684">
          <cell r="A29684" t="str">
            <v>SIDEQUEST_PURCHASE_TITLE_FRAGMENT_REWARD</v>
          </cell>
          <cell r="B29684" t="str">
            <v>파편</v>
          </cell>
        </row>
        <row r="29685">
          <cell r="A29685" t="str">
            <v>SIDEQUEST_PURCHASE_TITLE_ETHER</v>
          </cell>
          <cell r="B29685" t="str">
            <v>광기에 물든 에테르</v>
          </cell>
        </row>
        <row r="29686">
          <cell r="A29686" t="str">
            <v>SIDEQUEST_PURCHASE_TITLE_ETHER_REWARD</v>
          </cell>
          <cell r="B29686" t="str">
            <v>에테르</v>
          </cell>
        </row>
        <row r="29687">
          <cell r="A29687" t="str">
            <v>SIDEQUEST_PURCHASE_ENTER</v>
          </cell>
          <cell r="B29687" t="str">
            <v>던전 입장</v>
          </cell>
        </row>
        <row r="29688">
          <cell r="A29688" t="str">
            <v>SIDEQUEST_PURCHASE_BUY</v>
          </cell>
          <cell r="B29688" t="str">
            <v>구매</v>
          </cell>
        </row>
        <row r="29689">
          <cell r="A29689" t="str">
            <v>SIDEQUEST_PURCHASE_BUYCOMPLETE</v>
          </cell>
          <cell r="B29689" t="str">
            <v>구매완료</v>
          </cell>
        </row>
        <row r="29690">
          <cell r="A29690" t="str">
            <v>SIDEQUEST_PURCHASE_TIME_GOLD</v>
          </cell>
          <cell r="B29690" t="str">
            <v>{1} / {2}</v>
          </cell>
        </row>
        <row r="29691">
          <cell r="A29691" t="str">
            <v>SIDEQUEST_PURCHASE_REMAINING</v>
          </cell>
          <cell r="B29691" t="str">
            <v>{1} 남음</v>
          </cell>
        </row>
        <row r="29692">
          <cell r="A29692" t="str">
            <v>SIDEQUEST_PURCHASE_BUY_CONFIRM_DESC</v>
          </cell>
          <cell r="B29692" t="str">
            <v>이 던전의 유효기간은 {1}입니다.\n\n{2} {3}를 사용하여\n이 던전을 구매하시겠습니까?</v>
          </cell>
        </row>
        <row r="29693">
          <cell r="A29693" t="str">
            <v>EQUIP_SELECT_ITEM_COUNT_MESSAGE</v>
          </cell>
          <cell r="B29693" t="str">
            <v>사용할 수량을 선택해주세요.</v>
          </cell>
        </row>
        <row r="29694">
          <cell r="A29694" t="str">
            <v>EQUIP_SELECT_ITEM_CONFIRM_MESSAGE</v>
          </cell>
          <cell r="B29694" t="str">
            <v>사용 아이템\n{1}×{2}\n\n획득 아이템\n{3}×{2}\n\n계속하시겠습니까?</v>
          </cell>
        </row>
        <row r="29695">
          <cell r="A29695" t="str">
            <v>CONDITION_PACKAGE_TEXT_NAME</v>
          </cell>
          <cell r="B29695" t="str">
            <v>핫딜 상품</v>
          </cell>
        </row>
        <row r="29696">
          <cell r="A29696" t="str">
            <v>EVENT_DUNGEON_HILDA</v>
          </cell>
          <cell r="B29696" t="str">
            <v>에피소드 – 힐다</v>
          </cell>
        </row>
        <row r="29697">
          <cell r="A29697" t="str">
            <v>NODE_HERODUNGEON_HILDA_NAME</v>
          </cell>
          <cell r="B29697" t="str">
            <v>영웅 특별 던전</v>
          </cell>
        </row>
        <row r="29698">
          <cell r="A29698" t="str">
            <v>EVENT_NAME_HILDAEVENT</v>
          </cell>
          <cell r="B29698" t="str">
            <v>이벤트 안내</v>
          </cell>
        </row>
        <row r="29699">
          <cell r="A29699" t="str">
            <v>EVENT_DUNGEON_HILDA_NAME1</v>
          </cell>
          <cell r="B29699" t="str">
            <v>127일의 기억</v>
          </cell>
        </row>
        <row r="29700">
          <cell r="A29700" t="str">
            <v>EVENT_DUNGEON_HILDA_NAME2</v>
          </cell>
          <cell r="B29700" t="str">
            <v>4702일의 기억</v>
          </cell>
        </row>
        <row r="29701">
          <cell r="A29701" t="str">
            <v>EVENT_DUNGEON_HILDA_NAME3</v>
          </cell>
          <cell r="B29701" t="str">
            <v>0일의 기억</v>
          </cell>
        </row>
        <row r="29702">
          <cell r="A29702" t="str">
            <v>EVENT_DUNGEON_HILDA_NAME4</v>
          </cell>
          <cell r="B29702" t="str">
            <v>■□□■일의 기억</v>
          </cell>
        </row>
        <row r="29703">
          <cell r="A29703" t="str">
            <v>EVENT_NAME_HILDA</v>
          </cell>
          <cell r="B29703" t="str">
            <v>에피소드 – 힐다</v>
          </cell>
        </row>
        <row r="29704">
          <cell r="A29704" t="str">
            <v>HILDA_BUFF_TITLE</v>
          </cell>
          <cell r="B29704" t="str">
            <v>에피소드 – 힐다</v>
          </cell>
        </row>
        <row r="29705">
          <cell r="A29705" t="str">
            <v>NPC_SHOP_PRODUCT_LIMIT_BUY</v>
          </cell>
          <cell r="B29705" t="str">
            <v>구매 제한</v>
          </cell>
        </row>
        <row r="29706">
          <cell r="A29706" t="str">
            <v>NPC_SHOP_PRODUCT_RESET_DAY</v>
          </cell>
          <cell r="B29706" t="str">
            <v>일 초기화 :</v>
          </cell>
        </row>
        <row r="29707">
          <cell r="A29707" t="str">
            <v>NPC_SHOP_PRODUCT_RESET_WEEK</v>
          </cell>
          <cell r="B29707" t="str">
            <v xml:space="preserve">주 초기화 : </v>
          </cell>
        </row>
        <row r="29708">
          <cell r="A29708" t="str">
            <v>EVENT_DESC_HILDAEVENT</v>
          </cell>
          <cell r="B29708" t="str">
            <v>-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v>
          </cell>
        </row>
        <row r="29709">
          <cell r="A29709" t="str">
            <v>EVENT_NAME_20SUMMER</v>
          </cell>
          <cell r="B29709" t="str">
            <v>개장! 오르벨 워터파크!</v>
          </cell>
        </row>
        <row r="29710">
          <cell r="A29710" t="str">
            <v>EVENT_SHOP_20SUMMER</v>
          </cell>
          <cell r="B29710" t="str">
            <v>캡슐 속 쪽지 교환소</v>
          </cell>
        </row>
        <row r="29711">
          <cell r="A29711" t="str">
            <v>EVENT_DESC_20SUMMER</v>
          </cell>
          <cell r="B29711" t="e">
            <v>#NAME?</v>
          </cell>
        </row>
        <row r="29712">
          <cell r="A29712" t="str">
            <v>EVENT_DUNGEON_20SUMMER_NAME_1</v>
          </cell>
          <cell r="B29712" t="str">
            <v>캡슐 수집가 레피</v>
          </cell>
        </row>
        <row r="29713">
          <cell r="A29713" t="str">
            <v>EVENT_DUNGEON_20SUMMER_DESC_1</v>
          </cell>
          <cell r="B29713" t="str">
            <v>워터파크에서 캡슐 잡기</v>
          </cell>
        </row>
        <row r="29714">
          <cell r="A29714" t="str">
            <v>EVENT_DUNGEON_20SUMMER_NAME_2</v>
          </cell>
          <cell r="B29714" t="str">
            <v>휴가 최고 레이나</v>
          </cell>
        </row>
        <row r="29715">
          <cell r="A29715" t="str">
            <v>EVENT_DUNGEON_20SUMMER_DESC_2</v>
          </cell>
          <cell r="B29715" t="str">
            <v>같이 캡슐 찾지 않을래?</v>
          </cell>
        </row>
        <row r="29716">
          <cell r="A29716" t="str">
            <v>EVENT_DUNGEON_20SUMMER_NAME_3</v>
          </cell>
          <cell r="B29716" t="str">
            <v>열받은 소니아</v>
          </cell>
        </row>
        <row r="29717">
          <cell r="A29717" t="str">
            <v>EVENT_DUNGEON_20SUMMER_DESC_3</v>
          </cell>
          <cell r="B29717" t="str">
            <v>캡슐 탐색중...</v>
          </cell>
        </row>
        <row r="29718">
          <cell r="A29718" t="str">
            <v>EVENT_DUNGEON_20SUMMER_NAME_4</v>
          </cell>
          <cell r="B29718" t="str">
            <v>늘 진지한 로만</v>
          </cell>
        </row>
        <row r="29719">
          <cell r="A29719" t="str">
            <v>EVENT_DUNGEON_20SUMMER_DESC_4</v>
          </cell>
          <cell r="B29719" t="str">
            <v>계속해서 캡슐 탐색중?</v>
          </cell>
        </row>
        <row r="29720">
          <cell r="A29720" t="str">
            <v>EVENT_DUNGEON_20SUMMER_NAME_5</v>
          </cell>
          <cell r="B29720" t="str">
            <v>즐거운 카산드라</v>
          </cell>
        </row>
        <row r="29721">
          <cell r="A29721" t="str">
            <v>EVENT_DUNGEON_20SUMMER_DESC_5</v>
          </cell>
          <cell r="B29721" t="str">
            <v>슬슬 나올때가 됐는데</v>
          </cell>
        </row>
        <row r="29722">
          <cell r="A29722" t="str">
            <v>EVENT_DUNGEON_20SUMMER_NAME_6</v>
          </cell>
          <cell r="B29722" t="str">
            <v>때리고 보는 네락시스</v>
          </cell>
        </row>
        <row r="29723">
          <cell r="A29723" t="str">
            <v>EVENT_DUNGEON_20SUMMER_DESC_6</v>
          </cell>
          <cell r="B29723" t="str">
            <v>양보할 생각은 없어</v>
          </cell>
        </row>
        <row r="29724">
          <cell r="A29724" t="str">
            <v>EVENT_DUNGEON_20SUMMER_NAME_7</v>
          </cell>
          <cell r="B29724" t="str">
            <v>진심 릴리아</v>
          </cell>
        </row>
        <row r="29725">
          <cell r="A29725" t="str">
            <v>EVENT_DUNGEON_20SUMMER_DESC_7</v>
          </cell>
          <cell r="B29725" t="str">
            <v>이리 내놓지 못해?!</v>
          </cell>
        </row>
        <row r="29726">
          <cell r="A29726" t="str">
            <v>EVENT_DUNGEON_20SUMMER_NAME_8</v>
          </cell>
          <cell r="B29726" t="str">
            <v>여름 이벤트 특별 던전 1</v>
          </cell>
        </row>
        <row r="29727">
          <cell r="A29727" t="str">
            <v>EVENT_DUNGEON_20SUMMER_NAME_9</v>
          </cell>
          <cell r="B29727" t="str">
            <v>여름 이벤트 특별 던전 2</v>
          </cell>
        </row>
        <row r="29728">
          <cell r="A29728" t="str">
            <v>EVENT_DUNGEON_20SUMMER_NAME_10</v>
          </cell>
          <cell r="B29728" t="str">
            <v>여름 이벤트 특별 던전 3</v>
          </cell>
        </row>
        <row r="29729">
          <cell r="A29729" t="str">
            <v>SHOP_NAME_2020_SUMMER_SHOP</v>
          </cell>
          <cell r="B29729" t="str">
            <v>캡슐 속 쪽지 교환소</v>
          </cell>
        </row>
        <row r="29730">
          <cell r="A29730" t="str">
            <v>BREAKTHROUGH_COMMON_DESC</v>
          </cell>
          <cell r="B29730" t="str">
            <v>본 상품은 구매 즉시 효력이 적용됩니다.</v>
          </cell>
        </row>
        <row r="29731">
          <cell r="A29731" t="str">
            <v>STEPUP_TALISHA_PRIVATE_GROUP_1_NAME</v>
          </cell>
          <cell r="B29731" t="str">
            <v>탈리샤 전용장비 &amp; 영혼석</v>
          </cell>
        </row>
        <row r="29732">
          <cell r="A29732" t="str">
            <v>STEPUP_TALISHA_UNIQUE_WEAPON_0STAR_GROUP_NAME</v>
          </cell>
          <cell r="B29732" t="str">
            <v>전용무기 (0각)</v>
          </cell>
        </row>
        <row r="29733">
          <cell r="A29733" t="str">
            <v>STEPUP_TALISHA_UNIQUE_WEAPON_1STAR_GROUP_NAME</v>
          </cell>
          <cell r="B29733" t="str">
            <v>전용무기 (1각)</v>
          </cell>
        </row>
        <row r="29734">
          <cell r="A29734" t="str">
            <v>STEPUP_TALISHA_UNIQUE_WEAPON_2STAR_GROUP_NAME</v>
          </cell>
          <cell r="B29734" t="str">
            <v>전용무기 (2각)</v>
          </cell>
        </row>
        <row r="29735">
          <cell r="A29735" t="str">
            <v>STEPUP_TALISHA_UNIQUE_WEAPON_3STAR_GROUP_NAME</v>
          </cell>
          <cell r="B29735" t="str">
            <v>전용무기 (3각)</v>
          </cell>
        </row>
        <row r="29736">
          <cell r="A29736" t="str">
            <v>STEPUP_TALISHA_UNIQUE_TREASURE_0STAR_GROUP_NAME</v>
          </cell>
          <cell r="B29736" t="str">
            <v>전용보물 (0각, 탈리샤 확률 별도 표기)</v>
          </cell>
        </row>
        <row r="29737">
          <cell r="A29737" t="str">
            <v>STEPUP_TALISHA_UNIQUE_TREASURE_1STAR_GROUP_NAME</v>
          </cell>
          <cell r="B29737" t="str">
            <v>전용보물 (1각, 탈리샤 확률 별도 표기)</v>
          </cell>
        </row>
        <row r="29738">
          <cell r="A29738" t="str">
            <v>STEPUP_TALISHA_UNIQUE_TREASURE_2STAR_GROUP_NAME</v>
          </cell>
          <cell r="B29738" t="str">
            <v>전용보물 (2각, 탈리샤 확률 별도 표기)</v>
          </cell>
        </row>
        <row r="29739">
          <cell r="A29739" t="str">
            <v>STEPUP_TALISHA_UNIQUE_TREASURE_3STAR_GROUP_NAME</v>
          </cell>
          <cell r="B29739" t="str">
            <v>전용보물 (3각, 탈리샤 확률 별도 표기)</v>
          </cell>
        </row>
        <row r="29740">
          <cell r="A29740" t="str">
            <v>STEPUP_TALISHA_SOULSTONE_GROUP_NAME</v>
          </cell>
          <cell r="B29740" t="str">
            <v>영혼석 (탈리샤 확률 별도 표기)</v>
          </cell>
        </row>
        <row r="29741">
          <cell r="A29741" t="str">
            <v>STEPUP_HILDA_PRIVATE_GROUP_1_NAME</v>
          </cell>
          <cell r="B29741" t="str">
            <v>힐다 전용장비 &amp; 영혼석</v>
          </cell>
        </row>
        <row r="29742">
          <cell r="A29742" t="str">
            <v>STEPUP_HILDA_UNIQUE_WEAPON_0STAR_GROUP_NAME</v>
          </cell>
          <cell r="B29742" t="str">
            <v>전용무기 (0각, 힐다 확률 별도 표기)</v>
          </cell>
        </row>
        <row r="29743">
          <cell r="A29743" t="str">
            <v>STEPUP_HILDA_UNIQUE_WEAPON_1STAR_GROUP_NAME</v>
          </cell>
          <cell r="B29743" t="str">
            <v>전용무기 (1각, 힐다 확률 별도 표기)</v>
          </cell>
        </row>
        <row r="29744">
          <cell r="A29744" t="str">
            <v>STEPUP_HILDA_UNIQUE_WEAPON_2STAR_GROUP_NAME</v>
          </cell>
          <cell r="B29744" t="str">
            <v>전용무기 (2각, 힐다 확률 별도 표기)</v>
          </cell>
        </row>
        <row r="29745">
          <cell r="A29745" t="str">
            <v>STEPUP_HILDA_UNIQUE_WEAPON_3STAR_GROUP_NAME</v>
          </cell>
          <cell r="B29745" t="str">
            <v>전용무기 (3각, 힐다 확률 별도 표기)</v>
          </cell>
        </row>
        <row r="29746">
          <cell r="A29746" t="str">
            <v>STEPUP_HILDA_UNIQUE_TREASURE_0STAR_GROUP_NAME</v>
          </cell>
          <cell r="B29746" t="str">
            <v>전용보물 (0각, 힐다 확률 별도 표기)</v>
          </cell>
        </row>
        <row r="29747">
          <cell r="A29747" t="str">
            <v>STEPUP_HILDA_UNIQUE_TREASURE_1STAR_GROUP_NAME</v>
          </cell>
          <cell r="B29747" t="str">
            <v>전용보물 (1각, 힐다 확률 별도 표기)</v>
          </cell>
        </row>
        <row r="29748">
          <cell r="A29748" t="str">
            <v>STEPUP_HILDA_UNIQUE_TREASURE_2STAR_GROUP_NAME</v>
          </cell>
          <cell r="B29748" t="str">
            <v>전용보물 (2각, 힐다 확률 별도 표기)</v>
          </cell>
        </row>
        <row r="29749">
          <cell r="A29749" t="str">
            <v>STEPUP_HILDA_UNIQUE_TREASURE_3STAR_GROUP_NAME</v>
          </cell>
          <cell r="B29749" t="str">
            <v>전용보물 (3각, 힐다 확률 별도 표기)</v>
          </cell>
        </row>
        <row r="29750">
          <cell r="A29750" t="str">
            <v>STEPUP_HILDA_SOULSTONE_GROUP_NAME</v>
          </cell>
          <cell r="B29750" t="str">
            <v>영혼석 (힐다 제외)</v>
          </cell>
        </row>
        <row r="29751">
          <cell r="A29751" t="str">
            <v>EVENT_DUNGEON_HILDA_NAME6</v>
          </cell>
          <cell r="B29751" t="str">
            <v>에피소드 – 힐다 특별 던전1</v>
          </cell>
        </row>
        <row r="29752">
          <cell r="A29752" t="str">
            <v>EVENT_DUNGEON_HILDA_NAME7</v>
          </cell>
          <cell r="B29752" t="str">
            <v>에피소드 – 힐다 특별 던전2</v>
          </cell>
        </row>
        <row r="29753">
          <cell r="A29753" t="str">
            <v>EVENT_DUNGEON_HILDA_NAME8</v>
          </cell>
          <cell r="B29753" t="str">
            <v>에피소드 – 힐다 특별 던전3</v>
          </cell>
        </row>
        <row r="29754">
          <cell r="A29754" t="str">
            <v>PACKAGE_PAY_COMMON_CLEAR_DESC</v>
          </cell>
          <cell r="B29754" t="str">
            <v>핫딜 상품 오픈! 지금 확인해보세요!</v>
          </cell>
        </row>
        <row r="29755">
          <cell r="A29755" t="str">
            <v>EQUIP_STEPUP_GACHA_TALISHA_TIER_1_TEXT</v>
          </cell>
          <cell r="B29755" t="str">
            <v>탈리샤 스텝업 소환 확률</v>
          </cell>
        </row>
        <row r="29756">
          <cell r="A29756" t="str">
            <v>EQUIP_STEPUP_GACHA_HILDA_TIER_1_TEXT</v>
          </cell>
          <cell r="B29756" t="str">
            <v>힐다 스텝업 소환 확률</v>
          </cell>
        </row>
        <row r="29757">
          <cell r="A29757" t="str">
            <v>STEPUP_TALISHA_UNIQUE_NPC_WEAPON_GROUP_NAME</v>
          </cell>
          <cell r="B29757" t="str">
            <v>NPC 전용무기 (0각, 탈리샤 확률 별도 표기)</v>
          </cell>
        </row>
        <row r="29758">
          <cell r="A29758" t="str">
            <v>SIDEQUEST_PURCHASE_TIME_GEM</v>
          </cell>
          <cell r="B29758" t="str">
            <v>{1} / {2}</v>
          </cell>
        </row>
        <row r="29759">
          <cell r="A29759" t="str">
            <v>PACKAGE_PAY_COMMON_CLEAR_FREE_DESC</v>
          </cell>
          <cell r="B29759" t="str">
            <v>핫딜 상품 무료 지급! 지금 확인해보세요!</v>
          </cell>
        </row>
        <row r="29760">
          <cell r="A29760" t="str">
            <v>CHALLENGERAID_CANNOT_NOTICE_MESSAGE</v>
          </cell>
          <cell r="B29760" t="str">
            <v>지금은 챌린지 레이드를 진행할 수 없습니다.</v>
          </cell>
        </row>
        <row r="29761">
          <cell r="A29761" t="str">
            <v>PORTAL_UI_TEXT_ALL_REGEN_TIME</v>
          </cell>
          <cell r="B29761" t="str">
            <v>모두 충전 : {1}</v>
          </cell>
        </row>
        <row r="29762">
          <cell r="A29762" t="str">
            <v>PORTAL_UI_TEXT_CONSUME</v>
          </cell>
          <cell r="B29762" t="str">
            <v>소모</v>
          </cell>
        </row>
        <row r="29763">
          <cell r="A29763" t="str">
            <v>PORTAL_UI_TEXT_RESET_TIME</v>
          </cell>
          <cell r="B29763" t="str">
            <v>초기화 : {1}</v>
          </cell>
        </row>
        <row r="29764">
          <cell r="A29764" t="str">
            <v>PORTAL_UI_TEXT_RECHARGE_TIME</v>
          </cell>
          <cell r="B29764" t="str">
            <v>입장 재화 {1}개 충전 : {2}</v>
          </cell>
        </row>
        <row r="29765">
          <cell r="A29765" t="str">
            <v>PORTAL_UI_TEXT_EPISODE_START_TIME</v>
          </cell>
          <cell r="B29765" t="str">
            <v>회차 시작 : {1}</v>
          </cell>
        </row>
        <row r="29766">
          <cell r="A29766" t="str">
            <v>PORTAL_UI_TEXT_EPISODE_FINISH_TIME</v>
          </cell>
          <cell r="B29766" t="str">
            <v>회차 종료 : {1}</v>
          </cell>
        </row>
        <row r="29767">
          <cell r="A29767" t="str">
            <v>PORTAL_UI_TEXT_SEASON_START_TIME</v>
          </cell>
          <cell r="B29767" t="str">
            <v>시즌 시작 : {1}</v>
          </cell>
        </row>
        <row r="29768">
          <cell r="A29768" t="str">
            <v>PORTAL_UI_TEXT_SEASON_FINISH_TIME</v>
          </cell>
          <cell r="B29768" t="str">
            <v>시즌 종료 : {1}</v>
          </cell>
        </row>
        <row r="29769">
          <cell r="A29769" t="str">
            <v>PORTAL_UI_TEXT_FREESEASON_START_TIME</v>
          </cell>
          <cell r="B29769" t="str">
            <v>프리 시즌 종료 : {1}</v>
          </cell>
        </row>
        <row r="29770">
          <cell r="A29770" t="str">
            <v>PORTAL_UI_TEXT_FREESEASON_FINISH_TIME</v>
          </cell>
          <cell r="B29770" t="str">
            <v>정규 시즌 종료 : {1}</v>
          </cell>
        </row>
        <row r="29771">
          <cell r="A29771" t="str">
            <v>PORTAL_UI_TEXT_LIST_RESET_TIME</v>
          </cell>
          <cell r="B29771" t="str">
            <v>목록 초기화 : {1}</v>
          </cell>
        </row>
        <row r="29772">
          <cell r="A29772" t="str">
            <v>PORTAL_UI_TEXT_LIST_RESET_SEASON_FINISH</v>
          </cell>
          <cell r="B29772" t="str">
            <v>시즌 종료 후 목록 초기화</v>
          </cell>
        </row>
        <row r="29773">
          <cell r="A29773" t="str">
            <v>PORTAL_UI_TEXT_CONTENTS_START_TIME</v>
          </cell>
          <cell r="B29773" t="str">
            <v>시작 : {1}</v>
          </cell>
        </row>
        <row r="29774">
          <cell r="A29774" t="str">
            <v>PORTAL_UI_TEXT_FINISH_TIME</v>
          </cell>
          <cell r="B29774" t="str">
            <v>종료 : {1}</v>
          </cell>
        </row>
        <row r="29775">
          <cell r="A29775" t="str">
            <v>PORTAL_UI_TEXT_EPISODE_START_TIME_2</v>
          </cell>
          <cell r="B29775" t="str">
            <v>{1}시즌 시작 : {2}</v>
          </cell>
        </row>
        <row r="29776">
          <cell r="A29776" t="str">
            <v>PORTAL_UI_TEXT_EPISODE_FINISH_TIME_2</v>
          </cell>
          <cell r="B29776" t="str">
            <v>{1}시즌 종료 : {2}</v>
          </cell>
        </row>
        <row r="29777">
          <cell r="A29777" t="str">
            <v>PORTAL_UI_TEXT_SEASON_START_TIME_2</v>
          </cell>
          <cell r="B29777" t="str">
            <v>{1} 회차 시작 : {2}</v>
          </cell>
        </row>
        <row r="29778">
          <cell r="A29778" t="str">
            <v>PORTAL_UI_TEXT_SEASON_FINISH_TIME_2</v>
          </cell>
          <cell r="B29778" t="str">
            <v>{1} 회차 종료 : {2}</v>
          </cell>
        </row>
        <row r="29779">
          <cell r="A29779" t="str">
            <v>PORTAL_UI_TEXT_CHAPTER_CLEAR_STAR_REWARD</v>
          </cell>
          <cell r="B29779" t="str">
            <v>★획득 보상 ({1}/{2})</v>
          </cell>
        </row>
        <row r="29780">
          <cell r="A29780" t="str">
            <v>PORTAL_UI_TEXT_CHAPTER_BUTTON_MOVE</v>
          </cell>
          <cell r="B29780" t="str">
            <v>이동</v>
          </cell>
        </row>
        <row r="29781">
          <cell r="A29781" t="str">
            <v>PORTAL_UI_TEXT_CHAPTER_BUTTON_LAST_LOCATION</v>
          </cell>
          <cell r="B29781" t="str">
            <v>마지막 위치 이동</v>
          </cell>
        </row>
        <row r="29782">
          <cell r="A29782" t="str">
            <v>PORTAL_SHOP_GUILD_RAID</v>
          </cell>
          <cell r="B29782" t="str">
            <v>길드 레이드 상점</v>
          </cell>
        </row>
        <row r="29783">
          <cell r="A29783" t="str">
            <v>PORTAL_CONTENS_DESCRIPTION_MAINSTORY</v>
          </cell>
          <cell r="B29783" t="str">
            <v>모험을 하며 지나온 스토리를 다시 볼 수 있습니다.</v>
          </cell>
        </row>
        <row r="29784">
          <cell r="A29784" t="str">
            <v>PORTAL_CONTENS_DESCRIPTION_SUBSTORY</v>
          </cell>
          <cell r="B29784" t="str">
            <v>영웅의 스토리 던전을 클리어하고 특별한 코스튬을 획득할 수 있습니다.</v>
          </cell>
        </row>
        <row r="29785">
          <cell r="A29785" t="str">
            <v>PORTAL_CONTENS_DESCRIPTION_MONTHLYHERO</v>
          </cell>
          <cell r="B29785" t="str">
            <v>영웅들의 생일을 축하해 주세요! 스토리를 확인하고 보상을 받을 수 있습니다.</v>
          </cell>
        </row>
        <row r="29786">
          <cell r="A29786" t="str">
            <v>PORTAL_CONTENS_DESCRIPTION_MEMORYOFHERO</v>
          </cell>
          <cell r="B29786" t="str">
            <v>특별한 던전에서 새로운 영웅을 영입하고 다양한 보상을 획득할 수 있습니다.</v>
          </cell>
        </row>
        <row r="29787">
          <cell r="A29787" t="str">
            <v>CHALLENGERAID_SOLORANKING_NOTICE_MESSAGE</v>
          </cell>
          <cell r="B29787" t="str">
            <v>이번 시즌은 솔로 랭킹전으로 진행됩니다.</v>
          </cell>
        </row>
        <row r="29788">
          <cell r="A29788" t="str">
            <v>PORTAL_CONTENS_DESCRIPTION_ECLIPSE</v>
          </cell>
          <cell r="B29788" t="str">
            <v>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v>
          </cell>
        </row>
        <row r="29789">
          <cell r="A29789" t="str">
            <v>PORTAL_CONTENS_DESCRIPTION_SHAKMEH</v>
          </cell>
          <cell r="B29789" t="str">
            <v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v>
          </cell>
        </row>
        <row r="29790">
          <cell r="A29790" t="str">
            <v>PORTAL_UI_TEXT_CAN_SHAKMEH</v>
          </cell>
          <cell r="B29790" t="str">
            <v>입장 가능</v>
          </cell>
        </row>
        <row r="29791">
          <cell r="A29791" t="str">
            <v>PORTAL_UI_TEXT_CANNOT_SHAKMEH</v>
          </cell>
          <cell r="B29791" t="str">
            <v>입장 불가</v>
          </cell>
        </row>
        <row r="29792">
          <cell r="A29792" t="str">
            <v>PORTAL_CONTENS_DESCRIPTION_CHALLENGERAID</v>
          </cell>
          <cell r="B29792" t="str">
            <v>시즌마다 다른 보스와 전투를 치르게되는 정기적 레이드입니다. 전투 시작 전 챌린지 레이드 안내와 보스 정보를 확인하세요.</v>
          </cell>
        </row>
        <row r="29793">
          <cell r="A29793" t="str">
            <v>PORTAL_CONTENS_DESCRIPTION_WORLDBOSS</v>
          </cell>
          <cell r="B29793" t="str">
            <v>월드보스는 전 서버의 모든 유저가 하나의 보스를 상대로 전투를 진행합니다.\n누적 데미지를 계산하여 기여도에 따라 주간 보상이 주어집니다.</v>
          </cell>
        </row>
        <row r="29794">
          <cell r="A29794" t="str">
            <v>PORTAL_CONTENS_DESCRIPTION_GODKINGTRIAL</v>
          </cell>
          <cell r="B29794" t="str">
            <v>카인의 왕궁을 지키는 세 수호자들과 맞서 싸워 시련을 극복하면 영혼의 힘을 각성하는 재료를 획득할 수 있습니다.</v>
          </cell>
        </row>
        <row r="29795">
          <cell r="A29795" t="str">
            <v>PORTAL_CONTENS_DESCRIPTION_SANCTUM</v>
          </cell>
          <cell r="B29795" t="str">
            <v>왕의 성소에 입장하여 소울웨폰을 해방하고 관리할 수 있습니다.\n영혼 감정을 통해 미지의 영혼 조각을 감정하여 소울웨폰으로 해방하거나 강화시킬 수 있는 재료를 획득할 수 있습니다.</v>
          </cell>
        </row>
        <row r="29796">
          <cell r="A29796" t="str">
            <v>PORTAL_CONTENS_DESCRIPTION_PVP1</v>
          </cell>
          <cell r="B29796" t="str">
            <v>4명의 영웅으로 팀을 구성하여 다른 플레이어와 실시간 대전을 진행할 수 있습니다.</v>
          </cell>
        </row>
        <row r="29797">
          <cell r="A29797" t="str">
            <v>PORTAL_CONTENS_DESCRIPTION_PVP2</v>
          </cell>
          <cell r="B29797" t="str">
            <v>12명 이상의 영웅을 보유하고 있다면, 좀 더 전략적이고 스릴 있는 영광의 리그에 참여해보세요.</v>
          </cell>
        </row>
        <row r="29798">
          <cell r="A29798" t="str">
            <v>PORTAL_UI_TEXT_GLOBAL</v>
          </cell>
          <cell r="B29798" t="str">
            <v>글로벌</v>
          </cell>
        </row>
        <row r="29799">
          <cell r="A29799" t="str">
            <v>PORTAL_UI_TEXT_MULTI</v>
          </cell>
          <cell r="B29799" t="str">
            <v>멀티</v>
          </cell>
        </row>
        <row r="29800">
          <cell r="A29800" t="str">
            <v>PORTAL_UI_TEXT_CONTENTS_MOVE_MENU</v>
          </cell>
          <cell r="B29800" t="str">
            <v>컨텐츠 이동 메뉴</v>
          </cell>
        </row>
        <row r="29801">
          <cell r="A29801" t="str">
            <v>PORTAL_MENU_SHOP_SHORTCUT_TITLE</v>
          </cell>
          <cell r="B29801" t="str">
            <v>상점 바로가기</v>
          </cell>
        </row>
        <row r="29802">
          <cell r="A29802" t="str">
            <v>PORTAL_MENU_BUTTON_GUILDBATTLE</v>
          </cell>
          <cell r="B29802" t="str">
            <v>길드 전투</v>
          </cell>
        </row>
        <row r="29803">
          <cell r="A29803" t="str">
            <v>PORTAL_ADVENTURE_WORLDBOSS</v>
          </cell>
          <cell r="B29803" t="str">
            <v>월드보스-{1}</v>
          </cell>
        </row>
        <row r="29804">
          <cell r="A29804" t="str">
            <v>PORTAL_UI_TEXT_PREFERENCE_EDIT_LIST</v>
          </cell>
          <cell r="B29804" t="str">
            <v>리스트 편집</v>
          </cell>
        </row>
        <row r="29805">
          <cell r="A29805" t="str">
            <v>PORTAL_UI_TEXT_PREFERENCE_EDIT_LIST_COMPLETE</v>
          </cell>
          <cell r="B29805" t="str">
            <v>편집완료</v>
          </cell>
        </row>
        <row r="29806">
          <cell r="A29806" t="str">
            <v>PORTAL_UI_TEXT_CHAPTER_CHPATERNAME</v>
          </cell>
          <cell r="B29806" t="str">
            <v>챕터 {1} {2}</v>
          </cell>
        </row>
        <row r="29807">
          <cell r="A29807" t="str">
            <v>PORTAL_CONTENS_DESCRIPTION_CHALLENGETOWER</v>
          </cell>
          <cell r="B29807" t="str">
            <v>도전의 탑에서는 성장에 필요한 아이템을 보상으로 획득할 수 있습니다.  매월 1일에 클리어 기록이 초기화되며 다시 새롭게 최초 클리어 보상을 획득할 수 있습니다.</v>
          </cell>
        </row>
        <row r="29808">
          <cell r="A29808" t="str">
            <v>PORTAL_CONTENS_DESCRIPTION_RELIC</v>
          </cell>
          <cell r="B29808" t="str">
            <v>유물 조각을 모아서 도전의 탑에 있는 도자르타에게 가져가면 특별한 옵션의 유물로 복원해 줍니다. 1회 복원에는 1000개의 유물 조각이 필요합니다.</v>
          </cell>
        </row>
        <row r="29809">
          <cell r="A29809" t="str">
            <v>PORTAL_CONTENS_DESCRIPTION_TOWEROFTRIAL</v>
          </cell>
          <cell r="B29809" t="str">
            <v>시련의 탑을 오르면 영웅 성장에 필요한 아이템을 보상으로 획득할 수 있습니다. 시련의 탑은 일주일 단위로 초기화됩니다.</v>
          </cell>
        </row>
        <row r="29810">
          <cell r="A29810" t="str">
            <v>PORTAL_CONTENS_DESCRIPTION_TRIALROOM</v>
          </cell>
          <cell r="B29810" t="str">
            <v>영웅을 각성, 초월 시키기 위해서는 시련에 도전을 해야 합니다.  '내면의 어둠', '내면의 빛' 과 맞서 더욱 강한 영웅으로 성장시킬 수 있습니다.</v>
          </cell>
        </row>
        <row r="29811">
          <cell r="A29811" t="str">
            <v>PORTAL_CONTENS_DESCRIPTION_PURIFYROOM</v>
          </cell>
          <cell r="B29811" t="str">
            <v>시련의 방에서 획득한 영웅의 어둠, 빛을 정화하여 각성 또는 초월을 진행 시킬 수 있습니다.</v>
          </cell>
        </row>
        <row r="29812">
          <cell r="A29812" t="str">
            <v>PORTAL_POPUP_TEXT_SHIFT_CONFIRM</v>
          </cell>
          <cell r="B29812" t="str">
            <v>이동 하시겠습니까?</v>
          </cell>
        </row>
        <row r="29813">
          <cell r="A29813" t="str">
            <v>EVENT_BUFF_TECHNOMAGIC_DISCOUNT_TITLE</v>
          </cell>
          <cell r="B29813" t="str">
            <v>버닝 타임 : 마도 왕국 레이드</v>
          </cell>
        </row>
        <row r="29814">
          <cell r="A29814" t="str">
            <v>EVENT_BUFF_TECHNOMAGIC_DISCOUNT_DESC</v>
          </cell>
          <cell r="B29814" t="str">
            <v>마도 왕국 레이드 전투 시 소모되는 스태미나가 감소합니다.</v>
          </cell>
        </row>
        <row r="29815">
          <cell r="A29815" t="str">
            <v>EVENT_BUFF_ASCALON_BONUS_TITLE</v>
          </cell>
          <cell r="B29815" t="str">
            <v>드랍 보너스 : 아스칼론 레이드</v>
          </cell>
        </row>
        <row r="29816">
          <cell r="A29816" t="str">
            <v>EVENT_BUFF_ASCALON_BONUS_DESC</v>
          </cell>
          <cell r="B29816" t="str">
            <v>해당 마도 왕국 레이드에서 획득 가능한 '결정'이 추가로 드랍 됩니다.</v>
          </cell>
        </row>
        <row r="29817">
          <cell r="A29817" t="str">
            <v>EVENT_BUFF_GARGORIA_BONUS_TITLE</v>
          </cell>
          <cell r="B29817" t="str">
            <v>드랍 보너스 : 갈고리아 레이드</v>
          </cell>
        </row>
        <row r="29818">
          <cell r="A29818" t="str">
            <v>EVENT_BUFF_GARGORIA_BONUS_DESC</v>
          </cell>
          <cell r="B29818" t="str">
            <v>해당 마도 왕국 레이드에서 획득 가능한 '결정'이 추가로 드랍 됩니다.</v>
          </cell>
        </row>
        <row r="29819">
          <cell r="A29819" t="str">
            <v>EVENT_BUFF_SIEGFRIED_BONUS_TITLE</v>
          </cell>
          <cell r="B29819" t="str">
            <v>드랍 보너스 : 지크프리트 레이드</v>
          </cell>
        </row>
        <row r="29820">
          <cell r="A29820" t="str">
            <v>EVENT_BUFF_SIEGFRIED_BONUS_DESC</v>
          </cell>
          <cell r="B29820" t="str">
            <v>해당 마도 왕국 레이드에서 획득 가능한 '결정'이 추가로 드랍 됩니다.</v>
          </cell>
        </row>
        <row r="29821">
          <cell r="A29821" t="str">
            <v>TRANSITION_AWAKEN_NOT_ENABLE_LOCK_ITEM_MSG</v>
          </cell>
          <cell r="B29821" t="str">
            <v>잠금 장비는 선택할 수 없습니다.</v>
          </cell>
        </row>
        <row r="29822">
          <cell r="A29822" t="str">
            <v>TRANSITION_AWAKEN_NOT_ENABLE_CHEST_ITEM_MSG</v>
          </cell>
          <cell r="B29822" t="str">
            <v>보관함에 보관된 장비는 선택할 수 없습니다.</v>
          </cell>
        </row>
        <row r="29823">
          <cell r="A29823" t="str">
            <v>TRANSITION_AWAKEN_NOT_ENABLE_DISPATCH_ITEM_MSG</v>
          </cell>
          <cell r="B29823" t="str">
            <v>파견 중인 영웅이 착용중인 장비는 선택할 수 없습니다.</v>
          </cell>
        </row>
        <row r="29824">
          <cell r="A29824" t="str">
            <v>TRANSITION_AWAKEN_INFO_HAVE_NOT_EQUIP_ITEM</v>
          </cell>
          <cell r="B29824" t="str">
            <v>적합한 장비가 없습니다.</v>
          </cell>
        </row>
        <row r="29825">
          <cell r="A29825" t="str">
            <v>TRANSITION_AWAKEN_INFO_DESC</v>
          </cell>
          <cell r="B29825" t="str">
            <v>두 장비의 각성도를 교환합니다.\n실패 보너스도 함께 교환합니다.\n그 외 장비의 다른 사항(고유 옵션, 추가 옵션, 룬, 소울웨폰 승급, 에테르 강화 수치)은 변경되지 않습니다.</v>
          </cell>
        </row>
        <row r="29826">
          <cell r="A29826" t="str">
            <v>TRANSITION_AWAKEN_BUTTON</v>
          </cell>
          <cell r="B29826" t="str">
            <v>각성 전이</v>
          </cell>
        </row>
        <row r="29827">
          <cell r="A29827" t="str">
            <v>TRANSITION_AWAKEN_INFO_SELECT_BASE_EQUIP</v>
          </cell>
          <cell r="B29827" t="str">
            <v>각성도를 제공할 장비 선택</v>
          </cell>
        </row>
        <row r="29828">
          <cell r="A29828" t="str">
            <v>TRANSITION_AWAKEN_INFO_SELECT_RECIPIENT_EQUIP</v>
          </cell>
          <cell r="B29828" t="str">
            <v>각성도를 받을 장비 선택</v>
          </cell>
        </row>
        <row r="29829">
          <cell r="A29829" t="str">
            <v>TRANSITION_AWAKEN_INFO_READY_TRANSITION</v>
          </cell>
          <cell r="B29829" t="str">
            <v>각성 전이 버튼을 눌러 각성 전이 진행</v>
          </cell>
        </row>
        <row r="29830">
          <cell r="A29830" t="str">
            <v>TRANSITION_AWAKEN_CONFIRM_POPUP_TITLE</v>
          </cell>
          <cell r="B29830" t="str">
            <v>각성 전이 확인</v>
          </cell>
        </row>
        <row r="29831">
          <cell r="A29831" t="str">
            <v>TRANSITION_AWAKEN_CONFIRM_POPUP_DESC</v>
          </cell>
          <cell r="B29831" t="str">
            <v>다음과 같이 두 아이템의 각성도가 교환됩니다.\n상세한 변화를 보려면 아이템을 눌러주세요.</v>
          </cell>
        </row>
        <row r="29832">
          <cell r="A29832" t="str">
            <v>TRANSITION_AWAKEN_CONFIRM_POPUP_OPTION</v>
          </cell>
          <cell r="B29832" t="str">
            <v>변경 내역</v>
          </cell>
        </row>
        <row r="29833">
          <cell r="A29833" t="str">
            <v>COMMON_EQUIP_AWAKEN_NOTICE</v>
          </cell>
          <cell r="B29833" t="str">
            <v>각성도</v>
          </cell>
        </row>
        <row r="29834">
          <cell r="A29834" t="str">
            <v>COMMON_EQUIP_FAIL_BONUS_NOTICE</v>
          </cell>
          <cell r="B29834" t="str">
            <v>실패 보너스</v>
          </cell>
        </row>
        <row r="29835">
          <cell r="A29835" t="str">
            <v>TRANSITION_AWAKEN_RESULT_POPUP_TITLE</v>
          </cell>
          <cell r="B29835" t="str">
            <v>각성 전이 완료</v>
          </cell>
        </row>
        <row r="29836">
          <cell r="A29836" t="str">
            <v>TRANSITION_AWAKEN_RESULT_POPUP_DESC</v>
          </cell>
          <cell r="B29836" t="str">
            <v>두 아이템의 각성도 교환이 완료 되었습니다.</v>
          </cell>
        </row>
        <row r="29837">
          <cell r="A29837" t="str">
            <v>NPC_SHOP_PRODUCT_BUY_POPUP_TITLE</v>
          </cell>
          <cell r="B29837" t="str">
            <v>상품 구매</v>
          </cell>
        </row>
        <row r="29838">
          <cell r="A29838" t="str">
            <v>NPC_SHOP_PRODUCT_BUY_POPUP_DESC</v>
          </cell>
          <cell r="B29838" t="str">
            <v>{1}을(를) 몇 개 구매하시겠습니까?\n해당 상품은 최대 {2}개까지 구매 가능합니다.</v>
          </cell>
        </row>
        <row r="29839">
          <cell r="A29839" t="str">
            <v>NPC_SHOP_PRODUCT_BUY_BUTTON</v>
          </cell>
          <cell r="B29839" t="str">
            <v>구매하기</v>
          </cell>
        </row>
        <row r="29840">
          <cell r="A29840" t="str">
            <v>NPC_SHOP_PRODUCT_CONFIRM_POPUP_DESC</v>
          </cell>
          <cell r="B29840" t="str">
            <v>{1}을(를) {2}개 구매하시겠습니까? </v>
          </cell>
        </row>
        <row r="29841">
          <cell r="A29841" t="str">
            <v>EQUIP_FILTER_SORT_TECHNOMAGIC_SET</v>
          </cell>
          <cell r="B29841" t="str">
            <v>마도 공학 세트 장비</v>
          </cell>
        </row>
        <row r="29842">
          <cell r="A29842" t="str">
            <v>EQUIP_TECHNOMAGIC_UNIDENTIFIED</v>
          </cell>
          <cell r="B29842" t="str">
            <v>미감정</v>
          </cell>
        </row>
        <row r="29843">
          <cell r="A29843" t="str">
            <v>EQUIP_TECHNOMAGIC_ACTION_IDENTIFIY</v>
          </cell>
          <cell r="B29843" t="str">
            <v>감정</v>
          </cell>
        </row>
        <row r="29844">
          <cell r="A29844" t="str">
            <v>EQUIP_FILTER_SORT_LEGEND_TECHNOMAGIC</v>
          </cell>
          <cell r="B29844" t="str">
            <v>증폭의 마도</v>
          </cell>
        </row>
        <row r="29845">
          <cell r="A29845" t="str">
            <v>EQUIP_FILTER_9T</v>
          </cell>
          <cell r="B29845" t="str">
            <v>TM</v>
          </cell>
        </row>
        <row r="29846">
          <cell r="A29846" t="str">
            <v>ITEM_GRADE_7</v>
          </cell>
          <cell r="B29846" t="str">
            <v>마도공학</v>
          </cell>
        </row>
        <row r="29847">
          <cell r="A29847" t="str">
            <v>EQUIP_FILTER_SORT_TECHNOMAGIC_GARGORIA</v>
          </cell>
          <cell r="B29847" t="str">
            <v>갈고리아</v>
          </cell>
        </row>
        <row r="29848">
          <cell r="A29848" t="str">
            <v>EQUIP_FILTER_SORT_TECHNOMAGIC_SIEGFRIED</v>
          </cell>
          <cell r="B29848" t="str">
            <v>지크프리트</v>
          </cell>
        </row>
        <row r="29849">
          <cell r="A29849" t="str">
            <v>EQUIP_FILTER_SORT_TECHNOMAGIC_ASCALON</v>
          </cell>
          <cell r="B29849" t="str">
            <v>아스칼론</v>
          </cell>
        </row>
        <row r="29850">
          <cell r="A29850" t="str">
            <v>TECHNOMAGIC_TIER_NAME</v>
          </cell>
          <cell r="B29850" t="str">
            <v>TM</v>
          </cell>
        </row>
        <row r="29851">
          <cell r="A29851" t="str">
            <v>EQUIP_OPTION_ADDITIONALSKILL</v>
          </cell>
          <cell r="B29851" t="str">
            <v>추가 스킬</v>
          </cell>
        </row>
        <row r="29852">
          <cell r="A29852" t="str">
            <v>HERO_STATISTICS</v>
          </cell>
          <cell r="B29852" t="str">
            <v>영웅 통계</v>
          </cell>
        </row>
        <row r="29853">
          <cell r="A29853" t="str">
            <v>CONTENT_STATISTICS</v>
          </cell>
          <cell r="B29853" t="str">
            <v>콘텐츠 통계</v>
          </cell>
        </row>
        <row r="29854">
          <cell r="A29854" t="str">
            <v>PAIR_START_KEY</v>
          </cell>
          <cell r="B29854" t="str">
            <v>일시적으로 [FF8200][클라우스][-]와 [FF8200][크로우][-]가 동행 합니다.</v>
          </cell>
        </row>
        <row r="29855">
          <cell r="A29855" t="str">
            <v>PAIR_END_KEY</v>
          </cell>
          <cell r="B29855" t="str">
            <v>동행이 해제 되었습니다.</v>
          </cell>
        </row>
        <row r="29856">
          <cell r="A29856" t="str">
            <v>NPC_SHOP_PRODUCT_LIMIT_BUY_POPUP_DESC</v>
          </cell>
          <cell r="B29856" t="str">
            <v>{1}을(를) 몇 개 구매하시겠습니까?\n해당 상품은 현재 {2}개 구매 가능합니다.</v>
          </cell>
        </row>
        <row r="29857">
          <cell r="A29857" t="str">
            <v>PORTAL_CONTENS_DESCRIPTION_DRAGONRAID</v>
          </cell>
          <cell r="B29857" t="str">
            <v>드래곤 장비 획득</v>
          </cell>
        </row>
        <row r="29858">
          <cell r="A29858" t="str">
            <v>PORTAL_CONTENS_DESCRIPTION_RAID_HARDMODE</v>
          </cell>
          <cell r="B29858" t="str">
            <v>인챈트 스크롤 획득</v>
          </cell>
        </row>
        <row r="29859">
          <cell r="A29859" t="str">
            <v>PORTAL_CONTENS_DESCRIPTION_FIELD_RAID</v>
          </cell>
          <cell r="B29859" t="str">
            <v>용암 / 영웅수호 / 영웅제압 / 마왕군 장비 획득</v>
          </cell>
        </row>
        <row r="29860">
          <cell r="A29860" t="str">
            <v>PORTAL_CONTENS_TECHNOMAGICKINGDOM_RAID</v>
          </cell>
          <cell r="B29860" t="str">
            <v>마도 왕국 레이드</v>
          </cell>
        </row>
        <row r="29861">
          <cell r="A29861" t="str">
            <v>PORTAL_CONTENS_DESCRIPTION_TECHNOMAGICKINGDOM_RAID</v>
          </cell>
          <cell r="B29861" t="str">
            <v>갈고리아 / 지크프리트 / 아스칼론 장비 획득</v>
          </cell>
        </row>
        <row r="29862">
          <cell r="A29862" t="str">
            <v>PORTAL_CONTENS_VALANCE_IDENTIFIED</v>
          </cell>
          <cell r="B29862" t="str">
            <v>감정</v>
          </cell>
        </row>
        <row r="29863">
          <cell r="A29863" t="str">
            <v>PORTAL_CONTENS_DESCRIPTION_VALANCE_IDENTIFIED</v>
          </cell>
          <cell r="B29863" t="str">
            <v>미감정 장비를 감정하여 장착 가능한 마도 공학 장비로 만듭니다.</v>
          </cell>
        </row>
        <row r="29864">
          <cell r="A29864" t="str">
            <v>PORTAL_CONTENS_VALANCE_CRAFT</v>
          </cell>
          <cell r="B29864" t="str">
            <v>제작</v>
          </cell>
        </row>
        <row r="29865">
          <cell r="A29865" t="str">
            <v>PORTAL_CONTENS_DESCRIPTION_VALANCE_CRAFT</v>
          </cell>
          <cell r="B29865" t="str">
            <v>마도 왕국 레이드 보스의 결정을 사용하여 마도 공학 장비를 제작합니다. 각 보스의 결정은 마도 왕국 레이드와 마도 공학 장비 분해에서 획득할 수 있습니다.</v>
          </cell>
        </row>
        <row r="29866">
          <cell r="A29866" t="str">
            <v>PORTAL_CONTENS_VALANCE_MANAGEMENT</v>
          </cell>
          <cell r="B29866" t="str">
            <v>관리</v>
          </cell>
        </row>
        <row r="29867">
          <cell r="A29867" t="str">
            <v>PORTAL_CONTENS_DESCRIPTION_VALANCE_MANAGEMENT</v>
          </cell>
          <cell r="B29867" t="str">
            <v>마도 공학 장비를 복원, 재연마, 강화, 인챈트 하여 더 좋은 성능으로 업그레이드 할 수 있습니다.</v>
          </cell>
        </row>
        <row r="29868">
          <cell r="A29868" t="str">
            <v>VALANCE_TITLE_MAIN</v>
          </cell>
          <cell r="B29868" t="str">
            <v>발란세 공방</v>
          </cell>
        </row>
        <row r="29869">
          <cell r="A29869" t="str">
            <v>PORTAL_UI_TEXT_FINISH_SALE_TIME</v>
          </cell>
          <cell r="B29869" t="str">
            <v>상품 판매 종료 : {1}</v>
          </cell>
        </row>
        <row r="29870">
          <cell r="A29870" t="str">
            <v>PORTAL_CONTENS_DESCRIPTION_GATEWAY_TO_TRIAL</v>
          </cell>
          <cell r="B29870" t="str">
            <v>시련의 탑에 입장할 자격을 시험하는 시련의 관문입니다. 모두 클리어하여 시련의 탑에 입장할 자격도 얻고 새로운 영웅도 영입해보세요.</v>
          </cell>
        </row>
        <row r="29871">
          <cell r="A29871" t="str">
            <v>PORTAL_OPENCONDITION_SHAKMEH</v>
          </cell>
          <cell r="B29871" t="str">
            <v>아에기나의 그림자 스토리 클리어 시 오픈</v>
          </cell>
        </row>
        <row r="29872">
          <cell r="A29872" t="str">
            <v>PORTAL_OPENCONDITION_DRAGONRAID_HARDMODE</v>
          </cell>
          <cell r="B29872" t="str">
            <v>T7 1단계 드래곤 레이드 클리어 시 오픈</v>
          </cell>
        </row>
        <row r="29873">
          <cell r="A29873" t="str">
            <v>PORTAL_OPENCONDITION_TECHNOMAGICRAID</v>
          </cell>
          <cell r="B29873" t="str">
            <v>10-9 클리어 시 오픈</v>
          </cell>
        </row>
        <row r="29874">
          <cell r="A29874" t="str">
            <v>PORTAL_OPENCONDITION_TREASUREHOUSE</v>
          </cell>
          <cell r="B29874" t="str">
            <v>6-11 클리어 시 오픈</v>
          </cell>
        </row>
        <row r="29875">
          <cell r="A29875" t="str">
            <v>SAME_CLASS_ENTER_PERMISSION_DESC</v>
          </cell>
          <cell r="B29875" t="str">
            <v>직업마다 {1}명의 영웅만 출전할 수 있습니다.</v>
          </cell>
        </row>
        <row r="29876">
          <cell r="A29876" t="str">
            <v>GARGORIA_RAID_DESC</v>
          </cell>
          <cell r="B29876" t="str">
            <v>갈고리아 레이드에서는 갈고리아 세트 장비를 획득할 수 있습니다. 4단계부터는 [되찾은] 갈고리아 세트 장비를 획득할 수 있고 7단계부터는 마도 공학 장비 강화석을 획득할 수 있습니다.</v>
          </cell>
        </row>
        <row r="29877">
          <cell r="A29877" t="str">
            <v>SIEGFRIED_RAID_DESC</v>
          </cell>
          <cell r="B29877" t="str">
            <v>지크프리트 레이드에서는 지크프리트 세트 장비를 획득할 수 있습니다. 4단계부터는 [되찾은] 지크프리트 세트 장비를 획득할 수 있고 7단계부터는 마도 공학 장비 강화석을 획득할 수 있습니다.</v>
          </cell>
        </row>
        <row r="29878">
          <cell r="A29878" t="str">
            <v>ASCALON_RAID_DESC</v>
          </cell>
          <cell r="B29878" t="str">
            <v>아스칼론 레이드에서는 아스칼론 세트 장비를 획득할 수 있습니다. 4단계부터는 [되찾은] 아스칼론 세트 장비를 획득할 수 있고 7단계부터는 마도 공학 장비 강화석을 획득할 수 있습니다.</v>
          </cell>
        </row>
        <row r="29879">
          <cell r="A29879" t="str">
            <v>GARGORIA_RAID_GUIDE</v>
          </cell>
          <cell r="B29879" t="str">
            <v>갈고리아 레이드에서는 갈고리아의 결정과 갈고리아 세트 장비를 획득할 수 있습니다.\n단계가 높을수록 획득할 수 있는 결정의 수가 증가하고, 갈고리아 세트 장비 드랍률이 상승합니다.</v>
          </cell>
        </row>
        <row r="29880">
          <cell r="A29880" t="str">
            <v>SIEGFRIED_RAID_GUIDE</v>
          </cell>
          <cell r="B29880" t="str">
            <v>지크프리트 레이드에서는 지크프리트의 결정과 지크프리트 세트 장비를 획득할 수 있습니다.\n단계가 높을수록 획득할 수 있는 결정의 수가 증가하고, 지크프리트 세트 장비 드랍률이 상승합니다.</v>
          </cell>
        </row>
        <row r="29881">
          <cell r="A29881" t="str">
            <v>ASCALON_RAID_GUIDE</v>
          </cell>
          <cell r="B29881" t="str">
            <v>아스칼론 레이드에서는 아스칼론의 결정과 아스칼론 세트 장비를 획득할 수 있습니다.\n단계가 높을수록 획득할 수 있는 결정의 수가 증가하고, 아스칼론 세트 장비 드랍률이 상승합니다.</v>
          </cell>
        </row>
        <row r="29882">
          <cell r="A29882" t="str">
            <v>VALANCE_IDENTIFIED_TITLE</v>
          </cell>
          <cell r="B29882" t="str">
            <v>마도 감정</v>
          </cell>
        </row>
        <row r="29883">
          <cell r="A29883" t="str">
            <v>VALANCE_MANAGE_TITLE</v>
          </cell>
          <cell r="B29883" t="str">
            <v>마도 관리</v>
          </cell>
        </row>
        <row r="29884">
          <cell r="A29884" t="str">
            <v>VALANCE_CRAFT_TITLE</v>
          </cell>
          <cell r="B29884" t="str">
            <v>마도 제작</v>
          </cell>
        </row>
        <row r="29885">
          <cell r="A29885" t="str">
            <v>VALANCE_IDENTIFIED_ENOUGH_EQUIPMENT</v>
          </cell>
          <cell r="B29885" t="str">
            <v>감정할 장비가 없습니다.</v>
          </cell>
        </row>
        <row r="29886">
          <cell r="A29886" t="str">
            <v>VALANCE_AWAKEN_BUTTON</v>
          </cell>
          <cell r="B29886" t="str">
            <v>마도 강화</v>
          </cell>
        </row>
        <row r="29887">
          <cell r="A29887" t="str">
            <v>VALANCE_RENEW_BUTTON</v>
          </cell>
          <cell r="B29887" t="str">
            <v>마도 재연마</v>
          </cell>
        </row>
        <row r="29888">
          <cell r="A29888" t="str">
            <v>VALANCE_RESTORE_BUTTON</v>
          </cell>
          <cell r="B29888" t="str">
            <v>마도 복원</v>
          </cell>
        </row>
        <row r="29889">
          <cell r="A29889" t="str">
            <v>VALANCE_FILTER_SET</v>
          </cell>
          <cell r="B29889" t="str">
            <v>세트</v>
          </cell>
        </row>
        <row r="29890">
          <cell r="A29890" t="str">
            <v>VALANCE_FILTER_SET_GARGORIA</v>
          </cell>
          <cell r="B29890" t="str">
            <v>갈고리아</v>
          </cell>
        </row>
        <row r="29891">
          <cell r="A29891" t="str">
            <v>VALANCE_FILTER_SET_SIEGFRIED</v>
          </cell>
          <cell r="B29891" t="str">
            <v>지크프리트</v>
          </cell>
        </row>
        <row r="29892">
          <cell r="A29892" t="str">
            <v>VALANCE_FILTER_SET_ASCALON</v>
          </cell>
          <cell r="B29892" t="str">
            <v>아스칼론</v>
          </cell>
        </row>
        <row r="29893">
          <cell r="A29893" t="str">
            <v>VALANCE_FILTER_CLASS</v>
          </cell>
          <cell r="B29893" t="str">
            <v>직업</v>
          </cell>
        </row>
        <row r="29894">
          <cell r="A29894" t="str">
            <v>VALANCE_FILTER_PARTTYPE</v>
          </cell>
          <cell r="B29894" t="str">
            <v>종류</v>
          </cell>
        </row>
        <row r="29895">
          <cell r="A29895" t="str">
            <v>VALANCE_FILTER_PARTTYPE_ARMOR</v>
          </cell>
          <cell r="B29895" t="str">
            <v>방어구</v>
          </cell>
        </row>
        <row r="29896">
          <cell r="A29896" t="str">
            <v>VALANCE_FILTER_PARTTYPE_SECONDGEAR</v>
          </cell>
          <cell r="B29896" t="str">
            <v>보조 장비</v>
          </cell>
        </row>
        <row r="29897">
          <cell r="A29897" t="str">
            <v>VALANCE_FILTER_PARTTYPE_RING</v>
          </cell>
          <cell r="B29897" t="str">
            <v>반지</v>
          </cell>
        </row>
        <row r="29898">
          <cell r="A29898" t="str">
            <v>VALANCE_FILTER_PARTTYPE_EARRING</v>
          </cell>
          <cell r="B29898" t="str">
            <v>귀걸이</v>
          </cell>
        </row>
        <row r="29899">
          <cell r="A29899" t="str">
            <v>VALANCE_FILTER_PARTTYPE_NECKLACE</v>
          </cell>
          <cell r="B29899" t="str">
            <v>목걸이</v>
          </cell>
        </row>
        <row r="29900">
          <cell r="A29900" t="str">
            <v>VALANCE_FILTER_PARTTYPE_BRACELET</v>
          </cell>
          <cell r="B29900" t="str">
            <v>팔찌</v>
          </cell>
        </row>
        <row r="29901">
          <cell r="A29901" t="str">
            <v>VALANCE_FILTER_PARTTYPE_ORB</v>
          </cell>
          <cell r="B29901" t="str">
            <v>보주</v>
          </cell>
        </row>
        <row r="29902">
          <cell r="A29902" t="str">
            <v>VALANCE_CRAFT_GETLIST_LABEL</v>
          </cell>
          <cell r="B29902" t="str">
            <v>다음 아이템 중 하나를 획득 할 수 있습니다.</v>
          </cell>
        </row>
        <row r="29903">
          <cell r="A29903" t="str">
            <v>VALANCE_CRAFT_GETEQUIPMENT_LABEL</v>
          </cell>
          <cell r="B29903" t="str">
            <v>제작 조건을 설정 해 주세요.</v>
          </cell>
        </row>
        <row r="29904">
          <cell r="A29904" t="str">
            <v>VALANCE_CRAFT_NOTICE_LABEL</v>
          </cell>
          <cell r="B29904" t="str">
            <v>아래의 조건에서 원하는 마도 공학 장비의 조건을\n선택하여 제작하세요.</v>
          </cell>
        </row>
        <row r="29905">
          <cell r="A29905" t="str">
            <v>VALANCE_CRAFT_BUTTON</v>
          </cell>
          <cell r="B29905" t="str">
            <v>제작하기</v>
          </cell>
        </row>
        <row r="29906">
          <cell r="A29906" t="str">
            <v>VALANCE_CRAFT_SELECT_CHANGESETTYPE</v>
          </cell>
          <cell r="B29906" t="str">
            <v>재료의 종류가 변경됩니다.</v>
          </cell>
        </row>
        <row r="29907">
          <cell r="A29907" t="str">
            <v>VALANCE_CRAFT_SELECT_SELECTSETTYPE</v>
          </cell>
          <cell r="B29907" t="str">
            <v>직업과 장비를 추가로 선택하여 제작 할 수 있습니다.</v>
          </cell>
        </row>
        <row r="29908">
          <cell r="A29908" t="str">
            <v>VALANCE_CRAFT_SELECT_SELECTOTHER</v>
          </cell>
          <cell r="B29908" t="str">
            <v>획득 가능한 장비의 종류가 변경됩니다.\n[ffc800] 필요 재료가 증가합니다.</v>
          </cell>
        </row>
        <row r="29909">
          <cell r="A29909" t="str">
            <v>VALANCE_QUICK_IDENTIFIED</v>
          </cell>
          <cell r="B29909" t="str">
            <v>마도 감정</v>
          </cell>
        </row>
        <row r="29910">
          <cell r="A29910" t="str">
            <v>VALANCE_QUICK_AWAKEN</v>
          </cell>
          <cell r="B29910" t="str">
            <v>마도 강화</v>
          </cell>
        </row>
        <row r="29911">
          <cell r="A29911" t="str">
            <v>VALANCE_QUICK_RENEW</v>
          </cell>
          <cell r="B29911" t="str">
            <v>마도 재연마</v>
          </cell>
        </row>
        <row r="29912">
          <cell r="A29912" t="str">
            <v>VALANCE_QUICK_RESTORE</v>
          </cell>
          <cell r="B29912" t="str">
            <v>마도 복원</v>
          </cell>
        </row>
        <row r="29913">
          <cell r="A29913" t="str">
            <v>VALANCE_IDENTIFIED_BUTTON</v>
          </cell>
          <cell r="B29913" t="str">
            <v>감정하기</v>
          </cell>
        </row>
        <row r="29914">
          <cell r="A29914" t="str">
            <v>VALANCE_IDENTIFIED_LABEL</v>
          </cell>
          <cell r="B29914" t="str">
            <v>미감정 마도 공학 장비는 감정이 필요합니다. \n한 번에 최대 {1}개까지 감정 할 수 있습니다.</v>
          </cell>
        </row>
        <row r="29915">
          <cell r="A29915" t="str">
            <v>VALANCE_FILTER_BUTTON</v>
          </cell>
          <cell r="B29915" t="str">
            <v>필터</v>
          </cell>
        </row>
        <row r="29916">
          <cell r="A29916" t="str">
            <v>VALANCE_IDENTIFIED_MAXCOUNTPOPUP</v>
          </cell>
          <cell r="B29916" t="str">
            <v xml:space="preserve">한 번에 최대 {1}개까지 감정 가능합니다. </v>
          </cell>
        </row>
        <row r="29917">
          <cell r="A29917" t="str">
            <v>PORTAL_OPENCONDITION_GATEWAY_TO_TRIAL</v>
          </cell>
          <cell r="B29917" t="str">
            <v>5성 영웅 보유 시 오픈</v>
          </cell>
        </row>
        <row r="29918">
          <cell r="A29918" t="str">
            <v>PARTY.PARTY_NOT_OPENED_RAID</v>
          </cell>
          <cell r="B29918" t="str">
            <v>해당 레이드에 입장할 수 없는 유저입니다.</v>
          </cell>
        </row>
        <row r="29919">
          <cell r="A29919" t="str">
            <v>TECHNO_MAGIC_RAID_TITLE</v>
          </cell>
          <cell r="B29919" t="str">
            <v>마도 왕국 레이드</v>
          </cell>
        </row>
        <row r="29920">
          <cell r="A29920" t="str">
            <v>TECHNO_MAGIC_RAID_DESC</v>
          </cell>
          <cell r="B29920" t="str">
            <v>마도 왕국 레이드에서는 마도 공학 장비를 획득할 수 있습니다.</v>
          </cell>
        </row>
        <row r="29921">
          <cell r="A29921" t="str">
            <v>TECHNO_MAGIC_RAID_GARGORIA_TITLE</v>
          </cell>
          <cell r="B29921" t="str">
            <v>갈고리아 레이드</v>
          </cell>
        </row>
        <row r="29922">
          <cell r="A29922" t="str">
            <v>TECHNO_MAGIC_RAID_SIEGFRIED_TITLE</v>
          </cell>
          <cell r="B29922" t="str">
            <v>지크프리트 레이드</v>
          </cell>
        </row>
        <row r="29923">
          <cell r="A29923" t="str">
            <v>TECHNO_MAGIC_RAID_ASCALON_TITLE</v>
          </cell>
          <cell r="B29923" t="str">
            <v>아스칼론 레이드</v>
          </cell>
        </row>
        <row r="29924">
          <cell r="A29924" t="str">
            <v>VALANCE_RENEW_ENOUGH_EQUIPMENT</v>
          </cell>
          <cell r="B29924" t="str">
            <v>재연마 할 수 있는 장비가 없습니다.</v>
          </cell>
        </row>
        <row r="29925">
          <cell r="A29925" t="str">
            <v>VALANCE_RESTORE_CONFIRM_BUTTON</v>
          </cell>
          <cell r="B29925" t="str">
            <v>복원하기</v>
          </cell>
        </row>
        <row r="29926">
          <cell r="A29926" t="str">
            <v>VALANCE_RESTORE_ENOUGH_EQUIPMENT</v>
          </cell>
          <cell r="B29926" t="str">
            <v>복원할 수 있는 장비가 없습니다.</v>
          </cell>
        </row>
        <row r="29927">
          <cell r="A29927" t="str">
            <v>VALANCE_AWAKEN_CONFIRM_BUTTON</v>
          </cell>
          <cell r="B29927" t="str">
            <v>강화하기</v>
          </cell>
        </row>
        <row r="29928">
          <cell r="A29928" t="str">
            <v>VALANCE_AWAKEN_ENOUGH_EQUIPMENT</v>
          </cell>
          <cell r="B29928" t="str">
            <v>강화할 수 있는 장비가 없습니다.</v>
          </cell>
        </row>
        <row r="29929">
          <cell r="A29929" t="str">
            <v>TECHNOMAGIC_ITEM_NOTICE_QUICKBUTTON</v>
          </cell>
          <cell r="B29929" t="str">
            <v>발란세 공방 메뉴는 10-9챕터 클리어 후 이용할 수 있습니다.</v>
          </cell>
        </row>
        <row r="29930">
          <cell r="A29930" t="str">
            <v>VALANCE_MANAGE_FILTER_ENOUGH_HERO</v>
          </cell>
          <cell r="B29930" t="str">
            <v>조건에 맞는 영웅이 없습니다.</v>
          </cell>
        </row>
        <row r="29931">
          <cell r="A29931" t="str">
            <v>MAGICKINGDOM_ATTENDANCE_1_2020_ITEM_DESC</v>
          </cell>
          <cell r="B29931" t="str">
            <v>"마도왕국 기념 출석판 part.1”은 구매일부터 49일동안 유지됩니다.\n※14일차 보상을 수령하거나 구매 후 49일이 지나면 출석판은 종료됩니다.</v>
          </cell>
        </row>
        <row r="29932">
          <cell r="A29932" t="str">
            <v>MAGICKINGDOM_ATTENDANCE_2_2020_ITEM_DESC</v>
          </cell>
          <cell r="B29932" t="str">
            <v>"마도왕국 기념 출석판 part.2”은 구매일부터 35일동안 유지됩니다.\n※14일차 보상을 수령하거나 구매 후 35일이 지나면 출석판은 종료됩니다.</v>
          </cell>
        </row>
        <row r="29933">
          <cell r="A29933" t="str">
            <v>NEW_PAY_SHOP_CATEGORY.TECHNOMAGIC</v>
          </cell>
          <cell r="B29933" t="str">
            <v>마도 공학</v>
          </cell>
        </row>
        <row r="29934">
          <cell r="A29934" t="str">
            <v>NEW_PAY_SHOP_TAG.TECHNOMAGIC</v>
          </cell>
          <cell r="B29934" t="str">
            <v>마도 공학 장비</v>
          </cell>
        </row>
        <row r="29935">
          <cell r="A29935" t="str">
            <v>FRIEND.ALREADY_INVITED</v>
          </cell>
          <cell r="B29935" t="str">
            <v>{1}님에게 이미 친구 초대를 보냈습니다.</v>
          </cell>
        </row>
        <row r="29936">
          <cell r="A29936" t="str">
            <v>FRIEND.ALREADY_MY_FRIEND</v>
          </cell>
          <cell r="B29936" t="str">
            <v>{1}님과 이미 친구입니다.</v>
          </cell>
        </row>
        <row r="29937">
          <cell r="A29937" t="str">
            <v>PACKAGE_DAILY_STAMINA_2_MAIL_TITLE</v>
          </cell>
          <cell r="B29937" t="str">
            <v>매일매일 스태미나 2</v>
          </cell>
        </row>
        <row r="29938">
          <cell r="A29938" t="str">
            <v>PACKAGE_DAILY_STAMINA_2_MAIL_CONTENT</v>
          </cell>
          <cell r="B29938" t="str">
            <v>구매하신 매일매일 스태미나 상품의 보상이 도착했습니다</v>
          </cell>
        </row>
        <row r="29939">
          <cell r="A29939" t="str">
            <v>PORTAL_MENU_ADVENTURE_NOTICE_TITLE</v>
          </cell>
          <cell r="B29939" t="str">
            <v>모험 알림판</v>
          </cell>
        </row>
        <row r="29940">
          <cell r="A29940" t="str">
            <v>TECHNO_MAGIC_RAID_GARGORIA_TACTIC</v>
          </cell>
          <cell r="B29940" t="str">
            <v>갈고리아는 체력을 지속적으로 회복하기 때문에 회복력을 감소시키거나 매우 강한 피해로 공략해야합니다. \n갈고리아에게 피해를 여러 번 입히면 가장 피해량이 높은 아군이 일정시간 봉인당하니 주의하세요.</v>
          </cell>
        </row>
        <row r="29941">
          <cell r="A29941" t="str">
            <v>TECHNO_MAGIC_RAID_SIEGFRIED_TACTIC</v>
          </cell>
          <cell r="B29941" t="str">
            <v>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v>
          </cell>
        </row>
        <row r="29942">
          <cell r="A29942" t="str">
            <v>TECHNO_MAGIC_RAID_ASCALON_TACTIC</v>
          </cell>
          <cell r="B29942" t="str">
            <v>아스칼론은 마나를 지속적으로 감소시키기 때문에 마나 관리에 유의하여 공략해야 합니다.\n아스칼론에게 피해를 입으면 마나 회복력이 감소하고 마나가 0이 되면 스킬이 일정 시간 동안 봉인 당하니 주의하세요.</v>
          </cell>
        </row>
        <row r="29943">
          <cell r="A29943" t="str">
            <v>NEW_PAY_SHOP_TAG.CRYSTAL</v>
          </cell>
          <cell r="B29943" t="str">
            <v>결정</v>
          </cell>
        </row>
        <row r="29944">
          <cell r="A29944" t="str">
            <v>NEW_PAY_SHOP_TAG.REINFORCE</v>
          </cell>
          <cell r="B29944" t="str">
            <v>강화석</v>
          </cell>
        </row>
        <row r="29945">
          <cell r="A29945" t="str">
            <v>GAME_GUIDE_0326_SUM</v>
          </cell>
          <cell r="B29945" t="str">
            <v>강력한 마도 공학 장비를 획득하고 싶다면 마도 왕국 레이드에 도전해보게!</v>
          </cell>
        </row>
        <row r="29946">
          <cell r="A29946" t="str">
            <v>GAME_GUIDE_0326_001_TITLE</v>
          </cell>
          <cell r="B29946" t="str">
            <v>마도 왕국 레이드란 무엇인가요?</v>
          </cell>
        </row>
        <row r="29947">
          <cell r="A29947" t="str">
            <v>GAME_GUIDE_0326_001_DESC</v>
          </cell>
          <cell r="B29947" t="str">
            <v>마도 공학 장비를 획득할 수 있는 던전입니다. 파티 혹은 싱글로 도전할 수 있습니다.</v>
          </cell>
        </row>
        <row r="29948">
          <cell r="A29948" t="str">
            <v>GAME_GUIDE_0326_002_TITLE</v>
          </cell>
          <cell r="B29948" t="str">
            <v>마도 공학 장비란 무엇인가요?</v>
          </cell>
        </row>
        <row r="29949">
          <cell r="A29949" t="str">
            <v>GAME_GUIDE_0326_002_DESC</v>
          </cell>
          <cell r="B29949" t="str">
            <v>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v>
          </cell>
        </row>
        <row r="29950">
          <cell r="A29950" t="str">
            <v>GAME_GUIDE_0326_003_TITLE</v>
          </cell>
          <cell r="B29950" t="str">
            <v>마도 왕국 레이드의 종류는 무엇이 있나요?</v>
          </cell>
        </row>
        <row r="29951">
          <cell r="A29951" t="str">
            <v>GAME_GUIDE_0326_003_DESC</v>
          </cell>
          <cell r="B29951" t="str">
            <v>갈고리아, 지크프리트, 아스칼론이 있습니다. 레이드마다 다른 세트 효과의 마도 공학 장비를  획득할 수 있습니다.</v>
          </cell>
        </row>
        <row r="29952">
          <cell r="A29952" t="str">
            <v>PORTAL_SHOP_VICTORY_LEAGUE</v>
          </cell>
          <cell r="B29952" t="str">
            <v>승리의리그 상점</v>
          </cell>
        </row>
        <row r="29953">
          <cell r="A29953" t="str">
            <v>PORTAL_BUTTON_TITLE_FIELDRAID</v>
          </cell>
          <cell r="B29953" t="str">
            <v>필드 레이드</v>
          </cell>
        </row>
        <row r="29954">
          <cell r="A29954" t="str">
            <v>PORTAL_BUTTON_TITLE_HEROINN</v>
          </cell>
          <cell r="B29954" t="str">
            <v>영웅의 여관</v>
          </cell>
        </row>
        <row r="29955">
          <cell r="A29955" t="str">
            <v>PORTAL_BUTTON_TITLE_MAZE</v>
          </cell>
          <cell r="B29955" t="str">
            <v>왕성 지하 미궁</v>
          </cell>
        </row>
        <row r="29956">
          <cell r="A29956" t="str">
            <v>PORTAL_BUTTON_TITLE_SIDEQUEST</v>
          </cell>
          <cell r="B29956" t="str">
            <v>중심가 사이드</v>
          </cell>
        </row>
        <row r="29957">
          <cell r="A29957" t="str">
            <v>PORTAL_BUTTON_TITLE_ORVEL_SQUARE</v>
          </cell>
          <cell r="B29957" t="str">
            <v>오르벨 중심가</v>
          </cell>
        </row>
        <row r="29958">
          <cell r="A29958" t="str">
            <v>PORTAL_BUTTON_TITLE_HERODUNGEON</v>
          </cell>
          <cell r="B29958" t="str">
            <v>영웅 특별던전</v>
          </cell>
        </row>
        <row r="29959">
          <cell r="A29959" t="str">
            <v>PORTAL_BUTTON_TITLE_GUILD_TRAINING_CENTER</v>
          </cell>
          <cell r="B29959" t="str">
            <v>지휘 통제실</v>
          </cell>
        </row>
        <row r="29960">
          <cell r="A29960" t="str">
            <v>CSMAIL_SELECT_CATEGORY</v>
          </cell>
          <cell r="B29960" t="str">
            <v>선택</v>
          </cell>
        </row>
        <row r="29961">
          <cell r="A29961" t="str">
            <v>CSMAIL_INQUIRY_CATEGORY</v>
          </cell>
          <cell r="B29961" t="str">
            <v>문의 유형</v>
          </cell>
        </row>
        <row r="29962">
          <cell r="A29962" t="str">
            <v>CSMAIL_GAME_INQUIRY_TITLE</v>
          </cell>
          <cell r="B29962" t="str">
            <v>게임 문의</v>
          </cell>
        </row>
        <row r="29963">
          <cell r="A29963" t="str">
            <v>CSMAIL_ACCOUNT_INQUIRY_TITLE</v>
          </cell>
          <cell r="B29963" t="str">
            <v>계정 문의</v>
          </cell>
        </row>
        <row r="29964">
          <cell r="A29964" t="str">
            <v>CSMAIL_PURCHASE_INQUIRY_TITLE</v>
          </cell>
          <cell r="B29964" t="str">
            <v>결제 문의</v>
          </cell>
        </row>
        <row r="29965">
          <cell r="A29965" t="str">
            <v>CSMAIL_EVENT_INQUIRY_TITLE</v>
          </cell>
          <cell r="B29965" t="str">
            <v>이벤트 문의</v>
          </cell>
        </row>
        <row r="29966">
          <cell r="A29966" t="str">
            <v>CSMAIL_BUG_INQUIRY_TITLE</v>
          </cell>
          <cell r="B29966" t="str">
            <v>버그 문의</v>
          </cell>
        </row>
        <row r="29967">
          <cell r="A29967" t="str">
            <v>CSMAIL_ETC_INQUIRY_TITLE</v>
          </cell>
          <cell r="B29967" t="str">
            <v>기타 문의</v>
          </cell>
        </row>
        <row r="29968">
          <cell r="A29968" t="str">
            <v>CSMAIL_GAME_INQUIRY_DESC</v>
          </cell>
          <cell r="B29968" t="str">
            <v>문의 내용 : 하단의 여백에 문의 내용을 기재해 주세요</v>
          </cell>
        </row>
        <row r="29969">
          <cell r="A29969" t="str">
            <v>CSMAIL_ACCOUNT_INQUIRY_DESC</v>
          </cell>
          <cell r="B29969" t="str">
            <v>문의 내용 : 하단의 여백에 문의 내용을 기재해 주세요</v>
          </cell>
        </row>
        <row r="29970">
          <cell r="A29970" t="str">
            <v>CSMAIL_PURCHASE_INQUIRY_DESC</v>
          </cell>
          <cell r="B29970" t="str">
            <v>문의 내용 : 하단의 여백에 문의 내용을 기재해 주세요\n- 상품 명 :\n- 구매 일자 :\n- 영수증 번호 :</v>
          </cell>
        </row>
        <row r="29971">
          <cell r="A29971" t="str">
            <v>CSMAIL_EVENT_INQUIRY_DESC</v>
          </cell>
          <cell r="B29971" t="str">
            <v>문의 내용 : 하단의 여백에 문의 내용을 기재해 주세요\n- 이벤트 이름 :\n- 참여 커뮤니티 :</v>
          </cell>
        </row>
        <row r="29972">
          <cell r="A29972" t="str">
            <v>CSMAIL_BUG_INQUIRY_DESC</v>
          </cell>
          <cell r="B29972" t="str">
            <v>문의 내용 : 하단의 여백에 문의 내용을 기재해 주세요\n상세 내용 :\n관련 스크린 샷/영상 첨부 :</v>
          </cell>
        </row>
        <row r="29973">
          <cell r="A29973" t="str">
            <v>CSMAIL_ETC_INQUIRY_DESC</v>
          </cell>
          <cell r="B29973" t="str">
            <v>문의 내용 : 하단의 여백에 문의 내용을 기재해 주세요</v>
          </cell>
        </row>
        <row r="29974">
          <cell r="A29974" t="str">
            <v>ITEM_TECHNOMAGIC_GEAR_NAME</v>
          </cell>
          <cell r="B29974" t="str">
            <v>마도 공학 장비(미감정)</v>
          </cell>
        </row>
        <row r="29975">
          <cell r="A29975" t="str">
            <v>ITEM_RESTORE_TECHNOMAGIC_GEAR_NAME</v>
          </cell>
          <cell r="B29975" t="str">
            <v>되찾은 마도 공학 장비(미감정)</v>
          </cell>
        </row>
        <row r="29976">
          <cell r="A29976" t="str">
            <v>PORTAL_CONTENS_DESCRIPTION_GUILDARENA</v>
          </cell>
          <cell r="B29976" t="str">
            <v>매주 2회차씩 진행하는 길드 간 PVP 대전입니다. 상대 길드의 방어팀을 공격하여 많은 점령점수를 획득한 길드가 승리하게 됩니다.</v>
          </cell>
        </row>
        <row r="29977">
          <cell r="A29977" t="str">
            <v>PORTAL_CONTENS_DESCRIPTION_GUILDSUPPRESS</v>
          </cell>
          <cell r="B29977" t="str">
            <v>동일한 몬스터를 상대로 더 많은 피해를 입힌 길드가 승리하는 길드 대 길드의 PVE 대전입니다.</v>
          </cell>
        </row>
        <row r="29978">
          <cell r="A29978" t="str">
            <v>PORTAL_CONTENS_DESCRIPTION_GUILDRAID</v>
          </cell>
          <cell r="B29978" t="str">
            <v>보스를 처치할 때마다 다양한 보상을 획득합니다.\n보스의 위력과 보상은 단계에 따라 다르며\n모두 처치 시 허수아비가 등장합니다.\n뜻밖의 작은 행운을 만날 수도 있습니다.</v>
          </cell>
        </row>
        <row r="29979">
          <cell r="A29979" t="str">
            <v>PORTAL_MENU_LEFTBUTTON_CHAPTER</v>
          </cell>
          <cell r="B29979" t="str">
            <v>챕터</v>
          </cell>
        </row>
        <row r="29980">
          <cell r="A29980" t="str">
            <v>PORTAL_MENU_LEFTBUTTON_TEMPLE</v>
          </cell>
          <cell r="B29980" t="str">
            <v>영웅의 전당</v>
          </cell>
        </row>
        <row r="29981">
          <cell r="A29981" t="str">
            <v>PORTAL_MENU_LEFTBUTTON_CHALLENGETOWER</v>
          </cell>
          <cell r="B29981" t="str">
            <v>도전의 탑</v>
          </cell>
        </row>
        <row r="29982">
          <cell r="A29982" t="str">
            <v>PORTAL_MENU_LEFTBUTTON_PVP_ARENA</v>
          </cell>
          <cell r="B29982" t="str">
            <v>결투장</v>
          </cell>
        </row>
        <row r="29983">
          <cell r="A29983" t="str">
            <v>PORTAL_MENU_LEFTBUTTON_RAID</v>
          </cell>
          <cell r="B29983" t="str">
            <v>레이드</v>
          </cell>
        </row>
        <row r="29984">
          <cell r="A29984" t="str">
            <v>PORTAL_MENU_LEFTBUTTON_WORLDBOSS</v>
          </cell>
          <cell r="B29984" t="str">
            <v>월드보스</v>
          </cell>
        </row>
        <row r="29985">
          <cell r="A29985" t="str">
            <v>PORTAL_MENU_LEFTBUTTON_CHALLENGERAID</v>
          </cell>
          <cell r="B29985" t="str">
            <v>챌린지 레이드</v>
          </cell>
        </row>
        <row r="29986">
          <cell r="A29986" t="str">
            <v>PORTAL_MENU_LEFTBUTTON_GODKINGTEMPLE</v>
          </cell>
          <cell r="B29986" t="str">
            <v>신왕의 신전</v>
          </cell>
        </row>
        <row r="29987">
          <cell r="A29987" t="str">
            <v>PORTAL_MENU_LEFTBUTTON_ECLIPSE</v>
          </cell>
          <cell r="B29987" t="str">
            <v>이클립스</v>
          </cell>
        </row>
        <row r="29988">
          <cell r="A29988" t="str">
            <v>PORTAL_MENU_LEFTBUTTON_SHAKMEH</v>
          </cell>
          <cell r="B29988" t="str">
            <v>샤크메</v>
          </cell>
        </row>
        <row r="29989">
          <cell r="A29989" t="str">
            <v>PORTAL_MENU_LEFTBUTTON_GUILDBATTLE</v>
          </cell>
          <cell r="B29989" t="str">
            <v>길드 전투</v>
          </cell>
        </row>
        <row r="29990">
          <cell r="A29990" t="str">
            <v>PORTAL_MENU_LEFTBUTTON_VALANCE_WORKSHOP</v>
          </cell>
          <cell r="B29990" t="str">
            <v>발란세 공방</v>
          </cell>
        </row>
        <row r="29991">
          <cell r="A29991" t="str">
            <v>PORTAL_MENU_LEFTBUTTON_LIBRARY</v>
          </cell>
          <cell r="B29991" t="str">
            <v>기억의 도서관</v>
          </cell>
        </row>
        <row r="29992">
          <cell r="A29992" t="str">
            <v>PORTAL_MENU_LEFTBUTTON_WORLDMAP</v>
          </cell>
          <cell r="B29992" t="str">
            <v>월드맵</v>
          </cell>
        </row>
        <row r="29993">
          <cell r="A29993" t="str">
            <v>PORTAL_MENU_LEFTBUTTON_ADVENTURE_NOTICE</v>
          </cell>
          <cell r="B29993" t="str">
            <v>모험 알림판</v>
          </cell>
        </row>
        <row r="29994">
          <cell r="A29994" t="str">
            <v>PORTAL_MENU_LEFTBUTTON_VILLAGE_SHOP</v>
          </cell>
          <cell r="B29994" t="str">
            <v>상점</v>
          </cell>
        </row>
        <row r="29995">
          <cell r="A29995" t="str">
            <v>PORTAL_MENU_LEFTBUTTON_GUILD_TERRITORY</v>
          </cell>
          <cell r="B29995" t="str">
            <v>길드 영지</v>
          </cell>
        </row>
        <row r="29996">
          <cell r="A29996" t="str">
            <v>PORTAL_MENU_LEFTBUTTON_ORVEL</v>
          </cell>
          <cell r="B29996" t="str">
            <v>수도 오르벨</v>
          </cell>
        </row>
        <row r="29997">
          <cell r="A29997" t="str">
            <v>FIELDRAID_DUNGEON_REWARD_INFO</v>
          </cell>
          <cell r="B29997" t="str">
            <v>보상목록</v>
          </cell>
        </row>
        <row r="29998">
          <cell r="A29998" t="str">
            <v>EQUIP_STEPUP_GACHA_ISOLET_TIER_1_TEXT</v>
          </cell>
          <cell r="B29998" t="str">
            <v>이솔렛 스텝업 소환 확률</v>
          </cell>
        </row>
        <row r="29999">
          <cell r="A29999" t="str">
            <v>STEPUP_ISOLET_PRIVATE_GROUP_1_NAME</v>
          </cell>
          <cell r="B29999" t="str">
            <v>이솔렛 전용장비 &amp; 영혼석</v>
          </cell>
        </row>
        <row r="30000">
          <cell r="A30000" t="str">
            <v>STEPUP_ISOLET_UNIQUE_WEAPON_0STAR_GROUP_NAME</v>
          </cell>
          <cell r="B30000" t="str">
            <v>전용무기 (0각, 이솔렛 확률 별도 표기)</v>
          </cell>
        </row>
        <row r="30001">
          <cell r="A30001" t="str">
            <v>STEPUP_ISOLET_UNIQUE_WEAPON_1STAR_GROUP_NAME</v>
          </cell>
          <cell r="B30001" t="str">
            <v>전용무기 (1각, 이솔렛 확률 별도 표기)</v>
          </cell>
        </row>
        <row r="30002">
          <cell r="A30002" t="str">
            <v>STEPUP_ISOLET_UNIQUE_WEAPON_2STAR_GROUP_NAME</v>
          </cell>
          <cell r="B30002" t="str">
            <v>전용무기 (2각, 이솔렛 확률 별도 표기)</v>
          </cell>
        </row>
        <row r="30003">
          <cell r="A30003" t="str">
            <v>STEPUP_ISOLET_UNIQUE_WEAPON_3STAR_GROUP_NAME</v>
          </cell>
          <cell r="B30003" t="str">
            <v>전용무기 (3각, 이솔렛 확률 별도 표기)</v>
          </cell>
        </row>
        <row r="30004">
          <cell r="A30004" t="str">
            <v>STEPUP_ISOLET_UNIQUE_TREASURE_0STAR_GROUP_NAME</v>
          </cell>
          <cell r="B30004" t="str">
            <v>전용보물 (0각, 이솔렛 확률 별도 표기)</v>
          </cell>
        </row>
        <row r="30005">
          <cell r="A30005" t="str">
            <v>STEPUP_ISOLET_UNIQUE_TREASURE_1STAR_GROUP_NAME</v>
          </cell>
          <cell r="B30005" t="str">
            <v>전용보물 (1각, 이솔렛 확률 별도 표기)</v>
          </cell>
        </row>
        <row r="30006">
          <cell r="A30006" t="str">
            <v>STEPUP_ISOLET_UNIQUE_TREASURE_2STAR_GROUP_NAME</v>
          </cell>
          <cell r="B30006" t="str">
            <v>전용보물 (2각, 이솔렛 확률 별도 표기)</v>
          </cell>
        </row>
        <row r="30007">
          <cell r="A30007" t="str">
            <v>STEPUP_ISOLET_UNIQUE_TREASURE_3STAR_GROUP_NAME</v>
          </cell>
          <cell r="B30007" t="str">
            <v>전용보물 (3각, 이솔렛 확률 별도 표기)</v>
          </cell>
        </row>
        <row r="30008">
          <cell r="A30008" t="str">
            <v>STEPUP_ISOLET_SOULSTONE_GROUP_NAME</v>
          </cell>
          <cell r="B30008" t="str">
            <v>영혼석 (이솔렛 확률 별도 표기)</v>
          </cell>
        </row>
        <row r="30009">
          <cell r="A30009" t="str">
            <v>TOOLTIP_INFO_NAME_LIMITEDSHOPEVENTPOINT</v>
          </cell>
          <cell r="B30009" t="str">
            <v>블랙 토큰</v>
          </cell>
        </row>
        <row r="30010">
          <cell r="A30010" t="str">
            <v>RESULT_TYPE.NOT_ENOUGH_LIMITED_SHOP_EVENT_POINT</v>
          </cell>
          <cell r="B30010" t="str">
            <v>블랙 토큰이 부족합니다.</v>
          </cell>
        </row>
        <row r="30011">
          <cell r="A30011" t="str">
            <v>COMMON.SHOP_EVENT_POINT_LIMITED_COUNT</v>
          </cell>
          <cell r="B30011" t="str">
            <v>{1} 블랙 토큰</v>
          </cell>
        </row>
        <row r="30012">
          <cell r="A30012" t="str">
            <v>TOOLTIP_INFO_TEXT_LIMITEDSHOPEVENTPOINT</v>
          </cell>
          <cell r="B30012" t="str">
            <v>블랙 프라이데이 탭에 있는 상품을 구매 시 획득할 수 있는 재화.\n특별 상점 내 블랙 토큰샵 탭에서 보상으로 교환 가능합니다.</v>
          </cell>
        </row>
        <row r="30013">
          <cell r="A30013" t="str">
            <v>NEW_PAY_SHOP_TAB_JUMPING_CELEBRATION</v>
          </cell>
          <cell r="B30013" t="str">
            <v>블랙 프라이데이</v>
          </cell>
        </row>
        <row r="30014">
          <cell r="A30014" t="str">
            <v>NEW_PAY_SHOP_TAB_JUMPING_TOKEN</v>
          </cell>
          <cell r="B30014" t="str">
            <v>블랙 토큰샵</v>
          </cell>
        </row>
        <row r="30015">
          <cell r="A30015" t="str">
            <v>SELECT_UNIQUE_ITEM_RANDOM_2_OPTION_TEXT</v>
          </cell>
          <cell r="B30015" t="str">
            <v>무작위 2개의 추가 옵션</v>
          </cell>
        </row>
        <row r="30016">
          <cell r="A30016" t="str">
            <v>SELECT_EXTRA_OPTION</v>
          </cell>
          <cell r="B30016" t="str">
            <v>추가 스킬 선택</v>
          </cell>
        </row>
        <row r="30017">
          <cell r="A30017" t="str">
            <v>CLEARMISSION_PASSPOPUP_MAGICKINGDOM</v>
          </cell>
          <cell r="B30017" t="str">
            <v>마도 왕국 돌파 패키지</v>
          </cell>
        </row>
        <row r="30018">
          <cell r="A30018" t="str">
            <v>CLEARMISSION_PASSPOPUP_GARGORIA_CLEAR_COUNT</v>
          </cell>
          <cell r="B30018" t="str">
            <v>[db6a3e]갈고리아 레이드 {1}회[-][193543] 클리어[-]</v>
          </cell>
        </row>
        <row r="30019">
          <cell r="A30019" t="str">
            <v>CLEARMISSION_PASSPOPUP_SEIGFRIED_CLEAR_COUNT</v>
          </cell>
          <cell r="B30019" t="str">
            <v>[db6a3e]지크프리트 레이드 {1}회[-][193543] 클리어[-]</v>
          </cell>
        </row>
        <row r="30020">
          <cell r="A30020" t="str">
            <v>CLEARMISSION_PASSPOPUP_ASCALON_CLEAR_COUNT</v>
          </cell>
          <cell r="B30020" t="str">
            <v>[db6a3e]아스칼론 레이드 {1}회[-][193543] 클리어[-]</v>
          </cell>
        </row>
        <row r="30021">
          <cell r="A30021" t="str">
            <v>PACKAGE_DAILY_93812_MAIL_TITLE</v>
          </cell>
          <cell r="B30021" t="str">
            <v>매일매일 보스 결정 럭키 상자(7일)</v>
          </cell>
        </row>
        <row r="30022">
          <cell r="A30022" t="str">
            <v>PACKAGE_DAILY_93812_MAIL_CONTENT</v>
          </cell>
          <cell r="B30022" t="str">
            <v>구매하신 매일매일 보스 결정 럭키 상자 상품의 보상이 도착했습니다</v>
          </cell>
        </row>
        <row r="30023">
          <cell r="A30023" t="str">
            <v>'NEW_PAYSHOP_TAG_PRODUCT_EVENT</v>
          </cell>
          <cell r="B30023" t="str">
            <v>이벤트</v>
          </cell>
        </row>
        <row r="30024">
          <cell r="A30024" t="str">
            <v>EVENT_NAME_REBELCLAUSE</v>
          </cell>
          <cell r="B30024" t="str">
            <v>에피소드 : 반역자 클라우스</v>
          </cell>
        </row>
        <row r="30025">
          <cell r="A30025" t="str">
            <v>EVENT_INFO_NAME_REBELCLAUSE</v>
          </cell>
          <cell r="B30025" t="str">
            <v>에피소드 : 반역자 클라우스</v>
          </cell>
        </row>
        <row r="30026">
          <cell r="A30026" t="str">
            <v>EVENT_INFO_DESC_ REBELCLAUSE</v>
          </cell>
          <cell r="B30026" t="str">
            <v>-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v>
          </cell>
        </row>
        <row r="30027">
          <cell r="A30027" t="str">
            <v>EVENT_HERODUNGEON_REBELCLAUSE_NAME1</v>
          </cell>
          <cell r="B30027" t="str">
            <v>데리러 갈게</v>
          </cell>
        </row>
        <row r="30028">
          <cell r="A30028" t="str">
            <v>EVENT_HERODUNGEON_REBELCLAUSE_NAME2</v>
          </cell>
          <cell r="B30028" t="str">
            <v>누가 막아서도</v>
          </cell>
        </row>
        <row r="30029">
          <cell r="A30029" t="str">
            <v>EVENT_HERODUNGEON_REBELCLAUSE_NAME3</v>
          </cell>
          <cell r="B30029" t="str">
            <v>그게 신이라 해도</v>
          </cell>
        </row>
        <row r="30030">
          <cell r="A30030" t="str">
            <v>EVENT_HERODUNGEON_REBELCLAUSE_NAME4</v>
          </cell>
          <cell r="B30030" t="str">
            <v>멈추지 않아</v>
          </cell>
        </row>
        <row r="30031">
          <cell r="A30031" t="str">
            <v>EVENT_HERODUNGEON_REBELCLAUSE_NAME5</v>
          </cell>
          <cell r="B30031" t="str">
            <v>지키기 위해</v>
          </cell>
        </row>
        <row r="30032">
          <cell r="A30032" t="str">
            <v>EVENT_HERODUNGEON_REBELCLAUSE_NAME6</v>
          </cell>
          <cell r="B30032" t="str">
            <v>모든 걸 버려서라도</v>
          </cell>
        </row>
        <row r="30033">
          <cell r="A30033" t="str">
            <v>EVENT_HERODUNGEON_REBELCLAUSE_NAME7</v>
          </cell>
          <cell r="B30033" t="str">
            <v>난 카셀의 형이고</v>
          </cell>
        </row>
        <row r="30034">
          <cell r="A30034" t="str">
            <v>EVENT_HERODUNGEON_REBELCLAUSE_NAME8</v>
          </cell>
          <cell r="B30034" t="str">
            <v>난 프레이의 오빠니까</v>
          </cell>
        </row>
        <row r="30035">
          <cell r="A30035" t="str">
            <v>EVENT_HERODUNGEON_REBELCLAUSE_NAME9</v>
          </cell>
          <cell r="B30035" t="str">
            <v>너희 없이 완성되지 않아</v>
          </cell>
        </row>
        <row r="30036">
          <cell r="A30036" t="str">
            <v>EVENT_HERODUNGEON_REBELCLAUSE_NAME10</v>
          </cell>
          <cell r="B30036" t="str">
            <v>기다려줘</v>
          </cell>
        </row>
        <row r="30037">
          <cell r="A30037" t="str">
            <v>EVENT_DUNGEON_REBELCLAUSE</v>
          </cell>
          <cell r="B30037" t="str">
            <v>에피소드 : 반역자 클라우스</v>
          </cell>
        </row>
        <row r="30038">
          <cell r="A30038" t="str">
            <v>EQUIP_STEPUP_GACHA_REBELCLAUSE_TIER_1_TEXT</v>
          </cell>
          <cell r="B30038" t="str">
            <v>반역자 클라우스 스텝업 소환 확률</v>
          </cell>
        </row>
        <row r="30039">
          <cell r="A30039" t="str">
            <v>STEPUP_REBELCLAUSE_PRIVATE_GROUP_1_NAME</v>
          </cell>
          <cell r="B30039" t="str">
            <v>반역자 클라우스 전용장비 &amp; 영혼석</v>
          </cell>
        </row>
        <row r="30040">
          <cell r="A30040" t="str">
            <v>STEPUP_REBELCLAUSE_UNIQUE_WEAPON_0STAR_GROUP_NAME</v>
          </cell>
          <cell r="B30040" t="str">
            <v>전용무기 (0각, 반역자 클라우스 확률 별도 표기)</v>
          </cell>
        </row>
        <row r="30041">
          <cell r="A30041" t="str">
            <v>STEPUP_REBELCLAUSE_UNIQUE_WEAPON_1STAR_GROUP_NAME</v>
          </cell>
          <cell r="B30041" t="str">
            <v>전용무기 (1각, 반역자 클라우스 확률 별도 표기)</v>
          </cell>
        </row>
        <row r="30042">
          <cell r="A30042" t="str">
            <v>STEPUP_REBELCLAUSE_UNIQUE_WEAPON_2STAR_GROUP_NAME</v>
          </cell>
          <cell r="B30042" t="str">
            <v>전용무기 (2각, 반역자 클라우스 확률 별도 표기)</v>
          </cell>
        </row>
        <row r="30043">
          <cell r="A30043" t="str">
            <v>STEPUP_REBELCLAUSE_UNIQUE_WEAPON_3STAR_GROUP_NAME</v>
          </cell>
          <cell r="B30043" t="str">
            <v>전용무기 (3각, 반역자 클라우스 확률 별도 표기)</v>
          </cell>
        </row>
        <row r="30044">
          <cell r="A30044" t="str">
            <v>STEPUP_REBELCLAUSE_UNIQUE_TREASURE_0STAR_GROUP_NAME</v>
          </cell>
          <cell r="B30044" t="str">
            <v>전용보물 (0각, 반역자 클라우스 확률 별도 표기)</v>
          </cell>
        </row>
        <row r="30045">
          <cell r="A30045" t="str">
            <v>STEPUP_REBELCLAUSE_UNIQUE_TREASURE_1STAR_GROUP_NAME</v>
          </cell>
          <cell r="B30045" t="str">
            <v>전용보물 (1각, 반역자 클라우스 확률 별도 표기)</v>
          </cell>
        </row>
        <row r="30046">
          <cell r="A30046" t="str">
            <v>STEPUP_REBELCLAUSE_UNIQUE_TREASURE_2STAR_GROUP_NAME</v>
          </cell>
          <cell r="B30046" t="str">
            <v>전용보물 (2각, 반역자 클라우스 확률 별도 표기)</v>
          </cell>
        </row>
        <row r="30047">
          <cell r="A30047" t="str">
            <v>STEPUP_REBELCLAUSE_UNIQUE_TREASURE_3STAR_GROUP_NAME</v>
          </cell>
          <cell r="B30047" t="str">
            <v>전용보물 (3각, 반역자 클라우스 확률 별도 표기)</v>
          </cell>
        </row>
        <row r="30048">
          <cell r="A30048" t="str">
            <v>STEPUP_REBELCLAUSE_SOULSTONE_GROUP_NAME</v>
          </cell>
          <cell r="B30048" t="str">
            <v>영혼석 (반역자 클라우스 확률 별도 표기)</v>
          </cell>
        </row>
        <row r="30049">
          <cell r="A30049" t="str">
            <v>NEW_PAYSHOP_TAG_PRODUCT_MAGICFRAGMENT</v>
          </cell>
          <cell r="B30049" t="str">
            <v>이벤트</v>
          </cell>
        </row>
        <row r="30050">
          <cell r="A30050" t="str">
            <v>NEW_PAYSHOP_TAG_PRODUCT_RESTORE</v>
          </cell>
          <cell r="B30050" t="str">
            <v>복원</v>
          </cell>
        </row>
        <row r="30051">
          <cell r="A30051" t="str">
            <v>ORDEALARENA_MESSAGE_OPEN</v>
          </cell>
          <cell r="B30051" t="str">
            <v>시련의 전장이 오픈되었습니다</v>
          </cell>
        </row>
        <row r="30052">
          <cell r="A30052" t="str">
            <v>ORDEALARENA_MAIN_TITLE</v>
          </cell>
          <cell r="B30052" t="str">
            <v>시련의 전장</v>
          </cell>
        </row>
        <row r="30053">
          <cell r="A30053" t="str">
            <v>ORDEALARENA_MAIN_DESC_PRE</v>
          </cell>
          <cell r="B30053" t="str">
            <v>승리의 리그 튜토리얼 후 오픈됩니다.</v>
          </cell>
        </row>
        <row r="30054">
          <cell r="A30054" t="str">
            <v>ORDEALARENA_MAIN_DESC</v>
          </cell>
          <cell r="B30054" t="str">
            <v>승리의 리그 영웅들로 구성된\n전장을 돌파해 나갑니다.\n다양한 보상을 획득할 수 있습니다.</v>
          </cell>
        </row>
        <row r="30055">
          <cell r="A30055" t="str">
            <v>ORDEALARENA_TIERSELECT_DESC</v>
          </cell>
          <cell r="B30055" t="str">
            <v>승리의 리그 {1} 티어의 덱으로 구성된 전장입니다.</v>
          </cell>
        </row>
        <row r="30056">
          <cell r="A30056" t="str">
            <v>ORDEALARENA_BUTTON_ENTER</v>
          </cell>
          <cell r="B30056" t="str">
            <v>입장하기</v>
          </cell>
        </row>
        <row r="30057">
          <cell r="A30057" t="str">
            <v>ORDEALARENA_BUTTON_CANNOT_ENTER</v>
          </cell>
          <cell r="B30057" t="str">
            <v>입장불가</v>
          </cell>
        </row>
        <row r="30058">
          <cell r="A30058" t="str">
            <v>ORDEALARENA_TIME_LEFT</v>
          </cell>
          <cell r="B30058" t="str">
            <v>세션 종료까지\n{1}</v>
          </cell>
        </row>
        <row r="30059">
          <cell r="A30059" t="str">
            <v>ORDEALARENA_POPUP_ENTERCONFIRM_TITLE</v>
          </cell>
          <cell r="B30059" t="str">
            <v>입장 확인</v>
          </cell>
        </row>
        <row r="30060">
          <cell r="A30060" t="str">
            <v>ORDEALARENA_POPUP_ENTERCONFIRM_DESC</v>
          </cell>
          <cell r="B30060" t="str">
            <v>{1} 난이도를 선택하셨습니다.\n난이도를 선택하면 다음 시즌 전까지 변경할 수 없습니다.\n입장하시겠습니까?</v>
          </cell>
        </row>
        <row r="30061">
          <cell r="A30061" t="str">
            <v>ORDEALARENA_BUTTON_REWARDINFO</v>
          </cell>
          <cell r="B30061" t="str">
            <v>보상안내</v>
          </cell>
        </row>
        <row r="30062">
          <cell r="A30062" t="str">
            <v>ORDEALARENA_POPUP_REWARDINFO_TITLE</v>
          </cell>
          <cell r="B30062" t="str">
            <v>보상안내</v>
          </cell>
        </row>
        <row r="30063">
          <cell r="A30063" t="str">
            <v>ORDEALARENA_POPUP_REWARDINFO_AREA_1</v>
          </cell>
          <cell r="B30063" t="str">
            <v>5 스테이지</v>
          </cell>
        </row>
        <row r="30064">
          <cell r="A30064" t="str">
            <v>ORDEALARENA_POPUP_REWARDINFO_AREA_2</v>
          </cell>
          <cell r="B30064" t="str">
            <v>10 스테이지</v>
          </cell>
        </row>
        <row r="30065">
          <cell r="A30065" t="str">
            <v>ORDEALARENA_POPUP_REWARDINFO_AREA_3</v>
          </cell>
          <cell r="B30065" t="str">
            <v>클리어</v>
          </cell>
        </row>
        <row r="30066">
          <cell r="A30066" t="str">
            <v>ORDEALARENA_POPUP_REWARDINFO_TAB_AREA</v>
          </cell>
          <cell r="B30066" t="str">
            <v>구간 보상</v>
          </cell>
        </row>
        <row r="30067">
          <cell r="A30067" t="str">
            <v>ORDEALARENA_POPUP_REWARDINFO_TAB_SCORE</v>
          </cell>
          <cell r="B30067" t="str">
            <v>점수 보상</v>
          </cell>
        </row>
        <row r="30068">
          <cell r="A30068" t="str">
            <v>ORDEALARENA_POPUP_REWARDINFO_SCORE_DESC</v>
          </cell>
          <cell r="B30068" t="str">
            <v>서버시간 월요일 00시 기준으로 결투장 점수에 따라 보상이 지급됩니다.</v>
          </cell>
        </row>
        <row r="30069">
          <cell r="A30069" t="str">
            <v>ORDEALARENA_CHALLENGE_INFO</v>
          </cell>
          <cell r="B30069" t="str">
            <v>도전 정보</v>
          </cell>
        </row>
        <row r="30070">
          <cell r="A30070" t="str">
            <v>ORDEALARENA_ARENA_RANKING</v>
          </cell>
          <cell r="B30070" t="str">
            <v>승리의 리그 순위</v>
          </cell>
        </row>
        <row r="30071">
          <cell r="A30071" t="str">
            <v>ORDEALARENA_ARENA_SCORE</v>
          </cell>
          <cell r="B30071" t="str">
            <v>승리의 리그 점수</v>
          </cell>
        </row>
        <row r="30072">
          <cell r="A30072" t="str">
            <v>ORDEALARENA_ARENA_WINRATE</v>
          </cell>
          <cell r="B30072" t="str">
            <v>승리의 리그 승률</v>
          </cell>
        </row>
        <row r="30073">
          <cell r="A30073" t="str">
            <v>ORDEALARENA_BUTTON_CHALLENGE</v>
          </cell>
          <cell r="B30073" t="str">
            <v>도전하기</v>
          </cell>
        </row>
        <row r="30074">
          <cell r="A30074" t="str">
            <v>ORDEALARENA_MAIN_PROGRESS</v>
          </cell>
          <cell r="B30074" t="str">
            <v>스테이지</v>
          </cell>
        </row>
        <row r="30075">
          <cell r="A30075" t="str">
            <v>ORDEALARENA_MAIN_SCORE</v>
          </cell>
          <cell r="B30075" t="str">
            <v>점수</v>
          </cell>
        </row>
        <row r="30076">
          <cell r="A30076" t="str">
            <v>ORDEALARENA_MAIN_POINT</v>
          </cell>
          <cell r="B30076" t="str">
            <v>시련 포인트</v>
          </cell>
        </row>
        <row r="30077">
          <cell r="A30077" t="str">
            <v>ORDEALARENA_GAIN_POINT</v>
          </cell>
          <cell r="B30077" t="str">
            <v>획득 포인트</v>
          </cell>
        </row>
        <row r="30078">
          <cell r="A30078" t="str">
            <v>ORDEALARENA_HERO_BONUS</v>
          </cell>
          <cell r="B30078" t="str">
            <v>생존인원 보너스</v>
          </cell>
        </row>
        <row r="30079">
          <cell r="A30079" t="str">
            <v>ORDEALARENA_TIME_BONUS</v>
          </cell>
          <cell r="B30079" t="str">
            <v>클리어타임 보너스</v>
          </cell>
        </row>
        <row r="30080">
          <cell r="A30080" t="str">
            <v>ORDEALARENA_HP_BONUS</v>
          </cell>
          <cell r="B30080" t="str">
            <v>Hp 보너스</v>
          </cell>
        </row>
        <row r="30081">
          <cell r="A30081" t="str">
            <v>ORDEALARENA_CLEARBUFF_TITLE</v>
          </cell>
          <cell r="B30081" t="str">
            <v>버프를 선택하세요</v>
          </cell>
        </row>
        <row r="30082">
          <cell r="A30082" t="str">
            <v>ORDEALARENA_POPUP_REVIVEHERO_TITLE</v>
          </cell>
          <cell r="B30082" t="str">
            <v>영웅 회복</v>
          </cell>
        </row>
        <row r="30083">
          <cell r="A30083" t="str">
            <v>ORDEALARENA_POPUP_REVIVEHERO_DESC</v>
          </cell>
          <cell r="B30083" t="str">
            <v>{1} 루비를 지불하고\n선택한 영웅을 회복시키겠습니까?</v>
          </cell>
        </row>
        <row r="30084">
          <cell r="A30084" t="str">
            <v>ORDEALARENA_POPUP_CHANGEOPPONENT_TITLE</v>
          </cell>
          <cell r="B30084" t="str">
            <v>대전상대 교체</v>
          </cell>
        </row>
        <row r="30085">
          <cell r="A30085" t="str">
            <v>ORDEALARENA_POPUP_CHANGEOPPONENT_DESC</v>
          </cell>
          <cell r="B30085" t="str">
            <v>교체권 사용({1}/{2})\n새로운 대전상대로 교체합니다.\n계속하시겠습니까?\n(티어별로 준비된 14개의 후보 덱이 순차적으로 교체되며\n준비된 덱이 모두 소진되면 처음의 덱으로 돌아갑니다)</v>
          </cell>
        </row>
        <row r="30086">
          <cell r="A30086" t="str">
            <v>ORDEALARENA_POPUP_CHANGEOPPONENT_GEM</v>
          </cell>
          <cell r="B30086" t="str">
            <v>루비를 소모하여 새로운 대전상대로 교체합니다.\n계속하시겠습니까?\n(티어별로 준비된 14개의 후보 덱이 순차적으로 교체되며\n준비된 덱이 모두 소진되면 처음의 덱으로 돌아갑니다)</v>
          </cell>
        </row>
        <row r="30087">
          <cell r="A30087" t="str">
            <v>ORDEALARENA_BUTTON_CHANGEOPPONENT_BUY</v>
          </cell>
          <cell r="B30087" t="str">
            <v>교체권 구입</v>
          </cell>
        </row>
        <row r="30088">
          <cell r="A30088" t="str">
            <v>ORDEALARENA_POPUP_SEASONEND_TITLE</v>
          </cell>
          <cell r="B30088" t="str">
            <v>시즌 종료</v>
          </cell>
        </row>
        <row r="30089">
          <cell r="A30089" t="str">
            <v>ORDEALARENA_POPUP_SEASONEND_DESC</v>
          </cell>
          <cell r="B30089" t="str">
            <v>시즌이 종료되었습니다.\n오르벨로 이동합니다.</v>
          </cell>
        </row>
        <row r="30090">
          <cell r="A30090" t="str">
            <v>ORDEALARENA_MESSAGE_AREAREWARD</v>
          </cell>
          <cell r="B30090" t="str">
            <v>구간 보상</v>
          </cell>
        </row>
        <row r="30091">
          <cell r="A30091" t="str">
            <v>ORDEALARENA_BUTTON_SHOP</v>
          </cell>
          <cell r="B30091" t="str">
            <v>시련의 전장 상점</v>
          </cell>
        </row>
        <row r="30092">
          <cell r="A30092" t="str">
            <v>EVENT_BUFF_PURCHASEDUNGEON_DISCOUNT_TITLE</v>
          </cell>
          <cell r="B30092" t="str">
            <v>버닝 타임 : 중심가 사이드</v>
          </cell>
        </row>
        <row r="30093">
          <cell r="A30093" t="str">
            <v>EVENT_BUFF_PURCHASEDUNGEON_DISCOUNT_DESC</v>
          </cell>
          <cell r="B30093" t="str">
            <v>중심가 사이드 전투 시 소모되는 스태미나가 감소합니다.</v>
          </cell>
        </row>
        <row r="30094">
          <cell r="A30094" t="str">
            <v>ORDEALARENA_BATTLE_RESULT</v>
          </cell>
          <cell r="B30094" t="str">
            <v>전투결과</v>
          </cell>
        </row>
        <row r="30095">
          <cell r="A30095" t="str">
            <v>SHOP_NAME_ORDEALARENA_SHOP</v>
          </cell>
          <cell r="B30095" t="str">
            <v>시련의 전장 상점</v>
          </cell>
        </row>
        <row r="30096">
          <cell r="A30096" t="str">
            <v>ORDEALARENA_EVENT_INFO</v>
          </cell>
          <cell r="B30096" t="str">
            <v>이벤트 정보</v>
          </cell>
        </row>
        <row r="30097">
          <cell r="A30097" t="str">
            <v>ORDEALARENA_EVENT_DESC</v>
          </cell>
          <cell r="B30097" t="str">
            <v>이벤트 스테이지에서는\n여러 이벤트 중 하나가\n무작위로 일어납니다.\n\n당신의 운을 시험해 보세요!</v>
          </cell>
        </row>
        <row r="30098">
          <cell r="A30098" t="str">
            <v>ORDEALARENA_CLEAR_INFO</v>
          </cell>
          <cell r="B30098" t="str">
            <v>클리어 보상</v>
          </cell>
        </row>
        <row r="30099">
          <cell r="A30099" t="str">
            <v>ORDEALARENA_CLEAR_DESC</v>
          </cell>
          <cell r="B30099" t="str">
            <v>축하합니다!\n시련의 전장 {1} 난이도를\n전부 클리어하셨습니다!\n준비된 보상을 수령하세요!</v>
          </cell>
        </row>
        <row r="30100">
          <cell r="A30100" t="str">
            <v>ORDEALARENA_EVENT_CLEARBUFF_1</v>
          </cell>
          <cell r="B30100" t="str">
            <v>&lt;새로운 힘&gt;</v>
          </cell>
        </row>
        <row r="30101">
          <cell r="A30101" t="str">
            <v>ORDEALARENA_EVENT_CLEARBUFF_2</v>
          </cell>
          <cell r="B30101" t="str">
            <v>갑자기 알 수 없는 힘이 솟아오른다!</v>
          </cell>
        </row>
        <row r="30102">
          <cell r="A30102" t="str">
            <v>ORDEALARENA_EVENT_CLEARBUFF_3</v>
          </cell>
          <cell r="B30102" t="str">
            <v>클리어 버프를 획득했습니다!</v>
          </cell>
        </row>
        <row r="30103">
          <cell r="A30103" t="str">
            <v>ORDEALARENA_EVENT_GETPOINT_1</v>
          </cell>
          <cell r="B30103" t="str">
            <v>&lt;뜻밖의 발견&gt;</v>
          </cell>
        </row>
        <row r="30104">
          <cell r="A30104" t="str">
            <v>ORDEALARENA_EVENT_GETPOINT_2</v>
          </cell>
          <cell r="B30104" t="str">
            <v>땅 속에서 무언가가 나왔다!\n이건....대체?</v>
          </cell>
        </row>
        <row r="30105">
          <cell r="A30105" t="str">
            <v>ORDEALARENA_EVENT_GETPOINT_3</v>
          </cell>
          <cell r="B30105" t="str">
            <v>포인트를 획득했습니다!</v>
          </cell>
        </row>
        <row r="30106">
          <cell r="A30106" t="str">
            <v>ORDEALARENA_EVENT_REVIVEALL_1</v>
          </cell>
          <cell r="B30106" t="str">
            <v>&lt;힐링 타임&gt;</v>
          </cell>
        </row>
        <row r="30107">
          <cell r="A30107" t="str">
            <v>ORDEALARENA_EVENT_REVIVEALL_2</v>
          </cell>
          <cell r="B30107" t="str">
            <v>잠시 쉬어갈 만한 좋은 터를 찾았습니다.\n동료들과 함께 즐거운 한 때를 보냅니다.</v>
          </cell>
        </row>
        <row r="30108">
          <cell r="A30108" t="str">
            <v>ORDEALARENA_EVENT_REVIVEALL_3</v>
          </cell>
          <cell r="B30108" t="str">
            <v>모든 영웅이 회복되었습니다!</v>
          </cell>
        </row>
        <row r="30109">
          <cell r="A30109" t="str">
            <v>ORDEALARENA_MAIL_REWARD_TITLE</v>
          </cell>
          <cell r="B30109" t="str">
            <v xml:space="preserve">시련의 전장 시즌 보상 </v>
          </cell>
        </row>
        <row r="30110">
          <cell r="A30110" t="str">
            <v>ORDEALARENA_MAIL_REWARD_DESC</v>
          </cell>
          <cell r="B30110" t="str">
            <v>시련의 전장에 참여해 주셔서 감사합니다.\n결투장 점수에 따른 보상을 지급합니다.</v>
          </cell>
        </row>
        <row r="30111">
          <cell r="A30111" t="str">
            <v>ORDEALARENA_MAIL_REWARD_SENDER</v>
          </cell>
          <cell r="B30111" t="str">
            <v>시련의 전장</v>
          </cell>
        </row>
        <row r="30112">
          <cell r="A30112" t="str">
            <v>ORDEALARENA_HERO_REVIVE_TIME</v>
          </cell>
          <cell r="B30112" t="str">
            <v>회복까지</v>
          </cell>
        </row>
        <row r="30113">
          <cell r="A30113" t="str">
            <v>ORDEALARENA_NODE_ALREADY_CLEARED_FLOOR</v>
          </cell>
          <cell r="B30113" t="str">
            <v>이미 클리어 한 구간입니다.</v>
          </cell>
        </row>
        <row r="30114">
          <cell r="A30114" t="str">
            <v>MAP_ORDEAL_ARENA</v>
          </cell>
          <cell r="B30114" t="str">
            <v>시련의 전장</v>
          </cell>
        </row>
        <row r="30115">
          <cell r="A30115" t="str">
            <v>ORDEALARENA_BACK_BUTTON_1</v>
          </cell>
          <cell r="B30115" t="str">
            <v>결투장</v>
          </cell>
        </row>
        <row r="30116">
          <cell r="A30116" t="str">
            <v>ORDEALARENA_BACK_BUTTON_2</v>
          </cell>
          <cell r="B30116" t="str">
            <v>나가기</v>
          </cell>
        </row>
        <row r="30117">
          <cell r="A30117" t="str">
            <v>TOOLTIP_INFO_NAME_ORDEALARENAPOINT</v>
          </cell>
          <cell r="B30117" t="str">
            <v>시련 포인트</v>
          </cell>
        </row>
        <row r="30118">
          <cell r="A30118" t="str">
            <v>TOOLTIP_INFO_TEXT_ORDEALARENAPOINT</v>
          </cell>
          <cell r="B30118" t="str">
            <v>시련의 전장에서 획득 가능한 포인트, 시련의 전장 상점에서 아이템과 교환할 수 있다.</v>
          </cell>
        </row>
        <row r="30119">
          <cell r="A30119" t="str">
            <v>SOULSTONE_GAIN</v>
          </cell>
          <cell r="B30119" t="str">
            <v>영혼석 획득</v>
          </cell>
        </row>
        <row r="30120">
          <cell r="A30120" t="str">
            <v>ORDEALARENA_POPUP_SETTLEUP_TITLE</v>
          </cell>
          <cell r="B30120" t="str">
            <v>입장 불가</v>
          </cell>
        </row>
        <row r="30121">
          <cell r="A30121" t="str">
            <v>ORDEALARENA_POPUP_SETTLEUP_DESC</v>
          </cell>
          <cell r="B30121" t="str">
            <v>시련의 전장 정산 중입니다.\n잠시 후 전투를 시작할 수 있습니다.</v>
          </cell>
        </row>
        <row r="30122">
          <cell r="A30122" t="str">
            <v>MEMORY_TITLE_XERAH</v>
          </cell>
          <cell r="B30122" t="str">
            <v>에피소드 – 제라</v>
          </cell>
        </row>
        <row r="30123">
          <cell r="A30123" t="str">
            <v>MEMORY_DESC_XERAH</v>
          </cell>
          <cell r="B30123" t="str">
            <v>제라의 특별한 에피소드를 확인하고 다양한 보상을 획득할 수 있습니다.</v>
          </cell>
        </row>
        <row r="30124">
          <cell r="A30124" t="str">
            <v>EVENT_OPEN_CONDITION_XERAH</v>
          </cell>
          <cell r="B30124" t="str">
            <v>아에기나의 그림자 입장 후 개방</v>
          </cell>
        </row>
        <row r="30125">
          <cell r="A30125" t="str">
            <v>EVENT_HERODUNGEON_REBELCLAUSE_NAME11</v>
          </cell>
          <cell r="B30125" t="str">
            <v>반역자 클라우스 특별 던전 1</v>
          </cell>
        </row>
        <row r="30126">
          <cell r="A30126" t="str">
            <v>EVENT_HERODUNGEON_REBELCLAUSE_NAME12</v>
          </cell>
          <cell r="B30126" t="str">
            <v>반역자 클라우스 특별 던전 2</v>
          </cell>
        </row>
        <row r="30127">
          <cell r="A30127" t="str">
            <v>EVENT_HERODUNGEON_REBELCLAUSE_NAME13</v>
          </cell>
          <cell r="B30127" t="str">
            <v>반역자 클라우스 특별 던전 3</v>
          </cell>
        </row>
        <row r="30128">
          <cell r="A30128" t="str">
            <v>ORDEALARENA_NODE_UNREACHABLE_ROUTE</v>
          </cell>
          <cell r="B30128" t="str">
            <v>이동할 수 없는 경로입니다</v>
          </cell>
        </row>
        <row r="30129">
          <cell r="A30129" t="str">
            <v>PVP_PVP4</v>
          </cell>
          <cell r="B30129" t="str">
            <v>시련의 전장</v>
          </cell>
        </row>
        <row r="30130">
          <cell r="A30130" t="str">
            <v>SHOP_NAME_ORDEALARENASHOP</v>
          </cell>
          <cell r="B30130" t="str">
            <v>시련의 전장 상점</v>
          </cell>
        </row>
        <row r="30131">
          <cell r="A30131" t="str">
            <v>PORTAL_CONTENS_DESCRIPTION_PVP4</v>
          </cell>
          <cell r="B30131" t="str">
            <v>지난 시즌의 승리의 리그 유저들로 구성된 전장을 돌파해보세요!</v>
          </cell>
        </row>
        <row r="30132">
          <cell r="A30132" t="str">
            <v>ORDEALARENA_MESSAGE_CLEARREWARD</v>
          </cell>
          <cell r="B30132" t="str">
            <v>구간 보상</v>
          </cell>
        </row>
        <row r="30133">
          <cell r="A30133" t="str">
            <v>NEW_PAY_SHOP_TAB_JUMPING_TOKEN_ANOTHER</v>
          </cell>
          <cell r="B30133" t="str">
            <v>블랙 프라이데이 토큰샵</v>
          </cell>
        </row>
        <row r="30134">
          <cell r="A30134" t="str">
            <v>TOOLTIP_INFO_TEXT_LIMITEDSHOPEVENTPOINT_ANOTHER</v>
          </cell>
          <cell r="B30134" t="str">
            <v>블랙 프라이데이 탭에 있는 상품을 구매 시 획득할 수 있는 재화.\n특별 상점 내 블랙 프라이데이 토큰샵 탭에서 보상으로 교환 가능합니다.</v>
          </cell>
        </row>
        <row r="30135">
          <cell r="A30135" t="str">
            <v>ORDEALARENA_MESSAGE_GAINPOINT</v>
          </cell>
          <cell r="B30135" t="str">
            <v>포인트 획득</v>
          </cell>
        </row>
        <row r="30136">
          <cell r="A30136" t="str">
            <v>ORDEALARENA_POPUP_EVENT_TITLE</v>
          </cell>
          <cell r="B30136" t="str">
            <v>이벤트 발생</v>
          </cell>
        </row>
        <row r="30137">
          <cell r="A30137" t="str">
            <v>ORDEALARENA_POPUP_EVENT_DESC_RESTORE</v>
          </cell>
          <cell r="B30137" t="str">
            <v>모든 영웅이 회복되었습니다.</v>
          </cell>
        </row>
        <row r="30138">
          <cell r="A30138" t="str">
            <v>ATTENDANCE_NEWBIE_POST_REWARD_TITLE</v>
          </cell>
          <cell r="B30138" t="str">
            <v>미수령 보상이 도착하였습니다.</v>
          </cell>
        </row>
        <row r="30139">
          <cell r="A30139" t="str">
            <v>ATTENDANCE_NEWBIE_POST_REWARD_DESC</v>
          </cell>
          <cell r="B30139" t="str">
            <v>신규용사 성장을 위한 7일간의 여정 미수령 보상을 보내드립니다.</v>
          </cell>
        </row>
        <row r="30140">
          <cell r="A30140" t="str">
            <v>COMEBACK_ATTENDANCE_POST_REWARD_DESC</v>
          </cell>
          <cell r="B30140" t="str">
            <v>컴백 환영 선물 미수령 보상을 보내드립니다.</v>
          </cell>
        </row>
        <row r="30141">
          <cell r="A30141" t="str">
            <v>MAIN_MISSION_TITLE_20032</v>
          </cell>
          <cell r="B30141" t="str">
            <v>미션 – 시련의 전장</v>
          </cell>
        </row>
        <row r="30142">
          <cell r="A30142" t="str">
            <v>MAIN_MISSION_GOAL_20032</v>
          </cell>
          <cell r="B30142" t="str">
            <v>시련의 전장 달성도 미션 클리어</v>
          </cell>
        </row>
        <row r="30143">
          <cell r="A30143" t="str">
            <v>ORDEALARENA_POPUP_ALREADY_RESTORED_DESC</v>
          </cell>
          <cell r="B30143" t="str">
            <v>이미 모든 영웅이 회복된 상태입니다.</v>
          </cell>
        </row>
        <row r="30144">
          <cell r="A30144" t="str">
            <v>OPTION_SOLOTIME_EFFECT</v>
          </cell>
          <cell r="B30144" t="str">
            <v>솔로타임 이펙트</v>
          </cell>
        </row>
        <row r="30145">
          <cell r="A30145" t="str">
            <v>OPTION_LOW</v>
          </cell>
          <cell r="B30145" t="str">
            <v>낮음</v>
          </cell>
        </row>
        <row r="30146">
          <cell r="A30146" t="str">
            <v>OPTION_MIDDLE</v>
          </cell>
          <cell r="B30146" t="str">
            <v>중간</v>
          </cell>
        </row>
        <row r="30147">
          <cell r="A30147" t="str">
            <v>OPTION_HIGH</v>
          </cell>
          <cell r="B30147" t="str">
            <v>높음</v>
          </cell>
        </row>
        <row r="30148">
          <cell r="A30148" t="str">
            <v>TOOLTIP_INFO_TEXT_OPTION_SOLOTIME_EFFECT</v>
          </cell>
          <cell r="B30148" t="str">
            <v>영웅이 스킬을 사용할 시 영웅을 제외한 화면이 멈추고 영웅만 포커싱 되어 애니메이션이 재생되는 이펙트입니다.\n해당 옵션을 통해 화면이 어두워지는 정도를 조절할 수 있습니다.</v>
          </cell>
        </row>
        <row r="30149">
          <cell r="A30149" t="str">
            <v>SOULWEAPON_CHANGE_COUPONUSE</v>
          </cell>
          <cell r="B30149" t="str">
            <v>소울웨폰 재분배 쿠폰이 있습니다.\n소울웨폰 재분배 쿠폰을 사용하시겠습니까?</v>
          </cell>
        </row>
        <row r="30150">
          <cell r="A30150" t="str">
            <v>SOULWEAPON_CHANGE_CANTENTER</v>
          </cell>
          <cell r="B30150" t="str">
            <v>소울웨폰 컨텐츠 오픈 후 사용할 수 있습니다.</v>
          </cell>
        </row>
        <row r="30151">
          <cell r="A30151" t="str">
            <v>SOULWEAPON_CHANGE_NOTGET</v>
          </cell>
          <cell r="B30151" t="str">
            <v>사용 가능한 소울웨폰이 없습니다.</v>
          </cell>
        </row>
        <row r="30152">
          <cell r="A30152" t="str">
            <v>EQUIP_STEPUP_GACHA_GREMORY_TIER_1_TEXT</v>
          </cell>
          <cell r="B30152" t="str">
            <v>그레모리 스텝업 소환 확률</v>
          </cell>
        </row>
        <row r="30153">
          <cell r="A30153" t="str">
            <v>STEPUP_GREMORY_PRIVATE_GROUP_1_NAME</v>
          </cell>
          <cell r="B30153" t="str">
            <v>그레모리 전용장비 &amp; 영혼석</v>
          </cell>
        </row>
        <row r="30154">
          <cell r="A30154" t="str">
            <v>STEPUP_GREMORY_UNIQUE_WEAPON_0STAR_GROUP_NAME</v>
          </cell>
          <cell r="B30154" t="str">
            <v>전용무기 (0각, 그레모리 확률 별도 표기)</v>
          </cell>
        </row>
        <row r="30155">
          <cell r="A30155" t="str">
            <v>STEPUP_GREMORY_UNIQUE_WEAPON_1STAR_GROUP_NAME</v>
          </cell>
          <cell r="B30155" t="str">
            <v>전용무기 (1각, 그레모리 확률 별도 표기)</v>
          </cell>
        </row>
        <row r="30156">
          <cell r="A30156" t="str">
            <v>STEPUP_GREMORY_UNIQUE_WEAPON_2STAR_GROUP_NAME</v>
          </cell>
          <cell r="B30156" t="str">
            <v>전용무기 (2각, 그레모리 확률 별도 표기)</v>
          </cell>
        </row>
        <row r="30157">
          <cell r="A30157" t="str">
            <v>STEPUP_GREMORY_UNIQUE_WEAPON_3STAR_GROUP_NAME</v>
          </cell>
          <cell r="B30157" t="str">
            <v>전용무기 (3각, 그레모리 확률 별도 표기)</v>
          </cell>
        </row>
        <row r="30158">
          <cell r="A30158" t="str">
            <v>STEPUP_GREMORY_UNIQUE_TREASURE_0STAR_GROUP_NAME</v>
          </cell>
          <cell r="B30158" t="str">
            <v>전용보물 (0각, 그레모리 확률 별도 표기)</v>
          </cell>
        </row>
        <row r="30159">
          <cell r="A30159" t="str">
            <v>STEPUP_GREMORY_UNIQUE_TREASURE_1STAR_GROUP_NAME</v>
          </cell>
          <cell r="B30159" t="str">
            <v>전용보물 (1각, 그레모리 확률 별도 표기)</v>
          </cell>
        </row>
        <row r="30160">
          <cell r="A30160" t="str">
            <v>STEPUP_GREMORY_UNIQUE_TREASURE_2STAR_GROUP_NAME</v>
          </cell>
          <cell r="B30160" t="str">
            <v>전용보물 (2각, 그레모리 확률 별도 표기)</v>
          </cell>
        </row>
        <row r="30161">
          <cell r="A30161" t="str">
            <v>STEPUP_GREMORY_UNIQUE_TREASURE_3STAR_GROUP_NAME</v>
          </cell>
          <cell r="B30161" t="str">
            <v>전용보물 (3각, 그레모리 확률 별도 표기)</v>
          </cell>
        </row>
        <row r="30162">
          <cell r="A30162" t="str">
            <v>STEPUP_GREMORY_SOULSTONE_GROUP_NAME</v>
          </cell>
          <cell r="B30162" t="str">
            <v>영혼석 (그레모리 확률 별도 표기)</v>
          </cell>
        </row>
        <row r="30163">
          <cell r="A30163" t="str">
            <v>MEMORY_TITLE_REBELCLAUSE</v>
          </cell>
          <cell r="B30163" t="str">
            <v>에피소드 - 반역자 클라우스</v>
          </cell>
        </row>
        <row r="30164">
          <cell r="A30164" t="str">
            <v>MEMORY_DESC_REBELCLAUSE</v>
          </cell>
          <cell r="B30164" t="str">
            <v>반역자 클라우스의 특별한 에피소드를 확인하고 다양한 보상을 획득할 수 있습니다.</v>
          </cell>
        </row>
        <row r="30165">
          <cell r="A30165" t="str">
            <v>EVENT_OPEN_CONDITION_REBELCLAUSE</v>
          </cell>
          <cell r="B30165" t="str">
            <v>10-1 챕터 클리어 후 개방</v>
          </cell>
        </row>
        <row r="30166">
          <cell r="A30166" t="str">
            <v>PORTAL_MENU_LEFTBUTTON_PETHOUSE</v>
          </cell>
          <cell r="B30166" t="str">
            <v>레이더 하우스</v>
          </cell>
        </row>
        <row r="30167">
          <cell r="A30167" t="str">
            <v>PETINCUBATOR_TITLE</v>
          </cell>
          <cell r="B30167" t="str">
            <v>부화 보러가기</v>
          </cell>
        </row>
        <row r="30168">
          <cell r="A30168" t="str">
            <v>PORTAL_CONTENS_DESCRIPTION_PETHOUSE</v>
          </cell>
          <cell r="B30168" t="str">
            <v>귀여운 레이더를 육성하고, 상호작용을 통해 다양한 보상을 획득할 수 있습니다.</v>
          </cell>
        </row>
        <row r="30169">
          <cell r="A30169" t="str">
            <v>PETHOUSE_TITLE</v>
          </cell>
          <cell r="B30169" t="str">
            <v>레이더 하우스로 놀러가기</v>
          </cell>
        </row>
        <row r="30170">
          <cell r="A30170" t="str">
            <v>PETHOUSE_MAIN_TITLE</v>
          </cell>
          <cell r="B30170" t="str">
            <v>레이더 하우스</v>
          </cell>
        </row>
        <row r="30171">
          <cell r="A30171" t="str">
            <v>PETINCUBATOR_MAIN_TITLE</v>
          </cell>
          <cell r="B30171" t="str">
            <v>부화기</v>
          </cell>
        </row>
        <row r="30172">
          <cell r="A30172" t="str">
            <v>BGM_LIST</v>
          </cell>
          <cell r="B30172" t="str">
            <v>쥬크박스 BGM 리스트</v>
          </cell>
        </row>
        <row r="30173">
          <cell r="A30173" t="str">
            <v>JUKEBOX_TITLE</v>
          </cell>
          <cell r="B30173" t="str">
            <v>쥬크박스 BGM 리스트</v>
          </cell>
        </row>
        <row r="30174">
          <cell r="A30174" t="str">
            <v>PET</v>
          </cell>
          <cell r="B30174" t="str">
            <v>레이더 하우스</v>
          </cell>
        </row>
        <row r="30175">
          <cell r="A30175" t="str">
            <v>SHOP_TAB_PET_GATCHA</v>
          </cell>
          <cell r="B30175" t="str">
            <v>레이더 소환</v>
          </cell>
        </row>
        <row r="30176">
          <cell r="A30176" t="str">
            <v>JUKEBOX_TITLE_BLINDEDAYS_ENG</v>
          </cell>
          <cell r="B30176" t="str">
            <v>Blind Days (ENG)</v>
          </cell>
        </row>
        <row r="30177">
          <cell r="A30177" t="str">
            <v>JUKEBOX_TITLE_BLINDEDAYS_JP</v>
          </cell>
          <cell r="B30177" t="str">
            <v>Blind Days (JP)</v>
          </cell>
        </row>
        <row r="30178">
          <cell r="A30178" t="str">
            <v>JUKEBOX_TITLE_BLINDEDAYS_KR</v>
          </cell>
          <cell r="B30178" t="str">
            <v>Blind Days (KR)</v>
          </cell>
        </row>
        <row r="30179">
          <cell r="A30179" t="str">
            <v>JUKEBOX_TITLE_DESTINY</v>
          </cell>
          <cell r="B30179" t="str">
            <v>Destiny</v>
          </cell>
        </row>
        <row r="30180">
          <cell r="A30180" t="str">
            <v>JUKEBOX_TITLE_NOTAHERO_ENG</v>
          </cell>
          <cell r="B30180" t="str">
            <v>Not A Hero (ENG)</v>
          </cell>
        </row>
        <row r="30181">
          <cell r="A30181" t="str">
            <v>JUKEBOX_TITLE_NOTAHERO_JP</v>
          </cell>
          <cell r="B30181" t="str">
            <v>Not A Hero (JP)</v>
          </cell>
        </row>
        <row r="30182">
          <cell r="A30182" t="str">
            <v>JUKEBOX_TITLE_NOTAHERO_KR</v>
          </cell>
          <cell r="B30182" t="str">
            <v>Not A Hero (KR)</v>
          </cell>
        </row>
        <row r="30183">
          <cell r="A30183" t="str">
            <v>JUKEBOX_TITLE_SHOOTINGSTAR_ENG</v>
          </cell>
          <cell r="B30183" t="str">
            <v>Shooting Star (ENG)</v>
          </cell>
        </row>
        <row r="30184">
          <cell r="A30184" t="str">
            <v>JUKEBOX_TITLE_SHOOTINGSTAR_JP</v>
          </cell>
          <cell r="B30184" t="str">
            <v>Shooting Star (JP)</v>
          </cell>
        </row>
        <row r="30185">
          <cell r="A30185" t="str">
            <v>JUKEBOX_TITLE_SHOOTINGSTAR_KR</v>
          </cell>
          <cell r="B30185" t="str">
            <v>Shooting Star (KR)</v>
          </cell>
        </row>
        <row r="30186">
          <cell r="A30186" t="str">
            <v>JUKEBOX_TITLE_THERIGHT_ENG</v>
          </cell>
          <cell r="B30186" t="str">
            <v>The Right (ENG)</v>
          </cell>
        </row>
        <row r="30187">
          <cell r="A30187" t="str">
            <v>JUKEBOX_TITLE_THERIGHT_JP</v>
          </cell>
          <cell r="B30187" t="str">
            <v>The Right (JP)</v>
          </cell>
        </row>
        <row r="30188">
          <cell r="A30188" t="str">
            <v>JUKEBOX_TITLE_THERIGHT_KR</v>
          </cell>
          <cell r="B30188" t="str">
            <v>The Right (KR)</v>
          </cell>
        </row>
        <row r="30189">
          <cell r="A30189" t="str">
            <v>JUKEBOX_TITLE_CHAPTER01</v>
          </cell>
          <cell r="B30189" t="str">
            <v>챕터1</v>
          </cell>
        </row>
        <row r="30190">
          <cell r="A30190" t="str">
            <v>JUKEBOX_TITLE_CHAPTER02</v>
          </cell>
          <cell r="B30190" t="str">
            <v>챕터2</v>
          </cell>
        </row>
        <row r="30191">
          <cell r="A30191" t="str">
            <v>JUKEBOX_TITLE_CHAPTER03</v>
          </cell>
          <cell r="B30191" t="str">
            <v>챕터3</v>
          </cell>
        </row>
        <row r="30192">
          <cell r="A30192" t="str">
            <v>JUKEBOX_TITLE_CHAPTER04</v>
          </cell>
          <cell r="B30192" t="str">
            <v>챕터4</v>
          </cell>
        </row>
        <row r="30193">
          <cell r="A30193" t="str">
            <v>JUKEBOX_TITLE_CHAPTER05</v>
          </cell>
          <cell r="B30193" t="str">
            <v>챕터5</v>
          </cell>
        </row>
        <row r="30194">
          <cell r="A30194" t="str">
            <v>JUKEBOX_TITLE_CHAPTER06</v>
          </cell>
          <cell r="B30194" t="str">
            <v>챕터6</v>
          </cell>
        </row>
        <row r="30195">
          <cell r="A30195" t="str">
            <v>JUKEBOX_TITLE_CHAPTER07</v>
          </cell>
          <cell r="B30195" t="str">
            <v>챕터7</v>
          </cell>
        </row>
        <row r="30196">
          <cell r="A30196" t="str">
            <v>JUKEBOX_TITLE_CHAPTER08</v>
          </cell>
          <cell r="B30196" t="str">
            <v>챕터8</v>
          </cell>
        </row>
        <row r="30197">
          <cell r="A30197" t="str">
            <v>JUKEBOX_TITLE_CHAPTER09</v>
          </cell>
          <cell r="B30197" t="str">
            <v>챕터9</v>
          </cell>
        </row>
        <row r="30198">
          <cell r="A30198" t="str">
            <v>JUKEBOX_TITLE_CHAPTER095</v>
          </cell>
          <cell r="B30198" t="str">
            <v>챕터9.5</v>
          </cell>
        </row>
        <row r="30199">
          <cell r="A30199" t="str">
            <v>JUKEBOX_SUBTITLE_DESTINY</v>
          </cell>
          <cell r="B30199" t="str">
            <v>한 곡밖에 없는 BGM</v>
          </cell>
        </row>
        <row r="30200">
          <cell r="A30200" t="str">
            <v>JUKEBOX_TITLE_MAINBGM</v>
          </cell>
          <cell r="B30200" t="str">
            <v>로비 메인 BGM</v>
          </cell>
        </row>
        <row r="30201">
          <cell r="A30201" t="str">
            <v>PET_BUTTON_FILTER</v>
          </cell>
          <cell r="B30201" t="str">
            <v>필터</v>
          </cell>
        </row>
        <row r="30202">
          <cell r="A30202" t="str">
            <v>PET_FILTER_ALL_TEXT</v>
          </cell>
          <cell r="B30202" t="str">
            <v>전체</v>
          </cell>
        </row>
        <row r="30203">
          <cell r="A30203" t="str">
            <v>PET_FILTER_RARE_TEXT</v>
          </cell>
          <cell r="B30203" t="str">
            <v>희귀</v>
          </cell>
        </row>
        <row r="30204">
          <cell r="A30204" t="str">
            <v>PET_FILTER_HERO_TEXT</v>
          </cell>
          <cell r="B30204" t="str">
            <v>영웅</v>
          </cell>
        </row>
        <row r="30205">
          <cell r="A30205" t="str">
            <v>PET_FILTER_ANCIENT_TEXT</v>
          </cell>
          <cell r="B30205" t="str">
            <v>고대</v>
          </cell>
        </row>
        <row r="30206">
          <cell r="A30206" t="str">
            <v>PET_FILTER_LEGEND_TEXT</v>
          </cell>
          <cell r="B30206" t="str">
            <v>전설</v>
          </cell>
        </row>
        <row r="30207">
          <cell r="A30207" t="str">
            <v>PET_GRADE_COLOR_RARE_TEXT</v>
          </cell>
          <cell r="B30207" t="str">
            <v>[0096FF]희귀</v>
          </cell>
        </row>
        <row r="30208">
          <cell r="A30208" t="str">
            <v>PET_GRADE_COLOR_HERO_TEXT</v>
          </cell>
          <cell r="B30208" t="str">
            <v>[FF32FF]영웅</v>
          </cell>
        </row>
        <row r="30209">
          <cell r="A30209" t="str">
            <v>PET_GRADE_COLOR_ANCIENT_TEXT</v>
          </cell>
          <cell r="B30209" t="str">
            <v>[E25050]고대</v>
          </cell>
        </row>
        <row r="30210">
          <cell r="A30210" t="str">
            <v>PET_GRADE_COLOR_LEGEND_TEXT</v>
          </cell>
          <cell r="B30210" t="str">
            <v>[FF8200]전설</v>
          </cell>
        </row>
        <row r="30211">
          <cell r="A30211" t="str">
            <v>PET_AWAKE_BTN_TEXT</v>
          </cell>
          <cell r="B30211" t="str">
            <v>각성</v>
          </cell>
        </row>
        <row r="30212">
          <cell r="A30212" t="str">
            <v>PET_AWAKE_STEP_TEXT</v>
          </cell>
          <cell r="B30212" t="str">
            <v>각성 단계</v>
          </cell>
        </row>
        <row r="30213">
          <cell r="A30213" t="str">
            <v>PET_STATUS_CHAGE_TEXT</v>
          </cell>
          <cell r="B30213" t="str">
            <v>능력치 변화</v>
          </cell>
        </row>
        <row r="30214">
          <cell r="A30214" t="str">
            <v>PET_REQUIRE_CONDITION_TEXT</v>
          </cell>
          <cell r="B30214" t="str">
            <v>필요 조건</v>
          </cell>
        </row>
        <row r="30215">
          <cell r="A30215" t="str">
            <v>PET_AWAKE_MAX_TEXT</v>
          </cell>
          <cell r="B30215" t="str">
            <v>최대 각성</v>
          </cell>
        </row>
        <row r="30216">
          <cell r="A30216" t="str">
            <v>PET_AWAKE_MAX_PLEASE_TEXT</v>
          </cell>
          <cell r="B30216" t="str">
            <v>최대 각성 상태입니다</v>
          </cell>
        </row>
        <row r="30217">
          <cell r="A30217" t="str">
            <v>PET_STAT_WINNERLEAGUE_ATTACK_TEXT</v>
          </cell>
          <cell r="B30217" t="str">
            <v>승리의 리그 공격력 {1}% 증가</v>
          </cell>
        </row>
        <row r="30218">
          <cell r="A30218" t="str">
            <v>PET_STAT_GLORYLEAGUE_ATTACK_TEXT</v>
          </cell>
          <cell r="B30218" t="str">
            <v>영광의 리그 공격력 {1}% 증가</v>
          </cell>
        </row>
        <row r="30219">
          <cell r="A30219" t="str">
            <v>PET_STAT_GUILDSUPPRESS_ATTACK_TEXT</v>
          </cell>
          <cell r="B30219" t="str">
            <v>길드 토벌전 공격력 {1}% 증가</v>
          </cell>
        </row>
        <row r="30220">
          <cell r="A30220" t="str">
            <v>PET_STAT_GUILDWAR_ATTACK_TEXT</v>
          </cell>
          <cell r="B30220" t="str">
            <v>길드전 공격력 {1}% 증가</v>
          </cell>
        </row>
        <row r="30221">
          <cell r="A30221" t="str">
            <v>PET_STAT_GUILDWAR_HEALTH_TEXT</v>
          </cell>
          <cell r="B30221" t="str">
            <v>길드전 체력 {1}% 증가</v>
          </cell>
        </row>
        <row r="30222">
          <cell r="A30222" t="str">
            <v>PET_STAT_WORLDBOSS1_DAMAGE_TEXT</v>
          </cell>
          <cell r="B30222" t="str">
            <v>마운틴 포트리스에게 가하는 피해 {1}% 증가</v>
          </cell>
        </row>
        <row r="30223">
          <cell r="A30223" t="str">
            <v>PET_STAT_WORLDBOSS2_DAMAGE_TEXT</v>
          </cell>
          <cell r="B30223" t="str">
            <v>프로티아누스에게 가하는 피해 {1}% 증가</v>
          </cell>
        </row>
        <row r="30224">
          <cell r="A30224" t="str">
            <v>PET_STAT_WORLDBOSS3_DAMAGE_TEXT</v>
          </cell>
          <cell r="B30224" t="str">
            <v>쟈나두스에게 가하는 피해 {1}% 증가</v>
          </cell>
        </row>
        <row r="30225">
          <cell r="A30225" t="str">
            <v>PET_STAT_RAID_DAMAGE_TEXT</v>
          </cell>
          <cell r="B30225" t="str">
            <v>레이드에서 가하는 피해 {1}% 증가</v>
          </cell>
        </row>
        <row r="30226">
          <cell r="A30226" t="str">
            <v>PET_STAT_ECLIPSE_ATTACK_TEXT</v>
          </cell>
          <cell r="B30226" t="str">
            <v>이클립스에서 공격력 {1}% 증가</v>
          </cell>
        </row>
        <row r="30227">
          <cell r="A30227" t="str">
            <v>PET_BONUS_TECHNOMAGIC_ESSENCE_INCREASE_TEXT</v>
          </cell>
          <cell r="B30227" t="str">
            <v>마도 왕국 레이드에서 추가 보스 결정</v>
          </cell>
        </row>
        <row r="30228">
          <cell r="A30228" t="str">
            <v>PET_BONUS_BATTLE_GOLD_INCREASE_TEXT</v>
          </cell>
          <cell r="B30228" t="str">
            <v>전투로 얻는 골드 증가</v>
          </cell>
        </row>
        <row r="30229">
          <cell r="A30229" t="str">
            <v>PET_BONUS_DISPATCH_GOLD_INCREASE_TEXT</v>
          </cell>
          <cell r="B30229" t="str">
            <v>파견 전투 추가 골드 획득\n(소모 스태미나 기준)</v>
          </cell>
        </row>
        <row r="30230">
          <cell r="A30230" t="str">
            <v>PET_BONUS_ECLIPSE_GAUGE_INCREASE_TEXT</v>
          </cell>
          <cell r="B30230" t="str">
            <v>이클립스 게이지 획득량 증가</v>
          </cell>
        </row>
        <row r="30231">
          <cell r="A30231" t="str">
            <v>PET_BONUS_ETHER_UPGRADE_DECREASE_TEXT</v>
          </cell>
          <cell r="B30231" t="str">
            <v>소울웨폰 에테르 주입,강화 비용 할인</v>
          </cell>
        </row>
        <row r="30232">
          <cell r="A30232" t="str">
            <v>PET_BONUS_RAID_POINT_INCREASE_TEXT</v>
          </cell>
          <cell r="B30232" t="str">
            <v>레이드 코인 획득량 증가</v>
          </cell>
        </row>
        <row r="30233">
          <cell r="A30233" t="str">
            <v>PET_BONUS_STAMINA_RECOVERY_INCREASE_TEXT</v>
          </cell>
          <cell r="B30233" t="str">
            <v>스태미나 회복 속도 증가</v>
          </cell>
        </row>
        <row r="30234">
          <cell r="A30234" t="str">
            <v>PET_BONUS_MAX_STAMINA_INCREASE_TEXT</v>
          </cell>
          <cell r="B30234" t="str">
            <v>보너스 스태미나 증가</v>
          </cell>
        </row>
        <row r="30235">
          <cell r="A30235" t="str">
            <v>PET_BONUS_SHAKME_REWARD_INCREASE_TEXT</v>
          </cell>
          <cell r="B30235" t="str">
            <v>샤크메 보상 증가 (선택 보상만 한해서)</v>
          </cell>
        </row>
        <row r="30236">
          <cell r="A30236" t="str">
            <v>PETHOUSE_MAIN_FEED</v>
          </cell>
          <cell r="B30236" t="str">
            <v>먹이</v>
          </cell>
        </row>
        <row r="30237">
          <cell r="A30237" t="str">
            <v>PETHOUSE_MAIN_INCUBATOR</v>
          </cell>
          <cell r="B30237" t="str">
            <v>부화기</v>
          </cell>
        </row>
        <row r="30238">
          <cell r="A30238" t="str">
            <v>PETHOUSE_MAIN_JUKEBOX</v>
          </cell>
          <cell r="B30238" t="str">
            <v>쥬크박스</v>
          </cell>
        </row>
        <row r="30239">
          <cell r="A30239" t="str">
            <v>PETHOUSE_MAIN_MANAGEMENT</v>
          </cell>
          <cell r="B30239" t="str">
            <v>관리</v>
          </cell>
        </row>
        <row r="30240">
          <cell r="A30240" t="str">
            <v>PETHOUSE_MAIN_DISPLAY</v>
          </cell>
          <cell r="B30240" t="str">
            <v>배치</v>
          </cell>
        </row>
        <row r="30241">
          <cell r="A30241" t="str">
            <v>PETHOUSE_MAIN_SOULINVEN</v>
          </cell>
          <cell r="B30241" t="str">
            <v>정수 보관함</v>
          </cell>
        </row>
        <row r="30242">
          <cell r="A30242" t="str">
            <v>PETHOUSE_MAIN_ARCHIVE</v>
          </cell>
          <cell r="B30242" t="str">
            <v>레이더 도감</v>
          </cell>
        </row>
        <row r="30243">
          <cell r="A30243" t="str">
            <v>PETHOUSE_MAIN_GACHA</v>
          </cell>
          <cell r="B30243" t="str">
            <v>레이더 소환</v>
          </cell>
        </row>
        <row r="30244">
          <cell r="A30244" t="str">
            <v>PETHOUSE_MAIN_HIDEUI</v>
          </cell>
          <cell r="B30244" t="str">
            <v>UI 숨기기</v>
          </cell>
        </row>
        <row r="30245">
          <cell r="A30245" t="str">
            <v>PET_UI_FOOD_CHARGE_TIME</v>
          </cell>
          <cell r="B30245" t="str">
            <v>먹이 충전 시간</v>
          </cell>
        </row>
        <row r="30246">
          <cell r="A30246" t="str">
            <v>PET_UI_FOOD_CHARGE_COUNT</v>
          </cell>
          <cell r="B30246" t="str">
            <v>{1} : {2} : {3}</v>
          </cell>
        </row>
        <row r="30247">
          <cell r="A30247" t="str">
            <v>PET_BUTTON_FOOD</v>
          </cell>
          <cell r="B30247" t="str">
            <v>먹이</v>
          </cell>
        </row>
        <row r="30248">
          <cell r="A30248" t="str">
            <v>PET_BUTTON_EXERCISE</v>
          </cell>
          <cell r="B30248" t="str">
            <v>재주부리기</v>
          </cell>
        </row>
        <row r="30249">
          <cell r="A30249" t="str">
            <v>PET_STATUS_FRIENDSHIP</v>
          </cell>
          <cell r="B30249" t="str">
            <v>우호도</v>
          </cell>
        </row>
        <row r="30250">
          <cell r="A30250" t="str">
            <v>PET_BUTTON_BACK_INTERACTION</v>
          </cell>
          <cell r="B30250" t="str">
            <v>상호작용</v>
          </cell>
        </row>
        <row r="30251">
          <cell r="A30251" t="str">
            <v>ARCHIVE_PET</v>
          </cell>
          <cell r="B30251" t="str">
            <v>레이더 도감</v>
          </cell>
        </row>
        <row r="30252">
          <cell r="A30252" t="str">
            <v>ARCHIVE_PET_GRADE_RARE</v>
          </cell>
          <cell r="B30252" t="str">
            <v>희귀</v>
          </cell>
        </row>
        <row r="30253">
          <cell r="A30253" t="str">
            <v>ARCHIVE_PET_GRADE_HEROIC</v>
          </cell>
          <cell r="B30253" t="str">
            <v>영웅</v>
          </cell>
        </row>
        <row r="30254">
          <cell r="A30254" t="str">
            <v>ARCHIVE_PET_GRADE_ANCIENT</v>
          </cell>
          <cell r="B30254" t="str">
            <v>고대</v>
          </cell>
        </row>
        <row r="30255">
          <cell r="A30255" t="str">
            <v>ARCHIVE_PET_GRADE_LEGENDARY</v>
          </cell>
          <cell r="B30255" t="str">
            <v>전설</v>
          </cell>
        </row>
        <row r="30256">
          <cell r="A30256" t="str">
            <v>ARCHIVE_PET_DESC</v>
          </cell>
          <cell r="B30256" t="str">
            <v>레이더에 대한 소개 및 정보 등을 볼 수 있습니다.</v>
          </cell>
        </row>
        <row r="30257">
          <cell r="A30257" t="str">
            <v>PET_ESSENCE_RARE</v>
          </cell>
          <cell r="B30257" t="str">
            <v>희귀 정수</v>
          </cell>
        </row>
        <row r="30258">
          <cell r="A30258" t="str">
            <v>PET_ESSENCE_HEROIC</v>
          </cell>
          <cell r="B30258" t="str">
            <v>영웅 정수</v>
          </cell>
        </row>
        <row r="30259">
          <cell r="A30259" t="str">
            <v>PET_ESSENCE_ANCIENT</v>
          </cell>
          <cell r="B30259" t="str">
            <v>고대 정수</v>
          </cell>
        </row>
        <row r="30260">
          <cell r="A30260" t="str">
            <v>PET_COMPOSE_NORMAL</v>
          </cell>
          <cell r="B30260" t="str">
            <v>일반 합성</v>
          </cell>
        </row>
        <row r="30261">
          <cell r="A30261" t="str">
            <v>PET_COMPOSE_LEGENDARY</v>
          </cell>
          <cell r="B30261" t="str">
            <v>전설 합성</v>
          </cell>
        </row>
        <row r="30262">
          <cell r="A30262" t="str">
            <v>PET_BUTTON_COMPOSE</v>
          </cell>
          <cell r="B30262" t="str">
            <v>합성하기</v>
          </cell>
        </row>
        <row r="30263">
          <cell r="A30263" t="str">
            <v>PET_COMPOSE_HAVE_NO_ESSENSE</v>
          </cell>
          <cell r="B30263" t="str">
            <v>보유한 정수가 없습니다.</v>
          </cell>
        </row>
        <row r="30264">
          <cell r="A30264" t="str">
            <v>PET_COMPOSE_DESC</v>
          </cell>
          <cell r="B30264" t="str">
            <v>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v>
          </cell>
        </row>
        <row r="30265">
          <cell r="A30265" t="str">
            <v>PET_POPUP_TITLE_CONFIRM_COMPOSE</v>
          </cell>
          <cell r="B30265" t="str">
            <v>합성 진행</v>
          </cell>
        </row>
        <row r="30266">
          <cell r="A30266" t="str">
            <v>PET_POPUP_DESC_CONFIRM_COMPOSE_NORMAL</v>
          </cell>
          <cell r="B30266" t="str">
            <v>레이더 합성을 하시겠습니까?\n레이더를 합성 할 경우, 재료로 사용된 정수 등급보다\n한 단계 높은 등급의 레이더 또는 정수를\n무작위로 얻을 수 있습니다.</v>
          </cell>
        </row>
        <row r="30267">
          <cell r="A30267" t="str">
            <v>PET_POPUP_DESC_CONFIRM_COMPOSE_LEGENDARY</v>
          </cell>
          <cell r="B30267" t="str">
            <v>레이더 합성을 하시겠습니까?\n레이더를 합성 할 경우, [전설] 등급의 레이더\n또는 [전설] 등급의 정수를 무작위로 얻을 수 있습니다.</v>
          </cell>
        </row>
        <row r="30268">
          <cell r="A30268" t="str">
            <v>PET_MESSAGE_TITLE_COLLECTED_ABILITY</v>
          </cell>
          <cell r="B30268" t="str">
            <v>총 각인 능력치</v>
          </cell>
        </row>
        <row r="30269">
          <cell r="A30269" t="str">
            <v>PET_POPUP_TITLE_CONFIRM_ARRANGE</v>
          </cell>
          <cell r="B30269" t="str">
            <v>레이더 배치</v>
          </cell>
        </row>
        <row r="30270">
          <cell r="A30270" t="str">
            <v>PET_POPUP_DESC_CONFIRM_ARRANGE</v>
          </cell>
          <cell r="B30270" t="str">
            <v>이대로 배치를 하시겠습니까?</v>
          </cell>
        </row>
        <row r="30271">
          <cell r="A30271" t="str">
            <v>PET_BUTTON_AWAKENING</v>
          </cell>
          <cell r="B30271" t="str">
            <v>각성</v>
          </cell>
        </row>
        <row r="30272">
          <cell r="A30272" t="str">
            <v>PET_BUTTON_GUIDE</v>
          </cell>
          <cell r="B30272" t="str">
            <v>레이더 도감</v>
          </cell>
        </row>
        <row r="30273">
          <cell r="A30273" t="str">
            <v>PET_STATUS_ARRANGED</v>
          </cell>
          <cell r="B30273" t="str">
            <v>뛰어 노는 중</v>
          </cell>
        </row>
        <row r="30274">
          <cell r="A30274" t="str">
            <v>PET_STATUS_MAIN</v>
          </cell>
          <cell r="B30274" t="str">
            <v>대표 레이더</v>
          </cell>
        </row>
        <row r="30275">
          <cell r="A30275" t="str">
            <v>PET_POPUP_TITLE_SHOW_ALL</v>
          </cell>
          <cell r="B30275" t="str">
            <v>레이더 전체 보기</v>
          </cell>
        </row>
        <row r="30276">
          <cell r="A30276" t="str">
            <v>PET_BUTTON_MOVE_HOUSE</v>
          </cell>
          <cell r="B30276" t="str">
            <v>하우스 바로가기</v>
          </cell>
        </row>
        <row r="30277">
          <cell r="A30277" t="str">
            <v>PET_HAVE_NOT_WARNING_TEXT</v>
          </cell>
          <cell r="B30277" t="str">
            <v>세계수 스토리 진행 후 오픈</v>
          </cell>
        </row>
        <row r="30278">
          <cell r="A30278" t="str">
            <v>PET_POPUP_TITLE_COLLECTED_ABILITY</v>
          </cell>
          <cell r="B30278" t="str">
            <v>총 각인 능력치</v>
          </cell>
        </row>
        <row r="30279">
          <cell r="A30279" t="str">
            <v>PET_POPUP_DESC_COMMON_ABILITY</v>
          </cell>
          <cell r="B30279" t="str">
            <v>일반 능력치</v>
          </cell>
        </row>
        <row r="30280">
          <cell r="A30280" t="str">
            <v>PET_POPUP_DESC_CONTENTS_ABILITY</v>
          </cell>
          <cell r="B30280" t="str">
            <v>컨텐츠 능력치</v>
          </cell>
        </row>
        <row r="30281">
          <cell r="A30281" t="str">
            <v>PET_POPUP_DESC_CONVENIENCE_ABILITY</v>
          </cell>
          <cell r="B30281" t="str">
            <v>편의 기능</v>
          </cell>
        </row>
        <row r="30282">
          <cell r="A30282" t="str">
            <v>PET_POPUP_DESC_ABILITY_APPLY</v>
          </cell>
          <cell r="B30282" t="str">
            <v>{1}개 항목 효과 적용중</v>
          </cell>
        </row>
        <row r="30283">
          <cell r="A30283" t="str">
            <v>PET_FOOD_CHARGE_TIME_REMAIN</v>
          </cell>
          <cell r="B30283" t="str">
            <v>{1} 후에 충전</v>
          </cell>
        </row>
        <row r="30284">
          <cell r="A30284" t="str">
            <v>PET_BUTTON_FEED</v>
          </cell>
          <cell r="B30284" t="str">
            <v>주기</v>
          </cell>
        </row>
        <row r="30285">
          <cell r="A30285" t="str">
            <v>PET_BUTTON_GET_GIFT</v>
          </cell>
          <cell r="B30285" t="str">
            <v>선물 받기</v>
          </cell>
        </row>
        <row r="30286">
          <cell r="A30286" t="str">
            <v>PET_BUTTON_STATUS_SLEEPING</v>
          </cell>
          <cell r="B30286" t="str">
            <v>꿈나라</v>
          </cell>
        </row>
        <row r="30287">
          <cell r="A30287" t="str">
            <v>PET_BUTTON_FEED_MAX</v>
          </cell>
          <cell r="B30287" t="str">
            <v>MAX</v>
          </cell>
        </row>
        <row r="30288">
          <cell r="A30288" t="str">
            <v>PET_BUFF_SKILL_DESC</v>
          </cell>
          <cell r="B30288" t="str">
            <v>{1}</v>
          </cell>
        </row>
        <row r="30289">
          <cell r="A30289" t="str">
            <v>PET_BUFF_SKILL_TITLE</v>
          </cell>
          <cell r="B30289" t="str">
            <v>레이더 각인</v>
          </cell>
        </row>
        <row r="30290">
          <cell r="A30290" t="str">
            <v>PET_BUFF_SKILL_DESC_APPLY</v>
          </cell>
          <cell r="B30290" t="str">
            <v>레이더 각인 능력치 적용 중</v>
          </cell>
        </row>
        <row r="30291">
          <cell r="A30291" t="str">
            <v>NEW_PAYSHOP_TAG_PRODUCT_RAIDER</v>
          </cell>
          <cell r="B30291" t="str">
            <v>레이더</v>
          </cell>
        </row>
        <row r="30292">
          <cell r="A30292" t="str">
            <v>NEW_PAYSHOP_TAG_PRODUCT_CHANGE</v>
          </cell>
          <cell r="B30292" t="str">
            <v>재분배</v>
          </cell>
        </row>
        <row r="30293">
          <cell r="A30293" t="str">
            <v>TRANSITION_SOULWEAPON_INFO_SELECT_BASE</v>
          </cell>
          <cell r="B30293" t="str">
            <v>전이할 장비 선택</v>
          </cell>
        </row>
        <row r="30294">
          <cell r="A30294" t="str">
            <v>TRANSITION_SOULWEAPON_INFO_SELECT_RECIPIENT</v>
          </cell>
          <cell r="B30294" t="str">
            <v>전이 대상 장비 선택</v>
          </cell>
        </row>
        <row r="30295">
          <cell r="A30295" t="str">
            <v>TRANSITION_SOULWEAPON_INFO_READY</v>
          </cell>
          <cell r="B30295" t="str">
            <v>전이 준비 완료 버튼을 눌러 소울웨폰 전이 확인 진행</v>
          </cell>
        </row>
        <row r="30296">
          <cell r="A30296" t="str">
            <v>TRANSITION_SOULWEAPON_INFO_STAT</v>
          </cell>
          <cell r="B30296" t="str">
            <v>에테르 수치\n{1} / {2}\n현재 성공률\n{3}%</v>
          </cell>
        </row>
        <row r="30297">
          <cell r="A30297" t="str">
            <v>TRANSITION_SOULWEAPON_INFO_DESC</v>
          </cell>
          <cell r="B30297" t="str">
            <v>소울웨폰의 승급 수치, 에테르 강화 수치, 주입된 에테르 수치(초과 주입 수치 포함), 능력치 재분배 퍼센트를 교환합니다.\n\n그 외 장비의 다른 사항(고유 옵션, 룬, 각성도, 실패 보너스)은 변경되지 않습니다.</v>
          </cell>
        </row>
        <row r="30298">
          <cell r="A30298" t="str">
            <v>TRANSITION_SOULWEAPON_READY_BUTTON</v>
          </cell>
          <cell r="B30298" t="str">
            <v>전이 준비 완료</v>
          </cell>
        </row>
        <row r="30299">
          <cell r="A30299" t="str">
            <v>TRANSITION_BUTTON</v>
          </cell>
          <cell r="B30299" t="str">
            <v>전이하기</v>
          </cell>
        </row>
        <row r="30300">
          <cell r="A30300" t="str">
            <v>TRANSITION_SOULWEAPON_CONFIRM_TITLE</v>
          </cell>
          <cell r="B30300" t="str">
            <v>소울웨폰 전이 확인</v>
          </cell>
        </row>
        <row r="30301">
          <cell r="A30301" t="str">
            <v>TRANSITION_SOULWEAPON_CONFIRM_DESC</v>
          </cell>
          <cell r="B30301" t="str">
            <v>다음과 같이 두 아이템의 승급 수치, 에테르 강화 수치, 주입된 에테르 수치(초과 주입 수치 포함), 능력치 재분배 퍼센트가 교환됩니다.\n상세한 변화를 보려면 아이템을 눌러주세요.</v>
          </cell>
        </row>
        <row r="30302">
          <cell r="A30302" t="str">
            <v>TRANSITION_SOULWEAPON_CONFIRM_NOTI_DESC</v>
          </cell>
          <cell r="B30302" t="str">
            <v>전이를 진행하면 승급 수치, 에테르 강화 수치, 주입된 에테르 수치(초과 주입 수치 포함), 능력치 재분배 퍼센트가 모두 교환됩니다.\n\n진행하시겠습니까?</v>
          </cell>
        </row>
        <row r="30303">
          <cell r="A30303" t="str">
            <v>TRANSITION_SOULWEAPON_RESULT_TITLE</v>
          </cell>
          <cell r="B30303" t="str">
            <v>소울웨폰 전이 완료</v>
          </cell>
        </row>
        <row r="30304">
          <cell r="A30304" t="str">
            <v>TRANSITION_SOULWEAPON_RESULT_DESC</v>
          </cell>
          <cell r="B30304" t="str">
            <v>두 아이템의 승급 수치, 에테르 강화 수치, 주입된 에테르 수치(초과 주입 수치 포함), 능력치 재분배 퍼센트 교환이 완료되었습니다.</v>
          </cell>
        </row>
        <row r="30305">
          <cell r="A30305" t="str">
            <v>TRANSITION_SOULWEAPON_STAT_UPGRADE</v>
          </cell>
          <cell r="B30305" t="str">
            <v>승급</v>
          </cell>
        </row>
        <row r="30306">
          <cell r="A30306" t="str">
            <v>TRANSITION_SOULWEAPON_STAT_ETHER_REINFORCE</v>
          </cell>
          <cell r="B30306" t="str">
            <v>에테르 강화</v>
          </cell>
        </row>
        <row r="30307">
          <cell r="A30307" t="str">
            <v>TRANSITION_SOULWEAPON_STAT_ETHER_FIGURE</v>
          </cell>
          <cell r="B30307" t="str">
            <v>에테르 수치</v>
          </cell>
        </row>
        <row r="30308">
          <cell r="A30308" t="str">
            <v>TRANSITION_SOULWEAPON_STAT_REINFORCE_SUCCESS</v>
          </cell>
          <cell r="B30308" t="str">
            <v>강화 성공률</v>
          </cell>
        </row>
        <row r="30309">
          <cell r="A30309" t="str">
            <v>TRANSITION_SOULWEAPON_STAT_ATTACK</v>
          </cell>
          <cell r="B30309" t="str">
            <v>소울웨폰 공격력</v>
          </cell>
        </row>
        <row r="30310">
          <cell r="A30310" t="str">
            <v>TRANSITION_SOULWEAPON_STAT_HP</v>
          </cell>
          <cell r="B30310" t="str">
            <v>소울웨폰 체력</v>
          </cell>
        </row>
        <row r="30311">
          <cell r="A30311" t="str">
            <v>TRANSITION_SOULWEAPON_STAT_SKILL</v>
          </cell>
          <cell r="B30311" t="str">
            <v>소울웨폰 스킬 사용 여부</v>
          </cell>
        </row>
        <row r="30312">
          <cell r="A30312" t="str">
            <v>TRANSITION_SOULWEAPON_STAT_FIGURE</v>
          </cell>
          <cell r="B30312" t="str">
            <v>{1}</v>
          </cell>
        </row>
        <row r="30313">
          <cell r="A30313" t="str">
            <v>TRANSITION_SOULWEAPON_STAT_PROGRESS</v>
          </cell>
          <cell r="B30313" t="str">
            <v>{1}/{2}</v>
          </cell>
        </row>
        <row r="30314">
          <cell r="A30314" t="str">
            <v>TRANSITION_SOULWEAPON_STAT_PERCENT</v>
          </cell>
          <cell r="B30314" t="str">
            <v>{1}%</v>
          </cell>
        </row>
        <row r="30315">
          <cell r="A30315" t="str">
            <v>TRANSITION_SOULWEAPON_STAT_POSSIBLE</v>
          </cell>
          <cell r="B30315" t="str">
            <v>가능</v>
          </cell>
        </row>
        <row r="30316">
          <cell r="A30316" t="str">
            <v>TRANSITION_SOULWEAPON_STAT_IMPOSSIBLE</v>
          </cell>
          <cell r="B30316" t="str">
            <v>불가</v>
          </cell>
        </row>
        <row r="30317">
          <cell r="A30317" t="str">
            <v>TRANSITION_SOULWEAPON_NOT_ENABLE_RETAINED_MSG</v>
          </cell>
          <cell r="B30317" t="str">
            <v>이미 소울웨폰을 보유한 장비 입니다.</v>
          </cell>
        </row>
        <row r="30318">
          <cell r="A30318" t="str">
            <v>PET_BUTTON_COMPOSE_1</v>
          </cell>
          <cell r="B30318" t="str">
            <v>합성</v>
          </cell>
        </row>
        <row r="30319">
          <cell r="A30319" t="str">
            <v>PET_MOTION_SLEEP</v>
          </cell>
          <cell r="B30319" t="str">
            <v>수면중</v>
          </cell>
        </row>
        <row r="30320">
          <cell r="A30320" t="str">
            <v>PET_TOOLBAR_BUTTON</v>
          </cell>
          <cell r="B30320" t="str">
            <v>레이더 하우스 바로가기</v>
          </cell>
        </row>
        <row r="30321">
          <cell r="A30321" t="str">
            <v>PETHOUSE_MAIN_DISPLAY_EMPTY_NOTICE</v>
          </cell>
          <cell r="B30321" t="str">
            <v>배치된 레이더가 없습니다.</v>
          </cell>
        </row>
        <row r="30322">
          <cell r="A30322" t="str">
            <v>PET_USE_FACILITY_CONDITION_TEXT</v>
          </cell>
          <cell r="B30322" t="str">
            <v>레이더를 가지고 있을 때 이용 가능합니다.</v>
          </cell>
        </row>
        <row r="30323">
          <cell r="A30323" t="str">
            <v>PET_HOUSE_INCUBATOR_COMPLETE_TEXT</v>
          </cell>
          <cell r="B30323" t="str">
            <v>부화 가능</v>
          </cell>
        </row>
        <row r="30324">
          <cell r="A30324" t="str">
            <v>PET_ARCHIVE_STORY_UNKNOWN_TEXT</v>
          </cell>
          <cell r="B30324" t="str">
            <v>레이더를 소지해야 스토리를 볼 수 있습니다</v>
          </cell>
        </row>
        <row r="30325">
          <cell r="A30325" t="str">
            <v>PET_FEED_MAX_CHECK_POPUP_TEXT</v>
          </cell>
          <cell r="B30325" t="str">
            <v>행복도가 꽉 찰 때까지 먹이를 주시겠습니까?</v>
          </cell>
        </row>
        <row r="30326">
          <cell r="A30326" t="str">
            <v>PETHOUSE_BACKBUTTON_LOBBY</v>
          </cell>
          <cell r="B30326" t="str">
            <v>레이더 하우스</v>
          </cell>
        </row>
        <row r="30327">
          <cell r="A30327" t="str">
            <v>PETINCUBATOR_FREE_GACHA_BUTTON_TEXT</v>
          </cell>
          <cell r="B30327" t="str">
            <v>부화 하기</v>
          </cell>
        </row>
        <row r="30328">
          <cell r="A30328" t="str">
            <v>PETINCUBATOR_FREE_GACHA_DESC</v>
          </cell>
          <cell r="B30328" t="str">
            <v>레이더 부화기는 일정 시간동안 알을 품어 레이더가 태어날 수 있도록 해주는 곳입니다.\n부화기에서는 일정 등급 이상의 레이더가 태어나지 않습니다.</v>
          </cell>
        </row>
        <row r="30329">
          <cell r="A30329" t="str">
            <v>PETHOUSE_BACKBUTTON_MANAGEMENT</v>
          </cell>
          <cell r="B30329" t="str">
            <v>레이더 관리</v>
          </cell>
        </row>
        <row r="30330">
          <cell r="A30330" t="str">
            <v>PET_BUTTON_SHOW_MOTION</v>
          </cell>
          <cell r="B30330" t="str">
            <v>동작보기</v>
          </cell>
        </row>
        <row r="30331">
          <cell r="A30331" t="str">
            <v>PET_STATUS_HAPPY_GRADE</v>
          </cell>
          <cell r="B30331" t="str">
            <v>행복도</v>
          </cell>
        </row>
        <row r="30332">
          <cell r="A30332" t="str">
            <v>PET_STATUS_SHOW_ALL_BUTTON</v>
          </cell>
          <cell r="B30332" t="str">
            <v>전체</v>
          </cell>
        </row>
        <row r="30333">
          <cell r="A30333" t="str">
            <v>PET_MAINPET_POPUP_MAIN_TEXT</v>
          </cell>
          <cell r="B30333" t="str">
            <v>대표 레이더</v>
          </cell>
        </row>
        <row r="30334">
          <cell r="A30334" t="str">
            <v>PET_MAINPET_POPUP_DESC_TEXT</v>
          </cell>
          <cell r="B30334" t="str">
            <v>선택한 레이더를 대표 레이더로 하시겠습니까?</v>
          </cell>
        </row>
        <row r="30335">
          <cell r="A30335" t="str">
            <v>PETHOUSE_BACKBUTTON_ARCHIVE</v>
          </cell>
          <cell r="B30335" t="str">
            <v>레이더 도감</v>
          </cell>
        </row>
        <row r="30336">
          <cell r="A30336" t="str">
            <v>PET_TIER_UPGRADE_MIIN_BTN_TEXT</v>
          </cell>
          <cell r="B30336" t="str">
            <v>합성</v>
          </cell>
        </row>
        <row r="30337">
          <cell r="A30337" t="str">
            <v>PET_GACHA_MINI_BTN_TEXT</v>
          </cell>
          <cell r="B30337" t="str">
            <v>소환</v>
          </cell>
        </row>
        <row r="30338">
          <cell r="A30338" t="str">
            <v>PET_INCUBATOR_MIN_BTN_TEXT</v>
          </cell>
          <cell r="B30338" t="str">
            <v>부화기</v>
          </cell>
        </row>
        <row r="30339">
          <cell r="A30339" t="str">
            <v>PET_ARCHIVE_COLLECT_RATE_TEXT</v>
          </cell>
          <cell r="B30339" t="str">
            <v>수집률</v>
          </cell>
        </row>
        <row r="30340">
          <cell r="A30340" t="str">
            <v>PETHOUSE_BACKBUTTON_JUKEBOX</v>
          </cell>
          <cell r="B30340" t="str">
            <v>쥬크박스</v>
          </cell>
        </row>
        <row r="30341">
          <cell r="A30341" t="str">
            <v>PETHOUSE_BACKBUTTON_SOULINVEN</v>
          </cell>
          <cell r="B30341" t="str">
            <v>정수 보관함</v>
          </cell>
        </row>
        <row r="30342">
          <cell r="A30342" t="str">
            <v>PET_SOULINVEN_NO_MATERIAL</v>
          </cell>
          <cell r="B30342" t="str">
            <v>재료가 부족합니다</v>
          </cell>
        </row>
        <row r="30343">
          <cell r="A30343" t="str">
            <v>PET_SELECT_NO_CONDITION_TEXT</v>
          </cell>
          <cell r="B30343" t="str">
            <v>조건에 해당하는 레이더가 없습니다</v>
          </cell>
        </row>
        <row r="30344">
          <cell r="A30344" t="str">
            <v>PET_BUFF_SKILL_TITLE_MAINUI</v>
          </cell>
          <cell r="B30344" t="str">
            <v>레이더 각인 능력치</v>
          </cell>
        </row>
        <row r="30345">
          <cell r="A30345" t="str">
            <v>PET_OPTION_WORLDBOSS_1</v>
          </cell>
          <cell r="B30345" t="str">
            <v>월드보스 마운틴 포트리스에게 {1}</v>
          </cell>
        </row>
        <row r="30346">
          <cell r="A30346" t="str">
            <v>PET_OPTION_WORLDBOSS_2</v>
          </cell>
          <cell r="B30346" t="str">
            <v>월드보스 프로티아누스에게 {1}</v>
          </cell>
        </row>
        <row r="30347">
          <cell r="A30347" t="str">
            <v>PET_OPTION_WORLDBOSS_3</v>
          </cell>
          <cell r="B30347" t="str">
            <v>월드보스 쟈나두스에게 {1}</v>
          </cell>
        </row>
        <row r="30348">
          <cell r="A30348" t="str">
            <v>PET_OPTION_GUILDSUPPRESS</v>
          </cell>
          <cell r="B30348" t="str">
            <v>길드 토벌전에서 {1}</v>
          </cell>
        </row>
        <row r="30349">
          <cell r="A30349" t="str">
            <v>PET_OPTION_ECLIPSE</v>
          </cell>
          <cell r="B30349" t="str">
            <v>이클립스에서 {1}</v>
          </cell>
        </row>
        <row r="30350">
          <cell r="A30350" t="str">
            <v>PET_OPTION_SHAKMEH</v>
          </cell>
          <cell r="B30350" t="str">
            <v>모든 샤크메 전투에서 {1}</v>
          </cell>
        </row>
        <row r="30351">
          <cell r="A30351" t="str">
            <v>PET_OPTION_RAID_1</v>
          </cell>
          <cell r="B30351" t="str">
            <v>모든 드래곤 레이드에서 {1}</v>
          </cell>
        </row>
        <row r="30352">
          <cell r="A30352" t="str">
            <v>PET_OPTION_RAID_2</v>
          </cell>
          <cell r="B30352" t="str">
            <v>모든 필드 레이드에서 {1}</v>
          </cell>
        </row>
        <row r="30353">
          <cell r="A30353" t="str">
            <v>PET_OPTION_RAID_3</v>
          </cell>
          <cell r="B30353" t="str">
            <v>모든 마도왕국 레이드에서 {1}</v>
          </cell>
        </row>
        <row r="30354">
          <cell r="A30354" t="str">
            <v>PET_OPTION_ARENA_ATTACK_1</v>
          </cell>
          <cell r="B30354" t="str">
            <v>승리의 리그 {1}</v>
          </cell>
        </row>
        <row r="30355">
          <cell r="A30355" t="str">
            <v>PET_OPTION_ARENA_HP_1</v>
          </cell>
          <cell r="B30355" t="str">
            <v>승리의 리그 {1}</v>
          </cell>
        </row>
        <row r="30356">
          <cell r="A30356" t="str">
            <v>PET_OPTION_ARENA_ATTACK_2</v>
          </cell>
          <cell r="B30356" t="str">
            <v>영광의 리그 {1}</v>
          </cell>
        </row>
        <row r="30357">
          <cell r="A30357" t="str">
            <v>PET_OPTION_ARENA_HP_2</v>
          </cell>
          <cell r="B30357" t="str">
            <v>영광의 리그 {1}</v>
          </cell>
        </row>
        <row r="30358">
          <cell r="A30358" t="str">
            <v>PET_OPTION_ARENA_ATTACK_3</v>
          </cell>
          <cell r="B30358" t="str">
            <v>길드전 {1}</v>
          </cell>
        </row>
        <row r="30359">
          <cell r="A30359" t="str">
            <v>PET_OPTION_ARENA_HP_3</v>
          </cell>
          <cell r="B30359" t="str">
            <v>길드전 {1}</v>
          </cell>
        </row>
        <row r="30360">
          <cell r="A30360" t="str">
            <v>PET_AWAKE_COMPLETE_TEXT</v>
          </cell>
          <cell r="B30360" t="str">
            <v>완료</v>
          </cell>
        </row>
        <row r="30361">
          <cell r="A30361" t="str">
            <v>PET_INTERACTION_FEED</v>
          </cell>
          <cell r="B30361" t="str">
            <v>먹이</v>
          </cell>
        </row>
        <row r="30362">
          <cell r="A30362" t="str">
            <v>PET_INTERACTION_NOT_FEED</v>
          </cell>
          <cell r="B30362" t="str">
            <v>먹이가 부족합니다.</v>
          </cell>
        </row>
        <row r="30363">
          <cell r="A30363" t="str">
            <v>PETHOUSE_MAIN_DISPLAY_BUTTON</v>
          </cell>
          <cell r="B30363" t="str">
            <v>배치</v>
          </cell>
        </row>
        <row r="30364">
          <cell r="A30364" t="str">
            <v>PET_POPUP_DESC_CANCEL_ARRANGE</v>
          </cell>
          <cell r="B30364" t="str">
            <v>변경된 사항이 적용되지 않습니다.\n배치를 닫으시겠습니까?</v>
          </cell>
        </row>
        <row r="30365">
          <cell r="A30365" t="str">
            <v>PET_FEEDMAX_REWARD_TITLE</v>
          </cell>
          <cell r="B30365" t="str">
            <v>행복도 보상</v>
          </cell>
        </row>
        <row r="30366">
          <cell r="A30366" t="str">
            <v>PET_AWAKE_NO_MATERIAL</v>
          </cell>
          <cell r="B30366" t="str">
            <v>재료가 부족합니다</v>
          </cell>
        </row>
        <row r="30367">
          <cell r="A30367" t="str">
            <v>PET_TIER_UPGRADE_MOVE_WARNING_BTN_TEXT</v>
          </cell>
          <cell r="B30367" t="str">
            <v>레이더 합성</v>
          </cell>
        </row>
        <row r="30368">
          <cell r="A30368" t="str">
            <v>PET_GACHA_MOVE_WARNING_BTN_TEXT</v>
          </cell>
          <cell r="B30368" t="str">
            <v>레이더 소환</v>
          </cell>
        </row>
        <row r="30369">
          <cell r="A30369" t="str">
            <v>PET_INCUBATOR_MOVE_WARNING_BTN_TEXT</v>
          </cell>
          <cell r="B30369" t="str">
            <v>부화기</v>
          </cell>
        </row>
        <row r="30370">
          <cell r="A30370" t="str">
            <v>CREATURE_GRADE.LEGEND</v>
          </cell>
          <cell r="B30370" t="str">
            <v>[FF8200]전설등급 레이더</v>
          </cell>
        </row>
        <row r="30371">
          <cell r="A30371" t="str">
            <v>CREATURE_GRADE.ANCIENT</v>
          </cell>
          <cell r="B30371" t="str">
            <v>[E25050]고대등급 레이더</v>
          </cell>
        </row>
        <row r="30372">
          <cell r="A30372" t="str">
            <v>CREATURE_GRADE.HERO</v>
          </cell>
          <cell r="B30372" t="str">
            <v>[FF32FF]영웅등급 레이더</v>
          </cell>
        </row>
        <row r="30373">
          <cell r="A30373" t="str">
            <v>CREATURE_GRADE.RARE</v>
          </cell>
          <cell r="B30373" t="str">
            <v>[0096FF]희귀등급 레이더</v>
          </cell>
        </row>
        <row r="30374">
          <cell r="A30374" t="str">
            <v xml:space="preserve">PET_TOPFEED_NOTHAVEPET_TEXT </v>
          </cell>
          <cell r="B30374" t="str">
            <v>레이더가 1마리 이상 있으면 먹이가 일정 시간마다 자동으로 충전됩니다</v>
          </cell>
        </row>
        <row r="30375">
          <cell r="A30375" t="str">
            <v>PETARCHIVE_NOTOPEN_WARNING_TEXT</v>
          </cell>
          <cell r="B30375" t="str">
            <v>정수 보관함 튜토리얼 진행 후\n레이더 하우스 바로가기 오픈</v>
          </cell>
        </row>
        <row r="30376">
          <cell r="A30376" t="str">
            <v>PAYSHOP_PET_NOTOPEN_TEXT</v>
          </cell>
          <cell r="B30376" t="str">
            <v>레이더 소환은 1-17 스테이지 클리어 이후에 열립니다.</v>
          </cell>
        </row>
        <row r="30377">
          <cell r="A30377" t="str">
            <v>PET_ACTION_UNIQUE</v>
          </cell>
          <cell r="B30377" t="str">
            <v>고유 모션</v>
          </cell>
        </row>
        <row r="30378">
          <cell r="A30378" t="str">
            <v>PET_ACTION_IDLE</v>
          </cell>
          <cell r="B30378" t="str">
            <v>대기</v>
          </cell>
        </row>
        <row r="30379">
          <cell r="A30379" t="str">
            <v>PET_ACTION_EAT</v>
          </cell>
          <cell r="B30379" t="str">
            <v>행복함</v>
          </cell>
        </row>
        <row r="30380">
          <cell r="A30380" t="str">
            <v>PET_ACTION_SLEEP</v>
          </cell>
          <cell r="B30380" t="str">
            <v>꿈나라</v>
          </cell>
        </row>
        <row r="30381">
          <cell r="A30381" t="str">
            <v>PET_ACTION_WALK</v>
          </cell>
          <cell r="B30381" t="str">
            <v>걷기</v>
          </cell>
        </row>
        <row r="30382">
          <cell r="A30382" t="str">
            <v>PET_ACTION_RUN</v>
          </cell>
          <cell r="B30382" t="str">
            <v>뛰기</v>
          </cell>
        </row>
        <row r="30383">
          <cell r="A30383" t="str">
            <v>PET_ACTION_GETUP</v>
          </cell>
          <cell r="B30383" t="str">
            <v>기상</v>
          </cell>
        </row>
        <row r="30384">
          <cell r="A30384" t="str">
            <v>PET_ACTION_STOP</v>
          </cell>
          <cell r="B30384" t="str">
            <v>정지</v>
          </cell>
        </row>
        <row r="30385">
          <cell r="A30385" t="str">
            <v>RAIDER_ENGRAVE_DESC_TITLE</v>
          </cell>
          <cell r="B30385" t="str">
            <v>레이더 각인 완료</v>
          </cell>
        </row>
        <row r="30386">
          <cell r="A30386" t="str">
            <v>PET_COMMON_RARE_DESC</v>
          </cell>
          <cell r="B30386" t="str">
            <v>희귀 등급 레이더이며, 레이더 하우스를 통해 확인 할 수 있습니다. 레이더 하우스는 세계수 스토리 이후에 열립니다\n획득처: 레이더 소환, 부화기</v>
          </cell>
        </row>
        <row r="30387">
          <cell r="A30387" t="str">
            <v>PET_COMMON_HERO_DESC</v>
          </cell>
          <cell r="B30387" t="str">
            <v>영웅 등급 레이더이며, 레이더 하우스를 통해 확인 할 수 있습니다. 레이더 하우스는 세계수 스토리 이후에 열립니다\n획득처: 레이더 소환, 부화기, 레이더 합성</v>
          </cell>
        </row>
        <row r="30388">
          <cell r="A30388" t="str">
            <v>PET_COMMON_ANCIENT_DESC</v>
          </cell>
          <cell r="B30388" t="str">
            <v>고대 등급 레이더이며, 레이더 하우스를 통해 확인 할 수 있습니다. 레이더 하우스는 세계수 스토리 이후에 열립니다\n획득처: 레이더 소환, 부화기, 레이더 합성</v>
          </cell>
        </row>
        <row r="30389">
          <cell r="A30389" t="str">
            <v>PET_COMMON_LEGEND_DESC</v>
          </cell>
          <cell r="B30389" t="str">
            <v>전설 등급 레이더이며, 레이더 하우스를 통해 확인 할 수 있습니다. 레이더 하우스는 세계수 스토리 이후에 열립니다\n획득처: 레이더 소환, 레이더 합성</v>
          </cell>
        </row>
        <row r="30390">
          <cell r="A30390" t="str">
            <v>OPERATION_TYPE.MOD_ATTACK_POWER</v>
          </cell>
          <cell r="B30390" t="str">
            <v>가하는 피해량</v>
          </cell>
        </row>
        <row r="30391">
          <cell r="A30391" t="str">
            <v>PET_BONUS_OPTION_VALUE_RATIO</v>
          </cell>
          <cell r="B30391" t="str">
            <v xml:space="preserve"> +{1}%</v>
          </cell>
        </row>
        <row r="30392">
          <cell r="A30392" t="str">
            <v>PET_BONUS_OPTION_VALUE</v>
          </cell>
          <cell r="B30392" t="str">
            <v xml:space="preserve"> +{1}</v>
          </cell>
        </row>
        <row r="30393">
          <cell r="A30393" t="str">
            <v>ARCHIVE_NAME_RAIDERARCHIVE_TEXT</v>
          </cell>
          <cell r="B30393" t="str">
            <v>레이더 도감</v>
          </cell>
        </row>
        <row r="30394">
          <cell r="A30394" t="str">
            <v>ARCHIVE_DESC_RAIDERARCHIVE_TEXT</v>
          </cell>
          <cell r="B30394" t="str">
            <v>레이더에 대한 소개 및 정보 등을 볼 수 있습니다.</v>
          </cell>
        </row>
        <row r="30395">
          <cell r="A30395" t="str">
            <v>PET_POPUP_SLEEPING_DISPLAY</v>
          </cell>
          <cell r="B30395" t="str">
            <v>꿈나라에 있을 때는 배치 할 수 없어요</v>
          </cell>
        </row>
        <row r="30396">
          <cell r="A30396" t="str">
            <v>PET_BONUS_OPTION_VALUE_MINUS_SEC</v>
          </cell>
          <cell r="B30396" t="str">
            <v>-{1}초</v>
          </cell>
        </row>
        <row r="30397">
          <cell r="A30397" t="str">
            <v>PET_BONUS_OPTION_VALUE_MINUS</v>
          </cell>
          <cell r="B30397" t="str">
            <v xml:space="preserve"> -{1}%</v>
          </cell>
        </row>
        <row r="30398">
          <cell r="A30398" t="str">
            <v>SHOP_TAB_RAIDER</v>
          </cell>
          <cell r="B30398" t="str">
            <v>레이더</v>
          </cell>
        </row>
        <row r="30399">
          <cell r="A30399" t="str">
            <v>PET_FOOD_POPUP_MAIN_TEXT</v>
          </cell>
          <cell r="B30399" t="str">
            <v>레이더 먹이</v>
          </cell>
        </row>
        <row r="30400">
          <cell r="A30400" t="str">
            <v>PETHOUSE_MAIN_DISPLAYING_BUTTON</v>
          </cell>
          <cell r="B30400" t="str">
            <v>배치 중</v>
          </cell>
        </row>
        <row r="30401">
          <cell r="A30401" t="str">
            <v>PET_MANAGEMENT_ALREADY_MAINPET_TEXT</v>
          </cell>
          <cell r="B30401" t="str">
            <v>이미 대표 레이더로 지정 되어있습니다.</v>
          </cell>
        </row>
        <row r="30402">
          <cell r="A30402" t="str">
            <v>UI_SELECT_PET_NONE</v>
          </cell>
          <cell r="B30402" t="str">
            <v>해당 되는 레이더가 없습니다.</v>
          </cell>
        </row>
        <row r="30403">
          <cell r="A30403" t="str">
            <v>UI_SELECT_PET_WARNING</v>
          </cell>
          <cell r="B30403" t="str">
            <v>이미 존재하는 레이더를 선택하면 해당 등급 정수가 지급됩니다.\n(전설 레이더의 경우, 해당 레이더 정수 지급)</v>
          </cell>
        </row>
        <row r="30404">
          <cell r="A30404" t="str">
            <v>UI_SELECT_PET_CHOICE_BUTTON</v>
          </cell>
          <cell r="B30404" t="str">
            <v>받기</v>
          </cell>
        </row>
        <row r="30405">
          <cell r="A30405" t="str">
            <v>PET_BONUS_OPTION_VALUE_MULTIPLY</v>
          </cell>
          <cell r="B30405" t="str">
            <v>X{1}</v>
          </cell>
        </row>
        <row r="30406">
          <cell r="A30406" t="str">
            <v>PET_MILEAGE_REWARD_DESC</v>
          </cell>
          <cell r="B30406" t="str">
            <v>확정 보상 게이지는 10회 소환에서 전설 등급 레이더가 출현하지 않을 때 1이 오릅니다.</v>
          </cell>
        </row>
        <row r="30407">
          <cell r="A30407" t="str">
            <v>PET_MILEAGE_REWARD_TITLE</v>
          </cell>
          <cell r="B30407" t="str">
            <v>레이더 소환 확정 보상</v>
          </cell>
        </row>
        <row r="30408">
          <cell r="A30408" t="str">
            <v>GET_INCUBATOR_REWARD_CENTER_TEXT</v>
          </cell>
          <cell r="B30408" t="str">
            <v>부화기 보상</v>
          </cell>
        </row>
        <row r="30409">
          <cell r="A30409" t="str">
            <v>GET_TIERUPGRADE_REWARD_CENTER_TEXT</v>
          </cell>
          <cell r="B30409" t="str">
            <v>합성 보상</v>
          </cell>
        </row>
        <row r="30410">
          <cell r="A30410" t="str">
            <v>PET_TIER_UPGRADE_ALREADY_FULL</v>
          </cell>
          <cell r="B30410" t="str">
            <v>더 이상 빈 공간이 없습니다</v>
          </cell>
        </row>
        <row r="30411">
          <cell r="A30411" t="str">
            <v>PET_GET_REWARD_TEXT</v>
          </cell>
          <cell r="B30411" t="str">
            <v>보상 획득</v>
          </cell>
        </row>
        <row r="30412">
          <cell r="A30412" t="str">
            <v>GET_RAIDER_SELECT_BUTTON</v>
          </cell>
          <cell r="B30412" t="str">
            <v>레이더 받기</v>
          </cell>
        </row>
        <row r="30413">
          <cell r="A30413" t="str">
            <v>GET_RAIDERSOUL_SELECT_BUTTON</v>
          </cell>
          <cell r="B30413" t="str">
            <v>정수 받기</v>
          </cell>
        </row>
        <row r="30414">
          <cell r="A30414" t="str">
            <v>PET_GACHA_TIER_1_TEXT</v>
          </cell>
          <cell r="B30414" t="str">
            <v>레이더 소환 확률</v>
          </cell>
        </row>
        <row r="30415">
          <cell r="A30415" t="str">
            <v>PET_GACHA_TIER_2_TEXT</v>
          </cell>
          <cell r="B30415" t="str">
            <v>레이더 소환 확률(라인프렌즈 1차)</v>
          </cell>
        </row>
        <row r="30416">
          <cell r="A30416" t="str">
            <v>PACKAGE_DAILY_RAIDERGACHA_MAIL_TITLE</v>
          </cell>
          <cell r="B30416" t="str">
            <v>매일매일 레이더 소환(14일)</v>
          </cell>
        </row>
        <row r="30417">
          <cell r="A30417" t="str">
            <v>PACKAGE_DAILY_RAIDERGACHA_MAIL_CONTENT</v>
          </cell>
          <cell r="B30417" t="str">
            <v>구매하신 매일매일 레이더 소환 상품의 보상이 도착했습니다.</v>
          </cell>
        </row>
        <row r="30418">
          <cell r="A30418" t="str">
            <v>PET_SELECT_COMMON_MAINTEXT</v>
          </cell>
          <cell r="B30418" t="str">
            <v>레이더 선택권</v>
          </cell>
        </row>
        <row r="30419">
          <cell r="A30419" t="str">
            <v>NPC_RIHEET_WELCOME</v>
          </cell>
          <cell r="B30419" t="str">
            <v>왔군. 의뢰라도 있는 건가?</v>
          </cell>
        </row>
        <row r="30420">
          <cell r="A30420" t="str">
            <v>NPC_RIHEET_TOUCH01</v>
          </cell>
          <cell r="B30420" t="str">
            <v>무슨 일이지? 궁금한 것이라도 있나.</v>
          </cell>
        </row>
        <row r="30421">
          <cell r="A30421" t="str">
            <v>NPC_RIHEET_TOUCH02</v>
          </cell>
          <cell r="B30421" t="str">
            <v>이 세계는 여러모로 다른 느낌이군.</v>
          </cell>
        </row>
        <row r="30422">
          <cell r="A30422" t="str">
            <v>NPC_RIHEET_TOUCH03</v>
          </cell>
          <cell r="B30422" t="str">
            <v>…다시 말하지만, 우리는 돌아가야만 한다.</v>
          </cell>
        </row>
        <row r="30423">
          <cell r="A30423" t="str">
            <v>NPC_RIHEET_IDLE</v>
          </cell>
          <cell r="B30423" t="str">
            <v>...한가로워 보이는군. 무슨 일이지?</v>
          </cell>
        </row>
        <row r="30424">
          <cell r="A30424" t="str">
            <v>NPC_RIHEET_RECRUIT01</v>
          </cell>
          <cell r="B30424" t="str">
            <v>…고맙군. 일단 받아두도록 하지.</v>
          </cell>
        </row>
        <row r="30425">
          <cell r="A30425" t="str">
            <v>NPC_RIHEET_RECRUIT02</v>
          </cell>
          <cell r="B30425" t="str">
            <v>…주는 건 사양하지 않겠다.</v>
          </cell>
        </row>
        <row r="30426">
          <cell r="A30426" t="str">
            <v>NPC_RIHEET_RECRUIT03</v>
          </cell>
          <cell r="B30426" t="str">
            <v>질리지도 않나 보군.</v>
          </cell>
        </row>
        <row r="30427">
          <cell r="A30427" t="str">
            <v>NPC_RIHEET_RECRUIT04</v>
          </cell>
          <cell r="B30427" t="str">
            <v>아직 더 있는 거였나?</v>
          </cell>
        </row>
        <row r="30428">
          <cell r="A30428" t="str">
            <v>NPC_RIHEET_RECRUIT05</v>
          </cell>
          <cell r="B30428" t="str">
            <v>대단한 열의로군.</v>
          </cell>
        </row>
        <row r="30429">
          <cell r="A30429" t="str">
            <v>NPC_RIHEET_RECRUIT06</v>
          </cell>
          <cell r="B30429" t="str">
            <v>…이쯤 하면 충분하지 않나?</v>
          </cell>
        </row>
        <row r="30430">
          <cell r="A30430" t="str">
            <v>NPC_RIHEET_RECRUIT07</v>
          </cell>
          <cell r="B30430" t="str">
            <v>…계속 찾아오다니, 신기한 녀석이군.</v>
          </cell>
        </row>
        <row r="30431">
          <cell r="A30431" t="str">
            <v>NPC_RIHEET_RECRUIT08</v>
          </cell>
          <cell r="B30431" t="str">
            <v>…그래, 마음대로 해라.</v>
          </cell>
        </row>
        <row r="30432">
          <cell r="A30432" t="str">
            <v>RIHEETRIPINE_HERODUNGEON_NAME_1</v>
          </cell>
          <cell r="B30432" t="str">
            <v>두 오르벨</v>
          </cell>
        </row>
        <row r="30433">
          <cell r="A30433" t="str">
            <v>RIHEETRIPINE_HERODUNGEON_NAME_2</v>
          </cell>
          <cell r="B30433" t="str">
            <v>용병과 귀족</v>
          </cell>
        </row>
        <row r="30434">
          <cell r="A30434" t="str">
            <v>RIHEETRIPINE_HERODUNGEON_NAME_3</v>
          </cell>
          <cell r="B30434" t="str">
            <v>균열의 확장</v>
          </cell>
        </row>
        <row r="30435">
          <cell r="A30435" t="str">
            <v>RIHEETRIPINE_HERODUNGEON_NAME_4</v>
          </cell>
          <cell r="B30435" t="str">
            <v>엘프의 숲</v>
          </cell>
        </row>
        <row r="30436">
          <cell r="A30436" t="str">
            <v>RIHEETRIPINE_HERODUNGEON_NAME_5</v>
          </cell>
          <cell r="B30436" t="str">
            <v>파랑과 보라</v>
          </cell>
        </row>
        <row r="30437">
          <cell r="A30437" t="str">
            <v>RIHEETRIPINE_HERODUNGEON_NAME_6</v>
          </cell>
          <cell r="B30437" t="str">
            <v>오크와 함께</v>
          </cell>
        </row>
        <row r="30438">
          <cell r="A30438" t="str">
            <v>RIHEETRIPINE_HERODUNGEON_NAME_7</v>
          </cell>
          <cell r="B30438" t="str">
            <v>오그리아의 균열</v>
          </cell>
        </row>
        <row r="30439">
          <cell r="A30439" t="str">
            <v>RIHEETRIPINE_HERODUNGEON_NAME_8</v>
          </cell>
          <cell r="B30439" t="str">
            <v>은빛 달의 해안</v>
          </cell>
        </row>
        <row r="30440">
          <cell r="A30440" t="str">
            <v>RIHEETRIPINE_HERODUNGEON_NAME_9</v>
          </cell>
          <cell r="B30440" t="str">
            <v>다크엘프의 수도로</v>
          </cell>
        </row>
        <row r="30441">
          <cell r="A30441" t="str">
            <v>RIHEETRIPINE_HERODUNGEON_NAME_10</v>
          </cell>
          <cell r="B30441" t="str">
            <v>왕가의 의지</v>
          </cell>
        </row>
        <row r="30442">
          <cell r="A30442" t="str">
            <v>RIHEETRIPINE_HERODUNGEON_NAME_11</v>
          </cell>
          <cell r="B30442" t="str">
            <v>구세의 검</v>
          </cell>
        </row>
        <row r="30443">
          <cell r="A30443" t="str">
            <v>RIHEETRIPINE_HERODUNGEON_NAME_12</v>
          </cell>
          <cell r="B30443" t="str">
            <v>마지막 균열</v>
          </cell>
        </row>
        <row r="30444">
          <cell r="A30444" t="str">
            <v>RIHEETRIPINE_HERODUNGEON_NAME_13</v>
          </cell>
          <cell r="B30444" t="str">
            <v>돌아갈 방법</v>
          </cell>
        </row>
        <row r="30445">
          <cell r="A30445" t="str">
            <v>RIHEETRIPINE_HERODUNGEON_NAME_14</v>
          </cell>
          <cell r="B30445" t="str">
            <v>전투와 귀환</v>
          </cell>
        </row>
        <row r="30446">
          <cell r="A30446" t="str">
            <v>RIHEETRIPINE_HERODUNGEON_NAME_15</v>
          </cell>
          <cell r="B30446" t="str">
            <v>특별 던전 1</v>
          </cell>
        </row>
        <row r="30447">
          <cell r="A30447" t="str">
            <v>RIHEETRIPINE_HERODUNGEON_NAME_16</v>
          </cell>
          <cell r="B30447" t="str">
            <v>특별 던전 2</v>
          </cell>
        </row>
        <row r="30448">
          <cell r="A30448" t="str">
            <v>RIHEETRIPINE_HERODUNGEON_NAME_17</v>
          </cell>
          <cell r="B30448" t="str">
            <v>특별 던전 3</v>
          </cell>
        </row>
        <row r="30449">
          <cell r="A30449" t="str">
            <v>EVENT_HERODUNGEON_RIHEETRIPINE_TITLE</v>
          </cell>
          <cell r="B30449" t="str">
            <v>에피소드 : 리히트&amp;리피네</v>
          </cell>
        </row>
        <row r="30450">
          <cell r="A30450" t="str">
            <v>RIHEETRIPINE_EVENT_INFO_TITLE</v>
          </cell>
          <cell r="B30450" t="str">
            <v>리히트&amp;리피네 영웅 던전</v>
          </cell>
        </row>
        <row r="30451">
          <cell r="A30451" t="str">
            <v>RIHEETRIPINE_EVENT_INFO_DESC</v>
          </cell>
          <cell r="B30451" t="str">
            <v xml:space="preserve">-이벤트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v>
          </cell>
        </row>
        <row r="30452">
          <cell r="A30452" t="str">
            <v>RIHEETRIPINE_SPECIAL_DUNGEON_SUB_TITLE1</v>
          </cell>
          <cell r="B30452" t="str">
            <v>리히트&amp;리피네 특별 던전 1</v>
          </cell>
        </row>
        <row r="30453">
          <cell r="A30453" t="str">
            <v>RIHEETRIPINE_SPECIAL_DUNGEON_SUB_TITLE2</v>
          </cell>
          <cell r="B30453" t="str">
            <v>리히트&amp;리피네 특별 던전 2</v>
          </cell>
        </row>
        <row r="30454">
          <cell r="A30454" t="str">
            <v>RIHEETRIPINE_SPECIAL_DUNGEON_SUB_TITLE3</v>
          </cell>
          <cell r="B30454" t="str">
            <v>리히트&amp;리피네 특별 던전 3</v>
          </cell>
        </row>
        <row r="30455">
          <cell r="A30455" t="str">
            <v>VALANCECRAFT_ADDTIONALSKILL_POPUP</v>
          </cell>
          <cell r="B30455" t="str">
            <v xml:space="preserve">선택 된 추가 스킬\n[00FFFC]{1}[-]\n\n제작을 진행하시겠습니까?  </v>
          </cell>
        </row>
        <row r="30456">
          <cell r="A30456" t="str">
            <v>EQUIP_STEPUP_GACHA_RIHEET_TIER_1_TEXT</v>
          </cell>
          <cell r="B30456" t="str">
            <v>리히트 스텝업 소환 확률</v>
          </cell>
        </row>
        <row r="30457">
          <cell r="A30457" t="str">
            <v>STEPUP_RIHEET_PRIVATE_GROUP_1_NAME</v>
          </cell>
          <cell r="B30457" t="str">
            <v>리히트 전용장비 &amp; 영혼석</v>
          </cell>
        </row>
        <row r="30458">
          <cell r="A30458" t="str">
            <v>STEPUP_RIHEET_UNIQUE_WEAPON_0STAR_GROUP_NAME</v>
          </cell>
          <cell r="B30458" t="str">
            <v>전용무기 (0각, 리히트 확률 별도 표기)</v>
          </cell>
        </row>
        <row r="30459">
          <cell r="A30459" t="str">
            <v>STEPUP_RIHEET_UNIQUE_WEAPON_1STAR_GROUP_NAME</v>
          </cell>
          <cell r="B30459" t="str">
            <v>전용무기 (1각, 리히트 확률 별도 표기)</v>
          </cell>
        </row>
        <row r="30460">
          <cell r="A30460" t="str">
            <v>STEPUP_RIHEET_UNIQUE_WEAPON_2STAR_GROUP_NAME</v>
          </cell>
          <cell r="B30460" t="str">
            <v>전용무기 (2각, 리히트 확률 별도 표기)</v>
          </cell>
        </row>
        <row r="30461">
          <cell r="A30461" t="str">
            <v>STEPUP_RIHEET_UNIQUE_WEAPON_3STAR_GROUP_NAME</v>
          </cell>
          <cell r="B30461" t="str">
            <v>전용무기 (3각, 리히트 확률 별도 표기)</v>
          </cell>
        </row>
        <row r="30462">
          <cell r="A30462" t="str">
            <v>STEPUP_RIHEET_UNIQUE_TREASURE_0STAR_GROUP_NAME</v>
          </cell>
          <cell r="B30462" t="str">
            <v>전용보물 (0각, 리히트 확률 별도 표기)</v>
          </cell>
        </row>
        <row r="30463">
          <cell r="A30463" t="str">
            <v>STEPUP_RIHEET_UNIQUE_TREASURE_1STAR_GROUP_NAME</v>
          </cell>
          <cell r="B30463" t="str">
            <v>전용보물 (1각, 리히트 확률 별도 표기)</v>
          </cell>
        </row>
        <row r="30464">
          <cell r="A30464" t="str">
            <v>STEPUP_RIHEET_UNIQUE_TREASURE_2STAR_GROUP_NAME</v>
          </cell>
          <cell r="B30464" t="str">
            <v>전용보물 (2각, 리히트 확률 별도 표기)</v>
          </cell>
        </row>
        <row r="30465">
          <cell r="A30465" t="str">
            <v>STEPUP_RIHEET_UNIQUE_TREASURE_3STAR_GROUP_NAME</v>
          </cell>
          <cell r="B30465" t="str">
            <v>전용보물 (3각, 리히트 확률 별도 표기)</v>
          </cell>
        </row>
        <row r="30466">
          <cell r="A30466" t="str">
            <v>STEPUP_RIHEET_SOULSTONE_GROUP_NAME</v>
          </cell>
          <cell r="B30466" t="str">
            <v>영혼석 (리히트 확률 별도 표기)</v>
          </cell>
        </row>
        <row r="30467">
          <cell r="A30467" t="str">
            <v>EQUIP_STEPUP_GACHA_RIPINE_TIER_1_TEXT</v>
          </cell>
          <cell r="B30467" t="str">
            <v>리피네 스텝업 소환 확률</v>
          </cell>
        </row>
        <row r="30468">
          <cell r="A30468" t="str">
            <v>STEPUP_RIPINE_PRIVATE_GROUP_1_NAME</v>
          </cell>
          <cell r="B30468" t="str">
            <v>리피네 전용장비 &amp; 영혼석</v>
          </cell>
        </row>
        <row r="30469">
          <cell r="A30469" t="str">
            <v>STEPUP_RIPINE_UNIQUE_WEAPON_0STAR_GROUP_NAME</v>
          </cell>
          <cell r="B30469" t="str">
            <v>전용무기 (0각, 리피네 확률 별도 표기)</v>
          </cell>
        </row>
        <row r="30470">
          <cell r="A30470" t="str">
            <v>STEPUP_RIPINE_UNIQUE_WEAPON_1STAR_GROUP_NAME</v>
          </cell>
          <cell r="B30470" t="str">
            <v>전용무기 (1각, 리피네 확률 별도 표기)</v>
          </cell>
        </row>
        <row r="30471">
          <cell r="A30471" t="str">
            <v>STEPUP_RIPINE_UNIQUE_WEAPON_2STAR_GROUP_NAME</v>
          </cell>
          <cell r="B30471" t="str">
            <v>전용무기 (2각, 리피네 확률 별도 표기)</v>
          </cell>
        </row>
        <row r="30472">
          <cell r="A30472" t="str">
            <v>STEPUP_RIPINE_UNIQUE_WEAPON_3STAR_GROUP_NAME</v>
          </cell>
          <cell r="B30472" t="str">
            <v>전용무기 (3각, 리피네 확률 별도 표기)</v>
          </cell>
        </row>
        <row r="30473">
          <cell r="A30473" t="str">
            <v>STEPUP_RIPINE_UNIQUE_TREASURE_0STAR_GROUP_NAME</v>
          </cell>
          <cell r="B30473" t="str">
            <v>전용보물 (0각, 리피네 확률 별도 표기)</v>
          </cell>
        </row>
        <row r="30474">
          <cell r="A30474" t="str">
            <v>STEPUP_RIPINE_UNIQUE_TREASURE_1STAR_GROUP_NAME</v>
          </cell>
          <cell r="B30474" t="str">
            <v>전용보물 (1각, 리피네 확률 별도 표기)</v>
          </cell>
        </row>
        <row r="30475">
          <cell r="A30475" t="str">
            <v>STEPUP_RIPINE_UNIQUE_TREASURE_2STAR_GROUP_NAME</v>
          </cell>
          <cell r="B30475" t="str">
            <v>전용보물 (2각, 리피네 확률 별도 표기)</v>
          </cell>
        </row>
        <row r="30476">
          <cell r="A30476" t="str">
            <v>STEPUP_RIPINE_UNIQUE_TREASURE_3STAR_GROUP_NAME</v>
          </cell>
          <cell r="B30476" t="str">
            <v>전용보물 (3각, 리피네 확률 별도 표기)</v>
          </cell>
        </row>
        <row r="30477">
          <cell r="A30477" t="str">
            <v>STEPUP_RIPINE_SOULSTONE_GROUP_NAME</v>
          </cell>
          <cell r="B30477" t="str">
            <v>영혼석 (리피네 확률 별도 표기)</v>
          </cell>
        </row>
        <row r="30478">
          <cell r="A30478" t="str">
            <v>ITEM_NAME_4040</v>
          </cell>
          <cell r="B30478" t="str">
            <v>영광의 코스튬 선택권 (피어나는 청염)</v>
          </cell>
        </row>
        <row r="30479">
          <cell r="A30479" t="str">
            <v>ITEM_DESC2_4040</v>
          </cell>
          <cell r="B30479" t="str">
            <v>글로벌 영광의 리그 시즌 11에서 획득할 수 있는 영광의 코스튬 선택권 (아네트, 루시아스)</v>
          </cell>
        </row>
        <row r="30480">
          <cell r="A30480" t="str">
            <v>ITEM_NAME_4041</v>
          </cell>
          <cell r="B30480" t="str">
            <v>눈부신 영광의 코스튬 선택권 (피어나는 청염)</v>
          </cell>
        </row>
        <row r="30481">
          <cell r="A30481" t="str">
            <v>ITEM_DESC2_4041</v>
          </cell>
          <cell r="B30481" t="str">
            <v>글로벌 영광의 리그 시즌 11에서 획득할 수 있는 눈부신 영광의 코스튬 선택권 (아네트, 루시아스)</v>
          </cell>
        </row>
        <row r="30482">
          <cell r="A30482" t="str">
            <v>ITEM_NAME_3901101</v>
          </cell>
          <cell r="B30482" t="str">
            <v>[피어나는 청염] 영광의 모노클</v>
          </cell>
        </row>
        <row r="30483">
          <cell r="A30483" t="str">
            <v>ITEM_DESC2_3901101</v>
          </cell>
          <cell r="B30483" t="str">
            <v>글로벌 영광의 리그 시즌 11에서 획득할 수 있는 눈장식</v>
          </cell>
        </row>
        <row r="30484">
          <cell r="A30484" t="str">
            <v>ITEM_NAME_3901102</v>
          </cell>
          <cell r="B30484" t="str">
            <v>[피어나는 청염] 영광의 가시관</v>
          </cell>
        </row>
        <row r="30485">
          <cell r="A30485" t="str">
            <v>ITEM_DESC2_3901102</v>
          </cell>
          <cell r="B30485" t="str">
            <v>글로벌 영광의 리그 시즌 11에서 획득할 수 있는 머리장식</v>
          </cell>
        </row>
        <row r="30486">
          <cell r="A30486" t="str">
            <v>ITEM_NAME_3901103</v>
          </cell>
          <cell r="B30486" t="str">
            <v>[피어나는 청염] 영광의 날개</v>
          </cell>
        </row>
        <row r="30487">
          <cell r="A30487" t="str">
            <v>ITEM_DESC2_3901103</v>
          </cell>
          <cell r="B30487" t="str">
            <v>글로벌 영광의 리그 시즌 11에서 획득할 수 있는 날개</v>
          </cell>
        </row>
        <row r="30488">
          <cell r="A30488" t="str">
            <v>ITEM_NAME_3901111</v>
          </cell>
          <cell r="B30488" t="str">
            <v>[피어나는 청염] 눈부신 영광의 모노클</v>
          </cell>
        </row>
        <row r="30489">
          <cell r="A30489" t="str">
            <v>ITEM_DESC2_3901111</v>
          </cell>
          <cell r="B30489" t="str">
            <v>글로벌 영광의 리그 시즌 11에서 획득할 수 있는 상급 눈장식</v>
          </cell>
        </row>
        <row r="30490">
          <cell r="A30490" t="str">
            <v>ITEM_NAME_3901112</v>
          </cell>
          <cell r="B30490" t="str">
            <v>[피어나는 청염] 눈부신 영광의 가시관</v>
          </cell>
        </row>
        <row r="30491">
          <cell r="A30491" t="str">
            <v>ITEM_DESC2_3901112</v>
          </cell>
          <cell r="B30491" t="str">
            <v>글로벌 영광의 리그 시즌 11에서 획득할 수 있는 상급 머리장식</v>
          </cell>
        </row>
        <row r="30492">
          <cell r="A30492" t="str">
            <v>ITEM_NAME_3901113</v>
          </cell>
          <cell r="B30492" t="str">
            <v>[피어나는 청염] 영광의 챔피언 날개</v>
          </cell>
        </row>
        <row r="30493">
          <cell r="A30493" t="str">
            <v>ITEM_DESC2_3901113</v>
          </cell>
          <cell r="B30493" t="str">
            <v>글로벌 영광의 리그 시즌 11 우승자에게만 주어지는 특별한 액세서리</v>
          </cell>
        </row>
        <row r="30494">
          <cell r="A30494" t="str">
            <v>COSTUME_NAME_ACCESSORY_EYE_3901101</v>
          </cell>
          <cell r="B30494" t="str">
            <v>[피어나는 청염] 영광의 모노클</v>
          </cell>
        </row>
        <row r="30495">
          <cell r="A30495" t="str">
            <v>COSTUME_DESC_ACCESSORY_EYE_3901101</v>
          </cell>
          <cell r="B30495" t="str">
            <v>글로벌 영광의 리그 시즌 11에서 획득할 수 있는 눈장식</v>
          </cell>
        </row>
        <row r="30496">
          <cell r="A30496" t="str">
            <v>COSTUME_NAME_ACCESSORY_HEAD_3901102</v>
          </cell>
          <cell r="B30496" t="str">
            <v>[피어나는 청염] 영광의 가시관</v>
          </cell>
        </row>
        <row r="30497">
          <cell r="A30497" t="str">
            <v>COSTUME_DESC_ACCESSORY_HEAD_3901102</v>
          </cell>
          <cell r="B30497" t="str">
            <v>글로벌 영광의 리그 시즌 11에서 획득할 수 있는 머리장식</v>
          </cell>
        </row>
        <row r="30498">
          <cell r="A30498" t="str">
            <v>COSTUME_NAME_ACCESSORY_BODY_3901103</v>
          </cell>
          <cell r="B30498" t="str">
            <v>[피어나는 청염] 영광의 날개</v>
          </cell>
        </row>
        <row r="30499">
          <cell r="A30499" t="str">
            <v>COSTUME_DESC_ACCESSORY_BODY_3901103</v>
          </cell>
          <cell r="B30499" t="str">
            <v>글로벌 영광의 리그 시즌 11에서 획득할 수 있는 날개</v>
          </cell>
        </row>
        <row r="30500">
          <cell r="A30500" t="str">
            <v>COSTUME_NAME_ACCESSORY_EYE_3901111</v>
          </cell>
          <cell r="B30500" t="str">
            <v>[피어나는 청염] 눈부신 영광의 모노클</v>
          </cell>
        </row>
        <row r="30501">
          <cell r="A30501" t="str">
            <v>COSTUME_DESC_ACCESSORY_EYE_3901111</v>
          </cell>
          <cell r="B30501" t="str">
            <v>글로벌 영광의 리그 시즌 11에서 획득할 수 있는 상급 눈장식</v>
          </cell>
        </row>
        <row r="30502">
          <cell r="A30502" t="str">
            <v>COSTUME_NAME_ACCESSORY_HEAD_3901112</v>
          </cell>
          <cell r="B30502" t="str">
            <v>[피어나는 청염] 눈부신 영광의 가시관</v>
          </cell>
        </row>
        <row r="30503">
          <cell r="A30503" t="str">
            <v>COSTUME_DESC_ACCESSORY_HEAD_3901112</v>
          </cell>
          <cell r="B30503" t="str">
            <v>글로벌 영광의 리그 시즌 11에서 획득할 수 있는 상급 머리장식</v>
          </cell>
        </row>
        <row r="30504">
          <cell r="A30504" t="str">
            <v>COSTUME_NAME_ACCESSORY_BODY_3901113</v>
          </cell>
          <cell r="B30504" t="str">
            <v>[피어나는 청염] 영광의 챔피언 날개</v>
          </cell>
        </row>
        <row r="30505">
          <cell r="A30505" t="str">
            <v>COSTUME_DESC_ACCESSORY_BODY_3901113</v>
          </cell>
          <cell r="B30505" t="str">
            <v>글로벌 영광의 리그 시즌 11 우승자에게만 주어지는 특별한 액세서리</v>
          </cell>
        </row>
        <row r="30506">
          <cell r="A30506" t="str">
            <v>COSTUME_NAME_3415</v>
          </cell>
          <cell r="B30506" t="str">
            <v>영광의 아네트\n(피어나는 청염)</v>
          </cell>
        </row>
        <row r="30507">
          <cell r="A30507" t="str">
            <v>COSTUME_OBTAIN_DESC_3415</v>
          </cell>
          <cell r="B30507" t="str">
            <v>영광의 코스튬 선택권(피어나는 청염) 사용</v>
          </cell>
        </row>
        <row r="30508">
          <cell r="A30508" t="str">
            <v>COSTUME_NAME_3416</v>
          </cell>
          <cell r="B30508" t="str">
            <v>눈부신 영광의 아네트\n(피어나는 청염)</v>
          </cell>
        </row>
        <row r="30509">
          <cell r="A30509" t="str">
            <v>COSTUME_OBTAIN_DESC_3416</v>
          </cell>
          <cell r="B30509" t="str">
            <v>눈부신 영광의 코스튬 선택권(피어나는 청염) 사용</v>
          </cell>
        </row>
        <row r="30510">
          <cell r="A30510" t="str">
            <v>COSTUME_NAME_5910</v>
          </cell>
          <cell r="B30510" t="str">
            <v>영광의 루시아스\n(피어나는 청염)</v>
          </cell>
        </row>
        <row r="30511">
          <cell r="A30511" t="str">
            <v>COSTUME_OBTAIN_DESC_5910</v>
          </cell>
          <cell r="B30511" t="str">
            <v>영광의 코스튬 선택권(피어나는 청염) 사용</v>
          </cell>
        </row>
        <row r="30512">
          <cell r="A30512" t="str">
            <v>COSTUME_NAME_5911</v>
          </cell>
          <cell r="B30512" t="str">
            <v>눈부신 영광의 루시아스\n(피어나는 청염)</v>
          </cell>
        </row>
        <row r="30513">
          <cell r="A30513" t="str">
            <v>COSTUME_OBTAIN_DESC_5911</v>
          </cell>
          <cell r="B30513" t="str">
            <v>눈부신 영광의 코스튬 선택권(피어나는 청염) 사용</v>
          </cell>
        </row>
        <row r="30514">
          <cell r="A30514" t="str">
            <v>VALANCE_CRAFT_SELECT_ADDSKILL</v>
          </cell>
          <cell r="B30514" t="str">
            <v>획득 가능한 장비의 종류가 변경되고\n추가 스킬을 선택 할 수 있습니다.\n[ffc800]필요 재료가 증가합니다.</v>
          </cell>
        </row>
        <row r="30515">
          <cell r="A30515" t="str">
            <v>RIHEETRIPINE_HERODUNGEON_COMINGSOON</v>
          </cell>
          <cell r="B30515" t="str">
            <v>1/5 점검 후 공개됩니다.</v>
          </cell>
        </row>
        <row r="30516">
          <cell r="A30516" t="str">
            <v>RIHEETRIPINE_SPECIAL_DUNGEON_DESC1_1</v>
          </cell>
          <cell r="B30516" t="str">
            <v>보스인 가우는 일정 주기 마다 강력한 소용돌이 스킬을 시전합니다.\n가우가 스킬을 시전 할 때 마다 리히트의 특정 스킬 효과를 활용하여 대처해야 합니다.</v>
          </cell>
        </row>
        <row r="30517">
          <cell r="A30517" t="str">
            <v>RIHEETRIPINE_SPECIAL_DUNGEON_DESC1_2</v>
          </cell>
          <cell r="B30517" t="str">
            <v>보스인 모라는 전투 시작 시 영구적으로 자신의 마법 방어력을 매우 높게 증가시킵니다.\n또한 일정 주기 마다 상태이상 기술을 사용하니 유의하세요.</v>
          </cell>
        </row>
        <row r="30518">
          <cell r="A30518" t="str">
            <v>RIHEETRIPINE_SPECIAL_DUNGEON_DESC1_3</v>
          </cell>
          <cell r="B30518" t="str">
            <v>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v>
          </cell>
        </row>
        <row r="30519">
          <cell r="A30519" t="str">
            <v>WORLDBOSS_DAILY_ACHIEVEMENT</v>
          </cell>
          <cell r="B30519" t="str">
            <v>일일 달성</v>
          </cell>
        </row>
        <row r="30520">
          <cell r="A30520" t="str">
            <v>WORLDBOSS_DAILY_ACHIEVEMENT_TAB_BUTTON</v>
          </cell>
          <cell r="B30520" t="str">
            <v>일일 달성</v>
          </cell>
        </row>
        <row r="30521">
          <cell r="A30521" t="str">
            <v>WORLDBOSS_DAILY_MAX_DAMAGE</v>
          </cell>
          <cell r="B30521" t="str">
            <v>오늘 최대 피해량</v>
          </cell>
        </row>
        <row r="30522">
          <cell r="A30522" t="str">
            <v>WORLDBOSS_DAILY_RESET_DESC</v>
          </cell>
          <cell r="B30522" t="str">
            <v>보상은 매일 {1}에 초기화됩니다.</v>
          </cell>
        </row>
        <row r="30523">
          <cell r="A30523" t="str">
            <v>WORLDBOSS_DAILY_ATTENDANCE_REWARD</v>
          </cell>
          <cell r="B30523" t="str">
            <v>일일 참여 보상</v>
          </cell>
        </row>
        <row r="30524">
          <cell r="A30524" t="str">
            <v>WORLDBOSS_DAILY_ACHIEVEMENT_STEP</v>
          </cell>
          <cell r="B30524" t="str">
            <v>{1}단계</v>
          </cell>
        </row>
        <row r="30525">
          <cell r="A30525" t="str">
            <v>WORLDBOSS_DAILY_ACHIEVEMENT_REWARD</v>
          </cell>
          <cell r="B30525" t="str">
            <v>보상</v>
          </cell>
        </row>
        <row r="30526">
          <cell r="A30526" t="str">
            <v>WORLDBOSS_DAILY_ACHIEVEMENT_INFO_TITLE</v>
          </cell>
          <cell r="B30526" t="str">
            <v>일일 달성 보상</v>
          </cell>
        </row>
        <row r="30527">
          <cell r="A30527" t="str">
            <v>WORLDBOSS_DAILY_ACHIEVEMENT_INFO_DESC</v>
          </cell>
          <cell r="B30527" t="str">
            <v>매일 초기화되며 월드보스에게 많은 피해를 입힐수록 많은 보상을 획득힙니다.</v>
          </cell>
        </row>
        <row r="30528">
          <cell r="A30528" t="str">
            <v>WORLDBOSS_DAILY_ACHIEVEMENT_ALLCLEAR</v>
          </cell>
          <cell r="B30528" t="str">
            <v>전체 달성 완료</v>
          </cell>
        </row>
        <row r="30529">
          <cell r="A30529" t="str">
            <v>EQUIP_STEPUP_GACHA_LUCIKIEL_TIER_1_TEXT</v>
          </cell>
          <cell r="B30529" t="str">
            <v>루시키엘 스텝업 소환 확률</v>
          </cell>
        </row>
        <row r="30530">
          <cell r="A30530" t="str">
            <v>STEPUP_LUCIKIEL_PRIVATE_GROUP_1_NAME</v>
          </cell>
          <cell r="B30530" t="str">
            <v>루시키엘 전용장비 &amp; 영혼석</v>
          </cell>
        </row>
        <row r="30531">
          <cell r="A30531" t="str">
            <v>STEPUP_LUCIKIEL_UNIQUE_WEAPON_0STAR_GROUP_NAME</v>
          </cell>
          <cell r="B30531" t="str">
            <v>전용무기 (0각, 루시키엘 확률 별도 표기)</v>
          </cell>
        </row>
        <row r="30532">
          <cell r="A30532" t="str">
            <v>STEPUP_LUCIKIEL_UNIQUE_WEAPON_1STAR_GROUP_NAME</v>
          </cell>
          <cell r="B30532" t="str">
            <v>전용무기 (1각, 루시키엘 확률 별도 표기)</v>
          </cell>
        </row>
        <row r="30533">
          <cell r="A30533" t="str">
            <v>STEPUP_LUCIKIEL_UNIQUE_WEAPON_2STAR_GROUP_NAME</v>
          </cell>
          <cell r="B30533" t="str">
            <v>전용무기 (2각, 루시키엘 확률 별도 표기)</v>
          </cell>
        </row>
        <row r="30534">
          <cell r="A30534" t="str">
            <v>STEPUP_LUCIKIEL_UNIQUE_WEAPON_3STAR_GROUP_NAME</v>
          </cell>
          <cell r="B30534" t="str">
            <v>전용무기 (3각, 루시키엘 확률 별도 표기)</v>
          </cell>
        </row>
        <row r="30535">
          <cell r="A30535" t="str">
            <v>STEPUP_LUCIKIEL_UNIQUE_TREASURE_0STAR_GROUP_NAME</v>
          </cell>
          <cell r="B30535" t="str">
            <v>전용보물 (0각, 루시키엘 확률 별도 표기)</v>
          </cell>
        </row>
        <row r="30536">
          <cell r="A30536" t="str">
            <v>STEPUP_LUCIKIEL_UNIQUE_TREASURE_1STAR_GROUP_NAME</v>
          </cell>
          <cell r="B30536" t="str">
            <v>전용보물 (1각, 루시키엘 확률 별도 표기)</v>
          </cell>
        </row>
        <row r="30537">
          <cell r="A30537" t="str">
            <v>STEPUP_LUCIKIEL_UNIQUE_TREASURE_2STAR_GROUP_NAME</v>
          </cell>
          <cell r="B30537" t="str">
            <v>전용보물 (2각, 루시키엘 확률 별도 표기)</v>
          </cell>
        </row>
        <row r="30538">
          <cell r="A30538" t="str">
            <v>STEPUP_LUCIKIEL_UNIQUE_TREASURE_3STAR_GROUP_NAME</v>
          </cell>
          <cell r="B30538" t="str">
            <v>전용보물 (3각, 루시키엘 확률 별도 표기)</v>
          </cell>
        </row>
        <row r="30539">
          <cell r="A30539" t="str">
            <v>STEPUP_LUCIKIEL_SOULSTONE_GROUP_NAME</v>
          </cell>
          <cell r="B30539" t="str">
            <v>영혼석 (루시키엘 확률 별도 표기)</v>
          </cell>
        </row>
        <row r="30540">
          <cell r="A30540" t="str">
            <v>PET_GACHA_TIER_2_2_TEXT</v>
          </cell>
          <cell r="B30540" t="str">
            <v>레이더 소환 확률(라인프렌즈 2차)</v>
          </cell>
        </row>
        <row r="30541">
          <cell r="A30541" t="str">
            <v>MEMORY_TITLE_RIHEETRIPINE</v>
          </cell>
          <cell r="B30541" t="str">
            <v>에피소드 – 리히트&amp;리피네</v>
          </cell>
        </row>
        <row r="30542">
          <cell r="A30542" t="str">
            <v>MEMORY_DESC_RIHEETRIPINE</v>
          </cell>
          <cell r="B30542" t="str">
            <v>리히트, 리피네의 특별한 에피소드를 확인하고 다양한 보상을 획득할 수 있습니다.</v>
          </cell>
        </row>
        <row r="30543">
          <cell r="A30543" t="str">
            <v>MEMORY_TITLE_HILDA</v>
          </cell>
          <cell r="B30543" t="str">
            <v>에피소드 – 힐다</v>
          </cell>
        </row>
        <row r="30544">
          <cell r="A30544" t="str">
            <v>MEMORY_DESC_HILDA</v>
          </cell>
          <cell r="B30544" t="str">
            <v>힐다의 특별한 에피소드를 확인하고 다양한 보상을 획득할 수 있습니다.</v>
          </cell>
        </row>
        <row r="30545">
          <cell r="A30545" t="str">
            <v>COMEBACKJUMPING_SPECIALMISSION_POPUP_TITLE</v>
          </cell>
          <cell r="B30545" t="str">
            <v>복귀용사 점핑 지령</v>
          </cell>
        </row>
        <row r="30546">
          <cell r="A30546" t="str">
            <v>COMEBACKJUMPING_SPECIALMISSION_POPUP_DESC</v>
          </cell>
          <cell r="B30546" t="str">
            <v>복귀용사 점핑 지령을 달성하고 영웅 성장에 도움이 되는 보상도 획득하세요!</v>
          </cell>
        </row>
        <row r="30547">
          <cell r="A30547" t="str">
            <v>COMEBACKJUMPING_SPECIALMISSION_POPUP_BUTTON1</v>
          </cell>
          <cell r="B30547" t="str">
            <v>오늘은 그만 볼래요</v>
          </cell>
        </row>
        <row r="30548">
          <cell r="A30548" t="str">
            <v>COMEBACKJUMPING_SPECIALMISSION_POPUP_BUTTON2</v>
          </cell>
          <cell r="B30548" t="str">
            <v>지금 바로보기</v>
          </cell>
        </row>
        <row r="30549">
          <cell r="A30549" t="str">
            <v>EQUIP_STEPUP_GACHA_SHEA_TIER_1_TEXT</v>
          </cell>
          <cell r="B30549" t="str">
            <v>시아 스텝업 소환 확률</v>
          </cell>
        </row>
        <row r="30550">
          <cell r="A30550" t="str">
            <v>STEPUP_SHEA_PRIVATE_GROUP_1_NAME</v>
          </cell>
          <cell r="B30550" t="str">
            <v>시아 전용장비 &amp; 영혼석</v>
          </cell>
        </row>
        <row r="30551">
          <cell r="A30551" t="str">
            <v>STEPUP_SHEA_UNIQUE_WEAPON_0STAR_GROUP_NAME</v>
          </cell>
          <cell r="B30551" t="str">
            <v>전용무기 (0각, 시아 확률 별도 표기)</v>
          </cell>
        </row>
        <row r="30552">
          <cell r="A30552" t="str">
            <v>STEPUP_SHEA_UNIQUE_WEAPON_1STAR_GROUP_NAME</v>
          </cell>
          <cell r="B30552" t="str">
            <v>전용무기 (1각, 시아 확률 별도 표기)</v>
          </cell>
        </row>
        <row r="30553">
          <cell r="A30553" t="str">
            <v>STEPUP_SHEA_UNIQUE_WEAPON_2STAR_GROUP_NAME</v>
          </cell>
          <cell r="B30553" t="str">
            <v>전용무기 (2각, 시아 확률 별도 표기)</v>
          </cell>
        </row>
        <row r="30554">
          <cell r="A30554" t="str">
            <v>STEPUP_SHEA_UNIQUE_WEAPON_3STAR_GROUP_NAME</v>
          </cell>
          <cell r="B30554" t="str">
            <v>전용무기 (3각, 시아 확률 별도 표기)</v>
          </cell>
        </row>
        <row r="30555">
          <cell r="A30555" t="str">
            <v>STEPUP_SHEA_UNIQUE_TREASURE_0STAR_GROUP_NAME</v>
          </cell>
          <cell r="B30555" t="str">
            <v>전용보물 (0각, 시아 확률 별도 표기)</v>
          </cell>
        </row>
        <row r="30556">
          <cell r="A30556" t="str">
            <v>STEPUP_SHEA_UNIQUE_TREASURE_1STAR_GROUP_NAME</v>
          </cell>
          <cell r="B30556" t="str">
            <v>전용보물 (1각, 시아 확률 별도 표기)</v>
          </cell>
        </row>
        <row r="30557">
          <cell r="A30557" t="str">
            <v>STEPUP_SHEA_UNIQUE_TREASURE_2STAR_GROUP_NAME</v>
          </cell>
          <cell r="B30557" t="str">
            <v>전용보물 (2각, 시아 확률 별도 표기)</v>
          </cell>
        </row>
        <row r="30558">
          <cell r="A30558" t="str">
            <v>STEPUP_SHEA_UNIQUE_TREASURE_3STAR_GROUP_NAME</v>
          </cell>
          <cell r="B30558" t="str">
            <v>전용보물 (3각, 시아 확률 별도 표기)</v>
          </cell>
        </row>
        <row r="30559">
          <cell r="A30559" t="str">
            <v>STEPUP_SHEA_SOULSTONE_GROUP_NAME</v>
          </cell>
          <cell r="B30559" t="str">
            <v>영혼석 (시아 확률 별도 표기)</v>
          </cell>
        </row>
        <row r="30560">
          <cell r="A30560" t="str">
            <v>EQUIP_STEPUP_GACHA_ARTEMIA_TIER_1_TEXT</v>
          </cell>
          <cell r="B30560" t="str">
            <v>아르테미아 스텝업 소환 확률</v>
          </cell>
        </row>
        <row r="30561">
          <cell r="A30561" t="str">
            <v>STEPUP_ARTEMIA_PRIVATE_GROUP_1_NAME</v>
          </cell>
          <cell r="B30561" t="str">
            <v>아르테미아 전용장비 &amp; 영혼석</v>
          </cell>
        </row>
        <row r="30562">
          <cell r="A30562" t="str">
            <v>STEPUP_ARTEMIA_UNIQUE_WEAPON_0STAR_GROUP_NAME</v>
          </cell>
          <cell r="B30562" t="str">
            <v>전용무기 (0각, 아르테미아 확률 별도 표기)</v>
          </cell>
        </row>
        <row r="30563">
          <cell r="A30563" t="str">
            <v>STEPUP_ARTEMIA_UNIQUE_WEAPON_1STAR_GROUP_NAME</v>
          </cell>
          <cell r="B30563" t="str">
            <v>전용무기 (1각, 아르테미아 확률 별도 표기)</v>
          </cell>
        </row>
        <row r="30564">
          <cell r="A30564" t="str">
            <v>STEPUP_ARTEMIA_UNIQUE_WEAPON_2STAR_GROUP_NAME</v>
          </cell>
          <cell r="B30564" t="str">
            <v>전용무기 (2각, 아르테미아 확률 별도 표기)</v>
          </cell>
        </row>
        <row r="30565">
          <cell r="A30565" t="str">
            <v>STEPUP_ARTEMIA_UNIQUE_WEAPON_3STAR_GROUP_NAME</v>
          </cell>
          <cell r="B30565" t="str">
            <v>전용무기 (3각, 아르테미아 확률 별도 표기)</v>
          </cell>
        </row>
        <row r="30566">
          <cell r="A30566" t="str">
            <v>STEPUP_ARTEMIA_UNIQUE_TREASURE_0STAR_GROUP_NAME</v>
          </cell>
          <cell r="B30566" t="str">
            <v>전용보물 (0각, 아르테미아 확률 별도 표기)</v>
          </cell>
        </row>
        <row r="30567">
          <cell r="A30567" t="str">
            <v>STEPUP_ARTEMIA_UNIQUE_TREASURE_1STAR_GROUP_NAME</v>
          </cell>
          <cell r="B30567" t="str">
            <v>전용보물 (1각, 아르테미아 확률 별도 표기)</v>
          </cell>
        </row>
        <row r="30568">
          <cell r="A30568" t="str">
            <v>STEPUP_ARTEMIA_UNIQUE_TREASURE_2STAR_GROUP_NAME</v>
          </cell>
          <cell r="B30568" t="str">
            <v>전용보물 (2각, 아르테미아 확률 별도 표기)</v>
          </cell>
        </row>
        <row r="30569">
          <cell r="A30569" t="str">
            <v>STEPUP_ARTEMIA_UNIQUE_TREASURE_3STAR_GROUP_NAME</v>
          </cell>
          <cell r="B30569" t="str">
            <v>전용보물 (3각, 아르테미아 확률 별도 표기)</v>
          </cell>
        </row>
        <row r="30570">
          <cell r="A30570" t="str">
            <v>STEPUP_ARTEMIA_SOULSTONE_GROUP_NAME</v>
          </cell>
          <cell r="B30570" t="str">
            <v>영혼석 (아르테미아 확률 별도 표기)</v>
          </cell>
        </row>
        <row r="30571">
          <cell r="A30571" t="str">
            <v>TWITTER_LOGIN_MESSAGE</v>
          </cell>
          <cell r="B30571" t="str">
            <v>현재 Twitter 계정 로그인 상태입니다.</v>
          </cell>
        </row>
        <row r="30572">
          <cell r="A30572" t="str">
            <v>LINE_LOGIN_MESSAGE</v>
          </cell>
          <cell r="B30572" t="str">
            <v>현재 LINE 계정 로그인 상태입니다.</v>
          </cell>
        </row>
        <row r="30573">
          <cell r="A30573" t="str">
            <v>28_ATTENDANCE_IMPROVE_REWARD_POST_TITLE</v>
          </cell>
          <cell r="B30573" t="str">
            <v>28일 출석판 보상 지급</v>
          </cell>
        </row>
        <row r="30574">
          <cell r="A30574" t="str">
            <v>28_ATTENDANCE_IMPROVE_REWARD_POST_DESC</v>
          </cell>
          <cell r="B30574" t="str">
            <v>개선 전 28일 출석판의 마지막 출석일 기준으로 이후 7일간 받을 수 있는 보상을 일괄 지급 드립니다.</v>
          </cell>
        </row>
        <row r="30575">
          <cell r="A30575" t="str">
            <v>EQUIP_STEPUP_GACHA_ROI_TIER_1_TEXT</v>
          </cell>
          <cell r="B30575" t="str">
            <v>로이 스텝업 소환 확률</v>
          </cell>
        </row>
        <row r="30576">
          <cell r="A30576" t="str">
            <v>STEPUP_ROI_PRIVATE_GROUP_1_NAME</v>
          </cell>
          <cell r="B30576" t="str">
            <v>로이 전용장비 &amp; 영혼석</v>
          </cell>
        </row>
        <row r="30577">
          <cell r="A30577" t="str">
            <v>STEPUP_ROI_UNIQUE_WEAPON_0STAR_GROUP_NAME</v>
          </cell>
          <cell r="B30577" t="str">
            <v>전용무기 (0각, 로이 확률 별도 표기)</v>
          </cell>
        </row>
        <row r="30578">
          <cell r="A30578" t="str">
            <v>STEPUP_ROI_UNIQUE_WEAPON_1STAR_GROUP_NAME</v>
          </cell>
          <cell r="B30578" t="str">
            <v>전용무기 (1각, 로이 확률 별도 표기)</v>
          </cell>
        </row>
        <row r="30579">
          <cell r="A30579" t="str">
            <v>STEPUP_ROI_UNIQUE_WEAPON_2STAR_GROUP_NAME</v>
          </cell>
          <cell r="B30579" t="str">
            <v>전용무기 (2각, 로이 확률 별도 표기)</v>
          </cell>
        </row>
        <row r="30580">
          <cell r="A30580" t="str">
            <v>STEPUP_ROI_UNIQUE_WEAPON_3STAR_GROUP_NAME</v>
          </cell>
          <cell r="B30580" t="str">
            <v>전용무기 (3각, 로이 확률 별도 표기)</v>
          </cell>
        </row>
        <row r="30581">
          <cell r="A30581" t="str">
            <v>STEPUP_ROI_UNIQUE_TREASURE_0STAR_GROUP_NAME</v>
          </cell>
          <cell r="B30581" t="str">
            <v>전용보물 (0각, 로이 확률 별도 표기)</v>
          </cell>
        </row>
        <row r="30582">
          <cell r="A30582" t="str">
            <v>STEPUP_ROI_UNIQUE_TREASURE_1STAR_GROUP_NAME</v>
          </cell>
          <cell r="B30582" t="str">
            <v>전용보물 (1각, 로이 확률 별도 표기)</v>
          </cell>
        </row>
        <row r="30583">
          <cell r="A30583" t="str">
            <v>STEPUP_ROI_UNIQUE_TREASURE_2STAR_GROUP_NAME</v>
          </cell>
          <cell r="B30583" t="str">
            <v>전용보물 (2각, 로이 확률 별도 표기)</v>
          </cell>
        </row>
        <row r="30584">
          <cell r="A30584" t="str">
            <v>STEPUP_ROI_UNIQUE_TREASURE_3STAR_GROUP_NAME</v>
          </cell>
          <cell r="B30584" t="str">
            <v>전용보물 (3각, 로이 확률 별도 표기)</v>
          </cell>
        </row>
        <row r="30585">
          <cell r="A30585" t="str">
            <v>STEPUP_ROI_SOULSTONE_GROUP_NAME</v>
          </cell>
          <cell r="B30585" t="str">
            <v>영혼석 (로이 확률 별도 표기)</v>
          </cell>
        </row>
        <row r="30586">
          <cell r="A30586" t="str">
            <v>EQUIP_STEPUP_GACHA_SERIA_TIER_1_TEXT</v>
          </cell>
          <cell r="B30586" t="str">
            <v>세리아 스텝업 소환 확률</v>
          </cell>
        </row>
        <row r="30587">
          <cell r="A30587" t="str">
            <v>STEPUP_SERIA_PRIVATE_GROUP_1_NAME</v>
          </cell>
          <cell r="B30587" t="str">
            <v>세리아 전용장비 &amp; 영혼석</v>
          </cell>
        </row>
        <row r="30588">
          <cell r="A30588" t="str">
            <v>STEPUP_SERIA_UNIQUE_WEAPON_0STAR_GROUP_NAME</v>
          </cell>
          <cell r="B30588" t="str">
            <v>전용무기 (0각, 세리아 확률 별도 표기)</v>
          </cell>
        </row>
        <row r="30589">
          <cell r="A30589" t="str">
            <v>STEPUP_SERIA_UNIQUE_WEAPON_1STAR_GROUP_NAME</v>
          </cell>
          <cell r="B30589" t="str">
            <v>전용무기 (1각, 세리아 확률 별도 표기)</v>
          </cell>
        </row>
        <row r="30590">
          <cell r="A30590" t="str">
            <v>STEPUP_SERIA_UNIQUE_WEAPON_2STAR_GROUP_NAME</v>
          </cell>
          <cell r="B30590" t="str">
            <v>전용무기 (2각, 세리아 확률 별도 표기)</v>
          </cell>
        </row>
        <row r="30591">
          <cell r="A30591" t="str">
            <v>STEPUP_SERIA_UNIQUE_WEAPON_3STAR_GROUP_NAME</v>
          </cell>
          <cell r="B30591" t="str">
            <v>전용무기 (3각, 세리아 확률 별도 표기)</v>
          </cell>
        </row>
        <row r="30592">
          <cell r="A30592" t="str">
            <v>STEPUP_SERIA_UNIQUE_TREASURE_0STAR_GROUP_NAME</v>
          </cell>
          <cell r="B30592" t="str">
            <v>전용보물 (0각, 세리아 확률 별도 표기)</v>
          </cell>
        </row>
        <row r="30593">
          <cell r="A30593" t="str">
            <v>STEPUP_SERIA_UNIQUE_TREASURE_1STAR_GROUP_NAME</v>
          </cell>
          <cell r="B30593" t="str">
            <v>전용보물 (1각, 세리아 확률 별도 표기)</v>
          </cell>
        </row>
        <row r="30594">
          <cell r="A30594" t="str">
            <v>STEPUP_SERIA_UNIQUE_TREASURE_2STAR_GROUP_NAME</v>
          </cell>
          <cell r="B30594" t="str">
            <v>전용보물 (2각, 세리아 확률 별도 표기)</v>
          </cell>
        </row>
        <row r="30595">
          <cell r="A30595" t="str">
            <v>STEPUP_SERIA_UNIQUE_TREASURE_3STAR_GROUP_NAME</v>
          </cell>
          <cell r="B30595" t="str">
            <v>전용보물 (3각, 세리아 확률 별도 표기)</v>
          </cell>
        </row>
        <row r="30596">
          <cell r="A30596" t="str">
            <v>STEPUP_SERIA_SOULSTONE_GROUP_NAME</v>
          </cell>
          <cell r="B30596" t="str">
            <v>영혼석 (세리아 확률 별도 표기)</v>
          </cell>
        </row>
        <row r="30597">
          <cell r="A30597" t="str">
            <v>EQUIP_STEPUP_GACHA_CHASE_TIER_1_TEXT</v>
          </cell>
          <cell r="B30597" t="str">
            <v>체이스 스텝업 소환 확률</v>
          </cell>
        </row>
        <row r="30598">
          <cell r="A30598" t="str">
            <v>STEPUP_CHASE_PRIVATE_GROUP_1_NAME</v>
          </cell>
          <cell r="B30598" t="str">
            <v>체이스 전용장비 &amp; 영혼석</v>
          </cell>
        </row>
        <row r="30599">
          <cell r="A30599" t="str">
            <v>STEPUP_CHASE_UNIQUE_WEAPON_0STAR_GROUP_NAME</v>
          </cell>
          <cell r="B30599" t="str">
            <v>전용무기 (0각, 체이스 확률 별도 표기)</v>
          </cell>
        </row>
        <row r="30600">
          <cell r="A30600" t="str">
            <v>STEPUP_CHASE_UNIQUE_WEAPON_1STAR_GROUP_NAME</v>
          </cell>
          <cell r="B30600" t="str">
            <v>전용무기 (1각, 체이스 확률 별도 표기)</v>
          </cell>
        </row>
        <row r="30601">
          <cell r="A30601" t="str">
            <v>STEPUP_CHASE_UNIQUE_WEAPON_2STAR_GROUP_NAME</v>
          </cell>
          <cell r="B30601" t="str">
            <v>전용무기 (2각, 체이스 확률 별도 표기)</v>
          </cell>
        </row>
        <row r="30602">
          <cell r="A30602" t="str">
            <v>STEPUP_CHASE_UNIQUE_WEAPON_3STAR_GROUP_NAME</v>
          </cell>
          <cell r="B30602" t="str">
            <v>전용무기 (3각, 체이스 확률 별도 표기)</v>
          </cell>
        </row>
        <row r="30603">
          <cell r="A30603" t="str">
            <v>STEPUP_CHASE_UNIQUE_TREASURE_0STAR_GROUP_NAME</v>
          </cell>
          <cell r="B30603" t="str">
            <v>전용보물 (0각, 체이스 확률 별도 표기)</v>
          </cell>
        </row>
        <row r="30604">
          <cell r="A30604" t="str">
            <v>STEPUP_CHASE_UNIQUE_TREASURE_1STAR_GROUP_NAME</v>
          </cell>
          <cell r="B30604" t="str">
            <v>전용보물 (1각, 체이스 확률 별도 표기)</v>
          </cell>
        </row>
        <row r="30605">
          <cell r="A30605" t="str">
            <v>STEPUP_CHASE_UNIQUE_TREASURE_2STAR_GROUP_NAME</v>
          </cell>
          <cell r="B30605" t="str">
            <v>전용보물 (2각, 체이스 확률 별도 표기)</v>
          </cell>
        </row>
        <row r="30606">
          <cell r="A30606" t="str">
            <v>STEPUP_CHASE_UNIQUE_TREASURE_3STAR_GROUP_NAME</v>
          </cell>
          <cell r="B30606" t="str">
            <v>전용보물 (3각, 체이스 확률 별도 표기)</v>
          </cell>
        </row>
        <row r="30607">
          <cell r="A30607" t="str">
            <v>STEPUP_CHASE_SOULSTONE_GROUP_NAME</v>
          </cell>
          <cell r="B30607" t="str">
            <v>영혼석 (체이스 확률 별도 표기)</v>
          </cell>
        </row>
        <row r="30608">
          <cell r="A30608" t="str">
            <v>EQUIP_STEPUP_GACHA_SHAKMEH_TIER_1_TEXT</v>
          </cell>
          <cell r="B30608" t="str">
            <v>샤크메 스텝업 소환 확률</v>
          </cell>
        </row>
        <row r="30609">
          <cell r="A30609" t="str">
            <v>STEPUP_SHAKMEH_PRIVATE_GROUP_1_NAME</v>
          </cell>
          <cell r="B30609" t="str">
            <v>샤크메 전용장비 &amp; 영혼석</v>
          </cell>
        </row>
        <row r="30610">
          <cell r="A30610" t="str">
            <v>STEPUP_SHAKMEH_UNIQUE_WEAPON_0STAR_GROUP_NAME</v>
          </cell>
          <cell r="B30610" t="str">
            <v>전용무기 (0각, 샤크메 확률 별도 표기)</v>
          </cell>
        </row>
        <row r="30611">
          <cell r="A30611" t="str">
            <v>STEPUP_SHAKMEH_UNIQUE_WEAPON_1STAR_GROUP_NAME</v>
          </cell>
          <cell r="B30611" t="str">
            <v>전용무기 (1각, 샤크메 확률 별도 표기)</v>
          </cell>
        </row>
        <row r="30612">
          <cell r="A30612" t="str">
            <v>STEPUP_SHAKMEH_UNIQUE_WEAPON_2STAR_GROUP_NAME</v>
          </cell>
          <cell r="B30612" t="str">
            <v>전용무기 (2각, 샤크메 확률 별도 표기)</v>
          </cell>
        </row>
        <row r="30613">
          <cell r="A30613" t="str">
            <v>STEPUP_SHAKMEH_UNIQUE_WEAPON_3STAR_GROUP_NAME</v>
          </cell>
          <cell r="B30613" t="str">
            <v>전용무기 (3각, 샤크메 확률 별도 표기)</v>
          </cell>
        </row>
        <row r="30614">
          <cell r="A30614" t="str">
            <v>STEPUP_SHAKMEH_UNIQUE_TREASURE_0STAR_GROUP_NAME</v>
          </cell>
          <cell r="B30614" t="str">
            <v>전용보물 (0각, 샤크메 확률 별도 표기)</v>
          </cell>
        </row>
        <row r="30615">
          <cell r="A30615" t="str">
            <v>STEPUP_SHAKMEH_UNIQUE_TREASURE_1STAR_GROUP_NAME</v>
          </cell>
          <cell r="B30615" t="str">
            <v>전용보물 (1각, 샤크메 확률 별도 표기)</v>
          </cell>
        </row>
        <row r="30616">
          <cell r="A30616" t="str">
            <v>STEPUP_SHAKMEH_UNIQUE_TREASURE_2STAR_GROUP_NAME</v>
          </cell>
          <cell r="B30616" t="str">
            <v>전용보물 (2각, 샤크메 확률 별도 표기)</v>
          </cell>
        </row>
        <row r="30617">
          <cell r="A30617" t="str">
            <v>STEPUP_SHAKMEH_UNIQUE_TREASURE_3STAR_GROUP_NAME</v>
          </cell>
          <cell r="B30617" t="str">
            <v>전용보물 (3각, 샤크메 확률 별도 표기)</v>
          </cell>
        </row>
        <row r="30618">
          <cell r="A30618" t="str">
            <v>STEPUP_SHAKMEH_SOULSTONE_GROUP_NAME</v>
          </cell>
          <cell r="B30618" t="str">
            <v>영혼석 (샤크메 확률 별도 표기)</v>
          </cell>
        </row>
        <row r="30619">
          <cell r="A30619" t="str">
            <v>EVENT_HERODUNGEON_SHAKMEH_TITLE</v>
          </cell>
          <cell r="B30619" t="str">
            <v>에피소드 : 샤크메</v>
          </cell>
        </row>
        <row r="30620">
          <cell r="A30620" t="str">
            <v>SHAKMEH_EVENT_INFO_TITLE</v>
          </cell>
          <cell r="B30620" t="str">
            <v>샤크메 영웅 던전</v>
          </cell>
        </row>
        <row r="30621">
          <cell r="A30621" t="str">
            <v>SHAKMEH_EVENT_INFO_DESC</v>
          </cell>
          <cell r="B30621" t="str">
            <v xml:space="preserve">-이벤트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v>
          </cell>
        </row>
        <row r="30622">
          <cell r="A30622" t="str">
            <v>SHAKMEH_HERODUNGEON_NAME_1</v>
          </cell>
          <cell r="B30622" t="str">
            <v>도사린 위협</v>
          </cell>
        </row>
        <row r="30623">
          <cell r="A30623" t="str">
            <v>SHAKMEH_HERODUNGEON_NAME_2</v>
          </cell>
          <cell r="B30623" t="str">
            <v>굶주린 영혼</v>
          </cell>
        </row>
        <row r="30624">
          <cell r="A30624" t="str">
            <v>SHAKMEH_HERODUNGEON_NAME_3</v>
          </cell>
          <cell r="B30624" t="str">
            <v>분노의 해방</v>
          </cell>
        </row>
        <row r="30625">
          <cell r="A30625" t="str">
            <v>SHAKMEH_HERODUNGEON_NAME_4</v>
          </cell>
          <cell r="B30625" t="str">
            <v>벗에서 적으로</v>
          </cell>
        </row>
        <row r="30626">
          <cell r="A30626" t="str">
            <v>SHAKMEH_HERODUNGEON_NAME_5</v>
          </cell>
          <cell r="B30626" t="str">
            <v>운명의 순환</v>
          </cell>
        </row>
        <row r="30627">
          <cell r="A30627" t="str">
            <v>GUILD_RAID_MANTICORE8_TITLE</v>
          </cell>
          <cell r="B30627" t="str">
            <v>증오의 가시</v>
          </cell>
        </row>
        <row r="30628">
          <cell r="A30628" t="str">
            <v>GUILD_RAID_MANTICORE8_NAME</v>
          </cell>
          <cell r="B30628" t="str">
            <v>라크레일</v>
          </cell>
        </row>
        <row r="30629">
          <cell r="A30629" t="str">
            <v>GUILD_RAID_MANTICORE5_S_NAME</v>
          </cell>
          <cell r="B30629" t="str">
            <v>허수아비</v>
          </cell>
        </row>
        <row r="30630">
          <cell r="A30630" t="str">
            <v>GUILD_RAID_FINISH_BLOW_INFO_2</v>
          </cell>
          <cell r="B30630" t="str">
            <v>쓰러지지 않는</v>
          </cell>
        </row>
        <row r="30631">
          <cell r="A30631" t="str">
            <v>GUILD_RAID_BONUS_DUNGEON_OPEN</v>
          </cell>
          <cell r="B30631" t="str">
            <v>길드원 {1}님이 길드 레이드에서 갑부 고블린을 발견했습니다.</v>
          </cell>
        </row>
        <row r="30632">
          <cell r="A30632" t="str">
            <v>GUILD_RAID_BONUS_DUNGEON_END</v>
          </cell>
          <cell r="B30632" t="str">
            <v>길드원 {1}님이 길드 레이드에서 갑부 고블린을 처치하였습니다.</v>
          </cell>
        </row>
        <row r="30633">
          <cell r="A30633" t="str">
            <v>GUILD_RAID_DUMMY_DUNGEON_OPEN</v>
          </cell>
          <cell r="B30633" t="str">
            <v>길드 레이드의 모든 몬스터가 처치되어 허수아비가 등장했습니다.</v>
          </cell>
        </row>
        <row r="30634">
          <cell r="A30634" t="str">
            <v>GUILD_RAID_STEP_STAGES</v>
          </cell>
          <cell r="B30634" t="str">
            <v>{1}단계</v>
          </cell>
        </row>
        <row r="30635">
          <cell r="A30635" t="str">
            <v>GUILD_RAID_RENEWAL_TIME</v>
          </cell>
          <cell r="B30635" t="str">
            <v>매주 {1} {2}시 {3}분에 초기화됩니다.</v>
          </cell>
        </row>
        <row r="30636">
          <cell r="A30636" t="str">
            <v>GUILD_RAID_INITIALIZE_MESSAGE</v>
          </cell>
          <cell r="B30636" t="str">
            <v>길드레이드 초기화가 진행중입니다. 잠시후 다시 시도해주세요.</v>
          </cell>
        </row>
        <row r="30637">
          <cell r="A30637" t="str">
            <v>PVP_LUCKY_ARENA</v>
          </cell>
          <cell r="B30637" t="str">
            <v>행운의 리그</v>
          </cell>
        </row>
        <row r="30638">
          <cell r="A30638" t="str">
            <v>PVP_LUCKY_ARENA_TITLE</v>
          </cell>
          <cell r="B30638" t="str">
            <v>행운의 리그</v>
          </cell>
        </row>
        <row r="30639">
          <cell r="A30639" t="str">
            <v>PVP_LUCKY_ARENA_DESC</v>
          </cell>
          <cell r="B30639" t="str">
            <v>랜덤하게 주어지는 영웅들로\n전투를 진행하고 당신의 운을\n시험해보세요!</v>
          </cell>
        </row>
        <row r="30640">
          <cell r="A30640" t="str">
            <v>PVP_LUCKY_ARENA_PARTY_LIST</v>
          </cell>
          <cell r="B30640" t="str">
            <v>파티 목록</v>
          </cell>
        </row>
        <row r="30641">
          <cell r="A30641" t="str">
            <v>PVP_LUCKY_ARENA_PARTY_SELECT</v>
          </cell>
          <cell r="B30641" t="str">
            <v>…파티를 지정하는 중입니다…</v>
          </cell>
        </row>
        <row r="30642">
          <cell r="A30642" t="str">
            <v>PVP_LUCKY_ARENA_REWARD</v>
          </cell>
          <cell r="B30642" t="str">
            <v>행운의 리그 참여 보상</v>
          </cell>
        </row>
        <row r="30643">
          <cell r="A30643" t="str">
            <v>PVP_LUCKY_ARENA_REWARD_DESC</v>
          </cell>
          <cell r="B30643" t="str">
            <v>행운의 리그에 참여해주셔서 감사합니다.</v>
          </cell>
        </row>
        <row r="30644">
          <cell r="A30644" t="str">
            <v>PVP_LUCKY_ARENA_INFO_DESC</v>
          </cell>
          <cell r="B30644" t="str">
            <v>랜덤으로 지정되는 파티로 전투를 진행합니다! 전투 규칙은 승리의 리그와 동일합니다.\n이벤트 기간에만 진행되며, 리그 종료 시 참여 횟수에 따라 보상이 지급됩니다.</v>
          </cell>
        </row>
        <row r="30645">
          <cell r="A30645" t="str">
            <v>PVP_LUCKY_ARENA_MATCH_CANCEL</v>
          </cell>
          <cell r="B30645" t="str">
            <v>매칭을 취소하여 행운의 리그 화면으로 돌아갑니다.</v>
          </cell>
        </row>
        <row r="30646">
          <cell r="A30646" t="str">
            <v>PORTAL_CONTENS_DESCRIPTION_LUCKY_ARENA</v>
          </cell>
          <cell r="B30646" t="str">
            <v>랜덤으로 지정되는 파티로 전투를 진행합니다! 전투 규칙은 승리의 리그와 동일합니다. 이벤트 기간에만 진행되며, 리그 종료 시 참여 횟수에 따라 보상이 지급됩니다.</v>
          </cell>
        </row>
        <row r="30647">
          <cell r="A30647" t="str">
            <v>PORTAL_OPENCONDITION_LUCKY_ARENA</v>
          </cell>
          <cell r="B30647" t="str">
            <v>이벤트 기간에만 진행됩니다.</v>
          </cell>
        </row>
        <row r="30648">
          <cell r="A30648" t="str">
            <v>PVP_LUCKY_ARENA_PARTY_TITLE_1</v>
          </cell>
          <cell r="B30648" t="str">
            <v>카라와 친구들</v>
          </cell>
        </row>
        <row r="30649">
          <cell r="A30649" t="str">
            <v>PVP_LUCKY_ARENA_PARTY_TITLE_2</v>
          </cell>
          <cell r="B30649" t="str">
            <v xml:space="preserve">리카르도의 고아원 </v>
          </cell>
        </row>
        <row r="30650">
          <cell r="A30650" t="str">
            <v>PVP_LUCKY_ARENA_PARTY_TITLE_3</v>
          </cell>
          <cell r="B30650" t="str">
            <v>우리가 주인공!</v>
          </cell>
        </row>
        <row r="30651">
          <cell r="A30651" t="str">
            <v>PVP_LUCKY_ARENA_PARTY_TITLE_4</v>
          </cell>
          <cell r="B30651" t="str">
            <v>왕실기사단</v>
          </cell>
        </row>
        <row r="30652">
          <cell r="A30652" t="str">
            <v>PVP_LUCKY_ARENA_PARTY_TITLE_5</v>
          </cell>
          <cell r="B30652" t="str">
            <v>노병은 죽지 않는다</v>
          </cell>
        </row>
        <row r="30653">
          <cell r="A30653" t="str">
            <v>PVP_LUCKY_ARENA_PARTY_TITLE_6</v>
          </cell>
          <cell r="B30653" t="str">
            <v>귀염둥이 동물팀</v>
          </cell>
        </row>
        <row r="30654">
          <cell r="A30654" t="str">
            <v>PVP_LUCKY_ARENA_PARTY_TITLE_7</v>
          </cell>
          <cell r="B30654" t="str">
            <v>작다는 건 편리하지</v>
          </cell>
        </row>
        <row r="30655">
          <cell r="A30655" t="str">
            <v>PVP_LUCKY_ARENA_PARTY_TITLE_8</v>
          </cell>
          <cell r="B30655" t="str">
            <v>제인을 위하여</v>
          </cell>
        </row>
        <row r="30656">
          <cell r="A30656" t="str">
            <v>PVP_LUCKY_ARENA_PARTY_TITLE_9</v>
          </cell>
          <cell r="B30656" t="str">
            <v>NPC 연합</v>
          </cell>
        </row>
        <row r="30657">
          <cell r="A30657" t="str">
            <v>PVP_LUCKY_ARENA_PARTY_TITLE_10</v>
          </cell>
          <cell r="B30657" t="str">
            <v>내 왼손에 흑염룡이</v>
          </cell>
        </row>
        <row r="30658">
          <cell r="A30658" t="str">
            <v>PVP_LUCKY_ARENA_PARTY_TITLE_11</v>
          </cell>
          <cell r="B30658" t="str">
            <v>현자의 탑</v>
          </cell>
        </row>
        <row r="30659">
          <cell r="A30659" t="str">
            <v>PVP_LUCKY_ARENA_PARTY_TITLE_12</v>
          </cell>
          <cell r="B30659" t="str">
            <v>마족 메이 크라이</v>
          </cell>
        </row>
        <row r="30660">
          <cell r="A30660" t="str">
            <v>PVP_LUCKY_ARENA_PARTY_TITLE_13</v>
          </cell>
          <cell r="B30660" t="str">
            <v>겨울제국</v>
          </cell>
        </row>
        <row r="30661">
          <cell r="A30661" t="str">
            <v>PVP_LUCKY_ARENA_PARTY_TITLE_14</v>
          </cell>
          <cell r="B30661" t="str">
            <v>시켜줘 명예 소방관</v>
          </cell>
        </row>
        <row r="30662">
          <cell r="A30662" t="str">
            <v>PVP_LUCKY_ARENA_PARTY_TITLE_15</v>
          </cell>
          <cell r="B30662" t="str">
            <v>숲속 친구들</v>
          </cell>
        </row>
        <row r="30663">
          <cell r="A30663" t="str">
            <v>PVP_LUCKY_ARENA_PARTY_TITLE_16</v>
          </cell>
          <cell r="B30663" t="str">
            <v>사막 친구들</v>
          </cell>
        </row>
        <row r="30664">
          <cell r="A30664" t="str">
            <v>PVP_LUCKY_ARENA_PARTY_TITLE_17</v>
          </cell>
          <cell r="B30664" t="str">
            <v>라이아스 팬클럽</v>
          </cell>
        </row>
        <row r="30665">
          <cell r="A30665" t="str">
            <v>PVP_LUCKY_ARENA_PARTY_TITLE_18</v>
          </cell>
          <cell r="B30665" t="str">
            <v>등 뒤를 조심하라구</v>
          </cell>
        </row>
        <row r="30666">
          <cell r="A30666" t="str">
            <v>PVP_LUCKY_ARENA_PARTY_TITLE_19</v>
          </cell>
          <cell r="B30666" t="str">
            <v>영웅은 죽지 않아요</v>
          </cell>
        </row>
        <row r="30667">
          <cell r="A30667" t="str">
            <v>PVP_LUCKY_ARENA_PARTY_TITLE_20</v>
          </cell>
          <cell r="B30667" t="str">
            <v>악룡 사냥꾼</v>
          </cell>
        </row>
        <row r="30668">
          <cell r="A30668" t="str">
            <v>PVP_LUCKY_ARENA_PARTY_TITLE_21</v>
          </cell>
          <cell r="B30668" t="str">
            <v>더 높이, 더 빠르게!</v>
          </cell>
        </row>
        <row r="30669">
          <cell r="A30669" t="str">
            <v>PVP_LUCKY_ARENA_PARTY_TITLE_22</v>
          </cell>
          <cell r="B30669" t="str">
            <v>마법은 곧 화력!</v>
          </cell>
        </row>
        <row r="30670">
          <cell r="A30670" t="str">
            <v>PVP_LUCKY_ARENA_PARTY_TITLE_23</v>
          </cell>
          <cell r="B30670" t="str">
            <v>자매: 희망편&amp;절망편</v>
          </cell>
        </row>
        <row r="30671">
          <cell r="A30671" t="str">
            <v>PVP_LUCKY_ARENA_PARTY_TITLE_24</v>
          </cell>
          <cell r="B30671" t="str">
            <v>여신의 이름 아래</v>
          </cell>
        </row>
        <row r="30672">
          <cell r="A30672" t="str">
            <v>PVP_LUCKY_ARENA_PARTY_TITLE_25</v>
          </cell>
          <cell r="B30672" t="str">
            <v>국방의 의무 축하해</v>
          </cell>
        </row>
        <row r="30673">
          <cell r="A30673" t="str">
            <v>PVP_LUCKY_ARENA_PARTY_TITLE_26</v>
          </cell>
          <cell r="B30673" t="str">
            <v>평등</v>
          </cell>
        </row>
        <row r="30674">
          <cell r="A30674" t="str">
            <v>PVP_LUCKY_ARENA_PARTY_TITLE_27</v>
          </cell>
          <cell r="B30674" t="str">
            <v>하운드 부대 집합!</v>
          </cell>
        </row>
        <row r="30675">
          <cell r="A30675" t="str">
            <v>PVP_LUCKY_ARENA_PARTY_TITLE_28</v>
          </cell>
          <cell r="B30675" t="str">
            <v>제국의 군인들</v>
          </cell>
        </row>
        <row r="30676">
          <cell r="A30676" t="str">
            <v>PVP_LUCKY_ARENA_PARTY_TITLE_29</v>
          </cell>
          <cell r="B30676" t="str">
            <v>총격전에 칼을 들이대지 마라</v>
          </cell>
        </row>
        <row r="30677">
          <cell r="A30677" t="str">
            <v>PVP_LUCKY_ARENA_PARTY_TITLE_30</v>
          </cell>
          <cell r="B30677" t="str">
            <v>이클립스를 마주하기</v>
          </cell>
        </row>
        <row r="30678">
          <cell r="A30678" t="str">
            <v>PVP_LUCKY_ARENA_PARTY_TITLE_31</v>
          </cell>
          <cell r="B30678" t="str">
            <v>신왕의 신전</v>
          </cell>
        </row>
        <row r="30679">
          <cell r="A30679" t="str">
            <v>PVP_LUCKY_ARENA_PARTY_TITLE_32</v>
          </cell>
          <cell r="B30679" t="str">
            <v>100년 마족 전쟁의 영웅</v>
          </cell>
        </row>
        <row r="30680">
          <cell r="A30680" t="str">
            <v>PVP_LUCKY_ARENA_PARTY_TITLE_33</v>
          </cell>
          <cell r="B30680" t="str">
            <v>서브스토리 크로우 : 지옥의 사냥개</v>
          </cell>
        </row>
        <row r="30681">
          <cell r="A30681" t="str">
            <v>PVP_LUCKY_ARENA_PARTY_TITLE_34</v>
          </cell>
          <cell r="B30681" t="str">
            <v>서브스토리 레피 : 신의 등불</v>
          </cell>
        </row>
        <row r="30682">
          <cell r="A30682" t="str">
            <v>PVP_LUCKY_ARENA_PARTY_TITLE_35</v>
          </cell>
          <cell r="B30682" t="str">
            <v>서브스토리 프리실라 : 폭풍의 춤</v>
          </cell>
        </row>
        <row r="30683">
          <cell r="A30683" t="str">
            <v>PVP_LUCKY_ARENA_PARTY_TITLE_36</v>
          </cell>
          <cell r="B30683" t="str">
            <v>서브스토리 디마엘 : 그림자의 눈</v>
          </cell>
        </row>
        <row r="30684">
          <cell r="A30684" t="str">
            <v>PVP_LUCKY_ARENA_PARTY_TITLE_37</v>
          </cell>
          <cell r="B30684" t="str">
            <v>서브스토리 비스카 : 약육강식</v>
          </cell>
        </row>
        <row r="30685">
          <cell r="A30685" t="str">
            <v>PVP_LUCKY_ARENA_PARTY_TITLE_38</v>
          </cell>
          <cell r="B30685" t="str">
            <v>서브스토리 오펠리아 : 운명의 길라잡이</v>
          </cell>
        </row>
        <row r="30686">
          <cell r="A30686" t="str">
            <v>PVP_LUCKY_ARENA_PARTY_TITLE_39</v>
          </cell>
          <cell r="B30686" t="str">
            <v>핑크 사제들</v>
          </cell>
        </row>
        <row r="30687">
          <cell r="A30687" t="str">
            <v>PVP_LUCKY_ARENA_PARTY_TITLE_40</v>
          </cell>
          <cell r="B30687" t="str">
            <v>KBA 농구 4인방</v>
          </cell>
        </row>
        <row r="30688">
          <cell r="A30688" t="str">
            <v>PVP_LUCKY_ARENA_PARTY_TITLE_41</v>
          </cell>
          <cell r="B30688" t="str">
            <v>어둠의 군세</v>
          </cell>
        </row>
        <row r="30689">
          <cell r="A30689" t="str">
            <v>PVP_LUCKY_ARENA_PARTY_TITLE_42</v>
          </cell>
          <cell r="B30689" t="str">
            <v>사막의 폭풍</v>
          </cell>
        </row>
        <row r="30690">
          <cell r="A30690" t="str">
            <v>PVP_LUCKY_ARENA_PARTY_TITLE_43</v>
          </cell>
          <cell r="B30690" t="str">
            <v>여신의 반역자</v>
          </cell>
        </row>
        <row r="30691">
          <cell r="A30691" t="str">
            <v>PVP_LUCKY_ARENA_PARTY_TITLE_44</v>
          </cell>
          <cell r="B30691" t="str">
            <v>용병의 검</v>
          </cell>
        </row>
        <row r="30692">
          <cell r="A30692" t="str">
            <v>PVP_LUCKY_ARENA_PARTY_TITLE_45</v>
          </cell>
          <cell r="B30692" t="str">
            <v>소동물</v>
          </cell>
        </row>
        <row r="30693">
          <cell r="A30693" t="str">
            <v>PVP_LUCKY_ARENA_PARTY_TITLE_46</v>
          </cell>
          <cell r="B30693" t="str">
            <v>부탁해 근육</v>
          </cell>
        </row>
        <row r="30694">
          <cell r="A30694" t="str">
            <v>PVP_LUCKY_ARENA_PARTY_TITLE_47</v>
          </cell>
          <cell r="B30694" t="str">
            <v>탐욕스러운 어둠</v>
          </cell>
        </row>
        <row r="30695">
          <cell r="A30695" t="str">
            <v>PVP_LUCKY_ARENA_PARTY_TITLE_48</v>
          </cell>
          <cell r="B30695" t="str">
            <v>제국의 검사들</v>
          </cell>
        </row>
        <row r="30696">
          <cell r="A30696" t="str">
            <v>PVP_LUCKY_ARENA_PARTY_TITLE_49</v>
          </cell>
          <cell r="B30696" t="str">
            <v>상인의 길</v>
          </cell>
        </row>
        <row r="30697">
          <cell r="A30697" t="str">
            <v>PVP_LUCKY_ARENA_PARTY_TITLE_50</v>
          </cell>
          <cell r="B30697" t="str">
            <v>균열 사냥꾼</v>
          </cell>
        </row>
        <row r="30698">
          <cell r="A30698" t="str">
            <v>PVP_LUCKY_ARENA_PARTY_TITLE_51</v>
          </cell>
          <cell r="B30698" t="str">
            <v>모자의 중요성</v>
          </cell>
        </row>
        <row r="30699">
          <cell r="A30699" t="str">
            <v>PVP_LUCKY_ARENA_PARTY_TITLE_52</v>
          </cell>
          <cell r="B30699" t="str">
            <v>마도왕국의 의지</v>
          </cell>
        </row>
        <row r="30700">
          <cell r="A30700" t="str">
            <v>PVP_LUCKY_ARENA_PARTY_TITLE_53</v>
          </cell>
          <cell r="B30700" t="str">
            <v>종합격투기</v>
          </cell>
        </row>
        <row r="30701">
          <cell r="A30701" t="str">
            <v>PVP_LUCKY_ARENA_PARTY_TITLE_54</v>
          </cell>
          <cell r="B30701" t="str">
            <v>운명의 굴레</v>
          </cell>
        </row>
        <row r="30702">
          <cell r="A30702" t="str">
            <v>PVP_LUCKY_ARENA_PARTY_TITLE_55</v>
          </cell>
          <cell r="B30702" t="str">
            <v>나이는 묻지 마세요</v>
          </cell>
        </row>
        <row r="30703">
          <cell r="A30703" t="str">
            <v>PVP_LUCKY_ARENA_PARTY_TITLE_56</v>
          </cell>
          <cell r="B30703" t="str">
            <v>타락의 옷</v>
          </cell>
        </row>
        <row r="30704">
          <cell r="A30704" t="str">
            <v>PVP_LUCKY_ARENA_PARTY_TITLE_57</v>
          </cell>
          <cell r="B30704" t="str">
            <v>빛과 어둠</v>
          </cell>
        </row>
        <row r="30705">
          <cell r="A30705" t="str">
            <v>PVP_LUCKY_ARENA_PARTY_TITLE_58</v>
          </cell>
          <cell r="B30705" t="str">
            <v>번개의 힘</v>
          </cell>
        </row>
        <row r="30706">
          <cell r="A30706" t="str">
            <v>PVP_LUCKY_ARENA_PARTY_TITLE_59</v>
          </cell>
          <cell r="B30706" t="str">
            <v>양갈래 연맹</v>
          </cell>
        </row>
        <row r="30707">
          <cell r="A30707" t="str">
            <v>PVP_LUCKY_ARENA_PARTY_TITLE_60</v>
          </cell>
          <cell r="B30707" t="str">
            <v>3_3</v>
          </cell>
        </row>
        <row r="30708">
          <cell r="A30708" t="str">
            <v>PVP_LUCKY_ARENA_PARTY_TITLE_61</v>
          </cell>
          <cell r="B30708" t="str">
            <v>자다가 일어났더니…</v>
          </cell>
        </row>
        <row r="30709">
          <cell r="A30709" t="str">
            <v>PVP_LUCKY_ARENA_PARTY_TITLE_62</v>
          </cell>
          <cell r="B30709" t="str">
            <v>포니테일 연합</v>
          </cell>
        </row>
        <row r="30710">
          <cell r="A30710" t="str">
            <v>PVP_LUCKY_ARENA_PARTY_TITLE_63</v>
          </cell>
          <cell r="B30710" t="str">
            <v>방패를 들어라</v>
          </cell>
        </row>
        <row r="30711">
          <cell r="A30711" t="str">
            <v>PVP_LUCKY_ARENA_PARTY_TITLE_64</v>
          </cell>
          <cell r="B30711" t="str">
            <v>최종병기</v>
          </cell>
        </row>
        <row r="30712">
          <cell r="A30712" t="str">
            <v>PVP_LUCKY_ARENA_PARTY_TITLE_65</v>
          </cell>
          <cell r="B30712" t="str">
            <v>내 몸이 곧 무기</v>
          </cell>
        </row>
        <row r="30713">
          <cell r="A30713" t="str">
            <v>PVP_LUCKY_ARENA_PARTY_TITLE_66</v>
          </cell>
          <cell r="B30713" t="str">
            <v>마법의 장벽</v>
          </cell>
        </row>
        <row r="30714">
          <cell r="A30714" t="str">
            <v>PVP_LUCKY_ARENA_PARTY_TITLE_67</v>
          </cell>
          <cell r="B30714" t="str">
            <v>레이저 발사</v>
          </cell>
        </row>
        <row r="30715">
          <cell r="A30715" t="str">
            <v>PVP_LUCKY_ARENA_PARTY_TITLE_68</v>
          </cell>
          <cell r="B30715" t="str">
            <v>사이드테일 연방</v>
          </cell>
        </row>
        <row r="30716">
          <cell r="A30716" t="str">
            <v>PVP_LUCKY_ARENA_PARTY_TITLE_69</v>
          </cell>
          <cell r="B30716" t="str">
            <v>빛이여 있으라</v>
          </cell>
        </row>
        <row r="30717">
          <cell r="A30717" t="str">
            <v>PVP_LUCKY_ARENA_PARTY_TITLE_70</v>
          </cell>
          <cell r="B30717" t="str">
            <v>젊은 피 (?)</v>
          </cell>
        </row>
        <row r="30718">
          <cell r="A30718" t="str">
            <v>PVP_LUCKY_ARENA_PARTY_TITLE_71</v>
          </cell>
          <cell r="B30718" t="str">
            <v>원 모어 어택</v>
          </cell>
        </row>
        <row r="30719">
          <cell r="A30719" t="str">
            <v>PVP_LUCKY_ARENA_PARTY_TITLE_72</v>
          </cell>
          <cell r="B30719" t="str">
            <v>태세 전환</v>
          </cell>
        </row>
        <row r="30720">
          <cell r="A30720" t="str">
            <v>PVP_LUCKY_ARENA_PARTY_TITLE_73</v>
          </cell>
          <cell r="B30720" t="str">
            <v>남자보다 꽃</v>
          </cell>
        </row>
        <row r="30721">
          <cell r="A30721" t="str">
            <v>PVP_LUCKY_ARENA_PARTY_TITLE_74</v>
          </cell>
          <cell r="B30721" t="str">
            <v>후방주의</v>
          </cell>
        </row>
        <row r="30722">
          <cell r="A30722" t="str">
            <v>PVP_LUCKY_ARENA_PARTY_TITLE_75</v>
          </cell>
          <cell r="B30722" t="str">
            <v>이건 나만의 전략이야!</v>
          </cell>
        </row>
        <row r="30723">
          <cell r="A30723" t="str">
            <v>PVP_LUCKY_ARENA_PARTY_TITLE_76</v>
          </cell>
          <cell r="B30723" t="str">
            <v>광기</v>
          </cell>
        </row>
        <row r="30724">
          <cell r="A30724" t="str">
            <v>PVP_LUCKY_ARENA_PARTY_TITLE_77</v>
          </cell>
          <cell r="B30724" t="str">
            <v>왕의 피</v>
          </cell>
        </row>
        <row r="30725">
          <cell r="A30725" t="str">
            <v>PVP_LUCKY_ARENA_PARTY_TITLE_78</v>
          </cell>
          <cell r="B30725" t="str">
            <v>대장간 단골손님</v>
          </cell>
        </row>
        <row r="30726">
          <cell r="A30726" t="str">
            <v>PVP_LUCKY_ARENA_PARTY_TITLE_79</v>
          </cell>
          <cell r="B30726" t="str">
            <v>오르벨 인형 동호회</v>
          </cell>
        </row>
        <row r="30727">
          <cell r="A30727" t="str">
            <v>PVP_LUCKY_ARENA_PARTY_TITLE_80</v>
          </cell>
          <cell r="B30727" t="str">
            <v>보호자 동반구역</v>
          </cell>
        </row>
        <row r="30728">
          <cell r="A30728" t="str">
            <v>PVP_LUCKY_ARENA_PARTY_TITLE_81</v>
          </cell>
          <cell r="B30728" t="str">
            <v>지금은 친구예요!</v>
          </cell>
        </row>
        <row r="30729">
          <cell r="A30729" t="str">
            <v>PVP_LUCKY_ARENA_PARTY_TITLE_82</v>
          </cell>
          <cell r="B30729" t="str">
            <v>형제싸움</v>
          </cell>
        </row>
        <row r="30730">
          <cell r="A30730" t="str">
            <v>PVP_LUCKY_ARENA_PARTY_TITLE_83</v>
          </cell>
          <cell r="B30730" t="str">
            <v>사대 원소</v>
          </cell>
        </row>
        <row r="30731">
          <cell r="A30731" t="str">
            <v>PVP_LUCKY_ARENA_PARTY_TITLE_84</v>
          </cell>
          <cell r="B30731" t="str">
            <v>극한의 쉴드</v>
          </cell>
        </row>
        <row r="30732">
          <cell r="A30732" t="str">
            <v>PVP_LUCKY_ARENA_PARTY_TITLE_85</v>
          </cell>
          <cell r="B30732" t="str">
            <v>왕좌의 무게</v>
          </cell>
        </row>
        <row r="30733">
          <cell r="A30733" t="str">
            <v>PVP_LUCKY_ARENA_PARTY_TITLE_86</v>
          </cell>
          <cell r="B30733" t="str">
            <v>천마대전</v>
          </cell>
        </row>
        <row r="30734">
          <cell r="A30734" t="str">
            <v>PVP_LUCKY_ARENA_PARTY_TITLE_87</v>
          </cell>
          <cell r="B30734" t="str">
            <v>클수록 좋다</v>
          </cell>
        </row>
        <row r="30735">
          <cell r="A30735" t="str">
            <v>PVP_LUCKY_ARENA_PARTY_TITLE_88</v>
          </cell>
          <cell r="B30735" t="str">
            <v>이것도 무기라고…?</v>
          </cell>
        </row>
        <row r="30736">
          <cell r="A30736" t="str">
            <v>PVP_LUCKY_ARENA_PARTY_TITLE_89</v>
          </cell>
          <cell r="B30736" t="str">
            <v>꽃의 향기</v>
          </cell>
        </row>
        <row r="30737">
          <cell r="A30737" t="str">
            <v>PVP_LUCKY_ARENA_PARTY_TITLE_90</v>
          </cell>
          <cell r="B30737" t="str">
            <v>다다익선</v>
          </cell>
        </row>
        <row r="30738">
          <cell r="A30738" t="str">
            <v>PVP_LUCKY_ARENA_PARTY_TITLE_91</v>
          </cell>
          <cell r="B30738" t="str">
            <v>센 언니</v>
          </cell>
        </row>
        <row r="30739">
          <cell r="A30739" t="str">
            <v>PVP_LUCKY_ARENA_PARTY_TITLE_92</v>
          </cell>
          <cell r="B30739" t="str">
            <v>조용히 하세요</v>
          </cell>
        </row>
        <row r="30740">
          <cell r="A30740" t="str">
            <v>PVP_LUCKY_ARENA_PARTY_TITLE_93</v>
          </cell>
          <cell r="B30740" t="str">
            <v>오드아이</v>
          </cell>
        </row>
        <row r="30741">
          <cell r="A30741" t="str">
            <v>PVP_LUCKY_ARENA_PARTY_TITLE_94</v>
          </cell>
          <cell r="B30741" t="str">
            <v>엄격. 근엄. 진지.</v>
          </cell>
        </row>
        <row r="30742">
          <cell r="A30742" t="str">
            <v>PVP_LUCKY_ARENA_PARTY_TITLE_95</v>
          </cell>
          <cell r="B30742" t="str">
            <v>나 뿔났어</v>
          </cell>
        </row>
        <row r="30743">
          <cell r="A30743" t="str">
            <v>PVP_LUCKY_ARENA_PARTY_TITLE_96</v>
          </cell>
          <cell r="B30743" t="str">
            <v>작당모의</v>
          </cell>
        </row>
        <row r="30744">
          <cell r="A30744" t="str">
            <v>PVP_LUCKY_ARENA_PARTY_TITLE_97</v>
          </cell>
          <cell r="B30744" t="str">
            <v>Rebellion</v>
          </cell>
        </row>
        <row r="30745">
          <cell r="A30745" t="str">
            <v>PVP_LUCKY_ARENA_PARTY_TITLE_98</v>
          </cell>
          <cell r="B30745" t="str">
            <v>슈퍼 마니아!</v>
          </cell>
        </row>
        <row r="30746">
          <cell r="A30746" t="str">
            <v>PVP_LUCKY_ARENA_PARTY_TITLE_99</v>
          </cell>
          <cell r="B30746" t="str">
            <v>패션의 완성은 수염</v>
          </cell>
        </row>
        <row r="30747">
          <cell r="A30747" t="str">
            <v>PVP_LUCKY_ARENA_PARTY_TITLE_100</v>
          </cell>
          <cell r="B30747" t="str">
            <v>산타와 루돌프</v>
          </cell>
        </row>
        <row r="30748">
          <cell r="A30748" t="str">
            <v>EQUIP_STEPUP_GACHA_ESTELLE_TIER_1_TEXT</v>
          </cell>
          <cell r="B30748" t="str">
            <v>에스텔 스텝업 소환 확률</v>
          </cell>
        </row>
        <row r="30749">
          <cell r="A30749" t="str">
            <v>STEPUP_ESTELLE_PRIVATE_GROUP_1_NAME</v>
          </cell>
          <cell r="B30749" t="str">
            <v>에스텔 전용장비 &amp; 영혼석</v>
          </cell>
        </row>
        <row r="30750">
          <cell r="A30750" t="str">
            <v>STEPUP_ESTELLE_UNIQUE_WEAPON_0STAR_GROUP_NAME</v>
          </cell>
          <cell r="B30750" t="str">
            <v>전용무기 (0각, 에스텔 확률 별도 표기)</v>
          </cell>
        </row>
        <row r="30751">
          <cell r="A30751" t="str">
            <v>STEPUP_ESTELLE_UNIQUE_WEAPON_1STAR_GROUP_NAME</v>
          </cell>
          <cell r="B30751" t="str">
            <v>전용무기 (1각, 에스텔 확률 별도 표기)</v>
          </cell>
        </row>
        <row r="30752">
          <cell r="A30752" t="str">
            <v>STEPUP_ESTELLE_UNIQUE_WEAPON_2STAR_GROUP_NAME</v>
          </cell>
          <cell r="B30752" t="str">
            <v>전용무기 (2각, 에스텔 확률 별도 표기)</v>
          </cell>
        </row>
        <row r="30753">
          <cell r="A30753" t="str">
            <v>STEPUP_ESTELLE_UNIQUE_WEAPON_3STAR_GROUP_NAME</v>
          </cell>
          <cell r="B30753" t="str">
            <v>전용무기 (3각, 에스텔 확률 별도 표기)</v>
          </cell>
        </row>
        <row r="30754">
          <cell r="A30754" t="str">
            <v>STEPUP_ESTELLE_UNIQUE_TREASURE_0STAR_GROUP_NAME</v>
          </cell>
          <cell r="B30754" t="str">
            <v>전용보물 (0각, 에스텔 확률 별도 표기)</v>
          </cell>
        </row>
        <row r="30755">
          <cell r="A30755" t="str">
            <v>STEPUP_ESTELLE_UNIQUE_TREASURE_1STAR_GROUP_NAME</v>
          </cell>
          <cell r="B30755" t="str">
            <v>전용보물 (1각, 에스텔 확률 별도 표기)</v>
          </cell>
        </row>
        <row r="30756">
          <cell r="A30756" t="str">
            <v>STEPUP_ESTELLE_UNIQUE_TREASURE_2STAR_GROUP_NAME</v>
          </cell>
          <cell r="B30756" t="str">
            <v>전용보물 (2각, 에스텔 확률 별도 표기)</v>
          </cell>
        </row>
        <row r="30757">
          <cell r="A30757" t="str">
            <v>STEPUP_ESTELLE_UNIQUE_TREASURE_3STAR_GROUP_NAME</v>
          </cell>
          <cell r="B30757" t="str">
            <v>전용보물 (3각, 에스텔 확률 별도 표기)</v>
          </cell>
        </row>
        <row r="30758">
          <cell r="A30758" t="str">
            <v>STEPUP_ESTELLE_SOULSTONE_GROUP_NAME</v>
          </cell>
          <cell r="B30758" t="str">
            <v>영혼석 (에스텔 확률 별도 표기)</v>
          </cell>
        </row>
        <row r="30759">
          <cell r="A30759" t="str">
            <v>NOTICE_INVENTORY_EMPTY</v>
          </cell>
          <cell r="B30759" t="str">
            <v>보유중인 아이템이 없습니다.\n전투, 특별상점 등을 통해 획득 가능합니다.</v>
          </cell>
        </row>
        <row r="30760">
          <cell r="A30760" t="str">
            <v>NOTICE_CHEST_EMPTY</v>
          </cell>
          <cell r="B30760" t="str">
            <v>보관중인 아이템이 없습니다.\n장비 탭에서 장비 보관을 사용하세요.</v>
          </cell>
        </row>
        <row r="30761">
          <cell r="A30761" t="str">
            <v>NOTICE_SORTING_EMPTY</v>
          </cell>
          <cell r="B30761" t="str">
            <v>조건에 맞는 장비가 없습니다.\n조건을 확인하고 다시 시도해주세요.</v>
          </cell>
        </row>
        <row r="30762">
          <cell r="A30762" t="str">
            <v>EVENT_NAME_21ORVEL</v>
          </cell>
          <cell r="B30762" t="str">
            <v>오르벨 건국 기념일</v>
          </cell>
        </row>
        <row r="30763">
          <cell r="A30763" t="str">
            <v>EVENT_SHOP_21ORVEL</v>
          </cell>
          <cell r="B30763" t="str">
            <v>쪽지 교환소</v>
          </cell>
        </row>
        <row r="30764">
          <cell r="A30764" t="str">
            <v>21ORVEL_EVENT_INFO_DESC</v>
          </cell>
          <cell r="B30764" t="e">
            <v>#NAME?</v>
          </cell>
        </row>
        <row r="30765">
          <cell r="A30765" t="str">
            <v>NPC_ORVELESTELLE_WELCOME01</v>
          </cell>
          <cell r="B30765" t="str">
            <v>야호~! 어서오세요 용사님!</v>
          </cell>
        </row>
        <row r="30766">
          <cell r="A30766" t="str">
            <v>NPC_ORVELESTELLE_WELCOME02</v>
          </cell>
          <cell r="B30766" t="str">
            <v>축제는 잘 즐기고 계신가요?</v>
          </cell>
        </row>
        <row r="30767">
          <cell r="A30767" t="str">
            <v>NPC_ORVELESTELLE_WELCOME03</v>
          </cell>
          <cell r="B30767" t="str">
            <v>오늘은, 경사스러운 오르벨 건국일입니다~!</v>
          </cell>
        </row>
        <row r="30768">
          <cell r="A30768" t="str">
            <v>NPC_ORVELESTELLE_BUY01</v>
          </cell>
          <cell r="B30768" t="str">
            <v>헤헤! 많은 도움 감사합니다!</v>
          </cell>
        </row>
        <row r="30769">
          <cell r="A30769" t="str">
            <v>NPC_ORVELESTELLE_BUY02</v>
          </cell>
          <cell r="B30769" t="str">
            <v>모험도 좋지만, 쉴 땐 확실히 쉬어야죠!</v>
          </cell>
        </row>
        <row r="30770">
          <cell r="A30770" t="str">
            <v>NPC_ORVELESTELLE_BUY03</v>
          </cell>
          <cell r="B30770" t="str">
            <v>뭔가 필요한 게 있으세요? 말씀만 하시라구요!</v>
          </cell>
        </row>
        <row r="30771">
          <cell r="A30771" t="str">
            <v>EVENT_DUNGEON_21ORVEL_NAME_1</v>
          </cell>
          <cell r="B30771" t="str">
            <v>상점가 여러분, 쪽지 주세요!</v>
          </cell>
        </row>
        <row r="30772">
          <cell r="A30772" t="str">
            <v>EVENT_DUNGEON_21ORVEL_NAME_2</v>
          </cell>
          <cell r="B30772" t="str">
            <v>길드 여러분, 쪽지 주제요!</v>
          </cell>
        </row>
        <row r="30773">
          <cell r="A30773" t="str">
            <v>EVENT_DUNGEON_21ORVEL_NAME_3</v>
          </cell>
          <cell r="B30773" t="str">
            <v>왕성 여러분, 쪽지 주세요!</v>
          </cell>
        </row>
        <row r="30774">
          <cell r="A30774" t="str">
            <v>EVENT_DUNGEON_21ORVEL_NAME_4</v>
          </cell>
          <cell r="B30774" t="str">
            <v>현자의 탑 여러분, 쪽지 주세요!</v>
          </cell>
        </row>
        <row r="30775">
          <cell r="A30775" t="str">
            <v>EVENT_DUNGEON_21ORVEL_NAME_5</v>
          </cell>
          <cell r="B30775" t="str">
            <v>마지막까지 힘내겠습니다!</v>
          </cell>
        </row>
        <row r="30776">
          <cell r="A30776" t="str">
            <v>EVENT_DUNGEON_21ORVEL_NAME_6</v>
          </cell>
          <cell r="B30776" t="str">
            <v>특별 던전 1</v>
          </cell>
        </row>
        <row r="30777">
          <cell r="A30777" t="str">
            <v>EVENT_DUNGEON_21ORVEL_NAME_7</v>
          </cell>
          <cell r="B30777" t="str">
            <v>특별 던전 2</v>
          </cell>
        </row>
        <row r="30778">
          <cell r="A30778" t="str">
            <v>EVENT_DUNGEON_21ORVEL_NAME_8</v>
          </cell>
          <cell r="B30778" t="str">
            <v>특별 던전 3</v>
          </cell>
        </row>
        <row r="30779">
          <cell r="A30779" t="str">
            <v>SHOP_NAME_2021_ORVEL_SHOP</v>
          </cell>
          <cell r="B30779" t="str">
            <v>쪽지 교환소</v>
          </cell>
        </row>
        <row r="30780">
          <cell r="A30780" t="str">
            <v>PVP_LUCKY_ARENA_BATTLE_COUNT</v>
          </cell>
          <cell r="B30780" t="str">
            <v>{1}회 이상</v>
          </cell>
        </row>
        <row r="30781">
          <cell r="A30781" t="str">
            <v>PVP_LUCKY_ARENA_BATTLE_WIN_REWARD</v>
          </cell>
          <cell r="B30781" t="str">
            <v>참여 보상 : 승리</v>
          </cell>
        </row>
        <row r="30782">
          <cell r="A30782" t="str">
            <v>PVP_LUCKY_ARENA_BATTLE_DEFEAT_REWARD</v>
          </cell>
          <cell r="B30782" t="str">
            <v>참여 보상 : 패배</v>
          </cell>
        </row>
        <row r="30783">
          <cell r="A30783" t="str">
            <v>PVP_LUCKY_ARENA_PARTY_ROULETTE_TITLE_1</v>
          </cell>
          <cell r="B30783" t="str">
            <v>카라와 친구들</v>
          </cell>
        </row>
        <row r="30784">
          <cell r="A30784" t="str">
            <v>PVP_LUCKY_ARENA_PARTY_ROULETTE_TITLE_2</v>
          </cell>
          <cell r="B30784" t="str">
            <v xml:space="preserve">리카르도의 고아원 </v>
          </cell>
        </row>
        <row r="30785">
          <cell r="A30785" t="str">
            <v>PVP_LUCKY_ARENA_PARTY_ROULETTE_TITLE_3</v>
          </cell>
          <cell r="B30785" t="str">
            <v>우리가 주인공!</v>
          </cell>
        </row>
        <row r="30786">
          <cell r="A30786" t="str">
            <v>PVP_LUCKY_ARENA_PARTY_ROULETTE_TITLE_4</v>
          </cell>
          <cell r="B30786" t="str">
            <v>왕실기사단</v>
          </cell>
        </row>
        <row r="30787">
          <cell r="A30787" t="str">
            <v>PVP_LUCKY_ARENA_PARTY_ROULETTE_TITLE_5</v>
          </cell>
          <cell r="B30787" t="str">
            <v>노병은 죽지 않는다</v>
          </cell>
        </row>
        <row r="30788">
          <cell r="A30788" t="str">
            <v>PVP_LUCKY_ARENA_PARTY_ROULETTE_TITLE_6</v>
          </cell>
          <cell r="B30788" t="str">
            <v>귀염둥이 동물팀</v>
          </cell>
        </row>
        <row r="30789">
          <cell r="A30789" t="str">
            <v>PVP_LUCKY_ARENA_PARTY_ROULETTE_TITLE_7</v>
          </cell>
          <cell r="B30789" t="str">
            <v>작다는 건 편리하지</v>
          </cell>
        </row>
        <row r="30790">
          <cell r="A30790" t="str">
            <v>PVP_LUCKY_ARENA_PARTY_ROULETTE_TITLE_8</v>
          </cell>
          <cell r="B30790" t="str">
            <v>제인을 위하여</v>
          </cell>
        </row>
        <row r="30791">
          <cell r="A30791" t="str">
            <v>PVP_LUCKY_ARENA_PARTY_ROULETTE_TITLE_9</v>
          </cell>
          <cell r="B30791" t="str">
            <v>NPC 연합</v>
          </cell>
        </row>
        <row r="30792">
          <cell r="A30792" t="str">
            <v>PVP_LUCKY_ARENA_PARTY_ROULETTE_TITLE_10</v>
          </cell>
          <cell r="B30792" t="str">
            <v>내 왼손에 흑염룡이</v>
          </cell>
        </row>
        <row r="30793">
          <cell r="A30793" t="str">
            <v>PVP_LUCKY_ARENA_PARTY_ROULETTE_TITLE_11</v>
          </cell>
          <cell r="B30793" t="str">
            <v>현자의 탑</v>
          </cell>
        </row>
        <row r="30794">
          <cell r="A30794" t="str">
            <v>PVP_LUCKY_ARENA_PARTY_ROULETTE_TITLE_12</v>
          </cell>
          <cell r="B30794" t="str">
            <v>마족 메이 크라이</v>
          </cell>
        </row>
        <row r="30795">
          <cell r="A30795" t="str">
            <v>PVP_LUCKY_ARENA_PARTY_ROULETTE_TITLE_13</v>
          </cell>
          <cell r="B30795" t="str">
            <v>겨울제국</v>
          </cell>
        </row>
        <row r="30796">
          <cell r="A30796" t="str">
            <v>PVP_LUCKY_ARENA_PARTY_ROULETTE_TITLE_14</v>
          </cell>
          <cell r="B30796" t="str">
            <v>시켜줘 명예 소방관</v>
          </cell>
        </row>
        <row r="30797">
          <cell r="A30797" t="str">
            <v>PVP_LUCKY_ARENA_PARTY_ROULETTE_TITLE_15</v>
          </cell>
          <cell r="B30797" t="str">
            <v>숲속 친구들</v>
          </cell>
        </row>
        <row r="30798">
          <cell r="A30798" t="str">
            <v>PVP_LUCKY_ARENA_PARTY_ROULETTE_TITLE_16</v>
          </cell>
          <cell r="B30798" t="str">
            <v>사막 친구들</v>
          </cell>
        </row>
        <row r="30799">
          <cell r="A30799" t="str">
            <v>PVP_LUCKY_ARENA_PARTY_ROULETTE_TITLE_17</v>
          </cell>
          <cell r="B30799" t="str">
            <v>라이아스 팬클럽</v>
          </cell>
        </row>
        <row r="30800">
          <cell r="A30800" t="str">
            <v>PVP_LUCKY_ARENA_PARTY_ROULETTE_TITLE_18</v>
          </cell>
          <cell r="B30800" t="str">
            <v>등 뒤를 조심하라구</v>
          </cell>
        </row>
        <row r="30801">
          <cell r="A30801" t="str">
            <v>PVP_LUCKY_ARENA_PARTY_ROULETTE_TITLE_19</v>
          </cell>
          <cell r="B30801" t="str">
            <v>영웅은 죽지 않아요</v>
          </cell>
        </row>
        <row r="30802">
          <cell r="A30802" t="str">
            <v>PVP_LUCKY_ARENA_PARTY_ROULETTE_TITLE_20</v>
          </cell>
          <cell r="B30802" t="str">
            <v>악룡 사냥꾼</v>
          </cell>
        </row>
        <row r="30803">
          <cell r="A30803" t="str">
            <v>PVP_LUCKY_ARENA_PARTY_ROULETTE_TITLE_21</v>
          </cell>
          <cell r="B30803" t="str">
            <v>더 높이, 더 빠르게!</v>
          </cell>
        </row>
        <row r="30804">
          <cell r="A30804" t="str">
            <v>PVP_LUCKY_ARENA_PARTY_ROULETTE_TITLE_22</v>
          </cell>
          <cell r="B30804" t="str">
            <v>마법은 곧 화력!</v>
          </cell>
        </row>
        <row r="30805">
          <cell r="A30805" t="str">
            <v>PVP_LUCKY_ARENA_PARTY_ROULETTE_TITLE_23</v>
          </cell>
          <cell r="B30805" t="str">
            <v>자매: 희망편&amp;절망편</v>
          </cell>
        </row>
        <row r="30806">
          <cell r="A30806" t="str">
            <v>PVP_LUCKY_ARENA_PARTY_ROULETTE_TITLE_24</v>
          </cell>
          <cell r="B30806" t="str">
            <v>여신의 이름 아래</v>
          </cell>
        </row>
        <row r="30807">
          <cell r="A30807" t="str">
            <v>PVP_LUCKY_ARENA_PARTY_ROULETTE_TITLE_25</v>
          </cell>
          <cell r="B30807" t="str">
            <v>국방의 의무 축하해</v>
          </cell>
        </row>
        <row r="30808">
          <cell r="A30808" t="str">
            <v>PVP_LUCKY_ARENA_PARTY_ROULETTE_TITLE_26</v>
          </cell>
          <cell r="B30808" t="str">
            <v>평등</v>
          </cell>
        </row>
        <row r="30809">
          <cell r="A30809" t="str">
            <v>PVP_LUCKY_ARENA_PARTY_ROULETTE_TITLE_27</v>
          </cell>
          <cell r="B30809" t="str">
            <v>하운드 부대 집합!</v>
          </cell>
        </row>
        <row r="30810">
          <cell r="A30810" t="str">
            <v>PVP_LUCKY_ARENA_PARTY_ROULETTE_TITLE_28</v>
          </cell>
          <cell r="B30810" t="str">
            <v>제국의 군인들</v>
          </cell>
        </row>
        <row r="30811">
          <cell r="A30811" t="str">
            <v>PVP_LUCKY_ARENA_PARTY_ROULETTE_TITLE_29</v>
          </cell>
          <cell r="B30811" t="str">
            <v>총격전에\n칼을 들이대지 마라</v>
          </cell>
        </row>
        <row r="30812">
          <cell r="A30812" t="str">
            <v>PVP_LUCKY_ARENA_PARTY_ROULETTE_TITLE_30</v>
          </cell>
          <cell r="B30812" t="str">
            <v>이클립스를 마주하기</v>
          </cell>
        </row>
        <row r="30813">
          <cell r="A30813" t="str">
            <v>PVP_LUCKY_ARENA_PARTY_ROULETTE_TITLE_31</v>
          </cell>
          <cell r="B30813" t="str">
            <v>신왕의 신전</v>
          </cell>
        </row>
        <row r="30814">
          <cell r="A30814" t="str">
            <v>PVP_LUCKY_ARENA_PARTY_ROULETTE_TITLE_32</v>
          </cell>
          <cell r="B30814" t="str">
            <v>100년 마족 전쟁의\n영웅</v>
          </cell>
        </row>
        <row r="30815">
          <cell r="A30815" t="str">
            <v>PVP_LUCKY_ARENA_PARTY_ROULETTE_TITLE_33</v>
          </cell>
          <cell r="B30815" t="str">
            <v>서브스토리 크로우\n : 지옥의 사냥개</v>
          </cell>
        </row>
        <row r="30816">
          <cell r="A30816" t="str">
            <v>PVP_LUCKY_ARENA_PARTY_ROULETTE_TITLE_34</v>
          </cell>
          <cell r="B30816" t="str">
            <v>서브스토리 레피\n : 신의 등불</v>
          </cell>
        </row>
        <row r="30817">
          <cell r="A30817" t="str">
            <v>PVP_LUCKY_ARENA_PARTY_ROULETTE_TITLE_35</v>
          </cell>
          <cell r="B30817" t="str">
            <v>서브스토리 프리실라\n : 폭풍의 춤</v>
          </cell>
        </row>
        <row r="30818">
          <cell r="A30818" t="str">
            <v>PVP_LUCKY_ARENA_PARTY_ROULETTE_TITLE_36</v>
          </cell>
          <cell r="B30818" t="str">
            <v>서브스토리 디마엘\n : 그림자의 눈</v>
          </cell>
        </row>
        <row r="30819">
          <cell r="A30819" t="str">
            <v>PVP_LUCKY_ARENA_PARTY_ROULETTE_TITLE_37</v>
          </cell>
          <cell r="B30819" t="str">
            <v>서브스토리 비스카\n : 약육강식</v>
          </cell>
        </row>
        <row r="30820">
          <cell r="A30820" t="str">
            <v>PVP_LUCKY_ARENA_PARTY_ROULETTE_TITLE_38</v>
          </cell>
          <cell r="B30820" t="str">
            <v>서브스토리 오펠리아\n : 운명의 길라잡이</v>
          </cell>
        </row>
        <row r="30821">
          <cell r="A30821" t="str">
            <v>PVP_LUCKY_ARENA_PARTY_ROULETTE_TITLE_39</v>
          </cell>
          <cell r="B30821" t="str">
            <v>핑크 사제들</v>
          </cell>
        </row>
        <row r="30822">
          <cell r="A30822" t="str">
            <v>PVP_LUCKY_ARENA_PARTY_ROULETTE_TITLE_40</v>
          </cell>
          <cell r="B30822" t="str">
            <v>KBA 농구 4인방</v>
          </cell>
        </row>
        <row r="30823">
          <cell r="A30823" t="str">
            <v>PVP_LUCKY_ARENA_PARTY_ROULETTE_TITLE_41</v>
          </cell>
          <cell r="B30823" t="str">
            <v>어둠의 군세</v>
          </cell>
        </row>
        <row r="30824">
          <cell r="A30824" t="str">
            <v>PVP_LUCKY_ARENA_PARTY_ROULETTE_TITLE_42</v>
          </cell>
          <cell r="B30824" t="str">
            <v>사막의 폭풍</v>
          </cell>
        </row>
        <row r="30825">
          <cell r="A30825" t="str">
            <v>PVP_LUCKY_ARENA_PARTY_ROULETTE_TITLE_43</v>
          </cell>
          <cell r="B30825" t="str">
            <v>여신의 반역자</v>
          </cell>
        </row>
        <row r="30826">
          <cell r="A30826" t="str">
            <v>PVP_LUCKY_ARENA_PARTY_ROULETTE_TITLE_44</v>
          </cell>
          <cell r="B30826" t="str">
            <v>용병의 검</v>
          </cell>
        </row>
        <row r="30827">
          <cell r="A30827" t="str">
            <v>PVP_LUCKY_ARENA_PARTY_ROULETTE_TITLE_45</v>
          </cell>
          <cell r="B30827" t="str">
            <v>소동물</v>
          </cell>
        </row>
        <row r="30828">
          <cell r="A30828" t="str">
            <v>PVP_LUCKY_ARENA_PARTY_ROULETTE_TITLE_46</v>
          </cell>
          <cell r="B30828" t="str">
            <v>부탁해 근육</v>
          </cell>
        </row>
        <row r="30829">
          <cell r="A30829" t="str">
            <v>PVP_LUCKY_ARENA_PARTY_ROULETTE_TITLE_47</v>
          </cell>
          <cell r="B30829" t="str">
            <v>탐욕스러운 어둠</v>
          </cell>
        </row>
        <row r="30830">
          <cell r="A30830" t="str">
            <v>PVP_LUCKY_ARENA_PARTY_ROULETTE_TITLE_48</v>
          </cell>
          <cell r="B30830" t="str">
            <v>제국의 검사들</v>
          </cell>
        </row>
        <row r="30831">
          <cell r="A30831" t="str">
            <v>PVP_LUCKY_ARENA_PARTY_ROULETTE_TITLE_49</v>
          </cell>
          <cell r="B30831" t="str">
            <v>상인의 길</v>
          </cell>
        </row>
        <row r="30832">
          <cell r="A30832" t="str">
            <v>PVP_LUCKY_ARENA_PARTY_ROULETTE_TITLE_50</v>
          </cell>
          <cell r="B30832" t="str">
            <v>균열 사냥꾼</v>
          </cell>
        </row>
        <row r="30833">
          <cell r="A30833" t="str">
            <v>PVP_LUCKY_ARENA_PARTY_ROULETTE_TITLE_51</v>
          </cell>
          <cell r="B30833" t="str">
            <v>모자의 중요성</v>
          </cell>
        </row>
        <row r="30834">
          <cell r="A30834" t="str">
            <v>PVP_LUCKY_ARENA_PARTY_ROULETTE_TITLE_52</v>
          </cell>
          <cell r="B30834" t="str">
            <v>마도왕국의 의지</v>
          </cell>
        </row>
        <row r="30835">
          <cell r="A30835" t="str">
            <v>PVP_LUCKY_ARENA_PARTY_ROULETTE_TITLE_53</v>
          </cell>
          <cell r="B30835" t="str">
            <v>종합격투기</v>
          </cell>
        </row>
        <row r="30836">
          <cell r="A30836" t="str">
            <v>PVP_LUCKY_ARENA_PARTY_ROULETTE_TITLE_54</v>
          </cell>
          <cell r="B30836" t="str">
            <v>운명의 굴레</v>
          </cell>
        </row>
        <row r="30837">
          <cell r="A30837" t="str">
            <v>PVP_LUCKY_ARENA_PARTY_ROULETTE_TITLE_55</v>
          </cell>
          <cell r="B30837" t="str">
            <v>나이는 묻지 마세요</v>
          </cell>
        </row>
        <row r="30838">
          <cell r="A30838" t="str">
            <v>PVP_LUCKY_ARENA_PARTY_ROULETTE_TITLE_56</v>
          </cell>
          <cell r="B30838" t="str">
            <v>타락의 옷</v>
          </cell>
        </row>
        <row r="30839">
          <cell r="A30839" t="str">
            <v>PVP_LUCKY_ARENA_PARTY_ROULETTE_TITLE_57</v>
          </cell>
          <cell r="B30839" t="str">
            <v>빛과 어둠</v>
          </cell>
        </row>
        <row r="30840">
          <cell r="A30840" t="str">
            <v>PVP_LUCKY_ARENA_PARTY_ROULETTE_TITLE_58</v>
          </cell>
          <cell r="B30840" t="str">
            <v>번개의 힘</v>
          </cell>
        </row>
        <row r="30841">
          <cell r="A30841" t="str">
            <v>PVP_LUCKY_ARENA_PARTY_ROULETTE_TITLE_59</v>
          </cell>
          <cell r="B30841" t="str">
            <v>양갈래 연맹</v>
          </cell>
        </row>
        <row r="30842">
          <cell r="A30842" t="str">
            <v>PVP_LUCKY_ARENA_PARTY_ROULETTE_TITLE_60</v>
          </cell>
          <cell r="B30842" t="str">
            <v>3_3</v>
          </cell>
        </row>
        <row r="30843">
          <cell r="A30843" t="str">
            <v>PVP_LUCKY_ARENA_PARTY_ROULETTE_TITLE_61</v>
          </cell>
          <cell r="B30843" t="str">
            <v>자다가 일어났더니…</v>
          </cell>
        </row>
        <row r="30844">
          <cell r="A30844" t="str">
            <v>PVP_LUCKY_ARENA_PARTY_ROULETTE_TITLE_62</v>
          </cell>
          <cell r="B30844" t="str">
            <v>포니테일 연합</v>
          </cell>
        </row>
        <row r="30845">
          <cell r="A30845" t="str">
            <v>PVP_LUCKY_ARENA_PARTY_ROULETTE_TITLE_63</v>
          </cell>
          <cell r="B30845" t="str">
            <v>방패를 들어라</v>
          </cell>
        </row>
        <row r="30846">
          <cell r="A30846" t="str">
            <v>PVP_LUCKY_ARENA_PARTY_ROULETTE_TITLE_64</v>
          </cell>
          <cell r="B30846" t="str">
            <v>최종병기</v>
          </cell>
        </row>
        <row r="30847">
          <cell r="A30847" t="str">
            <v>PVP_LUCKY_ARENA_PARTY_ROULETTE_TITLE_65</v>
          </cell>
          <cell r="B30847" t="str">
            <v>내 몸이 곧 무기</v>
          </cell>
        </row>
        <row r="30848">
          <cell r="A30848" t="str">
            <v>PVP_LUCKY_ARENA_PARTY_ROULETTE_TITLE_66</v>
          </cell>
          <cell r="B30848" t="str">
            <v>마법의 장벽</v>
          </cell>
        </row>
        <row r="30849">
          <cell r="A30849" t="str">
            <v>PVP_LUCKY_ARENA_PARTY_ROULETTE_TITLE_67</v>
          </cell>
          <cell r="B30849" t="str">
            <v>레이저 발사</v>
          </cell>
        </row>
        <row r="30850">
          <cell r="A30850" t="str">
            <v>PVP_LUCKY_ARENA_PARTY_ROULETTE_TITLE_68</v>
          </cell>
          <cell r="B30850" t="str">
            <v>사이드테일 연방</v>
          </cell>
        </row>
        <row r="30851">
          <cell r="A30851" t="str">
            <v>PVP_LUCKY_ARENA_PARTY_ROULETTE_TITLE_69</v>
          </cell>
          <cell r="B30851" t="str">
            <v>빛이여 있으라</v>
          </cell>
        </row>
        <row r="30852">
          <cell r="A30852" t="str">
            <v>PVP_LUCKY_ARENA_PARTY_ROULETTE_TITLE_70</v>
          </cell>
          <cell r="B30852" t="str">
            <v>젊은 피 (?)</v>
          </cell>
        </row>
        <row r="30853">
          <cell r="A30853" t="str">
            <v>PVP_LUCKY_ARENA_PARTY_ROULETTE_TITLE_71</v>
          </cell>
          <cell r="B30853" t="str">
            <v>원 모어 어택</v>
          </cell>
        </row>
        <row r="30854">
          <cell r="A30854" t="str">
            <v>PVP_LUCKY_ARENA_PARTY_ROULETTE_TITLE_72</v>
          </cell>
          <cell r="B30854" t="str">
            <v>태세 전환</v>
          </cell>
        </row>
        <row r="30855">
          <cell r="A30855" t="str">
            <v>PVP_LUCKY_ARENA_PARTY_ROULETTE_TITLE_73</v>
          </cell>
          <cell r="B30855" t="str">
            <v>남자보다 꽃</v>
          </cell>
        </row>
        <row r="30856">
          <cell r="A30856" t="str">
            <v>PVP_LUCKY_ARENA_PARTY_ROULETTE_TITLE_74</v>
          </cell>
          <cell r="B30856" t="str">
            <v>후방주의</v>
          </cell>
        </row>
        <row r="30857">
          <cell r="A30857" t="str">
            <v>PVP_LUCKY_ARENA_PARTY_ROULETTE_TITLE_75</v>
          </cell>
          <cell r="B30857" t="str">
            <v>이건 나만의 전략이야!</v>
          </cell>
        </row>
        <row r="30858">
          <cell r="A30858" t="str">
            <v>PVP_LUCKY_ARENA_PARTY_ROULETTE_TITLE_76</v>
          </cell>
          <cell r="B30858" t="str">
            <v>광기</v>
          </cell>
        </row>
        <row r="30859">
          <cell r="A30859" t="str">
            <v>PVP_LUCKY_ARENA_PARTY_ROULETTE_TITLE_77</v>
          </cell>
          <cell r="B30859" t="str">
            <v>왕의 피</v>
          </cell>
        </row>
        <row r="30860">
          <cell r="A30860" t="str">
            <v>PVP_LUCKY_ARENA_PARTY_ROULETTE_TITLE_78</v>
          </cell>
          <cell r="B30860" t="str">
            <v>대장간 단골손님</v>
          </cell>
        </row>
        <row r="30861">
          <cell r="A30861" t="str">
            <v>PVP_LUCKY_ARENA_PARTY_ROULETTE_TITLE_79</v>
          </cell>
          <cell r="B30861" t="str">
            <v>오르벨 인형 동호회</v>
          </cell>
        </row>
        <row r="30862">
          <cell r="A30862" t="str">
            <v>PVP_LUCKY_ARENA_PARTY_ROULETTE_TITLE_80</v>
          </cell>
          <cell r="B30862" t="str">
            <v>보호자 동반구역</v>
          </cell>
        </row>
        <row r="30863">
          <cell r="A30863" t="str">
            <v>PVP_LUCKY_ARENA_PARTY_ROULETTE_TITLE_81</v>
          </cell>
          <cell r="B30863" t="str">
            <v>지금은 친구예요!</v>
          </cell>
        </row>
        <row r="30864">
          <cell r="A30864" t="str">
            <v>PVP_LUCKY_ARENA_PARTY_ROULETTE_TITLE_82</v>
          </cell>
          <cell r="B30864" t="str">
            <v>형제싸움</v>
          </cell>
        </row>
        <row r="30865">
          <cell r="A30865" t="str">
            <v>PVP_LUCKY_ARENA_PARTY_ROULETTE_TITLE_83</v>
          </cell>
          <cell r="B30865" t="str">
            <v>사대 원소</v>
          </cell>
        </row>
        <row r="30866">
          <cell r="A30866" t="str">
            <v>PVP_LUCKY_ARENA_PARTY_ROULETTE_TITLE_84</v>
          </cell>
          <cell r="B30866" t="str">
            <v>극한의 쉴드</v>
          </cell>
        </row>
        <row r="30867">
          <cell r="A30867" t="str">
            <v>PVP_LUCKY_ARENA_PARTY_ROULETTE_TITLE_85</v>
          </cell>
          <cell r="B30867" t="str">
            <v>왕좌의 무게</v>
          </cell>
        </row>
        <row r="30868">
          <cell r="A30868" t="str">
            <v>PVP_LUCKY_ARENA_PARTY_ROULETTE_TITLE_86</v>
          </cell>
          <cell r="B30868" t="str">
            <v>천마대전</v>
          </cell>
        </row>
        <row r="30869">
          <cell r="A30869" t="str">
            <v>PVP_LUCKY_ARENA_PARTY_ROULETTE_TITLE_87</v>
          </cell>
          <cell r="B30869" t="str">
            <v>클수록 좋다</v>
          </cell>
        </row>
        <row r="30870">
          <cell r="A30870" t="str">
            <v>PVP_LUCKY_ARENA_PARTY_ROULETTE_TITLE_88</v>
          </cell>
          <cell r="B30870" t="str">
            <v>이것도 무기라고…?</v>
          </cell>
        </row>
        <row r="30871">
          <cell r="A30871" t="str">
            <v>PVP_LUCKY_ARENA_PARTY_ROULETTE_TITLE_89</v>
          </cell>
          <cell r="B30871" t="str">
            <v>꽃의 향기</v>
          </cell>
        </row>
        <row r="30872">
          <cell r="A30872" t="str">
            <v>PVP_LUCKY_ARENA_PARTY_ROULETTE_TITLE_90</v>
          </cell>
          <cell r="B30872" t="str">
            <v>다다익선</v>
          </cell>
        </row>
        <row r="30873">
          <cell r="A30873" t="str">
            <v>PVP_LUCKY_ARENA_PARTY_ROULETTE_TITLE_91</v>
          </cell>
          <cell r="B30873" t="str">
            <v>센 언니</v>
          </cell>
        </row>
        <row r="30874">
          <cell r="A30874" t="str">
            <v>PVP_LUCKY_ARENA_PARTY_ROULETTE_TITLE_92</v>
          </cell>
          <cell r="B30874" t="str">
            <v>조용히 하세요</v>
          </cell>
        </row>
        <row r="30875">
          <cell r="A30875" t="str">
            <v>PVP_LUCKY_ARENA_PARTY_ROULETTE_TITLE_93</v>
          </cell>
          <cell r="B30875" t="str">
            <v>오드아이</v>
          </cell>
        </row>
        <row r="30876">
          <cell r="A30876" t="str">
            <v>PVP_LUCKY_ARENA_PARTY_ROULETTE_TITLE_94</v>
          </cell>
          <cell r="B30876" t="str">
            <v>엄격. 근엄. 진지.</v>
          </cell>
        </row>
        <row r="30877">
          <cell r="A30877" t="str">
            <v>PVP_LUCKY_ARENA_PARTY_ROULETTE_TITLE_95</v>
          </cell>
          <cell r="B30877" t="str">
            <v>나 뿔났어</v>
          </cell>
        </row>
        <row r="30878">
          <cell r="A30878" t="str">
            <v>PVP_LUCKY_ARENA_PARTY_ROULETTE_TITLE_96</v>
          </cell>
          <cell r="B30878" t="str">
            <v>작당모의</v>
          </cell>
        </row>
        <row r="30879">
          <cell r="A30879" t="str">
            <v>PVP_LUCKY_ARENA_PARTY_ROULETTE_TITLE_97</v>
          </cell>
          <cell r="B30879" t="str">
            <v>Rebellion</v>
          </cell>
        </row>
        <row r="30880">
          <cell r="A30880" t="str">
            <v>PVP_LUCKY_ARENA_PARTY_ROULETTE_TITLE_98</v>
          </cell>
          <cell r="B30880" t="str">
            <v>슈퍼 마니아!</v>
          </cell>
        </row>
        <row r="30881">
          <cell r="A30881" t="str">
            <v>PVP_LUCKY_ARENA_PARTY_ROULETTE_TITLE_99</v>
          </cell>
          <cell r="B30881" t="str">
            <v>패션의 완성은 수염</v>
          </cell>
        </row>
        <row r="30882">
          <cell r="A30882" t="str">
            <v>PVP_LUCKY_ARENA_PARTY_ROULETTE_TITLE_100</v>
          </cell>
          <cell r="B30882" t="str">
            <v>산타와 루돌프</v>
          </cell>
        </row>
        <row r="30883">
          <cell r="A30883" t="str">
            <v>PVP_LUCKY_ARENA_NOT_JOINED</v>
          </cell>
          <cell r="B30883" t="str">
            <v>이번 시즌 결투장을 한 번도 참여하지 않았어.\n참여 횟수에 따라 다양한 보상이 있으니 참여해보라구.</v>
          </cell>
        </row>
        <row r="30884">
          <cell r="A30884" t="str">
            <v>ALLINONE_GACHA_BONUS_REWARD_TEXT</v>
          </cell>
          <cell r="B30884" t="str">
            <v>올인원 소환 확정 보상</v>
          </cell>
        </row>
        <row r="30885">
          <cell r="A30885" t="str">
            <v>GUILD_SUPPRESS_OPEN_MESSAGE_CHAT</v>
          </cell>
          <cell r="B30885" t="str">
            <v>길드 토벌전 개방!\n길드원들과 함께 경쟁에 참여하세요!</v>
          </cell>
        </row>
        <row r="30886">
          <cell r="A30886" t="str">
            <v>GUILD_SUPPRESS_OPEN_MESSAGE_PUSH_ALARM</v>
          </cell>
          <cell r="B30886" t="str">
            <v>길드 토벌전의 시간이 얼마 남지 않았습니다!\n길드원들과 함께 전투에 참여하세요!</v>
          </cell>
        </row>
        <row r="30887">
          <cell r="A30887" t="str">
            <v>GUILD_SUPPRESS_ICON_MESSAGE</v>
          </cell>
          <cell r="B30887" t="str">
            <v>길드 토벌전 개방! 길드원들과 토벌에 참여 하세요.</v>
          </cell>
        </row>
        <row r="30888">
          <cell r="A30888" t="str">
            <v>GUILD_SUPPRESS_STATUS_BOARD</v>
          </cell>
          <cell r="B30888" t="str">
            <v>토벌 현황판</v>
          </cell>
        </row>
        <row r="30889">
          <cell r="A30889" t="str">
            <v>GUILD_SUPPRESS_STATUS_BOARD_PARTY_LEADER</v>
          </cell>
          <cell r="B30889" t="str">
            <v>{1}의 파티</v>
          </cell>
        </row>
        <row r="30890">
          <cell r="A30890" t="str">
            <v>GUILD_SUPPRESS_STATUS_BOARD_DPS_RANKING</v>
          </cell>
          <cell r="B30890" t="str">
            <v>길드 피해량 순위</v>
          </cell>
        </row>
        <row r="30891">
          <cell r="A30891" t="str">
            <v>GUILD_SUPPRESS_STATUS_BOARD_REFRESH_TIMER</v>
          </cell>
          <cell r="B30891" t="str">
            <v>남은 시간 {1}</v>
          </cell>
        </row>
        <row r="30892">
          <cell r="A30892" t="str">
            <v>GUILD_SUPPRESS_STATUS_BOARD_INFO_NOBODY</v>
          </cell>
          <cell r="B30892" t="str">
            <v>아직 참여한 유저가 없습니다.</v>
          </cell>
        </row>
        <row r="30893">
          <cell r="A30893" t="str">
            <v>GUILD_SUPPRESS_REGISTER_REMAIN_DAY_HOUR</v>
          </cell>
          <cell r="B30893" t="str">
            <v>신청 종료까지: {1}</v>
          </cell>
        </row>
        <row r="30894">
          <cell r="A30894" t="str">
            <v>GUILD_SUPPRESS_START_REMAIN_DAY_HOUR</v>
          </cell>
          <cell r="B30894" t="str">
            <v>토벌 시작까지: {1}</v>
          </cell>
        </row>
        <row r="30895">
          <cell r="A30895" t="str">
            <v>GUILD_SUPPRESS_END_REMAIN_DAY_HOUR</v>
          </cell>
          <cell r="B30895" t="str">
            <v>토벌 종료까지: {1}</v>
          </cell>
        </row>
        <row r="30896">
          <cell r="A30896" t="str">
            <v>GUILD_SUPPRESS_STATUS_BOARD_AVAILABLE</v>
          </cell>
          <cell r="B30896" t="str">
            <v>현황판을 최신화 할 수 있습니다.</v>
          </cell>
        </row>
        <row r="30897">
          <cell r="A30897" t="str">
            <v>GUILD_SUPPRESS_STATUS_BOARD_GUILD_INFO</v>
          </cell>
          <cell r="B30897" t="str">
            <v>토벌전 길드 상세정보</v>
          </cell>
        </row>
        <row r="30898">
          <cell r="A30898" t="str">
            <v>GUILD_SUPPRESS_STATUS_BOARD_BATTLE_RECORD</v>
          </cell>
          <cell r="B30898" t="str">
            <v>토벌 전투 기록</v>
          </cell>
        </row>
        <row r="30899">
          <cell r="A30899" t="str">
            <v>GUILD_SUPPRESS_STATUS_BOARD_GUILD_INFO_RANK</v>
          </cell>
          <cell r="B30899" t="str">
            <v>토벌전 시작부터 5분마다 최신 정보로 갱신할 수 있습니다.</v>
          </cell>
        </row>
        <row r="30900">
          <cell r="A30900" t="str">
            <v>GUILD_SUPPRESS_STATUS_BOARD_GUILD_INFO_RECORD</v>
          </cell>
          <cell r="B30900" t="str">
            <v>새로고침 하거나 현황판을 불러낼 때 마다 갱신됩니다.</v>
          </cell>
        </row>
        <row r="30901">
          <cell r="A30901" t="str">
            <v>ASK_USE_ALLINONE_GACHA_WITH_COUPON_MESSAGE</v>
          </cell>
          <cell r="B30901" t="str">
            <v>올인원 특별 소환 10회 티켓을 사용하여 소환을 하시겠습니까?\n올인원 소환 10회 티켓을 사용하여 소환을 진행할 경우, 확정 보상 게이지는 올라가지 않고, 마일리지도 지급 되지 않습니다.</v>
          </cell>
        </row>
        <row r="30902">
          <cell r="A30902" t="str">
            <v>ALLINONE_GACHA_CONFIRM_REWARD_10</v>
          </cell>
          <cell r="B30902" t="str">
            <v>10회 보상</v>
          </cell>
        </row>
        <row r="30903">
          <cell r="A30903" t="str">
            <v>ALLINONE_GACHA_CONFIRM_REWARD_20</v>
          </cell>
          <cell r="B30903" t="str">
            <v>20회 보상</v>
          </cell>
        </row>
        <row r="30904">
          <cell r="A30904" t="str">
            <v>GUILD_SUPPRESS_STATUS_BOARD_GUILD_INFO_POINT</v>
          </cell>
          <cell r="B30904" t="str">
            <v>누적 피해량</v>
          </cell>
        </row>
        <row r="30905">
          <cell r="A30905" t="str">
            <v>GUILD_SUPPRESS_STATUS_BOARD_GUILD_INFO_TIME</v>
          </cell>
          <cell r="B30905" t="str">
            <v>종료 시간</v>
          </cell>
        </row>
        <row r="30906">
          <cell r="A30906" t="str">
            <v>GUILD_SUPPRESS_STATUS_BOARD_GUILD_INFO_LEADER</v>
          </cell>
          <cell r="B30906" t="str">
            <v>파티장</v>
          </cell>
        </row>
        <row r="30907">
          <cell r="A30907" t="str">
            <v>GUILD_SUPPRESS_STATUS_BOARD_GUILD_INFO_TARGET</v>
          </cell>
          <cell r="B30907" t="str">
            <v>몬스터</v>
          </cell>
        </row>
        <row r="30908">
          <cell r="A30908" t="str">
            <v>ALL_IN_ONE_SPECIAL_GACHA_1_DESC_DETAIL</v>
          </cell>
          <cell r="B30908" t="str">
            <v>올인원 특별 소환에서는 0~3각 전용 장비, 보스 유물, 영혼석 등 다양한 아이템을 얻을 수 있습니다.</v>
          </cell>
        </row>
        <row r="30909">
          <cell r="A30909" t="str">
            <v>OPTION_PUSH_GUILDSUPPRESS_OPEN</v>
          </cell>
          <cell r="B30909" t="str">
            <v>길드 토벌전 개방</v>
          </cell>
        </row>
        <row r="30910">
          <cell r="A30910" t="str">
            <v>SHOP_CATEGORY_FILTER</v>
          </cell>
          <cell r="B30910" t="str">
            <v>아이템 종류</v>
          </cell>
        </row>
        <row r="30911">
          <cell r="A30911" t="str">
            <v>SHOP_CATEGORY_SORTING</v>
          </cell>
          <cell r="B30911" t="str">
            <v>아이템 정렬</v>
          </cell>
        </row>
        <row r="30912">
          <cell r="A30912" t="str">
            <v>SHOP_CATEGORY_FILTER_EQUIP_ITEM</v>
          </cell>
          <cell r="B30912" t="str">
            <v>장비 아이템</v>
          </cell>
        </row>
        <row r="30913">
          <cell r="A30913" t="str">
            <v>SHOP_CATEGORY_FILTER_GROWTH_ITEM</v>
          </cell>
          <cell r="B30913" t="str">
            <v>성장 아이템</v>
          </cell>
        </row>
        <row r="30914">
          <cell r="A30914" t="str">
            <v>SHOP_CATEGORY_FILTER_CONSUMABLE_ITEM</v>
          </cell>
          <cell r="B30914" t="str">
            <v>소모품</v>
          </cell>
        </row>
        <row r="30915">
          <cell r="A30915" t="str">
            <v>SHOP_CATEGORY_FILTER_ETC_ITEM</v>
          </cell>
          <cell r="B30915" t="str">
            <v>기타</v>
          </cell>
        </row>
        <row r="30916">
          <cell r="A30916" t="str">
            <v>SHOP_CATEGORY_ASCEND_COST</v>
          </cell>
          <cell r="B30916" t="str">
            <v>낮은 가격 순</v>
          </cell>
        </row>
        <row r="30917">
          <cell r="A30917" t="str">
            <v>SHOP_CATEGORY_DESCEND_COST</v>
          </cell>
          <cell r="B30917" t="str">
            <v>높은 가격 순</v>
          </cell>
        </row>
        <row r="30918">
          <cell r="A30918" t="str">
            <v>SHOP_CATEGORY_ASCEND_TIER</v>
          </cell>
          <cell r="B30918" t="str">
            <v>낮은 등급 순</v>
          </cell>
        </row>
        <row r="30919">
          <cell r="A30919" t="str">
            <v>SHOP_CATEGORY_DESCEND_TIER</v>
          </cell>
          <cell r="B30919" t="str">
            <v>높은 등급 순</v>
          </cell>
        </row>
        <row r="30920">
          <cell r="A30920" t="str">
            <v>SHOP_CATEGORY_TIME_CUTOFF</v>
          </cell>
          <cell r="B30920" t="str">
            <v>시간 임박 순</v>
          </cell>
        </row>
        <row r="30921">
          <cell r="A30921" t="str">
            <v>SHOP_CATEGORY_TIME_AFFORD</v>
          </cell>
          <cell r="B30921" t="str">
            <v>시간 여유 순</v>
          </cell>
        </row>
        <row r="30922">
          <cell r="A30922" t="str">
            <v>SHOP_CATEGORY_SELECT_APPLY</v>
          </cell>
          <cell r="B30922" t="str">
            <v>선택 적용</v>
          </cell>
        </row>
        <row r="30923">
          <cell r="A30923" t="str">
            <v>SHOP_CATEGORY_DROP_DOWN</v>
          </cell>
          <cell r="B30923" t="str">
            <v>필터</v>
          </cell>
        </row>
        <row r="30924">
          <cell r="A30924" t="str">
            <v>SHOP_CATEGORY_ITEM_BUY</v>
          </cell>
          <cell r="B30924" t="str">
            <v>{1}을(를) 구입했습니다.</v>
          </cell>
        </row>
        <row r="30925">
          <cell r="A30925" t="str">
            <v>GUILD_ATTENDANCE_DAY_CHECK</v>
          </cell>
          <cell r="B30925" t="str">
            <v>Day{1}</v>
          </cell>
        </row>
        <row r="30926">
          <cell r="A30926" t="str">
            <v>GUILD_ATTENDANCE_DAY_COUNT</v>
          </cell>
          <cell r="B30926" t="str">
            <v>[706254]연속[-] {1}[706254]일 개근 중![-]</v>
          </cell>
        </row>
        <row r="30927">
          <cell r="A30927" t="str">
            <v>GUILD_ATTENDANCE_PERFECT_REWARD_LIST</v>
          </cell>
          <cell r="B30927" t="str">
            <v>보상목록</v>
          </cell>
        </row>
        <row r="30928">
          <cell r="A30928" t="str">
            <v>GUILD_ATTENDANCE_PERFECT_REWARD</v>
          </cell>
          <cell r="B30928" t="str">
            <v>연속 개근보상</v>
          </cell>
        </row>
        <row r="30929">
          <cell r="A30929" t="str">
            <v>GUILD_ATTENDANCE_PERFECT_REWARD_DAY</v>
          </cell>
          <cell r="B30929" t="str">
            <v>{1}일 개근보상</v>
          </cell>
        </row>
        <row r="30930">
          <cell r="A30930" t="str">
            <v>GUILD_ATTENDANCE_COOPERATION_DAY</v>
          </cell>
          <cell r="B30930" t="str">
            <v>매일매일 길드 출석! 보상</v>
          </cell>
        </row>
        <row r="30931">
          <cell r="A30931" t="str">
            <v>GUILD_ATTENDANCE_COOPERATION_WEEK</v>
          </cell>
          <cell r="B30931" t="str">
            <v>한 주간 우리 길드 출석! 보상</v>
          </cell>
        </row>
        <row r="30932">
          <cell r="A30932" t="str">
            <v>GUILD_ATTENDANCE_REWARD_POPUP_MESSAGE</v>
          </cell>
          <cell r="B30932" t="str">
            <v>출석 성공! 출석 보상을 우편으로 전송해 드렸습니다.</v>
          </cell>
        </row>
        <row r="30933">
          <cell r="A30933" t="str">
            <v>GUILD_ATTENDANCE_DAILY_CAUTION</v>
          </cell>
          <cell r="B30933" t="str">
            <v>길드 출석 의뢰서를 확인하시고, 아이템을 터치 하셔야 출석체크 됩니다. 꼭 터치 해 주세요!</v>
          </cell>
        </row>
        <row r="30934">
          <cell r="A30934" t="str">
            <v>GUILD_ATTENDANCE_WEEKLY_CAUTION</v>
          </cell>
          <cell r="B30934" t="str">
            <v>[91877D]매일 00시에 매일매일 길드 출석! 이, 매주 월요일 00시에 한 주간 우리 길드 출석! 이 초기화 됩니다.[-]\n[91877D]달성 보상은[-] [FF8102]각각 다음날과 다음주 월요일 우편으로[-] [91877D]지급됩니다.[-]</v>
          </cell>
        </row>
        <row r="30935">
          <cell r="A30935" t="str">
            <v>GUILD_ATTENDANCE_PERFECT_CAUTION</v>
          </cell>
          <cell r="B30935" t="str">
            <v>하루라도 결석 시, 출석 일수가 처음으로 돌아갑니다, 조심하세요!</v>
          </cell>
        </row>
        <row r="30936">
          <cell r="A30936" t="str">
            <v>GUILD_SUPPRESS_STATUS_BOARD_REMAIN_TIME</v>
          </cell>
          <cell r="B30936" t="str">
            <v>토벌 종료까지</v>
          </cell>
        </row>
        <row r="30937">
          <cell r="A30937" t="str">
            <v>GUILD_ATTENDANCE_BOARD_OUTER</v>
          </cell>
          <cell r="B30937" t="str">
            <v>길드에 가입하셔야 이용할 수 있는 출석부입니다.</v>
          </cell>
        </row>
        <row r="30938">
          <cell r="A30938" t="str">
            <v>GUILD_SUPPRESS_STATUS_BOARD_RANK_NAME</v>
          </cell>
          <cell r="B30938" t="str">
            <v>닉네임</v>
          </cell>
        </row>
        <row r="30939">
          <cell r="A30939" t="str">
            <v>COSTUME_GROUP_SELECTITEMGROUP_PREPPY</v>
          </cell>
          <cell r="B30939" t="str">
            <v>스쿨</v>
          </cell>
        </row>
        <row r="30940">
          <cell r="A30940" t="str">
            <v>COSTUME_GROUP_SELECTITEMGROUP_VACANCE</v>
          </cell>
          <cell r="B30940" t="str">
            <v>바캉스</v>
          </cell>
        </row>
        <row r="30941">
          <cell r="A30941" t="str">
            <v>COSTUME_GROUP_SELECTITEMGROUP_HALLOWEEN</v>
          </cell>
          <cell r="B30941" t="str">
            <v>할로윈</v>
          </cell>
        </row>
        <row r="30942">
          <cell r="A30942" t="str">
            <v>COSTUME_GROUP_SELECTITEMGROUP_SUPERSTAR</v>
          </cell>
          <cell r="B30942" t="str">
            <v>아이돌</v>
          </cell>
        </row>
        <row r="30943">
          <cell r="A30943" t="str">
            <v>COSTUME_GROUP_SELECTITEMGROUP_CHRISTMAS</v>
          </cell>
          <cell r="B30943" t="str">
            <v>크리스마스</v>
          </cell>
        </row>
        <row r="30944">
          <cell r="A30944" t="str">
            <v>COSTUME_GROUP_SELECTITEMGROUP_WORLDFAIR</v>
          </cell>
          <cell r="B30944" t="str">
            <v>세계 의상</v>
          </cell>
        </row>
        <row r="30945">
          <cell r="A30945" t="str">
            <v>COSTUME_GROUP_SELECTITEMGROUP_FROZENFANTASY</v>
          </cell>
          <cell r="B30945" t="str">
            <v>얼음</v>
          </cell>
        </row>
        <row r="30946">
          <cell r="A30946" t="str">
            <v>COSTUME_GROUP_SELECTITEMGROUP_WEDDING</v>
          </cell>
          <cell r="B30946" t="str">
            <v>웨딩</v>
          </cell>
        </row>
        <row r="30947">
          <cell r="A30947" t="str">
            <v>COSTUME_GROUP_SELECTITEMGROUP_MAID</v>
          </cell>
          <cell r="B30947" t="str">
            <v>메이드</v>
          </cell>
        </row>
        <row r="30948">
          <cell r="A30948" t="str">
            <v>COSTUME_GROUP_SELECTITEMGROUP_USERPICK</v>
          </cell>
          <cell r="B30948" t="str">
            <v>유저의 선택</v>
          </cell>
        </row>
        <row r="30949">
          <cell r="A30949" t="str">
            <v>COSTUME_GROUP_SELECTITEMGROUP_SPORTSWARE</v>
          </cell>
          <cell r="B30949" t="str">
            <v>스포츠웨어</v>
          </cell>
        </row>
        <row r="30950">
          <cell r="A30950" t="str">
            <v>COSTUME_GROUP_SELECTITEMGROUP_CASUALFASHION</v>
          </cell>
          <cell r="B30950" t="str">
            <v>캐쥬얼패션</v>
          </cell>
        </row>
        <row r="30951">
          <cell r="A30951" t="str">
            <v>COSTUME_GROUP_SELECTITEMGROUP_HEROICCAREER</v>
          </cell>
          <cell r="B30951" t="str">
            <v>직업</v>
          </cell>
        </row>
        <row r="30952">
          <cell r="A30952" t="str">
            <v>COSTUME_GROUP_SELECTITEMGROUP_DESSERT</v>
          </cell>
          <cell r="B30952" t="str">
            <v>디저트</v>
          </cell>
        </row>
        <row r="30953">
          <cell r="A30953" t="str">
            <v>COSTUME_GROUP_SELECTITEMGROUP_SUBSTORY</v>
          </cell>
          <cell r="B30953" t="str">
            <v>서브스토리</v>
          </cell>
        </row>
        <row r="30954">
          <cell r="A30954" t="str">
            <v>COSTUME_GROUP_SELECTITEMGROUP_FALLEN</v>
          </cell>
          <cell r="B30954" t="str">
            <v>타락</v>
          </cell>
        </row>
        <row r="30955">
          <cell r="A30955" t="str">
            <v>GUILD_SUPPRESS_STATUS_BOARD_GUILD_EACH_POINT</v>
          </cell>
          <cell r="B30955" t="str">
            <v>피해량</v>
          </cell>
        </row>
        <row r="30956">
          <cell r="A30956" t="str">
            <v>WEAPON_POPUP_PANSIRONE_TITLE_2021</v>
          </cell>
          <cell r="B30956" t="str">
            <v>판시로네 올인원 패키지</v>
          </cell>
        </row>
        <row r="30957">
          <cell r="A30957" t="str">
            <v>WEAPON_POPUP_PANSIRONE_DESC_2021</v>
          </cell>
          <cell r="B30957" t="str">
            <v>판시로네를 선택한 용사님을 위한 전용장비 특별 할인!</v>
          </cell>
        </row>
        <row r="30958">
          <cell r="A30958" t="str">
            <v>WEAPON_POPUP_CECILIA_TITLE_2021</v>
          </cell>
          <cell r="B30958" t="str">
            <v>세실리아 올인원 패키지</v>
          </cell>
        </row>
        <row r="30959">
          <cell r="A30959" t="str">
            <v>WEAPON_POPUP_CECILIA_DESC_2021</v>
          </cell>
          <cell r="B30959" t="str">
            <v>세실리아를 선택한 용사님을 위한 전용장비 특별 할인!</v>
          </cell>
        </row>
        <row r="30960">
          <cell r="A30960" t="str">
            <v>WEAPON_POPUP_ARTEMIA_TITLE_2021</v>
          </cell>
          <cell r="B30960" t="str">
            <v>아르테미아 올인원 패키지</v>
          </cell>
        </row>
        <row r="30961">
          <cell r="A30961" t="str">
            <v>WEAPON_POPUP_ARTEMIA_DESC_2021</v>
          </cell>
          <cell r="B30961" t="str">
            <v>아르테미아를 선택한 용사님을 위한 전용장비 특별 할인!</v>
          </cell>
        </row>
        <row r="30962">
          <cell r="A30962" t="str">
            <v>WEAPON_POPUP_LAUDIA_TITLE_2021</v>
          </cell>
          <cell r="B30962" t="str">
            <v>라우디아 올인원 패키지</v>
          </cell>
        </row>
        <row r="30963">
          <cell r="A30963" t="str">
            <v>WEAPON_POPUP_LAUDIA_DESC_2021</v>
          </cell>
          <cell r="B30963" t="str">
            <v>라우디아를 선택한 용사님을 위한 전용장비 특별 할인!</v>
          </cell>
        </row>
        <row r="30964">
          <cell r="A30964" t="str">
            <v>NEWSURPORTER_MAIN_TITLE_2021</v>
          </cell>
          <cell r="B30964" t="str">
            <v>권장 서포터 선택권</v>
          </cell>
        </row>
        <row r="30965">
          <cell r="A30965" t="str">
            <v>NEWTANKER_MAIN_TITLE_2021</v>
          </cell>
          <cell r="B30965" t="str">
            <v>권장 탱커 선택권</v>
          </cell>
        </row>
        <row r="30966">
          <cell r="A30966" t="str">
            <v>UNIQUEGEAR_POPUP_REPHY_TITLE_2021</v>
          </cell>
          <cell r="B30966" t="str">
            <v>레피 올인원 패키지</v>
          </cell>
        </row>
        <row r="30967">
          <cell r="A30967" t="str">
            <v>UNIQUEGEAR_POPUP_REPHY_DESC_2021</v>
          </cell>
          <cell r="B30967" t="str">
            <v>레피를 선택한 용사님을 위한 전용장비 특별 할인!</v>
          </cell>
        </row>
        <row r="30968">
          <cell r="A30968" t="str">
            <v>UNIQUEGEAR_POPUP_ANNETTE_TITLE_2021</v>
          </cell>
          <cell r="B30968" t="str">
            <v>아네트 올인원 패키지</v>
          </cell>
        </row>
        <row r="30969">
          <cell r="A30969" t="str">
            <v>UNIQUEGEAR_POPUP_ANNETTE_DESC_2021</v>
          </cell>
          <cell r="B30969" t="str">
            <v>아네트를 선택한 용사님을 위한 전용장비 특별 할인!</v>
          </cell>
        </row>
        <row r="30970">
          <cell r="A30970" t="str">
            <v>UNIQUEGEAR_POPUP_REHARTNA_TITLE_2021</v>
          </cell>
          <cell r="B30970" t="str">
            <v>레하트나 올인원 패키지</v>
          </cell>
        </row>
        <row r="30971">
          <cell r="A30971" t="str">
            <v>UNIQUEGEAR_POPUP_REHARTNA_DESC_2021</v>
          </cell>
          <cell r="B30971" t="str">
            <v>레하트나를 선택한 용사님을 위한 전용장비 특별 할인!</v>
          </cell>
        </row>
        <row r="30972">
          <cell r="A30972" t="str">
            <v>UNIQUEGEAR_POPUP_LAIAS_TITLE_2021</v>
          </cell>
          <cell r="B30972" t="str">
            <v>라이아스 올인원 패키지</v>
          </cell>
        </row>
        <row r="30973">
          <cell r="A30973" t="str">
            <v>UNIQUEGEAR_POPUP_LAIAS_DESC_2021</v>
          </cell>
          <cell r="B30973" t="str">
            <v>라이아스를 선택한 용사님을 위한 전용장비 특별 할인!</v>
          </cell>
        </row>
        <row r="30974">
          <cell r="A30974" t="str">
            <v>UNIQUEGEAR_POPUP_PHILLOP_TITLE_2021</v>
          </cell>
          <cell r="B30974" t="str">
            <v>필롭 올인원 패키지</v>
          </cell>
        </row>
        <row r="30975">
          <cell r="A30975" t="str">
            <v>UNIQUEGEAR_POPUP_PHILLOP_DESC_2021</v>
          </cell>
          <cell r="B30975" t="str">
            <v>필롭을 선택한 용사님을 위한 전용장비 특별 할인!</v>
          </cell>
        </row>
        <row r="30976">
          <cell r="A30976" t="str">
            <v>UNIQUEGEAR_POPUP_GLENWYS_TITLE_2021</v>
          </cell>
          <cell r="B30976" t="str">
            <v>글렌위스 올인원 패키지</v>
          </cell>
        </row>
        <row r="30977">
          <cell r="A30977" t="str">
            <v>UNIQUEGEAR_POPUP_GLENWYS_DESC_2021</v>
          </cell>
          <cell r="B30977" t="str">
            <v>글렌위스를 선택한 용사님을 위한 전용장비 특별 할인!</v>
          </cell>
        </row>
        <row r="30978">
          <cell r="A30978" t="str">
            <v>UNIQUEGEAR_POPUP_JANE_TITLE_2021</v>
          </cell>
          <cell r="B30978" t="str">
            <v>제인 올인원 패키지</v>
          </cell>
        </row>
        <row r="30979">
          <cell r="A30979" t="str">
            <v>UNIQUEGEAR_POPUP_JANE_DESC_2021</v>
          </cell>
          <cell r="B30979" t="str">
            <v>제인을 선택한 용사님을 위한 전용장비 특별 할인!</v>
          </cell>
        </row>
        <row r="30980">
          <cell r="A30980" t="str">
            <v>UNIQUEGEAR_POPUP_NERAXIS_TITLE_2021</v>
          </cell>
          <cell r="B30980" t="str">
            <v>네락시스 올인원 패키지</v>
          </cell>
        </row>
        <row r="30981">
          <cell r="A30981" t="str">
            <v>UNIQUEGEAR_POPUP_NERAXIS_DESC_2021</v>
          </cell>
          <cell r="B30981" t="str">
            <v>네락시스를 선택한 용사님을 위한 전용장비 특별 할인!</v>
          </cell>
        </row>
        <row r="30982">
          <cell r="A30982" t="str">
            <v>GUILD_ATTENDANCE_REWARD_REGULARLY_MESSAGE</v>
          </cell>
          <cell r="B30982" t="str">
            <v>연속 출석 성공! 개근 보상을 우편으로 전송해 드렸습니다.</v>
          </cell>
        </row>
        <row r="30983">
          <cell r="A30983" t="str">
            <v>GUILD_ATTENDANCE_DAY_DATE</v>
          </cell>
          <cell r="B30983" t="str">
            <v>출석일</v>
          </cell>
        </row>
        <row r="30984">
          <cell r="A30984" t="str">
            <v>EVENT_OPEN_CONDITION_SHAKMEH</v>
          </cell>
          <cell r="B30984" t="str">
            <v>8챕터 클리어 후 개방</v>
          </cell>
        </row>
        <row r="30985">
          <cell r="A30985" t="str">
            <v>MEMORY_TITLE_SHAKMEH</v>
          </cell>
          <cell r="B30985" t="str">
            <v>에피소드 – 샤크메</v>
          </cell>
        </row>
        <row r="30986">
          <cell r="A30986" t="str">
            <v>MEMORY_DESC_SHAKMEH</v>
          </cell>
          <cell r="B30986" t="str">
            <v>샤크메의 특별한 에피소드를 확인하고 다양한 보상을 획득할 수 있습니다.</v>
          </cell>
        </row>
        <row r="30987">
          <cell r="A30987" t="str">
            <v>GACHA_STEPUP_BALANCEHERO_210427_1_GROUP_TEXT</v>
          </cell>
          <cell r="B30987" t="str">
            <v>밸런스 패치 영웅 스텝업 소환 확률</v>
          </cell>
        </row>
        <row r="30988">
          <cell r="A30988" t="str">
            <v>STEPUP_BALANCEHERO_210427_PRIVATE_GROUP_1_NAME</v>
          </cell>
          <cell r="B30988" t="str">
            <v>밸런스 패치 영웅 전용장비 &amp; 영혼석</v>
          </cell>
        </row>
        <row r="30989">
          <cell r="A30989" t="str">
            <v>STEPUP_BALANCEHERO_210427_UNIQUE_WEAPON_0STAR_GROUP_NAME</v>
          </cell>
          <cell r="B30989" t="str">
            <v>전용무기 (0각, 밸런스 패치 영웅 확률 별도 표기)</v>
          </cell>
        </row>
        <row r="30990">
          <cell r="A30990" t="str">
            <v>STEPUP_BALANCEHERO_210427_UNIQUE_WEAPON_1STAR_GROUP_NAME</v>
          </cell>
          <cell r="B30990" t="str">
            <v>전용무기 (1각, 밸런스 패치 영웅 확률 별도 표기)</v>
          </cell>
        </row>
        <row r="30991">
          <cell r="A30991" t="str">
            <v>STEPUP_BALANCEHERO_210427_UNIQUE_WEAPON_2STAR_GROUP_NAME</v>
          </cell>
          <cell r="B30991" t="str">
            <v>전용무기 (2각, 밸런스 패치 영웅 확률 별도 표기)</v>
          </cell>
        </row>
        <row r="30992">
          <cell r="A30992" t="str">
            <v>STEPUP_BALANCEHERO_210427_UNIQUE_WEAPON_3STAR_GROUP_NAME</v>
          </cell>
          <cell r="B30992" t="str">
            <v>전용무기 (3각, 밸런스 패치 영웅 확률 별도 표기)</v>
          </cell>
        </row>
        <row r="30993">
          <cell r="A30993" t="str">
            <v>STEPUP_BALANCEHERO_210427_UNIQUE_TREASURE_0STAR_GROUP_NAME</v>
          </cell>
          <cell r="B30993" t="str">
            <v>전용보물 (0각, 밸런스 패치 영웅 확률 별도 표기)</v>
          </cell>
        </row>
        <row r="30994">
          <cell r="A30994" t="str">
            <v>STEPUP_BALANCEHERO_210427_UNIQUE_TREASURE_1STAR_GROUP_NAME</v>
          </cell>
          <cell r="B30994" t="str">
            <v>전용보물 (1각, 밸런스 패치 영웅 확률 별도 표기)</v>
          </cell>
        </row>
        <row r="30995">
          <cell r="A30995" t="str">
            <v>STEPUP_BALANCEHERO_210427_UNIQUE_TREASURE_2STAR_GROUP_NAME</v>
          </cell>
          <cell r="B30995" t="str">
            <v>전용보물 (2각, 밸런스 패치 영웅 확률 별도 표기)</v>
          </cell>
        </row>
        <row r="30996">
          <cell r="A30996" t="str">
            <v>STEPUP_BALANCEHERO_210427_UNIQUE_TREASURE_3STAR_GROUP_NAME</v>
          </cell>
          <cell r="B30996" t="str">
            <v>전용보물 (3각, 밸런스 패치 영웅 확률 별도 표기)</v>
          </cell>
        </row>
        <row r="30997">
          <cell r="A30997" t="str">
            <v>STEPUP_BALANCEHERO_210427_SOULSTONE_GROUP_NAME</v>
          </cell>
          <cell r="B30997" t="str">
            <v>영혼석 (밸런스 패치 영웅 확률 별도 표기)</v>
          </cell>
        </row>
        <row r="30998">
          <cell r="A30998" t="str">
            <v>RIGHTAWAY_SECOND_PRODUCT_REMAINING_COUNT_TEXT</v>
          </cell>
          <cell r="B30998" t="str">
            <v>{1} 남음</v>
          </cell>
        </row>
        <row r="30999">
          <cell r="A30999" t="str">
            <v>RIGHTAWAY_SECOND_PRODUCT_REMAINING_TIME_TEXT</v>
          </cell>
          <cell r="B30999" t="str">
            <v>남은 시간 : {1}</v>
          </cell>
        </row>
        <row r="31000">
          <cell r="A31000" t="str">
            <v>RIGHTAWAY_SECOND_PRODUCT_REMAINING_COUNT_POPUP_TEXT</v>
          </cell>
          <cell r="B31000" t="str">
            <v>남은 수량 : {1}</v>
          </cell>
        </row>
        <row r="31001">
          <cell r="A31001" t="str">
            <v>BILLING.UDP_PURCHASE_FAILED</v>
          </cell>
          <cell r="B31001" t="str">
            <v>상품 구매 진행 중 결제가 취소되었습니다.</v>
          </cell>
        </row>
        <row r="31002">
          <cell r="A31002" t="str">
            <v>RESULT_TYPE.REQUEST_DUPLICATED_ORDER_ID</v>
          </cell>
          <cell r="B31002" t="str">
            <v>결제를 실패하였습니다.</v>
          </cell>
        </row>
        <row r="31003">
          <cell r="A31003" t="str">
            <v>GACHA_STEPUP_HERO_210511_1_GROUP_TEXT</v>
          </cell>
          <cell r="B31003" t="str">
            <v>주인공 3인 스텝업 소환 확률</v>
          </cell>
        </row>
        <row r="31004">
          <cell r="A31004" t="str">
            <v>STEPUP_HERO_210511_PRIVATE_GROUP_1_NAME</v>
          </cell>
          <cell r="B31004" t="str">
            <v>주인공 3인 전용장비 &amp; 영혼석</v>
          </cell>
        </row>
        <row r="31005">
          <cell r="A31005" t="str">
            <v>STEPUP_HERO_210511_UNIQUE_WEAPON_0STAR_GROUP_NAME</v>
          </cell>
          <cell r="B31005" t="str">
            <v>전용무기 (0각, 주인공 3인 확률 별도 표기)</v>
          </cell>
        </row>
        <row r="31006">
          <cell r="A31006" t="str">
            <v>STEPUP_HERO_210511_UNIQUE_WEAPON_1STAR_GROUP_NAME</v>
          </cell>
          <cell r="B31006" t="str">
            <v>전용무기 (1각, 주인공 3인 확률 별도 표기)</v>
          </cell>
        </row>
        <row r="31007">
          <cell r="A31007" t="str">
            <v>STEPUP_HERO_210511_UNIQUE_WEAPON_2STAR_GROUP_NAME</v>
          </cell>
          <cell r="B31007" t="str">
            <v>전용무기 (2각, 주인공 3인 확률 별도 표기)</v>
          </cell>
        </row>
        <row r="31008">
          <cell r="A31008" t="str">
            <v>STEPUP_HERO_210511_UNIQUE_WEAPON_3STAR_GROUP_NAME</v>
          </cell>
          <cell r="B31008" t="str">
            <v>전용무기 (3각, 주인공 3인 확률 별도 표기)</v>
          </cell>
        </row>
        <row r="31009">
          <cell r="A31009" t="str">
            <v>STEPUP_HERO_210511_UNIQUE_TREASURE_0STAR_GROUP_NAME</v>
          </cell>
          <cell r="B31009" t="str">
            <v>전용보물 (0각, 주인공 3인 확률 별도 표기)</v>
          </cell>
        </row>
        <row r="31010">
          <cell r="A31010" t="str">
            <v>STEPUP_HERO_210511_UNIQUE_TREASURE_1STAR_GROUP_NAME</v>
          </cell>
          <cell r="B31010" t="str">
            <v>전용보물 (1각, 주인공 3인 확률 별도 표기)</v>
          </cell>
        </row>
        <row r="31011">
          <cell r="A31011" t="str">
            <v>STEPUP_HERO_210511_UNIQUE_TREASURE_2STAR_GROUP_NAME</v>
          </cell>
          <cell r="B31011" t="str">
            <v>전용보물 (2각, 주인공 3인 확률 별도 표기)</v>
          </cell>
        </row>
        <row r="31012">
          <cell r="A31012" t="str">
            <v>STEPUP_HERO_210511_UNIQUE_TREASURE_3STAR_GROUP_NAME</v>
          </cell>
          <cell r="B31012" t="str">
            <v>전용보물 (3각, 주인공 3인 확률 별도 표기)</v>
          </cell>
        </row>
        <row r="31013">
          <cell r="A31013" t="str">
            <v>STEPUP_HERO_210511_SOULSTONE_GROUP_NAME</v>
          </cell>
          <cell r="B31013" t="str">
            <v>영혼석 (주인공 3인 확률 별도 표기)</v>
          </cell>
        </row>
        <row r="31014">
          <cell r="A31014" t="str">
            <v>EVENT_PANCIRONNE_FIGURE_PACKAGE_TITLE</v>
          </cell>
          <cell r="B31014" t="str">
            <v>판시로네 피규어 쿠폰 패키지</v>
          </cell>
        </row>
        <row r="31015">
          <cell r="A31015" t="str">
            <v>EVENT_PANCIRONNE_FIGURE_PACKAGE_CONTENT</v>
          </cell>
          <cell r="B31015" t="str">
            <v>판시로네 피규어를 구매해 주셔서 감사합니다.</v>
          </cell>
        </row>
        <row r="31016">
          <cell r="A31016" t="str">
            <v>VALANCE_ENCHANT_BUTTON</v>
          </cell>
          <cell r="B31016" t="str">
            <v>마도 인챈트</v>
          </cell>
        </row>
        <row r="31017">
          <cell r="A31017" t="str">
            <v>VALANCE_ENCHANT_EQUIP_SELECT</v>
          </cell>
          <cell r="B31017" t="str">
            <v>인챈트 할 마도 공학 장비를 선택하세요.\n이후 인챈트 코어를 선택하여\n인챈트를 진행할 수 있습니다.</v>
          </cell>
        </row>
        <row r="31018">
          <cell r="A31018" t="str">
            <v>VALANCE_ENCHANTCORE_SELECT</v>
          </cell>
          <cell r="B31018" t="str">
            <v>인챈트 코어</v>
          </cell>
        </row>
        <row r="31019">
          <cell r="A31019" t="str">
            <v>VALANCE_ENCHANT_OPTIONSLOT_FIX</v>
          </cell>
          <cell r="B31019" t="str">
            <v>System : 적용 준비 완료</v>
          </cell>
        </row>
        <row r="31020">
          <cell r="A31020" t="str">
            <v>VALANCE_ENCHANT_OPTIONSLOT_PROBABILITY</v>
          </cell>
          <cell r="B31020" t="str">
            <v>System : 일정 확률로 획득</v>
          </cell>
        </row>
        <row r="31021">
          <cell r="A31021" t="str">
            <v>VALANCE_ENCHANT_ENOUGH_EQUIPMENT</v>
          </cell>
          <cell r="B31021" t="str">
            <v>인챈트 할 장비가 없습니다.</v>
          </cell>
        </row>
        <row r="31022">
          <cell r="A31022" t="str">
            <v>VALANCE_ENCHANT_CORESELECT_POPUP</v>
          </cell>
          <cell r="B31022" t="str">
            <v>{1} 아이템을 선택하였습니다.\n해당 코어를 사용하여 인챈트 옵션을 {2}개\n획득할 수 있습니다.</v>
          </cell>
        </row>
        <row r="31023">
          <cell r="A31023" t="str">
            <v>VALANCE_ENCHANT_BACKBUTTON_POPUP</v>
          </cell>
          <cell r="B31023" t="str">
            <v>인챈트 옵션 선택이 필요한 장비가 있습니다.\n인챈트 옵션을 선택해주세요.</v>
          </cell>
        </row>
        <row r="31024">
          <cell r="A31024" t="str">
            <v>TECHNO_ENCHANT_LEFTSLOT_TITLE</v>
          </cell>
          <cell r="B31024" t="str">
            <v>섹터1:델타</v>
          </cell>
        </row>
        <row r="31025">
          <cell r="A31025" t="str">
            <v>TECHNO_ENCHANT_RIGHTSLOT_TITLE</v>
          </cell>
          <cell r="B31025" t="str">
            <v>섹터2:제타</v>
          </cell>
        </row>
        <row r="31026">
          <cell r="A31026" t="str">
            <v>TECHNOENCHANT_DECKATTRIBUTE_NOTICE</v>
          </cell>
          <cell r="B31026" t="str">
            <v>섹터1은 물리 속성, 섹터2는 마법 속성의 영웅을 사용할 수 있습니다.</v>
          </cell>
        </row>
        <row r="31027">
          <cell r="A31027" t="str">
            <v>PORTAL_MENU_LEFTBUTTON_TECHNORAID</v>
          </cell>
          <cell r="B31027" t="str">
            <v>마도 레이드</v>
          </cell>
        </row>
        <row r="31028">
          <cell r="A31028" t="str">
            <v>TECHNORAID_MAIN_BUTTON</v>
          </cell>
          <cell r="B31028" t="str">
            <v>마도 레이드</v>
          </cell>
        </row>
        <row r="31029">
          <cell r="A31029" t="str">
            <v>PORTAL_CONTENS_TECHNOENCHANT_RAID</v>
          </cell>
          <cell r="B31029" t="str">
            <v>마도 인챈트 레이드</v>
          </cell>
        </row>
        <row r="31030">
          <cell r="A31030" t="str">
            <v>PORTAL_CONTENS_DESCRIPTION_TECHNOENCHANT_RAID</v>
          </cell>
          <cell r="B31030" t="str">
            <v>마도 공학 장비의 인챈트 코어 획득</v>
          </cell>
        </row>
        <row r="31031">
          <cell r="A31031" t="str">
            <v>ARCDIM_RAID_GUIDE</v>
          </cell>
          <cell r="B31031" t="str">
            <v>아크딤 레이드에서는 마도 공학 장비의 인챈트에 필요한 인챈트 코어를 획득할 수 있으며 총 8명의 영웅을 자유롭게 선택하여 전투 할 수 있습니다.</v>
          </cell>
        </row>
        <row r="31032">
          <cell r="A31032" t="str">
            <v>ARCDIMCROSS_RAID_GUIDE</v>
          </cell>
          <cell r="B31032" t="str">
            <v>아크딤 크로스 레이드에서는 마도 공학 장비의 인챈트에 필요한 인챈트 코어를 획득할 수 있으며\n섹터1:델타에는 물리 속성 영웅을,\n섹터2:제타에는 마법 속성 영웅을 사용하여 전투해야 합니다.</v>
          </cell>
        </row>
        <row r="31033">
          <cell r="A31033" t="str">
            <v>ARCDIM_RAID_DESC</v>
          </cell>
          <cell r="B31033"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1034">
          <cell r="A31034" t="str">
            <v>ARCDIMCROSS_RAID_DESC</v>
          </cell>
          <cell r="B31034"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1035">
          <cell r="A31035" t="str">
            <v>TECHNO_ENCHANT_RAID_ARCDIM_TITLE</v>
          </cell>
          <cell r="B31035" t="str">
            <v>아크딤 레이드</v>
          </cell>
        </row>
        <row r="31036">
          <cell r="A31036" t="str">
            <v>TECHNO_ENCHANT_RAID_ARCDIMCROSS_TITLE</v>
          </cell>
          <cell r="B31036" t="str">
            <v>아크딤 크로스 레이드</v>
          </cell>
        </row>
        <row r="31037">
          <cell r="A31037" t="str">
            <v>TECHNOENCHANTRAID_HERO_ALREADY_EXIST</v>
          </cell>
          <cell r="B31037" t="str">
            <v>{1} 팀에 이미 등록된 영웅입니다.</v>
          </cell>
        </row>
        <row r="31038">
          <cell r="A31038" t="str">
            <v>VALANCE_ENCHANT_INCOMPLETE_POPUP</v>
          </cell>
          <cell r="B31038" t="str">
            <v>인챈트 시도 중인 장비가 있습니다.\n해당 장비의 인챈트 옵션 선택 후\n다른 장비를 인챈트 할 수 있습니다.</v>
          </cell>
        </row>
        <row r="31039">
          <cell r="A31039" t="str">
            <v>VALANCE_RENEW_CONFIRM_POPUP</v>
          </cell>
          <cell r="B31039" t="str">
            <v>선택한 옵션을 변경하시겠습니까?\n해당 장비는 최대 2개의 추가 옵션과 1개의 추가 스킬을 변경할 수 있습니다.</v>
          </cell>
        </row>
        <row r="31040">
          <cell r="A31040" t="str">
            <v>VALANCE_RENEW_SELECT_EQUIP_DESC</v>
          </cell>
          <cell r="B31040" t="str">
            <v>재연마를 진행할 장비를 선택하세요.</v>
          </cell>
        </row>
        <row r="31041">
          <cell r="A31041" t="str">
            <v>VALANCE_RENEW_SELECT_OPTION_DESC</v>
          </cell>
          <cell r="B31041" t="str">
            <v>옵션을 선택하여 필요한 재료를 확인하세요.</v>
          </cell>
        </row>
        <row r="31042">
          <cell r="A31042" t="str">
            <v>ITEM_USE_CONDITION_GODKING</v>
          </cell>
          <cell r="B31042" t="str">
            <v>6.5챕터 신왕의 신전 스토리 클리어 시 사용 가능</v>
          </cell>
        </row>
        <row r="31043">
          <cell r="A31043" t="str">
            <v>SOULWEAPON_UPGRADE_TICKET_DESC</v>
          </cell>
          <cell r="B31043" t="str">
            <v xml:space="preserve">선택한 장비를 아이템의 승급 수치만큼 해방, 또는 승급합니다.\n\n이미 승급한 장비에 사용할 경우 승급 단계에 따른 보상을 획득할 수 있습니다. </v>
          </cell>
        </row>
        <row r="31044">
          <cell r="A31044" t="str">
            <v>SOULWEAPON_UPGRADE_TICKET_CONFIRM_DESC</v>
          </cell>
          <cell r="B31044" t="str">
            <v>선택한 장비를 아이템의 승급 수치만큼 해방, 또는 승급합니다.\n이미 승급한 장비에 사용할 경우 승급 단계에 따른 보상을 획득할 수 있습니다.\n\n진행하시겠습니까?</v>
          </cell>
        </row>
        <row r="31045">
          <cell r="A31045" t="str">
            <v>SOULWEAPON_ABILITY_TICKET_INFO_DESC</v>
          </cell>
          <cell r="B31045" t="str">
            <v>변경되는 능력치를 확인하세요.</v>
          </cell>
        </row>
        <row r="31046">
          <cell r="A31046" t="str">
            <v>SOULWEAPON_ABILITY_TICKET_COMPLETE</v>
          </cell>
          <cell r="B31046" t="str">
            <v>변경이 완료되었습니다.</v>
          </cell>
        </row>
        <row r="31047">
          <cell r="A31047" t="str">
            <v>SOULWEAPON_REINFORCE_TICKET_DESC</v>
          </cell>
          <cell r="B31047" t="str">
            <v>선택한 장비를 아이템의 에테르 강화 수치만큼 강화합니다.\n\n이미 강화한 장비에 사용할 경우 강화 단계에 따른 보상을 획득할 수 있습니다.\n(주입된 에테르는 사라지고 강화 성공률은 초기화됩니다.)</v>
          </cell>
        </row>
        <row r="31048">
          <cell r="A31048" t="str">
            <v>SOULWEAPON_REINFORCE_TICKET_CONFIRM_DESC</v>
          </cell>
          <cell r="B31048" t="str">
            <v>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v>
          </cell>
        </row>
        <row r="31049">
          <cell r="A31049" t="str">
            <v>SOULWEAPON_JUMPING_TICKET_DESC</v>
          </cell>
          <cell r="B31049" t="str">
            <v>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v>
          </cell>
        </row>
        <row r="31050">
          <cell r="A31050" t="str">
            <v>SOULWEAPON_JUMPING_TICKET_CONFIRM_DESC</v>
          </cell>
          <cell r="B31050" t="str">
            <v>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v>
          </cell>
        </row>
        <row r="31051">
          <cell r="A31051" t="str">
            <v>VALANCE_ENCHANT_NO_ENCHANTOPTION</v>
          </cell>
          <cell r="B31051" t="str">
            <v>인챈트 옵션 미보유\n인챈트 실행 필요</v>
          </cell>
        </row>
        <row r="31052">
          <cell r="A31052" t="str">
            <v>VALANCE_ENCHANT_APPICATION_OPTION_TITLE</v>
          </cell>
          <cell r="B31052" t="str">
            <v>적용 인챈트 옵션</v>
          </cell>
        </row>
        <row r="31053">
          <cell r="A31053" t="str">
            <v>VALANCE_ENCHANT_CHANGE_OPTION_TITLE</v>
          </cell>
          <cell r="B31053" t="str">
            <v>변경 인챈트 옵션</v>
          </cell>
        </row>
        <row r="31054">
          <cell r="A31054" t="str">
            <v>TECHNO_ENCHANT_RAID_TITLE</v>
          </cell>
          <cell r="B31054" t="str">
            <v>마도 인챈트 레이드</v>
          </cell>
        </row>
        <row r="31055">
          <cell r="A31055" t="str">
            <v>TECHNO_ENCHANT_RAID_DESC</v>
          </cell>
          <cell r="B31055" t="str">
            <v>마도 인챈트 레이드에서는 인챈트 코어 아이템을 획득 할 수 있습니다.</v>
          </cell>
        </row>
        <row r="31056">
          <cell r="A31056" t="str">
            <v>MAIL_TITLE_X_THE_FINAL_TITLE</v>
          </cell>
          <cell r="B31056" t="str">
            <v>[X: The Final] 사전예약 참여 보상</v>
          </cell>
        </row>
        <row r="31057">
          <cell r="A31057" t="str">
            <v>MAIL_TITLE_X_THE_FINAL_DESC</v>
          </cell>
          <cell r="B31057" t="str">
            <v>X: The Final 사전예약에 참여해 주셔서 감사합니다.\n업데이트와 함께 찾아올 다양한 혜택을 기대해 주세요!</v>
          </cell>
        </row>
        <row r="31058">
          <cell r="A31058" t="str">
            <v>MAIL_TITLE_X_THE_FINAL_EARLYBIRD_TITLE</v>
          </cell>
          <cell r="B31058" t="str">
            <v>X: The Final 얼리버드 쿠폰 보상</v>
          </cell>
        </row>
        <row r="31059">
          <cell r="A31059" t="str">
            <v>MAIL_TITLE_X_THE_FINAL_EARLYBIRD_DESC</v>
          </cell>
          <cell r="B31059" t="str">
            <v>얼리버드 쿠폰 보상과 함께\n다가오는 X: The Final 업데이트를 준비하세요!</v>
          </cell>
        </row>
        <row r="31060">
          <cell r="A31060" t="str">
            <v>GACHA_STEPUP_FALLEN_210525_1_GROUP_TEXT</v>
          </cell>
          <cell r="B31060" t="str">
            <v>타락 영웅 3인 스텝업 소환 확률</v>
          </cell>
        </row>
        <row r="31061">
          <cell r="A31061" t="str">
            <v>STEPUP_FALLEN_210525_PRIVATE_GROUP_1_NAME</v>
          </cell>
          <cell r="B31061" t="str">
            <v>타락 영웅 3인 전용장비 &amp; 영혼석</v>
          </cell>
        </row>
        <row r="31062">
          <cell r="A31062" t="str">
            <v>STEPUP_FALLEN_210525_UNIQUE_WEAPON_0STAR_GROUP_NAME</v>
          </cell>
          <cell r="B31062" t="str">
            <v>전용무기 (0각, 타락 영웅 3인 확률 별도 표기)</v>
          </cell>
        </row>
        <row r="31063">
          <cell r="A31063" t="str">
            <v>STEPUP_FALLEN_210525_UNIQUE_WEAPON_1STAR_GROUP_NAME</v>
          </cell>
          <cell r="B31063" t="str">
            <v>전용무기 (1각, 타락 영웅 3인 확률 별도 표기)</v>
          </cell>
        </row>
        <row r="31064">
          <cell r="A31064" t="str">
            <v>STEPUP_FALLEN_210525_UNIQUE_WEAPON_2STAR_GROUP_NAME</v>
          </cell>
          <cell r="B31064" t="str">
            <v>전용무기 (2각, 타락 영웅 3인 확률 별도 표기)</v>
          </cell>
        </row>
        <row r="31065">
          <cell r="A31065" t="str">
            <v>STEPUP_FALLEN_210525_UNIQUE_WEAPON_3STAR_GROUP_NAME</v>
          </cell>
          <cell r="B31065" t="str">
            <v>전용무기 (3각, 타락 영웅 3인 확률 별도 표기)</v>
          </cell>
        </row>
        <row r="31066">
          <cell r="A31066" t="str">
            <v>STEPUP_FALLEN_210525_UNIQUE_TREASURE_0STAR_GROUP_NAME</v>
          </cell>
          <cell r="B31066" t="str">
            <v>전용보물 (0각, 타락 영웅 3인 확률 별도 표기)</v>
          </cell>
        </row>
        <row r="31067">
          <cell r="A31067" t="str">
            <v>STEPUP_FALLEN_210525_UNIQUE_TREASURE_1STAR_GROUP_NAME</v>
          </cell>
          <cell r="B31067" t="str">
            <v>전용보물 (1각, 타락 영웅 3인 확률 별도 표기)</v>
          </cell>
        </row>
        <row r="31068">
          <cell r="A31068" t="str">
            <v>STEPUP_FALLEN_210525_UNIQUE_TREASURE_2STAR_GROUP_NAME</v>
          </cell>
          <cell r="B31068" t="str">
            <v>전용보물 (2각, 타락 영웅 3인 확률 별도 표기)</v>
          </cell>
        </row>
        <row r="31069">
          <cell r="A31069" t="str">
            <v>STEPUP_FALLEN_210525_UNIQUE_TREASURE_3STAR_GROUP_NAME</v>
          </cell>
          <cell r="B31069" t="str">
            <v>전용보물 (3각, 타락 영웅 3인 확률 별도 표기)</v>
          </cell>
        </row>
        <row r="31070">
          <cell r="A31070" t="str">
            <v>STEPUP_FALLEN_210525_SOULSTONE_GROUP_NAME</v>
          </cell>
          <cell r="B31070" t="str">
            <v>영혼석 (타락 영웅 3인 확률 별도 표기)</v>
          </cell>
        </row>
        <row r="31071">
          <cell r="A31071" t="str">
            <v>GACHA_STEPUP_ISAYA_1_GROUP_TEXT</v>
          </cell>
          <cell r="B31071" t="str">
            <v>이사야 스텝업 소환 확률</v>
          </cell>
        </row>
        <row r="31072">
          <cell r="A31072" t="str">
            <v>STEPUP_ISAYA_PRIVATE_GROUP_1_NAME</v>
          </cell>
          <cell r="B31072" t="str">
            <v>이사야 전용장비 &amp; 영혼석</v>
          </cell>
        </row>
        <row r="31073">
          <cell r="A31073" t="str">
            <v>STEPUP_ISAYA_UNIQUE_WEAPON_0STAR_GROUP_NAME</v>
          </cell>
          <cell r="B31073" t="str">
            <v>전용무기 (0각, 이사야 확률 별도 표기)</v>
          </cell>
        </row>
        <row r="31074">
          <cell r="A31074" t="str">
            <v>STEPUP_ISAYA_UNIQUE_WEAPON_1STAR_GROUP_NAME</v>
          </cell>
          <cell r="B31074" t="str">
            <v>전용무기 (1각, 이사야 확률 별도 표기)</v>
          </cell>
        </row>
        <row r="31075">
          <cell r="A31075" t="str">
            <v>STEPUP_ISAYA_UNIQUE_WEAPON_2STAR_GROUP_NAME</v>
          </cell>
          <cell r="B31075" t="str">
            <v>전용무기 (2각, 이사야 확률 별도 표기)</v>
          </cell>
        </row>
        <row r="31076">
          <cell r="A31076" t="str">
            <v>STEPUP_ISAYA_UNIQUE_WEAPON_3STAR_GROUP_NAME</v>
          </cell>
          <cell r="B31076" t="str">
            <v>전용무기 (3각, 이사야 확률 별도 표기)</v>
          </cell>
        </row>
        <row r="31077">
          <cell r="A31077" t="str">
            <v>STEPUP_ISAYA_UNIQUE_TREASURE_0STAR_GROUP_NAME</v>
          </cell>
          <cell r="B31077" t="str">
            <v>전용보물 (0각, 이사야 확률 별도 표기)</v>
          </cell>
        </row>
        <row r="31078">
          <cell r="A31078" t="str">
            <v>STEPUP_ISAYA_UNIQUE_TREASURE_1STAR_GROUP_NAME</v>
          </cell>
          <cell r="B31078" t="str">
            <v>전용보물 (1각, 이사야 확률 별도 표기)</v>
          </cell>
        </row>
        <row r="31079">
          <cell r="A31079" t="str">
            <v>STEPUP_ISAYA_UNIQUE_TREASURE_2STAR_GROUP_NAME</v>
          </cell>
          <cell r="B31079" t="str">
            <v>전용보물 (2각, 이사야 확률 별도 표기)</v>
          </cell>
        </row>
        <row r="31080">
          <cell r="A31080" t="str">
            <v>STEPUP_ISAYA_UNIQUE_TREASURE_3STAR_GROUP_NAME</v>
          </cell>
          <cell r="B31080" t="str">
            <v>전용보물 (3각, 이사야 확률 별도 표기)</v>
          </cell>
        </row>
        <row r="31081">
          <cell r="A31081" t="str">
            <v>STEPUP_ISAYA_SOULSTONE_GROUP_NAME</v>
          </cell>
          <cell r="B31081" t="str">
            <v>영혼석 (이사야 확률 별도 표기)</v>
          </cell>
        </row>
        <row r="31082">
          <cell r="A31082" t="str">
            <v>GACHASELECTSHOP_TITLE</v>
          </cell>
          <cell r="B31082" t="str">
            <v>선택 상점</v>
          </cell>
        </row>
        <row r="31083">
          <cell r="A31083" t="str">
            <v>GACHASELECTSHOP_INFO_TITLE</v>
          </cell>
          <cell r="B31083" t="str">
            <v>상품 안내</v>
          </cell>
        </row>
        <row r="31084">
          <cell r="A31084" t="str">
            <v>GACHASELECTSHOP_TAB_FRAGMENT</v>
          </cell>
          <cell r="B31084" t="str">
            <v>조각</v>
          </cell>
        </row>
        <row r="31085">
          <cell r="A31085" t="str">
            <v>GACHASELECTSHOP_TAB_TICKET</v>
          </cell>
          <cell r="B31085" t="str">
            <v>선택권</v>
          </cell>
        </row>
        <row r="31086">
          <cell r="A31086" t="str">
            <v>GACHASELECTSHOP_TAB_EQUIP</v>
          </cell>
          <cell r="B31086" t="str">
            <v>장비</v>
          </cell>
        </row>
        <row r="31087">
          <cell r="A31087" t="str">
            <v>GACHASELECTSHOP_ENDTIME</v>
          </cell>
          <cell r="B31087" t="str">
            <v xml:space="preserve">판매 종료까지 : </v>
          </cell>
        </row>
        <row r="31088">
          <cell r="A31088" t="str">
            <v>GACHASELECTSHOP_INFO_DESC</v>
          </cell>
          <cell r="B31088" t="str">
            <v>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v>
          </cell>
        </row>
        <row r="31089">
          <cell r="A31089" t="str">
            <v>GACHASELECTSHOP_RESTOCK_CONFIRM</v>
          </cell>
          <cell r="B31089" t="str">
            <v>{1}탭의 무료 재입고 횟수가 {2}회 남았습니다.\n재입고하시겠습니까?\n(무료 재입고 횟수는 매일 00시에 초기화됩니다)</v>
          </cell>
        </row>
        <row r="31090">
          <cell r="A31090" t="str">
            <v>GACHASELECTSHOP_RESTOCK_ALARM</v>
          </cell>
          <cell r="B31090" t="str">
            <v>{1}시간이 경과하여 새로운 상품이 입고되었습니다.</v>
          </cell>
        </row>
        <row r="31091">
          <cell r="A31091" t="str">
            <v>GACHASELECTSHOP_BUY_CONFIRM</v>
          </cell>
          <cell r="B31091" t="str">
            <v>해당 상품을 구매하시겠습니까?</v>
          </cell>
        </row>
        <row r="31092">
          <cell r="A31092" t="str">
            <v>EVENT_HERODUNGEON_ISAIAH_TITLE</v>
          </cell>
          <cell r="B31092" t="str">
            <v>에피소드 : 이사야</v>
          </cell>
        </row>
        <row r="31093">
          <cell r="A31093" t="str">
            <v>ISAIAH_EVENT_INFO_TITLE</v>
          </cell>
          <cell r="B31093" t="str">
            <v>이사야 영웅 던전</v>
          </cell>
        </row>
        <row r="31094">
          <cell r="A31094" t="str">
            <v>ISAIAH_HERODUNGEON_NAME_1</v>
          </cell>
          <cell r="B31094" t="str">
            <v>창세</v>
          </cell>
        </row>
        <row r="31095">
          <cell r="A31095" t="str">
            <v>ISAIAH_HERODUNGEON_NAME_2</v>
          </cell>
          <cell r="B31095" t="str">
            <v>묵시</v>
          </cell>
        </row>
        <row r="31096">
          <cell r="A31096" t="str">
            <v>ISAIAH_HERODUNGEON_NAME_3</v>
          </cell>
          <cell r="B31096" t="str">
            <v>효시</v>
          </cell>
        </row>
        <row r="31097">
          <cell r="A31097" t="str">
            <v>ISAIAH_EVENT_INFO_DESC</v>
          </cell>
          <cell r="B31097" t="str">
            <v>-이벤트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v>
          </cell>
        </row>
        <row r="31098">
          <cell r="A31098" t="str">
            <v>TECHNO_ENCHANT_HEROSELECT_ERROR</v>
          </cell>
          <cell r="B31098" t="str">
            <v>현재 슬롯에 영웅을 투입할 수 없습니다.</v>
          </cell>
        </row>
        <row r="31099">
          <cell r="A31099" t="str">
            <v>JUKEBOX_TITLE_CHAPTER10</v>
          </cell>
          <cell r="B31099" t="str">
            <v>챕터10</v>
          </cell>
        </row>
        <row r="31100">
          <cell r="A31100" t="str">
            <v>JUKEBOX_TITLE_CHAPTER11</v>
          </cell>
          <cell r="B31100" t="str">
            <v>더 파이널 챕터</v>
          </cell>
        </row>
        <row r="31101">
          <cell r="A31101" t="str">
            <v>JUKEBOX_TITLE_FINALCHAPTER</v>
          </cell>
          <cell r="B31101" t="str">
            <v>The Right - arranged inst</v>
          </cell>
        </row>
        <row r="31102">
          <cell r="A31102" t="str">
            <v>NODE_KASELPOST_NAME</v>
          </cell>
          <cell r="B31102" t="str">
            <v>카셀의 편지</v>
          </cell>
        </row>
        <row r="31103">
          <cell r="A31103" t="str">
            <v>CLEARMISSION_PASSPOPUP_STAGECLEAR_III</v>
          </cell>
          <cell r="B31103" t="str">
            <v>챕터 돌파 패키지 III</v>
          </cell>
        </row>
        <row r="31104">
          <cell r="A31104" t="str">
            <v>TECHNO_ENCHANT_RAID_HERO_ATRRIBUTE_FIX</v>
          </cell>
          <cell r="B31104" t="str">
            <v>해당 속성의 영웅을 투입할 수 없습니다.</v>
          </cell>
        </row>
        <row r="31105">
          <cell r="A31105" t="str">
            <v>SERIA_GROWTH_2021_ITEM_DESC</v>
          </cell>
          <cell r="B31105" t="str">
            <v>※ 1일차에 지급되는 마도 공학 장비 선택권은 세트와 직업만 선택 가능합니다</v>
          </cell>
        </row>
        <row r="31106">
          <cell r="A31106" t="str">
            <v>TECHNO_MAGIC_RAID_ARCDIMDELTA_TACTIC</v>
          </cell>
          <cell r="B31106" t="str">
            <v>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v>
          </cell>
        </row>
        <row r="31107">
          <cell r="A31107" t="str">
            <v>TECHNO_MAGIC_RAID_ARCDIMZETA_TACTIC</v>
          </cell>
          <cell r="B31107" t="str">
            <v>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v>
          </cell>
        </row>
        <row r="31108">
          <cell r="A31108" t="str">
            <v>TECHNO_MAGIC_RAID_ARCDIMCROSSDELTA_TACTIC</v>
          </cell>
          <cell r="B31108" t="str">
            <v>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v>
          </cell>
        </row>
        <row r="31109">
          <cell r="A31109" t="str">
            <v>TECHNO_MAGIC_RAID_ARCDIMCROSSZETA_TACTIC</v>
          </cell>
          <cell r="B31109" t="str">
            <v>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v>
          </cell>
        </row>
        <row r="31110">
          <cell r="A31110" t="str">
            <v>SELECT_GROWTH_HERO_SUPERPASS</v>
          </cell>
          <cell r="B31110" t="str">
            <v>목록에 등장한 영웅들을 선택하여 성장 시킬 수 있습니다.</v>
          </cell>
        </row>
        <row r="31111">
          <cell r="A31111" t="str">
            <v>CONFIRM_HERO_GROWTH_ITEM_BUTTON</v>
          </cell>
          <cell r="B31111" t="str">
            <v>성장 시키기</v>
          </cell>
        </row>
        <row r="31112">
          <cell r="A31112" t="str">
            <v>CONFIRM_HERO_GROWTH_CHECK</v>
          </cell>
          <cell r="B31112" t="str">
            <v>선택한 영웅을 {1}각성 {2}초월 {3}레벨로 성장시킬 수 있습니다. 계속 진행하시겠습니까?</v>
          </cell>
        </row>
        <row r="31113">
          <cell r="A31113" t="str">
            <v>PORTAL_CHAPTER_1_NAME</v>
          </cell>
          <cell r="B31113" t="str">
            <v>왕의 평원</v>
          </cell>
        </row>
        <row r="31114">
          <cell r="A31114" t="str">
            <v>PORTAL_CHAPTER_2_NAME</v>
          </cell>
          <cell r="B31114" t="str">
            <v>엘리도라 숲</v>
          </cell>
        </row>
        <row r="31115">
          <cell r="A31115" t="str">
            <v>PORTAL_CHAPTER_3_NAME</v>
          </cell>
          <cell r="B31115" t="str">
            <v>오그리아 고산지</v>
          </cell>
        </row>
        <row r="31116">
          <cell r="A31116" t="str">
            <v>PORTAL_CHAPTER_4_NAME</v>
          </cell>
          <cell r="B31116" t="str">
            <v>갈루아 평원</v>
          </cell>
        </row>
        <row r="31117">
          <cell r="A31117" t="str">
            <v>PORTAL_CHAPTER_5_NAME</v>
          </cell>
          <cell r="B31117" t="str">
            <v>아로뷔나 해안</v>
          </cell>
        </row>
        <row r="31118">
          <cell r="A31118" t="str">
            <v>PORTAL_CHAPTER_6_NAME</v>
          </cell>
          <cell r="B31118" t="str">
            <v>아에기나 사막</v>
          </cell>
        </row>
        <row r="31119">
          <cell r="A31119" t="str">
            <v>PORTAL_CHAPTER_7_NAME</v>
          </cell>
          <cell r="B31119" t="str">
            <v>빈트란트 설산</v>
          </cell>
        </row>
        <row r="31120">
          <cell r="A31120" t="str">
            <v>PORTAL_CHAPTER_8_NAME</v>
          </cell>
          <cell r="B31120" t="str">
            <v>드라기아 화산</v>
          </cell>
        </row>
        <row r="31121">
          <cell r="A31121" t="str">
            <v>PORTAL_CHAPTER_9_NAME</v>
          </cell>
          <cell r="B31121" t="str">
            <v>가르고스 늪지대</v>
          </cell>
        </row>
        <row r="31122">
          <cell r="A31122" t="str">
            <v>PORTAL_CHAPTER_10_NAME</v>
          </cell>
          <cell r="B31122" t="str">
            <v>잊혀진 도시 세리뉴</v>
          </cell>
        </row>
        <row r="31123">
          <cell r="A31123" t="str">
            <v>PORTAL_CHAPTER_11_NAME</v>
          </cell>
          <cell r="B31123" t="str">
            <v>펜테오니아 국경지대</v>
          </cell>
        </row>
        <row r="31124">
          <cell r="A31124" t="str">
            <v>SPECIAL_SUPERPASS_CATEGORY_DESC_01</v>
          </cell>
          <cell r="B31124" t="str">
            <v>카셀을 성장시키고 그의 이야기를 함께 하세요!</v>
          </cell>
        </row>
        <row r="31125">
          <cell r="A31125" t="str">
            <v>SPECIAL_SUPERPASS_CATEGORY_DESC_02</v>
          </cell>
          <cell r="B31125" t="str">
            <v>프레이를 성장시키고 그녀의 이야기를 함께 하세요!</v>
          </cell>
        </row>
        <row r="31126">
          <cell r="A31126" t="str">
            <v>SPECIAL_SUPERPASS_CATEGORY_DESC_03</v>
          </cell>
          <cell r="B31126" t="str">
            <v>클라우스를 성장시키고 그의 이야기를 함께 하세요!</v>
          </cell>
        </row>
        <row r="31127">
          <cell r="A31127" t="str">
            <v>GACHASELECTSHOP_COUNT_FREE</v>
          </cell>
          <cell r="B31127" t="str">
            <v>무료</v>
          </cell>
        </row>
        <row r="31128">
          <cell r="A31128" t="str">
            <v>GACHASELECTSHOP_RESTOCK_TIME_LEFT</v>
          </cell>
          <cell r="B31128" t="str">
            <v>재입고</v>
          </cell>
        </row>
        <row r="31129">
          <cell r="A31129" t="str">
            <v>GACHASELECTSHOP_CASH_BONUS</v>
          </cell>
          <cell r="B31129" t="str">
            <v>BONUS +100%</v>
          </cell>
        </row>
        <row r="31130">
          <cell r="A31130" t="str">
            <v>EVENT_HERODUNGEON_ISAIAH</v>
          </cell>
          <cell r="B31130" t="str">
            <v>영웅 특별 던전</v>
          </cell>
        </row>
        <row r="31131">
          <cell r="A31131" t="str">
            <v>STAMINA_TYPE.TECHNO_ENCHANT_KEY</v>
          </cell>
          <cell r="B31131" t="str">
            <v>마도 개폐 장치</v>
          </cell>
        </row>
        <row r="31132">
          <cell r="A31132" t="str">
            <v>GACHASELECTSHOP_PRICE_APPLE_1</v>
          </cell>
          <cell r="B31132">
            <v>1200</v>
          </cell>
        </row>
        <row r="31133">
          <cell r="A31133" t="str">
            <v>GACHASELECTSHOP_PRICE_APPLE_2</v>
          </cell>
          <cell r="B31133">
            <v>3900</v>
          </cell>
        </row>
        <row r="31134">
          <cell r="A31134" t="str">
            <v>GACHASELECTSHOP_PRICE_APPLE_3</v>
          </cell>
          <cell r="B31134">
            <v>5900</v>
          </cell>
        </row>
        <row r="31135">
          <cell r="A31135" t="str">
            <v>GACHASELECTSHOP_PRICE_APPLE_4</v>
          </cell>
          <cell r="B31135">
            <v>11000</v>
          </cell>
        </row>
        <row r="31136">
          <cell r="A31136" t="str">
            <v>GACHASELECTSHOP_PRICE_APPLE_5</v>
          </cell>
          <cell r="B31136">
            <v>22000</v>
          </cell>
        </row>
        <row r="31137">
          <cell r="A31137" t="str">
            <v>GACHASELECTSHOP_PRICE_APPLE_6</v>
          </cell>
          <cell r="B31137">
            <v>32000</v>
          </cell>
        </row>
        <row r="31138">
          <cell r="A31138" t="str">
            <v>GACHASELECTSHOP_PRICE_APPLE_7</v>
          </cell>
          <cell r="B31138">
            <v>54000</v>
          </cell>
        </row>
        <row r="31139">
          <cell r="A31139" t="str">
            <v>GACHASELECTSHOP_PRICE_APPLE_8</v>
          </cell>
          <cell r="B31139">
            <v>105000</v>
          </cell>
        </row>
        <row r="31140">
          <cell r="A31140" t="str">
            <v>GACHASELECTSHOP_PRICE_OTHER_1</v>
          </cell>
          <cell r="B31140">
            <v>1100</v>
          </cell>
        </row>
        <row r="31141">
          <cell r="A31141" t="str">
            <v>GACHASELECTSHOP_PRICE_OTHER_2</v>
          </cell>
          <cell r="B31141">
            <v>3300</v>
          </cell>
        </row>
        <row r="31142">
          <cell r="A31142" t="str">
            <v>GACHASELECTSHOP_PRICE_OTHER_3</v>
          </cell>
          <cell r="B31142">
            <v>5500</v>
          </cell>
        </row>
        <row r="31143">
          <cell r="A31143" t="str">
            <v>GACHASELECTSHOP_PRICE_OTHER_4</v>
          </cell>
          <cell r="B31143">
            <v>11000</v>
          </cell>
        </row>
        <row r="31144">
          <cell r="A31144" t="str">
            <v>GACHASELECTSHOP_PRICE_OTHER_5</v>
          </cell>
          <cell r="B31144">
            <v>22000</v>
          </cell>
        </row>
        <row r="31145">
          <cell r="A31145" t="str">
            <v>GACHASELECTSHOP_PRICE_OTHER_6</v>
          </cell>
          <cell r="B31145">
            <v>33000</v>
          </cell>
        </row>
        <row r="31146">
          <cell r="A31146" t="str">
            <v>GACHASELECTSHOP_PRICE_OTHER_7</v>
          </cell>
          <cell r="B31146">
            <v>55000</v>
          </cell>
        </row>
        <row r="31147">
          <cell r="A31147" t="str">
            <v>GACHASELECTSHOP_PRICE_OTHER_8</v>
          </cell>
          <cell r="B31147">
            <v>110000</v>
          </cell>
        </row>
        <row r="31148">
          <cell r="A31148" t="str">
            <v>CHAPTER_X_THE_FINAL</v>
          </cell>
          <cell r="B31148" t="str">
            <v>X : The Final</v>
          </cell>
        </row>
        <row r="31149">
          <cell r="A31149" t="str">
            <v>GACHASELECTSHOP_TAB_PRICERATE</v>
          </cell>
          <cell r="B31149" t="str">
            <v>가격 별 등장확률</v>
          </cell>
        </row>
        <row r="31150">
          <cell r="A31150" t="str">
            <v>GACHASELECTSHOP_RATEINFO_PRICE</v>
          </cell>
          <cell r="B31150" t="str">
            <v>상품 가격</v>
          </cell>
        </row>
        <row r="31151">
          <cell r="A31151" t="str">
            <v>RAID_ROOM_TITLE_HELP_TECHNO_ENCHANT</v>
          </cell>
          <cell r="B31151" t="str">
            <v>마도 인챈트 레이드 같이 잡아요.</v>
          </cell>
        </row>
        <row r="31152">
          <cell r="A31152" t="str">
            <v>TECHNO_ENCHANT_TICKET_RECHARGE_POPUP</v>
          </cell>
          <cell r="B31152" t="str">
            <v>루비를 소모하여 티켓 {1}개를 충전 할 수 있습니다.\n충전하시겠습니까?\n( 남은 충전 횟수 : {2} )</v>
          </cell>
        </row>
        <row r="31153">
          <cell r="A31153" t="str">
            <v>REPEATBATTLE_FAIL_TECHNOENCHANT</v>
          </cell>
          <cell r="B31153" t="str">
            <v>마도 개폐 장치가 부족하여 반복 전투가 종료되었습니다.</v>
          </cell>
        </row>
        <row r="31154">
          <cell r="A31154" t="str">
            <v>EVENT_OPHELIA_WORKSHOP</v>
          </cell>
          <cell r="B31154" t="str">
            <v>오펠리아의 공방</v>
          </cell>
        </row>
        <row r="31155">
          <cell r="A31155" t="str">
            <v>EVENT_OPHELIA_WORKSHOP_NODE_BUTTON</v>
          </cell>
          <cell r="B31155" t="str">
            <v>오펠리아의 공방</v>
          </cell>
        </row>
        <row r="31156">
          <cell r="A31156" t="str">
            <v>EVENT_WITCH_ROULETTE</v>
          </cell>
          <cell r="B31156" t="str">
            <v>마녀의 교환소</v>
          </cell>
        </row>
        <row r="31157">
          <cell r="A31157" t="str">
            <v>EVENT_WITCH_CRAFT</v>
          </cell>
          <cell r="B31157" t="str">
            <v>마녀의 신비한 솥</v>
          </cell>
        </row>
        <row r="31158">
          <cell r="A31158" t="str">
            <v>EVENT_WITCH_ROULETTE_DRAW_COUNT</v>
          </cell>
          <cell r="B31158" t="str">
            <v>뽑기 횟수</v>
          </cell>
        </row>
        <row r="31159">
          <cell r="A31159" t="str">
            <v>EVENT_WITCH_ROULETTE_CARD_DRAW</v>
          </cell>
          <cell r="B31159" t="str">
            <v>카드 뽑기</v>
          </cell>
        </row>
        <row r="31160">
          <cell r="A31160" t="str">
            <v>EVENT_WITCH_CRAFT_ITEM</v>
          </cell>
          <cell r="B31160" t="str">
            <v>제작 아이템</v>
          </cell>
        </row>
        <row r="31161">
          <cell r="A31161" t="str">
            <v>EVENT_WITCH_CRAFT_MATERIAL_ITEM</v>
          </cell>
          <cell r="B31161" t="str">
            <v>필요한 재료</v>
          </cell>
        </row>
        <row r="31162">
          <cell r="A31162" t="str">
            <v>EVENT_WITCH_CRAFT_COUNT</v>
          </cell>
          <cell r="B31162" t="str">
            <v>제작 횟수</v>
          </cell>
        </row>
        <row r="31163">
          <cell r="A31163" t="str">
            <v>EVENT_WITCH_CRAFT_MAKING_ITEM</v>
          </cell>
          <cell r="B31163" t="str">
            <v>만들기</v>
          </cell>
        </row>
        <row r="31164">
          <cell r="A31164" t="str">
            <v>EVENT_WITCH_ROULETTE_DESC</v>
          </cell>
          <cell r="B31164" t="str">
            <v>소모할 재화를 선택하여 원하는 횟수만큼 카드를 뽑아 아이템을 획득할 수 있습니다. (아이템 획득 확률은 균등하지 않습니다.)</v>
          </cell>
        </row>
        <row r="31165">
          <cell r="A31165" t="str">
            <v>EVENT_WITCH_CRAFT_ITEM_DESC</v>
          </cell>
          <cell r="B31165" t="str">
            <v xml:space="preserve">제작하고 싶은 아이템을 선택하여 레시피를 확인해보세요! </v>
          </cell>
        </row>
        <row r="31166">
          <cell r="A31166" t="str">
            <v>EVENT_WITCH_CRAFT_MATERIAL_DESC</v>
          </cell>
          <cell r="B31166" t="str">
            <v>아이템을 만들기 위해 필요한 재료는 각종 이벤트, 컨텐츠에서 획득이 가능합니다!</v>
          </cell>
        </row>
        <row r="31167">
          <cell r="A31167" t="str">
            <v>NPC_WITCH_OPHELIA_WELCOME01</v>
          </cell>
          <cell r="B31167" t="str">
            <v>흠흠, 흠흠흠... 앗, 혹시 들으셨나요? 부끄러워라…</v>
          </cell>
        </row>
        <row r="31168">
          <cell r="A31168" t="str">
            <v>NPC_WITCH_OPHELIA_WELCOME02</v>
          </cell>
          <cell r="B31168" t="str">
            <v>오늘은 기분 좋은 하루가 될 것 같은 예감이 들어요~</v>
          </cell>
        </row>
        <row r="31169">
          <cell r="A31169" t="str">
            <v>NPC_WITCH_OPHELIA_TOUCH01</v>
          </cell>
          <cell r="B31169" t="str">
            <v>점괘도 아이템도, 뭐가 나올지 두근두근하지 않나요?</v>
          </cell>
        </row>
        <row r="31170">
          <cell r="A31170" t="str">
            <v>NPC_WITCH_OPHELIA_TOUCH02</v>
          </cell>
          <cell r="B31170" t="str">
            <v>사소한 것이라도, 분명 도움이 될 거예요!</v>
          </cell>
        </row>
        <row r="31171">
          <cell r="A31171" t="str">
            <v>STEPUP_BALANCEHERO_210608_UNIQUE_WEAPON_0STAR_GROUP_NAME</v>
          </cell>
          <cell r="B31171" t="str">
            <v>NPC 전용무기 (0각, 밸런스 영웅 3인 확률 별도 표기)</v>
          </cell>
        </row>
        <row r="31172">
          <cell r="A31172" t="str">
            <v>EVENT_WITCH_ROULETTE_LIST_TITLE</v>
          </cell>
          <cell r="B31172" t="str">
            <v>교환소</v>
          </cell>
        </row>
        <row r="31173">
          <cell r="A31173" t="str">
            <v>EVENT_OPHELIA_WORKSHOP_MIN</v>
          </cell>
          <cell r="B31173" t="str">
            <v>Min</v>
          </cell>
        </row>
        <row r="31174">
          <cell r="A31174" t="str">
            <v>EVENT_OPHELIA_WORKSHOP_MAX</v>
          </cell>
          <cell r="B31174" t="str">
            <v>Max</v>
          </cell>
        </row>
        <row r="31175">
          <cell r="A31175" t="str">
            <v>EVENT_OPHELIA_WORKSHOP_END_POPUP_DESC</v>
          </cell>
          <cell r="B31175" t="str">
            <v>이벤트가 종료되어 사용하거나 제작할 수 없습니다.\n이벤트 화면에 다시 진입해주세요.</v>
          </cell>
        </row>
        <row r="31176">
          <cell r="A31176" t="str">
            <v>EVENT_OPHELIA_WORKSHOP_EVENT_ITEM_RENEWAL</v>
          </cell>
          <cell r="B31176" t="str">
            <v>이벤트 아이템 정보가 갱신되었습니다.</v>
          </cell>
        </row>
        <row r="31177">
          <cell r="A31177" t="str">
            <v>EVENT_OPHELIA_WORKSHOP_END_POPUP_DESC_2</v>
          </cell>
          <cell r="B31177" t="str">
            <v>이벤트가 종료되어 입장할 수 없습니다.\n이벤트 화면에 다시 진입해주세요.</v>
          </cell>
        </row>
        <row r="31178">
          <cell r="A31178" t="str">
            <v>SPECIAL_JUNE_2021_ATTENDANCE_DESC2</v>
          </cell>
          <cell r="B31178" t="str">
            <v>※전용무기 선택권과 전용보물 선택권, 전용장비 선택권의 선택 범위는 인게임 선택권의 범위와 동일합니다.\n5일차 보상인 대장간 망치 2호는 선택권으로 지급됩니다.</v>
          </cell>
        </row>
        <row r="31179">
          <cell r="A31179" t="str">
            <v>NEW_PAY_SHOP_TAB_ONEDOLLAR</v>
          </cell>
          <cell r="B31179" t="str">
            <v>천 루비 상점</v>
          </cell>
        </row>
        <row r="31180">
          <cell r="A31180" t="str">
            <v>MEMORY_TITLE_FALLENFATE_1</v>
          </cell>
          <cell r="B31180" t="str">
            <v>에피소드 – 운명의 굴레</v>
          </cell>
        </row>
        <row r="31181">
          <cell r="A31181" t="str">
            <v>MEMORY_TITLE_PANCIRONNE_1</v>
          </cell>
          <cell r="B31181" t="str">
            <v>에피소드 – 판시로네</v>
          </cell>
        </row>
        <row r="31182">
          <cell r="A31182" t="str">
            <v>MEMORY_TITLE_XERAH_1</v>
          </cell>
          <cell r="B31182" t="str">
            <v>에피소드 – 제라</v>
          </cell>
        </row>
        <row r="31183">
          <cell r="A31183" t="str">
            <v>MEMORY_TITLE_REBELCLAUSE_1</v>
          </cell>
          <cell r="B31183" t="str">
            <v>에피소드 - 반역자 클라우스</v>
          </cell>
        </row>
        <row r="31184">
          <cell r="A31184" t="str">
            <v>MEMORY_TITLE_HILDA_1</v>
          </cell>
          <cell r="B31184" t="str">
            <v>에피소드 – 힐다</v>
          </cell>
        </row>
        <row r="31185">
          <cell r="A31185" t="str">
            <v>MEMORY_TITLE_RIHEETRIPINE_1</v>
          </cell>
          <cell r="B31185" t="str">
            <v>에피소드 – 리히트&amp;리피네</v>
          </cell>
        </row>
        <row r="31186">
          <cell r="A31186" t="str">
            <v>MEMORY_TITLE_SHAKMEH_1</v>
          </cell>
          <cell r="B31186" t="str">
            <v>에피소드 – 샤크메</v>
          </cell>
        </row>
        <row r="31187">
          <cell r="A31187" t="str">
            <v>NETWORK_POPUP_TITLE_COMMON</v>
          </cell>
          <cell r="B31187" t="str">
            <v>네트워크 알림</v>
          </cell>
        </row>
        <row r="31188">
          <cell r="A31188" t="str">
            <v>NETWORK_POPUP_DESC_MEMBER_BATTLE_ENTER_FAIL</v>
          </cell>
          <cell r="B31188" t="str">
            <v>입장하지 못한 파티원이 있습니다.\n전투를 취소하고 전투준비 화면으로 이동합니다.\n(티켓은 소모되지 않습니다.)</v>
          </cell>
        </row>
        <row r="31189">
          <cell r="A31189" t="str">
            <v>NETWORK_POPUP_DESC_MEMBER_DISCONNECT</v>
          </cell>
          <cell r="B31189" t="str">
            <v>네트워크 연결이 끊긴 파티원이 있습니다.\n전투를 취소하고 전투준비 화면으로 이동합니다.\n(티켓은 소모되지 않습니다.)</v>
          </cell>
        </row>
        <row r="31190">
          <cell r="A31190" t="str">
            <v>KINGSPASS_MAIN_TEXT</v>
          </cell>
          <cell r="B31190" t="str">
            <v>킹스 패스</v>
          </cell>
        </row>
        <row r="31191">
          <cell r="A31191" t="str">
            <v>KINGSPASS_DATE_TEXT</v>
          </cell>
          <cell r="B31191" t="str">
            <v>시즌 기간:{1}~{2} 판매 종료:{3} ※ 시즌 기간은 점검 시간에 따라 변동 될 수 있습니다.</v>
          </cell>
        </row>
        <row r="31192">
          <cell r="A31192" t="str">
            <v>KINGSPASS_EXP_MAGNIFICATION</v>
          </cell>
          <cell r="B31192" t="str">
            <v>포인트 획득 배율</v>
          </cell>
        </row>
        <row r="31193">
          <cell r="A31193" t="str">
            <v>KINGSPASS_GET_EXP_PER</v>
          </cell>
          <cell r="B31193" t="str">
            <v xml:space="preserve"> ={1}P</v>
          </cell>
        </row>
        <row r="31194">
          <cell r="A31194" t="str">
            <v>KINGSPASS_NOW_LEVEL</v>
          </cell>
          <cell r="B31194" t="str">
            <v>LV.{1}</v>
          </cell>
        </row>
        <row r="31195">
          <cell r="A31195" t="str">
            <v>KINGSPASS_NOW_POINT</v>
          </cell>
          <cell r="B31195" t="str">
            <v>현재 포인트 {1}/{2} pt</v>
          </cell>
        </row>
        <row r="31196">
          <cell r="A31196" t="str">
            <v>KINGSPASS_BUY_LEVEL</v>
          </cell>
          <cell r="B31196" t="str">
            <v>레벨 구매</v>
          </cell>
        </row>
        <row r="31197">
          <cell r="A31197" t="str">
            <v>KINGSPASS_LEVEL_TEXT</v>
          </cell>
          <cell r="B31197" t="str">
            <v>LV.{1}</v>
          </cell>
        </row>
        <row r="31198">
          <cell r="A31198" t="str">
            <v>KINGSPASS_FINAL_REWARD_TEXT</v>
          </cell>
          <cell r="B31198" t="str">
            <v>완료 보상</v>
          </cell>
        </row>
        <row r="31199">
          <cell r="A31199" t="str">
            <v>KINGSPASS_FREE_REWARD</v>
          </cell>
          <cell r="B31199" t="str">
            <v>무료 보상</v>
          </cell>
        </row>
        <row r="31200">
          <cell r="A31200" t="str">
            <v>KINGSPASS_PREMIUM_REWARD</v>
          </cell>
          <cell r="B31200" t="str">
            <v>프리미엄 보상</v>
          </cell>
        </row>
        <row r="31201">
          <cell r="A31201" t="str">
            <v>KINGSPASS_PURCHASE_MARKETING_TEXT</v>
          </cell>
          <cell r="B31201" t="str">
            <v>[킹스 패스]를 구매 시 해금됩니다.</v>
          </cell>
        </row>
        <row r="31202">
          <cell r="A31202" t="str">
            <v>KINGSPASS_BUY_BUTTON_TEXT</v>
          </cell>
          <cell r="B31202" t="str">
            <v>킹스 패스 구매</v>
          </cell>
        </row>
        <row r="31203">
          <cell r="A31203" t="str">
            <v>KINGSPASS_LEVEL_UP_TITLE</v>
          </cell>
          <cell r="B31203" t="str">
            <v>킹스 패스 레벨 구매</v>
          </cell>
        </row>
        <row r="31204">
          <cell r="A31204" t="str">
            <v>KINGSPASS_LEVEL_UP_DESC</v>
          </cell>
          <cell r="B31204" t="str">
            <v>킹스 패스 레벨을 구매하게 되면 LV.{1}으로 되며,\n아래 보상을 획득 가능</v>
          </cell>
        </row>
        <row r="31205">
          <cell r="A31205" t="str">
            <v>KINGSPASS_BUY_POPUP_TITLE</v>
          </cell>
          <cell r="B31205" t="str">
            <v>킹스 패스 구매</v>
          </cell>
        </row>
        <row r="31206">
          <cell r="A31206" t="str">
            <v>KINGSPASS_BUY_POPUP_DESC</v>
          </cell>
          <cell r="B31206" t="str">
            <v>추가 보상 및 유료 보상 구매 기회를 얻을 수 있는 킹스 패스를 구매 하시겠습니까?</v>
          </cell>
        </row>
        <row r="31207">
          <cell r="A31207" t="str">
            <v>KINGSPASS_SEASON_END_TITLE</v>
          </cell>
          <cell r="B31207" t="str">
            <v>킹스 패스 시즌 종료 알림</v>
          </cell>
        </row>
        <row r="31208">
          <cell r="A31208" t="str">
            <v>KINGSPASS_SEASON_END_DESC</v>
          </cell>
          <cell r="B31208" t="str">
            <v>킹스 패스의 시즌이 종료되었습니다.메인 화면으로 이동합니다.</v>
          </cell>
        </row>
        <row r="31209">
          <cell r="A31209" t="str">
            <v>KINGSPASS_PURCHASE_MARKETING_NOT_TEXT</v>
          </cell>
          <cell r="B31209" t="str">
            <v>[킹스 패스] 구매 가능한 기간이 아닙니다.</v>
          </cell>
        </row>
        <row r="31210">
          <cell r="A31210" t="str">
            <v>KINGSPASS_ADDITIONAL_REWARD_BUY_TEXT</v>
          </cell>
          <cell r="B31210" t="str">
            <v>유료 보상을 구매하시겠습니까?</v>
          </cell>
        </row>
        <row r="31211">
          <cell r="A31211" t="str">
            <v>PORTAL_MENU_LEFTBUTTON_TREASUREHOUSE</v>
          </cell>
          <cell r="B31211" t="str">
            <v>보물 창고</v>
          </cell>
        </row>
        <row r="31212">
          <cell r="A31212" t="str">
            <v>PORTAL_CONTENS_DESCRIPTION_TREASURE_HOUSE</v>
          </cell>
          <cell r="B31212" t="str">
            <v>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v>
          </cell>
        </row>
        <row r="31213">
          <cell r="A31213" t="str">
            <v>TREASUREHOUSE_INITIALIZE_ENTER_POPUP</v>
          </cell>
          <cell r="B31213" t="str">
            <v>'입장 게이지'가 초기화 되었습니다.\n(매 주 월요일 00시에 초기화 됩니다.)</v>
          </cell>
        </row>
        <row r="31214">
          <cell r="A31214" t="str">
            <v>TREASUREHOUSE_BOSSCHANGE_POPUP_TITLE</v>
          </cell>
          <cell r="B31214" t="str">
            <v>변경 안내</v>
          </cell>
        </row>
        <row r="31215">
          <cell r="A31215" t="str">
            <v>TREASUREHOUSE_BOSSCHANGE_POPUP_DESC</v>
          </cell>
          <cell r="B31215" t="str">
            <v>루비를 소모하여 몬스터를 변경하시겠습니까?\n(몬스터 변경 시 획득 가능한 보상도 변경됩니다.)</v>
          </cell>
        </row>
        <row r="31216">
          <cell r="A31216" t="str">
            <v>TREASUREHOUSE_BOSSCHANGE_POPUP_CONFIRM</v>
          </cell>
          <cell r="B31216" t="str">
            <v>변경하기</v>
          </cell>
        </row>
        <row r="31217">
          <cell r="A31217" t="str">
            <v>TREASUREHOUSE_SELECT_MONSTER</v>
          </cell>
          <cell r="B31217" t="str">
            <v>등장 몬스터</v>
          </cell>
        </row>
        <row r="31218">
          <cell r="A31218" t="str">
            <v>TREASUREHOUSE_CHANGE_MONSTER</v>
          </cell>
          <cell r="B31218" t="str">
            <v>변경 시 등장 가능 몬스터</v>
          </cell>
        </row>
        <row r="31219">
          <cell r="A31219" t="str">
            <v>TREASUREHOUSE_GAUGE_CHARGE</v>
          </cell>
          <cell r="B31219" t="str">
            <v>[입장까지 필요 전투 시간] : {1}</v>
          </cell>
        </row>
        <row r="31220">
          <cell r="A31220" t="str">
            <v>TREASUREHOUSE_GAUGE_ENTER</v>
          </cell>
          <cell r="B31220" t="str">
            <v>입장할 수 있습니다.</v>
          </cell>
        </row>
        <row r="31221">
          <cell r="A31221" t="str">
            <v>TREASUREHOUSE_GAUGE_ UNABLE_CHARGE</v>
          </cell>
          <cell r="B31221" t="str">
            <v>던전을 클리어 하였습니다.</v>
          </cell>
        </row>
        <row r="31222">
          <cell r="A31222" t="str">
            <v>TREASUREHOUSE_GAUGE_TOOLTIP</v>
          </cell>
          <cell r="B31222" t="str">
            <v>전투를 진행하면 게이지를 채울 수 있습니다.\n(필요 전투 시간 : 3시간)</v>
          </cell>
        </row>
        <row r="31223">
          <cell r="A31223" t="str">
            <v>NEW_PAYSHOP_TAG_PRODUCT_AWAKEN_STONE</v>
          </cell>
          <cell r="B31223" t="str">
            <v>각성석</v>
          </cell>
        </row>
        <row r="31224">
          <cell r="A31224" t="str">
            <v>NEW_PAYSHOP_TAG_PRODUCT_HOTDEAL</v>
          </cell>
          <cell r="B31224" t="str">
            <v>특가</v>
          </cell>
        </row>
        <row r="31225">
          <cell r="A31225" t="str">
            <v>KINGSPASS_SEASON_END_MAINUI_DESC</v>
          </cell>
          <cell r="B31225" t="str">
            <v>킹스 패스 시즌이 종료되었습니다.</v>
          </cell>
        </row>
        <row r="31226">
          <cell r="A31226" t="str">
            <v>TREASUREHOUSE_PROBABILITY_POPUP_MONSTER</v>
          </cell>
          <cell r="B31226" t="str">
            <v>몬스터</v>
          </cell>
        </row>
        <row r="31227">
          <cell r="A31227" t="str">
            <v>TREASUREHOUSE_PROBABILITY_POPUP_CONDITION</v>
          </cell>
          <cell r="B31227" t="str">
            <v>조건</v>
          </cell>
        </row>
        <row r="31228">
          <cell r="A31228" t="str">
            <v>TREASUREHOUSE_PROBABILITY_POPUP_PROBABILITY</v>
          </cell>
          <cell r="B31228" t="str">
            <v>등장 확률</v>
          </cell>
        </row>
        <row r="31229">
          <cell r="A31229" t="str">
            <v>TREASUREHOUSE_PROBABILITY_POPUP_CONDITION_TEXT1</v>
          </cell>
          <cell r="B31229" t="str">
            <v>루비 사용 시</v>
          </cell>
        </row>
        <row r="31230">
          <cell r="A31230" t="str">
            <v>TREASUREHOUSE_PROBABILITY_POPUP_CONDITION_TEXT2</v>
          </cell>
          <cell r="B31230" t="str">
            <v>매 주 최초 입장 시</v>
          </cell>
        </row>
        <row r="31231">
          <cell r="A31231" t="str">
            <v>NETWORK_POPUP_DESC_REFUND_RESOURCE</v>
          </cell>
          <cell r="B31231" t="str">
            <v>전투가 정상적으로 진행되지 않았습니다.\n차감했던 입장권이 반환되었습니다.</v>
          </cell>
        </row>
        <row r="31232">
          <cell r="A31232" t="str">
            <v>TREASUREHOUSE_MONSTER_APPEAR_INFO</v>
          </cell>
          <cell r="B31232" t="str">
            <v>위 몬스터는 변경시 등장 가능한 몬스터 입니다.\n현재 등장 몬스터는 {1}입니다.</v>
          </cell>
        </row>
        <row r="31233">
          <cell r="A31233" t="str">
            <v>TREASUREHOUSE_CLEAR_MONSTER</v>
          </cell>
          <cell r="B31233" t="str">
            <v>금주 전투 횟수를 모두 소모하였습니다.</v>
          </cell>
        </row>
        <row r="31234">
          <cell r="A31234" t="str">
            <v>TREASUREHOUSE_REWARD_NOTICE</v>
          </cell>
          <cell r="B31234" t="str">
            <v>획득 보상</v>
          </cell>
        </row>
        <row r="31235">
          <cell r="A31235" t="str">
            <v>TREASUREHOUSE_GAUGE_NOTICE</v>
          </cell>
          <cell r="B31235" t="str">
            <v>보물 창고는 매 주 1회 입장 가능하며 아래의 '입장 게이지'를 채워야 합니다.\n월요일 00시 전 까지 클리어 하지 않으면 초기화 됩니다.</v>
          </cell>
        </row>
        <row r="31236">
          <cell r="A31236" t="str">
            <v>PORTAL_TREASUREHOUSE_TIME_NOTICE</v>
          </cell>
          <cell r="B31236" t="str">
            <v>입장까지 필요 전투시간 : {1}</v>
          </cell>
        </row>
        <row r="31237">
          <cell r="A31237" t="str">
            <v>PORTAL_TREASUREHOUSE_ENTER_NOTICE</v>
          </cell>
          <cell r="B31237" t="str">
            <v>보물 창고에 입장 가능합니다.</v>
          </cell>
        </row>
        <row r="31238">
          <cell r="A31238" t="str">
            <v>PORTAL_TREASUREHOUSE_TIME_NOTICE2</v>
          </cell>
          <cell r="B31238" t="str">
            <v>금주 보물창고를 클리어 했습니다.</v>
          </cell>
        </row>
        <row r="31239">
          <cell r="A31239" t="str">
            <v>TREASUREHOUSE_ENTER_BUTTON</v>
          </cell>
          <cell r="B31239" t="str">
            <v>입장하기</v>
          </cell>
        </row>
        <row r="31240">
          <cell r="A31240" t="str">
            <v>KINGS_PASS_SEASON_1_TITLE</v>
          </cell>
          <cell r="B31240" t="str">
            <v>킹스 패스 시즌 1</v>
          </cell>
        </row>
        <row r="31241">
          <cell r="A31241" t="str">
            <v>KINGS_PASS_SEASON_2_TITLE</v>
          </cell>
          <cell r="B31241" t="str">
            <v>킹스 패스 시즌 2</v>
          </cell>
        </row>
        <row r="31242">
          <cell r="A31242" t="str">
            <v>KINGS_PASS_SEASON_3_TITLE</v>
          </cell>
          <cell r="B31242" t="str">
            <v>킹스 패스 시즌 3</v>
          </cell>
        </row>
        <row r="31243">
          <cell r="A31243" t="str">
            <v>TREASUREHOUSE_CHANGE_UNABLE</v>
          </cell>
          <cell r="B31243" t="str">
            <v>금주 던전을 클리어 하여 변경할 수 없습니다.</v>
          </cell>
        </row>
        <row r="31244">
          <cell r="A31244" t="str">
            <v>TREASUREHOUSE_OPEN_NOTICE</v>
          </cell>
          <cell r="B31244" t="str">
            <v>보물 창고에 입장 할 수 있습니다.</v>
          </cell>
        </row>
        <row r="31245">
          <cell r="A31245" t="str">
            <v>MAIL_TITLE_EDGE_COUPON</v>
          </cell>
          <cell r="B31245" t="str">
            <v>PD EDGE의 특별한 선물</v>
          </cell>
        </row>
        <row r="31246">
          <cell r="A31246" t="str">
            <v>MAIL_DESC_EDGE_COUPON</v>
          </cell>
          <cell r="B31246" t="str">
            <v>PD EDGE의 특별한 선물</v>
          </cell>
        </row>
        <row r="31247">
          <cell r="A31247" t="str">
            <v>KINGSPASS_LEVEL_UP_NO_REWARD_DESC</v>
          </cell>
          <cell r="B31247" t="str">
            <v>킹스 패스 레벨을 구매하게 되면 LV.{1}이 됩니다.</v>
          </cell>
        </row>
        <row r="31248">
          <cell r="A31248" t="str">
            <v>KINGSPASS_DATE_ONLY_SEASON_TEXT</v>
          </cell>
          <cell r="B31248" t="str">
            <v>시즌 기간 : {1} ~ {2} ※ 시즌 기간은 점검 시간에 따라 변동 될 수 있습니다.</v>
          </cell>
        </row>
        <row r="31249">
          <cell r="A31249" t="str">
            <v>COMMON_SPECIALCHARACTER_TILDE</v>
          </cell>
          <cell r="B31249" t="str">
            <v>~</v>
          </cell>
        </row>
        <row r="31250">
          <cell r="A31250" t="str">
            <v>EVENT_FORGE_MAIN_SUCCESSFULITEM</v>
          </cell>
          <cell r="B31250" t="str">
            <v>확정 강화 재료</v>
          </cell>
        </row>
        <row r="31251">
          <cell r="A31251" t="str">
            <v>EVENT_FORGE_NONEITEM</v>
          </cell>
          <cell r="B31251" t="str">
            <v>강화할 장비가 없습니다.\n상점에서 장비를 구매해주세요.</v>
          </cell>
        </row>
        <row r="31252">
          <cell r="A31252" t="str">
            <v>EVENT_FORGE_PROBABILITYTABLE</v>
          </cell>
          <cell r="B31252" t="str">
            <v>강화 이벤트 확률</v>
          </cell>
        </row>
        <row r="31253">
          <cell r="A31253" t="str">
            <v>EVENT_FORGE_ITEM_BREAK</v>
          </cell>
          <cell r="B31253" t="str">
            <v>아이템 파괴</v>
          </cell>
        </row>
        <row r="31254">
          <cell r="A31254" t="str">
            <v>EVENT_FORGE_EXCHANGELIST</v>
          </cell>
          <cell r="B31254" t="str">
            <v>강화 장비 교환 보상 목록</v>
          </cell>
        </row>
        <row r="31255">
          <cell r="A31255" t="str">
            <v>EVENT_FORGE_ENCHANTMAXITEM</v>
          </cell>
          <cell r="B31255" t="str">
            <v>최종 단계까지 강화하였습니다.\n더 이상 강화를 할 수 없습니다.</v>
          </cell>
        </row>
        <row r="31256">
          <cell r="A31256" t="str">
            <v>EVENT_FORGE_ENCHANTMINITEM</v>
          </cell>
          <cell r="B31256" t="str">
            <v>0단계에서는 보상을 획득 할 수 없습니다.</v>
          </cell>
        </row>
        <row r="31257">
          <cell r="A31257" t="str">
            <v>EVENT_FORGE_SUCCESSFUL_ENCHANT</v>
          </cell>
          <cell r="B31257" t="str">
            <v>확정 강화</v>
          </cell>
        </row>
        <row r="31258">
          <cell r="A31258" t="str">
            <v>EVENT_FORGE_BREAK_POPUP</v>
          </cell>
          <cell r="B31258" t="str">
            <v>기본 강화로 진행 시 {1}% 확률로 파괴가 됩니다.\n진행하시겠습니까?</v>
          </cell>
        </row>
        <row r="31259">
          <cell r="A31259" t="str">
            <v>EVENT_FORGE_USE_SUCCESSFULITEM</v>
          </cell>
          <cell r="B31259" t="str">
            <v>확정 강화 시 해당 아이템이 추가로 소모됩니다.</v>
          </cell>
        </row>
        <row r="31260">
          <cell r="A31260" t="str">
            <v>EVENT_FORGE_ITEM_TOUCH</v>
          </cell>
          <cell r="B31260" t="str">
            <v>아이템을 터치해 주세요</v>
          </cell>
        </row>
        <row r="31261">
          <cell r="A31261" t="str">
            <v>EVENT_FORGE_MGS_REWARD</v>
          </cell>
          <cell r="B31261" t="str">
            <v>해당 아이템을 우측 보상 중 랜덤한 아이템 1개와 교환합니다.</v>
          </cell>
        </row>
        <row r="31262">
          <cell r="A31262" t="str">
            <v>EVENT_FORGE_MGS_REWARD_ONE</v>
          </cell>
          <cell r="B31262" t="str">
            <v>해당 아이템을 우측 보상과 교환합니다.</v>
          </cell>
        </row>
        <row r="31263">
          <cell r="A31263" t="str">
            <v>EVENT_LAKRAK_FORGE_MAIN</v>
          </cell>
          <cell r="B31263" t="str">
            <v>이벤트 강화소</v>
          </cell>
        </row>
        <row r="31264">
          <cell r="A31264" t="str">
            <v>EVENT_LAKRAK_FORGE</v>
          </cell>
          <cell r="B31264" t="str">
            <v>도전! 강화소</v>
          </cell>
        </row>
        <row r="31265">
          <cell r="A31265" t="str">
            <v>DAILYMISSION_EVENTORVEL_LOGIN_NAME</v>
          </cell>
          <cell r="B31265" t="str">
            <v>오늘의 보너스 오르벨 왕성 금화!</v>
          </cell>
        </row>
        <row r="31266">
          <cell r="A31266" t="str">
            <v>TOOLTIP_INFO_NAME_EVENTORVELPOINT</v>
          </cell>
          <cell r="B31266" t="str">
            <v>오르벨 왕성 금화</v>
          </cell>
        </row>
        <row r="31267">
          <cell r="A31267" t="str">
            <v>TOOLTIP_INFO_TEXT_EVENTORVELPOINT</v>
          </cell>
          <cell r="B31267" t="str">
            <v>이벤트 상점에서 아이템을 구매하거나 특수한 기능을 이용할 때 사용된다.</v>
          </cell>
        </row>
        <row r="31268">
          <cell r="A31268" t="str">
            <v>EVENT_FORGE_GAIN_BREAKITEM</v>
          </cell>
          <cell r="B31268" t="str">
            <v>파괴 잔해 획득</v>
          </cell>
        </row>
        <row r="31269">
          <cell r="A31269" t="str">
            <v>EVENT_FORGE_INFO_DESC</v>
          </cell>
          <cell r="B31269" t="str">
            <v>-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v>
          </cell>
        </row>
        <row r="31270">
          <cell r="A31270" t="str">
            <v>EVENT_FORGE_MSG_SUCCESS</v>
          </cell>
          <cell r="B31270" t="str">
            <v>성공</v>
          </cell>
        </row>
        <row r="31271">
          <cell r="A31271" t="str">
            <v>EVENT_FORGE_MSG_FAIL</v>
          </cell>
          <cell r="B31271" t="str">
            <v>실패</v>
          </cell>
        </row>
        <row r="31272">
          <cell r="A31272" t="str">
            <v>EVENT_FORGE_MSG_BREAK</v>
          </cell>
          <cell r="B31272" t="str">
            <v>파괴</v>
          </cell>
        </row>
        <row r="31273">
          <cell r="A31273" t="str">
            <v>EVENT_FORGE_MSG_NONESELECT</v>
          </cell>
          <cell r="B31273" t="str">
            <v>선택된 장비가 없습니다.</v>
          </cell>
        </row>
        <row r="31274">
          <cell r="A31274" t="str">
            <v>EVENT_FORGE_EXCHANGE_BUTTON</v>
          </cell>
          <cell r="B31274" t="str">
            <v>교환하기</v>
          </cell>
        </row>
        <row r="31275">
          <cell r="A31275" t="str">
            <v>EVENT_FORGE_MSG_ENCHANTLEVEL</v>
          </cell>
          <cell r="B31275" t="str">
            <v>강화 + {1}</v>
          </cell>
        </row>
        <row r="31276">
          <cell r="A31276" t="str">
            <v>EVENT_FORGE_MYENCHANTLEVEL</v>
          </cell>
          <cell r="B31276" t="str">
            <v>현재 단계</v>
          </cell>
        </row>
        <row r="31277">
          <cell r="A31277" t="str">
            <v>SHOP_NAME_LAKRAK_FORGE_SHOP</v>
          </cell>
          <cell r="B31277" t="str">
            <v>이벤트 상점</v>
          </cell>
        </row>
        <row r="31278">
          <cell r="A31278" t="str">
            <v>HERO_SELECT_ITEM_BEGINNER_INFOSECTION_PHYSICAL</v>
          </cell>
          <cell r="B31278" t="str">
            <v>물리 속성</v>
          </cell>
        </row>
        <row r="31279">
          <cell r="A31279" t="str">
            <v>HERO_SELECT_ITEM_BEGINNER_INFOSECTION_MAGICAL</v>
          </cell>
          <cell r="B31279" t="str">
            <v>마법 속성</v>
          </cell>
        </row>
        <row r="31280">
          <cell r="A31280" t="str">
            <v>HERO_SELECT_ITEM_BEGINNER_INFOSECTION_DESC</v>
          </cell>
          <cell r="B31280" t="str">
            <v>킹스레이드의 모든 영웅들에게는 각자의 개성을 살린 독특한 스킬셋이 존재합니다.\n특정 속성에 한정된 효과에 유의하면서, 덱의 주 속성에 맞춘 딜러와 서포터를 영입해주세요!</v>
          </cell>
        </row>
        <row r="31281">
          <cell r="A31281" t="str">
            <v>HERO_SELECT_ITEM_BEGINNER_INFOSECTION_DESC_PHYSICAL</v>
          </cell>
          <cell r="B31281" t="str">
            <v xml:space="preserve"> </v>
          </cell>
        </row>
        <row r="31282">
          <cell r="A31282" t="str">
            <v>HERO_SELECT_ITEM_BEGINNER_INFOSECTION_DESC_MAGICAL</v>
          </cell>
          <cell r="B31282" t="str">
            <v xml:space="preserve"> </v>
          </cell>
        </row>
        <row r="31283">
          <cell r="A31283" t="str">
            <v>HERO_SELECT_ITEM_BEGINNER_HEROSELECTION_DESC_DEALER</v>
          </cell>
          <cell r="B31283" t="str">
            <v>딜러 선택</v>
          </cell>
        </row>
        <row r="31284">
          <cell r="A31284" t="str">
            <v>HERO_SELECT_ITEM_BEGINNER_HEROSELECTION_DESC_SUPPORTER</v>
          </cell>
          <cell r="B31284" t="str">
            <v>서포터 선택</v>
          </cell>
        </row>
        <row r="31285">
          <cell r="A31285" t="str">
            <v>HERO_SELECT_ITEM_BEGINNER_HEROPOPUP_TITLE_DEALER</v>
          </cell>
          <cell r="B31285" t="str">
            <v>초심자 추천 딜러 영웅</v>
          </cell>
        </row>
        <row r="31286">
          <cell r="A31286" t="str">
            <v>HERO_SELECT_ITEM_BEGINNER_HEROPOPUP_TITLE_SUPPORTER</v>
          </cell>
          <cell r="B31286" t="str">
            <v>초심자 추천 서포터 영웅</v>
          </cell>
        </row>
        <row r="31287">
          <cell r="A31287" t="str">
            <v>HERO_SELECT_ITEM_BEGINNER_HEROPOPUP_DESC_DEALER</v>
          </cell>
          <cell r="B31287" t="str">
            <v>몬스터를 대상으로 한 데미지 딜링에 특화된 영웅들을 모았습니다. 스킬 구성에 따라\n조작 난이도에 차이가 있으므로, 아이콘을 누르면 표시되는 정보를 반드시 읽어주세요!</v>
          </cell>
        </row>
        <row r="31288">
          <cell r="A31288" t="str">
            <v>HERO_SELECT_ITEM_BEGINNER_HEROPOPUP_DESC_SUPPORTER</v>
          </cell>
          <cell r="B31288" t="str">
            <v>딜러에게 힘을 실어주는 데미지 증폭과 아군 회복에 특화된 영웅들을 모았습니다.\n특정 속성에 한정된 버프 효과가 있으므로, 스킬들의 세부 효과에 꼭 주의해주세요!</v>
          </cell>
        </row>
        <row r="31289">
          <cell r="A31289" t="str">
            <v>HERO_SELECT_ITEM_BEGINNER_HEROPOPUP_DESC_THUMBSUP</v>
          </cell>
          <cell r="B31289" t="str">
            <v>서로 다른 속성을 가진 영웅들로 덱을 구성하는 것은 초심자에게는 권장되지 않습니다.\n킹스레이드가 처음이라면, 우선은 통일된 속성의 덱 구성을 추천드립니다!</v>
          </cell>
        </row>
        <row r="31290">
          <cell r="A31290" t="str">
            <v>HERO_SELECT_ITEM_BEGINNER_MAIN_TITLE</v>
          </cell>
          <cell r="B31290" t="str">
            <v>영웅 선택</v>
          </cell>
        </row>
        <row r="31291">
          <cell r="A31291" t="str">
            <v>HERO_SELECT_ITEM_BEGINNER_MAIN_COMMENT_POSITIVE</v>
          </cell>
          <cell r="B31291" t="str">
            <v>공격 속성이 일치합니다.</v>
          </cell>
        </row>
        <row r="31292">
          <cell r="A31292" t="str">
            <v>HERO_SELECT_ITEM_BEGINNER_MAIN_COMMENT_NEGATIVE</v>
          </cell>
          <cell r="B31292" t="str">
            <v>공격 속성이 일치하지 않으므로, 공유되지 않는 버프 효과가 있을 수 있습니다.</v>
          </cell>
        </row>
        <row r="31293">
          <cell r="A31293" t="str">
            <v>HERO_SELECT_ITEM_BEGINNER_MAIN_FEEDBACK_DEALER</v>
          </cell>
          <cell r="B31293" t="str">
            <v>딜러가 선택되었습니다.</v>
          </cell>
        </row>
        <row r="31294">
          <cell r="A31294" t="str">
            <v>HERO_SELECT_ITEM_BEGINNER_MAIN_FEEDBACK_SUPPORTER</v>
          </cell>
          <cell r="B31294" t="str">
            <v>서포터가 선택되었습니다.</v>
          </cell>
        </row>
        <row r="31295">
          <cell r="A31295" t="str">
            <v>HERO_SELECT_ITEM_BEGINNER_MAIN_FINALSAFETY</v>
          </cell>
          <cell r="B31295" t="str">
            <v>선택된 영웅들 사이에는 공유되지 않는 버프 효과가 있을 수 있습니다. 계속하시겠습니까?</v>
          </cell>
        </row>
        <row r="31296">
          <cell r="A31296" t="str">
            <v>HERO_SELECT_ITEM_BEGINNER_MAIN_EXCEPTION_OWNALLHEROES</v>
          </cell>
          <cell r="B31296" t="str">
            <v>모든 영웅 보유</v>
          </cell>
        </row>
        <row r="31297">
          <cell r="A31297" t="str">
            <v>HERO_SELECT_ITEM_BEGINNER_MAIN_ROSTERNAME_DEALER</v>
          </cell>
          <cell r="B31297" t="str">
            <v xml:space="preserve">딜러 </v>
          </cell>
        </row>
        <row r="31298">
          <cell r="A31298" t="str">
            <v>HERO_SELECT_ITEM_BEGINNER_MAIN_ROSTERNAME_SUPPORTER</v>
          </cell>
          <cell r="B31298" t="str">
            <v xml:space="preserve">서포터 </v>
          </cell>
        </row>
        <row r="31299">
          <cell r="A31299" t="str">
            <v>HERO_SELECT_ITEM_BEGINNER_MAIN_ROSTERDESC</v>
          </cell>
          <cell r="B31299" t="str">
            <v>영웅을 선택해주세요.</v>
          </cell>
        </row>
        <row r="31300">
          <cell r="A31300" t="str">
            <v>HERO_SELECT_ITEM_BEGINNER_MAIN_DONOTSHOW</v>
          </cell>
          <cell r="B31300" t="str">
            <v>다시 열지 않기</v>
          </cell>
        </row>
        <row r="31301">
          <cell r="A31301" t="str">
            <v>COMMON_WARNING</v>
          </cell>
          <cell r="B31301" t="str">
            <v>경고</v>
          </cell>
        </row>
        <row r="31302">
          <cell r="A31302" t="str">
            <v>NEW_PAY_SHOP_TAB_BIRTHDAY</v>
          </cell>
          <cell r="B31302" t="str">
            <v>생일 기념</v>
          </cell>
        </row>
        <row r="31303">
          <cell r="A31303" t="str">
            <v>CHALLENGE_RAID_REWARD_MAIL_TITLE</v>
          </cell>
          <cell r="B31303" t="str">
            <v>용사의 서약 잔여 포인트 정산 보상</v>
          </cell>
        </row>
        <row r="31304">
          <cell r="A31304" t="str">
            <v>CHALLENGE_RAID_REWARD_MAIL_TEXT</v>
          </cell>
          <cell r="B31304" t="str">
            <v>용사의 서약 잔여 포인트 정산 보상을 지급해 드립니다.</v>
          </cell>
        </row>
        <row r="31305">
          <cell r="A31305" t="str">
            <v>DATA_UPDATE_POPUP_TITLE</v>
          </cell>
          <cell r="B31305" t="str">
            <v>데이터 업데이트 알림</v>
          </cell>
        </row>
        <row r="31306">
          <cell r="A31306" t="str">
            <v>DATA_UPDATE_POPUP_DESC</v>
          </cell>
          <cell r="B31306" t="str">
            <v>데이터 업데이트가 필요합니다.\n타이틀 화면으로 이동합니다.</v>
          </cell>
        </row>
        <row r="31307">
          <cell r="A31307" t="str">
            <v>PACKAGE_DAILY_RANDOM_SOULSTONE_MAIL_TITLE</v>
          </cell>
          <cell r="B31307" t="str">
            <v>매일매일 랜덤 영혼석(7일)</v>
          </cell>
        </row>
        <row r="31308">
          <cell r="A31308" t="str">
            <v>PACKAGE_DAILY_RANDOM_SOULSTONE_MAIL_CONTENT</v>
          </cell>
          <cell r="B31308" t="str">
            <v>구매하신 매일매일 랜덤 영혼석 상품의 보상이 도착했습니다.</v>
          </cell>
        </row>
        <row r="31309">
          <cell r="A31309" t="str">
            <v>CHALLENGE_RAID_SEASON_SINGLE</v>
          </cell>
          <cell r="B31309" t="str">
            <v>싱글 시즌</v>
          </cell>
        </row>
        <row r="31310">
          <cell r="A31310" t="str">
            <v>CHALLENGE_RAID_SEASON_MULTI</v>
          </cell>
          <cell r="B31310" t="str">
            <v>멀티 시즌</v>
          </cell>
        </row>
        <row r="31311">
          <cell r="A31311" t="str">
            <v>CHALLENGE_RAID_SINGLE_RANK</v>
          </cell>
          <cell r="B31311" t="str">
            <v>싱글 랭크 순위</v>
          </cell>
        </row>
        <row r="31312">
          <cell r="A31312" t="str">
            <v>CHALLENGE_RAID_MULTI_HIGHNOTE</v>
          </cell>
          <cell r="B31312" t="str">
            <v>최고 기록</v>
          </cell>
        </row>
        <row r="31313">
          <cell r="A31313" t="str">
            <v>CHALLENGE_RAID_POINTSHOP</v>
          </cell>
          <cell r="B31313" t="str">
            <v>포인트 교환</v>
          </cell>
        </row>
        <row r="31314">
          <cell r="A31314" t="str">
            <v>CHALLENGE_RAID_POINT_MULTIPLY</v>
          </cell>
          <cell r="B31314" t="str">
            <v>포인트 배율</v>
          </cell>
        </row>
        <row r="31315">
          <cell r="A31315" t="str">
            <v>CHALLENGE_RAID_CLEAR_POINT</v>
          </cell>
          <cell r="B31315" t="str">
            <v>클리어 포인트</v>
          </cell>
        </row>
        <row r="31316">
          <cell r="A31316" t="str">
            <v>CHALLENGE_RAID_CHANGE_PENALTY</v>
          </cell>
          <cell r="B31316" t="str">
            <v>패널티 &amp; 어드밴티지 설정</v>
          </cell>
        </row>
        <row r="31317">
          <cell r="A31317" t="str">
            <v>CHALLENGE_RAID_CHANGE_DESC</v>
          </cell>
          <cell r="B31317" t="str">
            <v>난이도 및 패널티 설정이 변경되었습니다.</v>
          </cell>
        </row>
        <row r="31318">
          <cell r="A31318" t="str">
            <v>CHALLENGE_RAID_CREATE_ROOM</v>
          </cell>
          <cell r="B31318" t="str">
            <v>방 생성하기</v>
          </cell>
        </row>
        <row r="31319">
          <cell r="A31319" t="str">
            <v>CHALLENGE_RAID_SELECT_COMPLETE</v>
          </cell>
          <cell r="B31319" t="str">
            <v>변경 완료</v>
          </cell>
        </row>
        <row r="31320">
          <cell r="A31320" t="str">
            <v>CHALLENGE_RAID_RECORD_BEST</v>
          </cell>
          <cell r="B31320" t="str">
            <v>최고 클리어 기록</v>
          </cell>
        </row>
        <row r="31321">
          <cell r="A31321" t="str">
            <v>CHALLENGE_RAID_RECORD_CURRENT</v>
          </cell>
          <cell r="B31321" t="str">
            <v>현재 클리어 기록</v>
          </cell>
        </row>
        <row r="31322">
          <cell r="A31322" t="str">
            <v>CHALLENGE_RAID_SAVE_ALWAYS</v>
          </cell>
          <cell r="B31322" t="str">
            <v>항상 저장</v>
          </cell>
        </row>
        <row r="31323">
          <cell r="A31323" t="str">
            <v>CONTENT_AFFIX_TITLE</v>
          </cell>
          <cell r="B31323" t="str">
            <v>용사의 서약</v>
          </cell>
        </row>
        <row r="31324">
          <cell r="A31324" t="str">
            <v>CHALLENGE_RAID_BATTLE_DESC_MULTI</v>
          </cell>
          <cell r="B31324" t="str">
            <v>챌린지 레이드 멀티 시즌 전투는 3명의 플레이어가 총 최대 8명의 영웅으로 참가할 수 있습니다. 단, 1인 당 사용할 수 있는 영웅은 3명으로 제한됩니다.</v>
          </cell>
        </row>
        <row r="31325">
          <cell r="A31325" t="str">
            <v>CHALLENGE_RAID_BATTLE_DESC_SINGLE</v>
          </cell>
          <cell r="B31325" t="str">
            <v>챌린지 레이드 싱글 시즌 전투는 최대 8인 전투로 진행됩니다.</v>
          </cell>
        </row>
        <row r="31326">
          <cell r="A31326" t="str">
            <v>AFFIX_POPUP_INFO_NAME_1</v>
          </cell>
          <cell r="B31326" t="str">
            <v>용사의 서약이란?</v>
          </cell>
        </row>
        <row r="31327">
          <cell r="A31327" t="str">
            <v>AFFIX_POPUP_INFO_NAME_2</v>
          </cell>
          <cell r="B31327" t="str">
            <v>항상 저장이란 무엇인가요?</v>
          </cell>
        </row>
        <row r="31328">
          <cell r="A31328" t="str">
            <v>AFFIX_POPUP_INFO_NAME_3</v>
          </cell>
          <cell r="B31328" t="str">
            <v>클리어 포인트는 무엇인가요?</v>
          </cell>
        </row>
        <row r="31329">
          <cell r="A31329" t="str">
            <v>AFFIX_POPUP_INFO_DESC_1</v>
          </cell>
          <cell r="B31329" t="str">
            <v>용사의 서약이란 플레이어가 직접 패널티 및 어드밴티지를 선택하여 보스의 난이도를 조절하고, 그에 따른 포인트 보상을 얻을 수 있는 컨텐츠입니다.</v>
          </cell>
        </row>
        <row r="31330">
          <cell r="A31330" t="str">
            <v>AFFIX_POPUP_INFO_DESC_2</v>
          </cell>
          <cell r="B31330" t="str">
            <v>항상 저장 기능은 방 생성 단계에서만 활성화되며, 체크시 자신이 선택한 패널티 및 어드밴티지 정보를 저장할 수 있습니다. \n체크가 해제된 상태에서 방 생성시 저장 정보가 사라지니 주의하세요.</v>
          </cell>
        </row>
        <row r="31331">
          <cell r="A31331" t="str">
            <v>AFFIX_POPUP_INFO_DESC_3</v>
          </cell>
          <cell r="B31331" t="str">
            <v>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v>
          </cell>
        </row>
        <row r="31332">
          <cell r="A31332" t="str">
            <v>CHALLENGE_RAID_TAG_PENALTY</v>
          </cell>
          <cell r="B31332" t="str">
            <v>패널티</v>
          </cell>
        </row>
        <row r="31333">
          <cell r="A31333" t="str">
            <v>CHALLENGE_RAID_TAG_ADVANTAGE</v>
          </cell>
          <cell r="B31333" t="str">
            <v>어드밴티지</v>
          </cell>
        </row>
        <row r="31334">
          <cell r="A31334" t="str">
            <v>CHALLENGE_RAID_MULTI_CHALLENGE</v>
          </cell>
          <cell r="B31334" t="str">
            <v>도전하기</v>
          </cell>
        </row>
        <row r="31335">
          <cell r="A31335" t="str">
            <v>CHALLENGE_POPUP_INFO_TITLE</v>
          </cell>
          <cell r="B31335" t="str">
            <v>도전하기 안내</v>
          </cell>
        </row>
        <row r="31336">
          <cell r="A31336" t="str">
            <v>CHALLENGE_POPUP_INFO_NAME_1</v>
          </cell>
          <cell r="B31336" t="str">
            <v>도전하기란?</v>
          </cell>
        </row>
        <row r="31337">
          <cell r="A31337" t="str">
            <v>CHALLENGE_POPUP_INFO_NAME_2</v>
          </cell>
          <cell r="B31337" t="str">
            <v>전투 규칙</v>
          </cell>
        </row>
        <row r="31338">
          <cell r="A31338" t="str">
            <v>CHALLENGE_POPUP_INFO_DESC_1</v>
          </cell>
          <cell r="B31338" t="str">
            <v>도전하기란 최고 기록을 달성한 3개 파티가 클리어했던 패널티 및 어드밴티지 정보를 불러와 도전하는 기능으로 멀티 시즌에만 오픈됩니다.</v>
          </cell>
        </row>
        <row r="31339">
          <cell r="A31339" t="str">
            <v>CHALLENGE_POPUP_INFO_DESC_2</v>
          </cell>
          <cell r="B31339" t="str">
            <v>도전하기로 방 생성시 항상 저장 기능은 비활성화되며, 최고 기록 달성 파티의 패널티 및 어드밴티지 정보를 불러와 방을 생성하는 것 이외에는 멀티 시즌의 기존 전투 방식과 동일합니다.</v>
          </cell>
        </row>
        <row r="31340">
          <cell r="A31340" t="str">
            <v>CHALLENGE_RAID_RECORD_BEST3</v>
          </cell>
          <cell r="B31340" t="str">
            <v>최고 기록 BEST3</v>
          </cell>
        </row>
        <row r="31341">
          <cell r="A31341" t="str">
            <v>CHALLENGE_RAID_INFO_PENALTY</v>
          </cell>
          <cell r="B31341" t="str">
            <v>패널티 정보</v>
          </cell>
        </row>
        <row r="31342">
          <cell r="A31342" t="str">
            <v>EVENT_FORGE_SHOP_CONDITION</v>
          </cell>
          <cell r="B31342" t="str">
            <v>오르벨 왕성 금화가 부족합니다.</v>
          </cell>
        </row>
        <row r="31343">
          <cell r="A31343" t="str">
            <v>EVENT_MAIL_ERZE_210706_REWARD_TITLE</v>
          </cell>
          <cell r="B31343" t="str">
            <v>[이벤트] 5초월 100레벨 에르제가 지급되었습니다.</v>
          </cell>
        </row>
        <row r="31344">
          <cell r="A31344" t="str">
            <v>EVENT_MAIL_ERZE_210706_REWARD_CONTENT</v>
          </cell>
          <cell r="B31344" t="str">
            <v>밸런스 조정으로 새로워진 "에르제"\n5초월 100레벨 에르제를 선물로 드립니다.\n\n이미 보유하고 있을 경우, 5초월 100레벨까지 성장시킬 수 있는 재화로 대체 지급됩니다.</v>
          </cell>
        </row>
        <row r="31345">
          <cell r="A31345" t="str">
            <v>TOOLTIP_INFO_NAME_CHALLENGERAIDPOINT</v>
          </cell>
          <cell r="B31345" t="str">
            <v>챌린지 포인트</v>
          </cell>
        </row>
        <row r="31346">
          <cell r="A31346" t="str">
            <v>TOOLTIP_INFO_TEXT_CHALLENGERAIDPOINT</v>
          </cell>
          <cell r="B31346" t="str">
            <v>챌린지 레이드에서 획득 가능한 포인트. 포인트 교환 탭에서 물품을 교환할 수 있다.</v>
          </cell>
        </row>
        <row r="31347">
          <cell r="A31347" t="str">
            <v>AFFIX_POPUP_TEXT_01</v>
          </cell>
          <cell r="B31347" t="str">
            <v>선택한 패널티와 어드밴티지는 이곳에 표기됩니다.</v>
          </cell>
        </row>
        <row r="31348">
          <cell r="A31348" t="str">
            <v>CHALLENGE_RAID_HOLD_POINT</v>
          </cell>
          <cell r="B31348" t="str">
            <v>보유 포인트</v>
          </cell>
        </row>
        <row r="31349">
          <cell r="A31349" t="str">
            <v>CHALLENGE_RAID_RANK_COUNT_01</v>
          </cell>
          <cell r="B31349" t="str">
            <v>{1}위 ~</v>
          </cell>
        </row>
        <row r="31350">
          <cell r="A31350" t="str">
            <v>SHOP_NAME_2021_SUMMER_SHOP</v>
          </cell>
          <cell r="B31350" t="str">
            <v>캡슐 속 쪽지 교환소</v>
          </cell>
        </row>
        <row r="31351">
          <cell r="A31351" t="str">
            <v>SHOP_NAME_2021_COOKINGLORD_SHOP</v>
          </cell>
          <cell r="B31351" t="str">
            <v>유노의 추천 메뉴</v>
          </cell>
        </row>
        <row r="31352">
          <cell r="A31352" t="str">
            <v>PACKAGE_DAILY_7DAYS_RUBY_2_MAIN_1</v>
          </cell>
          <cell r="B31352" t="str">
            <v>150루비 (보너스 루비, 매일 7일간, 접속시)</v>
          </cell>
        </row>
        <row r="31353">
          <cell r="A31353" t="str">
            <v>PACKAGE_DAILY_7DAYS_RUBY_2_DESC2</v>
          </cell>
          <cell r="B31353" t="str">
            <v>7일간 접속일마다 150루비 지급 \n보너스 포함 총 1350루비 획득</v>
          </cell>
        </row>
        <row r="31354">
          <cell r="A31354" t="str">
            <v>AFFIX_WARNING_CLASS_01</v>
          </cell>
          <cell r="B31354" t="str">
            <v>패널티로 설정된 직업 수 만큼만 등록이 가능합니다.</v>
          </cell>
        </row>
        <row r="31355">
          <cell r="A31355" t="str">
            <v>SHOP_NAME_2021_DESTINYLIGHT_SHOP</v>
          </cell>
          <cell r="B31355" t="str">
            <v>이벤트 특별상점</v>
          </cell>
        </row>
        <row r="31356">
          <cell r="A31356" t="str">
            <v>GACHA_STEPUP_YANNE_1_GROUP_TEXT</v>
          </cell>
          <cell r="B31356" t="str">
            <v>얀느 스텝업 소환 확률</v>
          </cell>
        </row>
        <row r="31357">
          <cell r="A31357" t="str">
            <v>STEPUP_YANNE_PRIVATE_GROUP_1_NAME</v>
          </cell>
          <cell r="B31357" t="str">
            <v>얀느 전용장비 &amp; 영혼석</v>
          </cell>
        </row>
        <row r="31358">
          <cell r="A31358" t="str">
            <v>STEPUP_YANNE_UNIQUE_WEAPON_0STAR_GROUP_NAME</v>
          </cell>
          <cell r="B31358" t="str">
            <v>전용무기 (0각, 얀느 확률 별도 표기)</v>
          </cell>
        </row>
        <row r="31359">
          <cell r="A31359" t="str">
            <v>STEPUP_YANNE_UNIQUE_WEAPON_1STAR_GROUP_NAME</v>
          </cell>
          <cell r="B31359" t="str">
            <v>전용무기 (1각, 얀느 확률 별도 표기)</v>
          </cell>
        </row>
        <row r="31360">
          <cell r="A31360" t="str">
            <v>STEPUP_YANNE_UNIQUE_WEAPON_2STAR_GROUP_NAME</v>
          </cell>
          <cell r="B31360" t="str">
            <v>전용무기 (2각, 얀느 확률 별도 표기)</v>
          </cell>
        </row>
        <row r="31361">
          <cell r="A31361" t="str">
            <v>STEPUP_YANNE_UNIQUE_WEAPON_3STAR_GROUP_NAME</v>
          </cell>
          <cell r="B31361" t="str">
            <v>전용무기 (3각, 얀느 확률 별도 표기)</v>
          </cell>
        </row>
        <row r="31362">
          <cell r="A31362" t="str">
            <v>STEPUP_YANNE_UNIQUE_TREASURE_0STAR_GROUP_NAME</v>
          </cell>
          <cell r="B31362" t="str">
            <v>전용보물 (0각, 얀느 확률 별도 표기)</v>
          </cell>
        </row>
        <row r="31363">
          <cell r="A31363" t="str">
            <v>STEPUP_YANNE_UNIQUE_TREASURE_1STAR_GROUP_NAME</v>
          </cell>
          <cell r="B31363" t="str">
            <v>전용보물 (1각, 얀느 확률 별도 표기)</v>
          </cell>
        </row>
        <row r="31364">
          <cell r="A31364" t="str">
            <v>STEPUP_YANNE_UNIQUE_TREASURE_2STAR_GROUP_NAME</v>
          </cell>
          <cell r="B31364" t="str">
            <v>전용보물 (2각, 얀느 확률 별도 표기)</v>
          </cell>
        </row>
        <row r="31365">
          <cell r="A31365" t="str">
            <v>STEPUP_YANNE_UNIQUE_TREASURE_3STAR_GROUP_NAME</v>
          </cell>
          <cell r="B31365" t="str">
            <v>전용보물 (3각, 얀느 확률 별도 표기)</v>
          </cell>
        </row>
        <row r="31366">
          <cell r="A31366" t="str">
            <v>STEPUP_YANNE_SOULSTONE_GROUP_NAME</v>
          </cell>
          <cell r="B31366" t="str">
            <v>영혼석 (얀느 확률 별도 표기)</v>
          </cell>
        </row>
        <row r="31367">
          <cell r="A31367" t="str">
            <v>PUNISHMENTRAID_TITLE</v>
          </cell>
          <cell r="B31367" t="str">
            <v>신벌 레이드</v>
          </cell>
        </row>
        <row r="31368">
          <cell r="A31368" t="str">
            <v>PUNISHMENTRAID_RAID_PORTAL</v>
          </cell>
          <cell r="B31368" t="str">
            <v>신벌 레이드</v>
          </cell>
        </row>
        <row r="31369">
          <cell r="A31369" t="str">
            <v>PORTAL_MENU_LEFTBUTTON_PUNISHMENTRAID</v>
          </cell>
          <cell r="B31369" t="str">
            <v>신벌 레이드</v>
          </cell>
        </row>
        <row r="31370">
          <cell r="A31370" t="str">
            <v>PORTAL_CONTENS_DESCRIPTION_PUNISHMENTRAID</v>
          </cell>
          <cell r="B31370" t="str">
            <v>여신 레아의 신벌을 수행하기 위해 나타난 사도들을 처치하면 새로운 힘을 얻을 수 있습니다.</v>
          </cell>
        </row>
        <row r="31371">
          <cell r="A31371" t="str">
            <v>PORTAL_OPENCONDITION_PUNISHMENTRAID</v>
          </cell>
          <cell r="B31371" t="str">
            <v>X-10 클리어 시 개방</v>
          </cell>
        </row>
        <row r="31372">
          <cell r="A31372" t="str">
            <v>PUNISHMENTRAID_FREEPLAY_NOTICE_MESSAGE</v>
          </cell>
          <cell r="B31372" t="str">
            <v>신벌 레이드 컨텐츠는 현재 프리 플레이 단계입니다. 추후 더 보강된 컨텐츠로 업데이트 예정입니다.</v>
          </cell>
        </row>
        <row r="31373">
          <cell r="A31373" t="str">
            <v>PUNISHMENTRAID_REWARD_INFO</v>
          </cell>
          <cell r="B31373" t="str">
            <v>보상 안내</v>
          </cell>
        </row>
        <row r="31374">
          <cell r="A31374" t="str">
            <v>PUNISHMENTRAID_OPEN_CONFIRM</v>
          </cell>
          <cell r="B31374" t="str">
            <v>개방하기</v>
          </cell>
        </row>
        <row r="31375">
          <cell r="A31375" t="str">
            <v>PUNISHMENTRAID_RESET_CONFIRM</v>
          </cell>
          <cell r="B31375" t="str">
            <v>초기화하기</v>
          </cell>
        </row>
        <row r="31376">
          <cell r="A31376" t="str">
            <v>PUNISHMENTRAID_RESET_MESSAGE</v>
          </cell>
          <cell r="B31376" t="str">
            <v>진행 상태를 초기화하여 개방 전 상태로 되돌립니다. 초기화하시겠습니까?</v>
          </cell>
        </row>
        <row r="31377">
          <cell r="A31377" t="str">
            <v>PUNISHMENTRAID_AMBIENT_SKILL_INFO</v>
          </cell>
          <cell r="B31377" t="str">
            <v>환경 스킬</v>
          </cell>
        </row>
        <row r="31378">
          <cell r="A31378" t="str">
            <v>PUNISHMENTRAID_OPEN_POPUP_MESSAGE</v>
          </cell>
          <cell r="B31378" t="str">
            <v>입장 시 흑성석을 {1}개 사용합니다. 개방하시겠습니까?</v>
          </cell>
        </row>
        <row r="31379">
          <cell r="A31379" t="str">
            <v>PUNISHMENTRAID_FAIL_POPUP_MESSAGE</v>
          </cell>
          <cell r="B31379" t="str">
            <v>흑성석이 부족하여 개방할 수 없습니다.</v>
          </cell>
        </row>
        <row r="31380">
          <cell r="A31380" t="str">
            <v>PUNISHMENTRAID_ENTARANCE_MESSAGE</v>
          </cell>
          <cell r="B31380" t="str">
            <v>{1}의 던전 입니다. 입장하시겠습니까?</v>
          </cell>
        </row>
        <row r="31381">
          <cell r="A31381" t="str">
            <v>PUNISHMENTRAID_APOCALYPSION_WARNING_MESSAGE</v>
          </cell>
          <cell r="B31381" t="str">
            <v>아포칼립시온의 힘이 가장 강대합니다. 입장하시겠습니까?</v>
          </cell>
        </row>
        <row r="31382">
          <cell r="A31382" t="str">
            <v>PUNISHMENTRAID_DUNGEON_CLEARED_POPUP_MESSAGE</v>
          </cell>
          <cell r="B31382" t="str">
            <v>축하합니다! {1}을(를) 쓰러트렸습니다.</v>
          </cell>
        </row>
        <row r="31383">
          <cell r="A31383" t="str">
            <v>PUNISHMENTRAID_REWARD_LIST</v>
          </cell>
          <cell r="B31383" t="str">
            <v>보상 목록</v>
          </cell>
        </row>
        <row r="31384">
          <cell r="A31384" t="str">
            <v>PUNISHMENTRAID_REWARD_CAUTION</v>
          </cell>
          <cell r="B31384" t="str">
            <v>[978d83]각 드래곤 던전을 클리어 할 때마다[-] [ff8102]아포칼립시온의 변동 보상이 줄어듭니다.[-]</v>
          </cell>
        </row>
        <row r="31385">
          <cell r="A31385" t="str">
            <v>PUNISHMENTRAID_CLEAR_REWARD_TITLE</v>
          </cell>
          <cell r="B31385" t="str">
            <v>클리어 보상</v>
          </cell>
        </row>
        <row r="31386">
          <cell r="A31386" t="str">
            <v>PUNISHMENTRAID_VARIABLE_REWARD_TITLE</v>
          </cell>
          <cell r="B31386" t="str">
            <v>변동 보상</v>
          </cell>
        </row>
        <row r="31387">
          <cell r="A31387" t="str">
            <v>PUNISHMENTRAID_AMBIENCE_SKILL_INFO_01_TITLE</v>
          </cell>
          <cell r="B31387" t="str">
            <v>테메레르의 화염</v>
          </cell>
        </row>
        <row r="31388">
          <cell r="A31388" t="str">
            <v>PUNISHMENTRAID_AMBIENCE_SKILL_INFO_01_DESC2</v>
          </cell>
          <cell r="B31388" t="str">
            <v>테메레르의 화염으로 적의 물리 데미지를 크게 감소시키고 [화염의 가호]를 통해 매우 큰 피해를 입힙니다.\n이 효과는 테메레르가 처치되면 비활성화됩니다.</v>
          </cell>
        </row>
        <row r="31389">
          <cell r="A31389" t="str">
            <v>PUNISHMENTRAID_AMBIENCE_SKILL_INFO_02_TITLE</v>
          </cell>
          <cell r="B31389" t="str">
            <v>스칼락시아의 냉기</v>
          </cell>
        </row>
        <row r="31390">
          <cell r="A31390" t="str">
            <v>PUNISHMENTRAID_AMBIENCE_SKILL_INFO_02_DESC2</v>
          </cell>
          <cell r="B31390" t="str">
            <v>스칼락시아의 냉기로 적의 마법 데미지를 크게 감소시키고 지속적으로 냉기 상태에 빠트립니다.\n이 효과는 스칼락시아가 처치되면 비활성화됩니다.</v>
          </cell>
        </row>
        <row r="31391">
          <cell r="A31391" t="str">
            <v>PUNISHMENTRAID_AMBIENCE_SKILL_INFO_03_TITLE</v>
          </cell>
          <cell r="B31391" t="str">
            <v>지르키노스의 맹독</v>
          </cell>
        </row>
        <row r="31392">
          <cell r="A31392" t="str">
            <v>PUNISHMENTRAID_AMBIENCE_SKILL_INFO_03_DESC2</v>
          </cell>
          <cell r="B31392" t="str">
            <v>지르키노스의 맹독으로 적의 치명타 확률과 회복력을 낮추고 지속 피해를 입힙니다.\n이 효과는 지르키노스가 처치되면 비활성화됩니다.</v>
          </cell>
        </row>
        <row r="31393">
          <cell r="A31393" t="str">
            <v>PUNISHMENTRAID_AMBIENCE_SKILL_INFO_04_TITLE</v>
          </cell>
          <cell r="B31393" t="str">
            <v>아르마타의 폭풍</v>
          </cell>
        </row>
        <row r="31394">
          <cell r="A31394" t="str">
            <v>PUNISHMENTRAID_AMBIENCE_SKILL_INFO_04_DESC2</v>
          </cell>
          <cell r="B31394" t="str">
            <v>아르마타의 폭풍으로 지속적으로 대상의 스킬 재사용 대기시간을 증가시키고 기절시킵니다.\n이 효과는 아르마타가 처치되면 비활성화됩니다.</v>
          </cell>
        </row>
        <row r="31395">
          <cell r="A31395" t="str">
            <v>PUNISHMENTRAID_APOCALYPSION_GUIDANCE_MESSAGE</v>
          </cell>
          <cell r="B31395" t="str">
            <v>아포칼립시온은 주변의 드래곤들에게 영향을 받아 매우 강대합니다. 그녀를 약화시키려면 주변의 드래곤들을 먼저 처치해야 합니다. 다만 그럴 경우 아포칼립시온을 처치했을 때 보상이 줄어들게 됩니다.</v>
          </cell>
        </row>
        <row r="31396">
          <cell r="A31396" t="str">
            <v>NODE_ENQUETE_COSTUME_NAME</v>
          </cell>
          <cell r="B31396" t="str">
            <v>앙케이트 시상식</v>
          </cell>
        </row>
        <row r="31397">
          <cell r="A31397" t="str">
            <v>OPEN_PUNISHMENTRAID</v>
          </cell>
          <cell r="B31397" t="str">
            <v>신벌 레이드 개방</v>
          </cell>
        </row>
        <row r="31398">
          <cell r="A31398" t="str">
            <v>KINGS_PASS_SEASON_4_TITLE</v>
          </cell>
          <cell r="B31398" t="str">
            <v>킹스 패스 시즌 4</v>
          </cell>
        </row>
        <row r="31399">
          <cell r="A31399" t="str">
            <v>TOOLTIP_INFO_NAME_PUNISHMENTRAIDKEY</v>
          </cell>
          <cell r="B31399" t="str">
            <v>흑성석</v>
          </cell>
        </row>
        <row r="31400">
          <cell r="A31400" t="str">
            <v>TOOLTIP_INFO_TEXT_PUNISHMENTRAIDKEY</v>
          </cell>
          <cell r="B31400" t="str">
            <v>신벌 레이드에 입장하기 위해 필요한 여신의 힘이 담긴 보석.</v>
          </cell>
        </row>
        <row r="31401">
          <cell r="A31401" t="str">
            <v>PUNISHMENT_RAID_TERSIO_TACTIC</v>
          </cell>
          <cell r="B31401" t="str">
            <v>[사룡] 상태는 테르시오가 적에게 가하는 피해와 치명타 확률을 증가시키므로 해제가 필요합니다. [사선의 기로] 스킬은 지속적으로 강력한 마법 피해를 주며 대상의 받는 마법 피해를 증가시키고 최대 중첩 시 해제 할수 없으므로 주기적으로 해제해야 합니다. 또한 테르시오가 일정 피해를 입으면 [증오의 힘]을 활성화시키고 잠시 후 날아올라 적 전체를 전멸시키므로, 상태이상 스킬을 사용해 [증오의 힘]을 감소시켜 테르시오의 스킬을 저지해야 합니다.</v>
          </cell>
        </row>
        <row r="31402">
          <cell r="A31402" t="str">
            <v>PUNISHMENT_RAID_APOCALYPSION_TACTIC</v>
          </cell>
          <cell r="B31402" t="str">
            <v>아포칼립시온의 [심연으로의 인도] 스킬은 [심연의 저주]인 대상에게 매우 큰 피해를 입히므로 [심연의 저주]를 해제하여 공략해야 합니다. 또한 아포칼립시온이 죽음의 달하는 피해를 입으면 [증오의 힘]을 활성화시키고 유성들을 소환하여 적 전체를 전멸시키므로, 상태이상 스킬을 사용해 [증오의 힘]을 감소시켜 아포칼립시온의 스킬을 저지해야 합니다. 아포칼립시온의 모든 공격은 높은 치명타 확률을 가지므로 주의하세요.</v>
          </cell>
        </row>
        <row r="31403">
          <cell r="A31403" t="str">
            <v>CLEARMISSION_EASY_PUNISHMENT_RAID_01</v>
          </cell>
          <cell r="B31403" t="str">
            <v>[db6a3e]화염 드래곤 하드 모드 1단계 이상[-] [193543]{1}회 클리어[-]</v>
          </cell>
        </row>
        <row r="31404">
          <cell r="A31404" t="str">
            <v>CLEARMISSION_EASY_PUNISHMENT_RAID_02</v>
          </cell>
          <cell r="B31404" t="str">
            <v>[db6a3e]서리 드래곤 하드 모드 1단계 이상[-] [193543]{1}회 클리어[-]</v>
          </cell>
        </row>
        <row r="31405">
          <cell r="A31405" t="str">
            <v>CLEARMISSION_EASY_PUNISHMENT_RAID_03</v>
          </cell>
          <cell r="B31405" t="str">
            <v>[db6a3e]포이즌 드래곤 하드 모드 1단계 이상[-] [193543]{1}회 클리어[-]</v>
          </cell>
        </row>
        <row r="31406">
          <cell r="A31406" t="str">
            <v>CLEARMISSION_EASY_PUNISHMENT_RAID_04</v>
          </cell>
          <cell r="B31406" t="str">
            <v>[db6a3e]블랙 드래곤 하드 모드 1단계 이상[-] [193543]{1}회 클리어[-]</v>
          </cell>
        </row>
        <row r="31407">
          <cell r="A31407" t="str">
            <v>CLEARMISSION_EASY_PUNISHMENT_RAID_05</v>
          </cell>
          <cell r="B31407" t="str">
            <v>[db6a3e]갈고리아 레이드 1단계 이상[-] [193543]{1}회 클리어[-]</v>
          </cell>
        </row>
        <row r="31408">
          <cell r="A31408" t="str">
            <v>CLEARMISSION_EASY_PUNISHMENT_RAID_06</v>
          </cell>
          <cell r="B31408" t="str">
            <v>[db6a3e]지크프리트 레이드 1단계 이상[-] [193543]{1}회 클리어[-]</v>
          </cell>
        </row>
        <row r="31409">
          <cell r="A31409" t="str">
            <v>CLEARMISSION_EASY_PUNISHMENT_RAID_07</v>
          </cell>
          <cell r="B31409" t="str">
            <v>[db6a3e]아스칼론 레이드 1단계 이상[-] [193543]{1}회 클리어[-]</v>
          </cell>
        </row>
        <row r="31410">
          <cell r="A31410" t="str">
            <v>CLEARMISSION_HARD_PUNISHMENT_RAID_04</v>
          </cell>
          <cell r="B31410" t="str">
            <v>[db6a3e]아포칼립시온[-] [193543]{1}회 클리어[-]</v>
          </cell>
        </row>
        <row r="31411">
          <cell r="A31411" t="str">
            <v>TOOLTIP_INFO_NAME_CRAFTEVENTPOINT</v>
          </cell>
          <cell r="B31411" t="str">
            <v>호박 코인</v>
          </cell>
        </row>
        <row r="31412">
          <cell r="A31412" t="str">
            <v>TOOLTIP_INFO_TEXT_CRAFTEVENTPOINT</v>
          </cell>
          <cell r="B31412" t="str">
            <v>스태미나 소모 시 획득 가능한 재화.\n마녀의 교환소에서 사용할 수 있다.</v>
          </cell>
        </row>
        <row r="31413">
          <cell r="A31413" t="str">
            <v>EVENT_CRAFT_POINT_DAILY_GET</v>
          </cell>
          <cell r="B31413" t="str">
            <v>일일 획득량</v>
          </cell>
        </row>
        <row r="31414">
          <cell r="A31414" t="str">
            <v>EVENT_CRAFT_POINT_AMOUNT</v>
          </cell>
          <cell r="B31414" t="str">
            <v>보유량</v>
          </cell>
        </row>
        <row r="31415">
          <cell r="A31415" t="str">
            <v>EVENTCRAFT_HELP_DESC</v>
          </cell>
          <cell r="B31415" t="str">
            <v>호박 코인은 스태미나 소모 시 획득하는 재화로\n마녀의 교환소에서 사용할 수 있습니다.\n이벤트 기간 동안에만 획득/사용이 가능하니\n잊지 말고 사용하세요!</v>
          </cell>
        </row>
        <row r="31416">
          <cell r="A31416" t="str">
            <v>CRAFT_AVAILABLE_COUNT</v>
          </cell>
          <cell r="B31416" t="str">
            <v>제작 가능횟수 : {1}/{2}</v>
          </cell>
        </row>
        <row r="31417">
          <cell r="A31417" t="str">
            <v>CRAFTEVENTPOINT_NAME_TITLE</v>
          </cell>
          <cell r="B31417" t="str">
            <v>호박 코인</v>
          </cell>
        </row>
        <row r="31418">
          <cell r="A31418" t="str">
            <v>21HALLOWEEN_EVENT_INFO_DESC</v>
          </cell>
          <cell r="B31418" t="str">
            <v>-이벤트 진행방법\n유령 저택 탐험의 던전을 클리어하면 어둠이 담긴 구슬을 획득합니다.\n획득한 구슬은 라브릴이 보유한 다양한 보상과 거래할 수 있습니다.\n\n-유령 저택 탐험\n총 6개의 스토리 던전과 4개의 특별 던전이 있습니다. 던전을 클리어하면 거래에 필요한 어둠이 담긴 구슬을 획득할 수 있습니다.\n모든 스토리 던전을 클리어하면 특별 던전이 오픈됩니다.\n특별 던전에 도전할 때에는 각 던전 입장 옆에 있는 안내 버튼을 클릭하여 공략을 확인하면</v>
          </cell>
        </row>
        <row r="31419">
          <cell r="A31419" t="str">
            <v>SHOP_NAME_2021_HALLOWEEN_SHOP</v>
          </cell>
          <cell r="B31419" t="str">
            <v>라브릴의 거래상품</v>
          </cell>
        </row>
        <row r="31420">
          <cell r="A31420" t="str">
            <v>2021_EVENT_DUNGEON_HALLOWEEN_DESC1</v>
          </cell>
          <cell r="B31420" t="str">
            <v>폭발하는</v>
          </cell>
        </row>
        <row r="31421">
          <cell r="A31421" t="str">
            <v>2021_EVENT_DUNGEON_HALLOWEEN_DESC2</v>
          </cell>
          <cell r="B31421" t="str">
            <v>깜짝 초대 손님</v>
          </cell>
        </row>
        <row r="31422">
          <cell r="A31422" t="str">
            <v>2021_EVENT_DUNGEON_HALLOWEEN_DESC3</v>
          </cell>
          <cell r="B31422" t="str">
            <v>할로윈의 악동들</v>
          </cell>
        </row>
        <row r="31423">
          <cell r="A31423" t="str">
            <v>2021_EVENT_DUNGEON_HALLOWEEN_DESC4</v>
          </cell>
          <cell r="B31423" t="str">
            <v>수영천재</v>
          </cell>
        </row>
        <row r="31424">
          <cell r="A31424" t="str">
            <v>2021_EVENT_DUNGEON_HALLOWEEN_DESC5</v>
          </cell>
          <cell r="B31424" t="str">
            <v>최대의 라이벌</v>
          </cell>
        </row>
        <row r="31425">
          <cell r="A31425" t="str">
            <v>2021_EVENT_DUNGEON_HALLOWEEN_DESC6</v>
          </cell>
          <cell r="B31425" t="str">
            <v>최후의 승자</v>
          </cell>
        </row>
        <row r="31426">
          <cell r="A31426" t="str">
            <v>21AUTUMNSPORTSDAY_EVENT_NAME</v>
          </cell>
          <cell r="B31426" t="str">
            <v>가을 운동회</v>
          </cell>
        </row>
        <row r="31427">
          <cell r="A31427" t="str">
            <v>EVENT_NAME_21AUTUMNSPORTSDAY</v>
          </cell>
          <cell r="B31427" t="str">
            <v>근육제</v>
          </cell>
        </row>
        <row r="31428">
          <cell r="A31428" t="str">
            <v>SHOP_NAME_21AUTUMNSPORTSDAY_SHOP</v>
          </cell>
          <cell r="B31428" t="str">
            <v>이벤트 상점</v>
          </cell>
        </row>
        <row r="31429">
          <cell r="A31429" t="str">
            <v>21AUTUMNSPORTSDAY_STORY_TITLE</v>
          </cell>
          <cell r="B31429" t="str">
            <v>스토리 던전</v>
          </cell>
        </row>
        <row r="31430">
          <cell r="A31430" t="str">
            <v>21AUTUMNSPORTSDAY_STORY_DESC</v>
          </cell>
          <cell r="B31430" t="str">
            <v>이벤트 스토리 던전입니다. \n매일 순차적으로 던전이 오픈됩니다.</v>
          </cell>
        </row>
        <row r="31431">
          <cell r="A31431" t="str">
            <v>21AUTUMNSPORTSDAY_SPECIAL_TITLE</v>
          </cell>
          <cell r="B31431" t="str">
            <v>특별 던전</v>
          </cell>
        </row>
        <row r="31432">
          <cell r="A31432" t="str">
            <v>21AUTUMNSPORTSDAY_SPECIAL_DESC</v>
          </cell>
          <cell r="B31432" t="str">
            <v>이벤트 특별 던전입니다.\n모두 클리어 하면 비밀 던전이 오픈됩니다.</v>
          </cell>
        </row>
        <row r="31433">
          <cell r="A31433" t="str">
            <v>21AUTUMNSPORTSDAY_SECRET_TITLE</v>
          </cell>
          <cell r="B31433" t="str">
            <v>비밀 던전</v>
          </cell>
        </row>
        <row r="31434">
          <cell r="A31434" t="str">
            <v>21AUTUMNSPORTSDAY_SECRET_DESC</v>
          </cell>
          <cell r="B31434" t="str">
            <v>이벤트 비밀 던전입니다.\n특별 던전을 모두 클리어하면 오픈됩니다.</v>
          </cell>
        </row>
        <row r="31435">
          <cell r="A31435" t="str">
            <v>EVENT_DUNGEON_21AUTUMNSPORTSDAY_STORY_NAME_1</v>
          </cell>
          <cell r="B31435" t="str">
            <v>무언가 수상한</v>
          </cell>
        </row>
        <row r="31436">
          <cell r="A31436" t="str">
            <v>EVENT_DUNGEON_21AUTUMNSPORTSDAY_STORY_NAME_2</v>
          </cell>
          <cell r="B31436" t="str">
            <v>긴장을 풀어주는</v>
          </cell>
        </row>
        <row r="31437">
          <cell r="A31437" t="str">
            <v>EVENT_DUNGEON_21AUTUMNSPORTSDAY_STORY_NAME_3</v>
          </cell>
          <cell r="B31437" t="str">
            <v>악당등장</v>
          </cell>
        </row>
        <row r="31438">
          <cell r="A31438" t="str">
            <v>EVENT_DUNGEON_21AUTUMNSPORTSDAY_STORY_NAME_4</v>
          </cell>
          <cell r="B31438" t="str">
            <v>강건너 바다건너</v>
          </cell>
        </row>
        <row r="31439">
          <cell r="A31439" t="str">
            <v>EVENT_DUNGEON_21AUTUMNSPORTSDAY_STORY_NAME_5</v>
          </cell>
          <cell r="B31439" t="str">
            <v>체력의 한계를 넘는다</v>
          </cell>
        </row>
        <row r="31440">
          <cell r="A31440" t="str">
            <v>EVENT_DUNGEON_21AUTUMNSPORTSDAY_STORY_NAME_6</v>
          </cell>
          <cell r="B31440" t="str">
            <v>결과발표</v>
          </cell>
        </row>
        <row r="31441">
          <cell r="A31441" t="str">
            <v>EVENT_DUNGEON_21AUTUMNSPORTSDAY_SPECIAL_NAME_1</v>
          </cell>
          <cell r="B31441" t="str">
            <v>왼손 내리고 오른손 올려</v>
          </cell>
        </row>
        <row r="31442">
          <cell r="A31442" t="str">
            <v>EVENT_DUNGEON_21AUTUMNSPORTSDAY_SPECIAL_NAME_2</v>
          </cell>
          <cell r="B31442" t="str">
            <v>지우고! 없애서! 살아라!</v>
          </cell>
        </row>
        <row r="31443">
          <cell r="A31443" t="str">
            <v>EVENT_DUNGEON_21AUTUMNSPORTSDAY_SPECIAL_NAME_3</v>
          </cell>
          <cell r="B31443" t="str">
            <v>터진다 터져!</v>
          </cell>
        </row>
        <row r="31444">
          <cell r="A31444" t="str">
            <v>EVENT_DUNGEON_21AUTUMNSPORTSDAY_SECRET_NAME_1</v>
          </cell>
          <cell r="B31444" t="str">
            <v>할로윈 깜짝 선물!</v>
          </cell>
        </row>
        <row r="31445">
          <cell r="A31445" t="str">
            <v>EVENT_DUNGEON_21AUTUMNSPORTSDAY_STORY_DESC_1</v>
          </cell>
          <cell r="B31445" t="str">
            <v>장애물 경기!</v>
          </cell>
        </row>
        <row r="31446">
          <cell r="A31446" t="str">
            <v>EVENT_DUNGEON_21AUTUMNSPORTSDAY_STORY_DESC_2</v>
          </cell>
          <cell r="B31446" t="str">
            <v>댄스 댄스!</v>
          </cell>
        </row>
        <row r="31447">
          <cell r="A31447" t="str">
            <v>EVENT_DUNGEON_21AUTUMNSPORTSDAY_STORY_DESC_3</v>
          </cell>
          <cell r="B31447" t="str">
            <v>참가 비자격자들</v>
          </cell>
        </row>
        <row r="31448">
          <cell r="A31448" t="str">
            <v>EVENT_DUNGEON_21AUTUMNSPORTSDAY_STORY_DESC_4</v>
          </cell>
          <cell r="B31448" t="str">
            <v>수영 시합!</v>
          </cell>
        </row>
        <row r="31449">
          <cell r="A31449" t="str">
            <v>EVENT_DUNGEON_21AUTUMNSPORTSDAY_STORY_DESC_5</v>
          </cell>
          <cell r="B31449" t="str">
            <v>무한 마라톤</v>
          </cell>
        </row>
        <row r="31450">
          <cell r="A31450" t="str">
            <v>EVENT_DUNGEON_21AUTUMNSPORTSDAY_STORY_DESC_6</v>
          </cell>
          <cell r="B31450" t="str">
            <v>최후의 승자</v>
          </cell>
        </row>
        <row r="31451">
          <cell r="A31451" t="str">
            <v>EVENT_DUNGEON_21AUTUMNSPORTSDAY_SPECIAL_DESC_1</v>
          </cell>
          <cell r="B31451" t="str">
            <v>순발력 게임!</v>
          </cell>
        </row>
        <row r="31452">
          <cell r="A31452" t="str">
            <v>EVENT_DUNGEON_21AUTUMNSPORTSDAY_SPECIAL_DESC_2</v>
          </cell>
          <cell r="B31452" t="str">
            <v>선조의 선택!</v>
          </cell>
        </row>
        <row r="31453">
          <cell r="A31453" t="str">
            <v>EVENT_DUNGEON_21AUTUMNSPORTSDAY_SPECIAL_DESC_3</v>
          </cell>
          <cell r="B31453" t="str">
            <v>할로윈 호박!!</v>
          </cell>
        </row>
        <row r="31454">
          <cell r="A31454" t="str">
            <v>KINGS_PASS_SEASON_5_TITLE</v>
          </cell>
          <cell r="B31454" t="str">
            <v>킹스 패스 시즌 5</v>
          </cell>
        </row>
        <row r="31455">
          <cell r="A31455" t="str">
            <v>ETHER_SPECIAL_2021_ATTENDANCE_DESC</v>
          </cell>
          <cell r="B31455" t="str">
            <v>※에테르 특별 출석판은 11월 9일까지 지급되며, 11월 10일까지 수령 가능합니다.\n※11월 11일부터 해당 이벤트는 종료되며 보상 아이템 지급이 되지 않습니다.</v>
          </cell>
        </row>
        <row r="31456">
          <cell r="A31456" t="str">
            <v>21HALLOWEEN_EVENT_NAME</v>
          </cell>
          <cell r="B31456" t="str">
            <v>가을 운동회 : 근육제</v>
          </cell>
        </row>
        <row r="31457">
          <cell r="A31457" t="str">
            <v>2021_EVENT_DUNGEON_HALLOWEEN_DESC7</v>
          </cell>
          <cell r="B31457" t="str">
            <v>유연한 근육의 증명!</v>
          </cell>
        </row>
        <row r="31458">
          <cell r="A31458" t="str">
            <v>2021_EVENT_DUNGEON_HALLOWEEN_DESC8</v>
          </cell>
          <cell r="B31458" t="str">
            <v>정확한 근육의 증명!</v>
          </cell>
        </row>
        <row r="31459">
          <cell r="A31459" t="str">
            <v>2021_EVENT_DUNGEON_HALLOWEEN_DESC9</v>
          </cell>
          <cell r="B31459" t="str">
            <v>신속한 근육의 증명!</v>
          </cell>
        </row>
        <row r="31460">
          <cell r="A31460" t="str">
            <v>2021_EVENT_DUNGEON_HALLOWEEN_DESC10</v>
          </cell>
          <cell r="B31460" t="str">
            <v>근육 근육 대폭발~!</v>
          </cell>
        </row>
        <row r="31461">
          <cell r="A31461" t="str">
            <v>EVENT_INFO_NAME_21AUTUMNSPORTSDAY</v>
          </cell>
          <cell r="B31461" t="str">
            <v>가을 운동회 : 근육제 안내</v>
          </cell>
        </row>
        <row r="31462">
          <cell r="A31462" t="str">
            <v>EVENT_INFO_DESC_21AUTUMNSPORTSDAY</v>
          </cell>
          <cell r="B31462" t="str">
            <v>- 이벤트 진행방법\n근육제 던전을 클리어 하면 프로틴을 획득할 수 있습니다.\n획득한 프로틴으로 이벤트 상점에서 다양한 보상과 교환할 수 있습니다. \n\n- 근육제\n총 6개의 스토리 던전과 3개의 특별 던전과 1개의 비밀 던전이 있습니다. \n6종의 스토리 던전은 순차적으로 개방되며 순서대로 클리어할 수 있습니다. \n스토리 던전과 특별 던전을 클리어하면 프로틴을 획득할 수 있습니다.\n특별 던전을 모두 클리어하면 비밀 던전이 오픈되고, 비밀 던전</v>
          </cell>
        </row>
        <row r="31463">
          <cell r="A31463" t="str">
            <v>21AUTUMNSPORTSDAY_EVENT_SPECIAL_DUNGEON_SUB_TITLE1</v>
          </cell>
          <cell r="B31463" t="str">
            <v>왼손 내리고 오른손 올려</v>
          </cell>
        </row>
        <row r="31464">
          <cell r="A31464" t="str">
            <v>21AUTUMNSPORTSDAY_EVENT_SPECIAL_DUNGEON_SUB_TITLE2</v>
          </cell>
          <cell r="B31464" t="str">
            <v>지우고! 없애서! 살아라!</v>
          </cell>
        </row>
        <row r="31465">
          <cell r="A31465" t="str">
            <v>21AUTUMNSPORTSDAY_EVENT_SPECIAL_DUNGEON_SUB_TITLE3</v>
          </cell>
          <cell r="B31465" t="str">
            <v>터진다 터져!</v>
          </cell>
        </row>
        <row r="31466">
          <cell r="A31466" t="str">
            <v>21AUTUMNSPORTSDAY_EVENT_SPECIAL_DUNGEON_DESC1_1</v>
          </cell>
          <cell r="B31466" t="str">
            <v>왼손 내리고 오른손 올려\n\n우측 상단의 청기/홍기 환경스킬을 잘 활용하세요!\n\n청기 환경스킬 =  청기 - 아군에게 청기의 가호를 부여합니다.\n홍기 환경스킬 =  홍기 - 아군에게 홍기의 가호를 부여합니다.</v>
          </cell>
        </row>
        <row r="31467">
          <cell r="A31467" t="str">
            <v>21AUTUMNSPORTSDAY_EVENT_SPECIAL_DUNGEON_DESC2_1</v>
          </cell>
          <cell r="B31467" t="str">
            <v>지우고! 없애서! 살아라!\n\n일정 주기마다 영웅들의 머리 위에 생성되는 색상들에 집중하세요!\n1스킬 - 불길한 빨간색 종이를 떼어냅니다.\n2스킬 - 불길한 파란색 종이를 떼어냅니다.\n3스킬 - 불길한 노란색 종이를 떼어냅니다.</v>
          </cell>
        </row>
        <row r="31468">
          <cell r="A31468" t="str">
            <v>21AUTUMNSPORTSDAY_EVENT_SPECIAL_DUNGEON_DESC3_1</v>
          </cell>
          <cell r="B31468" t="str">
            <v>터진다 터져!\n\n많은 타격 수를 가진 영웅들을 활용하세요!</v>
          </cell>
        </row>
        <row r="31469">
          <cell r="A31469" t="str">
            <v>GACHA_STEPUP_VALANCE_1_GROUP_TEXT</v>
          </cell>
          <cell r="B31469" t="str">
            <v>발란세 스텝업 소환 확률</v>
          </cell>
        </row>
        <row r="31470">
          <cell r="A31470" t="str">
            <v>STEPUP_VALANCE_PRIVATE_GROUP_1_NAME</v>
          </cell>
          <cell r="B31470" t="str">
            <v>발란세 전용장비 &amp; 영혼석</v>
          </cell>
        </row>
        <row r="31471">
          <cell r="A31471" t="str">
            <v>STEPUP_VALANCE_UNIQUE_WEAPON_0STAR_GROUP_NAME</v>
          </cell>
          <cell r="B31471" t="str">
            <v>전용무기 (0각, 발란세 확률 별도 표기)</v>
          </cell>
        </row>
        <row r="31472">
          <cell r="A31472" t="str">
            <v>STEPUP_VALANCE_UNIQUE_WEAPON_1STAR_GROUP_NAME</v>
          </cell>
          <cell r="B31472" t="str">
            <v>전용무기 (1각, 발란세 확률 별도 표기)</v>
          </cell>
        </row>
        <row r="31473">
          <cell r="A31473" t="str">
            <v>STEPUP_VALANCE_UNIQUE_WEAPON_2STAR_GROUP_NAME</v>
          </cell>
          <cell r="B31473" t="str">
            <v>전용무기 (2각, 발란세 확률 별도 표기)</v>
          </cell>
        </row>
        <row r="31474">
          <cell r="A31474" t="str">
            <v>STEPUP_VALANCE_UNIQUE_WEAPON_3STAR_GROUP_NAME</v>
          </cell>
          <cell r="B31474" t="str">
            <v>전용무기 (3각, 발란세 확률 별도 표기)</v>
          </cell>
        </row>
        <row r="31475">
          <cell r="A31475" t="str">
            <v>STEPUP_VALANCE_UNIQUE_TREASURE_0STAR_GROUP_NAME</v>
          </cell>
          <cell r="B31475" t="str">
            <v>전용보물 (0각, 발란세 확률 별도 표기)</v>
          </cell>
        </row>
        <row r="31476">
          <cell r="A31476" t="str">
            <v>STEPUP_VALANCE_UNIQUE_TREASURE_1STAR_GROUP_NAME</v>
          </cell>
          <cell r="B31476" t="str">
            <v>전용보물 (1각, 발란세 확률 별도 표기)</v>
          </cell>
        </row>
        <row r="31477">
          <cell r="A31477" t="str">
            <v>STEPUP_VALANCE_UNIQUE_TREASURE_2STAR_GROUP_NAME</v>
          </cell>
          <cell r="B31477" t="str">
            <v>전용보물 (2각, 발란세 확률 별도 표기)</v>
          </cell>
        </row>
        <row r="31478">
          <cell r="A31478" t="str">
            <v>STEPUP_VALANCE_UNIQUE_TREASURE_3STAR_GROUP_NAME</v>
          </cell>
          <cell r="B31478" t="str">
            <v>전용보물 (3각, 발란세 확률 별도 표기)</v>
          </cell>
        </row>
        <row r="31479">
          <cell r="A31479" t="str">
            <v>STEPUP_VALANCE_SOULSTONE_GROUP_NAME</v>
          </cell>
          <cell r="B31479" t="str">
            <v>영혼석 (발란세 확률 별도 표기)</v>
          </cell>
        </row>
        <row r="31480">
          <cell r="A31480" t="str">
            <v>VALANCE_HERODUNGEON_STORY_NAME_1</v>
          </cell>
          <cell r="B31480" t="str">
            <v>판도라의 잔재</v>
          </cell>
        </row>
        <row r="31481">
          <cell r="A31481" t="str">
            <v>VALANCE_HERODUNGEON_STORY_NAME_2</v>
          </cell>
          <cell r="B31481" t="str">
            <v>하나뿐인 단서</v>
          </cell>
        </row>
        <row r="31482">
          <cell r="A31482" t="str">
            <v>VALANCE_HERODUNGEON_STORY_NAME_3</v>
          </cell>
          <cell r="B31482" t="str">
            <v>엠레스트가 옛 저택</v>
          </cell>
        </row>
        <row r="31483">
          <cell r="A31483" t="str">
            <v>VALANCE_HERODUNGEON_STORY_NAME_4</v>
          </cell>
          <cell r="B31483" t="str">
            <v>로제의 흔적</v>
          </cell>
        </row>
        <row r="31484">
          <cell r="A31484" t="str">
            <v>VALANCE_HERODUNGEON_STORY_NAME_5</v>
          </cell>
          <cell r="B31484" t="str">
            <v>아키스트라</v>
          </cell>
        </row>
        <row r="31485">
          <cell r="A31485" t="str">
            <v>VALANCE_HERODUNGEON_STORY_NAME_6</v>
          </cell>
          <cell r="B31485" t="str">
            <v>제국 기록 보관소</v>
          </cell>
        </row>
        <row r="31486">
          <cell r="A31486" t="str">
            <v>VALANCE_HERODUNGEON_STORY_NAME_7</v>
          </cell>
          <cell r="B31486" t="str">
            <v>의지의 계승</v>
          </cell>
        </row>
        <row r="31487">
          <cell r="A31487" t="str">
            <v>VALANCE_HERODUNGEON_STORY_NAME_8</v>
          </cell>
          <cell r="B31487" t="str">
            <v>약속</v>
          </cell>
        </row>
        <row r="31488">
          <cell r="A31488" t="str">
            <v>VALANCE_HERODUNGEON_SPECIAL_NAME_1</v>
          </cell>
          <cell r="B31488" t="str">
            <v>발란세 영웅 특별 던전 1</v>
          </cell>
        </row>
        <row r="31489">
          <cell r="A31489" t="str">
            <v>VALANCE_HERODUNGEON_SPECIAL_NAME_2</v>
          </cell>
          <cell r="B31489" t="str">
            <v>발란세 영웅 특별 던전 2</v>
          </cell>
        </row>
        <row r="31490">
          <cell r="A31490" t="str">
            <v>VALANCE_HERODUNGEON_SPECIAL_NAME_3</v>
          </cell>
          <cell r="B31490" t="str">
            <v>발란세 영웅 특별 던전 3</v>
          </cell>
        </row>
        <row r="31491">
          <cell r="A31491" t="str">
            <v>EVENT_HERODUNGEON_VALANCEH_TITLE</v>
          </cell>
          <cell r="B31491" t="str">
            <v>에피소드 : 발란세</v>
          </cell>
        </row>
        <row r="31492">
          <cell r="A31492" t="str">
            <v>VALANCE_ENTRYSCENE_TITLE</v>
          </cell>
          <cell r="B31492" t="str">
            <v>발란세 공방</v>
          </cell>
        </row>
        <row r="31493">
          <cell r="A31493" t="str">
            <v>PORTAL_CONTENS_DESCRIPTION_VALANCE_ENTRYSCENE</v>
          </cell>
          <cell r="B31493" t="str">
            <v>제국 마도공학의 최고 연구자, 발란세가 운영하는 임시 공방입니다.</v>
          </cell>
        </row>
        <row r="31494">
          <cell r="A31494" t="str">
            <v>JUKEBOX_TITLE_VALANCE</v>
          </cell>
          <cell r="B31494" t="str">
            <v>Promise</v>
          </cell>
        </row>
        <row r="31495">
          <cell r="A31495" t="str">
            <v>VALANCE_EVENT_INFO_DESC</v>
          </cell>
          <cell r="B31495" t="str">
            <v xml:space="preserve">- 이벤트 진행방법\n에피소드 - 발란세 영웅 던전을 클리어하면 로제의 데이터 디스크를 획득합니다.\n획득한 로제의 데이터 디스크를 발란세에게 선물하면 다양한 보상을 받을 수 있습니다.\n\n- 에피소드 - 발란세\n총 8개의 스토리 던전과 3개의 특별 던전이 있습니다. 던전을 클리어하면 발란세에게 선물할 수 있는 로제의 데이터 디스크를 획득할 수 있습니다.\n특별 던전에 도전할 때에는 각 던전 입장 옆에 있는 안내 버튼을 클릭하여 공략을 확인하면 좀 </v>
          </cell>
        </row>
        <row r="31496">
          <cell r="A31496" t="str">
            <v>PACKAGE_DAILY_RANDOM_ARTIFACT_MAIL_TITLE</v>
          </cell>
          <cell r="B31496" t="str">
            <v>매일 매일 랜덤 유물 소환권 (7일)</v>
          </cell>
        </row>
        <row r="31497">
          <cell r="A31497" t="str">
            <v>PACKAGE_DAILY_RANDOM_ARTIFACT_MAIL_CONTENT</v>
          </cell>
          <cell r="B31497" t="str">
            <v>구매하신 매일매일 랜덤 유물 소환권 상품의 보상이 도착했습니다.</v>
          </cell>
        </row>
        <row r="31498">
          <cell r="A31498" t="str">
            <v>VALANCE_HERODUNGEON_EVENT_SPECIAL_DUNGEON_DESC1_1</v>
          </cell>
          <cell r="B31498" t="str">
            <v>가디언 리모어 블라인드는 공격력이 가장 높은 대상에게 스킬 공격을 통해 표식을 남기고 해당 표식이 부여된 영웅은 받는 피해량이 큰 폭으로 증가합니다. 영웅들의 스킬을 잘 활용해 해당 던전을 공략해 보세요!!</v>
          </cell>
        </row>
        <row r="31499">
          <cell r="A31499" t="str">
            <v>VALANCE_HERODUNGEON_EVENT_SPECIAL_DUNGEON_DESC1_2</v>
          </cell>
          <cell r="B31499" t="str">
            <v>용머리 석상은 매 초 대상의 마나를 감소시키며 공격 시 대상을 기절시키고 피해 입은 대상이 기절 상태일 경우 대상의 마나를 모두 감소시킵니다. 영웅들의 스킬을 잘 활용해 해당 던전을 공략해 보세요!!</v>
          </cell>
        </row>
        <row r="31500">
          <cell r="A31500" t="str">
            <v>VALANCE_HERODUNGEON_EVENT_SPECIAL_DUNGEON_DESC2_1</v>
          </cell>
          <cell r="B31500" t="str">
            <v>제국 지상군 방패병 단장은 매 초 체력을 회복하고 제국 지상군 소총병은 방어력이 높습니다. 영웅들의 스킬을 잘 활용해 해당 던전을 공략해 보세요!!</v>
          </cell>
        </row>
        <row r="31501">
          <cell r="A31501" t="str">
            <v>VALANCE_HERODUNGEON_SPECIAL_DUNGEON_SUB_TITLE1</v>
          </cell>
          <cell r="B31501" t="str">
            <v>발란세 영웅 특별 던전 1 안내</v>
          </cell>
        </row>
        <row r="31502">
          <cell r="A31502" t="str">
            <v>VALANCE_HERODUNGEON_SPECIAL_DUNGEON_SUB_TITLE2</v>
          </cell>
          <cell r="B31502" t="str">
            <v>발란세 영웅 특별 던전 2 안내</v>
          </cell>
        </row>
        <row r="31503">
          <cell r="A31503" t="str">
            <v>VALANCE_HERODUNGEON_SPECIAL_DUNGEON_SUB_TITLE3</v>
          </cell>
          <cell r="B31503" t="str">
            <v>발란세 영웅 특별 던전 3 안내</v>
          </cell>
        </row>
        <row r="31504">
          <cell r="A31504" t="str">
            <v>SWEEP_BUTTON_DESC</v>
          </cell>
          <cell r="B31504" t="str">
            <v>소탕</v>
          </cell>
        </row>
        <row r="31505">
          <cell r="A31505" t="str">
            <v>SWEEP_NOTICE_COUNT_TITLE</v>
          </cell>
          <cell r="B31505" t="str">
            <v>소탕권 사용</v>
          </cell>
        </row>
        <row r="31506">
          <cell r="A31506" t="str">
            <v>CLEAR_RECORD_CHALLENGETOWER</v>
          </cell>
          <cell r="B31506" t="str">
            <v>{1}층</v>
          </cell>
        </row>
        <row r="31507">
          <cell r="A31507" t="str">
            <v>CLEAR_RECORD_MAZE</v>
          </cell>
          <cell r="B31507" t="str">
            <v>지하 {1}층</v>
          </cell>
        </row>
        <row r="31508">
          <cell r="A31508" t="str">
            <v>SWEEP_NOTICE_COUNT_DESC_TOWER</v>
          </cell>
          <cell r="B31508" t="str">
            <v>소탕 횟수를 지정합니다.</v>
          </cell>
        </row>
        <row r="31509">
          <cell r="A31509" t="str">
            <v>SWEEP_NOTICE_COUNT_DESC_MIDDLESHAKMEH</v>
          </cell>
          <cell r="B31509" t="str">
            <v>클리어 한 최고 난이도에서 소탕 횟수를 지정합니다.</v>
          </cell>
        </row>
        <row r="31510">
          <cell r="A31510" t="str">
            <v>SWEEP_NOTICE_COUNT_DESC_SHAKMEH</v>
          </cell>
          <cell r="B31510" t="str">
            <v>클리어 한 최고 난이도에서 1회 소탕을 진행합니다.</v>
          </cell>
        </row>
        <row r="31511">
          <cell r="A31511" t="str">
            <v>SWEEP_REWARD_HISTORY</v>
          </cell>
          <cell r="B31511" t="str">
            <v>마지막 보상 기록</v>
          </cell>
        </row>
        <row r="31512">
          <cell r="A31512" t="str">
            <v>SWEEP_REWARD_ALL</v>
          </cell>
          <cell r="B31512" t="str">
            <v>최종 보상</v>
          </cell>
        </row>
        <row r="31513">
          <cell r="A31513" t="str">
            <v>SWEEP_NOTICE_COUNT_DESC_ECLIPSE</v>
          </cell>
          <cell r="B31513" t="str">
            <v>마지막 기록을 기준으로 소탕되며\n소탕 횟수를 지정합니다.</v>
          </cell>
        </row>
        <row r="31514">
          <cell r="A31514" t="str">
            <v>SWEEP_TOOLTIP_CHALLENGETOWER</v>
          </cell>
          <cell r="B31514" t="str">
            <v>완료한 기록이 있는 던전을 즉시 완료하고 전리품을 획득할 수 있습니다.\n연속 소탕: 최고층까지 올라가면서 소탕합니다.\n반복 소탕: 현재 완료한 최고층에서 소탕을 반복합니다.</v>
          </cell>
        </row>
        <row r="31515">
          <cell r="A31515" t="str">
            <v>SWEEP_TOOLTIP_MAZE</v>
          </cell>
          <cell r="B31515" t="str">
            <v>완료한 기록이 있는 던전을 즉시 완료하고 전리품을 획득할 수 있습니다.\n연속 소탕: 최저층까지 내려가면서 소탕합니다.\n반복 소탕: 현재 완료한 최저층에서 소탕을 반복합니다.</v>
          </cell>
        </row>
        <row r="31516">
          <cell r="A31516" t="str">
            <v>SWEEP_TOOLTIP_MIDDLESHAKMEH</v>
          </cell>
          <cell r="B31516" t="str">
            <v>완료한 기록이 있는 던전을 즉시 완료하고 전리품을 획득할 수 있습니다.\n탐식자 샤크메 소탕은 클리어한 최고 난이도에서 반복됩니다.\n샤크메의 격노가 Max가 될 때까지 소탕 가능합니다.\n샤크메의 격노가 가득 차면 이형의 어둠 샤크메가 등장합니다.</v>
          </cell>
        </row>
        <row r="31517">
          <cell r="A31517" t="str">
            <v>SWEEP_TOOLTIP_SHAKMEH</v>
          </cell>
          <cell r="B31517" t="str">
            <v>완료한 기록이 있는 던전을 즉시 완료하고 전리품을 획득할 수 있습니다.\n이형의 어둠 샤크메 소탕은 클리어한 최고 난이도에서 1회만 진행됩니다.\n소탕이 끝나면, 이형의 어둠 샤크메는 사라지고, 탐식자 샤크메가 등장합니다.</v>
          </cell>
        </row>
        <row r="31518">
          <cell r="A31518" t="str">
            <v>SWEEP_TOOLTIP_ECLIPSE</v>
          </cell>
          <cell r="B31518" t="str">
            <v>완료한 기록이 있는 던전을 즉시 완료하고 전리품을 획득할 수 있습니다.\n이클립스를 1회 소탕하면 붉은 달의 결정이 1개씩 소모됩니다.\n이클립스 소탕은 마지막 전투 기록의 보상을 획득합니다.</v>
          </cell>
        </row>
        <row r="31519">
          <cell r="A31519" t="str">
            <v>SWEEP_RESULT_CHALLENGETOWER_TITLE</v>
          </cell>
          <cell r="B31519" t="str">
            <v>도전의 탑 소탕 내역</v>
          </cell>
        </row>
        <row r="31520">
          <cell r="A31520" t="str">
            <v>SWEEP_RESULT_MAZE_TITLE</v>
          </cell>
          <cell r="B31520" t="str">
            <v>왕성 지하 미궁 소탕 내역</v>
          </cell>
        </row>
        <row r="31521">
          <cell r="A31521" t="str">
            <v>SWEEP_RESULT_MIDDLESHAKMEH_TITLE</v>
          </cell>
          <cell r="B31521" t="str">
            <v>탐식자 샤크메 소탕 내역</v>
          </cell>
        </row>
        <row r="31522">
          <cell r="A31522" t="str">
            <v>SWEEP_RESULT_SHAKMEH_TITLE</v>
          </cell>
          <cell r="B31522" t="str">
            <v>이형의 어둠 샤크메 소탕 내역</v>
          </cell>
        </row>
        <row r="31523">
          <cell r="A31523" t="str">
            <v>SWEEP_RESULT_ECLIPSE_TITLE</v>
          </cell>
          <cell r="B31523" t="str">
            <v>이클립스 소탕 내역</v>
          </cell>
        </row>
        <row r="31524">
          <cell r="A31524" t="str">
            <v>SWEEP_RESULT_START</v>
          </cell>
          <cell r="B31524" t="str">
            <v>소탕 시작 위치</v>
          </cell>
        </row>
        <row r="31525">
          <cell r="A31525" t="str">
            <v>SWEEP_RESULT_END</v>
          </cell>
          <cell r="B31525" t="str">
            <v>소탕 종료 위치</v>
          </cell>
        </row>
        <row r="31526">
          <cell r="A31526" t="str">
            <v>SWEEP_RESULT_COUNT</v>
          </cell>
          <cell r="B31526" t="str">
            <v>소탕 횟수</v>
          </cell>
        </row>
        <row r="31527">
          <cell r="A31527" t="str">
            <v>SWEEP_RESULT_DIFFICULTY</v>
          </cell>
          <cell r="B31527" t="str">
            <v>소탕 위치</v>
          </cell>
        </row>
        <row r="31528">
          <cell r="A31528" t="str">
            <v>SWEEP_RESULT_START_DESC_CHALLENGETOWER</v>
          </cell>
          <cell r="B31528" t="str">
            <v>{1}층</v>
          </cell>
        </row>
        <row r="31529">
          <cell r="A31529" t="str">
            <v>SWEEP_RESULT_END_DESC_CHALLENGETOWER</v>
          </cell>
          <cell r="B31529" t="str">
            <v>{1}층</v>
          </cell>
        </row>
        <row r="31530">
          <cell r="A31530" t="str">
            <v>SWEEP_RESULT_COUNT_DESC</v>
          </cell>
          <cell r="B31530" t="str">
            <v>{1}회</v>
          </cell>
        </row>
        <row r="31531">
          <cell r="A31531" t="str">
            <v>SWEEP_RESULT_START_DESC_MAZE</v>
          </cell>
          <cell r="B31531" t="str">
            <v>지하 {1}층</v>
          </cell>
        </row>
        <row r="31532">
          <cell r="A31532" t="str">
            <v>SWEEP_RESULT_END_DESC_MAZE</v>
          </cell>
          <cell r="B31532" t="str">
            <v>지하 {1}층</v>
          </cell>
        </row>
        <row r="31533">
          <cell r="A31533" t="str">
            <v>SWEEP_RESULT_DIFFICULTY_DESC</v>
          </cell>
          <cell r="B31533" t="str">
            <v>{1}단계</v>
          </cell>
        </row>
        <row r="31534">
          <cell r="A31534" t="str">
            <v>SWEEP_RESULT_START_DESC_ECLIPSE</v>
          </cell>
          <cell r="B31534" t="str">
            <v>{1}웨이브</v>
          </cell>
        </row>
        <row r="31535">
          <cell r="A31535" t="str">
            <v>SWEEP_RESULT_END_DESC_ECLIPSE</v>
          </cell>
          <cell r="B31535" t="str">
            <v>{1}웨이브</v>
          </cell>
        </row>
        <row r="31536">
          <cell r="A31536" t="str">
            <v>SWEEP_NOTICE_INFO_CONTINUOUS</v>
          </cell>
          <cell r="B31536" t="str">
            <v>연속 소탕</v>
          </cell>
        </row>
        <row r="31537">
          <cell r="A31537" t="str">
            <v>SWEEP_NOTICE_INFO_REPEAT</v>
          </cell>
          <cell r="B31537" t="str">
            <v>반복 소탕</v>
          </cell>
        </row>
        <row r="31538">
          <cell r="A31538" t="str">
            <v>SWEEP_NOTICE_INFO_FLOOR</v>
          </cell>
          <cell r="B31538" t="str">
            <v>소탕 층</v>
          </cell>
        </row>
        <row r="31539">
          <cell r="A31539" t="str">
            <v>SWEEP_NOTICE_INFO_CONTINUOUS_COUNT</v>
          </cell>
          <cell r="B31539" t="str">
            <v>연속 소탕 횟수</v>
          </cell>
        </row>
        <row r="31540">
          <cell r="A31540" t="str">
            <v>SWEEP_NOTICE_INFO_REPEAT_COUNT</v>
          </cell>
          <cell r="B31540" t="str">
            <v>반복 소탕 횟수</v>
          </cell>
        </row>
        <row r="31541">
          <cell r="A31541" t="str">
            <v>SWEEP_NOTICE_INFO_CONTINUOUS_FLOOR</v>
          </cell>
          <cell r="B31541" t="str">
            <v>{1}층 → {2}층</v>
          </cell>
        </row>
        <row r="31542">
          <cell r="A31542" t="str">
            <v>SWEEP_NOTICE_INFO_CONTINUOUS_COUNT_DESC</v>
          </cell>
          <cell r="B31542" t="str">
            <v>{1}회</v>
          </cell>
        </row>
        <row r="31543">
          <cell r="A31543" t="str">
            <v>SWEEP_NOTICE_INFO_REPEAT_FLOOR</v>
          </cell>
          <cell r="B31543" t="str">
            <v>{1}층</v>
          </cell>
        </row>
        <row r="31544">
          <cell r="A31544" t="str">
            <v>SWEEP_NOTICE_INFO_REPEAT_COUNT_DESC</v>
          </cell>
          <cell r="B31544" t="str">
            <v>{1}회</v>
          </cell>
        </row>
        <row r="31545">
          <cell r="A31545" t="str">
            <v>SWEEP_NOTICE_INFO_CONTINUOUS_FLOOR_MAZE</v>
          </cell>
          <cell r="B31545" t="str">
            <v>지하 {1}층 → 지하 {2}층</v>
          </cell>
        </row>
        <row r="31546">
          <cell r="A31546" t="str">
            <v>SWEEP_NOTICE_INFO_REPEAT_FLOOR_MAZE</v>
          </cell>
          <cell r="B31546" t="str">
            <v>지하 {1}층</v>
          </cell>
        </row>
        <row r="31547">
          <cell r="A31547" t="str">
            <v>SWEEP_REWARD_INFO</v>
          </cell>
          <cell r="B31547" t="str">
            <v>보상 설명</v>
          </cell>
        </row>
        <row r="31548">
          <cell r="A31548" t="str">
            <v>21THANKSGIVING_EVENT_NAME_BUTTON</v>
          </cell>
          <cell r="B31548" t="str">
            <v>추수 감사절 방어전</v>
          </cell>
        </row>
        <row r="31549">
          <cell r="A31549" t="str">
            <v>21THANKSGIVING_EVENT_REWARD_BUTTON</v>
          </cell>
          <cell r="B31549" t="str">
            <v>이벤트 보상 안내</v>
          </cell>
        </row>
        <row r="31550">
          <cell r="A31550" t="str">
            <v>21THANKSGIVING_EVENT_BATTLE_KO_COUNT</v>
          </cell>
          <cell r="B31550" t="str">
            <v>K.O Count</v>
          </cell>
        </row>
        <row r="31551">
          <cell r="A31551" t="str">
            <v>21THANKSGIVING_EVENT_REWARD_STEP</v>
          </cell>
          <cell r="B31551" t="str">
            <v>보상 {1}단계</v>
          </cell>
        </row>
        <row r="31552">
          <cell r="A31552" t="str">
            <v>21THANKSGIVING_EVENT_REWARD_TITLE</v>
          </cell>
          <cell r="B31552" t="str">
            <v>추수 감사절 방어전 보상 안내</v>
          </cell>
        </row>
        <row r="31553">
          <cell r="A31553" t="str">
            <v>21THANKSGIVING_EVENT_REWARD_KO_COUNT</v>
          </cell>
          <cell r="B31553" t="str">
            <v>{1} KO</v>
          </cell>
        </row>
        <row r="31554">
          <cell r="A31554" t="str">
            <v>21THANKSGIVING_EVENT_ACCRUE_REWARD_GET</v>
          </cell>
          <cell r="B31554" t="str">
            <v>달성 보상 받기</v>
          </cell>
        </row>
        <row r="31555">
          <cell r="A31555" t="str">
            <v>21THANKSGIVING_EVENT_STEP_REWARD_TITLE</v>
          </cell>
          <cell r="B31555" t="str">
            <v>보상 안내</v>
          </cell>
        </row>
        <row r="31556">
          <cell r="A31556" t="str">
            <v>21THANKSGIVING_EVENT_ACCRUE_REWARD_TITLE</v>
          </cell>
          <cell r="B31556" t="str">
            <v>누적 달성 보상</v>
          </cell>
        </row>
        <row r="31557">
          <cell r="A31557" t="str">
            <v>21THANKSGIVING_EVENT_STEP_REWARD_INFO</v>
          </cell>
          <cell r="B31557" t="str">
            <v>단계별 보상은 매일 초기화 되며 인벤토리에 자동으로 지급됩니다</v>
          </cell>
        </row>
        <row r="31558">
          <cell r="A31558" t="str">
            <v>21THANKSGIVING_EVENT_ACCRUE_REWARD_INFO</v>
          </cell>
          <cell r="B31558" t="str">
            <v>보상 받기 버튼을 통해 누적된 KO 카운트에 해당하는 달성된 보상을 받을 수 있습니다</v>
          </cell>
        </row>
        <row r="31559">
          <cell r="A31559" t="str">
            <v>21THANKSGIVING_EVENT_CLEARED_POPUP_MESSAGE</v>
          </cell>
          <cell r="B31559" t="str">
            <v>{1}만큼의 도적들을 막아내어 {2}단계의 보상이 지급되었습니다.</v>
          </cell>
        </row>
        <row r="31560">
          <cell r="A31560" t="str">
            <v>HELP_21THANKSGIVING_EVENT_CONTENT</v>
          </cell>
          <cell r="B31560" t="str">
            <v>- 이벤트 진행 방법\n던전에 입장하여 몰려오는 도적 고블린들을 막아내세요!\n도적 고블린들을 막아내어 KO 시킨 수 만큼 해당하는 단계의 보상을 획득할 수 있습니다.\n\n- 도전 방법\nKO 단계는 매일 00시에 초기화 되며, 매일 1개의 입장권이 충전됩니다.\n입장권은 최대 3개까지 충전되며, 3개 이상으로는 더 이상 충전되지 않습니다.\n\n- 단계별 보상\nKO 카운트의 숫자에 따라 보상 등급이 정해지며 방어전 보상 안내 페이지에서 등급 별 보</v>
          </cell>
        </row>
        <row r="31561">
          <cell r="A31561" t="str">
            <v>TOOLTIP_INFO_NAME_MAZEKEY</v>
          </cell>
          <cell r="B31561" t="str">
            <v>왕성 지하 미궁 열쇠</v>
          </cell>
        </row>
        <row r="31562">
          <cell r="A31562" t="str">
            <v>TOOLTIP_INFO_TEXT_MAZEKEY</v>
          </cell>
          <cell r="B31562" t="str">
            <v>왕성 지하 미궁 입장에 필요한 열쇠.</v>
          </cell>
        </row>
        <row r="31563">
          <cell r="A31563" t="str">
            <v>TOOLTIP_INFO_NAME_SHAKMEHMIDDLEBOSSKEY</v>
          </cell>
          <cell r="B31563" t="str">
            <v>샤크메의 투구 장식</v>
          </cell>
        </row>
        <row r="31564">
          <cell r="A31564" t="str">
            <v>TOOLTIP_INFO_TEXT_SHAKMEHMIDDLEBOSSKEY</v>
          </cell>
          <cell r="B31564" t="str">
            <v>탐식자 샤크메 입장에 필요한 장식품.</v>
          </cell>
        </row>
        <row r="31565">
          <cell r="A31565" t="str">
            <v>SWEEP_RESULT_TITLE</v>
          </cell>
          <cell r="B31565" t="str">
            <v>소탕 내역</v>
          </cell>
        </row>
        <row r="31566">
          <cell r="A31566" t="str">
            <v>CLEAR_RECORD_TITLE</v>
          </cell>
          <cell r="B31566" t="str">
            <v>최고 클리어 층</v>
          </cell>
        </row>
        <row r="31567">
          <cell r="A31567" t="str">
            <v>KINGS_PASS_SEASON_6_TITLE</v>
          </cell>
          <cell r="B31567" t="str">
            <v>킹스 패스 시즌 6</v>
          </cell>
        </row>
        <row r="31568">
          <cell r="A31568" t="str">
            <v>SWEEP_NOTICE_ACTIVATION_TOWER</v>
          </cell>
          <cell r="B31568" t="str">
            <v>해당 층 클리어 시 소탕할 수 있습니다.</v>
          </cell>
        </row>
        <row r="31569">
          <cell r="A31569" t="str">
            <v>SWEEP_NOTICE_ACTIVATION_SHAKMEH</v>
          </cell>
          <cell r="B31569" t="str">
            <v>해당 단계 클리어 시 소탕할 수 있습니다.</v>
          </cell>
        </row>
        <row r="31570">
          <cell r="A31570" t="str">
            <v>SWEEP_NOTICE_ACTIVATION_ECLIPSE_CLEAR</v>
          </cell>
          <cell r="B31570" t="str">
            <v>이클립스 1회 이상 클리어 시\n소탕할 수 있습니다.</v>
          </cell>
        </row>
        <row r="31571">
          <cell r="A31571" t="str">
            <v>SWEEP_NOTICE_ACTIVATION_ECLIPSE_INBATTLE</v>
          </cell>
          <cell r="B31571" t="str">
            <v>현재 진행 중인 전투를 종료하고 난 후,\n소탕을 진행할 수 있습니다.</v>
          </cell>
        </row>
        <row r="31572">
          <cell r="A31572" t="str">
            <v>SWEEP_NOTICE_SHAKMEH_EMERGE</v>
          </cell>
          <cell r="B31572" t="str">
            <v>이형의 어둠 샤크메가 등장했습니다.</v>
          </cell>
        </row>
        <row r="31573">
          <cell r="A31573" t="str">
            <v>SWEEP_ERROR_KEY_DESC</v>
          </cell>
          <cell r="B31573" t="str">
            <v>입장 재료가 부족하여 소탕을 진행할 수 없습니다.</v>
          </cell>
        </row>
        <row r="31574">
          <cell r="A31574" t="str">
            <v>SWEEP_ERROR_ITEM_DESC</v>
          </cell>
          <cell r="B31574" t="str">
            <v>소탕권이 부족합니다.\n소탕권 구매 상점으로 이동하겠습니까?</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roProfileTable"/>
      <sheetName val="ItemTable"/>
      <sheetName val="#CSV_불러오기_설정"/>
      <sheetName val="#TotalLocalText"/>
      <sheetName val="#Text01"/>
      <sheetName val="#Text02"/>
      <sheetName val="#Text03"/>
    </sheetNames>
    <sheetDataSet>
      <sheetData sheetId="0" refreshError="1">
        <row r="1">
          <cell r="A1" t="str">
            <v>Index</v>
          </cell>
          <cell r="B1" t="str">
            <v>(Index)</v>
          </cell>
        </row>
        <row r="2">
          <cell r="A2" t="str">
            <v>Int</v>
          </cell>
          <cell r="B2"/>
        </row>
        <row r="3">
          <cell r="A3">
            <v>1</v>
          </cell>
          <cell r="B3" t="str">
            <v>카셀</v>
          </cell>
        </row>
        <row r="4">
          <cell r="A4">
            <v>2</v>
          </cell>
          <cell r="B4" t="str">
            <v>프레이</v>
          </cell>
        </row>
        <row r="5">
          <cell r="A5">
            <v>3</v>
          </cell>
          <cell r="B5" t="str">
            <v>클레오</v>
          </cell>
        </row>
        <row r="6">
          <cell r="A6">
            <v>4</v>
          </cell>
          <cell r="B6" t="str">
            <v>로이</v>
          </cell>
        </row>
        <row r="7">
          <cell r="A7">
            <v>5</v>
          </cell>
          <cell r="B7" t="str">
            <v>가우</v>
          </cell>
        </row>
        <row r="8">
          <cell r="A8">
            <v>6</v>
          </cell>
          <cell r="B8" t="str">
            <v>필롭</v>
          </cell>
        </row>
        <row r="9">
          <cell r="A9">
            <v>7</v>
          </cell>
          <cell r="B9" t="str">
            <v>라크락</v>
          </cell>
        </row>
        <row r="10">
          <cell r="A10">
            <v>8</v>
          </cell>
          <cell r="B10" t="str">
            <v>카울라</v>
          </cell>
        </row>
        <row r="11">
          <cell r="A11">
            <v>9</v>
          </cell>
          <cell r="B11" t="str">
            <v>에피스</v>
          </cell>
        </row>
        <row r="12">
          <cell r="A12">
            <v>10</v>
          </cell>
          <cell r="B12" t="str">
            <v>셀레네</v>
          </cell>
        </row>
        <row r="13">
          <cell r="A13">
            <v>11</v>
          </cell>
          <cell r="B13" t="str">
            <v>마리아</v>
          </cell>
        </row>
        <row r="14">
          <cell r="A14">
            <v>12</v>
          </cell>
          <cell r="B14" t="str">
            <v>미르르</v>
          </cell>
        </row>
        <row r="15">
          <cell r="A15">
            <v>13</v>
          </cell>
          <cell r="B15" t="str">
            <v>로레인</v>
          </cell>
        </row>
        <row r="16">
          <cell r="A16">
            <v>15</v>
          </cell>
          <cell r="B16" t="str">
            <v>클라우스</v>
          </cell>
        </row>
        <row r="17">
          <cell r="A17">
            <v>16</v>
          </cell>
          <cell r="B17" t="str">
            <v>레피</v>
          </cell>
        </row>
        <row r="18">
          <cell r="A18">
            <v>17</v>
          </cell>
          <cell r="B18" t="str">
            <v>디마엘</v>
          </cell>
        </row>
        <row r="19">
          <cell r="A19">
            <v>18</v>
          </cell>
          <cell r="B19" t="str">
            <v>레이나</v>
          </cell>
        </row>
        <row r="20">
          <cell r="A20">
            <v>19</v>
          </cell>
          <cell r="B20" t="str">
            <v>파벨</v>
          </cell>
        </row>
        <row r="21">
          <cell r="A21">
            <v>20</v>
          </cell>
          <cell r="B21" t="str">
            <v>데미아</v>
          </cell>
        </row>
        <row r="22">
          <cell r="A22">
            <v>21</v>
          </cell>
          <cell r="B22" t="str">
            <v>네일라</v>
          </cell>
        </row>
        <row r="23">
          <cell r="A23">
            <v>22</v>
          </cell>
          <cell r="B23" t="str">
            <v>로지나</v>
          </cell>
        </row>
        <row r="24">
          <cell r="A24">
            <v>23</v>
          </cell>
          <cell r="B24" t="str">
            <v>모라</v>
          </cell>
        </row>
        <row r="25">
          <cell r="A25">
            <v>24</v>
          </cell>
          <cell r="B25" t="str">
            <v>보두앵</v>
          </cell>
        </row>
        <row r="26">
          <cell r="A26">
            <v>25</v>
          </cell>
          <cell r="B26" t="str">
            <v>제인</v>
          </cell>
        </row>
        <row r="27">
          <cell r="A27">
            <v>26</v>
          </cell>
          <cell r="B27" t="str">
            <v>아이샤</v>
          </cell>
        </row>
        <row r="28">
          <cell r="A28">
            <v>27</v>
          </cell>
          <cell r="B28" t="str">
            <v>레오</v>
          </cell>
        </row>
        <row r="29">
          <cell r="A29">
            <v>28</v>
          </cell>
          <cell r="B29" t="str">
            <v>플루스</v>
          </cell>
        </row>
        <row r="30">
          <cell r="A30">
            <v>29</v>
          </cell>
          <cell r="B30" t="str">
            <v>루나</v>
          </cell>
        </row>
        <row r="31">
          <cell r="A31">
            <v>30</v>
          </cell>
          <cell r="B31" t="str">
            <v>라이아스</v>
          </cell>
        </row>
        <row r="32">
          <cell r="A32">
            <v>31</v>
          </cell>
          <cell r="B32" t="str">
            <v>아르크</v>
          </cell>
        </row>
        <row r="33">
          <cell r="A33">
            <v>32</v>
          </cell>
          <cell r="B33" t="str">
            <v>레위시아</v>
          </cell>
        </row>
        <row r="34">
          <cell r="A34">
            <v>33</v>
          </cell>
          <cell r="B34" t="str">
            <v>닉스</v>
          </cell>
        </row>
        <row r="35">
          <cell r="A35">
            <v>34</v>
          </cell>
          <cell r="B35" t="str">
            <v>아네트</v>
          </cell>
        </row>
        <row r="36">
          <cell r="A36">
            <v>35</v>
          </cell>
          <cell r="B36" t="str">
            <v>미트라</v>
          </cell>
        </row>
        <row r="37">
          <cell r="A37">
            <v>36</v>
          </cell>
          <cell r="B37" t="str">
            <v>리카르도</v>
          </cell>
        </row>
        <row r="38">
          <cell r="A38">
            <v>37</v>
          </cell>
          <cell r="B38" t="str">
            <v>타냐</v>
          </cell>
        </row>
        <row r="39">
          <cell r="A39">
            <v>38</v>
          </cell>
          <cell r="B39" t="str">
            <v>에제키엘</v>
          </cell>
        </row>
        <row r="40">
          <cell r="A40">
            <v>39</v>
          </cell>
          <cell r="B40" t="str">
            <v>카산드라</v>
          </cell>
        </row>
        <row r="41">
          <cell r="A41">
            <v>40</v>
          </cell>
          <cell r="B41" t="str">
            <v>테오</v>
          </cell>
        </row>
        <row r="42">
          <cell r="A42">
            <v>41</v>
          </cell>
          <cell r="B42" t="str">
            <v>메디아나</v>
          </cell>
        </row>
        <row r="43">
          <cell r="A43">
            <v>42</v>
          </cell>
          <cell r="B43" t="str">
            <v>오디</v>
          </cell>
        </row>
        <row r="44">
          <cell r="A44">
            <v>43</v>
          </cell>
          <cell r="B44" t="str">
            <v>비스카</v>
          </cell>
        </row>
        <row r="45">
          <cell r="A45">
            <v>44</v>
          </cell>
          <cell r="B45" t="str">
            <v>프리실라</v>
          </cell>
        </row>
        <row r="46">
          <cell r="A46">
            <v>45</v>
          </cell>
          <cell r="B46" t="str">
            <v>얀느</v>
          </cell>
        </row>
        <row r="47">
          <cell r="A47">
            <v>46</v>
          </cell>
          <cell r="B47" t="str">
            <v>자피르</v>
          </cell>
        </row>
        <row r="48">
          <cell r="A48">
            <v>47</v>
          </cell>
          <cell r="B48" t="str">
            <v>유리아</v>
          </cell>
        </row>
        <row r="49">
          <cell r="A49">
            <v>48</v>
          </cell>
          <cell r="B49" t="str">
            <v>레하트나</v>
          </cell>
        </row>
        <row r="50">
          <cell r="A50">
            <v>49</v>
          </cell>
          <cell r="B50" t="str">
            <v>오펠리아</v>
          </cell>
        </row>
        <row r="51">
          <cell r="A51">
            <v>50</v>
          </cell>
          <cell r="B51" t="str">
            <v>레퀴나</v>
          </cell>
        </row>
        <row r="52">
          <cell r="A52">
            <v>51</v>
          </cell>
          <cell r="B52" t="str">
            <v>아셀리카</v>
          </cell>
        </row>
        <row r="53">
          <cell r="A53">
            <v>52</v>
          </cell>
          <cell r="B53" t="str">
            <v>크로우</v>
          </cell>
        </row>
        <row r="54">
          <cell r="A54">
            <v>53</v>
          </cell>
          <cell r="B54" t="str">
            <v>샤밀라</v>
          </cell>
        </row>
        <row r="55">
          <cell r="A55">
            <v>54</v>
          </cell>
          <cell r="B55" t="str">
            <v>라브릴</v>
          </cell>
        </row>
        <row r="56">
          <cell r="A56">
            <v>55</v>
          </cell>
          <cell r="B56" t="str">
            <v>세리아</v>
          </cell>
        </row>
        <row r="57">
          <cell r="A57">
            <v>56</v>
          </cell>
          <cell r="B57" t="str">
            <v>에르제</v>
          </cell>
        </row>
        <row r="58">
          <cell r="A58">
            <v>57</v>
          </cell>
          <cell r="B58" t="str">
            <v>릴리아</v>
          </cell>
        </row>
        <row r="59">
          <cell r="A59">
            <v>58</v>
          </cell>
          <cell r="B59" t="str">
            <v>라우디아</v>
          </cell>
        </row>
        <row r="60">
          <cell r="A60">
            <v>59</v>
          </cell>
          <cell r="B60" t="str">
            <v>루시아스</v>
          </cell>
        </row>
        <row r="61">
          <cell r="A61">
            <v>60</v>
          </cell>
          <cell r="B61" t="str">
            <v>크리샤</v>
          </cell>
        </row>
        <row r="62">
          <cell r="A62">
            <v>61</v>
          </cell>
          <cell r="B62" t="str">
            <v>네락시스</v>
          </cell>
        </row>
        <row r="63">
          <cell r="A63">
            <v>62</v>
          </cell>
          <cell r="B63" t="str">
            <v>스칼렛</v>
          </cell>
        </row>
        <row r="64">
          <cell r="A64">
            <v>63</v>
          </cell>
          <cell r="B64" t="str">
            <v>소니아</v>
          </cell>
        </row>
        <row r="65">
          <cell r="A65">
            <v>64</v>
          </cell>
          <cell r="B65" t="str">
            <v>아르테미아</v>
          </cell>
        </row>
        <row r="66">
          <cell r="A66">
            <v>65</v>
          </cell>
          <cell r="B66" t="str">
            <v>미리안느</v>
          </cell>
        </row>
        <row r="67">
          <cell r="A67">
            <v>66</v>
          </cell>
          <cell r="B67" t="str">
            <v>시아</v>
          </cell>
        </row>
        <row r="68">
          <cell r="A68">
            <v>67</v>
          </cell>
          <cell r="B68" t="str">
            <v>카라</v>
          </cell>
        </row>
        <row r="69">
          <cell r="A69">
            <v>68</v>
          </cell>
          <cell r="B69" t="str">
            <v>니아</v>
          </cell>
        </row>
        <row r="70">
          <cell r="A70">
            <v>69</v>
          </cell>
          <cell r="B70" t="str">
            <v>에스커</v>
          </cell>
        </row>
        <row r="71">
          <cell r="A71">
            <v>70</v>
          </cell>
          <cell r="B71" t="str">
            <v>세실리아</v>
          </cell>
        </row>
        <row r="72">
          <cell r="A72">
            <v>71</v>
          </cell>
          <cell r="B72" t="str">
            <v>키르제</v>
          </cell>
        </row>
        <row r="73">
          <cell r="A73">
            <v>72</v>
          </cell>
          <cell r="B73" t="str">
            <v>판시로네</v>
          </cell>
        </row>
        <row r="74">
          <cell r="A74">
            <v>73</v>
          </cell>
          <cell r="B74" t="str">
            <v>체이스</v>
          </cell>
        </row>
        <row r="75">
          <cell r="A75">
            <v>74</v>
          </cell>
          <cell r="B75" t="str">
            <v>키베라</v>
          </cell>
        </row>
        <row r="76">
          <cell r="A76">
            <v>75</v>
          </cell>
          <cell r="B76" t="str">
            <v>다카리스</v>
          </cell>
        </row>
        <row r="77">
          <cell r="A77">
            <v>76</v>
          </cell>
          <cell r="B77" t="str">
            <v>테일리</v>
          </cell>
        </row>
        <row r="78">
          <cell r="A78">
            <v>77</v>
          </cell>
          <cell r="B78" t="str">
            <v>제라</v>
          </cell>
        </row>
        <row r="79">
          <cell r="A79">
            <v>78</v>
          </cell>
          <cell r="B79" t="str">
            <v>베른헤임</v>
          </cell>
        </row>
        <row r="80">
          <cell r="A80">
            <v>79</v>
          </cell>
          <cell r="B80" t="str">
            <v>에반</v>
          </cell>
        </row>
        <row r="81">
          <cell r="A81">
            <v>80</v>
          </cell>
          <cell r="B81" t="str">
            <v>샤크메</v>
          </cell>
        </row>
        <row r="82">
          <cell r="A82">
            <v>81</v>
          </cell>
          <cell r="B82" t="str">
            <v>힐다</v>
          </cell>
        </row>
        <row r="83">
          <cell r="A83">
            <v>82</v>
          </cell>
          <cell r="B83" t="str">
            <v>이솔렛</v>
          </cell>
        </row>
        <row r="84">
          <cell r="A84">
            <v>83</v>
          </cell>
          <cell r="B84" t="str">
            <v>반역자 클라우스</v>
          </cell>
        </row>
        <row r="85">
          <cell r="A85">
            <v>84</v>
          </cell>
          <cell r="B85" t="str">
            <v>마왕 카셀</v>
          </cell>
        </row>
        <row r="86">
          <cell r="A86">
            <v>85</v>
          </cell>
          <cell r="B86" t="str">
            <v>타락 프레이</v>
          </cell>
        </row>
        <row r="87">
          <cell r="A87">
            <v>86</v>
          </cell>
          <cell r="B87" t="str">
            <v>그레모리</v>
          </cell>
        </row>
        <row r="88">
          <cell r="A88">
            <v>87</v>
          </cell>
          <cell r="B88" t="str">
            <v>글렌위스</v>
          </cell>
        </row>
        <row r="89">
          <cell r="A89">
            <v>88</v>
          </cell>
          <cell r="B89" t="str">
            <v>리히트</v>
          </cell>
        </row>
        <row r="90">
          <cell r="A90">
            <v>89</v>
          </cell>
          <cell r="B90" t="str">
            <v>리피네</v>
          </cell>
        </row>
        <row r="91">
          <cell r="A91">
            <v>90</v>
          </cell>
          <cell r="B91" t="str">
            <v>메이</v>
          </cell>
        </row>
        <row r="92">
          <cell r="A92">
            <v>91</v>
          </cell>
          <cell r="B92" t="str">
            <v>글라디</v>
          </cell>
        </row>
        <row r="93">
          <cell r="A93">
            <v>92</v>
          </cell>
          <cell r="B93" t="str">
            <v>베로니카</v>
          </cell>
        </row>
        <row r="94">
          <cell r="A94">
            <v>93</v>
          </cell>
          <cell r="B94" t="str">
            <v>로만</v>
          </cell>
        </row>
        <row r="95">
          <cell r="A95">
            <v>94</v>
          </cell>
          <cell r="B95" t="str">
            <v>유노</v>
          </cell>
        </row>
        <row r="96">
          <cell r="A96">
            <v>95</v>
          </cell>
          <cell r="B96" t="str">
            <v>니키</v>
          </cell>
        </row>
        <row r="97">
          <cell r="A97">
            <v>96</v>
          </cell>
          <cell r="B97" t="str">
            <v>도자르타</v>
          </cell>
        </row>
        <row r="98">
          <cell r="A98">
            <v>97</v>
          </cell>
          <cell r="B98" t="str">
            <v>하누스</v>
          </cell>
        </row>
        <row r="99">
          <cell r="A99">
            <v>98</v>
          </cell>
          <cell r="B99" t="str">
            <v>카인</v>
          </cell>
        </row>
        <row r="100">
          <cell r="A100">
            <v>99</v>
          </cell>
          <cell r="B100" t="str">
            <v>탈리샤</v>
          </cell>
        </row>
        <row r="101">
          <cell r="A101">
            <v>100</v>
          </cell>
          <cell r="B101" t="str">
            <v>루시키엘</v>
          </cell>
        </row>
        <row r="102">
          <cell r="A102">
            <v>101</v>
          </cell>
          <cell r="B102" t="str">
            <v>에스텔</v>
          </cell>
        </row>
        <row r="103">
          <cell r="A103">
            <v>102</v>
          </cell>
          <cell r="B103" t="str">
            <v>이사야</v>
          </cell>
        </row>
        <row r="104">
          <cell r="A104">
            <v>111</v>
          </cell>
          <cell r="B104" t="str">
            <v>발란세</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roProfileTable"/>
    </sheetNames>
    <sheetDataSet>
      <sheetData sheetId="0">
        <row r="1">
          <cell r="A1" t="str">
            <v>Index</v>
          </cell>
          <cell r="B1" t="str">
            <v>(Index)</v>
          </cell>
        </row>
        <row r="2">
          <cell r="A2" t="str">
            <v>Int</v>
          </cell>
          <cell r="B2"/>
        </row>
        <row r="3">
          <cell r="A3">
            <v>1</v>
          </cell>
          <cell r="B3" t="str">
            <v>카셀</v>
          </cell>
        </row>
        <row r="4">
          <cell r="A4">
            <v>2</v>
          </cell>
          <cell r="B4" t="str">
            <v>프레이</v>
          </cell>
        </row>
        <row r="5">
          <cell r="A5">
            <v>3</v>
          </cell>
          <cell r="B5" t="str">
            <v>클레오</v>
          </cell>
        </row>
        <row r="6">
          <cell r="A6">
            <v>4</v>
          </cell>
          <cell r="B6" t="str">
            <v>로이</v>
          </cell>
        </row>
        <row r="7">
          <cell r="A7">
            <v>5</v>
          </cell>
          <cell r="B7" t="str">
            <v>가우</v>
          </cell>
        </row>
        <row r="8">
          <cell r="A8">
            <v>6</v>
          </cell>
          <cell r="B8" t="str">
            <v>필롭</v>
          </cell>
        </row>
        <row r="9">
          <cell r="A9">
            <v>7</v>
          </cell>
          <cell r="B9" t="str">
            <v>라크락</v>
          </cell>
        </row>
        <row r="10">
          <cell r="A10">
            <v>8</v>
          </cell>
          <cell r="B10" t="str">
            <v>카울라</v>
          </cell>
        </row>
        <row r="11">
          <cell r="A11">
            <v>9</v>
          </cell>
          <cell r="B11" t="str">
            <v>에피스</v>
          </cell>
        </row>
        <row r="12">
          <cell r="A12">
            <v>10</v>
          </cell>
          <cell r="B12" t="str">
            <v>셀레네</v>
          </cell>
        </row>
        <row r="13">
          <cell r="A13">
            <v>11</v>
          </cell>
          <cell r="B13" t="str">
            <v>마리아</v>
          </cell>
        </row>
        <row r="14">
          <cell r="A14">
            <v>12</v>
          </cell>
          <cell r="B14" t="str">
            <v>미르르</v>
          </cell>
        </row>
        <row r="15">
          <cell r="A15">
            <v>13</v>
          </cell>
          <cell r="B15" t="str">
            <v>로레인</v>
          </cell>
        </row>
        <row r="16">
          <cell r="A16">
            <v>15</v>
          </cell>
          <cell r="B16" t="str">
            <v>클라우스</v>
          </cell>
        </row>
        <row r="17">
          <cell r="A17">
            <v>16</v>
          </cell>
          <cell r="B17" t="str">
            <v>레피</v>
          </cell>
        </row>
        <row r="18">
          <cell r="A18">
            <v>17</v>
          </cell>
          <cell r="B18" t="str">
            <v>디마엘</v>
          </cell>
        </row>
        <row r="19">
          <cell r="A19">
            <v>18</v>
          </cell>
          <cell r="B19" t="str">
            <v>레이나</v>
          </cell>
        </row>
        <row r="20">
          <cell r="A20">
            <v>19</v>
          </cell>
          <cell r="B20" t="str">
            <v>파벨</v>
          </cell>
        </row>
        <row r="21">
          <cell r="A21">
            <v>20</v>
          </cell>
          <cell r="B21" t="str">
            <v>데미아</v>
          </cell>
        </row>
        <row r="22">
          <cell r="A22">
            <v>21</v>
          </cell>
          <cell r="B22" t="str">
            <v>네일라</v>
          </cell>
        </row>
        <row r="23">
          <cell r="A23">
            <v>22</v>
          </cell>
          <cell r="B23" t="str">
            <v>로지나</v>
          </cell>
        </row>
        <row r="24">
          <cell r="A24">
            <v>23</v>
          </cell>
          <cell r="B24" t="str">
            <v>모라</v>
          </cell>
        </row>
        <row r="25">
          <cell r="A25">
            <v>24</v>
          </cell>
          <cell r="B25" t="str">
            <v>보두앵</v>
          </cell>
        </row>
        <row r="26">
          <cell r="A26">
            <v>25</v>
          </cell>
          <cell r="B26" t="str">
            <v>제인</v>
          </cell>
        </row>
        <row r="27">
          <cell r="A27">
            <v>26</v>
          </cell>
          <cell r="B27" t="str">
            <v>아이샤</v>
          </cell>
        </row>
        <row r="28">
          <cell r="A28">
            <v>27</v>
          </cell>
          <cell r="B28" t="str">
            <v>레오</v>
          </cell>
        </row>
        <row r="29">
          <cell r="A29">
            <v>28</v>
          </cell>
          <cell r="B29" t="str">
            <v>플루스</v>
          </cell>
        </row>
        <row r="30">
          <cell r="A30">
            <v>29</v>
          </cell>
          <cell r="B30" t="str">
            <v>루나</v>
          </cell>
        </row>
        <row r="31">
          <cell r="A31">
            <v>30</v>
          </cell>
          <cell r="B31" t="str">
            <v>라이아스</v>
          </cell>
        </row>
        <row r="32">
          <cell r="A32">
            <v>31</v>
          </cell>
          <cell r="B32" t="str">
            <v>아르크</v>
          </cell>
        </row>
        <row r="33">
          <cell r="A33">
            <v>32</v>
          </cell>
          <cell r="B33" t="str">
            <v>레위시아</v>
          </cell>
        </row>
        <row r="34">
          <cell r="A34">
            <v>33</v>
          </cell>
          <cell r="B34" t="str">
            <v>닉스</v>
          </cell>
        </row>
        <row r="35">
          <cell r="A35">
            <v>34</v>
          </cell>
          <cell r="B35" t="str">
            <v>아네트</v>
          </cell>
        </row>
        <row r="36">
          <cell r="A36">
            <v>35</v>
          </cell>
          <cell r="B36" t="str">
            <v>미트라</v>
          </cell>
        </row>
        <row r="37">
          <cell r="A37">
            <v>36</v>
          </cell>
          <cell r="B37" t="str">
            <v>리카르도</v>
          </cell>
        </row>
        <row r="38">
          <cell r="A38">
            <v>37</v>
          </cell>
          <cell r="B38" t="str">
            <v>타냐</v>
          </cell>
        </row>
        <row r="39">
          <cell r="A39">
            <v>38</v>
          </cell>
          <cell r="B39" t="str">
            <v>에제키엘</v>
          </cell>
        </row>
        <row r="40">
          <cell r="A40">
            <v>39</v>
          </cell>
          <cell r="B40" t="str">
            <v>카산드라</v>
          </cell>
        </row>
        <row r="41">
          <cell r="A41">
            <v>40</v>
          </cell>
          <cell r="B41" t="str">
            <v>테오</v>
          </cell>
        </row>
        <row r="42">
          <cell r="A42">
            <v>41</v>
          </cell>
          <cell r="B42" t="str">
            <v>메디아나</v>
          </cell>
        </row>
        <row r="43">
          <cell r="A43">
            <v>42</v>
          </cell>
          <cell r="B43" t="str">
            <v>오디</v>
          </cell>
        </row>
        <row r="44">
          <cell r="A44">
            <v>43</v>
          </cell>
          <cell r="B44" t="str">
            <v>비스카</v>
          </cell>
        </row>
        <row r="45">
          <cell r="A45">
            <v>44</v>
          </cell>
          <cell r="B45" t="str">
            <v>프리실라</v>
          </cell>
        </row>
        <row r="46">
          <cell r="A46">
            <v>45</v>
          </cell>
          <cell r="B46" t="str">
            <v>얀느</v>
          </cell>
        </row>
        <row r="47">
          <cell r="A47">
            <v>46</v>
          </cell>
          <cell r="B47" t="str">
            <v>자피르</v>
          </cell>
        </row>
        <row r="48">
          <cell r="A48">
            <v>47</v>
          </cell>
          <cell r="B48" t="str">
            <v>유리아</v>
          </cell>
        </row>
        <row r="49">
          <cell r="A49">
            <v>48</v>
          </cell>
          <cell r="B49" t="str">
            <v>레하트나</v>
          </cell>
        </row>
        <row r="50">
          <cell r="A50">
            <v>49</v>
          </cell>
          <cell r="B50" t="str">
            <v>오펠리아</v>
          </cell>
        </row>
        <row r="51">
          <cell r="A51">
            <v>50</v>
          </cell>
          <cell r="B51" t="str">
            <v>레퀴나</v>
          </cell>
        </row>
        <row r="52">
          <cell r="A52">
            <v>51</v>
          </cell>
          <cell r="B52" t="str">
            <v>아셀리카</v>
          </cell>
        </row>
        <row r="53">
          <cell r="A53">
            <v>52</v>
          </cell>
          <cell r="B53" t="str">
            <v>크로우</v>
          </cell>
        </row>
        <row r="54">
          <cell r="A54">
            <v>53</v>
          </cell>
          <cell r="B54" t="str">
            <v>샤밀라</v>
          </cell>
        </row>
        <row r="55">
          <cell r="A55">
            <v>54</v>
          </cell>
          <cell r="B55" t="str">
            <v>라브릴</v>
          </cell>
        </row>
        <row r="56">
          <cell r="A56">
            <v>55</v>
          </cell>
          <cell r="B56" t="str">
            <v>세리아</v>
          </cell>
        </row>
        <row r="57">
          <cell r="A57">
            <v>56</v>
          </cell>
          <cell r="B57" t="str">
            <v>에르제</v>
          </cell>
        </row>
        <row r="58">
          <cell r="A58">
            <v>57</v>
          </cell>
          <cell r="B58" t="str">
            <v>릴리아</v>
          </cell>
        </row>
        <row r="59">
          <cell r="A59">
            <v>58</v>
          </cell>
          <cell r="B59" t="str">
            <v>라우디아</v>
          </cell>
        </row>
        <row r="60">
          <cell r="A60">
            <v>59</v>
          </cell>
          <cell r="B60" t="str">
            <v>루시아스</v>
          </cell>
        </row>
        <row r="61">
          <cell r="A61">
            <v>60</v>
          </cell>
          <cell r="B61" t="str">
            <v>크리샤</v>
          </cell>
        </row>
        <row r="62">
          <cell r="A62">
            <v>61</v>
          </cell>
          <cell r="B62" t="str">
            <v>네락시스</v>
          </cell>
        </row>
        <row r="63">
          <cell r="A63">
            <v>62</v>
          </cell>
          <cell r="B63" t="str">
            <v>스칼렛</v>
          </cell>
        </row>
        <row r="64">
          <cell r="A64">
            <v>63</v>
          </cell>
          <cell r="B64" t="str">
            <v>소니아</v>
          </cell>
        </row>
        <row r="65">
          <cell r="A65">
            <v>64</v>
          </cell>
          <cell r="B65" t="str">
            <v>아르테미아</v>
          </cell>
        </row>
        <row r="66">
          <cell r="A66">
            <v>65</v>
          </cell>
          <cell r="B66" t="str">
            <v>미리안느</v>
          </cell>
        </row>
        <row r="67">
          <cell r="A67">
            <v>66</v>
          </cell>
          <cell r="B67" t="str">
            <v>시아</v>
          </cell>
        </row>
        <row r="68">
          <cell r="A68">
            <v>67</v>
          </cell>
          <cell r="B68" t="str">
            <v>카라</v>
          </cell>
        </row>
        <row r="69">
          <cell r="A69">
            <v>68</v>
          </cell>
          <cell r="B69" t="str">
            <v>니아</v>
          </cell>
        </row>
        <row r="70">
          <cell r="A70">
            <v>69</v>
          </cell>
          <cell r="B70" t="str">
            <v>에스커</v>
          </cell>
        </row>
        <row r="71">
          <cell r="A71">
            <v>70</v>
          </cell>
          <cell r="B71" t="str">
            <v>세실리아</v>
          </cell>
        </row>
        <row r="72">
          <cell r="A72">
            <v>71</v>
          </cell>
          <cell r="B72" t="str">
            <v>키르제</v>
          </cell>
        </row>
        <row r="73">
          <cell r="A73">
            <v>72</v>
          </cell>
          <cell r="B73" t="str">
            <v>판시로네</v>
          </cell>
        </row>
        <row r="74">
          <cell r="A74">
            <v>73</v>
          </cell>
          <cell r="B74" t="str">
            <v>체이스</v>
          </cell>
        </row>
        <row r="75">
          <cell r="A75">
            <v>74</v>
          </cell>
          <cell r="B75" t="str">
            <v>키베라</v>
          </cell>
        </row>
        <row r="76">
          <cell r="A76">
            <v>75</v>
          </cell>
          <cell r="B76" t="str">
            <v>다카리스</v>
          </cell>
        </row>
        <row r="77">
          <cell r="A77">
            <v>76</v>
          </cell>
          <cell r="B77" t="str">
            <v>테일리</v>
          </cell>
        </row>
        <row r="78">
          <cell r="A78">
            <v>77</v>
          </cell>
          <cell r="B78" t="str">
            <v>제라</v>
          </cell>
        </row>
        <row r="79">
          <cell r="A79">
            <v>78</v>
          </cell>
          <cell r="B79" t="str">
            <v>베른헤임</v>
          </cell>
        </row>
        <row r="80">
          <cell r="A80">
            <v>79</v>
          </cell>
          <cell r="B80" t="str">
            <v>에반</v>
          </cell>
        </row>
        <row r="81">
          <cell r="A81">
            <v>80</v>
          </cell>
          <cell r="B81" t="str">
            <v>샤크메</v>
          </cell>
        </row>
        <row r="82">
          <cell r="A82">
            <v>81</v>
          </cell>
          <cell r="B82" t="str">
            <v>힐다</v>
          </cell>
        </row>
        <row r="83">
          <cell r="A83">
            <v>82</v>
          </cell>
          <cell r="B83" t="str">
            <v>이솔렛</v>
          </cell>
        </row>
        <row r="84">
          <cell r="A84">
            <v>83</v>
          </cell>
          <cell r="B84" t="str">
            <v>반역자 클라우스</v>
          </cell>
        </row>
        <row r="85">
          <cell r="A85">
            <v>84</v>
          </cell>
          <cell r="B85" t="str">
            <v>마왕 카셀</v>
          </cell>
        </row>
        <row r="86">
          <cell r="A86">
            <v>85</v>
          </cell>
          <cell r="B86" t="str">
            <v>타락 프레이</v>
          </cell>
        </row>
        <row r="87">
          <cell r="A87">
            <v>86</v>
          </cell>
          <cell r="B87" t="str">
            <v>그레모리</v>
          </cell>
        </row>
        <row r="88">
          <cell r="A88">
            <v>87</v>
          </cell>
          <cell r="B88" t="str">
            <v>글렌위스</v>
          </cell>
        </row>
        <row r="89">
          <cell r="A89">
            <v>88</v>
          </cell>
          <cell r="B89" t="str">
            <v>리히트</v>
          </cell>
        </row>
        <row r="90">
          <cell r="A90">
            <v>89</v>
          </cell>
          <cell r="B90" t="str">
            <v>리피네</v>
          </cell>
        </row>
        <row r="91">
          <cell r="A91">
            <v>90</v>
          </cell>
          <cell r="B91" t="str">
            <v>메이</v>
          </cell>
        </row>
        <row r="92">
          <cell r="A92">
            <v>91</v>
          </cell>
          <cell r="B92" t="str">
            <v>글라디</v>
          </cell>
        </row>
        <row r="93">
          <cell r="A93">
            <v>92</v>
          </cell>
          <cell r="B93" t="str">
            <v>베로니카</v>
          </cell>
        </row>
        <row r="94">
          <cell r="A94">
            <v>93</v>
          </cell>
          <cell r="B94" t="str">
            <v>로만</v>
          </cell>
        </row>
        <row r="95">
          <cell r="A95">
            <v>94</v>
          </cell>
          <cell r="B95" t="str">
            <v>유노</v>
          </cell>
        </row>
        <row r="96">
          <cell r="A96">
            <v>95</v>
          </cell>
          <cell r="B96" t="str">
            <v>니키</v>
          </cell>
        </row>
        <row r="97">
          <cell r="A97">
            <v>96</v>
          </cell>
          <cell r="B97" t="str">
            <v>도자르타</v>
          </cell>
        </row>
        <row r="98">
          <cell r="A98">
            <v>97</v>
          </cell>
          <cell r="B98" t="str">
            <v>하누스</v>
          </cell>
        </row>
        <row r="99">
          <cell r="A99">
            <v>98</v>
          </cell>
          <cell r="B99" t="str">
            <v>카인</v>
          </cell>
        </row>
        <row r="100">
          <cell r="A100">
            <v>99</v>
          </cell>
          <cell r="B100" t="str">
            <v>탈리샤</v>
          </cell>
        </row>
        <row r="101">
          <cell r="A101">
            <v>100</v>
          </cell>
          <cell r="B101" t="str">
            <v>루시키엘</v>
          </cell>
        </row>
        <row r="102">
          <cell r="A102">
            <v>101</v>
          </cell>
          <cell r="B102" t="str">
            <v>에스텔</v>
          </cell>
        </row>
        <row r="103">
          <cell r="A103">
            <v>102</v>
          </cell>
          <cell r="B103" t="str">
            <v>이사야</v>
          </cell>
        </row>
        <row r="104">
          <cell r="A104">
            <v>111</v>
          </cell>
          <cell r="B104" t="str">
            <v>발란세</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roProfileTable"/>
    </sheetNames>
    <sheetDataSet>
      <sheetData sheetId="0" refreshError="1">
        <row r="1">
          <cell r="A1" t="str">
            <v>Index</v>
          </cell>
          <cell r="B1" t="str">
            <v>(Index)</v>
          </cell>
        </row>
        <row r="2">
          <cell r="A2" t="str">
            <v>Int</v>
          </cell>
          <cell r="B2"/>
        </row>
        <row r="3">
          <cell r="A3">
            <v>1</v>
          </cell>
          <cell r="B3" t="str">
            <v>카셀</v>
          </cell>
        </row>
        <row r="4">
          <cell r="A4">
            <v>2</v>
          </cell>
          <cell r="B4" t="str">
            <v>프레이</v>
          </cell>
        </row>
        <row r="5">
          <cell r="A5">
            <v>3</v>
          </cell>
          <cell r="B5" t="str">
            <v>클레오</v>
          </cell>
        </row>
        <row r="6">
          <cell r="A6">
            <v>4</v>
          </cell>
          <cell r="B6" t="str">
            <v>로이</v>
          </cell>
        </row>
        <row r="7">
          <cell r="A7">
            <v>5</v>
          </cell>
          <cell r="B7" t="str">
            <v>가우</v>
          </cell>
        </row>
        <row r="8">
          <cell r="A8">
            <v>6</v>
          </cell>
          <cell r="B8" t="str">
            <v>필롭</v>
          </cell>
        </row>
        <row r="9">
          <cell r="A9">
            <v>7</v>
          </cell>
          <cell r="B9" t="str">
            <v>라크락</v>
          </cell>
        </row>
        <row r="10">
          <cell r="A10">
            <v>8</v>
          </cell>
          <cell r="B10" t="str">
            <v>카울라</v>
          </cell>
        </row>
        <row r="11">
          <cell r="A11">
            <v>9</v>
          </cell>
          <cell r="B11" t="str">
            <v>에피스</v>
          </cell>
        </row>
        <row r="12">
          <cell r="A12">
            <v>10</v>
          </cell>
          <cell r="B12" t="str">
            <v>셀레네</v>
          </cell>
        </row>
        <row r="13">
          <cell r="A13">
            <v>11</v>
          </cell>
          <cell r="B13" t="str">
            <v>마리아</v>
          </cell>
        </row>
        <row r="14">
          <cell r="A14">
            <v>12</v>
          </cell>
          <cell r="B14" t="str">
            <v>미르르</v>
          </cell>
        </row>
        <row r="15">
          <cell r="A15">
            <v>13</v>
          </cell>
          <cell r="B15" t="str">
            <v>로레인</v>
          </cell>
        </row>
        <row r="16">
          <cell r="A16">
            <v>15</v>
          </cell>
          <cell r="B16" t="str">
            <v>클라우스</v>
          </cell>
        </row>
        <row r="17">
          <cell r="A17">
            <v>16</v>
          </cell>
          <cell r="B17" t="str">
            <v>레피</v>
          </cell>
        </row>
        <row r="18">
          <cell r="A18">
            <v>17</v>
          </cell>
          <cell r="B18" t="str">
            <v>디마엘</v>
          </cell>
        </row>
        <row r="19">
          <cell r="A19">
            <v>18</v>
          </cell>
          <cell r="B19" t="str">
            <v>레이나</v>
          </cell>
        </row>
        <row r="20">
          <cell r="A20">
            <v>19</v>
          </cell>
          <cell r="B20" t="str">
            <v>파벨</v>
          </cell>
        </row>
        <row r="21">
          <cell r="A21">
            <v>20</v>
          </cell>
          <cell r="B21" t="str">
            <v>데미아</v>
          </cell>
        </row>
        <row r="22">
          <cell r="A22">
            <v>21</v>
          </cell>
          <cell r="B22" t="str">
            <v>네일라</v>
          </cell>
        </row>
        <row r="23">
          <cell r="A23">
            <v>22</v>
          </cell>
          <cell r="B23" t="str">
            <v>로지나</v>
          </cell>
        </row>
        <row r="24">
          <cell r="A24">
            <v>23</v>
          </cell>
          <cell r="B24" t="str">
            <v>모라</v>
          </cell>
        </row>
        <row r="25">
          <cell r="A25">
            <v>24</v>
          </cell>
          <cell r="B25" t="str">
            <v>보두앵</v>
          </cell>
        </row>
        <row r="26">
          <cell r="A26">
            <v>25</v>
          </cell>
          <cell r="B26" t="str">
            <v>제인</v>
          </cell>
        </row>
        <row r="27">
          <cell r="A27">
            <v>26</v>
          </cell>
          <cell r="B27" t="str">
            <v>아이샤</v>
          </cell>
        </row>
        <row r="28">
          <cell r="A28">
            <v>27</v>
          </cell>
          <cell r="B28" t="str">
            <v>레오</v>
          </cell>
        </row>
        <row r="29">
          <cell r="A29">
            <v>28</v>
          </cell>
          <cell r="B29" t="str">
            <v>플루스</v>
          </cell>
        </row>
        <row r="30">
          <cell r="A30">
            <v>29</v>
          </cell>
          <cell r="B30" t="str">
            <v>루나</v>
          </cell>
        </row>
        <row r="31">
          <cell r="A31">
            <v>30</v>
          </cell>
          <cell r="B31" t="str">
            <v>라이아스</v>
          </cell>
        </row>
        <row r="32">
          <cell r="A32">
            <v>31</v>
          </cell>
          <cell r="B32" t="str">
            <v>아르크</v>
          </cell>
        </row>
        <row r="33">
          <cell r="A33">
            <v>32</v>
          </cell>
          <cell r="B33" t="str">
            <v>레위시아</v>
          </cell>
        </row>
        <row r="34">
          <cell r="A34">
            <v>33</v>
          </cell>
          <cell r="B34" t="str">
            <v>닉스</v>
          </cell>
        </row>
        <row r="35">
          <cell r="A35">
            <v>34</v>
          </cell>
          <cell r="B35" t="str">
            <v>아네트</v>
          </cell>
        </row>
        <row r="36">
          <cell r="A36">
            <v>35</v>
          </cell>
          <cell r="B36" t="str">
            <v>미트라</v>
          </cell>
        </row>
        <row r="37">
          <cell r="A37">
            <v>36</v>
          </cell>
          <cell r="B37" t="str">
            <v>리카르도</v>
          </cell>
        </row>
        <row r="38">
          <cell r="A38">
            <v>37</v>
          </cell>
          <cell r="B38" t="str">
            <v>타냐</v>
          </cell>
        </row>
        <row r="39">
          <cell r="A39">
            <v>38</v>
          </cell>
          <cell r="B39" t="str">
            <v>에제키엘</v>
          </cell>
        </row>
        <row r="40">
          <cell r="A40">
            <v>39</v>
          </cell>
          <cell r="B40" t="str">
            <v>카산드라</v>
          </cell>
        </row>
        <row r="41">
          <cell r="A41">
            <v>40</v>
          </cell>
          <cell r="B41" t="str">
            <v>테오</v>
          </cell>
        </row>
        <row r="42">
          <cell r="A42">
            <v>41</v>
          </cell>
          <cell r="B42" t="str">
            <v>메디아나</v>
          </cell>
        </row>
        <row r="43">
          <cell r="A43">
            <v>42</v>
          </cell>
          <cell r="B43" t="str">
            <v>오디</v>
          </cell>
        </row>
        <row r="44">
          <cell r="A44">
            <v>43</v>
          </cell>
          <cell r="B44" t="str">
            <v>비스카</v>
          </cell>
        </row>
        <row r="45">
          <cell r="A45">
            <v>44</v>
          </cell>
          <cell r="B45" t="str">
            <v>프리실라</v>
          </cell>
        </row>
        <row r="46">
          <cell r="A46">
            <v>45</v>
          </cell>
          <cell r="B46" t="str">
            <v>얀느</v>
          </cell>
        </row>
        <row r="47">
          <cell r="A47">
            <v>46</v>
          </cell>
          <cell r="B47" t="str">
            <v>자피르</v>
          </cell>
        </row>
        <row r="48">
          <cell r="A48">
            <v>47</v>
          </cell>
          <cell r="B48" t="str">
            <v>유리아</v>
          </cell>
        </row>
        <row r="49">
          <cell r="A49">
            <v>48</v>
          </cell>
          <cell r="B49" t="str">
            <v>레하트나</v>
          </cell>
        </row>
        <row r="50">
          <cell r="A50">
            <v>49</v>
          </cell>
          <cell r="B50" t="str">
            <v>오펠리아</v>
          </cell>
        </row>
        <row r="51">
          <cell r="A51">
            <v>50</v>
          </cell>
          <cell r="B51" t="str">
            <v>레퀴나</v>
          </cell>
        </row>
        <row r="52">
          <cell r="A52">
            <v>51</v>
          </cell>
          <cell r="B52" t="str">
            <v>아셀리카</v>
          </cell>
        </row>
        <row r="53">
          <cell r="A53">
            <v>52</v>
          </cell>
          <cell r="B53" t="str">
            <v>크로우</v>
          </cell>
        </row>
        <row r="54">
          <cell r="A54">
            <v>53</v>
          </cell>
          <cell r="B54" t="str">
            <v>샤밀라</v>
          </cell>
        </row>
        <row r="55">
          <cell r="A55">
            <v>54</v>
          </cell>
          <cell r="B55" t="str">
            <v>라브릴</v>
          </cell>
        </row>
        <row r="56">
          <cell r="A56">
            <v>55</v>
          </cell>
          <cell r="B56" t="str">
            <v>세리아</v>
          </cell>
        </row>
        <row r="57">
          <cell r="A57">
            <v>56</v>
          </cell>
          <cell r="B57" t="str">
            <v>에르제</v>
          </cell>
        </row>
        <row r="58">
          <cell r="A58">
            <v>57</v>
          </cell>
          <cell r="B58" t="str">
            <v>릴리아</v>
          </cell>
        </row>
        <row r="59">
          <cell r="A59">
            <v>58</v>
          </cell>
          <cell r="B59" t="str">
            <v>라우디아</v>
          </cell>
        </row>
        <row r="60">
          <cell r="A60">
            <v>59</v>
          </cell>
          <cell r="B60" t="str">
            <v>루시아스</v>
          </cell>
        </row>
        <row r="61">
          <cell r="A61">
            <v>60</v>
          </cell>
          <cell r="B61" t="str">
            <v>크리샤</v>
          </cell>
        </row>
        <row r="62">
          <cell r="A62">
            <v>61</v>
          </cell>
          <cell r="B62" t="str">
            <v>네락시스</v>
          </cell>
        </row>
        <row r="63">
          <cell r="A63">
            <v>62</v>
          </cell>
          <cell r="B63" t="str">
            <v>스칼렛</v>
          </cell>
        </row>
        <row r="64">
          <cell r="A64">
            <v>63</v>
          </cell>
          <cell r="B64" t="str">
            <v>소니아</v>
          </cell>
        </row>
        <row r="65">
          <cell r="A65">
            <v>64</v>
          </cell>
          <cell r="B65" t="str">
            <v>아르테미아</v>
          </cell>
        </row>
        <row r="66">
          <cell r="A66">
            <v>65</v>
          </cell>
          <cell r="B66" t="str">
            <v>미리안느</v>
          </cell>
        </row>
        <row r="67">
          <cell r="A67">
            <v>66</v>
          </cell>
          <cell r="B67" t="str">
            <v>시아</v>
          </cell>
        </row>
        <row r="68">
          <cell r="A68">
            <v>67</v>
          </cell>
          <cell r="B68" t="str">
            <v>카라</v>
          </cell>
        </row>
        <row r="69">
          <cell r="A69">
            <v>68</v>
          </cell>
          <cell r="B69" t="str">
            <v>니아</v>
          </cell>
        </row>
        <row r="70">
          <cell r="A70">
            <v>69</v>
          </cell>
          <cell r="B70" t="str">
            <v>에스커</v>
          </cell>
        </row>
        <row r="71">
          <cell r="A71">
            <v>70</v>
          </cell>
          <cell r="B71" t="str">
            <v>세실리아</v>
          </cell>
        </row>
        <row r="72">
          <cell r="A72">
            <v>71</v>
          </cell>
          <cell r="B72" t="str">
            <v>키르제</v>
          </cell>
        </row>
        <row r="73">
          <cell r="A73">
            <v>72</v>
          </cell>
          <cell r="B73" t="str">
            <v>판시로네</v>
          </cell>
        </row>
        <row r="74">
          <cell r="A74">
            <v>73</v>
          </cell>
          <cell r="B74" t="str">
            <v>체이스</v>
          </cell>
        </row>
        <row r="75">
          <cell r="A75">
            <v>74</v>
          </cell>
          <cell r="B75" t="str">
            <v>키베라</v>
          </cell>
        </row>
        <row r="76">
          <cell r="A76">
            <v>75</v>
          </cell>
          <cell r="B76" t="str">
            <v>다카리스</v>
          </cell>
        </row>
        <row r="77">
          <cell r="A77">
            <v>76</v>
          </cell>
          <cell r="B77" t="str">
            <v>테일리</v>
          </cell>
        </row>
        <row r="78">
          <cell r="A78">
            <v>77</v>
          </cell>
          <cell r="B78" t="str">
            <v>제라</v>
          </cell>
        </row>
        <row r="79">
          <cell r="A79">
            <v>78</v>
          </cell>
          <cell r="B79" t="str">
            <v>베른헤임</v>
          </cell>
        </row>
        <row r="80">
          <cell r="A80">
            <v>79</v>
          </cell>
          <cell r="B80" t="str">
            <v>에반</v>
          </cell>
        </row>
        <row r="81">
          <cell r="A81">
            <v>80</v>
          </cell>
          <cell r="B81" t="str">
            <v>샤크메</v>
          </cell>
        </row>
        <row r="82">
          <cell r="A82">
            <v>81</v>
          </cell>
          <cell r="B82" t="str">
            <v>힐다</v>
          </cell>
        </row>
        <row r="83">
          <cell r="A83">
            <v>82</v>
          </cell>
          <cell r="B83" t="str">
            <v>이솔렛</v>
          </cell>
        </row>
        <row r="84">
          <cell r="A84">
            <v>83</v>
          </cell>
          <cell r="B84" t="str">
            <v>반역자 클라우스</v>
          </cell>
        </row>
        <row r="85">
          <cell r="A85">
            <v>84</v>
          </cell>
          <cell r="B85" t="str">
            <v>마왕 카셀</v>
          </cell>
        </row>
        <row r="86">
          <cell r="A86">
            <v>85</v>
          </cell>
          <cell r="B86" t="str">
            <v>타락 프레이</v>
          </cell>
        </row>
        <row r="87">
          <cell r="A87">
            <v>86</v>
          </cell>
          <cell r="B87" t="str">
            <v>그레모리</v>
          </cell>
        </row>
        <row r="88">
          <cell r="A88">
            <v>87</v>
          </cell>
          <cell r="B88" t="str">
            <v>글렌위스</v>
          </cell>
        </row>
        <row r="89">
          <cell r="A89">
            <v>88</v>
          </cell>
          <cell r="B89" t="str">
            <v>리히트</v>
          </cell>
        </row>
        <row r="90">
          <cell r="A90">
            <v>89</v>
          </cell>
          <cell r="B90" t="str">
            <v>리피네</v>
          </cell>
        </row>
        <row r="91">
          <cell r="A91">
            <v>90</v>
          </cell>
          <cell r="B91" t="str">
            <v>메이</v>
          </cell>
        </row>
        <row r="92">
          <cell r="A92">
            <v>91</v>
          </cell>
          <cell r="B92" t="str">
            <v>글라디</v>
          </cell>
        </row>
        <row r="93">
          <cell r="A93">
            <v>92</v>
          </cell>
          <cell r="B93" t="str">
            <v>베로니카</v>
          </cell>
        </row>
        <row r="94">
          <cell r="A94">
            <v>93</v>
          </cell>
          <cell r="B94" t="str">
            <v>로만</v>
          </cell>
        </row>
        <row r="95">
          <cell r="A95">
            <v>94</v>
          </cell>
          <cell r="B95" t="str">
            <v>유노</v>
          </cell>
        </row>
        <row r="96">
          <cell r="A96">
            <v>95</v>
          </cell>
          <cell r="B96" t="str">
            <v>니키</v>
          </cell>
        </row>
        <row r="97">
          <cell r="A97">
            <v>96</v>
          </cell>
          <cell r="B97" t="str">
            <v>도자르타</v>
          </cell>
        </row>
        <row r="98">
          <cell r="A98">
            <v>97</v>
          </cell>
          <cell r="B98" t="str">
            <v>하누스</v>
          </cell>
        </row>
        <row r="99">
          <cell r="A99">
            <v>98</v>
          </cell>
          <cell r="B99" t="str">
            <v>카인</v>
          </cell>
        </row>
        <row r="100">
          <cell r="A100">
            <v>99</v>
          </cell>
          <cell r="B100" t="str">
            <v>탈리샤</v>
          </cell>
        </row>
        <row r="101">
          <cell r="A101">
            <v>100</v>
          </cell>
          <cell r="B101" t="str">
            <v>루시키엘</v>
          </cell>
        </row>
        <row r="102">
          <cell r="A102">
            <v>101</v>
          </cell>
          <cell r="B102" t="str">
            <v>에스텔</v>
          </cell>
        </row>
        <row r="103">
          <cell r="A103">
            <v>102</v>
          </cell>
          <cell r="B103" t="str">
            <v>이사야</v>
          </cell>
        </row>
        <row r="104">
          <cell r="A104">
            <v>111</v>
          </cell>
          <cell r="B104" t="str">
            <v>발란세</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roProfileTable"/>
    </sheetNames>
    <sheetDataSet>
      <sheetData sheetId="0" refreshError="1">
        <row r="1">
          <cell r="A1" t="str">
            <v>Index</v>
          </cell>
          <cell r="B1" t="str">
            <v>(Index)</v>
          </cell>
        </row>
        <row r="2">
          <cell r="A2" t="str">
            <v>Int</v>
          </cell>
          <cell r="B2"/>
        </row>
        <row r="3">
          <cell r="A3">
            <v>1</v>
          </cell>
          <cell r="B3" t="str">
            <v>카셀</v>
          </cell>
        </row>
        <row r="4">
          <cell r="A4">
            <v>2</v>
          </cell>
          <cell r="B4" t="str">
            <v>프레이</v>
          </cell>
        </row>
        <row r="5">
          <cell r="A5">
            <v>3</v>
          </cell>
          <cell r="B5" t="str">
            <v>클레오</v>
          </cell>
        </row>
        <row r="6">
          <cell r="A6">
            <v>4</v>
          </cell>
          <cell r="B6" t="str">
            <v>로이</v>
          </cell>
        </row>
        <row r="7">
          <cell r="A7">
            <v>5</v>
          </cell>
          <cell r="B7" t="str">
            <v>가우</v>
          </cell>
        </row>
        <row r="8">
          <cell r="A8">
            <v>6</v>
          </cell>
          <cell r="B8" t="str">
            <v>필롭</v>
          </cell>
        </row>
        <row r="9">
          <cell r="A9">
            <v>7</v>
          </cell>
          <cell r="B9" t="str">
            <v>라크락</v>
          </cell>
        </row>
        <row r="10">
          <cell r="A10">
            <v>8</v>
          </cell>
          <cell r="B10" t="str">
            <v>카울라</v>
          </cell>
        </row>
        <row r="11">
          <cell r="A11">
            <v>9</v>
          </cell>
          <cell r="B11" t="str">
            <v>에피스</v>
          </cell>
        </row>
        <row r="12">
          <cell r="A12">
            <v>10</v>
          </cell>
          <cell r="B12" t="str">
            <v>셀레네</v>
          </cell>
        </row>
        <row r="13">
          <cell r="A13">
            <v>11</v>
          </cell>
          <cell r="B13" t="str">
            <v>마리아</v>
          </cell>
        </row>
        <row r="14">
          <cell r="A14">
            <v>12</v>
          </cell>
          <cell r="B14" t="str">
            <v>미르르</v>
          </cell>
        </row>
        <row r="15">
          <cell r="A15">
            <v>13</v>
          </cell>
          <cell r="B15" t="str">
            <v>로레인</v>
          </cell>
        </row>
        <row r="16">
          <cell r="A16">
            <v>15</v>
          </cell>
          <cell r="B16" t="str">
            <v>클라우스</v>
          </cell>
        </row>
        <row r="17">
          <cell r="A17">
            <v>16</v>
          </cell>
          <cell r="B17" t="str">
            <v>레피</v>
          </cell>
        </row>
        <row r="18">
          <cell r="A18">
            <v>17</v>
          </cell>
          <cell r="B18" t="str">
            <v>디마엘</v>
          </cell>
        </row>
        <row r="19">
          <cell r="A19">
            <v>18</v>
          </cell>
          <cell r="B19" t="str">
            <v>레이나</v>
          </cell>
        </row>
        <row r="20">
          <cell r="A20">
            <v>19</v>
          </cell>
          <cell r="B20" t="str">
            <v>파벨</v>
          </cell>
        </row>
        <row r="21">
          <cell r="A21">
            <v>20</v>
          </cell>
          <cell r="B21" t="str">
            <v>데미아</v>
          </cell>
        </row>
        <row r="22">
          <cell r="A22">
            <v>21</v>
          </cell>
          <cell r="B22" t="str">
            <v>네일라</v>
          </cell>
        </row>
        <row r="23">
          <cell r="A23">
            <v>22</v>
          </cell>
          <cell r="B23" t="str">
            <v>로지나</v>
          </cell>
        </row>
        <row r="24">
          <cell r="A24">
            <v>23</v>
          </cell>
          <cell r="B24" t="str">
            <v>모라</v>
          </cell>
        </row>
        <row r="25">
          <cell r="A25">
            <v>24</v>
          </cell>
          <cell r="B25" t="str">
            <v>보두앵</v>
          </cell>
        </row>
        <row r="26">
          <cell r="A26">
            <v>25</v>
          </cell>
          <cell r="B26" t="str">
            <v>제인</v>
          </cell>
        </row>
        <row r="27">
          <cell r="A27">
            <v>26</v>
          </cell>
          <cell r="B27" t="str">
            <v>아이샤</v>
          </cell>
        </row>
        <row r="28">
          <cell r="A28">
            <v>27</v>
          </cell>
          <cell r="B28" t="str">
            <v>레오</v>
          </cell>
        </row>
        <row r="29">
          <cell r="A29">
            <v>28</v>
          </cell>
          <cell r="B29" t="str">
            <v>플루스</v>
          </cell>
        </row>
        <row r="30">
          <cell r="A30">
            <v>29</v>
          </cell>
          <cell r="B30" t="str">
            <v>루나</v>
          </cell>
        </row>
        <row r="31">
          <cell r="A31">
            <v>30</v>
          </cell>
          <cell r="B31" t="str">
            <v>라이아스</v>
          </cell>
        </row>
        <row r="32">
          <cell r="A32">
            <v>31</v>
          </cell>
          <cell r="B32" t="str">
            <v>아르크</v>
          </cell>
        </row>
        <row r="33">
          <cell r="A33">
            <v>32</v>
          </cell>
          <cell r="B33" t="str">
            <v>레위시아</v>
          </cell>
        </row>
        <row r="34">
          <cell r="A34">
            <v>33</v>
          </cell>
          <cell r="B34" t="str">
            <v>닉스</v>
          </cell>
        </row>
        <row r="35">
          <cell r="A35">
            <v>34</v>
          </cell>
          <cell r="B35" t="str">
            <v>아네트</v>
          </cell>
        </row>
        <row r="36">
          <cell r="A36">
            <v>35</v>
          </cell>
          <cell r="B36" t="str">
            <v>미트라</v>
          </cell>
        </row>
        <row r="37">
          <cell r="A37">
            <v>36</v>
          </cell>
          <cell r="B37" t="str">
            <v>리카르도</v>
          </cell>
        </row>
        <row r="38">
          <cell r="A38">
            <v>37</v>
          </cell>
          <cell r="B38" t="str">
            <v>타냐</v>
          </cell>
        </row>
        <row r="39">
          <cell r="A39">
            <v>38</v>
          </cell>
          <cell r="B39" t="str">
            <v>에제키엘</v>
          </cell>
        </row>
        <row r="40">
          <cell r="A40">
            <v>39</v>
          </cell>
          <cell r="B40" t="str">
            <v>카산드라</v>
          </cell>
        </row>
        <row r="41">
          <cell r="A41">
            <v>40</v>
          </cell>
          <cell r="B41" t="str">
            <v>테오</v>
          </cell>
        </row>
        <row r="42">
          <cell r="A42">
            <v>41</v>
          </cell>
          <cell r="B42" t="str">
            <v>메디아나</v>
          </cell>
        </row>
        <row r="43">
          <cell r="A43">
            <v>42</v>
          </cell>
          <cell r="B43" t="str">
            <v>오디</v>
          </cell>
        </row>
        <row r="44">
          <cell r="A44">
            <v>43</v>
          </cell>
          <cell r="B44" t="str">
            <v>비스카</v>
          </cell>
        </row>
        <row r="45">
          <cell r="A45">
            <v>44</v>
          </cell>
          <cell r="B45" t="str">
            <v>프리실라</v>
          </cell>
        </row>
        <row r="46">
          <cell r="A46">
            <v>45</v>
          </cell>
          <cell r="B46" t="str">
            <v>얀느</v>
          </cell>
        </row>
        <row r="47">
          <cell r="A47">
            <v>46</v>
          </cell>
          <cell r="B47" t="str">
            <v>자피르</v>
          </cell>
        </row>
        <row r="48">
          <cell r="A48">
            <v>47</v>
          </cell>
          <cell r="B48" t="str">
            <v>유리아</v>
          </cell>
        </row>
        <row r="49">
          <cell r="A49">
            <v>48</v>
          </cell>
          <cell r="B49" t="str">
            <v>레하트나</v>
          </cell>
        </row>
        <row r="50">
          <cell r="A50">
            <v>49</v>
          </cell>
          <cell r="B50" t="str">
            <v>오펠리아</v>
          </cell>
        </row>
        <row r="51">
          <cell r="A51">
            <v>50</v>
          </cell>
          <cell r="B51" t="str">
            <v>레퀴나</v>
          </cell>
        </row>
        <row r="52">
          <cell r="A52">
            <v>51</v>
          </cell>
          <cell r="B52" t="str">
            <v>아셀리카</v>
          </cell>
        </row>
        <row r="53">
          <cell r="A53">
            <v>52</v>
          </cell>
          <cell r="B53" t="str">
            <v>크로우</v>
          </cell>
        </row>
        <row r="54">
          <cell r="A54">
            <v>53</v>
          </cell>
          <cell r="B54" t="str">
            <v>샤밀라</v>
          </cell>
        </row>
        <row r="55">
          <cell r="A55">
            <v>54</v>
          </cell>
          <cell r="B55" t="str">
            <v>라브릴</v>
          </cell>
        </row>
        <row r="56">
          <cell r="A56">
            <v>55</v>
          </cell>
          <cell r="B56" t="str">
            <v>세리아</v>
          </cell>
        </row>
        <row r="57">
          <cell r="A57">
            <v>56</v>
          </cell>
          <cell r="B57" t="str">
            <v>에르제</v>
          </cell>
        </row>
        <row r="58">
          <cell r="A58">
            <v>57</v>
          </cell>
          <cell r="B58" t="str">
            <v>릴리아</v>
          </cell>
        </row>
        <row r="59">
          <cell r="A59">
            <v>58</v>
          </cell>
          <cell r="B59" t="str">
            <v>라우디아</v>
          </cell>
        </row>
        <row r="60">
          <cell r="A60">
            <v>59</v>
          </cell>
          <cell r="B60" t="str">
            <v>루시아스</v>
          </cell>
        </row>
        <row r="61">
          <cell r="A61">
            <v>60</v>
          </cell>
          <cell r="B61" t="str">
            <v>크리샤</v>
          </cell>
        </row>
        <row r="62">
          <cell r="A62">
            <v>61</v>
          </cell>
          <cell r="B62" t="str">
            <v>네락시스</v>
          </cell>
        </row>
        <row r="63">
          <cell r="A63">
            <v>62</v>
          </cell>
          <cell r="B63" t="str">
            <v>스칼렛</v>
          </cell>
        </row>
        <row r="64">
          <cell r="A64">
            <v>63</v>
          </cell>
          <cell r="B64" t="str">
            <v>소니아</v>
          </cell>
        </row>
        <row r="65">
          <cell r="A65">
            <v>64</v>
          </cell>
          <cell r="B65" t="str">
            <v>아르테미아</v>
          </cell>
        </row>
        <row r="66">
          <cell r="A66">
            <v>65</v>
          </cell>
          <cell r="B66" t="str">
            <v>미리안느</v>
          </cell>
        </row>
        <row r="67">
          <cell r="A67">
            <v>66</v>
          </cell>
          <cell r="B67" t="str">
            <v>시아</v>
          </cell>
        </row>
        <row r="68">
          <cell r="A68">
            <v>67</v>
          </cell>
          <cell r="B68" t="str">
            <v>카라</v>
          </cell>
        </row>
        <row r="69">
          <cell r="A69">
            <v>68</v>
          </cell>
          <cell r="B69" t="str">
            <v>니아</v>
          </cell>
        </row>
        <row r="70">
          <cell r="A70">
            <v>69</v>
          </cell>
          <cell r="B70" t="str">
            <v>에스커</v>
          </cell>
        </row>
        <row r="71">
          <cell r="A71">
            <v>70</v>
          </cell>
          <cell r="B71" t="str">
            <v>세실리아</v>
          </cell>
        </row>
        <row r="72">
          <cell r="A72">
            <v>71</v>
          </cell>
          <cell r="B72" t="str">
            <v>키르제</v>
          </cell>
        </row>
        <row r="73">
          <cell r="A73">
            <v>72</v>
          </cell>
          <cell r="B73" t="str">
            <v>판시로네</v>
          </cell>
        </row>
        <row r="74">
          <cell r="A74">
            <v>73</v>
          </cell>
          <cell r="B74" t="str">
            <v>체이스</v>
          </cell>
        </row>
        <row r="75">
          <cell r="A75">
            <v>74</v>
          </cell>
          <cell r="B75" t="str">
            <v>키베라</v>
          </cell>
        </row>
        <row r="76">
          <cell r="A76">
            <v>75</v>
          </cell>
          <cell r="B76" t="str">
            <v>다카리스</v>
          </cell>
        </row>
        <row r="77">
          <cell r="A77">
            <v>76</v>
          </cell>
          <cell r="B77" t="str">
            <v>테일리</v>
          </cell>
        </row>
        <row r="78">
          <cell r="A78">
            <v>77</v>
          </cell>
          <cell r="B78" t="str">
            <v>제라</v>
          </cell>
        </row>
        <row r="79">
          <cell r="A79">
            <v>78</v>
          </cell>
          <cell r="B79" t="str">
            <v>베른헤임</v>
          </cell>
        </row>
        <row r="80">
          <cell r="A80">
            <v>79</v>
          </cell>
          <cell r="B80" t="str">
            <v>에반</v>
          </cell>
        </row>
        <row r="81">
          <cell r="A81">
            <v>80</v>
          </cell>
          <cell r="B81" t="str">
            <v>샤크메</v>
          </cell>
        </row>
        <row r="82">
          <cell r="A82">
            <v>81</v>
          </cell>
          <cell r="B82" t="str">
            <v>힐다</v>
          </cell>
        </row>
        <row r="83">
          <cell r="A83">
            <v>82</v>
          </cell>
          <cell r="B83" t="str">
            <v>이솔렛</v>
          </cell>
        </row>
        <row r="84">
          <cell r="A84">
            <v>83</v>
          </cell>
          <cell r="B84" t="str">
            <v>반역자 클라우스</v>
          </cell>
        </row>
        <row r="85">
          <cell r="A85">
            <v>84</v>
          </cell>
          <cell r="B85" t="str">
            <v>마왕 카셀</v>
          </cell>
        </row>
        <row r="86">
          <cell r="A86">
            <v>85</v>
          </cell>
          <cell r="B86" t="str">
            <v>타락 프레이</v>
          </cell>
        </row>
        <row r="87">
          <cell r="A87">
            <v>86</v>
          </cell>
          <cell r="B87" t="str">
            <v>그레모리</v>
          </cell>
        </row>
        <row r="88">
          <cell r="A88">
            <v>87</v>
          </cell>
          <cell r="B88" t="str">
            <v>글렌위스</v>
          </cell>
        </row>
        <row r="89">
          <cell r="A89">
            <v>88</v>
          </cell>
          <cell r="B89" t="str">
            <v>리히트</v>
          </cell>
        </row>
        <row r="90">
          <cell r="A90">
            <v>89</v>
          </cell>
          <cell r="B90" t="str">
            <v>리피네</v>
          </cell>
        </row>
        <row r="91">
          <cell r="A91">
            <v>90</v>
          </cell>
          <cell r="B91" t="str">
            <v>메이</v>
          </cell>
        </row>
        <row r="92">
          <cell r="A92">
            <v>91</v>
          </cell>
          <cell r="B92" t="str">
            <v>글라디</v>
          </cell>
        </row>
        <row r="93">
          <cell r="A93">
            <v>92</v>
          </cell>
          <cell r="B93" t="str">
            <v>베로니카</v>
          </cell>
        </row>
        <row r="94">
          <cell r="A94">
            <v>93</v>
          </cell>
          <cell r="B94" t="str">
            <v>로만</v>
          </cell>
        </row>
        <row r="95">
          <cell r="A95">
            <v>94</v>
          </cell>
          <cell r="B95" t="str">
            <v>유노</v>
          </cell>
        </row>
        <row r="96">
          <cell r="A96">
            <v>95</v>
          </cell>
          <cell r="B96" t="str">
            <v>니키</v>
          </cell>
        </row>
        <row r="97">
          <cell r="A97">
            <v>96</v>
          </cell>
          <cell r="B97" t="str">
            <v>도자르타</v>
          </cell>
        </row>
        <row r="98">
          <cell r="A98">
            <v>97</v>
          </cell>
          <cell r="B98" t="str">
            <v>하누스</v>
          </cell>
        </row>
        <row r="99">
          <cell r="A99">
            <v>98</v>
          </cell>
          <cell r="B99" t="str">
            <v>카인</v>
          </cell>
        </row>
        <row r="100">
          <cell r="A100">
            <v>99</v>
          </cell>
          <cell r="B100" t="str">
            <v>탈리샤</v>
          </cell>
        </row>
        <row r="101">
          <cell r="A101">
            <v>100</v>
          </cell>
          <cell r="B101" t="str">
            <v>루시키엘</v>
          </cell>
        </row>
        <row r="102">
          <cell r="A102">
            <v>101</v>
          </cell>
          <cell r="B102" t="str">
            <v>에스텔</v>
          </cell>
        </row>
        <row r="103">
          <cell r="A103">
            <v>102</v>
          </cell>
          <cell r="B103" t="str">
            <v>이사야</v>
          </cell>
        </row>
        <row r="104">
          <cell r="A104">
            <v>111</v>
          </cell>
          <cell r="B104" t="str">
            <v>발란세</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efreshError="1"/>
      <sheetData sheetId="1" refreshError="1"/>
      <sheetData sheetId="2" refreshError="1">
        <row r="2">
          <cell r="A2" t="str">
            <v>KEY</v>
          </cell>
          <cell r="B2" t="str">
            <v>Korean</v>
          </cell>
        </row>
        <row r="3">
          <cell r="A3" t="str">
            <v>ITEM_NAME_1</v>
          </cell>
          <cell r="B3" t="str">
            <v>카셀</v>
          </cell>
        </row>
        <row r="4">
          <cell r="A4" t="str">
            <v>ITEM_NAME_2</v>
          </cell>
          <cell r="B4" t="str">
            <v>프레이</v>
          </cell>
        </row>
        <row r="5">
          <cell r="A5" t="str">
            <v>ITEM_NAME_3</v>
          </cell>
          <cell r="B5" t="str">
            <v>클레오</v>
          </cell>
        </row>
        <row r="6">
          <cell r="A6" t="str">
            <v>ITEM_NAME_4</v>
          </cell>
          <cell r="B6" t="str">
            <v>로이</v>
          </cell>
        </row>
        <row r="7">
          <cell r="A7" t="str">
            <v>ITEM_NAME_5</v>
          </cell>
          <cell r="B7" t="str">
            <v>가우</v>
          </cell>
        </row>
        <row r="8">
          <cell r="A8" t="str">
            <v>ITEM_NAME_6</v>
          </cell>
          <cell r="B8" t="str">
            <v>필롭</v>
          </cell>
        </row>
        <row r="9">
          <cell r="A9" t="str">
            <v>ITEM_NAME_7</v>
          </cell>
          <cell r="B9" t="str">
            <v>라크락</v>
          </cell>
        </row>
        <row r="10">
          <cell r="A10" t="str">
            <v>ITEM_NAME_8</v>
          </cell>
          <cell r="B10" t="str">
            <v>카울라</v>
          </cell>
        </row>
        <row r="11">
          <cell r="A11" t="str">
            <v>ITEM_NAME_9</v>
          </cell>
          <cell r="B11" t="str">
            <v>에피스</v>
          </cell>
        </row>
        <row r="12">
          <cell r="A12" t="str">
            <v>ITEM_NAME_10</v>
          </cell>
          <cell r="B12" t="str">
            <v>셀레네</v>
          </cell>
        </row>
        <row r="13">
          <cell r="A13" t="str">
            <v>ITEM_NAME_11</v>
          </cell>
          <cell r="B13" t="str">
            <v>마리아</v>
          </cell>
        </row>
        <row r="14">
          <cell r="A14" t="str">
            <v>ITEM_NAME_12</v>
          </cell>
          <cell r="B14" t="str">
            <v>미르르</v>
          </cell>
        </row>
        <row r="15">
          <cell r="A15" t="str">
            <v>ITEM_NAME_13</v>
          </cell>
          <cell r="B15" t="str">
            <v>로레인</v>
          </cell>
        </row>
        <row r="16">
          <cell r="A16" t="str">
            <v>ITEM_NAME_14</v>
          </cell>
          <cell r="B16" t="str">
            <v>마야</v>
          </cell>
        </row>
        <row r="17">
          <cell r="A17" t="str">
            <v>ITEM_NAME_15</v>
          </cell>
          <cell r="B17" t="str">
            <v>클라우스</v>
          </cell>
        </row>
        <row r="18">
          <cell r="A18" t="str">
            <v>ITEM_NAME_16</v>
          </cell>
          <cell r="B18" t="str">
            <v>레피</v>
          </cell>
        </row>
        <row r="19">
          <cell r="A19" t="str">
            <v>ITEM_NAME_17</v>
          </cell>
          <cell r="B19" t="str">
            <v>디마엘</v>
          </cell>
        </row>
        <row r="20">
          <cell r="A20" t="str">
            <v>ITEM_NAME_18</v>
          </cell>
          <cell r="B20" t="str">
            <v>레이나</v>
          </cell>
        </row>
        <row r="21">
          <cell r="A21" t="str">
            <v>ITEM_NAME_19</v>
          </cell>
          <cell r="B21" t="str">
            <v>파벨</v>
          </cell>
        </row>
        <row r="22">
          <cell r="A22" t="str">
            <v>ITEM_NAME_20</v>
          </cell>
          <cell r="B22" t="str">
            <v>데미아</v>
          </cell>
        </row>
        <row r="23">
          <cell r="A23" t="str">
            <v>ITEM_NAME_21</v>
          </cell>
          <cell r="B23" t="str">
            <v>네일라</v>
          </cell>
        </row>
        <row r="24">
          <cell r="A24" t="str">
            <v>ITEM_NAME_22</v>
          </cell>
          <cell r="B24" t="str">
            <v>로지나</v>
          </cell>
        </row>
        <row r="25">
          <cell r="A25" t="str">
            <v>ITEM_NAME_23</v>
          </cell>
          <cell r="B25" t="str">
            <v>모라</v>
          </cell>
        </row>
        <row r="26">
          <cell r="A26" t="str">
            <v>ITEM_NAME_24</v>
          </cell>
          <cell r="B26" t="str">
            <v>보두앵</v>
          </cell>
        </row>
        <row r="27">
          <cell r="A27" t="str">
            <v>ITEM_NAME_25</v>
          </cell>
          <cell r="B27" t="str">
            <v>제인</v>
          </cell>
        </row>
        <row r="28">
          <cell r="A28" t="str">
            <v>ITEM_NAME_26</v>
          </cell>
          <cell r="B28" t="str">
            <v>아이샤</v>
          </cell>
        </row>
        <row r="29">
          <cell r="A29" t="str">
            <v>ITEM_NAME_27</v>
          </cell>
          <cell r="B29" t="str">
            <v>레오</v>
          </cell>
        </row>
        <row r="30">
          <cell r="A30" t="str">
            <v>ITEM_NAME_28</v>
          </cell>
          <cell r="B30" t="str">
            <v>플루스</v>
          </cell>
        </row>
        <row r="31">
          <cell r="A31" t="str">
            <v>ITEM_NAME_29</v>
          </cell>
          <cell r="B31" t="str">
            <v>루나</v>
          </cell>
        </row>
        <row r="32">
          <cell r="A32" t="str">
            <v>ITEM_NAME_30</v>
          </cell>
          <cell r="B32" t="str">
            <v>라이아스</v>
          </cell>
        </row>
        <row r="33">
          <cell r="A33" t="str">
            <v>ITEM_NAME_31</v>
          </cell>
          <cell r="B33" t="str">
            <v>아르크</v>
          </cell>
        </row>
        <row r="34">
          <cell r="A34" t="str">
            <v>ITEM_NAME_32</v>
          </cell>
          <cell r="B34" t="str">
            <v>레위시아</v>
          </cell>
        </row>
        <row r="35">
          <cell r="A35" t="str">
            <v>ITEM_NAME_33</v>
          </cell>
          <cell r="B35" t="str">
            <v>닉스</v>
          </cell>
        </row>
        <row r="36">
          <cell r="A36" t="str">
            <v>ITEM_NAME_34</v>
          </cell>
          <cell r="B36" t="str">
            <v>아네트</v>
          </cell>
        </row>
        <row r="37">
          <cell r="A37" t="str">
            <v>ITEM_NAME_35</v>
          </cell>
          <cell r="B37" t="str">
            <v>미트라</v>
          </cell>
        </row>
        <row r="38">
          <cell r="A38" t="str">
            <v>ITEM_NAME_36</v>
          </cell>
          <cell r="B38" t="str">
            <v>리카르도</v>
          </cell>
        </row>
        <row r="39">
          <cell r="A39" t="str">
            <v>ITEM_NAME_37</v>
          </cell>
          <cell r="B39" t="str">
            <v>타냐</v>
          </cell>
        </row>
        <row r="40">
          <cell r="A40" t="str">
            <v>ITEM_NAME_38</v>
          </cell>
          <cell r="B40" t="str">
            <v>에제키엘</v>
          </cell>
        </row>
        <row r="41">
          <cell r="A41" t="str">
            <v>ITEM_NAME_39</v>
          </cell>
          <cell r="B41" t="str">
            <v>카산드라</v>
          </cell>
        </row>
        <row r="42">
          <cell r="A42" t="str">
            <v>ITEM_NAME_40</v>
          </cell>
          <cell r="B42" t="str">
            <v>테오</v>
          </cell>
        </row>
        <row r="43">
          <cell r="A43" t="str">
            <v>ITEM_NAME_41</v>
          </cell>
          <cell r="B43" t="str">
            <v>메디아나</v>
          </cell>
        </row>
        <row r="44">
          <cell r="A44" t="str">
            <v>ITEM_NAME_42</v>
          </cell>
          <cell r="B44" t="str">
            <v>오디</v>
          </cell>
        </row>
        <row r="45">
          <cell r="A45" t="str">
            <v>ITEM_NAME_43</v>
          </cell>
          <cell r="B45" t="str">
            <v>비스카</v>
          </cell>
        </row>
        <row r="46">
          <cell r="A46" t="str">
            <v>ITEM_NAME_44</v>
          </cell>
          <cell r="B46" t="str">
            <v>프리실라</v>
          </cell>
        </row>
        <row r="47">
          <cell r="A47" t="str">
            <v>ITEM_NAME_45</v>
          </cell>
          <cell r="B47" t="str">
            <v>얀느</v>
          </cell>
        </row>
        <row r="48">
          <cell r="A48" t="str">
            <v>ITEM_NAME_46</v>
          </cell>
          <cell r="B48" t="str">
            <v>자피르</v>
          </cell>
        </row>
        <row r="49">
          <cell r="A49" t="str">
            <v>ITEM_NAME_48</v>
          </cell>
          <cell r="B49" t="str">
            <v>레하트나</v>
          </cell>
        </row>
        <row r="50">
          <cell r="A50" t="str">
            <v>ITEM_NAME_47</v>
          </cell>
          <cell r="B50" t="str">
            <v>유리아</v>
          </cell>
        </row>
        <row r="51">
          <cell r="A51" t="str">
            <v>ITEM_NAME_49</v>
          </cell>
          <cell r="B51" t="str">
            <v>오펠리아</v>
          </cell>
        </row>
        <row r="52">
          <cell r="A52" t="str">
            <v>ITEM_NAME_50</v>
          </cell>
          <cell r="B52" t="str">
            <v>레퀴나</v>
          </cell>
        </row>
        <row r="53">
          <cell r="A53" t="str">
            <v>ITEM_NAME_51</v>
          </cell>
          <cell r="B53" t="str">
            <v>아셀리카</v>
          </cell>
        </row>
        <row r="54">
          <cell r="A54" t="str">
            <v>ITEM_NAME_52</v>
          </cell>
          <cell r="B54" t="str">
            <v>크로우</v>
          </cell>
        </row>
        <row r="55">
          <cell r="A55" t="str">
            <v>ITEM_NAME_53</v>
          </cell>
          <cell r="B55" t="str">
            <v>샤밀라</v>
          </cell>
        </row>
        <row r="56">
          <cell r="A56" t="str">
            <v>ITEM_NAME_54</v>
          </cell>
          <cell r="B56" t="str">
            <v>라브릴</v>
          </cell>
        </row>
        <row r="57">
          <cell r="A57" t="str">
            <v>ITEM_NAME_55</v>
          </cell>
          <cell r="B57" t="str">
            <v>세리아</v>
          </cell>
        </row>
        <row r="58">
          <cell r="A58" t="str">
            <v>ITEM_NAME_56</v>
          </cell>
          <cell r="B58" t="str">
            <v>에르제</v>
          </cell>
        </row>
        <row r="59">
          <cell r="A59" t="str">
            <v>ITEM_NAME_57</v>
          </cell>
          <cell r="B59" t="str">
            <v>릴리아</v>
          </cell>
        </row>
        <row r="60">
          <cell r="A60" t="str">
            <v>ITEM_NAME_58</v>
          </cell>
          <cell r="B60" t="str">
            <v>라우디아</v>
          </cell>
        </row>
        <row r="61">
          <cell r="A61" t="str">
            <v>ITEM_NAME_59</v>
          </cell>
          <cell r="B61" t="str">
            <v>루시아스</v>
          </cell>
        </row>
        <row r="62">
          <cell r="A62" t="str">
            <v>ITEM_NAME_60</v>
          </cell>
          <cell r="B62" t="str">
            <v>크리샤</v>
          </cell>
        </row>
        <row r="63">
          <cell r="A63" t="str">
            <v>ITEM_NAME_61</v>
          </cell>
          <cell r="B63" t="str">
            <v>네락시스</v>
          </cell>
        </row>
        <row r="64">
          <cell r="A64" t="str">
            <v>ITEM_NAME_62</v>
          </cell>
          <cell r="B64" t="str">
            <v>스칼렛</v>
          </cell>
        </row>
        <row r="65">
          <cell r="A65" t="str">
            <v>ITEM_NAME_63</v>
          </cell>
          <cell r="B65" t="str">
            <v>소니아</v>
          </cell>
        </row>
        <row r="66">
          <cell r="A66" t="str">
            <v>ITEM_NAME_64</v>
          </cell>
          <cell r="B66" t="str">
            <v>아르테미아</v>
          </cell>
        </row>
        <row r="67">
          <cell r="A67" t="str">
            <v>ITEM_NAME_65</v>
          </cell>
          <cell r="B67" t="str">
            <v>미리안느</v>
          </cell>
        </row>
        <row r="68">
          <cell r="A68" t="str">
            <v>ITEM_NAME_66</v>
          </cell>
          <cell r="B68" t="str">
            <v>시아</v>
          </cell>
        </row>
        <row r="69">
          <cell r="A69" t="str">
            <v>ITEM_NAME_67</v>
          </cell>
          <cell r="B69" t="str">
            <v>카라</v>
          </cell>
        </row>
        <row r="70">
          <cell r="A70" t="str">
            <v>ITEM_NAME_68</v>
          </cell>
          <cell r="B70" t="str">
            <v>니아</v>
          </cell>
        </row>
        <row r="71">
          <cell r="A71" t="str">
            <v>ITEM_NAME_69</v>
          </cell>
          <cell r="B71" t="str">
            <v>에스커</v>
          </cell>
        </row>
        <row r="72">
          <cell r="A72" t="str">
            <v>ITEM_NAME_70</v>
          </cell>
          <cell r="B72" t="str">
            <v>세실리아</v>
          </cell>
        </row>
        <row r="73">
          <cell r="A73" t="str">
            <v>ITEM_NAME_71</v>
          </cell>
          <cell r="B73" t="str">
            <v>키르제</v>
          </cell>
        </row>
        <row r="74">
          <cell r="A74" t="str">
            <v>ITEM_NAME_72</v>
          </cell>
          <cell r="B74" t="str">
            <v>판시로네</v>
          </cell>
        </row>
        <row r="75">
          <cell r="A75" t="str">
            <v>ITEM_NAME_73</v>
          </cell>
          <cell r="B75" t="str">
            <v>체이스</v>
          </cell>
        </row>
        <row r="76">
          <cell r="A76" t="str">
            <v>ITEM_NAME_74</v>
          </cell>
          <cell r="B76" t="str">
            <v>키베라</v>
          </cell>
        </row>
        <row r="77">
          <cell r="A77" t="str">
            <v>ITEM_NAME_75</v>
          </cell>
          <cell r="B77" t="str">
            <v>다카리스</v>
          </cell>
        </row>
        <row r="78">
          <cell r="A78" t="str">
            <v>ITEM_NAME_76</v>
          </cell>
          <cell r="B78" t="str">
            <v>테일리</v>
          </cell>
        </row>
        <row r="79">
          <cell r="A79" t="str">
            <v>ITEM_NAME_77</v>
          </cell>
          <cell r="B79" t="str">
            <v>제라</v>
          </cell>
        </row>
        <row r="80">
          <cell r="A80" t="str">
            <v>ITEM_NAME_78</v>
          </cell>
          <cell r="B80" t="str">
            <v>베른헤임</v>
          </cell>
        </row>
        <row r="81">
          <cell r="A81" t="str">
            <v>ITEM_NAME_79</v>
          </cell>
          <cell r="B81" t="str">
            <v>에반</v>
          </cell>
        </row>
        <row r="82">
          <cell r="A82" t="str">
            <v>ITEM_NAME_80</v>
          </cell>
          <cell r="B82" t="str">
            <v>샤크메</v>
          </cell>
        </row>
        <row r="83">
          <cell r="A83" t="str">
            <v>ITEM_NAME_81</v>
          </cell>
          <cell r="B83" t="str">
            <v>힐다</v>
          </cell>
        </row>
        <row r="84">
          <cell r="A84" t="str">
            <v>ITEM_NAME_82</v>
          </cell>
          <cell r="B84" t="str">
            <v>이솔렛</v>
          </cell>
        </row>
        <row r="85">
          <cell r="A85" t="str">
            <v>ITEM_NAME_83</v>
          </cell>
          <cell r="B85" t="str">
            <v>반역자 클라우스</v>
          </cell>
        </row>
        <row r="86">
          <cell r="A86" t="str">
            <v>ITEM_NAME_84</v>
          </cell>
          <cell r="B86" t="str">
            <v>마왕 카셀</v>
          </cell>
        </row>
        <row r="87">
          <cell r="A87" t="str">
            <v>ITEM_NAME_85</v>
          </cell>
          <cell r="B87" t="str">
            <v>타락 프레이</v>
          </cell>
        </row>
        <row r="88">
          <cell r="A88" t="str">
            <v>ITEM_NAME_86</v>
          </cell>
          <cell r="B88" t="str">
            <v>그레모리</v>
          </cell>
        </row>
        <row r="89">
          <cell r="A89" t="str">
            <v>ITEM_NAME_87</v>
          </cell>
          <cell r="B89" t="str">
            <v>글렌위스</v>
          </cell>
        </row>
        <row r="90">
          <cell r="A90" t="str">
            <v>ITEM_NAME_88</v>
          </cell>
          <cell r="B90" t="str">
            <v>리히트</v>
          </cell>
        </row>
        <row r="91">
          <cell r="A91" t="str">
            <v>ITEM_NAME_89</v>
          </cell>
          <cell r="B91" t="str">
            <v>리피네</v>
          </cell>
        </row>
        <row r="92">
          <cell r="A92" t="str">
            <v>ITEM_NAME_90</v>
          </cell>
          <cell r="B92" t="str">
            <v>메이</v>
          </cell>
        </row>
        <row r="93">
          <cell r="A93" t="str">
            <v>ITEM_NAME_91</v>
          </cell>
          <cell r="B93" t="str">
            <v>글라디</v>
          </cell>
        </row>
        <row r="94">
          <cell r="A94" t="str">
            <v>ITEM_NAME_92</v>
          </cell>
          <cell r="B94" t="str">
            <v>베로니카</v>
          </cell>
        </row>
        <row r="95">
          <cell r="A95" t="str">
            <v>ITEM_NAME_93</v>
          </cell>
          <cell r="B95" t="str">
            <v>로만</v>
          </cell>
        </row>
        <row r="96">
          <cell r="A96" t="str">
            <v>ITEM_NAME_94</v>
          </cell>
          <cell r="B96" t="str">
            <v>유노</v>
          </cell>
        </row>
        <row r="97">
          <cell r="A97" t="str">
            <v>ITEM_NAME_95</v>
          </cell>
          <cell r="B97" t="str">
            <v>니키</v>
          </cell>
        </row>
        <row r="98">
          <cell r="A98" t="str">
            <v>ITEM_NAME_96</v>
          </cell>
          <cell r="B98" t="str">
            <v>도자르타</v>
          </cell>
        </row>
        <row r="99">
          <cell r="A99" t="str">
            <v>ITEM_NAME_97</v>
          </cell>
          <cell r="B99" t="str">
            <v>하누스</v>
          </cell>
        </row>
        <row r="100">
          <cell r="A100" t="str">
            <v>ITEM_NAME_98</v>
          </cell>
          <cell r="B100" t="str">
            <v>카인</v>
          </cell>
        </row>
        <row r="101">
          <cell r="A101" t="str">
            <v>ITEM_NAME_99</v>
          </cell>
          <cell r="B101" t="str">
            <v>탈리샤</v>
          </cell>
        </row>
        <row r="102">
          <cell r="A102" t="str">
            <v>ITEM_NAME_100</v>
          </cell>
          <cell r="B102" t="str">
            <v>루시키엘</v>
          </cell>
        </row>
        <row r="103">
          <cell r="A103" t="str">
            <v>ITEM_NAME_101</v>
          </cell>
          <cell r="B103" t="str">
            <v>에스텔</v>
          </cell>
        </row>
        <row r="104">
          <cell r="A104" t="str">
            <v>ITEM_NAME_102</v>
          </cell>
          <cell r="B104" t="str">
            <v>이사야</v>
          </cell>
        </row>
        <row r="105">
          <cell r="A105" t="str">
            <v>ITEM_NAME_111</v>
          </cell>
          <cell r="B105" t="str">
            <v>발란세</v>
          </cell>
        </row>
        <row r="106">
          <cell r="A106" t="str">
            <v>ITEM_NAME_324</v>
          </cell>
          <cell r="B106" t="str">
            <v>레위시아</v>
          </cell>
        </row>
        <row r="107">
          <cell r="A107" t="str">
            <v>ITEM_NAME_325</v>
          </cell>
          <cell r="B107" t="str">
            <v>레위시아</v>
          </cell>
        </row>
        <row r="108">
          <cell r="A108" t="str">
            <v>ITEM_NAME_516</v>
          </cell>
          <cell r="B108" t="str">
            <v>아셀리카</v>
          </cell>
        </row>
        <row r="109">
          <cell r="A109" t="str">
            <v>ITEM_NAME_526</v>
          </cell>
          <cell r="B109" t="str">
            <v>크로우</v>
          </cell>
        </row>
        <row r="110">
          <cell r="A110" t="str">
            <v>ITEM_NAME_653</v>
          </cell>
          <cell r="B110" t="str">
            <v>미리안느</v>
          </cell>
        </row>
        <row r="111">
          <cell r="A111" t="str">
            <v>ITEM_NAME_654</v>
          </cell>
          <cell r="B111" t="str">
            <v>미리안느</v>
          </cell>
        </row>
        <row r="112">
          <cell r="A112" t="str">
            <v>ITEM_NAME_655</v>
          </cell>
          <cell r="B112" t="str">
            <v>미리안느</v>
          </cell>
        </row>
        <row r="113">
          <cell r="A113" t="str">
            <v>ITEM_NAME_666</v>
          </cell>
          <cell r="B113" t="str">
            <v>시아</v>
          </cell>
        </row>
        <row r="114">
          <cell r="A114" t="str">
            <v>ITEM_NAME_536</v>
          </cell>
          <cell r="B114" t="str">
            <v>샤밀라</v>
          </cell>
        </row>
        <row r="115">
          <cell r="A115" t="str">
            <v>ITEM_NAME_676</v>
          </cell>
          <cell r="B115" t="str">
            <v>카라</v>
          </cell>
        </row>
        <row r="116">
          <cell r="A116" t="str">
            <v>ITEM_NAME_736</v>
          </cell>
          <cell r="B116" t="str">
            <v>체이스</v>
          </cell>
        </row>
        <row r="117">
          <cell r="A117" t="str">
            <v>ITEM_NAME_152</v>
          </cell>
          <cell r="B117" t="str">
            <v>클라우스</v>
          </cell>
        </row>
        <row r="118">
          <cell r="A118" t="str">
            <v>ITEM_NAME_466</v>
          </cell>
          <cell r="B118" t="str">
            <v>자피르</v>
          </cell>
        </row>
        <row r="119">
          <cell r="A119" t="str">
            <v>ITEM_NAME_476</v>
          </cell>
          <cell r="B119" t="str">
            <v>유리아</v>
          </cell>
        </row>
        <row r="120">
          <cell r="A120" t="str">
            <v>ITEM_NAME_576</v>
          </cell>
          <cell r="B120" t="str">
            <v>릴리아</v>
          </cell>
        </row>
        <row r="121">
          <cell r="A121" t="str">
            <v>ITEM_NAME_586</v>
          </cell>
          <cell r="B121" t="str">
            <v>라우디아</v>
          </cell>
        </row>
        <row r="122">
          <cell r="A122" t="str">
            <v>ITEM_NAME_566</v>
          </cell>
          <cell r="B122" t="str">
            <v>에르제</v>
          </cell>
        </row>
        <row r="123">
          <cell r="A123" t="str">
            <v>ITEM_NAME_616</v>
          </cell>
          <cell r="B123" t="str">
            <v>네락시스</v>
          </cell>
        </row>
        <row r="124">
          <cell r="A124" t="str">
            <v>ITEM_NAME_556</v>
          </cell>
          <cell r="B124" t="str">
            <v>세리아</v>
          </cell>
        </row>
        <row r="125">
          <cell r="A125" t="str">
            <v>ITEM_NAME_596</v>
          </cell>
          <cell r="B125" t="str">
            <v>루시아스</v>
          </cell>
        </row>
        <row r="126">
          <cell r="A126" t="str">
            <v>ITEM_NAME_606</v>
          </cell>
          <cell r="B126" t="str">
            <v>크리샤</v>
          </cell>
        </row>
        <row r="127">
          <cell r="A127" t="str">
            <v>ITEM_NAME_686</v>
          </cell>
          <cell r="B127" t="str">
            <v>니아</v>
          </cell>
        </row>
        <row r="128">
          <cell r="A128" t="str">
            <v>ITEM_NAME_546</v>
          </cell>
          <cell r="B128" t="str">
            <v>라브릴</v>
          </cell>
        </row>
        <row r="129">
          <cell r="A129" t="str">
            <v>ITEM_NAME_696</v>
          </cell>
          <cell r="B129" t="str">
            <v>에스커</v>
          </cell>
        </row>
        <row r="130">
          <cell r="A130" t="str">
            <v>ITEM_NAME_706</v>
          </cell>
          <cell r="B130" t="str">
            <v>세실리아</v>
          </cell>
        </row>
        <row r="131">
          <cell r="A131" t="str">
            <v>ITEM_NAME_105</v>
          </cell>
          <cell r="B131" t="str">
            <v>셀레네</v>
          </cell>
        </row>
        <row r="132">
          <cell r="A132" t="str">
            <v>ITEM_NAME_876</v>
          </cell>
          <cell r="B132" t="str">
            <v>글렌위스</v>
          </cell>
        </row>
        <row r="133">
          <cell r="A133" t="str">
            <v>ITEM_NAME_786</v>
          </cell>
          <cell r="B133" t="str">
            <v>베른헤임</v>
          </cell>
        </row>
        <row r="134">
          <cell r="A134" t="str">
            <v>ITEM_NAME_756</v>
          </cell>
          <cell r="B134" t="str">
            <v>다카리스</v>
          </cell>
        </row>
        <row r="135">
          <cell r="A135" t="str">
            <v>ITEM_NAME_998</v>
          </cell>
          <cell r="B135" t="str">
            <v>2성 영웅선택권</v>
          </cell>
        </row>
        <row r="136">
          <cell r="A136" t="str">
            <v>ITEM_NAME_999</v>
          </cell>
          <cell r="B136" t="str">
            <v>3성 영웅선택권</v>
          </cell>
        </row>
        <row r="137">
          <cell r="A137" t="str">
            <v>ITEM_DESC2_1</v>
          </cell>
          <cell r="B137" t="str">
            <v>수령 시, 이 영웅을 획득합니다.</v>
          </cell>
        </row>
        <row r="138">
          <cell r="A138" t="str">
            <v>ITEM_DESC2_2</v>
          </cell>
          <cell r="B138" t="str">
            <v>수령 시, 이 영웅을 획득합니다.</v>
          </cell>
        </row>
        <row r="139">
          <cell r="A139" t="str">
            <v>ITEM_DESC2_3</v>
          </cell>
          <cell r="B139" t="str">
            <v>수령 시, 이 영웅을 획득합니다.</v>
          </cell>
        </row>
        <row r="140">
          <cell r="A140" t="str">
            <v>ITEM_DESC2_4</v>
          </cell>
          <cell r="B140" t="str">
            <v>수령 시, 이 영웅을 획득합니다.</v>
          </cell>
        </row>
        <row r="141">
          <cell r="A141" t="str">
            <v>ITEM_DESC2_5</v>
          </cell>
          <cell r="B141" t="str">
            <v>수령 시, 이 영웅을 획득합니다.</v>
          </cell>
        </row>
        <row r="142">
          <cell r="A142" t="str">
            <v>ITEM_DESC2_6</v>
          </cell>
          <cell r="B142" t="str">
            <v>수령 시, 이 영웅을 획득합니다.</v>
          </cell>
        </row>
        <row r="143">
          <cell r="A143" t="str">
            <v>ITEM_DESC2_7</v>
          </cell>
          <cell r="B143" t="str">
            <v>수령 시, 이 영웅을 획득합니다.</v>
          </cell>
        </row>
        <row r="144">
          <cell r="A144" t="str">
            <v>ITEM_DESC2_8</v>
          </cell>
          <cell r="B144" t="str">
            <v>수령 시, 이 영웅을 획득합니다.</v>
          </cell>
        </row>
        <row r="145">
          <cell r="A145" t="str">
            <v>ITEM_DESC2_9</v>
          </cell>
          <cell r="B145" t="str">
            <v>수령 시, 이 영웅을 획득합니다.</v>
          </cell>
        </row>
        <row r="146">
          <cell r="A146" t="str">
            <v>ITEM_DESC2_10</v>
          </cell>
          <cell r="B146" t="str">
            <v>수령 시, 이 영웅을 획득합니다.</v>
          </cell>
        </row>
        <row r="147">
          <cell r="A147" t="str">
            <v>ITEM_DESC2_11</v>
          </cell>
          <cell r="B147" t="str">
            <v>수령 시, 이 영웅을 획득합니다.</v>
          </cell>
        </row>
        <row r="148">
          <cell r="A148" t="str">
            <v>ITEM_DESC2_12</v>
          </cell>
          <cell r="B148" t="str">
            <v>수령 시, 이 영웅을 획득합니다.</v>
          </cell>
        </row>
        <row r="149">
          <cell r="A149" t="str">
            <v>ITEM_DESC2_13</v>
          </cell>
          <cell r="B149" t="str">
            <v>수령 시, 이 영웅을 획득합니다.</v>
          </cell>
        </row>
        <row r="150">
          <cell r="A150" t="str">
            <v>ITEM_DESC2_14</v>
          </cell>
          <cell r="B150" t="str">
            <v>수령 시, 이 영웅을 획득합니다.</v>
          </cell>
        </row>
        <row r="151">
          <cell r="A151" t="str">
            <v>ITEM_DESC2_15</v>
          </cell>
          <cell r="B151" t="str">
            <v>수령 시, 이 영웅을 획득합니다.</v>
          </cell>
        </row>
        <row r="152">
          <cell r="A152" t="str">
            <v>ITEM_DESC2_16</v>
          </cell>
          <cell r="B152" t="str">
            <v>수령 시, 이 영웅을 획득합니다.</v>
          </cell>
        </row>
        <row r="153">
          <cell r="A153" t="str">
            <v>ITEM_DESC2_17</v>
          </cell>
          <cell r="B153" t="str">
            <v>수령 시, 이 영웅을 획득합니다.</v>
          </cell>
        </row>
        <row r="154">
          <cell r="A154" t="str">
            <v>ITEM_DESC2_18</v>
          </cell>
          <cell r="B154" t="str">
            <v>수령 시, 이 영웅을 획득합니다.</v>
          </cell>
        </row>
        <row r="155">
          <cell r="A155" t="str">
            <v>ITEM_DESC2_19</v>
          </cell>
          <cell r="B155" t="str">
            <v>수령 시, 이 영웅을 획득합니다.</v>
          </cell>
        </row>
        <row r="156">
          <cell r="A156" t="str">
            <v>ITEM_DESC2_20</v>
          </cell>
          <cell r="B156" t="str">
            <v>수령 시, 이 영웅을 획득합니다.</v>
          </cell>
        </row>
        <row r="157">
          <cell r="A157" t="str">
            <v>ITEM_DESC2_21</v>
          </cell>
          <cell r="B157" t="str">
            <v>수령 시, 이 영웅을 획득합니다.</v>
          </cell>
        </row>
        <row r="158">
          <cell r="A158" t="str">
            <v>ITEM_DESC2_22</v>
          </cell>
          <cell r="B158" t="str">
            <v>수령 시, 이 영웅을 획득합니다.</v>
          </cell>
        </row>
        <row r="159">
          <cell r="A159" t="str">
            <v>ITEM_DESC2_23</v>
          </cell>
          <cell r="B159" t="str">
            <v>수령 시, 이 영웅을 획득합니다.</v>
          </cell>
        </row>
        <row r="160">
          <cell r="A160" t="str">
            <v>ITEM_DESC2_24</v>
          </cell>
          <cell r="B160" t="str">
            <v>수령 시, 이 영웅을 획득합니다.</v>
          </cell>
        </row>
        <row r="161">
          <cell r="A161" t="str">
            <v>ITEM_DESC2_25</v>
          </cell>
          <cell r="B161" t="str">
            <v>수령 시, 이 영웅을 획득합니다.</v>
          </cell>
        </row>
        <row r="162">
          <cell r="A162" t="str">
            <v>ITEM_DESC2_26</v>
          </cell>
          <cell r="B162" t="str">
            <v>수령 시, 이 영웅을 획득합니다.</v>
          </cell>
        </row>
        <row r="163">
          <cell r="A163" t="str">
            <v>ITEM_DESC2_27</v>
          </cell>
          <cell r="B163" t="str">
            <v>수령 시, 이 영웅을 획득합니다.</v>
          </cell>
        </row>
        <row r="164">
          <cell r="A164" t="str">
            <v>ITEM_DESC2_28</v>
          </cell>
          <cell r="B164" t="str">
            <v>수령 시, 이 영웅을 획득합니다.</v>
          </cell>
        </row>
        <row r="165">
          <cell r="A165" t="str">
            <v>ITEM_DESC2_29</v>
          </cell>
          <cell r="B165" t="str">
            <v>수령 시, 이 영웅을 획득합니다.</v>
          </cell>
        </row>
        <row r="166">
          <cell r="A166" t="str">
            <v>ITEM_DESC2_30</v>
          </cell>
          <cell r="B166" t="str">
            <v>수령 시, 이 영웅을 획득합니다.</v>
          </cell>
        </row>
        <row r="167">
          <cell r="A167" t="str">
            <v>ITEM_DESC2_31</v>
          </cell>
          <cell r="B167" t="str">
            <v>수령 시, 이 영웅을 획득합니다.</v>
          </cell>
        </row>
        <row r="168">
          <cell r="A168" t="str">
            <v>ITEM_DESC2_32</v>
          </cell>
          <cell r="B168" t="str">
            <v>수령 시, 이 영웅을 획득합니다.</v>
          </cell>
        </row>
        <row r="169">
          <cell r="A169" t="str">
            <v>ITEM_DESC2_33</v>
          </cell>
          <cell r="B169" t="str">
            <v>수령 시, 이 영웅을 획득합니다.</v>
          </cell>
        </row>
        <row r="170">
          <cell r="A170" t="str">
            <v>ITEM_DESC2_34</v>
          </cell>
          <cell r="B170" t="str">
            <v>수령 시, 이 영웅을 획득합니다.</v>
          </cell>
        </row>
        <row r="171">
          <cell r="A171" t="str">
            <v>ITEM_DESC2_35</v>
          </cell>
          <cell r="B171" t="str">
            <v>수령 시, 이 영웅을 획득합니다.</v>
          </cell>
        </row>
        <row r="172">
          <cell r="A172" t="str">
            <v>ITEM_DESC2_36</v>
          </cell>
          <cell r="B172" t="str">
            <v>수령 시, 이 영웅을 획득합니다.</v>
          </cell>
        </row>
        <row r="173">
          <cell r="A173" t="str">
            <v>ITEM_DESC2_37</v>
          </cell>
          <cell r="B173" t="str">
            <v>수령 시, 이 영웅을 획득합니다.</v>
          </cell>
        </row>
        <row r="174">
          <cell r="A174" t="str">
            <v>ITEM_DESC2_38</v>
          </cell>
          <cell r="B174" t="str">
            <v>수령 시, 이 영웅을 획득합니다.</v>
          </cell>
        </row>
        <row r="175">
          <cell r="A175" t="str">
            <v>ITEM_DESC2_39</v>
          </cell>
          <cell r="B175" t="str">
            <v>수령 시, 이 영웅을 획득합니다.</v>
          </cell>
        </row>
        <row r="176">
          <cell r="A176" t="str">
            <v>ITEM_DESC2_40</v>
          </cell>
          <cell r="B176" t="str">
            <v>수령 시, 이 영웅을 획득합니다.</v>
          </cell>
        </row>
        <row r="177">
          <cell r="A177" t="str">
            <v>ITEM_DESC2_41</v>
          </cell>
          <cell r="B177" t="str">
            <v>수령 시, 이 영웅을 획득합니다.</v>
          </cell>
        </row>
        <row r="178">
          <cell r="A178" t="str">
            <v>ITEM_DESC2_42</v>
          </cell>
          <cell r="B178" t="str">
            <v>수령 시, 이 영웅을 획득합니다.</v>
          </cell>
        </row>
        <row r="179">
          <cell r="A179" t="str">
            <v>ITEM_DESC2_43</v>
          </cell>
          <cell r="B179" t="str">
            <v>수령 시, 이 영웅을 획득합니다.</v>
          </cell>
        </row>
        <row r="180">
          <cell r="A180" t="str">
            <v>ITEM_DESC2_44</v>
          </cell>
          <cell r="B180" t="str">
            <v>수령 시, 이 영웅을 획득합니다.</v>
          </cell>
        </row>
        <row r="181">
          <cell r="A181" t="str">
            <v>ITEM_DESC2_45</v>
          </cell>
          <cell r="B181" t="str">
            <v>수령 시, 이 영웅을 획득합니다.</v>
          </cell>
        </row>
        <row r="182">
          <cell r="A182" t="str">
            <v>ITEM_DESC2_46</v>
          </cell>
          <cell r="B182" t="str">
            <v>수령 시, 이 영웅을 획득합니다.</v>
          </cell>
        </row>
        <row r="183">
          <cell r="A183" t="str">
            <v>ITEM_DESC2_47</v>
          </cell>
          <cell r="B183" t="str">
            <v>수령 시, 이 영웅을 획득합니다.</v>
          </cell>
        </row>
        <row r="184">
          <cell r="A184" t="str">
            <v>ITEM_DESC2_48</v>
          </cell>
          <cell r="B184" t="str">
            <v>수령 시, 이 영웅을 획득합니다.</v>
          </cell>
        </row>
        <row r="185">
          <cell r="A185" t="str">
            <v>ITEM_DESC2_49</v>
          </cell>
          <cell r="B185" t="str">
            <v>수령 시, 이 영웅을 획득합니다.</v>
          </cell>
        </row>
        <row r="186">
          <cell r="A186" t="str">
            <v>ITEM_DESC2_50</v>
          </cell>
          <cell r="B186" t="str">
            <v>수령 시, 이 영웅을 획득합니다.</v>
          </cell>
        </row>
        <row r="187">
          <cell r="A187" t="str">
            <v>ITEM_DESC2_51</v>
          </cell>
          <cell r="B187" t="str">
            <v>수령 시, 이 영웅을 획득합니다.</v>
          </cell>
        </row>
        <row r="188">
          <cell r="A188" t="str">
            <v>ITEM_DESC2_52</v>
          </cell>
          <cell r="B188" t="str">
            <v>수령 시, 이 영웅을 획득합니다.</v>
          </cell>
        </row>
        <row r="189">
          <cell r="A189" t="str">
            <v>ITEM_DESC2_53</v>
          </cell>
          <cell r="B189" t="str">
            <v>수령 시, 이 영웅을 획득합니다.</v>
          </cell>
        </row>
        <row r="190">
          <cell r="A190" t="str">
            <v>ITEM_DESC2_54</v>
          </cell>
          <cell r="B190" t="str">
            <v>수령 시, 이 영웅을 획득합니다.</v>
          </cell>
        </row>
        <row r="191">
          <cell r="A191" t="str">
            <v>ITEM_DESC2_55</v>
          </cell>
          <cell r="B191" t="str">
            <v>수령 시, 이 영웅을 획득합니다.</v>
          </cell>
        </row>
        <row r="192">
          <cell r="A192" t="str">
            <v>ITEM_DESC2_56</v>
          </cell>
          <cell r="B192" t="str">
            <v>수령 시, 이 영웅을 획득합니다.</v>
          </cell>
        </row>
        <row r="193">
          <cell r="A193" t="str">
            <v>ITEM_DESC2_57</v>
          </cell>
          <cell r="B193" t="str">
            <v>수령 시, 이 영웅을 획득합니다.</v>
          </cell>
        </row>
        <row r="194">
          <cell r="A194" t="str">
            <v>ITEM_DESC2_58</v>
          </cell>
          <cell r="B194" t="str">
            <v>수령 시, 이 영웅을 획득합니다.</v>
          </cell>
        </row>
        <row r="195">
          <cell r="A195" t="str">
            <v>ITEM_DESC2_59</v>
          </cell>
          <cell r="B195" t="str">
            <v>수령 시, 이 영웅을 획득합니다.</v>
          </cell>
        </row>
        <row r="196">
          <cell r="A196" t="str">
            <v>ITEM_DESC2_60</v>
          </cell>
          <cell r="B196" t="str">
            <v>수령 시, 이 영웅을 획득합니다.</v>
          </cell>
        </row>
        <row r="197">
          <cell r="A197" t="str">
            <v>ITEM_DESC2_62</v>
          </cell>
          <cell r="B197" t="str">
            <v>수령 시, 이 영웅을 획득합니다.</v>
          </cell>
        </row>
        <row r="198">
          <cell r="A198" t="str">
            <v>ITEM_DESC2_63</v>
          </cell>
          <cell r="B198" t="str">
            <v>수령 시, 이 영웅을 획득합니다.</v>
          </cell>
        </row>
        <row r="199">
          <cell r="A199" t="str">
            <v>ITEM_DESC2_64</v>
          </cell>
          <cell r="B199" t="str">
            <v>수령 시, 이 영웅을 획득합니다.</v>
          </cell>
        </row>
        <row r="200">
          <cell r="A200" t="str">
            <v>ITEM_DESC2_65</v>
          </cell>
          <cell r="B200" t="str">
            <v>수령 시, 이 영웅을 획득합니다.</v>
          </cell>
        </row>
        <row r="201">
          <cell r="A201" t="str">
            <v>ITEM_DESC2_66</v>
          </cell>
          <cell r="B201" t="str">
            <v>수령 시, 이 영웅을 획득합니다.</v>
          </cell>
        </row>
        <row r="202">
          <cell r="A202" t="str">
            <v>ITEM_DESC2_67</v>
          </cell>
          <cell r="B202" t="str">
            <v>수령 시, 이 영웅을 획득합니다.</v>
          </cell>
        </row>
        <row r="203">
          <cell r="A203" t="str">
            <v>ITEM_DESC2_68</v>
          </cell>
          <cell r="B203" t="str">
            <v>수령 시, 이 영웅을 획득합니다.</v>
          </cell>
        </row>
        <row r="204">
          <cell r="A204" t="str">
            <v>ITEM_DESC2_69</v>
          </cell>
          <cell r="B204" t="str">
            <v>수령 시, 이 영웅을 획득합니다.</v>
          </cell>
        </row>
        <row r="205">
          <cell r="A205" t="str">
            <v>ITEM_DESC2_70</v>
          </cell>
          <cell r="B205" t="str">
            <v>수령 시, 이 영웅을 획득합니다.</v>
          </cell>
        </row>
        <row r="206">
          <cell r="A206" t="str">
            <v>ITEM_DESC2_71</v>
          </cell>
          <cell r="B206" t="str">
            <v>수령 시, 이 영웅을 획득합니다.</v>
          </cell>
        </row>
        <row r="207">
          <cell r="A207" t="str">
            <v>ITEM_DESC2_72</v>
          </cell>
          <cell r="B207" t="str">
            <v>수령 시, 이 영웅을 획득합니다.</v>
          </cell>
        </row>
        <row r="208">
          <cell r="A208" t="str">
            <v>ITEM_DESC2_73</v>
          </cell>
          <cell r="B208" t="str">
            <v>수령 시, 이 영웅을 획득합니다.</v>
          </cell>
        </row>
        <row r="209">
          <cell r="A209" t="str">
            <v>ITEM_DESC2_74</v>
          </cell>
          <cell r="B209" t="str">
            <v>수령 시, 이 영웅을 획득합니다.</v>
          </cell>
        </row>
        <row r="210">
          <cell r="A210" t="str">
            <v>ITEM_DESC2_75</v>
          </cell>
          <cell r="B210" t="str">
            <v>수령 시, 이 영웅을 획득합니다.</v>
          </cell>
        </row>
        <row r="211">
          <cell r="A211" t="str">
            <v>ITEM_DESC2_76</v>
          </cell>
          <cell r="B211" t="str">
            <v>수령 시, 이 영웅을 획득합니다.</v>
          </cell>
        </row>
        <row r="212">
          <cell r="A212" t="str">
            <v>ITEM_DESC2_77</v>
          </cell>
          <cell r="B212" t="str">
            <v>수령 시, 이 영웅을 획득합니다.</v>
          </cell>
        </row>
        <row r="213">
          <cell r="A213" t="str">
            <v>ITEM_DESC2_78</v>
          </cell>
          <cell r="B213" t="str">
            <v>수령 시, 이 영웅을 획득합니다.</v>
          </cell>
        </row>
        <row r="214">
          <cell r="A214" t="str">
            <v>ITEM_DESC2_79</v>
          </cell>
          <cell r="B214" t="str">
            <v>수령 시, 이 영웅을 획득합니다.</v>
          </cell>
        </row>
        <row r="215">
          <cell r="A215" t="str">
            <v>ITEM_DESC2_80</v>
          </cell>
          <cell r="B215" t="str">
            <v>수령 시, 이 영웅을 획득합니다.</v>
          </cell>
        </row>
        <row r="216">
          <cell r="A216" t="str">
            <v>ITEM_DESC2_81</v>
          </cell>
          <cell r="B216" t="str">
            <v>수령 시, 이 영웅을 획득합니다.</v>
          </cell>
        </row>
        <row r="217">
          <cell r="A217" t="str">
            <v>ITEM_DESC2_82</v>
          </cell>
          <cell r="B217" t="str">
            <v>수령 시, 이 영웅을 획득합니다.</v>
          </cell>
        </row>
        <row r="218">
          <cell r="A218" t="str">
            <v>ITEM_DESC2_83</v>
          </cell>
          <cell r="B218" t="str">
            <v>수령 시, 이 영웅을 획득합니다.</v>
          </cell>
        </row>
        <row r="219">
          <cell r="A219" t="str">
            <v>ITEM_DESC2_84</v>
          </cell>
          <cell r="B219" t="str">
            <v>수령 시, 이 영웅을 획득합니다.</v>
          </cell>
        </row>
        <row r="220">
          <cell r="A220" t="str">
            <v>ITEM_DESC2_85</v>
          </cell>
          <cell r="B220" t="str">
            <v>수령 시, 이 영웅을 획득합니다.</v>
          </cell>
        </row>
        <row r="221">
          <cell r="A221" t="str">
            <v>ITEM_DESC2_86</v>
          </cell>
          <cell r="B221" t="str">
            <v>수령 시, 이 영웅을 획득합니다.</v>
          </cell>
        </row>
        <row r="222">
          <cell r="A222" t="str">
            <v>ITEM_DESC2_87</v>
          </cell>
          <cell r="B222" t="str">
            <v>수령 시, 이 영웅을 획득합니다.</v>
          </cell>
        </row>
        <row r="223">
          <cell r="A223" t="str">
            <v>ITEM_DESC2_88</v>
          </cell>
          <cell r="B223" t="str">
            <v>수령 시, 이 영웅을 획득합니다.</v>
          </cell>
        </row>
        <row r="224">
          <cell r="A224" t="str">
            <v>ITEM_DESC2_89</v>
          </cell>
          <cell r="B224" t="str">
            <v>수령 시, 이 영웅을 획득합니다.</v>
          </cell>
        </row>
        <row r="225">
          <cell r="A225" t="str">
            <v>ITEM_DESC2_90</v>
          </cell>
          <cell r="B225" t="str">
            <v>4성 메이가 영웅으로 합류합니다.\n메이가 합류하면 메이의 종합 상점에서 물품 구매 시 25% 할인됩니다.</v>
          </cell>
        </row>
        <row r="226">
          <cell r="A226" t="str">
            <v>ITEM_DESC2_91</v>
          </cell>
          <cell r="B226" t="str">
            <v>4성 글라디가 영웅으로 합류합니다.\n글라디가 합류하면 승리의 리그 상점에서 물품 구매 시 10% 할인됩니다.</v>
          </cell>
        </row>
        <row r="227">
          <cell r="A227" t="str">
            <v>ITEM_DESC2_92</v>
          </cell>
          <cell r="B227" t="str">
            <v>4성 베로니카가 영웅으로 합류합니다.\n베로니카가 합류하면 길드 상점에서 물품 구매 시 10% 할인됩니다.</v>
          </cell>
        </row>
        <row r="228">
          <cell r="A228" t="str">
            <v>ITEM_DESC2_93</v>
          </cell>
          <cell r="B228" t="str">
            <v>4성 로만이 영웅으로 합류합니다.\n로만이 합류하면 오르벨 왕성 상점에서 물품 구매 시 10% 할인됩니다.</v>
          </cell>
        </row>
        <row r="229">
          <cell r="A229" t="str">
            <v>ITEM_DESC2_94</v>
          </cell>
          <cell r="B229" t="str">
            <v>4성 유노가 영웅으로 합류합니다.\n유노가 합류하면 영웅의 여관 상점에서 물품 구매 시 40% 할인됩니다.</v>
          </cell>
        </row>
        <row r="230">
          <cell r="A230" t="str">
            <v>ITEM_DESC2_95</v>
          </cell>
          <cell r="B230" t="str">
            <v>4성 니키가 영웅으로 합류합니다.\n니키가 합류하면 지하감옥 창고의 모든 던전 입장 횟수가 1회 증가합니다.</v>
          </cell>
        </row>
        <row r="231">
          <cell r="A231" t="str">
            <v>ITEM_DESC2_96</v>
          </cell>
          <cell r="B231" t="str">
            <v>4성 도자르타가 영웅으로 합류합니다.\n도자르타가 합류하면 도전의 탑 반복 보상으로 유물조각 2개를 더 획득 할 수 있습니다.\n추가 되는 보상은 전리품 부스터가 적용 됩니다.</v>
          </cell>
        </row>
        <row r="232">
          <cell r="A232" t="str">
            <v>ITEM_DESC2_97</v>
          </cell>
          <cell r="B232" t="str">
            <v>4성 하누스가 영웅으로 합류합니다.\n 하누스가 합류하면 길드전에서 아군 전체의 공격 속도가 100 증가합니다.</v>
          </cell>
        </row>
        <row r="233">
          <cell r="A233" t="str">
            <v>ITEM_DESC2_98</v>
          </cell>
          <cell r="B233" t="str">
            <v>5성 카인이 영웅으로 합류합니다.\n 카인이 합류하면 이클립스에서 아군 전체의 공격력이 20% 증가합니다.</v>
          </cell>
        </row>
        <row r="234">
          <cell r="A234" t="str">
            <v>ITEM_DESC2_99</v>
          </cell>
          <cell r="B234" t="str">
            <v>5성 탈리샤가 영웅으로 합류합니다.\n 탈리샤가 합류하면 오르벨 중심가 사이드에서 루비 소모량이 30% 할인됩니다.</v>
          </cell>
        </row>
        <row r="235">
          <cell r="A235" t="str">
            <v>ITEM_DESC2_100</v>
          </cell>
          <cell r="B235" t="str">
            <v>수령 시, 이 영웅을 획득합니다.</v>
          </cell>
        </row>
        <row r="236">
          <cell r="A236" t="str">
            <v>ITEM_DESC2_101</v>
          </cell>
          <cell r="B236" t="str">
            <v>수령 시, 이 영웅을 획득합니다.</v>
          </cell>
        </row>
        <row r="237">
          <cell r="A237" t="str">
            <v>ITEM_DESC2_102</v>
          </cell>
          <cell r="B237" t="str">
            <v>수령 시, 이 영웅을 획득합니다.</v>
          </cell>
        </row>
        <row r="238">
          <cell r="A238" t="str">
            <v>ITEM_DESC2_111</v>
          </cell>
          <cell r="B238" t="str">
            <v>수령 시, 이 영웅을 획득합니다.</v>
          </cell>
        </row>
        <row r="239">
          <cell r="A239" t="str">
            <v>ITEM_DESC2_324</v>
          </cell>
          <cell r="B239" t="str">
            <v>수령 시, 이 영웅을 획득합니다.</v>
          </cell>
        </row>
        <row r="240">
          <cell r="A240" t="str">
            <v>ITEM_DESC2_325</v>
          </cell>
          <cell r="B240" t="str">
            <v>수령 시, 이 영웅을 획득합니다.</v>
          </cell>
        </row>
        <row r="241">
          <cell r="A241" t="str">
            <v>ITEM_DESC2_516</v>
          </cell>
          <cell r="B241" t="str">
            <v>수령 시, 이 영웅을 획득합니다.</v>
          </cell>
        </row>
        <row r="242">
          <cell r="A242" t="str">
            <v>ITEM_DESC2_526</v>
          </cell>
          <cell r="B242" t="str">
            <v>수령 시, 이 영웅을 획득합니다.</v>
          </cell>
        </row>
        <row r="243">
          <cell r="A243" t="str">
            <v>ITEM_DESC2_653</v>
          </cell>
          <cell r="B243" t="str">
            <v>수령 시, 이 영웅을 획득합니다.</v>
          </cell>
        </row>
        <row r="244">
          <cell r="A244" t="str">
            <v>ITEM_DESC2_654</v>
          </cell>
          <cell r="B244" t="str">
            <v>수령 시, 이 영웅을 획득합니다.</v>
          </cell>
        </row>
        <row r="245">
          <cell r="A245" t="str">
            <v>ITEM_DESC2_655</v>
          </cell>
          <cell r="B245" t="str">
            <v>수령 시, 이 영웅을 획득합니다.</v>
          </cell>
        </row>
        <row r="246">
          <cell r="A246" t="str">
            <v>ITEM_DESC2_666</v>
          </cell>
          <cell r="B246" t="str">
            <v>수령 시, 이 영웅을 획득합니다.</v>
          </cell>
        </row>
        <row r="247">
          <cell r="A247" t="str">
            <v>ITEM_DESC2_536</v>
          </cell>
          <cell r="B247" t="str">
            <v>수령 시, 이 영웅을 획득합니다.</v>
          </cell>
        </row>
        <row r="248">
          <cell r="A248" t="str">
            <v>ITEM_DESC2_676</v>
          </cell>
          <cell r="B248" t="str">
            <v>수령 시, 이 영웅을 획득합니다.</v>
          </cell>
        </row>
        <row r="249">
          <cell r="A249" t="str">
            <v>ITEM_DESC2_736</v>
          </cell>
          <cell r="B249" t="str">
            <v>수령 시, 이 영웅을 획득합니다.</v>
          </cell>
        </row>
        <row r="250">
          <cell r="A250" t="str">
            <v>ITEM_DESC2_152</v>
          </cell>
          <cell r="B250" t="str">
            <v>수령 시, 이 영웅을 획득합니다.</v>
          </cell>
        </row>
        <row r="251">
          <cell r="A251" t="str">
            <v>ITEM_DESC2_466</v>
          </cell>
          <cell r="B251" t="str">
            <v>수령 시, 이 영웅을 획득합니다.</v>
          </cell>
        </row>
        <row r="252">
          <cell r="A252" t="str">
            <v>ITEM_DESC2_476</v>
          </cell>
          <cell r="B252" t="str">
            <v>수령 시, 이 영웅을 획득합니다.</v>
          </cell>
        </row>
        <row r="253">
          <cell r="A253" t="str">
            <v>ITEM_DESC2_486</v>
          </cell>
          <cell r="B253" t="str">
            <v>수령 시, 이 영웅을 획득합니다.</v>
          </cell>
        </row>
        <row r="254">
          <cell r="A254" t="str">
            <v>ITEM_DESC2_576</v>
          </cell>
          <cell r="B254" t="str">
            <v>수령 시, 이 영웅을 획득합니다.</v>
          </cell>
        </row>
        <row r="255">
          <cell r="A255" t="str">
            <v>ITEM_DESC2_586</v>
          </cell>
          <cell r="B255" t="str">
            <v>수령 시, 이 영웅을 획득합니다.</v>
          </cell>
        </row>
        <row r="256">
          <cell r="A256" t="str">
            <v>ITEM_DESC2_566</v>
          </cell>
          <cell r="B256" t="str">
            <v>수령 시, 이 영웅을 획득합니다.</v>
          </cell>
        </row>
        <row r="257">
          <cell r="A257" t="str">
            <v>ITEM_DESC2_616</v>
          </cell>
          <cell r="B257" t="str">
            <v>수령 시, 이 영웅을 획득합니다.</v>
          </cell>
        </row>
        <row r="258">
          <cell r="A258" t="str">
            <v>ITEM_DESC2_556</v>
          </cell>
          <cell r="B258" t="str">
            <v>수령 시, 이 영웅을 획득합니다.</v>
          </cell>
        </row>
        <row r="259">
          <cell r="A259" t="str">
            <v>ITEM_DESC2_596</v>
          </cell>
          <cell r="B259" t="str">
            <v>수령 시, 이 영웅을 획득합니다.</v>
          </cell>
        </row>
        <row r="260">
          <cell r="A260" t="str">
            <v>ITEM_DESC2_606</v>
          </cell>
          <cell r="B260" t="str">
            <v>수령 시, 이 영웅을 획득합니다.</v>
          </cell>
        </row>
        <row r="261">
          <cell r="A261" t="str">
            <v>ITEM_DESC2_686</v>
          </cell>
          <cell r="B261" t="str">
            <v>수령 시, 이 영웅을 획득합니다.</v>
          </cell>
        </row>
        <row r="262">
          <cell r="A262" t="str">
            <v>ITEM_DESC2_546</v>
          </cell>
          <cell r="B262" t="str">
            <v>수령 시, 이 영웅을 획득합니다.</v>
          </cell>
        </row>
        <row r="263">
          <cell r="A263" t="str">
            <v>ITEM_DESC2_696</v>
          </cell>
          <cell r="B263" t="str">
            <v>수령 시, 이 영웅을 획득합니다.</v>
          </cell>
        </row>
        <row r="264">
          <cell r="A264" t="str">
            <v>ITEM_DESC2_706</v>
          </cell>
          <cell r="B264" t="str">
            <v>수령 시, 이 영웅을 획득합니다.</v>
          </cell>
        </row>
        <row r="265">
          <cell r="A265" t="str">
            <v>ITEM_DESC2_105</v>
          </cell>
          <cell r="B265" t="str">
            <v>수령 시, 이 영웅을 획득합니다.</v>
          </cell>
        </row>
        <row r="266">
          <cell r="A266" t="str">
            <v>ITEM_DESC2_876</v>
          </cell>
          <cell r="B266" t="str">
            <v>수령 시, 이 영웅을 획득합니다.</v>
          </cell>
        </row>
        <row r="267">
          <cell r="A267" t="str">
            <v>ITEM_DESC2_786</v>
          </cell>
          <cell r="B267" t="str">
            <v>수령 시, 이 영웅을 획득합니다.</v>
          </cell>
        </row>
        <row r="268">
          <cell r="A268" t="str">
            <v>ITEM_DESC2_756</v>
          </cell>
          <cell r="B268" t="str">
            <v>수령 시, 이 영웅을 획득합니다.</v>
          </cell>
        </row>
        <row r="269">
          <cell r="A269" t="str">
            <v>ITEM_NAME_1001</v>
          </cell>
          <cell r="B269" t="str">
            <v>성검 에아</v>
          </cell>
        </row>
        <row r="270">
          <cell r="A270" t="str">
            <v>ITEM_NAME_1002</v>
          </cell>
          <cell r="B270" t="str">
            <v>신의 권능 로스메르타</v>
          </cell>
        </row>
        <row r="271">
          <cell r="A271" t="str">
            <v>ITEM_NAME_1003</v>
          </cell>
          <cell r="B271" t="str">
            <v>태초의 불꽃 플레노스</v>
          </cell>
        </row>
        <row r="272">
          <cell r="A272" t="str">
            <v>ITEM_NAME_1004</v>
          </cell>
          <cell r="B272" t="str">
            <v>사신의 숨결 리딜</v>
          </cell>
        </row>
        <row r="273">
          <cell r="A273" t="str">
            <v>ITEM_NAME_1005</v>
          </cell>
          <cell r="B273" t="str">
            <v>신성한 새 누민뉴</v>
          </cell>
        </row>
        <row r="274">
          <cell r="A274" t="str">
            <v>ITEM_NAME_1006</v>
          </cell>
          <cell r="B274" t="str">
            <v>용의 잔해 어테인</v>
          </cell>
        </row>
        <row r="275">
          <cell r="A275" t="str">
            <v>ITEM_NAME_1007</v>
          </cell>
          <cell r="B275" t="str">
            <v>라크락 MK - 1</v>
          </cell>
        </row>
        <row r="276">
          <cell r="A276" t="str">
            <v>ITEM_NAME_1008</v>
          </cell>
          <cell r="B276" t="str">
            <v>푸른바람 코벤티나</v>
          </cell>
        </row>
        <row r="277">
          <cell r="A277" t="str">
            <v>ITEM_NAME_1009</v>
          </cell>
          <cell r="B277" t="str">
            <v>매혹의 길로틴</v>
          </cell>
        </row>
        <row r="278">
          <cell r="A278" t="str">
            <v>ITEM_NAME_1010</v>
          </cell>
          <cell r="B278" t="str">
            <v>녹색바람 노토스</v>
          </cell>
        </row>
        <row r="279">
          <cell r="A279" t="str">
            <v>ITEM_NAME_1011</v>
          </cell>
          <cell r="B279" t="str">
            <v>레아의 전령 코큐토스</v>
          </cell>
        </row>
        <row r="280">
          <cell r="A280" t="str">
            <v>ITEM_NAME_1012</v>
          </cell>
          <cell r="B280" t="str">
            <v>최종병기 레비아탄</v>
          </cell>
        </row>
        <row r="281">
          <cell r="A281" t="str">
            <v>ITEM_NAME_1013</v>
          </cell>
          <cell r="B281" t="str">
            <v>세계수의 의지 로부르</v>
          </cell>
        </row>
        <row r="282">
          <cell r="A282" t="str">
            <v>ITEM_NAME_1014</v>
          </cell>
          <cell r="B282" t="str">
            <v>톱날발톱 사티스</v>
          </cell>
        </row>
        <row r="283">
          <cell r="A283" t="str">
            <v>ITEM_NAME_1015</v>
          </cell>
          <cell r="B283" t="str">
            <v>수호의 엑시안</v>
          </cell>
        </row>
        <row r="284">
          <cell r="A284" t="str">
            <v>ITEM_NAME_1016</v>
          </cell>
          <cell r="B284" t="str">
            <v>신의 등불 쿠룰라티</v>
          </cell>
        </row>
        <row r="285">
          <cell r="A285" t="str">
            <v>ITEM_NAME_1017</v>
          </cell>
          <cell r="B285" t="str">
            <v>달의 눈물 네리우스</v>
          </cell>
        </row>
        <row r="286">
          <cell r="A286" t="str">
            <v>ITEM_NAME_1018</v>
          </cell>
          <cell r="B286" t="str">
            <v>섬광의 리바티스</v>
          </cell>
        </row>
        <row r="287">
          <cell r="A287" t="str">
            <v>ITEM_NAME_1019</v>
          </cell>
          <cell r="B287" t="str">
            <v>용의 심장 안다르타, 안드라스테</v>
          </cell>
        </row>
        <row r="288">
          <cell r="A288" t="str">
            <v>ITEM_NAME_1020</v>
          </cell>
          <cell r="B288" t="str">
            <v>푸른빛의 아르페우스</v>
          </cell>
        </row>
        <row r="289">
          <cell r="A289" t="str">
            <v>ITEM_NAME_1021</v>
          </cell>
          <cell r="B289" t="str">
            <v>저주받은 손톱 바로르</v>
          </cell>
        </row>
        <row r="290">
          <cell r="A290" t="str">
            <v>ITEM_NAME_1022</v>
          </cell>
          <cell r="B290" t="str">
            <v>로지나 커스텀 라이플 Mod.0</v>
          </cell>
        </row>
        <row r="291">
          <cell r="A291" t="str">
            <v>ITEM_NAME_1023</v>
          </cell>
          <cell r="B291" t="str">
            <v>승리의 불길 카프레인</v>
          </cell>
        </row>
        <row r="292">
          <cell r="A292" t="str">
            <v>ITEM_NAME_1024</v>
          </cell>
          <cell r="B292" t="str">
            <v>신구 게네시스</v>
          </cell>
        </row>
        <row r="293">
          <cell r="A293" t="str">
            <v>ITEM_NAME_1025</v>
          </cell>
          <cell r="B293" t="str">
            <v>변하지 않는 마음 에레쿠라</v>
          </cell>
        </row>
        <row r="294">
          <cell r="A294" t="str">
            <v>ITEM_NAME_1026</v>
          </cell>
          <cell r="B294" t="str">
            <v>고귀한 운명 마히트라</v>
          </cell>
        </row>
        <row r="295">
          <cell r="A295" t="str">
            <v>ITEM_NAME_1027</v>
          </cell>
          <cell r="B295" t="str">
            <v>불사조의 깃펜 벨리사</v>
          </cell>
        </row>
        <row r="296">
          <cell r="A296" t="str">
            <v>ITEM_NAME_1028</v>
          </cell>
          <cell r="B296" t="str">
            <v>격노의 쌍검 베랄타</v>
          </cell>
        </row>
        <row r="297">
          <cell r="A297" t="str">
            <v>ITEM_NAME_1029</v>
          </cell>
          <cell r="B297" t="str">
            <v>영원의 꽃 히야신스</v>
          </cell>
        </row>
        <row r="298">
          <cell r="A298" t="str">
            <v>ITEM_NAME_1030</v>
          </cell>
          <cell r="B298" t="str">
            <v>흐름의 원 엘트와르</v>
          </cell>
        </row>
        <row r="299">
          <cell r="A299" t="str">
            <v>ITEM_NAME_1031</v>
          </cell>
          <cell r="B299" t="str">
            <v>푸른 창공의 쉐르카일</v>
          </cell>
        </row>
        <row r="300">
          <cell r="A300" t="str">
            <v>ITEM_NAME_1032</v>
          </cell>
          <cell r="B300" t="str">
            <v>적빛의 지배자 도미니시아</v>
          </cell>
        </row>
        <row r="301">
          <cell r="A301" t="str">
            <v>ITEM_NAME_1033</v>
          </cell>
          <cell r="B301" t="str">
            <v>차원의 열쇠 마그너스 필레</v>
          </cell>
        </row>
        <row r="302">
          <cell r="A302" t="str">
            <v>ITEM_NAME_1034</v>
          </cell>
          <cell r="B302" t="str">
            <v>마도공학 결정체 레스컬</v>
          </cell>
        </row>
        <row r="303">
          <cell r="A303" t="str">
            <v>ITEM_NAME_1035</v>
          </cell>
          <cell r="B303" t="str">
            <v>광기의 포효, 베르키노스</v>
          </cell>
        </row>
        <row r="304">
          <cell r="A304" t="str">
            <v>ITEM_NAME_1036</v>
          </cell>
          <cell r="B304" t="str">
            <v>심판의 빛 테오리아</v>
          </cell>
        </row>
        <row r="305">
          <cell r="A305" t="str">
            <v>ITEM_NAME_1037</v>
          </cell>
          <cell r="B305" t="str">
            <v>정적의 악마 카이타시스</v>
          </cell>
        </row>
        <row r="306">
          <cell r="A306" t="str">
            <v>ITEM_NAME_1038</v>
          </cell>
          <cell r="B306" t="str">
            <v>절망의 구속자 바르바토스</v>
          </cell>
        </row>
        <row r="307">
          <cell r="A307" t="str">
            <v>ITEM_NAME_1039</v>
          </cell>
          <cell r="B307" t="str">
            <v>황금빛 속삭임 골드브리즈</v>
          </cell>
        </row>
        <row r="308">
          <cell r="A308" t="str">
            <v>ITEM_NAME_1040</v>
          </cell>
          <cell r="B308" t="str">
            <v>전뇌의 레기오스</v>
          </cell>
        </row>
        <row r="309">
          <cell r="A309" t="str">
            <v>ITEM_NAME_1041</v>
          </cell>
          <cell r="B309" t="str">
            <v>자애로운 위협 피스토니아</v>
          </cell>
        </row>
        <row r="310">
          <cell r="A310" t="str">
            <v>ITEM_NAME_1042</v>
          </cell>
          <cell r="B310" t="str">
            <v>달 그림자의 시간 템포디아나</v>
          </cell>
        </row>
        <row r="311">
          <cell r="A311" t="str">
            <v>ITEM_NAME_1043</v>
          </cell>
          <cell r="B311" t="str">
            <v>악몽의 송곳니 키트락스</v>
          </cell>
        </row>
        <row r="312">
          <cell r="A312" t="str">
            <v>ITEM_NAME_1044</v>
          </cell>
          <cell r="B312" t="str">
            <v>폭풍의 춤 엑실리우스</v>
          </cell>
        </row>
        <row r="313">
          <cell r="A313" t="str">
            <v>ITEM_NAME_1045</v>
          </cell>
          <cell r="B313" t="str">
            <v>드래곤베인 스베르타</v>
          </cell>
        </row>
        <row r="314">
          <cell r="A314" t="str">
            <v>ITEM_NAME_1046</v>
          </cell>
          <cell r="B314" t="str">
            <v>신왕의 영광, 쟈리에스</v>
          </cell>
        </row>
        <row r="315">
          <cell r="A315" t="str">
            <v>ITEM_NAME_1047</v>
          </cell>
          <cell r="B315" t="str">
            <v>하늘을 수놓는 별, 멜리플로</v>
          </cell>
        </row>
        <row r="316">
          <cell r="A316" t="str">
            <v>ITEM_NAME_1048</v>
          </cell>
          <cell r="B316" t="str">
            <v>길을 여는 노래, 마티마루마</v>
          </cell>
        </row>
        <row r="317">
          <cell r="A317" t="str">
            <v>ITEM_NAME_1049</v>
          </cell>
          <cell r="B317" t="str">
            <v>운명의 카드 델 아르카나</v>
          </cell>
        </row>
        <row r="318">
          <cell r="A318" t="str">
            <v>ITEM_NAME_1050</v>
          </cell>
          <cell r="B318" t="str">
            <v>조용한 바람의 피리 라크샤타</v>
          </cell>
        </row>
        <row r="319">
          <cell r="A319" t="str">
            <v>ITEM_NAME_1051</v>
          </cell>
          <cell r="B319" t="str">
            <v>태양의 광휘, 이그니시우스</v>
          </cell>
        </row>
        <row r="320">
          <cell r="A320" t="str">
            <v>ITEM_NAME_1052</v>
          </cell>
          <cell r="B320" t="str">
            <v>지옥의 사냥개, 아키스트라</v>
          </cell>
        </row>
        <row r="321">
          <cell r="A321" t="str">
            <v>ITEM_NAME_1053</v>
          </cell>
          <cell r="B321" t="str">
            <v>타락의 날개, 아폴리옥스</v>
          </cell>
        </row>
        <row r="322">
          <cell r="A322" t="str">
            <v>ITEM_NAME_1054</v>
          </cell>
          <cell r="B322" t="str">
            <v>공허한 영혼, 던 네미시아</v>
          </cell>
        </row>
        <row r="323">
          <cell r="A323" t="str">
            <v>ITEM_NAME_1056</v>
          </cell>
          <cell r="B323" t="str">
            <v>탐욕의 결정체 페리온</v>
          </cell>
        </row>
        <row r="324">
          <cell r="A324" t="str">
            <v>ITEM_NAME_1055</v>
          </cell>
          <cell r="B324" t="str">
            <v>권속의 집행자 엘시온</v>
          </cell>
        </row>
        <row r="325">
          <cell r="A325" t="str">
            <v>ITEM_NAME_1057</v>
          </cell>
          <cell r="B325" t="str">
            <v>무한의 샘, 시에라마하</v>
          </cell>
        </row>
        <row r="326">
          <cell r="A326" t="str">
            <v>ITEM_NAME_1058</v>
          </cell>
          <cell r="B326" t="str">
            <v>모래의 속삭임, 아를라크</v>
          </cell>
        </row>
        <row r="327">
          <cell r="A327" t="str">
            <v>ITEM_NAME_1059</v>
          </cell>
          <cell r="B327" t="str">
            <v xml:space="preserve">빛의 축복, 베네데시아 </v>
          </cell>
        </row>
        <row r="328">
          <cell r="A328" t="str">
            <v>ITEM_NAME_1060</v>
          </cell>
          <cell r="B328" t="str">
            <v xml:space="preserve">프리즘 노바, 아크 루미네르 </v>
          </cell>
        </row>
        <row r="329">
          <cell r="A329" t="str">
            <v>ITEM_NAME_1061</v>
          </cell>
          <cell r="B329" t="str">
            <v>드래곤의 포효, 아크라비타</v>
          </cell>
        </row>
        <row r="330">
          <cell r="A330" t="str">
            <v>ITEM_NAME_1062</v>
          </cell>
          <cell r="B330" t="str">
            <v>긍지의 검, 순백의 벨로나</v>
          </cell>
        </row>
        <row r="331">
          <cell r="A331" t="str">
            <v>ITEM_NAME_1063</v>
          </cell>
          <cell r="B331" t="str">
            <v>폭풍의 눈, 야나디스</v>
          </cell>
        </row>
        <row r="332">
          <cell r="A332" t="str">
            <v>ITEM_NAME_1064</v>
          </cell>
          <cell r="B332" t="str">
            <v>찬란한 칭송 브락시오</v>
          </cell>
        </row>
        <row r="333">
          <cell r="A333" t="str">
            <v>ITEM_NAME_1065</v>
          </cell>
          <cell r="B333" t="str">
            <v>무한가속의 리벤티나</v>
          </cell>
        </row>
        <row r="334">
          <cell r="A334" t="str">
            <v>ITEM_NAME_1066</v>
          </cell>
          <cell r="B334" t="str">
            <v>선율의 슈완하이트</v>
          </cell>
        </row>
        <row r="335">
          <cell r="A335" t="str">
            <v>ITEM_NAME_1067</v>
          </cell>
          <cell r="B335" t="str">
            <v>제0식 영구기관 마도병기, 천공파쇄</v>
          </cell>
        </row>
        <row r="336">
          <cell r="A336" t="str">
            <v>ITEM_NAME_1068</v>
          </cell>
          <cell r="B336" t="str">
            <v>찢어발기는 혼돈, 자카드라스</v>
          </cell>
        </row>
        <row r="337">
          <cell r="A337" t="str">
            <v>ITEM_NAME_1069</v>
          </cell>
          <cell r="B337" t="str">
            <v>방랑자의 유희, 루 에트로나 주사위</v>
          </cell>
        </row>
        <row r="338">
          <cell r="A338" t="str">
            <v>ITEM_NAME_1070</v>
          </cell>
          <cell r="B338" t="str">
            <v>음속의 폭렬, 기간틱스</v>
          </cell>
        </row>
        <row r="339">
          <cell r="A339" t="str">
            <v>ITEM_NAME_1071</v>
          </cell>
          <cell r="B339" t="str">
            <v>단죄의 날, 앨리스피라</v>
          </cell>
        </row>
        <row r="340">
          <cell r="A340" t="str">
            <v>ITEM_NAME_1072</v>
          </cell>
          <cell r="B340" t="str">
            <v>굉음의 폭염, 테르시아</v>
          </cell>
        </row>
        <row r="341">
          <cell r="A341" t="str">
            <v>ITEM_NAME_1073</v>
          </cell>
          <cell r="B341" t="str">
            <v>블러드 랜서 모노리스</v>
          </cell>
        </row>
        <row r="342">
          <cell r="A342" t="str">
            <v>ITEM_NAME_1074</v>
          </cell>
          <cell r="B342" t="str">
            <v>깊은 밤의 마검, 야천&amp;암영&amp;베일</v>
          </cell>
        </row>
        <row r="343">
          <cell r="A343" t="str">
            <v>ITEM_NAME_1075</v>
          </cell>
          <cell r="B343" t="str">
            <v>기억의 호수, 아르메키스</v>
          </cell>
        </row>
        <row r="344">
          <cell r="A344" t="str">
            <v>ITEM_NAME_1076</v>
          </cell>
          <cell r="B344" t="str">
            <v>인고의 반석, 프로치카</v>
          </cell>
        </row>
        <row r="345">
          <cell r="A345" t="str">
            <v>ITEM_NAME_1077</v>
          </cell>
          <cell r="B345" t="str">
            <v>강탈의 인장, 칼리오스크</v>
          </cell>
        </row>
        <row r="346">
          <cell r="A346" t="str">
            <v>ITEM_NAME_1078</v>
          </cell>
          <cell r="B346" t="str">
            <v>허무의 가마, 타가리오스</v>
          </cell>
        </row>
        <row r="347">
          <cell r="A347" t="str">
            <v>ITEM_NAME_1079</v>
          </cell>
          <cell r="B347" t="str">
            <v>창조된 작은 어둠, 나브게헨</v>
          </cell>
        </row>
        <row r="348">
          <cell r="A348" t="str">
            <v>ITEM_NAME_1080</v>
          </cell>
          <cell r="B348" t="str">
            <v>손을 뻗는 어둠, 르펜엔드</v>
          </cell>
        </row>
        <row r="349">
          <cell r="A349" t="str">
            <v>ITEM_NAME_1081</v>
          </cell>
          <cell r="B349" t="str">
            <v>만들어진 신의 꿈, 이노센트</v>
          </cell>
        </row>
        <row r="350">
          <cell r="A350" t="str">
            <v>ITEM_NAME_1082</v>
          </cell>
          <cell r="B350" t="str">
            <v>어둠을 무릎꿇린 자, 델 테라비온</v>
          </cell>
        </row>
        <row r="351">
          <cell r="A351" t="str">
            <v>ITEM_NAME_1083</v>
          </cell>
          <cell r="B351" t="str">
            <v>신의 대적자, 겔릭타</v>
          </cell>
        </row>
        <row r="352">
          <cell r="A352" t="str">
            <v>ITEM_NAME_1084</v>
          </cell>
          <cell r="B352" t="str">
            <v>타락한 성검, 에아</v>
          </cell>
        </row>
        <row r="353">
          <cell r="A353" t="str">
            <v>ITEM_NAME_1085</v>
          </cell>
          <cell r="B353" t="str">
            <v>천사의 절망, 로스메르타</v>
          </cell>
        </row>
        <row r="354">
          <cell r="A354" t="str">
            <v>ITEM_NAME_1086</v>
          </cell>
          <cell r="B354" t="str">
            <v>연옥을 내비친 흉두, 피그리티아</v>
          </cell>
        </row>
        <row r="355">
          <cell r="A355" t="str">
            <v>ITEM_NAME_1087</v>
          </cell>
          <cell r="B355" t="str">
            <v>역습의 막시테아</v>
          </cell>
        </row>
        <row r="356">
          <cell r="A356" t="str">
            <v>ITEM_NAME_1088</v>
          </cell>
          <cell r="B356" t="str">
            <v>흑월의 날개, 녹티페우스</v>
          </cell>
        </row>
        <row r="357">
          <cell r="A357" t="str">
            <v>ITEM_NAME_1089</v>
          </cell>
          <cell r="B357" t="str">
            <v>은월의 날개, 클라라페온</v>
          </cell>
        </row>
        <row r="358">
          <cell r="A358" t="str">
            <v>ITEM_NAME_1090</v>
          </cell>
          <cell r="B358" t="str">
            <v>향기의 상자, 에텔리아</v>
          </cell>
        </row>
        <row r="359">
          <cell r="A359" t="str">
            <v>ITEM_NAME_1091</v>
          </cell>
          <cell r="B359" t="str">
            <v>맹수의 권 마스트라</v>
          </cell>
        </row>
        <row r="360">
          <cell r="A360" t="str">
            <v>ITEM_NAME_1092</v>
          </cell>
          <cell r="B360" t="str">
            <v>무한한 기록, 아코디오</v>
          </cell>
        </row>
        <row r="361">
          <cell r="A361" t="str">
            <v>ITEM_NAME_1093</v>
          </cell>
          <cell r="B361" t="str">
            <v>수호의 파동, 가이아메네스</v>
          </cell>
        </row>
        <row r="362">
          <cell r="A362" t="str">
            <v>ITEM_NAME_1094</v>
          </cell>
          <cell r="B362" t="str">
            <v>백가지 맛의 향연, 템포라 피르</v>
          </cell>
        </row>
        <row r="363">
          <cell r="A363" t="str">
            <v>ITEM_NAME_1095</v>
          </cell>
          <cell r="B363" t="str">
            <v>갱생의 추, 하르트논</v>
          </cell>
        </row>
        <row r="364">
          <cell r="A364" t="str">
            <v>ITEM_NAME_1096</v>
          </cell>
          <cell r="B364" t="str">
            <v>고대의 용기, 셀리에르</v>
          </cell>
        </row>
        <row r="365">
          <cell r="A365" t="str">
            <v>ITEM_NAME_1097</v>
          </cell>
          <cell r="B365" t="str">
            <v>지극히 사소한 장난, HN-0</v>
          </cell>
        </row>
        <row r="366">
          <cell r="A366" t="str">
            <v>ITEM_NAME_1098</v>
          </cell>
          <cell r="B366" t="str">
            <v>신왕의 권위, 타이라니쿠스</v>
          </cell>
        </row>
        <row r="367">
          <cell r="A367" t="str">
            <v>ITEM_NAME_1099</v>
          </cell>
          <cell r="B367" t="str">
            <v>오색찬란한 향연, 디어젠므</v>
          </cell>
        </row>
        <row r="368">
          <cell r="A368" t="str">
            <v>ITEM_NAME_1100</v>
          </cell>
          <cell r="B368" t="str">
            <v>궁극적 파괴의 형상, 바르바토스 기간트</v>
          </cell>
        </row>
        <row r="369">
          <cell r="A369" t="str">
            <v>ITEM_NAME_1101</v>
          </cell>
          <cell r="B369" t="str">
            <v>순풍의 응원가, 스토스모스</v>
          </cell>
        </row>
        <row r="370">
          <cell r="A370" t="str">
            <v>ITEM_NAME_1102</v>
          </cell>
          <cell r="B370" t="str">
            <v>검에 새겨진 신앙, 에사이아스</v>
          </cell>
        </row>
        <row r="371">
          <cell r="A371" t="str">
            <v>ITEM_NAME_1111</v>
          </cell>
          <cell r="B371" t="str">
            <v>마고스레플람의 정수, 코르보 로즈</v>
          </cell>
        </row>
        <row r="372">
          <cell r="A372" t="str">
            <v>ITEM_NAME_101001</v>
          </cell>
          <cell r="B372" t="str">
            <v>대행자의 인장</v>
          </cell>
        </row>
        <row r="373">
          <cell r="A373" t="str">
            <v>ITEM_NAME_101002</v>
          </cell>
          <cell r="B373" t="str">
            <v>잊혀진 심판자의 깃털</v>
          </cell>
        </row>
        <row r="374">
          <cell r="A374" t="str">
            <v>ITEM_NAME_101003</v>
          </cell>
          <cell r="B374" t="str">
            <v>염옥의 주문서</v>
          </cell>
        </row>
        <row r="375">
          <cell r="A375" t="str">
            <v>ITEM_NAME_101004</v>
          </cell>
          <cell r="B375" t="str">
            <v>갈라진 가면</v>
          </cell>
        </row>
        <row r="376">
          <cell r="A376" t="str">
            <v>ITEM_NAME_101005</v>
          </cell>
          <cell r="B376" t="str">
            <v>바바리안의 술잔</v>
          </cell>
        </row>
        <row r="377">
          <cell r="A377" t="str">
            <v>ITEM_NAME_101006</v>
          </cell>
          <cell r="B377" t="str">
            <v>드워프제 예식 망치</v>
          </cell>
        </row>
        <row r="378">
          <cell r="A378" t="str">
            <v>ITEM_NAME_101007</v>
          </cell>
          <cell r="B378" t="str">
            <v>고블린 특제 고밀도 화약</v>
          </cell>
        </row>
        <row r="379">
          <cell r="A379" t="str">
            <v>ITEM_NAME_101008</v>
          </cell>
          <cell r="B379" t="str">
            <v>하늘바람의 깃털장식</v>
          </cell>
        </row>
        <row r="380">
          <cell r="A380" t="str">
            <v>ITEM_NAME_101009</v>
          </cell>
          <cell r="B380" t="str">
            <v>유혹의 구두</v>
          </cell>
        </row>
        <row r="381">
          <cell r="A381" t="str">
            <v>ITEM_NAME_101010</v>
          </cell>
          <cell r="B381" t="str">
            <v>은의 화살</v>
          </cell>
        </row>
        <row r="382">
          <cell r="A382" t="str">
            <v>ITEM_NAME_101011</v>
          </cell>
          <cell r="B382" t="str">
            <v>어둠의 펜던트</v>
          </cell>
        </row>
        <row r="383">
          <cell r="A383" t="str">
            <v>ITEM_NAME_101012</v>
          </cell>
          <cell r="B383" t="str">
            <v>미르르표 대포알</v>
          </cell>
        </row>
        <row r="384">
          <cell r="A384" t="str">
            <v>ITEM_NAME_101013</v>
          </cell>
          <cell r="B384" t="str">
            <v>세계수의 뿌리</v>
          </cell>
        </row>
        <row r="385">
          <cell r="A385" t="str">
            <v>ITEM_NAME_101015</v>
          </cell>
          <cell r="B385" t="str">
            <v>수호기사단의 인장</v>
          </cell>
        </row>
        <row r="386">
          <cell r="A386" t="str">
            <v>ITEM_NAME_101016</v>
          </cell>
          <cell r="B386" t="str">
            <v>영혼의 보금자리</v>
          </cell>
        </row>
        <row r="387">
          <cell r="A387" t="str">
            <v>ITEM_NAME_101017</v>
          </cell>
          <cell r="B387" t="str">
            <v>그림자의 눈</v>
          </cell>
        </row>
        <row r="388">
          <cell r="A388" t="str">
            <v>ITEM_NAME_101018</v>
          </cell>
          <cell r="B388" t="str">
            <v>신속의 메달</v>
          </cell>
        </row>
        <row r="389">
          <cell r="A389" t="str">
            <v>ITEM_NAME_101019</v>
          </cell>
          <cell r="B389" t="str">
            <v>빙하의 심장</v>
          </cell>
        </row>
        <row r="390">
          <cell r="A390" t="str">
            <v>ITEM_NAME_101020</v>
          </cell>
          <cell r="B390" t="str">
            <v>수호의 기운</v>
          </cell>
        </row>
        <row r="391">
          <cell r="A391" t="str">
            <v>ITEM_NAME_101021</v>
          </cell>
          <cell r="B391" t="str">
            <v>바람의 긍지</v>
          </cell>
        </row>
        <row r="392">
          <cell r="A392" t="str">
            <v>ITEM_NAME_101022</v>
          </cell>
          <cell r="B392" t="str">
            <v>커스텀 탄환 VII</v>
          </cell>
        </row>
        <row r="393">
          <cell r="A393" t="str">
            <v>ITEM_NAME_101023</v>
          </cell>
          <cell r="B393" t="str">
            <v>지옥의 결계석</v>
          </cell>
        </row>
        <row r="394">
          <cell r="A394" t="str">
            <v>ITEM_NAME_101024</v>
          </cell>
          <cell r="B394" t="str">
            <v>오래된 묵주</v>
          </cell>
        </row>
        <row r="395">
          <cell r="A395" t="str">
            <v>ITEM_NAME_101025</v>
          </cell>
          <cell r="B395" t="str">
            <v>잊혀진 공국의 꽃</v>
          </cell>
        </row>
        <row r="396">
          <cell r="A396" t="str">
            <v>ITEM_NAME_101026</v>
          </cell>
          <cell r="B396" t="str">
            <v>무한한 마력의 반지</v>
          </cell>
        </row>
        <row r="397">
          <cell r="A397" t="str">
            <v>ITEM_NAME_101027</v>
          </cell>
          <cell r="B397" t="str">
            <v>기억의 스크롤</v>
          </cell>
        </row>
        <row r="398">
          <cell r="A398" t="str">
            <v>ITEM_NAME_101028</v>
          </cell>
          <cell r="B398" t="str">
            <v>불멸의 장미</v>
          </cell>
        </row>
        <row r="399">
          <cell r="A399" t="str">
            <v>ITEM_NAME_101029</v>
          </cell>
          <cell r="B399" t="str">
            <v>녹지 않는 눈꽃</v>
          </cell>
        </row>
        <row r="400">
          <cell r="A400" t="str">
            <v>ITEM_NAME_101030</v>
          </cell>
          <cell r="B400" t="str">
            <v>흐름의 파피루스</v>
          </cell>
        </row>
        <row r="401">
          <cell r="A401" t="str">
            <v>ITEM_NAME_101031</v>
          </cell>
          <cell r="B401" t="str">
            <v>하늘의 눈</v>
          </cell>
        </row>
        <row r="402">
          <cell r="A402" t="str">
            <v>ITEM_NAME_101032</v>
          </cell>
          <cell r="B402" t="str">
            <v>고대의 피</v>
          </cell>
        </row>
        <row r="403">
          <cell r="A403" t="str">
            <v>ITEM_NAME_101033</v>
          </cell>
          <cell r="B403" t="str">
            <v>차원의 돌</v>
          </cell>
        </row>
        <row r="404">
          <cell r="A404" t="str">
            <v>ITEM_NAME_101034</v>
          </cell>
          <cell r="B404" t="str">
            <v>섬멸의 코드</v>
          </cell>
        </row>
        <row r="405">
          <cell r="A405" t="str">
            <v>ITEM_NAME_101035</v>
          </cell>
          <cell r="B405" t="str">
            <v>늑대머리 용병인장</v>
          </cell>
        </row>
        <row r="406">
          <cell r="A406" t="str">
            <v>ITEM_NAME_101036</v>
          </cell>
          <cell r="B406" t="str">
            <v>성기사의 맹세</v>
          </cell>
        </row>
        <row r="407">
          <cell r="A407" t="str">
            <v>ITEM_NAME_101037</v>
          </cell>
          <cell r="B407" t="str">
            <v>침묵의 단검</v>
          </cell>
        </row>
        <row r="408">
          <cell r="A408" t="str">
            <v>ITEM_NAME_101038</v>
          </cell>
          <cell r="B408" t="str">
            <v>봉인의 구속구</v>
          </cell>
        </row>
        <row r="409">
          <cell r="A409" t="str">
            <v>ITEM_NAME_101039</v>
          </cell>
          <cell r="B409" t="str">
            <v>금의 향기</v>
          </cell>
        </row>
        <row r="410">
          <cell r="A410" t="str">
            <v>ITEM_NAME_101040</v>
          </cell>
          <cell r="B410" t="str">
            <v>적뢰의 정수</v>
          </cell>
        </row>
        <row r="411">
          <cell r="A411" t="str">
            <v>ITEM_NAME_101041</v>
          </cell>
          <cell r="B411" t="str">
            <v>정체불명의 물약</v>
          </cell>
        </row>
        <row r="412">
          <cell r="A412" t="str">
            <v>ITEM_NAME_101042</v>
          </cell>
          <cell r="B412" t="str">
            <v>시간의 실타래</v>
          </cell>
        </row>
        <row r="413">
          <cell r="A413" t="str">
            <v>ITEM_NAME_101043</v>
          </cell>
          <cell r="B413" t="str">
            <v>거대화 악마의 영혼</v>
          </cell>
        </row>
        <row r="414">
          <cell r="A414" t="str">
            <v>ITEM_NAME_101044</v>
          </cell>
          <cell r="B414" t="str">
            <v>중력의 마력석</v>
          </cell>
        </row>
        <row r="415">
          <cell r="A415" t="str">
            <v>ITEM_NAME_101045</v>
          </cell>
          <cell r="B415" t="str">
            <v>드래곤 스테이크</v>
          </cell>
        </row>
        <row r="416">
          <cell r="A416" t="str">
            <v>ITEM_NAME_101046</v>
          </cell>
          <cell r="B416" t="str">
            <v>오아시스의 영혼</v>
          </cell>
        </row>
        <row r="417">
          <cell r="A417" t="str">
            <v>ITEM_NAME_101047</v>
          </cell>
          <cell r="B417" t="str">
            <v>거울의 건너편</v>
          </cell>
        </row>
        <row r="418">
          <cell r="A418" t="str">
            <v>ITEM_NAME_101048</v>
          </cell>
          <cell r="B418" t="str">
            <v>메들리 악보</v>
          </cell>
        </row>
        <row r="419">
          <cell r="A419" t="str">
            <v>ITEM_NAME_101049</v>
          </cell>
          <cell r="B419" t="str">
            <v>행운의 동전</v>
          </cell>
        </row>
        <row r="420">
          <cell r="A420" t="str">
            <v>ITEM_NAME_101050</v>
          </cell>
          <cell r="B420" t="str">
            <v>번쩍거리는 물약</v>
          </cell>
        </row>
        <row r="421">
          <cell r="A421" t="str">
            <v>ITEM_NAME_101051</v>
          </cell>
          <cell r="B421" t="str">
            <v>수호자의 나팔</v>
          </cell>
        </row>
        <row r="422">
          <cell r="A422" t="str">
            <v>ITEM_NAME_101052</v>
          </cell>
          <cell r="B422" t="str">
            <v>기억의 펜던트</v>
          </cell>
        </row>
        <row r="423">
          <cell r="A423" t="str">
            <v>ITEM_NAME_101053</v>
          </cell>
          <cell r="B423" t="str">
            <v>저주의 항아리</v>
          </cell>
        </row>
        <row r="424">
          <cell r="A424" t="str">
            <v>ITEM_NAME_101054</v>
          </cell>
          <cell r="B424" t="str">
            <v>축복의 보호</v>
          </cell>
        </row>
        <row r="425">
          <cell r="A425" t="str">
            <v>ITEM_NAME_101055</v>
          </cell>
          <cell r="B425" t="str">
            <v>악을 밝히는 촛불</v>
          </cell>
        </row>
        <row r="426">
          <cell r="A426" t="str">
            <v>ITEM_NAME_101056</v>
          </cell>
          <cell r="B426" t="str">
            <v>오욕의 립스틱</v>
          </cell>
        </row>
        <row r="427">
          <cell r="A427" t="str">
            <v>ITEM_NAME_101057</v>
          </cell>
          <cell r="B427" t="str">
            <v>정령의 샘솟는 주전자</v>
          </cell>
        </row>
        <row r="428">
          <cell r="A428" t="str">
            <v>ITEM_NAME_101058</v>
          </cell>
          <cell r="B428" t="str">
            <v>뇌쇄의 베일</v>
          </cell>
        </row>
        <row r="429">
          <cell r="A429" t="str">
            <v>ITEM_NAME_101059</v>
          </cell>
          <cell r="B429" t="str">
            <v>새벽별의 가르침</v>
          </cell>
        </row>
        <row r="430">
          <cell r="A430" t="str">
            <v>ITEM_NAME_101060</v>
          </cell>
          <cell r="B430" t="str">
            <v>벨키아의 긍지</v>
          </cell>
        </row>
        <row r="431">
          <cell r="A431" t="str">
            <v>ITEM_NAME_101061</v>
          </cell>
          <cell r="B431" t="str">
            <v>분노의 소용돌이</v>
          </cell>
        </row>
        <row r="432">
          <cell r="A432" t="str">
            <v>ITEM_NAME_101062</v>
          </cell>
          <cell r="B432" t="str">
            <v>오르벨리아의 긍지</v>
          </cell>
        </row>
        <row r="433">
          <cell r="A433" t="str">
            <v>ITEM_NAME_101063</v>
          </cell>
          <cell r="B433" t="str">
            <v>바이칼의 심장</v>
          </cell>
        </row>
        <row r="434">
          <cell r="A434" t="str">
            <v>ITEM_NAME_101064</v>
          </cell>
          <cell r="B434" t="str">
            <v>광휘의 왕관</v>
          </cell>
        </row>
        <row r="435">
          <cell r="A435" t="str">
            <v>ITEM_NAME_101065</v>
          </cell>
          <cell r="B435" t="str">
            <v>전격의 마법가루</v>
          </cell>
        </row>
        <row r="436">
          <cell r="A436" t="str">
            <v>ITEM_NAME_101066</v>
          </cell>
          <cell r="B436" t="str">
            <v>요정의 왕관</v>
          </cell>
        </row>
        <row r="437">
          <cell r="A437" t="str">
            <v>ITEM_NAME_101067</v>
          </cell>
          <cell r="B437" t="str">
            <v>고대의 동력원</v>
          </cell>
        </row>
        <row r="438">
          <cell r="A438" t="str">
            <v>ITEM_NAME_101068</v>
          </cell>
          <cell r="B438" t="str">
            <v>주술의 뼈가면</v>
          </cell>
        </row>
        <row r="439">
          <cell r="A439" t="str">
            <v>ITEM_NAME_101069</v>
          </cell>
          <cell r="B439" t="str">
            <v>낡은 낚싯대</v>
          </cell>
        </row>
        <row r="440">
          <cell r="A440" t="str">
            <v>ITEM_NAME_101070</v>
          </cell>
          <cell r="B440" t="str">
            <v>한순간의 여유</v>
          </cell>
        </row>
        <row r="441">
          <cell r="A441" t="str">
            <v>ITEM_NAME_101071</v>
          </cell>
          <cell r="B441" t="str">
            <v>탈출의 추억</v>
          </cell>
        </row>
        <row r="442">
          <cell r="A442" t="str">
            <v>ITEM_NAME_101072</v>
          </cell>
          <cell r="B442" t="str">
            <v>정령의 별장</v>
          </cell>
        </row>
        <row r="443">
          <cell r="A443" t="str">
            <v>ITEM_NAME_101073</v>
          </cell>
          <cell r="B443" t="str">
            <v>불굴의 견갑</v>
          </cell>
        </row>
        <row r="444">
          <cell r="A444" t="str">
            <v>ITEM_NAME_101074</v>
          </cell>
          <cell r="B444" t="str">
            <v>특제 마력 기름</v>
          </cell>
        </row>
        <row r="445">
          <cell r="A445" t="str">
            <v>ITEM_NAME_101075</v>
          </cell>
          <cell r="B445" t="str">
            <v>술법의 단검</v>
          </cell>
        </row>
        <row r="446">
          <cell r="A446" t="str">
            <v>ITEM_NAME_101076</v>
          </cell>
          <cell r="B446" t="str">
            <v>알쏭달쏭 보물책</v>
          </cell>
        </row>
        <row r="447">
          <cell r="A447" t="str">
            <v>ITEM_NAME_103077</v>
          </cell>
          <cell r="B447" t="str">
            <v>별의 구슬</v>
          </cell>
        </row>
        <row r="448">
          <cell r="A448" t="str">
            <v>ITEM_NAME_101078</v>
          </cell>
          <cell r="B448" t="str">
            <v>용병의 술잔</v>
          </cell>
        </row>
        <row r="449">
          <cell r="A449" t="str">
            <v>ITEM_NAME_103079</v>
          </cell>
          <cell r="B449" t="str">
            <v>울퉁불퉁한 룬스톤</v>
          </cell>
        </row>
        <row r="450">
          <cell r="A450" t="str">
            <v>ITEM_NAME_101080</v>
          </cell>
          <cell r="B450" t="str">
            <v>왕가의 기록</v>
          </cell>
        </row>
        <row r="451">
          <cell r="A451" t="str">
            <v>ITEM_NAME_101081</v>
          </cell>
          <cell r="B451" t="str">
            <v>살아있는 그리움</v>
          </cell>
        </row>
        <row r="452">
          <cell r="A452" t="str">
            <v>ITEM_NAME_101082</v>
          </cell>
          <cell r="B452" t="str">
            <v>소원의 팔찌</v>
          </cell>
        </row>
        <row r="453">
          <cell r="A453" t="str">
            <v>ITEM_NAME_101083</v>
          </cell>
          <cell r="B453" t="str">
            <v>낡은 벙어리 장갑</v>
          </cell>
        </row>
        <row r="454">
          <cell r="A454" t="str">
            <v>ITEM_NAME_103084</v>
          </cell>
          <cell r="B454" t="str">
            <v>침식의 권능</v>
          </cell>
        </row>
        <row r="455">
          <cell r="A455" t="str">
            <v>ITEM_NAME_103085</v>
          </cell>
          <cell r="B455" t="str">
            <v>부서진 신앙</v>
          </cell>
        </row>
        <row r="456">
          <cell r="A456" t="str">
            <v>ITEM_NAME_101086</v>
          </cell>
          <cell r="B456" t="str">
            <v>외출용 케이지</v>
          </cell>
        </row>
        <row r="457">
          <cell r="A457" t="str">
            <v>ITEM_NAME_101087</v>
          </cell>
          <cell r="B457" t="str">
            <v>발라스 루비</v>
          </cell>
        </row>
        <row r="458">
          <cell r="A458" t="str">
            <v>ITEM_NAME_101088</v>
          </cell>
          <cell r="B458" t="str">
            <v>오래된 펜던트</v>
          </cell>
        </row>
        <row r="459">
          <cell r="A459" t="str">
            <v>ITEM_NAME_101089</v>
          </cell>
          <cell r="B459" t="str">
            <v>추억의 동화책</v>
          </cell>
        </row>
        <row r="460">
          <cell r="A460" t="str">
            <v>ITEM_NAME_101090</v>
          </cell>
          <cell r="B460" t="str">
            <v>출처가 불분명한 수정구</v>
          </cell>
        </row>
        <row r="461">
          <cell r="A461" t="str">
            <v>ITEM_NAME_101091</v>
          </cell>
          <cell r="B461" t="str">
            <v>챔피언의 월계관</v>
          </cell>
        </row>
        <row r="462">
          <cell r="A462" t="str">
            <v>ITEM_NAME_101092</v>
          </cell>
          <cell r="B462" t="str">
            <v>길드 관리자의 도장</v>
          </cell>
        </row>
        <row r="463">
          <cell r="A463" t="str">
            <v>ITEM_NAME_101093</v>
          </cell>
          <cell r="B463" t="str">
            <v>초혼의 바다</v>
          </cell>
        </row>
        <row r="464">
          <cell r="A464" t="str">
            <v>ITEM_NAME_101094</v>
          </cell>
          <cell r="B464" t="str">
            <v>수상한 조미료 세트</v>
          </cell>
        </row>
        <row r="465">
          <cell r="A465" t="str">
            <v>ITEM_NAME_101095</v>
          </cell>
          <cell r="B465" t="str">
            <v>무자비의 해골 너클</v>
          </cell>
        </row>
        <row r="466">
          <cell r="A466" t="str">
            <v>ITEM_NAME_101096</v>
          </cell>
          <cell r="B466" t="str">
            <v>바람 정령의 보금자리</v>
          </cell>
        </row>
        <row r="467">
          <cell r="A467" t="str">
            <v>ITEM_NAME_101097</v>
          </cell>
          <cell r="B467" t="str">
            <v>미니 하누스</v>
          </cell>
        </row>
        <row r="468">
          <cell r="A468" t="str">
            <v>ITEM_NAME_101098</v>
          </cell>
          <cell r="B468" t="str">
            <v>청백의 관</v>
          </cell>
        </row>
        <row r="469">
          <cell r="A469" t="str">
            <v>ITEM_NAME_103099</v>
          </cell>
          <cell r="B469" t="str">
            <v>고대의 힘이 담긴 나침반</v>
          </cell>
        </row>
        <row r="470">
          <cell r="A470" t="str">
            <v>ITEM_NAME_101100</v>
          </cell>
          <cell r="B470" t="str">
            <v>어느 마족의 뿔</v>
          </cell>
        </row>
        <row r="471">
          <cell r="A471" t="str">
            <v>ITEM_NAME_101101</v>
          </cell>
          <cell r="B471" t="str">
            <v>100가지 음색의 호루라기</v>
          </cell>
        </row>
        <row r="472">
          <cell r="A472" t="str">
            <v>ITEM_NAME_101102</v>
          </cell>
          <cell r="B472" t="str">
            <v>혼돈의 조각상</v>
          </cell>
        </row>
        <row r="473">
          <cell r="A473" t="str">
            <v>ITEM_NAME_101111</v>
          </cell>
          <cell r="B473" t="str">
            <v>허술한 정성</v>
          </cell>
        </row>
        <row r="474">
          <cell r="A474" t="str">
            <v>ITEM_NAME_102001</v>
          </cell>
          <cell r="B474" t="str">
            <v>제왕의 건틀렛</v>
          </cell>
        </row>
        <row r="475">
          <cell r="A475" t="str">
            <v>ITEM_NAME_102002</v>
          </cell>
          <cell r="B475" t="str">
            <v>기적의 메달</v>
          </cell>
        </row>
        <row r="476">
          <cell r="A476" t="str">
            <v>ITEM_NAME_102003</v>
          </cell>
          <cell r="B476" t="str">
            <v>플라멜의 영약</v>
          </cell>
        </row>
        <row r="477">
          <cell r="A477" t="str">
            <v>ITEM_NAME_102004</v>
          </cell>
          <cell r="B477" t="str">
            <v>소마의 두건</v>
          </cell>
        </row>
        <row r="478">
          <cell r="A478" t="str">
            <v>ITEM_NAME_102005</v>
          </cell>
          <cell r="B478" t="str">
            <v>투사의 뿔피리</v>
          </cell>
        </row>
        <row r="479">
          <cell r="A479" t="str">
            <v>ITEM_NAME_102006</v>
          </cell>
          <cell r="B479" t="str">
            <v>드워프제 양뿔 투구</v>
          </cell>
        </row>
        <row r="480">
          <cell r="A480" t="str">
            <v>ITEM_NAME_102007</v>
          </cell>
          <cell r="B480" t="str">
            <v>특제 방독마스크</v>
          </cell>
        </row>
        <row r="481">
          <cell r="A481" t="str">
            <v>ITEM_NAME_102008</v>
          </cell>
          <cell r="B481" t="str">
            <v>천둥새 가면</v>
          </cell>
        </row>
        <row r="482">
          <cell r="A482" t="str">
            <v>ITEM_NAME_102009</v>
          </cell>
          <cell r="B482" t="str">
            <v>서큐버스의 상자</v>
          </cell>
        </row>
        <row r="483">
          <cell r="A483" t="str">
            <v>ITEM_NAME_102010</v>
          </cell>
          <cell r="B483" t="str">
            <v>바람정령 봉인석</v>
          </cell>
        </row>
        <row r="484">
          <cell r="A484" t="str">
            <v>ITEM_NAME_102011</v>
          </cell>
          <cell r="B484" t="str">
            <v>전령의 서배튼</v>
          </cell>
        </row>
        <row r="485">
          <cell r="A485" t="str">
            <v>ITEM_NAME_102012</v>
          </cell>
          <cell r="B485" t="str">
            <v>해적왕의 육분의</v>
          </cell>
        </row>
        <row r="486">
          <cell r="A486" t="str">
            <v>ITEM_NAME_102013</v>
          </cell>
          <cell r="B486" t="str">
            <v>위험한 벨라돈나</v>
          </cell>
        </row>
        <row r="487">
          <cell r="A487" t="str">
            <v>ITEM_NAME_102015</v>
          </cell>
          <cell r="B487" t="str">
            <v>단호한 결의</v>
          </cell>
        </row>
        <row r="488">
          <cell r="A488" t="str">
            <v>ITEM_NAME_102016</v>
          </cell>
          <cell r="B488" t="str">
            <v>탄생의 씨앗</v>
          </cell>
        </row>
        <row r="489">
          <cell r="A489" t="str">
            <v>ITEM_NAME_102017</v>
          </cell>
          <cell r="B489" t="str">
            <v>끊을 수 없는 팔찌</v>
          </cell>
        </row>
        <row r="490">
          <cell r="A490" t="str">
            <v>ITEM_NAME_102018</v>
          </cell>
          <cell r="B490" t="str">
            <v>스승님의 반지</v>
          </cell>
        </row>
        <row r="491">
          <cell r="A491" t="str">
            <v>ITEM_NAME_102019</v>
          </cell>
          <cell r="B491" t="str">
            <v>얼어붙은 브로치</v>
          </cell>
        </row>
        <row r="492">
          <cell r="A492" t="str">
            <v>ITEM_NAME_102020</v>
          </cell>
          <cell r="B492" t="str">
            <v>초심의 방패</v>
          </cell>
        </row>
        <row r="493">
          <cell r="A493" t="str">
            <v>ITEM_NAME_102021</v>
          </cell>
          <cell r="B493" t="str">
            <v>히뮬리스의 스카프</v>
          </cell>
        </row>
        <row r="494">
          <cell r="A494" t="str">
            <v>ITEM_NAME_102022</v>
          </cell>
          <cell r="B494" t="str">
            <v>크리스탈 받침대</v>
          </cell>
        </row>
        <row r="495">
          <cell r="A495" t="str">
            <v>ITEM_NAME_102023</v>
          </cell>
          <cell r="B495" t="str">
            <v>해츨링 가죽 장갑</v>
          </cell>
        </row>
        <row r="496">
          <cell r="A496" t="str">
            <v>ITEM_NAME_102024</v>
          </cell>
          <cell r="B496" t="str">
            <v>성서의 마지막 장</v>
          </cell>
        </row>
        <row r="497">
          <cell r="A497" t="str">
            <v>ITEM_NAME_102025</v>
          </cell>
          <cell r="B497" t="str">
            <v>죽음이 깃든 쿠션</v>
          </cell>
        </row>
        <row r="498">
          <cell r="A498" t="str">
            <v>ITEM_NAME_102026</v>
          </cell>
          <cell r="B498" t="str">
            <v>고결한 손거울</v>
          </cell>
        </row>
        <row r="499">
          <cell r="A499" t="str">
            <v>ITEM_NAME_102027</v>
          </cell>
          <cell r="B499" t="str">
            <v>활력의 잉크</v>
          </cell>
        </row>
        <row r="500">
          <cell r="A500" t="str">
            <v>ITEM_NAME_102028</v>
          </cell>
          <cell r="B500" t="str">
            <v>매혹의 향수</v>
          </cell>
        </row>
        <row r="501">
          <cell r="A501" t="str">
            <v>ITEM_NAME_102029</v>
          </cell>
          <cell r="B501" t="str">
            <v>달빛에 적신 당근</v>
          </cell>
        </row>
        <row r="502">
          <cell r="A502" t="str">
            <v>ITEM_NAME_102030</v>
          </cell>
          <cell r="B502" t="str">
            <v>오아시스의 결정체</v>
          </cell>
        </row>
        <row r="503">
          <cell r="A503" t="str">
            <v>ITEM_NAME_102031</v>
          </cell>
          <cell r="B503" t="str">
            <v>추격의 사중마법진</v>
          </cell>
        </row>
        <row r="504">
          <cell r="A504" t="str">
            <v>ITEM_NAME_102032</v>
          </cell>
          <cell r="B504" t="str">
            <v>피안개의 술식</v>
          </cell>
        </row>
        <row r="505">
          <cell r="A505" t="str">
            <v>ITEM_NAME_102033</v>
          </cell>
          <cell r="B505" t="str">
            <v>흐름절단의 검</v>
          </cell>
        </row>
        <row r="506">
          <cell r="A506" t="str">
            <v>ITEM_NAME_102034</v>
          </cell>
          <cell r="B506" t="str">
            <v>치유의 스크립트</v>
          </cell>
        </row>
        <row r="507">
          <cell r="A507" t="str">
            <v>ITEM_NAME_102035</v>
          </cell>
          <cell r="B507" t="str">
            <v>늑대의 탄환박스</v>
          </cell>
        </row>
        <row r="508">
          <cell r="A508" t="str">
            <v>ITEM_NAME_102036</v>
          </cell>
          <cell r="B508" t="str">
            <v>성기사의 긍지</v>
          </cell>
        </row>
        <row r="509">
          <cell r="A509" t="str">
            <v>ITEM_NAME_102037</v>
          </cell>
          <cell r="B509" t="str">
            <v>웃는가면단 암기 벨트</v>
          </cell>
        </row>
        <row r="510">
          <cell r="A510" t="str">
            <v>ITEM_NAME_102038</v>
          </cell>
          <cell r="B510" t="str">
            <v>사나운 짐승의 초커</v>
          </cell>
        </row>
        <row r="511">
          <cell r="A511" t="str">
            <v>ITEM_NAME_102039</v>
          </cell>
          <cell r="B511" t="str">
            <v>화사한 노리개</v>
          </cell>
        </row>
        <row r="512">
          <cell r="A512" t="str">
            <v>ITEM_NAME_102040</v>
          </cell>
          <cell r="B512" t="str">
            <v>뇌신의 목걸이</v>
          </cell>
        </row>
        <row r="513">
          <cell r="A513" t="str">
            <v>ITEM_NAME_102041</v>
          </cell>
          <cell r="B513" t="str">
            <v>이중반응의 특수물약</v>
          </cell>
        </row>
        <row r="514">
          <cell r="A514" t="str">
            <v>ITEM_NAME_102042</v>
          </cell>
          <cell r="B514" t="str">
            <v>조각 컬렉션</v>
          </cell>
        </row>
        <row r="515">
          <cell r="A515" t="str">
            <v>ITEM_NAME_102043</v>
          </cell>
          <cell r="B515" t="str">
            <v>광폭한 마수의 발톱</v>
          </cell>
        </row>
        <row r="516">
          <cell r="A516" t="str">
            <v>ITEM_NAME_102044</v>
          </cell>
          <cell r="B516" t="str">
            <v>고급 찻잔세트</v>
          </cell>
        </row>
        <row r="517">
          <cell r="A517" t="str">
            <v>ITEM_NAME_102045</v>
          </cell>
          <cell r="B517" t="str">
            <v>폭사의 대형화살</v>
          </cell>
        </row>
        <row r="518">
          <cell r="A518" t="str">
            <v>ITEM_NAME_102046</v>
          </cell>
          <cell r="B518" t="str">
            <v>신기루의 모래</v>
          </cell>
        </row>
        <row r="519">
          <cell r="A519" t="str">
            <v>ITEM_NAME_102047</v>
          </cell>
          <cell r="B519" t="str">
            <v>예지의 눈</v>
          </cell>
        </row>
        <row r="520">
          <cell r="A520" t="str">
            <v>ITEM_NAME_102048</v>
          </cell>
          <cell r="B520" t="str">
            <v>초음파 발생 장치</v>
          </cell>
        </row>
        <row r="521">
          <cell r="A521" t="str">
            <v>ITEM_NAME_102049</v>
          </cell>
          <cell r="B521" t="str">
            <v>엘리시어드의 심장</v>
          </cell>
        </row>
        <row r="522">
          <cell r="A522" t="str">
            <v>ITEM_NAME_102050</v>
          </cell>
          <cell r="B522" t="str">
            <v>바실리스크의 독니</v>
          </cell>
        </row>
        <row r="523">
          <cell r="A523" t="str">
            <v>ITEM_NAME_102051</v>
          </cell>
          <cell r="B523" t="str">
            <v>태양의 팔찌</v>
          </cell>
        </row>
        <row r="524">
          <cell r="A524" t="str">
            <v>ITEM_NAME_102052</v>
          </cell>
          <cell r="B524" t="str">
            <v>냉혹의 탄환</v>
          </cell>
        </row>
        <row r="525">
          <cell r="A525" t="str">
            <v>ITEM_NAME_102053</v>
          </cell>
          <cell r="B525" t="str">
            <v>고대 악마의 심장</v>
          </cell>
        </row>
        <row r="526">
          <cell r="A526" t="str">
            <v>ITEM_NAME_102055</v>
          </cell>
          <cell r="B526" t="str">
            <v>심연의 반지</v>
          </cell>
        </row>
        <row r="527">
          <cell r="A527" t="str">
            <v>ITEM_NAME_102054</v>
          </cell>
          <cell r="B527" t="str">
            <v>요정의 향기</v>
          </cell>
        </row>
        <row r="528">
          <cell r="A528" t="str">
            <v>ITEM_NAME_102056</v>
          </cell>
          <cell r="B528" t="str">
            <v>전율의 와인</v>
          </cell>
        </row>
        <row r="529">
          <cell r="A529" t="str">
            <v>ITEM_NAME_102057</v>
          </cell>
          <cell r="B529" t="str">
            <v>흐름의 심장</v>
          </cell>
        </row>
        <row r="530">
          <cell r="A530" t="str">
            <v>ITEM_NAME_102058</v>
          </cell>
          <cell r="B530" t="str">
            <v>트로바티아의 신물</v>
          </cell>
        </row>
        <row r="531">
          <cell r="A531" t="str">
            <v>ITEM_NAME_102059</v>
          </cell>
          <cell r="B531" t="str">
            <v>추억의 주사위</v>
          </cell>
        </row>
        <row r="532">
          <cell r="A532" t="str">
            <v>ITEM_NAME_102060</v>
          </cell>
          <cell r="B532" t="str">
            <v>감찰관의 증명</v>
          </cell>
        </row>
        <row r="533">
          <cell r="A533" t="str">
            <v>ITEM_NAME_102061</v>
          </cell>
          <cell r="B533" t="str">
            <v>푸른 신룡의 기억</v>
          </cell>
        </row>
        <row r="534">
          <cell r="A534" t="str">
            <v>ITEM_NAME_102062</v>
          </cell>
          <cell r="B534" t="str">
            <v>정의의 날개</v>
          </cell>
        </row>
        <row r="535">
          <cell r="A535" t="str">
            <v>ITEM_NAME_102063</v>
          </cell>
          <cell r="B535" t="str">
            <v>번개의 장막</v>
          </cell>
        </row>
        <row r="536">
          <cell r="A536" t="str">
            <v>ITEM_NAME_102064</v>
          </cell>
          <cell r="B536" t="str">
            <v>여왕의 자부심</v>
          </cell>
        </row>
        <row r="537">
          <cell r="A537" t="str">
            <v>ITEM_NAME_102065</v>
          </cell>
          <cell r="B537" t="str">
            <v>순간이동의 쌍둥이 반지</v>
          </cell>
        </row>
        <row r="538">
          <cell r="A538" t="str">
            <v>ITEM_NAME_102066</v>
          </cell>
          <cell r="B538" t="str">
            <v>바람을 머금은 꽃</v>
          </cell>
        </row>
        <row r="539">
          <cell r="A539" t="str">
            <v>ITEM_NAME_102067</v>
          </cell>
          <cell r="B539" t="str">
            <v>기록장치 KARA-00XX</v>
          </cell>
        </row>
        <row r="540">
          <cell r="A540" t="str">
            <v>ITEM_NAME_102068</v>
          </cell>
          <cell r="B540" t="str">
            <v>사냥꾼의 선물</v>
          </cell>
        </row>
        <row r="541">
          <cell r="A541" t="str">
            <v>ITEM_NAME_102069</v>
          </cell>
          <cell r="B541" t="str">
            <v>놓을 수 없는 체스</v>
          </cell>
        </row>
        <row r="542">
          <cell r="A542" t="str">
            <v>ITEM_NAME_102070</v>
          </cell>
          <cell r="B542" t="str">
            <v>어린시절의 추억</v>
          </cell>
        </row>
        <row r="543">
          <cell r="A543" t="str">
            <v>ITEM_NAME_102071</v>
          </cell>
          <cell r="B543" t="str">
            <v>취미의 흔적</v>
          </cell>
        </row>
        <row r="544">
          <cell r="A544" t="str">
            <v>ITEM_NAME_102072</v>
          </cell>
          <cell r="B544" t="str">
            <v>특제 연료통</v>
          </cell>
        </row>
        <row r="545">
          <cell r="A545" t="str">
            <v>ITEM_NAME_102073</v>
          </cell>
          <cell r="B545" t="str">
            <v>신의의 손수건</v>
          </cell>
        </row>
        <row r="546">
          <cell r="A546" t="str">
            <v>ITEM_NAME_102074</v>
          </cell>
          <cell r="B546" t="str">
            <v>옥으로 만든 장신구</v>
          </cell>
        </row>
        <row r="547">
          <cell r="A547" t="str">
            <v>ITEM_NAME_102075</v>
          </cell>
          <cell r="B547" t="str">
            <v>전통의 팔찌</v>
          </cell>
        </row>
        <row r="548">
          <cell r="A548" t="str">
            <v>ITEM_NAME_102076</v>
          </cell>
          <cell r="B548" t="str">
            <v>비상용 과자</v>
          </cell>
        </row>
        <row r="549">
          <cell r="A549" t="str">
            <v>ITEM_NAME_102077</v>
          </cell>
          <cell r="B549" t="str">
            <v>붉은 달의 아뮬렛</v>
          </cell>
        </row>
        <row r="550">
          <cell r="A550" t="str">
            <v>ITEM_NAME_102078</v>
          </cell>
          <cell r="B550" t="str">
            <v>빛의 메달</v>
          </cell>
        </row>
        <row r="551">
          <cell r="A551" t="str">
            <v>ITEM_NAME_102079</v>
          </cell>
          <cell r="B551" t="str">
            <v>에반표 만능 가방</v>
          </cell>
        </row>
        <row r="552">
          <cell r="A552" t="str">
            <v>ITEM_NAME_102080</v>
          </cell>
          <cell r="B552" t="str">
            <v>어둠의 조각</v>
          </cell>
        </row>
        <row r="553">
          <cell r="A553" t="str">
            <v>ITEM_NAME_102081</v>
          </cell>
          <cell r="B553" t="str">
            <v>침입자의 선물</v>
          </cell>
        </row>
        <row r="554">
          <cell r="A554" t="str">
            <v>ITEM_NAME_102082</v>
          </cell>
          <cell r="B554" t="str">
            <v>평온의 카드: 세레니티</v>
          </cell>
        </row>
        <row r="555">
          <cell r="A555" t="str">
            <v>ITEM_NAME_102083</v>
          </cell>
          <cell r="B555" t="str">
            <v>버리지 못한 증오</v>
          </cell>
        </row>
        <row r="556">
          <cell r="A556" t="str">
            <v>ITEM_NAME_102084</v>
          </cell>
          <cell r="B556" t="str">
            <v>희미한 생명</v>
          </cell>
        </row>
        <row r="557">
          <cell r="A557" t="str">
            <v>ITEM_NAME_102085</v>
          </cell>
          <cell r="B557" t="str">
            <v>깨져버린 천사의 알</v>
          </cell>
        </row>
        <row r="558">
          <cell r="A558" t="str">
            <v>ITEM_NAME_102086</v>
          </cell>
          <cell r="B558" t="str">
            <v>냠냠 사료</v>
          </cell>
        </row>
        <row r="559">
          <cell r="A559" t="str">
            <v>ITEM_NAME_102087</v>
          </cell>
          <cell r="B559" t="str">
            <v>민들레의 찬사</v>
          </cell>
        </row>
        <row r="560">
          <cell r="A560" t="str">
            <v>ITEM_NAME_102088</v>
          </cell>
          <cell r="B560" t="str">
            <v>블랙 엣지 후드</v>
          </cell>
        </row>
        <row r="561">
          <cell r="A561" t="str">
            <v>ITEM_NAME_102089</v>
          </cell>
          <cell r="B561" t="str">
            <v>소소한 행복</v>
          </cell>
        </row>
        <row r="562">
          <cell r="A562" t="str">
            <v>ITEM_NAME_102090</v>
          </cell>
          <cell r="B562" t="str">
            <v>달콤달콤 조각 케이크</v>
          </cell>
        </row>
        <row r="563">
          <cell r="A563" t="str">
            <v>ITEM_NAME_102091</v>
          </cell>
          <cell r="B563" t="str">
            <v>개다래 나무 상자</v>
          </cell>
        </row>
        <row r="564">
          <cell r="A564" t="str">
            <v>ITEM_NAME_102092</v>
          </cell>
          <cell r="B564" t="str">
            <v>확고한 의지의 펜촉</v>
          </cell>
        </row>
        <row r="565">
          <cell r="A565" t="str">
            <v>ITEM_NAME_102093</v>
          </cell>
          <cell r="B565" t="str">
            <v>미니어쳐 목각인형</v>
          </cell>
        </row>
        <row r="566">
          <cell r="A566" t="str">
            <v>ITEM_NAME_102094</v>
          </cell>
          <cell r="B566" t="str">
            <v>행복의 항아리</v>
          </cell>
        </row>
        <row r="567">
          <cell r="A567" t="str">
            <v>ITEM_NAME_102095</v>
          </cell>
          <cell r="B567" t="str">
            <v>투신의 팬던트</v>
          </cell>
        </row>
        <row r="568">
          <cell r="A568" t="str">
            <v>ITEM_NAME_102096</v>
          </cell>
          <cell r="B568" t="str">
            <v>숲의 수정구</v>
          </cell>
        </row>
        <row r="569">
          <cell r="A569" t="str">
            <v>ITEM_NAME_102097</v>
          </cell>
          <cell r="B569" t="str">
            <v>장난의 시작</v>
          </cell>
        </row>
        <row r="570">
          <cell r="A570" t="str">
            <v>ITEM_NAME_102098</v>
          </cell>
          <cell r="B570" t="str">
            <v>신왕의 눈</v>
          </cell>
        </row>
        <row r="571">
          <cell r="A571" t="str">
            <v>ITEM_NAME_102099</v>
          </cell>
          <cell r="B571" t="str">
            <v>매듭 달린 돋보기</v>
          </cell>
        </row>
        <row r="572">
          <cell r="A572" t="str">
            <v>ITEM_NAME_102100</v>
          </cell>
          <cell r="B572" t="str">
            <v>검푸른 가죽띠</v>
          </cell>
        </row>
        <row r="573">
          <cell r="A573" t="str">
            <v>ITEM_NAME_102101</v>
          </cell>
          <cell r="B573" t="str">
            <v>에스텔의 여행 수기 Ⅵ</v>
          </cell>
        </row>
        <row r="574">
          <cell r="A574" t="str">
            <v>ITEM_NAME_102102</v>
          </cell>
          <cell r="B574" t="str">
            <v>자애의 성화</v>
          </cell>
        </row>
        <row r="575">
          <cell r="A575" t="str">
            <v>ITEM_NAME_102111</v>
          </cell>
          <cell r="B575" t="str">
            <v>한 잔의 여유</v>
          </cell>
        </row>
        <row r="576">
          <cell r="A576" t="str">
            <v>ITEM_NAME_103001</v>
          </cell>
          <cell r="B576" t="str">
            <v>빛의 왕관</v>
          </cell>
        </row>
        <row r="577">
          <cell r="A577" t="str">
            <v>ITEM_NAME_103002</v>
          </cell>
          <cell r="B577" t="str">
            <v>천사의 알</v>
          </cell>
        </row>
        <row r="578">
          <cell r="A578" t="str">
            <v>ITEM_NAME_103003</v>
          </cell>
          <cell r="B578" t="str">
            <v>불사조 랜턴</v>
          </cell>
        </row>
        <row r="579">
          <cell r="A579" t="str">
            <v>ITEM_NAME_103004</v>
          </cell>
          <cell r="B579" t="str">
            <v>그림자 칼날</v>
          </cell>
        </row>
        <row r="580">
          <cell r="A580" t="str">
            <v>ITEM_NAME_103005</v>
          </cell>
          <cell r="B580" t="str">
            <v>서리왕 투구</v>
          </cell>
        </row>
        <row r="581">
          <cell r="A581" t="str">
            <v>ITEM_NAME_103006</v>
          </cell>
          <cell r="B581" t="str">
            <v>광룡 방패장식</v>
          </cell>
        </row>
        <row r="582">
          <cell r="A582" t="str">
            <v>ITEM_NAME_103007</v>
          </cell>
          <cell r="B582" t="str">
            <v>몽둥이 탄환</v>
          </cell>
        </row>
        <row r="583">
          <cell r="A583" t="str">
            <v>ITEM_NAME_103008</v>
          </cell>
          <cell r="B583" t="str">
            <v>천둥석 팔찌</v>
          </cell>
        </row>
        <row r="584">
          <cell r="A584" t="str">
            <v>ITEM_NAME_103009</v>
          </cell>
          <cell r="B584" t="str">
            <v>초록 요정</v>
          </cell>
        </row>
        <row r="585">
          <cell r="A585" t="str">
            <v>ITEM_NAME_103010</v>
          </cell>
          <cell r="B585" t="str">
            <v>명사수 장갑</v>
          </cell>
        </row>
        <row r="586">
          <cell r="A586" t="str">
            <v>ITEM_NAME_103011</v>
          </cell>
          <cell r="B586" t="str">
            <v>폭풍의 춤</v>
          </cell>
        </row>
        <row r="587">
          <cell r="A587" t="str">
            <v>ITEM_NAME_103012</v>
          </cell>
          <cell r="B587" t="str">
            <v>심해의 동전</v>
          </cell>
        </row>
        <row r="588">
          <cell r="A588" t="str">
            <v>ITEM_NAME_103013</v>
          </cell>
          <cell r="B588" t="str">
            <v>생명의 서</v>
          </cell>
        </row>
        <row r="589">
          <cell r="A589" t="str">
            <v>ITEM_NAME_103015</v>
          </cell>
          <cell r="B589" t="str">
            <v>정의의 망토</v>
          </cell>
        </row>
        <row r="590">
          <cell r="A590" t="str">
            <v>ITEM_NAME_103016</v>
          </cell>
          <cell r="B590" t="str">
            <v>푸른 별의 음률</v>
          </cell>
        </row>
        <row r="591">
          <cell r="A591" t="str">
            <v>ITEM_NAME_103017</v>
          </cell>
          <cell r="B591" t="str">
            <v>검은 달의 맹세</v>
          </cell>
        </row>
        <row r="592">
          <cell r="A592" t="str">
            <v>ITEM_NAME_103018</v>
          </cell>
          <cell r="B592" t="str">
            <v>섬광의 날개</v>
          </cell>
        </row>
        <row r="593">
          <cell r="A593" t="str">
            <v>ITEM_NAME_103019</v>
          </cell>
          <cell r="B593" t="str">
            <v>눈의 근원</v>
          </cell>
        </row>
        <row r="594">
          <cell r="A594" t="str">
            <v>ITEM_NAME_103020</v>
          </cell>
          <cell r="B594" t="str">
            <v>질트리온의 궤</v>
          </cell>
        </row>
        <row r="595">
          <cell r="A595" t="str">
            <v>ITEM_NAME_103021</v>
          </cell>
          <cell r="B595" t="str">
            <v>돌풍의 혼</v>
          </cell>
        </row>
        <row r="596">
          <cell r="A596" t="str">
            <v>ITEM_NAME_103022</v>
          </cell>
          <cell r="B596" t="str">
            <v>충격 흡수 특제 보호대</v>
          </cell>
        </row>
        <row r="597">
          <cell r="A597" t="str">
            <v>ITEM_NAME_103023</v>
          </cell>
          <cell r="B597" t="str">
            <v>지옥의 눈동자</v>
          </cell>
        </row>
        <row r="598">
          <cell r="A598" t="str">
            <v>ITEM_NAME_103024</v>
          </cell>
          <cell r="B598" t="str">
            <v>낡은 성배</v>
          </cell>
        </row>
        <row r="599">
          <cell r="A599" t="str">
            <v>ITEM_NAME_103025</v>
          </cell>
          <cell r="B599" t="str">
            <v>장례용 인형</v>
          </cell>
        </row>
        <row r="600">
          <cell r="A600" t="str">
            <v>ITEM_NAME_103026</v>
          </cell>
          <cell r="B600" t="str">
            <v>보라의 꽃</v>
          </cell>
        </row>
        <row r="601">
          <cell r="A601" t="str">
            <v>ITEM_NAME_103027</v>
          </cell>
          <cell r="B601" t="str">
            <v>고대 문자 백과사전 - 상편</v>
          </cell>
        </row>
        <row r="602">
          <cell r="A602" t="str">
            <v>ITEM_NAME_103028</v>
          </cell>
          <cell r="B602" t="str">
            <v>폭풍의 눈 벨트</v>
          </cell>
        </row>
        <row r="603">
          <cell r="A603" t="str">
            <v>ITEM_NAME_103029</v>
          </cell>
          <cell r="B603" t="str">
            <v>행운의 금방울</v>
          </cell>
        </row>
        <row r="604">
          <cell r="A604" t="str">
            <v>ITEM_NAME_103030</v>
          </cell>
          <cell r="B604" t="str">
            <v>수룡의 비늘</v>
          </cell>
        </row>
        <row r="605">
          <cell r="A605" t="str">
            <v>ITEM_NAME_103031</v>
          </cell>
          <cell r="B605" t="str">
            <v>신성한 금 화살</v>
          </cell>
        </row>
        <row r="606">
          <cell r="A606" t="str">
            <v>ITEM_NAME_103032</v>
          </cell>
          <cell r="B606" t="str">
            <v>오래된 은잔</v>
          </cell>
        </row>
        <row r="607">
          <cell r="A607" t="str">
            <v>ITEM_NAME_103033</v>
          </cell>
          <cell r="B607" t="str">
            <v>차원 마법진</v>
          </cell>
        </row>
        <row r="608">
          <cell r="A608" t="str">
            <v>ITEM_NAME_103034</v>
          </cell>
          <cell r="B608" t="str">
            <v>3중 집광 렌즈</v>
          </cell>
        </row>
        <row r="609">
          <cell r="A609" t="str">
            <v>ITEM_NAME_103035</v>
          </cell>
          <cell r="B609" t="str">
            <v>잠재된 광기</v>
          </cell>
        </row>
        <row r="610">
          <cell r="A610" t="str">
            <v>ITEM_NAME_103036</v>
          </cell>
          <cell r="B610" t="str">
            <v>성기사의 스톨</v>
          </cell>
        </row>
        <row r="611">
          <cell r="A611" t="str">
            <v>ITEM_NAME_103037</v>
          </cell>
          <cell r="B611" t="str">
            <v>잠행의 비급 사본</v>
          </cell>
        </row>
        <row r="612">
          <cell r="A612" t="str">
            <v>ITEM_NAME_103038</v>
          </cell>
          <cell r="B612" t="str">
            <v>사나운 짐승의 가죽 벨트</v>
          </cell>
        </row>
        <row r="613">
          <cell r="A613" t="str">
            <v>ITEM_NAME_103039</v>
          </cell>
          <cell r="B613" t="str">
            <v>적화조의 깃털장식</v>
          </cell>
        </row>
        <row r="614">
          <cell r="A614" t="str">
            <v>ITEM_NAME_103040</v>
          </cell>
          <cell r="B614" t="str">
            <v>흑담비의 털장식</v>
          </cell>
        </row>
        <row r="615">
          <cell r="A615" t="str">
            <v>ITEM_NAME_103041</v>
          </cell>
          <cell r="B615" t="str">
            <v>수상한 '건강' 주사액</v>
          </cell>
        </row>
        <row r="616">
          <cell r="A616" t="str">
            <v>ITEM_NAME_103042</v>
          </cell>
          <cell r="B616" t="str">
            <v>정교한 오브먼트</v>
          </cell>
        </row>
        <row r="617">
          <cell r="A617" t="str">
            <v>ITEM_NAME_103043</v>
          </cell>
          <cell r="B617" t="str">
            <v>맛있는 기억</v>
          </cell>
        </row>
        <row r="618">
          <cell r="A618" t="str">
            <v>ITEM_NAME_103044</v>
          </cell>
          <cell r="B618" t="str">
            <v>맹공의 추</v>
          </cell>
        </row>
        <row r="619">
          <cell r="A619" t="str">
            <v>ITEM_NAME_103045</v>
          </cell>
          <cell r="B619" t="str">
            <v>집중의 탈리스만</v>
          </cell>
        </row>
        <row r="620">
          <cell r="A620" t="str">
            <v>ITEM_NAME_103046</v>
          </cell>
          <cell r="B620" t="str">
            <v>모래폭풍의 화살</v>
          </cell>
        </row>
        <row r="621">
          <cell r="A621" t="str">
            <v>ITEM_NAME_103047</v>
          </cell>
          <cell r="B621" t="str">
            <v>밤하늘의 속삭임</v>
          </cell>
        </row>
        <row r="622">
          <cell r="A622" t="str">
            <v>ITEM_NAME_103048</v>
          </cell>
          <cell r="B622" t="str">
            <v>레지스탕스의 기밀문서</v>
          </cell>
        </row>
        <row r="623">
          <cell r="A623" t="str">
            <v>ITEM_NAME_103049</v>
          </cell>
          <cell r="B623" t="str">
            <v>수상한 카드</v>
          </cell>
        </row>
        <row r="624">
          <cell r="A624" t="str">
            <v>ITEM_NAME_103050</v>
          </cell>
          <cell r="B624" t="str">
            <v>맹독의 눈물</v>
          </cell>
        </row>
        <row r="625">
          <cell r="A625" t="str">
            <v>ITEM_NAME_103051</v>
          </cell>
          <cell r="B625" t="str">
            <v>새벽의 빛</v>
          </cell>
        </row>
        <row r="626">
          <cell r="A626" t="str">
            <v>ITEM_NAME_103052</v>
          </cell>
          <cell r="B626" t="str">
            <v>이빨자국 탄환</v>
          </cell>
        </row>
        <row r="627">
          <cell r="A627" t="str">
            <v>ITEM_NAME_103053</v>
          </cell>
          <cell r="B627" t="str">
            <v>저주의 해방</v>
          </cell>
        </row>
        <row r="628">
          <cell r="A628" t="str">
            <v>ITEM_NAME_103054</v>
          </cell>
          <cell r="B628" t="str">
            <v>달의 타로카드</v>
          </cell>
        </row>
        <row r="629">
          <cell r="A629" t="str">
            <v>ITEM_NAME_103055</v>
          </cell>
          <cell r="B629" t="str">
            <v>악마의 숫돌</v>
          </cell>
        </row>
        <row r="630">
          <cell r="A630" t="str">
            <v>ITEM_NAME_103056</v>
          </cell>
          <cell r="B630" t="str">
            <v>갈증의 송곳니</v>
          </cell>
        </row>
        <row r="631">
          <cell r="A631" t="str">
            <v>ITEM_NAME_103057</v>
          </cell>
          <cell r="B631" t="str">
            <v>바다의 속삭임</v>
          </cell>
        </row>
        <row r="632">
          <cell r="A632" t="str">
            <v>ITEM_NAME_103058</v>
          </cell>
          <cell r="B632" t="str">
            <v>오아시스의 발찌</v>
          </cell>
        </row>
        <row r="633">
          <cell r="A633" t="str">
            <v>ITEM_NAME_103059</v>
          </cell>
          <cell r="B633" t="str">
            <v>축복의 서</v>
          </cell>
        </row>
        <row r="634">
          <cell r="A634" t="str">
            <v>ITEM_NAME_103060</v>
          </cell>
          <cell r="B634" t="str">
            <v>노슨힐의 검</v>
          </cell>
        </row>
        <row r="635">
          <cell r="A635" t="str">
            <v>ITEM_NAME_103061</v>
          </cell>
          <cell r="B635" t="str">
            <v>검은 번개의 카트리지</v>
          </cell>
        </row>
        <row r="636">
          <cell r="A636" t="str">
            <v>ITEM_NAME_103062</v>
          </cell>
          <cell r="B636" t="str">
            <v>파동의 건틀릿</v>
          </cell>
        </row>
        <row r="637">
          <cell r="A637" t="str">
            <v>ITEM_NAME_103063</v>
          </cell>
          <cell r="B637" t="str">
            <v>증폭의 보석</v>
          </cell>
        </row>
        <row r="638">
          <cell r="A638" t="str">
            <v>ITEM_NAME_103064</v>
          </cell>
          <cell r="B638" t="str">
            <v>여왕의 품격</v>
          </cell>
        </row>
        <row r="639">
          <cell r="A639" t="str">
            <v>ITEM_NAME_103065</v>
          </cell>
          <cell r="B639" t="str">
            <v>노력의 증거</v>
          </cell>
        </row>
        <row r="640">
          <cell r="A640" t="str">
            <v>ITEM_NAME_103066</v>
          </cell>
          <cell r="B640" t="str">
            <v>생명의 꽃</v>
          </cell>
        </row>
        <row r="641">
          <cell r="A641" t="str">
            <v>ITEM_NAME_103067</v>
          </cell>
          <cell r="B641" t="str">
            <v>광학렌즈-MF002</v>
          </cell>
        </row>
        <row r="642">
          <cell r="A642" t="str">
            <v>ITEM_NAME_103068</v>
          </cell>
          <cell r="B642" t="str">
            <v>밀림의 꽃</v>
          </cell>
        </row>
        <row r="643">
          <cell r="A643" t="str">
            <v>ITEM_NAME_103069</v>
          </cell>
          <cell r="B643" t="str">
            <v>알쏭달쏭 룬큐브</v>
          </cell>
        </row>
        <row r="644">
          <cell r="A644" t="str">
            <v>ITEM_NAME_103070</v>
          </cell>
          <cell r="B644" t="str">
            <v>영웅의 첫걸음</v>
          </cell>
        </row>
        <row r="645">
          <cell r="A645" t="str">
            <v>ITEM_NAME_103071</v>
          </cell>
          <cell r="B645" t="str">
            <v>붉은 수정의 연꽃</v>
          </cell>
        </row>
        <row r="646">
          <cell r="A646" t="str">
            <v>ITEM_NAME_103072</v>
          </cell>
          <cell r="B646" t="str">
            <v>알 수 없는 그림이 담긴 액자</v>
          </cell>
        </row>
        <row r="647">
          <cell r="A647" t="str">
            <v>ITEM_NAME_103073</v>
          </cell>
          <cell r="B647" t="str">
            <v>죄악의 안내자</v>
          </cell>
        </row>
        <row r="648">
          <cell r="A648" t="str">
            <v>ITEM_NAME_103074</v>
          </cell>
          <cell r="B648" t="str">
            <v>쓰지 않는 곰방대</v>
          </cell>
        </row>
        <row r="649">
          <cell r="A649" t="str">
            <v>ITEM_NAME_103075</v>
          </cell>
          <cell r="B649" t="str">
            <v>호숫가의 진수성찬</v>
          </cell>
        </row>
        <row r="650">
          <cell r="A650" t="str">
            <v>ITEM_NAME_103076</v>
          </cell>
          <cell r="B650" t="str">
            <v>슈티족 광고 포스터</v>
          </cell>
        </row>
        <row r="651">
          <cell r="A651" t="str">
            <v>ITEM_NAME_101077</v>
          </cell>
          <cell r="B651" t="str">
            <v>꼭두각시 인형</v>
          </cell>
        </row>
        <row r="652">
          <cell r="A652" t="str">
            <v>ITEM_NAME_103078</v>
          </cell>
          <cell r="B652" t="str">
            <v>빛바랜 검</v>
          </cell>
        </row>
        <row r="653">
          <cell r="A653" t="str">
            <v>ITEM_NAME_101079</v>
          </cell>
          <cell r="B653" t="str">
            <v>탐색용 다우징</v>
          </cell>
        </row>
        <row r="654">
          <cell r="A654" t="str">
            <v>ITEM_NAME_103080</v>
          </cell>
          <cell r="B654" t="str">
            <v>전령의 선물</v>
          </cell>
        </row>
        <row r="655">
          <cell r="A655" t="str">
            <v>ITEM_NAME_103081</v>
          </cell>
          <cell r="B655" t="str">
            <v>좋은 꿈을 꾸기를</v>
          </cell>
        </row>
        <row r="656">
          <cell r="A656" t="str">
            <v>ITEM_NAME_103082</v>
          </cell>
          <cell r="B656" t="str">
            <v>마녀협회 수료증</v>
          </cell>
        </row>
        <row r="657">
          <cell r="A657" t="str">
            <v>ITEM_NAME_103083</v>
          </cell>
          <cell r="B657" t="str">
            <v>절망의 망토</v>
          </cell>
        </row>
        <row r="658">
          <cell r="A658" t="str">
            <v>ITEM_NAME_101084</v>
          </cell>
          <cell r="B658" t="str">
            <v>여행자의 초상</v>
          </cell>
        </row>
        <row r="659">
          <cell r="A659" t="str">
            <v>ITEM_NAME_101085</v>
          </cell>
          <cell r="B659" t="str">
            <v>흐드러진 꿈</v>
          </cell>
        </row>
        <row r="660">
          <cell r="A660" t="str">
            <v>ITEM_NAME_103086</v>
          </cell>
          <cell r="B660" t="str">
            <v>푹신푹신 베개</v>
          </cell>
        </row>
        <row r="661">
          <cell r="A661" t="str">
            <v>ITEM_NAME_103087</v>
          </cell>
          <cell r="B661" t="str">
            <v>알파 리더 뱃지</v>
          </cell>
        </row>
        <row r="662">
          <cell r="A662" t="str">
            <v>ITEM_NAME_103088</v>
          </cell>
          <cell r="B662" t="str">
            <v>혈연의 부적</v>
          </cell>
        </row>
        <row r="663">
          <cell r="A663" t="str">
            <v>ITEM_NAME_103089</v>
          </cell>
          <cell r="B663" t="str">
            <v>선택의 기로</v>
          </cell>
        </row>
        <row r="664">
          <cell r="A664" t="str">
            <v>ITEM_NAME_103090</v>
          </cell>
          <cell r="B664" t="str">
            <v>건강한 물약세트</v>
          </cell>
        </row>
        <row r="665">
          <cell r="A665" t="str">
            <v>ITEM_NAME_103091</v>
          </cell>
          <cell r="B665" t="str">
            <v>참을 수 없는 깃털</v>
          </cell>
        </row>
        <row r="666">
          <cell r="A666" t="str">
            <v>ITEM_NAME_103092</v>
          </cell>
          <cell r="B666" t="str">
            <v>길드 행동 메뉴얼</v>
          </cell>
        </row>
        <row r="667">
          <cell r="A667" t="str">
            <v>ITEM_NAME_103093</v>
          </cell>
          <cell r="B667" t="str">
            <v>오르벨리아 기사의 기본서</v>
          </cell>
        </row>
        <row r="668">
          <cell r="A668" t="str">
            <v>ITEM_NAME_103094</v>
          </cell>
          <cell r="B668" t="str">
            <v>알록달록 국자</v>
          </cell>
        </row>
        <row r="669">
          <cell r="A669" t="str">
            <v>ITEM_NAME_103095</v>
          </cell>
          <cell r="B669" t="str">
            <v>지하감옥 특제 부츠</v>
          </cell>
        </row>
        <row r="670">
          <cell r="A670" t="str">
            <v>ITEM_NAME_103096</v>
          </cell>
          <cell r="B670" t="str">
            <v>엘리도라의 팔찌</v>
          </cell>
        </row>
        <row r="671">
          <cell r="A671" t="str">
            <v>ITEM_NAME_103097</v>
          </cell>
          <cell r="B671" t="str">
            <v>낡은 군용모</v>
          </cell>
        </row>
        <row r="672">
          <cell r="A672" t="str">
            <v>ITEM_NAME_103098</v>
          </cell>
          <cell r="B672" t="str">
            <v>흐름의 인장</v>
          </cell>
        </row>
        <row r="673">
          <cell r="A673" t="str">
            <v>ITEM_NAME_101099</v>
          </cell>
          <cell r="B673" t="str">
            <v>빛이 담긴 브로치</v>
          </cell>
        </row>
        <row r="674">
          <cell r="A674" t="str">
            <v>ITEM_NAME_103100</v>
          </cell>
          <cell r="B674" t="str">
            <v>파괴의 문장</v>
          </cell>
        </row>
        <row r="675">
          <cell r="A675" t="str">
            <v>ITEM_NAME_103101</v>
          </cell>
          <cell r="B675" t="str">
            <v>스마일 배지</v>
          </cell>
        </row>
        <row r="676">
          <cell r="A676" t="str">
            <v>ITEM_NAME_103102</v>
          </cell>
          <cell r="B676" t="str">
            <v>이단의 묵주</v>
          </cell>
        </row>
        <row r="677">
          <cell r="A677" t="str">
            <v>ITEM_NAME_103111</v>
          </cell>
          <cell r="B677" t="str">
            <v>수식 입력 장치</v>
          </cell>
        </row>
        <row r="678">
          <cell r="A678" t="str">
            <v>ITEM_NAME_104001</v>
          </cell>
          <cell r="B678" t="str">
            <v>루아의 눈물</v>
          </cell>
        </row>
        <row r="679">
          <cell r="A679" t="str">
            <v>ITEM_NAME_104002</v>
          </cell>
          <cell r="B679" t="str">
            <v>천사강림</v>
          </cell>
        </row>
        <row r="680">
          <cell r="A680" t="str">
            <v>ITEM_NAME_104003</v>
          </cell>
          <cell r="B680" t="str">
            <v>붉은마녀 입문서</v>
          </cell>
        </row>
        <row r="681">
          <cell r="A681" t="str">
            <v>ITEM_NAME_104004</v>
          </cell>
          <cell r="B681" t="str">
            <v>사신의 반지</v>
          </cell>
        </row>
        <row r="682">
          <cell r="A682" t="str">
            <v>ITEM_NAME_104005</v>
          </cell>
          <cell r="B682" t="str">
            <v>설강화 팔찌</v>
          </cell>
        </row>
        <row r="683">
          <cell r="A683" t="str">
            <v>ITEM_NAME_104006</v>
          </cell>
          <cell r="B683" t="str">
            <v>타이탄 망치</v>
          </cell>
        </row>
        <row r="684">
          <cell r="A684" t="str">
            <v>ITEM_NAME_104007</v>
          </cell>
          <cell r="B684" t="str">
            <v>우당탕 포탄</v>
          </cell>
        </row>
        <row r="685">
          <cell r="A685" t="str">
            <v>ITEM_NAME_104008</v>
          </cell>
          <cell r="B685" t="str">
            <v>하늘 바람석</v>
          </cell>
        </row>
        <row r="686">
          <cell r="A686" t="str">
            <v>ITEM_NAME_104009</v>
          </cell>
          <cell r="B686" t="str">
            <v>꿈의 기억</v>
          </cell>
        </row>
        <row r="687">
          <cell r="A687" t="str">
            <v>ITEM_NAME_104010</v>
          </cell>
          <cell r="B687" t="str">
            <v>바람의 서클렛</v>
          </cell>
        </row>
        <row r="688">
          <cell r="A688" t="str">
            <v>ITEM_NAME_104011</v>
          </cell>
          <cell r="B688" t="str">
            <v>심연의 편지</v>
          </cell>
        </row>
        <row r="689">
          <cell r="A689" t="str">
            <v>ITEM_NAME_104012</v>
          </cell>
          <cell r="B689" t="str">
            <v>거북이 화약통</v>
          </cell>
        </row>
        <row r="690">
          <cell r="A690" t="str">
            <v>ITEM_NAME_104013</v>
          </cell>
          <cell r="B690" t="str">
            <v>순환의 테라리움</v>
          </cell>
        </row>
        <row r="691">
          <cell r="A691" t="str">
            <v>ITEM_NAME_104015</v>
          </cell>
          <cell r="B691" t="str">
            <v>벙어리 장갑</v>
          </cell>
        </row>
        <row r="692">
          <cell r="A692" t="str">
            <v>ITEM_NAME_104016</v>
          </cell>
          <cell r="B692" t="str">
            <v>푸른 별사탕</v>
          </cell>
        </row>
        <row r="693">
          <cell r="A693" t="str">
            <v>ITEM_NAME_104017</v>
          </cell>
          <cell r="B693" t="str">
            <v>검은 왕관</v>
          </cell>
        </row>
        <row r="694">
          <cell r="A694" t="str">
            <v>ITEM_NAME_104018</v>
          </cell>
          <cell r="B694" t="str">
            <v>자수정 핀</v>
          </cell>
        </row>
        <row r="695">
          <cell r="A695" t="str">
            <v>ITEM_NAME_104019</v>
          </cell>
          <cell r="B695" t="str">
            <v>빙룡의 마음</v>
          </cell>
        </row>
        <row r="696">
          <cell r="A696" t="str">
            <v>ITEM_NAME_104020</v>
          </cell>
          <cell r="B696" t="str">
            <v>질트리온 반지</v>
          </cell>
        </row>
        <row r="697">
          <cell r="A697" t="str">
            <v>ITEM_NAME_104021</v>
          </cell>
          <cell r="B697" t="str">
            <v>녹색 리본</v>
          </cell>
        </row>
        <row r="698">
          <cell r="A698" t="str">
            <v>ITEM_NAME_104022</v>
          </cell>
          <cell r="B698" t="str">
            <v>총기백과사전</v>
          </cell>
        </row>
        <row r="699">
          <cell r="A699" t="str">
            <v>ITEM_NAME_104023</v>
          </cell>
          <cell r="B699" t="str">
            <v>염화의 보옥</v>
          </cell>
        </row>
        <row r="700">
          <cell r="A700" t="str">
            <v>ITEM_NAME_104024</v>
          </cell>
          <cell r="B700" t="str">
            <v>그을린 일기</v>
          </cell>
        </row>
        <row r="701">
          <cell r="A701" t="str">
            <v>ITEM_NAME_104025</v>
          </cell>
          <cell r="B701" t="str">
            <v>1호 친구 인형</v>
          </cell>
        </row>
        <row r="702">
          <cell r="A702" t="str">
            <v>ITEM_NAME_104026</v>
          </cell>
          <cell r="B702" t="str">
            <v>진실의 눈</v>
          </cell>
        </row>
        <row r="703">
          <cell r="A703" t="str">
            <v>ITEM_NAME_104027</v>
          </cell>
          <cell r="B703" t="str">
            <v>황금 돋보기</v>
          </cell>
        </row>
        <row r="704">
          <cell r="A704" t="str">
            <v>ITEM_NAME_104028</v>
          </cell>
          <cell r="B704" t="str">
            <v>봉인된 밀서</v>
          </cell>
        </row>
        <row r="705">
          <cell r="A705" t="str">
            <v>ITEM_NAME_104029</v>
          </cell>
          <cell r="B705" t="str">
            <v>당근 케이크</v>
          </cell>
        </row>
        <row r="706">
          <cell r="A706" t="str">
            <v>ITEM_NAME_104030</v>
          </cell>
          <cell r="B706" t="str">
            <v>신룡의 눈물</v>
          </cell>
        </row>
        <row r="707">
          <cell r="A707" t="str">
            <v>ITEM_NAME_104031</v>
          </cell>
          <cell r="B707" t="str">
            <v>처단의 종</v>
          </cell>
        </row>
        <row r="708">
          <cell r="A708" t="str">
            <v>ITEM_NAME_104032</v>
          </cell>
          <cell r="B708" t="str">
            <v>붉은 반지</v>
          </cell>
        </row>
        <row r="709">
          <cell r="A709" t="str">
            <v>ITEM_NAME_104033</v>
          </cell>
          <cell r="B709" t="str">
            <v>은하의 샘</v>
          </cell>
        </row>
        <row r="710">
          <cell r="A710" t="str">
            <v>ITEM_NAME_104034</v>
          </cell>
          <cell r="B710" t="str">
            <v>고성능 배터리</v>
          </cell>
        </row>
        <row r="711">
          <cell r="A711" t="str">
            <v>ITEM_NAME_104035</v>
          </cell>
          <cell r="B711" t="str">
            <v>광기의 노래</v>
          </cell>
        </row>
        <row r="712">
          <cell r="A712" t="str">
            <v>ITEM_NAME_104036</v>
          </cell>
          <cell r="B712" t="str">
            <v>자애의 펜던트</v>
          </cell>
        </row>
        <row r="713">
          <cell r="A713" t="str">
            <v>ITEM_NAME_104037</v>
          </cell>
          <cell r="B713" t="str">
            <v>무언의 침</v>
          </cell>
        </row>
        <row r="714">
          <cell r="A714" t="str">
            <v>ITEM_NAME_104038</v>
          </cell>
          <cell r="B714" t="str">
            <v>피의 석상</v>
          </cell>
        </row>
        <row r="715">
          <cell r="A715" t="str">
            <v>ITEM_NAME_104039</v>
          </cell>
          <cell r="B715" t="str">
            <v>현혹의 디퓨저</v>
          </cell>
        </row>
        <row r="716">
          <cell r="A716" t="str">
            <v>ITEM_NAME_104040</v>
          </cell>
          <cell r="B716" t="str">
            <v>또다른 장례용 인형</v>
          </cell>
        </row>
        <row r="717">
          <cell r="A717" t="str">
            <v>ITEM_NAME_104041</v>
          </cell>
          <cell r="B717" t="str">
            <v>낡은 의료 보고서</v>
          </cell>
        </row>
        <row r="718">
          <cell r="A718" t="str">
            <v>ITEM_NAME_104042</v>
          </cell>
          <cell r="B718" t="str">
            <v>시간 조작 태엽</v>
          </cell>
        </row>
        <row r="719">
          <cell r="A719" t="str">
            <v>ITEM_NAME_104043</v>
          </cell>
          <cell r="B719" t="str">
            <v>폭식의 상징</v>
          </cell>
        </row>
        <row r="720">
          <cell r="A720" t="str">
            <v>ITEM_NAME_104044</v>
          </cell>
          <cell r="B720" t="str">
            <v>폭풍의 시작</v>
          </cell>
        </row>
        <row r="721">
          <cell r="A721" t="str">
            <v>ITEM_NAME_104045</v>
          </cell>
          <cell r="B721" t="str">
            <v>거인의 불타는 심장</v>
          </cell>
        </row>
        <row r="722">
          <cell r="A722" t="str">
            <v>ITEM_NAME_104046</v>
          </cell>
          <cell r="B722" t="str">
            <v>검은 고양이, 호아비스</v>
          </cell>
        </row>
        <row r="723">
          <cell r="A723" t="str">
            <v>ITEM_NAME_104047</v>
          </cell>
          <cell r="B723" t="str">
            <v>하늘의 물방울</v>
          </cell>
        </row>
        <row r="724">
          <cell r="A724" t="str">
            <v>ITEM_NAME_104048</v>
          </cell>
          <cell r="B724" t="str">
            <v>드래곤 그림</v>
          </cell>
        </row>
        <row r="725">
          <cell r="A725" t="str">
            <v>ITEM_NAME_104049</v>
          </cell>
          <cell r="B725" t="str">
            <v>운명을 엮는 실</v>
          </cell>
        </row>
        <row r="726">
          <cell r="A726" t="str">
            <v>ITEM_NAME_104050</v>
          </cell>
          <cell r="B726" t="str">
            <v>죽음의 웃음</v>
          </cell>
        </row>
        <row r="727">
          <cell r="A727" t="str">
            <v>ITEM_NAME_104051</v>
          </cell>
          <cell r="B727" t="str">
            <v>빛의 의지</v>
          </cell>
        </row>
        <row r="728">
          <cell r="A728" t="str">
            <v>ITEM_NAME_104052</v>
          </cell>
          <cell r="B728" t="str">
            <v>회전목마 오르골</v>
          </cell>
        </row>
        <row r="729">
          <cell r="A729" t="str">
            <v>ITEM_NAME_104053</v>
          </cell>
          <cell r="B729" t="str">
            <v>원초의 저주</v>
          </cell>
        </row>
        <row r="730">
          <cell r="A730" t="str">
            <v>ITEM_NAME_104054</v>
          </cell>
          <cell r="B730" t="str">
            <v>영혼의 눈물</v>
          </cell>
        </row>
        <row r="731">
          <cell r="A731" t="str">
            <v>ITEM_NAME_104055</v>
          </cell>
          <cell r="B731" t="str">
            <v>마의 팔괘</v>
          </cell>
        </row>
        <row r="732">
          <cell r="A732" t="str">
            <v>ITEM_NAME_104056</v>
          </cell>
          <cell r="B732" t="str">
            <v>월광의 피아노</v>
          </cell>
        </row>
        <row r="733">
          <cell r="A733" t="str">
            <v>ITEM_NAME_104057</v>
          </cell>
          <cell r="B733" t="str">
            <v>순수의 열쇠</v>
          </cell>
        </row>
        <row r="734">
          <cell r="A734" t="str">
            <v>ITEM_NAME_104058</v>
          </cell>
          <cell r="B734" t="str">
            <v>신룡의 귀걸이</v>
          </cell>
        </row>
        <row r="735">
          <cell r="A735" t="str">
            <v>ITEM_NAME_104059</v>
          </cell>
          <cell r="B735" t="str">
            <v>희생의 검</v>
          </cell>
        </row>
        <row r="736">
          <cell r="A736" t="str">
            <v>ITEM_NAME_104060</v>
          </cell>
          <cell r="B736" t="str">
            <v>원색의 프리즘</v>
          </cell>
        </row>
        <row r="737">
          <cell r="A737" t="str">
            <v>ITEM_NAME_104061</v>
          </cell>
          <cell r="B737" t="str">
            <v>애셴노바</v>
          </cell>
        </row>
        <row r="738">
          <cell r="A738" t="str">
            <v>ITEM_NAME_104062</v>
          </cell>
          <cell r="B738" t="str">
            <v>백은의 심장</v>
          </cell>
        </row>
        <row r="739">
          <cell r="A739" t="str">
            <v>ITEM_NAME_104063</v>
          </cell>
          <cell r="B739" t="str">
            <v>번개의 장갑</v>
          </cell>
        </row>
        <row r="740">
          <cell r="A740" t="str">
            <v>ITEM_NAME_104064</v>
          </cell>
          <cell r="B740" t="str">
            <v>축복의 거울</v>
          </cell>
        </row>
        <row r="741">
          <cell r="A741" t="str">
            <v>ITEM_NAME_104065</v>
          </cell>
          <cell r="B741" t="str">
            <v>기적의 탄생</v>
          </cell>
        </row>
        <row r="742">
          <cell r="A742" t="str">
            <v>ITEM_NAME_104066</v>
          </cell>
          <cell r="B742" t="str">
            <v>미라의 꿈</v>
          </cell>
        </row>
        <row r="743">
          <cell r="A743" t="str">
            <v>ITEM_NAME_104067</v>
          </cell>
          <cell r="B743" t="str">
            <v>고대 연구의 도면</v>
          </cell>
        </row>
        <row r="744">
          <cell r="A744" t="str">
            <v>ITEM_NAME_104068</v>
          </cell>
          <cell r="B744" t="str">
            <v>피의 안정제</v>
          </cell>
        </row>
        <row r="745">
          <cell r="A745" t="str">
            <v>ITEM_NAME_104069</v>
          </cell>
          <cell r="B745" t="str">
            <v>수상한 칩</v>
          </cell>
        </row>
        <row r="746">
          <cell r="A746" t="str">
            <v>ITEM_NAME_104070</v>
          </cell>
          <cell r="B746" t="str">
            <v>정의의 마음</v>
          </cell>
        </row>
        <row r="747">
          <cell r="A747" t="str">
            <v>ITEM_NAME_104071</v>
          </cell>
          <cell r="B747" t="str">
            <v>평온의 시간</v>
          </cell>
        </row>
        <row r="748">
          <cell r="A748" t="str">
            <v>ITEM_NAME_104072</v>
          </cell>
          <cell r="B748" t="str">
            <v>하운드 조장 임명장</v>
          </cell>
        </row>
        <row r="749">
          <cell r="A749" t="str">
            <v>ITEM_NAME_104073</v>
          </cell>
          <cell r="B749" t="str">
            <v>생체 식별기 - TYPE 0</v>
          </cell>
        </row>
        <row r="750">
          <cell r="A750" t="str">
            <v>ITEM_NAME_104074</v>
          </cell>
          <cell r="B750" t="str">
            <v>귀신들린 족자</v>
          </cell>
        </row>
        <row r="751">
          <cell r="A751" t="str">
            <v>ITEM_NAME_104075</v>
          </cell>
          <cell r="B751" t="str">
            <v>용의 서</v>
          </cell>
        </row>
        <row r="752">
          <cell r="A752" t="str">
            <v>ITEM_NAME_104076</v>
          </cell>
          <cell r="B752" t="str">
            <v>최고의 기사님 훈장</v>
          </cell>
        </row>
        <row r="753">
          <cell r="A753" t="str">
            <v>ITEM_NAME_104077</v>
          </cell>
          <cell r="B753" t="str">
            <v>어떤 소녀의 자화상</v>
          </cell>
        </row>
        <row r="754">
          <cell r="A754" t="str">
            <v>ITEM_NAME_104078</v>
          </cell>
          <cell r="B754" t="str">
            <v>보내지 못한 편지</v>
          </cell>
        </row>
        <row r="755">
          <cell r="A755" t="str">
            <v>ITEM_NAME_104079</v>
          </cell>
          <cell r="B755" t="str">
            <v>나브의 첫 플라스크</v>
          </cell>
        </row>
        <row r="756">
          <cell r="A756" t="str">
            <v>ITEM_NAME_104080</v>
          </cell>
          <cell r="B756" t="str">
            <v>부서진 봉인</v>
          </cell>
        </row>
        <row r="757">
          <cell r="A757" t="str">
            <v>ITEM_NAME_104081</v>
          </cell>
          <cell r="B757" t="str">
            <v>쫄래쫄래 XII 호</v>
          </cell>
        </row>
        <row r="758">
          <cell r="A758" t="str">
            <v>ITEM_NAME_104082</v>
          </cell>
          <cell r="B758" t="str">
            <v>천문의 나침반</v>
          </cell>
        </row>
        <row r="759">
          <cell r="A759" t="str">
            <v>ITEM_NAME_104083</v>
          </cell>
          <cell r="B759" t="str">
            <v>빛 바래지 않는 수호</v>
          </cell>
        </row>
        <row r="760">
          <cell r="A760" t="str">
            <v>ITEM_NAME_104084</v>
          </cell>
          <cell r="B760" t="str">
            <v>일그러진 눈물</v>
          </cell>
        </row>
        <row r="761">
          <cell r="A761" t="str">
            <v>ITEM_NAME_104085</v>
          </cell>
          <cell r="B761" t="str">
            <v>현혹의 반지</v>
          </cell>
        </row>
        <row r="762">
          <cell r="A762" t="str">
            <v>ITEM_NAME_104086</v>
          </cell>
          <cell r="B762" t="str">
            <v>죄악의 과실: 핫 &amp; 스파이시</v>
          </cell>
        </row>
        <row r="763">
          <cell r="A763" t="str">
            <v>ITEM_NAME_104087</v>
          </cell>
          <cell r="B763" t="str">
            <v>황금의 영광</v>
          </cell>
        </row>
        <row r="764">
          <cell r="A764" t="str">
            <v>ITEM_NAME_104088</v>
          </cell>
          <cell r="B764" t="str">
            <v>리히트: 추억의 요리</v>
          </cell>
        </row>
        <row r="765">
          <cell r="A765" t="str">
            <v>ITEM_NAME_104089</v>
          </cell>
          <cell r="B765" t="str">
            <v>리피네: 추억의 요리</v>
          </cell>
        </row>
        <row r="766">
          <cell r="A766" t="str">
            <v>ITEM_NAME_104090</v>
          </cell>
          <cell r="B766" t="str">
            <v>위험한 과자 세트</v>
          </cell>
        </row>
        <row r="767">
          <cell r="A767" t="str">
            <v>ITEM_NAME_104091</v>
          </cell>
          <cell r="B767" t="str">
            <v>투지의 압박 붕대</v>
          </cell>
        </row>
        <row r="768">
          <cell r="A768" t="str">
            <v>ITEM_NAME_104092</v>
          </cell>
          <cell r="B768" t="str">
            <v>길드 결산 보고서</v>
          </cell>
        </row>
        <row r="769">
          <cell r="A769" t="str">
            <v>ITEM_NAME_104093</v>
          </cell>
          <cell r="B769" t="str">
            <v>아버지의 방패</v>
          </cell>
        </row>
        <row r="770">
          <cell r="A770" t="str">
            <v>ITEM_NAME_104094</v>
          </cell>
          <cell r="B770" t="str">
            <v>영광의 앞치마</v>
          </cell>
        </row>
        <row r="771">
          <cell r="A771" t="str">
            <v>ITEM_NAME_104095</v>
          </cell>
          <cell r="B771" t="str">
            <v>불길한 매니큐어</v>
          </cell>
        </row>
        <row r="772">
          <cell r="A772" t="str">
            <v>ITEM_NAME_104096</v>
          </cell>
          <cell r="B772" t="str">
            <v>바람의 깃털</v>
          </cell>
        </row>
        <row r="773">
          <cell r="A773" t="str">
            <v>ITEM_NAME_104097</v>
          </cell>
          <cell r="B773" t="str">
            <v>최연소 무공훈장</v>
          </cell>
        </row>
        <row r="774">
          <cell r="A774" t="str">
            <v>ITEM_NAME_104098</v>
          </cell>
          <cell r="B774" t="str">
            <v>세키레이넬 역사서</v>
          </cell>
        </row>
        <row r="775">
          <cell r="A775" t="str">
            <v>ITEM_NAME_104099</v>
          </cell>
          <cell r="B775" t="str">
            <v>손잡이가 못생긴 램프</v>
          </cell>
        </row>
        <row r="776">
          <cell r="A776" t="str">
            <v>ITEM_NAME_104100</v>
          </cell>
          <cell r="B776" t="str">
            <v>푸른 혈석 귀걸이</v>
          </cell>
        </row>
        <row r="777">
          <cell r="A777" t="str">
            <v>ITEM_NAME_104101</v>
          </cell>
          <cell r="B777" t="str">
            <v>두 번째 고향</v>
          </cell>
        </row>
        <row r="778">
          <cell r="A778" t="str">
            <v>ITEM_NAME_104102</v>
          </cell>
          <cell r="B778" t="str">
            <v>그림으로 배우는 혼돈의 순리</v>
          </cell>
        </row>
        <row r="779">
          <cell r="A779" t="str">
            <v>ITEM_NAME_104111</v>
          </cell>
          <cell r="B779" t="str">
            <v>첫 실패작</v>
          </cell>
        </row>
        <row r="780">
          <cell r="A780" t="str">
            <v>ITEM_NAME_111001</v>
          </cell>
          <cell r="B780" t="str">
            <v>영혼석: 성검 에아</v>
          </cell>
        </row>
        <row r="781">
          <cell r="A781" t="str">
            <v>ITEM_NAME_111002</v>
          </cell>
          <cell r="B781" t="str">
            <v>영혼석: 신의 권능 로스메르타</v>
          </cell>
        </row>
        <row r="782">
          <cell r="A782" t="str">
            <v>ITEM_NAME_111003</v>
          </cell>
          <cell r="B782" t="str">
            <v>영혼석: 태초의 불꽃 플레노스</v>
          </cell>
        </row>
        <row r="783">
          <cell r="A783" t="str">
            <v>ITEM_NAME_111004</v>
          </cell>
          <cell r="B783" t="str">
            <v>영혼석: 사신의 숨결 리딜</v>
          </cell>
        </row>
        <row r="784">
          <cell r="A784" t="str">
            <v>ITEM_NAME_111005</v>
          </cell>
          <cell r="B784" t="str">
            <v>영혼석: 신성한 새 누민뉴</v>
          </cell>
        </row>
        <row r="785">
          <cell r="A785" t="str">
            <v>ITEM_NAME_111006</v>
          </cell>
          <cell r="B785" t="str">
            <v>영혼석: 용의 잔해 어테인</v>
          </cell>
        </row>
        <row r="786">
          <cell r="A786" t="str">
            <v>ITEM_NAME_111007</v>
          </cell>
          <cell r="B786" t="str">
            <v>영혼석: 라크락 MK - 1</v>
          </cell>
        </row>
        <row r="787">
          <cell r="A787" t="str">
            <v>ITEM_NAME_111008</v>
          </cell>
          <cell r="B787" t="str">
            <v>영혼석: 푸른바람 코벤티나</v>
          </cell>
        </row>
        <row r="788">
          <cell r="A788" t="str">
            <v>ITEM_NAME_111009</v>
          </cell>
          <cell r="B788" t="str">
            <v>영혼석: 매혹의 길로틴</v>
          </cell>
        </row>
        <row r="789">
          <cell r="A789" t="str">
            <v>ITEM_NAME_111010</v>
          </cell>
          <cell r="B789" t="str">
            <v>영혼석: 녹색바람 노토스</v>
          </cell>
        </row>
        <row r="790">
          <cell r="A790" t="str">
            <v>ITEM_NAME_111011</v>
          </cell>
          <cell r="B790" t="str">
            <v>영혼석: 레아의 전령 코큐토스</v>
          </cell>
        </row>
        <row r="791">
          <cell r="A791" t="str">
            <v>ITEM_NAME_111012</v>
          </cell>
          <cell r="B791" t="str">
            <v>영혼석: 최종병기 레비아탄</v>
          </cell>
        </row>
        <row r="792">
          <cell r="A792" t="str">
            <v>ITEM_NAME_111013</v>
          </cell>
          <cell r="B792" t="str">
            <v>영혼석: 세계수의 의지 로부르</v>
          </cell>
        </row>
        <row r="793">
          <cell r="A793" t="str">
            <v>ITEM_NAME_111015</v>
          </cell>
          <cell r="B793" t="str">
            <v>영혼석: 수호의 엑시안</v>
          </cell>
        </row>
        <row r="794">
          <cell r="A794" t="str">
            <v>ITEM_NAME_111016</v>
          </cell>
          <cell r="B794" t="str">
            <v>영혼석: 신의 등불 쿠룰라티</v>
          </cell>
        </row>
        <row r="795">
          <cell r="A795" t="str">
            <v>ITEM_NAME_111017</v>
          </cell>
          <cell r="B795" t="str">
            <v>영혼석: 달의 눈물 네리우스</v>
          </cell>
        </row>
        <row r="796">
          <cell r="A796" t="str">
            <v>ITEM_NAME_111018</v>
          </cell>
          <cell r="B796" t="str">
            <v>영혼석: 섬광의 리바티스</v>
          </cell>
        </row>
        <row r="797">
          <cell r="A797" t="str">
            <v>ITEM_NAME_111019</v>
          </cell>
          <cell r="B797" t="str">
            <v>영혼석: 용의 심장 안다르타, 안드라스테</v>
          </cell>
        </row>
        <row r="798">
          <cell r="A798" t="str">
            <v>ITEM_NAME_111020</v>
          </cell>
          <cell r="B798" t="str">
            <v>영혼석: 푸른빛의 아르페우스</v>
          </cell>
        </row>
        <row r="799">
          <cell r="A799" t="str">
            <v>ITEM_NAME_111021</v>
          </cell>
          <cell r="B799" t="str">
            <v>영혼석: 저주받은 손톱 바로르</v>
          </cell>
        </row>
        <row r="800">
          <cell r="A800" t="str">
            <v>ITEM_NAME_111022</v>
          </cell>
          <cell r="B800" t="str">
            <v>영혼석: 로지나 커스텀 라이플 Mod.0</v>
          </cell>
        </row>
        <row r="801">
          <cell r="A801" t="str">
            <v>ITEM_NAME_111023</v>
          </cell>
          <cell r="B801" t="str">
            <v>영혼석: 승리의 불길 카프레인</v>
          </cell>
        </row>
        <row r="802">
          <cell r="A802" t="str">
            <v>ITEM_NAME_111024</v>
          </cell>
          <cell r="B802" t="str">
            <v>영혼석: 신구 게네시스</v>
          </cell>
        </row>
        <row r="803">
          <cell r="A803" t="str">
            <v>ITEM_NAME_111025</v>
          </cell>
          <cell r="B803" t="str">
            <v>영혼석: 변하지 않는 마음 에레쿠라</v>
          </cell>
        </row>
        <row r="804">
          <cell r="A804" t="str">
            <v>ITEM_NAME_111026</v>
          </cell>
          <cell r="B804" t="str">
            <v>영혼석: 고귀한 운명 마히트라</v>
          </cell>
        </row>
        <row r="805">
          <cell r="A805" t="str">
            <v>ITEM_NAME_111027</v>
          </cell>
          <cell r="B805" t="str">
            <v>영혼석: 불사조의 깃펜 벨리사</v>
          </cell>
        </row>
        <row r="806">
          <cell r="A806" t="str">
            <v>ITEM_NAME_111028</v>
          </cell>
          <cell r="B806" t="str">
            <v>영혼석: 격노의 쌍검 베랄타</v>
          </cell>
        </row>
        <row r="807">
          <cell r="A807" t="str">
            <v>ITEM_NAME_111029</v>
          </cell>
          <cell r="B807" t="str">
            <v>영혼석: 영원의 꽃 히야신스</v>
          </cell>
        </row>
        <row r="808">
          <cell r="A808" t="str">
            <v>ITEM_NAME_111030</v>
          </cell>
          <cell r="B808" t="str">
            <v>영혼석: 흐름의 원 엘트와르</v>
          </cell>
        </row>
        <row r="809">
          <cell r="A809" t="str">
            <v>ITEM_NAME_111031</v>
          </cell>
          <cell r="B809" t="str">
            <v>영혼석: 푸른 창공의 쉐르카일</v>
          </cell>
        </row>
        <row r="810">
          <cell r="A810" t="str">
            <v>ITEM_NAME_111032</v>
          </cell>
          <cell r="B810" t="str">
            <v>영혼석: 적빛의 지배자 도미니시아</v>
          </cell>
        </row>
        <row r="811">
          <cell r="A811" t="str">
            <v>ITEM_NAME_111033</v>
          </cell>
          <cell r="B811" t="str">
            <v>영혼석: 차원의 열쇠 마그너스 필레</v>
          </cell>
        </row>
        <row r="812">
          <cell r="A812" t="str">
            <v>ITEM_NAME_111034</v>
          </cell>
          <cell r="B812" t="str">
            <v>영혼석: 마도공학 결정체 레스컬</v>
          </cell>
        </row>
        <row r="813">
          <cell r="A813" t="str">
            <v>ITEM_NAME_111035</v>
          </cell>
          <cell r="B813" t="str">
            <v>영혼석: 광기의 포효, 베르키노스</v>
          </cell>
        </row>
        <row r="814">
          <cell r="A814" t="str">
            <v>ITEM_NAME_111036</v>
          </cell>
          <cell r="B814" t="str">
            <v>영혼석: 심판의 빛 테오리아</v>
          </cell>
        </row>
        <row r="815">
          <cell r="A815" t="str">
            <v>ITEM_NAME_111037</v>
          </cell>
          <cell r="B815" t="str">
            <v>영혼석: 정적의 악마 카이타시스</v>
          </cell>
        </row>
        <row r="816">
          <cell r="A816" t="str">
            <v>ITEM_NAME_111038</v>
          </cell>
          <cell r="B816" t="str">
            <v>영혼석: 절망의 구속자 바르바토스</v>
          </cell>
        </row>
        <row r="817">
          <cell r="A817" t="str">
            <v>ITEM_NAME_111039</v>
          </cell>
          <cell r="B817" t="str">
            <v>영혼석: 황금빛 속삭임 골드브리즈</v>
          </cell>
        </row>
        <row r="818">
          <cell r="A818" t="str">
            <v>ITEM_NAME_111040</v>
          </cell>
          <cell r="B818" t="str">
            <v>영혼석: 전뇌의 레기오스</v>
          </cell>
        </row>
        <row r="819">
          <cell r="A819" t="str">
            <v>ITEM_NAME_111041</v>
          </cell>
          <cell r="B819" t="str">
            <v>영혼석: 자애로운 위협 피스토니아</v>
          </cell>
        </row>
        <row r="820">
          <cell r="A820" t="str">
            <v>ITEM_NAME_111042</v>
          </cell>
          <cell r="B820" t="str">
            <v>영혼석: 달 그림자의 시간 템포디아나</v>
          </cell>
        </row>
        <row r="821">
          <cell r="A821" t="str">
            <v>ITEM_NAME_111043</v>
          </cell>
          <cell r="B821" t="str">
            <v>영혼석: 악몽의 송곳니 키트락스</v>
          </cell>
        </row>
        <row r="822">
          <cell r="A822" t="str">
            <v>ITEM_NAME_111044</v>
          </cell>
          <cell r="B822" t="str">
            <v>영혼석: 폭풍의 춤 엑실리우스</v>
          </cell>
        </row>
        <row r="823">
          <cell r="A823" t="str">
            <v>ITEM_NAME_111045</v>
          </cell>
          <cell r="B823" t="str">
            <v>영혼석: 드래곤베인 스베르타</v>
          </cell>
        </row>
        <row r="824">
          <cell r="A824" t="str">
            <v>ITEM_NAME_111046</v>
          </cell>
          <cell r="B824" t="str">
            <v>영혼석: 신왕의 영광, 쟈리에스</v>
          </cell>
        </row>
        <row r="825">
          <cell r="A825" t="str">
            <v>ITEM_NAME_111047</v>
          </cell>
          <cell r="B825" t="str">
            <v>영혼석: 하늘을 수놓는 별, 멜리플로</v>
          </cell>
        </row>
        <row r="826">
          <cell r="A826" t="str">
            <v>ITEM_NAME_111048</v>
          </cell>
          <cell r="B826" t="str">
            <v>영혼석: 길을 여는 노래, 마티마루마</v>
          </cell>
        </row>
        <row r="827">
          <cell r="A827" t="str">
            <v>ITEM_NAME_111049</v>
          </cell>
          <cell r="B827" t="str">
            <v>영혼석: 운명의 카드 델 아르카나</v>
          </cell>
        </row>
        <row r="828">
          <cell r="A828" t="str">
            <v>ITEM_NAME_111050</v>
          </cell>
          <cell r="B828" t="str">
            <v>영혼석: 조용한 바람의 피리 라크샤타</v>
          </cell>
        </row>
        <row r="829">
          <cell r="A829" t="str">
            <v>ITEM_NAME_111051</v>
          </cell>
          <cell r="B829" t="str">
            <v>영혼석: 태양의 광휘, 이그니시우스</v>
          </cell>
        </row>
        <row r="830">
          <cell r="A830" t="str">
            <v>ITEM_NAME_111052</v>
          </cell>
          <cell r="B830" t="str">
            <v>영혼석: 지옥의 사냥개, 아키스트라</v>
          </cell>
        </row>
        <row r="831">
          <cell r="A831" t="str">
            <v>ITEM_NAME_111053</v>
          </cell>
          <cell r="B831" t="str">
            <v>영혼석: 타락의 날개, 아폴리옥스</v>
          </cell>
        </row>
        <row r="832">
          <cell r="A832" t="str">
            <v>ITEM_NAME_111054</v>
          </cell>
          <cell r="B832" t="str">
            <v>영혼석: 공허한 영혼, 던 네미시아</v>
          </cell>
        </row>
        <row r="833">
          <cell r="A833" t="str">
            <v>ITEM_NAME_111055</v>
          </cell>
          <cell r="B833" t="str">
            <v>영혼석: 권속의 집행자 엘시온</v>
          </cell>
        </row>
        <row r="834">
          <cell r="A834" t="str">
            <v>ITEM_NAME_111056</v>
          </cell>
          <cell r="B834" t="str">
            <v>영혼석: 탐욕의 결정체 페리온</v>
          </cell>
        </row>
        <row r="835">
          <cell r="A835" t="str">
            <v>ITEM_NAME_111057</v>
          </cell>
          <cell r="B835" t="str">
            <v>영혼석: 무한의 샘, 시에라마하</v>
          </cell>
        </row>
        <row r="836">
          <cell r="A836" t="str">
            <v>ITEM_NAME_111058</v>
          </cell>
          <cell r="B836" t="str">
            <v>영혼석: 모래의 속삭임, 아를라크</v>
          </cell>
        </row>
        <row r="837">
          <cell r="A837" t="str">
            <v>ITEM_NAME_111059</v>
          </cell>
          <cell r="B837" t="str">
            <v xml:space="preserve">영혼석: 빛의 축복, 베네데시아 </v>
          </cell>
        </row>
        <row r="838">
          <cell r="A838" t="str">
            <v>ITEM_NAME_111060</v>
          </cell>
          <cell r="B838" t="str">
            <v xml:space="preserve">영혼석: 프리즘 노바, 아크 루미네르 </v>
          </cell>
        </row>
        <row r="839">
          <cell r="A839" t="str">
            <v>ITEM_NAME_111061</v>
          </cell>
          <cell r="B839" t="str">
            <v>영혼석: 드래곤의 포효, 아크라비타</v>
          </cell>
        </row>
        <row r="840">
          <cell r="A840" t="str">
            <v>ITEM_NAME_111062</v>
          </cell>
          <cell r="B840" t="str">
            <v>영혼석: 긍지의 검, 순백의 벨로나</v>
          </cell>
        </row>
        <row r="841">
          <cell r="A841" t="str">
            <v>ITEM_NAME_111063</v>
          </cell>
          <cell r="B841" t="str">
            <v>영혼석: 폭풍의 눈, 야나디스</v>
          </cell>
        </row>
        <row r="842">
          <cell r="A842" t="str">
            <v>ITEM_NAME_111064</v>
          </cell>
          <cell r="B842" t="str">
            <v>영혼석: 찬란한 칭송 브락시오</v>
          </cell>
        </row>
        <row r="843">
          <cell r="A843" t="str">
            <v>ITEM_NAME_111065</v>
          </cell>
          <cell r="B843" t="str">
            <v>영혼석: 무한가속의 리벤티나</v>
          </cell>
        </row>
        <row r="844">
          <cell r="A844" t="str">
            <v>ITEM_NAME_111066</v>
          </cell>
          <cell r="B844" t="str">
            <v>영혼석: 선율의 슈완하이트</v>
          </cell>
        </row>
        <row r="845">
          <cell r="A845" t="str">
            <v>ITEM_NAME_111067</v>
          </cell>
          <cell r="B845" t="str">
            <v>영혼석: 제0식 영구기관 마도병기, 천공파쇄</v>
          </cell>
        </row>
        <row r="846">
          <cell r="A846" t="str">
            <v>ITEM_NAME_111068</v>
          </cell>
          <cell r="B846" t="str">
            <v>영혼석: 찢어발기는 혼돈, 자카드라스</v>
          </cell>
        </row>
        <row r="847">
          <cell r="A847" t="str">
            <v>ITEM_NAME_111069</v>
          </cell>
          <cell r="B847" t="str">
            <v>영혼석: 방랑자의 유희, 루 에트로나 주사위</v>
          </cell>
        </row>
        <row r="848">
          <cell r="A848" t="str">
            <v>ITEM_NAME_111070</v>
          </cell>
          <cell r="B848" t="str">
            <v>영혼석: 음속의 폭렬, 기간틱스</v>
          </cell>
        </row>
        <row r="849">
          <cell r="A849" t="str">
            <v>ITEM_NAME_111071</v>
          </cell>
          <cell r="B849" t="str">
            <v>영혼석: 단죄의 날, 앨리스피라</v>
          </cell>
        </row>
        <row r="850">
          <cell r="A850" t="str">
            <v>ITEM_NAME_111072</v>
          </cell>
          <cell r="B850" t="str">
            <v>영혼석: 굉음의 폭염, 테르시아</v>
          </cell>
        </row>
        <row r="851">
          <cell r="A851" t="str">
            <v>ITEM_NAME_111073</v>
          </cell>
          <cell r="B851" t="str">
            <v>영혼석: 블러드 랜서 모노리스</v>
          </cell>
        </row>
        <row r="852">
          <cell r="A852" t="str">
            <v>ITEM_NAME_111074</v>
          </cell>
          <cell r="B852" t="str">
            <v>영혼석: 깊은 밤의 마검, 야천&amp;암영&amp;베일</v>
          </cell>
        </row>
        <row r="853">
          <cell r="A853" t="str">
            <v>ITEM_NAME_111075</v>
          </cell>
          <cell r="B853" t="str">
            <v>영혼석: 기억의 호수, 아르메키스</v>
          </cell>
        </row>
        <row r="854">
          <cell r="A854" t="str">
            <v>ITEM_NAME_111076</v>
          </cell>
          <cell r="B854" t="str">
            <v>영혼석: 인고의 반석, 프로치카</v>
          </cell>
        </row>
        <row r="855">
          <cell r="A855" t="str">
            <v>ITEM_NAME_111077</v>
          </cell>
          <cell r="B855" t="str">
            <v>영혼석: 강탈의 인장, 칼리오스크</v>
          </cell>
        </row>
        <row r="856">
          <cell r="A856" t="str">
            <v>ITEM_NAME_111078</v>
          </cell>
          <cell r="B856" t="str">
            <v>영혼석: 허무의 가마, 타가리오스</v>
          </cell>
        </row>
        <row r="857">
          <cell r="A857" t="str">
            <v>ITEM_NAME_111079</v>
          </cell>
          <cell r="B857" t="str">
            <v>영혼석: 창조된 작은 어둠, 나브게헨</v>
          </cell>
        </row>
        <row r="858">
          <cell r="A858" t="str">
            <v>ITEM_NAME_111080</v>
          </cell>
          <cell r="B858" t="str">
            <v>영혼석: 손을 뻗는 어둠, 르펜엔드</v>
          </cell>
        </row>
        <row r="859">
          <cell r="A859" t="str">
            <v>ITEM_NAME_111081</v>
          </cell>
          <cell r="B859" t="str">
            <v>영혼석: 만들어진 신의 꿈, 이노센트</v>
          </cell>
        </row>
        <row r="860">
          <cell r="A860" t="str">
            <v>ITEM_NAME_111082</v>
          </cell>
          <cell r="B860" t="str">
            <v>영혼석: 어둠을 무릎꿇린 자, 델 테라비온</v>
          </cell>
        </row>
        <row r="861">
          <cell r="A861" t="str">
            <v>ITEM_NAME_111083</v>
          </cell>
          <cell r="B861" t="str">
            <v>영혼석: 신의 대적자, 겔릭타</v>
          </cell>
        </row>
        <row r="862">
          <cell r="A862" t="str">
            <v>ITEM_NAME_111084</v>
          </cell>
          <cell r="B862" t="str">
            <v>영혼석: 타락한 성검, 에아</v>
          </cell>
        </row>
        <row r="863">
          <cell r="A863" t="str">
            <v>ITEM_NAME_111085</v>
          </cell>
          <cell r="B863" t="str">
            <v>영혼석: 천사의 절망, 로스메르타</v>
          </cell>
        </row>
        <row r="864">
          <cell r="A864" t="str">
            <v>ITEM_NAME_111086</v>
          </cell>
          <cell r="B864" t="str">
            <v>영혼석: 연옥을 내비친 흉두, 피그리티아</v>
          </cell>
        </row>
        <row r="865">
          <cell r="A865" t="str">
            <v>ITEM_NAME_111087</v>
          </cell>
          <cell r="B865" t="str">
            <v>영혼석: 역습의 막시테아</v>
          </cell>
        </row>
        <row r="866">
          <cell r="A866" t="str">
            <v>ITEM_NAME_111088</v>
          </cell>
          <cell r="B866" t="str">
            <v>영혼석: 흑월의 날개, 녹티페우스</v>
          </cell>
        </row>
        <row r="867">
          <cell r="A867" t="str">
            <v>ITEM_NAME_111089</v>
          </cell>
          <cell r="B867" t="str">
            <v>영혼석: 은월의 날개, 클라라페온</v>
          </cell>
        </row>
        <row r="868">
          <cell r="A868" t="str">
            <v>ITEM_NAME_111090</v>
          </cell>
          <cell r="B868" t="str">
            <v>영혼석: 향기의 상자, 에텔리아</v>
          </cell>
        </row>
        <row r="869">
          <cell r="A869" t="str">
            <v>ITEM_NAME_111091</v>
          </cell>
          <cell r="B869" t="str">
            <v>영혼석: 맹수의 권 마스트라</v>
          </cell>
        </row>
        <row r="870">
          <cell r="A870" t="str">
            <v>ITEM_NAME_111092</v>
          </cell>
          <cell r="B870" t="str">
            <v>영혼석: 무한한 기록, 아코디오</v>
          </cell>
        </row>
        <row r="871">
          <cell r="A871" t="str">
            <v>ITEM_NAME_111093</v>
          </cell>
          <cell r="B871" t="str">
            <v>영혼석: 수호의 파동, 가이아메네스</v>
          </cell>
        </row>
        <row r="872">
          <cell r="A872" t="str">
            <v>ITEM_NAME_111094</v>
          </cell>
          <cell r="B872" t="str">
            <v>영혼석: 백가지 맛의 향연, 템포라 피르</v>
          </cell>
        </row>
        <row r="873">
          <cell r="A873" t="str">
            <v>ITEM_NAME_111095</v>
          </cell>
          <cell r="B873" t="str">
            <v>영혼석: 갱생의 추, 하르트논</v>
          </cell>
        </row>
        <row r="874">
          <cell r="A874" t="str">
            <v>ITEM_NAME_111096</v>
          </cell>
          <cell r="B874" t="str">
            <v>영혼석: 고대의 용기, 셀리에르</v>
          </cell>
        </row>
        <row r="875">
          <cell r="A875" t="str">
            <v>ITEM_NAME_111097</v>
          </cell>
          <cell r="B875" t="str">
            <v>영혼석: 지극히 사소한 장난, HN-0</v>
          </cell>
        </row>
        <row r="876">
          <cell r="A876" t="str">
            <v>ITEM_NAME_111098</v>
          </cell>
          <cell r="B876" t="str">
            <v>영혼석: 신왕의 권위, 타이라니쿠스</v>
          </cell>
        </row>
        <row r="877">
          <cell r="A877" t="str">
            <v>ITEM_NAME_111099</v>
          </cell>
          <cell r="B877" t="str">
            <v>영혼석: 오색찬란한 향연, 디어젠므</v>
          </cell>
        </row>
        <row r="878">
          <cell r="A878" t="str">
            <v>ITEM_NAME_111100</v>
          </cell>
          <cell r="B878" t="str">
            <v>영혼석: 궁극적 파괴의 형상, 바르바토스 기간트</v>
          </cell>
        </row>
        <row r="879">
          <cell r="A879" t="str">
            <v>ITEM_NAME_111101</v>
          </cell>
          <cell r="B879" t="str">
            <v>영혼석: 순풍의 응원가, 스토스모스</v>
          </cell>
        </row>
        <row r="880">
          <cell r="A880" t="str">
            <v>ITEM_NAME_111102</v>
          </cell>
          <cell r="B880" t="str">
            <v>영혼석: 검에 새겨진 신앙, 에사이아스</v>
          </cell>
        </row>
        <row r="881">
          <cell r="A881" t="str">
            <v>ITEM_NAME_111111</v>
          </cell>
          <cell r="B881" t="str">
            <v>영혼석: 마고스레플람의 정수, 코르보 로즈</v>
          </cell>
        </row>
        <row r="882">
          <cell r="A882" t="str">
            <v>ITEM_DESC_111001</v>
          </cell>
          <cell r="B882" t="str">
            <v>[FF8200]성검 에아[-]를 해방하거나 승급하는데 필요한 재료. 신왕의 신전의 카인을 통해 사용할 수 있습니다.\n- 주 획득처: 신왕의 시련\n- 사용처: 소울웨폰 해방, 소울웨폰 승급</v>
          </cell>
        </row>
        <row r="883">
          <cell r="A883" t="str">
            <v>ITEM_DESC_111002</v>
          </cell>
          <cell r="B883" t="str">
            <v>[FF8200]신의 권능 로스메르타[-]를 해방하거나 승급하는데 필요한 재료. 신왕의 신전의 카인을 통해 사용할 수 있습니다.\n- 주 획득처: 신왕의 시련\n- 사용처: 소울웨폰 해방, 소울웨폰 승급</v>
          </cell>
        </row>
        <row r="884">
          <cell r="A884" t="str">
            <v>ITEM_DESC_111003</v>
          </cell>
          <cell r="B884" t="str">
            <v>[FF8200]태초의 불꽃 플레노스[-]를 해방하거나 승급하는데 필요한 재료. 신왕의 신전의 카인을 통해 사용할 수 있습니다.\n- 주 획득처: 신왕의 시련\n- 사용처: 소울웨폰 해방, 소울웨폰 승급</v>
          </cell>
        </row>
        <row r="885">
          <cell r="A885" t="str">
            <v>ITEM_DESC_111004</v>
          </cell>
          <cell r="B885" t="str">
            <v>[FF8200]사신의 숨결 리딜[-]을 해방하거나 승급하는데 필요한 재료. 신왕의 신전의 카인을 통해 사용할 수 있습니다.\n- 주 획득처: 신왕의 시련\n- 사용처: 소울웨폰 해방, 소울웨폰 승급</v>
          </cell>
        </row>
        <row r="886">
          <cell r="A886" t="str">
            <v>ITEM_DESC_111005</v>
          </cell>
          <cell r="B886" t="str">
            <v>[FF8200]신성한 새 누민뉴[-]를 해방하거나 승급하는데 필요한 재료. 신왕의 신전의 카인을 통해 사용할 수 있습니다.\n- 주 획득처: 신왕의 시련\n- 사용처: 소울웨폰 해방, 소울웨폰 승급</v>
          </cell>
        </row>
        <row r="887">
          <cell r="A887" t="str">
            <v>ITEM_DESC_111006</v>
          </cell>
          <cell r="B887" t="str">
            <v>[FF8200]용의 잔해 어테인[-]을 해방하거나 승급하는데 필요한 재료. 신왕의 신전의 카인을 통해 사용할 수 있습니다.\n- 주 획득처: 신왕의 시련\n- 사용처: 소울웨폰 해방, 소울웨폰 승급</v>
          </cell>
        </row>
        <row r="888">
          <cell r="A888" t="str">
            <v>ITEM_DESC_111007</v>
          </cell>
          <cell r="B888" t="str">
            <v>[FF8200]라크락 MK – 1[-]을 해방하거나 승급하는데 필요한 재료. 신왕의 신전의 카인을 통해 사용할 수 있습니다.\n- 주 획득처: 신왕의 시련\n- 사용처: 소울웨폰 해방, 소울웨폰 승급</v>
          </cell>
        </row>
        <row r="889">
          <cell r="A889" t="str">
            <v>ITEM_DESC_111008</v>
          </cell>
          <cell r="B889" t="str">
            <v>[FF8200]푸른바람 코벤티나[-]를 해방하거나 승급하는데 필요한 재료. 신왕의 신전의 카인을 통해 사용할 수 있습니다.\n- 주 획득처: 신왕의 시련\n- 사용처: 소울웨폰 해방, 소울웨폰 승급</v>
          </cell>
        </row>
        <row r="890">
          <cell r="A890" t="str">
            <v>ITEM_DESC_111009</v>
          </cell>
          <cell r="B890" t="str">
            <v>[FF8200]매혹의 길로틴[-]을 해방하거나 승급하는데 필요한 재료. 신왕의 신전의 카인을 통해 사용할 수 있습니다.\n- 주 획득처: 신왕의 시련\n- 사용처: 소울웨폰 해방, 소울웨폰 승급</v>
          </cell>
        </row>
        <row r="891">
          <cell r="A891" t="str">
            <v>ITEM_DESC_111010</v>
          </cell>
          <cell r="B891" t="str">
            <v>[FF8200]녹색바람 노토스[-]를 해방하거나 승급하는데 필요한 재료. 신왕의 신전의 카인을 통해 사용할 수 있습니다.\n- 주 획득처: 신왕의 시련\n- 사용처: 소울웨폰 해방, 소울웨폰 승급</v>
          </cell>
        </row>
        <row r="892">
          <cell r="A892" t="str">
            <v>ITEM_DESC_111011</v>
          </cell>
          <cell r="B892" t="str">
            <v>[FF8200]레아의 전령 코큐토스[-]를 해방하거나 승급하는데 필요한 재료. 신왕의 신전의 카인을 통해 사용할 수 있습니다.\n- 주 획득처: 신왕의 시련\n- 사용처: 소울웨폰 해방, 소울웨폰 승급</v>
          </cell>
        </row>
        <row r="893">
          <cell r="A893" t="str">
            <v>ITEM_DESC_111012</v>
          </cell>
          <cell r="B893" t="str">
            <v>[FF8200]최종병기 레비아탄[-]을 해방하거나 승급하는데 필요한 재료. 신왕의 신전의 카인을 통해 사용할 수 있습니다.\n- 주 획득처: 신왕의 시련\n- 사용처: 소울웨폰 해방, 소울웨폰 승급</v>
          </cell>
        </row>
        <row r="894">
          <cell r="A894" t="str">
            <v>ITEM_DESC_111013</v>
          </cell>
          <cell r="B894" t="str">
            <v>[FF8200]세계수의 의지 로부르[-]를 해방하거나 승급하는데 필요한 재료. 신왕의 신전의 카인을 통해 사용할 수 있습니다.\n- 주 획득처: 신왕의 시련\n- 사용처: 소울웨폰 해방, 소울웨폰 승급</v>
          </cell>
        </row>
        <row r="895">
          <cell r="A895" t="str">
            <v>ITEM_DESC_111015</v>
          </cell>
          <cell r="B895" t="str">
            <v>[FF8200]수호의 엑시안[-]을 해방하거나 승급하는데 필요한 재료. 신왕의 신전의 카인을 통해 사용할 수 있습니다.\n- 주 획득처: 신왕의 시련\n- 사용처: 소울웨폰 해방, 소울웨폰 승급</v>
          </cell>
        </row>
        <row r="896">
          <cell r="A896" t="str">
            <v>ITEM_DESC_111016</v>
          </cell>
          <cell r="B896" t="str">
            <v>[FF8200]신의 등불 쿠룰라티[-]를 해방하거나 승급하는데 필요한 재료. 신왕의 신전의 카인을 통해 사용할 수 있습니다.\n- 주 획득처: 신왕의 시련\n- 사용처: 소울웨폰 해방, 소울웨폰 승급</v>
          </cell>
        </row>
        <row r="897">
          <cell r="A897" t="str">
            <v>ITEM_DESC_111017</v>
          </cell>
          <cell r="B897" t="str">
            <v>[FF8200]달의 눈물 네리우스[-]를 해방하거나 승급하는데 필요한 재료. 신왕의 신전의 카인을 통해 사용할 수 있습니다.\n- 주 획득처: 신왕의 시련\n- 사용처: 소울웨폰 해방, 소울웨폰 승급</v>
          </cell>
        </row>
        <row r="898">
          <cell r="A898" t="str">
            <v>ITEM_DESC_111018</v>
          </cell>
          <cell r="B898" t="str">
            <v>[FF8200]섬광의 리바티스[-]를 해방하거나 승급하는데 필요한 재료. 신왕의 신전의 카인을 통해 사용할 수 있습니다.\n- 주 획득처: 신왕의 시련\n- 사용처: 소울웨폰 해방, 소울웨폰 승급</v>
          </cell>
        </row>
        <row r="899">
          <cell r="A899" t="str">
            <v>ITEM_DESC_111019</v>
          </cell>
          <cell r="B899" t="str">
            <v>[FF8200]용의 심장 안다르타, 안드라스테[-]를 해방하거나 승급하는데 필요한 재료. 신왕의 신전의 카인을 통해 사용할 수 있습니다.\n- 주 획득처: 신왕의 시련\n- 사용처: 소울웨폰 해방, 소울웨폰 승급</v>
          </cell>
        </row>
        <row r="900">
          <cell r="A900" t="str">
            <v>ITEM_DESC_111020</v>
          </cell>
          <cell r="B900" t="str">
            <v>[FF8200]푸른빛의 아르페우스[-]를 해방하거나 승급하는데 필요한 재료. 신왕의 신전의 카인을 통해 사용할 수 있습니다.\n- 주 획득처: 신왕의 시련\n- 사용처: 소울웨폰 해방, 소울웨폰 승급</v>
          </cell>
        </row>
        <row r="901">
          <cell r="A901" t="str">
            <v>ITEM_DESC_111021</v>
          </cell>
          <cell r="B901" t="str">
            <v>[FF8200]저주받은 손톱 바로르[-]를 해방하거나 승급하는데 필요한 재료. 신왕의 신전의 카인을 통해 사용할 수 있습니다.\n- 주 획득처: 신왕의 시련\n- 사용처: 소울웨폰 해방, 소울웨폰 승급</v>
          </cell>
        </row>
        <row r="902">
          <cell r="A902" t="str">
            <v>ITEM_DESC_111022</v>
          </cell>
          <cell r="B902" t="str">
            <v>[FF8200]로지나 커스텀 라이플 Mod.0[-]를 해방하거나 승급하는데 필요한 재료. 신왕의 신전의 카인을 통해 사용할 수 있습니다.\n- 주 획득처: 신왕의 시련\n- 사용처: 소울웨폰 해방, 소울웨폰 승급</v>
          </cell>
        </row>
        <row r="903">
          <cell r="A903" t="str">
            <v>ITEM_DESC_111023</v>
          </cell>
          <cell r="B903" t="str">
            <v>[FF8200]승리의 불길 카프레인[-]을 해방하거나 승급하는데 필요한 재료. 신왕의 신전의 카인을 통해 사용할 수 있습니다.\n- 주 획득처: 신왕의 시련\n- 사용처: 소울웨폰 해방, 소울웨폰 승급</v>
          </cell>
        </row>
        <row r="904">
          <cell r="A904" t="str">
            <v>ITEM_DESC_111024</v>
          </cell>
          <cell r="B904" t="str">
            <v>[FF8200]신구 게네시스[-]를 해방하거나 승급하는데 필요한 재료. 신왕의 신전의 카인을 통해 사용할 수 있습니다.\n- 주 획득처: 신왕의 시련\n- 사용처: 소울웨폰 해방, 소울웨폰 승급</v>
          </cell>
        </row>
        <row r="905">
          <cell r="A905" t="str">
            <v>ITEM_DESC_111025</v>
          </cell>
          <cell r="B905" t="str">
            <v>[FF8200]변하지 않는 마음 에레쿠라[-]를 해방하거나 승급하는데 필요한 재료. 신왕의 신전의 카인을 통해 사용할 수 있습니다.\n- 주 획득처: 신왕의 시련\n- 사용처: 소울웨폰 해방, 소울웨폰 승급</v>
          </cell>
        </row>
        <row r="906">
          <cell r="A906" t="str">
            <v>ITEM_DESC_111026</v>
          </cell>
          <cell r="B906" t="str">
            <v>[FF8200]고귀한 운명 마히트라[-]를 해방하거나 승급하는데 필요한 재료. 신왕의 신전의 카인을 통해 사용할 수 있습니다.\n- 주 획득처: 신왕의 시련\n- 사용처: 소울웨폰 해방, 소울웨폰 승급</v>
          </cell>
        </row>
        <row r="907">
          <cell r="A907" t="str">
            <v>ITEM_DESC_111027</v>
          </cell>
          <cell r="B907" t="str">
            <v>[FF8200]불사조의 깃펜 벨리사[-]를 해방하거나 승급하는데 필요한 재료. 신왕의 신전의 카인을 통해 사용할 수 있습니다.\n- 주 획득처: 신왕의 시련\n- 사용처: 소울웨폰 해방, 소울웨폰 승급</v>
          </cell>
        </row>
        <row r="908">
          <cell r="A908" t="str">
            <v>ITEM_DESC_111028</v>
          </cell>
          <cell r="B908" t="str">
            <v>[FF8200]격노의 쌍검 베랄타[-]를 해방하거나 승급하는데 필요한 재료. 신왕의 신전의 카인을 통해 사용할 수 있습니다.\n- 주 획득처: 신왕의 시련\n- 사용처: 소울웨폰 해방, 소울웨폰 승급</v>
          </cell>
        </row>
        <row r="909">
          <cell r="A909" t="str">
            <v>ITEM_DESC_111029</v>
          </cell>
          <cell r="B909" t="str">
            <v>[FF8200]영원의 꽃 히야신스[-]를 해방하거나 승급하는데 필요한 재료. 신왕의 신전의 카인을 통해 사용할 수 있습니다.\n- 주 획득처: 신왕의 시련\n- 사용처: 소울웨폰 해방, 소울웨폰 승급</v>
          </cell>
        </row>
        <row r="910">
          <cell r="A910" t="str">
            <v>ITEM_DESC_111030</v>
          </cell>
          <cell r="B910" t="str">
            <v>[FF8200]흐름의 원 엘트와르[-]를 해방하거나 승급하는데 필요한 재료. 신왕의 신전의 카인을 통해 사용할 수 있습니다.\n- 주 획득처: 신왕의 시련\n- 사용처: 소울웨폰 해방, 소울웨폰 승급</v>
          </cell>
        </row>
        <row r="911">
          <cell r="A911" t="str">
            <v>ITEM_DESC_111031</v>
          </cell>
          <cell r="B911" t="str">
            <v>[FF8200]푸른 창공의 쉐르카일[-]을 해방하거나 승급하는데 필요한 재료. 신왕의 신전의 카인을 통해 사용할 수 있습니다.\n- 주 획득처: 신왕의 시련\n- 사용처: 소울웨폰 해방, 소울웨폰 승급</v>
          </cell>
        </row>
        <row r="912">
          <cell r="A912" t="str">
            <v>ITEM_DESC_111032</v>
          </cell>
          <cell r="B912" t="str">
            <v>[FF8200]적빛의 지배자 도미니시아[-]를 해방하거나 승급하는데 필요한 재료. 신왕의 신전의 카인을 통해 사용할 수 있습니다.\n- 주 획득처: 신왕의 시련\n- 사용처: 소울웨폰 해방, 소울웨폰 승급</v>
          </cell>
        </row>
        <row r="913">
          <cell r="A913" t="str">
            <v>ITEM_DESC_111033</v>
          </cell>
          <cell r="B913" t="str">
            <v>[FF8200]차원의 열쇠 마그너스 필레[-]를 해방하거나 승급하는데 필요한 재료. 신왕의 신전의 카인을 통해 사용할 수 있습니다.\n- 주 획득처: 신왕의 시련\n- 사용처: 소울웨폰 해방, 소울웨폰 승급</v>
          </cell>
        </row>
        <row r="914">
          <cell r="A914" t="str">
            <v>ITEM_DESC_111034</v>
          </cell>
          <cell r="B914" t="str">
            <v>[FF8200]마도공학 결정체 레스컬[-]을 해방하거나 승급하는데 필요한 재료. 신왕의 신전의 카인을 통해 사용할 수 있습니다.\n- 주 획득처: 신왕의 시련\n- 사용처: 소울웨폰 해방, 소울웨폰 승급</v>
          </cell>
        </row>
        <row r="915">
          <cell r="A915" t="str">
            <v>ITEM_DESC_111035</v>
          </cell>
          <cell r="B915" t="str">
            <v>[FF8200]광기의 포효, 베르키노스[-]를 해방하거나 승급하는데 필요한 재료. 신왕의 신전의 카인을 통해 사용할 수 있습니다.\n- 주 획득처: 신왕의 시련\n- 사용처: 소울웨폰 해방, 소울웨폰 승급</v>
          </cell>
        </row>
        <row r="916">
          <cell r="A916" t="str">
            <v>ITEM_DESC_111036</v>
          </cell>
          <cell r="B916" t="str">
            <v>[FF8200]심판의 빛 테오리아[-]를 해방하거나 승급하는데 필요한 재료. 신왕의 신전의 카인을 통해 사용할 수 있습니다.\n- 주 획득처: 신왕의 시련\n- 사용처: 소울웨폰 해방, 소울웨폰 승급</v>
          </cell>
        </row>
        <row r="917">
          <cell r="A917" t="str">
            <v>ITEM_DESC_111037</v>
          </cell>
          <cell r="B917" t="str">
            <v>[FF8200]정적의 악마 카이타시스[-]를 해방하거나 승급하는데 필요한 재료. 신왕의 신전의 카인을 통해 사용할 수 있습니다.\n- 주 획득처: 신왕의 시련\n- 사용처: 소울웨폰 해방, 소울웨폰 승급</v>
          </cell>
        </row>
        <row r="918">
          <cell r="A918" t="str">
            <v>ITEM_DESC_111038</v>
          </cell>
          <cell r="B918" t="str">
            <v>[FF8200]절망의 구속자 바르바토스[-]를 해방하거나 승급하는데 필요한 재료. 신왕의 신전의 카인을 통해 사용할 수 있습니다.\n- 주 획득처: 신왕의 시련\n- 사용처: 소울웨폰 해방, 소울웨폰 승급</v>
          </cell>
        </row>
        <row r="919">
          <cell r="A919" t="str">
            <v>ITEM_DESC_111039</v>
          </cell>
          <cell r="B919" t="str">
            <v>[FF8200]황금빛 속삭임 골드브리즈[-]를 해방하거나 승급하는데 필요한 재료. 신왕의 신전의 카인을 통해 사용할 수 있습니다.\n- 주 획득처: 신왕의 시련\n- 사용처: 소울웨폰 해방, 소울웨폰 승급</v>
          </cell>
        </row>
        <row r="920">
          <cell r="A920" t="str">
            <v>ITEM_DESC_111040</v>
          </cell>
          <cell r="B920" t="str">
            <v>[FF8200]전뇌의 레기오스[-]를 해방하거나 승급하는데 필요한 재료. 신왕의 신전의 카인을 통해 사용할 수 있습니다.\n- 주 획득처: 신왕의 시련\n- 사용처: 소울웨폰 해방, 소울웨폰 승급</v>
          </cell>
        </row>
        <row r="921">
          <cell r="A921" t="str">
            <v>ITEM_DESC_111041</v>
          </cell>
          <cell r="B921" t="str">
            <v>[FF8200]자애로운 위협 피스토니아[-]를 해방하거나 승급하는데 필요한 재료. 신왕의 신전의 카인을 통해 사용할 수 있습니다.\n- 주 획득처: 신왕의 시련\n- 사용처: 소울웨폰 해방, 소울웨폰 승급</v>
          </cell>
        </row>
        <row r="922">
          <cell r="A922" t="str">
            <v>ITEM_DESC_111042</v>
          </cell>
          <cell r="B922" t="str">
            <v>[FF8200]달 그림자의 시간 템포디아나[-]를 해방하거나 승급하는데 필요한 재료. 신왕의 신전의 카인을 통해 사용할 수 있습니다.\n- 주 획득처: 신왕의 시련\n- 사용처: 소울웨폰 해방, 소울웨폰 승급</v>
          </cell>
        </row>
        <row r="923">
          <cell r="A923" t="str">
            <v>ITEM_DESC_111043</v>
          </cell>
          <cell r="B923" t="str">
            <v>[FF8200]악몽의 송곳니 키트락스[-]를 해방하거나 승급하는데 필요한 재료. 신왕의 신전의 카인을 통해 사용할 수 있습니다.\n- 주 획득처: 신왕의 시련\n- 사용처: 소울웨폰 해방, 소울웨폰 승급</v>
          </cell>
        </row>
        <row r="924">
          <cell r="A924" t="str">
            <v>ITEM_DESC_111044</v>
          </cell>
          <cell r="B924" t="str">
            <v>[FF8200]폭풍의 춤 엑실리우스[-]를 해방하거나 승급하는데 필요한 재료. 신왕의 신전의 카인을 통해 사용할 수 있습니다.\n- 주 획득처: 신왕의 시련\n- 사용처: 소울웨폰 해방, 소울웨폰 승급</v>
          </cell>
        </row>
        <row r="925">
          <cell r="A925" t="str">
            <v>ITEM_DESC_111045</v>
          </cell>
          <cell r="B925" t="str">
            <v>[FF8200]드래곤베인 스베르타[-]를 해방하거나 승급하는데 필요한 재료. 신왕의 신전의 카인을 통해 사용할 수 있습니다.\n- 주 획득처: 신왕의 시련\n- 사용처: 소울웨폰 해방, 소울웨폰 승급</v>
          </cell>
        </row>
        <row r="926">
          <cell r="A926" t="str">
            <v>ITEM_DESC_111046</v>
          </cell>
          <cell r="B926" t="str">
            <v>[FF8200]신왕의 영광, 쟈리에스[-]를 해방하거나 승급하는데 필요한 재료. 신왕의 신전의 카인을 통해 사용할 수 있습니다.\n- 주 획득처: 신왕의 시련\n- 사용처: 소울웨폰 해방, 소울웨폰 승급</v>
          </cell>
        </row>
        <row r="927">
          <cell r="A927" t="str">
            <v>ITEM_DESC_111047</v>
          </cell>
          <cell r="B927" t="str">
            <v>[FF8200]하늘을 수놓는 별, 멜리플로[-]를 해방하거나 승급하는데 필요한 재료. 신왕의 신전의 카인을 통해 사용할 수 있습니다.\n- 주 획득처: 신왕의 시련\n- 사용처: 소울웨폰 해방, 소울웨폰 승급</v>
          </cell>
        </row>
        <row r="928">
          <cell r="A928" t="str">
            <v>ITEM_DESC_111048</v>
          </cell>
          <cell r="B928" t="str">
            <v>[FF8200]길을 여는 노래, 마티마루마[-]를 해방하거나 승급하는데 필요한 재료. 신왕의 신전의 카인을 통해 사용할 수 있습니다.\n- 주 획득처: 신왕의 시련\n- 사용처: 소울웨폰 해방, 소울웨폰 승급</v>
          </cell>
        </row>
        <row r="929">
          <cell r="A929" t="str">
            <v>ITEM_DESC_111049</v>
          </cell>
          <cell r="B929" t="str">
            <v>[FF8200]운명의 카드 델 아르카나[-]를 해방하거나 승급하는데 필요한 재료. 신왕의 신전의 카인을 통해 사용할 수 있습니다.\n- 주 획득처: 신왕의 시련\n- 사용처: 소울웨폰 해방, 소울웨폰 승급</v>
          </cell>
        </row>
        <row r="930">
          <cell r="A930" t="str">
            <v>ITEM_DESC_111050</v>
          </cell>
          <cell r="B930" t="str">
            <v>[FF8200]조용한 바람의 피리 라크샤타[-]를 해방하거나 승급하는데 필요한 재료. 신왕의 신전의 카인을 통해 사용할 수 있습니다.\n- 주 획득처: 신왕의 시련\n- 사용처: 소울웨폰 해방, 소울웨폰 승급</v>
          </cell>
        </row>
        <row r="931">
          <cell r="A931" t="str">
            <v>ITEM_DESC_111051</v>
          </cell>
          <cell r="B931" t="str">
            <v>[FF8200]태양의 광휘, 이그니시우스[-]를 해방하거나 승급하는데 필요한 재료. 신왕의 신전의 카인을 통해 사용할 수 있습니다.\n- 주 획득처: 신왕의 시련\n- 사용처: 소울웨폰 해방, 소울웨폰 승급</v>
          </cell>
        </row>
        <row r="932">
          <cell r="A932" t="str">
            <v>ITEM_DESC_111052</v>
          </cell>
          <cell r="B932" t="str">
            <v>[FF8200]지옥의 사냥개, 아키스트라[-]를 해방하거나 승급하는데 필요한 재료. 신왕의 신전의 카인을 통해 사용할 수 있습니다.\n- 주 획득처: 신왕의 시련\n- 사용처: 소울웨폰 해방, 소울웨폰 승급</v>
          </cell>
        </row>
        <row r="933">
          <cell r="A933" t="str">
            <v>ITEM_DESC_111053</v>
          </cell>
          <cell r="B933" t="str">
            <v>[FF8200]타락의 날개, 아폴리옥스[-]를 해방하거나 승급하는데 필요한 재료. 신왕의 신전의 카인을 통해 사용할 수 있습니다.\n- 주 획득처: 신왕의 시련\n- 사용처: 소울웨폰 해방, 소울웨폰 승급</v>
          </cell>
        </row>
        <row r="934">
          <cell r="A934" t="str">
            <v>ITEM_DESC_111054</v>
          </cell>
          <cell r="B934" t="str">
            <v>[FF8200]공허한 영혼, 던 네미시아[-]를 해방하거나 승급하는데 필요한 재료. 신왕의 신전의 카인을 통해 사용할 수 있습니다.\n- 주 획득처: 신왕의 시련\n- 사용처: 소울웨폰 해방, 소울웨폰 승급</v>
          </cell>
        </row>
        <row r="935">
          <cell r="A935" t="str">
            <v>ITEM_DESC_111055</v>
          </cell>
          <cell r="B935" t="str">
            <v>[FF8200]권속의 집행자 엘시온[-]를 해방하거나 승급하는데 필요한 재료. 신왕의 신전의 카인을 통해 사용할 수 있습니다.\n- 주 획득처: 신왕의 시련\n- 사용처: 소울웨폰 해방, 소울웨폰 승급</v>
          </cell>
        </row>
        <row r="936">
          <cell r="A936" t="str">
            <v>ITEM_DESC_111056</v>
          </cell>
          <cell r="B936" t="str">
            <v>[FF8200]탐욕의 결정체 페리온[-]을 해방하거나 승급하는데 필요한 재료. 신왕의 신전의 카인을 통해 사용할 수 있습니다.\n- 주 획득처: 신왕의 시련\n- 사용처: 소울웨폰 해방, 소울웨폰 승급</v>
          </cell>
        </row>
        <row r="937">
          <cell r="A937" t="str">
            <v>ITEM_DESC_111057</v>
          </cell>
          <cell r="B937" t="str">
            <v>[FF8200]무한의 샘, 시에라마하[-]를 해방하거나 승급하는데 필요한 재료. 신왕의 신전의 카인을 통해 사용할 수 있습니다.\n- 주 획득처: 신왕의 시련\n- 사용처: 소울웨폰 해방, 소울웨폰 승급</v>
          </cell>
        </row>
        <row r="938">
          <cell r="A938" t="str">
            <v>ITEM_DESC_111058</v>
          </cell>
          <cell r="B938" t="str">
            <v>[FF8200]모래의 속삭임, 아를라크[-]를 해방하거나 승급하는데 필요한 재료. 신왕의 신전의 카인을 통해 사용할 수 있습니다.\n- 주 획득처: 신왕의 시련\n- 사용처: 소울웨폰 해방, 소울웨폰 승급</v>
          </cell>
        </row>
        <row r="939">
          <cell r="A939" t="str">
            <v>ITEM_DESC_111059</v>
          </cell>
          <cell r="B939" t="str">
            <v>[FF8200]빛의 축복, 베네데시아[-]를 해방하거나 승급하는데 필요한 재료. 신왕의 신전의 카인을 통해 사용할 수 있습니다.\n- 주 획득처: 신왕의 시련\n- 사용처: 소울웨폰 해방, 소울웨폰 승급</v>
          </cell>
        </row>
        <row r="940">
          <cell r="A940" t="str">
            <v>ITEM_DESC_111060</v>
          </cell>
          <cell r="B940" t="str">
            <v>[FF8200]프리즘 노바, 아크 루미네르[-]를 해방하거나 승급하는데 필요한 재료. 신왕의 신전의 카인을 통해 사용할 수 있습니다.\n- 주 획득처: 신왕의 시련\n- 사용처: 소울웨폰 해방, 소울웨폰 승급</v>
          </cell>
        </row>
        <row r="941">
          <cell r="A941" t="str">
            <v>ITEM_DESC_111061</v>
          </cell>
          <cell r="B941" t="str">
            <v>[FF8200]드래곤의 포효, 아크라비타[-]를 해방하거나 승급하는데 필요한 재료. 신왕의 신전의 카인을 통해 사용할 수 있습니다.\n- 주 획득처: 신왕의 시련\n- 사용처: 소울웨폰 해방, 소울웨폰 승급</v>
          </cell>
        </row>
        <row r="942">
          <cell r="A942" t="str">
            <v>ITEM_DESC_111062</v>
          </cell>
          <cell r="B942" t="str">
            <v>[FF8200]긍지의 검, 순백의 벨로나[-]를 해방하거나 승급하는데 필요한 재료. 신왕의 신전의 카인을 통해 사용할 수 있습니다.\n- 주 획득처: 신왕의 시련\n- 사용처: 소울웨폰 해방, 소울웨폰 승급</v>
          </cell>
        </row>
        <row r="943">
          <cell r="A943" t="str">
            <v>ITEM_DESC_111063</v>
          </cell>
          <cell r="B943" t="str">
            <v>[FF8200]폭풍의 눈, 야나디스[-]를 해방하거나 승급하는데 필요한 재료. 신왕의 신전의 카인을 통해 사용할 수 있습니다.\n- 주 획득처: 신왕의 시련\n- 사용처: 소울웨폰 해방, 소울웨폰 승급</v>
          </cell>
        </row>
        <row r="944">
          <cell r="A944" t="str">
            <v>ITEM_DESC_111064</v>
          </cell>
          <cell r="B944" t="str">
            <v>[FF8200]찬란한 칭송 브락시오[-]를 해방하거나 승급하는데 필요한 재료. 신왕의 신전의 카인을 통해 사용할 수 있습니다.\n- 주 획득처: 신왕의 시련\n- 사용처: 소울웨폰 해방, 소울웨폰 승급</v>
          </cell>
        </row>
        <row r="945">
          <cell r="A945" t="str">
            <v>ITEM_DESC_111065</v>
          </cell>
          <cell r="B945" t="str">
            <v>[FF8200]무한가속의 리벤티나[-]를 해방하거나 승급하는데 필요한 재료. 신왕의 신전의 카인을 통해 사용할 수 있습니다.\n- 주 획득처: 신왕의 시련\n- 사용처: 소울웨폰 해방, 소울웨폰 승급</v>
          </cell>
        </row>
        <row r="946">
          <cell r="A946" t="str">
            <v>ITEM_DESC_111066</v>
          </cell>
          <cell r="B946" t="str">
            <v>[FF8200]선율의 슈완하이트[-]를 해방하거나 승급하는데 필요한 재료. 신왕의 신전의 카인을 통해 사용할 수 있습니다.\n- 주 획득처: 신왕의 시련\n- 사용처: 소울웨폰 해방, 소울웨폰 승급</v>
          </cell>
        </row>
        <row r="947">
          <cell r="A947" t="str">
            <v>ITEM_DESC_111067</v>
          </cell>
          <cell r="B947" t="str">
            <v>[FF8200]제0식 영구기관 마도병기, 천공파쇄[-]를 해방하거나 승급하는데 필요한 재료. 신왕의 신전의 카인을 통해 사용할 수 있습니다.\n- 주 획득처: 신왕의 시련\n- 사용처: 소울웨폰 해방, 소울웨폰 승급</v>
          </cell>
        </row>
        <row r="948">
          <cell r="A948" t="str">
            <v>ITEM_DESC_111068</v>
          </cell>
          <cell r="B948" t="str">
            <v>[FF8200]찢어발기는 혼돈, 자카드라스[-]를 해방하거나 승급하는데 필요한 재료. 신왕의 신전의 카인을 통해 사용할 수 있습니다.\n- 주 획득처: 신왕의 시련\n- 사용처: 소울웨폰 해방, 소울웨폰 승급</v>
          </cell>
        </row>
        <row r="949">
          <cell r="A949" t="str">
            <v>ITEM_DESC_111069</v>
          </cell>
          <cell r="B949" t="str">
            <v>[FF8200]방랑자의 유희, 루 에트로나 주사위[-]를 해방하거나 승급하는데 필요한 재료. 신왕의 신전의 카인을 통해 사용할 수 있습니다.\n- 주 획득처: 신왕의 시련\n- 사용처: 소울웨폰 해방, 소울웨폰 승급</v>
          </cell>
        </row>
        <row r="950">
          <cell r="A950" t="str">
            <v>ITEM_DESC_111070</v>
          </cell>
          <cell r="B950" t="str">
            <v>[FF8200]음속의 폭렬, 기간틱스[-]를 해방하거나 승급하는데 필요한 재료. 신왕의 신전의 카인을 통해 사용할 수 있습니다.\n- 주 획득처: 신왕의 시련\n- 사용처: 소울웨폰 해방, 소울웨폰 승급</v>
          </cell>
        </row>
        <row r="951">
          <cell r="A951" t="str">
            <v>ITEM_DESC_111071</v>
          </cell>
          <cell r="B951" t="str">
            <v>[FF8200]단죄의 날, 앨리스피라[-]를 해방하거나 승급하는데 필요한 재료. 신왕의 신전의 카인을 통해 사용할 수 있습니다.\n- 주 획득처: 신왕의 시련\n- 사용처: 소울웨폰 해방, 소울웨폰 승급</v>
          </cell>
        </row>
        <row r="952">
          <cell r="A952" t="str">
            <v>ITEM_DESC_111072</v>
          </cell>
          <cell r="B952" t="str">
            <v>[FF8200]굉음의 폭염, 테르시아[-]를 해방하거나 승급하는데 필요한 재료. 신왕의 신전의 카인을 통해 사용할 수 있습니다.\n- 주 획득처: 신왕의 시련\n- 사용처: 소울웨폰 해방, 소울웨폰 승급</v>
          </cell>
        </row>
        <row r="953">
          <cell r="A953" t="str">
            <v>ITEM_DESC_111073</v>
          </cell>
          <cell r="B953" t="str">
            <v>[FF8200]블러드 랜서 모노리스[-]를 해방하거나 승급하는데 필요한 재료. 신왕의 신전의 카인을 통해 사용할 수 있습니다.\n- 주 획득처: 신왕의 시련\n- 사용처: 소울웨폰 해방, 소울웨폰 승급</v>
          </cell>
        </row>
        <row r="954">
          <cell r="A954" t="str">
            <v>ITEM_DESC_111074</v>
          </cell>
          <cell r="B954" t="str">
            <v>[FF8200]깊은 밤의 마검, 야천&amp;암영&amp;베일[-]를 해방하거나 승급하는데 필요한 재료. 신왕의 신전의 카인을 통해 사용할 수 있습니다.\n- 주 획득처: 신왕의 시련\n- 사용처: 소울웨폰 해방, 소울웨폰 승급</v>
          </cell>
        </row>
        <row r="955">
          <cell r="A955" t="str">
            <v>ITEM_DESC_111075</v>
          </cell>
          <cell r="B955" t="str">
            <v>[FF8200]기억의 호수, 아르메키스[-]를 해방하거나 승급하는데 필요한 재료. 신왕의 신전의 카인을 통해 사용할 수 있습니다.\n- 주 획득처: 신왕의 시련\n- 사용처: 소울웨폰 해방, 소울웨폰 승급</v>
          </cell>
        </row>
        <row r="956">
          <cell r="A956" t="str">
            <v>ITEM_DESC_111076</v>
          </cell>
          <cell r="B956" t="str">
            <v>[FF8200]인고의 반석, 프로치카[-]를 해방하거나 승급하는데 필요한 재료. 신왕의 신전의 카인을 통해 사용할 수 있습니다.\n- 주 획득처: 신왕의 시련\n- 사용처: 소울웨폰 해방, 소울웨폰 승급</v>
          </cell>
        </row>
        <row r="957">
          <cell r="A957" t="str">
            <v>ITEM_DESC_111077</v>
          </cell>
          <cell r="B957" t="str">
            <v>[FF8200]강탈의 인장, 칼리오스크[-]를 해방하거나 승급하는데 필요한 재료. 신왕의 신전의 카인을 통해 사용할 수 있습니다.\n- 주 획득처: 신왕의 시련\n- 사용처: 소울웨폰 해방, 소울웨폰 승급</v>
          </cell>
        </row>
        <row r="958">
          <cell r="A958" t="str">
            <v>ITEM_DESC_111078</v>
          </cell>
          <cell r="B958" t="str">
            <v>[FF8200]허무의 가마, 타가리오스[-]를 해방하거나 승급하는데 필요한 재료. 신왕의 신전의 카인을 통해 사용할 수 있습니다.\n- 주 획득처: 신왕의 시련\n- 사용처: 소울웨폰 해방, 소울웨폰 승급</v>
          </cell>
        </row>
        <row r="959">
          <cell r="A959" t="str">
            <v>ITEM_DESC_111079</v>
          </cell>
          <cell r="B959" t="str">
            <v>[FF8200]창조된 작은 어둠, 나브게헨[-]을 해방하거나 승급하는데 필요한 재료. 신왕의 신전의 카인을 통해 사용할 수 있습니다.\n- 주 획득처: 신왕의 시련\n- 사용처: 소울웨폰 해방, 소울웨폰 승급</v>
          </cell>
        </row>
        <row r="960">
          <cell r="A960" t="str">
            <v>ITEM_DESC_111080</v>
          </cell>
          <cell r="B960" t="str">
            <v>[FF8200]손을 뻗는 어둠, 르펜엔드[-]를 해방하거나 승급하는데 필요한 재료. 신왕의 신전의 카인을 통해 사용할 수 있습니다.\n- 주 획득처: 신왕의 시련\n- 사용처: 소울웨폰 해방, 소울웨폰 승급</v>
          </cell>
        </row>
        <row r="961">
          <cell r="A961" t="str">
            <v>ITEM_DESC_111081</v>
          </cell>
          <cell r="B961" t="str">
            <v>[FF8200]만들어진 신의 꿈, 이노센트[-]를 해방하거나 승급하는데 필요한 재료. 신왕의 신전의 카인을 통해 사용할 수 있습니다.\n- 주 획득처: 신왕의 시련\n- 사용처: 소울웨폰 해방, 소울웨폰 승급</v>
          </cell>
        </row>
        <row r="962">
          <cell r="A962" t="str">
            <v>ITEM_DESC_111082</v>
          </cell>
          <cell r="B962" t="str">
            <v>[FF8200]어둠을 무릎꿇린 자, 델 테라비온[-]를 해방하거나 승급하는데 필요한 재료. 신왕의 신전의 카인을 통해 사용할 수 있습니다.\n- 주 획득처: 신왕의 시련\n- 사용처: 소울웨폰 해방, 소울웨폰 승급</v>
          </cell>
        </row>
        <row r="963">
          <cell r="A963" t="str">
            <v>ITEM_DESC_111083</v>
          </cell>
          <cell r="B963" t="str">
            <v>[FF8200]신의 대적자, 겔릭타[-]를 해방하거나 승급하는데 필요한 재료. 신왕의 신전의 카인을 통해 사용할 수 있습니다.\n- 주 획득처: 신왕의 시련\n- 사용처: 소울웨폰 해방, 소울웨폰 승급</v>
          </cell>
        </row>
        <row r="964">
          <cell r="A964" t="str">
            <v>ITEM_DESC_111084</v>
          </cell>
          <cell r="B964" t="str">
            <v>[FF8200]타락한 성검, 에아[-]를 해방하거나 승급하는데 필요한 재료. 신왕의 신전의 카인을 통해 사용할 수 있습니다.\n- 주 획득처: 신왕의 시련\n- 사용처: 소울웨폰 해방, 소울웨폰 승급</v>
          </cell>
        </row>
        <row r="965">
          <cell r="A965" t="str">
            <v>ITEM_DESC_111085</v>
          </cell>
          <cell r="B965" t="str">
            <v>[FF8200]천사의 절망, 로스메르타[-]를 해방하거나 승급하는데 필요한 재료. 신왕의 신전의 카인을 통해 사용할 수 있습니다.\n- 주 획득처: 신왕의 시련\n- 사용처: 소울웨폰 해방, 소울웨폰 승급</v>
          </cell>
        </row>
        <row r="966">
          <cell r="A966" t="str">
            <v>ITEM_DESC_111086</v>
          </cell>
          <cell r="B966" t="str">
            <v>[FF8200]연옥을 내비친 흉두, 피그리티아[-]를 해방하거나 승급하는데 필요한 재료. 신왕의 신전의 카인을 통해 사용할 수 있습니다.\n- 주 획득처: 신왕의 시련\n- 사용처: 소울웨폰 해방, 소울웨폰 승급</v>
          </cell>
        </row>
        <row r="967">
          <cell r="A967" t="str">
            <v>ITEM_DESC_111087</v>
          </cell>
          <cell r="B967" t="str">
            <v>[FF8200]역습의 막시테아[-]를 해방하거나 승급하는데 필요한 재료. 신왕의 신전의 카인을 통해 사용할 수 있습니다.\n- 주 획득처: 신왕의 시련\n- 사용처: 소울웨폰 해방, 소울웨폰 승급</v>
          </cell>
        </row>
        <row r="968">
          <cell r="A968" t="str">
            <v>ITEM_DESC_111088</v>
          </cell>
          <cell r="B968" t="str">
            <v>[FF8200]흑월의 날개, 녹티페우스[-]를 해방하거나 승급하는데 필요한 재료. 신왕의 신전의 카인을 통해 사용할 수 있습니다.\n- 주 획득처: 신왕의 시련\n- 사용처: 소울웨폰 해방, 소울웨폰 승급</v>
          </cell>
        </row>
        <row r="969">
          <cell r="A969" t="str">
            <v>ITEM_DESC_111089</v>
          </cell>
          <cell r="B969" t="str">
            <v>[FF8200]은월의 날개, 클라라페온[-]을 해방하거나 승급하는데 필요한 재료. 신왕의 신전의 카인을 통해 사용할 수 있습니다.\n- 주 획득처: 신왕의 시련\n- 사용처: 소울웨폰 해방, 소울웨폰 승급</v>
          </cell>
        </row>
        <row r="970">
          <cell r="A970" t="str">
            <v>ITEM_DESC_111090</v>
          </cell>
          <cell r="B970" t="str">
            <v>[FF8200]향기의 상자, 에텔리아[-]를 해방하거나 승급하는데 필요한 재료. 신왕의 신전의 카인을 통해 사용할 수 있습니다.\n- 주 획득처: 신왕의 시련\n- 사용처: 소울웨폰 해방, 소울웨폰 승급</v>
          </cell>
        </row>
        <row r="971">
          <cell r="A971" t="str">
            <v>ITEM_DESC_111091</v>
          </cell>
          <cell r="B971" t="str">
            <v>[FF8200]맹수의 권 마스트라[-]를 해방하거나 승급하는데 필요한 재료. 신왕의 신전의 카인을 통해 사용할 수 있습니다.\n- 주 획득처: 신왕의 시련\n- 사용처: 소울웨폰 해방, 소울웨폰 승급</v>
          </cell>
        </row>
        <row r="972">
          <cell r="A972" t="str">
            <v>ITEM_DESC_111092</v>
          </cell>
          <cell r="B972" t="str">
            <v>[FF8200]무한한 기록, 아코디오[-]를 해방하거나 승급하는데 필요한 재료. 신왕의 신전의 카인을 통해 사용할 수 있습니다.\n- 주 획득처: 신왕의 시련\n- 사용처: 소울웨폰 해방, 소울웨폰 승급</v>
          </cell>
        </row>
        <row r="973">
          <cell r="A973" t="str">
            <v>ITEM_DESC_111093</v>
          </cell>
          <cell r="B973" t="str">
            <v>[FF8200]수호의 파동, 가이아메네스[-]를 해방하거나 승급하는데 필요한 재료. 신왕의 신전의 카인을 통해 사용할 수 있습니다.\n- 주 획득처: 신왕의 시련\n- 사용처: 소울웨폰 해방, 소울웨폰 승급</v>
          </cell>
        </row>
        <row r="974">
          <cell r="A974" t="str">
            <v>ITEM_DESC_111094</v>
          </cell>
          <cell r="B974" t="str">
            <v>[FF8200]백가지 맛의 향연, 템포라 피르[-]를 해방하거나 승급하는데 필요한 재료. 신왕의 신전의 카인을 통해 사용할 수 있습니다.\n- 주 획득처: 신왕의 시련\n- 사용처: 소울웨폰 해방, 소울웨폰 승급</v>
          </cell>
        </row>
        <row r="975">
          <cell r="A975" t="str">
            <v>ITEM_DESC_111095</v>
          </cell>
          <cell r="B975" t="str">
            <v>[FF8200]갱생의 추, 하르트논[-]을 해방하거나 승급하는데 필요한 재료. 신왕의 신전의 카인을 통해 사용할 수 있습니다.\n- 주 획득처: 신왕의 시련\n- 사용처: 소울웨폰 해방, 소울웨폰 승급</v>
          </cell>
        </row>
        <row r="976">
          <cell r="A976" t="str">
            <v>ITEM_DESC_111096</v>
          </cell>
          <cell r="B976" t="str">
            <v>[FF8200]고대의 용기, 셀리에르[-]를 해방하거나 승급하는데 필요한 재료. 신왕의 신전의 카인을 통해 사용할 수 있습니다.\n- 주 획득처: 신왕의 시련\n- 사용처: 소울웨폰 해방, 소울웨폰 승급</v>
          </cell>
        </row>
        <row r="977">
          <cell r="A977" t="str">
            <v>ITEM_DESC_111097</v>
          </cell>
          <cell r="B977" t="str">
            <v>[FF8200]지극히 사소한 장난, HN-0[-]를 해방하거나 승급하는데 필요한 재료. 신왕의 신전의 카인을 통해 사용할 수 있습니다.\n- 주 획득처: 신왕의 시련\n- 사용처: 소울웨폰 해방, 소울웨폰 승급</v>
          </cell>
        </row>
        <row r="978">
          <cell r="A978" t="str">
            <v>ITEM_DESC_111098</v>
          </cell>
          <cell r="B978" t="str">
            <v>[FF8200]신왕의 권위, 타이라니쿠스[-]를 해방하거나 승급하는데 필요한 재료. 신왕의 신전의 카인을 통해 사용할 수 있습니다.\n- 주 획득처: 신왕의 시련\n- 사용처: 소울웨폰 해방, 소울웨폰 승급</v>
          </cell>
        </row>
        <row r="979">
          <cell r="A979" t="str">
            <v>ITEM_DESC_111099</v>
          </cell>
          <cell r="B979" t="str">
            <v>[FF8200]오색찬란한 향연, 디어젠므[-]을 해방하거나 승급하는데 필요한 재료. 신왕의 신전의 카인을 통해 사용할 수 있습니다.\n- 주 획득처: 신왕의 시련\n- 사용처: 소울웨폰 해방, 소울웨폰 승급</v>
          </cell>
        </row>
        <row r="980">
          <cell r="A980" t="str">
            <v>ITEM_DESC_111100</v>
          </cell>
          <cell r="B980" t="str">
            <v>[FF8200]궁극적 파괴의 형상, 바르바토스 기간트[-]를 해방하거나 승급하는데 필요한 재료. 신왕의 신전의 카인을 통해 사용할 수 있습니다.\n- 주 획득처: 신왕의 시련\n- 사용처: 소울웨폰 해방, 소울웨폰 승급</v>
          </cell>
        </row>
        <row r="981">
          <cell r="A981" t="str">
            <v>ITEM_DESC_111101</v>
          </cell>
          <cell r="B981" t="str">
            <v>[FF8200]순풍의 응원가, 스토스모스[-]를 해방하거나 승급하는데 필요한 재료. 신왕의 신전의 카인을 통해 사용할 수 있습니다.\n- 주 획득처: 신왕의 시련\n- 사용처: 소울웨폰 해방, 소울웨폰 승급</v>
          </cell>
        </row>
        <row r="982">
          <cell r="A982" t="str">
            <v>ITEM_DESC_111102</v>
          </cell>
          <cell r="B982" t="str">
            <v>[FF8200]검에 새겨진 신앙, 에사이아스[-]를 해방하거나 승급하는데 필요한 재료. 신왕의 신전의 카인을 통해 사용할 수 있습니다.\n- 주 획득처: 신왕의 시련\n- 사용처: 소울웨폰 해방, 소울웨폰 승급</v>
          </cell>
        </row>
        <row r="983">
          <cell r="A983" t="str">
            <v>ITEM_DESC_111111</v>
          </cell>
          <cell r="B983" t="str">
            <v>[FF8200]마고스레플람의 정수, 코르보 로즈[-]를 해방하거나 승급하는데 필요한 재료. 신왕의 신전의 카인을 통해 사용할 수 있습니다.\n- 주 획득처: 신왕의 시련\n- 사용처: 소울웨폰 해방, 소울웨폰 승급</v>
          </cell>
        </row>
        <row r="984">
          <cell r="A984" t="str">
            <v>ITEM_NAME_160001</v>
          </cell>
          <cell r="B984" t="str">
            <v>정제된 마력석</v>
          </cell>
        </row>
        <row r="985">
          <cell r="A985" t="str">
            <v>ITEM_NAME_2000</v>
          </cell>
          <cell r="B985" t="str">
            <v>전용무기 선택권</v>
          </cell>
        </row>
        <row r="986">
          <cell r="A986" t="str">
            <v>ITEM_NAME_2300</v>
          </cell>
          <cell r="B986" t="str">
            <v>닉네임 변경권</v>
          </cell>
        </row>
        <row r="987">
          <cell r="A987" t="str">
            <v>ITEM_NAME_2301</v>
          </cell>
          <cell r="B987" t="str">
            <v>길드명 변경권</v>
          </cell>
        </row>
        <row r="988">
          <cell r="A988" t="str">
            <v>ITEM_NAME_2500</v>
          </cell>
          <cell r="B988" t="str">
            <v>T6 전설장비 선택권 - 장신구</v>
          </cell>
        </row>
        <row r="989">
          <cell r="A989" t="str">
            <v>ITEM_NAME_2501</v>
          </cell>
          <cell r="B989" t="str">
            <v>T6 전설장비 선택권 - 보조장비</v>
          </cell>
        </row>
        <row r="990">
          <cell r="A990" t="str">
            <v>ITEM_NAME_2502</v>
          </cell>
          <cell r="B990" t="str">
            <v>T6 전설장비 선택권 - 방어구</v>
          </cell>
        </row>
        <row r="991">
          <cell r="A991" t="str">
            <v>ITEM_NAME_2503</v>
          </cell>
          <cell r="B991" t="str">
            <v>T6 전설장비 선택권 - 보주</v>
          </cell>
        </row>
        <row r="992">
          <cell r="A992" t="str">
            <v>ITEM_NAME_2504</v>
          </cell>
          <cell r="B992" t="str">
            <v>T6 전설 장비 선택권 묶음</v>
          </cell>
        </row>
        <row r="993">
          <cell r="A993" t="str">
            <v>ITEM_NAME_2505</v>
          </cell>
          <cell r="B993" t="str">
            <v>T5 전설장비 선택권 - 장신구</v>
          </cell>
        </row>
        <row r="994">
          <cell r="A994" t="str">
            <v>ITEM_NAME_2506</v>
          </cell>
          <cell r="B994" t="str">
            <v>T5 전설장비 선택권 - 보조장비</v>
          </cell>
        </row>
        <row r="995">
          <cell r="A995" t="str">
            <v>ITEM_NAME_2507</v>
          </cell>
          <cell r="B995" t="str">
            <v>T5 전설장비 선택권 - 방어구</v>
          </cell>
        </row>
        <row r="996">
          <cell r="A996" t="str">
            <v>ITEM_NAME_2508</v>
          </cell>
          <cell r="B996" t="str">
            <v>T5 전설장비 선택권 - 보주</v>
          </cell>
        </row>
        <row r="997">
          <cell r="A997" t="str">
            <v>ITEM_NAME_2509</v>
          </cell>
          <cell r="B997" t="str">
            <v>T5 전설 장비 선택권 묶음</v>
          </cell>
        </row>
        <row r="998">
          <cell r="A998" t="str">
            <v>ITEM_NAME_2510</v>
          </cell>
          <cell r="B998" t="str">
            <v>T4 전설장비 선택권 - 장신구</v>
          </cell>
        </row>
        <row r="999">
          <cell r="A999" t="str">
            <v>ITEM_NAME_2511</v>
          </cell>
          <cell r="B999" t="str">
            <v>T4 전설장비 선택권 - 보조장비</v>
          </cell>
        </row>
        <row r="1000">
          <cell r="A1000" t="str">
            <v>ITEM_NAME_2512</v>
          </cell>
          <cell r="B1000" t="str">
            <v>T4 전설장비 선택권 - 방어구</v>
          </cell>
        </row>
        <row r="1001">
          <cell r="A1001" t="str">
            <v>ITEM_NAME_2513</v>
          </cell>
          <cell r="B1001" t="str">
            <v>T4 전설장비 선택권 - 보주</v>
          </cell>
        </row>
        <row r="1002">
          <cell r="A1002" t="str">
            <v>ITEM_NAME_2514</v>
          </cell>
          <cell r="B1002" t="str">
            <v>T4 전설 장비 선택권 묶음</v>
          </cell>
        </row>
        <row r="1003">
          <cell r="A1003" t="str">
            <v>ITEM_NAME_2515</v>
          </cell>
          <cell r="B1003" t="str">
            <v>T4 고대장비 선택권 - 장신구</v>
          </cell>
        </row>
        <row r="1004">
          <cell r="A1004" t="str">
            <v>ITEM_NAME_2516</v>
          </cell>
          <cell r="B1004" t="str">
            <v>T4 고대장비 선택권 - 보조장비</v>
          </cell>
        </row>
        <row r="1005">
          <cell r="A1005" t="str">
            <v>ITEM_NAME_2517</v>
          </cell>
          <cell r="B1005" t="str">
            <v>T4 고대장비 선택권 - 방어구</v>
          </cell>
        </row>
        <row r="1006">
          <cell r="A1006" t="str">
            <v>ITEM_NAME_2518</v>
          </cell>
          <cell r="B1006" t="str">
            <v>T5 고대장비 선택권 - 장신구</v>
          </cell>
        </row>
        <row r="1007">
          <cell r="A1007" t="str">
            <v>ITEM_NAME_2519</v>
          </cell>
          <cell r="B1007" t="str">
            <v>T5 고대장비 선택권 - 보조장비</v>
          </cell>
        </row>
        <row r="1008">
          <cell r="A1008" t="str">
            <v>ITEM_NAME_2520</v>
          </cell>
          <cell r="B1008" t="str">
            <v>T5 고대장비 선택권 - 방어구</v>
          </cell>
        </row>
        <row r="1009">
          <cell r="A1009" t="str">
            <v>ITEM_NAME_2521</v>
          </cell>
          <cell r="B1009" t="str">
            <v>T5 고대장비 선택권 - 보주</v>
          </cell>
        </row>
        <row r="1010">
          <cell r="A1010" t="str">
            <v>ITEM_NAME_2522</v>
          </cell>
          <cell r="B1010" t="str">
            <v>T6 전설장비 선택권 (3옵션) - 장신구</v>
          </cell>
        </row>
        <row r="1011">
          <cell r="A1011" t="str">
            <v>ITEM_NAME_2523</v>
          </cell>
          <cell r="B1011" t="str">
            <v>T6 전설장비 선택권 (3옵션) - 보조장비</v>
          </cell>
        </row>
        <row r="1012">
          <cell r="A1012" t="str">
            <v>ITEM_NAME_2524</v>
          </cell>
          <cell r="B1012" t="str">
            <v>T6 전설장비 선택권 (3옵션) - 방어구</v>
          </cell>
        </row>
        <row r="1013">
          <cell r="A1013" t="str">
            <v>ITEM_NAME_2525</v>
          </cell>
          <cell r="B1013" t="str">
            <v>T6 전설장비 선택권 (3옵션) - 보주</v>
          </cell>
        </row>
        <row r="1014">
          <cell r="A1014" t="str">
            <v>ITEM_NAME_9999</v>
          </cell>
          <cell r="B1014" t="str">
            <v>무한의 파편</v>
          </cell>
        </row>
        <row r="1015">
          <cell r="A1015" t="str">
            <v>ITEM_NAME_10000</v>
          </cell>
          <cell r="B1015" t="str">
            <v>무한의 돌</v>
          </cell>
        </row>
        <row r="1016">
          <cell r="A1016" t="str">
            <v>ITEM_NAME_10001</v>
          </cell>
          <cell r="B1016" t="str">
            <v>봉인된 {1}의 어둠</v>
          </cell>
        </row>
        <row r="1017">
          <cell r="A1017" t="str">
            <v>ITEM_NAME_10002</v>
          </cell>
          <cell r="B1017" t="str">
            <v>봉인된 {1}의 어둠</v>
          </cell>
        </row>
        <row r="1018">
          <cell r="A1018" t="str">
            <v>ITEM_NAME_10003</v>
          </cell>
          <cell r="B1018" t="str">
            <v>봉인된 {1}의 어둠</v>
          </cell>
        </row>
        <row r="1019">
          <cell r="A1019" t="str">
            <v>ITEM_NAME_10004</v>
          </cell>
          <cell r="B1019" t="str">
            <v>봉인된 {1}의 어둠</v>
          </cell>
        </row>
        <row r="1020">
          <cell r="A1020" t="str">
            <v>ITEM_NAME_10005</v>
          </cell>
          <cell r="B1020" t="str">
            <v>봉인된 {1}의 어둠</v>
          </cell>
        </row>
        <row r="1021">
          <cell r="A1021" t="str">
            <v>ITEM_NAME_10011</v>
          </cell>
          <cell r="B1021" t="str">
            <v>봉인된 {1}의 어둠</v>
          </cell>
        </row>
        <row r="1022">
          <cell r="A1022" t="str">
            <v>ITEM_NAME_10012</v>
          </cell>
          <cell r="B1022" t="str">
            <v>봉인된 {1}의 어둠</v>
          </cell>
        </row>
        <row r="1023">
          <cell r="A1023" t="str">
            <v>ITEM_NAME_10013</v>
          </cell>
          <cell r="B1023" t="str">
            <v>봉인된 {1}의 어둠</v>
          </cell>
        </row>
        <row r="1024">
          <cell r="A1024" t="str">
            <v>ITEM_NAME_10014</v>
          </cell>
          <cell r="B1024" t="str">
            <v>봉인된 {1}의 어둠</v>
          </cell>
        </row>
        <row r="1025">
          <cell r="A1025" t="str">
            <v>ITEM_NAME_10015</v>
          </cell>
          <cell r="B1025" t="str">
            <v>봉인된 {1}의 어둠</v>
          </cell>
        </row>
        <row r="1026">
          <cell r="A1026" t="str">
            <v>ITEM_NAME_10021</v>
          </cell>
          <cell r="B1026" t="str">
            <v>봉인된 {1}의 어둠</v>
          </cell>
        </row>
        <row r="1027">
          <cell r="A1027" t="str">
            <v>ITEM_NAME_10022</v>
          </cell>
          <cell r="B1027" t="str">
            <v>봉인된 {1}의 어둠</v>
          </cell>
        </row>
        <row r="1028">
          <cell r="A1028" t="str">
            <v>ITEM_NAME_10023</v>
          </cell>
          <cell r="B1028" t="str">
            <v>봉인된 {1}의 어둠</v>
          </cell>
        </row>
        <row r="1029">
          <cell r="A1029" t="str">
            <v>ITEM_NAME_10024</v>
          </cell>
          <cell r="B1029" t="str">
            <v>봉인된 {1}의 어둠</v>
          </cell>
        </row>
        <row r="1030">
          <cell r="A1030" t="str">
            <v>ITEM_NAME_10025</v>
          </cell>
          <cell r="B1030" t="str">
            <v>봉인된 {1}의 어둠</v>
          </cell>
        </row>
        <row r="1031">
          <cell r="A1031" t="str">
            <v>ITEM_NAME_10031</v>
          </cell>
          <cell r="B1031" t="str">
            <v>봉인된 {1}의 어둠</v>
          </cell>
        </row>
        <row r="1032">
          <cell r="A1032" t="str">
            <v>ITEM_NAME_10032</v>
          </cell>
          <cell r="B1032" t="str">
            <v>봉인된 {1}의 어둠</v>
          </cell>
        </row>
        <row r="1033">
          <cell r="A1033" t="str">
            <v>ITEM_NAME_10033</v>
          </cell>
          <cell r="B1033" t="str">
            <v>봉인된 {1}의 어둠</v>
          </cell>
        </row>
        <row r="1034">
          <cell r="A1034" t="str">
            <v>ITEM_NAME_10034</v>
          </cell>
          <cell r="B1034" t="str">
            <v>봉인된 {1}의 어둠</v>
          </cell>
        </row>
        <row r="1035">
          <cell r="A1035" t="str">
            <v>ITEM_NAME_10035</v>
          </cell>
          <cell r="B1035" t="str">
            <v>봉인된 {1}의 어둠</v>
          </cell>
        </row>
        <row r="1036">
          <cell r="A1036" t="str">
            <v>ITEM_NAME_10041</v>
          </cell>
          <cell r="B1036" t="str">
            <v>봉인된 {1}의 어둠</v>
          </cell>
        </row>
        <row r="1037">
          <cell r="A1037" t="str">
            <v>ITEM_NAME_10042</v>
          </cell>
          <cell r="B1037" t="str">
            <v>봉인된 {1}의 어둠</v>
          </cell>
        </row>
        <row r="1038">
          <cell r="A1038" t="str">
            <v>ITEM_NAME_10043</v>
          </cell>
          <cell r="B1038" t="str">
            <v>봉인된 {1}의 어둠</v>
          </cell>
        </row>
        <row r="1039">
          <cell r="A1039" t="str">
            <v>ITEM_NAME_10044</v>
          </cell>
          <cell r="B1039" t="str">
            <v>봉인된 {1}의 어둠</v>
          </cell>
        </row>
        <row r="1040">
          <cell r="A1040" t="str">
            <v>ITEM_NAME_10051</v>
          </cell>
          <cell r="B1040" t="str">
            <v>봉인된 {1}의 어둠</v>
          </cell>
        </row>
        <row r="1041">
          <cell r="A1041" t="str">
            <v>ITEM_NAME_10052</v>
          </cell>
          <cell r="B1041" t="str">
            <v>봉인된 {1}의 어둠</v>
          </cell>
        </row>
        <row r="1042">
          <cell r="A1042" t="str">
            <v>ITEM_NAME_10053</v>
          </cell>
          <cell r="B1042" t="str">
            <v>봉인된 {1}의 어둠</v>
          </cell>
        </row>
        <row r="1043">
          <cell r="A1043" t="str">
            <v>ITEM_NAME_10061</v>
          </cell>
          <cell r="B1043" t="str">
            <v>봉인된 {1}의 어둠</v>
          </cell>
        </row>
        <row r="1044">
          <cell r="A1044" t="str">
            <v>ITEM_NAME_10062</v>
          </cell>
          <cell r="B1044" t="str">
            <v>봉인된 {1}의 어둠</v>
          </cell>
        </row>
        <row r="1045">
          <cell r="A1045" t="str">
            <v>ITEM_NAME_10063</v>
          </cell>
          <cell r="B1045" t="str">
            <v>봉인된 {1}의 어둠</v>
          </cell>
        </row>
        <row r="1046">
          <cell r="A1046" t="str">
            <v>ITEM_NAME_10064</v>
          </cell>
          <cell r="B1046" t="str">
            <v>봉인된 {1}의 어둠</v>
          </cell>
        </row>
        <row r="1047">
          <cell r="A1047" t="str">
            <v>ITEM_NAME_10065</v>
          </cell>
          <cell r="B1047" t="str">
            <v>봉인된 {1}의 어둠</v>
          </cell>
        </row>
        <row r="1048">
          <cell r="A1048" t="str">
            <v>ITEM_NAME_10071</v>
          </cell>
          <cell r="B1048" t="str">
            <v>봉인된 {1}의 어둠</v>
          </cell>
        </row>
        <row r="1049">
          <cell r="A1049" t="str">
            <v>ITEM_NAME_10072</v>
          </cell>
          <cell r="B1049" t="str">
            <v>봉인된 {1}의 어둠</v>
          </cell>
        </row>
        <row r="1050">
          <cell r="A1050" t="str">
            <v>ITEM_NAME_10073</v>
          </cell>
          <cell r="B1050" t="str">
            <v>봉인된 {1}의 어둠</v>
          </cell>
        </row>
        <row r="1051">
          <cell r="A1051" t="str">
            <v>ITEM_NAME_10074</v>
          </cell>
          <cell r="B1051" t="str">
            <v>봉인된 {1}의 어둠</v>
          </cell>
        </row>
        <row r="1052">
          <cell r="A1052" t="str">
            <v>ITEM_NAME_10081</v>
          </cell>
          <cell r="B1052" t="str">
            <v>봉인된 {1}의 어둠</v>
          </cell>
        </row>
        <row r="1053">
          <cell r="A1053" t="str">
            <v>ITEM_NAME_10082</v>
          </cell>
          <cell r="B1053" t="str">
            <v>봉인된 {1}의 어둠</v>
          </cell>
        </row>
        <row r="1054">
          <cell r="A1054" t="str">
            <v>ITEM_NAME_10083</v>
          </cell>
          <cell r="B1054" t="str">
            <v>봉인된 {1}의 어둠</v>
          </cell>
        </row>
        <row r="1055">
          <cell r="A1055" t="str">
            <v>ITEM_NAME_10084</v>
          </cell>
          <cell r="B1055" t="str">
            <v>봉인된 {1}의 어둠</v>
          </cell>
        </row>
        <row r="1056">
          <cell r="A1056" t="str">
            <v>ITEM_NAME_10091</v>
          </cell>
          <cell r="B1056" t="str">
            <v>봉인된 {1}의 어둠</v>
          </cell>
        </row>
        <row r="1057">
          <cell r="A1057" t="str">
            <v>ITEM_NAME_10092</v>
          </cell>
          <cell r="B1057" t="str">
            <v>봉인된 {1}의 어둠</v>
          </cell>
        </row>
        <row r="1058">
          <cell r="A1058" t="str">
            <v>ITEM_NAME_10093</v>
          </cell>
          <cell r="B1058" t="str">
            <v>봉인된 {1}의 어둠</v>
          </cell>
        </row>
        <row r="1059">
          <cell r="A1059" t="str">
            <v>ITEM_NAME_10094</v>
          </cell>
          <cell r="B1059" t="str">
            <v>봉인된 {1}의 어둠</v>
          </cell>
        </row>
        <row r="1060">
          <cell r="A1060" t="str">
            <v>ITEM_NAME_10095</v>
          </cell>
          <cell r="B1060" t="str">
            <v>봉인된 {1}의 어둠</v>
          </cell>
        </row>
        <row r="1061">
          <cell r="A1061" t="str">
            <v>ITEM_NAME_10101</v>
          </cell>
          <cell r="B1061" t="str">
            <v>봉인된 {1}의 어둠</v>
          </cell>
        </row>
        <row r="1062">
          <cell r="A1062" t="str">
            <v>ITEM_NAME_10102</v>
          </cell>
          <cell r="B1062" t="str">
            <v>봉인된 {1}의 어둠</v>
          </cell>
        </row>
        <row r="1063">
          <cell r="A1063" t="str">
            <v>ITEM_NAME_10103</v>
          </cell>
          <cell r="B1063" t="str">
            <v>봉인된 {1}의 어둠</v>
          </cell>
        </row>
        <row r="1064">
          <cell r="A1064" t="str">
            <v>ITEM_NAME_10111</v>
          </cell>
          <cell r="B1064" t="str">
            <v>봉인된 {1}의 어둠</v>
          </cell>
        </row>
        <row r="1065">
          <cell r="A1065" t="str">
            <v>ITEM_NAME_10112</v>
          </cell>
          <cell r="B1065" t="str">
            <v>봉인된 {1}의 어둠</v>
          </cell>
        </row>
        <row r="1066">
          <cell r="A1066" t="str">
            <v>ITEM_NAME_10113</v>
          </cell>
          <cell r="B1066" t="str">
            <v>봉인된 {1}의 어둠</v>
          </cell>
        </row>
        <row r="1067">
          <cell r="A1067" t="str">
            <v>ITEM_NAME_10114</v>
          </cell>
          <cell r="B1067" t="str">
            <v>봉인된 {1}의 어둠</v>
          </cell>
        </row>
        <row r="1068">
          <cell r="A1068" t="str">
            <v>ITEM_NAME_10121</v>
          </cell>
          <cell r="B1068" t="str">
            <v>봉인된 {1}의 어둠</v>
          </cell>
        </row>
        <row r="1069">
          <cell r="A1069" t="str">
            <v>ITEM_NAME_10122</v>
          </cell>
          <cell r="B1069" t="str">
            <v>봉인된 {1}의 어둠</v>
          </cell>
        </row>
        <row r="1070">
          <cell r="A1070" t="str">
            <v>ITEM_NAME_10123</v>
          </cell>
          <cell r="B1070" t="str">
            <v>봉인된 {1}의 어둠</v>
          </cell>
        </row>
        <row r="1071">
          <cell r="A1071" t="str">
            <v>ITEM_NAME_10124</v>
          </cell>
          <cell r="B1071" t="str">
            <v>봉인된 {1}의 어둠</v>
          </cell>
        </row>
        <row r="1072">
          <cell r="A1072" t="str">
            <v>ITEM_NAME_10131</v>
          </cell>
          <cell r="B1072" t="str">
            <v>봉인된 {1}의 어둠</v>
          </cell>
        </row>
        <row r="1073">
          <cell r="A1073" t="str">
            <v>ITEM_NAME_10132</v>
          </cell>
          <cell r="B1073" t="str">
            <v>봉인된 {1}의 어둠</v>
          </cell>
        </row>
        <row r="1074">
          <cell r="A1074" t="str">
            <v>ITEM_NAME_10133</v>
          </cell>
          <cell r="B1074" t="str">
            <v>봉인된 {1}의 어둠</v>
          </cell>
        </row>
        <row r="1075">
          <cell r="A1075" t="str">
            <v>ITEM_NAME_10141</v>
          </cell>
          <cell r="B1075" t="str">
            <v>봉인된 {1}의 어둠</v>
          </cell>
        </row>
        <row r="1076">
          <cell r="A1076" t="str">
            <v>ITEM_NAME_10142</v>
          </cell>
          <cell r="B1076" t="str">
            <v>봉인된 {1}의 어둠</v>
          </cell>
        </row>
        <row r="1077">
          <cell r="A1077" t="str">
            <v>ITEM_NAME_10143</v>
          </cell>
          <cell r="B1077" t="str">
            <v>봉인된 {1}의 어둠</v>
          </cell>
        </row>
        <row r="1078">
          <cell r="A1078" t="str">
            <v>ITEM_NAME_10144</v>
          </cell>
          <cell r="B1078" t="str">
            <v>봉인된 {1}의 어둠</v>
          </cell>
        </row>
        <row r="1079">
          <cell r="A1079" t="str">
            <v>ITEM_NAME_10145</v>
          </cell>
          <cell r="B1079" t="str">
            <v>봉인된 {1}의 어둠</v>
          </cell>
        </row>
        <row r="1080">
          <cell r="A1080" t="str">
            <v>ITEM_NAME_10151</v>
          </cell>
          <cell r="B1080" t="str">
            <v>봉인된 {1}의 어둠</v>
          </cell>
        </row>
        <row r="1081">
          <cell r="A1081" t="str">
            <v>ITEM_NAME_10152</v>
          </cell>
          <cell r="B1081" t="str">
            <v>봉인된 {1}의 어둠</v>
          </cell>
        </row>
        <row r="1082">
          <cell r="A1082" t="str">
            <v>ITEM_NAME_10153</v>
          </cell>
          <cell r="B1082" t="str">
            <v>봉인된 {1}의 어둠</v>
          </cell>
        </row>
        <row r="1083">
          <cell r="A1083" t="str">
            <v>ITEM_NAME_10161</v>
          </cell>
          <cell r="B1083" t="str">
            <v>봉인된 {1}의 어둠</v>
          </cell>
        </row>
        <row r="1084">
          <cell r="A1084" t="str">
            <v>ITEM_NAME_10162</v>
          </cell>
          <cell r="B1084" t="str">
            <v>봉인된 {1}의 어둠</v>
          </cell>
        </row>
        <row r="1085">
          <cell r="A1085" t="str">
            <v>ITEM_NAME_10163</v>
          </cell>
          <cell r="B1085" t="str">
            <v>봉인된 {1}의 어둠</v>
          </cell>
        </row>
        <row r="1086">
          <cell r="A1086" t="str">
            <v>ITEM_NAME_10164</v>
          </cell>
          <cell r="B1086" t="str">
            <v>봉인된 {1}의 어둠</v>
          </cell>
        </row>
        <row r="1087">
          <cell r="A1087" t="str">
            <v>ITEM_NAME_10171</v>
          </cell>
          <cell r="B1087" t="str">
            <v>봉인된 {1}의 어둠</v>
          </cell>
        </row>
        <row r="1088">
          <cell r="A1088" t="str">
            <v>ITEM_NAME_10172</v>
          </cell>
          <cell r="B1088" t="str">
            <v>봉인된 {1}의 어둠</v>
          </cell>
        </row>
        <row r="1089">
          <cell r="A1089" t="str">
            <v>ITEM_NAME_10173</v>
          </cell>
          <cell r="B1089" t="str">
            <v>봉인된 {1}의 어둠</v>
          </cell>
        </row>
        <row r="1090">
          <cell r="A1090" t="str">
            <v>ITEM_NAME_10174</v>
          </cell>
          <cell r="B1090" t="str">
            <v>봉인된 {1}의 어둠</v>
          </cell>
        </row>
        <row r="1091">
          <cell r="A1091" t="str">
            <v>ITEM_NAME_10175</v>
          </cell>
          <cell r="B1091" t="str">
            <v>봉인된 {1}의 어둠</v>
          </cell>
        </row>
        <row r="1092">
          <cell r="A1092" t="str">
            <v>ITEM_NAME_10181</v>
          </cell>
          <cell r="B1092" t="str">
            <v>봉인된 {1}의 어둠</v>
          </cell>
        </row>
        <row r="1093">
          <cell r="A1093" t="str">
            <v>ITEM_NAME_10182</v>
          </cell>
          <cell r="B1093" t="str">
            <v>봉인된 {1}의 어둠</v>
          </cell>
        </row>
        <row r="1094">
          <cell r="A1094" t="str">
            <v>ITEM_NAME_10183</v>
          </cell>
          <cell r="B1094" t="str">
            <v>봉인된 {1}의 어둠</v>
          </cell>
        </row>
        <row r="1095">
          <cell r="A1095" t="str">
            <v>ITEM_NAME_10191</v>
          </cell>
          <cell r="B1095" t="str">
            <v>봉인된 {1}의 어둠</v>
          </cell>
        </row>
        <row r="1096">
          <cell r="A1096" t="str">
            <v>ITEM_NAME_10192</v>
          </cell>
          <cell r="B1096" t="str">
            <v>봉인된 {1}의 어둠</v>
          </cell>
        </row>
        <row r="1097">
          <cell r="A1097" t="str">
            <v>ITEM_NAME_10193</v>
          </cell>
          <cell r="B1097" t="str">
            <v>봉인된 {1}의 어둠</v>
          </cell>
        </row>
        <row r="1098">
          <cell r="A1098" t="str">
            <v>ITEM_NAME_10194</v>
          </cell>
          <cell r="B1098" t="str">
            <v>봉인된 {1}의 어둠</v>
          </cell>
        </row>
        <row r="1099">
          <cell r="A1099" t="str">
            <v>ITEM_NAME_10201</v>
          </cell>
          <cell r="B1099" t="str">
            <v>봉인된 {1}의 어둠</v>
          </cell>
        </row>
        <row r="1100">
          <cell r="A1100" t="str">
            <v>ITEM_NAME_10202</v>
          </cell>
          <cell r="B1100" t="str">
            <v>봉인된 {1}의 어둠</v>
          </cell>
        </row>
        <row r="1101">
          <cell r="A1101" t="str">
            <v>ITEM_NAME_10203</v>
          </cell>
          <cell r="B1101" t="str">
            <v>봉인된 {1}의 어둠</v>
          </cell>
        </row>
        <row r="1102">
          <cell r="A1102" t="str">
            <v>ITEM_NAME_10211</v>
          </cell>
          <cell r="B1102" t="str">
            <v>봉인된 {1}의 어둠</v>
          </cell>
        </row>
        <row r="1103">
          <cell r="A1103" t="str">
            <v>ITEM_NAME_10212</v>
          </cell>
          <cell r="B1103" t="str">
            <v>봉인된 {1}의 어둠</v>
          </cell>
        </row>
        <row r="1104">
          <cell r="A1104" t="str">
            <v>ITEM_NAME_10213</v>
          </cell>
          <cell r="B1104" t="str">
            <v>봉인된 {1}의 어둠</v>
          </cell>
        </row>
        <row r="1105">
          <cell r="A1105" t="str">
            <v>ITEM_NAME_10221</v>
          </cell>
          <cell r="B1105" t="str">
            <v>봉인된 {1}의 어둠</v>
          </cell>
        </row>
        <row r="1106">
          <cell r="A1106" t="str">
            <v>ITEM_NAME_10222</v>
          </cell>
          <cell r="B1106" t="str">
            <v>봉인된 {1}의 어둠</v>
          </cell>
        </row>
        <row r="1107">
          <cell r="A1107" t="str">
            <v>ITEM_NAME_10223</v>
          </cell>
          <cell r="B1107" t="str">
            <v>봉인된 {1}의 어둠</v>
          </cell>
        </row>
        <row r="1108">
          <cell r="A1108" t="str">
            <v>ITEM_NAME_10231</v>
          </cell>
          <cell r="B1108" t="str">
            <v>봉인된 {1}의 어둠</v>
          </cell>
        </row>
        <row r="1109">
          <cell r="A1109" t="str">
            <v>ITEM_NAME_10232</v>
          </cell>
          <cell r="B1109" t="str">
            <v>봉인된 {1}의 어둠</v>
          </cell>
        </row>
        <row r="1110">
          <cell r="A1110" t="str">
            <v>ITEM_NAME_10233</v>
          </cell>
          <cell r="B1110" t="str">
            <v>봉인된 {1}의 어둠</v>
          </cell>
        </row>
        <row r="1111">
          <cell r="A1111" t="str">
            <v>ITEM_NAME_10241</v>
          </cell>
          <cell r="B1111" t="str">
            <v>봉인된 {1}의 어둠</v>
          </cell>
        </row>
        <row r="1112">
          <cell r="A1112" t="str">
            <v>ITEM_NAME_10242</v>
          </cell>
          <cell r="B1112" t="str">
            <v>봉인된 {1}의 어둠</v>
          </cell>
        </row>
        <row r="1113">
          <cell r="A1113" t="str">
            <v>ITEM_NAME_10243</v>
          </cell>
          <cell r="B1113" t="str">
            <v>봉인된 {1}의 어둠</v>
          </cell>
        </row>
        <row r="1114">
          <cell r="A1114" t="str">
            <v>ITEM_NAME_10261</v>
          </cell>
          <cell r="B1114" t="str">
            <v>봉인된 {1}의 어둠</v>
          </cell>
        </row>
        <row r="1115">
          <cell r="A1115" t="str">
            <v>ITEM_NAME_10262</v>
          </cell>
          <cell r="B1115" t="str">
            <v>봉인된 {1}의 어둠</v>
          </cell>
        </row>
        <row r="1116">
          <cell r="A1116" t="str">
            <v>ITEM_NAME_10263</v>
          </cell>
          <cell r="B1116" t="str">
            <v>봉인된 {1}의 어둠</v>
          </cell>
        </row>
        <row r="1117">
          <cell r="A1117" t="str">
            <v>ITEM_NAME_10271</v>
          </cell>
          <cell r="B1117" t="str">
            <v>봉인된 {1}의 어둠</v>
          </cell>
        </row>
        <row r="1118">
          <cell r="A1118" t="str">
            <v>ITEM_NAME_10272</v>
          </cell>
          <cell r="B1118" t="str">
            <v>봉인된 {1}의 어둠</v>
          </cell>
        </row>
        <row r="1119">
          <cell r="A1119" t="str">
            <v>ITEM_NAME_10273</v>
          </cell>
          <cell r="B1119" t="str">
            <v>봉인된 {1}의 어둠</v>
          </cell>
        </row>
        <row r="1120">
          <cell r="A1120" t="str">
            <v>ITEM_NAME_10281</v>
          </cell>
          <cell r="B1120" t="str">
            <v>봉인된 {1}의 어둠</v>
          </cell>
        </row>
        <row r="1121">
          <cell r="A1121" t="str">
            <v>ITEM_NAME_10282</v>
          </cell>
          <cell r="B1121" t="str">
            <v>봉인된 {1}의 어둠</v>
          </cell>
        </row>
        <row r="1122">
          <cell r="A1122" t="str">
            <v>ITEM_NAME_10283</v>
          </cell>
          <cell r="B1122" t="str">
            <v>봉인된 {1}의 어둠</v>
          </cell>
        </row>
        <row r="1123">
          <cell r="A1123" t="str">
            <v>ITEM_NAME_10291</v>
          </cell>
          <cell r="B1123" t="str">
            <v>봉인된 {1}의 어둠</v>
          </cell>
        </row>
        <row r="1124">
          <cell r="A1124" t="str">
            <v>ITEM_NAME_10292</v>
          </cell>
          <cell r="B1124" t="str">
            <v>봉인된 {1}의 어둠</v>
          </cell>
        </row>
        <row r="1125">
          <cell r="A1125" t="str">
            <v>ITEM_NAME_10293</v>
          </cell>
          <cell r="B1125" t="str">
            <v>봉인된 {1}의 어둠</v>
          </cell>
        </row>
        <row r="1126">
          <cell r="A1126" t="str">
            <v>ITEM_NAME_10301</v>
          </cell>
          <cell r="B1126" t="str">
            <v>봉인된 {1}의 어둠</v>
          </cell>
        </row>
        <row r="1127">
          <cell r="A1127" t="str">
            <v>ITEM_NAME_10302</v>
          </cell>
          <cell r="B1127" t="str">
            <v>봉인된 {1}의 어둠</v>
          </cell>
        </row>
        <row r="1128">
          <cell r="A1128" t="str">
            <v>ITEM_NAME_10303</v>
          </cell>
          <cell r="B1128" t="str">
            <v>봉인된 {1}의 어둠</v>
          </cell>
        </row>
        <row r="1129">
          <cell r="A1129" t="str">
            <v>ITEM_NAME_10311</v>
          </cell>
          <cell r="B1129" t="str">
            <v>봉인된 {1}의 어둠</v>
          </cell>
        </row>
        <row r="1130">
          <cell r="A1130" t="str">
            <v>ITEM_NAME_10312</v>
          </cell>
          <cell r="B1130" t="str">
            <v>봉인된 {1}의 어둠</v>
          </cell>
        </row>
        <row r="1131">
          <cell r="A1131" t="str">
            <v>ITEM_NAME_10313</v>
          </cell>
          <cell r="B1131" t="str">
            <v>봉인된 {1}의 어둠</v>
          </cell>
        </row>
        <row r="1132">
          <cell r="A1132" t="str">
            <v>ITEM_NAME_10321</v>
          </cell>
          <cell r="B1132" t="str">
            <v>봉인된 {1}의 어둠</v>
          </cell>
        </row>
        <row r="1133">
          <cell r="A1133" t="str">
            <v>ITEM_NAME_10322</v>
          </cell>
          <cell r="B1133" t="str">
            <v>봉인된 {1}의 어둠</v>
          </cell>
        </row>
        <row r="1134">
          <cell r="A1134" t="str">
            <v>ITEM_NAME_10323</v>
          </cell>
          <cell r="B1134" t="str">
            <v>봉인된 {1}의 어둠</v>
          </cell>
        </row>
        <row r="1135">
          <cell r="A1135" t="str">
            <v>ITEM_NAME_10331</v>
          </cell>
          <cell r="B1135" t="str">
            <v>봉인된 {1}의 어둠</v>
          </cell>
        </row>
        <row r="1136">
          <cell r="A1136" t="str">
            <v>ITEM_NAME_10332</v>
          </cell>
          <cell r="B1136" t="str">
            <v>봉인된 {1}의 어둠</v>
          </cell>
        </row>
        <row r="1137">
          <cell r="A1137" t="str">
            <v>ITEM_NAME_10333</v>
          </cell>
          <cell r="B1137" t="str">
            <v>봉인된 {1}의 어둠</v>
          </cell>
        </row>
        <row r="1138">
          <cell r="A1138" t="str">
            <v>ITEM_NAME_10341</v>
          </cell>
          <cell r="B1138" t="str">
            <v>봉인된 {1}의 어둠</v>
          </cell>
        </row>
        <row r="1139">
          <cell r="A1139" t="str">
            <v>ITEM_NAME_10342</v>
          </cell>
          <cell r="B1139" t="str">
            <v>봉인된 {1}의 어둠</v>
          </cell>
        </row>
        <row r="1140">
          <cell r="A1140" t="str">
            <v>ITEM_NAME_10343</v>
          </cell>
          <cell r="B1140" t="str">
            <v>봉인된 {1}의 어둠</v>
          </cell>
        </row>
        <row r="1141">
          <cell r="A1141" t="str">
            <v>ITEM_NAME_10351</v>
          </cell>
          <cell r="B1141" t="str">
            <v>봉인된 {1}의 어둠</v>
          </cell>
        </row>
        <row r="1142">
          <cell r="A1142" t="str">
            <v>ITEM_NAME_10352</v>
          </cell>
          <cell r="B1142" t="str">
            <v>봉인된 {1}의 어둠</v>
          </cell>
        </row>
        <row r="1143">
          <cell r="A1143" t="str">
            <v>ITEM_NAME_10353</v>
          </cell>
          <cell r="B1143" t="str">
            <v>봉인된 {1}의 어둠</v>
          </cell>
        </row>
        <row r="1144">
          <cell r="A1144" t="str">
            <v>ITEM_NAME_10361</v>
          </cell>
          <cell r="B1144" t="str">
            <v>봉인된 {1}의 어둠</v>
          </cell>
        </row>
        <row r="1145">
          <cell r="A1145" t="str">
            <v>ITEM_NAME_10362</v>
          </cell>
          <cell r="B1145" t="str">
            <v>봉인된 {1}의 어둠</v>
          </cell>
        </row>
        <row r="1146">
          <cell r="A1146" t="str">
            <v>ITEM_NAME_10363</v>
          </cell>
          <cell r="B1146" t="str">
            <v>봉인된 {1}의 어둠</v>
          </cell>
        </row>
        <row r="1147">
          <cell r="A1147" t="str">
            <v>ITEM_NAME_10371</v>
          </cell>
          <cell r="B1147" t="str">
            <v>봉인된 {1}의 어둠</v>
          </cell>
        </row>
        <row r="1148">
          <cell r="A1148" t="str">
            <v>ITEM_NAME_10372</v>
          </cell>
          <cell r="B1148" t="str">
            <v>봉인된 {1}의 어둠</v>
          </cell>
        </row>
        <row r="1149">
          <cell r="A1149" t="str">
            <v>ITEM_NAME_10373</v>
          </cell>
          <cell r="B1149" t="str">
            <v>봉인된 {1}의 어둠</v>
          </cell>
        </row>
        <row r="1150">
          <cell r="A1150" t="str">
            <v>ITEM_NAME_10381</v>
          </cell>
          <cell r="B1150" t="str">
            <v>봉인된 {1}의 어둠</v>
          </cell>
        </row>
        <row r="1151">
          <cell r="A1151" t="str">
            <v>ITEM_NAME_10382</v>
          </cell>
          <cell r="B1151" t="str">
            <v>봉인된 {1}의 어둠</v>
          </cell>
        </row>
        <row r="1152">
          <cell r="A1152" t="str">
            <v>ITEM_NAME_10383</v>
          </cell>
          <cell r="B1152" t="str">
            <v>봉인된 {1}의 어둠</v>
          </cell>
        </row>
        <row r="1153">
          <cell r="A1153" t="str">
            <v>ITEM_NAME_10391</v>
          </cell>
          <cell r="B1153" t="str">
            <v>봉인된 {1}의 어둠</v>
          </cell>
        </row>
        <row r="1154">
          <cell r="A1154" t="str">
            <v>ITEM_NAME_10392</v>
          </cell>
          <cell r="B1154" t="str">
            <v>봉인된 {1}의 어둠</v>
          </cell>
        </row>
        <row r="1155">
          <cell r="A1155" t="str">
            <v>ITEM_NAME_10393</v>
          </cell>
          <cell r="B1155" t="str">
            <v>봉인된 {1}의 어둠</v>
          </cell>
        </row>
        <row r="1156">
          <cell r="A1156" t="str">
            <v>ITEM_NAME_10401</v>
          </cell>
          <cell r="B1156" t="str">
            <v>봉인된 {1}의 어둠</v>
          </cell>
        </row>
        <row r="1157">
          <cell r="A1157" t="str">
            <v>ITEM_NAME_10402</v>
          </cell>
          <cell r="B1157" t="str">
            <v>봉인된 {1}의 어둠</v>
          </cell>
        </row>
        <row r="1158">
          <cell r="A1158" t="str">
            <v>ITEM_NAME_10403</v>
          </cell>
          <cell r="B1158" t="str">
            <v>봉인된 {1}의 어둠</v>
          </cell>
        </row>
        <row r="1159">
          <cell r="A1159" t="str">
            <v>ITEM_NAME_10411</v>
          </cell>
          <cell r="B1159" t="str">
            <v>봉인된 {1}의 어둠</v>
          </cell>
        </row>
        <row r="1160">
          <cell r="A1160" t="str">
            <v>ITEM_NAME_10412</v>
          </cell>
          <cell r="B1160" t="str">
            <v>봉인된 {1}의 어둠</v>
          </cell>
        </row>
        <row r="1161">
          <cell r="A1161" t="str">
            <v>ITEM_NAME_10413</v>
          </cell>
          <cell r="B1161" t="str">
            <v>봉인된 {1}의 어둠</v>
          </cell>
        </row>
        <row r="1162">
          <cell r="A1162" t="str">
            <v>ITEM_NAME_10421</v>
          </cell>
          <cell r="B1162" t="str">
            <v>봉인된 {1}의 어둠</v>
          </cell>
        </row>
        <row r="1163">
          <cell r="A1163" t="str">
            <v>ITEM_NAME_10422</v>
          </cell>
          <cell r="B1163" t="str">
            <v>봉인된 {1}의 어둠</v>
          </cell>
        </row>
        <row r="1164">
          <cell r="A1164" t="str">
            <v>ITEM_NAME_10423</v>
          </cell>
          <cell r="B1164" t="str">
            <v>봉인된 {1}의 어둠</v>
          </cell>
        </row>
        <row r="1165">
          <cell r="A1165" t="str">
            <v>ITEM_NAME_10431</v>
          </cell>
          <cell r="B1165" t="str">
            <v>봉인된 {1}의 어둠</v>
          </cell>
        </row>
        <row r="1166">
          <cell r="A1166" t="str">
            <v>ITEM_NAME_10432</v>
          </cell>
          <cell r="B1166" t="str">
            <v>봉인된 {1}의 어둠</v>
          </cell>
        </row>
        <row r="1167">
          <cell r="A1167" t="str">
            <v>ITEM_NAME_10433</v>
          </cell>
          <cell r="B1167" t="str">
            <v>봉인된 {1}의 어둠</v>
          </cell>
        </row>
        <row r="1168">
          <cell r="A1168" t="str">
            <v>ITEM_NAME_10441</v>
          </cell>
          <cell r="B1168" t="str">
            <v>봉인된 {1}의 어둠</v>
          </cell>
        </row>
        <row r="1169">
          <cell r="A1169" t="str">
            <v>ITEM_NAME_10442</v>
          </cell>
          <cell r="B1169" t="str">
            <v>봉인된 {1}의 어둠</v>
          </cell>
        </row>
        <row r="1170">
          <cell r="A1170" t="str">
            <v>ITEM_NAME_10443</v>
          </cell>
          <cell r="B1170" t="str">
            <v>봉인된 {1}의 어둠</v>
          </cell>
        </row>
        <row r="1171">
          <cell r="A1171" t="str">
            <v>ITEM_NAME_10451</v>
          </cell>
          <cell r="B1171" t="str">
            <v>봉인된 {1}의 어둠</v>
          </cell>
        </row>
        <row r="1172">
          <cell r="A1172" t="str">
            <v>ITEM_NAME_10452</v>
          </cell>
          <cell r="B1172" t="str">
            <v>봉인된 {1}의 어둠</v>
          </cell>
        </row>
        <row r="1173">
          <cell r="A1173" t="str">
            <v>ITEM_NAME_10453</v>
          </cell>
          <cell r="B1173" t="str">
            <v>봉인된 {1}의 어둠</v>
          </cell>
        </row>
        <row r="1174">
          <cell r="A1174" t="str">
            <v>ITEM_NAME_10461</v>
          </cell>
          <cell r="B1174" t="str">
            <v>봉인된 {1}의 어둠</v>
          </cell>
        </row>
        <row r="1175">
          <cell r="A1175" t="str">
            <v>ITEM_NAME_10462</v>
          </cell>
          <cell r="B1175" t="str">
            <v>봉인된 {1}의 어둠</v>
          </cell>
        </row>
        <row r="1176">
          <cell r="A1176" t="str">
            <v>ITEM_NAME_10463</v>
          </cell>
          <cell r="B1176" t="str">
            <v>봉인된 {1}의 어둠</v>
          </cell>
        </row>
        <row r="1177">
          <cell r="A1177" t="str">
            <v>ITEM_NAME_10471</v>
          </cell>
          <cell r="B1177" t="str">
            <v>봉인된 {1}의 어둠</v>
          </cell>
        </row>
        <row r="1178">
          <cell r="A1178" t="str">
            <v>ITEM_NAME_10472</v>
          </cell>
          <cell r="B1178" t="str">
            <v>봉인된 {1}의 어둠</v>
          </cell>
        </row>
        <row r="1179">
          <cell r="A1179" t="str">
            <v>ITEM_NAME_10473</v>
          </cell>
          <cell r="B1179" t="str">
            <v>봉인된 {1}의 어둠</v>
          </cell>
        </row>
        <row r="1180">
          <cell r="A1180" t="str">
            <v>ITEM_NAME_10481</v>
          </cell>
          <cell r="B1180" t="str">
            <v>봉인된 {1}의 어둠</v>
          </cell>
        </row>
        <row r="1181">
          <cell r="A1181" t="str">
            <v>ITEM_NAME_10482</v>
          </cell>
          <cell r="B1181" t="str">
            <v>봉인된 {1}의 어둠</v>
          </cell>
        </row>
        <row r="1182">
          <cell r="A1182" t="str">
            <v>ITEM_NAME_10483</v>
          </cell>
          <cell r="B1182" t="str">
            <v>봉인된 {1}의 어둠</v>
          </cell>
        </row>
        <row r="1183">
          <cell r="A1183" t="str">
            <v>ITEM_NAME_10491</v>
          </cell>
          <cell r="B1183" t="str">
            <v>봉인된 {1}의 어둠</v>
          </cell>
        </row>
        <row r="1184">
          <cell r="A1184" t="str">
            <v>ITEM_NAME_10492</v>
          </cell>
          <cell r="B1184" t="str">
            <v>봉인된 {1}의 어둠</v>
          </cell>
        </row>
        <row r="1185">
          <cell r="A1185" t="str">
            <v>ITEM_NAME_10493</v>
          </cell>
          <cell r="B1185" t="str">
            <v>봉인된 {1}의 어둠</v>
          </cell>
        </row>
        <row r="1186">
          <cell r="A1186" t="str">
            <v>ITEM_NAME_10501</v>
          </cell>
          <cell r="B1186" t="str">
            <v>봉인된 {1}의 어둠</v>
          </cell>
        </row>
        <row r="1187">
          <cell r="A1187" t="str">
            <v>ITEM_NAME_10502</v>
          </cell>
          <cell r="B1187" t="str">
            <v>봉인된 {1}의 어둠</v>
          </cell>
        </row>
        <row r="1188">
          <cell r="A1188" t="str">
            <v>ITEM_NAME_10503</v>
          </cell>
          <cell r="B1188" t="str">
            <v>봉인된 {1}의 어둠</v>
          </cell>
        </row>
        <row r="1189">
          <cell r="A1189" t="str">
            <v>ITEM_NAME_10511</v>
          </cell>
          <cell r="B1189" t="str">
            <v>봉인된 {1}의 어둠</v>
          </cell>
        </row>
        <row r="1190">
          <cell r="A1190" t="str">
            <v>ITEM_NAME_10512</v>
          </cell>
          <cell r="B1190" t="str">
            <v>봉인된 {1}의 어둠</v>
          </cell>
        </row>
        <row r="1191">
          <cell r="A1191" t="str">
            <v>ITEM_NAME_10513</v>
          </cell>
          <cell r="B1191" t="str">
            <v>봉인된 {1}의 어둠</v>
          </cell>
        </row>
        <row r="1192">
          <cell r="A1192" t="str">
            <v>ITEM_NAME_10521</v>
          </cell>
          <cell r="B1192" t="str">
            <v>봉인된 {1}의 어둠</v>
          </cell>
        </row>
        <row r="1193">
          <cell r="A1193" t="str">
            <v>ITEM_NAME_10522</v>
          </cell>
          <cell r="B1193" t="str">
            <v>봉인된 {1}의 어둠</v>
          </cell>
        </row>
        <row r="1194">
          <cell r="A1194" t="str">
            <v>ITEM_NAME_10523</v>
          </cell>
          <cell r="B1194" t="str">
            <v>봉인된 {1}의 어둠</v>
          </cell>
        </row>
        <row r="1195">
          <cell r="A1195" t="str">
            <v>ITEM_NAME_10531</v>
          </cell>
          <cell r="B1195" t="str">
            <v>봉인된 {1}의 어둠</v>
          </cell>
        </row>
        <row r="1196">
          <cell r="A1196" t="str">
            <v>ITEM_NAME_10532</v>
          </cell>
          <cell r="B1196" t="str">
            <v>봉인된 {1}의 어둠</v>
          </cell>
        </row>
        <row r="1197">
          <cell r="A1197" t="str">
            <v>ITEM_NAME_10533</v>
          </cell>
          <cell r="B1197" t="str">
            <v>봉인된 {1}의 어둠</v>
          </cell>
        </row>
        <row r="1198">
          <cell r="A1198" t="str">
            <v>ITEM_NAME_10541</v>
          </cell>
          <cell r="B1198" t="str">
            <v>봉인된 {1}의 어둠</v>
          </cell>
        </row>
        <row r="1199">
          <cell r="A1199" t="str">
            <v>ITEM_NAME_10542</v>
          </cell>
          <cell r="B1199" t="str">
            <v>봉인된 {1}의 어둠</v>
          </cell>
        </row>
        <row r="1200">
          <cell r="A1200" t="str">
            <v>ITEM_NAME_10543</v>
          </cell>
          <cell r="B1200" t="str">
            <v>봉인된 {1}의 어둠</v>
          </cell>
        </row>
        <row r="1201">
          <cell r="A1201" t="str">
            <v>ITEM_NAME_10551</v>
          </cell>
          <cell r="B1201" t="str">
            <v>봉인된 {1}의 어둠</v>
          </cell>
        </row>
        <row r="1202">
          <cell r="A1202" t="str">
            <v>ITEM_NAME_10552</v>
          </cell>
          <cell r="B1202" t="str">
            <v>봉인된 {1}의 어둠</v>
          </cell>
        </row>
        <row r="1203">
          <cell r="A1203" t="str">
            <v>ITEM_NAME_10553</v>
          </cell>
          <cell r="B1203" t="str">
            <v>봉인된 {1}의 어둠</v>
          </cell>
        </row>
        <row r="1204">
          <cell r="A1204" t="str">
            <v>ITEM_NAME_10561</v>
          </cell>
          <cell r="B1204" t="str">
            <v>봉인된 {1}의 어둠</v>
          </cell>
        </row>
        <row r="1205">
          <cell r="A1205" t="str">
            <v>ITEM_NAME_10562</v>
          </cell>
          <cell r="B1205" t="str">
            <v>봉인된 {1}의 어둠</v>
          </cell>
        </row>
        <row r="1206">
          <cell r="A1206" t="str">
            <v>ITEM_NAME_10563</v>
          </cell>
          <cell r="B1206" t="str">
            <v>봉인된 {1}의 어둠</v>
          </cell>
        </row>
        <row r="1207">
          <cell r="A1207" t="str">
            <v>ITEM_NAME_10571</v>
          </cell>
          <cell r="B1207" t="str">
            <v>봉인된 {1}의 어둠</v>
          </cell>
        </row>
        <row r="1208">
          <cell r="A1208" t="str">
            <v>ITEM_NAME_10572</v>
          </cell>
          <cell r="B1208" t="str">
            <v>봉인된 {1}의 어둠</v>
          </cell>
        </row>
        <row r="1209">
          <cell r="A1209" t="str">
            <v>ITEM_NAME_10573</v>
          </cell>
          <cell r="B1209" t="str">
            <v>봉인된 {1}의 어둠</v>
          </cell>
        </row>
        <row r="1210">
          <cell r="A1210" t="str">
            <v>ITEM_NAME_10581</v>
          </cell>
          <cell r="B1210" t="str">
            <v>봉인된 {1}의 어둠</v>
          </cell>
        </row>
        <row r="1211">
          <cell r="A1211" t="str">
            <v>ITEM_NAME_10582</v>
          </cell>
          <cell r="B1211" t="str">
            <v>봉인된 {1}의 어둠</v>
          </cell>
        </row>
        <row r="1212">
          <cell r="A1212" t="str">
            <v>ITEM_NAME_10583</v>
          </cell>
          <cell r="B1212" t="str">
            <v>봉인된 {1}의 어둠</v>
          </cell>
        </row>
        <row r="1213">
          <cell r="A1213" t="str">
            <v>ITEM_NAME_10591</v>
          </cell>
          <cell r="B1213" t="str">
            <v>봉인된 {1}의 어둠</v>
          </cell>
        </row>
        <row r="1214">
          <cell r="A1214" t="str">
            <v>ITEM_NAME_10592</v>
          </cell>
          <cell r="B1214" t="str">
            <v>봉인된 {1}의 어둠</v>
          </cell>
        </row>
        <row r="1215">
          <cell r="A1215" t="str">
            <v>ITEM_NAME_10593</v>
          </cell>
          <cell r="B1215" t="str">
            <v>봉인된 {1}의 어둠</v>
          </cell>
        </row>
        <row r="1216">
          <cell r="A1216" t="str">
            <v>ITEM_NAME_10601</v>
          </cell>
          <cell r="B1216" t="str">
            <v>봉인된 {1}의 어둠</v>
          </cell>
        </row>
        <row r="1217">
          <cell r="A1217" t="str">
            <v>ITEM_NAME_10602</v>
          </cell>
          <cell r="B1217" t="str">
            <v>봉인된 {1}의 어둠</v>
          </cell>
        </row>
        <row r="1218">
          <cell r="A1218" t="str">
            <v>ITEM_NAME_10603</v>
          </cell>
          <cell r="B1218" t="str">
            <v>봉인된 {1}의 어둠</v>
          </cell>
        </row>
        <row r="1219">
          <cell r="A1219" t="str">
            <v>ITEM_NAME_10611</v>
          </cell>
          <cell r="B1219" t="str">
            <v>봉인된 {1}의 어둠</v>
          </cell>
        </row>
        <row r="1220">
          <cell r="A1220" t="str">
            <v>ITEM_NAME_10612</v>
          </cell>
          <cell r="B1220" t="str">
            <v>봉인된 {1}의 어둠</v>
          </cell>
        </row>
        <row r="1221">
          <cell r="A1221" t="str">
            <v>ITEM_NAME_10613</v>
          </cell>
          <cell r="B1221" t="str">
            <v>봉인된 {1}의 어둠</v>
          </cell>
        </row>
        <row r="1222">
          <cell r="A1222" t="str">
            <v>ITEM_NAME_10621</v>
          </cell>
          <cell r="B1222" t="str">
            <v>봉인된 {1}의 어둠</v>
          </cell>
        </row>
        <row r="1223">
          <cell r="A1223" t="str">
            <v>ITEM_NAME_10622</v>
          </cell>
          <cell r="B1223" t="str">
            <v>봉인된 {1}의 어둠</v>
          </cell>
        </row>
        <row r="1224">
          <cell r="A1224" t="str">
            <v>ITEM_NAME_10623</v>
          </cell>
          <cell r="B1224" t="str">
            <v>봉인된 {1}의 어둠</v>
          </cell>
        </row>
        <row r="1225">
          <cell r="A1225" t="str">
            <v>ITEM_NAME_10631</v>
          </cell>
          <cell r="B1225" t="str">
            <v>봉인된 {1}의 어둠</v>
          </cell>
        </row>
        <row r="1226">
          <cell r="A1226" t="str">
            <v>ITEM_NAME_10632</v>
          </cell>
          <cell r="B1226" t="str">
            <v>봉인된 {1}의 어둠</v>
          </cell>
        </row>
        <row r="1227">
          <cell r="A1227" t="str">
            <v>ITEM_NAME_10633</v>
          </cell>
          <cell r="B1227" t="str">
            <v>봉인된 {1}의 어둠</v>
          </cell>
        </row>
        <row r="1228">
          <cell r="A1228" t="str">
            <v>ITEM_NAME_10641</v>
          </cell>
          <cell r="B1228" t="str">
            <v>봉인된 {1}의 어둠</v>
          </cell>
        </row>
        <row r="1229">
          <cell r="A1229" t="str">
            <v>ITEM_NAME_10642</v>
          </cell>
          <cell r="B1229" t="str">
            <v>봉인된 {1}의 어둠</v>
          </cell>
        </row>
        <row r="1230">
          <cell r="A1230" t="str">
            <v>ITEM_NAME_10643</v>
          </cell>
          <cell r="B1230" t="str">
            <v>봉인된 {1}의 어둠</v>
          </cell>
        </row>
        <row r="1231">
          <cell r="A1231" t="str">
            <v>ITEM_NAME_10651</v>
          </cell>
          <cell r="B1231" t="str">
            <v>봉인된 {1}의 어둠</v>
          </cell>
        </row>
        <row r="1232">
          <cell r="A1232" t="str">
            <v>ITEM_NAME_10652</v>
          </cell>
          <cell r="B1232" t="str">
            <v>봉인된 {1}의 어둠</v>
          </cell>
        </row>
        <row r="1233">
          <cell r="A1233" t="str">
            <v>ITEM_NAME_10653</v>
          </cell>
          <cell r="B1233" t="str">
            <v>봉인된 {1}의 어둠</v>
          </cell>
        </row>
        <row r="1234">
          <cell r="A1234" t="str">
            <v>ITEM_NAME_10661</v>
          </cell>
          <cell r="B1234" t="str">
            <v>봉인된 {1}의 어둠</v>
          </cell>
        </row>
        <row r="1235">
          <cell r="A1235" t="str">
            <v>ITEM_NAME_10662</v>
          </cell>
          <cell r="B1235" t="str">
            <v>봉인된 {1}의 어둠</v>
          </cell>
        </row>
        <row r="1236">
          <cell r="A1236" t="str">
            <v>ITEM_NAME_10663</v>
          </cell>
          <cell r="B1236" t="str">
            <v>봉인된 {1}의 어둠</v>
          </cell>
        </row>
        <row r="1237">
          <cell r="A1237" t="str">
            <v>ITEM_NAME_10671</v>
          </cell>
          <cell r="B1237" t="str">
            <v>봉인된 {1}의 어둠</v>
          </cell>
        </row>
        <row r="1238">
          <cell r="A1238" t="str">
            <v>ITEM_NAME_10672</v>
          </cell>
          <cell r="B1238" t="str">
            <v>봉인된 {1}의 어둠</v>
          </cell>
        </row>
        <row r="1239">
          <cell r="A1239" t="str">
            <v>ITEM_NAME_10673</v>
          </cell>
          <cell r="B1239" t="str">
            <v>봉인된 {1}의 어둠</v>
          </cell>
        </row>
        <row r="1240">
          <cell r="A1240" t="str">
            <v>ITEM_NAME_10681</v>
          </cell>
          <cell r="B1240" t="str">
            <v>봉인된 {1}의 어둠</v>
          </cell>
        </row>
        <row r="1241">
          <cell r="A1241" t="str">
            <v>ITEM_NAME_10682</v>
          </cell>
          <cell r="B1241" t="str">
            <v>봉인된 {1}의 어둠</v>
          </cell>
        </row>
        <row r="1242">
          <cell r="A1242" t="str">
            <v>ITEM_NAME_10683</v>
          </cell>
          <cell r="B1242" t="str">
            <v>봉인된 {1}의 어둠</v>
          </cell>
        </row>
        <row r="1243">
          <cell r="A1243" t="str">
            <v>ITEM_NAME_10691</v>
          </cell>
          <cell r="B1243" t="str">
            <v>봉인된 {1}의 어둠</v>
          </cell>
        </row>
        <row r="1244">
          <cell r="A1244" t="str">
            <v>ITEM_NAME_10692</v>
          </cell>
          <cell r="B1244" t="str">
            <v>봉인된 {1}의 어둠</v>
          </cell>
        </row>
        <row r="1245">
          <cell r="A1245" t="str">
            <v>ITEM_NAME_10693</v>
          </cell>
          <cell r="B1245" t="str">
            <v>봉인된 {1}의 어둠</v>
          </cell>
        </row>
        <row r="1246">
          <cell r="A1246" t="str">
            <v>ITEM_NAME_10701</v>
          </cell>
          <cell r="B1246" t="str">
            <v>봉인된 {1}의 어둠</v>
          </cell>
        </row>
        <row r="1247">
          <cell r="A1247" t="str">
            <v>ITEM_NAME_10702</v>
          </cell>
          <cell r="B1247" t="str">
            <v>봉인된 {1}의 어둠</v>
          </cell>
        </row>
        <row r="1248">
          <cell r="A1248" t="str">
            <v>ITEM_NAME_10703</v>
          </cell>
          <cell r="B1248" t="str">
            <v>봉인된 {1}의 어둠</v>
          </cell>
        </row>
        <row r="1249">
          <cell r="A1249" t="str">
            <v>ITEM_NAME_10723</v>
          </cell>
          <cell r="B1249" t="str">
            <v>봉인된 {1}의 어둠</v>
          </cell>
        </row>
        <row r="1250">
          <cell r="A1250" t="str">
            <v>ITEM_NAME_10731</v>
          </cell>
          <cell r="B1250" t="str">
            <v>봉인된 {1}의 어둠</v>
          </cell>
        </row>
        <row r="1251">
          <cell r="A1251" t="str">
            <v>ITEM_NAME_10732</v>
          </cell>
          <cell r="B1251" t="str">
            <v>봉인된 {1}의 어둠</v>
          </cell>
        </row>
        <row r="1252">
          <cell r="A1252" t="str">
            <v>ITEM_NAME_10733</v>
          </cell>
          <cell r="B1252" t="str">
            <v>봉인된 {1}의 어둠</v>
          </cell>
        </row>
        <row r="1253">
          <cell r="A1253" t="str">
            <v>ITEM_NAME_10751</v>
          </cell>
          <cell r="B1253" t="str">
            <v>봉인된 {1}의 어둠</v>
          </cell>
        </row>
        <row r="1254">
          <cell r="A1254" t="str">
            <v>ITEM_NAME_10752</v>
          </cell>
          <cell r="B1254" t="str">
            <v>봉인된 {1}의 어둠</v>
          </cell>
        </row>
        <row r="1255">
          <cell r="A1255" t="str">
            <v>ITEM_NAME_10753</v>
          </cell>
          <cell r="B1255" t="str">
            <v>봉인된 {1}의 어둠</v>
          </cell>
        </row>
        <row r="1256">
          <cell r="A1256" t="str">
            <v>ITEM_NAME_10781</v>
          </cell>
          <cell r="B1256" t="str">
            <v>봉인된 {1}의 어둠</v>
          </cell>
        </row>
        <row r="1257">
          <cell r="A1257" t="str">
            <v>ITEM_NAME_10782</v>
          </cell>
          <cell r="B1257" t="str">
            <v>봉인된 {1}의 어둠</v>
          </cell>
        </row>
        <row r="1258">
          <cell r="A1258" t="str">
            <v>ITEM_NAME_10783</v>
          </cell>
          <cell r="B1258" t="str">
            <v>봉인된 {1}의 어둠</v>
          </cell>
        </row>
        <row r="1259">
          <cell r="A1259" t="str">
            <v>ITEM_NAME_10871</v>
          </cell>
          <cell r="B1259" t="str">
            <v>봉인된 {1}의 어둠</v>
          </cell>
        </row>
        <row r="1260">
          <cell r="A1260" t="str">
            <v>ITEM_NAME_10872</v>
          </cell>
          <cell r="B1260" t="str">
            <v>봉인된 {1}의 어둠</v>
          </cell>
        </row>
        <row r="1261">
          <cell r="A1261" t="str">
            <v>ITEM_NAME_10873</v>
          </cell>
          <cell r="B1261" t="str">
            <v>봉인된 {1}의 어둠</v>
          </cell>
        </row>
        <row r="1262">
          <cell r="A1262" t="str">
            <v>ITEM_NAME_10901</v>
          </cell>
          <cell r="B1262" t="str">
            <v>봉인된 {1}의 어둠</v>
          </cell>
        </row>
        <row r="1263">
          <cell r="A1263" t="str">
            <v>ITEM_NAME_10902</v>
          </cell>
          <cell r="B1263" t="str">
            <v>봉인된 {1}의 어둠</v>
          </cell>
        </row>
        <row r="1264">
          <cell r="A1264" t="str">
            <v>ITEM_NAME_10903</v>
          </cell>
          <cell r="B1264" t="str">
            <v>봉인된 {1}의 어둠</v>
          </cell>
        </row>
        <row r="1265">
          <cell r="A1265" t="str">
            <v>ITEM_NAME_10911</v>
          </cell>
          <cell r="B1265" t="str">
            <v>봉인된 {1}의 어둠</v>
          </cell>
        </row>
        <row r="1266">
          <cell r="A1266" t="str">
            <v>ITEM_NAME_10912</v>
          </cell>
          <cell r="B1266" t="str">
            <v>봉인된 {1}의 어둠</v>
          </cell>
        </row>
        <row r="1267">
          <cell r="A1267" t="str">
            <v>ITEM_NAME_10913</v>
          </cell>
          <cell r="B1267" t="str">
            <v>봉인된 {1}의 어둠</v>
          </cell>
        </row>
        <row r="1268">
          <cell r="A1268" t="str">
            <v>ITEM_NAME_10921</v>
          </cell>
          <cell r="B1268" t="str">
            <v>봉인된 {1}의 어둠</v>
          </cell>
        </row>
        <row r="1269">
          <cell r="A1269" t="str">
            <v>ITEM_NAME_10922</v>
          </cell>
          <cell r="B1269" t="str">
            <v>봉인된 {1}의 어둠</v>
          </cell>
        </row>
        <row r="1270">
          <cell r="A1270" t="str">
            <v>ITEM_NAME_10923</v>
          </cell>
          <cell r="B1270" t="str">
            <v>봉인된 {1}의 어둠</v>
          </cell>
        </row>
        <row r="1271">
          <cell r="A1271" t="str">
            <v>ITEM_NAME_10931</v>
          </cell>
          <cell r="B1271" t="str">
            <v>봉인된 {1}의 어둠</v>
          </cell>
        </row>
        <row r="1272">
          <cell r="A1272" t="str">
            <v>ITEM_NAME_10932</v>
          </cell>
          <cell r="B1272" t="str">
            <v>봉인된 {1}의 어둠</v>
          </cell>
        </row>
        <row r="1273">
          <cell r="A1273" t="str">
            <v>ITEM_NAME_10933</v>
          </cell>
          <cell r="B1273" t="str">
            <v>봉인된 {1}의 어둠</v>
          </cell>
        </row>
        <row r="1274">
          <cell r="A1274" t="str">
            <v>ITEM_NAME_10941</v>
          </cell>
          <cell r="B1274" t="str">
            <v>봉인된 {1}의 어둠</v>
          </cell>
        </row>
        <row r="1275">
          <cell r="A1275" t="str">
            <v>ITEM_NAME_10942</v>
          </cell>
          <cell r="B1275" t="str">
            <v>봉인된 {1}의 어둠</v>
          </cell>
        </row>
        <row r="1276">
          <cell r="A1276" t="str">
            <v>ITEM_NAME_10943</v>
          </cell>
          <cell r="B1276" t="str">
            <v>봉인된 {1}의 어둠</v>
          </cell>
        </row>
        <row r="1277">
          <cell r="A1277" t="str">
            <v>ITEM_NAME_10951</v>
          </cell>
          <cell r="B1277" t="str">
            <v>봉인된 {1}의 어둠</v>
          </cell>
        </row>
        <row r="1278">
          <cell r="A1278" t="str">
            <v>ITEM_NAME_10952</v>
          </cell>
          <cell r="B1278" t="str">
            <v>봉인된 {1}의 어둠</v>
          </cell>
        </row>
        <row r="1279">
          <cell r="A1279" t="str">
            <v>ITEM_NAME_10953</v>
          </cell>
          <cell r="B1279" t="str">
            <v>봉인된 {1}의 어둠</v>
          </cell>
        </row>
        <row r="1280">
          <cell r="A1280" t="str">
            <v>ITEM_NAME_10961</v>
          </cell>
          <cell r="B1280" t="str">
            <v>봉인된 {1}의 어둠</v>
          </cell>
        </row>
        <row r="1281">
          <cell r="A1281" t="str">
            <v>ITEM_NAME_10962</v>
          </cell>
          <cell r="B1281" t="str">
            <v>봉인된 {1}의 어둠</v>
          </cell>
        </row>
        <row r="1282">
          <cell r="A1282" t="str">
            <v>ITEM_NAME_10963</v>
          </cell>
          <cell r="B1282" t="str">
            <v>봉인된 {1}의 어둠</v>
          </cell>
        </row>
        <row r="1283">
          <cell r="A1283" t="str">
            <v>ITEM_NAME_10971</v>
          </cell>
          <cell r="B1283" t="str">
            <v>봉인된 {1}의 어둠</v>
          </cell>
        </row>
        <row r="1284">
          <cell r="A1284" t="str">
            <v>ITEM_NAME_10972</v>
          </cell>
          <cell r="B1284" t="str">
            <v>봉인된 {1}의 어둠</v>
          </cell>
        </row>
        <row r="1285">
          <cell r="A1285" t="str">
            <v>ITEM_NAME_10973</v>
          </cell>
          <cell r="B1285" t="str">
            <v>봉인된 {1}의 어둠</v>
          </cell>
        </row>
        <row r="1286">
          <cell r="A1286" t="str">
            <v>ITEM_NAME_15001</v>
          </cell>
          <cell r="B1286" t="str">
            <v>봉인된 {1}의 빛</v>
          </cell>
        </row>
        <row r="1287">
          <cell r="A1287" t="str">
            <v>ITEM_NAME_15002</v>
          </cell>
          <cell r="B1287" t="str">
            <v>봉인된 {1}의 빛</v>
          </cell>
        </row>
        <row r="1288">
          <cell r="A1288" t="str">
            <v>ITEM_NAME_15003</v>
          </cell>
          <cell r="B1288" t="str">
            <v>봉인된 {1}의 빛</v>
          </cell>
        </row>
        <row r="1289">
          <cell r="A1289" t="str">
            <v>ITEM_NAME_15004</v>
          </cell>
          <cell r="B1289" t="str">
            <v>봉인된 {1}의 빛</v>
          </cell>
        </row>
        <row r="1290">
          <cell r="A1290" t="str">
            <v>ITEM_NAME_15005</v>
          </cell>
          <cell r="B1290" t="str">
            <v>봉인된 {1}의 빛</v>
          </cell>
        </row>
        <row r="1291">
          <cell r="A1291" t="str">
            <v>ITEM_NAME_15006</v>
          </cell>
          <cell r="B1291" t="str">
            <v>봉인된 {1}의 빛</v>
          </cell>
        </row>
        <row r="1292">
          <cell r="A1292" t="str">
            <v>ITEM_NAME_15007</v>
          </cell>
          <cell r="B1292" t="str">
            <v>봉인된 {1}의 빛</v>
          </cell>
        </row>
        <row r="1293">
          <cell r="A1293" t="str">
            <v>ITEM_NAME_15008</v>
          </cell>
          <cell r="B1293" t="str">
            <v>봉인된 {1}의 빛</v>
          </cell>
        </row>
        <row r="1294">
          <cell r="A1294" t="str">
            <v>ITEM_NAME_15009</v>
          </cell>
          <cell r="B1294" t="str">
            <v>봉인된 {1}의 빛</v>
          </cell>
        </row>
        <row r="1295">
          <cell r="A1295" t="str">
            <v>ITEM_NAME_15010</v>
          </cell>
          <cell r="B1295" t="str">
            <v>봉인된 {1}의 빛</v>
          </cell>
        </row>
        <row r="1296">
          <cell r="A1296" t="str">
            <v>ITEM_NAME_15011</v>
          </cell>
          <cell r="B1296" t="str">
            <v>봉인된 {1}의 빛</v>
          </cell>
        </row>
        <row r="1297">
          <cell r="A1297" t="str">
            <v>ITEM_NAME_15012</v>
          </cell>
          <cell r="B1297" t="str">
            <v>봉인된 {1}의 빛</v>
          </cell>
        </row>
        <row r="1298">
          <cell r="A1298" t="str">
            <v>ITEM_NAME_15013</v>
          </cell>
          <cell r="B1298" t="str">
            <v>봉인된 {1}의 빛</v>
          </cell>
        </row>
        <row r="1299">
          <cell r="A1299" t="str">
            <v>ITEM_NAME_15014</v>
          </cell>
          <cell r="B1299" t="str">
            <v>봉인된 {1}의 빛</v>
          </cell>
        </row>
        <row r="1300">
          <cell r="A1300" t="str">
            <v>ITEM_NAME_15015</v>
          </cell>
          <cell r="B1300" t="str">
            <v>봉인된 {1}의 빛</v>
          </cell>
        </row>
        <row r="1301">
          <cell r="A1301" t="str">
            <v>ITEM_NAME_15016</v>
          </cell>
          <cell r="B1301" t="str">
            <v>봉인된 {1}의 빛</v>
          </cell>
        </row>
        <row r="1302">
          <cell r="A1302" t="str">
            <v>ITEM_NAME_15017</v>
          </cell>
          <cell r="B1302" t="str">
            <v>봉인된 {1}의 빛</v>
          </cell>
        </row>
        <row r="1303">
          <cell r="A1303" t="str">
            <v>ITEM_NAME_15018</v>
          </cell>
          <cell r="B1303" t="str">
            <v>봉인된 {1}의 빛</v>
          </cell>
        </row>
        <row r="1304">
          <cell r="A1304" t="str">
            <v>ITEM_NAME_15019</v>
          </cell>
          <cell r="B1304" t="str">
            <v>봉인된 {1}의 빛</v>
          </cell>
        </row>
        <row r="1305">
          <cell r="A1305" t="str">
            <v>ITEM_NAME_15020</v>
          </cell>
          <cell r="B1305" t="str">
            <v>봉인된 {1}의 빛</v>
          </cell>
        </row>
        <row r="1306">
          <cell r="A1306" t="str">
            <v>ITEM_NAME_15021</v>
          </cell>
          <cell r="B1306" t="str">
            <v>봉인된 {1}의 빛</v>
          </cell>
        </row>
        <row r="1307">
          <cell r="A1307" t="str">
            <v>ITEM_NAME_15022</v>
          </cell>
          <cell r="B1307" t="str">
            <v>봉인된 {1}의 빛</v>
          </cell>
        </row>
        <row r="1308">
          <cell r="A1308" t="str">
            <v>ITEM_NAME_15023</v>
          </cell>
          <cell r="B1308" t="str">
            <v>봉인된 {1}의 빛</v>
          </cell>
        </row>
        <row r="1309">
          <cell r="A1309" t="str">
            <v>ITEM_NAME_15024</v>
          </cell>
          <cell r="B1309" t="str">
            <v>봉인된 {1}의 빛</v>
          </cell>
        </row>
        <row r="1310">
          <cell r="A1310" t="str">
            <v>ITEM_NAME_15025</v>
          </cell>
          <cell r="B1310" t="str">
            <v>봉인된 {1}의 빛</v>
          </cell>
        </row>
        <row r="1311">
          <cell r="A1311" t="str">
            <v>ITEM_NAME_15026</v>
          </cell>
          <cell r="B1311" t="str">
            <v>봉인된 {1}의 빛</v>
          </cell>
        </row>
        <row r="1312">
          <cell r="A1312" t="str">
            <v>ITEM_NAME_15027</v>
          </cell>
          <cell r="B1312" t="str">
            <v>봉인된 {1}의 빛</v>
          </cell>
        </row>
        <row r="1313">
          <cell r="A1313" t="str">
            <v>ITEM_NAME_15028</v>
          </cell>
          <cell r="B1313" t="str">
            <v>봉인된 {1}의 빛</v>
          </cell>
        </row>
        <row r="1314">
          <cell r="A1314" t="str">
            <v>ITEM_NAME_15029</v>
          </cell>
          <cell r="B1314" t="str">
            <v>봉인된 {1}의 빛</v>
          </cell>
        </row>
        <row r="1315">
          <cell r="A1315" t="str">
            <v>ITEM_NAME_15030</v>
          </cell>
          <cell r="B1315" t="str">
            <v>봉인된 {1}의 빛</v>
          </cell>
        </row>
        <row r="1316">
          <cell r="A1316" t="str">
            <v>ITEM_NAME_15031</v>
          </cell>
          <cell r="B1316" t="str">
            <v>봉인된 {1}의 빛</v>
          </cell>
        </row>
        <row r="1317">
          <cell r="A1317" t="str">
            <v>ITEM_NAME_15032</v>
          </cell>
          <cell r="B1317" t="str">
            <v>봉인된 {1}의 빛</v>
          </cell>
        </row>
        <row r="1318">
          <cell r="A1318" t="str">
            <v>ITEM_NAME_15033</v>
          </cell>
          <cell r="B1318" t="str">
            <v>봉인된 {1}의 빛</v>
          </cell>
        </row>
        <row r="1319">
          <cell r="A1319" t="str">
            <v>ITEM_NAME_15034</v>
          </cell>
          <cell r="B1319" t="str">
            <v>봉인된 {1}의 빛</v>
          </cell>
        </row>
        <row r="1320">
          <cell r="A1320" t="str">
            <v>ITEM_NAME_15035</v>
          </cell>
          <cell r="B1320" t="str">
            <v>봉인된 {1}의 빛</v>
          </cell>
        </row>
        <row r="1321">
          <cell r="A1321" t="str">
            <v>ITEM_NAME_15036</v>
          </cell>
          <cell r="B1321" t="str">
            <v>봉인된 {1}의 빛</v>
          </cell>
        </row>
        <row r="1322">
          <cell r="A1322" t="str">
            <v>ITEM_NAME_15037</v>
          </cell>
          <cell r="B1322" t="str">
            <v>봉인된 {1}의 빛</v>
          </cell>
        </row>
        <row r="1323">
          <cell r="A1323" t="str">
            <v>ITEM_NAME_15038</v>
          </cell>
          <cell r="B1323" t="str">
            <v>봉인된 {1}의 빛</v>
          </cell>
        </row>
        <row r="1324">
          <cell r="A1324" t="str">
            <v>ITEM_NAME_15039</v>
          </cell>
          <cell r="B1324" t="str">
            <v>봉인된 {1}의 빛</v>
          </cell>
        </row>
        <row r="1325">
          <cell r="A1325" t="str">
            <v>ITEM_NAME_15040</v>
          </cell>
          <cell r="B1325" t="str">
            <v>봉인된 {1}의 빛</v>
          </cell>
        </row>
        <row r="1326">
          <cell r="A1326" t="str">
            <v>ITEM_NAME_15041</v>
          </cell>
          <cell r="B1326" t="str">
            <v>봉인된 {1}의 빛</v>
          </cell>
        </row>
        <row r="1327">
          <cell r="A1327" t="str">
            <v>ITEM_NAME_15042</v>
          </cell>
          <cell r="B1327" t="str">
            <v>봉인된 {1}의 빛</v>
          </cell>
        </row>
        <row r="1328">
          <cell r="A1328" t="str">
            <v>ITEM_NAME_15043</v>
          </cell>
          <cell r="B1328" t="str">
            <v>봉인된 {1}의 빛</v>
          </cell>
        </row>
        <row r="1329">
          <cell r="A1329" t="str">
            <v>ITEM_NAME_15044</v>
          </cell>
          <cell r="B1329" t="str">
            <v>봉인된 {1}의 빛</v>
          </cell>
        </row>
        <row r="1330">
          <cell r="A1330" t="str">
            <v>ITEM_NAME_15045</v>
          </cell>
          <cell r="B1330" t="str">
            <v>봉인된 {1}의 빛</v>
          </cell>
        </row>
        <row r="1331">
          <cell r="A1331" t="str">
            <v>ITEM_NAME_15046</v>
          </cell>
          <cell r="B1331" t="str">
            <v>봉인된 {1}의 빛</v>
          </cell>
        </row>
        <row r="1332">
          <cell r="A1332" t="str">
            <v>ITEM_NAME_15047</v>
          </cell>
          <cell r="B1332" t="str">
            <v>봉인된 {1}의 빛</v>
          </cell>
        </row>
        <row r="1333">
          <cell r="A1333" t="str">
            <v>ITEM_NAME_15048</v>
          </cell>
          <cell r="B1333" t="str">
            <v>봉인된 {1}의 빛</v>
          </cell>
        </row>
        <row r="1334">
          <cell r="A1334" t="str">
            <v>ITEM_NAME_15049</v>
          </cell>
          <cell r="B1334" t="str">
            <v>봉인된 {1}의 빛</v>
          </cell>
        </row>
        <row r="1335">
          <cell r="A1335" t="str">
            <v>ITEM_NAME_15050</v>
          </cell>
          <cell r="B1335" t="str">
            <v>봉인된 {1}의 빛</v>
          </cell>
        </row>
        <row r="1336">
          <cell r="A1336" t="str">
            <v>ITEM_NAME_15051</v>
          </cell>
          <cell r="B1336" t="str">
            <v>봉인된 {1}의 빛</v>
          </cell>
        </row>
        <row r="1337">
          <cell r="A1337" t="str">
            <v>ITEM_NAME_15052</v>
          </cell>
          <cell r="B1337" t="str">
            <v>봉인된 {1}의 빛</v>
          </cell>
        </row>
        <row r="1338">
          <cell r="A1338" t="str">
            <v>ITEM_NAME_15053</v>
          </cell>
          <cell r="B1338" t="str">
            <v>봉인된 {1}의 빛</v>
          </cell>
        </row>
        <row r="1339">
          <cell r="A1339" t="str">
            <v>ITEM_NAME_15054</v>
          </cell>
          <cell r="B1339" t="str">
            <v>봉인된 {1}의 빛</v>
          </cell>
        </row>
        <row r="1340">
          <cell r="A1340" t="str">
            <v>ITEM_NAME_15055</v>
          </cell>
          <cell r="B1340" t="str">
            <v>봉인된 {1}의 빛</v>
          </cell>
        </row>
        <row r="1341">
          <cell r="A1341" t="str">
            <v>ITEM_NAME_15056</v>
          </cell>
          <cell r="B1341" t="str">
            <v>봉인된 {1}의 빛</v>
          </cell>
        </row>
        <row r="1342">
          <cell r="A1342" t="str">
            <v>ITEM_NAME_15057</v>
          </cell>
          <cell r="B1342" t="str">
            <v>봉인된 {1}의 빛</v>
          </cell>
        </row>
        <row r="1343">
          <cell r="A1343" t="str">
            <v>ITEM_NAME_15058</v>
          </cell>
          <cell r="B1343" t="str">
            <v>봉인된 {1}의 빛</v>
          </cell>
        </row>
        <row r="1344">
          <cell r="A1344" t="str">
            <v>ITEM_NAME_15059</v>
          </cell>
          <cell r="B1344" t="str">
            <v>봉인된 {1}의 빛</v>
          </cell>
        </row>
        <row r="1345">
          <cell r="A1345" t="str">
            <v>ITEM_NAME_15060</v>
          </cell>
          <cell r="B1345" t="str">
            <v>봉인된 {1}의 빛</v>
          </cell>
        </row>
        <row r="1346">
          <cell r="A1346" t="str">
            <v>ITEM_NAME_15061</v>
          </cell>
          <cell r="B1346" t="str">
            <v>봉인된 {1}의 빛</v>
          </cell>
        </row>
        <row r="1347">
          <cell r="A1347" t="str">
            <v>ITEM_NAME_15062</v>
          </cell>
          <cell r="B1347" t="str">
            <v>봉인된 {1}의 빛</v>
          </cell>
        </row>
        <row r="1348">
          <cell r="A1348" t="str">
            <v>ITEM_NAME_15063</v>
          </cell>
          <cell r="B1348" t="str">
            <v>봉인된 {1}의 빛</v>
          </cell>
        </row>
        <row r="1349">
          <cell r="A1349" t="str">
            <v>ITEM_NAME_15064</v>
          </cell>
          <cell r="B1349" t="str">
            <v>봉인된 {1}의 빛</v>
          </cell>
        </row>
        <row r="1350">
          <cell r="A1350" t="str">
            <v>ITEM_NAME_15065</v>
          </cell>
          <cell r="B1350" t="str">
            <v>봉인된 {1}의 빛</v>
          </cell>
        </row>
        <row r="1351">
          <cell r="A1351" t="str">
            <v>ITEM_NAME_15066</v>
          </cell>
          <cell r="B1351" t="str">
            <v>봉인된 {1}의 빛</v>
          </cell>
        </row>
        <row r="1352">
          <cell r="A1352" t="str">
            <v>ITEM_NAME_15067</v>
          </cell>
          <cell r="B1352" t="str">
            <v>봉인된 {1}의 빛</v>
          </cell>
        </row>
        <row r="1353">
          <cell r="A1353" t="str">
            <v>ITEM_NAME_15068</v>
          </cell>
          <cell r="B1353" t="str">
            <v>봉인된 {1}의 빛</v>
          </cell>
        </row>
        <row r="1354">
          <cell r="A1354" t="str">
            <v>ITEM_NAME_15069</v>
          </cell>
          <cell r="B1354" t="str">
            <v>봉인된 {1}의 빛</v>
          </cell>
        </row>
        <row r="1355">
          <cell r="A1355" t="str">
            <v>ITEM_NAME_15070</v>
          </cell>
          <cell r="B1355" t="str">
            <v>봉인된 {1}의 빛</v>
          </cell>
        </row>
        <row r="1356">
          <cell r="A1356" t="str">
            <v>ITEM_NAME_15071</v>
          </cell>
          <cell r="B1356" t="str">
            <v>봉인된 {1}의 빛</v>
          </cell>
        </row>
        <row r="1357">
          <cell r="A1357" t="str">
            <v>ITEM_NAME_15072</v>
          </cell>
          <cell r="B1357" t="str">
            <v>봉인된 {1}의 빛</v>
          </cell>
        </row>
        <row r="1358">
          <cell r="A1358" t="str">
            <v>ITEM_NAME_15073</v>
          </cell>
          <cell r="B1358" t="str">
            <v>봉인된 {1}의 빛</v>
          </cell>
        </row>
        <row r="1359">
          <cell r="A1359" t="str">
            <v>ITEM_NAME_15074</v>
          </cell>
          <cell r="B1359" t="str">
            <v>봉인된 {1}의 빛</v>
          </cell>
        </row>
        <row r="1360">
          <cell r="A1360" t="str">
            <v>ITEM_NAME_15075</v>
          </cell>
          <cell r="B1360" t="str">
            <v>봉인된 {1}의 빛</v>
          </cell>
        </row>
        <row r="1361">
          <cell r="A1361" t="str">
            <v>ITEM_NAME_15076</v>
          </cell>
          <cell r="B1361" t="str">
            <v>봉인된 {1}의 빛</v>
          </cell>
        </row>
        <row r="1362">
          <cell r="A1362" t="str">
            <v>ITEM_NAME_15077</v>
          </cell>
          <cell r="B1362" t="str">
            <v>봉인된 {1}의 빛</v>
          </cell>
        </row>
        <row r="1363">
          <cell r="A1363" t="str">
            <v>ITEM_NAME_15078</v>
          </cell>
          <cell r="B1363" t="str">
            <v>봉인된 {1}의 빛</v>
          </cell>
        </row>
        <row r="1364">
          <cell r="A1364" t="str">
            <v>ITEM_NAME_15079</v>
          </cell>
          <cell r="B1364" t="str">
            <v>봉인된 {1}의 빛</v>
          </cell>
        </row>
        <row r="1365">
          <cell r="A1365" t="str">
            <v>ITEM_NAME_15080</v>
          </cell>
          <cell r="B1365" t="str">
            <v>봉인된 {1}의 빛</v>
          </cell>
        </row>
        <row r="1366">
          <cell r="A1366" t="str">
            <v>ITEM_NAME_15081</v>
          </cell>
          <cell r="B1366" t="str">
            <v>봉인된 {1}의 빛</v>
          </cell>
        </row>
        <row r="1367">
          <cell r="A1367" t="str">
            <v>ITEM_NAME_15082</v>
          </cell>
          <cell r="B1367" t="str">
            <v>봉인된 {1}의 빛</v>
          </cell>
        </row>
        <row r="1368">
          <cell r="A1368" t="str">
            <v>ITEM_NAME_15083</v>
          </cell>
          <cell r="B1368" t="str">
            <v>봉인된 {1}의 빛</v>
          </cell>
        </row>
        <row r="1369">
          <cell r="A1369" t="str">
            <v>ITEM_NAME_15084</v>
          </cell>
          <cell r="B1369" t="str">
            <v>봉인된 {1}의 빛</v>
          </cell>
        </row>
        <row r="1370">
          <cell r="A1370" t="str">
            <v>ITEM_NAME_15085</v>
          </cell>
          <cell r="B1370" t="str">
            <v>봉인된 {1}의 빛</v>
          </cell>
        </row>
        <row r="1371">
          <cell r="A1371" t="str">
            <v>ITEM_NAME_15086</v>
          </cell>
          <cell r="B1371" t="str">
            <v>봉인된 {1}의 빛</v>
          </cell>
        </row>
        <row r="1372">
          <cell r="A1372" t="str">
            <v>ITEM_NAME_15087</v>
          </cell>
          <cell r="B1372" t="str">
            <v>봉인된 {1}의 빛</v>
          </cell>
        </row>
        <row r="1373">
          <cell r="A1373" t="str">
            <v>ITEM_NAME_15088</v>
          </cell>
          <cell r="B1373" t="str">
            <v>봉인된 {1}의 빛</v>
          </cell>
        </row>
        <row r="1374">
          <cell r="A1374" t="str">
            <v>ITEM_NAME_15089</v>
          </cell>
          <cell r="B1374" t="str">
            <v>봉인된 {1}의 빛</v>
          </cell>
        </row>
        <row r="1375">
          <cell r="A1375" t="str">
            <v>ITEM_NAME_15090</v>
          </cell>
          <cell r="B1375" t="str">
            <v>봉인된 {1}의 빛</v>
          </cell>
        </row>
        <row r="1376">
          <cell r="A1376" t="str">
            <v>ITEM_NAME_15091</v>
          </cell>
          <cell r="B1376" t="str">
            <v>봉인된 {1}의 빛</v>
          </cell>
        </row>
        <row r="1377">
          <cell r="A1377" t="str">
            <v>ITEM_NAME_15092</v>
          </cell>
          <cell r="B1377" t="str">
            <v>봉인된 {1}의 빛</v>
          </cell>
        </row>
        <row r="1378">
          <cell r="A1378" t="str">
            <v>ITEM_NAME_15093</v>
          </cell>
          <cell r="B1378" t="str">
            <v>봉인된 {1}의 빛</v>
          </cell>
        </row>
        <row r="1379">
          <cell r="A1379" t="str">
            <v>ITEM_NAME_15094</v>
          </cell>
          <cell r="B1379" t="str">
            <v>봉인된 {1}의 빛</v>
          </cell>
        </row>
        <row r="1380">
          <cell r="A1380" t="str">
            <v>ITEM_NAME_15095</v>
          </cell>
          <cell r="B1380" t="str">
            <v>봉인된 {1}의 빛</v>
          </cell>
        </row>
        <row r="1381">
          <cell r="A1381" t="str">
            <v>ITEM_NAME_15096</v>
          </cell>
          <cell r="B1381" t="str">
            <v>봉인된 {1}의 빛</v>
          </cell>
        </row>
        <row r="1382">
          <cell r="A1382" t="str">
            <v>ITEM_NAME_15097</v>
          </cell>
          <cell r="B1382" t="str">
            <v>봉인된 {1}의 빛</v>
          </cell>
        </row>
        <row r="1383">
          <cell r="A1383" t="str">
            <v>ITEM_NAME_15098</v>
          </cell>
          <cell r="B1383" t="str">
            <v>봉인된 {1}의 빛</v>
          </cell>
        </row>
        <row r="1384">
          <cell r="A1384" t="str">
            <v>ITEM_NAME_15099</v>
          </cell>
          <cell r="B1384" t="str">
            <v>봉인된 {1}의 빛</v>
          </cell>
        </row>
        <row r="1385">
          <cell r="A1385" t="str">
            <v>ITEM_NAME_15100</v>
          </cell>
          <cell r="B1385" t="str">
            <v>봉인된 {1}의 빛</v>
          </cell>
        </row>
        <row r="1386">
          <cell r="A1386" t="str">
            <v>ITEM_NAME_15101</v>
          </cell>
          <cell r="B1386" t="str">
            <v>봉인된 {1}의 빛</v>
          </cell>
        </row>
        <row r="1387">
          <cell r="A1387" t="str">
            <v>ITEM_NAME_15102</v>
          </cell>
          <cell r="B1387" t="str">
            <v>봉인된 {1}의 빛</v>
          </cell>
        </row>
        <row r="1388">
          <cell r="A1388" t="str">
            <v>ITEM_NAME_15103</v>
          </cell>
          <cell r="B1388" t="str">
            <v>봉인된 {1}의 빛</v>
          </cell>
        </row>
        <row r="1389">
          <cell r="A1389" t="str">
            <v>ITEM_NAME_15104</v>
          </cell>
          <cell r="B1389" t="str">
            <v>봉인된 {1}의 빛</v>
          </cell>
        </row>
        <row r="1390">
          <cell r="A1390" t="str">
            <v>ITEM_NAME_15105</v>
          </cell>
          <cell r="B1390" t="str">
            <v>봉인된 {1}의 빛</v>
          </cell>
        </row>
        <row r="1391">
          <cell r="A1391" t="str">
            <v>ITEM_NAME_15106</v>
          </cell>
          <cell r="B1391" t="str">
            <v>봉인된 {1}의 빛</v>
          </cell>
        </row>
        <row r="1392">
          <cell r="A1392" t="str">
            <v>ITEM_NAME_15107</v>
          </cell>
          <cell r="B1392" t="str">
            <v>봉인된 {1}의 빛</v>
          </cell>
        </row>
        <row r="1393">
          <cell r="A1393" t="str">
            <v>ITEM_NAME_15108</v>
          </cell>
          <cell r="B1393" t="str">
            <v>봉인된 {1}의 빛</v>
          </cell>
        </row>
        <row r="1394">
          <cell r="A1394" t="str">
            <v>ITEM_NAME_15109</v>
          </cell>
          <cell r="B1394" t="str">
            <v>봉인된 {1}의 빛</v>
          </cell>
        </row>
        <row r="1395">
          <cell r="A1395" t="str">
            <v>ITEM_NAME_15110</v>
          </cell>
          <cell r="B1395" t="str">
            <v>봉인된 {1}의 빛</v>
          </cell>
        </row>
        <row r="1396">
          <cell r="A1396" t="str">
            <v>ITEM_NAME_15111</v>
          </cell>
          <cell r="B1396" t="str">
            <v>봉인된 {1}의 빛</v>
          </cell>
        </row>
        <row r="1397">
          <cell r="A1397" t="str">
            <v>ITEM_NAME_15112</v>
          </cell>
          <cell r="B1397" t="str">
            <v>봉인된 {1}의 빛</v>
          </cell>
        </row>
        <row r="1398">
          <cell r="A1398" t="str">
            <v>ITEM_NAME_15113</v>
          </cell>
          <cell r="B1398" t="str">
            <v>봉인된 {1}의 빛</v>
          </cell>
        </row>
        <row r="1399">
          <cell r="A1399" t="str">
            <v>ITEM_NAME_15114</v>
          </cell>
          <cell r="B1399" t="str">
            <v>봉인된 {1}의 빛</v>
          </cell>
        </row>
        <row r="1400">
          <cell r="A1400" t="str">
            <v>ITEM_NAME_15115</v>
          </cell>
          <cell r="B1400" t="str">
            <v>봉인된 {1}의 빛</v>
          </cell>
        </row>
        <row r="1401">
          <cell r="A1401" t="str">
            <v>ITEM_NAME_15116</v>
          </cell>
          <cell r="B1401" t="str">
            <v>봉인된 {1}의 빛</v>
          </cell>
        </row>
        <row r="1402">
          <cell r="A1402" t="str">
            <v>ITEM_NAME_15117</v>
          </cell>
          <cell r="B1402" t="str">
            <v>봉인된 {1}의 빛</v>
          </cell>
        </row>
        <row r="1403">
          <cell r="A1403" t="str">
            <v>ITEM_NAME_15118</v>
          </cell>
          <cell r="B1403" t="str">
            <v>봉인된 {1}의 빛</v>
          </cell>
        </row>
        <row r="1404">
          <cell r="A1404" t="str">
            <v>ITEM_NAME_15119</v>
          </cell>
          <cell r="B1404" t="str">
            <v>봉인된 {1}의 빛</v>
          </cell>
        </row>
        <row r="1405">
          <cell r="A1405" t="str">
            <v>ITEM_NAME_15120</v>
          </cell>
          <cell r="B1405" t="str">
            <v>봉인된 {1}의 빛</v>
          </cell>
        </row>
        <row r="1406">
          <cell r="A1406" t="str">
            <v>ITEM_NAME_15121</v>
          </cell>
          <cell r="B1406" t="str">
            <v>봉인된 {1}의 빛</v>
          </cell>
        </row>
        <row r="1407">
          <cell r="A1407" t="str">
            <v>ITEM_NAME_15122</v>
          </cell>
          <cell r="B1407" t="str">
            <v>봉인된 {1}의 빛</v>
          </cell>
        </row>
        <row r="1408">
          <cell r="A1408" t="str">
            <v>ITEM_NAME_15123</v>
          </cell>
          <cell r="B1408" t="str">
            <v>봉인된 {1}의 빛</v>
          </cell>
        </row>
        <row r="1409">
          <cell r="A1409" t="str">
            <v>ITEM_NAME_15124</v>
          </cell>
          <cell r="B1409" t="str">
            <v>봉인된 {1}의 빛</v>
          </cell>
        </row>
        <row r="1410">
          <cell r="A1410" t="str">
            <v>ITEM_NAME_15125</v>
          </cell>
          <cell r="B1410" t="str">
            <v>봉인된 {1}의 빛</v>
          </cell>
        </row>
        <row r="1411">
          <cell r="A1411" t="str">
            <v>ITEM_NAME_15126</v>
          </cell>
          <cell r="B1411" t="str">
            <v>봉인된 {1}의 빛</v>
          </cell>
        </row>
        <row r="1412">
          <cell r="A1412" t="str">
            <v>ITEM_NAME_15127</v>
          </cell>
          <cell r="B1412" t="str">
            <v>봉인된 {1}의 빛</v>
          </cell>
        </row>
        <row r="1413">
          <cell r="A1413" t="str">
            <v>ITEM_NAME_15128</v>
          </cell>
          <cell r="B1413" t="str">
            <v>봉인된 {1}의 빛</v>
          </cell>
        </row>
        <row r="1414">
          <cell r="A1414" t="str">
            <v>ITEM_NAME_15129</v>
          </cell>
          <cell r="B1414" t="str">
            <v>봉인된 {1}의 빛</v>
          </cell>
        </row>
        <row r="1415">
          <cell r="A1415" t="str">
            <v>ITEM_NAME_15130</v>
          </cell>
          <cell r="B1415" t="str">
            <v>봉인된 {1}의 빛</v>
          </cell>
        </row>
        <row r="1416">
          <cell r="A1416" t="str">
            <v>ITEM_NAME_15131</v>
          </cell>
          <cell r="B1416" t="str">
            <v>봉인된 {1}의 빛</v>
          </cell>
        </row>
        <row r="1417">
          <cell r="A1417" t="str">
            <v>ITEM_NAME_15132</v>
          </cell>
          <cell r="B1417" t="str">
            <v>봉인된 {1}의 빛</v>
          </cell>
        </row>
        <row r="1418">
          <cell r="A1418" t="str">
            <v>ITEM_NAME_15133</v>
          </cell>
          <cell r="B1418" t="str">
            <v>봉인된 {1}의 빛</v>
          </cell>
        </row>
        <row r="1419">
          <cell r="A1419" t="str">
            <v>ITEM_NAME_15134</v>
          </cell>
          <cell r="B1419" t="str">
            <v>봉인된 {1}의 빛</v>
          </cell>
        </row>
        <row r="1420">
          <cell r="A1420" t="str">
            <v>ITEM_NAME_15135</v>
          </cell>
          <cell r="B1420" t="str">
            <v>봉인된 {1}의 빛</v>
          </cell>
        </row>
        <row r="1421">
          <cell r="A1421" t="str">
            <v>ITEM_NAME_15136</v>
          </cell>
          <cell r="B1421" t="str">
            <v>봉인된 {1}의 빛</v>
          </cell>
        </row>
        <row r="1422">
          <cell r="A1422" t="str">
            <v>ITEM_NAME_15137</v>
          </cell>
          <cell r="B1422" t="str">
            <v>봉인된 {1}의 빛</v>
          </cell>
        </row>
        <row r="1423">
          <cell r="A1423" t="str">
            <v>ITEM_NAME_15138</v>
          </cell>
          <cell r="B1423" t="str">
            <v>봉인된 {1}의 빛</v>
          </cell>
        </row>
        <row r="1424">
          <cell r="A1424" t="str">
            <v>ITEM_NAME_15139</v>
          </cell>
          <cell r="B1424" t="str">
            <v>봉인된 {1}의 빛</v>
          </cell>
        </row>
        <row r="1425">
          <cell r="A1425" t="str">
            <v>ITEM_NAME_15140</v>
          </cell>
          <cell r="B1425" t="str">
            <v>봉인된 {1}의 빛</v>
          </cell>
        </row>
        <row r="1426">
          <cell r="A1426" t="str">
            <v>ITEM_NAME_15141</v>
          </cell>
          <cell r="B1426" t="str">
            <v>봉인된 {1}의 빛</v>
          </cell>
        </row>
        <row r="1427">
          <cell r="A1427" t="str">
            <v>ITEM_NAME_15142</v>
          </cell>
          <cell r="B1427" t="str">
            <v>봉인된 {1}의 빛</v>
          </cell>
        </row>
        <row r="1428">
          <cell r="A1428" t="str">
            <v>ITEM_NAME_15143</v>
          </cell>
          <cell r="B1428" t="str">
            <v>봉인된 {1}의 빛</v>
          </cell>
        </row>
        <row r="1429">
          <cell r="A1429" t="str">
            <v>ITEM_NAME_15144</v>
          </cell>
          <cell r="B1429" t="str">
            <v>봉인된 {1}의 빛</v>
          </cell>
        </row>
        <row r="1430">
          <cell r="A1430" t="str">
            <v>ITEM_NAME_15145</v>
          </cell>
          <cell r="B1430" t="str">
            <v>봉인된 {1}의 빛</v>
          </cell>
        </row>
        <row r="1431">
          <cell r="A1431" t="str">
            <v>ITEM_NAME_15146</v>
          </cell>
          <cell r="B1431" t="str">
            <v>봉인된 {1}의 빛</v>
          </cell>
        </row>
        <row r="1432">
          <cell r="A1432" t="str">
            <v>ITEM_NAME_15147</v>
          </cell>
          <cell r="B1432" t="str">
            <v>봉인된 {1}의 빛</v>
          </cell>
        </row>
        <row r="1433">
          <cell r="A1433" t="str">
            <v>ITEM_NAME_15148</v>
          </cell>
          <cell r="B1433" t="str">
            <v>봉인된 {1}의 빛</v>
          </cell>
        </row>
        <row r="1434">
          <cell r="A1434" t="str">
            <v>ITEM_NAME_15149</v>
          </cell>
          <cell r="B1434" t="str">
            <v>봉인된 {1}의 빛</v>
          </cell>
        </row>
        <row r="1435">
          <cell r="A1435" t="str">
            <v>ITEM_NAME_15150</v>
          </cell>
          <cell r="B1435" t="str">
            <v>봉인된 {1}의 빛</v>
          </cell>
        </row>
        <row r="1436">
          <cell r="A1436" t="str">
            <v>ITEM_NAME_15151</v>
          </cell>
          <cell r="B1436" t="str">
            <v>봉인된 {1}의 빛</v>
          </cell>
        </row>
        <row r="1437">
          <cell r="A1437" t="str">
            <v>ITEM_NAME_15152</v>
          </cell>
          <cell r="B1437" t="str">
            <v>봉인된 {1}의 빛</v>
          </cell>
        </row>
        <row r="1438">
          <cell r="A1438" t="str">
            <v>ITEM_NAME_15153</v>
          </cell>
          <cell r="B1438" t="str">
            <v>봉인된 {1}의 빛</v>
          </cell>
        </row>
        <row r="1439">
          <cell r="A1439" t="str">
            <v>ITEM_NAME_15154</v>
          </cell>
          <cell r="B1439" t="str">
            <v>봉인된 {1}의 빛</v>
          </cell>
        </row>
        <row r="1440">
          <cell r="A1440" t="str">
            <v>ITEM_NAME_15155</v>
          </cell>
          <cell r="B1440" t="str">
            <v>봉인된 {1}의 빛</v>
          </cell>
        </row>
        <row r="1441">
          <cell r="A1441" t="str">
            <v>ITEM_NAME_15156</v>
          </cell>
          <cell r="B1441" t="str">
            <v>봉인된 {1}의 빛</v>
          </cell>
        </row>
        <row r="1442">
          <cell r="A1442" t="str">
            <v>ITEM_NAME_15157</v>
          </cell>
          <cell r="B1442" t="str">
            <v>봉인된 {1}의 빛</v>
          </cell>
        </row>
        <row r="1443">
          <cell r="A1443" t="str">
            <v>ITEM_NAME_15158</v>
          </cell>
          <cell r="B1443" t="str">
            <v>봉인된 {1}의 빛</v>
          </cell>
        </row>
        <row r="1444">
          <cell r="A1444" t="str">
            <v>ITEM_NAME_15159</v>
          </cell>
          <cell r="B1444" t="str">
            <v>봉인된 {1}의 빛</v>
          </cell>
        </row>
        <row r="1445">
          <cell r="A1445" t="str">
            <v>ITEM_NAME_15160</v>
          </cell>
          <cell r="B1445" t="str">
            <v>봉인된 {1}의 빛</v>
          </cell>
        </row>
        <row r="1446">
          <cell r="A1446" t="str">
            <v>ITEM_NAME_15161</v>
          </cell>
          <cell r="B1446" t="str">
            <v>봉인된 {1}의 빛</v>
          </cell>
        </row>
        <row r="1447">
          <cell r="A1447" t="str">
            <v>ITEM_NAME_15162</v>
          </cell>
          <cell r="B1447" t="str">
            <v>봉인된 {1}의 빛</v>
          </cell>
        </row>
        <row r="1448">
          <cell r="A1448" t="str">
            <v>ITEM_NAME_15163</v>
          </cell>
          <cell r="B1448" t="str">
            <v>봉인된 {1}의 빛</v>
          </cell>
        </row>
        <row r="1449">
          <cell r="A1449" t="str">
            <v>ITEM_NAME_15164</v>
          </cell>
          <cell r="B1449" t="str">
            <v>봉인된 {1}의 빛</v>
          </cell>
        </row>
        <row r="1450">
          <cell r="A1450" t="str">
            <v>ITEM_NAME_15165</v>
          </cell>
          <cell r="B1450" t="str">
            <v>봉인된 {1}의 빛</v>
          </cell>
        </row>
        <row r="1451">
          <cell r="A1451" t="str">
            <v>ITEM_NAME_15166</v>
          </cell>
          <cell r="B1451" t="str">
            <v>봉인된 {1}의 빛</v>
          </cell>
        </row>
        <row r="1452">
          <cell r="A1452" t="str">
            <v>ITEM_NAME_15167</v>
          </cell>
          <cell r="B1452" t="str">
            <v>봉인된 {1}의 빛</v>
          </cell>
        </row>
        <row r="1453">
          <cell r="A1453" t="str">
            <v>ITEM_NAME_15168</v>
          </cell>
          <cell r="B1453" t="str">
            <v>봉인된 {1}의 빛</v>
          </cell>
        </row>
        <row r="1454">
          <cell r="A1454" t="str">
            <v>ITEM_NAME_15169</v>
          </cell>
          <cell r="B1454" t="str">
            <v>봉인된 {1}의 빛</v>
          </cell>
        </row>
        <row r="1455">
          <cell r="A1455" t="str">
            <v>ITEM_NAME_15170</v>
          </cell>
          <cell r="B1455" t="str">
            <v>봉인된 {1}의 빛</v>
          </cell>
        </row>
        <row r="1456">
          <cell r="A1456" t="str">
            <v>ITEM_NAME_15171</v>
          </cell>
          <cell r="B1456" t="str">
            <v>봉인된 {1}의 빛</v>
          </cell>
        </row>
        <row r="1457">
          <cell r="A1457" t="str">
            <v>ITEM_NAME_15172</v>
          </cell>
          <cell r="B1457" t="str">
            <v>봉인된 {1}의 빛</v>
          </cell>
        </row>
        <row r="1458">
          <cell r="A1458" t="str">
            <v>ITEM_NAME_15173</v>
          </cell>
          <cell r="B1458" t="str">
            <v>봉인된 {1}의 빛</v>
          </cell>
        </row>
        <row r="1459">
          <cell r="A1459" t="str">
            <v>ITEM_NAME_15174</v>
          </cell>
          <cell r="B1459" t="str">
            <v>봉인된 {1}의 빛</v>
          </cell>
        </row>
        <row r="1460">
          <cell r="A1460" t="str">
            <v>ITEM_NAME_15175</v>
          </cell>
          <cell r="B1460" t="str">
            <v>봉인된 {1}의 빛</v>
          </cell>
        </row>
        <row r="1461">
          <cell r="A1461" t="str">
            <v>ITEM_NAME_15176</v>
          </cell>
          <cell r="B1461" t="str">
            <v>봉인된 {1}의 빛</v>
          </cell>
        </row>
        <row r="1462">
          <cell r="A1462" t="str">
            <v>ITEM_NAME_15177</v>
          </cell>
          <cell r="B1462" t="str">
            <v>봉인된 {1}의 빛</v>
          </cell>
        </row>
        <row r="1463">
          <cell r="A1463" t="str">
            <v>ITEM_NAME_15178</v>
          </cell>
          <cell r="B1463" t="str">
            <v>봉인된 {1}의 빛</v>
          </cell>
        </row>
        <row r="1464">
          <cell r="A1464" t="str">
            <v>ITEM_NAME_15179</v>
          </cell>
          <cell r="B1464" t="str">
            <v>봉인된 {1}의 빛</v>
          </cell>
        </row>
        <row r="1465">
          <cell r="A1465" t="str">
            <v>ITEM_NAME_15180</v>
          </cell>
          <cell r="B1465" t="str">
            <v>봉인된 {1}의 빛</v>
          </cell>
        </row>
        <row r="1466">
          <cell r="A1466" t="str">
            <v>ITEM_NAME_15181</v>
          </cell>
          <cell r="B1466" t="str">
            <v>봉인된 {1}의 빛</v>
          </cell>
        </row>
        <row r="1467">
          <cell r="A1467" t="str">
            <v>ITEM_NAME_15182</v>
          </cell>
          <cell r="B1467" t="str">
            <v>봉인된 {1}의 빛</v>
          </cell>
        </row>
        <row r="1468">
          <cell r="A1468" t="str">
            <v>ITEM_NAME_15183</v>
          </cell>
          <cell r="B1468" t="str">
            <v>봉인된 {1}의 빛</v>
          </cell>
        </row>
        <row r="1469">
          <cell r="A1469" t="str">
            <v>ITEM_NAME_15184</v>
          </cell>
          <cell r="B1469" t="str">
            <v>봉인된 {1}의 빛</v>
          </cell>
        </row>
        <row r="1470">
          <cell r="A1470" t="str">
            <v>ITEM_NAME_15185</v>
          </cell>
          <cell r="B1470" t="str">
            <v>봉인된 {1}의 빛</v>
          </cell>
        </row>
        <row r="1471">
          <cell r="A1471" t="str">
            <v>ITEM_NAME_15186</v>
          </cell>
          <cell r="B1471" t="str">
            <v>봉인된 {1}의 빛</v>
          </cell>
        </row>
        <row r="1472">
          <cell r="A1472" t="str">
            <v>ITEM_NAME_15187</v>
          </cell>
          <cell r="B1472" t="str">
            <v>봉인된 {1}의 빛</v>
          </cell>
        </row>
        <row r="1473">
          <cell r="A1473" t="str">
            <v>ITEM_NAME_15188</v>
          </cell>
          <cell r="B1473" t="str">
            <v>봉인된 {1}의 빛</v>
          </cell>
        </row>
        <row r="1474">
          <cell r="A1474" t="str">
            <v>ITEM_NAME_15189</v>
          </cell>
          <cell r="B1474" t="str">
            <v>봉인된 {1}의 빛</v>
          </cell>
        </row>
        <row r="1475">
          <cell r="A1475" t="str">
            <v>ITEM_NAME_15190</v>
          </cell>
          <cell r="B1475" t="str">
            <v>봉인된 {1}의 빛</v>
          </cell>
        </row>
        <row r="1476">
          <cell r="A1476" t="str">
            <v>ITEM_NAME_15191</v>
          </cell>
          <cell r="B1476" t="str">
            <v>봉인된 {1}의 빛</v>
          </cell>
        </row>
        <row r="1477">
          <cell r="A1477" t="str">
            <v>ITEM_NAME_15192</v>
          </cell>
          <cell r="B1477" t="str">
            <v>봉인된 {1}의 빛</v>
          </cell>
        </row>
        <row r="1478">
          <cell r="A1478" t="str">
            <v>ITEM_NAME_15193</v>
          </cell>
          <cell r="B1478" t="str">
            <v>봉인된 {1}의 빛</v>
          </cell>
        </row>
        <row r="1479">
          <cell r="A1479" t="str">
            <v>ITEM_NAME_15194</v>
          </cell>
          <cell r="B1479" t="str">
            <v>봉인된 {1}의 빛</v>
          </cell>
        </row>
        <row r="1480">
          <cell r="A1480" t="str">
            <v>ITEM_NAME_15195</v>
          </cell>
          <cell r="B1480" t="str">
            <v>봉인된 {1}의 빛</v>
          </cell>
        </row>
        <row r="1481">
          <cell r="A1481" t="str">
            <v>ITEM_NAME_15196</v>
          </cell>
          <cell r="B1481" t="str">
            <v>봉인된 {1}의 빛</v>
          </cell>
        </row>
        <row r="1482">
          <cell r="A1482" t="str">
            <v>ITEM_NAME_15197</v>
          </cell>
          <cell r="B1482" t="str">
            <v>봉인된 {1}의 빛</v>
          </cell>
        </row>
        <row r="1483">
          <cell r="A1483" t="str">
            <v>ITEM_NAME_15198</v>
          </cell>
          <cell r="B1483" t="str">
            <v>봉인된 {1}의 빛</v>
          </cell>
        </row>
        <row r="1484">
          <cell r="A1484" t="str">
            <v>ITEM_NAME_15199</v>
          </cell>
          <cell r="B1484" t="str">
            <v>봉인된 {1}의 빛</v>
          </cell>
        </row>
        <row r="1485">
          <cell r="A1485" t="str">
            <v>ITEM_NAME_15200</v>
          </cell>
          <cell r="B1485" t="str">
            <v>봉인된 {1}의 빛</v>
          </cell>
        </row>
        <row r="1486">
          <cell r="A1486" t="str">
            <v>ITEM_NAME_15201</v>
          </cell>
          <cell r="B1486" t="str">
            <v>봉인된 {1}의 빛</v>
          </cell>
        </row>
        <row r="1487">
          <cell r="A1487" t="str">
            <v>ITEM_NAME_15202</v>
          </cell>
          <cell r="B1487" t="str">
            <v>봉인된 {1}의 빛</v>
          </cell>
        </row>
        <row r="1488">
          <cell r="A1488" t="str">
            <v>ITEM_NAME_15203</v>
          </cell>
          <cell r="B1488" t="str">
            <v>봉인된 {1}의 빛</v>
          </cell>
        </row>
        <row r="1489">
          <cell r="A1489" t="str">
            <v>ITEM_NAME_15204</v>
          </cell>
          <cell r="B1489" t="str">
            <v>봉인된 {1}의 빛</v>
          </cell>
        </row>
        <row r="1490">
          <cell r="A1490" t="str">
            <v>ITEM_NAME_15205</v>
          </cell>
          <cell r="B1490" t="str">
            <v>봉인된 {1}의 빛</v>
          </cell>
        </row>
        <row r="1491">
          <cell r="A1491" t="str">
            <v>ITEM_NAME_15206</v>
          </cell>
          <cell r="B1491" t="str">
            <v>봉인된 {1}의 빛</v>
          </cell>
        </row>
        <row r="1492">
          <cell r="A1492" t="str">
            <v>ITEM_NAME_15207</v>
          </cell>
          <cell r="B1492" t="str">
            <v>봉인된 {1}의 빛</v>
          </cell>
        </row>
        <row r="1493">
          <cell r="A1493" t="str">
            <v>ITEM_NAME_15208</v>
          </cell>
          <cell r="B1493" t="str">
            <v>봉인된 {1}의 빛</v>
          </cell>
        </row>
        <row r="1494">
          <cell r="A1494" t="str">
            <v>ITEM_NAME_15209</v>
          </cell>
          <cell r="B1494" t="str">
            <v>봉인된 {1}의 빛</v>
          </cell>
        </row>
        <row r="1495">
          <cell r="A1495" t="str">
            <v>ITEM_NAME_15210</v>
          </cell>
          <cell r="B1495" t="str">
            <v>봉인된 {1}의 빛</v>
          </cell>
        </row>
        <row r="1496">
          <cell r="A1496" t="str">
            <v>ITEM_NAME_15211</v>
          </cell>
          <cell r="B1496" t="str">
            <v>봉인된 {1}의 빛</v>
          </cell>
        </row>
        <row r="1497">
          <cell r="A1497" t="str">
            <v>ITEM_NAME_15212</v>
          </cell>
          <cell r="B1497" t="str">
            <v>봉인된 {1}의 빛</v>
          </cell>
        </row>
        <row r="1498">
          <cell r="A1498" t="str">
            <v>ITEM_NAME_15213</v>
          </cell>
          <cell r="B1498" t="str">
            <v>봉인된 {1}의 빛</v>
          </cell>
        </row>
        <row r="1499">
          <cell r="A1499" t="str">
            <v>ITEM_NAME_15214</v>
          </cell>
          <cell r="B1499" t="str">
            <v>봉인된 {1}의 빛</v>
          </cell>
        </row>
        <row r="1500">
          <cell r="A1500" t="str">
            <v>ITEM_NAME_15215</v>
          </cell>
          <cell r="B1500" t="str">
            <v>봉인된 {1}의 빛</v>
          </cell>
        </row>
        <row r="1501">
          <cell r="A1501" t="str">
            <v>ITEM_NAME_15216</v>
          </cell>
          <cell r="B1501" t="str">
            <v>봉인된 {1}의 빛</v>
          </cell>
        </row>
        <row r="1502">
          <cell r="A1502" t="str">
            <v>ITEM_NAME_15217</v>
          </cell>
          <cell r="B1502" t="str">
            <v>봉인된 {1}의 빛</v>
          </cell>
        </row>
        <row r="1503">
          <cell r="A1503" t="str">
            <v>ITEM_NAME_15218</v>
          </cell>
          <cell r="B1503" t="str">
            <v>봉인된 {1}의 빛</v>
          </cell>
        </row>
        <row r="1504">
          <cell r="A1504" t="str">
            <v>ITEM_NAME_15219</v>
          </cell>
          <cell r="B1504" t="str">
            <v>봉인된 {1}의 빛</v>
          </cell>
        </row>
        <row r="1505">
          <cell r="A1505" t="str">
            <v>ITEM_NAME_15220</v>
          </cell>
          <cell r="B1505" t="str">
            <v>봉인된 {1}의 빛</v>
          </cell>
        </row>
        <row r="1506">
          <cell r="A1506" t="str">
            <v>ITEM_NAME_15221</v>
          </cell>
          <cell r="B1506" t="str">
            <v>봉인된 {1}의 빛</v>
          </cell>
        </row>
        <row r="1507">
          <cell r="A1507" t="str">
            <v>ITEM_NAME_15222</v>
          </cell>
          <cell r="B1507" t="str">
            <v>봉인된 {1}의 빛</v>
          </cell>
        </row>
        <row r="1508">
          <cell r="A1508" t="str">
            <v>ITEM_NAME_15223</v>
          </cell>
          <cell r="B1508" t="str">
            <v>봉인된 {1}의 빛</v>
          </cell>
        </row>
        <row r="1509">
          <cell r="A1509" t="str">
            <v>ITEM_NAME_15224</v>
          </cell>
          <cell r="B1509" t="str">
            <v>봉인된 {1}의 빛</v>
          </cell>
        </row>
        <row r="1510">
          <cell r="A1510" t="str">
            <v>ITEM_NAME_15225</v>
          </cell>
          <cell r="B1510" t="str">
            <v>봉인된 {1}의 빛</v>
          </cell>
        </row>
        <row r="1511">
          <cell r="A1511" t="str">
            <v>ITEM_NAME_15226</v>
          </cell>
          <cell r="B1511" t="str">
            <v>봉인된 {1}의 빛</v>
          </cell>
        </row>
        <row r="1512">
          <cell r="A1512" t="str">
            <v>ITEM_NAME_15227</v>
          </cell>
          <cell r="B1512" t="str">
            <v>봉인된 {1}의 빛</v>
          </cell>
        </row>
        <row r="1513">
          <cell r="A1513" t="str">
            <v>ITEM_NAME_15228</v>
          </cell>
          <cell r="B1513" t="str">
            <v>봉인된 {1}의 빛</v>
          </cell>
        </row>
        <row r="1514">
          <cell r="A1514" t="str">
            <v>ITEM_NAME_15229</v>
          </cell>
          <cell r="B1514" t="str">
            <v>봉인된 {1}의 빛</v>
          </cell>
        </row>
        <row r="1515">
          <cell r="A1515" t="str">
            <v>ITEM_NAME_15230</v>
          </cell>
          <cell r="B1515" t="str">
            <v>봉인된 {1}의 빛</v>
          </cell>
        </row>
        <row r="1516">
          <cell r="A1516" t="str">
            <v>ITEM_NAME_15231</v>
          </cell>
          <cell r="B1516" t="str">
            <v>봉인된 {1}의 빛</v>
          </cell>
        </row>
        <row r="1517">
          <cell r="A1517" t="str">
            <v>ITEM_NAME_15232</v>
          </cell>
          <cell r="B1517" t="str">
            <v>봉인된 {1}의 빛</v>
          </cell>
        </row>
        <row r="1518">
          <cell r="A1518" t="str">
            <v>ITEM_NAME_15233</v>
          </cell>
          <cell r="B1518" t="str">
            <v>봉인된 {1}의 빛</v>
          </cell>
        </row>
        <row r="1519">
          <cell r="A1519" t="str">
            <v>ITEM_NAME_15234</v>
          </cell>
          <cell r="B1519" t="str">
            <v>봉인된 {1}의 빛</v>
          </cell>
        </row>
        <row r="1520">
          <cell r="A1520" t="str">
            <v>ITEM_NAME_15235</v>
          </cell>
          <cell r="B1520" t="str">
            <v>봉인된 {1}의 빛</v>
          </cell>
        </row>
        <row r="1521">
          <cell r="A1521" t="str">
            <v>ITEM_NAME_15236</v>
          </cell>
          <cell r="B1521" t="str">
            <v>봉인된 {1}의 빛</v>
          </cell>
        </row>
        <row r="1522">
          <cell r="A1522" t="str">
            <v>ITEM_NAME_15237</v>
          </cell>
          <cell r="B1522" t="str">
            <v>봉인된 {1}의 빛</v>
          </cell>
        </row>
        <row r="1523">
          <cell r="A1523" t="str">
            <v>ITEM_NAME_15238</v>
          </cell>
          <cell r="B1523" t="str">
            <v>봉인된 {1}의 빛</v>
          </cell>
        </row>
        <row r="1524">
          <cell r="A1524" t="str">
            <v>ITEM_NAME_15239</v>
          </cell>
          <cell r="B1524" t="str">
            <v>봉인된 {1}의 빛</v>
          </cell>
        </row>
        <row r="1525">
          <cell r="A1525" t="str">
            <v>ITEM_NAME_15240</v>
          </cell>
          <cell r="B1525" t="str">
            <v>봉인된 {1}의 빛</v>
          </cell>
        </row>
        <row r="1526">
          <cell r="A1526" t="str">
            <v>ITEM_NAME_15241</v>
          </cell>
          <cell r="B1526" t="str">
            <v>봉인된 {1}의 빛</v>
          </cell>
        </row>
        <row r="1527">
          <cell r="A1527" t="str">
            <v>ITEM_NAME_15242</v>
          </cell>
          <cell r="B1527" t="str">
            <v>봉인된 {1}의 빛</v>
          </cell>
        </row>
        <row r="1528">
          <cell r="A1528" t="str">
            <v>ITEM_NAME_15243</v>
          </cell>
          <cell r="B1528" t="str">
            <v>봉인된 {1}의 빛</v>
          </cell>
        </row>
        <row r="1529">
          <cell r="A1529" t="str">
            <v>ITEM_NAME_15244</v>
          </cell>
          <cell r="B1529" t="str">
            <v>봉인된 {1}의 빛</v>
          </cell>
        </row>
        <row r="1530">
          <cell r="A1530" t="str">
            <v>ITEM_NAME_15245</v>
          </cell>
          <cell r="B1530" t="str">
            <v>봉인된 {1}의 빛</v>
          </cell>
        </row>
        <row r="1531">
          <cell r="A1531" t="str">
            <v>ITEM_NAME_15246</v>
          </cell>
          <cell r="B1531" t="str">
            <v>봉인된 {1}의 빛</v>
          </cell>
        </row>
        <row r="1532">
          <cell r="A1532" t="str">
            <v>ITEM_NAME_15247</v>
          </cell>
          <cell r="B1532" t="str">
            <v>봉인된 {1}의 빛</v>
          </cell>
        </row>
        <row r="1533">
          <cell r="A1533" t="str">
            <v>ITEM_NAME_15248</v>
          </cell>
          <cell r="B1533" t="str">
            <v>봉인된 {1}의 빛</v>
          </cell>
        </row>
        <row r="1534">
          <cell r="A1534" t="str">
            <v>ITEM_NAME_15249</v>
          </cell>
          <cell r="B1534" t="str">
            <v>봉인된 {1}의 빛</v>
          </cell>
        </row>
        <row r="1535">
          <cell r="A1535" t="str">
            <v>ITEM_NAME_15250</v>
          </cell>
          <cell r="B1535" t="str">
            <v>봉인된 {1}의 빛</v>
          </cell>
        </row>
        <row r="1536">
          <cell r="A1536" t="str">
            <v>ITEM_NAME_15251</v>
          </cell>
          <cell r="B1536" t="str">
            <v>봉인된 {1}의 빛</v>
          </cell>
        </row>
        <row r="1537">
          <cell r="A1537" t="str">
            <v>ITEM_NAME_15252</v>
          </cell>
          <cell r="B1537" t="str">
            <v>봉인된 {1}의 빛</v>
          </cell>
        </row>
        <row r="1538">
          <cell r="A1538" t="str">
            <v>ITEM_NAME_15253</v>
          </cell>
          <cell r="B1538" t="str">
            <v>봉인된 {1}의 빛</v>
          </cell>
        </row>
        <row r="1539">
          <cell r="A1539" t="str">
            <v>ITEM_NAME_15254</v>
          </cell>
          <cell r="B1539" t="str">
            <v>봉인된 {1}의 빛</v>
          </cell>
        </row>
        <row r="1540">
          <cell r="A1540" t="str">
            <v>ITEM_NAME_15255</v>
          </cell>
          <cell r="B1540" t="str">
            <v>봉인된 {1}의 빛</v>
          </cell>
        </row>
        <row r="1541">
          <cell r="A1541" t="str">
            <v>ITEM_NAME_15256</v>
          </cell>
          <cell r="B1541" t="str">
            <v>봉인된 {1}의 빛</v>
          </cell>
        </row>
        <row r="1542">
          <cell r="A1542" t="str">
            <v>ITEM_NAME_15257</v>
          </cell>
          <cell r="B1542" t="str">
            <v>봉인된 {1}의 빛</v>
          </cell>
        </row>
        <row r="1543">
          <cell r="A1543" t="str">
            <v>ITEM_NAME_15258</v>
          </cell>
          <cell r="B1543" t="str">
            <v>봉인된 {1}의 빛</v>
          </cell>
        </row>
        <row r="1544">
          <cell r="A1544" t="str">
            <v>ITEM_NAME_15259</v>
          </cell>
          <cell r="B1544" t="str">
            <v>봉인된 {1}의 빛</v>
          </cell>
        </row>
        <row r="1545">
          <cell r="A1545" t="str">
            <v>ITEM_NAME_15260</v>
          </cell>
          <cell r="B1545" t="str">
            <v>봉인된 {1}의 빛</v>
          </cell>
        </row>
        <row r="1546">
          <cell r="A1546" t="str">
            <v>ITEM_NAME_15261</v>
          </cell>
          <cell r="B1546" t="str">
            <v>봉인된 {1}의 빛</v>
          </cell>
        </row>
        <row r="1547">
          <cell r="A1547" t="str">
            <v>ITEM_NAME_15262</v>
          </cell>
          <cell r="B1547" t="str">
            <v>봉인된 {1}의 빛</v>
          </cell>
        </row>
        <row r="1548">
          <cell r="A1548" t="str">
            <v>ITEM_NAME_15263</v>
          </cell>
          <cell r="B1548" t="str">
            <v>봉인된 {1}의 빛</v>
          </cell>
        </row>
        <row r="1549">
          <cell r="A1549" t="str">
            <v>ITEM_NAME_15264</v>
          </cell>
          <cell r="B1549" t="str">
            <v>봉인된 {1}의 빛</v>
          </cell>
        </row>
        <row r="1550">
          <cell r="A1550" t="str">
            <v>ITEM_NAME_15265</v>
          </cell>
          <cell r="B1550" t="str">
            <v>봉인된 {1}의 빛</v>
          </cell>
        </row>
        <row r="1551">
          <cell r="A1551" t="str">
            <v>ITEM_NAME_15266</v>
          </cell>
          <cell r="B1551" t="str">
            <v>봉인된 {1}의 빛</v>
          </cell>
        </row>
        <row r="1552">
          <cell r="A1552" t="str">
            <v>ITEM_NAME_15267</v>
          </cell>
          <cell r="B1552" t="str">
            <v>봉인된 {1}의 빛</v>
          </cell>
        </row>
        <row r="1553">
          <cell r="A1553" t="str">
            <v>ITEM_NAME_15268</v>
          </cell>
          <cell r="B1553" t="str">
            <v>봉인된 {1}의 빛</v>
          </cell>
        </row>
        <row r="1554">
          <cell r="A1554" t="str">
            <v>ITEM_NAME_15269</v>
          </cell>
          <cell r="B1554" t="str">
            <v>봉인된 {1}의 빛</v>
          </cell>
        </row>
        <row r="1555">
          <cell r="A1555" t="str">
            <v>ITEM_NAME_15270</v>
          </cell>
          <cell r="B1555" t="str">
            <v>봉인된 {1}의 빛</v>
          </cell>
        </row>
        <row r="1556">
          <cell r="A1556" t="str">
            <v>ITEM_NAME_15271</v>
          </cell>
          <cell r="B1556" t="str">
            <v>봉인된 {1}의 빛</v>
          </cell>
        </row>
        <row r="1557">
          <cell r="A1557" t="str">
            <v>ITEM_NAME_15272</v>
          </cell>
          <cell r="B1557" t="str">
            <v>봉인된 {1}의 빛</v>
          </cell>
        </row>
        <row r="1558">
          <cell r="A1558" t="str">
            <v>ITEM_NAME_15273</v>
          </cell>
          <cell r="B1558" t="str">
            <v>봉인된 {1}의 빛</v>
          </cell>
        </row>
        <row r="1559">
          <cell r="A1559" t="str">
            <v>ITEM_NAME_15274</v>
          </cell>
          <cell r="B1559" t="str">
            <v>봉인된 {1}의 빛</v>
          </cell>
        </row>
        <row r="1560">
          <cell r="A1560" t="str">
            <v>ITEM_NAME_15275</v>
          </cell>
          <cell r="B1560" t="str">
            <v>봉인된 {1}의 빛</v>
          </cell>
        </row>
        <row r="1561">
          <cell r="A1561" t="str">
            <v>ITEM_NAME_15276</v>
          </cell>
          <cell r="B1561" t="str">
            <v>봉인된 {1}의 빛</v>
          </cell>
        </row>
        <row r="1562">
          <cell r="A1562" t="str">
            <v>ITEM_NAME_15277</v>
          </cell>
          <cell r="B1562" t="str">
            <v>봉인된 {1}의 빛</v>
          </cell>
        </row>
        <row r="1563">
          <cell r="A1563" t="str">
            <v>ITEM_NAME_15278</v>
          </cell>
          <cell r="B1563" t="str">
            <v>봉인된 {1}의 빛</v>
          </cell>
        </row>
        <row r="1564">
          <cell r="A1564" t="str">
            <v>ITEM_NAME_15279</v>
          </cell>
          <cell r="B1564" t="str">
            <v>봉인된 {1}의 빛</v>
          </cell>
        </row>
        <row r="1565">
          <cell r="A1565" t="str">
            <v>ITEM_NAME_15280</v>
          </cell>
          <cell r="B1565" t="str">
            <v>봉인된 {1}의 빛</v>
          </cell>
        </row>
        <row r="1566">
          <cell r="A1566" t="str">
            <v>ITEM_NAME_15281</v>
          </cell>
          <cell r="B1566" t="str">
            <v>봉인된 {1}의 빛</v>
          </cell>
        </row>
        <row r="1567">
          <cell r="A1567" t="str">
            <v>ITEM_NAME_15282</v>
          </cell>
          <cell r="B1567" t="str">
            <v>봉인된 {1}의 빛</v>
          </cell>
        </row>
        <row r="1568">
          <cell r="A1568" t="str">
            <v>ITEM_NAME_15283</v>
          </cell>
          <cell r="B1568" t="str">
            <v>봉인된 {1}의 빛</v>
          </cell>
        </row>
        <row r="1569">
          <cell r="A1569" t="str">
            <v>ITEM_NAME_15284</v>
          </cell>
          <cell r="B1569" t="str">
            <v>봉인된 {1}의 빛</v>
          </cell>
        </row>
        <row r="1570">
          <cell r="A1570" t="str">
            <v>ITEM_NAME_15285</v>
          </cell>
          <cell r="B1570" t="str">
            <v>봉인된 {1}의 빛</v>
          </cell>
        </row>
        <row r="1571">
          <cell r="A1571" t="str">
            <v>ITEM_NAME_15286</v>
          </cell>
          <cell r="B1571" t="str">
            <v>봉인된 {1}의 빛</v>
          </cell>
        </row>
        <row r="1572">
          <cell r="A1572" t="str">
            <v>ITEM_NAME_15287</v>
          </cell>
          <cell r="B1572" t="str">
            <v>봉인된 {1}의 빛</v>
          </cell>
        </row>
        <row r="1573">
          <cell r="A1573" t="str">
            <v>ITEM_NAME_15288</v>
          </cell>
          <cell r="B1573" t="str">
            <v>봉인된 {1}의 빛</v>
          </cell>
        </row>
        <row r="1574">
          <cell r="A1574" t="str">
            <v>ITEM_NAME_15289</v>
          </cell>
          <cell r="B1574" t="str">
            <v>봉인된 {1}의 빛</v>
          </cell>
        </row>
        <row r="1575">
          <cell r="A1575" t="str">
            <v>ITEM_NAME_15290</v>
          </cell>
          <cell r="B1575" t="str">
            <v>봉인된 {1}의 빛</v>
          </cell>
        </row>
        <row r="1576">
          <cell r="A1576" t="str">
            <v>ITEM_NAME_15291</v>
          </cell>
          <cell r="B1576" t="str">
            <v>봉인된 {1}의 빛</v>
          </cell>
        </row>
        <row r="1577">
          <cell r="A1577" t="str">
            <v>ITEM_NAME_15292</v>
          </cell>
          <cell r="B1577" t="str">
            <v>봉인된 {1}의 빛</v>
          </cell>
        </row>
        <row r="1578">
          <cell r="A1578" t="str">
            <v>ITEM_NAME_15293</v>
          </cell>
          <cell r="B1578" t="str">
            <v>봉인된 {1}의 빛</v>
          </cell>
        </row>
        <row r="1579">
          <cell r="A1579" t="str">
            <v>ITEM_NAME_15294</v>
          </cell>
          <cell r="B1579" t="str">
            <v>봉인된 {1}의 빛</v>
          </cell>
        </row>
        <row r="1580">
          <cell r="A1580" t="str">
            <v>ITEM_NAME_15295</v>
          </cell>
          <cell r="B1580" t="str">
            <v>봉인된 {1}의 빛</v>
          </cell>
        </row>
        <row r="1581">
          <cell r="A1581" t="str">
            <v>ITEM_NAME_15296</v>
          </cell>
          <cell r="B1581" t="str">
            <v>봉인된 {1}의 빛</v>
          </cell>
        </row>
        <row r="1582">
          <cell r="A1582" t="str">
            <v>ITEM_NAME_15297</v>
          </cell>
          <cell r="B1582" t="str">
            <v>봉인된 {1}의 빛</v>
          </cell>
        </row>
        <row r="1583">
          <cell r="A1583" t="str">
            <v>ITEM_NAME_15298</v>
          </cell>
          <cell r="B1583" t="str">
            <v>봉인된 {1}의 빛</v>
          </cell>
        </row>
        <row r="1584">
          <cell r="A1584" t="str">
            <v>ITEM_NAME_15299</v>
          </cell>
          <cell r="B1584" t="str">
            <v>봉인된 {1}의 빛</v>
          </cell>
        </row>
        <row r="1585">
          <cell r="A1585" t="str">
            <v>ITEM_NAME_15300</v>
          </cell>
          <cell r="B1585" t="str">
            <v>봉인된 {1}의 빛</v>
          </cell>
        </row>
        <row r="1586">
          <cell r="A1586" t="str">
            <v>ITEM_NAME_15301</v>
          </cell>
          <cell r="B1586" t="str">
            <v>봉인된 {1}의 빛</v>
          </cell>
        </row>
        <row r="1587">
          <cell r="A1587" t="str">
            <v>ITEM_NAME_15302</v>
          </cell>
          <cell r="B1587" t="str">
            <v>봉인된 {1}의 빛</v>
          </cell>
        </row>
        <row r="1588">
          <cell r="A1588" t="str">
            <v>ITEM_NAME_15303</v>
          </cell>
          <cell r="B1588" t="str">
            <v>봉인된 {1}의 빛</v>
          </cell>
        </row>
        <row r="1589">
          <cell r="A1589" t="str">
            <v>ITEM_NAME_15304</v>
          </cell>
          <cell r="B1589" t="str">
            <v>봉인된 {1}의 빛</v>
          </cell>
        </row>
        <row r="1590">
          <cell r="A1590" t="str">
            <v>ITEM_NAME_15305</v>
          </cell>
          <cell r="B1590" t="str">
            <v>봉인된 {1}의 빛</v>
          </cell>
        </row>
        <row r="1591">
          <cell r="A1591" t="str">
            <v>ITEM_NAME_15306</v>
          </cell>
          <cell r="B1591" t="str">
            <v>봉인된 {1}의 빛</v>
          </cell>
        </row>
        <row r="1592">
          <cell r="A1592" t="str">
            <v>ITEM_NAME_15307</v>
          </cell>
          <cell r="B1592" t="str">
            <v>봉인된 {1}의 빛</v>
          </cell>
        </row>
        <row r="1593">
          <cell r="A1593" t="str">
            <v>ITEM_NAME_15308</v>
          </cell>
          <cell r="B1593" t="str">
            <v>봉인된 {1}의 빛</v>
          </cell>
        </row>
        <row r="1594">
          <cell r="A1594" t="str">
            <v>ITEM_NAME_15309</v>
          </cell>
          <cell r="B1594" t="str">
            <v>봉인된 {1}의 빛</v>
          </cell>
        </row>
        <row r="1595">
          <cell r="A1595" t="str">
            <v>ITEM_NAME_15310</v>
          </cell>
          <cell r="B1595" t="str">
            <v>봉인된 {1}의 빛</v>
          </cell>
        </row>
        <row r="1596">
          <cell r="A1596" t="str">
            <v>ITEM_NAME_15311</v>
          </cell>
          <cell r="B1596" t="str">
            <v>봉인된 {1}의 빛</v>
          </cell>
        </row>
        <row r="1597">
          <cell r="A1597" t="str">
            <v>ITEM_NAME_15312</v>
          </cell>
          <cell r="B1597" t="str">
            <v>봉인된 {1}의 빛</v>
          </cell>
        </row>
        <row r="1598">
          <cell r="A1598" t="str">
            <v>ITEM_NAME_15313</v>
          </cell>
          <cell r="B1598" t="str">
            <v>봉인된 {1}의 빛</v>
          </cell>
        </row>
        <row r="1599">
          <cell r="A1599" t="str">
            <v>ITEM_NAME_15314</v>
          </cell>
          <cell r="B1599" t="str">
            <v>봉인된 {1}의 빛</v>
          </cell>
        </row>
        <row r="1600">
          <cell r="A1600" t="str">
            <v>ITEM_NAME_15315</v>
          </cell>
          <cell r="B1600" t="str">
            <v>봉인된 {1}의 빛</v>
          </cell>
        </row>
        <row r="1601">
          <cell r="A1601" t="str">
            <v>ITEM_NAME_15316</v>
          </cell>
          <cell r="B1601" t="str">
            <v>봉인된 {1}의 빛</v>
          </cell>
        </row>
        <row r="1602">
          <cell r="A1602" t="str">
            <v>ITEM_NAME_15317</v>
          </cell>
          <cell r="B1602" t="str">
            <v>봉인된 {1}의 빛</v>
          </cell>
        </row>
        <row r="1603">
          <cell r="A1603" t="str">
            <v>ITEM_NAME_15318</v>
          </cell>
          <cell r="B1603" t="str">
            <v>봉인된 {1}의 빛</v>
          </cell>
        </row>
        <row r="1604">
          <cell r="A1604" t="str">
            <v>ITEM_NAME_15319</v>
          </cell>
          <cell r="B1604" t="str">
            <v>봉인된 {1}의 빛</v>
          </cell>
        </row>
        <row r="1605">
          <cell r="A1605" t="str">
            <v>ITEM_NAME_15320</v>
          </cell>
          <cell r="B1605" t="str">
            <v>봉인된 {1}의 빛</v>
          </cell>
        </row>
        <row r="1606">
          <cell r="A1606" t="str">
            <v>ITEM_NAME_15321</v>
          </cell>
          <cell r="B1606" t="str">
            <v>봉인된 {1}의 빛</v>
          </cell>
        </row>
        <row r="1607">
          <cell r="A1607" t="str">
            <v>ITEM_NAME_15322</v>
          </cell>
          <cell r="B1607" t="str">
            <v>봉인된 {1}의 빛</v>
          </cell>
        </row>
        <row r="1608">
          <cell r="A1608" t="str">
            <v>ITEM_NAME_15323</v>
          </cell>
          <cell r="B1608" t="str">
            <v>봉인된 {1}의 빛</v>
          </cell>
        </row>
        <row r="1609">
          <cell r="A1609" t="str">
            <v>ITEM_NAME_15324</v>
          </cell>
          <cell r="B1609" t="str">
            <v>봉인된 {1}의 빛</v>
          </cell>
        </row>
        <row r="1610">
          <cell r="A1610" t="str">
            <v>ITEM_NAME_15325</v>
          </cell>
          <cell r="B1610" t="str">
            <v>봉인된 {1}의 빛</v>
          </cell>
        </row>
        <row r="1611">
          <cell r="A1611" t="str">
            <v>ITEM_NAME_15326</v>
          </cell>
          <cell r="B1611" t="str">
            <v>봉인된 {1}의 빛</v>
          </cell>
        </row>
        <row r="1612">
          <cell r="A1612" t="str">
            <v>ITEM_NAME_15327</v>
          </cell>
          <cell r="B1612" t="str">
            <v>봉인된 {1}의 빛</v>
          </cell>
        </row>
        <row r="1613">
          <cell r="A1613" t="str">
            <v>ITEM_NAME_15328</v>
          </cell>
          <cell r="B1613" t="str">
            <v>봉인된 {1}의 빛</v>
          </cell>
        </row>
        <row r="1614">
          <cell r="A1614" t="str">
            <v>ITEM_NAME_15329</v>
          </cell>
          <cell r="B1614" t="str">
            <v>봉인된 {1}의 빛</v>
          </cell>
        </row>
        <row r="1615">
          <cell r="A1615" t="str">
            <v>ITEM_NAME_15330</v>
          </cell>
          <cell r="B1615" t="str">
            <v>봉인된 {1}의 빛</v>
          </cell>
        </row>
        <row r="1616">
          <cell r="A1616" t="str">
            <v>ITEM_NAME_15331</v>
          </cell>
          <cell r="B1616" t="str">
            <v>봉인된 {1}의 빛</v>
          </cell>
        </row>
        <row r="1617">
          <cell r="A1617" t="str">
            <v>ITEM_NAME_15332</v>
          </cell>
          <cell r="B1617" t="str">
            <v>봉인된 {1}의 빛</v>
          </cell>
        </row>
        <row r="1618">
          <cell r="A1618" t="str">
            <v>ITEM_NAME_15333</v>
          </cell>
          <cell r="B1618" t="str">
            <v>봉인된 {1}의 빛</v>
          </cell>
        </row>
        <row r="1619">
          <cell r="A1619" t="str">
            <v>ITEM_NAME_15334</v>
          </cell>
          <cell r="B1619" t="str">
            <v>봉인된 {1}의 빛</v>
          </cell>
        </row>
        <row r="1620">
          <cell r="A1620" t="str">
            <v>ITEM_NAME_15335</v>
          </cell>
          <cell r="B1620" t="str">
            <v>봉인된 {1}의 빛</v>
          </cell>
        </row>
        <row r="1621">
          <cell r="A1621" t="str">
            <v>ITEM_NAME_15336</v>
          </cell>
          <cell r="B1621" t="str">
            <v>봉인된 {1}의 빛</v>
          </cell>
        </row>
        <row r="1622">
          <cell r="A1622" t="str">
            <v>ITEM_NAME_15337</v>
          </cell>
          <cell r="B1622" t="str">
            <v>봉인된 {1}의 빛</v>
          </cell>
        </row>
        <row r="1623">
          <cell r="A1623" t="str">
            <v>ITEM_NAME_15338</v>
          </cell>
          <cell r="B1623" t="str">
            <v>봉인된 {1}의 빛</v>
          </cell>
        </row>
        <row r="1624">
          <cell r="A1624" t="str">
            <v>ITEM_NAME_15339</v>
          </cell>
          <cell r="B1624" t="str">
            <v>봉인된 {1}의 빛</v>
          </cell>
        </row>
        <row r="1625">
          <cell r="A1625" t="str">
            <v>ITEM_NAME_15340</v>
          </cell>
          <cell r="B1625" t="str">
            <v>봉인된 {1}의 빛</v>
          </cell>
        </row>
        <row r="1626">
          <cell r="A1626" t="str">
            <v>ITEM_NAME_15341</v>
          </cell>
          <cell r="B1626" t="str">
            <v>봉인된 {1}의 빛</v>
          </cell>
        </row>
        <row r="1627">
          <cell r="A1627" t="str">
            <v>ITEM_NAME_15342</v>
          </cell>
          <cell r="B1627" t="str">
            <v>봉인된 {1}의 빛</v>
          </cell>
        </row>
        <row r="1628">
          <cell r="A1628" t="str">
            <v>ITEM_NAME_15343</v>
          </cell>
          <cell r="B1628" t="str">
            <v>봉인된 {1}의 빛</v>
          </cell>
        </row>
        <row r="1629">
          <cell r="A1629" t="str">
            <v>ITEM_NAME_15344</v>
          </cell>
          <cell r="B1629" t="str">
            <v>봉인된 {1}의 빛</v>
          </cell>
        </row>
        <row r="1630">
          <cell r="A1630" t="str">
            <v>ITEM_NAME_15345</v>
          </cell>
          <cell r="B1630" t="str">
            <v>봉인된 {1}의 빛</v>
          </cell>
        </row>
        <row r="1631">
          <cell r="A1631" t="str">
            <v>ITEM_NAME_15346</v>
          </cell>
          <cell r="B1631" t="str">
            <v>봉인된 {1}의 빛</v>
          </cell>
        </row>
        <row r="1632">
          <cell r="A1632" t="str">
            <v>ITEM_NAME_15347</v>
          </cell>
          <cell r="B1632" t="str">
            <v>봉인된 {1}의 빛</v>
          </cell>
        </row>
        <row r="1633">
          <cell r="A1633" t="str">
            <v>ITEM_NAME_15348</v>
          </cell>
          <cell r="B1633" t="str">
            <v>봉인된 {1}의 빛</v>
          </cell>
        </row>
        <row r="1634">
          <cell r="A1634" t="str">
            <v>ITEM_NAME_15349</v>
          </cell>
          <cell r="B1634" t="str">
            <v>봉인된 {1}의 빛</v>
          </cell>
        </row>
        <row r="1635">
          <cell r="A1635" t="str">
            <v>ITEM_NAME_15350</v>
          </cell>
          <cell r="B1635" t="str">
            <v>봉인된 {1}의 빛</v>
          </cell>
        </row>
        <row r="1636">
          <cell r="A1636" t="str">
            <v>ITEM_NAME_15351</v>
          </cell>
          <cell r="B1636" t="str">
            <v>봉인된 {1}의 빛</v>
          </cell>
        </row>
        <row r="1637">
          <cell r="A1637" t="str">
            <v>ITEM_NAME_15352</v>
          </cell>
          <cell r="B1637" t="str">
            <v>봉인된 {1}의 빛</v>
          </cell>
        </row>
        <row r="1638">
          <cell r="A1638" t="str">
            <v>ITEM_NAME_15353</v>
          </cell>
          <cell r="B1638" t="str">
            <v>봉인된 {1}의 빛</v>
          </cell>
        </row>
        <row r="1639">
          <cell r="A1639" t="str">
            <v>ITEM_NAME_15354</v>
          </cell>
          <cell r="B1639" t="str">
            <v>봉인된 {1}의 빛</v>
          </cell>
        </row>
        <row r="1640">
          <cell r="A1640" t="str">
            <v>ITEM_NAME_15355</v>
          </cell>
          <cell r="B1640" t="str">
            <v>봉인된 {1}의 빛</v>
          </cell>
        </row>
        <row r="1641">
          <cell r="A1641" t="str">
            <v>ITEM_NAME_15356</v>
          </cell>
          <cell r="B1641" t="str">
            <v>봉인된 {1}의 빛</v>
          </cell>
        </row>
        <row r="1642">
          <cell r="A1642" t="str">
            <v>ITEM_NAME_15357</v>
          </cell>
          <cell r="B1642" t="str">
            <v>봉인된 {1}의 빛</v>
          </cell>
        </row>
        <row r="1643">
          <cell r="A1643" t="str">
            <v>ITEM_NAME_15358</v>
          </cell>
          <cell r="B1643" t="str">
            <v>봉인된 {1}의 빛</v>
          </cell>
        </row>
        <row r="1644">
          <cell r="A1644" t="str">
            <v>ITEM_NAME_15359</v>
          </cell>
          <cell r="B1644" t="str">
            <v>봉인된 {1}의 빛</v>
          </cell>
        </row>
        <row r="1645">
          <cell r="A1645" t="str">
            <v>ITEM_NAME_15360</v>
          </cell>
          <cell r="B1645" t="str">
            <v>봉인된 {1}의 빛</v>
          </cell>
        </row>
        <row r="1646">
          <cell r="A1646" t="str">
            <v>ITEM_NAME_15361</v>
          </cell>
          <cell r="B1646" t="str">
            <v>봉인된 {1}의 빛</v>
          </cell>
        </row>
        <row r="1647">
          <cell r="A1647" t="str">
            <v>ITEM_NAME_15362</v>
          </cell>
          <cell r="B1647" t="str">
            <v>봉인된 {1}의 빛</v>
          </cell>
        </row>
        <row r="1648">
          <cell r="A1648" t="str">
            <v>ITEM_NAME_15363</v>
          </cell>
          <cell r="B1648" t="str">
            <v>봉인된 {1}의 빛</v>
          </cell>
        </row>
        <row r="1649">
          <cell r="A1649" t="str">
            <v>ITEM_NAME_15364</v>
          </cell>
          <cell r="B1649" t="str">
            <v>봉인된 {1}의 빛</v>
          </cell>
        </row>
        <row r="1650">
          <cell r="A1650" t="str">
            <v>ITEM_NAME_15365</v>
          </cell>
          <cell r="B1650" t="str">
            <v>봉인된 {1}의 빛</v>
          </cell>
        </row>
        <row r="1651">
          <cell r="A1651" t="str">
            <v>ITEM_NAME_15366</v>
          </cell>
          <cell r="B1651" t="str">
            <v>봉인된 {1}의 빛</v>
          </cell>
        </row>
        <row r="1652">
          <cell r="A1652" t="str">
            <v>ITEM_NAME_15367</v>
          </cell>
          <cell r="B1652" t="str">
            <v>봉인된 {1}의 빛</v>
          </cell>
        </row>
        <row r="1653">
          <cell r="A1653" t="str">
            <v>ITEM_NAME_15368</v>
          </cell>
          <cell r="B1653" t="str">
            <v>봉인된 {1}의 빛</v>
          </cell>
        </row>
        <row r="1654">
          <cell r="A1654" t="str">
            <v>ITEM_NAME_15369</v>
          </cell>
          <cell r="B1654" t="str">
            <v>봉인된 {1}의 빛</v>
          </cell>
        </row>
        <row r="1655">
          <cell r="A1655" t="str">
            <v>ITEM_NAME_15370</v>
          </cell>
          <cell r="B1655" t="str">
            <v>봉인된 {1}의 빛</v>
          </cell>
        </row>
        <row r="1656">
          <cell r="A1656" t="str">
            <v>ITEM_NAME_15371</v>
          </cell>
          <cell r="B1656" t="str">
            <v>봉인된 {1}의 빛</v>
          </cell>
        </row>
        <row r="1657">
          <cell r="A1657" t="str">
            <v>ITEM_NAME_15372</v>
          </cell>
          <cell r="B1657" t="str">
            <v>봉인된 {1}의 빛</v>
          </cell>
        </row>
        <row r="1658">
          <cell r="A1658" t="str">
            <v>ITEM_NAME_15373</v>
          </cell>
          <cell r="B1658" t="str">
            <v>봉인된 {1}의 빛</v>
          </cell>
        </row>
        <row r="1659">
          <cell r="A1659" t="str">
            <v>ITEM_NAME_15374</v>
          </cell>
          <cell r="B1659" t="str">
            <v>봉인된 {1}의 빛</v>
          </cell>
        </row>
        <row r="1660">
          <cell r="A1660" t="str">
            <v>ITEM_NAME_15375</v>
          </cell>
          <cell r="B1660" t="str">
            <v>봉인된 {1}의 빛</v>
          </cell>
        </row>
        <row r="1661">
          <cell r="A1661" t="str">
            <v>ITEM_NAME_15376</v>
          </cell>
          <cell r="B1661" t="str">
            <v>봉인된 {1}의 빛</v>
          </cell>
        </row>
        <row r="1662">
          <cell r="A1662" t="str">
            <v>ITEM_NAME_15377</v>
          </cell>
          <cell r="B1662" t="str">
            <v>봉인된 {1}의 빛</v>
          </cell>
        </row>
        <row r="1663">
          <cell r="A1663" t="str">
            <v>ITEM_NAME_15378</v>
          </cell>
          <cell r="B1663" t="str">
            <v>봉인된 {1}의 빛</v>
          </cell>
        </row>
        <row r="1664">
          <cell r="A1664" t="str">
            <v>ITEM_NAME_15379</v>
          </cell>
          <cell r="B1664" t="str">
            <v>봉인된 {1}의 빛</v>
          </cell>
        </row>
        <row r="1665">
          <cell r="A1665" t="str">
            <v>ITEM_NAME_15380</v>
          </cell>
          <cell r="B1665" t="str">
            <v>봉인된 {1}의 빛</v>
          </cell>
        </row>
        <row r="1666">
          <cell r="A1666" t="str">
            <v>ITEM_NAME_15381</v>
          </cell>
          <cell r="B1666" t="str">
            <v>봉인된 {1}의 빛</v>
          </cell>
        </row>
        <row r="1667">
          <cell r="A1667" t="str">
            <v>ITEM_NAME_15382</v>
          </cell>
          <cell r="B1667" t="str">
            <v>봉인된 {1}의 빛</v>
          </cell>
        </row>
        <row r="1668">
          <cell r="A1668" t="str">
            <v>ITEM_NAME_15383</v>
          </cell>
          <cell r="B1668" t="str">
            <v>봉인된 {1}의 빛</v>
          </cell>
        </row>
        <row r="1669">
          <cell r="A1669" t="str">
            <v>ITEM_NAME_15384</v>
          </cell>
          <cell r="B1669" t="str">
            <v>봉인된 {1}의 빛</v>
          </cell>
        </row>
        <row r="1670">
          <cell r="A1670" t="str">
            <v>ITEM_NAME_15385</v>
          </cell>
          <cell r="B1670" t="str">
            <v>봉인된 {1}의 빛</v>
          </cell>
        </row>
        <row r="1671">
          <cell r="A1671" t="str">
            <v>ITEM_NAME_15386</v>
          </cell>
          <cell r="B1671" t="str">
            <v>봉인된 {1}의 빛</v>
          </cell>
        </row>
        <row r="1672">
          <cell r="A1672" t="str">
            <v>ITEM_NAME_15387</v>
          </cell>
          <cell r="B1672" t="str">
            <v>봉인된 {1}의 빛</v>
          </cell>
        </row>
        <row r="1673">
          <cell r="A1673" t="str">
            <v>ITEM_NAME_15388</v>
          </cell>
          <cell r="B1673" t="str">
            <v>봉인된 {1}의 빛</v>
          </cell>
        </row>
        <row r="1674">
          <cell r="A1674" t="str">
            <v>ITEM_NAME_15389</v>
          </cell>
          <cell r="B1674" t="str">
            <v>봉인된 {1}의 빛</v>
          </cell>
        </row>
        <row r="1675">
          <cell r="A1675" t="str">
            <v>ITEM_NAME_15390</v>
          </cell>
          <cell r="B1675" t="str">
            <v>봉인된 {1}의 빛</v>
          </cell>
        </row>
        <row r="1676">
          <cell r="A1676" t="str">
            <v>ITEM_NAME_15391</v>
          </cell>
          <cell r="B1676" t="str">
            <v>봉인된 {1}의 빛</v>
          </cell>
        </row>
        <row r="1677">
          <cell r="A1677" t="str">
            <v>ITEM_NAME_15392</v>
          </cell>
          <cell r="B1677" t="str">
            <v>봉인된 {1}의 빛</v>
          </cell>
        </row>
        <row r="1678">
          <cell r="A1678" t="str">
            <v>ITEM_NAME_15393</v>
          </cell>
          <cell r="B1678" t="str">
            <v>봉인된 {1}의 빛</v>
          </cell>
        </row>
        <row r="1679">
          <cell r="A1679" t="str">
            <v>ITEM_NAME_15394</v>
          </cell>
          <cell r="B1679" t="str">
            <v>봉인된 {1}의 빛</v>
          </cell>
        </row>
        <row r="1680">
          <cell r="A1680" t="str">
            <v>ITEM_NAME_15395</v>
          </cell>
          <cell r="B1680" t="str">
            <v>봉인된 {1}의 빛</v>
          </cell>
        </row>
        <row r="1681">
          <cell r="A1681" t="str">
            <v>ITEM_NAME_15396</v>
          </cell>
          <cell r="B1681" t="str">
            <v>봉인된 {1}의 빛</v>
          </cell>
        </row>
        <row r="1682">
          <cell r="A1682" t="str">
            <v>ITEM_NAME_15397</v>
          </cell>
          <cell r="B1682" t="str">
            <v>봉인된 {1}의 빛</v>
          </cell>
        </row>
        <row r="1683">
          <cell r="A1683" t="str">
            <v>ITEM_NAME_15398</v>
          </cell>
          <cell r="B1683" t="str">
            <v>봉인된 {1}의 빛</v>
          </cell>
        </row>
        <row r="1684">
          <cell r="A1684" t="str">
            <v>ITEM_NAME_15399</v>
          </cell>
          <cell r="B1684" t="str">
            <v>봉인된 {1}의 빛</v>
          </cell>
        </row>
        <row r="1685">
          <cell r="A1685" t="str">
            <v>ITEM_NAME_15400</v>
          </cell>
          <cell r="B1685" t="str">
            <v>봉인된 {1}의 빛</v>
          </cell>
        </row>
        <row r="1686">
          <cell r="A1686" t="str">
            <v>ITEM_NAME_15401</v>
          </cell>
          <cell r="B1686" t="str">
            <v>봉인된 {1}의 빛</v>
          </cell>
        </row>
        <row r="1687">
          <cell r="A1687" t="str">
            <v>ITEM_NAME_15402</v>
          </cell>
          <cell r="B1687" t="str">
            <v>봉인된 {1}의 빛</v>
          </cell>
        </row>
        <row r="1688">
          <cell r="A1688" t="str">
            <v>ITEM_NAME_15403</v>
          </cell>
          <cell r="B1688" t="str">
            <v>봉인된 {1}의 빛</v>
          </cell>
        </row>
        <row r="1689">
          <cell r="A1689" t="str">
            <v>ITEM_NAME_15404</v>
          </cell>
          <cell r="B1689" t="str">
            <v>봉인된 {1}의 빛</v>
          </cell>
        </row>
        <row r="1690">
          <cell r="A1690" t="str">
            <v>ITEM_NAME_15405</v>
          </cell>
          <cell r="B1690" t="str">
            <v>봉인된 {1}의 빛</v>
          </cell>
        </row>
        <row r="1691">
          <cell r="A1691" t="str">
            <v>ITEM_NAME_15406</v>
          </cell>
          <cell r="B1691" t="str">
            <v>봉인된 {1}의 빛</v>
          </cell>
        </row>
        <row r="1692">
          <cell r="A1692" t="str">
            <v>ITEM_NAME_15407</v>
          </cell>
          <cell r="B1692" t="str">
            <v>봉인된 {1}의 빛</v>
          </cell>
        </row>
        <row r="1693">
          <cell r="A1693" t="str">
            <v>ITEM_NAME_15408</v>
          </cell>
          <cell r="B1693" t="str">
            <v>봉인된 {1}의 빛</v>
          </cell>
        </row>
        <row r="1694">
          <cell r="A1694" t="str">
            <v>ITEM_NAME_15409</v>
          </cell>
          <cell r="B1694" t="str">
            <v>봉인된 {1}의 빛</v>
          </cell>
        </row>
        <row r="1695">
          <cell r="A1695" t="str">
            <v>ITEM_NAME_15410</v>
          </cell>
          <cell r="B1695" t="str">
            <v>봉인된 {1}의 빛</v>
          </cell>
        </row>
        <row r="1696">
          <cell r="A1696" t="str">
            <v>ITEM_NAME_15411</v>
          </cell>
          <cell r="B1696" t="str">
            <v>봉인된 {1}의 빛</v>
          </cell>
        </row>
        <row r="1697">
          <cell r="A1697" t="str">
            <v>ITEM_NAME_15412</v>
          </cell>
          <cell r="B1697" t="str">
            <v>봉인된 {1}의 빛</v>
          </cell>
        </row>
        <row r="1698">
          <cell r="A1698" t="str">
            <v>ITEM_NAME_15413</v>
          </cell>
          <cell r="B1698" t="str">
            <v>봉인된 {1}의 빛</v>
          </cell>
        </row>
        <row r="1699">
          <cell r="A1699" t="str">
            <v>ITEM_NAME_15414</v>
          </cell>
          <cell r="B1699" t="str">
            <v>봉인된 {1}의 빛</v>
          </cell>
        </row>
        <row r="1700">
          <cell r="A1700" t="str">
            <v>ITEM_NAME_15415</v>
          </cell>
          <cell r="B1700" t="str">
            <v>봉인된 {1}의 빛</v>
          </cell>
        </row>
        <row r="1701">
          <cell r="A1701" t="str">
            <v>ITEM_NAME_15416</v>
          </cell>
          <cell r="B1701" t="str">
            <v>봉인된 {1}의 빛</v>
          </cell>
        </row>
        <row r="1702">
          <cell r="A1702" t="str">
            <v>ITEM_NAME_15417</v>
          </cell>
          <cell r="B1702" t="str">
            <v>봉인된 {1}의 빛</v>
          </cell>
        </row>
        <row r="1703">
          <cell r="A1703" t="str">
            <v>ITEM_NAME_15418</v>
          </cell>
          <cell r="B1703" t="str">
            <v>봉인된 {1}의 빛</v>
          </cell>
        </row>
        <row r="1704">
          <cell r="A1704" t="str">
            <v>ITEM_NAME_15419</v>
          </cell>
          <cell r="B1704" t="str">
            <v>봉인된 {1}의 빛</v>
          </cell>
        </row>
        <row r="1705">
          <cell r="A1705" t="str">
            <v>ITEM_NAME_15420</v>
          </cell>
          <cell r="B1705" t="str">
            <v>봉인된 {1}의 빛</v>
          </cell>
        </row>
        <row r="1706">
          <cell r="A1706" t="str">
            <v>ITEM_NAME_15421</v>
          </cell>
          <cell r="B1706" t="str">
            <v>봉인된 {1}의 빛</v>
          </cell>
        </row>
        <row r="1707">
          <cell r="A1707" t="str">
            <v>ITEM_NAME_15422</v>
          </cell>
          <cell r="B1707" t="str">
            <v>봉인된 {1}의 빛</v>
          </cell>
        </row>
        <row r="1708">
          <cell r="A1708" t="str">
            <v>ITEM_NAME_15423</v>
          </cell>
          <cell r="B1708" t="str">
            <v>봉인된 {1}의 빛</v>
          </cell>
        </row>
        <row r="1709">
          <cell r="A1709" t="str">
            <v>ITEM_NAME_15424</v>
          </cell>
          <cell r="B1709" t="str">
            <v>봉인된 {1}의 빛</v>
          </cell>
        </row>
        <row r="1710">
          <cell r="A1710" t="str">
            <v>ITEM_NAME_15425</v>
          </cell>
          <cell r="B1710" t="str">
            <v>봉인된 {1}의 빛</v>
          </cell>
        </row>
        <row r="1711">
          <cell r="A1711" t="str">
            <v>ITEM_NAME_15426</v>
          </cell>
          <cell r="B1711" t="str">
            <v>봉인된 {1}의 빛</v>
          </cell>
        </row>
        <row r="1712">
          <cell r="A1712" t="str">
            <v>ITEM_NAME_15427</v>
          </cell>
          <cell r="B1712" t="str">
            <v>봉인된 {1}의 빛</v>
          </cell>
        </row>
        <row r="1713">
          <cell r="A1713" t="str">
            <v>ITEM_NAME_15428</v>
          </cell>
          <cell r="B1713" t="str">
            <v>봉인된 {1}의 빛</v>
          </cell>
        </row>
        <row r="1714">
          <cell r="A1714" t="str">
            <v>ITEM_NAME_15429</v>
          </cell>
          <cell r="B1714" t="str">
            <v>봉인된 {1}의 빛</v>
          </cell>
        </row>
        <row r="1715">
          <cell r="A1715" t="str">
            <v>ITEM_NAME_15430</v>
          </cell>
          <cell r="B1715" t="str">
            <v>봉인된 {1}의 빛</v>
          </cell>
        </row>
        <row r="1716">
          <cell r="A1716" t="str">
            <v>ITEM_NAME_15431</v>
          </cell>
          <cell r="B1716" t="str">
            <v>봉인된 {1}의 빛</v>
          </cell>
        </row>
        <row r="1717">
          <cell r="A1717" t="str">
            <v>ITEM_NAME_15432</v>
          </cell>
          <cell r="B1717" t="str">
            <v>봉인된 {1}의 빛</v>
          </cell>
        </row>
        <row r="1718">
          <cell r="A1718" t="str">
            <v>ITEM_NAME_15433</v>
          </cell>
          <cell r="B1718" t="str">
            <v>봉인된 {1}의 빛</v>
          </cell>
        </row>
        <row r="1719">
          <cell r="A1719" t="str">
            <v>ITEM_NAME_15434</v>
          </cell>
          <cell r="B1719" t="str">
            <v>봉인된 {1}의 빛</v>
          </cell>
        </row>
        <row r="1720">
          <cell r="A1720" t="str">
            <v>ITEM_NAME_15435</v>
          </cell>
          <cell r="B1720" t="str">
            <v>봉인된 {1}의 빛</v>
          </cell>
        </row>
        <row r="1721">
          <cell r="A1721" t="str">
            <v>ITEM_NAME_15436</v>
          </cell>
          <cell r="B1721" t="str">
            <v>봉인된 {1}의 빛</v>
          </cell>
        </row>
        <row r="1722">
          <cell r="A1722" t="str">
            <v>ITEM_NAME_15437</v>
          </cell>
          <cell r="B1722" t="str">
            <v>봉인된 {1}의 빛</v>
          </cell>
        </row>
        <row r="1723">
          <cell r="A1723" t="str">
            <v>ITEM_NAME_15438</v>
          </cell>
          <cell r="B1723" t="str">
            <v>봉인된 {1}의 빛</v>
          </cell>
        </row>
        <row r="1724">
          <cell r="A1724" t="str">
            <v>ITEM_NAME_15439</v>
          </cell>
          <cell r="B1724" t="str">
            <v>봉인된 {1}의 빛</v>
          </cell>
        </row>
        <row r="1725">
          <cell r="A1725" t="str">
            <v>ITEM_NAME_15440</v>
          </cell>
          <cell r="B1725" t="str">
            <v>봉인된 {1}의 빛</v>
          </cell>
        </row>
        <row r="1726">
          <cell r="A1726" t="str">
            <v>ITEM_NAME_15441</v>
          </cell>
          <cell r="B1726" t="str">
            <v>봉인된 {1}의 빛</v>
          </cell>
        </row>
        <row r="1727">
          <cell r="A1727" t="str">
            <v>ITEM_NAME_15442</v>
          </cell>
          <cell r="B1727" t="str">
            <v>봉인된 {1}의 빛</v>
          </cell>
        </row>
        <row r="1728">
          <cell r="A1728" t="str">
            <v>ITEM_NAME_15443</v>
          </cell>
          <cell r="B1728" t="str">
            <v>봉인된 {1}의 빛</v>
          </cell>
        </row>
        <row r="1729">
          <cell r="A1729" t="str">
            <v>ITEM_NAME_15444</v>
          </cell>
          <cell r="B1729" t="str">
            <v>봉인된 {1}의 빛</v>
          </cell>
        </row>
        <row r="1730">
          <cell r="A1730" t="str">
            <v>ITEM_NAME_15445</v>
          </cell>
          <cell r="B1730" t="str">
            <v>봉인된 {1}의 빛</v>
          </cell>
        </row>
        <row r="1731">
          <cell r="A1731" t="str">
            <v>ITEM_NAME_15446</v>
          </cell>
          <cell r="B1731" t="str">
            <v>봉인된 {1}의 빛</v>
          </cell>
        </row>
        <row r="1732">
          <cell r="A1732" t="str">
            <v>ITEM_NAME_15447</v>
          </cell>
          <cell r="B1732" t="str">
            <v>봉인된 {1}의 빛</v>
          </cell>
        </row>
        <row r="1733">
          <cell r="A1733" t="str">
            <v>ITEM_NAME_15448</v>
          </cell>
          <cell r="B1733" t="str">
            <v>봉인된 {1}의 빛</v>
          </cell>
        </row>
        <row r="1734">
          <cell r="A1734" t="str">
            <v>ITEM_NAME_15449</v>
          </cell>
          <cell r="B1734" t="str">
            <v>봉인된 {1}의 빛</v>
          </cell>
        </row>
        <row r="1735">
          <cell r="A1735" t="str">
            <v>ITEM_NAME_15450</v>
          </cell>
          <cell r="B1735" t="str">
            <v>봉인된 {1}의 빛</v>
          </cell>
        </row>
        <row r="1736">
          <cell r="A1736" t="str">
            <v>ITEM_NAME_15451</v>
          </cell>
          <cell r="B1736" t="str">
            <v>봉인된 {1}의 빛</v>
          </cell>
        </row>
        <row r="1737">
          <cell r="A1737" t="str">
            <v>ITEM_NAME_15452</v>
          </cell>
          <cell r="B1737" t="str">
            <v>봉인된 {1}의 빛</v>
          </cell>
        </row>
        <row r="1738">
          <cell r="A1738" t="str">
            <v>ITEM_NAME_15453</v>
          </cell>
          <cell r="B1738" t="str">
            <v>봉인된 {1}의 빛</v>
          </cell>
        </row>
        <row r="1739">
          <cell r="A1739" t="str">
            <v>ITEM_NAME_15454</v>
          </cell>
          <cell r="B1739" t="str">
            <v>봉인된 {1}의 빛</v>
          </cell>
        </row>
        <row r="1740">
          <cell r="A1740" t="str">
            <v>ITEM_NAME_15455</v>
          </cell>
          <cell r="B1740" t="str">
            <v>봉인된 {1}의 빛</v>
          </cell>
        </row>
        <row r="1741">
          <cell r="A1741" t="str">
            <v>ITEM_NAME_15456</v>
          </cell>
          <cell r="B1741" t="str">
            <v>봉인된 {1}의 빛</v>
          </cell>
        </row>
        <row r="1742">
          <cell r="A1742" t="str">
            <v>ITEM_NAME_15457</v>
          </cell>
          <cell r="B1742" t="str">
            <v>봉인된 {1}의 빛</v>
          </cell>
        </row>
        <row r="1743">
          <cell r="A1743" t="str">
            <v>ITEM_NAME_15458</v>
          </cell>
          <cell r="B1743" t="str">
            <v>봉인된 {1}의 빛</v>
          </cell>
        </row>
        <row r="1744">
          <cell r="A1744" t="str">
            <v>ITEM_NAME_15459</v>
          </cell>
          <cell r="B1744" t="str">
            <v>봉인된 {1}의 빛</v>
          </cell>
        </row>
        <row r="1745">
          <cell r="A1745" t="str">
            <v>ITEM_NAME_15460</v>
          </cell>
          <cell r="B1745" t="str">
            <v>봉인된 {1}의 빛</v>
          </cell>
        </row>
        <row r="1746">
          <cell r="A1746" t="str">
            <v>ITEM_NAME_15461</v>
          </cell>
          <cell r="B1746" t="str">
            <v>봉인된 {1}의 빛</v>
          </cell>
        </row>
        <row r="1747">
          <cell r="A1747" t="str">
            <v>ITEM_NAME_15462</v>
          </cell>
          <cell r="B1747" t="str">
            <v>봉인된 {1}의 빛</v>
          </cell>
        </row>
        <row r="1748">
          <cell r="A1748" t="str">
            <v>ITEM_NAME_15463</v>
          </cell>
          <cell r="B1748" t="str">
            <v>봉인된 {1}의 빛</v>
          </cell>
        </row>
        <row r="1749">
          <cell r="A1749" t="str">
            <v>ITEM_NAME_15464</v>
          </cell>
          <cell r="B1749" t="str">
            <v>봉인된 {1}의 빛</v>
          </cell>
        </row>
        <row r="1750">
          <cell r="A1750" t="str">
            <v>ITEM_NAME_15465</v>
          </cell>
          <cell r="B1750" t="str">
            <v>봉인된 {1}의 빛</v>
          </cell>
        </row>
        <row r="1751">
          <cell r="A1751" t="str">
            <v>ITEM_NAME_15466</v>
          </cell>
          <cell r="B1751" t="str">
            <v>봉인된 {1}의 빛</v>
          </cell>
        </row>
        <row r="1752">
          <cell r="A1752" t="str">
            <v>ITEM_NAME_15467</v>
          </cell>
          <cell r="B1752" t="str">
            <v>봉인된 {1}의 빛</v>
          </cell>
        </row>
        <row r="1753">
          <cell r="A1753" t="str">
            <v>ITEM_NAME_15468</v>
          </cell>
          <cell r="B1753" t="str">
            <v>봉인된 {1}의 빛</v>
          </cell>
        </row>
        <row r="1754">
          <cell r="A1754" t="str">
            <v>ITEM_NAME_15469</v>
          </cell>
          <cell r="B1754" t="str">
            <v>봉인된 {1}의 빛</v>
          </cell>
        </row>
        <row r="1755">
          <cell r="A1755" t="str">
            <v>ITEM_NAME_15470</v>
          </cell>
          <cell r="B1755" t="str">
            <v>봉인된 {1}의 빛</v>
          </cell>
        </row>
        <row r="1756">
          <cell r="A1756" t="str">
            <v>ITEM_NAME_15471</v>
          </cell>
          <cell r="B1756" t="str">
            <v>봉인된 {1}의 빛</v>
          </cell>
        </row>
        <row r="1757">
          <cell r="A1757" t="str">
            <v>ITEM_NAME_15472</v>
          </cell>
          <cell r="B1757" t="str">
            <v>봉인된 {1}의 빛</v>
          </cell>
        </row>
        <row r="1758">
          <cell r="A1758" t="str">
            <v>ITEM_NAME_15473</v>
          </cell>
          <cell r="B1758" t="str">
            <v>봉인된 {1}의 빛</v>
          </cell>
        </row>
        <row r="1759">
          <cell r="A1759" t="str">
            <v>ITEM_NAME_15474</v>
          </cell>
          <cell r="B1759" t="str">
            <v>봉인된 {1}의 빛</v>
          </cell>
        </row>
        <row r="1760">
          <cell r="A1760" t="str">
            <v>ITEM_NAME_15475</v>
          </cell>
          <cell r="B1760" t="str">
            <v>봉인된 {1}의 빛</v>
          </cell>
        </row>
        <row r="1761">
          <cell r="A1761" t="str">
            <v>ITEM_NAME_15476</v>
          </cell>
          <cell r="B1761" t="str">
            <v>봉인된 {1}의 빛</v>
          </cell>
        </row>
        <row r="1762">
          <cell r="A1762" t="str">
            <v>ITEM_NAME_15477</v>
          </cell>
          <cell r="B1762" t="str">
            <v>봉인된 {1}의 빛</v>
          </cell>
        </row>
        <row r="1763">
          <cell r="A1763" t="str">
            <v>ITEM_NAME_15478</v>
          </cell>
          <cell r="B1763" t="str">
            <v>봉인된 {1}의 빛</v>
          </cell>
        </row>
        <row r="1764">
          <cell r="A1764" t="str">
            <v>ITEM_NAME_15479</v>
          </cell>
          <cell r="B1764" t="str">
            <v>봉인된 {1}의 빛</v>
          </cell>
        </row>
        <row r="1765">
          <cell r="A1765" t="str">
            <v>ITEM_NAME_15480</v>
          </cell>
          <cell r="B1765" t="str">
            <v>봉인된 {1}의 빛</v>
          </cell>
        </row>
        <row r="1766">
          <cell r="A1766" t="str">
            <v>ITEM_NAME_15481</v>
          </cell>
          <cell r="B1766" t="str">
            <v>봉인된 {1}의 빛</v>
          </cell>
        </row>
        <row r="1767">
          <cell r="A1767" t="str">
            <v>ITEM_NAME_15482</v>
          </cell>
          <cell r="B1767" t="str">
            <v>봉인된 {1}의 빛</v>
          </cell>
        </row>
        <row r="1768">
          <cell r="A1768" t="str">
            <v>ITEM_NAME_15483</v>
          </cell>
          <cell r="B1768" t="str">
            <v>봉인된 {1}의 빛</v>
          </cell>
        </row>
        <row r="1769">
          <cell r="A1769" t="str">
            <v>ITEM_NAME_15484</v>
          </cell>
          <cell r="B1769" t="str">
            <v>봉인된 {1}의 빛</v>
          </cell>
        </row>
        <row r="1770">
          <cell r="A1770" t="str">
            <v>ITEM_NAME_15485</v>
          </cell>
          <cell r="B1770" t="str">
            <v>봉인된 {1}의 빛</v>
          </cell>
        </row>
        <row r="1771">
          <cell r="A1771" t="str">
            <v>ITEM_NAME_15486</v>
          </cell>
          <cell r="B1771" t="str">
            <v>봉인된 {1}의 빛</v>
          </cell>
        </row>
        <row r="1772">
          <cell r="A1772" t="str">
            <v>ITEM_NAME_15487</v>
          </cell>
          <cell r="B1772" t="str">
            <v>봉인된 {1}의 빛</v>
          </cell>
        </row>
        <row r="1773">
          <cell r="A1773" t="str">
            <v>ITEM_NAME_15488</v>
          </cell>
          <cell r="B1773" t="str">
            <v>봉인된 {1}의 빛</v>
          </cell>
        </row>
        <row r="1774">
          <cell r="A1774" t="str">
            <v>ITEM_NAME_15489</v>
          </cell>
          <cell r="B1774" t="str">
            <v>봉인된 {1}의 빛</v>
          </cell>
        </row>
        <row r="1775">
          <cell r="A1775" t="str">
            <v>ITEM_NAME_15490</v>
          </cell>
          <cell r="B1775" t="str">
            <v>봉인된 {1}의 빛</v>
          </cell>
        </row>
        <row r="1776">
          <cell r="A1776" t="str">
            <v>ITEM_NAME_15491</v>
          </cell>
          <cell r="B1776" t="str">
            <v>봉인된 {1}의 빛</v>
          </cell>
        </row>
        <row r="1777">
          <cell r="A1777" t="str">
            <v>ITEM_NAME_15492</v>
          </cell>
          <cell r="B1777" t="str">
            <v>봉인된 {1}의 빛</v>
          </cell>
        </row>
        <row r="1778">
          <cell r="A1778" t="str">
            <v>ITEM_NAME_15493</v>
          </cell>
          <cell r="B1778" t="str">
            <v>봉인된 {1}의 빛</v>
          </cell>
        </row>
        <row r="1779">
          <cell r="A1779" t="str">
            <v>ITEM_NAME_15494</v>
          </cell>
          <cell r="B1779" t="str">
            <v>봉인된 {1}의 빛</v>
          </cell>
        </row>
        <row r="1780">
          <cell r="A1780" t="str">
            <v>ITEM_NAME_15495</v>
          </cell>
          <cell r="B1780" t="str">
            <v>봉인된 {1}의 빛</v>
          </cell>
        </row>
        <row r="1781">
          <cell r="A1781" t="str">
            <v>ITEM_NAME_15496</v>
          </cell>
          <cell r="B1781" t="str">
            <v>봉인된 {1}의 빛</v>
          </cell>
        </row>
        <row r="1782">
          <cell r="A1782" t="str">
            <v>ITEM_NAME_15497</v>
          </cell>
          <cell r="B1782" t="str">
            <v>봉인된 {1}의 빛</v>
          </cell>
        </row>
        <row r="1783">
          <cell r="A1783" t="str">
            <v>ITEM_NAME_15498</v>
          </cell>
          <cell r="B1783" t="str">
            <v>봉인된 {1}의 빛</v>
          </cell>
        </row>
        <row r="1784">
          <cell r="A1784" t="str">
            <v>ITEM_NAME_15499</v>
          </cell>
          <cell r="B1784" t="str">
            <v>봉인된 {1}의 빛</v>
          </cell>
        </row>
        <row r="1785">
          <cell r="A1785" t="str">
            <v>ITEM_NAME_15500</v>
          </cell>
          <cell r="B1785" t="str">
            <v>봉인된 {1}의 빛</v>
          </cell>
        </row>
        <row r="1786">
          <cell r="A1786" t="str">
            <v>ITEM_NAME_20001</v>
          </cell>
          <cell r="B1786" t="str">
            <v>정의의 파편</v>
          </cell>
        </row>
        <row r="1787">
          <cell r="A1787" t="str">
            <v>ITEM_NAME_20002</v>
          </cell>
          <cell r="B1787" t="str">
            <v>무력의 파편</v>
          </cell>
        </row>
        <row r="1788">
          <cell r="A1788" t="str">
            <v>ITEM_NAME_20003</v>
          </cell>
          <cell r="B1788" t="str">
            <v>지혜의 파편</v>
          </cell>
        </row>
        <row r="1789">
          <cell r="A1789" t="str">
            <v>ITEM_NAME_20004</v>
          </cell>
          <cell r="B1789" t="str">
            <v>전략의 파편</v>
          </cell>
        </row>
        <row r="1790">
          <cell r="A1790" t="str">
            <v>ITEM_NAME_20005</v>
          </cell>
          <cell r="B1790" t="str">
            <v>인내의 파편</v>
          </cell>
        </row>
        <row r="1791">
          <cell r="A1791" t="str">
            <v>ITEM_NAME_20006</v>
          </cell>
          <cell r="B1791" t="str">
            <v>조화의 파편</v>
          </cell>
        </row>
        <row r="1792">
          <cell r="A1792" t="str">
            <v>ITEM_NAME_20007</v>
          </cell>
          <cell r="B1792" t="str">
            <v>행운의 파편</v>
          </cell>
        </row>
        <row r="1793">
          <cell r="A1793" t="str">
            <v>ITEM_NAME_20101</v>
          </cell>
          <cell r="B1793" t="str">
            <v>정의의 정수</v>
          </cell>
        </row>
        <row r="1794">
          <cell r="A1794" t="str">
            <v>ITEM_NAME_20102</v>
          </cell>
          <cell r="B1794" t="str">
            <v>무력의 정수</v>
          </cell>
        </row>
        <row r="1795">
          <cell r="A1795" t="str">
            <v>ITEM_NAME_20103</v>
          </cell>
          <cell r="B1795" t="str">
            <v>지혜의 정수</v>
          </cell>
        </row>
        <row r="1796">
          <cell r="A1796" t="str">
            <v>ITEM_NAME_20104</v>
          </cell>
          <cell r="B1796" t="str">
            <v>전략의 정수</v>
          </cell>
        </row>
        <row r="1797">
          <cell r="A1797" t="str">
            <v>ITEM_NAME_20105</v>
          </cell>
          <cell r="B1797" t="str">
            <v>인내의 정수</v>
          </cell>
        </row>
        <row r="1798">
          <cell r="A1798" t="str">
            <v>ITEM_NAME_20106</v>
          </cell>
          <cell r="B1798" t="str">
            <v>조화의 정수</v>
          </cell>
        </row>
        <row r="1799">
          <cell r="A1799" t="str">
            <v>ITEM_NAME_20107</v>
          </cell>
          <cell r="B1799" t="str">
            <v>행운의 정수</v>
          </cell>
        </row>
        <row r="1800">
          <cell r="A1800" t="str">
            <v>ITEM_NAME_20108</v>
          </cell>
          <cell r="B1800" t="str">
            <v>파편 선택권</v>
          </cell>
        </row>
        <row r="1801">
          <cell r="A1801" t="str">
            <v>ITEM_NAME_20109</v>
          </cell>
          <cell r="B1801" t="str">
            <v>정수 선택권</v>
          </cell>
        </row>
        <row r="1802">
          <cell r="A1802" t="str">
            <v>ITEM_NAME_20110</v>
          </cell>
          <cell r="B1802" t="str">
            <v>의문의 정수</v>
          </cell>
        </row>
        <row r="1803">
          <cell r="A1803" t="str">
            <v>ITEM_NAME_30001</v>
          </cell>
          <cell r="B1803" t="str">
            <v>기사의 기술서: 입문</v>
          </cell>
        </row>
        <row r="1804">
          <cell r="A1804" t="str">
            <v>ITEM_NAME_30002</v>
          </cell>
          <cell r="B1804" t="str">
            <v>기사의 기술서: 숙련</v>
          </cell>
        </row>
        <row r="1805">
          <cell r="A1805" t="str">
            <v>ITEM_NAME_30003</v>
          </cell>
          <cell r="B1805" t="str">
            <v>기사의 기술서: 전문</v>
          </cell>
        </row>
        <row r="1806">
          <cell r="A1806" t="str">
            <v>ITEM_NAME_30004</v>
          </cell>
          <cell r="B1806" t="str">
            <v>기사의 기술서: 달인</v>
          </cell>
        </row>
        <row r="1807">
          <cell r="A1807" t="str">
            <v>ITEM_NAME_30005</v>
          </cell>
          <cell r="B1807" t="str">
            <v>기사의 기술서: 전설</v>
          </cell>
        </row>
        <row r="1808">
          <cell r="A1808" t="str">
            <v>ITEM_NAME_30006</v>
          </cell>
          <cell r="B1808" t="str">
            <v>전사의 기술서: 입문</v>
          </cell>
        </row>
        <row r="1809">
          <cell r="A1809" t="str">
            <v>ITEM_NAME_30007</v>
          </cell>
          <cell r="B1809" t="str">
            <v>전사의 기술서: 숙련</v>
          </cell>
        </row>
        <row r="1810">
          <cell r="A1810" t="str">
            <v>ITEM_NAME_30008</v>
          </cell>
          <cell r="B1810" t="str">
            <v>전사의 기술서: 전문</v>
          </cell>
        </row>
        <row r="1811">
          <cell r="A1811" t="str">
            <v>ITEM_NAME_30009</v>
          </cell>
          <cell r="B1811" t="str">
            <v>전사의 기술서: 달인</v>
          </cell>
        </row>
        <row r="1812">
          <cell r="A1812" t="str">
            <v>ITEM_NAME_30010</v>
          </cell>
          <cell r="B1812" t="str">
            <v>전사의 기술서: 전설</v>
          </cell>
        </row>
        <row r="1813">
          <cell r="A1813" t="str">
            <v>ITEM_NAME_30011</v>
          </cell>
          <cell r="B1813" t="str">
            <v>암살자의 기술서: 입문</v>
          </cell>
        </row>
        <row r="1814">
          <cell r="A1814" t="str">
            <v>ITEM_NAME_30012</v>
          </cell>
          <cell r="B1814" t="str">
            <v>암살자의 기술서: 숙련</v>
          </cell>
        </row>
        <row r="1815">
          <cell r="A1815" t="str">
            <v>ITEM_NAME_30013</v>
          </cell>
          <cell r="B1815" t="str">
            <v>암살자의 기술서: 전문</v>
          </cell>
        </row>
        <row r="1816">
          <cell r="A1816" t="str">
            <v>ITEM_NAME_30014</v>
          </cell>
          <cell r="B1816" t="str">
            <v>암살자의 기술서: 달인</v>
          </cell>
        </row>
        <row r="1817">
          <cell r="A1817" t="str">
            <v>ITEM_NAME_30015</v>
          </cell>
          <cell r="B1817" t="str">
            <v>암살자의 기술서: 전설</v>
          </cell>
        </row>
        <row r="1818">
          <cell r="A1818" t="str">
            <v>ITEM_NAME_30016</v>
          </cell>
          <cell r="B1818" t="str">
            <v>궁수의 기술서: 입문</v>
          </cell>
        </row>
        <row r="1819">
          <cell r="A1819" t="str">
            <v>ITEM_NAME_30017</v>
          </cell>
          <cell r="B1819" t="str">
            <v>궁수의 기술서: 숙련</v>
          </cell>
        </row>
        <row r="1820">
          <cell r="A1820" t="str">
            <v>ITEM_NAME_30018</v>
          </cell>
          <cell r="B1820" t="str">
            <v>궁수의 기술서: 전문</v>
          </cell>
        </row>
        <row r="1821">
          <cell r="A1821" t="str">
            <v>ITEM_NAME_30019</v>
          </cell>
          <cell r="B1821" t="str">
            <v>궁수의 기술서: 달인</v>
          </cell>
        </row>
        <row r="1822">
          <cell r="A1822" t="str">
            <v>ITEM_NAME_30020</v>
          </cell>
          <cell r="B1822" t="str">
            <v>궁수의 기술서: 전설</v>
          </cell>
        </row>
        <row r="1823">
          <cell r="A1823" t="str">
            <v>ITEM_NAME_30021</v>
          </cell>
          <cell r="B1823" t="str">
            <v>기계공의 기술서: 입문</v>
          </cell>
        </row>
        <row r="1824">
          <cell r="A1824" t="str">
            <v>ITEM_NAME_30022</v>
          </cell>
          <cell r="B1824" t="str">
            <v>기계공의 기술서: 숙련</v>
          </cell>
        </row>
        <row r="1825">
          <cell r="A1825" t="str">
            <v>ITEM_NAME_30023</v>
          </cell>
          <cell r="B1825" t="str">
            <v>기계공의 기술서: 전문</v>
          </cell>
        </row>
        <row r="1826">
          <cell r="A1826" t="str">
            <v>ITEM_NAME_30024</v>
          </cell>
          <cell r="B1826" t="str">
            <v>기계공의 기술서: 달인</v>
          </cell>
        </row>
        <row r="1827">
          <cell r="A1827" t="str">
            <v>ITEM_NAME_30025</v>
          </cell>
          <cell r="B1827" t="str">
            <v>기계공의 기술서: 전설</v>
          </cell>
        </row>
        <row r="1828">
          <cell r="A1828" t="str">
            <v>ITEM_NAME_30026</v>
          </cell>
          <cell r="B1828" t="str">
            <v>마법사의 기술서: 입문</v>
          </cell>
        </row>
        <row r="1829">
          <cell r="A1829" t="str">
            <v>ITEM_NAME_30027</v>
          </cell>
          <cell r="B1829" t="str">
            <v>마법사의 기술서: 숙련</v>
          </cell>
        </row>
        <row r="1830">
          <cell r="A1830" t="str">
            <v>ITEM_NAME_30028</v>
          </cell>
          <cell r="B1830" t="str">
            <v>마법사의 기술서: 전문</v>
          </cell>
        </row>
        <row r="1831">
          <cell r="A1831" t="str">
            <v>ITEM_NAME_30029</v>
          </cell>
          <cell r="B1831" t="str">
            <v>마법사의 기술서: 달인</v>
          </cell>
        </row>
        <row r="1832">
          <cell r="A1832" t="str">
            <v>ITEM_NAME_30030</v>
          </cell>
          <cell r="B1832" t="str">
            <v>마법사의 기술서: 전설</v>
          </cell>
        </row>
        <row r="1833">
          <cell r="A1833" t="str">
            <v>ITEM_NAME_30031</v>
          </cell>
          <cell r="B1833" t="str">
            <v>사제의 기술서: 입문</v>
          </cell>
        </row>
        <row r="1834">
          <cell r="A1834" t="str">
            <v>ITEM_NAME_30032</v>
          </cell>
          <cell r="B1834" t="str">
            <v>사제의 기술서: 숙련</v>
          </cell>
        </row>
        <row r="1835">
          <cell r="A1835" t="str">
            <v>ITEM_NAME_30033</v>
          </cell>
          <cell r="B1835" t="str">
            <v>사제의 기술서: 전문</v>
          </cell>
        </row>
        <row r="1836">
          <cell r="A1836" t="str">
            <v>ITEM_NAME_30034</v>
          </cell>
          <cell r="B1836" t="str">
            <v>사제의 기술서: 달인</v>
          </cell>
        </row>
        <row r="1837">
          <cell r="A1837" t="str">
            <v>ITEM_NAME_30035</v>
          </cell>
          <cell r="B1837" t="str">
            <v>사제의 기술서: 전설</v>
          </cell>
        </row>
        <row r="1838">
          <cell r="A1838" t="str">
            <v>ITEM_NAME_30036</v>
          </cell>
          <cell r="B1838" t="str">
            <v>기사의 기술서 선택권</v>
          </cell>
        </row>
        <row r="1839">
          <cell r="A1839" t="str">
            <v>ITEM_NAME_30037</v>
          </cell>
          <cell r="B1839" t="str">
            <v>전사의 기술서 선택권</v>
          </cell>
        </row>
        <row r="1840">
          <cell r="A1840" t="str">
            <v>ITEM_NAME_30038</v>
          </cell>
          <cell r="B1840" t="str">
            <v>암살자의 기술서 선택권</v>
          </cell>
        </row>
        <row r="1841">
          <cell r="A1841" t="str">
            <v>ITEM_NAME_30039</v>
          </cell>
          <cell r="B1841" t="str">
            <v>궁수의 기술서 선택권</v>
          </cell>
        </row>
        <row r="1842">
          <cell r="A1842" t="str">
            <v>ITEM_NAME_30040</v>
          </cell>
          <cell r="B1842" t="str">
            <v>기계공의 기술서 선택권</v>
          </cell>
        </row>
        <row r="1843">
          <cell r="A1843" t="str">
            <v>ITEM_NAME_30041</v>
          </cell>
          <cell r="B1843" t="str">
            <v>마법사의 기술서 선택권</v>
          </cell>
        </row>
        <row r="1844">
          <cell r="A1844" t="str">
            <v>ITEM_NAME_30042</v>
          </cell>
          <cell r="B1844" t="str">
            <v>사제의 기술서 선택권</v>
          </cell>
        </row>
        <row r="1845">
          <cell r="A1845" t="str">
            <v>ITEM_NAME_30043</v>
          </cell>
          <cell r="B1845" t="str">
            <v>기술서 선택권: 입문</v>
          </cell>
        </row>
        <row r="1846">
          <cell r="A1846" t="str">
            <v>ITEM_NAME_30044</v>
          </cell>
          <cell r="B1846" t="str">
            <v>기술서 선택권: 숙련</v>
          </cell>
        </row>
        <row r="1847">
          <cell r="A1847" t="str">
            <v>ITEM_NAME_30045</v>
          </cell>
          <cell r="B1847" t="str">
            <v>기술서 선택권: 전문</v>
          </cell>
        </row>
        <row r="1848">
          <cell r="A1848" t="str">
            <v>ITEM_NAME_30046</v>
          </cell>
          <cell r="B1848" t="str">
            <v>기술서 선택권: 달인</v>
          </cell>
        </row>
        <row r="1849">
          <cell r="A1849" t="str">
            <v>ITEM_NAME_40001</v>
          </cell>
          <cell r="B1849" t="str">
            <v>빈 경험의 플라스크: 소형</v>
          </cell>
        </row>
        <row r="1850">
          <cell r="A1850" t="str">
            <v>ITEM_NAME_40002</v>
          </cell>
          <cell r="B1850" t="str">
            <v>빈 경험의 플라스크: 중형</v>
          </cell>
        </row>
        <row r="1851">
          <cell r="A1851" t="str">
            <v>ITEM_NAME_40003</v>
          </cell>
          <cell r="B1851" t="str">
            <v>빈 경험의 플라스크: 대형</v>
          </cell>
        </row>
        <row r="1852">
          <cell r="A1852" t="str">
            <v>ITEM_NAME_40004</v>
          </cell>
          <cell r="B1852" t="str">
            <v>빈 경험의 플라스크: 특대형</v>
          </cell>
        </row>
        <row r="1853">
          <cell r="A1853" t="str">
            <v>ITEM_NAME_40005</v>
          </cell>
          <cell r="B1853" t="str">
            <v>경험의 물약 (소)</v>
          </cell>
        </row>
        <row r="1854">
          <cell r="A1854" t="str">
            <v>ITEM_NAME_40006</v>
          </cell>
          <cell r="B1854" t="str">
            <v>경험의 물약 (중)</v>
          </cell>
        </row>
        <row r="1855">
          <cell r="A1855" t="str">
            <v>ITEM_NAME_40007</v>
          </cell>
          <cell r="B1855" t="str">
            <v>경험의 물약 (대)</v>
          </cell>
        </row>
        <row r="1856">
          <cell r="A1856" t="str">
            <v>ITEM_NAME_40008</v>
          </cell>
          <cell r="B1856" t="str">
            <v>경험의 물약 (특대)</v>
          </cell>
        </row>
        <row r="1857">
          <cell r="A1857" t="str">
            <v>ITEM_NAME_40009</v>
          </cell>
          <cell r="B1857" t="str">
            <v>빈 경험의 플라스크: 최고급</v>
          </cell>
        </row>
        <row r="1858">
          <cell r="A1858" t="str">
            <v>ITEM_NAME_40010</v>
          </cell>
          <cell r="B1858" t="str">
            <v>경험의 물약 (최고급)</v>
          </cell>
        </row>
        <row r="1859">
          <cell r="A1859" t="str">
            <v>ITEM_NAME_40100</v>
          </cell>
          <cell r="B1859" t="str">
            <v>작은 포도맛  사탕</v>
          </cell>
        </row>
        <row r="1860">
          <cell r="A1860" t="str">
            <v>ITEM_NAME_40101</v>
          </cell>
          <cell r="B1860" t="str">
            <v>저주받은 루비 플라스크: 소형</v>
          </cell>
        </row>
        <row r="1861">
          <cell r="A1861" t="str">
            <v>ITEM_NAME_40102</v>
          </cell>
          <cell r="B1861" t="str">
            <v>이계의 루비 플라스크: 소형</v>
          </cell>
        </row>
        <row r="1862">
          <cell r="A1862" t="str">
            <v>ITEM_NAME_40103</v>
          </cell>
          <cell r="B1862" t="str">
            <v>저주받은 루비 플라스크: 중형</v>
          </cell>
        </row>
        <row r="1863">
          <cell r="A1863" t="str">
            <v>ITEM_NAME_40104</v>
          </cell>
          <cell r="B1863" t="str">
            <v>이계의 루비 플라스크: 중형</v>
          </cell>
        </row>
        <row r="1864">
          <cell r="A1864" t="str">
            <v>ITEM_NAME_40105</v>
          </cell>
          <cell r="B1864" t="str">
            <v>저주받은 루비 플라스크: 대형</v>
          </cell>
        </row>
        <row r="1865">
          <cell r="A1865" t="str">
            <v>ITEM_NAME_40106</v>
          </cell>
          <cell r="B1865" t="str">
            <v>이계의 루비 플라스크: 대형</v>
          </cell>
        </row>
        <row r="1866">
          <cell r="A1866" t="str">
            <v>ITEM_NAME_40111</v>
          </cell>
          <cell r="B1866" t="str">
            <v>봉인된 루비 플라스크: 소형</v>
          </cell>
        </row>
        <row r="1867">
          <cell r="A1867" t="str">
            <v>ITEM_NAME_40112</v>
          </cell>
          <cell r="B1867" t="str">
            <v>해방된 루비 플라스크: 소형</v>
          </cell>
        </row>
        <row r="1868">
          <cell r="A1868" t="str">
            <v>ITEM_NAME_40113</v>
          </cell>
          <cell r="B1868" t="str">
            <v>봉인된 루비 플라스크: 중형</v>
          </cell>
        </row>
        <row r="1869">
          <cell r="A1869" t="str">
            <v>ITEM_NAME_40114</v>
          </cell>
          <cell r="B1869" t="str">
            <v>해방된 루비 플라스크: 중형</v>
          </cell>
        </row>
        <row r="1870">
          <cell r="A1870" t="str">
            <v>ITEM_NAME_40115</v>
          </cell>
          <cell r="B1870" t="str">
            <v>봉인된 루비 플라스크: 대형</v>
          </cell>
        </row>
        <row r="1871">
          <cell r="A1871" t="str">
            <v>ITEM_NAME_40116</v>
          </cell>
          <cell r="B1871" t="str">
            <v>해방된 루비 플라스크: 대형</v>
          </cell>
        </row>
        <row r="1872">
          <cell r="A1872" t="str">
            <v>ITEM_NAME_40201</v>
          </cell>
          <cell r="B1872" t="str">
            <v>메이의 우정 초콜릿</v>
          </cell>
        </row>
        <row r="1873">
          <cell r="A1873" t="str">
            <v>ITEM_NAME_40202</v>
          </cell>
          <cell r="B1873" t="str">
            <v>메이의 우정 가득 초콜릿</v>
          </cell>
        </row>
        <row r="1874">
          <cell r="A1874" t="str">
            <v>ITEM_NAME_40203</v>
          </cell>
          <cell r="B1874" t="str">
            <v>베로니카의 우정 초콜릿</v>
          </cell>
        </row>
        <row r="1875">
          <cell r="A1875" t="str">
            <v>ITEM_NAME_40204</v>
          </cell>
          <cell r="B1875" t="str">
            <v>베로니카의 우정 가득 초콜릿</v>
          </cell>
        </row>
        <row r="1876">
          <cell r="A1876" t="str">
            <v>ITEM_NAME_40205</v>
          </cell>
          <cell r="B1876" t="str">
            <v>유노의 우정 초콜릿</v>
          </cell>
        </row>
        <row r="1877">
          <cell r="A1877" t="str">
            <v>ITEM_NAME_40206</v>
          </cell>
          <cell r="B1877" t="str">
            <v>유노의 우정 가득 초콜릿</v>
          </cell>
        </row>
        <row r="1878">
          <cell r="A1878" t="str">
            <v>ITEM_NAME_40207</v>
          </cell>
          <cell r="B1878" t="str">
            <v>니키의 우정 초콜릿</v>
          </cell>
        </row>
        <row r="1879">
          <cell r="A1879" t="str">
            <v>ITEM_NAME_40208</v>
          </cell>
          <cell r="B1879" t="str">
            <v>니키의 우정 가득 초콜릿</v>
          </cell>
        </row>
        <row r="1880">
          <cell r="A1880" t="str">
            <v>ITEM_NAME_40209</v>
          </cell>
          <cell r="B1880" t="str">
            <v>메이의 애증 초콜릿</v>
          </cell>
        </row>
        <row r="1881">
          <cell r="A1881" t="str">
            <v>ITEM_NAME_40210</v>
          </cell>
          <cell r="B1881" t="str">
            <v>메이의 애증 가득 초콜릿</v>
          </cell>
        </row>
        <row r="1882">
          <cell r="A1882" t="str">
            <v>ITEM_NAME_40211</v>
          </cell>
          <cell r="B1882" t="str">
            <v>베로니카의 애증 초콜릿</v>
          </cell>
        </row>
        <row r="1883">
          <cell r="A1883" t="str">
            <v>ITEM_NAME_40212</v>
          </cell>
          <cell r="B1883" t="str">
            <v>베로니카의 애증 가득 초콜릿</v>
          </cell>
        </row>
        <row r="1884">
          <cell r="A1884" t="str">
            <v>ITEM_NAME_40213</v>
          </cell>
          <cell r="B1884" t="str">
            <v>유노의 애증 초콜릿</v>
          </cell>
        </row>
        <row r="1885">
          <cell r="A1885" t="str">
            <v>ITEM_NAME_40214</v>
          </cell>
          <cell r="B1885" t="str">
            <v>유노의 애증 가득 초콜릿</v>
          </cell>
        </row>
        <row r="1886">
          <cell r="A1886" t="str">
            <v>ITEM_NAME_40215</v>
          </cell>
          <cell r="B1886" t="str">
            <v>니키의 애증 초콜릿</v>
          </cell>
        </row>
        <row r="1887">
          <cell r="A1887" t="str">
            <v>ITEM_NAME_40216</v>
          </cell>
          <cell r="B1887" t="str">
            <v>니키의 애증 가득 초콜릿</v>
          </cell>
        </row>
        <row r="1888">
          <cell r="A1888" t="str">
            <v>ITEM_NAME_40217</v>
          </cell>
          <cell r="B1888" t="str">
            <v>메이의 애정 초콜릿</v>
          </cell>
        </row>
        <row r="1889">
          <cell r="A1889" t="str">
            <v>ITEM_NAME_40218</v>
          </cell>
          <cell r="B1889" t="str">
            <v>메이의 애정 가득 초콜릿</v>
          </cell>
        </row>
        <row r="1890">
          <cell r="A1890" t="str">
            <v>ITEM_NAME_40219</v>
          </cell>
          <cell r="B1890" t="str">
            <v>베로니카의 애정 초콜릿</v>
          </cell>
        </row>
        <row r="1891">
          <cell r="A1891" t="str">
            <v>ITEM_NAME_40220</v>
          </cell>
          <cell r="B1891" t="str">
            <v>베로니카의 애정 가득 초콜릿</v>
          </cell>
        </row>
        <row r="1892">
          <cell r="A1892" t="str">
            <v>ITEM_NAME_40221</v>
          </cell>
          <cell r="B1892" t="str">
            <v>유노의 애정 초콜릿</v>
          </cell>
        </row>
        <row r="1893">
          <cell r="A1893" t="str">
            <v>ITEM_NAME_40222</v>
          </cell>
          <cell r="B1893" t="str">
            <v>유노의 애정 가득 초콜릿</v>
          </cell>
        </row>
        <row r="1894">
          <cell r="A1894" t="str">
            <v>ITEM_NAME_40223</v>
          </cell>
          <cell r="B1894" t="str">
            <v>니키의 애정 초콜릿</v>
          </cell>
        </row>
        <row r="1895">
          <cell r="A1895" t="str">
            <v>ITEM_NAME_40224</v>
          </cell>
          <cell r="B1895" t="str">
            <v>니키의 애정 가득 초콜릿</v>
          </cell>
        </row>
        <row r="1896">
          <cell r="A1896" t="str">
            <v>ITEM_NAME_40225</v>
          </cell>
          <cell r="B1896" t="str">
            <v>체리맛 왕사탕</v>
          </cell>
        </row>
        <row r="1897">
          <cell r="A1897" t="str">
            <v>ITEM_NAME_40226</v>
          </cell>
          <cell r="B1897" t="str">
            <v>상큼한 체리맛 왕사탕</v>
          </cell>
        </row>
        <row r="1898">
          <cell r="A1898" t="str">
            <v>ITEM_NAME_40227</v>
          </cell>
          <cell r="B1898" t="str">
            <v>레몬맛 왕사탕</v>
          </cell>
        </row>
        <row r="1899">
          <cell r="A1899" t="str">
            <v>ITEM_NAME_40228</v>
          </cell>
          <cell r="B1899" t="str">
            <v>새콤한 레몬맛 왕사탕</v>
          </cell>
        </row>
        <row r="1900">
          <cell r="A1900" t="str">
            <v>ITEM_NAME_40229</v>
          </cell>
          <cell r="B1900" t="str">
            <v>딸기맛 왕사탕</v>
          </cell>
        </row>
        <row r="1901">
          <cell r="A1901" t="str">
            <v>ITEM_NAME_40230</v>
          </cell>
          <cell r="B1901" t="str">
            <v>달콤한 딸기맛 왕사탕</v>
          </cell>
        </row>
        <row r="1902">
          <cell r="A1902" t="str">
            <v>ITEM_NAME_40231</v>
          </cell>
          <cell r="B1902" t="str">
            <v>둥근 초콜릿</v>
          </cell>
        </row>
        <row r="1903">
          <cell r="A1903" t="str">
            <v>ITEM_NAME_40232</v>
          </cell>
          <cell r="B1903" t="str">
            <v>딸기 초콜릿</v>
          </cell>
        </row>
        <row r="1904">
          <cell r="A1904" t="str">
            <v>ITEM_NAME_40233</v>
          </cell>
          <cell r="B1904" t="str">
            <v>하트 초콜릿</v>
          </cell>
        </row>
        <row r="1905">
          <cell r="A1905" t="str">
            <v>ITEM_NAME_40234</v>
          </cell>
          <cell r="B1905" t="str">
            <v>하트 초콜릿</v>
          </cell>
        </row>
        <row r="1906">
          <cell r="A1906" t="str">
            <v>ITEM_NAME_41001</v>
          </cell>
          <cell r="B1906" t="str">
            <v>고소한 열매 볶음</v>
          </cell>
        </row>
        <row r="1907">
          <cell r="A1907" t="str">
            <v>ITEM_NAME_41002</v>
          </cell>
          <cell r="B1907" t="str">
            <v>은빛 메기 스테이크</v>
          </cell>
        </row>
        <row r="1908">
          <cell r="A1908" t="str">
            <v>ITEM_NAME_41003</v>
          </cell>
          <cell r="B1908" t="str">
            <v>특제 고기 스튜</v>
          </cell>
        </row>
        <row r="1909">
          <cell r="A1909" t="str">
            <v>ITEM_NAME_41004</v>
          </cell>
          <cell r="B1909" t="str">
            <v>온천 달걀</v>
          </cell>
        </row>
        <row r="1910">
          <cell r="A1910" t="str">
            <v>ITEM_NAME_41005</v>
          </cell>
          <cell r="B1910" t="str">
            <v>은색 온천 달걀</v>
          </cell>
        </row>
        <row r="1911">
          <cell r="A1911" t="str">
            <v>ITEM_NAME_41006</v>
          </cell>
          <cell r="B1911" t="str">
            <v>금색 온천 달걀</v>
          </cell>
        </row>
        <row r="1912">
          <cell r="A1912" t="str">
            <v>ITEM_NAME_41010</v>
          </cell>
          <cell r="B1912" t="str">
            <v>바나나 로띠</v>
          </cell>
        </row>
        <row r="1913">
          <cell r="A1913" t="str">
            <v>ITEM_NAME_41011</v>
          </cell>
          <cell r="B1913" t="str">
            <v>빵옌</v>
          </cell>
        </row>
        <row r="1914">
          <cell r="A1914" t="str">
            <v>ITEM_NAME_41012</v>
          </cell>
          <cell r="B1914" t="str">
            <v>쏨땀</v>
          </cell>
        </row>
        <row r="1915">
          <cell r="A1915" t="str">
            <v>ITEM_NAME_41013</v>
          </cell>
          <cell r="B1915" t="str">
            <v>팟타이</v>
          </cell>
        </row>
        <row r="1916">
          <cell r="A1916" t="str">
            <v>ITEM_NAME_41014</v>
          </cell>
          <cell r="B1916" t="str">
            <v>똠양꿍</v>
          </cell>
        </row>
        <row r="1917">
          <cell r="A1917" t="str">
            <v>ITEM_NAME_41015</v>
          </cell>
          <cell r="B1917" t="str">
            <v>꿀송편</v>
          </cell>
        </row>
        <row r="1918">
          <cell r="A1918" t="str">
            <v>ITEM_NAME_41101</v>
          </cell>
          <cell r="B1918" t="str">
            <v>축하 글자 2</v>
          </cell>
        </row>
        <row r="1919">
          <cell r="A1919" t="str">
            <v>ITEM_NAME_41102</v>
          </cell>
          <cell r="B1919" t="str">
            <v>축하 글자 0</v>
          </cell>
        </row>
        <row r="1920">
          <cell r="A1920" t="str">
            <v>ITEM_NAME_41103</v>
          </cell>
          <cell r="B1920" t="str">
            <v>축하 글자 1</v>
          </cell>
        </row>
        <row r="1921">
          <cell r="A1921" t="str">
            <v>ITEM_NAME_41104</v>
          </cell>
          <cell r="B1921" t="str">
            <v>축하 글자 8</v>
          </cell>
        </row>
        <row r="1922">
          <cell r="A1922" t="str">
            <v>ITEM_NAME_41105</v>
          </cell>
          <cell r="B1922" t="str">
            <v>축하 글자 Happy</v>
          </cell>
        </row>
        <row r="1923">
          <cell r="A1923" t="str">
            <v>ITEM_NAME_41106</v>
          </cell>
          <cell r="B1923" t="str">
            <v>축하 글자 New</v>
          </cell>
        </row>
        <row r="1924">
          <cell r="A1924" t="str">
            <v>ITEM_NAME_41107</v>
          </cell>
          <cell r="B1924" t="str">
            <v>축하 글자 Year</v>
          </cell>
        </row>
        <row r="1925">
          <cell r="A1925" t="str">
            <v>ITEM_NAME_41108</v>
          </cell>
          <cell r="B1925" t="str">
            <v>막대과자</v>
          </cell>
        </row>
        <row r="1926">
          <cell r="A1926" t="str">
            <v>ITEM_NAME_41109</v>
          </cell>
          <cell r="B1926" t="str">
            <v>초코맛 막대과자</v>
          </cell>
        </row>
        <row r="1927">
          <cell r="A1927" t="str">
            <v>ITEM_NAME_41110</v>
          </cell>
          <cell r="B1927" t="str">
            <v>딸기맛 막대과자</v>
          </cell>
        </row>
        <row r="1928">
          <cell r="A1928" t="str">
            <v>ITEM_NAME_42001</v>
          </cell>
          <cell r="B1928" t="str">
            <v>낡아빠진 검</v>
          </cell>
        </row>
        <row r="1929">
          <cell r="A1929" t="str">
            <v>ITEM_NAME_42002</v>
          </cell>
          <cell r="B1929" t="str">
            <v>망가진 장검</v>
          </cell>
        </row>
        <row r="1930">
          <cell r="A1930" t="str">
            <v>ITEM_NAME_42003</v>
          </cell>
          <cell r="B1930" t="str">
            <v>부서진 장검</v>
          </cell>
        </row>
        <row r="1931">
          <cell r="A1931" t="str">
            <v>ITEM_NAME_42004</v>
          </cell>
          <cell r="B1931" t="str">
            <v>금이 간 고급 장검</v>
          </cell>
        </row>
        <row r="1932">
          <cell r="A1932" t="str">
            <v>ITEM_NAME_42005</v>
          </cell>
          <cell r="B1932" t="str">
            <v>전쟁 영웅의 장검</v>
          </cell>
        </row>
        <row r="1933">
          <cell r="A1933" t="str">
            <v>ITEM_NAME_42006</v>
          </cell>
          <cell r="B1933" t="str">
            <v>용기사의 마지막 대검</v>
          </cell>
        </row>
        <row r="1934">
          <cell r="A1934" t="str">
            <v>ITEM_NAME_42007</v>
          </cell>
          <cell r="B1934" t="str">
            <v>낡아빠진 가죽 갑옷</v>
          </cell>
        </row>
        <row r="1935">
          <cell r="A1935" t="str">
            <v>ITEM_NAME_42008</v>
          </cell>
          <cell r="B1935" t="str">
            <v>망가진 철갑옷</v>
          </cell>
        </row>
        <row r="1936">
          <cell r="A1936" t="str">
            <v>ITEM_NAME_42009</v>
          </cell>
          <cell r="B1936" t="str">
            <v>부서진 미늘 갑옷</v>
          </cell>
        </row>
        <row r="1937">
          <cell r="A1937" t="str">
            <v>ITEM_NAME_42010</v>
          </cell>
          <cell r="B1937" t="str">
            <v>금이 간 성기사 갑옷</v>
          </cell>
        </row>
        <row r="1938">
          <cell r="A1938" t="str">
            <v>ITEM_NAME_42011</v>
          </cell>
          <cell r="B1938" t="str">
            <v>전쟁 영웅의 갑옷</v>
          </cell>
        </row>
        <row r="1939">
          <cell r="A1939" t="str">
            <v>ITEM_NAME_42012</v>
          </cell>
          <cell r="B1939" t="str">
            <v>용기사의 마지막 갑옷</v>
          </cell>
        </row>
        <row r="1940">
          <cell r="A1940" t="str">
            <v>ITEM_NAME_42013</v>
          </cell>
          <cell r="B1940" t="str">
            <v>낡아빠진 구리 반지</v>
          </cell>
        </row>
        <row r="1941">
          <cell r="A1941" t="str">
            <v>ITEM_NAME_42014</v>
          </cell>
          <cell r="B1941" t="str">
            <v>망가진 은 반지</v>
          </cell>
        </row>
        <row r="1942">
          <cell r="A1942" t="str">
            <v>ITEM_NAME_42015</v>
          </cell>
          <cell r="B1942" t="str">
            <v>부서진 마법 반지</v>
          </cell>
        </row>
        <row r="1943">
          <cell r="A1943" t="str">
            <v>ITEM_NAME_42016</v>
          </cell>
          <cell r="B1943" t="str">
            <v>금이 간 주술 반지</v>
          </cell>
        </row>
        <row r="1944">
          <cell r="A1944" t="str">
            <v>ITEM_NAME_42017</v>
          </cell>
          <cell r="B1944" t="str">
            <v>전쟁 영웅의 반지</v>
          </cell>
        </row>
        <row r="1945">
          <cell r="A1945" t="str">
            <v>ITEM_NAME_42018</v>
          </cell>
          <cell r="B1945" t="str">
            <v>용기사의 마지막 반지</v>
          </cell>
        </row>
        <row r="1946">
          <cell r="A1946" t="str">
            <v>ITEM_NAME_43001</v>
          </cell>
          <cell r="B1946" t="str">
            <v>평원 버섯</v>
          </cell>
        </row>
        <row r="1947">
          <cell r="A1947" t="str">
            <v>ITEM_NAME_43002</v>
          </cell>
          <cell r="B1947" t="str">
            <v>라이온 클로버</v>
          </cell>
        </row>
        <row r="1948">
          <cell r="A1948" t="str">
            <v>ITEM_NAME_43003</v>
          </cell>
          <cell r="B1948" t="str">
            <v>호박철 광석</v>
          </cell>
        </row>
        <row r="1949">
          <cell r="A1949" t="str">
            <v>ITEM_NAME_43004</v>
          </cell>
          <cell r="B1949" t="str">
            <v>주황 등 열매</v>
          </cell>
        </row>
        <row r="1950">
          <cell r="A1950" t="str">
            <v>ITEM_NAME_43005</v>
          </cell>
          <cell r="B1950" t="str">
            <v>딸각 열매</v>
          </cell>
        </row>
        <row r="1951">
          <cell r="A1951" t="str">
            <v>ITEM_NAME_43006</v>
          </cell>
          <cell r="B1951" t="str">
            <v>토끼 딸기</v>
          </cell>
        </row>
        <row r="1952">
          <cell r="A1952" t="str">
            <v>ITEM_NAME_43007</v>
          </cell>
          <cell r="B1952" t="str">
            <v>정령석</v>
          </cell>
        </row>
        <row r="1953">
          <cell r="A1953" t="str">
            <v>ITEM_NAME_43008</v>
          </cell>
          <cell r="B1953" t="str">
            <v>형광 이끼</v>
          </cell>
        </row>
        <row r="1954">
          <cell r="A1954" t="str">
            <v>ITEM_NAME_43009</v>
          </cell>
          <cell r="B1954" t="str">
            <v>은빛 메기</v>
          </cell>
        </row>
        <row r="1955">
          <cell r="A1955" t="str">
            <v>ITEM_NAME_43010</v>
          </cell>
          <cell r="B1955" t="str">
            <v>나비날개 버섯</v>
          </cell>
        </row>
        <row r="1956">
          <cell r="A1956" t="str">
            <v>ITEM_NAME_43011</v>
          </cell>
          <cell r="B1956" t="str">
            <v>오르바 토템</v>
          </cell>
        </row>
        <row r="1957">
          <cell r="A1957" t="str">
            <v>ITEM_NAME_43012</v>
          </cell>
          <cell r="B1957" t="str">
            <v>외뿔 산양 고기</v>
          </cell>
        </row>
        <row r="1958">
          <cell r="A1958" t="str">
            <v>ITEM_NAME_43013</v>
          </cell>
          <cell r="B1958" t="str">
            <v>눈물초</v>
          </cell>
        </row>
        <row r="1959">
          <cell r="A1959" t="str">
            <v>ITEM_NAME_43014</v>
          </cell>
          <cell r="B1959" t="str">
            <v>외뿔 산양 우유</v>
          </cell>
        </row>
        <row r="1960">
          <cell r="A1960" t="str">
            <v>ITEM_NAME_43015</v>
          </cell>
          <cell r="B1960" t="str">
            <v>다르코 돌소금</v>
          </cell>
        </row>
        <row r="1961">
          <cell r="A1961" t="str">
            <v>ITEM_NAME_43016</v>
          </cell>
          <cell r="B1961" t="str">
            <v>거북 가시 풀</v>
          </cell>
        </row>
        <row r="1962">
          <cell r="A1962" t="str">
            <v>ITEM_NAME_43017</v>
          </cell>
          <cell r="B1962" t="str">
            <v>고대종 등골</v>
          </cell>
        </row>
        <row r="1963">
          <cell r="A1963" t="str">
            <v>ITEM_NAME_43018</v>
          </cell>
          <cell r="B1963" t="str">
            <v>안개 버섯</v>
          </cell>
        </row>
        <row r="1964">
          <cell r="A1964" t="str">
            <v>ITEM_NAME_43019</v>
          </cell>
          <cell r="B1964" t="str">
            <v>원혼석</v>
          </cell>
        </row>
        <row r="1965">
          <cell r="A1965" t="str">
            <v>ITEM_NAME_43020</v>
          </cell>
          <cell r="B1965" t="str">
            <v>사슬초</v>
          </cell>
        </row>
        <row r="1966">
          <cell r="A1966" t="str">
            <v>ITEM_NAME_43021</v>
          </cell>
          <cell r="B1966" t="str">
            <v>구리 광석</v>
          </cell>
        </row>
        <row r="1967">
          <cell r="A1967" t="str">
            <v>ITEM_NAME_43022</v>
          </cell>
          <cell r="B1967" t="str">
            <v>철 광석</v>
          </cell>
        </row>
        <row r="1968">
          <cell r="A1968" t="str">
            <v>ITEM_NAME_43023</v>
          </cell>
          <cell r="B1968" t="str">
            <v>은 광석</v>
          </cell>
        </row>
        <row r="1969">
          <cell r="A1969" t="str">
            <v>ITEM_NAME_43024</v>
          </cell>
          <cell r="B1969" t="str">
            <v>흑철 광석</v>
          </cell>
        </row>
        <row r="1970">
          <cell r="A1970" t="str">
            <v>ITEM_NAME_43025</v>
          </cell>
          <cell r="B1970" t="str">
            <v>얇은 가죽</v>
          </cell>
        </row>
        <row r="1971">
          <cell r="A1971" t="str">
            <v>ITEM_NAME_43026</v>
          </cell>
          <cell r="B1971" t="str">
            <v>일반 가죽</v>
          </cell>
        </row>
        <row r="1972">
          <cell r="A1972" t="str">
            <v>ITEM_NAME_43027</v>
          </cell>
          <cell r="B1972" t="str">
            <v>두꺼운 가죽</v>
          </cell>
        </row>
        <row r="1973">
          <cell r="A1973" t="str">
            <v>ITEM_NAME_43028</v>
          </cell>
          <cell r="B1973" t="str">
            <v>고급 가죽</v>
          </cell>
        </row>
        <row r="1974">
          <cell r="A1974" t="str">
            <v>ITEM_NAME_43029</v>
          </cell>
          <cell r="B1974" t="str">
            <v>린넨 두루마리</v>
          </cell>
        </row>
        <row r="1975">
          <cell r="A1975" t="str">
            <v>ITEM_NAME_43030</v>
          </cell>
          <cell r="B1975" t="str">
            <v>면 두루마리</v>
          </cell>
        </row>
        <row r="1976">
          <cell r="A1976" t="str">
            <v>ITEM_NAME_43031</v>
          </cell>
          <cell r="B1976" t="str">
            <v>비단 두루마리</v>
          </cell>
        </row>
        <row r="1977">
          <cell r="A1977" t="str">
            <v>ITEM_NAME_43032</v>
          </cell>
          <cell r="B1977" t="str">
            <v>룬무늬 두루마리</v>
          </cell>
        </row>
        <row r="1978">
          <cell r="A1978" t="str">
            <v>ITEM_NAME_43033</v>
          </cell>
          <cell r="B1978" t="str">
            <v>하얀 솜털</v>
          </cell>
        </row>
        <row r="1979">
          <cell r="A1979" t="str">
            <v>ITEM_NAME_43034</v>
          </cell>
          <cell r="B1979" t="str">
            <v>긴 날개 깃</v>
          </cell>
        </row>
        <row r="1980">
          <cell r="A1980" t="str">
            <v>ITEM_NAME_43035</v>
          </cell>
          <cell r="B1980" t="str">
            <v>못 먹는 버섯 조각</v>
          </cell>
        </row>
        <row r="1981">
          <cell r="A1981" t="str">
            <v>ITEM_NAME_43036</v>
          </cell>
          <cell r="B1981" t="str">
            <v>버섯 농즙</v>
          </cell>
        </row>
        <row r="1982">
          <cell r="A1982" t="str">
            <v>ITEM_NAME_43037</v>
          </cell>
          <cell r="B1982" t="str">
            <v>거북이 고기</v>
          </cell>
        </row>
        <row r="1983">
          <cell r="A1983" t="str">
            <v>ITEM_NAME_43038</v>
          </cell>
          <cell r="B1983" t="str">
            <v>거북이 등껍질</v>
          </cell>
        </row>
        <row r="1984">
          <cell r="A1984" t="str">
            <v>ITEM_NAME_43039</v>
          </cell>
          <cell r="B1984" t="str">
            <v>늑대 고기</v>
          </cell>
        </row>
        <row r="1985">
          <cell r="A1985" t="str">
            <v>ITEM_NAME_43040</v>
          </cell>
          <cell r="B1985" t="str">
            <v>늑대 가죽</v>
          </cell>
        </row>
        <row r="1986">
          <cell r="A1986" t="str">
            <v>ITEM_NAME_43041</v>
          </cell>
          <cell r="B1986" t="str">
            <v>딱딱한 나무 껍질</v>
          </cell>
        </row>
        <row r="1987">
          <cell r="A1987" t="str">
            <v>ITEM_NAME_43042</v>
          </cell>
          <cell r="B1987" t="str">
            <v>딱딱한 나무 진액</v>
          </cell>
        </row>
        <row r="1988">
          <cell r="A1988" t="str">
            <v>ITEM_NAME_43043</v>
          </cell>
          <cell r="B1988" t="str">
            <v>곰 고기</v>
          </cell>
        </row>
        <row r="1989">
          <cell r="A1989" t="str">
            <v>ITEM_NAME_43044</v>
          </cell>
          <cell r="B1989" t="str">
            <v>곰 뿔</v>
          </cell>
        </row>
        <row r="1990">
          <cell r="A1990" t="str">
            <v>ITEM_NAME_43045</v>
          </cell>
          <cell r="B1990" t="str">
            <v>곤충 날개</v>
          </cell>
        </row>
        <row r="1991">
          <cell r="A1991" t="str">
            <v>ITEM_NAME_43046</v>
          </cell>
          <cell r="B1991" t="str">
            <v>벌꿀</v>
          </cell>
        </row>
        <row r="1992">
          <cell r="A1992" t="str">
            <v>ITEM_NAME_43047</v>
          </cell>
          <cell r="B1992" t="str">
            <v>지렁이 체액</v>
          </cell>
        </row>
        <row r="1993">
          <cell r="A1993" t="str">
            <v>ITEM_NAME_43048</v>
          </cell>
          <cell r="B1993" t="str">
            <v>지렁이 이빨</v>
          </cell>
        </row>
        <row r="1994">
          <cell r="A1994" t="str">
            <v>ITEM_NAME_43049</v>
          </cell>
          <cell r="B1994" t="str">
            <v>식충 줄기</v>
          </cell>
        </row>
        <row r="1995">
          <cell r="A1995" t="str">
            <v>ITEM_NAME_43050</v>
          </cell>
          <cell r="B1995" t="str">
            <v>식충 꽃잎</v>
          </cell>
        </row>
        <row r="1996">
          <cell r="A1996" t="str">
            <v>ITEM_NAME_43051</v>
          </cell>
          <cell r="B1996" t="str">
            <v>거미 두꺼운 다리</v>
          </cell>
        </row>
        <row r="1997">
          <cell r="A1997" t="str">
            <v>ITEM_NAME_43052</v>
          </cell>
          <cell r="B1997" t="str">
            <v>거미줄</v>
          </cell>
        </row>
        <row r="1998">
          <cell r="A1998" t="str">
            <v>ITEM_NAME_43053</v>
          </cell>
          <cell r="B1998" t="str">
            <v>골렘 파편</v>
          </cell>
        </row>
        <row r="1999">
          <cell r="A1999" t="str">
            <v>ITEM_NAME_43054</v>
          </cell>
          <cell r="B1999" t="str">
            <v>골렘 내핵</v>
          </cell>
        </row>
        <row r="2000">
          <cell r="A2000" t="str">
            <v>ITEM_NAME_43055</v>
          </cell>
          <cell r="B2000" t="str">
            <v>마법 가루</v>
          </cell>
        </row>
        <row r="2001">
          <cell r="A2001" t="str">
            <v>ITEM_NAME_43056</v>
          </cell>
          <cell r="B2001" t="str">
            <v>유물 조각</v>
          </cell>
        </row>
        <row r="2002">
          <cell r="A2002" t="str">
            <v>ITEM_NAME_43056_2</v>
          </cell>
          <cell r="B2002" t="str">
            <v>유물 조각 1000개</v>
          </cell>
        </row>
        <row r="2003">
          <cell r="A2003" t="str">
            <v>ITEM_NAME_43057</v>
          </cell>
          <cell r="B2003" t="str">
            <v>붉은 용의 비늘</v>
          </cell>
        </row>
        <row r="2004">
          <cell r="A2004" t="str">
            <v>ITEM_NAME_43058</v>
          </cell>
          <cell r="B2004" t="str">
            <v>검은 용의 비늘</v>
          </cell>
        </row>
        <row r="2005">
          <cell r="A2005" t="str">
            <v>ITEM_NAME_43059</v>
          </cell>
          <cell r="B2005" t="str">
            <v>푸른 용의 비늘</v>
          </cell>
        </row>
        <row r="2006">
          <cell r="A2006" t="str">
            <v>ITEM_NAME_43060</v>
          </cell>
          <cell r="B2006" t="str">
            <v>녹색 용의 비늘</v>
          </cell>
        </row>
        <row r="2007">
          <cell r="A2007" t="str">
            <v>ITEM_NAME_43061</v>
          </cell>
          <cell r="B2007" t="str">
            <v>붉은 용의 발톱</v>
          </cell>
        </row>
        <row r="2008">
          <cell r="A2008" t="str">
            <v>ITEM_NAME_43062</v>
          </cell>
          <cell r="B2008" t="str">
            <v>검은 용의 발톱</v>
          </cell>
        </row>
        <row r="2009">
          <cell r="A2009" t="str">
            <v>ITEM_NAME_43063</v>
          </cell>
          <cell r="B2009" t="str">
            <v>푸른 용의 발톱</v>
          </cell>
        </row>
        <row r="2010">
          <cell r="A2010" t="str">
            <v>ITEM_NAME_43064</v>
          </cell>
          <cell r="B2010" t="str">
            <v>녹색 용의 발톱</v>
          </cell>
        </row>
        <row r="2011">
          <cell r="A2011" t="str">
            <v>ITEM_NAME_43065</v>
          </cell>
          <cell r="B2011" t="str">
            <v>붉은 용의 눈동자</v>
          </cell>
        </row>
        <row r="2012">
          <cell r="A2012" t="str">
            <v>ITEM_NAME_43066</v>
          </cell>
          <cell r="B2012" t="str">
            <v>검은 용의 눈동자</v>
          </cell>
        </row>
        <row r="2013">
          <cell r="A2013" t="str">
            <v>ITEM_NAME_43067</v>
          </cell>
          <cell r="B2013" t="str">
            <v>푸른 용의 눈동자</v>
          </cell>
        </row>
        <row r="2014">
          <cell r="A2014" t="str">
            <v>ITEM_NAME_43068</v>
          </cell>
          <cell r="B2014" t="str">
            <v>녹색 용의 눈동자</v>
          </cell>
        </row>
        <row r="2015">
          <cell r="A2015" t="str">
            <v>ITEM_NAME_43069</v>
          </cell>
          <cell r="B2015" t="str">
            <v>붉은 용의 심장</v>
          </cell>
        </row>
        <row r="2016">
          <cell r="A2016" t="str">
            <v>ITEM_NAME_43070</v>
          </cell>
          <cell r="B2016" t="str">
            <v>검은 용의 심장</v>
          </cell>
        </row>
        <row r="2017">
          <cell r="A2017" t="str">
            <v>ITEM_NAME_43071</v>
          </cell>
          <cell r="B2017" t="str">
            <v>푸른 용의 심장</v>
          </cell>
        </row>
        <row r="2018">
          <cell r="A2018" t="str">
            <v>ITEM_NAME_43072</v>
          </cell>
          <cell r="B2018" t="str">
            <v>녹색 용의 심장</v>
          </cell>
        </row>
        <row r="2019">
          <cell r="A2019" t="str">
            <v>ITEM_NAME_45001</v>
          </cell>
          <cell r="B2019" t="str">
            <v>룬 제작 주문서</v>
          </cell>
        </row>
        <row r="2020">
          <cell r="A2020" t="str">
            <v>ITEM_NAME_45002</v>
          </cell>
          <cell r="B2020" t="str">
            <v>룬 제작 주문서</v>
          </cell>
        </row>
        <row r="2021">
          <cell r="A2021" t="str">
            <v>ITEM_NAME_45003</v>
          </cell>
          <cell r="B2021" t="str">
            <v>룬 제작 주문서</v>
          </cell>
        </row>
        <row r="2022">
          <cell r="A2022" t="str">
            <v>ITEM_NAME_45004</v>
          </cell>
          <cell r="B2022" t="str">
            <v>룬 제작 주문서</v>
          </cell>
        </row>
        <row r="2023">
          <cell r="A2023" t="str">
            <v>ITEM_NAME_45005</v>
          </cell>
          <cell r="B2023" t="str">
            <v>룬 조각</v>
          </cell>
        </row>
        <row r="2024">
          <cell r="A2024" t="str">
            <v>ITEM_NAME_45021</v>
          </cell>
          <cell r="B2024" t="str">
            <v>희귀 화염의 인챈트 스크롤</v>
          </cell>
        </row>
        <row r="2025">
          <cell r="A2025" t="str">
            <v>ITEM_NAME_45022</v>
          </cell>
          <cell r="B2025" t="str">
            <v>희귀 냉기의 인챈트 스크롤</v>
          </cell>
        </row>
        <row r="2026">
          <cell r="A2026" t="str">
            <v>ITEM_NAME_45023</v>
          </cell>
          <cell r="B2026" t="str">
            <v>희귀 맹독의 인챈트 스크롤</v>
          </cell>
        </row>
        <row r="2027">
          <cell r="A2027" t="str">
            <v>ITEM_NAME_45024</v>
          </cell>
          <cell r="B2027" t="str">
            <v>희귀 어둠의 인챈트 스크롤</v>
          </cell>
        </row>
        <row r="2028">
          <cell r="A2028" t="str">
            <v>ITEM_NAME_45025</v>
          </cell>
          <cell r="B2028" t="str">
            <v>영웅 화염의 인챈트 스크롤</v>
          </cell>
        </row>
        <row r="2029">
          <cell r="A2029" t="str">
            <v>ITEM_NAME_45026</v>
          </cell>
          <cell r="B2029" t="str">
            <v>영웅 냉기의 인챈트 스크롤</v>
          </cell>
        </row>
        <row r="2030">
          <cell r="A2030" t="str">
            <v>ITEM_NAME_45027</v>
          </cell>
          <cell r="B2030" t="str">
            <v>영웅 맹독의 인챈트 스크롤</v>
          </cell>
        </row>
        <row r="2031">
          <cell r="A2031" t="str">
            <v>ITEM_NAME_45028</v>
          </cell>
          <cell r="B2031" t="str">
            <v>영웅 어둠의 인챈트 스크롤</v>
          </cell>
        </row>
        <row r="2032">
          <cell r="A2032" t="str">
            <v>ITEM_NAME_45029</v>
          </cell>
          <cell r="B2032" t="str">
            <v>고대 화염의 인챈트 스크롤</v>
          </cell>
        </row>
        <row r="2033">
          <cell r="A2033" t="str">
            <v>ITEM_NAME_45030</v>
          </cell>
          <cell r="B2033" t="str">
            <v>고대 냉기의 인챈트 스크롤</v>
          </cell>
        </row>
        <row r="2034">
          <cell r="A2034" t="str">
            <v>ITEM_NAME_45031</v>
          </cell>
          <cell r="B2034" t="str">
            <v>고대 맹독의 인챈트 스크롤</v>
          </cell>
        </row>
        <row r="2035">
          <cell r="A2035" t="str">
            <v>ITEM_NAME_45032</v>
          </cell>
          <cell r="B2035" t="str">
            <v>고대 어둠의 인챈트 스크롤</v>
          </cell>
        </row>
        <row r="2036">
          <cell r="A2036" t="str">
            <v>ITEM_NAME_45033</v>
          </cell>
          <cell r="B2036" t="str">
            <v>전설 화염의 인챈트 스크롤</v>
          </cell>
        </row>
        <row r="2037">
          <cell r="A2037" t="str">
            <v>ITEM_NAME_45034</v>
          </cell>
          <cell r="B2037" t="str">
            <v>전설 냉기의 인챈트 스크롤</v>
          </cell>
        </row>
        <row r="2038">
          <cell r="A2038" t="str">
            <v>ITEM_NAME_45035</v>
          </cell>
          <cell r="B2038" t="str">
            <v>전설 맹독의 인챈트 스크롤</v>
          </cell>
        </row>
        <row r="2039">
          <cell r="A2039" t="str">
            <v>ITEM_NAME_45036</v>
          </cell>
          <cell r="B2039" t="str">
            <v>전설 어둠의 인챈트 스크롤</v>
          </cell>
        </row>
        <row r="2040">
          <cell r="A2040" t="str">
            <v>ITEM_NAME_45037</v>
          </cell>
          <cell r="B2040" t="str">
            <v>황금 여왕의 인챈트 스크롤</v>
          </cell>
        </row>
        <row r="2041">
          <cell r="A2041" t="str">
            <v>ITEM_NAME_45043</v>
          </cell>
          <cell r="B2041" t="str">
            <v>혼돈의 인챈트 스크롤</v>
          </cell>
        </row>
        <row r="2042">
          <cell r="A2042" t="str">
            <v>ITEM_DESC2_45043</v>
          </cell>
          <cell r="B2042" t="str">
            <v>대장간에서 장비 제련 - 인챈트를 통해 혼돈의 힘을 장비에 부여하는데 사용됩니다.\n- 주 획득처: 길드 레이드 헬</v>
          </cell>
        </row>
        <row r="2043">
          <cell r="A2043" t="str">
            <v>ITEM_NAME_45047</v>
          </cell>
          <cell r="B2043" t="str">
            <v>전설 화염의 인챈트 스크롤(치명타 확률)</v>
          </cell>
        </row>
        <row r="2044">
          <cell r="A2044" t="str">
            <v>ITEM_NAME_45055</v>
          </cell>
          <cell r="B2044" t="str">
            <v>전설 화염의 인챈트 스크롤(상태 이상 저항)</v>
          </cell>
        </row>
        <row r="2045">
          <cell r="A2045" t="str">
            <v>ITEM_NAME_45056</v>
          </cell>
          <cell r="B2045" t="str">
            <v>전설 냉기의 인챈트 스크롤(치명타 피해)</v>
          </cell>
        </row>
        <row r="2046">
          <cell r="A2046" t="str">
            <v>ITEM_NAME_45063</v>
          </cell>
          <cell r="B2046" t="str">
            <v>전설 냉기의 인챈트 스크롤(체력)</v>
          </cell>
        </row>
        <row r="2047">
          <cell r="A2047" t="str">
            <v>ITEM_NAME_45064</v>
          </cell>
          <cell r="B2047" t="str">
            <v>전설 맹독의 인챈트 스크롤(상태 이상 적중)</v>
          </cell>
        </row>
        <row r="2048">
          <cell r="A2048" t="str">
            <v>ITEM_NAME_45065</v>
          </cell>
          <cell r="B2048" t="str">
            <v>전설 맹독의 인챈트 스크롤(공격력)</v>
          </cell>
        </row>
        <row r="2049">
          <cell r="A2049" t="str">
            <v>ITEM_NAME_45068</v>
          </cell>
          <cell r="B2049" t="str">
            <v>전설 어둠의 인챈트 스크롤(공격 속도)</v>
          </cell>
        </row>
        <row r="2050">
          <cell r="A2050" t="str">
            <v>ITEM_NAME_45071</v>
          </cell>
          <cell r="B2050" t="str">
            <v>왕의 인장(2018 크리스마스)</v>
          </cell>
        </row>
        <row r="2051">
          <cell r="A2051" t="str">
            <v>ITEM_NAME_45072</v>
          </cell>
          <cell r="B2051" t="str">
            <v>신화의 조각</v>
          </cell>
        </row>
        <row r="2052">
          <cell r="A2052" t="str">
            <v>ITEM_NAME_45080</v>
          </cell>
          <cell r="B2052" t="str">
            <v>미지의 영혼 조각</v>
          </cell>
        </row>
        <row r="2053">
          <cell r="A2053" t="str">
            <v>ITEM_NAME_45081</v>
          </cell>
          <cell r="B2053" t="str">
            <v>영혼석 조각: 기사</v>
          </cell>
        </row>
        <row r="2054">
          <cell r="A2054" t="str">
            <v>ITEM_NAME_45082</v>
          </cell>
          <cell r="B2054" t="str">
            <v>영혼석 조각: 전사</v>
          </cell>
        </row>
        <row r="2055">
          <cell r="A2055" t="str">
            <v>ITEM_NAME_45083</v>
          </cell>
          <cell r="B2055" t="str">
            <v>영혼석 조각: 암살자</v>
          </cell>
        </row>
        <row r="2056">
          <cell r="A2056" t="str">
            <v>ITEM_NAME_45084</v>
          </cell>
          <cell r="B2056" t="str">
            <v>영혼석 조각: 궁수</v>
          </cell>
        </row>
        <row r="2057">
          <cell r="A2057" t="str">
            <v>ITEM_NAME_45085</v>
          </cell>
          <cell r="B2057" t="str">
            <v>영혼석 조각: 기계공</v>
          </cell>
        </row>
        <row r="2058">
          <cell r="A2058" t="str">
            <v>ITEM_NAME_45086</v>
          </cell>
          <cell r="B2058" t="str">
            <v>영혼석 조각: 마법사</v>
          </cell>
        </row>
        <row r="2059">
          <cell r="A2059" t="str">
            <v>ITEM_NAME_45087</v>
          </cell>
          <cell r="B2059" t="str">
            <v>영혼석 조각: 사제</v>
          </cell>
        </row>
        <row r="2060">
          <cell r="A2060" t="str">
            <v>ITEM_DESC_45080</v>
          </cell>
          <cell r="B2060" t="str">
            <v>신왕의 신전에 있는 카인에게 가져가면 영혼 감정을 통해 낮은 확률로 영혼석을 얻을 수 있습니다.\n- 주 획득처: 신왕의 시련</v>
          </cell>
        </row>
        <row r="2061">
          <cell r="A2061" t="str">
            <v>ITEM_DESC_45081</v>
          </cell>
          <cell r="B2061" t="str">
            <v>제작을 통해 [FF8200]기사 클래스의 영혼석 소환권[-]을 만들 수 있습니다.\n- 주 획득처: 신왕의 시련\n- 사용처: 제작</v>
          </cell>
        </row>
        <row r="2062">
          <cell r="A2062" t="str">
            <v>ITEM_DESC_45082</v>
          </cell>
          <cell r="B2062" t="str">
            <v>제작을 통해 [FF8200]전사 클래스의 영혼석 소환권[-]을 만들 수 있습니다.\n- 주 획득처: 신왕의 시련\n- 사용처: 제작</v>
          </cell>
        </row>
        <row r="2063">
          <cell r="A2063" t="str">
            <v>ITEM_DESC_45083</v>
          </cell>
          <cell r="B2063" t="str">
            <v>제작을 통해 [FF8200]암살자 클래스의 영혼석 소환권[-]을 만들 수 있습니다.\n- 주 획득처: 신왕의 시련\n- 사용처: 제작</v>
          </cell>
        </row>
        <row r="2064">
          <cell r="A2064" t="str">
            <v>ITEM_DESC_45084</v>
          </cell>
          <cell r="B2064" t="str">
            <v>제작을 통해 [FF8200]궁수 클래스의 영혼석 소환권[-]을 만들 수 있습니다.\n- 주 획득처: 신왕의 시련\n- 사용처: 제작</v>
          </cell>
        </row>
        <row r="2065">
          <cell r="A2065" t="str">
            <v>ITEM_DESC_45085</v>
          </cell>
          <cell r="B2065" t="str">
            <v>제작을 통해 [FF8200]기계공 클래스의 영혼석 소환권[-]을 만들 수 있습니다.\n- 주 획득처: 신왕의 시련\n- 사용처: 제작</v>
          </cell>
        </row>
        <row r="2066">
          <cell r="A2066" t="str">
            <v>ITEM_DESC_45086</v>
          </cell>
          <cell r="B2066" t="str">
            <v>제작을 통해 [FF8200]마법사 클래스의 영혼석 소환권[-]을 만들 수 있습니다.\n- 주 획득처: 신왕의 시련\n- 사용처: 제작</v>
          </cell>
        </row>
        <row r="2067">
          <cell r="A2067" t="str">
            <v>ITEM_DESC_45087</v>
          </cell>
          <cell r="B2067" t="str">
            <v>제작을 통해 [FF8200]사제 클래스의 영혼석 소환권[-]을 만들 수 있습니다.\n- 주 획득처: 신왕의 시련\n- 사용처: 제작</v>
          </cell>
        </row>
        <row r="2068">
          <cell r="A2068" t="str">
            <v>ITEM_DESC2_45081</v>
          </cell>
          <cell r="B2068" t="str">
            <v>제작을 통해 [FF8200]기사 클래스의 영혼석 소환권[-]을 만들 수 있습니다.\n- 주 획득처: 신왕의 시련\n- 사용처: 제작</v>
          </cell>
        </row>
        <row r="2069">
          <cell r="A2069" t="str">
            <v>ITEM_DESC2_45082</v>
          </cell>
          <cell r="B2069" t="str">
            <v>제작을 통해 [FF8200]전사 클래스의 영혼석 소환권[-]을 만들 수 있습니다.\n- 주 획득처: 신왕의 시련\n- 사용처: 제작</v>
          </cell>
        </row>
        <row r="2070">
          <cell r="A2070" t="str">
            <v>ITEM_DESC2_45083</v>
          </cell>
          <cell r="B2070" t="str">
            <v>제작을 통해 [FF8200]암살자 클래스의 영혼석 소환권[-]을 만들 수 있습니다.\n- 주 획득처: 신왕의 시련\n- 사용처: 제작</v>
          </cell>
        </row>
        <row r="2071">
          <cell r="A2071" t="str">
            <v>ITEM_DESC2_45084</v>
          </cell>
          <cell r="B2071" t="str">
            <v>제작을 통해 [FF8200]궁수 클래스의 영혼석 소환권[-]을 만들 수 있습니다.\n- 주 획득처: 신왕의 시련\n- 사용처: 제작</v>
          </cell>
        </row>
        <row r="2072">
          <cell r="A2072" t="str">
            <v>ITEM_DESC2_45085</v>
          </cell>
          <cell r="B2072" t="str">
            <v>제작을 통해 [FF8200]기계공 클래스의 영혼석 소환권[-]을 만들 수 있습니다.\n- 주 획득처: 신왕의 시련\n- 사용처: 제작</v>
          </cell>
        </row>
        <row r="2073">
          <cell r="A2073" t="str">
            <v>ITEM_DESC2_45086</v>
          </cell>
          <cell r="B2073" t="str">
            <v>제작을 통해 [FF8200]마법사 클래스의 영혼석 소환권[-]을 만들 수 있습니다.\n- 주 획득처: 신왕의 시련\n- 사용처: 제작</v>
          </cell>
        </row>
        <row r="2074">
          <cell r="A2074" t="str">
            <v>ITEM_DESC2_45087</v>
          </cell>
          <cell r="B2074" t="str">
            <v>제작을 통해 [FF8200]사제 클래스의 영혼석 소환권[-]을 만들 수 있습니다.\n- 주 획득처: 신왕의 시련\n- 사용처: 제작</v>
          </cell>
        </row>
        <row r="2075">
          <cell r="A2075" t="str">
            <v>ITEM_NAME_50001</v>
          </cell>
          <cell r="B2075" t="str">
            <v>조잡한 창</v>
          </cell>
        </row>
        <row r="2076">
          <cell r="A2076" t="str">
            <v>ITEM_NAME_50002</v>
          </cell>
          <cell r="B2076" t="str">
            <v>병사의 창</v>
          </cell>
        </row>
        <row r="2077">
          <cell r="A2077" t="str">
            <v>ITEM_NAME_50003</v>
          </cell>
          <cell r="B2077" t="str">
            <v>호위대의 창</v>
          </cell>
        </row>
        <row r="2078">
          <cell r="A2078" t="str">
            <v>ITEM_NAME_50004</v>
          </cell>
          <cell r="B2078" t="str">
            <v>사냥꾼의 창</v>
          </cell>
        </row>
        <row r="2079">
          <cell r="A2079" t="str">
            <v>ITEM_NAME_50005</v>
          </cell>
          <cell r="B2079" t="str">
            <v>뾰족한 창</v>
          </cell>
        </row>
        <row r="2080">
          <cell r="A2080" t="str">
            <v>ITEM_NAME_50006</v>
          </cell>
          <cell r="B2080" t="str">
            <v>드라이어드의 창</v>
          </cell>
        </row>
        <row r="2081">
          <cell r="A2081" t="str">
            <v>ITEM_NAME_50007</v>
          </cell>
          <cell r="B2081" t="str">
            <v>숲의 장창</v>
          </cell>
        </row>
        <row r="2082">
          <cell r="A2082" t="str">
            <v>ITEM_NAME_50008</v>
          </cell>
          <cell r="B2082" t="str">
            <v>정령술사의 창</v>
          </cell>
        </row>
        <row r="2083">
          <cell r="A2083" t="str">
            <v>ITEM_NAME_50009</v>
          </cell>
          <cell r="B2083" t="str">
            <v>수호대의 장창</v>
          </cell>
        </row>
        <row r="2084">
          <cell r="A2084" t="str">
            <v>ITEM_NAME_50010</v>
          </cell>
          <cell r="B2084" t="str">
            <v>오크 기수의 창</v>
          </cell>
        </row>
        <row r="2085">
          <cell r="A2085" t="str">
            <v>ITEM_NAME_50011</v>
          </cell>
          <cell r="B2085" t="str">
            <v>분쇄하는 야수 장창</v>
          </cell>
        </row>
        <row r="2086">
          <cell r="A2086" t="str">
            <v>ITEM_NAME_50012</v>
          </cell>
          <cell r="B2086" t="str">
            <v>기사의 창</v>
          </cell>
        </row>
        <row r="2087">
          <cell r="A2087" t="str">
            <v>ITEM_NAME_50013</v>
          </cell>
          <cell r="B2087" t="str">
            <v>핏빛 무늬 창</v>
          </cell>
        </row>
        <row r="2088">
          <cell r="A2088" t="str">
            <v>ITEM_NAME_50014</v>
          </cell>
          <cell r="B2088" t="str">
            <v>고통 망각의 창</v>
          </cell>
        </row>
        <row r="2089">
          <cell r="A2089" t="str">
            <v>ITEM_NAME_50015</v>
          </cell>
          <cell r="B2089" t="str">
            <v>썩은 가시 창</v>
          </cell>
        </row>
        <row r="2090">
          <cell r="A2090" t="str">
            <v>ITEM_NAME_50016</v>
          </cell>
          <cell r="B2090" t="str">
            <v>돌격 기마대의 장창</v>
          </cell>
        </row>
        <row r="2091">
          <cell r="A2091" t="str">
            <v>ITEM_NAME_50017</v>
          </cell>
          <cell r="B2091" t="str">
            <v>검은트렌트의 창</v>
          </cell>
        </row>
        <row r="2092">
          <cell r="A2092" t="str">
            <v>ITEM_NAME_50018</v>
          </cell>
          <cell r="B2092" t="str">
            <v>다크엘프의 장창</v>
          </cell>
        </row>
        <row r="2093">
          <cell r="A2093" t="str">
            <v>ITEM_NAME_50019</v>
          </cell>
          <cell r="B2093" t="str">
            <v>예식용 장창</v>
          </cell>
        </row>
        <row r="2094">
          <cell r="A2094" t="str">
            <v>ITEM_NAME_50020</v>
          </cell>
          <cell r="B2094" t="str">
            <v>달빛의 수호창</v>
          </cell>
        </row>
        <row r="2095">
          <cell r="A2095" t="str">
            <v>ITEM_NAME_50021</v>
          </cell>
          <cell r="B2095" t="str">
            <v>신속의 어둠 랜스</v>
          </cell>
        </row>
        <row r="2096">
          <cell r="A2096" t="str">
            <v>ITEM_NAME_50022</v>
          </cell>
          <cell r="B2096" t="str">
            <v>신속의 어둠 랜스</v>
          </cell>
        </row>
        <row r="2097">
          <cell r="A2097" t="str">
            <v>ITEM_NAME_50023</v>
          </cell>
          <cell r="B2097" t="str">
            <v>신속의 어둠 랜스</v>
          </cell>
        </row>
        <row r="2098">
          <cell r="A2098" t="str">
            <v>ITEM_NAME_50024</v>
          </cell>
          <cell r="B2098" t="str">
            <v>이민족의 장창</v>
          </cell>
        </row>
        <row r="2099">
          <cell r="A2099" t="str">
            <v>ITEM_NAME_50025</v>
          </cell>
          <cell r="B2099" t="str">
            <v>리자드맨 삼지창</v>
          </cell>
        </row>
        <row r="2100">
          <cell r="A2100" t="str">
            <v>ITEM_NAME_50026</v>
          </cell>
          <cell r="B2100" t="str">
            <v>오아시스의 창</v>
          </cell>
        </row>
        <row r="2101">
          <cell r="A2101" t="str">
            <v>ITEM_NAME_50027</v>
          </cell>
          <cell r="B2101" t="str">
            <v>거대전갈 장창</v>
          </cell>
        </row>
        <row r="2102">
          <cell r="A2102" t="str">
            <v>ITEM_NAME_50028</v>
          </cell>
          <cell r="B2102" t="str">
            <v>신속의 어둠 랜스</v>
          </cell>
        </row>
        <row r="2103">
          <cell r="A2103" t="str">
            <v>ITEM_NAME_50029</v>
          </cell>
          <cell r="B2103" t="str">
            <v>근성의 냉기 랜스</v>
          </cell>
        </row>
        <row r="2104">
          <cell r="A2104" t="str">
            <v>ITEM_NAME_50030</v>
          </cell>
          <cell r="B2104" t="str">
            <v>불굴의 맹독 랜스</v>
          </cell>
        </row>
        <row r="2105">
          <cell r="A2105" t="str">
            <v>ITEM_NAME_50031</v>
          </cell>
          <cell r="B2105" t="str">
            <v>회심의 화염 랜스</v>
          </cell>
        </row>
        <row r="2106">
          <cell r="A2106" t="str">
            <v>ITEM_NAME_50032</v>
          </cell>
          <cell r="B2106" t="str">
            <v>근성의 냉기 랜스</v>
          </cell>
        </row>
        <row r="2107">
          <cell r="A2107" t="str">
            <v>ITEM_NAME_50033</v>
          </cell>
          <cell r="B2107" t="str">
            <v>불굴의 맹독 랜스</v>
          </cell>
        </row>
        <row r="2108">
          <cell r="A2108" t="str">
            <v>ITEM_NAME_50034</v>
          </cell>
          <cell r="B2108" t="str">
            <v>회심의 화염 랜스</v>
          </cell>
        </row>
        <row r="2109">
          <cell r="A2109" t="str">
            <v>ITEM_NAME_50035</v>
          </cell>
          <cell r="B2109" t="str">
            <v>근성의 냉기 랜스</v>
          </cell>
        </row>
        <row r="2110">
          <cell r="A2110" t="str">
            <v>ITEM_NAME_50036</v>
          </cell>
          <cell r="B2110" t="str">
            <v>불굴의 맹독 랜스</v>
          </cell>
        </row>
        <row r="2111">
          <cell r="A2111" t="str">
            <v>ITEM_NAME_50037</v>
          </cell>
          <cell r="B2111" t="str">
            <v>회심의 화염 랜스</v>
          </cell>
        </row>
        <row r="2112">
          <cell r="A2112" t="str">
            <v>ITEM_NAME_50038</v>
          </cell>
          <cell r="B2112" t="str">
            <v>근성의 냉기 랜스</v>
          </cell>
        </row>
        <row r="2113">
          <cell r="A2113" t="str">
            <v>ITEM_NAME_50039</v>
          </cell>
          <cell r="B2113" t="str">
            <v>불굴의 맹독 랜스</v>
          </cell>
        </row>
        <row r="2114">
          <cell r="A2114" t="str">
            <v>ITEM_NAME_50040</v>
          </cell>
          <cell r="B2114" t="str">
            <v>회심의 화염 랜스</v>
          </cell>
        </row>
        <row r="2115">
          <cell r="A2115" t="str">
            <v>ITEM_NAME_50401</v>
          </cell>
          <cell r="B2115" t="str">
            <v>고대 정복자의 랜스</v>
          </cell>
        </row>
        <row r="2116">
          <cell r="A2116" t="str">
            <v>ITEM_NAME_50402</v>
          </cell>
          <cell r="B2116" t="str">
            <v>고대 정복자의 랜스</v>
          </cell>
        </row>
        <row r="2117">
          <cell r="A2117" t="str">
            <v>ITEM_NAME_50403</v>
          </cell>
          <cell r="B2117" t="str">
            <v>고대 정복자의 랜스</v>
          </cell>
        </row>
        <row r="2118">
          <cell r="A2118" t="str">
            <v>ITEM_NAME_50404</v>
          </cell>
          <cell r="B2118" t="str">
            <v>고대 정복자의 랜스</v>
          </cell>
        </row>
        <row r="2119">
          <cell r="A2119" t="str">
            <v>ITEM_NAME_50405</v>
          </cell>
          <cell r="B2119" t="str">
            <v>고대 정복자의 랜스</v>
          </cell>
        </row>
        <row r="2120">
          <cell r="A2120" t="str">
            <v>ITEM_NAME_50406</v>
          </cell>
          <cell r="B2120" t="str">
            <v>고대 정복자의 랜스</v>
          </cell>
        </row>
        <row r="2121">
          <cell r="A2121" t="str">
            <v>ITEM_NAME_50407</v>
          </cell>
          <cell r="B2121" t="str">
            <v>고대 사냥꾼의 창(욕망)</v>
          </cell>
        </row>
        <row r="2122">
          <cell r="A2122" t="str">
            <v>ITEM_NAME_50408</v>
          </cell>
          <cell r="B2122" t="str">
            <v>고대 정령술사의 창(바람)</v>
          </cell>
        </row>
        <row r="2123">
          <cell r="A2123" t="str">
            <v>ITEM_NAME_50409</v>
          </cell>
          <cell r="B2123" t="str">
            <v>고대 기사의 창(투사)</v>
          </cell>
        </row>
        <row r="2124">
          <cell r="A2124" t="str">
            <v>ITEM_NAME_50410</v>
          </cell>
          <cell r="B2124" t="str">
            <v>고대 돌격 기마대의 장창(고갈)</v>
          </cell>
        </row>
        <row r="2125">
          <cell r="A2125" t="str">
            <v>ITEM_NAME_50411</v>
          </cell>
          <cell r="B2125" t="str">
            <v>고대 달빛의 수호창(달빛)</v>
          </cell>
        </row>
        <row r="2126">
          <cell r="A2126" t="str">
            <v>ITEM_NAME_50412</v>
          </cell>
          <cell r="B2126" t="str">
            <v>서리나무 창</v>
          </cell>
        </row>
        <row r="2127">
          <cell r="A2127" t="str">
            <v>ITEM_NAME_50413</v>
          </cell>
          <cell r="B2127" t="str">
            <v>바바리안의 랜스</v>
          </cell>
        </row>
        <row r="2128">
          <cell r="A2128" t="str">
            <v>ITEM_NAME_50414</v>
          </cell>
          <cell r="B2128" t="str">
            <v>서리거인의 랜스</v>
          </cell>
        </row>
        <row r="2129">
          <cell r="A2129" t="str">
            <v>ITEM_NAME_50415</v>
          </cell>
          <cell r="B2129" t="str">
            <v>울부짖는 서리늑대 창</v>
          </cell>
        </row>
        <row r="2130">
          <cell r="A2130" t="str">
            <v>ITEM_NAME_50416</v>
          </cell>
          <cell r="B2130" t="str">
            <v>고대 정복자의 랜스</v>
          </cell>
        </row>
        <row r="2131">
          <cell r="A2131" t="str">
            <v>ITEM_NAME_50417</v>
          </cell>
          <cell r="B2131" t="str">
            <v>고대 정령술사의 창(바람)</v>
          </cell>
        </row>
        <row r="2132">
          <cell r="A2132" t="str">
            <v>ITEM_NAME_50418</v>
          </cell>
          <cell r="B2132" t="str">
            <v>고대 기사의 창(투사)</v>
          </cell>
        </row>
        <row r="2133">
          <cell r="A2133" t="str">
            <v>ITEM_NAME_50419</v>
          </cell>
          <cell r="B2133" t="str">
            <v>고대 돌격 기마대의 장창(고갈)</v>
          </cell>
        </row>
        <row r="2134">
          <cell r="A2134" t="str">
            <v>ITEM_NAME_50420</v>
          </cell>
          <cell r="B2134" t="str">
            <v>고대 달빛의 수호창(달빛)</v>
          </cell>
        </row>
        <row r="2135">
          <cell r="A2135" t="str">
            <v>ITEM_NAME_50421</v>
          </cell>
          <cell r="B2135" t="str">
            <v>고대 거대전갈 장창(광기)</v>
          </cell>
        </row>
        <row r="2136">
          <cell r="A2136" t="str">
            <v>ITEM_NAME_50422</v>
          </cell>
          <cell r="B2136" t="str">
            <v>고대 울부짖는 서리늑대 창(빙하)</v>
          </cell>
        </row>
        <row r="2137">
          <cell r="A2137" t="str">
            <v>ITEM_NAME_50423</v>
          </cell>
          <cell r="B2137" t="str">
            <v>회심의 화염 랜스</v>
          </cell>
        </row>
        <row r="2138">
          <cell r="A2138" t="str">
            <v>ITEM_NAME_50424</v>
          </cell>
          <cell r="B2138" t="str">
            <v>근성의 냉기 랜스</v>
          </cell>
        </row>
        <row r="2139">
          <cell r="A2139" t="str">
            <v>ITEM_NAME_50425</v>
          </cell>
          <cell r="B2139" t="str">
            <v>불굴의 맹독 랜스</v>
          </cell>
        </row>
        <row r="2140">
          <cell r="A2140" t="str">
            <v>ITEM_NAME_50426</v>
          </cell>
          <cell r="B2140" t="str">
            <v>신속의 어둠 랜스</v>
          </cell>
        </row>
        <row r="2141">
          <cell r="A2141" t="str">
            <v>ITEM_NAME_51001</v>
          </cell>
          <cell r="B2141" t="str">
            <v>녹슨 대검</v>
          </cell>
        </row>
        <row r="2142">
          <cell r="A2142" t="str">
            <v>ITEM_NAME_51002</v>
          </cell>
          <cell r="B2142" t="str">
            <v>장검</v>
          </cell>
        </row>
        <row r="2143">
          <cell r="A2143" t="str">
            <v>ITEM_NAME_51003</v>
          </cell>
          <cell r="B2143" t="str">
            <v>넓은 검</v>
          </cell>
        </row>
        <row r="2144">
          <cell r="A2144" t="str">
            <v>ITEM_NAME_51004</v>
          </cell>
          <cell r="B2144" t="str">
            <v>용병 대장의 검</v>
          </cell>
        </row>
        <row r="2145">
          <cell r="A2145" t="str">
            <v>ITEM_NAME_51005</v>
          </cell>
          <cell r="B2145" t="str">
            <v>대검</v>
          </cell>
        </row>
        <row r="2146">
          <cell r="A2146" t="str">
            <v>ITEM_NAME_51006</v>
          </cell>
          <cell r="B2146" t="str">
            <v>병사의 대검</v>
          </cell>
        </row>
        <row r="2147">
          <cell r="A2147" t="str">
            <v>ITEM_NAME_51007</v>
          </cell>
          <cell r="B2147" t="str">
            <v>칼날 바람 대검</v>
          </cell>
        </row>
        <row r="2148">
          <cell r="A2148" t="str">
            <v>ITEM_NAME_51008</v>
          </cell>
          <cell r="B2148" t="str">
            <v>정령 대검</v>
          </cell>
        </row>
        <row r="2149">
          <cell r="A2149" t="str">
            <v>ITEM_NAME_51009</v>
          </cell>
          <cell r="B2149" t="str">
            <v>가벼운 대검</v>
          </cell>
        </row>
        <row r="2150">
          <cell r="A2150" t="str">
            <v>ITEM_NAME_51010</v>
          </cell>
          <cell r="B2150" t="str">
            <v>장식용 대검</v>
          </cell>
        </row>
        <row r="2151">
          <cell r="A2151" t="str">
            <v>ITEM_NAME_51011</v>
          </cell>
          <cell r="B2151" t="str">
            <v>검투사의 대검</v>
          </cell>
        </row>
        <row r="2152">
          <cell r="A2152" t="str">
            <v>ITEM_NAME_51012</v>
          </cell>
          <cell r="B2152" t="str">
            <v>하늘 순풍 대검</v>
          </cell>
        </row>
        <row r="2153">
          <cell r="A2153" t="str">
            <v>ITEM_NAME_51013</v>
          </cell>
          <cell r="B2153" t="str">
            <v>해골 장식 장검</v>
          </cell>
        </row>
        <row r="2154">
          <cell r="A2154" t="str">
            <v>ITEM_NAME_51014</v>
          </cell>
          <cell r="B2154" t="str">
            <v>고급 장식 장검</v>
          </cell>
        </row>
        <row r="2155">
          <cell r="A2155" t="str">
            <v>ITEM_NAME_51015</v>
          </cell>
          <cell r="B2155" t="str">
            <v>기사단의 대검</v>
          </cell>
        </row>
        <row r="2156">
          <cell r="A2156" t="str">
            <v>ITEM_NAME_51016</v>
          </cell>
          <cell r="B2156" t="str">
            <v>죽음의 대검</v>
          </cell>
        </row>
        <row r="2157">
          <cell r="A2157" t="str">
            <v>ITEM_NAME_51017</v>
          </cell>
          <cell r="B2157" t="str">
            <v>달빛 장검</v>
          </cell>
        </row>
        <row r="2158">
          <cell r="A2158" t="str">
            <v>ITEM_NAME_51018</v>
          </cell>
          <cell r="B2158" t="str">
            <v>마법 새김 장검</v>
          </cell>
        </row>
        <row r="2159">
          <cell r="A2159" t="str">
            <v>ITEM_NAME_51019</v>
          </cell>
          <cell r="B2159" t="str">
            <v>사령관의 대검</v>
          </cell>
        </row>
        <row r="2160">
          <cell r="A2160" t="str">
            <v>ITEM_NAME_51020</v>
          </cell>
          <cell r="B2160" t="str">
            <v>야수의 눈 장검</v>
          </cell>
        </row>
        <row r="2161">
          <cell r="A2161" t="str">
            <v>ITEM_NAME_51021</v>
          </cell>
          <cell r="B2161" t="str">
            <v>신속의 어둠 대검</v>
          </cell>
        </row>
        <row r="2162">
          <cell r="A2162" t="str">
            <v>ITEM_NAME_51022</v>
          </cell>
          <cell r="B2162" t="str">
            <v>신속의 어둠 대검</v>
          </cell>
        </row>
        <row r="2163">
          <cell r="A2163" t="str">
            <v>ITEM_NAME_51023</v>
          </cell>
          <cell r="B2163" t="str">
            <v>신속의 어둠 대검</v>
          </cell>
        </row>
        <row r="2164">
          <cell r="A2164" t="str">
            <v>ITEM_NAME_51024</v>
          </cell>
          <cell r="B2164" t="str">
            <v>이민족의 대도</v>
          </cell>
        </row>
        <row r="2165">
          <cell r="A2165" t="str">
            <v>ITEM_NAME_51025</v>
          </cell>
          <cell r="B2165" t="str">
            <v>리자드맨 톱날검</v>
          </cell>
        </row>
        <row r="2166">
          <cell r="A2166" t="str">
            <v>ITEM_NAME_51026</v>
          </cell>
          <cell r="B2166" t="str">
            <v>리자드맨 전사의 대검</v>
          </cell>
        </row>
        <row r="2167">
          <cell r="A2167" t="str">
            <v>ITEM_NAME_51027</v>
          </cell>
          <cell r="B2167" t="str">
            <v>사자갈기 대검</v>
          </cell>
        </row>
        <row r="2168">
          <cell r="A2168" t="str">
            <v>ITEM_NAME_51028</v>
          </cell>
          <cell r="B2168" t="str">
            <v>신속의 어둠 대검</v>
          </cell>
        </row>
        <row r="2169">
          <cell r="A2169" t="str">
            <v>ITEM_NAME_51029</v>
          </cell>
          <cell r="B2169" t="str">
            <v>근성의 냉기 대검</v>
          </cell>
        </row>
        <row r="2170">
          <cell r="A2170" t="str">
            <v>ITEM_NAME_51030</v>
          </cell>
          <cell r="B2170" t="str">
            <v>불굴의 맹독 대검</v>
          </cell>
        </row>
        <row r="2171">
          <cell r="A2171" t="str">
            <v>ITEM_NAME_51031</v>
          </cell>
          <cell r="B2171" t="str">
            <v>회심의 화염 대검</v>
          </cell>
        </row>
        <row r="2172">
          <cell r="A2172" t="str">
            <v>ITEM_NAME_51032</v>
          </cell>
          <cell r="B2172" t="str">
            <v>근성의 냉기 대검</v>
          </cell>
        </row>
        <row r="2173">
          <cell r="A2173" t="str">
            <v>ITEM_NAME_51033</v>
          </cell>
          <cell r="B2173" t="str">
            <v>불굴의 맹독 대검</v>
          </cell>
        </row>
        <row r="2174">
          <cell r="A2174" t="str">
            <v>ITEM_NAME_51034</v>
          </cell>
          <cell r="B2174" t="str">
            <v>회심의 화염 대검</v>
          </cell>
        </row>
        <row r="2175">
          <cell r="A2175" t="str">
            <v>ITEM_NAME_51035</v>
          </cell>
          <cell r="B2175" t="str">
            <v>근성의 냉기 대검</v>
          </cell>
        </row>
        <row r="2176">
          <cell r="A2176" t="str">
            <v>ITEM_NAME_51036</v>
          </cell>
          <cell r="B2176" t="str">
            <v>불굴의 맹독 대검</v>
          </cell>
        </row>
        <row r="2177">
          <cell r="A2177" t="str">
            <v>ITEM_NAME_51037</v>
          </cell>
          <cell r="B2177" t="str">
            <v>회심의 화염 대검</v>
          </cell>
        </row>
        <row r="2178">
          <cell r="A2178" t="str">
            <v>ITEM_NAME_51038</v>
          </cell>
          <cell r="B2178" t="str">
            <v>근성의 냉기 대검</v>
          </cell>
        </row>
        <row r="2179">
          <cell r="A2179" t="str">
            <v>ITEM_NAME_51039</v>
          </cell>
          <cell r="B2179" t="str">
            <v>불굴의 맹독 대검</v>
          </cell>
        </row>
        <row r="2180">
          <cell r="A2180" t="str">
            <v>ITEM_NAME_51040</v>
          </cell>
          <cell r="B2180" t="str">
            <v>회심의 화염 대검</v>
          </cell>
        </row>
        <row r="2181">
          <cell r="A2181" t="str">
            <v>ITEM_NAME_51401</v>
          </cell>
          <cell r="B2181" t="str">
            <v>고대 정복자의 대검</v>
          </cell>
        </row>
        <row r="2182">
          <cell r="A2182" t="str">
            <v>ITEM_NAME_51402</v>
          </cell>
          <cell r="B2182" t="str">
            <v>고대 정복자의 대검</v>
          </cell>
        </row>
        <row r="2183">
          <cell r="A2183" t="str">
            <v>ITEM_NAME_51403</v>
          </cell>
          <cell r="B2183" t="str">
            <v>고대 정복자의 대검</v>
          </cell>
        </row>
        <row r="2184">
          <cell r="A2184" t="str">
            <v>ITEM_NAME_51404</v>
          </cell>
          <cell r="B2184" t="str">
            <v>고대 정복자의 대검</v>
          </cell>
        </row>
        <row r="2185">
          <cell r="A2185" t="str">
            <v>ITEM_NAME_51405</v>
          </cell>
          <cell r="B2185" t="str">
            <v>고대 정복자의 대검</v>
          </cell>
        </row>
        <row r="2186">
          <cell r="A2186" t="str">
            <v>ITEM_NAME_51406</v>
          </cell>
          <cell r="B2186" t="str">
            <v>고대 정복자의 대검</v>
          </cell>
        </row>
        <row r="2187">
          <cell r="A2187" t="str">
            <v>ITEM_NAME_51407</v>
          </cell>
          <cell r="B2187" t="str">
            <v>고대 용병 대장의 검(욕망)</v>
          </cell>
        </row>
        <row r="2188">
          <cell r="A2188" t="str">
            <v>ITEM_NAME_51408</v>
          </cell>
          <cell r="B2188" t="str">
            <v>고대 정령 대검(바람)</v>
          </cell>
        </row>
        <row r="2189">
          <cell r="A2189" t="str">
            <v>ITEM_NAME_51409</v>
          </cell>
          <cell r="B2189" t="str">
            <v>고대 하늘 순풍 대검(투사)</v>
          </cell>
        </row>
        <row r="2190">
          <cell r="A2190" t="str">
            <v>ITEM_NAME_51410</v>
          </cell>
          <cell r="B2190" t="str">
            <v>고대 죽음의 대검(고갈)</v>
          </cell>
        </row>
        <row r="2191">
          <cell r="A2191" t="str">
            <v>ITEM_NAME_51411</v>
          </cell>
          <cell r="B2191" t="str">
            <v>고대 야수의 눈 장검(달빛)</v>
          </cell>
        </row>
        <row r="2192">
          <cell r="A2192" t="str">
            <v>ITEM_NAME_51412</v>
          </cell>
          <cell r="B2192" t="str">
            <v>서리나무 도끼</v>
          </cell>
        </row>
        <row r="2193">
          <cell r="A2193" t="str">
            <v>ITEM_NAME_51413</v>
          </cell>
          <cell r="B2193" t="str">
            <v>바바리안의 쌍도끼</v>
          </cell>
        </row>
        <row r="2194">
          <cell r="A2194" t="str">
            <v>ITEM_NAME_51414</v>
          </cell>
          <cell r="B2194" t="str">
            <v>서리거인의 대검</v>
          </cell>
        </row>
        <row r="2195">
          <cell r="A2195" t="str">
            <v>ITEM_NAME_51415</v>
          </cell>
          <cell r="B2195" t="str">
            <v>투명한 얼음의 검</v>
          </cell>
        </row>
        <row r="2196">
          <cell r="A2196" t="str">
            <v>ITEM_NAME_51416</v>
          </cell>
          <cell r="B2196" t="str">
            <v>고대 정복자의 대검</v>
          </cell>
        </row>
        <row r="2197">
          <cell r="A2197" t="str">
            <v>ITEM_NAME_51417</v>
          </cell>
          <cell r="B2197" t="str">
            <v>고대 정령 대검(바람)</v>
          </cell>
        </row>
        <row r="2198">
          <cell r="A2198" t="str">
            <v>ITEM_NAME_51418</v>
          </cell>
          <cell r="B2198" t="str">
            <v>고대 하늘 순풍 대검(투사)</v>
          </cell>
        </row>
        <row r="2199">
          <cell r="A2199" t="str">
            <v>ITEM_NAME_51419</v>
          </cell>
          <cell r="B2199" t="str">
            <v>고대 죽음의 대검(고갈)</v>
          </cell>
        </row>
        <row r="2200">
          <cell r="A2200" t="str">
            <v>ITEM_NAME_51420</v>
          </cell>
          <cell r="B2200" t="str">
            <v>고대 야수의 눈 장검(달빛)</v>
          </cell>
        </row>
        <row r="2201">
          <cell r="A2201" t="str">
            <v>ITEM_NAME_51421</v>
          </cell>
          <cell r="B2201" t="str">
            <v>고대 사자갈기 대검(광기)</v>
          </cell>
        </row>
        <row r="2202">
          <cell r="A2202" t="str">
            <v>ITEM_NAME_51422</v>
          </cell>
          <cell r="B2202" t="str">
            <v>고대 투명한 얼음의 검(빙하)</v>
          </cell>
        </row>
        <row r="2203">
          <cell r="A2203" t="str">
            <v>ITEM_NAME_51423</v>
          </cell>
          <cell r="B2203" t="str">
            <v>회심의 화염 대검</v>
          </cell>
        </row>
        <row r="2204">
          <cell r="A2204" t="str">
            <v>ITEM_NAME_51424</v>
          </cell>
          <cell r="B2204" t="str">
            <v>근성의 냉기 대검</v>
          </cell>
        </row>
        <row r="2205">
          <cell r="A2205" t="str">
            <v>ITEM_NAME_51425</v>
          </cell>
          <cell r="B2205" t="str">
            <v>불굴의 맹독 대검</v>
          </cell>
        </row>
        <row r="2206">
          <cell r="A2206" t="str">
            <v>ITEM_NAME_51426</v>
          </cell>
          <cell r="B2206" t="str">
            <v>신속의 어둠 대검</v>
          </cell>
        </row>
        <row r="2207">
          <cell r="A2207" t="str">
            <v>ITEM_NAME_51901</v>
          </cell>
          <cell r="B2207" t="str">
            <v>녹슨 대검</v>
          </cell>
        </row>
        <row r="2208">
          <cell r="A2208" t="str">
            <v>ITEM_NAME_52001</v>
          </cell>
          <cell r="B2208" t="str">
            <v>단검</v>
          </cell>
        </row>
        <row r="2209">
          <cell r="A2209" t="str">
            <v>ITEM_NAME_52002</v>
          </cell>
          <cell r="B2209" t="str">
            <v>고블린의 검</v>
          </cell>
        </row>
        <row r="2210">
          <cell r="A2210" t="str">
            <v>ITEM_NAME_52003</v>
          </cell>
          <cell r="B2210" t="str">
            <v>전투용 쌍검</v>
          </cell>
        </row>
        <row r="2211">
          <cell r="A2211" t="str">
            <v>ITEM_NAME_52004</v>
          </cell>
          <cell r="B2211" t="str">
            <v>은빛 쌍장검</v>
          </cell>
        </row>
        <row r="2212">
          <cell r="A2212" t="str">
            <v>ITEM_NAME_52005</v>
          </cell>
          <cell r="B2212" t="str">
            <v>수련용 쌍검</v>
          </cell>
        </row>
        <row r="2213">
          <cell r="A2213" t="str">
            <v>ITEM_NAME_52006</v>
          </cell>
          <cell r="B2213" t="str">
            <v>강철 단검</v>
          </cell>
        </row>
        <row r="2214">
          <cell r="A2214" t="str">
            <v>ITEM_NAME_52007</v>
          </cell>
          <cell r="B2214" t="str">
            <v>암살용 단검</v>
          </cell>
        </row>
        <row r="2215">
          <cell r="A2215" t="str">
            <v>ITEM_NAME_52008</v>
          </cell>
          <cell r="B2215" t="str">
            <v>깃털 단검</v>
          </cell>
        </row>
        <row r="2216">
          <cell r="A2216" t="str">
            <v>ITEM_NAME_52009</v>
          </cell>
          <cell r="B2216" t="str">
            <v>날카로운 단검</v>
          </cell>
        </row>
        <row r="2217">
          <cell r="A2217" t="str">
            <v>ITEM_NAME_52010</v>
          </cell>
          <cell r="B2217" t="str">
            <v>민병대 단검</v>
          </cell>
        </row>
        <row r="2218">
          <cell r="A2218" t="str">
            <v>ITEM_NAME_52011</v>
          </cell>
          <cell r="B2218" t="str">
            <v>착란의 이도</v>
          </cell>
        </row>
        <row r="2219">
          <cell r="A2219" t="str">
            <v>ITEM_NAME_52012</v>
          </cell>
          <cell r="B2219" t="str">
            <v>명예 순찰자의 단검</v>
          </cell>
        </row>
        <row r="2220">
          <cell r="A2220" t="str">
            <v>ITEM_NAME_52013</v>
          </cell>
          <cell r="B2220" t="str">
            <v>뼈로 된 쌍검</v>
          </cell>
        </row>
        <row r="2221">
          <cell r="A2221" t="str">
            <v>ITEM_NAME_52014</v>
          </cell>
          <cell r="B2221" t="str">
            <v>해골장식 단검</v>
          </cell>
        </row>
        <row r="2222">
          <cell r="A2222" t="str">
            <v>ITEM_NAME_52015</v>
          </cell>
          <cell r="B2222" t="str">
            <v>최악의 한쌍</v>
          </cell>
        </row>
        <row r="2223">
          <cell r="A2223" t="str">
            <v>ITEM_NAME_52016</v>
          </cell>
          <cell r="B2223" t="str">
            <v>검은빛 흑단검</v>
          </cell>
        </row>
        <row r="2224">
          <cell r="A2224" t="str">
            <v>ITEM_NAME_52017</v>
          </cell>
          <cell r="B2224" t="str">
            <v>다크엘프의 단도</v>
          </cell>
        </row>
        <row r="2225">
          <cell r="A2225" t="str">
            <v>ITEM_NAME_52018</v>
          </cell>
          <cell r="B2225" t="str">
            <v>고대의 마법 단도</v>
          </cell>
        </row>
        <row r="2226">
          <cell r="A2226" t="str">
            <v>ITEM_NAME_52019</v>
          </cell>
          <cell r="B2226" t="str">
            <v>영혼 약탈자의 단검</v>
          </cell>
        </row>
        <row r="2227">
          <cell r="A2227" t="str">
            <v>ITEM_NAME_52020</v>
          </cell>
          <cell r="B2227" t="str">
            <v>해와 달 쌍검</v>
          </cell>
        </row>
        <row r="2228">
          <cell r="A2228" t="str">
            <v>ITEM_NAME_52021</v>
          </cell>
          <cell r="B2228" t="str">
            <v>신속의 어둠 단검</v>
          </cell>
        </row>
        <row r="2229">
          <cell r="A2229" t="str">
            <v>ITEM_NAME_52022</v>
          </cell>
          <cell r="B2229" t="str">
            <v>신속의 어둠 단검</v>
          </cell>
        </row>
        <row r="2230">
          <cell r="A2230" t="str">
            <v>ITEM_NAME_52023</v>
          </cell>
          <cell r="B2230" t="str">
            <v>신속의 어둠 단검</v>
          </cell>
        </row>
        <row r="2231">
          <cell r="A2231" t="str">
            <v>ITEM_NAME_52024</v>
          </cell>
          <cell r="B2231" t="str">
            <v>도굴꾼 단검</v>
          </cell>
        </row>
        <row r="2232">
          <cell r="A2232" t="str">
            <v>ITEM_NAME_52025</v>
          </cell>
          <cell r="B2232" t="str">
            <v>리자드맨 쌍검</v>
          </cell>
        </row>
        <row r="2233">
          <cell r="A2233" t="str">
            <v>ITEM_NAME_52026</v>
          </cell>
          <cell r="B2233" t="str">
            <v>주술사 단검</v>
          </cell>
        </row>
        <row r="2234">
          <cell r="A2234" t="str">
            <v>ITEM_NAME_52027</v>
          </cell>
          <cell r="B2234" t="str">
            <v>은사의 쌍장검</v>
          </cell>
        </row>
        <row r="2235">
          <cell r="A2235" t="str">
            <v>ITEM_NAME_52028</v>
          </cell>
          <cell r="B2235" t="str">
            <v>신속의 어둠 단검</v>
          </cell>
        </row>
        <row r="2236">
          <cell r="A2236" t="str">
            <v>ITEM_NAME_52029</v>
          </cell>
          <cell r="B2236" t="str">
            <v>근성의 냉기 단검</v>
          </cell>
        </row>
        <row r="2237">
          <cell r="A2237" t="str">
            <v>ITEM_NAME_52030</v>
          </cell>
          <cell r="B2237" t="str">
            <v>불굴의 맹독 단검</v>
          </cell>
        </row>
        <row r="2238">
          <cell r="A2238" t="str">
            <v>ITEM_NAME_52031</v>
          </cell>
          <cell r="B2238" t="str">
            <v>회심의 화염 단검</v>
          </cell>
        </row>
        <row r="2239">
          <cell r="A2239" t="str">
            <v>ITEM_NAME_52032</v>
          </cell>
          <cell r="B2239" t="str">
            <v>근성의 냉기 단검</v>
          </cell>
        </row>
        <row r="2240">
          <cell r="A2240" t="str">
            <v>ITEM_NAME_52033</v>
          </cell>
          <cell r="B2240" t="str">
            <v>불굴의 맹독 단검</v>
          </cell>
        </row>
        <row r="2241">
          <cell r="A2241" t="str">
            <v>ITEM_NAME_52034</v>
          </cell>
          <cell r="B2241" t="str">
            <v>회심의 화염 단검</v>
          </cell>
        </row>
        <row r="2242">
          <cell r="A2242" t="str">
            <v>ITEM_NAME_52035</v>
          </cell>
          <cell r="B2242" t="str">
            <v>근성의 냉기 단검</v>
          </cell>
        </row>
        <row r="2243">
          <cell r="A2243" t="str">
            <v>ITEM_NAME_52036</v>
          </cell>
          <cell r="B2243" t="str">
            <v>불굴의 맹독 단검</v>
          </cell>
        </row>
        <row r="2244">
          <cell r="A2244" t="str">
            <v>ITEM_NAME_52037</v>
          </cell>
          <cell r="B2244" t="str">
            <v>회심의 화염 단검</v>
          </cell>
        </row>
        <row r="2245">
          <cell r="A2245" t="str">
            <v>ITEM_NAME_52038</v>
          </cell>
          <cell r="B2245" t="str">
            <v>근성의 냉기 단검</v>
          </cell>
        </row>
        <row r="2246">
          <cell r="A2246" t="str">
            <v>ITEM_NAME_52039</v>
          </cell>
          <cell r="B2246" t="str">
            <v>불굴의 맹독 단검</v>
          </cell>
        </row>
        <row r="2247">
          <cell r="A2247" t="str">
            <v>ITEM_NAME_52040</v>
          </cell>
          <cell r="B2247" t="str">
            <v>회심의 화염 단검</v>
          </cell>
        </row>
        <row r="2248">
          <cell r="A2248" t="str">
            <v>ITEM_NAME_52901</v>
          </cell>
          <cell r="B2248" t="str">
            <v>고블린의 검</v>
          </cell>
        </row>
        <row r="2249">
          <cell r="A2249" t="str">
            <v>ITEM_NAME_52401</v>
          </cell>
          <cell r="B2249" t="str">
            <v>고대 정복자의 단검</v>
          </cell>
        </row>
        <row r="2250">
          <cell r="A2250" t="str">
            <v>ITEM_NAME_52402</v>
          </cell>
          <cell r="B2250" t="str">
            <v>고대 정복자의 단검</v>
          </cell>
        </row>
        <row r="2251">
          <cell r="A2251" t="str">
            <v>ITEM_NAME_52403</v>
          </cell>
          <cell r="B2251" t="str">
            <v>고대 정복자의 단검</v>
          </cell>
        </row>
        <row r="2252">
          <cell r="A2252" t="str">
            <v>ITEM_NAME_52404</v>
          </cell>
          <cell r="B2252" t="str">
            <v>고대 정복자의 단검</v>
          </cell>
        </row>
        <row r="2253">
          <cell r="A2253" t="str">
            <v>ITEM_NAME_52405</v>
          </cell>
          <cell r="B2253" t="str">
            <v>고대 정복자의 단검</v>
          </cell>
        </row>
        <row r="2254">
          <cell r="A2254" t="str">
            <v>ITEM_NAME_52406</v>
          </cell>
          <cell r="B2254" t="str">
            <v>고대 정복자의 단검</v>
          </cell>
        </row>
        <row r="2255">
          <cell r="A2255" t="str">
            <v>ITEM_NAME_52407</v>
          </cell>
          <cell r="B2255" t="str">
            <v>고대 은빛 쌍장검(욕망)</v>
          </cell>
        </row>
        <row r="2256">
          <cell r="A2256" t="str">
            <v>ITEM_NAME_52408</v>
          </cell>
          <cell r="B2256" t="str">
            <v>고대 깃털 단검(바람)</v>
          </cell>
        </row>
        <row r="2257">
          <cell r="A2257" t="str">
            <v>ITEM_NAME_52409</v>
          </cell>
          <cell r="B2257" t="str">
            <v>고대 명예 순찰자의 단검(투사)</v>
          </cell>
        </row>
        <row r="2258">
          <cell r="A2258" t="str">
            <v>ITEM_NAME_52410</v>
          </cell>
          <cell r="B2258" t="str">
            <v>고대 검은빛 흑단검(고갈)</v>
          </cell>
        </row>
        <row r="2259">
          <cell r="A2259" t="str">
            <v>ITEM_NAME_52411</v>
          </cell>
          <cell r="B2259" t="str">
            <v>고대 해와 달 쌍검(달빛)</v>
          </cell>
        </row>
        <row r="2260">
          <cell r="A2260" t="str">
            <v>ITEM_NAME_52412</v>
          </cell>
          <cell r="B2260" t="str">
            <v>서리나무 단검</v>
          </cell>
        </row>
        <row r="2261">
          <cell r="A2261" t="str">
            <v>ITEM_NAME_52413</v>
          </cell>
          <cell r="B2261" t="str">
            <v>서리하피의 쌍장검</v>
          </cell>
        </row>
        <row r="2262">
          <cell r="A2262" t="str">
            <v>ITEM_NAME_52414</v>
          </cell>
          <cell r="B2262" t="str">
            <v>서리트렌트의 뿌리단검</v>
          </cell>
        </row>
        <row r="2263">
          <cell r="A2263" t="str">
            <v>ITEM_NAME_52415</v>
          </cell>
          <cell r="B2263" t="str">
            <v>절대영도의 비수</v>
          </cell>
        </row>
        <row r="2264">
          <cell r="A2264" t="str">
            <v>ITEM_NAME_52416</v>
          </cell>
          <cell r="B2264" t="str">
            <v>고대 정복자의 단검</v>
          </cell>
        </row>
        <row r="2265">
          <cell r="A2265" t="str">
            <v>ITEM_NAME_52417</v>
          </cell>
          <cell r="B2265" t="str">
            <v>고대 깃털 단검(바람)</v>
          </cell>
        </row>
        <row r="2266">
          <cell r="A2266" t="str">
            <v>ITEM_NAME_52418</v>
          </cell>
          <cell r="B2266" t="str">
            <v>고대 명예 순찰자의 단검(투사)</v>
          </cell>
        </row>
        <row r="2267">
          <cell r="A2267" t="str">
            <v>ITEM_NAME_52419</v>
          </cell>
          <cell r="B2267" t="str">
            <v>고대 검은빛 흑단검(고갈)</v>
          </cell>
        </row>
        <row r="2268">
          <cell r="A2268" t="str">
            <v>ITEM_NAME_52420</v>
          </cell>
          <cell r="B2268" t="str">
            <v>고대 해와 달 쌍검(달빛)</v>
          </cell>
        </row>
        <row r="2269">
          <cell r="A2269" t="str">
            <v>ITEM_NAME_52421</v>
          </cell>
          <cell r="B2269" t="str">
            <v>고대 은사의 쌍장검(광기)</v>
          </cell>
        </row>
        <row r="2270">
          <cell r="A2270" t="str">
            <v>ITEM_NAME_52422</v>
          </cell>
          <cell r="B2270" t="str">
            <v>고대 절대영도의 비수(빙하)</v>
          </cell>
        </row>
        <row r="2271">
          <cell r="A2271" t="str">
            <v>ITEM_NAME_52423</v>
          </cell>
          <cell r="B2271" t="str">
            <v>회심의 화염 단검</v>
          </cell>
        </row>
        <row r="2272">
          <cell r="A2272" t="str">
            <v>ITEM_NAME_52424</v>
          </cell>
          <cell r="B2272" t="str">
            <v>근성의 냉기 단검</v>
          </cell>
        </row>
        <row r="2273">
          <cell r="A2273" t="str">
            <v>ITEM_NAME_52425</v>
          </cell>
          <cell r="B2273" t="str">
            <v>불굴의 맹독 단검</v>
          </cell>
        </row>
        <row r="2274">
          <cell r="A2274" t="str">
            <v>ITEM_NAME_52426</v>
          </cell>
          <cell r="B2274" t="str">
            <v>신속의 어둠 단검</v>
          </cell>
        </row>
        <row r="2275">
          <cell r="A2275" t="str">
            <v>ITEM_NAME_53001</v>
          </cell>
          <cell r="B2275" t="str">
            <v>수련용 활</v>
          </cell>
        </row>
        <row r="2276">
          <cell r="A2276" t="str">
            <v>ITEM_NAME_53002</v>
          </cell>
          <cell r="B2276" t="str">
            <v>작은 석궁</v>
          </cell>
        </row>
        <row r="2277">
          <cell r="A2277" t="str">
            <v>ITEM_NAME_53003</v>
          </cell>
          <cell r="B2277" t="str">
            <v>특수 고블린 석궁</v>
          </cell>
        </row>
        <row r="2278">
          <cell r="A2278" t="str">
            <v>ITEM_NAME_53004</v>
          </cell>
          <cell r="B2278" t="str">
            <v>사냥용 석궁</v>
          </cell>
        </row>
        <row r="2279">
          <cell r="A2279" t="str">
            <v>ITEM_NAME_53005</v>
          </cell>
          <cell r="B2279" t="str">
            <v>장궁</v>
          </cell>
        </row>
        <row r="2280">
          <cell r="A2280" t="str">
            <v>ITEM_NAME_53006</v>
          </cell>
          <cell r="B2280" t="str">
            <v>큰 석궁</v>
          </cell>
        </row>
        <row r="2281">
          <cell r="A2281" t="str">
            <v>ITEM_NAME_53007</v>
          </cell>
          <cell r="B2281" t="str">
            <v>하피의 바람 활</v>
          </cell>
        </row>
        <row r="2282">
          <cell r="A2282" t="str">
            <v>ITEM_NAME_53008</v>
          </cell>
          <cell r="B2282" t="str">
            <v>포식자의 석궁</v>
          </cell>
        </row>
        <row r="2283">
          <cell r="A2283" t="str">
            <v>ITEM_NAME_53009</v>
          </cell>
          <cell r="B2283" t="str">
            <v>정교한 석궁</v>
          </cell>
        </row>
        <row r="2284">
          <cell r="A2284" t="str">
            <v>ITEM_NAME_53010</v>
          </cell>
          <cell r="B2284" t="str">
            <v>오크의 활</v>
          </cell>
        </row>
        <row r="2285">
          <cell r="A2285" t="str">
            <v>ITEM_NAME_53011</v>
          </cell>
          <cell r="B2285" t="str">
            <v>사냥꾼의 개조 석궁</v>
          </cell>
        </row>
        <row r="2286">
          <cell r="A2286" t="str">
            <v>ITEM_NAME_53012</v>
          </cell>
          <cell r="B2286" t="str">
            <v>음유시인의 활</v>
          </cell>
        </row>
        <row r="2287">
          <cell r="A2287" t="str">
            <v>ITEM_NAME_53013</v>
          </cell>
          <cell r="B2287" t="str">
            <v>뼈다귀 활</v>
          </cell>
        </row>
        <row r="2288">
          <cell r="A2288" t="str">
            <v>ITEM_NAME_53014</v>
          </cell>
          <cell r="B2288" t="str">
            <v>회전 볼트 석궁</v>
          </cell>
        </row>
        <row r="2289">
          <cell r="A2289" t="str">
            <v>ITEM_NAME_53015</v>
          </cell>
          <cell r="B2289" t="str">
            <v>피 추적자의 활</v>
          </cell>
        </row>
        <row r="2290">
          <cell r="A2290" t="str">
            <v>ITEM_NAME_53016</v>
          </cell>
          <cell r="B2290" t="str">
            <v>까마귀 형상 석궁</v>
          </cell>
        </row>
        <row r="2291">
          <cell r="A2291" t="str">
            <v>ITEM_NAME_53017</v>
          </cell>
          <cell r="B2291" t="str">
            <v>전투용 활</v>
          </cell>
        </row>
        <row r="2292">
          <cell r="A2292" t="str">
            <v>ITEM_NAME_53018</v>
          </cell>
          <cell r="B2292" t="str">
            <v>달빛 활</v>
          </cell>
        </row>
        <row r="2293">
          <cell r="A2293" t="str">
            <v>ITEM_NAME_53019</v>
          </cell>
          <cell r="B2293" t="str">
            <v>빛을 머금은 활</v>
          </cell>
        </row>
        <row r="2294">
          <cell r="A2294" t="str">
            <v>ITEM_NAME_53020</v>
          </cell>
          <cell r="B2294" t="str">
            <v>달을 부르는 활</v>
          </cell>
        </row>
        <row r="2295">
          <cell r="A2295" t="str">
            <v>ITEM_NAME_53021</v>
          </cell>
          <cell r="B2295" t="str">
            <v>신속의 어둠 장궁</v>
          </cell>
        </row>
        <row r="2296">
          <cell r="A2296" t="str">
            <v>ITEM_NAME_53022</v>
          </cell>
          <cell r="B2296" t="str">
            <v>신속의 어둠 장궁</v>
          </cell>
        </row>
        <row r="2297">
          <cell r="A2297" t="str">
            <v>ITEM_NAME_53023</v>
          </cell>
          <cell r="B2297" t="str">
            <v>신속의 어둠 장궁</v>
          </cell>
        </row>
        <row r="2298">
          <cell r="A2298" t="str">
            <v>ITEM_NAME_53024</v>
          </cell>
          <cell r="B2298" t="str">
            <v>이민족의 활</v>
          </cell>
        </row>
        <row r="2299">
          <cell r="A2299" t="str">
            <v>ITEM_NAME_53025</v>
          </cell>
          <cell r="B2299" t="str">
            <v>리자드맨 활</v>
          </cell>
        </row>
        <row r="2300">
          <cell r="A2300" t="str">
            <v>ITEM_NAME_53026</v>
          </cell>
          <cell r="B2300" t="str">
            <v>모래바람 석궁</v>
          </cell>
        </row>
        <row r="2301">
          <cell r="A2301" t="str">
            <v>ITEM_NAME_53027</v>
          </cell>
          <cell r="B2301" t="str">
            <v>독수리 석궁</v>
          </cell>
        </row>
        <row r="2302">
          <cell r="A2302" t="str">
            <v>ITEM_NAME_53028</v>
          </cell>
          <cell r="B2302" t="str">
            <v>신속의 어둠 장궁</v>
          </cell>
        </row>
        <row r="2303">
          <cell r="A2303" t="str">
            <v>ITEM_NAME_53029</v>
          </cell>
          <cell r="B2303" t="str">
            <v>근성의 냉기 장궁</v>
          </cell>
        </row>
        <row r="2304">
          <cell r="A2304" t="str">
            <v>ITEM_NAME_53030</v>
          </cell>
          <cell r="B2304" t="str">
            <v>불굴의 맹독 장궁</v>
          </cell>
        </row>
        <row r="2305">
          <cell r="A2305" t="str">
            <v>ITEM_NAME_53031</v>
          </cell>
          <cell r="B2305" t="str">
            <v>회심의 화염 장궁</v>
          </cell>
        </row>
        <row r="2306">
          <cell r="A2306" t="str">
            <v>ITEM_NAME_53032</v>
          </cell>
          <cell r="B2306" t="str">
            <v>근성의 냉기 장궁</v>
          </cell>
        </row>
        <row r="2307">
          <cell r="A2307" t="str">
            <v>ITEM_NAME_53033</v>
          </cell>
          <cell r="B2307" t="str">
            <v>불굴의 맹독 장궁</v>
          </cell>
        </row>
        <row r="2308">
          <cell r="A2308" t="str">
            <v>ITEM_NAME_53034</v>
          </cell>
          <cell r="B2308" t="str">
            <v>회심의 화염 장궁</v>
          </cell>
        </row>
        <row r="2309">
          <cell r="A2309" t="str">
            <v>ITEM_NAME_53035</v>
          </cell>
          <cell r="B2309" t="str">
            <v>근성의 냉기 장궁</v>
          </cell>
        </row>
        <row r="2310">
          <cell r="A2310" t="str">
            <v>ITEM_NAME_53036</v>
          </cell>
          <cell r="B2310" t="str">
            <v>불굴의 맹독 장궁</v>
          </cell>
        </row>
        <row r="2311">
          <cell r="A2311" t="str">
            <v>ITEM_NAME_53037</v>
          </cell>
          <cell r="B2311" t="str">
            <v>회심의 화염 장궁</v>
          </cell>
        </row>
        <row r="2312">
          <cell r="A2312" t="str">
            <v>ITEM_NAME_53038</v>
          </cell>
          <cell r="B2312" t="str">
            <v>근성의 냉기 장궁</v>
          </cell>
        </row>
        <row r="2313">
          <cell r="A2313" t="str">
            <v>ITEM_NAME_53039</v>
          </cell>
          <cell r="B2313" t="str">
            <v>불굴의 맹독 장궁</v>
          </cell>
        </row>
        <row r="2314">
          <cell r="A2314" t="str">
            <v>ITEM_NAME_53040</v>
          </cell>
          <cell r="B2314" t="str">
            <v>회심의 화염 장궁</v>
          </cell>
        </row>
        <row r="2315">
          <cell r="A2315" t="str">
            <v>ITEM_NAME_53401</v>
          </cell>
          <cell r="B2315" t="str">
            <v>고대 정복자의 장궁</v>
          </cell>
        </row>
        <row r="2316">
          <cell r="A2316" t="str">
            <v>ITEM_NAME_53402</v>
          </cell>
          <cell r="B2316" t="str">
            <v>고대 정복자의 장궁</v>
          </cell>
        </row>
        <row r="2317">
          <cell r="A2317" t="str">
            <v>ITEM_NAME_53403</v>
          </cell>
          <cell r="B2317" t="str">
            <v>고대 정복자의 장궁</v>
          </cell>
        </row>
        <row r="2318">
          <cell r="A2318" t="str">
            <v>ITEM_NAME_53404</v>
          </cell>
          <cell r="B2318" t="str">
            <v>고대 정복자의 장궁</v>
          </cell>
        </row>
        <row r="2319">
          <cell r="A2319" t="str">
            <v>ITEM_NAME_53405</v>
          </cell>
          <cell r="B2319" t="str">
            <v>고대 정복자의 장궁</v>
          </cell>
        </row>
        <row r="2320">
          <cell r="A2320" t="str">
            <v>ITEM_NAME_53406</v>
          </cell>
          <cell r="B2320" t="str">
            <v>고대 정복자의 장궁</v>
          </cell>
        </row>
        <row r="2321">
          <cell r="A2321" t="str">
            <v>ITEM_NAME_53407</v>
          </cell>
          <cell r="B2321" t="str">
            <v>고대 사냥용 석궁(욕망)</v>
          </cell>
        </row>
        <row r="2322">
          <cell r="A2322" t="str">
            <v>ITEM_NAME_53408</v>
          </cell>
          <cell r="B2322" t="str">
            <v>고대 포식자의 석궁(바람)</v>
          </cell>
        </row>
        <row r="2323">
          <cell r="A2323" t="str">
            <v>ITEM_NAME_53409</v>
          </cell>
          <cell r="B2323" t="str">
            <v>고대 음유시인의 활(투사)</v>
          </cell>
        </row>
        <row r="2324">
          <cell r="A2324" t="str">
            <v>ITEM_NAME_53410</v>
          </cell>
          <cell r="B2324" t="str">
            <v>고대 까마귀 형상 석궁(고갈)</v>
          </cell>
        </row>
        <row r="2325">
          <cell r="A2325" t="str">
            <v>ITEM_NAME_53411</v>
          </cell>
          <cell r="B2325" t="str">
            <v>고대 달을 부르는 활(달빛)</v>
          </cell>
        </row>
        <row r="2326">
          <cell r="A2326" t="str">
            <v>ITEM_NAME_53412</v>
          </cell>
          <cell r="B2326" t="str">
            <v>서리나무 활</v>
          </cell>
        </row>
        <row r="2327">
          <cell r="A2327" t="str">
            <v>ITEM_NAME_53413</v>
          </cell>
          <cell r="B2327" t="str">
            <v>서리하피의 활</v>
          </cell>
        </row>
        <row r="2328">
          <cell r="A2328" t="str">
            <v>ITEM_NAME_53414</v>
          </cell>
          <cell r="B2328" t="str">
            <v>바바리안의 대형활</v>
          </cell>
        </row>
        <row r="2329">
          <cell r="A2329" t="str">
            <v>ITEM_NAME_53415</v>
          </cell>
          <cell r="B2329" t="str">
            <v>얼어붙은 영혼의 석궁</v>
          </cell>
        </row>
        <row r="2330">
          <cell r="A2330" t="str">
            <v>ITEM_NAME_53416</v>
          </cell>
          <cell r="B2330" t="str">
            <v>고대 정복자의 장궁</v>
          </cell>
        </row>
        <row r="2331">
          <cell r="A2331" t="str">
            <v>ITEM_NAME_53417</v>
          </cell>
          <cell r="B2331" t="str">
            <v>고대 포식자의 석궁(바람)</v>
          </cell>
        </row>
        <row r="2332">
          <cell r="A2332" t="str">
            <v>ITEM_NAME_53418</v>
          </cell>
          <cell r="B2332" t="str">
            <v>고대 음유시인의 활(투사)</v>
          </cell>
        </row>
        <row r="2333">
          <cell r="A2333" t="str">
            <v>ITEM_NAME_53419</v>
          </cell>
          <cell r="B2333" t="str">
            <v>고대 까마귀 형상 석궁(고갈)</v>
          </cell>
        </row>
        <row r="2334">
          <cell r="A2334" t="str">
            <v>ITEM_NAME_53420</v>
          </cell>
          <cell r="B2334" t="str">
            <v>고대 달을 부르는 활(달빛)</v>
          </cell>
        </row>
        <row r="2335">
          <cell r="A2335" t="str">
            <v>ITEM_NAME_53421</v>
          </cell>
          <cell r="B2335" t="str">
            <v>고대 독수리 석궁(광기)</v>
          </cell>
        </row>
        <row r="2336">
          <cell r="A2336" t="str">
            <v>ITEM_NAME_53422</v>
          </cell>
          <cell r="B2336" t="str">
            <v>고대 얼어붙은 영혼의 석궁(빙하)</v>
          </cell>
        </row>
        <row r="2337">
          <cell r="A2337" t="str">
            <v>ITEM_NAME_53423</v>
          </cell>
          <cell r="B2337" t="str">
            <v>회심의 화염 장궁</v>
          </cell>
        </row>
        <row r="2338">
          <cell r="A2338" t="str">
            <v>ITEM_NAME_53424</v>
          </cell>
          <cell r="B2338" t="str">
            <v>근성의 냉기 장궁</v>
          </cell>
        </row>
        <row r="2339">
          <cell r="A2339" t="str">
            <v>ITEM_NAME_53425</v>
          </cell>
          <cell r="B2339" t="str">
            <v>불굴의 맹독 장궁</v>
          </cell>
        </row>
        <row r="2340">
          <cell r="A2340" t="str">
            <v>ITEM_NAME_53426</v>
          </cell>
          <cell r="B2340" t="str">
            <v>신속의 어둠 장궁</v>
          </cell>
        </row>
        <row r="2341">
          <cell r="A2341" t="str">
            <v>ITEM_NAME_54001</v>
          </cell>
          <cell r="B2341" t="str">
            <v>조잡한 손대포</v>
          </cell>
        </row>
        <row r="2342">
          <cell r="A2342" t="str">
            <v>ITEM_NAME_54002</v>
          </cell>
          <cell r="B2342" t="str">
            <v>연습용 조총</v>
          </cell>
        </row>
        <row r="2343">
          <cell r="A2343" t="str">
            <v>ITEM_NAME_54003</v>
          </cell>
          <cell r="B2343" t="str">
            <v>특수 손대포</v>
          </cell>
        </row>
        <row r="2344">
          <cell r="A2344" t="str">
            <v>ITEM_NAME_54004</v>
          </cell>
          <cell r="B2344" t="str">
            <v>개조 고블린 대포</v>
          </cell>
        </row>
        <row r="2345">
          <cell r="A2345" t="str">
            <v>ITEM_NAME_54005</v>
          </cell>
          <cell r="B2345" t="str">
            <v>기계식 조총</v>
          </cell>
        </row>
        <row r="2346">
          <cell r="A2346" t="str">
            <v>ITEM_NAME_54006</v>
          </cell>
          <cell r="B2346" t="str">
            <v>강철 손대포</v>
          </cell>
        </row>
        <row r="2347">
          <cell r="A2347" t="str">
            <v>ITEM_NAME_54007</v>
          </cell>
          <cell r="B2347" t="str">
            <v>화약식 손대포</v>
          </cell>
        </row>
        <row r="2348">
          <cell r="A2348" t="str">
            <v>ITEM_NAME_54008</v>
          </cell>
          <cell r="B2348" t="str">
            <v>멋쟁이 장총</v>
          </cell>
        </row>
        <row r="2349">
          <cell r="A2349" t="str">
            <v>ITEM_NAME_54009</v>
          </cell>
          <cell r="B2349" t="str">
            <v>정밀한 손대포</v>
          </cell>
        </row>
        <row r="2350">
          <cell r="A2350" t="str">
            <v>ITEM_NAME_54010</v>
          </cell>
          <cell r="B2350" t="str">
            <v>105식 단포</v>
          </cell>
        </row>
        <row r="2351">
          <cell r="A2351" t="str">
            <v>ITEM_NAME_54011</v>
          </cell>
          <cell r="B2351" t="str">
            <v>특이한 기계식 손대포</v>
          </cell>
        </row>
        <row r="2352">
          <cell r="A2352" t="str">
            <v>ITEM_NAME_54012</v>
          </cell>
          <cell r="B2352" t="str">
            <v>악마잡이 소총</v>
          </cell>
        </row>
        <row r="2353">
          <cell r="A2353" t="str">
            <v>ITEM_NAME_54013</v>
          </cell>
          <cell r="B2353" t="str">
            <v>뼈다귀 손대포</v>
          </cell>
        </row>
        <row r="2354">
          <cell r="A2354" t="str">
            <v>ITEM_NAME_54014</v>
          </cell>
          <cell r="B2354" t="str">
            <v>화염 방사 손대포</v>
          </cell>
        </row>
        <row r="2355">
          <cell r="A2355" t="str">
            <v>ITEM_NAME_54015</v>
          </cell>
          <cell r="B2355" t="str">
            <v>미치광이의 128식 장포</v>
          </cell>
        </row>
        <row r="2356">
          <cell r="A2356" t="str">
            <v>ITEM_NAME_54016</v>
          </cell>
          <cell r="B2356" t="str">
            <v>분노가 담긴 마총</v>
          </cell>
        </row>
        <row r="2357">
          <cell r="A2357" t="str">
            <v>ITEM_NAME_54017</v>
          </cell>
          <cell r="B2357" t="str">
            <v>보급형 손대포</v>
          </cell>
        </row>
        <row r="2358">
          <cell r="A2358" t="str">
            <v>ITEM_NAME_54018</v>
          </cell>
          <cell r="B2358" t="str">
            <v>해적의 105식 장포</v>
          </cell>
        </row>
        <row r="2359">
          <cell r="A2359" t="str">
            <v>ITEM_NAME_54019</v>
          </cell>
          <cell r="B2359" t="str">
            <v>초 강력 손대포</v>
          </cell>
        </row>
        <row r="2360">
          <cell r="A2360" t="str">
            <v>ITEM_NAME_54020</v>
          </cell>
          <cell r="B2360" t="str">
            <v>악마식 개조 장총</v>
          </cell>
        </row>
        <row r="2361">
          <cell r="A2361" t="str">
            <v>ITEM_NAME_54021</v>
          </cell>
          <cell r="B2361" t="str">
            <v>신속의 어둠 소총</v>
          </cell>
        </row>
        <row r="2362">
          <cell r="A2362" t="str">
            <v>ITEM_NAME_54022</v>
          </cell>
          <cell r="B2362" t="str">
            <v>신속의 어둠 소총</v>
          </cell>
        </row>
        <row r="2363">
          <cell r="A2363" t="str">
            <v>ITEM_NAME_54023</v>
          </cell>
          <cell r="B2363" t="str">
            <v>신속의 어둠 소총</v>
          </cell>
        </row>
        <row r="2364">
          <cell r="A2364" t="str">
            <v>ITEM_NAME_54024</v>
          </cell>
          <cell r="B2364" t="str">
            <v>약탈꾼 피스톨</v>
          </cell>
        </row>
        <row r="2365">
          <cell r="A2365" t="str">
            <v>ITEM_NAME_54025</v>
          </cell>
          <cell r="B2365" t="str">
            <v>호위무사의 손대포</v>
          </cell>
        </row>
        <row r="2366">
          <cell r="A2366" t="str">
            <v>ITEM_NAME_54026</v>
          </cell>
          <cell r="B2366" t="str">
            <v>저격수의 라이플</v>
          </cell>
        </row>
        <row r="2367">
          <cell r="A2367" t="str">
            <v>ITEM_NAME_54027</v>
          </cell>
          <cell r="B2367" t="str">
            <v>사막여우의 대포</v>
          </cell>
        </row>
        <row r="2368">
          <cell r="A2368" t="str">
            <v>ITEM_NAME_54028</v>
          </cell>
          <cell r="B2368" t="str">
            <v>신속의 어둠 소총</v>
          </cell>
        </row>
        <row r="2369">
          <cell r="A2369" t="str">
            <v>ITEM_NAME_54029</v>
          </cell>
          <cell r="B2369" t="str">
            <v>근성의 냉기 소총</v>
          </cell>
        </row>
        <row r="2370">
          <cell r="A2370" t="str">
            <v>ITEM_NAME_54030</v>
          </cell>
          <cell r="B2370" t="str">
            <v>불굴의 맹독 소총</v>
          </cell>
        </row>
        <row r="2371">
          <cell r="A2371" t="str">
            <v>ITEM_NAME_54031</v>
          </cell>
          <cell r="B2371" t="str">
            <v>회심의 화염 소총</v>
          </cell>
        </row>
        <row r="2372">
          <cell r="A2372" t="str">
            <v>ITEM_NAME_54032</v>
          </cell>
          <cell r="B2372" t="str">
            <v>근성의 냉기 소총</v>
          </cell>
        </row>
        <row r="2373">
          <cell r="A2373" t="str">
            <v>ITEM_NAME_54033</v>
          </cell>
          <cell r="B2373" t="str">
            <v>불굴의 맹독 소총</v>
          </cell>
        </row>
        <row r="2374">
          <cell r="A2374" t="str">
            <v>ITEM_NAME_54034</v>
          </cell>
          <cell r="B2374" t="str">
            <v>회심의 화염 소총</v>
          </cell>
        </row>
        <row r="2375">
          <cell r="A2375" t="str">
            <v>ITEM_NAME_54035</v>
          </cell>
          <cell r="B2375" t="str">
            <v>근성의 냉기 소총</v>
          </cell>
        </row>
        <row r="2376">
          <cell r="A2376" t="str">
            <v>ITEM_NAME_54036</v>
          </cell>
          <cell r="B2376" t="str">
            <v>불굴의 맹독 소총</v>
          </cell>
        </row>
        <row r="2377">
          <cell r="A2377" t="str">
            <v>ITEM_NAME_54037</v>
          </cell>
          <cell r="B2377" t="str">
            <v>회심의 화염 소총</v>
          </cell>
        </row>
        <row r="2378">
          <cell r="A2378" t="str">
            <v>ITEM_NAME_54038</v>
          </cell>
          <cell r="B2378" t="str">
            <v>근성의 냉기 소총</v>
          </cell>
        </row>
        <row r="2379">
          <cell r="A2379" t="str">
            <v>ITEM_NAME_54039</v>
          </cell>
          <cell r="B2379" t="str">
            <v>불굴의 맹독 소총</v>
          </cell>
        </row>
        <row r="2380">
          <cell r="A2380" t="str">
            <v>ITEM_NAME_54040</v>
          </cell>
          <cell r="B2380" t="str">
            <v>회심의 화염 소총</v>
          </cell>
        </row>
        <row r="2381">
          <cell r="A2381" t="str">
            <v>ITEM_NAME_54401</v>
          </cell>
          <cell r="B2381" t="str">
            <v>고대 정복자의 소총</v>
          </cell>
        </row>
        <row r="2382">
          <cell r="A2382" t="str">
            <v>ITEM_NAME_54402</v>
          </cell>
          <cell r="B2382" t="str">
            <v>고대 정복자의 소총</v>
          </cell>
        </row>
        <row r="2383">
          <cell r="A2383" t="str">
            <v>ITEM_NAME_54403</v>
          </cell>
          <cell r="B2383" t="str">
            <v>고대 정복자의 소총</v>
          </cell>
        </row>
        <row r="2384">
          <cell r="A2384" t="str">
            <v>ITEM_NAME_54404</v>
          </cell>
          <cell r="B2384" t="str">
            <v>고대 정복자의 소총</v>
          </cell>
        </row>
        <row r="2385">
          <cell r="A2385" t="str">
            <v>ITEM_NAME_54405</v>
          </cell>
          <cell r="B2385" t="str">
            <v>고대 정복자의 소총</v>
          </cell>
        </row>
        <row r="2386">
          <cell r="A2386" t="str">
            <v>ITEM_NAME_54406</v>
          </cell>
          <cell r="B2386" t="str">
            <v>고대 정복자의 소총</v>
          </cell>
        </row>
        <row r="2387">
          <cell r="A2387" t="str">
            <v>ITEM_NAME_54407</v>
          </cell>
          <cell r="B2387" t="str">
            <v>고대 개조 고블린 대포(욕망)</v>
          </cell>
        </row>
        <row r="2388">
          <cell r="A2388" t="str">
            <v>ITEM_NAME_54408</v>
          </cell>
          <cell r="B2388" t="str">
            <v>고대 멋쟁이 장총(바람)</v>
          </cell>
        </row>
        <row r="2389">
          <cell r="A2389" t="str">
            <v>ITEM_NAME_54409</v>
          </cell>
          <cell r="B2389" t="str">
            <v>고대 악마잡이 소총(투사)</v>
          </cell>
        </row>
        <row r="2390">
          <cell r="A2390" t="str">
            <v>ITEM_NAME_54410</v>
          </cell>
          <cell r="B2390" t="str">
            <v>고대 분노가 담긴 마총(고갈)</v>
          </cell>
        </row>
        <row r="2391">
          <cell r="A2391" t="str">
            <v>ITEM_NAME_54411</v>
          </cell>
          <cell r="B2391" t="str">
            <v>고대 악마식 개조 장총(달빛)</v>
          </cell>
        </row>
        <row r="2392">
          <cell r="A2392" t="str">
            <v>ITEM_NAME_54412</v>
          </cell>
          <cell r="B2392" t="str">
            <v>서리나무 장총</v>
          </cell>
        </row>
        <row r="2393">
          <cell r="A2393" t="str">
            <v>ITEM_NAME_54413</v>
          </cell>
          <cell r="B2393" t="str">
            <v>사냥용 샷건</v>
          </cell>
        </row>
        <row r="2394">
          <cell r="A2394" t="str">
            <v>ITEM_NAME_54414</v>
          </cell>
          <cell r="B2394" t="str">
            <v>베스피아의 저격총</v>
          </cell>
        </row>
        <row r="2395">
          <cell r="A2395" t="str">
            <v>ITEM_NAME_54415</v>
          </cell>
          <cell r="B2395" t="str">
            <v>포효하는 빙룡</v>
          </cell>
        </row>
        <row r="2396">
          <cell r="A2396" t="str">
            <v>ITEM_NAME_54416</v>
          </cell>
          <cell r="B2396" t="str">
            <v>고대 정복자의 소총</v>
          </cell>
        </row>
        <row r="2397">
          <cell r="A2397" t="str">
            <v>ITEM_NAME_54417</v>
          </cell>
          <cell r="B2397" t="str">
            <v>고대 멋쟁이 장총(바람)</v>
          </cell>
        </row>
        <row r="2398">
          <cell r="A2398" t="str">
            <v>ITEM_NAME_54418</v>
          </cell>
          <cell r="B2398" t="str">
            <v>고대 악마잡이 소총(투사)</v>
          </cell>
        </row>
        <row r="2399">
          <cell r="A2399" t="str">
            <v>ITEM_NAME_54419</v>
          </cell>
          <cell r="B2399" t="str">
            <v>고대 분노가 담긴 마총(고갈)</v>
          </cell>
        </row>
        <row r="2400">
          <cell r="A2400" t="str">
            <v>ITEM_NAME_54420</v>
          </cell>
          <cell r="B2400" t="str">
            <v>고대 악마식 개조 장총(달빛)</v>
          </cell>
        </row>
        <row r="2401">
          <cell r="A2401" t="str">
            <v>ITEM_NAME_54421</v>
          </cell>
          <cell r="B2401" t="str">
            <v>고대 사막여우의 대포(광기)</v>
          </cell>
        </row>
        <row r="2402">
          <cell r="A2402" t="str">
            <v>ITEM_NAME_54422</v>
          </cell>
          <cell r="B2402" t="str">
            <v>고대 포효하는 빙룡(빙하)</v>
          </cell>
        </row>
        <row r="2403">
          <cell r="A2403" t="str">
            <v>ITEM_NAME_54423</v>
          </cell>
          <cell r="B2403" t="str">
            <v>회심의 화염 소총</v>
          </cell>
        </row>
        <row r="2404">
          <cell r="A2404" t="str">
            <v>ITEM_NAME_54424</v>
          </cell>
          <cell r="B2404" t="str">
            <v>근성의 냉기 소총</v>
          </cell>
        </row>
        <row r="2405">
          <cell r="A2405" t="str">
            <v>ITEM_NAME_54425</v>
          </cell>
          <cell r="B2405" t="str">
            <v>불굴의 맹독 소총</v>
          </cell>
        </row>
        <row r="2406">
          <cell r="A2406" t="str">
            <v>ITEM_NAME_54426</v>
          </cell>
          <cell r="B2406" t="str">
            <v>신속의 어둠 소총</v>
          </cell>
        </row>
        <row r="2407">
          <cell r="A2407" t="str">
            <v>ITEM_NAME_55001</v>
          </cell>
          <cell r="B2407" t="str">
            <v>나무 지팡이</v>
          </cell>
        </row>
        <row r="2408">
          <cell r="A2408" t="str">
            <v>ITEM_NAME_55002</v>
          </cell>
          <cell r="B2408" t="str">
            <v>기묘한 나뭇가지</v>
          </cell>
        </row>
        <row r="2409">
          <cell r="A2409" t="str">
            <v>ITEM_NAME_55003</v>
          </cell>
          <cell r="B2409" t="str">
            <v>붉은 장식 지팡이</v>
          </cell>
        </row>
        <row r="2410">
          <cell r="A2410" t="str">
            <v>ITEM_NAME_55004</v>
          </cell>
          <cell r="B2410" t="str">
            <v>마법 지팡이</v>
          </cell>
        </row>
        <row r="2411">
          <cell r="A2411" t="str">
            <v>ITEM_NAME_55005</v>
          </cell>
          <cell r="B2411" t="str">
            <v>작은 마법봉</v>
          </cell>
        </row>
        <row r="2412">
          <cell r="A2412" t="str">
            <v>ITEM_NAME_55006</v>
          </cell>
          <cell r="B2412" t="str">
            <v>꽃이 달린 마법봉</v>
          </cell>
        </row>
        <row r="2413">
          <cell r="A2413" t="str">
            <v>ITEM_NAME_55007</v>
          </cell>
          <cell r="B2413" t="str">
            <v>마법학교 지휘봉</v>
          </cell>
        </row>
        <row r="2414">
          <cell r="A2414" t="str">
            <v>ITEM_NAME_55008</v>
          </cell>
          <cell r="B2414" t="str">
            <v>마도사의 마법봉</v>
          </cell>
        </row>
        <row r="2415">
          <cell r="A2415" t="str">
            <v>ITEM_NAME_55009</v>
          </cell>
          <cell r="B2415" t="str">
            <v>깃털 장식 지팡이</v>
          </cell>
        </row>
        <row r="2416">
          <cell r="A2416" t="str">
            <v>ITEM_NAME_55010</v>
          </cell>
          <cell r="B2416" t="str">
            <v>족장의 지팡이</v>
          </cell>
        </row>
        <row r="2417">
          <cell r="A2417" t="str">
            <v>ITEM_NAME_55011</v>
          </cell>
          <cell r="B2417" t="str">
            <v>방랑자의 지팡이</v>
          </cell>
        </row>
        <row r="2418">
          <cell r="A2418" t="str">
            <v>ITEM_NAME_55012</v>
          </cell>
          <cell r="B2418" t="str">
            <v>주술사의 마법봉</v>
          </cell>
        </row>
        <row r="2419">
          <cell r="A2419" t="str">
            <v>ITEM_NAME_55013</v>
          </cell>
          <cell r="B2419" t="str">
            <v>해골 지팡이</v>
          </cell>
        </row>
        <row r="2420">
          <cell r="A2420" t="str">
            <v>ITEM_NAME_55014</v>
          </cell>
          <cell r="B2420" t="str">
            <v>암흑사제의 지팡이</v>
          </cell>
        </row>
        <row r="2421">
          <cell r="A2421" t="str">
            <v>ITEM_NAME_55015</v>
          </cell>
          <cell r="B2421" t="str">
            <v>사악한 지팡이</v>
          </cell>
        </row>
        <row r="2422">
          <cell r="A2422" t="str">
            <v>ITEM_NAME_55016</v>
          </cell>
          <cell r="B2422" t="str">
            <v>성스러운 빛의 지팡이</v>
          </cell>
        </row>
        <row r="2423">
          <cell r="A2423" t="str">
            <v>ITEM_NAME_55017</v>
          </cell>
          <cell r="B2423" t="str">
            <v>검은 나무 지팡이</v>
          </cell>
        </row>
        <row r="2424">
          <cell r="A2424" t="str">
            <v>ITEM_NAME_55018</v>
          </cell>
          <cell r="B2424" t="str">
            <v>도금된 고급 마법봉</v>
          </cell>
        </row>
        <row r="2425">
          <cell r="A2425" t="str">
            <v>ITEM_NAME_55019</v>
          </cell>
          <cell r="B2425" t="str">
            <v>번갯가지 마법봉</v>
          </cell>
        </row>
        <row r="2426">
          <cell r="A2426" t="str">
            <v>ITEM_NAME_55020</v>
          </cell>
          <cell r="B2426" t="str">
            <v>달빛 마법 지팡이</v>
          </cell>
        </row>
        <row r="2427">
          <cell r="A2427" t="str">
            <v>ITEM_NAME_55021</v>
          </cell>
          <cell r="B2427" t="str">
            <v>신속의 어둠 지팡이</v>
          </cell>
        </row>
        <row r="2428">
          <cell r="A2428" t="str">
            <v>ITEM_NAME_55022</v>
          </cell>
          <cell r="B2428" t="str">
            <v>신속의 어둠 지팡이</v>
          </cell>
        </row>
        <row r="2429">
          <cell r="A2429" t="str">
            <v>ITEM_NAME_55023</v>
          </cell>
          <cell r="B2429" t="str">
            <v>신속의 어둠 지팡이</v>
          </cell>
        </row>
        <row r="2430">
          <cell r="A2430" t="str">
            <v>ITEM_NAME_55024</v>
          </cell>
          <cell r="B2430" t="str">
            <v>야자수 지팡이</v>
          </cell>
        </row>
        <row r="2431">
          <cell r="A2431" t="str">
            <v>ITEM_NAME_55025</v>
          </cell>
          <cell r="B2431" t="str">
            <v>리자드맨 주술봉</v>
          </cell>
        </row>
        <row r="2432">
          <cell r="A2432" t="str">
            <v>ITEM_NAME_55026</v>
          </cell>
          <cell r="B2432" t="str">
            <v>환영술사의 마법봉</v>
          </cell>
        </row>
        <row r="2433">
          <cell r="A2433" t="str">
            <v>ITEM_NAME_55027</v>
          </cell>
          <cell r="B2433" t="str">
            <v>스카라베 지팡이</v>
          </cell>
        </row>
        <row r="2434">
          <cell r="A2434" t="str">
            <v>ITEM_NAME_55028</v>
          </cell>
          <cell r="B2434" t="str">
            <v>신속의 어둠 지팡이</v>
          </cell>
        </row>
        <row r="2435">
          <cell r="A2435" t="str">
            <v>ITEM_NAME_55029</v>
          </cell>
          <cell r="B2435" t="str">
            <v>근성의 냉기 지팡이</v>
          </cell>
        </row>
        <row r="2436">
          <cell r="A2436" t="str">
            <v>ITEM_NAME_55030</v>
          </cell>
          <cell r="B2436" t="str">
            <v>불굴의 맹독 지팡이</v>
          </cell>
        </row>
        <row r="2437">
          <cell r="A2437" t="str">
            <v>ITEM_NAME_55031</v>
          </cell>
          <cell r="B2437" t="str">
            <v>회심의 화염 지팡이</v>
          </cell>
        </row>
        <row r="2438">
          <cell r="A2438" t="str">
            <v>ITEM_NAME_55032</v>
          </cell>
          <cell r="B2438" t="str">
            <v>근성의 냉기 지팡이</v>
          </cell>
        </row>
        <row r="2439">
          <cell r="A2439" t="str">
            <v>ITEM_NAME_55033</v>
          </cell>
          <cell r="B2439" t="str">
            <v>불굴의 맹독 지팡이</v>
          </cell>
        </row>
        <row r="2440">
          <cell r="A2440" t="str">
            <v>ITEM_NAME_55034</v>
          </cell>
          <cell r="B2440" t="str">
            <v>회심의 화염 지팡이</v>
          </cell>
        </row>
        <row r="2441">
          <cell r="A2441" t="str">
            <v>ITEM_NAME_55035</v>
          </cell>
          <cell r="B2441" t="str">
            <v>근성의 냉기 지팡이</v>
          </cell>
        </row>
        <row r="2442">
          <cell r="A2442" t="str">
            <v>ITEM_NAME_55036</v>
          </cell>
          <cell r="B2442" t="str">
            <v>불굴의 맹독 지팡이</v>
          </cell>
        </row>
        <row r="2443">
          <cell r="A2443" t="str">
            <v>ITEM_NAME_55037</v>
          </cell>
          <cell r="B2443" t="str">
            <v>회심의 화염 지팡이</v>
          </cell>
        </row>
        <row r="2444">
          <cell r="A2444" t="str">
            <v>ITEM_NAME_55038</v>
          </cell>
          <cell r="B2444" t="str">
            <v>근성의 냉기 지팡이</v>
          </cell>
        </row>
        <row r="2445">
          <cell r="A2445" t="str">
            <v>ITEM_NAME_55039</v>
          </cell>
          <cell r="B2445" t="str">
            <v>불굴의 맹독 지팡이</v>
          </cell>
        </row>
        <row r="2446">
          <cell r="A2446" t="str">
            <v>ITEM_NAME_55040</v>
          </cell>
          <cell r="B2446" t="str">
            <v>회심의 화염 지팡이</v>
          </cell>
        </row>
        <row r="2447">
          <cell r="A2447" t="str">
            <v>ITEM_NAME_55401</v>
          </cell>
          <cell r="B2447" t="str">
            <v>고대 정복자의 지팡이</v>
          </cell>
        </row>
        <row r="2448">
          <cell r="A2448" t="str">
            <v>ITEM_NAME_55402</v>
          </cell>
          <cell r="B2448" t="str">
            <v>고대 정복자의 지팡이</v>
          </cell>
        </row>
        <row r="2449">
          <cell r="A2449" t="str">
            <v>ITEM_NAME_55403</v>
          </cell>
          <cell r="B2449" t="str">
            <v>고대 정복자의 지팡이</v>
          </cell>
        </row>
        <row r="2450">
          <cell r="A2450" t="str">
            <v>ITEM_NAME_55404</v>
          </cell>
          <cell r="B2450" t="str">
            <v>고대 정복자의 지팡이</v>
          </cell>
        </row>
        <row r="2451">
          <cell r="A2451" t="str">
            <v>ITEM_NAME_55405</v>
          </cell>
          <cell r="B2451" t="str">
            <v>고대 정복자의 지팡이</v>
          </cell>
        </row>
        <row r="2452">
          <cell r="A2452" t="str">
            <v>ITEM_NAME_55406</v>
          </cell>
          <cell r="B2452" t="str">
            <v>고대 정복자의 지팡이</v>
          </cell>
        </row>
        <row r="2453">
          <cell r="A2453" t="str">
            <v>ITEM_NAME_55407</v>
          </cell>
          <cell r="B2453" t="str">
            <v>고대 마법 지팡이(욕망)</v>
          </cell>
        </row>
        <row r="2454">
          <cell r="A2454" t="str">
            <v>ITEM_NAME_55408</v>
          </cell>
          <cell r="B2454" t="str">
            <v>고대 마도사의 마법봉(바람)</v>
          </cell>
        </row>
        <row r="2455">
          <cell r="A2455" t="str">
            <v>ITEM_NAME_55409</v>
          </cell>
          <cell r="B2455" t="str">
            <v>고대 주술사의 마법봉(투사)</v>
          </cell>
        </row>
        <row r="2456">
          <cell r="A2456" t="str">
            <v>ITEM_NAME_55410</v>
          </cell>
          <cell r="B2456" t="str">
            <v>고대 성스러운 빛의 지팡이(고갈)</v>
          </cell>
        </row>
        <row r="2457">
          <cell r="A2457" t="str">
            <v>ITEM_NAME_55411</v>
          </cell>
          <cell r="B2457" t="str">
            <v>고대 달빛 마법 지팡이(달빛)</v>
          </cell>
        </row>
        <row r="2458">
          <cell r="A2458" t="str">
            <v>ITEM_NAME_55412</v>
          </cell>
          <cell r="B2458" t="str">
            <v>서리나무 완드</v>
          </cell>
        </row>
        <row r="2459">
          <cell r="A2459" t="str">
            <v>ITEM_NAME_55413</v>
          </cell>
          <cell r="B2459" t="str">
            <v>눈가루 완드</v>
          </cell>
        </row>
        <row r="2460">
          <cell r="A2460" t="str">
            <v>ITEM_NAME_55414</v>
          </cell>
          <cell r="B2460" t="str">
            <v>얼어붙은 지팡이</v>
          </cell>
        </row>
        <row r="2461">
          <cell r="A2461" t="str">
            <v>ITEM_NAME_55415</v>
          </cell>
          <cell r="B2461" t="str">
            <v>휘몰아치는 눈바람 지팡이</v>
          </cell>
        </row>
        <row r="2462">
          <cell r="A2462" t="str">
            <v>ITEM_NAME_55416</v>
          </cell>
          <cell r="B2462" t="str">
            <v>고대 정복자의 지팡이</v>
          </cell>
        </row>
        <row r="2463">
          <cell r="A2463" t="str">
            <v>ITEM_NAME_55417</v>
          </cell>
          <cell r="B2463" t="str">
            <v>고대 마도사의 마법봉(바람)</v>
          </cell>
        </row>
        <row r="2464">
          <cell r="A2464" t="str">
            <v>ITEM_NAME_55418</v>
          </cell>
          <cell r="B2464" t="str">
            <v>고대 주술사의 마법봉(투사)</v>
          </cell>
        </row>
        <row r="2465">
          <cell r="A2465" t="str">
            <v>ITEM_NAME_55419</v>
          </cell>
          <cell r="B2465" t="str">
            <v>고대 성스러운 빛의 지팡이(고갈)</v>
          </cell>
        </row>
        <row r="2466">
          <cell r="A2466" t="str">
            <v>ITEM_NAME_55420</v>
          </cell>
          <cell r="B2466" t="str">
            <v>고대 달빛 마법 지팡이(달빛)</v>
          </cell>
        </row>
        <row r="2467">
          <cell r="A2467" t="str">
            <v>ITEM_NAME_55421</v>
          </cell>
          <cell r="B2467" t="str">
            <v>고대 스카라베 지팡이(광기)</v>
          </cell>
        </row>
        <row r="2468">
          <cell r="A2468" t="str">
            <v>ITEM_NAME_55422</v>
          </cell>
          <cell r="B2468" t="str">
            <v>고대 휘몰아치는 눈바람 지팡이(빙하)</v>
          </cell>
        </row>
        <row r="2469">
          <cell r="A2469" t="str">
            <v>ITEM_NAME_55423</v>
          </cell>
          <cell r="B2469" t="str">
            <v>회심의 화염 지팡이</v>
          </cell>
        </row>
        <row r="2470">
          <cell r="A2470" t="str">
            <v>ITEM_NAME_55424</v>
          </cell>
          <cell r="B2470" t="str">
            <v>근성의 냉기 지팡이</v>
          </cell>
        </row>
        <row r="2471">
          <cell r="A2471" t="str">
            <v>ITEM_NAME_55425</v>
          </cell>
          <cell r="B2471" t="str">
            <v>불굴의 맹독 지팡이</v>
          </cell>
        </row>
        <row r="2472">
          <cell r="A2472" t="str">
            <v>ITEM_NAME_55426</v>
          </cell>
          <cell r="B2472" t="str">
            <v>신속의 어둠 지팡이</v>
          </cell>
        </row>
        <row r="2473">
          <cell r="A2473" t="str">
            <v>ITEM_NAME_60001</v>
          </cell>
          <cell r="B2473" t="str">
            <v>무거운 갑옷</v>
          </cell>
        </row>
        <row r="2474">
          <cell r="A2474" t="str">
            <v>ITEM_NAME_60002</v>
          </cell>
          <cell r="B2474" t="str">
            <v>병사용 갑옷</v>
          </cell>
        </row>
        <row r="2475">
          <cell r="A2475" t="str">
            <v>ITEM_NAME_60003</v>
          </cell>
          <cell r="B2475" t="str">
            <v>사슬 갑옷</v>
          </cell>
        </row>
        <row r="2476">
          <cell r="A2476" t="str">
            <v>ITEM_NAME_60004</v>
          </cell>
          <cell r="B2476" t="str">
            <v>날카로운 미늘 갑옷</v>
          </cell>
        </row>
        <row r="2477">
          <cell r="A2477" t="str">
            <v>ITEM_NAME_60005</v>
          </cell>
          <cell r="B2477" t="str">
            <v>모험자의 갑옷</v>
          </cell>
        </row>
        <row r="2478">
          <cell r="A2478" t="str">
            <v>ITEM_NAME_60006</v>
          </cell>
          <cell r="B2478" t="str">
            <v>튼튼한 갑옷</v>
          </cell>
        </row>
        <row r="2479">
          <cell r="A2479" t="str">
            <v>ITEM_NAME_60007</v>
          </cell>
          <cell r="B2479" t="str">
            <v>질긴 사슬 갑옷</v>
          </cell>
        </row>
        <row r="2480">
          <cell r="A2480" t="str">
            <v>ITEM_NAME_60008</v>
          </cell>
          <cell r="B2480" t="str">
            <v>투쟁의 사슬 갑옷</v>
          </cell>
        </row>
        <row r="2481">
          <cell r="A2481" t="str">
            <v>ITEM_NAME_60009</v>
          </cell>
          <cell r="B2481" t="str">
            <v>오크 전사의 갑옷</v>
          </cell>
        </row>
        <row r="2482">
          <cell r="A2482" t="str">
            <v>ITEM_NAME_60010</v>
          </cell>
          <cell r="B2482" t="str">
            <v>고원의 사슬 갑옷</v>
          </cell>
        </row>
        <row r="2483">
          <cell r="A2483" t="str">
            <v>ITEM_NAME_60011</v>
          </cell>
          <cell r="B2483" t="str">
            <v>특수 강철 갑옷</v>
          </cell>
        </row>
        <row r="2484">
          <cell r="A2484" t="str">
            <v>ITEM_NAME_60012</v>
          </cell>
          <cell r="B2484" t="str">
            <v>오크 대장의 미늘갑</v>
          </cell>
        </row>
        <row r="2485">
          <cell r="A2485" t="str">
            <v>ITEM_NAME_60013</v>
          </cell>
          <cell r="B2485" t="str">
            <v>수습 기사의 갑옷</v>
          </cell>
        </row>
        <row r="2486">
          <cell r="A2486" t="str">
            <v>ITEM_NAME_60014</v>
          </cell>
          <cell r="B2486" t="str">
            <v>매끈한 강철 갑옷</v>
          </cell>
        </row>
        <row r="2487">
          <cell r="A2487" t="str">
            <v>ITEM_NAME_60015</v>
          </cell>
          <cell r="B2487" t="str">
            <v>검은 사슬 갑옷</v>
          </cell>
        </row>
        <row r="2488">
          <cell r="A2488" t="str">
            <v>ITEM_NAME_60016</v>
          </cell>
          <cell r="B2488" t="str">
            <v>해골 기사의 갑옷</v>
          </cell>
        </row>
        <row r="2489">
          <cell r="A2489" t="str">
            <v>ITEM_NAME_60017</v>
          </cell>
          <cell r="B2489" t="str">
            <v>얇은 판금갑옷</v>
          </cell>
        </row>
        <row r="2490">
          <cell r="A2490" t="str">
            <v>ITEM_NAME_60018</v>
          </cell>
          <cell r="B2490" t="str">
            <v>가시 미늘 갑옷</v>
          </cell>
        </row>
        <row r="2491">
          <cell r="A2491" t="str">
            <v>ITEM_NAME_60019</v>
          </cell>
          <cell r="B2491" t="str">
            <v>기사단 갑옷</v>
          </cell>
        </row>
        <row r="2492">
          <cell r="A2492" t="str">
            <v>ITEM_NAME_60020</v>
          </cell>
          <cell r="B2492" t="str">
            <v>푸른 초승달 갑옷</v>
          </cell>
        </row>
        <row r="2493">
          <cell r="A2493" t="str">
            <v>ITEM_NAME_60021</v>
          </cell>
          <cell r="B2493" t="str">
            <v>신속의 어둠 판금 갑옷</v>
          </cell>
        </row>
        <row r="2494">
          <cell r="A2494" t="str">
            <v>ITEM_NAME_60022</v>
          </cell>
          <cell r="B2494" t="str">
            <v>신속의 어둠 판금 갑옷</v>
          </cell>
        </row>
        <row r="2495">
          <cell r="A2495" t="str">
            <v>ITEM_NAME_60023</v>
          </cell>
          <cell r="B2495" t="str">
            <v>신속의 어둠 판금 갑옷</v>
          </cell>
        </row>
        <row r="2496">
          <cell r="A2496" t="str">
            <v>ITEM_NAME_60024</v>
          </cell>
          <cell r="B2496" t="str">
            <v>사막전사 갑옷</v>
          </cell>
        </row>
        <row r="2497">
          <cell r="A2497" t="str">
            <v>ITEM_NAME_60025</v>
          </cell>
          <cell r="B2497" t="str">
            <v>리자드맨 판금 갑옷</v>
          </cell>
        </row>
        <row r="2498">
          <cell r="A2498" t="str">
            <v>ITEM_NAME_60026</v>
          </cell>
          <cell r="B2498" t="str">
            <v>거대전갈 갑주</v>
          </cell>
        </row>
        <row r="2499">
          <cell r="A2499" t="str">
            <v>ITEM_NAME_60027</v>
          </cell>
          <cell r="B2499" t="str">
            <v>신왕의 갑옷</v>
          </cell>
        </row>
        <row r="2500">
          <cell r="A2500" t="str">
            <v>ITEM_NAME_60028</v>
          </cell>
          <cell r="B2500" t="str">
            <v>신속의 어둠 판금 갑옷</v>
          </cell>
        </row>
        <row r="2501">
          <cell r="A2501" t="str">
            <v>ITEM_NAME_60029</v>
          </cell>
          <cell r="B2501" t="str">
            <v>회심의 화염 판금 갑옷</v>
          </cell>
        </row>
        <row r="2502">
          <cell r="A2502" t="str">
            <v>ITEM_NAME_60030</v>
          </cell>
          <cell r="B2502" t="str">
            <v>근성의 냉기 판금 갑옷</v>
          </cell>
        </row>
        <row r="2503">
          <cell r="A2503" t="str">
            <v>ITEM_NAME_60031</v>
          </cell>
          <cell r="B2503" t="str">
            <v>불굴의 맹독 판금 갑옷</v>
          </cell>
        </row>
        <row r="2504">
          <cell r="A2504" t="str">
            <v>ITEM_NAME_60032</v>
          </cell>
          <cell r="B2504" t="str">
            <v>회심의 화염 판금 갑옷</v>
          </cell>
        </row>
        <row r="2505">
          <cell r="A2505" t="str">
            <v>ITEM_NAME_60033</v>
          </cell>
          <cell r="B2505" t="str">
            <v>근성의 냉기 판금 갑옷</v>
          </cell>
        </row>
        <row r="2506">
          <cell r="A2506" t="str">
            <v>ITEM_NAME_60034</v>
          </cell>
          <cell r="B2506" t="str">
            <v>불굴의 맹독 판금 갑옷</v>
          </cell>
        </row>
        <row r="2507">
          <cell r="A2507" t="str">
            <v>ITEM_NAME_60035</v>
          </cell>
          <cell r="B2507" t="str">
            <v>회심의 화염 판금 갑옷</v>
          </cell>
        </row>
        <row r="2508">
          <cell r="A2508" t="str">
            <v>ITEM_NAME_60036</v>
          </cell>
          <cell r="B2508" t="str">
            <v>근성의 냉기 판금 갑옷</v>
          </cell>
        </row>
        <row r="2509">
          <cell r="A2509" t="str">
            <v>ITEM_NAME_60037</v>
          </cell>
          <cell r="B2509" t="str">
            <v>불굴의 맹독 판금 갑옷</v>
          </cell>
        </row>
        <row r="2510">
          <cell r="A2510" t="str">
            <v>ITEM_NAME_60038</v>
          </cell>
          <cell r="B2510" t="str">
            <v>회심의 화염 판금 갑옷</v>
          </cell>
        </row>
        <row r="2511">
          <cell r="A2511" t="str">
            <v>ITEM_NAME_60039</v>
          </cell>
          <cell r="B2511" t="str">
            <v>근성의 냉기 판금 갑옷</v>
          </cell>
        </row>
        <row r="2512">
          <cell r="A2512" t="str">
            <v>ITEM_NAME_60040</v>
          </cell>
          <cell r="B2512" t="str">
            <v>불굴의 맹독 판금 갑옷</v>
          </cell>
        </row>
        <row r="2513">
          <cell r="A2513" t="str">
            <v>ITEM_NAME_60401</v>
          </cell>
          <cell r="B2513" t="str">
            <v>고대 정복자의 판금 갑옷</v>
          </cell>
        </row>
        <row r="2514">
          <cell r="A2514" t="str">
            <v>ITEM_NAME_60402</v>
          </cell>
          <cell r="B2514" t="str">
            <v>고대 정복자의 판금 갑옷</v>
          </cell>
        </row>
        <row r="2515">
          <cell r="A2515" t="str">
            <v>ITEM_NAME_60403</v>
          </cell>
          <cell r="B2515" t="str">
            <v>고대 정복자의 판금 갑옷</v>
          </cell>
        </row>
        <row r="2516">
          <cell r="A2516" t="str">
            <v>ITEM_NAME_60404</v>
          </cell>
          <cell r="B2516" t="str">
            <v>고대 정복자의 판금 갑옷</v>
          </cell>
        </row>
        <row r="2517">
          <cell r="A2517" t="str">
            <v>ITEM_NAME_60405</v>
          </cell>
          <cell r="B2517" t="str">
            <v>고대 정복자의 판금 갑옷</v>
          </cell>
        </row>
        <row r="2518">
          <cell r="A2518" t="str">
            <v>ITEM_NAME_60406</v>
          </cell>
          <cell r="B2518" t="str">
            <v>고대 정복자의 판금 갑옷</v>
          </cell>
        </row>
        <row r="2519">
          <cell r="A2519" t="str">
            <v>ITEM_NAME_60407</v>
          </cell>
          <cell r="B2519" t="str">
            <v>고대 날카로운 미늘 갑옷(욕망)</v>
          </cell>
        </row>
        <row r="2520">
          <cell r="A2520" t="str">
            <v>ITEM_NAME_60408</v>
          </cell>
          <cell r="B2520" t="str">
            <v>고대 투쟁의 사슬 갑옷(바람)</v>
          </cell>
        </row>
        <row r="2521">
          <cell r="A2521" t="str">
            <v>ITEM_NAME_60409</v>
          </cell>
          <cell r="B2521" t="str">
            <v>고대 오크 대장의 미늘갑(투사)</v>
          </cell>
        </row>
        <row r="2522">
          <cell r="A2522" t="str">
            <v>ITEM_NAME_60410</v>
          </cell>
          <cell r="B2522" t="str">
            <v>고대 해골 기사의 갑옷(고갈)</v>
          </cell>
        </row>
        <row r="2523">
          <cell r="A2523" t="str">
            <v>ITEM_NAME_60411</v>
          </cell>
          <cell r="B2523" t="str">
            <v>고대 푸른 초승달 갑옷(달빛)</v>
          </cell>
        </row>
        <row r="2524">
          <cell r="A2524" t="str">
            <v>ITEM_NAME_60412</v>
          </cell>
          <cell r="B2524" t="str">
            <v>서리나무 아머</v>
          </cell>
        </row>
        <row r="2525">
          <cell r="A2525" t="str">
            <v>ITEM_NAME_60413</v>
          </cell>
          <cell r="B2525" t="str">
            <v>서리거인의 단단한 갑주</v>
          </cell>
        </row>
        <row r="2526">
          <cell r="A2526" t="str">
            <v>ITEM_NAME_60414</v>
          </cell>
          <cell r="B2526" t="str">
            <v>냉기의 판금갑옷</v>
          </cell>
        </row>
        <row r="2527">
          <cell r="A2527" t="str">
            <v>ITEM_NAME_60415</v>
          </cell>
          <cell r="B2527" t="str">
            <v>얼음 폭풍의 갑옷</v>
          </cell>
        </row>
        <row r="2528">
          <cell r="A2528" t="str">
            <v>ITEM_NAME_60416</v>
          </cell>
          <cell r="B2528" t="str">
            <v>고대 정복자의 판금 갑옷</v>
          </cell>
        </row>
        <row r="2529">
          <cell r="A2529" t="str">
            <v>ITEM_NAME_60417</v>
          </cell>
          <cell r="B2529" t="str">
            <v>고대 투쟁의 사슬 갑옷(바람)</v>
          </cell>
        </row>
        <row r="2530">
          <cell r="A2530" t="str">
            <v>ITEM_NAME_60418</v>
          </cell>
          <cell r="B2530" t="str">
            <v>고대 오크 대장의 미늘갑(투사)</v>
          </cell>
        </row>
        <row r="2531">
          <cell r="A2531" t="str">
            <v>ITEM_NAME_60419</v>
          </cell>
          <cell r="B2531" t="str">
            <v>고대 해골 기사의 갑옷(고갈)</v>
          </cell>
        </row>
        <row r="2532">
          <cell r="A2532" t="str">
            <v>ITEM_NAME_60420</v>
          </cell>
          <cell r="B2532" t="str">
            <v>고대 푸른 초승달 갑옷(달빛)</v>
          </cell>
        </row>
        <row r="2533">
          <cell r="A2533" t="str">
            <v>ITEM_NAME_60421</v>
          </cell>
          <cell r="B2533" t="str">
            <v>고대 신왕의 갑옷(광기)</v>
          </cell>
        </row>
        <row r="2534">
          <cell r="A2534" t="str">
            <v>ITEM_NAME_60422</v>
          </cell>
          <cell r="B2534" t="str">
            <v>고대 얼음 폭풍의 갑옷(빙하)</v>
          </cell>
        </row>
        <row r="2535">
          <cell r="A2535" t="str">
            <v>ITEM_NAME_60423</v>
          </cell>
          <cell r="B2535" t="str">
            <v>회심의 화염 판금 갑옷</v>
          </cell>
        </row>
        <row r="2536">
          <cell r="A2536" t="str">
            <v>ITEM_NAME_60424</v>
          </cell>
          <cell r="B2536" t="str">
            <v>근성의 냉기 판금 갑옷</v>
          </cell>
        </row>
        <row r="2537">
          <cell r="A2537" t="str">
            <v>ITEM_NAME_60425</v>
          </cell>
          <cell r="B2537" t="str">
            <v>불굴의 맹독 판금 갑옷</v>
          </cell>
        </row>
        <row r="2538">
          <cell r="A2538" t="str">
            <v>ITEM_NAME_60426</v>
          </cell>
          <cell r="B2538" t="str">
            <v>신속의 어둠 판금 갑옷</v>
          </cell>
        </row>
        <row r="2539">
          <cell r="A2539" t="str">
            <v>ITEM_NAME_61001</v>
          </cell>
          <cell r="B2539" t="str">
            <v>가죽 갑옷</v>
          </cell>
        </row>
        <row r="2540">
          <cell r="A2540" t="str">
            <v>ITEM_NAME_61002</v>
          </cell>
          <cell r="B2540" t="str">
            <v>덧댄 가죽 갑옷</v>
          </cell>
        </row>
        <row r="2541">
          <cell r="A2541" t="str">
            <v>ITEM_NAME_61003</v>
          </cell>
          <cell r="B2541" t="str">
            <v>거친 멧돼지 가죽 갑옷</v>
          </cell>
        </row>
        <row r="2542">
          <cell r="A2542" t="str">
            <v>ITEM_NAME_61004</v>
          </cell>
          <cell r="B2542" t="str">
            <v>검은 화약 제조 재킷</v>
          </cell>
        </row>
        <row r="2543">
          <cell r="A2543" t="str">
            <v>ITEM_NAME_61005</v>
          </cell>
          <cell r="B2543" t="str">
            <v>정찰용 가죽 갑옷</v>
          </cell>
        </row>
        <row r="2544">
          <cell r="A2544" t="str">
            <v>ITEM_NAME_61006</v>
          </cell>
          <cell r="B2544" t="str">
            <v>엘프 전사의 옷</v>
          </cell>
        </row>
        <row r="2545">
          <cell r="A2545" t="str">
            <v>ITEM_NAME_61007</v>
          </cell>
          <cell r="B2545" t="str">
            <v>하피 깃털 가죽 재킷</v>
          </cell>
        </row>
        <row r="2546">
          <cell r="A2546" t="str">
            <v>ITEM_NAME_61008</v>
          </cell>
          <cell r="B2546" t="str">
            <v>바람 걸음 코트</v>
          </cell>
        </row>
        <row r="2547">
          <cell r="A2547" t="str">
            <v>ITEM_NAME_61009</v>
          </cell>
          <cell r="B2547" t="str">
            <v>날렵한 가죽 튜닉</v>
          </cell>
        </row>
        <row r="2548">
          <cell r="A2548" t="str">
            <v>ITEM_NAME_61010</v>
          </cell>
          <cell r="B2548" t="str">
            <v>고원의 가죽 갑옷</v>
          </cell>
        </row>
        <row r="2549">
          <cell r="A2549" t="str">
            <v>ITEM_NAME_61011</v>
          </cell>
          <cell r="B2549" t="str">
            <v>사냥꾼의 가죽 재킷</v>
          </cell>
        </row>
        <row r="2550">
          <cell r="A2550" t="str">
            <v>ITEM_NAME_61012</v>
          </cell>
          <cell r="B2550" t="str">
            <v>잿빛 늑대 갑옷</v>
          </cell>
        </row>
        <row r="2551">
          <cell r="A2551" t="str">
            <v>ITEM_NAME_61013</v>
          </cell>
          <cell r="B2551" t="str">
            <v>징박힌 가죽 갑옷</v>
          </cell>
        </row>
        <row r="2552">
          <cell r="A2552" t="str">
            <v>ITEM_NAME_61014</v>
          </cell>
          <cell r="B2552" t="str">
            <v>해골 장식 가죽 재킷</v>
          </cell>
        </row>
        <row r="2553">
          <cell r="A2553" t="str">
            <v>ITEM_NAME_61015</v>
          </cell>
          <cell r="B2553" t="str">
            <v>인간 사냥꾼의 갑옷</v>
          </cell>
        </row>
        <row r="2554">
          <cell r="A2554" t="str">
            <v>ITEM_NAME_61016</v>
          </cell>
          <cell r="B2554" t="str">
            <v>칼날 주머니 잿빛 조끼</v>
          </cell>
        </row>
        <row r="2555">
          <cell r="A2555" t="str">
            <v>ITEM_NAME_61017</v>
          </cell>
          <cell r="B2555" t="str">
            <v>세련된 가죽 튜닉</v>
          </cell>
        </row>
        <row r="2556">
          <cell r="A2556" t="str">
            <v>ITEM_NAME_61018</v>
          </cell>
          <cell r="B2556" t="str">
            <v>암살자의 가죽 갑옷</v>
          </cell>
        </row>
        <row r="2557">
          <cell r="A2557" t="str">
            <v>ITEM_NAME_61019</v>
          </cell>
          <cell r="B2557" t="str">
            <v>척후병의 가죽 갑옷</v>
          </cell>
        </row>
        <row r="2558">
          <cell r="A2558" t="str">
            <v>ITEM_NAME_61020</v>
          </cell>
          <cell r="B2558" t="str">
            <v>달빛 축복의 재킷</v>
          </cell>
        </row>
        <row r="2559">
          <cell r="A2559" t="str">
            <v>ITEM_NAME_61021</v>
          </cell>
          <cell r="B2559" t="str">
            <v>신속의 어둠 비늘 갑옷</v>
          </cell>
        </row>
        <row r="2560">
          <cell r="A2560" t="str">
            <v>ITEM_NAME_61022</v>
          </cell>
          <cell r="B2560" t="str">
            <v>신속의 어둠 비늘 갑옷</v>
          </cell>
        </row>
        <row r="2561">
          <cell r="A2561" t="str">
            <v>ITEM_NAME_61023</v>
          </cell>
          <cell r="B2561" t="str">
            <v>신속의 어둠 비늘 갑옷</v>
          </cell>
        </row>
        <row r="2562">
          <cell r="A2562" t="str">
            <v>ITEM_NAME_61024</v>
          </cell>
          <cell r="B2562" t="str">
            <v>이민족 재킷</v>
          </cell>
        </row>
        <row r="2563">
          <cell r="A2563" t="str">
            <v>ITEM_NAME_61025</v>
          </cell>
          <cell r="B2563" t="str">
            <v>사막숨결 조끼</v>
          </cell>
        </row>
        <row r="2564">
          <cell r="A2564" t="str">
            <v>ITEM_NAME_61026</v>
          </cell>
          <cell r="B2564" t="str">
            <v>사막의 암살자 재킷</v>
          </cell>
        </row>
        <row r="2565">
          <cell r="A2565" t="str">
            <v>ITEM_NAME_61027</v>
          </cell>
          <cell r="B2565" t="str">
            <v>모래바람 후드</v>
          </cell>
        </row>
        <row r="2566">
          <cell r="A2566" t="str">
            <v>ITEM_NAME_61028</v>
          </cell>
          <cell r="B2566" t="str">
            <v>신속의 어둠 비늘 갑옷</v>
          </cell>
        </row>
        <row r="2567">
          <cell r="A2567" t="str">
            <v>ITEM_NAME_61029</v>
          </cell>
          <cell r="B2567" t="str">
            <v>회심의 화염 비늘 갑옷</v>
          </cell>
        </row>
        <row r="2568">
          <cell r="A2568" t="str">
            <v>ITEM_NAME_61030</v>
          </cell>
          <cell r="B2568" t="str">
            <v>근성의 냉기 비늘 갑옷</v>
          </cell>
        </row>
        <row r="2569">
          <cell r="A2569" t="str">
            <v>ITEM_NAME_61031</v>
          </cell>
          <cell r="B2569" t="str">
            <v>불굴의 맹독 비늘 갑옷</v>
          </cell>
        </row>
        <row r="2570">
          <cell r="A2570" t="str">
            <v>ITEM_NAME_61032</v>
          </cell>
          <cell r="B2570" t="str">
            <v>회심의 화염 비늘 갑옷</v>
          </cell>
        </row>
        <row r="2571">
          <cell r="A2571" t="str">
            <v>ITEM_NAME_61033</v>
          </cell>
          <cell r="B2571" t="str">
            <v>근성의 냉기 비늘 갑옷</v>
          </cell>
        </row>
        <row r="2572">
          <cell r="A2572" t="str">
            <v>ITEM_NAME_61034</v>
          </cell>
          <cell r="B2572" t="str">
            <v>불굴의 맹독 비늘 갑옷</v>
          </cell>
        </row>
        <row r="2573">
          <cell r="A2573" t="str">
            <v>ITEM_NAME_61035</v>
          </cell>
          <cell r="B2573" t="str">
            <v>회심의 화염 비늘 갑옷</v>
          </cell>
        </row>
        <row r="2574">
          <cell r="A2574" t="str">
            <v>ITEM_NAME_61036</v>
          </cell>
          <cell r="B2574" t="str">
            <v>근성의 냉기 비늘 갑옷</v>
          </cell>
        </row>
        <row r="2575">
          <cell r="A2575" t="str">
            <v>ITEM_NAME_61037</v>
          </cell>
          <cell r="B2575" t="str">
            <v>불굴의 맹독 비늘 갑옷</v>
          </cell>
        </row>
        <row r="2576">
          <cell r="A2576" t="str">
            <v>ITEM_NAME_61038</v>
          </cell>
          <cell r="B2576" t="str">
            <v>회심의 화염 비늘 갑옷</v>
          </cell>
        </row>
        <row r="2577">
          <cell r="A2577" t="str">
            <v>ITEM_NAME_61039</v>
          </cell>
          <cell r="B2577" t="str">
            <v>근성의 냉기 비늘 갑옷</v>
          </cell>
        </row>
        <row r="2578">
          <cell r="A2578" t="str">
            <v>ITEM_NAME_61040</v>
          </cell>
          <cell r="B2578" t="str">
            <v>불굴의 맹독 비늘 갑옷</v>
          </cell>
        </row>
        <row r="2579">
          <cell r="A2579" t="str">
            <v>ITEM_NAME_61401</v>
          </cell>
          <cell r="B2579" t="str">
            <v>고대 정복자의 비늘 갑옷</v>
          </cell>
        </row>
        <row r="2580">
          <cell r="A2580" t="str">
            <v>ITEM_NAME_61402</v>
          </cell>
          <cell r="B2580" t="str">
            <v>고대 정복자의 비늘 갑옷</v>
          </cell>
        </row>
        <row r="2581">
          <cell r="A2581" t="str">
            <v>ITEM_NAME_61403</v>
          </cell>
          <cell r="B2581" t="str">
            <v>고대 정복자의 비늘 갑옷</v>
          </cell>
        </row>
        <row r="2582">
          <cell r="A2582" t="str">
            <v>ITEM_NAME_61404</v>
          </cell>
          <cell r="B2582" t="str">
            <v>고대 정복자의 비늘 갑옷</v>
          </cell>
        </row>
        <row r="2583">
          <cell r="A2583" t="str">
            <v>ITEM_NAME_61405</v>
          </cell>
          <cell r="B2583" t="str">
            <v>고대 정복자의 비늘 갑옷</v>
          </cell>
        </row>
        <row r="2584">
          <cell r="A2584" t="str">
            <v>ITEM_NAME_61406</v>
          </cell>
          <cell r="B2584" t="str">
            <v>고대 정복자의 비늘 갑옷</v>
          </cell>
        </row>
        <row r="2585">
          <cell r="A2585" t="str">
            <v>ITEM_NAME_61407</v>
          </cell>
          <cell r="B2585" t="str">
            <v>고대 검은 화약 제조 재킷(욕망)</v>
          </cell>
        </row>
        <row r="2586">
          <cell r="A2586" t="str">
            <v>ITEM_NAME_61408</v>
          </cell>
          <cell r="B2586" t="str">
            <v>고대 바람 걸음 코트(바람)</v>
          </cell>
        </row>
        <row r="2587">
          <cell r="A2587" t="str">
            <v>ITEM_NAME_61409</v>
          </cell>
          <cell r="B2587" t="str">
            <v>고대 잿빛 늑대 갑옷(투사)</v>
          </cell>
        </row>
        <row r="2588">
          <cell r="A2588" t="str">
            <v>ITEM_NAME_61410</v>
          </cell>
          <cell r="B2588" t="str">
            <v>고대 칼날 주머니 잿빛 조끼(고갈)</v>
          </cell>
        </row>
        <row r="2589">
          <cell r="A2589" t="str">
            <v>ITEM_NAME_61411</v>
          </cell>
          <cell r="B2589" t="str">
            <v>고대 달빛 축복의 재킷(달빛)</v>
          </cell>
        </row>
        <row r="2590">
          <cell r="A2590" t="str">
            <v>ITEM_NAME_61412</v>
          </cell>
          <cell r="B2590" t="str">
            <v>서리나무 경갑</v>
          </cell>
        </row>
        <row r="2591">
          <cell r="A2591" t="str">
            <v>ITEM_NAME_61413</v>
          </cell>
          <cell r="B2591" t="str">
            <v>설산족의 후드</v>
          </cell>
        </row>
        <row r="2592">
          <cell r="A2592" t="str">
            <v>ITEM_NAME_61414</v>
          </cell>
          <cell r="B2592" t="str">
            <v>냉기를 머금은 자켓</v>
          </cell>
        </row>
        <row r="2593">
          <cell r="A2593" t="str">
            <v>ITEM_NAME_61415</v>
          </cell>
          <cell r="B2593" t="str">
            <v>얼어붙은 영혼의 배틀자켓</v>
          </cell>
        </row>
        <row r="2594">
          <cell r="A2594" t="str">
            <v>ITEM_NAME_61416</v>
          </cell>
          <cell r="B2594" t="str">
            <v>고대 정복자의 비늘 갑옷</v>
          </cell>
        </row>
        <row r="2595">
          <cell r="A2595" t="str">
            <v>ITEM_NAME_61417</v>
          </cell>
          <cell r="B2595" t="str">
            <v>고대 바람 걸음 코트(바람)</v>
          </cell>
        </row>
        <row r="2596">
          <cell r="A2596" t="str">
            <v>ITEM_NAME_61418</v>
          </cell>
          <cell r="B2596" t="str">
            <v>고대 잿빛 늑대 갑옷(투사)</v>
          </cell>
        </row>
        <row r="2597">
          <cell r="A2597" t="str">
            <v>ITEM_NAME_61419</v>
          </cell>
          <cell r="B2597" t="str">
            <v>고대 칼날 주머니 잿빛 조끼(고갈)</v>
          </cell>
        </row>
        <row r="2598">
          <cell r="A2598" t="str">
            <v>ITEM_NAME_61420</v>
          </cell>
          <cell r="B2598" t="str">
            <v>고대 달빛 축복의 재킷(달빛)</v>
          </cell>
        </row>
        <row r="2599">
          <cell r="A2599" t="str">
            <v>ITEM_NAME_61421</v>
          </cell>
          <cell r="B2599" t="str">
            <v>고대 모래바람 후드(광기)</v>
          </cell>
        </row>
        <row r="2600">
          <cell r="A2600" t="str">
            <v>ITEM_NAME_61422</v>
          </cell>
          <cell r="B2600" t="str">
            <v>고대 얼어붙은 영혼의 배틀자켓(빙하)</v>
          </cell>
        </row>
        <row r="2601">
          <cell r="A2601" t="str">
            <v>ITEM_NAME_61423</v>
          </cell>
          <cell r="B2601" t="str">
            <v>회심의 화염 비늘 갑옷</v>
          </cell>
        </row>
        <row r="2602">
          <cell r="A2602" t="str">
            <v>ITEM_NAME_61424</v>
          </cell>
          <cell r="B2602" t="str">
            <v>근성의 냉기 비늘 갑옷</v>
          </cell>
        </row>
        <row r="2603">
          <cell r="A2603" t="str">
            <v>ITEM_NAME_61425</v>
          </cell>
          <cell r="B2603" t="str">
            <v>불굴의 맹독 비늘 갑옷</v>
          </cell>
        </row>
        <row r="2604">
          <cell r="A2604" t="str">
            <v>ITEM_NAME_61426</v>
          </cell>
          <cell r="B2604" t="str">
            <v>신속의 어둠 비늘 갑옷</v>
          </cell>
        </row>
        <row r="2605">
          <cell r="A2605" t="str">
            <v>ITEM_NAME_62001</v>
          </cell>
          <cell r="B2605" t="str">
            <v>외출복</v>
          </cell>
        </row>
        <row r="2606">
          <cell r="A2606" t="str">
            <v>ITEM_NAME_62002</v>
          </cell>
          <cell r="B2606" t="str">
            <v>고블린 옷</v>
          </cell>
        </row>
        <row r="2607">
          <cell r="A2607" t="str">
            <v>ITEM_NAME_62003</v>
          </cell>
          <cell r="B2607" t="str">
            <v>화려한 조끼</v>
          </cell>
        </row>
        <row r="2608">
          <cell r="A2608" t="str">
            <v>ITEM_NAME_62004</v>
          </cell>
          <cell r="B2608" t="str">
            <v>의식용 로브</v>
          </cell>
        </row>
        <row r="2609">
          <cell r="A2609" t="str">
            <v>ITEM_NAME_62005</v>
          </cell>
          <cell r="B2609" t="str">
            <v>실크 셔츠</v>
          </cell>
        </row>
        <row r="2610">
          <cell r="A2610" t="str">
            <v>ITEM_NAME_62006</v>
          </cell>
          <cell r="B2610" t="str">
            <v>파수꾼의 재킷</v>
          </cell>
        </row>
        <row r="2611">
          <cell r="A2611" t="str">
            <v>ITEM_NAME_62007</v>
          </cell>
          <cell r="B2611" t="str">
            <v>나뭇잎 코트</v>
          </cell>
        </row>
        <row r="2612">
          <cell r="A2612" t="str">
            <v>ITEM_NAME_62008</v>
          </cell>
          <cell r="B2612" t="str">
            <v>하피 깃털 셔츠</v>
          </cell>
        </row>
        <row r="2613">
          <cell r="A2613" t="str">
            <v>ITEM_NAME_62009</v>
          </cell>
          <cell r="B2613" t="str">
            <v>멋쟁이 셔츠</v>
          </cell>
        </row>
        <row r="2614">
          <cell r="A2614" t="str">
            <v>ITEM_NAME_62010</v>
          </cell>
          <cell r="B2614" t="str">
            <v>후드 로브</v>
          </cell>
        </row>
        <row r="2615">
          <cell r="A2615" t="str">
            <v>ITEM_NAME_62011</v>
          </cell>
          <cell r="B2615" t="str">
            <v>대지 샤먼 로브</v>
          </cell>
        </row>
        <row r="2616">
          <cell r="A2616" t="str">
            <v>ITEM_NAME_62012</v>
          </cell>
          <cell r="B2616" t="str">
            <v>높은 바람 코트</v>
          </cell>
        </row>
        <row r="2617">
          <cell r="A2617" t="str">
            <v>ITEM_NAME_62013</v>
          </cell>
          <cell r="B2617" t="str">
            <v>수습 사제의 의복</v>
          </cell>
        </row>
        <row r="2618">
          <cell r="A2618" t="str">
            <v>ITEM_NAME_62014</v>
          </cell>
          <cell r="B2618" t="str">
            <v>귀족의 예절 의복</v>
          </cell>
        </row>
        <row r="2619">
          <cell r="A2619" t="str">
            <v>ITEM_NAME_62015</v>
          </cell>
          <cell r="B2619" t="str">
            <v>뼈장식 코트</v>
          </cell>
        </row>
        <row r="2620">
          <cell r="A2620" t="str">
            <v>ITEM_NAME_62016</v>
          </cell>
          <cell r="B2620" t="str">
            <v>가시 나무 로브</v>
          </cell>
        </row>
        <row r="2621">
          <cell r="A2621" t="str">
            <v>ITEM_NAME_62017</v>
          </cell>
          <cell r="B2621" t="str">
            <v>사제의 로브</v>
          </cell>
        </row>
        <row r="2622">
          <cell r="A2622" t="str">
            <v>ITEM_NAME_62018</v>
          </cell>
          <cell r="B2622" t="str">
            <v>검은 밤의 로브</v>
          </cell>
        </row>
        <row r="2623">
          <cell r="A2623" t="str">
            <v>ITEM_NAME_62019</v>
          </cell>
          <cell r="B2623" t="str">
            <v>달빛 셔츠</v>
          </cell>
        </row>
        <row r="2624">
          <cell r="A2624" t="str">
            <v>ITEM_NAME_62020</v>
          </cell>
          <cell r="B2624" t="str">
            <v>고위신관 의복</v>
          </cell>
        </row>
        <row r="2625">
          <cell r="A2625" t="str">
            <v>ITEM_NAME_62021</v>
          </cell>
          <cell r="B2625" t="str">
            <v>신속의 어둠 로브</v>
          </cell>
        </row>
        <row r="2626">
          <cell r="A2626" t="str">
            <v>ITEM_NAME_62022</v>
          </cell>
          <cell r="B2626" t="str">
            <v>신속의 어둠 로브</v>
          </cell>
        </row>
        <row r="2627">
          <cell r="A2627" t="str">
            <v>ITEM_NAME_62023</v>
          </cell>
          <cell r="B2627" t="str">
            <v>신속의 어둠 로브</v>
          </cell>
        </row>
        <row r="2628">
          <cell r="A2628" t="str">
            <v>ITEM_NAME_62024</v>
          </cell>
          <cell r="B2628" t="str">
            <v>갈증의 의복</v>
          </cell>
        </row>
        <row r="2629">
          <cell r="A2629" t="str">
            <v>ITEM_NAME_62025</v>
          </cell>
          <cell r="B2629" t="str">
            <v>붉은모래 로브</v>
          </cell>
        </row>
        <row r="2630">
          <cell r="A2630" t="str">
            <v>ITEM_NAME_62026</v>
          </cell>
          <cell r="B2630" t="str">
            <v>리자드맨 주술사 로브</v>
          </cell>
        </row>
        <row r="2631">
          <cell r="A2631" t="str">
            <v>ITEM_NAME_62027</v>
          </cell>
          <cell r="B2631" t="str">
            <v>태양의 로브</v>
          </cell>
        </row>
        <row r="2632">
          <cell r="A2632" t="str">
            <v>ITEM_NAME_62028</v>
          </cell>
          <cell r="B2632" t="str">
            <v>신속의 어둠 로브</v>
          </cell>
        </row>
        <row r="2633">
          <cell r="A2633" t="str">
            <v>ITEM_NAME_62029</v>
          </cell>
          <cell r="B2633" t="str">
            <v>회심의 화염 로브</v>
          </cell>
        </row>
        <row r="2634">
          <cell r="A2634" t="str">
            <v>ITEM_NAME_62030</v>
          </cell>
          <cell r="B2634" t="str">
            <v>근성의 냉기 로브</v>
          </cell>
        </row>
        <row r="2635">
          <cell r="A2635" t="str">
            <v>ITEM_NAME_62031</v>
          </cell>
          <cell r="B2635" t="str">
            <v>불굴의 맹독 로브</v>
          </cell>
        </row>
        <row r="2636">
          <cell r="A2636" t="str">
            <v>ITEM_NAME_62032</v>
          </cell>
          <cell r="B2636" t="str">
            <v>회심의 화염 로브</v>
          </cell>
        </row>
        <row r="2637">
          <cell r="A2637" t="str">
            <v>ITEM_NAME_62033</v>
          </cell>
          <cell r="B2637" t="str">
            <v>근성의 냉기 로브</v>
          </cell>
        </row>
        <row r="2638">
          <cell r="A2638" t="str">
            <v>ITEM_NAME_62034</v>
          </cell>
          <cell r="B2638" t="str">
            <v>불굴의 맹독 로브</v>
          </cell>
        </row>
        <row r="2639">
          <cell r="A2639" t="str">
            <v>ITEM_NAME_62035</v>
          </cell>
          <cell r="B2639" t="str">
            <v>회심의 화염 로브</v>
          </cell>
        </row>
        <row r="2640">
          <cell r="A2640" t="str">
            <v>ITEM_NAME_62036</v>
          </cell>
          <cell r="B2640" t="str">
            <v>근성의 냉기 로브</v>
          </cell>
        </row>
        <row r="2641">
          <cell r="A2641" t="str">
            <v>ITEM_NAME_62037</v>
          </cell>
          <cell r="B2641" t="str">
            <v>불굴의 맹독 로브</v>
          </cell>
        </row>
        <row r="2642">
          <cell r="A2642" t="str">
            <v>ITEM_NAME_62038</v>
          </cell>
          <cell r="B2642" t="str">
            <v>회심의 화염 로브</v>
          </cell>
        </row>
        <row r="2643">
          <cell r="A2643" t="str">
            <v>ITEM_NAME_62039</v>
          </cell>
          <cell r="B2643" t="str">
            <v>근성의 냉기 로브</v>
          </cell>
        </row>
        <row r="2644">
          <cell r="A2644" t="str">
            <v>ITEM_NAME_62040</v>
          </cell>
          <cell r="B2644" t="str">
            <v>불굴의 맹독 로브</v>
          </cell>
        </row>
        <row r="2645">
          <cell r="A2645" t="str">
            <v>ITEM_NAME_62401</v>
          </cell>
          <cell r="B2645" t="str">
            <v>고대 정복자의 로브</v>
          </cell>
        </row>
        <row r="2646">
          <cell r="A2646" t="str">
            <v>ITEM_NAME_62402</v>
          </cell>
          <cell r="B2646" t="str">
            <v>고대 정복자의 로브</v>
          </cell>
        </row>
        <row r="2647">
          <cell r="A2647" t="str">
            <v>ITEM_NAME_62403</v>
          </cell>
          <cell r="B2647" t="str">
            <v>고대 정복자의 로브</v>
          </cell>
        </row>
        <row r="2648">
          <cell r="A2648" t="str">
            <v>ITEM_NAME_62404</v>
          </cell>
          <cell r="B2648" t="str">
            <v>고대 정복자의 로브</v>
          </cell>
        </row>
        <row r="2649">
          <cell r="A2649" t="str">
            <v>ITEM_NAME_62405</v>
          </cell>
          <cell r="B2649" t="str">
            <v>고대 정복자의 로브</v>
          </cell>
        </row>
        <row r="2650">
          <cell r="A2650" t="str">
            <v>ITEM_NAME_62406</v>
          </cell>
          <cell r="B2650" t="str">
            <v>고대 정복자의 로브</v>
          </cell>
        </row>
        <row r="2651">
          <cell r="A2651" t="str">
            <v>ITEM_NAME_62407</v>
          </cell>
          <cell r="B2651" t="str">
            <v>고대 의식용 로브(욕망)</v>
          </cell>
        </row>
        <row r="2652">
          <cell r="A2652" t="str">
            <v>ITEM_NAME_62408</v>
          </cell>
          <cell r="B2652" t="str">
            <v>고대 하피 깃털 셔츠(바람)</v>
          </cell>
        </row>
        <row r="2653">
          <cell r="A2653" t="str">
            <v>ITEM_NAME_62409</v>
          </cell>
          <cell r="B2653" t="str">
            <v>고대 높은 바람 코트(투사)</v>
          </cell>
        </row>
        <row r="2654">
          <cell r="A2654" t="str">
            <v>ITEM_NAME_62410</v>
          </cell>
          <cell r="B2654" t="str">
            <v>고대 가시 나무 로브(고갈)</v>
          </cell>
        </row>
        <row r="2655">
          <cell r="A2655" t="str">
            <v>ITEM_NAME_62411</v>
          </cell>
          <cell r="B2655" t="str">
            <v>고대 고위신관 의복(달빛)</v>
          </cell>
        </row>
        <row r="2656">
          <cell r="A2656" t="str">
            <v>ITEM_NAME_62412</v>
          </cell>
          <cell r="B2656" t="str">
            <v>서리덤불 셔츠</v>
          </cell>
        </row>
        <row r="2657">
          <cell r="A2657" t="str">
            <v>ITEM_NAME_62413</v>
          </cell>
          <cell r="B2657" t="str">
            <v>보온의 로브</v>
          </cell>
        </row>
        <row r="2658">
          <cell r="A2658" t="str">
            <v>ITEM_NAME_62414</v>
          </cell>
          <cell r="B2658" t="str">
            <v>냉혹한 주술사의 로브</v>
          </cell>
        </row>
        <row r="2659">
          <cell r="A2659" t="str">
            <v>ITEM_NAME_62415</v>
          </cell>
          <cell r="B2659" t="str">
            <v>눈꽃송이의 눈부신 로브</v>
          </cell>
        </row>
        <row r="2660">
          <cell r="A2660" t="str">
            <v>ITEM_NAME_62416</v>
          </cell>
          <cell r="B2660" t="str">
            <v>고대 정복자의 로브</v>
          </cell>
        </row>
        <row r="2661">
          <cell r="A2661" t="str">
            <v>ITEM_NAME_62417</v>
          </cell>
          <cell r="B2661" t="str">
            <v>고대 하피 깃털 셔츠(바람)</v>
          </cell>
        </row>
        <row r="2662">
          <cell r="A2662" t="str">
            <v>ITEM_NAME_62418</v>
          </cell>
          <cell r="B2662" t="str">
            <v>고대 높은 바람 코트(투사)</v>
          </cell>
        </row>
        <row r="2663">
          <cell r="A2663" t="str">
            <v>ITEM_NAME_62419</v>
          </cell>
          <cell r="B2663" t="str">
            <v>고대 가시 나무 로브(고갈)</v>
          </cell>
        </row>
        <row r="2664">
          <cell r="A2664" t="str">
            <v>ITEM_NAME_62420</v>
          </cell>
          <cell r="B2664" t="str">
            <v>고대 고위신관 의복(달빛)</v>
          </cell>
        </row>
        <row r="2665">
          <cell r="A2665" t="str">
            <v>ITEM_NAME_62421</v>
          </cell>
          <cell r="B2665" t="str">
            <v>고대 태양의 로브(광기)</v>
          </cell>
        </row>
        <row r="2666">
          <cell r="A2666" t="str">
            <v>ITEM_NAME_62422</v>
          </cell>
          <cell r="B2666" t="str">
            <v>고대 눈꽃송이의 눈부신 로브(빙하)</v>
          </cell>
        </row>
        <row r="2667">
          <cell r="A2667" t="str">
            <v>ITEM_NAME_62423</v>
          </cell>
          <cell r="B2667" t="str">
            <v>회심의 화염 로브</v>
          </cell>
        </row>
        <row r="2668">
          <cell r="A2668" t="str">
            <v>ITEM_NAME_62424</v>
          </cell>
          <cell r="B2668" t="str">
            <v>근성의 냉기 로브</v>
          </cell>
        </row>
        <row r="2669">
          <cell r="A2669" t="str">
            <v>ITEM_NAME_62425</v>
          </cell>
          <cell r="B2669" t="str">
            <v>불굴의 맹독 로브</v>
          </cell>
        </row>
        <row r="2670">
          <cell r="A2670" t="str">
            <v>ITEM_NAME_62426</v>
          </cell>
          <cell r="B2670" t="str">
            <v>신속의 어둠 로브</v>
          </cell>
        </row>
        <row r="2671">
          <cell r="A2671" t="str">
            <v>ITEM_NAME_70001</v>
          </cell>
          <cell r="B2671" t="str">
            <v>훈련용 완갑</v>
          </cell>
        </row>
        <row r="2672">
          <cell r="A2672" t="str">
            <v>ITEM_NAME_70002</v>
          </cell>
          <cell r="B2672" t="str">
            <v>나무 방패</v>
          </cell>
        </row>
        <row r="2673">
          <cell r="A2673" t="str">
            <v>ITEM_NAME_70003</v>
          </cell>
          <cell r="B2673" t="str">
            <v>전사의 투구</v>
          </cell>
        </row>
        <row r="2674">
          <cell r="A2674" t="str">
            <v>ITEM_NAME_70004</v>
          </cell>
          <cell r="B2674" t="str">
            <v>강철 완갑</v>
          </cell>
        </row>
        <row r="2675">
          <cell r="A2675" t="str">
            <v>ITEM_NAME_70005</v>
          </cell>
          <cell r="B2675" t="str">
            <v>사슬 투구</v>
          </cell>
        </row>
        <row r="2676">
          <cell r="A2676" t="str">
            <v>ITEM_NAME_70006</v>
          </cell>
          <cell r="B2676" t="str">
            <v>강철 방패</v>
          </cell>
        </row>
        <row r="2677">
          <cell r="A2677" t="str">
            <v>ITEM_NAME_70007</v>
          </cell>
          <cell r="B2677" t="str">
            <v>대지의 완갑</v>
          </cell>
        </row>
        <row r="2678">
          <cell r="A2678" t="str">
            <v>ITEM_NAME_70008</v>
          </cell>
          <cell r="B2678" t="str">
            <v>하피 전사의 투구</v>
          </cell>
        </row>
        <row r="2679">
          <cell r="A2679" t="str">
            <v>ITEM_NAME_70009</v>
          </cell>
          <cell r="B2679" t="str">
            <v>청동 완갑</v>
          </cell>
        </row>
        <row r="2680">
          <cell r="A2680" t="str">
            <v>ITEM_NAME_70010</v>
          </cell>
          <cell r="B2680" t="str">
            <v>오크 전사 방패</v>
          </cell>
        </row>
        <row r="2681">
          <cell r="A2681" t="str">
            <v>ITEM_NAME_70011</v>
          </cell>
          <cell r="B2681" t="str">
            <v>뱀 머리 투구</v>
          </cell>
        </row>
        <row r="2682">
          <cell r="A2682" t="str">
            <v>ITEM_NAME_70012</v>
          </cell>
          <cell r="B2682" t="str">
            <v>생명의 방패</v>
          </cell>
        </row>
        <row r="2683">
          <cell r="A2683" t="str">
            <v>ITEM_NAME_70013</v>
          </cell>
          <cell r="B2683" t="str">
            <v>병사용 방패</v>
          </cell>
        </row>
        <row r="2684">
          <cell r="A2684" t="str">
            <v>ITEM_NAME_70014</v>
          </cell>
          <cell r="B2684" t="str">
            <v>뼈 방패</v>
          </cell>
        </row>
        <row r="2685">
          <cell r="A2685" t="str">
            <v>ITEM_NAME_70015</v>
          </cell>
          <cell r="B2685" t="str">
            <v>옛 병사의 투구</v>
          </cell>
        </row>
        <row r="2686">
          <cell r="A2686" t="str">
            <v>ITEM_NAME_70016</v>
          </cell>
          <cell r="B2686" t="str">
            <v>고통의 완갑</v>
          </cell>
        </row>
        <row r="2687">
          <cell r="A2687" t="str">
            <v>ITEM_NAME_70017</v>
          </cell>
          <cell r="B2687" t="str">
            <v>가시 방패</v>
          </cell>
        </row>
        <row r="2688">
          <cell r="A2688" t="str">
            <v>ITEM_NAME_70018</v>
          </cell>
          <cell r="B2688" t="str">
            <v>룬무늬 완갑</v>
          </cell>
        </row>
        <row r="2689">
          <cell r="A2689" t="str">
            <v>ITEM_NAME_70019</v>
          </cell>
          <cell r="B2689" t="str">
            <v>푸른 금속 투구</v>
          </cell>
        </row>
        <row r="2690">
          <cell r="A2690" t="str">
            <v>ITEM_NAME_70020</v>
          </cell>
          <cell r="B2690" t="str">
            <v>죽음 불꽃 방패</v>
          </cell>
        </row>
        <row r="2691">
          <cell r="A2691" t="str">
            <v>ITEM_NAME_70021</v>
          </cell>
          <cell r="B2691" t="str">
            <v>신속의 어둠 방패</v>
          </cell>
        </row>
        <row r="2692">
          <cell r="A2692" t="str">
            <v>ITEM_NAME_70022</v>
          </cell>
          <cell r="B2692" t="str">
            <v>신속의 어둠 방패</v>
          </cell>
        </row>
        <row r="2693">
          <cell r="A2693" t="str">
            <v>ITEM_NAME_70023</v>
          </cell>
          <cell r="B2693" t="str">
            <v>신속의 어둠 방패</v>
          </cell>
        </row>
        <row r="2694">
          <cell r="A2694" t="str">
            <v>ITEM_NAME_70024</v>
          </cell>
          <cell r="B2694" t="str">
            <v>모래 투구</v>
          </cell>
        </row>
        <row r="2695">
          <cell r="A2695" t="str">
            <v>ITEM_NAME_70025</v>
          </cell>
          <cell r="B2695" t="str">
            <v>리자드맨의 방패</v>
          </cell>
        </row>
        <row r="2696">
          <cell r="A2696" t="str">
            <v>ITEM_NAME_70026</v>
          </cell>
          <cell r="B2696" t="str">
            <v>전갈껍질 투구</v>
          </cell>
        </row>
        <row r="2697">
          <cell r="A2697" t="str">
            <v>ITEM_NAME_70027</v>
          </cell>
          <cell r="B2697" t="str">
            <v>유적의 완갑</v>
          </cell>
        </row>
        <row r="2698">
          <cell r="A2698" t="str">
            <v>ITEM_NAME_70028</v>
          </cell>
          <cell r="B2698" t="str">
            <v>신속의 어둠 방패</v>
          </cell>
        </row>
        <row r="2699">
          <cell r="A2699" t="str">
            <v>ITEM_NAME_70029</v>
          </cell>
          <cell r="B2699" t="str">
            <v>회심의 화염 방패</v>
          </cell>
        </row>
        <row r="2700">
          <cell r="A2700" t="str">
            <v>ITEM_NAME_70030</v>
          </cell>
          <cell r="B2700" t="str">
            <v>근성의 냉기 방패</v>
          </cell>
        </row>
        <row r="2701">
          <cell r="A2701" t="str">
            <v>ITEM_NAME_70031</v>
          </cell>
          <cell r="B2701" t="str">
            <v>불굴의 맹독 방패</v>
          </cell>
        </row>
        <row r="2702">
          <cell r="A2702" t="str">
            <v>ITEM_NAME_70032</v>
          </cell>
          <cell r="B2702" t="str">
            <v>회심의 화염 방패</v>
          </cell>
        </row>
        <row r="2703">
          <cell r="A2703" t="str">
            <v>ITEM_NAME_70033</v>
          </cell>
          <cell r="B2703" t="str">
            <v>근성의 냉기 방패</v>
          </cell>
        </row>
        <row r="2704">
          <cell r="A2704" t="str">
            <v>ITEM_NAME_70034</v>
          </cell>
          <cell r="B2704" t="str">
            <v>불굴의 맹독 방패</v>
          </cell>
        </row>
        <row r="2705">
          <cell r="A2705" t="str">
            <v>ITEM_NAME_70035</v>
          </cell>
          <cell r="B2705" t="str">
            <v>회심의 화염 방패</v>
          </cell>
        </row>
        <row r="2706">
          <cell r="A2706" t="str">
            <v>ITEM_NAME_70036</v>
          </cell>
          <cell r="B2706" t="str">
            <v>근성의 냉기 방패</v>
          </cell>
        </row>
        <row r="2707">
          <cell r="A2707" t="str">
            <v>ITEM_NAME_70037</v>
          </cell>
          <cell r="B2707" t="str">
            <v>불굴의 맹독 방패</v>
          </cell>
        </row>
        <row r="2708">
          <cell r="A2708" t="str">
            <v>ITEM_NAME_70038</v>
          </cell>
          <cell r="B2708" t="str">
            <v>회심의 화염 방패</v>
          </cell>
        </row>
        <row r="2709">
          <cell r="A2709" t="str">
            <v>ITEM_NAME_70039</v>
          </cell>
          <cell r="B2709" t="str">
            <v>근성의 냉기 방패</v>
          </cell>
        </row>
        <row r="2710">
          <cell r="A2710" t="str">
            <v>ITEM_NAME_70040</v>
          </cell>
          <cell r="B2710" t="str">
            <v>불굴의 맹독 방패</v>
          </cell>
        </row>
        <row r="2711">
          <cell r="A2711" t="str">
            <v>ITEM_NAME_70401</v>
          </cell>
          <cell r="B2711" t="str">
            <v>고대 정복자의 방패</v>
          </cell>
        </row>
        <row r="2712">
          <cell r="A2712" t="str">
            <v>ITEM_NAME_70402</v>
          </cell>
          <cell r="B2712" t="str">
            <v>고대 정복자의 방패</v>
          </cell>
        </row>
        <row r="2713">
          <cell r="A2713" t="str">
            <v>ITEM_NAME_70403</v>
          </cell>
          <cell r="B2713" t="str">
            <v>고대 정복자의 방패</v>
          </cell>
        </row>
        <row r="2714">
          <cell r="A2714" t="str">
            <v>ITEM_NAME_70404</v>
          </cell>
          <cell r="B2714" t="str">
            <v>고대 정복자의 방패</v>
          </cell>
        </row>
        <row r="2715">
          <cell r="A2715" t="str">
            <v>ITEM_NAME_70405</v>
          </cell>
          <cell r="B2715" t="str">
            <v>고대 정복자의 방패</v>
          </cell>
        </row>
        <row r="2716">
          <cell r="A2716" t="str">
            <v>ITEM_NAME_70406</v>
          </cell>
          <cell r="B2716" t="str">
            <v>고대 정복자의 방패</v>
          </cell>
        </row>
        <row r="2717">
          <cell r="A2717" t="str">
            <v>ITEM_NAME_70407</v>
          </cell>
          <cell r="B2717" t="str">
            <v>고대 강철 완갑(욕망)</v>
          </cell>
        </row>
        <row r="2718">
          <cell r="A2718" t="str">
            <v>ITEM_NAME_70408</v>
          </cell>
          <cell r="B2718" t="str">
            <v>고대 하피 전사의 투구(바람)</v>
          </cell>
        </row>
        <row r="2719">
          <cell r="A2719" t="str">
            <v>ITEM_NAME_70409</v>
          </cell>
          <cell r="B2719" t="str">
            <v>고대 생명의 방패(투사)</v>
          </cell>
        </row>
        <row r="2720">
          <cell r="A2720" t="str">
            <v>ITEM_NAME_70410</v>
          </cell>
          <cell r="B2720" t="str">
            <v>고대 고통의 완갑(고갈)</v>
          </cell>
        </row>
        <row r="2721">
          <cell r="A2721" t="str">
            <v>ITEM_NAME_70411</v>
          </cell>
          <cell r="B2721" t="str">
            <v>고대 죽음 불꽃 방패(달빛)</v>
          </cell>
        </row>
        <row r="2722">
          <cell r="A2722" t="str">
            <v>ITEM_NAME_70412</v>
          </cell>
          <cell r="B2722" t="str">
            <v>서리 낀 방패</v>
          </cell>
        </row>
        <row r="2723">
          <cell r="A2723" t="str">
            <v>ITEM_NAME_70413</v>
          </cell>
          <cell r="B2723" t="str">
            <v>바바리안 투구</v>
          </cell>
        </row>
        <row r="2724">
          <cell r="A2724" t="str">
            <v>ITEM_NAME_70414</v>
          </cell>
          <cell r="B2724" t="str">
            <v>서리호랑이 가죽 완갑</v>
          </cell>
        </row>
        <row r="2725">
          <cell r="A2725" t="str">
            <v>ITEM_NAME_70415</v>
          </cell>
          <cell r="B2725" t="str">
            <v>거인 왕의 투구</v>
          </cell>
        </row>
        <row r="2726">
          <cell r="A2726" t="str">
            <v>ITEM_NAME_70416</v>
          </cell>
          <cell r="B2726" t="str">
            <v>고대 정복자의 방패</v>
          </cell>
        </row>
        <row r="2727">
          <cell r="A2727" t="str">
            <v>ITEM_NAME_70417</v>
          </cell>
          <cell r="B2727" t="str">
            <v>고대 하피 전사의 투구(바람)</v>
          </cell>
        </row>
        <row r="2728">
          <cell r="A2728" t="str">
            <v>ITEM_NAME_70418</v>
          </cell>
          <cell r="B2728" t="str">
            <v>고대 생명의 방패(투사)</v>
          </cell>
        </row>
        <row r="2729">
          <cell r="A2729" t="str">
            <v>ITEM_NAME_70419</v>
          </cell>
          <cell r="B2729" t="str">
            <v>고대 고통의 완갑(고갈)</v>
          </cell>
        </row>
        <row r="2730">
          <cell r="A2730" t="str">
            <v>ITEM_NAME_70420</v>
          </cell>
          <cell r="B2730" t="str">
            <v>고대 죽음 불꽃 방패(달빛)</v>
          </cell>
        </row>
        <row r="2731">
          <cell r="A2731" t="str">
            <v>ITEM_NAME_70421</v>
          </cell>
          <cell r="B2731" t="str">
            <v>고대 유적의 완갑(광기)</v>
          </cell>
        </row>
        <row r="2732">
          <cell r="A2732" t="str">
            <v>ITEM_NAME_70422</v>
          </cell>
          <cell r="B2732" t="str">
            <v>고대 거인 왕의 투구(빙하)</v>
          </cell>
        </row>
        <row r="2733">
          <cell r="A2733" t="str">
            <v>ITEM_NAME_70423</v>
          </cell>
          <cell r="B2733" t="str">
            <v>회심의 화염 방패</v>
          </cell>
        </row>
        <row r="2734">
          <cell r="A2734" t="str">
            <v>ITEM_NAME_70424</v>
          </cell>
          <cell r="B2734" t="str">
            <v>근성의 냉기 방패</v>
          </cell>
        </row>
        <row r="2735">
          <cell r="A2735" t="str">
            <v>ITEM_NAME_70425</v>
          </cell>
          <cell r="B2735" t="str">
            <v>불굴의 맹독 방패</v>
          </cell>
        </row>
        <row r="2736">
          <cell r="A2736" t="str">
            <v>ITEM_NAME_70426</v>
          </cell>
          <cell r="B2736" t="str">
            <v>신속의 어둠 방패</v>
          </cell>
        </row>
        <row r="2737">
          <cell r="A2737" t="str">
            <v>ITEM_NAME_71001</v>
          </cell>
          <cell r="B2737" t="str">
            <v>가죽 신발</v>
          </cell>
        </row>
        <row r="2738">
          <cell r="A2738" t="str">
            <v>ITEM_NAME_71002</v>
          </cell>
          <cell r="B2738" t="str">
            <v>방랑자의 망토</v>
          </cell>
        </row>
        <row r="2739">
          <cell r="A2739" t="str">
            <v>ITEM_NAME_71003</v>
          </cell>
          <cell r="B2739" t="str">
            <v>늑대 가죽 망토</v>
          </cell>
        </row>
        <row r="2740">
          <cell r="A2740" t="str">
            <v>ITEM_NAME_71004</v>
          </cell>
          <cell r="B2740" t="str">
            <v>선구자의 장화</v>
          </cell>
        </row>
        <row r="2741">
          <cell r="A2741" t="str">
            <v>ITEM_NAME_71005</v>
          </cell>
          <cell r="B2741" t="str">
            <v>가죽 장갑</v>
          </cell>
        </row>
        <row r="2742">
          <cell r="A2742" t="str">
            <v>ITEM_NAME_71006</v>
          </cell>
          <cell r="B2742" t="str">
            <v>잎새 장화</v>
          </cell>
        </row>
        <row r="2743">
          <cell r="A2743" t="str">
            <v>ITEM_NAME_71007</v>
          </cell>
          <cell r="B2743" t="str">
            <v>대지의 망토</v>
          </cell>
        </row>
        <row r="2744">
          <cell r="A2744" t="str">
            <v>ITEM_NAME_71008</v>
          </cell>
          <cell r="B2744" t="str">
            <v>칼날 바람 장갑</v>
          </cell>
        </row>
        <row r="2745">
          <cell r="A2745" t="str">
            <v>ITEM_NAME_71009</v>
          </cell>
          <cell r="B2745" t="str">
            <v>긴 가죽 부츠</v>
          </cell>
        </row>
        <row r="2746">
          <cell r="A2746" t="str">
            <v>ITEM_NAME_71010</v>
          </cell>
          <cell r="B2746" t="str">
            <v>명인의 가죽 장화</v>
          </cell>
        </row>
        <row r="2747">
          <cell r="A2747" t="str">
            <v>ITEM_NAME_71011</v>
          </cell>
          <cell r="B2747" t="str">
            <v>모험가의 망토</v>
          </cell>
        </row>
        <row r="2748">
          <cell r="A2748" t="str">
            <v>ITEM_NAME_71012</v>
          </cell>
          <cell r="B2748" t="str">
            <v>톱날 가시 망토</v>
          </cell>
        </row>
        <row r="2749">
          <cell r="A2749" t="str">
            <v>ITEM_NAME_71013</v>
          </cell>
          <cell r="B2749" t="str">
            <v>송곳니 장갑</v>
          </cell>
        </row>
        <row r="2750">
          <cell r="A2750" t="str">
            <v>ITEM_NAME_71014</v>
          </cell>
          <cell r="B2750" t="str">
            <v>정찰병의 망토</v>
          </cell>
        </row>
        <row r="2751">
          <cell r="A2751" t="str">
            <v>ITEM_NAME_71015</v>
          </cell>
          <cell r="B2751" t="str">
            <v>붉은 가시 장갑</v>
          </cell>
        </row>
        <row r="2752">
          <cell r="A2752" t="str">
            <v>ITEM_NAME_71016</v>
          </cell>
          <cell r="B2752" t="str">
            <v>사신의 장갑</v>
          </cell>
        </row>
        <row r="2753">
          <cell r="A2753" t="str">
            <v>ITEM_NAME_71017</v>
          </cell>
          <cell r="B2753" t="str">
            <v>고급 부츠</v>
          </cell>
        </row>
        <row r="2754">
          <cell r="A2754" t="str">
            <v>ITEM_NAME_71018</v>
          </cell>
          <cell r="B2754" t="str">
            <v>징박힌 가죽 장갑</v>
          </cell>
        </row>
        <row r="2755">
          <cell r="A2755" t="str">
            <v>ITEM_NAME_71019</v>
          </cell>
          <cell r="B2755" t="str">
            <v>푸른빛 가죽 망토</v>
          </cell>
        </row>
        <row r="2756">
          <cell r="A2756" t="str">
            <v>ITEM_NAME_71020</v>
          </cell>
          <cell r="B2756" t="str">
            <v>광분의 장갑</v>
          </cell>
        </row>
        <row r="2757">
          <cell r="A2757" t="str">
            <v>ITEM_NAME_71021</v>
          </cell>
          <cell r="B2757" t="str">
            <v>신속의 어둠 가죽 망토</v>
          </cell>
        </row>
        <row r="2758">
          <cell r="A2758" t="str">
            <v>ITEM_NAME_71022</v>
          </cell>
          <cell r="B2758" t="str">
            <v>신속의 어둠 가죽 망토</v>
          </cell>
        </row>
        <row r="2759">
          <cell r="A2759" t="str">
            <v>ITEM_NAME_71023</v>
          </cell>
          <cell r="B2759" t="str">
            <v>신속의 어둠 가죽 망토</v>
          </cell>
        </row>
        <row r="2760">
          <cell r="A2760" t="str">
            <v>ITEM_NAME_71024</v>
          </cell>
          <cell r="B2760" t="str">
            <v>목마름의 장갑</v>
          </cell>
        </row>
        <row r="2761">
          <cell r="A2761" t="str">
            <v>ITEM_NAME_71025</v>
          </cell>
          <cell r="B2761" t="str">
            <v>사막바람 부츠</v>
          </cell>
        </row>
        <row r="2762">
          <cell r="A2762" t="str">
            <v>ITEM_NAME_71026</v>
          </cell>
          <cell r="B2762" t="str">
            <v>날선 바람의 모자</v>
          </cell>
        </row>
        <row r="2763">
          <cell r="A2763" t="str">
            <v>ITEM_NAME_71027</v>
          </cell>
          <cell r="B2763" t="str">
            <v>열사풍 망토</v>
          </cell>
        </row>
        <row r="2764">
          <cell r="A2764" t="str">
            <v>ITEM_NAME_71028</v>
          </cell>
          <cell r="B2764" t="str">
            <v>신속의 어둠 가죽 망토</v>
          </cell>
        </row>
        <row r="2765">
          <cell r="A2765" t="str">
            <v>ITEM_NAME_71029</v>
          </cell>
          <cell r="B2765" t="str">
            <v>회심의 화염 가죽 망토</v>
          </cell>
        </row>
        <row r="2766">
          <cell r="A2766" t="str">
            <v>ITEM_NAME_71030</v>
          </cell>
          <cell r="B2766" t="str">
            <v>근성의 냉기 가죽 망토</v>
          </cell>
        </row>
        <row r="2767">
          <cell r="A2767" t="str">
            <v>ITEM_NAME_71031</v>
          </cell>
          <cell r="B2767" t="str">
            <v>불굴의 맹독 가죽 망토</v>
          </cell>
        </row>
        <row r="2768">
          <cell r="A2768" t="str">
            <v>ITEM_NAME_71032</v>
          </cell>
          <cell r="B2768" t="str">
            <v>회심의 화염 가죽 망토</v>
          </cell>
        </row>
        <row r="2769">
          <cell r="A2769" t="str">
            <v>ITEM_NAME_71033</v>
          </cell>
          <cell r="B2769" t="str">
            <v>근성의 냉기 가죽 망토</v>
          </cell>
        </row>
        <row r="2770">
          <cell r="A2770" t="str">
            <v>ITEM_NAME_71034</v>
          </cell>
          <cell r="B2770" t="str">
            <v>불굴의 맹독 가죽 망토</v>
          </cell>
        </row>
        <row r="2771">
          <cell r="A2771" t="str">
            <v>ITEM_NAME_71035</v>
          </cell>
          <cell r="B2771" t="str">
            <v>회심의 화염 가죽 망토</v>
          </cell>
        </row>
        <row r="2772">
          <cell r="A2772" t="str">
            <v>ITEM_NAME_71036</v>
          </cell>
          <cell r="B2772" t="str">
            <v>근성의 냉기 가죽 망토</v>
          </cell>
        </row>
        <row r="2773">
          <cell r="A2773" t="str">
            <v>ITEM_NAME_71037</v>
          </cell>
          <cell r="B2773" t="str">
            <v>불굴의 맹독 가죽 망토</v>
          </cell>
        </row>
        <row r="2774">
          <cell r="A2774" t="str">
            <v>ITEM_NAME_71038</v>
          </cell>
          <cell r="B2774" t="str">
            <v>회심의 화염 가죽 망토</v>
          </cell>
        </row>
        <row r="2775">
          <cell r="A2775" t="str">
            <v>ITEM_NAME_71039</v>
          </cell>
          <cell r="B2775" t="str">
            <v>근성의 냉기 가죽 망토</v>
          </cell>
        </row>
        <row r="2776">
          <cell r="A2776" t="str">
            <v>ITEM_NAME_71040</v>
          </cell>
          <cell r="B2776" t="str">
            <v>불굴의 맹독 가죽 망토</v>
          </cell>
        </row>
        <row r="2777">
          <cell r="A2777" t="str">
            <v>ITEM_NAME_71401</v>
          </cell>
          <cell r="B2777" t="str">
            <v>고대 정복자의 망토</v>
          </cell>
        </row>
        <row r="2778">
          <cell r="A2778" t="str">
            <v>ITEM_NAME_71402</v>
          </cell>
          <cell r="B2778" t="str">
            <v>고대 정복자의 망토</v>
          </cell>
        </row>
        <row r="2779">
          <cell r="A2779" t="str">
            <v>ITEM_NAME_71403</v>
          </cell>
          <cell r="B2779" t="str">
            <v>고대 정복자의 망토</v>
          </cell>
        </row>
        <row r="2780">
          <cell r="A2780" t="str">
            <v>ITEM_NAME_71404</v>
          </cell>
          <cell r="B2780" t="str">
            <v>고대 정복자의 망토</v>
          </cell>
        </row>
        <row r="2781">
          <cell r="A2781" t="str">
            <v>ITEM_NAME_71405</v>
          </cell>
          <cell r="B2781" t="str">
            <v>고대 정복자의 망토</v>
          </cell>
        </row>
        <row r="2782">
          <cell r="A2782" t="str">
            <v>ITEM_NAME_71406</v>
          </cell>
          <cell r="B2782" t="str">
            <v>고대 정복자의 망토</v>
          </cell>
        </row>
        <row r="2783">
          <cell r="A2783" t="str">
            <v>ITEM_NAME_71407</v>
          </cell>
          <cell r="B2783" t="str">
            <v>고대 선구자의 장화(욕망)</v>
          </cell>
        </row>
        <row r="2784">
          <cell r="A2784" t="str">
            <v>ITEM_NAME_71408</v>
          </cell>
          <cell r="B2784" t="str">
            <v>고대 칼날 바람 장갑(바람)</v>
          </cell>
        </row>
        <row r="2785">
          <cell r="A2785" t="str">
            <v>ITEM_NAME_71409</v>
          </cell>
          <cell r="B2785" t="str">
            <v>고대 톱날 가시 망토(투사)</v>
          </cell>
        </row>
        <row r="2786">
          <cell r="A2786" t="str">
            <v>ITEM_NAME_71410</v>
          </cell>
          <cell r="B2786" t="str">
            <v>고대 사신의 장갑(고갈)</v>
          </cell>
        </row>
        <row r="2787">
          <cell r="A2787" t="str">
            <v>ITEM_NAME_71411</v>
          </cell>
          <cell r="B2787" t="str">
            <v>고대 광분의 장갑(달빛)</v>
          </cell>
        </row>
        <row r="2788">
          <cell r="A2788" t="str">
            <v>ITEM_NAME_71412</v>
          </cell>
          <cell r="B2788" t="str">
            <v>얼어붙은 망토</v>
          </cell>
        </row>
        <row r="2789">
          <cell r="A2789" t="str">
            <v>ITEM_NAME_71413</v>
          </cell>
          <cell r="B2789" t="str">
            <v>냉기를 담은 부츠</v>
          </cell>
        </row>
        <row r="2790">
          <cell r="A2790" t="str">
            <v>ITEM_NAME_71414</v>
          </cell>
          <cell r="B2790" t="str">
            <v>푸른 얼음조각 후드</v>
          </cell>
        </row>
        <row r="2791">
          <cell r="A2791" t="str">
            <v>ITEM_NAME_71415</v>
          </cell>
          <cell r="B2791" t="str">
            <v>시퍼런 냉기의 장갑</v>
          </cell>
        </row>
        <row r="2792">
          <cell r="A2792" t="str">
            <v>ITEM_NAME_71416</v>
          </cell>
          <cell r="B2792" t="str">
            <v>고대 정복자의 망토</v>
          </cell>
        </row>
        <row r="2793">
          <cell r="A2793" t="str">
            <v>ITEM_NAME_71417</v>
          </cell>
          <cell r="B2793" t="str">
            <v>고대 칼날 바람 장갑(바람)</v>
          </cell>
        </row>
        <row r="2794">
          <cell r="A2794" t="str">
            <v>ITEM_NAME_71418</v>
          </cell>
          <cell r="B2794" t="str">
            <v>고대 톱날 가시 망토(투사)</v>
          </cell>
        </row>
        <row r="2795">
          <cell r="A2795" t="str">
            <v>ITEM_NAME_71419</v>
          </cell>
          <cell r="B2795" t="str">
            <v>고대 사신의 장갑(고갈)</v>
          </cell>
        </row>
        <row r="2796">
          <cell r="A2796" t="str">
            <v>ITEM_NAME_71420</v>
          </cell>
          <cell r="B2796" t="str">
            <v>고대 광분의 장갑(달빛)</v>
          </cell>
        </row>
        <row r="2797">
          <cell r="A2797" t="str">
            <v>ITEM_NAME_71421</v>
          </cell>
          <cell r="B2797" t="str">
            <v>고대 열사풍 망토(광기)</v>
          </cell>
        </row>
        <row r="2798">
          <cell r="A2798" t="str">
            <v>ITEM_NAME_71422</v>
          </cell>
          <cell r="B2798" t="str">
            <v>고대 시퍼런 냉기의 장갑(빙하)</v>
          </cell>
        </row>
        <row r="2799">
          <cell r="A2799" t="str">
            <v>ITEM_NAME_71423</v>
          </cell>
          <cell r="B2799" t="str">
            <v>회심의 화염 가죽 망토</v>
          </cell>
        </row>
        <row r="2800">
          <cell r="A2800" t="str">
            <v>ITEM_NAME_71424</v>
          </cell>
          <cell r="B2800" t="str">
            <v>근성의 냉기 가죽 망토</v>
          </cell>
        </row>
        <row r="2801">
          <cell r="A2801" t="str">
            <v>ITEM_NAME_71425</v>
          </cell>
          <cell r="B2801" t="str">
            <v>불굴의 맹독 가죽 망토</v>
          </cell>
        </row>
        <row r="2802">
          <cell r="A2802" t="str">
            <v>ITEM_NAME_71426</v>
          </cell>
          <cell r="B2802" t="str">
            <v>신속의 어둠 가죽 망토</v>
          </cell>
        </row>
        <row r="2803">
          <cell r="A2803" t="str">
            <v>ITEM_NAME_72001</v>
          </cell>
          <cell r="B2803" t="str">
            <v>여행자 모자</v>
          </cell>
        </row>
        <row r="2804">
          <cell r="A2804" t="str">
            <v>ITEM_NAME_72002</v>
          </cell>
          <cell r="B2804" t="str">
            <v>견습 마법사 모자</v>
          </cell>
        </row>
        <row r="2805">
          <cell r="A2805" t="str">
            <v>ITEM_NAME_72003</v>
          </cell>
          <cell r="B2805" t="str">
            <v>은 써클릿</v>
          </cell>
        </row>
        <row r="2806">
          <cell r="A2806" t="str">
            <v>ITEM_NAME_72004</v>
          </cell>
          <cell r="B2806" t="str">
            <v>날개 장식 신발</v>
          </cell>
        </row>
        <row r="2807">
          <cell r="A2807" t="str">
            <v>ITEM_NAME_72005</v>
          </cell>
          <cell r="B2807" t="str">
            <v>고깔 모자</v>
          </cell>
        </row>
        <row r="2808">
          <cell r="A2808" t="str">
            <v>ITEM_NAME_72006</v>
          </cell>
          <cell r="B2808" t="str">
            <v>꽃으로 엮은 관</v>
          </cell>
        </row>
        <row r="2809">
          <cell r="A2809" t="str">
            <v>ITEM_NAME_72007</v>
          </cell>
          <cell r="B2809" t="str">
            <v>하피 깃털 모자</v>
          </cell>
        </row>
        <row r="2810">
          <cell r="A2810" t="str">
            <v>ITEM_NAME_72008</v>
          </cell>
          <cell r="B2810" t="str">
            <v>엘프 마법 장갑</v>
          </cell>
        </row>
        <row r="2811">
          <cell r="A2811" t="str">
            <v>ITEM_NAME_72009</v>
          </cell>
          <cell r="B2811" t="str">
            <v>붉은 천 장갑</v>
          </cell>
        </row>
        <row r="2812">
          <cell r="A2812" t="str">
            <v>ITEM_NAME_72010</v>
          </cell>
          <cell r="B2812" t="str">
            <v>발라클라바</v>
          </cell>
        </row>
        <row r="2813">
          <cell r="A2813" t="str">
            <v>ITEM_NAME_72011</v>
          </cell>
          <cell r="B2813" t="str">
            <v>금 써클릿</v>
          </cell>
        </row>
        <row r="2814">
          <cell r="A2814" t="str">
            <v>ITEM_NAME_72012</v>
          </cell>
          <cell r="B2814" t="str">
            <v>푸른 장식 모자</v>
          </cell>
        </row>
        <row r="2815">
          <cell r="A2815" t="str">
            <v>ITEM_NAME_72013</v>
          </cell>
          <cell r="B2815" t="str">
            <v>붉은 머플러</v>
          </cell>
        </row>
        <row r="2816">
          <cell r="A2816" t="str">
            <v>ITEM_NAME_72014</v>
          </cell>
          <cell r="B2816" t="str">
            <v>해골이 그려진 망토</v>
          </cell>
        </row>
        <row r="2817">
          <cell r="A2817" t="str">
            <v>ITEM_NAME_72015</v>
          </cell>
          <cell r="B2817" t="str">
            <v>보석 박힌 금 써클릿</v>
          </cell>
        </row>
        <row r="2818">
          <cell r="A2818" t="str">
            <v>ITEM_NAME_72016</v>
          </cell>
          <cell r="B2818" t="str">
            <v>검은 깃털 모자</v>
          </cell>
        </row>
        <row r="2819">
          <cell r="A2819" t="str">
            <v>ITEM_NAME_72017</v>
          </cell>
          <cell r="B2819" t="str">
            <v>마법사 머플러</v>
          </cell>
        </row>
        <row r="2820">
          <cell r="A2820" t="str">
            <v>ITEM_NAME_72018</v>
          </cell>
          <cell r="B2820" t="str">
            <v>푸른 금속 써클릿</v>
          </cell>
        </row>
        <row r="2821">
          <cell r="A2821" t="str">
            <v>ITEM_NAME_72019</v>
          </cell>
          <cell r="B2821" t="str">
            <v>마법학자의 깃챙모자</v>
          </cell>
        </row>
        <row r="2822">
          <cell r="A2822" t="str">
            <v>ITEM_NAME_72020</v>
          </cell>
          <cell r="B2822" t="str">
            <v>은하수 망토</v>
          </cell>
        </row>
        <row r="2823">
          <cell r="A2823" t="str">
            <v>ITEM_NAME_72021</v>
          </cell>
          <cell r="B2823" t="str">
            <v>신속의 어둠 모자</v>
          </cell>
        </row>
        <row r="2824">
          <cell r="A2824" t="str">
            <v>ITEM_NAME_72022</v>
          </cell>
          <cell r="B2824" t="str">
            <v>신속의 어둠 모자</v>
          </cell>
        </row>
        <row r="2825">
          <cell r="A2825" t="str">
            <v>ITEM_NAME_72023</v>
          </cell>
          <cell r="B2825" t="str">
            <v>신속의 어둠 모자</v>
          </cell>
        </row>
        <row r="2826">
          <cell r="A2826" t="str">
            <v>ITEM_NAME_72024</v>
          </cell>
          <cell r="B2826" t="str">
            <v>붉은모래 부츠</v>
          </cell>
        </row>
        <row r="2827">
          <cell r="A2827" t="str">
            <v>ITEM_NAME_72025</v>
          </cell>
          <cell r="B2827" t="str">
            <v>학습의 망토</v>
          </cell>
        </row>
        <row r="2828">
          <cell r="A2828" t="str">
            <v>ITEM_NAME_72026</v>
          </cell>
          <cell r="B2828" t="str">
            <v>금빛 자수 망토</v>
          </cell>
        </row>
        <row r="2829">
          <cell r="A2829" t="str">
            <v>ITEM_NAME_72027</v>
          </cell>
          <cell r="B2829" t="str">
            <v>개척자 모자</v>
          </cell>
        </row>
        <row r="2830">
          <cell r="A2830" t="str">
            <v>ITEM_NAME_72028</v>
          </cell>
          <cell r="B2830" t="str">
            <v>신속의 어둠 모자</v>
          </cell>
        </row>
        <row r="2831">
          <cell r="A2831" t="str">
            <v>ITEM_NAME_72029</v>
          </cell>
          <cell r="B2831" t="str">
            <v>회심의 화염 모자</v>
          </cell>
        </row>
        <row r="2832">
          <cell r="A2832" t="str">
            <v>ITEM_NAME_72030</v>
          </cell>
          <cell r="B2832" t="str">
            <v>근성의 냉기 모자</v>
          </cell>
        </row>
        <row r="2833">
          <cell r="A2833" t="str">
            <v>ITEM_NAME_72031</v>
          </cell>
          <cell r="B2833" t="str">
            <v>불굴의 맹독 모자</v>
          </cell>
        </row>
        <row r="2834">
          <cell r="A2834" t="str">
            <v>ITEM_NAME_72032</v>
          </cell>
          <cell r="B2834" t="str">
            <v>회심의 화염 모자</v>
          </cell>
        </row>
        <row r="2835">
          <cell r="A2835" t="str">
            <v>ITEM_NAME_72033</v>
          </cell>
          <cell r="B2835" t="str">
            <v>근성의 냉기 모자</v>
          </cell>
        </row>
        <row r="2836">
          <cell r="A2836" t="str">
            <v>ITEM_NAME_72034</v>
          </cell>
          <cell r="B2836" t="str">
            <v>불굴의 맹독 모자</v>
          </cell>
        </row>
        <row r="2837">
          <cell r="A2837" t="str">
            <v>ITEM_NAME_72035</v>
          </cell>
          <cell r="B2837" t="str">
            <v>회심의 화염 모자</v>
          </cell>
        </row>
        <row r="2838">
          <cell r="A2838" t="str">
            <v>ITEM_NAME_72036</v>
          </cell>
          <cell r="B2838" t="str">
            <v>근성의 냉기 모자</v>
          </cell>
        </row>
        <row r="2839">
          <cell r="A2839" t="str">
            <v>ITEM_NAME_72037</v>
          </cell>
          <cell r="B2839" t="str">
            <v>불굴의 맹독 모자</v>
          </cell>
        </row>
        <row r="2840">
          <cell r="A2840" t="str">
            <v>ITEM_NAME_72038</v>
          </cell>
          <cell r="B2840" t="str">
            <v>회심의 화염 모자</v>
          </cell>
        </row>
        <row r="2841">
          <cell r="A2841" t="str">
            <v>ITEM_NAME_72039</v>
          </cell>
          <cell r="B2841" t="str">
            <v>근성의 냉기 모자</v>
          </cell>
        </row>
        <row r="2842">
          <cell r="A2842" t="str">
            <v>ITEM_NAME_72040</v>
          </cell>
          <cell r="B2842" t="str">
            <v>불굴의 맹독 모자</v>
          </cell>
        </row>
        <row r="2843">
          <cell r="A2843" t="str">
            <v>ITEM_NAME_72401</v>
          </cell>
          <cell r="B2843" t="str">
            <v>고대 정복자의 모자</v>
          </cell>
        </row>
        <row r="2844">
          <cell r="A2844" t="str">
            <v>ITEM_NAME_72402</v>
          </cell>
          <cell r="B2844" t="str">
            <v>고대 정복자의 모자</v>
          </cell>
        </row>
        <row r="2845">
          <cell r="A2845" t="str">
            <v>ITEM_NAME_72403</v>
          </cell>
          <cell r="B2845" t="str">
            <v>고대 정복자의 모자</v>
          </cell>
        </row>
        <row r="2846">
          <cell r="A2846" t="str">
            <v>ITEM_NAME_72404</v>
          </cell>
          <cell r="B2846" t="str">
            <v>고대 정복자의 모자</v>
          </cell>
        </row>
        <row r="2847">
          <cell r="A2847" t="str">
            <v>ITEM_NAME_72405</v>
          </cell>
          <cell r="B2847" t="str">
            <v>고대 정복자의 모자</v>
          </cell>
        </row>
        <row r="2848">
          <cell r="A2848" t="str">
            <v>ITEM_NAME_72406</v>
          </cell>
          <cell r="B2848" t="str">
            <v>고대 정복자의 모자</v>
          </cell>
        </row>
        <row r="2849">
          <cell r="A2849" t="str">
            <v>ITEM_NAME_72407</v>
          </cell>
          <cell r="B2849" t="str">
            <v>고대 날개 장식 신발(욕망)</v>
          </cell>
        </row>
        <row r="2850">
          <cell r="A2850" t="str">
            <v>ITEM_NAME_72408</v>
          </cell>
          <cell r="B2850" t="str">
            <v>고대 엘프 마법 장갑(바람)</v>
          </cell>
        </row>
        <row r="2851">
          <cell r="A2851" t="str">
            <v>ITEM_NAME_72409</v>
          </cell>
          <cell r="B2851" t="str">
            <v>고대 푸른 장식 모자(투사)</v>
          </cell>
        </row>
        <row r="2852">
          <cell r="A2852" t="str">
            <v>ITEM_NAME_72410</v>
          </cell>
          <cell r="B2852" t="str">
            <v>고대 검은 깃털 모자(고갈)</v>
          </cell>
        </row>
        <row r="2853">
          <cell r="A2853" t="str">
            <v>ITEM_NAME_72411</v>
          </cell>
          <cell r="B2853" t="str">
            <v>고대 은하수 망토(달빛)</v>
          </cell>
        </row>
        <row r="2854">
          <cell r="A2854" t="str">
            <v>ITEM_NAME_72412</v>
          </cell>
          <cell r="B2854" t="str">
            <v>서리덤블 두건</v>
          </cell>
        </row>
        <row r="2855">
          <cell r="A2855" t="str">
            <v>ITEM_NAME_72413</v>
          </cell>
          <cell r="B2855" t="str">
            <v>얼어붙은 마법사의 모자</v>
          </cell>
        </row>
        <row r="2856">
          <cell r="A2856" t="str">
            <v>ITEM_NAME_72414</v>
          </cell>
          <cell r="B2856" t="str">
            <v>서리 하피의 서클릿</v>
          </cell>
        </row>
        <row r="2857">
          <cell r="A2857" t="str">
            <v>ITEM_NAME_72415</v>
          </cell>
          <cell r="B2857" t="str">
            <v>눈폭풍의 왕관</v>
          </cell>
        </row>
        <row r="2858">
          <cell r="A2858" t="str">
            <v>ITEM_NAME_72416</v>
          </cell>
          <cell r="B2858" t="str">
            <v>고대 정복자의 모자</v>
          </cell>
        </row>
        <row r="2859">
          <cell r="A2859" t="str">
            <v>ITEM_NAME_72417</v>
          </cell>
          <cell r="B2859" t="str">
            <v>고대 엘프 마법 장갑(바람)</v>
          </cell>
        </row>
        <row r="2860">
          <cell r="A2860" t="str">
            <v>ITEM_NAME_72418</v>
          </cell>
          <cell r="B2860" t="str">
            <v>고대 푸른 장식 모자(투사)</v>
          </cell>
        </row>
        <row r="2861">
          <cell r="A2861" t="str">
            <v>ITEM_NAME_72419</v>
          </cell>
          <cell r="B2861" t="str">
            <v>고대 검은 깃털 모자(고갈)</v>
          </cell>
        </row>
        <row r="2862">
          <cell r="A2862" t="str">
            <v>ITEM_NAME_72420</v>
          </cell>
          <cell r="B2862" t="str">
            <v>고대 은하수 망토(달빛)</v>
          </cell>
        </row>
        <row r="2863">
          <cell r="A2863" t="str">
            <v>ITEM_NAME_72421</v>
          </cell>
          <cell r="B2863" t="str">
            <v>고대 개척자 모자(광기)</v>
          </cell>
        </row>
        <row r="2864">
          <cell r="A2864" t="str">
            <v>ITEM_NAME_72422</v>
          </cell>
          <cell r="B2864" t="str">
            <v>고대 눈폭풍의 왕관(빙하)</v>
          </cell>
        </row>
        <row r="2865">
          <cell r="A2865" t="str">
            <v>ITEM_NAME_72423</v>
          </cell>
          <cell r="B2865" t="str">
            <v>회심의 화염 모자</v>
          </cell>
        </row>
        <row r="2866">
          <cell r="A2866" t="str">
            <v>ITEM_NAME_72424</v>
          </cell>
          <cell r="B2866" t="str">
            <v>근성의 냉기 모자</v>
          </cell>
        </row>
        <row r="2867">
          <cell r="A2867" t="str">
            <v>ITEM_NAME_72425</v>
          </cell>
          <cell r="B2867" t="str">
            <v>불굴의 맹독 모자</v>
          </cell>
        </row>
        <row r="2868">
          <cell r="A2868" t="str">
            <v>ITEM_NAME_72426</v>
          </cell>
          <cell r="B2868" t="str">
            <v>신속의 어둠 모자</v>
          </cell>
        </row>
        <row r="2869">
          <cell r="A2869" t="str">
            <v>ITEM_NAME_80001</v>
          </cell>
          <cell r="B2869" t="str">
            <v>평범한 구리반지</v>
          </cell>
        </row>
        <row r="2870">
          <cell r="A2870" t="str">
            <v>ITEM_NAME_80002</v>
          </cell>
          <cell r="B2870" t="str">
            <v>호박석 반지</v>
          </cell>
        </row>
        <row r="2871">
          <cell r="A2871" t="str">
            <v>ITEM_NAME_80003</v>
          </cell>
          <cell r="B2871" t="str">
            <v>루비 반지</v>
          </cell>
        </row>
        <row r="2872">
          <cell r="A2872" t="str">
            <v>ITEM_NAME_80004</v>
          </cell>
          <cell r="B2872" t="str">
            <v>사파이어 반지</v>
          </cell>
        </row>
        <row r="2873">
          <cell r="A2873" t="str">
            <v>ITEM_NAME_80005</v>
          </cell>
          <cell r="B2873" t="str">
            <v>마력이 담긴 반지</v>
          </cell>
        </row>
        <row r="2874">
          <cell r="A2874" t="str">
            <v>ITEM_NAME_80006</v>
          </cell>
          <cell r="B2874" t="str">
            <v>정령의 반지</v>
          </cell>
        </row>
        <row r="2875">
          <cell r="A2875" t="str">
            <v>ITEM_NAME_80007</v>
          </cell>
          <cell r="B2875" t="str">
            <v>영혼 수호자의 반지</v>
          </cell>
        </row>
        <row r="2876">
          <cell r="A2876" t="str">
            <v>ITEM_NAME_80008</v>
          </cell>
          <cell r="B2876" t="str">
            <v>축복의 반지</v>
          </cell>
        </row>
        <row r="2877">
          <cell r="A2877" t="str">
            <v>ITEM_NAME_80009</v>
          </cell>
          <cell r="B2877" t="str">
            <v>요술사의 마법 반지</v>
          </cell>
        </row>
        <row r="2878">
          <cell r="A2878" t="str">
            <v>ITEM_NAME_80010</v>
          </cell>
          <cell r="B2878" t="str">
            <v>강인함의 반지</v>
          </cell>
        </row>
        <row r="2879">
          <cell r="A2879" t="str">
            <v>ITEM_NAME_80011</v>
          </cell>
          <cell r="B2879" t="str">
            <v>오크 전투 반지</v>
          </cell>
        </row>
        <row r="2880">
          <cell r="A2880" t="str">
            <v>ITEM_NAME_80012</v>
          </cell>
          <cell r="B2880" t="str">
            <v>약속의 반지</v>
          </cell>
        </row>
        <row r="2881">
          <cell r="A2881" t="str">
            <v>ITEM_NAME_80013</v>
          </cell>
          <cell r="B2881" t="str">
            <v>지혜가 담긴 반지</v>
          </cell>
        </row>
        <row r="2882">
          <cell r="A2882" t="str">
            <v>ITEM_NAME_80014</v>
          </cell>
          <cell r="B2882" t="str">
            <v>해골장식 반지</v>
          </cell>
        </row>
        <row r="2883">
          <cell r="A2883" t="str">
            <v>ITEM_NAME_80015</v>
          </cell>
          <cell r="B2883" t="str">
            <v>푸른 불꽃 반지</v>
          </cell>
        </row>
        <row r="2884">
          <cell r="A2884" t="str">
            <v>ITEM_NAME_80016</v>
          </cell>
          <cell r="B2884" t="str">
            <v>사신의 반지</v>
          </cell>
        </row>
        <row r="2885">
          <cell r="A2885" t="str">
            <v>ITEM_NAME_80017</v>
          </cell>
          <cell r="B2885" t="str">
            <v>가시 반지</v>
          </cell>
        </row>
        <row r="2886">
          <cell r="A2886" t="str">
            <v>ITEM_NAME_80018</v>
          </cell>
          <cell r="B2886" t="str">
            <v>룬 지식의 반지</v>
          </cell>
        </row>
        <row r="2887">
          <cell r="A2887" t="str">
            <v>ITEM_NAME_80019</v>
          </cell>
          <cell r="B2887" t="str">
            <v>보랏빛 신비 반지</v>
          </cell>
        </row>
        <row r="2888">
          <cell r="A2888" t="str">
            <v>ITEM_NAME_80020</v>
          </cell>
          <cell r="B2888" t="str">
            <v>달 눈물 반지</v>
          </cell>
        </row>
        <row r="2889">
          <cell r="A2889" t="str">
            <v>ITEM_NAME_80021</v>
          </cell>
          <cell r="B2889" t="str">
            <v>순금 반지</v>
          </cell>
        </row>
        <row r="2890">
          <cell r="A2890" t="str">
            <v>ITEM_NAME_80022</v>
          </cell>
          <cell r="B2890" t="str">
            <v>오아시스의 반지</v>
          </cell>
        </row>
        <row r="2891">
          <cell r="A2891" t="str">
            <v>ITEM_NAME_80023</v>
          </cell>
          <cell r="B2891" t="str">
            <v>생명의 반지</v>
          </cell>
        </row>
        <row r="2892">
          <cell r="A2892" t="str">
            <v>ITEM_NAME_80024</v>
          </cell>
          <cell r="B2892" t="str">
            <v>운명의 표식</v>
          </cell>
        </row>
        <row r="2893">
          <cell r="A2893" t="str">
            <v>ITEM_NAME_80401</v>
          </cell>
          <cell r="B2893" t="str">
            <v>고대 정복자의 반지</v>
          </cell>
        </row>
        <row r="2894">
          <cell r="A2894" t="str">
            <v>ITEM_NAME_80402</v>
          </cell>
          <cell r="B2894" t="str">
            <v>고대 정복자의 반지</v>
          </cell>
        </row>
        <row r="2895">
          <cell r="A2895" t="str">
            <v>ITEM_NAME_80403</v>
          </cell>
          <cell r="B2895" t="str">
            <v>고대 정복자의 반지</v>
          </cell>
        </row>
        <row r="2896">
          <cell r="A2896" t="str">
            <v>ITEM_NAME_80404</v>
          </cell>
          <cell r="B2896" t="str">
            <v>고대 정복자의 반지</v>
          </cell>
        </row>
        <row r="2897">
          <cell r="A2897" t="str">
            <v>ITEM_NAME_80405</v>
          </cell>
          <cell r="B2897" t="str">
            <v>고대 정복자의 반지</v>
          </cell>
        </row>
        <row r="2898">
          <cell r="A2898" t="str">
            <v>ITEM_NAME_80406</v>
          </cell>
          <cell r="B2898" t="str">
            <v>고대 정복자의 반지</v>
          </cell>
        </row>
        <row r="2899">
          <cell r="A2899" t="str">
            <v>ITEM_NAME_80407</v>
          </cell>
          <cell r="B2899" t="str">
            <v>고대 사파이어 반지(욕망)</v>
          </cell>
        </row>
        <row r="2900">
          <cell r="A2900" t="str">
            <v>ITEM_NAME_80408</v>
          </cell>
          <cell r="B2900" t="str">
            <v>고대 축복의 반지(바람)</v>
          </cell>
        </row>
        <row r="2901">
          <cell r="A2901" t="str">
            <v>ITEM_NAME_80409</v>
          </cell>
          <cell r="B2901" t="str">
            <v>고대 약속의 반지(투사)</v>
          </cell>
        </row>
        <row r="2902">
          <cell r="A2902" t="str">
            <v>ITEM_NAME_80410</v>
          </cell>
          <cell r="B2902" t="str">
            <v>고대 사신의 반지(고갈)</v>
          </cell>
        </row>
        <row r="2903">
          <cell r="A2903" t="str">
            <v>ITEM_NAME_80411</v>
          </cell>
          <cell r="B2903" t="str">
            <v>고대 달 눈물 반지(달빛)</v>
          </cell>
        </row>
        <row r="2904">
          <cell r="A2904" t="str">
            <v>ITEM_NAME_80101</v>
          </cell>
          <cell r="B2904" t="str">
            <v>신속의 어둠 반지</v>
          </cell>
        </row>
        <row r="2905">
          <cell r="A2905" t="str">
            <v>ITEM_NAME_80102</v>
          </cell>
          <cell r="B2905" t="str">
            <v>신속의 어둠 반지</v>
          </cell>
        </row>
        <row r="2906">
          <cell r="A2906" t="str">
            <v>ITEM_NAME_80103</v>
          </cell>
          <cell r="B2906" t="str">
            <v>신속의 어둠 반지</v>
          </cell>
        </row>
        <row r="2907">
          <cell r="A2907" t="str">
            <v>ITEM_NAME_80104</v>
          </cell>
          <cell r="B2907" t="str">
            <v>신속의 어둠 반지</v>
          </cell>
        </row>
        <row r="2908">
          <cell r="A2908" t="str">
            <v>ITEM_NAME_80105</v>
          </cell>
          <cell r="B2908" t="str">
            <v>회심의 화염 반지</v>
          </cell>
        </row>
        <row r="2909">
          <cell r="A2909" t="str">
            <v>ITEM_NAME_80106</v>
          </cell>
          <cell r="B2909" t="str">
            <v>불굴의 맹독 반지</v>
          </cell>
        </row>
        <row r="2910">
          <cell r="A2910" t="str">
            <v>ITEM_NAME_80107</v>
          </cell>
          <cell r="B2910" t="str">
            <v>근성의 냉기 반지</v>
          </cell>
        </row>
        <row r="2911">
          <cell r="A2911" t="str">
            <v>ITEM_NAME_80108</v>
          </cell>
          <cell r="B2911" t="str">
            <v>회심의 화염 반지</v>
          </cell>
        </row>
        <row r="2912">
          <cell r="A2912" t="str">
            <v>ITEM_NAME_80109</v>
          </cell>
          <cell r="B2912" t="str">
            <v>불굴의 맹독 반지</v>
          </cell>
        </row>
        <row r="2913">
          <cell r="A2913" t="str">
            <v>ITEM_NAME_80110</v>
          </cell>
          <cell r="B2913" t="str">
            <v>근성의 냉기 반지</v>
          </cell>
        </row>
        <row r="2914">
          <cell r="A2914" t="str">
            <v>ITEM_NAME_80111</v>
          </cell>
          <cell r="B2914" t="str">
            <v>회심의 화염 반지</v>
          </cell>
        </row>
        <row r="2915">
          <cell r="A2915" t="str">
            <v>ITEM_NAME_80112</v>
          </cell>
          <cell r="B2915" t="str">
            <v>불굴의 맹독 반지</v>
          </cell>
        </row>
        <row r="2916">
          <cell r="A2916" t="str">
            <v>ITEM_NAME_80113</v>
          </cell>
          <cell r="B2916" t="str">
            <v>근성의 냉기 반지</v>
          </cell>
        </row>
        <row r="2917">
          <cell r="A2917" t="str">
            <v>ITEM_NAME_80114</v>
          </cell>
          <cell r="B2917" t="str">
            <v>회심의 화염 반지</v>
          </cell>
        </row>
        <row r="2918">
          <cell r="A2918" t="str">
            <v>ITEM_NAME_80115</v>
          </cell>
          <cell r="B2918" t="str">
            <v>불굴의 맹독 반지</v>
          </cell>
        </row>
        <row r="2919">
          <cell r="A2919" t="str">
            <v>ITEM_NAME_80116</v>
          </cell>
          <cell r="B2919" t="str">
            <v>근성의 냉기 반지</v>
          </cell>
        </row>
        <row r="2920">
          <cell r="A2920" t="str">
            <v>ITEM_NAME_80412</v>
          </cell>
          <cell r="B2920" t="str">
            <v>바바리안의 투박한 반지</v>
          </cell>
        </row>
        <row r="2921">
          <cell r="A2921" t="str">
            <v>ITEM_NAME_80413</v>
          </cell>
          <cell r="B2921" t="str">
            <v>얼음결정 반지</v>
          </cell>
        </row>
        <row r="2922">
          <cell r="A2922" t="str">
            <v>ITEM_NAME_80414</v>
          </cell>
          <cell r="B2922" t="str">
            <v>서리거인의 반지</v>
          </cell>
        </row>
        <row r="2923">
          <cell r="A2923" t="str">
            <v>ITEM_NAME_80415</v>
          </cell>
          <cell r="B2923" t="str">
            <v>빙룡의 발톱</v>
          </cell>
        </row>
        <row r="2924">
          <cell r="A2924" t="str">
            <v>ITEM_NAME_80416</v>
          </cell>
          <cell r="B2924" t="str">
            <v>고대 정복자의 반지</v>
          </cell>
        </row>
        <row r="2925">
          <cell r="A2925" t="str">
            <v>ITEM_NAME_80417</v>
          </cell>
          <cell r="B2925" t="str">
            <v>고대 축복의 반지(바람)</v>
          </cell>
        </row>
        <row r="2926">
          <cell r="A2926" t="str">
            <v>ITEM_NAME_80418</v>
          </cell>
          <cell r="B2926" t="str">
            <v>고대 약속의 반지(투사)</v>
          </cell>
        </row>
        <row r="2927">
          <cell r="A2927" t="str">
            <v>ITEM_NAME_80419</v>
          </cell>
          <cell r="B2927" t="str">
            <v>고대 사신의 반지(고갈)</v>
          </cell>
        </row>
        <row r="2928">
          <cell r="A2928" t="str">
            <v>ITEM_NAME_80420</v>
          </cell>
          <cell r="B2928" t="str">
            <v>고대 달 눈물 반지(달빛)</v>
          </cell>
        </row>
        <row r="2929">
          <cell r="A2929" t="str">
            <v>ITEM_NAME_80421</v>
          </cell>
          <cell r="B2929" t="str">
            <v>고대 운명의 표식(광기)</v>
          </cell>
        </row>
        <row r="2930">
          <cell r="A2930" t="str">
            <v>ITEM_NAME_80422</v>
          </cell>
          <cell r="B2930" t="str">
            <v>고대 빙룡의 발톱(빙하)</v>
          </cell>
        </row>
        <row r="2931">
          <cell r="A2931" t="str">
            <v>ITEM_NAME_80423</v>
          </cell>
          <cell r="B2931" t="str">
            <v>회심의 화염 반지</v>
          </cell>
        </row>
        <row r="2932">
          <cell r="A2932" t="str">
            <v>ITEM_NAME_80424</v>
          </cell>
          <cell r="B2932" t="str">
            <v>근성의 냉기 반지</v>
          </cell>
        </row>
        <row r="2933">
          <cell r="A2933" t="str">
            <v>ITEM_NAME_80425</v>
          </cell>
          <cell r="B2933" t="str">
            <v>불굴의 맹독 반지</v>
          </cell>
        </row>
        <row r="2934">
          <cell r="A2934" t="str">
            <v>ITEM_NAME_80426</v>
          </cell>
          <cell r="B2934" t="str">
            <v>신속의 어둠 반지</v>
          </cell>
        </row>
        <row r="2935">
          <cell r="A2935" t="str">
            <v>ITEM_NAME_81001</v>
          </cell>
          <cell r="B2935" t="str">
            <v>장식용 귀고리</v>
          </cell>
        </row>
        <row r="2936">
          <cell r="A2936" t="str">
            <v>ITEM_NAME_81002</v>
          </cell>
          <cell r="B2936" t="str">
            <v>은 귀고리</v>
          </cell>
        </row>
        <row r="2937">
          <cell r="A2937" t="str">
            <v>ITEM_NAME_81003</v>
          </cell>
          <cell r="B2937" t="str">
            <v>사슬 귀고리</v>
          </cell>
        </row>
        <row r="2938">
          <cell r="A2938" t="str">
            <v>ITEM_NAME_81004</v>
          </cell>
          <cell r="B2938" t="str">
            <v>금 귀고리</v>
          </cell>
        </row>
        <row r="2939">
          <cell r="A2939" t="str">
            <v>ITEM_NAME_81005</v>
          </cell>
          <cell r="B2939" t="str">
            <v>나비장식 귀고리</v>
          </cell>
        </row>
        <row r="2940">
          <cell r="A2940" t="str">
            <v>ITEM_NAME_81006</v>
          </cell>
          <cell r="B2940" t="str">
            <v>정령의 귀고리</v>
          </cell>
        </row>
        <row r="2941">
          <cell r="A2941" t="str">
            <v>ITEM_NAME_81007</v>
          </cell>
          <cell r="B2941" t="str">
            <v>깊은대지 귀고리</v>
          </cell>
        </row>
        <row r="2942">
          <cell r="A2942" t="str">
            <v>ITEM_NAME_81008</v>
          </cell>
          <cell r="B2942" t="str">
            <v>골렘근성의 귀고리</v>
          </cell>
        </row>
        <row r="2943">
          <cell r="A2943" t="str">
            <v>ITEM_NAME_81009</v>
          </cell>
          <cell r="B2943" t="str">
            <v>수호석 귀고리</v>
          </cell>
        </row>
        <row r="2944">
          <cell r="A2944" t="str">
            <v>ITEM_NAME_81010</v>
          </cell>
          <cell r="B2944" t="str">
            <v>사파이어 귀고리</v>
          </cell>
        </row>
        <row r="2945">
          <cell r="A2945" t="str">
            <v>ITEM_NAME_81011</v>
          </cell>
          <cell r="B2945" t="str">
            <v>강철칼날 귀고리</v>
          </cell>
        </row>
        <row r="2946">
          <cell r="A2946" t="str">
            <v>ITEM_NAME_81012</v>
          </cell>
          <cell r="B2946" t="str">
            <v>천둥 귀고리</v>
          </cell>
        </row>
        <row r="2947">
          <cell r="A2947" t="str">
            <v>ITEM_NAME_81013</v>
          </cell>
          <cell r="B2947" t="str">
            <v>검은 가시 귀고리</v>
          </cell>
        </row>
        <row r="2948">
          <cell r="A2948" t="str">
            <v>ITEM_NAME_81014</v>
          </cell>
          <cell r="B2948" t="str">
            <v>고급 세공 귀고리</v>
          </cell>
        </row>
        <row r="2949">
          <cell r="A2949" t="str">
            <v>ITEM_NAME_81015</v>
          </cell>
          <cell r="B2949" t="str">
            <v>다이아몬드 귀고리</v>
          </cell>
        </row>
        <row r="2950">
          <cell r="A2950" t="str">
            <v>ITEM_NAME_81016</v>
          </cell>
          <cell r="B2950" t="str">
            <v>죽음 불꽃 귀고리</v>
          </cell>
        </row>
        <row r="2951">
          <cell r="A2951" t="str">
            <v>ITEM_NAME_81017</v>
          </cell>
          <cell r="B2951" t="str">
            <v>룬 귀고리</v>
          </cell>
        </row>
        <row r="2952">
          <cell r="A2952" t="str">
            <v>ITEM_NAME_81018</v>
          </cell>
          <cell r="B2952" t="str">
            <v>루비 귀고리</v>
          </cell>
        </row>
        <row r="2953">
          <cell r="A2953" t="str">
            <v>ITEM_NAME_81019</v>
          </cell>
          <cell r="B2953" t="str">
            <v>신성의 귀고리</v>
          </cell>
        </row>
        <row r="2954">
          <cell r="A2954" t="str">
            <v>ITEM_NAME_81020</v>
          </cell>
          <cell r="B2954" t="str">
            <v>피 눈물 귀고리</v>
          </cell>
        </row>
        <row r="2955">
          <cell r="A2955" t="str">
            <v>ITEM_NAME_81021</v>
          </cell>
          <cell r="B2955" t="str">
            <v>순금 귀걸이</v>
          </cell>
        </row>
        <row r="2956">
          <cell r="A2956" t="str">
            <v>ITEM_NAME_81022</v>
          </cell>
          <cell r="B2956" t="str">
            <v>톱니이빨 귀걸이</v>
          </cell>
        </row>
        <row r="2957">
          <cell r="A2957" t="str">
            <v>ITEM_NAME_81023</v>
          </cell>
          <cell r="B2957" t="str">
            <v>명계의 귀걸이</v>
          </cell>
        </row>
        <row r="2958">
          <cell r="A2958" t="str">
            <v>ITEM_NAME_81024</v>
          </cell>
          <cell r="B2958" t="str">
            <v>스카라베 귀걸이</v>
          </cell>
        </row>
        <row r="2959">
          <cell r="A2959" t="str">
            <v>ITEM_NAME_81401</v>
          </cell>
          <cell r="B2959" t="str">
            <v>고대 정복자의 귀고리</v>
          </cell>
        </row>
        <row r="2960">
          <cell r="A2960" t="str">
            <v>ITEM_NAME_81402</v>
          </cell>
          <cell r="B2960" t="str">
            <v>고대 정복자의 귀고리</v>
          </cell>
        </row>
        <row r="2961">
          <cell r="A2961" t="str">
            <v>ITEM_NAME_81403</v>
          </cell>
          <cell r="B2961" t="str">
            <v>고대 정복자의 귀고리</v>
          </cell>
        </row>
        <row r="2962">
          <cell r="A2962" t="str">
            <v>ITEM_NAME_81404</v>
          </cell>
          <cell r="B2962" t="str">
            <v>고대 정복자의 귀고리</v>
          </cell>
        </row>
        <row r="2963">
          <cell r="A2963" t="str">
            <v>ITEM_NAME_81405</v>
          </cell>
          <cell r="B2963" t="str">
            <v>고대 정복자의 귀고리</v>
          </cell>
        </row>
        <row r="2964">
          <cell r="A2964" t="str">
            <v>ITEM_NAME_81406</v>
          </cell>
          <cell r="B2964" t="str">
            <v>고대 정복자의 귀고리</v>
          </cell>
        </row>
        <row r="2965">
          <cell r="A2965" t="str">
            <v>ITEM_NAME_81407</v>
          </cell>
          <cell r="B2965" t="str">
            <v>고대 금 귀고리(욕망)</v>
          </cell>
        </row>
        <row r="2966">
          <cell r="A2966" t="str">
            <v>ITEM_NAME_81408</v>
          </cell>
          <cell r="B2966" t="str">
            <v>고대 골렘근성의 귀고리(바람)</v>
          </cell>
        </row>
        <row r="2967">
          <cell r="A2967" t="str">
            <v>ITEM_NAME_81409</v>
          </cell>
          <cell r="B2967" t="str">
            <v>고대 천둥 귀고리(투사)</v>
          </cell>
        </row>
        <row r="2968">
          <cell r="A2968" t="str">
            <v>ITEM_NAME_81410</v>
          </cell>
          <cell r="B2968" t="str">
            <v>고대 죽음 불꽃 귀고리(고갈)</v>
          </cell>
        </row>
        <row r="2969">
          <cell r="A2969" t="str">
            <v>ITEM_NAME_81411</v>
          </cell>
          <cell r="B2969" t="str">
            <v>고대 피 눈물 귀고리(달빛)</v>
          </cell>
        </row>
        <row r="2970">
          <cell r="A2970" t="str">
            <v>ITEM_NAME_81101</v>
          </cell>
          <cell r="B2970" t="str">
            <v>신속의 어둠 귀고리</v>
          </cell>
        </row>
        <row r="2971">
          <cell r="A2971" t="str">
            <v>ITEM_NAME_81102</v>
          </cell>
          <cell r="B2971" t="str">
            <v>신속의 어둠 귀고리</v>
          </cell>
        </row>
        <row r="2972">
          <cell r="A2972" t="str">
            <v>ITEM_NAME_81103</v>
          </cell>
          <cell r="B2972" t="str">
            <v>신속의 어둠 귀고리</v>
          </cell>
        </row>
        <row r="2973">
          <cell r="A2973" t="str">
            <v>ITEM_NAME_81104</v>
          </cell>
          <cell r="B2973" t="str">
            <v>신속의 어둠 귀고리</v>
          </cell>
        </row>
        <row r="2974">
          <cell r="A2974" t="str">
            <v>ITEM_NAME_81105</v>
          </cell>
          <cell r="B2974" t="str">
            <v>회심의 화염 귀고리</v>
          </cell>
        </row>
        <row r="2975">
          <cell r="A2975" t="str">
            <v>ITEM_NAME_81106</v>
          </cell>
          <cell r="B2975" t="str">
            <v>불굴의 맹독 귀고리</v>
          </cell>
        </row>
        <row r="2976">
          <cell r="A2976" t="str">
            <v>ITEM_NAME_81107</v>
          </cell>
          <cell r="B2976" t="str">
            <v>근성의 냉기 귀고리</v>
          </cell>
        </row>
        <row r="2977">
          <cell r="A2977" t="str">
            <v>ITEM_NAME_81108</v>
          </cell>
          <cell r="B2977" t="str">
            <v>회심의 화염 귀고리</v>
          </cell>
        </row>
        <row r="2978">
          <cell r="A2978" t="str">
            <v>ITEM_NAME_81109</v>
          </cell>
          <cell r="B2978" t="str">
            <v>불굴의 맹독 귀고리</v>
          </cell>
        </row>
        <row r="2979">
          <cell r="A2979" t="str">
            <v>ITEM_NAME_81110</v>
          </cell>
          <cell r="B2979" t="str">
            <v>근성의 냉기 귀고리</v>
          </cell>
        </row>
        <row r="2980">
          <cell r="A2980" t="str">
            <v>ITEM_NAME_81111</v>
          </cell>
          <cell r="B2980" t="str">
            <v>회심의 화염 귀고리</v>
          </cell>
        </row>
        <row r="2981">
          <cell r="A2981" t="str">
            <v>ITEM_NAME_81112</v>
          </cell>
          <cell r="B2981" t="str">
            <v>불굴의 맹독 귀고리</v>
          </cell>
        </row>
        <row r="2982">
          <cell r="A2982" t="str">
            <v>ITEM_NAME_81113</v>
          </cell>
          <cell r="B2982" t="str">
            <v>근성의 냉기 귀고리</v>
          </cell>
        </row>
        <row r="2983">
          <cell r="A2983" t="str">
            <v>ITEM_NAME_81114</v>
          </cell>
          <cell r="B2983" t="str">
            <v>회심의 화염 귀고리</v>
          </cell>
        </row>
        <row r="2984">
          <cell r="A2984" t="str">
            <v>ITEM_NAME_81115</v>
          </cell>
          <cell r="B2984" t="str">
            <v>불굴의 맹독 귀고리</v>
          </cell>
        </row>
        <row r="2985">
          <cell r="A2985" t="str">
            <v>ITEM_NAME_81116</v>
          </cell>
          <cell r="B2985" t="str">
            <v>근성의 냉기 귀고리</v>
          </cell>
        </row>
        <row r="2986">
          <cell r="A2986" t="str">
            <v>ITEM_NAME_81412</v>
          </cell>
          <cell r="B2986" t="str">
            <v>백은의 귀고리</v>
          </cell>
        </row>
        <row r="2987">
          <cell r="A2987" t="str">
            <v>ITEM_NAME_81413</v>
          </cell>
          <cell r="B2987" t="str">
            <v>냉기의 귀고리</v>
          </cell>
        </row>
        <row r="2988">
          <cell r="A2988" t="str">
            <v>ITEM_NAME_81414</v>
          </cell>
          <cell r="B2988" t="str">
            <v>눈꽃송이 귀고리</v>
          </cell>
        </row>
        <row r="2989">
          <cell r="A2989" t="str">
            <v>ITEM_NAME_81415</v>
          </cell>
          <cell r="B2989" t="str">
            <v>빙룡의 비늘 귀고리</v>
          </cell>
        </row>
        <row r="2990">
          <cell r="A2990" t="str">
            <v>ITEM_NAME_81416</v>
          </cell>
          <cell r="B2990" t="str">
            <v>고대 정복자의 귀고리</v>
          </cell>
        </row>
        <row r="2991">
          <cell r="A2991" t="str">
            <v>ITEM_NAME_81417</v>
          </cell>
          <cell r="B2991" t="str">
            <v>고대 골렘근성의 귀고리(바람)</v>
          </cell>
        </row>
        <row r="2992">
          <cell r="A2992" t="str">
            <v>ITEM_NAME_81418</v>
          </cell>
          <cell r="B2992" t="str">
            <v>고대 천둥 귀고리(투사)</v>
          </cell>
        </row>
        <row r="2993">
          <cell r="A2993" t="str">
            <v>ITEM_NAME_81419</v>
          </cell>
          <cell r="B2993" t="str">
            <v>고대 죽음 불꽃 귀고리(고갈)</v>
          </cell>
        </row>
        <row r="2994">
          <cell r="A2994" t="str">
            <v>ITEM_NAME_81420</v>
          </cell>
          <cell r="B2994" t="str">
            <v>고대 피 눈물 귀고리(달빛)</v>
          </cell>
        </row>
        <row r="2995">
          <cell r="A2995" t="str">
            <v>ITEM_NAME_81421</v>
          </cell>
          <cell r="B2995" t="str">
            <v>고대 스카라베 귀걸이(광기)</v>
          </cell>
        </row>
        <row r="2996">
          <cell r="A2996" t="str">
            <v>ITEM_NAME_81422</v>
          </cell>
          <cell r="B2996" t="str">
            <v>고대 빙룡의 비늘 귀고리(빙하)</v>
          </cell>
        </row>
        <row r="2997">
          <cell r="A2997" t="str">
            <v>ITEM_NAME_81423</v>
          </cell>
          <cell r="B2997" t="str">
            <v>회심의 화염 귀고리</v>
          </cell>
        </row>
        <row r="2998">
          <cell r="A2998" t="str">
            <v>ITEM_NAME_81424</v>
          </cell>
          <cell r="B2998" t="str">
            <v>근성의 냉기 귀고리</v>
          </cell>
        </row>
        <row r="2999">
          <cell r="A2999" t="str">
            <v>ITEM_NAME_81425</v>
          </cell>
          <cell r="B2999" t="str">
            <v>불굴의 맹독 귀고리</v>
          </cell>
        </row>
        <row r="3000">
          <cell r="A3000" t="str">
            <v>ITEM_NAME_81426</v>
          </cell>
          <cell r="B3000" t="str">
            <v>신속의 어둠 귀고리</v>
          </cell>
        </row>
        <row r="3001">
          <cell r="A3001" t="str">
            <v>ITEM_NAME_82001</v>
          </cell>
          <cell r="B3001" t="str">
            <v>싸구려 보석 목걸이</v>
          </cell>
        </row>
        <row r="3002">
          <cell r="A3002" t="str">
            <v>ITEM_NAME_82002</v>
          </cell>
          <cell r="B3002" t="str">
            <v>늑대이빨 목걸이</v>
          </cell>
        </row>
        <row r="3003">
          <cell r="A3003" t="str">
            <v>ITEM_NAME_82003</v>
          </cell>
          <cell r="B3003" t="str">
            <v>흑진주 목걸이</v>
          </cell>
        </row>
        <row r="3004">
          <cell r="A3004" t="str">
            <v>ITEM_NAME_82004</v>
          </cell>
          <cell r="B3004" t="str">
            <v>마나석 목걸이</v>
          </cell>
        </row>
        <row r="3005">
          <cell r="A3005" t="str">
            <v>ITEM_NAME_82005</v>
          </cell>
          <cell r="B3005" t="str">
            <v>푸른 장미 목걸이</v>
          </cell>
        </row>
        <row r="3006">
          <cell r="A3006" t="str">
            <v>ITEM_NAME_82006</v>
          </cell>
          <cell r="B3006" t="str">
            <v>숲의 목걸이</v>
          </cell>
        </row>
        <row r="3007">
          <cell r="A3007" t="str">
            <v>ITEM_NAME_82007</v>
          </cell>
          <cell r="B3007" t="str">
            <v>파수꾼의 목걸이</v>
          </cell>
        </row>
        <row r="3008">
          <cell r="A3008" t="str">
            <v>ITEM_NAME_82008</v>
          </cell>
          <cell r="B3008" t="str">
            <v>정령석 목걸이</v>
          </cell>
        </row>
        <row r="3009">
          <cell r="A3009" t="str">
            <v>ITEM_NAME_82009</v>
          </cell>
          <cell r="B3009" t="str">
            <v>평안의 목걸이</v>
          </cell>
        </row>
        <row r="3010">
          <cell r="A3010" t="str">
            <v>ITEM_NAME_82010</v>
          </cell>
          <cell r="B3010" t="str">
            <v>독수리장식 목걸이</v>
          </cell>
        </row>
        <row r="3011">
          <cell r="A3011" t="str">
            <v>ITEM_NAME_82011</v>
          </cell>
          <cell r="B3011" t="str">
            <v>정화의 목걸이</v>
          </cell>
        </row>
        <row r="3012">
          <cell r="A3012" t="str">
            <v>ITEM_NAME_82012</v>
          </cell>
          <cell r="B3012" t="str">
            <v>신뢰의 목걸이</v>
          </cell>
        </row>
        <row r="3013">
          <cell r="A3013" t="str">
            <v>ITEM_NAME_82013</v>
          </cell>
          <cell r="B3013" t="str">
            <v>냉혹한 필연의 목걸이</v>
          </cell>
        </row>
        <row r="3014">
          <cell r="A3014" t="str">
            <v>ITEM_NAME_82014</v>
          </cell>
          <cell r="B3014" t="str">
            <v>에메랄드 목장식</v>
          </cell>
        </row>
        <row r="3015">
          <cell r="A3015" t="str">
            <v>ITEM_NAME_82015</v>
          </cell>
          <cell r="B3015" t="str">
            <v>블러드 스톤 목걸이</v>
          </cell>
        </row>
        <row r="3016">
          <cell r="A3016" t="str">
            <v>ITEM_NAME_82016</v>
          </cell>
          <cell r="B3016" t="str">
            <v>별이 낳은 운명</v>
          </cell>
        </row>
        <row r="3017">
          <cell r="A3017" t="str">
            <v>ITEM_NAME_82017</v>
          </cell>
          <cell r="B3017" t="str">
            <v>룬 목걸이</v>
          </cell>
        </row>
        <row r="3018">
          <cell r="A3018" t="str">
            <v>ITEM_NAME_82018</v>
          </cell>
          <cell r="B3018" t="str">
            <v>푸른 금속 목걸이</v>
          </cell>
        </row>
        <row r="3019">
          <cell r="A3019" t="str">
            <v>ITEM_NAME_82019</v>
          </cell>
          <cell r="B3019" t="str">
            <v>끝없는 기쁨의 목걸이</v>
          </cell>
        </row>
        <row r="3020">
          <cell r="A3020" t="str">
            <v>ITEM_NAME_82020</v>
          </cell>
          <cell r="B3020" t="str">
            <v>별빛을 품은 목장식</v>
          </cell>
        </row>
        <row r="3021">
          <cell r="A3021" t="str">
            <v>ITEM_NAME_82021</v>
          </cell>
          <cell r="B3021" t="str">
            <v>순금 목걸이</v>
          </cell>
        </row>
        <row r="3022">
          <cell r="A3022" t="str">
            <v>ITEM_NAME_82022</v>
          </cell>
          <cell r="B3022" t="str">
            <v>리자드맨 주술사 목걸이</v>
          </cell>
        </row>
        <row r="3023">
          <cell r="A3023" t="str">
            <v>ITEM_NAME_82023</v>
          </cell>
          <cell r="B3023" t="str">
            <v>윤회의 목걸이</v>
          </cell>
        </row>
        <row r="3024">
          <cell r="A3024" t="str">
            <v>ITEM_NAME_82024</v>
          </cell>
          <cell r="B3024" t="str">
            <v>태양의 광휘</v>
          </cell>
        </row>
        <row r="3025">
          <cell r="A3025" t="str">
            <v>ITEM_NAME_82401</v>
          </cell>
          <cell r="B3025" t="str">
            <v>고대 정복자의 목걸이</v>
          </cell>
        </row>
        <row r="3026">
          <cell r="A3026" t="str">
            <v>ITEM_NAME_82402</v>
          </cell>
          <cell r="B3026" t="str">
            <v>고대 정복자의 목걸이</v>
          </cell>
        </row>
        <row r="3027">
          <cell r="A3027" t="str">
            <v>ITEM_NAME_82403</v>
          </cell>
          <cell r="B3027" t="str">
            <v>고대 정복자의 목걸이</v>
          </cell>
        </row>
        <row r="3028">
          <cell r="A3028" t="str">
            <v>ITEM_NAME_82404</v>
          </cell>
          <cell r="B3028" t="str">
            <v>고대 정복자의 목걸이</v>
          </cell>
        </row>
        <row r="3029">
          <cell r="A3029" t="str">
            <v>ITEM_NAME_82405</v>
          </cell>
          <cell r="B3029" t="str">
            <v>고대 정복자의 목걸이</v>
          </cell>
        </row>
        <row r="3030">
          <cell r="A3030" t="str">
            <v>ITEM_NAME_82406</v>
          </cell>
          <cell r="B3030" t="str">
            <v>고대 정복자의 목걸이</v>
          </cell>
        </row>
        <row r="3031">
          <cell r="A3031" t="str">
            <v>ITEM_NAME_82407</v>
          </cell>
          <cell r="B3031" t="str">
            <v>고대 마나석 목걸이(욕망)</v>
          </cell>
        </row>
        <row r="3032">
          <cell r="A3032" t="str">
            <v>ITEM_NAME_82408</v>
          </cell>
          <cell r="B3032" t="str">
            <v>고대 정령석 목걸이(바람)</v>
          </cell>
        </row>
        <row r="3033">
          <cell r="A3033" t="str">
            <v>ITEM_NAME_82409</v>
          </cell>
          <cell r="B3033" t="str">
            <v>고대 신뢰의 목걸이(투사)</v>
          </cell>
        </row>
        <row r="3034">
          <cell r="A3034" t="str">
            <v>ITEM_NAME_82410</v>
          </cell>
          <cell r="B3034" t="str">
            <v>고대 별이 낳은 운명(고갈)</v>
          </cell>
        </row>
        <row r="3035">
          <cell r="A3035" t="str">
            <v>ITEM_NAME_82411</v>
          </cell>
          <cell r="B3035" t="str">
            <v>고대 별빛을 품은 목장식(달빛)</v>
          </cell>
        </row>
        <row r="3036">
          <cell r="A3036" t="str">
            <v>ITEM_NAME_82101</v>
          </cell>
          <cell r="B3036" t="str">
            <v>신속의 어둠 목걸이</v>
          </cell>
        </row>
        <row r="3037">
          <cell r="A3037" t="str">
            <v>ITEM_NAME_82102</v>
          </cell>
          <cell r="B3037" t="str">
            <v>신속의 어둠 목걸이</v>
          </cell>
        </row>
        <row r="3038">
          <cell r="A3038" t="str">
            <v>ITEM_NAME_82103</v>
          </cell>
          <cell r="B3038" t="str">
            <v>신속의 어둠 목걸이</v>
          </cell>
        </row>
        <row r="3039">
          <cell r="A3039" t="str">
            <v>ITEM_NAME_82104</v>
          </cell>
          <cell r="B3039" t="str">
            <v>신속의 어둠 목걸이</v>
          </cell>
        </row>
        <row r="3040">
          <cell r="A3040" t="str">
            <v>ITEM_NAME_82105</v>
          </cell>
          <cell r="B3040" t="str">
            <v>회심의 화염 목걸이</v>
          </cell>
        </row>
        <row r="3041">
          <cell r="A3041" t="str">
            <v>ITEM_NAME_82106</v>
          </cell>
          <cell r="B3041" t="str">
            <v>불굴의 맹독 목걸이</v>
          </cell>
        </row>
        <row r="3042">
          <cell r="A3042" t="str">
            <v>ITEM_NAME_82107</v>
          </cell>
          <cell r="B3042" t="str">
            <v>근성의 냉기 목걸이</v>
          </cell>
        </row>
        <row r="3043">
          <cell r="A3043" t="str">
            <v>ITEM_NAME_82108</v>
          </cell>
          <cell r="B3043" t="str">
            <v>회심의 화염 목걸이</v>
          </cell>
        </row>
        <row r="3044">
          <cell r="A3044" t="str">
            <v>ITEM_NAME_82109</v>
          </cell>
          <cell r="B3044" t="str">
            <v>불굴의 맹독 목걸이</v>
          </cell>
        </row>
        <row r="3045">
          <cell r="A3045" t="str">
            <v>ITEM_NAME_82110</v>
          </cell>
          <cell r="B3045" t="str">
            <v>근성의 냉기 목걸이</v>
          </cell>
        </row>
        <row r="3046">
          <cell r="A3046" t="str">
            <v>ITEM_NAME_82111</v>
          </cell>
          <cell r="B3046" t="str">
            <v>회심의 화염 목걸이</v>
          </cell>
        </row>
        <row r="3047">
          <cell r="A3047" t="str">
            <v>ITEM_NAME_82112</v>
          </cell>
          <cell r="B3047" t="str">
            <v>불굴의 맹독 목걸이</v>
          </cell>
        </row>
        <row r="3048">
          <cell r="A3048" t="str">
            <v>ITEM_NAME_82113</v>
          </cell>
          <cell r="B3048" t="str">
            <v>근성의 냉기 목걸이</v>
          </cell>
        </row>
        <row r="3049">
          <cell r="A3049" t="str">
            <v>ITEM_NAME_82114</v>
          </cell>
          <cell r="B3049" t="str">
            <v>회심의 화염 목걸이</v>
          </cell>
        </row>
        <row r="3050">
          <cell r="A3050" t="str">
            <v>ITEM_NAME_82115</v>
          </cell>
          <cell r="B3050" t="str">
            <v>불굴의 맹독 목걸이</v>
          </cell>
        </row>
        <row r="3051">
          <cell r="A3051" t="str">
            <v>ITEM_NAME_82116</v>
          </cell>
          <cell r="B3051" t="str">
            <v>근성의 냉기 목걸이</v>
          </cell>
        </row>
        <row r="3052">
          <cell r="A3052" t="str">
            <v>ITEM_NAME_82412</v>
          </cell>
          <cell r="B3052" t="str">
            <v>백은의 목걸이</v>
          </cell>
        </row>
        <row r="3053">
          <cell r="A3053" t="str">
            <v>ITEM_NAME_82413</v>
          </cell>
          <cell r="B3053" t="str">
            <v>바바리안의 목걸이</v>
          </cell>
        </row>
        <row r="3054">
          <cell r="A3054" t="str">
            <v>ITEM_NAME_82414</v>
          </cell>
          <cell r="B3054" t="str">
            <v>냉기보호의 목걸이</v>
          </cell>
        </row>
        <row r="3055">
          <cell r="A3055" t="str">
            <v>ITEM_NAME_82415</v>
          </cell>
          <cell r="B3055" t="str">
            <v>서리호랑이의 목걸이</v>
          </cell>
        </row>
        <row r="3056">
          <cell r="A3056" t="str">
            <v>ITEM_NAME_82416</v>
          </cell>
          <cell r="B3056" t="str">
            <v>고대 정복자의 목걸이</v>
          </cell>
        </row>
        <row r="3057">
          <cell r="A3057" t="str">
            <v>ITEM_NAME_82417</v>
          </cell>
          <cell r="B3057" t="str">
            <v>고대 정령석 목걸이(바람)</v>
          </cell>
        </row>
        <row r="3058">
          <cell r="A3058" t="str">
            <v>ITEM_NAME_82418</v>
          </cell>
          <cell r="B3058" t="str">
            <v>고대 신뢰의 목걸이(투사)</v>
          </cell>
        </row>
        <row r="3059">
          <cell r="A3059" t="str">
            <v>ITEM_NAME_82419</v>
          </cell>
          <cell r="B3059" t="str">
            <v>고대 별이 낳은 운명(고갈)</v>
          </cell>
        </row>
        <row r="3060">
          <cell r="A3060" t="str">
            <v>ITEM_NAME_82420</v>
          </cell>
          <cell r="B3060" t="str">
            <v>고대 별빛을 품은 목장식(달빛)</v>
          </cell>
        </row>
        <row r="3061">
          <cell r="A3061" t="str">
            <v>ITEM_NAME_82421</v>
          </cell>
          <cell r="B3061" t="str">
            <v>고대 태양의 광휘(광기)</v>
          </cell>
        </row>
        <row r="3062">
          <cell r="A3062" t="str">
            <v>ITEM_NAME_82422</v>
          </cell>
          <cell r="B3062" t="str">
            <v>고대 서리호랑이의 목걸이(빙하)</v>
          </cell>
        </row>
        <row r="3063">
          <cell r="A3063" t="str">
            <v>ITEM_NAME_82423</v>
          </cell>
          <cell r="B3063" t="str">
            <v>회심의 화염 목걸이</v>
          </cell>
        </row>
        <row r="3064">
          <cell r="A3064" t="str">
            <v>ITEM_NAME_82424</v>
          </cell>
          <cell r="B3064" t="str">
            <v>근성의 냉기 목걸이</v>
          </cell>
        </row>
        <row r="3065">
          <cell r="A3065" t="str">
            <v>ITEM_NAME_82425</v>
          </cell>
          <cell r="B3065" t="str">
            <v>불굴의 맹독 목걸이</v>
          </cell>
        </row>
        <row r="3066">
          <cell r="A3066" t="str">
            <v>ITEM_NAME_82426</v>
          </cell>
          <cell r="B3066" t="str">
            <v>신속의 어둠 목걸이</v>
          </cell>
        </row>
        <row r="3067">
          <cell r="A3067" t="str">
            <v>ITEM_NAME_83001</v>
          </cell>
          <cell r="B3067" t="str">
            <v>은팔찌</v>
          </cell>
        </row>
        <row r="3068">
          <cell r="A3068" t="str">
            <v>ITEM_NAME_83002</v>
          </cell>
          <cell r="B3068" t="str">
            <v>금팔찌</v>
          </cell>
        </row>
        <row r="3069">
          <cell r="A3069" t="str">
            <v>ITEM_NAME_83003</v>
          </cell>
          <cell r="B3069" t="str">
            <v>강철 팔찌</v>
          </cell>
        </row>
        <row r="3070">
          <cell r="A3070" t="str">
            <v>ITEM_NAME_83004</v>
          </cell>
          <cell r="B3070" t="str">
            <v>백금 팔찌</v>
          </cell>
        </row>
        <row r="3071">
          <cell r="A3071" t="str">
            <v>ITEM_NAME_83005</v>
          </cell>
          <cell r="B3071" t="str">
            <v>빛나는 팔색조 팔찌</v>
          </cell>
        </row>
        <row r="3072">
          <cell r="A3072" t="str">
            <v>ITEM_NAME_83006</v>
          </cell>
          <cell r="B3072" t="str">
            <v>꽃잎 팔찌</v>
          </cell>
        </row>
        <row r="3073">
          <cell r="A3073" t="str">
            <v>ITEM_NAME_83007</v>
          </cell>
          <cell r="B3073" t="str">
            <v>호수의 팔찌</v>
          </cell>
        </row>
        <row r="3074">
          <cell r="A3074" t="str">
            <v>ITEM_NAME_83008</v>
          </cell>
          <cell r="B3074" t="str">
            <v>엘프의 팔찌</v>
          </cell>
        </row>
        <row r="3075">
          <cell r="A3075" t="str">
            <v>ITEM_NAME_83009</v>
          </cell>
          <cell r="B3075" t="str">
            <v>조화의 팔찌</v>
          </cell>
        </row>
        <row r="3076">
          <cell r="A3076" t="str">
            <v>ITEM_NAME_83010</v>
          </cell>
          <cell r="B3076" t="str">
            <v>화염서리 팔찌</v>
          </cell>
        </row>
        <row r="3077">
          <cell r="A3077" t="str">
            <v>ITEM_NAME_83011</v>
          </cell>
          <cell r="B3077" t="str">
            <v>완력의 팔찌</v>
          </cell>
        </row>
        <row r="3078">
          <cell r="A3078" t="str">
            <v>ITEM_NAME_83012</v>
          </cell>
          <cell r="B3078" t="str">
            <v>맹세의 팔찌</v>
          </cell>
        </row>
        <row r="3079">
          <cell r="A3079" t="str">
            <v>ITEM_NAME_83013</v>
          </cell>
          <cell r="B3079" t="str">
            <v>어둠 팔찌</v>
          </cell>
        </row>
        <row r="3080">
          <cell r="A3080" t="str">
            <v>ITEM_NAME_83014</v>
          </cell>
          <cell r="B3080" t="str">
            <v>육체 강화 팔찌</v>
          </cell>
        </row>
        <row r="3081">
          <cell r="A3081" t="str">
            <v>ITEM_NAME_83015</v>
          </cell>
          <cell r="B3081" t="str">
            <v>기묘한 금속 팔찌</v>
          </cell>
        </row>
        <row r="3082">
          <cell r="A3082" t="str">
            <v>ITEM_NAME_83016</v>
          </cell>
          <cell r="B3082" t="str">
            <v>흉측한 마녀의 고리</v>
          </cell>
        </row>
        <row r="3083">
          <cell r="A3083" t="str">
            <v>ITEM_NAME_83017</v>
          </cell>
          <cell r="B3083" t="str">
            <v>사슬 팔찌</v>
          </cell>
        </row>
        <row r="3084">
          <cell r="A3084" t="str">
            <v>ITEM_NAME_83018</v>
          </cell>
          <cell r="B3084" t="str">
            <v>지식의 팔찌</v>
          </cell>
        </row>
        <row r="3085">
          <cell r="A3085" t="str">
            <v>ITEM_NAME_83019</v>
          </cell>
          <cell r="B3085" t="str">
            <v>악마의 팔찌</v>
          </cell>
        </row>
        <row r="3086">
          <cell r="A3086" t="str">
            <v>ITEM_NAME_83020</v>
          </cell>
          <cell r="B3086" t="str">
            <v>초승달 팔찌</v>
          </cell>
        </row>
        <row r="3087">
          <cell r="A3087" t="str">
            <v>ITEM_NAME_83021</v>
          </cell>
          <cell r="B3087" t="str">
            <v>순금 팔찌</v>
          </cell>
        </row>
        <row r="3088">
          <cell r="A3088" t="str">
            <v>ITEM_NAME_83022</v>
          </cell>
          <cell r="B3088" t="str">
            <v>잊혀진 유적의 팔찌</v>
          </cell>
        </row>
        <row r="3089">
          <cell r="A3089" t="str">
            <v>ITEM_NAME_83023</v>
          </cell>
          <cell r="B3089" t="str">
            <v>근성의 팔찌</v>
          </cell>
        </row>
        <row r="3090">
          <cell r="A3090" t="str">
            <v>ITEM_NAME_83024</v>
          </cell>
          <cell r="B3090" t="str">
            <v>하늘의 고리</v>
          </cell>
        </row>
        <row r="3091">
          <cell r="A3091" t="str">
            <v>ITEM_NAME_83401</v>
          </cell>
          <cell r="B3091" t="str">
            <v>고대 정복자의 팔찌</v>
          </cell>
        </row>
        <row r="3092">
          <cell r="A3092" t="str">
            <v>ITEM_NAME_83402</v>
          </cell>
          <cell r="B3092" t="str">
            <v>고대 정복자의 팔찌</v>
          </cell>
        </row>
        <row r="3093">
          <cell r="A3093" t="str">
            <v>ITEM_NAME_83403</v>
          </cell>
          <cell r="B3093" t="str">
            <v>고대 정복자의 팔찌</v>
          </cell>
        </row>
        <row r="3094">
          <cell r="A3094" t="str">
            <v>ITEM_NAME_83404</v>
          </cell>
          <cell r="B3094" t="str">
            <v>고대 정복자의 팔찌</v>
          </cell>
        </row>
        <row r="3095">
          <cell r="A3095" t="str">
            <v>ITEM_NAME_83405</v>
          </cell>
          <cell r="B3095" t="str">
            <v>고대 정복자의 팔찌</v>
          </cell>
        </row>
        <row r="3096">
          <cell r="A3096" t="str">
            <v>ITEM_NAME_83406</v>
          </cell>
          <cell r="B3096" t="str">
            <v>고대 정복자의 팔찌</v>
          </cell>
        </row>
        <row r="3097">
          <cell r="A3097" t="str">
            <v>ITEM_NAME_83407</v>
          </cell>
          <cell r="B3097" t="str">
            <v>고대 백금 팔찌(욕망)</v>
          </cell>
        </row>
        <row r="3098">
          <cell r="A3098" t="str">
            <v>ITEM_NAME_83408</v>
          </cell>
          <cell r="B3098" t="str">
            <v>고대 엘프의 팔찌(바람)</v>
          </cell>
        </row>
        <row r="3099">
          <cell r="A3099" t="str">
            <v>ITEM_NAME_83409</v>
          </cell>
          <cell r="B3099" t="str">
            <v>고대 맹세의 팔찌(투사)</v>
          </cell>
        </row>
        <row r="3100">
          <cell r="A3100" t="str">
            <v>ITEM_NAME_83410</v>
          </cell>
          <cell r="B3100" t="str">
            <v>고대 흉측한 마녀의 고리(고갈)</v>
          </cell>
        </row>
        <row r="3101">
          <cell r="A3101" t="str">
            <v>ITEM_NAME_83411</v>
          </cell>
          <cell r="B3101" t="str">
            <v>고대 초승달 팔찌(달빛)</v>
          </cell>
        </row>
        <row r="3102">
          <cell r="A3102" t="str">
            <v>ITEM_NAME_83101</v>
          </cell>
          <cell r="B3102" t="str">
            <v>신속의 어둠 팔찌</v>
          </cell>
        </row>
        <row r="3103">
          <cell r="A3103" t="str">
            <v>ITEM_NAME_83102</v>
          </cell>
          <cell r="B3103" t="str">
            <v>신속의 어둠 팔찌</v>
          </cell>
        </row>
        <row r="3104">
          <cell r="A3104" t="str">
            <v>ITEM_NAME_83103</v>
          </cell>
          <cell r="B3104" t="str">
            <v>신속의 어둠 팔찌</v>
          </cell>
        </row>
        <row r="3105">
          <cell r="A3105" t="str">
            <v>ITEM_NAME_83104</v>
          </cell>
          <cell r="B3105" t="str">
            <v>신속의 어둠 팔찌</v>
          </cell>
        </row>
        <row r="3106">
          <cell r="A3106" t="str">
            <v>ITEM_NAME_83105</v>
          </cell>
          <cell r="B3106" t="str">
            <v>회심의 화염 팔찌</v>
          </cell>
        </row>
        <row r="3107">
          <cell r="A3107" t="str">
            <v>ITEM_NAME_83106</v>
          </cell>
          <cell r="B3107" t="str">
            <v>불굴의 맹독 팔찌</v>
          </cell>
        </row>
        <row r="3108">
          <cell r="A3108" t="str">
            <v>ITEM_NAME_83107</v>
          </cell>
          <cell r="B3108" t="str">
            <v>근성의 냉기 팔찌</v>
          </cell>
        </row>
        <row r="3109">
          <cell r="A3109" t="str">
            <v>ITEM_NAME_83108</v>
          </cell>
          <cell r="B3109" t="str">
            <v>회심의 화염 팔찌</v>
          </cell>
        </row>
        <row r="3110">
          <cell r="A3110" t="str">
            <v>ITEM_NAME_83109</v>
          </cell>
          <cell r="B3110" t="str">
            <v>불굴의 맹독 팔찌</v>
          </cell>
        </row>
        <row r="3111">
          <cell r="A3111" t="str">
            <v>ITEM_NAME_83110</v>
          </cell>
          <cell r="B3111" t="str">
            <v>근성의 냉기 팔찌</v>
          </cell>
        </row>
        <row r="3112">
          <cell r="A3112" t="str">
            <v>ITEM_NAME_83111</v>
          </cell>
          <cell r="B3112" t="str">
            <v>회심의 화염 팔찌</v>
          </cell>
        </row>
        <row r="3113">
          <cell r="A3113" t="str">
            <v>ITEM_NAME_83112</v>
          </cell>
          <cell r="B3113" t="str">
            <v>불굴의 맹독 팔찌</v>
          </cell>
        </row>
        <row r="3114">
          <cell r="A3114" t="str">
            <v>ITEM_NAME_83113</v>
          </cell>
          <cell r="B3114" t="str">
            <v>근성의 냉기 팔찌</v>
          </cell>
        </row>
        <row r="3115">
          <cell r="A3115" t="str">
            <v>ITEM_NAME_83114</v>
          </cell>
          <cell r="B3115" t="str">
            <v>회심의 화염 팔찌</v>
          </cell>
        </row>
        <row r="3116">
          <cell r="A3116" t="str">
            <v>ITEM_NAME_83115</v>
          </cell>
          <cell r="B3116" t="str">
            <v>불굴의 맹독 팔찌</v>
          </cell>
        </row>
        <row r="3117">
          <cell r="A3117" t="str">
            <v>ITEM_NAME_83116</v>
          </cell>
          <cell r="B3117" t="str">
            <v>근성의 냉기 팔찌</v>
          </cell>
        </row>
        <row r="3118">
          <cell r="A3118" t="str">
            <v>ITEM_NAME_83412</v>
          </cell>
          <cell r="B3118" t="str">
            <v>서리늑대 팔찌</v>
          </cell>
        </row>
        <row r="3119">
          <cell r="A3119" t="str">
            <v>ITEM_NAME_83413</v>
          </cell>
          <cell r="B3119" t="str">
            <v>하피깃털 팔찌</v>
          </cell>
        </row>
        <row r="3120">
          <cell r="A3120" t="str">
            <v>ITEM_NAME_83414</v>
          </cell>
          <cell r="B3120" t="str">
            <v>얼음결정 팔찌</v>
          </cell>
        </row>
        <row r="3121">
          <cell r="A3121" t="str">
            <v>ITEM_NAME_83415</v>
          </cell>
          <cell r="B3121" t="str">
            <v>거인의 고리</v>
          </cell>
        </row>
        <row r="3122">
          <cell r="A3122" t="str">
            <v>ITEM_NAME_83416</v>
          </cell>
          <cell r="B3122" t="str">
            <v>고대 정복자의 팔찌</v>
          </cell>
        </row>
        <row r="3123">
          <cell r="A3123" t="str">
            <v>ITEM_NAME_83417</v>
          </cell>
          <cell r="B3123" t="str">
            <v>고대 엘프의 팔찌(바람)</v>
          </cell>
        </row>
        <row r="3124">
          <cell r="A3124" t="str">
            <v>ITEM_NAME_83418</v>
          </cell>
          <cell r="B3124" t="str">
            <v>고대 맹세의 팔찌(투사)</v>
          </cell>
        </row>
        <row r="3125">
          <cell r="A3125" t="str">
            <v>ITEM_NAME_83419</v>
          </cell>
          <cell r="B3125" t="str">
            <v>고대 흉측한 마녀의 고리(고갈)</v>
          </cell>
        </row>
        <row r="3126">
          <cell r="A3126" t="str">
            <v>ITEM_NAME_83420</v>
          </cell>
          <cell r="B3126" t="str">
            <v>고대 초승달 팔찌(달빛)</v>
          </cell>
        </row>
        <row r="3127">
          <cell r="A3127" t="str">
            <v>ITEM_NAME_83421</v>
          </cell>
          <cell r="B3127" t="str">
            <v>고대 하늘의 고리(광기)</v>
          </cell>
        </row>
        <row r="3128">
          <cell r="A3128" t="str">
            <v>ITEM_NAME_83422</v>
          </cell>
          <cell r="B3128" t="str">
            <v>고대 거인의 고리(빙하)</v>
          </cell>
        </row>
        <row r="3129">
          <cell r="A3129" t="str">
            <v>ITEM_NAME_83423</v>
          </cell>
          <cell r="B3129" t="str">
            <v>회심의 화염 팔찌</v>
          </cell>
        </row>
        <row r="3130">
          <cell r="A3130" t="str">
            <v>ITEM_NAME_83424</v>
          </cell>
          <cell r="B3130" t="str">
            <v>근성의 냉기 팔찌</v>
          </cell>
        </row>
        <row r="3131">
          <cell r="A3131" t="str">
            <v>ITEM_NAME_83425</v>
          </cell>
          <cell r="B3131" t="str">
            <v>불굴의 맹독 팔찌</v>
          </cell>
        </row>
        <row r="3132">
          <cell r="A3132" t="str">
            <v>ITEM_NAME_83426</v>
          </cell>
          <cell r="B3132" t="str">
            <v>신속의 어둠 팔찌</v>
          </cell>
        </row>
        <row r="3133">
          <cell r="A3133" t="str">
            <v>ITEM_NAME_140001</v>
          </cell>
          <cell r="B3133" t="str">
            <v>타락한 보주</v>
          </cell>
        </row>
        <row r="3134">
          <cell r="A3134" t="str">
            <v>ITEM_NAME_140002</v>
          </cell>
          <cell r="B3134" t="str">
            <v>어둠의 숲 보주</v>
          </cell>
        </row>
        <row r="3135">
          <cell r="A3135" t="str">
            <v>ITEM_NAME_140003</v>
          </cell>
          <cell r="B3135" t="str">
            <v>여왕의 보주</v>
          </cell>
        </row>
        <row r="3136">
          <cell r="A3136" t="str">
            <v>ITEM_NAME_140004</v>
          </cell>
          <cell r="B3136" t="str">
            <v>월광석 보주</v>
          </cell>
        </row>
        <row r="3137">
          <cell r="A3137" t="str">
            <v>ITEM_NAME_140005</v>
          </cell>
          <cell r="B3137" t="str">
            <v>달의 여신 보주</v>
          </cell>
        </row>
        <row r="3138">
          <cell r="A3138" t="str">
            <v>ITEM_NAME_140006</v>
          </cell>
          <cell r="B3138" t="str">
            <v>모래 보주</v>
          </cell>
        </row>
        <row r="3139">
          <cell r="A3139" t="str">
            <v>ITEM_NAME_140007</v>
          </cell>
          <cell r="B3139" t="str">
            <v>날카로운 비늘 보주</v>
          </cell>
        </row>
        <row r="3140">
          <cell r="A3140" t="str">
            <v>ITEM_NAME_140008</v>
          </cell>
          <cell r="B3140" t="str">
            <v>미이라의 보주</v>
          </cell>
        </row>
        <row r="3141">
          <cell r="A3141" t="str">
            <v>ITEM_NAME_140009</v>
          </cell>
          <cell r="B3141" t="str">
            <v>리자드 킹의 보주</v>
          </cell>
        </row>
        <row r="3142">
          <cell r="A3142" t="str">
            <v>ITEM_NAME_140010</v>
          </cell>
          <cell r="B3142" t="str">
            <v>고대 왕국의 황금 보주</v>
          </cell>
        </row>
        <row r="3143">
          <cell r="A3143" t="str">
            <v>ITEM_NAME_140011</v>
          </cell>
          <cell r="B3143" t="str">
            <v>얼음 보주</v>
          </cell>
        </row>
        <row r="3144">
          <cell r="A3144" t="str">
            <v>ITEM_NAME_140012</v>
          </cell>
          <cell r="B3144" t="str">
            <v>얼음 늑대 보주</v>
          </cell>
        </row>
        <row r="3145">
          <cell r="A3145" t="str">
            <v>ITEM_NAME_140013</v>
          </cell>
          <cell r="B3145" t="str">
            <v>얼어붙은 서리의 보주</v>
          </cell>
        </row>
        <row r="3146">
          <cell r="A3146" t="str">
            <v>ITEM_NAME_140014</v>
          </cell>
          <cell r="B3146" t="str">
            <v>거인왕의 보주</v>
          </cell>
        </row>
        <row r="3147">
          <cell r="A3147" t="str">
            <v>ITEM_NAME_140015</v>
          </cell>
          <cell r="B3147" t="str">
            <v>회심의 화염 보주</v>
          </cell>
        </row>
        <row r="3148">
          <cell r="A3148" t="str">
            <v>ITEM_NAME_140016</v>
          </cell>
          <cell r="B3148" t="str">
            <v>용암 보주</v>
          </cell>
        </row>
        <row r="3149">
          <cell r="A3149" t="str">
            <v>ITEM_NAME_140017</v>
          </cell>
          <cell r="B3149" t="str">
            <v>마족의 보주</v>
          </cell>
        </row>
        <row r="3150">
          <cell r="A3150" t="str">
            <v>ITEM_NAME_140018</v>
          </cell>
          <cell r="B3150" t="str">
            <v>어둠의 천사 보주</v>
          </cell>
        </row>
        <row r="3151">
          <cell r="A3151" t="str">
            <v>ITEM_NAME_140019</v>
          </cell>
          <cell r="B3151" t="str">
            <v>악마 심장 보주</v>
          </cell>
        </row>
        <row r="3152">
          <cell r="A3152" t="str">
            <v>ITEM_NAME_140020</v>
          </cell>
          <cell r="B3152" t="str">
            <v>영원히 타오르는 용암 보주</v>
          </cell>
        </row>
        <row r="3153">
          <cell r="A3153" t="str">
            <v>ITEM_NAME_140401</v>
          </cell>
          <cell r="B3153" t="str">
            <v>고대 정복자의 보주</v>
          </cell>
        </row>
        <row r="3154">
          <cell r="A3154" t="str">
            <v>ITEM_NAME_140402</v>
          </cell>
          <cell r="B3154" t="str">
            <v>고대 정복자의 보주</v>
          </cell>
        </row>
        <row r="3155">
          <cell r="A3155" t="str">
            <v>ITEM_NAME_140403</v>
          </cell>
          <cell r="B3155" t="str">
            <v>봉인된 얼음산의 정수(미사용)</v>
          </cell>
        </row>
        <row r="3156">
          <cell r="A3156" t="str">
            <v>ITEM_NAME_140404</v>
          </cell>
          <cell r="B3156" t="str">
            <v>봉인된 화산의 정수(미사용)</v>
          </cell>
        </row>
        <row r="3157">
          <cell r="A3157" t="str">
            <v>ITEM_NAME_140405</v>
          </cell>
          <cell r="B3157" t="str">
            <v>고대 고블린의 보주(욕망)</v>
          </cell>
        </row>
        <row r="3158">
          <cell r="A3158" t="str">
            <v>ITEM_NAME_140406</v>
          </cell>
          <cell r="B3158" t="str">
            <v>고대 하피의 보주(바람)</v>
          </cell>
        </row>
        <row r="3159">
          <cell r="A3159" t="str">
            <v>ITEM_NAME_140407</v>
          </cell>
          <cell r="B3159" t="str">
            <v>고대 오크의 보주(투사)</v>
          </cell>
        </row>
        <row r="3160">
          <cell r="A3160" t="str">
            <v>ITEM_NAME_140408</v>
          </cell>
          <cell r="B3160" t="str">
            <v>고대 언데드의 보주(고갈)</v>
          </cell>
        </row>
        <row r="3161">
          <cell r="A3161" t="str">
            <v>ITEM_NAME_140409</v>
          </cell>
          <cell r="B3161" t="str">
            <v>고대 월광석 보주(달빛)</v>
          </cell>
        </row>
        <row r="3162">
          <cell r="A3162" t="str">
            <v>ITEM_NAME_140101</v>
          </cell>
          <cell r="B3162" t="str">
            <v>불굴의 맹독 보주</v>
          </cell>
        </row>
        <row r="3163">
          <cell r="A3163" t="str">
            <v>ITEM_NAME_140102</v>
          </cell>
          <cell r="B3163" t="str">
            <v>불굴의 맹독 보주</v>
          </cell>
        </row>
        <row r="3164">
          <cell r="A3164" t="str">
            <v>ITEM_NAME_140103</v>
          </cell>
          <cell r="B3164" t="str">
            <v>회심의 화염 보주</v>
          </cell>
        </row>
        <row r="3165">
          <cell r="A3165" t="str">
            <v>ITEM_NAME_140104</v>
          </cell>
          <cell r="B3165" t="str">
            <v>근성의 냉기 보주</v>
          </cell>
        </row>
        <row r="3166">
          <cell r="A3166" t="str">
            <v>ITEM_NAME_140105</v>
          </cell>
          <cell r="B3166" t="str">
            <v>신속의 어둠 보주</v>
          </cell>
        </row>
        <row r="3167">
          <cell r="A3167" t="str">
            <v>ITEM_NAME_140106</v>
          </cell>
          <cell r="B3167" t="str">
            <v>회심의 화염 보주</v>
          </cell>
        </row>
        <row r="3168">
          <cell r="A3168" t="str">
            <v>ITEM_NAME_140107</v>
          </cell>
          <cell r="B3168" t="str">
            <v>근성의 냉기 보주</v>
          </cell>
        </row>
        <row r="3169">
          <cell r="A3169" t="str">
            <v>ITEM_NAME_140108</v>
          </cell>
          <cell r="B3169" t="str">
            <v>신속의 어둠 보주</v>
          </cell>
        </row>
        <row r="3170">
          <cell r="A3170" t="str">
            <v>ITEM_NAME_140109</v>
          </cell>
          <cell r="B3170" t="str">
            <v>근성의 냉기 보주</v>
          </cell>
        </row>
        <row r="3171">
          <cell r="A3171" t="str">
            <v>ITEM_NAME_140110</v>
          </cell>
          <cell r="B3171" t="str">
            <v>불굴의 맹독 보주</v>
          </cell>
        </row>
        <row r="3172">
          <cell r="A3172" t="str">
            <v>ITEM_NAME_140111</v>
          </cell>
          <cell r="B3172" t="str">
            <v>신속의 어둠 보주</v>
          </cell>
        </row>
        <row r="3173">
          <cell r="A3173" t="str">
            <v>ITEM_NAME_140410</v>
          </cell>
          <cell r="B3173" t="str">
            <v>고대 정복자의 보주</v>
          </cell>
        </row>
        <row r="3174">
          <cell r="A3174" t="str">
            <v>ITEM_NAME_140411</v>
          </cell>
          <cell r="B3174" t="str">
            <v>고대 하피의 보주(바람)</v>
          </cell>
        </row>
        <row r="3175">
          <cell r="A3175" t="str">
            <v>ITEM_NAME_140412</v>
          </cell>
          <cell r="B3175" t="str">
            <v>고대 오크의 보주(투사)</v>
          </cell>
        </row>
        <row r="3176">
          <cell r="A3176" t="str">
            <v>ITEM_NAME_140413</v>
          </cell>
          <cell r="B3176" t="str">
            <v>고대 언데드의 보주(고갈)</v>
          </cell>
        </row>
        <row r="3177">
          <cell r="A3177" t="str">
            <v>ITEM_NAME_140414</v>
          </cell>
          <cell r="B3177" t="str">
            <v>고대 월광석 보주(달빛)</v>
          </cell>
        </row>
        <row r="3178">
          <cell r="A3178" t="str">
            <v>ITEM_NAME_140415</v>
          </cell>
          <cell r="B3178" t="str">
            <v>고대 리자드 킹의 보주(광기)</v>
          </cell>
        </row>
        <row r="3179">
          <cell r="A3179" t="str">
            <v>ITEM_NAME_140416</v>
          </cell>
          <cell r="B3179" t="str">
            <v>고대 거인왕의 보주(빙하)</v>
          </cell>
        </row>
        <row r="3180">
          <cell r="A3180" t="str">
            <v>ITEM_DESC_43056</v>
          </cell>
          <cell r="B3180" t="str">
            <v>미지의 유물의 조각, 조각을 모아서 복원 시키면 유물을 얻을 수 있습니다.\n\n획득처: 도전의 탑</v>
          </cell>
        </row>
        <row r="3181">
          <cell r="A3181" t="str">
            <v>ITEM_NAME_150001</v>
          </cell>
          <cell r="B3181" t="str">
            <v>타오르는 엘프의 화로</v>
          </cell>
        </row>
        <row r="3182">
          <cell r="A3182" t="str">
            <v>ITEM_NAME_150002</v>
          </cell>
          <cell r="B3182" t="str">
            <v>천년 소의 뿔잔</v>
          </cell>
        </row>
        <row r="3183">
          <cell r="A3183" t="str">
            <v>ITEM_NAME_150003</v>
          </cell>
          <cell r="B3183" t="str">
            <v>마법 문자 주사위</v>
          </cell>
        </row>
        <row r="3184">
          <cell r="A3184" t="str">
            <v>ITEM_NAME_150004</v>
          </cell>
          <cell r="B3184" t="str">
            <v>황금 고양이 상</v>
          </cell>
        </row>
        <row r="3185">
          <cell r="A3185" t="str">
            <v>ITEM_NAME_150005</v>
          </cell>
          <cell r="B3185" t="str">
            <v>고대 문명의 회중시계</v>
          </cell>
        </row>
        <row r="3186">
          <cell r="A3186" t="str">
            <v>ITEM_NAME_150006</v>
          </cell>
          <cell r="B3186" t="str">
            <v>영웅 입문서</v>
          </cell>
        </row>
        <row r="3187">
          <cell r="A3187" t="str">
            <v>ITEM_NAME_150007</v>
          </cell>
          <cell r="B3187" t="str">
            <v>에이션트 스코프</v>
          </cell>
        </row>
        <row r="3188">
          <cell r="A3188" t="str">
            <v>ITEM_NAME_150008</v>
          </cell>
          <cell r="B3188" t="str">
            <v>포효하는 호랑이상</v>
          </cell>
        </row>
        <row r="3189">
          <cell r="A3189" t="str">
            <v>ITEM_NAME_150009</v>
          </cell>
          <cell r="B3189" t="str">
            <v>여신의 황금 사과</v>
          </cell>
        </row>
        <row r="3190">
          <cell r="A3190" t="str">
            <v>ITEM_NAME_150010</v>
          </cell>
          <cell r="B3190" t="str">
            <v>고대 왕의 황금 가면</v>
          </cell>
        </row>
        <row r="3191">
          <cell r="A3191" t="str">
            <v>ITEM_NAME_150011</v>
          </cell>
          <cell r="B3191" t="str">
            <v>귀부인의 청동거울</v>
          </cell>
        </row>
        <row r="3192">
          <cell r="A3192" t="str">
            <v>ITEM_NAME_150012</v>
          </cell>
          <cell r="B3192" t="str">
            <v>고대 신의 봉인 사슬</v>
          </cell>
        </row>
        <row r="3193">
          <cell r="A3193" t="str">
            <v>ITEM_NAME_150013</v>
          </cell>
          <cell r="B3193" t="str">
            <v>고블린 가면</v>
          </cell>
        </row>
        <row r="3194">
          <cell r="A3194" t="str">
            <v>ITEM_NAME_150014</v>
          </cell>
          <cell r="B3194" t="str">
            <v>하피 가면</v>
          </cell>
        </row>
        <row r="3195">
          <cell r="A3195" t="str">
            <v>ITEM_NAME_150015</v>
          </cell>
          <cell r="B3195" t="str">
            <v>오크 가면</v>
          </cell>
        </row>
        <row r="3196">
          <cell r="A3196" t="str">
            <v>ITEM_NAME_150016</v>
          </cell>
          <cell r="B3196" t="str">
            <v>다크 엘프 가면</v>
          </cell>
        </row>
        <row r="3197">
          <cell r="A3197" t="str">
            <v>ITEM_NAME_150017</v>
          </cell>
          <cell r="B3197" t="str">
            <v>악마 왕 가면</v>
          </cell>
        </row>
        <row r="3198">
          <cell r="A3198" t="str">
            <v>ITEM_NAME_150018</v>
          </cell>
          <cell r="B3198" t="str">
            <v>언데드 가면</v>
          </cell>
        </row>
        <row r="3199">
          <cell r="A3199" t="str">
            <v>ITEM_NAME_150019</v>
          </cell>
          <cell r="B3199" t="str">
            <v>영혼의 샘물</v>
          </cell>
        </row>
        <row r="3200">
          <cell r="A3200" t="str">
            <v>ITEM_NAME_150020</v>
          </cell>
          <cell r="B3200" t="str">
            <v>저항의 주술부</v>
          </cell>
        </row>
        <row r="3201">
          <cell r="A3201" t="str">
            <v>ITEM_NAME_150021</v>
          </cell>
          <cell r="B3201" t="str">
            <v>빛의 심판자 팔찌</v>
          </cell>
        </row>
        <row r="3202">
          <cell r="A3202" t="str">
            <v>ITEM_NAME_150022</v>
          </cell>
          <cell r="B3202" t="str">
            <v>리자드맨 가면</v>
          </cell>
        </row>
        <row r="3203">
          <cell r="A3203" t="str">
            <v>ITEM_NAME_150023</v>
          </cell>
          <cell r="B3203" t="str">
            <v>대지의 폭풍</v>
          </cell>
        </row>
        <row r="3204">
          <cell r="A3204" t="str">
            <v>ITEM_NAME_150024</v>
          </cell>
          <cell r="B3204" t="str">
            <v>대지의 보호</v>
          </cell>
        </row>
        <row r="3205">
          <cell r="A3205" t="str">
            <v>ITEM_NAME_150025</v>
          </cell>
          <cell r="B3205" t="str">
            <v>대지의 축복</v>
          </cell>
        </row>
        <row r="3206">
          <cell r="A3206" t="str">
            <v>ITEM_NAME_150026</v>
          </cell>
          <cell r="B3206" t="str">
            <v>대지의 핵</v>
          </cell>
        </row>
        <row r="3207">
          <cell r="A3207" t="str">
            <v>ITEM_NAME_150027</v>
          </cell>
          <cell r="B3207" t="str">
            <v>서리거인의 가면</v>
          </cell>
        </row>
        <row r="3208">
          <cell r="A3208" t="str">
            <v>ITEM_NAME_150028</v>
          </cell>
          <cell r="B3208" t="str">
            <v>강인한 신념의 문장</v>
          </cell>
        </row>
        <row r="3209">
          <cell r="A3209" t="str">
            <v>ITEM_NAME_150029</v>
          </cell>
          <cell r="B3209" t="str">
            <v>암흑의 주술단검</v>
          </cell>
        </row>
        <row r="3210">
          <cell r="A3210" t="str">
            <v>ITEM_NAME_150030</v>
          </cell>
          <cell r="B3210" t="str">
            <v>상실의 타로카드</v>
          </cell>
        </row>
        <row r="3211">
          <cell r="A3211" t="str">
            <v>ITEM_NAME_150031</v>
          </cell>
          <cell r="B3211" t="str">
            <v>태양의 돌</v>
          </cell>
        </row>
        <row r="3212">
          <cell r="A3212" t="str">
            <v>ITEM_NAME_150032</v>
          </cell>
          <cell r="B3212" t="str">
            <v>계약의 구슬</v>
          </cell>
        </row>
        <row r="3213">
          <cell r="A3213" t="str">
            <v>ITEM_NAME_150033</v>
          </cell>
          <cell r="B3213" t="str">
            <v>흑마술 서적</v>
          </cell>
        </row>
        <row r="3214">
          <cell r="A3214" t="str">
            <v>ITEM_NAME_150034</v>
          </cell>
          <cell r="B3214" t="str">
            <v>악룡 가면</v>
          </cell>
        </row>
        <row r="3215">
          <cell r="A3215" t="str">
            <v>ITEM_NAME_150035</v>
          </cell>
          <cell r="B3215" t="str">
            <v>혼령화의 반지</v>
          </cell>
        </row>
        <row r="3216">
          <cell r="A3216" t="str">
            <v>ITEM_NAME_150036</v>
          </cell>
          <cell r="B3216" t="str">
            <v>희생의 깃털</v>
          </cell>
        </row>
        <row r="3217">
          <cell r="A3217" t="str">
            <v>ITEM_NAME_150037</v>
          </cell>
          <cell r="B3217" t="str">
            <v>희생의 꽃병</v>
          </cell>
        </row>
        <row r="3218">
          <cell r="A3218" t="str">
            <v>ITEM_NAME_150038</v>
          </cell>
          <cell r="B3218" t="str">
            <v>암살자의 복면</v>
          </cell>
        </row>
        <row r="3219">
          <cell r="A3219" t="str">
            <v>ITEM_NAME_150039</v>
          </cell>
          <cell r="B3219" t="str">
            <v>심해의 손톱장식</v>
          </cell>
        </row>
        <row r="3220">
          <cell r="A3220" t="str">
            <v>ITEM_NAME_150040</v>
          </cell>
          <cell r="B3220" t="str">
            <v>심해의 해일창</v>
          </cell>
        </row>
        <row r="3221">
          <cell r="A3221" t="str">
            <v>ITEM_NAME_150041</v>
          </cell>
          <cell r="B3221" t="str">
            <v>심해의 주술고리</v>
          </cell>
        </row>
        <row r="3222">
          <cell r="A3222" t="str">
            <v>ITEM_NAME_150042</v>
          </cell>
          <cell r="B3222" t="str">
            <v>심해의 보호수정</v>
          </cell>
        </row>
        <row r="3223">
          <cell r="A3223" t="str">
            <v>ITEM_NAME_150043</v>
          </cell>
          <cell r="B3223" t="str">
            <v>불지옥의 대검</v>
          </cell>
        </row>
        <row r="3224">
          <cell r="A3224" t="str">
            <v>ITEM_NAME_150044</v>
          </cell>
          <cell r="B3224" t="str">
            <v>불지옥의 채찍</v>
          </cell>
        </row>
        <row r="3225">
          <cell r="A3225" t="str">
            <v>ITEM_NAME_150045</v>
          </cell>
          <cell r="B3225" t="str">
            <v>불지옥의 구속구</v>
          </cell>
        </row>
        <row r="3226">
          <cell r="A3226" t="str">
            <v>ITEM_NAME_150046</v>
          </cell>
          <cell r="B3226" t="str">
            <v>불지옥의 문</v>
          </cell>
        </row>
        <row r="3227">
          <cell r="A3227" t="str">
            <v>ITEM_NAME_150047</v>
          </cell>
          <cell r="B3227" t="str">
            <v>광인의 서</v>
          </cell>
        </row>
        <row r="3228">
          <cell r="A3228" t="str">
            <v>ITEM_NAME_150048</v>
          </cell>
          <cell r="B3228" t="str">
            <v>마술 피리</v>
          </cell>
        </row>
        <row r="3229">
          <cell r="A3229" t="str">
            <v>ITEM_NAME_150049</v>
          </cell>
          <cell r="B3229" t="str">
            <v>수호의 사자상</v>
          </cell>
        </row>
        <row r="3230">
          <cell r="A3230" t="str">
            <v>ITEM_NAME_150051</v>
          </cell>
          <cell r="B3230" t="str">
            <v>언짢은 호박머리</v>
          </cell>
        </row>
        <row r="3231">
          <cell r="A3231" t="str">
            <v>ITEM_NAME_150052</v>
          </cell>
          <cell r="B3231" t="str">
            <v>노여운 호박머리</v>
          </cell>
        </row>
        <row r="3232">
          <cell r="A3232" t="str">
            <v>ITEM_NAME_150053</v>
          </cell>
          <cell r="B3232" t="str">
            <v>잘익은 칠면조 구이</v>
          </cell>
        </row>
        <row r="3233">
          <cell r="A3233" t="str">
            <v>ITEM_NAME_150055</v>
          </cell>
          <cell r="B3233" t="str">
            <v>크리스마스 별장식</v>
          </cell>
        </row>
        <row r="3234">
          <cell r="A3234" t="str">
            <v>ITEM_NAME_150055_CARD</v>
          </cell>
          <cell r="B3234" t="str">
            <v>크리스마스 별장식</v>
          </cell>
        </row>
        <row r="3235">
          <cell r="A3235" t="str">
            <v>ITEM_NAME_150056</v>
          </cell>
          <cell r="B3235" t="str">
            <v>신년 폭죽</v>
          </cell>
        </row>
        <row r="3236">
          <cell r="A3236" t="str">
            <v>ITEM_NAME_150057</v>
          </cell>
          <cell r="B3236" t="str">
            <v>화려한 단작노리개</v>
          </cell>
        </row>
        <row r="3237">
          <cell r="A3237" t="str">
            <v>ITEM_NAME_150058</v>
          </cell>
          <cell r="B3237" t="str">
            <v>꼬꼬마 병아리</v>
          </cell>
        </row>
        <row r="3238">
          <cell r="A3238" t="str">
            <v>ITEM_NAME_150059</v>
          </cell>
          <cell r="B3238" t="str">
            <v>시원한 여름의 별미</v>
          </cell>
        </row>
        <row r="3239">
          <cell r="A3239" t="str">
            <v>ITEM_NAME_150060</v>
          </cell>
          <cell r="B3239" t="str">
            <v>루루의 목걸이</v>
          </cell>
        </row>
        <row r="3240">
          <cell r="A3240" t="str">
            <v>ITEM_NAME_150061</v>
          </cell>
          <cell r="B3240" t="str">
            <v>즐거운 호박머리</v>
          </cell>
        </row>
        <row r="3241">
          <cell r="A3241" t="str">
            <v>ITEM_NAME_150062</v>
          </cell>
          <cell r="B3241" t="str">
            <v>놀란 호박머리</v>
          </cell>
        </row>
        <row r="3242">
          <cell r="A3242" t="str">
            <v>ITEM_NAME_150063</v>
          </cell>
          <cell r="B3242" t="str">
            <v>신기한 수인 사전</v>
          </cell>
        </row>
        <row r="3243">
          <cell r="A3243" t="str">
            <v>ITEM_NAME_150064</v>
          </cell>
          <cell r="B3243" t="str">
            <v>여왕의 향수</v>
          </cell>
        </row>
        <row r="3244">
          <cell r="A3244" t="str">
            <v>ITEM_NAME_150065</v>
          </cell>
          <cell r="B3244" t="str">
            <v>크리스탈 뮤직박스</v>
          </cell>
        </row>
        <row r="3245">
          <cell r="A3245" t="str">
            <v>ITEM_NAME_150075</v>
          </cell>
          <cell r="B3245" t="str">
            <v>심연의 핵</v>
          </cell>
        </row>
        <row r="3246">
          <cell r="A3246" t="str">
            <v>ITEM_NAME_150501</v>
          </cell>
          <cell r="B3246" t="str">
            <v>심연의 눈</v>
          </cell>
        </row>
        <row r="3247">
          <cell r="A3247" t="str">
            <v>ITEM_NAME_150502</v>
          </cell>
          <cell r="B3247" t="str">
            <v>심연의 왕관</v>
          </cell>
        </row>
        <row r="3248">
          <cell r="A3248" t="str">
            <v>ITEM_NAME_150503</v>
          </cell>
          <cell r="B3248" t="str">
            <v>심연의 손톱장식</v>
          </cell>
        </row>
        <row r="3249">
          <cell r="A3249" t="str">
            <v>ITEM_NAME_150504</v>
          </cell>
          <cell r="B3249" t="str">
            <v>따끈한 칠면조 요리</v>
          </cell>
        </row>
        <row r="3250">
          <cell r="A3250" t="str">
            <v>ITEM_NAME_150505</v>
          </cell>
          <cell r="B3250" t="str">
            <v>성야의 크리스마스 트리</v>
          </cell>
        </row>
        <row r="3251">
          <cell r="A3251" t="str">
            <v>ITEM_NAME_150505_CARD</v>
          </cell>
          <cell r="B3251" t="str">
            <v>성야의 크리스마스 트리</v>
          </cell>
        </row>
        <row r="3252">
          <cell r="A3252" t="str">
            <v>ITEM_NAME_150506</v>
          </cell>
          <cell r="B3252" t="str">
            <v>신년 축하 팡파레</v>
          </cell>
        </row>
        <row r="3253">
          <cell r="A3253" t="str">
            <v>ITEM_NAME_150507</v>
          </cell>
          <cell r="B3253" t="str">
            <v>성적 우수상</v>
          </cell>
        </row>
        <row r="3254">
          <cell r="A3254" t="str">
            <v>ITEM_NAME_150507_CARD</v>
          </cell>
          <cell r="B3254" t="str">
            <v>성적 우수상</v>
          </cell>
        </row>
        <row r="3255">
          <cell r="A3255" t="str">
            <v>ITEM_NAME_150066</v>
          </cell>
          <cell r="B3255" t="str">
            <v>자수정 추</v>
          </cell>
        </row>
        <row r="3256">
          <cell r="A3256" t="str">
            <v>ITEM_NAME_150067</v>
          </cell>
          <cell r="B3256" t="str">
            <v>영광의 여신상</v>
          </cell>
        </row>
        <row r="3257">
          <cell r="A3257" t="str">
            <v>ITEM_NAME_150068</v>
          </cell>
          <cell r="B3257" t="str">
            <v>고대 왕국의 조각</v>
          </cell>
        </row>
        <row r="3258">
          <cell r="A3258" t="str">
            <v>ITEM_NAME_150508</v>
          </cell>
          <cell r="B3258" t="str">
            <v>하트 솜사탕</v>
          </cell>
        </row>
        <row r="3259">
          <cell r="A3259" t="str">
            <v>ITEM_NAME_150508_CARD</v>
          </cell>
          <cell r="B3259" t="str">
            <v>하트 솜사탕</v>
          </cell>
        </row>
        <row r="3260">
          <cell r="A3260" t="str">
            <v>ITEM_NAME_150509</v>
          </cell>
          <cell r="B3260" t="str">
            <v>고대 신왕의 동전</v>
          </cell>
        </row>
        <row r="3261">
          <cell r="A3261" t="str">
            <v>ITEM_NAME_150509_CARD</v>
          </cell>
          <cell r="B3261" t="str">
            <v>고대 신왕의 동전</v>
          </cell>
        </row>
        <row r="3262">
          <cell r="A3262" t="str">
            <v>ITEM_NAME_150510</v>
          </cell>
          <cell r="B3262" t="str">
            <v>환상의 펜듈럼</v>
          </cell>
        </row>
        <row r="3263">
          <cell r="A3263" t="str">
            <v>ITEM_NAME_150510_CARD</v>
          </cell>
          <cell r="B3263" t="str">
            <v>환상의 펜듈럼</v>
          </cell>
        </row>
        <row r="3264">
          <cell r="A3264" t="str">
            <v>ITEM_NAME_150511</v>
          </cell>
          <cell r="B3264" t="str">
            <v>요리왕의 레시피북</v>
          </cell>
        </row>
        <row r="3265">
          <cell r="A3265" t="str">
            <v>ITEM_NAME_150512</v>
          </cell>
          <cell r="B3265" t="str">
            <v>유노 특제 보신용 스튜</v>
          </cell>
        </row>
        <row r="3266">
          <cell r="A3266" t="str">
            <v>ITEM_NAME_150513</v>
          </cell>
          <cell r="B3266" t="str">
            <v>유노 특제 디저트</v>
          </cell>
        </row>
        <row r="3267">
          <cell r="A3267" t="str">
            <v>ITEM_NAME_150514</v>
          </cell>
          <cell r="B3267" t="str">
            <v>호박에 낀 악령</v>
          </cell>
        </row>
        <row r="3268">
          <cell r="A3268" t="str">
            <v>ITEM_NAME_150515</v>
          </cell>
          <cell r="B3268" t="str">
            <v>대장간 망치 2호</v>
          </cell>
        </row>
        <row r="3269">
          <cell r="A3269" t="str">
            <v>ITEM_NAME_150516</v>
          </cell>
          <cell r="B3269" t="str">
            <v>신형 추진기</v>
          </cell>
        </row>
        <row r="3270">
          <cell r="A3270" t="str">
            <v>ITEM_NAME_150517</v>
          </cell>
          <cell r="B3270" t="str">
            <v>이형의 검</v>
          </cell>
        </row>
        <row r="3271">
          <cell r="A3271" t="str">
            <v>ITEM_NAME_150518</v>
          </cell>
          <cell r="B3271" t="str">
            <v>이형의 투구</v>
          </cell>
        </row>
        <row r="3272">
          <cell r="A3272" t="str">
            <v>ITEM_NAME_150519</v>
          </cell>
          <cell r="B3272" t="str">
            <v>이형의 광휘</v>
          </cell>
        </row>
        <row r="3273">
          <cell r="A3273" t="str">
            <v>ITEM_NAME_150520</v>
          </cell>
          <cell r="B3273" t="str">
            <v>심연의 핵</v>
          </cell>
        </row>
        <row r="3274">
          <cell r="A3274" t="str">
            <v>ITEM_NAME_150521</v>
          </cell>
          <cell r="B3274" t="str">
            <v>보물찾기 캡슐</v>
          </cell>
        </row>
        <row r="3275">
          <cell r="A3275" t="str">
            <v>ITEM_NAME_150522</v>
          </cell>
          <cell r="B3275" t="str">
            <v>대지의 성채</v>
          </cell>
        </row>
        <row r="3276">
          <cell r="A3276" t="str">
            <v>ITEM_NAME_150523</v>
          </cell>
          <cell r="B3276" t="str">
            <v>심해의 허리장식</v>
          </cell>
        </row>
        <row r="3277">
          <cell r="A3277" t="str">
            <v>ITEM_NAME_150524</v>
          </cell>
          <cell r="B3277" t="str">
            <v>심연의 숨결</v>
          </cell>
        </row>
        <row r="3278">
          <cell r="A3278" t="str">
            <v>ITEM_NAME_150900</v>
          </cell>
          <cell r="B3278" t="str">
            <v>명예의 트로피</v>
          </cell>
        </row>
        <row r="3279">
          <cell r="A3279" t="str">
            <v>ITEM_NAME_150901</v>
          </cell>
          <cell r="B3279" t="str">
            <v>명예의 훈장</v>
          </cell>
        </row>
        <row r="3280">
          <cell r="A3280" t="str">
            <v>ITEM_NAME_150902</v>
          </cell>
          <cell r="B3280" t="str">
            <v>용사의 감사패</v>
          </cell>
        </row>
        <row r="3281">
          <cell r="A3281" t="str">
            <v>ITEM_NAME_150998</v>
          </cell>
          <cell r="B3281" t="str">
            <v>[초보자용] 시원한 여름의 별미</v>
          </cell>
        </row>
        <row r="3282">
          <cell r="A3282" t="str">
            <v>ITEM_NAME_150999</v>
          </cell>
          <cell r="B3282" t="str">
            <v>[초보자용] 루루의 목걸이</v>
          </cell>
        </row>
        <row r="3283">
          <cell r="A3283" t="str">
            <v>ITEM_NAME_151000</v>
          </cell>
          <cell r="B3283" t="str">
            <v>용의 파멸석</v>
          </cell>
        </row>
        <row r="3284">
          <cell r="A3284" t="str">
            <v>ITEM_NAME_151001</v>
          </cell>
          <cell r="B3284" t="str">
            <v>아포칼립시온의 눈물</v>
          </cell>
        </row>
        <row r="3285">
          <cell r="A3285" t="str">
            <v>ITEM_NAME_90001</v>
          </cell>
          <cell r="B3285" t="str">
            <v>시작 패키지</v>
          </cell>
        </row>
        <row r="3286">
          <cell r="A3286" t="str">
            <v>ITEM_NAME_90002</v>
          </cell>
          <cell r="B3286" t="str">
            <v>성장 패키지: 일반</v>
          </cell>
        </row>
        <row r="3287">
          <cell r="A3287" t="str">
            <v>ITEM_NAME_90003</v>
          </cell>
          <cell r="B3287" t="str">
            <v>성장 패키지: 고급</v>
          </cell>
        </row>
        <row r="3288">
          <cell r="A3288" t="str">
            <v>ITEM_NAME_90004</v>
          </cell>
          <cell r="B3288" t="str">
            <v>성장 패키지: 최고급</v>
          </cell>
        </row>
        <row r="3289">
          <cell r="A3289" t="str">
            <v>ITEM_NAME_90005</v>
          </cell>
          <cell r="B3289" t="str">
            <v>입문 기술서 패키지</v>
          </cell>
        </row>
        <row r="3290">
          <cell r="A3290" t="str">
            <v>ITEM_NAME_90006</v>
          </cell>
          <cell r="B3290" t="str">
            <v>숙련 기술서 패키지</v>
          </cell>
        </row>
        <row r="3291">
          <cell r="A3291" t="str">
            <v>ITEM_NAME_90007</v>
          </cell>
          <cell r="B3291" t="str">
            <v>전문 기술서 패키지</v>
          </cell>
        </row>
        <row r="3292">
          <cell r="A3292" t="str">
            <v>ITEM_NAME_90008</v>
          </cell>
          <cell r="B3292" t="str">
            <v>달인 기술서 패키지</v>
          </cell>
        </row>
        <row r="3293">
          <cell r="A3293" t="str">
            <v>ITEM_NAME_91001</v>
          </cell>
          <cell r="B3293" t="str">
            <v>의문의 상자</v>
          </cell>
        </row>
        <row r="3294">
          <cell r="A3294" t="str">
            <v>ITEM_NAME_91002</v>
          </cell>
          <cell r="B3294" t="str">
            <v>의문의 기술서: 입문</v>
          </cell>
        </row>
        <row r="3295">
          <cell r="A3295" t="str">
            <v>ITEM_NAME_91003</v>
          </cell>
          <cell r="B3295" t="str">
            <v>의문의 기술서: 숙련</v>
          </cell>
        </row>
        <row r="3296">
          <cell r="A3296" t="str">
            <v>ITEM_NAME_91004</v>
          </cell>
          <cell r="B3296" t="str">
            <v>의문의 기술서: 전문</v>
          </cell>
        </row>
        <row r="3297">
          <cell r="A3297" t="str">
            <v>ITEM_NAME_91005</v>
          </cell>
          <cell r="B3297" t="str">
            <v>의문의 기술서: 달인</v>
          </cell>
        </row>
        <row r="3298">
          <cell r="A3298" t="str">
            <v>ITEM_NAME_91006</v>
          </cell>
          <cell r="B3298" t="str">
            <v>의문의 기술서: 전설</v>
          </cell>
        </row>
        <row r="3299">
          <cell r="A3299" t="str">
            <v>ITEM_NAME_91007</v>
          </cell>
          <cell r="B3299" t="str">
            <v>1레벨 장비상자</v>
          </cell>
        </row>
        <row r="3300">
          <cell r="A3300" t="str">
            <v>ITEM_NAME_91008</v>
          </cell>
          <cell r="B3300" t="str">
            <v>20레벨 장비상자</v>
          </cell>
        </row>
        <row r="3301">
          <cell r="A3301" t="str">
            <v>ITEM_NAME_91009</v>
          </cell>
          <cell r="B3301" t="str">
            <v>30레벨 장비상자</v>
          </cell>
        </row>
        <row r="3302">
          <cell r="A3302" t="str">
            <v>ITEM_NAME_91010</v>
          </cell>
          <cell r="B3302" t="str">
            <v>40레벨 장비상자</v>
          </cell>
        </row>
        <row r="3303">
          <cell r="A3303" t="str">
            <v>ITEM_NAME_91011</v>
          </cell>
          <cell r="B3303" t="str">
            <v>의문의 파편</v>
          </cell>
        </row>
        <row r="3304">
          <cell r="A3304" t="str">
            <v>ITEM_NAME_91012</v>
          </cell>
          <cell r="B3304" t="str">
            <v>음산한 피의 투기장 상자</v>
          </cell>
        </row>
        <row r="3305">
          <cell r="A3305" t="str">
            <v>ITEM_NAME_91013</v>
          </cell>
          <cell r="B3305" t="str">
            <v>음산한 피의 투기장 상자</v>
          </cell>
        </row>
        <row r="3306">
          <cell r="A3306" t="str">
            <v>ITEM_NAME_91014</v>
          </cell>
          <cell r="B3306" t="str">
            <v>음산한 피의 투기장 상자</v>
          </cell>
        </row>
        <row r="3307">
          <cell r="A3307" t="str">
            <v>ITEM_NAME_91015</v>
          </cell>
          <cell r="B3307" t="str">
            <v>음산한 죽음의 투기장 상자</v>
          </cell>
        </row>
        <row r="3308">
          <cell r="A3308" t="str">
            <v>ITEM_NAME_91016</v>
          </cell>
          <cell r="B3308" t="str">
            <v>음산한 죽음의 투기장 상자</v>
          </cell>
        </row>
        <row r="3309">
          <cell r="A3309" t="str">
            <v>ITEM_NAME_91017</v>
          </cell>
          <cell r="B3309" t="str">
            <v>음산한 죽음의 투기장 상자</v>
          </cell>
        </row>
        <row r="3310">
          <cell r="A3310" t="str">
            <v>ITEM_NAME_91018</v>
          </cell>
          <cell r="B3310" t="str">
            <v>음산한 안식의 투기장 상자</v>
          </cell>
        </row>
        <row r="3311">
          <cell r="A3311" t="str">
            <v>ITEM_NAME_91019</v>
          </cell>
          <cell r="B3311" t="str">
            <v>음산한 안식의 투기장 상자</v>
          </cell>
        </row>
        <row r="3312">
          <cell r="A3312" t="str">
            <v>ITEM_NAME_91020</v>
          </cell>
          <cell r="B3312" t="str">
            <v>음산한 안식의 투기장 상자</v>
          </cell>
        </row>
        <row r="3313">
          <cell r="A3313" t="str">
            <v>ITEM_NAME_91021</v>
          </cell>
          <cell r="B3313" t="str">
            <v>오픈 기념 패키지</v>
          </cell>
        </row>
        <row r="3314">
          <cell r="A3314" t="str">
            <v>ITEM_NAME_91022</v>
          </cell>
          <cell r="B3314" t="str">
            <v>오픈 기념 고급 패키지</v>
          </cell>
        </row>
        <row r="3315">
          <cell r="A3315" t="str">
            <v>ITEM_NAME_91023</v>
          </cell>
          <cell r="B3315" t="str">
            <v>여신의 장비상자</v>
          </cell>
        </row>
        <row r="3316">
          <cell r="A3316" t="str">
            <v>ITEM_NAME_91024</v>
          </cell>
          <cell r="B3316" t="str">
            <v>여신의 특별 장비상자</v>
          </cell>
        </row>
        <row r="3317">
          <cell r="A3317" t="str">
            <v>ITEM_NAME_91025</v>
          </cell>
          <cell r="B3317" t="str">
            <v>의문의 룬: 일반</v>
          </cell>
        </row>
        <row r="3318">
          <cell r="A3318" t="str">
            <v>ITEM_NAME_91026</v>
          </cell>
          <cell r="B3318" t="str">
            <v>의문의 룬: 고급</v>
          </cell>
        </row>
        <row r="3319">
          <cell r="A3319" t="str">
            <v>ITEM_NAME_91027</v>
          </cell>
          <cell r="B3319" t="str">
            <v>의문의 룬: 희귀</v>
          </cell>
        </row>
        <row r="3320">
          <cell r="A3320" t="str">
            <v>ITEM_NAME_91028</v>
          </cell>
          <cell r="B3320" t="str">
            <v>의문의 룬: 영웅</v>
          </cell>
        </row>
        <row r="3321">
          <cell r="A3321" t="str">
            <v>ITEM_NAME_91029</v>
          </cell>
          <cell r="B3321" t="str">
            <v>의문의 룬: 전설</v>
          </cell>
        </row>
        <row r="3322">
          <cell r="A3322" t="str">
            <v>ITEM_NAME_91030</v>
          </cell>
          <cell r="B3322" t="str">
            <v>사전예약 보상 패키지</v>
          </cell>
        </row>
        <row r="3323">
          <cell r="A3323" t="str">
            <v>ITEM_NAME_99999</v>
          </cell>
          <cell r="B3323" t="str">
            <v>영웅 선택권</v>
          </cell>
        </row>
        <row r="3324">
          <cell r="A3324" t="str">
            <v>ITEM_NAME_100001</v>
          </cell>
          <cell r="B3324" t="str">
            <v>맹공의 룬: 일반</v>
          </cell>
        </row>
        <row r="3325">
          <cell r="A3325" t="str">
            <v>ITEM_NAME_100002</v>
          </cell>
          <cell r="B3325" t="str">
            <v>맹공의 룬: 고급</v>
          </cell>
        </row>
        <row r="3326">
          <cell r="A3326" t="str">
            <v>ITEM_NAME_100003</v>
          </cell>
          <cell r="B3326" t="str">
            <v>맹공의 룬: 희귀</v>
          </cell>
        </row>
        <row r="3327">
          <cell r="A3327" t="str">
            <v>ITEM_NAME_100004</v>
          </cell>
          <cell r="B3327" t="str">
            <v>맹공의 룬: 영웅</v>
          </cell>
        </row>
        <row r="3328">
          <cell r="A3328" t="str">
            <v>ITEM_NAME_100005</v>
          </cell>
          <cell r="B3328" t="str">
            <v>맹공의 룬: 전설</v>
          </cell>
        </row>
        <row r="3329">
          <cell r="A3329" t="str">
            <v>ITEM_NAME_100006</v>
          </cell>
          <cell r="B3329" t="str">
            <v>예리의 룬: 일반</v>
          </cell>
        </row>
        <row r="3330">
          <cell r="A3330" t="str">
            <v>ITEM_NAME_100007</v>
          </cell>
          <cell r="B3330" t="str">
            <v>예리의 룬: 고급</v>
          </cell>
        </row>
        <row r="3331">
          <cell r="A3331" t="str">
            <v>ITEM_NAME_100008</v>
          </cell>
          <cell r="B3331" t="str">
            <v>예리의 룬: 희귀</v>
          </cell>
        </row>
        <row r="3332">
          <cell r="A3332" t="str">
            <v>ITEM_NAME_100009</v>
          </cell>
          <cell r="B3332" t="str">
            <v>예리의 룬: 영웅</v>
          </cell>
        </row>
        <row r="3333">
          <cell r="A3333" t="str">
            <v>ITEM_NAME_100010</v>
          </cell>
          <cell r="B3333" t="str">
            <v>예리의 룬: 전설</v>
          </cell>
        </row>
        <row r="3334">
          <cell r="A3334" t="str">
            <v>ITEM_NAME_100011</v>
          </cell>
          <cell r="B3334" t="str">
            <v>지능의 룬: 일반</v>
          </cell>
        </row>
        <row r="3335">
          <cell r="A3335" t="str">
            <v>ITEM_NAME_100012</v>
          </cell>
          <cell r="B3335" t="str">
            <v>지능의 룬: 고급</v>
          </cell>
        </row>
        <row r="3336">
          <cell r="A3336" t="str">
            <v>ITEM_NAME_100013</v>
          </cell>
          <cell r="B3336" t="str">
            <v>지능의 룬: 희귀</v>
          </cell>
        </row>
        <row r="3337">
          <cell r="A3337" t="str">
            <v>ITEM_NAME_100014</v>
          </cell>
          <cell r="B3337" t="str">
            <v>지능의 룬: 영웅</v>
          </cell>
        </row>
        <row r="3338">
          <cell r="A3338" t="str">
            <v>ITEM_NAME_100015</v>
          </cell>
          <cell r="B3338" t="str">
            <v>지능의 룬: 전설</v>
          </cell>
        </row>
        <row r="3339">
          <cell r="A3339" t="str">
            <v>ITEM_NAME_100016</v>
          </cell>
          <cell r="B3339" t="str">
            <v>고찰의 룬: 일반</v>
          </cell>
        </row>
        <row r="3340">
          <cell r="A3340" t="str">
            <v>ITEM_NAME_100017</v>
          </cell>
          <cell r="B3340" t="str">
            <v>고찰의 룬: 고급</v>
          </cell>
        </row>
        <row r="3341">
          <cell r="A3341" t="str">
            <v>ITEM_NAME_100018</v>
          </cell>
          <cell r="B3341" t="str">
            <v>고찰의 룬: 희귀</v>
          </cell>
        </row>
        <row r="3342">
          <cell r="A3342" t="str">
            <v>ITEM_NAME_100019</v>
          </cell>
          <cell r="B3342" t="str">
            <v>고찰의 룬: 영웅</v>
          </cell>
        </row>
        <row r="3343">
          <cell r="A3343" t="str">
            <v>ITEM_NAME_100020</v>
          </cell>
          <cell r="B3343" t="str">
            <v>고찰의 룬: 전설</v>
          </cell>
        </row>
        <row r="3344">
          <cell r="A3344" t="str">
            <v>ITEM_NAME_100021</v>
          </cell>
          <cell r="B3344" t="str">
            <v>광폭의 룬: 일반</v>
          </cell>
        </row>
        <row r="3345">
          <cell r="A3345" t="str">
            <v>ITEM_NAME_100022</v>
          </cell>
          <cell r="B3345" t="str">
            <v>광폭의 룬: 고급</v>
          </cell>
        </row>
        <row r="3346">
          <cell r="A3346" t="str">
            <v>ITEM_NAME_100023</v>
          </cell>
          <cell r="B3346" t="str">
            <v>광폭의 룬: 희귀</v>
          </cell>
        </row>
        <row r="3347">
          <cell r="A3347" t="str">
            <v>ITEM_NAME_100024</v>
          </cell>
          <cell r="B3347" t="str">
            <v>광폭의 룬: 영웅</v>
          </cell>
        </row>
        <row r="3348">
          <cell r="A3348" t="str">
            <v>ITEM_NAME_100025</v>
          </cell>
          <cell r="B3348" t="str">
            <v>광폭의 룬: 전설</v>
          </cell>
        </row>
        <row r="3349">
          <cell r="A3349" t="str">
            <v>ITEM_NAME_100026</v>
          </cell>
          <cell r="B3349" t="str">
            <v>정밀의 룬: 일반</v>
          </cell>
        </row>
        <row r="3350">
          <cell r="A3350" t="str">
            <v>ITEM_NAME_100027</v>
          </cell>
          <cell r="B3350" t="str">
            <v>정밀의 룬: 고급</v>
          </cell>
        </row>
        <row r="3351">
          <cell r="A3351" t="str">
            <v>ITEM_NAME_100028</v>
          </cell>
          <cell r="B3351" t="str">
            <v>정밀의 룬: 희귀</v>
          </cell>
        </row>
        <row r="3352">
          <cell r="A3352" t="str">
            <v>ITEM_NAME_100029</v>
          </cell>
          <cell r="B3352" t="str">
            <v>정밀의 룬: 영웅</v>
          </cell>
        </row>
        <row r="3353">
          <cell r="A3353" t="str">
            <v>ITEM_NAME_100030</v>
          </cell>
          <cell r="B3353" t="str">
            <v>정밀의 룬: 전설</v>
          </cell>
        </row>
        <row r="3354">
          <cell r="A3354" t="str">
            <v>ITEM_NAME_100031</v>
          </cell>
          <cell r="B3354" t="str">
            <v>폭주의 룬: 일반</v>
          </cell>
        </row>
        <row r="3355">
          <cell r="A3355" t="str">
            <v>ITEM_NAME_100032</v>
          </cell>
          <cell r="B3355" t="str">
            <v>폭주의 룬: 고급</v>
          </cell>
        </row>
        <row r="3356">
          <cell r="A3356" t="str">
            <v>ITEM_NAME_100033</v>
          </cell>
          <cell r="B3356" t="str">
            <v>폭주의 룬: 희귀</v>
          </cell>
        </row>
        <row r="3357">
          <cell r="A3357" t="str">
            <v>ITEM_NAME_100034</v>
          </cell>
          <cell r="B3357" t="str">
            <v>폭주의 룬: 영웅</v>
          </cell>
        </row>
        <row r="3358">
          <cell r="A3358" t="str">
            <v>ITEM_NAME_100035</v>
          </cell>
          <cell r="B3358" t="str">
            <v>폭주의 룬: 전설</v>
          </cell>
        </row>
        <row r="3359">
          <cell r="A3359" t="str">
            <v>ITEM_NAME_100036</v>
          </cell>
          <cell r="B3359" t="str">
            <v>지혜의 룬: 일반</v>
          </cell>
        </row>
        <row r="3360">
          <cell r="A3360" t="str">
            <v>ITEM_NAME_100037</v>
          </cell>
          <cell r="B3360" t="str">
            <v>지혜의 룬: 고급</v>
          </cell>
        </row>
        <row r="3361">
          <cell r="A3361" t="str">
            <v>ITEM_NAME_100038</v>
          </cell>
          <cell r="B3361" t="str">
            <v>지혜의 룬: 희귀</v>
          </cell>
        </row>
        <row r="3362">
          <cell r="A3362" t="str">
            <v>ITEM_NAME_100039</v>
          </cell>
          <cell r="B3362" t="str">
            <v>지혜의 룬: 영웅</v>
          </cell>
        </row>
        <row r="3363">
          <cell r="A3363" t="str">
            <v>ITEM_NAME_100040</v>
          </cell>
          <cell r="B3363" t="str">
            <v>지혜의 룬: 전설</v>
          </cell>
        </row>
        <row r="3364">
          <cell r="A3364" t="str">
            <v>ITEM_NAME_100041</v>
          </cell>
          <cell r="B3364" t="str">
            <v>냉혹의 룬: 일반</v>
          </cell>
        </row>
        <row r="3365">
          <cell r="A3365" t="str">
            <v>ITEM_NAME_100042</v>
          </cell>
          <cell r="B3365" t="str">
            <v>냉혹의 룬: 고급</v>
          </cell>
        </row>
        <row r="3366">
          <cell r="A3366" t="str">
            <v>ITEM_NAME_100043</v>
          </cell>
          <cell r="B3366" t="str">
            <v>냉혹의 룬: 희귀</v>
          </cell>
        </row>
        <row r="3367">
          <cell r="A3367" t="str">
            <v>ITEM_NAME_100044</v>
          </cell>
          <cell r="B3367" t="str">
            <v>냉혹의 룬: 영웅</v>
          </cell>
        </row>
        <row r="3368">
          <cell r="A3368" t="str">
            <v>ITEM_NAME_100045</v>
          </cell>
          <cell r="B3368" t="str">
            <v>냉혹의 룬: 전설</v>
          </cell>
        </row>
        <row r="3369">
          <cell r="A3369" t="str">
            <v>ITEM_NAME_100046</v>
          </cell>
          <cell r="B3369" t="str">
            <v>집중의 룬: 일반</v>
          </cell>
        </row>
        <row r="3370">
          <cell r="A3370" t="str">
            <v>ITEM_NAME_100047</v>
          </cell>
          <cell r="B3370" t="str">
            <v>집중의 룬: 고급</v>
          </cell>
        </row>
        <row r="3371">
          <cell r="A3371" t="str">
            <v>ITEM_NAME_100048</v>
          </cell>
          <cell r="B3371" t="str">
            <v>집중의 룬: 희귀</v>
          </cell>
        </row>
        <row r="3372">
          <cell r="A3372" t="str">
            <v>ITEM_NAME_100049</v>
          </cell>
          <cell r="B3372" t="str">
            <v>집중의 룬: 영웅</v>
          </cell>
        </row>
        <row r="3373">
          <cell r="A3373" t="str">
            <v>ITEM_NAME_100050</v>
          </cell>
          <cell r="B3373" t="str">
            <v>집중의 룬: 전설</v>
          </cell>
        </row>
        <row r="3374">
          <cell r="A3374" t="str">
            <v>ITEM_NAME_100051</v>
          </cell>
          <cell r="B3374" t="str">
            <v>철벽의 룬: 일반</v>
          </cell>
        </row>
        <row r="3375">
          <cell r="A3375" t="str">
            <v>ITEM_NAME_100052</v>
          </cell>
          <cell r="B3375" t="str">
            <v>철벽의 룬: 고급</v>
          </cell>
        </row>
        <row r="3376">
          <cell r="A3376" t="str">
            <v>ITEM_NAME_100053</v>
          </cell>
          <cell r="B3376" t="str">
            <v>철벽의 룬: 희귀</v>
          </cell>
        </row>
        <row r="3377">
          <cell r="A3377" t="str">
            <v>ITEM_NAME_100054</v>
          </cell>
          <cell r="B3377" t="str">
            <v>철벽의 룬: 영웅</v>
          </cell>
        </row>
        <row r="3378">
          <cell r="A3378" t="str">
            <v>ITEM_NAME_100055</v>
          </cell>
          <cell r="B3378" t="str">
            <v>철벽의 룬: 전설</v>
          </cell>
        </row>
        <row r="3379">
          <cell r="A3379" t="str">
            <v>ITEM_NAME_100056</v>
          </cell>
          <cell r="B3379" t="str">
            <v>강인함의 룬: 일반</v>
          </cell>
        </row>
        <row r="3380">
          <cell r="A3380" t="str">
            <v>ITEM_NAME_100057</v>
          </cell>
          <cell r="B3380" t="str">
            <v>강인함의 룬: 고급</v>
          </cell>
        </row>
        <row r="3381">
          <cell r="A3381" t="str">
            <v>ITEM_NAME_100058</v>
          </cell>
          <cell r="B3381" t="str">
            <v>강인함의 룬: 희귀</v>
          </cell>
        </row>
        <row r="3382">
          <cell r="A3382" t="str">
            <v>ITEM_NAME_100059</v>
          </cell>
          <cell r="B3382" t="str">
            <v>강인함의 룬: 영웅</v>
          </cell>
        </row>
        <row r="3383">
          <cell r="A3383" t="str">
            <v>ITEM_NAME_100060</v>
          </cell>
          <cell r="B3383" t="str">
            <v>강인함의 룬: 전설</v>
          </cell>
        </row>
        <row r="3384">
          <cell r="A3384" t="str">
            <v>ITEM_NAME_100061</v>
          </cell>
          <cell r="B3384" t="str">
            <v>거절의 룬: 일반</v>
          </cell>
        </row>
        <row r="3385">
          <cell r="A3385" t="str">
            <v>ITEM_NAME_100062</v>
          </cell>
          <cell r="B3385" t="str">
            <v>거절의 룬: 고급</v>
          </cell>
        </row>
        <row r="3386">
          <cell r="A3386" t="str">
            <v>ITEM_NAME_100063</v>
          </cell>
          <cell r="B3386" t="str">
            <v>거절의 룬: 희귀</v>
          </cell>
        </row>
        <row r="3387">
          <cell r="A3387" t="str">
            <v>ITEM_NAME_100064</v>
          </cell>
          <cell r="B3387" t="str">
            <v>거절의 룬: 영웅</v>
          </cell>
        </row>
        <row r="3388">
          <cell r="A3388" t="str">
            <v>ITEM_NAME_100065</v>
          </cell>
          <cell r="B3388" t="str">
            <v>거절의 룬: 전설</v>
          </cell>
        </row>
        <row r="3389">
          <cell r="A3389" t="str">
            <v>ITEM_NAME_100066</v>
          </cell>
          <cell r="B3389" t="str">
            <v>정신력의 룬: 일반</v>
          </cell>
        </row>
        <row r="3390">
          <cell r="A3390" t="str">
            <v>ITEM_NAME_100067</v>
          </cell>
          <cell r="B3390" t="str">
            <v>정신력의 룬: 고급</v>
          </cell>
        </row>
        <row r="3391">
          <cell r="A3391" t="str">
            <v>ITEM_NAME_100068</v>
          </cell>
          <cell r="B3391" t="str">
            <v>정신력의 룬: 희귀</v>
          </cell>
        </row>
        <row r="3392">
          <cell r="A3392" t="str">
            <v>ITEM_NAME_100069</v>
          </cell>
          <cell r="B3392" t="str">
            <v>정신력의 룬: 영웅</v>
          </cell>
        </row>
        <row r="3393">
          <cell r="A3393" t="str">
            <v>ITEM_NAME_100070</v>
          </cell>
          <cell r="B3393" t="str">
            <v>정신력의 룬: 전설</v>
          </cell>
        </row>
        <row r="3394">
          <cell r="A3394" t="str">
            <v>ITEM_NAME_100071</v>
          </cell>
          <cell r="B3394" t="str">
            <v>강철의 룬: 일반</v>
          </cell>
        </row>
        <row r="3395">
          <cell r="A3395" t="str">
            <v>ITEM_NAME_100072</v>
          </cell>
          <cell r="B3395" t="str">
            <v>강철의 룬: 고급</v>
          </cell>
        </row>
        <row r="3396">
          <cell r="A3396" t="str">
            <v>ITEM_NAME_100073</v>
          </cell>
          <cell r="B3396" t="str">
            <v>강철의 룬: 희귀</v>
          </cell>
        </row>
        <row r="3397">
          <cell r="A3397" t="str">
            <v>ITEM_NAME_100074</v>
          </cell>
          <cell r="B3397" t="str">
            <v>강철의 룬: 영웅</v>
          </cell>
        </row>
        <row r="3398">
          <cell r="A3398" t="str">
            <v>ITEM_NAME_100075</v>
          </cell>
          <cell r="B3398" t="str">
            <v>강철의 룬: 전설</v>
          </cell>
        </row>
        <row r="3399">
          <cell r="A3399" t="str">
            <v>ITEM_NAME_100076</v>
          </cell>
          <cell r="B3399" t="str">
            <v>인내의 룬: 일반</v>
          </cell>
        </row>
        <row r="3400">
          <cell r="A3400" t="str">
            <v>ITEM_NAME_100077</v>
          </cell>
          <cell r="B3400" t="str">
            <v>인내의 룬: 고급</v>
          </cell>
        </row>
        <row r="3401">
          <cell r="A3401" t="str">
            <v>ITEM_NAME_100078</v>
          </cell>
          <cell r="B3401" t="str">
            <v>인내의 룬: 희귀</v>
          </cell>
        </row>
        <row r="3402">
          <cell r="A3402" t="str">
            <v>ITEM_NAME_100079</v>
          </cell>
          <cell r="B3402" t="str">
            <v>인내의 룬: 영웅</v>
          </cell>
        </row>
        <row r="3403">
          <cell r="A3403" t="str">
            <v>ITEM_NAME_100080</v>
          </cell>
          <cell r="B3403" t="str">
            <v>인내의 룬: 전설</v>
          </cell>
        </row>
        <row r="3404">
          <cell r="A3404" t="str">
            <v>ITEM_NAME_100081</v>
          </cell>
          <cell r="B3404" t="str">
            <v>차단의 룬: 일반</v>
          </cell>
        </row>
        <row r="3405">
          <cell r="A3405" t="str">
            <v>ITEM_NAME_100082</v>
          </cell>
          <cell r="B3405" t="str">
            <v>차단의 룬: 고급</v>
          </cell>
        </row>
        <row r="3406">
          <cell r="A3406" t="str">
            <v>ITEM_NAME_100083</v>
          </cell>
          <cell r="B3406" t="str">
            <v>차단의 룬: 희귀</v>
          </cell>
        </row>
        <row r="3407">
          <cell r="A3407" t="str">
            <v>ITEM_NAME_100084</v>
          </cell>
          <cell r="B3407" t="str">
            <v>차단의 룬: 영웅</v>
          </cell>
        </row>
        <row r="3408">
          <cell r="A3408" t="str">
            <v>ITEM_NAME_100085</v>
          </cell>
          <cell r="B3408" t="str">
            <v>차단의 룬: 전설</v>
          </cell>
        </row>
        <row r="3409">
          <cell r="A3409" t="str">
            <v>ITEM_NAME_100086</v>
          </cell>
          <cell r="B3409" t="str">
            <v>보호의 룬: 일반</v>
          </cell>
        </row>
        <row r="3410">
          <cell r="A3410" t="str">
            <v>ITEM_NAME_100087</v>
          </cell>
          <cell r="B3410" t="str">
            <v>보호의 룬: 고급</v>
          </cell>
        </row>
        <row r="3411">
          <cell r="A3411" t="str">
            <v>ITEM_NAME_100088</v>
          </cell>
          <cell r="B3411" t="str">
            <v>보호의 룬: 희귀</v>
          </cell>
        </row>
        <row r="3412">
          <cell r="A3412" t="str">
            <v>ITEM_NAME_100089</v>
          </cell>
          <cell r="B3412" t="str">
            <v>보호의 룬: 영웅</v>
          </cell>
        </row>
        <row r="3413">
          <cell r="A3413" t="str">
            <v>ITEM_NAME_100090</v>
          </cell>
          <cell r="B3413" t="str">
            <v>보호의 룬: 전설</v>
          </cell>
        </row>
        <row r="3414">
          <cell r="A3414" t="str">
            <v>ITEM_NAME_100091</v>
          </cell>
          <cell r="B3414" t="str">
            <v>민첩의 룬: 일반</v>
          </cell>
        </row>
        <row r="3415">
          <cell r="A3415" t="str">
            <v>ITEM_NAME_100092</v>
          </cell>
          <cell r="B3415" t="str">
            <v>민첩의 룬: 고급</v>
          </cell>
        </row>
        <row r="3416">
          <cell r="A3416" t="str">
            <v>ITEM_NAME_100093</v>
          </cell>
          <cell r="B3416" t="str">
            <v>민첩의 룬: 희귀</v>
          </cell>
        </row>
        <row r="3417">
          <cell r="A3417" t="str">
            <v>ITEM_NAME_100094</v>
          </cell>
          <cell r="B3417" t="str">
            <v>민첩의 룬: 영웅</v>
          </cell>
        </row>
        <row r="3418">
          <cell r="A3418" t="str">
            <v>ITEM_NAME_100095</v>
          </cell>
          <cell r="B3418" t="str">
            <v>민첩의 룬: 전설</v>
          </cell>
        </row>
        <row r="3419">
          <cell r="A3419" t="str">
            <v>ITEM_NAME_100096</v>
          </cell>
          <cell r="B3419" t="str">
            <v>유연함의 룬: 일반</v>
          </cell>
        </row>
        <row r="3420">
          <cell r="A3420" t="str">
            <v>ITEM_NAME_100097</v>
          </cell>
          <cell r="B3420" t="str">
            <v>유연함의 룬: 고급</v>
          </cell>
        </row>
        <row r="3421">
          <cell r="A3421" t="str">
            <v>ITEM_NAME_100098</v>
          </cell>
          <cell r="B3421" t="str">
            <v>유연함의 룬: 희귀</v>
          </cell>
        </row>
        <row r="3422">
          <cell r="A3422" t="str">
            <v>ITEM_NAME_100099</v>
          </cell>
          <cell r="B3422" t="str">
            <v>유연함의 룬: 영웅</v>
          </cell>
        </row>
        <row r="3423">
          <cell r="A3423" t="str">
            <v>ITEM_NAME_100100</v>
          </cell>
          <cell r="B3423" t="str">
            <v>유연함의 룬: 전설</v>
          </cell>
        </row>
        <row r="3424">
          <cell r="A3424" t="str">
            <v>ITEM_NAME_100101</v>
          </cell>
          <cell r="B3424" t="str">
            <v>갈증의 룬: 일반</v>
          </cell>
        </row>
        <row r="3425">
          <cell r="A3425" t="str">
            <v>ITEM_NAME_100102</v>
          </cell>
          <cell r="B3425" t="str">
            <v>갈증의 룬: 고급</v>
          </cell>
        </row>
        <row r="3426">
          <cell r="A3426" t="str">
            <v>ITEM_NAME_100103</v>
          </cell>
          <cell r="B3426" t="str">
            <v>갈증의 룬: 희귀</v>
          </cell>
        </row>
        <row r="3427">
          <cell r="A3427" t="str">
            <v>ITEM_NAME_100104</v>
          </cell>
          <cell r="B3427" t="str">
            <v>갈증의 룬: 영웅</v>
          </cell>
        </row>
        <row r="3428">
          <cell r="A3428" t="str">
            <v>ITEM_NAME_100105</v>
          </cell>
          <cell r="B3428" t="str">
            <v>갈증의 룬: 전설</v>
          </cell>
        </row>
        <row r="3429">
          <cell r="A3429" t="str">
            <v>ITEM_NAME_100106</v>
          </cell>
          <cell r="B3429" t="str">
            <v>격앙의 룬: 일반</v>
          </cell>
        </row>
        <row r="3430">
          <cell r="A3430" t="str">
            <v>ITEM_NAME_100107</v>
          </cell>
          <cell r="B3430" t="str">
            <v>격앙의 룬: 고급</v>
          </cell>
        </row>
        <row r="3431">
          <cell r="A3431" t="str">
            <v>ITEM_NAME_100108</v>
          </cell>
          <cell r="B3431" t="str">
            <v>격앙의 룬: 희귀</v>
          </cell>
        </row>
        <row r="3432">
          <cell r="A3432" t="str">
            <v>ITEM_NAME_100109</v>
          </cell>
          <cell r="B3432" t="str">
            <v>격앙의 룬: 영웅</v>
          </cell>
        </row>
        <row r="3433">
          <cell r="A3433" t="str">
            <v>ITEM_NAME_100110</v>
          </cell>
          <cell r="B3433" t="str">
            <v>격앙의 룬: 전설</v>
          </cell>
        </row>
        <row r="3434">
          <cell r="A3434" t="str">
            <v>ITEM_NAME_100111</v>
          </cell>
          <cell r="B3434" t="str">
            <v>신속의 룬: 일반</v>
          </cell>
        </row>
        <row r="3435">
          <cell r="A3435" t="str">
            <v>ITEM_NAME_100112</v>
          </cell>
          <cell r="B3435" t="str">
            <v>신속의 룬: 고급</v>
          </cell>
        </row>
        <row r="3436">
          <cell r="A3436" t="str">
            <v>ITEM_NAME_100113</v>
          </cell>
          <cell r="B3436" t="str">
            <v>신속의 룬: 희귀</v>
          </cell>
        </row>
        <row r="3437">
          <cell r="A3437" t="str">
            <v>ITEM_NAME_100114</v>
          </cell>
          <cell r="B3437" t="str">
            <v>신속의 룬: 영웅</v>
          </cell>
        </row>
        <row r="3438">
          <cell r="A3438" t="str">
            <v>ITEM_NAME_100115</v>
          </cell>
          <cell r="B3438" t="str">
            <v>신속의 룬: 전설</v>
          </cell>
        </row>
        <row r="3439">
          <cell r="A3439" t="str">
            <v>ITEM_NAME_100116</v>
          </cell>
          <cell r="B3439" t="str">
            <v>저항의 룬: 일반</v>
          </cell>
        </row>
        <row r="3440">
          <cell r="A3440" t="str">
            <v>ITEM_NAME_100117</v>
          </cell>
          <cell r="B3440" t="str">
            <v>저항의 룬: 고급</v>
          </cell>
        </row>
        <row r="3441">
          <cell r="A3441" t="str">
            <v>ITEM_NAME_100118</v>
          </cell>
          <cell r="B3441" t="str">
            <v>저항의 룬: 희귀</v>
          </cell>
        </row>
        <row r="3442">
          <cell r="A3442" t="str">
            <v>ITEM_NAME_100119</v>
          </cell>
          <cell r="B3442" t="str">
            <v>저항의 룬: 영웅</v>
          </cell>
        </row>
        <row r="3443">
          <cell r="A3443" t="str">
            <v>ITEM_NAME_100120</v>
          </cell>
          <cell r="B3443" t="str">
            <v>저항의 룬: 전설</v>
          </cell>
        </row>
        <row r="3444">
          <cell r="A3444" t="str">
            <v>ITEM_NAME_100121</v>
          </cell>
          <cell r="B3444" t="str">
            <v>정화의 룬: 일반</v>
          </cell>
        </row>
        <row r="3445">
          <cell r="A3445" t="str">
            <v>ITEM_NAME_100122</v>
          </cell>
          <cell r="B3445" t="str">
            <v>정화의 룬: 고급</v>
          </cell>
        </row>
        <row r="3446">
          <cell r="A3446" t="str">
            <v>ITEM_NAME_100123</v>
          </cell>
          <cell r="B3446" t="str">
            <v>정화의 룬: 희귀</v>
          </cell>
        </row>
        <row r="3447">
          <cell r="A3447" t="str">
            <v>ITEM_NAME_100124</v>
          </cell>
          <cell r="B3447" t="str">
            <v>정화의 룬: 영웅</v>
          </cell>
        </row>
        <row r="3448">
          <cell r="A3448" t="str">
            <v>ITEM_NAME_100125</v>
          </cell>
          <cell r="B3448" t="str">
            <v>정화의 룬: 전설</v>
          </cell>
        </row>
        <row r="3449">
          <cell r="A3449" t="str">
            <v>ITEM_NAME_100126</v>
          </cell>
          <cell r="B3449" t="str">
            <v>체력의 룬: 일반</v>
          </cell>
        </row>
        <row r="3450">
          <cell r="A3450" t="str">
            <v>ITEM_NAME_100127</v>
          </cell>
          <cell r="B3450" t="str">
            <v>체력의 룬: 고급</v>
          </cell>
        </row>
        <row r="3451">
          <cell r="A3451" t="str">
            <v>ITEM_NAME_100128</v>
          </cell>
          <cell r="B3451" t="str">
            <v>체력의 룬: 희귀</v>
          </cell>
        </row>
        <row r="3452">
          <cell r="A3452" t="str">
            <v>ITEM_NAME_100129</v>
          </cell>
          <cell r="B3452" t="str">
            <v>체력의 룬: 영웅</v>
          </cell>
        </row>
        <row r="3453">
          <cell r="A3453" t="str">
            <v>ITEM_NAME_100130</v>
          </cell>
          <cell r="B3453" t="str">
            <v>체력의 룬: 전설</v>
          </cell>
        </row>
        <row r="3454">
          <cell r="A3454" t="str">
            <v>ITEM_NAME_100131</v>
          </cell>
          <cell r="B3454" t="str">
            <v>저력의 룬: 일반</v>
          </cell>
        </row>
        <row r="3455">
          <cell r="A3455" t="str">
            <v>ITEM_NAME_100132</v>
          </cell>
          <cell r="B3455" t="str">
            <v>저력의 룬: 고급</v>
          </cell>
        </row>
        <row r="3456">
          <cell r="A3456" t="str">
            <v>ITEM_NAME_100133</v>
          </cell>
          <cell r="B3456" t="str">
            <v>저력의 룬: 희귀</v>
          </cell>
        </row>
        <row r="3457">
          <cell r="A3457" t="str">
            <v>ITEM_NAME_100134</v>
          </cell>
          <cell r="B3457" t="str">
            <v>저력의 룬: 영웅</v>
          </cell>
        </row>
        <row r="3458">
          <cell r="A3458" t="str">
            <v>ITEM_NAME_100135</v>
          </cell>
          <cell r="B3458" t="str">
            <v>저력의 룬: 전설</v>
          </cell>
        </row>
        <row r="3459">
          <cell r="A3459" t="str">
            <v>ITEM_NAME_100136</v>
          </cell>
          <cell r="B3459" t="str">
            <v>도전의 룬: 일반</v>
          </cell>
        </row>
        <row r="3460">
          <cell r="A3460" t="str">
            <v>ITEM_NAME_100137</v>
          </cell>
          <cell r="B3460" t="str">
            <v>도전의 룬: 고급</v>
          </cell>
        </row>
        <row r="3461">
          <cell r="A3461" t="str">
            <v>ITEM_NAME_100138</v>
          </cell>
          <cell r="B3461" t="str">
            <v>도전의 룬: 희귀</v>
          </cell>
        </row>
        <row r="3462">
          <cell r="A3462" t="str">
            <v>ITEM_NAME_100139</v>
          </cell>
          <cell r="B3462" t="str">
            <v>도전의 룬: 영웅</v>
          </cell>
        </row>
        <row r="3463">
          <cell r="A3463" t="str">
            <v>ITEM_NAME_100140</v>
          </cell>
          <cell r="B3463" t="str">
            <v>도전의 룬: 전설</v>
          </cell>
        </row>
        <row r="3464">
          <cell r="A3464" t="str">
            <v>ITEM_NAME_100141</v>
          </cell>
          <cell r="B3464" t="str">
            <v>명상의 룬: 일반</v>
          </cell>
        </row>
        <row r="3465">
          <cell r="A3465" t="str">
            <v>ITEM_NAME_100142</v>
          </cell>
          <cell r="B3465" t="str">
            <v>명상의 룬: 고급</v>
          </cell>
        </row>
        <row r="3466">
          <cell r="A3466" t="str">
            <v>ITEM_NAME_100143</v>
          </cell>
          <cell r="B3466" t="str">
            <v>명상의 룬: 희귀</v>
          </cell>
        </row>
        <row r="3467">
          <cell r="A3467" t="str">
            <v>ITEM_NAME_100144</v>
          </cell>
          <cell r="B3467" t="str">
            <v>명상의 룬: 영웅</v>
          </cell>
        </row>
        <row r="3468">
          <cell r="A3468" t="str">
            <v>ITEM_NAME_100145</v>
          </cell>
          <cell r="B3468" t="str">
            <v>명상의 룬: 전설</v>
          </cell>
        </row>
        <row r="3469">
          <cell r="A3469" t="str">
            <v>ITEM_NAME_110001</v>
          </cell>
          <cell r="B3469" t="str">
            <v>경험치 부스터</v>
          </cell>
        </row>
        <row r="3470">
          <cell r="A3470" t="str">
            <v>ITEM_NAME_110002</v>
          </cell>
          <cell r="B3470" t="str">
            <v>경험치 부스터: 묶음</v>
          </cell>
        </row>
        <row r="3471">
          <cell r="A3471" t="str">
            <v>ITEM_NAME_110003</v>
          </cell>
          <cell r="B3471" t="str">
            <v>골드 부스터</v>
          </cell>
        </row>
        <row r="3472">
          <cell r="A3472" t="str">
            <v>ITEM_NAME_110004</v>
          </cell>
          <cell r="B3472" t="str">
            <v>골드 부스터: 묶음</v>
          </cell>
        </row>
        <row r="3473">
          <cell r="A3473" t="str">
            <v>ITEM_NAME_110005</v>
          </cell>
          <cell r="B3473" t="str">
            <v>전리품 부스터</v>
          </cell>
        </row>
        <row r="3474">
          <cell r="A3474" t="str">
            <v>ITEM_NAME_110006</v>
          </cell>
          <cell r="B3474" t="str">
            <v>전리품 부스터: 묶음</v>
          </cell>
        </row>
        <row r="3475">
          <cell r="A3475" t="str">
            <v>ITEM_NAME_110017</v>
          </cell>
          <cell r="B3475" t="str">
            <v>경험치 핫 타임!</v>
          </cell>
        </row>
        <row r="3476">
          <cell r="A3476" t="str">
            <v>ITEM_NAME_110018</v>
          </cell>
          <cell r="B3476" t="str">
            <v>골드 핫 타임!</v>
          </cell>
        </row>
        <row r="3477">
          <cell r="A3477" t="str">
            <v>ITEM_NAME_110019</v>
          </cell>
          <cell r="B3477" t="str">
            <v>전리품 핫 타임!</v>
          </cell>
        </row>
        <row r="3478">
          <cell r="A3478" t="str">
            <v>ITEM_NAME_110020</v>
          </cell>
          <cell r="B3478" t="str">
            <v>월드보스 서버 버프</v>
          </cell>
        </row>
        <row r="3479">
          <cell r="A3479" t="str">
            <v>ITEM_NAME_110021</v>
          </cell>
          <cell r="B3479" t="str">
            <v>월드보스 서버 버프</v>
          </cell>
        </row>
        <row r="3480">
          <cell r="A3480" t="str">
            <v>ITEM_NAME_110022</v>
          </cell>
          <cell r="B3480" t="str">
            <v>월드보스 서버 버프</v>
          </cell>
        </row>
        <row r="3481">
          <cell r="A3481" t="str">
            <v>ITEM_NAME_110023</v>
          </cell>
          <cell r="B3481" t="str">
            <v>월드보스 서버 버프</v>
          </cell>
        </row>
        <row r="3482">
          <cell r="A3482" t="str">
            <v>ITEM_NAME_110024</v>
          </cell>
          <cell r="B3482" t="str">
            <v>월드보스 서버 버프</v>
          </cell>
        </row>
        <row r="3483">
          <cell r="A3483" t="str">
            <v>ITEM_NAME_110025</v>
          </cell>
          <cell r="B3483" t="str">
            <v>길드 토벌전 서버 버프</v>
          </cell>
        </row>
        <row r="3484">
          <cell r="A3484" t="str">
            <v>ITEM_NAME_110026</v>
          </cell>
          <cell r="B3484" t="str">
            <v>길드 토벌전 서버 버프</v>
          </cell>
        </row>
        <row r="3485">
          <cell r="A3485" t="str">
            <v>ITEM_NAME_110027</v>
          </cell>
          <cell r="B3485" t="str">
            <v>길드 토벌전 서버 버프</v>
          </cell>
        </row>
        <row r="3486">
          <cell r="A3486" t="str">
            <v>ITEM_NAME_110028</v>
          </cell>
          <cell r="B3486" t="str">
            <v>길드 토벌전 서버 버프</v>
          </cell>
        </row>
        <row r="3487">
          <cell r="A3487" t="str">
            <v>ITEM_NAME_110029</v>
          </cell>
          <cell r="B3487" t="str">
            <v>길드 토벌전 서버 버프</v>
          </cell>
        </row>
        <row r="3488">
          <cell r="A3488" t="str">
            <v>ITEM_NAME_110030</v>
          </cell>
          <cell r="B3488" t="str">
            <v>일일미션 3배 부스터(14일)</v>
          </cell>
        </row>
        <row r="3489">
          <cell r="A3489" t="str">
            <v>ITEM_NAME_110030_CARD</v>
          </cell>
          <cell r="B3489" t="str">
            <v>일일미션 3배 부스터(14일)</v>
          </cell>
        </row>
        <row r="3490">
          <cell r="A3490" t="str">
            <v>ITEM_NAME_110031</v>
          </cell>
          <cell r="B3490" t="str">
            <v>스태미나 부스터</v>
          </cell>
        </row>
        <row r="3491">
          <cell r="A3491" t="str">
            <v>ITEM_NAME_110033</v>
          </cell>
          <cell r="B3491" t="str">
            <v>영광의 리그 서버 버프</v>
          </cell>
        </row>
        <row r="3492">
          <cell r="A3492" t="str">
            <v>ITEM_NAME_110034</v>
          </cell>
          <cell r="B3492" t="str">
            <v>영광의 리그 서버 버프</v>
          </cell>
        </row>
        <row r="3493">
          <cell r="A3493" t="str">
            <v>ITEM_NAME_110035</v>
          </cell>
          <cell r="B3493" t="str">
            <v>영광의 리그 서버 버프</v>
          </cell>
        </row>
        <row r="3494">
          <cell r="A3494" t="str">
            <v>ITEM_NAME_110036</v>
          </cell>
          <cell r="B3494" t="str">
            <v>영광의 리그 서버 버프</v>
          </cell>
        </row>
        <row r="3495">
          <cell r="A3495" t="str">
            <v>ITEM_NAME_110037</v>
          </cell>
          <cell r="B3495" t="str">
            <v>영광의 리그 서버 버프</v>
          </cell>
        </row>
        <row r="3496">
          <cell r="A3496" t="str">
            <v>ITEM_DESC2_110033</v>
          </cell>
          <cell r="B3496" t="str">
            <v>영광의 리그 월드 랭킹 1등 보상. 해당 서버의 모든 유저가 다음 보상 정산 전까지 다음 버프를 획득합니다.\n서버 버프는 중첩되어 적용됩니다.\n골드 획득량 5% 증가</v>
          </cell>
        </row>
        <row r="3497">
          <cell r="A3497" t="str">
            <v>ITEM_DESC2_110034</v>
          </cell>
          <cell r="B3497" t="str">
            <v>영광의 리그 월드 랭킹 2등 보상. 해당 서버의 모든 유저가 다음 보상 정산 전까지 다음 버프를 획득합니다.\n서버 버프는 중첩되어 적용됩니다.\n골드 획득량 3% 증가</v>
          </cell>
        </row>
        <row r="3498">
          <cell r="A3498" t="str">
            <v>ITEM_DESC2_110035</v>
          </cell>
          <cell r="B3498" t="str">
            <v>영광의 리그 월드 랭킹 3등 보상. 해당 서버의 모든 유저가 다음 보상 정산 전까지 다음 버프를 획득합니다.\n서버 버프는 중첩되어 적용됩니다.\n골드 획득량 2% 증가</v>
          </cell>
        </row>
        <row r="3499">
          <cell r="A3499" t="str">
            <v>ITEM_NAME_110009</v>
          </cell>
          <cell r="B3499" t="str">
            <v>1,000,000 골드</v>
          </cell>
        </row>
        <row r="3500">
          <cell r="A3500" t="str">
            <v>ITEM_NAME_110010</v>
          </cell>
          <cell r="B3500" t="str">
            <v>3,600,000 골드</v>
          </cell>
        </row>
        <row r="3501">
          <cell r="A3501" t="str">
            <v>ITEM_NAME_110011</v>
          </cell>
          <cell r="B3501" t="str">
            <v>8,000,000 골드</v>
          </cell>
        </row>
        <row r="3502">
          <cell r="A3502" t="str">
            <v>ITEM_NAME_110012</v>
          </cell>
          <cell r="B3502" t="str">
            <v>20,000,000 골드</v>
          </cell>
        </row>
        <row r="3503">
          <cell r="A3503" t="str">
            <v>ITEM_NAME_120001</v>
          </cell>
          <cell r="B3503" t="str">
            <v>스태미나 물약</v>
          </cell>
        </row>
        <row r="3504">
          <cell r="A3504" t="str">
            <v>ITEM_NAME_120101</v>
          </cell>
          <cell r="B3504" t="str">
            <v>도전의 큐브</v>
          </cell>
        </row>
        <row r="3505">
          <cell r="A3505" t="str">
            <v>ITEM_NAME_120002</v>
          </cell>
          <cell r="B3505" t="str">
            <v>스태미나 물약\n(작은 묶음)</v>
          </cell>
        </row>
        <row r="3506">
          <cell r="A3506" t="str">
            <v>ITEM_NAME_120003</v>
          </cell>
          <cell r="B3506" t="str">
            <v>스태미나 물약\n(큰 묶음)</v>
          </cell>
        </row>
        <row r="3507">
          <cell r="A3507" t="str">
            <v>ITEM_NAME_120004</v>
          </cell>
          <cell r="B3507" t="str">
            <v>풀 스태미나 물약</v>
          </cell>
        </row>
        <row r="3508">
          <cell r="A3508" t="str">
            <v>ITEM_NAME_130001</v>
          </cell>
          <cell r="B3508" t="str">
            <v>정의의 파편: 묶음</v>
          </cell>
        </row>
        <row r="3509">
          <cell r="A3509" t="str">
            <v>ITEM_NAME_130002</v>
          </cell>
          <cell r="B3509" t="str">
            <v>무력의 파편: 묶음</v>
          </cell>
        </row>
        <row r="3510">
          <cell r="A3510" t="str">
            <v>ITEM_NAME_130003</v>
          </cell>
          <cell r="B3510" t="str">
            <v>지혜의 파편: 묶음</v>
          </cell>
        </row>
        <row r="3511">
          <cell r="A3511" t="str">
            <v>ITEM_NAME_130004</v>
          </cell>
          <cell r="B3511" t="str">
            <v>전략의 파편: 묶음</v>
          </cell>
        </row>
        <row r="3512">
          <cell r="A3512" t="str">
            <v>ITEM_NAME_130005</v>
          </cell>
          <cell r="B3512" t="str">
            <v>인내의 파편: 묶음</v>
          </cell>
        </row>
        <row r="3513">
          <cell r="A3513" t="str">
            <v>ITEM_NAME_130006</v>
          </cell>
          <cell r="B3513" t="str">
            <v>조화의 파편: 묶음</v>
          </cell>
        </row>
        <row r="3514">
          <cell r="A3514" t="str">
            <v>ITEM_NAME_130007</v>
          </cell>
          <cell r="B3514" t="str">
            <v>행운의 파편: 묶음</v>
          </cell>
        </row>
        <row r="3515">
          <cell r="A3515" t="str">
            <v>ITEM_NAME_130008</v>
          </cell>
          <cell r="B3515" t="str">
            <v>모든 파편: 작은 묶음</v>
          </cell>
        </row>
        <row r="3516">
          <cell r="A3516" t="str">
            <v>ITEM_NAME_130009</v>
          </cell>
          <cell r="B3516" t="str">
            <v>모든 파편: 큰 묶음</v>
          </cell>
        </row>
        <row r="3517">
          <cell r="A3517" t="str">
            <v>ITEM_NAME_200001</v>
          </cell>
          <cell r="B3517" t="str">
            <v>일반 아이템 소환</v>
          </cell>
        </row>
        <row r="3518">
          <cell r="A3518" t="str">
            <v>ITEM_NAME_200002</v>
          </cell>
          <cell r="B3518" t="str">
            <v>일반 아이템 소환 10회</v>
          </cell>
        </row>
        <row r="3519">
          <cell r="A3519" t="str">
            <v>ITEM_NAME_200003</v>
          </cell>
          <cell r="B3519" t="str">
            <v>특별 아이템 소환</v>
          </cell>
        </row>
        <row r="3520">
          <cell r="A3520" t="str">
            <v>ITEM_NAME_200004</v>
          </cell>
          <cell r="B3520" t="str">
            <v>특별 아이템 소환 10회</v>
          </cell>
        </row>
        <row r="3521">
          <cell r="A3521" t="str">
            <v>ITEM_NAME_200005</v>
          </cell>
          <cell r="B3521" t="str">
            <v>픽업 소환 10회</v>
          </cell>
        </row>
        <row r="3522">
          <cell r="A3522" t="str">
            <v>ITEM_NAME_200010</v>
          </cell>
          <cell r="B3522" t="str">
            <v>유물 소환 10회</v>
          </cell>
        </row>
        <row r="3523">
          <cell r="A3523" t="str">
            <v>ITEM_NAME_201001</v>
          </cell>
          <cell r="B3523" t="str">
            <v>신년맞이 불꽃</v>
          </cell>
        </row>
        <row r="3524">
          <cell r="A3524" t="str">
            <v>ITEM_NAME_201002</v>
          </cell>
          <cell r="B3524" t="str">
            <v>축제 상자 교환권</v>
          </cell>
        </row>
        <row r="3525">
          <cell r="A3525" t="str">
            <v>ITEM_NAME_201003</v>
          </cell>
          <cell r="B3525" t="str">
            <v>2019 신년맞이 불꽃</v>
          </cell>
        </row>
        <row r="3526">
          <cell r="A3526" t="str">
            <v>ITEM_NAME_210001</v>
          </cell>
          <cell r="B3526" t="str">
            <v>T3 마법 수정</v>
          </cell>
        </row>
        <row r="3527">
          <cell r="A3527" t="str">
            <v>ITEM_NAME_210002</v>
          </cell>
          <cell r="B3527" t="str">
            <v>T4 마법 수정</v>
          </cell>
        </row>
        <row r="3528">
          <cell r="A3528" t="str">
            <v>ITEM_NAME_210003</v>
          </cell>
          <cell r="B3528" t="str">
            <v>T5 마법 수정</v>
          </cell>
        </row>
        <row r="3529">
          <cell r="A3529" t="str">
            <v>ITEM_NAME_210004</v>
          </cell>
          <cell r="B3529" t="str">
            <v>T6 마법 수정</v>
          </cell>
        </row>
        <row r="3530">
          <cell r="A3530" t="str">
            <v>ITEM_NAME_210005</v>
          </cell>
          <cell r="B3530" t="str">
            <v>T7 마법 수정</v>
          </cell>
        </row>
        <row r="3531">
          <cell r="A3531" t="str">
            <v>ITEM_NAME_210101</v>
          </cell>
          <cell r="B3531" t="str">
            <v>T3 특수 마법 수정</v>
          </cell>
        </row>
        <row r="3532">
          <cell r="A3532" t="str">
            <v>ITEM_NAME_210102</v>
          </cell>
          <cell r="B3532" t="str">
            <v>T4 특수 마법 수정</v>
          </cell>
        </row>
        <row r="3533">
          <cell r="A3533" t="str">
            <v>ITEM_NAME_210103</v>
          </cell>
          <cell r="B3533" t="str">
            <v>T5 특수 마법 수정</v>
          </cell>
        </row>
        <row r="3534">
          <cell r="A3534" t="str">
            <v>ITEM_NAME_210104</v>
          </cell>
          <cell r="B3534" t="str">
            <v>T6 특수 마법 수정</v>
          </cell>
        </row>
        <row r="3535">
          <cell r="A3535" t="str">
            <v>ITEM_NAME_210105</v>
          </cell>
          <cell r="B3535" t="str">
            <v>T7 특수 마법 수정</v>
          </cell>
        </row>
        <row r="3536">
          <cell r="A3536" t="str">
            <v>ITEM_DESC_998</v>
          </cell>
          <cell r="B3536" t="str">
            <v>2성 영웅선택권</v>
          </cell>
        </row>
        <row r="3537">
          <cell r="A3537" t="str">
            <v>ITEM_NAME_201004</v>
          </cell>
          <cell r="B3537" t="str">
            <v>축제 상자 교환권</v>
          </cell>
        </row>
        <row r="3538">
          <cell r="A3538" t="str">
            <v>ITEM_DESC_999</v>
          </cell>
          <cell r="B3538" t="str">
            <v>3성 영웅선택권</v>
          </cell>
        </row>
        <row r="3539">
          <cell r="A3539" t="str">
            <v>ITEM_DESC_9999</v>
          </cell>
          <cell r="B3539" t="str">
            <v>예사롭지 않은 빛과 기운이 흘러나오는 파편</v>
          </cell>
        </row>
        <row r="3540">
          <cell r="A3540" t="str">
            <v>ITEM_DESC_10000</v>
          </cell>
          <cell r="B3540" t="str">
            <v>자격을 갖춘 자가 모습을 드러낼 때,\n세계는 구원을 받으리라. -고대 영웅왕</v>
          </cell>
        </row>
        <row r="3541">
          <cell r="A3541" t="str">
            <v>ITEM_DESC_10001</v>
          </cell>
          <cell r="B3541" t="str">
            <v>시련의 방을 극복한 카셀에게 주어지는\n봉인된 내면의 어둠.</v>
          </cell>
        </row>
        <row r="3542">
          <cell r="A3542" t="str">
            <v>ITEM_DESC_10002</v>
          </cell>
          <cell r="B3542" t="str">
            <v>시련의 방을 극복한 카셀에게 주어지는\n봉인된 내면의 어둠.</v>
          </cell>
        </row>
        <row r="3543">
          <cell r="A3543" t="str">
            <v>ITEM_DESC_10003</v>
          </cell>
          <cell r="B3543" t="str">
            <v>시련의 방을 극복한 카셀에게 주어지는\n봉인된 내면의 어둠.</v>
          </cell>
        </row>
        <row r="3544">
          <cell r="A3544" t="str">
            <v>ITEM_DESC_10004</v>
          </cell>
          <cell r="B3544" t="str">
            <v>시련의 방을 극복한 카셀에게 주어지는\n봉인된 내면의 어둠.</v>
          </cell>
        </row>
        <row r="3545">
          <cell r="A3545" t="str">
            <v>ITEM_DESC_10005</v>
          </cell>
          <cell r="B3545" t="str">
            <v>시련의 방을 극복한 카셀에게 주어지는\n봉인된 내면의 어둠.</v>
          </cell>
        </row>
        <row r="3546">
          <cell r="A3546" t="str">
            <v>ITEM_DESC_10011</v>
          </cell>
          <cell r="B3546" t="str">
            <v>시련의 방을 극복한 프레이에게 주어지는\n봉인된 내면의 어둠.</v>
          </cell>
        </row>
        <row r="3547">
          <cell r="A3547" t="str">
            <v>ITEM_DESC_10012</v>
          </cell>
          <cell r="B3547" t="str">
            <v>시련의 방을 극복한 프레이에게 주어지는\n봉인된 내면의 어둠.</v>
          </cell>
        </row>
        <row r="3548">
          <cell r="A3548" t="str">
            <v>ITEM_DESC_10013</v>
          </cell>
          <cell r="B3548" t="str">
            <v>시련의 방을 극복한 프레이에게 주어지는\n봉인된 내면의 어둠.</v>
          </cell>
        </row>
        <row r="3549">
          <cell r="A3549" t="str">
            <v>ITEM_DESC_10014</v>
          </cell>
          <cell r="B3549" t="str">
            <v>시련의 방을 극복한 프레이에게 주어지는\n봉인된 내면의 어둠.</v>
          </cell>
        </row>
        <row r="3550">
          <cell r="A3550" t="str">
            <v>ITEM_DESC_10015</v>
          </cell>
          <cell r="B3550" t="str">
            <v>시련의 방을 극복한 프레이에게 주어지는\n봉인된 내면의 어둠.</v>
          </cell>
        </row>
        <row r="3551">
          <cell r="A3551" t="str">
            <v>ITEM_DESC_10021</v>
          </cell>
          <cell r="B3551" t="str">
            <v>시련의 방을 극복한 클레오에게 주어지는\n봉인된 내면의 어둠.</v>
          </cell>
        </row>
        <row r="3552">
          <cell r="A3552" t="str">
            <v>ITEM_DESC_10022</v>
          </cell>
          <cell r="B3552" t="str">
            <v>시련의 방을 극복한 클레오에게 주어지는\n봉인된 내면의 어둠.</v>
          </cell>
        </row>
        <row r="3553">
          <cell r="A3553" t="str">
            <v>ITEM_DESC_10023</v>
          </cell>
          <cell r="B3553" t="str">
            <v>시련의 방을 극복한 클레오에게 주어지는\n봉인된 내면의 어둠.</v>
          </cell>
        </row>
        <row r="3554">
          <cell r="A3554" t="str">
            <v>ITEM_DESC_10024</v>
          </cell>
          <cell r="B3554" t="str">
            <v>시련의 방을 극복한 클레오에게 주어지는\n봉인된 내면의 어둠.</v>
          </cell>
        </row>
        <row r="3555">
          <cell r="A3555" t="str">
            <v>ITEM_DESC_10025</v>
          </cell>
          <cell r="B3555" t="str">
            <v>시련의 방을 극복한 클레오에게 주어지는\n봉인된 내면의 어둠.</v>
          </cell>
        </row>
        <row r="3556">
          <cell r="A3556" t="str">
            <v>ITEM_DESC_10031</v>
          </cell>
          <cell r="B3556" t="str">
            <v>시련의 방을 극복한 로이에게 주어지는\n봉인된 내면의 어둠.</v>
          </cell>
        </row>
        <row r="3557">
          <cell r="A3557" t="str">
            <v>ITEM_DESC_10032</v>
          </cell>
          <cell r="B3557" t="str">
            <v>시련의 방을 극복한 로이에게 주어지는\n봉인된 내면의 어둠.</v>
          </cell>
        </row>
        <row r="3558">
          <cell r="A3558" t="str">
            <v>ITEM_DESC_10033</v>
          </cell>
          <cell r="B3558" t="str">
            <v>시련의 방을 극복한 로이에게 주어지는\n봉인된 내면의 어둠.</v>
          </cell>
        </row>
        <row r="3559">
          <cell r="A3559" t="str">
            <v>ITEM_DESC_10034</v>
          </cell>
          <cell r="B3559" t="str">
            <v>시련의 방을 극복한 로이에게 주어지는\n봉인된 내면의 어둠.</v>
          </cell>
        </row>
        <row r="3560">
          <cell r="A3560" t="str">
            <v>ITEM_DESC_10035</v>
          </cell>
          <cell r="B3560" t="str">
            <v>시련의 방을 극복한 로이에게 주어지는\n봉인된 내면의 어둠.</v>
          </cell>
        </row>
        <row r="3561">
          <cell r="A3561" t="str">
            <v>ITEM_DESC_10041</v>
          </cell>
          <cell r="B3561" t="str">
            <v>시련의 방을 극복한 가우에게 주어지는\n봉인된 내면의 어둠.</v>
          </cell>
        </row>
        <row r="3562">
          <cell r="A3562" t="str">
            <v>ITEM_DESC_10042</v>
          </cell>
          <cell r="B3562" t="str">
            <v>시련의 방을 극복한 가우에게 주어지는\n봉인된 내면의 어둠.</v>
          </cell>
        </row>
        <row r="3563">
          <cell r="A3563" t="str">
            <v>ITEM_DESC_10043</v>
          </cell>
          <cell r="B3563" t="str">
            <v>시련의 방을 극복한 가우에게 주어지는\n봉인된 내면의 어둠.</v>
          </cell>
        </row>
        <row r="3564">
          <cell r="A3564" t="str">
            <v>ITEM_DESC_10044</v>
          </cell>
          <cell r="B3564" t="str">
            <v>시련의 방을 극복한 가우에게 주어지는\n봉인된 내면의 어둠.</v>
          </cell>
        </row>
        <row r="3565">
          <cell r="A3565" t="str">
            <v>ITEM_DESC_10051</v>
          </cell>
          <cell r="B3565" t="str">
            <v>시련의 방을 극복한 필롭에게 주어지는\n봉인된 내면의 어둠.</v>
          </cell>
        </row>
        <row r="3566">
          <cell r="A3566" t="str">
            <v>ITEM_DESC_10052</v>
          </cell>
          <cell r="B3566" t="str">
            <v>시련의 방을 극복한 필롭에게 주어지는\n봉인된 내면의 어둠.</v>
          </cell>
        </row>
        <row r="3567">
          <cell r="A3567" t="str">
            <v>ITEM_DESC_10053</v>
          </cell>
          <cell r="B3567" t="str">
            <v>시련의 방을 극복한 필롭에게 주어지는\n봉인된 내면의 어둠.</v>
          </cell>
        </row>
        <row r="3568">
          <cell r="A3568" t="str">
            <v>ITEM_DESC_10061</v>
          </cell>
          <cell r="B3568" t="str">
            <v>시련의 방을 극복한 라크락에게 주어지는\n봉인된 내면의 어둠.</v>
          </cell>
        </row>
        <row r="3569">
          <cell r="A3569" t="str">
            <v>ITEM_DESC_10062</v>
          </cell>
          <cell r="B3569" t="str">
            <v>시련의 방을 극복한 라크락에게 주어지는\n봉인된 내면의 어둠.</v>
          </cell>
        </row>
        <row r="3570">
          <cell r="A3570" t="str">
            <v>ITEM_DESC_10063</v>
          </cell>
          <cell r="B3570" t="str">
            <v>시련의 방을 극복한 라크락에게 주어지는\n봉인된 내면의 어둠.</v>
          </cell>
        </row>
        <row r="3571">
          <cell r="A3571" t="str">
            <v>ITEM_DESC_10064</v>
          </cell>
          <cell r="B3571" t="str">
            <v>시련의 방을 극복한 라크락에게 주어지는\n봉인된 내면의 어둠.</v>
          </cell>
        </row>
        <row r="3572">
          <cell r="A3572" t="str">
            <v>ITEM_DESC_10065</v>
          </cell>
          <cell r="B3572" t="str">
            <v>시련의 방을 극복한 라크락에게 주어지는\n봉인된 내면의 어둠.</v>
          </cell>
        </row>
        <row r="3573">
          <cell r="A3573" t="str">
            <v>ITEM_DESC_10071</v>
          </cell>
          <cell r="B3573" t="str">
            <v>시련의 방을 극복한 카울라에게 주어지는\n봉인된 내면의 어둠.</v>
          </cell>
        </row>
        <row r="3574">
          <cell r="A3574" t="str">
            <v>ITEM_DESC_10072</v>
          </cell>
          <cell r="B3574" t="str">
            <v>시련의 방을 극복한 카울라에게 주어지는\n봉인된 내면의 어둠.</v>
          </cell>
        </row>
        <row r="3575">
          <cell r="A3575" t="str">
            <v>ITEM_DESC_10073</v>
          </cell>
          <cell r="B3575" t="str">
            <v>시련의 방을 극복한 카울라에게 주어지는\n봉인된 내면의 어둠.</v>
          </cell>
        </row>
        <row r="3576">
          <cell r="A3576" t="str">
            <v>ITEM_DESC_10074</v>
          </cell>
          <cell r="B3576" t="str">
            <v>시련의 방을 극복한 카울라에게 주어지는\n봉인된 내면의 어둠.</v>
          </cell>
        </row>
        <row r="3577">
          <cell r="A3577" t="str">
            <v>ITEM_DESC_10081</v>
          </cell>
          <cell r="B3577" t="str">
            <v>시련의 방을 극복한 에피스에게 주어지는\n봉인된 내면의 어둠.</v>
          </cell>
        </row>
        <row r="3578">
          <cell r="A3578" t="str">
            <v>ITEM_DESC_10082</v>
          </cell>
          <cell r="B3578" t="str">
            <v>시련의 방을 극복한 에피스에게 주어지는\n봉인된 내면의 어둠.</v>
          </cell>
        </row>
        <row r="3579">
          <cell r="A3579" t="str">
            <v>ITEM_DESC_10083</v>
          </cell>
          <cell r="B3579" t="str">
            <v>시련의 방을 극복한 에피스에게 주어지는\n봉인된 내면의 어둠.</v>
          </cell>
        </row>
        <row r="3580">
          <cell r="A3580" t="str">
            <v>ITEM_DESC_10084</v>
          </cell>
          <cell r="B3580" t="str">
            <v>시련의 방을 극복한 에피스에게 주어지는\n봉인된 내면의 어둠.</v>
          </cell>
        </row>
        <row r="3581">
          <cell r="A3581" t="str">
            <v>ITEM_DESC_10091</v>
          </cell>
          <cell r="B3581" t="str">
            <v>시련의 방을 극복한 셀레네에게 주어지는\n봉인된 내면의 어둠.</v>
          </cell>
        </row>
        <row r="3582">
          <cell r="A3582" t="str">
            <v>ITEM_DESC_10092</v>
          </cell>
          <cell r="B3582" t="str">
            <v>시련의 방을 극복한 셀레네에게 주어지는\n봉인된 내면의 어둠.</v>
          </cell>
        </row>
        <row r="3583">
          <cell r="A3583" t="str">
            <v>ITEM_DESC_10093</v>
          </cell>
          <cell r="B3583" t="str">
            <v>시련의 방을 극복한 셀레네에게 주어지는\n봉인된 내면의 어둠.</v>
          </cell>
        </row>
        <row r="3584">
          <cell r="A3584" t="str">
            <v>ITEM_DESC_10094</v>
          </cell>
          <cell r="B3584" t="str">
            <v>시련의 방을 극복한 셀레네에게 주어지는\n봉인된 내면의 어둠.</v>
          </cell>
        </row>
        <row r="3585">
          <cell r="A3585" t="str">
            <v>ITEM_DESC_10095</v>
          </cell>
          <cell r="B3585" t="str">
            <v>시련의 방을 극복한 셀레네에게 주어지는\n봉인된 내면의 어둠.</v>
          </cell>
        </row>
        <row r="3586">
          <cell r="A3586" t="str">
            <v>ITEM_DESC_10101</v>
          </cell>
          <cell r="B3586" t="str">
            <v>시련의 방을 극복한 마리아에게 주어지는\n봉인된 내면의 어둠.</v>
          </cell>
        </row>
        <row r="3587">
          <cell r="A3587" t="str">
            <v>ITEM_DESC_10102</v>
          </cell>
          <cell r="B3587" t="str">
            <v>시련의 방을 극복한 마리아에게 주어지는\n봉인된 내면의 어둠.</v>
          </cell>
        </row>
        <row r="3588">
          <cell r="A3588" t="str">
            <v>ITEM_DESC_10103</v>
          </cell>
          <cell r="B3588" t="str">
            <v>시련의 방을 극복한 마리아에게 주어지는\n봉인된 내면의 어둠.</v>
          </cell>
        </row>
        <row r="3589">
          <cell r="A3589" t="str">
            <v>ITEM_DESC_10111</v>
          </cell>
          <cell r="B3589" t="str">
            <v>시련의 방을 극복한 미르르에게 주어지는\n봉인된 내면의 어둠.</v>
          </cell>
        </row>
        <row r="3590">
          <cell r="A3590" t="str">
            <v>ITEM_DESC_10112</v>
          </cell>
          <cell r="B3590" t="str">
            <v>시련의 방을 극복한 미르르에게 주어지는\n봉인된 내면의 어둠.</v>
          </cell>
        </row>
        <row r="3591">
          <cell r="A3591" t="str">
            <v>ITEM_DESC_10113</v>
          </cell>
          <cell r="B3591" t="str">
            <v>시련의 방을 극복한 미르르에게 주어지는\n봉인된 내면의 어둠.</v>
          </cell>
        </row>
        <row r="3592">
          <cell r="A3592" t="str">
            <v>ITEM_DESC_10114</v>
          </cell>
          <cell r="B3592" t="str">
            <v>시련의 방을 극복한 미르르에게 주어지는\n봉인된 내면의 어둠.</v>
          </cell>
        </row>
        <row r="3593">
          <cell r="A3593" t="str">
            <v>ITEM_DESC_10121</v>
          </cell>
          <cell r="B3593" t="str">
            <v>시련의 방을 극복한 로레인에게 주어지는\n봉인된 내면의 어둠.</v>
          </cell>
        </row>
        <row r="3594">
          <cell r="A3594" t="str">
            <v>ITEM_DESC_10122</v>
          </cell>
          <cell r="B3594" t="str">
            <v>시련의 방을 극복한 로레인에게 주어지는\n봉인된 내면의 어둠.</v>
          </cell>
        </row>
        <row r="3595">
          <cell r="A3595" t="str">
            <v>ITEM_DESC_10123</v>
          </cell>
          <cell r="B3595" t="str">
            <v>시련의 방을 극복한 로레인에게 주어지는\n봉인된 내면의 어둠.</v>
          </cell>
        </row>
        <row r="3596">
          <cell r="A3596" t="str">
            <v>ITEM_DESC_10124</v>
          </cell>
          <cell r="B3596" t="str">
            <v>시련의 방을 극복한 로레인에게 주어지는\n봉인된 내면의 어둠.</v>
          </cell>
        </row>
        <row r="3597">
          <cell r="A3597" t="str">
            <v>ITEM_DESC_10131</v>
          </cell>
          <cell r="B3597" t="str">
            <v>시련의 방을 극복한 마야에게 주어지는\n봉인된 내면의 어둠.</v>
          </cell>
        </row>
        <row r="3598">
          <cell r="A3598" t="str">
            <v>ITEM_DESC_10132</v>
          </cell>
          <cell r="B3598" t="str">
            <v>시련의 방을 극복한 마야에게 주어지는\n봉인된 내면의 어둠.</v>
          </cell>
        </row>
        <row r="3599">
          <cell r="A3599" t="str">
            <v>ITEM_DESC_10133</v>
          </cell>
          <cell r="B3599" t="str">
            <v>시련의 방을 극복한 마야에게 주어지는\n봉인된 내면의 어둠.</v>
          </cell>
        </row>
        <row r="3600">
          <cell r="A3600" t="str">
            <v>ITEM_DESC_10141</v>
          </cell>
          <cell r="B3600" t="str">
            <v>시련의 방을 극복한 클라우스에게 주어지는\n봉인된 내면의 어둠.</v>
          </cell>
        </row>
        <row r="3601">
          <cell r="A3601" t="str">
            <v>ITEM_DESC_10142</v>
          </cell>
          <cell r="B3601" t="str">
            <v>시련의 방을 극복한 클라우스에게 주어지는\n봉인된 내면의 어둠.</v>
          </cell>
        </row>
        <row r="3602">
          <cell r="A3602" t="str">
            <v>ITEM_DESC_10143</v>
          </cell>
          <cell r="B3602" t="str">
            <v>시련의 방을 극복한 클라우스에게 주어지는\n봉인된 내면의 어둠.</v>
          </cell>
        </row>
        <row r="3603">
          <cell r="A3603" t="str">
            <v>ITEM_DESC_10144</v>
          </cell>
          <cell r="B3603" t="str">
            <v>시련의 방을 극복한 클라우스에게 주어지는\n봉인된 내면의 어둠.</v>
          </cell>
        </row>
        <row r="3604">
          <cell r="A3604" t="str">
            <v>ITEM_DESC_10145</v>
          </cell>
          <cell r="B3604" t="str">
            <v>시련의 방을 극복한 클라우스에게 주어지는\n봉인된 내면의 어둠.</v>
          </cell>
        </row>
        <row r="3605">
          <cell r="A3605" t="str">
            <v>ITEM_DESC_10151</v>
          </cell>
          <cell r="B3605" t="str">
            <v>시련의 방을 극복한 레피에게 주어지는\n봉인된 내면의 어둠.</v>
          </cell>
        </row>
        <row r="3606">
          <cell r="A3606" t="str">
            <v>ITEM_DESC_10152</v>
          </cell>
          <cell r="B3606" t="str">
            <v>시련의 방을 극복한 레피에게 주어지는\n봉인된 내면의 어둠.</v>
          </cell>
        </row>
        <row r="3607">
          <cell r="A3607" t="str">
            <v>ITEM_DESC_10153</v>
          </cell>
          <cell r="B3607" t="str">
            <v>시련의 방을 극복한 레피에게 주어지는\n봉인된 내면의 어둠.</v>
          </cell>
        </row>
        <row r="3608">
          <cell r="A3608" t="str">
            <v>ITEM_DESC_10161</v>
          </cell>
          <cell r="B3608" t="str">
            <v>시련의 방을 극복한 디마엘에게 주어지는\n봉인된 내면의 어둠.</v>
          </cell>
        </row>
        <row r="3609">
          <cell r="A3609" t="str">
            <v>ITEM_DESC_10162</v>
          </cell>
          <cell r="B3609" t="str">
            <v>시련의 방을 극복한 디마엘에게 주어지는\n봉인된 내면의 어둠.</v>
          </cell>
        </row>
        <row r="3610">
          <cell r="A3610" t="str">
            <v>ITEM_DESC_10163</v>
          </cell>
          <cell r="B3610" t="str">
            <v>시련의 방을 극복한 디마엘에게 주어지는\n봉인된 내면의 어둠.</v>
          </cell>
        </row>
        <row r="3611">
          <cell r="A3611" t="str">
            <v>ITEM_DESC_10164</v>
          </cell>
          <cell r="B3611" t="str">
            <v>시련의 방을 극복한 디마엘에게 주어지는\n봉인된 내면의 어둠.</v>
          </cell>
        </row>
        <row r="3612">
          <cell r="A3612" t="str">
            <v>ITEM_DESC_10171</v>
          </cell>
          <cell r="B3612" t="str">
            <v>시련의 방을 극복한 레이나에게 주어지는\n봉인된 내면의 어둠.</v>
          </cell>
        </row>
        <row r="3613">
          <cell r="A3613" t="str">
            <v>ITEM_DESC_10172</v>
          </cell>
          <cell r="B3613" t="str">
            <v>시련의 방을 극복한 레이나에게 주어지는\n봉인된 내면의 어둠.</v>
          </cell>
        </row>
        <row r="3614">
          <cell r="A3614" t="str">
            <v>ITEM_DESC_10173</v>
          </cell>
          <cell r="B3614" t="str">
            <v>시련의 방을 극복한 레이나에게 주어지는\n봉인된 내면의 어둠.</v>
          </cell>
        </row>
        <row r="3615">
          <cell r="A3615" t="str">
            <v>ITEM_DESC_10174</v>
          </cell>
          <cell r="B3615" t="str">
            <v>시련의 방을 극복한 레이나에게 주어지는\n봉인된 내면의 어둠.</v>
          </cell>
        </row>
        <row r="3616">
          <cell r="A3616" t="str">
            <v>ITEM_DESC_10175</v>
          </cell>
          <cell r="B3616" t="str">
            <v>시련의 방을 극복한 레이나에게 주어지는\n봉인된 내면의 어둠.</v>
          </cell>
        </row>
        <row r="3617">
          <cell r="A3617" t="str">
            <v>ITEM_DESC_10181</v>
          </cell>
          <cell r="B3617" t="str">
            <v>시련의 방을 극복한 파벨에게 주어지는\n봉인된 내면의 어둠.</v>
          </cell>
        </row>
        <row r="3618">
          <cell r="A3618" t="str">
            <v>ITEM_DESC_10182</v>
          </cell>
          <cell r="B3618" t="str">
            <v>시련의 방을 극복한 파벨에게 주어지는\n봉인된 내면의 어둠.</v>
          </cell>
        </row>
        <row r="3619">
          <cell r="A3619" t="str">
            <v>ITEM_DESC_10183</v>
          </cell>
          <cell r="B3619" t="str">
            <v>시련의 방을 극복한 파벨에게 주어지는\n봉인된 내면의 어둠.</v>
          </cell>
        </row>
        <row r="3620">
          <cell r="A3620" t="str">
            <v>ITEM_DESC_10191</v>
          </cell>
          <cell r="B3620" t="str">
            <v>시련의 방을 극복한 데미아에게 주어지는\n봉인된 내면의 어둠.</v>
          </cell>
        </row>
        <row r="3621">
          <cell r="A3621" t="str">
            <v>ITEM_DESC_10192</v>
          </cell>
          <cell r="B3621" t="str">
            <v>시련의 방을 극복한 데미아에게 주어지는\n봉인된 내면의 어둠.</v>
          </cell>
        </row>
        <row r="3622">
          <cell r="A3622" t="str">
            <v>ITEM_DESC_10193</v>
          </cell>
          <cell r="B3622" t="str">
            <v>시련의 방을 극복한 데미아에게 주어지는\n봉인된 내면의 어둠.</v>
          </cell>
        </row>
        <row r="3623">
          <cell r="A3623" t="str">
            <v>ITEM_DESC_10194</v>
          </cell>
          <cell r="B3623" t="str">
            <v>시련의 방을 극복한 데미아에게 주어지는\n봉인된 내면의 어둠.</v>
          </cell>
        </row>
        <row r="3624">
          <cell r="A3624" t="str">
            <v>ITEM_DESC_10301</v>
          </cell>
          <cell r="B3624" t="str">
            <v>시련의 방을 극복한 라이아스에게 주어지는\n봉인된 내면의 어둠.</v>
          </cell>
        </row>
        <row r="3625">
          <cell r="A3625" t="str">
            <v>ITEM_DESC_10302</v>
          </cell>
          <cell r="B3625" t="str">
            <v>시련의 방을 극복한 라이아스에게 주어지는\n봉인된 내면의 어둠.</v>
          </cell>
        </row>
        <row r="3626">
          <cell r="A3626" t="str">
            <v>ITEM_DESC_10303</v>
          </cell>
          <cell r="B3626" t="str">
            <v>시련의 방을 극복한 라이아스에게 주어지는\n봉인된 내면의 어둠.</v>
          </cell>
        </row>
        <row r="3627">
          <cell r="A3627" t="str">
            <v>ITEM_DESC_20001</v>
          </cell>
          <cell r="B3627" t="str">
            <v>정의의 파편으로 투철한 정의가 느껴지는 파편</v>
          </cell>
        </row>
        <row r="3628">
          <cell r="A3628" t="str">
            <v>ITEM_DESC_20002</v>
          </cell>
          <cell r="B3628" t="str">
            <v>무력의 파편으로 압도적인 무력이 느껴지는 파편</v>
          </cell>
        </row>
        <row r="3629">
          <cell r="A3629" t="str">
            <v>ITEM_DESC_20003</v>
          </cell>
          <cell r="B3629" t="str">
            <v>지혜의 파편으로 뛰어난 지혜가 느껴지는 파편</v>
          </cell>
        </row>
        <row r="3630">
          <cell r="A3630" t="str">
            <v>ITEM_DESC_20004</v>
          </cell>
          <cell r="B3630" t="str">
            <v>전략의 파편으로 탁월한 전략이 느껴지는 파편</v>
          </cell>
        </row>
        <row r="3631">
          <cell r="A3631" t="str">
            <v>ITEM_DESC_20005</v>
          </cell>
          <cell r="B3631" t="str">
            <v>인내의 파편으로 차가운 인내가 느껴지는 파편</v>
          </cell>
        </row>
        <row r="3632">
          <cell r="A3632" t="str">
            <v>ITEM_DESC_20006</v>
          </cell>
          <cell r="B3632" t="str">
            <v>조화의 파편으로 따뜻한 조화가 느껴지는 파편</v>
          </cell>
        </row>
        <row r="3633">
          <cell r="A3633" t="str">
            <v>ITEM_DESC_20007</v>
          </cell>
          <cell r="B3633" t="str">
            <v>행운의 파편으로 신비로운 행운이 느껴지는 파편</v>
          </cell>
        </row>
        <row r="3634">
          <cell r="A3634" t="str">
            <v>ITEM_DESC_20101</v>
          </cell>
          <cell r="B3634" t="str">
            <v>정의로운 힘이 웅축되어 만들어진 정의의 정수</v>
          </cell>
        </row>
        <row r="3635">
          <cell r="A3635" t="str">
            <v>ITEM_DESC_20102</v>
          </cell>
          <cell r="B3635" t="str">
            <v>무력의 힘이 웅축되어 만들어진 무력의 정수</v>
          </cell>
        </row>
        <row r="3636">
          <cell r="A3636" t="str">
            <v>ITEM_DESC_20103</v>
          </cell>
          <cell r="B3636" t="str">
            <v>지혜의 힘이 웅축되어 만들어진 지혜의 정수</v>
          </cell>
        </row>
        <row r="3637">
          <cell r="A3637" t="str">
            <v>ITEM_DESC_20104</v>
          </cell>
          <cell r="B3637" t="str">
            <v>전략의 힘이 웅축되어 만들어진 전략의 정수</v>
          </cell>
        </row>
        <row r="3638">
          <cell r="A3638" t="str">
            <v>ITEM_DESC_20105</v>
          </cell>
          <cell r="B3638" t="str">
            <v>인내의 힘이 웅축되어 만들어진 인내의 정수</v>
          </cell>
        </row>
        <row r="3639">
          <cell r="A3639" t="str">
            <v>ITEM_DESC_20106</v>
          </cell>
          <cell r="B3639" t="str">
            <v>조화의 힘이 웅축되어 만들어진 조화의 정수</v>
          </cell>
        </row>
        <row r="3640">
          <cell r="A3640" t="str">
            <v>ITEM_DESC_20107</v>
          </cell>
          <cell r="B3640" t="str">
            <v>행운의 힘이 웅축되어 만들어진 행운의 정수</v>
          </cell>
        </row>
        <row r="3641">
          <cell r="A3641" t="str">
            <v>ITEM_DESC_20110</v>
          </cell>
          <cell r="B3641" t="str">
            <v>의문의 정수</v>
          </cell>
        </row>
        <row r="3642">
          <cell r="A3642" t="str">
            <v>ITEM_DESC_30001</v>
          </cell>
          <cell r="B3642" t="str">
            <v>기사가 겸비해야 할 다양한 기술이 적혀진 입문자급 기술서</v>
          </cell>
        </row>
        <row r="3643">
          <cell r="A3643" t="str">
            <v>ITEM_DESC_30002</v>
          </cell>
          <cell r="B3643" t="str">
            <v>기사가 겸비해야 할 다양한 기술이 적혀진 숙련자급 기술서</v>
          </cell>
        </row>
        <row r="3644">
          <cell r="A3644" t="str">
            <v>ITEM_DESC_30003</v>
          </cell>
          <cell r="B3644" t="str">
            <v>기사가 겸비해야 할 다양한 기술이 적혀진 전문가급 기술서</v>
          </cell>
        </row>
        <row r="3645">
          <cell r="A3645" t="str">
            <v>ITEM_DESC_30004</v>
          </cell>
          <cell r="B3645" t="str">
            <v>기사가 겸비해야 할 다양한 기술이 적혀진 달인급 기술서</v>
          </cell>
        </row>
        <row r="3646">
          <cell r="A3646" t="str">
            <v>ITEM_DESC_30005</v>
          </cell>
          <cell r="B3646" t="str">
            <v>기사가 겸비해야 할 다양한 기술이 적혀진 전설급 기술서</v>
          </cell>
        </row>
        <row r="3647">
          <cell r="A3647" t="str">
            <v>ITEM_DESC_30006</v>
          </cell>
          <cell r="B3647" t="str">
            <v>전사가 겸비해야 할 다양한 기술이 적혀진 입문자급 기술서</v>
          </cell>
        </row>
        <row r="3648">
          <cell r="A3648" t="str">
            <v>ITEM_DESC_30007</v>
          </cell>
          <cell r="B3648" t="str">
            <v>전사가 겸비해야 할 다양한 기술이 적혀진 숙련자급 기술서</v>
          </cell>
        </row>
        <row r="3649">
          <cell r="A3649" t="str">
            <v>ITEM_DESC_30008</v>
          </cell>
          <cell r="B3649" t="str">
            <v>전사가 겸비해야 할 다양한 기술이 적혀진 전문가급 기술서</v>
          </cell>
        </row>
        <row r="3650">
          <cell r="A3650" t="str">
            <v>ITEM_DESC_30009</v>
          </cell>
          <cell r="B3650" t="str">
            <v>전사가 겸비해야 할 다양한 기술이 적혀진 달인급 기술서</v>
          </cell>
        </row>
        <row r="3651">
          <cell r="A3651" t="str">
            <v>ITEM_DESC_30010</v>
          </cell>
          <cell r="B3651" t="str">
            <v>전사가 겸비해야 할 다양한 기술이 적혀진 전설급 기술서</v>
          </cell>
        </row>
        <row r="3652">
          <cell r="A3652" t="str">
            <v>ITEM_DESC_30011</v>
          </cell>
          <cell r="B3652" t="str">
            <v>암살자가 겸비해야 할 다양한 기술이 적혀진 입문자급 기술서</v>
          </cell>
        </row>
        <row r="3653">
          <cell r="A3653" t="str">
            <v>ITEM_DESC_30012</v>
          </cell>
          <cell r="B3653" t="str">
            <v>암살자가 겸비해야 할 다양한 기술이 적혀진 숙련자급 기술서</v>
          </cell>
        </row>
        <row r="3654">
          <cell r="A3654" t="str">
            <v>ITEM_DESC_30013</v>
          </cell>
          <cell r="B3654" t="str">
            <v>암살자가 겸비해야 할 다양한 기술이 적혀진 전문가급 기술서</v>
          </cell>
        </row>
        <row r="3655">
          <cell r="A3655" t="str">
            <v>ITEM_DESC_30014</v>
          </cell>
          <cell r="B3655" t="str">
            <v>암살자가 겸비해야 할 다양한 기술이 적혀진 달인급 기술서</v>
          </cell>
        </row>
        <row r="3656">
          <cell r="A3656" t="str">
            <v>ITEM_DESC_30015</v>
          </cell>
          <cell r="B3656" t="str">
            <v>암살자가 겸비해야 할 다양한 기술이 적혀진 전설급 기술서</v>
          </cell>
        </row>
        <row r="3657">
          <cell r="A3657" t="str">
            <v>ITEM_DESC_30016</v>
          </cell>
          <cell r="B3657" t="str">
            <v>궁수가 겸비해야 할 다양한 기술이 적혀진 입문자급 기술서</v>
          </cell>
        </row>
        <row r="3658">
          <cell r="A3658" t="str">
            <v>ITEM_DESC_30017</v>
          </cell>
          <cell r="B3658" t="str">
            <v>궁수가 겸비해야 할 다양한 기술이 적혀진 숙련자급 기술서</v>
          </cell>
        </row>
        <row r="3659">
          <cell r="A3659" t="str">
            <v>ITEM_DESC_30018</v>
          </cell>
          <cell r="B3659" t="str">
            <v>궁수가 겸비해야 할 다양한 기술이 적혀진 전문가급 기술서</v>
          </cell>
        </row>
        <row r="3660">
          <cell r="A3660" t="str">
            <v>ITEM_DESC_30019</v>
          </cell>
          <cell r="B3660" t="str">
            <v>궁수가 겸비해야 할 다양한 기술이 적혀진 달인급 기술서</v>
          </cell>
        </row>
        <row r="3661">
          <cell r="A3661" t="str">
            <v>ITEM_DESC_30020</v>
          </cell>
          <cell r="B3661" t="str">
            <v>궁수가 겸비해야 할 다양한 기술이 적혀진 전설급 기술서</v>
          </cell>
        </row>
        <row r="3662">
          <cell r="A3662" t="str">
            <v>ITEM_DESC_30021</v>
          </cell>
          <cell r="B3662" t="str">
            <v>기계공이 겸비해야 할 다양한 기술이 적혀진 입문자급 기술서</v>
          </cell>
        </row>
        <row r="3663">
          <cell r="A3663" t="str">
            <v>ITEM_DESC_30022</v>
          </cell>
          <cell r="B3663" t="str">
            <v>기계공이 겸비해야 할 다양한 기술이 적혀진 숙련자급 기술서</v>
          </cell>
        </row>
        <row r="3664">
          <cell r="A3664" t="str">
            <v>ITEM_DESC_30023</v>
          </cell>
          <cell r="B3664" t="str">
            <v>기계공이 겸비해야 할 다양한 기술이 적혀진 전문가급 기술서</v>
          </cell>
        </row>
        <row r="3665">
          <cell r="A3665" t="str">
            <v>ITEM_DESC_30024</v>
          </cell>
          <cell r="B3665" t="str">
            <v>기계공이 겸비해야 할 다양한 기술이 적혀진 달인급 기술서</v>
          </cell>
        </row>
        <row r="3666">
          <cell r="A3666" t="str">
            <v>ITEM_DESC_30025</v>
          </cell>
          <cell r="B3666" t="str">
            <v>기계공이 겸비해야 할 다양한 기술이 적혀진 전설급 기술서</v>
          </cell>
        </row>
        <row r="3667">
          <cell r="A3667" t="str">
            <v>ITEM_DESC_30026</v>
          </cell>
          <cell r="B3667" t="str">
            <v>마법사가 겸비해야 할 다양한 기술이 적혀진 입문자급 기술서</v>
          </cell>
        </row>
        <row r="3668">
          <cell r="A3668" t="str">
            <v>ITEM_DESC_30027</v>
          </cell>
          <cell r="B3668" t="str">
            <v>마법사가 겸비해야 할 다양한 기술이 적혀진 숙련자급 기술서</v>
          </cell>
        </row>
        <row r="3669">
          <cell r="A3669" t="str">
            <v>ITEM_DESC_30028</v>
          </cell>
          <cell r="B3669" t="str">
            <v>마법사가 겸비해야 할 다양한 기술이 적혀진 전문가급 기술서</v>
          </cell>
        </row>
        <row r="3670">
          <cell r="A3670" t="str">
            <v>ITEM_DESC_30029</v>
          </cell>
          <cell r="B3670" t="str">
            <v>마법사가 겸비해야 할 다양한 기술이 적혀진 달인급 기술서</v>
          </cell>
        </row>
        <row r="3671">
          <cell r="A3671" t="str">
            <v>ITEM_DESC_30030</v>
          </cell>
          <cell r="B3671" t="str">
            <v>마법사가 겸비해야 할 다양한 기술이 적혀진 전설급 기술서</v>
          </cell>
        </row>
        <row r="3672">
          <cell r="A3672" t="str">
            <v>ITEM_DESC_30031</v>
          </cell>
          <cell r="B3672" t="str">
            <v>사제가 겸비해야 할 다양한 기술이 적혀진 입문자급 기술서</v>
          </cell>
        </row>
        <row r="3673">
          <cell r="A3673" t="str">
            <v>ITEM_DESC_30032</v>
          </cell>
          <cell r="B3673" t="str">
            <v>사제가 겸비해야 할 다양한 기술이 적혀진 숙련자급 기술서</v>
          </cell>
        </row>
        <row r="3674">
          <cell r="A3674" t="str">
            <v>ITEM_DESC_30033</v>
          </cell>
          <cell r="B3674" t="str">
            <v>사제가 겸비해야 할 다양한 기술이 적혀진 전문가급 기술서</v>
          </cell>
        </row>
        <row r="3675">
          <cell r="A3675" t="str">
            <v>ITEM_DESC_30034</v>
          </cell>
          <cell r="B3675" t="str">
            <v>사제가 겸비해야 할 다양한 기술이 적혀진 달인급 기술서</v>
          </cell>
        </row>
        <row r="3676">
          <cell r="A3676" t="str">
            <v>ITEM_DESC_30035</v>
          </cell>
          <cell r="B3676" t="str">
            <v>사제가 겸비해야 할 다양한 기술이 적혀진 전설급 기술서</v>
          </cell>
        </row>
        <row r="3677">
          <cell r="A3677" t="str">
            <v>ITEM_DESC_40001</v>
          </cell>
          <cell r="B3677" t="str">
            <v>적은 양의 경험을 담을 수 있는 유리병</v>
          </cell>
        </row>
        <row r="3678">
          <cell r="A3678" t="str">
            <v>ITEM_DESC_40002</v>
          </cell>
          <cell r="B3678" t="str">
            <v>적당한 양의 경험을 담을 수 있는 유리병</v>
          </cell>
        </row>
        <row r="3679">
          <cell r="A3679" t="str">
            <v>ITEM_DESC_40003</v>
          </cell>
          <cell r="B3679" t="str">
            <v>많은 양의 경험을 담을 수 있는 유리병</v>
          </cell>
        </row>
        <row r="3680">
          <cell r="A3680" t="str">
            <v>ITEM_DESC_40004</v>
          </cell>
          <cell r="B3680" t="str">
            <v>아주 많은 양의 경험을 담을 수 있는 유리병</v>
          </cell>
        </row>
        <row r="3681">
          <cell r="A3681" t="str">
            <v>ITEM_DESC_40005</v>
          </cell>
          <cell r="B3681" t="str">
            <v>적은 양의 경험이 담겨 있는 유리병</v>
          </cell>
        </row>
        <row r="3682">
          <cell r="A3682" t="str">
            <v>ITEM_DESC_40006</v>
          </cell>
          <cell r="B3682" t="str">
            <v>적당한 양의 경험이 담겨 있는 유리병</v>
          </cell>
        </row>
        <row r="3683">
          <cell r="A3683" t="str">
            <v>ITEM_DESC_40007</v>
          </cell>
          <cell r="B3683" t="str">
            <v>많은 양의 경험이 담겨 있는 유리병</v>
          </cell>
        </row>
        <row r="3684">
          <cell r="A3684" t="str">
            <v>ITEM_DESC_40008</v>
          </cell>
          <cell r="B3684" t="str">
            <v>아주 많은 양의 경험이 담겨 있는 유리병</v>
          </cell>
        </row>
        <row r="3685">
          <cell r="A3685" t="str">
            <v>ITEM_DESC_41001</v>
          </cell>
          <cell r="B3685" t="str">
            <v>껍질을 벗긴 딱딱 열매에 버섯 농즙을 발라 구운 요리. 고소한 맛이 일품이다.</v>
          </cell>
        </row>
        <row r="3686">
          <cell r="A3686" t="str">
            <v>ITEM_DESC_41002</v>
          </cell>
          <cell r="B3686" t="str">
            <v>손질한 은빛 메기를 얇게 썬 나비 버섯과 함께 구운 요리.</v>
          </cell>
        </row>
        <row r="3687">
          <cell r="A3687" t="str">
            <v>ITEM_DESC_41003</v>
          </cell>
          <cell r="B3687" t="str">
            <v>가시꽃과 돌소금으로 만든 새콤 짭짤한 특제 소스로 만든 산양 고기 스튜.</v>
          </cell>
        </row>
        <row r="3688">
          <cell r="A3688" t="str">
            <v>ITEM_DESC_41004</v>
          </cell>
          <cell r="B3688" t="str">
            <v>가정식 소스로 만든 삶은 달걀. 도시락 삼아 출출할 때 먹으면 든든해진다.</v>
          </cell>
        </row>
        <row r="3689">
          <cell r="A3689" t="str">
            <v>ITEM_DESC_41005</v>
          </cell>
          <cell r="B3689" t="str">
            <v>전통적인 방식으로 만들어진 삶은 달걀. 왕국 미식 협회에서 인정한 먹어봐야 할 음식 15위.</v>
          </cell>
        </row>
        <row r="3690">
          <cell r="A3690" t="str">
            <v>ITEM_DESC_41006</v>
          </cell>
          <cell r="B3690" t="str">
            <v>왕실 공인 비전 소스로 만든 삶은 달걀. 왕국 미식 협회에서 인정한 궁극의 미식 중 하나.</v>
          </cell>
        </row>
        <row r="3691">
          <cell r="A3691" t="str">
            <v>ITEM_DESC_42001</v>
          </cell>
          <cell r="B3691" t="str">
            <v>녹이 슬고 이가 빠진 낡은 검이다.\n고철 값도 못받을 것 같다.</v>
          </cell>
        </row>
        <row r="3692">
          <cell r="A3692" t="str">
            <v>ITEM_DESC_42002</v>
          </cell>
          <cell r="B3692" t="str">
            <v>손잡이가 부서진 장검이다.\n수리비가 더 나올것 같다.</v>
          </cell>
        </row>
        <row r="3693">
          <cell r="A3693" t="str">
            <v>ITEM_DESC_42003</v>
          </cell>
          <cell r="B3693" t="str">
            <v>칼날이 부서져 반만 남은 장검이다.\n고철 값 정도는 할 것 같다.</v>
          </cell>
        </row>
        <row r="3694">
          <cell r="A3694" t="str">
            <v>ITEM_DESC_42004</v>
          </cell>
          <cell r="B3694" t="str">
            <v>힘을 주면 부서질 듯 금이 간 고급 장검이다.\n검 손잡이에 박힌 보석이 비싸 보인다.</v>
          </cell>
        </row>
        <row r="3695">
          <cell r="A3695" t="str">
            <v>ITEM_DESC_42005</v>
          </cell>
          <cell r="B3695" t="str">
            <v>세월의 흐름을 이기지 못한 전쟁 영웅의 장검이다.\n유물 수집가들에게 가치 있습니다.</v>
          </cell>
        </row>
        <row r="3696">
          <cell r="A3696" t="str">
            <v>ITEM_DESC_42006</v>
          </cell>
          <cell r="B3696" t="str">
            <v>용기병들만 사용할 수 있는 커다란 대검이다.\n상당히 많은 양의 고철 값을 받을 수 있을 것 같다.</v>
          </cell>
        </row>
        <row r="3697">
          <cell r="A3697" t="str">
            <v>ITEM_DESC_42007</v>
          </cell>
          <cell r="B3697" t="str">
            <v>구멍이 숭숭 뚫린 가죽 갑옷이다.\n재활용 가능한 가죽이 얼마 없다.</v>
          </cell>
        </row>
        <row r="3698">
          <cell r="A3698" t="str">
            <v>ITEM_DESC_42008</v>
          </cell>
          <cell r="B3698" t="str">
            <v>이음쇠가 망가진 철갑옷이다.\n입으면 절대로 벗을 수 없을 것 같다.</v>
          </cell>
        </row>
        <row r="3699">
          <cell r="A3699" t="str">
            <v>ITEM_DESC_42009</v>
          </cell>
          <cell r="B3699" t="str">
            <v>반쯤 부서진 미늘 갑옷이다.\n전문가가 아니면 절대로 고칠 수 없다.</v>
          </cell>
        </row>
        <row r="3700">
          <cell r="A3700" t="str">
            <v>ITEM_DESC_42010</v>
          </cell>
          <cell r="B3700" t="str">
            <v>금이 간 성기사 갑옷이다.\n축복의 기운이 전혀 느껴지지 않는다.</v>
          </cell>
        </row>
        <row r="3701">
          <cell r="A3701" t="str">
            <v>ITEM_DESC_42011</v>
          </cell>
          <cell r="B3701" t="str">
            <v>전쟁 영웅이 입었던 갑옷이다.\n유물 수집가들에게 가치 있습니다.</v>
          </cell>
        </row>
        <row r="3702">
          <cell r="A3702" t="str">
            <v>ITEM_DESC_42012</v>
          </cell>
          <cell r="B3702" t="str">
            <v>용기병들만 사용할 수 있는 커다란 갑옷이다.\n 상당히 많은 양의 고철 값을 받을 수 있을 것 같다.</v>
          </cell>
        </row>
        <row r="3703">
          <cell r="A3703" t="str">
            <v>ITEM_DESC_42013</v>
          </cell>
          <cell r="B3703" t="str">
            <v>부식된 구리 반지다.\n녹이는데 돈이 더 들어갈 것 같다.</v>
          </cell>
        </row>
        <row r="3704">
          <cell r="A3704" t="str">
            <v>ITEM_DESC_42014</v>
          </cell>
          <cell r="B3704" t="str">
            <v>휘어진 은 반지다.\n휘어진 원인을 생각해보면 왠지 참혹할 것 같다.</v>
          </cell>
        </row>
        <row r="3705">
          <cell r="A3705" t="str">
            <v>ITEM_DESC_42015</v>
          </cell>
          <cell r="B3705" t="str">
            <v>마법 반지의 파편이다.\n마법의 기운이 전혀 느껴지지 않는다.</v>
          </cell>
        </row>
        <row r="3706">
          <cell r="A3706" t="str">
            <v>ITEM_DESC_42016</v>
          </cell>
          <cell r="B3706" t="str">
            <v>금이 간 주술 반지다.\n조금만 충격을 가해도 박살날 것 같다.</v>
          </cell>
        </row>
        <row r="3707">
          <cell r="A3707" t="str">
            <v>ITEM_DESC_42017</v>
          </cell>
          <cell r="B3707" t="str">
            <v>군데군데 흠집이 난 전쟁 영웅의 반지다.\n유물 수집가들에게 가치 있습니다.</v>
          </cell>
        </row>
        <row r="3708">
          <cell r="A3708" t="str">
            <v>ITEM_DESC_42018</v>
          </cell>
          <cell r="B3708" t="str">
            <v>용기병들이 끼던 반지다.\n너무 크고 무거워서 족쇄라고 오해할 것 같다.</v>
          </cell>
        </row>
        <row r="3709">
          <cell r="A3709" t="str">
            <v>ITEM_DESC_43001</v>
          </cell>
          <cell r="B3709" t="str">
            <v>오르벨리아 전역에서 흔히 볼 수 있는 하얀색의 식용 버섯. 무난한 맛과 영양가를 지니고 있습니다.</v>
          </cell>
        </row>
        <row r="3710">
          <cell r="A3710" t="str">
            <v>ITEM_DESC_43002</v>
          </cell>
          <cell r="B3710" t="str">
            <v>보는 것만으로도 행운을 부른다는 사자 모양의 녹색 풀. 평소에는 보기 힘든 희귀한 식물이다.</v>
          </cell>
        </row>
        <row r="3711">
          <cell r="A3711" t="str">
            <v>ITEM_DESC_43003</v>
          </cell>
          <cell r="B3711" t="str">
            <v>오래된 바위 틈에서 종종 발견되는 광석. 신비로운 색상 덕분에 귀중품으로 취급 받고 있습니다.</v>
          </cell>
        </row>
        <row r="3712">
          <cell r="A3712" t="str">
            <v>ITEM_DESC_43004</v>
          </cell>
          <cell r="B3712" t="str">
            <v>에엥? 반짝반짝 빛이 나는데 보석이 아니라니… 돈도 안되고 실망이네. - 미르르</v>
          </cell>
        </row>
        <row r="3713">
          <cell r="A3713" t="str">
            <v>ITEM_DESC_43005</v>
          </cell>
          <cell r="B3713" t="str">
            <v>단단한 껍질에 쌓여있는 작은 열매. 익을 때면 딸각하는 소리와 함께 껍질이 벗겨지며 고소한 과육이 드러난다.</v>
          </cell>
        </row>
        <row r="3714">
          <cell r="A3714" t="str">
            <v>ITEM_DESC_43006</v>
          </cell>
          <cell r="B3714" t="str">
            <v>토끼들이 좋아하는 작은 과일. 한입 베어 물면 입안 가득 달콤한 맛이 퍼진다.</v>
          </cell>
        </row>
        <row r="3715">
          <cell r="A3715" t="str">
            <v>ITEM_DESC_43007</v>
          </cell>
          <cell r="B3715" t="str">
            <v>정령의 힘을 지닌 작은 돌멩이. 정령들의 영역에서 발견되는 희귀품.</v>
          </cell>
        </row>
        <row r="3716">
          <cell r="A3716" t="str">
            <v>ITEM_DESC_43008</v>
          </cell>
          <cell r="B3716" t="str">
            <v>숲의 어둠을 두려워 말아요. 작은 식물이지만 방황하는 자들에게는 구원이 될 수 있습니다. - 로레인</v>
          </cell>
        </row>
        <row r="3717">
          <cell r="A3717" t="str">
            <v>ITEM_DESC_43009</v>
          </cell>
          <cell r="B3717" t="str">
            <v>깨끗한 물에서만 서식하는 메기. 큰 놈은 2m가 넘어가며 구워 먹으면 맛이 좋다.</v>
          </cell>
        </row>
        <row r="3718">
          <cell r="A3718" t="str">
            <v>ITEM_DESC_43010</v>
          </cell>
          <cell r="B3718" t="str">
            <v>숲 깊은 곳에서 발견할 수 있는 버섯. 약간의 마비독을 지니고 있어 저릿저릿한 맛이 일품.</v>
          </cell>
        </row>
        <row r="3719">
          <cell r="A3719" t="str">
            <v>ITEM_DESC_43011</v>
          </cell>
          <cell r="B3719" t="str">
            <v>오크들이 지니고 다니는 토템. 바람을 상징하는 새가 새겨진 돌 조각.</v>
          </cell>
        </row>
        <row r="3720">
          <cell r="A3720" t="str">
            <v>ITEM_DESC_43012</v>
          </cell>
          <cell r="B3720" t="str">
            <v>오크들이 좋아하는 외뿔 산양의 고기. 구워먹어도 맛있고 국물 내기에 좋은 고기.</v>
          </cell>
        </row>
        <row r="3721">
          <cell r="A3721" t="str">
            <v>ITEM_DESC_43013</v>
          </cell>
          <cell r="B3721" t="str">
            <v>인간, 편견을 버려라. 네 눈엔 독초로 보이겠지만, 이 풀은 해독제로 쓰인다. 모쪼록 기억해두도록. - 디마엘</v>
          </cell>
        </row>
        <row r="3722">
          <cell r="A3722" t="str">
            <v>ITEM_DESC_43014</v>
          </cell>
          <cell r="B3722" t="str">
            <v>고지대에서 자생하는 외뿔 산양의 우유. 강렬한 풍미로 널리 알려져 있습니다.</v>
          </cell>
        </row>
        <row r="3723">
          <cell r="A3723" t="str">
            <v>ITEM_DESC_43015</v>
          </cell>
          <cell r="B3723" t="str">
            <v>고산 지역의 바위에서 채집할 수 있는 돌소금. 감칠맛과 지독한 짠 맛으로 유명한 식재료.</v>
          </cell>
        </row>
        <row r="3724">
          <cell r="A3724" t="str">
            <v>ITEM_DESC_43016</v>
          </cell>
          <cell r="B3724" t="str">
            <v>거북이 등 껍질 모양의 뿌리를 지닌 풀. 어떤 혹독한 지형에서도 잘 자라며, 먹을 수는 없지만 관상용으로 인기가 좋다.</v>
          </cell>
        </row>
        <row r="3725">
          <cell r="A3725" t="str">
            <v>ITEM_DESC_43017</v>
          </cell>
          <cell r="B3725" t="str">
            <v>지금은 멸종한 거대 동물의 커다란 등뼈 조각. 수집가들에게 인기가 좋다.</v>
          </cell>
        </row>
        <row r="3726">
          <cell r="A3726" t="str">
            <v>ITEM_DESC_43018</v>
          </cell>
          <cell r="B3726" t="str">
            <v>종종 바보 같은 인간들이 이걸 먹고 춤추면서 노래하지, 지쳐 쓰러질 때까지 말이야. 보고 있으면 재미있어. - 에피스</v>
          </cell>
        </row>
        <row r="3727">
          <cell r="A3727" t="str">
            <v>ITEM_DESC_43019</v>
          </cell>
          <cell r="B3727" t="str">
            <v>가여운 분들… 작은 돌에 갇혀 갈 곳을 잊어버린 거죠? 제가 해방시켜드리죠. - 레피</v>
          </cell>
        </row>
        <row r="3728">
          <cell r="A3728" t="str">
            <v>ITEM_DESC_43020</v>
          </cell>
          <cell r="B3728" t="str">
            <v>묘지의 어두운 기운에 영향 받아 생겨난 돌연변이 식물. 마법 시약의 재료로 사용된다.</v>
          </cell>
        </row>
        <row r="3729">
          <cell r="A3729" t="str">
            <v>ITEM_DESC_43021</v>
          </cell>
          <cell r="B3729" t="str">
            <v>아이템을 제작 할 때 사용되는 저급 광물 재료.</v>
          </cell>
        </row>
        <row r="3730">
          <cell r="A3730" t="str">
            <v>ITEM_DESC_43022</v>
          </cell>
          <cell r="B3730" t="str">
            <v>아이템을 제작 할 때 사용되는 중급 광물 재료.</v>
          </cell>
        </row>
        <row r="3731">
          <cell r="A3731" t="str">
            <v>ITEM_DESC_43023</v>
          </cell>
          <cell r="B3731" t="str">
            <v>아이템을 제작 할 때 사용되는 고급 광물 재료.</v>
          </cell>
        </row>
        <row r="3732">
          <cell r="A3732" t="str">
            <v>ITEM_DESC_43024</v>
          </cell>
          <cell r="B3732" t="str">
            <v>아이템을 제작 할 때 사용되는 최고급 광물 재료.</v>
          </cell>
        </row>
        <row r="3733">
          <cell r="A3733" t="str">
            <v>ITEM_DESC_43025</v>
          </cell>
          <cell r="B3733" t="str">
            <v>아이템을 제작 할 때 사용되는 저급 가죽 재료.</v>
          </cell>
        </row>
        <row r="3734">
          <cell r="A3734" t="str">
            <v>ITEM_DESC_43026</v>
          </cell>
          <cell r="B3734" t="str">
            <v>아이템을 제작 할 때 사용되는 중급 가죽 재료.</v>
          </cell>
        </row>
        <row r="3735">
          <cell r="A3735" t="str">
            <v>ITEM_DESC_43027</v>
          </cell>
          <cell r="B3735" t="str">
            <v>아이템을 제작 할 때 사용되는 고급 가죽 재료.</v>
          </cell>
        </row>
        <row r="3736">
          <cell r="A3736" t="str">
            <v>ITEM_DESC_43028</v>
          </cell>
          <cell r="B3736" t="str">
            <v>아이템을 제작 할 때 사용되는 최고급 가죽 재료.</v>
          </cell>
        </row>
        <row r="3737">
          <cell r="A3737" t="str">
            <v>ITEM_DESC_43029</v>
          </cell>
          <cell r="B3737" t="str">
            <v>아이템을 제작 할 때 사용되는 저급 옷감 재료.</v>
          </cell>
        </row>
        <row r="3738">
          <cell r="A3738" t="str">
            <v>ITEM_DESC_43030</v>
          </cell>
          <cell r="B3738" t="str">
            <v>아이템을 제작 할 때 사용되는 중급 옷감 재료.</v>
          </cell>
        </row>
        <row r="3739">
          <cell r="A3739" t="str">
            <v>ITEM_DESC_43031</v>
          </cell>
          <cell r="B3739" t="str">
            <v>아이템을 제작 할 때 사용되는 고급 옷감 재료.</v>
          </cell>
        </row>
        <row r="3740">
          <cell r="A3740" t="str">
            <v>ITEM_DESC_43032</v>
          </cell>
          <cell r="B3740" t="str">
            <v>아이템을 제작 할 때 사용되는 최고급 옷감 재료.</v>
          </cell>
        </row>
        <row r="3741">
          <cell r="A3741" t="str">
            <v>ITEM_DESC_43033</v>
          </cell>
          <cell r="B3741" t="str">
            <v>하피의 날개 안쪽에 숨겨진 하얀 솜털.</v>
          </cell>
        </row>
        <row r="3742">
          <cell r="A3742" t="str">
            <v>ITEM_DESC_43034</v>
          </cell>
          <cell r="B3742" t="str">
            <v>하피의 날개 가장 바깥쪽에 붙어있던 기다란 날개깃털.</v>
          </cell>
        </row>
        <row r="3743">
          <cell r="A3743" t="str">
            <v>ITEM_DESC_43035</v>
          </cell>
          <cell r="B3743" t="str">
            <v>이건 카셀도 못 먹을 거야. 버리거나 팔아야겠다. - 클레오</v>
          </cell>
        </row>
        <row r="3744">
          <cell r="A3744" t="str">
            <v>ITEM_DESC_43036</v>
          </cell>
          <cell r="B3744" t="str">
            <v>냄새 나는 버섯 농축액. 썩은 건 구린 맛이 나며, 구충제로 쓰인다.</v>
          </cell>
        </row>
        <row r="3745">
          <cell r="A3745" t="str">
            <v>ITEM_DESC_43037</v>
          </cell>
          <cell r="B3745" t="str">
            <v>응? 나만 맛있는 거야? 다들 그런 표정으로 날 보지 말아줘!? - 카셀</v>
          </cell>
        </row>
        <row r="3746">
          <cell r="A3746" t="str">
            <v>ITEM_DESC_43038</v>
          </cell>
          <cell r="B3746" t="str">
            <v>토터스의 딱딱한 등껍질. 관상품으로 쓰이며 크기에 따라 가격이 다르다.</v>
          </cell>
        </row>
        <row r="3747">
          <cell r="A3747" t="str">
            <v>ITEM_DESC_43039</v>
          </cell>
          <cell r="B3747" t="str">
            <v>흉폭한 늑대의 고기. 맛이 없기로 유명하지만 일부 지역에서는 이 고기를 먹는 시합인 '먹보 용자 대회'를 연다고 한다.</v>
          </cell>
        </row>
        <row r="3748">
          <cell r="A3748" t="str">
            <v>ITEM_DESC_43040</v>
          </cell>
          <cell r="B3748" t="str">
            <v>늑대의 가죽. 가공하여 의복이나 방어구로 활용되고 있습니다.</v>
          </cell>
        </row>
        <row r="3749">
          <cell r="A3749" t="str">
            <v>ITEM_DESC_43041</v>
          </cell>
          <cell r="B3749" t="str">
            <v>트렌트의 나무 껍질. 작게나마 마나가 담겨 있어, 마법 도구를 만드는 재료로 사용된다.</v>
          </cell>
        </row>
        <row r="3750">
          <cell r="A3750" t="str">
            <v>ITEM_DESC_43042</v>
          </cell>
          <cell r="B3750" t="str">
            <v>트렌트의 나무 진액. 껍질보다 구하기 어려운 귀한 물건으로, 귀한 마법 아이템을 만드는데 사용된다.</v>
          </cell>
        </row>
        <row r="3751">
          <cell r="A3751" t="str">
            <v>ITEM_DESC_43043</v>
          </cell>
          <cell r="B3751" t="str">
            <v>사냥하는 맛은 좋은데 그 놈 고기는 정말 맛이 없다고. 그래도 찾는 사람이 있다니 상점에 가져가봐. - 마야</v>
          </cell>
        </row>
        <row r="3752">
          <cell r="A3752" t="str">
            <v>ITEM_DESC_43044</v>
          </cell>
          <cell r="B3752" t="str">
            <v>혼드베어의 거대한 뿔. 장식품으로 쓰이기도 하지만, 종종 장비를 만드는 재료로 사용되기도 한다.</v>
          </cell>
        </row>
        <row r="3753">
          <cell r="A3753" t="str">
            <v>ITEM_DESC_43045</v>
          </cell>
          <cell r="B3753" t="str">
            <v>거대 말벌의 커다란 날개. 곱게 빻아서 약재로 사용된다.</v>
          </cell>
        </row>
        <row r="3754">
          <cell r="A3754" t="str">
            <v>ITEM_DESC_43046</v>
          </cell>
          <cell r="B3754" t="str">
            <v>카셀, 이제 그만 먹엇!!! 꿀은 치료제로도 쓰이고 보존제로도 필요하다고! - 클레이</v>
          </cell>
        </row>
        <row r="3755">
          <cell r="A3755" t="str">
            <v>ITEM_DESC_43047</v>
          </cell>
          <cell r="B3755" t="str">
            <v>못 먹어! 나도 이런 건 못 먹는다고! - 카셀</v>
          </cell>
        </row>
        <row r="3756">
          <cell r="A3756" t="str">
            <v>ITEM_DESC_43048</v>
          </cell>
          <cell r="B3756" t="str">
            <v>그레이트 웜의 이빨. 약간의 가공을 통해 화살촉으로 사용된다.</v>
          </cell>
        </row>
        <row r="3757">
          <cell r="A3757" t="str">
            <v>ITEM_DESC_43049</v>
          </cell>
          <cell r="B3757" t="str">
            <v>식충 식물의 줄기. 잘 말리면 부드럽고 질긴 고급 밧줄의 재료가 된다.</v>
          </cell>
        </row>
        <row r="3758">
          <cell r="A3758" t="str">
            <v>ITEM_DESC_43050</v>
          </cell>
          <cell r="B3758" t="str">
            <v>식충 식물의 화려하고 독특한 꽃잎. 의복에 사용되는 염료로 활용된다.</v>
          </cell>
        </row>
        <row r="3759">
          <cell r="A3759" t="str">
            <v>ITEM_DESC_43051</v>
          </cell>
          <cell r="B3759" t="str">
            <v>아.. 괜히 먹었다. 이건 진짜 맛없네… - 카셀</v>
          </cell>
        </row>
        <row r="3760">
          <cell r="A3760" t="str">
            <v>ITEM_DESC_43052</v>
          </cell>
          <cell r="B3760" t="str">
            <v>칼로 베어도 베이지 않는 높은 강도의 거미줄. 고급 의복 재료로 취급되지만 구하기가 어렵다.</v>
          </cell>
        </row>
        <row r="3761">
          <cell r="A3761" t="str">
            <v>ITEM_DESC_43053</v>
          </cell>
          <cell r="B3761" t="str">
            <v>부서진 골렘의 파편. 남아있는 마력을 추출하여 재활용이 가능하다.</v>
          </cell>
        </row>
        <row r="3762">
          <cell r="A3762" t="str">
            <v>ITEM_DESC_43054</v>
          </cell>
          <cell r="B3762" t="str">
            <v>골렘을 구성하던 핵심 부품. 별도의 가공 없이 재사용이 가능할 정도로 상태가 좋다.</v>
          </cell>
        </row>
        <row r="3763">
          <cell r="A3763" t="str">
            <v>ITEM_DESC_43055</v>
          </cell>
          <cell r="B3763" t="str">
            <v>특수한 성질의 가루로 물체가 가진 특성을 강화시킬 수 있는 힘을 지니고 있습니다.</v>
          </cell>
        </row>
        <row r="3764">
          <cell r="A3764" t="str">
            <v>ITEM_DESC_90001</v>
          </cell>
          <cell r="B3764" t="str">
            <v>초반 진행을 도와줄\n패키지!</v>
          </cell>
        </row>
        <row r="3765">
          <cell r="A3765" t="str">
            <v>ITEM_DESC_90002</v>
          </cell>
          <cell r="B3765" t="str">
            <v>당신의 성장을 도와줄\n패키지!</v>
          </cell>
        </row>
        <row r="3766">
          <cell r="A3766" t="str">
            <v>ITEM_DESC_90003</v>
          </cell>
          <cell r="B3766" t="str">
            <v>당신의 성장을 도와줄\n놀라운 패키지!</v>
          </cell>
        </row>
        <row r="3767">
          <cell r="A3767" t="str">
            <v>ITEM_DESC_90004</v>
          </cell>
          <cell r="B3767" t="str">
            <v>당신의 성장을 도와줄\n굉장한 패키지!</v>
          </cell>
        </row>
        <row r="3768">
          <cell r="A3768" t="str">
            <v>ITEM_DESC_90005</v>
          </cell>
          <cell r="B3768" t="str">
            <v>입문용 기술서를 종류별로 담은 패키지!</v>
          </cell>
        </row>
        <row r="3769">
          <cell r="A3769" t="str">
            <v>ITEM_DESC_90006</v>
          </cell>
          <cell r="B3769" t="str">
            <v>숙련용 기술서를 종류별로 담은 패키지!</v>
          </cell>
        </row>
        <row r="3770">
          <cell r="A3770" t="str">
            <v>ITEM_DESC_90007</v>
          </cell>
          <cell r="B3770" t="str">
            <v>전문용 기술서를 종류별로 담은 패키지!</v>
          </cell>
        </row>
        <row r="3771">
          <cell r="A3771" t="str">
            <v>ITEM_DESC_90008</v>
          </cell>
          <cell r="B3771" t="str">
            <v>달인용 기술서를 종류별로 담은 패키지!</v>
          </cell>
        </row>
        <row r="3772">
          <cell r="A3772" t="str">
            <v>ITEM_DESC_91001</v>
          </cell>
          <cell r="B3772" t="str">
            <v>상자를 열기 전에는 무엇이 들어있는지 아무도 모르는 상자다.</v>
          </cell>
        </row>
        <row r="3773">
          <cell r="A3773" t="str">
            <v>ITEM_DESC_91002</v>
          </cell>
          <cell r="B3773" t="str">
            <v>표지가 지워져 내용을 알 수 없는 책이다.</v>
          </cell>
        </row>
        <row r="3774">
          <cell r="A3774" t="str">
            <v>ITEM_DESC_91003</v>
          </cell>
          <cell r="B3774" t="str">
            <v>표지가 지워져 내용을 알 수 없는 책이다.</v>
          </cell>
        </row>
        <row r="3775">
          <cell r="A3775" t="str">
            <v>ITEM_DESC_91004</v>
          </cell>
          <cell r="B3775" t="str">
            <v>표지가 지워져 내용을 알 수 없는 책이다.</v>
          </cell>
        </row>
        <row r="3776">
          <cell r="A3776" t="str">
            <v>ITEM_DESC_91005</v>
          </cell>
          <cell r="B3776" t="str">
            <v>표지가 지워져 내용을 알 수 없는 책이다.</v>
          </cell>
        </row>
        <row r="3777">
          <cell r="A3777" t="str">
            <v>ITEM_DESC_91006</v>
          </cell>
          <cell r="B3777" t="str">
            <v>표지가 지워져 내용을 알 수 없는 책이다.</v>
          </cell>
        </row>
        <row r="3778">
          <cell r="A3778" t="str">
            <v>ITEM_DESC_91007</v>
          </cell>
          <cell r="B3778" t="str">
            <v>1레벨 장비상자</v>
          </cell>
        </row>
        <row r="3779">
          <cell r="A3779" t="str">
            <v>ITEM_DESC_91008</v>
          </cell>
          <cell r="B3779" t="str">
            <v>20레벨 장비상자</v>
          </cell>
        </row>
        <row r="3780">
          <cell r="A3780" t="str">
            <v>ITEM_DESC_91009</v>
          </cell>
          <cell r="B3780" t="str">
            <v>30레벨 장비상자</v>
          </cell>
        </row>
        <row r="3781">
          <cell r="A3781" t="str">
            <v>ITEM_DESC_91010</v>
          </cell>
          <cell r="B3781" t="str">
            <v>40레벨 장비상자</v>
          </cell>
        </row>
        <row r="3782">
          <cell r="A3782" t="str">
            <v>ITEM_DESC_91011</v>
          </cell>
          <cell r="B3782" t="str">
            <v>의문의 파편</v>
          </cell>
        </row>
        <row r="3783">
          <cell r="A3783" t="str">
            <v>ITEM_DESC_91012</v>
          </cell>
          <cell r="B3783" t="str">
            <v>음산한 기운이 감도는 상자다.</v>
          </cell>
        </row>
        <row r="3784">
          <cell r="A3784" t="str">
            <v>ITEM_DESC_91013</v>
          </cell>
          <cell r="B3784" t="str">
            <v>음산한 기운이 감도는 상자다.</v>
          </cell>
        </row>
        <row r="3785">
          <cell r="A3785" t="str">
            <v>ITEM_DESC_91014</v>
          </cell>
          <cell r="B3785" t="str">
            <v>음산한 기운이 감도는 상자다.</v>
          </cell>
        </row>
        <row r="3786">
          <cell r="A3786" t="str">
            <v>ITEM_DESC_91015</v>
          </cell>
          <cell r="B3786" t="str">
            <v>음산한 기운이 감도는 상자다.</v>
          </cell>
        </row>
        <row r="3787">
          <cell r="A3787" t="str">
            <v>ITEM_DESC_91016</v>
          </cell>
          <cell r="B3787" t="str">
            <v>음산한 기운이 감도는 상자다.</v>
          </cell>
        </row>
        <row r="3788">
          <cell r="A3788" t="str">
            <v>ITEM_DESC_91017</v>
          </cell>
          <cell r="B3788" t="str">
            <v>음산한 기운이 감도는 상자다.</v>
          </cell>
        </row>
        <row r="3789">
          <cell r="A3789" t="str">
            <v>ITEM_DESC_91018</v>
          </cell>
          <cell r="B3789" t="str">
            <v>음산한 기운이 감도는 상자다.</v>
          </cell>
        </row>
        <row r="3790">
          <cell r="A3790" t="str">
            <v>ITEM_DESC_91019</v>
          </cell>
          <cell r="B3790" t="str">
            <v>음산한 기운이 감도는 상자다.</v>
          </cell>
        </row>
        <row r="3791">
          <cell r="A3791" t="str">
            <v>ITEM_DESC_91020</v>
          </cell>
          <cell r="B3791" t="str">
            <v>음산한 기운이 감도는 상자다.</v>
          </cell>
        </row>
        <row r="3792">
          <cell r="A3792" t="str">
            <v>ITEM_DESC_90021</v>
          </cell>
          <cell r="B3792" t="str">
            <v>초반 진행을 도와줄\n패키지!</v>
          </cell>
        </row>
        <row r="3793">
          <cell r="A3793" t="str">
            <v>ITEM_DESC_90022</v>
          </cell>
          <cell r="B3793" t="str">
            <v>초반 진행을 도와줄\n패키지!</v>
          </cell>
        </row>
        <row r="3794">
          <cell r="A3794" t="str">
            <v>ITEM_DESC_91023</v>
          </cell>
          <cell r="B3794" t="str">
            <v>여신의 기운이 느껴지는 일반 장비 상자이다.</v>
          </cell>
        </row>
        <row r="3795">
          <cell r="A3795" t="str">
            <v>ITEM_DESC_91024</v>
          </cell>
          <cell r="B3795" t="str">
            <v>강력한 여신의 기운이 느껴지는 고급 장비 상자이다.</v>
          </cell>
        </row>
        <row r="3796">
          <cell r="A3796" t="str">
            <v>ITEM_DESC_91025</v>
          </cell>
          <cell r="B3796" t="str">
            <v>감별되지 않은 일반 등급의 룬이다.</v>
          </cell>
        </row>
        <row r="3797">
          <cell r="A3797" t="str">
            <v>ITEM_DESC_91026</v>
          </cell>
          <cell r="B3797" t="str">
            <v>감별되지 않은 고급 등급의 룬이다.</v>
          </cell>
        </row>
        <row r="3798">
          <cell r="A3798" t="str">
            <v>ITEM_DESC_91027</v>
          </cell>
          <cell r="B3798" t="str">
            <v>감별되지 않은 희귀 등급의 룬이다.</v>
          </cell>
        </row>
        <row r="3799">
          <cell r="A3799" t="str">
            <v>ITEM_DESC_91028</v>
          </cell>
          <cell r="B3799" t="str">
            <v>감별되지 않은 영웅 등급의 룬이다.</v>
          </cell>
        </row>
        <row r="3800">
          <cell r="A3800" t="str">
            <v>ITEM_DESC_91029</v>
          </cell>
          <cell r="B3800" t="str">
            <v>감별되지 않은 전설 등급의 룬이다.</v>
          </cell>
        </row>
        <row r="3801">
          <cell r="A3801" t="str">
            <v>ITEM_DESC_91030</v>
          </cell>
          <cell r="B3801" t="str">
            <v>초반 진행을 도와줄\n패키지!</v>
          </cell>
        </row>
        <row r="3802">
          <cell r="A3802" t="str">
            <v>ITEM_DESC_100001</v>
          </cell>
          <cell r="B3802" t="str">
            <v>들고 있기만 해도 힘이 강해지는 기분이 드는 룬이다.</v>
          </cell>
        </row>
        <row r="3803">
          <cell r="A3803" t="str">
            <v>ITEM_DESC_100002</v>
          </cell>
          <cell r="B3803" t="str">
            <v>들고 있기만 해도 힘이 강해지는 기분이 드는 룬이다.</v>
          </cell>
        </row>
        <row r="3804">
          <cell r="A3804" t="str">
            <v>ITEM_DESC_100003</v>
          </cell>
          <cell r="B3804" t="str">
            <v>들고 있기만 해도 힘이 강해지는 기분이 드는 룬이다.</v>
          </cell>
        </row>
        <row r="3805">
          <cell r="A3805" t="str">
            <v>ITEM_DESC_100004</v>
          </cell>
          <cell r="B3805" t="str">
            <v>들고 있기만 해도 힘이 강해지는 기분이 드는 룬이다.</v>
          </cell>
        </row>
        <row r="3806">
          <cell r="A3806" t="str">
            <v>ITEM_DESC_100005</v>
          </cell>
          <cell r="B3806" t="str">
            <v>들고 있기만 해도 힘이 강해지는 기분이 드는 룬이다.</v>
          </cell>
        </row>
        <row r="3807">
          <cell r="A3807" t="str">
            <v>ITEM_DESC_100006</v>
          </cell>
          <cell r="B3807" t="str">
            <v>날카로운 바늘과도 같은 기운이 느껴지는 룬이다.</v>
          </cell>
        </row>
        <row r="3808">
          <cell r="A3808" t="str">
            <v>ITEM_DESC_100007</v>
          </cell>
          <cell r="B3808" t="str">
            <v>날카로운 바늘과도 같은 기운이 느껴지는 룬이다.</v>
          </cell>
        </row>
        <row r="3809">
          <cell r="A3809" t="str">
            <v>ITEM_DESC_100008</v>
          </cell>
          <cell r="B3809" t="str">
            <v>날카로운 바늘과도 같은 기운이 느껴지는 룬이다.</v>
          </cell>
        </row>
        <row r="3810">
          <cell r="A3810" t="str">
            <v>ITEM_DESC_100009</v>
          </cell>
          <cell r="B3810" t="str">
            <v>날카로운 바늘과도 같은 기운이 느껴지는 룬이다.</v>
          </cell>
        </row>
        <row r="3811">
          <cell r="A3811" t="str">
            <v>ITEM_DESC_100010</v>
          </cell>
          <cell r="B3811" t="str">
            <v>날카로운 바늘과도 같은 기운이 느껴지는 룬이다.</v>
          </cell>
        </row>
        <row r="3812">
          <cell r="A3812" t="str">
            <v>ITEM_DESC_100011</v>
          </cell>
          <cell r="B3812" t="str">
            <v>알 수 없는 기운이 머리를 맑게 해주는 룬이다.</v>
          </cell>
        </row>
        <row r="3813">
          <cell r="A3813" t="str">
            <v>ITEM_DESC_100012</v>
          </cell>
          <cell r="B3813" t="str">
            <v>알 수 없는 기운이 머리를 맑게 해주는 룬이다.</v>
          </cell>
        </row>
        <row r="3814">
          <cell r="A3814" t="str">
            <v>ITEM_DESC_100013</v>
          </cell>
          <cell r="B3814" t="str">
            <v>알 수 없는 기운이 머리를 맑게 해주는 룬이다.</v>
          </cell>
        </row>
        <row r="3815">
          <cell r="A3815" t="str">
            <v>ITEM_DESC_100014</v>
          </cell>
          <cell r="B3815" t="str">
            <v>알 수 없는 기운이 머리를 맑게 해주는 룬이다.</v>
          </cell>
        </row>
        <row r="3816">
          <cell r="A3816" t="str">
            <v>ITEM_DESC_100015</v>
          </cell>
          <cell r="B3816" t="str">
            <v>알 수 없는 기운이 머리를 맑게 해주는 룬이다.</v>
          </cell>
        </row>
        <row r="3817">
          <cell r="A3817" t="str">
            <v>ITEM_DESC_100016</v>
          </cell>
          <cell r="B3817" t="str">
            <v>룬을 들고 있으면 마법에 대해 잘 이해가 되는 듯 하다.</v>
          </cell>
        </row>
        <row r="3818">
          <cell r="A3818" t="str">
            <v>ITEM_DESC_100017</v>
          </cell>
          <cell r="B3818" t="str">
            <v>룬을 들고 있으면 마법에 대해 잘 이해가 되는 듯 하다.</v>
          </cell>
        </row>
        <row r="3819">
          <cell r="A3819" t="str">
            <v>ITEM_DESC_100018</v>
          </cell>
          <cell r="B3819" t="str">
            <v>룬을 들고 있으면 마법에 대해 잘 이해가 되는 듯 하다.</v>
          </cell>
        </row>
        <row r="3820">
          <cell r="A3820" t="str">
            <v>ITEM_DESC_100019</v>
          </cell>
          <cell r="B3820" t="str">
            <v>룬을 들고 있으면 마법에 대해 잘 이해가 되는 듯 하다.</v>
          </cell>
        </row>
        <row r="3821">
          <cell r="A3821" t="str">
            <v>ITEM_DESC_100020</v>
          </cell>
          <cell r="B3821" t="str">
            <v>룬을 들고 있으면 마법에 대해 잘 이해가 되는 듯 하다.</v>
          </cell>
        </row>
        <row r="3822">
          <cell r="A3822" t="str">
            <v>ITEM_DESC_100021</v>
          </cell>
          <cell r="B3822" t="str">
            <v>맹수와도 같은 광폭함이 느껴지는 룬이다.</v>
          </cell>
        </row>
        <row r="3823">
          <cell r="A3823" t="str">
            <v>ITEM_DESC_100022</v>
          </cell>
          <cell r="B3823" t="str">
            <v>맹수와도 같은 광폭함이 느껴지는 룬이다.</v>
          </cell>
        </row>
        <row r="3824">
          <cell r="A3824" t="str">
            <v>ITEM_DESC_100023</v>
          </cell>
          <cell r="B3824" t="str">
            <v>맹수와도 같은 광폭함이 느껴지는 룬이다.</v>
          </cell>
        </row>
        <row r="3825">
          <cell r="A3825" t="str">
            <v>ITEM_DESC_100024</v>
          </cell>
          <cell r="B3825" t="str">
            <v>맹수와도 같은 광폭함이 느껴지는 룬이다.</v>
          </cell>
        </row>
        <row r="3826">
          <cell r="A3826" t="str">
            <v>ITEM_DESC_100025</v>
          </cell>
          <cell r="B3826" t="str">
            <v>맹수와도 같은 광폭함이 느껴지는 룬이다.</v>
          </cell>
        </row>
        <row r="3827">
          <cell r="A3827" t="str">
            <v>ITEM_DESC_100026</v>
          </cell>
          <cell r="B3827" t="str">
            <v>신경이 바짝 곤두서는 느낌을 주는 룬이다.</v>
          </cell>
        </row>
        <row r="3828">
          <cell r="A3828" t="str">
            <v>ITEM_DESC_100027</v>
          </cell>
          <cell r="B3828" t="str">
            <v>신경이 바짝 곤두서는 느낌을 주는 룬이다.</v>
          </cell>
        </row>
        <row r="3829">
          <cell r="A3829" t="str">
            <v>ITEM_DESC_100028</v>
          </cell>
          <cell r="B3829" t="str">
            <v>신경이 바짝 곤두서는 느낌을 주는 룬이다.</v>
          </cell>
        </row>
        <row r="3830">
          <cell r="A3830" t="str">
            <v>ITEM_DESC_100029</v>
          </cell>
          <cell r="B3830" t="str">
            <v>신경이 바짝 곤두서는 느낌을 주는 룬이다.</v>
          </cell>
        </row>
        <row r="3831">
          <cell r="A3831" t="str">
            <v>ITEM_DESC_100030</v>
          </cell>
          <cell r="B3831" t="str">
            <v>신경이 바짝 곤두서는 느낌을 주는 룬이다.</v>
          </cell>
        </row>
        <row r="3832">
          <cell r="A3832" t="str">
            <v>ITEM_DESC_100031</v>
          </cell>
          <cell r="B3832" t="str">
            <v>룬 주위로 마나의 흐름이 불안정해 보인다.</v>
          </cell>
        </row>
        <row r="3833">
          <cell r="A3833" t="str">
            <v>ITEM_DESC_100032</v>
          </cell>
          <cell r="B3833" t="str">
            <v>룬 주위로 마나의 흐름이 불안정해 보인다.</v>
          </cell>
        </row>
        <row r="3834">
          <cell r="A3834" t="str">
            <v>ITEM_DESC_100033</v>
          </cell>
          <cell r="B3834" t="str">
            <v>룬 주위로 마나의 흐름이 불안정해 보인다.</v>
          </cell>
        </row>
        <row r="3835">
          <cell r="A3835" t="str">
            <v>ITEM_DESC_100034</v>
          </cell>
          <cell r="B3835" t="str">
            <v>룬 주위로 마나의 흐름이 불안정해 보인다.</v>
          </cell>
        </row>
        <row r="3836">
          <cell r="A3836" t="str">
            <v>ITEM_DESC_100035</v>
          </cell>
          <cell r="B3836" t="str">
            <v>룬 주위로 마나의 흐름이 불안정해 보인다.</v>
          </cell>
        </row>
        <row r="3837">
          <cell r="A3837" t="str">
            <v>ITEM_DESC_100036</v>
          </cell>
          <cell r="B3837" t="str">
            <v>고대의 지식들이 담겨있는 룬이다.</v>
          </cell>
        </row>
        <row r="3838">
          <cell r="A3838" t="str">
            <v>ITEM_DESC_100037</v>
          </cell>
          <cell r="B3838" t="str">
            <v>고대의 지식들이 담겨있는 룬이다.</v>
          </cell>
        </row>
        <row r="3839">
          <cell r="A3839" t="str">
            <v>ITEM_DESC_100038</v>
          </cell>
          <cell r="B3839" t="str">
            <v>고대의 지식들이 담겨있는 룬이다.</v>
          </cell>
        </row>
        <row r="3840">
          <cell r="A3840" t="str">
            <v>ITEM_DESC_100039</v>
          </cell>
          <cell r="B3840" t="str">
            <v>고대의 지식들이 담겨있는 룬이다.</v>
          </cell>
        </row>
        <row r="3841">
          <cell r="A3841" t="str">
            <v>ITEM_DESC_100040</v>
          </cell>
          <cell r="B3841" t="str">
            <v>고대의 지식들이 담겨있는 룬이다.</v>
          </cell>
        </row>
        <row r="3842">
          <cell r="A3842" t="str">
            <v>ITEM_DESC_100041</v>
          </cell>
          <cell r="B3842" t="str">
            <v>룬의 차가움은 마음도 차갑게 가라앉힌다.</v>
          </cell>
        </row>
        <row r="3843">
          <cell r="A3843" t="str">
            <v>ITEM_DESC_100042</v>
          </cell>
          <cell r="B3843" t="str">
            <v>룬의 차가움은 마음도 차갑게 가라앉힌다.</v>
          </cell>
        </row>
        <row r="3844">
          <cell r="A3844" t="str">
            <v>ITEM_DESC_100043</v>
          </cell>
          <cell r="B3844" t="str">
            <v>룬의 차가움은 마음도 차갑게 가라앉힌다.</v>
          </cell>
        </row>
        <row r="3845">
          <cell r="A3845" t="str">
            <v>ITEM_DESC_100044</v>
          </cell>
          <cell r="B3845" t="str">
            <v>룬의 차가움은 마음도 차갑게 가라앉힌다.</v>
          </cell>
        </row>
        <row r="3846">
          <cell r="A3846" t="str">
            <v>ITEM_DESC_100045</v>
          </cell>
          <cell r="B3846" t="str">
            <v>룬의 차가움은 마음도 차갑게 가라앉힌다.</v>
          </cell>
        </row>
        <row r="3847">
          <cell r="A3847" t="str">
            <v>ITEM_DESC_100046</v>
          </cell>
          <cell r="B3847" t="str">
            <v>룬을 들고 있으면 잡념이 사라지는 듯하다.</v>
          </cell>
        </row>
        <row r="3848">
          <cell r="A3848" t="str">
            <v>ITEM_DESC_100047</v>
          </cell>
          <cell r="B3848" t="str">
            <v>룬을 들고 있으면 잡념이 사라지는 듯하다.</v>
          </cell>
        </row>
        <row r="3849">
          <cell r="A3849" t="str">
            <v>ITEM_DESC_100048</v>
          </cell>
          <cell r="B3849" t="str">
            <v>룬을 들고 있으면 잡념이 사라지는 듯하다.</v>
          </cell>
        </row>
        <row r="3850">
          <cell r="A3850" t="str">
            <v>ITEM_DESC_100049</v>
          </cell>
          <cell r="B3850" t="str">
            <v>룬을 들고 있으면 잡념이 사라지는 듯하다.</v>
          </cell>
        </row>
        <row r="3851">
          <cell r="A3851" t="str">
            <v>ITEM_DESC_100050</v>
          </cell>
          <cell r="B3851" t="str">
            <v>룬을 들고 있으면 잡념이 사라지는 듯하다.</v>
          </cell>
        </row>
        <row r="3852">
          <cell r="A3852" t="str">
            <v>ITEM_DESC_100051</v>
          </cell>
          <cell r="B3852" t="str">
            <v>룬을 보면 거대한 철벽이 느껴진다.</v>
          </cell>
        </row>
        <row r="3853">
          <cell r="A3853" t="str">
            <v>ITEM_DESC_100052</v>
          </cell>
          <cell r="B3853" t="str">
            <v>룬을 보면 거대한 철벽이 느껴진다.</v>
          </cell>
        </row>
        <row r="3854">
          <cell r="A3854" t="str">
            <v>ITEM_DESC_100053</v>
          </cell>
          <cell r="B3854" t="str">
            <v>룬을 보면 거대한 철벽이 느껴진다.</v>
          </cell>
        </row>
        <row r="3855">
          <cell r="A3855" t="str">
            <v>ITEM_DESC_100054</v>
          </cell>
          <cell r="B3855" t="str">
            <v>룬을 보면 거대한 철벽이 느껴진다.</v>
          </cell>
        </row>
        <row r="3856">
          <cell r="A3856" t="str">
            <v>ITEM_DESC_100055</v>
          </cell>
          <cell r="B3856" t="str">
            <v>룬을 보면 거대한 철벽이 느껴진다.</v>
          </cell>
        </row>
        <row r="3857">
          <cell r="A3857" t="str">
            <v>ITEM_DESC_100056</v>
          </cell>
          <cell r="B3857" t="str">
            <v>부술 수 없을 것 같은 느낌이 드는 룬이다.</v>
          </cell>
        </row>
        <row r="3858">
          <cell r="A3858" t="str">
            <v>ITEM_DESC_100057</v>
          </cell>
          <cell r="B3858" t="str">
            <v>부술 수 없을 것 같은 느낌이 드는 룬이다.</v>
          </cell>
        </row>
        <row r="3859">
          <cell r="A3859" t="str">
            <v>ITEM_DESC_100058</v>
          </cell>
          <cell r="B3859" t="str">
            <v>부술 수 없을 것 같은 느낌이 드는 룬이다.</v>
          </cell>
        </row>
        <row r="3860">
          <cell r="A3860" t="str">
            <v>ITEM_DESC_100059</v>
          </cell>
          <cell r="B3860" t="str">
            <v>부술 수 없을 것 같은 느낌이 드는 룬이다.</v>
          </cell>
        </row>
        <row r="3861">
          <cell r="A3861" t="str">
            <v>ITEM_DESC_100060</v>
          </cell>
          <cell r="B3861" t="str">
            <v>부술 수 없을 것 같은 느낌이 드는 룬이다.</v>
          </cell>
        </row>
        <row r="3862">
          <cell r="A3862" t="str">
            <v>ITEM_DESC_100061</v>
          </cell>
          <cell r="B3862" t="str">
            <v>룬의 주위로 마나가 흐를 수 없는 것이 느껴진다.</v>
          </cell>
        </row>
        <row r="3863">
          <cell r="A3863" t="str">
            <v>ITEM_DESC_100062</v>
          </cell>
          <cell r="B3863" t="str">
            <v>룬의 주위로 마나가 흐를 수 없는 것이 느껴진다.</v>
          </cell>
        </row>
        <row r="3864">
          <cell r="A3864" t="str">
            <v>ITEM_DESC_100063</v>
          </cell>
          <cell r="B3864" t="str">
            <v>룬의 주위로 마나가 흐를 수 없는 것이 느껴진다.</v>
          </cell>
        </row>
        <row r="3865">
          <cell r="A3865" t="str">
            <v>ITEM_DESC_100064</v>
          </cell>
          <cell r="B3865" t="str">
            <v>룬의 주위로 마나가 흐를 수 없는 것이 느껴진다.</v>
          </cell>
        </row>
        <row r="3866">
          <cell r="A3866" t="str">
            <v>ITEM_DESC_100065</v>
          </cell>
          <cell r="B3866" t="str">
            <v>룬의 주위로 마나가 흐를 수 없는 것이 느껴진다.</v>
          </cell>
        </row>
        <row r="3867">
          <cell r="A3867" t="str">
            <v>ITEM_DESC_100066</v>
          </cell>
          <cell r="B3867" t="str">
            <v>룬에게서 강한 정신력이 느껴진다.</v>
          </cell>
        </row>
        <row r="3868">
          <cell r="A3868" t="str">
            <v>ITEM_DESC_100067</v>
          </cell>
          <cell r="B3868" t="str">
            <v>룬에게서 강한 정신력이 느껴진다.</v>
          </cell>
        </row>
        <row r="3869">
          <cell r="A3869" t="str">
            <v>ITEM_DESC_100068</v>
          </cell>
          <cell r="B3869" t="str">
            <v>룬에게서 강한 정신력이 느껴진다.</v>
          </cell>
        </row>
        <row r="3870">
          <cell r="A3870" t="str">
            <v>ITEM_DESC_100069</v>
          </cell>
          <cell r="B3870" t="str">
            <v>룬에게서 강한 정신력이 느껴진다.</v>
          </cell>
        </row>
        <row r="3871">
          <cell r="A3871" t="str">
            <v>ITEM_DESC_100070</v>
          </cell>
          <cell r="B3871" t="str">
            <v>룬에게서 강한 정신력이 느껴진다.</v>
          </cell>
        </row>
        <row r="3872">
          <cell r="A3872" t="str">
            <v>ITEM_DESC_100071</v>
          </cell>
          <cell r="B3872" t="str">
            <v>강철과도 같은 기운이 느껴지는 룬이다.</v>
          </cell>
        </row>
        <row r="3873">
          <cell r="A3873" t="str">
            <v>ITEM_DESC_100072</v>
          </cell>
          <cell r="B3873" t="str">
            <v>강철과도 같은 기운이 느껴지는 룬이다.</v>
          </cell>
        </row>
        <row r="3874">
          <cell r="A3874" t="str">
            <v>ITEM_DESC_100073</v>
          </cell>
          <cell r="B3874" t="str">
            <v>강철과도 같은 기운이 느껴지는 룬이다.</v>
          </cell>
        </row>
        <row r="3875">
          <cell r="A3875" t="str">
            <v>ITEM_DESC_100074</v>
          </cell>
          <cell r="B3875" t="str">
            <v>강철과도 같은 기운이 느껴지는 룬이다.</v>
          </cell>
        </row>
        <row r="3876">
          <cell r="A3876" t="str">
            <v>ITEM_DESC_100075</v>
          </cell>
          <cell r="B3876" t="str">
            <v>강철과도 같은 기운이 느껴지는 룬이다.</v>
          </cell>
        </row>
        <row r="3877">
          <cell r="A3877" t="str">
            <v>ITEM_DESC_100076</v>
          </cell>
          <cell r="B3877" t="str">
            <v>룬을 들면 어떤 상황도 견딜 듯한 기분이 든다.</v>
          </cell>
        </row>
        <row r="3878">
          <cell r="A3878" t="str">
            <v>ITEM_DESC_100077</v>
          </cell>
          <cell r="B3878" t="str">
            <v>룬을 들면 어떤 상황도 견딜 듯한 기분이 든다.</v>
          </cell>
        </row>
        <row r="3879">
          <cell r="A3879" t="str">
            <v>ITEM_DESC_100078</v>
          </cell>
          <cell r="B3879" t="str">
            <v>룬을 들면 어떤 상황도 견딜 듯한 기분이 든다.</v>
          </cell>
        </row>
        <row r="3880">
          <cell r="A3880" t="str">
            <v>ITEM_DESC_100079</v>
          </cell>
          <cell r="B3880" t="str">
            <v>룬을 들면 어떤 상황도 견딜 듯한 기분이 든다.</v>
          </cell>
        </row>
        <row r="3881">
          <cell r="A3881" t="str">
            <v>ITEM_DESC_100080</v>
          </cell>
          <cell r="B3881" t="str">
            <v>룬을 들면 어떤 상황도 견딜 듯한 기분이 든다.</v>
          </cell>
        </row>
        <row r="3882">
          <cell r="A3882" t="str">
            <v>ITEM_DESC_100081</v>
          </cell>
          <cell r="B3882" t="str">
            <v>룬 주위로 마나의 흐름이 흐트러진다.</v>
          </cell>
        </row>
        <row r="3883">
          <cell r="A3883" t="str">
            <v>ITEM_DESC_100082</v>
          </cell>
          <cell r="B3883" t="str">
            <v>룬 주위로 마나의 흐름이 흐트러진다.</v>
          </cell>
        </row>
        <row r="3884">
          <cell r="A3884" t="str">
            <v>ITEM_DESC_100083</v>
          </cell>
          <cell r="B3884" t="str">
            <v>룬 주위로 마나의 흐름이 흐트러진다.</v>
          </cell>
        </row>
        <row r="3885">
          <cell r="A3885" t="str">
            <v>ITEM_DESC_100084</v>
          </cell>
          <cell r="B3885" t="str">
            <v>룬 주위로 마나의 흐름이 흐트러진다.</v>
          </cell>
        </row>
        <row r="3886">
          <cell r="A3886" t="str">
            <v>ITEM_DESC_100085</v>
          </cell>
          <cell r="B3886" t="str">
            <v>룬 주위로 마나의 흐름이 흐트러진다.</v>
          </cell>
        </row>
        <row r="3887">
          <cell r="A3887" t="str">
            <v>ITEM_DESC_100086</v>
          </cell>
          <cell r="B3887" t="str">
            <v>알 수 없는 기운이 자신을 보호해 주는 듯한 느낌이 든다.</v>
          </cell>
        </row>
        <row r="3888">
          <cell r="A3888" t="str">
            <v>ITEM_DESC_100087</v>
          </cell>
          <cell r="B3888" t="str">
            <v>알 수 없는 기운이 자신을 보호해 주는 듯한 느낌이 든다.</v>
          </cell>
        </row>
        <row r="3889">
          <cell r="A3889" t="str">
            <v>ITEM_DESC_100088</v>
          </cell>
          <cell r="B3889" t="str">
            <v>알 수 없는 기운이 자신을 보호해 주는 듯한 느낌이 든다.</v>
          </cell>
        </row>
        <row r="3890">
          <cell r="A3890" t="str">
            <v>ITEM_DESC_100089</v>
          </cell>
          <cell r="B3890" t="str">
            <v>알 수 없는 기운이 자신을 보호해 주는 듯한 느낌이 든다.</v>
          </cell>
        </row>
        <row r="3891">
          <cell r="A3891" t="str">
            <v>ITEM_DESC_100090</v>
          </cell>
          <cell r="B3891" t="str">
            <v>알 수 없는 기운이 자신을 보호해 주는 듯한 느낌이 든다.</v>
          </cell>
        </row>
        <row r="3892">
          <cell r="A3892" t="str">
            <v>ITEM_DESC_100091</v>
          </cell>
          <cell r="B3892" t="str">
            <v>룬을 들면 몸의 반응이 빨라지는 것이 느껴진다.</v>
          </cell>
        </row>
        <row r="3893">
          <cell r="A3893" t="str">
            <v>ITEM_DESC_100092</v>
          </cell>
          <cell r="B3893" t="str">
            <v>룬을 들면 몸의 반응이 빨라지는 것이 느껴진다.</v>
          </cell>
        </row>
        <row r="3894">
          <cell r="A3894" t="str">
            <v>ITEM_DESC_100093</v>
          </cell>
          <cell r="B3894" t="str">
            <v>룬을 들면 몸의 반응이 빨라지는 것이 느껴진다.</v>
          </cell>
        </row>
        <row r="3895">
          <cell r="A3895" t="str">
            <v>ITEM_DESC_100094</v>
          </cell>
          <cell r="B3895" t="str">
            <v>룬을 들면 몸의 반응이 빨라지는 것이 느껴진다.</v>
          </cell>
        </row>
        <row r="3896">
          <cell r="A3896" t="str">
            <v>ITEM_DESC_100095</v>
          </cell>
          <cell r="B3896" t="str">
            <v>룬을 들면 몸의 반응이 빨라지는 것이 느껴진다.</v>
          </cell>
        </row>
        <row r="3897">
          <cell r="A3897" t="str">
            <v>ITEM_DESC_100096</v>
          </cell>
          <cell r="B3897" t="str">
            <v>룬의 존재가 주변 사물과 자연스럽게 섞이는 것 같다.</v>
          </cell>
        </row>
        <row r="3898">
          <cell r="A3898" t="str">
            <v>ITEM_DESC_100097</v>
          </cell>
          <cell r="B3898" t="str">
            <v>룬의 존재가 주변 사물과 자연스럽게 섞이는 것 같다.</v>
          </cell>
        </row>
        <row r="3899">
          <cell r="A3899" t="str">
            <v>ITEM_DESC_100098</v>
          </cell>
          <cell r="B3899" t="str">
            <v>룬의 존재가 주변 사물과 자연스럽게 섞이는 것 같다.</v>
          </cell>
        </row>
        <row r="3900">
          <cell r="A3900" t="str">
            <v>ITEM_DESC_100099</v>
          </cell>
          <cell r="B3900" t="str">
            <v>룬의 존재가 주변 사물과 자연스럽게 섞이는 것 같다.</v>
          </cell>
        </row>
        <row r="3901">
          <cell r="A3901" t="str">
            <v>ITEM_DESC_100100</v>
          </cell>
          <cell r="B3901" t="str">
            <v>룬의 존재가 주변 사물과 자연스럽게 섞이는 것 같다.</v>
          </cell>
        </row>
        <row r="3902">
          <cell r="A3902" t="str">
            <v>ITEM_DESC_100101</v>
          </cell>
          <cell r="B3902" t="str">
            <v>생명에 대한 강한 갈증이 느껴지는 룬이다.</v>
          </cell>
        </row>
        <row r="3903">
          <cell r="A3903" t="str">
            <v>ITEM_DESC_100102</v>
          </cell>
          <cell r="B3903" t="str">
            <v>생명에 대한 강한 갈증이 느껴지는 룬이다.</v>
          </cell>
        </row>
        <row r="3904">
          <cell r="A3904" t="str">
            <v>ITEM_DESC_100103</v>
          </cell>
          <cell r="B3904" t="str">
            <v>생명에 대한 강한 갈증이 느껴지는 룬이다.</v>
          </cell>
        </row>
        <row r="3905">
          <cell r="A3905" t="str">
            <v>ITEM_DESC_100104</v>
          </cell>
          <cell r="B3905" t="str">
            <v>생명에 대한 강한 갈증이 느껴지는 룬이다.</v>
          </cell>
        </row>
        <row r="3906">
          <cell r="A3906" t="str">
            <v>ITEM_DESC_100105</v>
          </cell>
          <cell r="B3906" t="str">
            <v>생명에 대한 강한 갈증이 느껴지는 룬이다.</v>
          </cell>
        </row>
        <row r="3907">
          <cell r="A3907" t="str">
            <v>ITEM_DESC_100106</v>
          </cell>
          <cell r="B3907" t="str">
            <v>룬을 들고 몸을 움직이면 기운이 충만해 지는 것 같다.</v>
          </cell>
        </row>
        <row r="3908">
          <cell r="A3908" t="str">
            <v>ITEM_DESC_100107</v>
          </cell>
          <cell r="B3908" t="str">
            <v>룬을 들고 몸을 움직이면 기운이 충만해 지는 것 같다.</v>
          </cell>
        </row>
        <row r="3909">
          <cell r="A3909" t="str">
            <v>ITEM_DESC_100108</v>
          </cell>
          <cell r="B3909" t="str">
            <v>룬을 들고 몸을 움직이면 기운이 충만해 지는 것 같다.</v>
          </cell>
        </row>
        <row r="3910">
          <cell r="A3910" t="str">
            <v>ITEM_DESC_100109</v>
          </cell>
          <cell r="B3910" t="str">
            <v>룬을 들고 몸을 움직이면 기운이 충만해 지는 것 같다.</v>
          </cell>
        </row>
        <row r="3911">
          <cell r="A3911" t="str">
            <v>ITEM_DESC_100110</v>
          </cell>
          <cell r="B3911" t="str">
            <v>룬을 들고 몸을 움직이면 기운이 충만해 지는 것 같다.</v>
          </cell>
        </row>
        <row r="3912">
          <cell r="A3912" t="str">
            <v>ITEM_DESC_100111</v>
          </cell>
          <cell r="B3912" t="str">
            <v>룬 주변의 시간만 느리게 가는 듯 하다.</v>
          </cell>
        </row>
        <row r="3913">
          <cell r="A3913" t="str">
            <v>ITEM_DESC_100112</v>
          </cell>
          <cell r="B3913" t="str">
            <v>룬 주변의 시간만 느리게 가는 듯 하다.</v>
          </cell>
        </row>
        <row r="3914">
          <cell r="A3914" t="str">
            <v>ITEM_DESC_100113</v>
          </cell>
          <cell r="B3914" t="str">
            <v>룬 주변의 시간만 느리게 가는 듯 하다.</v>
          </cell>
        </row>
        <row r="3915">
          <cell r="A3915" t="str">
            <v>ITEM_DESC_100114</v>
          </cell>
          <cell r="B3915" t="str">
            <v>룬 주변의 시간만 느리게 가는 듯 하다.</v>
          </cell>
        </row>
        <row r="3916">
          <cell r="A3916" t="str">
            <v>ITEM_DESC_100115</v>
          </cell>
          <cell r="B3916" t="str">
            <v>룬 주변의 시간만 느리게 가는 듯 하다.</v>
          </cell>
        </row>
        <row r="3917">
          <cell r="A3917" t="str">
            <v>ITEM_DESC_100116</v>
          </cell>
          <cell r="B3917" t="str">
            <v>만져도 움직이지 않을 것같은 느낌의 룬이다.</v>
          </cell>
        </row>
        <row r="3918">
          <cell r="A3918" t="str">
            <v>ITEM_DESC_100117</v>
          </cell>
          <cell r="B3918" t="str">
            <v>만져도 움직이지 않을 것같은 느낌의 룬이다.</v>
          </cell>
        </row>
        <row r="3919">
          <cell r="A3919" t="str">
            <v>ITEM_DESC_100118</v>
          </cell>
          <cell r="B3919" t="str">
            <v>만져도 움직이지 않을 것같은 느낌의 룬이다.</v>
          </cell>
        </row>
        <row r="3920">
          <cell r="A3920" t="str">
            <v>ITEM_DESC_100119</v>
          </cell>
          <cell r="B3920" t="str">
            <v>만져도 움직이지 않을 것같은 느낌의 룬이다.</v>
          </cell>
        </row>
        <row r="3921">
          <cell r="A3921" t="str">
            <v>ITEM_DESC_100120</v>
          </cell>
          <cell r="B3921" t="str">
            <v>만져도 움직이지 않을 것같은 느낌의 룬이다.</v>
          </cell>
        </row>
        <row r="3922">
          <cell r="A3922" t="str">
            <v>ITEM_DESC_100121</v>
          </cell>
          <cell r="B3922" t="str">
            <v>정화의 기운이 느껴지는 룬이다.</v>
          </cell>
        </row>
        <row r="3923">
          <cell r="A3923" t="str">
            <v>ITEM_DESC_100122</v>
          </cell>
          <cell r="B3923" t="str">
            <v>정화의 기운이 느껴지는 룬이다.</v>
          </cell>
        </row>
        <row r="3924">
          <cell r="A3924" t="str">
            <v>ITEM_DESC_100123</v>
          </cell>
          <cell r="B3924" t="str">
            <v>정화의 기운이 느껴지는 룬이다.</v>
          </cell>
        </row>
        <row r="3925">
          <cell r="A3925" t="str">
            <v>ITEM_DESC_100124</v>
          </cell>
          <cell r="B3925" t="str">
            <v>정화의 기운이 느껴지는 룬이다.</v>
          </cell>
        </row>
        <row r="3926">
          <cell r="A3926" t="str">
            <v>ITEM_DESC_100125</v>
          </cell>
          <cell r="B3926" t="str">
            <v>정화의 기운이 느껴지는 룬이다.</v>
          </cell>
        </row>
        <row r="3927">
          <cell r="A3927" t="str">
            <v>ITEM_DESC_100126</v>
          </cell>
          <cell r="B3927" t="str">
            <v>강한 생명력이 느껴지는 룬이다.</v>
          </cell>
        </row>
        <row r="3928">
          <cell r="A3928" t="str">
            <v>ITEM_DESC_100127</v>
          </cell>
          <cell r="B3928" t="str">
            <v>강한 생명력이 느껴지는 룬이다.</v>
          </cell>
        </row>
        <row r="3929">
          <cell r="A3929" t="str">
            <v>ITEM_DESC_100128</v>
          </cell>
          <cell r="B3929" t="str">
            <v>강한 생명력이 느껴지는 룬이다.</v>
          </cell>
        </row>
        <row r="3930">
          <cell r="A3930" t="str">
            <v>ITEM_DESC_100129</v>
          </cell>
          <cell r="B3930" t="str">
            <v>강한 생명력이 느껴지는 룬이다.</v>
          </cell>
        </row>
        <row r="3931">
          <cell r="A3931" t="str">
            <v>ITEM_DESC_100130</v>
          </cell>
          <cell r="B3931" t="str">
            <v>강한 생명력이 느껴지는 룬이다.</v>
          </cell>
        </row>
        <row r="3932">
          <cell r="A3932" t="str">
            <v>ITEM_DESC_100131</v>
          </cell>
          <cell r="B3932" t="str">
            <v>알 수 없는 기운이 강한 저력을 느끼게 해준다.</v>
          </cell>
        </row>
        <row r="3933">
          <cell r="A3933" t="str">
            <v>ITEM_DESC_100132</v>
          </cell>
          <cell r="B3933" t="str">
            <v>알 수 없는 기운이 강한 저력을 느끼게 해준다.</v>
          </cell>
        </row>
        <row r="3934">
          <cell r="A3934" t="str">
            <v>ITEM_DESC_100133</v>
          </cell>
          <cell r="B3934" t="str">
            <v>알 수 없는 기운이 강한 저력을 느끼게 해준다.</v>
          </cell>
        </row>
        <row r="3935">
          <cell r="A3935" t="str">
            <v>ITEM_DESC_100134</v>
          </cell>
          <cell r="B3935" t="str">
            <v>알 수 없는 기운이 강한 저력을 느끼게 해준다.</v>
          </cell>
        </row>
        <row r="3936">
          <cell r="A3936" t="str">
            <v>ITEM_DESC_100135</v>
          </cell>
          <cell r="B3936" t="str">
            <v>알 수 없는 기운이 강한 저력을 느끼게 해준다.</v>
          </cell>
        </row>
        <row r="3937">
          <cell r="A3937" t="str">
            <v>ITEM_DESC_100136</v>
          </cell>
          <cell r="B3937" t="str">
            <v>룬을 들면 자신감이 강해지는 기분이 든다.</v>
          </cell>
        </row>
        <row r="3938">
          <cell r="A3938" t="str">
            <v>ITEM_DESC_100137</v>
          </cell>
          <cell r="B3938" t="str">
            <v>룬을 들면 자신감이 강해지는 기분이 든다.</v>
          </cell>
        </row>
        <row r="3939">
          <cell r="A3939" t="str">
            <v>ITEM_DESC_100138</v>
          </cell>
          <cell r="B3939" t="str">
            <v>룬을 들면 자신감이 강해지는 기분이 든다.</v>
          </cell>
        </row>
        <row r="3940">
          <cell r="A3940" t="str">
            <v>ITEM_DESC_100139</v>
          </cell>
          <cell r="B3940" t="str">
            <v>룬을 들면 자신감이 강해지는 기분이 든다.</v>
          </cell>
        </row>
        <row r="3941">
          <cell r="A3941" t="str">
            <v>ITEM_DESC_100140</v>
          </cell>
          <cell r="B3941" t="str">
            <v>룬을 들면 자신감이 강해지는 기분이 든다.</v>
          </cell>
        </row>
        <row r="3942">
          <cell r="A3942" t="str">
            <v>ITEM_DESC_100141</v>
          </cell>
          <cell r="B3942" t="str">
            <v>마나가 흘러들어오는 것이 느껴진다.</v>
          </cell>
        </row>
        <row r="3943">
          <cell r="A3943" t="str">
            <v>ITEM_DESC_100142</v>
          </cell>
          <cell r="B3943" t="str">
            <v>마나가 흘러들어오는 것이 느껴진다.</v>
          </cell>
        </row>
        <row r="3944">
          <cell r="A3944" t="str">
            <v>ITEM_DESC_100143</v>
          </cell>
          <cell r="B3944" t="str">
            <v>마나가 흘러들어오는 것이 느껴진다.</v>
          </cell>
        </row>
        <row r="3945">
          <cell r="A3945" t="str">
            <v>ITEM_DESC_100144</v>
          </cell>
          <cell r="B3945" t="str">
            <v>마나가 흘러들어오는 것이 느껴진다.</v>
          </cell>
        </row>
        <row r="3946">
          <cell r="A3946" t="str">
            <v>ITEM_DESC_100145</v>
          </cell>
          <cell r="B3946" t="str">
            <v>마나가 흘러들어오는 것이 느껴진다.</v>
          </cell>
        </row>
        <row r="3947">
          <cell r="A3947" t="str">
            <v>ITEM_DESC_110001</v>
          </cell>
          <cell r="B3947" t="str">
            <v>경험치 획득량\n100% 증가</v>
          </cell>
        </row>
        <row r="3948">
          <cell r="A3948" t="str">
            <v>ITEM_DESC_110002</v>
          </cell>
          <cell r="B3948" t="str">
            <v>경험치 부스터\n12개 묶음</v>
          </cell>
        </row>
        <row r="3949">
          <cell r="A3949" t="str">
            <v>ITEM_DESC_110003</v>
          </cell>
          <cell r="B3949" t="str">
            <v>골드 획득량\n100% 증가</v>
          </cell>
        </row>
        <row r="3950">
          <cell r="A3950" t="str">
            <v>ITEM_DESC_110004</v>
          </cell>
          <cell r="B3950" t="str">
            <v>골드 부스터\n12개 묶음</v>
          </cell>
        </row>
        <row r="3951">
          <cell r="A3951" t="str">
            <v>ITEM_DESC_110005</v>
          </cell>
          <cell r="B3951" t="str">
            <v>동일한 전리품\n+1 추가 획득</v>
          </cell>
        </row>
        <row r="3952">
          <cell r="A3952" t="str">
            <v>ITEM_DESC_110006</v>
          </cell>
          <cell r="B3952" t="str">
            <v>전리품 부스터\n6개 묶음</v>
          </cell>
        </row>
        <row r="3953">
          <cell r="A3953" t="str">
            <v>ITEM_DESC_120001</v>
          </cell>
          <cell r="B3953" t="str">
            <v>사용 시 스태미나 150 회복</v>
          </cell>
        </row>
        <row r="3954">
          <cell r="A3954" t="str">
            <v>ITEM_DESC2_120001</v>
          </cell>
          <cell r="B3954" t="str">
            <v>사용 시 스태미나 150 회복</v>
          </cell>
        </row>
        <row r="3955">
          <cell r="A3955" t="str">
            <v>ITEM_DESC_120002</v>
          </cell>
          <cell r="B3955" t="str">
            <v>스태미나 포션\n6개 묶음</v>
          </cell>
        </row>
        <row r="3956">
          <cell r="A3956" t="str">
            <v>ITEM_DESC_120003</v>
          </cell>
          <cell r="B3956" t="str">
            <v>스태미나 포션\n14개 묶음</v>
          </cell>
        </row>
        <row r="3957">
          <cell r="A3957" t="str">
            <v>ITEM_DESC_120004</v>
          </cell>
          <cell r="B3957" t="str">
            <v>사용 시 최대 스태미나의 100%만큼 추가 회복</v>
          </cell>
        </row>
        <row r="3958">
          <cell r="A3958" t="str">
            <v>ITEM_DESC2_120004</v>
          </cell>
          <cell r="B3958" t="str">
            <v>사용 시 최대 스태미나의 100%만큼 추가 회복</v>
          </cell>
        </row>
        <row r="3959">
          <cell r="A3959" t="str">
            <v>ITEM_DESC_130001</v>
          </cell>
          <cell r="B3959" t="str">
            <v>정의의 파편\n10개 묶음</v>
          </cell>
        </row>
        <row r="3960">
          <cell r="A3960" t="str">
            <v>ITEM_DESC_130002</v>
          </cell>
          <cell r="B3960" t="str">
            <v>무력의 파편\n10개 묶음</v>
          </cell>
        </row>
        <row r="3961">
          <cell r="A3961" t="str">
            <v>ITEM_DESC_130003</v>
          </cell>
          <cell r="B3961" t="str">
            <v>지혜의 파편\n10개 묶음</v>
          </cell>
        </row>
        <row r="3962">
          <cell r="A3962" t="str">
            <v>ITEM_DESC_130004</v>
          </cell>
          <cell r="B3962" t="str">
            <v>전략의 파편\n10개 묶음</v>
          </cell>
        </row>
        <row r="3963">
          <cell r="A3963" t="str">
            <v>ITEM_DESC_130005</v>
          </cell>
          <cell r="B3963" t="str">
            <v>인내의 파편\n10개 묶음</v>
          </cell>
        </row>
        <row r="3964">
          <cell r="A3964" t="str">
            <v>ITEM_DESC_130006</v>
          </cell>
          <cell r="B3964" t="str">
            <v>조화의 파편\n10개 묶음</v>
          </cell>
        </row>
        <row r="3965">
          <cell r="A3965" t="str">
            <v>ITEM_DESC_130007</v>
          </cell>
          <cell r="B3965" t="str">
            <v>행운의 파편\n10개 묶음</v>
          </cell>
        </row>
        <row r="3966">
          <cell r="A3966" t="str">
            <v>ITEM_DESC_130008</v>
          </cell>
          <cell r="B3966" t="str">
            <v>모든 파편\n각각 10개 묶음</v>
          </cell>
        </row>
        <row r="3967">
          <cell r="A3967" t="str">
            <v>ITEM_DESC_130009</v>
          </cell>
          <cell r="B3967" t="str">
            <v>모든 파편\n각각 40개 묶음</v>
          </cell>
        </row>
        <row r="3968">
          <cell r="A3968" t="str">
            <v>ITEM_DESC_200001</v>
          </cell>
          <cell r="B3968" t="str">
            <v>아이템 소환과 같은 아이템 아이템을 얻을 수 있습니다.</v>
          </cell>
        </row>
        <row r="3969">
          <cell r="A3969" t="str">
            <v>ITEM_DESC_200002</v>
          </cell>
          <cell r="B3969" t="str">
            <v>아이템 소환과 같은 아이템 아이템을 얻을 수 있습니다.</v>
          </cell>
        </row>
        <row r="3970">
          <cell r="A3970" t="str">
            <v>ITEM_DESC_200003</v>
          </cell>
          <cell r="B3970" t="str">
            <v>전용무기와 같은 특별아이템을 확률에 따라 획득할 수 있습니다.</v>
          </cell>
        </row>
        <row r="3971">
          <cell r="A3971" t="str">
            <v>ITEM_DESC_200004</v>
          </cell>
          <cell r="B3971" t="str">
            <v>전용무기와 같은 특별아이템을 확률에 따라 획득할 수 있습니다.</v>
          </cell>
        </row>
        <row r="3972">
          <cell r="A3972" t="str">
            <v>ITEM_DESC_200005</v>
          </cell>
          <cell r="B3972" t="str">
            <v>선택한 영웅의 전용장비 및 특별 아이템을 획득할 수 있습니다.\n픽업 소환 기간에만 사용 가능합니다.</v>
          </cell>
        </row>
        <row r="3973">
          <cell r="A3973" t="str">
            <v>ITEM_DESC_201001</v>
          </cell>
          <cell r="B3973" t="str">
            <v>다음 아이템 중 하나를 획득 할 수 있습니다. (10회 획득)</v>
          </cell>
        </row>
        <row r="3974">
          <cell r="A3974" t="str">
            <v>ITEM_DESC_201003</v>
          </cell>
          <cell r="B3974" t="str">
            <v>다음 아이템 중 하나를 획득 할 수 있습니다. (10회 획득)</v>
          </cell>
        </row>
        <row r="3975">
          <cell r="A3975" t="str">
            <v>ITEM_DESC_210001</v>
          </cell>
          <cell r="B3975" t="str">
            <v>오랫동안 벼려진 날카로운 기운이 서려있는 수정. 가공하면 어떤 장비라도 더 강하게 만들 수 있을 것 같다.</v>
          </cell>
        </row>
        <row r="3976">
          <cell r="A3976" t="str">
            <v>ITEM_DESC_210002</v>
          </cell>
          <cell r="B3976" t="str">
            <v>오랫동안 벼려진 날카로운 기운이 서려있는 수정. 가공하면 어떤 장비라도 더 강하게 만들 수 있을 것 같다.</v>
          </cell>
        </row>
        <row r="3977">
          <cell r="A3977" t="str">
            <v>ITEM_DESC_210003</v>
          </cell>
          <cell r="B3977" t="str">
            <v>오랫동안 벼려진 날카로운 기운이 서려있는 수정. 가공하면 어떤 장비라도 더 강하게 만들 수 있을 것 같다.</v>
          </cell>
        </row>
        <row r="3978">
          <cell r="A3978" t="str">
            <v>ITEM_DESC_210004</v>
          </cell>
          <cell r="B3978" t="str">
            <v>오랫동안 벼려진 날카로운 기운이 서려있는 수정. 가공하면 어떤 장비라도 더 강하게 만들 수 있을 것 같다.</v>
          </cell>
        </row>
        <row r="3979">
          <cell r="A3979" t="str">
            <v>ITEM_DESC2_998</v>
          </cell>
          <cell r="B3979" t="str">
            <v>2성 영웅중 하나를 선택하여 받을 수 있습니다.</v>
          </cell>
        </row>
        <row r="3980">
          <cell r="A3980" t="str">
            <v>ITEM_DESC2_999</v>
          </cell>
          <cell r="B3980" t="str">
            <v>3성 영웅중 하나를 선택하여 받을 수 있습니다.</v>
          </cell>
        </row>
        <row r="3981">
          <cell r="A3981" t="str">
            <v>ITEM_DESC2_2000</v>
          </cell>
          <cell r="B3981" t="str">
            <v>NPC 영웅을 제외한 모든 영웅의 전용무기 중 한 개를 선택할 수 있습니다.</v>
          </cell>
        </row>
        <row r="3982">
          <cell r="A3982" t="str">
            <v>ITEM_DESC2_2500</v>
          </cell>
          <cell r="B3982" t="str">
            <v>T6 전설장비 - 액세서리 중 하나를 받을 수 있습니다.\n(원하는 옵션을 선택할 수 있습니다.)</v>
          </cell>
        </row>
        <row r="3983">
          <cell r="A3983" t="str">
            <v>ITEM_DESC2_2501</v>
          </cell>
          <cell r="B3983" t="str">
            <v>T6 전설장비 - 보조장비 중 하나를 받을 수 있습니다.\n(원하는 옵션을 선택할 수 있습니다.)</v>
          </cell>
        </row>
        <row r="3984">
          <cell r="A3984" t="str">
            <v>ITEM_DESC2_2502</v>
          </cell>
          <cell r="B3984" t="str">
            <v>T6 전설장비 - 방어구 중 하나를 받을 수 있습니다.\n(원하는 옵션을 선택할 수 있습니다.)</v>
          </cell>
        </row>
        <row r="3985">
          <cell r="A3985" t="str">
            <v>ITEM_DESC2_2503</v>
          </cell>
          <cell r="B3985" t="str">
            <v>T6 전설장비 - 보주 중 하나를 받을 수 있습니다.\n(원하는 옵션을 선택할 수 있습니다.)</v>
          </cell>
        </row>
        <row r="3986">
          <cell r="A3986" t="str">
            <v>ITEM_DESC2_201004</v>
          </cell>
          <cell r="B3986" t="str">
            <v>사용 시 여름 축제 상자 6종 중 원하는 상자를 획득할 수 있는 교환권</v>
          </cell>
        </row>
        <row r="3987">
          <cell r="A3987" t="str">
            <v>ITEM_DESC2_2504</v>
          </cell>
          <cell r="B3987" t="str">
            <v>사용 시 T6 전설장비 - 액세서리, 보조장비, 방어구, 보주 선택권을 획득할 수 있습니다.</v>
          </cell>
        </row>
        <row r="3988">
          <cell r="A3988" t="str">
            <v>ITEM_DESC2_2505</v>
          </cell>
          <cell r="B3988" t="str">
            <v>T5 전설장비 - 액세서리 중 하나를 받을 수 있습니다.\n(원하는 옵션을 선택할 수 있습니다.)</v>
          </cell>
        </row>
        <row r="3989">
          <cell r="A3989" t="str">
            <v>ITEM_DESC2_2506</v>
          </cell>
          <cell r="B3989" t="str">
            <v>T5 전설장비 - 보조장비 중 하나를 받을 수 있습니다.\n(원하는 옵션을 선택할 수 있습니다.)</v>
          </cell>
        </row>
        <row r="3990">
          <cell r="A3990" t="str">
            <v>ITEM_DESC2_2507</v>
          </cell>
          <cell r="B3990" t="str">
            <v>T5 전설장비 - 방어구 중 하나를 받을 수 있습니다.\n(원하는 옵션을 선택할 수 있습니다.)</v>
          </cell>
        </row>
        <row r="3991">
          <cell r="A3991" t="str">
            <v>ITEM_DESC2_2508</v>
          </cell>
          <cell r="B3991" t="str">
            <v>T5 전설장비 - 보주 중 하나를 받을 수 있습니다.\n(원하는 옵션을 선택할 수 있습니다.)</v>
          </cell>
        </row>
        <row r="3992">
          <cell r="A3992" t="str">
            <v>ITEM_DESC2_2509</v>
          </cell>
          <cell r="B3992" t="str">
            <v>사용 시 T5 전설장비 - 액세서리, 보조장비, 방어구, 보주 선택권을 획득할 수 있습니다.</v>
          </cell>
        </row>
        <row r="3993">
          <cell r="A3993" t="str">
            <v>ITEM_DESC2_2510</v>
          </cell>
          <cell r="B3993" t="str">
            <v>T4 전설장비 - 액세서리 중 하나를 받을 수 있습니다.\n(원하는 옵션을 선택할 수 있습니다.)</v>
          </cell>
        </row>
        <row r="3994">
          <cell r="A3994" t="str">
            <v>ITEM_DESC2_2511</v>
          </cell>
          <cell r="B3994" t="str">
            <v>T4 전설장비 - 보조장비 중 하나를 받을 수 있습니다.\n(원하는 옵션을 선택할 수 있습니다.)</v>
          </cell>
        </row>
        <row r="3995">
          <cell r="A3995" t="str">
            <v>ITEM_DESC2_2512</v>
          </cell>
          <cell r="B3995" t="str">
            <v>T4 전설장비 - 방어구 중 하나를 받을 수 있습니다.\n(원하는 옵션을 선택할 수 있습니다.)</v>
          </cell>
        </row>
        <row r="3996">
          <cell r="A3996" t="str">
            <v>ITEM_DESC2_2513</v>
          </cell>
          <cell r="B3996" t="str">
            <v>T4 전설장비 - 보주 중 하나를 받을 수 있습니다.\n(원하는 옵션을 선택할 수 있습니다.)</v>
          </cell>
        </row>
        <row r="3997">
          <cell r="A3997" t="str">
            <v>ITEM_DESC2_2514</v>
          </cell>
          <cell r="B3997" t="str">
            <v>사용 시 T4 전설장비 - 액세서리, 보조장비, 방어구, 보주 선택권을 획득할 수 있습니다.</v>
          </cell>
        </row>
        <row r="3998">
          <cell r="A3998" t="str">
            <v>ITEM_DESC2_2515</v>
          </cell>
          <cell r="B3998" t="str">
            <v>T4 고대장비 - 액세서리 중 하나를 받을 수 있습니다.\n(원하는 옵션을 선택할 수 있습니다.)</v>
          </cell>
        </row>
        <row r="3999">
          <cell r="A3999" t="str">
            <v>ITEM_DESC2_2516</v>
          </cell>
          <cell r="B3999" t="str">
            <v>T4 고대장비 - 보조장비 중 하나를 받을 수 있습니다.\n(원하는 옵션을 선택할 수 있습니다.)</v>
          </cell>
        </row>
        <row r="4000">
          <cell r="A4000" t="str">
            <v>ITEM_DESC2_2517</v>
          </cell>
          <cell r="B4000" t="str">
            <v>T4 고대장비 - 방어구 중 하나를 받을 수 있습니다.\n(원하는 옵션을 선택할 수 있습니다.)</v>
          </cell>
        </row>
        <row r="4001">
          <cell r="A4001" t="str">
            <v>ITEM_DESC2_2518</v>
          </cell>
          <cell r="B4001" t="str">
            <v>T5 고대장비 - 액세서리 중 하나를 받을 수 있습니다.\n(원하는 옵션을 선택할 수 있습니다.)</v>
          </cell>
        </row>
        <row r="4002">
          <cell r="A4002" t="str">
            <v>ITEM_DESC2_2519</v>
          </cell>
          <cell r="B4002" t="str">
            <v>T5 고대장비 - 보조장비 중 하나를 받을 수 있습니다.\n(원하는 옵션을 선택할 수 있습니다.)</v>
          </cell>
        </row>
        <row r="4003">
          <cell r="A4003" t="str">
            <v>ITEM_DESC2_2520</v>
          </cell>
          <cell r="B4003" t="str">
            <v>T5 고대장비 - 방어구 중 하나를 받을 수 있습니다.\n(원하는 옵션을 선택할 수 있습니다.)</v>
          </cell>
        </row>
        <row r="4004">
          <cell r="A4004" t="str">
            <v>ITEM_DESC2_2521</v>
          </cell>
          <cell r="B4004" t="str">
            <v>T5 고대장비 - 보주 중 하나를 받을 수 있습니다.\n(원하는 옵션을 선택할 수 있습니다.)</v>
          </cell>
        </row>
        <row r="4005">
          <cell r="A4005" t="str">
            <v>ITEM_DESC2_2522</v>
          </cell>
          <cell r="B4005" t="str">
            <v>T6 전설장비 - 액세서리 중 하나를 받을 수 있습니다.\n(원하는 옵션 3개를 선택할 수 있습니다.)</v>
          </cell>
        </row>
        <row r="4006">
          <cell r="A4006" t="str">
            <v>ITEM_DESC2_2523</v>
          </cell>
          <cell r="B4006" t="str">
            <v>T6 전설장비 - 보조장비 중 하나를 받을 수 있습니다.\n(원하는 옵션 3개를 선택할 수 있습니다.)</v>
          </cell>
        </row>
        <row r="4007">
          <cell r="A4007" t="str">
            <v>ITEM_DESC2_2524</v>
          </cell>
          <cell r="B4007" t="str">
            <v>T6 전설장비 - 방어구 중 하나를 받을 수 있습니다.\n(원하는 옵션 3개를 선택할 수 있습니다.)</v>
          </cell>
        </row>
        <row r="4008">
          <cell r="A4008" t="str">
            <v>ITEM_DESC2_2525</v>
          </cell>
          <cell r="B4008" t="str">
            <v>T6 전설장비 - 보주 중 하나를 받을 수 있습니다.\n(원하는 옵션 3개를 선택할 수 있습니다.)</v>
          </cell>
        </row>
        <row r="4009">
          <cell r="A4009" t="str">
            <v>ITEM_DESC2_9999</v>
          </cell>
          <cell r="B4009" t="str">
            <v>무한의 돌을 제작할 수 있는 재료. 영웅의 전당에 있는 시련의 탑에서 획득하거나\n정의·무력·지혜·전략·인내·조화·행운의 파편을 모아 제작할 수 있습니다.\n- 획득처: 영웅의 전당, 제작\n- 사용처: 제작</v>
          </cell>
        </row>
        <row r="4010">
          <cell r="A4010" t="str">
            <v>ITEM_DESC2_10000</v>
          </cell>
          <cell r="B4010" t="str">
            <v>영웅의 초월에 사용되며, 무한의 파편을 모아 제작할 수 있습니다.\n- 획득처: 제작, 출석판\n- 사용처: 초월</v>
          </cell>
        </row>
        <row r="4011">
          <cell r="A4011" t="str">
            <v>ITEM_DESC2_10001</v>
          </cell>
          <cell r="B4011" t="str">
            <v>시련의 방에서 자신의 어둠을 쓰러뜨리고 봉인한 결정. 영웅의 전당에 있는 정화의 방에서 이 영웅을 각성시킬 수 있습니다.</v>
          </cell>
        </row>
        <row r="4012">
          <cell r="A4012" t="str">
            <v>ITEM_DESC2_10002</v>
          </cell>
          <cell r="B4012" t="str">
            <v>시련의 방에서 자신의 어둠을 쓰러뜨리고 봉인한 결정. 영웅의 전당에 있는 정화의 방에서 이 영웅을 각성시킬 수 있습니다.</v>
          </cell>
        </row>
        <row r="4013">
          <cell r="A4013" t="str">
            <v>ITEM_DESC2_10003</v>
          </cell>
          <cell r="B4013" t="str">
            <v>시련의 방에서 자신의 어둠을 쓰러뜨리고 봉인한 결정. 영웅의 전당에 있는 정화의 방에서 이 영웅을 각성시킬 수 있습니다.</v>
          </cell>
        </row>
        <row r="4014">
          <cell r="A4014" t="str">
            <v>ITEM_DESC2_10004</v>
          </cell>
          <cell r="B4014" t="str">
            <v>시련의 방에서 자신의 어둠을 쓰러뜨리고 봉인한 결정. 영웅의 전당에 있는 정화의 방에서 이 영웅을 각성시킬 수 있습니다.</v>
          </cell>
        </row>
        <row r="4015">
          <cell r="A4015" t="str">
            <v>ITEM_DESC2_10005</v>
          </cell>
          <cell r="B4015" t="str">
            <v>시련의 방에서 자신의 어둠을 쓰러뜨리고 봉인한 결정. 영웅의 전당에 있는 정화의 방에서 이 영웅을 각성시킬 수 있습니다.</v>
          </cell>
        </row>
        <row r="4016">
          <cell r="A4016" t="str">
            <v>ITEM_DESC2_10011</v>
          </cell>
          <cell r="B4016" t="str">
            <v>시련의 방에서 자신의 어둠을 쓰러뜨리고 봉인한 결정. 영웅의 전당에 있는 정화의 방에서 이 영웅을 각성시킬 수 있습니다.</v>
          </cell>
        </row>
        <row r="4017">
          <cell r="A4017" t="str">
            <v>ITEM_DESC2_10012</v>
          </cell>
          <cell r="B4017" t="str">
            <v>시련의 방에서 자신의 어둠을 쓰러뜨리고 봉인한 결정. 영웅의 전당에 있는 정화의 방에서 이 영웅을 각성시킬 수 있습니다.</v>
          </cell>
        </row>
        <row r="4018">
          <cell r="A4018" t="str">
            <v>ITEM_DESC2_10013</v>
          </cell>
          <cell r="B4018" t="str">
            <v>시련의 방에서 자신의 어둠을 쓰러뜨리고 봉인한 결정. 영웅의 전당에 있는 정화의 방에서 이 영웅을 각성시킬 수 있습니다.</v>
          </cell>
        </row>
        <row r="4019">
          <cell r="A4019" t="str">
            <v>ITEM_DESC2_10014</v>
          </cell>
          <cell r="B4019" t="str">
            <v>시련의 방에서 자신의 어둠을 쓰러뜨리고 봉인한 결정. 영웅의 전당에 있는 정화의 방에서 이 영웅을 각성시킬 수 있습니다.</v>
          </cell>
        </row>
        <row r="4020">
          <cell r="A4020" t="str">
            <v>ITEM_DESC2_10015</v>
          </cell>
          <cell r="B4020" t="str">
            <v>시련의 방에서 자신의 어둠을 쓰러뜨리고 봉인한 결정. 영웅의 전당에 있는 정화의 방에서 이 영웅을 각성시킬 수 있습니다.</v>
          </cell>
        </row>
        <row r="4021">
          <cell r="A4021" t="str">
            <v>ITEM_DESC2_10021</v>
          </cell>
          <cell r="B4021" t="str">
            <v>시련의 방에서 자신의 어둠을 쓰러뜨리고 봉인한 결정. 영웅의 전당에 있는 정화의 방에서 이 영웅을 각성시킬 수 있습니다.</v>
          </cell>
        </row>
        <row r="4022">
          <cell r="A4022" t="str">
            <v>ITEM_DESC2_10022</v>
          </cell>
          <cell r="B4022" t="str">
            <v>시련의 방에서 자신의 어둠을 쓰러뜨리고 봉인한 결정. 영웅의 전당에 있는 정화의 방에서 이 영웅을 각성시킬 수 있습니다.</v>
          </cell>
        </row>
        <row r="4023">
          <cell r="A4023" t="str">
            <v>ITEM_DESC2_10023</v>
          </cell>
          <cell r="B4023" t="str">
            <v>시련의 방에서 자신의 어둠을 쓰러뜨리고 봉인한 결정. 영웅의 전당에 있는 정화의 방에서 이 영웅을 각성시킬 수 있습니다.</v>
          </cell>
        </row>
        <row r="4024">
          <cell r="A4024" t="str">
            <v>ITEM_DESC2_10024</v>
          </cell>
          <cell r="B4024" t="str">
            <v>시련의 방에서 자신의 어둠을 쓰러뜨리고 봉인한 결정. 영웅의 전당에 있는 정화의 방에서 이 영웅을 각성시킬 수 있습니다.</v>
          </cell>
        </row>
        <row r="4025">
          <cell r="A4025" t="str">
            <v>ITEM_DESC2_10025</v>
          </cell>
          <cell r="B4025" t="str">
            <v>시련의 방에서 자신의 어둠을 쓰러뜨리고 봉인한 결정. 영웅의 전당에 있는 정화의 방에서 이 영웅을 각성시킬 수 있습니다.</v>
          </cell>
        </row>
        <row r="4026">
          <cell r="A4026" t="str">
            <v>ITEM_DESC2_10031</v>
          </cell>
          <cell r="B4026" t="str">
            <v>시련의 방에서 자신의 어둠을 쓰러뜨리고 봉인한 결정. 영웅의 전당에 있는 정화의 방에서 이 영웅을 각성시킬 수 있습니다.</v>
          </cell>
        </row>
        <row r="4027">
          <cell r="A4027" t="str">
            <v>ITEM_DESC2_10032</v>
          </cell>
          <cell r="B4027" t="str">
            <v>시련의 방에서 자신의 어둠을 쓰러뜨리고 봉인한 결정. 영웅의 전당에 있는 정화의 방에서 이 영웅을 각성시킬 수 있습니다.</v>
          </cell>
        </row>
        <row r="4028">
          <cell r="A4028" t="str">
            <v>ITEM_DESC2_10033</v>
          </cell>
          <cell r="B4028" t="str">
            <v>시련의 방에서 자신의 어둠을 쓰러뜨리고 봉인한 결정. 영웅의 전당에 있는 정화의 방에서 이 영웅을 각성시킬 수 있습니다.</v>
          </cell>
        </row>
        <row r="4029">
          <cell r="A4029" t="str">
            <v>ITEM_DESC2_10034</v>
          </cell>
          <cell r="B4029" t="str">
            <v>시련의 방에서 자신의 어둠을 쓰러뜨리고 봉인한 결정. 영웅의 전당에 있는 정화의 방에서 이 영웅을 각성시킬 수 있습니다.</v>
          </cell>
        </row>
        <row r="4030">
          <cell r="A4030" t="str">
            <v>ITEM_DESC2_10035</v>
          </cell>
          <cell r="B4030" t="str">
            <v>시련의 방에서 자신의 어둠을 쓰러뜨리고 봉인한 결정. 영웅의 전당에 있는 정화의 방에서 이 영웅을 각성시킬 수 있습니다.</v>
          </cell>
        </row>
        <row r="4031">
          <cell r="A4031" t="str">
            <v>ITEM_DESC2_10041</v>
          </cell>
          <cell r="B4031" t="str">
            <v>시련의 방에서 자신의 어둠을 쓰러뜨리고 봉인한 결정. 영웅의 전당에 있는 정화의 방에서 이 영웅을 각성시킬 수 있습니다.</v>
          </cell>
        </row>
        <row r="4032">
          <cell r="A4032" t="str">
            <v>ITEM_DESC2_10042</v>
          </cell>
          <cell r="B4032" t="str">
            <v>시련의 방에서 자신의 어둠을 쓰러뜨리고 봉인한 결정. 영웅의 전당에 있는 정화의 방에서 이 영웅을 각성시킬 수 있습니다.</v>
          </cell>
        </row>
        <row r="4033">
          <cell r="A4033" t="str">
            <v>ITEM_DESC2_10043</v>
          </cell>
          <cell r="B4033" t="str">
            <v>시련의 방에서 자신의 어둠을 쓰러뜨리고 봉인한 결정. 영웅의 전당에 있는 정화의 방에서 이 영웅을 각성시킬 수 있습니다.</v>
          </cell>
        </row>
        <row r="4034">
          <cell r="A4034" t="str">
            <v>ITEM_DESC2_10044</v>
          </cell>
          <cell r="B4034" t="str">
            <v>시련의 방에서 자신의 어둠을 쓰러뜨리고 봉인한 결정. 영웅의 전당에 있는 정화의 방에서 이 영웅을 각성시킬 수 있습니다.</v>
          </cell>
        </row>
        <row r="4035">
          <cell r="A4035" t="str">
            <v>ITEM_DESC2_10051</v>
          </cell>
          <cell r="B4035" t="str">
            <v>시련의 방에서 자신의 어둠을 쓰러뜨리고 봉인한 결정. 영웅의 전당에 있는 정화의 방에서 이 영웅을 각성시킬 수 있습니다.</v>
          </cell>
        </row>
        <row r="4036">
          <cell r="A4036" t="str">
            <v>ITEM_DESC2_10052</v>
          </cell>
          <cell r="B4036" t="str">
            <v>시련의 방에서 자신의 어둠을 쓰러뜨리고 봉인한 결정. 영웅의 전당에 있는 정화의 방에서 이 영웅을 각성시킬 수 있습니다.</v>
          </cell>
        </row>
        <row r="4037">
          <cell r="A4037" t="str">
            <v>ITEM_DESC2_10053</v>
          </cell>
          <cell r="B4037" t="str">
            <v>시련의 방에서 자신의 어둠을 쓰러뜨리고 봉인한 결정. 영웅의 전당에 있는 정화의 방에서 이 영웅을 각성시킬 수 있습니다.</v>
          </cell>
        </row>
        <row r="4038">
          <cell r="A4038" t="str">
            <v>ITEM_DESC2_10061</v>
          </cell>
          <cell r="B4038" t="str">
            <v>시련의 방에서 자신의 어둠을 쓰러뜨리고 봉인한 결정. 영웅의 전당에 있는 정화의 방에서 이 영웅을 각성시킬 수 있습니다.</v>
          </cell>
        </row>
        <row r="4039">
          <cell r="A4039" t="str">
            <v>ITEM_DESC2_10062</v>
          </cell>
          <cell r="B4039" t="str">
            <v>시련의 방에서 자신의 어둠을 쓰러뜨리고 봉인한 결정. 영웅의 전당에 있는 정화의 방에서 이 영웅을 각성시킬 수 있습니다.</v>
          </cell>
        </row>
        <row r="4040">
          <cell r="A4040" t="str">
            <v>ITEM_DESC2_10063</v>
          </cell>
          <cell r="B4040" t="str">
            <v>시련의 방에서 자신의 어둠을 쓰러뜨리고 봉인한 결정. 영웅의 전당에 있는 정화의 방에서 이 영웅을 각성시킬 수 있습니다.</v>
          </cell>
        </row>
        <row r="4041">
          <cell r="A4041" t="str">
            <v>ITEM_DESC2_10064</v>
          </cell>
          <cell r="B4041" t="str">
            <v>시련의 방에서 자신의 어둠을 쓰러뜨리고 봉인한 결정. 영웅의 전당에 있는 정화의 방에서 이 영웅을 각성시킬 수 있습니다.</v>
          </cell>
        </row>
        <row r="4042">
          <cell r="A4042" t="str">
            <v>ITEM_DESC2_10065</v>
          </cell>
          <cell r="B4042" t="str">
            <v>시련의 방에서 자신의 어둠을 쓰러뜨리고 봉인한 결정. 영웅의 전당에 있는 정화의 방에서 이 영웅을 각성시킬 수 있습니다.</v>
          </cell>
        </row>
        <row r="4043">
          <cell r="A4043" t="str">
            <v>ITEM_DESC2_10071</v>
          </cell>
          <cell r="B4043" t="str">
            <v>시련의 방에서 자신의 어둠을 쓰러뜨리고 봉인한 결정. 영웅의 전당에 있는 정화의 방에서 이 영웅을 각성시킬 수 있습니다.</v>
          </cell>
        </row>
        <row r="4044">
          <cell r="A4044" t="str">
            <v>ITEM_DESC2_10072</v>
          </cell>
          <cell r="B4044" t="str">
            <v>시련의 방에서 자신의 어둠을 쓰러뜨리고 봉인한 결정. 영웅의 전당에 있는 정화의 방에서 이 영웅을 각성시킬 수 있습니다.</v>
          </cell>
        </row>
        <row r="4045">
          <cell r="A4045" t="str">
            <v>ITEM_DESC2_10073</v>
          </cell>
          <cell r="B4045" t="str">
            <v>시련의 방에서 자신의 어둠을 쓰러뜨리고 봉인한 결정. 영웅의 전당에 있는 정화의 방에서 이 영웅을 각성시킬 수 있습니다.</v>
          </cell>
        </row>
        <row r="4046">
          <cell r="A4046" t="str">
            <v>ITEM_DESC2_10074</v>
          </cell>
          <cell r="B4046" t="str">
            <v>시련의 방에서 자신의 어둠을 쓰러뜨리고 봉인한 결정. 영웅의 전당에 있는 정화의 방에서 이 영웅을 각성시킬 수 있습니다.</v>
          </cell>
        </row>
        <row r="4047">
          <cell r="A4047" t="str">
            <v>ITEM_DESC2_10081</v>
          </cell>
          <cell r="B4047" t="str">
            <v>시련의 방에서 자신의 어둠을 쓰러뜨리고 봉인한 결정. 영웅의 전당에 있는 정화의 방에서 이 영웅을 각성시킬 수 있습니다.</v>
          </cell>
        </row>
        <row r="4048">
          <cell r="A4048" t="str">
            <v>ITEM_DESC2_10082</v>
          </cell>
          <cell r="B4048" t="str">
            <v>시련의 방에서 자신의 어둠을 쓰러뜨리고 봉인한 결정. 영웅의 전당에 있는 정화의 방에서 이 영웅을 각성시킬 수 있습니다.</v>
          </cell>
        </row>
        <row r="4049">
          <cell r="A4049" t="str">
            <v>ITEM_DESC2_10083</v>
          </cell>
          <cell r="B4049" t="str">
            <v>시련의 방에서 자신의 어둠을 쓰러뜨리고 봉인한 결정. 영웅의 전당에 있는 정화의 방에서 이 영웅을 각성시킬 수 있습니다.</v>
          </cell>
        </row>
        <row r="4050">
          <cell r="A4050" t="str">
            <v>ITEM_DESC2_10084</v>
          </cell>
          <cell r="B4050" t="str">
            <v>시련의 방에서 자신의 어둠을 쓰러뜨리고 봉인한 결정. 영웅의 전당에 있는 정화의 방에서 이 영웅을 각성시킬 수 있습니다.</v>
          </cell>
        </row>
        <row r="4051">
          <cell r="A4051" t="str">
            <v>ITEM_DESC2_10091</v>
          </cell>
          <cell r="B4051" t="str">
            <v>시련의 방에서 자신의 어둠을 쓰러뜨리고 봉인한 결정. 영웅의 전당에 있는 정화의 방에서 이 영웅을 각성시킬 수 있습니다.</v>
          </cell>
        </row>
        <row r="4052">
          <cell r="A4052" t="str">
            <v>ITEM_DESC2_10092</v>
          </cell>
          <cell r="B4052" t="str">
            <v>시련의 방에서 자신의 어둠을 쓰러뜨리고 봉인한 결정. 영웅의 전당에 있는 정화의 방에서 이 영웅을 각성시킬 수 있습니다.</v>
          </cell>
        </row>
        <row r="4053">
          <cell r="A4053" t="str">
            <v>ITEM_DESC2_10093</v>
          </cell>
          <cell r="B4053" t="str">
            <v>시련의 방에서 자신의 어둠을 쓰러뜨리고 봉인한 결정. 영웅의 전당에 있는 정화의 방에서 이 영웅을 각성시킬 수 있습니다.</v>
          </cell>
        </row>
        <row r="4054">
          <cell r="A4054" t="str">
            <v>ITEM_DESC2_10094</v>
          </cell>
          <cell r="B4054" t="str">
            <v>시련의 방에서 자신의 어둠을 쓰러뜨리고 봉인한 결정. 영웅의 전당에 있는 정화의 방에서 이 영웅을 각성시킬 수 있습니다.</v>
          </cell>
        </row>
        <row r="4055">
          <cell r="A4055" t="str">
            <v>ITEM_DESC2_10095</v>
          </cell>
          <cell r="B4055" t="str">
            <v>시련의 방에서 자신의 어둠을 쓰러뜨리고 봉인한 결정. 영웅의 전당에 있는 정화의 방에서 이 영웅을 각성시킬 수 있습니다.</v>
          </cell>
        </row>
        <row r="4056">
          <cell r="A4056" t="str">
            <v>ITEM_DESC2_10101</v>
          </cell>
          <cell r="B4056" t="str">
            <v>시련의 방에서 자신의 어둠을 쓰러뜨리고 봉인한 결정. 영웅의 전당에 있는 정화의 방에서 이 영웅을 각성시킬 수 있습니다.</v>
          </cell>
        </row>
        <row r="4057">
          <cell r="A4057" t="str">
            <v>ITEM_DESC2_10102</v>
          </cell>
          <cell r="B4057" t="str">
            <v>시련의 방에서 자신의 어둠을 쓰러뜨리고 봉인한 결정. 영웅의 전당에 있는 정화의 방에서 이 영웅을 각성시킬 수 있습니다.</v>
          </cell>
        </row>
        <row r="4058">
          <cell r="A4058" t="str">
            <v>ITEM_DESC2_10103</v>
          </cell>
          <cell r="B4058" t="str">
            <v>시련의 방에서 자신의 어둠을 쓰러뜨리고 봉인한 결정. 영웅의 전당에 있는 정화의 방에서 이 영웅을 각성시킬 수 있습니다.</v>
          </cell>
        </row>
        <row r="4059">
          <cell r="A4059" t="str">
            <v>ITEM_DESC2_10111</v>
          </cell>
          <cell r="B4059" t="str">
            <v>시련의 방에서 자신의 어둠을 쓰러뜨리고 봉인한 결정. 영웅의 전당에 있는 정화의 방에서 이 영웅을 각성시킬 수 있습니다.</v>
          </cell>
        </row>
        <row r="4060">
          <cell r="A4060" t="str">
            <v>ITEM_DESC2_10112</v>
          </cell>
          <cell r="B4060" t="str">
            <v>시련의 방에서 자신의 어둠을 쓰러뜨리고 봉인한 결정. 영웅의 전당에 있는 정화의 방에서 이 영웅을 각성시킬 수 있습니다.</v>
          </cell>
        </row>
        <row r="4061">
          <cell r="A4061" t="str">
            <v>ITEM_DESC2_10113</v>
          </cell>
          <cell r="B4061" t="str">
            <v>시련의 방에서 자신의 어둠을 쓰러뜨리고 봉인한 결정. 영웅의 전당에 있는 정화의 방에서 이 영웅을 각성시킬 수 있습니다.</v>
          </cell>
        </row>
        <row r="4062">
          <cell r="A4062" t="str">
            <v>ITEM_DESC2_10114</v>
          </cell>
          <cell r="B4062" t="str">
            <v>시련의 방에서 자신의 어둠을 쓰러뜨리고 봉인한 결정. 영웅의 전당에 있는 정화의 방에서 이 영웅을 각성시킬 수 있습니다.</v>
          </cell>
        </row>
        <row r="4063">
          <cell r="A4063" t="str">
            <v>ITEM_DESC2_10121</v>
          </cell>
          <cell r="B4063" t="str">
            <v>시련의 방에서 자신의 어둠을 쓰러뜨리고 봉인한 결정. 영웅의 전당에 있는 정화의 방에서 이 영웅을 각성시킬 수 있습니다.</v>
          </cell>
        </row>
        <row r="4064">
          <cell r="A4064" t="str">
            <v>ITEM_DESC2_10122</v>
          </cell>
          <cell r="B4064" t="str">
            <v>시련의 방에서 자신의 어둠을 쓰러뜨리고 봉인한 결정. 영웅의 전당에 있는 정화의 방에서 이 영웅을 각성시킬 수 있습니다.</v>
          </cell>
        </row>
        <row r="4065">
          <cell r="A4065" t="str">
            <v>ITEM_DESC2_10123</v>
          </cell>
          <cell r="B4065" t="str">
            <v>시련의 방에서 자신의 어둠을 쓰러뜨리고 봉인한 결정. 영웅의 전당에 있는 정화의 방에서 이 영웅을 각성시킬 수 있습니다.</v>
          </cell>
        </row>
        <row r="4066">
          <cell r="A4066" t="str">
            <v>ITEM_DESC2_10124</v>
          </cell>
          <cell r="B4066" t="str">
            <v>시련의 방에서 자신의 어둠을 쓰러뜨리고 봉인한 결정. 영웅의 전당에 있는 정화의 방에서 이 영웅을 각성시킬 수 있습니다.</v>
          </cell>
        </row>
        <row r="4067">
          <cell r="A4067" t="str">
            <v>ITEM_DESC2_10131</v>
          </cell>
          <cell r="B4067" t="str">
            <v>시련의 방에서 자신의 어둠을 쓰러뜨리고 봉인한 결정. 영웅의 전당에 있는 정화의 방에서 이 영웅을 각성시킬 수 있습니다.</v>
          </cell>
        </row>
        <row r="4068">
          <cell r="A4068" t="str">
            <v>ITEM_DESC2_10132</v>
          </cell>
          <cell r="B4068" t="str">
            <v>시련의 방에서 자신의 어둠을 쓰러뜨리고 봉인한 결정. 영웅의 전당에 있는 정화의 방에서 이 영웅을 각성시킬 수 있습니다.</v>
          </cell>
        </row>
        <row r="4069">
          <cell r="A4069" t="str">
            <v>ITEM_DESC2_10133</v>
          </cell>
          <cell r="B4069" t="str">
            <v>시련의 방에서 자신의 어둠을 쓰러뜨리고 봉인한 결정. 영웅의 전당에 있는 정화의 방에서 이 영웅을 각성시킬 수 있습니다.</v>
          </cell>
        </row>
        <row r="4070">
          <cell r="A4070" t="str">
            <v>ITEM_DESC2_10141</v>
          </cell>
          <cell r="B4070" t="str">
            <v>시련의 방에서 자신의 어둠을 쓰러뜨리고 봉인한 결정. 영웅의 전당에 있는 정화의 방에서 이 영웅을 각성시킬 수 있습니다.</v>
          </cell>
        </row>
        <row r="4071">
          <cell r="A4071" t="str">
            <v>ITEM_DESC2_10142</v>
          </cell>
          <cell r="B4071" t="str">
            <v>시련의 방에서 자신의 어둠을 쓰러뜨리고 봉인한 결정. 영웅의 전당에 있는 정화의 방에서 이 영웅을 각성시킬 수 있습니다.</v>
          </cell>
        </row>
        <row r="4072">
          <cell r="A4072" t="str">
            <v>ITEM_DESC2_10143</v>
          </cell>
          <cell r="B4072" t="str">
            <v>시련의 방에서 자신의 어둠을 쓰러뜨리고 봉인한 결정. 영웅의 전당에 있는 정화의 방에서 이 영웅을 각성시킬 수 있습니다.</v>
          </cell>
        </row>
        <row r="4073">
          <cell r="A4073" t="str">
            <v>ITEM_DESC2_10144</v>
          </cell>
          <cell r="B4073" t="str">
            <v>시련의 방에서 자신의 어둠을 쓰러뜨리고 봉인한 결정. 영웅의 전당에 있는 정화의 방에서 이 영웅을 각성시킬 수 있습니다.</v>
          </cell>
        </row>
        <row r="4074">
          <cell r="A4074" t="str">
            <v>ITEM_DESC2_10145</v>
          </cell>
          <cell r="B4074" t="str">
            <v>시련의 방에서 자신의 어둠을 쓰러뜨리고 봉인한 결정. 영웅의 전당에 있는 정화의 방에서 이 영웅을 각성시킬 수 있습니다.</v>
          </cell>
        </row>
        <row r="4075">
          <cell r="A4075" t="str">
            <v>ITEM_DESC2_10151</v>
          </cell>
          <cell r="B4075" t="str">
            <v>시련의 방에서 자신의 어둠을 쓰러뜨리고 봉인한 결정. 영웅의 전당에 있는 정화의 방에서 이 영웅을 각성시킬 수 있습니다.</v>
          </cell>
        </row>
        <row r="4076">
          <cell r="A4076" t="str">
            <v>ITEM_DESC2_10152</v>
          </cell>
          <cell r="B4076" t="str">
            <v>시련의 방에서 자신의 어둠을 쓰러뜨리고 봉인한 결정. 영웅의 전당에 있는 정화의 방에서 이 영웅을 각성시킬 수 있습니다.</v>
          </cell>
        </row>
        <row r="4077">
          <cell r="A4077" t="str">
            <v>ITEM_DESC2_10153</v>
          </cell>
          <cell r="B4077" t="str">
            <v>시련의 방에서 자신의 어둠을 쓰러뜨리고 봉인한 결정. 영웅의 전당에 있는 정화의 방에서 이 영웅을 각성시킬 수 있습니다.</v>
          </cell>
        </row>
        <row r="4078">
          <cell r="A4078" t="str">
            <v>ITEM_DESC2_10161</v>
          </cell>
          <cell r="B4078" t="str">
            <v>시련의 방에서 자신의 어둠을 쓰러뜨리고 봉인한 결정. 영웅의 전당에 있는 정화의 방에서 이 영웅을 각성시킬 수 있습니다.</v>
          </cell>
        </row>
        <row r="4079">
          <cell r="A4079" t="str">
            <v>ITEM_DESC2_10162</v>
          </cell>
          <cell r="B4079" t="str">
            <v>시련의 방에서 자신의 어둠을 쓰러뜨리고 봉인한 결정. 영웅의 전당에 있는 정화의 방에서 이 영웅을 각성시킬 수 있습니다.</v>
          </cell>
        </row>
        <row r="4080">
          <cell r="A4080" t="str">
            <v>ITEM_DESC2_10163</v>
          </cell>
          <cell r="B4080" t="str">
            <v>시련의 방에서 자신의 어둠을 쓰러뜨리고 봉인한 결정. 영웅의 전당에 있는 정화의 방에서 이 영웅을 각성시킬 수 있습니다.</v>
          </cell>
        </row>
        <row r="4081">
          <cell r="A4081" t="str">
            <v>ITEM_DESC2_10164</v>
          </cell>
          <cell r="B4081" t="str">
            <v>시련의 방에서 자신의 어둠을 쓰러뜨리고 봉인한 결정. 영웅의 전당에 있는 정화의 방에서 이 영웅을 각성시킬 수 있습니다.</v>
          </cell>
        </row>
        <row r="4082">
          <cell r="A4082" t="str">
            <v>ITEM_DESC2_10171</v>
          </cell>
          <cell r="B4082" t="str">
            <v>시련의 방에서 자신의 어둠을 쓰러뜨리고 봉인한 결정. 영웅의 전당에 있는 정화의 방에서 이 영웅을 각성시킬 수 있습니다.</v>
          </cell>
        </row>
        <row r="4083">
          <cell r="A4083" t="str">
            <v>ITEM_DESC2_10172</v>
          </cell>
          <cell r="B4083" t="str">
            <v>시련의 방에서 자신의 어둠을 쓰러뜨리고 봉인한 결정. 영웅의 전당에 있는 정화의 방에서 이 영웅을 각성시킬 수 있습니다.</v>
          </cell>
        </row>
        <row r="4084">
          <cell r="A4084" t="str">
            <v>ITEM_DESC2_10173</v>
          </cell>
          <cell r="B4084" t="str">
            <v>시련의 방에서 자신의 어둠을 쓰러뜨리고 봉인한 결정. 영웅의 전당에 있는 정화의 방에서 이 영웅을 각성시킬 수 있습니다.</v>
          </cell>
        </row>
        <row r="4085">
          <cell r="A4085" t="str">
            <v>ITEM_DESC2_10174</v>
          </cell>
          <cell r="B4085" t="str">
            <v>시련의 방에서 자신의 어둠을 쓰러뜨리고 봉인한 결정. 영웅의 전당에 있는 정화의 방에서 이 영웅을 각성시킬 수 있습니다.</v>
          </cell>
        </row>
        <row r="4086">
          <cell r="A4086" t="str">
            <v>ITEM_DESC2_10175</v>
          </cell>
          <cell r="B4086" t="str">
            <v>시련의 방에서 자신의 어둠을 쓰러뜨리고 봉인한 결정. 영웅의 전당에 있는 정화의 방에서 이 영웅을 각성시킬 수 있습니다.</v>
          </cell>
        </row>
        <row r="4087">
          <cell r="A4087" t="str">
            <v>ITEM_DESC2_10181</v>
          </cell>
          <cell r="B4087" t="str">
            <v>시련의 방에서 자신의 어둠을 쓰러뜨리고 봉인한 결정. 영웅의 전당에 있는 정화의 방에서 이 영웅을 각성시킬 수 있습니다.</v>
          </cell>
        </row>
        <row r="4088">
          <cell r="A4088" t="str">
            <v>ITEM_DESC2_10182</v>
          </cell>
          <cell r="B4088" t="str">
            <v>시련의 방에서 자신의 어둠을 쓰러뜨리고 봉인한 결정. 영웅의 전당에 있는 정화의 방에서 이 영웅을 각성시킬 수 있습니다.</v>
          </cell>
        </row>
        <row r="4089">
          <cell r="A4089" t="str">
            <v>ITEM_DESC2_10183</v>
          </cell>
          <cell r="B4089" t="str">
            <v>시련의 방에서 자신의 어둠을 쓰러뜨리고 봉인한 결정. 영웅의 전당에 있는 정화의 방에서 이 영웅을 각성시킬 수 있습니다.</v>
          </cell>
        </row>
        <row r="4090">
          <cell r="A4090" t="str">
            <v>ITEM_DESC2_10191</v>
          </cell>
          <cell r="B4090" t="str">
            <v>시련의 방에서 자신의 어둠을 쓰러뜨리고 봉인한 결정. 영웅의 전당에 있는 정화의 방에서 이 영웅을 각성시킬 수 있습니다.</v>
          </cell>
        </row>
        <row r="4091">
          <cell r="A4091" t="str">
            <v>ITEM_DESC2_10192</v>
          </cell>
          <cell r="B4091" t="str">
            <v>시련의 방에서 자신의 어둠을 쓰러뜨리고 봉인한 결정. 영웅의 전당에 있는 정화의 방에서 이 영웅을 각성시킬 수 있습니다.</v>
          </cell>
        </row>
        <row r="4092">
          <cell r="A4092" t="str">
            <v>ITEM_DESC2_10193</v>
          </cell>
          <cell r="B4092" t="str">
            <v>시련의 방에서 자신의 어둠을 쓰러뜨리고 봉인한 결정. 영웅의 전당에 있는 정화의 방에서 이 영웅을 각성시킬 수 있습니다.</v>
          </cell>
        </row>
        <row r="4093">
          <cell r="A4093" t="str">
            <v>ITEM_DESC2_10194</v>
          </cell>
          <cell r="B4093" t="str">
            <v>시련의 방에서 자신의 어둠을 쓰러뜨리고 봉인한 결정. 영웅의 전당에 있는 정화의 방에서 이 영웅을 각성시킬 수 있습니다.</v>
          </cell>
        </row>
        <row r="4094">
          <cell r="A4094" t="str">
            <v>ITEM_DESC2_10201</v>
          </cell>
          <cell r="B4094" t="str">
            <v>시련의 방에서 자신의 어둠을 쓰러뜨리고 봉인한 결정. 영웅의 전당에 있는 정화의 방에서 이 영웅을 각성시킬 수 있습니다.</v>
          </cell>
        </row>
        <row r="4095">
          <cell r="A4095" t="str">
            <v>ITEM_DESC2_10202</v>
          </cell>
          <cell r="B4095" t="str">
            <v>시련의 방에서 자신의 어둠을 쓰러뜨리고 봉인한 결정. 영웅의 전당에 있는 정화의 방에서 이 영웅을 각성시킬 수 있습니다.</v>
          </cell>
        </row>
        <row r="4096">
          <cell r="A4096" t="str">
            <v>ITEM_DESC2_10203</v>
          </cell>
          <cell r="B4096" t="str">
            <v>시련의 방에서 자신의 어둠을 쓰러뜨리고 봉인한 결정. 영웅의 전당에 있는 정화의 방에서 이 영웅을 각성시킬 수 있습니다.</v>
          </cell>
        </row>
        <row r="4097">
          <cell r="A4097" t="str">
            <v>ITEM_DESC2_10211</v>
          </cell>
          <cell r="B4097" t="str">
            <v>시련의 방에서 자신의 어둠을 쓰러뜨리고 봉인한 결정. 영웅의 전당에 있는 정화의 방에서 이 영웅을 각성시킬 수 있습니다.</v>
          </cell>
        </row>
        <row r="4098">
          <cell r="A4098" t="str">
            <v>ITEM_DESC2_10212</v>
          </cell>
          <cell r="B4098" t="str">
            <v>시련의 방에서 자신의 어둠을 쓰러뜨리고 봉인한 결정. 영웅의 전당에 있는 정화의 방에서 이 영웅을 각성시킬 수 있습니다.</v>
          </cell>
        </row>
        <row r="4099">
          <cell r="A4099" t="str">
            <v>ITEM_DESC2_10213</v>
          </cell>
          <cell r="B4099" t="str">
            <v>시련의 방에서 자신의 어둠을 쓰러뜨리고 봉인한 결정. 영웅의 전당에 있는 정화의 방에서 이 영웅을 각성시킬 수 있습니다.</v>
          </cell>
        </row>
        <row r="4100">
          <cell r="A4100" t="str">
            <v>ITEM_DESC2_10221</v>
          </cell>
          <cell r="B4100" t="str">
            <v>시련의 방에서 자신의 어둠을 쓰러뜨리고 봉인한 결정. 영웅의 전당에 있는 정화의 방에서 이 영웅을 각성시킬 수 있습니다.</v>
          </cell>
        </row>
        <row r="4101">
          <cell r="A4101" t="str">
            <v>ITEM_DESC2_10222</v>
          </cell>
          <cell r="B4101" t="str">
            <v>시련의 방에서 자신의 어둠을 쓰러뜨리고 봉인한 결정. 영웅의 전당에 있는 정화의 방에서 이 영웅을 각성시킬 수 있습니다.</v>
          </cell>
        </row>
        <row r="4102">
          <cell r="A4102" t="str">
            <v>ITEM_DESC2_10223</v>
          </cell>
          <cell r="B4102" t="str">
            <v>시련의 방에서 자신의 어둠을 쓰러뜨리고 봉인한 결정. 영웅의 전당에 있는 정화의 방에서 이 영웅을 각성시킬 수 있습니다.</v>
          </cell>
        </row>
        <row r="4103">
          <cell r="A4103" t="str">
            <v>ITEM_DESC2_10231</v>
          </cell>
          <cell r="B4103" t="str">
            <v>시련의 방에서 자신의 어둠을 쓰러뜨리고 봉인한 결정. 영웅의 전당에 있는 정화의 방에서 이 영웅을 각성시킬 수 있습니다.</v>
          </cell>
        </row>
        <row r="4104">
          <cell r="A4104" t="str">
            <v>ITEM_DESC2_10232</v>
          </cell>
          <cell r="B4104" t="str">
            <v>시련의 방에서 자신의 어둠을 쓰러뜨리고 봉인한 결정. 영웅의 전당에 있는 정화의 방에서 이 영웅을 각성시킬 수 있습니다.</v>
          </cell>
        </row>
        <row r="4105">
          <cell r="A4105" t="str">
            <v>ITEM_DESC2_10233</v>
          </cell>
          <cell r="B4105" t="str">
            <v>시련의 방에서 자신의 어둠을 쓰러뜨리고 봉인한 결정. 영웅의 전당에 있는 정화의 방에서 이 영웅을 각성시킬 수 있습니다.</v>
          </cell>
        </row>
        <row r="4106">
          <cell r="A4106" t="str">
            <v>ITEM_DESC2_10241</v>
          </cell>
          <cell r="B4106" t="str">
            <v>시련의 방에서 자신의 어둠을 쓰러뜨리고 봉인한 결정. 영웅의 전당에 있는 정화의 방에서 이 영웅을 각성시킬 수 있습니다.</v>
          </cell>
        </row>
        <row r="4107">
          <cell r="A4107" t="str">
            <v>ITEM_DESC2_10242</v>
          </cell>
          <cell r="B4107" t="str">
            <v>시련의 방에서 자신의 어둠을 쓰러뜨리고 봉인한 결정. 영웅의 전당에 있는 정화의 방에서 이 영웅을 각성시킬 수 있습니다.</v>
          </cell>
        </row>
        <row r="4108">
          <cell r="A4108" t="str">
            <v>ITEM_DESC2_10243</v>
          </cell>
          <cell r="B4108" t="str">
            <v>시련의 방에서 자신의 어둠을 쓰러뜨리고 봉인한 결정. 영웅의 전당에 있는 정화의 방에서 이 영웅을 각성시킬 수 있습니다.</v>
          </cell>
        </row>
        <row r="4109">
          <cell r="A4109" t="str">
            <v>ITEM_DESC2_10261</v>
          </cell>
          <cell r="B4109" t="str">
            <v>시련의 방에서 자신의 어둠을 쓰러뜨리고 봉인한 결정. 영웅의 전당에 있는 정화의 방에서 이 영웅을 각성시킬 수 있습니다.</v>
          </cell>
        </row>
        <row r="4110">
          <cell r="A4110" t="str">
            <v>ITEM_DESC2_10262</v>
          </cell>
          <cell r="B4110" t="str">
            <v>시련의 방에서 자신의 어둠을 쓰러뜨리고 봉인한 결정. 영웅의 전당에 있는 정화의 방에서 이 영웅을 각성시킬 수 있습니다.</v>
          </cell>
        </row>
        <row r="4111">
          <cell r="A4111" t="str">
            <v>ITEM_DESC2_10263</v>
          </cell>
          <cell r="B4111" t="str">
            <v>시련의 방에서 자신의 어둠을 쓰러뜨리고 봉인한 결정. 영웅의 전당에 있는 정화의 방에서 이 영웅을 각성시킬 수 있습니다.</v>
          </cell>
        </row>
        <row r="4112">
          <cell r="A4112" t="str">
            <v>ITEM_DESC2_10271</v>
          </cell>
          <cell r="B4112" t="str">
            <v>시련의 방에서 자신의 어둠을 쓰러뜨리고 봉인한 결정. 영웅의 전당에 있는 정화의 방에서 이 영웅을 각성시킬 수 있습니다.</v>
          </cell>
        </row>
        <row r="4113">
          <cell r="A4113" t="str">
            <v>ITEM_DESC2_10272</v>
          </cell>
          <cell r="B4113" t="str">
            <v>시련의 방에서 자신의 어둠을 쓰러뜨리고 봉인한 결정. 영웅의 전당에 있는 정화의 방에서 이 영웅을 각성시킬 수 있습니다.</v>
          </cell>
        </row>
        <row r="4114">
          <cell r="A4114" t="str">
            <v>ITEM_DESC2_10273</v>
          </cell>
          <cell r="B4114" t="str">
            <v>시련의 방에서 자신의 어둠을 쓰러뜨리고 봉인한 결정. 영웅의 전당에 있는 정화의 방에서 이 영웅을 각성시킬 수 있습니다.</v>
          </cell>
        </row>
        <row r="4115">
          <cell r="A4115" t="str">
            <v>ITEM_DESC2_10281</v>
          </cell>
          <cell r="B4115" t="str">
            <v>시련의 방에서 자신의 어둠을 쓰러뜨리고 봉인한 결정. 영웅의 전당에 있는 정화의 방에서 이 영웅을 각성시킬 수 있습니다.</v>
          </cell>
        </row>
        <row r="4116">
          <cell r="A4116" t="str">
            <v>ITEM_DESC2_10282</v>
          </cell>
          <cell r="B4116" t="str">
            <v>시련의 방에서 자신의 어둠을 쓰러뜨리고 봉인한 결정. 영웅의 전당에 있는 정화의 방에서 이 영웅을 각성시킬 수 있습니다.</v>
          </cell>
        </row>
        <row r="4117">
          <cell r="A4117" t="str">
            <v>ITEM_DESC2_10283</v>
          </cell>
          <cell r="B4117" t="str">
            <v>시련의 방에서 자신의 어둠을 쓰러뜨리고 봉인한 결정. 영웅의 전당에 있는 정화의 방에서 이 영웅을 각성시킬 수 있습니다.</v>
          </cell>
        </row>
        <row r="4118">
          <cell r="A4118" t="str">
            <v>ITEM_DESC2_10291</v>
          </cell>
          <cell r="B4118" t="str">
            <v>시련의 방에서 자신의 어둠을 쓰러뜨리고 봉인한 결정. 영웅의 전당에 있는 정화의 방에서 이 영웅을 각성시킬 수 있습니다.</v>
          </cell>
        </row>
        <row r="4119">
          <cell r="A4119" t="str">
            <v>ITEM_DESC2_10292</v>
          </cell>
          <cell r="B4119" t="str">
            <v>시련의 방에서 자신의 어둠을 쓰러뜨리고 봉인한 결정. 영웅의 전당에 있는 정화의 방에서 이 영웅을 각성시킬 수 있습니다.</v>
          </cell>
        </row>
        <row r="4120">
          <cell r="A4120" t="str">
            <v>ITEM_DESC2_10293</v>
          </cell>
          <cell r="B4120" t="str">
            <v>시련의 방에서 자신의 어둠을 쓰러뜨리고 봉인한 결정. 영웅의 전당에 있는 정화의 방에서 이 영웅을 각성시킬 수 있습니다.</v>
          </cell>
        </row>
        <row r="4121">
          <cell r="A4121" t="str">
            <v>ITEM_DESC2_10301</v>
          </cell>
          <cell r="B4121" t="str">
            <v>시련의 방에서 자신의 어둠을 쓰러뜨리고 봉인한 결정. 영웅의 전당에 있는 정화의 방에서 이 영웅을 각성시킬 수 있습니다.</v>
          </cell>
        </row>
        <row r="4122">
          <cell r="A4122" t="str">
            <v>ITEM_DESC2_10302</v>
          </cell>
          <cell r="B4122" t="str">
            <v>시련의 방에서 자신의 어둠을 쓰러뜨리고 봉인한 결정. 영웅의 전당에 있는 정화의 방에서 이 영웅을 각성시킬 수 있습니다.</v>
          </cell>
        </row>
        <row r="4123">
          <cell r="A4123" t="str">
            <v>ITEM_DESC2_10303</v>
          </cell>
          <cell r="B4123" t="str">
            <v>시련의 방에서 자신의 어둠을 쓰러뜨리고 봉인한 결정. 영웅의 전당에 있는 정화의 방에서 이 영웅을 각성시킬 수 있습니다.</v>
          </cell>
        </row>
        <row r="4124">
          <cell r="A4124" t="str">
            <v>ITEM_DESC2_10311</v>
          </cell>
          <cell r="B4124" t="str">
            <v>시련의 방에서 자신의 어둠을 쓰러뜨리고 봉인한 결정. 영웅의 전당에 있는 정화의 방에서 이 영웅을 각성시킬 수 있습니다.</v>
          </cell>
        </row>
        <row r="4125">
          <cell r="A4125" t="str">
            <v>ITEM_DESC2_10312</v>
          </cell>
          <cell r="B4125" t="str">
            <v>시련의 방에서 자신의 어둠을 쓰러뜨리고 봉인한 결정. 영웅의 전당에 있는 정화의 방에서 이 영웅을 각성시킬 수 있습니다.</v>
          </cell>
        </row>
        <row r="4126">
          <cell r="A4126" t="str">
            <v>ITEM_DESC2_10313</v>
          </cell>
          <cell r="B4126" t="str">
            <v>시련의 방에서 자신의 어둠을 쓰러뜨리고 봉인한 결정. 영웅의 전당에 있는 정화의 방에서 이 영웅을 각성시킬 수 있습니다.</v>
          </cell>
        </row>
        <row r="4127">
          <cell r="A4127" t="str">
            <v>ITEM_DESC2_10321</v>
          </cell>
          <cell r="B4127" t="str">
            <v>시련의 방에서 자신의 어둠을 쓰러뜨리고 봉인한 결정. 영웅의 전당에 있는 정화의 방에서 이 영웅을 각성시킬 수 있습니다.</v>
          </cell>
        </row>
        <row r="4128">
          <cell r="A4128" t="str">
            <v>ITEM_DESC2_10322</v>
          </cell>
          <cell r="B4128" t="str">
            <v>시련의 방에서 자신의 어둠을 쓰러뜨리고 봉인한 결정. 영웅의 전당에 있는 정화의 방에서 이 영웅을 각성시킬 수 있습니다.</v>
          </cell>
        </row>
        <row r="4129">
          <cell r="A4129" t="str">
            <v>ITEM_DESC2_10323</v>
          </cell>
          <cell r="B4129" t="str">
            <v>시련의 방에서 자신의 어둠을 쓰러뜨리고 봉인한 결정. 영웅의 전당에 있는 정화의 방에서 이 영웅을 각성시킬 수 있습니다.</v>
          </cell>
        </row>
        <row r="4130">
          <cell r="A4130" t="str">
            <v>ITEM_DESC2_10331</v>
          </cell>
          <cell r="B4130" t="str">
            <v>시련의 방에서 자신의 어둠을 쓰러뜨리고 봉인한 결정. 영웅의 전당에 있는 정화의 방에서 이 영웅을 각성시킬 수 있습니다.</v>
          </cell>
        </row>
        <row r="4131">
          <cell r="A4131" t="str">
            <v>ITEM_DESC2_10332</v>
          </cell>
          <cell r="B4131" t="str">
            <v>시련의 방에서 자신의 어둠을 쓰러뜨리고 봉인한 결정. 영웅의 전당에 있는 정화의 방에서 이 영웅을 각성시킬 수 있습니다.</v>
          </cell>
        </row>
        <row r="4132">
          <cell r="A4132" t="str">
            <v>ITEM_DESC2_10333</v>
          </cell>
          <cell r="B4132" t="str">
            <v>시련의 방에서 자신의 어둠을 쓰러뜨리고 봉인한 결정. 영웅의 전당에 있는 정화의 방에서 이 영웅을 각성시킬 수 있습니다.</v>
          </cell>
        </row>
        <row r="4133">
          <cell r="A4133" t="str">
            <v>ITEM_DESC2_10341</v>
          </cell>
          <cell r="B4133" t="str">
            <v>시련의 방에서 자신의 어둠을 쓰러뜨리고 봉인한 결정. 영웅의 전당에 있는 정화의 방에서 이 영웅을 각성시킬 수 있습니다.</v>
          </cell>
        </row>
        <row r="4134">
          <cell r="A4134" t="str">
            <v>ITEM_DESC2_10342</v>
          </cell>
          <cell r="B4134" t="str">
            <v>시련의 방에서 자신의 어둠을 쓰러뜨리고 봉인한 결정. 영웅의 전당에 있는 정화의 방에서 이 영웅을 각성시킬 수 있습니다.</v>
          </cell>
        </row>
        <row r="4135">
          <cell r="A4135" t="str">
            <v>ITEM_DESC2_10343</v>
          </cell>
          <cell r="B4135" t="str">
            <v>시련의 방에서 자신의 어둠을 쓰러뜨리고 봉인한 결정. 영웅의 전당에 있는 정화의 방에서 이 영웅을 각성시킬 수 있습니다.</v>
          </cell>
        </row>
        <row r="4136">
          <cell r="A4136" t="str">
            <v>ITEM_DESC2_10351</v>
          </cell>
          <cell r="B4136" t="str">
            <v>시련의 방에서 자신의 어둠을 쓰러뜨리고 봉인한 결정. 영웅의 전당에 있는 정화의 방에서 이 영웅을 각성시킬 수 있습니다.</v>
          </cell>
        </row>
        <row r="4137">
          <cell r="A4137" t="str">
            <v>ITEM_DESC2_10352</v>
          </cell>
          <cell r="B4137" t="str">
            <v>시련의 방에서 자신의 어둠을 쓰러뜨리고 봉인한 결정. 영웅의 전당에 있는 정화의 방에서 이 영웅을 각성시킬 수 있습니다.</v>
          </cell>
        </row>
        <row r="4138">
          <cell r="A4138" t="str">
            <v>ITEM_DESC2_10353</v>
          </cell>
          <cell r="B4138" t="str">
            <v>시련의 방에서 자신의 어둠을 쓰러뜨리고 봉인한 결정. 영웅의 전당에 있는 정화의 방에서 이 영웅을 각성시킬 수 있습니다.</v>
          </cell>
        </row>
        <row r="4139">
          <cell r="A4139" t="str">
            <v>ITEM_DESC2_10361</v>
          </cell>
          <cell r="B4139" t="str">
            <v>시련의 방에서 자신의 어둠을 쓰러뜨리고 봉인한 결정. 영웅의 전당에 있는 정화의 방에서 이 영웅을 각성시킬 수 있습니다.</v>
          </cell>
        </row>
        <row r="4140">
          <cell r="A4140" t="str">
            <v>ITEM_DESC2_10362</v>
          </cell>
          <cell r="B4140" t="str">
            <v>시련의 방에서 자신의 어둠을 쓰러뜨리고 봉인한 결정. 영웅의 전당에 있는 정화의 방에서 이 영웅을 각성시킬 수 있습니다.</v>
          </cell>
        </row>
        <row r="4141">
          <cell r="A4141" t="str">
            <v>ITEM_DESC2_10363</v>
          </cell>
          <cell r="B4141" t="str">
            <v>시련의 방에서 자신의 어둠을 쓰러뜨리고 봉인한 결정. 영웅의 전당에 있는 정화의 방에서 이 영웅을 각성시킬 수 있습니다.</v>
          </cell>
        </row>
        <row r="4142">
          <cell r="A4142" t="str">
            <v>ITEM_DESC2_10371</v>
          </cell>
          <cell r="B4142" t="str">
            <v>시련의 방에서 자신의 어둠을 쓰러뜨리고 봉인한 결정. 영웅의 전당에 있는 정화의 방에서 이 영웅을 각성시킬 수 있습니다.</v>
          </cell>
        </row>
        <row r="4143">
          <cell r="A4143" t="str">
            <v>ITEM_DESC2_10372</v>
          </cell>
          <cell r="B4143" t="str">
            <v>시련의 방에서 자신의 어둠을 쓰러뜨리고 봉인한 결정. 영웅의 전당에 있는 정화의 방에서 이 영웅을 각성시킬 수 있습니다.</v>
          </cell>
        </row>
        <row r="4144">
          <cell r="A4144" t="str">
            <v>ITEM_DESC2_10373</v>
          </cell>
          <cell r="B4144" t="str">
            <v>시련의 방에서 자신의 어둠을 쓰러뜨리고 봉인한 결정. 영웅의 전당에 있는 정화의 방에서 이 영웅을 각성시킬 수 있습니다.</v>
          </cell>
        </row>
        <row r="4145">
          <cell r="A4145" t="str">
            <v>ITEM_DESC2_10381</v>
          </cell>
          <cell r="B4145" t="str">
            <v>시련의 방에서 자신의 어둠을 쓰러뜨리고 봉인한 결정. 영웅의 전당에 있는 정화의 방에서 이 영웅을 각성시킬 수 있습니다.</v>
          </cell>
        </row>
        <row r="4146">
          <cell r="A4146" t="str">
            <v>ITEM_DESC2_10382</v>
          </cell>
          <cell r="B4146" t="str">
            <v>시련의 방에서 자신의 어둠을 쓰러뜨리고 봉인한 결정. 영웅의 전당에 있는 정화의 방에서 이 영웅을 각성시킬 수 있습니다.</v>
          </cell>
        </row>
        <row r="4147">
          <cell r="A4147" t="str">
            <v>ITEM_DESC2_10383</v>
          </cell>
          <cell r="B4147" t="str">
            <v>시련의 방에서 자신의 어둠을 쓰러뜨리고 봉인한 결정. 영웅의 전당에 있는 정화의 방에서 이 영웅을 각성시킬 수 있습니다.</v>
          </cell>
        </row>
        <row r="4148">
          <cell r="A4148" t="str">
            <v>ITEM_DESC2_10391</v>
          </cell>
          <cell r="B4148" t="str">
            <v>시련의 방에서 자신의 어둠을 쓰러뜨리고 봉인한 결정. 영웅의 전당에 있는 정화의 방에서 이 영웅을 각성시킬 수 있습니다.</v>
          </cell>
        </row>
        <row r="4149">
          <cell r="A4149" t="str">
            <v>ITEM_DESC2_10392</v>
          </cell>
          <cell r="B4149" t="str">
            <v>시련의 방에서 자신의 어둠을 쓰러뜨리고 봉인한 결정. 영웅의 전당에 있는 정화의 방에서 이 영웅을 각성시킬 수 있습니다.</v>
          </cell>
        </row>
        <row r="4150">
          <cell r="A4150" t="str">
            <v>ITEM_DESC2_10393</v>
          </cell>
          <cell r="B4150" t="str">
            <v>시련의 방에서 자신의 어둠을 쓰러뜨리고 봉인한 결정. 영웅의 전당에 있는 정화의 방에서 이 영웅을 각성시킬 수 있습니다.</v>
          </cell>
        </row>
        <row r="4151">
          <cell r="A4151" t="str">
            <v>ITEM_DESC2_10401</v>
          </cell>
          <cell r="B4151" t="str">
            <v>시련의 방에서 자신의 어둠을 쓰러뜨리고 봉인한 결정. 영웅의 전당에 있는 정화의 방에서 이 영웅을 각성시킬 수 있습니다.</v>
          </cell>
        </row>
        <row r="4152">
          <cell r="A4152" t="str">
            <v>ITEM_DESC2_10402</v>
          </cell>
          <cell r="B4152" t="str">
            <v>시련의 방에서 자신의 어둠을 쓰러뜨리고 봉인한 결정. 영웅의 전당에 있는 정화의 방에서 이 영웅을 각성시킬 수 있습니다.</v>
          </cell>
        </row>
        <row r="4153">
          <cell r="A4153" t="str">
            <v>ITEM_DESC2_10403</v>
          </cell>
          <cell r="B4153" t="str">
            <v>시련의 방에서 자신의 어둠을 쓰러뜨리고 봉인한 결정. 영웅의 전당에 있는 정화의 방에서 이 영웅을 각성시킬 수 있습니다.</v>
          </cell>
        </row>
        <row r="4154">
          <cell r="A4154" t="str">
            <v>ITEM_DESC2_10411</v>
          </cell>
          <cell r="B4154" t="str">
            <v>시련의 방에서 자신의 어둠을 쓰러뜨리고 봉인한 결정. 영웅의 전당에 있는 정화의 방에서 이 영웅을 각성시킬 수 있습니다.</v>
          </cell>
        </row>
        <row r="4155">
          <cell r="A4155" t="str">
            <v>ITEM_DESC2_10412</v>
          </cell>
          <cell r="B4155" t="str">
            <v>시련의 방에서 자신의 어둠을 쓰러뜨리고 봉인한 결정. 영웅의 전당에 있는 정화의 방에서 이 영웅을 각성시킬 수 있습니다.</v>
          </cell>
        </row>
        <row r="4156">
          <cell r="A4156" t="str">
            <v>ITEM_DESC2_10413</v>
          </cell>
          <cell r="B4156" t="str">
            <v>시련의 방에서 자신의 어둠을 쓰러뜨리고 봉인한 결정. 영웅의 전당에 있는 정화의 방에서 이 영웅을 각성시킬 수 있습니다.</v>
          </cell>
        </row>
        <row r="4157">
          <cell r="A4157" t="str">
            <v>ITEM_DESC2_10421</v>
          </cell>
          <cell r="B4157" t="str">
            <v>시련의 방에서 자신의 어둠을 쓰러뜨리고 봉인한 결정. 영웅의 전당에 있는 정화의 방에서 이 영웅을 각성시킬 수 있습니다.</v>
          </cell>
        </row>
        <row r="4158">
          <cell r="A4158" t="str">
            <v>ITEM_DESC2_10422</v>
          </cell>
          <cell r="B4158" t="str">
            <v>시련의 방에서 자신의 어둠을 쓰러뜨리고 봉인한 결정. 영웅의 전당에 있는 정화의 방에서 이 영웅을 각성시킬 수 있습니다.</v>
          </cell>
        </row>
        <row r="4159">
          <cell r="A4159" t="str">
            <v>ITEM_DESC2_10423</v>
          </cell>
          <cell r="B4159" t="str">
            <v>시련의 방에서 자신의 어둠을 쓰러뜨리고 봉인한 결정. 영웅의 전당에 있는 정화의 방에서 이 영웅을 각성시킬 수 있습니다.</v>
          </cell>
        </row>
        <row r="4160">
          <cell r="A4160" t="str">
            <v>ITEM_DESC2_10431</v>
          </cell>
          <cell r="B4160" t="str">
            <v>시련의 방에서 자신의 어둠을 쓰러뜨리고 봉인한 결정. 영웅의 전당에 있는 정화의 방에서 이 영웅을 각성시킬 수 있습니다.</v>
          </cell>
        </row>
        <row r="4161">
          <cell r="A4161" t="str">
            <v>ITEM_DESC2_10432</v>
          </cell>
          <cell r="B4161" t="str">
            <v>시련의 방에서 자신의 어둠을 쓰러뜨리고 봉인한 결정. 영웅의 전당에 있는 정화의 방에서 이 영웅을 각성시킬 수 있습니다.</v>
          </cell>
        </row>
        <row r="4162">
          <cell r="A4162" t="str">
            <v>ITEM_DESC2_10433</v>
          </cell>
          <cell r="B4162" t="str">
            <v>시련의 방에서 자신의 어둠을 쓰러뜨리고 봉인한 결정. 영웅의 전당에 있는 정화의 방에서 이 영웅을 각성시킬 수 있습니다.</v>
          </cell>
        </row>
        <row r="4163">
          <cell r="A4163" t="str">
            <v>ITEM_DESC2_10441</v>
          </cell>
          <cell r="B4163" t="str">
            <v>시련의 방에서 자신의 어둠을 쓰러뜨리고 봉인한 결정. 영웅의 전당에 있는 정화의 방에서 이 영웅을 각성시킬 수 있습니다.</v>
          </cell>
        </row>
        <row r="4164">
          <cell r="A4164" t="str">
            <v>ITEM_DESC2_10442</v>
          </cell>
          <cell r="B4164" t="str">
            <v>시련의 방에서 자신의 어둠을 쓰러뜨리고 봉인한 결정. 영웅의 전당에 있는 정화의 방에서 이 영웅을 각성시킬 수 있습니다.</v>
          </cell>
        </row>
        <row r="4165">
          <cell r="A4165" t="str">
            <v>ITEM_DESC2_10443</v>
          </cell>
          <cell r="B4165" t="str">
            <v>시련의 방에서 자신의 어둠을 쓰러뜨리고 봉인한 결정. 영웅의 전당에 있는 정화의 방에서 이 영웅을 각성시킬 수 있습니다.</v>
          </cell>
        </row>
        <row r="4166">
          <cell r="A4166" t="str">
            <v>ITEM_DESC2_10451</v>
          </cell>
          <cell r="B4166" t="str">
            <v>시련의 방에서 자신의 어둠을 쓰러뜨리고 봉인한 결정. 영웅의 전당에 있는 정화의 방에서 이 영웅을 각성시킬 수 있습니다.</v>
          </cell>
        </row>
        <row r="4167">
          <cell r="A4167" t="str">
            <v>ITEM_DESC2_10452</v>
          </cell>
          <cell r="B4167" t="str">
            <v>시련의 방에서 자신의 어둠을 쓰러뜨리고 봉인한 결정. 영웅의 전당에 있는 정화의 방에서 이 영웅을 각성시킬 수 있습니다.</v>
          </cell>
        </row>
        <row r="4168">
          <cell r="A4168" t="str">
            <v>ITEM_DESC2_10453</v>
          </cell>
          <cell r="B4168" t="str">
            <v>시련의 방에서 자신의 어둠을 쓰러뜨리고 봉인한 결정. 영웅의 전당에 있는 정화의 방에서 이 영웅을 각성시킬 수 있습니다.</v>
          </cell>
        </row>
        <row r="4169">
          <cell r="A4169" t="str">
            <v>ITEM_DESC2_10461</v>
          </cell>
          <cell r="B4169" t="str">
            <v>시련의 방에서 자신의 어둠을 쓰러뜨리고 봉인한 결정. 영웅의 전당에 있는 정화의 방에서 이 영웅을 각성시킬 수 있습니다.</v>
          </cell>
        </row>
        <row r="4170">
          <cell r="A4170" t="str">
            <v>ITEM_DESC2_10462</v>
          </cell>
          <cell r="B4170" t="str">
            <v>시련의 방에서 자신의 어둠을 쓰러뜨리고 봉인한 결정. 영웅의 전당에 있는 정화의 방에서 이 영웅을 각성시킬 수 있습니다.</v>
          </cell>
        </row>
        <row r="4171">
          <cell r="A4171" t="str">
            <v>ITEM_DESC2_10463</v>
          </cell>
          <cell r="B4171" t="str">
            <v>시련의 방에서 자신의 어둠을 쓰러뜨리고 봉인한 결정. 영웅의 전당에 있는 정화의 방에서 이 영웅을 각성시킬 수 있습니다.</v>
          </cell>
        </row>
        <row r="4172">
          <cell r="A4172" t="str">
            <v>ITEM_DESC2_10471</v>
          </cell>
          <cell r="B4172" t="str">
            <v>시련의 방에서 자신의 어둠을 쓰러뜨리고 봉인한 결정. 영웅의 전당에 있는 정화의 방에서 이 영웅을 각성시킬 수 있습니다.</v>
          </cell>
        </row>
        <row r="4173">
          <cell r="A4173" t="str">
            <v>ITEM_DESC2_10472</v>
          </cell>
          <cell r="B4173" t="str">
            <v>시련의 방에서 자신의 어둠을 쓰러뜨리고 봉인한 결정. 영웅의 전당에 있는 정화의 방에서 이 영웅을 각성시킬 수 있습니다.</v>
          </cell>
        </row>
        <row r="4174">
          <cell r="A4174" t="str">
            <v>ITEM_DESC2_10473</v>
          </cell>
          <cell r="B4174" t="str">
            <v>시련의 방에서 자신의 어둠을 쓰러뜨리고 봉인한 결정. 영웅의 전당에 있는 정화의 방에서 이 영웅을 각성시킬 수 있습니다.</v>
          </cell>
        </row>
        <row r="4175">
          <cell r="A4175" t="str">
            <v>ITEM_DESC2_10481</v>
          </cell>
          <cell r="B4175" t="str">
            <v>시련의 방에서 자신의 어둠을 쓰러뜨리고 봉인한 결정. 영웅의 전당에 있는 정화의 방에서 이 영웅을 각성시킬 수 있습니다.</v>
          </cell>
        </row>
        <row r="4176">
          <cell r="A4176" t="str">
            <v>ITEM_DESC2_10482</v>
          </cell>
          <cell r="B4176" t="str">
            <v>시련의 방에서 자신의 어둠을 쓰러뜨리고 봉인한 결정. 영웅의 전당에 있는 정화의 방에서 이 영웅을 각성시킬 수 있습니다.</v>
          </cell>
        </row>
        <row r="4177">
          <cell r="A4177" t="str">
            <v>ITEM_DESC2_10483</v>
          </cell>
          <cell r="B4177" t="str">
            <v>시련의 방에서 자신의 어둠을 쓰러뜨리고 봉인한 결정. 영웅의 전당에 있는 정화의 방에서 이 영웅을 각성시킬 수 있습니다.</v>
          </cell>
        </row>
        <row r="4178">
          <cell r="A4178" t="str">
            <v>ITEM_DESC2_10491</v>
          </cell>
          <cell r="B4178" t="str">
            <v>시련의 방에서 자신의 어둠을 쓰러뜨리고 봉인한 결정. 영웅의 전당에 있는 정화의 방에서 이 영웅을 각성시킬 수 있습니다.</v>
          </cell>
        </row>
        <row r="4179">
          <cell r="A4179" t="str">
            <v>ITEM_DESC2_10492</v>
          </cell>
          <cell r="B4179" t="str">
            <v>시련의 방에서 자신의 어둠을 쓰러뜨리고 봉인한 결정. 영웅의 전당에 있는 정화의 방에서 이 영웅을 각성시킬 수 있습니다.</v>
          </cell>
        </row>
        <row r="4180">
          <cell r="A4180" t="str">
            <v>ITEM_DESC2_10493</v>
          </cell>
          <cell r="B4180" t="str">
            <v>시련의 방에서 자신의 어둠을 쓰러뜨리고 봉인한 결정. 영웅의 전당에 있는 정화의 방에서 이 영웅을 각성시킬 수 있습니다.</v>
          </cell>
        </row>
        <row r="4181">
          <cell r="A4181" t="str">
            <v>ITEM_DESC2_10501</v>
          </cell>
          <cell r="B4181" t="str">
            <v>시련의 방에서 자신의 어둠을 쓰러뜨리고 봉인한 결정. 영웅의 전당에 있는 정화의 방에서 이 영웅을 각성시킬 수 있습니다.</v>
          </cell>
        </row>
        <row r="4182">
          <cell r="A4182" t="str">
            <v>ITEM_DESC2_10502</v>
          </cell>
          <cell r="B4182" t="str">
            <v>시련의 방에서 자신의 어둠을 쓰러뜨리고 봉인한 결정. 영웅의 전당에 있는 정화의 방에서 이 영웅을 각성시킬 수 있습니다.</v>
          </cell>
        </row>
        <row r="4183">
          <cell r="A4183" t="str">
            <v>ITEM_DESC2_10503</v>
          </cell>
          <cell r="B4183" t="str">
            <v>시련의 방에서 자신의 어둠을 쓰러뜨리고 봉인한 결정. 영웅의 전당에 있는 정화의 방에서 이 영웅을 각성시킬 수 있습니다.</v>
          </cell>
        </row>
        <row r="4184">
          <cell r="A4184" t="str">
            <v>ITEM_DESC2_10511</v>
          </cell>
          <cell r="B4184" t="str">
            <v>시련의 방에서 자신의 어둠을 쓰러뜨리고 봉인한 결정. 영웅의 전당에 있는 정화의 방에서 이 영웅을 각성시킬 수 있습니다.</v>
          </cell>
        </row>
        <row r="4185">
          <cell r="A4185" t="str">
            <v>ITEM_DESC2_10512</v>
          </cell>
          <cell r="B4185" t="str">
            <v>시련의 방에서 자신의 어둠을 쓰러뜨리고 봉인한 결정. 영웅의 전당에 있는 정화의 방에서 이 영웅을 각성시킬 수 있습니다.</v>
          </cell>
        </row>
        <row r="4186">
          <cell r="A4186" t="str">
            <v>ITEM_DESC2_10513</v>
          </cell>
          <cell r="B4186" t="str">
            <v>시련의 방에서 자신의 어둠을 쓰러뜨리고 봉인한 결정. 영웅의 전당에 있는 정화의 방에서 이 영웅을 각성시킬 수 있습니다.</v>
          </cell>
        </row>
        <row r="4187">
          <cell r="A4187" t="str">
            <v>ITEM_DESC2_10521</v>
          </cell>
          <cell r="B4187" t="str">
            <v>시련의 방에서 자신의 어둠을 쓰러뜨리고 봉인한 결정. 영웅의 전당에 있는 정화의 방에서 이 영웅을 각성시킬 수 있습니다.</v>
          </cell>
        </row>
        <row r="4188">
          <cell r="A4188" t="str">
            <v>ITEM_DESC2_10522</v>
          </cell>
          <cell r="B4188" t="str">
            <v>시련의 방에서 자신의 어둠을 쓰러뜨리고 봉인한 결정. 영웅의 전당에 있는 정화의 방에서 이 영웅을 각성시킬 수 있습니다.</v>
          </cell>
        </row>
        <row r="4189">
          <cell r="A4189" t="str">
            <v>ITEM_DESC2_10523</v>
          </cell>
          <cell r="B4189" t="str">
            <v>시련의 방에서 자신의 어둠을 쓰러뜨리고 봉인한 결정. 영웅의 전당에 있는 정화의 방에서 이 영웅을 각성시킬 수 있습니다.</v>
          </cell>
        </row>
        <row r="4190">
          <cell r="A4190" t="str">
            <v>ITEM_DESC2_10531</v>
          </cell>
          <cell r="B4190" t="str">
            <v>시련의 방에서 자신의 어둠을 쓰러뜨리고 봉인한 결정. 영웅의 전당에 있는 정화의 방에서 이 영웅을 각성시킬 수 있습니다.</v>
          </cell>
        </row>
        <row r="4191">
          <cell r="A4191" t="str">
            <v>ITEM_DESC2_10532</v>
          </cell>
          <cell r="B4191" t="str">
            <v>시련의 방에서 자신의 어둠을 쓰러뜨리고 봉인한 결정. 영웅의 전당에 있는 정화의 방에서 이 영웅을 각성시킬 수 있습니다.</v>
          </cell>
        </row>
        <row r="4192">
          <cell r="A4192" t="str">
            <v>ITEM_DESC2_10533</v>
          </cell>
          <cell r="B4192" t="str">
            <v>시련의 방에서 자신의 어둠을 쓰러뜨리고 봉인한 결정. 영웅의 전당에 있는 정화의 방에서 이 영웅을 각성시킬 수 있습니다.</v>
          </cell>
        </row>
        <row r="4193">
          <cell r="A4193" t="str">
            <v>ITEM_DESC2_10541</v>
          </cell>
          <cell r="B4193" t="str">
            <v>시련의 방에서 자신의 어둠을 쓰러뜨리고 봉인한 결정. 영웅의 전당에 있는 정화의 방에서 이 영웅을 각성시킬 수 있습니다.</v>
          </cell>
        </row>
        <row r="4194">
          <cell r="A4194" t="str">
            <v>ITEM_DESC2_10542</v>
          </cell>
          <cell r="B4194" t="str">
            <v>시련의 방에서 자신의 어둠을 쓰러뜨리고 봉인한 결정. 영웅의 전당에 있는 정화의 방에서 이 영웅을 각성시킬 수 있습니다.</v>
          </cell>
        </row>
        <row r="4195">
          <cell r="A4195" t="str">
            <v>ITEM_DESC2_10543</v>
          </cell>
          <cell r="B4195" t="str">
            <v>시련의 방에서 자신의 어둠을 쓰러뜨리고 봉인한 결정. 영웅의 전당에 있는 정화의 방에서 이 영웅을 각성시킬 수 있습니다.</v>
          </cell>
        </row>
        <row r="4196">
          <cell r="A4196" t="str">
            <v>ITEM_DESC2_10551</v>
          </cell>
          <cell r="B4196" t="str">
            <v>시련의 방에서 자신의 어둠을 쓰러뜨리고 봉인한 결정. 영웅의 전당에 있는 정화의 방에서 이 영웅을 각성시킬 수 있습니다.</v>
          </cell>
        </row>
        <row r="4197">
          <cell r="A4197" t="str">
            <v>ITEM_DESC2_10552</v>
          </cell>
          <cell r="B4197" t="str">
            <v>시련의 방에서 자신의 어둠을 쓰러뜨리고 봉인한 결정. 영웅의 전당에 있는 정화의 방에서 이 영웅을 각성시킬 수 있습니다.</v>
          </cell>
        </row>
        <row r="4198">
          <cell r="A4198" t="str">
            <v>ITEM_DESC2_10553</v>
          </cell>
          <cell r="B4198" t="str">
            <v>시련의 방에서 자신의 어둠을 쓰러뜨리고 봉인한 결정. 영웅의 전당에 있는 정화의 방에서 이 영웅을 각성시킬 수 있습니다.</v>
          </cell>
        </row>
        <row r="4199">
          <cell r="A4199" t="str">
            <v>ITEM_DESC2_10561</v>
          </cell>
          <cell r="B4199" t="str">
            <v>시련의 방에서 자신의 어둠을 쓰러뜨리고 봉인한 결정. 영웅의 전당에 있는 정화의 방에서 이 영웅을 각성시킬 수 있습니다.</v>
          </cell>
        </row>
        <row r="4200">
          <cell r="A4200" t="str">
            <v>ITEM_DESC2_10562</v>
          </cell>
          <cell r="B4200" t="str">
            <v>시련의 방에서 자신의 어둠을 쓰러뜨리고 봉인한 결정. 영웅의 전당에 있는 정화의 방에서 이 영웅을 각성시킬 수 있습니다.</v>
          </cell>
        </row>
        <row r="4201">
          <cell r="A4201" t="str">
            <v>ITEM_DESC2_10563</v>
          </cell>
          <cell r="B4201" t="str">
            <v>시련의 방에서 자신의 어둠을 쓰러뜨리고 봉인한 결정. 영웅의 전당에 있는 정화의 방에서 이 영웅을 각성시킬 수 있습니다.</v>
          </cell>
        </row>
        <row r="4202">
          <cell r="A4202" t="str">
            <v>ITEM_DESC2_10571</v>
          </cell>
          <cell r="B4202" t="str">
            <v>시련의 방에서 자신의 어둠을 쓰러뜨리고 봉인한 결정. 영웅의 전당에 있는 정화의 방에서 이 영웅을 각성시킬 수 있습니다.</v>
          </cell>
        </row>
        <row r="4203">
          <cell r="A4203" t="str">
            <v>ITEM_DESC2_10572</v>
          </cell>
          <cell r="B4203" t="str">
            <v>시련의 방에서 자신의 어둠을 쓰러뜨리고 봉인한 결정. 영웅의 전당에 있는 정화의 방에서 이 영웅을 각성시킬 수 있습니다.</v>
          </cell>
        </row>
        <row r="4204">
          <cell r="A4204" t="str">
            <v>ITEM_DESC2_10573</v>
          </cell>
          <cell r="B4204" t="str">
            <v>시련의 방에서 자신의 어둠을 쓰러뜨리고 봉인한 결정. 영웅의 전당에 있는 정화의 방에서 이 영웅을 각성시킬 수 있습니다.</v>
          </cell>
        </row>
        <row r="4205">
          <cell r="A4205" t="str">
            <v>ITEM_DESC2_10581</v>
          </cell>
          <cell r="B4205" t="str">
            <v>시련의 방에서 자신의 어둠을 쓰러뜨리고 봉인한 결정. 영웅의 전당에 있는 정화의 방에서 이 영웅을 각성시킬 수 있습니다.</v>
          </cell>
        </row>
        <row r="4206">
          <cell r="A4206" t="str">
            <v>ITEM_DESC2_10582</v>
          </cell>
          <cell r="B4206" t="str">
            <v>시련의 방에서 자신의 어둠을 쓰러뜨리고 봉인한 결정. 영웅의 전당에 있는 정화의 방에서 이 영웅을 각성시킬 수 있습니다.</v>
          </cell>
        </row>
        <row r="4207">
          <cell r="A4207" t="str">
            <v>ITEM_DESC2_10583</v>
          </cell>
          <cell r="B4207" t="str">
            <v>시련의 방에서 자신의 어둠을 쓰러뜨리고 봉인한 결정. 영웅의 전당에 있는 정화의 방에서 이 영웅을 각성시킬 수 있습니다.</v>
          </cell>
        </row>
        <row r="4208">
          <cell r="A4208" t="str">
            <v>ITEM_DESC2_10591</v>
          </cell>
          <cell r="B4208" t="str">
            <v>시련의 방에서 자신의 어둠을 쓰러뜨리고 봉인한 결정. 영웅의 전당에 있는 정화의 방에서 이 영웅을 각성시킬 수 있습니다.</v>
          </cell>
        </row>
        <row r="4209">
          <cell r="A4209" t="str">
            <v>ITEM_DESC2_10592</v>
          </cell>
          <cell r="B4209" t="str">
            <v>시련의 방에서 자신의 어둠을 쓰러뜨리고 봉인한 결정. 영웅의 전당에 있는 정화의 방에서 이 영웅을 각성시킬 수 있습니다.</v>
          </cell>
        </row>
        <row r="4210">
          <cell r="A4210" t="str">
            <v>ITEM_DESC2_10593</v>
          </cell>
          <cell r="B4210" t="str">
            <v>시련의 방에서 자신의 어둠을 쓰러뜨리고 봉인한 결정. 영웅의 전당에 있는 정화의 방에서 이 영웅을 각성시킬 수 있습니다.</v>
          </cell>
        </row>
        <row r="4211">
          <cell r="A4211" t="str">
            <v>ITEM_DESC2_10601</v>
          </cell>
          <cell r="B4211" t="str">
            <v>시련의 방에서 자신의 어둠을 쓰러뜨리고 봉인한 결정. 영웅의 전당에 있는 정화의 방에서 이 영웅을 각성시킬 수 있습니다.</v>
          </cell>
        </row>
        <row r="4212">
          <cell r="A4212" t="str">
            <v>ITEM_DESC2_10602</v>
          </cell>
          <cell r="B4212" t="str">
            <v>시련의 방에서 자신의 어둠을 쓰러뜨리고 봉인한 결정. 영웅의 전당에 있는 정화의 방에서 이 영웅을 각성시킬 수 있습니다.</v>
          </cell>
        </row>
        <row r="4213">
          <cell r="A4213" t="str">
            <v>ITEM_DESC2_10603</v>
          </cell>
          <cell r="B4213" t="str">
            <v>시련의 방에서 자신의 어둠을 쓰러뜨리고 봉인한 결정. 영웅의 전당에 있는 정화의 방에서 이 영웅을 각성시킬 수 있습니다.</v>
          </cell>
        </row>
        <row r="4214">
          <cell r="A4214" t="str">
            <v>ITEM_DESC2_10611</v>
          </cell>
          <cell r="B4214" t="str">
            <v>시련의 방에서 자신의 어둠을 쓰러뜨리고 봉인한 결정. 영웅의 전당에 있는 정화의 방에서 이 영웅을 각성시킬 수 있습니다.</v>
          </cell>
        </row>
        <row r="4215">
          <cell r="A4215" t="str">
            <v>ITEM_DESC2_10612</v>
          </cell>
          <cell r="B4215" t="str">
            <v>시련의 방에서 자신의 어둠을 쓰러뜨리고 봉인한 결정. 영웅의 전당에 있는 정화의 방에서 이 영웅을 각성시킬 수 있습니다.</v>
          </cell>
        </row>
        <row r="4216">
          <cell r="A4216" t="str">
            <v>ITEM_DESC2_10613</v>
          </cell>
          <cell r="B4216" t="str">
            <v>시련의 방에서 자신의 어둠을 쓰러뜨리고 봉인한 결정. 영웅의 전당에 있는 정화의 방에서 이 영웅을 각성시킬 수 있습니다.</v>
          </cell>
        </row>
        <row r="4217">
          <cell r="A4217" t="str">
            <v>ITEM_DESC2_10621</v>
          </cell>
          <cell r="B4217" t="str">
            <v>시련의 방에서 자신의 어둠을 쓰러뜨리고 봉인한 결정. 영웅의 전당에 있는 정화의 방에서 이 영웅을 각성시킬 수 있습니다.</v>
          </cell>
        </row>
        <row r="4218">
          <cell r="A4218" t="str">
            <v>ITEM_DESC2_10622</v>
          </cell>
          <cell r="B4218" t="str">
            <v>시련의 방에서 자신의 어둠을 쓰러뜨리고 봉인한 결정. 영웅의 전당에 있는 정화의 방에서 이 영웅을 각성시킬 수 있습니다.</v>
          </cell>
        </row>
        <row r="4219">
          <cell r="A4219" t="str">
            <v>ITEM_DESC2_10623</v>
          </cell>
          <cell r="B4219" t="str">
            <v>시련의 방에서 자신의 어둠을 쓰러뜨리고 봉인한 결정. 영웅의 전당에 있는 정화의 방에서 이 영웅을 각성시킬 수 있습니다.</v>
          </cell>
        </row>
        <row r="4220">
          <cell r="A4220" t="str">
            <v>ITEM_DESC2_10631</v>
          </cell>
          <cell r="B4220" t="str">
            <v>시련의 방에서 자신의 어둠을 쓰러뜨리고 봉인한 결정. 영웅의 전당에 있는 정화의 방에서 이 영웅을 각성시킬 수 있습니다.</v>
          </cell>
        </row>
        <row r="4221">
          <cell r="A4221" t="str">
            <v>ITEM_DESC2_10632</v>
          </cell>
          <cell r="B4221" t="str">
            <v>시련의 방에서 자신의 어둠을 쓰러뜨리고 봉인한 결정. 영웅의 전당에 있는 정화의 방에서 이 영웅을 각성시킬 수 있습니다.</v>
          </cell>
        </row>
        <row r="4222">
          <cell r="A4222" t="str">
            <v>ITEM_DESC2_10633</v>
          </cell>
          <cell r="B4222" t="str">
            <v>시련의 방에서 자신의 어둠을 쓰러뜨리고 봉인한 결정. 영웅의 전당에 있는 정화의 방에서 이 영웅을 각성시킬 수 있습니다.</v>
          </cell>
        </row>
        <row r="4223">
          <cell r="A4223" t="str">
            <v>ITEM_DESC2_10641</v>
          </cell>
          <cell r="B4223" t="str">
            <v>시련의 방에서 자신의 어둠을 쓰러뜨리고 봉인한 결정. 영웅의 전당에 있는 정화의 방에서 이 영웅을 각성시킬 수 있습니다.</v>
          </cell>
        </row>
        <row r="4224">
          <cell r="A4224" t="str">
            <v>ITEM_DESC2_10642</v>
          </cell>
          <cell r="B4224" t="str">
            <v>시련의 방에서 자신의 어둠을 쓰러뜨리고 봉인한 결정. 영웅의 전당에 있는 정화의 방에서 이 영웅을 각성시킬 수 있습니다.</v>
          </cell>
        </row>
        <row r="4225">
          <cell r="A4225" t="str">
            <v>ITEM_DESC2_10643</v>
          </cell>
          <cell r="B4225" t="str">
            <v>시련의 방에서 자신의 어둠을 쓰러뜨리고 봉인한 결정. 영웅의 전당에 있는 정화의 방에서 이 영웅을 각성시킬 수 있습니다.</v>
          </cell>
        </row>
        <row r="4226">
          <cell r="A4226" t="str">
            <v>ITEM_DESC2_10651</v>
          </cell>
          <cell r="B4226" t="str">
            <v>시련의 방에서 자신의 어둠을 쓰러뜨리고 봉인한 결정. 영웅의 전당에 있는 정화의 방에서 이 영웅을 각성시킬 수 있습니다.</v>
          </cell>
        </row>
        <row r="4227">
          <cell r="A4227" t="str">
            <v>ITEM_DESC2_10652</v>
          </cell>
          <cell r="B4227" t="str">
            <v>시련의 방에서 자신의 어둠을 쓰러뜨리고 봉인한 결정. 영웅의 전당에 있는 정화의 방에서 이 영웅을 각성시킬 수 있습니다.</v>
          </cell>
        </row>
        <row r="4228">
          <cell r="A4228" t="str">
            <v>ITEM_DESC2_10653</v>
          </cell>
          <cell r="B4228" t="str">
            <v>시련의 방에서 자신의 어둠을 쓰러뜨리고 봉인한 결정. 영웅의 전당에 있는 정화의 방에서 이 영웅을 각성시킬 수 있습니다.</v>
          </cell>
        </row>
        <row r="4229">
          <cell r="A4229" t="str">
            <v>ITEM_DESC2_10661</v>
          </cell>
          <cell r="B4229" t="str">
            <v>시련의 방에서 자신의 어둠을 쓰러뜨리고 봉인한 결정. 영웅의 전당에 있는 정화의 방에서 이 영웅을 각성시킬 수 있습니다.</v>
          </cell>
        </row>
        <row r="4230">
          <cell r="A4230" t="str">
            <v>ITEM_DESC2_10662</v>
          </cell>
          <cell r="B4230" t="str">
            <v>시련의 방에서 자신의 어둠을 쓰러뜨리고 봉인한 결정. 영웅의 전당에 있는 정화의 방에서 이 영웅을 각성시킬 수 있습니다.</v>
          </cell>
        </row>
        <row r="4231">
          <cell r="A4231" t="str">
            <v>ITEM_DESC2_10663</v>
          </cell>
          <cell r="B4231" t="str">
            <v>시련의 방에서 자신의 어둠을 쓰러뜨리고 봉인한 결정. 영웅의 전당에 있는 정화의 방에서 이 영웅을 각성시킬 수 있습니다.</v>
          </cell>
        </row>
        <row r="4232">
          <cell r="A4232" t="str">
            <v>ITEM_DESC2_10671</v>
          </cell>
          <cell r="B4232" t="str">
            <v>시련의 방에서 자신의 어둠을 쓰러뜨리고 봉인한 결정. 영웅의 전당에 있는 정화의 방에서 이 영웅을 각성시킬 수 있습니다.</v>
          </cell>
        </row>
        <row r="4233">
          <cell r="A4233" t="str">
            <v>ITEM_DESC2_10672</v>
          </cell>
          <cell r="B4233" t="str">
            <v>시련의 방에서 자신의 어둠을 쓰러뜨리고 봉인한 결정. 영웅의 전당에 있는 정화의 방에서 이 영웅을 각성시킬 수 있습니다.</v>
          </cell>
        </row>
        <row r="4234">
          <cell r="A4234" t="str">
            <v>ITEM_DESC2_10673</v>
          </cell>
          <cell r="B4234" t="str">
            <v>시련의 방에서 자신의 어둠을 쓰러뜨리고 봉인한 결정. 영웅의 전당에 있는 정화의 방에서 이 영웅을 각성시킬 수 있습니다.</v>
          </cell>
        </row>
        <row r="4235">
          <cell r="A4235" t="str">
            <v>ITEM_DESC2_10681</v>
          </cell>
          <cell r="B4235" t="str">
            <v>시련의 방에서 자신의 어둠을 쓰러뜨리고 봉인한 결정. 영웅의 전당에 있는 정화의 방에서 이 영웅을 각성시킬 수 있습니다.</v>
          </cell>
        </row>
        <row r="4236">
          <cell r="A4236" t="str">
            <v>ITEM_DESC2_10682</v>
          </cell>
          <cell r="B4236" t="str">
            <v>시련의 방에서 자신의 어둠을 쓰러뜨리고 봉인한 결정. 영웅의 전당에 있는 정화의 방에서 이 영웅을 각성시킬 수 있습니다.</v>
          </cell>
        </row>
        <row r="4237">
          <cell r="A4237" t="str">
            <v>ITEM_DESC2_10683</v>
          </cell>
          <cell r="B4237" t="str">
            <v>시련의 방에서 자신의 어둠을 쓰러뜨리고 봉인한 결정. 영웅의 전당에 있는 정화의 방에서 이 영웅을 각성시킬 수 있습니다.</v>
          </cell>
        </row>
        <row r="4238">
          <cell r="A4238" t="str">
            <v>ITEM_DESC2_10691</v>
          </cell>
          <cell r="B4238" t="str">
            <v>시련의 방에서 자신의 어둠을 쓰러뜨리고 봉인한 결정. 영웅의 전당에 있는 정화의 방에서 이 영웅을 각성시킬 수 있습니다.</v>
          </cell>
        </row>
        <row r="4239">
          <cell r="A4239" t="str">
            <v>ITEM_DESC2_10692</v>
          </cell>
          <cell r="B4239" t="str">
            <v>시련의 방에서 자신의 어둠을 쓰러뜨리고 봉인한 결정. 영웅의 전당에 있는 정화의 방에서 이 영웅을 각성시킬 수 있습니다.</v>
          </cell>
        </row>
        <row r="4240">
          <cell r="A4240" t="str">
            <v>ITEM_DESC2_10693</v>
          </cell>
          <cell r="B4240" t="str">
            <v>시련의 방에서 자신의 어둠을 쓰러뜨리고 봉인한 결정. 영웅의 전당에 있는 정화의 방에서 이 영웅을 각성시킬 수 있습니다.</v>
          </cell>
        </row>
        <row r="4241">
          <cell r="A4241" t="str">
            <v>ITEM_DESC2_10701</v>
          </cell>
          <cell r="B4241" t="str">
            <v>시련의 방에서 자신의 어둠을 쓰러뜨리고 봉인한 결정. 영웅의 전당에 있는 정화의 방에서 이 영웅을 각성시킬 수 있습니다.</v>
          </cell>
        </row>
        <row r="4242">
          <cell r="A4242" t="str">
            <v>ITEM_DESC2_10702</v>
          </cell>
          <cell r="B4242" t="str">
            <v>시련의 방에서 자신의 어둠을 쓰러뜨리고 봉인한 결정. 영웅의 전당에 있는 정화의 방에서 이 영웅을 각성시킬 수 있습니다.</v>
          </cell>
        </row>
        <row r="4243">
          <cell r="A4243" t="str">
            <v>ITEM_DESC2_10703</v>
          </cell>
          <cell r="B4243" t="str">
            <v>시련의 방에서 자신의 어둠을 쓰러뜨리고 봉인한 결정. 영웅의 전당에 있는 정화의 방에서 이 영웅을 각성시킬 수 있습니다.</v>
          </cell>
        </row>
        <row r="4244">
          <cell r="A4244" t="str">
            <v>ITEM_DESC2_10731</v>
          </cell>
          <cell r="B4244" t="str">
            <v>시련의 방에서 자신의 어둠을 쓰러뜨리고 봉인한 결정. 영웅의 전당에 있는 정화의 방에서 이 영웅을 각성시킬 수 있습니다.</v>
          </cell>
        </row>
        <row r="4245">
          <cell r="A4245" t="str">
            <v>ITEM_DESC2_10732</v>
          </cell>
          <cell r="B4245" t="str">
            <v>시련의 방에서 자신의 어둠을 쓰러뜨리고 봉인한 결정. 영웅의 전당에 있는 정화의 방에서 이 영웅을 각성시킬 수 있습니다.</v>
          </cell>
        </row>
        <row r="4246">
          <cell r="A4246" t="str">
            <v>ITEM_DESC2_10733</v>
          </cell>
          <cell r="B4246" t="str">
            <v>시련의 방에서 자신의 어둠을 쓰러뜨리고 봉인한 결정. 영웅의 전당에 있는 정화의 방에서 이 영웅을 각성시킬 수 있습니다.</v>
          </cell>
        </row>
        <row r="4247">
          <cell r="A4247" t="str">
            <v>ITEM_DESC2_10751</v>
          </cell>
          <cell r="B4247" t="str">
            <v>시련의 방에서 자신의 어둠을 쓰러뜨리고 봉인한 결정. 영웅의 전당에 있는 정화의 방에서 이 영웅을 각성시킬 수 있습니다.</v>
          </cell>
        </row>
        <row r="4248">
          <cell r="A4248" t="str">
            <v>ITEM_DESC2_10752</v>
          </cell>
          <cell r="B4248" t="str">
            <v>시련의 방에서 자신의 어둠을 쓰러뜨리고 봉인한 결정. 영웅의 전당에 있는 정화의 방에서 이 영웅을 각성시킬 수 있습니다.</v>
          </cell>
        </row>
        <row r="4249">
          <cell r="A4249" t="str">
            <v>ITEM_DESC2_10723</v>
          </cell>
          <cell r="B4249" t="str">
            <v>시련의 방에서 자신의 어둠을 쓰러뜨리고 봉인한 결정. 영웅의 전당에 있는 정화의 방에서 이 영웅을 각성시킬 수 있습니다.</v>
          </cell>
        </row>
        <row r="4250">
          <cell r="A4250" t="str">
            <v>ITEM_DESC2_10753</v>
          </cell>
          <cell r="B4250" t="str">
            <v>시련의 방에서 자신의 어둠을 쓰러뜨리고 봉인한 결정. 영웅의 전당에 있는 정화의 방에서 이 영웅을 각성시킬 수 있습니다.</v>
          </cell>
        </row>
        <row r="4251">
          <cell r="A4251" t="str">
            <v>ITEM_DESC2_10781</v>
          </cell>
          <cell r="B4251" t="str">
            <v>시련의 방에서 자신의 어둠을 쓰러뜨리고 봉인한 결정. 영웅의 전당에 있는 정화의 방에서 이 영웅을 각성시킬 수 있습니다.</v>
          </cell>
        </row>
        <row r="4252">
          <cell r="A4252" t="str">
            <v>ITEM_DESC2_10782</v>
          </cell>
          <cell r="B4252" t="str">
            <v>시련의 방에서 자신의 어둠을 쓰러뜨리고 봉인한 결정. 영웅의 전당에 있는 정화의 방에서 이 영웅을 각성시킬 수 있습니다.</v>
          </cell>
        </row>
        <row r="4253">
          <cell r="A4253" t="str">
            <v>ITEM_DESC2_10783</v>
          </cell>
          <cell r="B4253" t="str">
            <v>시련의 방에서 자신의 어둠을 쓰러뜨리고 봉인한 결정. 영웅의 전당에 있는 정화의 방에서 이 영웅을 각성시킬 수 있습니다.</v>
          </cell>
        </row>
        <row r="4254">
          <cell r="A4254" t="str">
            <v>ITEM_DESC2_10871</v>
          </cell>
          <cell r="B4254" t="str">
            <v>시련의 방에서 자신의 어둠을 쓰러뜨리고 봉인한 결정. 영웅의 전당에 있는 정화의 방에서 이 영웅을 각성시킬 수 있습니다.</v>
          </cell>
        </row>
        <row r="4255">
          <cell r="A4255" t="str">
            <v>ITEM_DESC2_10872</v>
          </cell>
          <cell r="B4255" t="str">
            <v>시련의 방에서 자신의 어둠을 쓰러뜨리고 봉인한 결정. 영웅의 전당에 있는 정화의 방에서 이 영웅을 각성시킬 수 있습니다.</v>
          </cell>
        </row>
        <row r="4256">
          <cell r="A4256" t="str">
            <v>ITEM_DESC2_10873</v>
          </cell>
          <cell r="B4256" t="str">
            <v>시련의 방에서 자신의 어둠을 쓰러뜨리고 봉인한 결정. 영웅의 전당에 있는 정화의 방에서 이 영웅을 각성시킬 수 있습니다.</v>
          </cell>
        </row>
        <row r="4257">
          <cell r="A4257" t="str">
            <v>ITEM_DESC2_10901</v>
          </cell>
          <cell r="B4257" t="str">
            <v>시련의 방에서 자신의 어둠을 쓰러뜨리고 봉인한 결정. 영웅의 전당에 있는 정화의 방에서 이 영웅을 각성시킬 수 있습니다.</v>
          </cell>
        </row>
        <row r="4258">
          <cell r="A4258" t="str">
            <v>ITEM_DESC2_10902</v>
          </cell>
          <cell r="B4258" t="str">
            <v>시련의 방에서 자신의 어둠을 쓰러뜨리고 봉인한 결정. 영웅의 전당에 있는 정화의 방에서 이 영웅을 각성시킬 수 있습니다.</v>
          </cell>
        </row>
        <row r="4259">
          <cell r="A4259" t="str">
            <v>ITEM_DESC2_10903</v>
          </cell>
          <cell r="B4259" t="str">
            <v>시련의 방에서 자신의 어둠을 쓰러뜨리고 봉인한 결정. 영웅의 전당에 있는 정화의 방에서 이 영웅을 각성시킬 수 있습니다.</v>
          </cell>
        </row>
        <row r="4260">
          <cell r="A4260" t="str">
            <v>ITEM_DESC2_10911</v>
          </cell>
          <cell r="B4260" t="str">
            <v>시련의 방에서 자신의 어둠을 쓰러뜨리고 봉인한 결정. 영웅의 전당에 있는 정화의 방에서 이 영웅을 각성시킬 수 있습니다.</v>
          </cell>
        </row>
        <row r="4261">
          <cell r="A4261" t="str">
            <v>ITEM_DESC2_10912</v>
          </cell>
          <cell r="B4261" t="str">
            <v>시련의 방에서 자신의 어둠을 쓰러뜨리고 봉인한 결정. 영웅의 전당에 있는 정화의 방에서 이 영웅을 각성시킬 수 있습니다.</v>
          </cell>
        </row>
        <row r="4262">
          <cell r="A4262" t="str">
            <v>ITEM_DESC2_10913</v>
          </cell>
          <cell r="B4262" t="str">
            <v>시련의 방에서 자신의 어둠을 쓰러뜨리고 봉인한 결정. 영웅의 전당에 있는 정화의 방에서 이 영웅을 각성시킬 수 있습니다.</v>
          </cell>
        </row>
        <row r="4263">
          <cell r="A4263" t="str">
            <v>ITEM_DESC2_10921</v>
          </cell>
          <cell r="B4263" t="str">
            <v>시련의 방에서 자신의 어둠을 쓰러뜨리고 봉인한 결정. 영웅의 전당에 있는 정화의 방에서 이 영웅을 각성시킬 수 있습니다.</v>
          </cell>
        </row>
        <row r="4264">
          <cell r="A4264" t="str">
            <v>ITEM_DESC2_10922</v>
          </cell>
          <cell r="B4264" t="str">
            <v>시련의 방에서 자신의 어둠을 쓰러뜨리고 봉인한 결정. 영웅의 전당에 있는 정화의 방에서 이 영웅을 각성시킬 수 있습니다.</v>
          </cell>
        </row>
        <row r="4265">
          <cell r="A4265" t="str">
            <v>ITEM_DESC2_10923</v>
          </cell>
          <cell r="B4265" t="str">
            <v>시련의 방에서 자신의 어둠을 쓰러뜨리고 봉인한 결정. 영웅의 전당에 있는 정화의 방에서 이 영웅을 각성시킬 수 있습니다.</v>
          </cell>
        </row>
        <row r="4266">
          <cell r="A4266" t="str">
            <v>ITEM_DESC2_10931</v>
          </cell>
          <cell r="B4266" t="str">
            <v>시련의 방에서 자신의 어둠을 쓰러뜨리고 봉인한 결정. 영웅의 전당에 있는 정화의 방에서 이 영웅을 각성시킬 수 있습니다.</v>
          </cell>
        </row>
        <row r="4267">
          <cell r="A4267" t="str">
            <v>ITEM_DESC2_10932</v>
          </cell>
          <cell r="B4267" t="str">
            <v>시련의 방에서 자신의 어둠을 쓰러뜨리고 봉인한 결정. 영웅의 전당에 있는 정화의 방에서 이 영웅을 각성시킬 수 있습니다.</v>
          </cell>
        </row>
        <row r="4268">
          <cell r="A4268" t="str">
            <v>ITEM_DESC2_10933</v>
          </cell>
          <cell r="B4268" t="str">
            <v>시련의 방에서 자신의 어둠을 쓰러뜨리고 봉인한 결정. 영웅의 전당에 있는 정화의 방에서 이 영웅을 각성시킬 수 있습니다.</v>
          </cell>
        </row>
        <row r="4269">
          <cell r="A4269" t="str">
            <v>ITEM_DESC2_10941</v>
          </cell>
          <cell r="B4269" t="str">
            <v>시련의 방에서 자신의 어둠을 쓰러뜨리고 봉인한 결정. 영웅의 전당에 있는 정화의 방에서 이 영웅을 각성시킬 수 있습니다.</v>
          </cell>
        </row>
        <row r="4270">
          <cell r="A4270" t="str">
            <v>ITEM_DESC2_10942</v>
          </cell>
          <cell r="B4270" t="str">
            <v>시련의 방에서 자신의 어둠을 쓰러뜨리고 봉인한 결정. 영웅의 전당에 있는 정화의 방에서 이 영웅을 각성시킬 수 있습니다.</v>
          </cell>
        </row>
        <row r="4271">
          <cell r="A4271" t="str">
            <v>ITEM_DESC2_10943</v>
          </cell>
          <cell r="B4271" t="str">
            <v>시련의 방에서 자신의 어둠을 쓰러뜨리고 봉인한 결정. 영웅의 전당에 있는 정화의 방에서 이 영웅을 각성시킬 수 있습니다.</v>
          </cell>
        </row>
        <row r="4272">
          <cell r="A4272" t="str">
            <v>ITEM_DESC2_10951</v>
          </cell>
          <cell r="B4272" t="str">
            <v>시련의 방에서 자신의 어둠을 쓰러뜨리고 봉인한 결정. 영웅의 전당에 있는 정화의 방에서 이 영웅을 각성시킬 수 있습니다.</v>
          </cell>
        </row>
        <row r="4273">
          <cell r="A4273" t="str">
            <v>ITEM_DESC2_10952</v>
          </cell>
          <cell r="B4273" t="str">
            <v>시련의 방에서 자신의 어둠을 쓰러뜨리고 봉인한 결정. 영웅의 전당에 있는 정화의 방에서 이 영웅을 각성시킬 수 있습니다.</v>
          </cell>
        </row>
        <row r="4274">
          <cell r="A4274" t="str">
            <v>ITEM_DESC2_10953</v>
          </cell>
          <cell r="B4274" t="str">
            <v>시련의 방에서 자신의 어둠을 쓰러뜨리고 봉인한 결정. 영웅의 전당에 있는 정화의 방에서 이 영웅을 각성시킬 수 있습니다.</v>
          </cell>
        </row>
        <row r="4275">
          <cell r="A4275" t="str">
            <v>ITEM_DESC2_10961</v>
          </cell>
          <cell r="B4275" t="str">
            <v>시련의 방에서 자신의 어둠을 쓰러뜨리고 봉인한 결정. 영웅의 전당에 있는 정화의 방에서 이 영웅을 각성시킬 수 있습니다.</v>
          </cell>
        </row>
        <row r="4276">
          <cell r="A4276" t="str">
            <v>ITEM_DESC2_10962</v>
          </cell>
          <cell r="B4276" t="str">
            <v>시련의 방에서 자신의 어둠을 쓰러뜨리고 봉인한 결정. 영웅의 전당에 있는 정화의 방에서 이 영웅을 각성시킬 수 있습니다.</v>
          </cell>
        </row>
        <row r="4277">
          <cell r="A4277" t="str">
            <v>ITEM_DESC2_10963</v>
          </cell>
          <cell r="B4277" t="str">
            <v>시련의 방에서 자신의 어둠을 쓰러뜨리고 봉인한 결정. 영웅의 전당에 있는 정화의 방에서 이 영웅을 각성시킬 수 있습니다.</v>
          </cell>
        </row>
        <row r="4278">
          <cell r="A4278" t="str">
            <v>ITEM_DESC2_10971</v>
          </cell>
          <cell r="B4278" t="str">
            <v>시련의 방에서 자신의 어둠을 쓰러뜨리고 봉인한 결정. 영웅의 전당에 있는 정화의 방에서 이 영웅을 각성시킬 수 있습니다.</v>
          </cell>
        </row>
        <row r="4279">
          <cell r="A4279" t="str">
            <v>ITEM_DESC2_10972</v>
          </cell>
          <cell r="B4279" t="str">
            <v>시련의 방에서 자신의 어둠을 쓰러뜨리고 봉인한 결정. 영웅의 전당에 있는 정화의 방에서 이 영웅을 각성시킬 수 있습니다.</v>
          </cell>
        </row>
        <row r="4280">
          <cell r="A4280" t="str">
            <v>ITEM_DESC2_10973</v>
          </cell>
          <cell r="B4280" t="str">
            <v>시련의 방에서 자신의 어둠을 쓰러뜨리고 봉인한 결정. 영웅의 전당에 있는 정화의 방에서 이 영웅을 각성시킬 수 있습니다.</v>
          </cell>
        </row>
        <row r="4281">
          <cell r="A4281" t="str">
            <v>ITEM_DESC2_15001</v>
          </cell>
          <cell r="B4281" t="str">
            <v>시련의 방에서 자신의 빛을 봉인한 결정. 정화의 방에서 이 영웅을 초월시킬 수 있습니다.</v>
          </cell>
        </row>
        <row r="4282">
          <cell r="A4282" t="str">
            <v>ITEM_DESC2_15002</v>
          </cell>
          <cell r="B4282" t="str">
            <v>시련의 방에서 자신의 빛을 봉인한 결정. 정화의 방에서 이 영웅을 초월시킬 수 있습니다.</v>
          </cell>
        </row>
        <row r="4283">
          <cell r="A4283" t="str">
            <v>ITEM_DESC2_15003</v>
          </cell>
          <cell r="B4283" t="str">
            <v>시련의 방에서 자신의 빛을 봉인한 결정. 정화의 방에서 이 영웅을 초월시킬 수 있습니다.</v>
          </cell>
        </row>
        <row r="4284">
          <cell r="A4284" t="str">
            <v>ITEM_DESC2_15004</v>
          </cell>
          <cell r="B4284" t="str">
            <v>시련의 방에서 자신의 빛을 봉인한 결정. 정화의 방에서 이 영웅을 초월시킬 수 있습니다.</v>
          </cell>
        </row>
        <row r="4285">
          <cell r="A4285" t="str">
            <v>ITEM_DESC2_15005</v>
          </cell>
          <cell r="B4285" t="str">
            <v>시련의 방에서 자신의 빛을 봉인한 결정. 정화의 방에서 이 영웅을 초월시킬 수 있습니다.</v>
          </cell>
        </row>
        <row r="4286">
          <cell r="A4286" t="str">
            <v>ITEM_DESC2_15006</v>
          </cell>
          <cell r="B4286" t="str">
            <v>시련의 방에서 자신의 빛을 봉인한 결정. 정화의 방에서 이 영웅을 초월시킬 수 있습니다.</v>
          </cell>
        </row>
        <row r="4287">
          <cell r="A4287" t="str">
            <v>ITEM_DESC2_15007</v>
          </cell>
          <cell r="B4287" t="str">
            <v>시련의 방에서 자신의 빛을 봉인한 결정. 정화의 방에서 이 영웅을 초월시킬 수 있습니다.</v>
          </cell>
        </row>
        <row r="4288">
          <cell r="A4288" t="str">
            <v>ITEM_DESC2_15008</v>
          </cell>
          <cell r="B4288" t="str">
            <v>시련의 방에서 자신의 빛을 봉인한 결정. 정화의 방에서 이 영웅을 초월시킬 수 있습니다.</v>
          </cell>
        </row>
        <row r="4289">
          <cell r="A4289" t="str">
            <v>ITEM_DESC2_15009</v>
          </cell>
          <cell r="B4289" t="str">
            <v>시련의 방에서 자신의 빛을 봉인한 결정. 정화의 방에서 이 영웅을 초월시킬 수 있습니다.</v>
          </cell>
        </row>
        <row r="4290">
          <cell r="A4290" t="str">
            <v>ITEM_DESC2_15010</v>
          </cell>
          <cell r="B4290" t="str">
            <v>시련의 방에서 자신의 빛을 봉인한 결정. 정화의 방에서 이 영웅을 초월시킬 수 있습니다.</v>
          </cell>
        </row>
        <row r="4291">
          <cell r="A4291" t="str">
            <v>ITEM_DESC2_15011</v>
          </cell>
          <cell r="B4291" t="str">
            <v>시련의 방에서 자신의 빛을 봉인한 결정. 정화의 방에서 이 영웅을 초월시킬 수 있습니다.</v>
          </cell>
        </row>
        <row r="4292">
          <cell r="A4292" t="str">
            <v>ITEM_DESC2_15012</v>
          </cell>
          <cell r="B4292" t="str">
            <v>시련의 방에서 자신의 빛을 봉인한 결정. 정화의 방에서 이 영웅을 초월시킬 수 있습니다.</v>
          </cell>
        </row>
        <row r="4293">
          <cell r="A4293" t="str">
            <v>ITEM_DESC2_15013</v>
          </cell>
          <cell r="B4293" t="str">
            <v>시련의 방에서 자신의 빛을 봉인한 결정. 정화의 방에서 이 영웅을 초월시킬 수 있습니다.</v>
          </cell>
        </row>
        <row r="4294">
          <cell r="A4294" t="str">
            <v>ITEM_DESC2_15014</v>
          </cell>
          <cell r="B4294" t="str">
            <v>시련의 방에서 자신의 빛을 봉인한 결정. 정화의 방에서 이 영웅을 초월시킬 수 있습니다.</v>
          </cell>
        </row>
        <row r="4295">
          <cell r="A4295" t="str">
            <v>ITEM_DESC2_15015</v>
          </cell>
          <cell r="B4295" t="str">
            <v>시련의 방에서 자신의 빛을 봉인한 결정. 정화의 방에서 이 영웅을 초월시킬 수 있습니다.</v>
          </cell>
        </row>
        <row r="4296">
          <cell r="A4296" t="str">
            <v>ITEM_DESC2_15016</v>
          </cell>
          <cell r="B4296" t="str">
            <v>시련의 방에서 자신의 빛을 봉인한 결정. 정화의 방에서 이 영웅을 초월시킬 수 있습니다.</v>
          </cell>
        </row>
        <row r="4297">
          <cell r="A4297" t="str">
            <v>ITEM_DESC2_15017</v>
          </cell>
          <cell r="B4297" t="str">
            <v>시련의 방에서 자신의 빛을 봉인한 결정. 정화의 방에서 이 영웅을 초월시킬 수 있습니다.</v>
          </cell>
        </row>
        <row r="4298">
          <cell r="A4298" t="str">
            <v>ITEM_DESC2_15018</v>
          </cell>
          <cell r="B4298" t="str">
            <v>시련의 방에서 자신의 빛을 봉인한 결정. 정화의 방에서 이 영웅을 초월시킬 수 있습니다.</v>
          </cell>
        </row>
        <row r="4299">
          <cell r="A4299" t="str">
            <v>ITEM_DESC2_15019</v>
          </cell>
          <cell r="B4299" t="str">
            <v>시련의 방에서 자신의 빛을 봉인한 결정. 정화의 방에서 이 영웅을 초월시킬 수 있습니다.</v>
          </cell>
        </row>
        <row r="4300">
          <cell r="A4300" t="str">
            <v>ITEM_DESC2_15020</v>
          </cell>
          <cell r="B4300" t="str">
            <v>시련의 방에서 자신의 빛을 봉인한 결정. 정화의 방에서 이 영웅을 초월시킬 수 있습니다.</v>
          </cell>
        </row>
        <row r="4301">
          <cell r="A4301" t="str">
            <v>ITEM_DESC2_15021</v>
          </cell>
          <cell r="B4301" t="str">
            <v>시련의 방에서 자신의 빛을 봉인한 결정. 정화의 방에서 이 영웅을 초월시킬 수 있습니다.</v>
          </cell>
        </row>
        <row r="4302">
          <cell r="A4302" t="str">
            <v>ITEM_DESC2_15022</v>
          </cell>
          <cell r="B4302" t="str">
            <v>시련의 방에서 자신의 빛을 봉인한 결정. 정화의 방에서 이 영웅을 초월시킬 수 있습니다.</v>
          </cell>
        </row>
        <row r="4303">
          <cell r="A4303" t="str">
            <v>ITEM_DESC2_15023</v>
          </cell>
          <cell r="B4303" t="str">
            <v>시련의 방에서 자신의 빛을 봉인한 결정. 정화의 방에서 이 영웅을 초월시킬 수 있습니다.</v>
          </cell>
        </row>
        <row r="4304">
          <cell r="A4304" t="str">
            <v>ITEM_DESC2_15024</v>
          </cell>
          <cell r="B4304" t="str">
            <v>시련의 방에서 자신의 빛을 봉인한 결정. 정화의 방에서 이 영웅을 초월시킬 수 있습니다.</v>
          </cell>
        </row>
        <row r="4305">
          <cell r="A4305" t="str">
            <v>ITEM_DESC2_15025</v>
          </cell>
          <cell r="B4305" t="str">
            <v>시련의 방에서 자신의 빛을 봉인한 결정. 정화의 방에서 이 영웅을 초월시킬 수 있습니다.</v>
          </cell>
        </row>
        <row r="4306">
          <cell r="A4306" t="str">
            <v>ITEM_DESC2_15026</v>
          </cell>
          <cell r="B4306" t="str">
            <v>시련의 방에서 자신의 빛을 봉인한 결정. 정화의 방에서 이 영웅을 초월시킬 수 있습니다.</v>
          </cell>
        </row>
        <row r="4307">
          <cell r="A4307" t="str">
            <v>ITEM_DESC2_15027</v>
          </cell>
          <cell r="B4307" t="str">
            <v>시련의 방에서 자신의 빛을 봉인한 결정. 정화의 방에서 이 영웅을 초월시킬 수 있습니다.</v>
          </cell>
        </row>
        <row r="4308">
          <cell r="A4308" t="str">
            <v>ITEM_DESC2_15028</v>
          </cell>
          <cell r="B4308" t="str">
            <v>시련의 방에서 자신의 빛을 봉인한 결정. 정화의 방에서 이 영웅을 초월시킬 수 있습니다.</v>
          </cell>
        </row>
        <row r="4309">
          <cell r="A4309" t="str">
            <v>ITEM_DESC2_15029</v>
          </cell>
          <cell r="B4309" t="str">
            <v>시련의 방에서 자신의 빛을 봉인한 결정. 정화의 방에서 이 영웅을 초월시킬 수 있습니다.</v>
          </cell>
        </row>
        <row r="4310">
          <cell r="A4310" t="str">
            <v>ITEM_DESC2_15030</v>
          </cell>
          <cell r="B4310" t="str">
            <v>시련의 방에서 자신의 빛을 봉인한 결정. 정화의 방에서 이 영웅을 초월시킬 수 있습니다.</v>
          </cell>
        </row>
        <row r="4311">
          <cell r="A4311" t="str">
            <v>ITEM_DESC2_15031</v>
          </cell>
          <cell r="B4311" t="str">
            <v>시련의 방에서 자신의 빛을 봉인한 결정. 정화의 방에서 이 영웅을 초월시킬 수 있습니다.</v>
          </cell>
        </row>
        <row r="4312">
          <cell r="A4312" t="str">
            <v>ITEM_DESC2_15032</v>
          </cell>
          <cell r="B4312" t="str">
            <v>시련의 방에서 자신의 빛을 봉인한 결정. 정화의 방에서 이 영웅을 초월시킬 수 있습니다.</v>
          </cell>
        </row>
        <row r="4313">
          <cell r="A4313" t="str">
            <v>ITEM_DESC2_15033</v>
          </cell>
          <cell r="B4313" t="str">
            <v>시련의 방에서 자신의 빛을 봉인한 결정. 정화의 방에서 이 영웅을 초월시킬 수 있습니다.</v>
          </cell>
        </row>
        <row r="4314">
          <cell r="A4314" t="str">
            <v>ITEM_DESC2_15034</v>
          </cell>
          <cell r="B4314" t="str">
            <v>시련의 방에서 자신의 빛을 봉인한 결정. 정화의 방에서 이 영웅을 초월시킬 수 있습니다.</v>
          </cell>
        </row>
        <row r="4315">
          <cell r="A4315" t="str">
            <v>ITEM_DESC2_15035</v>
          </cell>
          <cell r="B4315" t="str">
            <v>시련의 방에서 자신의 빛을 봉인한 결정. 정화의 방에서 이 영웅을 초월시킬 수 있습니다.</v>
          </cell>
        </row>
        <row r="4316">
          <cell r="A4316" t="str">
            <v>ITEM_DESC2_15036</v>
          </cell>
          <cell r="B4316" t="str">
            <v>시련의 방에서 자신의 빛을 봉인한 결정. 정화의 방에서 이 영웅을 초월시킬 수 있습니다.</v>
          </cell>
        </row>
        <row r="4317">
          <cell r="A4317" t="str">
            <v>ITEM_DESC2_15037</v>
          </cell>
          <cell r="B4317" t="str">
            <v>시련의 방에서 자신의 빛을 봉인한 결정. 정화의 방에서 이 영웅을 초월시킬 수 있습니다.</v>
          </cell>
        </row>
        <row r="4318">
          <cell r="A4318" t="str">
            <v>ITEM_DESC2_15038</v>
          </cell>
          <cell r="B4318" t="str">
            <v>시련의 방에서 자신의 빛을 봉인한 결정. 정화의 방에서 이 영웅을 초월시킬 수 있습니다.</v>
          </cell>
        </row>
        <row r="4319">
          <cell r="A4319" t="str">
            <v>ITEM_DESC2_15039</v>
          </cell>
          <cell r="B4319" t="str">
            <v>시련의 방에서 자신의 빛을 봉인한 결정. 정화의 방에서 이 영웅을 초월시킬 수 있습니다.</v>
          </cell>
        </row>
        <row r="4320">
          <cell r="A4320" t="str">
            <v>ITEM_DESC2_15040</v>
          </cell>
          <cell r="B4320" t="str">
            <v>시련의 방에서 자신의 빛을 봉인한 결정. 정화의 방에서 이 영웅을 초월시킬 수 있습니다.</v>
          </cell>
        </row>
        <row r="4321">
          <cell r="A4321" t="str">
            <v>ITEM_DESC2_15041</v>
          </cell>
          <cell r="B4321" t="str">
            <v>시련의 방에서 자신의 빛을 봉인한 결정. 정화의 방에서 이 영웅을 초월시킬 수 있습니다.</v>
          </cell>
        </row>
        <row r="4322">
          <cell r="A4322" t="str">
            <v>ITEM_DESC2_15042</v>
          </cell>
          <cell r="B4322" t="str">
            <v>시련의 방에서 자신의 빛을 봉인한 결정. 정화의 방에서 이 영웅을 초월시킬 수 있습니다.</v>
          </cell>
        </row>
        <row r="4323">
          <cell r="A4323" t="str">
            <v>ITEM_DESC2_15043</v>
          </cell>
          <cell r="B4323" t="str">
            <v>시련의 방에서 자신의 빛을 봉인한 결정. 정화의 방에서 이 영웅을 초월시킬 수 있습니다.</v>
          </cell>
        </row>
        <row r="4324">
          <cell r="A4324" t="str">
            <v>ITEM_DESC2_15044</v>
          </cell>
          <cell r="B4324" t="str">
            <v>시련의 방에서 자신의 빛을 봉인한 결정. 정화의 방에서 이 영웅을 초월시킬 수 있습니다.</v>
          </cell>
        </row>
        <row r="4325">
          <cell r="A4325" t="str">
            <v>ITEM_DESC2_15045</v>
          </cell>
          <cell r="B4325" t="str">
            <v>시련의 방에서 자신의 빛을 봉인한 결정. 정화의 방에서 이 영웅을 초월시킬 수 있습니다.</v>
          </cell>
        </row>
        <row r="4326">
          <cell r="A4326" t="str">
            <v>ITEM_DESC2_15046</v>
          </cell>
          <cell r="B4326" t="str">
            <v>시련의 방에서 자신의 빛을 봉인한 결정. 정화의 방에서 이 영웅을 초월시킬 수 있습니다.</v>
          </cell>
        </row>
        <row r="4327">
          <cell r="A4327" t="str">
            <v>ITEM_DESC2_15047</v>
          </cell>
          <cell r="B4327" t="str">
            <v>시련의 방에서 자신의 빛을 봉인한 결정. 정화의 방에서 이 영웅을 초월시킬 수 있습니다.</v>
          </cell>
        </row>
        <row r="4328">
          <cell r="A4328" t="str">
            <v>ITEM_DESC2_15048</v>
          </cell>
          <cell r="B4328" t="str">
            <v>시련의 방에서 자신의 빛을 봉인한 결정. 정화의 방에서 이 영웅을 초월시킬 수 있습니다.</v>
          </cell>
        </row>
        <row r="4329">
          <cell r="A4329" t="str">
            <v>ITEM_DESC2_15049</v>
          </cell>
          <cell r="B4329" t="str">
            <v>시련의 방에서 자신의 빛을 봉인한 결정. 정화의 방에서 이 영웅을 초월시킬 수 있습니다.</v>
          </cell>
        </row>
        <row r="4330">
          <cell r="A4330" t="str">
            <v>ITEM_DESC2_15050</v>
          </cell>
          <cell r="B4330" t="str">
            <v>시련의 방에서 자신의 빛을 봉인한 결정. 정화의 방에서 이 영웅을 초월시킬 수 있습니다.</v>
          </cell>
        </row>
        <row r="4331">
          <cell r="A4331" t="str">
            <v>ITEM_DESC2_15051</v>
          </cell>
          <cell r="B4331" t="str">
            <v>시련의 방에서 자신의 빛을 봉인한 결정. 정화의 방에서 이 영웅을 초월시킬 수 있습니다.</v>
          </cell>
        </row>
        <row r="4332">
          <cell r="A4332" t="str">
            <v>ITEM_DESC2_15052</v>
          </cell>
          <cell r="B4332" t="str">
            <v>시련의 방에서 자신의 빛을 봉인한 결정. 정화의 방에서 이 영웅을 초월시킬 수 있습니다.</v>
          </cell>
        </row>
        <row r="4333">
          <cell r="A4333" t="str">
            <v>ITEM_DESC2_15053</v>
          </cell>
          <cell r="B4333" t="str">
            <v>시련의 방에서 자신의 빛을 봉인한 결정. 정화의 방에서 이 영웅을 초월시킬 수 있습니다.</v>
          </cell>
        </row>
        <row r="4334">
          <cell r="A4334" t="str">
            <v>ITEM_DESC2_15054</v>
          </cell>
          <cell r="B4334" t="str">
            <v>시련의 방에서 자신의 빛을 봉인한 결정. 정화의 방에서 이 영웅을 초월시킬 수 있습니다.</v>
          </cell>
        </row>
        <row r="4335">
          <cell r="A4335" t="str">
            <v>ITEM_DESC2_15055</v>
          </cell>
          <cell r="B4335" t="str">
            <v>시련의 방에서 자신의 빛을 봉인한 결정. 정화의 방에서 이 영웅을 초월시킬 수 있습니다.</v>
          </cell>
        </row>
        <row r="4336">
          <cell r="A4336" t="str">
            <v>ITEM_DESC2_15056</v>
          </cell>
          <cell r="B4336" t="str">
            <v>시련의 방에서 자신의 빛을 봉인한 결정. 정화의 방에서 이 영웅을 초월시킬 수 있습니다.</v>
          </cell>
        </row>
        <row r="4337">
          <cell r="A4337" t="str">
            <v>ITEM_DESC2_15057</v>
          </cell>
          <cell r="B4337" t="str">
            <v>시련의 방에서 자신의 빛을 봉인한 결정. 정화의 방에서 이 영웅을 초월시킬 수 있습니다.</v>
          </cell>
        </row>
        <row r="4338">
          <cell r="A4338" t="str">
            <v>ITEM_DESC2_15058</v>
          </cell>
          <cell r="B4338" t="str">
            <v>시련의 방에서 자신의 빛을 봉인한 결정. 정화의 방에서 이 영웅을 초월시킬 수 있습니다.</v>
          </cell>
        </row>
        <row r="4339">
          <cell r="A4339" t="str">
            <v>ITEM_DESC2_15059</v>
          </cell>
          <cell r="B4339" t="str">
            <v>시련의 방에서 자신의 빛을 봉인한 결정. 정화의 방에서 이 영웅을 초월시킬 수 있습니다.</v>
          </cell>
        </row>
        <row r="4340">
          <cell r="A4340" t="str">
            <v>ITEM_DESC2_15060</v>
          </cell>
          <cell r="B4340" t="str">
            <v>시련의 방에서 자신의 빛을 봉인한 결정. 정화의 방에서 이 영웅을 초월시킬 수 있습니다.</v>
          </cell>
        </row>
        <row r="4341">
          <cell r="A4341" t="str">
            <v>ITEM_DESC2_15061</v>
          </cell>
          <cell r="B4341" t="str">
            <v>시련의 방에서 자신의 빛을 봉인한 결정. 정화의 방에서 이 영웅을 초월시킬 수 있습니다.</v>
          </cell>
        </row>
        <row r="4342">
          <cell r="A4342" t="str">
            <v>ITEM_DESC2_15062</v>
          </cell>
          <cell r="B4342" t="str">
            <v>시련의 방에서 자신의 빛을 봉인한 결정. 정화의 방에서 이 영웅을 초월시킬 수 있습니다.</v>
          </cell>
        </row>
        <row r="4343">
          <cell r="A4343" t="str">
            <v>ITEM_DESC2_15063</v>
          </cell>
          <cell r="B4343" t="str">
            <v>시련의 방에서 자신의 빛을 봉인한 결정. 정화의 방에서 이 영웅을 초월시킬 수 있습니다.</v>
          </cell>
        </row>
        <row r="4344">
          <cell r="A4344" t="str">
            <v>ITEM_DESC2_15064</v>
          </cell>
          <cell r="B4344" t="str">
            <v>시련의 방에서 자신의 빛을 봉인한 결정. 정화의 방에서 이 영웅을 초월시킬 수 있습니다.</v>
          </cell>
        </row>
        <row r="4345">
          <cell r="A4345" t="str">
            <v>ITEM_DESC2_15065</v>
          </cell>
          <cell r="B4345" t="str">
            <v>시련의 방에서 자신의 빛을 봉인한 결정. 정화의 방에서 이 영웅을 초월시킬 수 있습니다.</v>
          </cell>
        </row>
        <row r="4346">
          <cell r="A4346" t="str">
            <v>ITEM_DESC2_15066</v>
          </cell>
          <cell r="B4346" t="str">
            <v>시련의 방에서 자신의 빛을 봉인한 결정. 정화의 방에서 이 영웅을 초월시킬 수 있습니다.</v>
          </cell>
        </row>
        <row r="4347">
          <cell r="A4347" t="str">
            <v>ITEM_DESC2_15067</v>
          </cell>
          <cell r="B4347" t="str">
            <v>시련의 방에서 자신의 빛을 봉인한 결정. 정화의 방에서 이 영웅을 초월시킬 수 있습니다.</v>
          </cell>
        </row>
        <row r="4348">
          <cell r="A4348" t="str">
            <v>ITEM_DESC2_15068</v>
          </cell>
          <cell r="B4348" t="str">
            <v>시련의 방에서 자신의 빛을 봉인한 결정. 정화의 방에서 이 영웅을 초월시킬 수 있습니다.</v>
          </cell>
        </row>
        <row r="4349">
          <cell r="A4349" t="str">
            <v>ITEM_DESC2_15069</v>
          </cell>
          <cell r="B4349" t="str">
            <v>시련의 방에서 자신의 빛을 봉인한 결정. 정화의 방에서 이 영웅을 초월시킬 수 있습니다.</v>
          </cell>
        </row>
        <row r="4350">
          <cell r="A4350" t="str">
            <v>ITEM_DESC2_15070</v>
          </cell>
          <cell r="B4350" t="str">
            <v>시련의 방에서 자신의 빛을 봉인한 결정. 정화의 방에서 이 영웅을 초월시킬 수 있습니다.</v>
          </cell>
        </row>
        <row r="4351">
          <cell r="A4351" t="str">
            <v>ITEM_DESC2_15071</v>
          </cell>
          <cell r="B4351" t="str">
            <v>시련의 방에서 자신의 빛을 봉인한 결정. 정화의 방에서 이 영웅을 초월시킬 수 있습니다.</v>
          </cell>
        </row>
        <row r="4352">
          <cell r="A4352" t="str">
            <v>ITEM_DESC2_15072</v>
          </cell>
          <cell r="B4352" t="str">
            <v>시련의 방에서 자신의 빛을 봉인한 결정. 정화의 방에서 이 영웅을 초월시킬 수 있습니다.</v>
          </cell>
        </row>
        <row r="4353">
          <cell r="A4353" t="str">
            <v>ITEM_DESC2_15073</v>
          </cell>
          <cell r="B4353" t="str">
            <v>시련의 방에서 자신의 빛을 봉인한 결정. 정화의 방에서 이 영웅을 초월시킬 수 있습니다.</v>
          </cell>
        </row>
        <row r="4354">
          <cell r="A4354" t="str">
            <v>ITEM_DESC2_15074</v>
          </cell>
          <cell r="B4354" t="str">
            <v>시련의 방에서 자신의 빛을 봉인한 결정. 정화의 방에서 이 영웅을 초월시킬 수 있습니다.</v>
          </cell>
        </row>
        <row r="4355">
          <cell r="A4355" t="str">
            <v>ITEM_DESC2_15075</v>
          </cell>
          <cell r="B4355" t="str">
            <v>시련의 방에서 자신의 빛을 봉인한 결정. 정화의 방에서 이 영웅을 초월시킬 수 있습니다.</v>
          </cell>
        </row>
        <row r="4356">
          <cell r="A4356" t="str">
            <v>ITEM_DESC2_15076</v>
          </cell>
          <cell r="B4356" t="str">
            <v>시련의 방에서 자신의 빛을 봉인한 결정. 정화의 방에서 이 영웅을 초월시킬 수 있습니다.</v>
          </cell>
        </row>
        <row r="4357">
          <cell r="A4357" t="str">
            <v>ITEM_DESC2_15077</v>
          </cell>
          <cell r="B4357" t="str">
            <v>시련의 방에서 자신의 빛을 봉인한 결정. 정화의 방에서 이 영웅을 초월시킬 수 있습니다.</v>
          </cell>
        </row>
        <row r="4358">
          <cell r="A4358" t="str">
            <v>ITEM_DESC2_15078</v>
          </cell>
          <cell r="B4358" t="str">
            <v>시련의 방에서 자신의 빛을 봉인한 결정. 정화의 방에서 이 영웅을 초월시킬 수 있습니다.</v>
          </cell>
        </row>
        <row r="4359">
          <cell r="A4359" t="str">
            <v>ITEM_DESC2_15079</v>
          </cell>
          <cell r="B4359" t="str">
            <v>시련의 방에서 자신의 빛을 봉인한 결정. 정화의 방에서 이 영웅을 초월시킬 수 있습니다.</v>
          </cell>
        </row>
        <row r="4360">
          <cell r="A4360" t="str">
            <v>ITEM_DESC2_15080</v>
          </cell>
          <cell r="B4360" t="str">
            <v>시련의 방에서 자신의 빛을 봉인한 결정. 정화의 방에서 이 영웅을 초월시킬 수 있습니다.</v>
          </cell>
        </row>
        <row r="4361">
          <cell r="A4361" t="str">
            <v>ITEM_DESC2_15081</v>
          </cell>
          <cell r="B4361" t="str">
            <v>시련의 방에서 자신의 빛을 봉인한 결정. 정화의 방에서 이 영웅을 초월시킬 수 있습니다.</v>
          </cell>
        </row>
        <row r="4362">
          <cell r="A4362" t="str">
            <v>ITEM_DESC2_15082</v>
          </cell>
          <cell r="B4362" t="str">
            <v>시련의 방에서 자신의 빛을 봉인한 결정. 정화의 방에서 이 영웅을 초월시킬 수 있습니다.</v>
          </cell>
        </row>
        <row r="4363">
          <cell r="A4363" t="str">
            <v>ITEM_DESC2_15083</v>
          </cell>
          <cell r="B4363" t="str">
            <v>시련의 방에서 자신의 빛을 봉인한 결정. 정화의 방에서 이 영웅을 초월시킬 수 있습니다.</v>
          </cell>
        </row>
        <row r="4364">
          <cell r="A4364" t="str">
            <v>ITEM_DESC2_15084</v>
          </cell>
          <cell r="B4364" t="str">
            <v>시련의 방에서 자신의 빛을 봉인한 결정. 정화의 방에서 이 영웅을 초월시킬 수 있습니다.</v>
          </cell>
        </row>
        <row r="4365">
          <cell r="A4365" t="str">
            <v>ITEM_DESC2_15085</v>
          </cell>
          <cell r="B4365" t="str">
            <v>시련의 방에서 자신의 빛을 봉인한 결정. 정화의 방에서 이 영웅을 초월시킬 수 있습니다.</v>
          </cell>
        </row>
        <row r="4366">
          <cell r="A4366" t="str">
            <v>ITEM_DESC2_15086</v>
          </cell>
          <cell r="B4366" t="str">
            <v>시련의 방에서 자신의 빛을 봉인한 결정. 정화의 방에서 이 영웅을 초월시킬 수 있습니다.</v>
          </cell>
        </row>
        <row r="4367">
          <cell r="A4367" t="str">
            <v>ITEM_DESC2_15087</v>
          </cell>
          <cell r="B4367" t="str">
            <v>시련의 방에서 자신의 빛을 봉인한 결정. 정화의 방에서 이 영웅을 초월시킬 수 있습니다.</v>
          </cell>
        </row>
        <row r="4368">
          <cell r="A4368" t="str">
            <v>ITEM_DESC2_15088</v>
          </cell>
          <cell r="B4368" t="str">
            <v>시련의 방에서 자신의 빛을 봉인한 결정. 정화의 방에서 이 영웅을 초월시킬 수 있습니다.</v>
          </cell>
        </row>
        <row r="4369">
          <cell r="A4369" t="str">
            <v>ITEM_DESC2_15089</v>
          </cell>
          <cell r="B4369" t="str">
            <v>시련의 방에서 자신의 빛을 봉인한 결정. 정화의 방에서 이 영웅을 초월시킬 수 있습니다.</v>
          </cell>
        </row>
        <row r="4370">
          <cell r="A4370" t="str">
            <v>ITEM_DESC2_15090</v>
          </cell>
          <cell r="B4370" t="str">
            <v>시련의 방에서 자신의 빛을 봉인한 결정. 정화의 방에서 이 영웅을 초월시킬 수 있습니다.</v>
          </cell>
        </row>
        <row r="4371">
          <cell r="A4371" t="str">
            <v>ITEM_DESC2_15091</v>
          </cell>
          <cell r="B4371" t="str">
            <v>시련의 방에서 자신의 빛을 봉인한 결정. 정화의 방에서 이 영웅을 초월시킬 수 있습니다.</v>
          </cell>
        </row>
        <row r="4372">
          <cell r="A4372" t="str">
            <v>ITEM_DESC2_15092</v>
          </cell>
          <cell r="B4372" t="str">
            <v>시련의 방에서 자신의 빛을 봉인한 결정. 정화의 방에서 이 영웅을 초월시킬 수 있습니다.</v>
          </cell>
        </row>
        <row r="4373">
          <cell r="A4373" t="str">
            <v>ITEM_DESC2_15093</v>
          </cell>
          <cell r="B4373" t="str">
            <v>시련의 방에서 자신의 빛을 봉인한 결정. 정화의 방에서 이 영웅을 초월시킬 수 있습니다.</v>
          </cell>
        </row>
        <row r="4374">
          <cell r="A4374" t="str">
            <v>ITEM_DESC2_15094</v>
          </cell>
          <cell r="B4374" t="str">
            <v>시련의 방에서 자신의 빛을 봉인한 결정. 정화의 방에서 이 영웅을 초월시킬 수 있습니다.</v>
          </cell>
        </row>
        <row r="4375">
          <cell r="A4375" t="str">
            <v>ITEM_DESC2_15095</v>
          </cell>
          <cell r="B4375" t="str">
            <v>시련의 방에서 자신의 빛을 봉인한 결정. 정화의 방에서 이 영웅을 초월시킬 수 있습니다.</v>
          </cell>
        </row>
        <row r="4376">
          <cell r="A4376" t="str">
            <v>ITEM_DESC2_15096</v>
          </cell>
          <cell r="B4376" t="str">
            <v>시련의 방에서 자신의 빛을 봉인한 결정. 정화의 방에서 이 영웅을 초월시킬 수 있습니다.</v>
          </cell>
        </row>
        <row r="4377">
          <cell r="A4377" t="str">
            <v>ITEM_DESC2_15097</v>
          </cell>
          <cell r="B4377" t="str">
            <v>시련의 방에서 자신의 빛을 봉인한 결정. 정화의 방에서 이 영웅을 초월시킬 수 있습니다.</v>
          </cell>
        </row>
        <row r="4378">
          <cell r="A4378" t="str">
            <v>ITEM_DESC2_15098</v>
          </cell>
          <cell r="B4378" t="str">
            <v>시련의 방에서 자신의 빛을 봉인한 결정. 정화의 방에서 이 영웅을 초월시킬 수 있습니다.</v>
          </cell>
        </row>
        <row r="4379">
          <cell r="A4379" t="str">
            <v>ITEM_DESC2_15099</v>
          </cell>
          <cell r="B4379" t="str">
            <v>시련의 방에서 자신의 빛을 봉인한 결정. 정화의 방에서 이 영웅을 초월시킬 수 있습니다.</v>
          </cell>
        </row>
        <row r="4380">
          <cell r="A4380" t="str">
            <v>ITEM_DESC2_15100</v>
          </cell>
          <cell r="B4380" t="str">
            <v>시련의 방에서 자신의 빛을 봉인한 결정. 정화의 방에서 이 영웅을 초월시킬 수 있습니다.</v>
          </cell>
        </row>
        <row r="4381">
          <cell r="A4381" t="str">
            <v>ITEM_DESC2_15101</v>
          </cell>
          <cell r="B4381" t="str">
            <v>시련의 방에서 자신의 빛을 봉인한 결정. 정화의 방에서 이 영웅을 초월시킬 수 있습니다.</v>
          </cell>
        </row>
        <row r="4382">
          <cell r="A4382" t="str">
            <v>ITEM_DESC2_15102</v>
          </cell>
          <cell r="B4382" t="str">
            <v>시련의 방에서 자신의 빛을 봉인한 결정. 정화의 방에서 이 영웅을 초월시킬 수 있습니다.</v>
          </cell>
        </row>
        <row r="4383">
          <cell r="A4383" t="str">
            <v>ITEM_DESC2_15103</v>
          </cell>
          <cell r="B4383" t="str">
            <v>시련의 방에서 자신의 빛을 봉인한 결정. 정화의 방에서 이 영웅을 초월시킬 수 있습니다.</v>
          </cell>
        </row>
        <row r="4384">
          <cell r="A4384" t="str">
            <v>ITEM_DESC2_15104</v>
          </cell>
          <cell r="B4384" t="str">
            <v>시련의 방에서 자신의 빛을 봉인한 결정. 정화의 방에서 이 영웅을 초월시킬 수 있습니다.</v>
          </cell>
        </row>
        <row r="4385">
          <cell r="A4385" t="str">
            <v>ITEM_DESC2_15105</v>
          </cell>
          <cell r="B4385" t="str">
            <v>시련의 방에서 자신의 빛을 봉인한 결정. 정화의 방에서 이 영웅을 초월시킬 수 있습니다.</v>
          </cell>
        </row>
        <row r="4386">
          <cell r="A4386" t="str">
            <v>ITEM_DESC2_15106</v>
          </cell>
          <cell r="B4386" t="str">
            <v>시련의 방에서 자신의 빛을 봉인한 결정. 정화의 방에서 이 영웅을 초월시킬 수 있습니다.</v>
          </cell>
        </row>
        <row r="4387">
          <cell r="A4387" t="str">
            <v>ITEM_DESC2_15107</v>
          </cell>
          <cell r="B4387" t="str">
            <v>시련의 방에서 자신의 빛을 봉인한 결정. 정화의 방에서 이 영웅을 초월시킬 수 있습니다.</v>
          </cell>
        </row>
        <row r="4388">
          <cell r="A4388" t="str">
            <v>ITEM_DESC2_15108</v>
          </cell>
          <cell r="B4388" t="str">
            <v>시련의 방에서 자신의 빛을 봉인한 결정. 정화의 방에서 이 영웅을 초월시킬 수 있습니다.</v>
          </cell>
        </row>
        <row r="4389">
          <cell r="A4389" t="str">
            <v>ITEM_DESC2_15109</v>
          </cell>
          <cell r="B4389" t="str">
            <v>시련의 방에서 자신의 빛을 봉인한 결정. 정화의 방에서 이 영웅을 초월시킬 수 있습니다.</v>
          </cell>
        </row>
        <row r="4390">
          <cell r="A4390" t="str">
            <v>ITEM_DESC2_15110</v>
          </cell>
          <cell r="B4390" t="str">
            <v>시련의 방에서 자신의 빛을 봉인한 결정. 정화의 방에서 이 영웅을 초월시킬 수 있습니다.</v>
          </cell>
        </row>
        <row r="4391">
          <cell r="A4391" t="str">
            <v>ITEM_DESC2_15111</v>
          </cell>
          <cell r="B4391" t="str">
            <v>시련의 방에서 자신의 빛을 봉인한 결정. 정화의 방에서 이 영웅을 초월시킬 수 있습니다.</v>
          </cell>
        </row>
        <row r="4392">
          <cell r="A4392" t="str">
            <v>ITEM_DESC2_15112</v>
          </cell>
          <cell r="B4392" t="str">
            <v>시련의 방에서 자신의 빛을 봉인한 결정. 정화의 방에서 이 영웅을 초월시킬 수 있습니다.</v>
          </cell>
        </row>
        <row r="4393">
          <cell r="A4393" t="str">
            <v>ITEM_DESC2_15113</v>
          </cell>
          <cell r="B4393" t="str">
            <v>시련의 방에서 자신의 빛을 봉인한 결정. 정화의 방에서 이 영웅을 초월시킬 수 있습니다.</v>
          </cell>
        </row>
        <row r="4394">
          <cell r="A4394" t="str">
            <v>ITEM_DESC2_15114</v>
          </cell>
          <cell r="B4394" t="str">
            <v>시련의 방에서 자신의 빛을 봉인한 결정. 정화의 방에서 이 영웅을 초월시킬 수 있습니다.</v>
          </cell>
        </row>
        <row r="4395">
          <cell r="A4395" t="str">
            <v>ITEM_DESC2_15115</v>
          </cell>
          <cell r="B4395" t="str">
            <v>시련의 방에서 자신의 빛을 봉인한 결정. 정화의 방에서 이 영웅을 초월시킬 수 있습니다.</v>
          </cell>
        </row>
        <row r="4396">
          <cell r="A4396" t="str">
            <v>ITEM_DESC2_15116</v>
          </cell>
          <cell r="B4396" t="str">
            <v>시련의 방에서 자신의 빛을 봉인한 결정. 정화의 방에서 이 영웅을 초월시킬 수 있습니다.</v>
          </cell>
        </row>
        <row r="4397">
          <cell r="A4397" t="str">
            <v>ITEM_DESC2_15117</v>
          </cell>
          <cell r="B4397" t="str">
            <v>시련의 방에서 자신의 빛을 봉인한 결정. 정화의 방에서 이 영웅을 초월시킬 수 있습니다.</v>
          </cell>
        </row>
        <row r="4398">
          <cell r="A4398" t="str">
            <v>ITEM_DESC2_15118</v>
          </cell>
          <cell r="B4398" t="str">
            <v>시련의 방에서 자신의 빛을 봉인한 결정. 정화의 방에서 이 영웅을 초월시킬 수 있습니다.</v>
          </cell>
        </row>
        <row r="4399">
          <cell r="A4399" t="str">
            <v>ITEM_DESC2_15119</v>
          </cell>
          <cell r="B4399" t="str">
            <v>시련의 방에서 자신의 빛을 봉인한 결정. 정화의 방에서 이 영웅을 초월시킬 수 있습니다.</v>
          </cell>
        </row>
        <row r="4400">
          <cell r="A4400" t="str">
            <v>ITEM_DESC2_15120</v>
          </cell>
          <cell r="B4400" t="str">
            <v>시련의 방에서 자신의 빛을 봉인한 결정. 정화의 방에서 이 영웅을 초월시킬 수 있습니다.</v>
          </cell>
        </row>
        <row r="4401">
          <cell r="A4401" t="str">
            <v>ITEM_DESC2_15121</v>
          </cell>
          <cell r="B4401" t="str">
            <v>시련의 방에서 자신의 빛을 봉인한 결정. 정화의 방에서 이 영웅을 초월시킬 수 있습니다.</v>
          </cell>
        </row>
        <row r="4402">
          <cell r="A4402" t="str">
            <v>ITEM_DESC2_15122</v>
          </cell>
          <cell r="B4402" t="str">
            <v>시련의 방에서 자신의 빛을 봉인한 결정. 정화의 방에서 이 영웅을 초월시킬 수 있습니다.</v>
          </cell>
        </row>
        <row r="4403">
          <cell r="A4403" t="str">
            <v>ITEM_DESC2_15123</v>
          </cell>
          <cell r="B4403" t="str">
            <v>시련의 방에서 자신의 빛을 봉인한 결정. 정화의 방에서 이 영웅을 초월시킬 수 있습니다.</v>
          </cell>
        </row>
        <row r="4404">
          <cell r="A4404" t="str">
            <v>ITEM_DESC2_15124</v>
          </cell>
          <cell r="B4404" t="str">
            <v>시련의 방에서 자신의 빛을 봉인한 결정. 정화의 방에서 이 영웅을 초월시킬 수 있습니다.</v>
          </cell>
        </row>
        <row r="4405">
          <cell r="A4405" t="str">
            <v>ITEM_DESC2_15125</v>
          </cell>
          <cell r="B4405" t="str">
            <v>시련의 방에서 자신의 빛을 봉인한 결정. 정화의 방에서 이 영웅을 초월시킬 수 있습니다.</v>
          </cell>
        </row>
        <row r="4406">
          <cell r="A4406" t="str">
            <v>ITEM_DESC2_15126</v>
          </cell>
          <cell r="B4406" t="str">
            <v>시련의 방에서 자신의 빛을 봉인한 결정. 정화의 방에서 이 영웅을 초월시킬 수 있습니다.</v>
          </cell>
        </row>
        <row r="4407">
          <cell r="A4407" t="str">
            <v>ITEM_DESC2_15127</v>
          </cell>
          <cell r="B4407" t="str">
            <v>시련의 방에서 자신의 빛을 봉인한 결정. 정화의 방에서 이 영웅을 초월시킬 수 있습니다.</v>
          </cell>
        </row>
        <row r="4408">
          <cell r="A4408" t="str">
            <v>ITEM_DESC2_15128</v>
          </cell>
          <cell r="B4408" t="str">
            <v>시련의 방에서 자신의 빛을 봉인한 결정. 정화의 방에서 이 영웅을 초월시킬 수 있습니다.</v>
          </cell>
        </row>
        <row r="4409">
          <cell r="A4409" t="str">
            <v>ITEM_DESC2_15129</v>
          </cell>
          <cell r="B4409" t="str">
            <v>시련의 방에서 자신의 빛을 봉인한 결정. 정화의 방에서 이 영웅을 초월시킬 수 있습니다.</v>
          </cell>
        </row>
        <row r="4410">
          <cell r="A4410" t="str">
            <v>ITEM_DESC2_15130</v>
          </cell>
          <cell r="B4410" t="str">
            <v>시련의 방에서 자신의 빛을 봉인한 결정. 정화의 방에서 이 영웅을 초월시킬 수 있습니다.</v>
          </cell>
        </row>
        <row r="4411">
          <cell r="A4411" t="str">
            <v>ITEM_DESC2_15131</v>
          </cell>
          <cell r="B4411" t="str">
            <v>시련의 방에서 자신의 빛을 봉인한 결정. 정화의 방에서 이 영웅을 초월시킬 수 있습니다.</v>
          </cell>
        </row>
        <row r="4412">
          <cell r="A4412" t="str">
            <v>ITEM_DESC2_15132</v>
          </cell>
          <cell r="B4412" t="str">
            <v>시련의 방에서 자신의 빛을 봉인한 결정. 정화의 방에서 이 영웅을 초월시킬 수 있습니다.</v>
          </cell>
        </row>
        <row r="4413">
          <cell r="A4413" t="str">
            <v>ITEM_DESC2_15133</v>
          </cell>
          <cell r="B4413" t="str">
            <v>시련의 방에서 자신의 빛을 봉인한 결정. 정화의 방에서 이 영웅을 초월시킬 수 있습니다.</v>
          </cell>
        </row>
        <row r="4414">
          <cell r="A4414" t="str">
            <v>ITEM_DESC2_15134</v>
          </cell>
          <cell r="B4414" t="str">
            <v>시련의 방에서 자신의 빛을 봉인한 결정. 정화의 방에서 이 영웅을 초월시킬 수 있습니다.</v>
          </cell>
        </row>
        <row r="4415">
          <cell r="A4415" t="str">
            <v>ITEM_DESC2_15135</v>
          </cell>
          <cell r="B4415" t="str">
            <v>시련의 방에서 자신의 빛을 봉인한 결정. 정화의 방에서 이 영웅을 초월시킬 수 있습니다.</v>
          </cell>
        </row>
        <row r="4416">
          <cell r="A4416" t="str">
            <v>ITEM_DESC2_15136</v>
          </cell>
          <cell r="B4416" t="str">
            <v>시련의 방에서 자신의 빛을 봉인한 결정. 정화의 방에서 이 영웅을 초월시킬 수 있습니다.</v>
          </cell>
        </row>
        <row r="4417">
          <cell r="A4417" t="str">
            <v>ITEM_DESC2_15137</v>
          </cell>
          <cell r="B4417" t="str">
            <v>시련의 방에서 자신의 빛을 봉인한 결정. 정화의 방에서 이 영웅을 초월시킬 수 있습니다.</v>
          </cell>
        </row>
        <row r="4418">
          <cell r="A4418" t="str">
            <v>ITEM_DESC2_15138</v>
          </cell>
          <cell r="B4418" t="str">
            <v>시련의 방에서 자신의 빛을 봉인한 결정. 정화의 방에서 이 영웅을 초월시킬 수 있습니다.</v>
          </cell>
        </row>
        <row r="4419">
          <cell r="A4419" t="str">
            <v>ITEM_DESC2_15139</v>
          </cell>
          <cell r="B4419" t="str">
            <v>시련의 방에서 자신의 빛을 봉인한 결정. 정화의 방에서 이 영웅을 초월시킬 수 있습니다.</v>
          </cell>
        </row>
        <row r="4420">
          <cell r="A4420" t="str">
            <v>ITEM_DESC2_15140</v>
          </cell>
          <cell r="B4420" t="str">
            <v>시련의 방에서 자신의 빛을 봉인한 결정. 정화의 방에서 이 영웅을 초월시킬 수 있습니다.</v>
          </cell>
        </row>
        <row r="4421">
          <cell r="A4421" t="str">
            <v>ITEM_DESC2_15141</v>
          </cell>
          <cell r="B4421" t="str">
            <v>시련의 방에서 자신의 빛을 봉인한 결정. 정화의 방에서 이 영웅을 초월시킬 수 있습니다.</v>
          </cell>
        </row>
        <row r="4422">
          <cell r="A4422" t="str">
            <v>ITEM_DESC2_15142</v>
          </cell>
          <cell r="B4422" t="str">
            <v>시련의 방에서 자신의 빛을 봉인한 결정. 정화의 방에서 이 영웅을 초월시킬 수 있습니다.</v>
          </cell>
        </row>
        <row r="4423">
          <cell r="A4423" t="str">
            <v>ITEM_DESC2_15143</v>
          </cell>
          <cell r="B4423" t="str">
            <v>시련의 방에서 자신의 빛을 봉인한 결정. 정화의 방에서 이 영웅을 초월시킬 수 있습니다.</v>
          </cell>
        </row>
        <row r="4424">
          <cell r="A4424" t="str">
            <v>ITEM_DESC2_15144</v>
          </cell>
          <cell r="B4424" t="str">
            <v>시련의 방에서 자신의 빛을 봉인한 결정. 정화의 방에서 이 영웅을 초월시킬 수 있습니다.</v>
          </cell>
        </row>
        <row r="4425">
          <cell r="A4425" t="str">
            <v>ITEM_DESC2_15145</v>
          </cell>
          <cell r="B4425" t="str">
            <v>시련의 방에서 자신의 빛을 봉인한 결정. 정화의 방에서 이 영웅을 초월시킬 수 있습니다.</v>
          </cell>
        </row>
        <row r="4426">
          <cell r="A4426" t="str">
            <v>ITEM_DESC2_15146</v>
          </cell>
          <cell r="B4426" t="str">
            <v>시련의 방에서 자신의 빛을 봉인한 결정. 정화의 방에서 이 영웅을 초월시킬 수 있습니다.</v>
          </cell>
        </row>
        <row r="4427">
          <cell r="A4427" t="str">
            <v>ITEM_DESC2_15147</v>
          </cell>
          <cell r="B4427" t="str">
            <v>시련의 방에서 자신의 빛을 봉인한 결정. 정화의 방에서 이 영웅을 초월시킬 수 있습니다.</v>
          </cell>
        </row>
        <row r="4428">
          <cell r="A4428" t="str">
            <v>ITEM_DESC2_15148</v>
          </cell>
          <cell r="B4428" t="str">
            <v>시련의 방에서 자신의 빛을 봉인한 결정. 정화의 방에서 이 영웅을 초월시킬 수 있습니다.</v>
          </cell>
        </row>
        <row r="4429">
          <cell r="A4429" t="str">
            <v>ITEM_DESC2_15149</v>
          </cell>
          <cell r="B4429" t="str">
            <v>시련의 방에서 자신의 빛을 봉인한 결정. 정화의 방에서 이 영웅을 초월시킬 수 있습니다.</v>
          </cell>
        </row>
        <row r="4430">
          <cell r="A4430" t="str">
            <v>ITEM_DESC2_15150</v>
          </cell>
          <cell r="B4430" t="str">
            <v>시련의 방에서 자신의 빛을 봉인한 결정. 정화의 방에서 이 영웅을 초월시킬 수 있습니다.</v>
          </cell>
        </row>
        <row r="4431">
          <cell r="A4431" t="str">
            <v>ITEM_DESC2_15151</v>
          </cell>
          <cell r="B4431" t="str">
            <v>시련의 방에서 자신의 빛을 봉인한 결정. 정화의 방에서 이 영웅을 초월시킬 수 있습니다.</v>
          </cell>
        </row>
        <row r="4432">
          <cell r="A4432" t="str">
            <v>ITEM_DESC2_15152</v>
          </cell>
          <cell r="B4432" t="str">
            <v>시련의 방에서 자신의 빛을 봉인한 결정. 정화의 방에서 이 영웅을 초월시킬 수 있습니다.</v>
          </cell>
        </row>
        <row r="4433">
          <cell r="A4433" t="str">
            <v>ITEM_DESC2_15153</v>
          </cell>
          <cell r="B4433" t="str">
            <v>시련의 방에서 자신의 빛을 봉인한 결정. 정화의 방에서 이 영웅을 초월시킬 수 있습니다.</v>
          </cell>
        </row>
        <row r="4434">
          <cell r="A4434" t="str">
            <v>ITEM_DESC2_15154</v>
          </cell>
          <cell r="B4434" t="str">
            <v>시련의 방에서 자신의 빛을 봉인한 결정. 정화의 방에서 이 영웅을 초월시킬 수 있습니다.</v>
          </cell>
        </row>
        <row r="4435">
          <cell r="A4435" t="str">
            <v>ITEM_DESC2_15155</v>
          </cell>
          <cell r="B4435" t="str">
            <v>시련의 방에서 자신의 빛을 봉인한 결정. 정화의 방에서 이 영웅을 초월시킬 수 있습니다.</v>
          </cell>
        </row>
        <row r="4436">
          <cell r="A4436" t="str">
            <v>ITEM_DESC2_15156</v>
          </cell>
          <cell r="B4436" t="str">
            <v>시련의 방에서 자신의 빛을 봉인한 결정. 정화의 방에서 이 영웅을 초월시킬 수 있습니다.</v>
          </cell>
        </row>
        <row r="4437">
          <cell r="A4437" t="str">
            <v>ITEM_DESC2_15157</v>
          </cell>
          <cell r="B4437" t="str">
            <v>시련의 방에서 자신의 빛을 봉인한 결정. 정화의 방에서 이 영웅을 초월시킬 수 있습니다.</v>
          </cell>
        </row>
        <row r="4438">
          <cell r="A4438" t="str">
            <v>ITEM_DESC2_15158</v>
          </cell>
          <cell r="B4438" t="str">
            <v>시련의 방에서 자신의 빛을 봉인한 결정. 정화의 방에서 이 영웅을 초월시킬 수 있습니다.</v>
          </cell>
        </row>
        <row r="4439">
          <cell r="A4439" t="str">
            <v>ITEM_DESC2_15159</v>
          </cell>
          <cell r="B4439" t="str">
            <v>시련의 방에서 자신의 빛을 봉인한 결정. 정화의 방에서 이 영웅을 초월시킬 수 있습니다.</v>
          </cell>
        </row>
        <row r="4440">
          <cell r="A4440" t="str">
            <v>ITEM_DESC2_15160</v>
          </cell>
          <cell r="B4440" t="str">
            <v>시련의 방에서 자신의 빛을 봉인한 결정. 정화의 방에서 이 영웅을 초월시킬 수 있습니다.</v>
          </cell>
        </row>
        <row r="4441">
          <cell r="A4441" t="str">
            <v>ITEM_DESC2_15161</v>
          </cell>
          <cell r="B4441" t="str">
            <v>시련의 방에서 자신의 빛을 봉인한 결정. 정화의 방에서 이 영웅을 초월시킬 수 있습니다.</v>
          </cell>
        </row>
        <row r="4442">
          <cell r="A4442" t="str">
            <v>ITEM_DESC2_15162</v>
          </cell>
          <cell r="B4442" t="str">
            <v>시련의 방에서 자신의 빛을 봉인한 결정. 정화의 방에서 이 영웅을 초월시킬 수 있습니다.</v>
          </cell>
        </row>
        <row r="4443">
          <cell r="A4443" t="str">
            <v>ITEM_DESC2_15163</v>
          </cell>
          <cell r="B4443" t="str">
            <v>시련의 방에서 자신의 빛을 봉인한 결정. 정화의 방에서 이 영웅을 초월시킬 수 있습니다.</v>
          </cell>
        </row>
        <row r="4444">
          <cell r="A4444" t="str">
            <v>ITEM_DESC2_15164</v>
          </cell>
          <cell r="B4444" t="str">
            <v>시련의 방에서 자신의 빛을 봉인한 결정. 정화의 방에서 이 영웅을 초월시킬 수 있습니다.</v>
          </cell>
        </row>
        <row r="4445">
          <cell r="A4445" t="str">
            <v>ITEM_DESC2_15165</v>
          </cell>
          <cell r="B4445" t="str">
            <v>시련의 방에서 자신의 빛을 봉인한 결정. 정화의 방에서 이 영웅을 초월시킬 수 있습니다.</v>
          </cell>
        </row>
        <row r="4446">
          <cell r="A4446" t="str">
            <v>ITEM_DESC2_15166</v>
          </cell>
          <cell r="B4446" t="str">
            <v>시련의 방에서 자신의 빛을 봉인한 결정. 정화의 방에서 이 영웅을 초월시킬 수 있습니다.</v>
          </cell>
        </row>
        <row r="4447">
          <cell r="A4447" t="str">
            <v>ITEM_DESC2_15167</v>
          </cell>
          <cell r="B4447" t="str">
            <v>시련의 방에서 자신의 빛을 봉인한 결정. 정화의 방에서 이 영웅을 초월시킬 수 있습니다.</v>
          </cell>
        </row>
        <row r="4448">
          <cell r="A4448" t="str">
            <v>ITEM_DESC2_15168</v>
          </cell>
          <cell r="B4448" t="str">
            <v>시련의 방에서 자신의 빛을 봉인한 결정. 정화의 방에서 이 영웅을 초월시킬 수 있습니다.</v>
          </cell>
        </row>
        <row r="4449">
          <cell r="A4449" t="str">
            <v>ITEM_DESC2_15169</v>
          </cell>
          <cell r="B4449" t="str">
            <v>시련의 방에서 자신의 빛을 봉인한 결정. 정화의 방에서 이 영웅을 초월시킬 수 있습니다.</v>
          </cell>
        </row>
        <row r="4450">
          <cell r="A4450" t="str">
            <v>ITEM_DESC2_15170</v>
          </cell>
          <cell r="B4450" t="str">
            <v>시련의 방에서 자신의 빛을 봉인한 결정. 정화의 방에서 이 영웅을 초월시킬 수 있습니다.</v>
          </cell>
        </row>
        <row r="4451">
          <cell r="A4451" t="str">
            <v>ITEM_DESC2_15171</v>
          </cell>
          <cell r="B4451" t="str">
            <v>시련의 방에서 자신의 빛을 봉인한 결정. 정화의 방에서 이 영웅을 초월시킬 수 있습니다.</v>
          </cell>
        </row>
        <row r="4452">
          <cell r="A4452" t="str">
            <v>ITEM_DESC2_15172</v>
          </cell>
          <cell r="B4452" t="str">
            <v>시련의 방에서 자신의 빛을 봉인한 결정. 정화의 방에서 이 영웅을 초월시킬 수 있습니다.</v>
          </cell>
        </row>
        <row r="4453">
          <cell r="A4453" t="str">
            <v>ITEM_DESC2_15173</v>
          </cell>
          <cell r="B4453" t="str">
            <v>시련의 방에서 자신의 빛을 봉인한 결정. 정화의 방에서 이 영웅을 초월시킬 수 있습니다.</v>
          </cell>
        </row>
        <row r="4454">
          <cell r="A4454" t="str">
            <v>ITEM_DESC2_15174</v>
          </cell>
          <cell r="B4454" t="str">
            <v>시련의 방에서 자신의 빛을 봉인한 결정. 정화의 방에서 이 영웅을 초월시킬 수 있습니다.</v>
          </cell>
        </row>
        <row r="4455">
          <cell r="A4455" t="str">
            <v>ITEM_DESC2_15175</v>
          </cell>
          <cell r="B4455" t="str">
            <v>시련의 방에서 자신의 빛을 봉인한 결정. 정화의 방에서 이 영웅을 초월시킬 수 있습니다.</v>
          </cell>
        </row>
        <row r="4456">
          <cell r="A4456" t="str">
            <v>ITEM_DESC2_15176</v>
          </cell>
          <cell r="B4456" t="str">
            <v>시련의 방에서 자신의 빛을 봉인한 결정. 정화의 방에서 이 영웅을 초월시킬 수 있습니다.</v>
          </cell>
        </row>
        <row r="4457">
          <cell r="A4457" t="str">
            <v>ITEM_DESC2_15177</v>
          </cell>
          <cell r="B4457" t="str">
            <v>시련의 방에서 자신의 빛을 봉인한 결정. 정화의 방에서 이 영웅을 초월시킬 수 있습니다.</v>
          </cell>
        </row>
        <row r="4458">
          <cell r="A4458" t="str">
            <v>ITEM_DESC2_15178</v>
          </cell>
          <cell r="B4458" t="str">
            <v>시련의 방에서 자신의 빛을 봉인한 결정. 정화의 방에서 이 영웅을 초월시킬 수 있습니다.</v>
          </cell>
        </row>
        <row r="4459">
          <cell r="A4459" t="str">
            <v>ITEM_DESC2_15179</v>
          </cell>
          <cell r="B4459" t="str">
            <v>시련의 방에서 자신의 빛을 봉인한 결정. 정화의 방에서 이 영웅을 초월시킬 수 있습니다.</v>
          </cell>
        </row>
        <row r="4460">
          <cell r="A4460" t="str">
            <v>ITEM_DESC2_15180</v>
          </cell>
          <cell r="B4460" t="str">
            <v>시련의 방에서 자신의 빛을 봉인한 결정. 정화의 방에서 이 영웅을 초월시킬 수 있습니다.</v>
          </cell>
        </row>
        <row r="4461">
          <cell r="A4461" t="str">
            <v>ITEM_DESC2_15181</v>
          </cell>
          <cell r="B4461" t="str">
            <v>시련의 방에서 자신의 빛을 봉인한 결정. 정화의 방에서 이 영웅을 초월시킬 수 있습니다.</v>
          </cell>
        </row>
        <row r="4462">
          <cell r="A4462" t="str">
            <v>ITEM_DESC2_15182</v>
          </cell>
          <cell r="B4462" t="str">
            <v>시련의 방에서 자신의 빛을 봉인한 결정. 정화의 방에서 이 영웅을 초월시킬 수 있습니다.</v>
          </cell>
        </row>
        <row r="4463">
          <cell r="A4463" t="str">
            <v>ITEM_DESC2_15183</v>
          </cell>
          <cell r="B4463" t="str">
            <v>시련의 방에서 자신의 빛을 봉인한 결정. 정화의 방에서 이 영웅을 초월시킬 수 있습니다.</v>
          </cell>
        </row>
        <row r="4464">
          <cell r="A4464" t="str">
            <v>ITEM_DESC2_15184</v>
          </cell>
          <cell r="B4464" t="str">
            <v>시련의 방에서 자신의 빛을 봉인한 결정. 정화의 방에서 이 영웅을 초월시킬 수 있습니다.</v>
          </cell>
        </row>
        <row r="4465">
          <cell r="A4465" t="str">
            <v>ITEM_DESC2_15185</v>
          </cell>
          <cell r="B4465" t="str">
            <v>시련의 방에서 자신의 빛을 봉인한 결정. 정화의 방에서 이 영웅을 초월시킬 수 있습니다.</v>
          </cell>
        </row>
        <row r="4466">
          <cell r="A4466" t="str">
            <v>ITEM_DESC2_15186</v>
          </cell>
          <cell r="B4466" t="str">
            <v>시련의 방에서 자신의 빛을 봉인한 결정. 정화의 방에서 이 영웅을 초월시킬 수 있습니다.</v>
          </cell>
        </row>
        <row r="4467">
          <cell r="A4467" t="str">
            <v>ITEM_DESC2_15187</v>
          </cell>
          <cell r="B4467" t="str">
            <v>시련의 방에서 자신의 빛을 봉인한 결정. 정화의 방에서 이 영웅을 초월시킬 수 있습니다.</v>
          </cell>
        </row>
        <row r="4468">
          <cell r="A4468" t="str">
            <v>ITEM_DESC2_15188</v>
          </cell>
          <cell r="B4468" t="str">
            <v>시련의 방에서 자신의 빛을 봉인한 결정. 정화의 방에서 이 영웅을 초월시킬 수 있습니다.</v>
          </cell>
        </row>
        <row r="4469">
          <cell r="A4469" t="str">
            <v>ITEM_DESC2_15189</v>
          </cell>
          <cell r="B4469" t="str">
            <v>시련의 방에서 자신의 빛을 봉인한 결정. 정화의 방에서 이 영웅을 초월시킬 수 있습니다.</v>
          </cell>
        </row>
        <row r="4470">
          <cell r="A4470" t="str">
            <v>ITEM_DESC2_15190</v>
          </cell>
          <cell r="B4470" t="str">
            <v>시련의 방에서 자신의 빛을 봉인한 결정. 정화의 방에서 이 영웅을 초월시킬 수 있습니다.</v>
          </cell>
        </row>
        <row r="4471">
          <cell r="A4471" t="str">
            <v>ITEM_DESC2_15191</v>
          </cell>
          <cell r="B4471" t="str">
            <v>시련의 방에서 자신의 빛을 봉인한 결정. 정화의 방에서 이 영웅을 초월시킬 수 있습니다.</v>
          </cell>
        </row>
        <row r="4472">
          <cell r="A4472" t="str">
            <v>ITEM_DESC2_15192</v>
          </cell>
          <cell r="B4472" t="str">
            <v>시련의 방에서 자신의 빛을 봉인한 결정. 정화의 방에서 이 영웅을 초월시킬 수 있습니다.</v>
          </cell>
        </row>
        <row r="4473">
          <cell r="A4473" t="str">
            <v>ITEM_DESC2_15193</v>
          </cell>
          <cell r="B4473" t="str">
            <v>시련의 방에서 자신의 빛을 봉인한 결정. 정화의 방에서 이 영웅을 초월시킬 수 있습니다.</v>
          </cell>
        </row>
        <row r="4474">
          <cell r="A4474" t="str">
            <v>ITEM_DESC2_15194</v>
          </cell>
          <cell r="B4474" t="str">
            <v>시련의 방에서 자신의 빛을 봉인한 결정. 정화의 방에서 이 영웅을 초월시킬 수 있습니다.</v>
          </cell>
        </row>
        <row r="4475">
          <cell r="A4475" t="str">
            <v>ITEM_DESC2_15195</v>
          </cell>
          <cell r="B4475" t="str">
            <v>시련의 방에서 자신의 빛을 봉인한 결정. 정화의 방에서 이 영웅을 초월시킬 수 있습니다.</v>
          </cell>
        </row>
        <row r="4476">
          <cell r="A4476" t="str">
            <v>ITEM_DESC2_15196</v>
          </cell>
          <cell r="B4476" t="str">
            <v>시련의 방에서 자신의 빛을 봉인한 결정. 정화의 방에서 이 영웅을 초월시킬 수 있습니다.</v>
          </cell>
        </row>
        <row r="4477">
          <cell r="A4477" t="str">
            <v>ITEM_DESC2_15197</v>
          </cell>
          <cell r="B4477" t="str">
            <v>시련의 방에서 자신의 빛을 봉인한 결정. 정화의 방에서 이 영웅을 초월시킬 수 있습니다.</v>
          </cell>
        </row>
        <row r="4478">
          <cell r="A4478" t="str">
            <v>ITEM_DESC2_15198</v>
          </cell>
          <cell r="B4478" t="str">
            <v>시련의 방에서 자신의 빛을 봉인한 결정. 정화의 방에서 이 영웅을 초월시킬 수 있습니다.</v>
          </cell>
        </row>
        <row r="4479">
          <cell r="A4479" t="str">
            <v>ITEM_DESC2_15199</v>
          </cell>
          <cell r="B4479" t="str">
            <v>시련의 방에서 자신의 빛을 봉인한 결정. 정화의 방에서 이 영웅을 초월시킬 수 있습니다.</v>
          </cell>
        </row>
        <row r="4480">
          <cell r="A4480" t="str">
            <v>ITEM_DESC2_15200</v>
          </cell>
          <cell r="B4480" t="str">
            <v>시련의 방에서 자신의 빛을 봉인한 결정. 정화의 방에서 이 영웅을 초월시킬 수 있습니다.</v>
          </cell>
        </row>
        <row r="4481">
          <cell r="A4481" t="str">
            <v>ITEM_DESC2_15201</v>
          </cell>
          <cell r="B4481" t="str">
            <v>시련의 방에서 자신의 빛을 봉인한 결정. 정화의 방에서 이 영웅을 초월시킬 수 있습니다.</v>
          </cell>
        </row>
        <row r="4482">
          <cell r="A4482" t="str">
            <v>ITEM_DESC2_15202</v>
          </cell>
          <cell r="B4482" t="str">
            <v>시련의 방에서 자신의 빛을 봉인한 결정. 정화의 방에서 이 영웅을 초월시킬 수 있습니다.</v>
          </cell>
        </row>
        <row r="4483">
          <cell r="A4483" t="str">
            <v>ITEM_DESC2_15203</v>
          </cell>
          <cell r="B4483" t="str">
            <v>시련의 방에서 자신의 빛을 봉인한 결정. 정화의 방에서 이 영웅을 초월시킬 수 있습니다.</v>
          </cell>
        </row>
        <row r="4484">
          <cell r="A4484" t="str">
            <v>ITEM_DESC2_15204</v>
          </cell>
          <cell r="B4484" t="str">
            <v>시련의 방에서 자신의 빛을 봉인한 결정. 정화의 방에서 이 영웅을 초월시킬 수 있습니다.</v>
          </cell>
        </row>
        <row r="4485">
          <cell r="A4485" t="str">
            <v>ITEM_DESC2_15205</v>
          </cell>
          <cell r="B4485" t="str">
            <v>시련의 방에서 자신의 빛을 봉인한 결정. 정화의 방에서 이 영웅을 초월시킬 수 있습니다.</v>
          </cell>
        </row>
        <row r="4486">
          <cell r="A4486" t="str">
            <v>ITEM_DESC2_15206</v>
          </cell>
          <cell r="B4486" t="str">
            <v>시련의 방에서 자신의 빛을 봉인한 결정. 정화의 방에서 이 영웅을 초월시킬 수 있습니다.</v>
          </cell>
        </row>
        <row r="4487">
          <cell r="A4487" t="str">
            <v>ITEM_DESC2_15207</v>
          </cell>
          <cell r="B4487" t="str">
            <v>시련의 방에서 자신의 빛을 봉인한 결정. 정화의 방에서 이 영웅을 초월시킬 수 있습니다.</v>
          </cell>
        </row>
        <row r="4488">
          <cell r="A4488" t="str">
            <v>ITEM_DESC2_15208</v>
          </cell>
          <cell r="B4488" t="str">
            <v>시련의 방에서 자신의 빛을 봉인한 결정. 정화의 방에서 이 영웅을 초월시킬 수 있습니다.</v>
          </cell>
        </row>
        <row r="4489">
          <cell r="A4489" t="str">
            <v>ITEM_DESC2_15209</v>
          </cell>
          <cell r="B4489" t="str">
            <v>시련의 방에서 자신의 빛을 봉인한 결정. 정화의 방에서 이 영웅을 초월시킬 수 있습니다.</v>
          </cell>
        </row>
        <row r="4490">
          <cell r="A4490" t="str">
            <v>ITEM_DESC2_15210</v>
          </cell>
          <cell r="B4490" t="str">
            <v>시련의 방에서 자신의 빛을 봉인한 결정. 정화의 방에서 이 영웅을 초월시킬 수 있습니다.</v>
          </cell>
        </row>
        <row r="4491">
          <cell r="A4491" t="str">
            <v>ITEM_DESC2_15211</v>
          </cell>
          <cell r="B4491" t="str">
            <v>시련의 방에서 자신의 빛을 봉인한 결정. 정화의 방에서 이 영웅을 초월시킬 수 있습니다.</v>
          </cell>
        </row>
        <row r="4492">
          <cell r="A4492" t="str">
            <v>ITEM_DESC2_15212</v>
          </cell>
          <cell r="B4492" t="str">
            <v>시련의 방에서 자신의 빛을 봉인한 결정. 정화의 방에서 이 영웅을 초월시킬 수 있습니다.</v>
          </cell>
        </row>
        <row r="4493">
          <cell r="A4493" t="str">
            <v>ITEM_DESC2_15213</v>
          </cell>
          <cell r="B4493" t="str">
            <v>시련의 방에서 자신의 빛을 봉인한 결정. 정화의 방에서 이 영웅을 초월시킬 수 있습니다.</v>
          </cell>
        </row>
        <row r="4494">
          <cell r="A4494" t="str">
            <v>ITEM_DESC2_15214</v>
          </cell>
          <cell r="B4494" t="str">
            <v>시련의 방에서 자신의 빛을 봉인한 결정. 정화의 방에서 이 영웅을 초월시킬 수 있습니다.</v>
          </cell>
        </row>
        <row r="4495">
          <cell r="A4495" t="str">
            <v>ITEM_DESC2_15215</v>
          </cell>
          <cell r="B4495" t="str">
            <v>시련의 방에서 자신의 빛을 봉인한 결정. 정화의 방에서 이 영웅을 초월시킬 수 있습니다.</v>
          </cell>
        </row>
        <row r="4496">
          <cell r="A4496" t="str">
            <v>ITEM_DESC2_15216</v>
          </cell>
          <cell r="B4496" t="str">
            <v>시련의 방에서 자신의 빛을 봉인한 결정. 정화의 방에서 이 영웅을 초월시킬 수 있습니다.</v>
          </cell>
        </row>
        <row r="4497">
          <cell r="A4497" t="str">
            <v>ITEM_DESC2_15217</v>
          </cell>
          <cell r="B4497" t="str">
            <v>시련의 방에서 자신의 빛을 봉인한 결정. 정화의 방에서 이 영웅을 초월시킬 수 있습니다.</v>
          </cell>
        </row>
        <row r="4498">
          <cell r="A4498" t="str">
            <v>ITEM_DESC2_15218</v>
          </cell>
          <cell r="B4498" t="str">
            <v>시련의 방에서 자신의 빛을 봉인한 결정. 정화의 방에서 이 영웅을 초월시킬 수 있습니다.</v>
          </cell>
        </row>
        <row r="4499">
          <cell r="A4499" t="str">
            <v>ITEM_DESC2_15219</v>
          </cell>
          <cell r="B4499" t="str">
            <v>시련의 방에서 자신의 빛을 봉인한 결정. 정화의 방에서 이 영웅을 초월시킬 수 있습니다.</v>
          </cell>
        </row>
        <row r="4500">
          <cell r="A4500" t="str">
            <v>ITEM_DESC2_15220</v>
          </cell>
          <cell r="B4500" t="str">
            <v>시련의 방에서 자신의 빛을 봉인한 결정. 정화의 방에서 이 영웅을 초월시킬 수 있습니다.</v>
          </cell>
        </row>
        <row r="4501">
          <cell r="A4501" t="str">
            <v>ITEM_DESC2_15221</v>
          </cell>
          <cell r="B4501" t="str">
            <v>시련의 방에서 자신의 빛을 봉인한 결정. 정화의 방에서 이 영웅을 초월시킬 수 있습니다.</v>
          </cell>
        </row>
        <row r="4502">
          <cell r="A4502" t="str">
            <v>ITEM_DESC2_15222</v>
          </cell>
          <cell r="B4502" t="str">
            <v>시련의 방에서 자신의 빛을 봉인한 결정. 정화의 방에서 이 영웅을 초월시킬 수 있습니다.</v>
          </cell>
        </row>
        <row r="4503">
          <cell r="A4503" t="str">
            <v>ITEM_DESC2_15223</v>
          </cell>
          <cell r="B4503" t="str">
            <v>시련의 방에서 자신의 빛을 봉인한 결정. 정화의 방에서 이 영웅을 초월시킬 수 있습니다.</v>
          </cell>
        </row>
        <row r="4504">
          <cell r="A4504" t="str">
            <v>ITEM_DESC2_15224</v>
          </cell>
          <cell r="B4504" t="str">
            <v>시련의 방에서 자신의 빛을 봉인한 결정. 정화의 방에서 이 영웅을 초월시킬 수 있습니다.</v>
          </cell>
        </row>
        <row r="4505">
          <cell r="A4505" t="str">
            <v>ITEM_DESC2_15225</v>
          </cell>
          <cell r="B4505" t="str">
            <v>시련의 방에서 자신의 빛을 봉인한 결정. 정화의 방에서 이 영웅을 초월시킬 수 있습니다.</v>
          </cell>
        </row>
        <row r="4506">
          <cell r="A4506" t="str">
            <v>ITEM_DESC2_15226</v>
          </cell>
          <cell r="B4506" t="str">
            <v>시련의 방에서 자신의 빛을 봉인한 결정. 정화의 방에서 이 영웅을 초월시킬 수 있습니다.</v>
          </cell>
        </row>
        <row r="4507">
          <cell r="A4507" t="str">
            <v>ITEM_DESC2_15227</v>
          </cell>
          <cell r="B4507" t="str">
            <v>시련의 방에서 자신의 빛을 봉인한 결정. 정화의 방에서 이 영웅을 초월시킬 수 있습니다.</v>
          </cell>
        </row>
        <row r="4508">
          <cell r="A4508" t="str">
            <v>ITEM_DESC2_15228</v>
          </cell>
          <cell r="B4508" t="str">
            <v>시련의 방에서 자신의 빛을 봉인한 결정. 정화의 방에서 이 영웅을 초월시킬 수 있습니다.</v>
          </cell>
        </row>
        <row r="4509">
          <cell r="A4509" t="str">
            <v>ITEM_DESC2_15229</v>
          </cell>
          <cell r="B4509" t="str">
            <v>시련의 방에서 자신의 빛을 봉인한 결정. 정화의 방에서 이 영웅을 초월시킬 수 있습니다.</v>
          </cell>
        </row>
        <row r="4510">
          <cell r="A4510" t="str">
            <v>ITEM_DESC2_15230</v>
          </cell>
          <cell r="B4510" t="str">
            <v>시련의 방에서 자신의 빛을 봉인한 결정. 정화의 방에서 이 영웅을 초월시킬 수 있습니다.</v>
          </cell>
        </row>
        <row r="4511">
          <cell r="A4511" t="str">
            <v>ITEM_DESC2_15231</v>
          </cell>
          <cell r="B4511" t="str">
            <v>시련의 방에서 자신의 빛을 봉인한 결정. 정화의 방에서 이 영웅을 초월시킬 수 있습니다.</v>
          </cell>
        </row>
        <row r="4512">
          <cell r="A4512" t="str">
            <v>ITEM_DESC2_15232</v>
          </cell>
          <cell r="B4512" t="str">
            <v>시련의 방에서 자신의 빛을 봉인한 결정. 정화의 방에서 이 영웅을 초월시킬 수 있습니다.</v>
          </cell>
        </row>
        <row r="4513">
          <cell r="A4513" t="str">
            <v>ITEM_DESC2_15233</v>
          </cell>
          <cell r="B4513" t="str">
            <v>시련의 방에서 자신의 빛을 봉인한 결정. 정화의 방에서 이 영웅을 초월시킬 수 있습니다.</v>
          </cell>
        </row>
        <row r="4514">
          <cell r="A4514" t="str">
            <v>ITEM_DESC2_15234</v>
          </cell>
          <cell r="B4514" t="str">
            <v>시련의 방에서 자신의 빛을 봉인한 결정. 정화의 방에서 이 영웅을 초월시킬 수 있습니다.</v>
          </cell>
        </row>
        <row r="4515">
          <cell r="A4515" t="str">
            <v>ITEM_DESC2_15235</v>
          </cell>
          <cell r="B4515" t="str">
            <v>시련의 방에서 자신의 빛을 봉인한 결정. 정화의 방에서 이 영웅을 초월시킬 수 있습니다.</v>
          </cell>
        </row>
        <row r="4516">
          <cell r="A4516" t="str">
            <v>ITEM_DESC2_15236</v>
          </cell>
          <cell r="B4516" t="str">
            <v>시련의 방에서 자신의 빛을 봉인한 결정. 정화의 방에서 이 영웅을 초월시킬 수 있습니다.</v>
          </cell>
        </row>
        <row r="4517">
          <cell r="A4517" t="str">
            <v>ITEM_DESC2_15237</v>
          </cell>
          <cell r="B4517" t="str">
            <v>시련의 방에서 자신의 빛을 봉인한 결정. 정화의 방에서 이 영웅을 초월시킬 수 있습니다.</v>
          </cell>
        </row>
        <row r="4518">
          <cell r="A4518" t="str">
            <v>ITEM_DESC2_15238</v>
          </cell>
          <cell r="B4518" t="str">
            <v>시련의 방에서 자신의 빛을 봉인한 결정. 정화의 방에서 이 영웅을 초월시킬 수 있습니다.</v>
          </cell>
        </row>
        <row r="4519">
          <cell r="A4519" t="str">
            <v>ITEM_DESC2_15239</v>
          </cell>
          <cell r="B4519" t="str">
            <v>시련의 방에서 자신의 빛을 봉인한 결정. 정화의 방에서 이 영웅을 초월시킬 수 있습니다.</v>
          </cell>
        </row>
        <row r="4520">
          <cell r="A4520" t="str">
            <v>ITEM_DESC2_15240</v>
          </cell>
          <cell r="B4520" t="str">
            <v>시련의 방에서 자신의 빛을 봉인한 결정. 정화의 방에서 이 영웅을 초월시킬 수 있습니다.</v>
          </cell>
        </row>
        <row r="4521">
          <cell r="A4521" t="str">
            <v>ITEM_DESC2_15241</v>
          </cell>
          <cell r="B4521" t="str">
            <v>시련의 방에서 자신의 빛을 봉인한 결정. 정화의 방에서 이 영웅을 초월시킬 수 있습니다.</v>
          </cell>
        </row>
        <row r="4522">
          <cell r="A4522" t="str">
            <v>ITEM_DESC2_15242</v>
          </cell>
          <cell r="B4522" t="str">
            <v>시련의 방에서 자신의 빛을 봉인한 결정. 정화의 방에서 이 영웅을 초월시킬 수 있습니다.</v>
          </cell>
        </row>
        <row r="4523">
          <cell r="A4523" t="str">
            <v>ITEM_DESC2_15243</v>
          </cell>
          <cell r="B4523" t="str">
            <v>시련의 방에서 자신의 빛을 봉인한 결정. 정화의 방에서 이 영웅을 초월시킬 수 있습니다.</v>
          </cell>
        </row>
        <row r="4524">
          <cell r="A4524" t="str">
            <v>ITEM_DESC2_15244</v>
          </cell>
          <cell r="B4524" t="str">
            <v>시련의 방에서 자신의 빛을 봉인한 결정. 정화의 방에서 이 영웅을 초월시킬 수 있습니다.</v>
          </cell>
        </row>
        <row r="4525">
          <cell r="A4525" t="str">
            <v>ITEM_DESC2_15245</v>
          </cell>
          <cell r="B4525" t="str">
            <v>시련의 방에서 자신의 빛을 봉인한 결정. 정화의 방에서 이 영웅을 초월시킬 수 있습니다.</v>
          </cell>
        </row>
        <row r="4526">
          <cell r="A4526" t="str">
            <v>ITEM_DESC2_15246</v>
          </cell>
          <cell r="B4526" t="str">
            <v>시련의 방에서 자신의 빛을 봉인한 결정. 정화의 방에서 이 영웅을 초월시킬 수 있습니다.</v>
          </cell>
        </row>
        <row r="4527">
          <cell r="A4527" t="str">
            <v>ITEM_DESC2_15247</v>
          </cell>
          <cell r="B4527" t="str">
            <v>시련의 방에서 자신의 빛을 봉인한 결정. 정화의 방에서 이 영웅을 초월시킬 수 있습니다.</v>
          </cell>
        </row>
        <row r="4528">
          <cell r="A4528" t="str">
            <v>ITEM_DESC2_15248</v>
          </cell>
          <cell r="B4528" t="str">
            <v>시련의 방에서 자신의 빛을 봉인한 결정. 정화의 방에서 이 영웅을 초월시킬 수 있습니다.</v>
          </cell>
        </row>
        <row r="4529">
          <cell r="A4529" t="str">
            <v>ITEM_DESC2_15249</v>
          </cell>
          <cell r="B4529" t="str">
            <v>시련의 방에서 자신의 빛을 봉인한 결정. 정화의 방에서 이 영웅을 초월시킬 수 있습니다.</v>
          </cell>
        </row>
        <row r="4530">
          <cell r="A4530" t="str">
            <v>ITEM_DESC2_15250</v>
          </cell>
          <cell r="B4530" t="str">
            <v>시련의 방에서 자신의 빛을 봉인한 결정. 정화의 방에서 이 영웅을 초월시킬 수 있습니다.</v>
          </cell>
        </row>
        <row r="4531">
          <cell r="A4531" t="str">
            <v>ITEM_DESC2_15251</v>
          </cell>
          <cell r="B4531" t="str">
            <v>시련의 방에서 자신의 빛을 봉인한 결정. 정화의 방에서 이 영웅을 초월시킬 수 있습니다.</v>
          </cell>
        </row>
        <row r="4532">
          <cell r="A4532" t="str">
            <v>ITEM_DESC2_15252</v>
          </cell>
          <cell r="B4532" t="str">
            <v>시련의 방에서 자신의 빛을 봉인한 결정. 정화의 방에서 이 영웅을 초월시킬 수 있습니다.</v>
          </cell>
        </row>
        <row r="4533">
          <cell r="A4533" t="str">
            <v>ITEM_DESC2_15253</v>
          </cell>
          <cell r="B4533" t="str">
            <v>시련의 방에서 자신의 빛을 봉인한 결정. 정화의 방에서 이 영웅을 초월시킬 수 있습니다.</v>
          </cell>
        </row>
        <row r="4534">
          <cell r="A4534" t="str">
            <v>ITEM_DESC2_15254</v>
          </cell>
          <cell r="B4534" t="str">
            <v>시련의 방에서 자신의 빛을 봉인한 결정. 정화의 방에서 이 영웅을 초월시킬 수 있습니다.</v>
          </cell>
        </row>
        <row r="4535">
          <cell r="A4535" t="str">
            <v>ITEM_DESC2_15255</v>
          </cell>
          <cell r="B4535" t="str">
            <v>시련의 방에서 자신의 빛을 봉인한 결정. 정화의 방에서 이 영웅을 초월시킬 수 있습니다.</v>
          </cell>
        </row>
        <row r="4536">
          <cell r="A4536" t="str">
            <v>ITEM_DESC2_15256</v>
          </cell>
          <cell r="B4536" t="str">
            <v>시련의 방에서 자신의 빛을 봉인한 결정. 정화의 방에서 이 영웅을 초월시킬 수 있습니다.</v>
          </cell>
        </row>
        <row r="4537">
          <cell r="A4537" t="str">
            <v>ITEM_DESC2_15257</v>
          </cell>
          <cell r="B4537" t="str">
            <v>시련의 방에서 자신의 빛을 봉인한 결정. 정화의 방에서 이 영웅을 초월시킬 수 있습니다.</v>
          </cell>
        </row>
        <row r="4538">
          <cell r="A4538" t="str">
            <v>ITEM_DESC2_15258</v>
          </cell>
          <cell r="B4538" t="str">
            <v>시련의 방에서 자신의 빛을 봉인한 결정. 정화의 방에서 이 영웅을 초월시킬 수 있습니다.</v>
          </cell>
        </row>
        <row r="4539">
          <cell r="A4539" t="str">
            <v>ITEM_DESC2_15259</v>
          </cell>
          <cell r="B4539" t="str">
            <v>시련의 방에서 자신의 빛을 봉인한 결정. 정화의 방에서 이 영웅을 초월시킬 수 있습니다.</v>
          </cell>
        </row>
        <row r="4540">
          <cell r="A4540" t="str">
            <v>ITEM_DESC2_15260</v>
          </cell>
          <cell r="B4540" t="str">
            <v>시련의 방에서 자신의 빛을 봉인한 결정. 정화의 방에서 이 영웅을 초월시킬 수 있습니다.</v>
          </cell>
        </row>
        <row r="4541">
          <cell r="A4541" t="str">
            <v>ITEM_DESC2_15261</v>
          </cell>
          <cell r="B4541" t="str">
            <v>시련의 방에서 자신의 빛을 봉인한 결정. 정화의 방에서 이 영웅을 초월시킬 수 있습니다.</v>
          </cell>
        </row>
        <row r="4542">
          <cell r="A4542" t="str">
            <v>ITEM_DESC2_15262</v>
          </cell>
          <cell r="B4542" t="str">
            <v>시련의 방에서 자신의 빛을 봉인한 결정. 정화의 방에서 이 영웅을 초월시킬 수 있습니다.</v>
          </cell>
        </row>
        <row r="4543">
          <cell r="A4543" t="str">
            <v>ITEM_DESC2_15263</v>
          </cell>
          <cell r="B4543" t="str">
            <v>시련의 방에서 자신의 빛을 봉인한 결정. 정화의 방에서 이 영웅을 초월시킬 수 있습니다.</v>
          </cell>
        </row>
        <row r="4544">
          <cell r="A4544" t="str">
            <v>ITEM_DESC2_15264</v>
          </cell>
          <cell r="B4544" t="str">
            <v>시련의 방에서 자신의 빛을 봉인한 결정. 정화의 방에서 이 영웅을 초월시킬 수 있습니다.</v>
          </cell>
        </row>
        <row r="4545">
          <cell r="A4545" t="str">
            <v>ITEM_DESC2_15265</v>
          </cell>
          <cell r="B4545" t="str">
            <v>시련의 방에서 자신의 빛을 봉인한 결정. 정화의 방에서 이 영웅을 초월시킬 수 있습니다.</v>
          </cell>
        </row>
        <row r="4546">
          <cell r="A4546" t="str">
            <v>ITEM_DESC2_15266</v>
          </cell>
          <cell r="B4546" t="str">
            <v>시련의 방에서 자신의 빛을 봉인한 결정. 정화의 방에서 이 영웅을 초월시킬 수 있습니다.</v>
          </cell>
        </row>
        <row r="4547">
          <cell r="A4547" t="str">
            <v>ITEM_DESC2_15267</v>
          </cell>
          <cell r="B4547" t="str">
            <v>시련의 방에서 자신의 빛을 봉인한 결정. 정화의 방에서 이 영웅을 초월시킬 수 있습니다.</v>
          </cell>
        </row>
        <row r="4548">
          <cell r="A4548" t="str">
            <v>ITEM_DESC2_15268</v>
          </cell>
          <cell r="B4548" t="str">
            <v>시련의 방에서 자신의 빛을 봉인한 결정. 정화의 방에서 이 영웅을 초월시킬 수 있습니다.</v>
          </cell>
        </row>
        <row r="4549">
          <cell r="A4549" t="str">
            <v>ITEM_DESC2_15269</v>
          </cell>
          <cell r="B4549" t="str">
            <v>시련의 방에서 자신의 빛을 봉인한 결정. 정화의 방에서 이 영웅을 초월시킬 수 있습니다.</v>
          </cell>
        </row>
        <row r="4550">
          <cell r="A4550" t="str">
            <v>ITEM_DESC2_15270</v>
          </cell>
          <cell r="B4550" t="str">
            <v>시련의 방에서 자신의 빛을 봉인한 결정. 정화의 방에서 이 영웅을 초월시킬 수 있습니다.</v>
          </cell>
        </row>
        <row r="4551">
          <cell r="A4551" t="str">
            <v>ITEM_DESC2_15271</v>
          </cell>
          <cell r="B4551" t="str">
            <v>시련의 방에서 자신의 빛을 봉인한 결정. 정화의 방에서 이 영웅을 초월시킬 수 있습니다.</v>
          </cell>
        </row>
        <row r="4552">
          <cell r="A4552" t="str">
            <v>ITEM_DESC2_15272</v>
          </cell>
          <cell r="B4552" t="str">
            <v>시련의 방에서 자신의 빛을 봉인한 결정. 정화의 방에서 이 영웅을 초월시킬 수 있습니다.</v>
          </cell>
        </row>
        <row r="4553">
          <cell r="A4553" t="str">
            <v>ITEM_DESC2_15273</v>
          </cell>
          <cell r="B4553" t="str">
            <v>시련의 방에서 자신의 빛을 봉인한 결정. 정화의 방에서 이 영웅을 초월시킬 수 있습니다.</v>
          </cell>
        </row>
        <row r="4554">
          <cell r="A4554" t="str">
            <v>ITEM_DESC2_15274</v>
          </cell>
          <cell r="B4554" t="str">
            <v>시련의 방에서 자신의 빛을 봉인한 결정. 정화의 방에서 이 영웅을 초월시킬 수 있습니다.</v>
          </cell>
        </row>
        <row r="4555">
          <cell r="A4555" t="str">
            <v>ITEM_DESC2_15275</v>
          </cell>
          <cell r="B4555" t="str">
            <v>시련의 방에서 자신의 빛을 봉인한 결정. 정화의 방에서 이 영웅을 초월시킬 수 있습니다.</v>
          </cell>
        </row>
        <row r="4556">
          <cell r="A4556" t="str">
            <v>ITEM_DESC2_15276</v>
          </cell>
          <cell r="B4556" t="str">
            <v>시련의 방에서 자신의 빛을 봉인한 결정. 정화의 방에서 이 영웅을 초월시킬 수 있습니다.</v>
          </cell>
        </row>
        <row r="4557">
          <cell r="A4557" t="str">
            <v>ITEM_DESC2_15277</v>
          </cell>
          <cell r="B4557" t="str">
            <v>시련의 방에서 자신의 빛을 봉인한 결정. 정화의 방에서 이 영웅을 초월시킬 수 있습니다.</v>
          </cell>
        </row>
        <row r="4558">
          <cell r="A4558" t="str">
            <v>ITEM_DESC2_15278</v>
          </cell>
          <cell r="B4558" t="str">
            <v>시련의 방에서 자신의 빛을 봉인한 결정. 정화의 방에서 이 영웅을 초월시킬 수 있습니다.</v>
          </cell>
        </row>
        <row r="4559">
          <cell r="A4559" t="str">
            <v>ITEM_DESC2_15279</v>
          </cell>
          <cell r="B4559" t="str">
            <v>시련의 방에서 자신의 빛을 봉인한 결정. 정화의 방에서 이 영웅을 초월시킬 수 있습니다.</v>
          </cell>
        </row>
        <row r="4560">
          <cell r="A4560" t="str">
            <v>ITEM_DESC2_15280</v>
          </cell>
          <cell r="B4560" t="str">
            <v>시련의 방에서 자신의 빛을 봉인한 결정. 정화의 방에서 이 영웅을 초월시킬 수 있습니다.</v>
          </cell>
        </row>
        <row r="4561">
          <cell r="A4561" t="str">
            <v>ITEM_DESC2_15281</v>
          </cell>
          <cell r="B4561" t="str">
            <v>시련의 방에서 자신의 빛을 봉인한 결정. 정화의 방에서 이 영웅을 초월시킬 수 있습니다.</v>
          </cell>
        </row>
        <row r="4562">
          <cell r="A4562" t="str">
            <v>ITEM_DESC2_15282</v>
          </cell>
          <cell r="B4562" t="str">
            <v>시련의 방에서 자신의 빛을 봉인한 결정. 정화의 방에서 이 영웅을 초월시킬 수 있습니다.</v>
          </cell>
        </row>
        <row r="4563">
          <cell r="A4563" t="str">
            <v>ITEM_DESC2_15283</v>
          </cell>
          <cell r="B4563" t="str">
            <v>시련의 방에서 자신의 빛을 봉인한 결정. 정화의 방에서 이 영웅을 초월시킬 수 있습니다.</v>
          </cell>
        </row>
        <row r="4564">
          <cell r="A4564" t="str">
            <v>ITEM_DESC2_15284</v>
          </cell>
          <cell r="B4564" t="str">
            <v>시련의 방에서 자신의 빛을 봉인한 결정. 정화의 방에서 이 영웅을 초월시킬 수 있습니다.</v>
          </cell>
        </row>
        <row r="4565">
          <cell r="A4565" t="str">
            <v>ITEM_DESC2_15285</v>
          </cell>
          <cell r="B4565" t="str">
            <v>시련의 방에서 자신의 빛을 봉인한 결정. 정화의 방에서 이 영웅을 초월시킬 수 있습니다.</v>
          </cell>
        </row>
        <row r="4566">
          <cell r="A4566" t="str">
            <v>ITEM_DESC2_15286</v>
          </cell>
          <cell r="B4566" t="str">
            <v>시련의 방에서 자신의 빛을 봉인한 결정. 정화의 방에서 이 영웅을 초월시킬 수 있습니다.</v>
          </cell>
        </row>
        <row r="4567">
          <cell r="A4567" t="str">
            <v>ITEM_DESC2_15287</v>
          </cell>
          <cell r="B4567" t="str">
            <v>시련의 방에서 자신의 빛을 봉인한 결정. 정화의 방에서 이 영웅을 초월시킬 수 있습니다.</v>
          </cell>
        </row>
        <row r="4568">
          <cell r="A4568" t="str">
            <v>ITEM_DESC2_15288</v>
          </cell>
          <cell r="B4568" t="str">
            <v>시련의 방에서 자신의 빛을 봉인한 결정. 정화의 방에서 이 영웅을 초월시킬 수 있습니다.</v>
          </cell>
        </row>
        <row r="4569">
          <cell r="A4569" t="str">
            <v>ITEM_DESC2_15289</v>
          </cell>
          <cell r="B4569" t="str">
            <v>시련의 방에서 자신의 빛을 봉인한 결정. 정화의 방에서 이 영웅을 초월시킬 수 있습니다.</v>
          </cell>
        </row>
        <row r="4570">
          <cell r="A4570" t="str">
            <v>ITEM_DESC2_15290</v>
          </cell>
          <cell r="B4570" t="str">
            <v>시련의 방에서 자신의 빛을 봉인한 결정. 정화의 방에서 이 영웅을 초월시킬 수 있습니다.</v>
          </cell>
        </row>
        <row r="4571">
          <cell r="A4571" t="str">
            <v>ITEM_DESC2_15291</v>
          </cell>
          <cell r="B4571" t="str">
            <v>시련의 방에서 자신의 빛을 봉인한 결정. 정화의 방에서 이 영웅을 초월시킬 수 있습니다.</v>
          </cell>
        </row>
        <row r="4572">
          <cell r="A4572" t="str">
            <v>ITEM_DESC2_15292</v>
          </cell>
          <cell r="B4572" t="str">
            <v>시련의 방에서 자신의 빛을 봉인한 결정. 정화의 방에서 이 영웅을 초월시킬 수 있습니다.</v>
          </cell>
        </row>
        <row r="4573">
          <cell r="A4573" t="str">
            <v>ITEM_DESC2_15293</v>
          </cell>
          <cell r="B4573" t="str">
            <v>시련의 방에서 자신의 빛을 봉인한 결정. 정화의 방에서 이 영웅을 초월시킬 수 있습니다.</v>
          </cell>
        </row>
        <row r="4574">
          <cell r="A4574" t="str">
            <v>ITEM_DESC2_15294</v>
          </cell>
          <cell r="B4574" t="str">
            <v>시련의 방에서 자신의 빛을 봉인한 결정. 정화의 방에서 이 영웅을 초월시킬 수 있습니다.</v>
          </cell>
        </row>
        <row r="4575">
          <cell r="A4575" t="str">
            <v>ITEM_DESC2_15295</v>
          </cell>
          <cell r="B4575" t="str">
            <v>시련의 방에서 자신의 빛을 봉인한 결정. 정화의 방에서 이 영웅을 초월시킬 수 있습니다.</v>
          </cell>
        </row>
        <row r="4576">
          <cell r="A4576" t="str">
            <v>ITEM_DESC2_15296</v>
          </cell>
          <cell r="B4576" t="str">
            <v>시련의 방에서 자신의 빛을 봉인한 결정. 정화의 방에서 이 영웅을 초월시킬 수 있습니다.</v>
          </cell>
        </row>
        <row r="4577">
          <cell r="A4577" t="str">
            <v>ITEM_DESC2_15297</v>
          </cell>
          <cell r="B4577" t="str">
            <v>시련의 방에서 자신의 빛을 봉인한 결정. 정화의 방에서 이 영웅을 초월시킬 수 있습니다.</v>
          </cell>
        </row>
        <row r="4578">
          <cell r="A4578" t="str">
            <v>ITEM_DESC2_15298</v>
          </cell>
          <cell r="B4578" t="str">
            <v>시련의 방에서 자신의 빛을 봉인한 결정. 정화의 방에서 이 영웅을 초월시킬 수 있습니다.</v>
          </cell>
        </row>
        <row r="4579">
          <cell r="A4579" t="str">
            <v>ITEM_DESC2_15299</v>
          </cell>
          <cell r="B4579" t="str">
            <v>시련의 방에서 자신의 빛을 봉인한 결정. 정화의 방에서 이 영웅을 초월시킬 수 있습니다.</v>
          </cell>
        </row>
        <row r="4580">
          <cell r="A4580" t="str">
            <v>ITEM_DESC2_15300</v>
          </cell>
          <cell r="B4580" t="str">
            <v>시련의 방에서 자신의 빛을 봉인한 결정. 정화의 방에서 이 영웅을 초월시킬 수 있습니다.</v>
          </cell>
        </row>
        <row r="4581">
          <cell r="A4581" t="str">
            <v>ITEM_DESC2_15301</v>
          </cell>
          <cell r="B4581" t="str">
            <v>시련의 방에서 자신의 빛을 봉인한 결정. 정화의 방에서 이 영웅을 초월시킬 수 있습니다.</v>
          </cell>
        </row>
        <row r="4582">
          <cell r="A4582" t="str">
            <v>ITEM_DESC2_15302</v>
          </cell>
          <cell r="B4582" t="str">
            <v>시련의 방에서 자신의 빛을 봉인한 결정. 정화의 방에서 이 영웅을 초월시킬 수 있습니다.</v>
          </cell>
        </row>
        <row r="4583">
          <cell r="A4583" t="str">
            <v>ITEM_DESC2_15303</v>
          </cell>
          <cell r="B4583" t="str">
            <v>시련의 방에서 자신의 빛을 봉인한 결정. 정화의 방에서 이 영웅을 초월시킬 수 있습니다.</v>
          </cell>
        </row>
        <row r="4584">
          <cell r="A4584" t="str">
            <v>ITEM_DESC2_15304</v>
          </cell>
          <cell r="B4584" t="str">
            <v>시련의 방에서 자신의 빛을 봉인한 결정. 정화의 방에서 이 영웅을 초월시킬 수 있습니다.</v>
          </cell>
        </row>
        <row r="4585">
          <cell r="A4585" t="str">
            <v>ITEM_DESC2_15305</v>
          </cell>
          <cell r="B4585" t="str">
            <v>시련의 방에서 자신의 빛을 봉인한 결정. 정화의 방에서 이 영웅을 초월시킬 수 있습니다.</v>
          </cell>
        </row>
        <row r="4586">
          <cell r="A4586" t="str">
            <v>ITEM_DESC2_15306</v>
          </cell>
          <cell r="B4586" t="str">
            <v>시련의 방에서 자신의 빛을 봉인한 결정. 정화의 방에서 이 영웅을 초월시킬 수 있습니다.</v>
          </cell>
        </row>
        <row r="4587">
          <cell r="A4587" t="str">
            <v>ITEM_DESC2_15307</v>
          </cell>
          <cell r="B4587" t="str">
            <v>시련의 방에서 자신의 빛을 봉인한 결정. 정화의 방에서 이 영웅을 초월시킬 수 있습니다.</v>
          </cell>
        </row>
        <row r="4588">
          <cell r="A4588" t="str">
            <v>ITEM_DESC2_15308</v>
          </cell>
          <cell r="B4588" t="str">
            <v>시련의 방에서 자신의 빛을 봉인한 결정. 정화의 방에서 이 영웅을 초월시킬 수 있습니다.</v>
          </cell>
        </row>
        <row r="4589">
          <cell r="A4589" t="str">
            <v>ITEM_DESC2_15309</v>
          </cell>
          <cell r="B4589" t="str">
            <v>시련의 방에서 자신의 빛을 봉인한 결정. 정화의 방에서 이 영웅을 초월시킬 수 있습니다.</v>
          </cell>
        </row>
        <row r="4590">
          <cell r="A4590" t="str">
            <v>ITEM_DESC2_15310</v>
          </cell>
          <cell r="B4590" t="str">
            <v>시련의 방에서 자신의 빛을 봉인한 결정. 정화의 방에서 이 영웅을 초월시킬 수 있습니다.</v>
          </cell>
        </row>
        <row r="4591">
          <cell r="A4591" t="str">
            <v>ITEM_DESC2_15311</v>
          </cell>
          <cell r="B4591" t="str">
            <v>시련의 방에서 자신의 빛을 봉인한 결정. 정화의 방에서 이 영웅을 초월시킬 수 있습니다.</v>
          </cell>
        </row>
        <row r="4592">
          <cell r="A4592" t="str">
            <v>ITEM_DESC2_15312</v>
          </cell>
          <cell r="B4592" t="str">
            <v>시련의 방에서 자신의 빛을 봉인한 결정. 정화의 방에서 이 영웅을 초월시킬 수 있습니다.</v>
          </cell>
        </row>
        <row r="4593">
          <cell r="A4593" t="str">
            <v>ITEM_DESC2_15313</v>
          </cell>
          <cell r="B4593" t="str">
            <v>시련의 방에서 자신의 빛을 봉인한 결정. 정화의 방에서 이 영웅을 초월시킬 수 있습니다.</v>
          </cell>
        </row>
        <row r="4594">
          <cell r="A4594" t="str">
            <v>ITEM_DESC2_15314</v>
          </cell>
          <cell r="B4594" t="str">
            <v>시련의 방에서 자신의 빛을 봉인한 결정. 정화의 방에서 이 영웅을 초월시킬 수 있습니다.</v>
          </cell>
        </row>
        <row r="4595">
          <cell r="A4595" t="str">
            <v>ITEM_DESC2_15315</v>
          </cell>
          <cell r="B4595" t="str">
            <v>시련의 방에서 자신의 빛을 봉인한 결정. 정화의 방에서 이 영웅을 초월시킬 수 있습니다.</v>
          </cell>
        </row>
        <row r="4596">
          <cell r="A4596" t="str">
            <v>ITEM_DESC2_15316</v>
          </cell>
          <cell r="B4596" t="str">
            <v>시련의 방에서 자신의 빛을 봉인한 결정. 정화의 방에서 이 영웅을 초월시킬 수 있습니다.</v>
          </cell>
        </row>
        <row r="4597">
          <cell r="A4597" t="str">
            <v>ITEM_DESC2_15317</v>
          </cell>
          <cell r="B4597" t="str">
            <v>시련의 방에서 자신의 빛을 봉인한 결정. 정화의 방에서 이 영웅을 초월시킬 수 있습니다.</v>
          </cell>
        </row>
        <row r="4598">
          <cell r="A4598" t="str">
            <v>ITEM_DESC2_15318</v>
          </cell>
          <cell r="B4598" t="str">
            <v>시련의 방에서 자신의 빛을 봉인한 결정. 정화의 방에서 이 영웅을 초월시킬 수 있습니다.</v>
          </cell>
        </row>
        <row r="4599">
          <cell r="A4599" t="str">
            <v>ITEM_DESC2_15319</v>
          </cell>
          <cell r="B4599" t="str">
            <v>시련의 방에서 자신의 빛을 봉인한 결정. 정화의 방에서 이 영웅을 초월시킬 수 있습니다.</v>
          </cell>
        </row>
        <row r="4600">
          <cell r="A4600" t="str">
            <v>ITEM_DESC2_15320</v>
          </cell>
          <cell r="B4600" t="str">
            <v>시련의 방에서 자신의 빛을 봉인한 결정. 정화의 방에서 이 영웅을 초월시킬 수 있습니다.</v>
          </cell>
        </row>
        <row r="4601">
          <cell r="A4601" t="str">
            <v>ITEM_DESC2_15321</v>
          </cell>
          <cell r="B4601" t="str">
            <v>시련의 방에서 자신의 빛을 봉인한 결정. 정화의 방에서 이 영웅을 초월시킬 수 있습니다.</v>
          </cell>
        </row>
        <row r="4602">
          <cell r="A4602" t="str">
            <v>ITEM_DESC2_15322</v>
          </cell>
          <cell r="B4602" t="str">
            <v>시련의 방에서 자신의 빛을 봉인한 결정. 정화의 방에서 이 영웅을 초월시킬 수 있습니다.</v>
          </cell>
        </row>
        <row r="4603">
          <cell r="A4603" t="str">
            <v>ITEM_DESC2_15323</v>
          </cell>
          <cell r="B4603" t="str">
            <v>시련의 방에서 자신의 빛을 봉인한 결정. 정화의 방에서 이 영웅을 초월시킬 수 있습니다.</v>
          </cell>
        </row>
        <row r="4604">
          <cell r="A4604" t="str">
            <v>ITEM_DESC2_15324</v>
          </cell>
          <cell r="B4604" t="str">
            <v>시련의 방에서 자신의 빛을 봉인한 결정. 정화의 방에서 이 영웅을 초월시킬 수 있습니다.</v>
          </cell>
        </row>
        <row r="4605">
          <cell r="A4605" t="str">
            <v>ITEM_DESC2_15325</v>
          </cell>
          <cell r="B4605" t="str">
            <v>시련의 방에서 자신의 빛을 봉인한 결정. 정화의 방에서 이 영웅을 초월시킬 수 있습니다.</v>
          </cell>
        </row>
        <row r="4606">
          <cell r="A4606" t="str">
            <v>ITEM_DESC2_15326</v>
          </cell>
          <cell r="B4606" t="str">
            <v>시련의 방에서 자신의 빛을 봉인한 결정. 정화의 방에서 이 영웅을 초월시킬 수 있습니다.</v>
          </cell>
        </row>
        <row r="4607">
          <cell r="A4607" t="str">
            <v>ITEM_DESC2_15327</v>
          </cell>
          <cell r="B4607" t="str">
            <v>시련의 방에서 자신의 빛을 봉인한 결정. 정화의 방에서 이 영웅을 초월시킬 수 있습니다.</v>
          </cell>
        </row>
        <row r="4608">
          <cell r="A4608" t="str">
            <v>ITEM_DESC2_15328</v>
          </cell>
          <cell r="B4608" t="str">
            <v>시련의 방에서 자신의 빛을 봉인한 결정. 정화의 방에서 이 영웅을 초월시킬 수 있습니다.</v>
          </cell>
        </row>
        <row r="4609">
          <cell r="A4609" t="str">
            <v>ITEM_DESC2_15329</v>
          </cell>
          <cell r="B4609" t="str">
            <v>시련의 방에서 자신의 빛을 봉인한 결정. 정화의 방에서 이 영웅을 초월시킬 수 있습니다.</v>
          </cell>
        </row>
        <row r="4610">
          <cell r="A4610" t="str">
            <v>ITEM_DESC2_15330</v>
          </cell>
          <cell r="B4610" t="str">
            <v>시련의 방에서 자신의 빛을 봉인한 결정. 정화의 방에서 이 영웅을 초월시킬 수 있습니다.</v>
          </cell>
        </row>
        <row r="4611">
          <cell r="A4611" t="str">
            <v>ITEM_DESC2_15331</v>
          </cell>
          <cell r="B4611" t="str">
            <v>시련의 방에서 자신의 빛을 봉인한 결정. 정화의 방에서 이 영웅을 초월시킬 수 있습니다.</v>
          </cell>
        </row>
        <row r="4612">
          <cell r="A4612" t="str">
            <v>ITEM_DESC2_15332</v>
          </cell>
          <cell r="B4612" t="str">
            <v>시련의 방에서 자신의 빛을 봉인한 결정. 정화의 방에서 이 영웅을 초월시킬 수 있습니다.</v>
          </cell>
        </row>
        <row r="4613">
          <cell r="A4613" t="str">
            <v>ITEM_DESC2_15333</v>
          </cell>
          <cell r="B4613" t="str">
            <v>시련의 방에서 자신의 빛을 봉인한 결정. 정화의 방에서 이 영웅을 초월시킬 수 있습니다.</v>
          </cell>
        </row>
        <row r="4614">
          <cell r="A4614" t="str">
            <v>ITEM_DESC2_15334</v>
          </cell>
          <cell r="B4614" t="str">
            <v>시련의 방에서 자신의 빛을 봉인한 결정. 정화의 방에서 이 영웅을 초월시킬 수 있습니다.</v>
          </cell>
        </row>
        <row r="4615">
          <cell r="A4615" t="str">
            <v>ITEM_DESC2_15335</v>
          </cell>
          <cell r="B4615" t="str">
            <v>시련의 방에서 자신의 빛을 봉인한 결정. 정화의 방에서 이 영웅을 초월시킬 수 있습니다.</v>
          </cell>
        </row>
        <row r="4616">
          <cell r="A4616" t="str">
            <v>ITEM_DESC2_15336</v>
          </cell>
          <cell r="B4616" t="str">
            <v>시련의 방에서 자신의 빛을 봉인한 결정. 정화의 방에서 이 영웅을 초월시킬 수 있습니다.</v>
          </cell>
        </row>
        <row r="4617">
          <cell r="A4617" t="str">
            <v>ITEM_DESC2_15337</v>
          </cell>
          <cell r="B4617" t="str">
            <v>시련의 방에서 자신의 빛을 봉인한 결정. 정화의 방에서 이 영웅을 초월시킬 수 있습니다.</v>
          </cell>
        </row>
        <row r="4618">
          <cell r="A4618" t="str">
            <v>ITEM_DESC2_15338</v>
          </cell>
          <cell r="B4618" t="str">
            <v>시련의 방에서 자신의 빛을 봉인한 결정. 정화의 방에서 이 영웅을 초월시킬 수 있습니다.</v>
          </cell>
        </row>
        <row r="4619">
          <cell r="A4619" t="str">
            <v>ITEM_DESC2_15339</v>
          </cell>
          <cell r="B4619" t="str">
            <v>시련의 방에서 자신의 빛을 봉인한 결정. 정화의 방에서 이 영웅을 초월시킬 수 있습니다.</v>
          </cell>
        </row>
        <row r="4620">
          <cell r="A4620" t="str">
            <v>ITEM_DESC2_15340</v>
          </cell>
          <cell r="B4620" t="str">
            <v>시련의 방에서 자신의 빛을 봉인한 결정. 정화의 방에서 이 영웅을 초월시킬 수 있습니다.</v>
          </cell>
        </row>
        <row r="4621">
          <cell r="A4621" t="str">
            <v>ITEM_DESC2_15341</v>
          </cell>
          <cell r="B4621" t="str">
            <v>시련의 방에서 자신의 빛을 봉인한 결정. 정화의 방에서 이 영웅을 초월시킬 수 있습니다.</v>
          </cell>
        </row>
        <row r="4622">
          <cell r="A4622" t="str">
            <v>ITEM_DESC2_15342</v>
          </cell>
          <cell r="B4622" t="str">
            <v>시련의 방에서 자신의 빛을 봉인한 결정. 정화의 방에서 이 영웅을 초월시킬 수 있습니다.</v>
          </cell>
        </row>
        <row r="4623">
          <cell r="A4623" t="str">
            <v>ITEM_DESC2_15343</v>
          </cell>
          <cell r="B4623" t="str">
            <v>시련의 방에서 자신의 빛을 봉인한 결정. 정화의 방에서 이 영웅을 초월시킬 수 있습니다.</v>
          </cell>
        </row>
        <row r="4624">
          <cell r="A4624" t="str">
            <v>ITEM_DESC2_15344</v>
          </cell>
          <cell r="B4624" t="str">
            <v>시련의 방에서 자신의 빛을 봉인한 결정. 정화의 방에서 이 영웅을 초월시킬 수 있습니다.</v>
          </cell>
        </row>
        <row r="4625">
          <cell r="A4625" t="str">
            <v>ITEM_DESC2_15345</v>
          </cell>
          <cell r="B4625" t="str">
            <v>시련의 방에서 자신의 빛을 봉인한 결정. 정화의 방에서 이 영웅을 초월시킬 수 있습니다.</v>
          </cell>
        </row>
        <row r="4626">
          <cell r="A4626" t="str">
            <v>ITEM_DESC2_15346</v>
          </cell>
          <cell r="B4626" t="str">
            <v>시련의 방에서 자신의 빛을 봉인한 결정. 정화의 방에서 이 영웅을 초월시킬 수 있습니다.</v>
          </cell>
        </row>
        <row r="4627">
          <cell r="A4627" t="str">
            <v>ITEM_DESC2_15347</v>
          </cell>
          <cell r="B4627" t="str">
            <v>시련의 방에서 자신의 빛을 봉인한 결정. 정화의 방에서 이 영웅을 초월시킬 수 있습니다.</v>
          </cell>
        </row>
        <row r="4628">
          <cell r="A4628" t="str">
            <v>ITEM_DESC2_15348</v>
          </cell>
          <cell r="B4628" t="str">
            <v>시련의 방에서 자신의 빛을 봉인한 결정. 정화의 방에서 이 영웅을 초월시킬 수 있습니다.</v>
          </cell>
        </row>
        <row r="4629">
          <cell r="A4629" t="str">
            <v>ITEM_DESC2_15349</v>
          </cell>
          <cell r="B4629" t="str">
            <v>시련의 방에서 자신의 빛을 봉인한 결정. 정화의 방에서 이 영웅을 초월시킬 수 있습니다.</v>
          </cell>
        </row>
        <row r="4630">
          <cell r="A4630" t="str">
            <v>ITEM_DESC2_15350</v>
          </cell>
          <cell r="B4630" t="str">
            <v>시련의 방에서 자신의 빛을 봉인한 결정. 정화의 방에서 이 영웅을 초월시킬 수 있습니다.</v>
          </cell>
        </row>
        <row r="4631">
          <cell r="A4631" t="str">
            <v>ITEM_DESC2_15351</v>
          </cell>
          <cell r="B4631" t="str">
            <v>시련의 방에서 자신의 빛을 봉인한 결정. 정화의 방에서 이 영웅을 초월시킬 수 있습니다.</v>
          </cell>
        </row>
        <row r="4632">
          <cell r="A4632" t="str">
            <v>ITEM_DESC2_15352</v>
          </cell>
          <cell r="B4632" t="str">
            <v>시련의 방에서 자신의 빛을 봉인한 결정. 정화의 방에서 이 영웅을 초월시킬 수 있습니다.</v>
          </cell>
        </row>
        <row r="4633">
          <cell r="A4633" t="str">
            <v>ITEM_DESC2_15353</v>
          </cell>
          <cell r="B4633" t="str">
            <v>시련의 방에서 자신의 빛을 봉인한 결정. 정화의 방에서 이 영웅을 초월시킬 수 있습니다.</v>
          </cell>
        </row>
        <row r="4634">
          <cell r="A4634" t="str">
            <v>ITEM_DESC2_15354</v>
          </cell>
          <cell r="B4634" t="str">
            <v>시련의 방에서 자신의 빛을 봉인한 결정. 정화의 방에서 이 영웅을 초월시킬 수 있습니다.</v>
          </cell>
        </row>
        <row r="4635">
          <cell r="A4635" t="str">
            <v>ITEM_DESC2_15355</v>
          </cell>
          <cell r="B4635" t="str">
            <v>시련의 방에서 자신의 빛을 봉인한 결정. 정화의 방에서 이 영웅을 초월시킬 수 있습니다.</v>
          </cell>
        </row>
        <row r="4636">
          <cell r="A4636" t="str">
            <v>ITEM_DESC2_15356</v>
          </cell>
          <cell r="B4636" t="str">
            <v>시련의 방에서 자신의 빛을 봉인한 결정. 정화의 방에서 이 영웅을 초월시킬 수 있습니다.</v>
          </cell>
        </row>
        <row r="4637">
          <cell r="A4637" t="str">
            <v>ITEM_DESC2_15357</v>
          </cell>
          <cell r="B4637" t="str">
            <v>시련의 방에서 자신의 빛을 봉인한 결정. 정화의 방에서 이 영웅을 초월시킬 수 있습니다.</v>
          </cell>
        </row>
        <row r="4638">
          <cell r="A4638" t="str">
            <v>ITEM_DESC2_15358</v>
          </cell>
          <cell r="B4638" t="str">
            <v>시련의 방에서 자신의 빛을 봉인한 결정. 정화의 방에서 이 영웅을 초월시킬 수 있습니다.</v>
          </cell>
        </row>
        <row r="4639">
          <cell r="A4639" t="str">
            <v>ITEM_DESC2_15359</v>
          </cell>
          <cell r="B4639" t="str">
            <v>시련의 방에서 자신의 빛을 봉인한 결정. 정화의 방에서 이 영웅을 초월시킬 수 있습니다.</v>
          </cell>
        </row>
        <row r="4640">
          <cell r="A4640" t="str">
            <v>ITEM_DESC2_15360</v>
          </cell>
          <cell r="B4640" t="str">
            <v>시련의 방에서 자신의 빛을 봉인한 결정. 정화의 방에서 이 영웅을 초월시킬 수 있습니다.</v>
          </cell>
        </row>
        <row r="4641">
          <cell r="A4641" t="str">
            <v>ITEM_DESC2_15361</v>
          </cell>
          <cell r="B4641" t="str">
            <v>시련의 방에서 자신의 빛을 봉인한 결정. 정화의 방에서 이 영웅을 초월시킬 수 있습니다.</v>
          </cell>
        </row>
        <row r="4642">
          <cell r="A4642" t="str">
            <v>ITEM_DESC2_15362</v>
          </cell>
          <cell r="B4642" t="str">
            <v>시련의 방에서 자신의 빛을 봉인한 결정. 정화의 방에서 이 영웅을 초월시킬 수 있습니다.</v>
          </cell>
        </row>
        <row r="4643">
          <cell r="A4643" t="str">
            <v>ITEM_DESC2_15363</v>
          </cell>
          <cell r="B4643" t="str">
            <v>시련의 방에서 자신의 빛을 봉인한 결정. 정화의 방에서 이 영웅을 초월시킬 수 있습니다.</v>
          </cell>
        </row>
        <row r="4644">
          <cell r="A4644" t="str">
            <v>ITEM_DESC2_15364</v>
          </cell>
          <cell r="B4644" t="str">
            <v>시련의 방에서 자신의 빛을 봉인한 결정. 정화의 방에서 이 영웅을 초월시킬 수 있습니다.</v>
          </cell>
        </row>
        <row r="4645">
          <cell r="A4645" t="str">
            <v>ITEM_DESC2_15365</v>
          </cell>
          <cell r="B4645" t="str">
            <v>시련의 방에서 자신의 빛을 봉인한 결정. 정화의 방에서 이 영웅을 초월시킬 수 있습니다.</v>
          </cell>
        </row>
        <row r="4646">
          <cell r="A4646" t="str">
            <v>ITEM_DESC2_15366</v>
          </cell>
          <cell r="B4646" t="str">
            <v>시련의 방에서 자신의 빛을 봉인한 결정. 정화의 방에서 이 영웅을 초월시킬 수 있습니다.</v>
          </cell>
        </row>
        <row r="4647">
          <cell r="A4647" t="str">
            <v>ITEM_DESC2_15367</v>
          </cell>
          <cell r="B4647" t="str">
            <v>시련의 방에서 자신의 빛을 봉인한 결정. 정화의 방에서 이 영웅을 초월시킬 수 있습니다.</v>
          </cell>
        </row>
        <row r="4648">
          <cell r="A4648" t="str">
            <v>ITEM_DESC2_15368</v>
          </cell>
          <cell r="B4648" t="str">
            <v>시련의 방에서 자신의 빛을 봉인한 결정. 정화의 방에서 이 영웅을 초월시킬 수 있습니다.</v>
          </cell>
        </row>
        <row r="4649">
          <cell r="A4649" t="str">
            <v>ITEM_DESC2_15369</v>
          </cell>
          <cell r="B4649" t="str">
            <v>시련의 방에서 자신의 빛을 봉인한 결정. 정화의 방에서 이 영웅을 초월시킬 수 있습니다.</v>
          </cell>
        </row>
        <row r="4650">
          <cell r="A4650" t="str">
            <v>ITEM_DESC2_15370</v>
          </cell>
          <cell r="B4650" t="str">
            <v>시련의 방에서 자신의 빛을 봉인한 결정. 정화의 방에서 이 영웅을 초월시킬 수 있습니다.</v>
          </cell>
        </row>
        <row r="4651">
          <cell r="A4651" t="str">
            <v>ITEM_DESC2_15371</v>
          </cell>
          <cell r="B4651" t="str">
            <v>시련의 방에서 자신의 빛을 봉인한 결정. 정화의 방에서 이 영웅을 초월시킬 수 있습니다.</v>
          </cell>
        </row>
        <row r="4652">
          <cell r="A4652" t="str">
            <v>ITEM_DESC2_15372</v>
          </cell>
          <cell r="B4652" t="str">
            <v>시련의 방에서 자신의 빛을 봉인한 결정. 정화의 방에서 이 영웅을 초월시킬 수 있습니다.</v>
          </cell>
        </row>
        <row r="4653">
          <cell r="A4653" t="str">
            <v>ITEM_DESC2_15373</v>
          </cell>
          <cell r="B4653" t="str">
            <v>시련의 방에서 자신의 빛을 봉인한 결정. 정화의 방에서 이 영웅을 초월시킬 수 있습니다.</v>
          </cell>
        </row>
        <row r="4654">
          <cell r="A4654" t="str">
            <v>ITEM_DESC2_15374</v>
          </cell>
          <cell r="B4654" t="str">
            <v>시련의 방에서 자신의 빛을 봉인한 결정. 정화의 방에서 이 영웅을 초월시킬 수 있습니다.</v>
          </cell>
        </row>
        <row r="4655">
          <cell r="A4655" t="str">
            <v>ITEM_DESC2_15375</v>
          </cell>
          <cell r="B4655" t="str">
            <v>시련의 방에서 자신의 빛을 봉인한 결정. 정화의 방에서 이 영웅을 초월시킬 수 있습니다.</v>
          </cell>
        </row>
        <row r="4656">
          <cell r="A4656" t="str">
            <v>ITEM_DESC2_15376</v>
          </cell>
          <cell r="B4656" t="str">
            <v>시련의 방에서 자신의 빛을 봉인한 결정. 정화의 방에서 이 영웅을 초월시킬 수 있습니다.</v>
          </cell>
        </row>
        <row r="4657">
          <cell r="A4657" t="str">
            <v>ITEM_DESC2_15377</v>
          </cell>
          <cell r="B4657" t="str">
            <v>시련의 방에서 자신의 빛을 봉인한 결정. 정화의 방에서 이 영웅을 초월시킬 수 있습니다.</v>
          </cell>
        </row>
        <row r="4658">
          <cell r="A4658" t="str">
            <v>ITEM_DESC2_15378</v>
          </cell>
          <cell r="B4658" t="str">
            <v>시련의 방에서 자신의 빛을 봉인한 결정. 정화의 방에서 이 영웅을 초월시킬 수 있습니다.</v>
          </cell>
        </row>
        <row r="4659">
          <cell r="A4659" t="str">
            <v>ITEM_DESC2_15379</v>
          </cell>
          <cell r="B4659" t="str">
            <v>시련의 방에서 자신의 빛을 봉인한 결정. 정화의 방에서 이 영웅을 초월시킬 수 있습니다.</v>
          </cell>
        </row>
        <row r="4660">
          <cell r="A4660" t="str">
            <v>ITEM_DESC2_15380</v>
          </cell>
          <cell r="B4660" t="str">
            <v>시련의 방에서 자신의 빛을 봉인한 결정. 정화의 방에서 이 영웅을 초월시킬 수 있습니다.</v>
          </cell>
        </row>
        <row r="4661">
          <cell r="A4661" t="str">
            <v>ITEM_DESC2_15381</v>
          </cell>
          <cell r="B4661" t="str">
            <v>시련의 방에서 자신의 빛을 봉인한 결정. 정화의 방에서 이 영웅을 초월시킬 수 있습니다.</v>
          </cell>
        </row>
        <row r="4662">
          <cell r="A4662" t="str">
            <v>ITEM_DESC2_15382</v>
          </cell>
          <cell r="B4662" t="str">
            <v>시련의 방에서 자신의 빛을 봉인한 결정. 정화의 방에서 이 영웅을 초월시킬 수 있습니다.</v>
          </cell>
        </row>
        <row r="4663">
          <cell r="A4663" t="str">
            <v>ITEM_DESC2_15383</v>
          </cell>
          <cell r="B4663" t="str">
            <v>시련의 방에서 자신의 빛을 봉인한 결정. 정화의 방에서 이 영웅을 초월시킬 수 있습니다.</v>
          </cell>
        </row>
        <row r="4664">
          <cell r="A4664" t="str">
            <v>ITEM_DESC2_15384</v>
          </cell>
          <cell r="B4664" t="str">
            <v>시련의 방에서 자신의 빛을 봉인한 결정. 정화의 방에서 이 영웅을 초월시킬 수 있습니다.</v>
          </cell>
        </row>
        <row r="4665">
          <cell r="A4665" t="str">
            <v>ITEM_DESC2_15385</v>
          </cell>
          <cell r="B4665" t="str">
            <v>시련의 방에서 자신의 빛을 봉인한 결정. 정화의 방에서 이 영웅을 초월시킬 수 있습니다.</v>
          </cell>
        </row>
        <row r="4666">
          <cell r="A4666" t="str">
            <v>ITEM_DESC2_15386</v>
          </cell>
          <cell r="B4666" t="str">
            <v>시련의 방에서 자신의 빛을 봉인한 결정. 정화의 방에서 이 영웅을 초월시킬 수 있습니다.</v>
          </cell>
        </row>
        <row r="4667">
          <cell r="A4667" t="str">
            <v>ITEM_DESC2_15387</v>
          </cell>
          <cell r="B4667" t="str">
            <v>시련의 방에서 자신의 빛을 봉인한 결정. 정화의 방에서 이 영웅을 초월시킬 수 있습니다.</v>
          </cell>
        </row>
        <row r="4668">
          <cell r="A4668" t="str">
            <v>ITEM_DESC2_15388</v>
          </cell>
          <cell r="B4668" t="str">
            <v>시련의 방에서 자신의 빛을 봉인한 결정. 정화의 방에서 이 영웅을 초월시킬 수 있습니다.</v>
          </cell>
        </row>
        <row r="4669">
          <cell r="A4669" t="str">
            <v>ITEM_DESC2_15389</v>
          </cell>
          <cell r="B4669" t="str">
            <v>시련의 방에서 자신의 빛을 봉인한 결정. 정화의 방에서 이 영웅을 초월시킬 수 있습니다.</v>
          </cell>
        </row>
        <row r="4670">
          <cell r="A4670" t="str">
            <v>ITEM_DESC2_15390</v>
          </cell>
          <cell r="B4670" t="str">
            <v>시련의 방에서 자신의 빛을 봉인한 결정. 정화의 방에서 이 영웅을 초월시킬 수 있습니다.</v>
          </cell>
        </row>
        <row r="4671">
          <cell r="A4671" t="str">
            <v>ITEM_DESC2_15391</v>
          </cell>
          <cell r="B4671" t="str">
            <v>시련의 방에서 자신의 빛을 봉인한 결정. 정화의 방에서 이 영웅을 초월시킬 수 있습니다.</v>
          </cell>
        </row>
        <row r="4672">
          <cell r="A4672" t="str">
            <v>ITEM_DESC2_15392</v>
          </cell>
          <cell r="B4672" t="str">
            <v>시련의 방에서 자신의 빛을 봉인한 결정. 정화의 방에서 이 영웅을 초월시킬 수 있습니다.</v>
          </cell>
        </row>
        <row r="4673">
          <cell r="A4673" t="str">
            <v>ITEM_DESC2_15393</v>
          </cell>
          <cell r="B4673" t="str">
            <v>시련의 방에서 자신의 빛을 봉인한 결정. 정화의 방에서 이 영웅을 초월시킬 수 있습니다.</v>
          </cell>
        </row>
        <row r="4674">
          <cell r="A4674" t="str">
            <v>ITEM_DESC2_15394</v>
          </cell>
          <cell r="B4674" t="str">
            <v>시련의 방에서 자신의 빛을 봉인한 결정. 정화의 방에서 이 영웅을 초월시킬 수 있습니다.</v>
          </cell>
        </row>
        <row r="4675">
          <cell r="A4675" t="str">
            <v>ITEM_DESC2_15395</v>
          </cell>
          <cell r="B4675" t="str">
            <v>시련의 방에서 자신의 빛을 봉인한 결정. 정화의 방에서 이 영웅을 초월시킬 수 있습니다.</v>
          </cell>
        </row>
        <row r="4676">
          <cell r="A4676" t="str">
            <v>ITEM_DESC2_15396</v>
          </cell>
          <cell r="B4676" t="str">
            <v>시련의 방에서 자신의 빛을 봉인한 결정. 정화의 방에서 이 영웅을 초월시킬 수 있습니다.</v>
          </cell>
        </row>
        <row r="4677">
          <cell r="A4677" t="str">
            <v>ITEM_DESC2_15397</v>
          </cell>
          <cell r="B4677" t="str">
            <v>시련의 방에서 자신의 빛을 봉인한 결정. 정화의 방에서 이 영웅을 초월시킬 수 있습니다.</v>
          </cell>
        </row>
        <row r="4678">
          <cell r="A4678" t="str">
            <v>ITEM_DESC2_15398</v>
          </cell>
          <cell r="B4678" t="str">
            <v>시련의 방에서 자신의 빛을 봉인한 결정. 정화의 방에서 이 영웅을 초월시킬 수 있습니다.</v>
          </cell>
        </row>
        <row r="4679">
          <cell r="A4679" t="str">
            <v>ITEM_DESC2_15399</v>
          </cell>
          <cell r="B4679" t="str">
            <v>시련의 방에서 자신의 빛을 봉인한 결정. 정화의 방에서 이 영웅을 초월시킬 수 있습니다.</v>
          </cell>
        </row>
        <row r="4680">
          <cell r="A4680" t="str">
            <v>ITEM_DESC2_15400</v>
          </cell>
          <cell r="B4680" t="str">
            <v>시련의 방에서 자신의 빛을 봉인한 결정. 정화의 방에서 이 영웅을 초월시킬 수 있습니다.</v>
          </cell>
        </row>
        <row r="4681">
          <cell r="A4681" t="str">
            <v>ITEM_DESC2_15401</v>
          </cell>
          <cell r="B4681" t="str">
            <v>시련의 방에서 자신의 빛을 봉인한 결정. 정화의 방에서 이 영웅을 초월시킬 수 있습니다.</v>
          </cell>
        </row>
        <row r="4682">
          <cell r="A4682" t="str">
            <v>ITEM_DESC2_15402</v>
          </cell>
          <cell r="B4682" t="str">
            <v>시련의 방에서 자신의 빛을 봉인한 결정. 정화의 방에서 이 영웅을 초월시킬 수 있습니다.</v>
          </cell>
        </row>
        <row r="4683">
          <cell r="A4683" t="str">
            <v>ITEM_DESC2_15403</v>
          </cell>
          <cell r="B4683" t="str">
            <v>시련의 방에서 자신의 빛을 봉인한 결정. 정화의 방에서 이 영웅을 초월시킬 수 있습니다.</v>
          </cell>
        </row>
        <row r="4684">
          <cell r="A4684" t="str">
            <v>ITEM_DESC2_15404</v>
          </cell>
          <cell r="B4684" t="str">
            <v>시련의 방에서 자신의 빛을 봉인한 결정. 정화의 방에서 이 영웅을 초월시킬 수 있습니다.</v>
          </cell>
        </row>
        <row r="4685">
          <cell r="A4685" t="str">
            <v>ITEM_DESC2_15405</v>
          </cell>
          <cell r="B4685" t="str">
            <v>시련의 방에서 자신의 빛을 봉인한 결정. 정화의 방에서 이 영웅을 초월시킬 수 있습니다.</v>
          </cell>
        </row>
        <row r="4686">
          <cell r="A4686" t="str">
            <v>ITEM_DESC2_15406</v>
          </cell>
          <cell r="B4686" t="str">
            <v>시련의 방에서 자신의 빛을 봉인한 결정. 정화의 방에서 이 영웅을 초월시킬 수 있습니다.</v>
          </cell>
        </row>
        <row r="4687">
          <cell r="A4687" t="str">
            <v>ITEM_DESC2_15407</v>
          </cell>
          <cell r="B4687" t="str">
            <v>시련의 방에서 자신의 빛을 봉인한 결정. 정화의 방에서 이 영웅을 초월시킬 수 있습니다.</v>
          </cell>
        </row>
        <row r="4688">
          <cell r="A4688" t="str">
            <v>ITEM_DESC2_15408</v>
          </cell>
          <cell r="B4688" t="str">
            <v>시련의 방에서 자신의 빛을 봉인한 결정. 정화의 방에서 이 영웅을 초월시킬 수 있습니다.</v>
          </cell>
        </row>
        <row r="4689">
          <cell r="A4689" t="str">
            <v>ITEM_DESC2_15409</v>
          </cell>
          <cell r="B4689" t="str">
            <v>시련의 방에서 자신의 빛을 봉인한 결정. 정화의 방에서 이 영웅을 초월시킬 수 있습니다.</v>
          </cell>
        </row>
        <row r="4690">
          <cell r="A4690" t="str">
            <v>ITEM_DESC2_15410</v>
          </cell>
          <cell r="B4690" t="str">
            <v>시련의 방에서 자신의 빛을 봉인한 결정. 정화의 방에서 이 영웅을 초월시킬 수 있습니다.</v>
          </cell>
        </row>
        <row r="4691">
          <cell r="A4691" t="str">
            <v>ITEM_DESC2_15416</v>
          </cell>
          <cell r="B4691" t="str">
            <v>시련의 방에서 자신의 빛을 봉인한 결정. 정화의 방에서 이 영웅을 초월시킬 수 있습니다.</v>
          </cell>
        </row>
        <row r="4692">
          <cell r="A4692" t="str">
            <v>ITEM_DESC2_15417</v>
          </cell>
          <cell r="B4692" t="str">
            <v>시련의 방에서 자신의 빛을 봉인한 결정. 정화의 방에서 이 영웅을 초월시킬 수 있습니다.</v>
          </cell>
        </row>
        <row r="4693">
          <cell r="A4693" t="str">
            <v>ITEM_DESC2_15418</v>
          </cell>
          <cell r="B4693" t="str">
            <v>시련의 방에서 자신의 빛을 봉인한 결정. 정화의 방에서 이 영웅을 초월시킬 수 있습니다.</v>
          </cell>
        </row>
        <row r="4694">
          <cell r="A4694" t="str">
            <v>ITEM_DESC2_15419</v>
          </cell>
          <cell r="B4694" t="str">
            <v>시련의 방에서 자신의 빛을 봉인한 결정. 정화의 방에서 이 영웅을 초월시킬 수 있습니다.</v>
          </cell>
        </row>
        <row r="4695">
          <cell r="A4695" t="str">
            <v>ITEM_DESC2_15420</v>
          </cell>
          <cell r="B4695" t="str">
            <v>시련의 방에서 자신의 빛을 봉인한 결정. 정화의 방에서 이 영웅을 초월시킬 수 있습니다.</v>
          </cell>
        </row>
        <row r="4696">
          <cell r="A4696" t="str">
            <v>ITEM_DESC2_15421</v>
          </cell>
          <cell r="B4696" t="str">
            <v>시련의 방에서 자신의 빛을 봉인한 결정. 정화의 방에서 이 영웅을 초월시킬 수 있습니다.</v>
          </cell>
        </row>
        <row r="4697">
          <cell r="A4697" t="str">
            <v>ITEM_DESC2_15422</v>
          </cell>
          <cell r="B4697" t="str">
            <v>시련의 방에서 자신의 빛을 봉인한 결정. 정화의 방에서 이 영웅을 초월시킬 수 있습니다.</v>
          </cell>
        </row>
        <row r="4698">
          <cell r="A4698" t="str">
            <v>ITEM_DESC2_15423</v>
          </cell>
          <cell r="B4698" t="str">
            <v>시련의 방에서 자신의 빛을 봉인한 결정. 정화의 방에서 이 영웅을 초월시킬 수 있습니다.</v>
          </cell>
        </row>
        <row r="4699">
          <cell r="A4699" t="str">
            <v>ITEM_DESC2_15424</v>
          </cell>
          <cell r="B4699" t="str">
            <v>시련의 방에서 자신의 빛을 봉인한 결정. 정화의 방에서 이 영웅을 초월시킬 수 있습니다.</v>
          </cell>
        </row>
        <row r="4700">
          <cell r="A4700" t="str">
            <v>ITEM_DESC2_15425</v>
          </cell>
          <cell r="B4700" t="str">
            <v>시련의 방에서 자신의 빛을 봉인한 결정. 정화의 방에서 이 영웅을 초월시킬 수 있습니다.</v>
          </cell>
        </row>
        <row r="4701">
          <cell r="A4701" t="str">
            <v>ITEM_DESC2_15426</v>
          </cell>
          <cell r="B4701" t="str">
            <v>시련의 방에서 자신의 빛을 봉인한 결정. 정화의 방에서 이 영웅을 초월시킬 수 있습니다.</v>
          </cell>
        </row>
        <row r="4702">
          <cell r="A4702" t="str">
            <v>ITEM_DESC2_15427</v>
          </cell>
          <cell r="B4702" t="str">
            <v>시련의 방에서 자신의 빛을 봉인한 결정. 정화의 방에서 이 영웅을 초월시킬 수 있습니다.</v>
          </cell>
        </row>
        <row r="4703">
          <cell r="A4703" t="str">
            <v>ITEM_DESC2_15428</v>
          </cell>
          <cell r="B4703" t="str">
            <v>시련의 방에서 자신의 빛을 봉인한 결정. 정화의 방에서 이 영웅을 초월시킬 수 있습니다.</v>
          </cell>
        </row>
        <row r="4704">
          <cell r="A4704" t="str">
            <v>ITEM_DESC2_15429</v>
          </cell>
          <cell r="B4704" t="str">
            <v>시련의 방에서 자신의 빛을 봉인한 결정. 정화의 방에서 이 영웅을 초월시킬 수 있습니다.</v>
          </cell>
        </row>
        <row r="4705">
          <cell r="A4705" t="str">
            <v>ITEM_DESC2_15430</v>
          </cell>
          <cell r="B4705" t="str">
            <v>시련의 방에서 자신의 빛을 봉인한 결정. 정화의 방에서 이 영웅을 초월시킬 수 있습니다.</v>
          </cell>
        </row>
        <row r="4706">
          <cell r="A4706" t="str">
            <v>ITEM_DESC2_15431</v>
          </cell>
          <cell r="B4706" t="str">
            <v>시련의 방에서 자신의 빛을 봉인한 결정. 정화의 방에서 이 영웅을 초월시킬 수 있습니다.</v>
          </cell>
        </row>
        <row r="4707">
          <cell r="A4707" t="str">
            <v>ITEM_DESC2_15432</v>
          </cell>
          <cell r="B4707" t="str">
            <v>시련의 방에서 자신의 빛을 봉인한 결정. 정화의 방에서 이 영웅을 초월시킬 수 있습니다.</v>
          </cell>
        </row>
        <row r="4708">
          <cell r="A4708" t="str">
            <v>ITEM_DESC2_15433</v>
          </cell>
          <cell r="B4708" t="str">
            <v>시련의 방에서 자신의 빛을 봉인한 결정. 정화의 방에서 이 영웅을 초월시킬 수 있습니다.</v>
          </cell>
        </row>
        <row r="4709">
          <cell r="A4709" t="str">
            <v>ITEM_DESC2_15434</v>
          </cell>
          <cell r="B4709" t="str">
            <v>시련의 방에서 자신의 빛을 봉인한 결정. 정화의 방에서 이 영웅을 초월시킬 수 있습니다.</v>
          </cell>
        </row>
        <row r="4710">
          <cell r="A4710" t="str">
            <v>ITEM_DESC2_15435</v>
          </cell>
          <cell r="B4710" t="str">
            <v>시련의 방에서 자신의 빛을 봉인한 결정. 정화의 방에서 이 영웅을 초월시킬 수 있습니다.</v>
          </cell>
        </row>
        <row r="4711">
          <cell r="A4711" t="str">
            <v>ITEM_DESC2_15436</v>
          </cell>
          <cell r="B4711" t="str">
            <v>시련의 방에서 자신의 빛을 봉인한 결정. 정화의 방에서 이 영웅을 초월시킬 수 있습니다.</v>
          </cell>
        </row>
        <row r="4712">
          <cell r="A4712" t="str">
            <v>ITEM_DESC2_15437</v>
          </cell>
          <cell r="B4712" t="str">
            <v>시련의 방에서 자신의 빛을 봉인한 결정. 정화의 방에서 이 영웅을 초월시킬 수 있습니다.</v>
          </cell>
        </row>
        <row r="4713">
          <cell r="A4713" t="str">
            <v>ITEM_DESC2_15438</v>
          </cell>
          <cell r="B4713" t="str">
            <v>시련의 방에서 자신의 빛을 봉인한 결정. 정화의 방에서 이 영웅을 초월시킬 수 있습니다.</v>
          </cell>
        </row>
        <row r="4714">
          <cell r="A4714" t="str">
            <v>ITEM_DESC2_15439</v>
          </cell>
          <cell r="B4714" t="str">
            <v>시련의 방에서 자신의 빛을 봉인한 결정. 정화의 방에서 이 영웅을 초월시킬 수 있습니다.</v>
          </cell>
        </row>
        <row r="4715">
          <cell r="A4715" t="str">
            <v>ITEM_DESC2_15440</v>
          </cell>
          <cell r="B4715" t="str">
            <v>시련의 방에서 자신의 빛을 봉인한 결정. 정화의 방에서 이 영웅을 초월시킬 수 있습니다.</v>
          </cell>
        </row>
        <row r="4716">
          <cell r="A4716" t="str">
            <v>ITEM_DESC2_15441</v>
          </cell>
          <cell r="B4716" t="str">
            <v>시련의 방에서 자신의 빛을 봉인한 결정. 정화의 방에서 이 영웅을 초월시킬 수 있습니다.</v>
          </cell>
        </row>
        <row r="4717">
          <cell r="A4717" t="str">
            <v>ITEM_DESC2_15442</v>
          </cell>
          <cell r="B4717" t="str">
            <v>시련의 방에서 자신의 빛을 봉인한 결정. 정화의 방에서 이 영웅을 초월시킬 수 있습니다.</v>
          </cell>
        </row>
        <row r="4718">
          <cell r="A4718" t="str">
            <v>ITEM_DESC2_15443</v>
          </cell>
          <cell r="B4718" t="str">
            <v>시련의 방에서 자신의 빛을 봉인한 결정. 정화의 방에서 이 영웅을 초월시킬 수 있습니다.</v>
          </cell>
        </row>
        <row r="4719">
          <cell r="A4719" t="str">
            <v>ITEM_DESC2_15444</v>
          </cell>
          <cell r="B4719" t="str">
            <v>시련의 방에서 자신의 빛을 봉인한 결정. 정화의 방에서 이 영웅을 초월시킬 수 있습니다.</v>
          </cell>
        </row>
        <row r="4720">
          <cell r="A4720" t="str">
            <v>ITEM_DESC2_15445</v>
          </cell>
          <cell r="B4720" t="str">
            <v>시련의 방에서 자신의 빛을 봉인한 결정. 정화의 방에서 이 영웅을 초월시킬 수 있습니다.</v>
          </cell>
        </row>
        <row r="4721">
          <cell r="A4721" t="str">
            <v>ITEM_DESC2_15446</v>
          </cell>
          <cell r="B4721" t="str">
            <v>시련의 방에서 자신의 빛을 봉인한 결정. 정화의 방에서 이 영웅을 초월시킬 수 있습니다.</v>
          </cell>
        </row>
        <row r="4722">
          <cell r="A4722" t="str">
            <v>ITEM_DESC2_15447</v>
          </cell>
          <cell r="B4722" t="str">
            <v>시련의 방에서 자신의 빛을 봉인한 결정. 정화의 방에서 이 영웅을 초월시킬 수 있습니다.</v>
          </cell>
        </row>
        <row r="4723">
          <cell r="A4723" t="str">
            <v>ITEM_DESC2_15448</v>
          </cell>
          <cell r="B4723" t="str">
            <v>시련의 방에서 자신의 빛을 봉인한 결정. 정화의 방에서 이 영웅을 초월시킬 수 있습니다.</v>
          </cell>
        </row>
        <row r="4724">
          <cell r="A4724" t="str">
            <v>ITEM_DESC2_15449</v>
          </cell>
          <cell r="B4724" t="str">
            <v>시련의 방에서 자신의 빛을 봉인한 결정. 정화의 방에서 이 영웅을 초월시킬 수 있습니다.</v>
          </cell>
        </row>
        <row r="4725">
          <cell r="A4725" t="str">
            <v>ITEM_DESC2_15450</v>
          </cell>
          <cell r="B4725" t="str">
            <v>시련의 방에서 자신의 빛을 봉인한 결정. 정화의 방에서 이 영웅을 초월시킬 수 있습니다.</v>
          </cell>
        </row>
        <row r="4726">
          <cell r="A4726" t="str">
            <v>ITEM_DESC2_15451</v>
          </cell>
          <cell r="B4726" t="str">
            <v>시련의 방에서 자신의 빛을 봉인한 결정. 정화의 방에서 이 영웅을 초월시킬 수 있습니다.</v>
          </cell>
        </row>
        <row r="4727">
          <cell r="A4727" t="str">
            <v>ITEM_DESC2_15452</v>
          </cell>
          <cell r="B4727" t="str">
            <v>시련의 방에서 자신의 빛을 봉인한 결정. 정화의 방에서 이 영웅을 초월시킬 수 있습니다.</v>
          </cell>
        </row>
        <row r="4728">
          <cell r="A4728" t="str">
            <v>ITEM_DESC2_15453</v>
          </cell>
          <cell r="B4728" t="str">
            <v>시련의 방에서 자신의 빛을 봉인한 결정. 정화의 방에서 이 영웅을 초월시킬 수 있습니다.</v>
          </cell>
        </row>
        <row r="4729">
          <cell r="A4729" t="str">
            <v>ITEM_DESC2_15454</v>
          </cell>
          <cell r="B4729" t="str">
            <v>시련의 방에서 자신의 빛을 봉인한 결정. 정화의 방에서 이 영웅을 초월시킬 수 있습니다.</v>
          </cell>
        </row>
        <row r="4730">
          <cell r="A4730" t="str">
            <v>ITEM_DESC2_15455</v>
          </cell>
          <cell r="B4730" t="str">
            <v>시련의 방에서 자신의 빛을 봉인한 결정. 정화의 방에서 이 영웅을 초월시킬 수 있습니다.</v>
          </cell>
        </row>
        <row r="4731">
          <cell r="A4731" t="str">
            <v>ITEM_DESC2_15456</v>
          </cell>
          <cell r="B4731" t="str">
            <v>시련의 방에서 자신의 빛을 봉인한 결정. 정화의 방에서 이 영웅을 초월시킬 수 있습니다.</v>
          </cell>
        </row>
        <row r="4732">
          <cell r="A4732" t="str">
            <v>ITEM_DESC2_15457</v>
          </cell>
          <cell r="B4732" t="str">
            <v>시련의 방에서 자신의 빛을 봉인한 결정. 정화의 방에서 이 영웅을 초월시킬 수 있습니다.</v>
          </cell>
        </row>
        <row r="4733">
          <cell r="A4733" t="str">
            <v>ITEM_DESC2_15458</v>
          </cell>
          <cell r="B4733" t="str">
            <v>시련의 방에서 자신의 빛을 봉인한 결정. 정화의 방에서 이 영웅을 초월시킬 수 있습니다.</v>
          </cell>
        </row>
        <row r="4734">
          <cell r="A4734" t="str">
            <v>ITEM_DESC2_15459</v>
          </cell>
          <cell r="B4734" t="str">
            <v>시련의 방에서 자신의 빛을 봉인한 결정. 정화의 방에서 이 영웅을 초월시킬 수 있습니다.</v>
          </cell>
        </row>
        <row r="4735">
          <cell r="A4735" t="str">
            <v>ITEM_DESC2_15460</v>
          </cell>
          <cell r="B4735" t="str">
            <v>시련의 방에서 자신의 빛을 봉인한 결정. 정화의 방에서 이 영웅을 초월시킬 수 있습니다.</v>
          </cell>
        </row>
        <row r="4736">
          <cell r="A4736" t="str">
            <v>ITEM_DESC2_15461</v>
          </cell>
          <cell r="B4736" t="str">
            <v>시련의 방에서 자신의 빛을 봉인한 결정. 정화의 방에서 이 영웅을 초월시킬 수 있습니다.</v>
          </cell>
        </row>
        <row r="4737">
          <cell r="A4737" t="str">
            <v>ITEM_DESC2_15462</v>
          </cell>
          <cell r="B4737" t="str">
            <v>시련의 방에서 자신의 빛을 봉인한 결정. 정화의 방에서 이 영웅을 초월시킬 수 있습니다.</v>
          </cell>
        </row>
        <row r="4738">
          <cell r="A4738" t="str">
            <v>ITEM_DESC2_15463</v>
          </cell>
          <cell r="B4738" t="str">
            <v>시련의 방에서 자신의 빛을 봉인한 결정. 정화의 방에서 이 영웅을 초월시킬 수 있습니다.</v>
          </cell>
        </row>
        <row r="4739">
          <cell r="A4739" t="str">
            <v>ITEM_DESC2_15464</v>
          </cell>
          <cell r="B4739" t="str">
            <v>시련의 방에서 자신의 빛을 봉인한 결정. 정화의 방에서 이 영웅을 초월시킬 수 있습니다.</v>
          </cell>
        </row>
        <row r="4740">
          <cell r="A4740" t="str">
            <v>ITEM_DESC2_15465</v>
          </cell>
          <cell r="B4740" t="str">
            <v>시련의 방에서 자신의 빛을 봉인한 결정. 정화의 방에서 이 영웅을 초월시킬 수 있습니다.</v>
          </cell>
        </row>
        <row r="4741">
          <cell r="A4741" t="str">
            <v>ITEM_DESC2_15466</v>
          </cell>
          <cell r="B4741" t="str">
            <v>시련의 방에서 자신의 빛을 봉인한 결정. 정화의 방에서 이 영웅을 초월시킬 수 있습니다.</v>
          </cell>
        </row>
        <row r="4742">
          <cell r="A4742" t="str">
            <v>ITEM_DESC2_15467</v>
          </cell>
          <cell r="B4742" t="str">
            <v>시련의 방에서 자신의 빛을 봉인한 결정. 정화의 방에서 이 영웅을 초월시킬 수 있습니다.</v>
          </cell>
        </row>
        <row r="4743">
          <cell r="A4743" t="str">
            <v>ITEM_DESC2_15468</v>
          </cell>
          <cell r="B4743" t="str">
            <v>시련의 방에서 자신의 빛을 봉인한 결정. 정화의 방에서 이 영웅을 초월시킬 수 있습니다.</v>
          </cell>
        </row>
        <row r="4744">
          <cell r="A4744" t="str">
            <v>ITEM_DESC2_15469</v>
          </cell>
          <cell r="B4744" t="str">
            <v>시련의 방에서 자신의 빛을 봉인한 결정. 정화의 방에서 이 영웅을 초월시킬 수 있습니다.</v>
          </cell>
        </row>
        <row r="4745">
          <cell r="A4745" t="str">
            <v>ITEM_DESC2_15470</v>
          </cell>
          <cell r="B4745" t="str">
            <v>시련의 방에서 자신의 빛을 봉인한 결정. 정화의 방에서 이 영웅을 초월시킬 수 있습니다.</v>
          </cell>
        </row>
        <row r="4746">
          <cell r="A4746" t="str">
            <v>ITEM_DESC2_15471</v>
          </cell>
          <cell r="B4746" t="str">
            <v>시련의 방에서 자신의 빛을 봉인한 결정. 정화의 방에서 이 영웅을 초월시킬 수 있습니다.</v>
          </cell>
        </row>
        <row r="4747">
          <cell r="A4747" t="str">
            <v>ITEM_DESC2_15472</v>
          </cell>
          <cell r="B4747" t="str">
            <v>시련의 방에서 자신의 빛을 봉인한 결정. 정화의 방에서 이 영웅을 초월시킬 수 있습니다.</v>
          </cell>
        </row>
        <row r="4748">
          <cell r="A4748" t="str">
            <v>ITEM_DESC2_15473</v>
          </cell>
          <cell r="B4748" t="str">
            <v>시련의 방에서 자신의 빛을 봉인한 결정. 정화의 방에서 이 영웅을 초월시킬 수 있습니다.</v>
          </cell>
        </row>
        <row r="4749">
          <cell r="A4749" t="str">
            <v>ITEM_DESC2_15474</v>
          </cell>
          <cell r="B4749" t="str">
            <v>시련의 방에서 자신의 빛을 봉인한 결정. 정화의 방에서 이 영웅을 초월시킬 수 있습니다.</v>
          </cell>
        </row>
        <row r="4750">
          <cell r="A4750" t="str">
            <v>ITEM_DESC2_15475</v>
          </cell>
          <cell r="B4750" t="str">
            <v>시련의 방에서 자신의 빛을 봉인한 결정. 정화의 방에서 이 영웅을 초월시킬 수 있습니다.</v>
          </cell>
        </row>
        <row r="4751">
          <cell r="A4751" t="str">
            <v>ITEM_DESC2_15476</v>
          </cell>
          <cell r="B4751" t="str">
            <v>시련의 방에서 자신의 빛을 봉인한 결정. 정화의 방에서 이 영웅을 초월시킬 수 있습니다.</v>
          </cell>
        </row>
        <row r="4752">
          <cell r="A4752" t="str">
            <v>ITEM_DESC2_15477</v>
          </cell>
          <cell r="B4752" t="str">
            <v>시련의 방에서 자신의 빛을 봉인한 결정. 정화의 방에서 이 영웅을 초월시킬 수 있습니다.</v>
          </cell>
        </row>
        <row r="4753">
          <cell r="A4753" t="str">
            <v>ITEM_DESC2_15478</v>
          </cell>
          <cell r="B4753" t="str">
            <v>시련의 방에서 자신의 빛을 봉인한 결정. 정화의 방에서 이 영웅을 초월시킬 수 있습니다.</v>
          </cell>
        </row>
        <row r="4754">
          <cell r="A4754" t="str">
            <v>ITEM_DESC2_15479</v>
          </cell>
          <cell r="B4754" t="str">
            <v>시련의 방에서 자신의 빛을 봉인한 결정. 정화의 방에서 이 영웅을 초월시킬 수 있습니다.</v>
          </cell>
        </row>
        <row r="4755">
          <cell r="A4755" t="str">
            <v>ITEM_DESC2_15480</v>
          </cell>
          <cell r="B4755" t="str">
            <v>시련의 방에서 자신의 빛을 봉인한 결정. 정화의 방에서 이 영웅을 초월시킬 수 있습니다.</v>
          </cell>
        </row>
        <row r="4756">
          <cell r="A4756" t="str">
            <v>ITEM_DESC2_15481</v>
          </cell>
          <cell r="B4756" t="str">
            <v>시련의 방에서 자신의 빛을 봉인한 결정. 정화의 방에서 이 영웅을 초월시킬 수 있습니다.</v>
          </cell>
        </row>
        <row r="4757">
          <cell r="A4757" t="str">
            <v>ITEM_DESC2_15482</v>
          </cell>
          <cell r="B4757" t="str">
            <v>시련의 방에서 자신의 빛을 봉인한 결정. 정화의 방에서 이 영웅을 초월시킬 수 있습니다.</v>
          </cell>
        </row>
        <row r="4758">
          <cell r="A4758" t="str">
            <v>ITEM_DESC2_15483</v>
          </cell>
          <cell r="B4758" t="str">
            <v>시련의 방에서 자신의 빛을 봉인한 결정. 정화의 방에서 이 영웅을 초월시킬 수 있습니다.</v>
          </cell>
        </row>
        <row r="4759">
          <cell r="A4759" t="str">
            <v>ITEM_DESC2_15484</v>
          </cell>
          <cell r="B4759" t="str">
            <v>시련의 방에서 자신의 빛을 봉인한 결정. 정화의 방에서 이 영웅을 초월시킬 수 있습니다.</v>
          </cell>
        </row>
        <row r="4760">
          <cell r="A4760" t="str">
            <v>ITEM_DESC2_15485</v>
          </cell>
          <cell r="B4760" t="str">
            <v>시련의 방에서 자신의 빛을 봉인한 결정. 정화의 방에서 이 영웅을 초월시킬 수 있습니다.</v>
          </cell>
        </row>
        <row r="4761">
          <cell r="A4761" t="str">
            <v>ITEM_DESC2_15486</v>
          </cell>
          <cell r="B4761" t="str">
            <v>시련의 방에서 자신의 빛을 봉인한 결정. 정화의 방에서 이 영웅을 초월시킬 수 있습니다.</v>
          </cell>
        </row>
        <row r="4762">
          <cell r="A4762" t="str">
            <v>ITEM_DESC2_15487</v>
          </cell>
          <cell r="B4762" t="str">
            <v>시련의 방에서 자신의 빛을 봉인한 결정. 정화의 방에서 이 영웅을 초월시킬 수 있습니다.</v>
          </cell>
        </row>
        <row r="4763">
          <cell r="A4763" t="str">
            <v>ITEM_DESC2_15488</v>
          </cell>
          <cell r="B4763" t="str">
            <v>시련의 방에서 자신의 빛을 봉인한 결정. 정화의 방에서 이 영웅을 초월시킬 수 있습니다.</v>
          </cell>
        </row>
        <row r="4764">
          <cell r="A4764" t="str">
            <v>ITEM_DESC2_15489</v>
          </cell>
          <cell r="B4764" t="str">
            <v>시련의 방에서 자신의 빛을 봉인한 결정. 정화의 방에서 이 영웅을 초월시킬 수 있습니다.</v>
          </cell>
        </row>
        <row r="4765">
          <cell r="A4765" t="str">
            <v>ITEM_DESC2_15490</v>
          </cell>
          <cell r="B4765" t="str">
            <v>시련의 방에서 자신의 빛을 봉인한 결정. 정화의 방에서 이 영웅을 초월시킬 수 있습니다.</v>
          </cell>
        </row>
        <row r="4766">
          <cell r="A4766" t="str">
            <v>ITEM_DESC2_15491</v>
          </cell>
          <cell r="B4766" t="str">
            <v>시련의 방에서 자신의 빛을 봉인한 결정. 정화의 방에서 이 영웅을 초월시킬 수 있습니다.</v>
          </cell>
        </row>
        <row r="4767">
          <cell r="A4767" t="str">
            <v>ITEM_DESC2_15492</v>
          </cell>
          <cell r="B4767" t="str">
            <v>시련의 방에서 자신의 빛을 봉인한 결정. 정화의 방에서 이 영웅을 초월시킬 수 있습니다.</v>
          </cell>
        </row>
        <row r="4768">
          <cell r="A4768" t="str">
            <v>ITEM_DESC2_15493</v>
          </cell>
          <cell r="B4768" t="str">
            <v>시련의 방에서 자신의 빛을 봉인한 결정. 정화의 방에서 이 영웅을 초월시킬 수 있습니다.</v>
          </cell>
        </row>
        <row r="4769">
          <cell r="A4769" t="str">
            <v>ITEM_DESC2_15494</v>
          </cell>
          <cell r="B4769" t="str">
            <v>시련의 방에서 자신의 빛을 봉인한 결정. 정화의 방에서 이 영웅을 초월시킬 수 있습니다.</v>
          </cell>
        </row>
        <row r="4770">
          <cell r="A4770" t="str">
            <v>ITEM_DESC2_15495</v>
          </cell>
          <cell r="B4770" t="str">
            <v>시련의 방에서 자신의 빛을 봉인한 결정. 정화의 방에서 이 영웅을 초월시킬 수 있습니다.</v>
          </cell>
        </row>
        <row r="4771">
          <cell r="A4771" t="str">
            <v>ITEM_DESC2_15496</v>
          </cell>
          <cell r="B4771" t="str">
            <v>시련의 방에서 자신의 빛을 봉인한 결정. 정화의 방에서 이 영웅을 초월시킬 수 있습니다.</v>
          </cell>
        </row>
        <row r="4772">
          <cell r="A4772" t="str">
            <v>ITEM_DESC2_15497</v>
          </cell>
          <cell r="B4772" t="str">
            <v>시련의 방에서 자신의 빛을 봉인한 결정. 정화의 방에서 이 영웅을 초월시킬 수 있습니다.</v>
          </cell>
        </row>
        <row r="4773">
          <cell r="A4773" t="str">
            <v>ITEM_DESC2_15498</v>
          </cell>
          <cell r="B4773" t="str">
            <v>시련의 방에서 자신의 빛을 봉인한 결정. 정화의 방에서 이 영웅을 초월시킬 수 있습니다.</v>
          </cell>
        </row>
        <row r="4774">
          <cell r="A4774" t="str">
            <v>ITEM_DESC2_15499</v>
          </cell>
          <cell r="B4774" t="str">
            <v>시련의 방에서 자신의 빛을 봉인한 결정. 정화의 방에서 이 영웅을 초월시킬 수 있습니다.</v>
          </cell>
        </row>
        <row r="4775">
          <cell r="A4775" t="str">
            <v>ITEM_DESC2_15500</v>
          </cell>
          <cell r="B4775" t="str">
            <v>시련의 방에서 자신의 빛을 봉인한 결정. 정화의 방에서 이 영웅을 초월시킬 수 있습니다.</v>
          </cell>
        </row>
        <row r="4776">
          <cell r="A4776" t="str">
            <v>ITEM_DESC2_20001</v>
          </cell>
          <cell r="B4776" t="str">
            <v>각성을 위한 시련의 방 문을 여는데 필요한 재료. \n[c][1963be]기사[-][/c],[c][ef7900]전사[-][/c],[c][00b5d5]사제[-][/c] 클래스 각성에 사용됩니다.\n- 주 획득처: 지하감옥 창고(파편 던전), 도전의 탑(최초), 시련의 탑\n- 확률 획득처: 챕터 1~9\n- 사용처: 각성</v>
          </cell>
        </row>
        <row r="4777">
          <cell r="A4777" t="str">
            <v>ITEM_DESC2_20002</v>
          </cell>
          <cell r="B4777" t="str">
            <v>각성을 위한 시련의 방 문을 여는데 필요한 재료. \n[c][ef7900]전사[-][/c],[c][ea0010]마법사[-][/c],[c][6bde03]궁수[-][/c] 클래스 각성에 사용됩니다.\n- 주 획득처: 지하감옥 창고(파편 던전), 도전의 탑(최초), 시련의 탑\n- 확률 획득처: 챕터 1~9\n- 사용처: 각성</v>
          </cell>
        </row>
        <row r="4778">
          <cell r="A4778" t="str">
            <v>ITEM_DESC2_20003</v>
          </cell>
          <cell r="B4778" t="str">
            <v>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v>
          </cell>
        </row>
        <row r="4779">
          <cell r="A4779" t="str">
            <v>ITEM_DESC2_20004</v>
          </cell>
          <cell r="B4779" t="str">
            <v>각성을 위한 시련의 방 문을 여는데 필요한 재료. \n[c][1963be]기사[-][/c],[c][6bde03]궁수[-][/c],[c][3657ec]기계공[-][/c] 클래스 각성에 사용됩니다.\n- 주 획득처: 지하감옥 창고(파편 던전), 도전의 탑(최초), 시련의 탑\n- 확률 획득처: 챕터 1~9\n- 사용처: 각성</v>
          </cell>
        </row>
        <row r="4780">
          <cell r="A4780" t="str">
            <v>ITEM_DESC2_20005</v>
          </cell>
          <cell r="B4780" t="str">
            <v>각성을 위한 시련의 방 문을 여는데 필요한 재료. \n[c][1963be]기사[-][/c],[c][00b5d5]사제[-][/c],[c][f006d3]암살자[-][/c] 클래스 각성에 사용됩니다.\n- 주 획득처: 지하감옥 창고(파편 던전), 도전의 탑(최초), 시련의 탑\n- 확률 획득처: 챕터 1~9\n- 사용처: 각성</v>
          </cell>
        </row>
        <row r="4781">
          <cell r="A4781" t="str">
            <v>ITEM_DESC2_20006</v>
          </cell>
          <cell r="B4781" t="str">
            <v>각성을 위한 시련의 방 문을 여는데 필요한 재료. \n[c][00b5d5]사제[-][/c],[c][ea0010]마법사[-][/c],[c][6bde03]궁수[-][/c] 클래스 각성에 사용됩니다.\n- 주 획득처: 지하감옥 창고(파편 던전), 도전의 탑(최초), 시련의 탑\n- 확률 획득처: 챕터 1~9\n- 사용처: 각성</v>
          </cell>
        </row>
        <row r="4782">
          <cell r="A4782" t="str">
            <v>ITEM_DESC2_20007</v>
          </cell>
          <cell r="B4782" t="str">
            <v>각성을 위한 시련의 방 문을 여는데 필요한 재료. \n[c][ef7900]전사[-][/c],[c][3657ec]기계공[-][/c],[c][f006d3]암살자[-][/c] 클래스 각성에 사용됩니다.\n- 주 획득처: 지하감옥 창고(파편 던전), 도전의 탑(최초), 시련의 탑\n- 확률 획득처: 챕터 1~9\n- 사용처: 각성</v>
          </cell>
        </row>
        <row r="4783">
          <cell r="A4783" t="str">
            <v>ITEM_DESC2_15411</v>
          </cell>
          <cell r="B4783" t="str">
            <v>시련의 방에서 자신의 빛을 봉인한 결정. 정화의 방에서 이 영웅을 초월시킬 수 있습니다.</v>
          </cell>
        </row>
        <row r="4784">
          <cell r="A4784" t="str">
            <v>ITEM_DESC2_15412</v>
          </cell>
          <cell r="B4784" t="str">
            <v>시련의 방에서 자신의 빛을 봉인한 결정. 정화의 방에서 이 영웅을 초월시킬 수 있습니다.</v>
          </cell>
        </row>
        <row r="4785">
          <cell r="A4785" t="str">
            <v>ITEM_DESC2_15413</v>
          </cell>
          <cell r="B4785" t="str">
            <v>시련의 방에서 자신의 빛을 봉인한 결정. 정화의 방에서 이 영웅을 초월시킬 수 있습니다.</v>
          </cell>
        </row>
        <row r="4786">
          <cell r="A4786" t="str">
            <v>ITEM_DESC2_15414</v>
          </cell>
          <cell r="B4786" t="str">
            <v>시련의 방에서 자신의 빛을 봉인한 결정. 정화의 방에서 이 영웅을 초월시킬 수 있습니다.</v>
          </cell>
        </row>
        <row r="4787">
          <cell r="A4787" t="str">
            <v>ITEM_DESC2_15415</v>
          </cell>
          <cell r="B4787" t="str">
            <v>시련의 방에서 자신의 빛을 봉인한 결정. 정화의 방에서 이 영웅을 초월시킬 수 있습니다.</v>
          </cell>
        </row>
        <row r="4788">
          <cell r="A4788" t="str">
            <v>ITEM_DESC2_20101</v>
          </cell>
          <cell r="B4788" t="str">
            <v>초월을 위한 시련의 방 문을 여는데 필요한 재료. \n[c][1963be]기사[-][/c],[c][ef7900]전사[-][/c],[c][00b5d5]사제[-][/c] 클래스 초월에 사용됩니다.\n- 주 획득처: 제작, 시련의 탑\n- 사용처: 초월</v>
          </cell>
        </row>
        <row r="4789">
          <cell r="A4789" t="str">
            <v>ITEM_DESC2_20102</v>
          </cell>
          <cell r="B4789" t="str">
            <v>초월을 위한 시련의 방 문을 여는데 필요한 재료. \n[c][ef7900]전사[-][/c],[c][ea0010]마법사[-][/c],[c][6bde03]궁수[-][/c] 클래스 초월에 사용됩니다.\n- 주 획득처: 제작, 시련의 탑\n- 사용처: 초월</v>
          </cell>
        </row>
        <row r="4790">
          <cell r="A4790" t="str">
            <v>ITEM_DESC2_20103</v>
          </cell>
          <cell r="B4790" t="str">
            <v>초월을 위한 시련의 방 문을 여는데 필요한 재료. \n[c][ea0010]마법사[-][/c],[c][3657ec]기계공[-][/c],[c][f006d3]암살자[-][/c] 클래스 초월에 사용됩니다.\n- 주 획득처: 제작, 시련의 탑\n- 사용처: 초월</v>
          </cell>
        </row>
        <row r="4791">
          <cell r="A4791" t="str">
            <v>ITEM_DESC2_20104</v>
          </cell>
          <cell r="B4791" t="str">
            <v>초월을 위한 시련의 방 문을 여는데 필요한 재료. \n[c][1963be]기사[-][/c],[c][6bde03]궁수[-][/c],[c][3657ec]기계공[-][/c] 클래스 초월에 사용됩니다.\n- 주 획득처: 제작, 시련의 탑\n- 사용처: 초월</v>
          </cell>
        </row>
        <row r="4792">
          <cell r="A4792" t="str">
            <v>ITEM_DESC2_20105</v>
          </cell>
          <cell r="B4792" t="str">
            <v>초월을 위한 시련의 방 문을 여는데 필요한 재료. \n[c][1963be]기사[-][/c],[c][00b5d5]사제[-][/c],[c][f006d3]암살자[-][/c] 클래스 초월에 사용됩니다.\n- 주 획득처: 제작, 시련의 탑\n- 사용처: 초월</v>
          </cell>
        </row>
        <row r="4793">
          <cell r="A4793" t="str">
            <v>ITEM_DESC2_20106</v>
          </cell>
          <cell r="B4793" t="str">
            <v>초월을 위한 시련의 방 문을 여는데 필요한 재료. \n[c][00b5d5]사제[-][/c],[c][ea0010]마법사[-][/c],[c][6bde03]궁수[-][/c] 클래스 초월에 사용됩니다.\n- 주 획득처: 제작, 시련의 탑\n- 사용처: 초월</v>
          </cell>
        </row>
        <row r="4794">
          <cell r="A4794" t="str">
            <v>ITEM_DESC2_20107</v>
          </cell>
          <cell r="B4794" t="str">
            <v>초월을 위한 시련의 방 문을 여는데 필요한 재료. \n[c][ef7900]전사[-][/c],[c][3657ec]기계공[-][/c],[c][f006d3]암살자[-][/c] 클래스 초월에 사용됩니다.\n- 주 획득처: 제작, 시련의 탑\n- 사용처: 초월</v>
          </cell>
        </row>
        <row r="4795">
          <cell r="A4795" t="str">
            <v>ITEM_DESC2_20108</v>
          </cell>
          <cell r="B4795" t="str">
            <v>사용 시 모든 종류의 파편 중, 하나를 선택하여 획득할 수 있습니다.</v>
          </cell>
        </row>
        <row r="4796">
          <cell r="A4796" t="str">
            <v>ITEM_DESC2_20109</v>
          </cell>
          <cell r="B4796" t="str">
            <v>사용 시 모든 종류의 정수 중, 하나를 선택하여 획득할 수 있습니다.</v>
          </cell>
        </row>
        <row r="4797">
          <cell r="A4797" t="str">
            <v>ITEM_DESC2_20110</v>
          </cell>
          <cell r="B4797" t="str">
            <v>정의·무력·지혜·전략·인내·조화·행운의 정수 중 하나로, 사용 시 감별하여 일곱 정수 중 하나를 획득합니다.</v>
          </cell>
        </row>
        <row r="4798">
          <cell r="A4798" t="str">
            <v>ITEM_DESC2_30001</v>
          </cell>
          <cell r="B4798" t="str">
            <v>기사 클래스 첫 번째 스킬의 특성을 배울 때 사용되는 기술서\n- 주 획득처: 지하감옥 창고(기술서 던전)\n- 구매처: 길드 상점\n- 사용처: 스킬 강화</v>
          </cell>
        </row>
        <row r="4799">
          <cell r="A4799" t="str">
            <v>ITEM_DESC2_30002</v>
          </cell>
          <cell r="B4799" t="str">
            <v>기사 클래스 두 번째 스킬의 특성을 배울 때 사용되는 기술서\n- 주 획득처: 지하감옥 창고(기술서 던전)\n- 구매처: 길드 상점\n- 사용처: 스킬 강화</v>
          </cell>
        </row>
        <row r="4800">
          <cell r="A4800" t="str">
            <v>ITEM_DESC2_30003</v>
          </cell>
          <cell r="B4800" t="str">
            <v>기사 클래스 세 번째 스킬의 특성을 배울 때 사용되는 기술서\n- 주 획득처: 지하감옥 창고(기술서 던전)\n- 구매처: 길드 상점\n- 사용처: 스킬 강화</v>
          </cell>
        </row>
        <row r="4801">
          <cell r="A4801" t="str">
            <v>ITEM_DESC2_30004</v>
          </cell>
          <cell r="B4801" t="str">
            <v>기사 클래스 네 번째 스킬의 특성을 배울 때 사용되는 기술서\n- 주 획득처: 지하감옥 창고(기술서 던전)\n- 구매처: 길드 상점\n- 사용처: 스킬 강화</v>
          </cell>
        </row>
        <row r="4802">
          <cell r="A4802" t="str">
            <v>ITEM_DESC2_30005</v>
          </cell>
          <cell r="B4802" t="str">
            <v>기사 클래스의 기술을 배울 때 사용한다.\n\n획득처: 지하감옥 창고(기술서 던전)\n- 사용처: 스킬 강화</v>
          </cell>
        </row>
        <row r="4803">
          <cell r="A4803" t="str">
            <v>ITEM_DESC2_30006</v>
          </cell>
          <cell r="B4803" t="str">
            <v>전사 클래스 첫 번째 스킬의 특성을 배울 때 사용되는 기술서\n- 주 획득처: 지하감옥 창고(기술서 던전)\n- 구매처: 길드 상점\n- 사용처: 스킬 강화</v>
          </cell>
        </row>
        <row r="4804">
          <cell r="A4804" t="str">
            <v>ITEM_DESC2_30007</v>
          </cell>
          <cell r="B4804" t="str">
            <v>전사 클래스 두 번째 스킬의 특성을 배울 때 사용되는 기술서\n- 주 획득처: 지하감옥 창고(기술서 던전)\n- 구매처: 길드 상점\n- 사용처: 스킬 강화</v>
          </cell>
        </row>
        <row r="4805">
          <cell r="A4805" t="str">
            <v>ITEM_DESC2_30008</v>
          </cell>
          <cell r="B4805" t="str">
            <v>전사 클래스 세 번째 스킬의 특성을 배울 때 사용되는 기술서\n- 주 획득처: 지하감옥 창고(기술서 던전)\n- 구매처: 길드 상점\n- 사용처: 스킬 강화</v>
          </cell>
        </row>
        <row r="4806">
          <cell r="A4806" t="str">
            <v>ITEM_DESC2_30009</v>
          </cell>
          <cell r="B4806" t="str">
            <v>전사 클래스 네 번째 스킬의 특성을 배울 때 사용되는 기술서\n- 주 획득처: 지하감옥 창고(기술서 던전)\n- 구매처: 길드 상점\n- 사용처: 스킬 강화</v>
          </cell>
        </row>
        <row r="4807">
          <cell r="A4807" t="str">
            <v>ITEM_DESC2_30010</v>
          </cell>
          <cell r="B4807" t="str">
            <v>전사 클래스의 기술을 배울 때 사용한다.\n\n획득처: 지하감옥 창고(기술서 던전)\n- 사용처: 스킬 강화</v>
          </cell>
        </row>
        <row r="4808">
          <cell r="A4808" t="str">
            <v>ITEM_DESC2_30011</v>
          </cell>
          <cell r="B4808" t="str">
            <v>암살자 클래스 첫 번째 스킬의 특성을 배울 때 사용되는 기술서\n- 주 획득처: 지하감옥 창고(기술서 던전)\n- 구매처: 길드 상점\n- 사용처: 스킬 강화</v>
          </cell>
        </row>
        <row r="4809">
          <cell r="A4809" t="str">
            <v>ITEM_DESC2_30012</v>
          </cell>
          <cell r="B4809" t="str">
            <v>암살자 클래스 두 번째 스킬의 특성을 배울 때 사용되는 기술서\n- 주 획득처: 지하감옥 창고(기술서 던전)\n- 구매처: 길드 상점\n- 사용처: 스킬 강화</v>
          </cell>
        </row>
        <row r="4810">
          <cell r="A4810" t="str">
            <v>ITEM_DESC2_30013</v>
          </cell>
          <cell r="B4810" t="str">
            <v>암살자 클래스 세 번째 스킬의 특성을 배울 때 사용되는 기술서\n- 주 획득처: 지하감옥 창고(기술서 던전)\n- 구매처: 길드 상점\n- 사용처: 스킬 강화</v>
          </cell>
        </row>
        <row r="4811">
          <cell r="A4811" t="str">
            <v>ITEM_DESC2_30014</v>
          </cell>
          <cell r="B4811" t="str">
            <v>암살자 클래스 네 번째 스킬의 특성을 배울 때 사용되는 기술서\n- 주 획득처: 지하감옥 창고(기술서 던전)\n- 구매처: 길드 상점\n- 사용처: 스킬 강화</v>
          </cell>
        </row>
        <row r="4812">
          <cell r="A4812" t="str">
            <v>ITEM_DESC2_30015</v>
          </cell>
          <cell r="B4812" t="str">
            <v>암살자 클래스의 기술을 배울 때 사용한다.\n\n획득처: 지하감옥 창고(기술서 던전)\n- 사용처: 스킬 강화</v>
          </cell>
        </row>
        <row r="4813">
          <cell r="A4813" t="str">
            <v>ITEM_DESC2_30016</v>
          </cell>
          <cell r="B4813" t="str">
            <v>궁수 클래스 첫 번째 스킬의 특성을 배울 때 사용되는 기술서\n- 주 획득처: 지하감옥 창고(기술서 던전)\n- 구매처: 길드 상점\n- 사용처: 스킬 강화</v>
          </cell>
        </row>
        <row r="4814">
          <cell r="A4814" t="str">
            <v>ITEM_DESC2_30017</v>
          </cell>
          <cell r="B4814" t="str">
            <v>궁수 클래스 두 번째 스킬의 특성을 배울 때 사용되는 기술서\n- 주 획득처: 지하감옥 창고(기술서 던전)\n- 구매처: 길드 상점\n- 사용처: 스킬 강화</v>
          </cell>
        </row>
        <row r="4815">
          <cell r="A4815" t="str">
            <v>ITEM_DESC2_30018</v>
          </cell>
          <cell r="B4815" t="str">
            <v>궁수 클래스 세 번째 스킬의 특성을 배울 때 사용되는 기술서\n- 주 획득처: 지하감옥 창고(기술서 던전)\n- 구매처: 길드 상점\n- 사용처: 스킬 강화</v>
          </cell>
        </row>
        <row r="4816">
          <cell r="A4816" t="str">
            <v>ITEM_DESC2_30019</v>
          </cell>
          <cell r="B4816" t="str">
            <v>궁수 클래스 네 번째 스킬의 특성을 배울 때 사용되는 기술서\n- 주 획득처: 지하감옥 창고(기술서 던전)\n- 구매처: 길드 상점\n- 사용처: 스킬 강화</v>
          </cell>
        </row>
        <row r="4817">
          <cell r="A4817" t="str">
            <v>ITEM_DESC2_30020</v>
          </cell>
          <cell r="B4817" t="str">
            <v>궁수 클래스의 기술을 배울 때 사용한다.\n\n획득처: 지하감옥 창고(기술서 던전)\n- 사용처: 스킬 강화</v>
          </cell>
        </row>
        <row r="4818">
          <cell r="A4818" t="str">
            <v>ITEM_DESC2_30021</v>
          </cell>
          <cell r="B4818" t="str">
            <v>기계공 클래스 첫 번째 스킬의 특성을 배울 때 사용되는 기술서\n- 주 획득처: 지하감옥 창고(기술서 던전)\n- 구매처: 길드 상점\n- 사용처: 스킬 강화</v>
          </cell>
        </row>
        <row r="4819">
          <cell r="A4819" t="str">
            <v>ITEM_DESC2_30022</v>
          </cell>
          <cell r="B4819" t="str">
            <v>기계공 클래스 두 번째 스킬의 특성을 배울 때 사용되는 기술서\n- 주 획득처: 지하감옥 창고(기술서 던전)\n- 구매처: 길드 상점\n- 사용처: 스킬 강화</v>
          </cell>
        </row>
        <row r="4820">
          <cell r="A4820" t="str">
            <v>ITEM_DESC2_30023</v>
          </cell>
          <cell r="B4820" t="str">
            <v>기계공 클래스 세 번째 스킬의 특성을 배울 때 사용되는 기술서\n- 주 획득처: 지하감옥 창고(기술서 던전)\n- 구매처: 길드 상점\n- 사용처: 스킬 강화</v>
          </cell>
        </row>
        <row r="4821">
          <cell r="A4821" t="str">
            <v>ITEM_DESC2_30024</v>
          </cell>
          <cell r="B4821" t="str">
            <v>기계공 클래스 네 번째 스킬의 특성을 배울 때 사용되는 기술서\n- 주 획득처: 지하감옥 창고(기술서 던전)\n- 구매처: 길드 상점\n- 사용처: 스킬 강화</v>
          </cell>
        </row>
        <row r="4822">
          <cell r="A4822" t="str">
            <v>ITEM_DESC2_30025</v>
          </cell>
          <cell r="B4822" t="str">
            <v>기계공 클래스의 기술을 배울 때 사용한다.\n\n획득처: 지하감옥 창고(기술서 던전)\n- 사용처: 스킬 강화</v>
          </cell>
        </row>
        <row r="4823">
          <cell r="A4823" t="str">
            <v>ITEM_DESC2_30026</v>
          </cell>
          <cell r="B4823" t="str">
            <v>마법사 클래스 첫 번째 스킬의 특성을 배울 때 사용되는 기술서\n- 주 획득처: 지하감옥 창고(기술서 던전)\n- 구매처: 길드 상점\n- 사용처: 스킬 강화</v>
          </cell>
        </row>
        <row r="4824">
          <cell r="A4824" t="str">
            <v>ITEM_DESC2_30027</v>
          </cell>
          <cell r="B4824" t="str">
            <v>마법사 클래스 두 번째 스킬의 특성을 배울 때 사용되는 기술서\n- 주 획득처: 지하감옥 창고(기술서 던전)\n- 구매처: 길드 상점\n- 사용처: 스킬 강화</v>
          </cell>
        </row>
        <row r="4825">
          <cell r="A4825" t="str">
            <v>ITEM_DESC2_30028</v>
          </cell>
          <cell r="B4825" t="str">
            <v>마법사 클래스 세 번째 스킬의 특성을 배울 때 사용되는 기술서\n- 주 획득처: 지하감옥 창고(기술서 던전)\n- 구매처: 길드 상점\n- 사용처: 스킬 강화</v>
          </cell>
        </row>
        <row r="4826">
          <cell r="A4826" t="str">
            <v>ITEM_DESC2_30029</v>
          </cell>
          <cell r="B4826" t="str">
            <v>마법사 클래스 네 번째 스킬의 특성을 배울 때 사용되는 기술서\n- 주 획득처: 지하감옥 창고(기술서 던전)\n- 구매처: 길드 상점\n- 사용처: 스킬 강화</v>
          </cell>
        </row>
        <row r="4827">
          <cell r="A4827" t="str">
            <v>ITEM_DESC2_30030</v>
          </cell>
          <cell r="B4827" t="str">
            <v>마법사 클래스의 기술을 배울 때 사용한다.\n\n획득처: 지하감옥 창고(기술서 던전)\n- 사용처: 스킬 강화</v>
          </cell>
        </row>
        <row r="4828">
          <cell r="A4828" t="str">
            <v>ITEM_DESC2_30031</v>
          </cell>
          <cell r="B4828" t="str">
            <v>사제 클래스 첫 번째 스킬의 특성을 배울 때 사용되는 기술서\n- 주 획득처: 지하감옥 창고(기술서 던전)\n- 구매처: 길드 상점\n- 사용처: 스킬 강화</v>
          </cell>
        </row>
        <row r="4829">
          <cell r="A4829" t="str">
            <v>ITEM_DESC2_30032</v>
          </cell>
          <cell r="B4829" t="str">
            <v>사제 클래스 두 번째 스킬의 특성을 배울 때 사용되는 기술서\n- 주 획득처: 지하감옥 창고(기술서 던전)\n- 구매처: 길드 상점\n- 사용처: 스킬 강화</v>
          </cell>
        </row>
        <row r="4830">
          <cell r="A4830" t="str">
            <v>ITEM_DESC2_30033</v>
          </cell>
          <cell r="B4830" t="str">
            <v>사제 클래스 세 번째 스킬의 특성을 배울 때 사용되는 기술서\n- 주 획득처: 지하감옥 창고(기술서 던전)\n- 구매처: 길드 상점\n- 사용처: 스킬 강화</v>
          </cell>
        </row>
        <row r="4831">
          <cell r="A4831" t="str">
            <v>ITEM_DESC2_30034</v>
          </cell>
          <cell r="B4831" t="str">
            <v>사제 클래스 네 번째 스킬의 특성을 배울 때 사용되는 기술서\n- 주 획득처: 지하감옥 창고(기술서 던전)\n- 구매처: 길드 상점\n- 사용처: 스킬 강화</v>
          </cell>
        </row>
        <row r="4832">
          <cell r="A4832" t="str">
            <v>ITEM_DESC2_30035</v>
          </cell>
          <cell r="B4832" t="str">
            <v>사제 클래스의 기술을 배울 때 사용한다.\n\n획득처: 지하감옥 창고(기술서 던전)\n- 사용처: 스킬 강화</v>
          </cell>
        </row>
        <row r="4833">
          <cell r="A4833" t="str">
            <v>ITEM_DESC2_30036</v>
          </cell>
          <cell r="B4833" t="str">
            <v>사용 시 기사의 기술서 중, 하나를 선택하여 획득할 수 있습니다.</v>
          </cell>
        </row>
        <row r="4834">
          <cell r="A4834" t="str">
            <v>ITEM_DESC2_30037</v>
          </cell>
          <cell r="B4834" t="str">
            <v>사용 시 전사의 기술서 중, 하나를 선택하여 획득할 수 있습니다.</v>
          </cell>
        </row>
        <row r="4835">
          <cell r="A4835" t="str">
            <v>ITEM_DESC2_30038</v>
          </cell>
          <cell r="B4835" t="str">
            <v>사용 시 암살자의 기술서 중, 하나를 선택하여 획득할 수 있습니다.</v>
          </cell>
        </row>
        <row r="4836">
          <cell r="A4836" t="str">
            <v>ITEM_DESC2_30039</v>
          </cell>
          <cell r="B4836" t="str">
            <v>사용 시 궁수의 기술서 중, 하나를 선택하여 획득할 수 있습니다.</v>
          </cell>
        </row>
        <row r="4837">
          <cell r="A4837" t="str">
            <v>ITEM_DESC2_30040</v>
          </cell>
          <cell r="B4837" t="str">
            <v>사용 시 기계공의 기술서 중, 하나를 선택하여 획득할 수 있습니다.</v>
          </cell>
        </row>
        <row r="4838">
          <cell r="A4838" t="str">
            <v>ITEM_DESC2_30041</v>
          </cell>
          <cell r="B4838" t="str">
            <v>사용 시 마법사의 기술서 중, 하나를 선택하여 획득할 수 있습니다.</v>
          </cell>
        </row>
        <row r="4839">
          <cell r="A4839" t="str">
            <v>ITEM_DESC2_30042</v>
          </cell>
          <cell r="B4839" t="str">
            <v>사용 시 사제의 기술서 중, 하나를 선택하여 획득할 수 있습니다.</v>
          </cell>
        </row>
        <row r="4840">
          <cell r="A4840" t="str">
            <v>ITEM_DESC2_30043</v>
          </cell>
          <cell r="B4840" t="str">
            <v>사용 시 기술서: 입문 중, 하나를 선택하여 획득할 수 있습니다.</v>
          </cell>
        </row>
        <row r="4841">
          <cell r="A4841" t="str">
            <v>ITEM_DESC2_30044</v>
          </cell>
          <cell r="B4841" t="str">
            <v>사용 시 기술서: 숙련 중, 하나를 선택하여 획득할 수 있습니다.</v>
          </cell>
        </row>
        <row r="4842">
          <cell r="A4842" t="str">
            <v>ITEM_DESC2_30045</v>
          </cell>
          <cell r="B4842" t="str">
            <v>사용 시 기술서: 전문 중, 하나를 선택하여 획득할 수 있습니다.</v>
          </cell>
        </row>
        <row r="4843">
          <cell r="A4843" t="str">
            <v>ITEM_DESC2_30046</v>
          </cell>
          <cell r="B4843" t="str">
            <v>사용 시 기술서: 달인 중, 하나를 선택하여 획득할 수 있습니다.</v>
          </cell>
        </row>
        <row r="4844">
          <cell r="A4844" t="str">
            <v>ITEM_DESC2_40001</v>
          </cell>
          <cell r="B4844" t="str">
            <v>영웅에게 장착 시 해당 영웅 대신 플라스크에 경험치가 모입니다. 경험치 200이 모이면 경험의 물약(소)이 됩니다.\n- 구매처: 메이의 종합상점\n- 사용처: 영웅정보, 가방</v>
          </cell>
        </row>
        <row r="4845">
          <cell r="A4845" t="str">
            <v>ITEM_DESC2_40002</v>
          </cell>
          <cell r="B4845" t="str">
            <v>영웅에게 장착 시 해당 영웅 대신 플라스크에 경험치가 모입니다. 경험치 1000이 모이면 경험의 물약(중)이 됩니다.\n- 구매처: 메이의 종합상점\n- 사용처: 영웅정보, 가방</v>
          </cell>
        </row>
        <row r="4846">
          <cell r="A4846" t="str">
            <v>ITEM_DESC2_40003</v>
          </cell>
          <cell r="B4846" t="str">
            <v>영웅에게 장착 시 해당 영웅 대신 플라스크에 경험치가 모입니다. 경험치 5000이 모이면 경험의 물약(대)이 됩니다.\n- 구매처: 메이의 종합상점\n- 사용처: 영웅정보, 가방</v>
          </cell>
        </row>
        <row r="4847">
          <cell r="A4847" t="str">
            <v>ITEM_DESC2_40004</v>
          </cell>
          <cell r="B4847" t="str">
            <v>영웅에게 장착 시 해당 영웅 대신 플라스크에 경험치가 모입니다. 경험치 25000이 모이면 경험의 물약(특대)이 됩니다.\n- 주 획득처: 도전의 탑(월 최초)\n- 구매처: 메이의 종합 상점\n- 사용처: 영웅정보, 가방</v>
          </cell>
        </row>
        <row r="4848">
          <cell r="A4848" t="str">
            <v>ITEM_DESC2_40005</v>
          </cell>
          <cell r="B4848" t="str">
            <v>사용 시 원하는 영웅을 선택하여 경험치를 200 상승시킬 수 있습니다.\n- 획득처: 1, 2챕터 일반 전투, 파티플레이\n- 사용처: 영웅정보, 가방</v>
          </cell>
        </row>
        <row r="4849">
          <cell r="A4849" t="str">
            <v>ITEM_DESC2_40006</v>
          </cell>
          <cell r="B4849" t="str">
            <v>사용 시 원하는 영웅을 선택하여 경험치를 1000 상승시킬 수 있습니다.\n- 획득처: 3, 4챕터 일반 전투, 파티플레이, 지하감옥 창고(경험치 던전)\n- 사용처: 영웅정보, 가방</v>
          </cell>
        </row>
        <row r="4850">
          <cell r="A4850" t="str">
            <v>ITEM_DESC2_40007</v>
          </cell>
          <cell r="B4850" t="str">
            <v>사용 시 원하는 영웅을 선택하여 경험치를 5000 상승시킬 수 있습니다.\n- 획득처: 5챕터 일반 전투, 파티플레이, 지하감옥 창고(경험치 던전)\n- 사용처: 영웅정보, 가방</v>
          </cell>
        </row>
        <row r="4851">
          <cell r="A4851" t="str">
            <v>ITEM_DESC2_40008</v>
          </cell>
          <cell r="B4851" t="str">
            <v>사용 시 원하는 영웅을 선택하여 경험치를 25000 상승시킬 수 있습니다.\n- 획득처: 6챕터 일반 전투, 파티플레이, 지하감옥 창고(경험치 던전)\n- 사용처: 영웅정보, 가방</v>
          </cell>
        </row>
        <row r="4852">
          <cell r="A4852" t="str">
            <v>ITEM_DESC2_40009</v>
          </cell>
          <cell r="B4852" t="str">
            <v>영웅에게 장착 시 해당 영웅 대신 플라스크에 경험치가 모입니다. 경험치 125000이 모이면 경험의 물약(최고급)이 됩니다.\n- 주 획득처: 도전의 탑(월 최초)\n- 구매처: 메이의 종합 상점\n- 사용처: 영웅정보, 가방</v>
          </cell>
        </row>
        <row r="4853">
          <cell r="A4853" t="str">
            <v>ITEM_DESC2_40010</v>
          </cell>
          <cell r="B4853" t="str">
            <v>사용 시 원하는 영웅을 선택하여 경험치를 125000 상승시킬 수 있습니다.\n- 획득처: 7챕터 일반 전투, 파티플레이, 지하감옥 창고(경험치 던전)\n- 사용처: 영웅정보, 가방</v>
          </cell>
        </row>
        <row r="4854">
          <cell r="A4854" t="str">
            <v>ITEM_DESC2_40100</v>
          </cell>
          <cell r="B4854" t="str">
            <v>사용 시 원하는 영웅을 선택하여 경험치를 100000 상승시킬 수 있습니다.</v>
          </cell>
        </row>
        <row r="4855">
          <cell r="A4855" t="str">
            <v>ITEM_DESC2_40101</v>
          </cell>
          <cell r="B4855"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row>
        <row r="4856">
          <cell r="A4856" t="str">
            <v>ITEM_DESC2_40102</v>
          </cell>
          <cell r="B4856" t="str">
            <v>사용 시 2 루비를 획득할 수 있습니다.</v>
          </cell>
        </row>
        <row r="4857">
          <cell r="A4857" t="str">
            <v>ITEM_DESC2_40103</v>
          </cell>
          <cell r="B4857"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row>
        <row r="4858">
          <cell r="A4858" t="str">
            <v>ITEM_DESC2_40104</v>
          </cell>
          <cell r="B4858" t="str">
            <v>사용 시 22 루비를 획득할 수 있습니다.</v>
          </cell>
        </row>
        <row r="4859">
          <cell r="A4859" t="str">
            <v>ITEM_DESC2_40105</v>
          </cell>
          <cell r="B4859"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row>
        <row r="4860">
          <cell r="A4860" t="str">
            <v>ITEM_DESC2_40106</v>
          </cell>
          <cell r="B4860" t="str">
            <v>사용 시 240 루비를 획득할 수 있습니다.</v>
          </cell>
        </row>
        <row r="4861">
          <cell r="A4861" t="str">
            <v>ITEM_DESC2_40111</v>
          </cell>
          <cell r="B4861" t="str">
            <v>장착한 영웅은 경험치를 습득하지 않으며 소모 스태미너를 플라스크에 모읍니다. 스태미너 100이 모이면 해방된 루비플라스크가 완성됩니다.</v>
          </cell>
        </row>
        <row r="4862">
          <cell r="A4862" t="str">
            <v>ITEM_DESC2_40112</v>
          </cell>
          <cell r="B4862" t="str">
            <v>사용 시 2 루비를 획득할 수 있습니다.</v>
          </cell>
        </row>
        <row r="4863">
          <cell r="A4863" t="str">
            <v>ITEM_DESC2_40113</v>
          </cell>
          <cell r="B4863" t="str">
            <v>장착한 영웅은 경험치를 습득하지 않으며 소모 스태미너를 플라스크에 모읍니다. 스태미너 800이 모이면 해방된 루비플라스크가 완성됩니다.</v>
          </cell>
        </row>
        <row r="4864">
          <cell r="A4864" t="str">
            <v>ITEM_DESC2_40114</v>
          </cell>
          <cell r="B4864" t="str">
            <v>사용 시 5 루비를 획득할 수 있습니다.</v>
          </cell>
        </row>
        <row r="4865">
          <cell r="A4865" t="str">
            <v>ITEM_DESC2_40115</v>
          </cell>
          <cell r="B4865" t="str">
            <v>장착한 영웅은 경험치를 습득하지 않으며 소모 스태미너를 플라스크에 모읍니다. 스태미너 8000이 모이면 해방된 루비플라스크가 완성됩니다.</v>
          </cell>
        </row>
        <row r="4866">
          <cell r="A4866" t="str">
            <v>ITEM_DESC2_40116</v>
          </cell>
          <cell r="B4866" t="str">
            <v>사용 시 20 루비를 획득할 수 있습니다.</v>
          </cell>
        </row>
        <row r="4867">
          <cell r="A4867" t="str">
            <v>ITEM_DESC2_40201</v>
          </cell>
          <cell r="B4867"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row>
        <row r="4868">
          <cell r="A4868" t="str">
            <v>ITEM_DESC2_40202</v>
          </cell>
          <cell r="B4868" t="str">
            <v>경험치 2000000이 담겨 있습니다.</v>
          </cell>
        </row>
        <row r="4869">
          <cell r="A4869" t="str">
            <v>ITEM_DESC2_40203</v>
          </cell>
          <cell r="B4869"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row>
        <row r="4870">
          <cell r="A4870" t="str">
            <v>ITEM_DESC2_40204</v>
          </cell>
          <cell r="B4870" t="str">
            <v>경험치 2000000이 담겨 있습니다.</v>
          </cell>
        </row>
        <row r="4871">
          <cell r="A4871" t="str">
            <v>ITEM_DESC2_40205</v>
          </cell>
          <cell r="B4871"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row>
        <row r="4872">
          <cell r="A4872" t="str">
            <v>ITEM_DESC2_40206</v>
          </cell>
          <cell r="B4872" t="str">
            <v>경험치 2000000이 담겨 있습니다.</v>
          </cell>
        </row>
        <row r="4873">
          <cell r="A4873" t="str">
            <v>ITEM_DESC2_40207</v>
          </cell>
          <cell r="B4873"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row>
        <row r="4874">
          <cell r="A4874" t="str">
            <v>ITEM_DESC2_40208</v>
          </cell>
          <cell r="B4874" t="str">
            <v>경험치 2000000이 담겨 있습니다.</v>
          </cell>
        </row>
        <row r="4875">
          <cell r="A4875" t="str">
            <v>ITEM_DESC2_40209</v>
          </cell>
          <cell r="B4875"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row>
        <row r="4876">
          <cell r="A4876" t="str">
            <v>ITEM_DESC2_40210</v>
          </cell>
          <cell r="B4876" t="str">
            <v>사용시 스태미나 1000을 획득할  수 있습니다.</v>
          </cell>
        </row>
        <row r="4877">
          <cell r="A4877" t="str">
            <v>ITEM_DESC2_40211</v>
          </cell>
          <cell r="B4877"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row>
        <row r="4878">
          <cell r="A4878" t="str">
            <v>ITEM_DESC2_40212</v>
          </cell>
          <cell r="B4878" t="str">
            <v>사용시 스태미나 1000을 획득할  수 있습니다.</v>
          </cell>
        </row>
        <row r="4879">
          <cell r="A4879" t="str">
            <v>ITEM_DESC2_40213</v>
          </cell>
          <cell r="B4879"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row>
        <row r="4880">
          <cell r="A4880" t="str">
            <v>ITEM_DESC2_40214</v>
          </cell>
          <cell r="B4880" t="str">
            <v>사용시 스태미나 1000을 획득할  수 있습니다.</v>
          </cell>
        </row>
        <row r="4881">
          <cell r="A4881" t="str">
            <v>ITEM_DESC2_40215</v>
          </cell>
          <cell r="B4881"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row>
        <row r="4882">
          <cell r="A4882" t="str">
            <v>ITEM_DESC2_40216</v>
          </cell>
          <cell r="B4882" t="str">
            <v>사용시 스태미나 1000을 획득할  수 있습니다.</v>
          </cell>
        </row>
        <row r="4883">
          <cell r="A4883" t="str">
            <v>ITEM_DESC2_40217</v>
          </cell>
          <cell r="B4883"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row>
        <row r="4884">
          <cell r="A4884" t="str">
            <v>ITEM_DESC2_40218</v>
          </cell>
          <cell r="B4884" t="str">
            <v>사용시 500루비를 획득할  수 있습니다.</v>
          </cell>
        </row>
        <row r="4885">
          <cell r="A4885" t="str">
            <v>ITEM_DESC2_40219</v>
          </cell>
          <cell r="B4885"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row>
        <row r="4886">
          <cell r="A4886" t="str">
            <v>ITEM_DESC2_40220</v>
          </cell>
          <cell r="B4886" t="str">
            <v>사용시 500루비를 획득할  수 있습니다.</v>
          </cell>
        </row>
        <row r="4887">
          <cell r="A4887" t="str">
            <v>ITEM_DESC2_40221</v>
          </cell>
          <cell r="B4887"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row>
        <row r="4888">
          <cell r="A4888" t="str">
            <v>ITEM_DESC2_40222</v>
          </cell>
          <cell r="B4888" t="str">
            <v>사용시 500루비를 획득할  수 있습니다.</v>
          </cell>
        </row>
        <row r="4889">
          <cell r="A4889" t="str">
            <v>ITEM_DESC2_40223</v>
          </cell>
          <cell r="B4889"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row>
        <row r="4890">
          <cell r="A4890" t="str">
            <v>ITEM_DESC2_40224</v>
          </cell>
          <cell r="B4890" t="str">
            <v>사용시 500루비를 획득할  수 있습니다.</v>
          </cell>
        </row>
        <row r="4891">
          <cell r="A4891" t="str">
            <v>ITEM_DESC2_40225</v>
          </cell>
          <cell r="B4891"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row>
        <row r="4892">
          <cell r="A4892" t="str">
            <v>ITEM_DESC2_40226</v>
          </cell>
          <cell r="B4892" t="str">
            <v>경험치 1000000이 담겨 있습니다.</v>
          </cell>
        </row>
        <row r="4893">
          <cell r="A4893" t="str">
            <v>ITEM_DESC2_40227</v>
          </cell>
          <cell r="B4893"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row>
        <row r="4894">
          <cell r="A4894" t="str">
            <v>ITEM_DESC2_40228</v>
          </cell>
          <cell r="B4894" t="str">
            <v>사용시 스태미나 200을 획득할 수 있습니다.</v>
          </cell>
        </row>
        <row r="4895">
          <cell r="A4895" t="str">
            <v>ITEM_DESC2_40229</v>
          </cell>
          <cell r="B4895"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row>
        <row r="4896">
          <cell r="A4896" t="str">
            <v>ITEM_DESC2_40230</v>
          </cell>
          <cell r="B4896" t="str">
            <v>사용시 300루비를 획득할  수 있습니다.</v>
          </cell>
        </row>
        <row r="4897">
          <cell r="A4897" t="str">
            <v>ITEM_DESC2_40231</v>
          </cell>
          <cell r="B4897" t="str">
            <v>사용 시 경험치 2000000을 획득할 수 있습니다.</v>
          </cell>
        </row>
        <row r="4898">
          <cell r="A4898" t="str">
            <v>ITEM_DESC2_40232</v>
          </cell>
          <cell r="B4898" t="str">
            <v>사용 시 스태미나 300을 회복할 수 있습니다.</v>
          </cell>
        </row>
        <row r="4899">
          <cell r="A4899" t="str">
            <v>ITEM_DESC2_40233</v>
          </cell>
          <cell r="B4899" t="str">
            <v>사용 시 100루비를 획득할 수 있습니다.</v>
          </cell>
        </row>
        <row r="4900">
          <cell r="A4900" t="str">
            <v>ITEM_DESC2_40234</v>
          </cell>
          <cell r="B4900" t="str">
            <v>사용 시 100루비를 획득할 수 있습니다.</v>
          </cell>
        </row>
        <row r="4901">
          <cell r="A4901" t="str">
            <v>ITEM_DESC2_41001</v>
          </cell>
          <cell r="B4901" t="str">
            <v>사용 시 스태미너를 20 회복합니다.\n- 구매처: 영웅의 여관</v>
          </cell>
        </row>
        <row r="4902">
          <cell r="A4902" t="str">
            <v>ITEM_DESC2_41002</v>
          </cell>
          <cell r="B4902" t="str">
            <v>사용 시 스태미너를 40 회복합니다.\n- 구매처: 영웅의 여관</v>
          </cell>
        </row>
        <row r="4903">
          <cell r="A4903" t="str">
            <v>ITEM_DESC2_41003</v>
          </cell>
          <cell r="B4903" t="str">
            <v>사용 시 스태미너를 60 회복합니다.\n- 구매처: 영웅의 여관</v>
          </cell>
        </row>
        <row r="4904">
          <cell r="A4904" t="str">
            <v>ITEM_DESC2_41004</v>
          </cell>
          <cell r="B4904" t="str">
            <v>사용 시 스태미너를 80 회복합니다.\n- 구매처: 영웅의 여관</v>
          </cell>
        </row>
        <row r="4905">
          <cell r="A4905" t="str">
            <v>ITEM_DESC2_41005</v>
          </cell>
          <cell r="B4905" t="str">
            <v>사용 시 스태미너를 100 회복합니다.\n- 구매처: 영웅의 여관</v>
          </cell>
        </row>
        <row r="4906">
          <cell r="A4906" t="str">
            <v>ITEM_DESC2_41006</v>
          </cell>
          <cell r="B4906" t="str">
            <v>사용 시 스태미너를 120 회복합니다.\n- 구매처: 영웅의 여관</v>
          </cell>
        </row>
        <row r="4907">
          <cell r="A4907" t="str">
            <v>ITEM_DESC2_41010</v>
          </cell>
          <cell r="B4907" t="str">
            <v>사용 시 스태미너 750을 회복하며, 30분동안 골드 획득량이 50% 증가합니다. 1일, 7일 부스터, 1시간 부스터 및 핫타임 효과와 중복해서 적용이 가능합니다.</v>
          </cell>
        </row>
        <row r="4908">
          <cell r="A4908" t="str">
            <v>ITEM_DESC2_41011</v>
          </cell>
          <cell r="B4908" t="str">
            <v>사용 시 스태미너 750을 회복하며, 30분동안 경험치 획득량이 50% 증가합니다. 1일, 7일 부스터, 1시간 부스터 및 핫타임 효과와 중복해서 적용이 가능합니다.</v>
          </cell>
        </row>
        <row r="4909">
          <cell r="A4909" t="str">
            <v>ITEM_DESC2_41012</v>
          </cell>
          <cell r="B4909" t="str">
            <v>사용 시 스태미너 1000을 회복하며, 1시간동안 골드 획득량이 50% 증가합니다. 1일, 7일 부스터, 1시간 부스터 및 핫타임 효과와 중복해서 적용이 가능합니다.</v>
          </cell>
        </row>
        <row r="4910">
          <cell r="A4910" t="str">
            <v>ITEM_DESC2_41013</v>
          </cell>
          <cell r="B4910" t="str">
            <v>사용 시 스태미너 1000을 회복하며, 1시간동안 경험치 획득량이 50% 증가합니다. 1일, 7일 부스터, 1시간 부스터 및 핫타임 효과와 중복해서 적용이 가능합니다.</v>
          </cell>
        </row>
        <row r="4911">
          <cell r="A4911" t="str">
            <v>ITEM_DESC2_41014</v>
          </cell>
          <cell r="B4911" t="str">
            <v>사용 시 스태미너 1500을 회복하며, 1시간동안 골드, 경험치 획득량이 50% 증가합니다. 1일, 7일 부스터, 1시간 부스터 및 핫타임 효과와 중복해서 적용이 가능합니다.</v>
          </cell>
        </row>
        <row r="4912">
          <cell r="A4912" t="str">
            <v>ITEM_DESC2_41015</v>
          </cell>
          <cell r="B4912" t="str">
            <v>사용 시 스태미나 200회복 + 30분동안 골드/경험치 획득량 10% 증가하며, 다른 부스터 효과 및 미션 핫타임 효과와 중복해서 적용 가능.</v>
          </cell>
        </row>
        <row r="4913">
          <cell r="A4913" t="str">
            <v>ITEM_DESC2_41101</v>
          </cell>
          <cell r="B4913" t="str">
            <v>신년맞이 불꽃 제작을 위한 재료입니다. 이벤트가 종료되면 사용시 스태미너 40을 회복할 수 있습니다.</v>
          </cell>
        </row>
        <row r="4914">
          <cell r="A4914" t="str">
            <v>ITEM_DESC2_41102</v>
          </cell>
          <cell r="B4914" t="str">
            <v>신년맞이 불꽃 제작을 위한 재료입니다. 이벤트가 종료되면 사용시 스태미너 40을 회복할 수 있습니다.</v>
          </cell>
        </row>
        <row r="4915">
          <cell r="A4915" t="str">
            <v>ITEM_DESC2_41103</v>
          </cell>
          <cell r="B4915" t="str">
            <v>신년맞이 불꽃 제작을 위한 재료입니다. 이벤트가 종료되면 사용시 스태미너 40을 회복할 수 있습니다.</v>
          </cell>
        </row>
        <row r="4916">
          <cell r="A4916" t="str">
            <v>ITEM_DESC2_41104</v>
          </cell>
          <cell r="B4916" t="str">
            <v>신년맞이 불꽃 제작을 위한 재료입니다. 이벤트가 종료되면 사용시 스태미너 40을 회복할 수 있습니다.</v>
          </cell>
        </row>
        <row r="4917">
          <cell r="A4917" t="str">
            <v>ITEM_DESC2_41105</v>
          </cell>
          <cell r="B4917" t="str">
            <v>신년맞이 불꽃 제작을 위한 재료입니다. 이벤트가 종료되면 사용시 스태미너 40을 회복할 수 있습니다.</v>
          </cell>
        </row>
        <row r="4918">
          <cell r="A4918" t="str">
            <v>ITEM_DESC2_41106</v>
          </cell>
          <cell r="B4918" t="str">
            <v>신년맞이 불꽃 제작을 위한 재료입니다. 이벤트가 종료되면 사용시 스태미너 40을 회복할 수 있습니다.</v>
          </cell>
        </row>
        <row r="4919">
          <cell r="A4919" t="str">
            <v>ITEM_DESC2_41107</v>
          </cell>
          <cell r="B4919" t="str">
            <v>신년맞이 불꽃 제작을 위한 재료입니다. 이벤트가 종료되면 사용시 스태미너 40을 회복할 수 있습니다.</v>
          </cell>
        </row>
        <row r="4920">
          <cell r="A4920" t="str">
            <v>ITEM_DESC2_41108</v>
          </cell>
          <cell r="B4920" t="str">
            <v>사용 시 스태미나를 1,111회복합니다.</v>
          </cell>
        </row>
        <row r="4921">
          <cell r="A4921" t="str">
            <v>ITEM_DESC2_41109</v>
          </cell>
          <cell r="B4921" t="str">
            <v>사용 시 스태미나를 3,000회복하고 1시간동안 경험치 획득 +100%와 골드 획득 +100% 효과가 적용됩니다. 1일 또는 7일 부스터, 핫타임 효과와 중첩해서 적용이 가능합니다.</v>
          </cell>
        </row>
        <row r="4922">
          <cell r="A4922" t="str">
            <v>ITEM_DESC2_41110</v>
          </cell>
          <cell r="B4922" t="str">
            <v>사용 시 스태미나를 3,000회복하고 1시간동안 전리품 획득 2배 효과가 적용됩니다. 1시간 전리품 부스터 효과와 중첩해서 적용이 가능합니다.</v>
          </cell>
        </row>
        <row r="4923">
          <cell r="A4923" t="str">
            <v>ITEM_DESC2_43001</v>
          </cell>
          <cell r="B4923" t="str">
            <v>어디에 사용하는 것인지 알 수 없으나 상점에 판매하면 돈이 될 것 같다.</v>
          </cell>
        </row>
        <row r="4924">
          <cell r="A4924" t="str">
            <v>ITEM_DESC2_43002</v>
          </cell>
          <cell r="B4924" t="str">
            <v>어디에 사용하는 것인지 알 수 없으나 상점에 판매하면 돈이 될 것 같다.</v>
          </cell>
        </row>
        <row r="4925">
          <cell r="A4925" t="str">
            <v>ITEM_DESC2_43003</v>
          </cell>
          <cell r="B4925" t="str">
            <v>어디에 사용하는 것인지 알 수 없으나 상점에 판매하면 돈이 될 것 같다.</v>
          </cell>
        </row>
        <row r="4926">
          <cell r="A4926" t="str">
            <v>ITEM_DESC2_43004</v>
          </cell>
          <cell r="B4926" t="str">
            <v>어디에 사용하는 것인지 알 수 없으나 상점에 판매하면 돈이 될 것 같다.</v>
          </cell>
        </row>
        <row r="4927">
          <cell r="A4927" t="str">
            <v>ITEM_DESC2_43005</v>
          </cell>
          <cell r="B4927" t="str">
            <v>어디에 사용하는 것인지 알 수 없으나 상점에 판매하면 돈이 될 것 같다.</v>
          </cell>
        </row>
        <row r="4928">
          <cell r="A4928" t="str">
            <v>ITEM_DESC2_43006</v>
          </cell>
          <cell r="B4928" t="str">
            <v>어디에 사용하는 것인지 알 수 없으나 상점에 판매하면 돈이 될 것 같다.</v>
          </cell>
        </row>
        <row r="4929">
          <cell r="A4929" t="str">
            <v>ITEM_DESC2_43007</v>
          </cell>
          <cell r="B4929" t="str">
            <v>어디에 사용하는 것인지 알 수 없으나 상점에 판매하면 돈이 될 것 같다.</v>
          </cell>
        </row>
        <row r="4930">
          <cell r="A4930" t="str">
            <v>ITEM_DESC2_43008</v>
          </cell>
          <cell r="B4930" t="str">
            <v>어디에 사용하는 것인지 알 수 없으나 상점에 판매하면 돈이 될 것 같다.</v>
          </cell>
        </row>
        <row r="4931">
          <cell r="A4931" t="str">
            <v>ITEM_DESC2_43009</v>
          </cell>
          <cell r="B4931" t="str">
            <v>어디에 사용하는 것인지 알 수 없으나 상점에 판매하면 돈이 될 것 같다.</v>
          </cell>
        </row>
        <row r="4932">
          <cell r="A4932" t="str">
            <v>ITEM_DESC2_43010</v>
          </cell>
          <cell r="B4932" t="str">
            <v>어디에 사용하는 것인지 알 수 없으나 상점에 판매하면 돈이 될 것 같다.</v>
          </cell>
        </row>
        <row r="4933">
          <cell r="A4933" t="str">
            <v>ITEM_DESC2_43011</v>
          </cell>
          <cell r="B4933" t="str">
            <v>어디에 사용하는 것인지 알 수 없으나 상점에 판매하면 돈이 될 것 같다.</v>
          </cell>
        </row>
        <row r="4934">
          <cell r="A4934" t="str">
            <v>ITEM_DESC2_43012</v>
          </cell>
          <cell r="B4934" t="str">
            <v>어디에 사용하는 것인지 알 수 없으나 상점에 판매하면 돈이 될 것 같다.</v>
          </cell>
        </row>
        <row r="4935">
          <cell r="A4935" t="str">
            <v>ITEM_DESC2_43013</v>
          </cell>
          <cell r="B4935" t="str">
            <v>어디에 사용하는 것인지 알 수 없으나 상점에 판매하면 돈이 될 것 같다.</v>
          </cell>
        </row>
        <row r="4936">
          <cell r="A4936" t="str">
            <v>ITEM_DESC2_43014</v>
          </cell>
          <cell r="B4936" t="str">
            <v>어디에 사용하는 것인지 알 수 없으나 상점에 판매하면 돈이 될 것 같다.</v>
          </cell>
        </row>
        <row r="4937">
          <cell r="A4937" t="str">
            <v>ITEM_DESC2_43015</v>
          </cell>
          <cell r="B4937" t="str">
            <v>어디에 사용하는 것인지 알 수 없으나 상점에 판매하면 돈이 될 것 같다.</v>
          </cell>
        </row>
        <row r="4938">
          <cell r="A4938" t="str">
            <v>ITEM_DESC2_43016</v>
          </cell>
          <cell r="B4938" t="str">
            <v>어디에 사용하는 것인지 알 수 없으나 상점에 판매하면 돈이 될 것 같다.</v>
          </cell>
        </row>
        <row r="4939">
          <cell r="A4939" t="str">
            <v>ITEM_DESC2_43017</v>
          </cell>
          <cell r="B4939" t="str">
            <v>어디에 사용하는 것인지 알 수 없으나 상점에 판매하면 돈이 될 것 같다.</v>
          </cell>
        </row>
        <row r="4940">
          <cell r="A4940" t="str">
            <v>ITEM_DESC2_43018</v>
          </cell>
          <cell r="B4940" t="str">
            <v>어디에 사용하는 것인지 알 수 없으나 상점에 판매하면 돈이 될 것 같다.</v>
          </cell>
        </row>
        <row r="4941">
          <cell r="A4941" t="str">
            <v>ITEM_DESC2_43019</v>
          </cell>
          <cell r="B4941" t="str">
            <v>어디에 사용하는 것인지 알 수 없으나 상점에 판매하면 돈이 될 것 같다.</v>
          </cell>
        </row>
        <row r="4942">
          <cell r="A4942" t="str">
            <v>ITEM_DESC2_43020</v>
          </cell>
          <cell r="B4942" t="str">
            <v>어디에 사용하는 것인지 알 수 없으나 상점에 판매하면 돈이 될 것 같다.</v>
          </cell>
        </row>
        <row r="4943">
          <cell r="A4943" t="str">
            <v>ITEM_DESC2_43021</v>
          </cell>
          <cell r="B4943" t="str">
            <v>어디에 사용하는 것인지 알 수 없으나 상점에 판매하면 돈이 될 것 같다.</v>
          </cell>
        </row>
        <row r="4944">
          <cell r="A4944" t="str">
            <v>ITEM_DESC2_43022</v>
          </cell>
          <cell r="B4944" t="str">
            <v>어디에 사용하는 것인지 알 수 없으나 상점에 판매하면 돈이 될 것 같다.</v>
          </cell>
        </row>
        <row r="4945">
          <cell r="A4945" t="str">
            <v>ITEM_DESC2_43023</v>
          </cell>
          <cell r="B4945" t="str">
            <v>어디에 사용하는 것인지 알 수 없으나 상점에 판매하면 돈이 될 것 같다.</v>
          </cell>
        </row>
        <row r="4946">
          <cell r="A4946" t="str">
            <v>ITEM_DESC2_43024</v>
          </cell>
          <cell r="B4946" t="str">
            <v>어디에 사용하는 것인지 알 수 없으나 상점에 판매하면 돈이 될 것 같다.</v>
          </cell>
        </row>
        <row r="4947">
          <cell r="A4947" t="str">
            <v>ITEM_DESC2_43025</v>
          </cell>
          <cell r="B4947" t="str">
            <v>어디에 사용하는 것인지 알 수 없으나 상점에 판매하면 돈이 될 것 같다.</v>
          </cell>
        </row>
        <row r="4948">
          <cell r="A4948" t="str">
            <v>ITEM_DESC2_43026</v>
          </cell>
          <cell r="B4948" t="str">
            <v>어디에 사용하는 것인지 알 수 없으나 상점에 판매하면 돈이 될 것 같다.</v>
          </cell>
        </row>
        <row r="4949">
          <cell r="A4949" t="str">
            <v>ITEM_DESC2_43027</v>
          </cell>
          <cell r="B4949" t="str">
            <v>어디에 사용하는 것인지 알 수 없으나 상점에 판매하면 돈이 될 것 같다.</v>
          </cell>
        </row>
        <row r="4950">
          <cell r="A4950" t="str">
            <v>ITEM_DESC2_43028</v>
          </cell>
          <cell r="B4950" t="str">
            <v>어디에 사용하는 것인지 알 수 없으나 상점에 판매하면 돈이 될 것 같다.</v>
          </cell>
        </row>
        <row r="4951">
          <cell r="A4951" t="str">
            <v>ITEM_DESC2_43029</v>
          </cell>
          <cell r="B4951" t="str">
            <v>어디에 사용하는 것인지 알 수 없으나 상점에 판매하면 돈이 될 것 같다.</v>
          </cell>
        </row>
        <row r="4952">
          <cell r="A4952" t="str">
            <v>ITEM_DESC2_43030</v>
          </cell>
          <cell r="B4952" t="str">
            <v>어디에 사용하는 것인지 알 수 없으나 상점에 판매하면 돈이 될 것 같다.</v>
          </cell>
        </row>
        <row r="4953">
          <cell r="A4953" t="str">
            <v>ITEM_DESC2_43031</v>
          </cell>
          <cell r="B4953" t="str">
            <v>어디에 사용하는 것인지 알 수 없으나 상점에 판매하면 돈이 될 것 같다.</v>
          </cell>
        </row>
        <row r="4954">
          <cell r="A4954" t="str">
            <v>ITEM_DESC2_43032</v>
          </cell>
          <cell r="B4954" t="str">
            <v>어디에 사용하는 것인지 알 수 없으나 상점에 판매하면 돈이 될 것 같다.</v>
          </cell>
        </row>
        <row r="4955">
          <cell r="A4955" t="str">
            <v>ITEM_DESC2_43033</v>
          </cell>
          <cell r="B4955" t="str">
            <v>어디에 사용하는 것인지 알 수 없으나 상점에 판매하면 돈이 될 것 같다.</v>
          </cell>
        </row>
        <row r="4956">
          <cell r="A4956" t="str">
            <v>ITEM_DESC2_43034</v>
          </cell>
          <cell r="B4956" t="str">
            <v>어디에 사용하는 것인지 알 수 없으나 상점에 판매하면 돈이 될 것 같다.</v>
          </cell>
        </row>
        <row r="4957">
          <cell r="A4957" t="str">
            <v>ITEM_DESC2_43035</v>
          </cell>
          <cell r="B4957" t="str">
            <v>어디에 사용하는 것인지 알 수 없으나 상점에 판매하면 돈이 될 것 같다.</v>
          </cell>
        </row>
        <row r="4958">
          <cell r="A4958" t="str">
            <v>ITEM_DESC2_43036</v>
          </cell>
          <cell r="B4958" t="str">
            <v>어디에 사용하는 것인지 알 수 없으나 상점에 판매하면 돈이 될 것 같다.</v>
          </cell>
        </row>
        <row r="4959">
          <cell r="A4959" t="str">
            <v>ITEM_DESC2_43037</v>
          </cell>
          <cell r="B4959" t="str">
            <v>어디에 사용하는 것인지 알 수 없으나 상점에 판매하면 돈이 될 것 같다.</v>
          </cell>
        </row>
        <row r="4960">
          <cell r="A4960" t="str">
            <v>ITEM_DESC2_43038</v>
          </cell>
          <cell r="B4960" t="str">
            <v>어디에 사용하는 것인지 알 수 없으나 상점에 판매하면 돈이 될 것 같다.</v>
          </cell>
        </row>
        <row r="4961">
          <cell r="A4961" t="str">
            <v>ITEM_DESC2_43039</v>
          </cell>
          <cell r="B4961" t="str">
            <v>어디에 사용하는 것인지 알 수 없으나 상점에 판매하면 돈이 될 것 같다.</v>
          </cell>
        </row>
        <row r="4962">
          <cell r="A4962" t="str">
            <v>ITEM_DESC2_43040</v>
          </cell>
          <cell r="B4962" t="str">
            <v>어디에 사용하는 것인지 알 수 없으나 상점에 판매하면 돈이 될 것 같다.</v>
          </cell>
        </row>
        <row r="4963">
          <cell r="A4963" t="str">
            <v>ITEM_DESC2_43041</v>
          </cell>
          <cell r="B4963" t="str">
            <v>어디에 사용하는 것인지 알 수 없으나 상점에 판매하면 돈이 될 것 같다.</v>
          </cell>
        </row>
        <row r="4964">
          <cell r="A4964" t="str">
            <v>ITEM_DESC2_43042</v>
          </cell>
          <cell r="B4964" t="str">
            <v>어디에 사용하는 것인지 알 수 없으나 상점에 판매하면 돈이 될 것 같다.</v>
          </cell>
        </row>
        <row r="4965">
          <cell r="A4965" t="str">
            <v>ITEM_DESC2_43043</v>
          </cell>
          <cell r="B4965" t="str">
            <v>어디에 사용하는 것인지 알 수 없으나 상점에 판매하면 돈이 될 것 같다.</v>
          </cell>
        </row>
        <row r="4966">
          <cell r="A4966" t="str">
            <v>ITEM_DESC2_43044</v>
          </cell>
          <cell r="B4966" t="str">
            <v>어디에 사용하는 것인지 알 수 없으나 상점에 판매하면 돈이 될 것 같다.</v>
          </cell>
        </row>
        <row r="4967">
          <cell r="A4967" t="str">
            <v>ITEM_DESC2_43045</v>
          </cell>
          <cell r="B4967" t="str">
            <v>어디에 사용하는 것인지 알 수 없으나 상점에 판매하면 돈이 될 것 같다.</v>
          </cell>
        </row>
        <row r="4968">
          <cell r="A4968" t="str">
            <v>ITEM_DESC2_43046</v>
          </cell>
          <cell r="B4968" t="str">
            <v>어디에 사용하는 것인지 알 수 없으나 상점에 판매하면 돈이 될 것 같다.</v>
          </cell>
        </row>
        <row r="4969">
          <cell r="A4969" t="str">
            <v>ITEM_DESC2_43047</v>
          </cell>
          <cell r="B4969" t="str">
            <v>어디에 사용하는 것인지 알 수 없으나 상점에 판매하면 돈이 될 것 같다.</v>
          </cell>
        </row>
        <row r="4970">
          <cell r="A4970" t="str">
            <v>ITEM_DESC2_43048</v>
          </cell>
          <cell r="B4970" t="str">
            <v>어디에 사용하는 것인지 알 수 없으나 상점에 판매하면 돈이 될 것 같다.</v>
          </cell>
        </row>
        <row r="4971">
          <cell r="A4971" t="str">
            <v>ITEM_DESC2_43049</v>
          </cell>
          <cell r="B4971" t="str">
            <v>어디에 사용하는 것인지 알 수 없으나 상점에 판매하면 돈이 될 것 같다.</v>
          </cell>
        </row>
        <row r="4972">
          <cell r="A4972" t="str">
            <v>ITEM_DESC2_43050</v>
          </cell>
          <cell r="B4972" t="str">
            <v>어디에 사용하는 것인지 알 수 없으나 상점에 판매하면 돈이 될 것 같다.</v>
          </cell>
        </row>
        <row r="4973">
          <cell r="A4973" t="str">
            <v>ITEM_DESC2_43051</v>
          </cell>
          <cell r="B4973" t="str">
            <v>어디에 사용하는 것인지 알 수 없으나 상점에 판매하면 돈이 될 것 같다.</v>
          </cell>
        </row>
        <row r="4974">
          <cell r="A4974" t="str">
            <v>ITEM_DESC2_43052</v>
          </cell>
          <cell r="B4974" t="str">
            <v>어디에 사용하는 것인지 알 수 없으나 상점에 판매하면 돈이 될 것 같다.</v>
          </cell>
        </row>
        <row r="4975">
          <cell r="A4975" t="str">
            <v>ITEM_DESC2_43053</v>
          </cell>
          <cell r="B4975" t="str">
            <v>어디에 사용하는 것인지 알 수 없으나 상점에 판매하면 돈이 될 것 같다.</v>
          </cell>
        </row>
        <row r="4976">
          <cell r="A4976" t="str">
            <v>ITEM_DESC2_43054</v>
          </cell>
          <cell r="B4976" t="str">
            <v>어디에 사용하는 것인지 알 수 없으나 상점에 판매하면 돈이 될 것 같다.</v>
          </cell>
        </row>
        <row r="4977">
          <cell r="A4977" t="str">
            <v>ITEM_DESC2_43055</v>
          </cell>
          <cell r="B4977" t="str">
            <v>장비를 분해하면 생성되는 가루. 대장간에서 장비의 옵션 강화 및 진급 시에 사용됩니다.\n- 획득처: 장비 분해, 마법 수정 분해\n- 사용처: 옵션 강화, 진급, 제작</v>
          </cell>
        </row>
        <row r="4978">
          <cell r="A4978" t="str">
            <v>ITEM_DESC2_43056</v>
          </cell>
          <cell r="B4978" t="str">
            <v>조각을 모아 도전의 탑을 지키는 도자르타에게 가져가면 복원을 통해 유물을 습득할 수 있습니다.\n- 주 획득처: 도전의 탑 \n- 사용처: 도전의 탑(유물 복원)</v>
          </cell>
        </row>
        <row r="4979">
          <cell r="A4979" t="str">
            <v>ITEM_DESC2_43057</v>
          </cell>
          <cell r="B4979" t="str">
            <v>장비 제작의 재료로 쓰인다. 레이드에서 획득 가능</v>
          </cell>
        </row>
        <row r="4980">
          <cell r="A4980" t="str">
            <v>ITEM_DESC2_43058</v>
          </cell>
          <cell r="B4980" t="str">
            <v>장비 제작의 재료로 쓰인다. 레이드에서 획득 가능</v>
          </cell>
        </row>
        <row r="4981">
          <cell r="A4981" t="str">
            <v>ITEM_DESC2_43059</v>
          </cell>
          <cell r="B4981" t="str">
            <v>장비 제작의 재료로 쓰인다. 레이드에서 획득 가능</v>
          </cell>
        </row>
        <row r="4982">
          <cell r="A4982" t="str">
            <v>ITEM_DESC2_43060</v>
          </cell>
          <cell r="B4982" t="str">
            <v>장비 제작의 재료로 쓰인다. 레이드에서 획득 가능</v>
          </cell>
        </row>
        <row r="4983">
          <cell r="A4983" t="str">
            <v>ITEM_DESC2_43061</v>
          </cell>
          <cell r="B4983" t="str">
            <v>장비 제작의 재료로 쓰인다. 레이드에서 획득 가능</v>
          </cell>
        </row>
        <row r="4984">
          <cell r="A4984" t="str">
            <v>ITEM_DESC2_43062</v>
          </cell>
          <cell r="B4984" t="str">
            <v>장비 제작의 재료로 쓰인다. 레이드에서 획득 가능</v>
          </cell>
        </row>
        <row r="4985">
          <cell r="A4985" t="str">
            <v>ITEM_DESC2_43063</v>
          </cell>
          <cell r="B4985" t="str">
            <v>장비 제작의 재료로 쓰인다. 레이드에서 획득 가능</v>
          </cell>
        </row>
        <row r="4986">
          <cell r="A4986" t="str">
            <v>ITEM_DESC2_43064</v>
          </cell>
          <cell r="B4986" t="str">
            <v>장비 제작의 재료로 쓰인다. 레이드에서 획득 가능</v>
          </cell>
        </row>
        <row r="4987">
          <cell r="A4987" t="str">
            <v>ITEM_DESC2_43065</v>
          </cell>
          <cell r="B4987" t="str">
            <v>장비 제작의 재료로 쓰인다. 레이드에서 획득 가능</v>
          </cell>
        </row>
        <row r="4988">
          <cell r="A4988" t="str">
            <v>ITEM_DESC2_43066</v>
          </cell>
          <cell r="B4988" t="str">
            <v>장비 제작의 재료로 쓰인다. 레이드에서 획득 가능</v>
          </cell>
        </row>
        <row r="4989">
          <cell r="A4989" t="str">
            <v>ITEM_DESC2_43067</v>
          </cell>
          <cell r="B4989" t="str">
            <v>장비 제작의 재료로 쓰인다. 레이드에서 획득 가능</v>
          </cell>
        </row>
        <row r="4990">
          <cell r="A4990" t="str">
            <v>ITEM_DESC2_43068</v>
          </cell>
          <cell r="B4990" t="str">
            <v>장비 제작의 재료로 쓰인다. 레이드에서 획득 가능</v>
          </cell>
        </row>
        <row r="4991">
          <cell r="A4991" t="str">
            <v>ITEM_DESC2_43069</v>
          </cell>
          <cell r="B4991" t="str">
            <v>장비 제작의 재료로 쓰인다. 레이드에서 획득 가능</v>
          </cell>
        </row>
        <row r="4992">
          <cell r="A4992" t="str">
            <v>ITEM_DESC2_43070</v>
          </cell>
          <cell r="B4992" t="str">
            <v>장비 제작의 재료로 쓰인다. 레이드에서 획득 가능</v>
          </cell>
        </row>
        <row r="4993">
          <cell r="A4993" t="str">
            <v>ITEM_DESC2_43071</v>
          </cell>
          <cell r="B4993" t="str">
            <v>장비 제작의 재료로 쓰인다. 레이드에서 획득 가능</v>
          </cell>
        </row>
        <row r="4994">
          <cell r="A4994" t="str">
            <v>ITEM_DESC2_43072</v>
          </cell>
          <cell r="B4994" t="str">
            <v>장비 제작의 재료로 쓰인다. 레이드에서 획득 가능</v>
          </cell>
        </row>
        <row r="4995">
          <cell r="A4995" t="str">
            <v>ITEM_DESC2_45001</v>
          </cell>
          <cell r="B4995" t="str">
            <v>룬 제작에 사용되는 재료.\n- 획득처: 도전의 탑(월 최초)\n- 구매처: 메이의 종합 상점 \n- 사용처: 제작(장비)</v>
          </cell>
        </row>
        <row r="4996">
          <cell r="A4996" t="str">
            <v>ITEM_DESC2_45002</v>
          </cell>
          <cell r="B4996" t="str">
            <v>룬 제작에 사용되는 재료.\n- 획득처: 도전의 탑(월 최초)\n- 구매처: 메이의 종합 상점 \n- 사용처: 제작(장비)</v>
          </cell>
        </row>
        <row r="4997">
          <cell r="A4997" t="str">
            <v>ITEM_DESC2_45003</v>
          </cell>
          <cell r="B4997" t="str">
            <v>룬 제작에 사용되는 재료.\n- 획득처: 도전의 탑(월 최초)\n- 구매처: 메이의 종합 상점 \n- 사용처: 제작(장비)</v>
          </cell>
        </row>
        <row r="4998">
          <cell r="A4998" t="str">
            <v>ITEM_DESC2_45004</v>
          </cell>
          <cell r="B4998" t="str">
            <v>룬 제작에 사용되는 재료.\n- 획득처: 도전의 탑(월 최초)\n- 구매처: 메이의 종합 상점 \n- 사용처: 제작(장비)</v>
          </cell>
        </row>
        <row r="4999">
          <cell r="A4999" t="str">
            <v>ITEM_DESC2_45005</v>
          </cell>
          <cell r="B4999" t="str">
            <v>룬을 분해하여 얻는 조각. 제작을 통해 의문의 룬으로 만들 수 있습니다.\n- 획득처: 룬 분해\n- 사용처: 제작</v>
          </cell>
        </row>
        <row r="5000">
          <cell r="A5000" t="str">
            <v>ITEM_DESC2_45021</v>
          </cell>
          <cell r="B5000" t="str">
            <v>대장간에서 화염의 힘을 장비에 부여하는데 사용됩니다.\n- 주 획득처: 화염 드래곤 레이드 하드모드\n- 사용처: 장비 제련 - 인챈트</v>
          </cell>
        </row>
        <row r="5001">
          <cell r="A5001" t="str">
            <v>ITEM_DESC2_45022</v>
          </cell>
          <cell r="B5001" t="str">
            <v>대장간에서 냉기의 힘을 장비에 부여하는데 사용됩니다.\n- 주 획득처: 서리 드래곤 레이드 하드모드\n- 사용처: 장비 제련 - 인챈트</v>
          </cell>
        </row>
        <row r="5002">
          <cell r="A5002" t="str">
            <v>ITEM_DESC2_45023</v>
          </cell>
          <cell r="B5002" t="str">
            <v>대장간에서 맹독의 힘을 장비에 부여하는데 사용됩니다.\n- 주 획득처: 포이즌 드래곤 레이드 하드모드\n- 사용처: 장비 제련 - 인챈트</v>
          </cell>
        </row>
        <row r="5003">
          <cell r="A5003" t="str">
            <v>ITEM_DESC2_45024</v>
          </cell>
          <cell r="B5003" t="str">
            <v>대장간에서 어둠의 힘을 장비에 부여하는데 사용됩니다.\n- 주 획득처: 블랙 드래곤 레이드 하드모드\n- 사용처: 장비 제련 - 인챈트</v>
          </cell>
        </row>
        <row r="5004">
          <cell r="A5004" t="str">
            <v>ITEM_DESC2_45025</v>
          </cell>
          <cell r="B5004" t="str">
            <v>대장간에서 화염의 힘을 장비에 부여하는데 사용됩니다.\n- 주 획득처: 화염 드래곤 레이드 하드모드\n- 사용처: 장비 제련 - 인챈트</v>
          </cell>
        </row>
        <row r="5005">
          <cell r="A5005" t="str">
            <v>ITEM_DESC2_45026</v>
          </cell>
          <cell r="B5005" t="str">
            <v>대장간에서 냉기의 힘을 장비에 부여하는데 사용됩니다.\n- 주 획득처: 서리 드래곤 레이드 하드모드\n- 사용처: 장비 제련 - 인챈트</v>
          </cell>
        </row>
        <row r="5006">
          <cell r="A5006" t="str">
            <v>ITEM_DESC2_45027</v>
          </cell>
          <cell r="B5006" t="str">
            <v>대장간에서 맹독의 힘을 장비에 부여하는데 사용됩니다.\n- 주 획득처: 포이즌 드래곤 레이드 하드모드\n- 사용처: 장비 제련 - 인챈트</v>
          </cell>
        </row>
        <row r="5007">
          <cell r="A5007" t="str">
            <v>ITEM_DESC2_45028</v>
          </cell>
          <cell r="B5007" t="str">
            <v>대장간에서 어둠의 힘을 장비에 부여하는데 사용됩니다.\n- 주 획득처: 블랙 드래곤 레이드 하드모드\n- 사용처: 장비 제련 - 인챈트</v>
          </cell>
        </row>
        <row r="5008">
          <cell r="A5008" t="str">
            <v>ITEM_DESC2_45029</v>
          </cell>
          <cell r="B5008" t="str">
            <v>대장간에서 고대 화염의 힘을 장비에 부여하는데 사용됩니다.\n- 주 획득처: 화염 드래곤 레이드 하드모드\n- 사용처: 장비 제련 - 인챈트</v>
          </cell>
        </row>
        <row r="5009">
          <cell r="A5009" t="str">
            <v>ITEM_DESC2_45030</v>
          </cell>
          <cell r="B5009" t="str">
            <v>대장간에서 고대 냉기의 힘을 장비에 부여하는데 사용됩니다.\n- 주 획득처: 서리 드래곤 레이드 하드모드\n- 사용처: 장비 제련 - 인챈트</v>
          </cell>
        </row>
        <row r="5010">
          <cell r="A5010" t="str">
            <v>ITEM_DESC2_45031</v>
          </cell>
          <cell r="B5010" t="str">
            <v>대장간에서 고대 맹독의 힘을 장비에 부여하는데 사용됩니다.\n- 주 획득처: 포이즌 드래곤 레이드 하드모드\n- 사용처: 장비 제련 - 인챈트</v>
          </cell>
        </row>
        <row r="5011">
          <cell r="A5011" t="str">
            <v>ITEM_DESC2_45032</v>
          </cell>
          <cell r="B5011" t="str">
            <v>대장간에서 고대 어둠의 힘을 장비에 부여하는데 사용됩니다.\n- 주 획득처: 블랙 드래곤 레이드 하드모드\n- 사용처: 장비 제련 - 인챈트</v>
          </cell>
        </row>
        <row r="5012">
          <cell r="A5012" t="str">
            <v>ITEM_DESC2_45033</v>
          </cell>
          <cell r="B5012" t="str">
            <v>대장간에서 전설 속 화염의 힘을 장비에 부여하는데 사용됩니다.\n- 주 획득처: 화염 드래곤 레이드 하드모드\n- 사용처: 장비 제련 - 인챈트</v>
          </cell>
        </row>
        <row r="5013">
          <cell r="A5013" t="str">
            <v>ITEM_DESC2_45034</v>
          </cell>
          <cell r="B5013" t="str">
            <v>대장간에서 전설 속 냉기의 힘을 장비에 부여하는데 사용됩니다.\n- 주 획득처: 서리 드래곤 레이드 하드모드\n- 사용처: 장비 제련 - 인챈트</v>
          </cell>
        </row>
        <row r="5014">
          <cell r="A5014" t="str">
            <v>ITEM_DESC2_45035</v>
          </cell>
          <cell r="B5014" t="str">
            <v>대장간에서 전설 속 맹독의 힘을 장비에 부여하는데 사용됩니다.\n- 주 획득처: 포이즌 드래곤 레이드 하드모드\n- 사용처: 장비 제련 - 인챈트</v>
          </cell>
        </row>
        <row r="5015">
          <cell r="A5015" t="str">
            <v>ITEM_DESC2_45036</v>
          </cell>
          <cell r="B5015" t="str">
            <v>대장간에서 전설 속 어둠의 힘을 장비에 부여하는데 사용됩니다.\n- 주 획득처: 블랙 드래곤 레이드 하드모드\n- 사용처: 장비 제련 - 인챈트</v>
          </cell>
        </row>
        <row r="5016">
          <cell r="A5016" t="str">
            <v>ITEM_DESC2_45037</v>
          </cell>
          <cell r="B5016" t="str">
            <v>대장간에서 황금 여왕의 힘을 장비에 부여하는데 사용됩니다.\n- 주 획득처: 보물 창고\n- 사용처: 장비 제련 - 인챈트</v>
          </cell>
        </row>
        <row r="5017">
          <cell r="A5017" t="str">
            <v>ITEM_DESC2_45047</v>
          </cell>
          <cell r="B5017" t="str">
            <v>대장간에서 전설 속 화염의 힘을 장비에 부여하는데 사용됩니다.</v>
          </cell>
        </row>
        <row r="5018">
          <cell r="A5018" t="str">
            <v>ITEM_DESC2_45055</v>
          </cell>
          <cell r="B5018" t="str">
            <v>대장간에서 전설 속 화염의 힘을 장비에 부여하는데 사용됩니다.</v>
          </cell>
        </row>
        <row r="5019">
          <cell r="A5019" t="str">
            <v>ITEM_DESC2_45056</v>
          </cell>
          <cell r="B5019" t="str">
            <v>대장간에서 전설 속 냉기의 힘을 장비에 부여하는데 사용됩니다.</v>
          </cell>
        </row>
        <row r="5020">
          <cell r="A5020" t="str">
            <v>ITEM_DESC2_45063</v>
          </cell>
          <cell r="B5020" t="str">
            <v>대장간에서 전설 속 냉기의 힘을 장비에 부여하는데 사용됩니다.</v>
          </cell>
        </row>
        <row r="5021">
          <cell r="A5021" t="str">
            <v>ITEM_DESC2_45064</v>
          </cell>
          <cell r="B5021" t="str">
            <v>대장간에서 전설 속 맹독의 힘을 장비에 부여하는데 사용됩니다.</v>
          </cell>
        </row>
        <row r="5022">
          <cell r="A5022" t="str">
            <v>ITEM_DESC2_45065</v>
          </cell>
          <cell r="B5022" t="str">
            <v>대장간에서 전설 속 맹독의 힘을 장비에 부여하는데 사용됩니다.</v>
          </cell>
        </row>
        <row r="5023">
          <cell r="A5023" t="str">
            <v>ITEM_DESC2_45068</v>
          </cell>
          <cell r="B5023" t="str">
            <v>대장간에서 전설 속 어둠의 힘을 장비에 부여하는데 사용됩니다.</v>
          </cell>
        </row>
        <row r="5024">
          <cell r="A5024" t="str">
            <v>ITEM_DESC2_45071</v>
          </cell>
          <cell r="B5024" t="str">
            <v>2018년 크리스마스를 기념하여 왕이 하사한 인장. 간직해두면 좋은 일이 있을지도…?</v>
          </cell>
        </row>
        <row r="5025">
          <cell r="A5025" t="str">
            <v>ITEM_DESC2_45072</v>
          </cell>
          <cell r="B5025" t="str">
            <v>제작을 통해 랜덤 전용무기 쿠폰을 만들 수 있습니다.\n- 사용처: 제작</v>
          </cell>
        </row>
        <row r="5026">
          <cell r="A5026" t="str">
            <v>ITEM_DESC2_90001</v>
          </cell>
          <cell r="B5026" t="str">
            <v>이 상자는 다음과 같은 내용물을 포함하고 있습니다.\n300 루비\n300,000 골드</v>
          </cell>
        </row>
        <row r="5027">
          <cell r="A5027" t="str">
            <v>ITEM_DESC2_90002</v>
          </cell>
          <cell r="B5027" t="str">
            <v>이 상자는 다음과 같은 내용물을 포함하고 있습니다.\n500 루비\n500,00 골드\n모든 파편x10\n경험치 부스터x5\n골드 부스터x5</v>
          </cell>
        </row>
        <row r="5028">
          <cell r="A5028" t="str">
            <v>ITEM_DESC2_90003</v>
          </cell>
          <cell r="B5028" t="str">
            <v>이 상자는 다음과 같은 내용물을 포함하고 있습니다.\n1,000 루비\n1,000,00 골드\n모든 파편x20\n경험치 부스터x10\n골드 부스터x10</v>
          </cell>
        </row>
        <row r="5029">
          <cell r="A5029" t="str">
            <v>ITEM_DESC2_90004</v>
          </cell>
          <cell r="B5029" t="str">
            <v>이 상자는 다음과 같은 내용물을 포함하고 있습니다.\n2,000 루비\n2,000,00 골드\n모든 파편x40\n경험치 부스터x20\n골드 부스터x20</v>
          </cell>
        </row>
        <row r="5030">
          <cell r="A5030" t="str">
            <v>ITEM_DESC2_90005</v>
          </cell>
          <cell r="B5030" t="str">
            <v>이 패키지를 개봉하면 직업별 입문 기술서x10을 얻을 수 있습니다.</v>
          </cell>
        </row>
        <row r="5031">
          <cell r="A5031" t="str">
            <v>ITEM_DESC2_90006</v>
          </cell>
          <cell r="B5031" t="str">
            <v>이 패키지를 개봉하면 직업별 숙련 기술서x10을 얻을 수 있습니다.</v>
          </cell>
        </row>
        <row r="5032">
          <cell r="A5032" t="str">
            <v>ITEM_DESC2_90007</v>
          </cell>
          <cell r="B5032" t="str">
            <v>이 패키지를 개봉하면 직업별 전문 기술서x10을 얻을 수 있습니다.</v>
          </cell>
        </row>
        <row r="5033">
          <cell r="A5033" t="str">
            <v>ITEM_DESC2_90008</v>
          </cell>
          <cell r="B5033" t="str">
            <v>이 패키지를 개봉하면 직업별 달인 기술서x10을 얻을 수 있습니다.</v>
          </cell>
        </row>
        <row r="5034">
          <cell r="A5034" t="str">
            <v>ITEM_DESC2_91001</v>
          </cell>
          <cell r="B5034" t="str">
            <v>상자를 열면 특별한 보상을 획득할 수 있습니다.</v>
          </cell>
        </row>
        <row r="5035">
          <cell r="A5035" t="str">
            <v>ITEM_DESC2_91002</v>
          </cell>
          <cell r="B5035" t="str">
            <v>기술서: 입문을 획득할 수 있습니다.</v>
          </cell>
        </row>
        <row r="5036">
          <cell r="A5036" t="str">
            <v>ITEM_DESC2_91003</v>
          </cell>
          <cell r="B5036" t="str">
            <v>기술서: 숙련을 획득할 수 있습니다.</v>
          </cell>
        </row>
        <row r="5037">
          <cell r="A5037" t="str">
            <v>ITEM_DESC2_91004</v>
          </cell>
          <cell r="B5037" t="str">
            <v>기술서: 전문을 획득할 수 있습니다.</v>
          </cell>
        </row>
        <row r="5038">
          <cell r="A5038" t="str">
            <v>ITEM_DESC2_91005</v>
          </cell>
          <cell r="B5038" t="str">
            <v>기술서: 달인을 획득할 수 있습니다.</v>
          </cell>
        </row>
        <row r="5039">
          <cell r="A5039" t="str">
            <v>ITEM_DESC2_91006</v>
          </cell>
          <cell r="B5039" t="str">
            <v>기술서: 전설을 획득할 수 있습니다.</v>
          </cell>
        </row>
        <row r="5040">
          <cell r="A5040" t="str">
            <v>ITEM_DESC2_91007</v>
          </cell>
          <cell r="B5040" t="str">
            <v>레벨 1 장비를 획득할 수 있습니다.</v>
          </cell>
        </row>
        <row r="5041">
          <cell r="A5041" t="str">
            <v>ITEM_DESC2_91008</v>
          </cell>
          <cell r="B5041" t="str">
            <v>레벨 20 장비를 획득할 수 있습니다.</v>
          </cell>
        </row>
        <row r="5042">
          <cell r="A5042" t="str">
            <v>ITEM_DESC2_91009</v>
          </cell>
          <cell r="B5042" t="str">
            <v>레벨 30 장비를 획득할 수 있습니다.</v>
          </cell>
        </row>
        <row r="5043">
          <cell r="A5043" t="str">
            <v>ITEM_DESC2_91010</v>
          </cell>
          <cell r="B5043" t="str">
            <v>레벨 40 장비를 획득할 수 있습니다.</v>
          </cell>
        </row>
        <row r="5044">
          <cell r="A5044" t="str">
            <v>ITEM_DESC2_91011</v>
          </cell>
          <cell r="B5044" t="str">
            <v>정의·무력·지혜·전략·인내·조화·행운의 파편 중 하나로, 사용 시 감별하여 일곱 파편 중 하나를 획득합니다.\n- 주 획득처: 도전의 탑\n- 구매처: 메이의 종합 상점, 길드 상점(길드 상품)</v>
          </cell>
        </row>
        <row r="5045">
          <cell r="A5045" t="str">
            <v>ITEM_DESC2_91012</v>
          </cell>
          <cell r="B5045" t="str">
            <v>투기장에서만 얻을 수 있는 특별한 상자다.</v>
          </cell>
        </row>
        <row r="5046">
          <cell r="A5046" t="str">
            <v>ITEM_DESC2_91013</v>
          </cell>
          <cell r="B5046" t="str">
            <v>투기장에서만 얻을 수 있는 특별한 상자다.</v>
          </cell>
        </row>
        <row r="5047">
          <cell r="A5047" t="str">
            <v>ITEM_DESC2_91014</v>
          </cell>
          <cell r="B5047" t="str">
            <v>투기장에서만 얻을 수 있는 특별한 상자다.</v>
          </cell>
        </row>
        <row r="5048">
          <cell r="A5048" t="str">
            <v>ITEM_DESC2_91015</v>
          </cell>
          <cell r="B5048" t="str">
            <v>투기장에서만 얻을 수 있는 특별한 상자다.</v>
          </cell>
        </row>
        <row r="5049">
          <cell r="A5049" t="str">
            <v>ITEM_DESC2_91016</v>
          </cell>
          <cell r="B5049" t="str">
            <v>투기장에서만 얻을 수 있는 특별한 상자다.</v>
          </cell>
        </row>
        <row r="5050">
          <cell r="A5050" t="str">
            <v>ITEM_DESC2_91017</v>
          </cell>
          <cell r="B5050" t="str">
            <v>투기장에서만 얻을 수 있는 특별한 상자다.</v>
          </cell>
        </row>
        <row r="5051">
          <cell r="A5051" t="str">
            <v>ITEM_DESC2_91018</v>
          </cell>
          <cell r="B5051" t="str">
            <v>투기장에서만 얻을 수 있는 특별한 상자다.</v>
          </cell>
        </row>
        <row r="5052">
          <cell r="A5052" t="str">
            <v>ITEM_DESC2_91019</v>
          </cell>
          <cell r="B5052" t="str">
            <v>투기장에서만 얻을 수 있는 특별한 상자다.</v>
          </cell>
        </row>
        <row r="5053">
          <cell r="A5053" t="str">
            <v>ITEM_DESC2_91020</v>
          </cell>
          <cell r="B5053" t="str">
            <v>투기장에서만 얻을 수 있는 특별한 상자다.</v>
          </cell>
        </row>
        <row r="5054">
          <cell r="A5054" t="str">
            <v>ITEM_DESC2_91021</v>
          </cell>
          <cell r="B5054" t="str">
            <v>상자를 열면 특별한 보상을 획득할 수 있습니다.</v>
          </cell>
        </row>
        <row r="5055">
          <cell r="A5055" t="str">
            <v>ITEM_DESC2_91022</v>
          </cell>
          <cell r="B5055" t="str">
            <v>상자를 열면 특별한 보상을 획득할 수 있습니다.</v>
          </cell>
        </row>
        <row r="5056">
          <cell r="A5056" t="str">
            <v>ITEM_DESC2_91023</v>
          </cell>
          <cell r="B5056" t="str">
            <v>아이템 소환과 같은 아이템을 얻을 수 있습니다.</v>
          </cell>
        </row>
        <row r="5057">
          <cell r="A5057" t="str">
            <v>ITEM_DESC2_91024</v>
          </cell>
          <cell r="B5057" t="str">
            <v>특별 아이템 소환과 같은 아이템을 얻을 수 있습니다.</v>
          </cell>
        </row>
        <row r="5058">
          <cell r="A5058" t="str">
            <v>ITEM_DESC2_91025</v>
          </cell>
          <cell r="B5058" t="str">
            <v>사용 시 감별하여 동일 등급의 룬을 획득합니다.\n- 구매처: 메이의 종합 상점, 길드 상점(길드 상품)</v>
          </cell>
        </row>
        <row r="5059">
          <cell r="A5059" t="str">
            <v>ITEM_DESC2_91026</v>
          </cell>
          <cell r="B5059" t="str">
            <v>사용 시 감별하여 동일 등급의 룬을 획득합니다.\n- 구매처: 메이의 종합 상점, 길드 상점(길드 상품)</v>
          </cell>
        </row>
        <row r="5060">
          <cell r="A5060" t="str">
            <v>ITEM_DESC2_91027</v>
          </cell>
          <cell r="B5060" t="str">
            <v>사용 시 감별하여 동일 등급의 룬을 획득합니다.\n- 구매처: 메이의 종합 상점, 길드 상점(길드 상품)</v>
          </cell>
        </row>
        <row r="5061">
          <cell r="A5061" t="str">
            <v>ITEM_DESC2_91028</v>
          </cell>
          <cell r="B5061" t="str">
            <v>사용 시 감별하여 동일 등급의 룬을 획득합니다.\n- 구매처: 메이의 종합 상점, 길드 상점(길드 상품)</v>
          </cell>
        </row>
        <row r="5062">
          <cell r="A5062" t="str">
            <v>ITEM_DESC2_91029</v>
          </cell>
          <cell r="B5062" t="str">
            <v>사용 시 감별하여 동일 등급의 룬을 획득합니다.\n- 획득처: 신벌 레이드</v>
          </cell>
        </row>
        <row r="5063">
          <cell r="A5063" t="str">
            <v>ITEM_DESC2_91030</v>
          </cell>
          <cell r="B5063" t="str">
            <v>상자를 열면 특별한 보상을 획득할 수 있습니다.</v>
          </cell>
        </row>
        <row r="5064">
          <cell r="A5064" t="str">
            <v>ITEM_NAME_91031</v>
          </cell>
          <cell r="B5064" t="str">
            <v>일반 골드 상자</v>
          </cell>
        </row>
        <row r="5065">
          <cell r="A5065" t="str">
            <v>ITEM_NAME_91032</v>
          </cell>
          <cell r="B5065" t="str">
            <v>상인의 골드 상자</v>
          </cell>
        </row>
        <row r="5066">
          <cell r="A5066" t="str">
            <v>ITEM_NAME_91033</v>
          </cell>
          <cell r="B5066" t="str">
            <v>부호의 골드 상자</v>
          </cell>
        </row>
        <row r="5067">
          <cell r="A5067" t="str">
            <v>ITEM_NAME_91034</v>
          </cell>
          <cell r="B5067" t="str">
            <v>잊혀진 골드 상자</v>
          </cell>
        </row>
        <row r="5068">
          <cell r="A5068" t="str">
            <v>ITEM_NAME_91035</v>
          </cell>
          <cell r="B5068" t="str">
            <v>메이의 골드 상자</v>
          </cell>
        </row>
        <row r="5069">
          <cell r="A5069" t="str">
            <v>ITEM_NAME_91036</v>
          </cell>
          <cell r="B5069" t="str">
            <v>골드 상자</v>
          </cell>
        </row>
        <row r="5070">
          <cell r="A5070" t="str">
            <v>ITEM_NAME_91037</v>
          </cell>
          <cell r="B5070" t="str">
            <v>테메레르의 금화 상자</v>
          </cell>
        </row>
        <row r="5071">
          <cell r="A5071" t="str">
            <v>ITEM_NAME_91038</v>
          </cell>
          <cell r="B5071" t="str">
            <v>아르마타의 금화 상자</v>
          </cell>
        </row>
        <row r="5072">
          <cell r="A5072" t="str">
            <v>ITEM_NAME_91039</v>
          </cell>
          <cell r="B5072" t="str">
            <v>테메레르의 금화 상자</v>
          </cell>
        </row>
        <row r="5073">
          <cell r="A5073" t="str">
            <v>ITEM_NAME_91040</v>
          </cell>
          <cell r="B5073" t="str">
            <v>테메레르의 금화 상자</v>
          </cell>
        </row>
        <row r="5074">
          <cell r="A5074" t="str">
            <v>ITEM_NAME_91041</v>
          </cell>
          <cell r="B5074" t="str">
            <v>테메레르의 금화 상자</v>
          </cell>
        </row>
        <row r="5075">
          <cell r="A5075" t="str">
            <v>ITEM_NAME_91042</v>
          </cell>
          <cell r="B5075" t="str">
            <v>테메레르의 금화 상자</v>
          </cell>
        </row>
        <row r="5076">
          <cell r="A5076" t="str">
            <v>ITEM_NAME_91043</v>
          </cell>
          <cell r="B5076" t="str">
            <v>테메레르의 금화 상자</v>
          </cell>
        </row>
        <row r="5077">
          <cell r="A5077" t="str">
            <v>ITEM_NAME_91044</v>
          </cell>
          <cell r="B5077" t="str">
            <v>아르마타의 금화 상자</v>
          </cell>
        </row>
        <row r="5078">
          <cell r="A5078" t="str">
            <v>ITEM_NAME_91045</v>
          </cell>
          <cell r="B5078" t="str">
            <v>아르마타의 금화 상자</v>
          </cell>
        </row>
        <row r="5079">
          <cell r="A5079" t="str">
            <v>ITEM_NAME_91046</v>
          </cell>
          <cell r="B5079" t="str">
            <v>아르마타의 금화 상자</v>
          </cell>
        </row>
        <row r="5080">
          <cell r="A5080" t="str">
            <v>ITEM_NAME_91047</v>
          </cell>
          <cell r="B5080" t="str">
            <v>아르마타의 금화 상자</v>
          </cell>
        </row>
        <row r="5081">
          <cell r="A5081" t="str">
            <v>ITEM_NAME_91048</v>
          </cell>
          <cell r="B5081" t="str">
            <v>아르마타의 금화 상자</v>
          </cell>
        </row>
        <row r="5082">
          <cell r="A5082" t="str">
            <v>ITEM_NAME_91049</v>
          </cell>
          <cell r="B5082" t="str">
            <v>의문의 파편 10개</v>
          </cell>
        </row>
        <row r="5083">
          <cell r="A5083" t="str">
            <v>ITEM_NAME_91052</v>
          </cell>
          <cell r="B5083" t="str">
            <v>스칼락시아의 금화 상자</v>
          </cell>
        </row>
        <row r="5084">
          <cell r="A5084" t="str">
            <v>ITEM_NAME_91053</v>
          </cell>
          <cell r="B5084" t="str">
            <v>스칼락시아의 금화 상자</v>
          </cell>
        </row>
        <row r="5085">
          <cell r="A5085" t="str">
            <v>ITEM_NAME_91054</v>
          </cell>
          <cell r="B5085" t="str">
            <v>스칼락시아의 금화 상자</v>
          </cell>
        </row>
        <row r="5086">
          <cell r="A5086" t="str">
            <v>ITEM_NAME_91055</v>
          </cell>
          <cell r="B5086" t="str">
            <v>스칼락시아의 금화 상자</v>
          </cell>
        </row>
        <row r="5087">
          <cell r="A5087" t="str">
            <v>ITEM_NAME_91056</v>
          </cell>
          <cell r="B5087" t="str">
            <v>스칼락시아의 금화 상자</v>
          </cell>
        </row>
        <row r="5088">
          <cell r="A5088" t="str">
            <v>ITEM_NAME_91101</v>
          </cell>
          <cell r="B5088" t="str">
            <v>지르키노스의 금화 상자</v>
          </cell>
        </row>
        <row r="5089">
          <cell r="A5089" t="str">
            <v>ITEM_NAME_91102</v>
          </cell>
          <cell r="B5089" t="str">
            <v>지르키노스의 금화 상자</v>
          </cell>
        </row>
        <row r="5090">
          <cell r="A5090" t="str">
            <v>ITEM_NAME_91103</v>
          </cell>
          <cell r="B5090" t="str">
            <v>지르키노스의 금화 상자</v>
          </cell>
        </row>
        <row r="5091">
          <cell r="A5091" t="str">
            <v>ITEM_NAME_91104</v>
          </cell>
          <cell r="B5091" t="str">
            <v>지르키노스의 금화 상자</v>
          </cell>
        </row>
        <row r="5092">
          <cell r="A5092" t="str">
            <v>ITEM_NAME_91105</v>
          </cell>
          <cell r="B5092" t="str">
            <v>지르키노스의 금화 상자</v>
          </cell>
        </row>
        <row r="5093">
          <cell r="A5093" t="str">
            <v>ITEM_NAME_91106</v>
          </cell>
          <cell r="B5093" t="str">
            <v>작은 마법 가루 상자</v>
          </cell>
        </row>
        <row r="5094">
          <cell r="A5094" t="str">
            <v>ITEM_NAME_91292</v>
          </cell>
          <cell r="B5094" t="str">
            <v>드래곤의 금화 상자</v>
          </cell>
        </row>
        <row r="5095">
          <cell r="A5095" t="str">
            <v>ITEM_NAME_91293</v>
          </cell>
          <cell r="B5095" t="str">
            <v>모든 기술서 선택권 상자</v>
          </cell>
        </row>
        <row r="5096">
          <cell r="A5096" t="str">
            <v>ITEM_NAME_91294</v>
          </cell>
          <cell r="B5096" t="str">
            <v>모든 파편 상자</v>
          </cell>
        </row>
        <row r="5097">
          <cell r="A5097" t="str">
            <v>ITEM_NAME_91295</v>
          </cell>
          <cell r="B5097" t="str">
            <v>모든 정수 상자</v>
          </cell>
        </row>
        <row r="5098">
          <cell r="A5098" t="str">
            <v>ITEM_NAME_91296</v>
          </cell>
          <cell r="B5098" t="str">
            <v>고대 룬 선택권</v>
          </cell>
        </row>
        <row r="5099">
          <cell r="A5099" t="str">
            <v>ITEM_DESC2_91296</v>
          </cell>
          <cell r="B5099" t="str">
            <v>사용 시 고대 등급의 룬 중 하나를 선택하여 획득할 수 있습니다.</v>
          </cell>
        </row>
        <row r="5100">
          <cell r="A5100" t="str">
            <v>ITEM_NAME_91297</v>
          </cell>
          <cell r="B5100" t="str">
            <v>모든 파편 상자</v>
          </cell>
        </row>
        <row r="5101">
          <cell r="A5101" t="str">
            <v>ITEM_DESC2_91297</v>
          </cell>
          <cell r="B5101" t="str">
            <v>사용 시 영웅 각성에 필요한 모든 종류의 파편을 각각 200개씩 획득할 수 있습니다.</v>
          </cell>
        </row>
        <row r="5102">
          <cell r="A5102" t="str">
            <v>ITEM_NAME_91298</v>
          </cell>
          <cell r="B5102" t="str">
            <v>모든 파편 상자</v>
          </cell>
        </row>
        <row r="5103">
          <cell r="A5103" t="str">
            <v>ITEM_DESC2_91298</v>
          </cell>
          <cell r="B5103" t="str">
            <v>사용 시 영웅 각성에 필요한 모든 종류의 파편을 각각 300개씩 획득할 수 있습니다.</v>
          </cell>
        </row>
        <row r="5104">
          <cell r="A5104" t="str">
            <v>ITEM_NAME_91299</v>
          </cell>
          <cell r="B5104" t="str">
            <v>모든 정수 상자</v>
          </cell>
        </row>
        <row r="5105">
          <cell r="A5105" t="str">
            <v>ITEM_DESC2_91299</v>
          </cell>
          <cell r="B5105" t="str">
            <v>사용 시 영웅 초월에 필요한 모든 종류의 정수를 각각 50개씩 획득할 수 있습니다.</v>
          </cell>
        </row>
        <row r="5106">
          <cell r="A5106" t="str">
            <v>ITEM_DESC2_91031</v>
          </cell>
          <cell r="B5106" t="str">
            <v>사용 시 50,000 골드를 획득할 수 있는 상자</v>
          </cell>
        </row>
        <row r="5107">
          <cell r="A5107" t="str">
            <v>ITEM_DESC2_91032</v>
          </cell>
          <cell r="B5107" t="str">
            <v>사용 시 60,000 골드를 획득할 수 있는 상자</v>
          </cell>
        </row>
        <row r="5108">
          <cell r="A5108" t="str">
            <v>ITEM_DESC2_91033</v>
          </cell>
          <cell r="B5108" t="str">
            <v>사용 시 70,000 골드를 획득할 수 있는 상자</v>
          </cell>
        </row>
        <row r="5109">
          <cell r="A5109" t="str">
            <v>ITEM_DESC2_91034</v>
          </cell>
          <cell r="B5109" t="str">
            <v>사용 시 80,000 골드를 획득할 수 있는 상자</v>
          </cell>
        </row>
        <row r="5110">
          <cell r="A5110" t="str">
            <v>ITEM_DESC2_91035</v>
          </cell>
          <cell r="B5110" t="str">
            <v>사용 시 90,000 골드를 획득할 수 있는 상자</v>
          </cell>
        </row>
        <row r="5111">
          <cell r="A5111" t="str">
            <v>ITEM_DESC2_91036</v>
          </cell>
          <cell r="B5111" t="str">
            <v>사용 시 100,000 골드를 획득할 수 있는 상자</v>
          </cell>
        </row>
        <row r="5112">
          <cell r="A5112" t="str">
            <v>ITEM_DESC2_91037</v>
          </cell>
          <cell r="B5112" t="str">
            <v>사용 시 25,000 골드를 획득할 수 있는 상자</v>
          </cell>
        </row>
        <row r="5113">
          <cell r="A5113" t="str">
            <v>ITEM_DESC2_91038</v>
          </cell>
          <cell r="B5113" t="str">
            <v>사용 시 50,000 골드를 획득할 수 있는 상자</v>
          </cell>
        </row>
        <row r="5114">
          <cell r="A5114" t="str">
            <v>ITEM_DESC2_91039</v>
          </cell>
          <cell r="B5114" t="str">
            <v>사용 시 37,500 골드를 획득할 수 있는 상자</v>
          </cell>
        </row>
        <row r="5115">
          <cell r="A5115" t="str">
            <v>ITEM_DESC2_91040</v>
          </cell>
          <cell r="B5115" t="str">
            <v>사용 시 75,000 골드를 획득할 수 있는 상자</v>
          </cell>
        </row>
        <row r="5116">
          <cell r="A5116" t="str">
            <v>ITEM_DESC2_91041</v>
          </cell>
          <cell r="B5116" t="str">
            <v>사용 시 150,000 골드를 획득할 수 있는 상자</v>
          </cell>
        </row>
        <row r="5117">
          <cell r="A5117" t="str">
            <v>ITEM_DESC2_91042</v>
          </cell>
          <cell r="B5117" t="str">
            <v>사용 시 750,000 골드를 획득할 수 있는 상자</v>
          </cell>
        </row>
        <row r="5118">
          <cell r="A5118" t="str">
            <v>ITEM_DESC2_91043</v>
          </cell>
          <cell r="B5118" t="str">
            <v>사용 시 1,500,000 골드를 획득할 수 있는 상자</v>
          </cell>
        </row>
        <row r="5119">
          <cell r="A5119" t="str">
            <v>ITEM_DESC2_91044</v>
          </cell>
          <cell r="B5119" t="str">
            <v>사용 시 37,500 골드를 획득할 수 있는 상자</v>
          </cell>
        </row>
        <row r="5120">
          <cell r="A5120" t="str">
            <v>ITEM_DESC2_91045</v>
          </cell>
          <cell r="B5120" t="str">
            <v>사용 시 75,000 골드를 획득할 수 있는 상자</v>
          </cell>
        </row>
        <row r="5121">
          <cell r="A5121" t="str">
            <v>ITEM_DESC2_91046</v>
          </cell>
          <cell r="B5121" t="str">
            <v>사용 시 150,000 골드를 획득할 수 있는 상자</v>
          </cell>
        </row>
        <row r="5122">
          <cell r="A5122" t="str">
            <v>ITEM_DESC2_91047</v>
          </cell>
          <cell r="B5122" t="str">
            <v>사용 시 750,000 골드를 획득할 수 있는 상자</v>
          </cell>
        </row>
        <row r="5123">
          <cell r="A5123" t="str">
            <v>ITEM_DESC2_91048</v>
          </cell>
          <cell r="B5123" t="str">
            <v>사용 시 1,500,000 골드를 획득할 수 있는 상자</v>
          </cell>
        </row>
        <row r="5124">
          <cell r="A5124" t="str">
            <v>ITEM_DESC2_91049</v>
          </cell>
          <cell r="B5124" t="str">
            <v>정의·무력·지혜·전략·인내·조화·행운의 파편이 섞여 있습니다. 사용 시 감별하여 10개의 파편을 획득합니다.</v>
          </cell>
        </row>
        <row r="5125">
          <cell r="A5125" t="str">
            <v>ITEM_DESC2_91052</v>
          </cell>
          <cell r="B5125" t="str">
            <v>사용 시 37,500 골드를 획득할 수 있는 상자</v>
          </cell>
        </row>
        <row r="5126">
          <cell r="A5126" t="str">
            <v>ITEM_DESC2_91053</v>
          </cell>
          <cell r="B5126" t="str">
            <v>사용 시 75,000 골드를 획득할 수 있는 상자</v>
          </cell>
        </row>
        <row r="5127">
          <cell r="A5127" t="str">
            <v>ITEM_DESC2_91054</v>
          </cell>
          <cell r="B5127" t="str">
            <v>사용 시 150,000 골드를 획득할 수 있는 상자</v>
          </cell>
        </row>
        <row r="5128">
          <cell r="A5128" t="str">
            <v>ITEM_DESC2_91055</v>
          </cell>
          <cell r="B5128" t="str">
            <v>사용 시 750,000 골드를 획득할 수 있는 상자</v>
          </cell>
        </row>
        <row r="5129">
          <cell r="A5129" t="str">
            <v>ITEM_DESC2_91056</v>
          </cell>
          <cell r="B5129" t="str">
            <v>사용 시 1,500,000 골드를 획득할 수 있는 상자</v>
          </cell>
        </row>
        <row r="5130">
          <cell r="A5130" t="str">
            <v>ITEM_DESC2_91101</v>
          </cell>
          <cell r="B5130" t="str">
            <v>사용 시 37,500 골드를 획득할 수 있는 상자</v>
          </cell>
        </row>
        <row r="5131">
          <cell r="A5131" t="str">
            <v>ITEM_DESC2_91102</v>
          </cell>
          <cell r="B5131" t="str">
            <v>사용 시 75,000 골드를 획득할 수 있는 상자</v>
          </cell>
        </row>
        <row r="5132">
          <cell r="A5132" t="str">
            <v>ITEM_DESC2_91103</v>
          </cell>
          <cell r="B5132" t="str">
            <v>사용 시 150,000 골드를 획득할 수 있는 상자</v>
          </cell>
        </row>
        <row r="5133">
          <cell r="A5133" t="str">
            <v>ITEM_DESC2_91104</v>
          </cell>
          <cell r="B5133" t="str">
            <v>사용 시 750,000 골드를 획득할 수 있는 상자</v>
          </cell>
        </row>
        <row r="5134">
          <cell r="A5134" t="str">
            <v>ITEM_DESC2_91105</v>
          </cell>
          <cell r="B5134" t="str">
            <v>사용 시 1,500,000 골드를 획득할 수 있는 상자</v>
          </cell>
        </row>
        <row r="5135">
          <cell r="A5135" t="str">
            <v>ITEM_DESC2_91106</v>
          </cell>
          <cell r="B5135" t="str">
            <v>사용시 마법가루 150개를 획득할 수 있는 상자</v>
          </cell>
        </row>
        <row r="5136">
          <cell r="A5136" t="str">
            <v>ITEM_DESC2_91292</v>
          </cell>
          <cell r="B5136" t="str">
            <v>사용 시 37,500 ~ 1,500,000 골드를 획득할 수 있는 상자</v>
          </cell>
        </row>
        <row r="5137">
          <cell r="A5137" t="str">
            <v>ITEM_DESC2_91293</v>
          </cell>
          <cell r="B5137" t="str">
            <v>사용 시 기술서 선택권(입문, 숙련, 전문, 달인)을 200개씩 획득합니다.</v>
          </cell>
        </row>
        <row r="5138">
          <cell r="A5138" t="str">
            <v>ITEM_DESC2_91294</v>
          </cell>
          <cell r="B5138" t="str">
            <v>사용 시 모든 종류의 파편을 100개씩 획득합니다.</v>
          </cell>
        </row>
        <row r="5139">
          <cell r="A5139" t="str">
            <v>ITEM_DESC2_91295</v>
          </cell>
          <cell r="B5139" t="str">
            <v>사용 시 모든 종류의 정수를 20개씩 획득합니다.</v>
          </cell>
        </row>
        <row r="5140">
          <cell r="A5140" t="str">
            <v>ITEM_NAME_92003</v>
          </cell>
          <cell r="B5140" t="str">
            <v>일반 골드 상자</v>
          </cell>
        </row>
        <row r="5141">
          <cell r="A5141" t="str">
            <v>ITEM_DESC2_92003</v>
          </cell>
          <cell r="B5141" t="str">
            <v>사용 시 300,000 골드를 획득할 수 있는 상자</v>
          </cell>
        </row>
        <row r="5142">
          <cell r="A5142" t="str">
            <v>ITEM_NAME_92004</v>
          </cell>
          <cell r="B5142" t="str">
            <v>작은 마법 가루 상자</v>
          </cell>
        </row>
        <row r="5143">
          <cell r="A5143" t="str">
            <v>ITEM_DESC2_92004</v>
          </cell>
          <cell r="B5143" t="str">
            <v>사용시 마법가루 500개를 획득할 수 있는 상자</v>
          </cell>
        </row>
        <row r="5144">
          <cell r="A5144" t="str">
            <v>ITEM_NAME_92005</v>
          </cell>
          <cell r="B5144" t="str">
            <v>필드 레이드 금화 상자 1</v>
          </cell>
        </row>
        <row r="5145">
          <cell r="A5145" t="str">
            <v>ITEM_DESC2_92005</v>
          </cell>
          <cell r="B5145" t="str">
            <v>사용 시 50,000 골드를 획득할 수 있는 상자</v>
          </cell>
        </row>
        <row r="5146">
          <cell r="A5146" t="str">
            <v>ITEM_NAME_92006</v>
          </cell>
          <cell r="B5146" t="str">
            <v>필드 레이드 금화 상자 2</v>
          </cell>
        </row>
        <row r="5147">
          <cell r="A5147" t="str">
            <v>ITEM_DESC2_92006</v>
          </cell>
          <cell r="B5147" t="str">
            <v>사용 시 75,000 골드를 획득할 수 있는 상자</v>
          </cell>
        </row>
        <row r="5148">
          <cell r="A5148" t="str">
            <v>ITEM_DESC2_110001</v>
          </cell>
          <cell r="B5148" t="str">
            <v>1시간 동안 경험치 획득량이 100% 증가합니다. 1일 또는 7일 부스터, 핫타임 효과와 중복해서 적용이 가능합니다.</v>
          </cell>
        </row>
        <row r="5149">
          <cell r="A5149" t="str">
            <v>ITEM_DESC2_110002</v>
          </cell>
          <cell r="B5149" t="str">
            <v>1시간 지속</v>
          </cell>
        </row>
        <row r="5150">
          <cell r="A5150" t="str">
            <v>ITEM_DESC2_110003</v>
          </cell>
          <cell r="B5150" t="str">
            <v>1시간 동안 골드 획득량이 100% 증가합니다. 1일 또는 7일 부스터, 핫타임 효과와 중복해서 적용이 가능합니다.</v>
          </cell>
        </row>
        <row r="5151">
          <cell r="A5151" t="str">
            <v>ITEM_DESC2_110004</v>
          </cell>
          <cell r="B5151" t="str">
            <v>1시간 지속</v>
          </cell>
        </row>
        <row r="5152">
          <cell r="A5152" t="str">
            <v>ITEM_DESC2_110005</v>
          </cell>
          <cell r="B5152" t="str">
            <v>1시간 동안 보상 아이템 획득량이 100% 증가합니다. 지하감옥 창고, 시련의탑, 도전의탑 최초 보상, 신왕의 시련, 이클립스는 적용되지 않습니다.</v>
          </cell>
        </row>
        <row r="5153">
          <cell r="A5153" t="str">
            <v>ITEM_DESC2_110006</v>
          </cell>
          <cell r="B5153" t="str">
            <v>1시간 지속</v>
          </cell>
        </row>
        <row r="5154">
          <cell r="A5154" t="str">
            <v>ITEM_DESC2_110017</v>
          </cell>
          <cell r="B5154" t="str">
            <v>성장이 어려운가요? 경험치를 +100% 획득할 수 있는 Exp Time!</v>
          </cell>
        </row>
        <row r="5155">
          <cell r="A5155" t="str">
            <v>ITEM_DESC2_110018</v>
          </cell>
          <cell r="B5155" t="str">
            <v>골드는 항상 부족하죠! 골드를 +100% 획득할 수 있는 Gold Time!</v>
          </cell>
        </row>
        <row r="5156">
          <cell r="A5156" t="str">
            <v>ITEM_DESC2_110020</v>
          </cell>
          <cell r="B5156" t="str">
            <v>해당 순위의 유저가 포함된 서버의 모든 유저가 다음 보상 정산 전까지 다음 버프를 획득합니다.\n서버 버프는 중첩되어 적용됩니다. \n경험치 획득량 5% 증가</v>
          </cell>
        </row>
        <row r="5157">
          <cell r="A5157" t="str">
            <v>ITEM_DESC2_110021</v>
          </cell>
          <cell r="B5157" t="str">
            <v>해당 순위의 유저가 포함된 서버의 모든 유저가 다음 보상 정산 전까지 다음 버프를 획득합니다.\n서버 버프는 중첩되어 적용됩니다.\n경험치 획득량 3% 증가</v>
          </cell>
        </row>
        <row r="5158">
          <cell r="A5158" t="str">
            <v>ITEM_DESC2_110022</v>
          </cell>
          <cell r="B5158" t="str">
            <v>해당 순위의 유저가 포함된 서버의 모든 유저가 다음 보상 정산 전까지 다음 버프를 획득합니다.\n서버 버프는 중첩되어 적용됩니다.\n경험치 획득량 2% 증가</v>
          </cell>
        </row>
        <row r="5159">
          <cell r="A5159" t="str">
            <v>ITEM_DESC2_110023</v>
          </cell>
          <cell r="B5159" t="str">
            <v>해당 순위 서버의 모든 유저가 다음 보상 정산 전까지 다음 버프를 획득합니다.\n서버 버프는 중첩되어 적용됩니다.\n경험치 획득량 3% 증가</v>
          </cell>
        </row>
        <row r="5160">
          <cell r="A5160" t="str">
            <v>ITEM_DESC2_110024</v>
          </cell>
          <cell r="B5160" t="str">
            <v>해당 순위 서버의 모든 유저가 다음 보상 정산 전까지 다음 버프를 획득합니다.\n서버 버프는 중첩되어 적용됩니다.\n경험치 획득량 2% 증가</v>
          </cell>
        </row>
        <row r="5161">
          <cell r="A5161" t="str">
            <v>ITEM_DESC2_110025</v>
          </cell>
          <cell r="B5161" t="str">
            <v>토벌전 한 시즌 종료 시 월드 시즌 랭킹에 따른 보상을 지급합니다.\n토벌전 버프는 해당 길드가 속한 서버 전체 유저에게 다음 정산 전까지 적용됩니다.\n골드 획득량 5% 증가</v>
          </cell>
        </row>
        <row r="5162">
          <cell r="A5162" t="str">
            <v>ITEM_DESC2_110026</v>
          </cell>
          <cell r="B5162" t="str">
            <v>토벌전 한 시즌 종료 시 월드 시즌 랭킹에 따른 보상을 지급합니다.\n토벌전 버프는 해당 길드가 속한 서버 전체 유저에게 다음 정산 전까지 적용됩니다.\n골드 획득량 3% 증가</v>
          </cell>
        </row>
        <row r="5163">
          <cell r="A5163" t="str">
            <v>ITEM_DESC2_110027</v>
          </cell>
          <cell r="B5163" t="str">
            <v>토벌전 한 시즌 종료 시 월드 시즌 랭킹에 따른 보상을 지급합니다.\n토벌전 버프는 해당 길드가 속한 서버 전체 유저에게 다음 정산 전까지 적용됩니다.\n골드 획득량 2% 증가</v>
          </cell>
        </row>
        <row r="5164">
          <cell r="A5164" t="str">
            <v>ITEM_DESC2_110028</v>
          </cell>
          <cell r="B5164" t="str">
            <v>해당 순위 서버의 모든 유저가 다음 보상 정산 전까지 다음 버프를 획득합니다.\n서버 버프는 중첩되어 적용됩니다.\n골드 획득량 3% 증가</v>
          </cell>
        </row>
        <row r="5165">
          <cell r="A5165" t="str">
            <v>ITEM_DESC2_110029</v>
          </cell>
          <cell r="B5165" t="str">
            <v>해당 순위 서버의 모든 유저가 다음 보상 정산 전까지 다음 버프를 획득합니다.\n서버 버프는 중첩되어 적용됩니다.\n골드 획득량 2% 증가</v>
          </cell>
        </row>
        <row r="5166">
          <cell r="A5166" t="str">
            <v>ITEM_DESC2_110030</v>
          </cell>
          <cell r="B5166" t="str">
            <v>사용 시 14일간 일일미션 클리어 시 보상이 3배가 됩니다.</v>
          </cell>
        </row>
        <row r="5167">
          <cell r="A5167" t="str">
            <v>ITEM_DESC2_110031</v>
          </cell>
          <cell r="B5167" t="str">
            <v>소모되는 스태미나가 아쉬우신가요? 스태미나 소모량을 100%감소 시켜주는 Stamina Time!</v>
          </cell>
        </row>
        <row r="5168">
          <cell r="A5168" t="str">
            <v>ITEM_DESC2_110036</v>
          </cell>
          <cell r="B5168" t="str">
            <v>해당 서버의 모든 유저가 다음 보상 정산 전까지 다음 버프를 획득합니다.\n서버 버프는 중첩되어 적용됩니다.\n골드 획득량 3% 증가</v>
          </cell>
        </row>
        <row r="5169">
          <cell r="A5169" t="str">
            <v>ITEM_DESC2_110037</v>
          </cell>
          <cell r="B5169" t="str">
            <v>해당 서버의 모든 유저가 다음 보상 정산 전까지 다음 버프를 획득합니다.\n서버 버프는 중첩되어 적용됩니다.\n골드 획득량 2% 증가</v>
          </cell>
        </row>
        <row r="5170">
          <cell r="A5170" t="str">
            <v>ITEM_DESC2_200001</v>
          </cell>
          <cell r="B5170" t="str">
            <v>영웅등급 장비 및 아이템을 획득할 수 있습니다</v>
          </cell>
        </row>
        <row r="5171">
          <cell r="A5171" t="str">
            <v>ITEM_DESC2_200002</v>
          </cell>
          <cell r="B5171" t="str">
            <v>영웅등급 장비 및 아이템을 획득할 수 있습니다</v>
          </cell>
        </row>
        <row r="5172">
          <cell r="A5172" t="str">
            <v>ITEM_DESC2_200003</v>
          </cell>
          <cell r="B5172" t="str">
            <v>전용무기와 같은 특별아이템을 확률에 따라 획득할 수 있습니다.</v>
          </cell>
        </row>
        <row r="5173">
          <cell r="A5173" t="str">
            <v>ITEM_DESC2_200004</v>
          </cell>
          <cell r="B5173" t="str">
            <v>전용무기와 같은 특별아이템을 확률에 따라 획득할 수 있습니다.</v>
          </cell>
        </row>
        <row r="5174">
          <cell r="A5174" t="str">
            <v>ITEM_DESC2_200005</v>
          </cell>
          <cell r="B5174" t="str">
            <v>선택한 영웅의 전용장비 및 특별 아이템을 획득할 수 있습니다.\n픽업 소환 기간에만 사용 가능합니다.</v>
          </cell>
        </row>
        <row r="5175">
          <cell r="A5175" t="str">
            <v>ITEM_DESC2_200010</v>
          </cell>
          <cell r="B5175" t="str">
            <v>유물 및 특별 아이템을 획득할 수 있습니다.</v>
          </cell>
        </row>
        <row r="5176">
          <cell r="A5176" t="str">
            <v>ITEM_DESC2_201001</v>
          </cell>
          <cell r="B5176" t="str">
            <v>사용시 다양한 신년맞이 선물을 10회 획득할 수 있습니다.</v>
          </cell>
        </row>
        <row r="5177">
          <cell r="A5177" t="str">
            <v>ITEM_DESC2_201002</v>
          </cell>
          <cell r="B5177" t="str">
            <v>사용 시 여름 축제 상자 6종 중 원하는 상자를 획득할 수 있는 교환권</v>
          </cell>
        </row>
        <row r="5178">
          <cell r="A5178" t="str">
            <v>ITEM_DESC2_201003</v>
          </cell>
          <cell r="B5178" t="str">
            <v>사용 시 다양한 신년맞이 선물을 10회 획득할 수 있습니다.</v>
          </cell>
        </row>
        <row r="5179">
          <cell r="A5179" t="str">
            <v>ITEM_DESC2_210001</v>
          </cell>
          <cell r="B5179" t="str">
            <v>오랫동안 벼려진 날카로운 기운이 서려있는 수정.\n분해 시 많은 마법가루를 획득할 수 있습니다.\n- 획득처: 각종 드래곤 레이드</v>
          </cell>
        </row>
        <row r="5180">
          <cell r="A5180" t="str">
            <v>ITEM_DESC2_210002</v>
          </cell>
          <cell r="B5180" t="str">
            <v>오랫동안 벼려진 날카로운 기운이 서려있는 수정.\n분해 시 많은 마법가루를 획득할 수 있습니다.\n- 획득처: 각종 드래곤 레이드</v>
          </cell>
        </row>
        <row r="5181">
          <cell r="A5181" t="str">
            <v>ITEM_DESC2_210003</v>
          </cell>
          <cell r="B5181" t="str">
            <v>오랫동안 벼려진 날카로운 기운이 서려있는 수정.\n분해 시 많은 마법가루를 획득할 수 있습니다.\n- 획득처: 각종 드래곤 레이드</v>
          </cell>
        </row>
        <row r="5182">
          <cell r="A5182" t="str">
            <v>ITEM_DESC2_210004</v>
          </cell>
          <cell r="B5182" t="str">
            <v>오랫동안 벼려진 날카로운 기운이 서려있는 수정.\n분해 시 많은 마법가루를 획득할 수 있습니다.\n- 획득처: 각종 드래곤 레이드</v>
          </cell>
        </row>
        <row r="5183">
          <cell r="A5183" t="str">
            <v>ITEM_DESC2_210005</v>
          </cell>
          <cell r="B5183" t="str">
            <v>오랫동안 벼려진 날카로운 기운이 서려있는 수정.\n분해 시 많은 마법가루를 획득할 수 있습니다.\n- 획득처: 각종 드래곤 레이드</v>
          </cell>
        </row>
        <row r="5184">
          <cell r="A5184" t="str">
            <v>ITEM_DESC2_821007</v>
          </cell>
          <cell r="B5184" t="str">
            <v>오랫동안 벼려진 날카로운 기운이 서려있는 수정.\n분해 시 많은 마법가루를 획득할 수 있습니다.\n- 획득처: 각종 드래곤 레이드</v>
          </cell>
        </row>
        <row r="5185">
          <cell r="A5185" t="str">
            <v>ITEM_DESC2_210101</v>
          </cell>
          <cell r="B5185" t="str">
            <v>오랫동안 벼려진 특별한 기운이 서려있는 수정.\n분해 시 일반 마법 수정보다 더 많은 마법가루를 획득할 수 있습니다.</v>
          </cell>
        </row>
        <row r="5186">
          <cell r="A5186" t="str">
            <v>ITEM_DESC2_210102</v>
          </cell>
          <cell r="B5186" t="str">
            <v>오랫동안 벼려진 특별한 기운이 서려있는 수정.\n분해 시 일반 마법 수정보다 더 많은 마법가루를 획득할 수 있습니다.</v>
          </cell>
        </row>
        <row r="5187">
          <cell r="A5187" t="str">
            <v>ITEM_DESC2_210103</v>
          </cell>
          <cell r="B5187" t="str">
            <v>오랫동안 벼려진 특별한 기운이 서려있는 수정.\n분해 시 일반 마법 수정보다 더 많은 마법가루를 획득할 수 있습니다.</v>
          </cell>
        </row>
        <row r="5188">
          <cell r="A5188" t="str">
            <v>ITEM_DESC2_210104</v>
          </cell>
          <cell r="B5188" t="str">
            <v>오랫동안 벼려진 특별한 기운이 서려있는 수정.\n분해 시 일반 마법 수정보다 더 많은 마법가루를 획득할 수 있습니다.</v>
          </cell>
        </row>
        <row r="5189">
          <cell r="A5189" t="str">
            <v>ITEM_DESC2_210105</v>
          </cell>
          <cell r="B5189" t="str">
            <v>오랫동안 벼려진 특별한 기운이 서려있는 수정.\n분해 시 일반 마법 수정보다 더 많은 마법가루를 획득할 수 있습니다.</v>
          </cell>
        </row>
        <row r="5190">
          <cell r="A5190" t="str">
            <v>ITEM_DESC2_821008</v>
          </cell>
          <cell r="B5190" t="str">
            <v>오랫동안 벼려진 특별한 기운이 서려있는 수정.\n분해 시 일반 마법 수정보다 더 많은 마법가루를 획득할 수 있습니다.</v>
          </cell>
        </row>
        <row r="5191">
          <cell r="A5191" t="str">
            <v>ITEM_DESC3_110001</v>
          </cell>
          <cell r="B5191" t="str">
            <v>고급 마법 스크롤로, 주문을 발동하면 1시간 동안 골드 보너스를 받는다.</v>
          </cell>
        </row>
        <row r="5192">
          <cell r="A5192" t="str">
            <v>ITEM_DESC3_110003</v>
          </cell>
          <cell r="B5192" t="str">
            <v>고급 마법 스크롤로, 주문을 발동하면 1시간 동안 경험치 보너스를 받는다.</v>
          </cell>
        </row>
        <row r="5193">
          <cell r="A5193" t="str">
            <v>ITEM_DESC3_110005</v>
          </cell>
          <cell r="B5193" t="str">
            <v>최고급 마법 스크롤로, 주문을 발동하면 1시간 동안 전리품을 배로 얻을 수 있습니다.</v>
          </cell>
        </row>
        <row r="5194">
          <cell r="A5194" t="str">
            <v>ITEM_DESC3_120001</v>
          </cell>
          <cell r="B5194" t="str">
            <v>왕실에서만 사용하는 고급 물약으로, 심신을 치유하고 활력을 증진시킨다.</v>
          </cell>
        </row>
        <row r="5195">
          <cell r="A5195" t="str">
            <v>OLD_ITEM_DESC_61004</v>
          </cell>
          <cell r="B5195" t="str">
            <v>급소 부위에 가죽을 덧대 방어력을 향상시킨 가죽 갑옷.</v>
          </cell>
        </row>
        <row r="5196">
          <cell r="A5196" t="str">
            <v>OLD_ITEM_DESC_72002</v>
          </cell>
          <cell r="B5196" t="str">
            <v>구리로 만들어진 싸구려 써클릿.</v>
          </cell>
        </row>
        <row r="5197">
          <cell r="A5197" t="str">
            <v>OLD_ITEM_DESC_72013</v>
          </cell>
          <cell r="B5197" t="str">
            <v>한쪽은 웃고 있지만 한쪽은 울고 있는 가면이다.\n보는 방향에 따라 표정이 달라진다.</v>
          </cell>
        </row>
        <row r="5198">
          <cell r="A5198" t="str">
            <v>OLD_ITEM_NAME_61004</v>
          </cell>
          <cell r="B5198" t="str">
            <v>조잡한 경갑</v>
          </cell>
        </row>
        <row r="5199">
          <cell r="A5199" t="str">
            <v>OLD_ITEM_NAME_72002</v>
          </cell>
          <cell r="B5199" t="str">
            <v>구리 써클릿</v>
          </cell>
        </row>
        <row r="5200">
          <cell r="A5200" t="str">
            <v>OLD_ITEM_NAME_72013</v>
          </cell>
          <cell r="B5200" t="str">
            <v>울고 웃는 가면</v>
          </cell>
        </row>
        <row r="5201">
          <cell r="A5201" t="str">
            <v>ITEM_DESC2_100001</v>
          </cell>
          <cell r="B5201" t="str">
            <v>공격력 +3%</v>
          </cell>
        </row>
        <row r="5202">
          <cell r="A5202" t="str">
            <v>ITEM_DESC2_100002</v>
          </cell>
          <cell r="B5202" t="str">
            <v>공격력 +5%</v>
          </cell>
        </row>
        <row r="5203">
          <cell r="A5203" t="str">
            <v>ITEM_DESC2_100003</v>
          </cell>
          <cell r="B5203" t="str">
            <v>공격력+10%</v>
          </cell>
        </row>
        <row r="5204">
          <cell r="A5204" t="str">
            <v>ITEM_DESC2_100004</v>
          </cell>
          <cell r="B5204" t="str">
            <v>공격력 +15%</v>
          </cell>
        </row>
        <row r="5205">
          <cell r="A5205" t="str">
            <v>ITEM_DESC2_100005</v>
          </cell>
          <cell r="B5205" t="str">
            <v>공격력 +20%</v>
          </cell>
        </row>
        <row r="5206">
          <cell r="A5206" t="str">
            <v>ITEM_DESC2_100006</v>
          </cell>
          <cell r="B5206" t="str">
            <v>방어 관통력 +3%</v>
          </cell>
        </row>
        <row r="5207">
          <cell r="A5207" t="str">
            <v>ITEM_DESC2_100007</v>
          </cell>
          <cell r="B5207" t="str">
            <v>방어 관통력 +5%</v>
          </cell>
        </row>
        <row r="5208">
          <cell r="A5208" t="str">
            <v>ITEM_DESC2_100008</v>
          </cell>
          <cell r="B5208" t="str">
            <v>방어 관통력 +10%</v>
          </cell>
        </row>
        <row r="5209">
          <cell r="A5209" t="str">
            <v>ITEM_DESC2_100009</v>
          </cell>
          <cell r="B5209" t="str">
            <v>방어 관통력 +15%</v>
          </cell>
        </row>
        <row r="5210">
          <cell r="A5210" t="str">
            <v>ITEM_DESC2_100010</v>
          </cell>
          <cell r="B5210" t="str">
            <v>방어 관통력 +20%</v>
          </cell>
        </row>
        <row r="5211">
          <cell r="A5211" t="str">
            <v>ITEM_DESC2_100021</v>
          </cell>
          <cell r="B5211" t="str">
            <v>치명타 피해량 +6%</v>
          </cell>
        </row>
        <row r="5212">
          <cell r="A5212" t="str">
            <v>ITEM_DESC2_100022</v>
          </cell>
          <cell r="B5212" t="str">
            <v>치명타 피해량 +10%</v>
          </cell>
        </row>
        <row r="5213">
          <cell r="A5213" t="str">
            <v>ITEM_DESC2_100023</v>
          </cell>
          <cell r="B5213" t="str">
            <v>치명타 피해량 +20%</v>
          </cell>
        </row>
        <row r="5214">
          <cell r="A5214" t="str">
            <v>ITEM_DESC2_100024</v>
          </cell>
          <cell r="B5214" t="str">
            <v>치명타 피해량 +30%</v>
          </cell>
        </row>
        <row r="5215">
          <cell r="A5215" t="str">
            <v>ITEM_DESC2_100025</v>
          </cell>
          <cell r="B5215" t="str">
            <v>치명타 피해량 +40%</v>
          </cell>
        </row>
        <row r="5216">
          <cell r="A5216" t="str">
            <v>ITEM_DESC2_100026</v>
          </cell>
          <cell r="B5216" t="str">
            <v>적중률 +3%</v>
          </cell>
        </row>
        <row r="5217">
          <cell r="A5217" t="str">
            <v>ITEM_DESC2_100027</v>
          </cell>
          <cell r="B5217" t="str">
            <v>적중률 +5%</v>
          </cell>
        </row>
        <row r="5218">
          <cell r="A5218" t="str">
            <v>ITEM_DESC2_100028</v>
          </cell>
          <cell r="B5218" t="str">
            <v>적중률 +10%</v>
          </cell>
        </row>
        <row r="5219">
          <cell r="A5219" t="str">
            <v>ITEM_DESC2_100029</v>
          </cell>
          <cell r="B5219" t="str">
            <v>적중률 +15%</v>
          </cell>
        </row>
        <row r="5220">
          <cell r="A5220" t="str">
            <v>ITEM_DESC2_100030</v>
          </cell>
          <cell r="B5220" t="str">
            <v>적중률 +20%</v>
          </cell>
        </row>
        <row r="5221">
          <cell r="A5221" t="str">
            <v>ITEM_DESC2_100041</v>
          </cell>
          <cell r="B5221" t="str">
            <v>치명타 확률 +3%</v>
          </cell>
        </row>
        <row r="5222">
          <cell r="A5222" t="str">
            <v>ITEM_DESC2_100042</v>
          </cell>
          <cell r="B5222" t="str">
            <v>치명타 확률 +5%</v>
          </cell>
        </row>
        <row r="5223">
          <cell r="A5223" t="str">
            <v>ITEM_DESC2_100043</v>
          </cell>
          <cell r="B5223" t="str">
            <v>치명타 확률 +10%</v>
          </cell>
        </row>
        <row r="5224">
          <cell r="A5224" t="str">
            <v>ITEM_DESC2_100044</v>
          </cell>
          <cell r="B5224" t="str">
            <v>치명타 확률 +15%</v>
          </cell>
        </row>
        <row r="5225">
          <cell r="A5225" t="str">
            <v>ITEM_DESC2_100045</v>
          </cell>
          <cell r="B5225" t="str">
            <v>치명타 확률 +20%</v>
          </cell>
        </row>
        <row r="5226">
          <cell r="A5226" t="str">
            <v>ITEM_DESC2_100051</v>
          </cell>
          <cell r="B5226" t="str">
            <v>물리 블록시 피해 감소 +3%</v>
          </cell>
        </row>
        <row r="5227">
          <cell r="A5227" t="str">
            <v>ITEM_DESC2_100052</v>
          </cell>
          <cell r="B5227" t="str">
            <v>물리 블록시 피해 감소 +5%</v>
          </cell>
        </row>
        <row r="5228">
          <cell r="A5228" t="str">
            <v>ITEM_DESC2_100053</v>
          </cell>
          <cell r="B5228" t="str">
            <v>물리 블록시 피해 감소 +10%</v>
          </cell>
        </row>
        <row r="5229">
          <cell r="A5229" t="str">
            <v>ITEM_DESC2_100054</v>
          </cell>
          <cell r="B5229" t="str">
            <v>물리 블록시 피해 감소 +15%</v>
          </cell>
        </row>
        <row r="5230">
          <cell r="A5230" t="str">
            <v>ITEM_DESC2_100055</v>
          </cell>
          <cell r="B5230" t="str">
            <v>물리 블록시 피해 감소 +20%</v>
          </cell>
        </row>
        <row r="5231">
          <cell r="A5231" t="str">
            <v>ITEM_DESC2_100056</v>
          </cell>
          <cell r="B5231" t="str">
            <v>받는 물리 피해 감소 +3%</v>
          </cell>
        </row>
        <row r="5232">
          <cell r="A5232" t="str">
            <v>ITEM_DESC2_100057</v>
          </cell>
          <cell r="B5232" t="str">
            <v>받는 물리 피해 감소 +5%</v>
          </cell>
        </row>
        <row r="5233">
          <cell r="A5233" t="str">
            <v>ITEM_DESC2_100058</v>
          </cell>
          <cell r="B5233" t="str">
            <v>받는 물리 피해 감소 +10%</v>
          </cell>
        </row>
        <row r="5234">
          <cell r="A5234" t="str">
            <v>ITEM_DESC2_100059</v>
          </cell>
          <cell r="B5234" t="str">
            <v>받는 물리 피해 감소 +15%</v>
          </cell>
        </row>
        <row r="5235">
          <cell r="A5235" t="str">
            <v>ITEM_DESC2_100060</v>
          </cell>
          <cell r="B5235" t="str">
            <v>받는 물리 피해 감소 +20%</v>
          </cell>
        </row>
        <row r="5236">
          <cell r="A5236" t="str">
            <v>ITEM_DESC2_100061</v>
          </cell>
          <cell r="B5236" t="str">
            <v>마법 블록시 피해 감소 +3%</v>
          </cell>
        </row>
        <row r="5237">
          <cell r="A5237" t="str">
            <v>ITEM_DESC2_100062</v>
          </cell>
          <cell r="B5237" t="str">
            <v>마법 블록시 피해 감소 +5%</v>
          </cell>
        </row>
        <row r="5238">
          <cell r="A5238" t="str">
            <v>ITEM_DESC2_100063</v>
          </cell>
          <cell r="B5238" t="str">
            <v>마법 블록시 피해 감소 +10%</v>
          </cell>
        </row>
        <row r="5239">
          <cell r="A5239" t="str">
            <v>ITEM_DESC2_100064</v>
          </cell>
          <cell r="B5239" t="str">
            <v>마법 블록시 피해 감소 +15%</v>
          </cell>
        </row>
        <row r="5240">
          <cell r="A5240" t="str">
            <v>ITEM_DESC2_100065</v>
          </cell>
          <cell r="B5240" t="str">
            <v>마법 블록시 피해 감소 +20%</v>
          </cell>
        </row>
        <row r="5241">
          <cell r="A5241" t="str">
            <v>ITEM_DESC2_100066</v>
          </cell>
          <cell r="B5241" t="str">
            <v>받는 마법 피해 감소 +3%</v>
          </cell>
        </row>
        <row r="5242">
          <cell r="A5242" t="str">
            <v>ITEM_DESC2_100067</v>
          </cell>
          <cell r="B5242" t="str">
            <v>받는 마법 피해 감소 +5%</v>
          </cell>
        </row>
        <row r="5243">
          <cell r="A5243" t="str">
            <v>ITEM_DESC2_100068</v>
          </cell>
          <cell r="B5243" t="str">
            <v>받는 마법 피해 감소 +10%</v>
          </cell>
        </row>
        <row r="5244">
          <cell r="A5244" t="str">
            <v>ITEM_DESC2_100069</v>
          </cell>
          <cell r="B5244" t="str">
            <v>받는 마법 피해 감소 +15%</v>
          </cell>
        </row>
        <row r="5245">
          <cell r="A5245" t="str">
            <v>ITEM_DESC2_100070</v>
          </cell>
          <cell r="B5245" t="str">
            <v>받는 마법 피해 감소 +20%</v>
          </cell>
        </row>
        <row r="5246">
          <cell r="A5246" t="str">
            <v>ITEM_DESC2_100071</v>
          </cell>
          <cell r="B5246" t="str">
            <v>물리 블록 확률 +3%</v>
          </cell>
        </row>
        <row r="5247">
          <cell r="A5247" t="str">
            <v>ITEM_DESC2_100072</v>
          </cell>
          <cell r="B5247" t="str">
            <v>물리 블록 확률 +5%</v>
          </cell>
        </row>
        <row r="5248">
          <cell r="A5248" t="str">
            <v>ITEM_DESC2_100073</v>
          </cell>
          <cell r="B5248" t="str">
            <v>물리 블록 확률 +10%</v>
          </cell>
        </row>
        <row r="5249">
          <cell r="A5249" t="str">
            <v>ITEM_DESC2_100074</v>
          </cell>
          <cell r="B5249" t="str">
            <v>물리 블록 확률 +15%</v>
          </cell>
        </row>
        <row r="5250">
          <cell r="A5250" t="str">
            <v>ITEM_DESC2_100075</v>
          </cell>
          <cell r="B5250" t="str">
            <v>물리 블록 확률 +20%</v>
          </cell>
        </row>
        <row r="5251">
          <cell r="A5251" t="str">
            <v>ITEM_DESC2_100076</v>
          </cell>
          <cell r="B5251" t="str">
            <v>물리 방어력 +6%</v>
          </cell>
        </row>
        <row r="5252">
          <cell r="A5252" t="str">
            <v>ITEM_DESC2_100077</v>
          </cell>
          <cell r="B5252" t="str">
            <v>물리 방어력 +10%</v>
          </cell>
        </row>
        <row r="5253">
          <cell r="A5253" t="str">
            <v>ITEM_DESC2_100078</v>
          </cell>
          <cell r="B5253" t="str">
            <v>물리 방어력 +20%</v>
          </cell>
        </row>
        <row r="5254">
          <cell r="A5254" t="str">
            <v>ITEM_DESC2_100079</v>
          </cell>
          <cell r="B5254" t="str">
            <v>물리 방어력 +30%</v>
          </cell>
        </row>
        <row r="5255">
          <cell r="A5255" t="str">
            <v>ITEM_DESC2_100080</v>
          </cell>
          <cell r="B5255" t="str">
            <v>물리 방어력 +40%</v>
          </cell>
        </row>
        <row r="5256">
          <cell r="A5256" t="str">
            <v>ITEM_DESC2_100081</v>
          </cell>
          <cell r="B5256" t="str">
            <v>마법 블록 확률 +3%</v>
          </cell>
        </row>
        <row r="5257">
          <cell r="A5257" t="str">
            <v>ITEM_DESC2_100082</v>
          </cell>
          <cell r="B5257" t="str">
            <v>마법 블록 확률 +5%</v>
          </cell>
        </row>
        <row r="5258">
          <cell r="A5258" t="str">
            <v>ITEM_DESC2_100083</v>
          </cell>
          <cell r="B5258" t="str">
            <v>마법 블록 확률 +10%</v>
          </cell>
        </row>
        <row r="5259">
          <cell r="A5259" t="str">
            <v>ITEM_DESC2_100084</v>
          </cell>
          <cell r="B5259" t="str">
            <v>마법 블록 확률 +15%</v>
          </cell>
        </row>
        <row r="5260">
          <cell r="A5260" t="str">
            <v>ITEM_DESC2_100085</v>
          </cell>
          <cell r="B5260" t="str">
            <v>마법 블록 확률 +20%</v>
          </cell>
        </row>
        <row r="5261">
          <cell r="A5261" t="str">
            <v>ITEM_DESC2_100086</v>
          </cell>
          <cell r="B5261" t="str">
            <v>마법 방어력 +6%</v>
          </cell>
        </row>
        <row r="5262">
          <cell r="A5262" t="str">
            <v>ITEM_DESC2_100087</v>
          </cell>
          <cell r="B5262" t="str">
            <v>마법 방어력 +10%</v>
          </cell>
        </row>
        <row r="5263">
          <cell r="A5263" t="str">
            <v>ITEM_DESC2_100088</v>
          </cell>
          <cell r="B5263" t="str">
            <v>마법 방어력 +20%</v>
          </cell>
        </row>
        <row r="5264">
          <cell r="A5264" t="str">
            <v>ITEM_DESC2_100089</v>
          </cell>
          <cell r="B5264" t="str">
            <v>마법 방어력 +30%</v>
          </cell>
        </row>
        <row r="5265">
          <cell r="A5265" t="str">
            <v>ITEM_DESC2_100090</v>
          </cell>
          <cell r="B5265" t="str">
            <v>마법 방어력 +40%</v>
          </cell>
        </row>
        <row r="5266">
          <cell r="A5266" t="str">
            <v>ITEM_DESC2_100091</v>
          </cell>
          <cell r="B5266" t="str">
            <v>물리 회피 확률 +3%</v>
          </cell>
        </row>
        <row r="5267">
          <cell r="A5267" t="str">
            <v>ITEM_DESC2_100092</v>
          </cell>
          <cell r="B5267" t="str">
            <v>물리 회피 확률 +5%</v>
          </cell>
        </row>
        <row r="5268">
          <cell r="A5268" t="str">
            <v>ITEM_DESC2_100093</v>
          </cell>
          <cell r="B5268" t="str">
            <v>물리 회피 확률 +10%</v>
          </cell>
        </row>
        <row r="5269">
          <cell r="A5269" t="str">
            <v>ITEM_DESC2_100094</v>
          </cell>
          <cell r="B5269" t="str">
            <v>물리 회피 확률 +15%</v>
          </cell>
        </row>
        <row r="5270">
          <cell r="A5270" t="str">
            <v>ITEM_DESC2_100095</v>
          </cell>
          <cell r="B5270" t="str">
            <v>물리 회피 확률 +20%</v>
          </cell>
        </row>
        <row r="5271">
          <cell r="A5271" t="str">
            <v>ITEM_DESC2_100096</v>
          </cell>
          <cell r="B5271" t="str">
            <v>마법 회피 확률 +3%</v>
          </cell>
        </row>
        <row r="5272">
          <cell r="A5272" t="str">
            <v>ITEM_DESC2_100097</v>
          </cell>
          <cell r="B5272" t="str">
            <v>마법 회피 확률 +5%</v>
          </cell>
        </row>
        <row r="5273">
          <cell r="A5273" t="str">
            <v>ITEM_DESC2_100098</v>
          </cell>
          <cell r="B5273" t="str">
            <v>마법 회피 확률 +10%</v>
          </cell>
        </row>
        <row r="5274">
          <cell r="A5274" t="str">
            <v>ITEM_DESC2_100099</v>
          </cell>
          <cell r="B5274" t="str">
            <v>마법 회피 확률 +15%</v>
          </cell>
        </row>
        <row r="5275">
          <cell r="A5275" t="str">
            <v>ITEM_DESC2_100100</v>
          </cell>
          <cell r="B5275" t="str">
            <v>마법 회피 확률 +20%</v>
          </cell>
        </row>
        <row r="5276">
          <cell r="A5276" t="str">
            <v>ITEM_DESC2_100101</v>
          </cell>
          <cell r="B5276" t="str">
            <v>흡혈 +3%</v>
          </cell>
        </row>
        <row r="5277">
          <cell r="A5277" t="str">
            <v>ITEM_DESC2_100102</v>
          </cell>
          <cell r="B5277" t="str">
            <v>흡혈 +5%</v>
          </cell>
        </row>
        <row r="5278">
          <cell r="A5278" t="str">
            <v>ITEM_DESC2_100103</v>
          </cell>
          <cell r="B5278" t="str">
            <v>흡혈 +10%</v>
          </cell>
        </row>
        <row r="5279">
          <cell r="A5279" t="str">
            <v>ITEM_DESC2_100104</v>
          </cell>
          <cell r="B5279" t="str">
            <v>흡혈 +15%</v>
          </cell>
        </row>
        <row r="5280">
          <cell r="A5280" t="str">
            <v>ITEM_DESC2_100105</v>
          </cell>
          <cell r="B5280" t="str">
            <v>흡혈 +20%</v>
          </cell>
        </row>
        <row r="5281">
          <cell r="A5281" t="str">
            <v>ITEM_DESC2_100106</v>
          </cell>
          <cell r="B5281" t="str">
            <v>공격 시 마나 회복량 +3%</v>
          </cell>
        </row>
        <row r="5282">
          <cell r="A5282" t="str">
            <v>ITEM_DESC2_100107</v>
          </cell>
          <cell r="B5282" t="str">
            <v>공격 시 마나 회복량 +5%</v>
          </cell>
        </row>
        <row r="5283">
          <cell r="A5283" t="str">
            <v>ITEM_DESC2_100108</v>
          </cell>
          <cell r="B5283" t="str">
            <v>공격 시 마나 회복량 +10%</v>
          </cell>
        </row>
        <row r="5284">
          <cell r="A5284" t="str">
            <v>ITEM_DESC2_100109</v>
          </cell>
          <cell r="B5284" t="str">
            <v>공격 시 마나 회복량 +15%</v>
          </cell>
        </row>
        <row r="5285">
          <cell r="A5285" t="str">
            <v>ITEM_DESC2_100110</v>
          </cell>
          <cell r="B5285" t="str">
            <v>공격 시 마나 회복량 +20%</v>
          </cell>
        </row>
        <row r="5286">
          <cell r="A5286" t="str">
            <v>ITEM_DESC2_100111</v>
          </cell>
          <cell r="B5286" t="str">
            <v>공격 속도 +1.5%</v>
          </cell>
        </row>
        <row r="5287">
          <cell r="A5287" t="str">
            <v>ITEM_DESC2_100112</v>
          </cell>
          <cell r="B5287" t="str">
            <v>공격 속도 +2.5%</v>
          </cell>
        </row>
        <row r="5288">
          <cell r="A5288" t="str">
            <v>ITEM_DESC2_100113</v>
          </cell>
          <cell r="B5288" t="str">
            <v>공격 속도 +5%</v>
          </cell>
        </row>
        <row r="5289">
          <cell r="A5289" t="str">
            <v>ITEM_DESC2_100114</v>
          </cell>
          <cell r="B5289" t="str">
            <v>공격 속도 +7.5%</v>
          </cell>
        </row>
        <row r="5290">
          <cell r="A5290" t="str">
            <v>ITEM_DESC2_100115</v>
          </cell>
          <cell r="B5290" t="str">
            <v>공격 속도 +10%</v>
          </cell>
        </row>
        <row r="5291">
          <cell r="A5291" t="str">
            <v>ITEM_DESC2_100116</v>
          </cell>
          <cell r="B5291" t="str">
            <v>상태제어 저항 +3%</v>
          </cell>
        </row>
        <row r="5292">
          <cell r="A5292" t="str">
            <v>ITEM_DESC2_100117</v>
          </cell>
          <cell r="B5292" t="str">
            <v>상태제어 저항 +5%</v>
          </cell>
        </row>
        <row r="5293">
          <cell r="A5293" t="str">
            <v>ITEM_DESC2_100118</v>
          </cell>
          <cell r="B5293" t="str">
            <v>상태제어 저항 +10%</v>
          </cell>
        </row>
        <row r="5294">
          <cell r="A5294" t="str">
            <v>ITEM_DESC2_100119</v>
          </cell>
          <cell r="B5294" t="str">
            <v>상태제어 저항 +15%</v>
          </cell>
        </row>
        <row r="5295">
          <cell r="A5295" t="str">
            <v>ITEM_DESC2_100120</v>
          </cell>
          <cell r="B5295" t="str">
            <v>상태제어 저항 +20%</v>
          </cell>
        </row>
        <row r="5296">
          <cell r="A5296" t="str">
            <v>ITEM_DESC2_100126</v>
          </cell>
          <cell r="B5296" t="str">
            <v>최대 체력 +3%</v>
          </cell>
        </row>
        <row r="5297">
          <cell r="A5297" t="str">
            <v>ITEM_DESC2_100127</v>
          </cell>
          <cell r="B5297" t="str">
            <v>최대 체력 +5%</v>
          </cell>
        </row>
        <row r="5298">
          <cell r="A5298" t="str">
            <v>ITEM_DESC2_100128</v>
          </cell>
          <cell r="B5298" t="str">
            <v>최대 체력 +10%</v>
          </cell>
        </row>
        <row r="5299">
          <cell r="A5299" t="str">
            <v>ITEM_DESC2_100129</v>
          </cell>
          <cell r="B5299" t="str">
            <v>최대 체력 +15%</v>
          </cell>
        </row>
        <row r="5300">
          <cell r="A5300" t="str">
            <v>ITEM_DESC2_100130</v>
          </cell>
          <cell r="B5300" t="str">
            <v>최대 체력 +20%</v>
          </cell>
        </row>
        <row r="5301">
          <cell r="A5301" t="str">
            <v>ITEM_DESC2_100131</v>
          </cell>
          <cell r="B5301" t="str">
            <v>피격 시 마나 회복량 +3%</v>
          </cell>
        </row>
        <row r="5302">
          <cell r="A5302" t="str">
            <v>ITEM_DESC2_100132</v>
          </cell>
          <cell r="B5302" t="str">
            <v>피격 시 마나 회복량 +5%</v>
          </cell>
        </row>
        <row r="5303">
          <cell r="A5303" t="str">
            <v>ITEM_DESC2_100133</v>
          </cell>
          <cell r="B5303" t="str">
            <v>피격 시 마나 회복량 +10%</v>
          </cell>
        </row>
        <row r="5304">
          <cell r="A5304" t="str">
            <v>ITEM_DESC2_100134</v>
          </cell>
          <cell r="B5304" t="str">
            <v>피격 시 마나 회복량 +15%</v>
          </cell>
        </row>
        <row r="5305">
          <cell r="A5305" t="str">
            <v>ITEM_DESC2_100135</v>
          </cell>
          <cell r="B5305" t="str">
            <v>피격 시 마나 회복량 +20%</v>
          </cell>
        </row>
        <row r="5306">
          <cell r="A5306" t="str">
            <v>ITEM_DESC2_120101</v>
          </cell>
          <cell r="B5306" t="str">
            <v>도전의 탑 5층마다 최초 클리어 시 습득하는 큐브.\n사용 시 도전의 탑 입장 횟수를 5회 즉시 충전합니다. \n- 획득처: 도전의 탑  \n- 사용처: 도전의 탑</v>
          </cell>
        </row>
        <row r="5307">
          <cell r="A5307" t="str">
            <v>ITEM_NAME_91057</v>
          </cell>
          <cell r="B5307" t="str">
            <v>도자르타의 보급상자</v>
          </cell>
        </row>
        <row r="5308">
          <cell r="A5308" t="str">
            <v>ITEM_DESC2_91057</v>
          </cell>
          <cell r="B5308" t="str">
            <v>사용하면 아이템을 획득할 수 있는 보급상자(한 가지 아이템만 획득 가능)</v>
          </cell>
        </row>
        <row r="5309">
          <cell r="A5309" t="str">
            <v>ITEM_NAME_130010</v>
          </cell>
          <cell r="B5309" t="str">
            <v>전사의 각성 파편: 묶음</v>
          </cell>
        </row>
        <row r="5310">
          <cell r="A5310" t="str">
            <v>ITEM_NAME_130011</v>
          </cell>
          <cell r="B5310" t="str">
            <v>궁수의 각성 파편: 묶음</v>
          </cell>
        </row>
        <row r="5311">
          <cell r="A5311" t="str">
            <v>ITEM_NAME_130012</v>
          </cell>
          <cell r="B5311" t="str">
            <v>기사의 각성 파편: 묶음</v>
          </cell>
        </row>
        <row r="5312">
          <cell r="A5312" t="str">
            <v>ITEM_NAME_130013</v>
          </cell>
          <cell r="B5312" t="str">
            <v>마법사의 각성 파편: 묶음</v>
          </cell>
        </row>
        <row r="5313">
          <cell r="A5313" t="str">
            <v>ITEM_NAME_130014</v>
          </cell>
          <cell r="B5313" t="str">
            <v>사제의 각성 파편: 묶음</v>
          </cell>
        </row>
        <row r="5314">
          <cell r="A5314" t="str">
            <v>ITEM_NAME_130015</v>
          </cell>
          <cell r="B5314" t="str">
            <v>암살자의 각성 파편: 묶음</v>
          </cell>
        </row>
        <row r="5315">
          <cell r="A5315" t="str">
            <v>ITEM_NAME_130016</v>
          </cell>
          <cell r="B5315" t="str">
            <v>기계공의 각성 파편: 묶음</v>
          </cell>
        </row>
        <row r="5316">
          <cell r="A5316" t="str">
            <v>ITEM_NAME_130017</v>
          </cell>
          <cell r="B5316" t="str">
            <v>전사의 기술서: 묶음</v>
          </cell>
        </row>
        <row r="5317">
          <cell r="A5317" t="str">
            <v>ITEM_NAME_130018</v>
          </cell>
          <cell r="B5317" t="str">
            <v>궁수의 기술서: 묶음</v>
          </cell>
        </row>
        <row r="5318">
          <cell r="A5318" t="str">
            <v>ITEM_NAME_130019</v>
          </cell>
          <cell r="B5318" t="str">
            <v>기사의 기술서: 묶음</v>
          </cell>
        </row>
        <row r="5319">
          <cell r="A5319" t="str">
            <v>ITEM_NAME_130020</v>
          </cell>
          <cell r="B5319" t="str">
            <v>마법사의 기술서: 묶음</v>
          </cell>
        </row>
        <row r="5320">
          <cell r="A5320" t="str">
            <v>ITEM_NAME_130021</v>
          </cell>
          <cell r="B5320" t="str">
            <v>사제의 기술서: 묶음</v>
          </cell>
        </row>
        <row r="5321">
          <cell r="A5321" t="str">
            <v>ITEM_NAME_130022</v>
          </cell>
          <cell r="B5321" t="str">
            <v>암살자의 기술서: 묶음</v>
          </cell>
        </row>
        <row r="5322">
          <cell r="A5322" t="str">
            <v>ITEM_NAME_130023</v>
          </cell>
          <cell r="B5322" t="str">
            <v>기계공의 기술서: 묶음</v>
          </cell>
        </row>
        <row r="5323">
          <cell r="A5323" t="str">
            <v>ITEM_DESC_130010</v>
          </cell>
          <cell r="B5323" t="str">
            <v>정의, 무력, 행운의 파편 각각 100개 묶음</v>
          </cell>
        </row>
        <row r="5324">
          <cell r="A5324" t="str">
            <v>ITEM_DESC_130011</v>
          </cell>
          <cell r="B5324" t="str">
            <v>무력, 전략, 조화의 파편 각각 100개 묶음</v>
          </cell>
        </row>
        <row r="5325">
          <cell r="A5325" t="str">
            <v>ITEM_DESC_130012</v>
          </cell>
          <cell r="B5325" t="str">
            <v>정의, 전략, 인내의 파편 각각 100개 묶음</v>
          </cell>
        </row>
        <row r="5326">
          <cell r="A5326" t="str">
            <v>ITEM_DESC_130013</v>
          </cell>
          <cell r="B5326" t="str">
            <v>무력, 지혜, 조화의 파편 각각 100개 묶음</v>
          </cell>
        </row>
        <row r="5327">
          <cell r="A5327" t="str">
            <v>ITEM_DESC_130014</v>
          </cell>
          <cell r="B5327" t="str">
            <v>정의, 인내, 행운의 파편 각각 100개 묶음</v>
          </cell>
        </row>
        <row r="5328">
          <cell r="A5328" t="str">
            <v>ITEM_DESC_130015</v>
          </cell>
          <cell r="B5328" t="str">
            <v>지혜, 인내, 행운의 파편 각각 100개 묶음</v>
          </cell>
        </row>
        <row r="5329">
          <cell r="A5329" t="str">
            <v>ITEM_DESC_130016</v>
          </cell>
          <cell r="B5329" t="str">
            <v>지혜, 전략, 행운의 파편 각각 100개 묶음</v>
          </cell>
        </row>
        <row r="5330">
          <cell r="A5330" t="str">
            <v>ITEM_DESC_130017</v>
          </cell>
          <cell r="B5330" t="str">
            <v>전사의 스킬 특성을 배울 수 있는 일반, 숙련, 전문, 달인 기술서 50개씩 묶음</v>
          </cell>
        </row>
        <row r="5331">
          <cell r="A5331" t="str">
            <v>ITEM_DESC_130018</v>
          </cell>
          <cell r="B5331" t="str">
            <v>궁수의 스킬 특성을 배울 수 있는 일반, 숙련, 전문, 달인 기술서 50개씩 묶음</v>
          </cell>
        </row>
        <row r="5332">
          <cell r="A5332" t="str">
            <v>ITEM_DESC_130019</v>
          </cell>
          <cell r="B5332" t="str">
            <v>기사의 스킬 특성을 배울 수 있는 일반, 숙련, 전문, 달인 기술서 50개씩 묶음</v>
          </cell>
        </row>
        <row r="5333">
          <cell r="A5333" t="str">
            <v>ITEM_DESC_130020</v>
          </cell>
          <cell r="B5333" t="str">
            <v>마법사의 스킬 특성을 배울 수 있는 일반, 숙련, 전문, 달인 기술서 50개씩 묶음</v>
          </cell>
        </row>
        <row r="5334">
          <cell r="A5334" t="str">
            <v>ITEM_DESC_130021</v>
          </cell>
          <cell r="B5334" t="str">
            <v>사제의 스킬 특성을 배울 수 있는 일반, 숙련, 전문, 달인 기술서 50개씩 묶음</v>
          </cell>
        </row>
        <row r="5335">
          <cell r="A5335" t="str">
            <v>ITEM_DESC_130022</v>
          </cell>
          <cell r="B5335" t="str">
            <v>암살자의 스킬 특성을 배울 수 있는 일반, 숙련, 전문, 달인 기술서 50개씩 묶음</v>
          </cell>
        </row>
        <row r="5336">
          <cell r="A5336" t="str">
            <v>ITEM_DESC_130023</v>
          </cell>
          <cell r="B5336" t="str">
            <v>기계공의 스킬 특성을 배울 수 있는 일반, 숙련, 전문, 달인 기술서 50개씩 묶음</v>
          </cell>
        </row>
        <row r="5337">
          <cell r="A5337" t="str">
            <v>ITEM_NAME_130100</v>
          </cell>
          <cell r="B5337" t="str">
            <v>경험치 월정액</v>
          </cell>
        </row>
        <row r="5338">
          <cell r="A5338" t="str">
            <v>ITEM_NAME_130101</v>
          </cell>
          <cell r="B5338" t="str">
            <v>골드 월정액</v>
          </cell>
        </row>
        <row r="5339">
          <cell r="A5339" t="str">
            <v>ITEM_DESC_130100</v>
          </cell>
          <cell r="B5339" t="str">
            <v>획득 경험치 100% 증가\n30일 이용권</v>
          </cell>
        </row>
        <row r="5340">
          <cell r="A5340" t="str">
            <v>ITEM_DESC_130101</v>
          </cell>
          <cell r="B5340" t="str">
            <v>획득 골드 100% 증가\n30일 이용권</v>
          </cell>
        </row>
        <row r="5341">
          <cell r="A5341" t="str">
            <v>ITEM_NAME_2100</v>
          </cell>
          <cell r="B5341" t="str">
            <v>교복 코스튬 선택권(8종)</v>
          </cell>
        </row>
        <row r="5342">
          <cell r="A5342" t="str">
            <v>ITEM_DESC2_2100</v>
          </cell>
          <cell r="B5342" t="str">
            <v>보유중인 영웅의 코스튬만 선택할 수 있습니다.\n획득 가능한 코스튬: 선도부 카셀, 모범생 프레이, 밴드부 에피스, 선생님 마리아, 문제아 디마엘, 고양이펀치 네일라, 펑크룩 모라, 이사장 보두앵</v>
          </cell>
        </row>
        <row r="5343">
          <cell r="A5343" t="str">
            <v>ITEM_NAME_91050</v>
          </cell>
          <cell r="B5343" t="str">
            <v>라크락, 미르르, 로지나 전용무기 랜덤 상자</v>
          </cell>
        </row>
        <row r="5344">
          <cell r="A5344" t="str">
            <v>ITEM_DESC2_91050</v>
          </cell>
          <cell r="B5344" t="str">
            <v>사용 시 라크락, 로지나, 미르르의 전용 무기 중 하나를 획득합니다.</v>
          </cell>
        </row>
        <row r="5345">
          <cell r="A5345" t="str">
            <v>ITEM_NAME_91051</v>
          </cell>
          <cell r="B5345" t="str">
            <v>사제 전용무기 랜덤 상자</v>
          </cell>
        </row>
        <row r="5346">
          <cell r="A5346" t="str">
            <v>ITEM_DESC2_91051</v>
          </cell>
          <cell r="B5346" t="str">
            <v>사용 시 프레이, 카울라, 레피, 보두앵, 레오, 라이아스의 전용 무기 중 무작위로 하나 획득합니다.</v>
          </cell>
        </row>
        <row r="5347">
          <cell r="A5347" t="str">
            <v>ITEM_NAME_2200</v>
          </cell>
          <cell r="B5347" t="str">
            <v>재연마 쿠폰</v>
          </cell>
        </row>
        <row r="5348">
          <cell r="A5348" t="str">
            <v>ITEM_DESC2_2200</v>
          </cell>
          <cell r="B5348" t="str">
            <v>장비의 옵션을 변경하는 재연마를 진행할 수 있습니다.</v>
          </cell>
        </row>
        <row r="5349">
          <cell r="A5349" t="str">
            <v>ITEM_NAME_93025</v>
          </cell>
          <cell r="B5349" t="str">
            <v>전설의 무기 패키지</v>
          </cell>
        </row>
        <row r="5350">
          <cell r="A5350" t="str">
            <v>ITEM_DESC2_93025</v>
          </cell>
          <cell r="B5350" t="str">
            <v>사용시 고대의 무기 상자 10개와 전설의 무기 상자 1개를 획득합니다.</v>
          </cell>
        </row>
        <row r="5351">
          <cell r="A5351" t="str">
            <v>ITEM_NAME_93026</v>
          </cell>
          <cell r="B5351" t="str">
            <v>고대의 무기 상자</v>
          </cell>
        </row>
        <row r="5352">
          <cell r="A5352" t="str">
            <v>ITEM_DESC2_93026</v>
          </cell>
          <cell r="B5352" t="str">
            <v>사용시 확률적으로 클래스 전용 무기와 전용 무기를 획득할 수 있습니다.</v>
          </cell>
        </row>
        <row r="5353">
          <cell r="A5353" t="str">
            <v>ITEM_NAME_93027</v>
          </cell>
          <cell r="B5353" t="str">
            <v>전설의 무기 상자</v>
          </cell>
        </row>
        <row r="5354">
          <cell r="A5354" t="str">
            <v>ITEM_DESC2_93027</v>
          </cell>
          <cell r="B5354" t="str">
            <v>사용시 클래스 전용 무기와 전용 무기 중 하나를 반드시 획득합니다.</v>
          </cell>
        </row>
        <row r="5355">
          <cell r="A5355" t="str">
            <v>ITEM_NAME_93028</v>
          </cell>
          <cell r="B5355" t="str">
            <v>만우절 깜짝 루비 패키지</v>
          </cell>
        </row>
        <row r="5356">
          <cell r="A5356" t="str">
            <v>ITEM_DESC2_93028</v>
          </cell>
          <cell r="B5356" t="str">
            <v>사용시 6000 루비를 획득합니다.</v>
          </cell>
        </row>
        <row r="5357">
          <cell r="A5357" t="str">
            <v>ITEM_NAME_93029</v>
          </cell>
          <cell r="B5357" t="str">
            <v>작은 소환 패키지</v>
          </cell>
        </row>
        <row r="5358">
          <cell r="A5358" t="str">
            <v>ITEM_DESC2_93029</v>
          </cell>
          <cell r="B5358" t="str">
            <v>사용시 특별 아이템 소환 10회를 3개 획득합니다.</v>
          </cell>
        </row>
        <row r="5359">
          <cell r="A5359" t="str">
            <v>ITEM_NAME_93030</v>
          </cell>
          <cell r="B5359" t="str">
            <v>큰 소환 패키지</v>
          </cell>
        </row>
        <row r="5360">
          <cell r="A5360" t="str">
            <v>ITEM_DESC2_93030</v>
          </cell>
          <cell r="B5360" t="str">
            <v>사용시 특별 아이템 소환 10회를 6개 획득합니다.</v>
          </cell>
        </row>
        <row r="5361">
          <cell r="A5361" t="str">
            <v>ITEM_NAME_93031</v>
          </cell>
          <cell r="B5361" t="str">
            <v>행복한 미소 상자</v>
          </cell>
        </row>
        <row r="5362">
          <cell r="A5362" t="str">
            <v>ITEM_DESC2_93031</v>
          </cell>
          <cell r="B5362" t="str">
            <v>사용시, 전용무기, 전용보물, 유물 중 하나를 반드시 획득합니다. (NPC 전용무기와 월드보스 유물은 포함되지 않습니다.)</v>
          </cell>
        </row>
        <row r="5363">
          <cell r="A5363" t="str">
            <v>ITEM_NAME_93032</v>
          </cell>
          <cell r="B5363" t="str">
            <v>행복한 미소 패키지</v>
          </cell>
        </row>
        <row r="5364">
          <cell r="A5364" t="str">
            <v>ITEM_DESC2_93032</v>
          </cell>
          <cell r="B5364" t="str">
            <v>사용시, 전용무기, 전용보물, 유물 중 하나를 반드시 획득할 수 있는 행복한 미소 상자를 획득합니다. (NPC 전용무기와 월드보스 유물은 포함되지 않습니다.)</v>
          </cell>
        </row>
        <row r="5365">
          <cell r="A5365" t="str">
            <v>ITEM_NAME_93033</v>
          </cell>
          <cell r="B5365" t="str">
            <v>올랜덤 패키지</v>
          </cell>
        </row>
        <row r="5366">
          <cell r="A5366" t="str">
            <v>ITEM_DESC2_93033</v>
          </cell>
          <cell r="B5366" t="str">
            <v>사용 시 랜덤 전용무기 소환권 1개, 랜덤 전용보물 소환권 1개, 특별 아이템 소환 10회 1개를 획득합니다.</v>
          </cell>
        </row>
        <row r="5367">
          <cell r="A5367" t="str">
            <v>ITEM_NAME_93034</v>
          </cell>
          <cell r="B5367" t="str">
            <v>빠른 레벨업 패키지</v>
          </cell>
        </row>
        <row r="5368">
          <cell r="A5368" t="str">
            <v>ITEM_NAME_93034_CARD</v>
          </cell>
          <cell r="B5368" t="str">
            <v>빠른 레벨업 패키지</v>
          </cell>
        </row>
        <row r="5369">
          <cell r="A5369" t="str">
            <v>ITEM_DESC2_93034</v>
          </cell>
          <cell r="B5369" t="str">
            <v>사용 시 무한의 돌 1개, 경험치 물약(최고급) 500개를 획득합니다.</v>
          </cell>
        </row>
        <row r="5370">
          <cell r="A5370" t="str">
            <v>ITEM_NAME_93035</v>
          </cell>
          <cell r="B5370" t="str">
            <v>1초월 영웅 패키지</v>
          </cell>
        </row>
        <row r="5371">
          <cell r="A5371" t="str">
            <v>ITEM_DESC2_93035</v>
          </cell>
          <cell r="B5371" t="str">
            <v>사용 시 1초월 영웅 선택권1개, 경험의 물약(최고급) 470개를 획득합니다.</v>
          </cell>
        </row>
        <row r="5372">
          <cell r="A5372" t="str">
            <v>ITEM_NAME_93036</v>
          </cell>
          <cell r="B5372" t="str">
            <v>행복한 미소 상자</v>
          </cell>
        </row>
        <row r="5373">
          <cell r="A5373" t="str">
            <v>ITEM_DESC2_93036</v>
          </cell>
          <cell r="B5373" t="str">
            <v>사용시, 전용무기, 전용보물, 유물 중 하나를 반드시 획득합니다. (NPC 전용무기와 월드보스 유물은 포함되지 않습니다.)</v>
          </cell>
        </row>
        <row r="5374">
          <cell r="A5374" t="str">
            <v>ITEM_NAME_93037</v>
          </cell>
          <cell r="B5374" t="str">
            <v>행복한 미소 패키지</v>
          </cell>
        </row>
        <row r="5375">
          <cell r="A5375" t="str">
            <v>ITEM_DESC2_93037</v>
          </cell>
          <cell r="B5375" t="str">
            <v>사용시, 전용무기, 전용보물, 유물 중 하나를 반드시 획득할 수 있는 행복한 미소 상자를 획득합니다. (NPC 전용무기와 월드보스 유물은 포함되지 않습니다.)</v>
          </cell>
        </row>
        <row r="5376">
          <cell r="A5376" t="str">
            <v>ITEM_NAME_93038</v>
          </cell>
          <cell r="B5376" t="str">
            <v>올인원 패키지</v>
          </cell>
        </row>
        <row r="5377">
          <cell r="A5377" t="str">
            <v>ITEM_DESC2_93038</v>
          </cell>
          <cell r="B5377"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row>
        <row r="5378">
          <cell r="A5378" t="str">
            <v>ITEM_NAME_93039</v>
          </cell>
          <cell r="B5378" t="str">
            <v>모든 파편 100개</v>
          </cell>
        </row>
        <row r="5379">
          <cell r="A5379" t="str">
            <v>ITEM_NAME_93040</v>
          </cell>
          <cell r="B5379" t="str">
            <v>랜덤 전용보물 패키지</v>
          </cell>
        </row>
        <row r="5380">
          <cell r="A5380" t="str">
            <v>ITEM_NAME_93040_CARD</v>
          </cell>
          <cell r="B5380" t="str">
            <v>랜덤 전용보물 패키지</v>
          </cell>
        </row>
        <row r="5381">
          <cell r="A5381" t="str">
            <v>ITEM_DESC2_93040</v>
          </cell>
          <cell r="B5381" t="str">
            <v>사용시 랜덤 전용보물 소환권 1개, 재연마 쿠폰 5개, 1500루비, 5,000,000 골드를 획득합니다.</v>
          </cell>
        </row>
        <row r="5382">
          <cell r="A5382" t="str">
            <v>ITEM_NAME_93041</v>
          </cell>
          <cell r="B5382" t="str">
            <v>행복한 미소 상자</v>
          </cell>
        </row>
        <row r="5383">
          <cell r="A5383" t="str">
            <v>ITEM_DESC2_93041</v>
          </cell>
          <cell r="B5383" t="str">
            <v>사용시, 전용무기, 전용보물, 유물 중 하나를 반드시 획득합니다. (NPC 전용무기와 월드보스 유물은 포함되지 않습니다.)</v>
          </cell>
        </row>
        <row r="5384">
          <cell r="A5384" t="str">
            <v>ITEM_NAME_93042</v>
          </cell>
          <cell r="B5384" t="str">
            <v>행복한 미소 패키지</v>
          </cell>
        </row>
        <row r="5385">
          <cell r="A5385" t="str">
            <v>ITEM_DESC2_93042</v>
          </cell>
          <cell r="B5385" t="str">
            <v>사용시, 전용무기, 전용보물, 유물 중 하나를 반드시 획득할 수 있는 행복한 미소 상자를 획득합니다. (NPC 전용무기와 월드보스 유물은 포함되지 않습니다.)</v>
          </cell>
        </row>
        <row r="5386">
          <cell r="A5386" t="str">
            <v>ITEM_NAME_93043</v>
          </cell>
          <cell r="B5386" t="str">
            <v>메이의 초보자용 패키지</v>
          </cell>
        </row>
        <row r="5387">
          <cell r="A5387" t="str">
            <v>ITEM_NAME_93043_CARD</v>
          </cell>
          <cell r="B5387" t="str">
            <v>메이의 초보자용 패키지</v>
          </cell>
        </row>
        <row r="5388">
          <cell r="A5388" t="str">
            <v>ITEM_DESC2_93043</v>
          </cell>
          <cell r="B5388" t="str">
            <v>패키지 사용 시 다음의 아이템을 획득합니다. '5성 영웅선택권' (2018년 2월 출시된 영웅까지 선택할 수 있습니다. 레퀴나, 에제키엘, 오펠리아까지, NPC영웅 선택불가.), '코스튬선택권' (2018 프레피 코스튬까지)</v>
          </cell>
        </row>
        <row r="5389">
          <cell r="A5389" t="str">
            <v>ITEM_NAME_93044</v>
          </cell>
          <cell r="B5389" t="str">
            <v>8챕터 기념 전용보물 선택 패키지</v>
          </cell>
        </row>
        <row r="5390">
          <cell r="A5390" t="str">
            <v>ITEM_NAME_93044_CARD</v>
          </cell>
          <cell r="B5390" t="str">
            <v>8챕터 기념\n전용보물 선택 패키지</v>
          </cell>
        </row>
        <row r="5391">
          <cell r="A5391" t="str">
            <v>ITEM_DESC2_93044</v>
          </cell>
          <cell r="B5391"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row>
        <row r="5392">
          <cell r="A5392" t="str">
            <v>ITEM_NAME_93045</v>
          </cell>
          <cell r="B5392" t="str">
            <v>8챕터 기념 전용무기 선택 패키지</v>
          </cell>
        </row>
        <row r="5393">
          <cell r="A5393" t="str">
            <v>ITEM_NAME_93045_CARD</v>
          </cell>
          <cell r="B5393" t="str">
            <v>8챕터 기념\n전용무기 선택 패키지</v>
          </cell>
        </row>
        <row r="5394">
          <cell r="A5394" t="str">
            <v>ITEM_DESC2_93045</v>
          </cell>
          <cell r="B5394"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row>
        <row r="5395">
          <cell r="A5395" t="str">
            <v>ITEM_NAME_93046</v>
          </cell>
          <cell r="B5395" t="str">
            <v>8챕터 기념 루비 패키지</v>
          </cell>
        </row>
        <row r="5396">
          <cell r="A5396" t="str">
            <v>ITEM_NAME_93046_CARD</v>
          </cell>
          <cell r="B5396" t="str">
            <v>8챕터 기념 루비 패키지</v>
          </cell>
        </row>
        <row r="5397">
          <cell r="A5397" t="str">
            <v>ITEM_DESC2_93046</v>
          </cell>
          <cell r="B5397" t="str">
            <v>패키지 사용 시 다음의 아이템을 획득합니다. '유물 조각 1,000개', '루비 10,000개(기본 지급 + 보너스 지급)'</v>
          </cell>
        </row>
        <row r="5398">
          <cell r="A5398" t="str">
            <v>ITEM_NAME_93047</v>
          </cell>
          <cell r="B5398" t="str">
            <v>올인원 패키지</v>
          </cell>
        </row>
        <row r="5399">
          <cell r="A5399" t="str">
            <v>ITEM_DESC2_93047</v>
          </cell>
          <cell r="B5399"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row>
        <row r="5400">
          <cell r="A5400" t="str">
            <v>ITEM_NAME_93048</v>
          </cell>
          <cell r="B5400" t="str">
            <v>작은 재연마 패키지</v>
          </cell>
        </row>
        <row r="5401">
          <cell r="A5401" t="str">
            <v>ITEM_DESC2_93048</v>
          </cell>
          <cell r="B5401" t="str">
            <v>사용 시 재연마 쿠폰 4개를 얻습니다.</v>
          </cell>
        </row>
        <row r="5402">
          <cell r="A5402" t="str">
            <v>ITEM_NAME_93049</v>
          </cell>
          <cell r="B5402" t="str">
            <v>큰 재연마 패키지</v>
          </cell>
        </row>
        <row r="5403">
          <cell r="A5403" t="str">
            <v>ITEM_DESC2_93049</v>
          </cell>
          <cell r="B5403" t="str">
            <v>사용 시 재연마 쿠폰 50개를 얻습니다.</v>
          </cell>
        </row>
        <row r="5404">
          <cell r="A5404" t="str">
            <v>ITEM_NAME_93050</v>
          </cell>
          <cell r="B5404" t="str">
            <v>미니 전용 무기 뽑기 패키지</v>
          </cell>
        </row>
        <row r="5405">
          <cell r="A5405" t="str">
            <v>ITEM_DESC2_93050</v>
          </cell>
          <cell r="B5405" t="str">
            <v>사용시 500 루비, 전용 무기 뽑기 상자 5개를 획득합니다. (전용 무기 뽑기 상자 개봉 시 확률적으로 전용무기를 획득할 수 있습니다. \nNPC영웅의 전용무기는 포함되지 않습니다.)</v>
          </cell>
        </row>
        <row r="5406">
          <cell r="A5406" t="str">
            <v>ITEM_NAME_93051</v>
          </cell>
          <cell r="B5406" t="str">
            <v>빠른 레벨업 패키지</v>
          </cell>
        </row>
        <row r="5407">
          <cell r="A5407" t="str">
            <v>ITEM_NAME_93051_CARD</v>
          </cell>
          <cell r="B5407" t="str">
            <v>빠른 레벨업 패키지</v>
          </cell>
        </row>
        <row r="5408">
          <cell r="A5408" t="str">
            <v>ITEM_DESC2_93051</v>
          </cell>
          <cell r="B5408" t="str">
            <v>사용 시 무한의 돌 1개, 경험치 물약(최고급) 1370개를 획득합니다.</v>
          </cell>
        </row>
        <row r="5409">
          <cell r="A5409" t="str">
            <v>ITEM_NAME_93052</v>
          </cell>
          <cell r="B5409" t="str">
            <v>1초월 영웅 패키지</v>
          </cell>
        </row>
        <row r="5410">
          <cell r="A5410" t="str">
            <v>ITEM_DESC2_93052</v>
          </cell>
          <cell r="B5410" t="str">
            <v>사용 시 1초월 영웅 선택권1개, 경험의 물약(최고급) 1370개를 획득합니다.</v>
          </cell>
        </row>
        <row r="5411">
          <cell r="A5411" t="str">
            <v>ITEM_NAME_93053</v>
          </cell>
          <cell r="B5411" t="str">
            <v>랜덤 전용보물 모음 패키지</v>
          </cell>
        </row>
        <row r="5412">
          <cell r="A5412" t="str">
            <v>ITEM_NAME_93053_CARD</v>
          </cell>
          <cell r="B5412" t="str">
            <v>랜덤 전용보물 모음 패키지</v>
          </cell>
        </row>
        <row r="5413">
          <cell r="A5413" t="str">
            <v>ITEM_DESC2_93053</v>
          </cell>
          <cell r="B5413" t="str">
            <v>사용 시 랜덤 전용보물 소환권(3스킬) 1개, 랜덤 전용보물 소환권(2스킬) 1개, 특별 아이템 소환 10회 2개를 획득합니다.</v>
          </cell>
        </row>
        <row r="5414">
          <cell r="A5414" t="str">
            <v>ITEM_NAME_93054</v>
          </cell>
          <cell r="B5414" t="str">
            <v>행복한 미소 상자</v>
          </cell>
        </row>
        <row r="5415">
          <cell r="A5415" t="str">
            <v>ITEM_DESC2_93054</v>
          </cell>
          <cell r="B5415" t="str">
            <v>사용시, 전용무기, 전용보물, 유물 중 하나를 반드시 획득합니다. (NPC 전용무기와 벨카자르, 월드보스 유물은 포함되지 않습니다.)</v>
          </cell>
        </row>
        <row r="5416">
          <cell r="A5416" t="str">
            <v>ITEM_NAME_93055</v>
          </cell>
          <cell r="B5416" t="str">
            <v>행복한 미소 패키지</v>
          </cell>
        </row>
        <row r="5417">
          <cell r="A5417" t="str">
            <v>ITEM_DESC2_93055</v>
          </cell>
          <cell r="B5417" t="str">
            <v>사용시, 전용무기, 전용보물, 유물 중 하나를 반드시 획득할 수 있는 행복한 미소 상자를 획득합니다. (NPC 전용무기와 벨카자르, 월드보스 유물은 포함되지 않습니다.)</v>
          </cell>
        </row>
        <row r="5418">
          <cell r="A5418" t="str">
            <v>ITEM_NAME_93056</v>
          </cell>
          <cell r="B5418" t="str">
            <v>행운의 조각 상자</v>
          </cell>
        </row>
        <row r="5419">
          <cell r="A5419" t="str">
            <v>ITEM_DESC2_93056</v>
          </cell>
          <cell r="B5419" t="str">
            <v>사용 시 '전용 무기 조각, 전용 보물 조각, 유물 조각' 3종을 각 종류별로 20~150개씩 획득합니다.</v>
          </cell>
        </row>
        <row r="5420">
          <cell r="A5420" t="str">
            <v>ITEM_NAME_93057</v>
          </cell>
          <cell r="B5420" t="str">
            <v>행운의 조각 패키지</v>
          </cell>
        </row>
        <row r="5421">
          <cell r="A5421" t="str">
            <v>ITEM_DESC2_93057</v>
          </cell>
          <cell r="B5421" t="str">
            <v>사용 시 '전용 무기 조각, 전용 보물 조각, 유물 조각' 3종을 각 종류별로 20~150개씩 획득할 수 있는 행운의 조각 상자를 1개 획득합니다.</v>
          </cell>
        </row>
        <row r="5422">
          <cell r="A5422" t="str">
            <v>ITEM_NAME_93058</v>
          </cell>
          <cell r="B5422" t="str">
            <v>행운의 조각 패키지 (10+1)</v>
          </cell>
        </row>
        <row r="5423">
          <cell r="A5423" t="str">
            <v>ITEM_NAME_93058_CARD</v>
          </cell>
          <cell r="B5423" t="str">
            <v>행운의 조각 패키지 (10+1)</v>
          </cell>
        </row>
        <row r="5424">
          <cell r="A5424" t="str">
            <v>ITEM_DESC2_93058</v>
          </cell>
          <cell r="B5424" t="str">
            <v>사용 시 '전용 무기 조각, 전용 보물 조각, 유물 조각' 3종을 각 종류별로 20~150개씩 획득할 수 있는 행운의 조각 상자를 11개 획득합니다.</v>
          </cell>
        </row>
        <row r="5425">
          <cell r="A5425" t="str">
            <v>ITEM_NAME_93059</v>
          </cell>
          <cell r="B5425" t="str">
            <v>전설 인챈트 스크롤 선택권</v>
          </cell>
        </row>
        <row r="5426">
          <cell r="A5426" t="str">
            <v>ITEM_DESC2_93059</v>
          </cell>
          <cell r="B5426" t="str">
            <v>사용 시 전설 등급의 스크롤 중 하나를 선택할 수 있습니다.(선택 가능 스크롤 : 화염, 냉기, 맹독, 어둠)</v>
          </cell>
        </row>
        <row r="5427">
          <cell r="A5427" t="str">
            <v>ITEM_NAME_93060</v>
          </cell>
          <cell r="B5427" t="str">
            <v>인챈트 스크롤 선택 패키지</v>
          </cell>
        </row>
        <row r="5428">
          <cell r="A5428" t="str">
            <v>ITEM_NAME_93060_CARD</v>
          </cell>
          <cell r="B5428" t="str">
            <v>인챈트 스크롤 선택 패키지</v>
          </cell>
        </row>
        <row r="5429">
          <cell r="A5429" t="str">
            <v>ITEM_DESC2_93060</v>
          </cell>
          <cell r="B5429" t="str">
            <v>사용 시 전설 인챈트 스크롤 선택권을 7개 획득합니다.</v>
          </cell>
        </row>
        <row r="5430">
          <cell r="A5430" t="str">
            <v>ITEM_NAME_93061</v>
          </cell>
          <cell r="B5430" t="str">
            <v>특별 우호도 패키지</v>
          </cell>
        </row>
        <row r="5431">
          <cell r="A5431" t="str">
            <v>ITEM_DESC2_93061</v>
          </cell>
          <cell r="B5431" t="str">
            <v>사용 시 우정의 고리 5개, NPC 우호도 선물상자 20개를 획득합니다.</v>
          </cell>
        </row>
        <row r="5432">
          <cell r="A5432" t="str">
            <v>ITEM_NAME_93062</v>
          </cell>
          <cell r="B5432" t="str">
            <v>조각 듀오 패키지 Ⅱ</v>
          </cell>
        </row>
        <row r="5433">
          <cell r="A5433" t="str">
            <v>ITEM_NAME_93062_CARD</v>
          </cell>
          <cell r="B5433" t="str">
            <v>조각 듀오 패키지 Ⅱ</v>
          </cell>
        </row>
        <row r="5434">
          <cell r="A5434" t="str">
            <v>ITEM_DESC2_93062</v>
          </cell>
          <cell r="B5434" t="str">
            <v>사용 시 전용보물 조각 200개, 유물조각 200개를 획득합니다.</v>
          </cell>
        </row>
        <row r="5435">
          <cell r="A5435" t="str">
            <v>ITEM_NAME_93063</v>
          </cell>
          <cell r="B5435" t="str">
            <v>행복한 미소 상자</v>
          </cell>
        </row>
        <row r="5436">
          <cell r="A5436" t="str">
            <v>ITEM_DESC2_93063</v>
          </cell>
          <cell r="B5436" t="str">
            <v>사용시, 전용무기, 전용보물, 유물 중 하나를 반드시 획득합니다. (NPC 전용무기와 벨카자르, 월드보스 유물은 포함되지 않습니다.)</v>
          </cell>
        </row>
        <row r="5437">
          <cell r="A5437" t="str">
            <v>ITEM_NAME_93064</v>
          </cell>
          <cell r="B5437" t="str">
            <v>행복한 미소 패키지</v>
          </cell>
        </row>
        <row r="5438">
          <cell r="A5438" t="str">
            <v>ITEM_DESC2_93064</v>
          </cell>
          <cell r="B5438" t="str">
            <v>사용시, 전용무기, 전용보물, 유물 중 하나를 반드시 획득할 수 있는 행복한 미소 상자를 획득합니다. (NPC 전용무기와 벨카자르, 월드보스 유물은 포함되지 않습니다.)</v>
          </cell>
        </row>
        <row r="5439">
          <cell r="A5439" t="str">
            <v>ITEM_NAME_93065</v>
          </cell>
          <cell r="B5439" t="str">
            <v>미니 전용 무기 뽑기 패키지</v>
          </cell>
        </row>
        <row r="5440">
          <cell r="A5440" t="str">
            <v>ITEM_DESC2_93065</v>
          </cell>
          <cell r="B5440" t="str">
            <v>사용시 500 루비, 전용 무기 뽑기 상자 5개를 획득합니다. (전용 무기 뽑기 상자 개봉 시 확률적으로 전용무기를 획득할 수 있습니다. \nNPC영웅의 전용무기는 포함되지 않습니다.)</v>
          </cell>
        </row>
        <row r="5441">
          <cell r="A5441" t="str">
            <v>ITEM_NAME_93066</v>
          </cell>
          <cell r="B5441" t="str">
            <v>기사 육성 상자</v>
          </cell>
        </row>
        <row r="5442">
          <cell r="A5442" t="str">
            <v>ITEM_DESC2_93066</v>
          </cell>
          <cell r="B5442" t="str">
            <v>사용 시 기사의 파편 3종(정의, 전략, 인내) 각 360개, 기사의 기술서 4종(입문, 숙련, 전문, 달인) 각 200개, 경험치 물약(최고급) 1370개, 기사 클래스 전용무기 1개, 10,000,000 골드를 획득합니다.</v>
          </cell>
        </row>
        <row r="5443">
          <cell r="A5443" t="str">
            <v>ITEM_NAME_93067</v>
          </cell>
          <cell r="B5443" t="str">
            <v>전사 육성 상자</v>
          </cell>
        </row>
        <row r="5444">
          <cell r="A5444" t="str">
            <v>ITEM_DESC2_93067</v>
          </cell>
          <cell r="B5444" t="str">
            <v>사용 시 전사의 파편 3종(정의, 무력, 행운) 각 360개, 전사의 기술서 4종(입문, 숙련, 전문, 달인) 각 200개, 경험치 물약(최고급) 1370개, 전사 클래스 전용무기 1개, 10,000,000 골드를 획득합니다.</v>
          </cell>
        </row>
        <row r="5445">
          <cell r="A5445" t="str">
            <v>ITEM_NAME_93068</v>
          </cell>
          <cell r="B5445" t="str">
            <v>암살자 육성 상자</v>
          </cell>
        </row>
        <row r="5446">
          <cell r="A5446" t="str">
            <v>ITEM_DESC2_93068</v>
          </cell>
          <cell r="B5446" t="str">
            <v>사용 시 암살자의 파편 3종(지혜, 인내, 행운) 각 360개, 암살자의 기술서 4종(입문, 숙련, 전문, 달인) 각 200개, 경험치 물약(최고급) 1370개, 암살자 클래스 전용무기 1개, 10,000,000 골드를 획득합니다.</v>
          </cell>
        </row>
        <row r="5447">
          <cell r="A5447" t="str">
            <v>ITEM_NAME_93069</v>
          </cell>
          <cell r="B5447" t="str">
            <v>기계공 육성 상자</v>
          </cell>
        </row>
        <row r="5448">
          <cell r="A5448" t="str">
            <v>ITEM_DESC2_93069</v>
          </cell>
          <cell r="B5448" t="str">
            <v>사용 시 기계공의 파편 3종(지혜, 전략, 행운) 각 360개, 기계공의 기술서 4종(입문, 숙련, 전문, 달인) 각 200개, 경험치 물약(최고급) 1370개, 기계공 클래스 전용무기 1개, 10,000,000 골드를 획득합니다.</v>
          </cell>
        </row>
        <row r="5449">
          <cell r="A5449" t="str">
            <v>ITEM_NAME_93070</v>
          </cell>
          <cell r="B5449" t="str">
            <v>궁수 육성 상자</v>
          </cell>
        </row>
        <row r="5450">
          <cell r="A5450" t="str">
            <v>ITEM_DESC2_93070</v>
          </cell>
          <cell r="B5450" t="str">
            <v>사용 시 궁수의 파편 3종(무력, 전략, 조화) 각 360개, 궁수의 기술서 4종(입문, 숙련, 전문, 달인) 각 200개, 경험치 물약(최고급) 1370개, 궁수 클래스 전용무기 1개, 10,000,000 골드를 획득합니다.</v>
          </cell>
        </row>
        <row r="5451">
          <cell r="A5451" t="str">
            <v>ITEM_NAME_93071</v>
          </cell>
          <cell r="B5451" t="str">
            <v>마법사 육성 상자</v>
          </cell>
        </row>
        <row r="5452">
          <cell r="A5452" t="str">
            <v>ITEM_DESC2_93071</v>
          </cell>
          <cell r="B5452" t="str">
            <v>사용 시 마법사의 파편 3종(무력, 지혜, 조화) 각 360개, 마법사의 기술서 4종(입문, 숙련, 전문, 달인) 각 200개, 경험치 물약(최고급) 1370개, 마법사 클래스 전용무기 1개, 10,000,000 골드를 획득합니다.</v>
          </cell>
        </row>
        <row r="5453">
          <cell r="A5453" t="str">
            <v>ITEM_NAME_93072</v>
          </cell>
          <cell r="B5453" t="str">
            <v>사제 육성 상자</v>
          </cell>
        </row>
        <row r="5454">
          <cell r="A5454" t="str">
            <v>ITEM_DESC2_93072</v>
          </cell>
          <cell r="B5454" t="str">
            <v>사용 시 사제의 파편 3종(정의, 인내, 조화) 각 360개, 사제의 기술서 4종(입문, 숙련, 전문, 달인) 각 200개, 경험치 물약(최고급) 1370개, 사제 클래스 전용무기 1개, 10,000,000 골드를 획득합니다.</v>
          </cell>
        </row>
        <row r="5455">
          <cell r="A5455" t="str">
            <v>ITEM_NAME_93073</v>
          </cell>
          <cell r="B5455" t="str">
            <v>여름특집 무한의 돌</v>
          </cell>
        </row>
        <row r="5456">
          <cell r="A5456" t="str">
            <v>ITEM_NAME_93073_CARD</v>
          </cell>
          <cell r="B5456" t="str">
            <v>여름특집 무한의 돌</v>
          </cell>
        </row>
        <row r="5457">
          <cell r="A5457" t="str">
            <v>ITEM_DESC2_93073</v>
          </cell>
          <cell r="B5457" t="str">
            <v>패키지 사용 시 다음의 아이템을 획득합니다. '무한의 돌 X 1'</v>
          </cell>
        </row>
        <row r="5458">
          <cell r="A5458" t="str">
            <v>ITEM_NAME_93074</v>
          </cell>
          <cell r="B5458" t="str">
            <v>여름특집 전용무기 선택권</v>
          </cell>
        </row>
        <row r="5459">
          <cell r="A5459" t="str">
            <v>ITEM_NAME_93074_CARD</v>
          </cell>
          <cell r="B5459" t="str">
            <v>여름특집 전용무기 선택권</v>
          </cell>
        </row>
        <row r="5460">
          <cell r="A5460" t="str">
            <v>ITEM_DESC2_93074</v>
          </cell>
          <cell r="B5460" t="str">
            <v>패키지 사용 시 다음의 아이템을 획득합니다. '여름특집 전용무기 선택권 X 1'</v>
          </cell>
        </row>
        <row r="5461">
          <cell r="A5461" t="str">
            <v>ITEM_NAME_93075</v>
          </cell>
          <cell r="B5461" t="str">
            <v>여름특집 전용무기 선택권(1각성)</v>
          </cell>
        </row>
        <row r="5462">
          <cell r="A5462" t="str">
            <v>ITEM_NAME_93075_CARD</v>
          </cell>
          <cell r="B5462" t="str">
            <v>여름특집 전용무기 선택권(1각성)</v>
          </cell>
        </row>
        <row r="5463">
          <cell r="A5463" t="str">
            <v>ITEM_DESC2_93075</v>
          </cell>
          <cell r="B5463" t="str">
            <v>패키지 사용 시 다음의 아이템을 획득합니다. '여름특집 전용무기 선택권(1각성) X 1'</v>
          </cell>
        </row>
        <row r="5464">
          <cell r="A5464" t="str">
            <v>ITEM_NAME_93076</v>
          </cell>
          <cell r="B5464" t="str">
            <v>여름특집 전용무기 선택권(2각성)</v>
          </cell>
        </row>
        <row r="5465">
          <cell r="A5465" t="str">
            <v>ITEM_NAME_93076_CARD</v>
          </cell>
          <cell r="B5465" t="str">
            <v>여름특집 전용무기 선택권(2각성)</v>
          </cell>
        </row>
        <row r="5466">
          <cell r="A5466" t="str">
            <v>ITEM_DESC2_93076</v>
          </cell>
          <cell r="B5466" t="str">
            <v>패키지 사용 시 다음의 아이템을 획득합니다. '여름특집 전용무기 선택권(2각성) X 1'</v>
          </cell>
        </row>
        <row r="5467">
          <cell r="A5467" t="str">
            <v>ITEM_NAME_93077</v>
          </cell>
          <cell r="B5467" t="str">
            <v>여름특집 전용무기 선택권(3각성)</v>
          </cell>
        </row>
        <row r="5468">
          <cell r="A5468" t="str">
            <v>ITEM_DESC2_93077</v>
          </cell>
          <cell r="B5468" t="str">
            <v>패키지 사용 시 다음의 아이템을 획득합니다. '여름특집 전용무기 선택권(3각성) X 1'</v>
          </cell>
        </row>
        <row r="5469">
          <cell r="A5469" t="str">
            <v>ITEM_NAME_93078</v>
          </cell>
          <cell r="B5469" t="str">
            <v>올인원 패키지</v>
          </cell>
        </row>
        <row r="5470">
          <cell r="A5470" t="str">
            <v>ITEM_DESC2_93078</v>
          </cell>
          <cell r="B5470"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row>
        <row r="5471">
          <cell r="A5471" t="str">
            <v>ITEM_NAME_93079</v>
          </cell>
          <cell r="B5471" t="str">
            <v>에르제 전용장비 패키지</v>
          </cell>
        </row>
        <row r="5472">
          <cell r="A5472" t="str">
            <v>ITEM_NAME_93079_CARD</v>
          </cell>
          <cell r="B5472" t="str">
            <v>에르제 전용장비 패키지</v>
          </cell>
        </row>
        <row r="5473">
          <cell r="A5473" t="str">
            <v>ITEM_DESC2_93079</v>
          </cell>
          <cell r="B5473" t="str">
            <v>사용 시 에르제 전용무기 : 탐욕의 결정체 페리온 1개, 에르제 전용보물 2종(3스킬, 2스킬)중 선택 가능한 전용보물 선택권(에르제) 1개를 획득합니다.</v>
          </cell>
        </row>
        <row r="5474">
          <cell r="A5474" t="str">
            <v>ITEM_NAME_93080</v>
          </cell>
          <cell r="B5474" t="str">
            <v>네락시스 전용장비 패키지</v>
          </cell>
        </row>
        <row r="5475">
          <cell r="A5475" t="str">
            <v>ITEM_NAME_93080_CARD</v>
          </cell>
          <cell r="B5475" t="str">
            <v>네락시스 전용장비 패키지</v>
          </cell>
        </row>
        <row r="5476">
          <cell r="A5476" t="str">
            <v>ITEM_DESC2_93080</v>
          </cell>
          <cell r="B5476" t="str">
            <v>사용 시 네락시스 전용무기 : 드래곤의 포효, 아크라비타 1개, 네락시스 전용보물 2종(3스킬, 2스킬)중 선택 가능한 전용보물 선택권(네락시스) 1개를 획득합니다.</v>
          </cell>
        </row>
        <row r="5477">
          <cell r="A5477" t="str">
            <v>ITEM_NAME_93081</v>
          </cell>
          <cell r="B5477" t="str">
            <v>전용보물 선택 패키지</v>
          </cell>
        </row>
        <row r="5478">
          <cell r="A5478" t="str">
            <v>ITEM_NAME_93081_CARD</v>
          </cell>
          <cell r="B5478" t="str">
            <v>전용보물 선택 패키지</v>
          </cell>
        </row>
        <row r="5479">
          <cell r="A5479" t="str">
            <v>ITEM_DESC2_93081</v>
          </cell>
          <cell r="B5479" t="str">
            <v>사용 시 다음의 아이템을 획득합니다. '전용보물 선택권 1개', '무한의 돌 1개' (전용보물 선택권은 현재 인게임 내의 선택범위와 동일합니다.)</v>
          </cell>
        </row>
        <row r="5480">
          <cell r="A5480" t="str">
            <v>ITEM_NAME_93082</v>
          </cell>
          <cell r="B5480" t="str">
            <v>1초월 영웅 패키지</v>
          </cell>
        </row>
        <row r="5481">
          <cell r="A5481" t="str">
            <v>ITEM_DESC2_93082</v>
          </cell>
          <cell r="B5481" t="str">
            <v>사용 시 1초월 영웅 선택권1개, 경험의 물약(최고급) 1370개를 획득합니다.</v>
          </cell>
        </row>
        <row r="5482">
          <cell r="A5482" t="str">
            <v>ITEM_NAME_93083</v>
          </cell>
          <cell r="B5482" t="str">
            <v>행복한 미소 상자</v>
          </cell>
        </row>
        <row r="5483">
          <cell r="A5483" t="str">
            <v>ITEM_DESC2_93083</v>
          </cell>
          <cell r="B5483" t="str">
            <v>사용시, 전용무기, 전용보물, 유물 중 하나를 반드시 획득합니다. (NPC 전용무기와 벨카자르, 월드보스 유물은 포함되지 않습니다.)</v>
          </cell>
        </row>
        <row r="5484">
          <cell r="A5484" t="str">
            <v>ITEM_NAME_93084</v>
          </cell>
          <cell r="B5484" t="str">
            <v>행복한 미소 패키지</v>
          </cell>
        </row>
        <row r="5485">
          <cell r="A5485" t="str">
            <v>ITEM_DESC2_93084</v>
          </cell>
          <cell r="B5485" t="str">
            <v>사용시, 전용무기, 전용보물, 유물 중 하나를 반드시 획득할 수 있는 행복한 미소 상자를 획득합니다. (NPC 전용무기와 벨카자르, 월드보스 유물은 포함되지 않습니다.)</v>
          </cell>
        </row>
        <row r="5486">
          <cell r="A5486" t="str">
            <v>ITEM_NAME_93085</v>
          </cell>
          <cell r="B5486" t="str">
            <v>에르제 빠른 초월 패키지</v>
          </cell>
        </row>
        <row r="5487">
          <cell r="A5487" t="str">
            <v>ITEM_NAME_93085_CARD</v>
          </cell>
          <cell r="B5487" t="str">
            <v>에르제 빠른 초월 패키지</v>
          </cell>
        </row>
        <row r="5488">
          <cell r="A5488" t="str">
            <v>ITEM_DESC2_93085</v>
          </cell>
          <cell r="B5488" t="str">
            <v>사용 시 무한의 돌 14개와 지혜의 정수, 인내의 정수, 행운의 정수를 각 270개 획득할 수 있습니다.</v>
          </cell>
        </row>
        <row r="5489">
          <cell r="A5489" t="str">
            <v>ITEM_NAME_93086</v>
          </cell>
          <cell r="B5489" t="str">
            <v>네락시스 빠른 초월 패키지</v>
          </cell>
        </row>
        <row r="5490">
          <cell r="A5490" t="str">
            <v>ITEM_NAME_93086_CARD</v>
          </cell>
          <cell r="B5490" t="str">
            <v>네락시스 빠른 초월 패키지</v>
          </cell>
        </row>
        <row r="5491">
          <cell r="A5491" t="str">
            <v>ITEM_DESC2_93086</v>
          </cell>
          <cell r="B5491" t="str">
            <v>사용 시 무한의 돌 14개와 정의의 정수, 전략의 정수, 인내의 정수를 각 270개 획득할 수 있습니다.</v>
          </cell>
        </row>
        <row r="5492">
          <cell r="A5492" t="str">
            <v>ITEM_NAME_93087</v>
          </cell>
          <cell r="B5492" t="str">
            <v>넘쳐나는 스태미나 패키지</v>
          </cell>
        </row>
        <row r="5493">
          <cell r="A5493" t="str">
            <v>ITEM_DESC2_93087</v>
          </cell>
          <cell r="B5493" t="str">
            <v>사용 시 스태미나 물약 60개를 획득합니다.</v>
          </cell>
        </row>
        <row r="5494">
          <cell r="A5494" t="str">
            <v>ITEM_NAME_93088</v>
          </cell>
          <cell r="B5494" t="str">
            <v>영혼의 인도자 패키지</v>
          </cell>
        </row>
        <row r="5495">
          <cell r="A5495" t="str">
            <v>ITEM_DESC2_93088</v>
          </cell>
          <cell r="B5495" t="str">
            <v>사용 시 3성 영웅 선택권(레피), 레피 전용무기 : 신의 등불 쿠룰라티 1개, 레피 전용보물 2종(3스킬, 2스킬)중 선택 가능한 전용보물 선택권(레피) 1개를 획득합니다.</v>
          </cell>
        </row>
        <row r="5496">
          <cell r="A5496" t="str">
            <v>ITEM_NAME_93089</v>
          </cell>
          <cell r="B5496" t="str">
            <v>부드러운 포옹 패키지(1차)</v>
          </cell>
        </row>
        <row r="5497">
          <cell r="A5497" t="str">
            <v>ITEM_NAME_93089_CARD</v>
          </cell>
          <cell r="B5497" t="str">
            <v>부드러운 포옹 패키지(1차)</v>
          </cell>
        </row>
        <row r="5498">
          <cell r="A5498" t="str">
            <v>ITEM_DESC2_93089</v>
          </cell>
          <cell r="B5498" t="str">
            <v>사용 시 부드러운 포옹 코스튬 선택권(타냐), 부드러운 포옹 코스튬 선택권(로이), 부드러운 포옹 코스튬 선택권(레이나), 부드러운 포옹 코스튬 선택권(스칼렛)을 모두 획득합니다.</v>
          </cell>
        </row>
        <row r="5499">
          <cell r="A5499" t="str">
            <v>ITEM_NAME_93090</v>
          </cell>
          <cell r="B5499" t="str">
            <v>루루의 특별 패키지</v>
          </cell>
        </row>
        <row r="5500">
          <cell r="A5500" t="str">
            <v>ITEM_DESC2_93090</v>
          </cell>
          <cell r="B5500" t="str">
            <v>사용시 루루의 보름달 상자 30개, 루루의 목걸이 조각 1개를 획득할 수 있습니다.</v>
          </cell>
        </row>
        <row r="5501">
          <cell r="A5501" t="str">
            <v>ITEM_NAME_93091</v>
          </cell>
          <cell r="B5501" t="str">
            <v>직업 선택 - 랜덤 전용무기 패키지 1</v>
          </cell>
        </row>
        <row r="5502">
          <cell r="A5502" t="str">
            <v>ITEM_NAME_93091_CARD</v>
          </cell>
          <cell r="B5502" t="str">
            <v>직업 선택\n랜덤 전용무기 패키지 1</v>
          </cell>
        </row>
        <row r="5503">
          <cell r="A5503" t="str">
            <v>ITEM_DESC2_93091</v>
          </cell>
          <cell r="B5503" t="str">
            <v>사용시 1500루비, 직업 선택 - 랜덤 전용무기 상자 1개를 획득할 수 있습니다.</v>
          </cell>
        </row>
        <row r="5504">
          <cell r="A5504" t="str">
            <v>ITEM_NAME_93092</v>
          </cell>
          <cell r="B5504" t="str">
            <v>직업 선택 - 랜덤 전용무기 패키지 2</v>
          </cell>
        </row>
        <row r="5505">
          <cell r="A5505" t="str">
            <v>ITEM_NAME_93092_CARD</v>
          </cell>
          <cell r="B5505" t="str">
            <v>직업 선택\n랜덤 전용무기 패키지 2</v>
          </cell>
        </row>
        <row r="5506">
          <cell r="A5506" t="str">
            <v>ITEM_DESC2_93092</v>
          </cell>
          <cell r="B5506" t="str">
            <v>사용시 3000루비, 직업 선택 - 랜덤 전용무기 상자 2개를 획득할 수 있습니다.</v>
          </cell>
        </row>
        <row r="5507">
          <cell r="A5507" t="str">
            <v>ITEM_NAME_93093</v>
          </cell>
          <cell r="B5507" t="str">
            <v>직업 선택 - 랜덤 전용무기 상자</v>
          </cell>
        </row>
        <row r="5508">
          <cell r="A5508" t="str">
            <v>ITEM_DESC2_93093</v>
          </cell>
          <cell r="B5508" t="str">
            <v>사용시 원하는 클래스의 랜덤전용무기 쿠폰을 획득할 수 있습니다.</v>
          </cell>
        </row>
        <row r="5509">
          <cell r="A5509" t="str">
            <v>ITEM_NAME_93094</v>
          </cell>
          <cell r="B5509" t="str">
            <v>랜덤 유물 패키지</v>
          </cell>
        </row>
        <row r="5510">
          <cell r="A5510" t="str">
            <v>ITEM_DESC2_93094</v>
          </cell>
          <cell r="B5510" t="str">
            <v>사용시 이벤트 유물도 획득이 가능한 랜덤 유물 상자 1개를 획득합니다. (랜덤 유물 상자에는 월드보스,벨카자르 유물이 포함되지 않습니다.)</v>
          </cell>
        </row>
        <row r="5511">
          <cell r="A5511" t="str">
            <v>ITEM_NAME_93095</v>
          </cell>
          <cell r="B5511" t="str">
            <v>랜덤 유물 상자</v>
          </cell>
        </row>
        <row r="5512">
          <cell r="A5512" t="str">
            <v>ITEM_DESC2_93095</v>
          </cell>
          <cell r="B5512" t="str">
            <v>사용시 유물 1개를 랜덤으로 획득합니다.\n(이벤트 유물도 획득이 가능하며 월드보스,벨카자르 유물은 획득할 수 없습니다.)</v>
          </cell>
        </row>
        <row r="5513">
          <cell r="A5513" t="str">
            <v>ITEM_NAME_93096</v>
          </cell>
          <cell r="B5513" t="str">
            <v>부드러운 포옹 패키지(2차)</v>
          </cell>
        </row>
        <row r="5514">
          <cell r="A5514" t="str">
            <v>ITEM_NAME_93096_CARD</v>
          </cell>
          <cell r="B5514" t="str">
            <v>부드러운 포옹 패키지(2차)</v>
          </cell>
        </row>
        <row r="5515">
          <cell r="A5515" t="str">
            <v>ITEM_DESC2_93096</v>
          </cell>
          <cell r="B5515" t="str">
            <v>사용시 부드러운 포옹 코스튬 선택권(자피르), 부드러운 포옹 코스튬 선택권(오펠리아), 부드러운 포옹 코스튬 선택권(카라), 부드러운 포옹 코스튬 선택권(체이스)을 모두 획득합니다.</v>
          </cell>
        </row>
        <row r="5516">
          <cell r="A5516" t="str">
            <v>ITEM_NAME_93097</v>
          </cell>
          <cell r="B5516" t="str">
            <v>가을맞이 슈퍼 올인원</v>
          </cell>
        </row>
        <row r="5517">
          <cell r="A5517" t="str">
            <v>ITEM_NAME_93097_CARD</v>
          </cell>
          <cell r="B5517" t="str">
            <v>가을맞이 슈퍼 올인원</v>
          </cell>
        </row>
        <row r="5518">
          <cell r="A5518" t="str">
            <v>ITEM_DESC2_93097</v>
          </cell>
          <cell r="B5518" t="str">
            <v>사용시 전용무기 선택권 1개, 전용보물 선택권 2개, 코스튬 선택권(~2018 수영복) 1개를 획득할 수 있습니다.</v>
          </cell>
        </row>
        <row r="5519">
          <cell r="A5519" t="str">
            <v>ITEM_NAME_93098</v>
          </cell>
          <cell r="B5519" t="str">
            <v>가을맞이 성장 패키지</v>
          </cell>
        </row>
        <row r="5520">
          <cell r="A5520" t="str">
            <v>ITEM_NAME_93098_CARD</v>
          </cell>
          <cell r="B5520" t="str">
            <v>가을맞이 성장 패키지</v>
          </cell>
        </row>
        <row r="5521">
          <cell r="A5521" t="str">
            <v>ITEM_DESC2_93098</v>
          </cell>
          <cell r="B5521"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522">
          <cell r="A5522" t="str">
            <v>ITEM_NAME_93099</v>
          </cell>
          <cell r="B5522" t="str">
            <v>가을맞이 랜덤 패키지</v>
          </cell>
        </row>
        <row r="5523">
          <cell r="A5523" t="str">
            <v>ITEM_DESC2_93099</v>
          </cell>
          <cell r="B5523" t="str">
            <v>사용시 가을맞이 랜덤상자 1개를 획득할 수 있습니다.</v>
          </cell>
        </row>
        <row r="5524">
          <cell r="A5524" t="str">
            <v>ITEM_NAME_93100</v>
          </cell>
          <cell r="B5524" t="str">
            <v>가을맞이 랜덤 상자</v>
          </cell>
        </row>
        <row r="5525">
          <cell r="A5525" t="str">
            <v>ITEM_DESC2_93100</v>
          </cell>
          <cell r="B5525" t="str">
            <v>사용시 랜덤 전용무기 쿠폰, 전용무기 선택권, 랜덤 전용보물 소환권, 전용보물 선택권, 루아의 전용무기 선택권, 루아의 유물 선택권 중 1가지 아이템을 랜덤으로 획득할 수 있습니다.</v>
          </cell>
        </row>
        <row r="5526">
          <cell r="A5526" t="str">
            <v>ITEM_NAME_93101</v>
          </cell>
          <cell r="B5526" t="str">
            <v>가을특가1 - 랜덤 전용무기 쿠폰</v>
          </cell>
        </row>
        <row r="5527">
          <cell r="A5527" t="str">
            <v>ITEM_NAME_93101_CARD</v>
          </cell>
          <cell r="B5527" t="str">
            <v>가을특가1\n랜덤 전용무기 쿠폰</v>
          </cell>
        </row>
        <row r="5528">
          <cell r="A5528" t="str">
            <v>ITEM_DESC2_93101</v>
          </cell>
          <cell r="B5528" t="str">
            <v>첫번째 가을특가 패키지입니다. 사용시 랜덤 전용무기 쿠폰을 획득합니다.</v>
          </cell>
        </row>
        <row r="5529">
          <cell r="A5529" t="str">
            <v>ITEM_NAME_93102</v>
          </cell>
          <cell r="B5529" t="str">
            <v>가을특가2 - 랜덤 전용보물 소환권</v>
          </cell>
        </row>
        <row r="5530">
          <cell r="A5530" t="str">
            <v>ITEM_NAME_93102_CARD</v>
          </cell>
          <cell r="B5530" t="str">
            <v>가을특가2\n랜덤 전용보물 소환권</v>
          </cell>
        </row>
        <row r="5531">
          <cell r="A5531" t="str">
            <v>ITEM_DESC2_93102</v>
          </cell>
          <cell r="B5531" t="str">
            <v>두번째 가을특가 패키지입니다. 사용시 랜덤 전용보물 소환권을 획득합니다.</v>
          </cell>
        </row>
        <row r="5532">
          <cell r="A5532" t="str">
            <v>ITEM_NAME_93103</v>
          </cell>
          <cell r="B5532" t="str">
            <v>가을특가3 - 전용무기 선택권</v>
          </cell>
        </row>
        <row r="5533">
          <cell r="A5533" t="str">
            <v>ITEM_NAME_93103_CARD</v>
          </cell>
          <cell r="B5533" t="str">
            <v>가을특가3\n전용무기 선택권</v>
          </cell>
        </row>
        <row r="5534">
          <cell r="A5534" t="str">
            <v>ITEM_DESC2_93103</v>
          </cell>
          <cell r="B5534" t="str">
            <v>세번째 가을특가 패키지입니다. 사용시 전용무기 선택권을 획득합니다.</v>
          </cell>
        </row>
        <row r="5535">
          <cell r="A5535" t="str">
            <v>ITEM_NAME_93104</v>
          </cell>
          <cell r="B5535" t="str">
            <v>가을특가4 - 전용보물 선택권</v>
          </cell>
        </row>
        <row r="5536">
          <cell r="A5536" t="str">
            <v>ITEM_NAME_93104_CARD</v>
          </cell>
          <cell r="B5536" t="str">
            <v>가을특가4\n전용보물 선택권</v>
          </cell>
        </row>
        <row r="5537">
          <cell r="A5537" t="str">
            <v>ITEM_DESC2_93104</v>
          </cell>
          <cell r="B5537" t="str">
            <v>네번째 가을특가 패키지입니다. 사용시 전용보물 선택권을 획득합니다.</v>
          </cell>
        </row>
        <row r="5538">
          <cell r="A5538" t="str">
            <v>ITEM_NAME_93105</v>
          </cell>
          <cell r="B5538" t="str">
            <v>가을특가5 - 루아의 전용무기 선택권</v>
          </cell>
        </row>
        <row r="5539">
          <cell r="A5539" t="str">
            <v>ITEM_NAME_93105_CARD</v>
          </cell>
          <cell r="B5539" t="str">
            <v>가을특가5\n루아의 전용무기 선택권</v>
          </cell>
        </row>
        <row r="5540">
          <cell r="A5540" t="str">
            <v>ITEM_DESC2_93105</v>
          </cell>
          <cell r="B5540" t="str">
            <v>다섯번째 가을특가 패키지입니다. 사용시 루아의 전용무기 선택권을 획득합니다.</v>
          </cell>
        </row>
        <row r="5541">
          <cell r="A5541" t="str">
            <v>ITEM_NAME_93106</v>
          </cell>
          <cell r="B5541" t="str">
            <v>가을특가6 - 루아의 전용무기 선택권</v>
          </cell>
        </row>
        <row r="5542">
          <cell r="A5542" t="str">
            <v>ITEM_NAME_93106_CARD</v>
          </cell>
          <cell r="B5542" t="str">
            <v>가을특가6\n루아의 전용무기 선택권</v>
          </cell>
        </row>
        <row r="5543">
          <cell r="A5543" t="str">
            <v>ITEM_DESC2_93106</v>
          </cell>
          <cell r="B5543" t="str">
            <v>여섯번째 가을특가 패키지입니다. 사용시 루아의 전용무기 선택권을 획득합니다.</v>
          </cell>
        </row>
        <row r="5544">
          <cell r="A5544" t="str">
            <v>ITEM_NAME_93107</v>
          </cell>
          <cell r="B5544" t="str">
            <v>가을특가7 - 루아의 유물 선택권</v>
          </cell>
        </row>
        <row r="5545">
          <cell r="A5545" t="str">
            <v>ITEM_NAME_93107_CARD</v>
          </cell>
          <cell r="B5545" t="str">
            <v>가을특가7\n루아의 유물 선택권</v>
          </cell>
        </row>
        <row r="5546">
          <cell r="A5546" t="str">
            <v>ITEM_DESC2_93107</v>
          </cell>
          <cell r="B5546" t="str">
            <v>일곱번째 가을특가 패키지입니다. 사용시 루아의 유물 선택권을 획득합니다.</v>
          </cell>
        </row>
        <row r="5547">
          <cell r="A5547" t="str">
            <v>ITEM_NAME_93108</v>
          </cell>
          <cell r="B5547" t="str">
            <v>가면 선택권 패키지</v>
          </cell>
        </row>
        <row r="5548">
          <cell r="A5548" t="str">
            <v>ITEM_DESC2_93108</v>
          </cell>
          <cell r="B5548" t="str">
            <v>사용시 가면 선택권 1개, 의문의 룬 : 벨카자르 3개, 200만골드, 2000루비를 획득할 수 있습니다.</v>
          </cell>
        </row>
        <row r="5549">
          <cell r="A5549" t="str">
            <v>ITEM_NAME_93109</v>
          </cell>
          <cell r="B5549" t="str">
            <v>미니 전용무기 뽑기 패키지</v>
          </cell>
        </row>
        <row r="5550">
          <cell r="A5550" t="str">
            <v>ITEM_DESC2_93109</v>
          </cell>
          <cell r="B5550" t="str">
            <v>사용시 500 루비, 전용 무기 뽑기 상자 5개를 획득합니다. (전용 무기 뽑기 상자 개봉 시 확률적으로 전용무기를 획득할 수 있습니다. \nNPC영웅의 전용무기는 포함되지 않습니다.)</v>
          </cell>
        </row>
        <row r="5551">
          <cell r="A5551" t="str">
            <v>ITEM_NAME_93110</v>
          </cell>
          <cell r="B5551" t="str">
            <v>올인원 패키지</v>
          </cell>
        </row>
        <row r="5552">
          <cell r="A5552" t="str">
            <v>ITEM_DESC2_93110</v>
          </cell>
          <cell r="B5552"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5553">
          <cell r="A5553" t="str">
            <v>ITEM_NAME_93111</v>
          </cell>
          <cell r="B5553" t="str">
            <v>전용무기 선택권(2각성)</v>
          </cell>
        </row>
        <row r="5554">
          <cell r="A5554" t="str">
            <v>ITEM_NAME_93111_CARD</v>
          </cell>
          <cell r="B5554" t="str">
            <v>전용무기 선택권(2각성)</v>
          </cell>
        </row>
        <row r="5555">
          <cell r="A5555" t="str">
            <v>ITEM_DESC2_93111</v>
          </cell>
          <cell r="B5555" t="str">
            <v>패키지 사용 시 다음의 아이템을 획득합니다. '전용무기 선택권(2각성) X 1'</v>
          </cell>
        </row>
        <row r="5556">
          <cell r="A5556" t="str">
            <v>ITEM_NAME_93112</v>
          </cell>
          <cell r="B5556" t="str">
            <v>가을맞이 랜덤 패키지 (5+1)</v>
          </cell>
        </row>
        <row r="5557">
          <cell r="A5557" t="str">
            <v>ITEM_NAME_93112_CARD</v>
          </cell>
          <cell r="B5557" t="str">
            <v>가을맞이 랜덤 패키지 (5+1)</v>
          </cell>
        </row>
        <row r="5558">
          <cell r="A5558" t="str">
            <v>ITEM_DESC2_93112</v>
          </cell>
          <cell r="B5558" t="str">
            <v>사용시 가을맞이 랜덤상자 6개를 획득할 수 있습니다.</v>
          </cell>
        </row>
        <row r="5559">
          <cell r="A5559" t="str">
            <v>ITEM_NAME_93113</v>
          </cell>
          <cell r="B5559" t="str">
            <v>Return 2017 호박 패키지</v>
          </cell>
        </row>
        <row r="5560">
          <cell r="A5560" t="str">
            <v>ITEM_NAME_93113_CARD</v>
          </cell>
          <cell r="B5560" t="str">
            <v>Return 2017 호박 패키지</v>
          </cell>
        </row>
        <row r="5561">
          <cell r="A5561" t="str">
            <v>ITEM_DESC2_93113</v>
          </cell>
          <cell r="B5561" t="str">
            <v>사용 시 Return 2017 호박 상자 30개를 획득할 수 있습니다. 상자 개봉 시 낮은 확률로 언짢은 호박머리, 노여운 호박머리를 획득할 수 있습니다.</v>
          </cell>
        </row>
        <row r="5562">
          <cell r="A5562" t="str">
            <v>ITEM_NAME_93114</v>
          </cell>
          <cell r="B5562" t="str">
            <v>조각모아 태산 패키지 1</v>
          </cell>
        </row>
        <row r="5563">
          <cell r="A5563" t="str">
            <v>ITEM_NAME_93114_CARD</v>
          </cell>
          <cell r="B5563" t="str">
            <v>조각모아 태산 패키지 1</v>
          </cell>
        </row>
        <row r="5564">
          <cell r="A5564" t="str">
            <v>ITEM_DESC2_93114</v>
          </cell>
          <cell r="B5564" t="str">
            <v>사용 시 전용보물 조각 25개, 전용무기 조각 25개를 획득할 수 있습니다.</v>
          </cell>
        </row>
        <row r="5565">
          <cell r="A5565" t="str">
            <v>ITEM_NAME_93115</v>
          </cell>
          <cell r="B5565" t="str">
            <v>조각모아 태산 패키지 2</v>
          </cell>
        </row>
        <row r="5566">
          <cell r="A5566" t="str">
            <v>ITEM_NAME_93115_CARD</v>
          </cell>
          <cell r="B5566" t="str">
            <v>조각모아 태산 패키지 2</v>
          </cell>
        </row>
        <row r="5567">
          <cell r="A5567" t="str">
            <v>ITEM_DESC2_93115</v>
          </cell>
          <cell r="B5567" t="str">
            <v>사용 시 전용보물 조각 45개, 전용무기 조각 45개를 획득할 수 있습니다.</v>
          </cell>
        </row>
        <row r="5568">
          <cell r="A5568" t="str">
            <v>ITEM_NAME_93116</v>
          </cell>
          <cell r="B5568" t="str">
            <v>조각모아 태산 패키지 3</v>
          </cell>
        </row>
        <row r="5569">
          <cell r="A5569" t="str">
            <v>ITEM_NAME_93116_CARD</v>
          </cell>
          <cell r="B5569" t="str">
            <v>조각모아 태산 패키지 3</v>
          </cell>
        </row>
        <row r="5570">
          <cell r="A5570" t="str">
            <v>ITEM_DESC2_93116</v>
          </cell>
          <cell r="B5570" t="str">
            <v>사용 시 전용보물 조각 95개, 전용무기 조각 95개를 획득할 수 있습니다.</v>
          </cell>
        </row>
        <row r="5571">
          <cell r="A5571" t="str">
            <v>ITEM_NAME_93117</v>
          </cell>
          <cell r="B5571" t="str">
            <v>조각모아 태산 패키지 4</v>
          </cell>
        </row>
        <row r="5572">
          <cell r="A5572" t="str">
            <v>ITEM_NAME_93117_CARD</v>
          </cell>
          <cell r="B5572" t="str">
            <v>조각모아 태산 패키지 4</v>
          </cell>
        </row>
        <row r="5573">
          <cell r="A5573" t="str">
            <v>ITEM_DESC2_93117</v>
          </cell>
          <cell r="B5573" t="str">
            <v>사용 시 전용보물 조각 200개, 전용무기 조각 200개를 획득할 수 있습니다.</v>
          </cell>
        </row>
        <row r="5574">
          <cell r="A5574" t="str">
            <v>ITEM_NAME_93118</v>
          </cell>
          <cell r="B5574" t="str">
            <v>조각모아 태산 패키지 5</v>
          </cell>
        </row>
        <row r="5575">
          <cell r="A5575" t="str">
            <v>ITEM_NAME_93118_CARD</v>
          </cell>
          <cell r="B5575" t="str">
            <v>조각모아 태산 패키지 5</v>
          </cell>
        </row>
        <row r="5576">
          <cell r="A5576" t="str">
            <v>ITEM_DESC2_93118</v>
          </cell>
          <cell r="B5576" t="str">
            <v>사용 시 전용보물 조각 350개, 전용무기 조각 350개를 획득할 수 있습니다.</v>
          </cell>
        </row>
        <row r="5577">
          <cell r="A5577" t="str">
            <v>ITEM_NAME_93119</v>
          </cell>
          <cell r="B5577" t="str">
            <v>조각모아 태산 패키지 6</v>
          </cell>
        </row>
        <row r="5578">
          <cell r="A5578" t="str">
            <v>ITEM_NAME_93119_CARD</v>
          </cell>
          <cell r="B5578" t="str">
            <v>조각모아 태산 패키지 6</v>
          </cell>
        </row>
        <row r="5579">
          <cell r="A5579" t="str">
            <v>ITEM_DESC2_93119</v>
          </cell>
          <cell r="B5579" t="str">
            <v>사용 시 전용보물 조각 600개, 전용무기 조각 600개를 획득할 수 있습니다.</v>
          </cell>
        </row>
        <row r="5580">
          <cell r="A5580" t="str">
            <v>ITEM_NAME_93120</v>
          </cell>
          <cell r="B5580" t="str">
            <v>신규영웅 랜덤 전용장비 패키지</v>
          </cell>
        </row>
        <row r="5581">
          <cell r="A5581" t="str">
            <v>ITEM_NAME_93120_CARD</v>
          </cell>
          <cell r="B5581" t="str">
            <v>신규영웅 랜덤\n전용장비 패키지</v>
          </cell>
        </row>
        <row r="5582">
          <cell r="A5582" t="str">
            <v>ITEM_DESC2_93120</v>
          </cell>
          <cell r="B5582" t="str">
            <v>사용 시 신규영웅 랜덤 전용장비 상자를 획득할 수 있습니다.(전용무기, 전용보물 중 하나를 무작위로 획득하며, NPC 영웅의 전용장비는 포함되지 않습니다.)</v>
          </cell>
        </row>
        <row r="5583">
          <cell r="A5583" t="str">
            <v>ITEM_NAME_93121</v>
          </cell>
          <cell r="B5583" t="str">
            <v>신규영웅 랜덤 전용장비 상자</v>
          </cell>
        </row>
        <row r="5584">
          <cell r="A5584" t="str">
            <v>ITEM_DESC2_93121</v>
          </cell>
          <cell r="B5584" t="str">
            <v>사용 시 신규 영웅(자피르, 릴리아, 라우디아, 에르제, 네락시스)의 전용무기, 전용보물 중 하나를 무작위로 획득합니다.(NPC 영웅의 전용장비는 포함되지 않습니다.)</v>
          </cell>
        </row>
        <row r="5585">
          <cell r="A5585" t="str">
            <v>ITEM_NAME_93122</v>
          </cell>
          <cell r="B5585" t="str">
            <v>승리의 리그 티켓 패키지</v>
          </cell>
        </row>
        <row r="5586">
          <cell r="A5586" t="str">
            <v>ITEM_NAME_93122_CARD</v>
          </cell>
          <cell r="B5586" t="str">
            <v>승리의 리그 티켓 패키지</v>
          </cell>
        </row>
        <row r="5587">
          <cell r="A5587" t="str">
            <v>ITEM_DESC2_93122</v>
          </cell>
          <cell r="B5587" t="str">
            <v>사용 시 결투장 티켓 묶음 15개를 획득할 수 있습니다. (1회 사용 시 5회의 승리의리그 입장횟수가 증가합니다.)</v>
          </cell>
        </row>
        <row r="5588">
          <cell r="A5588" t="str">
            <v>ITEM_NAME_93123</v>
          </cell>
          <cell r="B5588" t="str">
            <v>Return 2017 호박 상자</v>
          </cell>
        </row>
        <row r="5589">
          <cell r="A5589" t="str">
            <v>ITEM_DESC2_93123</v>
          </cell>
          <cell r="B5589" t="str">
            <v>사용 시 다양한 보상을 획득할 수 있습니다.\n(낮은 확률로 언짢은 호박머리, 노여운 호박머리를 획득할 수 있습니다.)</v>
          </cell>
        </row>
        <row r="5590">
          <cell r="A5590" t="str">
            <v>ITEM_NAME_93124</v>
          </cell>
          <cell r="B5590" t="str">
            <v>행복한 미소 상자</v>
          </cell>
        </row>
        <row r="5591">
          <cell r="A5591" t="str">
            <v>ITEM_DESC2_93124</v>
          </cell>
          <cell r="B5591" t="str">
            <v>사용시, 전용무기, 전용보물, 유물 중 하나를 반드시 획득합니다. (NPC 전용무기와 벨카자르, 월드보스 유물은 포함되지 않습니다.)</v>
          </cell>
        </row>
        <row r="5592">
          <cell r="A5592" t="str">
            <v>ITEM_NAME_93125</v>
          </cell>
          <cell r="B5592" t="str">
            <v>행복한 미소 패키지</v>
          </cell>
        </row>
        <row r="5593">
          <cell r="A5593" t="str">
            <v>ITEM_DESC2_93125</v>
          </cell>
          <cell r="B5593" t="str">
            <v>사용시, 전용무기, 전용보물, 유물 중 하나를 반드시 획득할 수 있는 행복한 미소 상자를 획득합니다. (NPC 전용무기와 벨카자르, 월드보스 유물은 포함되지 않습니다.)</v>
          </cell>
        </row>
        <row r="5594">
          <cell r="A5594" t="str">
            <v>ITEM_NAME_93126</v>
          </cell>
          <cell r="B5594" t="str">
            <v>세리아 전용장비 패키지</v>
          </cell>
        </row>
        <row r="5595">
          <cell r="A5595" t="str">
            <v>ITEM_NAME_93126_CARD</v>
          </cell>
          <cell r="B5595" t="str">
            <v>세리아 전용장비 패키지</v>
          </cell>
        </row>
        <row r="5596">
          <cell r="A5596" t="str">
            <v>ITEM_DESC2_93126</v>
          </cell>
          <cell r="B5596" t="str">
            <v>사용 시 세리아 전용무기 : 권속의 집행자 엘시온 1개, 세리아 전용보물 2종(3스킬, 2스킬)중 하나를 선택 가능한 전용보물 선택권(세리아) 1개를 획득합니다.</v>
          </cell>
        </row>
        <row r="5597">
          <cell r="A5597" t="str">
            <v>ITEM_NAME_93127</v>
          </cell>
          <cell r="B5597" t="str">
            <v>세리아 빠른 초월 패키지</v>
          </cell>
        </row>
        <row r="5598">
          <cell r="A5598" t="str">
            <v>ITEM_NAME_93127_CARD</v>
          </cell>
          <cell r="B5598" t="str">
            <v>세리아 빠른 초월 패키지</v>
          </cell>
        </row>
        <row r="5599">
          <cell r="A5599" t="str">
            <v>ITEM_DESC2_93127</v>
          </cell>
          <cell r="B5599" t="str">
            <v>사용 시 무한의 돌 14개와 정의의 정수, 무력의 정수, 행운의 정수를 각 270개 획득할 수 있습니다.</v>
          </cell>
        </row>
        <row r="5600">
          <cell r="A5600" t="str">
            <v>ITEM_NAME_93128</v>
          </cell>
          <cell r="B5600" t="str">
            <v>NEW 2018 호박 패키지</v>
          </cell>
        </row>
        <row r="5601">
          <cell r="A5601" t="str">
            <v>ITEM_NAME_93128_CARD</v>
          </cell>
          <cell r="B5601" t="str">
            <v>NEW 2018 호박 패키지</v>
          </cell>
        </row>
        <row r="5602">
          <cell r="A5602" t="str">
            <v>ITEM_DESC2_93128</v>
          </cell>
          <cell r="B5602" t="str">
            <v>사용 시 NEW 2018 호박 상자 30개를 획득할 수 있습니다. 상자 개봉 시 낮은 확률로 즐거운 호박머리, 놀란 호박머리를 획득할 수 있습니다.</v>
          </cell>
        </row>
        <row r="5603">
          <cell r="A5603" t="str">
            <v>ITEM_NAME_93129</v>
          </cell>
          <cell r="B5603" t="str">
            <v>NEW 2018 호박 상자</v>
          </cell>
        </row>
        <row r="5604">
          <cell r="A5604" t="str">
            <v>ITEM_NAME_93129_CARD</v>
          </cell>
          <cell r="B5604" t="str">
            <v>NEW 2018 호박 상자</v>
          </cell>
        </row>
        <row r="5605">
          <cell r="A5605" t="str">
            <v>ITEM_DESC2_93129</v>
          </cell>
          <cell r="B5605" t="str">
            <v>사용 시 다양한 보상을 획득할 수 있습니다.\n(낮은 확률로 즐거운 호박머리, 놀란 호박머리를 획득할 수 있습니다.)</v>
          </cell>
        </row>
        <row r="5606">
          <cell r="A5606" t="str">
            <v>ITEM_NAME_93130</v>
          </cell>
          <cell r="B5606" t="str">
            <v>유령들의 루비 패키지 1</v>
          </cell>
        </row>
        <row r="5607">
          <cell r="A5607" t="str">
            <v>ITEM_NAME_93130_CARD</v>
          </cell>
          <cell r="B5607" t="str">
            <v>유령들의 루비 패키지 1</v>
          </cell>
        </row>
        <row r="5608">
          <cell r="A5608" t="str">
            <v>ITEM_DESC2_93130</v>
          </cell>
          <cell r="B5608" t="str">
            <v>사용시 2000루비, 특별 아이템 소환 2개를 획득합니다.</v>
          </cell>
        </row>
        <row r="5609">
          <cell r="A5609" t="str">
            <v>ITEM_NAME_93131</v>
          </cell>
          <cell r="B5609" t="str">
            <v>유령들의 루비 패키지 2</v>
          </cell>
        </row>
        <row r="5610">
          <cell r="A5610" t="str">
            <v>ITEM_NAME_93131_CARD</v>
          </cell>
          <cell r="B5610" t="str">
            <v>유령들의 루비 패키지 2</v>
          </cell>
        </row>
        <row r="5611">
          <cell r="A5611" t="str">
            <v>ITEM_DESC2_93131</v>
          </cell>
          <cell r="B5611" t="str">
            <v>사용시 6000루비, 스태미나 물약 30개를 획득합니다.</v>
          </cell>
        </row>
        <row r="5612">
          <cell r="A5612" t="str">
            <v>ITEM_NAME_93132</v>
          </cell>
          <cell r="B5612" t="str">
            <v>유령들의 루비 패키지 3</v>
          </cell>
        </row>
        <row r="5613">
          <cell r="A5613" t="str">
            <v>ITEM_NAME_93132_CARD</v>
          </cell>
          <cell r="B5613" t="str">
            <v>유령들의 루비 패키지 3</v>
          </cell>
        </row>
        <row r="5614">
          <cell r="A5614" t="str">
            <v>ITEM_DESC2_93132</v>
          </cell>
          <cell r="B5614" t="str">
            <v>사용시 10000루비, 골드 부스터(7일) 1개, 경험치 부스터(7일) 1개를 획득합니다.</v>
          </cell>
        </row>
        <row r="5615">
          <cell r="A5615" t="str">
            <v>ITEM_NAME_93133</v>
          </cell>
          <cell r="B5615" t="str">
            <v>유령들의 루비 패키지 4</v>
          </cell>
        </row>
        <row r="5616">
          <cell r="A5616" t="str">
            <v>ITEM_NAME_93133_CARD</v>
          </cell>
          <cell r="B5616" t="str">
            <v>유령들의 루비 패키지 4</v>
          </cell>
        </row>
        <row r="5617">
          <cell r="A5617" t="str">
            <v>ITEM_DESC2_93133</v>
          </cell>
          <cell r="B5617" t="str">
            <v>사용시 20000루비, 특별 아이템 소환(10회) 1개를 획득합니다.</v>
          </cell>
        </row>
        <row r="5618">
          <cell r="A5618" t="str">
            <v>ITEM_NAME_93134</v>
          </cell>
          <cell r="B5618" t="str">
            <v>더블 코스튬 패키지(할로윈)</v>
          </cell>
        </row>
        <row r="5619">
          <cell r="A5619" t="str">
            <v>ITEM_NAME_93134_CARD</v>
          </cell>
          <cell r="B5619" t="str">
            <v>더블 코스튬 패키지(할로윈)</v>
          </cell>
        </row>
        <row r="5620">
          <cell r="A5620" t="str">
            <v>ITEM_DESC2_93134</v>
          </cell>
          <cell r="B5620" t="str">
            <v>사용시 코스튬 선택권(~2018 할로윈) 1개, 어둠 코스튬 선택권(~세리아) 1개를 획득합니다.</v>
          </cell>
        </row>
        <row r="5621">
          <cell r="A5621" t="str">
            <v>ITEM_NAME_93135</v>
          </cell>
          <cell r="B5621" t="str">
            <v>1초월 영웅 패키지</v>
          </cell>
        </row>
        <row r="5622">
          <cell r="A5622" t="str">
            <v>ITEM_DESC2_93135</v>
          </cell>
          <cell r="B5622" t="str">
            <v>사용 시 1초월 영웅 선택권1개, 경험의 물약(최고급) 1370개를 획득합니다.</v>
          </cell>
        </row>
        <row r="5623">
          <cell r="A5623" t="str">
            <v>ITEM_NAME_93136</v>
          </cell>
          <cell r="B5623" t="str">
            <v>올인원 패키지</v>
          </cell>
        </row>
        <row r="5624">
          <cell r="A5624" t="str">
            <v>ITEM_DESC2_93136</v>
          </cell>
          <cell r="B5624"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5625">
          <cell r="A5625" t="str">
            <v>ITEM_NAME_93137</v>
          </cell>
          <cell r="B5625" t="str">
            <v>랜덤 유물 패키지</v>
          </cell>
        </row>
        <row r="5626">
          <cell r="A5626" t="str">
            <v>ITEM_DESC2_93137</v>
          </cell>
          <cell r="B5626" t="str">
            <v>사용시 이벤트 유물도 획득이 가능한 랜덤 유물 상자 1개를 획득합니다. (랜덤 유물 상자에는 월드보스,벨카자르 유물이 포함되지 않습니다.)</v>
          </cell>
        </row>
        <row r="5627">
          <cell r="A5627" t="str">
            <v>ITEM_NAME_93138</v>
          </cell>
          <cell r="B5627" t="str">
            <v>랜덤 유물 상자</v>
          </cell>
        </row>
        <row r="5628">
          <cell r="A5628" t="str">
            <v>ITEM_DESC2_93138</v>
          </cell>
          <cell r="B5628" t="str">
            <v>사용시 유물 1개를 랜덤으로 획득합니다.\n(이벤트 유물도 획득이 가능하며 월드보스,벨카자르 유물은 획득할 수 없습니다.)</v>
          </cell>
        </row>
        <row r="5629">
          <cell r="A5629" t="str">
            <v>ITEM_NAME_93139</v>
          </cell>
          <cell r="B5629" t="str">
            <v>루시아스 전용장비 패키지</v>
          </cell>
        </row>
        <row r="5630">
          <cell r="A5630" t="str">
            <v>ITEM_NAME_93139_CARD</v>
          </cell>
          <cell r="B5630" t="str">
            <v>루시아스 전용장비 패키지</v>
          </cell>
        </row>
        <row r="5631">
          <cell r="A5631" t="str">
            <v>ITEM_DESC2_93139</v>
          </cell>
          <cell r="B5631" t="str">
            <v>사용 시 루시아스 전용무기 : 빛의 축복, 베네디시아 1개, 루시아스 전용보물 3종(1스킬, 2스킬, 3스킬)중 선택 가능한 전용보물 선택권(루시아스) 1개를 획득합니다.</v>
          </cell>
        </row>
        <row r="5632">
          <cell r="A5632" t="str">
            <v>ITEM_NAME_93140</v>
          </cell>
          <cell r="B5632" t="str">
            <v>루시아스 빠른 초월 패키지</v>
          </cell>
        </row>
        <row r="5633">
          <cell r="A5633" t="str">
            <v>ITEM_NAME_93140_CARD</v>
          </cell>
          <cell r="B5633" t="str">
            <v>루시아스 빠른 초월 패키지</v>
          </cell>
        </row>
        <row r="5634">
          <cell r="A5634" t="str">
            <v>ITEM_DESC2_93140</v>
          </cell>
          <cell r="B5634" t="str">
            <v>사용 시 무한의 돌 14개와 정의의 정수, 인내의 정수, 조화의 정수를 각 270개 획득할 수 있습니다.</v>
          </cell>
        </row>
        <row r="5635">
          <cell r="A5635" t="str">
            <v>ITEM_NAME_93141</v>
          </cell>
          <cell r="B5635" t="str">
            <v>크리샤 전용장비 패키지</v>
          </cell>
        </row>
        <row r="5636">
          <cell r="A5636" t="str">
            <v>ITEM_NAME_93141_CARD</v>
          </cell>
          <cell r="B5636" t="str">
            <v>크리샤 전용장비 패키지</v>
          </cell>
        </row>
        <row r="5637">
          <cell r="A5637" t="str">
            <v>ITEM_DESC2_93141</v>
          </cell>
          <cell r="B5637" t="str">
            <v>사용 시 크리샤 전용무기 : 프리즘 노바, 아크 루미네르 1개, 크리샤 전용보물 3종(1스킬, 2스킬, 3스킬)중 선택 가능한 전용보물 선택권(크리샤) 1개를 획득합니다.</v>
          </cell>
        </row>
        <row r="5638">
          <cell r="A5638" t="str">
            <v>ITEM_NAME_93142</v>
          </cell>
          <cell r="B5638" t="str">
            <v>크리샤 빠른 초월 패키지</v>
          </cell>
        </row>
        <row r="5639">
          <cell r="A5639" t="str">
            <v>ITEM_NAME_93142_CARD</v>
          </cell>
          <cell r="B5639" t="str">
            <v>크리샤 빠른 초월 패키지</v>
          </cell>
        </row>
        <row r="5640">
          <cell r="A5640" t="str">
            <v>ITEM_DESC2_93142</v>
          </cell>
          <cell r="B5640" t="str">
            <v>사용 시 무한의 돌 14개와 지혜의 정수, 전략의 정수, 행운의 정수를 각 270개 획득할 수 있습니다.</v>
          </cell>
        </row>
        <row r="5641">
          <cell r="A5641" t="str">
            <v>ITEM_NAME_93143</v>
          </cell>
          <cell r="B5641" t="str">
            <v>특별 성장 패키지</v>
          </cell>
        </row>
        <row r="5642">
          <cell r="A5642" t="str">
            <v>ITEM_DESC2_93143</v>
          </cell>
          <cell r="B5642"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643">
          <cell r="A5643" t="str">
            <v>ITEM_NAME_93144</v>
          </cell>
          <cell r="B5643" t="str">
            <v>랜덤 1스킬 전용보물 패키지</v>
          </cell>
        </row>
        <row r="5644">
          <cell r="A5644" t="str">
            <v>ITEM_NAME_93144_CARD</v>
          </cell>
          <cell r="B5644" t="str">
            <v>랜덤 1스킬 전용보물 패키지</v>
          </cell>
        </row>
        <row r="5645">
          <cell r="A5645" t="str">
            <v>ITEM_DESC2_93144</v>
          </cell>
          <cell r="B5645" t="str">
            <v>사용 시 랜덤 전용보물 소환권(1스킬) 1개, 특별 아이템 소환(10회) 1개, 5,000,000골드를 획득합니다.</v>
          </cell>
        </row>
        <row r="5646">
          <cell r="A5646" t="str">
            <v>ITEM_NAME_93145</v>
          </cell>
          <cell r="B5646" t="str">
            <v>스페셜 막대과자 패키지 1</v>
          </cell>
        </row>
        <row r="5647">
          <cell r="A5647" t="str">
            <v>ITEM_NAME_93145_CARD</v>
          </cell>
          <cell r="B5647" t="str">
            <v>스페셜 막대과자 패키지 1</v>
          </cell>
        </row>
        <row r="5648">
          <cell r="A5648" t="str">
            <v>ITEM_DESC2_93145</v>
          </cell>
          <cell r="B5648" t="str">
            <v>사용 시 딸기맛 막대과자 1개, 초코맛 막대과자 1개를 획득할 수 있습니다.</v>
          </cell>
        </row>
        <row r="5649">
          <cell r="A5649" t="str">
            <v>ITEM_NAME_93146</v>
          </cell>
          <cell r="B5649" t="str">
            <v>스페셜 막대과자 패키지 2</v>
          </cell>
        </row>
        <row r="5650">
          <cell r="A5650" t="str">
            <v>ITEM_NAME_93146_CARD</v>
          </cell>
          <cell r="B5650" t="str">
            <v>스페셜 막대과자 패키지 2</v>
          </cell>
        </row>
        <row r="5651">
          <cell r="A5651" t="str">
            <v>ITEM_DESC2_93146</v>
          </cell>
          <cell r="B5651" t="str">
            <v>사용 시 딸기맛 막대과자 5개, 초코맛 막대과자 5개를 획득할 수 있습니다.</v>
          </cell>
        </row>
        <row r="5652">
          <cell r="A5652" t="str">
            <v>ITEM_NAME_93147</v>
          </cell>
          <cell r="B5652" t="str">
            <v>막대과자 패키지</v>
          </cell>
        </row>
        <row r="5653">
          <cell r="A5653" t="str">
            <v>ITEM_DESC2_93147</v>
          </cell>
          <cell r="B5653" t="str">
            <v>사용 시 막대과자 5개, 11,110,000골드를 획득할 수 있습니다.</v>
          </cell>
        </row>
        <row r="5654">
          <cell r="A5654" t="str">
            <v>ITEM_NAME_93148</v>
          </cell>
          <cell r="B5654" t="str">
            <v>신규영웅 랜덤 전용장비 패키지</v>
          </cell>
        </row>
        <row r="5655">
          <cell r="A5655" t="str">
            <v>ITEM_DESC2_93148</v>
          </cell>
          <cell r="B5655" t="str">
            <v>사용 시 신규영웅 랜덤 전용장비 상자를 획득할 수 있습니다.(전용무기, 전용보물 중 하나를 무작위로 획득하며, NPC 영웅의 전용장비는 포함되지 않습니다.)</v>
          </cell>
        </row>
        <row r="5656">
          <cell r="A5656" t="str">
            <v>ITEM_NAME_93149</v>
          </cell>
          <cell r="B5656" t="str">
            <v>신규영웅 랜덤 전용장비 상자</v>
          </cell>
        </row>
        <row r="5657">
          <cell r="A5657" t="str">
            <v>ITEM_DESC2_93149</v>
          </cell>
          <cell r="B5657" t="str">
            <v>사용 시 신규 영웅(에르제, 네락시스, 세리아, 크리샤, 루시아스)의 전용무기, 전용보물 중 하나를 무작위로 획득합니다.(NPC 영웅의 전용장비는 포함되지 않습니다.)</v>
          </cell>
        </row>
        <row r="5658">
          <cell r="A5658" t="str">
            <v>ITEM_NAME_93150</v>
          </cell>
          <cell r="B5658" t="str">
            <v>미니 전용 무기 뽑기 패키지</v>
          </cell>
        </row>
        <row r="5659">
          <cell r="A5659" t="str">
            <v>ITEM_DESC2_93150</v>
          </cell>
          <cell r="B5659" t="str">
            <v>사용시 500 루비, 전용 무기 뽑기 상자 5개를 획득합니다. (전용 무기 뽑기 상자 개봉 시 확률적으로 전용무기를 획득할 수 있습니다. \nNPC영웅의 전용무기는 포함되지 않습니다.)</v>
          </cell>
        </row>
        <row r="5660">
          <cell r="A5660" t="str">
            <v>ITEM_NAME_93151</v>
          </cell>
          <cell r="B5660" t="str">
            <v>전용 무기 뽑기 상자</v>
          </cell>
        </row>
        <row r="5661">
          <cell r="A5661" t="str">
            <v>ITEM_DESC2_93151</v>
          </cell>
          <cell r="B5661" t="str">
            <v>전용 무기 뽑기 상자 개봉 시 확률적으로 전용무기를 획득할 수 있습니다.\nNPC영웅의 전용무기는 포함되지 않습니다.</v>
          </cell>
        </row>
        <row r="5662">
          <cell r="A5662" t="str">
            <v>ITEM_NAME_93152</v>
          </cell>
          <cell r="B5662" t="str">
            <v>전용무기 선택권(1각성)</v>
          </cell>
        </row>
        <row r="5663">
          <cell r="A5663" t="str">
            <v>ITEM_NAME_93152_CARD</v>
          </cell>
          <cell r="B5663" t="str">
            <v>전용무기 선택권(1각성)</v>
          </cell>
        </row>
        <row r="5664">
          <cell r="A5664" t="str">
            <v>ITEM_DESC2_93152</v>
          </cell>
          <cell r="B5664" t="str">
            <v>패키지 사용 시 다음의 아이템을 획득합니다. '전용무기 선택권(1각성) X 1'</v>
          </cell>
        </row>
        <row r="5665">
          <cell r="A5665" t="str">
            <v>ITEM_NAME_93153</v>
          </cell>
          <cell r="B5665" t="str">
            <v>전용무기 선택권(2각성)</v>
          </cell>
        </row>
        <row r="5666">
          <cell r="A5666" t="str">
            <v>ITEM_NAME_93153_CARD</v>
          </cell>
          <cell r="B5666" t="str">
            <v>전용무기 선택권(2각성)</v>
          </cell>
        </row>
        <row r="5667">
          <cell r="A5667" t="str">
            <v>ITEM_DESC2_93153</v>
          </cell>
          <cell r="B5667" t="str">
            <v>패키지 사용 시 다음의 아이템을 획득합니다. '전용무기 선택권(2각성) X 1'</v>
          </cell>
        </row>
        <row r="5668">
          <cell r="A5668" t="str">
            <v>ITEM_NAME_93154</v>
          </cell>
          <cell r="B5668" t="str">
            <v>전용보물 선택권(1각성)</v>
          </cell>
        </row>
        <row r="5669">
          <cell r="A5669" t="str">
            <v>ITEM_NAME_93154_CARD</v>
          </cell>
          <cell r="B5669" t="str">
            <v>전용보물 선택권(1각성)</v>
          </cell>
        </row>
        <row r="5670">
          <cell r="A5670" t="str">
            <v>ITEM_DESC2_93154</v>
          </cell>
          <cell r="B5670" t="str">
            <v>패키지 사용시 다음의 아이템을 획득합니다. '전용보물 선택권(1각성) 1개'</v>
          </cell>
        </row>
        <row r="5671">
          <cell r="A5671" t="str">
            <v>ITEM_NAME_93155</v>
          </cell>
          <cell r="B5671" t="str">
            <v>전용보물 선택권(2각성)</v>
          </cell>
        </row>
        <row r="5672">
          <cell r="A5672" t="str">
            <v>ITEM_NAME_93155_CARD</v>
          </cell>
          <cell r="B5672" t="str">
            <v>전용보물 선택권(2각성)</v>
          </cell>
        </row>
        <row r="5673">
          <cell r="A5673" t="str">
            <v>ITEM_DESC2_93155</v>
          </cell>
          <cell r="B5673" t="str">
            <v>패키지 사용시 다음의 아이템을 획득합니다. '전용보물 선택권(2각성) 1개'</v>
          </cell>
        </row>
        <row r="5674">
          <cell r="A5674" t="str">
            <v>ITEM_NAME_93156</v>
          </cell>
          <cell r="B5674" t="str">
            <v>올인원 패키지</v>
          </cell>
        </row>
        <row r="5675">
          <cell r="A5675" t="str">
            <v>ITEM_DESC2_93156</v>
          </cell>
          <cell r="B5675"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5676">
          <cell r="A5676" t="str">
            <v>ITEM_NAME_93157</v>
          </cell>
          <cell r="B5676" t="str">
            <v>행복한 미소 패키지</v>
          </cell>
        </row>
        <row r="5677">
          <cell r="A5677" t="str">
            <v>ITEM_DESC2_93157</v>
          </cell>
          <cell r="B5677" t="str">
            <v>사용시, 전용무기, 전용보물, 유물 중 하나를 반드시 획득할 수 있는 행복한 미소 상자를 획득합니다. (NPC 전용무기와 벨카자르, 월드보스 유물은 포함되지 않습니다.)</v>
          </cell>
        </row>
        <row r="5678">
          <cell r="A5678" t="str">
            <v>ITEM_NAME_93158</v>
          </cell>
          <cell r="B5678" t="str">
            <v>행복한 미소 상자</v>
          </cell>
        </row>
        <row r="5679">
          <cell r="A5679" t="str">
            <v>ITEM_DESC2_93158</v>
          </cell>
          <cell r="B5679" t="str">
            <v>사용시, 전용무기, 전용보물, 유물 중 하나를 반드시 획득합니다. (NPC 전용무기와 벨카자르, 월드보스 유물은 포함되지 않습니다.)</v>
          </cell>
        </row>
        <row r="5680">
          <cell r="A5680" t="str">
            <v>ITEM_NAME_93159</v>
          </cell>
          <cell r="B5680" t="str">
            <v>특별판매 루비 패키지 1</v>
          </cell>
        </row>
        <row r="5681">
          <cell r="A5681" t="str">
            <v>ITEM_NAME_93159_CARD</v>
          </cell>
          <cell r="B5681" t="str">
            <v>특별판매 루비 패키지 1</v>
          </cell>
        </row>
        <row r="5682">
          <cell r="A5682" t="str">
            <v>ITEM_DESC2_93159</v>
          </cell>
          <cell r="B5682" t="str">
            <v>사용 시 10,000루비(유상 5,000, 무상5,000), 60루아의 증표, 500마일리지를 획득합니다.</v>
          </cell>
        </row>
        <row r="5683">
          <cell r="A5683" t="str">
            <v>ITEM_NAME_93160</v>
          </cell>
          <cell r="B5683" t="str">
            <v>특별판매 루비 패키지 2</v>
          </cell>
        </row>
        <row r="5684">
          <cell r="A5684" t="str">
            <v>ITEM_NAME_93160_CARD</v>
          </cell>
          <cell r="B5684" t="str">
            <v>특별판매 루비 패키지 2</v>
          </cell>
        </row>
        <row r="5685">
          <cell r="A5685" t="str">
            <v>ITEM_DESC2_93160</v>
          </cell>
          <cell r="B5685" t="str">
            <v>사용 시 20,000루비(유상 10,000, 무상10,000), 130루아의 증표, 1000마일리지를 획득합니다.</v>
          </cell>
        </row>
        <row r="5686">
          <cell r="A5686" t="str">
            <v>ITEM_NAME_93161</v>
          </cell>
          <cell r="B5686" t="str">
            <v>특별판매 랜덤 패키지</v>
          </cell>
        </row>
        <row r="5687">
          <cell r="A5687" t="str">
            <v>ITEM_NAME_93161_CARD</v>
          </cell>
          <cell r="B5687" t="str">
            <v>특별판매 랜덤 패키지</v>
          </cell>
        </row>
        <row r="5688">
          <cell r="A5688" t="str">
            <v>ITEM_DESC2_93161</v>
          </cell>
          <cell r="B5688" t="str">
            <v>사용 시 특별판매 랜덤 상자를 1개 획득합니다.</v>
          </cell>
        </row>
        <row r="5689">
          <cell r="A5689" t="str">
            <v>ITEM_NAME_93162</v>
          </cell>
          <cell r="B5689" t="str">
            <v>특별판매 랜덤 상자</v>
          </cell>
        </row>
        <row r="5690">
          <cell r="A5690" t="str">
            <v>ITEM_DESC2_93162</v>
          </cell>
          <cell r="B5690"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691">
          <cell r="A5691" t="str">
            <v>ITEM_NAME_93163</v>
          </cell>
          <cell r="B5691" t="str">
            <v>특별판매 랜덤 패키지 (5+1)</v>
          </cell>
        </row>
        <row r="5692">
          <cell r="A5692" t="str">
            <v>ITEM_NAME_93163_CARD</v>
          </cell>
          <cell r="B5692" t="str">
            <v>특별판매 랜덤 패키지 (5+1)</v>
          </cell>
        </row>
        <row r="5693">
          <cell r="A5693" t="str">
            <v>ITEM_DESC2_93163</v>
          </cell>
          <cell r="B5693" t="str">
            <v>사용 시 특별판매 랜덤 상자를 6개 획득합니다.</v>
          </cell>
        </row>
        <row r="5694">
          <cell r="A5694" t="str">
            <v>ITEM_NAME_93164</v>
          </cell>
          <cell r="B5694" t="str">
            <v>랜덤 유물 패키지</v>
          </cell>
        </row>
        <row r="5695">
          <cell r="A5695" t="str">
            <v>ITEM_DESC2_93164</v>
          </cell>
          <cell r="B5695" t="str">
            <v>사용시 이벤트 유물도 획득이 가능한 랜덤 유물 상자 1개를 획득합니다. (랜덤 유물 상자에는 월드보스,벨카자르 유물이 포함되지 않습니다.)</v>
          </cell>
        </row>
        <row r="5696">
          <cell r="A5696" t="str">
            <v>ITEM_NAME_93165</v>
          </cell>
          <cell r="B5696" t="str">
            <v>랜덤 유물 상자</v>
          </cell>
        </row>
        <row r="5697">
          <cell r="A5697" t="str">
            <v>ITEM_DESC2_93165</v>
          </cell>
          <cell r="B5697" t="str">
            <v>사용시 유물 1개를 랜덤으로 획득합니다.\n(이벤트 유물도 획득이 가능하며 월드보스,벨카자르 유물은 획득할 수 없습니다.)</v>
          </cell>
        </row>
        <row r="5698">
          <cell r="A5698" t="str">
            <v>ITEM_NAME_93166</v>
          </cell>
          <cell r="B5698" t="str">
            <v>특별판매 전용무기 선택권</v>
          </cell>
        </row>
        <row r="5699">
          <cell r="A5699" t="str">
            <v>ITEM_NAME_93166_CARD</v>
          </cell>
          <cell r="B5699" t="str">
            <v>특별판매 전용무기 선택권</v>
          </cell>
        </row>
        <row r="5700">
          <cell r="A5700" t="str">
            <v>ITEM_DESC2_93166</v>
          </cell>
          <cell r="B5700" t="str">
            <v>사용 시 전용무기 선택권을 1개 획득합니다.</v>
          </cell>
        </row>
        <row r="5701">
          <cell r="A5701" t="str">
            <v>ITEM_NAME_93167</v>
          </cell>
          <cell r="B5701" t="str">
            <v>특별판매 전용보물 선택권</v>
          </cell>
        </row>
        <row r="5702">
          <cell r="A5702" t="str">
            <v>ITEM_NAME_93167_CARD</v>
          </cell>
          <cell r="B5702" t="str">
            <v>특별판매 전용보물 선택권</v>
          </cell>
        </row>
        <row r="5703">
          <cell r="A5703" t="str">
            <v>ITEM_DESC2_93167</v>
          </cell>
          <cell r="B5703" t="str">
            <v>사용 시 전용보물 선택권을 1개 획득합니다.</v>
          </cell>
        </row>
        <row r="5704">
          <cell r="A5704" t="str">
            <v>ITEM_NAME_93168</v>
          </cell>
          <cell r="B5704" t="str">
            <v>니아 전용장비 패키지</v>
          </cell>
        </row>
        <row r="5705">
          <cell r="A5705" t="str">
            <v>ITEM_NAME_93168_CARD</v>
          </cell>
          <cell r="B5705" t="str">
            <v>니아 전용장비 패키지</v>
          </cell>
        </row>
        <row r="5706">
          <cell r="A5706" t="str">
            <v>ITEM_DESC2_93168</v>
          </cell>
          <cell r="B5706" t="str">
            <v>사용 시 니아 전용무기 : 찢어발기는 혼돈, 자카드라스 1개, 니아 전용보물 3종(1스킬, 2스킬, 3스킬)중 하나를 선택 가능한 전용보물 선택권(니아) 1개를 획득합니다.</v>
          </cell>
        </row>
        <row r="5707">
          <cell r="A5707" t="str">
            <v>ITEM_NAME_93169</v>
          </cell>
          <cell r="B5707" t="str">
            <v>니아 빠른 초월 패키지</v>
          </cell>
        </row>
        <row r="5708">
          <cell r="A5708" t="str">
            <v>ITEM_NAME_93169_CARD</v>
          </cell>
          <cell r="B5708" t="str">
            <v>니아 빠른 초월 패키지</v>
          </cell>
        </row>
        <row r="5709">
          <cell r="A5709" t="str">
            <v>ITEM_DESC2_93169</v>
          </cell>
          <cell r="B5709" t="str">
            <v>사용 시 무한의 돌 14개와 지혜의 정수, 인내의 정수, 행운의 정수를 각 270개 획득할 수 있습니다.</v>
          </cell>
        </row>
        <row r="5710">
          <cell r="A5710" t="str">
            <v>ITEM_NAME_93170</v>
          </cell>
          <cell r="B5710" t="str">
            <v>경험의 물약 패키지</v>
          </cell>
        </row>
        <row r="5711">
          <cell r="A5711" t="str">
            <v>ITEM_NAME_93170_CARD</v>
          </cell>
          <cell r="B5711" t="str">
            <v>경험의 물약 패키지</v>
          </cell>
        </row>
        <row r="5712">
          <cell r="A5712" t="str">
            <v>ITEM_DESC2_93170</v>
          </cell>
          <cell r="B5712" t="str">
            <v>사용 시 경험의 물약(최고급)을 3100개 획득할 수 있습니다.</v>
          </cell>
        </row>
        <row r="5713">
          <cell r="A5713" t="str">
            <v>ITEM_NAME_93171</v>
          </cell>
          <cell r="B5713" t="str">
            <v>성야의 트리 패키지</v>
          </cell>
        </row>
        <row r="5714">
          <cell r="A5714" t="str">
            <v>ITEM_NAME_93171_CARD</v>
          </cell>
          <cell r="B5714" t="str">
            <v>성야의 트리 패키지</v>
          </cell>
        </row>
        <row r="5715">
          <cell r="A5715" t="str">
            <v>ITEM_DESC2_93171</v>
          </cell>
          <cell r="B5715" t="str">
            <v>사용 시 성야의 트리 상자 30개를 획득할 수 있습니다. 상자 개봉 시 낮은 확률로 성야의 크리스마스 트리를 획득할 수 있습니다.</v>
          </cell>
        </row>
        <row r="5716">
          <cell r="A5716" t="str">
            <v>ITEM_NAME_93172</v>
          </cell>
          <cell r="B5716" t="str">
            <v>성야의 트리 상자</v>
          </cell>
        </row>
        <row r="5717">
          <cell r="A5717" t="str">
            <v>ITEM_DESC2_93172</v>
          </cell>
          <cell r="B5717" t="str">
            <v>상자 개봉 시 다양한 보상을 획득할 수 있습니다. \n(낮은 확률로 이벤트 유물 '성야의 크리스마스 트리'를 획득할 수 있습니다.)</v>
          </cell>
        </row>
        <row r="5718">
          <cell r="A5718" t="str">
            <v>ITEM_NAME_93173</v>
          </cell>
          <cell r="B5718" t="str">
            <v>작은 초월 패키지</v>
          </cell>
        </row>
        <row r="5719">
          <cell r="A5719" t="str">
            <v>ITEM_NAME_93173_CARD</v>
          </cell>
          <cell r="B5719" t="str">
            <v>작은 초월 패키지</v>
          </cell>
        </row>
        <row r="5720">
          <cell r="A5720" t="str">
            <v>ITEM_DESC2_93173</v>
          </cell>
          <cell r="B5720" t="str">
            <v>사용 시 무한의 돌 3개, 7종 파편 300개, 7종 정수 60개, 1,000,000골드를 획득합니다.</v>
          </cell>
        </row>
        <row r="5721">
          <cell r="A5721" t="str">
            <v>ITEM_NAME_93174</v>
          </cell>
          <cell r="B5721" t="str">
            <v>큰 초월 패키지</v>
          </cell>
        </row>
        <row r="5722">
          <cell r="A5722" t="str">
            <v>ITEM_NAME_93174_CARD</v>
          </cell>
          <cell r="B5722" t="str">
            <v>큰 초월 패키지</v>
          </cell>
        </row>
        <row r="5723">
          <cell r="A5723" t="str">
            <v>ITEM_DESC2_93174</v>
          </cell>
          <cell r="B5723" t="str">
            <v>사용 시 무한의 돌 10개, 7종 파편 1000개, 7종 정수 300개, 5,000,000골드를 획득합니다.</v>
          </cell>
        </row>
        <row r="5724">
          <cell r="A5724" t="str">
            <v>ITEM_NAME_93175</v>
          </cell>
          <cell r="B5724" t="str">
            <v>유물조각 3000개</v>
          </cell>
        </row>
        <row r="5725">
          <cell r="A5725" t="str">
            <v>ITEM_NAME_93175_CARD</v>
          </cell>
          <cell r="B5725" t="str">
            <v>유물조각 3000개</v>
          </cell>
        </row>
        <row r="5726">
          <cell r="A5726" t="str">
            <v>ITEM_DESC2_93175</v>
          </cell>
          <cell r="B5726" t="str">
            <v>사용 시 유물조각 3000개를 획득할 수 있습니다.</v>
          </cell>
        </row>
        <row r="5727">
          <cell r="A5727" t="str">
            <v>ITEM_NAME_93176</v>
          </cell>
          <cell r="B5727" t="str">
            <v>미니 전용무기 뽑기 패키지</v>
          </cell>
        </row>
        <row r="5728">
          <cell r="A5728" t="str">
            <v>ITEM_DESC2_93176</v>
          </cell>
          <cell r="B5728" t="str">
            <v>사용시 500 루비, 전용 무기 뽑기 상자 5개를 획득합니다. (전용 무기 뽑기 상자 개봉 시 확률적으로 전용무기를 획득할 수 있습니다. \nNPC영웅의 전용무기는 포함되지 않습니다.)</v>
          </cell>
        </row>
        <row r="5729">
          <cell r="A5729" t="str">
            <v>ITEM_NAME_93177</v>
          </cell>
          <cell r="B5729" t="str">
            <v>전용 무기 뽑기 상자</v>
          </cell>
        </row>
        <row r="5730">
          <cell r="A5730" t="str">
            <v>ITEM_DESC2_93177</v>
          </cell>
          <cell r="B5730" t="str">
            <v>전용 무기 뽑기 상자 개봉 시 확률적으로 전용무기를 획득할 수 있습니다.\nNPC영웅의 전용무기는 포함되지 않습니다.</v>
          </cell>
        </row>
        <row r="5731">
          <cell r="A5731" t="str">
            <v>ITEM_NAME_93178</v>
          </cell>
          <cell r="B5731" t="str">
            <v>랜덤 전용보물 모음 패키지</v>
          </cell>
        </row>
        <row r="5732">
          <cell r="A5732" t="str">
            <v>ITEM_DESC2_93178</v>
          </cell>
          <cell r="B5732" t="str">
            <v>사용 시 랜덤 전용보물 소환권(1스킬) 1개, 랜덤 전용보물 소환권(2스킬) 1개, 랜덤 전용보물 소환권(3스킬) 1개, 특별 아이템 소환 10회 1개를 획득합니다.</v>
          </cell>
        </row>
        <row r="5733">
          <cell r="A5733" t="str">
            <v>ITEM_NAME_93179</v>
          </cell>
          <cell r="B5733" t="str">
            <v>올인원 패키지</v>
          </cell>
        </row>
        <row r="5734">
          <cell r="A5734" t="str">
            <v>ITEM_DESC2_93179</v>
          </cell>
          <cell r="B5734"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5735">
          <cell r="A5735" t="str">
            <v>ITEM_NAME_93180</v>
          </cell>
          <cell r="B5735" t="str">
            <v>신규영웅 랜덤 전용장비 패키지</v>
          </cell>
        </row>
        <row r="5736">
          <cell r="A5736" t="str">
            <v>ITEM_DESC2_93180</v>
          </cell>
          <cell r="B5736" t="str">
            <v>사용 시 신규영웅 랜덤 전용장비 상자를 획득할 수 있습니다.(전용무기, 전용보물 중 하나를 무작위로 획득하며, NPC 영웅의 전용장비는 포함되지 않습니다.)</v>
          </cell>
        </row>
        <row r="5737">
          <cell r="A5737" t="str">
            <v>ITEM_NAME_93181</v>
          </cell>
          <cell r="B5737" t="str">
            <v>신규영웅 랜덤 전용장비 상자</v>
          </cell>
        </row>
        <row r="5738">
          <cell r="A5738" t="str">
            <v>ITEM_DESC2_93181</v>
          </cell>
          <cell r="B5738" t="str">
            <v>사용 시 신규 영웅(에르제, 네락시스, 세리아, 크리샤, 루시아스, 니아)의 전용무기, 전용보물 중 하나를 무작위로 획득합니다.(NPC 영웅의 전용장비는 포함되지 않습니다.)</v>
          </cell>
        </row>
        <row r="5739">
          <cell r="A5739" t="str">
            <v>ITEM_NAME_93182</v>
          </cell>
          <cell r="B5739" t="str">
            <v>콤보1 - 랜덤 전용무기 쿠폰</v>
          </cell>
        </row>
        <row r="5740">
          <cell r="A5740" t="str">
            <v>ITEM_NAME_93182_CARD</v>
          </cell>
          <cell r="B5740" t="str">
            <v>콤보1 - 랜덤 전용무기 쿠폰</v>
          </cell>
        </row>
        <row r="5741">
          <cell r="A5741" t="str">
            <v>ITEM_DESC2_93182</v>
          </cell>
          <cell r="B5741" t="str">
            <v>첫번째 콤보 패키지입니다. 사용 시 랜덤 전용무기 쿠폰을 획득합니다.</v>
          </cell>
        </row>
        <row r="5742">
          <cell r="A5742" t="str">
            <v>ITEM_NAME_93183</v>
          </cell>
          <cell r="B5742" t="str">
            <v>콤보2 - 전용무기 선택권</v>
          </cell>
        </row>
        <row r="5743">
          <cell r="A5743" t="str">
            <v>ITEM_NAME_93183_CARD</v>
          </cell>
          <cell r="B5743" t="str">
            <v>콤보2 - 전용무기 선택권</v>
          </cell>
        </row>
        <row r="5744">
          <cell r="A5744" t="str">
            <v>ITEM_DESC2_93183</v>
          </cell>
          <cell r="B5744" t="str">
            <v>두번째 콤보 패키지입니다. 사용 시 전용무기 선택권을 획득합니다</v>
          </cell>
        </row>
        <row r="5745">
          <cell r="A5745" t="str">
            <v>ITEM_NAME_93184</v>
          </cell>
          <cell r="B5745" t="str">
            <v>콤보3 - 루아의 전용무기 선택권</v>
          </cell>
        </row>
        <row r="5746">
          <cell r="A5746" t="str">
            <v>ITEM_NAME_93184_CARD</v>
          </cell>
          <cell r="B5746" t="str">
            <v>콤보3 - 루아의 전용무기 선택권</v>
          </cell>
        </row>
        <row r="5747">
          <cell r="A5747" t="str">
            <v>ITEM_DESC2_93184</v>
          </cell>
          <cell r="B5747" t="str">
            <v>세번째 콤보 패키지입니다. 사용 시 루아의 전용무기 선택권을 획득합니다.</v>
          </cell>
        </row>
        <row r="5748">
          <cell r="A5748" t="str">
            <v>ITEM_NAME_93185</v>
          </cell>
          <cell r="B5748" t="str">
            <v>콤보4 - 루아의 전용무기 선택권</v>
          </cell>
        </row>
        <row r="5749">
          <cell r="A5749" t="str">
            <v>ITEM_NAME_93185_CARD</v>
          </cell>
          <cell r="B5749" t="str">
            <v>콤보4 - 루아의 전용무기 선택권</v>
          </cell>
        </row>
        <row r="5750">
          <cell r="A5750" t="str">
            <v>ITEM_DESC2_93185</v>
          </cell>
          <cell r="B5750" t="str">
            <v>네번째 콤보 패키지입니다. 사용 시 루아의 전용무기 선택권을 획득합니다.</v>
          </cell>
        </row>
        <row r="5751">
          <cell r="A5751" t="str">
            <v>ITEM_NAME_93186</v>
          </cell>
          <cell r="B5751" t="str">
            <v>콤보5 - 루아의 유물 선택권</v>
          </cell>
        </row>
        <row r="5752">
          <cell r="A5752" t="str">
            <v>ITEM_NAME_93186_CARD</v>
          </cell>
          <cell r="B5752" t="str">
            <v>콤보5 - 루아의 유물 선택권</v>
          </cell>
        </row>
        <row r="5753">
          <cell r="A5753" t="str">
            <v>ITEM_DESC2_93186</v>
          </cell>
          <cell r="B5753" t="str">
            <v>다섯번째 콤보 패키지입니다. 사용 시 루아의 유물 선택권을 획득합니다.</v>
          </cell>
        </row>
        <row r="5754">
          <cell r="A5754" t="str">
            <v>ITEM_NAME_93187</v>
          </cell>
          <cell r="B5754" t="str">
            <v>전설 T8 장비 패키지</v>
          </cell>
        </row>
        <row r="5755">
          <cell r="A5755" t="str">
            <v>ITEM_NAME_93187_CARD</v>
          </cell>
          <cell r="B5755" t="str">
            <v>전설 T8 장비 패키지</v>
          </cell>
        </row>
        <row r="5756">
          <cell r="A5756" t="str">
            <v>ITEM_DESC2_93187</v>
          </cell>
          <cell r="B5756" t="str">
            <v>패키지 사용 시 다음의 아이템을 획득합니다. \n'T8 전설장비 선택권(3옵션)' 1개, 'T8 전설 혼돈의 마수 상자' 5개. \n(T8 전설장비 선택권(3옵션)에서는 '마왕군', '영웅제압', '영웅수호' 전설장비 선택불가)</v>
          </cell>
        </row>
        <row r="5757">
          <cell r="A5757" t="str">
            <v>ITEM_NAME_93188</v>
          </cell>
          <cell r="B5757" t="str">
            <v>전용무기 선택권</v>
          </cell>
        </row>
        <row r="5758">
          <cell r="A5758" t="str">
            <v>ITEM_DESC2_93188</v>
          </cell>
          <cell r="B5758" t="str">
            <v>패키지 사용 시 '전용무기 선택권' 1개를 획득합니다.</v>
          </cell>
        </row>
        <row r="5759">
          <cell r="A5759" t="str">
            <v>ITEM_NAME_93189</v>
          </cell>
          <cell r="B5759" t="str">
            <v>전용보물 선택권</v>
          </cell>
        </row>
        <row r="5760">
          <cell r="A5760" t="str">
            <v>ITEM_DESC2_93189</v>
          </cell>
          <cell r="B5760" t="str">
            <v>패키지 사용 시 '전용보물 선택권' 1개를 획득합니다.</v>
          </cell>
        </row>
        <row r="5761">
          <cell r="A5761" t="str">
            <v>ITEM_NAME_93190</v>
          </cell>
          <cell r="B5761" t="str">
            <v>행복한 미소 패키지</v>
          </cell>
        </row>
        <row r="5762">
          <cell r="A5762" t="str">
            <v>ITEM_DESC2_93190</v>
          </cell>
          <cell r="B5762" t="str">
            <v>사용시, 전용무기, 전용보물, 유물 중 하나를 반드시 획득할 수 있는 행복한 미소 상자를 획득합니다. (NPC 전용무기와 벨카자르, 월드보스 유물은 포함되지 않습니다.)</v>
          </cell>
        </row>
        <row r="5763">
          <cell r="A5763" t="str">
            <v>ITEM_NAME_93191</v>
          </cell>
          <cell r="B5763" t="str">
            <v>행복한 미소 상자</v>
          </cell>
        </row>
        <row r="5764">
          <cell r="A5764" t="str">
            <v>ITEM_DESC2_93191</v>
          </cell>
          <cell r="B5764" t="str">
            <v>사용시, 전용무기, 전용보물, 유물 중 하나를 반드시 획득합니다. (NPC 전용무기와 벨카자르, 월드보스 유물은 포함되지 않습니다.)</v>
          </cell>
        </row>
        <row r="5765">
          <cell r="A5765" t="str">
            <v>ITEM_NAME_93209</v>
          </cell>
          <cell r="B5765" t="str">
            <v>초월 특성 포인트 (5TP) x3</v>
          </cell>
        </row>
        <row r="5766">
          <cell r="A5766" t="str">
            <v>ITEM_NAME_93209_CARD</v>
          </cell>
          <cell r="B5766" t="str">
            <v>초월 특성 포인트 (5TP) x3</v>
          </cell>
        </row>
        <row r="5767">
          <cell r="A5767" t="str">
            <v>ITEM_DESC2_93209</v>
          </cell>
          <cell r="B5767" t="str">
            <v>사용 시 초월 특성 포인트(5TP) 3개를 획득합니다.</v>
          </cell>
        </row>
        <row r="5768">
          <cell r="A5768" t="str">
            <v>ITEM_NAME_93210</v>
          </cell>
          <cell r="B5768" t="str">
            <v>랜덤 유물 패키지</v>
          </cell>
        </row>
        <row r="5769">
          <cell r="A5769" t="str">
            <v>ITEM_DESC2_93210</v>
          </cell>
          <cell r="B5769" t="str">
            <v>사용시 이벤트 유물도 획득이 가능한 랜덤 유물 상자 1개를 획득합니다. (랜덤 유물 상자에는 월드보스,벨카자르 유물이 포함되지 않습니다.)</v>
          </cell>
        </row>
        <row r="5770">
          <cell r="A5770" t="str">
            <v>ITEM_NAME_93211</v>
          </cell>
          <cell r="B5770" t="str">
            <v>랜덤 유물 상자</v>
          </cell>
        </row>
        <row r="5771">
          <cell r="A5771" t="str">
            <v>ITEM_DESC2_93211</v>
          </cell>
          <cell r="B5771" t="str">
            <v>사용시 유물 1개를 랜덤으로 획득합니다.\n(이벤트 유물도 획득이 가능하며 월드보스,벨카자르 유물은 획득할 수 없습니다.)</v>
          </cell>
        </row>
        <row r="5772">
          <cell r="A5772" t="str">
            <v>ITEM_NAME_93212</v>
          </cell>
          <cell r="B5772" t="str">
            <v>산타의 전용무기 선택권(1각성)</v>
          </cell>
        </row>
        <row r="5773">
          <cell r="A5773" t="str">
            <v>ITEM_NAME_93212_CARD</v>
          </cell>
          <cell r="B5773" t="str">
            <v>산타의 전용무기 선택권\n(1각성)</v>
          </cell>
        </row>
        <row r="5774">
          <cell r="A5774" t="str">
            <v>ITEM_DESC2_93212</v>
          </cell>
          <cell r="B5774" t="str">
            <v>사용 시 산타의 전용무기 선택권(1각성)을 획득합니다.</v>
          </cell>
        </row>
        <row r="5775">
          <cell r="A5775" t="str">
            <v>ITEM_NAME_93213</v>
          </cell>
          <cell r="B5775" t="str">
            <v>특별 스태미나 패키지</v>
          </cell>
        </row>
        <row r="5776">
          <cell r="A5776" t="str">
            <v>ITEM_NAME_93213_CARD</v>
          </cell>
          <cell r="B5776" t="str">
            <v>특별 스태미나 패키지</v>
          </cell>
        </row>
        <row r="5777">
          <cell r="A5777" t="str">
            <v>ITEM_DESC2_93213</v>
          </cell>
          <cell r="B5777" t="str">
            <v>사용 시 스태미나 물약 300개를 획득합니다.</v>
          </cell>
        </row>
        <row r="5778">
          <cell r="A5778" t="str">
            <v>ITEM_NAME_93214</v>
          </cell>
          <cell r="B5778" t="str">
            <v>특별 골드 패키지</v>
          </cell>
        </row>
        <row r="5779">
          <cell r="A5779" t="str">
            <v>ITEM_NAME_93214_CARD</v>
          </cell>
          <cell r="B5779" t="str">
            <v>특별 골드 패키지</v>
          </cell>
        </row>
        <row r="5780">
          <cell r="A5780" t="str">
            <v>ITEM_DESC2_93214</v>
          </cell>
          <cell r="B5780" t="str">
            <v>사용 시 100,000,000골드를 획득합니다.</v>
          </cell>
        </row>
        <row r="5781">
          <cell r="A5781" t="str">
            <v>ITEM_NAME_93215</v>
          </cell>
          <cell r="B5781" t="str">
            <v>1초월 영웅 패키지</v>
          </cell>
        </row>
        <row r="5782">
          <cell r="A5782" t="str">
            <v>ITEM_DESC2_93215</v>
          </cell>
          <cell r="B5782" t="str">
            <v>사용 시 1초월 영웅 선택권1개, 경험의 물약(최고급) 1370개를 획득합니다.</v>
          </cell>
        </row>
        <row r="5783">
          <cell r="A5783" t="str">
            <v>ITEM_NAME_93216</v>
          </cell>
          <cell r="B5783" t="str">
            <v>행운의 조각 상자</v>
          </cell>
        </row>
        <row r="5784">
          <cell r="A5784" t="str">
            <v>ITEM_DESC2_93216</v>
          </cell>
          <cell r="B5784" t="str">
            <v>사용 시 '전용 무기 조각, 전용 보물 조각, 유물 조각' 3종을 각 종류별로 50~200개씩 획득합니다.</v>
          </cell>
        </row>
        <row r="5785">
          <cell r="A5785" t="str">
            <v>ITEM_NAME_93217</v>
          </cell>
          <cell r="B5785" t="str">
            <v>행운의 조각 패키지</v>
          </cell>
        </row>
        <row r="5786">
          <cell r="A5786" t="str">
            <v>ITEM_DESC2_93217</v>
          </cell>
          <cell r="B5786" t="str">
            <v>사용 시 '전용 무기 조각, 전용 보물 조각, 유물 조각' 3종을 각 종류별로 50~200개씩 획득할 수 있는 행운의 조각 상자를 1개 획득합니다.</v>
          </cell>
        </row>
        <row r="5787">
          <cell r="A5787" t="str">
            <v>ITEM_NAME_93218</v>
          </cell>
          <cell r="B5787" t="str">
            <v>행운의 조각 패키지 (10+1)</v>
          </cell>
        </row>
        <row r="5788">
          <cell r="A5788" t="str">
            <v>ITEM_DESC2_93218</v>
          </cell>
          <cell r="B5788" t="str">
            <v>사용 시 '전용 무기 조각, 전용 보물 조각, 유물 조각' 3종을 각 종류별로 50~200개씩 획득할 수 있는 행운의 조각 상자를 11개 획득합니다.</v>
          </cell>
        </row>
        <row r="5789">
          <cell r="A5789" t="str">
            <v>ITEM_NAME_93219</v>
          </cell>
          <cell r="B5789" t="str">
            <v>랜덤 전용장비 모음 패키지</v>
          </cell>
        </row>
        <row r="5790">
          <cell r="A5790" t="str">
            <v>ITEM_NAME_93219_CARD</v>
          </cell>
          <cell r="B5790" t="str">
            <v>랜덤 전용장비 모음 패키지</v>
          </cell>
        </row>
        <row r="5791">
          <cell r="A5791" t="str">
            <v>ITEM_DESC2_93219</v>
          </cell>
          <cell r="B5791" t="str">
            <v>사용 시 랜덤 전용무기 쿠폰 2개, 랜덤 전용보물 소환권 2개를 획득합니다.</v>
          </cell>
        </row>
        <row r="5792">
          <cell r="A5792" t="str">
            <v>ITEM_NAME_93220</v>
          </cell>
          <cell r="B5792" t="str">
            <v>2019 신년 축하 패키지</v>
          </cell>
        </row>
        <row r="5793">
          <cell r="A5793" t="str">
            <v>ITEM_NAME_93220_CARD</v>
          </cell>
          <cell r="B5793" t="str">
            <v>2019 신년 축하 패키지</v>
          </cell>
        </row>
        <row r="5794">
          <cell r="A5794" t="str">
            <v>ITEM_DESC2_93220</v>
          </cell>
          <cell r="B5794" t="str">
            <v>사용 시 2019 신년 축하 상자 30개를 획득할 수 있습니다. 상자 개봉 시 낮은 확률로 신년 유물을 획득할 수 있습니다.</v>
          </cell>
        </row>
        <row r="5795">
          <cell r="A5795" t="str">
            <v>ITEM_NAME_93221</v>
          </cell>
          <cell r="B5795" t="str">
            <v>2019 신년 축하 상자</v>
          </cell>
        </row>
        <row r="5796">
          <cell r="A5796" t="str">
            <v>ITEM_DESC2_93221</v>
          </cell>
          <cell r="B5796" t="str">
            <v>사용 시 다양한 보상을 획득할 수 있습니다.\n(낮은 확률로 신년 유물을 획득할 수 있습니다.)</v>
          </cell>
        </row>
        <row r="5797">
          <cell r="A5797" t="str">
            <v>ITEM_NAME_93222</v>
          </cell>
          <cell r="B5797" t="str">
            <v>스태미나 물약 패키지 (소)</v>
          </cell>
        </row>
        <row r="5798">
          <cell r="A5798" t="str">
            <v>ITEM_NAME_93222_CARD</v>
          </cell>
          <cell r="B5798" t="str">
            <v>스태미나 물약 패키지 (소)</v>
          </cell>
        </row>
        <row r="5799">
          <cell r="A5799" t="str">
            <v>ITEM_DESC2_93222</v>
          </cell>
          <cell r="B5799" t="str">
            <v>사용 시 스태미나 물약 33개를 획득할 수 있습니다.</v>
          </cell>
        </row>
        <row r="5800">
          <cell r="A5800" t="str">
            <v>ITEM_NAME_93223</v>
          </cell>
          <cell r="B5800" t="str">
            <v>스태미나 물약 패키지(대)</v>
          </cell>
        </row>
        <row r="5801">
          <cell r="A5801" t="str">
            <v>ITEM_NAME_93223_CARD</v>
          </cell>
          <cell r="B5801" t="str">
            <v>스태미나 물약 패키지(대)</v>
          </cell>
        </row>
        <row r="5802">
          <cell r="A5802" t="str">
            <v>ITEM_DESC2_93223</v>
          </cell>
          <cell r="B5802" t="str">
            <v>사용 시 스태미나 물약 155개를 획득할 수 있습니다.</v>
          </cell>
        </row>
        <row r="5803">
          <cell r="A5803" t="str">
            <v>ITEM_NAME_93224</v>
          </cell>
          <cell r="B5803" t="str">
            <v>행복한 미소 패키지</v>
          </cell>
        </row>
        <row r="5804">
          <cell r="A5804" t="str">
            <v>ITEM_DESC2_93224</v>
          </cell>
          <cell r="B5804" t="str">
            <v>사용시, 전용무기, 전용보물, 유물 중 하나를 반드시 획득할 수 있는 행복한 미소 상자를 획득합니다. (NPC 전용무기와 벨카자르, 월드보스 유물은 포함되지 않습니다.)</v>
          </cell>
        </row>
        <row r="5805">
          <cell r="A5805" t="str">
            <v>ITEM_NAME_93225</v>
          </cell>
          <cell r="B5805" t="str">
            <v>행복한 미소 상자</v>
          </cell>
        </row>
        <row r="5806">
          <cell r="A5806" t="str">
            <v>ITEM_DESC2_93225</v>
          </cell>
          <cell r="B5806" t="str">
            <v>사용시, 전용무기, 전용보물, 유물 중 하나를 반드시 획득합니다. (NPC 전용무기와 벨카자르, 월드보스 유물은 포함되지 않습니다.)</v>
          </cell>
        </row>
        <row r="5807">
          <cell r="A5807" t="str">
            <v>ITEM_NAME_93226</v>
          </cell>
          <cell r="B5807" t="str">
            <v>골드 부스터 패키지</v>
          </cell>
        </row>
        <row r="5808">
          <cell r="A5808" t="str">
            <v>ITEM_NAME_93226_CARD</v>
          </cell>
          <cell r="B5808" t="str">
            <v>골드 부스터 패키지</v>
          </cell>
        </row>
        <row r="5809">
          <cell r="A5809" t="str">
            <v>ITEM_DESC2_93226</v>
          </cell>
          <cell r="B5809" t="str">
            <v>사용 시 골드 부스터(1시간) 30개, 골드 부스터(1일) 3개를 획득할 수 있습니다.</v>
          </cell>
        </row>
        <row r="5810">
          <cell r="A5810" t="str">
            <v>ITEM_NAME_93227</v>
          </cell>
          <cell r="B5810" t="str">
            <v>1초월 영웅 패키지</v>
          </cell>
        </row>
        <row r="5811">
          <cell r="A5811" t="str">
            <v>ITEM_DESC2_93227</v>
          </cell>
          <cell r="B5811" t="str">
            <v>사용 시 1초월 영웅 선택권1개, 경험의 물약(최고급) 1370개를 획득합니다.</v>
          </cell>
        </row>
        <row r="5812">
          <cell r="A5812" t="str">
            <v>ITEM_NAME_93228</v>
          </cell>
          <cell r="B5812" t="str">
            <v>풀 스태미나 물약 패키지</v>
          </cell>
        </row>
        <row r="5813">
          <cell r="A5813" t="str">
            <v>ITEM_NAME_93228_CARD</v>
          </cell>
          <cell r="B5813" t="str">
            <v>풀 스태미나 물약 패키지</v>
          </cell>
        </row>
        <row r="5814">
          <cell r="A5814" t="str">
            <v>ITEM_DESC2_93228</v>
          </cell>
          <cell r="B5814" t="str">
            <v>사용 시 풀 스태미나 물약 130개를 획득할 수 있습니다.</v>
          </cell>
        </row>
        <row r="5815">
          <cell r="A5815" t="str">
            <v>ITEM_NAME_93229</v>
          </cell>
          <cell r="B5815" t="str">
            <v>랜덤 유물 패키지</v>
          </cell>
        </row>
        <row r="5816">
          <cell r="A5816" t="str">
            <v>ITEM_DESC2_93229</v>
          </cell>
          <cell r="B5816" t="str">
            <v>사용시 이벤트 유물도 획득이 가능한 랜덤 유물 상자 1개를 획득합니다. (랜덤 유물 상자에는 월드보스,벨카자르 유물이 포함되지 않습니다.)</v>
          </cell>
        </row>
        <row r="5817">
          <cell r="A5817" t="str">
            <v>ITEM_NAME_93230</v>
          </cell>
          <cell r="B5817" t="str">
            <v>랜덤 유물 상자</v>
          </cell>
        </row>
        <row r="5818">
          <cell r="A5818" t="str">
            <v>ITEM_DESC2_93230</v>
          </cell>
          <cell r="B5818" t="str">
            <v>사용시 유물 1개를 랜덤으로 획득합니다.\n(이벤트 유물도 획득이 가능하며 월드보스,벨카자르 유물은 획득할 수 없습니다.)</v>
          </cell>
        </row>
        <row r="5819">
          <cell r="A5819" t="str">
            <v>ITEM_NAME_93231</v>
          </cell>
          <cell r="B5819" t="str">
            <v>전리품 부스터 패키지</v>
          </cell>
        </row>
        <row r="5820">
          <cell r="A5820" t="str">
            <v>ITEM_NAME_93231_CARD</v>
          </cell>
          <cell r="B5820" t="str">
            <v>전리품 부스터 패키지</v>
          </cell>
        </row>
        <row r="5821">
          <cell r="A5821" t="str">
            <v>ITEM_DESC2_93231</v>
          </cell>
          <cell r="B5821" t="str">
            <v>사용 시 전리품 부스터 10개를 획득합니다.</v>
          </cell>
        </row>
        <row r="5822">
          <cell r="A5822" t="str">
            <v>ITEM_NAME_93232</v>
          </cell>
          <cell r="B5822" t="str">
            <v>더블 코스튬 패키지</v>
          </cell>
        </row>
        <row r="5823">
          <cell r="A5823" t="str">
            <v>ITEM_NAME_93232_CARD</v>
          </cell>
          <cell r="B5823" t="str">
            <v>더블 코스튬 패키지</v>
          </cell>
        </row>
        <row r="5824">
          <cell r="A5824" t="str">
            <v>ITEM_DESC2_93232</v>
          </cell>
          <cell r="B5824" t="str">
            <v>사용 시 코스튬 선택권(~2019 세계의상 코스튬) 1개, 어둠 코스튬 선택권 1개를 획득합니다.</v>
          </cell>
        </row>
        <row r="5825">
          <cell r="A5825" t="str">
            <v>ITEM_NAME_93233</v>
          </cell>
          <cell r="B5825" t="str">
            <v>올인원 패키지</v>
          </cell>
        </row>
        <row r="5826">
          <cell r="A5826" t="str">
            <v>ITEM_DESC2_93233</v>
          </cell>
          <cell r="B5826"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row>
        <row r="5827">
          <cell r="A5827" t="str">
            <v>ITEM_NAME_93234</v>
          </cell>
          <cell r="B5827" t="str">
            <v>신규영웅 랜덤 전용장비 패키지</v>
          </cell>
        </row>
        <row r="5828">
          <cell r="A5828" t="str">
            <v>ITEM_DESC2_93234</v>
          </cell>
          <cell r="B5828" t="str">
            <v>사용 시 신규영웅 랜덤 전용장비 상자를 획득할 수 있습니다.(전용무기, 전용보물 중 하나를 무작위로 획득하며, NPC 영웅의 전용장비는 포함되지 않습니다.)</v>
          </cell>
        </row>
        <row r="5829">
          <cell r="A5829" t="str">
            <v>ITEM_NAME_93235</v>
          </cell>
          <cell r="B5829" t="str">
            <v>신규영웅 랜덤 전용장비 상자</v>
          </cell>
        </row>
        <row r="5830">
          <cell r="A5830" t="str">
            <v>ITEM_DESC2_93235</v>
          </cell>
          <cell r="B5830" t="str">
            <v>사용 시 신규 영웅(세리아, 크리샤, 루시아스, 니아, 에스커, 라브릴)의 전용무기, 전용보물 중 하나를 무작위로 획득합니다.(NPC 영웅의 전용장비는 포함되지 않습니다.)</v>
          </cell>
        </row>
        <row r="5831">
          <cell r="A5831" t="str">
            <v>ITEM_NAME_93236</v>
          </cell>
          <cell r="B5831" t="str">
            <v>라브릴 전용장비 패키지</v>
          </cell>
        </row>
        <row r="5832">
          <cell r="A5832" t="str">
            <v>ITEM_NAME_93236_CARD</v>
          </cell>
          <cell r="B5832" t="str">
            <v>라브릴 전용장비 패키지</v>
          </cell>
        </row>
        <row r="5833">
          <cell r="A5833" t="str">
            <v>ITEM_DESC2_93236</v>
          </cell>
          <cell r="B5833" t="str">
            <v>사용 시 공허한 영혼, 던 네미시아 1개, 전용보물 선택권(라브릴) 1개를 획득합니다.</v>
          </cell>
        </row>
        <row r="5834">
          <cell r="A5834" t="str">
            <v>ITEM_NAME_93237</v>
          </cell>
          <cell r="B5834" t="str">
            <v>라브릴 빠른 초월 패키지</v>
          </cell>
        </row>
        <row r="5835">
          <cell r="A5835" t="str">
            <v>ITEM_NAME_93237_CARD</v>
          </cell>
          <cell r="B5835" t="str">
            <v>라브릴 빠른 초월 패키지</v>
          </cell>
        </row>
        <row r="5836">
          <cell r="A5836" t="str">
            <v>ITEM_DESC2_93237</v>
          </cell>
          <cell r="B5836" t="str">
            <v>사용 시 무한의 돌 14개와 정의의 정수, 인내의 정수, 조화의 정수를 각 270개 획득할 수 있습니다.</v>
          </cell>
        </row>
        <row r="5837">
          <cell r="A5837" t="str">
            <v>ITEM_NAME_93238</v>
          </cell>
          <cell r="B5837" t="str">
            <v>에스커 전용장비 패키지</v>
          </cell>
        </row>
        <row r="5838">
          <cell r="A5838" t="str">
            <v>ITEM_NAME_93238_CARD</v>
          </cell>
          <cell r="B5838" t="str">
            <v>에스커 전용장비 패키지</v>
          </cell>
        </row>
        <row r="5839">
          <cell r="A5839" t="str">
            <v>ITEM_DESC2_93238</v>
          </cell>
          <cell r="B5839" t="str">
            <v>사용 시 방랑자의 유희, 루 에트로나 주사위 1개, 전용보물 선택권(에스커) 1개를 획득합니다.</v>
          </cell>
        </row>
        <row r="5840">
          <cell r="A5840" t="str">
            <v>ITEM_NAME_93239</v>
          </cell>
          <cell r="B5840" t="str">
            <v>에스커 빠른 초월 패키지</v>
          </cell>
        </row>
        <row r="5841">
          <cell r="A5841" t="str">
            <v>ITEM_NAME_93239_CARD</v>
          </cell>
          <cell r="B5841" t="str">
            <v>에스커 빠른 초월 패키지</v>
          </cell>
        </row>
        <row r="5842">
          <cell r="A5842" t="str">
            <v>ITEM_DESC2_93239</v>
          </cell>
          <cell r="B5842" t="str">
            <v>사용 시 무한의 돌 14개와 무력의 정수, 지혜의 정수, 조화의 정수를 각 270개 획득할 수 있습니다.</v>
          </cell>
        </row>
        <row r="5843">
          <cell r="A5843" t="str">
            <v>ITEM_NAME_93240</v>
          </cell>
          <cell r="B5843" t="str">
            <v>루아의 럭키 패키지</v>
          </cell>
        </row>
        <row r="5844">
          <cell r="A5844" t="str">
            <v>ITEM_DESC2_93240</v>
          </cell>
          <cell r="B5844" t="str">
            <v>사용 시 루아의 럭키 박스를 1개 획득합니다.</v>
          </cell>
        </row>
        <row r="5845">
          <cell r="A5845" t="str">
            <v>ITEM_NAME_93241</v>
          </cell>
          <cell r="B5845" t="str">
            <v>루아의 럭키 박스</v>
          </cell>
        </row>
        <row r="5846">
          <cell r="A5846" t="str">
            <v>ITEM_DESC2_93241</v>
          </cell>
          <cell r="B5846"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847">
          <cell r="A5847" t="str">
            <v>ITEM_NAME_93242</v>
          </cell>
          <cell r="B5847" t="str">
            <v>루아의 럭키 패키지(5+1)</v>
          </cell>
        </row>
        <row r="5848">
          <cell r="A5848" t="str">
            <v>ITEM_NAME_93242_CARD</v>
          </cell>
          <cell r="B5848" t="str">
            <v>루아의 럭키 패키지(5+1)</v>
          </cell>
        </row>
        <row r="5849">
          <cell r="A5849" t="str">
            <v>ITEM_DESC2_93242</v>
          </cell>
          <cell r="B5849" t="str">
            <v>사용 시 루아의 럭키박스를 6개 획득합니다.</v>
          </cell>
        </row>
        <row r="5850">
          <cell r="A5850" t="str">
            <v>ITEM_NAME_93243</v>
          </cell>
          <cell r="B5850" t="str">
            <v>전용무기 선택권(1각성)</v>
          </cell>
        </row>
        <row r="5851">
          <cell r="A5851" t="str">
            <v>ITEM_DESC2_93243</v>
          </cell>
          <cell r="B5851" t="str">
            <v>패키지 사용 시 다음의 아이템을 획득합니다. '전용무기 선택권(1각성) X 1'</v>
          </cell>
        </row>
        <row r="5852">
          <cell r="A5852" t="str">
            <v>ITEM_NAME_93244</v>
          </cell>
          <cell r="B5852" t="str">
            <v>전용무기 선택권(2각성)</v>
          </cell>
        </row>
        <row r="5853">
          <cell r="A5853" t="str">
            <v>ITEM_DESC2_93244</v>
          </cell>
          <cell r="B5853" t="str">
            <v>패키지 사용 시 다음의 아이템을 획득합니다. '전용무기 선택권(2각성) X 1'</v>
          </cell>
        </row>
        <row r="5854">
          <cell r="A5854" t="str">
            <v>ITEM_NAME_93245</v>
          </cell>
          <cell r="B5854" t="str">
            <v>전용보물 선택권(1각성)</v>
          </cell>
        </row>
        <row r="5855">
          <cell r="A5855" t="str">
            <v>ITEM_DESC2_93245</v>
          </cell>
          <cell r="B5855" t="str">
            <v>패키지 사용시 다음의 아이템을 획득합니다. '전용보물 선택권(1각성) 1개'</v>
          </cell>
        </row>
        <row r="5856">
          <cell r="A5856" t="str">
            <v>ITEM_NAME_93246</v>
          </cell>
          <cell r="B5856" t="str">
            <v>전용보물 선택권(2각성)</v>
          </cell>
        </row>
        <row r="5857">
          <cell r="A5857" t="str">
            <v>ITEM_DESC2_93246</v>
          </cell>
          <cell r="B5857" t="str">
            <v>패키지 사용시 다음의 아이템을 획득합니다. '전용보물 선택권(2각성) 1개'</v>
          </cell>
        </row>
        <row r="5858">
          <cell r="A5858" t="str">
            <v>ITEM_NAME_93247</v>
          </cell>
          <cell r="B5858" t="str">
            <v>랜덤 4스킬 전용보물 패키지</v>
          </cell>
        </row>
        <row r="5859">
          <cell r="A5859" t="str">
            <v>ITEM_NAME_93247_CARD</v>
          </cell>
          <cell r="B5859" t="str">
            <v>랜덤 4스킬 전용보물 패키지</v>
          </cell>
        </row>
        <row r="5860">
          <cell r="A5860" t="str">
            <v>ITEM_DESC2_93247</v>
          </cell>
          <cell r="B5860" t="str">
            <v>사용 시 랜덤 전용보물 소환권(4스킬) 1개, 재연마 쿠폰 5개, 루비 1,500개, 5,000,000골드를 획득합니다.</v>
          </cell>
        </row>
        <row r="5861">
          <cell r="A5861" t="str">
            <v>ITEM_NAME_93248</v>
          </cell>
          <cell r="B5861" t="str">
            <v>1초월 영웅 패키지</v>
          </cell>
        </row>
        <row r="5862">
          <cell r="A5862" t="str">
            <v>ITEM_DESC2_93248</v>
          </cell>
          <cell r="B5862" t="str">
            <v>사용 시 1초월 영웅 선택권1개, 경험의 물약(최고급) 1370개를 획득합니다.</v>
          </cell>
        </row>
        <row r="5863">
          <cell r="A5863" t="str">
            <v>ITEM_NAME_93249</v>
          </cell>
          <cell r="B5863" t="str">
            <v>슈퍼 올인원 패키지</v>
          </cell>
        </row>
        <row r="5864">
          <cell r="A5864" t="str">
            <v>ITEM_NAME_93249_CARD</v>
          </cell>
          <cell r="B5864" t="str">
            <v>슈퍼 올인원 패키지</v>
          </cell>
        </row>
        <row r="5865">
          <cell r="A5865" t="str">
            <v>ITEM_DESC2_93249</v>
          </cell>
          <cell r="B5865" t="str">
            <v>패키지 사용 시 전용무기 선택권 1개, 전용보물 선택권 2개, 코스튬 선택권(~2019 세계의상) 1개를 획득할 수 있습니다.</v>
          </cell>
        </row>
        <row r="5866">
          <cell r="A5866" t="str">
            <v>ITEM_NAME_93250</v>
          </cell>
          <cell r="B5866" t="str">
            <v>권장 딜러 선택 한정팩</v>
          </cell>
        </row>
        <row r="5867">
          <cell r="A5867" t="str">
            <v>ITEM_DESC2_93250</v>
          </cell>
          <cell r="B5867"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row>
        <row r="5868">
          <cell r="A5868" t="str">
            <v>ITEM_NAME_93251</v>
          </cell>
          <cell r="B5868" t="str">
            <v>권장 유물 선택 한정팩</v>
          </cell>
        </row>
        <row r="5869">
          <cell r="A5869" t="str">
            <v>ITEM_DESC2_93251</v>
          </cell>
          <cell r="B5869" t="str">
            <v>패키지 사용 시 다음의 아이템을 획득합니다. '권장 유물 선택권 1개'</v>
          </cell>
        </row>
        <row r="5870">
          <cell r="A5870" t="str">
            <v>ITEM_NAME_93252</v>
          </cell>
          <cell r="B5870" t="str">
            <v>에피스 전용무기</v>
          </cell>
        </row>
        <row r="5871">
          <cell r="A5871" t="str">
            <v>ITEM_DESC2_93252</v>
          </cell>
          <cell r="B5871" t="str">
            <v>패키지 사용 시 다음의 아이템을 획득합니다. '매혹의 길로틴 1개'</v>
          </cell>
        </row>
        <row r="5872">
          <cell r="A5872" t="str">
            <v>ITEM_NAME_93253</v>
          </cell>
          <cell r="B5872" t="str">
            <v>닉스 전용무기</v>
          </cell>
        </row>
        <row r="5873">
          <cell r="A5873" t="str">
            <v>ITEM_DESC2_93253</v>
          </cell>
          <cell r="B5873" t="str">
            <v>패키지 사용 시 다음의 아이템을 획득합니다. '차원의 열쇠 마그너스 필레 1개'</v>
          </cell>
        </row>
        <row r="5874">
          <cell r="A5874" t="str">
            <v>ITEM_NAME_93254</v>
          </cell>
          <cell r="B5874" t="str">
            <v>미르르 전용무기</v>
          </cell>
        </row>
        <row r="5875">
          <cell r="A5875" t="str">
            <v>ITEM_DESC2_93254</v>
          </cell>
          <cell r="B5875" t="str">
            <v>패키지 사용 시 다음의 아이템을 획득합니다. '최종병기 레비아탄 1개'</v>
          </cell>
        </row>
        <row r="5876">
          <cell r="A5876" t="str">
            <v>ITEM_NAME_93255</v>
          </cell>
          <cell r="B5876" t="str">
            <v>자피르 전용무기</v>
          </cell>
        </row>
        <row r="5877">
          <cell r="A5877" t="str">
            <v>ITEM_DESC2_93255</v>
          </cell>
          <cell r="B5877" t="str">
            <v>패키지 사용 시 다음의 아이템을 획득합니다. '신왕의 영광, 쟈리에스 1개'</v>
          </cell>
        </row>
        <row r="5878">
          <cell r="A5878" t="str">
            <v>ITEM_NAME_93256</v>
          </cell>
          <cell r="B5878" t="str">
            <v>테오 전용무기</v>
          </cell>
        </row>
        <row r="5879">
          <cell r="A5879" t="str">
            <v>ITEM_DESC2_93256</v>
          </cell>
          <cell r="B5879" t="str">
            <v>패키지 사용 시 다음의 아이템을 획득합니다. '전뇌의 레기오스 1개'</v>
          </cell>
        </row>
        <row r="5880">
          <cell r="A5880" t="str">
            <v>ITEM_NAME_93257</v>
          </cell>
          <cell r="B5880" t="str">
            <v>아르테미아 전용무기</v>
          </cell>
        </row>
        <row r="5881">
          <cell r="A5881" t="str">
            <v>ITEM_DESC2_93257</v>
          </cell>
          <cell r="B5881" t="str">
            <v>패키지 사용 시 다음의 아이템을 획득합니다. '찬란한 칭송 브락시오 1개'</v>
          </cell>
        </row>
        <row r="5882">
          <cell r="A5882" t="str">
            <v>ITEM_NAME_93258</v>
          </cell>
          <cell r="B5882" t="str">
            <v>에피스 전용보물</v>
          </cell>
        </row>
        <row r="5883">
          <cell r="A5883" t="str">
            <v>ITEM_DESC2_93258</v>
          </cell>
          <cell r="B5883" t="str">
            <v>패키지 사용 시 다음의 아이템을 획득합니다. '초록 요정 1개'</v>
          </cell>
        </row>
        <row r="5884">
          <cell r="A5884" t="str">
            <v>ITEM_NAME_93259</v>
          </cell>
          <cell r="B5884" t="str">
            <v>닉스 전용보물</v>
          </cell>
        </row>
        <row r="5885">
          <cell r="A5885" t="str">
            <v>ITEM_DESC2_93259</v>
          </cell>
          <cell r="B5885" t="str">
            <v>패키지 사용 시 다음의 아이템을 획득합니다. '차원의 돌 1개'</v>
          </cell>
        </row>
        <row r="5886">
          <cell r="A5886" t="str">
            <v>ITEM_NAME_93260</v>
          </cell>
          <cell r="B5886" t="str">
            <v>미르르 전용보물</v>
          </cell>
        </row>
        <row r="5887">
          <cell r="A5887" t="str">
            <v>ITEM_DESC2_93260</v>
          </cell>
          <cell r="B5887" t="str">
            <v>패키지 사용 시 다음의 아이템을 획득합니다. '해적왕의 육분의 1개'</v>
          </cell>
        </row>
        <row r="5888">
          <cell r="A5888" t="str">
            <v>ITEM_NAME_93261</v>
          </cell>
          <cell r="B5888" t="str">
            <v>자피르 전용보물</v>
          </cell>
        </row>
        <row r="5889">
          <cell r="A5889" t="str">
            <v>ITEM_DESC2_93261</v>
          </cell>
          <cell r="B5889" t="str">
            <v>패키지 사용 시 다음의 아이템을 획득합니다. '오아시스의 영혼 1개'</v>
          </cell>
        </row>
        <row r="5890">
          <cell r="A5890" t="str">
            <v>ITEM_NAME_93262</v>
          </cell>
          <cell r="B5890" t="str">
            <v>테오 전용보물</v>
          </cell>
        </row>
        <row r="5891">
          <cell r="A5891" t="str">
            <v>ITEM_DESC2_93262</v>
          </cell>
          <cell r="B5891" t="str">
            <v>패키지 사용 시 다음의 아이템을 획득합니다. '적뢰의 정수 1개'</v>
          </cell>
        </row>
        <row r="5892">
          <cell r="A5892" t="str">
            <v>ITEM_NAME_93263</v>
          </cell>
          <cell r="B5892" t="str">
            <v>아르테미아 전용보물</v>
          </cell>
        </row>
        <row r="5893">
          <cell r="A5893" t="str">
            <v>ITEM_DESC2_93263</v>
          </cell>
          <cell r="B5893" t="str">
            <v>패키지 사용 시 다음의 아이템을 획득합니다. '광휘의 왕관 1개'</v>
          </cell>
        </row>
        <row r="5894">
          <cell r="A5894" t="str">
            <v>ITEM_NAME_93264</v>
          </cell>
          <cell r="B5894" t="str">
            <v>전용보물 선택권(1각성)</v>
          </cell>
        </row>
        <row r="5895">
          <cell r="A5895" t="str">
            <v>ITEM_DESC2_93264</v>
          </cell>
          <cell r="B5895" t="str">
            <v>패키지 사용시 다음의 아이템을 획득합니다. '전용보물 선택권(1각성) 1개'</v>
          </cell>
        </row>
        <row r="5896">
          <cell r="A5896" t="str">
            <v>ITEM_NAME_93265</v>
          </cell>
          <cell r="B5896" t="str">
            <v>전용보물 선택권</v>
          </cell>
        </row>
        <row r="5897">
          <cell r="A5897" t="str">
            <v>ITEM_DESC2_93265</v>
          </cell>
          <cell r="B5897" t="str">
            <v>사용시 전용보물 선택권 1개를 획득합니다.\n전용보물 선택권은 NPC 영웅을 포함한 모든 영웅의 전용보물 중 한 개를 선택 가능합니다.</v>
          </cell>
        </row>
        <row r="5898">
          <cell r="A5898" t="str">
            <v>ITEM_NAME_93266</v>
          </cell>
          <cell r="B5898" t="str">
            <v>우호도 패키지(도자르타 전용)</v>
          </cell>
        </row>
        <row r="5899">
          <cell r="A5899" t="str">
            <v>ITEM_NAME_93266_CARD</v>
          </cell>
          <cell r="B5899" t="str">
            <v>우호도 패키지(도자르타 전용)</v>
          </cell>
        </row>
        <row r="5900">
          <cell r="A5900" t="str">
            <v>ITEM_DESC2_93266</v>
          </cell>
          <cell r="B5900" t="str">
            <v>사용 시 다음의 아이템을 획득합니다. '룬 바람개비 40개'\n룬 바람개비는 도자르타에게만 사용이 가능하며, 사용 시 우호도가 1000 상승합니다.</v>
          </cell>
        </row>
        <row r="5901">
          <cell r="A5901" t="str">
            <v>ITEM_NAME_93267</v>
          </cell>
          <cell r="B5901" t="str">
            <v>9챕터 기념 특별 패키지 1</v>
          </cell>
        </row>
        <row r="5902">
          <cell r="A5902" t="str">
            <v>ITEM_NAME_93267_CARD</v>
          </cell>
          <cell r="B5902" t="str">
            <v>9챕터 기념 특별 패키지 1</v>
          </cell>
        </row>
        <row r="5903">
          <cell r="A5903" t="str">
            <v>ITEM_DESC2_93267</v>
          </cell>
          <cell r="B5903"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row>
        <row r="5904">
          <cell r="A5904" t="str">
            <v>ITEM_NAME_93268</v>
          </cell>
          <cell r="B5904" t="str">
            <v>9챕터 기념 특별 패키지 2</v>
          </cell>
        </row>
        <row r="5905">
          <cell r="A5905" t="str">
            <v>ITEM_NAME_93268_CARD</v>
          </cell>
          <cell r="B5905" t="str">
            <v>9챕터 기념 특별 패키지 2</v>
          </cell>
        </row>
        <row r="5906">
          <cell r="A5906" t="str">
            <v>ITEM_DESC2_93268</v>
          </cell>
          <cell r="B5906"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row>
        <row r="5907">
          <cell r="A5907" t="str">
            <v>ITEM_NAME_93269</v>
          </cell>
          <cell r="B5907" t="str">
            <v>글렌위스 전용장비 패키지</v>
          </cell>
        </row>
        <row r="5908">
          <cell r="A5908" t="str">
            <v>ITEM_NAME_93269_CARD</v>
          </cell>
          <cell r="B5908" t="str">
            <v>글렌위스 전용장비 패키지</v>
          </cell>
        </row>
        <row r="5909">
          <cell r="A5909" t="str">
            <v>ITEM_DESC2_93269</v>
          </cell>
          <cell r="B5909" t="str">
            <v>사용 시 1각성 전용무기 선택권(글렌위스) 1개, 전용보물 선택권(글렌위스) 2개를 획득합니다.</v>
          </cell>
        </row>
        <row r="5910">
          <cell r="A5910" t="str">
            <v>ITEM_NAME_93270</v>
          </cell>
          <cell r="B5910" t="str">
            <v>글렌위스 빠른 초월 패키지</v>
          </cell>
        </row>
        <row r="5911">
          <cell r="A5911" t="str">
            <v>ITEM_NAME_93270_CARD</v>
          </cell>
          <cell r="B5911" t="str">
            <v>글렌위스 빠른 초월 패키지</v>
          </cell>
        </row>
        <row r="5912">
          <cell r="A5912" t="str">
            <v>ITEM_DESC2_93270</v>
          </cell>
          <cell r="B5912" t="str">
            <v>사용 시 무한의 돌 14개와 정의의 정수, 전략의 정수, 인내의 정수를 각 270개 획득할 수 있습니다.</v>
          </cell>
        </row>
        <row r="5913">
          <cell r="A5913" t="str">
            <v>ITEM_NAME_93271</v>
          </cell>
          <cell r="B5913" t="str">
            <v>즐거운 소환 패키지</v>
          </cell>
        </row>
        <row r="5914">
          <cell r="A5914" t="str">
            <v>ITEM_NAME_93271_CARD</v>
          </cell>
          <cell r="B5914" t="str">
            <v>즐거운 소환 패키지</v>
          </cell>
        </row>
        <row r="5915">
          <cell r="A5915" t="str">
            <v>ITEM_DESC2_93271</v>
          </cell>
          <cell r="B5915" t="str">
            <v>사용 시 특별 아이템 소환 10회 8개, 의문의 룬 : 벨카자르 10개를 획득합니다.</v>
          </cell>
        </row>
        <row r="5916">
          <cell r="A5916" t="str">
            <v>ITEM_NAME_93272</v>
          </cell>
          <cell r="B5916" t="str">
            <v>신규영웅 랜덤 전용장비 패키지</v>
          </cell>
        </row>
        <row r="5917">
          <cell r="A5917" t="str">
            <v>ITEM_DESC2_93272</v>
          </cell>
          <cell r="B5917" t="str">
            <v>사용 시 신규영웅 랜덤 전용장비 상자 2개를 획득할 수 있습니다.(전용무기, 전용보물 중 하나를 무작위로 획득하며, NPC 영웅의 전용장비는 포함되지 않습니다.)</v>
          </cell>
        </row>
        <row r="5918">
          <cell r="A5918" t="str">
            <v>ITEM_NAME_93273</v>
          </cell>
          <cell r="B5918" t="str">
            <v>신규영웅 랜덤 전용장비 상자</v>
          </cell>
        </row>
        <row r="5919">
          <cell r="A5919" t="str">
            <v>ITEM_DESC2_93273</v>
          </cell>
          <cell r="B5919" t="str">
            <v>사용 시 신규 영웅(크리샤, 루시아스, 니아, 에스커, 라브릴, 글렌위스)의 전용무기, 전용보물 중 하나를 무작위로 획득합니다.(NPC 영웅의 전용장비는 포함되지 않습니다.)</v>
          </cell>
        </row>
        <row r="5920">
          <cell r="A5920" t="str">
            <v>ITEM_NAME_93274</v>
          </cell>
          <cell r="B5920" t="str">
            <v>루아의 럭키 패키지</v>
          </cell>
        </row>
        <row r="5921">
          <cell r="A5921" t="str">
            <v>ITEM_DESC2_93274</v>
          </cell>
          <cell r="B5921" t="str">
            <v>사용 시 루아의 럭키 박스를 1개 획득합니다.</v>
          </cell>
        </row>
        <row r="5922">
          <cell r="A5922" t="str">
            <v>ITEM_NAME_93275</v>
          </cell>
          <cell r="B5922" t="str">
            <v>루아의 럭키 박스</v>
          </cell>
        </row>
        <row r="5923">
          <cell r="A5923" t="str">
            <v>ITEM_DESC2_93275</v>
          </cell>
          <cell r="B5923"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row>
        <row r="5924">
          <cell r="A5924" t="str">
            <v>ITEM_NAME_93276</v>
          </cell>
          <cell r="B5924" t="str">
            <v>루아의 럭키 패키지(5+1)</v>
          </cell>
        </row>
        <row r="5925">
          <cell r="A5925" t="str">
            <v>ITEM_DESC2_93276</v>
          </cell>
          <cell r="B5925" t="str">
            <v>사용 시 루아의 럭키박스를 6개 획득합니다.</v>
          </cell>
        </row>
        <row r="5926">
          <cell r="A5926" t="str">
            <v>ITEM_NAME_93277</v>
          </cell>
          <cell r="B5926" t="str">
            <v>새학기 맞이 패키지</v>
          </cell>
        </row>
        <row r="5927">
          <cell r="A5927" t="str">
            <v>ITEM_NAME_93277_CARD</v>
          </cell>
          <cell r="B5927" t="str">
            <v>새학기 맞이 패키지</v>
          </cell>
        </row>
        <row r="5928">
          <cell r="A5928" t="str">
            <v>ITEM_DESC2_93277</v>
          </cell>
          <cell r="B5928" t="str">
            <v>사용 시 새학기 맞이 상자 30개를 획득할 수 있습니다. 상자 개봉 시 낮은 확률로 '성적 우수상'을 획득할 수 있습니다.</v>
          </cell>
        </row>
        <row r="5929">
          <cell r="A5929" t="str">
            <v>ITEM_NAME_93278</v>
          </cell>
          <cell r="B5929" t="str">
            <v>새학기 맞이 상자</v>
          </cell>
        </row>
        <row r="5930">
          <cell r="A5930" t="str">
            <v>ITEM_DESC2_93278</v>
          </cell>
          <cell r="B5930" t="str">
            <v>상자 개봉 시 다양한 보상을 획득할 수 있습니다. \n(낮은 확률로 이벤트 유물 '성적 우수상'을 획득할 수 있습니다.)</v>
          </cell>
        </row>
        <row r="5931">
          <cell r="A5931" t="str">
            <v>ITEM_NAME_93279</v>
          </cell>
          <cell r="B5931" t="str">
            <v>올인원 패키지</v>
          </cell>
        </row>
        <row r="5932">
          <cell r="A5932" t="str">
            <v>ITEM_DESC2_93279</v>
          </cell>
          <cell r="B5932"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row>
        <row r="5933">
          <cell r="A5933" t="str">
            <v>ITEM_NAME_93280</v>
          </cell>
          <cell r="B5933" t="str">
            <v>전용무기 선택권(1각성)</v>
          </cell>
        </row>
        <row r="5934">
          <cell r="A5934" t="str">
            <v>ITEM_DESC2_93280</v>
          </cell>
          <cell r="B5934"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row>
        <row r="5935">
          <cell r="A5935" t="str">
            <v>ITEM_NAME_93281</v>
          </cell>
          <cell r="B5935" t="str">
            <v>전용무기 선택권(2각성)</v>
          </cell>
        </row>
        <row r="5936">
          <cell r="A5936" t="str">
            <v>ITEM_DESC2_93281</v>
          </cell>
          <cell r="B5936"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row>
        <row r="5937">
          <cell r="A5937" t="str">
            <v>ITEM_NAME_93282</v>
          </cell>
          <cell r="B5937" t="str">
            <v>전용보물 선택권(1각성)</v>
          </cell>
        </row>
        <row r="5938">
          <cell r="A5938" t="str">
            <v>ITEM_DESC2_93282</v>
          </cell>
          <cell r="B5938"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row>
        <row r="5939">
          <cell r="A5939" t="str">
            <v>ITEM_NAME_93283</v>
          </cell>
          <cell r="B5939" t="str">
            <v>전용보물 선택권(2각성)</v>
          </cell>
        </row>
        <row r="5940">
          <cell r="A5940" t="str">
            <v>ITEM_DESC2_93283</v>
          </cell>
          <cell r="B5940"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row>
        <row r="5941">
          <cell r="A5941" t="str">
            <v>ITEM_NAME_93284</v>
          </cell>
          <cell r="B5941" t="str">
            <v>베른헤임 전용장비 패키지</v>
          </cell>
        </row>
        <row r="5942">
          <cell r="A5942" t="str">
            <v>ITEM_NAME_93284_CARD</v>
          </cell>
          <cell r="B5942" t="str">
            <v>베른헤임 전용장비 패키지</v>
          </cell>
        </row>
        <row r="5943">
          <cell r="A5943" t="str">
            <v>ITEM_DESC2_93284</v>
          </cell>
          <cell r="B5943" t="str">
            <v>사용 시 1각성 전용무기 선택권(베른헤임) 1개, 전용보물 선택권(베른헤임) 2개를 획득합니다.</v>
          </cell>
        </row>
        <row r="5944">
          <cell r="A5944" t="str">
            <v>ITEM_NAME_93285</v>
          </cell>
          <cell r="B5944" t="str">
            <v>베른헤임 빠른 초월 패키지</v>
          </cell>
        </row>
        <row r="5945">
          <cell r="A5945" t="str">
            <v>ITEM_NAME_93285_CARD</v>
          </cell>
          <cell r="B5945" t="str">
            <v>베른헤임 빠른 초월 패키지</v>
          </cell>
        </row>
        <row r="5946">
          <cell r="A5946" t="str">
            <v>ITEM_DESC2_93285</v>
          </cell>
          <cell r="B5946" t="str">
            <v>사용 시 무한의 돌 14개와 정의의 정수, 무력의 정수, 행운의 정수를 각 270개 획득할 수 있습니다.</v>
          </cell>
        </row>
        <row r="5947">
          <cell r="A5947" t="str">
            <v>ITEM_NAME_93286</v>
          </cell>
          <cell r="B5947" t="str">
            <v>3성 영웅 특별할인 패키지</v>
          </cell>
        </row>
        <row r="5948">
          <cell r="A5948" t="str">
            <v>ITEM_NAME_93286_CARD</v>
          </cell>
          <cell r="B5948" t="str">
            <v>3성 영웅 특별할인 패키지</v>
          </cell>
        </row>
        <row r="5949">
          <cell r="A5949" t="str">
            <v>ITEM_DESC2_93286</v>
          </cell>
          <cell r="B5949" t="str">
            <v>사용 시 '3성 영웅선택권 1개', '코스튬 선택권(~2019 웨딩) 1개'를 획득할 수 있습니다.</v>
          </cell>
        </row>
        <row r="5950">
          <cell r="A5950" t="str">
            <v>ITEM_NAME_93287</v>
          </cell>
          <cell r="B5950" t="str">
            <v>신규영웅 랜덤 전용장비 패키지</v>
          </cell>
        </row>
        <row r="5951">
          <cell r="A5951" t="str">
            <v>ITEM_DESC2_93287</v>
          </cell>
          <cell r="B5951" t="str">
            <v>사용 시 신규영웅 랜덤 전용장비 상자 2개를 획득할 수 있습니다.(전용무기, 전용보물 중 하나를 무작위로 획득하며, NPC 영웅의 전용장비는 포함되지 않습니다.)</v>
          </cell>
        </row>
        <row r="5952">
          <cell r="A5952" t="str">
            <v>ITEM_NAME_93288</v>
          </cell>
          <cell r="B5952" t="str">
            <v>신규영웅 랜덤 전용장비 상자</v>
          </cell>
        </row>
        <row r="5953">
          <cell r="A5953" t="str">
            <v>ITEM_DESC2_93288</v>
          </cell>
          <cell r="B5953" t="str">
            <v>사용 시 신규영웅(니아, 에스커, 라브릴, 글렌위스, 베른헤임)의 전용무기, 전용보물 중 하나를 무작위로 획득합니다.(NPC 영웅의 전용장비는 포함되지 않습니다.)</v>
          </cell>
        </row>
        <row r="5954">
          <cell r="A5954" t="str">
            <v>ITEM_NAME_93289</v>
          </cell>
          <cell r="B5954" t="str">
            <v>랜덤 유물 패키지</v>
          </cell>
        </row>
        <row r="5955">
          <cell r="A5955" t="str">
            <v>ITEM_DESC2_93289</v>
          </cell>
          <cell r="B5955" t="str">
            <v>사용 시 이벤트 유물도 획득이 가능한 랜덤 유물 상자 1개를 획득합니다. (랜덤 유물 상자에는 월드보스,벨카자르 유물이 포함되지 않습니다.)</v>
          </cell>
        </row>
        <row r="5956">
          <cell r="A5956" t="str">
            <v>ITEM_NAME_93290</v>
          </cell>
          <cell r="B5956" t="str">
            <v>랜덤 유물 상자</v>
          </cell>
        </row>
        <row r="5957">
          <cell r="A5957" t="str">
            <v>ITEM_DESC2_93290</v>
          </cell>
          <cell r="B5957" t="str">
            <v>사용 시 유물 1개를 랜덤으로 획득합니다.\n(이벤트 유물도 획득이 가능하며 월드보스,벨카자르 유물은 획득할 수 없습니다.)</v>
          </cell>
        </row>
        <row r="5958">
          <cell r="A5958" t="str">
            <v>ITEM_NAME_93291</v>
          </cell>
          <cell r="B5958" t="str">
            <v>고대 룬 선택 패키지</v>
          </cell>
        </row>
        <row r="5959">
          <cell r="A5959" t="str">
            <v>ITEM_NAME_93291_CARD</v>
          </cell>
          <cell r="B5959" t="str">
            <v>고대 룬 선택 패키지</v>
          </cell>
        </row>
        <row r="5960">
          <cell r="A5960" t="str">
            <v>ITEM_DESC2_93291</v>
          </cell>
          <cell r="B5960" t="str">
            <v>사용 시 '고대 룬 선택권 5개'를 획득합니다.</v>
          </cell>
        </row>
        <row r="5961">
          <cell r="A5961" t="str">
            <v>ITEM_NAME_93292</v>
          </cell>
          <cell r="B5961" t="str">
            <v>스타터의 성장 패키지 1</v>
          </cell>
        </row>
        <row r="5962">
          <cell r="A5962" t="str">
            <v>ITEM_NAME_93292_CARD</v>
          </cell>
          <cell r="B5962" t="str">
            <v>스타터의 성장 패키지 1</v>
          </cell>
        </row>
        <row r="5963">
          <cell r="A5963" t="str">
            <v>ITEM_DESC2_93292</v>
          </cell>
          <cell r="B5963"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5964">
          <cell r="A5964" t="str">
            <v>ITEM_NAME_93293</v>
          </cell>
          <cell r="B5964" t="str">
            <v>스타터의 성장 패키지 2</v>
          </cell>
        </row>
        <row r="5965">
          <cell r="A5965" t="str">
            <v>ITEM_NAME_93293_CARD</v>
          </cell>
          <cell r="B5965" t="str">
            <v>스타터의 성장 패키지 2</v>
          </cell>
        </row>
        <row r="5966">
          <cell r="A5966" t="str">
            <v>ITEM_DESC2_93293</v>
          </cell>
          <cell r="B5966"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5967">
          <cell r="A5967" t="str">
            <v>ITEM_NAME_93294</v>
          </cell>
          <cell r="B5967" t="str">
            <v>1초월 영웅 패키지</v>
          </cell>
        </row>
        <row r="5968">
          <cell r="A5968" t="str">
            <v>ITEM_DESC2_93294</v>
          </cell>
          <cell r="B5968" t="str">
            <v>패키지 사용 시 1초월 영웅 선택권1개, 경험의 물약(최고급) 1370개를 획득합니다.</v>
          </cell>
        </row>
        <row r="5969">
          <cell r="A5969" t="str">
            <v>ITEM_NAME_93295</v>
          </cell>
          <cell r="B5969" t="str">
            <v>메이의 전용장비 패키지</v>
          </cell>
        </row>
        <row r="5970">
          <cell r="A5970" t="str">
            <v>ITEM_NAME_93295_CARD</v>
          </cell>
          <cell r="B5970" t="str">
            <v>메이의 전용장비 패키지</v>
          </cell>
        </row>
        <row r="5971">
          <cell r="A5971" t="str">
            <v>ITEM_DESC2_93295</v>
          </cell>
          <cell r="B5971" t="str">
            <v>사용 시 영웅의 전용장비를 선택하여 획득할 수 있는 전용무기 선택권 1개, 전용보물 선택권 1개를 획득합니다.</v>
          </cell>
        </row>
        <row r="5972">
          <cell r="A5972" t="str">
            <v>ITEM_NAME_93296</v>
          </cell>
          <cell r="B5972" t="str">
            <v>메이의 5초월 패키지</v>
          </cell>
        </row>
        <row r="5973">
          <cell r="A5973" t="str">
            <v>ITEM_NAME_93296_CARD</v>
          </cell>
          <cell r="B5973" t="str">
            <v>메이의 5초월 패키지</v>
          </cell>
        </row>
        <row r="5974">
          <cell r="A5974" t="str">
            <v>ITEM_DESC2_93296</v>
          </cell>
          <cell r="B5974" t="str">
            <v>사용 시 영웅의 초월에 필요한 무한의 돌 15개, 정수 선택권 900개, 37,000,000골드를 획득할 수 있습니다.</v>
          </cell>
        </row>
        <row r="5975">
          <cell r="A5975" t="str">
            <v>ITEM_NAME_93297</v>
          </cell>
          <cell r="B5975" t="str">
            <v>메이의 프리미엄 패키지</v>
          </cell>
        </row>
        <row r="5976">
          <cell r="A5976" t="str">
            <v>ITEM_NAME_93297_CARD</v>
          </cell>
          <cell r="B5976" t="str">
            <v>메이의 프리미엄 패키지</v>
          </cell>
        </row>
        <row r="5977">
          <cell r="A5977" t="str">
            <v>ITEM_DESC2_93297</v>
          </cell>
          <cell r="B5977" t="str">
            <v>사용 시 다음의 아이템을 획득합니다. 전용무기 선택권 1개, 전용보물 선택권 1개, 유물조각 1000개, 코스튬 선택권(~2019 웨딩) 1개, 특별아이템 소환 10회 2개, T7 전설장비 선택권(4옵션) 4개, 무기 룬 상자 : 고대 1개</v>
          </cell>
        </row>
        <row r="5978">
          <cell r="A5978" t="str">
            <v>ITEM_NAME_93298</v>
          </cell>
          <cell r="B5978" t="str">
            <v>1회한정 경험의 물약</v>
          </cell>
        </row>
        <row r="5979">
          <cell r="A5979" t="str">
            <v>ITEM_NAME_93298_CARD</v>
          </cell>
          <cell r="B5979" t="str">
            <v>1회한정 경험의 물약</v>
          </cell>
        </row>
        <row r="5980">
          <cell r="A5980" t="str">
            <v>ITEM_DESC2_93298</v>
          </cell>
          <cell r="B5980" t="str">
            <v>사용 시 '경험의 물약(최고급) 100개'를 획득합니다</v>
          </cell>
        </row>
        <row r="5981">
          <cell r="A5981" t="str">
            <v>ITEM_NAME_93299</v>
          </cell>
          <cell r="B5981" t="str">
            <v>1회한정 파편 선택권</v>
          </cell>
        </row>
        <row r="5982">
          <cell r="A5982" t="str">
            <v>ITEM_NAME_93299_CARD</v>
          </cell>
          <cell r="B5982" t="str">
            <v>1회한정 파편 선택권</v>
          </cell>
        </row>
        <row r="5983">
          <cell r="A5983" t="str">
            <v>ITEM_DESC2_93299</v>
          </cell>
          <cell r="B5983" t="str">
            <v>사용 시 '파편 선택권 200개'를 획득합니다</v>
          </cell>
        </row>
        <row r="5984">
          <cell r="A5984" t="str">
            <v>ITEM_NAME_93300</v>
          </cell>
          <cell r="B5984" t="str">
            <v>1회한정 기술서 선택권</v>
          </cell>
        </row>
        <row r="5985">
          <cell r="A5985" t="str">
            <v>ITEM_NAME_93300_CARD</v>
          </cell>
          <cell r="B5985" t="str">
            <v>1회한정 기술서 선택권</v>
          </cell>
        </row>
        <row r="5986">
          <cell r="A5986" t="str">
            <v>ITEM_DESC2_93300</v>
          </cell>
          <cell r="B5986" t="str">
            <v>사용 시 '기술서 선택권 4종을 각 150개' 획득합니다.</v>
          </cell>
        </row>
        <row r="5987">
          <cell r="A5987" t="str">
            <v>ITEM_NAME_93301</v>
          </cell>
          <cell r="B5987" t="str">
            <v>1회한정 스태미나 물약</v>
          </cell>
        </row>
        <row r="5988">
          <cell r="A5988" t="str">
            <v>ITEM_NAME_93301_CARD</v>
          </cell>
          <cell r="B5988" t="str">
            <v>1회한정 스태미나 물약</v>
          </cell>
        </row>
        <row r="5989">
          <cell r="A5989" t="str">
            <v>ITEM_DESC2_93301</v>
          </cell>
          <cell r="B5989" t="str">
            <v>사용 시 '스태미나 물약 20개'를 획득합니다.</v>
          </cell>
        </row>
        <row r="5990">
          <cell r="A5990" t="str">
            <v>ITEM_NAME_93302</v>
          </cell>
          <cell r="B5990" t="str">
            <v>1회한정 골드</v>
          </cell>
        </row>
        <row r="5991">
          <cell r="A5991" t="str">
            <v>ITEM_NAME_93302_CARD</v>
          </cell>
          <cell r="B5991" t="str">
            <v>1회한정 골드</v>
          </cell>
        </row>
        <row r="5992">
          <cell r="A5992" t="str">
            <v>ITEM_DESC2_93302</v>
          </cell>
          <cell r="B5992" t="str">
            <v>사용 시 '10,000,000골드'를 획득합니다</v>
          </cell>
        </row>
        <row r="5993">
          <cell r="A5993" t="str">
            <v>ITEM_NAME_93303</v>
          </cell>
          <cell r="B5993" t="str">
            <v>1회한정 경험치 부스터</v>
          </cell>
        </row>
        <row r="5994">
          <cell r="A5994" t="str">
            <v>ITEM_NAME_93303_CARD</v>
          </cell>
          <cell r="B5994" t="str">
            <v>1회한정 경험치 부스터</v>
          </cell>
        </row>
        <row r="5995">
          <cell r="A5995" t="str">
            <v>ITEM_DESC2_93303</v>
          </cell>
          <cell r="B5995" t="str">
            <v xml:space="preserve">사용 시 '경험치 부스터(1시간) 3개', '경험치 부스터(1일) 1개'를 획득합니다. </v>
          </cell>
        </row>
        <row r="5996">
          <cell r="A5996" t="str">
            <v>ITEM_NAME_93304</v>
          </cell>
          <cell r="B5996" t="str">
            <v>2성 영웅 전용무기 선택권</v>
          </cell>
        </row>
        <row r="5997">
          <cell r="A5997" t="str">
            <v>ITEM_NAME_93304_CARD</v>
          </cell>
          <cell r="B5997" t="str">
            <v>2성 영웅 전용무기 선택권</v>
          </cell>
        </row>
        <row r="5998">
          <cell r="A5998" t="str">
            <v>ITEM_DESC2_93304</v>
          </cell>
          <cell r="B5998" t="str">
            <v>2성 영웅의 전용무기 중 하나를 선택하여 받을 수 있습니다.</v>
          </cell>
        </row>
        <row r="5999">
          <cell r="A5999" t="str">
            <v>ITEM_NAME_93305</v>
          </cell>
          <cell r="B5999" t="str">
            <v>1일 부스터 패키지</v>
          </cell>
        </row>
        <row r="6000">
          <cell r="A6000" t="str">
            <v>ITEM_DESC2_93305</v>
          </cell>
          <cell r="B6000" t="str">
            <v>사용 시 '경험치 부스터(1일) 1개', '골드 부스터(1일) 1개'를 획득합니다. </v>
          </cell>
        </row>
        <row r="6001">
          <cell r="A6001" t="str">
            <v>ITEM_NAME_93306</v>
          </cell>
          <cell r="B6001" t="str">
            <v>1시간 부스터 패키지</v>
          </cell>
        </row>
        <row r="6002">
          <cell r="A6002" t="str">
            <v>ITEM_DESC2_93306</v>
          </cell>
          <cell r="B6002" t="str">
            <v>사용 시 '경험치 부스터(1시간) 1개', '골드 부스터(1시간) 1개'를 획득합니다. </v>
          </cell>
        </row>
        <row r="6003">
          <cell r="A6003" t="str">
            <v>ITEM_NAME_93307</v>
          </cell>
          <cell r="B6003" t="str">
            <v>유리아 전용장비 패키지</v>
          </cell>
        </row>
        <row r="6004">
          <cell r="A6004" t="str">
            <v>ITEM_NAME_93307_CARD</v>
          </cell>
          <cell r="B6004" t="str">
            <v>유리아 전용장비 패키지</v>
          </cell>
        </row>
        <row r="6005">
          <cell r="A6005" t="str">
            <v>ITEM_DESC2_93307</v>
          </cell>
          <cell r="B6005" t="str">
            <v>사용 시 1각성 전용무기 선택권(유리아) 1개, 전용보물 선택권(유리아) 2개를 획득합니다.</v>
          </cell>
        </row>
        <row r="6006">
          <cell r="A6006" t="str">
            <v>ITEM_NAME_93308</v>
          </cell>
          <cell r="B6006" t="str">
            <v>유리아 빠른 초월 패키지</v>
          </cell>
        </row>
        <row r="6007">
          <cell r="A6007" t="str">
            <v>ITEM_NAME_93308_CARD</v>
          </cell>
          <cell r="B6007" t="str">
            <v>유리아 빠른 초월 패키지</v>
          </cell>
        </row>
        <row r="6008">
          <cell r="A6008" t="str">
            <v>ITEM_DESC2_93308</v>
          </cell>
          <cell r="B6008" t="str">
            <v>사용 시 무한의 돌 14개와 전략의 정수, 무력의 정수, 조화의 정수를 각 270개 획득할 수 있습니다.</v>
          </cell>
        </row>
        <row r="6009">
          <cell r="A6009" t="str">
            <v>ITEM_NAME_93309</v>
          </cell>
          <cell r="B6009" t="str">
            <v>더블 코스튬 패키지</v>
          </cell>
        </row>
        <row r="6010">
          <cell r="A6010" t="str">
            <v>ITEM_DESC2_93309</v>
          </cell>
          <cell r="B6010" t="str">
            <v>사용 시 코스튬 선택권(~2019 웨딩 코스튬) 1개, 어둠 코스튬 선택권 1개를 획득합니다.</v>
          </cell>
        </row>
        <row r="6011">
          <cell r="A6011" t="str">
            <v>ITEM_NAME_93310</v>
          </cell>
          <cell r="B6011" t="str">
            <v>5월의 소풍 패키지</v>
          </cell>
        </row>
        <row r="6012">
          <cell r="A6012" t="str">
            <v>ITEM_NAME_93310_CARD</v>
          </cell>
          <cell r="B6012" t="str">
            <v>5월의 소풍 패키지</v>
          </cell>
        </row>
        <row r="6013">
          <cell r="A6013" t="str">
            <v>ITEM_DESC2_93310</v>
          </cell>
          <cell r="B6013" t="str">
            <v>사용 시 '5월의 소풍 바구니 30개'를 획득할 수 있습니다. 상자 개봉 시 낮은 확률로 '하트 솜사탕'을 획득할 수 있습니다.</v>
          </cell>
        </row>
        <row r="6014">
          <cell r="A6014" t="str">
            <v>ITEM_NAME_93311</v>
          </cell>
          <cell r="B6014" t="str">
            <v>5월의 소풍 바구니</v>
          </cell>
        </row>
        <row r="6015">
          <cell r="A6015" t="str">
            <v>ITEM_NAME_93311_CARD</v>
          </cell>
          <cell r="B6015" t="str">
            <v>5월의 소풍 바구니</v>
          </cell>
        </row>
        <row r="6016">
          <cell r="A6016" t="str">
            <v>ITEM_DESC2_93311</v>
          </cell>
          <cell r="B6016" t="str">
            <v>사용 시 다양한 보상을 획득할 수 있습니다.\n(낮은 확률로 '하트 솜사탕'을 획득할 수 있습니다.)</v>
          </cell>
        </row>
        <row r="6017">
          <cell r="A6017" t="str">
            <v>ITEM_NAME_93312</v>
          </cell>
          <cell r="B6017" t="str">
            <v>신규영웅 랜덤 전용장비 패키지</v>
          </cell>
        </row>
        <row r="6018">
          <cell r="A6018" t="str">
            <v>ITEM_DESC2_93312</v>
          </cell>
          <cell r="B6018" t="str">
            <v>사용 시 신규영웅 랜덤 전용장비 상자 2개를 획득할 수 있습니다.(전용무기, 전용보물 중 하나를 확률에 의해 획득하며, NPC 영웅의 전용장비는 포함되지 않습니다.)</v>
          </cell>
        </row>
        <row r="6019">
          <cell r="A6019" t="str">
            <v>ITEM_NAME_93313</v>
          </cell>
          <cell r="B6019" t="str">
            <v>신규영웅 랜덤 전용장비 상자</v>
          </cell>
        </row>
        <row r="6020">
          <cell r="A6020" t="str">
            <v>ITEM_DESC2_93313</v>
          </cell>
          <cell r="B6020" t="str">
            <v>사용 시 신규영웅(니아, 에스커, 라브릴, 글렌위스, 베른헤임, 유리아)의 전용무기, 전용보물 중 하나를 확률에 따라 획득합니다.(NPC 영웅의 전용장비는 포함되지 않습니다.)</v>
          </cell>
        </row>
        <row r="6021">
          <cell r="A6021" t="str">
            <v>ITEM_NAME_93314</v>
          </cell>
          <cell r="B6021" t="str">
            <v>전용무기 콤보 1</v>
          </cell>
        </row>
        <row r="6022">
          <cell r="A6022" t="str">
            <v>ITEM_NAME_93314_CARD</v>
          </cell>
          <cell r="B6022" t="str">
            <v>전용무기 콤보 1</v>
          </cell>
        </row>
        <row r="6023">
          <cell r="A6023" t="str">
            <v>ITEM_DESC2_93314</v>
          </cell>
          <cell r="B6023" t="str">
            <v>첫 번째 전용무기 콤보 패키지입니다. \n패키지 사용 시 '전용무기 조각' 125개를 획득할 수 있습니다.</v>
          </cell>
        </row>
        <row r="6024">
          <cell r="A6024" t="str">
            <v>ITEM_NAME_93315</v>
          </cell>
          <cell r="B6024" t="str">
            <v>전용무기 콤보 2</v>
          </cell>
        </row>
        <row r="6025">
          <cell r="A6025" t="str">
            <v>ITEM_NAME_93315_CARD</v>
          </cell>
          <cell r="B6025" t="str">
            <v>전용무기 콤보 2</v>
          </cell>
        </row>
        <row r="6026">
          <cell r="A6026" t="str">
            <v>ITEM_DESC2_93315</v>
          </cell>
          <cell r="B6026" t="str">
            <v>두 번째 전용무기 콤보 패키지입니다. \n패키지 사용 시 '랜덤 전용무기 쿠폰' 1개와 '재연마 쿠폰' 5개를 획득할 수 있습니다.</v>
          </cell>
        </row>
        <row r="6027">
          <cell r="A6027" t="str">
            <v>ITEM_NAME_93316</v>
          </cell>
          <cell r="B6027" t="str">
            <v>전용무기 콤보 3</v>
          </cell>
        </row>
        <row r="6028">
          <cell r="A6028" t="str">
            <v>ITEM_NAME_93316_CARD</v>
          </cell>
          <cell r="B6028" t="str">
            <v>전용무기 콤보 3</v>
          </cell>
        </row>
        <row r="6029">
          <cell r="A6029" t="str">
            <v>ITEM_DESC2_93316</v>
          </cell>
          <cell r="B6029" t="str">
            <v>세 번째 전용무기 콤보 패키지입니다. \n패키지 사용 시 '전용무기 선택권' 1개를 획득할 수 있습니다.</v>
          </cell>
        </row>
        <row r="6030">
          <cell r="A6030" t="str">
            <v>ITEM_NAME_93317</v>
          </cell>
          <cell r="B6030" t="str">
            <v>전용무기 콤보 4</v>
          </cell>
        </row>
        <row r="6031">
          <cell r="A6031" t="str">
            <v>ITEM_NAME_93317_CARD</v>
          </cell>
          <cell r="B6031" t="str">
            <v>전용무기 콤보 4</v>
          </cell>
        </row>
        <row r="6032">
          <cell r="A6032" t="str">
            <v>ITEM_DESC2_93317</v>
          </cell>
          <cell r="B6032" t="str">
            <v>네 번째 전용무기 콤보 패키지입니다. \n패키지 사용 시 '전용무기 선택권(1각성)' 1개를 획득할 수 있습니다.</v>
          </cell>
        </row>
        <row r="6033">
          <cell r="A6033" t="str">
            <v>ITEM_NAME_93318</v>
          </cell>
          <cell r="B6033" t="str">
            <v>전용보물 콤보 1</v>
          </cell>
        </row>
        <row r="6034">
          <cell r="A6034" t="str">
            <v>ITEM_NAME_93318_CARD</v>
          </cell>
          <cell r="B6034" t="str">
            <v>전용보물 콤보 1</v>
          </cell>
        </row>
        <row r="6035">
          <cell r="A6035" t="str">
            <v>ITEM_DESC2_93318</v>
          </cell>
          <cell r="B6035" t="str">
            <v>첫 번째 전용보물 콤보 패키지입니다. \n패키지 사용 시 '전용보물 조각' 125개를 획득할 수 있습니다.</v>
          </cell>
        </row>
        <row r="6036">
          <cell r="A6036" t="str">
            <v>ITEM_NAME_93319</v>
          </cell>
          <cell r="B6036" t="str">
            <v>전용보물 콤보 2</v>
          </cell>
        </row>
        <row r="6037">
          <cell r="A6037" t="str">
            <v>ITEM_NAME_93319_CARD</v>
          </cell>
          <cell r="B6037" t="str">
            <v>전용보물 콤보 2</v>
          </cell>
        </row>
        <row r="6038">
          <cell r="A6038" t="str">
            <v>ITEM_DESC2_93319</v>
          </cell>
          <cell r="B6038" t="str">
            <v>두 번째 전용보물 콤보 패키지입니다. \n패키지 사용 시 '랜덤 전용보물 소환권' 1개와 '재연마 쿠폰' 5개를 획득할 수 있습니다.</v>
          </cell>
        </row>
        <row r="6039">
          <cell r="A6039" t="str">
            <v>ITEM_NAME_93320</v>
          </cell>
          <cell r="B6039" t="str">
            <v>전용보물 콤보 3</v>
          </cell>
        </row>
        <row r="6040">
          <cell r="A6040" t="str">
            <v>ITEM_NAME_93320_CARD</v>
          </cell>
          <cell r="B6040" t="str">
            <v>전용보물 콤보 3</v>
          </cell>
        </row>
        <row r="6041">
          <cell r="A6041" t="str">
            <v>ITEM_DESC2_93320</v>
          </cell>
          <cell r="B6041" t="str">
            <v>세 번째 전용보물 콤보 패키지입니다. \n패키지 사용 시 '전용보물 선택권' 1개를 획득할 수 있습니다.</v>
          </cell>
        </row>
        <row r="6042">
          <cell r="A6042" t="str">
            <v>ITEM_NAME_93321</v>
          </cell>
          <cell r="B6042" t="str">
            <v>전용보물 콤보 4</v>
          </cell>
        </row>
        <row r="6043">
          <cell r="A6043" t="str">
            <v>ITEM_NAME_93321_CARD</v>
          </cell>
          <cell r="B6043" t="str">
            <v>전용보물 콤보 4</v>
          </cell>
        </row>
        <row r="6044">
          <cell r="A6044" t="str">
            <v>ITEM_DESC2_93321</v>
          </cell>
          <cell r="B6044" t="str">
            <v>네 번째 전용보물 콤보 패키지입니다. \n패키지 사용 시 '전용보물 선택권(1각성)' 1개를 획득할 수 있습니다.</v>
          </cell>
        </row>
        <row r="6045">
          <cell r="A6045" t="str">
            <v>ITEM_NAME_93322</v>
          </cell>
          <cell r="B6045" t="str">
            <v>2017 호박 상자</v>
          </cell>
        </row>
        <row r="6046">
          <cell r="A6046" t="str">
            <v>ITEM_DESC2_93322</v>
          </cell>
          <cell r="B6046" t="str">
            <v>상자 개봉 시 다양한 보상을 획득할 수 있습니다. \n(낮은 확률로 이벤트 유물 '언짢은 호박머리', '노여운 호박머리'를 획득할 수 있습니다.)</v>
          </cell>
        </row>
        <row r="6047">
          <cell r="A6047" t="str">
            <v>ITEM_NAME_93323</v>
          </cell>
          <cell r="B6047" t="str">
            <v>2018 호박 상자</v>
          </cell>
        </row>
        <row r="6048">
          <cell r="A6048" t="str">
            <v>ITEM_DESC2_93323</v>
          </cell>
          <cell r="B6048" t="str">
            <v>상자 개봉 시 다양한 보상을 획득할 수 있습니다. \n(낮은 확률로 이벤트 유물 '즐거운 호박머리', '놀란 호박머리'를 획득할 수 있습니다.)</v>
          </cell>
        </row>
        <row r="6049">
          <cell r="A6049" t="str">
            <v>ITEM_NAME_93324</v>
          </cell>
          <cell r="B6049" t="str">
            <v>랜덤 유물 패키지</v>
          </cell>
        </row>
        <row r="6050">
          <cell r="A6050" t="str">
            <v>ITEM_DESC2_93324</v>
          </cell>
          <cell r="B6050" t="str">
            <v>사용 시 이벤트 유물도 획득이 가능한 '랜덤 유물 상자' 1개를 획득합니다. (랜덤 유물 상자에는 월드보스,벨카자르 유물이 포함되지 않습니다.)</v>
          </cell>
        </row>
        <row r="6051">
          <cell r="A6051" t="str">
            <v>ITEM_NAME_93325</v>
          </cell>
          <cell r="B6051" t="str">
            <v>랜덤 유물 상자</v>
          </cell>
        </row>
        <row r="6052">
          <cell r="A6052" t="str">
            <v>ITEM_DESC2_93325</v>
          </cell>
          <cell r="B6052" t="str">
            <v>사용 시 유물 1개를 확률에 따라 획득합니다. \n(이벤트 유물도 획득이 가능하며 월드보스, 벨카자르 유물은 획득할 수 없습니다.)</v>
          </cell>
        </row>
        <row r="6053">
          <cell r="A6053" t="str">
            <v>ITEM_NAME_93326</v>
          </cell>
          <cell r="B6053" t="str">
            <v>올인원 패키지</v>
          </cell>
        </row>
        <row r="6054">
          <cell r="A6054" t="str">
            <v>ITEM_DESC2_93326</v>
          </cell>
          <cell r="B6054"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row>
        <row r="6055">
          <cell r="A6055" t="str">
            <v>ITEM_NAME_93327</v>
          </cell>
          <cell r="B6055" t="str">
            <v>전용무기 선택권(2각성)</v>
          </cell>
        </row>
        <row r="6056">
          <cell r="A6056" t="str">
            <v>ITEM_DESC2_93327</v>
          </cell>
          <cell r="B6056"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row>
        <row r="6057">
          <cell r="A6057" t="str">
            <v>ITEM_NAME_93328</v>
          </cell>
          <cell r="B6057" t="str">
            <v>전용보물 선택권(2각성)</v>
          </cell>
        </row>
        <row r="6058">
          <cell r="A6058" t="str">
            <v>ITEM_DESC2_93328</v>
          </cell>
          <cell r="B6058"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row>
        <row r="6059">
          <cell r="A6059" t="str">
            <v>ITEM_NAME_93329</v>
          </cell>
          <cell r="B6059" t="str">
            <v>즐거운 소환 패키지</v>
          </cell>
        </row>
        <row r="6060">
          <cell r="A6060" t="str">
            <v>ITEM_DESC2_93329</v>
          </cell>
          <cell r="B6060" t="str">
            <v>사용 시 특별 아이템 소환 10회 8개, 의문의 룬 : 벨카자르 10개를 획득합니다.</v>
          </cell>
        </row>
        <row r="6061">
          <cell r="A6061" t="str">
            <v>ITEM_NAME_93330</v>
          </cell>
          <cell r="B6061" t="str">
            <v>초월 특성 포인트(5TP)</v>
          </cell>
        </row>
        <row r="6062">
          <cell r="A6062" t="str">
            <v>ITEM_NAME_93330_CARD</v>
          </cell>
          <cell r="B6062" t="str">
            <v>초월 특성 포인트(5TP)</v>
          </cell>
        </row>
        <row r="6063">
          <cell r="A6063" t="str">
            <v>ITEM_NAME_93331</v>
          </cell>
          <cell r="B6063" t="str">
            <v>세실리아 전용장비 패키지</v>
          </cell>
        </row>
        <row r="6064">
          <cell r="A6064" t="str">
            <v>ITEM_NAME_93331_CARD</v>
          </cell>
          <cell r="B6064" t="str">
            <v>세실리아 전용장비 패키지</v>
          </cell>
        </row>
        <row r="6065">
          <cell r="A6065" t="str">
            <v>ITEM_DESC2_93331</v>
          </cell>
          <cell r="B6065" t="str">
            <v>패키지 사용 시 '1각성 전용무기 선택권(세실리아)' 1개, '전용보물 선택권(세실리아)' 2개, '초월 특성 포인트(5TP)' 1개를 획득합니다.</v>
          </cell>
        </row>
        <row r="6066">
          <cell r="A6066" t="str">
            <v>ITEM_NAME_93332</v>
          </cell>
          <cell r="B6066" t="str">
            <v>세실리아 빠른 초월 패키지</v>
          </cell>
        </row>
        <row r="6067">
          <cell r="A6067" t="str">
            <v>ITEM_NAME_93332_CARD</v>
          </cell>
          <cell r="B6067" t="str">
            <v>세실리아 빠른 초월 패키지</v>
          </cell>
        </row>
        <row r="6068">
          <cell r="A6068" t="str">
            <v>ITEM_DESC2_93332</v>
          </cell>
          <cell r="B6068" t="str">
            <v>패키지 사용 시 '무한의 돌' 14개, '지혜의 정수', '전략의 정수', '행운의 정수' 각 270개씩, '초월 특성 포인트(5TP)' 1개를 획득합니다.</v>
          </cell>
        </row>
        <row r="6069">
          <cell r="A6069" t="str">
            <v>ITEM_NAME_93333</v>
          </cell>
          <cell r="B6069" t="str">
            <v>고대 신왕의 이벤트 패키지</v>
          </cell>
        </row>
        <row r="6070">
          <cell r="A6070" t="str">
            <v>ITEM_NAME_93333_CARD</v>
          </cell>
          <cell r="B6070" t="str">
            <v>고대 신왕의 이벤트 패키지</v>
          </cell>
        </row>
        <row r="6071">
          <cell r="A6071" t="str">
            <v>ITEM_DESC2_93333</v>
          </cell>
          <cell r="B6071" t="str">
            <v>패키지 사용 시 '고대 신왕의 이벤트 상자 '30개를 획득할 수 있습니다. 상자 개봉 시 낮은 확률로 이벤트 유물 '고대 신왕의 동전'을 획득할 수 있습니다.</v>
          </cell>
        </row>
        <row r="6072">
          <cell r="A6072" t="str">
            <v>ITEM_NAME_93334</v>
          </cell>
          <cell r="B6072" t="str">
            <v>고대 신왕의 이벤트 상자</v>
          </cell>
        </row>
        <row r="6073">
          <cell r="A6073" t="str">
            <v>ITEM_NAME_93334_CARD</v>
          </cell>
          <cell r="B6073" t="str">
            <v>고대 신왕의 이벤트 상자</v>
          </cell>
        </row>
        <row r="6074">
          <cell r="A6074" t="str">
            <v>ITEM_DESC2_93334</v>
          </cell>
          <cell r="B6074" t="str">
            <v>상자 개봉 시 다양한 보상을 획득할 수 있습니다. \n(낮은 확률로 이벤트 유물 '고대 신왕의 동전'을 획득할 수 있습니다.)</v>
          </cell>
        </row>
        <row r="6075">
          <cell r="A6075" t="str">
            <v>ITEM_NAME_93335</v>
          </cell>
          <cell r="B6075" t="str">
            <v>신규영웅 랜덤 전용장비 패키지</v>
          </cell>
        </row>
        <row r="6076">
          <cell r="A6076" t="str">
            <v>ITEM_DESC2_93335</v>
          </cell>
          <cell r="B6076" t="str">
            <v>사용 시 신규영웅 랜덤 전용장비 상자 2개를 획득할 수 있습니다.(전용무기, 전용보물 중 하나를 확률에 의해 획득하며, NPC 영웅의 전용장비는 포함되지 않습니다.)</v>
          </cell>
        </row>
        <row r="6077">
          <cell r="A6077" t="str">
            <v>ITEM_NAME_93336</v>
          </cell>
          <cell r="B6077" t="str">
            <v>신규영웅 랜덤 전용장비 상자</v>
          </cell>
        </row>
        <row r="6078">
          <cell r="A6078" t="str">
            <v>ITEM_DESC2_93336</v>
          </cell>
          <cell r="B6078" t="str">
            <v>사용 시 신규영웅(에스커, 라브릴, 글렌위스, 베른헤임, 유리아, 세실리아)의 전용무기, 전용보물 중 하나를 확률에 따라 획득합니다.(NPC 영웅의 전용장비는 포함되지 않습니다.)</v>
          </cell>
        </row>
        <row r="6079">
          <cell r="A6079" t="str">
            <v>ITEM_DESC2_93337</v>
          </cell>
          <cell r="B6079" t="str">
            <v>네 번째 전용보물 콤보 패키지입니다. \n패키지 사용 시 '전용보물 선택권(1각성)' 1개를 획득할 수 있습니다.</v>
          </cell>
        </row>
        <row r="6080">
          <cell r="A6080" t="str">
            <v>ITEM_NAME_93338</v>
          </cell>
          <cell r="B6080" t="str">
            <v>1초월 영웅 패키지</v>
          </cell>
        </row>
        <row r="6081">
          <cell r="A6081" t="str">
            <v>ITEM_DESC2_93338</v>
          </cell>
          <cell r="B6081" t="str">
            <v>패키지 사용 시 '1초월 영웅 선택권' 1개, '경험의 물약(최고급)' 1,370개를 획득합니다.</v>
          </cell>
        </row>
        <row r="6082">
          <cell r="A6082" t="str">
            <v>ITEM_DESC2_93339</v>
          </cell>
          <cell r="B6082" t="str">
            <v>네 번째 전용무기 콤보 패키지입니다. \n패키지 사용 시 '전용무기 선택권(1각성)' 1개를 획득할 수 있습니다.</v>
          </cell>
        </row>
        <row r="6083">
          <cell r="A6083" t="str">
            <v>ITEM_NAME_93340</v>
          </cell>
          <cell r="B6083" t="str">
            <v>유물 콤보 1</v>
          </cell>
        </row>
        <row r="6084">
          <cell r="A6084" t="str">
            <v>ITEM_NAME_93340_CARD</v>
          </cell>
          <cell r="B6084" t="str">
            <v>유물 콤보 1</v>
          </cell>
        </row>
        <row r="6085">
          <cell r="A6085" t="str">
            <v>ITEM_DESC2_93340</v>
          </cell>
          <cell r="B6085" t="str">
            <v>첫 번째 유물 콤보 패키지입니다. \n패키지 사용 시 '유물 조각' 1,500개를 획득할 수 있습니다.</v>
          </cell>
        </row>
        <row r="6086">
          <cell r="A6086" t="str">
            <v>ITEM_NAME_93341</v>
          </cell>
          <cell r="B6086" t="str">
            <v>유물 콤보 2</v>
          </cell>
        </row>
        <row r="6087">
          <cell r="A6087" t="str">
            <v>ITEM_NAME_93341_CARD</v>
          </cell>
          <cell r="B6087" t="str">
            <v>유물 콤보 2</v>
          </cell>
        </row>
        <row r="6088">
          <cell r="A6088" t="str">
            <v>ITEM_DESC2_93341</v>
          </cell>
          <cell r="B6088" t="str">
            <v>두 번째 유물 콤보 패키지입니다. \n패키지 사용 시 '유물 조각' 1,500개를 획득할 수 있습니다.</v>
          </cell>
        </row>
        <row r="6089">
          <cell r="A6089" t="str">
            <v>ITEM_NAME_93342</v>
          </cell>
          <cell r="B6089" t="str">
            <v>유물 콤보 3</v>
          </cell>
        </row>
        <row r="6090">
          <cell r="A6090" t="str">
            <v>ITEM_NAME_93342_CARD</v>
          </cell>
          <cell r="B6090" t="str">
            <v>유물 콤보 3</v>
          </cell>
        </row>
        <row r="6091">
          <cell r="A6091" t="str">
            <v>ITEM_DESC2_93342</v>
          </cell>
          <cell r="B6091" t="str">
            <v>세 번째 유물 콤보 패키지입니다. \n패키지 사용 시 '특별 유물 선택권' 1개를 획득할 수 있습니다.</v>
          </cell>
        </row>
        <row r="6092">
          <cell r="A6092" t="str">
            <v>ITEM_NAME_93343</v>
          </cell>
          <cell r="B6092" t="str">
            <v>유물 콤보 4</v>
          </cell>
        </row>
        <row r="6093">
          <cell r="A6093" t="str">
            <v>ITEM_NAME_93343_CARD</v>
          </cell>
          <cell r="B6093" t="str">
            <v>유물 콤보 4</v>
          </cell>
        </row>
        <row r="6094">
          <cell r="A6094" t="str">
            <v>ITEM_DESC2_93343</v>
          </cell>
          <cell r="B6094" t="str">
            <v>네 번째 유물 콤보 패키지입니다. \n패키지 사용 시 '특별 유물 선택권' 1개를 획득할 수 있습니다.</v>
          </cell>
        </row>
        <row r="6095">
          <cell r="A6095" t="str">
            <v>ITEM_NAME_93344</v>
          </cell>
          <cell r="B6095" t="str">
            <v>유물 콤보 5</v>
          </cell>
        </row>
        <row r="6096">
          <cell r="A6096" t="str">
            <v>ITEM_NAME_93344_CARD</v>
          </cell>
          <cell r="B6096" t="str">
            <v>유물 콤보 5</v>
          </cell>
        </row>
        <row r="6097">
          <cell r="A6097" t="str">
            <v>ITEM_DESC2_93344</v>
          </cell>
          <cell r="B6097" t="str">
            <v>다섯 번째 유물 콤보 패키지입니다. 패키지 사용 시 다음의 아이템을 획득합니다. \n'루아의 유물 선택권' 1개</v>
          </cell>
        </row>
        <row r="6098">
          <cell r="A6098" t="str">
            <v>ITEM_NAME_93345</v>
          </cell>
          <cell r="B6098" t="str">
            <v>전용보물 선택권(1각성)</v>
          </cell>
        </row>
        <row r="6099">
          <cell r="A6099" t="str">
            <v>ITEM_DESC2_93345</v>
          </cell>
          <cell r="B6099"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row>
        <row r="6100">
          <cell r="A6100" t="str">
            <v>ITEM_NAME_93346</v>
          </cell>
          <cell r="B6100" t="str">
            <v>전용보물 선택권(2각성)</v>
          </cell>
        </row>
        <row r="6101">
          <cell r="A6101" t="str">
            <v>ITEM_DESC2_93346</v>
          </cell>
          <cell r="B6101"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row>
        <row r="6102">
          <cell r="A6102" t="str">
            <v>ITEM_NAME_93347</v>
          </cell>
          <cell r="B6102" t="str">
            <v>올인원 패키지</v>
          </cell>
        </row>
        <row r="6103">
          <cell r="A6103" t="str">
            <v>ITEM_DESC2_93347</v>
          </cell>
          <cell r="B6103"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row>
        <row r="6104">
          <cell r="A6104" t="str">
            <v>ITEM_NAME_93348</v>
          </cell>
          <cell r="B6104" t="str">
            <v>전용무기 선택권(1각성)</v>
          </cell>
        </row>
        <row r="6105">
          <cell r="A6105" t="str">
            <v>ITEM_DESC2_93348</v>
          </cell>
          <cell r="B6105"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row>
        <row r="6106">
          <cell r="A6106" t="str">
            <v>ITEM_NAME_93349</v>
          </cell>
          <cell r="B6106" t="str">
            <v>전용무기 선택권(2각성)</v>
          </cell>
        </row>
        <row r="6107">
          <cell r="A6107" t="str">
            <v>ITEM_DESC2_93349</v>
          </cell>
          <cell r="B6107"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row>
        <row r="6108">
          <cell r="A6108" t="str">
            <v>ITEM_NAME_93350</v>
          </cell>
          <cell r="B6108" t="str">
            <v>일일미션 보상 상자</v>
          </cell>
        </row>
        <row r="6109">
          <cell r="A6109" t="str">
            <v>ITEM_DESC2_93350</v>
          </cell>
          <cell r="B6109" t="str">
            <v>사용 시 우정포인트를 제외한 일일미션 하루 분량의 보상을 획득합니다.</v>
          </cell>
        </row>
        <row r="6110">
          <cell r="A6110" t="str">
            <v>ITEM_NAME_93785</v>
          </cell>
          <cell r="B6110" t="str">
            <v>일일미션 보상 상자</v>
          </cell>
        </row>
        <row r="6111">
          <cell r="A6111" t="str">
            <v>ITEM_DESC2_93785</v>
          </cell>
          <cell r="B6111" t="str">
            <v>사용 시 우정포인트를 제외한 일일미션 하루 분량의 보상을 획득합니다.</v>
          </cell>
        </row>
        <row r="6112">
          <cell r="A6112" t="str">
            <v>ITEM_NAME_93786</v>
          </cell>
          <cell r="B6112" t="str">
            <v>여름 액세서리 선택권 2차</v>
          </cell>
        </row>
        <row r="6113">
          <cell r="A6113" t="str">
            <v>ITEM_DESC2_93786</v>
          </cell>
          <cell r="B6113" t="str">
            <v>사용 시 '꽃게 안경', '물오징어 장식', '버터구이 오징어 장식', '히비스커스', '수박 장식' 중 하나를 선택하여 획득할 수 있습니다.</v>
          </cell>
        </row>
        <row r="6114">
          <cell r="A6114" t="str">
            <v>ITEM_NAME_93351</v>
          </cell>
          <cell r="B6114" t="str">
            <v>다카리스 전용장비 패키지</v>
          </cell>
        </row>
        <row r="6115">
          <cell r="A6115" t="str">
            <v>ITEM_NAME_93351_CARD</v>
          </cell>
          <cell r="B6115" t="str">
            <v>다카리스 전용장비 패키지</v>
          </cell>
        </row>
        <row r="6116">
          <cell r="A6116" t="str">
            <v>ITEM_DESC2_93351</v>
          </cell>
          <cell r="B6116" t="str">
            <v>패키지 사용 시 '1각성 전용무기 선택권(다카리스)' 1개, '전용보물 선택권(다카리스)' 2개, '초월 특성 포인트(5TP)' 1개를 획득합니다.</v>
          </cell>
        </row>
        <row r="6117">
          <cell r="A6117" t="str">
            <v>ITEM_NAME_93352</v>
          </cell>
          <cell r="B6117" t="str">
            <v>다카리스 빠른 초월 패키지</v>
          </cell>
        </row>
        <row r="6118">
          <cell r="A6118" t="str">
            <v>ITEM_NAME_93352_CARD</v>
          </cell>
          <cell r="B6118" t="str">
            <v>다카리스 빠른 초월 패키지</v>
          </cell>
        </row>
        <row r="6119">
          <cell r="A6119" t="str">
            <v>ITEM_DESC2_93352</v>
          </cell>
          <cell r="B6119" t="str">
            <v>패키지 사용 시 '무한의 돌' 14개, '무력의 정수', '지혜의 정수', '조화의 정수' 각 270개씩, '초월 특성 포인트(5TP)' 1개를 획득합니다.</v>
          </cell>
        </row>
        <row r="6120">
          <cell r="A6120" t="str">
            <v>ITEM_NAME_93353</v>
          </cell>
          <cell r="B6120" t="str">
            <v>3성 영웅 특별할인 패키지</v>
          </cell>
        </row>
        <row r="6121">
          <cell r="A6121" t="str">
            <v>ITEM_DESC2_93353</v>
          </cell>
          <cell r="B6121" t="str">
            <v>패키지 사용 시 다음의 아이템을 획득합니다. \n'3성 영웅 선택권' 1개 (2018년 10월 출시된 영웅까지 선택할 수 있습니다. 세리아까지 선택 가능, NPC 영웅 선택불가), '코스튬 선택권' 1개 (~2019 웨딩 코스튬 까지).</v>
          </cell>
        </row>
        <row r="6122">
          <cell r="A6122" t="str">
            <v>ITEM_NAME_93354</v>
          </cell>
          <cell r="B6122" t="str">
            <v>랜덤 유물 패키지</v>
          </cell>
        </row>
        <row r="6123">
          <cell r="A6123" t="str">
            <v>ITEM_DESC2_93354</v>
          </cell>
          <cell r="B6123" t="str">
            <v>사용 시 이벤트 유물도 획득이 가능한 '랜덤 유물 상자' 1개를 획득합니다. (랜덤 유물 상자에는 월드보스,벨카자르 유물이 포함되지 않습니다.)</v>
          </cell>
        </row>
        <row r="6124">
          <cell r="A6124" t="str">
            <v>ITEM_NAME_93355</v>
          </cell>
          <cell r="B6124" t="str">
            <v>랜덤 유물 상자</v>
          </cell>
        </row>
        <row r="6125">
          <cell r="A6125" t="str">
            <v>ITEM_DESC2_93355</v>
          </cell>
          <cell r="B6125" t="str">
            <v>사용 시 유물 1개를 확률에 따라 획득합니다. \n(이벤트 유물도 획득이 가능하며 월드보스, 벨카자르 유물은 획득할 수 없습니다.)</v>
          </cell>
        </row>
        <row r="6126">
          <cell r="A6126" t="str">
            <v>ITEM_NAME_93356</v>
          </cell>
          <cell r="B6126" t="str">
            <v>신규영웅 랜덤 전용장비 패키지</v>
          </cell>
        </row>
        <row r="6127">
          <cell r="A6127" t="str">
            <v>ITEM_DESC2_93356</v>
          </cell>
          <cell r="B6127" t="str">
            <v>패키지 사용 시 '신규영웅 랜덤 전용장비 상자' 2개를 획득할 수 있습니다.(전용무기, 전용보물 중 하나를 확률에 의해 획득하며, NPC 영웅의 전용장비는 포함되지 않습니다.)</v>
          </cell>
        </row>
        <row r="6128">
          <cell r="A6128" t="str">
            <v>ITEM_NAME_93357</v>
          </cell>
          <cell r="B6128" t="str">
            <v>신규영웅 랜덤 전용장비 상자</v>
          </cell>
        </row>
        <row r="6129">
          <cell r="A6129" t="str">
            <v>ITEM_DESC2_93357</v>
          </cell>
          <cell r="B6129" t="str">
            <v>사용 시 신규영웅(글렌위스, 베른헤임, 유리아, 세실리아, 다카리스)의 전용무기, 전용보물 중 하나를 확률에 따라 획득합니다.(NPC 영웅의 전용장비는 포함되지 않습니다.)</v>
          </cell>
        </row>
        <row r="6130">
          <cell r="A6130" t="str">
            <v>ITEM_NAME_93358</v>
          </cell>
          <cell r="B6130" t="str">
            <v>전용무기 콤보 4</v>
          </cell>
        </row>
        <row r="6131">
          <cell r="A6131" t="str">
            <v>ITEM_DESC2_93358</v>
          </cell>
          <cell r="B6131" t="str">
            <v>네 번째 전용무기 콤보 패키지입니다. \n패키지 사용 시 '전용무기 선택권(1각성)' 1개를 획득할 수 있습니다.</v>
          </cell>
        </row>
        <row r="6132">
          <cell r="A6132" t="str">
            <v>ITEM_NAME_93359</v>
          </cell>
          <cell r="B6132" t="str">
            <v>키르제 전용장비 패키지</v>
          </cell>
        </row>
        <row r="6133">
          <cell r="A6133" t="str">
            <v>ITEM_NAME_93359_CARD</v>
          </cell>
          <cell r="B6133" t="str">
            <v>키르제 전용장비 패키지</v>
          </cell>
        </row>
        <row r="6134">
          <cell r="A6134" t="str">
            <v>ITEM_DESC2_93359</v>
          </cell>
          <cell r="B6134" t="str">
            <v>패키지 사용 시 '1각성 전용무기 선택권(키르제)' 1개, '전용보물 선택권(키르제)' 2개, '초월 특성 포인트(5TP)' 1개를 획득합니다.</v>
          </cell>
        </row>
        <row r="6135">
          <cell r="A6135" t="str">
            <v>ITEM_NAME_93360</v>
          </cell>
          <cell r="B6135" t="str">
            <v>키르제 빠른 초월 패키지</v>
          </cell>
        </row>
        <row r="6136">
          <cell r="A6136" t="str">
            <v>ITEM_NAME_93360_CARD</v>
          </cell>
          <cell r="B6136" t="str">
            <v>키르제 빠른 초월 패키지</v>
          </cell>
        </row>
        <row r="6137">
          <cell r="A6137" t="str">
            <v>ITEM_DESC2_93360</v>
          </cell>
          <cell r="B6137" t="str">
            <v>패키지 사용 시 '무한의 돌' 14개, '정의의 정수', '무력의 정수', '행운의 정수' 각 270개씩, '초월 특성 포인트(5TP)' 1개를 획득합니다.</v>
          </cell>
        </row>
        <row r="6138">
          <cell r="A6138" t="str">
            <v>ITEM_DESC2_93361</v>
          </cell>
          <cell r="B6138" t="str">
            <v>패키지 사용 시 다음의 아이템을 획득합니다. \n'1초월 영웅 선택권' 1개 (2019년 5월 출시된 영웅까지 선택할 수 있습니다. 유리아까지 선택 가능, NPC 영웅 선택 불가), '경험의 물약(최고급)' 1,370개.</v>
          </cell>
        </row>
        <row r="6139">
          <cell r="A6139" t="str">
            <v>ITEM_DESC2_93362</v>
          </cell>
          <cell r="B6139" t="str">
            <v>패키지 사용 시 '신규영웅 랜덤 전용장비 상자' 2개를 획득할 수 있습니다.(전용무기, 전용보물 중 하나를 확률에 의해 획득하며, NPC 영웅의 전용장비는 포함되지 않습니다.)</v>
          </cell>
        </row>
        <row r="6140">
          <cell r="A6140" t="str">
            <v>ITEM_DESC2_93363</v>
          </cell>
          <cell r="B6140" t="str">
            <v>사용 시 신규영웅(글렌위스, 베른헤임, 유리아, 세실리아, 다카리스, 키르제)의 전용무기, 전용보물 중 하나를 확률에 따라 획득합니다.(NPC 영웅의 전용장비는 포함되지 않습니다.)</v>
          </cell>
        </row>
        <row r="6141">
          <cell r="A6141" t="str">
            <v>veronica_special_package_detail</v>
          </cell>
          <cell r="B6141" t="str">
            <v>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v>
          </cell>
        </row>
        <row r="6142">
          <cell r="A6142" t="str">
            <v>ITEM_DESC2_93021_DETAIL</v>
          </cell>
          <cell r="B6142" t="str">
            <v>패키지 사용 시 다음의 아이템을 획득합니다. '랜덤 전용무기 쿠폰 1개'(NPC영웅의 전용무기는 포함되어 있지 않습니다), '의문의 룬 :고대 3개', '루비 2000개(기본 지급 + 보너스 지급)', '2,000,000골드'</v>
          </cell>
        </row>
        <row r="6143">
          <cell r="A6143" t="str">
            <v>ITEM_DESC2_93052_DETAIL</v>
          </cell>
          <cell r="B6143" t="str">
            <v>패키지 사용 시 다음의 아이템을 획득합니다. '1초월 영웅 선택권 1개'(2018년 5월 출시된 영웅까지 선택할 수 있습니다. 카라, 체이스, 샤밀라까지 선택 가능, NPC영웅 선택불가), '경험의 물약(최고급) 1370개'</v>
          </cell>
        </row>
        <row r="6144">
          <cell r="A6144" t="str">
            <v>ITEM_DESC2_93024_DETAIL</v>
          </cell>
          <cell r="B6144" t="str">
            <v>구매 시 '특별 아이템 소환 10회'를 할 수 있는 소환 티켓을 획득합니다. 특별 아이템 소환을 통해 전용무기, 전용보물, 유물 등 다양한 아이템을 얻을 수 있습니다.</v>
          </cell>
        </row>
        <row r="6145">
          <cell r="A6145" t="str">
            <v>ITEM_DESC2_93029_DETAIL</v>
          </cell>
          <cell r="B6145" t="str">
            <v>패키지 사용 시 다음의 아이템을 획득합니다. '특별 아이템 소환 10회 3개'</v>
          </cell>
        </row>
        <row r="6146">
          <cell r="A6146" t="str">
            <v>ITEM_DESC2_93030_DETAIL</v>
          </cell>
          <cell r="B6146" t="str">
            <v>패키지 사용 시 다음의 아이템을 획득합니다. '특별 아이템 소환 10회 6개'</v>
          </cell>
        </row>
        <row r="6147">
          <cell r="A6147" t="str">
            <v>ITEM_DESC2_93055_DETAIL</v>
          </cell>
          <cell r="B6147"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148">
          <cell r="A6148" t="str">
            <v>ITEM_NAME_93366</v>
          </cell>
          <cell r="B6148" t="str">
            <v>환상의 펜듈럼 패키지</v>
          </cell>
        </row>
        <row r="6149">
          <cell r="A6149" t="str">
            <v>ITEM_NAME_93366_CARD</v>
          </cell>
          <cell r="B6149" t="str">
            <v>환상의 펜듈럼 패키지</v>
          </cell>
        </row>
        <row r="6150">
          <cell r="A6150" t="str">
            <v>ITEM_DESC2_93366</v>
          </cell>
          <cell r="B6150" t="str">
            <v xml:space="preserve">패키지 사용 시 '환상의 펜듈럼 상자 '30개를 획득할 수 있습니다. 상자 개봉 시 낮은 확률로 이벤트 유물 '환상의 펜듈럼'을 획득할 수 있습니다. </v>
          </cell>
        </row>
        <row r="6151">
          <cell r="A6151" t="str">
            <v>ITEM_NAME_93367</v>
          </cell>
          <cell r="B6151" t="str">
            <v>환상의 펜듈럼 상자</v>
          </cell>
        </row>
        <row r="6152">
          <cell r="A6152" t="str">
            <v>ITEM_DESC2_93367</v>
          </cell>
          <cell r="B6152" t="str">
            <v>상자 개봉 시 다양한 보상을 획득할 수 있습니다. \n(낮은 확률로 이벤트 유물 '환상의 펜듈럼'을 획득할 수 있습니다.)</v>
          </cell>
        </row>
        <row r="6153">
          <cell r="A6153" t="str">
            <v>ITEM_DESC2_93033_DETAIL</v>
          </cell>
          <cell r="B6153" t="str">
            <v>패키지 사용 시 다음의 아이템을 획득합니다. '랜덤 전용무기 쿠폰 1개'(NPC영웅의 전용무기는 포함되어 있지 않습니다), '랜덤 전용보물 소환권 1개'(NPC영웅의 전용보물이 포함되어 있습니다.), '특별 아이템 소환 10회 1개'</v>
          </cell>
        </row>
        <row r="6154">
          <cell r="A6154" t="str">
            <v>ITEM_DESC2_93034_DETAIL</v>
          </cell>
          <cell r="B6154" t="str">
            <v>패키지 사용 시 다음의 아이템을 획득합니다. '경험치 물약(최고급) 1370개', '무한의 돌 1개'</v>
          </cell>
        </row>
        <row r="6155">
          <cell r="A6155" t="str">
            <v>ITEM_NAME_93361</v>
          </cell>
          <cell r="B6155" t="str">
            <v>1초월 영웅 패키지</v>
          </cell>
        </row>
        <row r="6156">
          <cell r="A6156" t="str">
            <v>ITEM_NAME_93362</v>
          </cell>
          <cell r="B6156" t="str">
            <v>신규영웅 랜덤 전용장비 패키지</v>
          </cell>
        </row>
        <row r="6157">
          <cell r="A6157" t="str">
            <v>ITEM_DESC2_93040_DETAIL</v>
          </cell>
          <cell r="B6157" t="str">
            <v>패키지 사용 시 다음의 아이템을 획득합니다. '랜덤 전용보물 소환권 1개', '재연마 쿠폰 5개', '1500루비(기본 지급 + 보너스 지급)', '5,000,000골드'</v>
          </cell>
        </row>
        <row r="6158">
          <cell r="A6158" t="str">
            <v>ITEM_NAME_93363</v>
          </cell>
          <cell r="B6158" t="str">
            <v>신규영웅 랜덤 전용장비 상자</v>
          </cell>
        </row>
        <row r="6159">
          <cell r="A6159" t="str">
            <v>ITEM_DESC2_93048_DETAIL</v>
          </cell>
          <cell r="B6159" t="str">
            <v>패키지 사용 시 다음의 아이템을 획득합니다. '재연마 쿠폰 4개'</v>
          </cell>
        </row>
        <row r="6160">
          <cell r="A6160" t="str">
            <v>ITEM_NAME_93364</v>
          </cell>
          <cell r="B6160" t="str">
            <v>전용무기 콤보 4</v>
          </cell>
        </row>
        <row r="6161">
          <cell r="A6161" t="str">
            <v>ITEM_DESC2_93364</v>
          </cell>
          <cell r="B6161" t="str">
            <v>네 번째 전용무기 콤보 패키지입니다. \n패키지 사용 시 '전용무기 선택권(1각성)' 1개를 획득할 수 있습니다.</v>
          </cell>
        </row>
        <row r="6162">
          <cell r="A6162" t="str">
            <v>ITEM_NAME_93365</v>
          </cell>
          <cell r="B6162" t="str">
            <v>전용보물 콤보 4</v>
          </cell>
        </row>
        <row r="6163">
          <cell r="A6163" t="str">
            <v>ITEM_DESC2_93365</v>
          </cell>
          <cell r="B6163" t="str">
            <v>네 번째 전용보물 콤보 패키지입니다. \n패키지 사용 시 '전용보물 선택권(1각성)' 1개를 획득할 수 있습니다.</v>
          </cell>
        </row>
        <row r="6164">
          <cell r="A6164" t="str">
            <v>ITEM_DESC2_93049_DETAIL</v>
          </cell>
          <cell r="B6164" t="str">
            <v>패키지 사용 시 다음의 아이템을 획득합니다. '재연마 쿠폰 50개'</v>
          </cell>
        </row>
        <row r="6165">
          <cell r="A6165" t="str">
            <v>ITEM_DESC2_93053_DETAIL</v>
          </cell>
          <cell r="B6165" t="str">
            <v>패키지 사용 시 다음의 아이템을 획득합니다. '랜덤 전용보물 소환권(3스킬) 1개', '랜덤 전용보물 소환권(2스킬) 1개', '특별 아이템 소환 10회 2개'</v>
          </cell>
        </row>
        <row r="6166">
          <cell r="A6166" t="str">
            <v>ITEM_DESC2_93060_DETAIL</v>
          </cell>
          <cell r="B6166" t="str">
            <v>패키지 사용 시 다음의 아이템을 획득합니다. '전설 인챈트 스크롤 선택권 7개'. 전설 인챈트 스크롤 선택권을 사용하면 전설 등급 스크롤 중 하나를 선택할 수 있습니다. (선택 가능 스크롤 : 화염, 냉기, 맹독, 어둠)</v>
          </cell>
        </row>
        <row r="6167">
          <cell r="A6167" t="str">
            <v>ITEM_DESC2_93057_DETAIL</v>
          </cell>
          <cell r="B6167" t="str">
            <v>패키지 사용 시 다음의 아이템을 획득합니다. '행운의 조각 상자 1개'. 행운의 조각 상자에서는 '전용 무기 조각, 전용 보물 조각, 유물 조각' 3종을 각 종류별로 20~150개씩 획득합니다.</v>
          </cell>
        </row>
        <row r="6168">
          <cell r="A6168" t="str">
            <v>ITEM_DESC2_93058_DETAIL</v>
          </cell>
          <cell r="B6168" t="str">
            <v>패키지 사용 시 다음의 아이템을 획득합니다. '행운의 조각 상자 11개'. 행운의 조각 상자에서는 '전용 무기 조각, 전용 보물 조각, 유물 조각' 3종을 각 종류별로 20~150개씩 획득합니다.</v>
          </cell>
        </row>
        <row r="6169">
          <cell r="A6169" t="str">
            <v>ITEM_DESC2_93039_DETAIL</v>
          </cell>
          <cell r="B6169" t="str">
            <v>구매 즉시 7종류의 파편 각 100개를 획득합니다.</v>
          </cell>
        </row>
        <row r="6170">
          <cell r="A6170" t="str">
            <v>ITEM_DESC2_93061_DETAIL</v>
          </cell>
          <cell r="B6170" t="str">
            <v>패키지 사용 시 다음의 아이템을 획득합니다. '우정의 고리 5개', '우호도 선물상자 20개'</v>
          </cell>
        </row>
        <row r="6171">
          <cell r="A6171" t="str">
            <v>PACKAGE_PAY_CHARACTER_56_DETAIL</v>
          </cell>
          <cell r="B6171" t="str">
            <v>구매 즉시 다음의 아이템을 획득합니다. '1초월 에르제', '암살자 육성 상자 1개'</v>
          </cell>
        </row>
        <row r="6172">
          <cell r="A6172" t="str">
            <v>ITEM_DESC2_93079_DETAIL</v>
          </cell>
          <cell r="B6172" t="str">
            <v>패키지 사용 시 다음의 아이템을 획득합니다. '탐욕의 결정체 페리온 1개', '전용보물 선택권(에르제) 1개'</v>
          </cell>
        </row>
        <row r="6173">
          <cell r="A6173" t="str">
            <v>PACKAGE_PAY_CHARACTER_61_DETAIL</v>
          </cell>
          <cell r="B6173" t="str">
            <v>구매 즉시 다음의 아이템을 획득합니다. '1초월 네락시스', '기사 육성 상자 1개'</v>
          </cell>
        </row>
        <row r="6174">
          <cell r="A6174" t="str">
            <v>ITEM_DESC2_93080_DETAIL</v>
          </cell>
          <cell r="B6174" t="str">
            <v>패키지 사용 시 다음의 아이템을 획득합니다. '포효하는 드래곤, 아크라비타 1개', '전용보물 선택권(네락시스) 1개'</v>
          </cell>
        </row>
        <row r="6175">
          <cell r="A6175" t="str">
            <v>PACKAGE_COSTUME_DUO_DETAIL</v>
          </cell>
          <cell r="B6175" t="str">
            <v>구매 즉시 다음의 아이템을 획득합니다. '코스튬 선택권(~2018 바캉스룩)1개, '어둠 코스튬 선택권 1개'</v>
          </cell>
        </row>
        <row r="6176">
          <cell r="A6176" t="str">
            <v>PACKAGE_COSTUME_DUO_DETAIL_2</v>
          </cell>
          <cell r="B6176" t="str">
            <v>구매 시 다음의 아이템을 획득합니다. '코스튬 선택권(~2018할로윈까지)1개, '어둠 코스튬 선택권(~크리샤, 루시아스까지) 1개' \n어둠 코스튬에는 코스튬 보유효과가 없습니다.</v>
          </cell>
        </row>
        <row r="6177">
          <cell r="A6177" t="str">
            <v>ITEM_DESC2_93081_DETAIL</v>
          </cell>
          <cell r="B6177" t="str">
            <v>패키지 사용 시 다음의 아이템을 획득합니다. '전용보물 선택권 1개', '무한의 돌 1개' (전용보물 선택권은 현재 인게임 내의 선택범위와 동일합니다.)</v>
          </cell>
        </row>
        <row r="6178">
          <cell r="A6178" t="str">
            <v>PACKAGE_AUGMENTATION_10_DETAIL</v>
          </cell>
          <cell r="B6178" t="str">
            <v>구매 즉시 다음의 아이템을 획득합니다. '재연마 쿠폰 10개'</v>
          </cell>
        </row>
        <row r="6179">
          <cell r="A6179" t="str">
            <v>ITEM_DESC2_2015_DETAIL</v>
          </cell>
          <cell r="B6179" t="str">
            <v>구매 즉시 다음의 아이템을 획득합니다. '랜덤 전용보물 소환권' 1개. \n'랜덤 전용보물 소환권'에서는 NPC 영웅을 포함한 모든 영웅의 전용보물 중 1개를 랜덤으로 획득할 수 있습니다.</v>
          </cell>
        </row>
        <row r="6180">
          <cell r="A6180" t="str">
            <v>ITEM_DESC2_93085_DETAIL</v>
          </cell>
          <cell r="B6180" t="str">
            <v>패키지 사용시 다음의 아이템을 획득합니다. '무한의 돌 14개', '지혜, 인내, 행운의 정수 각 270개'</v>
          </cell>
        </row>
        <row r="6181">
          <cell r="A6181" t="str">
            <v>ITEM_DESC2_93086_DETAIL</v>
          </cell>
          <cell r="B6181" t="str">
            <v>패키지 사용시 다음의 아이템을 획득합니다. '무한의 돌 14개', '정의, 전략, 인내의 정수 각 270개'</v>
          </cell>
        </row>
        <row r="6182">
          <cell r="A6182" t="str">
            <v>ITEM_DESC2_93087_DETAIL</v>
          </cell>
          <cell r="B6182" t="str">
            <v>패키지 사용시 다음의 아이템을 획득합니다. '스태미나 물약 60개'</v>
          </cell>
        </row>
        <row r="6183">
          <cell r="A6183" t="str">
            <v>ITEM_DESC2_93088_DETAIL</v>
          </cell>
          <cell r="B6183" t="str">
            <v>패키지 사용시 다음의 아이템을 획득합니다. '3성 영웅 선택권(레피) 1개', '신의 등불 쿠룰라티 1개', '전용보물 선택권(레피) 1개'</v>
          </cell>
        </row>
        <row r="6184">
          <cell r="A6184" t="str">
            <v>ITEM_DESC2_93089_DETAIL</v>
          </cell>
          <cell r="B6184" t="str">
            <v>패키지 사용시 다음의 아이템을 획득합니다. '부드러운 포옹 코스튬 선택권(로이)' 1개, '부드러운 포옹 코스튬 선택권(스칼렛)' 1개, '부드러운 포옹 코스튬 선택권(레이나)' 1개, '부드러운 포옹 코스튬 선택권(타냐)' 1개</v>
          </cell>
        </row>
        <row r="6185">
          <cell r="A6185" t="str">
            <v>ITEM_DESC2_93090_DETAIL</v>
          </cell>
          <cell r="B6185" t="str">
            <v>패키지 사용시 다음의 아이템을 획득합니다. '루루의 보름달 상자 30개', '루루의 목걸이 조각 1개'\n루루의 목걸이조각 5개를 재료로 제작 탭에서 루루의 목걸이를 제작할 수 있습니다.</v>
          </cell>
        </row>
        <row r="6186">
          <cell r="A6186" t="str">
            <v>ITEM_DESC2_93091_DETAIL</v>
          </cell>
          <cell r="B6186" t="str">
            <v>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v>
          </cell>
        </row>
        <row r="6187">
          <cell r="A6187" t="str">
            <v>ITEM_DESC2_93092_DETAIL</v>
          </cell>
          <cell r="B6187" t="str">
            <v>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v>
          </cell>
        </row>
        <row r="6188">
          <cell r="A6188" t="str">
            <v>ITEM_DESC2_93094_DETAIL</v>
          </cell>
          <cell r="B6188" t="str">
            <v>패키지 사용시 다음의 아이템을 획득합니다. '랜덤 유물 상자 1개' (랜덤 유물 상자에는 월드보스,벨카자르 유물이 포함되지 않습니다.)</v>
          </cell>
        </row>
        <row r="6189">
          <cell r="A6189" t="str">
            <v>ITEM_DESC2_3005_DETAIL</v>
          </cell>
          <cell r="B6189" t="str">
            <v>구매 즉시 다음의 아이템을 획득합니다. '특별 유물 선택권' (월드보스, 벨카자르 유물을 제외한 유물 중 1개를 선택할 수 있습니다)</v>
          </cell>
        </row>
        <row r="6190">
          <cell r="A6190" t="str">
            <v>ITEM_DESC2_93096_DETAIL</v>
          </cell>
          <cell r="B6190" t="str">
            <v>패키지 사용시 다음의 아이템을 획득합니다. '부드러운 포옹 코스튬 선택권(자피르) 1개', '부드러운 포옹 코스튬 선택권(오펠리아) 1개', '부드러운 포옹 코스튬 선택권(카라) 1개', '부드러운 포옹 코스튬 선택권(체이스) 1개'</v>
          </cell>
        </row>
        <row r="6191">
          <cell r="A6191" t="str">
            <v>ITEM_DESC2_93097_DETAIL</v>
          </cell>
          <cell r="B6191" t="str">
            <v>패키지 사용시 다음의 아이템을 획득합니다. '전용무기 선택권 1개', '전용보물 선택권 2개', '코스튬 선택권(~2018 수영복) 1개'</v>
          </cell>
        </row>
        <row r="6192">
          <cell r="A6192" t="str">
            <v>ITEM_DESC2_93098_DETAIL</v>
          </cell>
          <cell r="B6192" t="str">
            <v>패키지 사용시 다음의 아이템을 획득합니다. '무한의 돌 3개', '경험치 부스터(7일) 1개', '골드 부스터(7일) 1개', '전리품 부스터(1시간) 7개', '파편 선택권 300개', '정수 선택권 100개', '100,000,000골드', '스태미나 물약 50개'</v>
          </cell>
        </row>
        <row r="6193">
          <cell r="A6193" t="str">
            <v>ITEM_DESC2_93099_DETAIL</v>
          </cell>
          <cell r="B6193" t="str">
            <v>패키지 사용시 다음의 아이템을 획득합니다. '가을맞이 랜덤상자 1개'</v>
          </cell>
        </row>
        <row r="6194">
          <cell r="A6194" t="str">
            <v>ITEM_DESC2_93101_DETAIL</v>
          </cell>
          <cell r="B6194" t="str">
            <v>패키지 사용시 다음의 아이템을 획득합니다. '랜덤 전용무기 쿠폰 1개'</v>
          </cell>
        </row>
        <row r="6195">
          <cell r="A6195" t="str">
            <v>ITEM_DESC2_93102_DETAIL</v>
          </cell>
          <cell r="B6195" t="str">
            <v>패키지 사용시 다음의 아이템을 획득합니다. '랜덤 전용보물 소환권 1개'</v>
          </cell>
        </row>
        <row r="6196">
          <cell r="A6196" t="str">
            <v>ITEM_DESC2_93103_DETAIL</v>
          </cell>
          <cell r="B6196" t="str">
            <v>패키지 사용시 다음의 아이템을 획득합니다. '전용무기 선택권 1개'</v>
          </cell>
        </row>
        <row r="6197">
          <cell r="A6197" t="str">
            <v>ITEM_DESC2_93104_DETAIL</v>
          </cell>
          <cell r="B6197" t="str">
            <v>패키지 사용시 다음의 아이템을 획득합니다. '전용보물 선택권 1개'</v>
          </cell>
        </row>
        <row r="6198">
          <cell r="A6198" t="str">
            <v>ITEM_DESC2_93105_DETAIL</v>
          </cell>
          <cell r="B6198" t="str">
            <v>패키지 사용시 다음의 아이템을 획득합니다. '루아의 전용무기 선택권 1개'</v>
          </cell>
        </row>
        <row r="6199">
          <cell r="A6199" t="str">
            <v>ITEM_DESC2_93106_DETAIL</v>
          </cell>
          <cell r="B6199" t="str">
            <v>패키지 사용시 다음의 아이템을 획득합니다. '루아의 전용무기 선택권 1개'</v>
          </cell>
        </row>
        <row r="6200">
          <cell r="A6200" t="str">
            <v>ITEM_DESC2_93107_DETAIL</v>
          </cell>
          <cell r="B6200" t="str">
            <v>패키지 사용시 다음의 아이템을 획득합니다. '루아의 유물 선택권 1개'</v>
          </cell>
        </row>
        <row r="6201">
          <cell r="A6201" t="str">
            <v>ITEM_DESC2_93108_DETAIL</v>
          </cell>
          <cell r="B6201" t="str">
            <v>패키지 사용시 다음의 아이템을 획득 합니다. '가면 선택권 1개', '의문의 룬 : 벨카자르 3개', '200만 골드', '2000루비(기본 지급 + 보너스 지급)</v>
          </cell>
        </row>
        <row r="6202">
          <cell r="A6202" t="str">
            <v>ITEM_DESC2_93109_DETAIL</v>
          </cell>
          <cell r="B6202" t="str">
            <v>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v>
          </cell>
        </row>
        <row r="6203">
          <cell r="A6203" t="str">
            <v>ITEM_DESC2_93110_DETAIL</v>
          </cell>
          <cell r="B6203"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6204">
          <cell r="A6204" t="str">
            <v>ITEM_DESC2_93111_DETAIL</v>
          </cell>
          <cell r="B6204" t="str">
            <v>전용무기 선택권(2각성) 1개를 획득합니다. (NPC 영웅을 제외한 2018년 7월까지 출시된 영웅까지 선택할 수 있습니다. 릴리아, 자피르, 라우디아까지)</v>
          </cell>
        </row>
        <row r="6205">
          <cell r="A6205" t="str">
            <v>ITEM_DESC2_93112_DETAIL</v>
          </cell>
          <cell r="B6205" t="str">
            <v>패키지 사용 시 다음의 아이템을 획득합니다. '가을맞이 랜덤 상자 6개'</v>
          </cell>
        </row>
        <row r="6206">
          <cell r="A6206" t="str">
            <v>ITEM_DESC2_91267_DETAIL</v>
          </cell>
          <cell r="B6206" t="str">
            <v>구매 즉시 루루의 보름달 상자 2개를 획득합니다.</v>
          </cell>
        </row>
        <row r="6207">
          <cell r="A6207" t="str">
            <v>AUTUMN_LOVE_ROLL_BOOK_DETAIL</v>
          </cell>
          <cell r="B6207" t="str">
            <v>구매 즉시 적용, 5일간 매일 출석 시 아이템을 획득합니다. (랜덤 전용무기 쿠폰에서 NPC영웅의 전용무기는 포함되지 않습니다.)</v>
          </cell>
        </row>
        <row r="6208">
          <cell r="A6208" t="str">
            <v>ITEM_DESC2_93113_DETAIL</v>
          </cell>
          <cell r="B6208" t="str">
            <v>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v>
          </cell>
        </row>
        <row r="6209">
          <cell r="A6209" t="str">
            <v>ITEM_DESC2_93114_DETAIL</v>
          </cell>
          <cell r="B6209" t="str">
            <v>패키지 사용 시 다음의 아이템을 획득합니다. '전용보물 조각 25개', '전용무기 조각 25개' \n 구매 후 다음 단계의 상품이 오픈됩니다.</v>
          </cell>
        </row>
        <row r="6210">
          <cell r="A6210" t="str">
            <v>ITEM_DESC2_93115_DETAIL</v>
          </cell>
          <cell r="B6210" t="str">
            <v>패키지 사용 시 다음의 아이템을 획득합니다. '전용보물 조각 45개', '전용무기 조각 45개' \n 구매 후 다음 단계의 상품이 오픈됩니다.</v>
          </cell>
        </row>
        <row r="6211">
          <cell r="A6211" t="str">
            <v>ITEM_DESC2_93116_DETAIL</v>
          </cell>
          <cell r="B6211" t="str">
            <v>패키지 사용 시 다음의 아이템을 획득합니다. '전용보물 조각 95개', '전용무기 조각 95개' \n 구매 후 다음 단계의 상품이 오픈됩니다.</v>
          </cell>
        </row>
        <row r="6212">
          <cell r="A6212" t="str">
            <v>ITEM_DESC2_93117_DETAIL</v>
          </cell>
          <cell r="B6212" t="str">
            <v>패키지 사용 시 다음의 아이템을 획득합니다. '전용보물 조각 200개', '전용무기 조각 200개' \n 구매 후 다음 단계의 상품이 오픈됩니다.</v>
          </cell>
        </row>
        <row r="6213">
          <cell r="A6213" t="str">
            <v>ITEM_DESC2_93118_DETAIL</v>
          </cell>
          <cell r="B6213" t="str">
            <v>패키지 사용 시 다음의 아이템을 획득합니다. '전용보물 조각 350개', '전용무기 조각 350개' \n 구매 후 다음 단계의 상품이 오픈됩니다.</v>
          </cell>
        </row>
        <row r="6214">
          <cell r="A6214" t="str">
            <v>ITEM_DESC2_93119_DETAIL</v>
          </cell>
          <cell r="B6214" t="str">
            <v>패키지 사용 시 다음의 아이템을 획득합니다. '전용보물 조각 600개', '전용무기 조각 600개'</v>
          </cell>
        </row>
        <row r="6215">
          <cell r="A6215" t="str">
            <v>ITEM_DESC2_93120_DETAIL</v>
          </cell>
          <cell r="B6215" t="str">
            <v>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v>
          </cell>
        </row>
        <row r="6216">
          <cell r="A6216" t="str">
            <v>ITEM_DESC2_93122_DETAIL</v>
          </cell>
          <cell r="B6216" t="str">
            <v>패키지 사용 시 다음의 아이템을 획득합니다. '결투장 티켓 묶음 15개'\n결투장 티켓 묶음은 사용 시 결투장 입장횟수를 5회 충전합니다.</v>
          </cell>
        </row>
        <row r="6217">
          <cell r="A6217" t="str">
            <v>ITEM_DESC2_3007_DETAIL</v>
          </cell>
          <cell r="B6217" t="str">
            <v>패키지 프로모션으로 무상제공되는 상품입니다. 터치 즉시 노여운 호박머리, 언짢은 호박머리 중 하나를 선택해 얻을 수 있는 호박 유물 선택권을 획득합니다.</v>
          </cell>
        </row>
        <row r="6218">
          <cell r="A6218" t="str">
            <v>ITEM_DESC2_93125_DETAIL</v>
          </cell>
          <cell r="B6218"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219">
          <cell r="A6219" t="str">
            <v>ITEM_DESC2_93126_DETAIL</v>
          </cell>
          <cell r="B6219" t="str">
            <v>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v>
          </cell>
        </row>
        <row r="6220">
          <cell r="A6220" t="str">
            <v>ITEM_DESC2_93127_DETAIL</v>
          </cell>
          <cell r="B6220" t="str">
            <v>1초월 영웅이 5초월까지 성장하는데 필요한 재료입니다. \n패키지 사용 시 다음의 아이템을 획득합니다. '무한의 돌 14개', '정의, 무력, 행운의 정수 각 270개'</v>
          </cell>
        </row>
        <row r="6221">
          <cell r="A6221" t="str">
            <v>ITEM_DESC2_93128_DETAIL</v>
          </cell>
          <cell r="B6221" t="str">
            <v>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v>
          </cell>
        </row>
        <row r="6222">
          <cell r="A6222" t="str">
            <v>ITEM_DESC2_93129_DETAIL</v>
          </cell>
          <cell r="B6222" t="str">
            <v>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v>
          </cell>
        </row>
        <row r="6223">
          <cell r="A6223" t="str">
            <v>ITEM_DESC2_93130_DETAIL</v>
          </cell>
          <cell r="B6223" t="str">
            <v>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v>
          </cell>
        </row>
        <row r="6224">
          <cell r="A6224" t="str">
            <v>ITEM_DESC2_93131_DETAIL</v>
          </cell>
          <cell r="B6224" t="str">
            <v>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v>
          </cell>
        </row>
        <row r="6225">
          <cell r="A6225" t="str">
            <v>ITEM_DESC2_93132_DETAIL</v>
          </cell>
          <cell r="B6225" t="str">
            <v>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v>
          </cell>
        </row>
        <row r="6226">
          <cell r="A6226" t="str">
            <v>ITEM_DESC2_93133_DETAIL</v>
          </cell>
          <cell r="B6226" t="str">
            <v>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v>
          </cell>
        </row>
        <row r="6227">
          <cell r="A6227" t="str">
            <v>ITEM_DESC2_93134_DETAIL</v>
          </cell>
          <cell r="B6227" t="str">
            <v>할로윈 기념 특별 판매 상품. \n패키지 사용 시 다음의 아이템을 획득합니다. '코스튬 선택권(~2018할로윈까지)1개, '어둠 코스튬 선택권(~세리아까지) 1개'</v>
          </cell>
        </row>
        <row r="6228">
          <cell r="A6228" t="str">
            <v>ITEM_DESC2_93135_DETAIL</v>
          </cell>
          <cell r="B6228" t="str">
            <v>패키지 사용 시 다음의 아이템을 획득합니다. '1초월 영웅 선택권 1개'(2018년 7월 출시된 영웅까지 선택할 수 있습니다. 자피르, 라우디아, 릴리아까지 선택 가능, NPC영웅 선택불가), '경험의 물약(최고급) 1370개'</v>
          </cell>
        </row>
        <row r="6229">
          <cell r="A6229" t="str">
            <v>ITEM_DESC2_93136_DETAIL</v>
          </cell>
          <cell r="B6229"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6230">
          <cell r="A6230" t="str">
            <v>ITEM_DESC2_93137_DETAIL</v>
          </cell>
          <cell r="B6230" t="str">
            <v>패키지 사용시 다음의 아이템을 획득합니다. '랜덤 유물 상자 1개' (랜덤 유물 상자에는 월드보스,벨카자르 유물이 포함되지 않습니다.)</v>
          </cell>
        </row>
        <row r="6231">
          <cell r="A6231" t="str">
            <v>PACKAGE_PAY_CHARACTER_55_DETAIL</v>
          </cell>
          <cell r="B6231" t="str">
            <v>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v>
          </cell>
        </row>
        <row r="6232">
          <cell r="A6232" t="str">
            <v>ITEM_DESC2_3008_DETAIL</v>
          </cell>
          <cell r="B6232" t="str">
            <v>무상제공 상품으로 결제가 청구되지 않습니다. 터치 시 아이템이 무료로 지급됩니다. \n'즐거운 호박 머리' , '놀란 호박 머리' 중 하나를 선택하여 획득할 수 있는 호박 유물 선택권입니다.</v>
          </cell>
        </row>
        <row r="6233">
          <cell r="A6233" t="str">
            <v>ITEM_DESC2_93139_DETAIL</v>
          </cell>
          <cell r="B6233" t="str">
            <v>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v>
          </cell>
        </row>
        <row r="6234">
          <cell r="A6234" t="str">
            <v>ITEM_DESC2_93140_DETAIL</v>
          </cell>
          <cell r="B6234" t="str">
            <v>1초월 영웅이 5초월까지 성장하는데 필요한 재료입니다. \n패키지 사용 시 다음의 아이템을 획득합니다. '무한의 돌 14개', '정의, 인내, 조화의 정수 각 270개'</v>
          </cell>
        </row>
        <row r="6235">
          <cell r="A6235" t="str">
            <v>ITEM_DESC2_93141_DETAIL</v>
          </cell>
          <cell r="B6235" t="str">
            <v>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v>
          </cell>
        </row>
        <row r="6236">
          <cell r="A6236" t="str">
            <v>ITEM_DESC2_93142_DETAIL</v>
          </cell>
          <cell r="B6236" t="str">
            <v>1초월 영웅이 5초월까지 성장하는데 필요한 재료입니다. \n패키지 사용 시 다음의 아이템을 획득합니다. '무한의 돌 14개', '지혜, 전략, 행운의 정수 각 270개'</v>
          </cell>
        </row>
        <row r="6237">
          <cell r="A6237" t="str">
            <v>ITEM_DESC2_93143_DETAIL</v>
          </cell>
          <cell r="B6237" t="str">
            <v>패키지 사용시 다음의 아이템을 획득합니다. '무한의 돌 3개', '경험치 부스터(7일) 1개', '골드 부스터(7일) 1개', '전리품 부스터(1시간) 7개', '파편 선택권 300개', '정수 선택권 100개', '100,000,000골드', '스태미나 물약 50개'</v>
          </cell>
        </row>
        <row r="6238">
          <cell r="A6238" t="str">
            <v>ITEM_DESC2_93144_DETAIL</v>
          </cell>
          <cell r="B6238" t="str">
            <v>패키지 사용 시 다음의 아이템을 획득합니다. '랜덤 전용보물 소환권(1스킬) 1개', '특별 아이템 소환(10회) 1개', '5,000,000골드'</v>
          </cell>
        </row>
        <row r="6239">
          <cell r="A6239" t="str">
            <v>ITEM_DESC2_93145_DETAIL</v>
          </cell>
          <cell r="B6239" t="str">
            <v>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40">
          <cell r="A6240" t="str">
            <v>ITEM_DESC2_93146_DETAIL</v>
          </cell>
          <cell r="B6240" t="str">
            <v>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41">
          <cell r="A6241" t="str">
            <v>ITEM_DESC2_93147_DETAIL</v>
          </cell>
          <cell r="B6241" t="str">
            <v>패키지 사용 시 다음의 아이템을 획득합니다. '막대과자 5개', '11,110,000골드'\n막대과자 아이템 사용 시 스태미나를 1,111회복합니다.</v>
          </cell>
        </row>
        <row r="6242">
          <cell r="A6242" t="str">
            <v>ITEM_DESC2_93148_DETAIL</v>
          </cell>
          <cell r="B6242" t="str">
            <v>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v>
          </cell>
        </row>
        <row r="6243">
          <cell r="A6243" t="str">
            <v>ITEM_DESC2_93150_DETAIL</v>
          </cell>
          <cell r="B6243"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44">
          <cell r="A6244" t="str">
            <v>ITEM_DESC2_93152_DETAIL</v>
          </cell>
          <cell r="B6244" t="str">
            <v>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v>
          </cell>
        </row>
        <row r="6245">
          <cell r="A6245" t="str">
            <v>ITEM_DESC2_93153_DETAIL</v>
          </cell>
          <cell r="B6245" t="str">
            <v>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v>
          </cell>
        </row>
        <row r="6246">
          <cell r="A6246" t="str">
            <v>ITEM_DESC2_93154_DETAIL</v>
          </cell>
          <cell r="B6246" t="str">
            <v>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v>
          </cell>
        </row>
        <row r="6247">
          <cell r="A6247" t="str">
            <v>ITEM_DESC2_93155_DETAIL</v>
          </cell>
          <cell r="B6247" t="str">
            <v>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v>
          </cell>
        </row>
        <row r="6248">
          <cell r="A6248" t="str">
            <v>ITEM_DESC2_93156_DETAIL</v>
          </cell>
          <cell r="B6248"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6249">
          <cell r="A6249" t="str">
            <v>PACKAGE_PAY_CHARACTER_59_DETAIL</v>
          </cell>
          <cell r="B6249" t="str">
            <v>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v>
          </cell>
        </row>
        <row r="6250">
          <cell r="A6250" t="str">
            <v>PACKAGE_PAY_CHARACTER_60_DETAIL</v>
          </cell>
          <cell r="B6250" t="str">
            <v>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v>
          </cell>
        </row>
        <row r="6251">
          <cell r="A6251" t="str">
            <v>ITEM_DESC2_93159_DETAIL</v>
          </cell>
          <cell r="B6251" t="str">
            <v>특별 판매 한정 상품. \n구매 시 10,000루비(유상 5,000, 무상 5,000)를 획득합니다.\n60루아의 증표와 500마일리지를 함께 획득합니다.</v>
          </cell>
        </row>
        <row r="6252">
          <cell r="A6252" t="str">
            <v>ITEM_DESC2_93160_DETAIL</v>
          </cell>
          <cell r="B6252" t="str">
            <v>특별 판매 한정 상품. \n구매 시 20,000루비(유상 10,000, 무상 10,000)를 획득합니다.\n130루아의 증표와 1000마일리지를 함께 획득합니다.</v>
          </cell>
        </row>
        <row r="6253">
          <cell r="A6253" t="str">
            <v>ITEM_DESC2_93161_DETAIL</v>
          </cell>
          <cell r="B6253" t="str">
            <v>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54">
          <cell r="A6254" t="str">
            <v>ITEM_DESC2_93163_DETAIL</v>
          </cell>
          <cell r="B6254" t="str">
            <v>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55">
          <cell r="A6255" t="str">
            <v>ITEM_DESC2_93164_DETAIL</v>
          </cell>
          <cell r="B6255"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256">
          <cell r="A6256" t="str">
            <v>ITEM_DESC2_3011_DETAIL</v>
          </cell>
          <cell r="B6256" t="str">
            <v>구매 즉시 다음의 아이템을 획득합니다. '특별 유물 선택권' (월드보스, 벨카자르 유물을 제외한 유물 중 1개를 선택할 수 있습니다)</v>
          </cell>
        </row>
        <row r="6257">
          <cell r="A6257" t="str">
            <v>ITEM_DESC2_93166_DETAIL</v>
          </cell>
          <cell r="B6257" t="str">
            <v>특별 판매 한정 상품. \n구매 후 패키지 개봉 시 전용무기 선택권을 1개 획득합니다.\n전용무기 선택 범위는 인게임 설정과 동일합니다.</v>
          </cell>
        </row>
        <row r="6258">
          <cell r="A6258" t="str">
            <v>ITEM_DESC2_93167_DETAIL</v>
          </cell>
          <cell r="B6258" t="str">
            <v>특별 판매 한정 상품. \n구매 후 패키지 개봉 시 전용 보물 선택권을 1개 획득합니다.\n전용보물 선택 범위는 인게임 설정과 동일합니다.</v>
          </cell>
        </row>
        <row r="6259">
          <cell r="A6259" t="str">
            <v>PACKAGE_PAY_CHARACTER_68_DETAIL</v>
          </cell>
          <cell r="B6259" t="str">
            <v>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v>
          </cell>
        </row>
        <row r="6260">
          <cell r="A6260" t="str">
            <v>ITEM_DESC2_93168_DETAIL</v>
          </cell>
          <cell r="B6260" t="str">
            <v>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v>
          </cell>
        </row>
        <row r="6261">
          <cell r="A6261" t="str">
            <v>ITEM_DESC2_93169_DETAIL</v>
          </cell>
          <cell r="B6261" t="str">
            <v>패키지 사용시 다음의 아이템을 획득합니다. '무한의 돌 14개', '지혜, 인내, 행운의 정수 각 270개'</v>
          </cell>
        </row>
        <row r="6262">
          <cell r="A6262" t="str">
            <v>ITEM_DESC2_93170_DETAIL</v>
          </cell>
          <cell r="B6262" t="str">
            <v>1레벨의 영웅이 90레벨까지 성장할 수 있는 패키지입니다.\n패키지 사용 시 다음의 아이템을 획득합니다. '경험의 물약(최고급) 3100개'</v>
          </cell>
        </row>
        <row r="6263">
          <cell r="A6263" t="str">
            <v>ITEM_DESC2_93171_DETAIL</v>
          </cell>
          <cell r="B6263" t="str">
            <v>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v>
          </cell>
        </row>
        <row r="6264">
          <cell r="A6264" t="str">
            <v>ITEM_DESC2_93173_DETAIL</v>
          </cell>
          <cell r="B6264" t="str">
            <v>패키지 사용 시 다음의 아이템을 획득합니다. '무한의 돌 3개', '7종 파편 300개', '7종 정수 60개', '1,000,000골드'</v>
          </cell>
        </row>
        <row r="6265">
          <cell r="A6265" t="str">
            <v>ITEM_DESC2_93174_DETAIL</v>
          </cell>
          <cell r="B6265" t="str">
            <v>패키지 사용 시 다음의 아이템을 획득합니다. '무한의 돌 10개', '7종 파편 1000개', '7종 정수 300개', '5,000,000골드'</v>
          </cell>
        </row>
        <row r="6266">
          <cell r="A6266" t="str">
            <v>ITEM_DESC2_93175_DETAIL</v>
          </cell>
          <cell r="B6266" t="str">
            <v>패키지 사용 시 다음의 아이템을 획득합니다. '유물조각 3000개' \n도전의탑에서 유물복원을 통해 유물을 획득할 수 있습니다.</v>
          </cell>
        </row>
        <row r="6267">
          <cell r="A6267" t="str">
            <v>ITEM_DESC2_93176_DETAIL</v>
          </cell>
          <cell r="B6267"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68">
          <cell r="A6268" t="str">
            <v>ITEM_DESC2_93178_DETAIL</v>
          </cell>
          <cell r="B6268" t="str">
            <v>패키지 사용 시 다음의 아이템을 획득합니다. '랜덤 전용보물 소환권(1스킬) 1개', '랜덤 전용보물 소환권(2스킬) 1개', '랜덤 전용보물 소환권(3스킬) 1개', '특별 아이템 소환 10회 1개'</v>
          </cell>
        </row>
        <row r="6269">
          <cell r="A6269" t="str">
            <v>ITEM_DESC2_93179_DETAIL</v>
          </cell>
          <cell r="B6269"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6270">
          <cell r="A6270" t="str">
            <v>ITEM_DESC2_93180_DETAIL</v>
          </cell>
          <cell r="B6270" t="str">
            <v>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v>
          </cell>
        </row>
        <row r="6271">
          <cell r="A6271" t="str">
            <v>ITEM_DESC2_93182_DETAIL</v>
          </cell>
          <cell r="B6271" t="str">
            <v>패키지 사용시 다음의 아이템을 획득합니다. '랜덤 전용무기 쿠폰 1개'</v>
          </cell>
        </row>
        <row r="6272">
          <cell r="A6272" t="str">
            <v>ITEM_DESC2_93183_DETAIL</v>
          </cell>
          <cell r="B6272" t="str">
            <v>패키지 사용시 다음의 아이템을 획득합니다. '전용무기 선택권 1개'\n전용무기 선택 범위는 인게임 설정과 동일합니다.</v>
          </cell>
        </row>
        <row r="6273">
          <cell r="A6273" t="str">
            <v>ITEM_DESC2_93184_DETAIL</v>
          </cell>
          <cell r="B6273" t="str">
            <v>패키지 사용시 다음의 아이템을 획득합니다. '루아의 전용무기 선택권 1개'\n루아의 전용무기 선택권은 신규영웅과 NPC영웅을 포함한 모든 영웅의 전용무기를 선택하여 획득할 수 있습니다.</v>
          </cell>
        </row>
        <row r="6274">
          <cell r="A6274" t="str">
            <v>ITEM_DESC2_93185_DETAIL</v>
          </cell>
          <cell r="B6274" t="str">
            <v>패키지 사용시 다음의 아이템을 획득합니다. '루아의 전용무기 선택권 1개'\n루아의 전용무기 선택권은 신규영웅과 NPC영웅을 포함한 모든 영웅의 전용무기를 선택하여 획득할 수 있습니다.</v>
          </cell>
        </row>
        <row r="6275">
          <cell r="A6275" t="str">
            <v>ITEM_DESC2_93186_DETAIL</v>
          </cell>
          <cell r="B6275" t="str">
            <v>패키지 사용시 다음의 아이템을 획득합니다. '루아의 유물 선택권 1개'\n루아의 유물 선택권은 월드보스, 벨카자르 및 이벤트 유물을 포함한 모든 유물 중 하나를 선택할 수 있습니다.</v>
          </cell>
        </row>
        <row r="6276">
          <cell r="A6276" t="str">
            <v>ITEM_DESC2_93187_DETAIL</v>
          </cell>
          <cell r="B6276" t="str">
            <v>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v>
          </cell>
        </row>
        <row r="6277">
          <cell r="A6277" t="str">
            <v>ITEM_DESC2_93188_DETAIL</v>
          </cell>
          <cell r="B6277" t="str">
            <v>패키지 사용 시 다음의 아이템을 획득합니다. '전용무기 선택권 1개'\n전용무기의 선택범위는 NPC 영웅을 제외한 모든 영웅의 전용무기를 선택 할 수 있습니다.</v>
          </cell>
        </row>
        <row r="6278">
          <cell r="A6278" t="str">
            <v>ITEM_DESC2_93189_DETAIL</v>
          </cell>
          <cell r="B6278" t="str">
            <v>패키지 사용 시 다음의 아이템을 획득합니다. '전용보물 선택권 1개'\n전용보물의 선택범위는 NPC영웅을 포함한 모든 영웅의 전용보물을 선택할 수 있습니다.</v>
          </cell>
        </row>
        <row r="6279">
          <cell r="A6279" t="str">
            <v>PACKAGE_PAY_SAINT_NIGHT_TREE_2_DETAIL</v>
          </cell>
          <cell r="B6279" t="str">
            <v>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v>
          </cell>
        </row>
        <row r="6280">
          <cell r="A6280" t="str">
            <v>PACKAGE_PAY_SAINT_NIGHT_TREE_22_DETAIL</v>
          </cell>
          <cell r="B6280" t="str">
            <v>구매 즉시 '성야의 트리 상자' 22개가 지급됩니다. \n부스터, 던전 열쇠, 재연마 쿠폰 등 여러 아이템 중 하나를 획득할 수 있으며, 낮은 확률로 이벤트 유물 '성야의 크리스마스 트리'를 획득할 수 있습니다.</v>
          </cell>
        </row>
        <row r="6281">
          <cell r="A6281" t="str">
            <v>ITEM_DESC2_150505_DETAIL</v>
          </cell>
          <cell r="B6281" t="str">
            <v>무상제공 상품으로 결제가 청구되지 않습니다. 터치 시 아이템이 무료로 지급됩니다. \n다음의 아이템을 획득합니다. '성야의 크리스마스 트리 1개'</v>
          </cell>
        </row>
        <row r="6282">
          <cell r="A6282" t="str">
            <v>ITEM_DESC2_150507_DETAIL</v>
          </cell>
          <cell r="B6282" t="str">
            <v>무상제공 상품으로 결제가 청구되지 않습니다. 터치 시 아이템이 무료로 지급됩니다. \n다음의 아이템을 획득합니다. '성적 우수상 1개'</v>
          </cell>
        </row>
        <row r="6283">
          <cell r="A6283" t="str">
            <v>ITEM_DESC2_150508_DETAIL</v>
          </cell>
          <cell r="B6283" t="str">
            <v xml:space="preserve">무상제공 상품으로 결제가 청구되지 않습니다. 터치 시 아이템이 무료로 지급됩니다. \n다음의 아이템을 획득합니다. '하트 솜사탕 1개' </v>
          </cell>
        </row>
        <row r="6284">
          <cell r="A6284" t="str">
            <v>ITEM_DESC2_150509_DETAIL</v>
          </cell>
          <cell r="B6284" t="str">
            <v xml:space="preserve">무상제공 상품으로 결제가 청구되지 않습니다. 터치 시 아이템이 무료로 지급됩니다. \n다음의 아이템을 획득합니다. '고대 신왕의 동전' 1개. </v>
          </cell>
        </row>
        <row r="6285">
          <cell r="A6285" t="str">
            <v>ITEM_DESC2_150510_DETAIL</v>
          </cell>
          <cell r="B6285" t="str">
            <v xml:space="preserve">무상제공 상품으로 결제가 청구되지 않습니다. 터치 시 아이템이 무료로 지급됩니다. \n다음의 아이템을 획득합니다. '환상의 펜듈럼' 1개. </v>
          </cell>
        </row>
        <row r="6286">
          <cell r="A6286" t="str">
            <v>ITEM_DESC2_93209_DETAIL</v>
          </cell>
          <cell r="B6286" t="str">
            <v>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v>
          </cell>
        </row>
        <row r="6287">
          <cell r="A6287" t="str">
            <v>CHRISTMAS_STAR_ORNAMENT_DETAIL</v>
          </cell>
          <cell r="B6287" t="str">
            <v>구매 즉시 크리스마스 별장식 유물 1개를 획득합니다.</v>
          </cell>
        </row>
        <row r="6288">
          <cell r="A6288" t="str">
            <v>CHRISTMAS_RANDOM_UNIQUE_WEAPON_TICKET_DETAIL</v>
          </cell>
          <cell r="B6288" t="str">
            <v>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v>
          </cell>
        </row>
        <row r="6289">
          <cell r="A6289" t="str">
            <v>CHRISTMAS_RANDOM_UNIQUE_TREASUER_TICKET_DETAIL</v>
          </cell>
          <cell r="B6289" t="str">
            <v>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v>
          </cell>
        </row>
        <row r="6290">
          <cell r="A6290" t="str">
            <v>CHRISTMAS_SPECIAL_ITEM_SUMMON_10_DETAIL</v>
          </cell>
          <cell r="B6290" t="str">
            <v>크리스마스 기념 상품\n구매 즉시 다음의 아이템을 획득합니다. '특별 아이템 소환 10회 1개'</v>
          </cell>
        </row>
        <row r="6291">
          <cell r="A6291" t="str">
            <v>ITEM_DESC2_93212_DETAIL</v>
          </cell>
          <cell r="B6291" t="str">
            <v>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v>
          </cell>
        </row>
        <row r="6292">
          <cell r="A6292" t="str">
            <v>ITEM_DESC2_93213_DETAIL</v>
          </cell>
          <cell r="B6292" t="str">
            <v>패키지 사용 시 다음의 아이템을 획득합니다. '스태미나 물약 300개'</v>
          </cell>
        </row>
        <row r="6293">
          <cell r="A6293" t="str">
            <v>ITEM_DESC2_93214_DETAIL</v>
          </cell>
          <cell r="B6293" t="str">
            <v>패키지 사용 시 다음의 아이템을 획득합니다. '100,000,000골드'</v>
          </cell>
        </row>
        <row r="6294">
          <cell r="A6294" t="str">
            <v>ITEM_DESC2_93215_DETAIL</v>
          </cell>
          <cell r="B6294" t="str">
            <v>패키지 사용 시 다음의 아이템을 획득합니다. '1초월 영웅 선택권 1개', '경험의 물약(최고급) 1370개'\n(영웅 선택 범위 : 2018년 9월에 출시된 에르제, 네락시스까지, NPC영웅은 선택불가.)</v>
          </cell>
        </row>
        <row r="6295">
          <cell r="A6295" t="str">
            <v>ITEM_DESC2_93217_DETAIL</v>
          </cell>
          <cell r="B6295" t="str">
            <v>패키지 사용 시 다음의 아이템을 획득합니다. '행운의 조각 상자 1개'. 행운의 조각 상자에서는 '전용무기 조각, 전용보물 조각, 유물 조각' 3종을 각 종류별로 최소 50~ 최대 200개씩 획득합니다.</v>
          </cell>
        </row>
        <row r="6296">
          <cell r="A6296" t="str">
            <v>ITEM_DESC2_93218_DETAIL</v>
          </cell>
          <cell r="B6296" t="str">
            <v>패키지 사용 시 다음의 아이템을 획득합니다. '행운의 조각 상자 11개'. 행운의 조각 상자에서는 '전용무기 조각, 전용보물 조각, 유물 조각' 3종을 각 종류별로 50~200개씩 획득합니다.</v>
          </cell>
        </row>
        <row r="6297">
          <cell r="A6297" t="str">
            <v>ITEM_DESC2_93219_DETAIL</v>
          </cell>
          <cell r="B6297" t="str">
            <v>패키지 사용 시 다음의 아이템을 획득합니다. '랜덤 전용무기 쿠폰 2개', '랜덤 전용보물 소환권 2개'\n랜덤 전용무기 쿠폰과 랜덤 전용보물 소환권의 획득 범위는 인게임 설정과 동일합니다.</v>
          </cell>
        </row>
        <row r="6298">
          <cell r="A6298" t="str">
            <v>ITEM_DESC2_3014_DETAIL</v>
          </cell>
          <cell r="B6298" t="str">
            <v>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v>
          </cell>
        </row>
        <row r="6299">
          <cell r="A6299" t="str">
            <v>PACKAGE_BOX_2019_NEW_YEAR_2_DETAIL</v>
          </cell>
          <cell r="B6299" t="str">
            <v>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v>
          </cell>
        </row>
        <row r="6300">
          <cell r="A6300" t="str">
            <v>ITEM_DESC2_93220_DETAIL</v>
          </cell>
          <cell r="B6300" t="str">
            <v>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v>
          </cell>
        </row>
        <row r="6301">
          <cell r="A6301" t="str">
            <v>ITEM_DESC2_3020_DETAIL</v>
          </cell>
          <cell r="B6301" t="str">
            <v>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v>
          </cell>
        </row>
        <row r="6302">
          <cell r="A6302" t="str">
            <v>ITEM_DESC2_93226_DETAIL</v>
          </cell>
          <cell r="B6302" t="str">
            <v>패키지 사용 시 다음의 아이템을 획득합니다. '골드 부스터(1시간) 30개', '골드 부스터(1일) 3개'</v>
          </cell>
        </row>
        <row r="6303">
          <cell r="A6303" t="str">
            <v>ITEM_DESC2_93224_DETAIL</v>
          </cell>
          <cell r="B6303" t="str">
            <v>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v>
          </cell>
        </row>
        <row r="6304">
          <cell r="A6304" t="str">
            <v>ITEM_DESC2_93227_DETAIL</v>
          </cell>
          <cell r="B6304" t="str">
            <v>패키지 사용 시 다음의 아이템을 획득합니다. '1초월 영웅 선택권 1개', '경험의 물약(최고급) 1370개'\n(영웅 선택 범위 : 2018년 10월에 출시된 세리아까지, NPC영웅은 선택불가.)</v>
          </cell>
        </row>
        <row r="6305">
          <cell r="A6305" t="str">
            <v>ITEM_DESC2_93229_DETAIL</v>
          </cell>
          <cell r="B6305" t="str">
            <v>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v>
          </cell>
        </row>
        <row r="6306">
          <cell r="A6306" t="str">
            <v>ITEM_DESC2_93231_DETAIL</v>
          </cell>
          <cell r="B6306" t="str">
            <v>패키지 사용 시 다음의 아이템을 획득합니다. '전리품 부스터 10개'</v>
          </cell>
        </row>
        <row r="6307">
          <cell r="A6307" t="str">
            <v>ITEM_DESC2_93232_DETAIL</v>
          </cell>
          <cell r="B6307" t="str">
            <v>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v>
          </cell>
        </row>
        <row r="6308">
          <cell r="A6308" t="str">
            <v>ITEM_DESC2_93233_DETAIL</v>
          </cell>
          <cell r="B6308" t="str">
            <v>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v>
          </cell>
        </row>
        <row r="6309">
          <cell r="A6309" t="str">
            <v>ITEM_DESC2_93234_DETAIL</v>
          </cell>
          <cell r="B6309" t="str">
            <v>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v>
          </cell>
        </row>
        <row r="6310">
          <cell r="A6310" t="str">
            <v>ITEM_DESC2_93236_DETAIL</v>
          </cell>
          <cell r="B6310" t="str">
            <v>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v>
          </cell>
        </row>
        <row r="6311">
          <cell r="A6311" t="str">
            <v>ITEM_DESC2_93237_DETAIL</v>
          </cell>
          <cell r="B6311" t="str">
            <v>1초월 영웅이 5초월까지 성장하는데 필요한 재료입니다. \n패키지 사용 시 다음의 아이템을 획득합니다. '무한의 돌 14개', '정의, 인내, 조화의 정수 각 270개'</v>
          </cell>
        </row>
        <row r="6312">
          <cell r="A6312" t="str">
            <v>ITEM_DESC2_93238_DETAIL</v>
          </cell>
          <cell r="B6312" t="str">
            <v>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v>
          </cell>
        </row>
        <row r="6313">
          <cell r="A6313" t="str">
            <v>ITEM_DESC2_93239_DETAIL</v>
          </cell>
          <cell r="B6313" t="str">
            <v>1초월 영웅이 5초월까지 성장하는데 필요한 재료입니다.\n패키지 사용 시 다음의 아이템을 획득합니다. '무한의 돌 14개', '무력, 지혜, 조화의 정수 각 270개'</v>
          </cell>
        </row>
        <row r="6314">
          <cell r="A6314" t="str">
            <v>ITEM_DESC2_93240_DETAIL</v>
          </cell>
          <cell r="B6314" t="str">
            <v>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315">
          <cell r="A6315" t="str">
            <v>ITEM_DESC2_93242_DETAIL</v>
          </cell>
          <cell r="B6315" t="str">
            <v>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316">
          <cell r="A6316" t="str">
            <v>PACKAGE_PAY_CHARACTER_54_DETAIL</v>
          </cell>
          <cell r="B6316" t="str">
            <v>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v>
          </cell>
        </row>
        <row r="6317">
          <cell r="A6317" t="str">
            <v>PACKAGE_PAY_CHARACTER_69_DETAIL</v>
          </cell>
          <cell r="B6317" t="str">
            <v>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v>
          </cell>
        </row>
        <row r="6318">
          <cell r="A6318" t="str">
            <v>ITEM_DESC2_3021_DETAIL</v>
          </cell>
          <cell r="B6318" t="str">
            <v>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v>
          </cell>
        </row>
        <row r="6319">
          <cell r="A6319" t="str">
            <v>ITEM_DESC2_3023_DETAIL</v>
          </cell>
          <cell r="B6319" t="str">
            <v>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v>
          </cell>
        </row>
        <row r="6320">
          <cell r="A6320" t="str">
            <v>ITEM_DESC2_3024_DETAIL</v>
          </cell>
          <cell r="B6320" t="str">
            <v>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v>
          </cell>
        </row>
        <row r="6321">
          <cell r="A6321" t="str">
            <v>ITEM_DESC2_3026_DETAIL</v>
          </cell>
          <cell r="B6321" t="str">
            <v>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v>
          </cell>
        </row>
        <row r="6322">
          <cell r="A6322" t="str">
            <v>ITEM_DESC2_93243_DETAIL</v>
          </cell>
          <cell r="B6322" t="str">
            <v>전용무기 선택권(1각성) 1개를 획득합니다. (니아까지, NPC영웅 제외)</v>
          </cell>
        </row>
        <row r="6323">
          <cell r="A6323" t="str">
            <v>ITEM_DESC2_93244_DETAIL</v>
          </cell>
          <cell r="B6323" t="str">
            <v>전용무기 선택권(2각성) 1개를 획득합니다. (니아까지, NPC영웅 제외)</v>
          </cell>
        </row>
        <row r="6324">
          <cell r="A6324" t="str">
            <v>ITEM_DESC2_93245_DETAIL</v>
          </cell>
          <cell r="B6324" t="str">
            <v>구매 시 전용보물 선택권(1각성) 1개를 획득합니다. (니아까지, NPC 영웅 포함.)</v>
          </cell>
        </row>
        <row r="6325">
          <cell r="A6325" t="str">
            <v>ITEM_DESC2_93246_DETAIL</v>
          </cell>
          <cell r="B6325" t="str">
            <v>구매 시 전용보물 선택권(2각성) 1개를 획득합니다. (니아까지, NPC 영웅 포함.)</v>
          </cell>
        </row>
        <row r="6326">
          <cell r="A6326" t="str">
            <v>ITEM_DESC2_93247_DETAIL</v>
          </cell>
          <cell r="B6326" t="str">
            <v>패키지 사용 시 다음의 아이템을 획득합니다. '랜덤 전용보물 소환권 (4스킬) 1개', '재연마 쿠폰 5개', '1500루비(기본 지급+보너스 지급)', '5,000,000골드'</v>
          </cell>
        </row>
        <row r="6327">
          <cell r="A6327" t="str">
            <v>ITEM_DESC2_93248_DETAIL</v>
          </cell>
          <cell r="B6327" t="str">
            <v>패키지 사용 시 다음의 아이템을 획득합니다. '1초월 영웅 선택권 1개', '경험의 물약(최고급) 1370개'\n(영웅 선택 범위 : 2018년 11월에 출시된 크리샤, 루시아스까지, NPC영웅은 선택불가.)</v>
          </cell>
        </row>
        <row r="6328">
          <cell r="A6328" t="str">
            <v>ITEM_DESC2_93249_DETAIL</v>
          </cell>
          <cell r="B6328" t="str">
            <v>패키지 사용시 다음의 아이템을 획득합니다. '전용무기 선택권 1개', '전용보물 선택권 2개', '코스튬 선택권(~2019 세계의상) 1개'\n 전용무기 및 전용보물 선택권의 범위는 인게임 설정과 동일합니다.</v>
          </cell>
        </row>
        <row r="6329">
          <cell r="A6329" t="str">
            <v>ITEM_DESC2_93250_DETAIL</v>
          </cell>
          <cell r="B6329" t="str">
            <v>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6330">
          <cell r="A6330" t="str">
            <v>ITEM_DESC2_93251_DETAIL</v>
          </cell>
          <cell r="B6330" t="str">
            <v>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v>
          </cell>
        </row>
        <row r="6331">
          <cell r="A6331" t="str">
            <v>ITEM_DESC2_93252_DETAIL</v>
          </cell>
          <cell r="B6331" t="str">
            <v>초보자를 위한 상품\n패키지 사용 시 에피스의 전용무기 '매혹의 길로틴'을 획득합니다.\n본 상품을 구매할 경우 에피스의 전용보물 특별 할인 구매 기회가 제공됩니다.</v>
          </cell>
        </row>
        <row r="6332">
          <cell r="A6332" t="str">
            <v>ITEM_DESC2_93253_DETAIL</v>
          </cell>
          <cell r="B6332" t="str">
            <v>초보자를 위한 상품\n패키지 사용 시, 닉스의 전용무기 '차원의 열쇠 마그너스 필레'을 획득합니다.\n본 상품을 구매할 경우 닉스의 전용보물 특별 할인 구매 기회가 제공됩니다.</v>
          </cell>
        </row>
        <row r="6333">
          <cell r="A6333" t="str">
            <v>ITEM_DESC2_93254_DETAIL</v>
          </cell>
          <cell r="B6333" t="str">
            <v>초보자를 위한 상품\n패키지 사용 시, 미르르의 전용무기 '최종병기 레비아탄'을 획득합니다.\n본 상품을 구매할 경우 미르르의 전용보물 특별 할인 구매 기회가 제공됩니다.</v>
          </cell>
        </row>
        <row r="6334">
          <cell r="A6334" t="str">
            <v>ITEM_DESC2_93255_DETAIL</v>
          </cell>
          <cell r="B6334" t="str">
            <v>초보자를 위한 상품\n패키지 사용 시, 자피르의 전용무기 '신왕의 영광, 쟈리에스'를 획득합니다.\n본 상품을 구매할 경우 자피르의 전용보물 특별 할인 구매 기회가 제공됩니다.</v>
          </cell>
        </row>
        <row r="6335">
          <cell r="A6335" t="str">
            <v>ITEM_DESC2_93256_DETAIL</v>
          </cell>
          <cell r="B6335" t="str">
            <v>초보자를 위한 상품\n패키지 사용 시, 테오의 전용무기 '전뇌의 레기오스'를 획득합니다.\n본 상품을 구매할 경우 테오의 전용보물 특별 할인 구매 기회가 제공됩니다.</v>
          </cell>
        </row>
        <row r="6336">
          <cell r="A6336" t="str">
            <v>ITEM_DESC2_93257_DETAIL</v>
          </cell>
          <cell r="B6336" t="str">
            <v>초보자를 위한 상품\n패키지 사용 시, 아르테미아의 전용무기 '찬란한 칭송 브락시오'를 획득합니다.\n본 상품을 구매할 경우 아르테미아의 전용보물 특별 할인 구매 기회가 제공됩니다.</v>
          </cell>
        </row>
        <row r="6337">
          <cell r="A6337" t="str">
            <v>ITEM_DESC2_93258_DETAIL</v>
          </cell>
          <cell r="B6337" t="str">
            <v>초보자를 위한 상품\n패키지 사용 시, 에피스의 1스킬 전용보물 '초록 요정'을 획득합니다.</v>
          </cell>
        </row>
        <row r="6338">
          <cell r="A6338" t="str">
            <v>ITEM_DESC2_93259_DETAIL</v>
          </cell>
          <cell r="B6338" t="str">
            <v>초보자를 위한 상품\n패키지 사용 시, 닉스의 3스킬 전용보물 '차원의 돌'을 획득합니다.</v>
          </cell>
        </row>
        <row r="6339">
          <cell r="A6339" t="str">
            <v>ITEM_DESC2_93260_DETAIL</v>
          </cell>
          <cell r="B6339" t="str">
            <v>초보자를 위한 상품\n패키지 사용 시, 미르르의 2스킬 전용보물 '해적왕의 육분의'를 획득합니다.</v>
          </cell>
        </row>
        <row r="6340">
          <cell r="A6340" t="str">
            <v>ITEM_DESC2_93261_DETAIL</v>
          </cell>
          <cell r="B6340" t="str">
            <v>초보자를 위한 상품\n패키지 사용 시, 자피르의 3스킬 전용보물 '오아시스의 영혼'을 획득합니다.</v>
          </cell>
        </row>
        <row r="6341">
          <cell r="A6341" t="str">
            <v>ITEM_DESC2_93262_DETAIL</v>
          </cell>
          <cell r="B6341" t="str">
            <v>초보자를 위한 상품\n패키지 사용 시, 테오의 3스킬 전용보물 '적뢰의 정수'를 획득합니다.</v>
          </cell>
        </row>
        <row r="6342">
          <cell r="A6342" t="str">
            <v>ITEM_DESC2_93263_DETAIL</v>
          </cell>
          <cell r="B6342" t="str">
            <v>초보자를 위한 상품\n패키지 사용 시, 아르테미아의 3스킬 전용보물 '광휘의 왕관'을 획득합니다.</v>
          </cell>
        </row>
        <row r="6343">
          <cell r="A6343" t="str">
            <v>ITEM_DESC2_93264_DETAIL</v>
          </cell>
          <cell r="B6343" t="str">
            <v>구매 시 전용보물 선택권(1각성) 1개를 획득합니다. (2018년 12월에 출시된 니아까지, NPC 영웅 포함.)\n이후 추가되는 전용보물들은 업데이트 되지 않습니다.</v>
          </cell>
        </row>
        <row r="6344">
          <cell r="A6344" t="str">
            <v>ITEM_DESC2_93265_DETAIL</v>
          </cell>
          <cell r="B6344" t="str">
            <v>패키지 사용 시 다음의 아이템을 획득합니다. '전용보물 선택권 1개'\n전용보물의 선택범위는 NPC영웅을 포함한 모든 영웅의 전용보물을 선택할 수 있습니다.</v>
          </cell>
        </row>
        <row r="6345">
          <cell r="A6345" t="str">
            <v>ITEM_DESC2_2061_DETAIL</v>
          </cell>
          <cell r="B6345" t="str">
            <v>구매 즉시 랜덤 전용보물 소환권(4스킬) 1개를 획득합니다. (NPC영웅을 포함한 모든 영웅의 4스킬 전용보물이 포함되어 있습니다.)</v>
          </cell>
        </row>
        <row r="6346">
          <cell r="A6346" t="str">
            <v>ITEM_DESC2_2061_LUA_DETAIL</v>
          </cell>
          <cell r="B6346" t="str">
            <v>랜덤 전용보물 소환권(4스킬) 1개를 획득합니다. (NPC영웅을 포함한 모든 영웅의 4스킬 전용보물이 포함되어 있습니다.)</v>
          </cell>
        </row>
        <row r="6347">
          <cell r="A6347" t="str">
            <v>PACKAGE_PAY_CHARACTER_87_DETAIL</v>
          </cell>
          <cell r="B6347" t="str">
            <v>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v>
          </cell>
        </row>
        <row r="6348">
          <cell r="A6348" t="str">
            <v>ITEM_DESC2_93266_DETAIL</v>
          </cell>
          <cell r="B6348" t="str">
            <v>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v>
          </cell>
        </row>
        <row r="6349">
          <cell r="A6349" t="str">
            <v>ITEM_DESC2_93267_DETAIL</v>
          </cell>
          <cell r="B6349" t="str">
            <v>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v>
          </cell>
        </row>
        <row r="6350">
          <cell r="A6350" t="str">
            <v>ITEM_DESC2_93268_DETAIL</v>
          </cell>
          <cell r="B6350" t="str">
            <v>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v>
          </cell>
        </row>
        <row r="6351">
          <cell r="A6351" t="str">
            <v>ITEM_DESC2_93269_DETAIL</v>
          </cell>
          <cell r="B6351" t="str">
            <v>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v>
          </cell>
        </row>
        <row r="6352">
          <cell r="A6352" t="str">
            <v>ITEM_DESC2_93270_DETAIL</v>
          </cell>
          <cell r="B6352" t="str">
            <v>패키지 사용시 다음의 아이템을 획득합니다. '무한의 돌 14개', '정의, 전략, 인내의 정수 각 270개'</v>
          </cell>
        </row>
        <row r="6353">
          <cell r="A6353" t="str">
            <v>ITEM_DESC2_93271_DETAIL</v>
          </cell>
          <cell r="B6353" t="str">
            <v>패키지 사용 시 다음의 아이템을 획득합니다. '특별 아이템 소환 10회 8개', '의문의 룬 : 벨카자르 10개'</v>
          </cell>
        </row>
        <row r="6354">
          <cell r="A6354" t="str">
            <v>ITEM_DESC2_93272_DETAIL</v>
          </cell>
          <cell r="B6354" t="str">
            <v>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55">
          <cell r="A6355" t="str">
            <v>ITEM_DESC2_93274_DETAIL</v>
          </cell>
          <cell r="B6355" t="str">
            <v>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56">
          <cell r="A6356" t="str">
            <v>ITEM_DESC2_93276_DETAIL</v>
          </cell>
          <cell r="B6356" t="str">
            <v>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57">
          <cell r="A6357" t="str">
            <v>ITEM_DESC2_2069_DETAIL</v>
          </cell>
          <cell r="B6357" t="str">
            <v>무상제공 상품으로 결제가 청구되지 않습니다. 터치 시 아이템이 무료로 지급됩니다. 다음의 아이템을 획득합니다. '랜덤 전용보물 소환권(도자르타) 2개'</v>
          </cell>
        </row>
        <row r="6358">
          <cell r="A6358" t="str">
            <v>ITEM_DESC2_93279_DETAIL</v>
          </cell>
          <cell r="B6358" t="str">
            <v>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v>
          </cell>
        </row>
        <row r="6359">
          <cell r="A6359" t="str">
            <v>ITEM_DESC2_93277_DETAIL</v>
          </cell>
          <cell r="B6359" t="str">
            <v>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v>
          </cell>
        </row>
        <row r="6360">
          <cell r="A6360" t="str">
            <v>PACKAGE_PAY_WELCOME_SPRING_BOX_2_DETAIL</v>
          </cell>
          <cell r="B6360" t="str">
            <v>구매 시 '새학기 맞이 상자' 2개가 지급됩니다. 부스터, 던전 열쇠, 재연마 쿠폰 등 여러 구성품 중 하나의 아이템을 획득할 수 있으며, 낮은 확률로 '성적 우수상'을 획득할 수 있습니다. \n매일 5회 구매제한.</v>
          </cell>
        </row>
        <row r="6361">
          <cell r="A6361" t="str">
            <v>PACKAGE_PAY_WELCOME_SPRING_BOX_22_DETAIL</v>
          </cell>
          <cell r="B6361" t="str">
            <v>구매 즉시 '새학기 맞이 상자' 22개가 지급됩니다. \n부스터, 던전 열쇠, 재연마 쿠폰 등 여러 아이템 중 하나를 획득할 수 있으며, 낮은 확률로 이벤트 유물 '성적 우수상'을 획득할 수 있습니다.</v>
          </cell>
        </row>
        <row r="6362">
          <cell r="A6362" t="str">
            <v>ITEM_DESC2_93280_DETAIL</v>
          </cell>
          <cell r="B6362" t="str">
            <v>패키지 사용시 전용무기 선택권(1각성) 1개를 획득합니다. (NPC 영웅을 제외한 2019년 2월에 출시된 글렌위스의 전용무기까지 선택이 가능합니다.)\n 이후 업데이트 되는 전용무기는 추가되지 않습니다.</v>
          </cell>
        </row>
        <row r="6363">
          <cell r="A6363" t="str">
            <v>ITEM_DESC2_93281_DETAIL</v>
          </cell>
          <cell r="B6363" t="str">
            <v>패키지 사용시 전용무기 선택권(2각성) 1개를 획득합니다. (NPC 영웅을 제외한 2019년 2월에 출시된 글렌위스의 전용무기까지 선택이 가능합니다.)\n 이후 업데이트 되는 전용무기는 추가되지 않습니다.</v>
          </cell>
        </row>
        <row r="6364">
          <cell r="A6364" t="str">
            <v>ITEM_DESC2_93282_DETAIL</v>
          </cell>
          <cell r="B6364" t="str">
            <v>패키지 사용시 전용보물 선택권(1각성) 1개를 획득합니다. (NPC 영웅을 포함한 2019년 2월에 출시된 글렌위스, 도자르타의 전용보물까지 선택이 가능합니다.)\n 이후 업데이트 되는 전용보물은 추가되지 않습니다.</v>
          </cell>
        </row>
        <row r="6365">
          <cell r="A6365" t="str">
            <v>ITEM_DESC2_93283_DETAIL</v>
          </cell>
          <cell r="B6365" t="str">
            <v>패키지 사용시 전용보물 선택권(2각성) 1개를 획득합니다. (NPC 영웅을 포함한 2019년 2월에 출시된 글렌위스, 도자르타의 전용보물까지 선택이 가능합니다.)\n 이후 업데이트 되는 전용보물은 추가되지 않습니다.</v>
          </cell>
        </row>
        <row r="6366">
          <cell r="A6366" t="str">
            <v>PACKAGE_PAY_CHARACTER_78_DETAIL</v>
          </cell>
          <cell r="B6366" t="str">
            <v>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v>
          </cell>
        </row>
        <row r="6367">
          <cell r="A6367" t="str">
            <v>ITEM_DESC2_93284_DETAIL</v>
          </cell>
          <cell r="B6367" t="str">
            <v>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v>
          </cell>
        </row>
        <row r="6368">
          <cell r="A6368" t="str">
            <v>ITEM_DESC2_93285_DETAIL</v>
          </cell>
          <cell r="B6368" t="str">
            <v>1초월 영웅이 5초월까지 성장하는데 필요한 재료입니다.\n패키지 사용 시 다음의 아이템을 획득합니다. '무한의 돌 14개', '정의, 무력, 행운의 정수 각 270개'</v>
          </cell>
        </row>
        <row r="6369">
          <cell r="A6369" t="str">
            <v>ITEM_DESC2_93286_DETAIL</v>
          </cell>
          <cell r="B6369" t="str">
            <v>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v>
          </cell>
        </row>
        <row r="6370">
          <cell r="A6370" t="str">
            <v>ITEM_DESC2_93287_DETAIL</v>
          </cell>
          <cell r="B6370" t="str">
            <v>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71">
          <cell r="A6371" t="str">
            <v>ITEM_DESC2_93289_DETAIL</v>
          </cell>
          <cell r="B6371"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372">
          <cell r="A6372" t="str">
            <v>ITEM_DESC2_93291_DETAIL</v>
          </cell>
          <cell r="B6372" t="str">
            <v>패키지 사용 시 다음의 아이템을 획득합니다. '고대 룬 선택권 5개'</v>
          </cell>
        </row>
        <row r="6373">
          <cell r="A6373" t="str">
            <v>ITEM_DESC2_93292_DETAIL</v>
          </cell>
          <cell r="B6373" t="str">
            <v>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6374">
          <cell r="A6374" t="str">
            <v>ITEM_DESC2_93293_DETAIL</v>
          </cell>
          <cell r="B6374" t="str">
            <v>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6375">
          <cell r="A6375" t="str">
            <v>ITEM_DESC2_93294_DETAIL</v>
          </cell>
          <cell r="B6375" t="str">
            <v>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v>
          </cell>
        </row>
        <row r="6376">
          <cell r="A6376" t="str">
            <v>ITEM_DESC2_93295_DETAIL</v>
          </cell>
          <cell r="B6376" t="str">
            <v xml:space="preserve">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v>
          </cell>
        </row>
        <row r="6377">
          <cell r="A6377" t="str">
            <v>ITEM_DESC2_93296_DETAIL</v>
          </cell>
          <cell r="B6377" t="str">
            <v>5성 영웅이 5초월까지 초월하는데 필요한 재료입니다.\n패키지 사용 시 다음의 아이템을 획득합니다. '무한의 돌' 15개, '정수 선택권' 900개, '37,000,000골드'</v>
          </cell>
        </row>
        <row r="6378">
          <cell r="A6378" t="str">
            <v>ITEM_DESC2_93297_DETAIL</v>
          </cell>
          <cell r="B6378" t="str">
            <v xml:space="preserve">패키지 사용 시 다음의 아이템을 획득합니다. '전용무기 선택권 1개, 전용보물 선택권 1개, 유물조각 1000개, 코스튬 선택권(~2019 웨딩) 1개, 특별아이템 소환 10회 2개, T7 전설장비 선택권(4옵션) 4개, 무기 룬 상자 : 고대 1개' </v>
          </cell>
        </row>
        <row r="6379">
          <cell r="A6379" t="str">
            <v>ITEM_DESC2_93298_DETAIL</v>
          </cell>
          <cell r="B6379" t="str">
            <v>패키지 사용 시 다음의 아이템을 획득합니다. '경험의 물약(최고급) 100개'를 획득합니다.</v>
          </cell>
        </row>
        <row r="6380">
          <cell r="A6380" t="str">
            <v>ITEM_DESC2_93299_DETAIL</v>
          </cell>
          <cell r="B6380" t="str">
            <v>패키지 사용 시 다음의 아이템을 획득합니다. '파편 선택권 200개'를 획득합니다.</v>
          </cell>
        </row>
        <row r="6381">
          <cell r="A6381" t="str">
            <v>ITEM_DESC2_93300_DETAIL</v>
          </cell>
          <cell r="B6381" t="str">
            <v>패키지 사용 시 다음의 아이템을 획득합니다. '기술서 선택권 4종을 각 150개' 획득합니다.</v>
          </cell>
        </row>
        <row r="6382">
          <cell r="A6382" t="str">
            <v>ITEM_DESC2_93301_DETAIL</v>
          </cell>
          <cell r="B6382" t="str">
            <v>패키지 사용 시 다음의 아이템을 획득합니다. '스태미나 물약 20개'를 획득합니다.</v>
          </cell>
        </row>
        <row r="6383">
          <cell r="A6383" t="str">
            <v>ITEM_DESC2_93302_DETAIL</v>
          </cell>
          <cell r="B6383" t="str">
            <v>패키지 사용 시 다음의 아이템을 획득합니다. '10,000,000골드'를 획득합니다.</v>
          </cell>
        </row>
        <row r="6384">
          <cell r="A6384" t="str">
            <v>ITEM_DESC2_93303_DETAIL</v>
          </cell>
          <cell r="B6384" t="str">
            <v>패키지 사용 시 다음의 아이템을 획득합니다. '경험치 부스터(1시간) 3개', '경험치 부스터(1일) 1개'를 획득합니다.</v>
          </cell>
        </row>
        <row r="6385">
          <cell r="A6385" t="str">
            <v>ITEM_DESC2_93304_DETAIL</v>
          </cell>
          <cell r="B6385" t="str">
            <v xml:space="preserve">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v>
          </cell>
        </row>
        <row r="6386">
          <cell r="A6386" t="str">
            <v>ITEM_DESC2_93307_DETAIL</v>
          </cell>
          <cell r="B6386" t="str">
            <v>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v>
          </cell>
        </row>
        <row r="6387">
          <cell r="A6387" t="str">
            <v>ITEM_DESC2_93308_DETAIL</v>
          </cell>
          <cell r="B6387" t="str">
            <v>1초월 영웅이 5초월까지 성장하는데 필요한 재료입니다.\n패키지 사용 시 다음의 아이템을 획득합니다. '무한의 돌 14개', '전략, 무력, 조화의 정수 각 270개'</v>
          </cell>
        </row>
        <row r="6388">
          <cell r="A6388" t="str">
            <v>ITEM_DESC2_93309_DETAIL</v>
          </cell>
          <cell r="B6388" t="str">
            <v>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v>
          </cell>
        </row>
        <row r="6389">
          <cell r="A6389" t="str">
            <v>ITEM_DESC2_93310_DETAIL</v>
          </cell>
          <cell r="B6389" t="str">
            <v>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v>
          </cell>
        </row>
        <row r="6390">
          <cell r="A6390" t="str">
            <v>ITEM_DESC2_93312_DETAIL</v>
          </cell>
          <cell r="B6390" t="str">
            <v>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91">
          <cell r="A6391" t="str">
            <v>ITEM_DESC2_93314_DETAIL</v>
          </cell>
          <cell r="B6391" t="str">
            <v>패키지 사용 시 다음의 아이템을 획득합니다. \n'전용무기 조각' 125개.</v>
          </cell>
        </row>
        <row r="6392">
          <cell r="A6392" t="str">
            <v>ITEM_DESC2_93315_DETAIL</v>
          </cell>
          <cell r="B6392" t="str">
            <v>패키지 사용 시 다음의 아이템을 획득합니다. \n'랜덤 전용무기 쿠폰' 1개, '재연마 쿠폰' 5개.</v>
          </cell>
        </row>
        <row r="6393">
          <cell r="A6393" t="str">
            <v>PACKAGE_PAY_CHARACTER_47_DETAIL</v>
          </cell>
          <cell r="B6393" t="str">
            <v>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v>
          </cell>
        </row>
        <row r="6394">
          <cell r="A6394" t="str">
            <v>PACKAGE_PAY_MAY_PICNIC_BOX_2019_2_DETAIL</v>
          </cell>
          <cell r="B6394" t="str">
            <v>구매 시 '5월의 소풍 바구니' 2개가 지급됩니다. 부스터, 던전 열쇠, 재연마 쿠폰 등 여러 구성품 중 하나의 아이템을 획득할 수 있으며, 낮은 확률로 '하트 솜사탕'을 획득할 수 있습니다. \n매일 5회 구매제한.</v>
          </cell>
        </row>
        <row r="6395">
          <cell r="A6395" t="str">
            <v>PACKAGE_PAY_MAY_PICNIC_BOX_2019_22_DETAIL</v>
          </cell>
          <cell r="B6395" t="str">
            <v>구매 시 '5월의 소풍 바구니' 22개가 지급됩니다. 부스터, 던전 열쇠, 재연마 쿠폰 등 여러 구성품 중 하나의 아이템을 획득할 수 있으며, 낮은 확률로 '하트 솜사탕'을 획득할 수 있습니다.</v>
          </cell>
        </row>
        <row r="6396">
          <cell r="A6396" t="str">
            <v>ITEM_DESC2_93316_DETAIL</v>
          </cell>
          <cell r="B6396" t="str">
            <v>패키지 사용 시 다음의 아이템을 획득합니다. \n'전용무기 선택권' 1개.</v>
          </cell>
        </row>
        <row r="6397">
          <cell r="A6397" t="str">
            <v>ITEM_DESC2_93317_DETAIL</v>
          </cell>
          <cell r="B6397" t="str">
            <v>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v>
          </cell>
        </row>
        <row r="6398">
          <cell r="A6398" t="str">
            <v>ITEM_DESC2_93318_DETAIL</v>
          </cell>
          <cell r="B6398" t="str">
            <v>패키지 사용 시 다음의 아이템을 획득합니다. \n'전용보물 조각' 125개.</v>
          </cell>
        </row>
        <row r="6399">
          <cell r="A6399" t="str">
            <v>ITEM_DESC2_93319_DETAIL</v>
          </cell>
          <cell r="B6399" t="str">
            <v>패키지 사용 시 다음의 아이템을 획득합니다. \n'랜덤 전용보물 소환권' 1개, '재연마 쿠폰' 5개.</v>
          </cell>
        </row>
        <row r="6400">
          <cell r="A6400" t="str">
            <v>ITEM_DESC2_93320_DETAIL</v>
          </cell>
          <cell r="B6400" t="str">
            <v>패키지 사용 시 다음의 아이템을 획득합니다. \n'전용보물 선택권' 1개.</v>
          </cell>
        </row>
        <row r="6401">
          <cell r="A6401" t="str">
            <v>ITEM_DESC2_93321_DETAIL</v>
          </cell>
          <cell r="B6401" t="str">
            <v>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v>
          </cell>
        </row>
        <row r="6402">
          <cell r="A6402" t="str">
            <v>PACKAGE_PAY_PUMKIN_BOX_2017_22_DETAIL</v>
          </cell>
          <cell r="B6402" t="str">
            <v>구매 즉시 '2017 호박 상자' 22개가 지급됩니다. \n부스터, 던전 열쇠, 재연마 쿠폰 등 여러 아이템 중 하나를 획득할 수 있으며, 낮은 확률로 이벤트 유물 '언짢은 호박머리', '노여운 호박머리'를 획득할 수 있습니다.</v>
          </cell>
        </row>
        <row r="6403">
          <cell r="A6403" t="str">
            <v>PACKAGE_PAY_PUMKIN_BOX_2018_22_DETAIL</v>
          </cell>
          <cell r="B6403" t="str">
            <v>구매 즉시 '2018 호박 상자' 22개가 지급됩니다. \n부스터, 던전 열쇠, 재연마 쿠폰 등 여러 아이템 중 하나를 획득할 수 있으며, 낮은 확률로 이벤트 유물 '즐거운 호박머리', '놀란 호박머리'를 획득할 수 있습니다.</v>
          </cell>
        </row>
        <row r="6404">
          <cell r="A6404" t="str">
            <v>ITEM_DESC2_93324_DETAIL</v>
          </cell>
          <cell r="B6404" t="str">
            <v>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v>
          </cell>
        </row>
        <row r="6405">
          <cell r="A6405" t="str">
            <v>ITEM_DESC2_93326_DETAIL</v>
          </cell>
          <cell r="B6405" t="str">
            <v>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v>
          </cell>
        </row>
        <row r="6406">
          <cell r="A6406" t="str">
            <v>ITEM_DESC2_93327_DETAIL</v>
          </cell>
          <cell r="B6406" t="str">
            <v>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v>
          </cell>
        </row>
        <row r="6407">
          <cell r="A6407" t="str">
            <v>ITEM_DESC2_93328_DETAIL</v>
          </cell>
          <cell r="B6407" t="str">
            <v>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v>
          </cell>
        </row>
        <row r="6408">
          <cell r="A6408" t="str">
            <v>ITEM_DESC2_93330_DETAIL</v>
          </cell>
          <cell r="B6408" t="str">
            <v>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v>
          </cell>
        </row>
        <row r="6409">
          <cell r="A6409" t="str">
            <v>PACKAGE_PAY_CHARACTER_70_DETAIL</v>
          </cell>
          <cell r="B6409" t="str">
            <v>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v>
          </cell>
        </row>
        <row r="6410">
          <cell r="A6410" t="str">
            <v>PACKAGE_PAY_CHARACTER_75_DETAIL</v>
          </cell>
          <cell r="B6410" t="str">
            <v>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v>
          </cell>
        </row>
        <row r="6411">
          <cell r="A6411" t="str">
            <v>ITEM_DESC2_93331_DETAIL</v>
          </cell>
          <cell r="B6411" t="str">
            <v>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12">
          <cell r="A6412" t="str">
            <v>ITEM_DESC2_93332_DETAIL</v>
          </cell>
          <cell r="B6412" t="str">
            <v>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v>
          </cell>
        </row>
        <row r="6413">
          <cell r="A6413" t="str">
            <v>ITEM_DESC2_93333_DETAIL</v>
          </cell>
          <cell r="B6413" t="str">
            <v>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v>
          </cell>
        </row>
        <row r="6414">
          <cell r="A6414" t="str">
            <v>ITEM_DESC2_93335_DETAIL</v>
          </cell>
          <cell r="B6414" t="str">
            <v>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15">
          <cell r="A6415" t="str">
            <v>ITEM_DESC2_93337_DETAIL</v>
          </cell>
          <cell r="B6415"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16">
          <cell r="A6416" t="str">
            <v>ITEM_DESC2_93338_DETAIL</v>
          </cell>
          <cell r="B6416" t="str">
            <v>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v>
          </cell>
        </row>
        <row r="6417">
          <cell r="A6417" t="str">
            <v>ITEM_DESC2_93339_DETAIL</v>
          </cell>
          <cell r="B6417" t="str">
            <v>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v>
          </cell>
        </row>
        <row r="6418">
          <cell r="A6418" t="str">
            <v>PACKAGE_PAY_ANCIENT_GOD_KING_2019_2_DETAIL</v>
          </cell>
          <cell r="B6418" t="str">
            <v>구매 즉시 '고대 신왕의 이벤트 상자' 2개가 지급됩니다. \n부스터, 던전 열쇠, 재연마 쿠폰 등 여러 아이템 중 하나를 획득할 수 있으며, 낮은 확률로 이벤트 유물 '고대 신왕의 동전'을 획득할 수 있습니다.</v>
          </cell>
        </row>
        <row r="6419">
          <cell r="A6419" t="str">
            <v>PACKAGE_PAY_ANCIENT_GOD_KING_2019_22_DETAIL</v>
          </cell>
          <cell r="B6419" t="str">
            <v>구매 즉시 '고대 신왕의 이벤트 상자' 22개가 지급됩니다. \n부스터, 던전 열쇠, 재연마 쿠폰 등 여러 아이템 중 하나를 획득할 수 있으며, 낮은 확률로 이벤트 유물 '고대 신왕의 동전'을 획득할 수 있습니다.</v>
          </cell>
        </row>
        <row r="6420">
          <cell r="A6420" t="str">
            <v>PACKAGE_PAY_FANTASY_PENDULUM_2019_2_DETAIL</v>
          </cell>
          <cell r="B6420" t="str">
            <v>구매 즉시 '환상의 펜듈럼 상자' 2개가 지급됩니다. \n부스터, 던전 열쇠, 재연마 쿠폰 등 여러 아이템 중 하나를 획득할 수 있으며, 낮은 확률로 이벤트 유물 '환상의 펜듈럼'을 획득할 수 있습니다.</v>
          </cell>
        </row>
        <row r="6421">
          <cell r="A6421" t="str">
            <v>PACKAGE_PAY_FANTASY_PENDULUM_2019_22_DETAIL</v>
          </cell>
          <cell r="B6421" t="str">
            <v>구매 즉시 '환상의 펜듈럼 상자' 22개가 지급됩니다. \n부스터, 던전 열쇠, 재연마 쿠폰 등 여러 아이템 중 하나를 획득할 수 있으며, 낮은 확률로 이벤트 유물 '환상의 펜듈럼'을 획득할 수 있습니다.</v>
          </cell>
        </row>
        <row r="6422">
          <cell r="A6422" t="str">
            <v>ITEM_DESC2_93340_DETAIL</v>
          </cell>
          <cell r="B6422" t="str">
            <v>패키지 사용 시 다음의 아이템을 획득합니다. '유물 조각' 1,500개. \n유물 조각은 도전의 탑에서 복원을 통해 유물을 획득할 수 있습니다.</v>
          </cell>
        </row>
        <row r="6423">
          <cell r="A6423" t="str">
            <v>ITEM_DESC2_93341_DETAIL</v>
          </cell>
          <cell r="B6423" t="str">
            <v>패키지 사용 시 다음의 아이템을 획득합니다. '유물 조각' 1,500개. \n유물 조각은 도전의 탑에서 복원을 통해 유물을 획득할 수 있습니다.</v>
          </cell>
        </row>
        <row r="6424">
          <cell r="A6424" t="str">
            <v>ITEM_DESC2_93342_DETAIL</v>
          </cell>
          <cell r="B6424" t="str">
            <v>패키지 사용 시 다음의 아이템을 획득합니다. '특별 유물 선택권' 1개. \n'특별 유물 선택권'에서는 일반 유물 및 이벤트 유물을 선택하여 획득할 수 있습니다.(벨카자르, 월드보스 유물 획득 불가)</v>
          </cell>
        </row>
        <row r="6425">
          <cell r="A6425" t="str">
            <v>ITEM_DESC2_93343_DETAIL</v>
          </cell>
          <cell r="B6425" t="str">
            <v>패키지 사용 시 다음의 아이템을 획득합니다. '특별 유물 선택권' 1개. \n'특별 유물 선택권'에서는 일반 유물 및 이벤트 유물을 선택하여 획득할 수 있습니다.(벨카자르, 월드보스 유물 획득 불가)</v>
          </cell>
        </row>
        <row r="6426">
          <cell r="A6426" t="str">
            <v>ITEM_DESC2_93344_DETAIL</v>
          </cell>
          <cell r="B6426" t="str">
            <v>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v>
          </cell>
        </row>
        <row r="6427">
          <cell r="A6427" t="str">
            <v>ITEM_DESC2_93345_DETAIL</v>
          </cell>
          <cell r="B642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28">
          <cell r="A6428" t="str">
            <v>ITEM_DESC2_93346_DETAIL</v>
          </cell>
          <cell r="B6428" t="str">
            <v>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v>
          </cell>
        </row>
        <row r="6429">
          <cell r="A6429" t="str">
            <v>ITEM_DESC2_93347_DETAIL</v>
          </cell>
          <cell r="B6429" t="str">
            <v>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v>
          </cell>
        </row>
        <row r="6430">
          <cell r="A6430" t="str">
            <v>ITEM_DESC2_93348_DETAIL</v>
          </cell>
          <cell r="B6430" t="str">
            <v>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v>
          </cell>
        </row>
        <row r="6431">
          <cell r="A6431" t="str">
            <v>ITEM_DESC2_93349_DETAIL</v>
          </cell>
          <cell r="B6431" t="str">
            <v>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v>
          </cell>
        </row>
        <row r="6432">
          <cell r="A6432" t="str">
            <v>ITEM_DESC2_93351_DETAIL</v>
          </cell>
          <cell r="B6432" t="str">
            <v>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33">
          <cell r="A6433" t="str">
            <v>ITEM_DESC2_93352_DETAIL</v>
          </cell>
          <cell r="B6433" t="str">
            <v>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v>
          </cell>
        </row>
        <row r="6434">
          <cell r="A6434" t="str">
            <v>ITEM_DESC2_93353_DETAIL</v>
          </cell>
          <cell r="B6434" t="str">
            <v>패키지 사용 시 다음의 아이템을 획득합니다. \n'3성 영웅 선택권' 1개, '코스튬 선택권' 1개. \n영웅 선택 범위 : 2018년 10월에 출시된 '세리아'까지, NPC 영웅 선택불가. \n코스튬 선택 범위 : 2019년 4월에 출시된 웨딩 코스튬 까지.</v>
          </cell>
        </row>
        <row r="6435">
          <cell r="A6435" t="str">
            <v>ITEM_DESC2_93356_DETAIL</v>
          </cell>
          <cell r="B6435" t="str">
            <v>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36">
          <cell r="A6436" t="str">
            <v>ITEM_DESC2_93358_DETAIL</v>
          </cell>
          <cell r="B6436" t="str">
            <v>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v>
          </cell>
        </row>
        <row r="6437">
          <cell r="A6437" t="str">
            <v>ITEM_DESC2_93359_DETAIL</v>
          </cell>
          <cell r="B6437" t="str">
            <v>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38">
          <cell r="A6438" t="str">
            <v>ITEM_DESC2_93360_DETAIL</v>
          </cell>
          <cell r="B6438" t="str">
            <v>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v>
          </cell>
        </row>
        <row r="6439">
          <cell r="A6439" t="str">
            <v>ITEM_DESC2_93361_DETAIL</v>
          </cell>
          <cell r="B6439" t="str">
            <v>패키지 사용 시 다음의 아이템을 획득합니다. \n'1초월 영웅 선택권' 1개, '경험의 물약(최고급)' 1,370개. \n영웅 선택 범위 : 2019년 5월에 출시된 유리아까지, NPC 영웅 선택불가.</v>
          </cell>
        </row>
        <row r="6440">
          <cell r="A6440" t="str">
            <v>ITEM_DESC2_93362_DETAIL</v>
          </cell>
          <cell r="B6440" t="str">
            <v>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v>
          </cell>
        </row>
        <row r="6441">
          <cell r="A6441" t="str">
            <v>ITEM_DESC2_93364_DETAIL</v>
          </cell>
          <cell r="B6441" t="str">
            <v>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v>
          </cell>
        </row>
        <row r="6442">
          <cell r="A6442" t="str">
            <v>ITEM_DESC2_93365_DETAIL</v>
          </cell>
          <cell r="B6442" t="str">
            <v>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v>
          </cell>
        </row>
        <row r="6443">
          <cell r="A6443" t="str">
            <v>ITEM_DESC2_93366_DETAIL</v>
          </cell>
          <cell r="B6443" t="str">
            <v>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v>
          </cell>
        </row>
        <row r="6444">
          <cell r="A6444" t="str">
            <v>ITEM_DESC2_93005_DETAIL</v>
          </cell>
          <cell r="B6444" t="str">
            <v>패키지 사용 시 다음의 아이템을 획득합니다. '무한의 돌 1개' , '7종류의 파편 각 90개', '7종류의 정수 각 15개', '1,000,000골드'</v>
          </cell>
        </row>
        <row r="6445">
          <cell r="A6445" t="str">
            <v>ITEM_DESC2_93006_DETAIL</v>
          </cell>
          <cell r="B6445" t="str">
            <v>패키지 사용 시 다음의 아이템을 획득합니다. '무한의 돌 3개' , '7종류의 파편 각 160개', '7종류의 정수 각 30개', '2,000,000골드'</v>
          </cell>
        </row>
        <row r="6446">
          <cell r="A6446" t="str">
            <v>ITEM_DESC2_93007_DETAIL</v>
          </cell>
          <cell r="B6446" t="str">
            <v>패키지 사용 시 다음의 아이템을 획득합니다. '무한의 돌 8개' , '7종류의 파편 각 360개', '7종류의 정수 각 75개', '5,000,000골드'</v>
          </cell>
        </row>
        <row r="6447">
          <cell r="A6447" t="str">
            <v>ITEM_DESC2_93019_DETAIL</v>
          </cell>
          <cell r="B6447" t="str">
            <v>패키지 사용 시 다음의 아이템을 획득합니다. '유물 조각 200개', '전용무기 조각 200개'</v>
          </cell>
        </row>
        <row r="6448">
          <cell r="A6448" t="str">
            <v>ITEM_DESC2_93016_DETAIL</v>
          </cell>
          <cell r="B6448" t="str">
            <v>패키지 사용 시 다음의 아이템을 획득합니다. '무한의 파편 500개'</v>
          </cell>
        </row>
        <row r="6449">
          <cell r="A6449" t="str">
            <v>ITEM_DESC2_93020_DETAIL</v>
          </cell>
          <cell r="B6449" t="str">
            <v>패키지 사용 시 다음의 아이템을 획득합니다. '파편 선택권 50개', '정수 선택권 50개'</v>
          </cell>
        </row>
        <row r="6450">
          <cell r="A6450" t="str">
            <v>ITEM_DESC2_93018_DETAIL</v>
          </cell>
          <cell r="B6450" t="str">
            <v>패키지 사용 시 다음의 아이템을 획득합니다. '경험치 부스터(1시간) 6개', '골드 부스터(1시간) 6개', '전리품 부스터 4개'</v>
          </cell>
        </row>
        <row r="6451">
          <cell r="A6451" t="str">
            <v>ITEM_DESC2_93017_DETAIL</v>
          </cell>
          <cell r="B6451" t="str">
            <v>패키지 사용 시 다음의 아이템을 획득합니다. '풀 스태미나 물약 30개'</v>
          </cell>
        </row>
        <row r="6452">
          <cell r="A6452" t="str">
            <v>ITEM_DESC2_93003_DETAIL</v>
          </cell>
          <cell r="B6452" t="str">
            <v>패키지 사용 시 다음의 아이템을 획득합니다. '1,500 루비', '의문의 기술서 4종 각 20개(입문, 숙련, 전문, 달인)', '경험치, 골드 부스터-1시간 각 5개', '7종류의 파편 각 70개', '2,000,000골드'</v>
          </cell>
        </row>
        <row r="6453">
          <cell r="A6453" t="str">
            <v>ITEM_DESC2_93004_DETAIL</v>
          </cell>
          <cell r="B6453" t="str">
            <v>패키지 사용 시 다음의 아이템을 획득합니다. '4,500 루비', '의문의 기술서 4종 각 40개(입문, 숙련, 전문, 달인)', '의문의 룬:영웅 2개', '전리품 부스터 2개', '경험치, 골드 부스터-7일 각 1개', '7종류의 파편 각 120개', '5,000,000골드'</v>
          </cell>
        </row>
        <row r="6454">
          <cell r="A6454" t="str">
            <v>ITEM_DESC2_93062_DETAIL</v>
          </cell>
          <cell r="B6454" t="str">
            <v>패키지 사용 시 다음의 아이템을 획득합니다. '전용보물 조각 200개', '유물조각 200개'</v>
          </cell>
        </row>
        <row r="6455">
          <cell r="A6455" t="str">
            <v>ITEM_DESC2_DAILY_RUBY_1_DETAIL</v>
          </cell>
          <cell r="B6455" t="str">
            <v>구매 즉시 100 루비를 획득하고, 30일간 접속일마다 50 루비를 우편으로 획득합니다.</v>
          </cell>
        </row>
        <row r="6456">
          <cell r="A6456" t="str">
            <v>ITEM_DESC2_DAILY_RUBY_2_DETAIL</v>
          </cell>
          <cell r="B6456" t="str">
            <v>구매 즉시 1,000 루비를 획득하고, 30일간 접속일마다 150 루비를 우편으로 획득합니다.</v>
          </cell>
        </row>
        <row r="6457">
          <cell r="A6457" t="str">
            <v>ITEM_DESC2_RUBY_1000_DETAIL</v>
          </cell>
          <cell r="B6457" t="str">
            <v>구매 즉시 1,000루비를 획득합니다.</v>
          </cell>
        </row>
        <row r="6458">
          <cell r="A6458" t="str">
            <v>ITEM_DESC2_RUBY_FIRST_1000_DETAIL</v>
          </cell>
          <cell r="B6458" t="str">
            <v>구매 즉시 2,000루비(기본 지급 + 보너스 지급)를 획득합니다.</v>
          </cell>
        </row>
        <row r="6459">
          <cell r="A6459" t="str">
            <v>ITEM_DESC2_RUBY_2000_DETAIL</v>
          </cell>
          <cell r="B6459" t="str">
            <v>구매 즉시 2,020루비(기본 지급 + 보너스 지급)를 획득합니다.</v>
          </cell>
        </row>
        <row r="6460">
          <cell r="A6460" t="str">
            <v>ITEM_DESC2_RUBY_FIRST_2000_DETAIL</v>
          </cell>
          <cell r="B6460" t="str">
            <v>구매 즉시 4,040루비(기본 지급 + 보너스 지급)를 획득합니다.</v>
          </cell>
        </row>
        <row r="6461">
          <cell r="A6461" t="str">
            <v>ITEM_DESC2_RUBY_5000_DETAIL</v>
          </cell>
          <cell r="B6461" t="str">
            <v>구매 즉시 5,100루비(기본 지급 + 보너스 지급)를 획득합니다.</v>
          </cell>
        </row>
        <row r="6462">
          <cell r="A6462" t="str">
            <v>ITEM_DESC2_RUBY_FIRST_5000_DETAIL</v>
          </cell>
          <cell r="B6462" t="str">
            <v>구매 즉시 10,200루비(기본 지급 + 보너스 지급)를 획득합니다.</v>
          </cell>
        </row>
        <row r="6463">
          <cell r="A6463" t="str">
            <v>ITEM_DESC2_RUBY_10000_DETAIL</v>
          </cell>
          <cell r="B6463" t="str">
            <v>구매 즉시 10,300루비(기본 지급 + 보너스 지급)를 획득합니다.</v>
          </cell>
        </row>
        <row r="6464">
          <cell r="A6464" t="str">
            <v>ITEM_DESC2_RUBY_FIRST_10000_DETAIL</v>
          </cell>
          <cell r="B6464" t="str">
            <v>구매 즉시 20,600루비(기본 지급 + 보너스 지급)를 획득합니다.</v>
          </cell>
        </row>
        <row r="6465">
          <cell r="A6465" t="str">
            <v>ITEM_DESC2_RUBY_10000_2_DETAIL</v>
          </cell>
          <cell r="B6465" t="str">
            <v>구매 즉시 10,300루비(기본 지급 + 보너스 지급)를 획득합니다.</v>
          </cell>
        </row>
        <row r="6466">
          <cell r="A6466" t="str">
            <v>ITEM_DESC2_RUBY_FIRST_10000_2_DETAIL</v>
          </cell>
          <cell r="B6466" t="str">
            <v>구매 즉시 20,600루비(기본 지급 + 보너스 지급)를 획득합니다.</v>
          </cell>
        </row>
        <row r="6467">
          <cell r="A6467" t="str">
            <v>ITEM_DESC2_STAMINA_1_DETAIL</v>
          </cell>
          <cell r="B6467" t="str">
            <v>구매 시 사용하면 스태미나 150을 회복하는 스태미나 물약 1개를 획득합니다.</v>
          </cell>
        </row>
        <row r="6468">
          <cell r="A6468" t="str">
            <v>ITEM_DESC2_STAMINA_2_DETAIL</v>
          </cell>
          <cell r="B6468" t="str">
            <v>구매 시 사용하면 스태미나 150을 회복하는 스태미나 물약 6개를 획득합니다.</v>
          </cell>
        </row>
        <row r="6469">
          <cell r="A6469" t="str">
            <v>ITEM_DESC2_STAMINA_3_DETAIL</v>
          </cell>
          <cell r="B6469" t="str">
            <v>구매 시 사용하면 스태미나 150을 회복하는 스태미나 물약 14개를 획득합니다.</v>
          </cell>
        </row>
        <row r="6470">
          <cell r="A6470" t="str">
            <v>ITEM_DESC2_93222_DETAIL</v>
          </cell>
          <cell r="B6470" t="str">
            <v>패키지 사용 시 다음의 아이템을 획득합니다. '스태미나 물약 33개' \n스태미나 물약은 사용 시 스태미나 150을 회복합니다.</v>
          </cell>
        </row>
        <row r="6471">
          <cell r="A6471" t="str">
            <v>ITEM_DESC2_93223_DETAIL</v>
          </cell>
          <cell r="B6471" t="str">
            <v>패키지 사용 시 다음의 아이템을 획득합니다. '스태미나 물약 155개' \n스태미나 물약은 사용 시 스태미나 150을 회복합니다.</v>
          </cell>
        </row>
        <row r="6472">
          <cell r="A6472" t="str">
            <v>ITEM_DESC2_93228_DETAIL</v>
          </cell>
          <cell r="B6472" t="str">
            <v>패키지 사용 시 다음의 아이템을 획득합니다. '풀 스태미나 물약 130개' \n 풀 스태미나 물약은 사용 시 최대 스태미나 만큼의 스태미나를 회복합니다.</v>
          </cell>
        </row>
        <row r="6473">
          <cell r="A6473" t="str">
            <v>PACKAGE_STAMINA_20_DETAIL</v>
          </cell>
          <cell r="B6473" t="str">
            <v>구매 시 스태미나 물약 20개를 획득합니다.\n스태미나 물약은 사용 시 스태미나 150을 회복합니다.</v>
          </cell>
        </row>
        <row r="6474">
          <cell r="A6474" t="str">
            <v>ITEM_DESC2_SMALL_INVENTORY_DETAIL</v>
          </cell>
          <cell r="B6474" t="str">
            <v>구매 즉시 장비 가방을 80칸 확장합니다. 최대 1400칸까지만 확장할 수 있습니다.(남는 슬롯은 환불 불가)</v>
          </cell>
        </row>
        <row r="6475">
          <cell r="A6475" t="str">
            <v>ITEM_DESC2_LARGE_INVENTORY_DETAIL</v>
          </cell>
          <cell r="B6475" t="str">
            <v>구매 즉시 장비 가방을 400칸 확장합니다. 최대 1400칸까지만 확장할 수 있습니다.(남는 슬롯은 환불 불가)</v>
          </cell>
        </row>
        <row r="6476">
          <cell r="A6476" t="str">
            <v>ITEM_DESC2_NICK_CHANGE_DETAIL</v>
          </cell>
          <cell r="B6476" t="str">
            <v>닉네임을 바꿀 수 있는 닉네임 변경권을 획득합니다.</v>
          </cell>
        </row>
        <row r="6477">
          <cell r="A6477" t="str">
            <v>ITEM_DESC2_GUILDNAME_CHANGE_DETAIL</v>
          </cell>
          <cell r="B6477" t="str">
            <v>길드명을 바꿀 수 있는 길드명 변경권을 획득합니다. 길드명 변경권은 길드마스터만 구매할 수 있습니다.</v>
          </cell>
        </row>
        <row r="6478">
          <cell r="A6478" t="str">
            <v>ITEM_DESC2_91200_DETAIL</v>
          </cell>
          <cell r="B6478" t="str">
            <v>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v>
          </cell>
        </row>
        <row r="6479">
          <cell r="A6479" t="str">
            <v>ITEM_DESC2_91200_2_DETAIL</v>
          </cell>
          <cell r="B6479" t="str">
            <v>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v>
          </cell>
        </row>
        <row r="6480">
          <cell r="A6480" t="str">
            <v>ITEM_DESC2_2403_DETAIL</v>
          </cell>
          <cell r="B6480" t="str">
            <v>구매 즉시 보관함을 40칸 확장합니다. 최대 800칸까지만 확장할 수 있습니다. (남는 슬롯은 환불 불가)</v>
          </cell>
        </row>
        <row r="6481">
          <cell r="A6481" t="str">
            <v>ITEM_DESC2_2404_DETAIL</v>
          </cell>
          <cell r="B6481" t="str">
            <v>구매 즉시 보관함을 200칸 확장합니다. 최대 800칸까지만 확장할 수 있습니다. (남는 슬롯은 환불 불가)</v>
          </cell>
        </row>
        <row r="6482">
          <cell r="A6482" t="str">
            <v>ITEM_DESC2_RUNE_KEEP_DETAIL</v>
          </cell>
          <cell r="B6482" t="str">
            <v>구매 즉시 1일간 룬 보존 비용이 무료로 적용됩니다.</v>
          </cell>
        </row>
        <row r="6483">
          <cell r="A6483" t="str">
            <v>ITEM_DESC2_110001_DETAIL</v>
          </cell>
          <cell r="B6483" t="str">
            <v>구매 시 사용하면 1시간동안 경험치 획득량이 100% 증가하는 경험치 부스터 1개를 획득합니다. 1일 또는 7일 부스터, 핫타임 부스터와 중복해 적용할 수 있습니다.</v>
          </cell>
        </row>
        <row r="6484">
          <cell r="A6484" t="str">
            <v>ITEM_DESC2_110002_DETAIL</v>
          </cell>
          <cell r="B6484" t="str">
            <v>구매 시 사용하면 1시간동안 경험치 획득량이 100% 증가하는 경험치 부스터 12개를 획득합니다. 1일 또는 7일 부스터, 핫타임 부스터와 중복해 적용할 수 있습니다.</v>
          </cell>
        </row>
        <row r="6485">
          <cell r="A6485" t="str">
            <v>ITEM_DESC2_BOOSTER_EXP_1DAY_DETAIL</v>
          </cell>
          <cell r="B6485" t="str">
            <v>구매 즉시 1일간 경험치 부스터 효과가 적용됩니다. 1일, 7일 부스터가 적용중이라면 기간이 연장되며, 1시간 부스터 및 핫타임효과 적용 시 그 효과가 중첩됩니다.</v>
          </cell>
        </row>
        <row r="6486">
          <cell r="A6486" t="str">
            <v>ITEM_DESC2_BOOSTER_EXP_7DAY_DETAIL</v>
          </cell>
          <cell r="B6486" t="str">
            <v>구매 즉시 7일간 경험치 부스터 효과가 적용됩니다. 1일, 7일 부스터가 적용중이라면 기간이 연장되며, 1시간 부스터 및 핫타임효과 적용 시 그 효과가 중첩됩니다.</v>
          </cell>
        </row>
        <row r="6487">
          <cell r="A6487" t="str">
            <v>ITEM_DESC2_110003_DETAIL</v>
          </cell>
          <cell r="B6487" t="str">
            <v>구매 시 사용하면 1시간동안 골드 획득량이 100% 증가하는 골드 부스터 1개를 획득합니다. 1일 또는 7일 부스터, 핫타임 부스터와 중복해 적용할 수 있습니다.</v>
          </cell>
        </row>
        <row r="6488">
          <cell r="A6488" t="str">
            <v>ITEM_DESC2_110004_DETAIL</v>
          </cell>
          <cell r="B6488" t="str">
            <v>구매 시 사용하면 1시간동안 골드 획득량이 100% 증가하는 골드 부스터 12개를 획득합니다. 1일 또는 7일 부스터, 핫타임 부스터와 중복해 적용할 수 있습니다.</v>
          </cell>
        </row>
        <row r="6489">
          <cell r="A6489" t="str">
            <v>ITEM_DESC2_BOOSTER_GOLD_1DAY_DETAIL</v>
          </cell>
          <cell r="B6489" t="str">
            <v>구매 즉시 1일간 골드 부스터 효과가 적용됩니다. 1일, 7일 부스터가 적용중이라면 기간이 연장되며, 1시간 부스터 및 핫타임효과 적용 시 그 효과가 중첩됩니다.</v>
          </cell>
        </row>
        <row r="6490">
          <cell r="A6490" t="str">
            <v>ITEM_DESC2_BOOSTER_GOLD_7DAY_DETAIL</v>
          </cell>
          <cell r="B6490" t="str">
            <v>구매 즉시 7일간 골드 부스터 효과가 적용됩니다. 1일, 7일 부스터가 적용중이라면 기간이 연장되며, 1시간 부스터 및 핫타임효과 적용 시 그 효과가 중첩됩니다.</v>
          </cell>
        </row>
        <row r="6491">
          <cell r="A6491" t="str">
            <v>ITEM_DESC2_110030_DETAIL</v>
          </cell>
          <cell r="B6491" t="str">
            <v>구매 즉시 일일미션 완료 시 보상 획득량 3배 버프가 적용됩니다.\n구매 후 효과 종료 전까지 재구매가 불가능합니다.\n일일미션 외의 미션보상은 증가하지 않습니다.</v>
          </cell>
        </row>
        <row r="6492">
          <cell r="A6492" t="str">
            <v>ITEM_DESC2_GOLD_1_DETAIL</v>
          </cell>
          <cell r="B6492" t="str">
            <v>구매 즉시 1,000,000 골드를 획득합니다.</v>
          </cell>
        </row>
        <row r="6493">
          <cell r="A6493" t="str">
            <v>ITEM_DESC2_GOLD_2_DETAIL</v>
          </cell>
          <cell r="B6493" t="str">
            <v>구매 즉시 3,600,000 골드를 획득합니다.</v>
          </cell>
        </row>
        <row r="6494">
          <cell r="A6494" t="str">
            <v>ITEM_DESC2_GOLD_3_DETAIL</v>
          </cell>
          <cell r="B6494" t="str">
            <v>구매 즉시 8,000,000 골드를 획득합니다.</v>
          </cell>
        </row>
        <row r="6495">
          <cell r="A6495" t="str">
            <v>ITEM_DESC2_GOLD_4_DETAIL</v>
          </cell>
          <cell r="B6495" t="str">
            <v>구매 즉시 20,000,000 골드를 획득합니다.</v>
          </cell>
        </row>
        <row r="6496">
          <cell r="A6496" t="str">
            <v>ITEM_DESC2_2002_DETAIL</v>
          </cell>
          <cell r="B6496" t="str">
            <v>구매 즉시 다음의 아이템을 획득합니다. '랜덤 전용무기 쿠폰' 1개.\n'랜덤 전용무기 쿠폰'에서는 NPC 영웅을 제외한 모든 영웅의 전용무기 중 1개를 랜덤으로 획득할 수 있습니다.</v>
          </cell>
        </row>
        <row r="6497">
          <cell r="A6497" t="str">
            <v>ITEM_DESC2_2017_DETAIL</v>
          </cell>
          <cell r="B6497" t="str">
            <v>구매 시, 전용보물 선택권 1개를 획득합니다.\n(NPC 영웅을 포함한 모든 영웅의 전용보물 중 1개를 선택할 수 있습니다.)</v>
          </cell>
        </row>
        <row r="6498">
          <cell r="A6498" t="str">
            <v>ITEM_DESC2_2017_DETAIL_PAKCAGE</v>
          </cell>
          <cell r="B6498" t="str">
            <v>구매 즉시 다음의 아이템을 획득합니다. '전용보물 선택권 1개'.\n전용보물의 선택범위는 NPC영웅을 포함한 모든 영웅의 전용보물을 선택할 수 있습니다. \n해당 상품은 매월 1일에 초기화됩니다.</v>
          </cell>
        </row>
        <row r="6499">
          <cell r="A6499" t="str">
            <v>ITEM_DESC2_2016_DETAIL</v>
          </cell>
          <cell r="B6499" t="str">
            <v>NPC 영웅과 신규영웅을 포함한 모든 영웅의 전용무기를 선택할 수 있는 루아의 전용무기 선택권 1개를 획득합니다. (신규 영웅이 출시되면, 즉시 루아의 전용무기 선택권에 추가 됩니다.)</v>
          </cell>
        </row>
        <row r="6500">
          <cell r="A6500" t="str">
            <v>ITEM_DESC2_2013_DETAIL</v>
          </cell>
          <cell r="B6500" t="str">
            <v>월드보스, 벨카자르 및 이벤트 유물을 포함한 모든 유물 중 하나를 선택할 수 있는 루아의 유물 선택권 1개를 획득합니다. (신규 유물이 출시되면, 즉시 루아의 유물 선택권에 추가 됩니다.)</v>
          </cell>
        </row>
        <row r="6501">
          <cell r="A6501" t="str">
            <v>ITEM_DESC2_43056_2_DETAIL</v>
          </cell>
          <cell r="B6501" t="str">
            <v>유물조각 1,000개를 획득합니다. 도전의 탑에서 유물복원을 통해 랜덤하게 유물을 획득합니다.</v>
          </cell>
        </row>
        <row r="6502">
          <cell r="A6502" t="str">
            <v>ITEM_DESC2_2200_DETAIL</v>
          </cell>
          <cell r="B6502" t="str">
            <v>재연마 쿠폰 1개를 획득합니다. 대장간에서 장비 재연마 시 루비 대신 소모됩니다.</v>
          </cell>
        </row>
        <row r="6503">
          <cell r="A6503" t="str">
            <v>ITEM_DESC2_DAILY_RUBY_LUA_1_DETAIL</v>
          </cell>
          <cell r="B6503" t="str">
            <v>30일간 접속일마다 50 루비를 우편으로 획득합니다. 재화 및 소모품 탭의 매일매일 루비와 중복되지 않으며, 특수재화의 매일매일 루비2 구매 시 함께 효력이 적용됩니다.</v>
          </cell>
        </row>
        <row r="6504">
          <cell r="A6504" t="str">
            <v>ITEM_DESC2_DAILY_RUBY_LUA_2_DETAIL</v>
          </cell>
          <cell r="B6504" t="str">
            <v>30일간 접속일마다 150 루비를 우편으로 획득합니다. 재화 및 소모품 탭의 매일매일 루비와 중복되지 않으며, 특수재화의 매일매일 루비1 구매 시 함께 효력이 적용됩니다.</v>
          </cell>
        </row>
        <row r="6505">
          <cell r="A6505" t="str">
            <v>ITEM_DESC2_2019_DETAIL</v>
          </cell>
          <cell r="B6505" t="str">
            <v>랜덤 전용보물 소환권(2스킬) 1개를 획득합니다. (NPC 영웅을 포함한 모든 영웅의 2스킬 전용보물이 포함되어 있습니다.)</v>
          </cell>
        </row>
        <row r="6506">
          <cell r="A6506" t="str">
            <v>ITEM_DESC2_2018_DETAIL</v>
          </cell>
          <cell r="B6506" t="str">
            <v>랜덤 전용보물 소환권(3스킬) 1개를 획득합니다. (NPC 영웅을 포함한 모든 영웅의 3스킬 전용보물이 포함되어 있습니다.)</v>
          </cell>
        </row>
        <row r="6507">
          <cell r="A6507" t="str">
            <v>ITEM_DESC2_2036_DETAIL</v>
          </cell>
          <cell r="B6507" t="str">
            <v>랜덤 전용보물 소환권(1스킬) 1개를 획득합니다. (NPC 영웅을 포함한 모든 영웅의 1스킬 전용보물이 포함되어 있습니다.)</v>
          </cell>
        </row>
        <row r="6508">
          <cell r="A6508" t="str">
            <v>ITEM_DESC2_2000_DETAIL</v>
          </cell>
          <cell r="B6508" t="str">
            <v>구매 시, 전용무기 선택권 1개를 획득합니다.\n(NPC 영웅을 제외한 모든 영웅의 전용무기 중 1개를 선택할 수 있습니다.)</v>
          </cell>
        </row>
        <row r="6509">
          <cell r="A6509" t="str">
            <v>ITEM_DESC2_2000_DETAIL_PAKCAGE</v>
          </cell>
          <cell r="B6509" t="str">
            <v>구매 즉시 다음의 아이템을 획득합니다. '전용무기 선택권 1개.'\n전용무기의 선택범위는 NPC 영웅을 제외한 모든 영웅의 전용무기를 선택 할 수 있습니다. \n해당 상품은 매월 1일에 초기화됩니다.</v>
          </cell>
        </row>
        <row r="6510">
          <cell r="A6510" t="str">
            <v>ITEM_DESC2_987_DETAIL</v>
          </cell>
          <cell r="B6510" t="str">
            <v>패키지 사용 시 5성 60레벨 영웅을 선택할 수 있는 '권장 딜러 선택 한정팩'을 획득합니다. (선택 가능 영웅 : 에피스, 셀레네, 루나, 아르크, 테오, 아르테미아)</v>
          </cell>
        </row>
        <row r="6511">
          <cell r="A6511" t="str">
            <v>ITEM_DESC2_EPIS_UNIQUE_WEAPON_DETAIL</v>
          </cell>
          <cell r="B6511" t="str">
            <v>구매 즉시 에피스 전용 무기 '매혹의 길로틴'을 획득합니다.</v>
          </cell>
        </row>
        <row r="6512">
          <cell r="A6512" t="str">
            <v>ITEM_DESC2_SELENE_UNIQUE_WEAPON_DETAIL</v>
          </cell>
          <cell r="B6512" t="str">
            <v>구매 즉시 셀레네 전용 무기 '녹색바람 노토스'를 획득합니다.</v>
          </cell>
        </row>
        <row r="6513">
          <cell r="A6513" t="str">
            <v>ITEM_DESC2_LUNA_UNIQUE_WEAPON_DETAIL</v>
          </cell>
          <cell r="B6513" t="str">
            <v>구매 즉시 루나 전용 무기 '영원의 꽃 히야신스'를 획득합니다.</v>
          </cell>
        </row>
        <row r="6514">
          <cell r="A6514" t="str">
            <v>ITEM_DESC2_ARCH_UNIQUE_WEAPON_DETAIL</v>
          </cell>
          <cell r="B6514" t="str">
            <v>구매 즉시 아르크 전용 무기 '푸른 창공의 쉐르카일'을 획득합니다.</v>
          </cell>
        </row>
        <row r="6515">
          <cell r="A6515" t="str">
            <v>ITEM_DESC2_THEO_UNIQUE_WEAPON_DETAIL</v>
          </cell>
          <cell r="B6515" t="str">
            <v>구매 즉시 테오 전용 무기 '전뇌의 레기오스'를 획득합니다.</v>
          </cell>
        </row>
        <row r="6516">
          <cell r="A6516" t="str">
            <v>ITEM_DESC2_ARTEMIA_UNIQUE_WEAPON_DETAIL</v>
          </cell>
          <cell r="B6516" t="str">
            <v>구매 즉시 아르테미아 전용 무기 '찬란한 칭송 브락시오'를 획득합니다.</v>
          </cell>
        </row>
        <row r="6517">
          <cell r="A6517" t="str">
            <v>ITEM_DESC2_93043_DETAIL</v>
          </cell>
          <cell r="B6517" t="str">
            <v>패키지 사용 시 다음의 아이템을 획득합니다. '5성 영웅 선택권' (2018년 2월 출시 된 영웅까지 선택할 수 있습니다. 레퀴나, 에제키엘, 오펠리아까지, NPC영웅 선택 불가.), '코스튬 선택권' (2018프레피 코스튬까지)</v>
          </cell>
        </row>
        <row r="6518">
          <cell r="A6518" t="str">
            <v>ITEM_DESC2_MAYS_BEGINNER_ROLL_BOOK_DETAIL</v>
          </cell>
          <cell r="B6518" t="str">
            <v>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v>
          </cell>
        </row>
        <row r="6519">
          <cell r="A6519" t="str">
            <v>PICKUP_WEAPON_UNIQUE_1</v>
          </cell>
          <cell r="B6519" t="str">
            <v>첫번째 영웅의 전용무기</v>
          </cell>
        </row>
        <row r="6520">
          <cell r="A6520" t="str">
            <v>PICKUP_WEAPON_UNIQUE_2</v>
          </cell>
          <cell r="B6520" t="str">
            <v>두번째 영웅의 전용무기</v>
          </cell>
        </row>
        <row r="6521">
          <cell r="A6521" t="str">
            <v>PICKUP_WEAPON_UNIQUE_3</v>
          </cell>
          <cell r="B6521" t="str">
            <v>세번째 영웅의 전용무기</v>
          </cell>
        </row>
        <row r="6522">
          <cell r="A6522" t="str">
            <v>PICKUP_WEAPON_UNIQUE_4</v>
          </cell>
          <cell r="B6522" t="str">
            <v>네번째 영웅의 전용무기</v>
          </cell>
        </row>
        <row r="6523">
          <cell r="A6523" t="str">
            <v>PICKUP_WEAPON_UNIQUE_5</v>
          </cell>
          <cell r="B6523" t="str">
            <v>다섯번째 영웅의 전용무기</v>
          </cell>
        </row>
        <row r="6524">
          <cell r="A6524" t="str">
            <v>PICKUP_WEAPON_UNIQUE_6</v>
          </cell>
          <cell r="B6524" t="str">
            <v>여섯번째 영웅의 전용무기</v>
          </cell>
        </row>
        <row r="6525">
          <cell r="A6525" t="str">
            <v>PICKUP_TREASURE_UNIQUE_1_1</v>
          </cell>
          <cell r="B6525" t="str">
            <v>첫번째 영웅의 1스킬 전용보물</v>
          </cell>
        </row>
        <row r="6526">
          <cell r="A6526" t="str">
            <v>PICKUP_TREASURE_UNIQUE_1_2</v>
          </cell>
          <cell r="B6526" t="str">
            <v>첫번째 영웅의 2스킬 전용보물</v>
          </cell>
        </row>
        <row r="6527">
          <cell r="A6527" t="str">
            <v>PICKUP_TREASURE_UNIQUE_1_3</v>
          </cell>
          <cell r="B6527" t="str">
            <v>첫번째 영웅의 3스킬 전용보물</v>
          </cell>
        </row>
        <row r="6528">
          <cell r="A6528" t="str">
            <v>PICKUP_TREASURE_UNIQUE_1_4</v>
          </cell>
          <cell r="B6528" t="str">
            <v>첫번째 영웅의 4스킬 전용보물</v>
          </cell>
        </row>
        <row r="6529">
          <cell r="A6529" t="str">
            <v>PICKUP_TREASURE_UNIQUE_2_1</v>
          </cell>
          <cell r="B6529" t="str">
            <v>두번째 영웅의 1스킬 전용보물</v>
          </cell>
        </row>
        <row r="6530">
          <cell r="A6530" t="str">
            <v>PICKUP_TREASURE_UNIQUE_2_2</v>
          </cell>
          <cell r="B6530" t="str">
            <v>두번째 영웅의 2스킬 전용보물</v>
          </cell>
        </row>
        <row r="6531">
          <cell r="A6531" t="str">
            <v>PICKUP_TREASURE_UNIQUE_2_3</v>
          </cell>
          <cell r="B6531" t="str">
            <v>두번째 영웅의 3스킬 전용보물</v>
          </cell>
        </row>
        <row r="6532">
          <cell r="A6532" t="str">
            <v>PICKUP_TREASURE_UNIQUE_2_4</v>
          </cell>
          <cell r="B6532" t="str">
            <v>두번째 영웅의 4스킬 전용보물</v>
          </cell>
        </row>
        <row r="6533">
          <cell r="A6533" t="str">
            <v>PICKUP_TREASURE_UNIQUE_3_1</v>
          </cell>
          <cell r="B6533" t="str">
            <v>세번째 영웅의 1스킬 전용보물</v>
          </cell>
        </row>
        <row r="6534">
          <cell r="A6534" t="str">
            <v>PICKUP_TREASURE_UNIQUE_3_2</v>
          </cell>
          <cell r="B6534" t="str">
            <v>세번째 영웅의 2스킬 전용보물</v>
          </cell>
        </row>
        <row r="6535">
          <cell r="A6535" t="str">
            <v>PICKUP_TREASURE_UNIQUE_3_3</v>
          </cell>
          <cell r="B6535" t="str">
            <v>세번째 영웅의 3스킬 전용보물</v>
          </cell>
        </row>
        <row r="6536">
          <cell r="A6536" t="str">
            <v>PICKUP_TREASURE_UNIQUE_3_4</v>
          </cell>
          <cell r="B6536" t="str">
            <v>세번째 영웅의 4스킬 전용보물</v>
          </cell>
        </row>
        <row r="6537">
          <cell r="A6537" t="str">
            <v>PICKUP_TREASURE_UNIQUE_4_1</v>
          </cell>
          <cell r="B6537" t="str">
            <v>네번째 영웅의 1스킬 전용보물</v>
          </cell>
        </row>
        <row r="6538">
          <cell r="A6538" t="str">
            <v>PICKUP_TREASURE_UNIQUE_4_2</v>
          </cell>
          <cell r="B6538" t="str">
            <v>네번째 영웅의 2스킬 전용보물</v>
          </cell>
        </row>
        <row r="6539">
          <cell r="A6539" t="str">
            <v>PICKUP_TREASURE_UNIQUE_4_3</v>
          </cell>
          <cell r="B6539" t="str">
            <v>네번째 영웅의 3스킬 전용보물</v>
          </cell>
        </row>
        <row r="6540">
          <cell r="A6540" t="str">
            <v>PICKUP_TREASURE_UNIQUE_4_4</v>
          </cell>
          <cell r="B6540" t="str">
            <v>네번째 영웅의 4스킬 전용보물</v>
          </cell>
        </row>
        <row r="6541">
          <cell r="A6541" t="str">
            <v>PICKUP_TREASURE_UNIQUE_5_1</v>
          </cell>
          <cell r="B6541" t="str">
            <v>다섯번째 영웅의 1스킬 전용보물</v>
          </cell>
        </row>
        <row r="6542">
          <cell r="A6542" t="str">
            <v>PICKUP_TREASURE_UNIQUE_5_2</v>
          </cell>
          <cell r="B6542" t="str">
            <v>다섯번째 영웅의 2스킬 전용보물</v>
          </cell>
        </row>
        <row r="6543">
          <cell r="A6543" t="str">
            <v>PICKUP_TREASURE_UNIQUE_5_3</v>
          </cell>
          <cell r="B6543" t="str">
            <v>다섯번째 영웅의 3스킬 전용보물</v>
          </cell>
        </row>
        <row r="6544">
          <cell r="A6544" t="str">
            <v>PICKUP_TREASURE_UNIQUE_5_4</v>
          </cell>
          <cell r="B6544" t="str">
            <v>다섯번째 영웅의 4스킬 전용보물</v>
          </cell>
        </row>
        <row r="6545">
          <cell r="A6545" t="str">
            <v>PICKUP_TREASURE_UNIQUE_6_1</v>
          </cell>
          <cell r="B6545" t="str">
            <v>여섯번째 영웅의 1스킬 전용보물</v>
          </cell>
        </row>
        <row r="6546">
          <cell r="A6546" t="str">
            <v>PICKUP_TREASURE_UNIQUE_6_2</v>
          </cell>
          <cell r="B6546" t="str">
            <v>여섯번째 영웅의 2스킬 전용보물</v>
          </cell>
        </row>
        <row r="6547">
          <cell r="A6547" t="str">
            <v>PICKUP_TREASURE_UNIQUE_6_3</v>
          </cell>
          <cell r="B6547" t="str">
            <v>여섯번째 영웅의 3스킬 전용보물</v>
          </cell>
        </row>
        <row r="6548">
          <cell r="A6548" t="str">
            <v>PICKUP_TREASURE_UNIQUE_6_4</v>
          </cell>
          <cell r="B6548" t="str">
            <v>여섯번째 영웅의 4스킬 전용보물</v>
          </cell>
        </row>
        <row r="6549">
          <cell r="A6549" t="str">
            <v>ITEM_NAME_995</v>
          </cell>
          <cell r="B6549" t="str">
            <v>[100일 기념!!] 5성영웅 선택권</v>
          </cell>
        </row>
        <row r="6550">
          <cell r="A6550" t="str">
            <v>ITEM_DESC2_995</v>
          </cell>
          <cell r="B6550" t="str">
            <v>2017년 5월 16일 이전에 출시된 영웅만 선택하실 수 있습니다.</v>
          </cell>
        </row>
        <row r="6551">
          <cell r="A6551" t="str">
            <v>ITEM_NAME_2001</v>
          </cell>
          <cell r="B6551" t="str">
            <v>[100일 기념!!] 전용무기 선택권</v>
          </cell>
        </row>
        <row r="6552">
          <cell r="A6552" t="str">
            <v>ITEM_DESC2_2001</v>
          </cell>
          <cell r="B6552" t="str">
            <v>2017년 5월 16일 이전에 출시된 영웅의 전용무기만 선택하실 수 있습니다.</v>
          </cell>
        </row>
        <row r="6553">
          <cell r="A6553" t="str">
            <v>ITEM_NAME_2002</v>
          </cell>
          <cell r="B6553" t="str">
            <v>랜덤 전용무기 쿠폰</v>
          </cell>
        </row>
        <row r="6554">
          <cell r="A6554" t="str">
            <v>ITEM_NAME_2002_CARD</v>
          </cell>
          <cell r="B6554" t="str">
            <v>랜덤 전용무기 쿠폰</v>
          </cell>
        </row>
        <row r="6555">
          <cell r="A6555" t="str">
            <v>ITEM_NAME_2003</v>
          </cell>
          <cell r="B6555" t="str">
            <v>유물 선택권</v>
          </cell>
        </row>
        <row r="6556">
          <cell r="A6556" t="str">
            <v>ITEM_DESC2_2002</v>
          </cell>
          <cell r="B6556" t="str">
            <v>사용 시 임의의 전용무기를 획득할 수 있습니다. \n(NPC 영웅의 전용무기 제외)</v>
          </cell>
        </row>
        <row r="6557">
          <cell r="A6557" t="str">
            <v>ITEM_DESC2_2003</v>
          </cell>
          <cell r="B6557" t="str">
            <v>사용 시, 유물을 선택하여 획득할 수 있습니다.\n2017년 7월 27일 이전 출시된 유물만 선택가능</v>
          </cell>
        </row>
        <row r="6558">
          <cell r="A6558" t="str">
            <v>ITEM_NAME_2004</v>
          </cell>
          <cell r="B6558" t="str">
            <v>신규영웅 전용무기 선택권(8월)</v>
          </cell>
        </row>
        <row r="6559">
          <cell r="A6559" t="str">
            <v>ITEM_DESC2_2004</v>
          </cell>
          <cell r="B6559" t="str">
            <v>사용 시, 레위시아, 리카르도, 프리실라의 전용무기 중 하나를 선택하여 획득 가능</v>
          </cell>
        </row>
        <row r="6560">
          <cell r="A6560" t="str">
            <v>ITEM_NAME_2005</v>
          </cell>
          <cell r="B6560" t="str">
            <v>[200일 기념!!]랜덤 전용무기 쿠폰</v>
          </cell>
        </row>
        <row r="6561">
          <cell r="A6561" t="str">
            <v>ITEM_DESC2_2005</v>
          </cell>
          <cell r="B6561" t="str">
            <v>사용 시, 랜덤 전용무기를 획득할 수 있습니다.(2017년 8월 이전 출시 영웅의 전용무기만 획득 가능)</v>
          </cell>
        </row>
        <row r="6562">
          <cell r="A6562" t="str">
            <v>ITEM_NAME_2006</v>
          </cell>
          <cell r="B6562" t="str">
            <v>NPC영웅 전용무기 선택권</v>
          </cell>
        </row>
        <row r="6563">
          <cell r="A6563" t="str">
            <v>ITEM_DESC2_2006</v>
          </cell>
          <cell r="B6563" t="str">
            <v>NPC영웅(메이,글라디)의 전용무기 중 하나를 선택하여 받을 수 있습니다.</v>
          </cell>
        </row>
        <row r="6564">
          <cell r="A6564" t="str">
            <v>ITEM_NAME_2007</v>
          </cell>
          <cell r="B6564" t="str">
            <v>유물 선택권</v>
          </cell>
        </row>
        <row r="6565">
          <cell r="A6565" t="str">
            <v>ITEM_DESC2_2007</v>
          </cell>
          <cell r="B6565" t="str">
            <v>사용 시, 유물을 선택하여 획득할 수 있습니다.\n2017년 9월 22일 이전 출시된 유물만 선택가능\n(월드 보스 유물은 획득할 수 없습니다.)</v>
          </cell>
        </row>
        <row r="6566">
          <cell r="A6566" t="str">
            <v>ITEM_NAME_2008</v>
          </cell>
          <cell r="B6566" t="str">
            <v>[우수상 기념!!]랜덤 전용무기 소환권</v>
          </cell>
        </row>
        <row r="6567">
          <cell r="A6567" t="str">
            <v>ITEM_DESC2_2008</v>
          </cell>
          <cell r="B6567" t="str">
            <v>사용 시, 랜덤 전용무기를 획득할 수 있습니다.(2017년 11월 9일 이전 출시 영웅의 전용무기만 획득 가능, NPC 전용무기 제외)</v>
          </cell>
        </row>
        <row r="6568">
          <cell r="A6568" t="str">
            <v>ITEM_NAME_2009</v>
          </cell>
          <cell r="B6568" t="str">
            <v>랜덤 전용무기 쿠폰 (X-Mas 이벤트)</v>
          </cell>
        </row>
        <row r="6569">
          <cell r="A6569" t="str">
            <v>ITEM_DESC2_2009</v>
          </cell>
          <cell r="B6569" t="str">
            <v>사용 시, 임의의 전용무기를 획득할 수 있다\n(단, 2017년 12월 이전 출시된 캐릭터의 전용무기까지 획득가능. NPC 전용무기는 획득 불가)</v>
          </cell>
        </row>
        <row r="6570">
          <cell r="A6570" t="str">
            <v>ITEM_NAME_2010</v>
          </cell>
          <cell r="B6570" t="str">
            <v>[300일 기념!!]랜덤 전용무기 쿠폰</v>
          </cell>
        </row>
        <row r="6571">
          <cell r="A6571" t="str">
            <v>ITEM_DESC2_2010</v>
          </cell>
          <cell r="B6571" t="str">
            <v>사용 시, 임의의 전용무기를 획득할 수 있다\n(단, 2017년 12월 이전 출시된 캐릭터의 전용무기까지 획득가능. NPC 전용무기는 획득 불가)</v>
          </cell>
        </row>
        <row r="6572">
          <cell r="A6572" t="str">
            <v>ITEM_NAME_2011</v>
          </cell>
          <cell r="B6572" t="str">
            <v>초보자용 랜덤 전용무기 쿠폰</v>
          </cell>
        </row>
        <row r="6573">
          <cell r="A6573" t="str">
            <v>ITEM_DESC2_2011</v>
          </cell>
          <cell r="B6573" t="str">
            <v>사용 시, 랜덤 전용무기를 획득할 수 있습니다.</v>
          </cell>
        </row>
        <row r="6574">
          <cell r="A6574" t="str">
            <v>ITEM_NAME_2012</v>
          </cell>
          <cell r="B6574" t="str">
            <v>초보자용 전용무기 선택권</v>
          </cell>
        </row>
        <row r="6575">
          <cell r="A6575" t="str">
            <v>ITEM_DESC2_2012</v>
          </cell>
          <cell r="B6575" t="str">
            <v>전용무기 중 하나를 선택하여 받을 수 있습니다.</v>
          </cell>
        </row>
        <row r="6576">
          <cell r="A6576" t="str">
            <v>ITEM_NAME_2013</v>
          </cell>
          <cell r="B6576" t="str">
            <v>루아의 유물 선택권</v>
          </cell>
        </row>
        <row r="6577">
          <cell r="A6577" t="str">
            <v>ITEM_DESC2_2013</v>
          </cell>
          <cell r="B6577" t="str">
            <v>사용 시, 일반 유물, 이벤트 유물, 월드보스 유물, 벨카자르 유물, 샤크메 유물 중 하나를 선택하여 획득할 수 있습니다.</v>
          </cell>
        </row>
        <row r="6578">
          <cell r="A6578" t="str">
            <v>ITEM_NAME_2014</v>
          </cell>
          <cell r="B6578" t="str">
            <v>NPC영웅 전용무기 선택권</v>
          </cell>
        </row>
        <row r="6579">
          <cell r="A6579" t="str">
            <v>ITEM_DESC2_2014</v>
          </cell>
          <cell r="B6579" t="str">
            <v>NPC영웅의 전용무기 중 하나를 선택하여 받을 수 있습니다.</v>
          </cell>
        </row>
        <row r="6580">
          <cell r="A6580" t="str">
            <v>ITEM_NAME_2015</v>
          </cell>
          <cell r="B6580" t="str">
            <v>랜덤 전용보물 소환권</v>
          </cell>
        </row>
        <row r="6581">
          <cell r="A6581" t="str">
            <v>ITEM_NAME_2015_CARD</v>
          </cell>
          <cell r="B6581" t="str">
            <v>랜덤 전용보물 소환권</v>
          </cell>
        </row>
        <row r="6582">
          <cell r="A6582" t="str">
            <v>ITEM_DESC2_2015</v>
          </cell>
          <cell r="B6582" t="str">
            <v>사용 시 임의의 전용보물을 획득할 수 있습니다. \n(NPC 영웅의 전용보물 포함)</v>
          </cell>
        </row>
        <row r="6583">
          <cell r="A6583" t="str">
            <v>ITEM_NAME_2016</v>
          </cell>
          <cell r="B6583" t="str">
            <v>루아의 전용 무기 선택권</v>
          </cell>
        </row>
        <row r="6584">
          <cell r="A6584" t="str">
            <v>ITEM_DESC2_2016</v>
          </cell>
          <cell r="B6584" t="str">
            <v>사용시 모든 영웅의 전용무기 중 하나를 선택하여 획득합니다.</v>
          </cell>
        </row>
        <row r="6585">
          <cell r="A6585" t="str">
            <v>ITEM_NAME_2017</v>
          </cell>
          <cell r="B6585" t="str">
            <v>전용보물 선택권</v>
          </cell>
        </row>
        <row r="6586">
          <cell r="A6586" t="str">
            <v>ITEM_DESC2_2017</v>
          </cell>
          <cell r="B6586" t="str">
            <v>NPC 영웅을 포함한 모든 영웅의 전용보물 중 한 개를 선택할 수 있습니다.</v>
          </cell>
        </row>
        <row r="6587">
          <cell r="A6587" t="str">
            <v>ITEM_NAME_2018</v>
          </cell>
          <cell r="B6587" t="str">
            <v>랜덤 전용보물 소환권(3스킬)</v>
          </cell>
        </row>
        <row r="6588">
          <cell r="A6588" t="str">
            <v>ITEM_NAME_2018_CARD</v>
          </cell>
          <cell r="B6588" t="str">
            <v>랜덤 전용보물 소환권(3스킬)</v>
          </cell>
        </row>
        <row r="6589">
          <cell r="A6589" t="str">
            <v>ITEM_DESC2_2018</v>
          </cell>
          <cell r="B6589" t="str">
            <v>사용 시, 영웅의 3스킬을 강화시켜주는 전용보물들 중 하나가 랜덤하게 등장합니다. (NPC 영웅의 전용보물 포함)</v>
          </cell>
        </row>
        <row r="6590">
          <cell r="A6590" t="str">
            <v>ITEM_NAME_2019</v>
          </cell>
          <cell r="B6590" t="str">
            <v>랜덤 전용보물 소환권(2스킬)</v>
          </cell>
        </row>
        <row r="6591">
          <cell r="A6591" t="str">
            <v>ITEM_NAME_2019_CARD</v>
          </cell>
          <cell r="B6591" t="str">
            <v>랜덤 전용보물 소환권(2스킬)</v>
          </cell>
        </row>
        <row r="6592">
          <cell r="A6592" t="str">
            <v>ITEM_DESC2_2019</v>
          </cell>
          <cell r="B6592" t="str">
            <v>사용 시, 영웅의 2스킬을 강화시켜주는 전용보물들 중 하나가 랜덤하게 등장합니다. (NPC 영웅의 전용보물 포함)</v>
          </cell>
        </row>
        <row r="6593">
          <cell r="A6593" t="str">
            <v>ITEM_NAME_2020</v>
          </cell>
          <cell r="B6593" t="str">
            <v>여름특집 전용무기 선택권</v>
          </cell>
        </row>
        <row r="6594">
          <cell r="A6594" t="str">
            <v>ITEM_DESC2_2020</v>
          </cell>
          <cell r="B6594" t="str">
            <v>사용 시 NPC 영웅을 제외한 영웅의 전용무기 중 하나를 선택하여 받을 수 있습니다.(카라, 체이스, 샤밀라까지) 이후 다른 영웅의 전용무기가 추가되지 않습니다.</v>
          </cell>
        </row>
        <row r="6595">
          <cell r="A6595" t="str">
            <v>ITEM_NAME_2021</v>
          </cell>
          <cell r="B6595" t="str">
            <v>여름특집 전용무기 선택권(1각성)</v>
          </cell>
        </row>
        <row r="6596">
          <cell r="A6596" t="str">
            <v>ITEM_DESC2_2021</v>
          </cell>
          <cell r="B6596" t="str">
            <v>사용 시 NPC 영웅을 제외한 영웅의 1각성 전용무기 중 하나를 선택하여 받을 수 있습니다.(카라, 체이스, 샤밀라까지) 이후 다른 영웅의 전용무기가 추가되지 않습니다.</v>
          </cell>
        </row>
        <row r="6597">
          <cell r="A6597" t="str">
            <v>ITEM_NAME_2022</v>
          </cell>
          <cell r="B6597" t="str">
            <v>여름특집 전용무기 선택권(2각성)</v>
          </cell>
        </row>
        <row r="6598">
          <cell r="A6598" t="str">
            <v>ITEM_DESC2_2022</v>
          </cell>
          <cell r="B6598" t="str">
            <v>사용 시 NPC 영웅을 제외한 영웅의 2각성 전용무기 중 하나를 선택하여 받을 수 있습니다.(카라, 체이스, 샤밀라까지) 이후 다른 영웅의 전용무기가 추가되지 않습니다.</v>
          </cell>
        </row>
        <row r="6599">
          <cell r="A6599" t="str">
            <v>ITEM_NAME_2023</v>
          </cell>
          <cell r="B6599" t="str">
            <v>여름특집 전용무기 선택권(3각성)</v>
          </cell>
        </row>
        <row r="6600">
          <cell r="A6600" t="str">
            <v>ITEM_DESC2_2023</v>
          </cell>
          <cell r="B6600" t="str">
            <v>사용 시 NPC 영웅을 제외한 영웅의 3각성 전용무기 중 하나를 선택하여 받을 수 있습니다.(카라, 체이스, 샤밀라까지) 이후 다른 영웅의 전용무기가 추가되지 않습니다.</v>
          </cell>
        </row>
        <row r="6601">
          <cell r="A6601" t="str">
            <v>ITEM_NAME_2024</v>
          </cell>
          <cell r="B6601" t="str">
            <v>전용보물 선택권(에르제)</v>
          </cell>
        </row>
        <row r="6602">
          <cell r="A6602" t="str">
            <v>ITEM_DESC2_2024</v>
          </cell>
          <cell r="B6602" t="str">
            <v>에르제 전용보물 2종(3스킬, 2스킬)중 하나를 선택하여 받을 수 있습니다.(이후 추가되는 전용보물들은 업데이트되지 않습니다.)</v>
          </cell>
        </row>
        <row r="6603">
          <cell r="A6603" t="str">
            <v>ITEM_NAME_2025</v>
          </cell>
          <cell r="B6603" t="str">
            <v>전용보물 선택권(네락시스)</v>
          </cell>
        </row>
        <row r="6604">
          <cell r="A6604" t="str">
            <v>ITEM_DESC2_2025</v>
          </cell>
          <cell r="B6604" t="str">
            <v>네락시스 전용보물 2종(3스킬, 2스킬)중 하나를 선택하여 받을 수 있습니다.(이후 추가되는 전용보물들은 업데이트되지 않습니다.)</v>
          </cell>
        </row>
        <row r="6605">
          <cell r="A6605" t="str">
            <v>ITEM_NAME_2026</v>
          </cell>
          <cell r="B6605" t="str">
            <v>전용보물 선택권(레피)</v>
          </cell>
        </row>
        <row r="6606">
          <cell r="A6606" t="str">
            <v>ITEM_DESC2_2026</v>
          </cell>
          <cell r="B6606" t="str">
            <v>레피 전용보물 2종(3스킬, 2스킬)중 하나를 선택하여 받을 수 있습니다.(이후 추가되는 전용보물들은 업데이트되지 않습니다.)</v>
          </cell>
        </row>
        <row r="6607">
          <cell r="A6607" t="str">
            <v>ITEM_NAME_2027</v>
          </cell>
          <cell r="B6607" t="str">
            <v>랜덤 전용무기 쿠폰(기사)</v>
          </cell>
        </row>
        <row r="6608">
          <cell r="A6608" t="str">
            <v>ITEM_DESC2_2027</v>
          </cell>
          <cell r="B6608" t="str">
            <v>사용시 무작위의 기사 클래스의 전용무기중 하나를 획득합니다.</v>
          </cell>
        </row>
        <row r="6609">
          <cell r="A6609" t="str">
            <v>ITEM_NAME_2028</v>
          </cell>
          <cell r="B6609" t="str">
            <v>랜덤 전용무기 쿠폰(전사)</v>
          </cell>
        </row>
        <row r="6610">
          <cell r="A6610" t="str">
            <v>ITEM_DESC2_2028</v>
          </cell>
          <cell r="B6610" t="str">
            <v>사용시 무작위의 전사 클래스의 전용무기중 하나를 획득합니다.</v>
          </cell>
        </row>
        <row r="6611">
          <cell r="A6611" t="str">
            <v>ITEM_NAME_2029</v>
          </cell>
          <cell r="B6611" t="str">
            <v>랜덤 전용무기 쿠폰(암살자)</v>
          </cell>
        </row>
        <row r="6612">
          <cell r="A6612" t="str">
            <v>ITEM_DESC2_2029</v>
          </cell>
          <cell r="B6612" t="str">
            <v>사용시 무작위의 암살자 클래스의 전용무기중 하나를 획득합니다.</v>
          </cell>
        </row>
        <row r="6613">
          <cell r="A6613" t="str">
            <v>ITEM_NAME_2030</v>
          </cell>
          <cell r="B6613" t="str">
            <v>랜덤 전용무기 쿠폰(궁수)</v>
          </cell>
        </row>
        <row r="6614">
          <cell r="A6614" t="str">
            <v>ITEM_DESC2_2030</v>
          </cell>
          <cell r="B6614" t="str">
            <v>사용시 무작위의 궁수 클래스의 전용무기중 하나를 획득합니다.</v>
          </cell>
        </row>
        <row r="6615">
          <cell r="A6615" t="str">
            <v>ITEM_NAME_2031</v>
          </cell>
          <cell r="B6615" t="str">
            <v>랜덤 전용무기 쿠폰(기계공)</v>
          </cell>
        </row>
        <row r="6616">
          <cell r="A6616" t="str">
            <v>ITEM_DESC2_2031</v>
          </cell>
          <cell r="B6616" t="str">
            <v>사용시 무작위의 기계공 클래스의 전용무기중 하나를 획득합니다.</v>
          </cell>
        </row>
        <row r="6617">
          <cell r="A6617" t="str">
            <v>ITEM_NAME_2032</v>
          </cell>
          <cell r="B6617" t="str">
            <v>랜덤 전용무기 쿠폰(마법사)</v>
          </cell>
        </row>
        <row r="6618">
          <cell r="A6618" t="str">
            <v>ITEM_DESC2_2032</v>
          </cell>
          <cell r="B6618" t="str">
            <v>사용시 무작위의 마법사 클래스의 전용무기중 하나를 획득합니다.</v>
          </cell>
        </row>
        <row r="6619">
          <cell r="A6619" t="str">
            <v>ITEM_NAME_2033</v>
          </cell>
          <cell r="B6619" t="str">
            <v>랜덤 전용무기 쿠폰(사제)</v>
          </cell>
        </row>
        <row r="6620">
          <cell r="A6620" t="str">
            <v>ITEM_DESC2_2033</v>
          </cell>
          <cell r="B6620" t="str">
            <v>사용시 무작위의 사제 클래스의 전용무기중 하나를 획득합니다.</v>
          </cell>
        </row>
        <row r="6621">
          <cell r="A6621" t="str">
            <v>ITEM_NAME_2034</v>
          </cell>
          <cell r="B6621" t="str">
            <v>전용무기 선택권(2각성)</v>
          </cell>
        </row>
        <row r="6622">
          <cell r="A6622" t="str">
            <v>ITEM_DESC2_2034</v>
          </cell>
          <cell r="B6622" t="str">
            <v>사용 시 NPC 영웅을 제외한 영웅의 2각성 전용무기 중 하나를 선택하여 받을 수 있습니다.(릴리아, 자피르, 라우디아까지) 이후 다른 영웅의 전용무기가 추가되지 않습니다.</v>
          </cell>
        </row>
        <row r="6623">
          <cell r="A6623" t="str">
            <v>ITEM_NAME_2035</v>
          </cell>
          <cell r="B6623" t="str">
            <v>전용보물 선택권(세리아)</v>
          </cell>
        </row>
        <row r="6624">
          <cell r="A6624" t="str">
            <v>ITEM_DESC2_2035</v>
          </cell>
          <cell r="B6624" t="str">
            <v>세리아 전용보물 2종(3스킬, 2스킬)중 하나를 선택하여 받을 수 있습니다.(이후 추가되는 전용보물들은 업데이트되지 않습니다.)</v>
          </cell>
        </row>
        <row r="6625">
          <cell r="A6625" t="str">
            <v>ITEM_NAME_2036</v>
          </cell>
          <cell r="B6625" t="str">
            <v>랜덤 전용보물 소환권(1스킬)</v>
          </cell>
        </row>
        <row r="6626">
          <cell r="A6626" t="str">
            <v>ITEM_NAME_2036_CARD</v>
          </cell>
          <cell r="B6626" t="str">
            <v>랜덤 전용보물 소환권(1스킬)</v>
          </cell>
        </row>
        <row r="6627">
          <cell r="A6627" t="str">
            <v>ITEM_DESC2_2036</v>
          </cell>
          <cell r="B6627" t="str">
            <v>사용 시 영웅의 1스킬을 강화시켜주는 전용보물들 중 하나가 랜덤하게 등장합니다. (NPC 영웅의 전용보물 포함)</v>
          </cell>
        </row>
        <row r="6628">
          <cell r="A6628" t="str">
            <v>ITEM_NAME_2037</v>
          </cell>
          <cell r="B6628" t="str">
            <v>전용보물 선택권(루시아스)</v>
          </cell>
        </row>
        <row r="6629">
          <cell r="A6629" t="str">
            <v>ITEM_DESC2_2037</v>
          </cell>
          <cell r="B6629" t="str">
            <v>루시아스 전용보물 3종(1스킬, 2스킬, 3스킬)중 하나를 선택하여 받을 수 있습니다.(이후 추가되는 전용보물들은 업데이트되지 않습니다.)</v>
          </cell>
        </row>
        <row r="6630">
          <cell r="A6630" t="str">
            <v>ITEM_NAME_2038</v>
          </cell>
          <cell r="B6630" t="str">
            <v>전용보물 선택권(크리샤)</v>
          </cell>
        </row>
        <row r="6631">
          <cell r="A6631" t="str">
            <v>ITEM_DESC2_2038</v>
          </cell>
          <cell r="B6631" t="str">
            <v>크리샤 전용보물 3종(1스킬, 2스킬, 3스킬)중 하나를 선택하여 받을 수 있습니다.(이후 추가되는 전용보물들은 업데이트되지 않습니다.)</v>
          </cell>
        </row>
        <row r="6632">
          <cell r="A6632" t="str">
            <v>ITEM_NAME_2039</v>
          </cell>
          <cell r="B6632" t="str">
            <v>전용보물 선택권(2각성)</v>
          </cell>
        </row>
        <row r="6633">
          <cell r="A6633" t="str">
            <v>ITEM_DESC2_2039</v>
          </cell>
          <cell r="B6633" t="str">
            <v>신규 영웅을 제외한 전용보물 중 하나를 선택하여 받을 수 있습니다. (이후 추가되는 전용보물들은 업데이트되지 않습니다.)</v>
          </cell>
        </row>
        <row r="6634">
          <cell r="A6634" t="str">
            <v>ITEM_NAME_2040</v>
          </cell>
          <cell r="B6634" t="str">
            <v>전용무기 선택권(1각성)</v>
          </cell>
        </row>
        <row r="6635">
          <cell r="A6635" t="str">
            <v>ITEM_DESC2_2040</v>
          </cell>
          <cell r="B6635" t="str">
            <v>사용 시 NPC 영웅을 제외한 영웅의 1각성 전용무기 중 하나를 선택하여 받을 수 있습니다.(에르제, 네락시스까지) 이후 다른 영웅의 전용무기가 추가되지 않습니다.</v>
          </cell>
        </row>
        <row r="6636">
          <cell r="A6636" t="str">
            <v>ITEM_NAME_2041</v>
          </cell>
          <cell r="B6636" t="str">
            <v>전용보물 선택권(1각성)</v>
          </cell>
        </row>
        <row r="6637">
          <cell r="A6637" t="str">
            <v>ITEM_DESC2_2041</v>
          </cell>
          <cell r="B6637" t="str">
            <v>신규 영웅을 제외한 전용보물 중 하나를 선택하여 받을 수 있습니다. (이후 추가되는 전용보물들은 업데이트되지 않습니다.)</v>
          </cell>
        </row>
        <row r="6638">
          <cell r="A6638" t="str">
            <v>ITEM_NAME_2042</v>
          </cell>
          <cell r="B6638" t="str">
            <v>전용무기 선택권(2각성)</v>
          </cell>
        </row>
        <row r="6639">
          <cell r="A6639" t="str">
            <v>ITEM_DESC2_2042</v>
          </cell>
          <cell r="B6639" t="str">
            <v>사용 시 NPC 영웅을 제외한 영웅의 2각성 전용무기 중 하나를 선택하여 받을 수 있습니다.(에르제, 네락시스까지) 이후 다른 영웅의 전용무기가 추가되지 않습니다.</v>
          </cell>
        </row>
        <row r="6640">
          <cell r="A6640" t="str">
            <v>ITEM_NAME_2043</v>
          </cell>
          <cell r="B6640" t="str">
            <v>전용보물 선택권(니아)</v>
          </cell>
        </row>
        <row r="6641">
          <cell r="A6641" t="str">
            <v>ITEM_DESC2_2043</v>
          </cell>
          <cell r="B6641" t="str">
            <v>니아 전용보물 3종(1스킬, 2스킬, 3스킬)중 하나를 선택하여 받을 수 있습니다.(이후 추가되는 전용보물들은 업데이트되지 않습니다.)</v>
          </cell>
        </row>
        <row r="6642">
          <cell r="A6642" t="str">
            <v>ITEM_NAME_2044</v>
          </cell>
          <cell r="B6642" t="str">
            <v>산타의 전용무기 선택권(1각성)</v>
          </cell>
        </row>
        <row r="6643">
          <cell r="A6643" t="str">
            <v>ITEM_DESC2_2044</v>
          </cell>
          <cell r="B6643" t="str">
            <v>사용 시 선택한 영웅의 전용무기를 획득할 수 있습니다.\n2018년 12월 출시 영웅인 니아까지 선택 가능하며, NPC영웅은 포함되지 않습니다. 이후 선택 가능 영웅이 추가되지 않습니다.</v>
          </cell>
        </row>
        <row r="6644">
          <cell r="A6644" t="str">
            <v>ITEM_NAME_2045</v>
          </cell>
          <cell r="B6644" t="str">
            <v>전용무기 선택권</v>
          </cell>
        </row>
        <row r="6645">
          <cell r="A6645" t="str">
            <v>ITEM_DESC2_2045</v>
          </cell>
          <cell r="B6645" t="str">
            <v>사용 시 NPC 영웅을 제외한 영웅의 전용무기 중 하나를 선택하여 받을 수 있습니다.(세리아까지) 이후 다른 영웅의 전용무기가 추가되지 않습니다.</v>
          </cell>
        </row>
        <row r="6646">
          <cell r="A6646" t="str">
            <v>ITEM_NAME_2046</v>
          </cell>
          <cell r="B6646" t="str">
            <v>전용무기 선택권(1각성)</v>
          </cell>
        </row>
        <row r="6647">
          <cell r="A6647" t="str">
            <v>ITEM_DESC2_2046</v>
          </cell>
          <cell r="B6647" t="str">
            <v>사용 시 NPC 영웅을 제외한 영웅의 1각성 전용무기 중 하나를 선택하여 받을 수 있습니다.(세리아까지) 이후 다른 영웅의 전용무기가 추가되지 않습니다.</v>
          </cell>
        </row>
        <row r="6648">
          <cell r="A6648" t="str">
            <v>ITEM_NAME_2047</v>
          </cell>
          <cell r="B6648" t="str">
            <v>전용무기 선택권(2각성)</v>
          </cell>
        </row>
        <row r="6649">
          <cell r="A6649" t="str">
            <v>ITEM_DESC2_2047</v>
          </cell>
          <cell r="B6649" t="str">
            <v>사용 시 NPC 영웅을 제외한 영웅의 2각성 전용무기 중 하나를 선택하여 받을 수 있습니다.(세리아까지) 이후 다른 영웅의 전용무기가 추가되지 않습니다.</v>
          </cell>
        </row>
        <row r="6650">
          <cell r="A6650" t="str">
            <v>ITEM_NAME_2048</v>
          </cell>
          <cell r="B6650" t="str">
            <v>전용무기 선택권(3각성)</v>
          </cell>
        </row>
        <row r="6651">
          <cell r="A6651" t="str">
            <v>ITEM_DESC2_2048</v>
          </cell>
          <cell r="B6651" t="str">
            <v>사용 시 NPC 영웅을 제외한 영웅의 3각성 전용무기 중 하나를 선택하여 받을 수 있습니다.(세리아까지) 이후 다른 영웅의 전용무기가 추가되지 않습니다.</v>
          </cell>
        </row>
        <row r="6652">
          <cell r="A6652" t="str">
            <v>ITEM_NAME_2049</v>
          </cell>
          <cell r="B6652" t="str">
            <v>전용보물 선택권</v>
          </cell>
        </row>
        <row r="6653">
          <cell r="A6653" t="str">
            <v>ITEM_DESC2_2049</v>
          </cell>
          <cell r="B6653" t="str">
            <v>사용 시 NPC 영웅을 포함한 영웅의 전용보물 중 하나를 선택하여 받을 수 있습니다.(세리아까지) 이후 다른 영웅의 전용보물이 추가되지 않습니다.</v>
          </cell>
        </row>
        <row r="6654">
          <cell r="A6654" t="str">
            <v>ITEM_NAME_2050</v>
          </cell>
          <cell r="B6654" t="str">
            <v>전용보물 선택권(1각성)</v>
          </cell>
        </row>
        <row r="6655">
          <cell r="A6655" t="str">
            <v>ITEM_DESC2_2050</v>
          </cell>
          <cell r="B6655" t="str">
            <v>사용 시 NPC 영웅을 포함한 영웅의 1각성 전용보물 중 하나를 선택하여 받을 수 있습니다.(세리아까지) 이후 다른 영웅의 전용보물이 추가되지 않습니다.</v>
          </cell>
        </row>
        <row r="6656">
          <cell r="A6656" t="str">
            <v>ITEM_NAME_2051</v>
          </cell>
          <cell r="B6656" t="str">
            <v>전용보물 선택권(2각성)</v>
          </cell>
        </row>
        <row r="6657">
          <cell r="A6657" t="str">
            <v>ITEM_DESC2_2051</v>
          </cell>
          <cell r="B6657" t="str">
            <v>사용 시 NPC 영웅을 포함한 영웅의 2각성 전용보물 중 하나를 선택하여 받을 수 있습니다.(세리아까지) 이후 다른 영웅의 전용보물이 추가되지 않습니다.</v>
          </cell>
        </row>
        <row r="6658">
          <cell r="A6658" t="str">
            <v>ITEM_NAME_2052</v>
          </cell>
          <cell r="B6658" t="str">
            <v>전용보물 선택권(3각성)</v>
          </cell>
        </row>
        <row r="6659">
          <cell r="A6659" t="str">
            <v>ITEM_DESC2_2052</v>
          </cell>
          <cell r="B6659" t="str">
            <v>사용 시 NPC 영웅을 포함한 영웅의 3각성 전용보물 중 하나를 선택하여 받을 수 있습니다.(세리아까지) 이후 다른 영웅의 전용보물이 추가되지 않습니다.</v>
          </cell>
        </row>
        <row r="6660">
          <cell r="A6660" t="str">
            <v>ITEM_NAME_2053</v>
          </cell>
          <cell r="B6660" t="str">
            <v>전용보물 선택권(라브릴)</v>
          </cell>
        </row>
        <row r="6661">
          <cell r="A6661" t="str">
            <v>ITEM_DESC2_2053</v>
          </cell>
          <cell r="B6661" t="str">
            <v>라브릴 전용보물 3종(1스킬, 2스킬, 3스킬)중 하나를 선택하여 받을 수 있습니다.(이후 추가되는 전용보물들은 업데이트되지 않습니다.)</v>
          </cell>
        </row>
        <row r="6662">
          <cell r="A6662" t="str">
            <v>ITEM_NAME_2054</v>
          </cell>
          <cell r="B6662" t="str">
            <v>전용보물 선택권(에스커)</v>
          </cell>
        </row>
        <row r="6663">
          <cell r="A6663" t="str">
            <v>ITEM_DESC2_2054</v>
          </cell>
          <cell r="B6663" t="str">
            <v>에스커 전용보물 3종(1스킬, 2스킬, 3스킬)중 하나를 선택하여 받을 수 있습니다.(이후 추가되는 전용보물들은 업데이트되지 않습니다.)</v>
          </cell>
        </row>
        <row r="6664">
          <cell r="A6664" t="str">
            <v>ITEM_NAME_2055</v>
          </cell>
          <cell r="B6664" t="str">
            <v>초보자용 전용무기 선택권 1</v>
          </cell>
        </row>
        <row r="6665">
          <cell r="A6665" t="str">
            <v>ITEM_DESC2_2055</v>
          </cell>
          <cell r="B6665" t="str">
            <v>사용 시, 카셀, 프레이, 클레오, 로이, 클라우스의 전용무기 중 하나를 선택하여 획득 가능합니다</v>
          </cell>
        </row>
        <row r="6666">
          <cell r="A6666" t="str">
            <v>ITEM_NAME_2056</v>
          </cell>
          <cell r="B6666" t="str">
            <v>초보자용 전용무기 선택권 2</v>
          </cell>
        </row>
        <row r="6667">
          <cell r="A6667" t="str">
            <v>ITEM_DESC2_2056</v>
          </cell>
          <cell r="B6667" t="str">
            <v>전용무기 중 하나를 선택하여 받을 수 있습니다.</v>
          </cell>
        </row>
        <row r="6668">
          <cell r="A6668" t="str">
            <v>ITEM_NAME_2057</v>
          </cell>
          <cell r="B6668" t="str">
            <v>전용무기 선택권(1각성)</v>
          </cell>
        </row>
        <row r="6669">
          <cell r="A6669" t="str">
            <v>ITEM_DESC2_2057</v>
          </cell>
          <cell r="B6669" t="str">
            <v>사용 시 NPC 영웅을 제외한 영웅의 1각성 전용무기 중 하나를 선택하여 받을 수 있습니다.(니아까지) 이후 다른 영웅의 전용무기가 추가되지 않습니다.</v>
          </cell>
        </row>
        <row r="6670">
          <cell r="A6670" t="str">
            <v>ITEM_NAME_2058</v>
          </cell>
          <cell r="B6670" t="str">
            <v>전용무기 선택권(2각성)</v>
          </cell>
        </row>
        <row r="6671">
          <cell r="A6671" t="str">
            <v>ITEM_DESC2_2058</v>
          </cell>
          <cell r="B6671" t="str">
            <v>사용 시 NPC 영웅을 제외한 영웅의 2각성 전용무기 중 하나를 선택하여 받을 수 있습니다.(니아까지) 이후 다른 영웅의 전용무기가 추가되지 않습니다.</v>
          </cell>
        </row>
        <row r="6672">
          <cell r="A6672" t="str">
            <v>ITEM_NAME_2059</v>
          </cell>
          <cell r="B6672" t="str">
            <v>전용보물 선택권(1각성)</v>
          </cell>
        </row>
        <row r="6673">
          <cell r="A6673" t="str">
            <v>ITEM_DESC2_2059</v>
          </cell>
          <cell r="B6673" t="str">
            <v>신규 영웅을 제외한 전용보물 중 하나를 선택하여 받을 수 있습니다. (이후 추가되는 전용보물들은 업데이트되지 않습니다.)</v>
          </cell>
        </row>
        <row r="6674">
          <cell r="A6674" t="str">
            <v>ITEM_NAME_2060</v>
          </cell>
          <cell r="B6674" t="str">
            <v>전용보물 선택권(2각성)</v>
          </cell>
        </row>
        <row r="6675">
          <cell r="A6675" t="str">
            <v>ITEM_DESC2_2060</v>
          </cell>
          <cell r="B6675" t="str">
            <v>신규 영웅을 제외한 전용보물 중 하나를 선택하여 받을 수 있습니다. (이후 추가되는 전용보물들은 업데이트되지 않습니다.)</v>
          </cell>
        </row>
        <row r="6676">
          <cell r="A6676" t="str">
            <v>ITEM_NAME_2061</v>
          </cell>
          <cell r="B6676" t="str">
            <v>랜덤 전용보물 소환권(4스킬)</v>
          </cell>
        </row>
        <row r="6677">
          <cell r="A6677" t="str">
            <v>ITEM_NAME_2061_CARD</v>
          </cell>
          <cell r="B6677" t="str">
            <v>랜덤 전용보물 소환권(4스킬)</v>
          </cell>
        </row>
        <row r="6678">
          <cell r="A6678" t="str">
            <v>ITEM_DESC2_2061</v>
          </cell>
          <cell r="B6678" t="str">
            <v>사용 시 영웅의 4스킬을 강화시켜주는 전용보물들 중 하나가 랜덤하게 등장합니다. (NPC 영웅의 전용보물 포함)</v>
          </cell>
        </row>
        <row r="6679">
          <cell r="A6679" t="str">
            <v>ITEM_NAME_2062</v>
          </cell>
          <cell r="B6679" t="str">
            <v>전용보물 선택권(1각성)</v>
          </cell>
        </row>
        <row r="6680">
          <cell r="A6680" t="str">
            <v>ITEM_DESC2_2062</v>
          </cell>
          <cell r="B6680" t="str">
            <v>신규영웅을 제외한 전용보물 중 하나를 선택하여 받을 수 있습니다. (이후 추가되는 전용보물들은 업데이트되지 않습니다.)</v>
          </cell>
        </row>
        <row r="6681">
          <cell r="A6681" t="str">
            <v>ITEM_NAME_2063</v>
          </cell>
          <cell r="B6681" t="str">
            <v>전용무기 선택권(EVENT)</v>
          </cell>
        </row>
        <row r="6682">
          <cell r="A6682" t="str">
            <v>ITEM_DESC2_2063</v>
          </cell>
          <cell r="B6682" t="str">
            <v>사용 시 NPC 영웅을 제외한 영웅의 전용무기 중 하나를 선택하여 받을 수 있습니다.(에스커, 라브릴까지) 이후 다른 영웅의 전용무기가 추가되지 않습니다.</v>
          </cell>
        </row>
        <row r="6683">
          <cell r="A6683" t="str">
            <v>ITEM_NAME_2064</v>
          </cell>
          <cell r="B6683" t="str">
            <v>전용무기 선택권(EVENT_1각성)</v>
          </cell>
        </row>
        <row r="6684">
          <cell r="A6684" t="str">
            <v>ITEM_DESC2_2064</v>
          </cell>
          <cell r="B6684" t="str">
            <v>사용 시 NPC 영웅을 제외한 영웅의 1각성 전용무기 중 하나를 선택하여 받을 수 있습니다.(에스커, 라브릴까지) 이후 다른 영웅의 전용무기가 추가되지 않습니다.</v>
          </cell>
        </row>
        <row r="6685">
          <cell r="A6685" t="str">
            <v>ITEM_NAME_2065</v>
          </cell>
          <cell r="B6685" t="str">
            <v>전용무기 선택권(EVENT_2각성)</v>
          </cell>
        </row>
        <row r="6686">
          <cell r="A6686" t="str">
            <v>ITEM_DESC2_2065</v>
          </cell>
          <cell r="B6686" t="str">
            <v>사용 시 NPC 영웅을 제외한 영웅의 2각성 전용무기 중 하나를 선택하여 받을 수 있습니다.(에스커, 라브릴까지) 이후 다른 영웅의 전용무기가 추가되지 않습니다.</v>
          </cell>
        </row>
        <row r="6687">
          <cell r="A6687" t="str">
            <v>ITEM_NAME_2066</v>
          </cell>
          <cell r="B6687" t="str">
            <v>전용보물 선택권(EVENT)</v>
          </cell>
        </row>
        <row r="6688">
          <cell r="A6688" t="str">
            <v>ITEM_DESC2_2066</v>
          </cell>
          <cell r="B6688" t="str">
            <v>사용 시 NPC 영웅을 포함한 영웅의 전용보물 중 하나를 선택하여 받을 수 있습니다.(에스커, 라브릴까지) 이후 다른 영웅의 전용보물이 추가되지 않습니다.</v>
          </cell>
        </row>
        <row r="6689">
          <cell r="A6689" t="str">
            <v>ITEM_NAME_2067</v>
          </cell>
          <cell r="B6689" t="str">
            <v>전용보물 선택권(EVENT_1각성)</v>
          </cell>
        </row>
        <row r="6690">
          <cell r="A6690" t="str">
            <v>ITEM_DESC2_2067</v>
          </cell>
          <cell r="B6690" t="str">
            <v>사용 시 NPC 영웅을 포함한 영웅의 1각성 전용보물 중 하나를 선택하여 받을 수 있습니다.(에스커, 라브릴까지) 이후 다른 영웅의 전용보물이 추가되지 않습니다.</v>
          </cell>
        </row>
        <row r="6691">
          <cell r="A6691" t="str">
            <v>ITEM_NAME_2068</v>
          </cell>
          <cell r="B6691" t="str">
            <v>전용보물 선택권(EVENT_2각성)</v>
          </cell>
        </row>
        <row r="6692">
          <cell r="A6692" t="str">
            <v>ITEM_DESC2_2068</v>
          </cell>
          <cell r="B6692" t="str">
            <v>사용 시 NPC 영웅을 포함한 영웅의 2각성 전용보물 중 하나를 선택하여 받을 수 있습니다.(에스커, 라브릴까지) 이후 다른 영웅의 전용보물이 추가되지 않습니다.</v>
          </cell>
        </row>
        <row r="6693">
          <cell r="A6693" t="str">
            <v>ITEM_NAME_2069</v>
          </cell>
          <cell r="B6693" t="str">
            <v>랜덤 전용보물 소환권(도자르타)</v>
          </cell>
        </row>
        <row r="6694">
          <cell r="A6694" t="str">
            <v>ITEM_NAME_2069_CARD</v>
          </cell>
          <cell r="B6694" t="str">
            <v>랜덤 전용보물 소환권(도자르타)</v>
          </cell>
        </row>
        <row r="6695">
          <cell r="A6695" t="str">
            <v>ITEM_DESC2_2069</v>
          </cell>
          <cell r="B6695" t="str">
            <v>도자르타의 전용보물 4종(1스킬, 2스킬, 3스킬, 4스킬)중 하나를 랜덤하게 획득할 수 있습니다.</v>
          </cell>
        </row>
        <row r="6696">
          <cell r="A6696" t="str">
            <v>ITEM_NAME_2070</v>
          </cell>
          <cell r="B6696" t="str">
            <v>전용보물 선택권(글렌위스)</v>
          </cell>
        </row>
        <row r="6697">
          <cell r="A6697" t="str">
            <v>ITEM_DESC2_2070</v>
          </cell>
          <cell r="B6697" t="str">
            <v>글렌위스 전용보물 4종(1스킬, 2스킬, 3스킬, 4스킬)중 하나를 선택하여 받을 수 있습니다.</v>
          </cell>
        </row>
        <row r="6698">
          <cell r="A6698" t="str">
            <v>ITEM_NAME_2071</v>
          </cell>
          <cell r="B6698" t="str">
            <v>1각성 전용무기 선택권(글렌위스)</v>
          </cell>
        </row>
        <row r="6699">
          <cell r="A6699" t="str">
            <v>ITEM_DESC2_2071</v>
          </cell>
          <cell r="B6699" t="str">
            <v>역습의 막시테아(1각성) 1개를 획득할 수 있습니다.</v>
          </cell>
        </row>
        <row r="6700">
          <cell r="A6700" t="str">
            <v>ITEM_NAME_2072</v>
          </cell>
          <cell r="B6700" t="str">
            <v>전용무기 선택권(1각성)</v>
          </cell>
        </row>
        <row r="6701">
          <cell r="A6701" t="str">
            <v>ITEM_DESC2_2072</v>
          </cell>
          <cell r="B6701" t="str">
            <v>사용 시 1각성 전용무기 한 개를 선택하여 획득할 수 있습니다.\n(NPC를 제외한 2019년 2월에 출시된 글렌위스의 전용무기까지 선택이 가능하며, 이후 업데이트 되는 전용무기는 포함되지 않습니다.)</v>
          </cell>
        </row>
        <row r="6702">
          <cell r="A6702" t="str">
            <v>ITEM_NAME_2073</v>
          </cell>
          <cell r="B6702" t="str">
            <v>전용무기 선택권(2각성)</v>
          </cell>
        </row>
        <row r="6703">
          <cell r="A6703" t="str">
            <v>ITEM_DESC2_2073</v>
          </cell>
          <cell r="B6703" t="str">
            <v>사용 시 2각성 전용무기 한 개를 선택하여 획득할 수 있습니다. \n(NPC를 제외한 2019년 2월에 출시된 글렌위스의 전용무기까지 선택이 가능하며, 이후 업데이트 되는 전용무기는 포함되지 않습니다.)</v>
          </cell>
        </row>
        <row r="6704">
          <cell r="A6704" t="str">
            <v>ITEM_NAME_2074</v>
          </cell>
          <cell r="B6704" t="str">
            <v>전용보물 선택권(1각성)</v>
          </cell>
        </row>
        <row r="6705">
          <cell r="A6705" t="str">
            <v>ITEM_DESC2_2074</v>
          </cell>
          <cell r="B670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row>
        <row r="6706">
          <cell r="A6706" t="str">
            <v>ITEM_NAME_2075</v>
          </cell>
          <cell r="B6706" t="str">
            <v>전용보물 선택권(2각성)</v>
          </cell>
        </row>
        <row r="6707">
          <cell r="A6707" t="str">
            <v>ITEM_DESC2_2075</v>
          </cell>
          <cell r="B6707"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row>
        <row r="6708">
          <cell r="A6708" t="str">
            <v>ITEM_NAME_2076</v>
          </cell>
          <cell r="B6708" t="str">
            <v>전용보물 선택권(베른헤임)</v>
          </cell>
        </row>
        <row r="6709">
          <cell r="A6709" t="str">
            <v>ITEM_DESC2_2076</v>
          </cell>
          <cell r="B6709" t="str">
            <v>베른헤임의 전용보물 4종(1스킬, 2스킬, 3스킬, 4스킬)중 하나를 선택하여 받을 수 있습니다.</v>
          </cell>
        </row>
        <row r="6710">
          <cell r="A6710" t="str">
            <v>ITEM_NAME_2077</v>
          </cell>
          <cell r="B6710" t="str">
            <v>1각성 전용무기 선택권(베른헤임)</v>
          </cell>
        </row>
        <row r="6711">
          <cell r="A6711" t="str">
            <v>ITEM_DESC2_2077</v>
          </cell>
          <cell r="B6711" t="str">
            <v>허무의 가마 타가리오스(1각성) 1개를 획득할 수 있습니다.</v>
          </cell>
        </row>
        <row r="6712">
          <cell r="A6712" t="str">
            <v>ITEM_NAME_2078</v>
          </cell>
          <cell r="B6712" t="str">
            <v>2성 영웅 전용무기 선택권</v>
          </cell>
        </row>
        <row r="6713">
          <cell r="A6713" t="str">
            <v>ITEM_DESC2_2078</v>
          </cell>
          <cell r="B6713" t="str">
            <v>2성 영웅의 전용무기 중 하나를 선택하여 받을 수 있습니다.</v>
          </cell>
        </row>
        <row r="6714">
          <cell r="A6714" t="str">
            <v>ITEM_NAME_2079</v>
          </cell>
          <cell r="B6714" t="str">
            <v>전용보물 선택권(유리아)</v>
          </cell>
        </row>
        <row r="6715">
          <cell r="A6715" t="str">
            <v>ITEM_DESC2_2079</v>
          </cell>
          <cell r="B6715" t="str">
            <v>유리아의 전용보물 4종(1스킬, 2스킬, 3스킬, 4스킬)중 하나를 선택하여 받을 수 있습니다.</v>
          </cell>
        </row>
        <row r="6716">
          <cell r="A6716" t="str">
            <v>ITEM_NAME_2080</v>
          </cell>
          <cell r="B6716" t="str">
            <v>1각성 전용무기 선택권(유리아)</v>
          </cell>
        </row>
        <row r="6717">
          <cell r="A6717" t="str">
            <v>ITEM_DESC2_2080</v>
          </cell>
          <cell r="B6717" t="str">
            <v>하늘을 수놓는 별, 멜리플로(1각성) 1개를 획득할 수 있습니다.</v>
          </cell>
        </row>
        <row r="6718">
          <cell r="A6718" t="str">
            <v>ITEM_NAME_2081</v>
          </cell>
          <cell r="B6718" t="str">
            <v>전용무기 선택권(1각성)</v>
          </cell>
        </row>
        <row r="6719">
          <cell r="A6719" t="str">
            <v>ITEM_DESC2_2081</v>
          </cell>
          <cell r="B6719" t="str">
            <v>사용 시 1각성 전용무기 1개를 선택하여 획득할 수 있습니다. \n(NPC를 제외한 2019년 5월에 출시된 유리아의 전용무기까지 선택이 가능하며, 이후 업데이트 되는 영웅의 전용무기는 포함되지 않습니다.)</v>
          </cell>
        </row>
        <row r="6720">
          <cell r="A6720" t="str">
            <v>ITEM_NAME_2082</v>
          </cell>
          <cell r="B6720" t="str">
            <v>전용무기 선택권(2각성)</v>
          </cell>
        </row>
        <row r="6721">
          <cell r="A6721" t="str">
            <v>ITEM_DESC2_2082</v>
          </cell>
          <cell r="B6721" t="str">
            <v>사용 시 2각성 전용무기 1개를 선택하여 획득할 수 있습니다. \n(NPC를 제외한 2019년 5월에 출시된 유리아의 전용무기까지 선택이 가능하며, 이후 업데이트 되는 영웅의 전용무기는 포함되지 않습니다.)</v>
          </cell>
        </row>
        <row r="6722">
          <cell r="A6722" t="str">
            <v>ITEM_NAME_2083</v>
          </cell>
          <cell r="B6722" t="str">
            <v>전용보물 선택권(1각성)</v>
          </cell>
        </row>
        <row r="6723">
          <cell r="A6723" t="str">
            <v>ITEM_DESC2_2083</v>
          </cell>
          <cell r="B6723" t="str">
            <v>사용 시 1각성 전용보물 1개를 선택하여 획득할 수 있습니다. \n(NPC를 포함한 2019년 5월에 출시된 유리아의 전용보물까지 선택이 가능하며, 이후 업데이트 되는 영웅의 전용보물은 포함되지 않습니다.)</v>
          </cell>
        </row>
        <row r="6724">
          <cell r="A6724" t="str">
            <v>ITEM_NAME_2084</v>
          </cell>
          <cell r="B6724" t="str">
            <v>전용보물 선택권(2각성)</v>
          </cell>
        </row>
        <row r="6725">
          <cell r="A6725" t="str">
            <v>ITEM_DESC2_2084</v>
          </cell>
          <cell r="B6725" t="str">
            <v>사용 시 2각성 전용보물 1개를 선택하여 획득할 수 있습니다. \n(NPC를 포함한 2019년 5월에 출시된 유리아의 전용보물까지 선택이 가능하며, 이후 업데이트 되는 영웅의 전용보물은 포함되지 않습니다.)</v>
          </cell>
        </row>
        <row r="6726">
          <cell r="A6726" t="str">
            <v>ITEM_NAME_2085</v>
          </cell>
          <cell r="B6726" t="str">
            <v>전용보물 선택권(세실리아)</v>
          </cell>
        </row>
        <row r="6727">
          <cell r="A6727" t="str">
            <v>ITEM_DESC2_2085</v>
          </cell>
          <cell r="B6727" t="str">
            <v>사용 시 세실리아의 전용보물 4종(1스킬, 2스킬, 3스킬, 4스킬) 중 하나를 선택하여 획득할 수 있습니다.</v>
          </cell>
        </row>
        <row r="6728">
          <cell r="A6728" t="str">
            <v>ITEM_NAME_2086</v>
          </cell>
          <cell r="B6728" t="str">
            <v>1각성 전용무기 선택권(세실리아)</v>
          </cell>
        </row>
        <row r="6729">
          <cell r="A6729" t="str">
            <v>ITEM_DESC2_2086</v>
          </cell>
          <cell r="B6729" t="str">
            <v>사용 시 1각성 상태의 '음속의 폭렬, 기간틱스' 1개를 획득할 수 있습니다.</v>
          </cell>
        </row>
        <row r="6730">
          <cell r="A6730" t="str">
            <v>ITEM_NAME_2087</v>
          </cell>
          <cell r="B6730" t="str">
            <v>전용보물 선택권(1각성)</v>
          </cell>
        </row>
        <row r="6731">
          <cell r="A6731" t="str">
            <v>ITEM_DESC2_2087</v>
          </cell>
          <cell r="B6731" t="str">
            <v>사용 시 1각성 전용보물 1개를 선택하여 획득할 수 있습니다. \n(NPC를 포함한 2019년 6월에 출시된 세실리아의 전용보물까지 선택 가능하며, 이후 업데이트 되는 영웅의 전용보물은 포함되지 않습니다.)</v>
          </cell>
        </row>
        <row r="6732">
          <cell r="A6732" t="str">
            <v>ITEM_NAME_2088</v>
          </cell>
          <cell r="B6732" t="str">
            <v>전용보물 선택권(2각성)</v>
          </cell>
        </row>
        <row r="6733">
          <cell r="A6733" t="str">
            <v>ITEM_DESC2_2088</v>
          </cell>
          <cell r="B6733" t="str">
            <v>사용 시 2각성 전용보물 1개를 선택하여 획득할 수 있습니다. \n(NPC를 포함한 2019년 6월에 출시된 세실리아의 전용보물까지 선택이 가능하며, 이후 업데이트 되는 영웅의 전용보물은 포함되지 않습니다.)</v>
          </cell>
        </row>
        <row r="6734">
          <cell r="A6734" t="str">
            <v>ITEM_NAME_2089</v>
          </cell>
          <cell r="B6734" t="str">
            <v>전용무기 선택권(1각성)</v>
          </cell>
        </row>
        <row r="6735">
          <cell r="A6735" t="str">
            <v>ITEM_DESC2_2089</v>
          </cell>
          <cell r="B6735" t="str">
            <v>사용 시 1각성 전용무기 1개를 선택하여 획득할 수 있습니다. \n(NPC 영웅을 제외한 2019년 6월 출시된 세실리아의 전용무기까지 선택 가능하며, 이후 업데이트 되는 영웅의 전용무기는 추가되지 않습니다.)</v>
          </cell>
        </row>
        <row r="6736">
          <cell r="A6736" t="str">
            <v>ITEM_NAME_2090</v>
          </cell>
          <cell r="B6736" t="str">
            <v>전용무기 선택권(2각성)</v>
          </cell>
        </row>
        <row r="6737">
          <cell r="A6737" t="str">
            <v>ITEM_DESC2_2090</v>
          </cell>
          <cell r="B6737" t="str">
            <v>사용 시 2각성 전용무기 1개를 선택하여 획득할 수 있습니다. \n(NPC 영웅을 제외한 2019년 6월 출시된 세실리아의 전용무기까지 선택 가능하며, 이후 업데이트 되는 영웅의 전용무기는 추가되지 않습니다.)</v>
          </cell>
        </row>
        <row r="6738">
          <cell r="A6738" t="str">
            <v>ITEM_NAME_2091</v>
          </cell>
          <cell r="B6738" t="str">
            <v>전용보물 선택권(다카리스)</v>
          </cell>
        </row>
        <row r="6739">
          <cell r="A6739" t="str">
            <v>ITEM_DESC2_2091</v>
          </cell>
          <cell r="B6739" t="str">
            <v>사용 시 다카리스의 전용보물 4종(1스킬, 2스킬, 3스킬, 4스킬) 중 하나를 선택하여 획득할 수 있습니다.</v>
          </cell>
        </row>
        <row r="6740">
          <cell r="A6740" t="str">
            <v>ITEM_NAME_2092</v>
          </cell>
          <cell r="B6740" t="str">
            <v>1각성 전용무기 선택권(다카리스)</v>
          </cell>
        </row>
        <row r="6741">
          <cell r="A6741" t="str">
            <v>ITEM_DESC2_2092</v>
          </cell>
          <cell r="B6741" t="str">
            <v>사용 시 1각성 상태의 '기억의 호수, 아르메키스' 1개를 획득할 수 있습니다.</v>
          </cell>
        </row>
        <row r="6742">
          <cell r="A6742" t="str">
            <v>ITEM_NAME_2093</v>
          </cell>
          <cell r="B6742" t="str">
            <v>전용무기 선택권(1각성)</v>
          </cell>
        </row>
        <row r="6743">
          <cell r="A6743" t="str">
            <v>ITEM_DESC2_2093</v>
          </cell>
          <cell r="B6743" t="str">
            <v>사용 시 1각성 전용무기 1개를 선택하여 획득할 수 있습니다. \n(NPC를 제외한 2019년 7월에 출시된 다카리스의 전용무기까지 선택이 가능하며, 이후 업데이트 되는 영웅의 전용무기는 포함되지 않습니다.)</v>
          </cell>
        </row>
        <row r="6744">
          <cell r="A6744" t="str">
            <v>ITEM_NAME_2094</v>
          </cell>
          <cell r="B6744" t="str">
            <v>전용보물 선택권(키르제)</v>
          </cell>
        </row>
        <row r="6745">
          <cell r="A6745" t="str">
            <v>ITEM_DESC2_2094</v>
          </cell>
          <cell r="B6745" t="str">
            <v>사용 시 키르제의 전용보물 4종(1스킬, 2스킬, 3스킬, 4스킬) 중 하나를 선택하여 획득할 수 있습니다.</v>
          </cell>
        </row>
        <row r="6746">
          <cell r="A6746" t="str">
            <v>ITEM_NAME_2095</v>
          </cell>
          <cell r="B6746" t="str">
            <v>1각성 전용무기 선택권(키르제)</v>
          </cell>
        </row>
        <row r="6747">
          <cell r="A6747" t="str">
            <v>ITEM_DESC2_2095</v>
          </cell>
          <cell r="B6747" t="str">
            <v>사용 시 1각성 상태의 '단죄의 날, 앨리스피라' 1개를 획득할 수 있습니다.</v>
          </cell>
        </row>
        <row r="6748">
          <cell r="A6748" t="str">
            <v>ITEM_DESC2_2096</v>
          </cell>
          <cell r="B6748" t="str">
            <v>사용 시 1각성 전용무기 1개를 선택하여 획득할 수 있습니다. \n(NPC를 제외한 2019년 7월에 출시된 키르제의 전용무기까지 선택이 가능하며, 이후 업데이트 되는 영웅의 전용무기는 포함되지 않습니다.)</v>
          </cell>
        </row>
        <row r="6749">
          <cell r="A6749" t="str">
            <v>ITEM_DESC2_2097</v>
          </cell>
          <cell r="B6749" t="str">
            <v>사용 시 1각성 전용보물 1개를 선택하여 획득할 수 있습니다. \n(NPC를 포함한 2019년 7월에 출시된 키르제의 전용보물까지 선택이 가능하며, 이후 업데이트 되는 영웅의 전용보물은 포함되지 않습니다.)</v>
          </cell>
        </row>
        <row r="6750">
          <cell r="A6750" t="str">
            <v>ITEM_NAME_2099</v>
          </cell>
          <cell r="B6750" t="str">
            <v>신규 영웅 어둠 코스튬 선택권(테스트용)</v>
          </cell>
        </row>
        <row r="6751">
          <cell r="A6751" t="str">
            <v>ITEM_DESC2_2099</v>
          </cell>
          <cell r="B6751" t="str">
            <v>사용시 신규 영웅의 어둠 코스튬 획득 가능(테스트용)</v>
          </cell>
        </row>
        <row r="6752">
          <cell r="A6752" t="str">
            <v>ITEM_NAME_3000</v>
          </cell>
          <cell r="B6752" t="str">
            <v>유물 선택권(EVENT)</v>
          </cell>
        </row>
        <row r="6753">
          <cell r="A6753" t="str">
            <v>ITEM_DESC2_3000</v>
          </cell>
          <cell r="B6753" t="str">
            <v>사용 시, 유물을 선택하여 획득할 수 있습니다.\n2017년 11월 9일까지 출시된 유물만 선택가능\n(월드 보스 유물 및 이벤트 유물은 획득할 수 없습니다.)</v>
          </cell>
        </row>
        <row r="6754">
          <cell r="A6754" t="str">
            <v>ITEM_NAME_3001</v>
          </cell>
          <cell r="B6754" t="str">
            <v>랜덤 벨카자르 유물 소환권</v>
          </cell>
        </row>
        <row r="6755">
          <cell r="A6755" t="str">
            <v>ITEM_DESC2_3001</v>
          </cell>
          <cell r="B6755" t="str">
            <v>사용 시, 임의의 벨카자르 유물을 획득할 수 있습니다.</v>
          </cell>
        </row>
        <row r="6756">
          <cell r="A6756" t="str">
            <v>ITEM_NAME_3002</v>
          </cell>
          <cell r="B6756" t="str">
            <v>벨카자르 유물 선택권</v>
          </cell>
        </row>
        <row r="6757">
          <cell r="A6757" t="str">
            <v>ITEM_DESC2_3002</v>
          </cell>
          <cell r="B6757" t="str">
            <v>사용 시, 원하는 벨카자르 유물을 선택하여 획득할 수 있습니다.</v>
          </cell>
        </row>
        <row r="6758">
          <cell r="A6758" t="str">
            <v>ITEM_NAME_3003</v>
          </cell>
          <cell r="B6758" t="str">
            <v>유물 선택권(EVENT)</v>
          </cell>
        </row>
        <row r="6759">
          <cell r="A6759" t="str">
            <v>ITEM_DESC2_3003</v>
          </cell>
          <cell r="B6759" t="str">
            <v>사용 시, 유물을 선택하여 획득할 수 있습니다.\n2018년 6월 14일까지 출시된 유물만 선택가능\n(벨카자르, 월드 보스 유물 및 이벤트 유물은 획득할 수 없습니다.)</v>
          </cell>
        </row>
        <row r="6760">
          <cell r="A6760" t="str">
            <v>ITEM_NAME_3004</v>
          </cell>
          <cell r="B6760" t="str">
            <v>가면 선택권</v>
          </cell>
        </row>
        <row r="6761">
          <cell r="A6761" t="str">
            <v>ITEM_DESC2_3004</v>
          </cell>
          <cell r="B6761" t="str">
            <v>사용 시 가면 1개를 선택하여 획득할 수 있습니다.</v>
          </cell>
        </row>
        <row r="6762">
          <cell r="A6762" t="str">
            <v>ITEM_NAME_3005</v>
          </cell>
          <cell r="B6762" t="str">
            <v>특별 유물 선택권</v>
          </cell>
        </row>
        <row r="6763">
          <cell r="A6763" t="str">
            <v>ITEM_DESC2_3005</v>
          </cell>
          <cell r="B6763" t="str">
            <v>사용시 유물 1개를 선택하여 획득할 수 있습니다.\n(2018년 9월까지 출시된 일반유물과 이벤트유물을 선택할 수 있으며, 월드보스와 벨카자르 유물은 포함되지 않습니다.)</v>
          </cell>
        </row>
        <row r="6764">
          <cell r="A6764" t="str">
            <v>ITEM_NAME_3006</v>
          </cell>
          <cell r="B6764" t="str">
            <v>루루의 목걸이 선택권</v>
          </cell>
        </row>
        <row r="6765">
          <cell r="A6765" t="str">
            <v>ITEM_DESC2_3006</v>
          </cell>
          <cell r="B6765" t="str">
            <v>사용 시 루루의 목걸이 1개를 획득할 수 있습니다.</v>
          </cell>
        </row>
        <row r="6766">
          <cell r="A6766" t="str">
            <v>ITEM_NAME_3007</v>
          </cell>
          <cell r="B6766" t="str">
            <v>2017 호박 유물 선택권</v>
          </cell>
        </row>
        <row r="6767">
          <cell r="A6767" t="str">
            <v>ITEM_NAME_3007_CARD</v>
          </cell>
          <cell r="B6767" t="str">
            <v>호박 유물 선택권</v>
          </cell>
        </row>
        <row r="6768">
          <cell r="A6768" t="str">
            <v>ITEM_DESC2_3007</v>
          </cell>
          <cell r="B6768" t="str">
            <v>사용 시 노여운 호박머리, 언짢은 호박머리 중 하나를 선택하여 획득할 수 있습니다.</v>
          </cell>
        </row>
        <row r="6769">
          <cell r="A6769" t="str">
            <v>ITEM_NAME_3008</v>
          </cell>
          <cell r="B6769" t="str">
            <v>2018 호박 유물 선택권</v>
          </cell>
        </row>
        <row r="6770">
          <cell r="A6770" t="str">
            <v>ITEM_NAME_3008_CARD</v>
          </cell>
          <cell r="B6770" t="str">
            <v>2018 호박 유물 선택권</v>
          </cell>
        </row>
        <row r="6771">
          <cell r="A6771" t="str">
            <v>ITEM_NAME_2096</v>
          </cell>
          <cell r="B6771" t="str">
            <v>전용무기 선택권(1각성)</v>
          </cell>
        </row>
        <row r="6772">
          <cell r="A6772" t="str">
            <v>ITEM_DESC2_3008</v>
          </cell>
          <cell r="B6772" t="str">
            <v>사용 시 즐거운 호박머리, 놀란 호박머리 중 하나를 선택하여 획득할 수 있습니다.</v>
          </cell>
        </row>
        <row r="6773">
          <cell r="A6773" t="str">
            <v>ITEM_NAME_3027</v>
          </cell>
          <cell r="B6773" t="str">
            <v>17,18 호박 유물 선택권</v>
          </cell>
        </row>
        <row r="6774">
          <cell r="A6774" t="str">
            <v>ITEM_DESC2_3027</v>
          </cell>
          <cell r="B6774" t="str">
            <v>사용 시 노여운 호박머리, 언짢은 호박머리, 즐거운 호박머리, 놀란 호박머리 중 하나를 선택하여 획득할 수 있습니다.</v>
          </cell>
        </row>
        <row r="6775">
          <cell r="A6775" t="str">
            <v>ITEM_NAME_2097</v>
          </cell>
          <cell r="B6775" t="str">
            <v>전용보물 선택권(1각성)</v>
          </cell>
        </row>
        <row r="6776">
          <cell r="A6776" t="str">
            <v>ITEM_NAME_3009</v>
          </cell>
          <cell r="B6776" t="str">
            <v>특별 유물 선택권</v>
          </cell>
        </row>
        <row r="6777">
          <cell r="A6777" t="str">
            <v>ITEM_DESC2_3009</v>
          </cell>
          <cell r="B6777" t="str">
            <v>사용시 유물 1개를 선택하여 획득할 수 있습니다.\n(2018년 10월까지 출시된 일반유물과 이벤트유물을 선택할 수 있으며, 월드보스와 벨카자르 유물은 포함되지 않습니다.)</v>
          </cell>
        </row>
        <row r="6778">
          <cell r="A6778" t="str">
            <v>ITEM_NAME_3010</v>
          </cell>
          <cell r="B6778" t="str">
            <v>유물 선택권(EVENT)</v>
          </cell>
        </row>
        <row r="6779">
          <cell r="A6779" t="str">
            <v>ITEM_DESC2_3010</v>
          </cell>
          <cell r="B6779" t="str">
            <v>사용 시, 유물을 선택하여 획득할 수 있습니다.\n2018년 9월 20일까지 출시된 유물만 선택가능\n(벨카자르, 월드 보스 유물 및 이벤트 유물은 획득할 수 없습니다.)</v>
          </cell>
        </row>
        <row r="6780">
          <cell r="A6780" t="str">
            <v>ITEM_NAME_3011</v>
          </cell>
          <cell r="B6780" t="str">
            <v>특별 유물 선택권</v>
          </cell>
        </row>
        <row r="6781">
          <cell r="A6781" t="str">
            <v>ITEM_DESC2_3011</v>
          </cell>
          <cell r="B6781" t="str">
            <v>사용시 유물 1개를 선택하여 획득할 수 있습니다.\n(2018년 11월까지 출시된 일반유물과 이벤트유물을 선택할 수 있으며, 월드보스와 벨카자르 유물은 포함되지 않습니다.)</v>
          </cell>
        </row>
        <row r="6782">
          <cell r="A6782" t="str">
            <v>ITEM_NAME_3012</v>
          </cell>
          <cell r="B6782" t="str">
            <v>유물 선택권(EVENT)</v>
          </cell>
        </row>
        <row r="6783">
          <cell r="A6783" t="str">
            <v>ITEM_DESC2_3012</v>
          </cell>
          <cell r="B6783" t="str">
            <v>사용 시, 유물을 선택하여 획득할 수 있습니다.\n2018년 10월 25일까지 출시된 유물만 선택가능\n(벨카자르, 월드 보스 유물 및 이벤트 유물은 획득할 수 없습니다.)</v>
          </cell>
        </row>
        <row r="6784">
          <cell r="A6784" t="str">
            <v>ITEM_NAME_3014</v>
          </cell>
          <cell r="B6784" t="str">
            <v>특별 유물 선택권</v>
          </cell>
        </row>
        <row r="6785">
          <cell r="A6785" t="str">
            <v>ITEM_NAME_3028</v>
          </cell>
          <cell r="B6785" t="str">
            <v>17, 18 크리스마스 유물 선택권</v>
          </cell>
        </row>
        <row r="6786">
          <cell r="A6786" t="str">
            <v>ITEM_DESC2_3028</v>
          </cell>
          <cell r="B6786" t="str">
            <v>사용 시 성야의 크리스마스 트리, 크리스마스 별장식 중 하나를 선택하여 획득할 수 있습니다.</v>
          </cell>
        </row>
        <row r="6787">
          <cell r="A6787" t="str">
            <v>ITEM_DESC2_3014</v>
          </cell>
          <cell r="B6787" t="str">
            <v>사용시 유물 1개를 선택하여 획득할 수 있습니다.\n(2018년 12월까지 출시된 일반유물과 이벤트유물을 선택할 수 있으며, 월드보스와 벨카자르 유물은 포함되지 않습니다.)</v>
          </cell>
        </row>
        <row r="6788">
          <cell r="A6788" t="str">
            <v>ITEM_NAME_3015</v>
          </cell>
          <cell r="B6788" t="str">
            <v>유물 선택권(EVENT)</v>
          </cell>
        </row>
        <row r="6789">
          <cell r="A6789" t="str">
            <v>ITEM_DESC2_3015</v>
          </cell>
          <cell r="B6789" t="str">
            <v>사용 시, 유물을 선택하여 획득할 수 있습니다.\n2018년 11월 22일까지 출시된 유물만 선택가능\n(벨카자르, 월드 보스 유물 및 이벤트 유물은 획득할 수 없습니다.)</v>
          </cell>
        </row>
        <row r="6790">
          <cell r="A6790" t="str">
            <v>ITEM_NAME_3016</v>
          </cell>
          <cell r="B6790" t="str">
            <v>유물 선택권</v>
          </cell>
        </row>
        <row r="6791">
          <cell r="A6791" t="str">
            <v>ITEM_DESC2_3016</v>
          </cell>
          <cell r="B6791" t="str">
            <v>사용 시, 유물을 선택하여 획득할 수 있습니다.\n2018년 11월 22일까지 출시된 유물만 선택가능\n(벨카자르, 월드 보스 유물 및 이벤트 유물은 획득할 수 없습니다.)</v>
          </cell>
        </row>
        <row r="6792">
          <cell r="A6792" t="str">
            <v>ITEM_NAME_3017</v>
          </cell>
          <cell r="B6792" t="str">
            <v>유물 선택권(1각성)</v>
          </cell>
        </row>
        <row r="6793">
          <cell r="A6793" t="str">
            <v>ITEM_DESC2_3017</v>
          </cell>
          <cell r="B6793" t="str">
            <v>사용 시, 1각성 유물을 선택하여 획득할 수 있습니다.\n2018년 11월 22일까지 출시된 유물만 선택가능\n(벨카자르, 월드 보스 유물 및 이벤트 유물은 획득할 수 없습니다.)</v>
          </cell>
        </row>
        <row r="6794">
          <cell r="A6794" t="str">
            <v>ITEM_NAME_3018</v>
          </cell>
          <cell r="B6794" t="str">
            <v>유물 선택권(2각성)</v>
          </cell>
        </row>
        <row r="6795">
          <cell r="A6795" t="str">
            <v>ITEM_DESC2_3018</v>
          </cell>
          <cell r="B6795" t="str">
            <v>사용 시, 2각성 유물을 선택하여 획득할 수 있습니다.\n2018년 11월 22일까지 출시된 유물만 선택가능\n(벨카자르, 월드 보스 유물 및 이벤트 유물은 획득할 수 없습니다.)</v>
          </cell>
        </row>
        <row r="6796">
          <cell r="A6796" t="str">
            <v>ITEM_NAME_3019</v>
          </cell>
          <cell r="B6796" t="str">
            <v>유물 선택권(3각성)</v>
          </cell>
        </row>
        <row r="6797">
          <cell r="A6797" t="str">
            <v>ITEM_DESC2_3019</v>
          </cell>
          <cell r="B6797" t="str">
            <v>사용 시, 3각성 유물을 선택하여 획득할 수 있습니다.\n2018년 11월 22일까지 출시된 유물만 선택가능\n(벨카자르, 월드 보스 유물 및 이벤트 유물은 획득할 수 없습니다.)</v>
          </cell>
        </row>
        <row r="6798">
          <cell r="A6798" t="str">
            <v>ITEM_NAME_3020</v>
          </cell>
          <cell r="B6798" t="str">
            <v>신년 축하 유물 선택권</v>
          </cell>
        </row>
        <row r="6799">
          <cell r="A6799" t="str">
            <v>ITEM_NAME_3020_CARD</v>
          </cell>
          <cell r="B6799" t="str">
            <v>신년 축하 유물 선택권</v>
          </cell>
        </row>
        <row r="6800">
          <cell r="A6800" t="str">
            <v>ITEM_DESC2_3020</v>
          </cell>
          <cell r="B6800" t="str">
            <v>사용 시 신년 폭죽, 신년 축하 팡파레 중 하나를 선택하여 획득 할 수 있습니다.</v>
          </cell>
        </row>
        <row r="6801">
          <cell r="A6801" t="str">
            <v>ITEM_NAME_3021</v>
          </cell>
          <cell r="B6801" t="str">
            <v>특별 유물 선택권</v>
          </cell>
        </row>
        <row r="6802">
          <cell r="A6802" t="str">
            <v>ITEM_DESC2_3021</v>
          </cell>
          <cell r="B6802" t="str">
            <v>사용시 유물 1개를 선택하여 획득할 수 있습니다.\n(2019년 1월까지 출시된 일반유물과 이벤트유물을 선택할 수 있으며, 월드보스와 벨카자르 유물은 포함되지 않습니다.)</v>
          </cell>
        </row>
        <row r="6803">
          <cell r="A6803" t="str">
            <v>ITEM_NAME_3022</v>
          </cell>
          <cell r="B6803" t="str">
            <v>유물 선택권(EVENT)</v>
          </cell>
        </row>
        <row r="6804">
          <cell r="A6804" t="str">
            <v>ITEM_DESC2_3022</v>
          </cell>
          <cell r="B6804" t="str">
            <v>사용 시, 유물을 선택하여 획득할 수 있습니다.\n2018년 12월 20일까지 출시된 유물만 선택가능\n(벨카자르, 월드 보스 유물 및 이벤트 유물은 획득할 수 없습니다.)</v>
          </cell>
        </row>
        <row r="6805">
          <cell r="A6805" t="str">
            <v>ITEM_NAME_3023</v>
          </cell>
          <cell r="B6805" t="str">
            <v>특별 유물 선택권</v>
          </cell>
        </row>
        <row r="6806">
          <cell r="A6806" t="str">
            <v>ITEM_DESC2_3023</v>
          </cell>
          <cell r="B6806" t="str">
            <v>사용시 유물 1개를 선택하여 획득할 수 있습니다.\n(2019년 3월까지 출시된 일반유물과 이벤트유물을 선택할 수 있으며, 월드보스와 벨카자르 유물은 포함되지 않습니다.)</v>
          </cell>
        </row>
        <row r="6807">
          <cell r="A6807" t="str">
            <v>ITEM_NAME_3024</v>
          </cell>
          <cell r="B6807" t="str">
            <v>특별 유물 선택권</v>
          </cell>
        </row>
        <row r="6808">
          <cell r="A6808" t="str">
            <v>ITEM_DESC2_3024</v>
          </cell>
          <cell r="B6808" t="str">
            <v>사용 시 유물 1개를 선택하여 획득할 수 있습니다. \n(2019년 5월까지 출시된 일반 유물과 이벤트 유물을 선택할 수 있으며, 월드보스와 벨카자르 유물은 선택할 수 없습니다.)</v>
          </cell>
        </row>
        <row r="6809">
          <cell r="A6809" t="str">
            <v>ITEM_NAME_3025</v>
          </cell>
          <cell r="B6809" t="str">
            <v>특별 유물 선택권</v>
          </cell>
        </row>
        <row r="6810">
          <cell r="A6810" t="str">
            <v>ITEM_DESC2_3025</v>
          </cell>
          <cell r="B6810" t="str">
            <v>사용 시 일반 유물 및 이벤트 유물 중 하나를 선택하여 획득할 수 있습니다.\n(벨카자르, 월드보스, 샤크메 유물은 선택할 수 없습니다.)</v>
          </cell>
        </row>
        <row r="6811">
          <cell r="A6811" t="str">
            <v>ITEM_NAME_3026</v>
          </cell>
          <cell r="B6811" t="str">
            <v>특별 유물 선택권</v>
          </cell>
        </row>
        <row r="6812">
          <cell r="A6812" t="str">
            <v>ITEM_DESC2_3026</v>
          </cell>
          <cell r="B6812"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row>
        <row r="6813">
          <cell r="A6813" t="str">
            <v>ITEM_NAME_3029</v>
          </cell>
          <cell r="B6813" t="str">
            <v>유물 선택권</v>
          </cell>
        </row>
        <row r="6814">
          <cell r="A6814" t="str">
            <v>ITEM_DESC2_3029</v>
          </cell>
          <cell r="B6814" t="str">
            <v>사용 시, 유물을 선택하여 획득할 수 있습니다.\n2018년 12월 20일까지 출시된 유물만 선택가능\n(벨카자르, 월드 보스 유물 및 이벤트 유물은 획득할 수 없습니다.)</v>
          </cell>
        </row>
        <row r="6815">
          <cell r="A6815" t="str">
            <v>ITEM_NAME_5001</v>
          </cell>
          <cell r="B6815" t="str">
            <v>영혼석 선택권</v>
          </cell>
        </row>
        <row r="6816">
          <cell r="A6816" t="str">
            <v>ITEM_DESC2_5001</v>
          </cell>
          <cell r="B6816" t="str">
            <v>사용 시 영혼석 중 하나를 선택하여 획득할 수 있습니다.</v>
          </cell>
        </row>
        <row r="6817">
          <cell r="A6817" t="str">
            <v>ITEM_NAME_5002</v>
          </cell>
          <cell r="B6817" t="str">
            <v>랜덤 영혼석 쿠폰</v>
          </cell>
        </row>
        <row r="6818">
          <cell r="A6818" t="str">
            <v>ITEM_DESC2_5002</v>
          </cell>
          <cell r="B6818" t="str">
            <v>사용 시 임의의 영혼석을 획득할 수 있습니다.</v>
          </cell>
        </row>
        <row r="6819">
          <cell r="A6819" t="str">
            <v>ITEM_NAME_5003</v>
          </cell>
          <cell r="B6819" t="str">
            <v>랜덤 영혼석 쿠폰: 기사</v>
          </cell>
        </row>
        <row r="6820">
          <cell r="A6820" t="str">
            <v>ITEM_DESC2_5003</v>
          </cell>
          <cell r="B6820" t="str">
            <v>사용 시 기사 클래스의 임의의 영혼석을 획득할 수 있습니다.\n- 주 획득처: 신왕의 시련</v>
          </cell>
        </row>
        <row r="6821">
          <cell r="A6821" t="str">
            <v>ITEM_NAME_5004</v>
          </cell>
          <cell r="B6821" t="str">
            <v>랜덤 영혼석 쿠폰: 전사</v>
          </cell>
        </row>
        <row r="6822">
          <cell r="A6822" t="str">
            <v>ITEM_DESC2_5004</v>
          </cell>
          <cell r="B6822" t="str">
            <v>사용 시 전사 클래스의 임의의 영혼석을 획득할 수 있습니다.\n- 주 획득처: 신왕의 시련</v>
          </cell>
        </row>
        <row r="6823">
          <cell r="A6823" t="str">
            <v>ITEM_NAME_5005</v>
          </cell>
          <cell r="B6823" t="str">
            <v>랜덤 영혼석 쿠폰: 암살자</v>
          </cell>
        </row>
        <row r="6824">
          <cell r="A6824" t="str">
            <v>ITEM_DESC2_5005</v>
          </cell>
          <cell r="B6824" t="str">
            <v>사용 시 암살자 클래스의 임의의 영혼석을 획득할 수 있습니다.\n- 주 획득처: 신왕의 시련</v>
          </cell>
        </row>
        <row r="6825">
          <cell r="A6825" t="str">
            <v>ITEM_NAME_5006</v>
          </cell>
          <cell r="B6825" t="str">
            <v>랜덤 영혼석 쿠폰: 궁수</v>
          </cell>
        </row>
        <row r="6826">
          <cell r="A6826" t="str">
            <v>ITEM_DESC2_5006</v>
          </cell>
          <cell r="B6826" t="str">
            <v>사용 시 궁수 클래스의 임의의 영혼석을 획득할 수 있습니다.\n- 주 획득처: 신왕의 시련</v>
          </cell>
        </row>
        <row r="6827">
          <cell r="A6827" t="str">
            <v>ITEM_NAME_5007</v>
          </cell>
          <cell r="B6827" t="str">
            <v>랜덤 영혼석 쿠폰: 기계공</v>
          </cell>
        </row>
        <row r="6828">
          <cell r="A6828" t="str">
            <v>ITEM_DESC2_5007</v>
          </cell>
          <cell r="B6828" t="str">
            <v>사용 시 기계공 클래스의 임의의 영혼석을 획득할 수 있습니다.\n- 주 획득처: 신왕의 시련</v>
          </cell>
        </row>
        <row r="6829">
          <cell r="A6829" t="str">
            <v>ITEM_NAME_5008</v>
          </cell>
          <cell r="B6829" t="str">
            <v>랜덤 영혼석 쿠폰: 마법사</v>
          </cell>
        </row>
        <row r="6830">
          <cell r="A6830" t="str">
            <v>ITEM_DESC2_5008</v>
          </cell>
          <cell r="B6830" t="str">
            <v>사용 시 마법사 클래스의 임의의 영혼석을 획득할 수 있습니다.\n- 주 획득처: 신왕의 시련</v>
          </cell>
        </row>
        <row r="6831">
          <cell r="A6831" t="str">
            <v>ITEM_NAME_5009</v>
          </cell>
          <cell r="B6831" t="str">
            <v>랜덤 영혼석 쿠폰: 사제</v>
          </cell>
        </row>
        <row r="6832">
          <cell r="A6832" t="str">
            <v>ITEM_DESC2_5009</v>
          </cell>
          <cell r="B6832" t="str">
            <v>사용 시 사제 클래스의 임의의 영혼석을 획득할 수 있습니다.\n- 주 획득처: 신왕의 시련</v>
          </cell>
        </row>
        <row r="6833">
          <cell r="A6833" t="str">
            <v>ITEM_NAME_5010</v>
          </cell>
          <cell r="B6833" t="str">
            <v>영혼석 선택권: 기사</v>
          </cell>
        </row>
        <row r="6834">
          <cell r="A6834" t="str">
            <v>ITEM_DESC2_5010</v>
          </cell>
          <cell r="B6834" t="str">
            <v>사용 시 기사 클래스의 영혼석을 선택하여 획득할 수 있습니다.\n- 주 획득처: 제작</v>
          </cell>
        </row>
        <row r="6835">
          <cell r="A6835" t="str">
            <v>ITEM_NAME_5011</v>
          </cell>
          <cell r="B6835" t="str">
            <v>영혼석 선택권: 전사</v>
          </cell>
        </row>
        <row r="6836">
          <cell r="A6836" t="str">
            <v>ITEM_DESC2_5011</v>
          </cell>
          <cell r="B6836" t="str">
            <v>사용 시 전사 클래스의 영혼석을 선택하여 획득할 수 있습니다.\n- 주 획득처: 제작</v>
          </cell>
        </row>
        <row r="6837">
          <cell r="A6837" t="str">
            <v>ITEM_NAME_5012</v>
          </cell>
          <cell r="B6837" t="str">
            <v>영혼석 선택권: 암살자</v>
          </cell>
        </row>
        <row r="6838">
          <cell r="A6838" t="str">
            <v>ITEM_DESC2_5012</v>
          </cell>
          <cell r="B6838" t="str">
            <v>사용 시 암살자 클래스의 영혼석을 선택하여 획득할 수 있습니다.\n- 주 획득처: 제작</v>
          </cell>
        </row>
        <row r="6839">
          <cell r="A6839" t="str">
            <v>ITEM_NAME_5013</v>
          </cell>
          <cell r="B6839" t="str">
            <v>영혼석 선택권: 궁수</v>
          </cell>
        </row>
        <row r="6840">
          <cell r="A6840" t="str">
            <v>ITEM_DESC2_5013</v>
          </cell>
          <cell r="B6840" t="str">
            <v>사용 시 궁수 클래스의 영혼석을 선택하여 획득할 수 있습니다.\n- 주 획득처: 제작</v>
          </cell>
        </row>
        <row r="6841">
          <cell r="A6841" t="str">
            <v>ITEM_NAME_5014</v>
          </cell>
          <cell r="B6841" t="str">
            <v>영혼석 선택권: 기계공</v>
          </cell>
        </row>
        <row r="6842">
          <cell r="A6842" t="str">
            <v>ITEM_DESC2_5014</v>
          </cell>
          <cell r="B6842" t="str">
            <v>사용 시 기계공 클래스의 영혼석을 선택하여 획득할 수 있습니다.\n- 주 획득처: 제작</v>
          </cell>
        </row>
        <row r="6843">
          <cell r="A6843" t="str">
            <v>ITEM_NAME_5015</v>
          </cell>
          <cell r="B6843" t="str">
            <v>영혼석 선택권: 마법사</v>
          </cell>
        </row>
        <row r="6844">
          <cell r="A6844" t="str">
            <v>ITEM_DESC2_5015</v>
          </cell>
          <cell r="B6844" t="str">
            <v>사용 시 마법사 클래스의 영혼석을 선택하여 획득할 수 있습니다.\n- 주 획득처: 제작</v>
          </cell>
        </row>
        <row r="6845">
          <cell r="A6845" t="str">
            <v>ITEM_NAME_5016</v>
          </cell>
          <cell r="B6845" t="str">
            <v>영혼석 선택권: 사제</v>
          </cell>
        </row>
        <row r="6846">
          <cell r="A6846" t="str">
            <v>ITEM_DESC2_5016</v>
          </cell>
          <cell r="B6846" t="str">
            <v>사용 시 사제 클래스의 영혼석을 선택하여 획득할 수 있습니다.\n- 주 획득처: 제작</v>
          </cell>
        </row>
        <row r="6847">
          <cell r="A6847" t="str">
            <v>ITEM_NAME_5100</v>
          </cell>
          <cell r="B6847" t="str">
            <v>반짝이는 에테르</v>
          </cell>
        </row>
        <row r="6848">
          <cell r="A6848" t="str">
            <v>ITEM_DESC2_5100</v>
          </cell>
          <cell r="B6848" t="str">
            <v>소울웨폰의 에테르 강화에 사용되는 재료입니다. 에테르 수치를 10 올릴 수 있습니다. (사용 가능한 에테르 강화: 1 ~ 9)\n- 주 획득처: 이클립스</v>
          </cell>
        </row>
        <row r="6849">
          <cell r="A6849" t="str">
            <v>ITEM_NAME_5101</v>
          </cell>
          <cell r="B6849" t="str">
            <v>빛나는 에테르</v>
          </cell>
        </row>
        <row r="6850">
          <cell r="A6850" t="str">
            <v>ITEM_DESC2_5101</v>
          </cell>
          <cell r="B6850" t="str">
            <v>소울웨폰의 에테르 강화에 사용되는 재료입니다. 에테르 수치를 30 올릴 수 있습니다. (사용 가능한 에테르 강화: 1 ~ 14)\n- 주 획득처: 이클립스</v>
          </cell>
        </row>
        <row r="6851">
          <cell r="A6851" t="str">
            <v>ITEM_NAME_5102</v>
          </cell>
          <cell r="B6851" t="str">
            <v>화려한 에테르</v>
          </cell>
        </row>
        <row r="6852">
          <cell r="A6852" t="str">
            <v>ITEM_DESC2_5102</v>
          </cell>
          <cell r="B6852" t="str">
            <v>소울웨폰의 에테르 강화에 사용되는 재료입니다. 에테르 수치를 50 올릴 수 있습니다. (사용 가능한 에테르 강화: 1 ~ 16)\n- 주 획득처: 이클립스</v>
          </cell>
        </row>
        <row r="6853">
          <cell r="A6853" t="str">
            <v>ITEM_NAME_5103</v>
          </cell>
          <cell r="B6853" t="str">
            <v>찬란한 에테르</v>
          </cell>
        </row>
        <row r="6854">
          <cell r="A6854" t="str">
            <v>ITEM_DESC2_5103</v>
          </cell>
          <cell r="B6854" t="str">
            <v>소울웨폰의 에테르 강화에 사용되는 재료입니다. 에테르 수치를 100 올릴 수 있습니다. (사용 가능한 에테르 강화: 1 ~ 20)\n- 주 획득처: 이클립스</v>
          </cell>
        </row>
        <row r="6855">
          <cell r="A6855" t="str">
            <v>COSTUME_NAME_101</v>
          </cell>
          <cell r="B6855" t="str">
            <v>{1} 기본 (1성)</v>
          </cell>
        </row>
        <row r="6856">
          <cell r="A6856" t="str">
            <v>COSTUME_NAME_102</v>
          </cell>
          <cell r="B6856" t="str">
            <v>{1} 기본 (2성)</v>
          </cell>
        </row>
        <row r="6857">
          <cell r="A6857" t="str">
            <v>COSTUME_NAME_103</v>
          </cell>
          <cell r="B6857" t="str">
            <v>{1} 기본 (3성)</v>
          </cell>
        </row>
        <row r="6858">
          <cell r="A6858" t="str">
            <v>COSTUME_NAME_104</v>
          </cell>
          <cell r="B6858" t="str">
            <v>{1} 기본 (4성)</v>
          </cell>
        </row>
        <row r="6859">
          <cell r="A6859" t="str">
            <v>COSTUME_NAME_105</v>
          </cell>
          <cell r="B6859" t="str">
            <v>{1} 기본 (5성)</v>
          </cell>
        </row>
        <row r="6860">
          <cell r="A6860" t="str">
            <v>COSTUME_NAME_201</v>
          </cell>
          <cell r="B6860" t="str">
            <v>{1} 기본 (1성)</v>
          </cell>
        </row>
        <row r="6861">
          <cell r="A6861" t="str">
            <v>COSTUME_NAME_202</v>
          </cell>
          <cell r="B6861" t="str">
            <v>{1} 기본 (2성)</v>
          </cell>
        </row>
        <row r="6862">
          <cell r="A6862" t="str">
            <v>COSTUME_NAME_203</v>
          </cell>
          <cell r="B6862" t="str">
            <v>{1} 기본 (3성)</v>
          </cell>
        </row>
        <row r="6863">
          <cell r="A6863" t="str">
            <v>COSTUME_NAME_204</v>
          </cell>
          <cell r="B6863" t="str">
            <v>{1} 기본 (4성)</v>
          </cell>
        </row>
        <row r="6864">
          <cell r="A6864" t="str">
            <v>COSTUME_NAME_205</v>
          </cell>
          <cell r="B6864" t="str">
            <v>{1} 기본 (5성)</v>
          </cell>
        </row>
        <row r="6865">
          <cell r="A6865" t="str">
            <v>COSTUME_NAME_301</v>
          </cell>
          <cell r="B6865" t="str">
            <v>{1} 기본 (1성)</v>
          </cell>
        </row>
        <row r="6866">
          <cell r="A6866" t="str">
            <v>COSTUME_NAME_302</v>
          </cell>
          <cell r="B6866" t="str">
            <v>{1} 기본 (2성)</v>
          </cell>
        </row>
        <row r="6867">
          <cell r="A6867" t="str">
            <v>COSTUME_NAME_303</v>
          </cell>
          <cell r="B6867" t="str">
            <v>{1} 기본 (3성)</v>
          </cell>
        </row>
        <row r="6868">
          <cell r="A6868" t="str">
            <v>COSTUME_NAME_304</v>
          </cell>
          <cell r="B6868" t="str">
            <v>{1} 기본 (4성)</v>
          </cell>
        </row>
        <row r="6869">
          <cell r="A6869" t="str">
            <v>COSTUME_NAME_305</v>
          </cell>
          <cell r="B6869" t="str">
            <v>{1} 기본 (5성)</v>
          </cell>
        </row>
        <row r="6870">
          <cell r="A6870" t="str">
            <v>COSTUME_NAME_401</v>
          </cell>
          <cell r="B6870" t="str">
            <v>{1} 기본 (1성)</v>
          </cell>
        </row>
        <row r="6871">
          <cell r="A6871" t="str">
            <v>COSTUME_NAME_402</v>
          </cell>
          <cell r="B6871" t="str">
            <v>{1} 기본 (2성)</v>
          </cell>
        </row>
        <row r="6872">
          <cell r="A6872" t="str">
            <v>COSTUME_NAME_403</v>
          </cell>
          <cell r="B6872" t="str">
            <v>{1} 기본 (3성)</v>
          </cell>
        </row>
        <row r="6873">
          <cell r="A6873" t="str">
            <v>COSTUME_NAME_404</v>
          </cell>
          <cell r="B6873" t="str">
            <v>{1} 기본 (4성)</v>
          </cell>
        </row>
        <row r="6874">
          <cell r="A6874" t="str">
            <v>COSTUME_NAME_405</v>
          </cell>
          <cell r="B6874" t="str">
            <v>{1} 기본 (5성)</v>
          </cell>
        </row>
        <row r="6875">
          <cell r="A6875" t="str">
            <v>COSTUME_NAME_502</v>
          </cell>
          <cell r="B6875" t="str">
            <v>{1} 기본 (2성)</v>
          </cell>
        </row>
        <row r="6876">
          <cell r="A6876" t="str">
            <v>COSTUME_NAME_503</v>
          </cell>
          <cell r="B6876" t="str">
            <v>{1} 기본 (3성)</v>
          </cell>
        </row>
        <row r="6877">
          <cell r="A6877" t="str">
            <v>COSTUME_NAME_504</v>
          </cell>
          <cell r="B6877" t="str">
            <v>{1} 기본 (4성)</v>
          </cell>
        </row>
        <row r="6878">
          <cell r="A6878" t="str">
            <v>COSTUME_NAME_505</v>
          </cell>
          <cell r="B6878" t="str">
            <v>{1} 기본 (5성)</v>
          </cell>
        </row>
        <row r="6879">
          <cell r="A6879" t="str">
            <v>COSTUME_NAME_603</v>
          </cell>
          <cell r="B6879" t="str">
            <v>{1} 기본 (3성)</v>
          </cell>
        </row>
        <row r="6880">
          <cell r="A6880" t="str">
            <v>COSTUME_NAME_604</v>
          </cell>
          <cell r="B6880" t="str">
            <v>{1} 기본 (4성)</v>
          </cell>
        </row>
        <row r="6881">
          <cell r="A6881" t="str">
            <v>COSTUME_NAME_605</v>
          </cell>
          <cell r="B6881" t="str">
            <v>{1} 기본 (5성)</v>
          </cell>
        </row>
        <row r="6882">
          <cell r="A6882" t="str">
            <v>COSTUME_NAME_702</v>
          </cell>
          <cell r="B6882" t="str">
            <v>{1} 기본 (2성)</v>
          </cell>
        </row>
        <row r="6883">
          <cell r="A6883" t="str">
            <v>COSTUME_NAME_703</v>
          </cell>
          <cell r="B6883" t="str">
            <v>{1} 기본 (3성)</v>
          </cell>
        </row>
        <row r="6884">
          <cell r="A6884" t="str">
            <v>COSTUME_NAME_704</v>
          </cell>
          <cell r="B6884" t="str">
            <v>{1} 기본 (4성)</v>
          </cell>
        </row>
        <row r="6885">
          <cell r="A6885" t="str">
            <v>COSTUME_NAME_705</v>
          </cell>
          <cell r="B6885" t="str">
            <v>{1} 기본 (5성)</v>
          </cell>
        </row>
        <row r="6886">
          <cell r="A6886" t="str">
            <v>COSTUME_NAME_802</v>
          </cell>
          <cell r="B6886" t="str">
            <v>{1} 기본 (2성)</v>
          </cell>
        </row>
        <row r="6887">
          <cell r="A6887" t="str">
            <v>COSTUME_NAME_803</v>
          </cell>
          <cell r="B6887" t="str">
            <v>{1} 기본 (3성)</v>
          </cell>
        </row>
        <row r="6888">
          <cell r="A6888" t="str">
            <v>COSTUME_NAME_804</v>
          </cell>
          <cell r="B6888" t="str">
            <v>{1} 기본 (4성)</v>
          </cell>
        </row>
        <row r="6889">
          <cell r="A6889" t="str">
            <v>COSTUME_NAME_805</v>
          </cell>
          <cell r="B6889" t="str">
            <v>{1} 기본 (5성)</v>
          </cell>
        </row>
        <row r="6890">
          <cell r="A6890" t="str">
            <v>COSTUME_NAME_902</v>
          </cell>
          <cell r="B6890" t="str">
            <v>{1} 기본 (2성)</v>
          </cell>
        </row>
        <row r="6891">
          <cell r="A6891" t="str">
            <v>COSTUME_NAME_903</v>
          </cell>
          <cell r="B6891" t="str">
            <v>{1} 기본 (3성)</v>
          </cell>
        </row>
        <row r="6892">
          <cell r="A6892" t="str">
            <v>COSTUME_NAME_904</v>
          </cell>
          <cell r="B6892" t="str">
            <v>{1} 기본 (4성)</v>
          </cell>
        </row>
        <row r="6893">
          <cell r="A6893" t="str">
            <v>COSTUME_NAME_905</v>
          </cell>
          <cell r="B6893" t="str">
            <v>{1} 기본 (5성)</v>
          </cell>
        </row>
        <row r="6894">
          <cell r="A6894" t="str">
            <v>COSTUME_NAME_1002</v>
          </cell>
          <cell r="B6894" t="str">
            <v>{1} 기본 (2성)</v>
          </cell>
        </row>
        <row r="6895">
          <cell r="A6895" t="str">
            <v>COSTUME_NAME_1003</v>
          </cell>
          <cell r="B6895" t="str">
            <v>{1} 기본 (3성)</v>
          </cell>
        </row>
        <row r="6896">
          <cell r="A6896" t="str">
            <v>COSTUME_NAME_1004</v>
          </cell>
          <cell r="B6896" t="str">
            <v>{1} 기본 (4성)</v>
          </cell>
        </row>
        <row r="6897">
          <cell r="A6897" t="str">
            <v>COSTUME_NAME_1005</v>
          </cell>
          <cell r="B6897" t="str">
            <v>{1} 기본 (5성)</v>
          </cell>
        </row>
        <row r="6898">
          <cell r="A6898" t="str">
            <v>COSTUME_NAME_1103</v>
          </cell>
          <cell r="B6898" t="str">
            <v>{1} 기본 (3성)</v>
          </cell>
        </row>
        <row r="6899">
          <cell r="A6899" t="str">
            <v>COSTUME_NAME_1104</v>
          </cell>
          <cell r="B6899" t="str">
            <v>{1} 기본 (4성)</v>
          </cell>
        </row>
        <row r="6900">
          <cell r="A6900" t="str">
            <v>COSTUME_NAME_1105</v>
          </cell>
          <cell r="B6900" t="str">
            <v>{1} 기본 (5성)</v>
          </cell>
        </row>
        <row r="6901">
          <cell r="A6901" t="str">
            <v>COSTUME_NAME_1202</v>
          </cell>
          <cell r="B6901" t="str">
            <v>{1} 기본 (2성)</v>
          </cell>
        </row>
        <row r="6902">
          <cell r="A6902" t="str">
            <v>COSTUME_NAME_1203</v>
          </cell>
          <cell r="B6902" t="str">
            <v>{1} 기본 (3성)</v>
          </cell>
        </row>
        <row r="6903">
          <cell r="A6903" t="str">
            <v>COSTUME_NAME_1204</v>
          </cell>
          <cell r="B6903" t="str">
            <v>{1} 기본 (4성)</v>
          </cell>
        </row>
        <row r="6904">
          <cell r="A6904" t="str">
            <v>COSTUME_NAME_1205</v>
          </cell>
          <cell r="B6904" t="str">
            <v>{1} 기본 (5성)</v>
          </cell>
        </row>
        <row r="6905">
          <cell r="A6905" t="str">
            <v>COSTUME_NAME_1302</v>
          </cell>
          <cell r="B6905" t="str">
            <v>{1} 기본 (2성)</v>
          </cell>
        </row>
        <row r="6906">
          <cell r="A6906" t="str">
            <v>COSTUME_NAME_1303</v>
          </cell>
          <cell r="B6906" t="str">
            <v>{1} 기본 (3성)</v>
          </cell>
        </row>
        <row r="6907">
          <cell r="A6907" t="str">
            <v>COSTUME_NAME_1304</v>
          </cell>
          <cell r="B6907" t="str">
            <v>{1} 기본 (4성)</v>
          </cell>
        </row>
        <row r="6908">
          <cell r="A6908" t="str">
            <v>COSTUME_NAME_1305</v>
          </cell>
          <cell r="B6908" t="str">
            <v>{1} 기본 (5성)</v>
          </cell>
        </row>
        <row r="6909">
          <cell r="A6909" t="str">
            <v>COSTUME_NAME_1502</v>
          </cell>
          <cell r="B6909" t="str">
            <v>{1} 기본 (2성)</v>
          </cell>
        </row>
        <row r="6910">
          <cell r="A6910" t="str">
            <v>COSTUME_NAME_1503</v>
          </cell>
          <cell r="B6910" t="str">
            <v>{1} 기본 (3성)</v>
          </cell>
        </row>
        <row r="6911">
          <cell r="A6911" t="str">
            <v>COSTUME_NAME_1504</v>
          </cell>
          <cell r="B6911" t="str">
            <v>{1} 기본 (4성)</v>
          </cell>
        </row>
        <row r="6912">
          <cell r="A6912" t="str">
            <v>COSTUME_NAME_1505</v>
          </cell>
          <cell r="B6912" t="str">
            <v>{1} 기본 (5성)</v>
          </cell>
        </row>
        <row r="6913">
          <cell r="A6913" t="str">
            <v>COSTUME_NAME_1599</v>
          </cell>
          <cell r="B6913" t="str">
            <v>{1} 기본 (5성)</v>
          </cell>
        </row>
        <row r="6914">
          <cell r="A6914" t="str">
            <v>COSTUME_NAME_1598</v>
          </cell>
          <cell r="B6914" t="str">
            <v>{1} 기본 (구 5성)</v>
          </cell>
        </row>
        <row r="6915">
          <cell r="A6915" t="str">
            <v>COSTUME_NAME_1603</v>
          </cell>
          <cell r="B6915" t="str">
            <v>{1} 기본 (3성)</v>
          </cell>
        </row>
        <row r="6916">
          <cell r="A6916" t="str">
            <v>COSTUME_NAME_1604</v>
          </cell>
          <cell r="B6916" t="str">
            <v>{1} 기본 (4성)</v>
          </cell>
        </row>
        <row r="6917">
          <cell r="A6917" t="str">
            <v>COSTUME_NAME_1605</v>
          </cell>
          <cell r="B6917" t="str">
            <v>{1} 기본 (5성)</v>
          </cell>
        </row>
        <row r="6918">
          <cell r="A6918" t="str">
            <v>COSTUME_NAME_1702</v>
          </cell>
          <cell r="B6918" t="str">
            <v>{1} 기본 (2성)</v>
          </cell>
        </row>
        <row r="6919">
          <cell r="A6919" t="str">
            <v>COSTUME_NAME_1703</v>
          </cell>
          <cell r="B6919" t="str">
            <v>{1} 기본 (3성)</v>
          </cell>
        </row>
        <row r="6920">
          <cell r="A6920" t="str">
            <v>COSTUME_NAME_1704</v>
          </cell>
          <cell r="B6920" t="str">
            <v>{1} 기본 (4성)</v>
          </cell>
        </row>
        <row r="6921">
          <cell r="A6921" t="str">
            <v>COSTUME_NAME_1705</v>
          </cell>
          <cell r="B6921" t="str">
            <v>{1} 기본 (5성)</v>
          </cell>
        </row>
        <row r="6922">
          <cell r="A6922" t="str">
            <v>COSTUME_NAME_1802</v>
          </cell>
          <cell r="B6922" t="str">
            <v>{1} 기본 (2성)</v>
          </cell>
        </row>
        <row r="6923">
          <cell r="A6923" t="str">
            <v>COSTUME_NAME_1803</v>
          </cell>
          <cell r="B6923" t="str">
            <v>{1} 기본 (3성)</v>
          </cell>
        </row>
        <row r="6924">
          <cell r="A6924" t="str">
            <v>COSTUME_NAME_1804</v>
          </cell>
          <cell r="B6924" t="str">
            <v>{1} 기본 (4성)</v>
          </cell>
        </row>
        <row r="6925">
          <cell r="A6925" t="str">
            <v>COSTUME_NAME_1805</v>
          </cell>
          <cell r="B6925" t="str">
            <v>{1} 기본 (5성)</v>
          </cell>
        </row>
        <row r="6926">
          <cell r="A6926" t="str">
            <v>COSTUME_NAME_1903</v>
          </cell>
          <cell r="B6926" t="str">
            <v>{1} 기본 (3성)</v>
          </cell>
        </row>
        <row r="6927">
          <cell r="A6927" t="str">
            <v>COSTUME_NAME_1904</v>
          </cell>
          <cell r="B6927" t="str">
            <v>{1} 기본 (4성)</v>
          </cell>
        </row>
        <row r="6928">
          <cell r="A6928" t="str">
            <v>COSTUME_NAME_1905</v>
          </cell>
          <cell r="B6928" t="str">
            <v>{1} 기본 (5성)</v>
          </cell>
        </row>
        <row r="6929">
          <cell r="A6929" t="str">
            <v>COSTUME_NAME_2002</v>
          </cell>
          <cell r="B6929" t="str">
            <v>{1} 기본 (2성)</v>
          </cell>
        </row>
        <row r="6930">
          <cell r="A6930" t="str">
            <v>COSTUME_NAME_2003</v>
          </cell>
          <cell r="B6930" t="str">
            <v>{1} 기본 (3성)</v>
          </cell>
        </row>
        <row r="6931">
          <cell r="A6931" t="str">
            <v>COSTUME_NAME_2004</v>
          </cell>
          <cell r="B6931" t="str">
            <v>{1} 기본 (4성)</v>
          </cell>
        </row>
        <row r="6932">
          <cell r="A6932" t="str">
            <v>COSTUME_NAME_2005</v>
          </cell>
          <cell r="B6932" t="str">
            <v>{1} 기본 (5성)</v>
          </cell>
        </row>
        <row r="6933">
          <cell r="A6933" t="str">
            <v>COSTUME_NAME_2103</v>
          </cell>
          <cell r="B6933" t="str">
            <v>{1} 기본 (3성)</v>
          </cell>
        </row>
        <row r="6934">
          <cell r="A6934" t="str">
            <v>COSTUME_NAME_2104</v>
          </cell>
          <cell r="B6934" t="str">
            <v>{1} 기본 (4성)</v>
          </cell>
        </row>
        <row r="6935">
          <cell r="A6935" t="str">
            <v>COSTUME_NAME_2105</v>
          </cell>
          <cell r="B6935" t="str">
            <v>{1} 기본 (5성)</v>
          </cell>
        </row>
        <row r="6936">
          <cell r="A6936" t="str">
            <v>COSTUME_NAME_2203</v>
          </cell>
          <cell r="B6936" t="str">
            <v>{1} 기본 (3성)</v>
          </cell>
        </row>
        <row r="6937">
          <cell r="A6937" t="str">
            <v>COSTUME_NAME_2204</v>
          </cell>
          <cell r="B6937" t="str">
            <v>{1} 기본 (4성)</v>
          </cell>
        </row>
        <row r="6938">
          <cell r="A6938" t="str">
            <v>COSTUME_NAME_2205</v>
          </cell>
          <cell r="B6938" t="str">
            <v>{1} 기본 (5성)</v>
          </cell>
        </row>
        <row r="6939">
          <cell r="A6939" t="str">
            <v>COSTUME_NAME_2303</v>
          </cell>
          <cell r="B6939" t="str">
            <v>{1} 기본 (3성)</v>
          </cell>
        </row>
        <row r="6940">
          <cell r="A6940" t="str">
            <v>COSTUME_NAME_2304</v>
          </cell>
          <cell r="B6940" t="str">
            <v>{1} 기본 (4성)</v>
          </cell>
        </row>
        <row r="6941">
          <cell r="A6941" t="str">
            <v>COSTUME_NAME_2305</v>
          </cell>
          <cell r="B6941" t="str">
            <v>{1} 기본 (5성)</v>
          </cell>
        </row>
        <row r="6942">
          <cell r="A6942" t="str">
            <v>COSTUME_NAME_2403</v>
          </cell>
          <cell r="B6942" t="str">
            <v>{1} 기본 (3성)</v>
          </cell>
        </row>
        <row r="6943">
          <cell r="A6943" t="str">
            <v>COSTUME_NAME_2404</v>
          </cell>
          <cell r="B6943" t="str">
            <v>{1} 기본 (4성)</v>
          </cell>
        </row>
        <row r="6944">
          <cell r="A6944" t="str">
            <v>COSTUME_NAME_2405</v>
          </cell>
          <cell r="B6944" t="str">
            <v>{1} 기본 (5성)</v>
          </cell>
        </row>
        <row r="6945">
          <cell r="A6945" t="str">
            <v>COSTUME_NAME_2503</v>
          </cell>
          <cell r="B6945" t="str">
            <v>{1} 기본 (3성)</v>
          </cell>
        </row>
        <row r="6946">
          <cell r="A6946" t="str">
            <v>COSTUME_NAME_2504</v>
          </cell>
          <cell r="B6946" t="str">
            <v>{1} 기본 (4성)</v>
          </cell>
        </row>
        <row r="6947">
          <cell r="A6947" t="str">
            <v>COSTUME_NAME_2505</v>
          </cell>
          <cell r="B6947" t="str">
            <v>{1} 기본 (5성)</v>
          </cell>
        </row>
        <row r="6948">
          <cell r="A6948" t="str">
            <v>COSTUME_NAME_2603</v>
          </cell>
          <cell r="B6948" t="str">
            <v>{1} 기본 (3성)</v>
          </cell>
        </row>
        <row r="6949">
          <cell r="A6949" t="str">
            <v>COSTUME_NAME_2604</v>
          </cell>
          <cell r="B6949" t="str">
            <v>{1} 기본 (4성)</v>
          </cell>
        </row>
        <row r="6950">
          <cell r="A6950" t="str">
            <v>COSTUME_NAME_2605</v>
          </cell>
          <cell r="B6950" t="str">
            <v>{1} 기본 (5성)</v>
          </cell>
        </row>
        <row r="6951">
          <cell r="A6951" t="str">
            <v>COSTUME_NAME_2703</v>
          </cell>
          <cell r="B6951" t="str">
            <v>{1} 기본 (3성)</v>
          </cell>
        </row>
        <row r="6952">
          <cell r="A6952" t="str">
            <v>COSTUME_NAME_2704</v>
          </cell>
          <cell r="B6952" t="str">
            <v>{1} 기본 (4성)</v>
          </cell>
        </row>
        <row r="6953">
          <cell r="A6953" t="str">
            <v>COSTUME_NAME_2705</v>
          </cell>
          <cell r="B6953" t="str">
            <v>{1} 기본 (5성)</v>
          </cell>
        </row>
        <row r="6954">
          <cell r="A6954" t="str">
            <v>COSTUME_NAME_2803</v>
          </cell>
          <cell r="B6954" t="str">
            <v>{1} 기본 (3성)</v>
          </cell>
        </row>
        <row r="6955">
          <cell r="A6955" t="str">
            <v>COSTUME_NAME_2804</v>
          </cell>
          <cell r="B6955" t="str">
            <v>{1} 기본 (4성)</v>
          </cell>
        </row>
        <row r="6956">
          <cell r="A6956" t="str">
            <v>COSTUME_NAME_2805</v>
          </cell>
          <cell r="B6956" t="str">
            <v>{1} 기본 (5성)</v>
          </cell>
        </row>
        <row r="6957">
          <cell r="A6957" t="str">
            <v>COSTUME_NAME_2903</v>
          </cell>
          <cell r="B6957" t="str">
            <v>{1} 기본 (3성)</v>
          </cell>
        </row>
        <row r="6958">
          <cell r="A6958" t="str">
            <v>COSTUME_NAME_2904</v>
          </cell>
          <cell r="B6958" t="str">
            <v>{1} 기본 (4성)</v>
          </cell>
        </row>
        <row r="6959">
          <cell r="A6959" t="str">
            <v>COSTUME_NAME_2905</v>
          </cell>
          <cell r="B6959" t="str">
            <v>{1} 기본 (5성)</v>
          </cell>
        </row>
        <row r="6960">
          <cell r="A6960" t="str">
            <v>COSTUME_NAME_3003</v>
          </cell>
          <cell r="B6960" t="str">
            <v>{1} 기본 (3성)</v>
          </cell>
        </row>
        <row r="6961">
          <cell r="A6961" t="str">
            <v>COSTUME_NAME_3004</v>
          </cell>
          <cell r="B6961" t="str">
            <v>{1} 기본 (4성)</v>
          </cell>
        </row>
        <row r="6962">
          <cell r="A6962" t="str">
            <v>COSTUME_NAME_3005</v>
          </cell>
          <cell r="B6962" t="str">
            <v>{1} 기본 (5성)</v>
          </cell>
        </row>
        <row r="6963">
          <cell r="A6963" t="str">
            <v>COSTUME_NAME_3103</v>
          </cell>
          <cell r="B6963" t="str">
            <v>{1} 기본 (3성)</v>
          </cell>
        </row>
        <row r="6964">
          <cell r="A6964" t="str">
            <v>COSTUME_NAME_3104</v>
          </cell>
          <cell r="B6964" t="str">
            <v>{1} 기본 (4성)</v>
          </cell>
        </row>
        <row r="6965">
          <cell r="A6965" t="str">
            <v>COSTUME_NAME_3105</v>
          </cell>
          <cell r="B6965" t="str">
            <v>{1} 기본 (5성)</v>
          </cell>
        </row>
        <row r="6966">
          <cell r="A6966" t="str">
            <v>COSTUME_NAME_3203</v>
          </cell>
          <cell r="B6966" t="str">
            <v>{1} 기본 (3성)</v>
          </cell>
        </row>
        <row r="6967">
          <cell r="A6967" t="str">
            <v>COSTUME_NAME_3204</v>
          </cell>
          <cell r="B6967" t="str">
            <v>{1} 기본 (4성)</v>
          </cell>
        </row>
        <row r="6968">
          <cell r="A6968" t="str">
            <v>COSTUME_NAME_3205</v>
          </cell>
          <cell r="B6968" t="str">
            <v>{1} 기본 (5성)</v>
          </cell>
        </row>
        <row r="6969">
          <cell r="A6969" t="str">
            <v>COSTUME_NAME_3303</v>
          </cell>
          <cell r="B6969" t="str">
            <v>{1} 기본 (3성)</v>
          </cell>
        </row>
        <row r="6970">
          <cell r="A6970" t="str">
            <v>COSTUME_NAME_3304</v>
          </cell>
          <cell r="B6970" t="str">
            <v>{1} 기본 (4성)</v>
          </cell>
        </row>
        <row r="6971">
          <cell r="A6971" t="str">
            <v>COSTUME_NAME_3305</v>
          </cell>
          <cell r="B6971" t="str">
            <v>{1} 기본 (5성)</v>
          </cell>
        </row>
        <row r="6972">
          <cell r="A6972" t="str">
            <v>COSTUME_NAME_3403</v>
          </cell>
          <cell r="B6972" t="str">
            <v>{1} 기본 (3성)</v>
          </cell>
        </row>
        <row r="6973">
          <cell r="A6973" t="str">
            <v>COSTUME_NAME_3404</v>
          </cell>
          <cell r="B6973" t="str">
            <v>{1} 기본 (4성)</v>
          </cell>
        </row>
        <row r="6974">
          <cell r="A6974" t="str">
            <v>COSTUME_NAME_3405</v>
          </cell>
          <cell r="B6974" t="str">
            <v>{1} 기본 (5성)</v>
          </cell>
        </row>
        <row r="6975">
          <cell r="A6975" t="str">
            <v>COSTUME_NAME_3503</v>
          </cell>
          <cell r="B6975" t="str">
            <v>{1} 기본 (3성)</v>
          </cell>
        </row>
        <row r="6976">
          <cell r="A6976" t="str">
            <v>COSTUME_NAME_3504</v>
          </cell>
          <cell r="B6976" t="str">
            <v>{1} 기본 (4성)</v>
          </cell>
        </row>
        <row r="6977">
          <cell r="A6977" t="str">
            <v>COSTUME_NAME_3505</v>
          </cell>
          <cell r="B6977" t="str">
            <v>{1} 기본 (5성)</v>
          </cell>
        </row>
        <row r="6978">
          <cell r="A6978" t="str">
            <v>COSTUME_NAME_3603</v>
          </cell>
          <cell r="B6978" t="str">
            <v>{1} 기본 (3성)</v>
          </cell>
        </row>
        <row r="6979">
          <cell r="A6979" t="str">
            <v>COSTUME_NAME_3604</v>
          </cell>
          <cell r="B6979" t="str">
            <v>{1} 기본 (4성)</v>
          </cell>
        </row>
        <row r="6980">
          <cell r="A6980" t="str">
            <v>COSTUME_NAME_3605</v>
          </cell>
          <cell r="B6980" t="str">
            <v>{1} 기본 (5성)</v>
          </cell>
        </row>
        <row r="6981">
          <cell r="A6981" t="str">
            <v>COSTUME_NAME_3703</v>
          </cell>
          <cell r="B6981" t="str">
            <v>{1} 기본 (3성)</v>
          </cell>
        </row>
        <row r="6982">
          <cell r="A6982" t="str">
            <v>COSTUME_NAME_3704</v>
          </cell>
          <cell r="B6982" t="str">
            <v>{1} 기본 (4성)</v>
          </cell>
        </row>
        <row r="6983">
          <cell r="A6983" t="str">
            <v>COSTUME_NAME_3705</v>
          </cell>
          <cell r="B6983" t="str">
            <v>{1} 기본 (5성)</v>
          </cell>
        </row>
        <row r="6984">
          <cell r="A6984" t="str">
            <v>COSTUME_NAME_3803</v>
          </cell>
          <cell r="B6984" t="str">
            <v>{1} 기본 (3성)</v>
          </cell>
        </row>
        <row r="6985">
          <cell r="A6985" t="str">
            <v>COSTUME_NAME_3804</v>
          </cell>
          <cell r="B6985" t="str">
            <v>{1} 기본 (4성)</v>
          </cell>
        </row>
        <row r="6986">
          <cell r="A6986" t="str">
            <v>COSTUME_NAME_3805</v>
          </cell>
          <cell r="B6986" t="str">
            <v>{1} 기본 (5성)</v>
          </cell>
        </row>
        <row r="6987">
          <cell r="A6987" t="str">
            <v>COSTUME_NAME_3903</v>
          </cell>
          <cell r="B6987" t="str">
            <v>{1} 기본 (3성)</v>
          </cell>
        </row>
        <row r="6988">
          <cell r="A6988" t="str">
            <v>COSTUME_NAME_3904</v>
          </cell>
          <cell r="B6988" t="str">
            <v>{1} 기본 (4성)</v>
          </cell>
        </row>
        <row r="6989">
          <cell r="A6989" t="str">
            <v>COSTUME_NAME_3905</v>
          </cell>
          <cell r="B6989" t="str">
            <v>{1} 기본 (5성)</v>
          </cell>
        </row>
        <row r="6990">
          <cell r="A6990" t="str">
            <v>COSTUME_NAME_4003</v>
          </cell>
          <cell r="B6990" t="str">
            <v>{1} 기본 (3성)</v>
          </cell>
        </row>
        <row r="6991">
          <cell r="A6991" t="str">
            <v>COSTUME_NAME_4004</v>
          </cell>
          <cell r="B6991" t="str">
            <v>{1} 기본 (4성)</v>
          </cell>
        </row>
        <row r="6992">
          <cell r="A6992" t="str">
            <v>COSTUME_NAME_4005</v>
          </cell>
          <cell r="B6992" t="str">
            <v>{1} 기본 (5성)</v>
          </cell>
        </row>
        <row r="6993">
          <cell r="A6993" t="str">
            <v>COSTUME_NAME_4103</v>
          </cell>
          <cell r="B6993" t="str">
            <v>{1} 기본 (3성)</v>
          </cell>
        </row>
        <row r="6994">
          <cell r="A6994" t="str">
            <v>COSTUME_NAME_4104</v>
          </cell>
          <cell r="B6994" t="str">
            <v>{1} 기본 (4성)</v>
          </cell>
        </row>
        <row r="6995">
          <cell r="A6995" t="str">
            <v>COSTUME_NAME_4105</v>
          </cell>
          <cell r="B6995" t="str">
            <v>{1} 기본 (5성)</v>
          </cell>
        </row>
        <row r="6996">
          <cell r="A6996" t="str">
            <v>COSTUME_NAME_4203</v>
          </cell>
          <cell r="B6996" t="str">
            <v>{1} 기본 (3성)</v>
          </cell>
        </row>
        <row r="6997">
          <cell r="A6997" t="str">
            <v>COSTUME_NAME_4204</v>
          </cell>
          <cell r="B6997" t="str">
            <v>{1} 기본 (4성)</v>
          </cell>
        </row>
        <row r="6998">
          <cell r="A6998" t="str">
            <v>COSTUME_NAME_4205</v>
          </cell>
          <cell r="B6998" t="str">
            <v>{1} 기본 (5성)</v>
          </cell>
        </row>
        <row r="6999">
          <cell r="A6999" t="str">
            <v>COSTUME_NAME_4303</v>
          </cell>
          <cell r="B6999" t="str">
            <v>{1} 기본 (3성)</v>
          </cell>
        </row>
        <row r="7000">
          <cell r="A7000" t="str">
            <v>COSTUME_NAME_4304</v>
          </cell>
          <cell r="B7000" t="str">
            <v>{1} 기본 (4성)</v>
          </cell>
        </row>
        <row r="7001">
          <cell r="A7001" t="str">
            <v>COSTUME_NAME_4305</v>
          </cell>
          <cell r="B7001" t="str">
            <v>{1} 기본 (5성)</v>
          </cell>
        </row>
        <row r="7002">
          <cell r="A7002" t="str">
            <v>COSTUME_NAME_4403</v>
          </cell>
          <cell r="B7002" t="str">
            <v>{1} 기본 (3성)</v>
          </cell>
        </row>
        <row r="7003">
          <cell r="A7003" t="str">
            <v>COSTUME_NAME_4404</v>
          </cell>
          <cell r="B7003" t="str">
            <v>{1} 기본 (4성)</v>
          </cell>
        </row>
        <row r="7004">
          <cell r="A7004" t="str">
            <v>COSTUME_NAME_4405</v>
          </cell>
          <cell r="B7004" t="str">
            <v>{1} 기본 (5성)</v>
          </cell>
        </row>
        <row r="7005">
          <cell r="A7005" t="str">
            <v>COSTUME_NAME_4503</v>
          </cell>
          <cell r="B7005" t="str">
            <v>{1} 기본 (3성)</v>
          </cell>
        </row>
        <row r="7006">
          <cell r="A7006" t="str">
            <v>COSTUME_NAME_4504</v>
          </cell>
          <cell r="B7006" t="str">
            <v>{1} 기본 (4성)</v>
          </cell>
        </row>
        <row r="7007">
          <cell r="A7007" t="str">
            <v>COSTUME_NAME_4505</v>
          </cell>
          <cell r="B7007" t="str">
            <v>{1} 기본 (5성)</v>
          </cell>
        </row>
        <row r="7008">
          <cell r="A7008" t="str">
            <v>COSTUME_NAME_4603</v>
          </cell>
          <cell r="B7008" t="str">
            <v>{1} 기본 (3성)</v>
          </cell>
        </row>
        <row r="7009">
          <cell r="A7009" t="str">
            <v>COSTUME_NAME_4604</v>
          </cell>
          <cell r="B7009" t="str">
            <v>{1} 기본 (4성)</v>
          </cell>
        </row>
        <row r="7010">
          <cell r="A7010" t="str">
            <v>COSTUME_NAME_4605</v>
          </cell>
          <cell r="B7010" t="str">
            <v>{1} 기본 (5성)</v>
          </cell>
        </row>
        <row r="7011">
          <cell r="A7011" t="str">
            <v>COSTUME_NAME_4703</v>
          </cell>
          <cell r="B7011" t="str">
            <v>{1} 기본 (3성)</v>
          </cell>
        </row>
        <row r="7012">
          <cell r="A7012" t="str">
            <v>COSTUME_NAME_4704</v>
          </cell>
          <cell r="B7012" t="str">
            <v>{1} 기본 (4성)</v>
          </cell>
        </row>
        <row r="7013">
          <cell r="A7013" t="str">
            <v>COSTUME_NAME_4705</v>
          </cell>
          <cell r="B7013" t="str">
            <v>{1} 기본 (5성)</v>
          </cell>
        </row>
        <row r="7014">
          <cell r="A7014" t="str">
            <v>COSTUME_NAME_4803</v>
          </cell>
          <cell r="B7014" t="str">
            <v>{1} 기본 (3성)</v>
          </cell>
        </row>
        <row r="7015">
          <cell r="A7015" t="str">
            <v>COSTUME_NAME_4804</v>
          </cell>
          <cell r="B7015" t="str">
            <v>{1} 기본 (4성)</v>
          </cell>
        </row>
        <row r="7016">
          <cell r="A7016" t="str">
            <v>COSTUME_NAME_4805</v>
          </cell>
          <cell r="B7016" t="str">
            <v>{1} 기본 (5성)</v>
          </cell>
        </row>
        <row r="7017">
          <cell r="A7017" t="str">
            <v>COSTUME_NAME_4903</v>
          </cell>
          <cell r="B7017" t="str">
            <v>{1} 기본 (3성)</v>
          </cell>
        </row>
        <row r="7018">
          <cell r="A7018" t="str">
            <v>COSTUME_NAME_4904</v>
          </cell>
          <cell r="B7018" t="str">
            <v>{1} 기본 (4성)</v>
          </cell>
        </row>
        <row r="7019">
          <cell r="A7019" t="str">
            <v>COSTUME_NAME_4905</v>
          </cell>
          <cell r="B7019" t="str">
            <v>{1} 기본 (5성)</v>
          </cell>
        </row>
        <row r="7020">
          <cell r="A7020" t="str">
            <v>COSTUME_NAME_5003</v>
          </cell>
          <cell r="B7020" t="str">
            <v>{1} 기본 (3성)</v>
          </cell>
        </row>
        <row r="7021">
          <cell r="A7021" t="str">
            <v>COSTUME_NAME_5004</v>
          </cell>
          <cell r="B7021" t="str">
            <v>{1} 기본 (4성)</v>
          </cell>
        </row>
        <row r="7022">
          <cell r="A7022" t="str">
            <v>COSTUME_NAME_5005</v>
          </cell>
          <cell r="B7022" t="str">
            <v>{1} 기본 (5성)</v>
          </cell>
        </row>
        <row r="7023">
          <cell r="A7023" t="str">
            <v>COSTUME_NAME_5103</v>
          </cell>
          <cell r="B7023" t="str">
            <v>{1} 기본 (3성)</v>
          </cell>
        </row>
        <row r="7024">
          <cell r="A7024" t="str">
            <v>COSTUME_NAME_5104</v>
          </cell>
          <cell r="B7024" t="str">
            <v>{1} 기본 (4성)</v>
          </cell>
        </row>
        <row r="7025">
          <cell r="A7025" t="str">
            <v>COSTUME_NAME_5105</v>
          </cell>
          <cell r="B7025" t="str">
            <v>{1} 기본 (5성)</v>
          </cell>
        </row>
        <row r="7026">
          <cell r="A7026" t="str">
            <v>COSTUME_NAME_5203</v>
          </cell>
          <cell r="B7026" t="str">
            <v>{1} 기본 (3성)</v>
          </cell>
        </row>
        <row r="7027">
          <cell r="A7027" t="str">
            <v>COSTUME_NAME_5204</v>
          </cell>
          <cell r="B7027" t="str">
            <v>{1} 기본 (4성)</v>
          </cell>
        </row>
        <row r="7028">
          <cell r="A7028" t="str">
            <v>COSTUME_NAME_5205</v>
          </cell>
          <cell r="B7028" t="str">
            <v>{1} 기본 (5성)</v>
          </cell>
        </row>
        <row r="7029">
          <cell r="A7029" t="str">
            <v>COSTUME_NAME_5303</v>
          </cell>
          <cell r="B7029" t="str">
            <v>{1} 기본 (3성)</v>
          </cell>
        </row>
        <row r="7030">
          <cell r="A7030" t="str">
            <v>COSTUME_NAME_5304</v>
          </cell>
          <cell r="B7030" t="str">
            <v>{1} 기본 (4성)</v>
          </cell>
        </row>
        <row r="7031">
          <cell r="A7031" t="str">
            <v>COSTUME_NAME_5305</v>
          </cell>
          <cell r="B7031" t="str">
            <v>{1} 기본 (5성)</v>
          </cell>
        </row>
        <row r="7032">
          <cell r="A7032" t="str">
            <v>COSTUME_NAME_5403</v>
          </cell>
          <cell r="B7032" t="str">
            <v>{1} 기본 (3성)</v>
          </cell>
        </row>
        <row r="7033">
          <cell r="A7033" t="str">
            <v>COSTUME_NAME_5404</v>
          </cell>
          <cell r="B7033" t="str">
            <v>{1} 기본 (4성)</v>
          </cell>
        </row>
        <row r="7034">
          <cell r="A7034" t="str">
            <v>COSTUME_NAME_5405</v>
          </cell>
          <cell r="B7034" t="str">
            <v>{1} 기본 (5성)</v>
          </cell>
        </row>
        <row r="7035">
          <cell r="A7035" t="str">
            <v>COSTUME_NAME_5503</v>
          </cell>
          <cell r="B7035" t="str">
            <v>{1} 기본 (3성)</v>
          </cell>
        </row>
        <row r="7036">
          <cell r="A7036" t="str">
            <v>COSTUME_NAME_5504</v>
          </cell>
          <cell r="B7036" t="str">
            <v>{1} 기본 (4성)</v>
          </cell>
        </row>
        <row r="7037">
          <cell r="A7037" t="str">
            <v>COSTUME_NAME_5505</v>
          </cell>
          <cell r="B7037" t="str">
            <v>{1} 기본 (5성)</v>
          </cell>
        </row>
        <row r="7038">
          <cell r="A7038" t="str">
            <v>COSTUME_NAME_5603</v>
          </cell>
          <cell r="B7038" t="str">
            <v>{1} 기본 (3성)</v>
          </cell>
        </row>
        <row r="7039">
          <cell r="A7039" t="str">
            <v>COSTUME_NAME_5604</v>
          </cell>
          <cell r="B7039" t="str">
            <v>{1} 기본 (4성)</v>
          </cell>
        </row>
        <row r="7040">
          <cell r="A7040" t="str">
            <v>COSTUME_NAME_5605</v>
          </cell>
          <cell r="B7040" t="str">
            <v>{1} 기본 (5성)</v>
          </cell>
        </row>
        <row r="7041">
          <cell r="A7041" t="str">
            <v>COSTUME_NAME_5703</v>
          </cell>
          <cell r="B7041" t="str">
            <v>{1} 기본 (3성)</v>
          </cell>
        </row>
        <row r="7042">
          <cell r="A7042" t="str">
            <v>COSTUME_NAME_5704</v>
          </cell>
          <cell r="B7042" t="str">
            <v>{1} 기본 (4성)</v>
          </cell>
        </row>
        <row r="7043">
          <cell r="A7043" t="str">
            <v>COSTUME_NAME_5705</v>
          </cell>
          <cell r="B7043" t="str">
            <v>{1} 기본 (5성)</v>
          </cell>
        </row>
        <row r="7044">
          <cell r="A7044" t="str">
            <v>COSTUME_NAME_5803</v>
          </cell>
          <cell r="B7044" t="str">
            <v>{1} 기본 (3성)</v>
          </cell>
        </row>
        <row r="7045">
          <cell r="A7045" t="str">
            <v>COSTUME_NAME_5804</v>
          </cell>
          <cell r="B7045" t="str">
            <v>{1} 기본 (4성)</v>
          </cell>
        </row>
        <row r="7046">
          <cell r="A7046" t="str">
            <v>COSTUME_NAME_5805</v>
          </cell>
          <cell r="B7046" t="str">
            <v>{1} 기본 (5성)</v>
          </cell>
        </row>
        <row r="7047">
          <cell r="A7047" t="str">
            <v>COSTUME_NAME_5903</v>
          </cell>
          <cell r="B7047" t="str">
            <v>{1} 기본 (3성)</v>
          </cell>
        </row>
        <row r="7048">
          <cell r="A7048" t="str">
            <v>COSTUME_NAME_5904</v>
          </cell>
          <cell r="B7048" t="str">
            <v>{1} 기본 (4성)</v>
          </cell>
        </row>
        <row r="7049">
          <cell r="A7049" t="str">
            <v>COSTUME_NAME_5905</v>
          </cell>
          <cell r="B7049" t="str">
            <v>{1} 기본 (5성)</v>
          </cell>
        </row>
        <row r="7050">
          <cell r="A7050" t="str">
            <v>COSTUME_NAME_6003</v>
          </cell>
          <cell r="B7050" t="str">
            <v>{1} 기본 (3성)</v>
          </cell>
        </row>
        <row r="7051">
          <cell r="A7051" t="str">
            <v>COSTUME_NAME_6004</v>
          </cell>
          <cell r="B7051" t="str">
            <v>{1} 기본 (4성)</v>
          </cell>
        </row>
        <row r="7052">
          <cell r="A7052" t="str">
            <v>COSTUME_NAME_6005</v>
          </cell>
          <cell r="B7052" t="str">
            <v>{1} 기본 (5성)</v>
          </cell>
        </row>
        <row r="7053">
          <cell r="A7053" t="str">
            <v>COSTUME_NAME_6103</v>
          </cell>
          <cell r="B7053" t="str">
            <v>{1} 기본 (3성)</v>
          </cell>
        </row>
        <row r="7054">
          <cell r="A7054" t="str">
            <v>COSTUME_NAME_6104</v>
          </cell>
          <cell r="B7054" t="str">
            <v>{1} 기본 (4성)</v>
          </cell>
        </row>
        <row r="7055">
          <cell r="A7055" t="str">
            <v>COSTUME_NAME_6105</v>
          </cell>
          <cell r="B7055" t="str">
            <v>{1} 기본 (5성)</v>
          </cell>
        </row>
        <row r="7056">
          <cell r="A7056" t="str">
            <v>COSTUME_NAME_6203</v>
          </cell>
          <cell r="B7056" t="str">
            <v>{1} 기본 (3성)</v>
          </cell>
        </row>
        <row r="7057">
          <cell r="A7057" t="str">
            <v>COSTUME_NAME_6204</v>
          </cell>
          <cell r="B7057" t="str">
            <v>{1} 기본 (4성)</v>
          </cell>
        </row>
        <row r="7058">
          <cell r="A7058" t="str">
            <v>COSTUME_NAME_6205</v>
          </cell>
          <cell r="B7058" t="str">
            <v>{1} 기본 (5성)</v>
          </cell>
        </row>
        <row r="7059">
          <cell r="A7059" t="str">
            <v>COSTUME_NAME_6303</v>
          </cell>
          <cell r="B7059" t="str">
            <v>{1} 기본 (3성)</v>
          </cell>
        </row>
        <row r="7060">
          <cell r="A7060" t="str">
            <v>COSTUME_NAME_6304</v>
          </cell>
          <cell r="B7060" t="str">
            <v>{1} 기본 (4성)</v>
          </cell>
        </row>
        <row r="7061">
          <cell r="A7061" t="str">
            <v>COSTUME_NAME_6305</v>
          </cell>
          <cell r="B7061" t="str">
            <v>{1} 기본 (5성)</v>
          </cell>
        </row>
        <row r="7062">
          <cell r="A7062" t="str">
            <v>COSTUME_NAME_6403</v>
          </cell>
          <cell r="B7062" t="str">
            <v>{1} 기본 (3성)</v>
          </cell>
        </row>
        <row r="7063">
          <cell r="A7063" t="str">
            <v>COSTUME_NAME_6404</v>
          </cell>
          <cell r="B7063" t="str">
            <v>{1} 기본 (4성)</v>
          </cell>
        </row>
        <row r="7064">
          <cell r="A7064" t="str">
            <v>COSTUME_NAME_6405</v>
          </cell>
          <cell r="B7064" t="str">
            <v>{1} 기본 (5성)</v>
          </cell>
        </row>
        <row r="7065">
          <cell r="A7065" t="str">
            <v>COSTUME_NAME_6503</v>
          </cell>
          <cell r="B7065" t="str">
            <v>{1} 기본 (3성)</v>
          </cell>
        </row>
        <row r="7066">
          <cell r="A7066" t="str">
            <v>COSTUME_NAME_6504</v>
          </cell>
          <cell r="B7066" t="str">
            <v>{1} 기본 (4성)</v>
          </cell>
        </row>
        <row r="7067">
          <cell r="A7067" t="str">
            <v>COSTUME_NAME_6505</v>
          </cell>
          <cell r="B7067" t="str">
            <v>{1} 기본 (5성)</v>
          </cell>
        </row>
        <row r="7068">
          <cell r="A7068" t="str">
            <v>COSTUME_NAME_6603</v>
          </cell>
          <cell r="B7068" t="str">
            <v>{1} 기본 (3성)</v>
          </cell>
        </row>
        <row r="7069">
          <cell r="A7069" t="str">
            <v>COSTUME_NAME_6604</v>
          </cell>
          <cell r="B7069" t="str">
            <v>{1} 기본 (4성)</v>
          </cell>
        </row>
        <row r="7070">
          <cell r="A7070" t="str">
            <v>COSTUME_NAME_6605</v>
          </cell>
          <cell r="B7070" t="str">
            <v>{1} 기본 (5성)</v>
          </cell>
        </row>
        <row r="7071">
          <cell r="A7071" t="str">
            <v>COSTUME_NAME_6703</v>
          </cell>
          <cell r="B7071" t="str">
            <v>{1} 기본 (3성)</v>
          </cell>
        </row>
        <row r="7072">
          <cell r="A7072" t="str">
            <v>COSTUME_NAME_6704</v>
          </cell>
          <cell r="B7072" t="str">
            <v>{1} 기본 (4성)</v>
          </cell>
        </row>
        <row r="7073">
          <cell r="A7073" t="str">
            <v>COSTUME_NAME_6705</v>
          </cell>
          <cell r="B7073" t="str">
            <v>{1} 기본 (5성)</v>
          </cell>
        </row>
        <row r="7074">
          <cell r="A7074" t="str">
            <v>COSTUME_NAME_6803</v>
          </cell>
          <cell r="B7074" t="str">
            <v>{1} 기본 (3성)</v>
          </cell>
        </row>
        <row r="7075">
          <cell r="A7075" t="str">
            <v>COSTUME_NAME_6804</v>
          </cell>
          <cell r="B7075" t="str">
            <v>{1} 기본 (4성)</v>
          </cell>
        </row>
        <row r="7076">
          <cell r="A7076" t="str">
            <v>COSTUME_NAME_6805</v>
          </cell>
          <cell r="B7076" t="str">
            <v>{1} 기본 (5성)</v>
          </cell>
        </row>
        <row r="7077">
          <cell r="A7077" t="str">
            <v>COSTUME_NAME_6903</v>
          </cell>
          <cell r="B7077" t="str">
            <v>{1} 기본 (3성)</v>
          </cell>
        </row>
        <row r="7078">
          <cell r="A7078" t="str">
            <v>COSTUME_NAME_6904</v>
          </cell>
          <cell r="B7078" t="str">
            <v>{1} 기본 (4성)</v>
          </cell>
        </row>
        <row r="7079">
          <cell r="A7079" t="str">
            <v>COSTUME_NAME_6905</v>
          </cell>
          <cell r="B7079" t="str">
            <v>{1} 기본 (5성)</v>
          </cell>
        </row>
        <row r="7080">
          <cell r="A7080" t="str">
            <v>COSTUME_NAME_7003</v>
          </cell>
          <cell r="B7080" t="str">
            <v>{1} 기본 (3성)</v>
          </cell>
        </row>
        <row r="7081">
          <cell r="A7081" t="str">
            <v>COSTUME_NAME_7004</v>
          </cell>
          <cell r="B7081" t="str">
            <v>{1} 기본 (4성)</v>
          </cell>
        </row>
        <row r="7082">
          <cell r="A7082" t="str">
            <v>COSTUME_NAME_7005</v>
          </cell>
          <cell r="B7082" t="str">
            <v>{1} 기본 (5성)</v>
          </cell>
        </row>
        <row r="7083">
          <cell r="A7083" t="str">
            <v>COSTUME_NAME_7105</v>
          </cell>
          <cell r="B7083" t="str">
            <v>{1} 기본 (5성)</v>
          </cell>
        </row>
        <row r="7084">
          <cell r="A7084" t="str">
            <v>COSTUME_NAME_7205</v>
          </cell>
          <cell r="B7084" t="str">
            <v>{1} 기본 (5성)</v>
          </cell>
        </row>
        <row r="7085">
          <cell r="A7085" t="str">
            <v>COSTUME_NAME_7303</v>
          </cell>
          <cell r="B7085" t="str">
            <v>{1} 기본 (3성)</v>
          </cell>
        </row>
        <row r="7086">
          <cell r="A7086" t="str">
            <v>COSTUME_NAME_7304</v>
          </cell>
          <cell r="B7086" t="str">
            <v>{1} 기본 (4성)</v>
          </cell>
        </row>
        <row r="7087">
          <cell r="A7087" t="str">
            <v>COSTUME_NAME_7305</v>
          </cell>
          <cell r="B7087" t="str">
            <v>{1} 기본 (5성)</v>
          </cell>
        </row>
        <row r="7088">
          <cell r="A7088" t="str">
            <v>COSTUME_NAME_7405</v>
          </cell>
          <cell r="B7088" t="str">
            <v>{1} 기본 (5성)</v>
          </cell>
        </row>
        <row r="7089">
          <cell r="A7089" t="str">
            <v>COSTUME_NAME_7503</v>
          </cell>
          <cell r="B7089" t="str">
            <v>{1} 기본 (3성)</v>
          </cell>
        </row>
        <row r="7090">
          <cell r="A7090" t="str">
            <v>COSTUME_NAME_7504</v>
          </cell>
          <cell r="B7090" t="str">
            <v>{1} 기본 (4성)</v>
          </cell>
        </row>
        <row r="7091">
          <cell r="A7091" t="str">
            <v>COSTUME_NAME_7505</v>
          </cell>
          <cell r="B7091" t="str">
            <v>{1} 기본 (5성)</v>
          </cell>
        </row>
        <row r="7092">
          <cell r="A7092" t="str">
            <v>COSTUME_NAME_7605</v>
          </cell>
          <cell r="B7092" t="str">
            <v>{1} 기본 (5성)</v>
          </cell>
        </row>
        <row r="7093">
          <cell r="A7093" t="str">
            <v>COSTUME_NAME_7705</v>
          </cell>
          <cell r="B7093" t="str">
            <v>{1} 기본 (5성)</v>
          </cell>
        </row>
        <row r="7094">
          <cell r="A7094" t="str">
            <v>COSTUME_NAME_7803</v>
          </cell>
          <cell r="B7094" t="str">
            <v>{1} 기본 (3성)</v>
          </cell>
        </row>
        <row r="7095">
          <cell r="A7095" t="str">
            <v>COSTUME_NAME_7804</v>
          </cell>
          <cell r="B7095" t="str">
            <v>{1} 기본 (4성)</v>
          </cell>
        </row>
        <row r="7096">
          <cell r="A7096" t="str">
            <v>COSTUME_NAME_7805</v>
          </cell>
          <cell r="B7096" t="str">
            <v>{1} 기본 (5성)</v>
          </cell>
        </row>
        <row r="7097">
          <cell r="A7097" t="str">
            <v>COSTUME_NAME_7905</v>
          </cell>
          <cell r="B7097" t="str">
            <v>{1} 기본 (5성)</v>
          </cell>
        </row>
        <row r="7098">
          <cell r="A7098" t="str">
            <v>COSTUME_NAME_7204</v>
          </cell>
          <cell r="B7098" t="str">
            <v>{1} 기본 (4성)</v>
          </cell>
        </row>
        <row r="7099">
          <cell r="A7099" t="str">
            <v>COSTUME_NAME_7806</v>
          </cell>
          <cell r="B7099" t="str">
            <v>{1} 기본 (5성)</v>
          </cell>
        </row>
        <row r="7100">
          <cell r="A7100" t="str">
            <v>COSTUME_NAME_8005</v>
          </cell>
          <cell r="B7100" t="str">
            <v>{1} 기본 (5성)</v>
          </cell>
        </row>
        <row r="7101">
          <cell r="A7101" t="str">
            <v>COSTUME_NAME_8105</v>
          </cell>
          <cell r="B7101" t="str">
            <v>{1} 기본 (5성)</v>
          </cell>
        </row>
        <row r="7102">
          <cell r="A7102" t="str">
            <v>COSTUME_NAME_8205</v>
          </cell>
          <cell r="B7102" t="str">
            <v>{1} 기본 (5성)</v>
          </cell>
        </row>
        <row r="7103">
          <cell r="A7103" t="str">
            <v>COSTUME_NAME_8305</v>
          </cell>
          <cell r="B7103" t="str">
            <v>{1} 기본 (5성)</v>
          </cell>
        </row>
        <row r="7104">
          <cell r="A7104" t="str">
            <v>COSTUME_NAME_8405</v>
          </cell>
          <cell r="B7104" t="str">
            <v>{1} 기본 (5성)</v>
          </cell>
        </row>
        <row r="7105">
          <cell r="A7105" t="str">
            <v>COSTUME_NAME_8505</v>
          </cell>
          <cell r="B7105" t="str">
            <v>{1} 기본 (5성)</v>
          </cell>
        </row>
        <row r="7106">
          <cell r="A7106" t="str">
            <v>COSTUME_NAME_8605</v>
          </cell>
          <cell r="B7106" t="str">
            <v>{1} 기본 (5성)</v>
          </cell>
        </row>
        <row r="7107">
          <cell r="A7107" t="str">
            <v>COSTUME_NAME_8703</v>
          </cell>
          <cell r="B7107" t="str">
            <v>{1} 기본 (3성)</v>
          </cell>
        </row>
        <row r="7108">
          <cell r="A7108" t="str">
            <v>COSTUME_NAME_8704</v>
          </cell>
          <cell r="B7108" t="str">
            <v>{1} 기본 (4성)</v>
          </cell>
        </row>
        <row r="7109">
          <cell r="A7109" t="str">
            <v>COSTUME_NAME_8705</v>
          </cell>
          <cell r="B7109" t="str">
            <v>{1} 기본 (5성)</v>
          </cell>
        </row>
        <row r="7110">
          <cell r="A7110" t="str">
            <v>COSTUME_NAME_8805</v>
          </cell>
          <cell r="B7110" t="str">
            <v>{1} 기본 (5성)</v>
          </cell>
        </row>
        <row r="7111">
          <cell r="A7111" t="str">
            <v>COSTUME_NAME_8905</v>
          </cell>
          <cell r="B7111" t="str">
            <v>{1} 기본 (5성)</v>
          </cell>
        </row>
        <row r="7112">
          <cell r="A7112" t="str">
            <v>COSTUME_NAME_9004</v>
          </cell>
          <cell r="B7112" t="str">
            <v>{1} 기본 (4성)</v>
          </cell>
        </row>
        <row r="7113">
          <cell r="A7113" t="str">
            <v>COSTUME_NAME_9005</v>
          </cell>
          <cell r="B7113" t="str">
            <v>{1} 기본 (5성)</v>
          </cell>
        </row>
        <row r="7114">
          <cell r="A7114" t="str">
            <v>COSTUME_NAME_9104</v>
          </cell>
          <cell r="B7114" t="str">
            <v>{1} 기본 (4성)</v>
          </cell>
        </row>
        <row r="7115">
          <cell r="A7115" t="str">
            <v>COSTUME_NAME_9105</v>
          </cell>
          <cell r="B7115" t="str">
            <v>{1} 기본 (5성)</v>
          </cell>
        </row>
        <row r="7116">
          <cell r="A7116" t="str">
            <v>COSTUME_NAME_9204</v>
          </cell>
          <cell r="B7116" t="str">
            <v>{1} 기본 (4성)</v>
          </cell>
        </row>
        <row r="7117">
          <cell r="A7117" t="str">
            <v>COSTUME_NAME_9205</v>
          </cell>
          <cell r="B7117" t="str">
            <v>{1} 기본 (5성)</v>
          </cell>
        </row>
        <row r="7118">
          <cell r="A7118" t="str">
            <v>COSTUME_NAME_9304</v>
          </cell>
          <cell r="B7118" t="str">
            <v>{1} 기본 (4성)</v>
          </cell>
        </row>
        <row r="7119">
          <cell r="A7119" t="str">
            <v>COSTUME_NAME_9305</v>
          </cell>
          <cell r="B7119" t="str">
            <v>{1} 기본 (5성)</v>
          </cell>
        </row>
        <row r="7120">
          <cell r="A7120" t="str">
            <v>COSTUME_NAME_9404</v>
          </cell>
          <cell r="B7120" t="str">
            <v>{1} 기본 (4성)</v>
          </cell>
        </row>
        <row r="7121">
          <cell r="A7121" t="str">
            <v>COSTUME_NAME_9405</v>
          </cell>
          <cell r="B7121" t="str">
            <v>{1} 기본 (5성)</v>
          </cell>
        </row>
        <row r="7122">
          <cell r="A7122" t="str">
            <v>COSTUME_NAME_9504</v>
          </cell>
          <cell r="B7122" t="str">
            <v>{1} 기본 (4성)</v>
          </cell>
        </row>
        <row r="7123">
          <cell r="A7123" t="str">
            <v>COSTUME_NAME_9505</v>
          </cell>
          <cell r="B7123" t="str">
            <v>{1} 기본 (5성)</v>
          </cell>
        </row>
        <row r="7124">
          <cell r="A7124" t="str">
            <v>COSTUME_NAME_9604</v>
          </cell>
          <cell r="B7124" t="str">
            <v>{1} 기본 (4성)</v>
          </cell>
        </row>
        <row r="7125">
          <cell r="A7125" t="str">
            <v>COSTUME_NAME_9605</v>
          </cell>
          <cell r="B7125" t="str">
            <v>{1} 기본 (5성)</v>
          </cell>
        </row>
        <row r="7126">
          <cell r="A7126" t="str">
            <v>COSTUME_NAME_9704</v>
          </cell>
          <cell r="B7126" t="str">
            <v>{1} 기본 (4성)</v>
          </cell>
        </row>
        <row r="7127">
          <cell r="A7127" t="str">
            <v>COSTUME_NAME_9705</v>
          </cell>
          <cell r="B7127" t="str">
            <v>{1} 기본 (5성)</v>
          </cell>
        </row>
        <row r="7128">
          <cell r="A7128" t="str">
            <v>COSTUME_NAME_9905</v>
          </cell>
          <cell r="B7128" t="str">
            <v>{1} 기본 (5성)</v>
          </cell>
        </row>
        <row r="7129">
          <cell r="A7129" t="str">
            <v>COSTUME_NAME_10005</v>
          </cell>
          <cell r="B7129" t="str">
            <v>{1} 기본 (5성)</v>
          </cell>
        </row>
        <row r="7130">
          <cell r="A7130" t="str">
            <v>COSTUME_NAME_10105</v>
          </cell>
          <cell r="B7130" t="str">
            <v>{1} 기본 (5성)</v>
          </cell>
        </row>
        <row r="7131">
          <cell r="A7131" t="str">
            <v>COSTUME_NAME_10205</v>
          </cell>
          <cell r="B7131" t="str">
            <v>{1} 기본 (5성)</v>
          </cell>
        </row>
        <row r="7132">
          <cell r="A7132" t="str">
            <v>COSTUME_NAME_11105</v>
          </cell>
          <cell r="B7132" t="str">
            <v>{1} 기본 (5성)</v>
          </cell>
        </row>
        <row r="7133">
          <cell r="A7133" t="str">
            <v>COSTUME_NAME_190</v>
          </cell>
          <cell r="B7133" t="str">
            <v>{1}의 어둠</v>
          </cell>
        </row>
        <row r="7134">
          <cell r="A7134" t="str">
            <v>COSTUME_NAME_290</v>
          </cell>
          <cell r="B7134" t="str">
            <v>{1}의 어둠</v>
          </cell>
        </row>
        <row r="7135">
          <cell r="A7135" t="str">
            <v>COSTUME_NAME_390</v>
          </cell>
          <cell r="B7135" t="str">
            <v>{1}의 어둠</v>
          </cell>
        </row>
        <row r="7136">
          <cell r="A7136" t="str">
            <v>COSTUME_NAME_490</v>
          </cell>
          <cell r="B7136" t="str">
            <v>{1}의 어둠</v>
          </cell>
        </row>
        <row r="7137">
          <cell r="A7137" t="str">
            <v>COSTUME_NAME_590</v>
          </cell>
          <cell r="B7137" t="str">
            <v>{1}의 어둠</v>
          </cell>
        </row>
        <row r="7138">
          <cell r="A7138" t="str">
            <v>COSTUME_NAME_690</v>
          </cell>
          <cell r="B7138" t="str">
            <v>{1}의 어둠</v>
          </cell>
        </row>
        <row r="7139">
          <cell r="A7139" t="str">
            <v>COSTUME_NAME_790</v>
          </cell>
          <cell r="B7139" t="str">
            <v>{1}의 어둠</v>
          </cell>
        </row>
        <row r="7140">
          <cell r="A7140" t="str">
            <v>COSTUME_NAME_9805</v>
          </cell>
          <cell r="B7140" t="str">
            <v>{1} 기본 (5성)</v>
          </cell>
        </row>
        <row r="7141">
          <cell r="A7141" t="str">
            <v>COSTUME_NAME_890</v>
          </cell>
          <cell r="B7141" t="str">
            <v>{1}의 어둠</v>
          </cell>
        </row>
        <row r="7142">
          <cell r="A7142" t="str">
            <v>COSTUME_NAME_990</v>
          </cell>
          <cell r="B7142" t="str">
            <v>{1}의 어둠</v>
          </cell>
        </row>
        <row r="7143">
          <cell r="A7143" t="str">
            <v>COSTUME_NAME_1090</v>
          </cell>
          <cell r="B7143" t="str">
            <v>{1}의 어둠</v>
          </cell>
        </row>
        <row r="7144">
          <cell r="A7144" t="str">
            <v>COSTUME_NAME_1190</v>
          </cell>
          <cell r="B7144" t="str">
            <v>{1}의 어둠</v>
          </cell>
        </row>
        <row r="7145">
          <cell r="A7145" t="str">
            <v>COSTUME_NAME_1290</v>
          </cell>
          <cell r="B7145" t="str">
            <v>{1}의 어둠</v>
          </cell>
        </row>
        <row r="7146">
          <cell r="A7146" t="str">
            <v>COSTUME_NAME_1390</v>
          </cell>
          <cell r="B7146" t="str">
            <v>{1}의 어둠</v>
          </cell>
        </row>
        <row r="7147">
          <cell r="A7147" t="str">
            <v>COSTUME_NAME_1590</v>
          </cell>
          <cell r="B7147" t="str">
            <v>{1}의 어둠</v>
          </cell>
        </row>
        <row r="7148">
          <cell r="A7148" t="str">
            <v>COSTUME_NAME_1690</v>
          </cell>
          <cell r="B7148" t="str">
            <v>{1}의 어둠</v>
          </cell>
        </row>
        <row r="7149">
          <cell r="A7149" t="str">
            <v>COSTUME_NAME_1790</v>
          </cell>
          <cell r="B7149" t="str">
            <v>{1}의 어둠</v>
          </cell>
        </row>
        <row r="7150">
          <cell r="A7150" t="str">
            <v>COSTUME_NAME_1890</v>
          </cell>
          <cell r="B7150" t="str">
            <v>{1}의 어둠</v>
          </cell>
        </row>
        <row r="7151">
          <cell r="A7151" t="str">
            <v>COSTUME_NAME_1990</v>
          </cell>
          <cell r="B7151" t="str">
            <v>{1}의 어둠</v>
          </cell>
        </row>
        <row r="7152">
          <cell r="A7152" t="str">
            <v>COSTUME_NAME_2090</v>
          </cell>
          <cell r="B7152" t="str">
            <v>{1}의 어둠</v>
          </cell>
        </row>
        <row r="7153">
          <cell r="A7153" t="str">
            <v>COSTUME_NAME_2190</v>
          </cell>
          <cell r="B7153" t="str">
            <v>{1}의 어둠</v>
          </cell>
        </row>
        <row r="7154">
          <cell r="A7154" t="str">
            <v>COSTUME_NAME_2290</v>
          </cell>
          <cell r="B7154" t="str">
            <v>{1}의 어둠</v>
          </cell>
        </row>
        <row r="7155">
          <cell r="A7155" t="str">
            <v>COSTUME_NAME_2390</v>
          </cell>
          <cell r="B7155" t="str">
            <v>{1}의 어둠</v>
          </cell>
        </row>
        <row r="7156">
          <cell r="A7156" t="str">
            <v>COSTUME_NAME_2490</v>
          </cell>
          <cell r="B7156" t="str">
            <v>{1}의 어둠</v>
          </cell>
        </row>
        <row r="7157">
          <cell r="A7157" t="str">
            <v>COSTUME_NAME_2590</v>
          </cell>
          <cell r="B7157" t="str">
            <v>{1}의 어둠</v>
          </cell>
        </row>
        <row r="7158">
          <cell r="A7158" t="str">
            <v>COSTUME_NAME_2690</v>
          </cell>
          <cell r="B7158" t="str">
            <v>{1}의 어둠</v>
          </cell>
        </row>
        <row r="7159">
          <cell r="A7159" t="str">
            <v>COSTUME_NAME_2790</v>
          </cell>
          <cell r="B7159" t="str">
            <v>{1}의 어둠</v>
          </cell>
        </row>
        <row r="7160">
          <cell r="A7160" t="str">
            <v>COSTUME_NAME_2890</v>
          </cell>
          <cell r="B7160" t="str">
            <v>{1}의 어둠</v>
          </cell>
        </row>
        <row r="7161">
          <cell r="A7161" t="str">
            <v>COSTUME_NAME_2990</v>
          </cell>
          <cell r="B7161" t="str">
            <v>{1}의 어둠</v>
          </cell>
        </row>
        <row r="7162">
          <cell r="A7162" t="str">
            <v>COSTUME_NAME_3090</v>
          </cell>
          <cell r="B7162" t="str">
            <v>{1}의 어둠</v>
          </cell>
        </row>
        <row r="7163">
          <cell r="A7163" t="str">
            <v>COSTUME_NAME_3190</v>
          </cell>
          <cell r="B7163" t="str">
            <v>{1}의 어둠</v>
          </cell>
        </row>
        <row r="7164">
          <cell r="A7164" t="str">
            <v>COSTUME_NAME_3290</v>
          </cell>
          <cell r="B7164" t="str">
            <v>{1}의 어둠</v>
          </cell>
        </row>
        <row r="7165">
          <cell r="A7165" t="str">
            <v>COSTUME_NAME_3390</v>
          </cell>
          <cell r="B7165" t="str">
            <v>{1}의 어둠</v>
          </cell>
        </row>
        <row r="7166">
          <cell r="A7166" t="str">
            <v>COSTUME_NAME_3490</v>
          </cell>
          <cell r="B7166" t="str">
            <v>{1}의 어둠</v>
          </cell>
        </row>
        <row r="7167">
          <cell r="A7167" t="str">
            <v>COSTUME_NAME_3590</v>
          </cell>
          <cell r="B7167" t="str">
            <v>{1}의 어둠</v>
          </cell>
        </row>
        <row r="7168">
          <cell r="A7168" t="str">
            <v>COSTUME_NAME_3690</v>
          </cell>
          <cell r="B7168" t="str">
            <v>{1}의 어둠</v>
          </cell>
        </row>
        <row r="7169">
          <cell r="A7169" t="str">
            <v>COSTUME_NAME_3790</v>
          </cell>
          <cell r="B7169" t="str">
            <v>{1}의 어둠</v>
          </cell>
        </row>
        <row r="7170">
          <cell r="A7170" t="str">
            <v>COSTUME_NAME_3890</v>
          </cell>
          <cell r="B7170" t="str">
            <v>{1}의 어둠</v>
          </cell>
        </row>
        <row r="7171">
          <cell r="A7171" t="str">
            <v>COSTUME_NAME_4090</v>
          </cell>
          <cell r="B7171" t="str">
            <v>{1}의 어둠</v>
          </cell>
        </row>
        <row r="7172">
          <cell r="A7172" t="str">
            <v>COSTUME_NAME_4190</v>
          </cell>
          <cell r="B7172" t="str">
            <v>{1}의 어둠</v>
          </cell>
        </row>
        <row r="7173">
          <cell r="A7173" t="str">
            <v>COSTUME_NAME_3990</v>
          </cell>
          <cell r="B7173" t="str">
            <v>{1}의 어둠</v>
          </cell>
        </row>
        <row r="7174">
          <cell r="A7174" t="str">
            <v>COSTUME_NAME_4290</v>
          </cell>
          <cell r="B7174" t="str">
            <v>{1}의 어둠</v>
          </cell>
        </row>
        <row r="7175">
          <cell r="A7175" t="str">
            <v>COSTUME_NAME_4390</v>
          </cell>
          <cell r="B7175" t="str">
            <v>{1}의 어둠</v>
          </cell>
        </row>
        <row r="7176">
          <cell r="A7176" t="str">
            <v>COSTUME_NAME_4490</v>
          </cell>
          <cell r="B7176" t="str">
            <v>{1}의 어둠</v>
          </cell>
        </row>
        <row r="7177">
          <cell r="A7177" t="str">
            <v>COSTUME_NAME_4590</v>
          </cell>
          <cell r="B7177" t="str">
            <v>{1}의 어둠</v>
          </cell>
        </row>
        <row r="7178">
          <cell r="A7178" t="str">
            <v>COSTUME_NAME_4690</v>
          </cell>
          <cell r="B7178" t="str">
            <v>{1}의 어둠</v>
          </cell>
        </row>
        <row r="7179">
          <cell r="A7179" t="str">
            <v>COSTUME_NAME_4790</v>
          </cell>
          <cell r="B7179" t="str">
            <v>{1}의 어둠</v>
          </cell>
        </row>
        <row r="7180">
          <cell r="A7180" t="str">
            <v>COSTUME_NAME_4890</v>
          </cell>
          <cell r="B7180" t="str">
            <v>{1}의 어둠</v>
          </cell>
        </row>
        <row r="7181">
          <cell r="A7181" t="str">
            <v>COSTUME_NAME_4990</v>
          </cell>
          <cell r="B7181" t="str">
            <v>{1}의 어둠</v>
          </cell>
        </row>
        <row r="7182">
          <cell r="A7182" t="str">
            <v>COSTUME_NAME_5090</v>
          </cell>
          <cell r="B7182" t="str">
            <v>{1}의 어둠</v>
          </cell>
        </row>
        <row r="7183">
          <cell r="A7183" t="str">
            <v>COSTUME_NAME_5190</v>
          </cell>
          <cell r="B7183" t="str">
            <v>{1}의 어둠</v>
          </cell>
        </row>
        <row r="7184">
          <cell r="A7184" t="str">
            <v>COSTUME_NAME_5290</v>
          </cell>
          <cell r="B7184" t="str">
            <v>{1}의 어둠</v>
          </cell>
        </row>
        <row r="7185">
          <cell r="A7185" t="str">
            <v>COSTUME_NAME_5390</v>
          </cell>
          <cell r="B7185" t="str">
            <v>{1}의 어둠</v>
          </cell>
        </row>
        <row r="7186">
          <cell r="A7186" t="str">
            <v>COSTUME_NAME_5490</v>
          </cell>
          <cell r="B7186" t="str">
            <v>{1}의 어둠</v>
          </cell>
        </row>
        <row r="7187">
          <cell r="A7187" t="str">
            <v>COSTUME_NAME_5590</v>
          </cell>
          <cell r="B7187" t="str">
            <v>{1}의 어둠</v>
          </cell>
        </row>
        <row r="7188">
          <cell r="A7188" t="str">
            <v>COSTUME_NAME_5690</v>
          </cell>
          <cell r="B7188" t="str">
            <v>{1}의 어둠</v>
          </cell>
        </row>
        <row r="7189">
          <cell r="A7189" t="str">
            <v>COSTUME_NAME_5790</v>
          </cell>
          <cell r="B7189" t="str">
            <v>{1}의 어둠</v>
          </cell>
        </row>
        <row r="7190">
          <cell r="A7190" t="str">
            <v>COSTUME_NAME_5890</v>
          </cell>
          <cell r="B7190" t="str">
            <v>{1}의 어둠</v>
          </cell>
        </row>
        <row r="7191">
          <cell r="A7191" t="str">
            <v>COSTUME_NAME_5990</v>
          </cell>
          <cell r="B7191" t="str">
            <v>{1}의 어둠</v>
          </cell>
        </row>
        <row r="7192">
          <cell r="A7192" t="str">
            <v>COSTUME_NAME_6090</v>
          </cell>
          <cell r="B7192" t="str">
            <v>{1}의 어둠</v>
          </cell>
        </row>
        <row r="7193">
          <cell r="A7193" t="str">
            <v>COSTUME_NAME_6190</v>
          </cell>
          <cell r="B7193" t="str">
            <v>{1}의 어둠</v>
          </cell>
        </row>
        <row r="7194">
          <cell r="A7194" t="str">
            <v>COSTUME_NAME_6290</v>
          </cell>
          <cell r="B7194" t="str">
            <v>{1}의 어둠</v>
          </cell>
        </row>
        <row r="7195">
          <cell r="A7195" t="str">
            <v>COSTUME_NAME_6390</v>
          </cell>
          <cell r="B7195" t="str">
            <v>{1}의 어둠</v>
          </cell>
        </row>
        <row r="7196">
          <cell r="A7196" t="str">
            <v>COSTUME_NAME_6490</v>
          </cell>
          <cell r="B7196" t="str">
            <v>{1}의 어둠</v>
          </cell>
        </row>
        <row r="7197">
          <cell r="A7197" t="str">
            <v>COSTUME_NAME_6590</v>
          </cell>
          <cell r="B7197" t="str">
            <v>{1}의 어둠</v>
          </cell>
        </row>
        <row r="7198">
          <cell r="A7198" t="str">
            <v>COSTUME_NAME_6690</v>
          </cell>
          <cell r="B7198" t="str">
            <v>{1}의 어둠</v>
          </cell>
        </row>
        <row r="7199">
          <cell r="A7199" t="str">
            <v>COSTUME_NAME_6790</v>
          </cell>
          <cell r="B7199" t="str">
            <v>{1}의 어둠</v>
          </cell>
        </row>
        <row r="7200">
          <cell r="A7200" t="str">
            <v>COSTUME_NAME_6890</v>
          </cell>
          <cell r="B7200" t="str">
            <v>{1}의 어둠</v>
          </cell>
        </row>
        <row r="7201">
          <cell r="A7201" t="str">
            <v>COSTUME_NAME_6990</v>
          </cell>
          <cell r="B7201" t="str">
            <v>{1}의 어둠</v>
          </cell>
        </row>
        <row r="7202">
          <cell r="A7202" t="str">
            <v>COSTUME_NAME_7090</v>
          </cell>
          <cell r="B7202" t="str">
            <v>{1}의 어둠</v>
          </cell>
        </row>
        <row r="7203">
          <cell r="A7203" t="str">
            <v>COSTUME_NAME_7190</v>
          </cell>
          <cell r="B7203" t="str">
            <v>{1}의 어둠</v>
          </cell>
        </row>
        <row r="7204">
          <cell r="A7204" t="str">
            <v>COSTUME_NAME_7290</v>
          </cell>
          <cell r="B7204" t="str">
            <v>{1}의 어둠</v>
          </cell>
        </row>
        <row r="7205">
          <cell r="A7205" t="str">
            <v>COSTUME_NAME_7390</v>
          </cell>
          <cell r="B7205" t="str">
            <v>{1}의 어둠</v>
          </cell>
        </row>
        <row r="7206">
          <cell r="A7206" t="str">
            <v>COSTUME_NAME_7490</v>
          </cell>
          <cell r="B7206" t="str">
            <v>{1}의 어둠</v>
          </cell>
        </row>
        <row r="7207">
          <cell r="A7207" t="str">
            <v>COSTUME_NAME_7590</v>
          </cell>
          <cell r="B7207" t="str">
            <v>{1}의 어둠</v>
          </cell>
        </row>
        <row r="7208">
          <cell r="A7208" t="str">
            <v>COSTUME_NAME_7690</v>
          </cell>
          <cell r="B7208" t="str">
            <v>{1}의 어둠</v>
          </cell>
        </row>
        <row r="7209">
          <cell r="A7209" t="str">
            <v>COSTUME_NAME_7790</v>
          </cell>
          <cell r="B7209" t="str">
            <v>{1}의 어둠</v>
          </cell>
        </row>
        <row r="7210">
          <cell r="A7210" t="str">
            <v>COSTUME_NAME_7890</v>
          </cell>
          <cell r="B7210" t="str">
            <v>{1}의 어둠</v>
          </cell>
        </row>
        <row r="7211">
          <cell r="A7211" t="str">
            <v>COSTUME_NAME_7990</v>
          </cell>
          <cell r="B7211" t="str">
            <v>{1}의 어둠</v>
          </cell>
        </row>
        <row r="7212">
          <cell r="A7212" t="str">
            <v>COSTUME_NAME_8090</v>
          </cell>
          <cell r="B7212" t="str">
            <v>{1}의 어둠</v>
          </cell>
        </row>
        <row r="7213">
          <cell r="A7213" t="str">
            <v>COSTUME_NAME_8190</v>
          </cell>
          <cell r="B7213" t="str">
            <v>{1}의 어둠</v>
          </cell>
        </row>
        <row r="7214">
          <cell r="A7214" t="str">
            <v>COSTUME_NAME_8290</v>
          </cell>
          <cell r="B7214" t="str">
            <v>{1}의 어둠</v>
          </cell>
        </row>
        <row r="7215">
          <cell r="A7215" t="str">
            <v>COSTUME_NAME_8390</v>
          </cell>
          <cell r="B7215" t="str">
            <v>{1}의 어둠</v>
          </cell>
        </row>
        <row r="7216">
          <cell r="A7216" t="str">
            <v>COSTUME_NAME_8490</v>
          </cell>
          <cell r="B7216" t="str">
            <v>{1}의 어둠</v>
          </cell>
        </row>
        <row r="7217">
          <cell r="A7217" t="str">
            <v>COSTUME_NAME_8590</v>
          </cell>
          <cell r="B7217" t="str">
            <v>{1}의 어둠</v>
          </cell>
        </row>
        <row r="7218">
          <cell r="A7218" t="str">
            <v>COSTUME_NAME_8690</v>
          </cell>
          <cell r="B7218" t="str">
            <v>{1}의 어둠</v>
          </cell>
        </row>
        <row r="7219">
          <cell r="A7219" t="str">
            <v>COSTUME_NAME_8790</v>
          </cell>
          <cell r="B7219" t="str">
            <v>{1}의 어둠</v>
          </cell>
        </row>
        <row r="7220">
          <cell r="A7220" t="str">
            <v>COSTUME_NAME_8890</v>
          </cell>
          <cell r="B7220" t="str">
            <v>{1}의 어둠</v>
          </cell>
        </row>
        <row r="7221">
          <cell r="A7221" t="str">
            <v>COSTUME_NAME_8990</v>
          </cell>
          <cell r="B7221" t="str">
            <v>{1}의 어둠</v>
          </cell>
        </row>
        <row r="7222">
          <cell r="A7222" t="str">
            <v>COSTUME_NAME_9090</v>
          </cell>
          <cell r="B7222" t="str">
            <v>{1}의 어둠</v>
          </cell>
        </row>
        <row r="7223">
          <cell r="A7223" t="str">
            <v>COSTUME_NAME_9190</v>
          </cell>
          <cell r="B7223" t="str">
            <v>{1}의 어둠</v>
          </cell>
        </row>
        <row r="7224">
          <cell r="A7224" t="str">
            <v>COSTUME_NAME_9290</v>
          </cell>
          <cell r="B7224" t="str">
            <v>{1}의 어둠</v>
          </cell>
        </row>
        <row r="7225">
          <cell r="A7225" t="str">
            <v>COSTUME_NAME_9390</v>
          </cell>
          <cell r="B7225" t="str">
            <v>{1}의 어둠</v>
          </cell>
        </row>
        <row r="7226">
          <cell r="A7226" t="str">
            <v>COSTUME_NAME_9490</v>
          </cell>
          <cell r="B7226" t="str">
            <v>{1}의 어둠</v>
          </cell>
        </row>
        <row r="7227">
          <cell r="A7227" t="str">
            <v>COSTUME_NAME_9590</v>
          </cell>
          <cell r="B7227" t="str">
            <v>{1}의 어둠</v>
          </cell>
        </row>
        <row r="7228">
          <cell r="A7228" t="str">
            <v>COSTUME_NAME_9690</v>
          </cell>
          <cell r="B7228" t="str">
            <v>{1}의 어둠</v>
          </cell>
        </row>
        <row r="7229">
          <cell r="A7229" t="str">
            <v>COSTUME_NAME_9790</v>
          </cell>
          <cell r="B7229" t="str">
            <v>{1}의 어둠</v>
          </cell>
        </row>
        <row r="7230">
          <cell r="A7230" t="str">
            <v>COSTUME_NAME_9990</v>
          </cell>
          <cell r="B7230" t="str">
            <v>{1}의 어둠</v>
          </cell>
        </row>
        <row r="7231">
          <cell r="A7231" t="str">
            <v>COSTUME_NAME_10090</v>
          </cell>
          <cell r="B7231" t="str">
            <v>{1}의 어둠</v>
          </cell>
        </row>
        <row r="7232">
          <cell r="A7232" t="str">
            <v>COSTUME_NAME_10190</v>
          </cell>
          <cell r="B7232" t="str">
            <v>{1}의 어둠</v>
          </cell>
        </row>
        <row r="7233">
          <cell r="A7233" t="str">
            <v>COSTUME_NAME_10290</v>
          </cell>
          <cell r="B7233" t="str">
            <v>{1}의 어둠</v>
          </cell>
        </row>
        <row r="7234">
          <cell r="A7234" t="str">
            <v>COSTUME_NAME_11190</v>
          </cell>
          <cell r="B7234" t="str">
            <v>{1}의 어둠</v>
          </cell>
        </row>
        <row r="7235">
          <cell r="A7235" t="str">
            <v>COSTUME_NAME_5680</v>
          </cell>
          <cell r="B7235" t="str">
            <v>에르제의 빛</v>
          </cell>
        </row>
        <row r="7236">
          <cell r="A7236" t="str">
            <v>COSTUME_NAME_9980</v>
          </cell>
          <cell r="B7236" t="str">
            <v>탈리샤의 빛</v>
          </cell>
        </row>
        <row r="7237">
          <cell r="A7237" t="str">
            <v>COSTUME_NAME_3614</v>
          </cell>
          <cell r="B7237" t="str">
            <v>타락에 물든 신앙심 리카르도</v>
          </cell>
        </row>
        <row r="7238">
          <cell r="A7238" t="str">
            <v>COSTUME_NAME_4713</v>
          </cell>
          <cell r="B7238" t="str">
            <v>타락에 물든 호기심 유리아</v>
          </cell>
        </row>
        <row r="7239">
          <cell r="A7239" t="str">
            <v>COSTUME_NAME_8407</v>
          </cell>
          <cell r="B7239" t="str">
            <v>타락을 즐기는 오만함 마왕 카셀</v>
          </cell>
        </row>
        <row r="7240">
          <cell r="A7240" t="str">
            <v>COSTUME_NAME_8507</v>
          </cell>
          <cell r="B7240" t="str">
            <v>타락을 즐기는 나태함 타락 프레이</v>
          </cell>
        </row>
        <row r="7241">
          <cell r="A7241" t="str">
            <v>COSTUME_NAME_8712</v>
          </cell>
          <cell r="B7241" t="str">
            <v>타락에 물든 성실함 글렌위스</v>
          </cell>
        </row>
        <row r="7242">
          <cell r="A7242" t="str">
            <v>COSTUME_NAME_10207</v>
          </cell>
          <cell r="B7242" t="str">
            <v>타락을 즐기는 관대함 이사야</v>
          </cell>
        </row>
        <row r="7243">
          <cell r="A7243" t="str">
            <v>COSTUME_NAME_9080</v>
          </cell>
          <cell r="B7243" t="str">
            <v>메이의 빛</v>
          </cell>
        </row>
        <row r="7244">
          <cell r="A7244" t="str">
            <v>COSTUME_NAME_9580</v>
          </cell>
          <cell r="B7244" t="str">
            <v>니키의 빛</v>
          </cell>
        </row>
        <row r="7245">
          <cell r="A7245" t="str">
            <v>COSTUME_NAME_9780</v>
          </cell>
          <cell r="B7245" t="str">
            <v>하누스의 빛</v>
          </cell>
        </row>
        <row r="7246">
          <cell r="A7246" t="str">
            <v>COSTUME_NAME_10206</v>
          </cell>
          <cell r="B7246" t="str">
            <v>자애로 채운 혼돈 이사야</v>
          </cell>
        </row>
        <row r="7247">
          <cell r="A7247" t="str">
            <v>COSTUME_NAME_414</v>
          </cell>
          <cell r="B7247" t="str">
            <v>죄를 밟는 그림자 로이</v>
          </cell>
        </row>
        <row r="7248">
          <cell r="A7248" t="str">
            <v>COSTUME_NAME_180</v>
          </cell>
          <cell r="B7248" t="str">
            <v>카셀의 빛</v>
          </cell>
        </row>
        <row r="7249">
          <cell r="A7249" t="str">
            <v>COSTUME_NAME_280</v>
          </cell>
          <cell r="B7249" t="str">
            <v>프레이의 빛</v>
          </cell>
        </row>
        <row r="7250">
          <cell r="A7250" t="str">
            <v>COSTUME_NAME_1580</v>
          </cell>
          <cell r="B7250" t="str">
            <v>클라우스의 빛</v>
          </cell>
        </row>
        <row r="7251">
          <cell r="A7251" t="str">
            <v>COSTUME_NAME_380</v>
          </cell>
          <cell r="B7251" t="str">
            <v>클레오의 빛</v>
          </cell>
        </row>
        <row r="7252">
          <cell r="A7252" t="str">
            <v>COSTUME_NAME_2580</v>
          </cell>
          <cell r="B7252" t="str">
            <v>제인의 빛</v>
          </cell>
        </row>
        <row r="7253">
          <cell r="A7253" t="str">
            <v>COSTUME_NAME_4780</v>
          </cell>
          <cell r="B7253" t="str">
            <v>유리아의 빛</v>
          </cell>
        </row>
        <row r="7254">
          <cell r="A7254" t="str">
            <v>COSTUME_NAME_5380</v>
          </cell>
          <cell r="B7254" t="str">
            <v>샤밀라의 빛</v>
          </cell>
        </row>
        <row r="7255">
          <cell r="A7255" t="str">
            <v>COSTUME_NAME_6280</v>
          </cell>
          <cell r="B7255" t="str">
            <v>스칼렛의 빛</v>
          </cell>
        </row>
        <row r="7256">
          <cell r="A7256" t="str">
            <v>COSTUME_NAME_2518</v>
          </cell>
          <cell r="B7256" t="str">
            <v>파도처럼 밀려오는 연심 제인</v>
          </cell>
        </row>
        <row r="7257">
          <cell r="A7257" t="str">
            <v>COSTUME_NAME_5713</v>
          </cell>
          <cell r="B7257" t="str">
            <v>수줍음을 숨긴 물보라 릴리아</v>
          </cell>
        </row>
        <row r="7258">
          <cell r="A7258" t="str">
            <v>COSTUME_NAME_6314</v>
          </cell>
          <cell r="B7258" t="str">
            <v>언제나 곁을 지키는 마음 소니아</v>
          </cell>
        </row>
        <row r="7259">
          <cell r="A7259" t="str">
            <v>COSTUME_NAME_7311</v>
          </cell>
          <cell r="B7259" t="str">
            <v>변치 않는 다짐의 증거 체이스</v>
          </cell>
        </row>
        <row r="7260">
          <cell r="A7260" t="str">
            <v>COSTUME_NAME_8209</v>
          </cell>
          <cell r="B7260" t="str">
            <v>진심으로 나누었던 약속 이솔렛</v>
          </cell>
        </row>
        <row r="7261">
          <cell r="A7261" t="str">
            <v>COSTUME_NAME_9809</v>
          </cell>
          <cell r="B7261" t="str">
            <v>지고한 존재의 맹세 카인</v>
          </cell>
        </row>
        <row r="7262">
          <cell r="A7262" t="str">
            <v>COSTUME_NAME_9909</v>
          </cell>
          <cell r="B7262" t="str">
            <v>영원히 반짝이는 언약 탈리샤</v>
          </cell>
        </row>
        <row r="7263">
          <cell r="A7263" t="str">
            <v>COSTUME_NAME_10107</v>
          </cell>
          <cell r="B7263" t="str">
            <v>산들산들 산뜻한 봄바람 에스텔</v>
          </cell>
        </row>
        <row r="7264">
          <cell r="A7264" t="str">
            <v>COSTUME_NAME_3514</v>
          </cell>
          <cell r="B7264" t="str">
            <v>가학적인 희열의 미트라</v>
          </cell>
        </row>
        <row r="7265">
          <cell r="A7265" t="str">
            <v>COSTUME_NAME_7211</v>
          </cell>
          <cell r="B7265" t="str">
            <v>일단 쏘고 보는 판시로네</v>
          </cell>
        </row>
        <row r="7266">
          <cell r="A7266" t="str">
            <v>COSTUME_NAME_2012</v>
          </cell>
          <cell r="B7266" t="str">
            <v>당당히 만개한 정열 데미아</v>
          </cell>
        </row>
        <row r="7267">
          <cell r="A7267" t="str">
            <v>COSTUME_NAME_2615</v>
          </cell>
          <cell r="B7267" t="str">
            <v>한껏 치장한 도도함 아이샤</v>
          </cell>
        </row>
        <row r="7268">
          <cell r="A7268" t="str">
            <v>COSTUME_NAME_3811</v>
          </cell>
          <cell r="B7268" t="str">
            <v>숨겨왔던 여린 진심 에제키엘</v>
          </cell>
        </row>
        <row r="7269">
          <cell r="A7269" t="str">
            <v>COSTUME_NAME_5413</v>
          </cell>
          <cell r="B7269" t="str">
            <v>앙증맞은 쁘띠 데가제 라브릴</v>
          </cell>
        </row>
        <row r="7270">
          <cell r="A7270" t="str">
            <v>COSTUME_NAME_6418</v>
          </cell>
          <cell r="B7270" t="str">
            <v>여왕의 우아한 휴가 아르테미아</v>
          </cell>
        </row>
        <row r="7271">
          <cell r="A7271" t="str">
            <v>COSTUME_NAME_7112</v>
          </cell>
          <cell r="B7271" t="str">
            <v>청초한 꽃단장 키르제</v>
          </cell>
        </row>
        <row r="7272">
          <cell r="A7272" t="str">
            <v>COSTUME_NAME_8109</v>
          </cell>
          <cell r="B7272" t="str">
            <v>새벽에 핀 순정 힐다</v>
          </cell>
        </row>
        <row r="7273">
          <cell r="A7273" t="str">
            <v>COSTUME_NAME_10007</v>
          </cell>
          <cell r="B7273" t="str">
            <v>달콤했던 신혼의 아침 루시키엘</v>
          </cell>
        </row>
        <row r="7274">
          <cell r="A7274" t="str">
            <v>COSTUME_NAME_10106</v>
          </cell>
          <cell r="B7274" t="str">
            <v>용사를 위한 찬가 에스텔</v>
          </cell>
        </row>
        <row r="7275">
          <cell r="A7275" t="str">
            <v>COSTUME_NAME_6313</v>
          </cell>
          <cell r="B7275" t="str">
            <v>검은 나비의 초대장 소니아</v>
          </cell>
        </row>
        <row r="7276">
          <cell r="A7276" t="str">
            <v>COSTUME_NAME_480</v>
          </cell>
          <cell r="B7276" t="str">
            <v>로이의 빛</v>
          </cell>
        </row>
        <row r="7277">
          <cell r="A7277" t="str">
            <v>COSTUME_NAME_7380</v>
          </cell>
          <cell r="B7277" t="str">
            <v>체이스의 빛</v>
          </cell>
        </row>
        <row r="7278">
          <cell r="A7278" t="str">
            <v>COSTUME_NAME_5580</v>
          </cell>
          <cell r="B7278" t="str">
            <v>세리아의 빛</v>
          </cell>
        </row>
        <row r="7279">
          <cell r="A7279" t="str">
            <v>COSTUME_NAME_8006</v>
          </cell>
          <cell r="B7279" t="str">
            <v>아에기나의 그림자 샤크메</v>
          </cell>
        </row>
        <row r="7280">
          <cell r="A7280" t="str">
            <v>COSTUME_NAME_4712</v>
          </cell>
          <cell r="B7280" t="str">
            <v>디자이너의 여행 유리아</v>
          </cell>
        </row>
        <row r="7281">
          <cell r="A7281" t="str">
            <v>COSTUME_NAME_6810</v>
          </cell>
          <cell r="B7281" t="str">
            <v>와일드 펑크 니아</v>
          </cell>
        </row>
        <row r="7282">
          <cell r="A7282" t="str">
            <v>COSTUME_NAME_6911</v>
          </cell>
          <cell r="B7282" t="str">
            <v>캠퍼스 매지션 에스커</v>
          </cell>
        </row>
        <row r="7283">
          <cell r="A7283" t="str">
            <v>COSTUME_NAME_7210</v>
          </cell>
          <cell r="B7283" t="str">
            <v>핑크 센세이션 판시로네</v>
          </cell>
        </row>
        <row r="7284">
          <cell r="A7284" t="str">
            <v>COSTUME_NAME_7409</v>
          </cell>
          <cell r="B7284" t="str">
            <v>뒷골목의 검사 키베라</v>
          </cell>
        </row>
        <row r="7285">
          <cell r="A7285" t="str">
            <v>COSTUME_NAME_7811</v>
          </cell>
          <cell r="B7285" t="str">
            <v>평화로운 일상 베른헤임</v>
          </cell>
        </row>
        <row r="7286">
          <cell r="A7286" t="str">
            <v>COSTUME_NAME_7909</v>
          </cell>
          <cell r="B7286" t="str">
            <v>휴일의 온기 에반</v>
          </cell>
        </row>
        <row r="7287">
          <cell r="A7287" t="str">
            <v>COSTUME_NAME_8208</v>
          </cell>
          <cell r="B7287" t="str">
            <v>비즈니스 룩 이솔렛</v>
          </cell>
        </row>
        <row r="7288">
          <cell r="A7288" t="str">
            <v>COSTUME_NAME_6480</v>
          </cell>
          <cell r="B7288" t="str">
            <v>아르테미아의 빛</v>
          </cell>
        </row>
        <row r="7289">
          <cell r="A7289" t="str">
            <v>COSTUME_NAME_6680</v>
          </cell>
          <cell r="B7289" t="str">
            <v>시아의 빛</v>
          </cell>
        </row>
        <row r="7290">
          <cell r="A7290" t="str">
            <v>COSTUME_NAME_8680</v>
          </cell>
          <cell r="B7290" t="str">
            <v>그레모리의 빛</v>
          </cell>
        </row>
        <row r="7291">
          <cell r="A7291" t="str">
            <v>COSTUME_NAME_10006</v>
          </cell>
          <cell r="B7291" t="str">
            <v>파괴의 기품 루시키엘</v>
          </cell>
        </row>
        <row r="7292">
          <cell r="A7292" t="str">
            <v>COSTUME_NAME_2312</v>
          </cell>
          <cell r="B7292" t="str">
            <v>데모닉 펑크 모라</v>
          </cell>
        </row>
        <row r="7293">
          <cell r="A7293" t="str">
            <v>COSTUME_NAME_3513</v>
          </cell>
          <cell r="B7293" t="str">
            <v>스트리트 울프 미트라</v>
          </cell>
        </row>
        <row r="7294">
          <cell r="A7294" t="str">
            <v>COSTUME_NAME_3712</v>
          </cell>
          <cell r="B7294" t="str">
            <v>비즈니스 룩 타냐</v>
          </cell>
        </row>
        <row r="7295">
          <cell r="A7295" t="str">
            <v>COSTUME_NAME_5218</v>
          </cell>
          <cell r="B7295" t="str">
            <v>블랙 라이더 크로우</v>
          </cell>
        </row>
        <row r="7296">
          <cell r="A7296" t="str">
            <v>COSTUME_NAME_5612</v>
          </cell>
          <cell r="B7296" t="str">
            <v>자유분방한 피 에르제</v>
          </cell>
        </row>
        <row r="7297">
          <cell r="A7297" t="str">
            <v>COSTUME_NAME_5912</v>
          </cell>
          <cell r="B7297" t="str">
            <v>새비지 세인트 루시아스</v>
          </cell>
        </row>
        <row r="7298">
          <cell r="A7298" t="str">
            <v>COSTUME_NAME_6613</v>
          </cell>
          <cell r="B7298" t="str">
            <v>휴일의 선율 시아</v>
          </cell>
        </row>
        <row r="7299">
          <cell r="A7299" t="str">
            <v>COSTUME_NAME_8608</v>
          </cell>
          <cell r="B7299" t="str">
            <v>파자마 파티 그레모리</v>
          </cell>
        </row>
        <row r="7300">
          <cell r="A7300" t="str">
            <v>COSTUME_NAME_7709</v>
          </cell>
          <cell r="B7300" t="str">
            <v>세계를 잠식하는 어둠 제라</v>
          </cell>
        </row>
        <row r="7301">
          <cell r="A7301" t="str">
            <v>COSTUME_NAME_8806</v>
          </cell>
          <cell r="B7301" t="str">
            <v>달의 해방자 리히트</v>
          </cell>
        </row>
        <row r="7302">
          <cell r="A7302" t="str">
            <v>COSTUME_NAME_8906</v>
          </cell>
          <cell r="B7302" t="str">
            <v>달의 해방자 리피네</v>
          </cell>
        </row>
        <row r="7303">
          <cell r="A7303" t="str">
            <v>COSTUME_NAME_7111</v>
          </cell>
          <cell r="B7303" t="str">
            <v>하얀 계절의 고양이 키르제</v>
          </cell>
        </row>
        <row r="7304">
          <cell r="A7304" t="str">
            <v>COSTUME_NAME_7708</v>
          </cell>
          <cell r="B7304" t="str">
            <v>거룩한 밤의 전령 제라</v>
          </cell>
        </row>
        <row r="7305">
          <cell r="A7305" t="str">
            <v>COSTUME_NAME_7908</v>
          </cell>
          <cell r="B7305" t="str">
            <v>눈 내린 숲 에반</v>
          </cell>
        </row>
        <row r="7306">
          <cell r="A7306" t="str">
            <v>COSTUME_NAME_8207</v>
          </cell>
          <cell r="B7306" t="str">
            <v>운명의 산타 이솔렛</v>
          </cell>
        </row>
        <row r="7307">
          <cell r="A7307" t="str">
            <v>COSTUME_NAME_9010</v>
          </cell>
          <cell r="B7307" t="str">
            <v>장난감 상인의 행진 메이</v>
          </cell>
        </row>
        <row r="7308">
          <cell r="A7308" t="str">
            <v>COSTUME_NAME_9509</v>
          </cell>
          <cell r="B7308" t="str">
            <v>간수장의 선물 니키</v>
          </cell>
        </row>
        <row r="7309">
          <cell r="A7309" t="str">
            <v>COSTUME_NAME_9608</v>
          </cell>
          <cell r="B7309" t="str">
            <v>도전의 산타 도자르타</v>
          </cell>
        </row>
        <row r="7310">
          <cell r="A7310" t="str">
            <v>COSTUME_NAME_9709</v>
          </cell>
          <cell r="B7310" t="str">
            <v>함박눈의 요정 하누스</v>
          </cell>
        </row>
        <row r="7311">
          <cell r="A7311" t="str">
            <v>COSTUME_NAME_8606</v>
          </cell>
          <cell r="B7311" t="str">
            <v>드르렁 Mode 그레모리</v>
          </cell>
        </row>
        <row r="7312">
          <cell r="A7312" t="str">
            <v>COSTUME_NAME_5013</v>
          </cell>
          <cell r="B7312" t="str">
            <v>함박눈의 상인 레퀴나</v>
          </cell>
        </row>
        <row r="7313">
          <cell r="A7313" t="str">
            <v>COSTUME_NAME_5111</v>
          </cell>
          <cell r="B7313" t="str">
            <v>종을 울리는 날개 아셀리카</v>
          </cell>
        </row>
        <row r="7314">
          <cell r="A7314" t="str">
            <v>COSTUME_NAME_5808</v>
          </cell>
          <cell r="B7314" t="str">
            <v>사막의 거룩한 밤 라우디아</v>
          </cell>
        </row>
        <row r="7315">
          <cell r="A7315" t="str">
            <v>COSTUME_NAME_6612</v>
          </cell>
          <cell r="B7315" t="str">
            <v>고요한 밤의 노래 시아</v>
          </cell>
        </row>
        <row r="7316">
          <cell r="A7316" t="str">
            <v>COSTUME_NAME_6710</v>
          </cell>
          <cell r="B7316" t="str">
            <v>마도공학의 선물 카라</v>
          </cell>
        </row>
        <row r="7317">
          <cell r="A7317" t="str">
            <v>COSTUME_NAME_6910</v>
          </cell>
          <cell r="B7317" t="str">
            <v>겨울나라의 마술사 에스커</v>
          </cell>
        </row>
        <row r="7318">
          <cell r="A7318" t="str">
            <v>COSTUME_NAME_7810</v>
          </cell>
          <cell r="B7318" t="str">
            <v>특급 산타 베른헤임</v>
          </cell>
        </row>
        <row r="7319">
          <cell r="A7319" t="str">
            <v>COSTUME_NAME_8711</v>
          </cell>
          <cell r="B7319" t="str">
            <v>하얀 밤의 수호자 글렌위스</v>
          </cell>
        </row>
        <row r="7320">
          <cell r="A7320" t="str">
            <v>COSTUME_NAME_8306</v>
          </cell>
          <cell r="B7320" t="str">
            <v>만약의 미래 반역자 클라우스</v>
          </cell>
        </row>
        <row r="7321">
          <cell r="A7321" t="str">
            <v>COSTUME_NAME_413</v>
          </cell>
          <cell r="B7321" t="str">
            <v>해적 선장 로이</v>
          </cell>
        </row>
        <row r="7322">
          <cell r="A7322" t="str">
            <v>COSTUME_NAME_2111</v>
          </cell>
          <cell r="B7322" t="str">
            <v>밤의 날개 네일라</v>
          </cell>
        </row>
        <row r="7323">
          <cell r="A7323" t="str">
            <v>COSTUME_NAME_2211</v>
          </cell>
          <cell r="B7323" t="str">
            <v>호박 저격수 로지나</v>
          </cell>
        </row>
        <row r="7324">
          <cell r="A7324" t="str">
            <v>COSTUME_NAME_7608</v>
          </cell>
          <cell r="B7324" t="str">
            <v>호박 기사단장 테일리</v>
          </cell>
        </row>
        <row r="7325">
          <cell r="A7325" t="str">
            <v>COSTUME_NAME_8108</v>
          </cell>
          <cell r="B7325" t="str">
            <v>밤의 공녀 힐다</v>
          </cell>
        </row>
        <row r="7326">
          <cell r="A7326" t="str">
            <v>COSTUME_NAME_9312</v>
          </cell>
          <cell r="B7326" t="str">
            <v>흑기사 로만</v>
          </cell>
        </row>
        <row r="7327">
          <cell r="A7327" t="str">
            <v>COSTUME_NAME_9409</v>
          </cell>
          <cell r="B7327" t="str">
            <v>악마의 요리사 유노</v>
          </cell>
        </row>
        <row r="7328">
          <cell r="A7328" t="str">
            <v>COSTUME_NAME_9908</v>
          </cell>
          <cell r="B7328" t="str">
            <v>밤의 감정사 탈리샤</v>
          </cell>
        </row>
        <row r="7329">
          <cell r="A7329" t="str">
            <v>COSTUME_NAME_8206</v>
          </cell>
          <cell r="B7329" t="str">
            <v>진실의 베일 이솔렛</v>
          </cell>
        </row>
        <row r="7330">
          <cell r="A7330" t="str">
            <v>COSTUME_NAME_1713</v>
          </cell>
          <cell r="B7330" t="str">
            <v>뱀파이어 디마엘</v>
          </cell>
        </row>
        <row r="7331">
          <cell r="A7331" t="str">
            <v>COSTUME_NAME_1811</v>
          </cell>
          <cell r="B7331" t="str">
            <v>소악마 레이나</v>
          </cell>
        </row>
        <row r="7332">
          <cell r="A7332" t="str">
            <v>COSTUME_NAME_5412</v>
          </cell>
          <cell r="B7332" t="str">
            <v>할로윈 밤의 유령 라브릴</v>
          </cell>
        </row>
        <row r="7333">
          <cell r="A7333" t="str">
            <v>COSTUME_NAME_6012</v>
          </cell>
          <cell r="B7333" t="str">
            <v>악마 공녀 크리샤</v>
          </cell>
        </row>
        <row r="7334">
          <cell r="A7334" t="str">
            <v>COSTUME_NAME_6110</v>
          </cell>
          <cell r="B7334" t="str">
            <v>어둠의 신사 네락시스</v>
          </cell>
        </row>
        <row r="7335">
          <cell r="A7335" t="str">
            <v>COSTUME_NAME_7110</v>
          </cell>
          <cell r="B7335" t="str">
            <v>하트의 공주 키르제</v>
          </cell>
        </row>
        <row r="7336">
          <cell r="A7336" t="str">
            <v>COSTUME_NAME_9708</v>
          </cell>
          <cell r="B7336" t="str">
            <v>소악마 하누스</v>
          </cell>
        </row>
        <row r="7337">
          <cell r="A7337" t="str">
            <v>COSTUME_NAME_9808</v>
          </cell>
          <cell r="B7337" t="str">
            <v>뱀파이어 카인</v>
          </cell>
        </row>
        <row r="7338">
          <cell r="A7338" t="str">
            <v>COSTUME_NAME_914</v>
          </cell>
          <cell r="B7338" t="str">
            <v>해변가의 에피스</v>
          </cell>
        </row>
        <row r="7339">
          <cell r="A7339" t="str">
            <v>COSTUME_NAME_2311</v>
          </cell>
          <cell r="B7339" t="str">
            <v>해변가의 모라</v>
          </cell>
        </row>
        <row r="7340">
          <cell r="A7340" t="str">
            <v>COSTUME_NAME_2410</v>
          </cell>
          <cell r="B7340" t="str">
            <v>해변가의 보두앵</v>
          </cell>
        </row>
        <row r="7341">
          <cell r="A7341" t="str">
            <v>COSTUME_NAME_2712</v>
          </cell>
          <cell r="B7341" t="str">
            <v>해변가의 레오</v>
          </cell>
        </row>
        <row r="7342">
          <cell r="A7342" t="str">
            <v>COSTUME_NAME_4313</v>
          </cell>
          <cell r="B7342" t="str">
            <v>해변가의 비스카</v>
          </cell>
        </row>
        <row r="7343">
          <cell r="A7343" t="str">
            <v>COSTUME_NAME_4809</v>
          </cell>
          <cell r="B7343" t="str">
            <v>해변가의 레하트나</v>
          </cell>
        </row>
        <row r="7344">
          <cell r="A7344" t="str">
            <v>COSTUME_NAME_8107</v>
          </cell>
          <cell r="B7344" t="str">
            <v>해변가의 힐다</v>
          </cell>
        </row>
        <row r="7345">
          <cell r="A7345" t="str">
            <v>COSTUME_NAME_9807</v>
          </cell>
          <cell r="B7345" t="str">
            <v>해변가의 카인</v>
          </cell>
        </row>
        <row r="7346">
          <cell r="A7346" t="str">
            <v>COSTUME_NAME_3312</v>
          </cell>
          <cell r="B7346" t="str">
            <v>해변가의 닉스</v>
          </cell>
        </row>
        <row r="7347">
          <cell r="A7347" t="str">
            <v>COSTUME_NAME_4112</v>
          </cell>
          <cell r="B7347" t="str">
            <v>해변가의 메디아나</v>
          </cell>
        </row>
        <row r="7348">
          <cell r="A7348" t="str">
            <v>COSTUME_NAME_7209</v>
          </cell>
          <cell r="B7348" t="str">
            <v>해변가의 판시로네</v>
          </cell>
        </row>
        <row r="7349">
          <cell r="A7349" t="str">
            <v>COSTUME_NAME_7408</v>
          </cell>
          <cell r="B7349" t="str">
            <v>해변가의 키베라</v>
          </cell>
        </row>
        <row r="7350">
          <cell r="A7350" t="str">
            <v>COSTUME_NAME_7607</v>
          </cell>
          <cell r="B7350" t="str">
            <v>해변가의 테일리</v>
          </cell>
        </row>
        <row r="7351">
          <cell r="A7351" t="str">
            <v>COSTUME_NAME_7707</v>
          </cell>
          <cell r="B7351" t="str">
            <v>해변가의 제라</v>
          </cell>
        </row>
        <row r="7352">
          <cell r="A7352" t="str">
            <v>COSTUME_NAME_7907</v>
          </cell>
          <cell r="B7352" t="str">
            <v>해변가의 에반</v>
          </cell>
        </row>
        <row r="7353">
          <cell r="A7353" t="str">
            <v>COSTUME_NAME_9906</v>
          </cell>
          <cell r="B7353" t="str">
            <v>해변가의 탈리샤</v>
          </cell>
        </row>
        <row r="7354">
          <cell r="A7354" t="str">
            <v>COSTUME_NAME_1513</v>
          </cell>
          <cell r="B7354" t="str">
            <v>신뢰와 철벽의 언약 클라우스</v>
          </cell>
        </row>
        <row r="7355">
          <cell r="A7355" t="str">
            <v>COSTUME_NAME_3911</v>
          </cell>
          <cell r="B7355" t="str">
            <v>품위있는 유혹 카산드라</v>
          </cell>
        </row>
        <row r="7356">
          <cell r="A7356" t="str">
            <v>COSTUME_NAME_4512</v>
          </cell>
          <cell r="B7356" t="str">
            <v>마음을 사로잡는 열정 얀느</v>
          </cell>
        </row>
        <row r="7357">
          <cell r="A7357" t="str">
            <v>COSTUME_NAME_4711</v>
          </cell>
          <cell r="B7357" t="str">
            <v>영원한 사랑의 실타래 유리아</v>
          </cell>
        </row>
        <row r="7358">
          <cell r="A7358" t="str">
            <v>COSTUME_NAME_4808</v>
          </cell>
          <cell r="B7358" t="str">
            <v>행복의 세레나데 레하트나</v>
          </cell>
        </row>
        <row r="7359">
          <cell r="A7359" t="str">
            <v>COSTUME_NAME_7011</v>
          </cell>
          <cell r="B7359" t="str">
            <v>망설임 없는 약속 세실리아</v>
          </cell>
        </row>
        <row r="7360">
          <cell r="A7360" t="str">
            <v>COSTUME_NAME_7407</v>
          </cell>
          <cell r="B7360" t="str">
            <v>순수하고 위험한 맹세 키베라</v>
          </cell>
        </row>
        <row r="7361">
          <cell r="A7361" t="str">
            <v>COSTUME_NAME_9009</v>
          </cell>
          <cell r="B7361" t="str">
            <v>대부호의 화려한 사랑 메이</v>
          </cell>
        </row>
        <row r="7362">
          <cell r="A7362" t="str">
            <v>COSTUME_NAME_8406</v>
          </cell>
          <cell r="B7362" t="str">
            <v>흑익의 악몽\n마왕 카셀</v>
          </cell>
        </row>
        <row r="7363">
          <cell r="A7363" t="str">
            <v>COSTUME_NAME_8506</v>
          </cell>
          <cell r="B7363" t="str">
            <v>악몽의 헌신자\n타락 프레이</v>
          </cell>
        </row>
        <row r="7364">
          <cell r="A7364" t="str">
            <v>COSTUME_NAME_1211</v>
          </cell>
          <cell r="B7364" t="str">
            <v>마음의 약탈자 미르르</v>
          </cell>
        </row>
        <row r="7365">
          <cell r="A7365" t="str">
            <v>COSTUME_NAME_3214</v>
          </cell>
          <cell r="B7365" t="str">
            <v>축복의 꽃봉오리 레위시아</v>
          </cell>
        </row>
        <row r="7366">
          <cell r="A7366" t="str">
            <v>COSTUME_NAME_4312</v>
          </cell>
          <cell r="B7366" t="str">
            <v>새콤달콤한 사랑 비스카</v>
          </cell>
        </row>
        <row r="7367">
          <cell r="A7367" t="str">
            <v>COSTUME_NAME_7208</v>
          </cell>
          <cell r="B7367" t="str">
            <v>열화 속의 몽상 판시로네</v>
          </cell>
        </row>
        <row r="7368">
          <cell r="A7368" t="str">
            <v>COSTUME_NAME_7706</v>
          </cell>
          <cell r="B7368" t="str">
            <v>인형의 꿈 제라</v>
          </cell>
        </row>
        <row r="7369">
          <cell r="A7369" t="str">
            <v>COSTUME_NAME_7809</v>
          </cell>
          <cell r="B7369" t="str">
            <v>시련을 넘어선 맹세 베른헤임</v>
          </cell>
        </row>
        <row r="7370">
          <cell r="A7370" t="str">
            <v>COSTUME_NAME_7906</v>
          </cell>
          <cell r="B7370" t="str">
            <v>사랑을 머금은 숲 에반</v>
          </cell>
        </row>
        <row r="7371">
          <cell r="A7371" t="str">
            <v>COSTUME_NAME_9214</v>
          </cell>
          <cell r="B7371" t="str">
            <v>신뢰의 맹약 베로니카</v>
          </cell>
        </row>
        <row r="7372">
          <cell r="A7372" t="str">
            <v>COSTUME_NAME_5217</v>
          </cell>
          <cell r="B7372" t="str">
            <v>미술 선생님 크로우</v>
          </cell>
        </row>
        <row r="7373">
          <cell r="A7373" t="str">
            <v>COSTUME_NAME_5310</v>
          </cell>
          <cell r="B7373" t="str">
            <v>교수 샤밀라</v>
          </cell>
        </row>
        <row r="7374">
          <cell r="A7374" t="str">
            <v>COSTUME_NAME_5510</v>
          </cell>
          <cell r="B7374" t="str">
            <v>검도부 세리아</v>
          </cell>
        </row>
        <row r="7375">
          <cell r="A7375" t="str">
            <v>COSTUME_NAME_5611</v>
          </cell>
          <cell r="B7375" t="str">
            <v>고등부 에르제</v>
          </cell>
        </row>
        <row r="7376">
          <cell r="A7376" t="str">
            <v>COSTUME_NAME_5909</v>
          </cell>
          <cell r="B7376" t="str">
            <v>고등부 루시아스</v>
          </cell>
        </row>
        <row r="7377">
          <cell r="A7377" t="str">
            <v>COSTUME_NAME_6312</v>
          </cell>
          <cell r="B7377" t="str">
            <v>과학부 소니아</v>
          </cell>
        </row>
        <row r="7378">
          <cell r="A7378" t="str">
            <v>COSTUME_NAME_6517</v>
          </cell>
          <cell r="B7378" t="str">
            <v>서기 미리안느</v>
          </cell>
        </row>
        <row r="7379">
          <cell r="A7379" t="str">
            <v>COSTUME_NAME_6809</v>
          </cell>
          <cell r="B7379" t="str">
            <v>중등부 니아</v>
          </cell>
        </row>
        <row r="7380">
          <cell r="A7380" t="str">
            <v>COSTUME_NAME_4412</v>
          </cell>
          <cell r="B7380" t="str">
            <v>농구부 프리실라</v>
          </cell>
        </row>
        <row r="7381">
          <cell r="A7381" t="str">
            <v>COSTUME_NAME_4609</v>
          </cell>
          <cell r="B7381" t="str">
            <v>밴드부 자피르</v>
          </cell>
        </row>
        <row r="7382">
          <cell r="A7382" t="str">
            <v>COSTUME_NAME_5110</v>
          </cell>
          <cell r="B7382" t="str">
            <v>밴드부 아셀리카</v>
          </cell>
        </row>
        <row r="7383">
          <cell r="A7383" t="str">
            <v>COSTUME_NAME_5807</v>
          </cell>
          <cell r="B7383" t="str">
            <v>스케이팅부 라우디아</v>
          </cell>
        </row>
        <row r="7384">
          <cell r="A7384" t="str">
            <v>COSTUME_NAME_6011</v>
          </cell>
          <cell r="B7384" t="str">
            <v>야구부 크리샤</v>
          </cell>
        </row>
        <row r="7385">
          <cell r="A7385" t="str">
            <v>COSTUME_NAME_6214</v>
          </cell>
          <cell r="B7385" t="str">
            <v>밴드부 스칼렛</v>
          </cell>
        </row>
        <row r="7386">
          <cell r="A7386" t="str">
            <v>COSTUME_NAME_6909</v>
          </cell>
          <cell r="B7386" t="str">
            <v>배구부 에스커</v>
          </cell>
        </row>
        <row r="7387">
          <cell r="A7387" t="str">
            <v>COSTUME_NAME_7310</v>
          </cell>
          <cell r="B7387" t="str">
            <v>밴드부 체이스</v>
          </cell>
        </row>
        <row r="7388">
          <cell r="A7388" t="str">
            <v>COSTUME_NAME_7606</v>
          </cell>
          <cell r="B7388" t="str">
            <v>봄날의 소풍 테일리</v>
          </cell>
        </row>
        <row r="7389">
          <cell r="A7389" t="str">
            <v>COSTUME_NAME_213</v>
          </cell>
          <cell r="B7389" t="str">
            <v>초코 아이스크림의 꿈 프레이</v>
          </cell>
        </row>
        <row r="7390">
          <cell r="A7390" t="str">
            <v>COSTUME_NAME_313</v>
          </cell>
          <cell r="B7390" t="str">
            <v>레인보우 케이크의 꿈 클레오</v>
          </cell>
        </row>
        <row r="7391">
          <cell r="A7391" t="str">
            <v>COSTUME_NAME_1111</v>
          </cell>
          <cell r="B7391" t="str">
            <v>초코 크레페의 꿈 마리아</v>
          </cell>
        </row>
        <row r="7392">
          <cell r="A7392" t="str">
            <v>COSTUME_NAME_1311</v>
          </cell>
          <cell r="B7392" t="str">
            <v>몽블랑 케이크의 꿈 로레인</v>
          </cell>
        </row>
        <row r="7393">
          <cell r="A7393" t="str">
            <v>COSTUME_NAME_3016</v>
          </cell>
          <cell r="B7393" t="str">
            <v>캔디 아이스크림의 꿈 라이아스</v>
          </cell>
        </row>
        <row r="7394">
          <cell r="A7394" t="str">
            <v>COSTUME_NAME_4017</v>
          </cell>
          <cell r="B7394" t="str">
            <v>초코마카롱 케이크의 꿈 테오</v>
          </cell>
        </row>
        <row r="7395">
          <cell r="A7395" t="str">
            <v>COSTUME_NAME_6109</v>
          </cell>
          <cell r="B7395" t="str">
            <v>도넛의 꿈 네락시스</v>
          </cell>
        </row>
        <row r="7396">
          <cell r="A7396" t="str">
            <v>COSTUME_NAME_8710</v>
          </cell>
          <cell r="B7396" t="str">
            <v>블루베리 파이의 꿈 글렌위스</v>
          </cell>
        </row>
        <row r="7397">
          <cell r="A7397" t="str">
            <v>COSTUME_NAME_7406</v>
          </cell>
          <cell r="B7397" t="str">
            <v>검객의 크리스마스 키베라</v>
          </cell>
        </row>
        <row r="7398">
          <cell r="A7398" t="str">
            <v>COSTUME_NAME_1013</v>
          </cell>
          <cell r="B7398" t="str">
            <v>레몬푸딩의 꿈 셀레네</v>
          </cell>
        </row>
        <row r="7399">
          <cell r="A7399" t="str">
            <v>COSTUME_NAME_1912</v>
          </cell>
          <cell r="B7399" t="str">
            <v>레드벨벳 쿠키케익의 꿈 파벨</v>
          </cell>
        </row>
        <row r="7400">
          <cell r="A7400" t="str">
            <v>COSTUME_NAME_2011</v>
          </cell>
          <cell r="B7400" t="str">
            <v>믹스베리 와플의 꿈 데미아</v>
          </cell>
        </row>
        <row r="7401">
          <cell r="A7401" t="str">
            <v>COSTUME_NAME_2912</v>
          </cell>
          <cell r="B7401" t="str">
            <v>블루레몬 에이드의 꿈 루나</v>
          </cell>
        </row>
        <row r="7402">
          <cell r="A7402" t="str">
            <v>COSTUME_NAME_3413</v>
          </cell>
          <cell r="B7402" t="str">
            <v>민트초코 머핀의 꿈 아네트</v>
          </cell>
        </row>
        <row r="7403">
          <cell r="A7403" t="str">
            <v>COSTUME_NAME_3414</v>
          </cell>
          <cell r="B7403" t="str">
            <v>민트초코 머핀의 꿈 아네트</v>
          </cell>
        </row>
        <row r="7404">
          <cell r="A7404" t="str">
            <v>COSTUME_NAME_4708</v>
          </cell>
          <cell r="B7404" t="str">
            <v>믹스베리 크레페의 꿈 유리아</v>
          </cell>
        </row>
        <row r="7405">
          <cell r="A7405" t="str">
            <v>COSTUME_NAME_5010</v>
          </cell>
          <cell r="B7405" t="str">
            <v>자몽오렌지 치즈케익의 꿈 레퀴나</v>
          </cell>
        </row>
        <row r="7406">
          <cell r="A7406" t="str">
            <v>COSTUME_NAME_9109</v>
          </cell>
          <cell r="B7406" t="str">
            <v>페퍼민트 캔디의 꿈 글라디</v>
          </cell>
        </row>
        <row r="7407">
          <cell r="A7407" t="str">
            <v>COSTUME_NAME_2210</v>
          </cell>
          <cell r="B7407" t="str">
            <v>저격수의 크리스마스 로지나</v>
          </cell>
        </row>
        <row r="7408">
          <cell r="A7408" t="str">
            <v>COSTUME_NAME_2711</v>
          </cell>
          <cell r="B7408" t="str">
            <v>사서의 크리스마스 레오</v>
          </cell>
        </row>
        <row r="7409">
          <cell r="A7409" t="str">
            <v>COSTUME_NAME_4210</v>
          </cell>
          <cell r="B7409" t="str">
            <v>영물의 크리스마스 오디</v>
          </cell>
        </row>
        <row r="7410">
          <cell r="A7410" t="str">
            <v>COSTUME_NAME_4807</v>
          </cell>
          <cell r="B7410" t="str">
            <v>전령의 크리스마스 레하트나</v>
          </cell>
        </row>
        <row r="7411">
          <cell r="A7411" t="str">
            <v>COSTUME_NAME_5216</v>
          </cell>
          <cell r="B7411" t="str">
            <v>아버지의 크리스마스 크로우</v>
          </cell>
        </row>
        <row r="7412">
          <cell r="A7412" t="str">
            <v>COSTUME_NAME_5409</v>
          </cell>
          <cell r="B7412" t="str">
            <v>유령의 크리스마스 라브릴</v>
          </cell>
        </row>
        <row r="7413">
          <cell r="A7413" t="str">
            <v>COSTUME_NAME_6808</v>
          </cell>
          <cell r="B7413" t="str">
            <v>야생의 크리스마스 니아</v>
          </cell>
        </row>
        <row r="7414">
          <cell r="A7414" t="str">
            <v>COSTUME_NAME_7008</v>
          </cell>
          <cell r="B7414" t="str">
            <v>정의의 크리스마스 세실리아</v>
          </cell>
        </row>
        <row r="7415">
          <cell r="A7415" t="str">
            <v>COSTUME_NAME_9408</v>
          </cell>
          <cell r="B7415" t="str">
            <v>요리사의 크리스마스 유노</v>
          </cell>
        </row>
        <row r="7416">
          <cell r="A7416" t="str">
            <v>COSTUME_NAME_510</v>
          </cell>
          <cell r="B7416" t="str">
            <v>신사의 크리스마스 가우</v>
          </cell>
        </row>
        <row r="7417">
          <cell r="A7417" t="str">
            <v>COSTUME_NAME_2110</v>
          </cell>
          <cell r="B7417" t="str">
            <v>하피의 크리스마스 네일라</v>
          </cell>
        </row>
        <row r="7418">
          <cell r="A7418" t="str">
            <v>COSTUME_NAME_2810</v>
          </cell>
          <cell r="B7418" t="str">
            <v>호위기사의 크리스마스 플루스</v>
          </cell>
        </row>
        <row r="7419">
          <cell r="A7419" t="str">
            <v>COSTUME_NAME_3810</v>
          </cell>
          <cell r="B7419" t="str">
            <v>반마의 크리스마스 에제키엘</v>
          </cell>
        </row>
        <row r="7420">
          <cell r="A7420" t="str">
            <v>COSTUME_NAME_5509</v>
          </cell>
          <cell r="B7420" t="str">
            <v>퇴마사의 크리스마스 세리아</v>
          </cell>
        </row>
        <row r="7421">
          <cell r="A7421" t="str">
            <v>COSTUME_NAME_6010</v>
          </cell>
          <cell r="B7421" t="str">
            <v>감찰관의 크리스마스 크리샤</v>
          </cell>
        </row>
        <row r="7422">
          <cell r="A7422" t="str">
            <v>COSTUME_NAME_7207</v>
          </cell>
          <cell r="B7422" t="str">
            <v>불장난의 크리스마스 판시로네</v>
          </cell>
        </row>
        <row r="7423">
          <cell r="A7423" t="str">
            <v>COSTUME_NAME_913</v>
          </cell>
          <cell r="B7423" t="str">
            <v>간호사 에피스</v>
          </cell>
        </row>
        <row r="7424">
          <cell r="A7424" t="str">
            <v>COSTUME_NAME_4806</v>
          </cell>
          <cell r="B7424" t="str">
            <v>오케스트라 레하트나</v>
          </cell>
        </row>
        <row r="7425">
          <cell r="A7425" t="str">
            <v>COSTUME_NAME_6609</v>
          </cell>
          <cell r="B7425" t="str">
            <v>DJ 시아</v>
          </cell>
        </row>
        <row r="7426">
          <cell r="A7426" t="str">
            <v>COSTUME_NAME_9707</v>
          </cell>
          <cell r="B7426" t="str">
            <v>마피아 하누스</v>
          </cell>
        </row>
        <row r="7427">
          <cell r="A7427" t="str">
            <v>COSTUME_NAME_9806</v>
          </cell>
          <cell r="B7427" t="str">
            <v>CEO 카인</v>
          </cell>
        </row>
        <row r="7428">
          <cell r="A7428" t="str">
            <v>COSTUME_NAME_5215</v>
          </cell>
          <cell r="B7428" t="str">
            <v>기동타격대 크로우</v>
          </cell>
        </row>
        <row r="7429">
          <cell r="A7429" t="str">
            <v>COSTUME_NAME_7107</v>
          </cell>
          <cell r="B7429" t="str">
            <v>미용사 키르제</v>
          </cell>
        </row>
        <row r="7430">
          <cell r="A7430" t="str">
            <v>COSTUME_NAME_5610</v>
          </cell>
          <cell r="B7430" t="str">
            <v>댄서 에르제</v>
          </cell>
        </row>
        <row r="7431">
          <cell r="A7431" t="str">
            <v>COSTUME_NAME_9212</v>
          </cell>
          <cell r="B7431" t="str">
            <v>스튜어디스 베로니카</v>
          </cell>
        </row>
        <row r="7432">
          <cell r="A7432" t="str">
            <v>COSTUME_NAME_710</v>
          </cell>
          <cell r="B7432" t="str">
            <v>광부 라크락</v>
          </cell>
        </row>
        <row r="7433">
          <cell r="A7433" t="str">
            <v>COSTUME_NAME_111</v>
          </cell>
          <cell r="B7433" t="str">
            <v>해적왕 카셀</v>
          </cell>
        </row>
        <row r="7434">
          <cell r="A7434" t="str">
            <v>COSTUME_NAME_2310</v>
          </cell>
          <cell r="B7434" t="str">
            <v>소악마 모라</v>
          </cell>
        </row>
        <row r="7435">
          <cell r="A7435" t="str">
            <v>COSTUME_NAME_4111</v>
          </cell>
          <cell r="B7435" t="str">
            <v>귀부인 메디아나</v>
          </cell>
        </row>
        <row r="7436">
          <cell r="A7436" t="str">
            <v>COSTUME_NAME_5009</v>
          </cell>
          <cell r="B7436" t="str">
            <v>독약의 꼬마 마녀 레퀴나</v>
          </cell>
        </row>
        <row r="7437">
          <cell r="A7437" t="str">
            <v>COSTUME_NAME_6908</v>
          </cell>
          <cell r="B7437" t="str">
            <v>매드 해터 에스커</v>
          </cell>
        </row>
        <row r="7438">
          <cell r="A7438" t="str">
            <v>COSTUME_NAME_7007</v>
          </cell>
          <cell r="B7438" t="str">
            <v>늑대 소녀 세실리아</v>
          </cell>
        </row>
        <row r="7439">
          <cell r="A7439" t="str">
            <v>COSTUME_NAME_7808</v>
          </cell>
          <cell r="B7439" t="str">
            <v>악마 대공 베른헤임</v>
          </cell>
        </row>
        <row r="7440">
          <cell r="A7440" t="str">
            <v>COSTUME_NAME_8707</v>
          </cell>
          <cell r="B7440" t="str">
            <v>흑기사 글렌위스</v>
          </cell>
        </row>
        <row r="7441">
          <cell r="A7441" t="str">
            <v>COSTUME_NAME_1210</v>
          </cell>
          <cell r="B7441" t="str">
            <v>호박의 꼬마 마녀 미르르</v>
          </cell>
        </row>
        <row r="7442">
          <cell r="A7442" t="str">
            <v>COSTUME_NAME_1610</v>
          </cell>
          <cell r="B7442" t="str">
            <v>망령의 인도자 레피</v>
          </cell>
        </row>
        <row r="7443">
          <cell r="A7443" t="str">
            <v>COSTUME_NAME_2409</v>
          </cell>
          <cell r="B7443" t="str">
            <v>어둠의 신사 보두앵</v>
          </cell>
        </row>
        <row r="7444">
          <cell r="A7444" t="str">
            <v>COSTUME_NAME_3213</v>
          </cell>
          <cell r="B7444" t="str">
            <v>메지컬 뱀파이어 레위시아</v>
          </cell>
        </row>
        <row r="7445">
          <cell r="A7445" t="str">
            <v>COSTUME_NAME_3512</v>
          </cell>
          <cell r="B7445" t="str">
            <v>광란의 늑대 미트라</v>
          </cell>
        </row>
        <row r="7446">
          <cell r="A7446" t="str">
            <v>COSTUME_NAME_4707</v>
          </cell>
          <cell r="B7446" t="str">
            <v>운명의 마녀 유리아</v>
          </cell>
        </row>
        <row r="7447">
          <cell r="A7447" t="str">
            <v>COSTUME_NAME_6709</v>
          </cell>
          <cell r="B7447" t="str">
            <v>유령사냥꾼 카라</v>
          </cell>
        </row>
        <row r="7448">
          <cell r="A7448" t="str">
            <v>COSTUME_NAME_9607</v>
          </cell>
          <cell r="B7448" t="str">
            <v>밤의 공주 도자르타</v>
          </cell>
        </row>
        <row r="7449">
          <cell r="A7449" t="str">
            <v>COSTUME_NAME_2517</v>
          </cell>
          <cell r="B7449" t="str">
            <v>한여름의 여행 제인</v>
          </cell>
        </row>
        <row r="7450">
          <cell r="A7450" t="str">
            <v>COSTUME_NAME_3910</v>
          </cell>
          <cell r="B7450" t="str">
            <v>정보상인은 휴가 중 카산드라</v>
          </cell>
        </row>
        <row r="7451">
          <cell r="A7451" t="str">
            <v>COSTUME_NAME_4608</v>
          </cell>
          <cell r="B7451" t="str">
            <v>왕자의 품격 자피르</v>
          </cell>
        </row>
        <row r="7452">
          <cell r="A7452" t="str">
            <v>COSTUME_NAME_5109</v>
          </cell>
          <cell r="B7452" t="str">
            <v>천사의 안식일 아셀리카</v>
          </cell>
        </row>
        <row r="7453">
          <cell r="A7453" t="str">
            <v>COSTUME_NAME_5309</v>
          </cell>
          <cell r="B7453" t="str">
            <v>한가로운 악마 샤밀라</v>
          </cell>
        </row>
        <row r="7454">
          <cell r="A7454" t="str">
            <v>COSTUME_NAME_5806</v>
          </cell>
          <cell r="B7454" t="str">
            <v>바쁜 일상 라우디아</v>
          </cell>
        </row>
        <row r="7455">
          <cell r="A7455" t="str">
            <v>COSTUME_NAME_3311</v>
          </cell>
          <cell r="B7455" t="str">
            <v>무한의 슈팅 가드 닉스</v>
          </cell>
        </row>
        <row r="7456">
          <cell r="A7456" t="str">
            <v>COSTUME_NAME_9890</v>
          </cell>
          <cell r="B7456" t="str">
            <v>{1}의 어둠</v>
          </cell>
        </row>
        <row r="7457">
          <cell r="A7457" t="str">
            <v>COSTUME_NAME_3610</v>
          </cell>
          <cell r="B7457" t="str">
            <v>전설의 센터 리카르도</v>
          </cell>
        </row>
        <row r="7458">
          <cell r="A7458" t="str">
            <v>COSTUME_NAME_6311</v>
          </cell>
          <cell r="B7458" t="str">
            <v>전광석화의 포인트 가드 소니아</v>
          </cell>
        </row>
        <row r="7459">
          <cell r="A7459" t="str">
            <v>COSTUME_NAME_9508</v>
          </cell>
          <cell r="B7459" t="str">
            <v>지옥의 포워드 니키</v>
          </cell>
        </row>
        <row r="7460">
          <cell r="A7460" t="str">
            <v>COSTUME_NAME_1107</v>
          </cell>
          <cell r="B7460" t="str">
            <v>해변가의 마리아</v>
          </cell>
        </row>
        <row r="7461">
          <cell r="A7461" t="str">
            <v>COSTUME_NAME_2007</v>
          </cell>
          <cell r="B7461" t="str">
            <v>해변가의 데미아</v>
          </cell>
        </row>
        <row r="7462">
          <cell r="A7462" t="str">
            <v>COSTUME_NAME_2207</v>
          </cell>
          <cell r="B7462" t="str">
            <v>해변가의 로지나</v>
          </cell>
        </row>
        <row r="7463">
          <cell r="A7463" t="str">
            <v>COSTUME_NAME_2607</v>
          </cell>
          <cell r="B7463" t="str">
            <v>해변가의 아이샤</v>
          </cell>
        </row>
        <row r="7464">
          <cell r="A7464" t="str">
            <v>COSTUME_NAME_2907</v>
          </cell>
          <cell r="B7464" t="str">
            <v>해변가의 루나</v>
          </cell>
        </row>
        <row r="7465">
          <cell r="A7465" t="str">
            <v>COSTUME_NAME_1207</v>
          </cell>
          <cell r="B7465" t="str">
            <v>해변가의 미르르</v>
          </cell>
        </row>
        <row r="7466">
          <cell r="A7466" t="str">
            <v>COSTUME_NAME_1707</v>
          </cell>
          <cell r="B7466" t="str">
            <v>해변가의 디마엘</v>
          </cell>
        </row>
        <row r="7467">
          <cell r="A7467" t="str">
            <v>COSTUME_NAME_3507</v>
          </cell>
          <cell r="B7467" t="str">
            <v>해변가의 미트라</v>
          </cell>
        </row>
        <row r="7468">
          <cell r="A7468" t="str">
            <v>COSTUME_NAME_1507</v>
          </cell>
          <cell r="B7468" t="str">
            <v>해변가의 클라우스</v>
          </cell>
        </row>
        <row r="7469">
          <cell r="A7469" t="str">
            <v>COSTUME_NAME_2507</v>
          </cell>
          <cell r="B7469" t="str">
            <v>해변가의 제인</v>
          </cell>
        </row>
        <row r="7470">
          <cell r="A7470" t="str">
            <v>COSTUME_NAME_4307</v>
          </cell>
          <cell r="B7470" t="str">
            <v>해변가의 비스카</v>
          </cell>
        </row>
        <row r="7471">
          <cell r="A7471" t="str">
            <v>COSTUME_NAME_3107</v>
          </cell>
          <cell r="B7471" t="str">
            <v>해변가의 아르크</v>
          </cell>
        </row>
        <row r="7472">
          <cell r="A7472" t="str">
            <v>COSTUME_NAME_2107</v>
          </cell>
          <cell r="B7472" t="str">
            <v>해변가의 네일라</v>
          </cell>
        </row>
        <row r="7473">
          <cell r="A7473" t="str">
            <v>COSTUME_NAME_207</v>
          </cell>
          <cell r="B7473" t="str">
            <v>해변가의 프레이</v>
          </cell>
        </row>
        <row r="7474">
          <cell r="A7474" t="str">
            <v>COSTUME_NAME_3707</v>
          </cell>
          <cell r="B7474" t="str">
            <v>해변가의 타냐</v>
          </cell>
        </row>
        <row r="7475">
          <cell r="A7475" t="str">
            <v>COSTUME_NAME_3007</v>
          </cell>
          <cell r="B7475" t="str">
            <v>해변가의 라이아스</v>
          </cell>
        </row>
        <row r="7476">
          <cell r="A7476" t="str">
            <v>COSTUME_NAME_1307</v>
          </cell>
          <cell r="B7476" t="str">
            <v>해변가의 로레인</v>
          </cell>
        </row>
        <row r="7477">
          <cell r="A7477" t="str">
            <v>COSTUME_NAME_907</v>
          </cell>
          <cell r="B7477" t="str">
            <v>해변가의 에피스</v>
          </cell>
        </row>
        <row r="7478">
          <cell r="A7478" t="str">
            <v>COSTUME_NAME_2307</v>
          </cell>
          <cell r="B7478" t="str">
            <v>해변가의 모라</v>
          </cell>
        </row>
        <row r="7479">
          <cell r="A7479" t="str">
            <v>COSTUME_NAME_2508</v>
          </cell>
          <cell r="B7479" t="str">
            <v>해변가의 제인</v>
          </cell>
        </row>
        <row r="7480">
          <cell r="A7480" t="str">
            <v>COSTUME_NAME_3407</v>
          </cell>
          <cell r="B7480" t="str">
            <v>해변가의 아네트</v>
          </cell>
        </row>
        <row r="7481">
          <cell r="A7481" t="str">
            <v>COSTUME_NAME_307</v>
          </cell>
          <cell r="B7481" t="str">
            <v>해변가의 클레오</v>
          </cell>
        </row>
        <row r="7482">
          <cell r="A7482" t="str">
            <v>COSTUME_NAME_407</v>
          </cell>
          <cell r="B7482" t="str">
            <v>해변가의 로이</v>
          </cell>
        </row>
        <row r="7483">
          <cell r="A7483" t="str">
            <v>COSTUME_NAME_1907</v>
          </cell>
          <cell r="B7483" t="str">
            <v>해변가의 파벨</v>
          </cell>
        </row>
        <row r="7484">
          <cell r="A7484" t="str">
            <v>COSTUME_NAME_1007</v>
          </cell>
          <cell r="B7484" t="str">
            <v>해변가의 셀레네</v>
          </cell>
        </row>
        <row r="7485">
          <cell r="A7485" t="str">
            <v>COSTUME_NAME_1807</v>
          </cell>
          <cell r="B7485" t="str">
            <v>해변가의 레이나</v>
          </cell>
        </row>
        <row r="7486">
          <cell r="A7486" t="str">
            <v>COSTUME_NAME_4407</v>
          </cell>
          <cell r="B7486" t="str">
            <v>해변가의 프리실라</v>
          </cell>
        </row>
        <row r="7487">
          <cell r="A7487" t="str">
            <v>COSTUME_NAME_3207</v>
          </cell>
          <cell r="B7487" t="str">
            <v>해변가의 레위시아(3성)</v>
          </cell>
        </row>
        <row r="7488">
          <cell r="A7488" t="str">
            <v>COSTUME_NAME_3208</v>
          </cell>
          <cell r="B7488" t="str">
            <v>해변가의 레위시아(4성)</v>
          </cell>
        </row>
        <row r="7489">
          <cell r="A7489" t="str">
            <v>COSTUME_NAME_3209</v>
          </cell>
          <cell r="B7489" t="str">
            <v>해변가의 레위시아(5성)</v>
          </cell>
        </row>
        <row r="7490">
          <cell r="A7490" t="str">
            <v>COSTUME_NAME_3708</v>
          </cell>
          <cell r="B7490" t="str">
            <v>해변가의 타냐</v>
          </cell>
        </row>
        <row r="7491">
          <cell r="A7491" t="str">
            <v>COSTUME_NAME_1108</v>
          </cell>
          <cell r="B7491" t="str">
            <v>해변가의 마리아</v>
          </cell>
        </row>
        <row r="7492">
          <cell r="A7492" t="str">
            <v>COSTUME_NAME_2908</v>
          </cell>
          <cell r="B7492" t="str">
            <v>해변가의 루나</v>
          </cell>
        </row>
        <row r="7493">
          <cell r="A7493" t="str">
            <v>COSTUME_NAME_2608</v>
          </cell>
          <cell r="B7493" t="str">
            <v>해변가의 아이샤</v>
          </cell>
        </row>
        <row r="7494">
          <cell r="A7494" t="str">
            <v>COSTUME_NAME_3008</v>
          </cell>
          <cell r="B7494" t="str">
            <v>해변가의 라이아스</v>
          </cell>
        </row>
        <row r="7495">
          <cell r="A7495" t="str">
            <v>COSTUME_NAME_2707</v>
          </cell>
          <cell r="B7495" t="str">
            <v>해변가의 레오</v>
          </cell>
        </row>
        <row r="7496">
          <cell r="A7496" t="str">
            <v>COSTUME_NAME_2807</v>
          </cell>
          <cell r="B7496" t="str">
            <v>해변가의 플루스</v>
          </cell>
        </row>
        <row r="7497">
          <cell r="A7497" t="str">
            <v>COSTUME_NAME_3307</v>
          </cell>
          <cell r="B7497" t="str">
            <v>해변가의 닉스</v>
          </cell>
        </row>
        <row r="7498">
          <cell r="A7498" t="str">
            <v>COSTUME_NAME_2407</v>
          </cell>
          <cell r="B7498" t="str">
            <v>해변가의 보두앵</v>
          </cell>
        </row>
        <row r="7499">
          <cell r="A7499" t="str">
            <v>COSTUME_NAME_3909</v>
          </cell>
          <cell r="B7499" t="str">
            <v>해변가의 {1}</v>
          </cell>
        </row>
        <row r="7500">
          <cell r="A7500" t="str">
            <v>COSTUME_NAME_4110</v>
          </cell>
          <cell r="B7500" t="str">
            <v>해변가의 {1}</v>
          </cell>
        </row>
        <row r="7501">
          <cell r="A7501" t="str">
            <v>COSTUME_NAME_6207</v>
          </cell>
          <cell r="B7501" t="str">
            <v>해변가의 {1}</v>
          </cell>
        </row>
        <row r="7502">
          <cell r="A7502" t="str">
            <v>COSTUME_NAME_6308</v>
          </cell>
          <cell r="B7502" t="str">
            <v>해변가의 {1}</v>
          </cell>
        </row>
        <row r="7503">
          <cell r="A7503" t="str">
            <v>COSTUME_NAME_6508</v>
          </cell>
          <cell r="B7503" t="str">
            <v>해변가의 {1}</v>
          </cell>
        </row>
        <row r="7504">
          <cell r="A7504" t="str">
            <v>COSTUME_NAME_3807</v>
          </cell>
          <cell r="B7504" t="str">
            <v>해변가의 {1}</v>
          </cell>
        </row>
        <row r="7505">
          <cell r="A7505" t="str">
            <v>COSTUME_NAME_5207</v>
          </cell>
          <cell r="B7505" t="str">
            <v>해변가의 {1}</v>
          </cell>
        </row>
        <row r="7506">
          <cell r="A7506" t="str">
            <v>COSTUME_NAME_7306</v>
          </cell>
          <cell r="B7506" t="str">
            <v>해변가의 {1}</v>
          </cell>
        </row>
        <row r="7507">
          <cell r="A7507" t="str">
            <v>COSTUME_NAME_508</v>
          </cell>
          <cell r="B7507" t="str">
            <v>해변가의 {1}</v>
          </cell>
        </row>
        <row r="7508">
          <cell r="A7508" t="str">
            <v>COSTUME_NAME_608</v>
          </cell>
          <cell r="B7508" t="str">
            <v>해변가의 {1}</v>
          </cell>
        </row>
        <row r="7509">
          <cell r="A7509" t="str">
            <v>COSTUME_NAME_3608</v>
          </cell>
          <cell r="B7509" t="str">
            <v>해변가의 {1}</v>
          </cell>
        </row>
        <row r="7510">
          <cell r="A7510" t="str">
            <v>COSTUME_NAME_4011</v>
          </cell>
          <cell r="B7510" t="str">
            <v>해변가의 {1}</v>
          </cell>
        </row>
        <row r="7511">
          <cell r="A7511" t="str">
            <v>COSTUME_NAME_4908</v>
          </cell>
          <cell r="B7511" t="str">
            <v>해변가의 {1}</v>
          </cell>
        </row>
        <row r="7512">
          <cell r="A7512" t="str">
            <v>COSTUME_NAME_4907</v>
          </cell>
          <cell r="B7512" t="str">
            <v>해변가의 {1}</v>
          </cell>
        </row>
        <row r="7513">
          <cell r="A7513" t="str">
            <v>COSTUME_NAME_5107</v>
          </cell>
          <cell r="B7513" t="str">
            <v>해변가의 {1}</v>
          </cell>
        </row>
        <row r="7514">
          <cell r="A7514" t="str">
            <v>COSTUME_NAME_9207</v>
          </cell>
          <cell r="B7514" t="str">
            <v>해변가의 {1}</v>
          </cell>
        </row>
        <row r="7515">
          <cell r="A7515" t="str">
            <v>COSTUME_NAME_9206</v>
          </cell>
          <cell r="B7515" t="str">
            <v>해변가의 {1}</v>
          </cell>
        </row>
        <row r="7516">
          <cell r="A7516" t="str">
            <v>COSTUME_NAME_4510</v>
          </cell>
          <cell r="B7516" t="str">
            <v>해변가의 {1}</v>
          </cell>
        </row>
        <row r="7517">
          <cell r="A7517" t="str">
            <v>COSTUME_NAME_9008</v>
          </cell>
          <cell r="B7517" t="str">
            <v>해변가의 {1}</v>
          </cell>
        </row>
        <row r="7518">
          <cell r="A7518" t="str">
            <v>COSTUME_NAME_5007</v>
          </cell>
          <cell r="B7518" t="str">
            <v>해변가의 {1}</v>
          </cell>
        </row>
        <row r="7519">
          <cell r="A7519" t="str">
            <v>COSTUME_NAME_1010</v>
          </cell>
          <cell r="B7519" t="str">
            <v>해변가의 {1}</v>
          </cell>
        </row>
        <row r="7520">
          <cell r="A7520" t="str">
            <v>COSTUME_NAME_709</v>
          </cell>
          <cell r="B7520" t="str">
            <v>해변가의 {1}</v>
          </cell>
        </row>
        <row r="7521">
          <cell r="A7521" t="str">
            <v>COSTUME_NAME_461</v>
          </cell>
          <cell r="B7521" t="str">
            <v>해변가의 {1}</v>
          </cell>
        </row>
        <row r="7522">
          <cell r="A7522" t="str">
            <v>COSTUME_NAME_581</v>
          </cell>
          <cell r="B7522" t="str">
            <v>해변가의 {1}</v>
          </cell>
        </row>
        <row r="7523">
          <cell r="A7523" t="str">
            <v>COSTUME_NAME_9107</v>
          </cell>
          <cell r="B7523" t="str">
            <v>해변가의 {1}</v>
          </cell>
        </row>
        <row r="7524">
          <cell r="A7524" t="str">
            <v>COSTUME_NAME_671</v>
          </cell>
          <cell r="B7524" t="str">
            <v>해변가의 {1}</v>
          </cell>
        </row>
        <row r="7525">
          <cell r="A7525" t="str">
            <v>COSTUME_NAME_808</v>
          </cell>
          <cell r="B7525" t="str">
            <v>해변가의 {1}</v>
          </cell>
        </row>
        <row r="7526">
          <cell r="A7526" t="str">
            <v>COSTUME_NAME_1608</v>
          </cell>
          <cell r="B7526" t="str">
            <v>해변가의 {1}</v>
          </cell>
        </row>
        <row r="7527">
          <cell r="A7527" t="str">
            <v>COSTUME_NAME_4208</v>
          </cell>
          <cell r="B7527" t="str">
            <v>해변가의 {1}</v>
          </cell>
        </row>
        <row r="7528">
          <cell r="A7528" t="str">
            <v>COSTUME_NAME_6409</v>
          </cell>
          <cell r="B7528" t="str">
            <v>해변가의 {1}</v>
          </cell>
        </row>
        <row r="7529">
          <cell r="A7529" t="str">
            <v>COSTUME_NAME_6607</v>
          </cell>
          <cell r="B7529" t="str">
            <v>해변가의 {1}</v>
          </cell>
        </row>
        <row r="7530">
          <cell r="A7530" t="str">
            <v>COSTUME_NAME_5306</v>
          </cell>
          <cell r="B7530" t="str">
            <v>해변가의 {1}</v>
          </cell>
        </row>
        <row r="7531">
          <cell r="A7531" t="str">
            <v>COSTUME_NAME_5706</v>
          </cell>
          <cell r="B7531" t="str">
            <v>해변가의 {1}</v>
          </cell>
        </row>
        <row r="7532">
          <cell r="A7532" t="str">
            <v>COSTUME_NAME_9306</v>
          </cell>
          <cell r="B7532" t="str">
            <v>해변가의 {1}</v>
          </cell>
        </row>
        <row r="7533">
          <cell r="A7533" t="str">
            <v>COSTUME_NAME_5408</v>
          </cell>
          <cell r="B7533" t="str">
            <v>해변가의 {1}</v>
          </cell>
        </row>
        <row r="7534">
          <cell r="A7534" t="str">
            <v>COSTUME_NAME_6009</v>
          </cell>
          <cell r="B7534" t="str">
            <v>해변가의 {1}</v>
          </cell>
        </row>
        <row r="7535">
          <cell r="A7535" t="str">
            <v>COSTUME_NAME_6108</v>
          </cell>
          <cell r="B7535" t="str">
            <v>해변가의 {1}</v>
          </cell>
        </row>
        <row r="7536">
          <cell r="A7536" t="str">
            <v>COSTUME_NAME_6807</v>
          </cell>
          <cell r="B7536" t="str">
            <v>해변가의 {1}</v>
          </cell>
        </row>
        <row r="7537">
          <cell r="A7537" t="str">
            <v>COSTUME_NAME_6907</v>
          </cell>
          <cell r="B7537" t="str">
            <v>해변가의 {1}</v>
          </cell>
        </row>
        <row r="7538">
          <cell r="A7538" t="str">
            <v>COSTUME_NAME_7006</v>
          </cell>
          <cell r="B7538" t="str">
            <v>해변가의 {1}</v>
          </cell>
        </row>
        <row r="7539">
          <cell r="A7539" t="str">
            <v>COSTUME_NAME_7506</v>
          </cell>
          <cell r="B7539" t="str">
            <v>해변가의 {1}</v>
          </cell>
        </row>
        <row r="7540">
          <cell r="A7540" t="str">
            <v>COSTUME_NAME_9407</v>
          </cell>
          <cell r="B7540" t="str">
            <v>해변가의 {1}</v>
          </cell>
        </row>
        <row r="7541">
          <cell r="A7541" t="str">
            <v>COSTUME_NAME_212</v>
          </cell>
          <cell r="B7541" t="str">
            <v>해변가의 {1}</v>
          </cell>
        </row>
        <row r="7542">
          <cell r="A7542" t="str">
            <v>COSTUME_NAME_1310</v>
          </cell>
          <cell r="B7542" t="str">
            <v>해변가의 {1}</v>
          </cell>
        </row>
        <row r="7543">
          <cell r="A7543" t="str">
            <v>COSTUME_NAME_1712</v>
          </cell>
          <cell r="B7543" t="str">
            <v>해변가의 {1}</v>
          </cell>
        </row>
        <row r="7544">
          <cell r="A7544" t="str">
            <v>COSTUME_NAME_5508</v>
          </cell>
          <cell r="B7544" t="str">
            <v>해변가의 {1}</v>
          </cell>
        </row>
        <row r="7545">
          <cell r="A7545" t="str">
            <v>COSTUME_NAME_5908</v>
          </cell>
          <cell r="B7545" t="str">
            <v>해변가의 {1}</v>
          </cell>
        </row>
        <row r="7546">
          <cell r="A7546" t="str">
            <v>COSTUME_NAME_6417</v>
          </cell>
          <cell r="B7546" t="str">
            <v>해변가의 {1}</v>
          </cell>
        </row>
        <row r="7547">
          <cell r="A7547" t="str">
            <v>COSTUME_NAME_7106</v>
          </cell>
          <cell r="B7547" t="str">
            <v>해변가의 {1}</v>
          </cell>
        </row>
        <row r="7548">
          <cell r="A7548" t="str">
            <v>COSTUME_NAME_8706</v>
          </cell>
          <cell r="B7548" t="str">
            <v>해변가의 {1}</v>
          </cell>
        </row>
        <row r="7549">
          <cell r="A7549" t="str">
            <v>COSTUME_NAME_3017</v>
          </cell>
          <cell r="B7549" t="str">
            <v>해변가의 {1}</v>
          </cell>
        </row>
        <row r="7550">
          <cell r="A7550" t="str">
            <v>COSTUME_NAME_10208</v>
          </cell>
          <cell r="B7550" t="str">
            <v>해변가의 {1}</v>
          </cell>
        </row>
        <row r="7551">
          <cell r="A7551" t="str">
            <v>COSTUME_NAME_6518</v>
          </cell>
          <cell r="B7551" t="str">
            <v>해변가의 {1}</v>
          </cell>
        </row>
        <row r="7552">
          <cell r="A7552" t="str">
            <v>COSTUME_NAME_8210</v>
          </cell>
          <cell r="B7552" t="str">
            <v>해변가의 {1}</v>
          </cell>
        </row>
        <row r="7553">
          <cell r="A7553" t="str">
            <v>COSTUME_NAME_6013</v>
          </cell>
          <cell r="B7553" t="str">
            <v>해변가의 {1}</v>
          </cell>
        </row>
        <row r="7554">
          <cell r="A7554" t="str">
            <v>COSTUME_NAME_5913</v>
          </cell>
          <cell r="B7554" t="str">
            <v>해변가의 {1}</v>
          </cell>
        </row>
        <row r="7555">
          <cell r="A7555" t="str">
            <v>COSTUME_NAME_8609</v>
          </cell>
          <cell r="B7555" t="str">
            <v>해변가의 {1}</v>
          </cell>
        </row>
        <row r="7556">
          <cell r="A7556" t="str">
            <v>COSTUME_NAME_3912</v>
          </cell>
          <cell r="B7556" t="str">
            <v>해변가의 {1}</v>
          </cell>
        </row>
        <row r="7557">
          <cell r="A7557" t="str">
            <v>COSTUME_NAME_106</v>
          </cell>
          <cell r="B7557" t="str">
            <v>선도부 카셀</v>
          </cell>
        </row>
        <row r="7558">
          <cell r="A7558" t="str">
            <v>COSTUME_NAME_206</v>
          </cell>
          <cell r="B7558" t="str">
            <v>모범생 프레이</v>
          </cell>
        </row>
        <row r="7559">
          <cell r="A7559" t="str">
            <v>COSTUME_NAME_306</v>
          </cell>
          <cell r="B7559" t="str">
            <v>마법소녀 클레오</v>
          </cell>
        </row>
        <row r="7560">
          <cell r="A7560" t="str">
            <v>COSTUME_NAME_406</v>
          </cell>
          <cell r="B7560" t="str">
            <v>문제아 로이</v>
          </cell>
        </row>
        <row r="7561">
          <cell r="A7561" t="str">
            <v>COSTUME_NAME_706</v>
          </cell>
          <cell r="B7561" t="str">
            <v>패치룩 라크락</v>
          </cell>
        </row>
        <row r="7562">
          <cell r="A7562" t="str">
            <v>COSTUME_NAME_906</v>
          </cell>
          <cell r="B7562" t="str">
            <v>밴드부 에피스</v>
          </cell>
        </row>
        <row r="7563">
          <cell r="A7563" t="str">
            <v>COSTUME_NAME_1006</v>
          </cell>
          <cell r="B7563" t="str">
            <v>학생회장 셀레네</v>
          </cell>
        </row>
        <row r="7564">
          <cell r="A7564" t="str">
            <v>COSTUME_NAME_1106</v>
          </cell>
          <cell r="B7564" t="str">
            <v>선생님 마리아</v>
          </cell>
        </row>
        <row r="7565">
          <cell r="A7565" t="str">
            <v>COSTUME_NAME_1606</v>
          </cell>
          <cell r="B7565" t="str">
            <v>교장선생님 레피</v>
          </cell>
        </row>
        <row r="7566">
          <cell r="A7566" t="str">
            <v>COSTUME_NAME_1706</v>
          </cell>
          <cell r="B7566" t="str">
            <v>문제아 디마엘</v>
          </cell>
        </row>
        <row r="7567">
          <cell r="A7567" t="str">
            <v>COSTUME_NAME_1806</v>
          </cell>
          <cell r="B7567" t="str">
            <v>펜싱부 레이나</v>
          </cell>
        </row>
        <row r="7568">
          <cell r="A7568" t="str">
            <v>COSTUME_NAME_1906</v>
          </cell>
          <cell r="B7568" t="str">
            <v>교수 파벨</v>
          </cell>
        </row>
        <row r="7569">
          <cell r="A7569" t="str">
            <v>COSTUME_NAME_2106</v>
          </cell>
          <cell r="B7569" t="str">
            <v>고양이펀치 네일라</v>
          </cell>
        </row>
        <row r="7570">
          <cell r="A7570" t="str">
            <v>COSTUME_NAME_2306</v>
          </cell>
          <cell r="B7570" t="str">
            <v>펑크룩 모라</v>
          </cell>
        </row>
        <row r="7571">
          <cell r="A7571" t="str">
            <v>COSTUME_NAME_2406</v>
          </cell>
          <cell r="B7571" t="str">
            <v>이사장 보두앵</v>
          </cell>
        </row>
        <row r="7572">
          <cell r="A7572" t="str">
            <v>COSTUME_NAME_2506</v>
          </cell>
          <cell r="B7572" t="str">
            <v>세일러복 제인</v>
          </cell>
        </row>
        <row r="7573">
          <cell r="A7573" t="str">
            <v>COSTUME_NAME_2706</v>
          </cell>
          <cell r="B7573" t="str">
            <v>도서부 레오</v>
          </cell>
        </row>
        <row r="7574">
          <cell r="A7574" t="str">
            <v>COSTUME_NAME_2906</v>
          </cell>
          <cell r="B7574" t="str">
            <v>초등부 루나</v>
          </cell>
        </row>
        <row r="7575">
          <cell r="A7575" t="str">
            <v>COSTUME_NAME_506</v>
          </cell>
          <cell r="B7575" t="str">
            <v>선도부 가우</v>
          </cell>
        </row>
        <row r="7576">
          <cell r="A7576" t="str">
            <v>COSTUME_NAME_606</v>
          </cell>
          <cell r="B7576" t="str">
            <v>교감선생님 필롭</v>
          </cell>
        </row>
        <row r="7577">
          <cell r="A7577" t="str">
            <v>COSTUME_NAME_1306</v>
          </cell>
          <cell r="B7577" t="str">
            <v>교수 로레인</v>
          </cell>
        </row>
        <row r="7578">
          <cell r="A7578" t="str">
            <v>COSTUME_NAME_2006</v>
          </cell>
          <cell r="B7578" t="str">
            <v>선도부장 데미아</v>
          </cell>
        </row>
        <row r="7579">
          <cell r="A7579" t="str">
            <v>COSTUME_NAME_2206</v>
          </cell>
          <cell r="B7579" t="str">
            <v>교환학생 로지나</v>
          </cell>
        </row>
        <row r="7580">
          <cell r="A7580" t="str">
            <v>COSTUME_NAME_2806</v>
          </cell>
          <cell r="B7580" t="str">
            <v>연극부 플루스</v>
          </cell>
        </row>
        <row r="7581">
          <cell r="A7581" t="str">
            <v>COSTUME_NAME_806</v>
          </cell>
          <cell r="B7581" t="str">
            <v>학생주임 카울라</v>
          </cell>
        </row>
        <row r="7582">
          <cell r="A7582" t="str">
            <v>COSTUME_NAME_1206</v>
          </cell>
          <cell r="B7582" t="str">
            <v>초등부 미르르</v>
          </cell>
        </row>
        <row r="7583">
          <cell r="A7583" t="str">
            <v>COSTUME_NAME_1506</v>
          </cell>
          <cell r="B7583" t="str">
            <v>학생회 클라우스</v>
          </cell>
        </row>
        <row r="7584">
          <cell r="A7584" t="str">
            <v>COSTUME_NAME_2606</v>
          </cell>
          <cell r="B7584" t="str">
            <v>테니스부 아이샤</v>
          </cell>
        </row>
        <row r="7585">
          <cell r="A7585" t="str">
            <v>COSTUME_NAME_3006</v>
          </cell>
          <cell r="B7585" t="str">
            <v>양호교사 라이아스</v>
          </cell>
        </row>
        <row r="7586">
          <cell r="A7586" t="str">
            <v>COSTUME_NAME_3106</v>
          </cell>
          <cell r="B7586" t="str">
            <v>배구부 아르크</v>
          </cell>
        </row>
        <row r="7587">
          <cell r="A7587" t="str">
            <v>COSTUME_NAME_9007</v>
          </cell>
          <cell r="B7587" t="str">
            <v>고등부 메이</v>
          </cell>
        </row>
        <row r="7588">
          <cell r="A7588" t="str">
            <v>COSTUME_NAME_5006</v>
          </cell>
          <cell r="B7588" t="str">
            <v>초등부 레퀴나</v>
          </cell>
        </row>
        <row r="7589">
          <cell r="A7589" t="str">
            <v>COSTUME_NAME_4906</v>
          </cell>
          <cell r="B7589" t="str">
            <v>오컬트부 오펠리아</v>
          </cell>
        </row>
        <row r="7590">
          <cell r="A7590" t="str">
            <v>COSTUME_NAME_3806</v>
          </cell>
          <cell r="B7590" t="str">
            <v>문제아 에제키엘</v>
          </cell>
        </row>
        <row r="7591">
          <cell r="A7591" t="str">
            <v>COSTUME_NAME_6408</v>
          </cell>
          <cell r="B7591" t="str">
            <v>학생회장 아르테미아</v>
          </cell>
        </row>
        <row r="7592">
          <cell r="A7592" t="str">
            <v>COSTUME_NAME_4008</v>
          </cell>
          <cell r="B7592" t="str">
            <v>서기 테오</v>
          </cell>
        </row>
        <row r="7593">
          <cell r="A7593" t="str">
            <v>COSTUME_NAME_4109</v>
          </cell>
          <cell r="B7593" t="str">
            <v>보건교사 메디아나</v>
          </cell>
        </row>
        <row r="7594">
          <cell r="A7594" t="str">
            <v>COSTUME_NAME_4207</v>
          </cell>
          <cell r="B7594" t="str">
            <v>영양사 오디</v>
          </cell>
        </row>
        <row r="7595">
          <cell r="A7595" t="str">
            <v>COSTUME_NAME_4509</v>
          </cell>
          <cell r="B7595" t="str">
            <v>문제아 얀느</v>
          </cell>
        </row>
        <row r="7596">
          <cell r="A7596" t="str">
            <v>COSTUME_NAME_4309</v>
          </cell>
          <cell r="B7596" t="str">
            <v>미술부 비스카</v>
          </cell>
        </row>
        <row r="7597">
          <cell r="A7597" t="str">
            <v>COSTUME_NAME_3908</v>
          </cell>
          <cell r="B7597" t="str">
            <v>무용부 카산드라</v>
          </cell>
        </row>
        <row r="7598">
          <cell r="A7598" t="str">
            <v>COSTUME_NAME_3710</v>
          </cell>
          <cell r="B7598" t="str">
            <v>밴드부 타냐</v>
          </cell>
        </row>
        <row r="7599">
          <cell r="A7599" t="str">
            <v>COSTUME_NAME_3607</v>
          </cell>
          <cell r="B7599" t="str">
            <v>교장선생님 리카르도</v>
          </cell>
        </row>
        <row r="7600">
          <cell r="A7600" t="str">
            <v>COSTUME_NAME_3510</v>
          </cell>
          <cell r="B7600" t="str">
            <v>학생회 미트라</v>
          </cell>
        </row>
        <row r="7601">
          <cell r="A7601" t="str">
            <v>COSTUME_NAME_3409</v>
          </cell>
          <cell r="B7601" t="str">
            <v>과학부 아네트</v>
          </cell>
        </row>
        <row r="7602">
          <cell r="A7602" t="str">
            <v>COSTUME_NAME_3309</v>
          </cell>
          <cell r="B7602" t="str">
            <v>수위 닉스</v>
          </cell>
        </row>
        <row r="7603">
          <cell r="A7603" t="str">
            <v>COSTUME_NAME_2509</v>
          </cell>
          <cell r="B7603" t="str">
            <v>미이라 제인</v>
          </cell>
        </row>
        <row r="7604">
          <cell r="A7604" t="str">
            <v>COSTUME_NAME_2909</v>
          </cell>
          <cell r="B7604" t="str">
            <v>앨리스의 꿈 루나</v>
          </cell>
        </row>
        <row r="7605">
          <cell r="A7605" t="str">
            <v>COSTUME_NAME_3709</v>
          </cell>
          <cell r="B7605" t="str">
            <v>빨간망토 타냐</v>
          </cell>
        </row>
        <row r="7606">
          <cell r="A7606" t="str">
            <v>COSTUME_NAME_4506</v>
          </cell>
          <cell r="B7606" t="str">
            <v>삼월의 토끼 얀느</v>
          </cell>
        </row>
        <row r="7607">
          <cell r="A7607" t="str">
            <v>COSTUME_NAME_9006</v>
          </cell>
          <cell r="B7607" t="str">
            <v>소악마 메이</v>
          </cell>
        </row>
        <row r="7608">
          <cell r="A7608" t="str">
            <v>COSTUME_NAME_208</v>
          </cell>
          <cell r="B7608" t="str">
            <v>마녀 프레이</v>
          </cell>
        </row>
        <row r="7609">
          <cell r="A7609" t="str">
            <v>COSTUME_NAME_3906</v>
          </cell>
          <cell r="B7609" t="str">
            <v>하트 여왕 카산드라</v>
          </cell>
        </row>
        <row r="7610">
          <cell r="A7610" t="str">
            <v>COSTUME_NAME_3606</v>
          </cell>
          <cell r="B7610" t="str">
            <v>유령기사 리카르도</v>
          </cell>
        </row>
        <row r="7611">
          <cell r="A7611" t="str">
            <v>COSTUME_NAME_3306</v>
          </cell>
          <cell r="B7611" t="str">
            <v>뱀파이어 닉스</v>
          </cell>
        </row>
        <row r="7612">
          <cell r="A7612" t="str">
            <v>COSTUME_NAME_707</v>
          </cell>
          <cell r="B7612" t="str">
            <v>광대 라크락</v>
          </cell>
        </row>
        <row r="7613">
          <cell r="A7613" t="str">
            <v>COSTUME_NAME_3108</v>
          </cell>
          <cell r="B7613" t="str">
            <v>타천사 아르크</v>
          </cell>
        </row>
        <row r="7614">
          <cell r="A7614" t="str">
            <v>COSTUME_NAME_4206</v>
          </cell>
          <cell r="B7614" t="str">
            <v>뱀파이어 오디</v>
          </cell>
        </row>
        <row r="7615">
          <cell r="A7615" t="str">
            <v>COSTUME_NAME_3009</v>
          </cell>
          <cell r="B7615" t="str">
            <v>강시 라이아스</v>
          </cell>
        </row>
        <row r="7616">
          <cell r="A7616" t="str">
            <v>COSTUME_NAME_2609</v>
          </cell>
          <cell r="B7616" t="str">
            <v>메이드 아이샤</v>
          </cell>
        </row>
        <row r="7617">
          <cell r="A7617" t="str">
            <v>COSTUME_NAME_1109</v>
          </cell>
          <cell r="B7617" t="str">
            <v>유령신부 마리아</v>
          </cell>
        </row>
        <row r="7618">
          <cell r="A7618" t="str">
            <v>COSTUME_NAME_4406</v>
          </cell>
          <cell r="B7618" t="str">
            <v>귀부인 프리실라</v>
          </cell>
        </row>
        <row r="7619">
          <cell r="A7619" t="str">
            <v>COSTUME_NAME_308</v>
          </cell>
          <cell r="B7619" t="str">
            <v>마녀 클레오</v>
          </cell>
        </row>
        <row r="7620">
          <cell r="A7620" t="str">
            <v>COSTUME_NAME_507</v>
          </cell>
          <cell r="B7620" t="str">
            <v>프랑켄슈타인 가우</v>
          </cell>
        </row>
        <row r="7621">
          <cell r="A7621" t="str">
            <v>COSTUME_NAME_1908</v>
          </cell>
          <cell r="B7621" t="str">
            <v>매드 해터 파벨</v>
          </cell>
        </row>
        <row r="7622">
          <cell r="A7622" t="str">
            <v>COSTUME_NAME_3406</v>
          </cell>
          <cell r="B7622" t="str">
            <v>체셔 고양이 아네트</v>
          </cell>
        </row>
        <row r="7623">
          <cell r="A7623" t="str">
            <v>COSTUME_NAME_9208</v>
          </cell>
          <cell r="B7623" t="str">
            <v>간호사 {1}</v>
          </cell>
        </row>
        <row r="7624">
          <cell r="A7624" t="str">
            <v>COSTUME_NAME_9209</v>
          </cell>
          <cell r="B7624" t="str">
            <v>간호사 {1}</v>
          </cell>
        </row>
        <row r="7625">
          <cell r="A7625" t="str">
            <v>COSTUME_NAME_5108</v>
          </cell>
          <cell r="B7625" t="str">
            <v>타천사 {1}</v>
          </cell>
        </row>
        <row r="7626">
          <cell r="A7626" t="str">
            <v>COSTUME_NAME_6608</v>
          </cell>
          <cell r="B7626" t="str">
            <v>마녀 {1}</v>
          </cell>
        </row>
        <row r="7627">
          <cell r="A7627" t="str">
            <v>COSTUME_NAME_6410</v>
          </cell>
          <cell r="B7627" t="str">
            <v>마녀 {1}</v>
          </cell>
        </row>
        <row r="7628">
          <cell r="A7628" t="str">
            <v>COSTUME_NAME_5307</v>
          </cell>
          <cell r="B7628" t="str">
            <v>사랑의 전도사 {1}</v>
          </cell>
        </row>
        <row r="7629">
          <cell r="A7629" t="str">
            <v>COSTUME_NAME_609</v>
          </cell>
          <cell r="B7629" t="str">
            <v>호박머리 {1}</v>
          </cell>
        </row>
        <row r="7630">
          <cell r="A7630" t="str">
            <v>COSTUME_NAME_7308</v>
          </cell>
          <cell r="B7630" t="str">
            <v>흑기사 {1}</v>
          </cell>
        </row>
        <row r="7631">
          <cell r="A7631" t="str">
            <v>COSTUME_NAME_4607</v>
          </cell>
          <cell r="B7631" t="str">
            <v>사랑의 전도사 {1}</v>
          </cell>
        </row>
        <row r="7632">
          <cell r="A7632" t="str">
            <v>COSTUME_NAME_2809</v>
          </cell>
          <cell r="B7632" t="str">
            <v>악마 사냥꾼 {1}</v>
          </cell>
        </row>
        <row r="7633">
          <cell r="A7633" t="str">
            <v>COSTUME_NAME_5208</v>
          </cell>
          <cell r="B7633" t="str">
            <v>악마 사냥꾼 {1}</v>
          </cell>
        </row>
        <row r="7634">
          <cell r="A7634" t="str">
            <v>COSTUME_NAME_3808</v>
          </cell>
          <cell r="B7634" t="str">
            <v>체셔 고양이 {1}</v>
          </cell>
        </row>
        <row r="7635">
          <cell r="A7635" t="str">
            <v>COSTUME_NAME_5707</v>
          </cell>
          <cell r="B7635" t="str">
            <v>체셔 고양이 {1}</v>
          </cell>
        </row>
        <row r="7636">
          <cell r="A7636" t="str">
            <v>COSTUME_NAME_4311</v>
          </cell>
          <cell r="B7636" t="str">
            <v>구미호 {1}</v>
          </cell>
        </row>
        <row r="7637">
          <cell r="A7637" t="str">
            <v>COSTUME_NAME_911</v>
          </cell>
          <cell r="B7637" t="str">
            <v>천사 {1}</v>
          </cell>
        </row>
        <row r="7638">
          <cell r="A7638" t="str">
            <v>COSTUME_NAME_6209</v>
          </cell>
          <cell r="B7638" t="str">
            <v>삼월의 토끼 {1}</v>
          </cell>
        </row>
        <row r="7639">
          <cell r="A7639" t="str">
            <v>COSTUME_NAME_4910</v>
          </cell>
          <cell r="B7639" t="str">
            <v>소악마 {1}</v>
          </cell>
        </row>
        <row r="7640">
          <cell r="A7640" t="str">
            <v>COSTUME_NAME_107</v>
          </cell>
          <cell r="B7640" t="str">
            <v>할시온 나이츠 카셀</v>
          </cell>
        </row>
        <row r="7641">
          <cell r="A7641" t="str">
            <v>COSTUME_NAME_408</v>
          </cell>
          <cell r="B7641" t="str">
            <v>할시온 나이츠 로이</v>
          </cell>
        </row>
        <row r="7642">
          <cell r="A7642" t="str">
            <v>COSTUME_NAME_1508</v>
          </cell>
          <cell r="B7642" t="str">
            <v>할시온 나이츠 클라우스</v>
          </cell>
        </row>
        <row r="7643">
          <cell r="A7643" t="str">
            <v>COSTUME_NAME_3109</v>
          </cell>
          <cell r="B7643" t="str">
            <v>할시온 나이츠 아르크</v>
          </cell>
        </row>
        <row r="7644">
          <cell r="A7644" t="str">
            <v>COSTUME_NAME_3506</v>
          </cell>
          <cell r="B7644" t="str">
            <v>할시온 나이츠 미트라</v>
          </cell>
        </row>
        <row r="7645">
          <cell r="A7645" t="str">
            <v>COSTUME_NAME_4006</v>
          </cell>
          <cell r="B7645" t="str">
            <v>할시온 나이츠 테오</v>
          </cell>
        </row>
        <row r="7646">
          <cell r="A7646" t="str">
            <v>COSTUME_NAME_309</v>
          </cell>
          <cell r="B7646" t="str">
            <v>트윙클 퓨어 클레오</v>
          </cell>
        </row>
        <row r="7647">
          <cell r="A7647" t="str">
            <v>COSTUME_NAME_2510</v>
          </cell>
          <cell r="B7647" t="str">
            <v>트윙클 퓨어 제인</v>
          </cell>
        </row>
        <row r="7648">
          <cell r="A7648" t="str">
            <v>COSTUME_NAME_2910</v>
          </cell>
          <cell r="B7648" t="str">
            <v>트윙클 퓨어 루나</v>
          </cell>
        </row>
        <row r="7649">
          <cell r="A7649" t="str">
            <v>COSTUME_NAME_3206</v>
          </cell>
          <cell r="B7649" t="str">
            <v>트윙클 퓨어 레위시아</v>
          </cell>
        </row>
        <row r="7650">
          <cell r="A7650" t="str">
            <v>COSTUME_NAME_3408</v>
          </cell>
          <cell r="B7650" t="str">
            <v>트윙클 퓨어 아네트</v>
          </cell>
        </row>
        <row r="7651">
          <cell r="A7651" t="str">
            <v>COSTUME_NAME_4306</v>
          </cell>
          <cell r="B7651" t="str">
            <v>트윙클 퓨어 비스카</v>
          </cell>
        </row>
        <row r="7652">
          <cell r="A7652" t="str">
            <v>COSTUME_NAME_1008</v>
          </cell>
          <cell r="B7652" t="str">
            <v>러브 하츠 셀레네</v>
          </cell>
        </row>
        <row r="7653">
          <cell r="A7653" t="str">
            <v>COSTUME_NAME_1808</v>
          </cell>
          <cell r="B7653" t="str">
            <v>러브 하츠 레이나</v>
          </cell>
        </row>
        <row r="7654">
          <cell r="A7654" t="str">
            <v>COSTUME_NAME_2610</v>
          </cell>
          <cell r="B7654" t="str">
            <v>러브 하츠 아이샤</v>
          </cell>
        </row>
        <row r="7655">
          <cell r="A7655" t="str">
            <v>COSTUME_NAME_3010</v>
          </cell>
          <cell r="B7655" t="str">
            <v>러브 하츠 라이아스</v>
          </cell>
        </row>
        <row r="7656">
          <cell r="A7656" t="str">
            <v>COSTUME_NAME_4106</v>
          </cell>
          <cell r="B7656" t="str">
            <v>러브 하츠 메디아나</v>
          </cell>
        </row>
        <row r="7657">
          <cell r="A7657" t="str">
            <v>COSTUME_NAME_6406</v>
          </cell>
          <cell r="B7657" t="str">
            <v>러브 하츠 아르테미아</v>
          </cell>
        </row>
        <row r="7658">
          <cell r="A7658" t="str">
            <v>COSTUME_NAME_409</v>
          </cell>
          <cell r="B7658" t="str">
            <v>산타 로이</v>
          </cell>
        </row>
        <row r="7659">
          <cell r="A7659" t="str">
            <v>COSTUME_NAME_3508</v>
          </cell>
          <cell r="B7659" t="str">
            <v>루돌프 미트라</v>
          </cell>
        </row>
        <row r="7660">
          <cell r="A7660" t="str">
            <v>COSTUME_NAME_607</v>
          </cell>
          <cell r="B7660" t="str">
            <v>산타 필롭</v>
          </cell>
        </row>
        <row r="7661">
          <cell r="A7661" t="str">
            <v>COSTUME_NAME_908</v>
          </cell>
          <cell r="B7661" t="str">
            <v>산타 에피스</v>
          </cell>
        </row>
        <row r="7662">
          <cell r="A7662" t="str">
            <v>COSTUME_NAME_1208</v>
          </cell>
          <cell r="B7662" t="str">
            <v>산타 미르르</v>
          </cell>
        </row>
        <row r="7663">
          <cell r="A7663" t="str">
            <v>COSTUME_NAME_1607</v>
          </cell>
          <cell r="B7663" t="str">
            <v>루돌프 레피</v>
          </cell>
        </row>
        <row r="7664">
          <cell r="A7664" t="str">
            <v>COSTUME_NAME_6407</v>
          </cell>
          <cell r="B7664" t="str">
            <v>산타 아르테미아</v>
          </cell>
        </row>
        <row r="7665">
          <cell r="A7665" t="str">
            <v>COSTUME_NAME_2611</v>
          </cell>
          <cell r="B7665" t="str">
            <v>산타 아이샤</v>
          </cell>
        </row>
        <row r="7666">
          <cell r="A7666" t="str">
            <v>COSTUME_NAME_4107</v>
          </cell>
          <cell r="B7666" t="str">
            <v>산타 메디아나</v>
          </cell>
        </row>
        <row r="7667">
          <cell r="A7667" t="str">
            <v>COSTUME_NAME_4007</v>
          </cell>
          <cell r="B7667" t="str">
            <v>호두까기 테오</v>
          </cell>
        </row>
        <row r="7668">
          <cell r="A7668" t="str">
            <v>COSTUME_NAME_2511</v>
          </cell>
          <cell r="B7668" t="str">
            <v>산타 제인</v>
          </cell>
        </row>
        <row r="7669">
          <cell r="A7669" t="str">
            <v>COSTUME_NAME_807</v>
          </cell>
          <cell r="B7669" t="str">
            <v>산타 카울라</v>
          </cell>
        </row>
        <row r="7670">
          <cell r="A7670" t="str">
            <v>COSTUME_NAME_3210</v>
          </cell>
          <cell r="B7670" t="str">
            <v>산타 레위시아</v>
          </cell>
        </row>
        <row r="7671">
          <cell r="A7671" t="str">
            <v>COSTUME_NAME_3907</v>
          </cell>
          <cell r="B7671" t="str">
            <v>산타 카산드라</v>
          </cell>
        </row>
        <row r="7672">
          <cell r="A7672" t="str">
            <v>COSTUME_NAME_4507</v>
          </cell>
          <cell r="B7672" t="str">
            <v>루돌프 얀느</v>
          </cell>
        </row>
        <row r="7673">
          <cell r="A7673" t="str">
            <v>COSTUME_NAME_1909</v>
          </cell>
          <cell r="B7673" t="str">
            <v>성가대 파벨</v>
          </cell>
        </row>
        <row r="7674">
          <cell r="A7674" t="str">
            <v>COSTUME_NAME_5906</v>
          </cell>
          <cell r="B7674" t="str">
            <v>성가대 {1}</v>
          </cell>
        </row>
        <row r="7675">
          <cell r="A7675" t="str">
            <v>COSTUME_NAME_3609</v>
          </cell>
          <cell r="B7675" t="str">
            <v>산타 {1}</v>
          </cell>
        </row>
        <row r="7676">
          <cell r="A7676" t="str">
            <v>COSTUME_NAME_6310</v>
          </cell>
          <cell r="B7676" t="str">
            <v>산타 {1}</v>
          </cell>
        </row>
        <row r="7677">
          <cell r="A7677" t="str">
            <v>COSTUME_NAME_6510</v>
          </cell>
          <cell r="B7677" t="str">
            <v>루돌프 {1}</v>
          </cell>
        </row>
        <row r="7678">
          <cell r="A7678" t="str">
            <v>COSTUME_NAME_1011</v>
          </cell>
          <cell r="B7678" t="str">
            <v>산타 {1}</v>
          </cell>
        </row>
        <row r="7679">
          <cell r="A7679" t="str">
            <v>COSTUME_NAME_1309</v>
          </cell>
          <cell r="B7679" t="str">
            <v>산타 {1}</v>
          </cell>
        </row>
        <row r="7680">
          <cell r="A7680" t="str">
            <v>COSTUME_NAME_5709</v>
          </cell>
          <cell r="B7680" t="str">
            <v>성가대 {1}</v>
          </cell>
        </row>
        <row r="7681">
          <cell r="A7681" t="str">
            <v>COSTUME_NAME_6107</v>
          </cell>
          <cell r="B7681" t="str">
            <v>성가대 {1}</v>
          </cell>
        </row>
        <row r="7682">
          <cell r="A7682" t="str">
            <v>COSTUME_NAME_2512</v>
          </cell>
          <cell r="B7682" t="str">
            <v>한복 제인</v>
          </cell>
        </row>
        <row r="7683">
          <cell r="A7683" t="str">
            <v>COSTUME_NAME_2911</v>
          </cell>
          <cell r="B7683" t="str">
            <v>한복 루나</v>
          </cell>
        </row>
        <row r="7684">
          <cell r="A7684" t="str">
            <v>COSTUME_NAME_4408</v>
          </cell>
          <cell r="B7684" t="str">
            <v>쑤타이 프리실라</v>
          </cell>
        </row>
        <row r="7685">
          <cell r="A7685" t="str">
            <v>COSTUME_NAME_2708</v>
          </cell>
          <cell r="B7685" t="str">
            <v>레더호젠 레오</v>
          </cell>
        </row>
        <row r="7686">
          <cell r="A7686" t="str">
            <v>COSTUME_NAME_4508</v>
          </cell>
          <cell r="B7686" t="str">
            <v>인디언 얀느</v>
          </cell>
        </row>
        <row r="7687">
          <cell r="A7687" t="str">
            <v>COSTUME_NAME_3509</v>
          </cell>
          <cell r="B7687" t="str">
            <v>카우보이 미트라</v>
          </cell>
        </row>
        <row r="7688">
          <cell r="A7688" t="str">
            <v>COSTUME_NAME_3308</v>
          </cell>
          <cell r="B7688" t="str">
            <v>볼레로 닉스</v>
          </cell>
        </row>
        <row r="7689">
          <cell r="A7689" t="str">
            <v>COSTUME_NAME_2308</v>
          </cell>
          <cell r="B7689" t="str">
            <v>튜니카 모라</v>
          </cell>
        </row>
        <row r="7690">
          <cell r="A7690" t="str">
            <v>COSTUME_NAME_1110</v>
          </cell>
          <cell r="B7690" t="str">
            <v>치파오 마리아</v>
          </cell>
        </row>
        <row r="7691">
          <cell r="A7691" t="str">
            <v>COSTUME_NAME_909</v>
          </cell>
          <cell r="B7691" t="str">
            <v>삼바 에피스</v>
          </cell>
        </row>
        <row r="7692">
          <cell r="A7692" t="str">
            <v>COSTUME_NAME_209</v>
          </cell>
          <cell r="B7692" t="str">
            <v>아오자이 프레이</v>
          </cell>
        </row>
        <row r="7693">
          <cell r="A7693" t="str">
            <v>COSTUME_NAME_2808</v>
          </cell>
          <cell r="B7693" t="str">
            <v>호위무사 플루스</v>
          </cell>
        </row>
        <row r="7694">
          <cell r="A7694" t="str">
            <v>COSTUME_NAME_1708</v>
          </cell>
          <cell r="B7694" t="str">
            <v>쿠르타 디마엘</v>
          </cell>
        </row>
        <row r="7695">
          <cell r="A7695" t="str">
            <v>COSTUME_NAME_4108</v>
          </cell>
          <cell r="B7695" t="str">
            <v>케바야 메디아나</v>
          </cell>
        </row>
        <row r="7696">
          <cell r="A7696" t="str">
            <v>COSTUME_NAME_2612</v>
          </cell>
          <cell r="B7696" t="str">
            <v>유카타 아이샤</v>
          </cell>
        </row>
        <row r="7697">
          <cell r="A7697" t="str">
            <v>COSTUME_NAME_1910</v>
          </cell>
          <cell r="B7697" t="str">
            <v>킬트 파벨</v>
          </cell>
        </row>
        <row r="7698">
          <cell r="A7698" t="str">
            <v>COSTUME_NAME_9106</v>
          </cell>
          <cell r="B7698" t="str">
            <v>얼음투사 글라디</v>
          </cell>
        </row>
        <row r="7699">
          <cell r="A7699" t="str">
            <v>COSTUME_NAME_6506</v>
          </cell>
          <cell r="B7699" t="str">
            <v>얼음자객 미리안느</v>
          </cell>
        </row>
        <row r="7700">
          <cell r="A7700" t="str">
            <v>COSTUME_NAME_6306</v>
          </cell>
          <cell r="B7700" t="str">
            <v>얼음수호자 소니아</v>
          </cell>
        </row>
        <row r="7701">
          <cell r="A7701" t="str">
            <v>COSTUME_NAME_6206</v>
          </cell>
          <cell r="B7701" t="str">
            <v>얼음공주 스칼렛</v>
          </cell>
        </row>
        <row r="7702">
          <cell r="A7702" t="str">
            <v>COSTUME_NAME_4308</v>
          </cell>
          <cell r="B7702" t="str">
            <v>눈꽃의 요정 비스카</v>
          </cell>
        </row>
        <row r="7703">
          <cell r="A7703" t="str">
            <v>COSTUME_NAME_3211</v>
          </cell>
          <cell r="B7703" t="str">
            <v>눈꽃의 여왕 레위시아</v>
          </cell>
        </row>
        <row r="7704">
          <cell r="A7704" t="str">
            <v>COSTUME_NAME_2408</v>
          </cell>
          <cell r="B7704" t="str">
            <v>겨울의 조율자 보두앵</v>
          </cell>
        </row>
        <row r="7705">
          <cell r="A7705" t="str">
            <v>COSTUME_NAME_2208</v>
          </cell>
          <cell r="B7705" t="str">
            <v>눈꽃의 총사 로지나</v>
          </cell>
        </row>
        <row r="7706">
          <cell r="A7706" t="str">
            <v>COSTUME_NAME_2108</v>
          </cell>
          <cell r="B7706" t="str">
            <v>북풍의 날개 네일라</v>
          </cell>
        </row>
        <row r="7707">
          <cell r="A7707" t="str">
            <v>COSTUME_NAME_2008</v>
          </cell>
          <cell r="B7707" t="str">
            <v>눈꽃의 수호자 데미아</v>
          </cell>
        </row>
        <row r="7708">
          <cell r="A7708" t="str">
            <v>COSTUME_NAME_1709</v>
          </cell>
          <cell r="B7708" t="str">
            <v>얼음저격수 디마엘</v>
          </cell>
        </row>
        <row r="7709">
          <cell r="A7709" t="str">
            <v>COSTUME_NAME_1509</v>
          </cell>
          <cell r="B7709" t="str">
            <v>얼음기사 클라우스</v>
          </cell>
        </row>
        <row r="7710">
          <cell r="A7710" t="str">
            <v>COSTUME_NAME_1308</v>
          </cell>
          <cell r="B7710" t="str">
            <v>눈꽃의 현자 로레인</v>
          </cell>
        </row>
        <row r="7711">
          <cell r="A7711" t="str">
            <v>COSTUME_NAME_1009</v>
          </cell>
          <cell r="B7711" t="str">
            <v>눈꽃의 공주 셀레네</v>
          </cell>
        </row>
        <row r="7712">
          <cell r="A7712" t="str">
            <v>COSTUME_NAME_708</v>
          </cell>
          <cell r="B7712" t="str">
            <v>얼음악귀 라크락</v>
          </cell>
        </row>
        <row r="7713">
          <cell r="A7713" t="str">
            <v>COSTUME_NAME_108</v>
          </cell>
          <cell r="B7713" t="str">
            <v>얼음왕자 카셀</v>
          </cell>
        </row>
        <row r="7714">
          <cell r="A7714" t="str">
            <v>COSTUME_NAME_109</v>
          </cell>
          <cell r="B7714" t="str">
            <v>백색의 왕자 카셀</v>
          </cell>
        </row>
        <row r="7715">
          <cell r="A7715" t="str">
            <v>COSTUME_NAME_5206</v>
          </cell>
          <cell r="B7715" t="str">
            <v>아름다웠던 기억 크로우</v>
          </cell>
        </row>
        <row r="7716">
          <cell r="A7716" t="str">
            <v>COSTUME_NAME_4009</v>
          </cell>
          <cell r="B7716" t="str">
            <v>일편단심의 창 테오</v>
          </cell>
        </row>
        <row r="7717">
          <cell r="A7717" t="str">
            <v>COSTUME_NAME_910</v>
          </cell>
          <cell r="B7717" t="str">
            <v>유혹의 속박 에피스</v>
          </cell>
        </row>
        <row r="7718">
          <cell r="A7718" t="str">
            <v>COSTUME_NAME_2613</v>
          </cell>
          <cell r="B7718" t="str">
            <v>고결의 꽃 아이샤</v>
          </cell>
        </row>
        <row r="7719">
          <cell r="A7719" t="str">
            <v>COSTUME_NAME_6606</v>
          </cell>
          <cell r="B7719" t="str">
            <v>요정의 속삭임 시아</v>
          </cell>
        </row>
        <row r="7720">
          <cell r="A7720" t="str">
            <v>COSTUME_NAME_3212</v>
          </cell>
          <cell r="B7720" t="str">
            <v>깊은 밤의 장미 레위시아</v>
          </cell>
        </row>
        <row r="7721">
          <cell r="A7721" t="str">
            <v>COSTUME_NAME_4409</v>
          </cell>
          <cell r="B7721" t="str">
            <v>영원한 맹세 프리실라</v>
          </cell>
        </row>
        <row r="7722">
          <cell r="A7722" t="str">
            <v>COSTUME_NAME_210</v>
          </cell>
          <cell r="B7722" t="str">
            <v>빛의 축복 프레이</v>
          </cell>
        </row>
        <row r="7723">
          <cell r="A7723" t="str">
            <v>COSTUME_NAME_3110</v>
          </cell>
          <cell r="B7723" t="str">
            <v>하늘의 고백 아르크</v>
          </cell>
        </row>
        <row r="7724">
          <cell r="A7724" t="str">
            <v>COSTUME_NAME_1911</v>
          </cell>
          <cell r="B7724" t="str">
            <v>영혼의 반려 파벨</v>
          </cell>
        </row>
        <row r="7725">
          <cell r="A7725" t="str">
            <v>COSTUME_NAME_3511</v>
          </cell>
          <cell r="B7725" t="str">
            <v>정열의 늑대 미트라</v>
          </cell>
        </row>
        <row r="7726">
          <cell r="A7726" t="str">
            <v>COSTUME_NAME_6307</v>
          </cell>
          <cell r="B7726" t="str">
            <v>부끄러운 미소 소니아</v>
          </cell>
        </row>
        <row r="7727">
          <cell r="A7727" t="str">
            <v>COSTUME_NAME_6507</v>
          </cell>
          <cell r="B7727" t="str">
            <v>순수한 마음 미리안느</v>
          </cell>
        </row>
        <row r="7728">
          <cell r="A7728" t="str">
            <v>COSTUME_NAME_2513</v>
          </cell>
          <cell r="B7728" t="str">
            <v>죽음을 넘어선 사랑 제인</v>
          </cell>
        </row>
        <row r="7729">
          <cell r="A7729" t="str">
            <v>COSTUME_NAME_5106</v>
          </cell>
          <cell r="B7729" t="str">
            <v>성스러운 언약 아셀리카</v>
          </cell>
        </row>
        <row r="7730">
          <cell r="A7730" t="str">
            <v>COSTUME_NAME_410</v>
          </cell>
          <cell r="B7730" t="str">
            <v>빛을 찾은 그림자 {1}</v>
          </cell>
        </row>
        <row r="7731">
          <cell r="A7731" t="str">
            <v>COSTUME_NAME_3711</v>
          </cell>
          <cell r="B7731" t="str">
            <v>아름다운 침묵 {1}</v>
          </cell>
        </row>
        <row r="7732">
          <cell r="A7732" t="str">
            <v>COSTUME_NAME_6208</v>
          </cell>
          <cell r="B7732" t="str">
            <v>백은의 행진곡 {1}</v>
          </cell>
        </row>
        <row r="7733">
          <cell r="A7733" t="str">
            <v>COSTUME_NAME_1809</v>
          </cell>
          <cell r="B7733" t="str">
            <v>유성의 선물 {1}</v>
          </cell>
        </row>
        <row r="7734">
          <cell r="A7734" t="str">
            <v>COSTUME_NAME_4606</v>
          </cell>
          <cell r="B7734" t="str">
            <v>따듯한 모래의 숨결 {1}</v>
          </cell>
        </row>
        <row r="7735">
          <cell r="A7735" t="str">
            <v>COSTUME_NAME_4909</v>
          </cell>
          <cell r="B7735" t="str">
            <v>운명의 짝 {1}</v>
          </cell>
        </row>
        <row r="7736">
          <cell r="A7736" t="str">
            <v>COSTUME_NAME_6706</v>
          </cell>
          <cell r="B7736" t="str">
            <v>행복을 찾은 인형 {1}</v>
          </cell>
        </row>
        <row r="7737">
          <cell r="A7737" t="str">
            <v>COSTUME_NAME_7307</v>
          </cell>
          <cell r="B7737" t="str">
            <v>은빛의 용기 {1}</v>
          </cell>
        </row>
        <row r="7738">
          <cell r="A7738" t="str">
            <v>COSTUME_NAME_110</v>
          </cell>
          <cell r="B7738" t="str">
            <v>암행어사 카셀</v>
          </cell>
        </row>
        <row r="7739">
          <cell r="A7739" t="str">
            <v>COSTUME_NAME_411</v>
          </cell>
          <cell r="B7739" t="str">
            <v>닌자 로이</v>
          </cell>
        </row>
        <row r="7740">
          <cell r="A7740" t="str">
            <v>COSTUME_NAME_1209</v>
          </cell>
          <cell r="B7740" t="str">
            <v>바이킹 미르르</v>
          </cell>
        </row>
        <row r="7741">
          <cell r="A7741" t="str">
            <v>COSTUME_NAME_4209</v>
          </cell>
          <cell r="B7741" t="str">
            <v>마리아치 오디</v>
          </cell>
        </row>
        <row r="7742">
          <cell r="A7742" t="str">
            <v>COSTUME_NAME_5008</v>
          </cell>
          <cell r="B7742" t="str">
            <v>뱀술사 레퀴나</v>
          </cell>
        </row>
        <row r="7743">
          <cell r="A7743" t="str">
            <v>COSTUME_NAME_5607</v>
          </cell>
          <cell r="B7743" t="str">
            <v>파라오 에르제</v>
          </cell>
        </row>
        <row r="7744">
          <cell r="A7744" t="str">
            <v>COSTUME_NAME_6006</v>
          </cell>
          <cell r="B7744" t="str">
            <v>해적 크리샤</v>
          </cell>
        </row>
        <row r="7745">
          <cell r="A7745" t="str">
            <v>COSTUME_NAME_6806</v>
          </cell>
          <cell r="B7745" t="str">
            <v>고스 니아</v>
          </cell>
        </row>
        <row r="7746">
          <cell r="A7746" t="str">
            <v>COSTUME_NAME_211</v>
          </cell>
          <cell r="B7746" t="str">
            <v>수녀 프레이</v>
          </cell>
        </row>
        <row r="7747">
          <cell r="A7747" t="str">
            <v>COSTUME_NAME_1511</v>
          </cell>
          <cell r="B7747" t="str">
            <v>센츄리온 클라우스</v>
          </cell>
        </row>
        <row r="7748">
          <cell r="A7748" t="str">
            <v>COSTUME_NAME_2009</v>
          </cell>
          <cell r="B7748" t="str">
            <v>십자군 데미아</v>
          </cell>
        </row>
        <row r="7749">
          <cell r="A7749" t="str">
            <v>COSTUME_NAME_5210</v>
          </cell>
          <cell r="B7749" t="str">
            <v>제독 크로우</v>
          </cell>
        </row>
        <row r="7750">
          <cell r="A7750" t="str">
            <v>COSTUME_NAME_5506</v>
          </cell>
          <cell r="B7750" t="str">
            <v>무녀 세리아</v>
          </cell>
        </row>
        <row r="7751">
          <cell r="A7751" t="str">
            <v>COSTUME_NAME_9308</v>
          </cell>
          <cell r="B7751" t="str">
            <v>위장군 로만</v>
          </cell>
        </row>
        <row r="7752">
          <cell r="A7752" t="str">
            <v>COSTUME_NAME_9506</v>
          </cell>
          <cell r="B7752" t="str">
            <v>바이킹 니키</v>
          </cell>
        </row>
        <row r="7753">
          <cell r="A7753" t="str">
            <v>COSTUME_NAME_5406</v>
          </cell>
          <cell r="B7753" t="str">
            <v>한복 라브릴</v>
          </cell>
        </row>
        <row r="7754">
          <cell r="A7754" t="str">
            <v>COSTUME_NAME_3015</v>
          </cell>
          <cell r="B7754" t="str">
            <v>물결의 포옹 {1}</v>
          </cell>
        </row>
        <row r="7755">
          <cell r="A7755" t="str">
            <v>COSTUME_NAME_5608</v>
          </cell>
          <cell r="B7755" t="str">
            <v>피의 언약 {1}</v>
          </cell>
        </row>
        <row r="7756">
          <cell r="A7756" t="str">
            <v>COSTUME_NAME_5907</v>
          </cell>
          <cell r="B7756" t="str">
            <v>숭고한 축복 {1}</v>
          </cell>
        </row>
        <row r="7757">
          <cell r="A7757" t="str">
            <v>COSTUME_NAME_6411</v>
          </cell>
          <cell r="B7757" t="str">
            <v>빛의 반려 {1}</v>
          </cell>
        </row>
        <row r="7758">
          <cell r="A7758" t="str">
            <v>COSTUME_NAME_509</v>
          </cell>
          <cell r="B7758" t="str">
            <v>따뜻한 마음 {1}</v>
          </cell>
        </row>
        <row r="7759">
          <cell r="A7759" t="str">
            <v>COSTUME_NAME_2209</v>
          </cell>
          <cell r="B7759" t="str">
            <v>봄꽃의 신부 {1}</v>
          </cell>
        </row>
        <row r="7760">
          <cell r="A7760" t="str">
            <v>COSTUME_NAME_2309</v>
          </cell>
          <cell r="B7760" t="str">
            <v>영원의 불꽃 {1}</v>
          </cell>
        </row>
        <row r="7761">
          <cell r="A7761" t="str">
            <v>COSTUME_NAME_9406</v>
          </cell>
          <cell r="B7761" t="str">
            <v>상냥한 봄의 손길 {1}</v>
          </cell>
        </row>
        <row r="7762">
          <cell r="A7762" t="str">
            <v>COSTUME_NAME_6906</v>
          </cell>
          <cell r="B7762" t="str">
            <v>흑장미의 속삭임 {1}</v>
          </cell>
        </row>
        <row r="7763">
          <cell r="A7763" t="str">
            <v>COSTUME_NAME_2709</v>
          </cell>
          <cell r="B7763" t="str">
            <v>마음을 전하는 마법 {1}</v>
          </cell>
        </row>
        <row r="7764">
          <cell r="A7764" t="str">
            <v>COSTUME_NAME_2710</v>
          </cell>
          <cell r="B7764" t="str">
            <v>마음을 전하는 마법 {1}</v>
          </cell>
        </row>
        <row r="7765">
          <cell r="A7765" t="str">
            <v>COSTUME_NAME_2109</v>
          </cell>
          <cell r="B7765" t="str">
            <v>봄바람의 숨결 {1}</v>
          </cell>
        </row>
        <row r="7766">
          <cell r="A7766" t="str">
            <v>COSTUME_NAME_5507</v>
          </cell>
          <cell r="B7766" t="str">
            <v>잠시 내려놓은 검 {1}</v>
          </cell>
        </row>
        <row r="7767">
          <cell r="A7767" t="str">
            <v>COSTUME_NAME_311</v>
          </cell>
          <cell r="B7767" t="str">
            <v>붉은 화염의 미소 {1}</v>
          </cell>
        </row>
        <row r="7768">
          <cell r="A7768" t="str">
            <v>COSTUME_NAME_3809</v>
          </cell>
          <cell r="B7768" t="str">
            <v>저주를 깬 사랑 {1}</v>
          </cell>
        </row>
        <row r="7769">
          <cell r="A7769" t="str">
            <v>COSTUME_NAME_5308</v>
          </cell>
          <cell r="B7769" t="str">
            <v>어둠 속의 유혹 {1}</v>
          </cell>
        </row>
        <row r="7770">
          <cell r="A7770" t="str">
            <v>COSTUME_NAME_6007</v>
          </cell>
          <cell r="B7770" t="str">
            <v>고결한 행진 {1}</v>
          </cell>
        </row>
        <row r="7771">
          <cell r="A7771" t="str">
            <v>COSTUME_NAME_5407</v>
          </cell>
          <cell r="B7771" t="str">
            <v>당근을 꿈꾸는 밤 {1}</v>
          </cell>
        </row>
        <row r="7772">
          <cell r="A7772" t="str">
            <v>COSTUME_NAME_5710</v>
          </cell>
          <cell r="B7772" t="str">
            <v>드래곤의 요람 {1}</v>
          </cell>
        </row>
        <row r="7773">
          <cell r="A7773" t="str">
            <v>COSTUME_NAME_6511</v>
          </cell>
          <cell r="B7773" t="str">
            <v>해바라기의 향기 {1}</v>
          </cell>
        </row>
        <row r="7774">
          <cell r="A7774" t="str">
            <v>COSTUME_NAME_6416</v>
          </cell>
          <cell r="B7774" t="str">
            <v>여왕의 나들이 {1}</v>
          </cell>
        </row>
        <row r="7775">
          <cell r="A7775" t="str">
            <v>COSTUME_NAME_912</v>
          </cell>
          <cell r="B7775" t="str">
            <v>자유로운 영혼 {1}</v>
          </cell>
        </row>
        <row r="7776">
          <cell r="A7776" t="str">
            <v>COSTUME_NAME_7309</v>
          </cell>
          <cell r="B7776" t="str">
            <v>여유로운 하루 {1}</v>
          </cell>
        </row>
        <row r="7777">
          <cell r="A7777" t="str">
            <v>COSTUME_NAME_6008</v>
          </cell>
          <cell r="B7777" t="str">
            <v>군인의 휴일 {1}</v>
          </cell>
        </row>
        <row r="7778">
          <cell r="A7778" t="str">
            <v>COSTUME_NAME_4016</v>
          </cell>
          <cell r="B7778" t="str">
            <v>평온한 나날 {1}</v>
          </cell>
        </row>
        <row r="7779">
          <cell r="A7779" t="str">
            <v>COSTUME_NAME_3412</v>
          </cell>
          <cell r="B7779" t="str">
            <v>우주시대 {1}</v>
          </cell>
        </row>
        <row r="7780">
          <cell r="A7780" t="str">
            <v>COSTUME_NAME_6708</v>
          </cell>
          <cell r="B7780" t="str">
            <v>우주시대 {1}</v>
          </cell>
        </row>
        <row r="7781">
          <cell r="A7781" t="str">
            <v>COSTUME_NAME_6512</v>
          </cell>
          <cell r="B7781" t="str">
            <v>타락한 {1}</v>
          </cell>
        </row>
        <row r="7782">
          <cell r="A7782" t="str">
            <v>COSTUME_NAME_2614</v>
          </cell>
          <cell r="B7782" t="str">
            <v>타락한 {1}</v>
          </cell>
        </row>
        <row r="7783">
          <cell r="A7783" t="str">
            <v>COSTUME_NAME_4010</v>
          </cell>
          <cell r="B7783" t="str">
            <v>전뇌의 기사 테오</v>
          </cell>
        </row>
        <row r="7784">
          <cell r="A7784" t="str">
            <v>COSTUME_NAME_4310</v>
          </cell>
          <cell r="B7784" t="str">
            <v>마왕 비스카</v>
          </cell>
        </row>
        <row r="7785">
          <cell r="A7785" t="str">
            <v>COSTUME_NAME_4410</v>
          </cell>
          <cell r="B7785" t="str">
            <v>전장의 폭풍 프리실라</v>
          </cell>
        </row>
        <row r="7786">
          <cell r="A7786" t="str">
            <v>COSTUME_NAME_1710</v>
          </cell>
          <cell r="B7786" t="str">
            <v>숙주 {1}</v>
          </cell>
        </row>
        <row r="7787">
          <cell r="A7787" t="str">
            <v>COSTUME_NAME_1609</v>
          </cell>
          <cell r="B7787" t="str">
            <v>별빛 등지기 {1}</v>
          </cell>
        </row>
        <row r="7788">
          <cell r="A7788" t="str">
            <v>COSTUME_NAME_5209</v>
          </cell>
          <cell r="B7788" t="str">
            <v>그림자 사냥개 {1}</v>
          </cell>
        </row>
        <row r="7789">
          <cell r="A7789" t="str">
            <v>COSTUME_NAME_4911</v>
          </cell>
          <cell r="B7789" t="str">
            <v>별이 이끄는 길 {1}</v>
          </cell>
        </row>
        <row r="7790">
          <cell r="A7790" t="str">
            <v>COSTUME_NAME_3011</v>
          </cell>
          <cell r="B7790" t="str">
            <v>영광의 라이아스</v>
          </cell>
        </row>
        <row r="7791">
          <cell r="A7791" t="str">
            <v>COSTUME_NAME_3012</v>
          </cell>
          <cell r="B7791" t="str">
            <v>찬란한 영광의 라이아스</v>
          </cell>
        </row>
        <row r="7792">
          <cell r="A7792" t="str">
            <v>COSTUME_NAME_3013</v>
          </cell>
          <cell r="B7792" t="str">
            <v>영광의 챔피언 라이아스</v>
          </cell>
        </row>
        <row r="7793">
          <cell r="A7793" t="str">
            <v>COSTUME_NAME_2514</v>
          </cell>
          <cell r="B7793" t="str">
            <v>영광의 제인</v>
          </cell>
        </row>
        <row r="7794">
          <cell r="A7794" t="str">
            <v>COSTUME_NAME_2515</v>
          </cell>
          <cell r="B7794" t="str">
            <v>찬란한 영광의 제인</v>
          </cell>
        </row>
        <row r="7795">
          <cell r="A7795" t="str">
            <v>COSTUME_NAME_2516</v>
          </cell>
          <cell r="B7795" t="str">
            <v>영광의 챔피언 제인</v>
          </cell>
        </row>
        <row r="7796">
          <cell r="A7796" t="str">
            <v>COSTUME_NAME_6210</v>
          </cell>
          <cell r="B7796" t="str">
            <v>영광의 스칼렛</v>
          </cell>
        </row>
        <row r="7797">
          <cell r="A7797" t="str">
            <v>COSTUME_NAME_6211</v>
          </cell>
          <cell r="B7797" t="str">
            <v>찬란한 영광의 스칼렛</v>
          </cell>
        </row>
        <row r="7798">
          <cell r="A7798" t="str">
            <v>COSTUME_NAME_6212</v>
          </cell>
          <cell r="B7798" t="str">
            <v>눈부신 영광의 스칼렛</v>
          </cell>
        </row>
        <row r="7799">
          <cell r="A7799" t="str">
            <v>COSTUME_NAME_6213</v>
          </cell>
          <cell r="B7799" t="str">
            <v>영원한 영광의 스칼렛</v>
          </cell>
        </row>
        <row r="7800">
          <cell r="A7800" t="str">
            <v>COSTUME_NAME_4012</v>
          </cell>
          <cell r="B7800" t="str">
            <v>영광의 테오</v>
          </cell>
        </row>
        <row r="7801">
          <cell r="A7801" t="str">
            <v>COSTUME_NAME_4013</v>
          </cell>
          <cell r="B7801" t="str">
            <v>찬란한 영광의 테오</v>
          </cell>
        </row>
        <row r="7802">
          <cell r="A7802" t="str">
            <v>COSTUME_NAME_4014</v>
          </cell>
          <cell r="B7802" t="str">
            <v>눈부신 영광의 테오</v>
          </cell>
        </row>
        <row r="7803">
          <cell r="A7803" t="str">
            <v>COSTUME_NAME_4015</v>
          </cell>
          <cell r="B7803" t="str">
            <v>영원한 영광의 테오</v>
          </cell>
        </row>
        <row r="7804">
          <cell r="A7804" t="str">
            <v>COSTUME_NAME_6412</v>
          </cell>
          <cell r="B7804" t="str">
            <v>영광의 아르테미아</v>
          </cell>
        </row>
        <row r="7805">
          <cell r="A7805" t="str">
            <v>COSTUME_NAME_6413</v>
          </cell>
          <cell r="B7805" t="str">
            <v>찬란한 영광의 아르테미아</v>
          </cell>
        </row>
        <row r="7806">
          <cell r="A7806" t="str">
            <v>COSTUME_NAME_6414</v>
          </cell>
          <cell r="B7806" t="str">
            <v>눈부신 영광의 아르테미아</v>
          </cell>
        </row>
        <row r="7807">
          <cell r="A7807" t="str">
            <v>COSTUME_NAME_6415</v>
          </cell>
          <cell r="B7807" t="str">
            <v>영원한 영광의 아르테미아</v>
          </cell>
        </row>
        <row r="7808">
          <cell r="A7808" t="str">
            <v>COSTUME_NAME_6513</v>
          </cell>
          <cell r="B7808" t="str">
            <v>영광의 미리안느</v>
          </cell>
        </row>
        <row r="7809">
          <cell r="A7809" t="str">
            <v>COSTUME_NAME_6514</v>
          </cell>
          <cell r="B7809" t="str">
            <v>찬란한 영광의 미리안느</v>
          </cell>
        </row>
        <row r="7810">
          <cell r="A7810" t="str">
            <v>COSTUME_NAME_6515</v>
          </cell>
          <cell r="B7810" t="str">
            <v>눈부신 영광의 미리안느</v>
          </cell>
        </row>
        <row r="7811">
          <cell r="A7811" t="str">
            <v>COSTUME_NAME_6516</v>
          </cell>
          <cell r="B7811" t="str">
            <v>영원한 영광의 미리안느</v>
          </cell>
        </row>
        <row r="7812">
          <cell r="A7812" t="str">
            <v>COSTUME_NAME_5211</v>
          </cell>
          <cell r="B7812" t="str">
            <v>영광의 크로우</v>
          </cell>
        </row>
        <row r="7813">
          <cell r="A7813" t="str">
            <v>COSTUME_NAME_5212</v>
          </cell>
          <cell r="B7813" t="str">
            <v>찬란한 영광의 크로우</v>
          </cell>
        </row>
        <row r="7814">
          <cell r="A7814" t="str">
            <v>COSTUME_NAME_5213</v>
          </cell>
          <cell r="B7814" t="str">
            <v>눈부신 영광의 크로우</v>
          </cell>
        </row>
        <row r="7815">
          <cell r="A7815" t="str">
            <v>COSTUME_NAME_5214</v>
          </cell>
          <cell r="B7815" t="str">
            <v>영원한 영광의 크로우</v>
          </cell>
        </row>
        <row r="7816">
          <cell r="A7816" t="str">
            <v>COSTUME_NAME_8708</v>
          </cell>
          <cell r="B7816" t="str">
            <v>영광의 글렌위스\n(푸른 밤하늘의 빛)</v>
          </cell>
        </row>
        <row r="7817">
          <cell r="A7817" t="str">
            <v>COSTUME_NAME_8709</v>
          </cell>
          <cell r="B7817" t="str">
            <v>눈부신 영광의 글렌위스\n(푸른 밤하늘의 빛)</v>
          </cell>
        </row>
        <row r="7818">
          <cell r="A7818" t="str">
            <v>COSTUME_NAME_3112</v>
          </cell>
          <cell r="B7818" t="str">
            <v>영광의 아르크\n(푸른 밤하늘의 빛)</v>
          </cell>
        </row>
        <row r="7819">
          <cell r="A7819" t="str">
            <v>COSTUME_NAME_3113</v>
          </cell>
          <cell r="B7819" t="str">
            <v>눈부신 영광의 아르크\n(푸른 밤하늘의 빛)</v>
          </cell>
        </row>
        <row r="7820">
          <cell r="A7820" t="str">
            <v>COSTUME_NAME_6610</v>
          </cell>
          <cell r="B7820" t="str">
            <v>영광의 시아\n(푸른 밤하늘의 빛)</v>
          </cell>
        </row>
        <row r="7821">
          <cell r="A7821" t="str">
            <v>COSTUME_NAME_6611</v>
          </cell>
          <cell r="B7821" t="str">
            <v>눈부신 영광의 시아\n(푸른 밤하늘의 빛)</v>
          </cell>
        </row>
        <row r="7822">
          <cell r="A7822" t="str">
            <v>COSTUME_NAME_3611</v>
          </cell>
          <cell r="B7822" t="str">
            <v>영광의 리카르도\n(창천의 광휘)</v>
          </cell>
        </row>
        <row r="7823">
          <cell r="A7823" t="str">
            <v>COSTUME_NAME_3612</v>
          </cell>
          <cell r="B7823" t="str">
            <v>눈부신 영광의 리카르도\n(창천의 광휘)</v>
          </cell>
        </row>
        <row r="7824">
          <cell r="A7824" t="str">
            <v>COSTUME_NAME_5711</v>
          </cell>
          <cell r="B7824" t="str">
            <v>영광의 릴리아\n(창천의 광휘)</v>
          </cell>
        </row>
        <row r="7825">
          <cell r="A7825" t="str">
            <v>COSTUME_NAME_5712</v>
          </cell>
          <cell r="B7825" t="str">
            <v>눈부신 영광의 릴리아\n(창천의 광휘)</v>
          </cell>
        </row>
        <row r="7826">
          <cell r="A7826" t="str">
            <v>COSTUME_NAME_7108</v>
          </cell>
          <cell r="B7826" t="str">
            <v>영광의 키르제\n(창천의 광휘)</v>
          </cell>
        </row>
        <row r="7827">
          <cell r="A7827" t="str">
            <v>COSTUME_NAME_7109</v>
          </cell>
          <cell r="B7827" t="str">
            <v>눈부신 영광의 키르제\n(창천의 광휘)</v>
          </cell>
        </row>
        <row r="7828">
          <cell r="A7828" t="str">
            <v>COSTUME_NAME_4709</v>
          </cell>
          <cell r="B7828" t="str">
            <v>영광의 유리아\n(투기의 불꽃)</v>
          </cell>
        </row>
        <row r="7829">
          <cell r="A7829" t="str">
            <v>COSTUME_NAME_4710</v>
          </cell>
          <cell r="B7829" t="str">
            <v>눈부신 영광의 유리아\n(투기의 불꽃)</v>
          </cell>
        </row>
        <row r="7830">
          <cell r="A7830" t="str">
            <v>COSTUME_NAME_7009</v>
          </cell>
          <cell r="B7830" t="str">
            <v>영광의 세실리아\n(투기의 불꽃)</v>
          </cell>
        </row>
        <row r="7831">
          <cell r="A7831" t="str">
            <v>COSTUME_NAME_7010</v>
          </cell>
          <cell r="B7831" t="str">
            <v>눈부신 영광의 세실리아\n(투기의 불꽃)</v>
          </cell>
        </row>
        <row r="7832">
          <cell r="A7832" t="str">
            <v>COSTUME_NAME_9110</v>
          </cell>
          <cell r="B7832" t="str">
            <v>영광의 글라디\n(투기의 불꽃)</v>
          </cell>
        </row>
        <row r="7833">
          <cell r="A7833" t="str">
            <v>COSTUME_NAME_9111</v>
          </cell>
          <cell r="B7833" t="str">
            <v>눈부신 영광의 글라디\n(투기의 불꽃)</v>
          </cell>
        </row>
        <row r="7834">
          <cell r="A7834" t="str">
            <v>COSTUME_NAME_5410</v>
          </cell>
          <cell r="B7834" t="str">
            <v>영광의 라브릴\n(여명의 부름)</v>
          </cell>
        </row>
        <row r="7835">
          <cell r="A7835" t="str">
            <v>COSTUME_NAME_5411</v>
          </cell>
          <cell r="B7835" t="str">
            <v>눈부신 영광의 라브릴\n(여명의 부름)</v>
          </cell>
        </row>
        <row r="7836">
          <cell r="A7836" t="str">
            <v>COSTUME_NAME_5511</v>
          </cell>
          <cell r="B7836" t="str">
            <v>영광의 세리아\n(여명의 부름)</v>
          </cell>
        </row>
        <row r="7837">
          <cell r="A7837" t="str">
            <v>COSTUME_NAME_5512</v>
          </cell>
          <cell r="B7837" t="str">
            <v>눈부신 영광의 세리아\n(여명의 부름)</v>
          </cell>
        </row>
        <row r="7838">
          <cell r="A7838" t="str">
            <v>COSTUME_NAME_9310</v>
          </cell>
          <cell r="B7838" t="str">
            <v>영광의 로만\n(여명의 부름)</v>
          </cell>
        </row>
        <row r="7839">
          <cell r="A7839" t="str">
            <v>COSTUME_NAME_9311</v>
          </cell>
          <cell r="B7839" t="str">
            <v>눈부신 영광의 로만\n(여명의 부름)</v>
          </cell>
        </row>
        <row r="7840">
          <cell r="A7840" t="str">
            <v>COSTUME_NAME_2811</v>
          </cell>
          <cell r="B7840" t="str">
            <v>영광의 플루스\n(결의의 눈꽃)</v>
          </cell>
        </row>
        <row r="7841">
          <cell r="A7841" t="str">
            <v>COSTUME_NAME_2812</v>
          </cell>
          <cell r="B7841" t="str">
            <v>눈부신 영광의 플루스\n(결의의 눈꽃)</v>
          </cell>
        </row>
        <row r="7842">
          <cell r="A7842" t="str">
            <v>COSTUME_NAME_4912</v>
          </cell>
          <cell r="B7842" t="str">
            <v>영광의 오펠리아\n(결의의 눈꽃)</v>
          </cell>
        </row>
        <row r="7843">
          <cell r="A7843" t="str">
            <v>COSTUME_NAME_4913</v>
          </cell>
          <cell r="B7843" t="str">
            <v>눈부신 영광의 오펠리아\n(결의의 눈꽃)</v>
          </cell>
        </row>
        <row r="7844">
          <cell r="A7844" t="str">
            <v>COSTUME_NAME_5011</v>
          </cell>
          <cell r="B7844" t="str">
            <v>영광의 레퀴나\n(결의의 눈꽃)</v>
          </cell>
        </row>
        <row r="7845">
          <cell r="A7845" t="str">
            <v>COSTUME_NAME_5012</v>
          </cell>
          <cell r="B7845" t="str">
            <v>눈부신 영광의 레퀴나\n(결의의 눈꽃)</v>
          </cell>
        </row>
        <row r="7846">
          <cell r="A7846" t="str">
            <v>COSTUME_NAME_3310</v>
          </cell>
          <cell r="B7846" t="str">
            <v>집사 {1}</v>
          </cell>
        </row>
        <row r="7847">
          <cell r="A7847" t="str">
            <v>COSTUME_NAME_6106</v>
          </cell>
          <cell r="B7847" t="str">
            <v>집사 {1}</v>
          </cell>
        </row>
        <row r="7848">
          <cell r="A7848" t="str">
            <v>COSTUME_NAME_5802</v>
          </cell>
          <cell r="B7848" t="str">
            <v>메이드 {1}</v>
          </cell>
        </row>
        <row r="7849">
          <cell r="A7849" t="str">
            <v>COSTUME_NAME_6309</v>
          </cell>
          <cell r="B7849" t="str">
            <v>메이드 {1}</v>
          </cell>
        </row>
        <row r="7850">
          <cell r="A7850" t="str">
            <v>COSTUME_NAME_6509</v>
          </cell>
          <cell r="B7850" t="str">
            <v>집사 {1}</v>
          </cell>
        </row>
        <row r="7851">
          <cell r="A7851" t="str">
            <v>COSTUME_NAME_5606</v>
          </cell>
          <cell r="B7851" t="str">
            <v>메이드 {1}</v>
          </cell>
        </row>
        <row r="7852">
          <cell r="A7852" t="str">
            <v>COSTUME_NAME_1711</v>
          </cell>
          <cell r="B7852" t="str">
            <v>집사 {1}</v>
          </cell>
        </row>
        <row r="7853">
          <cell r="A7853" t="str">
            <v>COSTUME_NAME_6707</v>
          </cell>
          <cell r="B7853" t="str">
            <v>메이드 {1}</v>
          </cell>
        </row>
        <row r="7854">
          <cell r="A7854" t="str">
            <v>COSTUME_NAME_9108</v>
          </cell>
          <cell r="B7854" t="str">
            <v>집사 {1}</v>
          </cell>
        </row>
        <row r="7855">
          <cell r="A7855" t="str">
            <v>COSTUME_NAME_3410</v>
          </cell>
          <cell r="B7855" t="str">
            <v>메이드 {1}</v>
          </cell>
        </row>
        <row r="7856">
          <cell r="A7856" t="str">
            <v>COSTUME_NAME_3411</v>
          </cell>
          <cell r="B7856" t="str">
            <v>메이드 {1}</v>
          </cell>
        </row>
        <row r="7857">
          <cell r="A7857" t="str">
            <v>COSTUME_NAME_1510</v>
          </cell>
          <cell r="B7857" t="str">
            <v>집사 {1}</v>
          </cell>
        </row>
        <row r="7858">
          <cell r="A7858" t="str">
            <v>COSTUME_NAME_310</v>
          </cell>
          <cell r="B7858" t="str">
            <v>메이드 {1}</v>
          </cell>
        </row>
        <row r="7859">
          <cell r="A7859" t="str">
            <v>COSTUME_NAME_9307</v>
          </cell>
          <cell r="B7859" t="str">
            <v>집사 {1}</v>
          </cell>
        </row>
        <row r="7860">
          <cell r="A7860" t="str">
            <v>COSTUME_NAME_9210</v>
          </cell>
          <cell r="B7860" t="str">
            <v>메이드 {1}</v>
          </cell>
        </row>
        <row r="7861">
          <cell r="A7861" t="str">
            <v>COSTUME_NAME_9211</v>
          </cell>
          <cell r="B7861" t="str">
            <v>메이드 {1}</v>
          </cell>
        </row>
        <row r="7862">
          <cell r="A7862" t="str">
            <v>COSTUME_NAME_3014</v>
          </cell>
          <cell r="B7862" t="str">
            <v>메이드 {1}</v>
          </cell>
        </row>
        <row r="7863">
          <cell r="A7863" t="str">
            <v>COSTUME_NAME_5708</v>
          </cell>
          <cell r="B7863" t="str">
            <v>메이드 {1}</v>
          </cell>
        </row>
        <row r="7864">
          <cell r="A7864" t="str">
            <v>COSTUME_NAME_7206</v>
          </cell>
          <cell r="B7864" t="str">
            <v>통제불능 {1}</v>
          </cell>
        </row>
        <row r="7865">
          <cell r="A7865" t="str">
            <v>COSTUME_OBTAIN_DESC_101</v>
          </cell>
          <cell r="B7865" t="str">
            <v>{1} 획득 시</v>
          </cell>
        </row>
        <row r="7866">
          <cell r="A7866" t="str">
            <v>COSTUME_OBTAIN_DESC_102</v>
          </cell>
          <cell r="B7866" t="str">
            <v>2성 달성 시</v>
          </cell>
        </row>
        <row r="7867">
          <cell r="A7867" t="str">
            <v>COSTUME_OBTAIN_DESC_103</v>
          </cell>
          <cell r="B7867" t="str">
            <v>3성 달성 시</v>
          </cell>
        </row>
        <row r="7868">
          <cell r="A7868" t="str">
            <v>COSTUME_OBTAIN_DESC_104</v>
          </cell>
          <cell r="B7868" t="str">
            <v>4성 달성 시</v>
          </cell>
        </row>
        <row r="7869">
          <cell r="A7869" t="str">
            <v>COSTUME_OBTAIN_DESC_105</v>
          </cell>
          <cell r="B7869" t="str">
            <v>5성 달성 시</v>
          </cell>
        </row>
        <row r="7870">
          <cell r="A7870" t="str">
            <v>COSTUME_OBTAIN_DESC_201</v>
          </cell>
          <cell r="B7870" t="str">
            <v>{1} 획득 시</v>
          </cell>
        </row>
        <row r="7871">
          <cell r="A7871" t="str">
            <v>COSTUME_OBTAIN_DESC_202</v>
          </cell>
          <cell r="B7871" t="str">
            <v>2성 달성 시</v>
          </cell>
        </row>
        <row r="7872">
          <cell r="A7872" t="str">
            <v>COSTUME_OBTAIN_DESC_203</v>
          </cell>
          <cell r="B7872" t="str">
            <v>3성 달성 시</v>
          </cell>
        </row>
        <row r="7873">
          <cell r="A7873" t="str">
            <v>COSTUME_OBTAIN_DESC_204</v>
          </cell>
          <cell r="B7873" t="str">
            <v>4성 달성 시</v>
          </cell>
        </row>
        <row r="7874">
          <cell r="A7874" t="str">
            <v>COSTUME_OBTAIN_DESC_205</v>
          </cell>
          <cell r="B7874" t="str">
            <v>5성 달성 시</v>
          </cell>
        </row>
        <row r="7875">
          <cell r="A7875" t="str">
            <v>COSTUME_OBTAIN_DESC_301</v>
          </cell>
          <cell r="B7875" t="str">
            <v>{1} 획득 시</v>
          </cell>
        </row>
        <row r="7876">
          <cell r="A7876" t="str">
            <v>COSTUME_OBTAIN_DESC_302</v>
          </cell>
          <cell r="B7876" t="str">
            <v>2성 달성 시</v>
          </cell>
        </row>
        <row r="7877">
          <cell r="A7877" t="str">
            <v>COSTUME_OBTAIN_DESC_303</v>
          </cell>
          <cell r="B7877" t="str">
            <v>3성 달성 시</v>
          </cell>
        </row>
        <row r="7878">
          <cell r="A7878" t="str">
            <v>COSTUME_OBTAIN_DESC_304</v>
          </cell>
          <cell r="B7878" t="str">
            <v>4성 달성 시</v>
          </cell>
        </row>
        <row r="7879">
          <cell r="A7879" t="str">
            <v>COSTUME_OBTAIN_DESC_305</v>
          </cell>
          <cell r="B7879" t="str">
            <v>5성 달성 시</v>
          </cell>
        </row>
        <row r="7880">
          <cell r="A7880" t="str">
            <v>COSTUME_OBTAIN_DESC_401</v>
          </cell>
          <cell r="B7880" t="str">
            <v>{1} 획득 시</v>
          </cell>
        </row>
        <row r="7881">
          <cell r="A7881" t="str">
            <v>COSTUME_OBTAIN_DESC_402</v>
          </cell>
          <cell r="B7881" t="str">
            <v>2성 달성 시</v>
          </cell>
        </row>
        <row r="7882">
          <cell r="A7882" t="str">
            <v>COSTUME_OBTAIN_DESC_403</v>
          </cell>
          <cell r="B7882" t="str">
            <v>3성 달성 시</v>
          </cell>
        </row>
        <row r="7883">
          <cell r="A7883" t="str">
            <v>COSTUME_OBTAIN_DESC_404</v>
          </cell>
          <cell r="B7883" t="str">
            <v>4성 달성 시</v>
          </cell>
        </row>
        <row r="7884">
          <cell r="A7884" t="str">
            <v>COSTUME_OBTAIN_DESC_405</v>
          </cell>
          <cell r="B7884" t="str">
            <v>5성 달성 시</v>
          </cell>
        </row>
        <row r="7885">
          <cell r="A7885" t="str">
            <v>COSTUME_OBTAIN_DESC_502</v>
          </cell>
          <cell r="B7885" t="str">
            <v>{1} 획득 시</v>
          </cell>
        </row>
        <row r="7886">
          <cell r="A7886" t="str">
            <v>COSTUME_OBTAIN_DESC_503</v>
          </cell>
          <cell r="B7886" t="str">
            <v>3성 달성 시</v>
          </cell>
        </row>
        <row r="7887">
          <cell r="A7887" t="str">
            <v>COSTUME_OBTAIN_DESC_504</v>
          </cell>
          <cell r="B7887" t="str">
            <v>4성 달성 시</v>
          </cell>
        </row>
        <row r="7888">
          <cell r="A7888" t="str">
            <v>COSTUME_OBTAIN_DESC_505</v>
          </cell>
          <cell r="B7888" t="str">
            <v>5성 달성 시</v>
          </cell>
        </row>
        <row r="7889">
          <cell r="A7889" t="str">
            <v>COSTUME_OBTAIN_DESC_603</v>
          </cell>
          <cell r="B7889" t="str">
            <v>{1} 획득 시</v>
          </cell>
        </row>
        <row r="7890">
          <cell r="A7890" t="str">
            <v>COSTUME_OBTAIN_DESC_604</v>
          </cell>
          <cell r="B7890" t="str">
            <v>4성 달성 시</v>
          </cell>
        </row>
        <row r="7891">
          <cell r="A7891" t="str">
            <v>COSTUME_OBTAIN_DESC_605</v>
          </cell>
          <cell r="B7891" t="str">
            <v>5성 달성 시</v>
          </cell>
        </row>
        <row r="7892">
          <cell r="A7892" t="str">
            <v>COSTUME_OBTAIN_DESC_702</v>
          </cell>
          <cell r="B7892" t="str">
            <v>{1} 획득 시</v>
          </cell>
        </row>
        <row r="7893">
          <cell r="A7893" t="str">
            <v>COSTUME_OBTAIN_DESC_703</v>
          </cell>
          <cell r="B7893" t="str">
            <v>3성 달성 시</v>
          </cell>
        </row>
        <row r="7894">
          <cell r="A7894" t="str">
            <v>COSTUME_OBTAIN_DESC_704</v>
          </cell>
          <cell r="B7894" t="str">
            <v>4성 달성 시</v>
          </cell>
        </row>
        <row r="7895">
          <cell r="A7895" t="str">
            <v>COSTUME_OBTAIN_DESC_705</v>
          </cell>
          <cell r="B7895" t="str">
            <v>5성 달성 시</v>
          </cell>
        </row>
        <row r="7896">
          <cell r="A7896" t="str">
            <v>COSTUME_OBTAIN_DESC_802</v>
          </cell>
          <cell r="B7896" t="str">
            <v>{1} 획득 시</v>
          </cell>
        </row>
        <row r="7897">
          <cell r="A7897" t="str">
            <v>COSTUME_OBTAIN_DESC_803</v>
          </cell>
          <cell r="B7897" t="str">
            <v>3성 달성 시</v>
          </cell>
        </row>
        <row r="7898">
          <cell r="A7898" t="str">
            <v>COSTUME_OBTAIN_DESC_804</v>
          </cell>
          <cell r="B7898" t="str">
            <v>4성 달성 시</v>
          </cell>
        </row>
        <row r="7899">
          <cell r="A7899" t="str">
            <v>COSTUME_OBTAIN_DESC_805</v>
          </cell>
          <cell r="B7899" t="str">
            <v>5성 달성 시</v>
          </cell>
        </row>
        <row r="7900">
          <cell r="A7900" t="str">
            <v>COSTUME_OBTAIN_DESC_902</v>
          </cell>
          <cell r="B7900" t="str">
            <v>{1} 획득 시</v>
          </cell>
        </row>
        <row r="7901">
          <cell r="A7901" t="str">
            <v>COSTUME_OBTAIN_DESC_903</v>
          </cell>
          <cell r="B7901" t="str">
            <v>3성 달성 시</v>
          </cell>
        </row>
        <row r="7902">
          <cell r="A7902" t="str">
            <v>COSTUME_OBTAIN_DESC_904</v>
          </cell>
          <cell r="B7902" t="str">
            <v>4성 달성 시</v>
          </cell>
        </row>
        <row r="7903">
          <cell r="A7903" t="str">
            <v>COSTUME_OBTAIN_DESC_905</v>
          </cell>
          <cell r="B7903" t="str">
            <v>5성 달성 시</v>
          </cell>
        </row>
        <row r="7904">
          <cell r="A7904" t="str">
            <v>COSTUME_OBTAIN_DESC_1002</v>
          </cell>
          <cell r="B7904" t="str">
            <v>{1} 획득 시</v>
          </cell>
        </row>
        <row r="7905">
          <cell r="A7905" t="str">
            <v>COSTUME_OBTAIN_DESC_1003</v>
          </cell>
          <cell r="B7905" t="str">
            <v>3성 달성 시</v>
          </cell>
        </row>
        <row r="7906">
          <cell r="A7906" t="str">
            <v>COSTUME_OBTAIN_DESC_1004</v>
          </cell>
          <cell r="B7906" t="str">
            <v>4성 달성 시</v>
          </cell>
        </row>
        <row r="7907">
          <cell r="A7907" t="str">
            <v>COSTUME_OBTAIN_DESC_1005</v>
          </cell>
          <cell r="B7907" t="str">
            <v>5성 달성 시</v>
          </cell>
        </row>
        <row r="7908">
          <cell r="A7908" t="str">
            <v>COSTUME_OBTAIN_DESC_1103</v>
          </cell>
          <cell r="B7908" t="str">
            <v>{1} 획득 시</v>
          </cell>
        </row>
        <row r="7909">
          <cell r="A7909" t="str">
            <v>COSTUME_OBTAIN_DESC_1104</v>
          </cell>
          <cell r="B7909" t="str">
            <v>4성 달성 시</v>
          </cell>
        </row>
        <row r="7910">
          <cell r="A7910" t="str">
            <v>COSTUME_OBTAIN_DESC_1105</v>
          </cell>
          <cell r="B7910" t="str">
            <v>5성 달성 시</v>
          </cell>
        </row>
        <row r="7911">
          <cell r="A7911" t="str">
            <v>COSTUME_OBTAIN_DESC_1202</v>
          </cell>
          <cell r="B7911" t="str">
            <v>{1} 획득 시</v>
          </cell>
        </row>
        <row r="7912">
          <cell r="A7912" t="str">
            <v>COSTUME_OBTAIN_DESC_1203</v>
          </cell>
          <cell r="B7912" t="str">
            <v>3성 달성 시</v>
          </cell>
        </row>
        <row r="7913">
          <cell r="A7913" t="str">
            <v>COSTUME_OBTAIN_DESC_1204</v>
          </cell>
          <cell r="B7913" t="str">
            <v>4성 달성 시</v>
          </cell>
        </row>
        <row r="7914">
          <cell r="A7914" t="str">
            <v>COSTUME_OBTAIN_DESC_1205</v>
          </cell>
          <cell r="B7914" t="str">
            <v>5성 달성 시</v>
          </cell>
        </row>
        <row r="7915">
          <cell r="A7915" t="str">
            <v>COSTUME_OBTAIN_DESC_1302</v>
          </cell>
          <cell r="B7915" t="str">
            <v>{1} 획득 시</v>
          </cell>
        </row>
        <row r="7916">
          <cell r="A7916" t="str">
            <v>COSTUME_OBTAIN_DESC_1303</v>
          </cell>
          <cell r="B7916" t="str">
            <v>3성 달성 시</v>
          </cell>
        </row>
        <row r="7917">
          <cell r="A7917" t="str">
            <v>COSTUME_OBTAIN_DESC_1304</v>
          </cell>
          <cell r="B7917" t="str">
            <v>4성 달성 시</v>
          </cell>
        </row>
        <row r="7918">
          <cell r="A7918" t="str">
            <v>COSTUME_OBTAIN_DESC_1305</v>
          </cell>
          <cell r="B7918" t="str">
            <v>5성 달성 시</v>
          </cell>
        </row>
        <row r="7919">
          <cell r="A7919" t="str">
            <v>COSTUME_OBTAIN_DESC_1502</v>
          </cell>
          <cell r="B7919" t="str">
            <v>{1} 획득 시</v>
          </cell>
        </row>
        <row r="7920">
          <cell r="A7920" t="str">
            <v>COSTUME_OBTAIN_DESC_1503</v>
          </cell>
          <cell r="B7920" t="str">
            <v>3성 달성 시</v>
          </cell>
        </row>
        <row r="7921">
          <cell r="A7921" t="str">
            <v>COSTUME_OBTAIN_DESC_1504</v>
          </cell>
          <cell r="B7921" t="str">
            <v>4성 달성 시</v>
          </cell>
        </row>
        <row r="7922">
          <cell r="A7922" t="str">
            <v>COSTUME_OBTAIN_DESC_1505</v>
          </cell>
          <cell r="B7922" t="str">
            <v>5성 달성 시</v>
          </cell>
        </row>
        <row r="7923">
          <cell r="A7923" t="str">
            <v>COSTUME_OBTAIN_DESC_1599</v>
          </cell>
          <cell r="B7923" t="str">
            <v>5성 달성 시</v>
          </cell>
        </row>
        <row r="7924">
          <cell r="A7924" t="str">
            <v>COSTUME_OBTAIN_DESC_1598</v>
          </cell>
          <cell r="B7924" t="str">
            <v>5성 달성 시</v>
          </cell>
        </row>
        <row r="7925">
          <cell r="A7925" t="str">
            <v>COSTUME_OBTAIN_DESC_1603</v>
          </cell>
          <cell r="B7925" t="str">
            <v>{1} 획득 시</v>
          </cell>
        </row>
        <row r="7926">
          <cell r="A7926" t="str">
            <v>COSTUME_OBTAIN_DESC_1604</v>
          </cell>
          <cell r="B7926" t="str">
            <v>4성 달성 시</v>
          </cell>
        </row>
        <row r="7927">
          <cell r="A7927" t="str">
            <v>COSTUME_OBTAIN_DESC_1605</v>
          </cell>
          <cell r="B7927" t="str">
            <v>5성 달성 시</v>
          </cell>
        </row>
        <row r="7928">
          <cell r="A7928" t="str">
            <v>COSTUME_OBTAIN_DESC_1702</v>
          </cell>
          <cell r="B7928" t="str">
            <v>{1} 획득 시</v>
          </cell>
        </row>
        <row r="7929">
          <cell r="A7929" t="str">
            <v>COSTUME_OBTAIN_DESC_1703</v>
          </cell>
          <cell r="B7929" t="str">
            <v>3성 달성 시</v>
          </cell>
        </row>
        <row r="7930">
          <cell r="A7930" t="str">
            <v>COSTUME_OBTAIN_DESC_1704</v>
          </cell>
          <cell r="B7930" t="str">
            <v>4성 달성 시</v>
          </cell>
        </row>
        <row r="7931">
          <cell r="A7931" t="str">
            <v>COSTUME_OBTAIN_DESC_1705</v>
          </cell>
          <cell r="B7931" t="str">
            <v>5성 달성 시</v>
          </cell>
        </row>
        <row r="7932">
          <cell r="A7932" t="str">
            <v>COSTUME_OBTAIN_DESC_1802</v>
          </cell>
          <cell r="B7932" t="str">
            <v>{1} 획득 시</v>
          </cell>
        </row>
        <row r="7933">
          <cell r="A7933" t="str">
            <v>COSTUME_OBTAIN_DESC_1803</v>
          </cell>
          <cell r="B7933" t="str">
            <v>3성 달성 시</v>
          </cell>
        </row>
        <row r="7934">
          <cell r="A7934" t="str">
            <v>COSTUME_OBTAIN_DESC_1804</v>
          </cell>
          <cell r="B7934" t="str">
            <v>4성 달성 시</v>
          </cell>
        </row>
        <row r="7935">
          <cell r="A7935" t="str">
            <v>COSTUME_OBTAIN_DESC_1805</v>
          </cell>
          <cell r="B7935" t="str">
            <v>5성 달성 시</v>
          </cell>
        </row>
        <row r="7936">
          <cell r="A7936" t="str">
            <v>COSTUME_OBTAIN_DESC_1903</v>
          </cell>
          <cell r="B7936" t="str">
            <v>{1} 획득 시</v>
          </cell>
        </row>
        <row r="7937">
          <cell r="A7937" t="str">
            <v>COSTUME_OBTAIN_DESC_1904</v>
          </cell>
          <cell r="B7937" t="str">
            <v>4성 달성 시</v>
          </cell>
        </row>
        <row r="7938">
          <cell r="A7938" t="str">
            <v>COSTUME_OBTAIN_DESC_1905</v>
          </cell>
          <cell r="B7938" t="str">
            <v>5성 달성 시</v>
          </cell>
        </row>
        <row r="7939">
          <cell r="A7939" t="str">
            <v>COSTUME_OBTAIN_DESC_2002</v>
          </cell>
          <cell r="B7939" t="str">
            <v>{1} 획득 시</v>
          </cell>
        </row>
        <row r="7940">
          <cell r="A7940" t="str">
            <v>COSTUME_OBTAIN_DESC_2003</v>
          </cell>
          <cell r="B7940" t="str">
            <v>3성 달성 시</v>
          </cell>
        </row>
        <row r="7941">
          <cell r="A7941" t="str">
            <v>COSTUME_OBTAIN_DESC_2004</v>
          </cell>
          <cell r="B7941" t="str">
            <v>4성 달성 시</v>
          </cell>
        </row>
        <row r="7942">
          <cell r="A7942" t="str">
            <v>COSTUME_OBTAIN_DESC_2005</v>
          </cell>
          <cell r="B7942" t="str">
            <v>5성 달성 시</v>
          </cell>
        </row>
        <row r="7943">
          <cell r="A7943" t="str">
            <v>COSTUME_OBTAIN_DESC_2103</v>
          </cell>
          <cell r="B7943" t="str">
            <v>{1} 획득 시</v>
          </cell>
        </row>
        <row r="7944">
          <cell r="A7944" t="str">
            <v>COSTUME_OBTAIN_DESC_2104</v>
          </cell>
          <cell r="B7944" t="str">
            <v>4성 달성 시</v>
          </cell>
        </row>
        <row r="7945">
          <cell r="A7945" t="str">
            <v>COSTUME_OBTAIN_DESC_2105</v>
          </cell>
          <cell r="B7945" t="str">
            <v>5성 달성 시</v>
          </cell>
        </row>
        <row r="7946">
          <cell r="A7946" t="str">
            <v>COSTUME_OBTAIN_DESC_2203</v>
          </cell>
          <cell r="B7946" t="str">
            <v>{1} 획득 시</v>
          </cell>
        </row>
        <row r="7947">
          <cell r="A7947" t="str">
            <v>COSTUME_OBTAIN_DESC_2204</v>
          </cell>
          <cell r="B7947" t="str">
            <v>4성 달성 시</v>
          </cell>
        </row>
        <row r="7948">
          <cell r="A7948" t="str">
            <v>COSTUME_OBTAIN_DESC_2205</v>
          </cell>
          <cell r="B7948" t="str">
            <v>5성 달성 시</v>
          </cell>
        </row>
        <row r="7949">
          <cell r="A7949" t="str">
            <v>COSTUME_OBTAIN_DESC_2303</v>
          </cell>
          <cell r="B7949" t="str">
            <v>{1} 획득 시</v>
          </cell>
        </row>
        <row r="7950">
          <cell r="A7950" t="str">
            <v>COSTUME_OBTAIN_DESC_2304</v>
          </cell>
          <cell r="B7950" t="str">
            <v>4성 달성 시</v>
          </cell>
        </row>
        <row r="7951">
          <cell r="A7951" t="str">
            <v>COSTUME_OBTAIN_DESC_2305</v>
          </cell>
          <cell r="B7951" t="str">
            <v>5성 달성 시</v>
          </cell>
        </row>
        <row r="7952">
          <cell r="A7952" t="str">
            <v>COSTUME_OBTAIN_DESC_2403</v>
          </cell>
          <cell r="B7952" t="str">
            <v>{1} 획득 시</v>
          </cell>
        </row>
        <row r="7953">
          <cell r="A7953" t="str">
            <v>COSTUME_OBTAIN_DESC_2404</v>
          </cell>
          <cell r="B7953" t="str">
            <v>4성 달성 시</v>
          </cell>
        </row>
        <row r="7954">
          <cell r="A7954" t="str">
            <v>COSTUME_OBTAIN_DESC_2405</v>
          </cell>
          <cell r="B7954" t="str">
            <v>5성 달성 시</v>
          </cell>
        </row>
        <row r="7955">
          <cell r="A7955" t="str">
            <v>COSTUME_OBTAIN_DESC_2503</v>
          </cell>
          <cell r="B7955" t="str">
            <v>{1} 획득 시</v>
          </cell>
        </row>
        <row r="7956">
          <cell r="A7956" t="str">
            <v>COSTUME_OBTAIN_DESC_2504</v>
          </cell>
          <cell r="B7956" t="str">
            <v>4성 달성 시</v>
          </cell>
        </row>
        <row r="7957">
          <cell r="A7957" t="str">
            <v>COSTUME_OBTAIN_DESC_2505</v>
          </cell>
          <cell r="B7957" t="str">
            <v>5성 달성 시</v>
          </cell>
        </row>
        <row r="7958">
          <cell r="A7958" t="str">
            <v>COSTUME_OBTAIN_DESC_2603</v>
          </cell>
          <cell r="B7958" t="str">
            <v>{1} 획득 시</v>
          </cell>
        </row>
        <row r="7959">
          <cell r="A7959" t="str">
            <v>COSTUME_OBTAIN_DESC_2604</v>
          </cell>
          <cell r="B7959" t="str">
            <v>4성 달성 시</v>
          </cell>
        </row>
        <row r="7960">
          <cell r="A7960" t="str">
            <v>COSTUME_OBTAIN_DESC_2605</v>
          </cell>
          <cell r="B7960" t="str">
            <v>5성 달성 시</v>
          </cell>
        </row>
        <row r="7961">
          <cell r="A7961" t="str">
            <v>COSTUME_OBTAIN_DESC_2703</v>
          </cell>
          <cell r="B7961" t="str">
            <v>{1} 획득 시</v>
          </cell>
        </row>
        <row r="7962">
          <cell r="A7962" t="str">
            <v>COSTUME_OBTAIN_DESC_2704</v>
          </cell>
          <cell r="B7962" t="str">
            <v>4성 달성 시</v>
          </cell>
        </row>
        <row r="7963">
          <cell r="A7963" t="str">
            <v>COSTUME_OBTAIN_DESC_2705</v>
          </cell>
          <cell r="B7963" t="str">
            <v>5성 달성 시</v>
          </cell>
        </row>
        <row r="7964">
          <cell r="A7964" t="str">
            <v>COSTUME_OBTAIN_DESC_2803</v>
          </cell>
          <cell r="B7964" t="str">
            <v>{1} 획득 시</v>
          </cell>
        </row>
        <row r="7965">
          <cell r="A7965" t="str">
            <v>COSTUME_OBTAIN_DESC_2804</v>
          </cell>
          <cell r="B7965" t="str">
            <v>4성 달성 시</v>
          </cell>
        </row>
        <row r="7966">
          <cell r="A7966" t="str">
            <v>COSTUME_OBTAIN_DESC_2805</v>
          </cell>
          <cell r="B7966" t="str">
            <v>5성 달성 시</v>
          </cell>
        </row>
        <row r="7967">
          <cell r="A7967" t="str">
            <v>COSTUME_OBTAIN_DESC_2903</v>
          </cell>
          <cell r="B7967" t="str">
            <v>{1} 획득 시</v>
          </cell>
        </row>
        <row r="7968">
          <cell r="A7968" t="str">
            <v>COSTUME_OBTAIN_DESC_2904</v>
          </cell>
          <cell r="B7968" t="str">
            <v>4성 달성 시</v>
          </cell>
        </row>
        <row r="7969">
          <cell r="A7969" t="str">
            <v>COSTUME_OBTAIN_DESC_2905</v>
          </cell>
          <cell r="B7969" t="str">
            <v>5성 달성 시</v>
          </cell>
        </row>
        <row r="7970">
          <cell r="A7970" t="str">
            <v>COSTUME_OBTAIN_DESC_3003</v>
          </cell>
          <cell r="B7970" t="str">
            <v>{1} 획득 시</v>
          </cell>
        </row>
        <row r="7971">
          <cell r="A7971" t="str">
            <v>COSTUME_OBTAIN_DESC_3004</v>
          </cell>
          <cell r="B7971" t="str">
            <v>4성 달성 시</v>
          </cell>
        </row>
        <row r="7972">
          <cell r="A7972" t="str">
            <v>COSTUME_OBTAIN_DESC_3005</v>
          </cell>
          <cell r="B7972" t="str">
            <v>5성 달성 시</v>
          </cell>
        </row>
        <row r="7973">
          <cell r="A7973" t="str">
            <v>COSTUME_OBTAIN_DESC_3103</v>
          </cell>
          <cell r="B7973" t="str">
            <v>{1} 획득 시</v>
          </cell>
        </row>
        <row r="7974">
          <cell r="A7974" t="str">
            <v>COSTUME_OBTAIN_DESC_3104</v>
          </cell>
          <cell r="B7974" t="str">
            <v>4성 달성 시</v>
          </cell>
        </row>
        <row r="7975">
          <cell r="A7975" t="str">
            <v>COSTUME_OBTAIN_DESC_3105</v>
          </cell>
          <cell r="B7975" t="str">
            <v>5성 달성 시</v>
          </cell>
        </row>
        <row r="7976">
          <cell r="A7976" t="str">
            <v>COSTUME_OBTAIN_DESC_3203</v>
          </cell>
          <cell r="B7976" t="str">
            <v>{1} 획득 시</v>
          </cell>
        </row>
        <row r="7977">
          <cell r="A7977" t="str">
            <v>COSTUME_OBTAIN_DESC_3204</v>
          </cell>
          <cell r="B7977" t="str">
            <v>4성 달성 시</v>
          </cell>
        </row>
        <row r="7978">
          <cell r="A7978" t="str">
            <v>COSTUME_OBTAIN_DESC_3205</v>
          </cell>
          <cell r="B7978" t="str">
            <v>5성 달성 시</v>
          </cell>
        </row>
        <row r="7979">
          <cell r="A7979" t="str">
            <v>COSTUME_OBTAIN_DESC_3303</v>
          </cell>
          <cell r="B7979" t="str">
            <v>{1} 획득 시</v>
          </cell>
        </row>
        <row r="7980">
          <cell r="A7980" t="str">
            <v>COSTUME_OBTAIN_DESC_3304</v>
          </cell>
          <cell r="B7980" t="str">
            <v>4성 달성 시</v>
          </cell>
        </row>
        <row r="7981">
          <cell r="A7981" t="str">
            <v>COSTUME_OBTAIN_DESC_3305</v>
          </cell>
          <cell r="B7981" t="str">
            <v>5성 달성 시</v>
          </cell>
        </row>
        <row r="7982">
          <cell r="A7982" t="str">
            <v>COSTUME_OBTAIN_DESC_3403</v>
          </cell>
          <cell r="B7982" t="str">
            <v>{1} 획득 시</v>
          </cell>
        </row>
        <row r="7983">
          <cell r="A7983" t="str">
            <v>COSTUME_OBTAIN_DESC_3404</v>
          </cell>
          <cell r="B7983" t="str">
            <v>4성 달성 시</v>
          </cell>
        </row>
        <row r="7984">
          <cell r="A7984" t="str">
            <v>COSTUME_OBTAIN_DESC_3405</v>
          </cell>
          <cell r="B7984" t="str">
            <v>5성 달성 시</v>
          </cell>
        </row>
        <row r="7985">
          <cell r="A7985" t="str">
            <v>COSTUME_OBTAIN_DESC_3503</v>
          </cell>
          <cell r="B7985" t="str">
            <v>{1} 획득 시</v>
          </cell>
        </row>
        <row r="7986">
          <cell r="A7986" t="str">
            <v>COSTUME_OBTAIN_DESC_3504</v>
          </cell>
          <cell r="B7986" t="str">
            <v>4성 달성 시</v>
          </cell>
        </row>
        <row r="7987">
          <cell r="A7987" t="str">
            <v>COSTUME_OBTAIN_DESC_3505</v>
          </cell>
          <cell r="B7987" t="str">
            <v>5성 달성 시</v>
          </cell>
        </row>
        <row r="7988">
          <cell r="A7988" t="str">
            <v>COSTUME_OBTAIN_DESC_3603</v>
          </cell>
          <cell r="B7988" t="str">
            <v>{1} 획득 시</v>
          </cell>
        </row>
        <row r="7989">
          <cell r="A7989" t="str">
            <v>COSTUME_OBTAIN_DESC_3604</v>
          </cell>
          <cell r="B7989" t="str">
            <v>4성 달성 시</v>
          </cell>
        </row>
        <row r="7990">
          <cell r="A7990" t="str">
            <v>COSTUME_OBTAIN_DESC_3605</v>
          </cell>
          <cell r="B7990" t="str">
            <v>5성 달성 시</v>
          </cell>
        </row>
        <row r="7991">
          <cell r="A7991" t="str">
            <v>COSTUME_OBTAIN_DESC_3703</v>
          </cell>
          <cell r="B7991" t="str">
            <v>{1} 획득 시</v>
          </cell>
        </row>
        <row r="7992">
          <cell r="A7992" t="str">
            <v>COSTUME_OBTAIN_DESC_3704</v>
          </cell>
          <cell r="B7992" t="str">
            <v>4성 달성 시</v>
          </cell>
        </row>
        <row r="7993">
          <cell r="A7993" t="str">
            <v>COSTUME_OBTAIN_DESC_3705</v>
          </cell>
          <cell r="B7993" t="str">
            <v>5성 달성 시</v>
          </cell>
        </row>
        <row r="7994">
          <cell r="A7994" t="str">
            <v>COSTUME_OBTAIN_DESC_3803</v>
          </cell>
          <cell r="B7994" t="str">
            <v>{1} 획득 시</v>
          </cell>
        </row>
        <row r="7995">
          <cell r="A7995" t="str">
            <v>COSTUME_OBTAIN_DESC_3804</v>
          </cell>
          <cell r="B7995" t="str">
            <v>4성 달성 시</v>
          </cell>
        </row>
        <row r="7996">
          <cell r="A7996" t="str">
            <v>COSTUME_OBTAIN_DESC_3805</v>
          </cell>
          <cell r="B7996" t="str">
            <v>5성 달성 시</v>
          </cell>
        </row>
        <row r="7997">
          <cell r="A7997" t="str">
            <v>COSTUME_OBTAIN_DESC_3903</v>
          </cell>
          <cell r="B7997" t="str">
            <v>{1} 획득 시</v>
          </cell>
        </row>
        <row r="7998">
          <cell r="A7998" t="str">
            <v>COSTUME_OBTAIN_DESC_3904</v>
          </cell>
          <cell r="B7998" t="str">
            <v>4성 달성 시</v>
          </cell>
        </row>
        <row r="7999">
          <cell r="A7999" t="str">
            <v>COSTUME_OBTAIN_DESC_3905</v>
          </cell>
          <cell r="B7999" t="str">
            <v>5성 달성 시</v>
          </cell>
        </row>
        <row r="8000">
          <cell r="A8000" t="str">
            <v>COSTUME_OBTAIN_DESC_4003</v>
          </cell>
          <cell r="B8000" t="str">
            <v>{1} 획득 시</v>
          </cell>
        </row>
        <row r="8001">
          <cell r="A8001" t="str">
            <v>COSTUME_OBTAIN_DESC_4004</v>
          </cell>
          <cell r="B8001" t="str">
            <v>4성 달성 시</v>
          </cell>
        </row>
        <row r="8002">
          <cell r="A8002" t="str">
            <v>COSTUME_OBTAIN_DESC_4005</v>
          </cell>
          <cell r="B8002" t="str">
            <v>5성 달성 시</v>
          </cell>
        </row>
        <row r="8003">
          <cell r="A8003" t="str">
            <v>COSTUME_OBTAIN_DESC_4103</v>
          </cell>
          <cell r="B8003" t="str">
            <v>{1} 획득 시</v>
          </cell>
        </row>
        <row r="8004">
          <cell r="A8004" t="str">
            <v>COSTUME_OBTAIN_DESC_4104</v>
          </cell>
          <cell r="B8004" t="str">
            <v>4성 달성 시</v>
          </cell>
        </row>
        <row r="8005">
          <cell r="A8005" t="str">
            <v>COSTUME_OBTAIN_DESC_4105</v>
          </cell>
          <cell r="B8005" t="str">
            <v>5성 달성 시</v>
          </cell>
        </row>
        <row r="8006">
          <cell r="A8006" t="str">
            <v>COSTUME_OBTAIN_DESC_4203</v>
          </cell>
          <cell r="B8006" t="str">
            <v>{1} 획득 시</v>
          </cell>
        </row>
        <row r="8007">
          <cell r="A8007" t="str">
            <v>COSTUME_OBTAIN_DESC_4204</v>
          </cell>
          <cell r="B8007" t="str">
            <v>4성 달성 시</v>
          </cell>
        </row>
        <row r="8008">
          <cell r="A8008" t="str">
            <v>COSTUME_OBTAIN_DESC_4205</v>
          </cell>
          <cell r="B8008" t="str">
            <v>5성 달성 시</v>
          </cell>
        </row>
        <row r="8009">
          <cell r="A8009" t="str">
            <v>COSTUME_OBTAIN_DESC_4303</v>
          </cell>
          <cell r="B8009" t="str">
            <v>{1} 획득 시</v>
          </cell>
        </row>
        <row r="8010">
          <cell r="A8010" t="str">
            <v>COSTUME_OBTAIN_DESC_4304</v>
          </cell>
          <cell r="B8010" t="str">
            <v>4성 달성 시</v>
          </cell>
        </row>
        <row r="8011">
          <cell r="A8011" t="str">
            <v>COSTUME_OBTAIN_DESC_4305</v>
          </cell>
          <cell r="B8011" t="str">
            <v>5성 달성 시</v>
          </cell>
        </row>
        <row r="8012">
          <cell r="A8012" t="str">
            <v>COSTUME_OBTAIN_DESC_4403</v>
          </cell>
          <cell r="B8012" t="str">
            <v>{1} 획득 시</v>
          </cell>
        </row>
        <row r="8013">
          <cell r="A8013" t="str">
            <v>COSTUME_OBTAIN_DESC_4404</v>
          </cell>
          <cell r="B8013" t="str">
            <v>4성 달성 시</v>
          </cell>
        </row>
        <row r="8014">
          <cell r="A8014" t="str">
            <v>COSTUME_OBTAIN_DESC_4405</v>
          </cell>
          <cell r="B8014" t="str">
            <v>5성 달성 시</v>
          </cell>
        </row>
        <row r="8015">
          <cell r="A8015" t="str">
            <v>COSTUME_OBTAIN_DESC_4503</v>
          </cell>
          <cell r="B8015" t="str">
            <v>{1} 획득 시</v>
          </cell>
        </row>
        <row r="8016">
          <cell r="A8016" t="str">
            <v>COSTUME_OBTAIN_DESC_4504</v>
          </cell>
          <cell r="B8016" t="str">
            <v>4성 달성 시</v>
          </cell>
        </row>
        <row r="8017">
          <cell r="A8017" t="str">
            <v>COSTUME_OBTAIN_DESC_4505</v>
          </cell>
          <cell r="B8017" t="str">
            <v>5성 달성 시</v>
          </cell>
        </row>
        <row r="8018">
          <cell r="A8018" t="str">
            <v>COSTUME_OBTAIN_DESC_4703</v>
          </cell>
          <cell r="B8018" t="str">
            <v>{1} 획득 시</v>
          </cell>
        </row>
        <row r="8019">
          <cell r="A8019" t="str">
            <v>COSTUME_OBTAIN_DESC_4704</v>
          </cell>
          <cell r="B8019" t="str">
            <v>4성 달성 시</v>
          </cell>
        </row>
        <row r="8020">
          <cell r="A8020" t="str">
            <v>COSTUME_OBTAIN_DESC_4705</v>
          </cell>
          <cell r="B8020" t="str">
            <v>5성 달성 시</v>
          </cell>
        </row>
        <row r="8021">
          <cell r="A8021" t="str">
            <v>COSTUME_OBTAIN_DESC_4803</v>
          </cell>
          <cell r="B8021" t="str">
            <v>{1} 획득 시</v>
          </cell>
        </row>
        <row r="8022">
          <cell r="A8022" t="str">
            <v>COSTUME_OBTAIN_DESC_4804</v>
          </cell>
          <cell r="B8022" t="str">
            <v>4성 달성 시</v>
          </cell>
        </row>
        <row r="8023">
          <cell r="A8023" t="str">
            <v>COSTUME_OBTAIN_DESC_4805</v>
          </cell>
          <cell r="B8023" t="str">
            <v>5성 달성 시</v>
          </cell>
        </row>
        <row r="8024">
          <cell r="A8024" t="str">
            <v>COSTUME_OBTAIN_DESC_4903</v>
          </cell>
          <cell r="B8024" t="str">
            <v>{1} 획득 시</v>
          </cell>
        </row>
        <row r="8025">
          <cell r="A8025" t="str">
            <v>COSTUME_OBTAIN_DESC_4904</v>
          </cell>
          <cell r="B8025" t="str">
            <v>4성 달성 시</v>
          </cell>
        </row>
        <row r="8026">
          <cell r="A8026" t="str">
            <v>COSTUME_OBTAIN_DESC_4905</v>
          </cell>
          <cell r="B8026" t="str">
            <v>5성 달성 시</v>
          </cell>
        </row>
        <row r="8027">
          <cell r="A8027" t="str">
            <v>COSTUME_OBTAIN_DESC_5003</v>
          </cell>
          <cell r="B8027" t="str">
            <v>{1} 획득 시</v>
          </cell>
        </row>
        <row r="8028">
          <cell r="A8028" t="str">
            <v>COSTUME_OBTAIN_DESC_5004</v>
          </cell>
          <cell r="B8028" t="str">
            <v>4성 달성 시</v>
          </cell>
        </row>
        <row r="8029">
          <cell r="A8029" t="str">
            <v>COSTUME_OBTAIN_DESC_5005</v>
          </cell>
          <cell r="B8029" t="str">
            <v>5성 달성 시</v>
          </cell>
        </row>
        <row r="8030">
          <cell r="A8030" t="str">
            <v>COSTUME_OBTAIN_DESC_5103</v>
          </cell>
          <cell r="B8030" t="str">
            <v>{1} 획득 시</v>
          </cell>
        </row>
        <row r="8031">
          <cell r="A8031" t="str">
            <v>COSTUME_OBTAIN_DESC_5104</v>
          </cell>
          <cell r="B8031" t="str">
            <v>4성 달성 시</v>
          </cell>
        </row>
        <row r="8032">
          <cell r="A8032" t="str">
            <v>COSTUME_OBTAIN_DESC_5105</v>
          </cell>
          <cell r="B8032" t="str">
            <v>5성 달성 시</v>
          </cell>
        </row>
        <row r="8033">
          <cell r="A8033" t="str">
            <v>COSTUME_OBTAIN_DESC_5203</v>
          </cell>
          <cell r="B8033" t="str">
            <v>{1} 획득 시</v>
          </cell>
        </row>
        <row r="8034">
          <cell r="A8034" t="str">
            <v>COSTUME_OBTAIN_DESC_5204</v>
          </cell>
          <cell r="B8034" t="str">
            <v>4성 달성 시</v>
          </cell>
        </row>
        <row r="8035">
          <cell r="A8035" t="str">
            <v>COSTUME_OBTAIN_DESC_5205</v>
          </cell>
          <cell r="B8035" t="str">
            <v>5성 달성 시</v>
          </cell>
        </row>
        <row r="8036">
          <cell r="A8036" t="str">
            <v>COSTUME_OBTAIN_DESC_5303</v>
          </cell>
          <cell r="B8036" t="str">
            <v>{1} 획득 시</v>
          </cell>
        </row>
        <row r="8037">
          <cell r="A8037" t="str">
            <v>COSTUME_OBTAIN_DESC_5304</v>
          </cell>
          <cell r="B8037" t="str">
            <v>4성 달성 시</v>
          </cell>
        </row>
        <row r="8038">
          <cell r="A8038" t="str">
            <v>COSTUME_OBTAIN_DESC_5305</v>
          </cell>
          <cell r="B8038" t="str">
            <v>5성 달성 시</v>
          </cell>
        </row>
        <row r="8039">
          <cell r="A8039" t="str">
            <v>COSTUME_OBTAIN_DESC_5403</v>
          </cell>
          <cell r="B8039" t="str">
            <v>{1}  획득 시</v>
          </cell>
        </row>
        <row r="8040">
          <cell r="A8040" t="str">
            <v>COSTUME_OBTAIN_DESC_5404</v>
          </cell>
          <cell r="B8040" t="str">
            <v>4성 달성 시</v>
          </cell>
        </row>
        <row r="8041">
          <cell r="A8041" t="str">
            <v>COSTUME_OBTAIN_DESC_5405</v>
          </cell>
          <cell r="B8041" t="str">
            <v>5성 달성 시</v>
          </cell>
        </row>
        <row r="8042">
          <cell r="A8042" t="str">
            <v>COSTUME_OBTAIN_DESC_4603</v>
          </cell>
          <cell r="B8042" t="str">
            <v>{1} 획득 시</v>
          </cell>
        </row>
        <row r="8043">
          <cell r="A8043" t="str">
            <v>COSTUME_OBTAIN_DESC_4604</v>
          </cell>
          <cell r="B8043" t="str">
            <v>4성 달성 시</v>
          </cell>
        </row>
        <row r="8044">
          <cell r="A8044" t="str">
            <v>COSTUME_OBTAIN_DESC_4605</v>
          </cell>
          <cell r="B8044" t="str">
            <v>5성 달성 시</v>
          </cell>
        </row>
        <row r="8045">
          <cell r="A8045" t="str">
            <v>COSTUME_OBTAIN_DESC_5503</v>
          </cell>
          <cell r="B8045" t="str">
            <v>{1}  획득 시</v>
          </cell>
        </row>
        <row r="8046">
          <cell r="A8046" t="str">
            <v>COSTUME_OBTAIN_DESC_5504</v>
          </cell>
          <cell r="B8046" t="str">
            <v>4성 달성 시</v>
          </cell>
        </row>
        <row r="8047">
          <cell r="A8047" t="str">
            <v>COSTUME_OBTAIN_DESC_5505</v>
          </cell>
          <cell r="B8047" t="str">
            <v>5성 달성 시</v>
          </cell>
        </row>
        <row r="8048">
          <cell r="A8048" t="str">
            <v>COSTUME_OBTAIN_DESC_5603</v>
          </cell>
          <cell r="B8048" t="str">
            <v>{1}  획득 시</v>
          </cell>
        </row>
        <row r="8049">
          <cell r="A8049" t="str">
            <v>COSTUME_OBTAIN_DESC_5604</v>
          </cell>
          <cell r="B8049" t="str">
            <v>4성 달성 시</v>
          </cell>
        </row>
        <row r="8050">
          <cell r="A8050" t="str">
            <v>COSTUME_OBTAIN_DESC_5605</v>
          </cell>
          <cell r="B8050" t="str">
            <v>5성 달성 시</v>
          </cell>
        </row>
        <row r="8051">
          <cell r="A8051" t="str">
            <v>COSTUME_OBTAIN_DESC_5703</v>
          </cell>
          <cell r="B8051" t="str">
            <v>{1} 획득 시</v>
          </cell>
        </row>
        <row r="8052">
          <cell r="A8052" t="str">
            <v>COSTUME_OBTAIN_DESC_5704</v>
          </cell>
          <cell r="B8052" t="str">
            <v>4성 달성 시</v>
          </cell>
        </row>
        <row r="8053">
          <cell r="A8053" t="str">
            <v>COSTUME_OBTAIN_DESC_5705</v>
          </cell>
          <cell r="B8053" t="str">
            <v>5성 달성 시</v>
          </cell>
        </row>
        <row r="8054">
          <cell r="A8054" t="str">
            <v>COSTUME_OBTAIN_DESC_5803</v>
          </cell>
          <cell r="B8054" t="str">
            <v>{1} 획득 시</v>
          </cell>
        </row>
        <row r="8055">
          <cell r="A8055" t="str">
            <v>COSTUME_OBTAIN_DESC_5804</v>
          </cell>
          <cell r="B8055" t="str">
            <v>4성 달성 시</v>
          </cell>
        </row>
        <row r="8056">
          <cell r="A8056" t="str">
            <v>COSTUME_OBTAIN_DESC_5805</v>
          </cell>
          <cell r="B8056" t="str">
            <v>5성 달성 시</v>
          </cell>
        </row>
        <row r="8057">
          <cell r="A8057" t="str">
            <v>COSTUME_OBTAIN_DESC_5903</v>
          </cell>
          <cell r="B8057" t="str">
            <v>{1}  획득 시</v>
          </cell>
        </row>
        <row r="8058">
          <cell r="A8058" t="str">
            <v>COSTUME_OBTAIN_DESC_5904</v>
          </cell>
          <cell r="B8058" t="str">
            <v>4성 달성 시</v>
          </cell>
        </row>
        <row r="8059">
          <cell r="A8059" t="str">
            <v>COSTUME_OBTAIN_DESC_5905</v>
          </cell>
          <cell r="B8059" t="str">
            <v>5성 달성 시</v>
          </cell>
        </row>
        <row r="8060">
          <cell r="A8060" t="str">
            <v>COSTUME_OBTAIN_DESC_6003</v>
          </cell>
          <cell r="B8060" t="str">
            <v>{1}  획득 시</v>
          </cell>
        </row>
        <row r="8061">
          <cell r="A8061" t="str">
            <v>COSTUME_OBTAIN_DESC_6004</v>
          </cell>
          <cell r="B8061" t="str">
            <v>4성 달성 시</v>
          </cell>
        </row>
        <row r="8062">
          <cell r="A8062" t="str">
            <v>COSTUME_OBTAIN_DESC_6005</v>
          </cell>
          <cell r="B8062" t="str">
            <v>5성 달성 시</v>
          </cell>
        </row>
        <row r="8063">
          <cell r="A8063" t="str">
            <v>COSTUME_OBTAIN_DESC_6103</v>
          </cell>
          <cell r="B8063" t="str">
            <v>{1}  획득 시</v>
          </cell>
        </row>
        <row r="8064">
          <cell r="A8064" t="str">
            <v>COSTUME_OBTAIN_DESC_6104</v>
          </cell>
          <cell r="B8064" t="str">
            <v>4성 달성 시</v>
          </cell>
        </row>
        <row r="8065">
          <cell r="A8065" t="str">
            <v>COSTUME_OBTAIN_DESC_6105</v>
          </cell>
          <cell r="B8065" t="str">
            <v>5성 달성 시</v>
          </cell>
        </row>
        <row r="8066">
          <cell r="A8066" t="str">
            <v>COSTUME_OBTAIN_DESC_6203</v>
          </cell>
          <cell r="B8066" t="str">
            <v>{1} 획득 시</v>
          </cell>
        </row>
        <row r="8067">
          <cell r="A8067" t="str">
            <v>COSTUME_OBTAIN_DESC_6204</v>
          </cell>
          <cell r="B8067" t="str">
            <v>4성 달성 시</v>
          </cell>
        </row>
        <row r="8068">
          <cell r="A8068" t="str">
            <v>COSTUME_OBTAIN_DESC_6205</v>
          </cell>
          <cell r="B8068" t="str">
            <v>5성 달성 시</v>
          </cell>
        </row>
        <row r="8069">
          <cell r="A8069" t="str">
            <v>COSTUME_OBTAIN_DESC_6303</v>
          </cell>
          <cell r="B8069" t="str">
            <v>{1} 획득 시</v>
          </cell>
        </row>
        <row r="8070">
          <cell r="A8070" t="str">
            <v>COSTUME_OBTAIN_DESC_6304</v>
          </cell>
          <cell r="B8070" t="str">
            <v>4성 달성 시</v>
          </cell>
        </row>
        <row r="8071">
          <cell r="A8071" t="str">
            <v>COSTUME_OBTAIN_DESC_6305</v>
          </cell>
          <cell r="B8071" t="str">
            <v>5성 달성 시</v>
          </cell>
        </row>
        <row r="8072">
          <cell r="A8072" t="str">
            <v>COSTUME_OBTAIN_DESC_6403</v>
          </cell>
          <cell r="B8072" t="str">
            <v>{1} 획득 시</v>
          </cell>
        </row>
        <row r="8073">
          <cell r="A8073" t="str">
            <v>COSTUME_OBTAIN_DESC_6404</v>
          </cell>
          <cell r="B8073" t="str">
            <v>4성 달성 시</v>
          </cell>
        </row>
        <row r="8074">
          <cell r="A8074" t="str">
            <v>COSTUME_OBTAIN_DESC_6405</v>
          </cell>
          <cell r="B8074" t="str">
            <v>5성 달성 시</v>
          </cell>
        </row>
        <row r="8075">
          <cell r="A8075" t="str">
            <v>COSTUME_OBTAIN_DESC_6503</v>
          </cell>
          <cell r="B8075" t="str">
            <v>{1} 획득 시</v>
          </cell>
        </row>
        <row r="8076">
          <cell r="A8076" t="str">
            <v>COSTUME_OBTAIN_DESC_6504</v>
          </cell>
          <cell r="B8076" t="str">
            <v>4성 달성 시</v>
          </cell>
        </row>
        <row r="8077">
          <cell r="A8077" t="str">
            <v>COSTUME_OBTAIN_DESC_6505</v>
          </cell>
          <cell r="B8077" t="str">
            <v>5성 달성 시</v>
          </cell>
        </row>
        <row r="8078">
          <cell r="A8078" t="str">
            <v>COSTUME_OBTAIN_DESC_6603</v>
          </cell>
          <cell r="B8078" t="str">
            <v>{1} 획득 시</v>
          </cell>
        </row>
        <row r="8079">
          <cell r="A8079" t="str">
            <v>COSTUME_OBTAIN_DESC_6604</v>
          </cell>
          <cell r="B8079" t="str">
            <v>4성 달성 시</v>
          </cell>
        </row>
        <row r="8080">
          <cell r="A8080" t="str">
            <v>COSTUME_OBTAIN_DESC_6605</v>
          </cell>
          <cell r="B8080" t="str">
            <v>5성 달성 시</v>
          </cell>
        </row>
        <row r="8081">
          <cell r="A8081" t="str">
            <v>COSTUME_OBTAIN_DESC_6703</v>
          </cell>
          <cell r="B8081" t="str">
            <v>{1} 획득 시</v>
          </cell>
        </row>
        <row r="8082">
          <cell r="A8082" t="str">
            <v>COSTUME_OBTAIN_DESC_6704</v>
          </cell>
          <cell r="B8082" t="str">
            <v>4성 달성 시</v>
          </cell>
        </row>
        <row r="8083">
          <cell r="A8083" t="str">
            <v>COSTUME_OBTAIN_DESC_6705</v>
          </cell>
          <cell r="B8083" t="str">
            <v>5성 달성 시</v>
          </cell>
        </row>
        <row r="8084">
          <cell r="A8084" t="str">
            <v>COSTUME_OBTAIN_DESC_6803</v>
          </cell>
          <cell r="B8084" t="str">
            <v>{1}  획득 시</v>
          </cell>
        </row>
        <row r="8085">
          <cell r="A8085" t="str">
            <v>COSTUME_OBTAIN_DESC_6804</v>
          </cell>
          <cell r="B8085" t="str">
            <v>4성 달성 시</v>
          </cell>
        </row>
        <row r="8086">
          <cell r="A8086" t="str">
            <v>COSTUME_OBTAIN_DESC_6805</v>
          </cell>
          <cell r="B8086" t="str">
            <v>5성 달성 시</v>
          </cell>
        </row>
        <row r="8087">
          <cell r="A8087" t="str">
            <v>COSTUME_OBTAIN_DESC_6903</v>
          </cell>
          <cell r="B8087" t="str">
            <v>{1}  획득 시</v>
          </cell>
        </row>
        <row r="8088">
          <cell r="A8088" t="str">
            <v>COSTUME_OBTAIN_DESC_6904</v>
          </cell>
          <cell r="B8088" t="str">
            <v>4성 달성 시</v>
          </cell>
        </row>
        <row r="8089">
          <cell r="A8089" t="str">
            <v>COSTUME_OBTAIN_DESC_6905</v>
          </cell>
          <cell r="B8089" t="str">
            <v>5성 달성 시</v>
          </cell>
        </row>
        <row r="8090">
          <cell r="A8090" t="str">
            <v>COSTUME_OBTAIN_DESC_7003</v>
          </cell>
          <cell r="B8090" t="str">
            <v>{1}  획득 시</v>
          </cell>
        </row>
        <row r="8091">
          <cell r="A8091" t="str">
            <v>COSTUME_OBTAIN_DESC_7004</v>
          </cell>
          <cell r="B8091" t="str">
            <v>4성 달성 시</v>
          </cell>
        </row>
        <row r="8092">
          <cell r="A8092" t="str">
            <v>COSTUME_OBTAIN_DESC_7005</v>
          </cell>
          <cell r="B8092" t="str">
            <v>5성 달성 시</v>
          </cell>
        </row>
        <row r="8093">
          <cell r="A8093" t="str">
            <v>COSTUME_OBTAIN_DESC_7105</v>
          </cell>
          <cell r="B8093" t="str">
            <v>{1} 획득 시</v>
          </cell>
        </row>
        <row r="8094">
          <cell r="A8094" t="str">
            <v>COSTUME_OBTAIN_DESC_7205</v>
          </cell>
          <cell r="B8094" t="str">
            <v>5성 달성 시</v>
          </cell>
        </row>
        <row r="8095">
          <cell r="A8095" t="str">
            <v>COSTUME_OBTAIN_DESC_7303</v>
          </cell>
          <cell r="B8095" t="str">
            <v>{1} 획득 시</v>
          </cell>
        </row>
        <row r="8096">
          <cell r="A8096" t="str">
            <v>COSTUME_OBTAIN_DESC_7304</v>
          </cell>
          <cell r="B8096" t="str">
            <v>4성 달성 시</v>
          </cell>
        </row>
        <row r="8097">
          <cell r="A8097" t="str">
            <v>COSTUME_OBTAIN_DESC_7305</v>
          </cell>
          <cell r="B8097" t="str">
            <v>5성 달성 시</v>
          </cell>
        </row>
        <row r="8098">
          <cell r="A8098" t="str">
            <v>COSTUME_OBTAIN_DESC_7405</v>
          </cell>
          <cell r="B8098" t="str">
            <v>{1} 획득 시</v>
          </cell>
        </row>
        <row r="8099">
          <cell r="A8099" t="str">
            <v>COSTUME_OBTAIN_DESC_7503</v>
          </cell>
          <cell r="B8099" t="str">
            <v>{1}  획득 시</v>
          </cell>
        </row>
        <row r="8100">
          <cell r="A8100" t="str">
            <v>COSTUME_OBTAIN_DESC_7504</v>
          </cell>
          <cell r="B8100" t="str">
            <v>4성 달성 시</v>
          </cell>
        </row>
        <row r="8101">
          <cell r="A8101" t="str">
            <v>COSTUME_OBTAIN_DESC_7505</v>
          </cell>
          <cell r="B8101" t="str">
            <v>5성 달성 시</v>
          </cell>
        </row>
        <row r="8102">
          <cell r="A8102" t="str">
            <v>COSTUME_OBTAIN_DESC_7605</v>
          </cell>
          <cell r="B8102" t="str">
            <v>{1} 획득 시</v>
          </cell>
        </row>
        <row r="8103">
          <cell r="A8103" t="str">
            <v>COSTUME_OBTAIN_DESC_7705</v>
          </cell>
          <cell r="B8103" t="str">
            <v>{1} 획득 시</v>
          </cell>
        </row>
        <row r="8104">
          <cell r="A8104" t="str">
            <v>COSTUME_OBTAIN_DESC_7803</v>
          </cell>
          <cell r="B8104" t="str">
            <v>{1} 획득 시</v>
          </cell>
        </row>
        <row r="8105">
          <cell r="A8105" t="str">
            <v>COSTUME_OBTAIN_DESC_7804</v>
          </cell>
          <cell r="B8105" t="str">
            <v>4성 달성 시</v>
          </cell>
        </row>
        <row r="8106">
          <cell r="A8106" t="str">
            <v>COSTUME_OBTAIN_DESC_7805</v>
          </cell>
          <cell r="B8106" t="str">
            <v>5성 달성 시</v>
          </cell>
        </row>
        <row r="8107">
          <cell r="A8107" t="str">
            <v>COSTUME_OBTAIN_DESC_7905</v>
          </cell>
          <cell r="B8107" t="str">
            <v>{1} 획득 시</v>
          </cell>
        </row>
        <row r="8108">
          <cell r="A8108" t="str">
            <v>COSTUME_OBTAIN_DESC_7204</v>
          </cell>
          <cell r="B8108" t="str">
            <v>{1} 획득 시</v>
          </cell>
        </row>
        <row r="8109">
          <cell r="A8109" t="str">
            <v>COSTUME_OBTAIN_DESC_7806</v>
          </cell>
          <cell r="B8109" t="str">
            <v>5성 달성 시</v>
          </cell>
        </row>
        <row r="8110">
          <cell r="A8110" t="str">
            <v>COSTUME_OBTAIN_DESC_8005</v>
          </cell>
          <cell r="B8110" t="str">
            <v>{1} 획득 시</v>
          </cell>
        </row>
        <row r="8111">
          <cell r="A8111" t="str">
            <v>COSTUME_OBTAIN_DESC_8105</v>
          </cell>
          <cell r="B8111" t="str">
            <v>{1} 획득 시</v>
          </cell>
        </row>
        <row r="8112">
          <cell r="A8112" t="str">
            <v>COSTUME_OBTAIN_DESC_8205</v>
          </cell>
          <cell r="B8112" t="str">
            <v>{1} 획득 시</v>
          </cell>
        </row>
        <row r="8113">
          <cell r="A8113" t="str">
            <v>COSTUME_OBTAIN_DESC_8305</v>
          </cell>
          <cell r="B8113" t="str">
            <v>{1} 획득 시</v>
          </cell>
        </row>
        <row r="8114">
          <cell r="A8114" t="str">
            <v>COSTUME_OBTAIN_DESC_8405</v>
          </cell>
          <cell r="B8114" t="str">
            <v>{1} 획득 시</v>
          </cell>
        </row>
        <row r="8115">
          <cell r="A8115" t="str">
            <v>COSTUME_OBTAIN_DESC_8505</v>
          </cell>
          <cell r="B8115" t="str">
            <v>{1} 획득 시</v>
          </cell>
        </row>
        <row r="8116">
          <cell r="A8116" t="str">
            <v>COSTUME_OBTAIN_DESC_8605</v>
          </cell>
          <cell r="B8116" t="str">
            <v>{1} 획득 시</v>
          </cell>
        </row>
        <row r="8117">
          <cell r="A8117" t="str">
            <v>COSTUME_OBTAIN_DESC_8703</v>
          </cell>
          <cell r="B8117" t="str">
            <v>{1}  획득 시</v>
          </cell>
        </row>
        <row r="8118">
          <cell r="A8118" t="str">
            <v>COSTUME_OBTAIN_DESC_8704</v>
          </cell>
          <cell r="B8118" t="str">
            <v>4성 달성 시</v>
          </cell>
        </row>
        <row r="8119">
          <cell r="A8119" t="str">
            <v>COSTUME_OBTAIN_DESC_8705</v>
          </cell>
          <cell r="B8119" t="str">
            <v>5성 달성 시</v>
          </cell>
        </row>
        <row r="8120">
          <cell r="A8120" t="str">
            <v>COSTUME_OBTAIN_DESC_8805</v>
          </cell>
          <cell r="B8120" t="str">
            <v>{1} 획득 시</v>
          </cell>
        </row>
        <row r="8121">
          <cell r="A8121" t="str">
            <v>COSTUME_OBTAIN_DESC_8905</v>
          </cell>
          <cell r="B8121" t="str">
            <v>{1} 획득 시</v>
          </cell>
        </row>
        <row r="8122">
          <cell r="A8122" t="str">
            <v>COSTUME_OBTAIN_DESC_9004</v>
          </cell>
          <cell r="B8122" t="str">
            <v>{1} 획득 시</v>
          </cell>
        </row>
        <row r="8123">
          <cell r="A8123" t="str">
            <v>COSTUME_OBTAIN_DESC_9005</v>
          </cell>
          <cell r="B8123" t="str">
            <v>5성 달성 시</v>
          </cell>
        </row>
        <row r="8124">
          <cell r="A8124" t="str">
            <v>COSTUME_OBTAIN_DESC_9104</v>
          </cell>
          <cell r="B8124" t="str">
            <v>{1} 획득 시</v>
          </cell>
        </row>
        <row r="8125">
          <cell r="A8125" t="str">
            <v>COSTUME_OBTAIN_DESC_9105</v>
          </cell>
          <cell r="B8125" t="str">
            <v>5성 달성 시</v>
          </cell>
        </row>
        <row r="8126">
          <cell r="A8126" t="str">
            <v>COSTUME_OBTAIN_DESC_9204</v>
          </cell>
          <cell r="B8126" t="str">
            <v>{1} 획득 시</v>
          </cell>
        </row>
        <row r="8127">
          <cell r="A8127" t="str">
            <v>COSTUME_OBTAIN_DESC_9205</v>
          </cell>
          <cell r="B8127" t="str">
            <v>5성 달성 시</v>
          </cell>
        </row>
        <row r="8128">
          <cell r="A8128" t="str">
            <v>COSTUME_OBTAIN_DESC_9304</v>
          </cell>
          <cell r="B8128" t="str">
            <v>{1} 획득 시</v>
          </cell>
        </row>
        <row r="8129">
          <cell r="A8129" t="str">
            <v>COSTUME_OBTAIN_DESC_9305</v>
          </cell>
          <cell r="B8129" t="str">
            <v>5성 달성 시</v>
          </cell>
        </row>
        <row r="8130">
          <cell r="A8130" t="str">
            <v>COSTUME_OBTAIN_DESC_9404</v>
          </cell>
          <cell r="B8130" t="str">
            <v>{1} 획득 시</v>
          </cell>
        </row>
        <row r="8131">
          <cell r="A8131" t="str">
            <v>COSTUME_OBTAIN_DESC_9405</v>
          </cell>
          <cell r="B8131" t="str">
            <v>5성 달성 시</v>
          </cell>
        </row>
        <row r="8132">
          <cell r="A8132" t="str">
            <v>COSTUME_OBTAIN_DESC_9504</v>
          </cell>
          <cell r="B8132" t="str">
            <v>{1} 획득 시</v>
          </cell>
        </row>
        <row r="8133">
          <cell r="A8133" t="str">
            <v>COSTUME_OBTAIN_DESC_9505</v>
          </cell>
          <cell r="B8133" t="str">
            <v>5성 달성 시</v>
          </cell>
        </row>
        <row r="8134">
          <cell r="A8134" t="str">
            <v>COSTUME_OBTAIN_DESC_9604</v>
          </cell>
          <cell r="B8134" t="str">
            <v>{1} 획득 시</v>
          </cell>
        </row>
        <row r="8135">
          <cell r="A8135" t="str">
            <v>COSTUME_OBTAIN_DESC_9605</v>
          </cell>
          <cell r="B8135" t="str">
            <v>5성 달성 시</v>
          </cell>
        </row>
        <row r="8136">
          <cell r="A8136" t="str">
            <v>COSTUME_OBTAIN_DESC_9704</v>
          </cell>
          <cell r="B8136" t="str">
            <v>{1} 획득 시</v>
          </cell>
        </row>
        <row r="8137">
          <cell r="A8137" t="str">
            <v>COSTUME_OBTAIN_DESC_9705</v>
          </cell>
          <cell r="B8137" t="str">
            <v>{1} 5성 달성 시</v>
          </cell>
        </row>
        <row r="8138">
          <cell r="A8138" t="str">
            <v>COSTUME_OBTAIN_DESC_9905</v>
          </cell>
          <cell r="B8138" t="str">
            <v>{1} 획득 시</v>
          </cell>
        </row>
        <row r="8139">
          <cell r="A8139" t="str">
            <v>COSTUME_OBTAIN_DESC_10005</v>
          </cell>
          <cell r="B8139" t="str">
            <v>{1} 획득 시</v>
          </cell>
        </row>
        <row r="8140">
          <cell r="A8140" t="str">
            <v>COSTUME_OBTAIN_DESC_10105</v>
          </cell>
          <cell r="B8140" t="str">
            <v>{1} 획득 시</v>
          </cell>
        </row>
        <row r="8141">
          <cell r="A8141" t="str">
            <v>COSTUME_OBTAIN_DESC_10205</v>
          </cell>
          <cell r="B8141" t="str">
            <v>{1} 획득 시</v>
          </cell>
        </row>
        <row r="8142">
          <cell r="A8142" t="str">
            <v>COSTUME_OBTAIN_DESC_11105</v>
          </cell>
          <cell r="B8142" t="str">
            <v>{1} 획득 시</v>
          </cell>
        </row>
        <row r="8143">
          <cell r="A8143" t="str">
            <v>COSTUME_OBTAIN_DESC_1107</v>
          </cell>
          <cell r="B8143" t="str">
            <v>영웅보유 시 구입가능</v>
          </cell>
        </row>
        <row r="8144">
          <cell r="A8144" t="str">
            <v>COSTUME_OBTAIN_DESC_2007</v>
          </cell>
          <cell r="B8144" t="str">
            <v>영웅보유 시 구입가능</v>
          </cell>
        </row>
        <row r="8145">
          <cell r="A8145" t="str">
            <v>COSTUME_OBTAIN_DESC_2207</v>
          </cell>
          <cell r="B8145" t="str">
            <v>영웅보유 시 구입가능</v>
          </cell>
        </row>
        <row r="8146">
          <cell r="A8146" t="str">
            <v>COSTUME_OBTAIN_DESC_2607</v>
          </cell>
          <cell r="B8146" t="str">
            <v>영웅보유 시 구입가능</v>
          </cell>
        </row>
        <row r="8147">
          <cell r="A8147" t="str">
            <v>COSTUME_OBTAIN_DESC_2907</v>
          </cell>
          <cell r="B8147" t="str">
            <v>영웅보유 시 구입가능</v>
          </cell>
        </row>
        <row r="8148">
          <cell r="A8148" t="str">
            <v>COSTUME_OBTAIN_DESC_1207</v>
          </cell>
          <cell r="B8148" t="str">
            <v>영웅보유 시 구입가능</v>
          </cell>
        </row>
        <row r="8149">
          <cell r="A8149" t="str">
            <v>COSTUME_OBTAIN_DESC_1707</v>
          </cell>
          <cell r="B8149" t="str">
            <v>영웅보유 시 구입가능</v>
          </cell>
        </row>
        <row r="8150">
          <cell r="A8150" t="str">
            <v>COSTUME_OBTAIN_DESC_9805</v>
          </cell>
          <cell r="B8150" t="str">
            <v>{1} 획득 시</v>
          </cell>
        </row>
        <row r="8151">
          <cell r="A8151" t="str">
            <v>COSTUME_OBTAIN_DESC_3507</v>
          </cell>
          <cell r="B8151" t="str">
            <v>영웅보유 시 구입가능</v>
          </cell>
        </row>
        <row r="8152">
          <cell r="A8152" t="str">
            <v>COSTUME_OBTAIN_DESC_1507</v>
          </cell>
          <cell r="B8152" t="str">
            <v>영웅보유 시 구입가능</v>
          </cell>
        </row>
        <row r="8153">
          <cell r="A8153" t="str">
            <v>COSTUME_OBTAIN_DESC_2507</v>
          </cell>
          <cell r="B8153" t="str">
            <v>영웅보유 시 구입가능</v>
          </cell>
        </row>
        <row r="8154">
          <cell r="A8154" t="str">
            <v>COSTUME_OBTAIN_DESC_4307</v>
          </cell>
          <cell r="B8154" t="str">
            <v>영웅보유 시 구입가능</v>
          </cell>
        </row>
        <row r="8155">
          <cell r="A8155" t="str">
            <v>COSTUME_OBTAIN_DESC_3107</v>
          </cell>
          <cell r="B8155" t="str">
            <v>영웅보유 시 구입가능</v>
          </cell>
        </row>
        <row r="8156">
          <cell r="A8156" t="str">
            <v>COSTUME_OBTAIN_DESC_2107</v>
          </cell>
          <cell r="B8156" t="str">
            <v>영웅보유 시 구입가능</v>
          </cell>
        </row>
        <row r="8157">
          <cell r="A8157" t="str">
            <v>COSTUME_OBTAIN_DESC_207</v>
          </cell>
          <cell r="B8157" t="str">
            <v>영웅보유 시 구입가능</v>
          </cell>
        </row>
        <row r="8158">
          <cell r="A8158" t="str">
            <v>COSTUME_OBTAIN_DESC_3707</v>
          </cell>
          <cell r="B8158" t="str">
            <v>영웅보유 시 구입가능</v>
          </cell>
        </row>
        <row r="8159">
          <cell r="A8159" t="str">
            <v>COSTUME_OBTAIN_DESC_3007</v>
          </cell>
          <cell r="B8159" t="str">
            <v>영웅보유 시 구입가능</v>
          </cell>
        </row>
        <row r="8160">
          <cell r="A8160" t="str">
            <v>COSTUME_OBTAIN_DESC_1307</v>
          </cell>
          <cell r="B8160" t="str">
            <v>영웅보유 시 구입가능</v>
          </cell>
        </row>
        <row r="8161">
          <cell r="A8161" t="str">
            <v>COSTUME_OBTAIN_DESC_907</v>
          </cell>
          <cell r="B8161" t="str">
            <v>영웅보유 시 구입가능</v>
          </cell>
        </row>
        <row r="8162">
          <cell r="A8162" t="str">
            <v>COSTUME_OBTAIN_DESC_2307</v>
          </cell>
          <cell r="B8162" t="str">
            <v>영웅보유 시 구입가능</v>
          </cell>
        </row>
        <row r="8163">
          <cell r="A8163" t="str">
            <v>COSTUME_OBTAIN_DESC_2508</v>
          </cell>
          <cell r="B8163" t="str">
            <v>영웅보유 시 구입가능</v>
          </cell>
        </row>
        <row r="8164">
          <cell r="A8164" t="str">
            <v>COSTUME_OBTAIN_DESC_3407</v>
          </cell>
          <cell r="B8164" t="str">
            <v>영웅보유 시 구입가능</v>
          </cell>
        </row>
        <row r="8165">
          <cell r="A8165" t="str">
            <v>COSTUME_OBTAIN_DESC_307</v>
          </cell>
          <cell r="B8165" t="str">
            <v>영웅보유 시 구입가능</v>
          </cell>
        </row>
        <row r="8166">
          <cell r="A8166" t="str">
            <v>COSTUME_OBTAIN_DESC_407</v>
          </cell>
          <cell r="B8166" t="str">
            <v>영웅보유 시 구입가능</v>
          </cell>
        </row>
        <row r="8167">
          <cell r="A8167" t="str">
            <v>COSTUME_OBTAIN_DESC_1907</v>
          </cell>
          <cell r="B8167" t="str">
            <v>영웅보유 시 구입가능</v>
          </cell>
        </row>
        <row r="8168">
          <cell r="A8168" t="str">
            <v>COSTUME_OBTAIN_DESC_1007</v>
          </cell>
          <cell r="B8168" t="str">
            <v>영웅보유 시 구입가능</v>
          </cell>
        </row>
        <row r="8169">
          <cell r="A8169" t="str">
            <v>COSTUME_OBTAIN_DESC_1807</v>
          </cell>
          <cell r="B8169" t="str">
            <v>영웅보유 시 구입가능</v>
          </cell>
        </row>
        <row r="8170">
          <cell r="A8170" t="str">
            <v>COSTUME_OBTAIN_DESC_4407</v>
          </cell>
          <cell r="B8170" t="str">
            <v>영웅보유 시 구입가능</v>
          </cell>
        </row>
        <row r="8171">
          <cell r="A8171" t="str">
            <v>COSTUME_OBTAIN_DESC_3207</v>
          </cell>
          <cell r="B8171" t="str">
            <v>영웅보유 시 구입가능</v>
          </cell>
        </row>
        <row r="8172">
          <cell r="A8172" t="str">
            <v>COSTUME_OBTAIN_DESC_3208</v>
          </cell>
          <cell r="B8172" t="str">
            <v>영웅보유 시 구입가능</v>
          </cell>
        </row>
        <row r="8173">
          <cell r="A8173" t="str">
            <v>COSTUME_OBTAIN_DESC_3209</v>
          </cell>
          <cell r="B8173" t="str">
            <v>영웅보유 시 구입가능</v>
          </cell>
        </row>
        <row r="8174">
          <cell r="A8174" t="str">
            <v>COSTUME_OBTAIN_DESC_3708</v>
          </cell>
          <cell r="B8174" t="str">
            <v>영웅보유 시 구입가능</v>
          </cell>
        </row>
        <row r="8175">
          <cell r="A8175" t="str">
            <v>COSTUME_OBTAIN_DESC_1108</v>
          </cell>
          <cell r="B8175" t="str">
            <v>영웅보유 시 구입가능</v>
          </cell>
        </row>
        <row r="8176">
          <cell r="A8176" t="str">
            <v>COSTUME_OBTAIN_DESC_2908</v>
          </cell>
          <cell r="B8176" t="str">
            <v>영웅보유 시 구입가능</v>
          </cell>
        </row>
        <row r="8177">
          <cell r="A8177" t="str">
            <v>COSTUME_OBTAIN_DESC_2608</v>
          </cell>
          <cell r="B8177" t="str">
            <v>영웅보유 시 구입가능</v>
          </cell>
        </row>
        <row r="8178">
          <cell r="A8178" t="str">
            <v>COSTUME_OBTAIN_DESC_3008</v>
          </cell>
          <cell r="B8178" t="str">
            <v>영웅보유 시 구입가능</v>
          </cell>
        </row>
        <row r="8179">
          <cell r="A8179" t="str">
            <v>COSTUME_OBTAIN_DESC_2707</v>
          </cell>
          <cell r="B8179" t="str">
            <v>영웅보유 시 구입가능</v>
          </cell>
        </row>
        <row r="8180">
          <cell r="A8180" t="str">
            <v>COSTUME_OBTAIN_DESC_2807</v>
          </cell>
          <cell r="B8180" t="str">
            <v>영웅보유 시 구입가능</v>
          </cell>
        </row>
        <row r="8181">
          <cell r="A8181" t="str">
            <v>COSTUME_OBTAIN_DESC_3307</v>
          </cell>
          <cell r="B8181" t="str">
            <v>영웅보유 시 구입가능</v>
          </cell>
        </row>
        <row r="8182">
          <cell r="A8182" t="str">
            <v>COSTUME_OBTAIN_DESC_2407</v>
          </cell>
          <cell r="B8182" t="str">
            <v>영웅보유 시 구입가능</v>
          </cell>
        </row>
        <row r="8183">
          <cell r="A8183" t="str">
            <v>COSTUME_OBTAIN_DESC_3909</v>
          </cell>
          <cell r="B8183" t="str">
            <v>영웅보유 시 구입가능</v>
          </cell>
        </row>
        <row r="8184">
          <cell r="A8184" t="str">
            <v>COSTUME_OBTAIN_DESC_4110</v>
          </cell>
          <cell r="B8184" t="str">
            <v>영웅보유 시 구입가능</v>
          </cell>
        </row>
        <row r="8185">
          <cell r="A8185" t="str">
            <v>COSTUME_OBTAIN_DESC_6207</v>
          </cell>
          <cell r="B8185" t="str">
            <v>영웅보유 시 구입가능</v>
          </cell>
        </row>
        <row r="8186">
          <cell r="A8186" t="str">
            <v>COSTUME_OBTAIN_DESC_6308</v>
          </cell>
          <cell r="B8186" t="str">
            <v>영웅보유 시 구입가능</v>
          </cell>
        </row>
        <row r="8187">
          <cell r="A8187" t="str">
            <v>COSTUME_OBTAIN_DESC_6508</v>
          </cell>
          <cell r="B8187" t="str">
            <v>영웅보유 시 구입가능</v>
          </cell>
        </row>
        <row r="8188">
          <cell r="A8188" t="str">
            <v>COSTUME_OBTAIN_DESC_3807</v>
          </cell>
          <cell r="B8188" t="str">
            <v>영웅보유 시 구입가능</v>
          </cell>
        </row>
        <row r="8189">
          <cell r="A8189" t="str">
            <v>COSTUME_OBTAIN_DESC_5207</v>
          </cell>
          <cell r="B8189" t="str">
            <v>영웅보유 시 구입가능</v>
          </cell>
        </row>
        <row r="8190">
          <cell r="A8190" t="str">
            <v>COSTUME_OBTAIN_DESC_7306</v>
          </cell>
          <cell r="B8190" t="str">
            <v>영웅보유 시 구입가능</v>
          </cell>
        </row>
        <row r="8191">
          <cell r="A8191" t="str">
            <v>COSTUME_OBTAIN_DESC_508</v>
          </cell>
          <cell r="B8191" t="str">
            <v>영웅보유 시 구입가능</v>
          </cell>
        </row>
        <row r="8192">
          <cell r="A8192" t="str">
            <v>COSTUME_OBTAIN_DESC_608</v>
          </cell>
          <cell r="B8192" t="str">
            <v>영웅보유 시 구입가능</v>
          </cell>
        </row>
        <row r="8193">
          <cell r="A8193" t="str">
            <v>COSTUME_OBTAIN_DESC_3608</v>
          </cell>
          <cell r="B8193" t="str">
            <v>영웅보유 시 구입가능</v>
          </cell>
        </row>
        <row r="8194">
          <cell r="A8194" t="str">
            <v>COSTUME_OBTAIN_DESC_4011</v>
          </cell>
          <cell r="B8194" t="str">
            <v>영웅보유 시 구입가능</v>
          </cell>
        </row>
        <row r="8195">
          <cell r="A8195" t="str">
            <v>COSTUME_OBTAIN_DESC_4908</v>
          </cell>
          <cell r="B8195" t="str">
            <v>영웅보유 시 구입가능</v>
          </cell>
        </row>
        <row r="8196">
          <cell r="A8196" t="str">
            <v>COSTUME_OBTAIN_DESC_4907</v>
          </cell>
          <cell r="B8196" t="str">
            <v>영웅보유 시 구입가능</v>
          </cell>
        </row>
        <row r="8197">
          <cell r="A8197" t="str">
            <v>COSTUME_OBTAIN_DESC_5107</v>
          </cell>
          <cell r="B8197" t="str">
            <v>영웅보유 시 구입가능</v>
          </cell>
        </row>
        <row r="8198">
          <cell r="A8198" t="str">
            <v>COSTUME_OBTAIN_DESC_9207</v>
          </cell>
          <cell r="B8198" t="str">
            <v>영웅보유 시 구입가능</v>
          </cell>
        </row>
        <row r="8199">
          <cell r="A8199" t="str">
            <v>COSTUME_OBTAIN_DESC_9206</v>
          </cell>
          <cell r="B8199" t="str">
            <v>영웅보유 시 구입가능</v>
          </cell>
        </row>
        <row r="8200">
          <cell r="A8200" t="str">
            <v>COSTUME_OBTAIN_DESC_4510</v>
          </cell>
          <cell r="B8200" t="str">
            <v>영웅보유 시 구입가능</v>
          </cell>
        </row>
        <row r="8201">
          <cell r="A8201" t="str">
            <v>COSTUME_OBTAIN_DESC_9008</v>
          </cell>
          <cell r="B8201" t="str">
            <v>영웅보유 시 구입가능</v>
          </cell>
        </row>
        <row r="8202">
          <cell r="A8202" t="str">
            <v>COSTUME_OBTAIN_DESC_5007</v>
          </cell>
          <cell r="B8202" t="str">
            <v>영웅보유 시 구입가능</v>
          </cell>
        </row>
        <row r="8203">
          <cell r="A8203" t="str">
            <v>COSTUME_OBTAIN_DESC_1010</v>
          </cell>
          <cell r="B8203" t="str">
            <v>영웅보유 시 구입가능</v>
          </cell>
        </row>
        <row r="8204">
          <cell r="A8204" t="str">
            <v>COSTUME_OBTAIN_DESC_709</v>
          </cell>
          <cell r="B8204" t="str">
            <v>영웅보유 시 구입가능</v>
          </cell>
        </row>
        <row r="8205">
          <cell r="A8205" t="str">
            <v>COSTUME_OBTAIN_DESC_461</v>
          </cell>
          <cell r="B8205" t="str">
            <v>영웅보유 시 구입가능</v>
          </cell>
        </row>
        <row r="8206">
          <cell r="A8206" t="str">
            <v>COSTUME_OBTAIN_DESC_581</v>
          </cell>
          <cell r="B8206" t="str">
            <v>영웅보유 시 구입가능</v>
          </cell>
        </row>
        <row r="8207">
          <cell r="A8207" t="str">
            <v>COSTUME_OBTAIN_DESC_9107</v>
          </cell>
          <cell r="B8207" t="str">
            <v>영웅보유 시 구입가능</v>
          </cell>
        </row>
        <row r="8208">
          <cell r="A8208" t="str">
            <v>COSTUME_OBTAIN_DESC_671</v>
          </cell>
          <cell r="B8208" t="str">
            <v>영웅보유 시 구입가능</v>
          </cell>
        </row>
        <row r="8209">
          <cell r="A8209" t="str">
            <v>COSTUME_OBTAIN_DESC_808</v>
          </cell>
          <cell r="B8209" t="str">
            <v>영웅보유 시 구입가능</v>
          </cell>
        </row>
        <row r="8210">
          <cell r="A8210" t="str">
            <v>COSTUME_OBTAIN_DESC_1608</v>
          </cell>
          <cell r="B8210" t="str">
            <v>영웅보유 시 구입가능</v>
          </cell>
        </row>
        <row r="8211">
          <cell r="A8211" t="str">
            <v>COSTUME_OBTAIN_DESC_4208</v>
          </cell>
          <cell r="B8211" t="str">
            <v>영웅보유 시 구입가능</v>
          </cell>
        </row>
        <row r="8212">
          <cell r="A8212" t="str">
            <v>COSTUME_OBTAIN_DESC_6409</v>
          </cell>
          <cell r="B8212" t="str">
            <v>영웅보유 시 구입가능</v>
          </cell>
        </row>
        <row r="8213">
          <cell r="A8213" t="str">
            <v>COSTUME_OBTAIN_DESC_6607</v>
          </cell>
          <cell r="B8213" t="str">
            <v>영웅보유 시 구입가능</v>
          </cell>
        </row>
        <row r="8214">
          <cell r="A8214" t="str">
            <v>COSTUME_OBTAIN_DESC_5306</v>
          </cell>
          <cell r="B8214" t="str">
            <v>영웅보유 시 구입가능</v>
          </cell>
        </row>
        <row r="8215">
          <cell r="A8215" t="str">
            <v>COSTUME_OBTAIN_DESC_5706</v>
          </cell>
          <cell r="B8215" t="str">
            <v>영웅보유 시 구입가능</v>
          </cell>
        </row>
        <row r="8216">
          <cell r="A8216" t="str">
            <v>COSTUME_OBTAIN_DESC_9306</v>
          </cell>
          <cell r="B8216" t="str">
            <v>영웅보유 시 구입가능</v>
          </cell>
        </row>
        <row r="8217">
          <cell r="A8217" t="str">
            <v>COSTUME_OBTAIN_DESC_5408</v>
          </cell>
          <cell r="B8217" t="str">
            <v>영웅보유 시 구입가능</v>
          </cell>
        </row>
        <row r="8218">
          <cell r="A8218" t="str">
            <v>COSTUME_OBTAIN_DESC_6009</v>
          </cell>
          <cell r="B8218" t="str">
            <v>영웅보유 시 구입가능</v>
          </cell>
        </row>
        <row r="8219">
          <cell r="A8219" t="str">
            <v>COSTUME_OBTAIN_DESC_6108</v>
          </cell>
          <cell r="B8219" t="str">
            <v>영웅보유 시 구입가능</v>
          </cell>
        </row>
        <row r="8220">
          <cell r="A8220" t="str">
            <v>COSTUME_OBTAIN_DESC_6807</v>
          </cell>
          <cell r="B8220" t="str">
            <v>영웅보유 시 구입가능</v>
          </cell>
        </row>
        <row r="8221">
          <cell r="A8221" t="str">
            <v>COSTUME_OBTAIN_DESC_6907</v>
          </cell>
          <cell r="B8221" t="str">
            <v>영웅보유 시 구입가능</v>
          </cell>
        </row>
        <row r="8222">
          <cell r="A8222" t="str">
            <v>COSTUME_OBTAIN_DESC_7006</v>
          </cell>
          <cell r="B8222" t="str">
            <v>영웅보유 시 구입가능</v>
          </cell>
        </row>
        <row r="8223">
          <cell r="A8223" t="str">
            <v>COSTUME_OBTAIN_DESC_7506</v>
          </cell>
          <cell r="B8223" t="str">
            <v>영웅보유 시 구입가능</v>
          </cell>
        </row>
        <row r="8224">
          <cell r="A8224" t="str">
            <v>COSTUME_OBTAIN_DESC_9407</v>
          </cell>
          <cell r="B8224" t="str">
            <v>영웅보유 시 구입가능</v>
          </cell>
        </row>
        <row r="8225">
          <cell r="A8225" t="str">
            <v>COSTUME_OBTAIN_DESC_212</v>
          </cell>
          <cell r="B8225" t="str">
            <v>영웅보유 시 구입가능</v>
          </cell>
        </row>
        <row r="8226">
          <cell r="A8226" t="str">
            <v>COSTUME_OBTAIN_DESC_1310</v>
          </cell>
          <cell r="B8226" t="str">
            <v>영웅보유 시 구입가능</v>
          </cell>
        </row>
        <row r="8227">
          <cell r="A8227" t="str">
            <v>COSTUME_OBTAIN_DESC_1712</v>
          </cell>
          <cell r="B8227" t="str">
            <v>영웅보유 시 구입가능</v>
          </cell>
        </row>
        <row r="8228">
          <cell r="A8228" t="str">
            <v>COSTUME_OBTAIN_DESC_5508</v>
          </cell>
          <cell r="B8228" t="str">
            <v>영웅보유 시 구입가능</v>
          </cell>
        </row>
        <row r="8229">
          <cell r="A8229" t="str">
            <v>COSTUME_OBTAIN_DESC_5908</v>
          </cell>
          <cell r="B8229" t="str">
            <v>영웅보유 시 구입가능</v>
          </cell>
        </row>
        <row r="8230">
          <cell r="A8230" t="str">
            <v>COSTUME_OBTAIN_DESC_6417</v>
          </cell>
          <cell r="B8230" t="str">
            <v>영웅보유 시 구입가능</v>
          </cell>
        </row>
        <row r="8231">
          <cell r="A8231" t="str">
            <v>COSTUME_OBTAIN_DESC_7106</v>
          </cell>
          <cell r="B8231" t="str">
            <v>영웅보유 시 구입가능</v>
          </cell>
        </row>
        <row r="8232">
          <cell r="A8232" t="str">
            <v>COSTUME_OBTAIN_DESC_8706</v>
          </cell>
          <cell r="B8232" t="str">
            <v>영웅보유 시 구입가능</v>
          </cell>
        </row>
        <row r="8233">
          <cell r="A8233" t="str">
            <v>COSTUME_OBTAIN_DESC_106</v>
          </cell>
          <cell r="B8233" t="str">
            <v>영웅보유 시 구입가능</v>
          </cell>
        </row>
        <row r="8234">
          <cell r="A8234" t="str">
            <v>COSTUME_OBTAIN_DESC_206</v>
          </cell>
          <cell r="B8234" t="str">
            <v>영웅보유 시 구입가능</v>
          </cell>
        </row>
        <row r="8235">
          <cell r="A8235" t="str">
            <v>COSTUME_OBTAIN_DESC_306</v>
          </cell>
          <cell r="B8235" t="str">
            <v>영웅보유 시 구입가능</v>
          </cell>
        </row>
        <row r="8236">
          <cell r="A8236" t="str">
            <v>COSTUME_OBTAIN_DESC_406</v>
          </cell>
          <cell r="B8236" t="str">
            <v>영웅보유 시 구입가능</v>
          </cell>
        </row>
        <row r="8237">
          <cell r="A8237" t="str">
            <v>COSTUME_OBTAIN_DESC_706</v>
          </cell>
          <cell r="B8237" t="str">
            <v>영웅보유 시 구입가능</v>
          </cell>
        </row>
        <row r="8238">
          <cell r="A8238" t="str">
            <v>COSTUME_OBTAIN_DESC_906</v>
          </cell>
          <cell r="B8238" t="str">
            <v>영웅보유 시 구입가능</v>
          </cell>
        </row>
        <row r="8239">
          <cell r="A8239" t="str">
            <v>COSTUME_OBTAIN_DESC_1006</v>
          </cell>
          <cell r="B8239" t="str">
            <v>영웅보유 시 구입가능</v>
          </cell>
        </row>
        <row r="8240">
          <cell r="A8240" t="str">
            <v>COSTUME_OBTAIN_DESC_1106</v>
          </cell>
          <cell r="B8240" t="str">
            <v>영웅보유 시 구입가능</v>
          </cell>
        </row>
        <row r="8241">
          <cell r="A8241" t="str">
            <v>COSTUME_OBTAIN_DESC_1606</v>
          </cell>
          <cell r="B8241" t="str">
            <v>영웅보유 시 구입가능</v>
          </cell>
        </row>
        <row r="8242">
          <cell r="A8242" t="str">
            <v>COSTUME_OBTAIN_DESC_1706</v>
          </cell>
          <cell r="B8242" t="str">
            <v>영웅보유 시 구입가능</v>
          </cell>
        </row>
        <row r="8243">
          <cell r="A8243" t="str">
            <v>COSTUME_OBTAIN_DESC_1806</v>
          </cell>
          <cell r="B8243" t="str">
            <v>영웅보유 시 구입가능</v>
          </cell>
        </row>
        <row r="8244">
          <cell r="A8244" t="str">
            <v>COSTUME_OBTAIN_DESC_1906</v>
          </cell>
          <cell r="B8244" t="str">
            <v>영웅보유 시 구입가능</v>
          </cell>
        </row>
        <row r="8245">
          <cell r="A8245" t="str">
            <v>COSTUME_OBTAIN_DESC_2106</v>
          </cell>
          <cell r="B8245" t="str">
            <v>영웅보유 시 구입가능</v>
          </cell>
        </row>
        <row r="8246">
          <cell r="A8246" t="str">
            <v>COSTUME_OBTAIN_DESC_2306</v>
          </cell>
          <cell r="B8246" t="str">
            <v>영웅보유 시 구입가능</v>
          </cell>
        </row>
        <row r="8247">
          <cell r="A8247" t="str">
            <v>COSTUME_OBTAIN_DESC_2406</v>
          </cell>
          <cell r="B8247" t="str">
            <v>영웅보유 시 구입가능</v>
          </cell>
        </row>
        <row r="8248">
          <cell r="A8248" t="str">
            <v>COSTUME_OBTAIN_DESC_2506</v>
          </cell>
          <cell r="B8248" t="str">
            <v>영웅보유 시 구입가능</v>
          </cell>
        </row>
        <row r="8249">
          <cell r="A8249" t="str">
            <v>COSTUME_OBTAIN_DESC_2706</v>
          </cell>
          <cell r="B8249" t="str">
            <v>영웅보유 시 구입가능</v>
          </cell>
        </row>
        <row r="8250">
          <cell r="A8250" t="str">
            <v>COSTUME_OBTAIN_DESC_2906</v>
          </cell>
          <cell r="B8250" t="str">
            <v>영웅보유 시 구입가능</v>
          </cell>
        </row>
        <row r="8251">
          <cell r="A8251" t="str">
            <v>COSTUME_OBTAIN_DESC_506</v>
          </cell>
          <cell r="B8251" t="str">
            <v>영웅보유 시 구입가능</v>
          </cell>
        </row>
        <row r="8252">
          <cell r="A8252" t="str">
            <v>COSTUME_OBTAIN_DESC_606</v>
          </cell>
          <cell r="B8252" t="str">
            <v>영웅보유 시 구입가능</v>
          </cell>
        </row>
        <row r="8253">
          <cell r="A8253" t="str">
            <v>COSTUME_OBTAIN_DESC_1306</v>
          </cell>
          <cell r="B8253" t="str">
            <v>영웅보유 시 구입가능</v>
          </cell>
        </row>
        <row r="8254">
          <cell r="A8254" t="str">
            <v>COSTUME_OBTAIN_DESC_2006</v>
          </cell>
          <cell r="B8254" t="str">
            <v>영웅보유 시 구입가능</v>
          </cell>
        </row>
        <row r="8255">
          <cell r="A8255" t="str">
            <v>COSTUME_OBTAIN_DESC_2206</v>
          </cell>
          <cell r="B8255" t="str">
            <v>영웅보유 시 구입가능</v>
          </cell>
        </row>
        <row r="8256">
          <cell r="A8256" t="str">
            <v>COSTUME_OBTAIN_DESC_2806</v>
          </cell>
          <cell r="B8256" t="str">
            <v>영웅보유 시 구입가능</v>
          </cell>
        </row>
        <row r="8257">
          <cell r="A8257" t="str">
            <v>COSTUME_OBTAIN_DESC_806</v>
          </cell>
          <cell r="B8257" t="str">
            <v>영웅보유 시 구입가능</v>
          </cell>
        </row>
        <row r="8258">
          <cell r="A8258" t="str">
            <v>COSTUME_OBTAIN_DESC_1206</v>
          </cell>
          <cell r="B8258" t="str">
            <v>영웅보유 시 구입가능</v>
          </cell>
        </row>
        <row r="8259">
          <cell r="A8259" t="str">
            <v>COSTUME_OBTAIN_DESC_1506</v>
          </cell>
          <cell r="B8259" t="str">
            <v>영웅보유 시 구입가능</v>
          </cell>
        </row>
        <row r="8260">
          <cell r="A8260" t="str">
            <v>COSTUME_OBTAIN_DESC_2606</v>
          </cell>
          <cell r="B8260" t="str">
            <v>영웅보유 시 구입가능</v>
          </cell>
        </row>
        <row r="8261">
          <cell r="A8261" t="str">
            <v>COSTUME_OBTAIN_DESC_3006</v>
          </cell>
          <cell r="B8261" t="str">
            <v>영웅보유 시 구입가능</v>
          </cell>
        </row>
        <row r="8262">
          <cell r="A8262" t="str">
            <v>COSTUME_OBTAIN_DESC_3106</v>
          </cell>
          <cell r="B8262" t="str">
            <v>영웅보유 시 구입가능</v>
          </cell>
        </row>
        <row r="8263">
          <cell r="A8263" t="str">
            <v>COSTUME_OBTAIN_DESC_2509</v>
          </cell>
          <cell r="B8263" t="str">
            <v>영웅보유 시 구입가능</v>
          </cell>
        </row>
        <row r="8264">
          <cell r="A8264" t="str">
            <v>COSTUME_OBTAIN_DESC_2909</v>
          </cell>
          <cell r="B8264" t="str">
            <v>영웅보유 시 구입가능</v>
          </cell>
        </row>
        <row r="8265">
          <cell r="A8265" t="str">
            <v>COSTUME_OBTAIN_DESC_3709</v>
          </cell>
          <cell r="B8265" t="str">
            <v>영웅보유 시 구입가능</v>
          </cell>
        </row>
        <row r="8266">
          <cell r="A8266" t="str">
            <v>COSTUME_OBTAIN_DESC_4506</v>
          </cell>
          <cell r="B8266" t="str">
            <v>영웅보유 시 구입가능</v>
          </cell>
        </row>
        <row r="8267">
          <cell r="A8267" t="str">
            <v>COSTUME_OBTAIN_DESC_9006</v>
          </cell>
          <cell r="B8267" t="str">
            <v>영웅보유 시 구입가능</v>
          </cell>
        </row>
        <row r="8268">
          <cell r="A8268" t="str">
            <v>COSTUME_OBTAIN_DESC_208</v>
          </cell>
          <cell r="B8268" t="str">
            <v>영웅보유 시 구입가능</v>
          </cell>
        </row>
        <row r="8269">
          <cell r="A8269" t="str">
            <v>COSTUME_OBTAIN_DESC_3906</v>
          </cell>
          <cell r="B8269" t="str">
            <v>영웅보유 시 구입가능</v>
          </cell>
        </row>
        <row r="8270">
          <cell r="A8270" t="str">
            <v>COSTUME_OBTAIN_DESC_3606</v>
          </cell>
          <cell r="B8270" t="str">
            <v>영웅보유 시 구입가능</v>
          </cell>
        </row>
        <row r="8271">
          <cell r="A8271" t="str">
            <v>COSTUME_OBTAIN_DESC_3306</v>
          </cell>
          <cell r="B8271" t="str">
            <v>영웅보유 시 구입가능</v>
          </cell>
        </row>
        <row r="8272">
          <cell r="A8272" t="str">
            <v>COSTUME_OBTAIN_DESC_707</v>
          </cell>
          <cell r="B8272" t="str">
            <v>영웅보유 시 구입가능</v>
          </cell>
        </row>
        <row r="8273">
          <cell r="A8273" t="str">
            <v>COSTUME_OBTAIN_DESC_3108</v>
          </cell>
          <cell r="B8273" t="str">
            <v>영웅보유 시 구입가능</v>
          </cell>
        </row>
        <row r="8274">
          <cell r="A8274" t="str">
            <v>COSTUME_OBTAIN_DESC_4206</v>
          </cell>
          <cell r="B8274" t="str">
            <v>영웅보유 시 구입가능</v>
          </cell>
        </row>
        <row r="8275">
          <cell r="A8275" t="str">
            <v>COSTUME_OBTAIN_DESC_3009</v>
          </cell>
          <cell r="B8275" t="str">
            <v>영웅보유 시 구입가능</v>
          </cell>
        </row>
        <row r="8276">
          <cell r="A8276" t="str">
            <v>COSTUME_OBTAIN_DESC_2609</v>
          </cell>
          <cell r="B8276" t="str">
            <v>영웅보유 시 구입가능</v>
          </cell>
        </row>
        <row r="8277">
          <cell r="A8277" t="str">
            <v>COSTUME_OBTAIN_DESC_1109</v>
          </cell>
          <cell r="B8277" t="str">
            <v>영웅보유 시 구입가능</v>
          </cell>
        </row>
        <row r="8278">
          <cell r="A8278" t="str">
            <v>COSTUME_OBTAIN_DESC_4406</v>
          </cell>
          <cell r="B8278" t="str">
            <v>영웅보유 시 구입가능</v>
          </cell>
        </row>
        <row r="8279">
          <cell r="A8279" t="str">
            <v>COSTUME_OBTAIN_DESC_308</v>
          </cell>
          <cell r="B8279" t="str">
            <v>영웅보유 시 구입가능</v>
          </cell>
        </row>
        <row r="8280">
          <cell r="A8280" t="str">
            <v>COSTUME_OBTAIN_DESC_507</v>
          </cell>
          <cell r="B8280" t="str">
            <v>영웅보유 시 구입가능</v>
          </cell>
        </row>
        <row r="8281">
          <cell r="A8281" t="str">
            <v>COSTUME_OBTAIN_DESC_1908</v>
          </cell>
          <cell r="B8281" t="str">
            <v>영웅보유 시 구입가능</v>
          </cell>
        </row>
        <row r="8282">
          <cell r="A8282" t="str">
            <v>COSTUME_OBTAIN_DESC_3406</v>
          </cell>
          <cell r="B8282" t="str">
            <v>영웅보유 시 구입가능</v>
          </cell>
        </row>
        <row r="8283">
          <cell r="A8283" t="str">
            <v>COSTUME_OBTAIN_DESC_9208</v>
          </cell>
          <cell r="B8283" t="str">
            <v>영웅보유 시 구입가능</v>
          </cell>
        </row>
        <row r="8284">
          <cell r="A8284" t="str">
            <v>COSTUME_OBTAIN_DESC_9209</v>
          </cell>
          <cell r="B8284" t="str">
            <v>영웅보유 시 구입가능</v>
          </cell>
        </row>
        <row r="8285">
          <cell r="A8285" t="str">
            <v>COSTUME_OBTAIN_DESC_5108</v>
          </cell>
          <cell r="B8285" t="str">
            <v>영웅보유 시 구입가능</v>
          </cell>
        </row>
        <row r="8286">
          <cell r="A8286" t="str">
            <v>COSTUME_OBTAIN_DESC_6608</v>
          </cell>
          <cell r="B8286" t="str">
            <v>영웅보유 시 구입가능</v>
          </cell>
        </row>
        <row r="8287">
          <cell r="A8287" t="str">
            <v>COSTUME_OBTAIN_DESC_6410</v>
          </cell>
          <cell r="B8287" t="str">
            <v>영웅보유 시 구입가능</v>
          </cell>
        </row>
        <row r="8288">
          <cell r="A8288" t="str">
            <v>COSTUME_OBTAIN_DESC_5307</v>
          </cell>
          <cell r="B8288" t="str">
            <v>영웅보유 시 구입가능</v>
          </cell>
        </row>
        <row r="8289">
          <cell r="A8289" t="str">
            <v>COSTUME_OBTAIN_DESC_609</v>
          </cell>
          <cell r="B8289" t="str">
            <v>영웅보유 시 구입가능</v>
          </cell>
        </row>
        <row r="8290">
          <cell r="A8290" t="str">
            <v>COSTUME_OBTAIN_DESC_7308</v>
          </cell>
          <cell r="B8290" t="str">
            <v>영웅보유 시 구입가능</v>
          </cell>
        </row>
        <row r="8291">
          <cell r="A8291" t="str">
            <v>COSTUME_OBTAIN_DESC_4607</v>
          </cell>
          <cell r="B8291" t="str">
            <v>영웅보유 시 구입가능</v>
          </cell>
        </row>
        <row r="8292">
          <cell r="A8292" t="str">
            <v>COSTUME_OBTAIN_DESC_2809</v>
          </cell>
          <cell r="B8292" t="str">
            <v>영웅보유 시 구입가능</v>
          </cell>
        </row>
        <row r="8293">
          <cell r="A8293" t="str">
            <v>COSTUME_OBTAIN_DESC_5208</v>
          </cell>
          <cell r="B8293" t="str">
            <v>영웅보유 시 구입가능</v>
          </cell>
        </row>
        <row r="8294">
          <cell r="A8294" t="str">
            <v>COSTUME_OBTAIN_DESC_3808</v>
          </cell>
          <cell r="B8294" t="str">
            <v>영웅보유 시 구입가능</v>
          </cell>
        </row>
        <row r="8295">
          <cell r="A8295" t="str">
            <v>COSTUME_OBTAIN_DESC_5707</v>
          </cell>
          <cell r="B8295" t="str">
            <v>영웅보유 시 구입가능</v>
          </cell>
        </row>
        <row r="8296">
          <cell r="A8296" t="str">
            <v>COSTUME_OBTAIN_DESC_4311</v>
          </cell>
          <cell r="B8296" t="str">
            <v>영웅보유 시 구입가능</v>
          </cell>
        </row>
        <row r="8297">
          <cell r="A8297" t="str">
            <v>COSTUME_OBTAIN_DESC_911</v>
          </cell>
          <cell r="B8297" t="str">
            <v>영웅보유 시 구입가능</v>
          </cell>
        </row>
        <row r="8298">
          <cell r="A8298" t="str">
            <v>COSTUME_OBTAIN_DESC_6209</v>
          </cell>
          <cell r="B8298" t="str">
            <v>영웅보유 시 구입가능</v>
          </cell>
        </row>
        <row r="8299">
          <cell r="A8299" t="str">
            <v>COSTUME_OBTAIN_DESC_4910</v>
          </cell>
          <cell r="B8299" t="str">
            <v>영웅보유 시 구입가능</v>
          </cell>
        </row>
        <row r="8300">
          <cell r="A8300" t="str">
            <v>COSTUME_OBTAIN_DESC_107</v>
          </cell>
          <cell r="B8300" t="str">
            <v>영웅보유 시 구입가능</v>
          </cell>
        </row>
        <row r="8301">
          <cell r="A8301" t="str">
            <v>COSTUME_OBTAIN_DESC_408</v>
          </cell>
          <cell r="B8301" t="str">
            <v>영웅보유 시 구입가능</v>
          </cell>
        </row>
        <row r="8302">
          <cell r="A8302" t="str">
            <v>COSTUME_OBTAIN_DESC_1508</v>
          </cell>
          <cell r="B8302" t="str">
            <v>영웅보유 시 구입가능</v>
          </cell>
        </row>
        <row r="8303">
          <cell r="A8303" t="str">
            <v>COSTUME_OBTAIN_DESC_3109</v>
          </cell>
          <cell r="B8303" t="str">
            <v>영웅보유 시 구입가능</v>
          </cell>
        </row>
        <row r="8304">
          <cell r="A8304" t="str">
            <v>COSTUME_OBTAIN_DESC_3506</v>
          </cell>
          <cell r="B8304" t="str">
            <v>영웅보유 시 구입가능</v>
          </cell>
        </row>
        <row r="8305">
          <cell r="A8305" t="str">
            <v>COSTUME_OBTAIN_DESC_4006</v>
          </cell>
          <cell r="B8305" t="str">
            <v>영웅보유 시 구입가능</v>
          </cell>
        </row>
        <row r="8306">
          <cell r="A8306" t="str">
            <v>COSTUME_OBTAIN_DESC_309</v>
          </cell>
          <cell r="B8306" t="str">
            <v>영웅보유 시 구입가능</v>
          </cell>
        </row>
        <row r="8307">
          <cell r="A8307" t="str">
            <v>COSTUME_OBTAIN_DESC_2510</v>
          </cell>
          <cell r="B8307" t="str">
            <v>영웅보유 시 구입가능</v>
          </cell>
        </row>
        <row r="8308">
          <cell r="A8308" t="str">
            <v>COSTUME_OBTAIN_DESC_2910</v>
          </cell>
          <cell r="B8308" t="str">
            <v>영웅보유 시 구입가능</v>
          </cell>
        </row>
        <row r="8309">
          <cell r="A8309" t="str">
            <v>COSTUME_OBTAIN_DESC_3206</v>
          </cell>
          <cell r="B8309" t="str">
            <v>영웅보유 시 구입가능</v>
          </cell>
        </row>
        <row r="8310">
          <cell r="A8310" t="str">
            <v>COSTUME_OBTAIN_DESC_3408</v>
          </cell>
          <cell r="B8310" t="str">
            <v>영웅보유 시 구입가능</v>
          </cell>
        </row>
        <row r="8311">
          <cell r="A8311" t="str">
            <v>COSTUME_OBTAIN_DESC_4306</v>
          </cell>
          <cell r="B8311" t="str">
            <v>영웅보유 시 구입가능</v>
          </cell>
        </row>
        <row r="8312">
          <cell r="A8312" t="str">
            <v>COSTUME_OBTAIN_DESC_1008</v>
          </cell>
          <cell r="B8312" t="str">
            <v>영웅보유 시 구입가능</v>
          </cell>
        </row>
        <row r="8313">
          <cell r="A8313" t="str">
            <v>COSTUME_OBTAIN_DESC_1808</v>
          </cell>
          <cell r="B8313" t="str">
            <v>영웅보유 시 구입가능</v>
          </cell>
        </row>
        <row r="8314">
          <cell r="A8314" t="str">
            <v>COSTUME_OBTAIN_DESC_2610</v>
          </cell>
          <cell r="B8314" t="str">
            <v>영웅보유 시 구입가능</v>
          </cell>
        </row>
        <row r="8315">
          <cell r="A8315" t="str">
            <v>COSTUME_OBTAIN_DESC_3010</v>
          </cell>
          <cell r="B8315" t="str">
            <v>영웅보유 시 구입가능</v>
          </cell>
        </row>
        <row r="8316">
          <cell r="A8316" t="str">
            <v>COSTUME_OBTAIN_DESC_4106</v>
          </cell>
          <cell r="B8316" t="str">
            <v>영웅보유 시 구입가능</v>
          </cell>
        </row>
        <row r="8317">
          <cell r="A8317" t="str">
            <v>COSTUME_OBTAIN_DESC_6406</v>
          </cell>
          <cell r="B8317" t="str">
            <v>영웅보유 시 구입가능</v>
          </cell>
        </row>
        <row r="8318">
          <cell r="A8318" t="str">
            <v>COSTUME_OBTAIN_DESC_409</v>
          </cell>
          <cell r="B8318" t="str">
            <v>영웅보유 시 구입가능</v>
          </cell>
        </row>
        <row r="8319">
          <cell r="A8319" t="str">
            <v>COSTUME_OBTAIN_DESC_3508</v>
          </cell>
          <cell r="B8319" t="str">
            <v>영웅보유 시 구입가능</v>
          </cell>
        </row>
        <row r="8320">
          <cell r="A8320" t="str">
            <v>COSTUME_OBTAIN_DESC_607</v>
          </cell>
          <cell r="B8320" t="str">
            <v>영웅보유 시 구입가능</v>
          </cell>
        </row>
        <row r="8321">
          <cell r="A8321" t="str">
            <v>COSTUME_OBTAIN_DESC_908</v>
          </cell>
          <cell r="B8321" t="str">
            <v>영웅보유 시 구입가능</v>
          </cell>
        </row>
        <row r="8322">
          <cell r="A8322" t="str">
            <v>COSTUME_OBTAIN_DESC_1208</v>
          </cell>
          <cell r="B8322" t="str">
            <v>영웅보유 시 구입가능</v>
          </cell>
        </row>
        <row r="8323">
          <cell r="A8323" t="str">
            <v>COSTUME_OBTAIN_DESC_1607</v>
          </cell>
          <cell r="B8323" t="str">
            <v>영웅보유 시 구입가능</v>
          </cell>
        </row>
        <row r="8324">
          <cell r="A8324" t="str">
            <v>COSTUME_OBTAIN_DESC_6407</v>
          </cell>
          <cell r="B8324" t="str">
            <v>영웅보유 시 구입가능</v>
          </cell>
        </row>
        <row r="8325">
          <cell r="A8325" t="str">
            <v>COSTUME_OBTAIN_DESC_2611</v>
          </cell>
          <cell r="B8325" t="str">
            <v>영웅보유 시 구입가능</v>
          </cell>
        </row>
        <row r="8326">
          <cell r="A8326" t="str">
            <v>COSTUME_OBTAIN_DESC_4107</v>
          </cell>
          <cell r="B8326" t="str">
            <v>영웅보유 시 구입가능</v>
          </cell>
        </row>
        <row r="8327">
          <cell r="A8327" t="str">
            <v>COSTUME_OBTAIN_DESC_4007</v>
          </cell>
          <cell r="B8327" t="str">
            <v>영웅보유 시 구입가능</v>
          </cell>
        </row>
        <row r="8328">
          <cell r="A8328" t="str">
            <v>COSTUME_OBTAIN_DESC_2511</v>
          </cell>
          <cell r="B8328" t="str">
            <v>영웅보유 시 구입가능</v>
          </cell>
        </row>
        <row r="8329">
          <cell r="A8329" t="str">
            <v>COSTUME_OBTAIN_DESC_807</v>
          </cell>
          <cell r="B8329" t="str">
            <v>영웅보유 시 구입가능</v>
          </cell>
        </row>
        <row r="8330">
          <cell r="A8330" t="str">
            <v>COSTUME_OBTAIN_DESC_3210</v>
          </cell>
          <cell r="B8330" t="str">
            <v>영웅보유 시 구입가능</v>
          </cell>
        </row>
        <row r="8331">
          <cell r="A8331" t="str">
            <v>COSTUME_OBTAIN_DESC_3907</v>
          </cell>
          <cell r="B8331" t="str">
            <v>영웅보유 시 구입가능</v>
          </cell>
        </row>
        <row r="8332">
          <cell r="A8332" t="str">
            <v>COSTUME_OBTAIN_DESC_4507</v>
          </cell>
          <cell r="B8332" t="str">
            <v>영웅보유 시 구입가능</v>
          </cell>
        </row>
        <row r="8333">
          <cell r="A8333" t="str">
            <v>COSTUME_OBTAIN_DESC_1909</v>
          </cell>
          <cell r="B8333" t="str">
            <v>영웅보유 시 구입가능</v>
          </cell>
        </row>
        <row r="8334">
          <cell r="A8334" t="str">
            <v>COSTUME_OBTAIN_DESC_5906</v>
          </cell>
          <cell r="B8334" t="str">
            <v>영웅보유 시 구입가능</v>
          </cell>
        </row>
        <row r="8335">
          <cell r="A8335" t="str">
            <v>COSTUME_OBTAIN_DESC_3609</v>
          </cell>
          <cell r="B8335" t="str">
            <v>영웅보유 시 구입가능</v>
          </cell>
        </row>
        <row r="8336">
          <cell r="A8336" t="str">
            <v>COSTUME_OBTAIN_DESC_6310</v>
          </cell>
          <cell r="B8336" t="str">
            <v>영웅보유 시 구입가능</v>
          </cell>
        </row>
        <row r="8337">
          <cell r="A8337" t="str">
            <v>COSTUME_OBTAIN_DESC_6510</v>
          </cell>
          <cell r="B8337" t="str">
            <v>영웅보유 시 구입가능</v>
          </cell>
        </row>
        <row r="8338">
          <cell r="A8338" t="str">
            <v>COSTUME_OBTAIN_DESC_1011</v>
          </cell>
          <cell r="B8338" t="str">
            <v>영웅보유 시 구입가능</v>
          </cell>
        </row>
        <row r="8339">
          <cell r="A8339" t="str">
            <v>COSTUME_OBTAIN_DESC_1309</v>
          </cell>
          <cell r="B8339" t="str">
            <v>영웅보유 시 구입가능</v>
          </cell>
        </row>
        <row r="8340">
          <cell r="A8340" t="str">
            <v>COSTUME_OBTAIN_DESC_5709</v>
          </cell>
          <cell r="B8340" t="str">
            <v>영웅보유 시 구입가능</v>
          </cell>
        </row>
        <row r="8341">
          <cell r="A8341" t="str">
            <v>COSTUME_OBTAIN_DESC_6107</v>
          </cell>
          <cell r="B8341" t="str">
            <v>영웅보유 시 구입가능</v>
          </cell>
        </row>
        <row r="8342">
          <cell r="A8342" t="str">
            <v>COSTUME_OBTAIN_DESC_2512</v>
          </cell>
          <cell r="B8342" t="str">
            <v>영웅보유 시 구입가능</v>
          </cell>
        </row>
        <row r="8343">
          <cell r="A8343" t="str">
            <v>COSTUME_OBTAIN_DESC_2911</v>
          </cell>
          <cell r="B8343" t="str">
            <v>영웅보유 시 구입가능</v>
          </cell>
        </row>
        <row r="8344">
          <cell r="A8344" t="str">
            <v>COSTUME_OBTAIN_DESC_4408</v>
          </cell>
          <cell r="B8344" t="str">
            <v>영웅보유 시 구입가능</v>
          </cell>
        </row>
        <row r="8345">
          <cell r="A8345" t="str">
            <v>COSTUME_OBTAIN_DESC_2708</v>
          </cell>
          <cell r="B8345" t="str">
            <v>영웅보유 시 구입가능</v>
          </cell>
        </row>
        <row r="8346">
          <cell r="A8346" t="str">
            <v>COSTUME_OBTAIN_DESC_4508</v>
          </cell>
          <cell r="B8346" t="str">
            <v>영웅보유 시 구입가능</v>
          </cell>
        </row>
        <row r="8347">
          <cell r="A8347" t="str">
            <v>COSTUME_OBTAIN_DESC_3509</v>
          </cell>
          <cell r="B8347" t="str">
            <v>영웅보유 시 구입가능</v>
          </cell>
        </row>
        <row r="8348">
          <cell r="A8348" t="str">
            <v>COSTUME_OBTAIN_DESC_3308</v>
          </cell>
          <cell r="B8348" t="str">
            <v>영웅보유 시 구입가능</v>
          </cell>
        </row>
        <row r="8349">
          <cell r="A8349" t="str">
            <v>COSTUME_OBTAIN_DESC_2308</v>
          </cell>
          <cell r="B8349" t="str">
            <v>영웅보유 시 구입가능</v>
          </cell>
        </row>
        <row r="8350">
          <cell r="A8350" t="str">
            <v>COSTUME_OBTAIN_DESC_1110</v>
          </cell>
          <cell r="B8350" t="str">
            <v>영웅보유 시 구입가능</v>
          </cell>
        </row>
        <row r="8351">
          <cell r="A8351" t="str">
            <v>COSTUME_OBTAIN_DESC_909</v>
          </cell>
          <cell r="B8351" t="str">
            <v>영웅보유 시 구입가능</v>
          </cell>
        </row>
        <row r="8352">
          <cell r="A8352" t="str">
            <v>COSTUME_OBTAIN_DESC_209</v>
          </cell>
          <cell r="B8352" t="str">
            <v>영웅보유 시 구입가능</v>
          </cell>
        </row>
        <row r="8353">
          <cell r="A8353" t="str">
            <v>COSTUME_OBTAIN_DESC_2808</v>
          </cell>
          <cell r="B8353" t="str">
            <v>영웅보유 시 구입가능</v>
          </cell>
        </row>
        <row r="8354">
          <cell r="A8354" t="str">
            <v>COSTUME_OBTAIN_DESC_1708</v>
          </cell>
          <cell r="B8354" t="str">
            <v>영웅보유 시 구입가능</v>
          </cell>
        </row>
        <row r="8355">
          <cell r="A8355" t="str">
            <v>COSTUME_OBTAIN_DESC_4108</v>
          </cell>
          <cell r="B8355" t="str">
            <v>영웅보유 시 구입가능</v>
          </cell>
        </row>
        <row r="8356">
          <cell r="A8356" t="str">
            <v>COSTUME_OBTAIN_DESC_2612</v>
          </cell>
          <cell r="B8356" t="str">
            <v>영웅보유 시 구입가능</v>
          </cell>
        </row>
        <row r="8357">
          <cell r="A8357" t="str">
            <v>COSTUME_OBTAIN_DESC_1910</v>
          </cell>
          <cell r="B8357" t="str">
            <v>영웅보유 시 구입가능</v>
          </cell>
        </row>
        <row r="8358">
          <cell r="A8358" t="str">
            <v>COSTUME_OBTAIN_DESC_9106</v>
          </cell>
          <cell r="B8358" t="str">
            <v>영웅보유 시 구입가능</v>
          </cell>
        </row>
        <row r="8359">
          <cell r="A8359" t="str">
            <v>COSTUME_OBTAIN_DESC_6506</v>
          </cell>
          <cell r="B8359" t="str">
            <v>영웅보유 시 구입가능</v>
          </cell>
        </row>
        <row r="8360">
          <cell r="A8360" t="str">
            <v>COSTUME_OBTAIN_DESC_6306</v>
          </cell>
          <cell r="B8360" t="str">
            <v>영웅보유 시 구입가능</v>
          </cell>
        </row>
        <row r="8361">
          <cell r="A8361" t="str">
            <v>COSTUME_OBTAIN_DESC_6206</v>
          </cell>
          <cell r="B8361" t="str">
            <v>영웅보유 시 구입가능</v>
          </cell>
        </row>
        <row r="8362">
          <cell r="A8362" t="str">
            <v>COSTUME_OBTAIN_DESC_4308</v>
          </cell>
          <cell r="B8362" t="str">
            <v>영웅보유 시 구입가능</v>
          </cell>
        </row>
        <row r="8363">
          <cell r="A8363" t="str">
            <v>COSTUME_OBTAIN_DESC_3211</v>
          </cell>
          <cell r="B8363" t="str">
            <v>영웅보유 시 구입가능</v>
          </cell>
        </row>
        <row r="8364">
          <cell r="A8364" t="str">
            <v>COSTUME_OBTAIN_DESC_2408</v>
          </cell>
          <cell r="B8364" t="str">
            <v>영웅보유 시 구입가능</v>
          </cell>
        </row>
        <row r="8365">
          <cell r="A8365" t="str">
            <v>COSTUME_OBTAIN_DESC_2208</v>
          </cell>
          <cell r="B8365" t="str">
            <v>영웅보유 시 구입가능</v>
          </cell>
        </row>
        <row r="8366">
          <cell r="A8366" t="str">
            <v>COSTUME_OBTAIN_DESC_2108</v>
          </cell>
          <cell r="B8366" t="str">
            <v>영웅보유 시 구입가능</v>
          </cell>
        </row>
        <row r="8367">
          <cell r="A8367" t="str">
            <v>COSTUME_OBTAIN_DESC_2008</v>
          </cell>
          <cell r="B8367" t="str">
            <v>영웅보유 시 구입가능</v>
          </cell>
        </row>
        <row r="8368">
          <cell r="A8368" t="str">
            <v>COSTUME_OBTAIN_DESC_1709</v>
          </cell>
          <cell r="B8368" t="str">
            <v>영웅보유 시 구입가능</v>
          </cell>
        </row>
        <row r="8369">
          <cell r="A8369" t="str">
            <v>COSTUME_OBTAIN_DESC_1509</v>
          </cell>
          <cell r="B8369" t="str">
            <v>영웅보유 시 구입가능</v>
          </cell>
        </row>
        <row r="8370">
          <cell r="A8370" t="str">
            <v>COSTUME_OBTAIN_DESC_1308</v>
          </cell>
          <cell r="B8370" t="str">
            <v>영웅보유 시 구입가능</v>
          </cell>
        </row>
        <row r="8371">
          <cell r="A8371" t="str">
            <v>COSTUME_OBTAIN_DESC_1009</v>
          </cell>
          <cell r="B8371" t="str">
            <v>영웅보유 시 구입가능</v>
          </cell>
        </row>
        <row r="8372">
          <cell r="A8372" t="str">
            <v>COSTUME_OBTAIN_DESC_708</v>
          </cell>
          <cell r="B8372" t="str">
            <v>영웅보유 시 구입가능</v>
          </cell>
        </row>
        <row r="8373">
          <cell r="A8373" t="str">
            <v>COSTUME_OBTAIN_DESC_108</v>
          </cell>
          <cell r="B8373" t="str">
            <v>영웅보유 시 구입가능</v>
          </cell>
        </row>
        <row r="8374">
          <cell r="A8374" t="str">
            <v>COSTUME_OBTAIN_DESC_9007</v>
          </cell>
          <cell r="B8374" t="str">
            <v>영웅보유 시 구입가능</v>
          </cell>
        </row>
        <row r="8375">
          <cell r="A8375" t="str">
            <v>COSTUME_OBTAIN_DESC_5006</v>
          </cell>
          <cell r="B8375" t="str">
            <v>영웅보유 시 구입가능</v>
          </cell>
        </row>
        <row r="8376">
          <cell r="A8376" t="str">
            <v>COSTUME_OBTAIN_DESC_4906</v>
          </cell>
          <cell r="B8376" t="str">
            <v>영웅보유 시 구입가능</v>
          </cell>
        </row>
        <row r="8377">
          <cell r="A8377" t="str">
            <v>COSTUME_OBTAIN_DESC_3806</v>
          </cell>
          <cell r="B8377" t="str">
            <v>영웅보유 시 구입가능</v>
          </cell>
        </row>
        <row r="8378">
          <cell r="A8378" t="str">
            <v>COSTUME_OBTAIN_DESC_4008</v>
          </cell>
          <cell r="B8378" t="str">
            <v>영웅보유 시 구입가능</v>
          </cell>
        </row>
        <row r="8379">
          <cell r="A8379" t="str">
            <v>COSTUME_OBTAIN_DESC_4509</v>
          </cell>
          <cell r="B8379" t="str">
            <v>영웅보유 시 구입가능</v>
          </cell>
        </row>
        <row r="8380">
          <cell r="A8380" t="str">
            <v>COSTUME_OBTAIN_DESC_3710</v>
          </cell>
          <cell r="B8380" t="str">
            <v>영웅보유 시 구입가능</v>
          </cell>
        </row>
        <row r="8381">
          <cell r="A8381" t="str">
            <v>COSTUME_OBTAIN_DESC_3607</v>
          </cell>
          <cell r="B8381" t="str">
            <v>영웅보유 시 구입가능</v>
          </cell>
        </row>
        <row r="8382">
          <cell r="A8382" t="str">
            <v>COSTUME_OBTAIN_DESC_6408</v>
          </cell>
          <cell r="B8382" t="str">
            <v>영웅보유 시 구입가능</v>
          </cell>
        </row>
        <row r="8383">
          <cell r="A8383" t="str">
            <v>COSTUME_OBTAIN_DESC_4109</v>
          </cell>
          <cell r="B8383" t="str">
            <v>영웅보유 시 구입가능</v>
          </cell>
        </row>
        <row r="8384">
          <cell r="A8384" t="str">
            <v>COSTUME_OBTAIN_DESC_4207</v>
          </cell>
          <cell r="B8384" t="str">
            <v>영웅보유 시 구입가능</v>
          </cell>
        </row>
        <row r="8385">
          <cell r="A8385" t="str">
            <v>COSTUME_OBTAIN_DESC_4309</v>
          </cell>
          <cell r="B8385" t="str">
            <v>영웅보유 시 구입가능</v>
          </cell>
        </row>
        <row r="8386">
          <cell r="A8386" t="str">
            <v>COSTUME_OBTAIN_DESC_3908</v>
          </cell>
          <cell r="B8386" t="str">
            <v>영웅보유 시 구입가능</v>
          </cell>
        </row>
        <row r="8387">
          <cell r="A8387" t="str">
            <v>COSTUME_OBTAIN_DESC_3510</v>
          </cell>
          <cell r="B8387" t="str">
            <v>영웅보유 시 구입가능</v>
          </cell>
        </row>
        <row r="8388">
          <cell r="A8388" t="str">
            <v>COSTUME_OBTAIN_DESC_3409</v>
          </cell>
          <cell r="B8388" t="str">
            <v>영웅보유 시 구입가능</v>
          </cell>
        </row>
        <row r="8389">
          <cell r="A8389" t="str">
            <v>COSTUME_OBTAIN_DESC_3309</v>
          </cell>
          <cell r="B8389" t="str">
            <v>영웅보유 시 구입가능</v>
          </cell>
        </row>
        <row r="8390">
          <cell r="A8390" t="str">
            <v>COSTUME_OBTAIN_DESC_109</v>
          </cell>
          <cell r="B8390" t="str">
            <v>영웅보유 시 구입가능</v>
          </cell>
        </row>
        <row r="8391">
          <cell r="A8391" t="str">
            <v>COSTUME_OBTAIN_DESC_5206</v>
          </cell>
          <cell r="B8391" t="str">
            <v>영웅보유 시 구입가능</v>
          </cell>
        </row>
        <row r="8392">
          <cell r="A8392" t="str">
            <v>COSTUME_OBTAIN_DESC_4009</v>
          </cell>
          <cell r="B8392" t="str">
            <v>영웅보유 시 구입가능</v>
          </cell>
        </row>
        <row r="8393">
          <cell r="A8393" t="str">
            <v>COSTUME_OBTAIN_DESC_910</v>
          </cell>
          <cell r="B8393" t="str">
            <v>영웅보유 시 구입가능</v>
          </cell>
        </row>
        <row r="8394">
          <cell r="A8394" t="str">
            <v>COSTUME_OBTAIN_DESC_2613</v>
          </cell>
          <cell r="B8394" t="str">
            <v>영웅보유 시 구입가능</v>
          </cell>
        </row>
        <row r="8395">
          <cell r="A8395" t="str">
            <v>COSTUME_OBTAIN_DESC_6606</v>
          </cell>
          <cell r="B8395" t="str">
            <v>영웅보유 시 구입가능</v>
          </cell>
        </row>
        <row r="8396">
          <cell r="A8396" t="str">
            <v>COSTUME_OBTAIN_DESC_3212</v>
          </cell>
          <cell r="B8396" t="str">
            <v>영웅보유 시 구입가능</v>
          </cell>
        </row>
        <row r="8397">
          <cell r="A8397" t="str">
            <v>COSTUME_OBTAIN_DESC_4409</v>
          </cell>
          <cell r="B8397" t="str">
            <v>영웅보유 시 구입가능</v>
          </cell>
        </row>
        <row r="8398">
          <cell r="A8398" t="str">
            <v>COSTUME_OBTAIN_DESC_210</v>
          </cell>
          <cell r="B8398" t="str">
            <v>영웅보유 시 구입가능</v>
          </cell>
        </row>
        <row r="8399">
          <cell r="A8399" t="str">
            <v>COSTUME_OBTAIN_DESC_3110</v>
          </cell>
          <cell r="B8399" t="str">
            <v>영웅보유 시 구입가능</v>
          </cell>
        </row>
        <row r="8400">
          <cell r="A8400" t="str">
            <v>COSTUME_OBTAIN_DESC_1911</v>
          </cell>
          <cell r="B8400" t="str">
            <v>영웅보유 시 구입가능</v>
          </cell>
        </row>
        <row r="8401">
          <cell r="A8401" t="str">
            <v>COSTUME_OBTAIN_DESC_3511</v>
          </cell>
          <cell r="B8401" t="str">
            <v>영웅보유 시 구입가능</v>
          </cell>
        </row>
        <row r="8402">
          <cell r="A8402" t="str">
            <v>COSTUME_OBTAIN_DESC_6307</v>
          </cell>
          <cell r="B8402" t="str">
            <v>영웅보유 시 구입가능</v>
          </cell>
        </row>
        <row r="8403">
          <cell r="A8403" t="str">
            <v>COSTUME_OBTAIN_DESC_6507</v>
          </cell>
          <cell r="B8403" t="str">
            <v>영웅보유 시 구입가능</v>
          </cell>
        </row>
        <row r="8404">
          <cell r="A8404" t="str">
            <v>COSTUME_OBTAIN_DESC_2513</v>
          </cell>
          <cell r="B8404" t="str">
            <v>영웅보유 시 구입가능</v>
          </cell>
        </row>
        <row r="8405">
          <cell r="A8405" t="str">
            <v>COSTUME_OBTAIN_DESC_5106</v>
          </cell>
          <cell r="B8405" t="str">
            <v>영웅보유 시 구입가능</v>
          </cell>
        </row>
        <row r="8406">
          <cell r="A8406" t="str">
            <v>COSTUME_OBTAIN_DESC_410</v>
          </cell>
          <cell r="B8406" t="str">
            <v>영웅보유 시 구입가능</v>
          </cell>
        </row>
        <row r="8407">
          <cell r="A8407" t="str">
            <v>COSTUME_OBTAIN_DESC_3711</v>
          </cell>
          <cell r="B8407" t="str">
            <v>영웅보유 시 구입가능</v>
          </cell>
        </row>
        <row r="8408">
          <cell r="A8408" t="str">
            <v>COSTUME_OBTAIN_DESC_6208</v>
          </cell>
          <cell r="B8408" t="str">
            <v>영웅보유 시 구입가능</v>
          </cell>
        </row>
        <row r="8409">
          <cell r="A8409" t="str">
            <v>COSTUME_OBTAIN_DESC_1809</v>
          </cell>
          <cell r="B8409" t="str">
            <v>영웅보유 시 구입가능</v>
          </cell>
        </row>
        <row r="8410">
          <cell r="A8410" t="str">
            <v>COSTUME_OBTAIN_DESC_4606</v>
          </cell>
          <cell r="B8410" t="str">
            <v>영웅보유 시 구입가능</v>
          </cell>
        </row>
        <row r="8411">
          <cell r="A8411" t="str">
            <v>COSTUME_OBTAIN_DESC_4909</v>
          </cell>
          <cell r="B8411" t="str">
            <v>영웅보유 시 구입가능</v>
          </cell>
        </row>
        <row r="8412">
          <cell r="A8412" t="str">
            <v>COSTUME_OBTAIN_DESC_6706</v>
          </cell>
          <cell r="B8412" t="str">
            <v>영웅보유 시 구입가능</v>
          </cell>
        </row>
        <row r="8413">
          <cell r="A8413" t="str">
            <v>COSTUME_OBTAIN_DESC_7307</v>
          </cell>
          <cell r="B8413" t="str">
            <v>영웅보유 시 구입가능</v>
          </cell>
        </row>
        <row r="8414">
          <cell r="A8414" t="str">
            <v>COSTUME_OBTAIN_DESC_5907</v>
          </cell>
          <cell r="B8414" t="str">
            <v>영웅보유 시 구입가능</v>
          </cell>
        </row>
        <row r="8415">
          <cell r="A8415" t="str">
            <v>COSTUME_OBTAIN_DESC_5608</v>
          </cell>
          <cell r="B8415" t="str">
            <v>영웅보유 시 구입가능</v>
          </cell>
        </row>
        <row r="8416">
          <cell r="A8416" t="str">
            <v>COSTUME_OBTAIN_DESC_3015</v>
          </cell>
          <cell r="B8416" t="str">
            <v>영웅보유 시 구입가능</v>
          </cell>
        </row>
        <row r="8417">
          <cell r="A8417" t="str">
            <v>COSTUME_OBTAIN_DESC_6411</v>
          </cell>
          <cell r="B8417" t="str">
            <v>영웅보유 시 구입가능</v>
          </cell>
        </row>
        <row r="8418">
          <cell r="A8418" t="str">
            <v>COSTUME_OBTAIN_DESC_509</v>
          </cell>
          <cell r="B8418" t="str">
            <v>영웅보유 시 구입가능</v>
          </cell>
        </row>
        <row r="8419">
          <cell r="A8419" t="str">
            <v>COSTUME_OBTAIN_DESC_2209</v>
          </cell>
          <cell r="B8419" t="str">
            <v>영웅보유 시 구입가능</v>
          </cell>
        </row>
        <row r="8420">
          <cell r="A8420" t="str">
            <v>COSTUME_OBTAIN_DESC_2309</v>
          </cell>
          <cell r="B8420" t="str">
            <v>영웅보유 시 구입가능</v>
          </cell>
        </row>
        <row r="8421">
          <cell r="A8421" t="str">
            <v>COSTUME_OBTAIN_DESC_9406</v>
          </cell>
          <cell r="B8421" t="str">
            <v>영웅보유 시 구입가능</v>
          </cell>
        </row>
        <row r="8422">
          <cell r="A8422" t="str">
            <v>COSTUME_OBTAIN_DESC_6906</v>
          </cell>
          <cell r="B8422" t="str">
            <v>영웅보유 시 구입가능</v>
          </cell>
        </row>
        <row r="8423">
          <cell r="A8423" t="str">
            <v>COSTUME_OBTAIN_DESC_2709</v>
          </cell>
          <cell r="B8423" t="str">
            <v>영웅보유 시 구입가능</v>
          </cell>
        </row>
        <row r="8424">
          <cell r="A8424" t="str">
            <v>COSTUME_OBTAIN_DESC_2710</v>
          </cell>
          <cell r="B8424" t="str">
            <v>영웅보유 시 구입가능</v>
          </cell>
        </row>
        <row r="8425">
          <cell r="A8425" t="str">
            <v>COSTUME_OBTAIN_DESC_2109</v>
          </cell>
          <cell r="B8425" t="str">
            <v>영웅보유 시 구입가능</v>
          </cell>
        </row>
        <row r="8426">
          <cell r="A8426" t="str">
            <v>COSTUME_OBTAIN_DESC_5507</v>
          </cell>
          <cell r="B8426" t="str">
            <v>영웅보유 시 구입가능</v>
          </cell>
        </row>
        <row r="8427">
          <cell r="A8427" t="str">
            <v>COSTUME_OBTAIN_DESC_311</v>
          </cell>
          <cell r="B8427" t="str">
            <v>영웅보유 시 구입가능</v>
          </cell>
        </row>
        <row r="8428">
          <cell r="A8428" t="str">
            <v>COSTUME_OBTAIN_DESC_3809</v>
          </cell>
          <cell r="B8428" t="str">
            <v>영웅보유 시 구입가능</v>
          </cell>
        </row>
        <row r="8429">
          <cell r="A8429" t="str">
            <v>COSTUME_OBTAIN_DESC_5308</v>
          </cell>
          <cell r="B8429" t="str">
            <v>영웅보유 시 구입가능</v>
          </cell>
        </row>
        <row r="8430">
          <cell r="A8430" t="str">
            <v>COSTUME_OBTAIN_DESC_6007</v>
          </cell>
          <cell r="B8430" t="str">
            <v>영웅보유 시 구입가능</v>
          </cell>
        </row>
        <row r="8431">
          <cell r="A8431" t="str">
            <v>COSTUME_OBTAIN_DESC_110</v>
          </cell>
          <cell r="B8431" t="str">
            <v>영웅보유 시 구입가능</v>
          </cell>
        </row>
        <row r="8432">
          <cell r="A8432" t="str">
            <v>COSTUME_OBTAIN_DESC_411</v>
          </cell>
          <cell r="B8432" t="str">
            <v>영웅보유 시 구입가능</v>
          </cell>
        </row>
        <row r="8433">
          <cell r="A8433" t="str">
            <v>COSTUME_OBTAIN_DESC_1209</v>
          </cell>
          <cell r="B8433" t="str">
            <v>영웅보유 시 구입가능</v>
          </cell>
        </row>
        <row r="8434">
          <cell r="A8434" t="str">
            <v>COSTUME_OBTAIN_DESC_4209</v>
          </cell>
          <cell r="B8434" t="str">
            <v>영웅보유 시 구입가능</v>
          </cell>
        </row>
        <row r="8435">
          <cell r="A8435" t="str">
            <v>COSTUME_OBTAIN_DESC_5008</v>
          </cell>
          <cell r="B8435" t="str">
            <v>영웅보유 시 구입가능</v>
          </cell>
        </row>
        <row r="8436">
          <cell r="A8436" t="str">
            <v>COSTUME_OBTAIN_DESC_5607</v>
          </cell>
          <cell r="B8436" t="str">
            <v>영웅보유 시 구입가능</v>
          </cell>
        </row>
        <row r="8437">
          <cell r="A8437" t="str">
            <v>COSTUME_OBTAIN_DESC_6006</v>
          </cell>
          <cell r="B8437" t="str">
            <v>영웅보유 시 구입가능</v>
          </cell>
        </row>
        <row r="8438">
          <cell r="A8438" t="str">
            <v>COSTUME_OBTAIN_DESC_6806</v>
          </cell>
          <cell r="B8438" t="str">
            <v>영웅보유 시 구입가능</v>
          </cell>
        </row>
        <row r="8439">
          <cell r="A8439" t="str">
            <v>COSTUME_OBTAIN_DESC_211</v>
          </cell>
          <cell r="B8439" t="str">
            <v>영웅보유 시 구입가능</v>
          </cell>
        </row>
        <row r="8440">
          <cell r="A8440" t="str">
            <v>COSTUME_OBTAIN_DESC_1511</v>
          </cell>
          <cell r="B8440" t="str">
            <v>영웅보유 시 구입가능</v>
          </cell>
        </row>
        <row r="8441">
          <cell r="A8441" t="str">
            <v>COSTUME_OBTAIN_DESC_2009</v>
          </cell>
          <cell r="B8441" t="str">
            <v>영웅보유 시 구입가능</v>
          </cell>
        </row>
        <row r="8442">
          <cell r="A8442" t="str">
            <v>COSTUME_OBTAIN_DESC_5210</v>
          </cell>
          <cell r="B8442" t="str">
            <v>영웅보유 시 구입가능</v>
          </cell>
        </row>
        <row r="8443">
          <cell r="A8443" t="str">
            <v>COSTUME_OBTAIN_DESC_5506</v>
          </cell>
          <cell r="B8443" t="str">
            <v>영웅보유 시 구입가능</v>
          </cell>
        </row>
        <row r="8444">
          <cell r="A8444" t="str">
            <v>COSTUME_OBTAIN_DESC_9308</v>
          </cell>
          <cell r="B8444" t="str">
            <v>영웅보유 시 구입가능</v>
          </cell>
        </row>
        <row r="8445">
          <cell r="A8445" t="str">
            <v>COSTUME_OBTAIN_DESC_9506</v>
          </cell>
          <cell r="B8445" t="str">
            <v>영웅보유 시 구입가능</v>
          </cell>
        </row>
        <row r="8446">
          <cell r="A8446" t="str">
            <v>COSTUME_OBTAIN_DESC_5406</v>
          </cell>
          <cell r="B8446" t="str">
            <v>영웅보유 시 구입가능</v>
          </cell>
        </row>
        <row r="8447">
          <cell r="A8447" t="str">
            <v>COSTUME_OBTAIN_DESC_5407</v>
          </cell>
          <cell r="B8447" t="str">
            <v>영웅보유 시 구입가능</v>
          </cell>
        </row>
        <row r="8448">
          <cell r="A8448" t="str">
            <v>COSTUME_OBTAIN_DESC_5710</v>
          </cell>
          <cell r="B8448" t="str">
            <v>영웅보유 시 구입가능</v>
          </cell>
        </row>
        <row r="8449">
          <cell r="A8449" t="str">
            <v>COSTUME_OBTAIN_DESC_6511</v>
          </cell>
          <cell r="B8449" t="str">
            <v>영웅보유 시 구입가능</v>
          </cell>
        </row>
        <row r="8450">
          <cell r="A8450" t="str">
            <v>COSTUME_OBTAIN_DESC_6416</v>
          </cell>
          <cell r="B8450" t="str">
            <v>영웅보유 시 구입가능</v>
          </cell>
        </row>
        <row r="8451">
          <cell r="A8451" t="str">
            <v>COSTUME_OBTAIN_DESC_912</v>
          </cell>
          <cell r="B8451" t="str">
            <v>영웅보유 시 구입가능</v>
          </cell>
        </row>
        <row r="8452">
          <cell r="A8452" t="str">
            <v>COSTUME_OBTAIN_DESC_7309</v>
          </cell>
          <cell r="B8452" t="str">
            <v>영웅보유 시 구입가능</v>
          </cell>
        </row>
        <row r="8453">
          <cell r="A8453" t="str">
            <v>COSTUME_OBTAIN_DESC_6008</v>
          </cell>
          <cell r="B8453" t="str">
            <v>영웅보유 시 구입가능</v>
          </cell>
        </row>
        <row r="8454">
          <cell r="A8454" t="str">
            <v>COSTUME_OBTAIN_DESC_4016</v>
          </cell>
          <cell r="B8454" t="str">
            <v>영웅보유 시 구입가능</v>
          </cell>
        </row>
        <row r="8455">
          <cell r="A8455" t="str">
            <v>COSTUME_OBTAIN_DESC_3412</v>
          </cell>
          <cell r="B8455" t="str">
            <v>영웅보유 시 구입가능</v>
          </cell>
        </row>
        <row r="8456">
          <cell r="A8456" t="str">
            <v>COSTUME_OBTAIN_DESC_6708</v>
          </cell>
          <cell r="B8456" t="str">
            <v>영웅보유 시 구입가능</v>
          </cell>
        </row>
        <row r="8457">
          <cell r="A8457" t="str">
            <v>COSTUME_OBTAIN_DESC_6512</v>
          </cell>
          <cell r="B8457" t="str">
            <v>영웅보유 시 구입가능</v>
          </cell>
        </row>
        <row r="8458">
          <cell r="A8458" t="str">
            <v>COSTUME_OBTAIN_DESC_2614</v>
          </cell>
          <cell r="B8458" t="str">
            <v>영웅보유 시 구입가능</v>
          </cell>
        </row>
        <row r="8459">
          <cell r="A8459" t="str">
            <v>COSTUME_OBTAIN_DESC_4010</v>
          </cell>
          <cell r="B8459" t="str">
            <v>영웅보유 시 구입가능</v>
          </cell>
        </row>
        <row r="8460">
          <cell r="A8460" t="str">
            <v>COSTUME_OBTAIN_DESC_4310</v>
          </cell>
          <cell r="B8460" t="str">
            <v>영웅보유 시 구입가능</v>
          </cell>
        </row>
        <row r="8461">
          <cell r="A8461" t="str">
            <v>COSTUME_OBTAIN_DESC_4410</v>
          </cell>
          <cell r="B8461" t="str">
            <v>영웅보유 시 구입가능</v>
          </cell>
        </row>
        <row r="8462">
          <cell r="A8462" t="str">
            <v>COSTUME_OBTAIN_DESC_1710</v>
          </cell>
          <cell r="B8462" t="str">
            <v>영웅보유 시 구입가능</v>
          </cell>
        </row>
        <row r="8463">
          <cell r="A8463" t="str">
            <v>COSTUME_OBTAIN_DESC_1609</v>
          </cell>
          <cell r="B8463" t="str">
            <v>영웅보유 시 구입가능</v>
          </cell>
        </row>
        <row r="8464">
          <cell r="A8464" t="str">
            <v>COSTUME_OBTAIN_DESC_5209</v>
          </cell>
          <cell r="B8464" t="str">
            <v>영웅보유 시 구입가능</v>
          </cell>
        </row>
        <row r="8465">
          <cell r="A8465" t="str">
            <v>COSTUME_OBTAIN_DESC_3310</v>
          </cell>
          <cell r="B8465" t="str">
            <v>영웅보유 시 구입가능</v>
          </cell>
        </row>
        <row r="8466">
          <cell r="A8466" t="str">
            <v>COSTUME_OBTAIN_DESC_6106</v>
          </cell>
          <cell r="B8466" t="str">
            <v>영웅보유 시 구입가능</v>
          </cell>
        </row>
        <row r="8467">
          <cell r="A8467" t="str">
            <v>COSTUME_OBTAIN_DESC_5802</v>
          </cell>
          <cell r="B8467" t="str">
            <v>영웅보유 시 구입가능</v>
          </cell>
        </row>
        <row r="8468">
          <cell r="A8468" t="str">
            <v>COSTUME_OBTAIN_DESC_6309</v>
          </cell>
          <cell r="B8468" t="str">
            <v>영웅보유 시 구입가능</v>
          </cell>
        </row>
        <row r="8469">
          <cell r="A8469" t="str">
            <v>COSTUME_OBTAIN_DESC_6509</v>
          </cell>
          <cell r="B8469" t="str">
            <v>영웅보유 시 구입가능</v>
          </cell>
        </row>
        <row r="8470">
          <cell r="A8470" t="str">
            <v>COSTUME_OBTAIN_DESC_5606</v>
          </cell>
          <cell r="B8470" t="str">
            <v>영웅보유 시 구입가능</v>
          </cell>
        </row>
        <row r="8471">
          <cell r="A8471" t="str">
            <v>COSTUME_OBTAIN_DESC_1711</v>
          </cell>
          <cell r="B8471" t="str">
            <v>영웅보유 시 구입가능</v>
          </cell>
        </row>
        <row r="8472">
          <cell r="A8472" t="str">
            <v>COSTUME_OBTAIN_DESC_6707</v>
          </cell>
          <cell r="B8472" t="str">
            <v>영웅보유 시 구입가능</v>
          </cell>
        </row>
        <row r="8473">
          <cell r="A8473" t="str">
            <v>COSTUME_OBTAIN_DESC_9108</v>
          </cell>
          <cell r="B8473" t="str">
            <v>영웅보유 시 구입가능</v>
          </cell>
        </row>
        <row r="8474">
          <cell r="A8474" t="str">
            <v>COSTUME_OBTAIN_DESC_3410</v>
          </cell>
          <cell r="B8474" t="str">
            <v>영웅보유 시 구입가능</v>
          </cell>
        </row>
        <row r="8475">
          <cell r="A8475" t="str">
            <v>COSTUME_OBTAIN_DESC_3411</v>
          </cell>
          <cell r="B8475" t="str">
            <v>영웅보유 시 구입가능</v>
          </cell>
        </row>
        <row r="8476">
          <cell r="A8476" t="str">
            <v>COSTUME_OBTAIN_DESC_1510</v>
          </cell>
          <cell r="B8476" t="str">
            <v>영웅보유 시 구입가능</v>
          </cell>
        </row>
        <row r="8477">
          <cell r="A8477" t="str">
            <v>COSTUME_OBTAIN_DESC_310</v>
          </cell>
          <cell r="B8477" t="str">
            <v>영웅보유 시 구입가능</v>
          </cell>
        </row>
        <row r="8478">
          <cell r="A8478" t="str">
            <v>COSTUME_OBTAIN_DESC_9307</v>
          </cell>
          <cell r="B8478" t="str">
            <v>영웅보유 시 구입가능</v>
          </cell>
        </row>
        <row r="8479">
          <cell r="A8479" t="str">
            <v>COSTUME_OBTAIN_DESC_9210</v>
          </cell>
          <cell r="B8479" t="str">
            <v>영웅보유 시 구입가능</v>
          </cell>
        </row>
        <row r="8480">
          <cell r="A8480" t="str">
            <v>COSTUME_OBTAIN_DESC_9211</v>
          </cell>
          <cell r="B8480" t="str">
            <v>영웅보유 시 구입가능</v>
          </cell>
        </row>
        <row r="8481">
          <cell r="A8481" t="str">
            <v>COSTUME_OBTAIN_DESC_3014</v>
          </cell>
          <cell r="B8481" t="str">
            <v>영웅보유 시 구입가능</v>
          </cell>
        </row>
        <row r="8482">
          <cell r="A8482" t="str">
            <v>COSTUME_OBTAIN_DESC_5708</v>
          </cell>
          <cell r="B8482" t="str">
            <v>영웅보유 시 구입가능</v>
          </cell>
        </row>
        <row r="8483">
          <cell r="A8483" t="str">
            <v>COSTUME_OBTAIN_DESC_7206</v>
          </cell>
          <cell r="B8483" t="str">
            <v>영웅보유 시 구입가능</v>
          </cell>
        </row>
        <row r="8484">
          <cell r="A8484" t="str">
            <v>COSTUME_OBTAIN_DESC_4911</v>
          </cell>
          <cell r="B8484" t="str">
            <v>영웅보유 시 구입가능</v>
          </cell>
        </row>
        <row r="8485">
          <cell r="A8485" t="str">
            <v>COSTUME_OBTAIN_DESC_190</v>
          </cell>
          <cell r="B8485" t="str">
            <v>어둠 코스튬 선택권 사용</v>
          </cell>
        </row>
        <row r="8486">
          <cell r="A8486" t="str">
            <v>COSTUME_OBTAIN_DESC_290</v>
          </cell>
          <cell r="B8486" t="str">
            <v>어둠 코스튬 선택권 사용</v>
          </cell>
        </row>
        <row r="8487">
          <cell r="A8487" t="str">
            <v>COSTUME_OBTAIN_DESC_390</v>
          </cell>
          <cell r="B8487" t="str">
            <v>어둠 코스튬 선택권 사용</v>
          </cell>
        </row>
        <row r="8488">
          <cell r="A8488" t="str">
            <v>COSTUME_OBTAIN_DESC_490</v>
          </cell>
          <cell r="B8488" t="str">
            <v>어둠 코스튬 선택권 사용</v>
          </cell>
        </row>
        <row r="8489">
          <cell r="A8489" t="str">
            <v>COSTUME_OBTAIN_DESC_590</v>
          </cell>
          <cell r="B8489" t="str">
            <v>어둠 코스튬 선택권 사용</v>
          </cell>
        </row>
        <row r="8490">
          <cell r="A8490" t="str">
            <v>COSTUME_OBTAIN_DESC_690</v>
          </cell>
          <cell r="B8490" t="str">
            <v>어둠 코스튬 선택권 사용</v>
          </cell>
        </row>
        <row r="8491">
          <cell r="A8491" t="str">
            <v>COSTUME_OBTAIN_DESC_790</v>
          </cell>
          <cell r="B8491" t="str">
            <v>어둠 코스튬 선택권 사용</v>
          </cell>
        </row>
        <row r="8492">
          <cell r="A8492" t="str">
            <v>COSTUME_OBTAIN_DESC_890</v>
          </cell>
          <cell r="B8492" t="str">
            <v>어둠 코스튬 선택권 사용</v>
          </cell>
        </row>
        <row r="8493">
          <cell r="A8493" t="str">
            <v>COSTUME_OBTAIN_DESC_990</v>
          </cell>
          <cell r="B8493" t="str">
            <v>어둠 코스튬 선택권 사용</v>
          </cell>
        </row>
        <row r="8494">
          <cell r="A8494" t="str">
            <v>COSTUME_OBTAIN_DESC_1090</v>
          </cell>
          <cell r="B8494" t="str">
            <v>어둠 코스튬 선택권 사용</v>
          </cell>
        </row>
        <row r="8495">
          <cell r="A8495" t="str">
            <v>COSTUME_OBTAIN_DESC_1190</v>
          </cell>
          <cell r="B8495" t="str">
            <v>어둠 코스튬 선택권 사용</v>
          </cell>
        </row>
        <row r="8496">
          <cell r="A8496" t="str">
            <v>COSTUME_OBTAIN_DESC_1290</v>
          </cell>
          <cell r="B8496" t="str">
            <v>어둠 코스튬 선택권 사용</v>
          </cell>
        </row>
        <row r="8497">
          <cell r="A8497" t="str">
            <v>COSTUME_OBTAIN_DESC_1390</v>
          </cell>
          <cell r="B8497" t="str">
            <v>어둠 코스튬 선택권 사용</v>
          </cell>
        </row>
        <row r="8498">
          <cell r="A8498" t="str">
            <v>COSTUME_OBTAIN_DESC_1590</v>
          </cell>
          <cell r="B8498" t="str">
            <v>어둠 코스튬 선택권 사용</v>
          </cell>
        </row>
        <row r="8499">
          <cell r="A8499" t="str">
            <v>COSTUME_OBTAIN_DESC_1690</v>
          </cell>
          <cell r="B8499" t="str">
            <v>어둠 코스튬 선택권 사용</v>
          </cell>
        </row>
        <row r="8500">
          <cell r="A8500" t="str">
            <v>COSTUME_OBTAIN_DESC_1790</v>
          </cell>
          <cell r="B8500" t="str">
            <v>어둠 코스튬 선택권 사용</v>
          </cell>
        </row>
        <row r="8501">
          <cell r="A8501" t="str">
            <v>COSTUME_OBTAIN_DESC_1890</v>
          </cell>
          <cell r="B8501" t="str">
            <v>어둠 코스튬 선택권 사용</v>
          </cell>
        </row>
        <row r="8502">
          <cell r="A8502" t="str">
            <v>COSTUME_OBTAIN_DESC_1990</v>
          </cell>
          <cell r="B8502" t="str">
            <v>어둠 코스튬 선택권 사용</v>
          </cell>
        </row>
        <row r="8503">
          <cell r="A8503" t="str">
            <v>COSTUME_OBTAIN_DESC_2090</v>
          </cell>
          <cell r="B8503" t="str">
            <v>어둠 코스튬 선택권 사용</v>
          </cell>
        </row>
        <row r="8504">
          <cell r="A8504" t="str">
            <v>COSTUME_OBTAIN_DESC_2190</v>
          </cell>
          <cell r="B8504" t="str">
            <v>어둠 코스튬 선택권 사용</v>
          </cell>
        </row>
        <row r="8505">
          <cell r="A8505" t="str">
            <v>COSTUME_OBTAIN_DESC_2290</v>
          </cell>
          <cell r="B8505" t="str">
            <v>어둠 코스튬 선택권 사용</v>
          </cell>
        </row>
        <row r="8506">
          <cell r="A8506" t="str">
            <v>COSTUME_OBTAIN_DESC_2390</v>
          </cell>
          <cell r="B8506" t="str">
            <v>어둠 코스튬 선택권 사용</v>
          </cell>
        </row>
        <row r="8507">
          <cell r="A8507" t="str">
            <v>COSTUME_OBTAIN_DESC_2490</v>
          </cell>
          <cell r="B8507" t="str">
            <v>어둠 코스튬 선택권 사용</v>
          </cell>
        </row>
        <row r="8508">
          <cell r="A8508" t="str">
            <v>COSTUME_OBTAIN_DESC_2590</v>
          </cell>
          <cell r="B8508" t="str">
            <v>어둠 코스튬 선택권 사용</v>
          </cell>
        </row>
        <row r="8509">
          <cell r="A8509" t="str">
            <v>COSTUME_OBTAIN_DESC_2690</v>
          </cell>
          <cell r="B8509" t="str">
            <v>어둠 코스튬 선택권 사용</v>
          </cell>
        </row>
        <row r="8510">
          <cell r="A8510" t="str">
            <v>COSTUME_OBTAIN_DESC_2790</v>
          </cell>
          <cell r="B8510" t="str">
            <v>어둠 코스튬 선택권 사용</v>
          </cell>
        </row>
        <row r="8511">
          <cell r="A8511" t="str">
            <v>COSTUME_OBTAIN_DESC_2890</v>
          </cell>
          <cell r="B8511" t="str">
            <v>어둠 코스튬 선택권 사용</v>
          </cell>
        </row>
        <row r="8512">
          <cell r="A8512" t="str">
            <v>COSTUME_OBTAIN_DESC_2990</v>
          </cell>
          <cell r="B8512" t="str">
            <v>어둠 코스튬 선택권 사용</v>
          </cell>
        </row>
        <row r="8513">
          <cell r="A8513" t="str">
            <v>COSTUME_OBTAIN_DESC_3090</v>
          </cell>
          <cell r="B8513" t="str">
            <v>어둠 코스튬 선택권 사용</v>
          </cell>
        </row>
        <row r="8514">
          <cell r="A8514" t="str">
            <v>COSTUME_OBTAIN_DESC_3190</v>
          </cell>
          <cell r="B8514" t="str">
            <v>어둠 코스튬 선택권 사용</v>
          </cell>
        </row>
        <row r="8515">
          <cell r="A8515" t="str">
            <v>COSTUME_OBTAIN_DESC_3290</v>
          </cell>
          <cell r="B8515" t="str">
            <v>어둠 코스튬 선택권 사용</v>
          </cell>
        </row>
        <row r="8516">
          <cell r="A8516" t="str">
            <v>COSTUME_OBTAIN_DESC_3390</v>
          </cell>
          <cell r="B8516" t="str">
            <v>어둠 코스튬 선택권 사용</v>
          </cell>
        </row>
        <row r="8517">
          <cell r="A8517" t="str">
            <v>COSTUME_OBTAIN_DESC_3490</v>
          </cell>
          <cell r="B8517" t="str">
            <v>어둠 코스튬 선택권 사용</v>
          </cell>
        </row>
        <row r="8518">
          <cell r="A8518" t="str">
            <v>COSTUME_OBTAIN_DESC_3590</v>
          </cell>
          <cell r="B8518" t="str">
            <v>어둠 코스튬 선택권 사용</v>
          </cell>
        </row>
        <row r="8519">
          <cell r="A8519" t="str">
            <v>COSTUME_OBTAIN_DESC_3690</v>
          </cell>
          <cell r="B8519" t="str">
            <v>어둠 코스튬 선택권 사용</v>
          </cell>
        </row>
        <row r="8520">
          <cell r="A8520" t="str">
            <v>COSTUME_OBTAIN_DESC_3790</v>
          </cell>
          <cell r="B8520" t="str">
            <v>어둠 코스튬 선택권 사용</v>
          </cell>
        </row>
        <row r="8521">
          <cell r="A8521" t="str">
            <v>COSTUME_OBTAIN_DESC_3890</v>
          </cell>
          <cell r="B8521" t="str">
            <v>어둠 코스튬 선택권 사용</v>
          </cell>
        </row>
        <row r="8522">
          <cell r="A8522" t="str">
            <v>COSTUME_OBTAIN_DESC_3990</v>
          </cell>
          <cell r="B8522" t="str">
            <v>어둠 코스튬 선택권 사용</v>
          </cell>
        </row>
        <row r="8523">
          <cell r="A8523" t="str">
            <v>COSTUME_OBTAIN_DESC_4090</v>
          </cell>
          <cell r="B8523" t="str">
            <v>어둠 코스튬 선택권 사용</v>
          </cell>
        </row>
        <row r="8524">
          <cell r="A8524" t="str">
            <v>COSTUME_OBTAIN_DESC_4190</v>
          </cell>
          <cell r="B8524" t="str">
            <v>어둠 코스튬 선택권 사용</v>
          </cell>
        </row>
        <row r="8525">
          <cell r="A8525" t="str">
            <v>COSTUME_OBTAIN_DESC_4290</v>
          </cell>
          <cell r="B8525" t="str">
            <v>어둠 코스튬 선택권 사용</v>
          </cell>
        </row>
        <row r="8526">
          <cell r="A8526" t="str">
            <v>COSTUME_OBTAIN_DESC_4390</v>
          </cell>
          <cell r="B8526" t="str">
            <v>어둠 코스튬 선택권 사용</v>
          </cell>
        </row>
        <row r="8527">
          <cell r="A8527" t="str">
            <v>COSTUME_OBTAIN_DESC_4490</v>
          </cell>
          <cell r="B8527" t="str">
            <v>어둠 코스튬 선택권 사용</v>
          </cell>
        </row>
        <row r="8528">
          <cell r="A8528" t="str">
            <v>COSTUME_OBTAIN_DESC_4590</v>
          </cell>
          <cell r="B8528" t="str">
            <v>어둠 코스튬 선택권 사용</v>
          </cell>
        </row>
        <row r="8529">
          <cell r="A8529" t="str">
            <v>COSTUME_OBTAIN_DESC_4690</v>
          </cell>
          <cell r="B8529" t="str">
            <v>어둠 코스튬 선택권 사용</v>
          </cell>
        </row>
        <row r="8530">
          <cell r="A8530" t="str">
            <v>COSTUME_OBTAIN_DESC_4790</v>
          </cell>
          <cell r="B8530" t="str">
            <v>어둠 코스튬 선택권 사용</v>
          </cell>
        </row>
        <row r="8531">
          <cell r="A8531" t="str">
            <v>COSTUME_OBTAIN_DESC_4890</v>
          </cell>
          <cell r="B8531" t="str">
            <v>어둠 코스튬 선택권 사용</v>
          </cell>
        </row>
        <row r="8532">
          <cell r="A8532" t="str">
            <v>COSTUME_OBTAIN_DESC_4990</v>
          </cell>
          <cell r="B8532" t="str">
            <v>어둠 코스튬 선택권 사용</v>
          </cell>
        </row>
        <row r="8533">
          <cell r="A8533" t="str">
            <v>COSTUME_OBTAIN_DESC_5090</v>
          </cell>
          <cell r="B8533" t="str">
            <v>어둠 코스튬 선택권 사용</v>
          </cell>
        </row>
        <row r="8534">
          <cell r="A8534" t="str">
            <v>COSTUME_OBTAIN_DESC_5190</v>
          </cell>
          <cell r="B8534" t="str">
            <v>어둠 코스튬 선택권 사용</v>
          </cell>
        </row>
        <row r="8535">
          <cell r="A8535" t="str">
            <v>COSTUME_OBTAIN_DESC_5290</v>
          </cell>
          <cell r="B8535" t="str">
            <v>어둠 코스튬 선택권 사용</v>
          </cell>
        </row>
        <row r="8536">
          <cell r="A8536" t="str">
            <v>COSTUME_OBTAIN_DESC_5390</v>
          </cell>
          <cell r="B8536" t="str">
            <v>어둠 코스튬 선택권 사용</v>
          </cell>
        </row>
        <row r="8537">
          <cell r="A8537" t="str">
            <v>COSTUME_OBTAIN_DESC_5490</v>
          </cell>
          <cell r="B8537" t="str">
            <v>어둠 코스튬 선택권 사용</v>
          </cell>
        </row>
        <row r="8538">
          <cell r="A8538" t="str">
            <v>COSTUME_OBTAIN_DESC_5590</v>
          </cell>
          <cell r="B8538" t="str">
            <v>어둠 코스튬 선택권 사용</v>
          </cell>
        </row>
        <row r="8539">
          <cell r="A8539" t="str">
            <v>COSTUME_OBTAIN_DESC_5690</v>
          </cell>
          <cell r="B8539" t="str">
            <v>어둠 코스튬 선택권 사용</v>
          </cell>
        </row>
        <row r="8540">
          <cell r="A8540" t="str">
            <v>COSTUME_OBTAIN_DESC_5790</v>
          </cell>
          <cell r="B8540" t="str">
            <v>어둠 코스튬 선택권 사용</v>
          </cell>
        </row>
        <row r="8541">
          <cell r="A8541" t="str">
            <v>COSTUME_OBTAIN_DESC_5890</v>
          </cell>
          <cell r="B8541" t="str">
            <v>어둠 코스튬 선택권 사용</v>
          </cell>
        </row>
        <row r="8542">
          <cell r="A8542" t="str">
            <v>COSTUME_OBTAIN_DESC_5990</v>
          </cell>
          <cell r="B8542" t="str">
            <v>어둠 코스튬 선택권 사용</v>
          </cell>
        </row>
        <row r="8543">
          <cell r="A8543" t="str">
            <v>COSTUME_OBTAIN_DESC_6090</v>
          </cell>
          <cell r="B8543" t="str">
            <v>어둠 코스튬 선택권 사용</v>
          </cell>
        </row>
        <row r="8544">
          <cell r="A8544" t="str">
            <v>COSTUME_OBTAIN_DESC_6190</v>
          </cell>
          <cell r="B8544" t="str">
            <v>어둠 코스튬 선택권 사용</v>
          </cell>
        </row>
        <row r="8545">
          <cell r="A8545" t="str">
            <v>COSTUME_OBTAIN_DESC_6290</v>
          </cell>
          <cell r="B8545" t="str">
            <v>어둠 코스튬 선택권 사용</v>
          </cell>
        </row>
        <row r="8546">
          <cell r="A8546" t="str">
            <v>COSTUME_OBTAIN_DESC_6390</v>
          </cell>
          <cell r="B8546" t="str">
            <v>어둠 코스튬 선택권 사용</v>
          </cell>
        </row>
        <row r="8547">
          <cell r="A8547" t="str">
            <v>COSTUME_OBTAIN_DESC_6490</v>
          </cell>
          <cell r="B8547" t="str">
            <v>어둠 코스튬 선택권 사용</v>
          </cell>
        </row>
        <row r="8548">
          <cell r="A8548" t="str">
            <v>COSTUME_OBTAIN_DESC_6590</v>
          </cell>
          <cell r="B8548" t="str">
            <v>어둠 코스튬 선택권 사용</v>
          </cell>
        </row>
        <row r="8549">
          <cell r="A8549" t="str">
            <v>COSTUME_OBTAIN_DESC_6690</v>
          </cell>
          <cell r="B8549" t="str">
            <v>어둠 코스튬 선택권 사용</v>
          </cell>
        </row>
        <row r="8550">
          <cell r="A8550" t="str">
            <v>COSTUME_OBTAIN_DESC_6790</v>
          </cell>
          <cell r="B8550" t="str">
            <v>어둠 코스튬 선택권 사용</v>
          </cell>
        </row>
        <row r="8551">
          <cell r="A8551" t="str">
            <v>COSTUME_OBTAIN_DESC_6890</v>
          </cell>
          <cell r="B8551" t="str">
            <v>어둠 코스튬 선택권 사용</v>
          </cell>
        </row>
        <row r="8552">
          <cell r="A8552" t="str">
            <v>COSTUME_OBTAIN_DESC_6990</v>
          </cell>
          <cell r="B8552" t="str">
            <v>어둠 코스튬 선택권 사용</v>
          </cell>
        </row>
        <row r="8553">
          <cell r="A8553" t="str">
            <v>COSTUME_OBTAIN_DESC_7090</v>
          </cell>
          <cell r="B8553" t="str">
            <v>어둠 코스튬 선택권 사용</v>
          </cell>
        </row>
        <row r="8554">
          <cell r="A8554" t="str">
            <v>COSTUME_OBTAIN_DESC_7190</v>
          </cell>
          <cell r="B8554" t="str">
            <v>어둠 코스튬 선택권 사용</v>
          </cell>
        </row>
        <row r="8555">
          <cell r="A8555" t="str">
            <v>COSTUME_OBTAIN_DESC_7290</v>
          </cell>
          <cell r="B8555" t="str">
            <v>어둠 코스튬 선택권 사용</v>
          </cell>
        </row>
        <row r="8556">
          <cell r="A8556" t="str">
            <v>COSTUME_OBTAIN_DESC_7390</v>
          </cell>
          <cell r="B8556" t="str">
            <v>어둠 코스튬 선택권 사용</v>
          </cell>
        </row>
        <row r="8557">
          <cell r="A8557" t="str">
            <v>COSTUME_OBTAIN_DESC_7490</v>
          </cell>
          <cell r="B8557" t="str">
            <v>어둠 코스튬 선택권 사용</v>
          </cell>
        </row>
        <row r="8558">
          <cell r="A8558" t="str">
            <v>COSTUME_OBTAIN_DESC_7590</v>
          </cell>
          <cell r="B8558" t="str">
            <v>어둠 코스튬 선택권 사용</v>
          </cell>
        </row>
        <row r="8559">
          <cell r="A8559" t="str">
            <v>COSTUME_OBTAIN_DESC_7690</v>
          </cell>
          <cell r="B8559" t="str">
            <v>어둠 코스튬 선택권 사용</v>
          </cell>
        </row>
        <row r="8560">
          <cell r="A8560" t="str">
            <v>COSTUME_OBTAIN_DESC_7790</v>
          </cell>
          <cell r="B8560" t="str">
            <v>어둠 코스튬 선택권 사용</v>
          </cell>
        </row>
        <row r="8561">
          <cell r="A8561" t="str">
            <v>COSTUME_OBTAIN_DESC_7890</v>
          </cell>
          <cell r="B8561" t="str">
            <v>어둠 코스튬 선택권 사용</v>
          </cell>
        </row>
        <row r="8562">
          <cell r="A8562" t="str">
            <v>COSTUME_OBTAIN_DESC_7990</v>
          </cell>
          <cell r="B8562" t="str">
            <v>어둠 코스튬 선택권 사용</v>
          </cell>
        </row>
        <row r="8563">
          <cell r="A8563" t="str">
            <v>COSTUME_OBTAIN_DESC_8090</v>
          </cell>
          <cell r="B8563" t="str">
            <v>어둠 코스튬 선택권 사용</v>
          </cell>
        </row>
        <row r="8564">
          <cell r="A8564" t="str">
            <v>COSTUME_OBTAIN_DESC_8190</v>
          </cell>
          <cell r="B8564" t="str">
            <v>어둠 코스튬 선택권 사용</v>
          </cell>
        </row>
        <row r="8565">
          <cell r="A8565" t="str">
            <v>COSTUME_OBTAIN_DESC_8290</v>
          </cell>
          <cell r="B8565" t="str">
            <v>어둠 코스튬 선택권 사용</v>
          </cell>
        </row>
        <row r="8566">
          <cell r="A8566" t="str">
            <v>COSTUME_OBTAIN_DESC_8390</v>
          </cell>
          <cell r="B8566" t="str">
            <v>어둠 코스튬 선택권 사용</v>
          </cell>
        </row>
        <row r="8567">
          <cell r="A8567" t="str">
            <v>COSTUME_OBTAIN_DESC_8490</v>
          </cell>
          <cell r="B8567" t="str">
            <v>어둠 코스튬 선택권 사용</v>
          </cell>
        </row>
        <row r="8568">
          <cell r="A8568" t="str">
            <v>COSTUME_OBTAIN_DESC_8590</v>
          </cell>
          <cell r="B8568" t="str">
            <v>어둠 코스튬 선택권 사용</v>
          </cell>
        </row>
        <row r="8569">
          <cell r="A8569" t="str">
            <v>COSTUME_OBTAIN_DESC_8690</v>
          </cell>
          <cell r="B8569" t="str">
            <v>어둠 코스튬 선택권 사용</v>
          </cell>
        </row>
        <row r="8570">
          <cell r="A8570" t="str">
            <v>COSTUME_OBTAIN_DESC_8790</v>
          </cell>
          <cell r="B8570" t="str">
            <v>어둠 코스튬 선택권 사용</v>
          </cell>
        </row>
        <row r="8571">
          <cell r="A8571" t="str">
            <v>COSTUME_OBTAIN_DESC_8890</v>
          </cell>
          <cell r="B8571" t="str">
            <v>어둠 코스튬 선택권 사용</v>
          </cell>
        </row>
        <row r="8572">
          <cell r="A8572" t="str">
            <v>COSTUME_OBTAIN_DESC_8990</v>
          </cell>
          <cell r="B8572" t="str">
            <v>어둠 코스튬 선택권 사용</v>
          </cell>
        </row>
        <row r="8573">
          <cell r="A8573" t="str">
            <v>COSTUME_OBTAIN_DESC_9090</v>
          </cell>
          <cell r="B8573" t="str">
            <v>어둠 코스튬 선택권 사용</v>
          </cell>
        </row>
        <row r="8574">
          <cell r="A8574" t="str">
            <v>COSTUME_OBTAIN_DESC_9190</v>
          </cell>
          <cell r="B8574" t="str">
            <v>어둠 코스튬 선택권 사용</v>
          </cell>
        </row>
        <row r="8575">
          <cell r="A8575" t="str">
            <v>COSTUME_OBTAIN_DESC_9290</v>
          </cell>
          <cell r="B8575" t="str">
            <v>어둠 코스튬 선택권 사용</v>
          </cell>
        </row>
        <row r="8576">
          <cell r="A8576" t="str">
            <v>COSTUME_OBTAIN_DESC_9390</v>
          </cell>
          <cell r="B8576" t="str">
            <v>어둠 코스튬 선택권 사용</v>
          </cell>
        </row>
        <row r="8577">
          <cell r="A8577" t="str">
            <v>COSTUME_OBTAIN_DESC_9490</v>
          </cell>
          <cell r="B8577" t="str">
            <v>어둠 코스튬 선택권 사용</v>
          </cell>
        </row>
        <row r="8578">
          <cell r="A8578" t="str">
            <v>COSTUME_OBTAIN_DESC_9590</v>
          </cell>
          <cell r="B8578" t="str">
            <v>어둠 코스튬 선택권 사용</v>
          </cell>
        </row>
        <row r="8579">
          <cell r="A8579" t="str">
            <v>COSTUME_OBTAIN_DESC_9690</v>
          </cell>
          <cell r="B8579" t="str">
            <v>어둠 코스튬 선택권 사용</v>
          </cell>
        </row>
        <row r="8580">
          <cell r="A8580" t="str">
            <v>COSTUME_OBTAIN_DESC_9790</v>
          </cell>
          <cell r="B8580" t="str">
            <v>어둠 코스튬 선택권 사용</v>
          </cell>
        </row>
        <row r="8581">
          <cell r="A8581" t="str">
            <v>COSTUME_OBTAIN_DESC_9990</v>
          </cell>
          <cell r="B8581" t="str">
            <v>어둠 코스튬 선택권 사용</v>
          </cell>
        </row>
        <row r="8582">
          <cell r="A8582" t="str">
            <v>COSTUME_OBTAIN_DESC_10090</v>
          </cell>
          <cell r="B8582" t="str">
            <v>어둠 코스튬 선택권 사용</v>
          </cell>
        </row>
        <row r="8583">
          <cell r="A8583" t="str">
            <v>COSTUME_OBTAIN_DESC_10190</v>
          </cell>
          <cell r="B8583" t="str">
            <v>어둠 코스튬 선택권 사용</v>
          </cell>
        </row>
        <row r="8584">
          <cell r="A8584" t="str">
            <v>COSTUME_OBTAIN_DESC_10290</v>
          </cell>
          <cell r="B8584" t="str">
            <v>어둠 코스튬 선택권 사용</v>
          </cell>
        </row>
        <row r="8585">
          <cell r="A8585" t="str">
            <v>COSTUME_OBTAIN_DESC_11190</v>
          </cell>
          <cell r="B8585" t="str">
            <v>어둠 코스튬 선택권 사용</v>
          </cell>
        </row>
        <row r="8586">
          <cell r="A8586" t="str">
            <v>COSTUME_OBTAIN_DESC_3011</v>
          </cell>
          <cell r="B8586" t="str">
            <v>영광의 라이아스 코스튬 선택권 사용</v>
          </cell>
        </row>
        <row r="8587">
          <cell r="A8587" t="str">
            <v>COSTUME_OBTAIN_DESC_3012</v>
          </cell>
          <cell r="B8587" t="str">
            <v>찬란한 영광의 라이아스 코스튬 선택권 사용</v>
          </cell>
        </row>
        <row r="8588">
          <cell r="A8588" t="str">
            <v>COSTUME_OBTAIN_DESC_3013</v>
          </cell>
          <cell r="B8588" t="str">
            <v>영광의 챔피언 라이아스 선택권 사용</v>
          </cell>
        </row>
        <row r="8589">
          <cell r="A8589" t="str">
            <v>COSTUME_OBTAIN_DESC_2514</v>
          </cell>
          <cell r="B8589" t="str">
            <v>영광의 제인 코스튬 선택권 사용</v>
          </cell>
        </row>
        <row r="8590">
          <cell r="A8590" t="str">
            <v>COSTUME_OBTAIN_DESC_2515</v>
          </cell>
          <cell r="B8590" t="str">
            <v>찬란한 영광의 제인 코스튬 선택권 사용</v>
          </cell>
        </row>
        <row r="8591">
          <cell r="A8591" t="str">
            <v>COSTUME_OBTAIN_DESC_2516</v>
          </cell>
          <cell r="B8591" t="str">
            <v>영광의 챔피언 제인 선택권 사용</v>
          </cell>
        </row>
        <row r="8592">
          <cell r="A8592" t="str">
            <v>COSTUME_OBTAIN_DESC_6210</v>
          </cell>
          <cell r="B8592" t="str">
            <v>영광의 스칼렛 코스튬 선택권 사용</v>
          </cell>
        </row>
        <row r="8593">
          <cell r="A8593" t="str">
            <v>COSTUME_OBTAIN_DESC_9890</v>
          </cell>
          <cell r="B8593" t="str">
            <v>어둠 코스튬 선택권 사용</v>
          </cell>
        </row>
        <row r="8594">
          <cell r="A8594" t="str">
            <v>COSTUME_OBTAIN_DESC_6211</v>
          </cell>
          <cell r="B8594" t="str">
            <v>찬란한 영광의 스칼렛 코스튬 선택권 사용</v>
          </cell>
        </row>
        <row r="8595">
          <cell r="A8595" t="str">
            <v>COSTUME_OBTAIN_DESC_6212</v>
          </cell>
          <cell r="B8595" t="str">
            <v>눈부신 영광의 스칼렛 코스튬 선택권 사용</v>
          </cell>
        </row>
        <row r="8596">
          <cell r="A8596" t="str">
            <v>COSTUME_OBTAIN_DESC_6213</v>
          </cell>
          <cell r="B8596" t="str">
            <v>영원한 영광의 스칼렛 코스튬 선택권 사용</v>
          </cell>
        </row>
        <row r="8597">
          <cell r="A8597" t="str">
            <v>COSTUME_OBTAIN_DESC_4012</v>
          </cell>
          <cell r="B8597" t="str">
            <v>영광의 테오 코스튬 선택권 사용</v>
          </cell>
        </row>
        <row r="8598">
          <cell r="A8598" t="str">
            <v>COSTUME_OBTAIN_DESC_4013</v>
          </cell>
          <cell r="B8598" t="str">
            <v>찬란한 영광의 테오 코스튬 선택권 사용</v>
          </cell>
        </row>
        <row r="8599">
          <cell r="A8599" t="str">
            <v>COSTUME_OBTAIN_DESC_4014</v>
          </cell>
          <cell r="B8599" t="str">
            <v>눈부신 영광의 테오 코스튬 선택권 사용</v>
          </cell>
        </row>
        <row r="8600">
          <cell r="A8600" t="str">
            <v>COSTUME_OBTAIN_DESC_4015</v>
          </cell>
          <cell r="B8600" t="str">
            <v>영원한 영광의 테오 코스튬 선택권 사용</v>
          </cell>
        </row>
        <row r="8601">
          <cell r="A8601" t="str">
            <v>COSTUME_OBTAIN_DESC_6412</v>
          </cell>
          <cell r="B8601" t="str">
            <v>영광의 아르테미아 코스튬 선택권 사용</v>
          </cell>
        </row>
        <row r="8602">
          <cell r="A8602" t="str">
            <v>COSTUME_OBTAIN_DESC_6413</v>
          </cell>
          <cell r="B8602" t="str">
            <v>찬란한 영광의 아르테미아 코스튬 선택권 사용</v>
          </cell>
        </row>
        <row r="8603">
          <cell r="A8603" t="str">
            <v>COSTUME_OBTAIN_DESC_6414</v>
          </cell>
          <cell r="B8603" t="str">
            <v>눈부신 영광의 아르테미아 코스튬 선택권 사용</v>
          </cell>
        </row>
        <row r="8604">
          <cell r="A8604" t="str">
            <v>COSTUME_OBTAIN_DESC_6415</v>
          </cell>
          <cell r="B8604" t="str">
            <v>영원한 영광의 아르테미아 코스튬 선택권 사용</v>
          </cell>
        </row>
        <row r="8605">
          <cell r="A8605" t="str">
            <v>COSTUME_OBTAIN_DESC_6513</v>
          </cell>
          <cell r="B8605" t="str">
            <v>영광의 미리안느 코스튬 선택권 사용</v>
          </cell>
        </row>
        <row r="8606">
          <cell r="A8606" t="str">
            <v>COSTUME_OBTAIN_DESC_6514</v>
          </cell>
          <cell r="B8606" t="str">
            <v>찬란한 영광의 미리안느 코스튬 선택권 사용</v>
          </cell>
        </row>
        <row r="8607">
          <cell r="A8607" t="str">
            <v>COSTUME_OBTAIN_DESC_6515</v>
          </cell>
          <cell r="B8607" t="str">
            <v>눈부신 영광의 미리안느 코스튬 선택권 사용</v>
          </cell>
        </row>
        <row r="8608">
          <cell r="A8608" t="str">
            <v>COSTUME_OBTAIN_DESC_6516</v>
          </cell>
          <cell r="B8608" t="str">
            <v>영원한 영광의 미리안느 코스튬 선택권 사용</v>
          </cell>
        </row>
        <row r="8609">
          <cell r="A8609" t="str">
            <v>COSTUME_OBTAIN_DESC_5211</v>
          </cell>
          <cell r="B8609" t="str">
            <v>영광의 크로우 코스튬 선택권 사용</v>
          </cell>
        </row>
        <row r="8610">
          <cell r="A8610" t="str">
            <v>COSTUME_OBTAIN_DESC_5212</v>
          </cell>
          <cell r="B8610" t="str">
            <v>찬란한 영광의 크로우 코스튬 선택권 사용</v>
          </cell>
        </row>
        <row r="8611">
          <cell r="A8611" t="str">
            <v>COSTUME_OBTAIN_DESC_5213</v>
          </cell>
          <cell r="B8611" t="str">
            <v>눈부신 영광의 크로우 코스튬 선택권 사용</v>
          </cell>
        </row>
        <row r="8612">
          <cell r="A8612" t="str">
            <v>COSTUME_OBTAIN_DESC_5214</v>
          </cell>
          <cell r="B8612" t="str">
            <v>영원한 영광의 크로우 코스튬 선택권 사용</v>
          </cell>
        </row>
        <row r="8613">
          <cell r="A8613" t="str">
            <v>COSTUME_OBTAIN_DESC_8708</v>
          </cell>
          <cell r="B8613" t="str">
            <v>영광의 코스튬 선택권(푸른 밤하늘의 빛) 사용</v>
          </cell>
        </row>
        <row r="8614">
          <cell r="A8614" t="str">
            <v>COSTUME_OBTAIN_DESC_8709</v>
          </cell>
          <cell r="B8614" t="str">
            <v>눈부신 영광의 코스튬 선택권(푸른 밤하늘의 빛) 사용</v>
          </cell>
        </row>
        <row r="8615">
          <cell r="A8615" t="str">
            <v>COSTUME_OBTAIN_DESC_3112</v>
          </cell>
          <cell r="B8615" t="str">
            <v>영광의 코스튬 선택권(푸른 밤하늘의 빛) 사용</v>
          </cell>
        </row>
        <row r="8616">
          <cell r="A8616" t="str">
            <v>COSTUME_OBTAIN_DESC_3113</v>
          </cell>
          <cell r="B8616" t="str">
            <v>눈부신 영광의 코스튬 선택권(푸른 밤하늘의 빛) 사용</v>
          </cell>
        </row>
        <row r="8617">
          <cell r="A8617" t="str">
            <v>COSTUME_OBTAIN_DESC_6610</v>
          </cell>
          <cell r="B8617" t="str">
            <v>영광의 코스튬 선택권(푸른 밤하늘의 빛) 사용</v>
          </cell>
        </row>
        <row r="8618">
          <cell r="A8618" t="str">
            <v>COSTUME_OBTAIN_DESC_6611</v>
          </cell>
          <cell r="B8618" t="str">
            <v>눈부신 영광의 코스튬 선택권(푸른 밤하늘의 빛) 사용</v>
          </cell>
        </row>
        <row r="8619">
          <cell r="A8619" t="str">
            <v>COSTUME_OBTAIN_DESC_3611</v>
          </cell>
          <cell r="B8619" t="str">
            <v>영광의 코스튬 선택권(창천의 광휘) 사용</v>
          </cell>
        </row>
        <row r="8620">
          <cell r="A8620" t="str">
            <v>COSTUME_OBTAIN_DESC_3612</v>
          </cell>
          <cell r="B8620" t="str">
            <v>눈부신 영광의 코스튬 선택권(창천의 광휘) 사용</v>
          </cell>
        </row>
        <row r="8621">
          <cell r="A8621" t="str">
            <v>COSTUME_OBTAIN_DESC_5711</v>
          </cell>
          <cell r="B8621" t="str">
            <v>영광의 코스튬 선택권(창천의 광휘) 사용</v>
          </cell>
        </row>
        <row r="8622">
          <cell r="A8622" t="str">
            <v>COSTUME_OBTAIN_DESC_5712</v>
          </cell>
          <cell r="B8622" t="str">
            <v>눈부신 영광의 코스튬 선택권(창천의 광휘) 사용</v>
          </cell>
        </row>
        <row r="8623">
          <cell r="A8623" t="str">
            <v>COSTUME_OBTAIN_DESC_7108</v>
          </cell>
          <cell r="B8623" t="str">
            <v>영광의 코스튬 선택권(창천의 광휘) 사용</v>
          </cell>
        </row>
        <row r="8624">
          <cell r="A8624" t="str">
            <v>COSTUME_OBTAIN_DESC_7109</v>
          </cell>
          <cell r="B8624" t="str">
            <v>눈부신 영광의 코스튬 선택권(창천의 광휘) 사용</v>
          </cell>
        </row>
        <row r="8625">
          <cell r="A8625" t="str">
            <v>COSTUME_OBTAIN_DESC_4709</v>
          </cell>
          <cell r="B8625" t="str">
            <v>영광의 코스튬 선택권(투기의 불꽃) 사용</v>
          </cell>
        </row>
        <row r="8626">
          <cell r="A8626" t="str">
            <v>COSTUME_OBTAIN_DESC_4710</v>
          </cell>
          <cell r="B8626" t="str">
            <v>눈부신 영광의 코스튬 선택권(투기의 불꽃) 사용</v>
          </cell>
        </row>
        <row r="8627">
          <cell r="A8627" t="str">
            <v>COSTUME_OBTAIN_DESC_7009</v>
          </cell>
          <cell r="B8627" t="str">
            <v>영광의 코스튬 선택권(투기의 불꽃) 사용</v>
          </cell>
        </row>
        <row r="8628">
          <cell r="A8628" t="str">
            <v>COSTUME_OBTAIN_DESC_7010</v>
          </cell>
          <cell r="B8628" t="str">
            <v>눈부신 영광의 코스튬 선택권(투기의 불꽃) 사용</v>
          </cell>
        </row>
        <row r="8629">
          <cell r="A8629" t="str">
            <v>COSTUME_OBTAIN_DESC_9110</v>
          </cell>
          <cell r="B8629" t="str">
            <v>영광의 코스튬 선택권(투기의 불꽃) 사용</v>
          </cell>
        </row>
        <row r="8630">
          <cell r="A8630" t="str">
            <v>COSTUME_OBTAIN_DESC_9111</v>
          </cell>
          <cell r="B8630" t="str">
            <v>눈부신 영광의 코스튬 선택권(투기의 불꽃) 사용</v>
          </cell>
        </row>
        <row r="8631">
          <cell r="A8631" t="str">
            <v>COSTUME_OBTAIN_DESC_5410</v>
          </cell>
          <cell r="B8631" t="str">
            <v>영광의 코스튬 선택권(여명의 부름) 사용</v>
          </cell>
        </row>
        <row r="8632">
          <cell r="A8632" t="str">
            <v>COSTUME_OBTAIN_DESC_5411</v>
          </cell>
          <cell r="B8632" t="str">
            <v>눈부신 영광의 코스튬 선택권(여명의 부름) 사용</v>
          </cell>
        </row>
        <row r="8633">
          <cell r="A8633" t="str">
            <v>COSTUME_OBTAIN_DESC_5511</v>
          </cell>
          <cell r="B8633" t="str">
            <v>영광의 코스튬 선택권(여명의 부름) 사용</v>
          </cell>
        </row>
        <row r="8634">
          <cell r="A8634" t="str">
            <v>COSTUME_OBTAIN_DESC_5512</v>
          </cell>
          <cell r="B8634" t="str">
            <v>눈부신 영광의 코스튬 선택권(여명의 부름) 사용</v>
          </cell>
        </row>
        <row r="8635">
          <cell r="A8635" t="str">
            <v>COSTUME_OBTAIN_DESC_9310</v>
          </cell>
          <cell r="B8635" t="str">
            <v>영광의 코스튬 선택권(여명의 부름) 사용</v>
          </cell>
        </row>
        <row r="8636">
          <cell r="A8636" t="str">
            <v>COSTUME_OBTAIN_DESC_9311</v>
          </cell>
          <cell r="B8636" t="str">
            <v>눈부신 영광의 코스튬 선택권(여명의 부름) 사용</v>
          </cell>
        </row>
        <row r="8637">
          <cell r="A8637" t="str">
            <v>COSTUME_OBTAIN_DESC_2811</v>
          </cell>
          <cell r="B8637" t="str">
            <v>영광의 코스튬 선택권(결의의 눈꽃) 사용</v>
          </cell>
        </row>
        <row r="8638">
          <cell r="A8638" t="str">
            <v>COSTUME_OBTAIN_DESC_2812</v>
          </cell>
          <cell r="B8638" t="str">
            <v>눈부신 영광의 코스튬 선택권(결의의 눈꽃) 사용</v>
          </cell>
        </row>
        <row r="8639">
          <cell r="A8639" t="str">
            <v>COSTUME_OBTAIN_DESC_4912</v>
          </cell>
          <cell r="B8639" t="str">
            <v>영광의 코스튬 선택권(결의의 눈꽃) 사용</v>
          </cell>
        </row>
        <row r="8640">
          <cell r="A8640" t="str">
            <v>COSTUME_OBTAIN_DESC_4913</v>
          </cell>
          <cell r="B8640" t="str">
            <v>눈부신 영광의 코스튬 선택권(결의의 눈꽃) 사용</v>
          </cell>
        </row>
        <row r="8641">
          <cell r="A8641" t="str">
            <v>COSTUME_OBTAIN_DESC_5011</v>
          </cell>
          <cell r="B8641" t="str">
            <v>영광의 코스튬 선택권(결의의 눈꽃) 사용</v>
          </cell>
        </row>
        <row r="8642">
          <cell r="A8642" t="str">
            <v>COSTUME_OBTAIN_DESC_5012</v>
          </cell>
          <cell r="B8642" t="str">
            <v>눈부신 영광의 코스튬 선택권(결의의 눈꽃) 사용</v>
          </cell>
        </row>
        <row r="8643">
          <cell r="A8643" t="str">
            <v>COSTUME_NAME_915</v>
          </cell>
          <cell r="B8643" t="str">
            <v>영광의 에피스\n(마성의 강림)</v>
          </cell>
        </row>
        <row r="8644">
          <cell r="A8644" t="str">
            <v>COSTUME_OBTAIN_DESC_915</v>
          </cell>
          <cell r="B8644" t="str">
            <v>영광의 코스튬 선택권(마성의 강림) 사용</v>
          </cell>
        </row>
        <row r="8645">
          <cell r="A8645" t="str">
            <v>COSTUME_NAME_916</v>
          </cell>
          <cell r="B8645" t="str">
            <v>눈부신 영광의 에피스\n(마성의 강림)</v>
          </cell>
        </row>
        <row r="8646">
          <cell r="A8646" t="str">
            <v>COSTUME_OBTAIN_DESC_916</v>
          </cell>
          <cell r="B8646" t="str">
            <v>눈부신 영광의 코스튬 선택권(마성의 강림) 사용</v>
          </cell>
        </row>
        <row r="8647">
          <cell r="A8647" t="str">
            <v>COSTUME_NAME_2313</v>
          </cell>
          <cell r="B8647" t="str">
            <v>영광의 모라\n(마성의 강림)</v>
          </cell>
        </row>
        <row r="8648">
          <cell r="A8648" t="str">
            <v>COSTUME_OBTAIN_DESC_2313</v>
          </cell>
          <cell r="B8648" t="str">
            <v>영광의 코스튬 선택권(마성의 강림) 사용</v>
          </cell>
        </row>
        <row r="8649">
          <cell r="A8649" t="str">
            <v>COSTUME_NAME_2314</v>
          </cell>
          <cell r="B8649" t="str">
            <v>눈부신 영광의 모라\n(마성의 강림)</v>
          </cell>
        </row>
        <row r="8650">
          <cell r="A8650" t="str">
            <v>COSTUME_OBTAIN_DESC_2314</v>
          </cell>
          <cell r="B8650" t="str">
            <v>눈부신 영광의 코스튬 선택권(마성의 강림) 사용</v>
          </cell>
        </row>
        <row r="8651">
          <cell r="A8651" t="str">
            <v>COSTUME_NAME_5613</v>
          </cell>
          <cell r="B8651" t="str">
            <v>영광의 에르제\n(고고한 경지)</v>
          </cell>
        </row>
        <row r="8652">
          <cell r="A8652" t="str">
            <v>COSTUME_OBTAIN_DESC_5613</v>
          </cell>
          <cell r="B8652" t="str">
            <v>영광의 코스튬 선택권(고고한 경지) 사용</v>
          </cell>
        </row>
        <row r="8653">
          <cell r="A8653" t="str">
            <v>COSTUME_NAME_5614</v>
          </cell>
          <cell r="B8653" t="str">
            <v>눈부신 영광의 에르제\n(고고한 경지)</v>
          </cell>
        </row>
        <row r="8654">
          <cell r="A8654" t="str">
            <v>COSTUME_OBTAIN_DESC_5614</v>
          </cell>
          <cell r="B8654" t="str">
            <v>눈부신 영광의 코스튬 선택권(고고한 경지) 사용</v>
          </cell>
        </row>
        <row r="8655">
          <cell r="A8655" t="str">
            <v>COSTUME_NAME_7410</v>
          </cell>
          <cell r="B8655" t="str">
            <v>영광의 키베라\n(고고한 경지)</v>
          </cell>
        </row>
        <row r="8656">
          <cell r="A8656" t="str">
            <v>COSTUME_OBTAIN_DESC_7410</v>
          </cell>
          <cell r="B8656" t="str">
            <v>영광의 코스튬 선택권(고고한 경지) 사용</v>
          </cell>
        </row>
        <row r="8657">
          <cell r="A8657" t="str">
            <v>COSTUME_NAME_7411</v>
          </cell>
          <cell r="B8657" t="str">
            <v>눈부신 영광의 키베라\n(고고한 경지)</v>
          </cell>
        </row>
        <row r="8658">
          <cell r="A8658" t="str">
            <v>COSTUME_OBTAIN_DESC_7411</v>
          </cell>
          <cell r="B8658" t="str">
            <v>눈부신 영광의 코스튬 선택권(고고한 경지) 사용</v>
          </cell>
        </row>
        <row r="8659">
          <cell r="A8659" t="str">
            <v>COSTUME_OBTAIN_DESC_8406</v>
          </cell>
          <cell r="B8659" t="str">
            <v>코스튬 선택권 사용</v>
          </cell>
        </row>
        <row r="8660">
          <cell r="A8660" t="str">
            <v>COSTUME_OBTAIN_DESC_8506</v>
          </cell>
          <cell r="B8660" t="str">
            <v>코스튬 선택권 사용</v>
          </cell>
        </row>
        <row r="8661">
          <cell r="A8661" t="str">
            <v>COSTUME_OBTAIN_DESC_414</v>
          </cell>
          <cell r="B8661" t="str">
            <v>영웅보유 시 구입가능</v>
          </cell>
        </row>
        <row r="8662">
          <cell r="A8662" t="str">
            <v>COSTUME_OBTAIN_DESC_415</v>
          </cell>
          <cell r="B8662" t="str">
            <v xml:space="preserve">서브스토리 코스튬 구입 시 획득가능 </v>
          </cell>
        </row>
        <row r="8663">
          <cell r="A8663" t="str">
            <v>ITEM_NAME_91058</v>
          </cell>
          <cell r="B8663" t="str">
            <v>낡은 금화 상자</v>
          </cell>
        </row>
        <row r="8664">
          <cell r="A8664" t="str">
            <v>ITEM_NAME_91059</v>
          </cell>
          <cell r="B8664" t="str">
            <v>낡은 금화 상자</v>
          </cell>
        </row>
        <row r="8665">
          <cell r="A8665" t="str">
            <v>ITEM_NAME_91060</v>
          </cell>
          <cell r="B8665" t="str">
            <v>낡은 금화 상자</v>
          </cell>
        </row>
        <row r="8666">
          <cell r="A8666" t="str">
            <v>ITEM_NAME_91061</v>
          </cell>
          <cell r="B8666" t="str">
            <v>낡은 금화 상자</v>
          </cell>
        </row>
        <row r="8667">
          <cell r="A8667" t="str">
            <v>ITEM_NAME_91062</v>
          </cell>
          <cell r="B8667" t="str">
            <v>낡은 금화 상자</v>
          </cell>
        </row>
        <row r="8668">
          <cell r="A8668" t="str">
            <v>ITEM_NAME_91063</v>
          </cell>
          <cell r="B8668" t="str">
            <v>낡은 금화 상자</v>
          </cell>
        </row>
        <row r="8669">
          <cell r="A8669" t="str">
            <v>ITEM_NAME_91243</v>
          </cell>
          <cell r="B8669" t="str">
            <v>낡은 금화 상자</v>
          </cell>
        </row>
        <row r="8670">
          <cell r="A8670" t="str">
            <v>ITEM_NAME_91264</v>
          </cell>
          <cell r="B8670" t="str">
            <v>루비 원석</v>
          </cell>
        </row>
        <row r="8671">
          <cell r="A8671" t="str">
            <v>ITEM_NAME_91064</v>
          </cell>
          <cell r="B8671" t="str">
            <v>작은 루비원석</v>
          </cell>
        </row>
        <row r="8672">
          <cell r="A8672" t="str">
            <v>ITEM_NAME_91065</v>
          </cell>
          <cell r="B8672" t="str">
            <v>루비원석</v>
          </cell>
        </row>
        <row r="8673">
          <cell r="A8673" t="str">
            <v>ITEM_NAME_91242</v>
          </cell>
          <cell r="B8673" t="str">
            <v>루비원석</v>
          </cell>
        </row>
        <row r="8674">
          <cell r="A8674" t="str">
            <v>ITEM_DESC2_91058</v>
          </cell>
          <cell r="B8674" t="str">
            <v>200000골드가 담긴 금화상자</v>
          </cell>
        </row>
        <row r="8675">
          <cell r="A8675" t="str">
            <v>ITEM_DESC2_91059</v>
          </cell>
          <cell r="B8675" t="str">
            <v>400000골드가 담긴 금화상자</v>
          </cell>
        </row>
        <row r="8676">
          <cell r="A8676" t="str">
            <v>ITEM_DESC2_91060</v>
          </cell>
          <cell r="B8676" t="str">
            <v>600000골드가 담긴 금화상자</v>
          </cell>
        </row>
        <row r="8677">
          <cell r="A8677" t="str">
            <v>ITEM_DESC2_91061</v>
          </cell>
          <cell r="B8677" t="str">
            <v>1100000골드가 담긴 금화상자</v>
          </cell>
        </row>
        <row r="8678">
          <cell r="A8678" t="str">
            <v>ITEM_DESC2_91062</v>
          </cell>
          <cell r="B8678" t="str">
            <v>2500000골드가 담긴 금화상자</v>
          </cell>
        </row>
        <row r="8679">
          <cell r="A8679" t="str">
            <v>ITEM_DESC2_91063</v>
          </cell>
          <cell r="B8679" t="str">
            <v>5000000골드가 담긴 금화상자</v>
          </cell>
        </row>
        <row r="8680">
          <cell r="A8680" t="str">
            <v>ITEM_DESC2_91243</v>
          </cell>
          <cell r="B8680" t="str">
            <v>7000000골드가 담긴 금화상자</v>
          </cell>
        </row>
        <row r="8681">
          <cell r="A8681" t="str">
            <v>ITEM_DESC2_91264</v>
          </cell>
          <cell r="B8681" t="str">
            <v>사용하면 100 루비를 얻을 수 있습니다.</v>
          </cell>
        </row>
        <row r="8682">
          <cell r="A8682" t="str">
            <v>ITEM_DESC2_91064</v>
          </cell>
          <cell r="B8682" t="str">
            <v>사용하면 150 루비를 얻을 수 있습니다.</v>
          </cell>
        </row>
        <row r="8683">
          <cell r="A8683" t="str">
            <v>ITEM_DESC2_91065</v>
          </cell>
          <cell r="B8683" t="str">
            <v>사용하면 250 루비를 얻을 수 있습니다.</v>
          </cell>
        </row>
        <row r="8684">
          <cell r="A8684" t="str">
            <v>ITEM_DESC2_91242</v>
          </cell>
          <cell r="B8684" t="str">
            <v>사용하면 300 루비를 얻을 수 있습니다.</v>
          </cell>
        </row>
        <row r="8685">
          <cell r="A8685" t="str">
            <v>ITEM_NAME_91066</v>
          </cell>
          <cell r="B8685" t="str">
            <v>의문의 파편상자: 일반</v>
          </cell>
        </row>
        <row r="8686">
          <cell r="A8686" t="str">
            <v>ITEM_NAME_91067</v>
          </cell>
          <cell r="B8686" t="str">
            <v>의문의 파편상자: 고급</v>
          </cell>
        </row>
        <row r="8687">
          <cell r="A8687" t="str">
            <v>ITEM_NAME_91068</v>
          </cell>
          <cell r="B8687" t="str">
            <v>의문의 룬 상자: 영웅</v>
          </cell>
        </row>
        <row r="8688">
          <cell r="A8688" t="str">
            <v>ITEM_NAME_91069</v>
          </cell>
          <cell r="B8688" t="str">
            <v>의문의 룬 상자: 고대</v>
          </cell>
        </row>
        <row r="8689">
          <cell r="A8689" t="str">
            <v>ITEM_NAME_91070</v>
          </cell>
          <cell r="B8689" t="str">
            <v>전설 방어구 상자: 일반</v>
          </cell>
        </row>
        <row r="8690">
          <cell r="A8690" t="str">
            <v>ITEM_NAME_91071</v>
          </cell>
          <cell r="B8690" t="str">
            <v>전설 방어구 상자: 고급</v>
          </cell>
        </row>
        <row r="8691">
          <cell r="A8691" t="str">
            <v>ITEM_NAME_91072</v>
          </cell>
          <cell r="B8691" t="str">
            <v>전설 장신구 상자: 일반</v>
          </cell>
        </row>
        <row r="8692">
          <cell r="A8692" t="str">
            <v>ITEM_NAME_91073</v>
          </cell>
          <cell r="B8692" t="str">
            <v>전설 장신구 상자: 고급</v>
          </cell>
        </row>
        <row r="8693">
          <cell r="A8693" t="str">
            <v>ITEM_NAME_91074</v>
          </cell>
          <cell r="B8693" t="str">
            <v>전설 보주 상자: 일반</v>
          </cell>
        </row>
        <row r="8694">
          <cell r="A8694" t="str">
            <v>ITEM_NAME_91075</v>
          </cell>
          <cell r="B8694" t="str">
            <v>전설 보주 상자: 고급</v>
          </cell>
        </row>
        <row r="8695">
          <cell r="A8695" t="str">
            <v>ITEM_NAME_91076</v>
          </cell>
          <cell r="B8695" t="str">
            <v>의문의 기술서 상자: 일반</v>
          </cell>
        </row>
        <row r="8696">
          <cell r="A8696" t="str">
            <v>ITEM_NAME_91077</v>
          </cell>
          <cell r="B8696" t="str">
            <v>의문의 기술서 상자: 고급</v>
          </cell>
        </row>
        <row r="8697">
          <cell r="A8697" t="str">
            <v>ITEM_NAME_91078</v>
          </cell>
          <cell r="B8697" t="str">
            <v>일반 재료상자</v>
          </cell>
        </row>
        <row r="8698">
          <cell r="A8698" t="str">
            <v>ITEM_NAME_91079</v>
          </cell>
          <cell r="B8698" t="str">
            <v>의문의 재료상자: 고급</v>
          </cell>
        </row>
        <row r="8699">
          <cell r="A8699" t="str">
            <v>ITEM_NAME_91080</v>
          </cell>
          <cell r="B8699" t="str">
            <v>고대 사막의 행운 상자</v>
          </cell>
        </row>
        <row r="8700">
          <cell r="A8700" t="str">
            <v>ITEM_NAME_91081</v>
          </cell>
          <cell r="B8700" t="str">
            <v>C등급 보상상자: 쉬움</v>
          </cell>
        </row>
        <row r="8701">
          <cell r="A8701" t="str">
            <v>ITEM_NAME_91082</v>
          </cell>
          <cell r="B8701" t="str">
            <v>B등급 보상상자: 쉬움</v>
          </cell>
        </row>
        <row r="8702">
          <cell r="A8702" t="str">
            <v>ITEM_NAME_91083</v>
          </cell>
          <cell r="B8702" t="str">
            <v>A등급 보상상자: 쉬움</v>
          </cell>
        </row>
        <row r="8703">
          <cell r="A8703" t="str">
            <v>ITEM_NAME_91084</v>
          </cell>
          <cell r="B8703" t="str">
            <v>S등급 보상상자: 쉬움</v>
          </cell>
        </row>
        <row r="8704">
          <cell r="A8704" t="str">
            <v>ITEM_NAME_91085</v>
          </cell>
          <cell r="B8704" t="str">
            <v>SS등급 보상상자: 쉬움</v>
          </cell>
        </row>
        <row r="8705">
          <cell r="A8705" t="str">
            <v>ITEM_NAME_91086</v>
          </cell>
          <cell r="B8705" t="str">
            <v>SSS등급 보상상자: 쉬움</v>
          </cell>
        </row>
        <row r="8706">
          <cell r="A8706" t="str">
            <v>ITEM_NAME_91087</v>
          </cell>
          <cell r="B8706" t="str">
            <v>룬 제작도구 상자</v>
          </cell>
        </row>
        <row r="8707">
          <cell r="A8707" t="str">
            <v>ITEM_NAME_91088</v>
          </cell>
          <cell r="B8707" t="str">
            <v>C등급 보상상자: 보통</v>
          </cell>
        </row>
        <row r="8708">
          <cell r="A8708" t="str">
            <v>ITEM_NAME_91089</v>
          </cell>
          <cell r="B8708" t="str">
            <v>B등급 보상상자: 보통</v>
          </cell>
        </row>
        <row r="8709">
          <cell r="A8709" t="str">
            <v>ITEM_NAME_91090</v>
          </cell>
          <cell r="B8709" t="str">
            <v>A등급 보상상자: 보통</v>
          </cell>
        </row>
        <row r="8710">
          <cell r="A8710" t="str">
            <v>ITEM_NAME_91091</v>
          </cell>
          <cell r="B8710" t="str">
            <v>S등급 보상상자: 보통</v>
          </cell>
        </row>
        <row r="8711">
          <cell r="A8711" t="str">
            <v>ITEM_NAME_91092</v>
          </cell>
          <cell r="B8711" t="str">
            <v>SS등급 보상상자: 보통</v>
          </cell>
        </row>
        <row r="8712">
          <cell r="A8712" t="str">
            <v>ITEM_NAME_91093</v>
          </cell>
          <cell r="B8712" t="str">
            <v>SSS등급 보상상자: 보통</v>
          </cell>
        </row>
        <row r="8713">
          <cell r="A8713" t="str">
            <v>ITEM_NAME_91095</v>
          </cell>
          <cell r="B8713" t="str">
            <v>고대 사막의 행운 상자 II</v>
          </cell>
        </row>
        <row r="8714">
          <cell r="A8714" t="str">
            <v>ITEM_DESC2_91066</v>
          </cell>
          <cell r="B8714" t="str">
            <v>50개의 의문의 파편을 획득할 수 있습니다.</v>
          </cell>
        </row>
        <row r="8715">
          <cell r="A8715" t="str">
            <v>ITEM_DESC2_91067</v>
          </cell>
          <cell r="B8715" t="str">
            <v>80개의 의문의 파편을 획득할 수 있습니다.</v>
          </cell>
        </row>
        <row r="8716">
          <cell r="A8716" t="str">
            <v>ITEM_DESC2_91068</v>
          </cell>
          <cell r="B8716" t="str">
            <v>사용 시 다양한 룬을 획득할 수 있습니다. \n(획득 가능 룬: 희귀, 영웅)</v>
          </cell>
        </row>
        <row r="8717">
          <cell r="A8717" t="str">
            <v>ITEM_DESC2_91069</v>
          </cell>
          <cell r="B8717" t="str">
            <v>사용 시 다양한 룬을 획득할 수 있습니다. \n(획득 가능 룬: 영웅, 고대)</v>
          </cell>
        </row>
        <row r="8718">
          <cell r="A8718" t="str">
            <v>ITEM_DESC2_91070</v>
          </cell>
          <cell r="B8718" t="str">
            <v>전설등급 방어구를 획득할 수 있습니다.</v>
          </cell>
        </row>
        <row r="8719">
          <cell r="A8719" t="str">
            <v>ITEM_DESC2_91071</v>
          </cell>
          <cell r="B8719" t="str">
            <v>전설등급 방어구를 획득할 수 있습니다.</v>
          </cell>
        </row>
        <row r="8720">
          <cell r="A8720" t="str">
            <v>ITEM_DESC2_91072</v>
          </cell>
          <cell r="B8720" t="str">
            <v>전설등급 장신구를 획득할 수 있습니다.</v>
          </cell>
        </row>
        <row r="8721">
          <cell r="A8721" t="str">
            <v>ITEM_DESC2_91073</v>
          </cell>
          <cell r="B8721" t="str">
            <v>전설등급 장신구를 획득할 수 있습니다.</v>
          </cell>
        </row>
        <row r="8722">
          <cell r="A8722" t="str">
            <v>ITEM_DESC2_91074</v>
          </cell>
          <cell r="B8722" t="str">
            <v>전설등급 보주를 획득할 수 있습니다.</v>
          </cell>
        </row>
        <row r="8723">
          <cell r="A8723" t="str">
            <v>ITEM_DESC2_91075</v>
          </cell>
          <cell r="B8723" t="str">
            <v>전설등급 보주를 획득할 수 있습니다.</v>
          </cell>
        </row>
        <row r="8724">
          <cell r="A8724" t="str">
            <v>ITEM_DESC2_91076</v>
          </cell>
          <cell r="B8724" t="str">
            <v>의문의 기술서를 획득할 수 있는 상자</v>
          </cell>
        </row>
        <row r="8725">
          <cell r="A8725" t="str">
            <v>ITEM_DESC2_91077</v>
          </cell>
          <cell r="B8725" t="str">
            <v>의문의 기술서를 획득할 수 있는 상자</v>
          </cell>
        </row>
        <row r="8726">
          <cell r="A8726" t="str">
            <v>ITEM_DESC2_91078</v>
          </cell>
          <cell r="B8726" t="str">
            <v>사용 시 마법가루 2000개 획득</v>
          </cell>
        </row>
        <row r="8727">
          <cell r="A8727" t="str">
            <v>ITEM_DESC2_91079</v>
          </cell>
          <cell r="B8727" t="str">
            <v>다양한 재료아이템을 획득할 수 있는 상자</v>
          </cell>
        </row>
        <row r="8728">
          <cell r="A8728" t="str">
            <v>ITEM_DESC2_91080</v>
          </cell>
          <cell r="B8728" t="str">
            <v>길드 레이드를 통해 습득할 수 있는 상자. 다양한 물품을 획득할 수 있습니다.</v>
          </cell>
        </row>
        <row r="8729">
          <cell r="A8729" t="str">
            <v>ITEM_DESC2_91081</v>
          </cell>
          <cell r="B8729" t="str">
            <v>길드레이드에서 C등급 획득 시 지급되는 보상아이템</v>
          </cell>
        </row>
        <row r="8730">
          <cell r="A8730" t="str">
            <v>ITEM_DESC2_91082</v>
          </cell>
          <cell r="B8730" t="str">
            <v>길드레이드에서 B등급 획득 시 지급되는 보상아이템</v>
          </cell>
        </row>
        <row r="8731">
          <cell r="A8731" t="str">
            <v>ITEM_DESC2_91083</v>
          </cell>
          <cell r="B8731" t="str">
            <v>길드레이드에서 A등급 획득 시 지급되는 보상아이템</v>
          </cell>
        </row>
        <row r="8732">
          <cell r="A8732" t="str">
            <v>ITEM_DESC2_91084</v>
          </cell>
          <cell r="B8732" t="str">
            <v>길드레이드에서 S등급 획득 시 지급되는 보상아이템</v>
          </cell>
        </row>
        <row r="8733">
          <cell r="A8733" t="str">
            <v>ITEM_DESC2_91085</v>
          </cell>
          <cell r="B8733" t="str">
            <v>길드레이드에서 SS등급 획득 시 지급되는 보상아이템</v>
          </cell>
        </row>
        <row r="8734">
          <cell r="A8734" t="str">
            <v>ITEM_DESC2_91086</v>
          </cell>
          <cell r="B8734" t="str">
            <v>길드레이드에서 SSS등급 획득 시 지급되는 보상아이템</v>
          </cell>
        </row>
        <row r="8735">
          <cell r="A8735" t="str">
            <v>ITEM_DESC2_91087</v>
          </cell>
          <cell r="B8735" t="str">
            <v>룬 제작에 필요한 재료를 얻을 수 있는 상자</v>
          </cell>
        </row>
        <row r="8736">
          <cell r="A8736" t="str">
            <v>ITEM_DESC2_91088</v>
          </cell>
          <cell r="B8736" t="str">
            <v>길드레이드에서 C등급 획득 시 지급되는 보상아이템</v>
          </cell>
        </row>
        <row r="8737">
          <cell r="A8737" t="str">
            <v>ITEM_DESC2_91089</v>
          </cell>
          <cell r="B8737" t="str">
            <v>길드레이드에서 B등급 획득 시 지급되는 보상아이템</v>
          </cell>
        </row>
        <row r="8738">
          <cell r="A8738" t="str">
            <v>ITEM_DESC2_91090</v>
          </cell>
          <cell r="B8738" t="str">
            <v>길드레이드에서 A등급 획득 시 지급되는 보상아이템</v>
          </cell>
        </row>
        <row r="8739">
          <cell r="A8739" t="str">
            <v>ITEM_DESC2_91091</v>
          </cell>
          <cell r="B8739" t="str">
            <v>길드레이드에서 S등급 획득 시 지급되는 보상아이템</v>
          </cell>
        </row>
        <row r="8740">
          <cell r="A8740" t="str">
            <v>ITEM_DESC2_91092</v>
          </cell>
          <cell r="B8740" t="str">
            <v>길드레이드에서 SS등급 획득 시 지급되는 보상아이템</v>
          </cell>
        </row>
        <row r="8741">
          <cell r="A8741" t="str">
            <v>ITEM_DESC2_91093</v>
          </cell>
          <cell r="B8741" t="str">
            <v>길드레이드에서 SSS등급 획득 시 지급되는 보상아이템</v>
          </cell>
        </row>
        <row r="8742">
          <cell r="A8742" t="str">
            <v>ITEM_DESC2_91095</v>
          </cell>
          <cell r="B8742" t="str">
            <v>고대 사막의 행운이 깃든 상자</v>
          </cell>
        </row>
        <row r="8743">
          <cell r="A8743" t="str">
            <v>ITEM_NAME_45006</v>
          </cell>
          <cell r="B8743" t="str">
            <v>고대 룬 문자 해석서</v>
          </cell>
        </row>
        <row r="8744">
          <cell r="A8744" t="str">
            <v>ITEM_NAME_45007</v>
          </cell>
          <cell r="B8744" t="str">
            <v>찢어진 고대 룬 문자 해석서</v>
          </cell>
        </row>
        <row r="8745">
          <cell r="A8745" t="str">
            <v>ITEM_NAME_45008</v>
          </cell>
          <cell r="B8745" t="str">
            <v>고대 룬 제작서</v>
          </cell>
        </row>
        <row r="8746">
          <cell r="A8746" t="str">
            <v>ITEM_NAME_45009</v>
          </cell>
          <cell r="B8746" t="str">
            <v>고대 사막 화석</v>
          </cell>
        </row>
        <row r="8747">
          <cell r="A8747" t="str">
            <v>ITEM_DESC2_45006</v>
          </cell>
          <cell r="B8747" t="str">
            <v>[E25050]고대[-] 룬을 만드는데 필요한 재료.\n- 사용처: 제작(장비)</v>
          </cell>
        </row>
        <row r="8748">
          <cell r="A8748" t="str">
            <v>ITEM_DESC2_45007</v>
          </cell>
          <cell r="B8748" t="str">
            <v>고대 룬 문자에 대한 해석이 담긴 종이</v>
          </cell>
        </row>
        <row r="8749">
          <cell r="A8749" t="str">
            <v>ITEM_DESC2_45008</v>
          </cell>
          <cell r="B8749" t="str">
            <v>고대 룬 제작재료</v>
          </cell>
        </row>
        <row r="8750">
          <cell r="A8750" t="str">
            <v>ITEM_DESC2_45009</v>
          </cell>
          <cell r="B8750" t="str">
            <v>신비한 힘을 담고 있는 돌. \n고대 룬 제작의 재료</v>
          </cell>
        </row>
        <row r="8751">
          <cell r="A8751" t="str">
            <v>ITEM_NAME_45010</v>
          </cell>
          <cell r="B8751" t="str">
            <v>고대 룬 조각</v>
          </cell>
        </row>
        <row r="8752">
          <cell r="A8752" t="str">
            <v>ITEM_DESC2_45010</v>
          </cell>
          <cell r="B8752" t="str">
            <v>고대 룬 제작에 사용되던 룬 문자가 적힌 돌. \n조각을 모아 고대의 룬을 제작할 수 있습니다.\n- 획득처: 룬 분해\n- 사용처: 제작</v>
          </cell>
        </row>
        <row r="8753">
          <cell r="A8753" t="str">
            <v>ITEM_NAME_100146</v>
          </cell>
          <cell r="B8753" t="str">
            <v>맹공의 룬: 고대</v>
          </cell>
        </row>
        <row r="8754">
          <cell r="A8754" t="str">
            <v>ITEM_NAME_100147</v>
          </cell>
          <cell r="B8754" t="str">
            <v>예리의 룬: 고대</v>
          </cell>
        </row>
        <row r="8755">
          <cell r="A8755" t="str">
            <v>ITEM_NAME_100148</v>
          </cell>
          <cell r="B8755" t="str">
            <v>광폭의 룬: 고대</v>
          </cell>
        </row>
        <row r="8756">
          <cell r="A8756" t="str">
            <v>ITEM_NAME_100149</v>
          </cell>
          <cell r="B8756" t="str">
            <v>정밀의 룬: 고대</v>
          </cell>
        </row>
        <row r="8757">
          <cell r="A8757" t="str">
            <v>ITEM_NAME_100150</v>
          </cell>
          <cell r="B8757" t="str">
            <v>냉혹의 룬: 고대</v>
          </cell>
        </row>
        <row r="8758">
          <cell r="A8758" t="str">
            <v>ITEM_NAME_100151</v>
          </cell>
          <cell r="B8758" t="str">
            <v>철벽의 룬: 고대</v>
          </cell>
        </row>
        <row r="8759">
          <cell r="A8759" t="str">
            <v>ITEM_NAME_100152</v>
          </cell>
          <cell r="B8759" t="str">
            <v>강인함의 룬: 고대</v>
          </cell>
        </row>
        <row r="8760">
          <cell r="A8760" t="str">
            <v>ITEM_NAME_100153</v>
          </cell>
          <cell r="B8760" t="str">
            <v>거절의 룬: 고대</v>
          </cell>
        </row>
        <row r="8761">
          <cell r="A8761" t="str">
            <v>ITEM_NAME_100154</v>
          </cell>
          <cell r="B8761" t="str">
            <v>정신력의 룬: 고대</v>
          </cell>
        </row>
        <row r="8762">
          <cell r="A8762" t="str">
            <v>ITEM_NAME_100155</v>
          </cell>
          <cell r="B8762" t="str">
            <v>강철의 룬: 고대</v>
          </cell>
        </row>
        <row r="8763">
          <cell r="A8763" t="str">
            <v>ITEM_NAME_100156</v>
          </cell>
          <cell r="B8763" t="str">
            <v>인내의 룬: 고대</v>
          </cell>
        </row>
        <row r="8764">
          <cell r="A8764" t="str">
            <v>ITEM_NAME_100157</v>
          </cell>
          <cell r="B8764" t="str">
            <v>차단의 룬: 고대</v>
          </cell>
        </row>
        <row r="8765">
          <cell r="A8765" t="str">
            <v>ITEM_NAME_100158</v>
          </cell>
          <cell r="B8765" t="str">
            <v>보호의 룬: 고대</v>
          </cell>
        </row>
        <row r="8766">
          <cell r="A8766" t="str">
            <v>ITEM_NAME_100159</v>
          </cell>
          <cell r="B8766" t="str">
            <v>민첩의 룬: 고대</v>
          </cell>
        </row>
        <row r="8767">
          <cell r="A8767" t="str">
            <v>ITEM_NAME_100160</v>
          </cell>
          <cell r="B8767" t="str">
            <v>유연함의 룬: 고대</v>
          </cell>
        </row>
        <row r="8768">
          <cell r="A8768" t="str">
            <v>ITEM_NAME_100161</v>
          </cell>
          <cell r="B8768" t="str">
            <v>갈증의 룬: 고대</v>
          </cell>
        </row>
        <row r="8769">
          <cell r="A8769" t="str">
            <v>ITEM_NAME_100162</v>
          </cell>
          <cell r="B8769" t="str">
            <v>격앙의 룬: 고대</v>
          </cell>
        </row>
        <row r="8770">
          <cell r="A8770" t="str">
            <v>ITEM_NAME_100163</v>
          </cell>
          <cell r="B8770" t="str">
            <v>신속의 룬: 고대</v>
          </cell>
        </row>
        <row r="8771">
          <cell r="A8771" t="str">
            <v>ITEM_NAME_100164</v>
          </cell>
          <cell r="B8771" t="str">
            <v>저항의 룬: 고대</v>
          </cell>
        </row>
        <row r="8772">
          <cell r="A8772" t="str">
            <v>ITEM_NAME_100165</v>
          </cell>
          <cell r="B8772" t="str">
            <v>체력의 룬: 고대</v>
          </cell>
        </row>
        <row r="8773">
          <cell r="A8773" t="str">
            <v>ITEM_NAME_100166</v>
          </cell>
          <cell r="B8773" t="str">
            <v>저력의 룬: 고대</v>
          </cell>
        </row>
        <row r="8774">
          <cell r="A8774" t="str">
            <v>ITEM_DESC2_100146</v>
          </cell>
          <cell r="B8774" t="str">
            <v>공격력 +20% \n강화재료를 통해 강화가능</v>
          </cell>
        </row>
        <row r="8775">
          <cell r="A8775" t="str">
            <v>ITEM_DESC2_100147</v>
          </cell>
          <cell r="B8775" t="str">
            <v>방어관통력 +20% \n강화재료를 통해 강화가능</v>
          </cell>
        </row>
        <row r="8776">
          <cell r="A8776" t="str">
            <v>ITEM_DESC2_100148</v>
          </cell>
          <cell r="B8776" t="str">
            <v>치명타 피해량 +40% \n강화재료를 통해 강화가능</v>
          </cell>
        </row>
        <row r="8777">
          <cell r="A8777" t="str">
            <v>ITEM_DESC2_100149</v>
          </cell>
          <cell r="B8777" t="str">
            <v>적중률 +20% \n강화재료를 통해 강화가능</v>
          </cell>
        </row>
        <row r="8778">
          <cell r="A8778" t="str">
            <v>ITEM_DESC2_100150</v>
          </cell>
          <cell r="B8778" t="str">
            <v>치명타 확률 +20% \n강화재료를 통해 강화가능</v>
          </cell>
        </row>
        <row r="8779">
          <cell r="A8779" t="str">
            <v>ITEM_DESC2_100151</v>
          </cell>
          <cell r="B8779" t="str">
            <v>물리 블록시 피해 감소 +20% \n강화재료를 통해 강화가능</v>
          </cell>
        </row>
        <row r="8780">
          <cell r="A8780" t="str">
            <v>ITEM_DESC2_100152</v>
          </cell>
          <cell r="B8780" t="str">
            <v>받는 물리 피해 감소 +20% \n강화재료를 통해 강화가능</v>
          </cell>
        </row>
        <row r="8781">
          <cell r="A8781" t="str">
            <v>ITEM_DESC2_100153</v>
          </cell>
          <cell r="B8781" t="str">
            <v>마법 블록시 피해 감소 +20% \n강화재료를 통해 강화가능</v>
          </cell>
        </row>
        <row r="8782">
          <cell r="A8782" t="str">
            <v>ITEM_DESC2_100154</v>
          </cell>
          <cell r="B8782" t="str">
            <v>받는 마법 피해 감소 +20% \n강화재료를 통해 강화가능</v>
          </cell>
        </row>
        <row r="8783">
          <cell r="A8783" t="str">
            <v>ITEM_DESC2_100155</v>
          </cell>
          <cell r="B8783" t="str">
            <v>물리 블록 확률 +20% \n강화재료를 통해 강화가능</v>
          </cell>
        </row>
        <row r="8784">
          <cell r="A8784" t="str">
            <v>ITEM_DESC2_100156</v>
          </cell>
          <cell r="B8784" t="str">
            <v>물리 방어력 +40% \n강화재료를 통해 강화가능</v>
          </cell>
        </row>
        <row r="8785">
          <cell r="A8785" t="str">
            <v>ITEM_DESC2_100157</v>
          </cell>
          <cell r="B8785" t="str">
            <v>마법 블록 확률 +20% \n강화재료를 통해 강화가능</v>
          </cell>
        </row>
        <row r="8786">
          <cell r="A8786" t="str">
            <v>ITEM_DESC2_100158</v>
          </cell>
          <cell r="B8786" t="str">
            <v>마법 방어력 +40% \n강화재료를 통해 강화가능</v>
          </cell>
        </row>
        <row r="8787">
          <cell r="A8787" t="str">
            <v>ITEM_DESC2_100159</v>
          </cell>
          <cell r="B8787" t="str">
            <v>물리 회피 확률 +20% \n강화재료를 통해 강화가능</v>
          </cell>
        </row>
        <row r="8788">
          <cell r="A8788" t="str">
            <v>ITEM_DESC2_100160</v>
          </cell>
          <cell r="B8788" t="str">
            <v>마법 회피 확률 +20% \n강화재료를 통해 강화가능</v>
          </cell>
        </row>
        <row r="8789">
          <cell r="A8789" t="str">
            <v>ITEM_DESC2_100161</v>
          </cell>
          <cell r="B8789" t="str">
            <v>흡혈 +20% \n강화재료를 통해 강화가능</v>
          </cell>
        </row>
        <row r="8790">
          <cell r="A8790" t="str">
            <v>ITEM_DESC2_100162</v>
          </cell>
          <cell r="B8790" t="str">
            <v>공격 시 마나 회복량 +20% \n강화재료를 통해 강화가능</v>
          </cell>
        </row>
        <row r="8791">
          <cell r="A8791" t="str">
            <v>ITEM_DESC2_100163</v>
          </cell>
          <cell r="B8791" t="str">
            <v>공격속도 +20% \n강화재료를 통해 강화가능</v>
          </cell>
        </row>
        <row r="8792">
          <cell r="A8792" t="str">
            <v>ITEM_DESC2_100164</v>
          </cell>
          <cell r="B8792" t="str">
            <v>상태 제어 저항 +20% \n강화재료를 통해 강화가능</v>
          </cell>
        </row>
        <row r="8793">
          <cell r="A8793" t="str">
            <v>ITEM_DESC2_100165</v>
          </cell>
          <cell r="B8793" t="str">
            <v>최대체력 +20% \n강화재료를 통해 강화가능</v>
          </cell>
        </row>
        <row r="8794">
          <cell r="A8794" t="str">
            <v>ITEM_DESC2_100166</v>
          </cell>
          <cell r="B8794" t="str">
            <v>피격 시 마나 회복량 +20% \n강화재료를 통해 강화가능</v>
          </cell>
        </row>
        <row r="8795">
          <cell r="A8795" t="str">
            <v>ITEM_NAME_100167</v>
          </cell>
          <cell r="B8795" t="str">
            <v>공포의 룬: 벨카자르</v>
          </cell>
        </row>
        <row r="8796">
          <cell r="A8796" t="str">
            <v>ITEM_NAME_100168</v>
          </cell>
          <cell r="B8796" t="str">
            <v>공포의 룬: 벨카자르</v>
          </cell>
        </row>
        <row r="8797">
          <cell r="A8797" t="str">
            <v>ITEM_NAME_100169</v>
          </cell>
          <cell r="B8797" t="str">
            <v>공포의 룬: 벨카자르</v>
          </cell>
        </row>
        <row r="8798">
          <cell r="A8798" t="str">
            <v>ITEM_NAME_100170</v>
          </cell>
          <cell r="B8798" t="str">
            <v>공포의 룬: 벨카자르</v>
          </cell>
        </row>
        <row r="8799">
          <cell r="A8799" t="str">
            <v>ITEM_NAME_100171</v>
          </cell>
          <cell r="B8799" t="str">
            <v>재앙의 룬: 벨카자르</v>
          </cell>
        </row>
        <row r="8800">
          <cell r="A8800" t="str">
            <v>ITEM_NAME_100172</v>
          </cell>
          <cell r="B8800" t="str">
            <v>재앙의 룬: 벨카자르</v>
          </cell>
        </row>
        <row r="8801">
          <cell r="A8801" t="str">
            <v>ITEM_NAME_100173</v>
          </cell>
          <cell r="B8801" t="str">
            <v>재앙의 룬: 벨카자르</v>
          </cell>
        </row>
        <row r="8802">
          <cell r="A8802" t="str">
            <v>ITEM_NAME_100174</v>
          </cell>
          <cell r="B8802" t="str">
            <v>재앙의 룬: 벨카자르</v>
          </cell>
        </row>
        <row r="8803">
          <cell r="A8803" t="str">
            <v>ITEM_NAME_100175</v>
          </cell>
          <cell r="B8803" t="str">
            <v>공포의 룬: 벨카자르</v>
          </cell>
        </row>
        <row r="8804">
          <cell r="A8804" t="str">
            <v>ITEM_NAME_100176</v>
          </cell>
          <cell r="B8804" t="str">
            <v>공포의 룬: 벨카자르</v>
          </cell>
        </row>
        <row r="8805">
          <cell r="A8805" t="str">
            <v>ITEM_NAME_100177</v>
          </cell>
          <cell r="B8805" t="str">
            <v>공포의 룬: 벨카자르</v>
          </cell>
        </row>
        <row r="8806">
          <cell r="A8806" t="str">
            <v>ITEM_NAME_100178</v>
          </cell>
          <cell r="B8806" t="str">
            <v>공포의 룬: 벨카자르</v>
          </cell>
        </row>
        <row r="8807">
          <cell r="A8807" t="str">
            <v>ITEM_NAME_100179</v>
          </cell>
          <cell r="B8807" t="str">
            <v>공포의 룬: 벨카자르</v>
          </cell>
        </row>
        <row r="8808">
          <cell r="A8808" t="str">
            <v>ITEM_NAME_100180</v>
          </cell>
          <cell r="B8808" t="str">
            <v>재앙의 룬: 벨카자르</v>
          </cell>
        </row>
        <row r="8809">
          <cell r="A8809" t="str">
            <v>ITEM_NAME_100181</v>
          </cell>
          <cell r="B8809" t="str">
            <v>재앙의 룬: 벨카자르</v>
          </cell>
        </row>
        <row r="8810">
          <cell r="A8810" t="str">
            <v>ITEM_NAME_100182</v>
          </cell>
          <cell r="B8810" t="str">
            <v>재앙의 룬: 벨카자르</v>
          </cell>
        </row>
        <row r="8811">
          <cell r="A8811" t="str">
            <v>ITEM_NAME_100183</v>
          </cell>
          <cell r="B8811" t="str">
            <v>재앙의 룬: 벨카자르</v>
          </cell>
        </row>
        <row r="8812">
          <cell r="A8812" t="str">
            <v>ITEM_NAME_100184</v>
          </cell>
          <cell r="B8812" t="str">
            <v>공포의 룬: 벨카자르</v>
          </cell>
        </row>
        <row r="8813">
          <cell r="A8813" t="str">
            <v>ITEM_NAME_100185</v>
          </cell>
          <cell r="B8813" t="str">
            <v>공포의 룬: 벨카자르</v>
          </cell>
        </row>
        <row r="8814">
          <cell r="A8814" t="str">
            <v>ITEM_NAME_100186</v>
          </cell>
          <cell r="B8814" t="str">
            <v>공포의 룬: 벨카자르</v>
          </cell>
        </row>
        <row r="8815">
          <cell r="A8815" t="str">
            <v>ITEM_NAME_100187</v>
          </cell>
          <cell r="B8815" t="str">
            <v>공포의 룬: 벨카자르</v>
          </cell>
        </row>
        <row r="8816">
          <cell r="A8816" t="str">
            <v>ITEM_NAME_100188</v>
          </cell>
          <cell r="B8816" t="str">
            <v>재앙의 룬: 벨카자르</v>
          </cell>
        </row>
        <row r="8817">
          <cell r="A8817" t="str">
            <v>ITEM_NAME_100189</v>
          </cell>
          <cell r="B8817" t="str">
            <v>재앙의 룬: 벨카자르</v>
          </cell>
        </row>
        <row r="8818">
          <cell r="A8818" t="str">
            <v>ITEM_NAME_100190</v>
          </cell>
          <cell r="B8818" t="str">
            <v>재앙의 룬: 벨카자르</v>
          </cell>
        </row>
        <row r="8819">
          <cell r="A8819" t="str">
            <v>ITEM_NAME_100191</v>
          </cell>
          <cell r="B8819" t="str">
            <v>재앙의 룬: 벨카자르</v>
          </cell>
        </row>
        <row r="8820">
          <cell r="A8820" t="str">
            <v>ITEM_NAME_100192</v>
          </cell>
          <cell r="B8820" t="str">
            <v>공포의 룬: 벨카자르</v>
          </cell>
        </row>
        <row r="8821">
          <cell r="A8821" t="str">
            <v>ITEM_NAME_100193</v>
          </cell>
          <cell r="B8821" t="str">
            <v>공포의 룬: 벨카자르</v>
          </cell>
        </row>
        <row r="8822">
          <cell r="A8822" t="str">
            <v>ITEM_NAME_100194</v>
          </cell>
          <cell r="B8822" t="str">
            <v>공포의 룬: 벨카자르</v>
          </cell>
        </row>
        <row r="8823">
          <cell r="A8823" t="str">
            <v>ITEM_NAME_100195</v>
          </cell>
          <cell r="B8823" t="str">
            <v>재앙의 룬: 벨카자르</v>
          </cell>
        </row>
        <row r="8824">
          <cell r="A8824" t="str">
            <v>ITEM_NAME_100196</v>
          </cell>
          <cell r="B8824" t="str">
            <v>재앙의 룬: 벨카자르</v>
          </cell>
        </row>
        <row r="8825">
          <cell r="A8825" t="str">
            <v>ITEM_NAME_100197</v>
          </cell>
          <cell r="B8825" t="str">
            <v>재앙의 룬: 벨카자르</v>
          </cell>
        </row>
        <row r="8826">
          <cell r="A8826" t="str">
            <v>ITEM_NAME_100198</v>
          </cell>
          <cell r="B8826" t="str">
            <v>재앙의 룬: 벨카자르</v>
          </cell>
        </row>
        <row r="8827">
          <cell r="A8827" t="str">
            <v>ITEM_NAME_100199</v>
          </cell>
          <cell r="B8827" t="str">
            <v>공포의 룬: 벨카자르</v>
          </cell>
        </row>
        <row r="8828">
          <cell r="A8828" t="str">
            <v>ITEM_NAME_100200</v>
          </cell>
          <cell r="B8828" t="str">
            <v>공포의 룬: 벨카자르</v>
          </cell>
        </row>
        <row r="8829">
          <cell r="A8829" t="str">
            <v>ITEM_NAME_100201</v>
          </cell>
          <cell r="B8829" t="str">
            <v>재앙의 룬: 벨카자르</v>
          </cell>
        </row>
        <row r="8830">
          <cell r="A8830" t="str">
            <v>ITEM_NAME_100202</v>
          </cell>
          <cell r="B8830" t="str">
            <v>재앙의 룬: 벨카자르</v>
          </cell>
        </row>
        <row r="8831">
          <cell r="A8831" t="str">
            <v>ITEM_NAME_100203</v>
          </cell>
          <cell r="B8831" t="str">
            <v>재앙의 룬: 벨카자르</v>
          </cell>
        </row>
        <row r="8832">
          <cell r="A8832" t="str">
            <v>ITEM_NAME_100204</v>
          </cell>
          <cell r="B8832" t="str">
            <v>재앙의 룬: 벨카자르</v>
          </cell>
        </row>
        <row r="8833">
          <cell r="A8833" t="str">
            <v>ITEM_NAME_100205</v>
          </cell>
          <cell r="B8833" t="str">
            <v>공포의 룬: 벨카자르</v>
          </cell>
        </row>
        <row r="8834">
          <cell r="A8834" t="str">
            <v>ITEM_NAME_100206</v>
          </cell>
          <cell r="B8834" t="str">
            <v>공포의 룬: 벨카자르</v>
          </cell>
        </row>
        <row r="8835">
          <cell r="A8835" t="str">
            <v>ITEM_NAME_100207</v>
          </cell>
          <cell r="B8835" t="str">
            <v>불사의 룬: 벨카자르</v>
          </cell>
        </row>
        <row r="8836">
          <cell r="A8836" t="str">
            <v>ITEM_NAME_100208</v>
          </cell>
          <cell r="B8836" t="str">
            <v>불사의 룬: 벨카자르</v>
          </cell>
        </row>
        <row r="8837">
          <cell r="A8837" t="str">
            <v>ITEM_NAME_100209</v>
          </cell>
          <cell r="B8837" t="str">
            <v>불사의 룬: 벨카자르</v>
          </cell>
        </row>
        <row r="8838">
          <cell r="A8838" t="str">
            <v>ITEM_NAME_100210</v>
          </cell>
          <cell r="B8838" t="str">
            <v>불사의 룬: 벨카자르</v>
          </cell>
        </row>
        <row r="8839">
          <cell r="A8839" t="str">
            <v>ITEM_NAME_100211</v>
          </cell>
          <cell r="B8839" t="str">
            <v>불사의 룬: 벨카자르</v>
          </cell>
        </row>
        <row r="8840">
          <cell r="A8840" t="str">
            <v>ITEM_NAME_100212</v>
          </cell>
          <cell r="B8840" t="str">
            <v>불사의 룬: 벨카자르</v>
          </cell>
        </row>
        <row r="8841">
          <cell r="A8841" t="str">
            <v>ITEM_NAME_100213</v>
          </cell>
          <cell r="B8841" t="str">
            <v>불사의 룬: 벨카자르</v>
          </cell>
        </row>
        <row r="8842">
          <cell r="A8842" t="str">
            <v>ITEM_NAME_100214</v>
          </cell>
          <cell r="B8842" t="str">
            <v>불사의 룬: 벨카자르</v>
          </cell>
        </row>
        <row r="8843">
          <cell r="A8843" t="str">
            <v>ITEM_NAME_100215</v>
          </cell>
          <cell r="B8843" t="str">
            <v>불사의 룬: 벨카자르</v>
          </cell>
        </row>
        <row r="8844">
          <cell r="A8844" t="str">
            <v>ITEM_NAME_100216</v>
          </cell>
          <cell r="B8844" t="str">
            <v>불사의 룬: 벨카자르</v>
          </cell>
        </row>
        <row r="8845">
          <cell r="A8845" t="str">
            <v>ITEM_NAME_100217</v>
          </cell>
          <cell r="B8845" t="str">
            <v>불사의 룬: 벨카자르</v>
          </cell>
        </row>
        <row r="8846">
          <cell r="A8846" t="str">
            <v>ITEM_NAME_100218</v>
          </cell>
          <cell r="B8846" t="str">
            <v>불사의 룬: 벨카자르</v>
          </cell>
        </row>
        <row r="8847">
          <cell r="A8847" t="str">
            <v>ITEM_NAME_100219</v>
          </cell>
          <cell r="B8847" t="str">
            <v>불사의 룬: 벨카자르</v>
          </cell>
        </row>
        <row r="8848">
          <cell r="A8848" t="str">
            <v>ITEM_NAME_100220</v>
          </cell>
          <cell r="B8848" t="str">
            <v>불사의 룬: 벨카자르</v>
          </cell>
        </row>
        <row r="8849">
          <cell r="A8849" t="str">
            <v>ITEM_NAME_100221</v>
          </cell>
          <cell r="B8849" t="str">
            <v>재앙의 룬: 벨카자르</v>
          </cell>
        </row>
        <row r="8850">
          <cell r="A8850" t="str">
            <v>ITEM_NAME_100222</v>
          </cell>
          <cell r="B8850" t="str">
            <v>공포의 룬: 벨카자르</v>
          </cell>
        </row>
        <row r="8851">
          <cell r="A8851" t="str">
            <v>ITEM_NAME_100223</v>
          </cell>
          <cell r="B8851" t="str">
            <v>공포의 룬: 벨카자르</v>
          </cell>
        </row>
        <row r="8852">
          <cell r="A8852" t="str">
            <v>ITEM_NAME_100224</v>
          </cell>
          <cell r="B8852" t="str">
            <v>공포의 룬: 벨카자르</v>
          </cell>
        </row>
        <row r="8853">
          <cell r="A8853" t="str">
            <v>ITEM_NAME_100225</v>
          </cell>
          <cell r="B8853" t="str">
            <v>공포의 룬: 벨카자르</v>
          </cell>
        </row>
        <row r="8854">
          <cell r="A8854" t="str">
            <v>ITEM_NAME_100226</v>
          </cell>
          <cell r="B8854" t="str">
            <v>공포의 룬: 벨카자르</v>
          </cell>
        </row>
        <row r="8855">
          <cell r="A8855" t="str">
            <v>ITEM_NAME_100227</v>
          </cell>
          <cell r="B8855" t="str">
            <v>공포의 룬: 벨카자르</v>
          </cell>
        </row>
        <row r="8856">
          <cell r="A8856" t="str">
            <v>ITEM_NAME_100228</v>
          </cell>
          <cell r="B8856" t="str">
            <v>공포의 룬: 벨카자르</v>
          </cell>
        </row>
        <row r="8857">
          <cell r="A8857" t="str">
            <v>ITEM_NAME_100229</v>
          </cell>
          <cell r="B8857" t="str">
            <v>공포의 룬: 벨카자르</v>
          </cell>
        </row>
        <row r="8858">
          <cell r="A8858" t="str">
            <v>ITEM_NAME_100230</v>
          </cell>
          <cell r="B8858" t="str">
            <v>공포의 룬: 벨카자르</v>
          </cell>
        </row>
        <row r="8859">
          <cell r="A8859" t="str">
            <v>ITEM_NAME_100231</v>
          </cell>
          <cell r="B8859" t="str">
            <v>공포의 룬: 벨카자르</v>
          </cell>
        </row>
        <row r="8860">
          <cell r="A8860" t="str">
            <v>ITEM_NAME_100232</v>
          </cell>
          <cell r="B8860" t="str">
            <v>공포의 룬: 벨카자르</v>
          </cell>
        </row>
        <row r="8861">
          <cell r="A8861" t="str">
            <v>ITEM_NAME_100233</v>
          </cell>
          <cell r="B8861" t="str">
            <v>공포의 룬: 벨카자르</v>
          </cell>
        </row>
        <row r="8862">
          <cell r="A8862" t="str">
            <v>ITEM_NAME_100234</v>
          </cell>
          <cell r="B8862" t="str">
            <v>공포의 룬: 벨카자르</v>
          </cell>
        </row>
        <row r="8863">
          <cell r="A8863" t="str">
            <v>ITEM_NAME_100235</v>
          </cell>
          <cell r="B8863" t="str">
            <v>재앙의 룬: 벨카자르</v>
          </cell>
        </row>
        <row r="8864">
          <cell r="A8864" t="str">
            <v>ITEM_NAME_100236</v>
          </cell>
          <cell r="B8864" t="str">
            <v>재앙의 룬: 벨카자르</v>
          </cell>
        </row>
        <row r="8865">
          <cell r="A8865" t="str">
            <v>ITEM_NAME_100237</v>
          </cell>
          <cell r="B8865" t="str">
            <v>재앙의 룬: 벨카자르</v>
          </cell>
        </row>
        <row r="8866">
          <cell r="A8866" t="str">
            <v>ITEM_NAME_100238</v>
          </cell>
          <cell r="B8866" t="str">
            <v>재앙의 룬: 벨카자르</v>
          </cell>
        </row>
        <row r="8867">
          <cell r="A8867" t="str">
            <v>ITEM_NAME_100239</v>
          </cell>
          <cell r="B8867" t="str">
            <v>재앙의 룬: 벨카자르</v>
          </cell>
        </row>
        <row r="8868">
          <cell r="A8868" t="str">
            <v>ITEM_NAME_100240</v>
          </cell>
          <cell r="B8868" t="str">
            <v>재앙의 룬: 벨카자르</v>
          </cell>
        </row>
        <row r="8869">
          <cell r="A8869" t="str">
            <v>ITEM_NAME_100241</v>
          </cell>
          <cell r="B8869" t="str">
            <v>재앙의 룬: 벨카자르</v>
          </cell>
        </row>
        <row r="8870">
          <cell r="A8870" t="str">
            <v>ITEM_NAME_100242</v>
          </cell>
          <cell r="B8870" t="str">
            <v>재앙의 룬: 벨카자르</v>
          </cell>
        </row>
        <row r="8871">
          <cell r="A8871" t="str">
            <v>ITEM_NAME_100243</v>
          </cell>
          <cell r="B8871" t="str">
            <v>재앙의 룬: 벨카자르</v>
          </cell>
        </row>
        <row r="8872">
          <cell r="A8872" t="str">
            <v>ITEM_NAME_100244</v>
          </cell>
          <cell r="B8872" t="str">
            <v>재앙의 룬: 벨카자르</v>
          </cell>
        </row>
        <row r="8873">
          <cell r="A8873" t="str">
            <v>ITEM_NAME_100245</v>
          </cell>
          <cell r="B8873" t="str">
            <v>재앙의 룬: 벨카자르</v>
          </cell>
        </row>
        <row r="8874">
          <cell r="A8874" t="str">
            <v>ITEM_NAME_100246</v>
          </cell>
          <cell r="B8874" t="str">
            <v>재앙의 룬: 벨카자르</v>
          </cell>
        </row>
        <row r="8875">
          <cell r="A8875" t="str">
            <v>ITEM_NAME_100247</v>
          </cell>
          <cell r="B8875" t="str">
            <v>재앙의 룬: 벨카자르</v>
          </cell>
        </row>
        <row r="8876">
          <cell r="A8876" t="str">
            <v>ITEM_NAME_100248</v>
          </cell>
          <cell r="B8876" t="str">
            <v>재앙의 룬: 벨카자르</v>
          </cell>
        </row>
        <row r="8877">
          <cell r="A8877" t="str">
            <v>ITEM_NAME_100249</v>
          </cell>
          <cell r="B8877" t="str">
            <v>재앙의 룬: 벨카자르</v>
          </cell>
        </row>
        <row r="8878">
          <cell r="A8878" t="str">
            <v>ITEM_NAME_100250</v>
          </cell>
          <cell r="B8878" t="str">
            <v>재앙의 룬: 벨카자르</v>
          </cell>
        </row>
        <row r="8879">
          <cell r="A8879" t="str">
            <v>ITEM_NAME_100251</v>
          </cell>
          <cell r="B8879" t="str">
            <v>불사의 룬: 벨카자르</v>
          </cell>
        </row>
        <row r="8880">
          <cell r="A8880" t="str">
            <v>ITEM_NAME_100252</v>
          </cell>
          <cell r="B8880" t="str">
            <v>불사의 룬: 벨카자르</v>
          </cell>
        </row>
        <row r="8881">
          <cell r="A8881" t="str">
            <v>ITEM_NAME_100253</v>
          </cell>
          <cell r="B8881" t="str">
            <v>불사의 룬: 벨카자르</v>
          </cell>
        </row>
        <row r="8882">
          <cell r="A8882" t="str">
            <v>ITEM_NAME_100254</v>
          </cell>
          <cell r="B8882" t="str">
            <v>불사의 룬: 벨카자르</v>
          </cell>
        </row>
        <row r="8883">
          <cell r="A8883" t="str">
            <v>ITEM_NAME_100255</v>
          </cell>
          <cell r="B8883" t="str">
            <v>불사의 룬: 벨카자르</v>
          </cell>
        </row>
        <row r="8884">
          <cell r="A8884" t="str">
            <v>ITEM_NAME_100256</v>
          </cell>
          <cell r="B8884" t="str">
            <v>불사의 룬: 벨카자르</v>
          </cell>
        </row>
        <row r="8885">
          <cell r="A8885" t="str">
            <v>ITEM_NAME_100257</v>
          </cell>
          <cell r="B8885" t="str">
            <v>불사의 룬: 벨카자르</v>
          </cell>
        </row>
        <row r="8886">
          <cell r="A8886" t="str">
            <v>ITEM_NAME_100258</v>
          </cell>
          <cell r="B8886" t="str">
            <v>불사의 룬: 벨카자르</v>
          </cell>
        </row>
        <row r="8887">
          <cell r="A8887" t="str">
            <v>ITEM_NAME_100259</v>
          </cell>
          <cell r="B8887" t="str">
            <v>불사의 룬: 벨카자르</v>
          </cell>
        </row>
        <row r="8888">
          <cell r="A8888" t="str">
            <v>ITEM_NAME_100260</v>
          </cell>
          <cell r="B8888" t="str">
            <v>불사의 룬: 벨카자르</v>
          </cell>
        </row>
        <row r="8889">
          <cell r="A8889" t="str">
            <v>ITEM_NAME_100261</v>
          </cell>
          <cell r="B8889" t="str">
            <v>불사의 룬: 벨카자르</v>
          </cell>
        </row>
        <row r="8890">
          <cell r="A8890" t="str">
            <v>ITEM_DESC2_100167</v>
          </cell>
          <cell r="B8890" t="str">
            <v>공격력 +11%\n방어 관통력 +11%</v>
          </cell>
        </row>
        <row r="8891">
          <cell r="A8891" t="str">
            <v>ITEM_DESC2_100168</v>
          </cell>
          <cell r="B8891" t="str">
            <v>공격력 +11%\n치명타 확률 +11%</v>
          </cell>
        </row>
        <row r="8892">
          <cell r="A8892" t="str">
            <v>ITEM_DESC2_100169</v>
          </cell>
          <cell r="B8892" t="str">
            <v>공격력 +11%\n치명타 피해량 +22%</v>
          </cell>
        </row>
        <row r="8893">
          <cell r="A8893" t="str">
            <v>ITEM_DESC2_100170</v>
          </cell>
          <cell r="B8893" t="str">
            <v>공격력 +11%\n적중률 +11%</v>
          </cell>
        </row>
        <row r="8894">
          <cell r="A8894" t="str">
            <v>ITEM_DESC2_100171</v>
          </cell>
          <cell r="B8894" t="str">
            <v>공격력 +11%\n받는 모든 피해 감소 +11%</v>
          </cell>
        </row>
        <row r="8895">
          <cell r="A8895" t="str">
            <v>ITEM_DESC2_100172</v>
          </cell>
          <cell r="B8895" t="str">
            <v>공격력 +11%\n모든 방어력 +22%</v>
          </cell>
        </row>
        <row r="8896">
          <cell r="A8896" t="str">
            <v>ITEM_DESC2_100173</v>
          </cell>
          <cell r="B8896" t="str">
            <v>공격력 +11%\n모든 회피 확률 +11%</v>
          </cell>
        </row>
        <row r="8897">
          <cell r="A8897" t="str">
            <v>ITEM_DESC2_100174</v>
          </cell>
          <cell r="B8897" t="str">
            <v>공격력 +11%\n모든 블록 확률 +11%</v>
          </cell>
        </row>
        <row r="8898">
          <cell r="A8898" t="str">
            <v>ITEM_DESC2_100175</v>
          </cell>
          <cell r="B8898" t="str">
            <v>공격력 +11%\n공격 시 마나 회복량 +11%</v>
          </cell>
        </row>
        <row r="8899">
          <cell r="A8899" t="str">
            <v>ITEM_DESC2_100176</v>
          </cell>
          <cell r="B8899" t="str">
            <v>공격력 +11%\n최대 체력 +11%</v>
          </cell>
        </row>
        <row r="8900">
          <cell r="A8900" t="str">
            <v>ITEM_DESC2_100177</v>
          </cell>
          <cell r="B8900" t="str">
            <v>방어 관통력 +11%\n치명타 확률 +11%</v>
          </cell>
        </row>
        <row r="8901">
          <cell r="A8901" t="str">
            <v>ITEM_DESC2_100178</v>
          </cell>
          <cell r="B8901" t="str">
            <v>방어 관통력 +11%\n치명타 피해량 +22%</v>
          </cell>
        </row>
        <row r="8902">
          <cell r="A8902" t="str">
            <v>ITEM_DESC2_100179</v>
          </cell>
          <cell r="B8902" t="str">
            <v>방어 관통력 +11%\n적중률 +11%</v>
          </cell>
        </row>
        <row r="8903">
          <cell r="A8903" t="str">
            <v>ITEM_DESC2_100180</v>
          </cell>
          <cell r="B8903" t="str">
            <v>방어 관통력 +11%\n받는 모든 피해 감소 +11%</v>
          </cell>
        </row>
        <row r="8904">
          <cell r="A8904" t="str">
            <v>ITEM_DESC2_100181</v>
          </cell>
          <cell r="B8904" t="str">
            <v>방어 관통력 +11%\n모든 방어력 +22%</v>
          </cell>
        </row>
        <row r="8905">
          <cell r="A8905" t="str">
            <v>ITEM_DESC2_100182</v>
          </cell>
          <cell r="B8905" t="str">
            <v>방어 관통력 +11%\n모든 회피 확률 +11%</v>
          </cell>
        </row>
        <row r="8906">
          <cell r="A8906" t="str">
            <v>ITEM_DESC2_100183</v>
          </cell>
          <cell r="B8906" t="str">
            <v>방어 관통력 +11%\n모든 블록 확률 +11%</v>
          </cell>
        </row>
        <row r="8907">
          <cell r="A8907" t="str">
            <v>ITEM_DESC2_100184</v>
          </cell>
          <cell r="B8907" t="str">
            <v>방어 관통력 +11%\n공격 시 마나 회복량 +11%</v>
          </cell>
        </row>
        <row r="8908">
          <cell r="A8908" t="str">
            <v>ITEM_DESC2_100185</v>
          </cell>
          <cell r="B8908" t="str">
            <v>방어 관통력 +11%\n최대 체력 +11%</v>
          </cell>
        </row>
        <row r="8909">
          <cell r="A8909" t="str">
            <v>ITEM_DESC2_100186</v>
          </cell>
          <cell r="B8909" t="str">
            <v>치명타 확률 +11%\n치명타 피해량 +22%</v>
          </cell>
        </row>
        <row r="8910">
          <cell r="A8910" t="str">
            <v>ITEM_DESC2_100187</v>
          </cell>
          <cell r="B8910" t="str">
            <v>치명타 확률 +11%\n적중률 +11%</v>
          </cell>
        </row>
        <row r="8911">
          <cell r="A8911" t="str">
            <v>ITEM_DESC2_100188</v>
          </cell>
          <cell r="B8911" t="str">
            <v>치명타 확률 +11%\n받는 모든 피해 감소 +11%</v>
          </cell>
        </row>
        <row r="8912">
          <cell r="A8912" t="str">
            <v>ITEM_DESC2_100189</v>
          </cell>
          <cell r="B8912" t="str">
            <v>치명타 확률 +11%\n모든 방어력 +22%</v>
          </cell>
        </row>
        <row r="8913">
          <cell r="A8913" t="str">
            <v>ITEM_DESC2_100190</v>
          </cell>
          <cell r="B8913" t="str">
            <v>치명타 확률 +11%\n모든 회피 확률 +11%</v>
          </cell>
        </row>
        <row r="8914">
          <cell r="A8914" t="str">
            <v>ITEM_DESC2_100191</v>
          </cell>
          <cell r="B8914" t="str">
            <v>치명타 확률 +11%\n모든 블록 확률 +11%</v>
          </cell>
        </row>
        <row r="8915">
          <cell r="A8915" t="str">
            <v>ITEM_DESC2_100192</v>
          </cell>
          <cell r="B8915" t="str">
            <v>치명타 확률 +11%\n공격 시 마나 회복량 +11%</v>
          </cell>
        </row>
        <row r="8916">
          <cell r="A8916" t="str">
            <v>ITEM_DESC2_100193</v>
          </cell>
          <cell r="B8916" t="str">
            <v>치명타 확률 +11%\n최대 체력 +11%</v>
          </cell>
        </row>
        <row r="8917">
          <cell r="A8917" t="str">
            <v>ITEM_DESC2_100194</v>
          </cell>
          <cell r="B8917" t="str">
            <v>치명타 피해량 +22%\n적중률 +11%</v>
          </cell>
        </row>
        <row r="8918">
          <cell r="A8918" t="str">
            <v>ITEM_DESC2_100195</v>
          </cell>
          <cell r="B8918" t="str">
            <v>치명타 피해량 +22%\n받는 모든 피해 감소 +11%</v>
          </cell>
        </row>
        <row r="8919">
          <cell r="A8919" t="str">
            <v>ITEM_DESC2_100196</v>
          </cell>
          <cell r="B8919" t="str">
            <v>치명타 피해량 +22%\n모든 방어력 +22%</v>
          </cell>
        </row>
        <row r="8920">
          <cell r="A8920" t="str">
            <v>ITEM_DESC2_100197</v>
          </cell>
          <cell r="B8920" t="str">
            <v>치명타 피해량 +22%\n모든 회피 확률 +11%</v>
          </cell>
        </row>
        <row r="8921">
          <cell r="A8921" t="str">
            <v>ITEM_DESC2_100198</v>
          </cell>
          <cell r="B8921" t="str">
            <v>치명타 피해량 +22%\n모든 블록 확률 +11%</v>
          </cell>
        </row>
        <row r="8922">
          <cell r="A8922" t="str">
            <v>ITEM_DESC2_100199</v>
          </cell>
          <cell r="B8922" t="str">
            <v>치명타 피해량 +22%\n공격 시 마나 회복량 +11%</v>
          </cell>
        </row>
        <row r="8923">
          <cell r="A8923" t="str">
            <v>ITEM_DESC2_100200</v>
          </cell>
          <cell r="B8923" t="str">
            <v>치명타 피해량 +22%\n최대 체력 +11%</v>
          </cell>
        </row>
        <row r="8924">
          <cell r="A8924" t="str">
            <v>ITEM_DESC2_100201</v>
          </cell>
          <cell r="B8924" t="str">
            <v>적중률 +11%\n받는 모든 피해 감소 +11%</v>
          </cell>
        </row>
        <row r="8925">
          <cell r="A8925" t="str">
            <v>ITEM_DESC2_100202</v>
          </cell>
          <cell r="B8925" t="str">
            <v>적중률 +11%\n모든 방어력 +22%</v>
          </cell>
        </row>
        <row r="8926">
          <cell r="A8926" t="str">
            <v>ITEM_DESC2_100203</v>
          </cell>
          <cell r="B8926" t="str">
            <v>적중률 +11%\n모든 회피 확률 +11%</v>
          </cell>
        </row>
        <row r="8927">
          <cell r="A8927" t="str">
            <v>ITEM_DESC2_100204</v>
          </cell>
          <cell r="B8927" t="str">
            <v>적중률 +11%\n모든 블록 확률 +11%</v>
          </cell>
        </row>
        <row r="8928">
          <cell r="A8928" t="str">
            <v>ITEM_DESC2_100205</v>
          </cell>
          <cell r="B8928" t="str">
            <v>적중률 +11%\n공격 시 마나 회복량 +11%</v>
          </cell>
        </row>
        <row r="8929">
          <cell r="A8929" t="str">
            <v>ITEM_DESC2_100206</v>
          </cell>
          <cell r="B8929" t="str">
            <v>적중률 +11%\n최대 체력 +11%</v>
          </cell>
        </row>
        <row r="8930">
          <cell r="A8930" t="str">
            <v>ITEM_DESC2_100207</v>
          </cell>
          <cell r="B8930" t="str">
            <v>받는 모든 피해 감소 +11%\n모든 방어력 +22%</v>
          </cell>
        </row>
        <row r="8931">
          <cell r="A8931" t="str">
            <v>ITEM_DESC2_100208</v>
          </cell>
          <cell r="B8931" t="str">
            <v>받는 모든 피해 감소 +11%\n모든 회피 확률 +11%</v>
          </cell>
        </row>
        <row r="8932">
          <cell r="A8932" t="str">
            <v>ITEM_DESC2_100209</v>
          </cell>
          <cell r="B8932" t="str">
            <v>받는 모든 피해 감소 +11%\n모든 블록 확률 +11%</v>
          </cell>
        </row>
        <row r="8933">
          <cell r="A8933" t="str">
            <v>ITEM_DESC2_100210</v>
          </cell>
          <cell r="B8933" t="str">
            <v>받는 모든 피해 감소 +11%\n공격 시 마나 회복량 +11%</v>
          </cell>
        </row>
        <row r="8934">
          <cell r="A8934" t="str">
            <v>ITEM_DESC2_100211</v>
          </cell>
          <cell r="B8934" t="str">
            <v>받는 모든 피해 감소 +11%\n최대 체력 +11%</v>
          </cell>
        </row>
        <row r="8935">
          <cell r="A8935" t="str">
            <v>ITEM_DESC2_100212</v>
          </cell>
          <cell r="B8935" t="str">
            <v>모든 방어력 +22%\n모든 회피 확률 +11%</v>
          </cell>
        </row>
        <row r="8936">
          <cell r="A8936" t="str">
            <v>ITEM_DESC2_100213</v>
          </cell>
          <cell r="B8936" t="str">
            <v>모든 방어력 +22%\n모든 블록 확률 +11%</v>
          </cell>
        </row>
        <row r="8937">
          <cell r="A8937" t="str">
            <v>ITEM_DESC2_100214</v>
          </cell>
          <cell r="B8937" t="str">
            <v>모든 방어력 +22%\n공격 시 마나 회복량 +11%</v>
          </cell>
        </row>
        <row r="8938">
          <cell r="A8938" t="str">
            <v>ITEM_DESC2_100215</v>
          </cell>
          <cell r="B8938" t="str">
            <v>모든 방어력 +22%\n최대 체력 +11%</v>
          </cell>
        </row>
        <row r="8939">
          <cell r="A8939" t="str">
            <v>ITEM_DESC2_100216</v>
          </cell>
          <cell r="B8939" t="str">
            <v>모든 회피 확률 +11%\n모든 블록 확률 +11%</v>
          </cell>
        </row>
        <row r="8940">
          <cell r="A8940" t="str">
            <v>ITEM_DESC2_100217</v>
          </cell>
          <cell r="B8940" t="str">
            <v>모든 회피 확률 +11%\n공격 시 마나 회복량 +11%</v>
          </cell>
        </row>
        <row r="8941">
          <cell r="A8941" t="str">
            <v>ITEM_DESC2_100218</v>
          </cell>
          <cell r="B8941" t="str">
            <v>모든 회피 확률 +11%\n최대 체력 +11%</v>
          </cell>
        </row>
        <row r="8942">
          <cell r="A8942" t="str">
            <v>ITEM_DESC2_100219</v>
          </cell>
          <cell r="B8942" t="str">
            <v>모든 블록 확률 +11%\n공격 시 마나 회복량 +11%</v>
          </cell>
        </row>
        <row r="8943">
          <cell r="A8943" t="str">
            <v>ITEM_DESC2_100220</v>
          </cell>
          <cell r="B8943" t="str">
            <v>모든 블록 확률 +11%\n최대 체력 +11%</v>
          </cell>
        </row>
        <row r="8944">
          <cell r="A8944" t="str">
            <v>ITEM_DESC2_100221</v>
          </cell>
          <cell r="B8944" t="str">
            <v>공격 시 마나 회복량 +11%\n최대 체력 +11%</v>
          </cell>
        </row>
        <row r="8945">
          <cell r="A8945" t="str">
            <v>ITEM_DESC2_100222</v>
          </cell>
          <cell r="B8945" t="str">
            <v>공격력 +11%\n공격 속도 +110</v>
          </cell>
        </row>
        <row r="8946">
          <cell r="A8946" t="str">
            <v>ITEM_DESC2_100223</v>
          </cell>
          <cell r="B8946" t="str">
            <v>공격 속도 +110\n치명타 피해량 +22%</v>
          </cell>
        </row>
        <row r="8947">
          <cell r="A8947" t="str">
            <v>ITEM_DESC2_100224</v>
          </cell>
          <cell r="B8947" t="str">
            <v>공격 속도 +110\n치명타 확률 +110</v>
          </cell>
        </row>
        <row r="8948">
          <cell r="A8948" t="str">
            <v>ITEM_DESC2_100225</v>
          </cell>
          <cell r="B8948" t="str">
            <v>공격 속도 +110\n최대 체력 +11%</v>
          </cell>
        </row>
        <row r="8949">
          <cell r="A8949" t="str">
            <v>ITEM_DESC2_100226</v>
          </cell>
          <cell r="B8949" t="str">
            <v>공격 속도 +110\n공격 시 마나 회복량 +220</v>
          </cell>
        </row>
        <row r="8950">
          <cell r="A8950" t="str">
            <v>ITEM_DESC2_100227</v>
          </cell>
          <cell r="B8950" t="str">
            <v>공격 속도 +110\n모든 블록 확률 +55</v>
          </cell>
        </row>
        <row r="8951">
          <cell r="A8951" t="str">
            <v>ITEM_DESC2_100228</v>
          </cell>
          <cell r="B8951" t="str">
            <v>공격 속도 +110\n받는 모든 피해 감소 +55</v>
          </cell>
        </row>
        <row r="8952">
          <cell r="A8952" t="str">
            <v>ITEM_DESC2_100229</v>
          </cell>
          <cell r="B8952" t="str">
            <v>공격 속도 +110\n회복력 +11%</v>
          </cell>
        </row>
        <row r="8953">
          <cell r="A8953" t="str">
            <v>ITEM_DESC2_100230</v>
          </cell>
          <cell r="B8953" t="str">
            <v>공격력 +11%\n흡혈 +110</v>
          </cell>
        </row>
        <row r="8954">
          <cell r="A8954" t="str">
            <v>ITEM_DESC2_100231</v>
          </cell>
          <cell r="B8954" t="str">
            <v>치명타 확률 +110\n흡혈 +110</v>
          </cell>
        </row>
        <row r="8955">
          <cell r="A8955" t="str">
            <v>ITEM_DESC2_100232</v>
          </cell>
          <cell r="B8955" t="str">
            <v>공격 속도 +110\n흡혈 +110</v>
          </cell>
        </row>
        <row r="8956">
          <cell r="A8956" t="str">
            <v>ITEM_DESC2_100233</v>
          </cell>
          <cell r="B8956" t="str">
            <v>치명타 피해량 +22%\n흡혈 +110</v>
          </cell>
        </row>
        <row r="8957">
          <cell r="A8957" t="str">
            <v>ITEM_DESC2_100234</v>
          </cell>
          <cell r="B8957" t="str">
            <v>흡혈 +110\n최대 체력 +11%</v>
          </cell>
        </row>
        <row r="8958">
          <cell r="A8958" t="str">
            <v>ITEM_DESC2_100235</v>
          </cell>
          <cell r="B8958" t="str">
            <v>상태이상 적중률 +110\n상태이상 저항 +110</v>
          </cell>
        </row>
        <row r="8959">
          <cell r="A8959" t="str">
            <v>ITEM_DESC2_100236</v>
          </cell>
          <cell r="B8959" t="str">
            <v>공격 시 마나 회복량 +220\n상태이상 적중률 +110</v>
          </cell>
        </row>
        <row r="8960">
          <cell r="A8960" t="str">
            <v>ITEM_DESC2_100237</v>
          </cell>
          <cell r="B8960" t="str">
            <v>적중률 +110\n상태이상 적중률 +110</v>
          </cell>
        </row>
        <row r="8961">
          <cell r="A8961" t="str">
            <v>ITEM_DESC2_100238</v>
          </cell>
          <cell r="B8961" t="str">
            <v>상태이상 적중률 +110\n받는 모든 피해 감소 +55</v>
          </cell>
        </row>
        <row r="8962">
          <cell r="A8962" t="str">
            <v>ITEM_DESC2_100239</v>
          </cell>
          <cell r="B8962" t="str">
            <v>공격 속도 +110\n상태이상 적중률 +110</v>
          </cell>
        </row>
        <row r="8963">
          <cell r="A8963" t="str">
            <v>ITEM_DESC2_100240</v>
          </cell>
          <cell r="B8963" t="str">
            <v>공격 시 마나 회복량 +220\n상태이상 저항 +110</v>
          </cell>
        </row>
        <row r="8964">
          <cell r="A8964" t="str">
            <v>ITEM_DESC2_100241</v>
          </cell>
          <cell r="B8964" t="str">
            <v>상태이상 저항 +110\n회복력 +11%</v>
          </cell>
        </row>
        <row r="8965">
          <cell r="A8965" t="str">
            <v>ITEM_DESC2_100242</v>
          </cell>
          <cell r="B8965" t="str">
            <v>상태이상 저항 +110\n모든 치명타 저항 +55</v>
          </cell>
        </row>
        <row r="8966">
          <cell r="A8966" t="str">
            <v>ITEM_DESC2_100243</v>
          </cell>
          <cell r="B8966" t="str">
            <v>상태이상 저항 +110\n받는 모든 피해 감소 +55</v>
          </cell>
        </row>
        <row r="8967">
          <cell r="A8967" t="str">
            <v>ITEM_DESC2_100244</v>
          </cell>
          <cell r="B8967" t="str">
            <v>공격 속도 +110\n상태이상 저항 +110</v>
          </cell>
        </row>
        <row r="8968">
          <cell r="A8968" t="str">
            <v>ITEM_DESC2_100245</v>
          </cell>
          <cell r="B8968" t="str">
            <v>공격력 +11%\n초당 마나 회복량 +33%</v>
          </cell>
        </row>
        <row r="8969">
          <cell r="A8969" t="str">
            <v>ITEM_DESC2_100246</v>
          </cell>
          <cell r="B8969" t="str">
            <v>공격 속도 +110\n초당 마나 회복량 +33%</v>
          </cell>
        </row>
        <row r="8970">
          <cell r="A8970" t="str">
            <v>ITEM_DESC2_100247</v>
          </cell>
          <cell r="B8970" t="str">
            <v>치명타 피해량 +22%\n초당 마나 회복량 +33%</v>
          </cell>
        </row>
        <row r="8971">
          <cell r="A8971" t="str">
            <v>ITEM_DESC2_100248</v>
          </cell>
          <cell r="B8971" t="str">
            <v>초당 마나 회복량 +33%\n상태이상 저항 +110</v>
          </cell>
        </row>
        <row r="8972">
          <cell r="A8972" t="str">
            <v>ITEM_DESC2_100249</v>
          </cell>
          <cell r="B8972" t="str">
            <v>초당 마나 회복량 +33%\n받는 모든 피해 감소 +55</v>
          </cell>
        </row>
        <row r="8973">
          <cell r="A8973" t="str">
            <v>ITEM_DESC2_100250</v>
          </cell>
          <cell r="B8973" t="str">
            <v>초당 마나 회복량 +33%\n상태이상 적중률 +110</v>
          </cell>
        </row>
        <row r="8974">
          <cell r="A8974" t="str">
            <v>ITEM_DESC2_100251</v>
          </cell>
          <cell r="B8974" t="str">
            <v>최대 체력 +11%\n물리 방어력 +22%</v>
          </cell>
        </row>
        <row r="8975">
          <cell r="A8975" t="str">
            <v>ITEM_DESC2_100252</v>
          </cell>
          <cell r="B8975" t="str">
            <v>물리 방어력 +22%\n받는 모든 피해 감소 +55</v>
          </cell>
        </row>
        <row r="8976">
          <cell r="A8976" t="str">
            <v>ITEM_DESC2_100253</v>
          </cell>
          <cell r="B8976" t="str">
            <v>최대 체력 +11%\n마법 방어력 +22%</v>
          </cell>
        </row>
        <row r="8977">
          <cell r="A8977" t="str">
            <v>ITEM_DESC2_100254</v>
          </cell>
          <cell r="B8977" t="str">
            <v>마법 방어력 +22%\n받는 모든 피해 감소 +55</v>
          </cell>
        </row>
        <row r="8978">
          <cell r="A8978" t="str">
            <v>ITEM_DESC2_100255</v>
          </cell>
          <cell r="B8978" t="str">
            <v>회복력 +11%\n받는 모든 피해 감소 +55</v>
          </cell>
        </row>
        <row r="8979">
          <cell r="A8979" t="str">
            <v>ITEM_DESC2_100256</v>
          </cell>
          <cell r="B8979" t="str">
            <v>모든 방어력 +110\n회복력 +11%</v>
          </cell>
        </row>
        <row r="8980">
          <cell r="A8980" t="str">
            <v>ITEM_DESC2_100257</v>
          </cell>
          <cell r="B8980" t="str">
            <v>모든 회피율 +55\n회복력 +11%</v>
          </cell>
        </row>
        <row r="8981">
          <cell r="A8981" t="str">
            <v>ITEM_DESC2_100258</v>
          </cell>
          <cell r="B8981" t="str">
            <v>최대 체력 +11%\n회복력 +11%</v>
          </cell>
        </row>
        <row r="8982">
          <cell r="A8982" t="str">
            <v>ITEM_DESC2_100259</v>
          </cell>
          <cell r="B8982" t="str">
            <v>모든 치명타 저항 +55\n받는 모든 피해 감소 +55</v>
          </cell>
        </row>
        <row r="8983">
          <cell r="A8983" t="str">
            <v>ITEM_DESC2_100260</v>
          </cell>
          <cell r="B8983" t="str">
            <v>모든 치명타 저항 +55\n모든 방어력 +110</v>
          </cell>
        </row>
        <row r="8984">
          <cell r="A8984" t="str">
            <v>ITEM_DESC2_100261</v>
          </cell>
          <cell r="B8984" t="str">
            <v>모든 치명타 저항 +55\n회복력 +11%</v>
          </cell>
        </row>
        <row r="8985">
          <cell r="A8985" t="str">
            <v>ITEM_NAME_91094</v>
          </cell>
          <cell r="B8985" t="str">
            <v>의문의 룬: 고대</v>
          </cell>
        </row>
        <row r="8986">
          <cell r="A8986" t="str">
            <v>ITEM_DESC2_91094</v>
          </cell>
          <cell r="B8986" t="str">
            <v>사용 시 감별하여 동일 등급의 룬을 획득합니다.\n- 구매처: 길드 상점</v>
          </cell>
        </row>
        <row r="8987">
          <cell r="A8987" t="str">
            <v>ITEM_NAME_110007</v>
          </cell>
          <cell r="B8987" t="str">
            <v>경험치 부스터(7일)</v>
          </cell>
        </row>
        <row r="8988">
          <cell r="A8988" t="str">
            <v>ITEM_NAME_110008</v>
          </cell>
          <cell r="B8988" t="str">
            <v>골드 부스터(7일)</v>
          </cell>
        </row>
        <row r="8989">
          <cell r="A8989" t="str">
            <v>ITEM_DESC2_110007</v>
          </cell>
          <cell r="B8989" t="str">
            <v>7일 동안 경험치 획득량이 100% 증가합니다. 1시간 부스터, 핫타임 효과와 중복해서 적용이 가능합니다. (1일 부스터 사용 중일 시 기간이 연장됩니다.)</v>
          </cell>
        </row>
        <row r="8990">
          <cell r="A8990" t="str">
            <v>ITEM_DESC2_110008</v>
          </cell>
          <cell r="B8990" t="str">
            <v>7일 동안 골드 획득량이 100% 증가합니다. 1시간 부스터, 핫타임 효과와 중복해서 적용이 가능합니다. (1일 부스터 사용 중일 시 기간이 연장됩니다.)</v>
          </cell>
        </row>
        <row r="8991">
          <cell r="A8991" t="str">
            <v>ITEM_NAME_91096</v>
          </cell>
          <cell r="B8991" t="str">
            <v>룬 상자: 영웅</v>
          </cell>
        </row>
        <row r="8992">
          <cell r="A8992" t="str">
            <v>ITEM_NAME_91097</v>
          </cell>
          <cell r="B8992" t="str">
            <v>룬 상자: 고대</v>
          </cell>
        </row>
        <row r="8993">
          <cell r="A8993" t="str">
            <v>ITEM_NAME_91098</v>
          </cell>
          <cell r="B8993" t="str">
            <v>마법 가루 상자</v>
          </cell>
        </row>
        <row r="8994">
          <cell r="A8994" t="str">
            <v>ITEM_DESC2_91096</v>
          </cell>
          <cell r="B8994" t="str">
            <v>사용 시 다양한 룬을 획득할 수 있습니다. \n(획득 가능 룬: 영웅, 고대)</v>
          </cell>
        </row>
        <row r="8995">
          <cell r="A8995" t="str">
            <v>ITEM_DESC2_91097</v>
          </cell>
          <cell r="B8995" t="str">
            <v>사용 시 고대 룬을 획득할 수 있습니다.</v>
          </cell>
        </row>
        <row r="8996">
          <cell r="A8996" t="str">
            <v>ITEM_DESC2_91098</v>
          </cell>
          <cell r="B8996" t="str">
            <v>사용 시 마법가루 2000개 획득</v>
          </cell>
        </row>
        <row r="8997">
          <cell r="A8997" t="str">
            <v>ITEM_NAME_350001</v>
          </cell>
          <cell r="B8997" t="str">
            <v>만티코어 랜스</v>
          </cell>
        </row>
        <row r="8998">
          <cell r="A8998" t="str">
            <v>ITEM_NAME_351001</v>
          </cell>
          <cell r="B8998" t="str">
            <v>만티코어 대검</v>
          </cell>
        </row>
        <row r="8999">
          <cell r="A8999" t="str">
            <v>ITEM_NAME_352001</v>
          </cell>
          <cell r="B8999" t="str">
            <v>만티코어 쌍검</v>
          </cell>
        </row>
        <row r="9000">
          <cell r="A9000" t="str">
            <v>ITEM_NAME_353001</v>
          </cell>
          <cell r="B9000" t="str">
            <v>만티코어 대궁</v>
          </cell>
        </row>
        <row r="9001">
          <cell r="A9001" t="str">
            <v>ITEM_NAME_354001</v>
          </cell>
          <cell r="B9001" t="str">
            <v>만티코어 장총</v>
          </cell>
        </row>
        <row r="9002">
          <cell r="A9002" t="str">
            <v>ITEM_NAME_355001</v>
          </cell>
          <cell r="B9002" t="str">
            <v>만티코어 지팡이</v>
          </cell>
        </row>
        <row r="9003">
          <cell r="A9003" t="str">
            <v>ITEM_NAME_360001</v>
          </cell>
          <cell r="B9003" t="str">
            <v>만티코어 판금갑옷</v>
          </cell>
        </row>
        <row r="9004">
          <cell r="A9004" t="str">
            <v>ITEM_NAME_361001</v>
          </cell>
          <cell r="B9004" t="str">
            <v>만티코어 가죽갑옷</v>
          </cell>
        </row>
        <row r="9005">
          <cell r="A9005" t="str">
            <v>ITEM_NAME_362001</v>
          </cell>
          <cell r="B9005" t="str">
            <v>만티코어 로브</v>
          </cell>
        </row>
        <row r="9006">
          <cell r="A9006" t="str">
            <v>ITEM_NAME_370001</v>
          </cell>
          <cell r="B9006" t="str">
            <v>만티코어 방패</v>
          </cell>
        </row>
        <row r="9007">
          <cell r="A9007" t="str">
            <v>ITEM_NAME_371001</v>
          </cell>
          <cell r="B9007" t="str">
            <v>만티코어 가죽완갑</v>
          </cell>
        </row>
        <row r="9008">
          <cell r="A9008" t="str">
            <v>ITEM_NAME_372001</v>
          </cell>
          <cell r="B9008" t="str">
            <v>만티코어 모자</v>
          </cell>
        </row>
        <row r="9009">
          <cell r="A9009" t="str">
            <v>ITEM_NAME_380001</v>
          </cell>
          <cell r="B9009" t="str">
            <v>만티코어 반지</v>
          </cell>
        </row>
        <row r="9010">
          <cell r="A9010" t="str">
            <v>ITEM_NAME_381001</v>
          </cell>
          <cell r="B9010" t="str">
            <v>만티코어 귀고리</v>
          </cell>
        </row>
        <row r="9011">
          <cell r="A9011" t="str">
            <v>ITEM_NAME_382001</v>
          </cell>
          <cell r="B9011" t="str">
            <v>만티코어 목걸이</v>
          </cell>
        </row>
        <row r="9012">
          <cell r="A9012" t="str">
            <v>ITEM_NAME_383001</v>
          </cell>
          <cell r="B9012" t="str">
            <v>만티코어 팔찌</v>
          </cell>
        </row>
        <row r="9013">
          <cell r="A9013" t="str">
            <v>ITEM_NAME_390001</v>
          </cell>
          <cell r="B9013" t="str">
            <v>만티코어 보주</v>
          </cell>
        </row>
        <row r="9014">
          <cell r="A9014" t="str">
            <v>ITEM_NAME_350002</v>
          </cell>
          <cell r="B9014" t="str">
            <v>혼돈의 마수 랜스</v>
          </cell>
        </row>
        <row r="9015">
          <cell r="A9015" t="str">
            <v>ITEM_NAME_351002</v>
          </cell>
          <cell r="B9015" t="str">
            <v>혼돈의 마수 대검</v>
          </cell>
        </row>
        <row r="9016">
          <cell r="A9016" t="str">
            <v>ITEM_NAME_352002</v>
          </cell>
          <cell r="B9016" t="str">
            <v>혼돈의 마수 쌍검</v>
          </cell>
        </row>
        <row r="9017">
          <cell r="A9017" t="str">
            <v>ITEM_NAME_353002</v>
          </cell>
          <cell r="B9017" t="str">
            <v>혼돈의 마수 대궁</v>
          </cell>
        </row>
        <row r="9018">
          <cell r="A9018" t="str">
            <v>ITEM_NAME_354002</v>
          </cell>
          <cell r="B9018" t="str">
            <v>혼돈의 마수 장총</v>
          </cell>
        </row>
        <row r="9019">
          <cell r="A9019" t="str">
            <v>ITEM_NAME_355002</v>
          </cell>
          <cell r="B9019" t="str">
            <v>혼돈의 마수 지팡이</v>
          </cell>
        </row>
        <row r="9020">
          <cell r="A9020" t="str">
            <v>ITEM_NAME_360002</v>
          </cell>
          <cell r="B9020" t="str">
            <v>혼돈의 마수 판금갑옷</v>
          </cell>
        </row>
        <row r="9021">
          <cell r="A9021" t="str">
            <v>ITEM_NAME_361002</v>
          </cell>
          <cell r="B9021" t="str">
            <v>혼돈의 마수 가죽갑옷</v>
          </cell>
        </row>
        <row r="9022">
          <cell r="A9022" t="str">
            <v>ITEM_NAME_362002</v>
          </cell>
          <cell r="B9022" t="str">
            <v>혼돈의 마수 로브</v>
          </cell>
        </row>
        <row r="9023">
          <cell r="A9023" t="str">
            <v>ITEM_NAME_370002</v>
          </cell>
          <cell r="B9023" t="str">
            <v>혼돈의 마수 방패</v>
          </cell>
        </row>
        <row r="9024">
          <cell r="A9024" t="str">
            <v>ITEM_NAME_371002</v>
          </cell>
          <cell r="B9024" t="str">
            <v>혼돈의 마수 가죽완갑</v>
          </cell>
        </row>
        <row r="9025">
          <cell r="A9025" t="str">
            <v>ITEM_NAME_372002</v>
          </cell>
          <cell r="B9025" t="str">
            <v>혼돈의 마수 모자</v>
          </cell>
        </row>
        <row r="9026">
          <cell r="A9026" t="str">
            <v>ITEM_NAME_380002</v>
          </cell>
          <cell r="B9026" t="str">
            <v>혼돈의 마수 반지</v>
          </cell>
        </row>
        <row r="9027">
          <cell r="A9027" t="str">
            <v>ITEM_NAME_381002</v>
          </cell>
          <cell r="B9027" t="str">
            <v>혼돈의 마수 귀고리</v>
          </cell>
        </row>
        <row r="9028">
          <cell r="A9028" t="str">
            <v>ITEM_NAME_382002</v>
          </cell>
          <cell r="B9028" t="str">
            <v>혼돈의 마수 목걸이</v>
          </cell>
        </row>
        <row r="9029">
          <cell r="A9029" t="str">
            <v>ITEM_NAME_383002</v>
          </cell>
          <cell r="B9029" t="str">
            <v>혼돈의 마수 팔찌</v>
          </cell>
        </row>
        <row r="9030">
          <cell r="A9030" t="str">
            <v>ITEM_NAME_390002</v>
          </cell>
          <cell r="B9030" t="str">
            <v>혼돈의 마수 보주</v>
          </cell>
        </row>
        <row r="9031">
          <cell r="A9031" t="str">
            <v>ITEM_NAME_350003</v>
          </cell>
          <cell r="B9031" t="str">
            <v>만티코어 랜스</v>
          </cell>
        </row>
        <row r="9032">
          <cell r="A9032" t="str">
            <v>ITEM_NAME_351003</v>
          </cell>
          <cell r="B9032" t="str">
            <v>만티코어 대검</v>
          </cell>
        </row>
        <row r="9033">
          <cell r="A9033" t="str">
            <v>ITEM_NAME_352003</v>
          </cell>
          <cell r="B9033" t="str">
            <v>만티코어 쌍검</v>
          </cell>
        </row>
        <row r="9034">
          <cell r="A9034" t="str">
            <v>ITEM_NAME_353003</v>
          </cell>
          <cell r="B9034" t="str">
            <v>만티코어 대궁</v>
          </cell>
        </row>
        <row r="9035">
          <cell r="A9035" t="str">
            <v>ITEM_NAME_354003</v>
          </cell>
          <cell r="B9035" t="str">
            <v>만티코어 장총</v>
          </cell>
        </row>
        <row r="9036">
          <cell r="A9036" t="str">
            <v>ITEM_NAME_355003</v>
          </cell>
          <cell r="B9036" t="str">
            <v>만티코어 지팡이</v>
          </cell>
        </row>
        <row r="9037">
          <cell r="A9037" t="str">
            <v>ITEM_NAME_360003</v>
          </cell>
          <cell r="B9037" t="str">
            <v>만티코어 판금갑옷</v>
          </cell>
        </row>
        <row r="9038">
          <cell r="A9038" t="str">
            <v>ITEM_NAME_361003</v>
          </cell>
          <cell r="B9038" t="str">
            <v>만티코어 가죽갑옷</v>
          </cell>
        </row>
        <row r="9039">
          <cell r="A9039" t="str">
            <v>ITEM_NAME_362003</v>
          </cell>
          <cell r="B9039" t="str">
            <v>만티코어 로브</v>
          </cell>
        </row>
        <row r="9040">
          <cell r="A9040" t="str">
            <v>ITEM_NAME_370003</v>
          </cell>
          <cell r="B9040" t="str">
            <v>만티코어 방패</v>
          </cell>
        </row>
        <row r="9041">
          <cell r="A9041" t="str">
            <v>ITEM_NAME_371003</v>
          </cell>
          <cell r="B9041" t="str">
            <v>만티코어 가죽완갑</v>
          </cell>
        </row>
        <row r="9042">
          <cell r="A9042" t="str">
            <v>ITEM_NAME_372003</v>
          </cell>
          <cell r="B9042" t="str">
            <v>만티코어 모자</v>
          </cell>
        </row>
        <row r="9043">
          <cell r="A9043" t="str">
            <v>ITEM_NAME_380003</v>
          </cell>
          <cell r="B9043" t="str">
            <v>만티코어 반지</v>
          </cell>
        </row>
        <row r="9044">
          <cell r="A9044" t="str">
            <v>ITEM_NAME_381003</v>
          </cell>
          <cell r="B9044" t="str">
            <v>만티코어 귀고리</v>
          </cell>
        </row>
        <row r="9045">
          <cell r="A9045" t="str">
            <v>ITEM_NAME_382003</v>
          </cell>
          <cell r="B9045" t="str">
            <v>만티코어 목걸이</v>
          </cell>
        </row>
        <row r="9046">
          <cell r="A9046" t="str">
            <v>ITEM_NAME_383003</v>
          </cell>
          <cell r="B9046" t="str">
            <v>만티코어 팔찌</v>
          </cell>
        </row>
        <row r="9047">
          <cell r="A9047" t="str">
            <v>ITEM_NAME_390003</v>
          </cell>
          <cell r="B9047" t="str">
            <v>만티코어 보주</v>
          </cell>
        </row>
        <row r="9048">
          <cell r="A9048" t="str">
            <v>ITEM_NAME_350004</v>
          </cell>
          <cell r="B9048" t="str">
            <v>혼돈의 마수 랜스</v>
          </cell>
        </row>
        <row r="9049">
          <cell r="A9049" t="str">
            <v>ITEM_NAME_351004</v>
          </cell>
          <cell r="B9049" t="str">
            <v>혼돈의 마수 대검</v>
          </cell>
        </row>
        <row r="9050">
          <cell r="A9050" t="str">
            <v>ITEM_NAME_352004</v>
          </cell>
          <cell r="B9050" t="str">
            <v>혼돈의 마수 쌍검</v>
          </cell>
        </row>
        <row r="9051">
          <cell r="A9051" t="str">
            <v>ITEM_NAME_353004</v>
          </cell>
          <cell r="B9051" t="str">
            <v>혼돈의 마수 대궁</v>
          </cell>
        </row>
        <row r="9052">
          <cell r="A9052" t="str">
            <v>ITEM_NAME_354004</v>
          </cell>
          <cell r="B9052" t="str">
            <v>혼돈의 마수 장총</v>
          </cell>
        </row>
        <row r="9053">
          <cell r="A9053" t="str">
            <v>ITEM_NAME_355004</v>
          </cell>
          <cell r="B9053" t="str">
            <v>혼돈의 마수 지팡이</v>
          </cell>
        </row>
        <row r="9054">
          <cell r="A9054" t="str">
            <v>ITEM_NAME_360004</v>
          </cell>
          <cell r="B9054" t="str">
            <v>혼돈의 마수 판금갑옷</v>
          </cell>
        </row>
        <row r="9055">
          <cell r="A9055" t="str">
            <v>ITEM_NAME_361004</v>
          </cell>
          <cell r="B9055" t="str">
            <v>혼돈의 마수 가죽갑옷</v>
          </cell>
        </row>
        <row r="9056">
          <cell r="A9056" t="str">
            <v>ITEM_NAME_362004</v>
          </cell>
          <cell r="B9056" t="str">
            <v>혼돈의 마수 로브</v>
          </cell>
        </row>
        <row r="9057">
          <cell r="A9057" t="str">
            <v>ITEM_NAME_370004</v>
          </cell>
          <cell r="B9057" t="str">
            <v>혼돈의 마수 방패</v>
          </cell>
        </row>
        <row r="9058">
          <cell r="A9058" t="str">
            <v>ITEM_NAME_371004</v>
          </cell>
          <cell r="B9058" t="str">
            <v>혼돈의 마수 가죽완갑</v>
          </cell>
        </row>
        <row r="9059">
          <cell r="A9059" t="str">
            <v>ITEM_NAME_372004</v>
          </cell>
          <cell r="B9059" t="str">
            <v>혼돈의 마수 모자</v>
          </cell>
        </row>
        <row r="9060">
          <cell r="A9060" t="str">
            <v>ITEM_NAME_380004</v>
          </cell>
          <cell r="B9060" t="str">
            <v>혼돈의 마수 반지</v>
          </cell>
        </row>
        <row r="9061">
          <cell r="A9061" t="str">
            <v>ITEM_NAME_381004</v>
          </cell>
          <cell r="B9061" t="str">
            <v>혼돈의 마수 귀고리</v>
          </cell>
        </row>
        <row r="9062">
          <cell r="A9062" t="str">
            <v>ITEM_NAME_382004</v>
          </cell>
          <cell r="B9062" t="str">
            <v>혼돈의 마수 목걸이</v>
          </cell>
        </row>
        <row r="9063">
          <cell r="A9063" t="str">
            <v>ITEM_NAME_383004</v>
          </cell>
          <cell r="B9063" t="str">
            <v>혼돈의 마수 팔찌</v>
          </cell>
        </row>
        <row r="9064">
          <cell r="A9064" t="str">
            <v>ITEM_NAME_390004</v>
          </cell>
          <cell r="B9064" t="str">
            <v>혼돈의 마수 보주</v>
          </cell>
        </row>
        <row r="9065">
          <cell r="A9065" t="str">
            <v>ITEM_NAME_91099</v>
          </cell>
          <cell r="B9065" t="str">
            <v xml:space="preserve">T6 만티코어 상자 </v>
          </cell>
        </row>
        <row r="9066">
          <cell r="A9066" t="str">
            <v>ITEM_NAME_91100</v>
          </cell>
          <cell r="B9066" t="str">
            <v>T6 전설 혼돈의 마수 상자</v>
          </cell>
        </row>
        <row r="9067">
          <cell r="A9067" t="str">
            <v>ITEM_NAME_91108</v>
          </cell>
          <cell r="B9067" t="str">
            <v>T6 전설 혼돈의 마수 상자 (3개)</v>
          </cell>
        </row>
        <row r="9068">
          <cell r="A9068" t="str">
            <v>ITEM_NAME_91113</v>
          </cell>
          <cell r="B9068" t="str">
            <v>T7 전설 혼돈의 마수 상자</v>
          </cell>
        </row>
        <row r="9069">
          <cell r="A9069" t="str">
            <v>ITEM_NAME_91268</v>
          </cell>
          <cell r="B9069" t="str">
            <v>T8 전설 혼돈의 마수 상자</v>
          </cell>
        </row>
        <row r="9070">
          <cell r="A9070" t="str">
            <v>ITEM_NAME_91269</v>
          </cell>
          <cell r="B9070" t="str">
            <v>T7 전설 혼돈의 마수 상자 (3개)</v>
          </cell>
        </row>
        <row r="9071">
          <cell r="A9071" t="str">
            <v>ITEM_DESC2_91099</v>
          </cell>
          <cell r="B9071" t="str">
            <v>사용 시, 만티코어 장비를 획득 가능한 상자 \n- 사용처: 가방(소모품)</v>
          </cell>
        </row>
        <row r="9072">
          <cell r="A9072" t="str">
            <v>ITEM_DESC2_91100</v>
          </cell>
          <cell r="B9072" t="str">
            <v>사용 시, 혼돈의 마수 장비를 획득 가능한 상자\n- 획득처: 길드 상점 \n- 사용처: 가방(소모품)</v>
          </cell>
        </row>
        <row r="9073">
          <cell r="A9073" t="str">
            <v>ITEM_DESC2_91108</v>
          </cell>
          <cell r="B9073" t="str">
            <v>사용 시, T6 혼돈의 마수 장비를 3개 획득 가능한 상자\n- 사용처: 가방(소모품)</v>
          </cell>
        </row>
        <row r="9074">
          <cell r="A9074" t="str">
            <v>ITEM_DESC2_91113</v>
          </cell>
          <cell r="B9074" t="str">
            <v>사용 시, T7 혼돈의 마수 장비를 획득 가능한 상자 \n- 획득처: 길드 상점 \n- 사용처: 가방(소모품)</v>
          </cell>
        </row>
        <row r="9075">
          <cell r="A9075" t="str">
            <v>ITEM_DESC2_91268</v>
          </cell>
          <cell r="B9075" t="str">
            <v>사용 시, T8 혼돈의 마수 장비를 획득 가능한 상자\n- 획득처: 길드 레이드 \n- 사용처: 가방(소모품)</v>
          </cell>
        </row>
        <row r="9076">
          <cell r="A9076" t="str">
            <v>ITEM_DESC2_91269</v>
          </cell>
          <cell r="B9076" t="str">
            <v>사용 시, T7 혼돈의 마수 장비를 3개 획득 가능한 상자\n- 사용처: 가방(소모품)</v>
          </cell>
        </row>
        <row r="9077">
          <cell r="A9077" t="str">
            <v>ITEM_NAME_91270</v>
          </cell>
          <cell r="B9077" t="str">
            <v>컴백 환영 특별 보상 1일차</v>
          </cell>
        </row>
        <row r="9078">
          <cell r="A9078" t="str">
            <v>ITEM_NAME_91271</v>
          </cell>
          <cell r="B9078" t="str">
            <v>컴백 환영 특별 보상 2일차</v>
          </cell>
        </row>
        <row r="9079">
          <cell r="A9079" t="str">
            <v>ITEM_NAME_91272</v>
          </cell>
          <cell r="B9079" t="str">
            <v>컴백 환영 특별 보상 3일차</v>
          </cell>
        </row>
        <row r="9080">
          <cell r="A9080" t="str">
            <v>ITEM_NAME_91273</v>
          </cell>
          <cell r="B9080" t="str">
            <v>컴백 환영 특별 보상 4일차</v>
          </cell>
        </row>
        <row r="9081">
          <cell r="A9081" t="str">
            <v>ITEM_NAME_91274</v>
          </cell>
          <cell r="B9081" t="str">
            <v>컴백 환영 특별 보상 5일차</v>
          </cell>
        </row>
        <row r="9082">
          <cell r="A9082" t="str">
            <v>ITEM_NAME_91275</v>
          </cell>
          <cell r="B9082" t="str">
            <v>컴백 환영 특별 보상 6일차</v>
          </cell>
        </row>
        <row r="9083">
          <cell r="A9083" t="str">
            <v>ITEM_NAME_91276</v>
          </cell>
          <cell r="B9083" t="str">
            <v>컴백 환영 특별 보상 7일차</v>
          </cell>
        </row>
        <row r="9084">
          <cell r="A9084" t="str">
            <v>ITEM_NAME_91277</v>
          </cell>
          <cell r="B9084" t="str">
            <v>의문의 파편상자: 영웅</v>
          </cell>
        </row>
        <row r="9085">
          <cell r="A9085" t="str">
            <v>ITEM_DESC2_91270</v>
          </cell>
          <cell r="B9085" t="str">
            <v>복귀 특별 출석의 1일차 보상입니다. 사용 시 특별 아이템 소환 x1개, 20000000골드를 획득합니다.</v>
          </cell>
        </row>
        <row r="9086">
          <cell r="A9086" t="str">
            <v>ITEM_DESC2_91271</v>
          </cell>
          <cell r="B9086" t="str">
            <v>복귀 특별 출석의 2일차 보상입니다. 사용 시 모든 성장 파편 150개, 모든 기술서 100개를 획득합니다.</v>
          </cell>
        </row>
        <row r="9087">
          <cell r="A9087" t="str">
            <v>ITEM_DESC2_91272</v>
          </cell>
          <cell r="B9087" t="str">
            <v>복귀 특별 출석의 3일차 보상입니다. 사용 시 모든 성장 정수 50개, 경험의 물약(특대) 2500개를 획득합니다.</v>
          </cell>
        </row>
        <row r="9088">
          <cell r="A9088" t="str">
            <v>ITEM_DESC2_91273</v>
          </cell>
          <cell r="B9088" t="str">
            <v>복귀 특별 출석의 4일차 보상입니다. 사용 시 7T 전설장비 선택권(2옵션) 4개, 특별 아이템 소환 10회 1개를 획득합니다.</v>
          </cell>
        </row>
        <row r="9089">
          <cell r="A9089" t="str">
            <v>ITEM_DESC2_91274</v>
          </cell>
          <cell r="B9089" t="str">
            <v>복귀 특별 출석의 5일차 보상입니다. 사용 시 7T 전설장비 선택권(2옵션) 4개, 유물조각 1000개를 획득합니다.</v>
          </cell>
        </row>
        <row r="9090">
          <cell r="A9090" t="str">
            <v>ITEM_DESC2_91275</v>
          </cell>
          <cell r="B9090" t="str">
            <v>복귀 특별 출석의 6일차 보상입니다. 사용 시 랜덤 전용보물 소환권 1개, 무한의 돌 2개를 획득합니다.</v>
          </cell>
        </row>
        <row r="9091">
          <cell r="A9091" t="str">
            <v>ITEM_DESC2_91276</v>
          </cell>
          <cell r="B9091" t="str">
            <v>복귀 특별 출석의 7일차 보상입니다. 사용 시 3성 영웅 선택권(~에르제, 네락시스) 1개, 랜덤 전용무기 쿠폰 1개를 획득합니다.</v>
          </cell>
        </row>
        <row r="9092">
          <cell r="A9092" t="str">
            <v>ITEM_DESC2_91277</v>
          </cell>
          <cell r="B9092" t="str">
            <v>500개의 의문의 파편을 획득할 수 있습니다.</v>
          </cell>
        </row>
        <row r="9093">
          <cell r="A9093" t="str">
            <v>ITEM_NAME_890101</v>
          </cell>
          <cell r="B9093" t="str">
            <v>수호자의 사크리아스</v>
          </cell>
        </row>
        <row r="9094">
          <cell r="A9094" t="str">
            <v>ITEM_NAME_890102</v>
          </cell>
          <cell r="B9094" t="str">
            <v>수호자의 사크리아스</v>
          </cell>
        </row>
        <row r="9095">
          <cell r="A9095" t="str">
            <v>ITEM_NAME_890103</v>
          </cell>
          <cell r="B9095" t="str">
            <v>수호자의 사크리아스</v>
          </cell>
        </row>
        <row r="9096">
          <cell r="A9096" t="str">
            <v>ITEM_NAME_890104</v>
          </cell>
          <cell r="B9096" t="str">
            <v>수호자의 사크리아스</v>
          </cell>
        </row>
        <row r="9097">
          <cell r="A9097" t="str">
            <v>ITEM_NAME_890105</v>
          </cell>
          <cell r="B9097" t="str">
            <v>수호자의 사크리아스</v>
          </cell>
        </row>
        <row r="9098">
          <cell r="A9098" t="str">
            <v>ITEM_NAME_890201</v>
          </cell>
          <cell r="B9098" t="str">
            <v>돌격대의 리벨리온</v>
          </cell>
        </row>
        <row r="9099">
          <cell r="A9099" t="str">
            <v>ITEM_NAME_890202</v>
          </cell>
          <cell r="B9099" t="str">
            <v>돌격대의 리벨리온</v>
          </cell>
        </row>
        <row r="9100">
          <cell r="A9100" t="str">
            <v>ITEM_NAME_890203</v>
          </cell>
          <cell r="B9100" t="str">
            <v>돌격대의 리벨리온</v>
          </cell>
        </row>
        <row r="9101">
          <cell r="A9101" t="str">
            <v>ITEM_NAME_890204</v>
          </cell>
          <cell r="B9101" t="str">
            <v>돌격대의 리벨리온</v>
          </cell>
        </row>
        <row r="9102">
          <cell r="A9102" t="str">
            <v>ITEM_NAME_890205</v>
          </cell>
          <cell r="B9102" t="str">
            <v>돌격대의 리벨리온</v>
          </cell>
        </row>
        <row r="9103">
          <cell r="A9103" t="str">
            <v>ITEM_NAME_890301</v>
          </cell>
          <cell r="B9103" t="str">
            <v>해결사의 시르베나</v>
          </cell>
        </row>
        <row r="9104">
          <cell r="A9104" t="str">
            <v>ITEM_NAME_890302</v>
          </cell>
          <cell r="B9104" t="str">
            <v>해결사의 시르베나</v>
          </cell>
        </row>
        <row r="9105">
          <cell r="A9105" t="str">
            <v>ITEM_NAME_890303</v>
          </cell>
          <cell r="B9105" t="str">
            <v>해결사의 시르베나</v>
          </cell>
        </row>
        <row r="9106">
          <cell r="A9106" t="str">
            <v>ITEM_NAME_890304</v>
          </cell>
          <cell r="B9106" t="str">
            <v>해결사의 시르베나</v>
          </cell>
        </row>
        <row r="9107">
          <cell r="A9107" t="str">
            <v>ITEM_NAME_890305</v>
          </cell>
          <cell r="B9107" t="str">
            <v>해결사의 시르베나</v>
          </cell>
        </row>
        <row r="9108">
          <cell r="A9108" t="str">
            <v>ITEM_NAME_890401</v>
          </cell>
          <cell r="B9108" t="str">
            <v>저격수의 호루티스</v>
          </cell>
        </row>
        <row r="9109">
          <cell r="A9109" t="str">
            <v>ITEM_NAME_890402</v>
          </cell>
          <cell r="B9109" t="str">
            <v>저격수의 호루티스</v>
          </cell>
        </row>
        <row r="9110">
          <cell r="A9110" t="str">
            <v>ITEM_NAME_890403</v>
          </cell>
          <cell r="B9110" t="str">
            <v>저격수의 호루티스</v>
          </cell>
        </row>
        <row r="9111">
          <cell r="A9111" t="str">
            <v>ITEM_NAME_890404</v>
          </cell>
          <cell r="B9111" t="str">
            <v>저격수의 호루티스</v>
          </cell>
        </row>
        <row r="9112">
          <cell r="A9112" t="str">
            <v>ITEM_NAME_890405</v>
          </cell>
          <cell r="B9112" t="str">
            <v>저격수의 호루티스</v>
          </cell>
        </row>
        <row r="9113">
          <cell r="A9113" t="str">
            <v>ITEM_NAME_890501</v>
          </cell>
          <cell r="B9113" t="str">
            <v>발명가의 타르바노스</v>
          </cell>
        </row>
        <row r="9114">
          <cell r="A9114" t="str">
            <v>ITEM_NAME_890502</v>
          </cell>
          <cell r="B9114" t="str">
            <v>발명가의 타르바노스</v>
          </cell>
        </row>
        <row r="9115">
          <cell r="A9115" t="str">
            <v>ITEM_NAME_890503</v>
          </cell>
          <cell r="B9115" t="str">
            <v>발명가의 타르바노스</v>
          </cell>
        </row>
        <row r="9116">
          <cell r="A9116" t="str">
            <v>ITEM_NAME_890504</v>
          </cell>
          <cell r="B9116" t="str">
            <v>발명가의 타르바노스</v>
          </cell>
        </row>
        <row r="9117">
          <cell r="A9117" t="str">
            <v>ITEM_NAME_890505</v>
          </cell>
          <cell r="B9117" t="str">
            <v>발명가의 타르바노스</v>
          </cell>
        </row>
        <row r="9118">
          <cell r="A9118" t="str">
            <v>ITEM_NAME_890601</v>
          </cell>
          <cell r="B9118" t="str">
            <v>주술사의 왈라커스</v>
          </cell>
        </row>
        <row r="9119">
          <cell r="A9119" t="str">
            <v>ITEM_NAME_890602</v>
          </cell>
          <cell r="B9119" t="str">
            <v>주술사의 왈라커스</v>
          </cell>
        </row>
        <row r="9120">
          <cell r="A9120" t="str">
            <v>ITEM_NAME_890603</v>
          </cell>
          <cell r="B9120" t="str">
            <v>주술사의 왈라커스</v>
          </cell>
        </row>
        <row r="9121">
          <cell r="A9121" t="str">
            <v>ITEM_NAME_890604</v>
          </cell>
          <cell r="B9121" t="str">
            <v>주술사의 왈라커스</v>
          </cell>
        </row>
        <row r="9122">
          <cell r="A9122" t="str">
            <v>ITEM_NAME_890605</v>
          </cell>
          <cell r="B9122" t="str">
            <v>주술사의 왈라커스</v>
          </cell>
        </row>
        <row r="9123">
          <cell r="A9123" t="str">
            <v>ITEM_NAME_890701</v>
          </cell>
          <cell r="B9123" t="str">
            <v>치유사의 홀로노아</v>
          </cell>
        </row>
        <row r="9124">
          <cell r="A9124" t="str">
            <v>ITEM_NAME_890702</v>
          </cell>
          <cell r="B9124" t="str">
            <v>치유사의 홀로노아</v>
          </cell>
        </row>
        <row r="9125">
          <cell r="A9125" t="str">
            <v>ITEM_NAME_890703</v>
          </cell>
          <cell r="B9125" t="str">
            <v>치유사의 홀로노아</v>
          </cell>
        </row>
        <row r="9126">
          <cell r="A9126" t="str">
            <v>ITEM_NAME_890704</v>
          </cell>
          <cell r="B9126" t="str">
            <v>치유사의 홀로노아</v>
          </cell>
        </row>
        <row r="9127">
          <cell r="A9127" t="str">
            <v>ITEM_NAME_890705</v>
          </cell>
          <cell r="B9127" t="str">
            <v>치유사의 홀로노아</v>
          </cell>
        </row>
        <row r="9128">
          <cell r="A9128" t="str">
            <v>ITEM_NAME_891101</v>
          </cell>
          <cell r="B9128" t="str">
            <v>수호자의 수티마</v>
          </cell>
        </row>
        <row r="9129">
          <cell r="A9129" t="str">
            <v>ITEM_NAME_891102</v>
          </cell>
          <cell r="B9129" t="str">
            <v>수호자의 수티마</v>
          </cell>
        </row>
        <row r="9130">
          <cell r="A9130" t="str">
            <v>ITEM_NAME_891103</v>
          </cell>
          <cell r="B9130" t="str">
            <v>수호자의 수티마</v>
          </cell>
        </row>
        <row r="9131">
          <cell r="A9131" t="str">
            <v>ITEM_NAME_891104</v>
          </cell>
          <cell r="B9131" t="str">
            <v>수호자의 수티마</v>
          </cell>
        </row>
        <row r="9132">
          <cell r="A9132" t="str">
            <v>ITEM_NAME_891105</v>
          </cell>
          <cell r="B9132" t="str">
            <v>수호자의 수티마</v>
          </cell>
        </row>
        <row r="9133">
          <cell r="A9133" t="str">
            <v>ITEM_NAME_891201</v>
          </cell>
          <cell r="B9133" t="str">
            <v>돌격대의 록티스</v>
          </cell>
        </row>
        <row r="9134">
          <cell r="A9134" t="str">
            <v>ITEM_NAME_891202</v>
          </cell>
          <cell r="B9134" t="str">
            <v>돌격대의 록티스</v>
          </cell>
        </row>
        <row r="9135">
          <cell r="A9135" t="str">
            <v>ITEM_NAME_891203</v>
          </cell>
          <cell r="B9135" t="str">
            <v>돌격대의 록티스</v>
          </cell>
        </row>
        <row r="9136">
          <cell r="A9136" t="str">
            <v>ITEM_NAME_891204</v>
          </cell>
          <cell r="B9136" t="str">
            <v>돌격대의 록티스</v>
          </cell>
        </row>
        <row r="9137">
          <cell r="A9137" t="str">
            <v>ITEM_NAME_891205</v>
          </cell>
          <cell r="B9137" t="str">
            <v>돌격대의 록티스</v>
          </cell>
        </row>
        <row r="9138">
          <cell r="A9138" t="str">
            <v>ITEM_NAME_891301</v>
          </cell>
          <cell r="B9138" t="str">
            <v>해결사의 사타니아</v>
          </cell>
        </row>
        <row r="9139">
          <cell r="A9139" t="str">
            <v>ITEM_NAME_891302</v>
          </cell>
          <cell r="B9139" t="str">
            <v>해결사의 사타니아</v>
          </cell>
        </row>
        <row r="9140">
          <cell r="A9140" t="str">
            <v>ITEM_NAME_891303</v>
          </cell>
          <cell r="B9140" t="str">
            <v>해결사의 사타니아</v>
          </cell>
        </row>
        <row r="9141">
          <cell r="A9141" t="str">
            <v>ITEM_NAME_891304</v>
          </cell>
          <cell r="B9141" t="str">
            <v>해결사의 사타니아</v>
          </cell>
        </row>
        <row r="9142">
          <cell r="A9142" t="str">
            <v>ITEM_NAME_891305</v>
          </cell>
          <cell r="B9142" t="str">
            <v>해결사의 사타니아</v>
          </cell>
        </row>
        <row r="9143">
          <cell r="A9143" t="str">
            <v>ITEM_NAME_891401</v>
          </cell>
          <cell r="B9143" t="str">
            <v>저격수의 히르나스</v>
          </cell>
        </row>
        <row r="9144">
          <cell r="A9144" t="str">
            <v>ITEM_NAME_891402</v>
          </cell>
          <cell r="B9144" t="str">
            <v>저격수의 히르나스</v>
          </cell>
        </row>
        <row r="9145">
          <cell r="A9145" t="str">
            <v>ITEM_NAME_891403</v>
          </cell>
          <cell r="B9145" t="str">
            <v>저격수의 히르나스</v>
          </cell>
        </row>
        <row r="9146">
          <cell r="A9146" t="str">
            <v>ITEM_NAME_891404</v>
          </cell>
          <cell r="B9146" t="str">
            <v>저격수의 히르나스</v>
          </cell>
        </row>
        <row r="9147">
          <cell r="A9147" t="str">
            <v>ITEM_NAME_891405</v>
          </cell>
          <cell r="B9147" t="str">
            <v>저격수의 히르나스</v>
          </cell>
        </row>
        <row r="9148">
          <cell r="A9148" t="str">
            <v>ITEM_NAME_891501</v>
          </cell>
          <cell r="B9148" t="str">
            <v>발명가의 투노스</v>
          </cell>
        </row>
        <row r="9149">
          <cell r="A9149" t="str">
            <v>ITEM_NAME_891502</v>
          </cell>
          <cell r="B9149" t="str">
            <v>발명가의 투노스</v>
          </cell>
        </row>
        <row r="9150">
          <cell r="A9150" t="str">
            <v>ITEM_NAME_891503</v>
          </cell>
          <cell r="B9150" t="str">
            <v>발명가의 투노스</v>
          </cell>
        </row>
        <row r="9151">
          <cell r="A9151" t="str">
            <v>ITEM_NAME_891504</v>
          </cell>
          <cell r="B9151" t="str">
            <v>발명가의 투노스</v>
          </cell>
        </row>
        <row r="9152">
          <cell r="A9152" t="str">
            <v>ITEM_NAME_891505</v>
          </cell>
          <cell r="B9152" t="str">
            <v>발명가의 투노스</v>
          </cell>
        </row>
        <row r="9153">
          <cell r="A9153" t="str">
            <v>ITEM_NAME_891601</v>
          </cell>
          <cell r="B9153" t="str">
            <v>주술사의 위체네메스</v>
          </cell>
        </row>
        <row r="9154">
          <cell r="A9154" t="str">
            <v>ITEM_NAME_891602</v>
          </cell>
          <cell r="B9154" t="str">
            <v>주술사의 위체네메스</v>
          </cell>
        </row>
        <row r="9155">
          <cell r="A9155" t="str">
            <v>ITEM_NAME_891603</v>
          </cell>
          <cell r="B9155" t="str">
            <v>주술사의 위체네메스</v>
          </cell>
        </row>
        <row r="9156">
          <cell r="A9156" t="str">
            <v>ITEM_NAME_891604</v>
          </cell>
          <cell r="B9156" t="str">
            <v>주술사의 위체네메스</v>
          </cell>
        </row>
        <row r="9157">
          <cell r="A9157" t="str">
            <v>ITEM_NAME_891605</v>
          </cell>
          <cell r="B9157" t="str">
            <v>주술사의 위체네메스</v>
          </cell>
        </row>
        <row r="9158">
          <cell r="A9158" t="str">
            <v>ITEM_NAME_891701</v>
          </cell>
          <cell r="B9158" t="str">
            <v>치유사의 히브라엘</v>
          </cell>
        </row>
        <row r="9159">
          <cell r="A9159" t="str">
            <v>ITEM_NAME_891702</v>
          </cell>
          <cell r="B9159" t="str">
            <v>치유사의 히브라엘</v>
          </cell>
        </row>
        <row r="9160">
          <cell r="A9160" t="str">
            <v>ITEM_NAME_891703</v>
          </cell>
          <cell r="B9160" t="str">
            <v>치유사의 히브라엘</v>
          </cell>
        </row>
        <row r="9161">
          <cell r="A9161" t="str">
            <v>ITEM_NAME_891704</v>
          </cell>
          <cell r="B9161" t="str">
            <v>치유사의 히브라엘</v>
          </cell>
        </row>
        <row r="9162">
          <cell r="A9162" t="str">
            <v>ITEM_NAME_891705</v>
          </cell>
          <cell r="B9162" t="str">
            <v>치유사의 히브라엘</v>
          </cell>
        </row>
        <row r="9163">
          <cell r="A9163" t="str">
            <v>ITEM_NAME_900001</v>
          </cell>
          <cell r="B9163" t="str">
            <v>수호의 파르비타</v>
          </cell>
        </row>
        <row r="9164">
          <cell r="A9164" t="str">
            <v>ITEM_NAME_900002</v>
          </cell>
          <cell r="B9164" t="str">
            <v>돌격의 티노람</v>
          </cell>
        </row>
        <row r="9165">
          <cell r="A9165" t="str">
            <v>ITEM_NAME_900003</v>
          </cell>
          <cell r="B9165" t="str">
            <v>기습의 자픽스</v>
          </cell>
        </row>
        <row r="9166">
          <cell r="A9166" t="str">
            <v>ITEM_NAME_900004</v>
          </cell>
          <cell r="B9166" t="str">
            <v>저격의 마르세나</v>
          </cell>
        </row>
        <row r="9167">
          <cell r="A9167" t="str">
            <v>ITEM_NAME_900005</v>
          </cell>
          <cell r="B9167" t="str">
            <v>관통의 볼테녹스</v>
          </cell>
        </row>
        <row r="9168">
          <cell r="A9168" t="str">
            <v>ITEM_NAME_900006</v>
          </cell>
          <cell r="B9168" t="str">
            <v>폭발의 길테어</v>
          </cell>
        </row>
        <row r="9169">
          <cell r="A9169" t="str">
            <v>ITEM_NAME_900007</v>
          </cell>
          <cell r="B9169" t="str">
            <v>치유의 수르테마</v>
          </cell>
        </row>
        <row r="9170">
          <cell r="A9170" t="str">
            <v>ITEM_NAME_110013</v>
          </cell>
          <cell r="B9170" t="str">
            <v>경험치 부스터(1일)</v>
          </cell>
        </row>
        <row r="9171">
          <cell r="A9171" t="str">
            <v>ITEM_NAME_110014</v>
          </cell>
          <cell r="B9171" t="str">
            <v>골드 부스터(1일)</v>
          </cell>
        </row>
        <row r="9172">
          <cell r="A9172" t="str">
            <v>ITEM_DESC2_110013</v>
          </cell>
          <cell r="B9172" t="str">
            <v>1일 동안 경험치 획득량이 100% 증가합니다. 1시간 부스터, 핫타임 효과와 중복해서 적용이 가능합니다. (7일 부스터 사용 중일 시 기간이 연장됩니다.)</v>
          </cell>
        </row>
        <row r="9173">
          <cell r="A9173" t="str">
            <v>ITEM_DESC2_110014</v>
          </cell>
          <cell r="B9173" t="str">
            <v>1일 동안 골드 획득량이 100% 증가합니다. 1시간 부스터, 핫타임 효과와 중복해서 적용이 가능합니다. (7일 부스터 사용 중일 시 기간이 연장됩니다.)</v>
          </cell>
        </row>
        <row r="9174">
          <cell r="A9174" t="str">
            <v>ITEM_NAME_110015</v>
          </cell>
          <cell r="B9174" t="str">
            <v>룬 보존권</v>
          </cell>
        </row>
        <row r="9175">
          <cell r="A9175" t="str">
            <v>ITEM_DESC2_110015</v>
          </cell>
          <cell r="B9175" t="str">
            <v>24시간 룬 보존 비용 무료</v>
          </cell>
        </row>
        <row r="9176">
          <cell r="A9176" t="str">
            <v>ITEM_NAME_110016</v>
          </cell>
          <cell r="B9176" t="str">
            <v>전리품 2배 획득</v>
          </cell>
        </row>
        <row r="9177">
          <cell r="A9177" t="str">
            <v>ITEM_DESC2_110016</v>
          </cell>
          <cell r="B9177" t="str">
            <v>매 스테이지마다 루비가 20개 소모되며 보상 아이템 획득량이 100% 증가합니다. 지하감옥 창고, 시련의 탑, 도전의 탑 최초 보상, 신왕의 시련, 이클립스는 적용되지 않습니다.</v>
          </cell>
        </row>
        <row r="9178">
          <cell r="A9178" t="str">
            <v>BOOSTER_EXP_1DAY_NAME</v>
          </cell>
          <cell r="B9178" t="str">
            <v>경험치 부스터(1일)</v>
          </cell>
        </row>
        <row r="9179">
          <cell r="A9179" t="str">
            <v>BOOSTER_EXP_1DAY_SHOP_DESC</v>
          </cell>
          <cell r="B9179" t="str">
            <v>1일간 경험치 부스터 효과 적용. 동일 효과 중첩 가능 (7일 부스터 제외)</v>
          </cell>
        </row>
        <row r="9180">
          <cell r="A9180" t="str">
            <v>BOOSTER_GOLD_1DAY_NAME</v>
          </cell>
          <cell r="B9180" t="str">
            <v>골드 부스터(1일)</v>
          </cell>
        </row>
        <row r="9181">
          <cell r="A9181" t="str">
            <v>BOOSTER_GOLD_1DAY_SHOP_DESC</v>
          </cell>
          <cell r="B9181" t="str">
            <v>1일간 골드 부스터 효과 적용. 동일 효과 중첩 가능 (7일 부스터 제외)</v>
          </cell>
        </row>
        <row r="9182">
          <cell r="A9182" t="str">
            <v>BOOSTER_EXP_1_NAME</v>
          </cell>
          <cell r="B9182" t="str">
            <v>경험치 부스터1</v>
          </cell>
        </row>
        <row r="9183">
          <cell r="A9183" t="str">
            <v>BOOSTER_GOLD_1_NAME</v>
          </cell>
          <cell r="B9183" t="str">
            <v>골드 부스터1</v>
          </cell>
        </row>
        <row r="9184">
          <cell r="A9184" t="str">
            <v>BOOSTER_EXP_2_NAME</v>
          </cell>
          <cell r="B9184" t="str">
            <v>경험치 부스터2</v>
          </cell>
        </row>
        <row r="9185">
          <cell r="A9185" t="str">
            <v>BOOSTER_GOLD_2_NAME</v>
          </cell>
          <cell r="B9185" t="str">
            <v>골드 부스터2</v>
          </cell>
        </row>
        <row r="9186">
          <cell r="A9186" t="str">
            <v>BOOSTER_EXP_MISSION_NAME</v>
          </cell>
          <cell r="B9186" t="str">
            <v>경험치 핫 타임!</v>
          </cell>
        </row>
        <row r="9187">
          <cell r="A9187" t="str">
            <v>BOOSTER_GOLD_MISSION_NAME</v>
          </cell>
          <cell r="B9187" t="str">
            <v>골드 핫 타임!</v>
          </cell>
        </row>
        <row r="9188">
          <cell r="A9188" t="str">
            <v>BOOSTER_EXP_1_DESC</v>
          </cell>
          <cell r="B9188" t="str">
            <v>경험치 획득량이 100% 증가합니다. 1일 또는 7일 부스터, 핫타임 효과와 중복해서 적용이 가능합니다.(1시간 부스터 중복 사용 시, 기간이 연장됩니다.)</v>
          </cell>
        </row>
        <row r="9189">
          <cell r="A9189" t="str">
            <v>BOOSTER_GOLD_1_DESC</v>
          </cell>
          <cell r="B9189" t="str">
            <v>골드 획득량이 100% 증가합니다. 1일 또는 7일 부스터, 핫타임 효과와 중복해서 적용이 가능합니다.(1시간 부스터 중복 사용 시, 기간이 연장됩니다.)</v>
          </cell>
        </row>
        <row r="9190">
          <cell r="A9190" t="str">
            <v>BOOSTER_EXP_2_DESC</v>
          </cell>
          <cell r="B9190" t="str">
            <v>경험치 획득량이 100% 증가합니다. 1시간 부스터, 핫타임 효과와 중복해서 적용이 가능합니다.(1일/7일 부스터 중복 사용 시, 기간이 연장됩니다.)</v>
          </cell>
        </row>
        <row r="9191">
          <cell r="A9191" t="str">
            <v>BOOSTER_GOLD_2_DESC</v>
          </cell>
          <cell r="B9191" t="str">
            <v>골드 획득량이 100% 증가합니다. 1시간 부스터, 핫타임 효과와 중복해서 적용이 가능합니다.(1일/7일 부스터 중복 사용 시, 기간이 연장됩니다.)</v>
          </cell>
        </row>
        <row r="9192">
          <cell r="A9192" t="str">
            <v>BOOSTER_EXP_MISSION_DESC</v>
          </cell>
          <cell r="B9192" t="str">
            <v>성장이 어려운가요? 경험치를 +100% 획득할 수 있는 Exp Time!</v>
          </cell>
        </row>
        <row r="9193">
          <cell r="A9193" t="str">
            <v>BOOSTER_GOLD_MISSION_DESC</v>
          </cell>
          <cell r="B9193" t="str">
            <v>골드는 항상 부족하죠! 골드를 +100% 획득할 수 있는 Gold Time!</v>
          </cell>
        </row>
        <row r="9194">
          <cell r="A9194" t="str">
            <v>ITEM_NAME_NICK_CHANGE</v>
          </cell>
          <cell r="B9194" t="str">
            <v>닉네임 변경권</v>
          </cell>
        </row>
        <row r="9195">
          <cell r="A9195" t="str">
            <v>ITEM_DESC2_NICK_CHANGE</v>
          </cell>
          <cell r="B9195" t="str">
            <v>구매 시, 가방으로 지급됩니다.</v>
          </cell>
        </row>
        <row r="9196">
          <cell r="A9196" t="str">
            <v>ITEM_NAME_GUILDNAME_CHANGE</v>
          </cell>
          <cell r="B9196" t="str">
            <v>길드명 변경권</v>
          </cell>
        </row>
        <row r="9197">
          <cell r="A9197" t="str">
            <v>ITEM_DESC2_GUILDNAME_CHANGE</v>
          </cell>
          <cell r="B9197" t="str">
            <v>구매 시, 가방으로 지급됩니다.(길드마스터만 구매가능)</v>
          </cell>
        </row>
        <row r="9198">
          <cell r="A9198" t="str">
            <v>ITEM.USE_GUILD_NAME_CHANGE_MSG</v>
          </cell>
          <cell r="B9198" t="str">
            <v>{1}으로 길드명이 변경되었습니다.</v>
          </cell>
        </row>
        <row r="9199">
          <cell r="A9199" t="str">
            <v>ITEM.USE_NICK_CHANGE_MSG</v>
          </cell>
          <cell r="B9199" t="str">
            <v>{1}으로 닉네임이 변경되었습니다.</v>
          </cell>
        </row>
        <row r="9200">
          <cell r="A9200" t="str">
            <v>GUILD.GUILD_NAME_CHANGE_MASTER</v>
          </cell>
          <cell r="B9200" t="str">
            <v>길드마스터만 변경 가능합니다.</v>
          </cell>
        </row>
        <row r="9201">
          <cell r="A9201" t="str">
            <v>GUILD.GUILD_MEMBER_INVALID</v>
          </cell>
          <cell r="B9201" t="str">
            <v>길드에 소속되어 있지 않습니다.</v>
          </cell>
        </row>
        <row r="9202">
          <cell r="A9202" t="str">
            <v>ITEM_DESC2_2300</v>
          </cell>
          <cell r="B9202" t="str">
            <v>사용 시, 닉네임 변경 가능</v>
          </cell>
        </row>
        <row r="9203">
          <cell r="A9203" t="str">
            <v>ITEM_DESC2_2301</v>
          </cell>
          <cell r="B9203" t="str">
            <v>사용 시, 길드명 변경 가능(길드마스터만 사용 가능)</v>
          </cell>
        </row>
        <row r="9204">
          <cell r="A9204" t="str">
            <v>GUILDNAME_CREATE_TITLE</v>
          </cell>
          <cell r="B9204" t="str">
            <v>길드명 설정</v>
          </cell>
        </row>
        <row r="9205">
          <cell r="A9205" t="str">
            <v>ITEM_NAME_43073</v>
          </cell>
          <cell r="B9205" t="str">
            <v>희미한 별가루</v>
          </cell>
        </row>
        <row r="9206">
          <cell r="A9206" t="str">
            <v>ITEM_DESC2_43073</v>
          </cell>
          <cell r="B9206" t="str">
            <v>고급 장비를 분해하면 확률적으로 얻을 수 있습니다.\n- 획득처: 장비 분해\n- 사용처: 제작</v>
          </cell>
        </row>
        <row r="9207">
          <cell r="A9207" t="str">
            <v>ITEM_NAME_43074</v>
          </cell>
          <cell r="B9207" t="str">
            <v>화려한 별가루</v>
          </cell>
        </row>
        <row r="9208">
          <cell r="A9208" t="str">
            <v>ITEM_DESC2_43074</v>
          </cell>
          <cell r="B9208" t="str">
            <v>[0096FF]희귀[-] 장비를 분해 시 확률적으로 얻는 가루. NPC 호감도를 올리기 위한 선물의 제작 재료로 사용됩니다..\n- 구매처: 레이드 상점\n- 획득처: 장비 분해\n- 사용처: 제작</v>
          </cell>
        </row>
        <row r="9209">
          <cell r="A9209" t="str">
            <v>ITEM_NAME_43075</v>
          </cell>
          <cell r="B9209" t="str">
            <v>특별한 별가루</v>
          </cell>
        </row>
        <row r="9210">
          <cell r="A9210" t="str">
            <v>ITEM_DESC2_43075</v>
          </cell>
          <cell r="B9210" t="str">
            <v>[FF32FF]영웅[-]·[E25050]고대[-] 장비를 분해 시 확률적으로 얻는 가루. NPC 호감도를 올리기 위한 선물의 제작 재료로 사용됩니다..\n- 구매처: 레이드 상점\n- 획득처: 장비 분해\n- 사용처: 제작</v>
          </cell>
        </row>
        <row r="9211">
          <cell r="A9211" t="str">
            <v>ITEM_NAME_43076</v>
          </cell>
          <cell r="B9211" t="str">
            <v>전설의 별가루</v>
          </cell>
        </row>
        <row r="9212">
          <cell r="A9212" t="str">
            <v>ITEM_DESC2_43076</v>
          </cell>
          <cell r="B9212" t="str">
            <v>[FF8200]전설[-] 장비를 분해 시 확률적으로 얻는 가루. NPC 호감도를 올리기 위한 선물의 제작 재료로 사용됩니다.\n- 구매처: 레이드 상점\n- 획득처: 장비 분해\n- 사용처: 제작</v>
          </cell>
        </row>
        <row r="9213">
          <cell r="A9213" t="str">
            <v>ITEM_NAME_44001</v>
          </cell>
          <cell r="B9213" t="str">
            <v>낡은 실타래</v>
          </cell>
        </row>
        <row r="9214">
          <cell r="A9214" t="str">
            <v>ITEM_DESC2_44001</v>
          </cell>
          <cell r="B9214" t="str">
            <v>제작을 통해 메이가 좋아하는 귀여운 리본을 만들 수 있습니다. 영웅의 여관 상점에서 우정포인트로 구매할 수 있습니다. \n- 획득처: 영웅의 여관 상점  \n- 사용처: 제작(기타)</v>
          </cell>
        </row>
        <row r="9215">
          <cell r="A9215" t="str">
            <v>ITEM_NAME_44002</v>
          </cell>
          <cell r="B9215" t="str">
            <v>튼튼한 실타래</v>
          </cell>
        </row>
        <row r="9216">
          <cell r="A9216" t="str">
            <v>ITEM_DESC2_44002</v>
          </cell>
          <cell r="B9216" t="str">
            <v>제작을 통해 메이가 좋아하는 프릴 팔찌를 만들 수 있습니다. 영웅의 여관 상점에서 우정포인트로 구매할 수 있습니다. \n- 획득처: 영웅의 여관 상점  \n- 사용처: 제작(기타)</v>
          </cell>
        </row>
        <row r="9217">
          <cell r="A9217" t="str">
            <v>ITEM_NAME_44003</v>
          </cell>
          <cell r="B9217" t="str">
            <v>마법 실타래</v>
          </cell>
        </row>
        <row r="9218">
          <cell r="A9218" t="str">
            <v>ITEM_DESC2_44003</v>
          </cell>
          <cell r="B9218" t="str">
            <v>제작을 통해 메이가 좋아하는 나들이 모자를 만들 수 있습니다. 영웅의 여관 상점에서 우정포인트로 구매할 수 있습니다. \n- 획득처: 영웅의 여관 상점  \n- 사용처: 제작(기타)</v>
          </cell>
        </row>
        <row r="9219">
          <cell r="A9219" t="str">
            <v>ITEM_NAME_44004</v>
          </cell>
          <cell r="B9219" t="str">
            <v>낡은 천 조각</v>
          </cell>
        </row>
        <row r="9220">
          <cell r="A9220" t="str">
            <v>ITEM_DESC2_44004</v>
          </cell>
          <cell r="B9220" t="str">
            <v>제작을 통해 글라디를 위한 보호대를 만들 수 있습니다. 영웅의 여관 상점에서 우정포인트로 구매할 수 있습니다. \n- 획득처: 영웅의 여관 상점  \n- 사용처: 제작(기타)</v>
          </cell>
        </row>
        <row r="9221">
          <cell r="A9221" t="str">
            <v>ITEM_NAME_44005</v>
          </cell>
          <cell r="B9221" t="str">
            <v>튼튼한 천 조각</v>
          </cell>
        </row>
        <row r="9222">
          <cell r="A9222" t="str">
            <v>ITEM_DESC2_44005</v>
          </cell>
          <cell r="B9222" t="str">
            <v>제작을 통해 글라디를 위한 머리띠를 만들 수 있습니다. 영웅의 여관 상점에서 우정포인트로 구매할 수 있습니다. \n- 획득처: 영웅의 여관 상점  \n- 사용처: 제작(기타)</v>
          </cell>
        </row>
        <row r="9223">
          <cell r="A9223" t="str">
            <v>ITEM_NAME_44006</v>
          </cell>
          <cell r="B9223" t="str">
            <v>마법 천 조각</v>
          </cell>
        </row>
        <row r="9224">
          <cell r="A9224" t="str">
            <v>ITEM_DESC2_44006</v>
          </cell>
          <cell r="B9224" t="str">
            <v>제작을 통해 글라디를 위한 신발을 만들 수 있습니다. 영웅의 여관 상점에서 우정포인트로 구매할 수 있습니다. \n- 획득처: 영웅의 여관 상점  \n- 사용처: 제작(기타)</v>
          </cell>
        </row>
        <row r="9225">
          <cell r="A9225" t="str">
            <v>ITEM_NAME_44007</v>
          </cell>
          <cell r="B9225" t="str">
            <v>연한 잉크</v>
          </cell>
        </row>
        <row r="9226">
          <cell r="A9226" t="str">
            <v>ITEM_DESC2_44007</v>
          </cell>
          <cell r="B9226" t="str">
            <v>제작을 통해 베로니카를 위한 양피지를 만들 수 있습니다. 영웅의 여관 상점에서 우정포인트로 구매할 수 있습니다. \n- 획득처: 영웅의 여관 상점  \n- 사용처: 제작(기타)</v>
          </cell>
        </row>
        <row r="9227">
          <cell r="A9227" t="str">
            <v>ITEM_NAME_44008</v>
          </cell>
          <cell r="B9227" t="str">
            <v>고급 잉크</v>
          </cell>
        </row>
        <row r="9228">
          <cell r="A9228" t="str">
            <v>ITEM_DESC2_44008</v>
          </cell>
          <cell r="B9228" t="str">
            <v>제작을 통해 베로니카를 위한 양피지를 만들 수 있습니다. 영웅의 여관 상점에서 우정포인트로 구매할 수 있습니다. \n- 획득처: 영웅의 여관 상점  \n- 사용처: 제작(기타)</v>
          </cell>
        </row>
        <row r="9229">
          <cell r="A9229" t="str">
            <v>ITEM_NAME_44009</v>
          </cell>
          <cell r="B9229" t="str">
            <v>마법 잉크</v>
          </cell>
        </row>
        <row r="9230">
          <cell r="A9230" t="str">
            <v>ITEM_DESC2_44009</v>
          </cell>
          <cell r="B9230" t="str">
            <v>제작을 통해 베로니카를 위한 증명서을 만들 수 있습니다. 영웅의 여관 상점에서 우정포인트로 구매할 수 있습니다. \n- 획득처: 영웅의 여관 상점  \n- 사용처: 제작(기타)</v>
          </cell>
        </row>
        <row r="9231">
          <cell r="A9231" t="str">
            <v>ITEM_NAME_44010</v>
          </cell>
          <cell r="B9231" t="str">
            <v>일반 목재</v>
          </cell>
        </row>
        <row r="9232">
          <cell r="A9232" t="str">
            <v>ITEM_DESC2_44010</v>
          </cell>
          <cell r="B9232" t="str">
            <v>제작을 통해 로만이 좋아하는 인내의 조각상을 만들 수 있습니다. 영웅의 여관 상점에서 우정 포인트로 구매할 수 있습니다. \n- 획득처: 영웅의 여관 상점  \n- 사용처: 제작(기타)</v>
          </cell>
        </row>
        <row r="9233">
          <cell r="A9233" t="str">
            <v>ITEM_NAME_44011</v>
          </cell>
          <cell r="B9233" t="str">
            <v>고급 목재</v>
          </cell>
        </row>
        <row r="9234">
          <cell r="A9234" t="str">
            <v>ITEM_DESC2_44011</v>
          </cell>
          <cell r="B9234" t="str">
            <v>제작을 통해 로만이 좋아하는 신뢰의 조각상을 만들 수 있습니다. 영웅의 여관 상점에서 우정 포인트로 구매할 수 있습니다. \n- 획득처: 영웅의 여관 상점  \n- 사용처: 제작(기타)</v>
          </cell>
        </row>
        <row r="9235">
          <cell r="A9235" t="str">
            <v>ITEM_NAME_44012</v>
          </cell>
          <cell r="B9235" t="str">
            <v>마법 목재</v>
          </cell>
        </row>
        <row r="9236">
          <cell r="A9236" t="str">
            <v>ITEM_DESC2_44012</v>
          </cell>
          <cell r="B9236" t="str">
            <v>제작을 통해 로만이 좋아하는 충의의 조각상을 만들 수 있습니다. 영웅의 여관 상점에서 우정 포인트로 구매할 수 있습니다. \n- 획득처: 영웅의 여관 상점  \n- 사용처: 제작(기타)</v>
          </cell>
        </row>
        <row r="9237">
          <cell r="A9237" t="str">
            <v>ITEM_NAME_44013</v>
          </cell>
          <cell r="B9237" t="str">
            <v>일반 달걀</v>
          </cell>
        </row>
        <row r="9238">
          <cell r="A9238" t="str">
            <v>ITEM_NAME_44014</v>
          </cell>
          <cell r="B9238" t="str">
            <v>고급 진흙</v>
          </cell>
        </row>
        <row r="9239">
          <cell r="A9239" t="str">
            <v>ITEM_NAME_44015</v>
          </cell>
          <cell r="B9239" t="str">
            <v>마법 강철</v>
          </cell>
        </row>
        <row r="9240">
          <cell r="A9240" t="str">
            <v>ITEM_DESC2_44013</v>
          </cell>
          <cell r="B9240" t="str">
            <v>제작을 통해 유노가 좋아하는 삶은 달걀을 만들 수 있습니다. 영웅의 여관 상점에서 우정 포인트로 구매할 수 있습니다.\n- 획득처: 영웅의 여관 상점  \n- 사용처: 제작(기타)</v>
          </cell>
        </row>
        <row r="9241">
          <cell r="A9241" t="str">
            <v>ITEM_DESC2_44014</v>
          </cell>
          <cell r="B9241" t="str">
            <v>제작을 통해 유노가 좋아하는 고급 식기 세트를 만들 수 있습니다. 영웅의 여관 상점에서 우정 포인트로 구매할 수 있습니다.\n- 획득처: 영웅의 여관 상점  \n- 사용처: 제작(기타)</v>
          </cell>
        </row>
        <row r="9242">
          <cell r="A9242" t="str">
            <v>ITEM_DESC2_44015</v>
          </cell>
          <cell r="B9242" t="str">
            <v>제작을 통해 유노가 좋아하는 마법 요리 도구 세트를 만들 수 있습니다. 영웅의 여관 상점에서 우정 포인트로 구매할 수 있습니다.\n- 획득처: 영웅의 여관 상점  \n- 사용처: 제작(기타)</v>
          </cell>
        </row>
        <row r="9243">
          <cell r="A9243" t="str">
            <v>ITEM_NAME_44016</v>
          </cell>
          <cell r="B9243" t="str">
            <v>일반 가죽</v>
          </cell>
        </row>
        <row r="9244">
          <cell r="A9244" t="str">
            <v>ITEM_NAME_44017</v>
          </cell>
          <cell r="B9244" t="str">
            <v>고급 여우 털</v>
          </cell>
        </row>
        <row r="9245">
          <cell r="A9245" t="str">
            <v>ITEM_NAME_44018</v>
          </cell>
          <cell r="B9245" t="str">
            <v>마법 깃든 호피</v>
          </cell>
        </row>
        <row r="9246">
          <cell r="A9246" t="str">
            <v>ITEM_DESC2_44016</v>
          </cell>
          <cell r="B9246" t="str">
            <v>제작을 통해 니키가 좋아하는 가죽 팔찌를 만들 수 있습니다. 영웅의 여관 상점에서 우정 포인트로 구매할 수 있습니다.\n- 획득처: 영웅의 여관 상점  \n- 사용처: 제작(기타)</v>
          </cell>
        </row>
        <row r="9247">
          <cell r="A9247" t="str">
            <v>ITEM_DESC2_44017</v>
          </cell>
          <cell r="B9247" t="str">
            <v>제작을 통해 니키가 좋아하는 여우 털 목도리를 만들 수 있습니다. 영웅의 여관 상점에서 우정 포인트로 구매할 수 있습니다.\n- 획득처: 영웅의 여관 상점  \n- 사용처: 제작(기타)</v>
          </cell>
        </row>
        <row r="9248">
          <cell r="A9248" t="str">
            <v>ITEM_DESC2_44018</v>
          </cell>
          <cell r="B9248" t="str">
            <v>제작을 통해 니키가 좋아하는 호피 코트를 만들 수 있습니다. 영웅의 여관 상점에서 우정 포인트로 구매할 수 있습니다.\n- 획득처: 영웅의 여관 상점  \n- 사용처: 제작(기타)</v>
          </cell>
        </row>
        <row r="9249">
          <cell r="A9249" t="str">
            <v>ITEM_NAME_44019</v>
          </cell>
          <cell r="B9249" t="str">
            <v>일반 버들 가지</v>
          </cell>
        </row>
        <row r="9250">
          <cell r="A9250" t="str">
            <v>ITEM_NAME_44020</v>
          </cell>
          <cell r="B9250" t="str">
            <v>고급 낙엽</v>
          </cell>
        </row>
        <row r="9251">
          <cell r="A9251" t="str">
            <v>ITEM_NAME_44021</v>
          </cell>
          <cell r="B9251" t="str">
            <v>마법의 엽서</v>
          </cell>
        </row>
        <row r="9252">
          <cell r="A9252" t="str">
            <v>ITEM_DESC2_44019</v>
          </cell>
          <cell r="B9252" t="str">
            <v>제작을 통해 도자르타가 좋아하는 버들 피리를 만들 수 있습니다. 영웅의 여관 상점에서 우정 포인트로 구매할 수 있습니다.\n- 획득처: 영웅의 여관 상점  \n- 사용처: 제작(기타)</v>
          </cell>
        </row>
        <row r="9253">
          <cell r="A9253" t="str">
            <v>ITEM_DESC2_44020</v>
          </cell>
          <cell r="B9253" t="str">
            <v>제작을 통해 도자르타가 좋아하는 낙엽 책갈피를 만들 수 있습니다. 영웅의 여관 상점에서 우정 포인트로 구매할 수 있습니다.\n- 획득처: 영웅의 여관 상점  \n- 사용처: 제작(기타)</v>
          </cell>
        </row>
        <row r="9254">
          <cell r="A9254" t="str">
            <v>ITEM_DESC2_44021</v>
          </cell>
          <cell r="B9254" t="str">
            <v>제작을 통해 도자르타가 좋아하는 월간 오르벨을 만들 수 있습니다. 영웅의 여관 상점에서 우정 포인트로 구매할 수 있습니다.\n- 획득처: 영웅의 여관 상점  \n- 사용처: 제작(기타)</v>
          </cell>
        </row>
        <row r="9255">
          <cell r="A9255" t="str">
            <v>ITEM_NAME_44022</v>
          </cell>
          <cell r="B9255" t="str">
            <v>건조 식품</v>
          </cell>
        </row>
        <row r="9256">
          <cell r="A9256" t="str">
            <v>ITEM_NAME_44023</v>
          </cell>
          <cell r="B9256" t="str">
            <v>특수 반창고</v>
          </cell>
        </row>
        <row r="9257">
          <cell r="A9257" t="str">
            <v>ITEM_NAME_44024</v>
          </cell>
          <cell r="B9257" t="str">
            <v>한정판 인형옷 쿠폰</v>
          </cell>
        </row>
        <row r="9258">
          <cell r="A9258" t="str">
            <v>ITEM_DESC2_44022</v>
          </cell>
          <cell r="B9258" t="str">
            <v>제작을 통해 하누스를 위한 특제 전투식량 세트를 만들 수 있습니다. 영웅의 여관 상점에서 우정 포인트로 구매할 수 있습니다.\n- 획득처: 영웅의 여관 상점  \n- 사용처: 제작(기타)</v>
          </cell>
        </row>
        <row r="9259">
          <cell r="A9259" t="str">
            <v>ITEM_DESC2_44023</v>
          </cell>
          <cell r="B9259" t="str">
            <v>제작을 통해 하누스를 위한 응급키트를 만들 수 있습니다. 영웅의 여관 상점에서 우정 포인트로 구매할 수 있습니다.\n- 획득처: 영웅의 여관 상점  \n- 사용처: 제작(기타)</v>
          </cell>
        </row>
        <row r="9260">
          <cell r="A9260" t="str">
            <v>ITEM_DESC2_44024</v>
          </cell>
          <cell r="B9260" t="str">
            <v>제작을 통해 하누스가 좋아하는 한정판 인형옷을 만들 수 있습니다. 영웅의 여관 상점에서 우정 포인트로 구매할 수 있습니다.\n- 획득처: 영웅의 여관 상점  \n- 사용처: 제작(기타)</v>
          </cell>
        </row>
        <row r="9261">
          <cell r="A9261" t="str">
            <v>ITEM_NAME_143001</v>
          </cell>
          <cell r="B9261" t="str">
            <v>귀여운 리본</v>
          </cell>
        </row>
        <row r="9262">
          <cell r="A9262" t="str">
            <v>ITEM_DESC2_143001</v>
          </cell>
          <cell r="B9262" t="str">
            <v>가방에서 제작을 통해 만든 선물. 메이의 종합 상점에서 선물하면 우호도를 5 올릴 수 있습니다.</v>
          </cell>
        </row>
        <row r="9263">
          <cell r="A9263" t="str">
            <v>ITEM_NAME_143002</v>
          </cell>
          <cell r="B9263" t="str">
            <v>프릴 팔찌</v>
          </cell>
        </row>
        <row r="9264">
          <cell r="A9264" t="str">
            <v>ITEM_DESC2_143002</v>
          </cell>
          <cell r="B9264" t="str">
            <v>가방에서 제작을 통해 만든 선물. 메이의 종합 상점에서 선물하면 우호도를 10 올릴 수 있습니다.</v>
          </cell>
        </row>
        <row r="9265">
          <cell r="A9265" t="str">
            <v>ITEM_NAME_143003</v>
          </cell>
          <cell r="B9265" t="str">
            <v>나들이 모자</v>
          </cell>
        </row>
        <row r="9266">
          <cell r="A9266" t="str">
            <v>ITEM_DESC2_143003</v>
          </cell>
          <cell r="B9266" t="str">
            <v>가방에서 제작을 통해 만든 선물. 메이의 종합 상점에서 선물하면 우호도를 100 올릴 수 있습니다.</v>
          </cell>
        </row>
        <row r="9267">
          <cell r="A9267" t="str">
            <v>ITEM_NAME_143004</v>
          </cell>
          <cell r="B9267" t="str">
            <v>프릴 드레스</v>
          </cell>
        </row>
        <row r="9268">
          <cell r="A9268" t="str">
            <v>ITEM_NAME_44025</v>
          </cell>
          <cell r="B9268" t="str">
            <v>마우하타산 철괴</v>
          </cell>
        </row>
        <row r="9269">
          <cell r="A9269" t="str">
            <v>ITEM_NAME_44026</v>
          </cell>
          <cell r="B9269" t="str">
            <v>아에기나 용과</v>
          </cell>
        </row>
        <row r="9270">
          <cell r="A9270" t="str">
            <v>ITEM_NAME_44027</v>
          </cell>
          <cell r="B9270" t="str">
            <v>사금 주머니</v>
          </cell>
        </row>
        <row r="9271">
          <cell r="A9271" t="str">
            <v>ITEM_DESC2_44025</v>
          </cell>
          <cell r="B9271" t="str">
            <v>제작을 통해 카인을 위한 사막의 무기를 만들 수 있습니다. 영웅의 여관 상점에서 우정 포인트로 구매할 수 있습니다.\n- 획득처: 영웅의 여관 상점  \n- 사용처: 제작(기타)</v>
          </cell>
        </row>
        <row r="9272">
          <cell r="A9272" t="str">
            <v>ITEM_DESC2_44026</v>
          </cell>
          <cell r="B9272" t="str">
            <v>제작을 통해 카인을 위한 사막의 명주를 만들 수 있습니다. 영웅의 여관 상점에서 우정 포인트로 구매할 수 있습니다.\n- 획득처: 영웅의 여관 상점  \n- 사용처: 제작(기타)</v>
          </cell>
        </row>
        <row r="9273">
          <cell r="A9273" t="str">
            <v>ITEM_DESC2_44027</v>
          </cell>
          <cell r="B9273" t="str">
            <v>제작을 통해 카인이 좋아하는 황금 우상을 만들 수 있습니다. 영웅의 여관 상점에서 우정 포인트로 구매할 수 있습니다.\n- 획득처: 영웅의 여관 상점  \n- 사용처: 제작(기타)</v>
          </cell>
        </row>
        <row r="9274">
          <cell r="A9274" t="str">
            <v>ITEM_NAME_44028</v>
          </cell>
          <cell r="B9274" t="str">
            <v>모조 원석</v>
          </cell>
        </row>
        <row r="9275">
          <cell r="A9275" t="str">
            <v>ITEM_NAME_44029</v>
          </cell>
          <cell r="B9275" t="str">
            <v>값비싼 진주</v>
          </cell>
        </row>
        <row r="9276">
          <cell r="A9276" t="str">
            <v>ITEM_NAME_44030</v>
          </cell>
          <cell r="B9276" t="str">
            <v>화려한 보석</v>
          </cell>
        </row>
        <row r="9277">
          <cell r="A9277" t="str">
            <v>ITEM_DESC2_44028</v>
          </cell>
          <cell r="B9277" t="str">
            <v>제작을 통해 탈리샤가 좋아하는 모조 보석 반지를 만들 수 있습니다. 영웅의 여관 상점에서 우정 포인트로 구매할 수 있습니다.\n- 획득처: 영웅의 여관 상점  \n- 사용처: 제작(기타)</v>
          </cell>
        </row>
        <row r="9278">
          <cell r="A9278" t="str">
            <v>ITEM_DESC2_44029</v>
          </cell>
          <cell r="B9278" t="str">
            <v>제작을 통해 탈리샤가 좋아하는 희귀 진주 목걸이을 만들 수 있습니다. 영웅의 여관 상점에서 우정 포인트로 구매할 수 있습니다.\n- 획득처: 영웅의 여관 상점  \n- 사용처: 제작(기타)</v>
          </cell>
        </row>
        <row r="9279">
          <cell r="A9279" t="str">
            <v>ITEM_DESC2_44030</v>
          </cell>
          <cell r="B9279" t="str">
            <v>제작을 통해 탈리샤가 좋아하는 화려한 보석 거울을 만들 수 있습니다. 영웅의 여관 상점에서 우정 포인트로 구매할 수 있습니다.\n- 획득처: 영웅의 여관 상점  \n- 사용처: 제작(기타)</v>
          </cell>
        </row>
        <row r="9280">
          <cell r="A9280" t="str">
            <v>ITEM_NAME_44031</v>
          </cell>
          <cell r="B9280" t="str">
            <v>단단한 광석</v>
          </cell>
        </row>
        <row r="9281">
          <cell r="A9281" t="str">
            <v>ITEM_NAME_44032</v>
          </cell>
          <cell r="B9281" t="str">
            <v>전선 뭉치</v>
          </cell>
        </row>
        <row r="9282">
          <cell r="A9282" t="str">
            <v>ITEM_NAME_44033</v>
          </cell>
          <cell r="B9282" t="str">
            <v>미완성 렌즈</v>
          </cell>
        </row>
        <row r="9283">
          <cell r="A9283" t="str">
            <v>ITEM_DESC2_44031</v>
          </cell>
          <cell r="B9283" t="str">
            <v>제작을 통해 발란세가 좋아하는 가내용 손망치를 만들 수 있습니다. 영웅의 여관 상점에서 우정 포인트로 구매할 수 있습니다.\n- 획득처: 영웅의 여관 상점  \n- 사용처: 제작(기타)</v>
          </cell>
        </row>
        <row r="9284">
          <cell r="A9284" t="str">
            <v>ITEM_DESC2_44032</v>
          </cell>
          <cell r="B9284" t="str">
            <v>제작을 통해 발란세가 좋아하는 다용도 케이블을 만들 수 있습니다. 영웅의 여관 상점에서 우정 포인트로 구매할 수 있습니다.\n- 획득처: 영웅의 여관 상점  \n- 사용처: 제작(기타)</v>
          </cell>
        </row>
        <row r="9285">
          <cell r="A9285" t="str">
            <v>ITEM_DESC2_44033</v>
          </cell>
          <cell r="B9285" t="str">
            <v>제작을 통해 발란세가 좋아하는 작업용 공학 렌즈를 만들 수 있습니다. 영웅의 여관 상점에서 우정 포인트로 구매할 수 있습니다.\n- 획득처: 영웅의 여관 상점  \n- 사용처: 제작(기타)</v>
          </cell>
        </row>
        <row r="9286">
          <cell r="A9286" t="str">
            <v>ITEM_DESC2_143004</v>
          </cell>
          <cell r="B9286" t="str">
            <v>가방에서 제작을 통해 만든 선물. 메이의 종합 상점에서 선물하면 우호도를 1500 올릴 수 있습니다.</v>
          </cell>
        </row>
        <row r="9287">
          <cell r="A9287" t="str">
            <v>ITEM_NAME_143005</v>
          </cell>
          <cell r="B9287" t="str">
            <v>끈기의 보호대</v>
          </cell>
        </row>
        <row r="9288">
          <cell r="A9288" t="str">
            <v>ITEM_DESC2_143005</v>
          </cell>
          <cell r="B9288" t="str">
            <v>가방에서 제작을 통해 만든 선물. 결투장의 글라디에게 선물하면 우호도를 5 올릴 수 있습니다.</v>
          </cell>
        </row>
        <row r="9289">
          <cell r="A9289" t="str">
            <v>ITEM_NAME_143006</v>
          </cell>
          <cell r="B9289" t="str">
            <v>열정의 머리띠</v>
          </cell>
        </row>
        <row r="9290">
          <cell r="A9290" t="str">
            <v>ITEM_DESC2_143006</v>
          </cell>
          <cell r="B9290" t="str">
            <v>가방에서 제작을 통해 만든 선물. 결투장의 글라디에게 선물하면 우호도를 10 올릴 수 있습니다.</v>
          </cell>
        </row>
        <row r="9291">
          <cell r="A9291" t="str">
            <v>ITEM_NAME_143007</v>
          </cell>
          <cell r="B9291" t="str">
            <v>신속의 신발</v>
          </cell>
        </row>
        <row r="9292">
          <cell r="A9292" t="str">
            <v>ITEM_DESC2_143007</v>
          </cell>
          <cell r="B9292" t="str">
            <v>가방에서 제작을 통해 만든 선물. 결투장의 글라디에게 선물하면 우호도를 100 올릴 수 있습니다.</v>
          </cell>
        </row>
        <row r="9293">
          <cell r="A9293" t="str">
            <v>ITEM_NAME_143008</v>
          </cell>
          <cell r="B9293" t="str">
            <v>투사의 도복</v>
          </cell>
        </row>
        <row r="9294">
          <cell r="A9294" t="str">
            <v>ITEM_DESC2_143008</v>
          </cell>
          <cell r="B9294" t="str">
            <v>가방에서 제작을 통해 만든 선물. 결투장의 글라디에게 선물하면 우호도를 1500 올릴 수 있습니다.</v>
          </cell>
        </row>
        <row r="9295">
          <cell r="A9295" t="str">
            <v>ITEM_NAME_143009</v>
          </cell>
          <cell r="B9295" t="str">
            <v>진실의 양피지</v>
          </cell>
        </row>
        <row r="9296">
          <cell r="A9296" t="str">
            <v>ITEM_DESC2_143009</v>
          </cell>
          <cell r="B9296" t="str">
            <v>가방에서 제작을 통해 만든 선물. 길드의 베로니카에게 선물하면 우호도를 5 올릴 수 있습니다.</v>
          </cell>
        </row>
        <row r="9297">
          <cell r="A9297" t="str">
            <v>ITEM_NAME_143010</v>
          </cell>
          <cell r="B9297" t="str">
            <v>계약의 양피지</v>
          </cell>
        </row>
        <row r="9298">
          <cell r="A9298" t="str">
            <v>ITEM_DESC2_143010</v>
          </cell>
          <cell r="B9298" t="str">
            <v>가방에서 제작을 통해 만든 선물. 길드의 베로니카에게 선물하면 우호도를 10 올릴 수 있습니다.</v>
          </cell>
        </row>
        <row r="9299">
          <cell r="A9299" t="str">
            <v>ITEM_NAME_143011</v>
          </cell>
          <cell r="B9299" t="str">
            <v>길드의 증명서</v>
          </cell>
        </row>
        <row r="9300">
          <cell r="A9300" t="str">
            <v>ITEM_DESC2_143011</v>
          </cell>
          <cell r="B9300" t="str">
            <v>가방에서 제작을 통해 만든 선물. 길드의 베로니카에게 선물하면 우호도를 100 올릴 수 있습니다.</v>
          </cell>
        </row>
        <row r="9301">
          <cell r="A9301" t="str">
            <v>ITEM_NAME_143012</v>
          </cell>
          <cell r="B9301" t="str">
            <v>인내의 조각상</v>
          </cell>
        </row>
        <row r="9302">
          <cell r="A9302" t="str">
            <v>ITEM_DESC2_143012</v>
          </cell>
          <cell r="B9302" t="str">
            <v>가방에서 제작을 통해 만든 선물. 오르벨 왕성의 로만에게 선물하면 우호도를 5 올릴 수 있습니다.</v>
          </cell>
        </row>
        <row r="9303">
          <cell r="A9303" t="str">
            <v>ITEM_NAME_143013</v>
          </cell>
          <cell r="B9303" t="str">
            <v>신뢰의 조각상</v>
          </cell>
        </row>
        <row r="9304">
          <cell r="A9304" t="str">
            <v>ITEM_DESC2_143013</v>
          </cell>
          <cell r="B9304" t="str">
            <v>가방에서 제작을 통해 만든 선물. 오르벨 왕성의 로만에게 선물하면 우호도를 10 올릴 수 있습니다.</v>
          </cell>
        </row>
        <row r="9305">
          <cell r="A9305" t="str">
            <v>ITEM_NAME_143014</v>
          </cell>
          <cell r="B9305" t="str">
            <v>충의의 조각상</v>
          </cell>
        </row>
        <row r="9306">
          <cell r="A9306" t="str">
            <v>ITEM_DESC2_143014</v>
          </cell>
          <cell r="B9306" t="str">
            <v>가방에서 제작을 통해 만든 선물. 오르벨 왕성의 로만에게 선물하면 우호도를 100 올릴 수 있습니다.</v>
          </cell>
        </row>
        <row r="9307">
          <cell r="A9307" t="str">
            <v>ITEM_NAME_143015</v>
          </cell>
          <cell r="B9307" t="str">
            <v>삶은 달걀</v>
          </cell>
        </row>
        <row r="9308">
          <cell r="A9308" t="str">
            <v>ITEM_NAME_143016</v>
          </cell>
          <cell r="B9308" t="str">
            <v>고급 식기 세트</v>
          </cell>
        </row>
        <row r="9309">
          <cell r="A9309" t="str">
            <v>ITEM_NAME_143017</v>
          </cell>
          <cell r="B9309" t="str">
            <v>마법 요리 도구 세트</v>
          </cell>
        </row>
        <row r="9310">
          <cell r="A9310" t="str">
            <v>ITEM_DESC2_143015</v>
          </cell>
          <cell r="B9310" t="str">
            <v>가방에서 제작을 통해 만든 선물. 영웅의 여관 유노에게 선물하면 우호도를 5 올릴 수 있습니다.</v>
          </cell>
        </row>
        <row r="9311">
          <cell r="A9311" t="str">
            <v>ITEM_DESC2_143016</v>
          </cell>
          <cell r="B9311" t="str">
            <v>가방에서 제작을 통해 만든 선물. 영웅의 여관 유노에게 선물하면 우호도를 10 올릴 수 있습니다.</v>
          </cell>
        </row>
        <row r="9312">
          <cell r="A9312" t="str">
            <v>ITEM_DESC2_143017</v>
          </cell>
          <cell r="B9312" t="str">
            <v>가방에서 제작을 통해 만든 선물. 영웅의 여관 유노에게 선물하면 우호도를 100 올릴 수 있습니다.</v>
          </cell>
        </row>
        <row r="9313">
          <cell r="A9313" t="str">
            <v>ITEM_NAME_143018</v>
          </cell>
          <cell r="B9313" t="str">
            <v>가죽 팔찌</v>
          </cell>
        </row>
        <row r="9314">
          <cell r="A9314" t="str">
            <v>ITEM_NAME_143019</v>
          </cell>
          <cell r="B9314" t="str">
            <v>여우 털 목도리</v>
          </cell>
        </row>
        <row r="9315">
          <cell r="A9315" t="str">
            <v>ITEM_NAME_143020</v>
          </cell>
          <cell r="B9315" t="str">
            <v>호피 코트</v>
          </cell>
        </row>
        <row r="9316">
          <cell r="A9316" t="str">
            <v>ITEM_DESC2_143018</v>
          </cell>
          <cell r="B9316" t="str">
            <v>가방에서 제작을 통해 만든 선물. 지하감옥 창고의 니키에게 선물하면 우호도를 5 올릴 수 있습니다.</v>
          </cell>
        </row>
        <row r="9317">
          <cell r="A9317" t="str">
            <v>ITEM_DESC2_143019</v>
          </cell>
          <cell r="B9317" t="str">
            <v>가방에서 제작을 통해 만든 선물. 지하감옥 창고의 니키에게 선물하면 우호도를 10 올릴 수 있습니다.</v>
          </cell>
        </row>
        <row r="9318">
          <cell r="A9318" t="str">
            <v>ITEM_DESC2_143020</v>
          </cell>
          <cell r="B9318" t="str">
            <v>가방에서 제작을 통해 만든 선물. 지하감옥 창고의 니키에게 선물하면 우호도를 100 올릴 수 있습니다.</v>
          </cell>
        </row>
        <row r="9319">
          <cell r="A9319" t="str">
            <v>ITEM_NAME_143021</v>
          </cell>
          <cell r="B9319" t="str">
            <v>버들 피리</v>
          </cell>
        </row>
        <row r="9320">
          <cell r="A9320" t="str">
            <v>ITEM_NAME_143022</v>
          </cell>
          <cell r="B9320" t="str">
            <v>낙엽 책갈피</v>
          </cell>
        </row>
        <row r="9321">
          <cell r="A9321" t="str">
            <v>ITEM_NAME_143023</v>
          </cell>
          <cell r="B9321" t="str">
            <v>월간 오르벨</v>
          </cell>
        </row>
        <row r="9322">
          <cell r="A9322" t="str">
            <v>ITEM_NAME_143024</v>
          </cell>
          <cell r="B9322" t="str">
            <v>룬 바람개비</v>
          </cell>
        </row>
        <row r="9323">
          <cell r="A9323" t="str">
            <v>ITEM_DESC2_143021</v>
          </cell>
          <cell r="B9323" t="str">
            <v>가방에서 제작을 통해 만든 선물. 도전의 탑 도자르타에게 선물하면 우호도를 5 올릴 수 있습니다.</v>
          </cell>
        </row>
        <row r="9324">
          <cell r="A9324" t="str">
            <v>ITEM_DESC2_143022</v>
          </cell>
          <cell r="B9324" t="str">
            <v>가방에서 제작을 통해 만든 선물. 도전의 탑 도자르타에게 선물하면 우호도를 10 올릴 수 있습니다.</v>
          </cell>
        </row>
        <row r="9325">
          <cell r="A9325" t="str">
            <v>ITEM_DESC2_143023</v>
          </cell>
          <cell r="B9325" t="str">
            <v>가방에서 제작을 통해 만든 선물. 도전의 탑 도자르타에게 선물하면 우호도를 100 올릴 수 있습니다.</v>
          </cell>
        </row>
        <row r="9326">
          <cell r="A9326" t="str">
            <v>ITEM_DESC2_143024</v>
          </cell>
          <cell r="B9326" t="str">
            <v>도전의 탑의 도자르타에게 선물하면 우호도를 1000 올릴 수 있습니다.</v>
          </cell>
        </row>
        <row r="9327">
          <cell r="A9327" t="str">
            <v>ITEM_NAME_143025</v>
          </cell>
          <cell r="B9327" t="str">
            <v>특제 전투식량 세트</v>
          </cell>
        </row>
        <row r="9328">
          <cell r="A9328" t="str">
            <v>ITEM_NAME_143026</v>
          </cell>
          <cell r="B9328" t="str">
            <v>응급키트</v>
          </cell>
        </row>
        <row r="9329">
          <cell r="A9329" t="str">
            <v>ITEM_NAME_143027</v>
          </cell>
          <cell r="B9329" t="str">
            <v>한정판 인형옷</v>
          </cell>
        </row>
        <row r="9330">
          <cell r="A9330" t="str">
            <v>ITEM_NAME_143028</v>
          </cell>
          <cell r="B9330" t="str">
            <v>전쟁 놀이 세트</v>
          </cell>
        </row>
        <row r="9331">
          <cell r="A9331" t="str">
            <v>ITEM_DESC2_143025</v>
          </cell>
          <cell r="B9331" t="str">
            <v>가방에서 제작을 통해 만든 선물. 길드 지휘통제실의 하누스에게 선물하면 우호도를 5 올릴 수 있습니다. 이 선물은 하누스를 이미 영입한 경우에만 사용할 수 있습니다.</v>
          </cell>
        </row>
        <row r="9332">
          <cell r="A9332" t="str">
            <v>ITEM_DESC2_143026</v>
          </cell>
          <cell r="B9332" t="str">
            <v>가방에서 제작을 통해 만든 선물. 길드 지휘통제실의 하누스에게 선물하면 우호도를 10 올릴 수 있습니다. 이 선물은 하누스를 이미 영입한 경우에만 사용할 수 있습니다.</v>
          </cell>
        </row>
        <row r="9333">
          <cell r="A9333" t="str">
            <v>ITEM_DESC2_143027</v>
          </cell>
          <cell r="B9333" t="str">
            <v>가방에서 제작을 통해 만든 선물. 길드 지휘통제실의 하누스에게 선물하면 우호도를 100 올릴 수 있습니다. 이 선물은 하누스를 이미 영입한 경우에만 사용할 수 있습니다.</v>
          </cell>
        </row>
        <row r="9334">
          <cell r="A9334" t="str">
            <v>ITEM_DESC2_143028</v>
          </cell>
          <cell r="B9334" t="str">
            <v>길드 지휘통제실의 하누스에게 선물하면 우호도를 5000 올릴 수 있습니다. \n- 획득처: 길드전 상점</v>
          </cell>
        </row>
        <row r="9335">
          <cell r="A9335" t="str">
            <v>ITEM_NAME_143096</v>
          </cell>
          <cell r="B9335" t="str">
            <v>우정의 사탕</v>
          </cell>
        </row>
        <row r="9336">
          <cell r="A9336" t="str">
            <v>ITEM_DESC2_143096</v>
          </cell>
          <cell r="B9336" t="str">
            <v>영웅으로 영입 가능한 NPC 중 아무에게나 선물하여 우호도를 1000 올릴 수 있습니다.</v>
          </cell>
        </row>
        <row r="9337">
          <cell r="A9337" t="str">
            <v>ITEM_NAME_143097</v>
          </cell>
          <cell r="B9337" t="str">
            <v>우정의 원</v>
          </cell>
        </row>
        <row r="9338">
          <cell r="A9338" t="str">
            <v>ITEM_DESC2_143097</v>
          </cell>
          <cell r="B9338" t="str">
            <v>영웅으로 영입 가능한 NPC 중 아무에게나 선물하여 우호도를 10 올릴 수 있습니다.</v>
          </cell>
        </row>
        <row r="9339">
          <cell r="A9339" t="str">
            <v>ITEM_NAME_143098</v>
          </cell>
          <cell r="B9339" t="str">
            <v>우정의 증표</v>
          </cell>
        </row>
        <row r="9340">
          <cell r="A9340" t="str">
            <v>ITEM_DESC2_143098</v>
          </cell>
          <cell r="B9340" t="str">
            <v>영웅으로 영입 가능한 NPC 중 아무에게나 선물하여 우호도를 100 올릴 수 있습니다.</v>
          </cell>
        </row>
        <row r="9341">
          <cell r="A9341" t="str">
            <v>ITEM_NAME_143099</v>
          </cell>
          <cell r="B9341" t="str">
            <v>우정의 고리</v>
          </cell>
        </row>
        <row r="9342">
          <cell r="A9342" t="str">
            <v>ITEM_NAME_143029</v>
          </cell>
          <cell r="B9342" t="str">
            <v>사막의 무기</v>
          </cell>
        </row>
        <row r="9343">
          <cell r="A9343" t="str">
            <v>ITEM_NAME_143030</v>
          </cell>
          <cell r="B9343" t="str">
            <v>사막의 명주</v>
          </cell>
        </row>
        <row r="9344">
          <cell r="A9344" t="str">
            <v>ITEM_NAME_143031</v>
          </cell>
          <cell r="B9344" t="str">
            <v>황금 우상</v>
          </cell>
        </row>
        <row r="9345">
          <cell r="A9345" t="str">
            <v>ITEM_NAME_143032</v>
          </cell>
          <cell r="B9345" t="str">
            <v>흐름의 성수</v>
          </cell>
        </row>
        <row r="9346">
          <cell r="A9346" t="str">
            <v>ITEM_NAME_143033</v>
          </cell>
          <cell r="B9346" t="str">
            <v>안식의 편지</v>
          </cell>
        </row>
        <row r="9347">
          <cell r="A9347" t="str">
            <v>ITEM_DESC2_143029</v>
          </cell>
          <cell r="B9347" t="str">
            <v xml:space="preserve">가방에서 제작을 통해 만든 선물. 신왕의 신전의 카인에게 선물하면 우호도를 5 올릴 수 있습니다. </v>
          </cell>
        </row>
        <row r="9348">
          <cell r="A9348" t="str">
            <v>ITEM_DESC2_143030</v>
          </cell>
          <cell r="B9348" t="str">
            <v>가방에서 제작을 통해 만든 선물. 신왕의 신전의 카인에게 선물하면 우호도를 10 올릴 수 있습니다.</v>
          </cell>
        </row>
        <row r="9349">
          <cell r="A9349" t="str">
            <v>ITEM_DESC2_143031</v>
          </cell>
          <cell r="B9349" t="str">
            <v>가방에서 제작을 통해 만든 선물. 신왕의 신전의 카인에게 선물하면 우호도를 100 올릴 수 있습니다.</v>
          </cell>
        </row>
        <row r="9350">
          <cell r="A9350" t="str">
            <v>ITEM_DESC2_143032</v>
          </cell>
          <cell r="B9350" t="str">
            <v xml:space="preserve">신왕의 신전의 카인에게 선물하면 우호도를 10000 올릴 수 있습니다. </v>
          </cell>
        </row>
        <row r="9351">
          <cell r="A9351" t="str">
            <v>ITEM_DESC2_143033</v>
          </cell>
          <cell r="B9351" t="str">
            <v xml:space="preserve">신왕의 신전의 카인에게 선물하면 우호도를 100000 올릴 수 있습니다. </v>
          </cell>
        </row>
        <row r="9352">
          <cell r="A9352" t="str">
            <v>ITEM_DESC2_143099</v>
          </cell>
          <cell r="B9352" t="str">
            <v>영웅으로 영입 가능한 NPC 중 아무에게나 선물하여 우호도를 1500 올릴 수 있습니다.</v>
          </cell>
        </row>
        <row r="9353">
          <cell r="A9353" t="str">
            <v>ITEM_NAME_143034</v>
          </cell>
          <cell r="B9353" t="str">
            <v>모조 보석 반지</v>
          </cell>
        </row>
        <row r="9354">
          <cell r="A9354" t="str">
            <v>ITEM_NAME_143035</v>
          </cell>
          <cell r="B9354" t="str">
            <v>희귀 진주 목걸이</v>
          </cell>
        </row>
        <row r="9355">
          <cell r="A9355" t="str">
            <v>ITEM_NAME_143036</v>
          </cell>
          <cell r="B9355" t="str">
            <v>화려한 보석 거울</v>
          </cell>
        </row>
        <row r="9356">
          <cell r="A9356" t="str">
            <v>ITEM_NAME_143037</v>
          </cell>
          <cell r="B9356" t="str">
            <v>마력이 깃든 수정 브로치</v>
          </cell>
        </row>
        <row r="9357">
          <cell r="A9357" t="str">
            <v>ITEM_DESC2_143034</v>
          </cell>
          <cell r="B9357" t="str">
            <v>가방에서 제작을 통해 만든 선물. 오르벨 중심가의 탈리샤에게 선물하면 우호도를 5 올릴 수 있습니다.</v>
          </cell>
        </row>
        <row r="9358">
          <cell r="A9358" t="str">
            <v>ITEM_DESC2_143035</v>
          </cell>
          <cell r="B9358" t="str">
            <v>가방에서 제작을 통해 만든 선물. 오르벨 중심가의 탈리샤에게 선물하면 우호도를 10 올릴 수 있습니다.</v>
          </cell>
        </row>
        <row r="9359">
          <cell r="A9359" t="str">
            <v>ITEM_DESC2_143036</v>
          </cell>
          <cell r="B9359" t="str">
            <v>가방에서 제작을 통해 만든 선물. 오르벨 중심가의 탈리샤에게 선물하면 우호도를 100 올릴 수 있습니다.</v>
          </cell>
        </row>
        <row r="9360">
          <cell r="A9360" t="str">
            <v>ITEM_DESC2_143037</v>
          </cell>
          <cell r="B9360" t="str">
            <v>오르벨 중심가의 탈리샤에게 선물하면 우호도를 1000 올릴 수 있습니다.</v>
          </cell>
        </row>
        <row r="9361">
          <cell r="A9361" t="str">
            <v>ITEM_NAME_143038</v>
          </cell>
          <cell r="B9361" t="str">
            <v>가내용 손망치</v>
          </cell>
        </row>
        <row r="9362">
          <cell r="A9362" t="str">
            <v>ITEM_NAME_143039</v>
          </cell>
          <cell r="B9362" t="str">
            <v>다용도 케이블</v>
          </cell>
        </row>
        <row r="9363">
          <cell r="A9363" t="str">
            <v>ITEM_NAME_143040</v>
          </cell>
          <cell r="B9363" t="str">
            <v>작업용 공학 렌즈</v>
          </cell>
        </row>
        <row r="9364">
          <cell r="A9364" t="str">
            <v>ITEM_NAME_143041</v>
          </cell>
          <cell r="B9364" t="str">
            <v>가디언의 중추</v>
          </cell>
        </row>
        <row r="9365">
          <cell r="A9365" t="str">
            <v>ITEM_DESC2_143038</v>
          </cell>
          <cell r="B9365" t="str">
            <v>가방에서 제작을 통해 만든 선물. 발란세 공방의 발란세에게 선물하면 우호도를 5 올릴 수 있습니다.</v>
          </cell>
        </row>
        <row r="9366">
          <cell r="A9366" t="str">
            <v>ITEM_DESC2_143039</v>
          </cell>
          <cell r="B9366" t="str">
            <v>가방에서 제작을 통해 만든 선물. 발란세 공방의 발란세에게 선물하면 우호도를 10 올릴 수 있습니다.</v>
          </cell>
        </row>
        <row r="9367">
          <cell r="A9367" t="str">
            <v>ITEM_DESC2_143040</v>
          </cell>
          <cell r="B9367" t="str">
            <v>가방에서 제작을 통해 만든 선물. 발란세 공방의 발란세에게 선물하면 우호도를 100 올릴 수 있습니다.</v>
          </cell>
        </row>
        <row r="9368">
          <cell r="A9368" t="str">
            <v>ITEM_DESC2_143041</v>
          </cell>
          <cell r="B9368" t="str">
            <v>발란세 공방의 발란세에게 선물하면 우호도를 1000 올릴 수 있습니다.</v>
          </cell>
        </row>
        <row r="9369">
          <cell r="A9369" t="str">
            <v>GUILD.GUILD_NAME_VALID_MESSAGE</v>
          </cell>
          <cell r="B9369" t="str">
            <v>길드명을 입력해주세요</v>
          </cell>
        </row>
        <row r="9370">
          <cell r="A9370" t="str">
            <v>GUILD.GUILD_NAME_CONFIRM_MESSAGE</v>
          </cell>
          <cell r="B9370" t="str">
            <v>길드명을 {1}로 변경하시겠습니까?</v>
          </cell>
        </row>
        <row r="9371">
          <cell r="A9371" t="str">
            <v>GUILD.GUILD_NAME_CONFIRM_TITLE</v>
          </cell>
          <cell r="B9371" t="str">
            <v>길드명 변경</v>
          </cell>
        </row>
        <row r="9372">
          <cell r="A9372" t="str">
            <v>NICK.NICK_CANNOT_CHANGE_RAID</v>
          </cell>
          <cell r="B9372" t="str">
            <v>레이드 도중에는 사용하실 수 없습니다.</v>
          </cell>
        </row>
        <row r="9373">
          <cell r="A9373" t="str">
            <v>RESULT_TYPE.ALREADY_EXIST_GUILD_NAME</v>
          </cell>
          <cell r="B9373" t="str">
            <v>이미 존재하는 길드명입니다.</v>
          </cell>
        </row>
        <row r="9374">
          <cell r="A9374" t="str">
            <v>UI_GUILDNAME_RULE_DESC</v>
          </cell>
          <cell r="B9374" t="str">
            <v>숫자, 영문, 한글만 4~12자 이내로 사용 가능합니다.</v>
          </cell>
        </row>
        <row r="9375">
          <cell r="A9375" t="str">
            <v>ITEM_NAME_120102</v>
          </cell>
          <cell r="B9375" t="str">
            <v>골드 상자</v>
          </cell>
        </row>
        <row r="9376">
          <cell r="A9376" t="str">
            <v>ITEM_NAME_120103</v>
          </cell>
          <cell r="B9376" t="str">
            <v>기술서 선택권 상자</v>
          </cell>
        </row>
        <row r="9377">
          <cell r="A9377" t="str">
            <v>ITEM_NAME_120104</v>
          </cell>
          <cell r="B9377" t="str">
            <v>파편 선택권 상자</v>
          </cell>
        </row>
        <row r="9378">
          <cell r="A9378" t="str">
            <v>ITEM_DESC2_120102</v>
          </cell>
          <cell r="B9378" t="str">
            <v>사용 시 2,029,350 골드를 획득할 수 있습니다.</v>
          </cell>
        </row>
        <row r="9379">
          <cell r="A9379" t="str">
            <v>ITEM_DESC2_120103</v>
          </cell>
          <cell r="B9379" t="str">
            <v>기술서 선택권 (전체)을 60개 획득할 수 있습니다.</v>
          </cell>
        </row>
        <row r="9380">
          <cell r="A9380" t="str">
            <v>ITEM_DESC2_120104</v>
          </cell>
          <cell r="B9380" t="str">
            <v>사용 시 파편 선택권 126개를 획득할 수 있습니다.</v>
          </cell>
        </row>
        <row r="9381">
          <cell r="A9381" t="str">
            <v>STAMINA_TYPE.UNDERGROUND_LABYRINTH_KEY</v>
          </cell>
          <cell r="B9381" t="str">
            <v>왕실금고열쇠</v>
          </cell>
        </row>
        <row r="9382">
          <cell r="A9382" t="str">
            <v>STAMINA_TYPE.UNDERGROUND_PRISON_KEY</v>
          </cell>
          <cell r="B9382" t="str">
            <v>지하감옥열쇠</v>
          </cell>
        </row>
        <row r="9383">
          <cell r="A9383" t="str">
            <v>STAMINA_TYPE.WORLD_BOSS_TICKET</v>
          </cell>
          <cell r="B9383" t="str">
            <v>월드보스 입장권</v>
          </cell>
        </row>
        <row r="9384">
          <cell r="A9384" t="str">
            <v>STAMINA_TYPE.WORLD_BOSS_GLOBAL_TICKET</v>
          </cell>
          <cell r="B9384" t="str">
            <v>월드보스 입장권</v>
          </cell>
        </row>
        <row r="9385">
          <cell r="A9385" t="str">
            <v>STAMINA_TYPE.SWORD</v>
          </cell>
          <cell r="B9385" t="str">
            <v>결투장 티켓</v>
          </cell>
        </row>
        <row r="9386">
          <cell r="A9386" t="str">
            <v>ITEM_NAME_120107</v>
          </cell>
          <cell r="B9386" t="str">
            <v>결투장 티켓 묶음</v>
          </cell>
        </row>
        <row r="9387">
          <cell r="A9387" t="str">
            <v>ITEM_DESC2_120107</v>
          </cell>
          <cell r="B9387" t="str">
            <v>승리의 리그 입장 가능 횟수를 5만큼 충전합니다.</v>
          </cell>
        </row>
        <row r="9388">
          <cell r="A9388" t="str">
            <v>STAMINA_TYPE.GUILD_SUPPRESS_KEY</v>
          </cell>
          <cell r="B9388" t="str">
            <v>토벌전 입장 횟수</v>
          </cell>
        </row>
        <row r="9389">
          <cell r="A9389" t="str">
            <v>ITEM_NAME_120108</v>
          </cell>
          <cell r="B9389" t="str">
            <v>토벌전 입장권</v>
          </cell>
        </row>
        <row r="9390">
          <cell r="A9390" t="str">
            <v>ITEM_DESC2_120108</v>
          </cell>
          <cell r="B9390" t="str">
            <v>토벌전 입장 횟수를 2만큼 충전합니다.</v>
          </cell>
        </row>
        <row r="9391">
          <cell r="A9391" t="str">
            <v>ITEM_NAME_120109</v>
          </cell>
          <cell r="B9391" t="str">
            <v>황금 여왕의 금괴</v>
          </cell>
        </row>
        <row r="9392">
          <cell r="A9392" t="str">
            <v>ITEM_DESC2_120109</v>
          </cell>
          <cell r="B9392" t="str">
            <v>더 이상 사용할 수 없는 아이템 입니다.\n가방에서 판매할 수 있습니다.</v>
          </cell>
        </row>
        <row r="9393">
          <cell r="A9393" t="str">
            <v>ITEM_NAME_120110</v>
          </cell>
          <cell r="B9393" t="str">
            <v>축제 입장 티켓</v>
          </cell>
        </row>
        <row r="9394">
          <cell r="A9394" t="str">
            <v>ITEM_DESC2_120110</v>
          </cell>
          <cell r="B9394" t="str">
            <v>여름 축제 던전 입장횟수를 1만큼 충전시킵니다.(충전한 티켓은 다음날 사라집니다.)</v>
          </cell>
        </row>
        <row r="9395">
          <cell r="A9395" t="str">
            <v>ITEM_NAME_45041</v>
          </cell>
          <cell r="B9395" t="str">
            <v>황금 여왕의 금가루</v>
          </cell>
        </row>
        <row r="9396">
          <cell r="A9396" t="str">
            <v>ITEM_DESC2_45041</v>
          </cell>
          <cell r="B9396" t="str">
            <v>더 이상 사용할 수 없는 아이템 입니다.\n가방에서 판매할 수 있습니다.</v>
          </cell>
        </row>
        <row r="9397">
          <cell r="A9397" t="str">
            <v>ITEM_NAME_45042</v>
          </cell>
          <cell r="B9397" t="str">
            <v>루루의 목걸이 조각</v>
          </cell>
        </row>
        <row r="9398">
          <cell r="A9398" t="str">
            <v>ITEM_DESC2_45042</v>
          </cell>
          <cell r="B9398" t="str">
            <v>5개를 모아 루루의 목걸이를 제작할 수 있습니다.</v>
          </cell>
        </row>
        <row r="9399">
          <cell r="A9399" t="str">
            <v>ITEM_NAME_45044</v>
          </cell>
          <cell r="B9399" t="str">
            <v>초월 특성 포인트(5TP)</v>
          </cell>
        </row>
        <row r="9400">
          <cell r="A9400" t="str">
            <v>ITEM_DESC2_45044</v>
          </cell>
          <cell r="B9400" t="str">
            <v>사용 시 원하는 영웅을 선택하여 초월 특성 포인트를 획득할 수 있습니다.</v>
          </cell>
        </row>
        <row r="9401">
          <cell r="A9401" t="str">
            <v>ITEM_NAME_45045</v>
          </cell>
          <cell r="B9401" t="str">
            <v>초월 특성 포인트(10TP)</v>
          </cell>
        </row>
        <row r="9402">
          <cell r="A9402" t="str">
            <v>ITEM_DESC2_45045</v>
          </cell>
          <cell r="B9402" t="str">
            <v>사용 시 원하는 영웅을 선택하여 초월 특성 포인트를 획득할 수 있습니다.</v>
          </cell>
        </row>
        <row r="9403">
          <cell r="A9403" t="str">
            <v>ITEM_NAME_45046</v>
          </cell>
          <cell r="B9403" t="str">
            <v>초월 특성 포인트(15TP)</v>
          </cell>
        </row>
        <row r="9404">
          <cell r="A9404" t="str">
            <v>ITEM_DESC2_45046</v>
          </cell>
          <cell r="B9404" t="str">
            <v>사용 시 원하는 영웅을 선택하여 초월 특성 포인트를 획득할 수 있습니다.</v>
          </cell>
        </row>
        <row r="9405">
          <cell r="A9405" t="str">
            <v>ITEM_NAME_935</v>
          </cell>
          <cell r="B9405" t="str">
            <v>1초월 영웅 선택권</v>
          </cell>
        </row>
        <row r="9406">
          <cell r="A9406" t="str">
            <v>ITEM_DESC2_935</v>
          </cell>
          <cell r="B9406" t="str">
            <v>2019년 5월 출시된 영웅까지 선택하실 수 있습니다. (유리아까지 선택가능, NPC 영웅은 포함되지 않습니다.)</v>
          </cell>
        </row>
        <row r="9407">
          <cell r="A9407" t="str">
            <v>ITEM_NAME_936</v>
          </cell>
          <cell r="B9407" t="str">
            <v>5성 영웅선택권</v>
          </cell>
        </row>
        <row r="9408">
          <cell r="A9408" t="str">
            <v>ITEM_DESC2_936</v>
          </cell>
          <cell r="B9408" t="str">
            <v>2019년 4월 출시된 영웅까지 선택할 수 있습니다. (베른헤임까지 선택가능, NPC 영웅은 포함되지 않습니다.)</v>
          </cell>
        </row>
        <row r="9409">
          <cell r="A9409" t="str">
            <v>ITEM_NAME_937</v>
          </cell>
          <cell r="B9409" t="str">
            <v>3성 영웅선택권</v>
          </cell>
        </row>
        <row r="9410">
          <cell r="A9410" t="str">
            <v>ITEM_DESC2_937</v>
          </cell>
          <cell r="B9410" t="str">
            <v>2019년 2월 출시된 영웅까지 선택하실 수 있습니다. (글렌위스까지 선택가능, NPC 영웅은 포함되지 않습니다.)</v>
          </cell>
        </row>
        <row r="9411">
          <cell r="A9411" t="str">
            <v>ITEM_NAME_938</v>
          </cell>
          <cell r="B9411" t="str">
            <v>1초월 영웅 선택권</v>
          </cell>
        </row>
        <row r="9412">
          <cell r="A9412" t="str">
            <v>ITEM_DESC2_938</v>
          </cell>
          <cell r="B9412" t="str">
            <v>2019년 2월 출시된 영웅까지 선택하실 수 있습니다. (글렌위스까지 선택가능, NPC 영웅은 포함되지 않습니다.)</v>
          </cell>
        </row>
        <row r="9413">
          <cell r="A9413" t="str">
            <v>ITEM_NAME_939</v>
          </cell>
          <cell r="B9413" t="str">
            <v>5성 영웅선택권</v>
          </cell>
        </row>
        <row r="9414">
          <cell r="A9414" t="str">
            <v>ITEM_DESC2_939</v>
          </cell>
          <cell r="B9414" t="str">
            <v>사용 시 영웅 1명을 선택하여 획득할 수 있습니다. \n(2019년 2월에 출시된 글렌위스까지 선택이 가능하며, NPC 영웅은 선택할 수 없습니다.)</v>
          </cell>
        </row>
        <row r="9415">
          <cell r="A9415" t="str">
            <v>ITEM_NAME_940</v>
          </cell>
          <cell r="B9415" t="str">
            <v>1초월 영웅 선택권</v>
          </cell>
        </row>
        <row r="9416">
          <cell r="A9416" t="str">
            <v>ITEM_DESC2_940</v>
          </cell>
          <cell r="B9416" t="str">
            <v>2019년 1월 출시된 영웅까지 선택하실 수 있습니다. (에스커, 라브릴까지 선택가능, NPC 영웅은 포함되지 않습니다.)</v>
          </cell>
        </row>
        <row r="9417">
          <cell r="A9417" t="str">
            <v>ITEM_NAME_941</v>
          </cell>
          <cell r="B9417" t="str">
            <v>3성 영웅선택권</v>
          </cell>
        </row>
        <row r="9418">
          <cell r="A9418" t="str">
            <v>ITEM_DESC2_941</v>
          </cell>
          <cell r="B9418" t="str">
            <v>2018년 12월 출시된 영웅까지 선택하실 수 있습니다. (니아까지 선택가능, NPC 영웅은 포함되지 않습니다.)</v>
          </cell>
        </row>
        <row r="9419">
          <cell r="A9419" t="str">
            <v>ITEM_NAME_942</v>
          </cell>
          <cell r="B9419" t="str">
            <v>3성 영웅선택권</v>
          </cell>
        </row>
        <row r="9420">
          <cell r="A9420" t="str">
            <v>ITEM_DESC2_942</v>
          </cell>
          <cell r="B9420" t="str">
            <v>2018년 9월 출시된 영웅까지 선택할 수 있습니다. (에르제, 네락시스까지 선택가능, NPC 영웅은 포함되지 않습니다.)</v>
          </cell>
        </row>
        <row r="9421">
          <cell r="A9421" t="str">
            <v>ITEM_NAME_943</v>
          </cell>
          <cell r="B9421" t="str">
            <v>3성 영웅선택권</v>
          </cell>
        </row>
        <row r="9422">
          <cell r="A9422" t="str">
            <v>ITEM_DESC2_943</v>
          </cell>
          <cell r="B9422" t="str">
            <v>2018년 11월 출시된 영웅까지 선택하실 수 있습니다. (루시아스, 크리샤까지 선택가능, NPC 영웅은 포함되지 않습니다.)</v>
          </cell>
        </row>
        <row r="9423">
          <cell r="A9423" t="str">
            <v>ITEM_NAME_944</v>
          </cell>
          <cell r="B9423" t="str">
            <v>5성 영웅선택권</v>
          </cell>
        </row>
        <row r="9424">
          <cell r="A9424" t="str">
            <v>ITEM_DESC2_944</v>
          </cell>
          <cell r="B9424" t="str">
            <v>2018년 12월 출시된 영웅까지 선택하실 수 있습니다. (니아까지 선택가능, NPC 영웅은 포함되지 않습니다.)</v>
          </cell>
        </row>
        <row r="9425">
          <cell r="A9425" t="str">
            <v>ITEM_NAME_945</v>
          </cell>
          <cell r="B9425" t="str">
            <v>1초월 영웅선택권</v>
          </cell>
        </row>
        <row r="9426">
          <cell r="A9426" t="str">
            <v>ITEM_DESC2_945</v>
          </cell>
          <cell r="B9426" t="str">
            <v>2018년 12월 출시된 영웅까지 선택하실 수 있습니다. (니아까지 선택가능, NPC 영웅은 포함되지 않습니다.)</v>
          </cell>
        </row>
        <row r="9427">
          <cell r="A9427" t="str">
            <v>ITEM_NAME_946</v>
          </cell>
          <cell r="B9427" t="str">
            <v>5성 영웅선택권</v>
          </cell>
        </row>
        <row r="9428">
          <cell r="A9428" t="str">
            <v>ITEM_DESC2_946</v>
          </cell>
          <cell r="B9428" t="str">
            <v>2017년 6월 출시된 영웅까지 선택하실 수 있습니다. (타냐, 미트라까지 선택가능)</v>
          </cell>
        </row>
        <row r="9429">
          <cell r="A9429" t="str">
            <v>ITEM_NAME_947</v>
          </cell>
          <cell r="B9429" t="str">
            <v>1초월 영웅선택권</v>
          </cell>
        </row>
        <row r="9430">
          <cell r="A9430" t="str">
            <v>ITEM_DESC2_947</v>
          </cell>
          <cell r="B9430" t="str">
            <v>2018년 11월 출시된 영웅까지 선택하실 수 있습니다. (루시아스, 크리샤까지 선택가능, NPC 영웅은 포함되지 않습니다.)</v>
          </cell>
        </row>
        <row r="9431">
          <cell r="A9431" t="str">
            <v>ITEM_NAME_948</v>
          </cell>
          <cell r="B9431" t="str">
            <v>2성 영웅선택권</v>
          </cell>
        </row>
        <row r="9432">
          <cell r="A9432" t="str">
            <v>ITEM_DESC2_948</v>
          </cell>
          <cell r="B9432" t="str">
            <v>2성 영웅중 하나를 선택하여 받을 수 있습니다.</v>
          </cell>
        </row>
        <row r="9433">
          <cell r="A9433" t="str">
            <v>ITEM_NAME_949</v>
          </cell>
          <cell r="B9433" t="str">
            <v>3성 영웅선택권</v>
          </cell>
        </row>
        <row r="9434">
          <cell r="A9434" t="str">
            <v>ITEM_DESC2_949</v>
          </cell>
          <cell r="B9434" t="str">
            <v>3성 영웅중 하나를 선택하여 받을 수 있습니다.</v>
          </cell>
        </row>
        <row r="9435">
          <cell r="A9435" t="str">
            <v>ITEM_NAME_950</v>
          </cell>
          <cell r="B9435" t="str">
            <v>3성 영웅선택권</v>
          </cell>
        </row>
        <row r="9436">
          <cell r="A9436" t="str">
            <v>ITEM_DESC2_950</v>
          </cell>
          <cell r="B9436" t="str">
            <v>2018년 10월 출시된 영웅까지 선택하실 수 있습니다. (세리아까지 선택가능, NPC 영웅은 포함되지 않습니다.)</v>
          </cell>
        </row>
        <row r="9437">
          <cell r="A9437" t="str">
            <v>ITEM_NAME_951</v>
          </cell>
          <cell r="B9437" t="str">
            <v>5성 영웅선택권</v>
          </cell>
        </row>
        <row r="9438">
          <cell r="A9438" t="str">
            <v>ITEM_DESC2_951</v>
          </cell>
          <cell r="B9438" t="str">
            <v>2018년 11월 출시된 영웅까지 선택하실 수 있습니다. (크리샤, 루시아스까지 선택가능, NPC 영웅은 포함되지 않습니다.)</v>
          </cell>
        </row>
        <row r="9439">
          <cell r="A9439" t="str">
            <v>ITEM_NAME_952</v>
          </cell>
          <cell r="B9439" t="str">
            <v>1초월 영웅선택권</v>
          </cell>
        </row>
        <row r="9440">
          <cell r="A9440" t="str">
            <v>ITEM_DESC2_952</v>
          </cell>
          <cell r="B9440" t="str">
            <v>2018년 10월 출시된 영웅까지 선택하실 수 있습니다. (세리아까지 선택가능, NPC 영웅은 포함되지 않습니다.)</v>
          </cell>
        </row>
        <row r="9441">
          <cell r="A9441" t="str">
            <v>ITEM_NAME_953</v>
          </cell>
          <cell r="B9441" t="str">
            <v>3성 영웅선택권</v>
          </cell>
        </row>
        <row r="9442">
          <cell r="A9442" t="str">
            <v>ITEM_DESC2_953</v>
          </cell>
          <cell r="B9442" t="str">
            <v>2018년 7월 출시된 영웅까지 선택하실 수 있습니다. (자피르, 릴리아, 라우디아까지 선택가능, NPC 영웅은 포함되지 않습니다.)</v>
          </cell>
        </row>
        <row r="9443">
          <cell r="A9443" t="str">
            <v>ITEM_NAME_954</v>
          </cell>
          <cell r="B9443" t="str">
            <v>1초월 영웅선택권</v>
          </cell>
        </row>
        <row r="9444">
          <cell r="A9444" t="str">
            <v>ITEM_DESC2_954</v>
          </cell>
          <cell r="B9444" t="str">
            <v>2018년 9월 출시된 영웅까지 선택하실 수 있습니다. (에르제, 네락시스까지 선택가능, NPC 영웅은 포함되지 않습니다.)</v>
          </cell>
        </row>
        <row r="9445">
          <cell r="A9445" t="str">
            <v>ITEM_NAME_968</v>
          </cell>
          <cell r="B9445" t="str">
            <v>5성 영웅선택권</v>
          </cell>
        </row>
        <row r="9446">
          <cell r="A9446" t="str">
            <v>ITEM_DESC2_968</v>
          </cell>
          <cell r="B9446" t="str">
            <v>2018년 9월 출시된 영웅까지 선택하실 수 있습니다. (에르제, 네락시스까지 선택가능, NPC 영웅은 포함되지 않습니다.)</v>
          </cell>
        </row>
        <row r="9447">
          <cell r="A9447" t="str">
            <v>ITEM_NAME_969</v>
          </cell>
          <cell r="B9447" t="str">
            <v>3성 영웅선택권</v>
          </cell>
        </row>
        <row r="9448">
          <cell r="A9448" t="str">
            <v>ITEM_DESC2_969</v>
          </cell>
          <cell r="B9448" t="str">
            <v>2018년 5월 출시된 영웅까지 선택하실 수 있습니다. (샤밀라, 카라, 체이스까지 선택가능, NPC 영웅은 포함되지 않습니다.)</v>
          </cell>
        </row>
        <row r="9449">
          <cell r="A9449" t="str">
            <v>ITEM_NAME_970</v>
          </cell>
          <cell r="B9449" t="str">
            <v>1초월 영웅선택권</v>
          </cell>
        </row>
        <row r="9450">
          <cell r="A9450" t="str">
            <v>ITEM_DESC2_970</v>
          </cell>
          <cell r="B9450" t="str">
            <v>2018년 7월 출시된 영웅까지 선택하실 수 있습니다. (자피르, 릴리아, 라우디아까지 선택가능, NPC 영웅은 포함되지 않습니다.)</v>
          </cell>
        </row>
        <row r="9451">
          <cell r="A9451" t="str">
            <v>ITEM_NAME_971</v>
          </cell>
          <cell r="B9451" t="str">
            <v>5성 영웅선택권</v>
          </cell>
        </row>
        <row r="9452">
          <cell r="A9452" t="str">
            <v>ITEM_DESC2_971</v>
          </cell>
          <cell r="B9452" t="str">
            <v>2018년 7월 출시된 영웅까지 선택하실 수 있습니다. (자피르, 릴리아, 라우디아까지 선택가능, NPC 영웅은 포함되지 않습니다.)</v>
          </cell>
        </row>
        <row r="9453">
          <cell r="A9453" t="str">
            <v>ITEM_NAME_972</v>
          </cell>
          <cell r="B9453" t="str">
            <v>5성 영웅선택권</v>
          </cell>
        </row>
        <row r="9454">
          <cell r="A9454" t="str">
            <v>ITEM_DESC2_972</v>
          </cell>
          <cell r="B9454" t="str">
            <v>5성 1레벨 영웅을 선택하실 수 있습니다.\n선택 가능 영웅: 레위시아, 레퀴나, 미리안느</v>
          </cell>
        </row>
        <row r="9455">
          <cell r="A9455" t="str">
            <v>ITEM_NAME_973</v>
          </cell>
          <cell r="B9455" t="str">
            <v>3성 영웅 선택권(레피)</v>
          </cell>
        </row>
        <row r="9456">
          <cell r="A9456" t="str">
            <v>ITEM_DESC2_973</v>
          </cell>
          <cell r="B9456" t="str">
            <v>사용 시 레피(3성) 영웅을 획득합니다.</v>
          </cell>
        </row>
        <row r="9457">
          <cell r="A9457" t="str">
            <v>ITEM_NAME_974</v>
          </cell>
          <cell r="B9457" t="str">
            <v>1초월 영웅선택권</v>
          </cell>
        </row>
        <row r="9458">
          <cell r="A9458" t="str">
            <v>ITEM_DESC2_974</v>
          </cell>
          <cell r="B9458" t="str">
            <v>2018년 5월 출시된 영웅까지 선택하실 수 있습니다. (샤밀라, 카라, 체이스까지 선택가능, NPC 영웅은 포함되지 않습니다.)</v>
          </cell>
        </row>
        <row r="9459">
          <cell r="A9459" t="str">
            <v>ITEM_NAME_975</v>
          </cell>
          <cell r="B9459" t="str">
            <v>5성 영웅선택권</v>
          </cell>
        </row>
        <row r="9460">
          <cell r="A9460" t="str">
            <v>ITEM_DESC2_975</v>
          </cell>
          <cell r="B9460" t="str">
            <v>2018년 5월 출시된 영웅까지 선택하실 수 있습니다. (샤밀라, 카라, 체이스까지 선택가능, NPC 영웅은 포함되지 않습니다.)</v>
          </cell>
        </row>
        <row r="9461">
          <cell r="A9461" t="str">
            <v>ITEM_NAME_976</v>
          </cell>
          <cell r="B9461" t="str">
            <v>3성 영웅선택권</v>
          </cell>
        </row>
        <row r="9462">
          <cell r="A9462" t="str">
            <v>ITEM_DESC2_976</v>
          </cell>
          <cell r="B9462" t="str">
            <v>2018년 4월 출시된 영웅까지 선택하실 수 있습니다. (시아, 크로우, 아셀리카까지 선택가능, NPC 영웅은 포함되지 않습니다.)</v>
          </cell>
        </row>
        <row r="9463">
          <cell r="A9463" t="str">
            <v>ITEM_NAME_977</v>
          </cell>
          <cell r="B9463" t="str">
            <v>1초월 영웅선택권</v>
          </cell>
        </row>
        <row r="9464">
          <cell r="A9464" t="str">
            <v>ITEM_DESC2_977</v>
          </cell>
          <cell r="B9464" t="str">
            <v>2018년 4월 출시된 영웅까지 선택하실 수 있습니다. (시아, 크로우, 아셀리카까지 선택가능, NPC 영웅은 포함되지 않습니다.)</v>
          </cell>
        </row>
        <row r="9465">
          <cell r="A9465" t="str">
            <v>ITEM_NAME_978</v>
          </cell>
          <cell r="B9465" t="str">
            <v>5성 영웅선택권</v>
          </cell>
        </row>
        <row r="9466">
          <cell r="A9466" t="str">
            <v>ITEM_DESC2_978</v>
          </cell>
          <cell r="B9466" t="str">
            <v>2018년 4월 출시된 영웅까지 선택하실 수 있습니다. (시아, 크로우, 아셀리카까지 선택가능, NPC 영웅은 포함되지 않습니다.)</v>
          </cell>
        </row>
        <row r="9467">
          <cell r="A9467" t="str">
            <v>ITEM_NAME_979</v>
          </cell>
          <cell r="B9467" t="str">
            <v>3성 영웅선택권</v>
          </cell>
        </row>
        <row r="9468">
          <cell r="A9468" t="str">
            <v>ITEM_DESC2_979</v>
          </cell>
          <cell r="B9468" t="str">
            <v>2018년 4월 5일 이전 출시된 영웅만 선택하실 수 있습니다. (레퀴나, 오펠리아, 에제키엘까지 선택가능, NPC 영웅은 포함되지 않습니다.)</v>
          </cell>
        </row>
        <row r="9469">
          <cell r="A9469" t="str">
            <v>ITEM_NAME_980</v>
          </cell>
          <cell r="B9469" t="str">
            <v>5성 영웅선택권</v>
          </cell>
        </row>
        <row r="9470">
          <cell r="A9470" t="str">
            <v>ITEM_DESC2_980</v>
          </cell>
          <cell r="B9470" t="str">
            <v>2018년 4월 5일 이전 출시된 영웅만 선택하실 수 있습니다. (레퀴나, 오펠리아, 에제키엘까지 선택가능, NPC 영웅은 포함되지 않습니다.)</v>
          </cell>
        </row>
        <row r="9471">
          <cell r="A9471" t="str">
            <v>ITEM_NAME_981</v>
          </cell>
          <cell r="B9471" t="str">
            <v>1초월 영웅선택권</v>
          </cell>
        </row>
        <row r="9472">
          <cell r="A9472" t="str">
            <v>ITEM_DESC2_981</v>
          </cell>
          <cell r="B9472" t="str">
            <v>2018년 4월 5일 이전 출시된 영웅만 선택하실 수 있습니다. (레퀴나, 오펠리아, 에제키엘까지 선택가능, NPC 영웅은 포함되지 않습니다.)</v>
          </cell>
        </row>
        <row r="9473">
          <cell r="A9473" t="str">
            <v>ITEM_NAME_982</v>
          </cell>
          <cell r="B9473" t="str">
            <v>5성 영웅선택권</v>
          </cell>
        </row>
        <row r="9474">
          <cell r="A9474" t="str">
            <v>ITEM_DESC2_982</v>
          </cell>
          <cell r="B9474" t="str">
            <v>2018년 1월 이전 출시된 영웅만 선택하실 수 있습니다. (스칼렛, 소니아, 미리안느까지 선택가능, NPC 영웅은 포함되지 않습니다.)</v>
          </cell>
        </row>
        <row r="9475">
          <cell r="A9475" t="str">
            <v>ITEM_NAME_983</v>
          </cell>
          <cell r="B9475" t="str">
            <v>3성 영웅선택권</v>
          </cell>
        </row>
        <row r="9476">
          <cell r="A9476" t="str">
            <v>ITEM_DESC2_983</v>
          </cell>
          <cell r="B9476" t="str">
            <v>2017년 12월 이전 출시된 영웅만 선택하실 수 있습니다. (테오, 메디아나, 아르테미아까지 선택가능, NPC 영웅은 포함되지 않습니다.)</v>
          </cell>
        </row>
        <row r="9477">
          <cell r="A9477" t="str">
            <v>ITEM_NAME_984</v>
          </cell>
          <cell r="B9477" t="str">
            <v>5성 영웅선택권</v>
          </cell>
        </row>
        <row r="9478">
          <cell r="A9478" t="str">
            <v>ITEM_DESC2_984</v>
          </cell>
          <cell r="B9478" t="str">
            <v>2017년 12월 이전 출시된 영웅만 선택하실 수 있습니다. (테오, 메디아나, 아르테미아까지 선택가능, NPC 영웅은 포함되지 않습니다.)</v>
          </cell>
        </row>
        <row r="9479">
          <cell r="A9479" t="str">
            <v>ITEM_NAME_985</v>
          </cell>
          <cell r="B9479" t="str">
            <v>3성 영웅선택권</v>
          </cell>
        </row>
        <row r="9480">
          <cell r="A9480" t="str">
            <v>ITEM_DESC2_985</v>
          </cell>
          <cell r="B9480" t="str">
            <v>2018년 1월 이전 출시된 영웅만 선택하실 수 있습니다. (스칼렛, 소니아, 미리안느까지 선택가능, NPC 영웅은 포함되지 않습니다.)</v>
          </cell>
        </row>
        <row r="9481">
          <cell r="A9481" t="str">
            <v>ITEM_NAME_986</v>
          </cell>
          <cell r="B9481" t="str">
            <v>1초월 영웅선택권</v>
          </cell>
        </row>
        <row r="9482">
          <cell r="A9482" t="str">
            <v>ITEM_DESC2_986</v>
          </cell>
          <cell r="B9482" t="str">
            <v>2017년 12월 이전 출시된 영웅만 선택하실 수 있습니다. (테오, 메디아나, 아르테미아까지 선택가능, NPC 영웅은 포함되지 않습니다.)</v>
          </cell>
        </row>
        <row r="9483">
          <cell r="A9483" t="str">
            <v>ITEM_NAME_987</v>
          </cell>
          <cell r="B9483" t="str">
            <v>권장 딜러 선택 한정팩</v>
          </cell>
        </row>
        <row r="9484">
          <cell r="A9484" t="str">
            <v>ITEM_DESC_987</v>
          </cell>
          <cell r="B9484" t="str">
            <v>선택 가능 영웅(5성 60레벨): 에피스, 셀레네, 루나, 아르크, 테오, 아르테미아</v>
          </cell>
        </row>
        <row r="9485">
          <cell r="A9485" t="str">
            <v>ITEM_DESC2_987</v>
          </cell>
          <cell r="B9485" t="str">
            <v>5성 60레벨 영웅을 선택하실 수 있습니다.\n선택 가능 영웅: 에피스, 셀레네, 루나, 아르크, 테오, 아르테미아</v>
          </cell>
        </row>
        <row r="9486">
          <cell r="A9486" t="str">
            <v>ITEM_NAME_988</v>
          </cell>
          <cell r="B9486" t="str">
            <v>3성 영웅선택권</v>
          </cell>
        </row>
        <row r="9487">
          <cell r="A9487" t="str">
            <v>ITEM_DESC2_988</v>
          </cell>
          <cell r="B9487" t="str">
            <v>2017년 9월 21일 이전 출시된 영웅만 선택하실 수 있습니다. (리카르도, 프리실라, 레위시아까지 선택가능, NPC 영웅은 포함되지 않습니다.)</v>
          </cell>
        </row>
        <row r="9488">
          <cell r="A9488" t="str">
            <v>ITEM_NAME_989</v>
          </cell>
          <cell r="B9488" t="str">
            <v>5성 영웅선택권</v>
          </cell>
        </row>
        <row r="9489">
          <cell r="A9489" t="str">
            <v>ITEM_DESC2_989</v>
          </cell>
          <cell r="B9489" t="str">
            <v>2017년 11월 9일 이전 출시된 영웅만 선택하실 수 있습니다. (얀느, 카산드라, 오디까지 선택가능, NPC 영웅은 포함되지 않습니다.)</v>
          </cell>
        </row>
        <row r="9490">
          <cell r="A9490" t="str">
            <v>ITEM_NAME_990</v>
          </cell>
          <cell r="B9490" t="str">
            <v>1초월 영웅선택권</v>
          </cell>
        </row>
        <row r="9491">
          <cell r="A9491" t="str">
            <v>ITEM_DESC2_990</v>
          </cell>
          <cell r="B9491" t="str">
            <v>2017년 11월 9일 이전 출시된 영웅만 선택하실 수 있습니다. (얀느, 카산드라, 오디까지 선택가능, NPC 영웅은 포함되지 않습니다.)</v>
          </cell>
        </row>
        <row r="9492">
          <cell r="A9492" t="str">
            <v>ITEM_NAME_991</v>
          </cell>
          <cell r="B9492" t="str">
            <v>5성 영웅선택권</v>
          </cell>
        </row>
        <row r="9493">
          <cell r="A9493" t="str">
            <v>ITEM_DESC2_991</v>
          </cell>
          <cell r="B9493" t="str">
            <v>2017년 9월 21일 이전 출시된 영웅만 선택하실 수 있습니다. (NPC 영웅은 포함되지 않습니다.)</v>
          </cell>
        </row>
        <row r="9494">
          <cell r="A9494" t="str">
            <v>ITEM_NAME_992</v>
          </cell>
          <cell r="B9494" t="str">
            <v>1초월 영웅선택권</v>
          </cell>
        </row>
        <row r="9495">
          <cell r="A9495" t="str">
            <v>ITEM_DESC2_992</v>
          </cell>
          <cell r="B9495" t="str">
            <v>2017년 9월 21일 이전 출시된 영웅만 선택하실 수 있습니다. (NPC 영웅은 포함되지 않습니다.)</v>
          </cell>
        </row>
        <row r="9496">
          <cell r="A9496" t="str">
            <v>ITEM_NAME_993</v>
          </cell>
          <cell r="B9496" t="str">
            <v>5성 영웅선택권</v>
          </cell>
        </row>
        <row r="9497">
          <cell r="A9497" t="str">
            <v>ITEM_DESC2_993</v>
          </cell>
          <cell r="B9497" t="str">
            <v>2017년 8월 24일 이전 출시된 영웅만 선택하실 수 있습니다. (NPC 영웅은 포함되지 않습니다.)</v>
          </cell>
        </row>
        <row r="9498">
          <cell r="A9498" t="str">
            <v>ITEM_NAME_994</v>
          </cell>
          <cell r="B9498" t="str">
            <v>5성 영웅선택권</v>
          </cell>
        </row>
        <row r="9499">
          <cell r="A9499" t="str">
            <v>ITEM_DESC2_994</v>
          </cell>
          <cell r="B9499" t="str">
            <v>2017년 6월 이전 출시된 영웅만 획득 가능</v>
          </cell>
        </row>
        <row r="9500">
          <cell r="A9500" t="str">
            <v>ITEM_NAME_2102</v>
          </cell>
          <cell r="B9500" t="str">
            <v>코스튬선택권(어둠)</v>
          </cell>
        </row>
        <row r="9501">
          <cell r="A9501" t="str">
            <v>ITEM_DESC2_2102</v>
          </cell>
          <cell r="B9501" t="str">
            <v>사용시 5성 영웅모습의 어둠 코스튬 획득 가능 (NPC영웅을 포함하여 2017년 11월 9일 이전 출시된 영웅까지 획득할 수 있습니다.)</v>
          </cell>
        </row>
        <row r="9502">
          <cell r="A9502" t="str">
            <v>ITEM_NAME_2101</v>
          </cell>
          <cell r="B9502" t="str">
            <v>코스튬선택권(스쿨룩)</v>
          </cell>
        </row>
        <row r="9503">
          <cell r="A9503" t="str">
            <v>ITEM_DESC2_2101</v>
          </cell>
          <cell r="B9503" t="str">
            <v>사용 시 스쿨룩(교복)코스튬 획득 가능</v>
          </cell>
        </row>
        <row r="9504">
          <cell r="A9504" t="str">
            <v>ITEM_NAME_2103</v>
          </cell>
          <cell r="B9504" t="str">
            <v>코스튬선택권(스쿨룩, 바캉스룩)</v>
          </cell>
        </row>
        <row r="9505">
          <cell r="A9505" t="str">
            <v>ITEM_DESC2_2103</v>
          </cell>
          <cell r="B9505" t="str">
            <v>보유중인 영웅의 코스튬만 선택할 수 있습니다.\n사용 시 스쿨룩(교복), 바캉스룩 코스튬 획득 가능</v>
          </cell>
        </row>
        <row r="9506">
          <cell r="A9506" t="str">
            <v>ITEM_NAME_2104</v>
          </cell>
          <cell r="B9506" t="str">
            <v>코스튬선택권(스쿨룩, 바캉스룩, 할로윈룩)</v>
          </cell>
        </row>
        <row r="9507">
          <cell r="A9507" t="str">
            <v>ITEM_DESC2_2104</v>
          </cell>
          <cell r="B9507" t="str">
            <v>보유중인 영웅의 코스튬만 선택할 수 있습니다.\n사용 시 스쿨룩(교복), 바캉스룩, 할로윈룩 코스튬 획득 가능</v>
          </cell>
        </row>
        <row r="9508">
          <cell r="A9508" t="str">
            <v>ITEM_NAME_2105</v>
          </cell>
          <cell r="B9508" t="str">
            <v>코스튬선택권(아이돌)</v>
          </cell>
        </row>
        <row r="9509">
          <cell r="A9509" t="str">
            <v>ITEM_DESC2_2105</v>
          </cell>
          <cell r="B9509" t="str">
            <v>보유중인 영웅의 코스튬만 선택할 수 있습니다.\n사용 시 아이돌 코스튬 획득 가능</v>
          </cell>
        </row>
        <row r="9510">
          <cell r="A9510" t="str">
            <v>ITEM_NAME_2106</v>
          </cell>
          <cell r="B9510" t="str">
            <v>코스튬선택권(스쿨룩, 바캉스룩, 할로윈룩, 아이돌룩)</v>
          </cell>
        </row>
        <row r="9511">
          <cell r="A9511" t="str">
            <v>ITEM_DESC2_2106</v>
          </cell>
          <cell r="B9511" t="str">
            <v>보유중인 영웅의 코스튬만 선택할 수 있습니다.\n사용 시 스쿨룩(교복), 바캉스룩, 할로윈룩, 아이돌룩 코스튬 획득 가능</v>
          </cell>
        </row>
        <row r="9512">
          <cell r="A9512" t="str">
            <v>ITEM_NAME_2107</v>
          </cell>
          <cell r="B9512" t="str">
            <v>크리스마스 코스튬 선택권 (8종)</v>
          </cell>
        </row>
        <row r="9513">
          <cell r="A9513" t="str">
            <v>ITEM_DESC2_2107</v>
          </cell>
          <cell r="B9513" t="str">
            <v>보유중인 영웅의 코스튬만 선택할 수 있습니다.\n획득 가능한 코스튬: 산타 로이, 루돌프 미트라, 산타 필롭, 산타 에피스, 산타 미르르, 루돌프 레피, 산타 아르테미아, 산타 아이샤</v>
          </cell>
        </row>
        <row r="9514">
          <cell r="A9514" t="str">
            <v>ITEM_NAME_2108</v>
          </cell>
          <cell r="B9514" t="str">
            <v>코스튬선택권(~크리스마스 룩)</v>
          </cell>
        </row>
        <row r="9515">
          <cell r="A9515" t="str">
            <v>ITEM_DESC2_2108</v>
          </cell>
          <cell r="B9515" t="str">
            <v>보유중인 영웅의 코스튬만 선택할 수 있습니다.\n사용 시 스쿨룩(교복), 바캉스룩, 할로윈룩, 아이돌룩 코스튬, 크리스마스 코스튬 획득 가능</v>
          </cell>
        </row>
        <row r="9516">
          <cell r="A9516" t="str">
            <v>ITEM_NAME_2109</v>
          </cell>
          <cell r="B9516" t="str">
            <v>코스튬선택권(~세계의상)</v>
          </cell>
        </row>
        <row r="9517">
          <cell r="A9517" t="str">
            <v>ITEM_DESC2_2109</v>
          </cell>
          <cell r="B9517" t="str">
            <v>보유중인 영웅의 코스튬만 선택할 수 있습니다.\n사용 시 스쿨룩(교복), 바캉스룩, 할로윈룩, 아이돌룩 코스튬, 크리스마스 코스튬, 세계의상 코스튬 중 1개를 선택 할 수 있습니다.</v>
          </cell>
        </row>
        <row r="9518">
          <cell r="A9518" t="str">
            <v>ITEM_NAME_2110</v>
          </cell>
          <cell r="B9518" t="str">
            <v>코스튬선택권(~얼음의상)</v>
          </cell>
        </row>
        <row r="9519">
          <cell r="A9519" t="str">
            <v>ITEM_DESC2_2110</v>
          </cell>
          <cell r="B9519" t="str">
            <v>보유중인 영웅의 코스튬만 선택할 수 있습니다.\n사용 시 스쿨룩(교복), 바캉스룩, 할로윈룩, 아이돌룩 코스튬, 크리스마스 코스튬, 세계의상 코스튬, 얼음 코스튬 중 1개를 선택 할 수 있습니다.</v>
          </cell>
        </row>
        <row r="9520">
          <cell r="A9520" t="str">
            <v>ITEM_NAME_2111</v>
          </cell>
          <cell r="B9520" t="str">
            <v>코스튬선택권(~2018 프레피)</v>
          </cell>
        </row>
        <row r="9521">
          <cell r="A9521" t="str">
            <v>ITEM_DESC2_2111</v>
          </cell>
          <cell r="B9521"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row>
        <row r="9522">
          <cell r="A9522" t="str">
            <v>ITEM_NAME_2112</v>
          </cell>
          <cell r="B9522" t="str">
            <v>코스튬선택권(~웨딩 코스튬)</v>
          </cell>
        </row>
        <row r="9523">
          <cell r="A9523" t="str">
            <v>ITEM_DESC2_2112</v>
          </cell>
          <cell r="B9523"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row>
        <row r="9524">
          <cell r="A9524" t="str">
            <v>ITEM_NAME_2113</v>
          </cell>
          <cell r="B9524" t="str">
            <v>코스튬 선택권(바캉스룩)</v>
          </cell>
        </row>
        <row r="9525">
          <cell r="A9525" t="str">
            <v>ITEM_DESC2_2113</v>
          </cell>
          <cell r="B9525" t="str">
            <v>보유중인 영웅의 코스튬만 선택할 수 있습니다.\n획득 가능한 코스튬: 바캉스룩</v>
          </cell>
        </row>
        <row r="9526">
          <cell r="A9526" t="str">
            <v>ITEM_NAME_2114</v>
          </cell>
          <cell r="B9526" t="str">
            <v>코스튬선택권(어둠)</v>
          </cell>
        </row>
        <row r="9527">
          <cell r="A9527" t="str">
            <v>ITEM_DESC2_2114</v>
          </cell>
          <cell r="B9527" t="str">
            <v>사용시 5성 영웅모습의 어둠 코스튬 획득 가능 (NPC영웅을 포함하여 2018년 9월 6일 이전 출시된 영웅까지 획득할 수 있습니다.)</v>
          </cell>
        </row>
        <row r="9528">
          <cell r="A9528" t="str">
            <v>ITEM_NAME_2115</v>
          </cell>
          <cell r="B9528" t="str">
            <v>코스튬 선택권(~2018 바캉스룩)</v>
          </cell>
        </row>
        <row r="9529">
          <cell r="A9529" t="str">
            <v>ITEM_DESC2_2115</v>
          </cell>
          <cell r="B9529"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row>
        <row r="9530">
          <cell r="A9530" t="str">
            <v>ITEM_NAME_2116</v>
          </cell>
          <cell r="B9530" t="str">
            <v>부드러운 포옹 코스튬 선택권(타냐)</v>
          </cell>
        </row>
        <row r="9531">
          <cell r="A9531" t="str">
            <v>ITEM_DESC2_2116</v>
          </cell>
          <cell r="B9531" t="str">
            <v>사용 시 해당 영웅의 부드러운 포옹 코스튬을 획득 합니다.</v>
          </cell>
        </row>
        <row r="9532">
          <cell r="A9532" t="str">
            <v>ITEM_NAME_2117</v>
          </cell>
          <cell r="B9532" t="str">
            <v>부드러운 포옹 코스튬 선택권(로이)</v>
          </cell>
        </row>
        <row r="9533">
          <cell r="A9533" t="str">
            <v>ITEM_DESC2_2117</v>
          </cell>
          <cell r="B9533" t="str">
            <v>사용 시 해당 영웅의 부드러운 포옹 코스튬을 획득 합니다.</v>
          </cell>
        </row>
        <row r="9534">
          <cell r="A9534" t="str">
            <v>ITEM_NAME_2118</v>
          </cell>
          <cell r="B9534" t="str">
            <v>부드러운 포옹 코스튬 선택권(레이나)</v>
          </cell>
        </row>
        <row r="9535">
          <cell r="A9535" t="str">
            <v>ITEM_DESC2_2118</v>
          </cell>
          <cell r="B9535" t="str">
            <v>사용 시 해당 영웅의 부드러운 포옹 코스튬을 획득 합니다.</v>
          </cell>
        </row>
        <row r="9536">
          <cell r="A9536" t="str">
            <v>ITEM_NAME_2119</v>
          </cell>
          <cell r="B9536" t="str">
            <v>부드러운 포옹 코스튬 선택권(스칼렛)</v>
          </cell>
        </row>
        <row r="9537">
          <cell r="A9537" t="str">
            <v>ITEM_DESC2_2119</v>
          </cell>
          <cell r="B9537" t="str">
            <v>사용 시 해당 영웅의 부드러운 포옹 코스튬을 획득 합니다.</v>
          </cell>
        </row>
        <row r="9538">
          <cell r="A9538" t="str">
            <v>ITEM_NAME_2120</v>
          </cell>
          <cell r="B9538" t="str">
            <v>부드러운 포옹 코스튬 선택권(자피르)</v>
          </cell>
        </row>
        <row r="9539">
          <cell r="A9539" t="str">
            <v>ITEM_DESC2_2120</v>
          </cell>
          <cell r="B9539" t="str">
            <v>사용 시 해당 영웅의 부드러운 포옹 코스튬을 획득 합니다.</v>
          </cell>
        </row>
        <row r="9540">
          <cell r="A9540" t="str">
            <v>ITEM_NAME_2121</v>
          </cell>
          <cell r="B9540" t="str">
            <v>부드러운 포옹 코스튬 선택권(오펠리아)</v>
          </cell>
        </row>
        <row r="9541">
          <cell r="A9541" t="str">
            <v>ITEM_DESC2_2121</v>
          </cell>
          <cell r="B9541" t="str">
            <v>사용 시 해당 영웅의 부드러운 포옹 코스튬을 획득 합니다.</v>
          </cell>
        </row>
        <row r="9542">
          <cell r="A9542" t="str">
            <v>ITEM_NAME_2122</v>
          </cell>
          <cell r="B9542" t="str">
            <v>부드러운 포옹 코스튬 선택권(카라)</v>
          </cell>
        </row>
        <row r="9543">
          <cell r="A9543" t="str">
            <v>ITEM_DESC2_2122</v>
          </cell>
          <cell r="B9543" t="str">
            <v>사용 시 해당 영웅의 부드러운 포옹 코스튬을 획득 합니다.</v>
          </cell>
        </row>
        <row r="9544">
          <cell r="A9544" t="str">
            <v>ITEM_NAME_2123</v>
          </cell>
          <cell r="B9544" t="str">
            <v>부드러운 포옹 코스튬 선택권(체이스)</v>
          </cell>
        </row>
        <row r="9545">
          <cell r="A9545" t="str">
            <v>ITEM_DESC2_2123</v>
          </cell>
          <cell r="B9545" t="str">
            <v>사용 시 해당 영웅의 부드러운 포옹 코스튬을 획득 합니다.</v>
          </cell>
        </row>
        <row r="9546">
          <cell r="A9546" t="str">
            <v>ITEM_NAME_2124</v>
          </cell>
          <cell r="B9546" t="str">
            <v>코스튬 선택권(~웨딩 '부드러운 포옹')</v>
          </cell>
        </row>
        <row r="9547">
          <cell r="A9547" t="str">
            <v>ITEM_DESC2_2124</v>
          </cell>
          <cell r="B9547"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row>
        <row r="9548">
          <cell r="A9548" t="str">
            <v>ITEM_NAME_2125</v>
          </cell>
          <cell r="B9548" t="str">
            <v>코스튬 선택권(~2018 할로윈)</v>
          </cell>
        </row>
        <row r="9549">
          <cell r="A9549" t="str">
            <v>ITEM_DESC2_2125</v>
          </cell>
          <cell r="B954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row>
        <row r="9550">
          <cell r="A9550" t="str">
            <v>ITEM_NAME_2126</v>
          </cell>
          <cell r="B9550" t="str">
            <v>코스튬 선택권(어둠)</v>
          </cell>
        </row>
        <row r="9551">
          <cell r="A9551" t="str">
            <v>ITEM_DESC2_2126</v>
          </cell>
          <cell r="B9551" t="str">
            <v>사용시 5성 영웅모습의 어둠 코스튬 획득 가능 (NPC영웅을 포함하여 2018년 10월 25일 이전 출시된 영웅까지 획득할 수 있습니다.)</v>
          </cell>
        </row>
        <row r="9552">
          <cell r="A9552" t="str">
            <v>ITEM_NAME_2127</v>
          </cell>
          <cell r="B9552" t="str">
            <v>코스튬 선택권(어둠)</v>
          </cell>
        </row>
        <row r="9553">
          <cell r="A9553" t="str">
            <v>ITEM_DESC2_2127</v>
          </cell>
          <cell r="B9553" t="str">
            <v>코스튬 선택권(어둠)은 2018년 11월 8일 출시된 영웅(크리샤, 루시아스)까지 획득할 수 있습니다.</v>
          </cell>
        </row>
        <row r="9554">
          <cell r="A9554" t="str">
            <v>ITEM_NAME_2128</v>
          </cell>
          <cell r="B9554" t="str">
            <v>코스튬 선택권(~집사&amp;메이드)</v>
          </cell>
        </row>
        <row r="9555">
          <cell r="A9555" t="str">
            <v>ITEM_DESC2_2128</v>
          </cell>
          <cell r="B955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row>
        <row r="9556">
          <cell r="A9556" t="str">
            <v>ITEM_NAME_2130</v>
          </cell>
          <cell r="B9556" t="str">
            <v>코스튬 선택권(어둠)</v>
          </cell>
        </row>
        <row r="9557">
          <cell r="A9557" t="str">
            <v>ITEM_DESC2_2130</v>
          </cell>
          <cell r="B9557" t="str">
            <v>사용시 5성 영웅모습의 어둠 코스튬 획득 가능 (NPC영웅을 포함하여 2019년 1월 24일 출시된 영웅까지 획득할 수 있습니다.)</v>
          </cell>
        </row>
        <row r="9558">
          <cell r="A9558" t="str">
            <v>ITEM_NAME_2131</v>
          </cell>
          <cell r="B9558" t="str">
            <v>코스튬 선택권(~2019 세계의상 코스튬)</v>
          </cell>
        </row>
        <row r="9559">
          <cell r="A9559" t="str">
            <v>ITEM_DESC2_2131</v>
          </cell>
          <cell r="B955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row>
        <row r="9560">
          <cell r="A9560" t="str">
            <v>ITEM_NAME_2132</v>
          </cell>
          <cell r="B9560" t="str">
            <v>코스튬 선택권(~2018 크리스마스)</v>
          </cell>
        </row>
        <row r="9561">
          <cell r="A9561" t="str">
            <v>ITEM_DESC2_2132</v>
          </cell>
          <cell r="B9561"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row>
        <row r="9562">
          <cell r="A9562" t="str">
            <v>ITEM_NAME_2133</v>
          </cell>
          <cell r="B9562" t="str">
            <v>코스튬 선택권(~2019 웨딩 코스튬)</v>
          </cell>
        </row>
        <row r="9563">
          <cell r="A9563" t="str">
            <v>ITEM_DESC2_2133</v>
          </cell>
          <cell r="B9563"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row>
        <row r="9564">
          <cell r="A9564" t="str">
            <v>ITEM_NAME_2134</v>
          </cell>
          <cell r="B9564" t="str">
            <v>2성 영웅 코스튬 선택권</v>
          </cell>
        </row>
        <row r="9565">
          <cell r="A9565" t="str">
            <v>ITEM_DESC2_2134</v>
          </cell>
          <cell r="B9565" t="str">
            <v>2성 영웅의 코스튬 중 하나를 선택하여 받을 수 있습니다. \n코스튬 선택권의 선택 범위는 2019년 4월까지 출시된 웨딩 코스튬까지 선택이 가능합니다.</v>
          </cell>
        </row>
        <row r="9566">
          <cell r="A9566" t="str">
            <v>ITEM_NAME_2135</v>
          </cell>
          <cell r="B9566" t="str">
            <v>코스튬 선택권(어둠)</v>
          </cell>
        </row>
        <row r="9567">
          <cell r="A9567" t="str">
            <v>ITEM_DESC2_2135</v>
          </cell>
          <cell r="B9567" t="str">
            <v>사용시 5성 영웅 모습의 어둠 코스튬 획득 가능 (NPC영웅을 포함하여 2019년 5월 출시된 유리아까지 획득할 수 있습니다.)</v>
          </cell>
        </row>
        <row r="9568">
          <cell r="A9568" t="str">
            <v>ITEM_NAME_2136</v>
          </cell>
          <cell r="B9568" t="str">
            <v>코스튬 선택권(~User's Pick 코스튬)</v>
          </cell>
        </row>
        <row r="9569">
          <cell r="A9569" t="str">
            <v>ITEM_DESC2_2136</v>
          </cell>
          <cell r="B9569"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row>
        <row r="9570">
          <cell r="A9570" t="str">
            <v>ITEM_NAME_2137</v>
          </cell>
          <cell r="B9570" t="str">
            <v>코스튬 선택권(바캉스룩,바캉스룩2)</v>
          </cell>
        </row>
        <row r="9571">
          <cell r="A9571" t="str">
            <v>ITEM_DESC2_2137</v>
          </cell>
          <cell r="B9571" t="str">
            <v>보유중인 영웅의 코스튬만 선택할 수 있습니다.\n사용 시 바캉스룩, 바캉스룩2 코스튬 중 1개를 선택할 수 있습니다.</v>
          </cell>
        </row>
        <row r="9572">
          <cell r="A9572" t="str">
            <v>ITEM_NAME_2197</v>
          </cell>
          <cell r="B9572" t="str">
            <v>전설 인챈트 스크롤 선택권 (크리스마스)</v>
          </cell>
        </row>
        <row r="9573">
          <cell r="A9573" t="str">
            <v>ITEM_DESC2_2197</v>
          </cell>
          <cell r="B9573" t="str">
            <v>사용 시 전설 등급의 스크롤 중 하나를 선택할 수 있습니다.</v>
          </cell>
        </row>
        <row r="9574">
          <cell r="A9574" t="str">
            <v>ITEM_NAME_2302</v>
          </cell>
          <cell r="B9574" t="str">
            <v>전설 인챈트 스크롤 선택권 (메이의 특별상점)</v>
          </cell>
        </row>
        <row r="9575">
          <cell r="A9575" t="str">
            <v>ITEM_DESC2_2302</v>
          </cell>
          <cell r="B9575" t="str">
            <v>사용 시 전설 등급의 스크롤 중 하나를 선택할 수 있습니다.</v>
          </cell>
        </row>
        <row r="9576">
          <cell r="A9576" t="str">
            <v>ITEM_NAME_2199</v>
          </cell>
          <cell r="B9576" t="str">
            <v>전설 인챈트 스크롤 선택권</v>
          </cell>
        </row>
        <row r="9577">
          <cell r="A9577" t="str">
            <v>ITEM_DESC2_2199</v>
          </cell>
          <cell r="B9577" t="str">
            <v>전설 인챈트 스크롤 선택권 툴팁</v>
          </cell>
        </row>
        <row r="9578">
          <cell r="A9578" t="str">
            <v>ITEM_NAME_4002</v>
          </cell>
          <cell r="B9578" t="str">
            <v>영광의 라이아스 코스튬 선택권</v>
          </cell>
        </row>
        <row r="9579">
          <cell r="A9579" t="str">
            <v>ITEM_DESC2_4002</v>
          </cell>
          <cell r="B9579" t="str">
            <v>영광의 리그 시즌 1에서 12위부터 100위 유저에게 주어지는 영광의 라이아스 코스튬 선택권</v>
          </cell>
        </row>
        <row r="9580">
          <cell r="A9580" t="str">
            <v>ITEM_NAME_4003</v>
          </cell>
          <cell r="B9580" t="str">
            <v>찬란한 영광의 라이아스 코스튬 선택권</v>
          </cell>
        </row>
        <row r="9581">
          <cell r="A9581" t="str">
            <v>ITEM_DESC2_4003</v>
          </cell>
          <cell r="B9581" t="str">
            <v>영광의 리그 시즌 1에서 2부터 11위 유저에게 주어지는 찬란한 영광의 라이아스 코스튬 선택권</v>
          </cell>
        </row>
        <row r="9582">
          <cell r="A9582" t="str">
            <v>ITEM_NAME_4004</v>
          </cell>
          <cell r="B9582" t="str">
            <v>영광의 챔피언 라이아스 코스튬 선택권</v>
          </cell>
        </row>
        <row r="9583">
          <cell r="A9583" t="str">
            <v>ITEM_DESC2_4004</v>
          </cell>
          <cell r="B9583" t="str">
            <v>영광의 리그 시즌 1 우승자에게만 주어지는 영광의 챔피언 라이아스 선택권</v>
          </cell>
        </row>
        <row r="9584">
          <cell r="A9584" t="str">
            <v>ITEM_NAME_4005</v>
          </cell>
          <cell r="B9584" t="str">
            <v>영광의 제인 코스튬 선택권</v>
          </cell>
        </row>
        <row r="9585">
          <cell r="A9585" t="str">
            <v>ITEM_DESC2_4005</v>
          </cell>
          <cell r="B9585" t="str">
            <v>영광의 리그 시즌 2에서 12위부터 100위 유저에게 주어지는 영광의 제인 코스튬 선택권</v>
          </cell>
        </row>
        <row r="9586">
          <cell r="A9586" t="str">
            <v>ITEM_NAME_4006</v>
          </cell>
          <cell r="B9586" t="str">
            <v>찬란한 영광의 제인 코스튬 선택권</v>
          </cell>
        </row>
        <row r="9587">
          <cell r="A9587" t="str">
            <v>ITEM_DESC2_4006</v>
          </cell>
          <cell r="B9587" t="str">
            <v>영광의 리그 시즌 2에서 2부터 11위 유저에게 주어지는 찬란한 영광의 제인 코스튬 선택권</v>
          </cell>
        </row>
        <row r="9588">
          <cell r="A9588" t="str">
            <v>ITEM_NAME_4007</v>
          </cell>
          <cell r="B9588" t="str">
            <v>영광의 챔피언 제인 코스튬 선택권</v>
          </cell>
        </row>
        <row r="9589">
          <cell r="A9589" t="str">
            <v>ITEM_DESC2_4007</v>
          </cell>
          <cell r="B9589" t="str">
            <v>영광의 리그 시즌 2 우승자에게만 주어지는 영광의 챔피언 제인 선택권</v>
          </cell>
        </row>
        <row r="9590">
          <cell r="A9590" t="str">
            <v>ITEM_NAME_4008</v>
          </cell>
          <cell r="B9590" t="str">
            <v>영광의 스칼렛 코스튬 선택권</v>
          </cell>
        </row>
        <row r="9591">
          <cell r="A9591" t="str">
            <v>ITEM_DESC2_4008</v>
          </cell>
          <cell r="B9591" t="str">
            <v>글로벌 영광의 리그 시즌 1에서 월드랭킹 101위부터 600위 유저에게 주어지는 영광의 스칼렛 코스튬 선택권</v>
          </cell>
        </row>
        <row r="9592">
          <cell r="A9592" t="str">
            <v>ITEM_NAME_4009</v>
          </cell>
          <cell r="B9592" t="str">
            <v>찬란한 영광의 스칼렛 코스튬 선택권</v>
          </cell>
        </row>
        <row r="9593">
          <cell r="A9593" t="str">
            <v>ITEM_DESC2_4009</v>
          </cell>
          <cell r="B9593" t="str">
            <v>글로벌 영광의 리그 시즌 1에서 월드랭킹 11위부터 100위 유저에게 주어지는 찬란한 영광의 스칼렛 코스튬 선택권</v>
          </cell>
        </row>
        <row r="9594">
          <cell r="A9594" t="str">
            <v>ITEM_NAME_4010</v>
          </cell>
          <cell r="B9594" t="str">
            <v>눈부신 영광의 스칼렛 코스튬 선택권</v>
          </cell>
        </row>
        <row r="9595">
          <cell r="A9595" t="str">
            <v>ITEM_DESC2_4010</v>
          </cell>
          <cell r="B9595" t="str">
            <v>글로벌 영광의 리그 시즌 1에서 월드랭킹 2위부터 10위 유저에게 주어지는 눈부신 영광의 스칼렛 코스튬 선택권</v>
          </cell>
        </row>
        <row r="9596">
          <cell r="A9596" t="str">
            <v>ITEM_NAME_4011</v>
          </cell>
          <cell r="B9596" t="str">
            <v>영원한 영광의 스칼렛 코스튬 선택권</v>
          </cell>
        </row>
        <row r="9597">
          <cell r="A9597" t="str">
            <v>ITEM_DESC2_4011</v>
          </cell>
          <cell r="B9597" t="str">
            <v>글로벌 영광의 리그 시즌 1 우승자에게만 주어지는 영원한 영광의 스칼렛 코스튬 선택권</v>
          </cell>
        </row>
        <row r="9598">
          <cell r="A9598" t="str">
            <v>ITEM_NAME_4012</v>
          </cell>
          <cell r="B9598" t="str">
            <v>영광의 테오 코스튬 선택권</v>
          </cell>
        </row>
        <row r="9599">
          <cell r="A9599" t="str">
            <v>ITEM_DESC2_4012</v>
          </cell>
          <cell r="B9599" t="str">
            <v>글로벌 영광의 리그 시즌 2에서 월드랭킹 101위부터 600위 유저에게 주어지는 영광의 테오 코스튬 선택권</v>
          </cell>
        </row>
        <row r="9600">
          <cell r="A9600" t="str">
            <v>ITEM_NAME_4013</v>
          </cell>
          <cell r="B9600" t="str">
            <v>찬란한 영광의 테오 코스튬 선택권</v>
          </cell>
        </row>
        <row r="9601">
          <cell r="A9601" t="str">
            <v>ITEM_DESC2_4013</v>
          </cell>
          <cell r="B9601" t="str">
            <v>글로벌 영광의 리그 시즌 2에서 월드랭킹 11위부터 100위 유저에게 주어지는 찬란한 영광의 테오 코스튬 선택권</v>
          </cell>
        </row>
        <row r="9602">
          <cell r="A9602" t="str">
            <v>ITEM_NAME_4014</v>
          </cell>
          <cell r="B9602" t="str">
            <v>눈부신 영광의 테오 코스튬 선택권</v>
          </cell>
        </row>
        <row r="9603">
          <cell r="A9603" t="str">
            <v>ITEM_DESC2_4014</v>
          </cell>
          <cell r="B9603" t="str">
            <v>글로벌 영광의 리그 시즌 2에서 월드랭킹 2위부터 10위 유저에게 주어지는 눈부신 영광의 테오 코스튬 선택권</v>
          </cell>
        </row>
        <row r="9604">
          <cell r="A9604" t="str">
            <v>ITEM_NAME_4015</v>
          </cell>
          <cell r="B9604" t="str">
            <v>영원한 영광의 테오 코스튬 선택권</v>
          </cell>
        </row>
        <row r="9605">
          <cell r="A9605" t="str">
            <v>ITEM_DESC2_4015</v>
          </cell>
          <cell r="B9605" t="str">
            <v>글로벌 영광의 리그 시즌 2 우승자에게만 주어지는 영원한 영광의 테오 코스튬 선택권</v>
          </cell>
        </row>
        <row r="9606">
          <cell r="A9606" t="str">
            <v>ITEM_NAME_4016</v>
          </cell>
          <cell r="B9606" t="str">
            <v>영광의 아르테미아 코스튬 선택권</v>
          </cell>
        </row>
        <row r="9607">
          <cell r="A9607" t="str">
            <v>ITEM_DESC2_4016</v>
          </cell>
          <cell r="B9607" t="str">
            <v>글로벌 영광의 리그 시즌 3에서 월드랭킹 101위부터 600위 유저에게 주어지는 영광의 아르테미아 코스튬 선택권</v>
          </cell>
        </row>
        <row r="9608">
          <cell r="A9608" t="str">
            <v>ITEM_NAME_4017</v>
          </cell>
          <cell r="B9608" t="str">
            <v>찬란한 영광의 아르테미아 코스튬 선택권</v>
          </cell>
        </row>
        <row r="9609">
          <cell r="A9609" t="str">
            <v>ITEM_DESC2_4017</v>
          </cell>
          <cell r="B9609" t="str">
            <v>글로벌 영광의 리그 시즌 3에서 월드랭킹 11위부터 100위 유저에게 주어지는 찬란한 영광의 아르테미아 코스튬 선택권</v>
          </cell>
        </row>
        <row r="9610">
          <cell r="A9610" t="str">
            <v>ITEM_NAME_4018</v>
          </cell>
          <cell r="B9610" t="str">
            <v>눈부신 영광의 아르테미아 코스튬 선택권</v>
          </cell>
        </row>
        <row r="9611">
          <cell r="A9611" t="str">
            <v>ITEM_DESC2_4018</v>
          </cell>
          <cell r="B9611" t="str">
            <v>글로벌 영광의 리그 시즌 3에서 월드랭킹 2위부터 10위 유저에게 주어지는 눈부신 영광의 아르테미아 코스튬 선택권</v>
          </cell>
        </row>
        <row r="9612">
          <cell r="A9612" t="str">
            <v>ITEM_NAME_4019</v>
          </cell>
          <cell r="B9612" t="str">
            <v>영원한 영광의 아르테미아 코스튬 선택권</v>
          </cell>
        </row>
        <row r="9613">
          <cell r="A9613" t="str">
            <v>ITEM_DESC2_4019</v>
          </cell>
          <cell r="B9613" t="str">
            <v>글로벌 영광의 리그 시즌 3 우승자에게만 주어지는 영원한 영광의 아르테미아 코스튬 선택권</v>
          </cell>
        </row>
        <row r="9614">
          <cell r="A9614" t="str">
            <v>ITEM_NAME_4020</v>
          </cell>
          <cell r="B9614" t="str">
            <v>영광의 미리안느 코스튬 선택권</v>
          </cell>
        </row>
        <row r="9615">
          <cell r="A9615" t="str">
            <v>ITEM_DESC2_4020</v>
          </cell>
          <cell r="B9615" t="str">
            <v>글로벌 영광의 리그 시즌 4에서 월드랭킹 101위부터 600위 유저에게 주어지는 영광의 미리안느 코스튬 선택권</v>
          </cell>
        </row>
        <row r="9616">
          <cell r="A9616" t="str">
            <v>ITEM_NAME_4021</v>
          </cell>
          <cell r="B9616" t="str">
            <v>찬란한 영광의 미리안느 코스튬 선택권</v>
          </cell>
        </row>
        <row r="9617">
          <cell r="A9617" t="str">
            <v>ITEM_DESC2_4021</v>
          </cell>
          <cell r="B9617" t="str">
            <v>글로벌 영광의 리그 시즌 4에서 월드랭킹 11위부터 100위 유저에게 주어지는 찬란한 영광의 미리안느 코스튬 선택권</v>
          </cell>
        </row>
        <row r="9618">
          <cell r="A9618" t="str">
            <v>ITEM_NAME_4022</v>
          </cell>
          <cell r="B9618" t="str">
            <v>눈부신 영광의 미리안느 코스튬 선택권</v>
          </cell>
        </row>
        <row r="9619">
          <cell r="A9619" t="str">
            <v>ITEM_DESC2_4022</v>
          </cell>
          <cell r="B9619" t="str">
            <v>글로벌 영광의 리그 시즌 4에서 월드랭킹 2위부터 10위 유저에게 주어지는 눈부신 영광의 미리안느 코스튬 선택권</v>
          </cell>
        </row>
        <row r="9620">
          <cell r="A9620" t="str">
            <v>ITEM_NAME_4023</v>
          </cell>
          <cell r="B9620" t="str">
            <v>영원한 영광의 미리안느 코스튬 선택권</v>
          </cell>
        </row>
        <row r="9621">
          <cell r="A9621" t="str">
            <v>ITEM_DESC2_4023</v>
          </cell>
          <cell r="B9621" t="str">
            <v>글로벌 영광의 리그 시즌 4 우승자에게만 주어지는 영원한 영광의 미리안느 코스튬 선택권</v>
          </cell>
        </row>
        <row r="9622">
          <cell r="A9622" t="str">
            <v>ITEM_NAME_4024</v>
          </cell>
          <cell r="B9622" t="str">
            <v>영광의 크로우 코스튬 선택권</v>
          </cell>
        </row>
        <row r="9623">
          <cell r="A9623" t="str">
            <v>ITEM_DESC2_4024</v>
          </cell>
          <cell r="B9623" t="str">
            <v>글로벌 영광의 리그 시즌 5에서 월드랭킹 101위부터 600위 유저에게 주어지는 영광의 크로우 코스튬 선택권</v>
          </cell>
        </row>
        <row r="9624">
          <cell r="A9624" t="str">
            <v>ITEM_NAME_4025</v>
          </cell>
          <cell r="B9624" t="str">
            <v>찬란한 영광의 크로우 코스튬 선택권</v>
          </cell>
        </row>
        <row r="9625">
          <cell r="A9625" t="str">
            <v>ITEM_DESC2_4025</v>
          </cell>
          <cell r="B9625" t="str">
            <v>글로벌 영광의 리그 시즌 5에서 월드랭킹 11위부터 100위 유저에게 주어지는 찬란한 영광의 크로우 코스튬 선택권</v>
          </cell>
        </row>
        <row r="9626">
          <cell r="A9626" t="str">
            <v>ITEM_NAME_4026</v>
          </cell>
          <cell r="B9626" t="str">
            <v>눈부신 영광의 크로우 코스튬 선택권</v>
          </cell>
        </row>
        <row r="9627">
          <cell r="A9627" t="str">
            <v>ITEM_DESC2_4026</v>
          </cell>
          <cell r="B9627" t="str">
            <v>글로벌 영광의 리그 시즌 5에서 월드랭킹 2위부터 10위 유저에게 주어지는 눈부신 영광의 크로우 코스튬 선택권</v>
          </cell>
        </row>
        <row r="9628">
          <cell r="A9628" t="str">
            <v>ITEM_NAME_4027</v>
          </cell>
          <cell r="B9628" t="str">
            <v>영원한 영광의 크로우 코스튬 선택권</v>
          </cell>
        </row>
        <row r="9629">
          <cell r="A9629" t="str">
            <v>ITEM_DESC2_4027</v>
          </cell>
          <cell r="B9629" t="str">
            <v>글로벌 영광의 리그 시즌 5 우승자에게만 주어지는 영원한 영광의 크로우 코스튬 선택권</v>
          </cell>
        </row>
        <row r="9630">
          <cell r="A9630" t="str">
            <v>ITEM_NAME_4028</v>
          </cell>
          <cell r="B9630" t="str">
            <v>2019 영광의 코스튬 선택권</v>
          </cell>
        </row>
        <row r="9631">
          <cell r="A9631" t="str">
            <v>ITEM_DESC2_4028</v>
          </cell>
          <cell r="B9631" t="str">
            <v>2019년까지의 영광의 코스튬을 선택할 수 있는 코스튬 선택권 (라이아스, 제인, 스칼렛, 테오, 아르테미아, 미리안느, 크로우)</v>
          </cell>
        </row>
        <row r="9632">
          <cell r="A9632" t="str">
            <v>ITEM_NAME_4029</v>
          </cell>
          <cell r="B9632" t="str">
            <v>2019 찬란한 영광의 코스튬 선택권</v>
          </cell>
        </row>
        <row r="9633">
          <cell r="A9633" t="str">
            <v>ITEM_DESC2_4029</v>
          </cell>
          <cell r="B9633" t="str">
            <v>2019년까지의 찬란한 영광의 코스튬을 선택할 수 있는 코스튬 선택권 (라이아스, 제인, 스칼렛, 테오, 아르테미아, 미리안느, 크로우)</v>
          </cell>
        </row>
        <row r="9634">
          <cell r="A9634" t="str">
            <v>ITEM_NAME_4030</v>
          </cell>
          <cell r="B9634" t="str">
            <v>영광의 코스튬 선택권(푸른 밤하늘의 빛)</v>
          </cell>
        </row>
        <row r="9635">
          <cell r="A9635" t="str">
            <v>ITEM_DESC2_4030</v>
          </cell>
          <cell r="B9635" t="str">
            <v>글로벌 영광의 리그 시즌 6에서 획득할 수 있는 영광의 코스튬 선택권 (글렌위스, 아르크, 시아)</v>
          </cell>
        </row>
        <row r="9636">
          <cell r="A9636" t="str">
            <v>ITEM_NAME_4031</v>
          </cell>
          <cell r="B9636" t="str">
            <v>눈부신 영광의 코스튬 선택권(푸른 밤하늘의 빛)</v>
          </cell>
        </row>
        <row r="9637">
          <cell r="A9637" t="str">
            <v>ITEM_DESC2_4031</v>
          </cell>
          <cell r="B9637" t="str">
            <v>글로벌 영광의 리그 시즌 6에서 획득할 수 있는 눈부신 영광의 코스튬 선택권 (글렌위스, 아르크, 시아)</v>
          </cell>
        </row>
        <row r="9638">
          <cell r="A9638" t="str">
            <v>ITEM_NAME_4032</v>
          </cell>
          <cell r="B9638" t="str">
            <v>영광의 코스튬 선택권 (창천의 광휘)</v>
          </cell>
        </row>
        <row r="9639">
          <cell r="A9639" t="str">
            <v>ITEM_DESC2_4032</v>
          </cell>
          <cell r="B9639" t="str">
            <v>글로벌 영광의 리그 시즌 7에서 획득할 수 있는 영광의 코스튬 선택권 (리카르도, 릴리아, 키르제)</v>
          </cell>
        </row>
        <row r="9640">
          <cell r="A9640" t="str">
            <v>ITEM_NAME_4033</v>
          </cell>
          <cell r="B9640" t="str">
            <v>눈부신 영광의 코스튬 선택권 (창천의 광휘)</v>
          </cell>
        </row>
        <row r="9641">
          <cell r="A9641" t="str">
            <v>ITEM_DESC2_4033</v>
          </cell>
          <cell r="B9641" t="str">
            <v>글로벌 영광의 리그 시즌 7에서 획득할 수 있는 눈부신 영광의 코스튬 선택권 (리카르도, 릴리아, 키르제)</v>
          </cell>
        </row>
        <row r="9642">
          <cell r="A9642" t="str">
            <v>ITEM_NAME_4034</v>
          </cell>
          <cell r="B9642" t="str">
            <v>영광의 코스튬 선택권 (투기의 불꽃)</v>
          </cell>
        </row>
        <row r="9643">
          <cell r="A9643" t="str">
            <v>ITEM_DESC2_4034</v>
          </cell>
          <cell r="B9643" t="str">
            <v>글로벌 영광의 리그 시즌 8에서 획득할 수 있는 영광의 코스튬 선택권 (유리아, 세실리아, 글라디)</v>
          </cell>
        </row>
        <row r="9644">
          <cell r="A9644" t="str">
            <v>ITEM_NAME_4035</v>
          </cell>
          <cell r="B9644" t="str">
            <v>눈부신 영광의 코스튬 선택권 (투기의 불꽃)</v>
          </cell>
        </row>
        <row r="9645">
          <cell r="A9645" t="str">
            <v>ITEM_DESC2_4035</v>
          </cell>
          <cell r="B9645" t="str">
            <v>글로벌 영광의 리그 시즌 8에서 획득할 수 있는 눈부신 영광의 코스튬 선택권 (유리아, 세실리아, 글라디)</v>
          </cell>
        </row>
        <row r="9646">
          <cell r="A9646" t="str">
            <v>ITEM_NAME_4036</v>
          </cell>
          <cell r="B9646" t="str">
            <v>영광의 코스튬 선택권 (여명의 부름)</v>
          </cell>
        </row>
        <row r="9647">
          <cell r="A9647" t="str">
            <v>ITEM_DESC2_4036</v>
          </cell>
          <cell r="B9647" t="str">
            <v>글로벌 영광의 리그 시즌 9에서 획득할 수 있는 영광의 코스튬 선택권 (라브릴, 세리아, 로만)</v>
          </cell>
        </row>
        <row r="9648">
          <cell r="A9648" t="str">
            <v>ITEM_NAME_4037</v>
          </cell>
          <cell r="B9648" t="str">
            <v>눈부신 영광의 코스튬 선택권 (여명의 부름)</v>
          </cell>
        </row>
        <row r="9649">
          <cell r="A9649" t="str">
            <v>ITEM_DESC2_4037</v>
          </cell>
          <cell r="B9649" t="str">
            <v>글로벌 영광의 리그 시즌 9에서 획득할 수 있는 눈부신 영광의 코스튬 선택권 (라브릴, 세리아, 로만)</v>
          </cell>
        </row>
        <row r="9650">
          <cell r="A9650" t="str">
            <v>ITEM_NAME_4038</v>
          </cell>
          <cell r="B9650" t="str">
            <v>영광의 코스튬 선택권 (결의의 눈꽃)</v>
          </cell>
        </row>
        <row r="9651">
          <cell r="A9651" t="str">
            <v>ITEM_DESC2_4038</v>
          </cell>
          <cell r="B9651" t="str">
            <v>글로벌 영광의 리그 시즌 10에서 획득할 수 있는 영광의 코스튬 선택권 (플루스, 오펠리아, 레퀴나)</v>
          </cell>
        </row>
        <row r="9652">
          <cell r="A9652" t="str">
            <v>ITEM_NAME_4039</v>
          </cell>
          <cell r="B9652" t="str">
            <v>눈부신 영광의 코스튬 선택권 (결의의 눈꽃)</v>
          </cell>
        </row>
        <row r="9653">
          <cell r="A9653" t="str">
            <v>ITEM_DESC2_4039</v>
          </cell>
          <cell r="B9653" t="str">
            <v>글로벌 영광의 리그 시즌 10에서 획득할 수 있는 눈부신 영광의 코스튬 선택권 (플루스, 오펠리아, 레퀴나)</v>
          </cell>
        </row>
        <row r="9654">
          <cell r="A9654" t="str">
            <v>ITEM_NAME_4042</v>
          </cell>
          <cell r="B9654" t="str">
            <v>영광의 코스튬 선택권 (마성의 강림)</v>
          </cell>
        </row>
        <row r="9655">
          <cell r="A9655" t="str">
            <v>ITEM_DESC2_4042</v>
          </cell>
          <cell r="B9655" t="str">
            <v>글로벌 영광의 리그 시즌 12에서 획득할 수 있는 영광의 코스튬 선택권 (에피스, 모라)</v>
          </cell>
        </row>
        <row r="9656">
          <cell r="A9656" t="str">
            <v>ITEM_NAME_4043</v>
          </cell>
          <cell r="B9656" t="str">
            <v>눈부신 영광의 코스튬 선택권 (마성의 강림)</v>
          </cell>
        </row>
        <row r="9657">
          <cell r="A9657" t="str">
            <v>ITEM_DESC2_4043</v>
          </cell>
          <cell r="B9657" t="str">
            <v>글로벌 영광의 리그 시즌 12에서 획득할 수 있는 눈부신 영광의 코스튬 선택권 (에피스, 모라)</v>
          </cell>
        </row>
        <row r="9658">
          <cell r="A9658" t="str">
            <v>ITEM_NAME_4044</v>
          </cell>
          <cell r="B9658" t="str">
            <v>2020 영광의 코스튬 선택권</v>
          </cell>
        </row>
        <row r="9659">
          <cell r="A9659" t="str">
            <v>ITEM_DESC2_4044</v>
          </cell>
          <cell r="B9659" t="str">
            <v>영광의 코스튬 선택가능 (글렌위스, 아르크, 시아, 리카르도, 릴리아, 키르제, 유리아, 세실리아, 글라디, 라브릴, 세리아, 로만, 플루스, 레퀴나, 오펠리아)</v>
          </cell>
        </row>
        <row r="9660">
          <cell r="A9660" t="str">
            <v>ITEM_NAME_4045</v>
          </cell>
          <cell r="B9660" t="str">
            <v>2020 눈부신 영광의 코스튬 선택권</v>
          </cell>
        </row>
        <row r="9661">
          <cell r="A9661" t="str">
            <v>ITEM_DESC2_4045</v>
          </cell>
          <cell r="B9661" t="str">
            <v>눈부신 영광의 코스튬 선택가능 (글렌위스, 아르크, 시아, 리카르도, 릴리아, 키르제, 유리아, 세실리아, 글라디, 라브릴, 세리아, 로만, 플루스, 레퀴나, 오펠리아)</v>
          </cell>
        </row>
        <row r="9662">
          <cell r="A9662" t="str">
            <v>ITEM_NAME_4046</v>
          </cell>
          <cell r="B9662" t="str">
            <v>2020 영광의 커스터마이즈 선택권</v>
          </cell>
        </row>
        <row r="9663">
          <cell r="A9663" t="str">
            <v>ITEM_DESC2_4046</v>
          </cell>
          <cell r="B9663" t="str">
            <v>2020년도 영광의 커스터마이즈 선택가능 ([푸른 밤하늘의 빛] 영광의 눈장식, [창천의 광휘] 영광의 머리장식, [투기의 불꽃] 영광의 귀장식, [여명의 부름] 영광의 눈장식, [결의의 눈꽃] 영광의 머리장식)</v>
          </cell>
        </row>
        <row r="9664">
          <cell r="A9664" t="str">
            <v>ITEM_NAME_4047</v>
          </cell>
          <cell r="B9664" t="str">
            <v>2020 찬란한 영광의 커스터마이즈 선택권</v>
          </cell>
        </row>
        <row r="9665">
          <cell r="A9665" t="str">
            <v>ITEM_DESC2_4047</v>
          </cell>
          <cell r="B9665" t="str">
            <v>2020년도 영광의 커스터마이즈 선택가능 ([푸른 밤하늘의 빛] 영광의 써클릿, [창천의 광휘] 영광의 차크람, [투기의 불꽃] 영광의 머리장식, [여명의 부름] 영광의 머리장식, [결의의 눈꽃] 영광의 날개)</v>
          </cell>
        </row>
        <row r="9666">
          <cell r="A9666" t="str">
            <v>ITEM_NAME_4048</v>
          </cell>
          <cell r="B9666" t="str">
            <v>영광의 코스튬 선택권 (고고한 경지)</v>
          </cell>
        </row>
        <row r="9667">
          <cell r="A9667" t="str">
            <v>ITEM_DESC2_4048</v>
          </cell>
          <cell r="B9667" t="str">
            <v>글로벌 영광의 리그 시즌 13에서 획득할 수 있는 영광의 코스튬 선택권 (에르제, 키베라)</v>
          </cell>
        </row>
        <row r="9668">
          <cell r="A9668" t="str">
            <v>ITEM_NAME_4049</v>
          </cell>
          <cell r="B9668" t="str">
            <v>눈부신 영광의 코스튬 선택권 (고고한 경지)</v>
          </cell>
        </row>
        <row r="9669">
          <cell r="A9669" t="str">
            <v>ITEM_DESC2_4049</v>
          </cell>
          <cell r="B9669" t="str">
            <v>글로벌 영광의 리그 시즌 13에서 획득할 수 있는 눈부신 영광의 코스튬 선택권 (에르제, 키베라)</v>
          </cell>
        </row>
        <row r="9670">
          <cell r="A9670" t="str">
            <v>ITEM_NAME_46003</v>
          </cell>
          <cell r="B9670" t="str">
            <v>T3 마법 수정 조각</v>
          </cell>
        </row>
        <row r="9671">
          <cell r="A9671" t="str">
            <v>ITEM_DESC2_46003</v>
          </cell>
          <cell r="B9671" t="str">
            <v>T3 마법 수정을 분해하여 얻는 조각으로, 한 번 분해하면 복원할 수 없습니다.\n- 획득처: 마법 수정 분해</v>
          </cell>
        </row>
        <row r="9672">
          <cell r="A9672" t="str">
            <v>ITEM_NAME_46004</v>
          </cell>
          <cell r="B9672" t="str">
            <v>T4 마법 수정 조각</v>
          </cell>
        </row>
        <row r="9673">
          <cell r="A9673" t="str">
            <v>ITEM_DESC2_46004</v>
          </cell>
          <cell r="B9673" t="str">
            <v>T4 마법 수정을 분해하여 얻는 조각으로, 한 번 분해하면 복원할 수 없습니다.\n- 획득처: 마법 수정 분해</v>
          </cell>
        </row>
        <row r="9674">
          <cell r="A9674" t="str">
            <v>ITEM_NAME_46005</v>
          </cell>
          <cell r="B9674" t="str">
            <v>T5 마법 수정 조각</v>
          </cell>
        </row>
        <row r="9675">
          <cell r="A9675" t="str">
            <v>ITEM_DESC2_46005</v>
          </cell>
          <cell r="B9675" t="str">
            <v>T5 마법 수정을 분해하여 얻는 조각으로, 한 번 분해하면 복원할 수 없습니다.\n- 획득처: 마법 수정 분해</v>
          </cell>
        </row>
        <row r="9676">
          <cell r="A9676" t="str">
            <v>ITEM_NAME_46006</v>
          </cell>
          <cell r="B9676" t="str">
            <v>T6 마법 수정 조각</v>
          </cell>
        </row>
        <row r="9677">
          <cell r="A9677" t="str">
            <v>ITEM_DESC2_46006</v>
          </cell>
          <cell r="B9677" t="str">
            <v>T6 마법 수정을 분해하여 얻는 조각으로, 한 번 분해하면 복원할 수 없습니다.\n- 획득처: 마법 수정 분해</v>
          </cell>
        </row>
        <row r="9678">
          <cell r="A9678" t="str">
            <v>ITEM_NAME_46007</v>
          </cell>
          <cell r="B9678" t="str">
            <v>T7 마법 수정 조각</v>
          </cell>
        </row>
        <row r="9679">
          <cell r="A9679" t="str">
            <v>ITEM_DESC2_46007</v>
          </cell>
          <cell r="B9679" t="str">
            <v>T7 마법 수정을 분해하여 얻는 조각으로, 한 번 분해하면 복원할 수 없습니다.\n- 획득처: 마법 수정 분해</v>
          </cell>
        </row>
        <row r="9680">
          <cell r="A9680" t="str">
            <v>ITEM_NAME_46013</v>
          </cell>
          <cell r="B9680" t="str">
            <v>T3 화염 비늘</v>
          </cell>
        </row>
        <row r="9681">
          <cell r="A9681" t="str">
            <v>ITEM_DESC2_46013</v>
          </cell>
          <cell r="B9681"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row>
        <row r="9682">
          <cell r="A9682" t="str">
            <v>ITEM_NAME_46014</v>
          </cell>
          <cell r="B9682" t="str">
            <v>T4 화염 비늘</v>
          </cell>
        </row>
        <row r="9683">
          <cell r="A9683" t="str">
            <v>ITEM_DESC2_46014</v>
          </cell>
          <cell r="B9683"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row>
        <row r="9684">
          <cell r="A9684" t="str">
            <v>ITEM_NAME_46015</v>
          </cell>
          <cell r="B9684" t="str">
            <v>T5 화염 비늘</v>
          </cell>
        </row>
        <row r="9685">
          <cell r="A9685" t="str">
            <v>ITEM_DESC2_46015</v>
          </cell>
          <cell r="B9685"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row>
        <row r="9686">
          <cell r="A9686" t="str">
            <v>ITEM_NAME_46016</v>
          </cell>
          <cell r="B9686" t="str">
            <v>T6 화염 비늘</v>
          </cell>
        </row>
        <row r="9687">
          <cell r="A9687" t="str">
            <v>ITEM_DESC2_46016</v>
          </cell>
          <cell r="B9687"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row>
        <row r="9688">
          <cell r="A9688" t="str">
            <v>ITEM_NAME_46017</v>
          </cell>
          <cell r="B9688" t="str">
            <v>T7 화염 비늘</v>
          </cell>
        </row>
        <row r="9689">
          <cell r="A9689" t="str">
            <v>ITEM_DESC2_46017</v>
          </cell>
          <cell r="B9689"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row>
        <row r="9690">
          <cell r="A9690" t="str">
            <v>ITEM_NAME_46023</v>
          </cell>
          <cell r="B9690" t="str">
            <v>T3 서리 비늘</v>
          </cell>
        </row>
        <row r="9691">
          <cell r="A9691" t="str">
            <v>ITEM_DESC2_46023</v>
          </cell>
          <cell r="B9691"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row>
        <row r="9692">
          <cell r="A9692" t="str">
            <v>ITEM_NAME_46024</v>
          </cell>
          <cell r="B9692" t="str">
            <v>T4 서리 비늘</v>
          </cell>
        </row>
        <row r="9693">
          <cell r="A9693" t="str">
            <v>ITEM_DESC2_46024</v>
          </cell>
          <cell r="B9693"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row>
        <row r="9694">
          <cell r="A9694" t="str">
            <v>ITEM_NAME_46025</v>
          </cell>
          <cell r="B9694" t="str">
            <v>T5 서리 비늘</v>
          </cell>
        </row>
        <row r="9695">
          <cell r="A9695" t="str">
            <v>ITEM_DESC2_46025</v>
          </cell>
          <cell r="B9695"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row>
        <row r="9696">
          <cell r="A9696" t="str">
            <v>ITEM_NAME_46026</v>
          </cell>
          <cell r="B9696" t="str">
            <v>T6 서리 비늘</v>
          </cell>
        </row>
        <row r="9697">
          <cell r="A9697" t="str">
            <v>ITEM_DESC2_46026</v>
          </cell>
          <cell r="B9697"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row>
        <row r="9698">
          <cell r="A9698" t="str">
            <v>ITEM_NAME_46027</v>
          </cell>
          <cell r="B9698" t="str">
            <v>T7 서리 비늘</v>
          </cell>
        </row>
        <row r="9699">
          <cell r="A9699" t="str">
            <v>ITEM_DESC2_46027</v>
          </cell>
          <cell r="B9699"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row>
        <row r="9700">
          <cell r="A9700" t="str">
            <v>ITEM_NAME_46033</v>
          </cell>
          <cell r="B9700" t="str">
            <v>T3 맹독 비늘</v>
          </cell>
        </row>
        <row r="9701">
          <cell r="A9701" t="str">
            <v>ITEM_DESC2_46033</v>
          </cell>
          <cell r="B9701"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row>
        <row r="9702">
          <cell r="A9702" t="str">
            <v>ITEM_NAME_46034</v>
          </cell>
          <cell r="B9702" t="str">
            <v>T4 맹독 비늘</v>
          </cell>
        </row>
        <row r="9703">
          <cell r="A9703" t="str">
            <v>ITEM_DESC2_46034</v>
          </cell>
          <cell r="B9703"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row>
        <row r="9704">
          <cell r="A9704" t="str">
            <v>ITEM_NAME_46035</v>
          </cell>
          <cell r="B9704" t="str">
            <v>T5 맹독 비늘</v>
          </cell>
        </row>
        <row r="9705">
          <cell r="A9705" t="str">
            <v>ITEM_DESC2_46035</v>
          </cell>
          <cell r="B9705"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row>
        <row r="9706">
          <cell r="A9706" t="str">
            <v>ITEM_NAME_46036</v>
          </cell>
          <cell r="B9706" t="str">
            <v>T6 맹독 비늘</v>
          </cell>
        </row>
        <row r="9707">
          <cell r="A9707" t="str">
            <v>ITEM_DESC2_46036</v>
          </cell>
          <cell r="B9707"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row>
        <row r="9708">
          <cell r="A9708" t="str">
            <v>ITEM_NAME_46037</v>
          </cell>
          <cell r="B9708" t="str">
            <v>T7 맹독 비늘</v>
          </cell>
        </row>
        <row r="9709">
          <cell r="A9709" t="str">
            <v>ITEM_DESC2_46037</v>
          </cell>
          <cell r="B9709"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row>
        <row r="9710">
          <cell r="A9710" t="str">
            <v>ITEM_NAME_46043</v>
          </cell>
          <cell r="B9710" t="str">
            <v>T3 어둠 비늘</v>
          </cell>
        </row>
        <row r="9711">
          <cell r="A9711" t="str">
            <v>ITEM_DESC2_46043</v>
          </cell>
          <cell r="B9711"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row>
        <row r="9712">
          <cell r="A9712" t="str">
            <v>ITEM_NAME_46044</v>
          </cell>
          <cell r="B9712" t="str">
            <v>T4 어둠 비늘</v>
          </cell>
        </row>
        <row r="9713">
          <cell r="A9713" t="str">
            <v>ITEM_DESC2_46044</v>
          </cell>
          <cell r="B9713"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row>
        <row r="9714">
          <cell r="A9714" t="str">
            <v>ITEM_NAME_46045</v>
          </cell>
          <cell r="B9714" t="str">
            <v>T5 어둠 비늘</v>
          </cell>
        </row>
        <row r="9715">
          <cell r="A9715" t="str">
            <v>ITEM_DESC2_46045</v>
          </cell>
          <cell r="B9715"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row>
        <row r="9716">
          <cell r="A9716" t="str">
            <v>ITEM_NAME_46046</v>
          </cell>
          <cell r="B9716" t="str">
            <v>T6 어둠 비늘</v>
          </cell>
        </row>
        <row r="9717">
          <cell r="A9717" t="str">
            <v>ITEM_DESC2_46046</v>
          </cell>
          <cell r="B9717"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row>
        <row r="9718">
          <cell r="A9718" t="str">
            <v>ITEM_NAME_46047</v>
          </cell>
          <cell r="B9718" t="str">
            <v>T7 어둠 비늘</v>
          </cell>
        </row>
        <row r="9719">
          <cell r="A9719" t="str">
            <v>ITEM_DESC2_46047</v>
          </cell>
          <cell r="B9719"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row>
        <row r="9720">
          <cell r="A9720" t="str">
            <v>ITEM_NAME_46103</v>
          </cell>
          <cell r="B9720" t="str">
            <v>T3 만티코어 발톱</v>
          </cell>
        </row>
        <row r="9721">
          <cell r="A9721" t="str">
            <v>ITEM_DESC2_46103</v>
          </cell>
          <cell r="B9721" t="str">
            <v>길드 레이드 보스 만티코어 처치 후, 길드 레이드 상점에서 구매할 수 있는 만티코어의 발톱.  \n- 주 획득처: 길드 레이드 상점 \n- 사용처: 장비 진급</v>
          </cell>
        </row>
        <row r="9722">
          <cell r="A9722" t="str">
            <v>ITEM_NAME_46104</v>
          </cell>
          <cell r="B9722" t="str">
            <v>T4 만티코어 발톱</v>
          </cell>
        </row>
        <row r="9723">
          <cell r="A9723" t="str">
            <v>ITEM_DESC2_46104</v>
          </cell>
          <cell r="B9723" t="str">
            <v>길드 레이드 보스 만티코어 처치 후, 길드 레이드 상점에서 구매할 수 있는 만티코어의 발톱.  \n- 주 획득처: 길드 레이드 상점 \n- 사용처: 장비 진급</v>
          </cell>
        </row>
        <row r="9724">
          <cell r="A9724" t="str">
            <v>ITEM_NAME_46105</v>
          </cell>
          <cell r="B9724" t="str">
            <v>T5 만티코어 발톱</v>
          </cell>
        </row>
        <row r="9725">
          <cell r="A9725" t="str">
            <v>ITEM_DESC2_46105</v>
          </cell>
          <cell r="B9725" t="str">
            <v>길드 레이드 보스 만티코어 처치 후, 길드 레이드 상점에서 구매할 수 있는 만티코어의 발톱.  \n- 주 획득처: 길드 레이드 상점 \n- 사용처: 장비 진급</v>
          </cell>
        </row>
        <row r="9726">
          <cell r="A9726" t="str">
            <v>ITEM_NAME_46106</v>
          </cell>
          <cell r="B9726" t="str">
            <v>T6 만티코어 발톱</v>
          </cell>
        </row>
        <row r="9727">
          <cell r="A9727" t="str">
            <v>ITEM_DESC2_46106</v>
          </cell>
          <cell r="B9727" t="str">
            <v>길드 레이드 보스 만티코어 처치 후, 길드 레이드 상점에서 구매할 수 있는 만티코어의 발톱.  \n- 주 획득처: 길드 레이드 상점 \n- 사용처: 장비 진급</v>
          </cell>
        </row>
        <row r="9728">
          <cell r="A9728" t="str">
            <v>ITEM_NAME_46107</v>
          </cell>
          <cell r="B9728" t="str">
            <v>T7 만티코어 발톱</v>
          </cell>
        </row>
        <row r="9729">
          <cell r="A9729" t="str">
            <v>ITEM_DESC2_46107</v>
          </cell>
          <cell r="B9729" t="str">
            <v>길드 상점에서 구매할 수 있는 만티코어의 발톱. \n대장간에서 장비 진급을 통해 T6 길드 레이드 장비를 T7 길드레이드 장비로 진급시킬 때 재료로 사용됩니다. \n- 주 획득처: 길드 상점 \n- 사용처: 장비 진급</v>
          </cell>
        </row>
        <row r="9730">
          <cell r="A9730" t="str">
            <v>ITEM_NAME_45020</v>
          </cell>
          <cell r="B9730" t="str">
            <v>전용무기 조각</v>
          </cell>
        </row>
        <row r="9731">
          <cell r="A9731" t="str">
            <v>ITEM_DESC2_45020</v>
          </cell>
          <cell r="B9731" t="str">
            <v>전용무기를 분해하여 얻는 조각. 제작을 통해 전용무기 선택권을 만들 수 있습니다.\n- 획득처: 전용무기 분해\n- 사용처: 제작</v>
          </cell>
        </row>
        <row r="9732">
          <cell r="A9732" t="str">
            <v>ITEM_NAME_45038</v>
          </cell>
          <cell r="B9732" t="str">
            <v>전용보물 조각</v>
          </cell>
        </row>
        <row r="9733">
          <cell r="A9733" t="str">
            <v>ITEM_DESC2_45038</v>
          </cell>
          <cell r="B9733" t="str">
            <v>전용보물을 분해하여 얻는 조각입니다. 제작을 통해 전용보물 소환권을 만들 수 있습니다.\n- 획득처: 전용보물 분해\n- 사용처: 제작</v>
          </cell>
        </row>
        <row r="9734">
          <cell r="A9734" t="str">
            <v>ITEM_NAME_45039</v>
          </cell>
          <cell r="B9734" t="str">
            <v>기억의 조각</v>
          </cell>
        </row>
        <row r="9735">
          <cell r="A9735" t="str">
            <v>ITEM_DESC2_45039</v>
          </cell>
          <cell r="B9735" t="str">
            <v>왕성 지하 미궁에서 얻는 조각입니다. 제작을 통해 랜덤 전용보물 소환권을 만들 수 있습니다.\n- 획득처: 왕성 지하 미궁\n- 사용처: 제작</v>
          </cell>
        </row>
        <row r="9736">
          <cell r="A9736" t="str">
            <v>ITEM_NAME_45040</v>
          </cell>
          <cell r="B9736" t="str">
            <v>벨카자르 유물 조각</v>
          </cell>
        </row>
        <row r="9737">
          <cell r="A9737" t="str">
            <v>ITEM_DESC2_45040</v>
          </cell>
          <cell r="B9737" t="str">
            <v>길드 토벌전에서 얻는 조각입니다. 제작을 통해 벨카자르 유물 선택권을 만들 수 있습니다.\n- 획득처: 길드 토벌전\n- 사용처: 제작</v>
          </cell>
        </row>
        <row r="9738">
          <cell r="A9738" t="str">
            <v>ITEM_NAME_47001</v>
          </cell>
          <cell r="B9738" t="str">
            <v>송편</v>
          </cell>
        </row>
        <row r="9739">
          <cell r="A9739" t="str">
            <v>ITEM_DESC2_47001</v>
          </cell>
          <cell r="B9739" t="str">
            <v>맛있어 보이는 명절 음식. 이벤트 페이지에서 상품과 교환 할 수 있습니다.\n(이벤트 기간이 지나면 아이템이 자동으로 삭제 됩니다.)</v>
          </cell>
        </row>
        <row r="9740">
          <cell r="A9740" t="str">
            <v>ITEM_NAME_91107</v>
          </cell>
          <cell r="B9740" t="str">
            <v>NPC 랜덤 선물 상자</v>
          </cell>
        </row>
        <row r="9741">
          <cell r="A9741" t="str">
            <v>ITEM_DESC2_91107</v>
          </cell>
          <cell r="B9741" t="str">
            <v>NPC에게 줄 수 있는 선물을 무작위로 1개 획득하는 상자입니다.</v>
          </cell>
        </row>
        <row r="9742">
          <cell r="A9742" t="str">
            <v>COSTUME_GEM_MSG_TITLE</v>
          </cell>
          <cell r="B9742" t="str">
            <v>대체보상</v>
          </cell>
        </row>
        <row r="9743">
          <cell r="A9743" t="str">
            <v>COSTUMECHOICE_LOOK_COSTUME_2</v>
          </cell>
          <cell r="B9743" t="str">
            <v>선택 가능한 코스튬이 없습니다. 루비로 대신하여 수령가능합니다.</v>
          </cell>
        </row>
        <row r="9744">
          <cell r="A9744" t="str">
            <v>ITEM_NAME_91109</v>
          </cell>
          <cell r="B9744" t="str">
            <v>의문의 스크롤: 화염</v>
          </cell>
        </row>
        <row r="9745">
          <cell r="A9745" t="str">
            <v>ITEM_DESC2_91109</v>
          </cell>
          <cell r="B9745" t="str">
            <v>[0096FF]희귀[-]·[FF32FF]영웅[-]·[E25050]고대[-] 등급 중 한 가지의 화염 인챈트 스크롤을 획득할 수 있습니다.</v>
          </cell>
        </row>
        <row r="9746">
          <cell r="A9746" t="str">
            <v>ITEM_NAME_91110</v>
          </cell>
          <cell r="B9746" t="str">
            <v>의문의 스크롤: 냉기</v>
          </cell>
        </row>
        <row r="9747">
          <cell r="A9747" t="str">
            <v>ITEM_DESC2_91110</v>
          </cell>
          <cell r="B9747" t="str">
            <v>[0096FF]희귀[-]·[FF32FF]영웅[-]·[E25050]고대[-] 등급 중 한 가지의 냉기 인챈트 스크롤을 획득할 수 있습니다.</v>
          </cell>
        </row>
        <row r="9748">
          <cell r="A9748" t="str">
            <v>ITEM_NAME_91111</v>
          </cell>
          <cell r="B9748" t="str">
            <v>의문의 스크롤: 맹독</v>
          </cell>
        </row>
        <row r="9749">
          <cell r="A9749" t="str">
            <v>ITEM_DESC2_91111</v>
          </cell>
          <cell r="B9749" t="str">
            <v>[0096FF]희귀[-]·[FF32FF]영웅[-]·[E25050]고대[-] 등급 중 한 가지의 맹독 인챈트 스크롤을 획득할 수 있습니다.</v>
          </cell>
        </row>
        <row r="9750">
          <cell r="A9750" t="str">
            <v>ITEM_NAME_91112</v>
          </cell>
          <cell r="B9750" t="str">
            <v>의문의 스크롤: 어둠</v>
          </cell>
        </row>
        <row r="9751">
          <cell r="A9751" t="str">
            <v>ITEM_DESC2_91112</v>
          </cell>
          <cell r="B9751" t="str">
            <v>[0096FF]희귀[-]·[FF32FF]영웅[-]·[E25050]고대[-] 등급 중 한 가지의 어둠 인챈트 스크롤을 획득할 수 있습니다.</v>
          </cell>
        </row>
        <row r="9752">
          <cell r="A9752" t="str">
            <v>ITEM_NAME_91114</v>
          </cell>
          <cell r="B9752" t="str">
            <v>상급 의문의 스크롤: 화염</v>
          </cell>
        </row>
        <row r="9753">
          <cell r="A9753" t="str">
            <v>ITEM_DESC2_91114</v>
          </cell>
          <cell r="B9753" t="str">
            <v>[E25050]고대[-]·[FF8200]전설[-] 등급 중 한 가지의 화염 인챈트 스크롤을 획득할 수 있습니다.</v>
          </cell>
        </row>
        <row r="9754">
          <cell r="A9754" t="str">
            <v>ITEM_NAME_91115</v>
          </cell>
          <cell r="B9754" t="str">
            <v>상급 의문의 스크롤: 냉기</v>
          </cell>
        </row>
        <row r="9755">
          <cell r="A9755" t="str">
            <v>ITEM_DESC2_91115</v>
          </cell>
          <cell r="B9755" t="str">
            <v>[E25050]고대[-]·[FF8200]전설[-] 등급 중 한 가지의 냉기 인챈트 스크롤을 획득할 수 있습니다.</v>
          </cell>
        </row>
        <row r="9756">
          <cell r="A9756" t="str">
            <v>ITEM_NAME_91116</v>
          </cell>
          <cell r="B9756" t="str">
            <v>상급 의문의 스크롤: 맹독</v>
          </cell>
        </row>
        <row r="9757">
          <cell r="A9757" t="str">
            <v>ITEM_DESC2_91116</v>
          </cell>
          <cell r="B9757" t="str">
            <v>[E25050]고대[-]·[FF8200]전설[-] 등급 중 한 가지의 맹독 인챈트 스크롤을 획득할 수 있습니다.</v>
          </cell>
        </row>
        <row r="9758">
          <cell r="A9758" t="str">
            <v>ITEM_NAME_91117</v>
          </cell>
          <cell r="B9758" t="str">
            <v>상급 의문의 스크롤: 어둠</v>
          </cell>
        </row>
        <row r="9759">
          <cell r="A9759" t="str">
            <v>ITEM_DESC2_91117</v>
          </cell>
          <cell r="B9759" t="str">
            <v>[E25050]고대[-]·[FF8200]전설[-] 등급 중 한 가지의 어둠 인챈트 스크롤을 획득할 수 있습니다.</v>
          </cell>
        </row>
        <row r="9760">
          <cell r="A9760" t="str">
            <v>ITEM_NAME_91118</v>
          </cell>
          <cell r="B9760" t="str">
            <v>하급 인챈트 상자</v>
          </cell>
        </row>
        <row r="9761">
          <cell r="A9761" t="str">
            <v>ITEM_NAME_91119</v>
          </cell>
          <cell r="B9761" t="str">
            <v>중급 인챈트 상자</v>
          </cell>
        </row>
        <row r="9762">
          <cell r="A9762" t="str">
            <v>ITEM_DESC2_91119</v>
          </cell>
          <cell r="B9762" t="str">
            <v>사용 시 다양한 인챈트 스크롤을 획득할 수 있습니다.\n(획득 가능 스크롤: 희귀, 영웅, 고대)</v>
          </cell>
        </row>
        <row r="9763">
          <cell r="A9763" t="str">
            <v>ITEM_NAME_91120</v>
          </cell>
          <cell r="B9763" t="str">
            <v>상급 인챈트 상자</v>
          </cell>
        </row>
        <row r="9764">
          <cell r="A9764" t="str">
            <v>ITEM_DESC2_91120</v>
          </cell>
          <cell r="B9764" t="str">
            <v>사용 시 다양한 인챈트 스크롤을 획득할 수 있습니다.\n(획득 가능 스크롤: 고대, 전설)</v>
          </cell>
        </row>
        <row r="9765">
          <cell r="A9765" t="str">
            <v>ITEM_NAME_91121</v>
          </cell>
          <cell r="B9765" t="str">
            <v>최상급 인챈트 상자</v>
          </cell>
        </row>
        <row r="9766">
          <cell r="A9766" t="str">
            <v>ITEM_DESC2_91121</v>
          </cell>
          <cell r="B9766" t="str">
            <v>사용 시 전설 등급의 스크롤 중 하나를 획득할 수 있습니다.\n(획득 가능 스크롤: 화염, 냉기, 맹독, 어둠)</v>
          </cell>
        </row>
        <row r="9767">
          <cell r="A9767" t="str">
            <v>ITEM_NAME_91122</v>
          </cell>
          <cell r="B9767" t="str">
            <v>추석 선물 상자</v>
          </cell>
        </row>
        <row r="9768">
          <cell r="A9768" t="str">
            <v>ITEM_DESC2_91122</v>
          </cell>
          <cell r="B9768" t="str">
            <v>사용 시 다양한 선물을 획득할 수 있습니다.</v>
          </cell>
        </row>
        <row r="9769">
          <cell r="A9769" t="str">
            <v>ITEM_NAME_91123</v>
          </cell>
          <cell r="B9769" t="str">
            <v>테메레르의 보물 상자</v>
          </cell>
        </row>
        <row r="9770">
          <cell r="A9770" t="str">
            <v>ITEM_DESC2_91123</v>
          </cell>
          <cell r="B9770" t="str">
            <v>사용하면 아이템을 획득할 수 있는 보물상자</v>
          </cell>
        </row>
        <row r="9771">
          <cell r="A9771" t="str">
            <v>ITEM_NAME_91124</v>
          </cell>
          <cell r="B9771" t="str">
            <v>스칼락시아의 보물 상자</v>
          </cell>
        </row>
        <row r="9772">
          <cell r="A9772" t="str">
            <v>ITEM_DESC2_91124</v>
          </cell>
          <cell r="B9772" t="str">
            <v>사용하면 아이템을 획득할 수 있는 보물상자</v>
          </cell>
        </row>
        <row r="9773">
          <cell r="A9773" t="str">
            <v>ITEM_NAME_91125</v>
          </cell>
          <cell r="B9773" t="str">
            <v>지르키노스의 보물 상자</v>
          </cell>
        </row>
        <row r="9774">
          <cell r="A9774" t="str">
            <v>ITEM_DESC2_91125</v>
          </cell>
          <cell r="B9774" t="str">
            <v>사용하면 아이템을 획득할 수 있는 보물상자</v>
          </cell>
        </row>
        <row r="9775">
          <cell r="A9775" t="str">
            <v>ITEM_NAME_91126</v>
          </cell>
          <cell r="B9775" t="str">
            <v>아르마타의 보물 상자</v>
          </cell>
        </row>
        <row r="9776">
          <cell r="A9776" t="str">
            <v>ITEM_DESC2_91126</v>
          </cell>
          <cell r="B9776" t="str">
            <v>사용하면 아이템을 획득할 수 있는 보물상자</v>
          </cell>
        </row>
        <row r="9777">
          <cell r="A9777" t="str">
            <v>ITEM_NAME_91127</v>
          </cell>
          <cell r="B9777" t="str">
            <v>할로윈 호박 상자</v>
          </cell>
        </row>
        <row r="9778">
          <cell r="A9778" t="str">
            <v>ITEM_DESC2_91127</v>
          </cell>
          <cell r="B9778" t="str">
            <v>사용 시 다양한 할로윈 보상을 획득할 수 있습니다.\n(낮은 확률로 할로윈 유물과 어둠 코스튬 선택권을 획득할 수 있습니다.)</v>
          </cell>
        </row>
        <row r="9779">
          <cell r="A9779" t="str">
            <v>ITEM_NAME_91128</v>
          </cell>
          <cell r="B9779" t="str">
            <v>할로윈 유령 상자</v>
          </cell>
        </row>
        <row r="9780">
          <cell r="A9780" t="str">
            <v>ITEM_DESC2_91128</v>
          </cell>
          <cell r="B9780" t="str">
            <v>사용 시 다양한 할로윈 보상을 획득할 수 있습니다.</v>
          </cell>
        </row>
        <row r="9781">
          <cell r="A9781" t="str">
            <v>ITEM_NAME_91136</v>
          </cell>
          <cell r="B9781" t="str">
            <v>테메레르의 보물 상자</v>
          </cell>
        </row>
        <row r="9782">
          <cell r="A9782" t="str">
            <v>ITEM_DESC2_91136</v>
          </cell>
          <cell r="B9782" t="str">
            <v>사용하면 아이템을 획득할 수 있는 보물상자</v>
          </cell>
        </row>
        <row r="9783">
          <cell r="A9783" t="str">
            <v>ITEM_NAME_91137</v>
          </cell>
          <cell r="B9783" t="str">
            <v>테메레르의 보물 상자</v>
          </cell>
        </row>
        <row r="9784">
          <cell r="A9784" t="str">
            <v>ITEM_DESC2_91137</v>
          </cell>
          <cell r="B9784" t="str">
            <v>사용하면 아이템을 획득할 수 있는 보물상자</v>
          </cell>
        </row>
        <row r="9785">
          <cell r="A9785" t="str">
            <v>ITEM_NAME_91138</v>
          </cell>
          <cell r="B9785" t="str">
            <v>테메레르의 보물 상자</v>
          </cell>
        </row>
        <row r="9786">
          <cell r="A9786" t="str">
            <v>ITEM_DESC2_91138</v>
          </cell>
          <cell r="B9786" t="str">
            <v>사용하면 아이템을 획득할 수 있는 보물상자</v>
          </cell>
        </row>
        <row r="9787">
          <cell r="A9787" t="str">
            <v>ITEM_NAME_91139</v>
          </cell>
          <cell r="B9787" t="str">
            <v>테메레르의 보물 상자</v>
          </cell>
        </row>
        <row r="9788">
          <cell r="A9788" t="str">
            <v>ITEM_DESC2_91139</v>
          </cell>
          <cell r="B9788" t="str">
            <v>사용하면 아이템을 획득할 수 있는 보물상자</v>
          </cell>
        </row>
        <row r="9789">
          <cell r="A9789" t="str">
            <v>ITEM_NAME_91140</v>
          </cell>
          <cell r="B9789" t="str">
            <v>테메레르의 보물 상자</v>
          </cell>
        </row>
        <row r="9790">
          <cell r="A9790" t="str">
            <v>ITEM_DESC2_91140</v>
          </cell>
          <cell r="B9790" t="str">
            <v>사용하면 아이템을 획득할 수 있는 보물상자</v>
          </cell>
        </row>
        <row r="9791">
          <cell r="A9791" t="str">
            <v>ITEM_NAME_91141</v>
          </cell>
          <cell r="B9791" t="str">
            <v>스칼락시아의 보물 상자</v>
          </cell>
        </row>
        <row r="9792">
          <cell r="A9792" t="str">
            <v>ITEM_DESC2_91141</v>
          </cell>
          <cell r="B9792" t="str">
            <v>사용하면 아이템을 획득할 수 있는 보물상자</v>
          </cell>
        </row>
        <row r="9793">
          <cell r="A9793" t="str">
            <v>ITEM_NAME_91142</v>
          </cell>
          <cell r="B9793" t="str">
            <v>스칼락시아의 보물 상자</v>
          </cell>
        </row>
        <row r="9794">
          <cell r="A9794" t="str">
            <v>ITEM_DESC2_91142</v>
          </cell>
          <cell r="B9794" t="str">
            <v>사용하면 아이템을 획득할 수 있는 보물상자</v>
          </cell>
        </row>
        <row r="9795">
          <cell r="A9795" t="str">
            <v>ITEM_NAME_91143</v>
          </cell>
          <cell r="B9795" t="str">
            <v>스칼락시아의 보물 상자</v>
          </cell>
        </row>
        <row r="9796">
          <cell r="A9796" t="str">
            <v>ITEM_DESC2_91143</v>
          </cell>
          <cell r="B9796" t="str">
            <v>사용하면 아이템을 획득할 수 있는 보물상자</v>
          </cell>
        </row>
        <row r="9797">
          <cell r="A9797" t="str">
            <v>ITEM_NAME_91144</v>
          </cell>
          <cell r="B9797" t="str">
            <v>스칼락시아의 보물 상자</v>
          </cell>
        </row>
        <row r="9798">
          <cell r="A9798" t="str">
            <v>ITEM_DESC2_91144</v>
          </cell>
          <cell r="B9798" t="str">
            <v>사용하면 아이템을 획득할 수 있는 보물상자</v>
          </cell>
        </row>
        <row r="9799">
          <cell r="A9799" t="str">
            <v>ITEM_NAME_91145</v>
          </cell>
          <cell r="B9799" t="str">
            <v>스칼락시아의 보물 상자</v>
          </cell>
        </row>
        <row r="9800">
          <cell r="A9800" t="str">
            <v>ITEM_DESC2_91145</v>
          </cell>
          <cell r="B9800" t="str">
            <v>사용하면 아이템을 획득할 수 있는 보물상자</v>
          </cell>
        </row>
        <row r="9801">
          <cell r="A9801" t="str">
            <v>ITEM_NAME_91146</v>
          </cell>
          <cell r="B9801" t="str">
            <v>지르키노스의 보물 상자</v>
          </cell>
        </row>
        <row r="9802">
          <cell r="A9802" t="str">
            <v>ITEM_DESC2_91146</v>
          </cell>
          <cell r="B9802" t="str">
            <v>사용하면 아이템을 획득할 수 있는 보물상자</v>
          </cell>
        </row>
        <row r="9803">
          <cell r="A9803" t="str">
            <v>ITEM_NAME_91147</v>
          </cell>
          <cell r="B9803" t="str">
            <v>지르키노스의 보물 상자</v>
          </cell>
        </row>
        <row r="9804">
          <cell r="A9804" t="str">
            <v>ITEM_DESC2_91147</v>
          </cell>
          <cell r="B9804" t="str">
            <v>사용하면 아이템을 획득할 수 있는 보물상자</v>
          </cell>
        </row>
        <row r="9805">
          <cell r="A9805" t="str">
            <v>ITEM_NAME_91148</v>
          </cell>
          <cell r="B9805" t="str">
            <v>지르키노스의 보물 상자</v>
          </cell>
        </row>
        <row r="9806">
          <cell r="A9806" t="str">
            <v>ITEM_DESC2_91148</v>
          </cell>
          <cell r="B9806" t="str">
            <v>사용하면 아이템을 획득할 수 있는 보물상자</v>
          </cell>
        </row>
        <row r="9807">
          <cell r="A9807" t="str">
            <v>ITEM_NAME_91149</v>
          </cell>
          <cell r="B9807" t="str">
            <v>지르키노스의 보물 상자</v>
          </cell>
        </row>
        <row r="9808">
          <cell r="A9808" t="str">
            <v>ITEM_DESC2_91149</v>
          </cell>
          <cell r="B9808" t="str">
            <v>사용하면 아이템을 획득할 수 있는 보물상자</v>
          </cell>
        </row>
        <row r="9809">
          <cell r="A9809" t="str">
            <v>ITEM_NAME_91150</v>
          </cell>
          <cell r="B9809" t="str">
            <v>지르키노스의 보물 상자</v>
          </cell>
        </row>
        <row r="9810">
          <cell r="A9810" t="str">
            <v>ITEM_DESC2_91150</v>
          </cell>
          <cell r="B9810" t="str">
            <v>사용하면 아이템을 획득할 수 있는 보물상자</v>
          </cell>
        </row>
        <row r="9811">
          <cell r="A9811" t="str">
            <v>ITEM_NAME_91151</v>
          </cell>
          <cell r="B9811" t="str">
            <v>아르마타의 보물 상자</v>
          </cell>
        </row>
        <row r="9812">
          <cell r="A9812" t="str">
            <v>ITEM_DESC2_91151</v>
          </cell>
          <cell r="B9812" t="str">
            <v>사용하면 아이템을 획득할 수 있는 보물상자</v>
          </cell>
        </row>
        <row r="9813">
          <cell r="A9813" t="str">
            <v>ITEM_NAME_91152</v>
          </cell>
          <cell r="B9813" t="str">
            <v>아르마타의 보물 상자</v>
          </cell>
        </row>
        <row r="9814">
          <cell r="A9814" t="str">
            <v>ITEM_DESC2_91152</v>
          </cell>
          <cell r="B9814" t="str">
            <v>사용하면 아이템을 획득할 수 있는 보물상자</v>
          </cell>
        </row>
        <row r="9815">
          <cell r="A9815" t="str">
            <v>ITEM_NAME_91153</v>
          </cell>
          <cell r="B9815" t="str">
            <v>아르마타의 보물 상자</v>
          </cell>
        </row>
        <row r="9816">
          <cell r="A9816" t="str">
            <v>ITEM_DESC2_91153</v>
          </cell>
          <cell r="B9816" t="str">
            <v>사용하면 아이템을 획득할 수 있는 보물상자</v>
          </cell>
        </row>
        <row r="9817">
          <cell r="A9817" t="str">
            <v>ITEM_NAME_91154</v>
          </cell>
          <cell r="B9817" t="str">
            <v>아르마타의 보물 상자</v>
          </cell>
        </row>
        <row r="9818">
          <cell r="A9818" t="str">
            <v>ITEM_DESC2_91154</v>
          </cell>
          <cell r="B9818" t="str">
            <v>사용하면 아이템을 획득할 수 있는 보물상자</v>
          </cell>
        </row>
        <row r="9819">
          <cell r="A9819" t="str">
            <v>ITEM_NAME_91155</v>
          </cell>
          <cell r="B9819" t="str">
            <v>아르마타의 보물 상자</v>
          </cell>
        </row>
        <row r="9820">
          <cell r="A9820" t="str">
            <v>ITEM_DESC2_91155</v>
          </cell>
          <cell r="B9820" t="str">
            <v>사용하면 아이템을 획득할 수 있는 보물상자</v>
          </cell>
        </row>
        <row r="9821">
          <cell r="A9821" t="str">
            <v>ITEM_NAME_120105</v>
          </cell>
          <cell r="B9821" t="str">
            <v>월드보스 입장권</v>
          </cell>
        </row>
        <row r="9822">
          <cell r="A9822" t="str">
            <v>ITEM_DESC2_120105</v>
          </cell>
          <cell r="B9822" t="str">
            <v>사용하면 월드보스 입장 횟수가 1 증가합니다.\n \n2017년 9월 29일 까지만 사용할 수 있습니다.</v>
          </cell>
        </row>
        <row r="9823">
          <cell r="A9823" t="str">
            <v>ITEM_NAME_120106</v>
          </cell>
          <cell r="B9823" t="str">
            <v>월드보스 입장권</v>
          </cell>
        </row>
        <row r="9824">
          <cell r="A9824" t="str">
            <v>ITEM_DESC2_120106</v>
          </cell>
          <cell r="B9824" t="str">
            <v>사용하면 월드보스 입장 횟수가 1 증가합니다.\n \n2017년 12월 23일 까지만 사용할 수 있습니다.</v>
          </cell>
        </row>
        <row r="9825">
          <cell r="A9825" t="str">
            <v>ITEM_NAME_120111</v>
          </cell>
          <cell r="B9825" t="str">
            <v>월드보스 입장권</v>
          </cell>
        </row>
        <row r="9826">
          <cell r="A9826" t="str">
            <v>ITEM_DESC2_120111</v>
          </cell>
          <cell r="B9826" t="str">
            <v>사용하면 월드보스 입장 횟수가 1 증가합니다.\n \n(UTC) 2019년 11월 23일 15시 까지만 사용할 수 있습니다.</v>
          </cell>
        </row>
        <row r="9827">
          <cell r="A9827" t="str">
            <v>ITEM_NAME_120120</v>
          </cell>
          <cell r="B9827" t="str">
            <v>월드보스 입장권</v>
          </cell>
        </row>
        <row r="9828">
          <cell r="A9828" t="str">
            <v>ITEM_DESC2_120120</v>
          </cell>
          <cell r="B9828" t="str">
            <v>받으면 월드보스 입장 횟수가 1 증가합니다.\n획득 시 즉시 반영 되며, 획득 후 다음날이 되면 초기화됩니다.</v>
          </cell>
        </row>
        <row r="9829">
          <cell r="A9829" t="str">
            <v>ITEM_NAME_120121</v>
          </cell>
          <cell r="B9829" t="str">
            <v>영광의 리그 입장권</v>
          </cell>
        </row>
        <row r="9830">
          <cell r="A9830" t="str">
            <v>ITEM_DESC2_120121</v>
          </cell>
          <cell r="B9830" t="str">
            <v>받으면 영광의 리그 입장 횟수가 20 증가합니다.\n획득 시 즉시 반영 되며, 획득 후 다음날이 되면 사라집니다.</v>
          </cell>
        </row>
        <row r="9831">
          <cell r="A9831" t="str">
            <v>ITEM_NAME_120122</v>
          </cell>
          <cell r="B9831" t="str">
            <v>길드 레이드  입장권</v>
          </cell>
        </row>
        <row r="9832">
          <cell r="A9832" t="str">
            <v>ITEM_DESC2_120122</v>
          </cell>
          <cell r="B9832" t="str">
            <v>받으면 길드 레이드 입장 횟수가 2 증가합니다.\n획득 시 즉시 반영 됩니다.</v>
          </cell>
        </row>
        <row r="9833">
          <cell r="A9833" t="str">
            <v>ITEM_NAME_120112</v>
          </cell>
          <cell r="B9833" t="str">
            <v>골드+경험의 물약 상자</v>
          </cell>
        </row>
        <row r="9834">
          <cell r="A9834" t="str">
            <v>ITEM_NAME_120123</v>
          </cell>
          <cell r="B9834" t="str">
            <v>마도 개폐 장치</v>
          </cell>
        </row>
        <row r="9835">
          <cell r="A9835" t="str">
            <v>ITEM_DESC2_120123</v>
          </cell>
          <cell r="B9835" t="str">
            <v>아크딤 레이드와 아크딤 크로스 레이드에 입장하기 위해 필요한 장치.\n사용 시 마도 개폐 장치 5개를 즉시 충전합니다.\n- 사용처 : 아크딤 레이드, 아크딤 크로스 레이드</v>
          </cell>
        </row>
        <row r="9836">
          <cell r="A9836" t="str">
            <v>ITEM_DESC2_120112</v>
          </cell>
          <cell r="B9836" t="str">
            <v>골드와 경험의 물약을 획득할 수 있습니다.</v>
          </cell>
        </row>
        <row r="9837">
          <cell r="A9837" t="str">
            <v>ITEM_NAME_91156</v>
          </cell>
          <cell r="B9837" t="str">
            <v>유물 뽑기 상자</v>
          </cell>
        </row>
        <row r="9838">
          <cell r="A9838" t="str">
            <v>ITEM_DESC2_91156</v>
          </cell>
          <cell r="B9838" t="str">
            <v>낮은 확률로 유물을 획득할 수 있는 상자.</v>
          </cell>
        </row>
        <row r="9839">
          <cell r="A9839" t="str">
            <v>ITEM_NAME_91157</v>
          </cell>
          <cell r="B9839" t="str">
            <v>불을 밝혀라 리워드 상자</v>
          </cell>
        </row>
        <row r="9840">
          <cell r="A9840" t="str">
            <v>ITEM_DESC2_91157</v>
          </cell>
          <cell r="B9840" t="str">
            <v>불을 밝혀라 오류 보상으로 지급된 상자입니다.</v>
          </cell>
        </row>
        <row r="9841">
          <cell r="A9841" t="str">
            <v>ITEM_NAME_91158</v>
          </cell>
          <cell r="B9841" t="str">
            <v>인연 뽑기 상자 (NPC)</v>
          </cell>
        </row>
        <row r="9842">
          <cell r="A9842" t="str">
            <v>ITEM_DESC2_91158</v>
          </cell>
          <cell r="B9842" t="str">
            <v>모든 NPC에게 줄 수 있는 선물을 얻을 수 있는 상자.</v>
          </cell>
        </row>
        <row r="9843">
          <cell r="A9843" t="str">
            <v>ITEM_NAME_91159</v>
          </cell>
          <cell r="B9843" t="str">
            <v>전용 무기 뽑기 상자</v>
          </cell>
        </row>
        <row r="9844">
          <cell r="A9844" t="str">
            <v>ITEM_DESC2_91159</v>
          </cell>
          <cell r="B9844" t="str">
            <v>전용 무기 뽑기 상자 개봉 시 확률적으로 전용무기를 획득할 수 있습니다.\nNPC영웅의 전용무기는 포함되지 않습니다.</v>
          </cell>
        </row>
        <row r="9845">
          <cell r="A9845" t="str">
            <v>ITEM_NAME_91132</v>
          </cell>
          <cell r="B9845" t="str">
            <v>월드 보스 보물 상자: 희귀</v>
          </cell>
        </row>
        <row r="9846">
          <cell r="A9846" t="str">
            <v>ITEM_DESC2_91132</v>
          </cell>
          <cell r="B9846" t="str">
            <v>사용 시 보물 상자 아이템 중 1 개를 획득할 수 있습니다. \n- 획득처: 월드 보스 \n- 사용처: 가방(소모품)</v>
          </cell>
        </row>
        <row r="9847">
          <cell r="A9847" t="str">
            <v>ITEM_NAME_91133</v>
          </cell>
          <cell r="B9847" t="str">
            <v>월드 보스 보물 상자: 영웅</v>
          </cell>
        </row>
        <row r="9848">
          <cell r="A9848" t="str">
            <v>ITEM_DESC2_91133</v>
          </cell>
          <cell r="B9848" t="str">
            <v>사용 시 보물 상자 아이템 중 1 개를 획득할 수 있습니다. \n- 획득처: 월드 보스 \n- 사용처: 가방(소모품)</v>
          </cell>
        </row>
        <row r="9849">
          <cell r="A9849" t="str">
            <v>ITEM_NAME_91134</v>
          </cell>
          <cell r="B9849" t="str">
            <v>월드 보스 보물 상자: 고대</v>
          </cell>
        </row>
        <row r="9850">
          <cell r="A9850" t="str">
            <v>ITEM_DESC2_91134</v>
          </cell>
          <cell r="B9850" t="str">
            <v>사용 시 보물 상자 아이템 중 1 개를 획득할 수 있습니다. \n- 획득처: 월드 보스 \n- 사용처: 가방(소모품)</v>
          </cell>
        </row>
        <row r="9851">
          <cell r="A9851" t="str">
            <v>ITEM_NAME_91135</v>
          </cell>
          <cell r="B9851" t="str">
            <v>월드 보스 보물 상자: 전설</v>
          </cell>
        </row>
        <row r="9852">
          <cell r="A9852" t="str">
            <v>ITEM_DESC2_91135</v>
          </cell>
          <cell r="B9852" t="str">
            <v>사용 시 보물 상자 아이템 중 1 개를 획득할 수 있습니다. \n- 획득처: 월드 보스 \n- 사용처: 가방(소모품)</v>
          </cell>
        </row>
        <row r="9853">
          <cell r="A9853" t="str">
            <v>ITEM_NAME_91160</v>
          </cell>
          <cell r="B9853" t="str">
            <v>포이즌 드래곤 용비늘 상자</v>
          </cell>
        </row>
        <row r="9854">
          <cell r="A9854" t="str">
            <v>ITEM_DESC2_91160</v>
          </cell>
          <cell r="B9854" t="str">
            <v>장비 진급에 사용되는 T7 맹독 비늘 5개를 획득할 수 있습니다.</v>
          </cell>
        </row>
        <row r="9855">
          <cell r="A9855" t="str">
            <v>ITEM_NAME_91161</v>
          </cell>
          <cell r="B9855" t="str">
            <v>화염 드래곤 용비늘 상자</v>
          </cell>
        </row>
        <row r="9856">
          <cell r="A9856" t="str">
            <v>ITEM_DESC2_91161</v>
          </cell>
          <cell r="B9856" t="str">
            <v>장비 진급에 사용되는 T7 화염 비늘 5개를 획득할 수 있습니다.</v>
          </cell>
        </row>
        <row r="9857">
          <cell r="A9857" t="str">
            <v>ITEM_NAME_91162</v>
          </cell>
          <cell r="B9857" t="str">
            <v>블랙 드래곤 용비늘 상자</v>
          </cell>
        </row>
        <row r="9858">
          <cell r="A9858" t="str">
            <v>ITEM_DESC2_91162</v>
          </cell>
          <cell r="B9858" t="str">
            <v>장비 진급에 사용되는 T7 어둠 비늘 5개를 획득할 수 있습니다.</v>
          </cell>
        </row>
        <row r="9859">
          <cell r="A9859" t="str">
            <v>ITEM_NAME_91163</v>
          </cell>
          <cell r="B9859" t="str">
            <v>서리 드래곤 용비늘 상자</v>
          </cell>
        </row>
        <row r="9860">
          <cell r="A9860" t="str">
            <v>ITEM_DESC2_91163</v>
          </cell>
          <cell r="B9860" t="str">
            <v>장비 진급에 사용되는 T7 서리 비늘 5개를 획득할 수 있습니다.</v>
          </cell>
        </row>
        <row r="9861">
          <cell r="A9861" t="str">
            <v>ITEM_NAME_91164</v>
          </cell>
          <cell r="B9861" t="str">
            <v>궁수 스킬북 상자</v>
          </cell>
        </row>
        <row r="9862">
          <cell r="A9862" t="str">
            <v>ITEM_DESC2_91164</v>
          </cell>
          <cell r="B9862" t="str">
            <v>사용시 궁수의 기술서 4종을 각각 40개씩 획득할 수 있습니다.</v>
          </cell>
        </row>
        <row r="9863">
          <cell r="A9863" t="str">
            <v>ITEM_NAME_91165</v>
          </cell>
          <cell r="B9863" t="str">
            <v>기계공 스킬북 상자</v>
          </cell>
        </row>
        <row r="9864">
          <cell r="A9864" t="str">
            <v>ITEM_DESC2_91165</v>
          </cell>
          <cell r="B9864" t="str">
            <v>사용시 기계공의 기술서 4종을 각각 40개씩 획득할 수 있습니다.</v>
          </cell>
        </row>
        <row r="9865">
          <cell r="A9865" t="str">
            <v>ITEM_NAME_91166</v>
          </cell>
          <cell r="B9865" t="str">
            <v>기사 스킬북 상자</v>
          </cell>
        </row>
        <row r="9866">
          <cell r="A9866" t="str">
            <v>ITEM_DESC2_91166</v>
          </cell>
          <cell r="B9866" t="str">
            <v>사용시 기사의 기술서 4종을 각각 40개씩 획득할 수 있습니다.</v>
          </cell>
        </row>
        <row r="9867">
          <cell r="A9867" t="str">
            <v>ITEM_NAME_91167</v>
          </cell>
          <cell r="B9867" t="str">
            <v>마법사 스킬북 상자</v>
          </cell>
        </row>
        <row r="9868">
          <cell r="A9868" t="str">
            <v>ITEM_DESC2_91167</v>
          </cell>
          <cell r="B9868" t="str">
            <v>사용시 마법사의 기술서 4종을 각각 40개씩 획득할 수 있습니다.</v>
          </cell>
        </row>
        <row r="9869">
          <cell r="A9869" t="str">
            <v>ITEM_NAME_91168</v>
          </cell>
          <cell r="B9869" t="str">
            <v>사제 스킬북 상자</v>
          </cell>
        </row>
        <row r="9870">
          <cell r="A9870" t="str">
            <v>ITEM_DESC2_91168</v>
          </cell>
          <cell r="B9870" t="str">
            <v>사용시 사제의 기술서 4종을 각각 40개씩 획득할 수 있습니다.</v>
          </cell>
        </row>
        <row r="9871">
          <cell r="A9871" t="str">
            <v>ITEM_NAME_91169</v>
          </cell>
          <cell r="B9871" t="str">
            <v>암살자 스킬북 상자</v>
          </cell>
        </row>
        <row r="9872">
          <cell r="A9872" t="str">
            <v>ITEM_DESC2_91169</v>
          </cell>
          <cell r="B9872" t="str">
            <v>사용시 암살자의 기술서 4종을 각각 40개씩 획득할 수 있습니다.</v>
          </cell>
        </row>
        <row r="9873">
          <cell r="A9873" t="str">
            <v>ITEM_NAME_91170</v>
          </cell>
          <cell r="B9873" t="str">
            <v>전사 스킬북 상자</v>
          </cell>
        </row>
        <row r="9874">
          <cell r="A9874" t="str">
            <v>ITEM_DESC2_91170</v>
          </cell>
          <cell r="B9874" t="str">
            <v>사용시 전사의 기술서 4종을 각각 40개씩 획득할 수 있습니다.</v>
          </cell>
        </row>
        <row r="9875">
          <cell r="A9875" t="str">
            <v>ITEM_NAME_91171</v>
          </cell>
          <cell r="B9875" t="str">
            <v>모든 정수 상자</v>
          </cell>
        </row>
        <row r="9876">
          <cell r="A9876" t="str">
            <v>ITEM_DESC2_91171</v>
          </cell>
          <cell r="B9876" t="str">
            <v>사용 시 영웅 초월에 필요한 모든 종류의 정수를 각각 7개씩 획득할 수 있습니다.</v>
          </cell>
        </row>
        <row r="9877">
          <cell r="A9877" t="str">
            <v>ITEM_NAME_91172</v>
          </cell>
          <cell r="B9877" t="str">
            <v>모든 파편 상자</v>
          </cell>
        </row>
        <row r="9878">
          <cell r="A9878" t="str">
            <v>ITEM_DESC2_91172</v>
          </cell>
          <cell r="B9878" t="str">
            <v>사용 시 영웅 각성에 필요한 모든 종류의 파편을 각각 50개씩 획득할 수 있습니다.</v>
          </cell>
        </row>
        <row r="9879">
          <cell r="A9879" t="str">
            <v>ITEM_NAME_91173</v>
          </cell>
          <cell r="B9879" t="str">
            <v>결투장 메달</v>
          </cell>
        </row>
        <row r="9880">
          <cell r="A9880" t="str">
            <v>ITEM_DESC2_91173</v>
          </cell>
          <cell r="B9880" t="str">
            <v>모든 NPC에게 선물할 수 있으며 선물 받은 NPC의 우호도를 1000 올릴 수 있습니다.</v>
          </cell>
        </row>
        <row r="9881">
          <cell r="A9881" t="str">
            <v>ITEM_NAME_91174</v>
          </cell>
          <cell r="B9881" t="str">
            <v>큰 칠면조 상자</v>
          </cell>
        </row>
        <row r="9882">
          <cell r="A9882" t="str">
            <v>ITEM_DESC2_91174</v>
          </cell>
          <cell r="B9882" t="str">
            <v>사용 시 다양한 추수감사절 이벤트 보상을 획득 할 수 있습니다.</v>
          </cell>
        </row>
        <row r="9883">
          <cell r="A9883" t="str">
            <v>ITEM_NAME_91175</v>
          </cell>
          <cell r="B9883" t="str">
            <v>작은 칠면조 상자</v>
          </cell>
        </row>
        <row r="9884">
          <cell r="A9884" t="str">
            <v>ITEM_DESC2_91175</v>
          </cell>
          <cell r="B9884" t="str">
            <v>사용 시 다양한 추수감사절 이벤트 보상을 획득 할 수 있습니다.</v>
          </cell>
        </row>
        <row r="9885">
          <cell r="A9885" t="str">
            <v>ITEM_NAME_91176</v>
          </cell>
          <cell r="B9885" t="str">
            <v>의문의 월드 보스 보물 상자</v>
          </cell>
        </row>
        <row r="9886">
          <cell r="A9886" t="str">
            <v>ITEM_DESC2_91176</v>
          </cell>
          <cell r="B9886" t="str">
            <v>월드보스 보물 상자 1개를 랜덤하게 획득합니다.</v>
          </cell>
        </row>
        <row r="9887">
          <cell r="A9887" t="str">
            <v>ITEM_NAME_91177</v>
          </cell>
          <cell r="B9887" t="str">
            <v>크리스마스 녹색 상자</v>
          </cell>
        </row>
        <row r="9888">
          <cell r="A9888" t="str">
            <v>ITEM_DESC2_91177</v>
          </cell>
          <cell r="B9888" t="str">
            <v>산타 쿠키로 살 수 있는 반짝이는 녹색 상자 입니다. 사용시 다양한 크리스마스 선물을 획득할 수 있습니다.</v>
          </cell>
        </row>
        <row r="9889">
          <cell r="A9889" t="str">
            <v>ITEM_NAME_91178</v>
          </cell>
          <cell r="B9889" t="str">
            <v>크리스마스 빨간 상자</v>
          </cell>
        </row>
        <row r="9890">
          <cell r="A9890" t="str">
            <v>ITEM_DESC2_91178</v>
          </cell>
          <cell r="B9890" t="str">
            <v>징글벨로 살 수 있는 화려한 빨간 상자 입니다. 사용시 다양한 크리스마스 선물을 획득할 수 있습니다.</v>
          </cell>
        </row>
        <row r="9891">
          <cell r="A9891" t="str">
            <v>ITEM_NAME_91179</v>
          </cell>
          <cell r="B9891" t="str">
            <v>크리스마스 월드보스 상자</v>
          </cell>
        </row>
        <row r="9892">
          <cell r="A9892" t="str">
            <v>ITEM_DESC2_91179</v>
          </cell>
          <cell r="B9892" t="str">
            <v>솔로 대장 프로티아누스 전투에 참여할 때마다 획득할 수 있습니다.</v>
          </cell>
        </row>
        <row r="9893">
          <cell r="A9893" t="str">
            <v>ITEM_NAME_91180</v>
          </cell>
          <cell r="B9893" t="str">
            <v>무기 룬 상자: 고대</v>
          </cell>
        </row>
        <row r="9894">
          <cell r="A9894" t="str">
            <v>ITEM_DESC2_91180</v>
          </cell>
          <cell r="B9894" t="str">
            <v>사용시 고대 등급의 무기 룬 8종을 1개씩 획득 합니다. (획득 가능 룬: 맹공, 예리, 철벽, 강인함, 거절, 정신력, 갈증, 격앙)</v>
          </cell>
        </row>
        <row r="9895">
          <cell r="A9895" t="str">
            <v>ITEM_NAME_91181</v>
          </cell>
          <cell r="B9895" t="str">
            <v>고대 인챈트 상자</v>
          </cell>
        </row>
        <row r="9896">
          <cell r="A9896" t="str">
            <v>ITEM_DESC2_91181</v>
          </cell>
          <cell r="B9896" t="str">
            <v>사용 시 고대 등급의 스크롤 중 하나를 획득할 수 있습니다.\n(획득 가능 스크롤: 화염, 냉기, 맹독, 어둠)</v>
          </cell>
        </row>
        <row r="9897">
          <cell r="A9897" t="str">
            <v>ITEM_NAME_91182</v>
          </cell>
          <cell r="B9897" t="str">
            <v>전설 인챈트 상자</v>
          </cell>
        </row>
        <row r="9898">
          <cell r="A9898" t="str">
            <v>ITEM_DESC2_91182</v>
          </cell>
          <cell r="B9898" t="str">
            <v>사용 시 전설 등급의 스크롤 중 하나를 획득할 수 있습니다.\n(획득 가능 스크롤: 화염, 냉기, 맹독, 어둠)</v>
          </cell>
        </row>
        <row r="9899">
          <cell r="A9899" t="str">
            <v>ITEM_NAME_91183</v>
          </cell>
          <cell r="B9899" t="str">
            <v>오색 복주머니</v>
          </cell>
        </row>
        <row r="9900">
          <cell r="A9900" t="str">
            <v>ITEM_DESC2_91183</v>
          </cell>
          <cell r="B9900" t="str">
            <v>세뱃돈으로 구입 가능한 복주머니입니다. 사용 시 다양한 설날 기념 선물을 획득 할 수 있습니다.</v>
          </cell>
        </row>
        <row r="9901">
          <cell r="A9901" t="str">
            <v>ITEM_NAME_91184</v>
          </cell>
          <cell r="B9901" t="str">
            <v>빨간 복주머니</v>
          </cell>
        </row>
        <row r="9902">
          <cell r="A9902" t="str">
            <v>ITEM_DESC2_91184</v>
          </cell>
          <cell r="B9902" t="str">
            <v>특별 상점에서 구입 가능한 복주머니입니다. 사용 시 풍선한 설날 기념 선물을 획득 할 수 있습니다.</v>
          </cell>
        </row>
        <row r="9903">
          <cell r="A9903" t="str">
            <v>ITEM_NAME_91185</v>
          </cell>
          <cell r="B9903" t="str">
            <v>모든 파편 상자 (킹스)</v>
          </cell>
        </row>
        <row r="9904">
          <cell r="A9904" t="str">
            <v>ITEM_DESC2_91185</v>
          </cell>
          <cell r="B9904" t="str">
            <v>사용 시 모든 종류의 파편을 500개씩 얻을 수 있는 상자</v>
          </cell>
        </row>
        <row r="9905">
          <cell r="A9905" t="str">
            <v>ITEM_NAME_91186</v>
          </cell>
          <cell r="B9905" t="str">
            <v>모든 파편 상자 (레이드)</v>
          </cell>
        </row>
        <row r="9906">
          <cell r="A9906" t="str">
            <v>ITEM_DESC2_91186</v>
          </cell>
          <cell r="B9906" t="str">
            <v>사용 시 모든 종류의 파편을 250개씩 얻을 수 있는 상자</v>
          </cell>
        </row>
        <row r="9907">
          <cell r="A9907" t="str">
            <v>ITEM_NAME_91187</v>
          </cell>
          <cell r="B9907" t="str">
            <v>모든 정수 상자 (레이드)</v>
          </cell>
        </row>
        <row r="9908">
          <cell r="A9908" t="str">
            <v>ITEM_DESC2_91187</v>
          </cell>
          <cell r="B9908" t="str">
            <v>사용 시 모든 종류의 정수를 80개씩 얻을 수 있는 상자</v>
          </cell>
        </row>
        <row r="9909">
          <cell r="A9909" t="str">
            <v>ITEM_NAME_91188</v>
          </cell>
          <cell r="B9909" t="str">
            <v>의문의 기술서 상자 묶음 (킹스)</v>
          </cell>
        </row>
        <row r="9910">
          <cell r="A9910" t="str">
            <v>ITEM_DESC2_91188</v>
          </cell>
          <cell r="B9910" t="str">
            <v>사용 시 모든 종류의 의문의 기술서를 200개씩 얻을 수 있는 상자</v>
          </cell>
        </row>
        <row r="9911">
          <cell r="A9911" t="str">
            <v>ITEM_NAME_91189</v>
          </cell>
          <cell r="B9911" t="str">
            <v>T6 특수 강화 수정 상자</v>
          </cell>
        </row>
        <row r="9912">
          <cell r="A9912" t="str">
            <v>ITEM_DESC2_91189</v>
          </cell>
          <cell r="B9912" t="str">
            <v>사용 시 T6 특수 강화 수정을 8개 획득할 수 있는 상자</v>
          </cell>
        </row>
        <row r="9913">
          <cell r="A9913" t="str">
            <v>ITEM_NAME_91190</v>
          </cell>
          <cell r="B9913" t="str">
            <v>의문의 기술서 상자 묶음 (레이드)</v>
          </cell>
        </row>
        <row r="9914">
          <cell r="A9914" t="str">
            <v>ITEM_DESC2_91190</v>
          </cell>
          <cell r="B9914" t="str">
            <v>사용 시 모든 종류의 의문의 기술서를 300개씩 얻을 수 있는 상자</v>
          </cell>
        </row>
        <row r="9915">
          <cell r="A9915" t="str">
            <v>ITEM_NAME_91191</v>
          </cell>
          <cell r="B9915" t="str">
            <v>의문의 기술서</v>
          </cell>
        </row>
        <row r="9916">
          <cell r="A9916" t="str">
            <v>ITEM_DESC2_91191</v>
          </cell>
          <cell r="B9916" t="str">
            <v>사용 시 모든 종류의 기술서 중, 하나를 랜덤으로 획득할 수 있습니다.</v>
          </cell>
        </row>
        <row r="9917">
          <cell r="A9917" t="str">
            <v>ITEM_NAME_91192</v>
          </cell>
          <cell r="B9917" t="str">
            <v>의문의 기술서: 기사</v>
          </cell>
        </row>
        <row r="9918">
          <cell r="A9918" t="str">
            <v>ITEM_DESC2_91192</v>
          </cell>
          <cell r="B9918" t="str">
            <v>사용 시 기사의 기술서 중, 하나를 랜덤으로 획득할 수 있습니다.</v>
          </cell>
        </row>
        <row r="9919">
          <cell r="A9919" t="str">
            <v>ITEM_NAME_91193</v>
          </cell>
          <cell r="B9919" t="str">
            <v>의문의 기술서: 전사</v>
          </cell>
        </row>
        <row r="9920">
          <cell r="A9920" t="str">
            <v>ITEM_DESC2_91193</v>
          </cell>
          <cell r="B9920" t="str">
            <v>사용 시 전사의 기술서 중, 하나를 랜덤으로 획득할 수 있습니다.</v>
          </cell>
        </row>
        <row r="9921">
          <cell r="A9921" t="str">
            <v>ITEM_NAME_91194</v>
          </cell>
          <cell r="B9921" t="str">
            <v>의문의 기술서: 암살자</v>
          </cell>
        </row>
        <row r="9922">
          <cell r="A9922" t="str">
            <v>ITEM_DESC2_91194</v>
          </cell>
          <cell r="B9922" t="str">
            <v>사용 시 암살자의 기술서 중, 하나를 랜덤으로 획득할 수 있습니다.</v>
          </cell>
        </row>
        <row r="9923">
          <cell r="A9923" t="str">
            <v>ITEM_NAME_91195</v>
          </cell>
          <cell r="B9923" t="str">
            <v>의문의 기술서: 궁수</v>
          </cell>
        </row>
        <row r="9924">
          <cell r="A9924" t="str">
            <v>ITEM_DESC2_91195</v>
          </cell>
          <cell r="B9924" t="str">
            <v>사용 시 궁수의 기술서 중, 하나를 랜덤으로 획득할 수 있습니다.</v>
          </cell>
        </row>
        <row r="9925">
          <cell r="A9925" t="str">
            <v>ITEM_NAME_91196</v>
          </cell>
          <cell r="B9925" t="str">
            <v>의문의 기술서: 기계공</v>
          </cell>
        </row>
        <row r="9926">
          <cell r="A9926" t="str">
            <v>ITEM_DESC2_91196</v>
          </cell>
          <cell r="B9926" t="str">
            <v>사용 시 기계공의 기술서 중, 하나를 랜덤으로 획득할 수 있습니다.</v>
          </cell>
        </row>
        <row r="9927">
          <cell r="A9927" t="str">
            <v>ITEM_NAME_91197</v>
          </cell>
          <cell r="B9927" t="str">
            <v>의문의 기술서: 마법사</v>
          </cell>
        </row>
        <row r="9928">
          <cell r="A9928" t="str">
            <v>ITEM_DESC2_91197</v>
          </cell>
          <cell r="B9928" t="str">
            <v>사용 시 마법사의 기술서 중, 하나를 랜덤으로 획득할 수 있습니다.</v>
          </cell>
        </row>
        <row r="9929">
          <cell r="A9929" t="str">
            <v>ITEM_NAME_91198</v>
          </cell>
          <cell r="B9929" t="str">
            <v>의문의 기술서: 사제</v>
          </cell>
        </row>
        <row r="9930">
          <cell r="A9930" t="str">
            <v>ITEM_DESC2_91198</v>
          </cell>
          <cell r="B9930" t="str">
            <v>사용 시 사제의 기술서 중, 하나를 랜덤으로 획득할 수 있습니다.</v>
          </cell>
        </row>
        <row r="9931">
          <cell r="A9931" t="str">
            <v>ITEM_NAME_91199</v>
          </cell>
          <cell r="B9931" t="str">
            <v>유물 조각 상자</v>
          </cell>
        </row>
        <row r="9932">
          <cell r="A9932" t="str">
            <v>ITEM_DESC2_91199</v>
          </cell>
          <cell r="B9932" t="str">
            <v>사용 시 유물 조각을 획득할 수 있습니다.</v>
          </cell>
        </row>
        <row r="9933">
          <cell r="A9933" t="str">
            <v>ITEM_NAME_91200</v>
          </cell>
          <cell r="B9933" t="str">
            <v>NPC 우호도 선물 상자</v>
          </cell>
        </row>
        <row r="9934">
          <cell r="A9934" t="str">
            <v>ITEM_NAME_91200_CARD</v>
          </cell>
          <cell r="B9934" t="str">
            <v>NPC 우호도 선물 상자</v>
          </cell>
        </row>
        <row r="9935">
          <cell r="A9935" t="str">
            <v>ITEM_DESC2_91200</v>
          </cell>
          <cell r="B9935" t="str">
            <v>NPC에게 선물할 수 있는 우호도 선물을 획득할 수 있습니다.</v>
          </cell>
        </row>
        <row r="9936">
          <cell r="A9936" t="str">
            <v>ITEM_NAME_91200_2</v>
          </cell>
          <cell r="B9936" t="str">
            <v>NPC 우호도 선물 상자 10개</v>
          </cell>
        </row>
        <row r="9937">
          <cell r="A9937" t="str">
            <v>ITEM_NAME_91200_2_CARD</v>
          </cell>
          <cell r="B9937" t="str">
            <v>NPC 우호도 선물 상자 10개</v>
          </cell>
        </row>
        <row r="9938">
          <cell r="A9938" t="str">
            <v>ITEM_NAME_91201</v>
          </cell>
          <cell r="B9938" t="str">
            <v>아기용의 우호도 선물 상자</v>
          </cell>
        </row>
        <row r="9939">
          <cell r="A9939" t="str">
            <v>ITEM_DESC2_91201</v>
          </cell>
          <cell r="B9939" t="str">
            <v>NPC에게 선물할 수 있는 우정의 고리 1개와 우정의 증표 5개가 들어 있습니다. 총 2000의 우호도를 올릴 수 있습니다.</v>
          </cell>
        </row>
        <row r="9940">
          <cell r="A9940" t="str">
            <v>ITEM_NAME_91202</v>
          </cell>
          <cell r="B9940" t="str">
            <v>용의 우호도 선물 상자</v>
          </cell>
        </row>
        <row r="9941">
          <cell r="A9941" t="str">
            <v>ITEM_DESC2_91202</v>
          </cell>
          <cell r="B9941" t="str">
            <v>NPC에게 선물할 수 있는 우정의 고리 2개가 들어 있습니다. 총 3000의 우호도를 올릴 수 있습니다.</v>
          </cell>
        </row>
        <row r="9942">
          <cell r="A9942" t="str">
            <v>ITEM_NAME_91203</v>
          </cell>
          <cell r="B9942" t="str">
            <v>모든 파편 상자</v>
          </cell>
        </row>
        <row r="9943">
          <cell r="A9943" t="str">
            <v>ITEM_DESC2_91203</v>
          </cell>
          <cell r="B9943" t="str">
            <v>사용 시 모든 종류의 파편을 50개씩 획득합니다.</v>
          </cell>
        </row>
        <row r="9944">
          <cell r="A9944" t="str">
            <v>ITEM_NAME_91204</v>
          </cell>
          <cell r="B9944" t="str">
            <v>모든 파편 상자</v>
          </cell>
        </row>
        <row r="9945">
          <cell r="A9945" t="str">
            <v>ITEM_DESC2_91204</v>
          </cell>
          <cell r="B9945" t="str">
            <v>사용 시 모든 종류의 파편을 150개씩 획득합니다.</v>
          </cell>
        </row>
        <row r="9946">
          <cell r="A9946" t="str">
            <v>ITEM_NAME_91205</v>
          </cell>
          <cell r="B9946" t="str">
            <v>모든 기술서 선택권 상자</v>
          </cell>
        </row>
        <row r="9947">
          <cell r="A9947" t="str">
            <v>ITEM_DESC2_91205</v>
          </cell>
          <cell r="B9947" t="str">
            <v>사용 시 기술서 선택권(입문, 숙련, 전문, 달인)을 10개씩 획득합니다.</v>
          </cell>
        </row>
        <row r="9948">
          <cell r="A9948" t="str">
            <v>ITEM_NAME_91206</v>
          </cell>
          <cell r="B9948" t="str">
            <v>모든 기술서 선택권 상자</v>
          </cell>
        </row>
        <row r="9949">
          <cell r="A9949" t="str">
            <v>ITEM_DESC2_91206</v>
          </cell>
          <cell r="B9949" t="str">
            <v>사용 시 기술서 선택권(입문, 숙련, 전문, 달인)을 15개씩 획득합니다.</v>
          </cell>
        </row>
        <row r="9950">
          <cell r="A9950" t="str">
            <v>ITEM_NAME_91207</v>
          </cell>
          <cell r="B9950" t="str">
            <v>모든 기술서 선택권 상자</v>
          </cell>
        </row>
        <row r="9951">
          <cell r="A9951" t="str">
            <v>ITEM_DESC2_91207</v>
          </cell>
          <cell r="B9951" t="str">
            <v>사용 시 기술서 선택권(입문, 숙련, 전문, 달인)을 20개씩 획득합니다.</v>
          </cell>
        </row>
        <row r="9952">
          <cell r="A9952" t="str">
            <v>ITEM_NAME_91208</v>
          </cell>
          <cell r="B9952" t="str">
            <v>모든 기술서 선택권 상자</v>
          </cell>
        </row>
        <row r="9953">
          <cell r="A9953" t="str">
            <v>ITEM_DESC2_91208</v>
          </cell>
          <cell r="B9953" t="str">
            <v>사용 시 기술서 선택권(입문, 숙련, 전문, 달인)을 25개씩 획득합니다.</v>
          </cell>
        </row>
        <row r="9954">
          <cell r="A9954" t="str">
            <v>ITEM_NAME_91209</v>
          </cell>
          <cell r="B9954" t="str">
            <v>토벌전 골드 상자</v>
          </cell>
        </row>
        <row r="9955">
          <cell r="A9955" t="str">
            <v>ITEM_NAME_91210</v>
          </cell>
          <cell r="B9955" t="str">
            <v>토벌전 골드 상자</v>
          </cell>
        </row>
        <row r="9956">
          <cell r="A9956" t="str">
            <v>ITEM_NAME_91211</v>
          </cell>
          <cell r="B9956" t="str">
            <v>토벌전 골드 상자</v>
          </cell>
        </row>
        <row r="9957">
          <cell r="A9957" t="str">
            <v>ITEM_NAME_91212</v>
          </cell>
          <cell r="B9957" t="str">
            <v>토벌전 골드 상자</v>
          </cell>
        </row>
        <row r="9958">
          <cell r="A9958" t="str">
            <v>ITEM_NAME_91213</v>
          </cell>
          <cell r="B9958" t="str">
            <v>토벌전 골드 상자</v>
          </cell>
        </row>
        <row r="9959">
          <cell r="A9959" t="str">
            <v>ITEM_NAME_91214</v>
          </cell>
          <cell r="B9959" t="str">
            <v>토벌전 골드 상자</v>
          </cell>
        </row>
        <row r="9960">
          <cell r="A9960" t="str">
            <v>ITEM_NAME_91215</v>
          </cell>
          <cell r="B9960" t="str">
            <v>토벌전 골드 상자</v>
          </cell>
        </row>
        <row r="9961">
          <cell r="A9961" t="str">
            <v>ITEM_NAME_91216</v>
          </cell>
          <cell r="B9961" t="str">
            <v>토벌전 골드 상자</v>
          </cell>
        </row>
        <row r="9962">
          <cell r="A9962" t="str">
            <v>ITEM_NAME_91217</v>
          </cell>
          <cell r="B9962" t="str">
            <v>토벌전 골드 상자</v>
          </cell>
        </row>
        <row r="9963">
          <cell r="A9963" t="str">
            <v>ITEM_NAME_91218</v>
          </cell>
          <cell r="B9963" t="str">
            <v>토벌전 골드 상자</v>
          </cell>
        </row>
        <row r="9964">
          <cell r="A9964" t="str">
            <v>ITEM_NAME_91219</v>
          </cell>
          <cell r="B9964" t="str">
            <v>토벌전 골드 상자</v>
          </cell>
        </row>
        <row r="9965">
          <cell r="A9965" t="str">
            <v>ITEM_NAME_91220</v>
          </cell>
          <cell r="B9965" t="str">
            <v>장난감 상자</v>
          </cell>
        </row>
        <row r="9966">
          <cell r="A9966" t="str">
            <v>ITEM_NAME_91221</v>
          </cell>
          <cell r="B9966" t="str">
            <v>GM상자 l</v>
          </cell>
        </row>
        <row r="9967">
          <cell r="A9967" t="str">
            <v>ITEM_NAME_91222</v>
          </cell>
          <cell r="B9967" t="str">
            <v>GM상자 ll</v>
          </cell>
        </row>
        <row r="9968">
          <cell r="A9968" t="str">
            <v>ITEM_DESC2_91209</v>
          </cell>
          <cell r="B9968" t="str">
            <v>사용 시 2,000,000 골드를 획득할 수 있는 상자</v>
          </cell>
        </row>
        <row r="9969">
          <cell r="A9969" t="str">
            <v>ITEM_DESC2_91210</v>
          </cell>
          <cell r="B9969" t="str">
            <v>사용 시 3,000,000 골드를 획득할 수 있는 상자</v>
          </cell>
        </row>
        <row r="9970">
          <cell r="A9970" t="str">
            <v>ITEM_DESC2_91211</v>
          </cell>
          <cell r="B9970" t="str">
            <v>사용 시 4,000,000 골드를 획득할 수 있는 상자</v>
          </cell>
        </row>
        <row r="9971">
          <cell r="A9971" t="str">
            <v>ITEM_DESC2_91212</v>
          </cell>
          <cell r="B9971" t="str">
            <v>사용 시 5,000,000 골드를 획득할 수 있는 상자</v>
          </cell>
        </row>
        <row r="9972">
          <cell r="A9972" t="str">
            <v>ITEM_DESC2_91213</v>
          </cell>
          <cell r="B9972" t="str">
            <v>사용 시 6,000,000 골드를 획득할 수 있는 상자</v>
          </cell>
        </row>
        <row r="9973">
          <cell r="A9973" t="str">
            <v>ITEM_DESC2_91214</v>
          </cell>
          <cell r="B9973" t="str">
            <v>사용 시 8,000,000 골드를 획득할 수 있는 상자</v>
          </cell>
        </row>
        <row r="9974">
          <cell r="A9974" t="str">
            <v>ITEM_DESC2_91215</v>
          </cell>
          <cell r="B9974" t="str">
            <v>사용 시 10,000,000 골드를 획득할 수 있는 상자</v>
          </cell>
        </row>
        <row r="9975">
          <cell r="A9975" t="str">
            <v>ITEM_DESC2_91216</v>
          </cell>
          <cell r="B9975" t="str">
            <v>사용 시 12,000,000 골드를 획득할 수 있는 상자</v>
          </cell>
        </row>
        <row r="9976">
          <cell r="A9976" t="str">
            <v>ITEM_DESC2_91217</v>
          </cell>
          <cell r="B9976" t="str">
            <v>사용 시 14,000,000 골드를 획득할 수 있는 상자</v>
          </cell>
        </row>
        <row r="9977">
          <cell r="A9977" t="str">
            <v>ITEM_DESC2_91218</v>
          </cell>
          <cell r="B9977" t="str">
            <v>사용 시 16,000,000 골드를 획득할 수 있는 상자</v>
          </cell>
        </row>
        <row r="9978">
          <cell r="A9978" t="str">
            <v>ITEM_DESC2_91219</v>
          </cell>
          <cell r="B9978" t="str">
            <v>사용 시 20,000,000 골드를 획득할 수 있는 상자</v>
          </cell>
        </row>
        <row r="9979">
          <cell r="A9979" t="str">
            <v>ITEM_DESC2_91220</v>
          </cell>
          <cell r="B9979" t="str">
            <v>꼬마들의 무지개 이벤트 보상상자.\n사용 시 다양한 성장재료를 획득할 수 있습니다.</v>
          </cell>
        </row>
        <row r="9980">
          <cell r="A9980" t="str">
            <v>ITEM_DESC2_91221</v>
          </cell>
          <cell r="B9980" t="str">
            <v>GM이 정성스럽게 포장한 선물 상자.\n아직까지 따뜻한 온기가 느껴진다.</v>
          </cell>
        </row>
        <row r="9981">
          <cell r="A9981" t="str">
            <v>ITEM_DESC2_91222</v>
          </cell>
          <cell r="B9981" t="str">
            <v>GM이 정성스럽게 포장한 선물 상자.\n아직까지 따뜻한 온기가 느껴진다.</v>
          </cell>
        </row>
        <row r="9982">
          <cell r="A9982" t="str">
            <v>ITEM_NAME_91223</v>
          </cell>
          <cell r="B9982" t="str">
            <v>의문의 룬: 벨카자르</v>
          </cell>
        </row>
        <row r="9983">
          <cell r="A9983" t="str">
            <v>ITEM_NAME_91224</v>
          </cell>
          <cell r="B9983" t="str">
            <v>벨카자르의 보물 상자: 희귀</v>
          </cell>
        </row>
        <row r="9984">
          <cell r="A9984" t="str">
            <v>ITEM_NAME_91225</v>
          </cell>
          <cell r="B9984" t="str">
            <v>벨카자르의 보물 상자: 영웅</v>
          </cell>
        </row>
        <row r="9985">
          <cell r="A9985" t="str">
            <v>ITEM_NAME_91226</v>
          </cell>
          <cell r="B9985" t="str">
            <v>벨카자르의 보물 상자: 고대</v>
          </cell>
        </row>
        <row r="9986">
          <cell r="A9986" t="str">
            <v>ITEM_NAME_91227</v>
          </cell>
          <cell r="B9986" t="str">
            <v>벨카자르의 보물 상자: 전설</v>
          </cell>
        </row>
        <row r="9987">
          <cell r="A9987" t="str">
            <v>ITEM_NAME_91228</v>
          </cell>
          <cell r="B9987" t="str">
            <v>벨카자르의 보물 상자: 전설</v>
          </cell>
        </row>
        <row r="9988">
          <cell r="A9988" t="str">
            <v>ITEM_DESC2_91223</v>
          </cell>
          <cell r="B9988" t="str">
            <v>사용 시 임의의 벨카자르 룬을 획득할 수 있습니다. \n- 획득처: 벨카자르의 보물 상자 \n- 사용처: 영웅 → 영웅정보 → 룬(무기, 방어구, 보조 장비에 장착 가능)</v>
          </cell>
        </row>
        <row r="9989">
          <cell r="A9989" t="str">
            <v>ITEM_DESC2_91224</v>
          </cell>
          <cell r="B9989" t="str">
            <v>사용 시 보물 상자 아이템 중 1 개를 획득할 수 있습니다. \n- 획득처: 길드 토벌전 \n- 사용처: 가방(소모품)</v>
          </cell>
        </row>
        <row r="9990">
          <cell r="A9990" t="str">
            <v>ITEM_DESC2_91225</v>
          </cell>
          <cell r="B9990" t="str">
            <v>사용 시 보물 상자 아이템 중 1 개를 획득할 수 있습니다. \n- 획득처: 길드 토벌전 \n- 사용처: 가방(소모품)</v>
          </cell>
        </row>
        <row r="9991">
          <cell r="A9991" t="str">
            <v>ITEM_DESC2_91226</v>
          </cell>
          <cell r="B9991" t="str">
            <v>사용 시 보물 상자 아이템 중 1 개를 획득할 수 있습니다. \n- 획득처: 길드 토벌전 \n- 사용처: 가방(소모품)</v>
          </cell>
        </row>
        <row r="9992">
          <cell r="A9992" t="str">
            <v>ITEM_DESC2_91227</v>
          </cell>
          <cell r="B9992" t="str">
            <v>사용 시 보물 상자 아이템 중 1 개를 획득할 수 있습니다. \n- 획득처: 길드 토벌전 \n- 사용처: 가방(소모품)</v>
          </cell>
        </row>
        <row r="9993">
          <cell r="A9993" t="str">
            <v>ITEM_DESC2_91228</v>
          </cell>
          <cell r="B9993" t="str">
            <v>사용 시 보물 상자 아이템 중 1 개를 획득할 수 있습니다. \n- 획득처: 길드 토벌전 \n- 사용처: 가방(소모품)</v>
          </cell>
        </row>
        <row r="9994">
          <cell r="A9994" t="str">
            <v>ITEM_DESC2_91229</v>
          </cell>
          <cell r="B9994" t="str">
            <v>사용 시 보물 상자 아이템 중 1 개를 획득할 수 있습니다. \n- 획득처: 길드 토벌전 \n- 사용처: 가방(소모품)</v>
          </cell>
        </row>
        <row r="9995">
          <cell r="A9995" t="str">
            <v>ITEM_DESC2_91230</v>
          </cell>
          <cell r="B9995" t="str">
            <v>사용 시 보물 상자 아이템 중 1 개를 획득할 수 있습니다. \n- 획득처: 길드 토벌전 \n- 사용처: 가방(소모품)</v>
          </cell>
        </row>
        <row r="9996">
          <cell r="A9996" t="str">
            <v>ITEM_NAME_91300</v>
          </cell>
          <cell r="B9996" t="str">
            <v>의문의 룬: 벨카자르</v>
          </cell>
        </row>
        <row r="9997">
          <cell r="A9997" t="str">
            <v>ITEM_NAME_91301</v>
          </cell>
          <cell r="B9997" t="str">
            <v>벨카자르의 보물 상자: 희귀</v>
          </cell>
        </row>
        <row r="9998">
          <cell r="A9998" t="str">
            <v>ITEM_NAME_91302</v>
          </cell>
          <cell r="B9998" t="str">
            <v>벨카자르의 보물 상자: 영웅</v>
          </cell>
        </row>
        <row r="9999">
          <cell r="A9999" t="str">
            <v>ITEM_NAME_91303</v>
          </cell>
          <cell r="B9999" t="str">
            <v>벨카자르의 보물 상자: 고대</v>
          </cell>
        </row>
        <row r="10000">
          <cell r="A10000" t="str">
            <v>ITEM_NAME_91304</v>
          </cell>
          <cell r="B10000" t="str">
            <v>벨카자르의 보물 상자: 전설</v>
          </cell>
        </row>
        <row r="10001">
          <cell r="A10001" t="str">
            <v>ITEM_DESC2_91300</v>
          </cell>
          <cell r="B10001" t="str">
            <v>사용 시 임의의 벨카자르 룬을 획득할 수 있습니다. \n- 획득처: 벨카자르의 보물 상자 \n- 사용처: 영웅 → 영웅정보 → 룬(무기, 방어구, 보조 장비에 장착 가능)</v>
          </cell>
        </row>
        <row r="10002">
          <cell r="A10002" t="str">
            <v>ITEM_DESC2_91301</v>
          </cell>
          <cell r="B10002" t="str">
            <v>사용 시 보물 상자 아이템 중 1 개를 획득할 수 있습니다. \n- 획득처: 길드 토벌전 \n- 사용처: 가방(소모품)</v>
          </cell>
        </row>
        <row r="10003">
          <cell r="A10003" t="str">
            <v>ITEM_DESC2_91302</v>
          </cell>
          <cell r="B10003" t="str">
            <v>사용 시 보물 상자 아이템 중 1 개를 획득할 수 있습니다. \n- 획득처: 길드 토벌전 \n- 사용처: 가방(소모품)</v>
          </cell>
        </row>
        <row r="10004">
          <cell r="A10004" t="str">
            <v>ITEM_DESC2_91303</v>
          </cell>
          <cell r="B10004" t="str">
            <v>사용 시 보물 상자 아이템 중 1 개를 획득할 수 있습니다. \n- 획득처: 길드 토벌전 \n- 사용처: 가방(소모품)</v>
          </cell>
        </row>
        <row r="10005">
          <cell r="A10005" t="str">
            <v>ITEM_DESC2_91304</v>
          </cell>
          <cell r="B10005" t="str">
            <v>사용 시 보물 상자 아이템 중 1 개를 획득할 수 있습니다. \n- 획득처: 길드 토벌전 \n- 사용처: 가방(소모품)</v>
          </cell>
        </row>
        <row r="10006">
          <cell r="A10006" t="str">
            <v>ITEM_NAME_91305</v>
          </cell>
          <cell r="B10006" t="str">
            <v>고대 신왕의 답례</v>
          </cell>
        </row>
        <row r="10007">
          <cell r="A10007" t="str">
            <v>ITEM_DESC2_91305</v>
          </cell>
          <cell r="B10007" t="str">
            <v>사용 시 전용보물 조각이나 유물을 획득할 수 있습니다.</v>
          </cell>
        </row>
        <row r="10008">
          <cell r="A10008" t="str">
            <v>ITEM_NAME_91306</v>
          </cell>
          <cell r="B10008" t="str">
            <v>필드 레이드 금화 상자 1</v>
          </cell>
        </row>
        <row r="10009">
          <cell r="A10009" t="str">
            <v>ITEM_DESC2_91306</v>
          </cell>
          <cell r="B10009" t="str">
            <v>사용 시 50,000 골드를 획득할 수 있는 상자</v>
          </cell>
        </row>
        <row r="10010">
          <cell r="A10010" t="str">
            <v>ITEM_NAME_91307</v>
          </cell>
          <cell r="B10010" t="str">
            <v>필드 레이드 금화 상자 2</v>
          </cell>
        </row>
        <row r="10011">
          <cell r="A10011" t="str">
            <v>ITEM_DESC2_91307</v>
          </cell>
          <cell r="B10011" t="str">
            <v>사용 시 75,000 골드를 획득할 수 있는 상자</v>
          </cell>
        </row>
        <row r="10012">
          <cell r="A10012" t="str">
            <v>ITEM_NAME_91308</v>
          </cell>
          <cell r="B10012" t="str">
            <v>&lt;GM 닉스&gt;의 상자</v>
          </cell>
        </row>
        <row r="10013">
          <cell r="A10013" t="str">
            <v>ITEM_DESC2_91308</v>
          </cell>
          <cell r="B10013" t="str">
            <v>&lt;GM 닉스&gt;의 마음이 담긴 상자.\n사용 시 여러 아이템 중 1개를 획득할 수 있습니다.</v>
          </cell>
        </row>
        <row r="10014">
          <cell r="A10014" t="str">
            <v>ITEM_NAME_91309</v>
          </cell>
          <cell r="B10014" t="str">
            <v>&lt;GM 필롭&gt;의 상자</v>
          </cell>
        </row>
        <row r="10015">
          <cell r="A10015" t="str">
            <v>ITEM_DESC2_91309</v>
          </cell>
          <cell r="B10015" t="str">
            <v>&lt;GM 필롭&gt;의 마음이 담긴 상자.\n사용 시 여러 아이템 중 1개를 획득할 수 있습니다.</v>
          </cell>
        </row>
        <row r="10016">
          <cell r="A10016" t="str">
            <v>ITEM_NAME_91310</v>
          </cell>
          <cell r="B10016" t="str">
            <v>&lt;GM 테오&gt;의 상자</v>
          </cell>
        </row>
        <row r="10017">
          <cell r="A10017" t="str">
            <v>ITEM_DESC2_91310</v>
          </cell>
          <cell r="B10017" t="str">
            <v>&lt;GM 테오&gt;의 마음이 담긴 상자.\n사용 시 여러 아이템 중 1개를 획득할 수 있습니다.</v>
          </cell>
        </row>
        <row r="10018">
          <cell r="A10018" t="str">
            <v>ITEM_NAME_91311</v>
          </cell>
          <cell r="B10018" t="str">
            <v>&lt;GM 데미아&gt;의 상자</v>
          </cell>
        </row>
        <row r="10019">
          <cell r="A10019" t="str">
            <v>ITEM_DESC2_91311</v>
          </cell>
          <cell r="B10019" t="str">
            <v>&lt;GM 데미아&gt;의 마음이 담긴 상자.\n사용 시 여러 아이템 중 1개를 획득할 수 있습니다.</v>
          </cell>
        </row>
        <row r="10020">
          <cell r="A10020" t="str">
            <v>ITEM_NAME_91312</v>
          </cell>
          <cell r="B10020" t="str">
            <v>&lt;GM 미르르&gt;의 상자</v>
          </cell>
        </row>
        <row r="10021">
          <cell r="A10021" t="str">
            <v>ITEM_DESC2_91312</v>
          </cell>
          <cell r="B10021" t="str">
            <v>&lt;GM 미르르&gt;의 마음이 담긴 상자.\n사용 시 여러 아이템 중 1개를 획득할 수 있습니다.</v>
          </cell>
        </row>
        <row r="10022">
          <cell r="A10022" t="str">
            <v>ITEM_NAME_91313</v>
          </cell>
          <cell r="B10022" t="str">
            <v>&lt;CM 메이&gt;의 상자</v>
          </cell>
        </row>
        <row r="10023">
          <cell r="A10023" t="str">
            <v>ITEM_DESC2_91313</v>
          </cell>
          <cell r="B10023" t="str">
            <v>&lt;CM 메이&gt;의 마음이 담긴 상자.\n사용 시 여러 아이템 중 1개를 획득할 수 있습니다.</v>
          </cell>
        </row>
        <row r="10024">
          <cell r="A10024" t="str">
            <v>ITEM_NAME_91314</v>
          </cell>
          <cell r="B10024" t="str">
            <v>&lt;GM 릴리아&gt;의 상자</v>
          </cell>
        </row>
        <row r="10025">
          <cell r="A10025" t="str">
            <v>ITEM_DESC2_91314</v>
          </cell>
          <cell r="B10025" t="str">
            <v>&lt;GM 릴리아&gt;의 마음이 담긴 상자.\n사용 시 여러 아이템 중 1개를 획득할 수 있습니다.</v>
          </cell>
        </row>
        <row r="10026">
          <cell r="A10026" t="str">
            <v>ITEM_NAME_91315</v>
          </cell>
          <cell r="B10026" t="str">
            <v>&lt;GM 제인&gt;의 상자</v>
          </cell>
        </row>
        <row r="10027">
          <cell r="A10027" t="str">
            <v>ITEM_DESC2_91315</v>
          </cell>
          <cell r="B10027" t="str">
            <v>&lt;GM 제인&gt;의 마음이 담긴 상자.\n사용 시 여러 아이템 중 1개를 획득할 수 있습니다.</v>
          </cell>
        </row>
        <row r="10028">
          <cell r="A10028" t="str">
            <v>ITEM_NAME_91316</v>
          </cell>
          <cell r="B10028" t="str">
            <v>&lt;GM 에스커&gt;의 상자</v>
          </cell>
        </row>
        <row r="10029">
          <cell r="A10029" t="str">
            <v>ITEM_DESC2_91316</v>
          </cell>
          <cell r="B10029" t="str">
            <v>&lt;GM 에스커&gt;의 마음이 담긴 상자.\n사용 시 여러 아이템 중 1개를 획득할 수 있습니다.</v>
          </cell>
        </row>
        <row r="10030">
          <cell r="A10030" t="str">
            <v>ITEM_NAME_91317</v>
          </cell>
          <cell r="B10030" t="str">
            <v>&lt;GM 오르벨&gt;의 상자</v>
          </cell>
        </row>
        <row r="10031">
          <cell r="A10031" t="str">
            <v>ITEM_DESC2_91317</v>
          </cell>
          <cell r="B10031" t="str">
            <v>&lt;GM 오르벨&gt;의 마음이 담긴 상자.\n사용 시 여러 아이템 중 1개를 획득할 수 있습니다.</v>
          </cell>
        </row>
        <row r="10032">
          <cell r="A10032" t="str">
            <v>ITEM_NAME_91318</v>
          </cell>
          <cell r="B10032" t="str">
            <v>&lt;CM 루나&gt;의 상자</v>
          </cell>
        </row>
        <row r="10033">
          <cell r="A10033" t="str">
            <v>ITEM_DESC2_91318</v>
          </cell>
          <cell r="B10033" t="str">
            <v>&lt;CM 루나&gt;의 마음이 담긴 상자.\n사용 시 여러 아이템 중 1개를 획득할 수 있습니다.</v>
          </cell>
        </row>
        <row r="10034">
          <cell r="A10034" t="str">
            <v>ITEM_NAME_91319</v>
          </cell>
          <cell r="B10034" t="str">
            <v>&lt;CM 프레이&gt;의 상자</v>
          </cell>
        </row>
        <row r="10035">
          <cell r="A10035" t="str">
            <v>ITEM_DESC2_91319</v>
          </cell>
          <cell r="B10035" t="str">
            <v>&lt;CM 프레이&gt;의 마음이 담긴 상자.\n사용 시 여러 아이템 중 1개를 획득할 수 있습니다.</v>
          </cell>
        </row>
        <row r="10036">
          <cell r="A10036" t="str">
            <v>ITEM_NAME_91320</v>
          </cell>
          <cell r="B10036" t="str">
            <v>&lt;GM 레위시아&gt;의 상자</v>
          </cell>
        </row>
        <row r="10037">
          <cell r="A10037" t="str">
            <v>ITEM_DESC2_91320</v>
          </cell>
          <cell r="B10037" t="str">
            <v>&lt;GM 레위시아&gt;의 마음이 담긴 상자.\n사용 시 여러 아이템 중 1개를 획득할 수 있습니다.</v>
          </cell>
        </row>
        <row r="10038">
          <cell r="A10038" t="str">
            <v>ITEM_NAME_91321</v>
          </cell>
          <cell r="B10038" t="str">
            <v>&lt;GM 레이나&gt;의 상자</v>
          </cell>
        </row>
        <row r="10039">
          <cell r="A10039" t="str">
            <v>ITEM_DESC2_91321</v>
          </cell>
          <cell r="B10039" t="str">
            <v>&lt;GM 레이나&gt;의 마음이 담긴 상자.\n사용 시 여러 아이템 중 1개를 획득할 수 있습니다.</v>
          </cell>
        </row>
        <row r="10040">
          <cell r="A10040" t="str">
            <v>ITEM_NAME_91322</v>
          </cell>
          <cell r="B10040" t="str">
            <v>&lt;GM 로이&gt;의 상자</v>
          </cell>
        </row>
        <row r="10041">
          <cell r="A10041" t="str">
            <v>ITEM_DESC2_91322</v>
          </cell>
          <cell r="B10041" t="str">
            <v>&lt;GM 로이&gt;의 마음이 담긴 상자.\n사용 시 여러 아이템 중 1개를 획득할 수 있습니다.</v>
          </cell>
        </row>
        <row r="10042">
          <cell r="A10042" t="str">
            <v>ITEM_NAME_91323</v>
          </cell>
          <cell r="B10042" t="str">
            <v>&lt;GM 셀레네&gt;의 상자</v>
          </cell>
        </row>
        <row r="10043">
          <cell r="A10043" t="str">
            <v>ITEM_DESC2_91323</v>
          </cell>
          <cell r="B10043" t="str">
            <v>&lt;GM 셀레네&gt;의 마음이 담긴 상자.\n사용 시 여러 아이템 중 1개를 획득할 수 있습니다.</v>
          </cell>
        </row>
        <row r="10044">
          <cell r="A10044" t="str">
            <v>ITEM_NAME_91324</v>
          </cell>
          <cell r="B10044" t="str">
            <v>&lt;GM 라크락&gt;의 상자</v>
          </cell>
        </row>
        <row r="10045">
          <cell r="A10045" t="str">
            <v>ITEM_DESC2_91324</v>
          </cell>
          <cell r="B10045" t="str">
            <v>&lt;GM 라크락&gt;의 마음이 담긴 상자.\n사용 시 여러 아이템 중 1개를 획득할 수 있습니다.</v>
          </cell>
        </row>
        <row r="10046">
          <cell r="A10046" t="str">
            <v>ITEM_NAME_91231</v>
          </cell>
          <cell r="B10046" t="str">
            <v>전용 무기 뽑기 상자</v>
          </cell>
        </row>
        <row r="10047">
          <cell r="A10047" t="str">
            <v>ITEM_DESC2_91231</v>
          </cell>
          <cell r="B10047" t="str">
            <v>전용 무기 뽑기 상자 개봉 시 확률적으로 전용무기를 획득할 수 있습니다.\nNPC영웅의 전용무기는 포함되지 않습니다.</v>
          </cell>
        </row>
        <row r="10048">
          <cell r="A10048" t="str">
            <v>ITEM_NAME_91233</v>
          </cell>
          <cell r="B10048" t="str">
            <v>전용 무기 뽑기 상자</v>
          </cell>
        </row>
        <row r="10049">
          <cell r="A10049" t="str">
            <v>ITEM_DESC2_91233</v>
          </cell>
          <cell r="B10049" t="str">
            <v>전용 무기 뽑기 상자 개봉 시 확률적으로 전용무기를 획득할 수 있습니다.\nNPC영웅의 전용무기는 포함되지 않습니다.</v>
          </cell>
        </row>
        <row r="10050">
          <cell r="A10050" t="str">
            <v>ITEM_NAME_91234</v>
          </cell>
          <cell r="B10050" t="str">
            <v>풍요의 상자</v>
          </cell>
        </row>
        <row r="10051">
          <cell r="A10051" t="str">
            <v>ITEM_DESC2_91234</v>
          </cell>
          <cell r="B10051" t="str">
            <v>다양한 여름 축제 상품이 들어있는 기념 상자입니다.</v>
          </cell>
        </row>
        <row r="10052">
          <cell r="A10052" t="str">
            <v>ITEM_NAME_91235</v>
          </cell>
          <cell r="B10052" t="str">
            <v>사격의 상자</v>
          </cell>
        </row>
        <row r="10053">
          <cell r="A10053" t="str">
            <v>ITEM_DESC2_91235</v>
          </cell>
          <cell r="B10053" t="str">
            <v>다양한 여름 축제 상품이 들어있는 기념 상자입니다.</v>
          </cell>
        </row>
        <row r="10054">
          <cell r="A10054" t="str">
            <v>ITEM_NAME_91236</v>
          </cell>
          <cell r="B10054" t="str">
            <v>건강의 상자</v>
          </cell>
        </row>
        <row r="10055">
          <cell r="A10055" t="str">
            <v>ITEM_DESC2_91236</v>
          </cell>
          <cell r="B10055" t="str">
            <v>다양한 여름 축제 상품이 들어있는 기념 상자입니다.</v>
          </cell>
        </row>
        <row r="10056">
          <cell r="A10056" t="str">
            <v>ITEM_NAME_91237</v>
          </cell>
          <cell r="B10056" t="str">
            <v>담력의 상자</v>
          </cell>
        </row>
        <row r="10057">
          <cell r="A10057" t="str">
            <v>ITEM_DESC2_91237</v>
          </cell>
          <cell r="B10057" t="str">
            <v>다양한 여름 축제 상품이 들어있는 기념 상자입니다.</v>
          </cell>
        </row>
        <row r="10058">
          <cell r="A10058" t="str">
            <v>ITEM_NAME_91331</v>
          </cell>
          <cell r="B10058" t="str">
            <v>오펠리아의 선물</v>
          </cell>
        </row>
        <row r="10059">
          <cell r="A10059" t="str">
            <v>ITEM_NAME_91238</v>
          </cell>
          <cell r="B10059" t="str">
            <v>불꽃의 상자</v>
          </cell>
        </row>
        <row r="10060">
          <cell r="A10060" t="str">
            <v>ITEM_DESC2_91238</v>
          </cell>
          <cell r="B10060" t="str">
            <v>다양한 여름 축제 상품이 들어있는 기념 상자입니다.</v>
          </cell>
        </row>
        <row r="10061">
          <cell r="A10061" t="str">
            <v>ITEM_NAME_91239</v>
          </cell>
          <cell r="B10061" t="str">
            <v>음악의 상자</v>
          </cell>
        </row>
        <row r="10062">
          <cell r="A10062" t="str">
            <v>ITEM_DESC2_91239</v>
          </cell>
          <cell r="B10062" t="str">
            <v>다양한 여름 축제 상품이 들어있는 기념 상자입니다.</v>
          </cell>
        </row>
        <row r="10063">
          <cell r="A10063" t="str">
            <v>ITEM_NAME_91240</v>
          </cell>
          <cell r="B10063" t="str">
            <v>토벌전 전리품 상자</v>
          </cell>
        </row>
        <row r="10064">
          <cell r="A10064" t="str">
            <v>ITEM_DESC2_91240</v>
          </cell>
          <cell r="B10064" t="str">
            <v>사용 시 보물 상자 아이템 중 1 개를 획득할 수 있습니다. \n- 획득처: 길드 토벌전 \n- 사용처: 가방(소모품)</v>
          </cell>
        </row>
        <row r="10065">
          <cell r="A10065" t="str">
            <v>ITEM_NAME_91241</v>
          </cell>
          <cell r="B10065" t="str">
            <v>시원한 별미 상자</v>
          </cell>
        </row>
        <row r="10066">
          <cell r="A10066" t="str">
            <v>ITEM_DESC2_91241</v>
          </cell>
          <cell r="B10066" t="str">
            <v>사용 시 다양한 보상을 획득할 수 있습니다.\n(낮은 확률로 여름 축제 유물을 획득할 수 있습니다.)</v>
          </cell>
        </row>
        <row r="10067">
          <cell r="A10067" t="str">
            <v>ITEM_NAME_91244</v>
          </cell>
          <cell r="B10067" t="str">
            <v>하급 사막의 금화 상자</v>
          </cell>
        </row>
        <row r="10068">
          <cell r="A10068" t="str">
            <v>ITEM_DESC2_91244</v>
          </cell>
          <cell r="B10068" t="str">
            <v>사막의 주인없는 금화상자에서 획득할 수 있는 상자. 사용하면 골드를 획득할 수 있습니다.</v>
          </cell>
        </row>
        <row r="10069">
          <cell r="A10069" t="str">
            <v>ITEM_NAME_91245</v>
          </cell>
          <cell r="B10069" t="str">
            <v>중급 사막의 금화 상자</v>
          </cell>
        </row>
        <row r="10070">
          <cell r="A10070" t="str">
            <v>ITEM_DESC2_91245</v>
          </cell>
          <cell r="B10070" t="str">
            <v>사막의 주인없는 금화상자에서 획득할 수 있는 상자. 사용하면 골드를 획득할 수 있습니다.</v>
          </cell>
        </row>
        <row r="10071">
          <cell r="A10071" t="str">
            <v>ITEM_NAME_91246</v>
          </cell>
          <cell r="B10071" t="str">
            <v>상급 사막의 금화 상자</v>
          </cell>
        </row>
        <row r="10072">
          <cell r="A10072" t="str">
            <v>ITEM_DESC2_91246</v>
          </cell>
          <cell r="B10072" t="str">
            <v>사막의 주인없는 금화상자에서 획득할 수 있는 상자. 사용하면 골드를 획득할 수 있습니다.</v>
          </cell>
        </row>
        <row r="10073">
          <cell r="A10073" t="str">
            <v>ITEM_NAME_91247</v>
          </cell>
          <cell r="B10073" t="str">
            <v>최상급 사막의 금화 상자</v>
          </cell>
        </row>
        <row r="10074">
          <cell r="A10074" t="str">
            <v>ITEM_DESC2_91247</v>
          </cell>
          <cell r="B10074" t="str">
            <v>사막의 주인없는 금화상자에서 획득할 수 있는 상자. 사용하면 골드를 획득할 수 있습니다.</v>
          </cell>
        </row>
        <row r="10075">
          <cell r="A10075" t="str">
            <v>ITEM_NAME_93001</v>
          </cell>
          <cell r="B10075" t="str">
            <v>경험치 패키지</v>
          </cell>
        </row>
        <row r="10076">
          <cell r="A10076" t="str">
            <v>ITEM_DESC2_93001</v>
          </cell>
          <cell r="B10076" t="str">
            <v>사용시 경험치 부스터 3개, 스태미너 물약 3개, 전리품 부스터 1개를 획득합니다.</v>
          </cell>
        </row>
        <row r="10077">
          <cell r="A10077" t="str">
            <v>ITEM_NAME_93002</v>
          </cell>
          <cell r="B10077" t="str">
            <v>골드 패키지</v>
          </cell>
        </row>
        <row r="10078">
          <cell r="A10078" t="str">
            <v>ITEM_DESC2_93002</v>
          </cell>
          <cell r="B10078" t="str">
            <v>사용시 골드 부스터 3개, 스태미너 물약 3개, 전리품 부스터 1개를 획득합니다.</v>
          </cell>
        </row>
        <row r="10079">
          <cell r="A10079" t="str">
            <v>ITEM_NAME_93003</v>
          </cell>
          <cell r="B10079" t="str">
            <v>스타터 패키지 1</v>
          </cell>
        </row>
        <row r="10080">
          <cell r="A10080" t="str">
            <v>ITEM_DESC2_93003</v>
          </cell>
          <cell r="B10080" t="str">
            <v>사용시 1,500 루비, 2,000,000 골드, 모든 파편 70개씩(정의, 무력, 지혜, 전략, 인내, 조화, 행운), 의문의 기술서 20개씩(입문, 숙련, 전문, 달인), 경험치 부스터 5개, 골드 부스터 5개를 획득합니다.</v>
          </cell>
        </row>
        <row r="10081">
          <cell r="A10081" t="str">
            <v>ITEM_NAME_93004</v>
          </cell>
          <cell r="B10081" t="str">
            <v>스타터 패키지 2</v>
          </cell>
        </row>
        <row r="10082">
          <cell r="A10082" t="str">
            <v>ITEM_DESC2_93004</v>
          </cell>
          <cell r="B10082"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row>
        <row r="10083">
          <cell r="A10083" t="str">
            <v>ITEM_NAME_93005</v>
          </cell>
          <cell r="B10083" t="str">
            <v>초월 패키지 1</v>
          </cell>
        </row>
        <row r="10084">
          <cell r="A10084" t="str">
            <v>ITEM_DESC2_93005</v>
          </cell>
          <cell r="B10084" t="str">
            <v>사용시 무한의 돌 1개, 모든 파편 90개씩(정의, 무력, 지혜, 전략, 인내, 조화, 행운), 모든 정수 15개씩(정의, 무력, 지혜, 전략, 인내, 조화, 행운), 1,000,000 골드를 획득합니다.</v>
          </cell>
        </row>
        <row r="10085">
          <cell r="A10085" t="str">
            <v>ITEM_NAME_93006</v>
          </cell>
          <cell r="B10085" t="str">
            <v>초월 패키지 2</v>
          </cell>
        </row>
        <row r="10086">
          <cell r="A10086" t="str">
            <v>ITEM_DESC2_93006</v>
          </cell>
          <cell r="B10086" t="str">
            <v>사용시 무한의 돌 3개, 모든 파편 160개씩(정의, 무력, 지혜, 전략, 인내, 조화, 행운), 모든 정수 30개씩(정의, 무력, 지혜, 전략, 인내, 조화, 행운), 2,000,000 골드를 획득합니다.</v>
          </cell>
        </row>
        <row r="10087">
          <cell r="A10087" t="str">
            <v>ITEM_NAME_93007</v>
          </cell>
          <cell r="B10087" t="str">
            <v>초월 패키지 3</v>
          </cell>
        </row>
        <row r="10088">
          <cell r="A10088" t="str">
            <v>ITEM_DESC2_93007</v>
          </cell>
          <cell r="B10088" t="str">
            <v>사용시 무한의 돌 8개, 모든 파편 360개씩(정의, 무력, 지혜, 전략, 인내, 조화, 행운), 모든 정수 75개씩(정의, 무력, 지혜, 전략, 인내, 조화, 행운), 5,000,000 골드를 획득합니다.</v>
          </cell>
        </row>
        <row r="10089">
          <cell r="A10089" t="str">
            <v>ITEM_NAME_93008</v>
          </cell>
          <cell r="B10089" t="str">
            <v>레벨업 패키지</v>
          </cell>
        </row>
        <row r="10090">
          <cell r="A10090" t="str">
            <v>ITEM_DESC2_93008</v>
          </cell>
          <cell r="B10090" t="str">
            <v>사용시 2,000 루비, 경험의 물약(소), (중), (대) 각 500개, 경험의 물약(특대), (최고급) 각 550개를 획득합니다.</v>
          </cell>
        </row>
        <row r="10091">
          <cell r="A10091" t="str">
            <v>ITEM_NAME_93009</v>
          </cell>
          <cell r="B10091" t="str">
            <v>미니 전용 무기 뽑기 패키지</v>
          </cell>
        </row>
        <row r="10092">
          <cell r="A10092" t="str">
            <v>ITEM_DESC2_93009</v>
          </cell>
          <cell r="B10092" t="str">
            <v>사용시 500 루비, 전용 무기 뽑기 상자 5개를 획득합니다. (전용 무기 뽑기 상자 개봉 시 확률적으로 전용무기를 획득할 수 있습니다. \nNPC영웅의 전용무기는 포함되지 않습니다.)</v>
          </cell>
        </row>
        <row r="10093">
          <cell r="A10093" t="str">
            <v>ITEM_NAME_91325</v>
          </cell>
          <cell r="B10093" t="str">
            <v>풍요의 상자</v>
          </cell>
        </row>
        <row r="10094">
          <cell r="A10094" t="str">
            <v>ITEM_DESC2_91325</v>
          </cell>
          <cell r="B10094" t="str">
            <v>다양한 여름 축제 상품이 들어있는 기념 상자입니다.</v>
          </cell>
        </row>
        <row r="10095">
          <cell r="A10095" t="str">
            <v>ITEM_NAME_91326</v>
          </cell>
          <cell r="B10095" t="str">
            <v>사격의 상자</v>
          </cell>
        </row>
        <row r="10096">
          <cell r="A10096" t="str">
            <v>ITEM_DESC2_91326</v>
          </cell>
          <cell r="B10096" t="str">
            <v>다양한 여름 축제 상품이 들어있는 기념 상자입니다.</v>
          </cell>
        </row>
        <row r="10097">
          <cell r="A10097" t="str">
            <v>ITEM_NAME_91327</v>
          </cell>
          <cell r="B10097" t="str">
            <v>건강의 상자</v>
          </cell>
        </row>
        <row r="10098">
          <cell r="A10098" t="str">
            <v>ITEM_DESC2_91327</v>
          </cell>
          <cell r="B10098" t="str">
            <v>다양한 여름 축제 상품이 들어있는 기념 상자입니다.</v>
          </cell>
        </row>
        <row r="10099">
          <cell r="A10099" t="str">
            <v>ITEM_NAME_91328</v>
          </cell>
          <cell r="B10099" t="str">
            <v>담력의 상자</v>
          </cell>
        </row>
        <row r="10100">
          <cell r="A10100" t="str">
            <v>ITEM_DESC2_91328</v>
          </cell>
          <cell r="B10100" t="str">
            <v>다양한 여름 축제 상품이 들어있는 기념 상자입니다.</v>
          </cell>
        </row>
        <row r="10101">
          <cell r="A10101" t="str">
            <v>ITEM_NAME_91329</v>
          </cell>
          <cell r="B10101" t="str">
            <v>불꽃의 상자</v>
          </cell>
        </row>
        <row r="10102">
          <cell r="A10102" t="str">
            <v>ITEM_DESC2_91329</v>
          </cell>
          <cell r="B10102" t="str">
            <v>다양한 여름 축제 상품이 들어있는 기념 상자입니다.</v>
          </cell>
        </row>
        <row r="10103">
          <cell r="A10103" t="str">
            <v>ITEM_NAME_91330</v>
          </cell>
          <cell r="B10103" t="str">
            <v>음악의 상자</v>
          </cell>
        </row>
        <row r="10104">
          <cell r="A10104" t="str">
            <v>ITEM_DESC2_91330</v>
          </cell>
          <cell r="B10104" t="str">
            <v>다양한 여름 축제 상품이 들어있는 기념 상자입니다.</v>
          </cell>
        </row>
        <row r="10105">
          <cell r="A10105" t="str">
            <v>ITEM_NAME_93010</v>
          </cell>
          <cell r="B10105" t="str">
            <v>유물 뽑기 상자</v>
          </cell>
        </row>
        <row r="10106">
          <cell r="A10106" t="str">
            <v>ITEM_DESC2_93010</v>
          </cell>
          <cell r="B10106" t="str">
            <v>사용시 골드, 경험의 물약(특대), (최고급), 온천 달걀, 유물 조각, 유물 중 하나를 획득할 수 있습니다.</v>
          </cell>
        </row>
        <row r="10107">
          <cell r="A10107" t="str">
            <v>ITEM_NAME_93011</v>
          </cell>
          <cell r="B10107" t="str">
            <v>초월 아셀리카 패키지</v>
          </cell>
        </row>
        <row r="10108">
          <cell r="A10108" t="str">
            <v>ITEM_DESC2_93011</v>
          </cell>
          <cell r="B10108"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row>
        <row r="10109">
          <cell r="A10109" t="str">
            <v>ITEM_NAME_93012</v>
          </cell>
          <cell r="B10109" t="str">
            <v>초월 크로우 패키지</v>
          </cell>
        </row>
        <row r="10110">
          <cell r="A10110" t="str">
            <v>ITEM_DESC2_93012</v>
          </cell>
          <cell r="B10110"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row>
        <row r="10111">
          <cell r="A10111" t="str">
            <v>ITEM_NAME_93013</v>
          </cell>
          <cell r="B10111" t="str">
            <v>초월 시아 패키지</v>
          </cell>
        </row>
        <row r="10112">
          <cell r="A10112" t="str">
            <v>ITEM_DESC2_93013</v>
          </cell>
          <cell r="B10112"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row>
        <row r="10113">
          <cell r="A10113" t="str">
            <v>ITEM_NAME_93014</v>
          </cell>
          <cell r="B10113" t="str">
            <v>1초월 영웅 패키지</v>
          </cell>
        </row>
        <row r="10114">
          <cell r="A10114" t="str">
            <v>ITEM_DESC2_93014</v>
          </cell>
          <cell r="B10114" t="str">
            <v>사용 시 1초월 영웅 선택권1개, 경험의 물약(대) 50개, 경험의 물약(특대) 100개, 경험의 물약(최고급) 150개를 획득합니다.</v>
          </cell>
        </row>
        <row r="10115">
          <cell r="A10115" t="str">
            <v>ITEM_NAME_93015</v>
          </cell>
          <cell r="B10115" t="str">
            <v>올인원 패키지</v>
          </cell>
        </row>
        <row r="10116">
          <cell r="A10116" t="str">
            <v>ITEM_DESC2_93015</v>
          </cell>
          <cell r="B10116"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row>
        <row r="10117">
          <cell r="A10117" t="str">
            <v>ITEM_NAME_93016</v>
          </cell>
          <cell r="B10117" t="str">
            <v>무한의 파편 500</v>
          </cell>
        </row>
        <row r="10118">
          <cell r="A10118" t="str">
            <v>ITEM_DESC2_93016</v>
          </cell>
          <cell r="B10118" t="str">
            <v>사용시 무한의 파편 500개를 획득합니다.</v>
          </cell>
        </row>
        <row r="10119">
          <cell r="A10119" t="str">
            <v>ITEM_NAME_93017</v>
          </cell>
          <cell r="B10119" t="str">
            <v>풀 스태미나 패키지</v>
          </cell>
        </row>
        <row r="10120">
          <cell r="A10120" t="str">
            <v>ITEM_DESC2_93017</v>
          </cell>
          <cell r="B10120" t="str">
            <v>사용시 풀 스태미나 물약을 30개 획득합니다.</v>
          </cell>
        </row>
        <row r="10121">
          <cell r="A10121" t="str">
            <v>ITEM_NAME_93018</v>
          </cell>
          <cell r="B10121" t="str">
            <v>3종 부스터 패키지</v>
          </cell>
        </row>
        <row r="10122">
          <cell r="A10122" t="str">
            <v>ITEM_DESC2_93018</v>
          </cell>
          <cell r="B10122" t="str">
            <v>사용시 경험치 부스터 6개, 골드 부스터 6개, 전리품 부스터 4개를 획득합니다.</v>
          </cell>
        </row>
        <row r="10123">
          <cell r="A10123" t="str">
            <v>ITEM_NAME_93019</v>
          </cell>
          <cell r="B10123" t="str">
            <v>조각 듀오 패키지 Ⅰ</v>
          </cell>
        </row>
        <row r="10124">
          <cell r="A10124" t="str">
            <v>ITEM_NAME_93019_CARD</v>
          </cell>
          <cell r="B10124" t="str">
            <v>조각 듀오 패키지 Ⅰ</v>
          </cell>
        </row>
        <row r="10125">
          <cell r="A10125" t="str">
            <v>ITEM_DESC2_93019</v>
          </cell>
          <cell r="B10125" t="str">
            <v>사용시 전용무기 조각 200개, 유물 조각 200개를획득 합니다.</v>
          </cell>
        </row>
        <row r="10126">
          <cell r="A10126" t="str">
            <v>ITEM_NAME_93020</v>
          </cell>
          <cell r="B10126" t="str">
            <v>파편 정수 선택권</v>
          </cell>
        </row>
        <row r="10127">
          <cell r="A10127" t="str">
            <v>ITEM_DESC2_93020</v>
          </cell>
          <cell r="B10127" t="str">
            <v>사용시 파편 선택권 50개, 정수 선택권 50개를 획득합니다.</v>
          </cell>
        </row>
        <row r="10128">
          <cell r="A10128" t="str">
            <v>ITEM_NAME_93021</v>
          </cell>
          <cell r="B10128" t="str">
            <v>랜덤 전용무기 패키지</v>
          </cell>
        </row>
        <row r="10129">
          <cell r="A10129" t="str">
            <v>ITEM_NAME_93021_CARD</v>
          </cell>
          <cell r="B10129" t="str">
            <v>랜덤 전용무기 패키지</v>
          </cell>
        </row>
        <row r="10130">
          <cell r="A10130" t="str">
            <v>ITEM_DESC2_93021</v>
          </cell>
          <cell r="B10130" t="str">
            <v>사용시 2,000 루비, 2,000,000 골드, 의문의 룬: 고대 3개, 랜덤 전용무기 쿠폰 1개를 획득합니다.</v>
          </cell>
        </row>
        <row r="10131">
          <cell r="A10131" t="str">
            <v>ITEM_NAME_93022</v>
          </cell>
          <cell r="B10131" t="str">
            <v>최상급 인챈트 패키지 Ⅰ</v>
          </cell>
        </row>
        <row r="10132">
          <cell r="A10132" t="str">
            <v>ITEM_NAME_93022_CARD</v>
          </cell>
          <cell r="B10132" t="str">
            <v>최상급 인챈트 패키지 Ⅰ</v>
          </cell>
        </row>
        <row r="10133">
          <cell r="A10133" t="str">
            <v>ITEM_DESC2_93022</v>
          </cell>
          <cell r="B10133" t="str">
            <v>사용시 100 루비, 최상급 인챈트 상자 1개를 획득합니다.</v>
          </cell>
        </row>
        <row r="10134">
          <cell r="A10134" t="str">
            <v>ITEM_NAME_93023</v>
          </cell>
          <cell r="B10134" t="str">
            <v>최상급 인챈트 패키지 Ⅱ</v>
          </cell>
        </row>
        <row r="10135">
          <cell r="A10135" t="str">
            <v>ITEM_NAME_93023_CARD</v>
          </cell>
          <cell r="B10135" t="str">
            <v>최상급 인챈트 패키지 Ⅱ</v>
          </cell>
        </row>
        <row r="10136">
          <cell r="A10136" t="str">
            <v>ITEM_DESC2_93023</v>
          </cell>
          <cell r="B10136" t="str">
            <v>사용시 2,000 루비, 최상급 인챈트 상자 5개를 획득합니다.</v>
          </cell>
        </row>
        <row r="10137">
          <cell r="A10137" t="str">
            <v>ITEM_NAME_93024</v>
          </cell>
          <cell r="B10137" t="str">
            <v>특별 아이템 소환 10회</v>
          </cell>
        </row>
        <row r="10138">
          <cell r="A10138" t="str">
            <v>ITEM_DESC2_93024</v>
          </cell>
          <cell r="B10138" t="str">
            <v>전용 무기 및 특별 아이템을 획득할 수 있습니다</v>
          </cell>
        </row>
        <row r="10139">
          <cell r="A10139" t="str">
            <v>ITEM_NAME_2400</v>
          </cell>
          <cell r="B10139" t="str">
            <v>소형 가방 확장권</v>
          </cell>
        </row>
        <row r="10140">
          <cell r="A10140" t="str">
            <v>ITEM_DESC2_2400</v>
          </cell>
          <cell r="B10140" t="str">
            <v>소형 가방 확장권으로, 가방을 80칸 확장할 수 있다. 현재 확장 가능한 총 슬롯 개수가 사용하려는 확장권의 개수보다 적었을 때 해당 아이템을 사용하면 1400칸까지만 확장 가능하다.</v>
          </cell>
        </row>
        <row r="10141">
          <cell r="A10141" t="str">
            <v>ITEM_NAME_2401</v>
          </cell>
          <cell r="B10141" t="str">
            <v>대형 가방 확장권</v>
          </cell>
        </row>
        <row r="10142">
          <cell r="A10142" t="str">
            <v>ITEM_DESC2_2401</v>
          </cell>
          <cell r="B10142" t="str">
            <v>대형 가방 확장권으로, 가방을 400칸 확장할 수 있다. 현재 확장 가능한 총 슬롯 개수가 사용하려는 확장권의 개수보다 적었을 때 해당 아이템을 사용하면 1400칸까지만 확장 가능하다.</v>
          </cell>
        </row>
        <row r="10143">
          <cell r="A10143" t="str">
            <v>ITEM_NAME_2402</v>
          </cell>
          <cell r="B10143" t="str">
            <v>초대형 가방 확장권</v>
          </cell>
        </row>
        <row r="10144">
          <cell r="A10144" t="str">
            <v>ITEM_DESC2_2402</v>
          </cell>
          <cell r="B10144" t="str">
            <v>초대형 가방 확장권으로, 가방을 720칸 확장할 수 있다. 현재 확장 가능한 총 슬롯 개수가 사용하려는 확장권의 개수보다 적었을 때 해당 아이템을 사용하면 800칸까지만 확장 가능하다.</v>
          </cell>
        </row>
        <row r="10145">
          <cell r="A10145" t="str">
            <v>ITEM_NAME_2403</v>
          </cell>
          <cell r="B10145" t="str">
            <v>소형 보관함 확장권</v>
          </cell>
        </row>
        <row r="10146">
          <cell r="A10146" t="str">
            <v>ITEM_NAME_2403_CARD</v>
          </cell>
          <cell r="B10146" t="str">
            <v>소형 보관함 확장권</v>
          </cell>
        </row>
        <row r="10147">
          <cell r="A10147" t="str">
            <v>ITEM_DESC2_2403</v>
          </cell>
          <cell r="B10147" t="str">
            <v>소형 보관함 확장권으로, 보관함을 40칸 확장할 수 있습니다. 현재 확장 가능한 총 슬롯 개수가 사용하려는 확장권의 개수보다 적었을 때 해당 아이템을 사용하면 800칸까지만 확장 가능합니다.</v>
          </cell>
        </row>
        <row r="10148">
          <cell r="A10148" t="str">
            <v>ITEM_NAME_2404</v>
          </cell>
          <cell r="B10148" t="str">
            <v>대형 보관함 확장권</v>
          </cell>
        </row>
        <row r="10149">
          <cell r="A10149" t="str">
            <v>ITEM_NAME_2404_CARD</v>
          </cell>
          <cell r="B10149" t="str">
            <v>대형 보관함 확장권</v>
          </cell>
        </row>
        <row r="10150">
          <cell r="A10150" t="str">
            <v>ITEM_DESC2_2404</v>
          </cell>
          <cell r="B10150" t="str">
            <v>대형 보관함 확장권으로, 보관함을 200칸 확장할 수 있습니다. 현재 확장 가능한 총 슬롯 개수가 사용하려는 확장권의 개수보다 적었을 때 해당 아이템을 사용하면 800칸까지만 확장 가능합니다.</v>
          </cell>
        </row>
        <row r="10151">
          <cell r="A10151" t="str">
            <v>ITEM_NAME_91265</v>
          </cell>
          <cell r="B10151" t="str">
            <v>토끼 가방</v>
          </cell>
        </row>
        <row r="10152">
          <cell r="A10152" t="str">
            <v>ITEM_DESC2_91265</v>
          </cell>
          <cell r="B10152" t="str">
            <v>사용 시 토끼 가방 아이템 중 1개를 획득할 수 있습니다.</v>
          </cell>
        </row>
        <row r="10153">
          <cell r="A10153" t="str">
            <v>ITEM_NAME_91266</v>
          </cell>
          <cell r="B10153" t="str">
            <v>전용 무기 뽑기 상자</v>
          </cell>
        </row>
        <row r="10154">
          <cell r="A10154" t="str">
            <v>ITEM_DESC2_91266</v>
          </cell>
          <cell r="B10154" t="str">
            <v>전용 무기 뽑기 상자 개봉 시 확률적으로 전용무기를 획득할 수 있습니다.\nNPC영웅의 전용무기는 포함되지 않습니다.</v>
          </cell>
        </row>
        <row r="10155">
          <cell r="A10155" t="str">
            <v>ITEM_NAME_91267</v>
          </cell>
          <cell r="B10155" t="str">
            <v>루루의 보름달 상자</v>
          </cell>
        </row>
        <row r="10156">
          <cell r="A10156" t="str">
            <v>ITEM_NAME_91267_CARD</v>
          </cell>
          <cell r="B10156" t="str">
            <v>루루의 보름달 상자</v>
          </cell>
        </row>
        <row r="10157">
          <cell r="A10157" t="str">
            <v>ITEM_DESC2_91267</v>
          </cell>
          <cell r="B10157" t="str">
            <v>사용시 다양한 보상을 획득할 수 있습니다.\n(낮은 확률로 루루의 목걸이를 획득할 수 있습니다.)</v>
          </cell>
        </row>
        <row r="10158">
          <cell r="A10158" t="str">
            <v>ITEM_NAME_47002</v>
          </cell>
          <cell r="B10158" t="str">
            <v>곡식</v>
          </cell>
        </row>
        <row r="10159">
          <cell r="A10159" t="str">
            <v>ITEM_DESC2_47002</v>
          </cell>
          <cell r="B10159" t="str">
            <v>가방에서 제작탭을 통해 크랜베리 파이, 옥수수 빵을 만들 수 있습니다.\n모든 난이도의 1-7, 2-5, 3-6, 4-6, 5-5, 6-5, 7-3에서 얻을 수 있습니다.</v>
          </cell>
        </row>
        <row r="10160">
          <cell r="A10160" t="str">
            <v>ITEM_NAME_47003</v>
          </cell>
          <cell r="B10160" t="str">
            <v>고기</v>
          </cell>
        </row>
        <row r="10161">
          <cell r="A10161" t="str">
            <v>ITEM_DESC2_47003</v>
          </cell>
          <cell r="B10161" t="str">
            <v>가방에서 제작탭을 통해 칠면조 구이를 만들 수 있습니다.\n모든 난이도의 1-20, 2-21, 3-22, 4-21, 5-21, 6-21, 7-12에서 얻을 수 있습니다.</v>
          </cell>
        </row>
        <row r="10162">
          <cell r="A10162" t="str">
            <v>ITEM_NAME_47004</v>
          </cell>
          <cell r="B10162" t="str">
            <v>감미료</v>
          </cell>
        </row>
        <row r="10163">
          <cell r="A10163" t="str">
            <v>ITEM_DESC2_47004</v>
          </cell>
          <cell r="B10163" t="str">
            <v>가방에서 제작탭을 통해 칠면조 구이, 옥수수빵을 만들 수 있습니다.\n모든 난이도의 1-16, 2-15, 3-16, 4-16, 5-15, 6-16, 7-9에서 얻을 수 있습니다.</v>
          </cell>
        </row>
        <row r="10164">
          <cell r="A10164" t="str">
            <v>ITEM_NAME_47005</v>
          </cell>
          <cell r="B10164" t="str">
            <v>과일</v>
          </cell>
        </row>
        <row r="10165">
          <cell r="A10165" t="str">
            <v>ITEM_DESC2_47005</v>
          </cell>
          <cell r="B10165" t="str">
            <v>가방에서 제작탭을 통해 칠면조 구이, 크랜베리 파이를 만들 수 있습니다.\n모든 난이도의 1-11, 2-10, 3-11, 4-11, 5-9, 6-11, 7-6에서 얻을 수 있습니다.</v>
          </cell>
        </row>
        <row r="10166">
          <cell r="A10166" t="str">
            <v>ITEM_NAME_47011</v>
          </cell>
          <cell r="B10166" t="str">
            <v>칠면조 구이</v>
          </cell>
        </row>
        <row r="10167">
          <cell r="A10167" t="str">
            <v>ITEM_DESC2_47011</v>
          </cell>
          <cell r="B10167" t="str">
            <v>유노에게 주면 축제 기여도를 70, 이벤트 포인트를 50 올릴 수 있습니다.</v>
          </cell>
        </row>
        <row r="10168">
          <cell r="A10168" t="str">
            <v>ITEM_NAME_47012</v>
          </cell>
          <cell r="B10168" t="str">
            <v>크랜베리 파이</v>
          </cell>
        </row>
        <row r="10169">
          <cell r="A10169" t="str">
            <v>ITEM_DESC2_47012</v>
          </cell>
          <cell r="B10169" t="str">
            <v>유노에게 주면 축제 기여도를 50, 이벤트 포인트를 10 올릴 수 있습니다.</v>
          </cell>
        </row>
        <row r="10170">
          <cell r="A10170" t="str">
            <v>ITEM_NAME_47013</v>
          </cell>
          <cell r="B10170" t="str">
            <v>옥수수 빵</v>
          </cell>
        </row>
        <row r="10171">
          <cell r="A10171" t="str">
            <v>ITEM_DESC2_47013</v>
          </cell>
          <cell r="B10171" t="str">
            <v>유노에게 주면 축제 기여도를 25, 이벤트 포인트를 35 올릴 수 있습니다.</v>
          </cell>
        </row>
        <row r="10172">
          <cell r="A10172" t="str">
            <v>ITEM_NAME_2201</v>
          </cell>
          <cell r="B10172" t="str">
            <v>보물 재연마 쿠폰</v>
          </cell>
        </row>
        <row r="10173">
          <cell r="A10173" t="str">
            <v>ITEM_DESC2_2201</v>
          </cell>
          <cell r="B10173" t="str">
            <v>보물 장비의 옵션을 변경하는 재연마를 진행할 수 있습니다.</v>
          </cell>
        </row>
        <row r="10174">
          <cell r="A10174" t="str">
            <v>ITEM_NAME_2202</v>
          </cell>
          <cell r="B10174" t="str">
            <v>소울웨폰 재분배 쿠폰</v>
          </cell>
        </row>
        <row r="10175">
          <cell r="A10175" t="str">
            <v>ITEM_DESC2_2202</v>
          </cell>
          <cell r="B10175" t="str">
            <v>소울웨폰의 능력치를 변경하는 재분배를 진행할 수 있습니다.</v>
          </cell>
        </row>
        <row r="10176">
          <cell r="A10176" t="str">
            <v>ITEM_NAME_47014</v>
          </cell>
          <cell r="B10176" t="str">
            <v>곡식</v>
          </cell>
        </row>
        <row r="10177">
          <cell r="A10177" t="str">
            <v>ITEM_DESC2_47014</v>
          </cell>
          <cell r="B10177" t="str">
            <v>탈리샤에게 주면 축제 기여도를 1 올릴 수 있습니다.</v>
          </cell>
        </row>
        <row r="10178">
          <cell r="A10178" t="str">
            <v>ITEM_NAME_47015</v>
          </cell>
          <cell r="B10178" t="str">
            <v>감미료</v>
          </cell>
        </row>
        <row r="10179">
          <cell r="A10179" t="str">
            <v>ITEM_DESC2_47015</v>
          </cell>
          <cell r="B10179" t="str">
            <v>탈리샤에게 주면 축제 기여도를 5 올릴 수 있습니다.</v>
          </cell>
        </row>
        <row r="10180">
          <cell r="A10180" t="str">
            <v>ITEM_NAME_47016</v>
          </cell>
          <cell r="B10180" t="str">
            <v>과일</v>
          </cell>
        </row>
        <row r="10181">
          <cell r="A10181" t="str">
            <v>ITEM_DESC2_47016</v>
          </cell>
          <cell r="B10181" t="str">
            <v>탈리샤에게 주면 축제 기여도를 10 올릴 수 있습니다.</v>
          </cell>
        </row>
        <row r="10182">
          <cell r="A10182" t="str">
            <v>ITEM_NAME_47017</v>
          </cell>
          <cell r="B10182" t="str">
            <v>고기</v>
          </cell>
        </row>
        <row r="10183">
          <cell r="A10183" t="str">
            <v>ITEM_DESC2_47017</v>
          </cell>
          <cell r="B10183" t="str">
            <v>탈리샤에게 주면 축제 기여도를 30 올릴 수 있습니다.</v>
          </cell>
        </row>
        <row r="10184">
          <cell r="A10184" t="str">
            <v>ITEM_NAME_47018</v>
          </cell>
          <cell r="B10184" t="str">
            <v>황금 장신구</v>
          </cell>
        </row>
        <row r="10185">
          <cell r="A10185" t="str">
            <v>ITEM_DESC2_47018</v>
          </cell>
          <cell r="B10185" t="str">
            <v>카인에게 선물할 수 있는 아이템.\n기여도를 1 올릴 수 있습니다.</v>
          </cell>
        </row>
        <row r="10186">
          <cell r="A10186" t="str">
            <v>ITEM_NAME_47019</v>
          </cell>
          <cell r="B10186" t="str">
            <v>스타더스트 공연 티켓</v>
          </cell>
        </row>
        <row r="10187">
          <cell r="A10187" t="str">
            <v>ITEM_DESC2_47019</v>
          </cell>
          <cell r="B10187" t="str">
            <v>오펠리아에게 선물할 수 있는 아이템\n기여도를 1 올릴 수 있습니다.</v>
          </cell>
        </row>
        <row r="10188">
          <cell r="A10188" t="str">
            <v>ITEM_NAME_41113</v>
          </cell>
          <cell r="B10188" t="str">
            <v>칠면조 구이</v>
          </cell>
        </row>
        <row r="10189">
          <cell r="A10189" t="str">
            <v>ITEM_DESC2_41113</v>
          </cell>
          <cell r="B10189" t="str">
            <v>사용 시 스태미너를 30회복 합니다.\n30분동안 골드 획득량이 10% 증가합니다.\n다른 부스터 효과 및 미션 핫타임 효과와 중복해서 적용됩니다.</v>
          </cell>
        </row>
        <row r="10190">
          <cell r="A10190" t="str">
            <v>ITEM_NAME_41112</v>
          </cell>
          <cell r="B10190" t="str">
            <v>크랜베리 파이</v>
          </cell>
        </row>
        <row r="10191">
          <cell r="A10191" t="str">
            <v>ITEM_DESC2_41112</v>
          </cell>
          <cell r="B10191" t="str">
            <v>사용 시 스태미너를 30회복 합니다.\n30분동안 경험치 획득량이 10% 증가합니다.\n다른 부스터 효과 및 미션 핫타임 효과와 중복해서 적용됩니다.</v>
          </cell>
        </row>
        <row r="10192">
          <cell r="A10192" t="str">
            <v>ITEM_NAME_41111</v>
          </cell>
          <cell r="B10192" t="str">
            <v>옥수수 빵</v>
          </cell>
        </row>
        <row r="10193">
          <cell r="A10193" t="str">
            <v>ITEM_DESC2_41111</v>
          </cell>
          <cell r="B10193" t="str">
            <v>사용 시 스태미너를 30회복 합니다.</v>
          </cell>
        </row>
        <row r="10194">
          <cell r="A10194" t="str">
            <v>ITEM_NAME_91279</v>
          </cell>
          <cell r="B10194" t="str">
            <v>2018 큰 칠면조 상자</v>
          </cell>
        </row>
        <row r="10195">
          <cell r="A10195" t="str">
            <v>ITEM_DESC2_91279</v>
          </cell>
          <cell r="B10195" t="str">
            <v>사용 시 2018 큰 칠면조 상자 아이템 중 1개를 획득할 수 있습니다.</v>
          </cell>
        </row>
        <row r="10196">
          <cell r="A10196" t="str">
            <v>ITEM_NAME_91278</v>
          </cell>
          <cell r="B10196" t="str">
            <v>2018 작은 칠면조 상자</v>
          </cell>
        </row>
        <row r="10197">
          <cell r="A10197" t="str">
            <v>ITEM_DESC2_91278</v>
          </cell>
          <cell r="B10197" t="str">
            <v>사용 시 2018 작은 칠면조 상자 아이템 중 1개를 획득할 수 있습니다.</v>
          </cell>
        </row>
        <row r="10198">
          <cell r="A10198" t="str">
            <v>ITEM_NAME_91280</v>
          </cell>
          <cell r="B10198" t="str">
            <v>산타 응원 상자</v>
          </cell>
        </row>
        <row r="10199">
          <cell r="A10199" t="str">
            <v>ITEM_DESC2_91280</v>
          </cell>
          <cell r="B10199" t="str">
            <v>사용 시 산타 응원 상자 아이템중 1개를 획득할 수 있습니다.</v>
          </cell>
        </row>
        <row r="10200">
          <cell r="A10200" t="str">
            <v>ITEM_NAME_91281</v>
          </cell>
          <cell r="B10200" t="str">
            <v>리본을 묶은 장식</v>
          </cell>
        </row>
        <row r="10201">
          <cell r="A10201" t="str">
            <v>ITEM_DESC2_91281</v>
          </cell>
          <cell r="B10201" t="str">
            <v>크리스마스 트리에 장식할 수 있는 아이템. \n트리에 장식하면 진척도를 550 올릴 수 있습니다.</v>
          </cell>
        </row>
        <row r="10202">
          <cell r="A10202" t="str">
            <v>ITEM_NAME_91282</v>
          </cell>
          <cell r="B10202" t="str">
            <v>루돌프 인형</v>
          </cell>
        </row>
        <row r="10203">
          <cell r="A10203" t="str">
            <v>ITEM_DESC2_91282</v>
          </cell>
          <cell r="B10203" t="str">
            <v>크리스마스 트리에 장식할 수 있는 아이템. \n트리에 장식하면 진척도를 4 올릴 수 있습니다.</v>
          </cell>
        </row>
        <row r="10204">
          <cell r="A10204" t="str">
            <v>ITEM_NAME_91284</v>
          </cell>
          <cell r="B10204" t="str">
            <v>크리스마스 상자</v>
          </cell>
        </row>
        <row r="10205">
          <cell r="A10205" t="str">
            <v>ITEM_DESC2_91284</v>
          </cell>
          <cell r="B10205" t="str">
            <v>사용 시 다양한 보상을 획득할 수 있습니다.</v>
          </cell>
        </row>
        <row r="10206">
          <cell r="A10206" t="str">
            <v>ITEM_NAME_91285</v>
          </cell>
          <cell r="B10206" t="str">
            <v>빨간 복주머니</v>
          </cell>
        </row>
        <row r="10207">
          <cell r="A10207" t="str">
            <v>ITEM_DESC2_91285</v>
          </cell>
          <cell r="B10207" t="str">
            <v>설날기념 이벤트 보상 아이템,\n사용 시 다양한 구성품 중 하나를 획득하며, 낮은 확률로 화려한 단작노리개를 획득할 수 있습니다.</v>
          </cell>
        </row>
        <row r="10208">
          <cell r="A10208" t="str">
            <v>ITEM_NAME_91286</v>
          </cell>
          <cell r="B10208" t="str">
            <v>하급 사막의 금화 상자</v>
          </cell>
        </row>
        <row r="10209">
          <cell r="A10209" t="str">
            <v>ITEM_DESC2_91286</v>
          </cell>
          <cell r="B10209" t="str">
            <v>사막의 주인없는 금화상자에서 획득할 수 있는 상자. 사용하면 골드를 획득할 수 있습니다.</v>
          </cell>
        </row>
        <row r="10210">
          <cell r="A10210" t="str">
            <v>ITEM_NAME_91287</v>
          </cell>
          <cell r="B10210" t="str">
            <v>중급 사막의 금화 상자</v>
          </cell>
        </row>
        <row r="10211">
          <cell r="A10211" t="str">
            <v>ITEM_DESC2_91287</v>
          </cell>
          <cell r="B10211" t="str">
            <v>사막의 주인없는 금화상자에서 획득할 수 있는 상자. 사용하면 골드를 획득할 수 있습니다.</v>
          </cell>
        </row>
        <row r="10212">
          <cell r="A10212" t="str">
            <v>ITEM_NAME_91288</v>
          </cell>
          <cell r="B10212" t="str">
            <v>상급 사막의 금화 상자</v>
          </cell>
        </row>
        <row r="10213">
          <cell r="A10213" t="str">
            <v>ITEM_DESC2_91288</v>
          </cell>
          <cell r="B10213" t="str">
            <v>사막의 주인없는 금화상자에서 획득할 수 있는 상자. 사용하면 골드를 획득할 수 있습니다.</v>
          </cell>
        </row>
        <row r="10214">
          <cell r="A10214" t="str">
            <v>ITEM_NAME_91289</v>
          </cell>
          <cell r="B10214" t="str">
            <v>270 루비 원석</v>
          </cell>
        </row>
        <row r="10215">
          <cell r="A10215" t="str">
            <v>ITEM_DESC2_91289</v>
          </cell>
          <cell r="B10215" t="str">
            <v>사용 시 270 루비를 획득할 수 있습니다.</v>
          </cell>
        </row>
        <row r="10216">
          <cell r="A10216" t="str">
            <v>ITEM_NAME_91290</v>
          </cell>
          <cell r="B10216" t="str">
            <v>920 루비 원석</v>
          </cell>
        </row>
        <row r="10217">
          <cell r="A10217" t="str">
            <v>ITEM_DESC2_91290</v>
          </cell>
          <cell r="B10217" t="str">
            <v>사용 시 920 루비를 획득할 수 있습니다.</v>
          </cell>
        </row>
        <row r="10218">
          <cell r="A10218" t="str">
            <v>ITEM_NAME_91291</v>
          </cell>
          <cell r="B10218" t="str">
            <v>무기 룬 상자: 영웅</v>
          </cell>
        </row>
        <row r="10219">
          <cell r="A10219" t="str">
            <v>ITEM_DESC2_91291</v>
          </cell>
          <cell r="B10219" t="str">
            <v>사용시 영웅 등급의 무기 룬 8종을 1개씩 획득 합니다. (획득 가능 룬: 맹공, 예리, 철벽, 강인함, 거절, 정신력, 갈증, 격앙)</v>
          </cell>
        </row>
        <row r="10220">
          <cell r="A10220" t="str">
            <v>PACKAGE_PAY_CHARACTER_51_TEXT</v>
          </cell>
          <cell r="B10220" t="str">
            <v>초월 아셀리카 패키지</v>
          </cell>
        </row>
        <row r="10221">
          <cell r="A10221" t="str">
            <v>PACKAGE_PAY_CHARACTER_52_TEXT</v>
          </cell>
          <cell r="B10221" t="str">
            <v>초월 크로우 패키지</v>
          </cell>
        </row>
        <row r="10222">
          <cell r="A10222" t="str">
            <v>PACKAGE_PAY_CHARACTER_66_TEXT</v>
          </cell>
          <cell r="B10222" t="str">
            <v>초월 시아 패키지</v>
          </cell>
        </row>
        <row r="10223">
          <cell r="A10223" t="str">
            <v>PACKAGE_PAY_ALLINONE_TEXT</v>
          </cell>
          <cell r="B10223" t="str">
            <v>올인원 패키지</v>
          </cell>
        </row>
        <row r="10224">
          <cell r="A10224" t="str">
            <v>veronica_special_package_text</v>
          </cell>
          <cell r="B10224" t="str">
            <v>베로니카의 영웅 완성 출석판</v>
          </cell>
        </row>
        <row r="10225">
          <cell r="A10225" t="str">
            <v>veronica_special_package_card</v>
          </cell>
          <cell r="B10225" t="str">
            <v>베로니카의 영웅 완성 출석판</v>
          </cell>
        </row>
        <row r="10226">
          <cell r="A10226" t="str">
            <v>PACKAGE_PAY_CHARACTER_53_TEXT</v>
          </cell>
          <cell r="B10226" t="str">
            <v>초월 샤밀라 패키지</v>
          </cell>
        </row>
        <row r="10227">
          <cell r="A10227" t="str">
            <v>PACKAGE_PAY_CHARACTER_67_TEXT</v>
          </cell>
          <cell r="B10227" t="str">
            <v>초월 카라 패키지</v>
          </cell>
        </row>
        <row r="10228">
          <cell r="A10228" t="str">
            <v>PACKAGE_PAY_CHARACTER_73_TEXT</v>
          </cell>
          <cell r="B10228" t="str">
            <v>초월 체이스 패키지</v>
          </cell>
        </row>
        <row r="10229">
          <cell r="A10229" t="str">
            <v>PACKAGE_PAY_CHARACTER_53_CARD</v>
          </cell>
          <cell r="B10229" t="str">
            <v>초월 샤밀라 패키지</v>
          </cell>
        </row>
        <row r="10230">
          <cell r="A10230" t="str">
            <v>PACKAGE_PAY_CHARACTER_67_CARD</v>
          </cell>
          <cell r="B10230" t="str">
            <v>초월 카라 패키지</v>
          </cell>
        </row>
        <row r="10231">
          <cell r="A10231" t="str">
            <v>PACKAGE_PAY_CHARACTER_73_CARD</v>
          </cell>
          <cell r="B10231" t="str">
            <v>초월 체이스 패키지</v>
          </cell>
        </row>
        <row r="10232">
          <cell r="A10232" t="str">
            <v>PACKAGE_PAY_MAY_ROLL_BOOK</v>
          </cell>
          <cell r="B10232" t="str">
            <v>메이의 초보자용 출석판</v>
          </cell>
        </row>
        <row r="10233">
          <cell r="A10233" t="str">
            <v>PACKAGE_PAY_MAY_ROLL_BOOK_CARD</v>
          </cell>
          <cell r="B10233" t="str">
            <v>메이의 초보자용 출석판</v>
          </cell>
        </row>
        <row r="10234">
          <cell r="A10234" t="str">
            <v>PACKAGE_PAY_CHARACTER_46_TEXT</v>
          </cell>
          <cell r="B10234" t="str">
            <v>초월 자피르 패키지</v>
          </cell>
        </row>
        <row r="10235">
          <cell r="A10235" t="str">
            <v>PACKAGE_PAY_CHARACTER_46_CARD</v>
          </cell>
          <cell r="B10235" t="str">
            <v>초월 자피르 패키지</v>
          </cell>
        </row>
        <row r="10236">
          <cell r="A10236" t="str">
            <v>PACKAGE_PAY_CHARACTER_57_TEXT</v>
          </cell>
          <cell r="B10236" t="str">
            <v>초월 릴리아 패키지</v>
          </cell>
        </row>
        <row r="10237">
          <cell r="A10237" t="str">
            <v>PACKAGE_PAY_CHARACTER_57_CARD</v>
          </cell>
          <cell r="B10237" t="str">
            <v>초월 릴리아 패키지</v>
          </cell>
        </row>
        <row r="10238">
          <cell r="A10238" t="str">
            <v>PACKAGE_PAY_CHARACTER_58_TEXT</v>
          </cell>
          <cell r="B10238" t="str">
            <v>초월 라우디아 패키지</v>
          </cell>
        </row>
        <row r="10239">
          <cell r="A10239" t="str">
            <v>PACKAGE_PAY_CHARACTER_58_CARD</v>
          </cell>
          <cell r="B10239" t="str">
            <v>초월 라우디아 패키지</v>
          </cell>
        </row>
        <row r="10240">
          <cell r="A10240" t="str">
            <v>PACKAGE_PAY_CHARACTER_56_TEXT</v>
          </cell>
          <cell r="B10240" t="str">
            <v>초월 에르제 패키지</v>
          </cell>
        </row>
        <row r="10241">
          <cell r="A10241" t="str">
            <v>PACKAGE_PAY_CHARACTER_56_TEXT_CARD</v>
          </cell>
          <cell r="B10241" t="str">
            <v>초월 에르제 패키지</v>
          </cell>
        </row>
        <row r="10242">
          <cell r="A10242" t="str">
            <v>PACKAGE_PAY_CHARACTER_61_TEXT</v>
          </cell>
          <cell r="B10242" t="str">
            <v>초월 네락시스 패키지</v>
          </cell>
        </row>
        <row r="10243">
          <cell r="A10243" t="str">
            <v>PACKAGE_PAY_CHARACTER_61_TEXT_CARD</v>
          </cell>
          <cell r="B10243" t="str">
            <v>초월 네락시스 패키지</v>
          </cell>
        </row>
        <row r="10244">
          <cell r="A10244" t="str">
            <v>PACKAGE_AUGMENTATION_10_TEXT</v>
          </cell>
          <cell r="B10244" t="str">
            <v>재연마 쿠폰X10</v>
          </cell>
        </row>
        <row r="10245">
          <cell r="A10245" t="str">
            <v>PACKAGE_COSTUME_DUO_TEXT</v>
          </cell>
          <cell r="B10245" t="str">
            <v>코스튬 듀오 패키지</v>
          </cell>
        </row>
        <row r="10246">
          <cell r="A10246" t="str">
            <v>AUTUMN_LOVE_ROLL_BOOK_TEXT</v>
          </cell>
          <cell r="B10246" t="str">
            <v>가을맞이 두근두근 출석판</v>
          </cell>
        </row>
        <row r="10247">
          <cell r="A10247" t="str">
            <v>PACKAGE_PAY_CHARACTER_55_TEXT</v>
          </cell>
          <cell r="B10247" t="str">
            <v>초월 세리아 패키지</v>
          </cell>
        </row>
        <row r="10248">
          <cell r="A10248" t="str">
            <v>PACKAGE_PAY_CHARACTER_55_CARD</v>
          </cell>
          <cell r="B10248" t="str">
            <v>초월 세리아 패키지</v>
          </cell>
        </row>
        <row r="10249">
          <cell r="A10249" t="str">
            <v>PACKAGE_PAY_CHARACTER_59_TEXT</v>
          </cell>
          <cell r="B10249" t="str">
            <v>초월 루시아스 패키지</v>
          </cell>
        </row>
        <row r="10250">
          <cell r="A10250" t="str">
            <v>PACKAGE_PAY_CHARACTER_59_CARD</v>
          </cell>
          <cell r="B10250" t="str">
            <v>초월 루시아스 패키지</v>
          </cell>
        </row>
        <row r="10251">
          <cell r="A10251" t="str">
            <v>PACKAGE_PAY_CHARACTER_60_TEXT</v>
          </cell>
          <cell r="B10251" t="str">
            <v>초월 크리샤 패키지</v>
          </cell>
        </row>
        <row r="10252">
          <cell r="A10252" t="str">
            <v>PACKAGE_PAY_CHARACTER_60_CARD</v>
          </cell>
          <cell r="B10252" t="str">
            <v>초월 크리샤 패키지</v>
          </cell>
        </row>
        <row r="10253">
          <cell r="A10253" t="str">
            <v>PACKAGE_PAY_CHARACTER_68_TEXT</v>
          </cell>
          <cell r="B10253" t="str">
            <v>초월 니아 패키지</v>
          </cell>
        </row>
        <row r="10254">
          <cell r="A10254" t="str">
            <v>PACKAGE_PAY_CHARACTER_68_CARD</v>
          </cell>
          <cell r="B10254" t="str">
            <v>초월 니아 패키지</v>
          </cell>
        </row>
        <row r="10255">
          <cell r="A10255" t="str">
            <v>PACKAGE_PAY_SAINT_NIGHT_TREE_2</v>
          </cell>
          <cell r="B10255" t="str">
            <v>성야의 트리 상자 2개</v>
          </cell>
        </row>
        <row r="10256">
          <cell r="A10256" t="str">
            <v>PACKAGE_PAY_SAINT_NIGHT_TREE_2_CARD</v>
          </cell>
          <cell r="B10256" t="str">
            <v>성야의 트리 상자 2개</v>
          </cell>
        </row>
        <row r="10257">
          <cell r="A10257" t="str">
            <v>PACKAGE_PAY_SAINT_NIGHT_TREE_22</v>
          </cell>
          <cell r="B10257" t="str">
            <v>성야의 트리 상자(20+2개)</v>
          </cell>
        </row>
        <row r="10258">
          <cell r="A10258" t="str">
            <v>PACKAGE_PAY_SAINT_NIGHT_TREE_22_CARD</v>
          </cell>
          <cell r="B10258" t="str">
            <v>성야의 트리 상자(20+2개)</v>
          </cell>
        </row>
        <row r="10259">
          <cell r="A10259" t="str">
            <v>PACKAGE_PAY_WEAPON_UNIQUE_RANDOM_ITEM_XMAS</v>
          </cell>
          <cell r="B10259" t="str">
            <v>메리 크리스마스! (전용무기)</v>
          </cell>
        </row>
        <row r="10260">
          <cell r="A10260" t="str">
            <v>PACKAGE_PAY_WEAPON_UNIQUE_RANDOM_ITEM_XMAS_CARD</v>
          </cell>
          <cell r="B10260" t="str">
            <v>메리 크리스마스!\n(전용무기)</v>
          </cell>
        </row>
        <row r="10261">
          <cell r="A10261" t="str">
            <v>PACKAGE_PAY_TREASURE_UNIQUE_RANDOM_ITEM_XMAS</v>
          </cell>
          <cell r="B10261" t="str">
            <v>메리 크리스마스! (전용보물)</v>
          </cell>
        </row>
        <row r="10262">
          <cell r="A10262" t="str">
            <v>PACKAGE_PAY_TREASURE_UNIQUE_RANDOM_ITEM_XMAS_CARD</v>
          </cell>
          <cell r="B10262" t="str">
            <v>메리 크리스마스!\n(전용보물)</v>
          </cell>
        </row>
        <row r="10263">
          <cell r="A10263" t="str">
            <v>PACKAGE_PAY_FREE_EQUIPGACHA_4_XMAS</v>
          </cell>
          <cell r="B10263" t="str">
            <v>메리 크리스마스! (특별 소환)</v>
          </cell>
        </row>
        <row r="10264">
          <cell r="A10264" t="str">
            <v>PACKAGE_PAY_FREE_EQUIPGACHA_4_XMAS_CARD</v>
          </cell>
          <cell r="B10264" t="str">
            <v>메리 크리스마스!\n(특별 소환)</v>
          </cell>
        </row>
        <row r="10265">
          <cell r="A10265" t="str">
            <v>PACKAGE_STAMINA_20</v>
          </cell>
          <cell r="B10265" t="str">
            <v>스태미나 물약 20개</v>
          </cell>
        </row>
        <row r="10266">
          <cell r="A10266" t="str">
            <v>PACKAGE_BOX_2019_NEW_YEAR_2</v>
          </cell>
          <cell r="B10266" t="str">
            <v>2019 신년 축하 상자 2개</v>
          </cell>
        </row>
        <row r="10267">
          <cell r="A10267" t="str">
            <v>PACKAGE_BOX_2019_NEW_YEAR_2_CARD</v>
          </cell>
          <cell r="B10267" t="str">
            <v>2019 신년 축하 상자 2개</v>
          </cell>
        </row>
        <row r="10268">
          <cell r="A10268" t="str">
            <v>PACKAGE_PAY_CHARACTER_54_TEXT</v>
          </cell>
          <cell r="B10268" t="str">
            <v>초월 라브릴 패키지</v>
          </cell>
        </row>
        <row r="10269">
          <cell r="A10269" t="str">
            <v>PACKAGE_PAY_CHARACTER_54_CARD</v>
          </cell>
          <cell r="B10269" t="str">
            <v>초월 라브릴 패키지</v>
          </cell>
        </row>
        <row r="10270">
          <cell r="A10270" t="str">
            <v>PACKAGE_PAY_CHARACTER_69_TEXT</v>
          </cell>
          <cell r="B10270" t="str">
            <v>초월 에스커 패키지</v>
          </cell>
        </row>
        <row r="10271">
          <cell r="A10271" t="str">
            <v>PACKAGE_PAY_CHARACTER_69_CARD</v>
          </cell>
          <cell r="B10271" t="str">
            <v>초월 에스커 패키지</v>
          </cell>
        </row>
        <row r="10272">
          <cell r="A10272" t="str">
            <v>PACKAGE_PAY_CHARACTER_87_TEXT</v>
          </cell>
          <cell r="B10272" t="str">
            <v>초월 글렌위스 패키지</v>
          </cell>
        </row>
        <row r="10273">
          <cell r="A10273" t="str">
            <v>PACKAGE_PAY_CHARACTER_87_CARD</v>
          </cell>
          <cell r="B10273" t="str">
            <v>초월 글렌위스 패키지</v>
          </cell>
        </row>
        <row r="10274">
          <cell r="A10274" t="str">
            <v>PACKAGE_PAY_WELCOME_SPRING_BOX_2019_2</v>
          </cell>
          <cell r="B10274" t="str">
            <v>새학기 맞이 상자 2개</v>
          </cell>
        </row>
        <row r="10275">
          <cell r="A10275" t="str">
            <v>PACKAGE_PAY_WELCOME_SPRING_BOX_2019_2_CARD</v>
          </cell>
          <cell r="B10275" t="str">
            <v>새학기 맞이 상자 2개</v>
          </cell>
        </row>
        <row r="10276">
          <cell r="A10276" t="str">
            <v>PACKAGE_PAY_WELCOME_SPRING_BOX_2019_22</v>
          </cell>
          <cell r="B10276" t="str">
            <v>새학기 맞이 상자 (20+2개)</v>
          </cell>
        </row>
        <row r="10277">
          <cell r="A10277" t="str">
            <v>PACKAGE_PAY_WELCOME_SPRING_BOX_2019_22_CARD</v>
          </cell>
          <cell r="B10277" t="str">
            <v>새학기 맞이 상자 (20+2개)</v>
          </cell>
        </row>
        <row r="10278">
          <cell r="A10278" t="str">
            <v>PACKAGE_PAY_CHARACTER_78_TEXT</v>
          </cell>
          <cell r="B10278" t="str">
            <v>초월 베른헤임 패키지</v>
          </cell>
        </row>
        <row r="10279">
          <cell r="A10279" t="str">
            <v>PACKAGE_PAY_CHARACTER_78_TEXT_CARD</v>
          </cell>
          <cell r="B10279" t="str">
            <v>초월 베른헤임 패키지</v>
          </cell>
        </row>
        <row r="10280">
          <cell r="A10280" t="str">
            <v>PACKAGE_PAY_CHARACTER_47_TEXT</v>
          </cell>
          <cell r="B10280" t="str">
            <v>초월 유리아 패키지</v>
          </cell>
        </row>
        <row r="10281">
          <cell r="A10281" t="str">
            <v>PACKAGE_PAY_CHARACTER_47_TEXT_CARD</v>
          </cell>
          <cell r="B10281" t="str">
            <v>초월 유리아 패키지</v>
          </cell>
        </row>
        <row r="10282">
          <cell r="A10282" t="str">
            <v>PACKAGE_PAY_MAY_PICNIC_BOX_2019_2</v>
          </cell>
          <cell r="B10282" t="str">
            <v>5월의 소풍 바구니 2개</v>
          </cell>
        </row>
        <row r="10283">
          <cell r="A10283" t="str">
            <v>PACKAGE_PAY_MAY_PICNIC_BOX_2019_2_CARD</v>
          </cell>
          <cell r="B10283" t="str">
            <v>5월의 소풍 바구니 2개</v>
          </cell>
        </row>
        <row r="10284">
          <cell r="A10284" t="str">
            <v>PACKAGE_PAY_MAY_PICNIC_BOX_2019_22</v>
          </cell>
          <cell r="B10284" t="str">
            <v>5월의 소풍 바구니 (20+2)</v>
          </cell>
        </row>
        <row r="10285">
          <cell r="A10285" t="str">
            <v>PACKAGE_PAY_MAY_PICNIC_BOX_2019_22_CARD</v>
          </cell>
          <cell r="B10285" t="str">
            <v>5월의 소풍 바구니 (20+2)</v>
          </cell>
        </row>
        <row r="10286">
          <cell r="A10286" t="str">
            <v>PACKAGE_PAY_PUMKIN_BOX_2017_22</v>
          </cell>
          <cell r="B10286" t="str">
            <v>2017 호박 상자 (20+2)</v>
          </cell>
        </row>
        <row r="10287">
          <cell r="A10287" t="str">
            <v>PACKAGE_PAY_PUMKIN_BOX_2017_22_CARD</v>
          </cell>
          <cell r="B10287" t="str">
            <v>2017 호박 상자 (20+2)</v>
          </cell>
        </row>
        <row r="10288">
          <cell r="A10288" t="str">
            <v>PACKAGE_PAY_PUMKIN_BOX_2018_22</v>
          </cell>
          <cell r="B10288" t="str">
            <v>2018 호박 상자 (20+2)</v>
          </cell>
        </row>
        <row r="10289">
          <cell r="A10289" t="str">
            <v>PACKAGE_PAY_PUMKIN_BOX_2018_22_CARD</v>
          </cell>
          <cell r="B10289" t="str">
            <v>2018 호박 상자 (20+2)</v>
          </cell>
        </row>
        <row r="10290">
          <cell r="A10290" t="str">
            <v>PACKAGE_PAY_CHARACTER_70_TEXT</v>
          </cell>
          <cell r="B10290" t="str">
            <v>초월 세실리아 패키지</v>
          </cell>
        </row>
        <row r="10291">
          <cell r="A10291" t="str">
            <v>PACKAGE_PAY_CHARACTER_70_TEXT_CARD</v>
          </cell>
          <cell r="B10291" t="str">
            <v>초월 세실리아 패키지</v>
          </cell>
        </row>
        <row r="10292">
          <cell r="A10292" t="str">
            <v>PACKAGE_PAY_ANCIENT_GOD_KING_2019_2</v>
          </cell>
          <cell r="B10292" t="str">
            <v>고대 신왕의 이벤트 상자 2개</v>
          </cell>
        </row>
        <row r="10293">
          <cell r="A10293" t="str">
            <v>PACKAGE_PAY_ANCIENT_GOD_KING_2019_2_CARD</v>
          </cell>
          <cell r="B10293" t="str">
            <v>고대 신왕의 이벤트 상자 2개</v>
          </cell>
        </row>
        <row r="10294">
          <cell r="A10294" t="str">
            <v>PACKAGE_PAY_ANCIENT_GOD_KING_2019_22</v>
          </cell>
          <cell r="B10294" t="str">
            <v>고대 신왕의 이벤트 상자 (20+2)</v>
          </cell>
        </row>
        <row r="10295">
          <cell r="A10295" t="str">
            <v>PACKAGE_PAY_ANCIENT_GOD_KING_2019_22_CARD</v>
          </cell>
          <cell r="B10295" t="str">
            <v>고대 신왕의 이벤트 상자 (20+2)</v>
          </cell>
        </row>
        <row r="10296">
          <cell r="A10296" t="str">
            <v>HERO_SELECT_ITEM_2STAR_1_TEXT</v>
          </cell>
          <cell r="B10296" t="str">
            <v>2성 영웅 선택권</v>
          </cell>
        </row>
        <row r="10297">
          <cell r="A10297" t="str">
            <v>HERO_SELECT_ITEM_2STAR_1_TEXT_CARD</v>
          </cell>
          <cell r="B10297" t="str">
            <v>2성 영웅 선택권</v>
          </cell>
        </row>
        <row r="10298">
          <cell r="A10298" t="str">
            <v>HERO_SELECT_ITEM_2STAR_1_DESC2</v>
          </cell>
          <cell r="B10298" t="str">
            <v>2성 영웅 중 하나를 선택하여 받을 수 있습니다.</v>
          </cell>
        </row>
        <row r="10299">
          <cell r="A10299" t="str">
            <v>HERO_SELECT_ITEM_2STAR_1_DETAIL</v>
          </cell>
          <cell r="B10299" t="str">
            <v>구매시 '2성 영웅 선택권 1개'를 획득합니다. \n2성 영웅 선택권의 선택 가능 영웅 : 데미아, 디마엘, 라크락, 로레인, 미르르, 셀레네, 카울라, 에피스, 가우, 레이나</v>
          </cell>
        </row>
        <row r="10300">
          <cell r="A10300" t="str">
            <v>COSTUME_SELECT_ITEM_2STAR_1_TEXT</v>
          </cell>
          <cell r="B10300" t="str">
            <v>2성 영웅 코스튬 선택권</v>
          </cell>
        </row>
        <row r="10301">
          <cell r="A10301" t="str">
            <v>COSTUME_SELECT_ITEM_2STAR_1_TEXT_CARD</v>
          </cell>
          <cell r="B10301" t="str">
            <v>2성 영웅 코스튬 선택권</v>
          </cell>
        </row>
        <row r="10302">
          <cell r="A10302" t="str">
            <v>COSTUME_SELECT_ITEM_2STAR_1_DESC2</v>
          </cell>
          <cell r="B10302" t="str">
            <v>2성 영웅의 코스튬 중 하나를 선택하여 받을 수 있습니다. \n코스튬 선택권의 선택 범위는 2019년 4월까지 출시된 웨딩 코스튬까지 선택이 가능합니다.</v>
          </cell>
        </row>
        <row r="10303">
          <cell r="A10303" t="str">
            <v>COSTUME_SELECT_ITEM_2STAR_1_DETAIL</v>
          </cell>
          <cell r="B10303" t="str">
            <v>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v>
          </cell>
        </row>
        <row r="10304">
          <cell r="A10304" t="str">
            <v>PACKAGE_PAY_CHARACTER_75_TEXT</v>
          </cell>
          <cell r="B10304" t="str">
            <v>초월 다카리스 패키지</v>
          </cell>
        </row>
        <row r="10305">
          <cell r="A10305" t="str">
            <v>PACKAGE_PAY_CHARACTER_75_TEXT_CARD</v>
          </cell>
          <cell r="B10305" t="str">
            <v>초월 다카리스 패키지</v>
          </cell>
        </row>
        <row r="10306">
          <cell r="A10306" t="str">
            <v>PACKAGE_PAY_FANTASY_PENDULUM_2019_2</v>
          </cell>
          <cell r="B10306" t="str">
            <v>환상의 펜듈럼 상자 2개</v>
          </cell>
        </row>
        <row r="10307">
          <cell r="A10307" t="str">
            <v>PACKAGE_PAY_FANTASY_PENDULUM_2019_2_CARD</v>
          </cell>
          <cell r="B10307" t="str">
            <v>환상의 펜듈럼 상자 2개</v>
          </cell>
        </row>
        <row r="10308">
          <cell r="A10308" t="str">
            <v>PACKAGE_PAY_FANTASY_PENDULUM_2019_22</v>
          </cell>
          <cell r="B10308" t="str">
            <v>환상의 펜듈럼 상자 (20+2)</v>
          </cell>
        </row>
        <row r="10309">
          <cell r="A10309" t="str">
            <v>PACKAGE_PAY_FANTASY_PENDULUM_2019_22_CARD</v>
          </cell>
          <cell r="B10309" t="str">
            <v>환상의 펜듈럼 상자 (20+2)</v>
          </cell>
        </row>
        <row r="10310">
          <cell r="A10310" t="str">
            <v>ITEM_NAME_910001</v>
          </cell>
          <cell r="B10310" t="str">
            <v>킹린이</v>
          </cell>
        </row>
        <row r="10311">
          <cell r="A10311" t="str">
            <v>ITEM_DESC2_910001</v>
          </cell>
          <cell r="B10311" t="str">
            <v>칭호</v>
          </cell>
        </row>
        <row r="10312">
          <cell r="A10312" t="str">
            <v>ITEM_NAME_910002</v>
          </cell>
          <cell r="B10312" t="str">
            <v>킹소년</v>
          </cell>
        </row>
        <row r="10313">
          <cell r="A10313" t="str">
            <v>ITEM_DESC2_910002</v>
          </cell>
          <cell r="B10313" t="str">
            <v>칭호</v>
          </cell>
        </row>
        <row r="10314">
          <cell r="A10314" t="str">
            <v>ITEM_NAME_910003</v>
          </cell>
          <cell r="B10314" t="str">
            <v>킹청년</v>
          </cell>
        </row>
        <row r="10315">
          <cell r="A10315" t="str">
            <v>ITEM_DESC2_910003</v>
          </cell>
          <cell r="B10315" t="str">
            <v>칭호</v>
          </cell>
        </row>
        <row r="10316">
          <cell r="A10316" t="str">
            <v>ITEM_NAME_910004</v>
          </cell>
          <cell r="B10316" t="str">
            <v>킹르신</v>
          </cell>
        </row>
        <row r="10317">
          <cell r="A10317" t="str">
            <v>ITEM_DESC2_910004</v>
          </cell>
          <cell r="B10317" t="str">
            <v>칭호</v>
          </cell>
        </row>
        <row r="10318">
          <cell r="A10318" t="str">
            <v>ITEM_NAME_910005</v>
          </cell>
          <cell r="B10318" t="str">
            <v>킹할배</v>
          </cell>
        </row>
        <row r="10319">
          <cell r="A10319" t="str">
            <v>ITEM_DESC2_910005</v>
          </cell>
          <cell r="B10319" t="str">
            <v>칭호</v>
          </cell>
        </row>
        <row r="10320">
          <cell r="A10320" t="str">
            <v>ITEM_NAME_910006</v>
          </cell>
          <cell r="B10320" t="str">
            <v>용병단</v>
          </cell>
        </row>
        <row r="10321">
          <cell r="A10321" t="str">
            <v>ITEM_DESC2_910006</v>
          </cell>
          <cell r="B10321" t="str">
            <v>칭호</v>
          </cell>
        </row>
        <row r="10322">
          <cell r="A10322" t="str">
            <v>ITEM_NAME_910007</v>
          </cell>
          <cell r="B10322" t="str">
            <v>기사단</v>
          </cell>
        </row>
        <row r="10323">
          <cell r="A10323" t="str">
            <v>ITEM_DESC2_910007</v>
          </cell>
          <cell r="B10323" t="str">
            <v>칭호</v>
          </cell>
        </row>
        <row r="10324">
          <cell r="A10324" t="str">
            <v>ITEM_NAME_910008</v>
          </cell>
          <cell r="B10324" t="str">
            <v>왕실 근위대</v>
          </cell>
        </row>
        <row r="10325">
          <cell r="A10325" t="str">
            <v>ITEM_DESC2_910008</v>
          </cell>
          <cell r="B10325" t="str">
            <v>칭호</v>
          </cell>
        </row>
        <row r="10326">
          <cell r="A10326" t="str">
            <v>ITEM_NAME_910009</v>
          </cell>
          <cell r="B10326" t="str">
            <v>전설의 기사단</v>
          </cell>
        </row>
        <row r="10327">
          <cell r="A10327" t="str">
            <v>ITEM_DESC2_910009</v>
          </cell>
          <cell r="B10327" t="str">
            <v>칭호</v>
          </cell>
        </row>
        <row r="10328">
          <cell r="A10328" t="str">
            <v>ITEM_NAME_910010</v>
          </cell>
          <cell r="B10328" t="str">
            <v>루아의 기사단</v>
          </cell>
        </row>
        <row r="10329">
          <cell r="A10329" t="str">
            <v>ITEM_DESC2_910010</v>
          </cell>
          <cell r="B10329" t="str">
            <v>칭호</v>
          </cell>
        </row>
        <row r="10330">
          <cell r="A10330" t="str">
            <v>ITEM_NAME_910011</v>
          </cell>
          <cell r="B10330" t="str">
            <v>인기인</v>
          </cell>
        </row>
        <row r="10331">
          <cell r="A10331" t="str">
            <v>ITEM_DESC2_910011</v>
          </cell>
          <cell r="B10331" t="str">
            <v>칭호</v>
          </cell>
        </row>
        <row r="10332">
          <cell r="A10332" t="str">
            <v>ITEM_NAME_910012</v>
          </cell>
          <cell r="B10332" t="str">
            <v>패션 리더</v>
          </cell>
        </row>
        <row r="10333">
          <cell r="A10333" t="str">
            <v>ITEM_DESC2_910012</v>
          </cell>
          <cell r="B10333" t="str">
            <v>칭호</v>
          </cell>
        </row>
        <row r="10334">
          <cell r="A10334" t="str">
            <v>ITEM_NAME_910013</v>
          </cell>
          <cell r="B10334" t="str">
            <v>패션왕</v>
          </cell>
        </row>
        <row r="10335">
          <cell r="A10335" t="str">
            <v>ITEM_DESC2_910013</v>
          </cell>
          <cell r="B10335" t="str">
            <v>칭호</v>
          </cell>
        </row>
        <row r="10336">
          <cell r="A10336" t="str">
            <v>ITEM_NAME_910014</v>
          </cell>
          <cell r="B10336" t="str">
            <v>간지 폭풍</v>
          </cell>
        </row>
        <row r="10337">
          <cell r="A10337" t="str">
            <v>ITEM_DESC2_910014</v>
          </cell>
          <cell r="B10337" t="str">
            <v>칭호</v>
          </cell>
        </row>
        <row r="10338">
          <cell r="A10338" t="str">
            <v>ITEM_NAME_910015</v>
          </cell>
          <cell r="B10338" t="str">
            <v>무기의 달인</v>
          </cell>
        </row>
        <row r="10339">
          <cell r="A10339" t="str">
            <v>ITEM_DESC2_910015</v>
          </cell>
          <cell r="B10339" t="str">
            <v>칭호</v>
          </cell>
        </row>
        <row r="10340">
          <cell r="A10340" t="str">
            <v>ITEM_NAME_910016</v>
          </cell>
          <cell r="B10340" t="str">
            <v>웨폰 마스터</v>
          </cell>
        </row>
        <row r="10341">
          <cell r="A10341" t="str">
            <v>ITEM_DESC2_910016</v>
          </cell>
          <cell r="B10341" t="str">
            <v>칭호</v>
          </cell>
        </row>
        <row r="10342">
          <cell r="A10342" t="str">
            <v>ITEM_NAME_910017</v>
          </cell>
          <cell r="B10342" t="str">
            <v>마이스터</v>
          </cell>
        </row>
        <row r="10343">
          <cell r="A10343" t="str">
            <v>ITEM_DESC2_910017</v>
          </cell>
          <cell r="B10343" t="str">
            <v>칭호</v>
          </cell>
        </row>
        <row r="10344">
          <cell r="A10344" t="str">
            <v>ITEM_NAME_910018</v>
          </cell>
          <cell r="B10344" t="str">
            <v>별 소환사</v>
          </cell>
        </row>
        <row r="10345">
          <cell r="A10345" t="str">
            <v>ITEM_DESC2_910018</v>
          </cell>
          <cell r="B10345" t="str">
            <v>칭호</v>
          </cell>
        </row>
        <row r="10346">
          <cell r="A10346" t="str">
            <v>ITEM_NAME_910019</v>
          </cell>
          <cell r="B10346" t="str">
            <v>지식의 탐구자</v>
          </cell>
        </row>
        <row r="10347">
          <cell r="A10347" t="str">
            <v>ITEM_DESC2_910019</v>
          </cell>
          <cell r="B10347" t="str">
            <v>칭호</v>
          </cell>
        </row>
        <row r="10348">
          <cell r="A10348" t="str">
            <v>ITEM_NAME_910020</v>
          </cell>
          <cell r="B10348" t="str">
            <v>현자</v>
          </cell>
        </row>
        <row r="10349">
          <cell r="A10349" t="str">
            <v>ITEM_DESC2_910020</v>
          </cell>
          <cell r="B10349" t="str">
            <v>칭호</v>
          </cell>
        </row>
        <row r="10350">
          <cell r="A10350" t="str">
            <v>ITEM_NAME_910021</v>
          </cell>
          <cell r="B10350" t="str">
            <v>삼위일체</v>
          </cell>
        </row>
        <row r="10351">
          <cell r="A10351" t="str">
            <v>ITEM_DESC2_910021</v>
          </cell>
          <cell r="B10351" t="str">
            <v>칭호</v>
          </cell>
        </row>
        <row r="10352">
          <cell r="A10352" t="str">
            <v>ITEM_NAME_910022</v>
          </cell>
          <cell r="B10352" t="str">
            <v>수습 수집가</v>
          </cell>
        </row>
        <row r="10353">
          <cell r="A10353" t="str">
            <v>ITEM_DESC2_910022</v>
          </cell>
          <cell r="B10353" t="str">
            <v>칭호</v>
          </cell>
        </row>
        <row r="10354">
          <cell r="A10354" t="str">
            <v>ITEM_NAME_910023</v>
          </cell>
          <cell r="B10354" t="str">
            <v>숙련 수집가</v>
          </cell>
        </row>
        <row r="10355">
          <cell r="A10355" t="str">
            <v>ITEM_DESC2_910023</v>
          </cell>
          <cell r="B10355" t="str">
            <v>칭호</v>
          </cell>
        </row>
        <row r="10356">
          <cell r="A10356" t="str">
            <v>ITEM_NAME_910024</v>
          </cell>
          <cell r="B10356" t="str">
            <v>전문 수집가</v>
          </cell>
        </row>
        <row r="10357">
          <cell r="A10357" t="str">
            <v>ITEM_DESC2_910024</v>
          </cell>
          <cell r="B10357" t="str">
            <v>칭호</v>
          </cell>
        </row>
        <row r="10358">
          <cell r="A10358" t="str">
            <v>ITEM_NAME_910025</v>
          </cell>
          <cell r="B10358" t="str">
            <v>기록자</v>
          </cell>
        </row>
        <row r="10359">
          <cell r="A10359" t="str">
            <v>ITEM_DESC2_910025</v>
          </cell>
          <cell r="B10359" t="str">
            <v>칭호</v>
          </cell>
        </row>
        <row r="10360">
          <cell r="A10360" t="str">
            <v>ITEM_NAME_910026</v>
          </cell>
          <cell r="B10360" t="str">
            <v>왕의 평원의 수호자</v>
          </cell>
        </row>
        <row r="10361">
          <cell r="A10361" t="str">
            <v>ITEM_DESC2_910026</v>
          </cell>
          <cell r="B10361" t="str">
            <v>칭호</v>
          </cell>
        </row>
        <row r="10362">
          <cell r="A10362" t="str">
            <v>ITEM_NAME_910027</v>
          </cell>
          <cell r="B10362" t="str">
            <v>엘리도라의 수호자</v>
          </cell>
        </row>
        <row r="10363">
          <cell r="A10363" t="str">
            <v>ITEM_DESC2_910027</v>
          </cell>
          <cell r="B10363" t="str">
            <v>칭호</v>
          </cell>
        </row>
        <row r="10364">
          <cell r="A10364" t="str">
            <v>ITEM_NAME_910028</v>
          </cell>
          <cell r="B10364" t="str">
            <v>오그리아의 수호자</v>
          </cell>
        </row>
        <row r="10365">
          <cell r="A10365" t="str">
            <v>ITEM_DESC2_910028</v>
          </cell>
          <cell r="B10365" t="str">
            <v>칭호</v>
          </cell>
        </row>
        <row r="10366">
          <cell r="A10366" t="str">
            <v>ITEM_NAME_910029</v>
          </cell>
          <cell r="B10366" t="str">
            <v>갈루아의 수호자</v>
          </cell>
        </row>
        <row r="10367">
          <cell r="A10367" t="str">
            <v>ITEM_DESC2_910029</v>
          </cell>
          <cell r="B10367" t="str">
            <v>칭호</v>
          </cell>
        </row>
        <row r="10368">
          <cell r="A10368" t="str">
            <v>ITEM_NAME_910030</v>
          </cell>
          <cell r="B10368" t="str">
            <v>아로뷔나의 수호자</v>
          </cell>
        </row>
        <row r="10369">
          <cell r="A10369" t="str">
            <v>ITEM_DESC2_910030</v>
          </cell>
          <cell r="B10369" t="str">
            <v>칭호</v>
          </cell>
        </row>
        <row r="10370">
          <cell r="A10370" t="str">
            <v>ITEM_NAME_910031</v>
          </cell>
          <cell r="B10370" t="str">
            <v>아에기나의 수호자</v>
          </cell>
        </row>
        <row r="10371">
          <cell r="A10371" t="str">
            <v>ITEM_DESC2_910031</v>
          </cell>
          <cell r="B10371" t="str">
            <v>칭호</v>
          </cell>
        </row>
        <row r="10372">
          <cell r="A10372" t="str">
            <v>ITEM_NAME_910032</v>
          </cell>
          <cell r="B10372" t="str">
            <v>빈트란트의 수호자</v>
          </cell>
        </row>
        <row r="10373">
          <cell r="A10373" t="str">
            <v>ITEM_DESC2_910032</v>
          </cell>
          <cell r="B10373" t="str">
            <v>칭호</v>
          </cell>
        </row>
        <row r="10374">
          <cell r="A10374" t="str">
            <v>ITEM_NAME_910033</v>
          </cell>
          <cell r="B10374" t="str">
            <v>드라기아의 수호자</v>
          </cell>
        </row>
        <row r="10375">
          <cell r="A10375" t="str">
            <v>ITEM_DESC2_910033</v>
          </cell>
          <cell r="B10375" t="str">
            <v>칭호</v>
          </cell>
        </row>
        <row r="10376">
          <cell r="A10376" t="str">
            <v>ITEM_NAME_910034</v>
          </cell>
          <cell r="B10376" t="str">
            <v>테메레르 사냥꾼</v>
          </cell>
        </row>
        <row r="10377">
          <cell r="A10377" t="str">
            <v>ITEM_DESC2_910034</v>
          </cell>
          <cell r="B10377" t="str">
            <v>칭호</v>
          </cell>
        </row>
        <row r="10378">
          <cell r="A10378" t="str">
            <v>ITEM_NAME_910035</v>
          </cell>
          <cell r="B10378" t="str">
            <v>테메레르 제압자</v>
          </cell>
        </row>
        <row r="10379">
          <cell r="A10379" t="str">
            <v>ITEM_DESC2_910035</v>
          </cell>
          <cell r="B10379" t="str">
            <v>칭호</v>
          </cell>
        </row>
        <row r="10380">
          <cell r="A10380" t="str">
            <v>ITEM_NAME_910036</v>
          </cell>
          <cell r="B10380" t="str">
            <v>테메레르 지배자</v>
          </cell>
        </row>
        <row r="10381">
          <cell r="A10381" t="str">
            <v>ITEM_DESC2_910036</v>
          </cell>
          <cell r="B10381" t="str">
            <v>칭호</v>
          </cell>
        </row>
        <row r="10382">
          <cell r="A10382" t="str">
            <v>ITEM_NAME_910037</v>
          </cell>
          <cell r="B10382" t="str">
            <v>테메레르 학살자</v>
          </cell>
        </row>
        <row r="10383">
          <cell r="A10383" t="str">
            <v>ITEM_DESC2_910037</v>
          </cell>
          <cell r="B10383" t="str">
            <v>칭호</v>
          </cell>
        </row>
        <row r="10384">
          <cell r="A10384" t="str">
            <v>ITEM_NAME_910038</v>
          </cell>
          <cell r="B10384" t="str">
            <v>스칼락시아 사냥꾼</v>
          </cell>
        </row>
        <row r="10385">
          <cell r="A10385" t="str">
            <v>ITEM_DESC2_910038</v>
          </cell>
          <cell r="B10385" t="str">
            <v>칭호</v>
          </cell>
        </row>
        <row r="10386">
          <cell r="A10386" t="str">
            <v>ITEM_NAME_910039</v>
          </cell>
          <cell r="B10386" t="str">
            <v>스칼락시아 제압자</v>
          </cell>
        </row>
        <row r="10387">
          <cell r="A10387" t="str">
            <v>ITEM_DESC2_910039</v>
          </cell>
          <cell r="B10387" t="str">
            <v>칭호</v>
          </cell>
        </row>
        <row r="10388">
          <cell r="A10388" t="str">
            <v>ITEM_NAME_910040</v>
          </cell>
          <cell r="B10388" t="str">
            <v>스칼락시아 지배자</v>
          </cell>
        </row>
        <row r="10389">
          <cell r="A10389" t="str">
            <v>ITEM_DESC2_910040</v>
          </cell>
          <cell r="B10389" t="str">
            <v>칭호</v>
          </cell>
        </row>
        <row r="10390">
          <cell r="A10390" t="str">
            <v>ITEM_NAME_910041</v>
          </cell>
          <cell r="B10390" t="str">
            <v>스칼락시아 학살자</v>
          </cell>
        </row>
        <row r="10391">
          <cell r="A10391" t="str">
            <v>ITEM_DESC2_910041</v>
          </cell>
          <cell r="B10391" t="str">
            <v>칭호</v>
          </cell>
        </row>
        <row r="10392">
          <cell r="A10392" t="str">
            <v>ITEM_NAME_910042</v>
          </cell>
          <cell r="B10392" t="str">
            <v>지르키노스 사냥꾼</v>
          </cell>
        </row>
        <row r="10393">
          <cell r="A10393" t="str">
            <v>ITEM_DESC2_910042</v>
          </cell>
          <cell r="B10393" t="str">
            <v>칭호</v>
          </cell>
        </row>
        <row r="10394">
          <cell r="A10394" t="str">
            <v>ITEM_NAME_910043</v>
          </cell>
          <cell r="B10394" t="str">
            <v>지르키노스 제압자</v>
          </cell>
        </row>
        <row r="10395">
          <cell r="A10395" t="str">
            <v>ITEM_DESC2_910043</v>
          </cell>
          <cell r="B10395" t="str">
            <v>칭호</v>
          </cell>
        </row>
        <row r="10396">
          <cell r="A10396" t="str">
            <v>ITEM_NAME_910044</v>
          </cell>
          <cell r="B10396" t="str">
            <v>지르키노스 지배자</v>
          </cell>
        </row>
        <row r="10397">
          <cell r="A10397" t="str">
            <v>ITEM_DESC2_910044</v>
          </cell>
          <cell r="B10397" t="str">
            <v>칭호</v>
          </cell>
        </row>
        <row r="10398">
          <cell r="A10398" t="str">
            <v>ITEM_NAME_910045</v>
          </cell>
          <cell r="B10398" t="str">
            <v>지르키노스 학살자</v>
          </cell>
        </row>
        <row r="10399">
          <cell r="A10399" t="str">
            <v>ITEM_DESC2_910045</v>
          </cell>
          <cell r="B10399" t="str">
            <v>칭호</v>
          </cell>
        </row>
        <row r="10400">
          <cell r="A10400" t="str">
            <v>ITEM_NAME_910046</v>
          </cell>
          <cell r="B10400" t="str">
            <v>아르마타 사냥꾼</v>
          </cell>
        </row>
        <row r="10401">
          <cell r="A10401" t="str">
            <v>ITEM_DESC2_910046</v>
          </cell>
          <cell r="B10401" t="str">
            <v>칭호</v>
          </cell>
        </row>
        <row r="10402">
          <cell r="A10402" t="str">
            <v>ITEM_NAME_910047</v>
          </cell>
          <cell r="B10402" t="str">
            <v>아르마타 제압자</v>
          </cell>
        </row>
        <row r="10403">
          <cell r="A10403" t="str">
            <v>ITEM_DESC2_910047</v>
          </cell>
          <cell r="B10403" t="str">
            <v>칭호</v>
          </cell>
        </row>
        <row r="10404">
          <cell r="A10404" t="str">
            <v>ITEM_NAME_910048</v>
          </cell>
          <cell r="B10404" t="str">
            <v>아르마타 지배자</v>
          </cell>
        </row>
        <row r="10405">
          <cell r="A10405" t="str">
            <v>ITEM_DESC2_910048</v>
          </cell>
          <cell r="B10405" t="str">
            <v>칭호</v>
          </cell>
        </row>
        <row r="10406">
          <cell r="A10406" t="str">
            <v>ITEM_NAME_910049</v>
          </cell>
          <cell r="B10406" t="str">
            <v>아르마타 학살자</v>
          </cell>
        </row>
        <row r="10407">
          <cell r="A10407" t="str">
            <v>ITEM_DESC2_910049</v>
          </cell>
          <cell r="B10407" t="str">
            <v>칭호</v>
          </cell>
        </row>
        <row r="10408">
          <cell r="A10408" t="str">
            <v>ITEM_NAME_910050</v>
          </cell>
          <cell r="B10408" t="str">
            <v>용 포식자</v>
          </cell>
        </row>
        <row r="10409">
          <cell r="A10409" t="str">
            <v>ITEM_DESC2_910050</v>
          </cell>
          <cell r="B10409" t="str">
            <v>칭호</v>
          </cell>
        </row>
        <row r="10410">
          <cell r="A10410" t="str">
            <v>ITEM_NAME_910051</v>
          </cell>
          <cell r="B10410" t="str">
            <v>드래곤 슬레이어</v>
          </cell>
        </row>
        <row r="10411">
          <cell r="A10411" t="str">
            <v>ITEM_DESC2_910051</v>
          </cell>
          <cell r="B10411" t="str">
            <v>칭호</v>
          </cell>
        </row>
        <row r="10412">
          <cell r="A10412" t="str">
            <v>ITEM_NAME_910052</v>
          </cell>
          <cell r="B10412" t="str">
            <v>도전의 탑 도전자</v>
          </cell>
        </row>
        <row r="10413">
          <cell r="A10413" t="str">
            <v>ITEM_DESC2_910052</v>
          </cell>
          <cell r="B10413" t="str">
            <v>칭호</v>
          </cell>
        </row>
        <row r="10414">
          <cell r="A10414" t="str">
            <v>ITEM_NAME_910053</v>
          </cell>
          <cell r="B10414" t="str">
            <v>도전의 탑 등반가</v>
          </cell>
        </row>
        <row r="10415">
          <cell r="A10415" t="str">
            <v>ITEM_DESC2_910053</v>
          </cell>
          <cell r="B10415" t="str">
            <v>칭호</v>
          </cell>
        </row>
        <row r="10416">
          <cell r="A10416" t="str">
            <v>ITEM_NAME_910054</v>
          </cell>
          <cell r="B10416" t="str">
            <v>도전의 탑 순례자</v>
          </cell>
        </row>
        <row r="10417">
          <cell r="A10417" t="str">
            <v>ITEM_DESC2_910054</v>
          </cell>
          <cell r="B10417" t="str">
            <v>칭호</v>
          </cell>
        </row>
        <row r="10418">
          <cell r="A10418" t="str">
            <v>ITEM_NAME_910055</v>
          </cell>
          <cell r="B10418" t="str">
            <v>초월자</v>
          </cell>
        </row>
        <row r="10419">
          <cell r="A10419" t="str">
            <v>ITEM_DESC2_910055</v>
          </cell>
          <cell r="B10419" t="str">
            <v>칭호</v>
          </cell>
        </row>
        <row r="10420">
          <cell r="A10420" t="str">
            <v>ITEM_NAME_910056</v>
          </cell>
          <cell r="B10420" t="str">
            <v>시련의 탑 도전자</v>
          </cell>
        </row>
        <row r="10421">
          <cell r="A10421" t="str">
            <v>ITEM_DESC2_910056</v>
          </cell>
          <cell r="B10421" t="str">
            <v>칭호</v>
          </cell>
        </row>
        <row r="10422">
          <cell r="A10422" t="str">
            <v>ITEM_NAME_910057</v>
          </cell>
          <cell r="B10422" t="str">
            <v>시련의 탑 등반가</v>
          </cell>
        </row>
        <row r="10423">
          <cell r="A10423" t="str">
            <v>ITEM_DESC2_910057</v>
          </cell>
          <cell r="B10423" t="str">
            <v>칭호</v>
          </cell>
        </row>
        <row r="10424">
          <cell r="A10424" t="str">
            <v>ITEM_NAME_910058</v>
          </cell>
          <cell r="B10424" t="str">
            <v>시련의 탑 순례자</v>
          </cell>
        </row>
        <row r="10425">
          <cell r="A10425" t="str">
            <v>ITEM_DESC2_910058</v>
          </cell>
          <cell r="B10425" t="str">
            <v>칭호</v>
          </cell>
        </row>
        <row r="10426">
          <cell r="A10426" t="str">
            <v>ITEM_NAME_910059</v>
          </cell>
          <cell r="B10426" t="str">
            <v>각성자</v>
          </cell>
        </row>
        <row r="10427">
          <cell r="A10427" t="str">
            <v>ITEM_DESC2_910059</v>
          </cell>
          <cell r="B10427" t="str">
            <v>칭호</v>
          </cell>
        </row>
        <row r="10428">
          <cell r="A10428" t="str">
            <v>ITEM_NAME_910060</v>
          </cell>
          <cell r="B10428" t="str">
            <v>문지기</v>
          </cell>
        </row>
        <row r="10429">
          <cell r="A10429" t="str">
            <v>ITEM_DESC2_910060</v>
          </cell>
          <cell r="B10429" t="str">
            <v>칭호</v>
          </cell>
        </row>
        <row r="10430">
          <cell r="A10430" t="str">
            <v>ITEM_NAME_910061</v>
          </cell>
          <cell r="B10430" t="str">
            <v>하급 기사</v>
          </cell>
        </row>
        <row r="10431">
          <cell r="A10431" t="str">
            <v>ITEM_DESC2_910061</v>
          </cell>
          <cell r="B10431" t="str">
            <v>칭호</v>
          </cell>
        </row>
        <row r="10432">
          <cell r="A10432" t="str">
            <v>ITEM_NAME_910062</v>
          </cell>
          <cell r="B10432" t="str">
            <v>상급 기사</v>
          </cell>
        </row>
        <row r="10433">
          <cell r="A10433" t="str">
            <v>ITEM_DESC2_910062</v>
          </cell>
          <cell r="B10433" t="str">
            <v>칭호</v>
          </cell>
        </row>
        <row r="10434">
          <cell r="A10434" t="str">
            <v>ITEM_NAME_910063</v>
          </cell>
          <cell r="B10434" t="str">
            <v>왕성 수호자</v>
          </cell>
        </row>
        <row r="10435">
          <cell r="A10435" t="str">
            <v>ITEM_DESC2_910063</v>
          </cell>
          <cell r="B10435" t="str">
            <v>칭호</v>
          </cell>
        </row>
        <row r="10436">
          <cell r="A10436" t="str">
            <v>ITEM_NAME_910064</v>
          </cell>
          <cell r="B10436" t="str">
            <v>승리의 플래티넘</v>
          </cell>
        </row>
        <row r="10437">
          <cell r="A10437" t="str">
            <v>ITEM_DESC2_910064</v>
          </cell>
          <cell r="B10437" t="str">
            <v>칭호</v>
          </cell>
        </row>
        <row r="10438">
          <cell r="A10438" t="str">
            <v>ITEM_NAME_910065</v>
          </cell>
          <cell r="B10438" t="str">
            <v>승리의 다이아</v>
          </cell>
        </row>
        <row r="10439">
          <cell r="A10439" t="str">
            <v>ITEM_DESC2_910065</v>
          </cell>
          <cell r="B10439" t="str">
            <v>칭호</v>
          </cell>
        </row>
        <row r="10440">
          <cell r="A10440" t="str">
            <v>ITEM_NAME_910066</v>
          </cell>
          <cell r="B10440" t="str">
            <v>승리의 마스터</v>
          </cell>
        </row>
        <row r="10441">
          <cell r="A10441" t="str">
            <v>ITEM_DESC2_910066</v>
          </cell>
          <cell r="B10441" t="str">
            <v>칭호</v>
          </cell>
        </row>
        <row r="10442">
          <cell r="A10442" t="str">
            <v>ITEM_NAME_910067</v>
          </cell>
          <cell r="B10442" t="str">
            <v>승리의 챌린저</v>
          </cell>
        </row>
        <row r="10443">
          <cell r="A10443" t="str">
            <v>ITEM_DESC2_910067</v>
          </cell>
          <cell r="B10443" t="str">
            <v>칭호</v>
          </cell>
        </row>
        <row r="10444">
          <cell r="A10444" t="str">
            <v>ITEM_NAME_910068</v>
          </cell>
          <cell r="B10444" t="str">
            <v>영광의 플래티넘</v>
          </cell>
        </row>
        <row r="10445">
          <cell r="A10445" t="str">
            <v>ITEM_DESC2_910068</v>
          </cell>
          <cell r="B10445" t="str">
            <v>칭호</v>
          </cell>
        </row>
        <row r="10446">
          <cell r="A10446" t="str">
            <v>ITEM_NAME_910069</v>
          </cell>
          <cell r="B10446" t="str">
            <v>영광의 다이아</v>
          </cell>
        </row>
        <row r="10447">
          <cell r="A10447" t="str">
            <v>ITEM_DESC2_910069</v>
          </cell>
          <cell r="B10447" t="str">
            <v>칭호</v>
          </cell>
        </row>
        <row r="10448">
          <cell r="A10448" t="str">
            <v>ITEM_NAME_910070</v>
          </cell>
          <cell r="B10448" t="str">
            <v>영광의 마스터</v>
          </cell>
        </row>
        <row r="10449">
          <cell r="A10449" t="str">
            <v>ITEM_DESC2_910070</v>
          </cell>
          <cell r="B10449" t="str">
            <v>칭호</v>
          </cell>
        </row>
        <row r="10450">
          <cell r="A10450" t="str">
            <v>ITEM_NAME_910071</v>
          </cell>
          <cell r="B10450" t="str">
            <v>영광의 챌린저</v>
          </cell>
        </row>
        <row r="10451">
          <cell r="A10451" t="str">
            <v>ITEM_DESC2_910071</v>
          </cell>
          <cell r="B10451" t="str">
            <v>칭호</v>
          </cell>
        </row>
        <row r="10452">
          <cell r="A10452" t="str">
            <v>ITEM_NAME_910072</v>
          </cell>
          <cell r="B10452" t="str">
            <v>무신</v>
          </cell>
        </row>
        <row r="10453">
          <cell r="A10453" t="str">
            <v>ITEM_DESC2_910072</v>
          </cell>
          <cell r="B10453" t="str">
            <v>칭호</v>
          </cell>
        </row>
        <row r="10454">
          <cell r="A10454" t="str">
            <v>ITEM_NAME_910073</v>
          </cell>
          <cell r="B10454" t="str">
            <v>영광의 검</v>
          </cell>
        </row>
        <row r="10455">
          <cell r="A10455" t="str">
            <v>ITEM_DESC2_910073</v>
          </cell>
          <cell r="B10455" t="str">
            <v>칭호</v>
          </cell>
        </row>
        <row r="10456">
          <cell r="A10456" t="str">
            <v>ITEM_NAME_910074</v>
          </cell>
          <cell r="B10456" t="str">
            <v>영광의 방패</v>
          </cell>
        </row>
        <row r="10457">
          <cell r="A10457" t="str">
            <v>ITEM_DESC2_910074</v>
          </cell>
          <cell r="B10457" t="str">
            <v>칭호</v>
          </cell>
        </row>
        <row r="10458">
          <cell r="A10458" t="str">
            <v>ITEM_NAME_910075</v>
          </cell>
          <cell r="B10458" t="str">
            <v>챔피언</v>
          </cell>
        </row>
        <row r="10459">
          <cell r="A10459" t="str">
            <v>ITEM_DESC2_910075</v>
          </cell>
          <cell r="B10459" t="str">
            <v>칭호</v>
          </cell>
        </row>
        <row r="10460">
          <cell r="A10460" t="str">
            <v>ITEM_NAME_910076</v>
          </cell>
          <cell r="B10460" t="str">
            <v>승리의 검</v>
          </cell>
        </row>
        <row r="10461">
          <cell r="A10461" t="str">
            <v>ITEM_DESC2_910076</v>
          </cell>
          <cell r="B10461" t="str">
            <v>칭호</v>
          </cell>
        </row>
        <row r="10462">
          <cell r="A10462" t="str">
            <v>ITEM_NAME_910077</v>
          </cell>
          <cell r="B10462" t="str">
            <v>승리의 방패</v>
          </cell>
        </row>
        <row r="10463">
          <cell r="A10463" t="str">
            <v>ITEM_DESC2_910077</v>
          </cell>
          <cell r="B10463" t="str">
            <v>칭호</v>
          </cell>
        </row>
        <row r="10464">
          <cell r="A10464" t="str">
            <v>ITEM_NAME_910078</v>
          </cell>
          <cell r="B10464" t="str">
            <v>루아의 용사</v>
          </cell>
        </row>
        <row r="10465">
          <cell r="A10465" t="str">
            <v>ITEM_DESC2_910078</v>
          </cell>
          <cell r="B10465" t="str">
            <v>칭호</v>
          </cell>
        </row>
        <row r="10466">
          <cell r="A10466" t="str">
            <v>ITEM_NAME_910079</v>
          </cell>
          <cell r="B10466" t="str">
            <v>오르비스의 검</v>
          </cell>
        </row>
        <row r="10467">
          <cell r="A10467" t="str">
            <v>ITEM_DESC2_910079</v>
          </cell>
          <cell r="B10467" t="str">
            <v>칭호</v>
          </cell>
        </row>
        <row r="10468">
          <cell r="A10468" t="str">
            <v>ITEM_NAME_910080</v>
          </cell>
          <cell r="B10468" t="str">
            <v>오르비스의 방패</v>
          </cell>
        </row>
        <row r="10469">
          <cell r="A10469" t="str">
            <v>ITEM_DESC2_910080</v>
          </cell>
          <cell r="B10469" t="str">
            <v>칭호</v>
          </cell>
        </row>
        <row r="10470">
          <cell r="A10470" t="str">
            <v>ITEM_NAME_910081</v>
          </cell>
          <cell r="B10470" t="str">
            <v>럭키 스트라이크</v>
          </cell>
        </row>
        <row r="10471">
          <cell r="A10471" t="str">
            <v>ITEM_DESC2_910081</v>
          </cell>
          <cell r="B10471" t="str">
            <v>칭호</v>
          </cell>
        </row>
        <row r="10472">
          <cell r="A10472" t="str">
            <v>ITEM_NAME_801006</v>
          </cell>
          <cell r="B10472" t="str">
            <v>회심의 화염 랜스</v>
          </cell>
        </row>
        <row r="10473">
          <cell r="A10473" t="str">
            <v>ITEM_NAME_801007</v>
          </cell>
          <cell r="B10473" t="str">
            <v>근성의 냉기 랜스</v>
          </cell>
        </row>
        <row r="10474">
          <cell r="A10474" t="str">
            <v>ITEM_NAME_801008</v>
          </cell>
          <cell r="B10474" t="str">
            <v>불굴의 맹독 랜스</v>
          </cell>
        </row>
        <row r="10475">
          <cell r="A10475" t="str">
            <v>ITEM_NAME_801009</v>
          </cell>
          <cell r="B10475" t="str">
            <v>신속의 어둠 랜스</v>
          </cell>
        </row>
        <row r="10476">
          <cell r="A10476" t="str">
            <v>ITEM_NAME_802006</v>
          </cell>
          <cell r="B10476" t="str">
            <v>회심의 화염 대검</v>
          </cell>
        </row>
        <row r="10477">
          <cell r="A10477" t="str">
            <v>ITEM_NAME_802007</v>
          </cell>
          <cell r="B10477" t="str">
            <v>근성의 냉기 대검</v>
          </cell>
        </row>
        <row r="10478">
          <cell r="A10478" t="str">
            <v>ITEM_NAME_802008</v>
          </cell>
          <cell r="B10478" t="str">
            <v>불굴의 맹독 대검</v>
          </cell>
        </row>
        <row r="10479">
          <cell r="A10479" t="str">
            <v>ITEM_NAME_802009</v>
          </cell>
          <cell r="B10479" t="str">
            <v>신속의 어둠 대검</v>
          </cell>
        </row>
        <row r="10480">
          <cell r="A10480" t="str">
            <v>ITEM_NAME_803006</v>
          </cell>
          <cell r="B10480" t="str">
            <v>회심의 화염 단검</v>
          </cell>
        </row>
        <row r="10481">
          <cell r="A10481" t="str">
            <v>ITEM_NAME_803007</v>
          </cell>
          <cell r="B10481" t="str">
            <v>근성의 냉기 단검</v>
          </cell>
        </row>
        <row r="10482">
          <cell r="A10482" t="str">
            <v>ITEM_NAME_803008</v>
          </cell>
          <cell r="B10482" t="str">
            <v>불굴의 맹독 단검</v>
          </cell>
        </row>
        <row r="10483">
          <cell r="A10483" t="str">
            <v>ITEM_NAME_803009</v>
          </cell>
          <cell r="B10483" t="str">
            <v>신속의 어둠 단검</v>
          </cell>
        </row>
        <row r="10484">
          <cell r="A10484" t="str">
            <v>ITEM_NAME_804006</v>
          </cell>
          <cell r="B10484" t="str">
            <v>회심의 화염 장궁</v>
          </cell>
        </row>
        <row r="10485">
          <cell r="A10485" t="str">
            <v>ITEM_NAME_804007</v>
          </cell>
          <cell r="B10485" t="str">
            <v>근성의 냉기 장궁</v>
          </cell>
        </row>
        <row r="10486">
          <cell r="A10486" t="str">
            <v>ITEM_NAME_804008</v>
          </cell>
          <cell r="B10486" t="str">
            <v>불굴의 맹독 장궁</v>
          </cell>
        </row>
        <row r="10487">
          <cell r="A10487" t="str">
            <v>ITEM_NAME_804009</v>
          </cell>
          <cell r="B10487" t="str">
            <v>신속의 어둠 장궁</v>
          </cell>
        </row>
        <row r="10488">
          <cell r="A10488" t="str">
            <v>ITEM_NAME_805006</v>
          </cell>
          <cell r="B10488" t="str">
            <v>회심의 화염 소총</v>
          </cell>
        </row>
        <row r="10489">
          <cell r="A10489" t="str">
            <v>ITEM_NAME_805007</v>
          </cell>
          <cell r="B10489" t="str">
            <v>근성의 냉기 소총</v>
          </cell>
        </row>
        <row r="10490">
          <cell r="A10490" t="str">
            <v>ITEM_NAME_805008</v>
          </cell>
          <cell r="B10490" t="str">
            <v>불굴의 맹독 소총</v>
          </cell>
        </row>
        <row r="10491">
          <cell r="A10491" t="str">
            <v>ITEM_NAME_805009</v>
          </cell>
          <cell r="B10491" t="str">
            <v>신속의 어둠 소총</v>
          </cell>
        </row>
        <row r="10492">
          <cell r="A10492" t="str">
            <v>ITEM_NAME_806006</v>
          </cell>
          <cell r="B10492" t="str">
            <v>회심의 화염 지팡이</v>
          </cell>
        </row>
        <row r="10493">
          <cell r="A10493" t="str">
            <v>ITEM_NAME_806007</v>
          </cell>
          <cell r="B10493" t="str">
            <v>근성의 냉기 지팡이</v>
          </cell>
        </row>
        <row r="10494">
          <cell r="A10494" t="str">
            <v>ITEM_NAME_806008</v>
          </cell>
          <cell r="B10494" t="str">
            <v>불굴의 맹독 지팡이</v>
          </cell>
        </row>
        <row r="10495">
          <cell r="A10495" t="str">
            <v>ITEM_NAME_806009</v>
          </cell>
          <cell r="B10495" t="str">
            <v>신속의 어둠 지팡이</v>
          </cell>
        </row>
        <row r="10496">
          <cell r="A10496" t="str">
            <v>ITEM_NAME_807006</v>
          </cell>
          <cell r="B10496" t="str">
            <v>회심의 화염 판금 갑옷</v>
          </cell>
        </row>
        <row r="10497">
          <cell r="A10497" t="str">
            <v>ITEM_NAME_807007</v>
          </cell>
          <cell r="B10497" t="str">
            <v>근성의 냉기 판금 갑옷</v>
          </cell>
        </row>
        <row r="10498">
          <cell r="A10498" t="str">
            <v>ITEM_NAME_807008</v>
          </cell>
          <cell r="B10498" t="str">
            <v>불굴의 맹독 판금 갑옷</v>
          </cell>
        </row>
        <row r="10499">
          <cell r="A10499" t="str">
            <v>ITEM_NAME_807009</v>
          </cell>
          <cell r="B10499" t="str">
            <v>신속의 어둠 판금 갑옷</v>
          </cell>
        </row>
        <row r="10500">
          <cell r="A10500" t="str">
            <v>ITEM_NAME_808006</v>
          </cell>
          <cell r="B10500" t="str">
            <v>회심의 화염 비늘 갑옷</v>
          </cell>
        </row>
        <row r="10501">
          <cell r="A10501" t="str">
            <v>ITEM_NAME_808007</v>
          </cell>
          <cell r="B10501" t="str">
            <v>근성의 냉기 비늘 갑옷</v>
          </cell>
        </row>
        <row r="10502">
          <cell r="A10502" t="str">
            <v>ITEM_NAME_808008</v>
          </cell>
          <cell r="B10502" t="str">
            <v>불굴의 맹독 비늘 갑옷</v>
          </cell>
        </row>
        <row r="10503">
          <cell r="A10503" t="str">
            <v>ITEM_NAME_808009</v>
          </cell>
          <cell r="B10503" t="str">
            <v>신속의 어둠 비늘 갑옷</v>
          </cell>
        </row>
        <row r="10504">
          <cell r="A10504" t="str">
            <v>ITEM_NAME_809006</v>
          </cell>
          <cell r="B10504" t="str">
            <v>회심의 화염 로브</v>
          </cell>
        </row>
        <row r="10505">
          <cell r="A10505" t="str">
            <v>ITEM_NAME_809007</v>
          </cell>
          <cell r="B10505" t="str">
            <v>근성의 냉기 로브</v>
          </cell>
        </row>
        <row r="10506">
          <cell r="A10506" t="str">
            <v>ITEM_NAME_809008</v>
          </cell>
          <cell r="B10506" t="str">
            <v>불굴의 맹독 로브</v>
          </cell>
        </row>
        <row r="10507">
          <cell r="A10507" t="str">
            <v>ITEM_NAME_809009</v>
          </cell>
          <cell r="B10507" t="str">
            <v>신속의 어둠 로브</v>
          </cell>
        </row>
        <row r="10508">
          <cell r="A10508" t="str">
            <v>ITEM_NAME_810006</v>
          </cell>
          <cell r="B10508" t="str">
            <v>회심의 화염 방패</v>
          </cell>
        </row>
        <row r="10509">
          <cell r="A10509" t="str">
            <v>ITEM_NAME_810007</v>
          </cell>
          <cell r="B10509" t="str">
            <v>근성의 냉기 방패</v>
          </cell>
        </row>
        <row r="10510">
          <cell r="A10510" t="str">
            <v>ITEM_NAME_810008</v>
          </cell>
          <cell r="B10510" t="str">
            <v>불굴의 맹독 방패</v>
          </cell>
        </row>
        <row r="10511">
          <cell r="A10511" t="str">
            <v>ITEM_NAME_810009</v>
          </cell>
          <cell r="B10511" t="str">
            <v>신속의 어둠 방패</v>
          </cell>
        </row>
        <row r="10512">
          <cell r="A10512" t="str">
            <v>ITEM_NAME_811006</v>
          </cell>
          <cell r="B10512" t="str">
            <v>회심의 화염 가죽 망토</v>
          </cell>
        </row>
        <row r="10513">
          <cell r="A10513" t="str">
            <v>ITEM_NAME_811007</v>
          </cell>
          <cell r="B10513" t="str">
            <v>근성의 냉기 가죽 망토</v>
          </cell>
        </row>
        <row r="10514">
          <cell r="A10514" t="str">
            <v>ITEM_NAME_811008</v>
          </cell>
          <cell r="B10514" t="str">
            <v>불굴의 맹독 가죽 망토</v>
          </cell>
        </row>
        <row r="10515">
          <cell r="A10515" t="str">
            <v>ITEM_NAME_811009</v>
          </cell>
          <cell r="B10515" t="str">
            <v>신속의 어둠 가죽 망토</v>
          </cell>
        </row>
        <row r="10516">
          <cell r="A10516" t="str">
            <v>ITEM_NAME_812006</v>
          </cell>
          <cell r="B10516" t="str">
            <v>회심의 화염 모자</v>
          </cell>
        </row>
        <row r="10517">
          <cell r="A10517" t="str">
            <v>ITEM_NAME_812007</v>
          </cell>
          <cell r="B10517" t="str">
            <v>근성의 냉기 모자</v>
          </cell>
        </row>
        <row r="10518">
          <cell r="A10518" t="str">
            <v>ITEM_NAME_812008</v>
          </cell>
          <cell r="B10518" t="str">
            <v>불굴의 맹독 모자</v>
          </cell>
        </row>
        <row r="10519">
          <cell r="A10519" t="str">
            <v>ITEM_NAME_812009</v>
          </cell>
          <cell r="B10519" t="str">
            <v>신속의 어둠 모자</v>
          </cell>
        </row>
        <row r="10520">
          <cell r="A10520" t="str">
            <v>ITEM_NAME_813006</v>
          </cell>
          <cell r="B10520" t="str">
            <v>회심의 화염 반지</v>
          </cell>
        </row>
        <row r="10521">
          <cell r="A10521" t="str">
            <v>ITEM_NAME_813007</v>
          </cell>
          <cell r="B10521" t="str">
            <v>근성의 냉기 반지</v>
          </cell>
        </row>
        <row r="10522">
          <cell r="A10522" t="str">
            <v>ITEM_NAME_813008</v>
          </cell>
          <cell r="B10522" t="str">
            <v>불굴의 맹독 반지</v>
          </cell>
        </row>
        <row r="10523">
          <cell r="A10523" t="str">
            <v>ITEM_NAME_813009</v>
          </cell>
          <cell r="B10523" t="str">
            <v>신속의 어둠 반지</v>
          </cell>
        </row>
        <row r="10524">
          <cell r="A10524" t="str">
            <v>ITEM_NAME_814006</v>
          </cell>
          <cell r="B10524" t="str">
            <v>회심의 화염 귀고리</v>
          </cell>
        </row>
        <row r="10525">
          <cell r="A10525" t="str">
            <v>ITEM_NAME_814007</v>
          </cell>
          <cell r="B10525" t="str">
            <v>근성의 냉기 귀고리</v>
          </cell>
        </row>
        <row r="10526">
          <cell r="A10526" t="str">
            <v>ITEM_NAME_814008</v>
          </cell>
          <cell r="B10526" t="str">
            <v>불굴의 맹독 귀고리</v>
          </cell>
        </row>
        <row r="10527">
          <cell r="A10527" t="str">
            <v>ITEM_NAME_814009</v>
          </cell>
          <cell r="B10527" t="str">
            <v>신속의 어둠 귀고리</v>
          </cell>
        </row>
        <row r="10528">
          <cell r="A10528" t="str">
            <v>ITEM_NAME_815006</v>
          </cell>
          <cell r="B10528" t="str">
            <v>회심의 화염 목걸이</v>
          </cell>
        </row>
        <row r="10529">
          <cell r="A10529" t="str">
            <v>ITEM_NAME_815007</v>
          </cell>
          <cell r="B10529" t="str">
            <v>근성의 냉기 목걸이</v>
          </cell>
        </row>
        <row r="10530">
          <cell r="A10530" t="str">
            <v>ITEM_NAME_815008</v>
          </cell>
          <cell r="B10530" t="str">
            <v>불굴의 맹독 목걸이</v>
          </cell>
        </row>
        <row r="10531">
          <cell r="A10531" t="str">
            <v>ITEM_NAME_815009</v>
          </cell>
          <cell r="B10531" t="str">
            <v>신속의 어둠 목걸이</v>
          </cell>
        </row>
        <row r="10532">
          <cell r="A10532" t="str">
            <v>ITEM_NAME_816006</v>
          </cell>
          <cell r="B10532" t="str">
            <v>회심의 화염 팔찌</v>
          </cell>
        </row>
        <row r="10533">
          <cell r="A10533" t="str">
            <v>ITEM_NAME_816007</v>
          </cell>
          <cell r="B10533" t="str">
            <v>근성의 냉기 팔찌</v>
          </cell>
        </row>
        <row r="10534">
          <cell r="A10534" t="str">
            <v>ITEM_NAME_816008</v>
          </cell>
          <cell r="B10534" t="str">
            <v>불굴의 맹독 팔찌</v>
          </cell>
        </row>
        <row r="10535">
          <cell r="A10535" t="str">
            <v>ITEM_NAME_816009</v>
          </cell>
          <cell r="B10535" t="str">
            <v>신속의 어둠 팔찌</v>
          </cell>
        </row>
        <row r="10536">
          <cell r="A10536" t="str">
            <v>ITEM_NAME_817006</v>
          </cell>
          <cell r="B10536" t="str">
            <v>회심의 화염 보주</v>
          </cell>
        </row>
        <row r="10537">
          <cell r="A10537" t="str">
            <v>ITEM_NAME_817007</v>
          </cell>
          <cell r="B10537" t="str">
            <v>근성의 냉기 보주</v>
          </cell>
        </row>
        <row r="10538">
          <cell r="A10538" t="str">
            <v>ITEM_NAME_817008</v>
          </cell>
          <cell r="B10538" t="str">
            <v>불굴의 맹독 보주</v>
          </cell>
        </row>
        <row r="10539">
          <cell r="A10539" t="str">
            <v>ITEM_NAME_817009</v>
          </cell>
          <cell r="B10539" t="str">
            <v>신속의 어둠 보주</v>
          </cell>
        </row>
        <row r="10540">
          <cell r="A10540" t="str">
            <v>ITEM_NAME_817010</v>
          </cell>
          <cell r="B10540" t="str">
            <v>용암의 보주</v>
          </cell>
        </row>
        <row r="10541">
          <cell r="A10541" t="str">
            <v>ITEM_NAME_818001</v>
          </cell>
          <cell r="B10541" t="str">
            <v>정제된 마력석</v>
          </cell>
        </row>
        <row r="10542">
          <cell r="A10542" t="str">
            <v>ITEM_NAME_819001</v>
          </cell>
          <cell r="B10542" t="str">
            <v>만티코어 랜스</v>
          </cell>
        </row>
        <row r="10543">
          <cell r="A10543" t="str">
            <v>ITEM_NAME_819002</v>
          </cell>
          <cell r="B10543" t="str">
            <v>만티코어 대검</v>
          </cell>
        </row>
        <row r="10544">
          <cell r="A10544" t="str">
            <v>ITEM_NAME_819003</v>
          </cell>
          <cell r="B10544" t="str">
            <v>만티코어 쌍검</v>
          </cell>
        </row>
        <row r="10545">
          <cell r="A10545" t="str">
            <v>ITEM_NAME_819004</v>
          </cell>
          <cell r="B10545" t="str">
            <v>만티코어 대궁</v>
          </cell>
        </row>
        <row r="10546">
          <cell r="A10546" t="str">
            <v>ITEM_NAME_819005</v>
          </cell>
          <cell r="B10546" t="str">
            <v>만티코어 장총</v>
          </cell>
        </row>
        <row r="10547">
          <cell r="A10547" t="str">
            <v>ITEM_NAME_819006</v>
          </cell>
          <cell r="B10547" t="str">
            <v>만티코어 지팡이</v>
          </cell>
        </row>
        <row r="10548">
          <cell r="A10548" t="str">
            <v>ITEM_NAME_819007</v>
          </cell>
          <cell r="B10548" t="str">
            <v>만티코어 판금갑옷</v>
          </cell>
        </row>
        <row r="10549">
          <cell r="A10549" t="str">
            <v>ITEM_NAME_819008</v>
          </cell>
          <cell r="B10549" t="str">
            <v>만티코어 가죽갑옷</v>
          </cell>
        </row>
        <row r="10550">
          <cell r="A10550" t="str">
            <v>ITEM_NAME_819009</v>
          </cell>
          <cell r="B10550" t="str">
            <v>만티코어 로브</v>
          </cell>
        </row>
        <row r="10551">
          <cell r="A10551" t="str">
            <v>ITEM_NAME_819010</v>
          </cell>
          <cell r="B10551" t="str">
            <v>만티코어 방패</v>
          </cell>
        </row>
        <row r="10552">
          <cell r="A10552" t="str">
            <v>ITEM_NAME_819011</v>
          </cell>
          <cell r="B10552" t="str">
            <v>만티코어 가죽완갑</v>
          </cell>
        </row>
        <row r="10553">
          <cell r="A10553" t="str">
            <v>ITEM_NAME_819012</v>
          </cell>
          <cell r="B10553" t="str">
            <v>만티코어 모자</v>
          </cell>
        </row>
        <row r="10554">
          <cell r="A10554" t="str">
            <v>ITEM_NAME_819013</v>
          </cell>
          <cell r="B10554" t="str">
            <v>만티코어 반지</v>
          </cell>
        </row>
        <row r="10555">
          <cell r="A10555" t="str">
            <v>ITEM_NAME_819014</v>
          </cell>
          <cell r="B10555" t="str">
            <v>만티코어 귀고리</v>
          </cell>
        </row>
        <row r="10556">
          <cell r="A10556" t="str">
            <v>ITEM_NAME_819015</v>
          </cell>
          <cell r="B10556" t="str">
            <v>만티코어 목걸이</v>
          </cell>
        </row>
        <row r="10557">
          <cell r="A10557" t="str">
            <v>ITEM_NAME_819016</v>
          </cell>
          <cell r="B10557" t="str">
            <v>만티코어 팔찌</v>
          </cell>
        </row>
        <row r="10558">
          <cell r="A10558" t="str">
            <v>ITEM_NAME_819017</v>
          </cell>
          <cell r="B10558" t="str">
            <v>만티코어 보주</v>
          </cell>
        </row>
        <row r="10559">
          <cell r="A10559" t="str">
            <v>ITEM_NAME_820001</v>
          </cell>
          <cell r="B10559" t="str">
            <v>혼돈의 마수 랜스</v>
          </cell>
        </row>
        <row r="10560">
          <cell r="A10560" t="str">
            <v>ITEM_NAME_820002</v>
          </cell>
          <cell r="B10560" t="str">
            <v>혼돈의 마수 대검</v>
          </cell>
        </row>
        <row r="10561">
          <cell r="A10561" t="str">
            <v>ITEM_NAME_820003</v>
          </cell>
          <cell r="B10561" t="str">
            <v>혼돈의 마수 쌍검</v>
          </cell>
        </row>
        <row r="10562">
          <cell r="A10562" t="str">
            <v>ITEM_NAME_820004</v>
          </cell>
          <cell r="B10562" t="str">
            <v>혼돈의 마수 대궁</v>
          </cell>
        </row>
        <row r="10563">
          <cell r="A10563" t="str">
            <v>ITEM_NAME_820005</v>
          </cell>
          <cell r="B10563" t="str">
            <v>혼돈의 마수 장총</v>
          </cell>
        </row>
        <row r="10564">
          <cell r="A10564" t="str">
            <v>ITEM_NAME_820006</v>
          </cell>
          <cell r="B10564" t="str">
            <v>혼돈의 마수 지팡이</v>
          </cell>
        </row>
        <row r="10565">
          <cell r="A10565" t="str">
            <v>ITEM_NAME_820007</v>
          </cell>
          <cell r="B10565" t="str">
            <v>혼돈의 마수 판금갑옷</v>
          </cell>
        </row>
        <row r="10566">
          <cell r="A10566" t="str">
            <v>ITEM_NAME_820008</v>
          </cell>
          <cell r="B10566" t="str">
            <v>혼돈의 마수 가죽갑옷</v>
          </cell>
        </row>
        <row r="10567">
          <cell r="A10567" t="str">
            <v>ITEM_NAME_820009</v>
          </cell>
          <cell r="B10567" t="str">
            <v>혼돈의 마수 로브</v>
          </cell>
        </row>
        <row r="10568">
          <cell r="A10568" t="str">
            <v>ITEM_NAME_820010</v>
          </cell>
          <cell r="B10568" t="str">
            <v>혼돈의 마수 방패</v>
          </cell>
        </row>
        <row r="10569">
          <cell r="A10569" t="str">
            <v>ITEM_NAME_820011</v>
          </cell>
          <cell r="B10569" t="str">
            <v>혼돈의 마수 가죽완갑</v>
          </cell>
        </row>
        <row r="10570">
          <cell r="A10570" t="str">
            <v>ITEM_NAME_820012</v>
          </cell>
          <cell r="B10570" t="str">
            <v>혼돈의 마수 모자</v>
          </cell>
        </row>
        <row r="10571">
          <cell r="A10571" t="str">
            <v>ITEM_NAME_820013</v>
          </cell>
          <cell r="B10571" t="str">
            <v>혼돈의 마수 반지</v>
          </cell>
        </row>
        <row r="10572">
          <cell r="A10572" t="str">
            <v>ITEM_NAME_820014</v>
          </cell>
          <cell r="B10572" t="str">
            <v>혼돈의 마수 귀고리</v>
          </cell>
        </row>
        <row r="10573">
          <cell r="A10573" t="str">
            <v>ITEM_NAME_820015</v>
          </cell>
          <cell r="B10573" t="str">
            <v>혼돈의 마수 목걸이</v>
          </cell>
        </row>
        <row r="10574">
          <cell r="A10574" t="str">
            <v>ITEM_NAME_820016</v>
          </cell>
          <cell r="B10574" t="str">
            <v>혼돈의 마수 팔찌</v>
          </cell>
        </row>
        <row r="10575">
          <cell r="A10575" t="str">
            <v>ITEM_NAME_820017</v>
          </cell>
          <cell r="B10575" t="str">
            <v>혼돈의 마수 보주</v>
          </cell>
        </row>
        <row r="10576">
          <cell r="A10576" t="str">
            <v>ITEM_NAME_821001</v>
          </cell>
          <cell r="B10576" t="str">
            <v>T8 마법 수정 조각</v>
          </cell>
        </row>
        <row r="10577">
          <cell r="A10577" t="str">
            <v>ITEM_NAME_821002</v>
          </cell>
          <cell r="B10577" t="str">
            <v>T8 만티코어 발톱</v>
          </cell>
        </row>
        <row r="10578">
          <cell r="A10578" t="str">
            <v>ITEM_NAME_821003</v>
          </cell>
          <cell r="B10578" t="str">
            <v>T8 맹독 비늘</v>
          </cell>
        </row>
        <row r="10579">
          <cell r="A10579" t="str">
            <v>ITEM_NAME_821004</v>
          </cell>
          <cell r="B10579" t="str">
            <v>T8 서리 비늘</v>
          </cell>
        </row>
        <row r="10580">
          <cell r="A10580" t="str">
            <v>ITEM_NAME_821005</v>
          </cell>
          <cell r="B10580" t="str">
            <v>T8 어둠 비늘</v>
          </cell>
        </row>
        <row r="10581">
          <cell r="A10581" t="str">
            <v>ITEM_NAME_821006</v>
          </cell>
          <cell r="B10581" t="str">
            <v>T8 화염 비늘</v>
          </cell>
        </row>
        <row r="10582">
          <cell r="A10582" t="str">
            <v>ITEM_NAME_821007</v>
          </cell>
          <cell r="B10582" t="str">
            <v>T8 마법 수정</v>
          </cell>
        </row>
        <row r="10583">
          <cell r="A10583" t="str">
            <v>ITEM_NAME_821008</v>
          </cell>
          <cell r="B10583" t="str">
            <v>T8 특수 마법 수정</v>
          </cell>
        </row>
        <row r="10584">
          <cell r="A10584" t="str">
            <v>ITEM_DESC2_821001</v>
          </cell>
          <cell r="B10584" t="str">
            <v>T8 마법 수정을 분해하여 얻는 조각으로, 한 번 분해하면 복원할 수 없습니다.\n- 획득처: 마법 수정 분해</v>
          </cell>
        </row>
        <row r="10585">
          <cell r="A10585" t="str">
            <v>ITEM_DESC2_821002</v>
          </cell>
          <cell r="B10585" t="str">
            <v>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row>
        <row r="10586">
          <cell r="A10586" t="str">
            <v>ITEM_DESC2_821003</v>
          </cell>
          <cell r="B10586"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row>
        <row r="10587">
          <cell r="A10587" t="str">
            <v>ITEM_DESC2_821004</v>
          </cell>
          <cell r="B10587"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row>
        <row r="10588">
          <cell r="A10588" t="str">
            <v>ITEM_DESC2_821005</v>
          </cell>
          <cell r="B10588"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row>
        <row r="10589">
          <cell r="A10589" t="str">
            <v>ITEM_DESC2_821006</v>
          </cell>
          <cell r="B10589"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row>
        <row r="10590">
          <cell r="A10590" t="str">
            <v>ITEM_NAME_801001</v>
          </cell>
          <cell r="B10590" t="str">
            <v>잿빛 장창</v>
          </cell>
        </row>
        <row r="10591">
          <cell r="A10591" t="str">
            <v>ITEM_NAME_801002</v>
          </cell>
          <cell r="B10591" t="str">
            <v>흑요석 랜스</v>
          </cell>
        </row>
        <row r="10592">
          <cell r="A10592" t="str">
            <v>ITEM_NAME_801003</v>
          </cell>
          <cell r="B10592" t="str">
            <v>악룡 랜스</v>
          </cell>
        </row>
        <row r="10593">
          <cell r="A10593" t="str">
            <v>ITEM_NAME_801004</v>
          </cell>
          <cell r="B10593" t="str">
            <v>폭발의 가시</v>
          </cell>
        </row>
        <row r="10594">
          <cell r="A10594" t="str">
            <v>ITEM_NAME_801005</v>
          </cell>
          <cell r="B10594" t="str">
            <v>고대 폭발의 가시</v>
          </cell>
        </row>
        <row r="10595">
          <cell r="A10595" t="str">
            <v>ITEM_NAME_801010</v>
          </cell>
          <cell r="B10595" t="str">
            <v>용암의 랜스</v>
          </cell>
        </row>
        <row r="10596">
          <cell r="A10596" t="str">
            <v>ITEM_NAME_802001</v>
          </cell>
          <cell r="B10596" t="str">
            <v>잿빛 도끼</v>
          </cell>
        </row>
        <row r="10597">
          <cell r="A10597" t="str">
            <v>ITEM_NAME_802002</v>
          </cell>
          <cell r="B10597" t="str">
            <v>흑요석 대검</v>
          </cell>
        </row>
        <row r="10598">
          <cell r="A10598" t="str">
            <v>ITEM_NAME_802003</v>
          </cell>
          <cell r="B10598" t="str">
            <v>악룡도</v>
          </cell>
        </row>
        <row r="10599">
          <cell r="A10599" t="str">
            <v>ITEM_NAME_802004</v>
          </cell>
          <cell r="B10599" t="str">
            <v>드래곤 어금니</v>
          </cell>
        </row>
        <row r="10600">
          <cell r="A10600" t="str">
            <v>ITEM_NAME_802005</v>
          </cell>
          <cell r="B10600" t="str">
            <v>고대 드래곤 어금니</v>
          </cell>
        </row>
        <row r="10601">
          <cell r="A10601" t="str">
            <v>ITEM_NAME_802010</v>
          </cell>
          <cell r="B10601" t="str">
            <v>용암의 대검</v>
          </cell>
        </row>
        <row r="10602">
          <cell r="A10602" t="str">
            <v>ITEM_NAME_803001</v>
          </cell>
          <cell r="B10602" t="str">
            <v>잿빛 단검</v>
          </cell>
        </row>
        <row r="10603">
          <cell r="A10603" t="str">
            <v>ITEM_NAME_803002</v>
          </cell>
          <cell r="B10603" t="str">
            <v>흑요석 쌍장검</v>
          </cell>
        </row>
        <row r="10604">
          <cell r="A10604" t="str">
            <v>ITEM_NAME_803003</v>
          </cell>
          <cell r="B10604" t="str">
            <v>악룡 쌍장검</v>
          </cell>
        </row>
        <row r="10605">
          <cell r="A10605" t="str">
            <v>ITEM_NAME_803004</v>
          </cell>
          <cell r="B10605" t="str">
            <v>헬하운드 베인</v>
          </cell>
        </row>
        <row r="10606">
          <cell r="A10606" t="str">
            <v>ITEM_NAME_803005</v>
          </cell>
          <cell r="B10606" t="str">
            <v>고대 헬하운드 베인</v>
          </cell>
        </row>
        <row r="10607">
          <cell r="A10607" t="str">
            <v>ITEM_NAME_803010</v>
          </cell>
          <cell r="B10607" t="str">
            <v>용암의 쌍검</v>
          </cell>
        </row>
        <row r="10608">
          <cell r="A10608" t="str">
            <v>ITEM_NAME_804001</v>
          </cell>
          <cell r="B10608" t="str">
            <v>잿빛 석궁</v>
          </cell>
        </row>
        <row r="10609">
          <cell r="A10609" t="str">
            <v>ITEM_NAME_804002</v>
          </cell>
          <cell r="B10609" t="str">
            <v>흑요석 장궁</v>
          </cell>
        </row>
        <row r="10610">
          <cell r="A10610" t="str">
            <v>ITEM_NAME_804003</v>
          </cell>
          <cell r="B10610" t="str">
            <v>악룡 대궁</v>
          </cell>
        </row>
        <row r="10611">
          <cell r="A10611" t="str">
            <v>ITEM_NAME_804004</v>
          </cell>
          <cell r="B10611" t="str">
            <v>피닉스의 날개</v>
          </cell>
        </row>
        <row r="10612">
          <cell r="A10612" t="str">
            <v>ITEM_NAME_804005</v>
          </cell>
          <cell r="B10612" t="str">
            <v>고대 피닉스의 날개</v>
          </cell>
        </row>
        <row r="10613">
          <cell r="A10613" t="str">
            <v>ITEM_NAME_804010</v>
          </cell>
          <cell r="B10613" t="str">
            <v>용암의 장궁</v>
          </cell>
        </row>
        <row r="10614">
          <cell r="A10614" t="str">
            <v>ITEM_NAME_805001</v>
          </cell>
          <cell r="B10614" t="str">
            <v>잿빛 장총</v>
          </cell>
        </row>
        <row r="10615">
          <cell r="A10615" t="str">
            <v>ITEM_NAME_805002</v>
          </cell>
          <cell r="B10615" t="str">
            <v>흑요석 대포</v>
          </cell>
        </row>
        <row r="10616">
          <cell r="A10616" t="str">
            <v>ITEM_NAME_805003</v>
          </cell>
          <cell r="B10616" t="str">
            <v>악룡 머스켓</v>
          </cell>
        </row>
        <row r="10617">
          <cell r="A10617" t="str">
            <v>ITEM_NAME_805004</v>
          </cell>
          <cell r="B10617" t="str">
            <v>용암골렘 마력포</v>
          </cell>
        </row>
        <row r="10618">
          <cell r="A10618" t="str">
            <v>ITEM_NAME_805005</v>
          </cell>
          <cell r="B10618" t="str">
            <v>고대 용암골렘 마력포</v>
          </cell>
        </row>
        <row r="10619">
          <cell r="A10619" t="str">
            <v>ITEM_NAME_805010</v>
          </cell>
          <cell r="B10619" t="str">
            <v>용암의 마력포</v>
          </cell>
        </row>
        <row r="10620">
          <cell r="A10620" t="str">
            <v>ITEM_NAME_806001</v>
          </cell>
          <cell r="B10620" t="str">
            <v>잿빛 완드</v>
          </cell>
        </row>
        <row r="10621">
          <cell r="A10621" t="str">
            <v>ITEM_NAME_806002</v>
          </cell>
          <cell r="B10621" t="str">
            <v>흑요석 지팡이</v>
          </cell>
        </row>
        <row r="10622">
          <cell r="A10622" t="str">
            <v>ITEM_NAME_806003</v>
          </cell>
          <cell r="B10622" t="str">
            <v>악룡 완드</v>
          </cell>
        </row>
        <row r="10623">
          <cell r="A10623" t="str">
            <v>ITEM_NAME_806004</v>
          </cell>
          <cell r="B10623" t="str">
            <v>헬플레임 완드</v>
          </cell>
        </row>
        <row r="10624">
          <cell r="A10624" t="str">
            <v>ITEM_NAME_806005</v>
          </cell>
          <cell r="B10624" t="str">
            <v>고대 헬플레임 완드</v>
          </cell>
        </row>
        <row r="10625">
          <cell r="A10625" t="str">
            <v>ITEM_NAME_806010</v>
          </cell>
          <cell r="B10625" t="str">
            <v>용암의 지팡이</v>
          </cell>
        </row>
        <row r="10626">
          <cell r="A10626" t="str">
            <v>ITEM_NAME_807001</v>
          </cell>
          <cell r="B10626" t="str">
            <v>잿빛 판금갑옷</v>
          </cell>
        </row>
        <row r="10627">
          <cell r="A10627" t="str">
            <v>ITEM_NAME_807002</v>
          </cell>
          <cell r="B10627" t="str">
            <v>흑요석 판금갑옷</v>
          </cell>
        </row>
        <row r="10628">
          <cell r="A10628" t="str">
            <v>ITEM_NAME_807003</v>
          </cell>
          <cell r="B10628" t="str">
            <v>악룡 판금갑옷</v>
          </cell>
        </row>
        <row r="10629">
          <cell r="A10629" t="str">
            <v>ITEM_NAME_807004</v>
          </cell>
          <cell r="B10629" t="str">
            <v>영원의 화염 갑주</v>
          </cell>
        </row>
        <row r="10630">
          <cell r="A10630" t="str">
            <v>ITEM_NAME_807005</v>
          </cell>
          <cell r="B10630" t="str">
            <v>고대 영원의 화염 갑주</v>
          </cell>
        </row>
        <row r="10631">
          <cell r="A10631" t="str">
            <v>ITEM_NAME_807010</v>
          </cell>
          <cell r="B10631" t="str">
            <v>용암의 판금갑옷</v>
          </cell>
        </row>
        <row r="10632">
          <cell r="A10632" t="str">
            <v>ITEM_NAME_808001</v>
          </cell>
          <cell r="B10632" t="str">
            <v>잿빛 비늘갑옷</v>
          </cell>
        </row>
        <row r="10633">
          <cell r="A10633" t="str">
            <v>ITEM_NAME_808002</v>
          </cell>
          <cell r="B10633" t="str">
            <v>흑요석 비늘갑옷</v>
          </cell>
        </row>
        <row r="10634">
          <cell r="A10634" t="str">
            <v>ITEM_NAME_808003</v>
          </cell>
          <cell r="B10634" t="str">
            <v>악룡 비늘갑옷</v>
          </cell>
        </row>
        <row r="10635">
          <cell r="A10635" t="str">
            <v>ITEM_NAME_808004</v>
          </cell>
          <cell r="B10635" t="str">
            <v>지옥의 가죽갑옷</v>
          </cell>
        </row>
        <row r="10636">
          <cell r="A10636" t="str">
            <v>ITEM_NAME_808005</v>
          </cell>
          <cell r="B10636" t="str">
            <v>고대 지옥의 가죽갑옷</v>
          </cell>
        </row>
        <row r="10637">
          <cell r="A10637" t="str">
            <v>ITEM_NAME_808010</v>
          </cell>
          <cell r="B10637" t="str">
            <v>용암의 비늘갑옷</v>
          </cell>
        </row>
        <row r="10638">
          <cell r="A10638" t="str">
            <v>ITEM_NAME_809001</v>
          </cell>
          <cell r="B10638" t="str">
            <v>잿빛 로브</v>
          </cell>
        </row>
        <row r="10639">
          <cell r="A10639" t="str">
            <v>ITEM_NAME_809002</v>
          </cell>
          <cell r="B10639" t="str">
            <v>흑요석 장식 로브</v>
          </cell>
        </row>
        <row r="10640">
          <cell r="A10640" t="str">
            <v>ITEM_NAME_809003</v>
          </cell>
          <cell r="B10640" t="str">
            <v>악룡 로브</v>
          </cell>
        </row>
        <row r="10641">
          <cell r="A10641" t="str">
            <v>ITEM_NAME_809004</v>
          </cell>
          <cell r="B10641" t="str">
            <v>화염장미의 보호</v>
          </cell>
        </row>
        <row r="10642">
          <cell r="A10642" t="str">
            <v>ITEM_NAME_809005</v>
          </cell>
          <cell r="B10642" t="str">
            <v>고대 화염장미의 보호</v>
          </cell>
        </row>
        <row r="10643">
          <cell r="A10643" t="str">
            <v>ITEM_NAME_809010</v>
          </cell>
          <cell r="B10643" t="str">
            <v>용암의 로브</v>
          </cell>
        </row>
        <row r="10644">
          <cell r="A10644" t="str">
            <v>ITEM_NAME_810001</v>
          </cell>
          <cell r="B10644" t="str">
            <v>잿빛 투구</v>
          </cell>
        </row>
        <row r="10645">
          <cell r="A10645" t="str">
            <v>ITEM_NAME_810002</v>
          </cell>
          <cell r="B10645" t="str">
            <v>흑요석 방패</v>
          </cell>
        </row>
        <row r="10646">
          <cell r="A10646" t="str">
            <v>ITEM_NAME_810003</v>
          </cell>
          <cell r="B10646" t="str">
            <v>악룡 완갑</v>
          </cell>
        </row>
        <row r="10647">
          <cell r="A10647" t="str">
            <v>ITEM_NAME_810004</v>
          </cell>
          <cell r="B10647" t="str">
            <v>악귀의 상</v>
          </cell>
        </row>
        <row r="10648">
          <cell r="A10648" t="str">
            <v>ITEM_NAME_810005</v>
          </cell>
          <cell r="B10648" t="str">
            <v>고대 악귀의 상</v>
          </cell>
        </row>
        <row r="10649">
          <cell r="A10649" t="str">
            <v>ITEM_NAME_810010</v>
          </cell>
          <cell r="B10649" t="str">
            <v>용암의 방패</v>
          </cell>
        </row>
        <row r="10650">
          <cell r="A10650" t="str">
            <v>ITEM_NAME_811001</v>
          </cell>
          <cell r="B10650" t="str">
            <v>잿빛 장갑</v>
          </cell>
        </row>
        <row r="10651">
          <cell r="A10651" t="str">
            <v>ITEM_NAME_811002</v>
          </cell>
          <cell r="B10651" t="str">
            <v>흑요석 부츠</v>
          </cell>
        </row>
        <row r="10652">
          <cell r="A10652" t="str">
            <v>ITEM_NAME_811003</v>
          </cell>
          <cell r="B10652" t="str">
            <v>악룡 신발</v>
          </cell>
        </row>
        <row r="10653">
          <cell r="A10653" t="str">
            <v>ITEM_NAME_811004</v>
          </cell>
          <cell r="B10653" t="str">
            <v>용맹의 발톱</v>
          </cell>
        </row>
        <row r="10654">
          <cell r="A10654" t="str">
            <v>ITEM_NAME_811005</v>
          </cell>
          <cell r="B10654" t="str">
            <v>고대 용맹의 발톱</v>
          </cell>
        </row>
        <row r="10655">
          <cell r="A10655" t="str">
            <v>ITEM_NAME_811010</v>
          </cell>
          <cell r="B10655" t="str">
            <v>용암의 망토</v>
          </cell>
        </row>
        <row r="10656">
          <cell r="A10656" t="str">
            <v>ITEM_NAME_812001</v>
          </cell>
          <cell r="B10656" t="str">
            <v>잿빛 모자</v>
          </cell>
        </row>
        <row r="10657">
          <cell r="A10657" t="str">
            <v>ITEM_NAME_812002</v>
          </cell>
          <cell r="B10657" t="str">
            <v>흑요석 서클릿</v>
          </cell>
        </row>
        <row r="10658">
          <cell r="A10658" t="str">
            <v>ITEM_NAME_812003</v>
          </cell>
          <cell r="B10658" t="str">
            <v>악룡 서클릿</v>
          </cell>
        </row>
        <row r="10659">
          <cell r="A10659" t="str">
            <v>ITEM_NAME_812004</v>
          </cell>
          <cell r="B10659" t="str">
            <v>화염의 후드</v>
          </cell>
        </row>
        <row r="10660">
          <cell r="A10660" t="str">
            <v>ITEM_NAME_812005</v>
          </cell>
          <cell r="B10660" t="str">
            <v>고대 화염의 후드</v>
          </cell>
        </row>
        <row r="10661">
          <cell r="A10661" t="str">
            <v>ITEM_NAME_812010</v>
          </cell>
          <cell r="B10661" t="str">
            <v>용암의 신발</v>
          </cell>
        </row>
        <row r="10662">
          <cell r="A10662" t="str">
            <v>ITEM_NAME_813001</v>
          </cell>
          <cell r="B10662" t="str">
            <v>잿빛 반지</v>
          </cell>
        </row>
        <row r="10663">
          <cell r="A10663" t="str">
            <v>ITEM_NAME_813002</v>
          </cell>
          <cell r="B10663" t="str">
            <v>흑요석 반지</v>
          </cell>
        </row>
        <row r="10664">
          <cell r="A10664" t="str">
            <v>ITEM_NAME_813003</v>
          </cell>
          <cell r="B10664" t="str">
            <v>악룡 반지</v>
          </cell>
        </row>
        <row r="10665">
          <cell r="A10665" t="str">
            <v>ITEM_NAME_813004</v>
          </cell>
          <cell r="B10665" t="str">
            <v>지옥의 눈동자</v>
          </cell>
        </row>
        <row r="10666">
          <cell r="A10666" t="str">
            <v>ITEM_NAME_813005</v>
          </cell>
          <cell r="B10666" t="str">
            <v>고대 지옥의 눈동자</v>
          </cell>
        </row>
        <row r="10667">
          <cell r="A10667" t="str">
            <v>ITEM_NAME_813010</v>
          </cell>
          <cell r="B10667" t="str">
            <v>용암의 반지</v>
          </cell>
        </row>
        <row r="10668">
          <cell r="A10668" t="str">
            <v>ITEM_NAME_814001</v>
          </cell>
          <cell r="B10668" t="str">
            <v>잿빛 귀걸이</v>
          </cell>
        </row>
        <row r="10669">
          <cell r="A10669" t="str">
            <v>ITEM_NAME_814002</v>
          </cell>
          <cell r="B10669" t="str">
            <v>흑요석 귀걸이</v>
          </cell>
        </row>
        <row r="10670">
          <cell r="A10670" t="str">
            <v>ITEM_NAME_814003</v>
          </cell>
          <cell r="B10670" t="str">
            <v>악룡 귀걸이</v>
          </cell>
        </row>
        <row r="10671">
          <cell r="A10671" t="str">
            <v>ITEM_NAME_814004</v>
          </cell>
          <cell r="B10671" t="str">
            <v>화룡의 축복</v>
          </cell>
        </row>
        <row r="10672">
          <cell r="A10672" t="str">
            <v>ITEM_NAME_814005</v>
          </cell>
          <cell r="B10672" t="str">
            <v>고대 화룡의 축복</v>
          </cell>
        </row>
        <row r="10673">
          <cell r="A10673" t="str">
            <v>ITEM_NAME_814010</v>
          </cell>
          <cell r="B10673" t="str">
            <v>용암의 귀걸이</v>
          </cell>
        </row>
        <row r="10674">
          <cell r="A10674" t="str">
            <v>ITEM_NAME_815001</v>
          </cell>
          <cell r="B10674" t="str">
            <v>잿빛 목걸이</v>
          </cell>
        </row>
        <row r="10675">
          <cell r="A10675" t="str">
            <v>ITEM_NAME_815002</v>
          </cell>
          <cell r="B10675" t="str">
            <v>흑요석 목걸이</v>
          </cell>
        </row>
        <row r="10676">
          <cell r="A10676" t="str">
            <v>ITEM_NAME_815003</v>
          </cell>
          <cell r="B10676" t="str">
            <v>악룡 목걸이</v>
          </cell>
        </row>
        <row r="10677">
          <cell r="A10677" t="str">
            <v>ITEM_NAME_815004</v>
          </cell>
          <cell r="B10677" t="str">
            <v>오만의 대가</v>
          </cell>
        </row>
        <row r="10678">
          <cell r="A10678" t="str">
            <v>ITEM_NAME_815005</v>
          </cell>
          <cell r="B10678" t="str">
            <v>고대 오만의 대가</v>
          </cell>
        </row>
        <row r="10679">
          <cell r="A10679" t="str">
            <v>ITEM_NAME_815010</v>
          </cell>
          <cell r="B10679" t="str">
            <v>용암의 목걸이</v>
          </cell>
        </row>
        <row r="10680">
          <cell r="A10680" t="str">
            <v>ITEM_NAME_816001</v>
          </cell>
          <cell r="B10680" t="str">
            <v>잿빛 팔찌</v>
          </cell>
        </row>
        <row r="10681">
          <cell r="A10681" t="str">
            <v>ITEM_NAME_816002</v>
          </cell>
          <cell r="B10681" t="str">
            <v>흑요석 팔찌</v>
          </cell>
        </row>
        <row r="10682">
          <cell r="A10682" t="str">
            <v>ITEM_NAME_816003</v>
          </cell>
          <cell r="B10682" t="str">
            <v>악룡 팔찌</v>
          </cell>
        </row>
        <row r="10683">
          <cell r="A10683" t="str">
            <v>ITEM_NAME_816004</v>
          </cell>
          <cell r="B10683" t="str">
            <v>불의 고리</v>
          </cell>
        </row>
        <row r="10684">
          <cell r="A10684" t="str">
            <v>ITEM_NAME_816005</v>
          </cell>
          <cell r="B10684" t="str">
            <v>고대 불의 고리</v>
          </cell>
        </row>
        <row r="10685">
          <cell r="A10685" t="str">
            <v>ITEM_NAME_816010</v>
          </cell>
          <cell r="B10685" t="str">
            <v>용암의 팔찌</v>
          </cell>
        </row>
        <row r="10686">
          <cell r="A10686" t="str">
            <v>ITEM_NAME_817001</v>
          </cell>
          <cell r="B10686" t="str">
            <v>잿빛 보주</v>
          </cell>
        </row>
        <row r="10687">
          <cell r="A10687" t="str">
            <v>ITEM_NAME_817002</v>
          </cell>
          <cell r="B10687" t="str">
            <v>흑요석 보주</v>
          </cell>
        </row>
        <row r="10688">
          <cell r="A10688" t="str">
            <v>ITEM_NAME_817003</v>
          </cell>
          <cell r="B10688" t="str">
            <v>악룡 보주</v>
          </cell>
        </row>
        <row r="10689">
          <cell r="A10689" t="str">
            <v>ITEM_NAME_817004</v>
          </cell>
          <cell r="B10689" t="str">
            <v>화산의 심장</v>
          </cell>
        </row>
        <row r="10690">
          <cell r="A10690" t="str">
            <v>ITEM_NAME_817005</v>
          </cell>
          <cell r="B10690" t="str">
            <v>고대 화산의 심장</v>
          </cell>
        </row>
        <row r="10691">
          <cell r="A10691" t="str">
            <v>ITEM_NAME_821009</v>
          </cell>
          <cell r="B10691" t="str">
            <v>빈 경험의 플라스크: 고농축</v>
          </cell>
        </row>
        <row r="10692">
          <cell r="A10692" t="str">
            <v>ITEM_DESC2_821009</v>
          </cell>
          <cell r="B10692" t="str">
            <v>영웅에게 장착 시 해당 영웅 대신 플라스크에 경험치가 모입니다. 경험치 250000이 모이면 경험의 물약 (고농축)이 됩니다.\n- 획득처: 지하감옥 창고(경험치 던전)\n- 구매처: 메이의 종합 상점\n- 사용처: 영웅정보, 가방</v>
          </cell>
        </row>
        <row r="10693">
          <cell r="A10693" t="str">
            <v>ITEM_NAME_821010</v>
          </cell>
          <cell r="B10693" t="str">
            <v>경험의 물약 (고농축)</v>
          </cell>
        </row>
        <row r="10694">
          <cell r="A10694" t="str">
            <v>ITEM_DESC2_821010</v>
          </cell>
          <cell r="B10694" t="str">
            <v>사용 시 원하는 영웅을 선택하여 경험치를 250000 상승시킬 수 있습니다.\n- 획득처: 8, 9챕터 일반 전투, 파티플레이, 지하감옥 창고(경험치 던전)\n- 사용처: 영웅정보, 가방</v>
          </cell>
        </row>
        <row r="10695">
          <cell r="A10695" t="str">
            <v>ITEM_NAME_801011</v>
          </cell>
          <cell r="B10695" t="str">
            <v>전설 폭발의 가시</v>
          </cell>
        </row>
        <row r="10696">
          <cell r="A10696" t="str">
            <v>ITEM_NAME_802011</v>
          </cell>
          <cell r="B10696" t="str">
            <v>전설 드래곤 어금니</v>
          </cell>
        </row>
        <row r="10697">
          <cell r="A10697" t="str">
            <v>ITEM_NAME_803011</v>
          </cell>
          <cell r="B10697" t="str">
            <v>전설 헬하운드 베인</v>
          </cell>
        </row>
        <row r="10698">
          <cell r="A10698" t="str">
            <v>ITEM_NAME_804011</v>
          </cell>
          <cell r="B10698" t="str">
            <v>전설 피닉스의 날개</v>
          </cell>
        </row>
        <row r="10699">
          <cell r="A10699" t="str">
            <v>ITEM_NAME_805011</v>
          </cell>
          <cell r="B10699" t="str">
            <v>전설 용암골렘 마력포</v>
          </cell>
        </row>
        <row r="10700">
          <cell r="A10700" t="str">
            <v>ITEM_NAME_806011</v>
          </cell>
          <cell r="B10700" t="str">
            <v>전설 헬플레임 완드</v>
          </cell>
        </row>
        <row r="10701">
          <cell r="A10701" t="str">
            <v>ITEM_NAME_807011</v>
          </cell>
          <cell r="B10701" t="str">
            <v>전설 영원의 화염 갑주</v>
          </cell>
        </row>
        <row r="10702">
          <cell r="A10702" t="str">
            <v>ITEM_NAME_808011</v>
          </cell>
          <cell r="B10702" t="str">
            <v>전설 지옥의 가죽갑옷</v>
          </cell>
        </row>
        <row r="10703">
          <cell r="A10703" t="str">
            <v>ITEM_NAME_809011</v>
          </cell>
          <cell r="B10703" t="str">
            <v>전설 화염장미의 보호</v>
          </cell>
        </row>
        <row r="10704">
          <cell r="A10704" t="str">
            <v>ITEM_NAME_810011</v>
          </cell>
          <cell r="B10704" t="str">
            <v>전설 악귀의 상</v>
          </cell>
        </row>
        <row r="10705">
          <cell r="A10705" t="str">
            <v>ITEM_NAME_811011</v>
          </cell>
          <cell r="B10705" t="str">
            <v>전설 용맹의 발톱</v>
          </cell>
        </row>
        <row r="10706">
          <cell r="A10706" t="str">
            <v>ITEM_NAME_812011</v>
          </cell>
          <cell r="B10706" t="str">
            <v>전설 화염의 후드</v>
          </cell>
        </row>
        <row r="10707">
          <cell r="A10707" t="str">
            <v>ITEM_NAME_813011</v>
          </cell>
          <cell r="B10707" t="str">
            <v>전설 지옥의 눈동자</v>
          </cell>
        </row>
        <row r="10708">
          <cell r="A10708" t="str">
            <v>ITEM_NAME_814011</v>
          </cell>
          <cell r="B10708" t="str">
            <v>전설 화룡의 축복</v>
          </cell>
        </row>
        <row r="10709">
          <cell r="A10709" t="str">
            <v>ITEM_NAME_815011</v>
          </cell>
          <cell r="B10709" t="str">
            <v>전설 오만의 대가</v>
          </cell>
        </row>
        <row r="10710">
          <cell r="A10710" t="str">
            <v>ITEM_NAME_816011</v>
          </cell>
          <cell r="B10710" t="str">
            <v>전설 불의 고리</v>
          </cell>
        </row>
        <row r="10711">
          <cell r="A10711" t="str">
            <v>ITEM_NAME_817011</v>
          </cell>
          <cell r="B10711" t="str">
            <v>전설 화산의 심장</v>
          </cell>
        </row>
        <row r="10712">
          <cell r="A10712" t="str">
            <v>ITEM_NAME_801012</v>
          </cell>
          <cell r="B10712" t="str">
            <v>오크 기수의 창</v>
          </cell>
        </row>
        <row r="10713">
          <cell r="A10713" t="str">
            <v>ITEM_NAME_801013</v>
          </cell>
          <cell r="B10713" t="str">
            <v>서리거인의 랜스</v>
          </cell>
        </row>
        <row r="10714">
          <cell r="A10714" t="str">
            <v>ITEM_NAME_801014</v>
          </cell>
          <cell r="B10714" t="str">
            <v>정령술사의 창</v>
          </cell>
        </row>
        <row r="10715">
          <cell r="A10715" t="str">
            <v>ITEM_NAME_801015</v>
          </cell>
          <cell r="B10715" t="str">
            <v>고대 정복자의 랜스</v>
          </cell>
        </row>
        <row r="10716">
          <cell r="A10716" t="str">
            <v>ITEM_NAME_802012</v>
          </cell>
          <cell r="B10716" t="str">
            <v>마법 새김 장검</v>
          </cell>
        </row>
        <row r="10717">
          <cell r="A10717" t="str">
            <v>ITEM_NAME_802013</v>
          </cell>
          <cell r="B10717" t="str">
            <v>기사단의 대검</v>
          </cell>
        </row>
        <row r="10718">
          <cell r="A10718" t="str">
            <v>ITEM_NAME_802014</v>
          </cell>
          <cell r="B10718" t="str">
            <v>죽음의 대검</v>
          </cell>
        </row>
        <row r="10719">
          <cell r="A10719" t="str">
            <v>ITEM_NAME_802015</v>
          </cell>
          <cell r="B10719" t="str">
            <v>고대 정복자의 대검</v>
          </cell>
        </row>
        <row r="10720">
          <cell r="A10720" t="str">
            <v>ITEM_NAME_803012</v>
          </cell>
          <cell r="B10720" t="str">
            <v>리자드맨 쌍검</v>
          </cell>
        </row>
        <row r="10721">
          <cell r="A10721" t="str">
            <v>ITEM_NAME_803013</v>
          </cell>
          <cell r="B10721" t="str">
            <v>주술사 단검</v>
          </cell>
        </row>
        <row r="10722">
          <cell r="A10722" t="str">
            <v>ITEM_NAME_803014</v>
          </cell>
          <cell r="B10722" t="str">
            <v>해와 달의 쌍검</v>
          </cell>
        </row>
        <row r="10723">
          <cell r="A10723" t="str">
            <v>ITEM_NAME_803015</v>
          </cell>
          <cell r="B10723" t="str">
            <v>고대 정복자의 단검</v>
          </cell>
        </row>
        <row r="10724">
          <cell r="A10724" t="str">
            <v>ITEM_NAME_804012</v>
          </cell>
          <cell r="B10724" t="str">
            <v>오크의 활</v>
          </cell>
        </row>
        <row r="10725">
          <cell r="A10725" t="str">
            <v>ITEM_NAME_804013</v>
          </cell>
          <cell r="B10725" t="str">
            <v>특수 고블린 석궁</v>
          </cell>
        </row>
        <row r="10726">
          <cell r="A10726" t="str">
            <v>ITEM_NAME_804014</v>
          </cell>
          <cell r="B10726" t="str">
            <v>까마귀 형상 석궁</v>
          </cell>
        </row>
        <row r="10727">
          <cell r="A10727" t="str">
            <v>ITEM_NAME_804015</v>
          </cell>
          <cell r="B10727" t="str">
            <v>고대 정복자의 장궁</v>
          </cell>
        </row>
        <row r="10728">
          <cell r="A10728" t="str">
            <v>ITEM_NAME_805012</v>
          </cell>
          <cell r="B10728" t="str">
            <v>사냥용 샷건</v>
          </cell>
        </row>
        <row r="10729">
          <cell r="A10729" t="str">
            <v>ITEM_NAME_805013</v>
          </cell>
          <cell r="B10729" t="str">
            <v>미치광이의 128식 장포</v>
          </cell>
        </row>
        <row r="10730">
          <cell r="A10730" t="str">
            <v>ITEM_NAME_805014</v>
          </cell>
          <cell r="B10730" t="str">
            <v>악마잡이 소총</v>
          </cell>
        </row>
        <row r="10731">
          <cell r="A10731" t="str">
            <v>ITEM_NAME_805015</v>
          </cell>
          <cell r="B10731" t="str">
            <v>고대 정복자의 소총</v>
          </cell>
        </row>
        <row r="10732">
          <cell r="A10732" t="str">
            <v>ITEM_NAME_806012</v>
          </cell>
          <cell r="B10732" t="str">
            <v>눈가루 완드</v>
          </cell>
        </row>
        <row r="10733">
          <cell r="A10733" t="str">
            <v>ITEM_NAME_806013</v>
          </cell>
          <cell r="B10733" t="str">
            <v>사악한 지팡이</v>
          </cell>
        </row>
        <row r="10734">
          <cell r="A10734" t="str">
            <v>ITEM_NAME_806014</v>
          </cell>
          <cell r="B10734" t="str">
            <v>성스러운 빛의 지팡이</v>
          </cell>
        </row>
        <row r="10735">
          <cell r="A10735" t="str">
            <v>ITEM_NAME_806015</v>
          </cell>
          <cell r="B10735" t="str">
            <v>고대 정복자의 지팡이</v>
          </cell>
        </row>
        <row r="10736">
          <cell r="A10736" t="str">
            <v>ITEM_NAME_807012</v>
          </cell>
          <cell r="B10736" t="str">
            <v>서리거인의 단단한 갑주</v>
          </cell>
        </row>
        <row r="10737">
          <cell r="A10737" t="str">
            <v>ITEM_NAME_807013</v>
          </cell>
          <cell r="B10737" t="str">
            <v>기사단 갑옷</v>
          </cell>
        </row>
        <row r="10738">
          <cell r="A10738" t="str">
            <v>ITEM_NAME_807014</v>
          </cell>
          <cell r="B10738" t="str">
            <v>해골 기사의 갑옷</v>
          </cell>
        </row>
        <row r="10739">
          <cell r="A10739" t="str">
            <v>ITEM_NAME_807015</v>
          </cell>
          <cell r="B10739" t="str">
            <v>고대 정복자의 판금 갑옷</v>
          </cell>
        </row>
        <row r="10740">
          <cell r="A10740" t="str">
            <v>ITEM_NAME_808012</v>
          </cell>
          <cell r="B10740" t="str">
            <v>고원의 가죽 갑옷</v>
          </cell>
        </row>
        <row r="10741">
          <cell r="A10741" t="str">
            <v>ITEM_NAME_808013</v>
          </cell>
          <cell r="B10741" t="str">
            <v>척후병의 가죽 갑옷</v>
          </cell>
        </row>
        <row r="10742">
          <cell r="A10742" t="str">
            <v>ITEM_NAME_808014</v>
          </cell>
          <cell r="B10742" t="str">
            <v>잿빛 늑대 갑옷</v>
          </cell>
        </row>
        <row r="10743">
          <cell r="A10743" t="str">
            <v>ITEM_NAME_808015</v>
          </cell>
          <cell r="B10743" t="str">
            <v>고대 정복자의 비늘 갑옷</v>
          </cell>
        </row>
        <row r="10744">
          <cell r="A10744" t="str">
            <v>ITEM_NAME_809012</v>
          </cell>
          <cell r="B10744" t="str">
            <v>붉은 모래 로브</v>
          </cell>
        </row>
        <row r="10745">
          <cell r="A10745" t="str">
            <v>ITEM_NAME_809013</v>
          </cell>
          <cell r="B10745" t="str">
            <v>나뭇잎 코트</v>
          </cell>
        </row>
        <row r="10746">
          <cell r="A10746" t="str">
            <v>ITEM_NAME_809014</v>
          </cell>
          <cell r="B10746" t="str">
            <v>하피 깃털 셔츠</v>
          </cell>
        </row>
        <row r="10747">
          <cell r="A10747" t="str">
            <v>ITEM_NAME_809015</v>
          </cell>
          <cell r="B10747" t="str">
            <v>고대 정복자의 로브</v>
          </cell>
        </row>
        <row r="10748">
          <cell r="A10748" t="str">
            <v>ITEM_NAME_810012</v>
          </cell>
          <cell r="B10748" t="str">
            <v>리자드맨의 방패</v>
          </cell>
        </row>
        <row r="10749">
          <cell r="A10749" t="str">
            <v>ITEM_NAME_810013</v>
          </cell>
          <cell r="B10749" t="str">
            <v>옛 병사의 투구</v>
          </cell>
        </row>
        <row r="10750">
          <cell r="A10750" t="str">
            <v>ITEM_NAME_810014</v>
          </cell>
          <cell r="B10750" t="str">
            <v>거인 왕의 투구</v>
          </cell>
        </row>
        <row r="10751">
          <cell r="A10751" t="str">
            <v>ITEM_NAME_810015</v>
          </cell>
          <cell r="B10751" t="str">
            <v>고대 정복자의 방패</v>
          </cell>
        </row>
        <row r="10752">
          <cell r="A10752" t="str">
            <v>ITEM_NAME_811012</v>
          </cell>
          <cell r="B10752" t="str">
            <v>정찰병의 망토</v>
          </cell>
        </row>
        <row r="10753">
          <cell r="A10753" t="str">
            <v>ITEM_NAME_811013</v>
          </cell>
          <cell r="B10753" t="str">
            <v>붉은 가시 장갑</v>
          </cell>
        </row>
        <row r="10754">
          <cell r="A10754" t="str">
            <v>ITEM_NAME_811014</v>
          </cell>
          <cell r="B10754" t="str">
            <v>톱날 가시 망토</v>
          </cell>
        </row>
        <row r="10755">
          <cell r="A10755" t="str">
            <v>ITEM_NAME_811015</v>
          </cell>
          <cell r="B10755" t="str">
            <v>고대 정복자의 망토</v>
          </cell>
        </row>
        <row r="10756">
          <cell r="A10756" t="str">
            <v>ITEM_NAME_812012</v>
          </cell>
          <cell r="B10756" t="str">
            <v>해골이 그려진 망토</v>
          </cell>
        </row>
        <row r="10757">
          <cell r="A10757" t="str">
            <v>ITEM_NAME_812013</v>
          </cell>
          <cell r="B10757" t="str">
            <v>서리 하피의 서클릿</v>
          </cell>
        </row>
        <row r="10758">
          <cell r="A10758" t="str">
            <v>ITEM_NAME_812014</v>
          </cell>
          <cell r="B10758" t="str">
            <v>엘프 마법 장갑</v>
          </cell>
        </row>
        <row r="10759">
          <cell r="A10759" t="str">
            <v>ITEM_NAME_812015</v>
          </cell>
          <cell r="B10759" t="str">
            <v>고대 정복자의 모자</v>
          </cell>
        </row>
        <row r="10760">
          <cell r="A10760" t="str">
            <v>ITEM_NAME_813012</v>
          </cell>
          <cell r="B10760" t="str">
            <v>호박석 반지</v>
          </cell>
        </row>
        <row r="10761">
          <cell r="A10761" t="str">
            <v>ITEM_NAME_813013</v>
          </cell>
          <cell r="B10761" t="str">
            <v>생명의 반지</v>
          </cell>
        </row>
        <row r="10762">
          <cell r="A10762" t="str">
            <v>ITEM_NAME_813014</v>
          </cell>
          <cell r="B10762" t="str">
            <v>축복의 반지</v>
          </cell>
        </row>
        <row r="10763">
          <cell r="A10763" t="str">
            <v>ITEM_NAME_813015</v>
          </cell>
          <cell r="B10763" t="str">
            <v>고대 정복자의 반지</v>
          </cell>
        </row>
        <row r="10764">
          <cell r="A10764" t="str">
            <v>ITEM_NAME_814012</v>
          </cell>
          <cell r="B10764" t="str">
            <v>사파이어 귀걸이</v>
          </cell>
        </row>
        <row r="10765">
          <cell r="A10765" t="str">
            <v>ITEM_NAME_814013</v>
          </cell>
          <cell r="B10765" t="str">
            <v>신성 귀걸이</v>
          </cell>
        </row>
        <row r="10766">
          <cell r="A10766" t="str">
            <v>ITEM_NAME_814014</v>
          </cell>
          <cell r="B10766" t="str">
            <v>죽음 불꽃 귀고리</v>
          </cell>
        </row>
        <row r="10767">
          <cell r="A10767" t="str">
            <v>ITEM_NAME_814015</v>
          </cell>
          <cell r="B10767" t="str">
            <v>고대 정복자의 귀고리</v>
          </cell>
        </row>
        <row r="10768">
          <cell r="A10768" t="str">
            <v>ITEM_NAME_815012</v>
          </cell>
          <cell r="B10768" t="str">
            <v>바바리안의 목걸이</v>
          </cell>
        </row>
        <row r="10769">
          <cell r="A10769" t="str">
            <v>ITEM_NAME_815013</v>
          </cell>
          <cell r="B10769" t="str">
            <v>윤회의 목걸이</v>
          </cell>
        </row>
        <row r="10770">
          <cell r="A10770" t="str">
            <v>ITEM_NAME_815014</v>
          </cell>
          <cell r="B10770" t="str">
            <v>정령석 목걸이</v>
          </cell>
        </row>
        <row r="10771">
          <cell r="A10771" t="str">
            <v>ITEM_NAME_815015</v>
          </cell>
          <cell r="B10771" t="str">
            <v>고대 정복자의 목걸이</v>
          </cell>
        </row>
        <row r="10772">
          <cell r="A10772" t="str">
            <v>ITEM_NAME_816012</v>
          </cell>
          <cell r="B10772" t="str">
            <v>하피깃털 팔찌</v>
          </cell>
        </row>
        <row r="10773">
          <cell r="A10773" t="str">
            <v>ITEM_NAME_816013</v>
          </cell>
          <cell r="B10773" t="str">
            <v>얼음 결정 팔찌</v>
          </cell>
        </row>
        <row r="10774">
          <cell r="A10774" t="str">
            <v>ITEM_NAME_816014</v>
          </cell>
          <cell r="B10774" t="str">
            <v>거인의 고리</v>
          </cell>
        </row>
        <row r="10775">
          <cell r="A10775" t="str">
            <v>ITEM_NAME_816015</v>
          </cell>
          <cell r="B10775" t="str">
            <v>고대 정복자의 팔찌</v>
          </cell>
        </row>
        <row r="10776">
          <cell r="A10776" t="str">
            <v>ITEM_NAME_817012</v>
          </cell>
          <cell r="B10776" t="str">
            <v>어둠의 숲 보주</v>
          </cell>
        </row>
        <row r="10777">
          <cell r="A10777" t="str">
            <v>ITEM_NAME_817013</v>
          </cell>
          <cell r="B10777" t="str">
            <v>얼어붙은 서리의 보주</v>
          </cell>
        </row>
        <row r="10778">
          <cell r="A10778" t="str">
            <v>ITEM_NAME_817014</v>
          </cell>
          <cell r="B10778" t="str">
            <v>리자드 킹의 보주</v>
          </cell>
        </row>
        <row r="10779">
          <cell r="A10779" t="str">
            <v>ITEM_NAME_817015</v>
          </cell>
          <cell r="B10779" t="str">
            <v>고대 정복자의 보주</v>
          </cell>
        </row>
        <row r="10780">
          <cell r="A10780" t="str">
            <v>ITEM_NAME_801016</v>
          </cell>
          <cell r="B10780" t="str">
            <v>영웅제압의 랜스</v>
          </cell>
        </row>
        <row r="10781">
          <cell r="A10781" t="str">
            <v>ITEM_NAME_802016</v>
          </cell>
          <cell r="B10781" t="str">
            <v>영웅제압의 대검</v>
          </cell>
        </row>
        <row r="10782">
          <cell r="A10782" t="str">
            <v>ITEM_NAME_803016</v>
          </cell>
          <cell r="B10782" t="str">
            <v>영웅제압의 단검</v>
          </cell>
        </row>
        <row r="10783">
          <cell r="A10783" t="str">
            <v>ITEM_NAME_804016</v>
          </cell>
          <cell r="B10783" t="str">
            <v>영웅제압의 장궁</v>
          </cell>
        </row>
        <row r="10784">
          <cell r="A10784" t="str">
            <v>ITEM_NAME_805016</v>
          </cell>
          <cell r="B10784" t="str">
            <v>영웅제압의 소총</v>
          </cell>
        </row>
        <row r="10785">
          <cell r="A10785" t="str">
            <v>ITEM_NAME_806016</v>
          </cell>
          <cell r="B10785" t="str">
            <v>영웅제압의 지팡이</v>
          </cell>
        </row>
        <row r="10786">
          <cell r="A10786" t="str">
            <v>ITEM_NAME_807016</v>
          </cell>
          <cell r="B10786" t="str">
            <v>영웅제압의 판금 갑옷</v>
          </cell>
        </row>
        <row r="10787">
          <cell r="A10787" t="str">
            <v>ITEM_NAME_808016</v>
          </cell>
          <cell r="B10787" t="str">
            <v>영웅제압의 비늘 갑옷</v>
          </cell>
        </row>
        <row r="10788">
          <cell r="A10788" t="str">
            <v>ITEM_NAME_809016</v>
          </cell>
          <cell r="B10788" t="str">
            <v>영웅제압의 로브</v>
          </cell>
        </row>
        <row r="10789">
          <cell r="A10789" t="str">
            <v>ITEM_NAME_810016</v>
          </cell>
          <cell r="B10789" t="str">
            <v>영웅제압의 방패</v>
          </cell>
        </row>
        <row r="10790">
          <cell r="A10790" t="str">
            <v>ITEM_NAME_811016</v>
          </cell>
          <cell r="B10790" t="str">
            <v>영웅제압의 망토</v>
          </cell>
        </row>
        <row r="10791">
          <cell r="A10791" t="str">
            <v>ITEM_NAME_812016</v>
          </cell>
          <cell r="B10791" t="str">
            <v>영웅제압의 모자</v>
          </cell>
        </row>
        <row r="10792">
          <cell r="A10792" t="str">
            <v>ITEM_NAME_813016</v>
          </cell>
          <cell r="B10792" t="str">
            <v>영웅제압의 반지</v>
          </cell>
        </row>
        <row r="10793">
          <cell r="A10793" t="str">
            <v>ITEM_NAME_814016</v>
          </cell>
          <cell r="B10793" t="str">
            <v>영웅제압의 귀고리</v>
          </cell>
        </row>
        <row r="10794">
          <cell r="A10794" t="str">
            <v>ITEM_NAME_815016</v>
          </cell>
          <cell r="B10794" t="str">
            <v>영웅제압의 목걸이</v>
          </cell>
        </row>
        <row r="10795">
          <cell r="A10795" t="str">
            <v>ITEM_NAME_816016</v>
          </cell>
          <cell r="B10795" t="str">
            <v>영웅제압의 팔찌</v>
          </cell>
        </row>
        <row r="10796">
          <cell r="A10796" t="str">
            <v>ITEM_NAME_817016</v>
          </cell>
          <cell r="B10796" t="str">
            <v>영웅제압의 보주</v>
          </cell>
        </row>
        <row r="10797">
          <cell r="A10797" t="str">
            <v>ITEM_NAME_801022</v>
          </cell>
          <cell r="B10797" t="str">
            <v>고통 망각의 창</v>
          </cell>
        </row>
        <row r="10798">
          <cell r="A10798" t="str">
            <v>ITEM_NAME_801023</v>
          </cell>
          <cell r="B10798" t="str">
            <v>오아시스의 창</v>
          </cell>
        </row>
        <row r="10799">
          <cell r="A10799" t="str">
            <v>ITEM_NAME_801024</v>
          </cell>
          <cell r="B10799" t="str">
            <v>기사의 창</v>
          </cell>
        </row>
        <row r="10800">
          <cell r="A10800" t="str">
            <v>ITEM_NAME_801025</v>
          </cell>
          <cell r="B10800" t="str">
            <v>고대 기사의 창(달빛)</v>
          </cell>
        </row>
        <row r="10801">
          <cell r="A10801" t="str">
            <v>ITEM_NAME_802022</v>
          </cell>
          <cell r="B10801" t="str">
            <v>장식용 대검</v>
          </cell>
        </row>
        <row r="10802">
          <cell r="A10802" t="str">
            <v>ITEM_NAME_802023</v>
          </cell>
          <cell r="B10802" t="str">
            <v>사령관의 대검</v>
          </cell>
        </row>
        <row r="10803">
          <cell r="A10803" t="str">
            <v>ITEM_NAME_802024</v>
          </cell>
          <cell r="B10803" t="str">
            <v>야수의 눈 장검</v>
          </cell>
        </row>
        <row r="10804">
          <cell r="A10804" t="str">
            <v>ITEM_NAME_802025</v>
          </cell>
          <cell r="B10804" t="str">
            <v>고대 야수의 눈 장검(달빛)</v>
          </cell>
        </row>
        <row r="10805">
          <cell r="A10805" t="str">
            <v>ITEM_NAME_803022</v>
          </cell>
          <cell r="B10805" t="str">
            <v>고대의 마법 단도</v>
          </cell>
        </row>
        <row r="10806">
          <cell r="A10806" t="str">
            <v>ITEM_NAME_803023</v>
          </cell>
          <cell r="B10806" t="str">
            <v>영혼 약탈자의 단검</v>
          </cell>
        </row>
        <row r="10807">
          <cell r="A10807" t="str">
            <v>ITEM_NAME_803024</v>
          </cell>
          <cell r="B10807" t="str">
            <v>검은빛 흑단검</v>
          </cell>
        </row>
        <row r="10808">
          <cell r="A10808" t="str">
            <v>ITEM_NAME_803025</v>
          </cell>
          <cell r="B10808" t="str">
            <v>고대 검은빛 흑단검(달빛)</v>
          </cell>
        </row>
        <row r="10809">
          <cell r="A10809" t="str">
            <v>ITEM_NAME_804022</v>
          </cell>
          <cell r="B10809" t="str">
            <v>달빛 활</v>
          </cell>
        </row>
        <row r="10810">
          <cell r="A10810" t="str">
            <v>ITEM_NAME_804023</v>
          </cell>
          <cell r="B10810" t="str">
            <v>빛을 머금은 활</v>
          </cell>
        </row>
        <row r="10811">
          <cell r="A10811" t="str">
            <v>ITEM_NAME_804024</v>
          </cell>
          <cell r="B10811" t="str">
            <v>얼어붙은 영혼의 석궁</v>
          </cell>
        </row>
        <row r="10812">
          <cell r="A10812" t="str">
            <v>ITEM_NAME_804025</v>
          </cell>
          <cell r="B10812" t="str">
            <v>고대 얼어붙은 영혼의 석궁(달빛)</v>
          </cell>
        </row>
        <row r="10813">
          <cell r="A10813" t="str">
            <v>ITEM_NAME_805022</v>
          </cell>
          <cell r="B10813" t="str">
            <v>화염 방사 손대포</v>
          </cell>
        </row>
        <row r="10814">
          <cell r="A10814" t="str">
            <v>ITEM_NAME_805023</v>
          </cell>
          <cell r="B10814" t="str">
            <v>베스피아의 저격총</v>
          </cell>
        </row>
        <row r="10815">
          <cell r="A10815" t="str">
            <v>ITEM_NAME_805024</v>
          </cell>
          <cell r="B10815" t="str">
            <v>분노가 담긴 마총</v>
          </cell>
        </row>
        <row r="10816">
          <cell r="A10816" t="str">
            <v>ITEM_NAME_805025</v>
          </cell>
          <cell r="B10816" t="str">
            <v>고대 분노가 담긴 마총(달빛)</v>
          </cell>
        </row>
        <row r="10817">
          <cell r="A10817" t="str">
            <v>ITEM_NAME_806022</v>
          </cell>
          <cell r="B10817" t="str">
            <v>꽃이 달린 마법봉</v>
          </cell>
        </row>
        <row r="10818">
          <cell r="A10818" t="str">
            <v>ITEM_NAME_806023</v>
          </cell>
          <cell r="B10818" t="str">
            <v>방랑자의 지팡이</v>
          </cell>
        </row>
        <row r="10819">
          <cell r="A10819" t="str">
            <v>ITEM_NAME_806024</v>
          </cell>
          <cell r="B10819" t="str">
            <v>휘몰아치는 눈바람 지팡이</v>
          </cell>
        </row>
        <row r="10820">
          <cell r="A10820" t="str">
            <v>ITEM_NAME_806025</v>
          </cell>
          <cell r="B10820" t="str">
            <v>고대 휘몰아치는 눈바람 지팡이(달빛)</v>
          </cell>
        </row>
        <row r="10821">
          <cell r="A10821" t="str">
            <v>ITEM_NAME_807022</v>
          </cell>
          <cell r="B10821" t="str">
            <v>리자드맨 판금 갑옷</v>
          </cell>
        </row>
        <row r="10822">
          <cell r="A10822" t="str">
            <v>ITEM_NAME_807023</v>
          </cell>
          <cell r="B10822" t="str">
            <v>거대전갈 갑주</v>
          </cell>
        </row>
        <row r="10823">
          <cell r="A10823" t="str">
            <v>ITEM_NAME_807024</v>
          </cell>
          <cell r="B10823" t="str">
            <v>얼음 폭풍의 갑옷</v>
          </cell>
        </row>
        <row r="10824">
          <cell r="A10824" t="str">
            <v>ITEM_NAME_807025</v>
          </cell>
          <cell r="B10824" t="str">
            <v>고대 얼음 폭풍의 갑옷(달빛)</v>
          </cell>
        </row>
        <row r="10825">
          <cell r="A10825" t="str">
            <v>ITEM_NAME_808022</v>
          </cell>
          <cell r="B10825" t="str">
            <v>암살자의 가죽 갑옷</v>
          </cell>
        </row>
        <row r="10826">
          <cell r="A10826" t="str">
            <v>ITEM_NAME_808023</v>
          </cell>
          <cell r="B10826" t="str">
            <v>하피 깃털 가죽 재킷</v>
          </cell>
        </row>
        <row r="10827">
          <cell r="A10827" t="str">
            <v>ITEM_NAME_808024</v>
          </cell>
          <cell r="B10827" t="str">
            <v>바람 걸음 코트</v>
          </cell>
        </row>
        <row r="10828">
          <cell r="A10828" t="str">
            <v>ITEM_NAME_808025</v>
          </cell>
          <cell r="B10828" t="str">
            <v>고대 바람 걸음 코트(달빛)</v>
          </cell>
        </row>
        <row r="10829">
          <cell r="A10829" t="str">
            <v>ITEM_NAME_809022</v>
          </cell>
          <cell r="B10829" t="str">
            <v>검은 밤의 로브</v>
          </cell>
        </row>
        <row r="10830">
          <cell r="A10830" t="str">
            <v>ITEM_NAME_809023</v>
          </cell>
          <cell r="B10830" t="str">
            <v>뼈장식 코트</v>
          </cell>
        </row>
        <row r="10831">
          <cell r="A10831" t="str">
            <v>ITEM_NAME_809024</v>
          </cell>
          <cell r="B10831" t="str">
            <v>의식용 로브</v>
          </cell>
        </row>
        <row r="10832">
          <cell r="A10832" t="str">
            <v>ITEM_NAME_809025</v>
          </cell>
          <cell r="B10832" t="str">
            <v>고대 의식용 로브(달빛)</v>
          </cell>
        </row>
        <row r="10833">
          <cell r="A10833" t="str">
            <v>ITEM_NAME_810022</v>
          </cell>
          <cell r="B10833" t="str">
            <v>룬무늬 완갑</v>
          </cell>
        </row>
        <row r="10834">
          <cell r="A10834" t="str">
            <v>ITEM_NAME_810023</v>
          </cell>
          <cell r="B10834" t="str">
            <v>대지의 완갑</v>
          </cell>
        </row>
        <row r="10835">
          <cell r="A10835" t="str">
            <v>ITEM_NAME_810024</v>
          </cell>
          <cell r="B10835" t="str">
            <v>유적의 완갑</v>
          </cell>
        </row>
        <row r="10836">
          <cell r="A10836" t="str">
            <v>ITEM_NAME_810025</v>
          </cell>
          <cell r="B10836" t="str">
            <v>고대 유적의 완갑(달빛)</v>
          </cell>
        </row>
        <row r="10837">
          <cell r="A10837" t="str">
            <v>ITEM_NAME_811022</v>
          </cell>
          <cell r="B10837" t="str">
            <v>사막바람 부츠</v>
          </cell>
        </row>
        <row r="10838">
          <cell r="A10838" t="str">
            <v>ITEM_NAME_811023</v>
          </cell>
          <cell r="B10838" t="str">
            <v>날선 바람의 모자</v>
          </cell>
        </row>
        <row r="10839">
          <cell r="A10839" t="str">
            <v>ITEM_NAME_811024</v>
          </cell>
          <cell r="B10839" t="str">
            <v>사신의 장갑</v>
          </cell>
        </row>
        <row r="10840">
          <cell r="A10840" t="str">
            <v>ITEM_NAME_811025</v>
          </cell>
          <cell r="B10840" t="str">
            <v>고대 사신의 장갑(달빛)</v>
          </cell>
        </row>
        <row r="10841">
          <cell r="A10841" t="str">
            <v>ITEM_NAME_812022</v>
          </cell>
          <cell r="B10841" t="str">
            <v>푸른 금속 써클릿</v>
          </cell>
        </row>
        <row r="10842">
          <cell r="A10842" t="str">
            <v>ITEM_NAME_812023</v>
          </cell>
          <cell r="B10842" t="str">
            <v>금빛 자수 망토</v>
          </cell>
        </row>
        <row r="10843">
          <cell r="A10843" t="str">
            <v>ITEM_NAME_812024</v>
          </cell>
          <cell r="B10843" t="str">
            <v>눈폭풍의 왕관</v>
          </cell>
        </row>
        <row r="10844">
          <cell r="A10844" t="str">
            <v>ITEM_NAME_812025</v>
          </cell>
          <cell r="B10844" t="str">
            <v>고대 눈폭풍의 왕관(달빛)</v>
          </cell>
        </row>
        <row r="10845">
          <cell r="A10845" t="str">
            <v>ITEM_NAME_813022</v>
          </cell>
          <cell r="B10845" t="str">
            <v>룬 지식의 반지</v>
          </cell>
        </row>
        <row r="10846">
          <cell r="A10846" t="str">
            <v>ITEM_NAME_813023</v>
          </cell>
          <cell r="B10846" t="str">
            <v>푸른 불꽃 반지</v>
          </cell>
        </row>
        <row r="10847">
          <cell r="A10847" t="str">
            <v>ITEM_NAME_813024</v>
          </cell>
          <cell r="B10847" t="str">
            <v>사신의 반지</v>
          </cell>
        </row>
        <row r="10848">
          <cell r="A10848" t="str">
            <v>ITEM_NAME_813025</v>
          </cell>
          <cell r="B10848" t="str">
            <v>고대 사신의 반지(달빛)</v>
          </cell>
        </row>
        <row r="10849">
          <cell r="A10849" t="str">
            <v>ITEM_NAME_814022</v>
          </cell>
          <cell r="B10849" t="str">
            <v>루비 귀걸이</v>
          </cell>
        </row>
        <row r="10850">
          <cell r="A10850" t="str">
            <v>ITEM_NAME_814023</v>
          </cell>
          <cell r="B10850" t="str">
            <v>명계의 귀걸이</v>
          </cell>
        </row>
        <row r="10851">
          <cell r="A10851" t="str">
            <v>ITEM_NAME_814024</v>
          </cell>
          <cell r="B10851" t="str">
            <v>천둥 귀고리</v>
          </cell>
        </row>
        <row r="10852">
          <cell r="A10852" t="str">
            <v>ITEM_NAME_814025</v>
          </cell>
          <cell r="B10852" t="str">
            <v>고대 천둥 귀고리(달빛)</v>
          </cell>
        </row>
        <row r="10853">
          <cell r="A10853" t="str">
            <v>ITEM_NAME_815022</v>
          </cell>
          <cell r="B10853" t="str">
            <v>푸른 금속 목걸이</v>
          </cell>
        </row>
        <row r="10854">
          <cell r="A10854" t="str">
            <v>ITEM_NAME_815023</v>
          </cell>
          <cell r="B10854" t="str">
            <v>냉기보호의 목걸이</v>
          </cell>
        </row>
        <row r="10855">
          <cell r="A10855" t="str">
            <v>ITEM_NAME_815024</v>
          </cell>
          <cell r="B10855" t="str">
            <v>태양의 광휘</v>
          </cell>
        </row>
        <row r="10856">
          <cell r="A10856" t="str">
            <v>ITEM_NAME_815025</v>
          </cell>
          <cell r="B10856" t="str">
            <v>고대 태양의 광휘(달빛)</v>
          </cell>
        </row>
        <row r="10857">
          <cell r="A10857" t="str">
            <v>ITEM_NAME_816022</v>
          </cell>
          <cell r="B10857" t="str">
            <v>잊혀진 유적의 팔찌</v>
          </cell>
        </row>
        <row r="10858">
          <cell r="A10858" t="str">
            <v>ITEM_NAME_816023</v>
          </cell>
          <cell r="B10858" t="str">
            <v>악마의 팔찌</v>
          </cell>
        </row>
        <row r="10859">
          <cell r="A10859" t="str">
            <v>ITEM_NAME_816024</v>
          </cell>
          <cell r="B10859" t="str">
            <v>하늘의 고리</v>
          </cell>
        </row>
        <row r="10860">
          <cell r="A10860" t="str">
            <v>ITEM_NAME_816025</v>
          </cell>
          <cell r="B10860" t="str">
            <v>고대 하늘의 고리(달빛)</v>
          </cell>
        </row>
        <row r="10861">
          <cell r="A10861" t="str">
            <v>ITEM_NAME_817022</v>
          </cell>
          <cell r="B10861" t="str">
            <v>얼음 늑대 보주</v>
          </cell>
        </row>
        <row r="10862">
          <cell r="A10862" t="str">
            <v>ITEM_NAME_817023</v>
          </cell>
          <cell r="B10862" t="str">
            <v>미이라의 보주</v>
          </cell>
        </row>
        <row r="10863">
          <cell r="A10863" t="str">
            <v>ITEM_NAME_817024</v>
          </cell>
          <cell r="B10863" t="str">
            <v>월광석 보주</v>
          </cell>
        </row>
        <row r="10864">
          <cell r="A10864" t="str">
            <v>ITEM_NAME_817025</v>
          </cell>
          <cell r="B10864" t="str">
            <v>고대 월광석 보주(달빛)</v>
          </cell>
        </row>
        <row r="10865">
          <cell r="A10865" t="str">
            <v>ITEM_NAME_801026</v>
          </cell>
          <cell r="B10865" t="str">
            <v>영웅수호의 랜스</v>
          </cell>
        </row>
        <row r="10866">
          <cell r="A10866" t="str">
            <v>ITEM_NAME_802026</v>
          </cell>
          <cell r="B10866" t="str">
            <v>영웅수호의 대검</v>
          </cell>
        </row>
        <row r="10867">
          <cell r="A10867" t="str">
            <v>ITEM_NAME_803026</v>
          </cell>
          <cell r="B10867" t="str">
            <v>영웅수호의 단검</v>
          </cell>
        </row>
        <row r="10868">
          <cell r="A10868" t="str">
            <v>ITEM_NAME_804026</v>
          </cell>
          <cell r="B10868" t="str">
            <v>영웅수호의 장궁</v>
          </cell>
        </row>
        <row r="10869">
          <cell r="A10869" t="str">
            <v>ITEM_NAME_805026</v>
          </cell>
          <cell r="B10869" t="str">
            <v>영웅수호의 소총</v>
          </cell>
        </row>
        <row r="10870">
          <cell r="A10870" t="str">
            <v>ITEM_NAME_806026</v>
          </cell>
          <cell r="B10870" t="str">
            <v>영웅수호의 지팡이</v>
          </cell>
        </row>
        <row r="10871">
          <cell r="A10871" t="str">
            <v>ITEM_NAME_807026</v>
          </cell>
          <cell r="B10871" t="str">
            <v>영웅수호의 판금 갑옷</v>
          </cell>
        </row>
        <row r="10872">
          <cell r="A10872" t="str">
            <v>ITEM_NAME_808026</v>
          </cell>
          <cell r="B10872" t="str">
            <v>영웅수호의 비늘 갑옷</v>
          </cell>
        </row>
        <row r="10873">
          <cell r="A10873" t="str">
            <v>ITEM_NAME_809026</v>
          </cell>
          <cell r="B10873" t="str">
            <v>영웅수호의 로브</v>
          </cell>
        </row>
        <row r="10874">
          <cell r="A10874" t="str">
            <v>ITEM_NAME_810026</v>
          </cell>
          <cell r="B10874" t="str">
            <v>영웅수호의 방패</v>
          </cell>
        </row>
        <row r="10875">
          <cell r="A10875" t="str">
            <v>ITEM_NAME_811026</v>
          </cell>
          <cell r="B10875" t="str">
            <v>영웅수호의 망토</v>
          </cell>
        </row>
        <row r="10876">
          <cell r="A10876" t="str">
            <v>ITEM_NAME_812026</v>
          </cell>
          <cell r="B10876" t="str">
            <v>영웅수호의 모자</v>
          </cell>
        </row>
        <row r="10877">
          <cell r="A10877" t="str">
            <v>ITEM_NAME_813026</v>
          </cell>
          <cell r="B10877" t="str">
            <v>영웅수호의 반지</v>
          </cell>
        </row>
        <row r="10878">
          <cell r="A10878" t="str">
            <v>ITEM_NAME_814026</v>
          </cell>
          <cell r="B10878" t="str">
            <v>영웅수호의 귀고리</v>
          </cell>
        </row>
        <row r="10879">
          <cell r="A10879" t="str">
            <v>ITEM_NAME_815026</v>
          </cell>
          <cell r="B10879" t="str">
            <v>영웅수호의 목걸이</v>
          </cell>
        </row>
        <row r="10880">
          <cell r="A10880" t="str">
            <v>ITEM_NAME_816026</v>
          </cell>
          <cell r="B10880" t="str">
            <v>영웅수호의 팔찌</v>
          </cell>
        </row>
        <row r="10881">
          <cell r="A10881" t="str">
            <v>ITEM_NAME_817026</v>
          </cell>
          <cell r="B10881" t="str">
            <v>영웅수호의 보주</v>
          </cell>
        </row>
        <row r="10882">
          <cell r="A10882" t="str">
            <v>ITEM_NAME_801027</v>
          </cell>
          <cell r="B10882" t="str">
            <v>마왕군의 랜스</v>
          </cell>
        </row>
        <row r="10883">
          <cell r="A10883" t="str">
            <v>ITEM_NAME_802027</v>
          </cell>
          <cell r="B10883" t="str">
            <v>마왕군의 대검</v>
          </cell>
        </row>
        <row r="10884">
          <cell r="A10884" t="str">
            <v>ITEM_NAME_803027</v>
          </cell>
          <cell r="B10884" t="str">
            <v>마왕군의 단검</v>
          </cell>
        </row>
        <row r="10885">
          <cell r="A10885" t="str">
            <v>ITEM_NAME_804027</v>
          </cell>
          <cell r="B10885" t="str">
            <v>마왕군의 장궁</v>
          </cell>
        </row>
        <row r="10886">
          <cell r="A10886" t="str">
            <v>ITEM_NAME_805027</v>
          </cell>
          <cell r="B10886" t="str">
            <v>마왕군의 소총</v>
          </cell>
        </row>
        <row r="10887">
          <cell r="A10887" t="str">
            <v>ITEM_NAME_806027</v>
          </cell>
          <cell r="B10887" t="str">
            <v>마왕군의 지팡이</v>
          </cell>
        </row>
        <row r="10888">
          <cell r="A10888" t="str">
            <v>ITEM_NAME_807027</v>
          </cell>
          <cell r="B10888" t="str">
            <v>마왕군의 판금 갑옷</v>
          </cell>
        </row>
        <row r="10889">
          <cell r="A10889" t="str">
            <v>ITEM_NAME_808027</v>
          </cell>
          <cell r="B10889" t="str">
            <v>마왕군의 비늘 갑옷</v>
          </cell>
        </row>
        <row r="10890">
          <cell r="A10890" t="str">
            <v>ITEM_NAME_809027</v>
          </cell>
          <cell r="B10890" t="str">
            <v>마왕군의 로브</v>
          </cell>
        </row>
        <row r="10891">
          <cell r="A10891" t="str">
            <v>ITEM_NAME_810027</v>
          </cell>
          <cell r="B10891" t="str">
            <v>마왕군의 방패</v>
          </cell>
        </row>
        <row r="10892">
          <cell r="A10892" t="str">
            <v>ITEM_NAME_811027</v>
          </cell>
          <cell r="B10892" t="str">
            <v>마왕군의 망토</v>
          </cell>
        </row>
        <row r="10893">
          <cell r="A10893" t="str">
            <v>ITEM_NAME_812027</v>
          </cell>
          <cell r="B10893" t="str">
            <v>마왕군의 모자</v>
          </cell>
        </row>
        <row r="10894">
          <cell r="A10894" t="str">
            <v>ITEM_NAME_813027</v>
          </cell>
          <cell r="B10894" t="str">
            <v>마왕군의 반지</v>
          </cell>
        </row>
        <row r="10895">
          <cell r="A10895" t="str">
            <v>ITEM_NAME_814027</v>
          </cell>
          <cell r="B10895" t="str">
            <v>마왕군의 귀고리</v>
          </cell>
        </row>
        <row r="10896">
          <cell r="A10896" t="str">
            <v>ITEM_NAME_815027</v>
          </cell>
          <cell r="B10896" t="str">
            <v>마왕군의 목걸이</v>
          </cell>
        </row>
        <row r="10897">
          <cell r="A10897" t="str">
            <v>ITEM_NAME_816027</v>
          </cell>
          <cell r="B10897" t="str">
            <v>마왕군의 팔찌</v>
          </cell>
        </row>
        <row r="10898">
          <cell r="A10898" t="str">
            <v>ITEM_NAME_817027</v>
          </cell>
          <cell r="B10898" t="str">
            <v>마왕군의 보주</v>
          </cell>
        </row>
        <row r="10899">
          <cell r="A10899" t="str">
            <v>ITEM_NAME_2530</v>
          </cell>
          <cell r="B10899" t="str">
            <v>T6 전설장비 선택권 (2옵션)</v>
          </cell>
        </row>
        <row r="10900">
          <cell r="A10900" t="str">
            <v>ITEM_NAME_2531</v>
          </cell>
          <cell r="B10900" t="str">
            <v>T6 전설장비 선택권 (3옵션)</v>
          </cell>
        </row>
        <row r="10901">
          <cell r="A10901" t="str">
            <v>ITEM_NAME_2532</v>
          </cell>
          <cell r="B10901" t="str">
            <v>T6 전설장비 선택권 (4옵션)</v>
          </cell>
        </row>
        <row r="10902">
          <cell r="A10902" t="str">
            <v>ITEM_NAME_2550</v>
          </cell>
          <cell r="B10902" t="str">
            <v>T7 전설장비 선택권 (2옵션)</v>
          </cell>
        </row>
        <row r="10903">
          <cell r="A10903" t="str">
            <v>ITEM_NAME_2551</v>
          </cell>
          <cell r="B10903" t="str">
            <v>T7 전설장비 선택권 (3옵션)</v>
          </cell>
        </row>
        <row r="10904">
          <cell r="A10904" t="str">
            <v>ITEM_NAME_2552</v>
          </cell>
          <cell r="B10904" t="str">
            <v>T7 전설장비 선택권 (4옵션)</v>
          </cell>
        </row>
        <row r="10905">
          <cell r="A10905" t="str">
            <v>ITEM_NAME_2553</v>
          </cell>
          <cell r="B10905" t="str">
            <v>T7 전설장비 선택권 - 장신구</v>
          </cell>
        </row>
        <row r="10906">
          <cell r="A10906" t="str">
            <v>ITEM_NAME_2554</v>
          </cell>
          <cell r="B10906" t="str">
            <v>T7 전설장비 선택권 - 보조장비</v>
          </cell>
        </row>
        <row r="10907">
          <cell r="A10907" t="str">
            <v>ITEM_NAME_2555</v>
          </cell>
          <cell r="B10907" t="str">
            <v>T7 전설장비 선택권 - 방어구</v>
          </cell>
        </row>
        <row r="10908">
          <cell r="A10908" t="str">
            <v>ITEM_NAME_2556</v>
          </cell>
          <cell r="B10908" t="str">
            <v>T7 전설장비 선택권 - 보주</v>
          </cell>
        </row>
        <row r="10909">
          <cell r="A10909" t="str">
            <v>ITEM_NAME_2600</v>
          </cell>
          <cell r="B10909" t="str">
            <v>T8 전설장비 선택권 (2옵션)</v>
          </cell>
        </row>
        <row r="10910">
          <cell r="A10910" t="str">
            <v>ITEM_NAME_2700</v>
          </cell>
          <cell r="B10910" t="str">
            <v>T8 전설장비 선택권 (3옵션)</v>
          </cell>
        </row>
        <row r="10911">
          <cell r="A10911" t="str">
            <v>ITEM_NAME_2800</v>
          </cell>
          <cell r="B10911" t="str">
            <v>T8 전설장비 선택권 (4옵션)</v>
          </cell>
        </row>
        <row r="10912">
          <cell r="A10912" t="str">
            <v>ITEM_NAME_2801</v>
          </cell>
          <cell r="B10912" t="str">
            <v>T8 전설장비 선택권 (2옵션)</v>
          </cell>
        </row>
        <row r="10913">
          <cell r="A10913" t="str">
            <v>ITEM_NAME_2802</v>
          </cell>
          <cell r="B10913" t="str">
            <v>T8 전설장비 선택권 (3옵션)</v>
          </cell>
        </row>
        <row r="10914">
          <cell r="A10914" t="str">
            <v>ITEM_NAME_2803</v>
          </cell>
          <cell r="B10914" t="str">
            <v>T8 전설장비 선택권 (4옵션)</v>
          </cell>
        </row>
        <row r="10915">
          <cell r="A10915" t="str">
            <v>ITEM_DESC2_2530</v>
          </cell>
          <cell r="B10915" t="str">
            <v>T6 전설장비  중 하나를 받을 수 있습니다.\n(원하는 옵션을 선택할 수 있습니다.)</v>
          </cell>
        </row>
        <row r="10916">
          <cell r="A10916" t="str">
            <v>ITEM_DESC2_2531</v>
          </cell>
          <cell r="B10916" t="str">
            <v>T6 전설장비  중 하나를 받을 수 있습니다.\n(원하는 옵션을 선택할 수 있습니다.)</v>
          </cell>
        </row>
        <row r="10917">
          <cell r="A10917" t="str">
            <v>ITEM_DESC2_2532</v>
          </cell>
          <cell r="B10917" t="str">
            <v>T6 전설장비  중 하나를 받을 수 있습니다.\n(원하는 옵션을 선택할 수 있습니다.)</v>
          </cell>
        </row>
        <row r="10918">
          <cell r="A10918" t="str">
            <v>ITEM_DESC2_2550</v>
          </cell>
          <cell r="B10918" t="str">
            <v>T7 전설장비  중 하나를 받을 수 있습니다.\n(원하는 옵션을 선택할 수 있습니다.)</v>
          </cell>
        </row>
        <row r="10919">
          <cell r="A10919" t="str">
            <v>ITEM_DESC2_2551</v>
          </cell>
          <cell r="B10919" t="str">
            <v>T7 전설장비  중 하나를 받을 수 있습니다.\n(원하는 옵션을 선택할 수 있습니다.)</v>
          </cell>
        </row>
        <row r="10920">
          <cell r="A10920" t="str">
            <v>ITEM_DESC2_2552</v>
          </cell>
          <cell r="B10920" t="str">
            <v>T7 전설장비  중 하나를 받을 수 있습니다.\n(원하는 옵션을 선택할 수 있습니다.)</v>
          </cell>
        </row>
        <row r="10921">
          <cell r="A10921" t="str">
            <v>ITEM_DESC2_2553</v>
          </cell>
          <cell r="B10921" t="str">
            <v>T7 전설장비 - 액세서리 중 하나를 받을 수 있습니다.\n(원하는 옵션을 선택할 수 있습니다.)</v>
          </cell>
        </row>
        <row r="10922">
          <cell r="A10922" t="str">
            <v>ITEM_DESC2_2554</v>
          </cell>
          <cell r="B10922" t="str">
            <v>T7 전설장비 - 보조장비 중 하나를 받을 수 있습니다.\n(원하는 옵션을 선택할 수 있습니다.)</v>
          </cell>
        </row>
        <row r="10923">
          <cell r="A10923" t="str">
            <v>ITEM_DESC2_2555</v>
          </cell>
          <cell r="B10923" t="str">
            <v>T7 전설장비 - 방어구 중 하나를 받을 수 있습니다.\n(원하는 옵션을 선택할 수 있습니다.)</v>
          </cell>
        </row>
        <row r="10924">
          <cell r="A10924" t="str">
            <v>ITEM_DESC2_2556</v>
          </cell>
          <cell r="B10924" t="str">
            <v>T7 전설장비 - 보주 중 하나를 받을 수 있습니다.\n(원하는 옵션을 선택할 수 있습니다.)</v>
          </cell>
        </row>
        <row r="10925">
          <cell r="A10925" t="str">
            <v>ITEM_DESC2_2600</v>
          </cell>
          <cell r="B10925" t="str">
            <v>T8 전설장비  중 하나를 받을 수 있습니다.\n(원하는 옵션을 선택할 수 있습니다.)</v>
          </cell>
        </row>
        <row r="10926">
          <cell r="A10926" t="str">
            <v>ITEM_DESC2_2700</v>
          </cell>
          <cell r="B10926" t="str">
            <v>T8 전설장비  중 하나를 받을 수 있습니다.\n(원하는 옵션을 선택할 수 있습니다.)</v>
          </cell>
        </row>
        <row r="10927">
          <cell r="A10927" t="str">
            <v>ITEM_DESC2_2800</v>
          </cell>
          <cell r="B10927" t="str">
            <v>T8 전설장비  중 하나를 받을 수 있습니다.\n(원하는 옵션을 선택할 수 있습니다.)</v>
          </cell>
        </row>
        <row r="10928">
          <cell r="A10928" t="str">
            <v>ITEM_DESC2_2801</v>
          </cell>
          <cell r="B10928" t="str">
            <v xml:space="preserve">T8 전설장비 중 하나를 선택하여 획득할 수 있습니다.\n(원하는 옵션을 2가지 선택할 수 있으며, 마왕군, 영웅제압, 영웅수호 전설장비 선택 가능) </v>
          </cell>
        </row>
        <row r="10929">
          <cell r="A10929" t="str">
            <v>ITEM_DESC2_2802</v>
          </cell>
          <cell r="B10929" t="str">
            <v xml:space="preserve">T8 전설장비 중 하나를 선택하여 획득할 수 있습니다.\n(원하는 옵션을 3가지 선택할 수 있으며, 마왕군, 영웅제압, 영웅수호 전설장비 선택 가능) </v>
          </cell>
        </row>
        <row r="10930">
          <cell r="A10930" t="str">
            <v>ITEM_DESC2_2803</v>
          </cell>
          <cell r="B10930" t="str">
            <v>T8 전설장비  중 하나를 받을 수 있습니다.\n(원하는 옵션을 선택할 수 있습니다.)</v>
          </cell>
        </row>
        <row r="10931">
          <cell r="A10931" t="str">
            <v>ITEM_NAME_998801</v>
          </cell>
          <cell r="B10931" t="str">
            <v>벨카자르 도감 데이터</v>
          </cell>
        </row>
        <row r="10932">
          <cell r="A10932" t="str">
            <v>ITEM_DESC2_998801</v>
          </cell>
          <cell r="B10932" t="str">
            <v>벨카자르 도감 데이터를 획득합니다.</v>
          </cell>
        </row>
        <row r="10933">
          <cell r="A10933" t="str">
            <v>ITEM_NAME_990203</v>
          </cell>
          <cell r="B10933" t="str">
            <v>토벌 인증서</v>
          </cell>
        </row>
        <row r="10934">
          <cell r="A10934" t="str">
            <v>ITEM_DESC2_990203</v>
          </cell>
          <cell r="B10934" t="str">
            <v>길드 토벌전에서 1위를 달성한 길드원에게 주어지는 증서. '우리가 최강의 길드!' 업적을 달성할 수 있습니다.(이 아이템은 수령 즉시 사용됩니다.)</v>
          </cell>
        </row>
        <row r="10935">
          <cell r="A10935" t="str">
            <v>ITEM_NAME_91248</v>
          </cell>
          <cell r="B10935" t="str">
            <v>승리의 리그 일일 보상 상자 : 브론즈</v>
          </cell>
        </row>
        <row r="10936">
          <cell r="A10936" t="str">
            <v>ITEM_NAME_91249</v>
          </cell>
          <cell r="B10936" t="str">
            <v>승리의 리그 일일 보상 상자 : 실버</v>
          </cell>
        </row>
        <row r="10937">
          <cell r="A10937" t="str">
            <v>ITEM_NAME_91250</v>
          </cell>
          <cell r="B10937" t="str">
            <v>승리의 리그 일일 보상 상자 : 골드</v>
          </cell>
        </row>
        <row r="10938">
          <cell r="A10938" t="str">
            <v>ITEM_NAME_91251</v>
          </cell>
          <cell r="B10938" t="str">
            <v>승리의 리그 일일 보상 상자 : 플래티넘</v>
          </cell>
        </row>
        <row r="10939">
          <cell r="A10939" t="str">
            <v>ITEM_NAME_91252</v>
          </cell>
          <cell r="B10939" t="str">
            <v>승리의 리그 일일 보상 상자 : 다이아몬드</v>
          </cell>
        </row>
        <row r="10940">
          <cell r="A10940" t="str">
            <v>ITEM_NAME_91253</v>
          </cell>
          <cell r="B10940" t="str">
            <v>승리의 리그 일일 보상 상자 : 마스터</v>
          </cell>
        </row>
        <row r="10941">
          <cell r="A10941" t="str">
            <v>ITEM_NAME_91254</v>
          </cell>
          <cell r="B10941" t="str">
            <v>승리의 리그 일일 보상 상자 : 챌린저</v>
          </cell>
        </row>
        <row r="10942">
          <cell r="A10942" t="str">
            <v>ITEM_NAME_91255</v>
          </cell>
          <cell r="B10942" t="str">
            <v>승리의 리그 일일 보상 상자 : 챔피언</v>
          </cell>
        </row>
        <row r="10943">
          <cell r="A10943" t="str">
            <v>ITEM_NAME_91256</v>
          </cell>
          <cell r="B10943" t="str">
            <v>영광의 리그 보상 상자 : 브론즈</v>
          </cell>
        </row>
        <row r="10944">
          <cell r="A10944" t="str">
            <v>ITEM_NAME_91257</v>
          </cell>
          <cell r="B10944" t="str">
            <v>영광의 리그 보상 상자 : 실버</v>
          </cell>
        </row>
        <row r="10945">
          <cell r="A10945" t="str">
            <v>ITEM_NAME_91258</v>
          </cell>
          <cell r="B10945" t="str">
            <v>영광의 리그 보상 상자 : 골드</v>
          </cell>
        </row>
        <row r="10946">
          <cell r="A10946" t="str">
            <v>ITEM_NAME_91259</v>
          </cell>
          <cell r="B10946" t="str">
            <v>영광의 리그 보상 상자 : 플래티넘</v>
          </cell>
        </row>
        <row r="10947">
          <cell r="A10947" t="str">
            <v>ITEM_NAME_91260</v>
          </cell>
          <cell r="B10947" t="str">
            <v>영광의 리그 보상 상자 : 다이아몬드</v>
          </cell>
        </row>
        <row r="10948">
          <cell r="A10948" t="str">
            <v>ITEM_NAME_91261</v>
          </cell>
          <cell r="B10948" t="str">
            <v>영광의 리그 보상 상자 : 마스터</v>
          </cell>
        </row>
        <row r="10949">
          <cell r="A10949" t="str">
            <v>ITEM_NAME_91385</v>
          </cell>
          <cell r="B10949" t="str">
            <v>영광의 리그 보상 상자 : 로열 마스터</v>
          </cell>
        </row>
        <row r="10950">
          <cell r="A10950" t="str">
            <v>ITEM_NAME_91262</v>
          </cell>
          <cell r="B10950" t="str">
            <v>영광의 리그 보상 상자 : 챌린저</v>
          </cell>
        </row>
        <row r="10951">
          <cell r="A10951" t="str">
            <v>ITEM_NAME_91263</v>
          </cell>
          <cell r="B10951" t="str">
            <v>영광의 리그 보상 상자 : 챔피언</v>
          </cell>
        </row>
        <row r="10952">
          <cell r="A10952" t="str">
            <v>ITEM_DESC2_91248</v>
          </cell>
          <cell r="B10952" t="str">
            <v>사용 시 보물 상자 아이템 중 1 개를 획득할 수 있습니다.</v>
          </cell>
        </row>
        <row r="10953">
          <cell r="A10953" t="str">
            <v>ITEM_DESC2_91249</v>
          </cell>
          <cell r="B10953" t="str">
            <v>사용 시 보물 상자 아이템 중 1 개를 획득할 수 있습니다.</v>
          </cell>
        </row>
        <row r="10954">
          <cell r="A10954" t="str">
            <v>ITEM_DESC2_91250</v>
          </cell>
          <cell r="B10954" t="str">
            <v>사용 시 보물 상자 아이템 중 1 개를 획득할 수 있습니다.</v>
          </cell>
        </row>
        <row r="10955">
          <cell r="A10955" t="str">
            <v>ITEM_DESC2_91251</v>
          </cell>
          <cell r="B10955" t="str">
            <v>사용 시 보물 상자 아이템 중 1 개를 획득할 수 있습니다.</v>
          </cell>
        </row>
        <row r="10956">
          <cell r="A10956" t="str">
            <v>ITEM_DESC2_91252</v>
          </cell>
          <cell r="B10956" t="str">
            <v>사용 시 보물 상자 아이템 중 1 개를 획득할 수 있습니다.</v>
          </cell>
        </row>
        <row r="10957">
          <cell r="A10957" t="str">
            <v>ITEM_DESC2_91253</v>
          </cell>
          <cell r="B10957" t="str">
            <v>사용 시 보물 상자 아이템 중 1 개를 획득할 수 있습니다.</v>
          </cell>
        </row>
        <row r="10958">
          <cell r="A10958" t="str">
            <v>ITEM_DESC2_91254</v>
          </cell>
          <cell r="B10958" t="str">
            <v>사용 시 보물 상자 아이템 중 1 개를 획득할 수 있습니다.</v>
          </cell>
        </row>
        <row r="10959">
          <cell r="A10959" t="str">
            <v>ITEM_DESC2_91255</v>
          </cell>
          <cell r="B10959" t="str">
            <v>사용 시 보물 상자 아이템 중 1 개를 획득할 수 있습니다.</v>
          </cell>
        </row>
        <row r="10960">
          <cell r="A10960" t="str">
            <v>ITEM_DESC2_91256</v>
          </cell>
          <cell r="B10960" t="str">
            <v>사용 시 보물 상자 아이템 중 1 개를 획득할 수 있습니다.</v>
          </cell>
        </row>
        <row r="10961">
          <cell r="A10961" t="str">
            <v>ITEM_DESC2_91257</v>
          </cell>
          <cell r="B10961" t="str">
            <v>사용 시 보물 상자 아이템 중 1 개를 획득할 수 있습니다.</v>
          </cell>
        </row>
        <row r="10962">
          <cell r="A10962" t="str">
            <v>ITEM_DESC2_91258</v>
          </cell>
          <cell r="B10962" t="str">
            <v>사용 시 보물 상자 아이템 중 1 개를 획득할 수 있습니다.</v>
          </cell>
        </row>
        <row r="10963">
          <cell r="A10963" t="str">
            <v>ITEM_DESC2_91259</v>
          </cell>
          <cell r="B10963" t="str">
            <v>사용 시 보물 상자 아이템 중 1 개를 획득할 수 있습니다.</v>
          </cell>
        </row>
        <row r="10964">
          <cell r="A10964" t="str">
            <v>ITEM_DESC2_91260</v>
          </cell>
          <cell r="B10964" t="str">
            <v>사용 시 보물 상자 아이템 중 1 개를 획득할 수 있습니다.</v>
          </cell>
        </row>
        <row r="10965">
          <cell r="A10965" t="str">
            <v>ITEM_DESC2_91261</v>
          </cell>
          <cell r="B10965" t="str">
            <v>사용 시 보물 상자 아이템 중 1 개를 획득할 수 있습니다.</v>
          </cell>
        </row>
        <row r="10966">
          <cell r="A10966" t="str">
            <v>ITEM_DESC2_91385</v>
          </cell>
          <cell r="B10966" t="str">
            <v>사용 시 보물 상자 아이템 중 1 개를 획득할 수 있습니다.</v>
          </cell>
        </row>
        <row r="10967">
          <cell r="A10967" t="str">
            <v>ITEM_DESC2_91262</v>
          </cell>
          <cell r="B10967" t="str">
            <v>사용 시 보물 상자 아이템 중 1 개를 획득할 수 있습니다.</v>
          </cell>
        </row>
        <row r="10968">
          <cell r="A10968" t="str">
            <v>ITEM_DESC2_91263</v>
          </cell>
          <cell r="B10968" t="str">
            <v>사용 시 보물 상자 아이템 중 1 개를 획득할 수 있습니다.</v>
          </cell>
        </row>
        <row r="10969">
          <cell r="A10969" t="str">
            <v>ITEM_NAME_967</v>
          </cell>
          <cell r="B10969" t="str">
            <v>권장 딜러 선택 한정팩</v>
          </cell>
        </row>
        <row r="10970">
          <cell r="A10970" t="str">
            <v>ITEM_NAME_967_CARD</v>
          </cell>
          <cell r="B10970" t="str">
            <v>권장 딜러 선택 한정팩</v>
          </cell>
        </row>
        <row r="10971">
          <cell r="A10971" t="str">
            <v>ITEM_DESC_967</v>
          </cell>
          <cell r="B10971" t="str">
            <v>선택 가능 영웅(5성 60레벨): 아르테미아, 에피스, 테오, 닉스, 자피르, 미르르</v>
          </cell>
        </row>
        <row r="10972">
          <cell r="A10972" t="str">
            <v>ITEM_DESC2_967_DETAIL</v>
          </cell>
          <cell r="B10972" t="str">
            <v>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10973">
          <cell r="A10973" t="str">
            <v>ITEM_DESC2_967</v>
          </cell>
          <cell r="B10973"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row>
        <row r="10974">
          <cell r="A10974" t="str">
            <v>NEWBIE_RECOMMEND_DEALER_WEAPON_EPIS_DETAIL</v>
          </cell>
          <cell r="B10974" t="str">
            <v>초보자를 위한 상품\n\n구매 즉시 에피스의 전용무기 '매혹의 길로틴'을 획득합니다.\n본 상품을 구매할 경우 에피스의 전용보물 특별 할인 구매 기회가 제공됩니다.</v>
          </cell>
        </row>
        <row r="10975">
          <cell r="A10975" t="str">
            <v>NEWBIE_RECOMMEND_DEALER_WEAPON_NYX_DETAIL</v>
          </cell>
          <cell r="B10975" t="str">
            <v>초보자를 위한 상품\n\n구매 즉시 닉스의 전용무기 '차원의 열쇠 마그너스 필레'을 획득합니다.\n본 상품을 구매할 경우 닉스의 전용보물 특별 할인 구매 기회가 제공됩니다.</v>
          </cell>
        </row>
        <row r="10976">
          <cell r="A10976" t="str">
            <v>NEWBIE_RECOMMEND_DEALER_WEAPON_MIRURU_DETAIL</v>
          </cell>
          <cell r="B10976" t="str">
            <v>초보자를 위한 상품\n\n구매 즉시 미르르의 전용무기 '최종병기 레비아탄'을 획득합니다.\n본 상품을 구매할 경우 미르르의 전용보물 특별 할인 구매 기회가 제공됩니다.</v>
          </cell>
        </row>
        <row r="10977">
          <cell r="A10977" t="str">
            <v>NEWBIE_RECOMMEND_DEALER_WEAPON_ZAFIR_DETAIL</v>
          </cell>
          <cell r="B10977" t="str">
            <v>초보자를 위한 상품\n\n구매 즉시 자피르의 전용무기 '신왕의 영광, 쟈리에스'를 획득합니다.\n본 상품을 구매할 경우 자피르의 전용보물 특별 할인 구매 기회가 제공됩니다.</v>
          </cell>
        </row>
        <row r="10978">
          <cell r="A10978" t="str">
            <v>NEWBIE_RECOMMEND_DEALER_WEAPON_THEO_DETAIL</v>
          </cell>
          <cell r="B10978" t="str">
            <v>초보자를 위한 상품\n\n구매 즉시 테오의 전용무기 '전뇌의 레기오스'를 획득합니다.\n본 상품을 구매할 경우 테오의 전용보물 특별 할인 구매 기회가 제공됩니다.</v>
          </cell>
        </row>
        <row r="10979">
          <cell r="A10979" t="str">
            <v>NEWBIE_RECOMMEND_DEALER_WEAPON_ARTEMIA_DETAIL</v>
          </cell>
          <cell r="B10979" t="str">
            <v>초보자를 위한 상품\n\n구매 즉시 아르테미아의 전용무기 '찬란한 칭송 브락시오'를 획득합니다.\n본 상품을 구매할 경우 아르테미아의 전용보물 특별 할인 구매 기회가 제공됩니다.</v>
          </cell>
        </row>
        <row r="10980">
          <cell r="A10980" t="str">
            <v>NEWBIE_RECOMMEND_DEALER_TREASURE_EPIS_DETAIL</v>
          </cell>
          <cell r="B10980" t="str">
            <v>초보자를 위한 상품\n\n구매 즉시 에피스의 1스킬 전용보물 '초록 요정'을 획득합니다.</v>
          </cell>
        </row>
        <row r="10981">
          <cell r="A10981" t="str">
            <v>NEWBIE_RECOMMEND_DEALER_TREASURE_NYX_DETAIL</v>
          </cell>
          <cell r="B10981" t="str">
            <v>초보자를 위한 상품\n\n구매 즉시 닉스의 3스킬 전용보물 '차원의 돌'을 획득합니다.</v>
          </cell>
        </row>
        <row r="10982">
          <cell r="A10982" t="str">
            <v>NEWBIE_RECOMMEND_DEALER_TREASURE_MIRURU_DETAIL</v>
          </cell>
          <cell r="B10982" t="str">
            <v>초보자를 위한 상품\n\n구매 즉시 미르르의 2스킬 전용보물 '해적왕의 육분의'를 획득합니다.</v>
          </cell>
        </row>
        <row r="10983">
          <cell r="A10983" t="str">
            <v>NEWBIE_RECOMMEND_DEALER_TREASURE_ZAFIR_DETAIL</v>
          </cell>
          <cell r="B10983" t="str">
            <v>초보자를 위한 상품\n\n구매 즉시 자피르의 3스킬 전용보물 '오아시스의 영혼'을 획득합니다.</v>
          </cell>
        </row>
        <row r="10984">
          <cell r="A10984" t="str">
            <v>NEWBIE_RECOMMEND_DEALER_TREASURE_THEO_DETAIL</v>
          </cell>
          <cell r="B10984" t="str">
            <v>초보자를 위한 상품\n\n구매 즉시 테오의 3스킬 전용보물 '적뢰의 정수'를 획득합니다.</v>
          </cell>
        </row>
        <row r="10985">
          <cell r="A10985" t="str">
            <v>NEWBIE_RECOMMEND_DEALER_TREASURE_ARTEMIA_DETAIL</v>
          </cell>
          <cell r="B10985" t="str">
            <v>초보자를 위한 상품\n\n구매 즉시 아르테미아의 3스킬 전용보물 '광휘의 왕관'을 획득합니다.</v>
          </cell>
        </row>
        <row r="10986">
          <cell r="A10986" t="str">
            <v>ITEM_NAME_93192</v>
          </cell>
          <cell r="B10986" t="str">
            <v>권장 탱커 스페셜 패키지</v>
          </cell>
        </row>
        <row r="10987">
          <cell r="A10987" t="str">
            <v>ITEM_NAME_93192_CARD</v>
          </cell>
          <cell r="B10987" t="str">
            <v>권장 탱커 스페셜 패키지</v>
          </cell>
        </row>
        <row r="10988">
          <cell r="A10988" t="str">
            <v>ITEM_DESC_93192</v>
          </cell>
          <cell r="B10988" t="str">
            <v>선택 가능 영웅(5성 60레벨): 필롭, 제인, 아셀리카, 소니아</v>
          </cell>
        </row>
        <row r="10989">
          <cell r="A10989" t="str">
            <v>ITEM_DESC2_93192_DETAIL</v>
          </cell>
          <cell r="B10989" t="str">
            <v>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v>
          </cell>
        </row>
        <row r="10990">
          <cell r="A10990" t="str">
            <v>ITEM_DESC2_93192</v>
          </cell>
          <cell r="B10990" t="str">
            <v>영웅과 영웅의 전용 무기, 전용보물을 획득합니다.\n선택 가능 영웅(5성 60레벨): 필롭, 제인, 아셀리카, 소니아</v>
          </cell>
        </row>
        <row r="10991">
          <cell r="A10991" t="str">
            <v>ITEM_NAME_93193</v>
          </cell>
          <cell r="B10991" t="str">
            <v>권장 탱커 선택 상자</v>
          </cell>
        </row>
        <row r="10992">
          <cell r="A10992" t="str">
            <v>ITEM_DESC2_93193</v>
          </cell>
          <cell r="B10992" t="str">
            <v>사용 시 5성 60레벨 탱커 중 1명의 영웅선택권과 해당 영웅의 전용무기, 전용보물을 획득합니다.(선택 가능 영웅 : 필롭, 제인, 아셀리카, 소니아)</v>
          </cell>
        </row>
        <row r="10993">
          <cell r="A10993" t="str">
            <v>ITEM_NAME_93194</v>
          </cell>
          <cell r="B10993" t="str">
            <v>필롭 스페셜 패키지 상자</v>
          </cell>
        </row>
        <row r="10994">
          <cell r="A10994" t="str">
            <v>ITEM_DESC2_93194</v>
          </cell>
          <cell r="B10994" t="str">
            <v>사용 시 5성 60레벨의 영웅 선택권(필롭)과 전용무기 '용의 잔해 어테인', 3스킬 전용보물 '드워프제 예식 망치'를 획득 합니다.</v>
          </cell>
        </row>
        <row r="10995">
          <cell r="A10995" t="str">
            <v>ITEM_NAME_93195</v>
          </cell>
          <cell r="B10995" t="str">
            <v>제인 스페셜 패키지 상자</v>
          </cell>
        </row>
        <row r="10996">
          <cell r="A10996" t="str">
            <v>ITEM_DESC2_93195</v>
          </cell>
          <cell r="B10996" t="str">
            <v>사용 시 5성 60레벨의 영웅 선택권(제인)과 전용무기 '변하지 않는 마음 에레쿠라', 3스킬 전용보물 '잊혀진 공국의 꽃'을 획득 합니다.</v>
          </cell>
        </row>
        <row r="10997">
          <cell r="A10997" t="str">
            <v>ITEM_NAME_93196</v>
          </cell>
          <cell r="B10997" t="str">
            <v>아셀리카 스페셜 패키지 상자</v>
          </cell>
        </row>
        <row r="10998">
          <cell r="A10998" t="str">
            <v>ITEM_DESC2_93196</v>
          </cell>
          <cell r="B10998" t="str">
            <v>사용 시 5성 60레벨의 영웅 선택권(아셀리카)과 전용무기 '태양의 광휘, 이그니시우스', 3스킬 전용보물 '수호자의 나팔'을 획득 합니다.</v>
          </cell>
        </row>
        <row r="10999">
          <cell r="A10999" t="str">
            <v>ITEM_NAME_93197</v>
          </cell>
          <cell r="B10999" t="str">
            <v>소니아 스페셜 패키지 상자</v>
          </cell>
        </row>
        <row r="11000">
          <cell r="A11000" t="str">
            <v>ITEM_DESC2_93197</v>
          </cell>
          <cell r="B11000" t="str">
            <v>사용 시 5성 60레벨의 영웅 선택권(소니아)과 전용무기 '폭풍의 눈, 야나디스', 1스킬 전용보물 '증폭의 보석'을 획득 합니다.</v>
          </cell>
        </row>
        <row r="11001">
          <cell r="A11001" t="str">
            <v>ITEM_NAME_93198</v>
          </cell>
          <cell r="B11001" t="str">
            <v>권장 서포터 스페셜 패키지</v>
          </cell>
        </row>
        <row r="11002">
          <cell r="A11002" t="str">
            <v>ITEM_NAME_93198_CARD</v>
          </cell>
          <cell r="B11002" t="str">
            <v>권장 서포터 스페셜 패키지</v>
          </cell>
        </row>
        <row r="11003">
          <cell r="A11003" t="str">
            <v>ITEM_DESC_93198</v>
          </cell>
          <cell r="B11003" t="str">
            <v>선택 가능 영웅(5성 60레벨): 마리아, 로레인, 레피, 라이아스, 아네트, 메디아나</v>
          </cell>
        </row>
        <row r="11004">
          <cell r="A11004" t="str">
            <v>ITEM_DESC2_93198_DETAIL</v>
          </cell>
          <cell r="B11004" t="str">
            <v>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v>
          </cell>
        </row>
        <row r="11005">
          <cell r="A11005" t="str">
            <v>ITEM_DESC2_93198</v>
          </cell>
          <cell r="B11005" t="str">
            <v>영웅과 영웅의 전용무기, 전용보물을 획득합니다.\n선택 가능 영웅(5성 60레벨): 마리아, 로레인, 레피, 라이아스, 아네트, 메디아나</v>
          </cell>
        </row>
        <row r="11006">
          <cell r="A11006" t="str">
            <v>ITEM_NAME_93199</v>
          </cell>
          <cell r="B11006" t="str">
            <v>권장 서포터 선택 상자</v>
          </cell>
        </row>
        <row r="11007">
          <cell r="A11007" t="str">
            <v>ITEM_DESC2_93199</v>
          </cell>
          <cell r="B11007" t="str">
            <v>사용 시 5성 60레벨 서포터 중 1명의 영웅선택권과 해당 영웅의 전용무기, 전용보물을 획득합니다.(선택 가능 영웅 : 마리아, 로레인, 레피, 라이아스, 아네트, 메디아나)</v>
          </cell>
        </row>
        <row r="11008">
          <cell r="A11008" t="str">
            <v>ITEM_NAME_93200</v>
          </cell>
          <cell r="B11008" t="str">
            <v>마리아 스페셜 패키지 상자</v>
          </cell>
        </row>
        <row r="11009">
          <cell r="A11009" t="str">
            <v>ITEM_DESC2_93200</v>
          </cell>
          <cell r="B11009" t="str">
            <v>사용 시 5성 60레벨의 영웅 선택권(마리아)과 전용무기 '레아의 전령 코큐토스', 3스킬 전용보물 '어둠의 펜던트'를 획득 합니다.</v>
          </cell>
        </row>
        <row r="11010">
          <cell r="A11010" t="str">
            <v>ITEM_NAME_93201</v>
          </cell>
          <cell r="B11010" t="str">
            <v>로레인 스페셜 패키지 상자</v>
          </cell>
        </row>
        <row r="11011">
          <cell r="A11011" t="str">
            <v>ITEM_DESC2_93201</v>
          </cell>
          <cell r="B11011" t="str">
            <v>사용 시 5성 60레벨의 영웅 선택권(로레인)과 전용무기 '세계수의 의지 로부르', 3스킬 전용보물 '세계수의 뿌리'를 획득 합니다.</v>
          </cell>
        </row>
        <row r="11012">
          <cell r="A11012" t="str">
            <v>ITEM_NAME_93202</v>
          </cell>
          <cell r="B11012" t="str">
            <v>레피 스페셜 패키지 상자</v>
          </cell>
        </row>
        <row r="11013">
          <cell r="A11013" t="str">
            <v>ITEM_DESC2_93202</v>
          </cell>
          <cell r="B11013" t="str">
            <v>사용 시 5성 60레벨의 영웅 선택권(레피)과 전용무기 '신의 등불 쿠룰라티', 2스킬 전용보물 '탄생의 씨앗'을 획득 합니다.</v>
          </cell>
        </row>
        <row r="11014">
          <cell r="A11014" t="str">
            <v>ITEM_NAME_93203</v>
          </cell>
          <cell r="B11014" t="str">
            <v>라이아스 스페셜 패키지 상자</v>
          </cell>
        </row>
        <row r="11015">
          <cell r="A11015" t="str">
            <v>ITEM_DESC2_93203</v>
          </cell>
          <cell r="B11015" t="str">
            <v>사용 시 5성 60레벨의 영웅 선택권(라이아스)과 전용무기 '흐름의 원 엘트와르', 1스킬 전용보물 '수룡의 비늘'을 획득 합니다.</v>
          </cell>
        </row>
        <row r="11016">
          <cell r="A11016" t="str">
            <v>ITEM_NAME_93204</v>
          </cell>
          <cell r="B11016" t="str">
            <v>아네트 스페셜 패키지 상자</v>
          </cell>
        </row>
        <row r="11017">
          <cell r="A11017" t="str">
            <v>ITEM_DESC2_93204</v>
          </cell>
          <cell r="B11017" t="str">
            <v>사용 시 5성 60레벨의 영웅 선택권(아네트)과 전용무기 '마도공학 결정체 레스컬', 3스킬 전용보물 '섬멸의 코드'을 획득 합니다.</v>
          </cell>
        </row>
        <row r="11018">
          <cell r="A11018" t="str">
            <v>ITEM_NAME_93205</v>
          </cell>
          <cell r="B11018" t="str">
            <v>메디아나 스페셜 패키지 상자</v>
          </cell>
        </row>
        <row r="11019">
          <cell r="A11019" t="str">
            <v>ITEM_DESC2_93205</v>
          </cell>
          <cell r="B11019" t="str">
            <v>사용 시 5성 60레벨의 영웅 선택권(메디아나)과 전용무기 '자애로운 위협 피스토니아', 2스킬 전용보물 '이중반응의 특수물약'을 획득 합니다.</v>
          </cell>
        </row>
        <row r="11020">
          <cell r="A11020" t="str">
            <v>ITEM_NAME_966</v>
          </cell>
          <cell r="B11020" t="str">
            <v>영웅 선택권(필롭)</v>
          </cell>
        </row>
        <row r="11021">
          <cell r="A11021" t="str">
            <v>ITEM_DESC2_966</v>
          </cell>
          <cell r="B11021" t="str">
            <v>사용 시 5성 60레벨의 '필롭'을 획득 합니다.</v>
          </cell>
        </row>
        <row r="11022">
          <cell r="A11022" t="str">
            <v>ITEM_NAME_965</v>
          </cell>
          <cell r="B11022" t="str">
            <v>영웅 선택권(제인)</v>
          </cell>
        </row>
        <row r="11023">
          <cell r="A11023" t="str">
            <v>ITEM_DESC2_965</v>
          </cell>
          <cell r="B11023" t="str">
            <v>사용 시 5성 60레벨의 '제인'을 획득 합니다.</v>
          </cell>
        </row>
        <row r="11024">
          <cell r="A11024" t="str">
            <v>ITEM_NAME_964</v>
          </cell>
          <cell r="B11024" t="str">
            <v>영웅 선택권(아셀리카)</v>
          </cell>
        </row>
        <row r="11025">
          <cell r="A11025" t="str">
            <v>ITEM_DESC2_964</v>
          </cell>
          <cell r="B11025" t="str">
            <v>사용 시 5성 60레벨의 '아셀리카'를 획득 합니다.</v>
          </cell>
        </row>
        <row r="11026">
          <cell r="A11026" t="str">
            <v>ITEM_NAME_963</v>
          </cell>
          <cell r="B11026" t="str">
            <v>영웅 선택권(소니아)</v>
          </cell>
        </row>
        <row r="11027">
          <cell r="A11027" t="str">
            <v>ITEM_DESC2_963</v>
          </cell>
          <cell r="B11027" t="str">
            <v>사용 시 5성 60레벨의 '소니아'를 획득 합니다.</v>
          </cell>
        </row>
        <row r="11028">
          <cell r="A11028" t="str">
            <v>ITEM_NAME_961</v>
          </cell>
          <cell r="B11028" t="str">
            <v>영웅 선택권(로레인)</v>
          </cell>
        </row>
        <row r="11029">
          <cell r="A11029" t="str">
            <v>ITEM_DESC2_961</v>
          </cell>
          <cell r="B11029" t="str">
            <v>사용 시 5성 60레벨의 '로레인'을 획득 합니다.</v>
          </cell>
        </row>
        <row r="11030">
          <cell r="A11030" t="str">
            <v>ITEM_NAME_962</v>
          </cell>
          <cell r="B11030" t="str">
            <v>영웅 선택권(마리아)</v>
          </cell>
        </row>
        <row r="11031">
          <cell r="A11031" t="str">
            <v>ITEM_DESC2_962</v>
          </cell>
          <cell r="B11031" t="str">
            <v>사용 시 5성 60레벨의 '마리아'를 획득 합니다.</v>
          </cell>
        </row>
        <row r="11032">
          <cell r="A11032" t="str">
            <v>ITEM_NAME_960</v>
          </cell>
          <cell r="B11032" t="str">
            <v>영웅 선택권(레피)</v>
          </cell>
        </row>
        <row r="11033">
          <cell r="A11033" t="str">
            <v>ITEM_DESC2_960</v>
          </cell>
          <cell r="B11033" t="str">
            <v>사용 시 5성 60레벨의 '레피'를 획득 합니다.</v>
          </cell>
        </row>
        <row r="11034">
          <cell r="A11034" t="str">
            <v>ITEM_NAME_959</v>
          </cell>
          <cell r="B11034" t="str">
            <v>영웅 선택권(라이아스)</v>
          </cell>
        </row>
        <row r="11035">
          <cell r="A11035" t="str">
            <v>ITEM_DESC2_959</v>
          </cell>
          <cell r="B11035" t="str">
            <v>사용 시 5성 60레벨의 '라이아스'를 획득 합니다.</v>
          </cell>
        </row>
        <row r="11036">
          <cell r="A11036" t="str">
            <v>ITEM_NAME_958</v>
          </cell>
          <cell r="B11036" t="str">
            <v>영웅 선택권(아네트)</v>
          </cell>
        </row>
        <row r="11037">
          <cell r="A11037" t="str">
            <v>ITEM_DESC2_958</v>
          </cell>
          <cell r="B11037" t="str">
            <v>사용 시 5성 60레벨의 '아네트'를 획득 합니다.</v>
          </cell>
        </row>
        <row r="11038">
          <cell r="A11038" t="str">
            <v>ITEM_NAME_957</v>
          </cell>
          <cell r="B11038" t="str">
            <v>영웅 선택권(메디아나)</v>
          </cell>
        </row>
        <row r="11039">
          <cell r="A11039" t="str">
            <v>ITEM_DESC2_957</v>
          </cell>
          <cell r="B11039" t="str">
            <v>사용 시 5성 60레벨의 '메디아나'를 획득 합니다.</v>
          </cell>
        </row>
        <row r="11040">
          <cell r="A11040" t="str">
            <v>NEWBIE_RECOMMEND_ARTIFACT_POPUP_TITLE</v>
          </cell>
          <cell r="B11040" t="str">
            <v>권장 유물 선택 한정팩</v>
          </cell>
        </row>
        <row r="11041">
          <cell r="A11041" t="str">
            <v>ITEM_NAME_3013</v>
          </cell>
          <cell r="B11041" t="str">
            <v>권장 유물 선택 한정팩</v>
          </cell>
        </row>
        <row r="11042">
          <cell r="A11042" t="str">
            <v>ITEM_NAME_3013_CARD</v>
          </cell>
          <cell r="B11042" t="str">
            <v>권장 유물 선택 한정팩</v>
          </cell>
        </row>
        <row r="11043">
          <cell r="A11043" t="str">
            <v>ITEM_DESC_3013</v>
          </cell>
          <cell r="B11043" t="str">
            <v>선택 가능 유물: 고대 왕의 황금 가면, 시원한 여름의 별미, 루루의 목걸이, 고대 문명의 회중시계, 황금 고양이 상</v>
          </cell>
        </row>
        <row r="11044">
          <cell r="A11044" t="str">
            <v>ITEM_DESC2_3013_DETAIL</v>
          </cell>
          <cell r="B11044" t="str">
            <v>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v>
          </cell>
        </row>
        <row r="11045">
          <cell r="A11045" t="str">
            <v>ITEM_DESC2_3013</v>
          </cell>
          <cell r="B11045" t="str">
            <v>유물을 선택하실 수 있습니다.\n선택 가능 유물: 고대 왕의 황금 가면, 시원한 여름의 별미, 루루의 목걸이, 고대 문명의 회중시계, 황금 고양이 상</v>
          </cell>
        </row>
        <row r="11046">
          <cell r="A11046" t="str">
            <v>ITEM_NAME_93206</v>
          </cell>
          <cell r="B11046" t="str">
            <v>메이의 초보자용 패키지</v>
          </cell>
        </row>
        <row r="11047">
          <cell r="A11047" t="str">
            <v>ITEM_NAME_93206_CARD</v>
          </cell>
          <cell r="B11047" t="str">
            <v>메이의 초보자용 패키지</v>
          </cell>
        </row>
        <row r="11048">
          <cell r="A11048" t="str">
            <v>ITEM_DESC2_93206_DETAIL</v>
          </cell>
          <cell r="B11048" t="str">
            <v xml:space="preserve">패키지 사용 시 다음의 아이템을 획득합니다. '5성 영웅 선택권' (2018년 5월 출시 된 영웅까지 선택할 수 있습니다. 샤밀라, 카라, 체이스까지, NPC영웅 선택 불가.), '코스튬 선택권' (웨딩 '부드러운 포옹' 코스튬까지) </v>
          </cell>
        </row>
        <row r="11049">
          <cell r="A11049" t="str">
            <v>ITEM_DESC2_93206</v>
          </cell>
          <cell r="B11049" t="str">
            <v>패키지 사용 시 다음의 아이템을 획득합니다. '5성 영웅선택권' (2018년 5월 출시된 영웅까지 선택할 수 있습니다. 샤밀라, 카라, 체이스까지, NPC영웅 선택불가) '코스튬 선택권' (웨딩 '부드러운 포옹' 코스튬까지)</v>
          </cell>
        </row>
        <row r="11050">
          <cell r="A11050" t="str">
            <v>ITEM_NAME_956</v>
          </cell>
          <cell r="B11050" t="str">
            <v>5성 영웅선택권</v>
          </cell>
        </row>
        <row r="11051">
          <cell r="A11051" t="str">
            <v>ITEM_DESC2_956</v>
          </cell>
          <cell r="B11051" t="str">
            <v>2018년 5월 출시된 영웅까지 선택하실 수 있습니다. (샤밀라, 카라, 체이스까지 선택가능, NPC 영웅은 포함되지 않습니다.)</v>
          </cell>
        </row>
        <row r="11052">
          <cell r="A11052" t="str">
            <v>ITEM_NAME_93207</v>
          </cell>
          <cell r="B11052" t="str">
            <v>메이의 영웅 각성 패키지</v>
          </cell>
        </row>
        <row r="11053">
          <cell r="A11053" t="str">
            <v>ITEM_NAME_93207_CARD</v>
          </cell>
          <cell r="B11053" t="str">
            <v>메이의 영웅 각성 패키지</v>
          </cell>
        </row>
        <row r="11054">
          <cell r="A11054" t="str">
            <v>ITEM_DESC2_93207_DETAIL</v>
          </cell>
          <cell r="B11054" t="str">
            <v xml:space="preserve">패키지 사용 시 다음의 아이템을 획득합니다. '7종류의 파편 각 700개', '10,000,000골드' </v>
          </cell>
        </row>
        <row r="11055">
          <cell r="A11055" t="str">
            <v>ITEM_DESC2_93207</v>
          </cell>
          <cell r="B11055" t="str">
            <v>패키지 사용 시 다음의 아이템을 획득합니다. '7종류의 파편 각 700개', '10,000,000골드'</v>
          </cell>
        </row>
        <row r="11056">
          <cell r="A11056" t="str">
            <v>ITEM_NAME_93208</v>
          </cell>
          <cell r="B11056" t="str">
            <v>메이의 영웅 초월 패키지</v>
          </cell>
        </row>
        <row r="11057">
          <cell r="A11057" t="str">
            <v>ITEM_NAME_93208_CARD</v>
          </cell>
          <cell r="B11057" t="str">
            <v>메이의 영웅 초월 패키지</v>
          </cell>
        </row>
        <row r="11058">
          <cell r="A11058" t="str">
            <v>ITEM_DESC2_93208_DETAIL</v>
          </cell>
          <cell r="B11058" t="str">
            <v>패키지 사용 시 다음의 아이템을 획득합니다. '무한의 돌 6개',  '7종류의 정수 각 150개', '20,000,000골드'</v>
          </cell>
        </row>
        <row r="11059">
          <cell r="A11059" t="str">
            <v>ITEM_DESC2_93208</v>
          </cell>
          <cell r="B11059" t="str">
            <v>패키지 사용 시 다음의 아이템을 획득합니다. '무한의 돌 6개',  '7종류의 정수 각 150개', '20,000,000골드'</v>
          </cell>
        </row>
        <row r="11060">
          <cell r="A11060" t="str">
            <v>ITEM_NAME_955</v>
          </cell>
          <cell r="B11060" t="str">
            <v>3성 영웅선택권</v>
          </cell>
        </row>
        <row r="11061">
          <cell r="A11061" t="str">
            <v>ITEM_DESC2_955</v>
          </cell>
          <cell r="B11061" t="str">
            <v>2018년 4월 출시된 영웅까지 선택하실 수 있습니다. (시아, 크로우, 아셀리카까지 선택가능, NPC 영웅은 포함되지 않습니다.)</v>
          </cell>
        </row>
        <row r="11062">
          <cell r="A11062" t="str">
            <v>ITEM_NAME_91283</v>
          </cell>
          <cell r="B11062" t="str">
            <v>구글 프로모션 보상 (임시 텍스트)</v>
          </cell>
        </row>
        <row r="11063">
          <cell r="A11063" t="str">
            <v>ITEM_DESC2_91283</v>
          </cell>
          <cell r="B11063" t="str">
            <v>구글 프로모션 보상 설명 (임시 텍스트)</v>
          </cell>
        </row>
        <row r="11064">
          <cell r="A11064" t="str">
            <v>ITEM_NAME_990250</v>
          </cell>
          <cell r="B11064" t="str">
            <v>T6 신속의 어둠 전설장비 선택권</v>
          </cell>
        </row>
        <row r="11065">
          <cell r="A11065" t="str">
            <v>ITEM_DESC2_990250</v>
          </cell>
          <cell r="B11065"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row>
        <row r="11066">
          <cell r="A11066" t="str">
            <v>ITEM_NAME_990251</v>
          </cell>
          <cell r="B11066" t="str">
            <v>T6 신속의 어둠 전설장비 상자 (탱커)</v>
          </cell>
        </row>
        <row r="11067">
          <cell r="A11067" t="str">
            <v>ITEM_DESC2_990251</v>
          </cell>
          <cell r="B11067" t="str">
            <v>사용 시 탱커용 권장 옵션의 T6 신속의 어둠 전설장비 4종(방어구, 보조 장비, 장신구, 보주)을 획득합니다.\n(옵션 : 공격 속도, 최대 체력, 물리 방어력, 마법 방어력)</v>
          </cell>
        </row>
        <row r="11068">
          <cell r="A11068" t="str">
            <v>ITEM_NAME_990252</v>
          </cell>
          <cell r="B11068" t="str">
            <v>T6 신속의 어둠 전설장비 상자 (딜러)</v>
          </cell>
        </row>
        <row r="11069">
          <cell r="A11069" t="str">
            <v>ITEM_DESC2_990252</v>
          </cell>
          <cell r="B11069" t="str">
            <v>사용 시 딜러용 권장 옵션의 T6 신속의 어둠 전설장비 4종(방어구, 보조 장비, 장신구, 보주)을 획득합니다.\n(옵션 : 공격력, 공격 속도, 치명타 확률, 치명타 피해량)</v>
          </cell>
        </row>
        <row r="11070">
          <cell r="A11070" t="str">
            <v>ITEM_NAME_990253</v>
          </cell>
          <cell r="B11070" t="str">
            <v>T6 신속의 어둠 전설장비 상자 (서포터)</v>
          </cell>
        </row>
        <row r="11071">
          <cell r="A11071" t="str">
            <v>ITEM_DESC2_990253</v>
          </cell>
          <cell r="B11071" t="str">
            <v>사용 시 서포터용 권장 옵션의 T6 신속의 어둠 전설장비 4종(방어구, 보조 장비, 장신구, 보주)을 획득합니다.\n(옵션 : 공격력, 공격 속도, 치명타 확률, 최대 체력)</v>
          </cell>
        </row>
        <row r="11072">
          <cell r="A11072" t="str">
            <v>COSTUME_NAME_ACCESSORY_BODY_3400001</v>
          </cell>
          <cell r="B11072" t="str">
            <v>독수리 날개</v>
          </cell>
        </row>
        <row r="11073">
          <cell r="A11073" t="str">
            <v>COSTUME_NAME_ACCESSORY_BODY_3400101</v>
          </cell>
          <cell r="B11073" t="str">
            <v>독수리 날개(파랑)</v>
          </cell>
        </row>
        <row r="11074">
          <cell r="A11074" t="str">
            <v>COSTUME_NAME_ACCESSORY_BODY_3400004</v>
          </cell>
          <cell r="B11074" t="str">
            <v>나비 날개</v>
          </cell>
        </row>
        <row r="11075">
          <cell r="A11075" t="str">
            <v>COSTUME_NAME_ACCESSORY_BODY_3400401</v>
          </cell>
          <cell r="B11075" t="str">
            <v>나비 날개(노랑)</v>
          </cell>
        </row>
        <row r="11076">
          <cell r="A11076" t="str">
            <v>COSTUME_NAME_ACCESSORY_BODY_3400007</v>
          </cell>
          <cell r="B11076" t="str">
            <v>천사 날개A</v>
          </cell>
        </row>
        <row r="11077">
          <cell r="A11077" t="str">
            <v>COSTUME_NAME_ACCESSORY_BODY_3400701</v>
          </cell>
          <cell r="B11077" t="str">
            <v>천사 날개A(분홍)</v>
          </cell>
        </row>
        <row r="11078">
          <cell r="A11078" t="str">
            <v>COSTUME_NAME_ACCESSORY_BODY_3400010</v>
          </cell>
          <cell r="B11078" t="str">
            <v>악마 날개</v>
          </cell>
        </row>
        <row r="11079">
          <cell r="A11079" t="str">
            <v>COSTUME_NAME_ACCESSORY_BODY_3401001</v>
          </cell>
          <cell r="B11079" t="str">
            <v>악마 날개(빨강)</v>
          </cell>
        </row>
        <row r="11080">
          <cell r="A11080" t="str">
            <v>COSTUME_NAME_ACCESSORY_BODY_3400016</v>
          </cell>
          <cell r="B11080" t="str">
            <v>천사 날개B</v>
          </cell>
        </row>
        <row r="11081">
          <cell r="A11081" t="str">
            <v>COSTUME_NAME_ACCESSORY_BODY_3401601</v>
          </cell>
          <cell r="B11081" t="str">
            <v>천사 날개B(파랑)</v>
          </cell>
        </row>
        <row r="11082">
          <cell r="A11082" t="str">
            <v>COSTUME_NAME_ACCESSORY_BODY_3400201</v>
          </cell>
          <cell r="B11082" t="str">
            <v>산소통</v>
          </cell>
        </row>
        <row r="11083">
          <cell r="A11083" t="str">
            <v>COSTUME_NAME_ACCESSORY_BODY_3400301</v>
          </cell>
          <cell r="B11083" t="str">
            <v>토끼 튜브</v>
          </cell>
        </row>
        <row r="11084">
          <cell r="A11084" t="str">
            <v>COSTUME_NAME_ACCESSORY_BODY_3400501</v>
          </cell>
          <cell r="B11084" t="str">
            <v>요정 날개</v>
          </cell>
        </row>
        <row r="11085">
          <cell r="A11085" t="str">
            <v>COSTUME_NAME_ACCESSORY_HEAD_3100001</v>
          </cell>
          <cell r="B11085" t="str">
            <v>천사링</v>
          </cell>
        </row>
        <row r="11086">
          <cell r="A11086" t="str">
            <v>COSTUME_NAME_ACCESSORY_HEAD_3100022</v>
          </cell>
          <cell r="B11086" t="str">
            <v>왕관</v>
          </cell>
        </row>
        <row r="11087">
          <cell r="A11087" t="str">
            <v>COSTUME_NAME_ACCESSORY_HEAD_3100007</v>
          </cell>
          <cell r="B11087" t="str">
            <v>마족 뿔</v>
          </cell>
        </row>
        <row r="11088">
          <cell r="A11088" t="str">
            <v>COSTUME_NAME_ACCESSORY_HEAD_3100004</v>
          </cell>
          <cell r="B11088" t="str">
            <v>악마 뿔</v>
          </cell>
        </row>
        <row r="11089">
          <cell r="A11089" t="str">
            <v>COSTUME_NAME_ACCESSORY_EYE_3200004</v>
          </cell>
          <cell r="B11089" t="str">
            <v>반무테안경</v>
          </cell>
        </row>
        <row r="11090">
          <cell r="A11090" t="str">
            <v>COSTUME_NAME_ACCESSORY_EYE_3200401</v>
          </cell>
          <cell r="B11090" t="str">
            <v>반무테안경(하양)</v>
          </cell>
        </row>
        <row r="11091">
          <cell r="A11091" t="str">
            <v>COSTUME_NAME_ACCESSORY_EYE_3200007</v>
          </cell>
          <cell r="B11091" t="str">
            <v>썬글라스A</v>
          </cell>
        </row>
        <row r="11092">
          <cell r="A11092" t="str">
            <v>COSTUME_NAME_ACCESSORY_EYE_3200701</v>
          </cell>
          <cell r="B11092" t="str">
            <v>썬글라스A(노랑)</v>
          </cell>
        </row>
        <row r="11093">
          <cell r="A11093" t="str">
            <v>COSTUME_NAME_ACCESSORY_EYE_3200010</v>
          </cell>
          <cell r="B11093" t="str">
            <v>썬글라스B</v>
          </cell>
        </row>
        <row r="11094">
          <cell r="A11094" t="str">
            <v>COSTUME_NAME_ACCESSORY_EYE_3200001</v>
          </cell>
          <cell r="B11094" t="str">
            <v>뿔테안경</v>
          </cell>
        </row>
        <row r="11095">
          <cell r="A11095" t="str">
            <v>COSTUME_NAME_ACCESSORY_EYE_3200101</v>
          </cell>
          <cell r="B11095" t="str">
            <v>잠수경</v>
          </cell>
        </row>
        <row r="11096">
          <cell r="A11096" t="str">
            <v>COSTUME_NAME_ACCESSORY_HEAD_3100013</v>
          </cell>
          <cell r="B11096" t="str">
            <v>강아지 귀</v>
          </cell>
        </row>
        <row r="11097">
          <cell r="A11097" t="str">
            <v>COSTUME_NAME_ACCESSORY_HEAD_3100019</v>
          </cell>
          <cell r="B11097" t="str">
            <v>토끼 귀</v>
          </cell>
        </row>
        <row r="11098">
          <cell r="A11098" t="str">
            <v>COSTUME_NAME_ACCESSORY_HEAD_3101901</v>
          </cell>
          <cell r="B11098" t="str">
            <v>토끼 귀(하양)</v>
          </cell>
        </row>
        <row r="11099">
          <cell r="A11099" t="str">
            <v>COSTUME_NAME_ACCESSORY_HEAD_3100101</v>
          </cell>
          <cell r="B11099" t="str">
            <v>장미꽃(빨강)</v>
          </cell>
        </row>
        <row r="11100">
          <cell r="A11100" t="str">
            <v>COSTUME_NAME_ACCESSORY_HEAD_3100201</v>
          </cell>
          <cell r="B11100" t="str">
            <v>월계관</v>
          </cell>
        </row>
        <row r="11101">
          <cell r="A11101" t="str">
            <v>COSTUME_NAME_ACCESSORY_HEAD_3100010</v>
          </cell>
          <cell r="B11101" t="str">
            <v>고양이 귀(삼색)</v>
          </cell>
        </row>
        <row r="11102">
          <cell r="A11102" t="str">
            <v>COSTUME_NAME_ACCESSORY_HEAD_3100011</v>
          </cell>
          <cell r="B11102" t="str">
            <v>고양이 귀(단색)</v>
          </cell>
        </row>
        <row r="11103">
          <cell r="A11103" t="str">
            <v>COSTUME_NAME_ACCESSORY_HEAD_3100016</v>
          </cell>
          <cell r="B11103" t="str">
            <v>래서팬더 귀</v>
          </cell>
        </row>
        <row r="11104">
          <cell r="A11104" t="str">
            <v>COSTUME_NAME_ACCESSORY_NOSE_3300004</v>
          </cell>
          <cell r="B11104" t="str">
            <v>강아지 코</v>
          </cell>
        </row>
        <row r="11105">
          <cell r="A11105" t="str">
            <v>COSTUME_NAME_ACCESSORY_NOSE_3300001</v>
          </cell>
          <cell r="B11105" t="str">
            <v>삐에로 코</v>
          </cell>
        </row>
        <row r="11106">
          <cell r="A11106" t="str">
            <v>COSTUME_NAME_ACCESSORY_NOSE_3300101</v>
          </cell>
          <cell r="B11106" t="str">
            <v>희망을 담은 마스크 (하양)</v>
          </cell>
        </row>
        <row r="11107">
          <cell r="A11107" t="str">
            <v>COSTUME_NAME_ACCESSORY_NOSE_3300102</v>
          </cell>
          <cell r="B11107" t="str">
            <v>희망을 담은 마스크 (검정)</v>
          </cell>
        </row>
        <row r="11108">
          <cell r="A11108" t="str">
            <v>COSTUME_NAME_ACCESSORY_HEAD_3100025</v>
          </cell>
          <cell r="B11108" t="str">
            <v>왕 리본(빨강)</v>
          </cell>
        </row>
        <row r="11109">
          <cell r="A11109" t="str">
            <v>COSTUME_NAME_ACCESSORY_HEAD_3100014</v>
          </cell>
          <cell r="B11109" t="str">
            <v>왕 리본(땡땡이)</v>
          </cell>
        </row>
        <row r="11110">
          <cell r="A11110" t="str">
            <v>COSTUME_NAME_ACCESSORY_HEAD_3100015</v>
          </cell>
          <cell r="B11110" t="str">
            <v>왕 리본(줄무늬)</v>
          </cell>
        </row>
        <row r="11111">
          <cell r="A11111" t="str">
            <v>COSTUME_NAME_ACCESSORY_HEAD_3100301</v>
          </cell>
          <cell r="B11111" t="str">
            <v>문어 장식(빨강)</v>
          </cell>
        </row>
        <row r="11112">
          <cell r="A11112" t="str">
            <v>COSTUME_NAME_ACCESSORY_HEAD_3100302</v>
          </cell>
          <cell r="B11112" t="str">
            <v>문어 장식(노랑)</v>
          </cell>
        </row>
        <row r="11113">
          <cell r="A11113" t="str">
            <v>COSTUME_NAME_ACCESSORY_HEAD_3100303</v>
          </cell>
          <cell r="B11113" t="str">
            <v>문어 장식(파랑)</v>
          </cell>
        </row>
        <row r="11114">
          <cell r="A11114" t="str">
            <v>COSTUME_NAME_ACCESSORY_HEAD_3100401</v>
          </cell>
          <cell r="B11114" t="str">
            <v>불가사리 장식</v>
          </cell>
        </row>
        <row r="11115">
          <cell r="A11115" t="str">
            <v>COSTUME_NAME_ACCESSORY_HEAD_3100501</v>
          </cell>
          <cell r="B11115" t="str">
            <v>챙 넓은 밀짚모자</v>
          </cell>
        </row>
        <row r="11116">
          <cell r="A11116" t="str">
            <v>COSTUME_NAME_ACCESSORY_HEAD_3100601</v>
          </cell>
          <cell r="B11116" t="str">
            <v>썬캡</v>
          </cell>
        </row>
        <row r="11117">
          <cell r="A11117" t="str">
            <v>COSTUME_DESC_ACCESSORY_BODY_3400001</v>
          </cell>
          <cell r="B11117" t="str">
            <v>검은 독수리 날개 장식</v>
          </cell>
        </row>
        <row r="11118">
          <cell r="A11118" t="str">
            <v>COSTUME_DESC_ACCESSORY_BODY_3400101</v>
          </cell>
          <cell r="B11118" t="str">
            <v>위엄있는 독수리 날개 장식</v>
          </cell>
        </row>
        <row r="11119">
          <cell r="A11119" t="str">
            <v>COSTUME_DESC_ACCESSORY_BODY_3400004</v>
          </cell>
          <cell r="B11119" t="str">
            <v>나비 날개 장식</v>
          </cell>
        </row>
        <row r="11120">
          <cell r="A11120" t="str">
            <v>COSTUME_DESC_ACCESSORY_BODY_3400401</v>
          </cell>
          <cell r="B11120" t="str">
            <v>노란 나비 날개 장식</v>
          </cell>
        </row>
        <row r="11121">
          <cell r="A11121" t="str">
            <v>COSTUME_DESC_ACCESSORY_BODY_3400007</v>
          </cell>
          <cell r="B11121" t="str">
            <v>하얀 천사 날개 장식</v>
          </cell>
        </row>
        <row r="11122">
          <cell r="A11122" t="str">
            <v>COSTUME_DESC_ACCESSORY_BODY_3400701</v>
          </cell>
          <cell r="B11122" t="str">
            <v>분홍색의 천사 날개 장식</v>
          </cell>
        </row>
        <row r="11123">
          <cell r="A11123" t="str">
            <v>COSTUME_DESC_ACCESSORY_BODY_3400010</v>
          </cell>
          <cell r="B11123" t="str">
            <v>악마 날개 장식</v>
          </cell>
        </row>
        <row r="11124">
          <cell r="A11124" t="str">
            <v>COSTUME_DESC_ACCESSORY_BODY_3401001</v>
          </cell>
          <cell r="B11124" t="str">
            <v>빨간 악마 날개 장식</v>
          </cell>
        </row>
        <row r="11125">
          <cell r="A11125" t="str">
            <v>COSTUME_DESC_ACCESSORY_BODY_3400016</v>
          </cell>
          <cell r="B11125" t="str">
            <v>성스러운 느낌의 천사 날개 장식</v>
          </cell>
        </row>
        <row r="11126">
          <cell r="A11126" t="str">
            <v>COSTUME_DESC_ACCESSORY_BODY_3401601</v>
          </cell>
          <cell r="B11126" t="str">
            <v>성스러운 느낌의 푸른 천사 날개 장식</v>
          </cell>
        </row>
        <row r="11127">
          <cell r="A11127" t="str">
            <v>COSTUME_DESC_ACCESSORY_BODY_3400201</v>
          </cell>
          <cell r="B11127" t="str">
            <v>바다 속에서 숨 쉴 수 있게 해주는 산소통</v>
          </cell>
        </row>
        <row r="11128">
          <cell r="A11128" t="str">
            <v>COSTUME_DESC_ACCESSORY_BODY_3400301</v>
          </cell>
          <cell r="B11128" t="str">
            <v>바다에 뜨는 토끼모양 튜브</v>
          </cell>
        </row>
        <row r="11129">
          <cell r="A11129" t="str">
            <v>COSTUME_DESC_ACCESSORY_BODY_3400501</v>
          </cell>
          <cell r="B11129" t="str">
            <v>요정 날개 장식</v>
          </cell>
        </row>
        <row r="11130">
          <cell r="A11130" t="str">
            <v>COSTUME_DESC_ACCESSORY_HEAD_3100001</v>
          </cell>
          <cell r="B11130" t="str">
            <v>노란 천사링</v>
          </cell>
        </row>
        <row r="11131">
          <cell r="A11131" t="str">
            <v>COSTUME_DESC_ACCESSORY_HEAD_3100022</v>
          </cell>
          <cell r="B11131" t="str">
            <v>금색 왕관</v>
          </cell>
        </row>
        <row r="11132">
          <cell r="A11132" t="str">
            <v>COSTUME_DESC_ACCESSORY_HEAD_3100007</v>
          </cell>
          <cell r="B11132" t="str">
            <v>빨간 마족 뿔 모양의 머리 장식</v>
          </cell>
        </row>
        <row r="11133">
          <cell r="A11133" t="str">
            <v>COSTUME_DESC_ACCESSORY_HEAD_3100004</v>
          </cell>
          <cell r="B11133" t="str">
            <v>검정 악마 뿔 모양의 머리 장식</v>
          </cell>
        </row>
        <row r="11134">
          <cell r="A11134" t="str">
            <v>COSTUME_DESC_ACCESSORY_EYE_3200401</v>
          </cell>
          <cell r="B11134" t="str">
            <v>위 부분이 없는 하얀테 안경</v>
          </cell>
        </row>
        <row r="11135">
          <cell r="A11135" t="str">
            <v>COSTUME_DESC_ACCESSORY_EYE_3200004</v>
          </cell>
          <cell r="B11135" t="str">
            <v>위 부분이 없는 검은테 안경</v>
          </cell>
        </row>
        <row r="11136">
          <cell r="A11136" t="str">
            <v>COSTUME_DESC_ACCESSORY_EYE_3200007</v>
          </cell>
          <cell r="B11136" t="str">
            <v>검은테의 썬글라스</v>
          </cell>
        </row>
        <row r="11137">
          <cell r="A11137" t="str">
            <v>COSTUME_DESC_ACCESSORY_EYE_3200701</v>
          </cell>
          <cell r="B11137" t="str">
            <v>검은테의 썬글라스</v>
          </cell>
        </row>
        <row r="11138">
          <cell r="A11138" t="str">
            <v>COSTUME_DESC_ACCESSORY_EYE_3200001</v>
          </cell>
          <cell r="B11138" t="str">
            <v>검은테의 뿔테안경</v>
          </cell>
        </row>
        <row r="11139">
          <cell r="A11139" t="str">
            <v>COSTUME_DESC_ACCESSORY_EYE_3200010</v>
          </cell>
          <cell r="B11139" t="str">
            <v>검은테의 썬글라스</v>
          </cell>
        </row>
        <row r="11140">
          <cell r="A11140" t="str">
            <v>COSTUME_DESC_ACCESSORY_EYE_3200101</v>
          </cell>
          <cell r="B11140" t="str">
            <v>바다 속을 볼 수 있는 잠수경</v>
          </cell>
        </row>
        <row r="11141">
          <cell r="A11141" t="str">
            <v>COSTUME_DESC_ACCESSORY_HEAD_3100013</v>
          </cell>
          <cell r="B11141" t="str">
            <v>누렁이 귀 모양의 머리 장식</v>
          </cell>
        </row>
        <row r="11142">
          <cell r="A11142" t="str">
            <v>COSTUME_DESC_ACCESSORY_HEAD_3100019</v>
          </cell>
          <cell r="B11142" t="str">
            <v>검은 토끼 모양의 머리 장식</v>
          </cell>
        </row>
        <row r="11143">
          <cell r="A11143" t="str">
            <v>COSTUME_DESC_ACCESSORY_HEAD_3101901</v>
          </cell>
          <cell r="B11143" t="str">
            <v>하얀 토끼 모양의 머리 장식</v>
          </cell>
        </row>
        <row r="11144">
          <cell r="A11144" t="str">
            <v>COSTUME_DESC_ACCESSORY_HEAD_3100101</v>
          </cell>
          <cell r="B11144" t="str">
            <v>빨간 장미 머리 장식</v>
          </cell>
        </row>
        <row r="11145">
          <cell r="A11145" t="str">
            <v>COSTUME_DESC_ACCESSORY_HEAD_3100201</v>
          </cell>
          <cell r="B11145" t="str">
            <v>노란 월계관</v>
          </cell>
        </row>
        <row r="11146">
          <cell r="A11146" t="str">
            <v>COSTUME_DESC_ACCESSORY_HEAD_3100010</v>
          </cell>
          <cell r="B11146" t="str">
            <v>삼색 고양이 귀 모양의 머리 장식</v>
          </cell>
        </row>
        <row r="11147">
          <cell r="A11147" t="str">
            <v>COSTUME_DESC_ACCESSORY_HEAD_3100011</v>
          </cell>
          <cell r="B11147" t="str">
            <v>단색 고양이 귀 모양의 머리 장식</v>
          </cell>
        </row>
        <row r="11148">
          <cell r="A11148" t="str">
            <v>COSTUME_DESC_ACCESSORY_HEAD_3100016</v>
          </cell>
          <cell r="B11148" t="str">
            <v>검은 래서 팬더 귀 모양의 머리 장식</v>
          </cell>
        </row>
        <row r="11149">
          <cell r="A11149" t="str">
            <v>COSTUME_DESC_ACCESSORY_NOSE_3300004</v>
          </cell>
          <cell r="B11149" t="str">
            <v>하얀색 강아지 코 모양의 장식</v>
          </cell>
        </row>
        <row r="11150">
          <cell r="A11150" t="str">
            <v>COSTUME_DESC_ACCESSORY_NOSE_3300001</v>
          </cell>
          <cell r="B11150" t="str">
            <v>빨간색 삐에로 코 장식</v>
          </cell>
        </row>
        <row r="11151">
          <cell r="A11151" t="str">
            <v>COSTUME_DESC_ACCESSORY_NOSE_3300101</v>
          </cell>
          <cell r="B11151" t="str">
            <v>우리 모두의 건강을 희망하며</v>
          </cell>
        </row>
        <row r="11152">
          <cell r="A11152" t="str">
            <v>COSTUME_DESC_ACCESSORY_NOSE_3300102</v>
          </cell>
          <cell r="B11152" t="str">
            <v>우리 모두의 건강을 희망하며</v>
          </cell>
        </row>
        <row r="11153">
          <cell r="A11153" t="str">
            <v>COSTUME_DESC_ACCESSORY_HEAD_3100025</v>
          </cell>
          <cell r="B11153" t="str">
            <v>빨간색 왕 리본</v>
          </cell>
        </row>
        <row r="11154">
          <cell r="A11154" t="str">
            <v>COSTUME_DESC_ACCESSORY_HEAD_3100014</v>
          </cell>
          <cell r="B11154" t="str">
            <v>하얀 땡땡이 무늬 왕 리본</v>
          </cell>
        </row>
        <row r="11155">
          <cell r="A11155" t="str">
            <v>COSTUME_DESC_ACCESSORY_HEAD_3100015</v>
          </cell>
          <cell r="B11155" t="str">
            <v>파란 줄무늬 왕 리본</v>
          </cell>
        </row>
        <row r="11156">
          <cell r="A11156" t="str">
            <v>COSTUME_DESC_ACCESSORY_HEAD_3100301</v>
          </cell>
          <cell r="B11156" t="str">
            <v>귀여운 빨간 문어 머리 장식</v>
          </cell>
        </row>
        <row r="11157">
          <cell r="A11157" t="str">
            <v>COSTUME_DESC_ACCESSORY_HEAD_3100302</v>
          </cell>
          <cell r="B11157" t="str">
            <v>귀여운 노란 문어 머리 장식</v>
          </cell>
        </row>
        <row r="11158">
          <cell r="A11158" t="str">
            <v>COSTUME_DESC_ACCESSORY_HEAD_3100303</v>
          </cell>
          <cell r="B11158" t="str">
            <v>귀여운 파란 문어 머리 장식</v>
          </cell>
        </row>
        <row r="11159">
          <cell r="A11159" t="str">
            <v>COSTUME_DESC_ACCESSORY_HEAD_3100401</v>
          </cell>
          <cell r="B11159" t="str">
            <v>불가사리 머리 장식</v>
          </cell>
        </row>
        <row r="11160">
          <cell r="A11160" t="str">
            <v>COSTUME_DESC_ACCESSORY_HEAD_3100501</v>
          </cell>
          <cell r="B11160" t="str">
            <v>바다에서 쓸 법한 챙 넓은 밀짚모자</v>
          </cell>
        </row>
        <row r="11161">
          <cell r="A11161" t="str">
            <v>COSTUME_DESC_ACCESSORY_HEAD_3100601</v>
          </cell>
          <cell r="B11161" t="str">
            <v>바다에서 피부를 지켜 줄 썬캡</v>
          </cell>
        </row>
        <row r="11162">
          <cell r="A11162" t="str">
            <v>COSTUME_NAME_ACCESSORY_HEAD_3103001</v>
          </cell>
          <cell r="B11162" t="str">
            <v>조개 머리 장식</v>
          </cell>
        </row>
        <row r="11163">
          <cell r="A11163" t="str">
            <v>COSTUME_NAME_ACCESSORY_HEAD_3103002</v>
          </cell>
          <cell r="B11163" t="str">
            <v>플루메리아</v>
          </cell>
        </row>
        <row r="11164">
          <cell r="A11164" t="str">
            <v>COSTUME_NAME_ACCESSORY_HEAD_3103003</v>
          </cell>
          <cell r="B11164" t="str">
            <v>돌고래 머리띠</v>
          </cell>
        </row>
        <row r="11165">
          <cell r="A11165" t="str">
            <v>COSTUME_NAME_ACCESSORY_HEAD_3103004</v>
          </cell>
          <cell r="B11165" t="str">
            <v>상어 장식</v>
          </cell>
        </row>
        <row r="11166">
          <cell r="A11166" t="str">
            <v>COSTUME_NAME_ACCESSORY_HEAD_3103005</v>
          </cell>
          <cell r="B11166" t="str">
            <v>갈매기 장식</v>
          </cell>
        </row>
        <row r="11167">
          <cell r="A11167" t="str">
            <v>COSTUME_DESC_ACCESSORY_HEAD_3103001</v>
          </cell>
          <cell r="B11167" t="str">
            <v>조개 모양의 머리 장식</v>
          </cell>
        </row>
        <row r="11168">
          <cell r="A11168" t="str">
            <v>COSTUME_DESC_ACCESSORY_HEAD_3103002</v>
          </cell>
          <cell r="B11168" t="str">
            <v>플루메리아 모양의 머리 장식</v>
          </cell>
        </row>
        <row r="11169">
          <cell r="A11169" t="str">
            <v>COSTUME_DESC_ACCESSORY_HEAD_3103003</v>
          </cell>
          <cell r="B11169" t="str">
            <v>귀여운 돌고래 모양의 머리띠</v>
          </cell>
        </row>
        <row r="11170">
          <cell r="A11170" t="str">
            <v>COSTUME_DESC_ACCESSORY_HEAD_3103004</v>
          </cell>
          <cell r="B11170" t="str">
            <v>귀여운 상어 모양의 머리 장식</v>
          </cell>
        </row>
        <row r="11171">
          <cell r="A11171" t="str">
            <v>COSTUME_DESC_ACCESSORY_HEAD_3103005</v>
          </cell>
          <cell r="B11171" t="str">
            <v>귀여운 갈매기 모양의 머리 장식</v>
          </cell>
        </row>
        <row r="11172">
          <cell r="A11172" t="str">
            <v>COSTUME_NAME_ACCESSORY_HEAD_3103006</v>
          </cell>
          <cell r="B11172" t="str">
            <v>꽃게 안경</v>
          </cell>
        </row>
        <row r="11173">
          <cell r="A11173" t="str">
            <v>COSTUME_NAME_ACCESSORY_HEAD_3103008</v>
          </cell>
          <cell r="B11173" t="str">
            <v>물오징어 장식</v>
          </cell>
        </row>
        <row r="11174">
          <cell r="A11174" t="str">
            <v>COSTUME_NAME_ACCESSORY_HEAD_3103009</v>
          </cell>
          <cell r="B11174" t="str">
            <v>버터구이 오징어 장식</v>
          </cell>
        </row>
        <row r="11175">
          <cell r="A11175" t="str">
            <v>COSTUME_NAME_ACCESSORY_HEAD_3103010</v>
          </cell>
          <cell r="B11175" t="str">
            <v>히비스커스</v>
          </cell>
        </row>
        <row r="11176">
          <cell r="A11176" t="str">
            <v>COSTUME_NAME_ACCESSORY_HEAD_3103011</v>
          </cell>
          <cell r="B11176" t="str">
            <v>수박 장식</v>
          </cell>
        </row>
        <row r="11177">
          <cell r="A11177" t="str">
            <v>COSTUME_DESC_ACCESSORY_HEAD_3103006</v>
          </cell>
          <cell r="B11177" t="str">
            <v>귀여운 꽃게 모양의 안경</v>
          </cell>
        </row>
        <row r="11178">
          <cell r="A11178" t="str">
            <v>COSTUME_DESC_ACCESSORY_HEAD_3103008</v>
          </cell>
          <cell r="B11178" t="str">
            <v>살아 숨 쉬는 것 같은 오징어 모양의 머리 장식</v>
          </cell>
        </row>
        <row r="11179">
          <cell r="A11179" t="str">
            <v>COSTUME_DESC_ACCESSORY_HEAD_3103009</v>
          </cell>
          <cell r="B11179" t="str">
            <v>버터 향이 가득한 오징어 모양의 머리 장식</v>
          </cell>
        </row>
        <row r="11180">
          <cell r="A11180" t="str">
            <v>COSTUME_DESC_ACCESSORY_HEAD_3103010</v>
          </cell>
          <cell r="B11180" t="str">
            <v>히비스커스 모양의 머리 장식</v>
          </cell>
        </row>
        <row r="11181">
          <cell r="A11181" t="str">
            <v>COSTUME_DESC_ACCESSORY_HEAD_3103011</v>
          </cell>
          <cell r="B11181" t="str">
            <v>수박 모양의 머리 장식</v>
          </cell>
        </row>
        <row r="11182">
          <cell r="A11182" t="str">
            <v>ITEM_NAME_550001</v>
          </cell>
          <cell r="B11182" t="str">
            <v>1-1 파견전투 전리품</v>
          </cell>
        </row>
        <row r="11183">
          <cell r="A11183" t="str">
            <v>ITEM_NAME_550002</v>
          </cell>
          <cell r="B11183" t="str">
            <v>1-2 파견전투 전리품</v>
          </cell>
        </row>
        <row r="11184">
          <cell r="A11184" t="str">
            <v>ITEM_NAME_550003</v>
          </cell>
          <cell r="B11184" t="str">
            <v>1-3 파견전투 전리품</v>
          </cell>
        </row>
        <row r="11185">
          <cell r="A11185" t="str">
            <v>ITEM_NAME_550004</v>
          </cell>
          <cell r="B11185" t="str">
            <v>1-4 파견전투 전리품</v>
          </cell>
        </row>
        <row r="11186">
          <cell r="A11186" t="str">
            <v>ITEM_NAME_550005</v>
          </cell>
          <cell r="B11186" t="str">
            <v>1-5 파견전투 전리품</v>
          </cell>
        </row>
        <row r="11187">
          <cell r="A11187" t="str">
            <v>ITEM_NAME_550006</v>
          </cell>
          <cell r="B11187" t="str">
            <v>1-6 파견전투 전리품</v>
          </cell>
        </row>
        <row r="11188">
          <cell r="A11188" t="str">
            <v>ITEM_NAME_550007</v>
          </cell>
          <cell r="B11188" t="str">
            <v>1-7 파견전투 전리품</v>
          </cell>
        </row>
        <row r="11189">
          <cell r="A11189" t="str">
            <v>ITEM_NAME_550008</v>
          </cell>
          <cell r="B11189" t="str">
            <v>1-8 파견전투 전리품</v>
          </cell>
        </row>
        <row r="11190">
          <cell r="A11190" t="str">
            <v>ITEM_NAME_550009</v>
          </cell>
          <cell r="B11190" t="str">
            <v>1-9 파견전투 전리품</v>
          </cell>
        </row>
        <row r="11191">
          <cell r="A11191" t="str">
            <v>ITEM_NAME_550010</v>
          </cell>
          <cell r="B11191" t="str">
            <v>1-10 파견전투 전리품</v>
          </cell>
        </row>
        <row r="11192">
          <cell r="A11192" t="str">
            <v>ITEM_NAME_550011</v>
          </cell>
          <cell r="B11192" t="str">
            <v>1-11 파견전투 전리품</v>
          </cell>
        </row>
        <row r="11193">
          <cell r="A11193" t="str">
            <v>ITEM_NAME_550012</v>
          </cell>
          <cell r="B11193" t="str">
            <v>1-12 파견전투 전리품</v>
          </cell>
        </row>
        <row r="11194">
          <cell r="A11194" t="str">
            <v>ITEM_NAME_550013</v>
          </cell>
          <cell r="B11194" t="str">
            <v>1-13 파견전투 전리품</v>
          </cell>
        </row>
        <row r="11195">
          <cell r="A11195" t="str">
            <v>ITEM_NAME_550014</v>
          </cell>
          <cell r="B11195" t="str">
            <v>1-14 파견전투 전리품</v>
          </cell>
        </row>
        <row r="11196">
          <cell r="A11196" t="str">
            <v>ITEM_NAME_550015</v>
          </cell>
          <cell r="B11196" t="str">
            <v>1-15 파견전투 전리품</v>
          </cell>
        </row>
        <row r="11197">
          <cell r="A11197" t="str">
            <v>ITEM_NAME_550016</v>
          </cell>
          <cell r="B11197" t="str">
            <v>1-16 파견전투 전리품</v>
          </cell>
        </row>
        <row r="11198">
          <cell r="A11198" t="str">
            <v>ITEM_NAME_550017</v>
          </cell>
          <cell r="B11198" t="str">
            <v>1-17 파견전투 전리품</v>
          </cell>
        </row>
        <row r="11199">
          <cell r="A11199" t="str">
            <v>ITEM_NAME_550018</v>
          </cell>
          <cell r="B11199" t="str">
            <v>1-18 파견전투 전리품</v>
          </cell>
        </row>
        <row r="11200">
          <cell r="A11200" t="str">
            <v>ITEM_NAME_550019</v>
          </cell>
          <cell r="B11200" t="str">
            <v>1-19 파견전투 전리품</v>
          </cell>
        </row>
        <row r="11201">
          <cell r="A11201" t="str">
            <v>ITEM_NAME_550020</v>
          </cell>
          <cell r="B11201" t="str">
            <v>1-20 파견전투 전리품</v>
          </cell>
        </row>
        <row r="11202">
          <cell r="A11202" t="str">
            <v>ITEM_NAME_550021</v>
          </cell>
          <cell r="B11202" t="str">
            <v>2-1 파견전투 전리품</v>
          </cell>
        </row>
        <row r="11203">
          <cell r="A11203" t="str">
            <v>ITEM_NAME_550022</v>
          </cell>
          <cell r="B11203" t="str">
            <v>2-2 파견전투 전리품</v>
          </cell>
        </row>
        <row r="11204">
          <cell r="A11204" t="str">
            <v>ITEM_NAME_550023</v>
          </cell>
          <cell r="B11204" t="str">
            <v>2-3 파견전투 전리품</v>
          </cell>
        </row>
        <row r="11205">
          <cell r="A11205" t="str">
            <v>ITEM_NAME_550024</v>
          </cell>
          <cell r="B11205" t="str">
            <v>2-4 파견전투 전리품</v>
          </cell>
        </row>
        <row r="11206">
          <cell r="A11206" t="str">
            <v>ITEM_NAME_550025</v>
          </cell>
          <cell r="B11206" t="str">
            <v>2-5 파견전투 전리품</v>
          </cell>
        </row>
        <row r="11207">
          <cell r="A11207" t="str">
            <v>ITEM_NAME_550026</v>
          </cell>
          <cell r="B11207" t="str">
            <v>2-6 파견전투 전리품</v>
          </cell>
        </row>
        <row r="11208">
          <cell r="A11208" t="str">
            <v>ITEM_NAME_550027</v>
          </cell>
          <cell r="B11208" t="str">
            <v>2-7 파견전투 전리품</v>
          </cell>
        </row>
        <row r="11209">
          <cell r="A11209" t="str">
            <v>ITEM_NAME_550028</v>
          </cell>
          <cell r="B11209" t="str">
            <v>2-8 파견전투 전리품</v>
          </cell>
        </row>
        <row r="11210">
          <cell r="A11210" t="str">
            <v>ITEM_NAME_550029</v>
          </cell>
          <cell r="B11210" t="str">
            <v>2-9 파견전투 전리품</v>
          </cell>
        </row>
        <row r="11211">
          <cell r="A11211" t="str">
            <v>ITEM_NAME_550030</v>
          </cell>
          <cell r="B11211" t="str">
            <v>2-10 파견전투 전리품</v>
          </cell>
        </row>
        <row r="11212">
          <cell r="A11212" t="str">
            <v>ITEM_NAME_550031</v>
          </cell>
          <cell r="B11212" t="str">
            <v>2-11 파견전투 전리품</v>
          </cell>
        </row>
        <row r="11213">
          <cell r="A11213" t="str">
            <v>ITEM_NAME_550032</v>
          </cell>
          <cell r="B11213" t="str">
            <v>2-12 파견전투 전리품</v>
          </cell>
        </row>
        <row r="11214">
          <cell r="A11214" t="str">
            <v>ITEM_NAME_550033</v>
          </cell>
          <cell r="B11214" t="str">
            <v>2-13 파견전투 전리품</v>
          </cell>
        </row>
        <row r="11215">
          <cell r="A11215" t="str">
            <v>ITEM_NAME_550034</v>
          </cell>
          <cell r="B11215" t="str">
            <v>2-14 파견전투 전리품</v>
          </cell>
        </row>
        <row r="11216">
          <cell r="A11216" t="str">
            <v>ITEM_NAME_550035</v>
          </cell>
          <cell r="B11216" t="str">
            <v>2-15 파견전투 전리품</v>
          </cell>
        </row>
        <row r="11217">
          <cell r="A11217" t="str">
            <v>ITEM_NAME_550036</v>
          </cell>
          <cell r="B11217" t="str">
            <v>2-16 파견전투 전리품</v>
          </cell>
        </row>
        <row r="11218">
          <cell r="A11218" t="str">
            <v>ITEM_NAME_550037</v>
          </cell>
          <cell r="B11218" t="str">
            <v>2-17 파견전투 전리품</v>
          </cell>
        </row>
        <row r="11219">
          <cell r="A11219" t="str">
            <v>ITEM_NAME_550038</v>
          </cell>
          <cell r="B11219" t="str">
            <v>2-18 파견전투 전리품</v>
          </cell>
        </row>
        <row r="11220">
          <cell r="A11220" t="str">
            <v>ITEM_NAME_550039</v>
          </cell>
          <cell r="B11220" t="str">
            <v>2-19 파견전투 전리품</v>
          </cell>
        </row>
        <row r="11221">
          <cell r="A11221" t="str">
            <v>ITEM_NAME_550040</v>
          </cell>
          <cell r="B11221" t="str">
            <v>2-20 파견전투 전리품</v>
          </cell>
        </row>
        <row r="11222">
          <cell r="A11222" t="str">
            <v>ITEM_NAME_550041</v>
          </cell>
          <cell r="B11222" t="str">
            <v>2-21 파견전투 전리품</v>
          </cell>
        </row>
        <row r="11223">
          <cell r="A11223" t="str">
            <v>ITEM_NAME_550042</v>
          </cell>
          <cell r="B11223" t="str">
            <v>3-1 파견전투 전리품</v>
          </cell>
        </row>
        <row r="11224">
          <cell r="A11224" t="str">
            <v>ITEM_NAME_550043</v>
          </cell>
          <cell r="B11224" t="str">
            <v>3-2 파견전투 전리품</v>
          </cell>
        </row>
        <row r="11225">
          <cell r="A11225" t="str">
            <v>ITEM_NAME_550044</v>
          </cell>
          <cell r="B11225" t="str">
            <v>3-3 파견전투 전리품</v>
          </cell>
        </row>
        <row r="11226">
          <cell r="A11226" t="str">
            <v>ITEM_NAME_550045</v>
          </cell>
          <cell r="B11226" t="str">
            <v>3-4 파견전투 전리품</v>
          </cell>
        </row>
        <row r="11227">
          <cell r="A11227" t="str">
            <v>ITEM_NAME_550046</v>
          </cell>
          <cell r="B11227" t="str">
            <v>3-5 파견전투 전리품</v>
          </cell>
        </row>
        <row r="11228">
          <cell r="A11228" t="str">
            <v>ITEM_NAME_550047</v>
          </cell>
          <cell r="B11228" t="str">
            <v>3-6 파견전투 전리품</v>
          </cell>
        </row>
        <row r="11229">
          <cell r="A11229" t="str">
            <v>ITEM_NAME_550048</v>
          </cell>
          <cell r="B11229" t="str">
            <v>3-7 파견전투 전리품</v>
          </cell>
        </row>
        <row r="11230">
          <cell r="A11230" t="str">
            <v>ITEM_NAME_550049</v>
          </cell>
          <cell r="B11230" t="str">
            <v>3-8 파견전투 전리품</v>
          </cell>
        </row>
        <row r="11231">
          <cell r="A11231" t="str">
            <v>ITEM_NAME_550050</v>
          </cell>
          <cell r="B11231" t="str">
            <v>3-9 파견전투 전리품</v>
          </cell>
        </row>
        <row r="11232">
          <cell r="A11232" t="str">
            <v>ITEM_NAME_550051</v>
          </cell>
          <cell r="B11232" t="str">
            <v>3-10 파견전투 전리품</v>
          </cell>
        </row>
        <row r="11233">
          <cell r="A11233" t="str">
            <v>ITEM_NAME_550052</v>
          </cell>
          <cell r="B11233" t="str">
            <v>3-11 파견전투 전리품</v>
          </cell>
        </row>
        <row r="11234">
          <cell r="A11234" t="str">
            <v>ITEM_NAME_550053</v>
          </cell>
          <cell r="B11234" t="str">
            <v>3-12 파견전투 전리품</v>
          </cell>
        </row>
        <row r="11235">
          <cell r="A11235" t="str">
            <v>ITEM_NAME_550054</v>
          </cell>
          <cell r="B11235" t="str">
            <v>3-13 파견전투 전리품</v>
          </cell>
        </row>
        <row r="11236">
          <cell r="A11236" t="str">
            <v>ITEM_NAME_550055</v>
          </cell>
          <cell r="B11236" t="str">
            <v>3-14 파견전투 전리품</v>
          </cell>
        </row>
        <row r="11237">
          <cell r="A11237" t="str">
            <v>ITEM_NAME_550056</v>
          </cell>
          <cell r="B11237" t="str">
            <v>3-15 파견전투 전리품</v>
          </cell>
        </row>
        <row r="11238">
          <cell r="A11238" t="str">
            <v>ITEM_NAME_550057</v>
          </cell>
          <cell r="B11238" t="str">
            <v>3-16 파견전투 전리품</v>
          </cell>
        </row>
        <row r="11239">
          <cell r="A11239" t="str">
            <v>ITEM_NAME_550058</v>
          </cell>
          <cell r="B11239" t="str">
            <v>3-17 파견전투 전리품</v>
          </cell>
        </row>
        <row r="11240">
          <cell r="A11240" t="str">
            <v>ITEM_NAME_550059</v>
          </cell>
          <cell r="B11240" t="str">
            <v>3-18 파견전투 전리품</v>
          </cell>
        </row>
        <row r="11241">
          <cell r="A11241" t="str">
            <v>ITEM_NAME_550060</v>
          </cell>
          <cell r="B11241" t="str">
            <v>3-19 파견전투 전리품</v>
          </cell>
        </row>
        <row r="11242">
          <cell r="A11242" t="str">
            <v>ITEM_NAME_550061</v>
          </cell>
          <cell r="B11242" t="str">
            <v>3-20 파견전투 전리품</v>
          </cell>
        </row>
        <row r="11243">
          <cell r="A11243" t="str">
            <v>ITEM_NAME_550062</v>
          </cell>
          <cell r="B11243" t="str">
            <v>3-21 파견전투 전리품</v>
          </cell>
        </row>
        <row r="11244">
          <cell r="A11244" t="str">
            <v>ITEM_NAME_550063</v>
          </cell>
          <cell r="B11244" t="str">
            <v>3-22 파견전투 전리품</v>
          </cell>
        </row>
        <row r="11245">
          <cell r="A11245" t="str">
            <v>ITEM_NAME_550064</v>
          </cell>
          <cell r="B11245" t="str">
            <v>4-1 파견전투 전리품</v>
          </cell>
        </row>
        <row r="11246">
          <cell r="A11246" t="str">
            <v>ITEM_NAME_550065</v>
          </cell>
          <cell r="B11246" t="str">
            <v>4-2 파견전투 전리품</v>
          </cell>
        </row>
        <row r="11247">
          <cell r="A11247" t="str">
            <v>ITEM_NAME_550066</v>
          </cell>
          <cell r="B11247" t="str">
            <v>4-3 파견전투 전리품</v>
          </cell>
        </row>
        <row r="11248">
          <cell r="A11248" t="str">
            <v>ITEM_NAME_550067</v>
          </cell>
          <cell r="B11248" t="str">
            <v>4-4 파견전투 전리품</v>
          </cell>
        </row>
        <row r="11249">
          <cell r="A11249" t="str">
            <v>ITEM_NAME_550068</v>
          </cell>
          <cell r="B11249" t="str">
            <v>4-5 파견전투 전리품</v>
          </cell>
        </row>
        <row r="11250">
          <cell r="A11250" t="str">
            <v>ITEM_NAME_550069</v>
          </cell>
          <cell r="B11250" t="str">
            <v>4-6 파견전투 전리품</v>
          </cell>
        </row>
        <row r="11251">
          <cell r="A11251" t="str">
            <v>ITEM_NAME_550070</v>
          </cell>
          <cell r="B11251" t="str">
            <v>4-7 파견전투 전리품</v>
          </cell>
        </row>
        <row r="11252">
          <cell r="A11252" t="str">
            <v>ITEM_NAME_550071</v>
          </cell>
          <cell r="B11252" t="str">
            <v>4-8 파견전투 전리품</v>
          </cell>
        </row>
        <row r="11253">
          <cell r="A11253" t="str">
            <v>ITEM_NAME_550072</v>
          </cell>
          <cell r="B11253" t="str">
            <v>4-9 파견전투 전리품</v>
          </cell>
        </row>
        <row r="11254">
          <cell r="A11254" t="str">
            <v>ITEM_NAME_550073</v>
          </cell>
          <cell r="B11254" t="str">
            <v>4-10 파견전투 전리품</v>
          </cell>
        </row>
        <row r="11255">
          <cell r="A11255" t="str">
            <v>ITEM_NAME_550074</v>
          </cell>
          <cell r="B11255" t="str">
            <v>4-11 파견전투 전리품</v>
          </cell>
        </row>
        <row r="11256">
          <cell r="A11256" t="str">
            <v>ITEM_NAME_550075</v>
          </cell>
          <cell r="B11256" t="str">
            <v>4-12 파견전투 전리품</v>
          </cell>
        </row>
        <row r="11257">
          <cell r="A11257" t="str">
            <v>ITEM_NAME_550076</v>
          </cell>
          <cell r="B11257" t="str">
            <v>4-13 파견전투 전리품</v>
          </cell>
        </row>
        <row r="11258">
          <cell r="A11258" t="str">
            <v>ITEM_NAME_550077</v>
          </cell>
          <cell r="B11258" t="str">
            <v>4-14 파견전투 전리품</v>
          </cell>
        </row>
        <row r="11259">
          <cell r="A11259" t="str">
            <v>ITEM_NAME_550078</v>
          </cell>
          <cell r="B11259" t="str">
            <v>4-15 파견전투 전리품</v>
          </cell>
        </row>
        <row r="11260">
          <cell r="A11260" t="str">
            <v>ITEM_NAME_550079</v>
          </cell>
          <cell r="B11260" t="str">
            <v>4-16 파견전투 전리품</v>
          </cell>
        </row>
        <row r="11261">
          <cell r="A11261" t="str">
            <v>ITEM_NAME_550080</v>
          </cell>
          <cell r="B11261" t="str">
            <v>4-17 파견전투 전리품</v>
          </cell>
        </row>
        <row r="11262">
          <cell r="A11262" t="str">
            <v>ITEM_NAME_550081</v>
          </cell>
          <cell r="B11262" t="str">
            <v>4-18 파견전투 전리품</v>
          </cell>
        </row>
        <row r="11263">
          <cell r="A11263" t="str">
            <v>ITEM_NAME_550082</v>
          </cell>
          <cell r="B11263" t="str">
            <v>4-19 파견전투 전리품</v>
          </cell>
        </row>
        <row r="11264">
          <cell r="A11264" t="str">
            <v>ITEM_NAME_550083</v>
          </cell>
          <cell r="B11264" t="str">
            <v>4-20 파견전투 전리품</v>
          </cell>
        </row>
        <row r="11265">
          <cell r="A11265" t="str">
            <v>ITEM_NAME_550084</v>
          </cell>
          <cell r="B11265" t="str">
            <v>4-21 파견전투 전리품</v>
          </cell>
        </row>
        <row r="11266">
          <cell r="A11266" t="str">
            <v>ITEM_NAME_550085</v>
          </cell>
          <cell r="B11266" t="str">
            <v>5-1 파견전투 전리품</v>
          </cell>
        </row>
        <row r="11267">
          <cell r="A11267" t="str">
            <v>ITEM_NAME_550086</v>
          </cell>
          <cell r="B11267" t="str">
            <v>5-2 파견전투 전리품</v>
          </cell>
        </row>
        <row r="11268">
          <cell r="A11268" t="str">
            <v>ITEM_NAME_550087</v>
          </cell>
          <cell r="B11268" t="str">
            <v>5-3 파견전투 전리품</v>
          </cell>
        </row>
        <row r="11269">
          <cell r="A11269" t="str">
            <v>ITEM_NAME_550088</v>
          </cell>
          <cell r="B11269" t="str">
            <v>5-4 파견전투 전리품</v>
          </cell>
        </row>
        <row r="11270">
          <cell r="A11270" t="str">
            <v>ITEM_NAME_550089</v>
          </cell>
          <cell r="B11270" t="str">
            <v>5-5 파견전투 전리품</v>
          </cell>
        </row>
        <row r="11271">
          <cell r="A11271" t="str">
            <v>ITEM_NAME_550090</v>
          </cell>
          <cell r="B11271" t="str">
            <v>5-6 파견전투 전리품</v>
          </cell>
        </row>
        <row r="11272">
          <cell r="A11272" t="str">
            <v>ITEM_NAME_550091</v>
          </cell>
          <cell r="B11272" t="str">
            <v>5-7 파견전투 전리품</v>
          </cell>
        </row>
        <row r="11273">
          <cell r="A11273" t="str">
            <v>ITEM_NAME_550092</v>
          </cell>
          <cell r="B11273" t="str">
            <v>5-8 파견전투 전리품</v>
          </cell>
        </row>
        <row r="11274">
          <cell r="A11274" t="str">
            <v>ITEM_NAME_550093</v>
          </cell>
          <cell r="B11274" t="str">
            <v>5-9 파견전투 전리품</v>
          </cell>
        </row>
        <row r="11275">
          <cell r="A11275" t="str">
            <v>ITEM_NAME_550094</v>
          </cell>
          <cell r="B11275" t="str">
            <v>5-10 파견전투 전리품</v>
          </cell>
        </row>
        <row r="11276">
          <cell r="A11276" t="str">
            <v>ITEM_NAME_550095</v>
          </cell>
          <cell r="B11276" t="str">
            <v>5-11 파견전투 전리품</v>
          </cell>
        </row>
        <row r="11277">
          <cell r="A11277" t="str">
            <v>ITEM_NAME_550096</v>
          </cell>
          <cell r="B11277" t="str">
            <v>5-12 파견전투 전리품</v>
          </cell>
        </row>
        <row r="11278">
          <cell r="A11278" t="str">
            <v>ITEM_NAME_550097</v>
          </cell>
          <cell r="B11278" t="str">
            <v>5-13 파견전투 전리품</v>
          </cell>
        </row>
        <row r="11279">
          <cell r="A11279" t="str">
            <v>ITEM_NAME_550098</v>
          </cell>
          <cell r="B11279" t="str">
            <v>5-14 파견전투 전리품</v>
          </cell>
        </row>
        <row r="11280">
          <cell r="A11280" t="str">
            <v>ITEM_NAME_550099</v>
          </cell>
          <cell r="B11280" t="str">
            <v>5-15 파견전투 전리품</v>
          </cell>
        </row>
        <row r="11281">
          <cell r="A11281" t="str">
            <v>ITEM_NAME_550100</v>
          </cell>
          <cell r="B11281" t="str">
            <v>5-16 파견전투 전리품</v>
          </cell>
        </row>
        <row r="11282">
          <cell r="A11282" t="str">
            <v>ITEM_NAME_550101</v>
          </cell>
          <cell r="B11282" t="str">
            <v>5-17 파견전투 전리품</v>
          </cell>
        </row>
        <row r="11283">
          <cell r="A11283" t="str">
            <v>ITEM_NAME_550102</v>
          </cell>
          <cell r="B11283" t="str">
            <v>5-18 파견전투 전리품</v>
          </cell>
        </row>
        <row r="11284">
          <cell r="A11284" t="str">
            <v>ITEM_NAME_550103</v>
          </cell>
          <cell r="B11284" t="str">
            <v>5-19 파견전투 전리품</v>
          </cell>
        </row>
        <row r="11285">
          <cell r="A11285" t="str">
            <v>ITEM_NAME_550104</v>
          </cell>
          <cell r="B11285" t="str">
            <v>5-20 파견전투 전리품</v>
          </cell>
        </row>
        <row r="11286">
          <cell r="A11286" t="str">
            <v>ITEM_NAME_550105</v>
          </cell>
          <cell r="B11286" t="str">
            <v>5-21 파견전투 전리품</v>
          </cell>
        </row>
        <row r="11287">
          <cell r="A11287" t="str">
            <v>ITEM_NAME_550106</v>
          </cell>
          <cell r="B11287" t="str">
            <v>6-1 파견전투 전리품</v>
          </cell>
        </row>
        <row r="11288">
          <cell r="A11288" t="str">
            <v>ITEM_NAME_550107</v>
          </cell>
          <cell r="B11288" t="str">
            <v>6-2 파견전투 전리품</v>
          </cell>
        </row>
        <row r="11289">
          <cell r="A11289" t="str">
            <v>ITEM_NAME_550108</v>
          </cell>
          <cell r="B11289" t="str">
            <v>6-3 파견전투 전리품</v>
          </cell>
        </row>
        <row r="11290">
          <cell r="A11290" t="str">
            <v>ITEM_NAME_550109</v>
          </cell>
          <cell r="B11290" t="str">
            <v>6-4 파견전투 전리품</v>
          </cell>
        </row>
        <row r="11291">
          <cell r="A11291" t="str">
            <v>ITEM_NAME_550110</v>
          </cell>
          <cell r="B11291" t="str">
            <v>6-5 파견전투 전리품</v>
          </cell>
        </row>
        <row r="11292">
          <cell r="A11292" t="str">
            <v>ITEM_NAME_550111</v>
          </cell>
          <cell r="B11292" t="str">
            <v>6-6 파견전투 전리품</v>
          </cell>
        </row>
        <row r="11293">
          <cell r="A11293" t="str">
            <v>ITEM_NAME_550112</v>
          </cell>
          <cell r="B11293" t="str">
            <v>6-7 파견전투 전리품</v>
          </cell>
        </row>
        <row r="11294">
          <cell r="A11294" t="str">
            <v>ITEM_NAME_550113</v>
          </cell>
          <cell r="B11294" t="str">
            <v>6-8 파견전투 전리품</v>
          </cell>
        </row>
        <row r="11295">
          <cell r="A11295" t="str">
            <v>ITEM_NAME_550114</v>
          </cell>
          <cell r="B11295" t="str">
            <v>6-9 파견전투 전리품</v>
          </cell>
        </row>
        <row r="11296">
          <cell r="A11296" t="str">
            <v>ITEM_NAME_550115</v>
          </cell>
          <cell r="B11296" t="str">
            <v>6-10 파견전투 전리품</v>
          </cell>
        </row>
        <row r="11297">
          <cell r="A11297" t="str">
            <v>ITEM_NAME_550116</v>
          </cell>
          <cell r="B11297" t="str">
            <v>6-11 파견전투 전리품</v>
          </cell>
        </row>
        <row r="11298">
          <cell r="A11298" t="str">
            <v>ITEM_NAME_550117</v>
          </cell>
          <cell r="B11298" t="str">
            <v>6-12 파견전투 전리품</v>
          </cell>
        </row>
        <row r="11299">
          <cell r="A11299" t="str">
            <v>ITEM_NAME_550118</v>
          </cell>
          <cell r="B11299" t="str">
            <v>6-13 파견전투 전리품</v>
          </cell>
        </row>
        <row r="11300">
          <cell r="A11300" t="str">
            <v>ITEM_NAME_550119</v>
          </cell>
          <cell r="B11300" t="str">
            <v>6-14 파견전투 전리품</v>
          </cell>
        </row>
        <row r="11301">
          <cell r="A11301" t="str">
            <v>ITEM_NAME_550120</v>
          </cell>
          <cell r="B11301" t="str">
            <v>6-15 파견전투 전리품</v>
          </cell>
        </row>
        <row r="11302">
          <cell r="A11302" t="str">
            <v>ITEM_NAME_550121</v>
          </cell>
          <cell r="B11302" t="str">
            <v>6-16 파견전투 전리품</v>
          </cell>
        </row>
        <row r="11303">
          <cell r="A11303" t="str">
            <v>ITEM_NAME_550122</v>
          </cell>
          <cell r="B11303" t="str">
            <v>6-17 파견전투 전리품</v>
          </cell>
        </row>
        <row r="11304">
          <cell r="A11304" t="str">
            <v>ITEM_NAME_550123</v>
          </cell>
          <cell r="B11304" t="str">
            <v>6-18 파견전투 전리품</v>
          </cell>
        </row>
        <row r="11305">
          <cell r="A11305" t="str">
            <v>ITEM_NAME_550124</v>
          </cell>
          <cell r="B11305" t="str">
            <v>6-19 파견전투 전리품</v>
          </cell>
        </row>
        <row r="11306">
          <cell r="A11306" t="str">
            <v>ITEM_NAME_550125</v>
          </cell>
          <cell r="B11306" t="str">
            <v>6-20 파견전투 전리품</v>
          </cell>
        </row>
        <row r="11307">
          <cell r="A11307" t="str">
            <v>ITEM_NAME_550126</v>
          </cell>
          <cell r="B11307" t="str">
            <v>6-21 파견전투 전리품</v>
          </cell>
        </row>
        <row r="11308">
          <cell r="A11308" t="str">
            <v>ITEM_NAME_550127</v>
          </cell>
          <cell r="B11308" t="str">
            <v>7-1 파견전투 전리품</v>
          </cell>
        </row>
        <row r="11309">
          <cell r="A11309" t="str">
            <v>ITEM_NAME_550128</v>
          </cell>
          <cell r="B11309" t="str">
            <v>7-2 파견전투 전리품</v>
          </cell>
        </row>
        <row r="11310">
          <cell r="A11310" t="str">
            <v>ITEM_NAME_550129</v>
          </cell>
          <cell r="B11310" t="str">
            <v>7-3 파견전투 전리품</v>
          </cell>
        </row>
        <row r="11311">
          <cell r="A11311" t="str">
            <v>ITEM_NAME_550130</v>
          </cell>
          <cell r="B11311" t="str">
            <v>7-4 파견전투 전리품</v>
          </cell>
        </row>
        <row r="11312">
          <cell r="A11312" t="str">
            <v>ITEM_NAME_550131</v>
          </cell>
          <cell r="B11312" t="str">
            <v>7-5 파견전투 전리품</v>
          </cell>
        </row>
        <row r="11313">
          <cell r="A11313" t="str">
            <v>ITEM_NAME_550132</v>
          </cell>
          <cell r="B11313" t="str">
            <v>7-6 파견전투 전리품</v>
          </cell>
        </row>
        <row r="11314">
          <cell r="A11314" t="str">
            <v>ITEM_NAME_550133</v>
          </cell>
          <cell r="B11314" t="str">
            <v>7-7 파견전투 전리품</v>
          </cell>
        </row>
        <row r="11315">
          <cell r="A11315" t="str">
            <v>ITEM_NAME_550134</v>
          </cell>
          <cell r="B11315" t="str">
            <v>7-8 파견전투 전리품</v>
          </cell>
        </row>
        <row r="11316">
          <cell r="A11316" t="str">
            <v>ITEM_NAME_550135</v>
          </cell>
          <cell r="B11316" t="str">
            <v>7-9 파견전투 전리품</v>
          </cell>
        </row>
        <row r="11317">
          <cell r="A11317" t="str">
            <v>ITEM_NAME_550136</v>
          </cell>
          <cell r="B11317" t="str">
            <v>7-10 파견전투 전리품</v>
          </cell>
        </row>
        <row r="11318">
          <cell r="A11318" t="str">
            <v>ITEM_NAME_550137</v>
          </cell>
          <cell r="B11318" t="str">
            <v>7-11 파견전투 전리품</v>
          </cell>
        </row>
        <row r="11319">
          <cell r="A11319" t="str">
            <v>ITEM_NAME_550138</v>
          </cell>
          <cell r="B11319" t="str">
            <v>7-12 파견전투 전리품</v>
          </cell>
        </row>
        <row r="11320">
          <cell r="A11320" t="str">
            <v>ITEM_NAME_550139</v>
          </cell>
          <cell r="B11320" t="str">
            <v>8-1 파견전투 전리품</v>
          </cell>
        </row>
        <row r="11321">
          <cell r="A11321" t="str">
            <v>ITEM_NAME_550140</v>
          </cell>
          <cell r="B11321" t="str">
            <v>8-2 파견전투 전리품</v>
          </cell>
        </row>
        <row r="11322">
          <cell r="A11322" t="str">
            <v>ITEM_NAME_550141</v>
          </cell>
          <cell r="B11322" t="str">
            <v>8-3 파견전투 전리품</v>
          </cell>
        </row>
        <row r="11323">
          <cell r="A11323" t="str">
            <v>ITEM_NAME_550142</v>
          </cell>
          <cell r="B11323" t="str">
            <v>8-4 파견전투 전리품</v>
          </cell>
        </row>
        <row r="11324">
          <cell r="A11324" t="str">
            <v>ITEM_NAME_550143</v>
          </cell>
          <cell r="B11324" t="str">
            <v>8-5 파견전투 전리품</v>
          </cell>
        </row>
        <row r="11325">
          <cell r="A11325" t="str">
            <v>ITEM_NAME_550144</v>
          </cell>
          <cell r="B11325" t="str">
            <v>8-6 파견전투 전리품</v>
          </cell>
        </row>
        <row r="11326">
          <cell r="A11326" t="str">
            <v>ITEM_NAME_550145</v>
          </cell>
          <cell r="B11326" t="str">
            <v>8-7 파견전투 전리품</v>
          </cell>
        </row>
        <row r="11327">
          <cell r="A11327" t="str">
            <v>ITEM_NAME_550146</v>
          </cell>
          <cell r="B11327" t="str">
            <v>8-8 파견전투 전리품</v>
          </cell>
        </row>
        <row r="11328">
          <cell r="A11328" t="str">
            <v>ITEM_NAME_550147</v>
          </cell>
          <cell r="B11328" t="str">
            <v>8-9 파견전투 전리품</v>
          </cell>
        </row>
        <row r="11329">
          <cell r="A11329" t="str">
            <v>ITEM_NAME_550148</v>
          </cell>
          <cell r="B11329" t="str">
            <v>8-10 파견전투 전리품</v>
          </cell>
        </row>
        <row r="11330">
          <cell r="A11330" t="str">
            <v>ITEM_NAME_550149</v>
          </cell>
          <cell r="B11330" t="str">
            <v>8-11 파견전투 전리품</v>
          </cell>
        </row>
        <row r="11331">
          <cell r="A11331" t="str">
            <v>ITEM_NAME_550150</v>
          </cell>
          <cell r="B11331" t="str">
            <v>8-12 파견전투 전리품</v>
          </cell>
        </row>
        <row r="11332">
          <cell r="A11332" t="str">
            <v>ITEM_NAME_550151</v>
          </cell>
          <cell r="B11332" t="str">
            <v>8-13 파견전투 전리품</v>
          </cell>
        </row>
        <row r="11333">
          <cell r="A11333" t="str">
            <v>ITEM_NAME_550152</v>
          </cell>
          <cell r="B11333" t="str">
            <v>8-14 파견전투 전리품</v>
          </cell>
        </row>
        <row r="11334">
          <cell r="A11334" t="str">
            <v>ITEM_NAME_550153</v>
          </cell>
          <cell r="B11334" t="str">
            <v>8-15 파견전투 전리품</v>
          </cell>
        </row>
        <row r="11335">
          <cell r="A11335" t="str">
            <v>ITEM_NAME_550154</v>
          </cell>
          <cell r="B11335" t="str">
            <v>8-16 파견전투 전리품</v>
          </cell>
        </row>
        <row r="11336">
          <cell r="A11336" t="str">
            <v>ITEM_NAME_550155</v>
          </cell>
          <cell r="B11336" t="str">
            <v>8-17 파견전투 전리품</v>
          </cell>
        </row>
        <row r="11337">
          <cell r="A11337" t="str">
            <v>ITEM_NAME_550156</v>
          </cell>
          <cell r="B11337" t="str">
            <v>8-18 파견전투 전리품</v>
          </cell>
        </row>
        <row r="11338">
          <cell r="A11338" t="str">
            <v>ITEM_NAME_550157</v>
          </cell>
          <cell r="B11338" t="str">
            <v>8-19 파견전투 전리품</v>
          </cell>
        </row>
        <row r="11339">
          <cell r="A11339" t="str">
            <v>ITEM_NAME_550158</v>
          </cell>
          <cell r="B11339" t="str">
            <v>8-20 파견전투 전리품</v>
          </cell>
        </row>
        <row r="11340">
          <cell r="A11340" t="str">
            <v>ITEM_NAME_550159</v>
          </cell>
          <cell r="B11340" t="str">
            <v>8-21 파견전투 전리품</v>
          </cell>
        </row>
        <row r="11341">
          <cell r="A11341" t="str">
            <v>ITEM_NAME_550160</v>
          </cell>
          <cell r="B11341" t="str">
            <v>8-22 파견전투 전리품</v>
          </cell>
        </row>
        <row r="11342">
          <cell r="A11342" t="str">
            <v>ITEM_NAME_550161</v>
          </cell>
          <cell r="B11342" t="str">
            <v>8-23 파견전투 전리품</v>
          </cell>
        </row>
        <row r="11343">
          <cell r="A11343" t="str">
            <v>ITEM_NAME_550162</v>
          </cell>
          <cell r="B11343" t="str">
            <v>8-24 파견전투 전리품</v>
          </cell>
        </row>
        <row r="11344">
          <cell r="A11344" t="str">
            <v>ITEM_NAME_550163</v>
          </cell>
          <cell r="B11344" t="str">
            <v>8-25 파견전투 전리품</v>
          </cell>
        </row>
        <row r="11345">
          <cell r="A11345" t="str">
            <v>ITEM_NAME_550164</v>
          </cell>
          <cell r="B11345" t="str">
            <v>8-26 파견전투 전리품</v>
          </cell>
        </row>
        <row r="11346">
          <cell r="A11346" t="str">
            <v>ITEM_NAME_550165</v>
          </cell>
          <cell r="B11346" t="str">
            <v>9-1 파견전투 전리품</v>
          </cell>
        </row>
        <row r="11347">
          <cell r="A11347" t="str">
            <v>ITEM_NAME_550166</v>
          </cell>
          <cell r="B11347" t="str">
            <v>9-2 파견전투 전리품</v>
          </cell>
        </row>
        <row r="11348">
          <cell r="A11348" t="str">
            <v>ITEM_NAME_550167</v>
          </cell>
          <cell r="B11348" t="str">
            <v>9-3 파견전투 전리품</v>
          </cell>
        </row>
        <row r="11349">
          <cell r="A11349" t="str">
            <v>ITEM_NAME_550168</v>
          </cell>
          <cell r="B11349" t="str">
            <v>9-4 파견전투 전리품</v>
          </cell>
        </row>
        <row r="11350">
          <cell r="A11350" t="str">
            <v>ITEM_NAME_550169</v>
          </cell>
          <cell r="B11350" t="str">
            <v>9-5 파견전투 전리품</v>
          </cell>
        </row>
        <row r="11351">
          <cell r="A11351" t="str">
            <v>ITEM_NAME_550170</v>
          </cell>
          <cell r="B11351" t="str">
            <v>9-6 파견전투 전리품</v>
          </cell>
        </row>
        <row r="11352">
          <cell r="A11352" t="str">
            <v>ITEM_NAME_550171</v>
          </cell>
          <cell r="B11352" t="str">
            <v>9-7 파견전투 전리품</v>
          </cell>
        </row>
        <row r="11353">
          <cell r="A11353" t="str">
            <v>ITEM_NAME_550172</v>
          </cell>
          <cell r="B11353" t="str">
            <v>9-8 파견전투 전리품</v>
          </cell>
        </row>
        <row r="11354">
          <cell r="A11354" t="str">
            <v>ITEM_NAME_550173</v>
          </cell>
          <cell r="B11354" t="str">
            <v>9-9 파견전투 전리품</v>
          </cell>
        </row>
        <row r="11355">
          <cell r="A11355" t="str">
            <v>ITEM_NAME_550174</v>
          </cell>
          <cell r="B11355" t="str">
            <v>9-10 파견전투 전리품</v>
          </cell>
        </row>
        <row r="11356">
          <cell r="A11356" t="str">
            <v>ITEM_NAME_550175</v>
          </cell>
          <cell r="B11356" t="str">
            <v>9-11 파견전투 전리품</v>
          </cell>
        </row>
        <row r="11357">
          <cell r="A11357" t="str">
            <v>ITEM_NAME_550176</v>
          </cell>
          <cell r="B11357" t="str">
            <v>9-12 파견전투 전리품</v>
          </cell>
        </row>
        <row r="11358">
          <cell r="A11358" t="str">
            <v>ITEM_NAME_550177</v>
          </cell>
          <cell r="B11358" t="str">
            <v>9-13 파견전투 전리품</v>
          </cell>
        </row>
        <row r="11359">
          <cell r="A11359" t="str">
            <v>ITEM_NAME_550178</v>
          </cell>
          <cell r="B11359" t="str">
            <v>9-14 파견전투 전리품</v>
          </cell>
        </row>
        <row r="11360">
          <cell r="A11360" t="str">
            <v>ITEM_NAME_550179</v>
          </cell>
          <cell r="B11360" t="str">
            <v>9-15 파견전투 전리품</v>
          </cell>
        </row>
        <row r="11361">
          <cell r="A11361" t="str">
            <v>ITEM_NAME_550180</v>
          </cell>
          <cell r="B11361" t="str">
            <v>9-16 파견전투 전리품</v>
          </cell>
        </row>
        <row r="11362">
          <cell r="A11362" t="str">
            <v>ITEM_NAME_550181</v>
          </cell>
          <cell r="B11362" t="str">
            <v>9-17 파견전투 전리품</v>
          </cell>
        </row>
        <row r="11363">
          <cell r="A11363" t="str">
            <v>ITEM_NAME_550182</v>
          </cell>
          <cell r="B11363" t="str">
            <v>9-18 파견전투 전리품</v>
          </cell>
        </row>
        <row r="11364">
          <cell r="A11364" t="str">
            <v>ITEM_NAME_550183</v>
          </cell>
          <cell r="B11364" t="str">
            <v>9-19 파견전투 전리품</v>
          </cell>
        </row>
        <row r="11365">
          <cell r="A11365" t="str">
            <v>ITEM_NAME_550184</v>
          </cell>
          <cell r="B11365" t="str">
            <v>9-20 파견전투 전리품</v>
          </cell>
        </row>
        <row r="11366">
          <cell r="A11366" t="str">
            <v>ITEM_NAME_550185</v>
          </cell>
          <cell r="B11366" t="str">
            <v>9-21 파견전투 전리품</v>
          </cell>
        </row>
        <row r="11367">
          <cell r="A11367" t="str">
            <v>ITEM_NAME_550186</v>
          </cell>
          <cell r="B11367" t="str">
            <v>9-22 파견전투 전리품</v>
          </cell>
        </row>
        <row r="11368">
          <cell r="A11368" t="str">
            <v>ITEM_NAME_550187</v>
          </cell>
          <cell r="B11368" t="str">
            <v>9-23 파견전투 전리품</v>
          </cell>
        </row>
        <row r="11369">
          <cell r="A11369" t="str">
            <v>ITEM_NAME_550188</v>
          </cell>
          <cell r="B11369" t="str">
            <v>화염 드래곤 T3 1단계 파견전투 전리품</v>
          </cell>
        </row>
        <row r="11370">
          <cell r="A11370" t="str">
            <v>ITEM_NAME_550189</v>
          </cell>
          <cell r="B11370" t="str">
            <v>화염 드래곤 T3 2단계 파견전투 전리품</v>
          </cell>
        </row>
        <row r="11371">
          <cell r="A11371" t="str">
            <v>ITEM_NAME_550190</v>
          </cell>
          <cell r="B11371" t="str">
            <v>화염 드래곤 T4 1단계 파견전투 전리품</v>
          </cell>
        </row>
        <row r="11372">
          <cell r="A11372" t="str">
            <v>ITEM_NAME_550191</v>
          </cell>
          <cell r="B11372" t="str">
            <v>화염 드래곤 T4 2단계 파견전투 전리품</v>
          </cell>
        </row>
        <row r="11373">
          <cell r="A11373" t="str">
            <v>ITEM_NAME_550192</v>
          </cell>
          <cell r="B11373" t="str">
            <v>화염 드래곤 T5 1단계 파견전투 전리품</v>
          </cell>
        </row>
        <row r="11374">
          <cell r="A11374" t="str">
            <v>ITEM_NAME_550193</v>
          </cell>
          <cell r="B11374" t="str">
            <v>화염 드래곤 T5 2단계 파견전투 전리품</v>
          </cell>
        </row>
        <row r="11375">
          <cell r="A11375" t="str">
            <v>ITEM_NAME_550194</v>
          </cell>
          <cell r="B11375" t="str">
            <v>화염 드래곤 T6 1단계 파견전투 전리품</v>
          </cell>
        </row>
        <row r="11376">
          <cell r="A11376" t="str">
            <v>ITEM_NAME_550195</v>
          </cell>
          <cell r="B11376" t="str">
            <v>화염 드래곤 T6 2단계 파견전투 전리품</v>
          </cell>
        </row>
        <row r="11377">
          <cell r="A11377" t="str">
            <v>ITEM_NAME_550196</v>
          </cell>
          <cell r="B11377" t="str">
            <v>화염 드래곤 T7 1단계 파견전투 전리품</v>
          </cell>
        </row>
        <row r="11378">
          <cell r="A11378" t="str">
            <v>ITEM_NAME_550197</v>
          </cell>
          <cell r="B11378" t="str">
            <v>화염 드래곤 T7 2단계 파견전투 전리품</v>
          </cell>
        </row>
        <row r="11379">
          <cell r="A11379" t="str">
            <v>ITEM_NAME_550198</v>
          </cell>
          <cell r="B11379" t="str">
            <v>화염 드래곤 T8 1단계 파견전투 전리품</v>
          </cell>
        </row>
        <row r="11380">
          <cell r="A11380" t="str">
            <v>ITEM_NAME_550199</v>
          </cell>
          <cell r="B11380" t="str">
            <v>화염 드래곤 T8 2단계 파견전투 전리품</v>
          </cell>
        </row>
        <row r="11381">
          <cell r="A11381" t="str">
            <v>ITEM_NAME_550200</v>
          </cell>
          <cell r="B11381" t="str">
            <v>화염 드래곤 T8 3단계 파견전투 전리품</v>
          </cell>
        </row>
        <row r="11382">
          <cell r="A11382" t="str">
            <v>ITEM_NAME_550201</v>
          </cell>
          <cell r="B11382" t="str">
            <v>화염 드래곤 T8 4단계 파견전투 전리품</v>
          </cell>
        </row>
        <row r="11383">
          <cell r="A11383" t="str">
            <v>ITEM_NAME_550202</v>
          </cell>
          <cell r="B11383" t="str">
            <v>화염 드래곤 T8 5단계 파견전투 전리품</v>
          </cell>
        </row>
        <row r="11384">
          <cell r="A11384" t="str">
            <v>ITEM_NAME_550203</v>
          </cell>
          <cell r="B11384" t="str">
            <v>화염 드래곤 T8 6단계 파견전투 전리품</v>
          </cell>
        </row>
        <row r="11385">
          <cell r="A11385" t="str">
            <v>ITEM_NAME_550204</v>
          </cell>
          <cell r="B11385" t="str">
            <v>화염 드래곤 T8 7단계 파견전투 전리품</v>
          </cell>
        </row>
        <row r="11386">
          <cell r="A11386" t="str">
            <v>ITEM_NAME_550205</v>
          </cell>
          <cell r="B11386" t="str">
            <v>화염 드래곤 T8 8단계 파견전투 전리품</v>
          </cell>
        </row>
        <row r="11387">
          <cell r="A11387" t="str">
            <v>ITEM_NAME_550206</v>
          </cell>
          <cell r="B11387" t="str">
            <v>화염 드래곤 T8 9단계 파견전투 전리품</v>
          </cell>
        </row>
        <row r="11388">
          <cell r="A11388" t="str">
            <v>ITEM_NAME_550207</v>
          </cell>
          <cell r="B11388" t="str">
            <v>화염 드래곤 T8 10단계 파견전투 전리품</v>
          </cell>
        </row>
        <row r="11389">
          <cell r="A11389" t="str">
            <v>ITEM_NAME_550208</v>
          </cell>
          <cell r="B11389" t="str">
            <v>서리 드래곤 T3 1단계 파견전투 전리품</v>
          </cell>
        </row>
        <row r="11390">
          <cell r="A11390" t="str">
            <v>ITEM_NAME_550209</v>
          </cell>
          <cell r="B11390" t="str">
            <v>서리 드래곤 T3 2단계 파견전투 전리품</v>
          </cell>
        </row>
        <row r="11391">
          <cell r="A11391" t="str">
            <v>ITEM_NAME_550210</v>
          </cell>
          <cell r="B11391" t="str">
            <v>서리 드래곤 T4 1단계 파견전투 전리품</v>
          </cell>
        </row>
        <row r="11392">
          <cell r="A11392" t="str">
            <v>ITEM_NAME_550211</v>
          </cell>
          <cell r="B11392" t="str">
            <v>서리 드래곤 T4 2단계 파견전투 전리품</v>
          </cell>
        </row>
        <row r="11393">
          <cell r="A11393" t="str">
            <v>ITEM_NAME_550212</v>
          </cell>
          <cell r="B11393" t="str">
            <v>서리 드래곤 T5 1단계 파견전투 전리품</v>
          </cell>
        </row>
        <row r="11394">
          <cell r="A11394" t="str">
            <v>ITEM_NAME_550213</v>
          </cell>
          <cell r="B11394" t="str">
            <v>서리 드래곤 T5 2단계 파견전투 전리품</v>
          </cell>
        </row>
        <row r="11395">
          <cell r="A11395" t="str">
            <v>ITEM_NAME_550214</v>
          </cell>
          <cell r="B11395" t="str">
            <v>서리 드래곤 T6 1단계 파견전투 전리품</v>
          </cell>
        </row>
        <row r="11396">
          <cell r="A11396" t="str">
            <v>ITEM_NAME_550215</v>
          </cell>
          <cell r="B11396" t="str">
            <v>서리 드래곤 T6 2단계 파견전투 전리품</v>
          </cell>
        </row>
        <row r="11397">
          <cell r="A11397" t="str">
            <v>ITEM_NAME_550216</v>
          </cell>
          <cell r="B11397" t="str">
            <v>서리 드래곤 T7 1단계 파견전투 전리품</v>
          </cell>
        </row>
        <row r="11398">
          <cell r="A11398" t="str">
            <v>ITEM_NAME_550217</v>
          </cell>
          <cell r="B11398" t="str">
            <v>서리 드래곤 T7 2단계 파견전투 전리품</v>
          </cell>
        </row>
        <row r="11399">
          <cell r="A11399" t="str">
            <v>ITEM_NAME_550218</v>
          </cell>
          <cell r="B11399" t="str">
            <v>서리 드래곤 T8 1단계 파견전투 전리품</v>
          </cell>
        </row>
        <row r="11400">
          <cell r="A11400" t="str">
            <v>ITEM_NAME_550219</v>
          </cell>
          <cell r="B11400" t="str">
            <v>서리 드래곤 T8 2단계 파견전투 전리품</v>
          </cell>
        </row>
        <row r="11401">
          <cell r="A11401" t="str">
            <v>ITEM_NAME_550220</v>
          </cell>
          <cell r="B11401" t="str">
            <v>서리 드래곤 T8 3단계 파견전투 전리품</v>
          </cell>
        </row>
        <row r="11402">
          <cell r="A11402" t="str">
            <v>ITEM_NAME_550221</v>
          </cell>
          <cell r="B11402" t="str">
            <v>서리 드래곤 T8 4단계 파견전투 전리품</v>
          </cell>
        </row>
        <row r="11403">
          <cell r="A11403" t="str">
            <v>ITEM_NAME_550222</v>
          </cell>
          <cell r="B11403" t="str">
            <v>서리 드래곤 T8 5단계 파견전투 전리품</v>
          </cell>
        </row>
        <row r="11404">
          <cell r="A11404" t="str">
            <v>ITEM_NAME_550223</v>
          </cell>
          <cell r="B11404" t="str">
            <v>서리 드래곤 T8 6단계 파견전투 전리품</v>
          </cell>
        </row>
        <row r="11405">
          <cell r="A11405" t="str">
            <v>ITEM_NAME_550224</v>
          </cell>
          <cell r="B11405" t="str">
            <v>서리 드래곤 T8 7단계 파견전투 전리품</v>
          </cell>
        </row>
        <row r="11406">
          <cell r="A11406" t="str">
            <v>ITEM_NAME_550225</v>
          </cell>
          <cell r="B11406" t="str">
            <v>서리 드래곤 T8 8단계 파견전투 전리품</v>
          </cell>
        </row>
        <row r="11407">
          <cell r="A11407" t="str">
            <v>ITEM_NAME_550226</v>
          </cell>
          <cell r="B11407" t="str">
            <v>서리 드래곤 T8 9단계 파견전투 전리품</v>
          </cell>
        </row>
        <row r="11408">
          <cell r="A11408" t="str">
            <v>ITEM_NAME_550227</v>
          </cell>
          <cell r="B11408" t="str">
            <v>서리 드래곤 T8 10단계 파견전투 전리품</v>
          </cell>
        </row>
        <row r="11409">
          <cell r="A11409" t="str">
            <v>ITEM_NAME_550228</v>
          </cell>
          <cell r="B11409" t="str">
            <v>포이즌 드래곤 T3 1단계 파견전투 전리품</v>
          </cell>
        </row>
        <row r="11410">
          <cell r="A11410" t="str">
            <v>ITEM_NAME_550229</v>
          </cell>
          <cell r="B11410" t="str">
            <v>포이즌 드래곤 T3 2단계 파견전투 전리품</v>
          </cell>
        </row>
        <row r="11411">
          <cell r="A11411" t="str">
            <v>ITEM_NAME_550230</v>
          </cell>
          <cell r="B11411" t="str">
            <v>포이즌 드래곤 T4 1단계 파견전투 전리품</v>
          </cell>
        </row>
        <row r="11412">
          <cell r="A11412" t="str">
            <v>ITEM_NAME_550231</v>
          </cell>
          <cell r="B11412" t="str">
            <v>포이즌 드래곤 T4 2단계 파견전투 전리품</v>
          </cell>
        </row>
        <row r="11413">
          <cell r="A11413" t="str">
            <v>ITEM_NAME_550232</v>
          </cell>
          <cell r="B11413" t="str">
            <v>포이즌 드래곤 T5 1단계 파견전투 전리품</v>
          </cell>
        </row>
        <row r="11414">
          <cell r="A11414" t="str">
            <v>ITEM_NAME_550233</v>
          </cell>
          <cell r="B11414" t="str">
            <v>포이즌 드래곤 T5 2단계 파견전투 전리품</v>
          </cell>
        </row>
        <row r="11415">
          <cell r="A11415" t="str">
            <v>ITEM_NAME_550234</v>
          </cell>
          <cell r="B11415" t="str">
            <v>포이즌 드래곤 T6 1단계 파견전투 전리품</v>
          </cell>
        </row>
        <row r="11416">
          <cell r="A11416" t="str">
            <v>ITEM_NAME_550235</v>
          </cell>
          <cell r="B11416" t="str">
            <v>포이즌 드래곤 T6 2단계 파견전투 전리품</v>
          </cell>
        </row>
        <row r="11417">
          <cell r="A11417" t="str">
            <v>ITEM_NAME_550236</v>
          </cell>
          <cell r="B11417" t="str">
            <v>포이즌 드래곤 T7 1단계 파견전투 전리품</v>
          </cell>
        </row>
        <row r="11418">
          <cell r="A11418" t="str">
            <v>ITEM_NAME_550237</v>
          </cell>
          <cell r="B11418" t="str">
            <v>포이즌 드래곤 T7 2단계 파견전투 전리품</v>
          </cell>
        </row>
        <row r="11419">
          <cell r="A11419" t="str">
            <v>ITEM_NAME_550238</v>
          </cell>
          <cell r="B11419" t="str">
            <v>포이즌 드래곤 T8 1단계 파견전투 전리품</v>
          </cell>
        </row>
        <row r="11420">
          <cell r="A11420" t="str">
            <v>ITEM_NAME_550239</v>
          </cell>
          <cell r="B11420" t="str">
            <v>포이즌 드래곤 T8 2단계 파견전투 전리품</v>
          </cell>
        </row>
        <row r="11421">
          <cell r="A11421" t="str">
            <v>ITEM_NAME_550240</v>
          </cell>
          <cell r="B11421" t="str">
            <v>포이즌 드래곤 T8 3단계 파견전투 전리품</v>
          </cell>
        </row>
        <row r="11422">
          <cell r="A11422" t="str">
            <v>ITEM_NAME_550241</v>
          </cell>
          <cell r="B11422" t="str">
            <v>포이즌 드래곤 T8 4단계 파견전투 전리품</v>
          </cell>
        </row>
        <row r="11423">
          <cell r="A11423" t="str">
            <v>ITEM_NAME_550242</v>
          </cell>
          <cell r="B11423" t="str">
            <v>포이즌 드래곤 T8 5단계 파견전투 전리품</v>
          </cell>
        </row>
        <row r="11424">
          <cell r="A11424" t="str">
            <v>ITEM_NAME_550243</v>
          </cell>
          <cell r="B11424" t="str">
            <v>포이즌 드래곤 T8 6단계 파견전투 전리품</v>
          </cell>
        </row>
        <row r="11425">
          <cell r="A11425" t="str">
            <v>ITEM_NAME_550244</v>
          </cell>
          <cell r="B11425" t="str">
            <v>포이즌 드래곤 T8 7단계 파견전투 전리품</v>
          </cell>
        </row>
        <row r="11426">
          <cell r="A11426" t="str">
            <v>ITEM_NAME_550245</v>
          </cell>
          <cell r="B11426" t="str">
            <v>포이즌 드래곤 T8 8단계 파견전투 전리품</v>
          </cell>
        </row>
        <row r="11427">
          <cell r="A11427" t="str">
            <v>ITEM_NAME_550246</v>
          </cell>
          <cell r="B11427" t="str">
            <v>포이즌 드래곤 T8 9단계 파견전투 전리품</v>
          </cell>
        </row>
        <row r="11428">
          <cell r="A11428" t="str">
            <v>ITEM_NAME_550247</v>
          </cell>
          <cell r="B11428" t="str">
            <v>포이즌 드래곤 T8 10단계 파견전투 전리품</v>
          </cell>
        </row>
        <row r="11429">
          <cell r="A11429" t="str">
            <v>ITEM_NAME_550248</v>
          </cell>
          <cell r="B11429" t="str">
            <v>블랙 드래곤 T3 1단계 파견전투 전리품</v>
          </cell>
        </row>
        <row r="11430">
          <cell r="A11430" t="str">
            <v>ITEM_NAME_550249</v>
          </cell>
          <cell r="B11430" t="str">
            <v>블랙 드래곤 T3 2단계 파견전투 전리품</v>
          </cell>
        </row>
        <row r="11431">
          <cell r="A11431" t="str">
            <v>ITEM_NAME_550250</v>
          </cell>
          <cell r="B11431" t="str">
            <v>블랙 드래곤 T4 1단계 파견전투 전리품</v>
          </cell>
        </row>
        <row r="11432">
          <cell r="A11432" t="str">
            <v>ITEM_NAME_550251</v>
          </cell>
          <cell r="B11432" t="str">
            <v>블랙 드래곤 T4 2단계 파견전투 전리품</v>
          </cell>
        </row>
        <row r="11433">
          <cell r="A11433" t="str">
            <v>ITEM_NAME_550252</v>
          </cell>
          <cell r="B11433" t="str">
            <v>블랙 드래곤 T5 1단계 파견전투 전리품</v>
          </cell>
        </row>
        <row r="11434">
          <cell r="A11434" t="str">
            <v>ITEM_NAME_550253</v>
          </cell>
          <cell r="B11434" t="str">
            <v>블랙 드래곤 T5 2단계 파견전투 전리품</v>
          </cell>
        </row>
        <row r="11435">
          <cell r="A11435" t="str">
            <v>ITEM_NAME_550254</v>
          </cell>
          <cell r="B11435" t="str">
            <v>블랙 드래곤 T6 1단계 파견전투 전리품</v>
          </cell>
        </row>
        <row r="11436">
          <cell r="A11436" t="str">
            <v>ITEM_NAME_550255</v>
          </cell>
          <cell r="B11436" t="str">
            <v>블랙 드래곤 T6 2단계 파견전투 전리품</v>
          </cell>
        </row>
        <row r="11437">
          <cell r="A11437" t="str">
            <v>ITEM_NAME_550256</v>
          </cell>
          <cell r="B11437" t="str">
            <v>블랙 드래곤 T7 1단계 파견전투 전리품</v>
          </cell>
        </row>
        <row r="11438">
          <cell r="A11438" t="str">
            <v>ITEM_NAME_550257</v>
          </cell>
          <cell r="B11438" t="str">
            <v>블랙 드래곤 T7 2단계 파견전투 전리품</v>
          </cell>
        </row>
        <row r="11439">
          <cell r="A11439" t="str">
            <v>ITEM_NAME_550258</v>
          </cell>
          <cell r="B11439" t="str">
            <v>블랙 드래곤 T8 1단계 파견전투 전리품</v>
          </cell>
        </row>
        <row r="11440">
          <cell r="A11440" t="str">
            <v>ITEM_NAME_550259</v>
          </cell>
          <cell r="B11440" t="str">
            <v>블랙 드래곤 T8 2단계 파견전투 전리품</v>
          </cell>
        </row>
        <row r="11441">
          <cell r="A11441" t="str">
            <v>ITEM_NAME_550260</v>
          </cell>
          <cell r="B11441" t="str">
            <v>블랙 드래곤 T8 3단계 파견전투 전리품</v>
          </cell>
        </row>
        <row r="11442">
          <cell r="A11442" t="str">
            <v>ITEM_NAME_550261</v>
          </cell>
          <cell r="B11442" t="str">
            <v>블랙 드래곤 T8 4단계 파견전투 전리품</v>
          </cell>
        </row>
        <row r="11443">
          <cell r="A11443" t="str">
            <v>ITEM_NAME_550262</v>
          </cell>
          <cell r="B11443" t="str">
            <v>블랙 드래곤 T8 5단계 파견전투 전리품</v>
          </cell>
        </row>
        <row r="11444">
          <cell r="A11444" t="str">
            <v>ITEM_NAME_550263</v>
          </cell>
          <cell r="B11444" t="str">
            <v>블랙 드래곤 T8 6단계 파견전투 전리품</v>
          </cell>
        </row>
        <row r="11445">
          <cell r="A11445" t="str">
            <v>ITEM_NAME_550264</v>
          </cell>
          <cell r="B11445" t="str">
            <v>블랙 드래곤 T8 7단계 파견전투 전리품</v>
          </cell>
        </row>
        <row r="11446">
          <cell r="A11446" t="str">
            <v>ITEM_NAME_550265</v>
          </cell>
          <cell r="B11446" t="str">
            <v>블랙 드래곤 T8 8단계 파견전투 전리품</v>
          </cell>
        </row>
        <row r="11447">
          <cell r="A11447" t="str">
            <v>ITEM_NAME_550266</v>
          </cell>
          <cell r="B11447" t="str">
            <v>블랙 드래곤 T8 9단계 파견전투 전리품</v>
          </cell>
        </row>
        <row r="11448">
          <cell r="A11448" t="str">
            <v>ITEM_NAME_550267</v>
          </cell>
          <cell r="B11448" t="str">
            <v>블랙 드래곤 T8 10단계 파견전투 전리품</v>
          </cell>
        </row>
        <row r="11449">
          <cell r="A11449" t="str">
            <v>ITEM_NAME_550268</v>
          </cell>
          <cell r="B11449" t="str">
            <v>Hard Mode 화염 드래곤 1단계 파견전투 전리품</v>
          </cell>
        </row>
        <row r="11450">
          <cell r="A11450" t="str">
            <v>ITEM_NAME_550269</v>
          </cell>
          <cell r="B11450" t="str">
            <v>Hard Mode 화염 드래곤 2단계 파견전투 전리품</v>
          </cell>
        </row>
        <row r="11451">
          <cell r="A11451" t="str">
            <v>ITEM_NAME_550270</v>
          </cell>
          <cell r="B11451" t="str">
            <v>Hard Mode 화염 드래곤 3단계 파견전투 전리품</v>
          </cell>
        </row>
        <row r="11452">
          <cell r="A11452" t="str">
            <v>ITEM_NAME_550271</v>
          </cell>
          <cell r="B11452" t="str">
            <v>Hard Mode 화염 드래곤 4단계 파견전투 전리품</v>
          </cell>
        </row>
        <row r="11453">
          <cell r="A11453" t="str">
            <v>ITEM_NAME_550272</v>
          </cell>
          <cell r="B11453" t="str">
            <v>Hard Mode 화염 드래곤 5단계 파견전투 전리품</v>
          </cell>
        </row>
        <row r="11454">
          <cell r="A11454" t="str">
            <v>ITEM_NAME_550273</v>
          </cell>
          <cell r="B11454" t="str">
            <v>Hard Mode 화염 드래곤 6단계 파견전투 전리품</v>
          </cell>
        </row>
        <row r="11455">
          <cell r="A11455" t="str">
            <v>ITEM_NAME_550274</v>
          </cell>
          <cell r="B11455" t="str">
            <v>Hard Mode 화염 드래곤 7단계 파견전투 전리품</v>
          </cell>
        </row>
        <row r="11456">
          <cell r="A11456" t="str">
            <v>ITEM_NAME_550275</v>
          </cell>
          <cell r="B11456" t="str">
            <v>Hard Mode 화염 드래곤 8단계 파견전투 전리품</v>
          </cell>
        </row>
        <row r="11457">
          <cell r="A11457" t="str">
            <v>ITEM_NAME_550276</v>
          </cell>
          <cell r="B11457" t="str">
            <v>Hard Mode 화염 드래곤 9단계 파견전투 전리품</v>
          </cell>
        </row>
        <row r="11458">
          <cell r="A11458" t="str">
            <v>ITEM_NAME_550277</v>
          </cell>
          <cell r="B11458" t="str">
            <v>Hard Mode 화염 드래곤 10단계 파견전투 전리품</v>
          </cell>
        </row>
        <row r="11459">
          <cell r="A11459" t="str">
            <v>ITEM_NAME_550278</v>
          </cell>
          <cell r="B11459" t="str">
            <v>Hard Mode 서리 드래곤 1단계 파견전투 전리품</v>
          </cell>
        </row>
        <row r="11460">
          <cell r="A11460" t="str">
            <v>ITEM_NAME_550279</v>
          </cell>
          <cell r="B11460" t="str">
            <v>Hard Mode 서리 드래곤 2단계 파견전투 전리품</v>
          </cell>
        </row>
        <row r="11461">
          <cell r="A11461" t="str">
            <v>ITEM_NAME_550280</v>
          </cell>
          <cell r="B11461" t="str">
            <v>Hard Mode 서리 드래곤 3단계 파견전투 전리품</v>
          </cell>
        </row>
        <row r="11462">
          <cell r="A11462" t="str">
            <v>ITEM_NAME_550281</v>
          </cell>
          <cell r="B11462" t="str">
            <v>Hard Mode 서리 드래곤 4단계 파견전투 전리품</v>
          </cell>
        </row>
        <row r="11463">
          <cell r="A11463" t="str">
            <v>ITEM_NAME_550282</v>
          </cell>
          <cell r="B11463" t="str">
            <v>Hard Mode 서리 드래곤 5단계 파견전투 전리품</v>
          </cell>
        </row>
        <row r="11464">
          <cell r="A11464" t="str">
            <v>ITEM_NAME_550283</v>
          </cell>
          <cell r="B11464" t="str">
            <v>Hard Mode 서리 드래곤 6단계 파견전투 전리품</v>
          </cell>
        </row>
        <row r="11465">
          <cell r="A11465" t="str">
            <v>ITEM_NAME_550284</v>
          </cell>
          <cell r="B11465" t="str">
            <v>Hard Mode 서리 드래곤 7단계 파견전투 전리품</v>
          </cell>
        </row>
        <row r="11466">
          <cell r="A11466" t="str">
            <v>ITEM_NAME_550285</v>
          </cell>
          <cell r="B11466" t="str">
            <v>Hard Mode 서리 드래곤 8단계 파견전투 전리품</v>
          </cell>
        </row>
        <row r="11467">
          <cell r="A11467" t="str">
            <v>ITEM_NAME_550286</v>
          </cell>
          <cell r="B11467" t="str">
            <v>Hard Mode 서리 드래곤 9단계 파견전투 전리품</v>
          </cell>
        </row>
        <row r="11468">
          <cell r="A11468" t="str">
            <v>ITEM_NAME_550287</v>
          </cell>
          <cell r="B11468" t="str">
            <v>Hard Mode 서리 드래곤 10단계 파견전투 전리품</v>
          </cell>
        </row>
        <row r="11469">
          <cell r="A11469" t="str">
            <v>ITEM_NAME_550288</v>
          </cell>
          <cell r="B11469" t="str">
            <v>Hard Mode 포이즌 드래곤 1단계 파견전투 전리품</v>
          </cell>
        </row>
        <row r="11470">
          <cell r="A11470" t="str">
            <v>ITEM_NAME_550289</v>
          </cell>
          <cell r="B11470" t="str">
            <v>Hard Mode 포이즌 드래곤 2단계 파견전투 전리품</v>
          </cell>
        </row>
        <row r="11471">
          <cell r="A11471" t="str">
            <v>ITEM_NAME_550290</v>
          </cell>
          <cell r="B11471" t="str">
            <v>Hard Mode 포이즌 드래곤 3단계 파견전투 전리품</v>
          </cell>
        </row>
        <row r="11472">
          <cell r="A11472" t="str">
            <v>ITEM_NAME_550291</v>
          </cell>
          <cell r="B11472" t="str">
            <v>Hard Mode 포이즌 드래곤 4단계 파견전투 전리품</v>
          </cell>
        </row>
        <row r="11473">
          <cell r="A11473" t="str">
            <v>ITEM_NAME_550292</v>
          </cell>
          <cell r="B11473" t="str">
            <v>Hard Mode 포이즌 드래곤 5단계 파견전투 전리품</v>
          </cell>
        </row>
        <row r="11474">
          <cell r="A11474" t="str">
            <v>ITEM_NAME_550293</v>
          </cell>
          <cell r="B11474" t="str">
            <v>Hard Mode 포이즌 드래곤 6단계 파견전투 전리품</v>
          </cell>
        </row>
        <row r="11475">
          <cell r="A11475" t="str">
            <v>ITEM_NAME_550294</v>
          </cell>
          <cell r="B11475" t="str">
            <v>Hard Mode 포이즌 드래곤 7단계 파견전투 전리품</v>
          </cell>
        </row>
        <row r="11476">
          <cell r="A11476" t="str">
            <v>ITEM_NAME_550295</v>
          </cell>
          <cell r="B11476" t="str">
            <v>Hard Mode 포이즌 드래곤 8단계 파견전투 전리품</v>
          </cell>
        </row>
        <row r="11477">
          <cell r="A11477" t="str">
            <v>ITEM_NAME_550296</v>
          </cell>
          <cell r="B11477" t="str">
            <v>Hard Mode 포이즌 드래곤 9단계 파견전투 전리품</v>
          </cell>
        </row>
        <row r="11478">
          <cell r="A11478" t="str">
            <v>ITEM_NAME_550297</v>
          </cell>
          <cell r="B11478" t="str">
            <v>Hard Mode 포이즌 드래곤 10단계 파견전투 전리품</v>
          </cell>
        </row>
        <row r="11479">
          <cell r="A11479" t="str">
            <v>ITEM_NAME_550298</v>
          </cell>
          <cell r="B11479" t="str">
            <v>Hard Mode 블랙 드래곤 1단계 파견전투 전리품</v>
          </cell>
        </row>
        <row r="11480">
          <cell r="A11480" t="str">
            <v>ITEM_NAME_550299</v>
          </cell>
          <cell r="B11480" t="str">
            <v>Hard Mode 블랙 드래곤 2단계 파견전투 전리품</v>
          </cell>
        </row>
        <row r="11481">
          <cell r="A11481" t="str">
            <v>ITEM_NAME_550300</v>
          </cell>
          <cell r="B11481" t="str">
            <v>Hard Mode 블랙 드래곤 3단계 파견전투 전리품</v>
          </cell>
        </row>
        <row r="11482">
          <cell r="A11482" t="str">
            <v>ITEM_NAME_550301</v>
          </cell>
          <cell r="B11482" t="str">
            <v>Hard Mode 블랙 드래곤 4단계 파견전투 전리품</v>
          </cell>
        </row>
        <row r="11483">
          <cell r="A11483" t="str">
            <v>ITEM_NAME_550302</v>
          </cell>
          <cell r="B11483" t="str">
            <v>Hard Mode 블랙 드래곤 5단계 파견전투 전리품</v>
          </cell>
        </row>
        <row r="11484">
          <cell r="A11484" t="str">
            <v>ITEM_NAME_550303</v>
          </cell>
          <cell r="B11484" t="str">
            <v>Hard Mode 블랙 드래곤 6단계 파견전투 전리품</v>
          </cell>
        </row>
        <row r="11485">
          <cell r="A11485" t="str">
            <v>ITEM_NAME_550304</v>
          </cell>
          <cell r="B11485" t="str">
            <v>Hard Mode 블랙 드래곤 7단계 파견전투 전리품</v>
          </cell>
        </row>
        <row r="11486">
          <cell r="A11486" t="str">
            <v>ITEM_NAME_550305</v>
          </cell>
          <cell r="B11486" t="str">
            <v>Hard Mode 블랙 드래곤 8단계 파견전투 전리품</v>
          </cell>
        </row>
        <row r="11487">
          <cell r="A11487" t="str">
            <v>ITEM_NAME_550306</v>
          </cell>
          <cell r="B11487" t="str">
            <v>Hard Mode 블랙 드래곤 9단계 파견전투 전리품</v>
          </cell>
        </row>
        <row r="11488">
          <cell r="A11488" t="str">
            <v>ITEM_NAME_550307</v>
          </cell>
          <cell r="B11488" t="str">
            <v>Hard Mode 블랙 드래곤 10단계 파견전투 전리품</v>
          </cell>
        </row>
        <row r="11489">
          <cell r="A11489" t="str">
            <v>ITEM_NAME_550308</v>
          </cell>
          <cell r="B11489" t="str">
            <v>용암 레이드 1단계 파견전투 전리품</v>
          </cell>
        </row>
        <row r="11490">
          <cell r="A11490" t="str">
            <v>ITEM_NAME_550309</v>
          </cell>
          <cell r="B11490" t="str">
            <v>용암 레이드 2단계 파견전투 전리품</v>
          </cell>
        </row>
        <row r="11491">
          <cell r="A11491" t="str">
            <v>ITEM_NAME_550310</v>
          </cell>
          <cell r="B11491" t="str">
            <v>용암 레이드 3단계 파견전투 전리품</v>
          </cell>
        </row>
        <row r="11492">
          <cell r="A11492" t="str">
            <v>ITEM_NAME_550311</v>
          </cell>
          <cell r="B11492" t="str">
            <v>용암 레이드 4단계 파견전투 전리품</v>
          </cell>
        </row>
        <row r="11493">
          <cell r="A11493" t="str">
            <v>ITEM_NAME_550312</v>
          </cell>
          <cell r="B11493" t="str">
            <v>용암 레이드 5단계 파견전투 전리품</v>
          </cell>
        </row>
        <row r="11494">
          <cell r="A11494" t="str">
            <v>ITEM_NAME_550313</v>
          </cell>
          <cell r="B11494" t="str">
            <v>영웅제압 레이드 1단계 파견전투 전리품</v>
          </cell>
        </row>
        <row r="11495">
          <cell r="A11495" t="str">
            <v>ITEM_NAME_550314</v>
          </cell>
          <cell r="B11495" t="str">
            <v>영웅제압 레이드 2단계 파견전투 전리품</v>
          </cell>
        </row>
        <row r="11496">
          <cell r="A11496" t="str">
            <v>ITEM_NAME_550315</v>
          </cell>
          <cell r="B11496" t="str">
            <v>영웅제압 레이드 3단계 파견전투 전리품</v>
          </cell>
        </row>
        <row r="11497">
          <cell r="A11497" t="str">
            <v>ITEM_NAME_550316</v>
          </cell>
          <cell r="B11497" t="str">
            <v>영웅제압 레이드 4단계 파견전투 전리품</v>
          </cell>
        </row>
        <row r="11498">
          <cell r="A11498" t="str">
            <v>ITEM_NAME_550317</v>
          </cell>
          <cell r="B11498" t="str">
            <v>영웅제압 레이드 5단계 파견전투 전리품</v>
          </cell>
        </row>
        <row r="11499">
          <cell r="A11499" t="str">
            <v>ITEM_NAME_550318</v>
          </cell>
          <cell r="B11499" t="str">
            <v>영웅수호 레이드 1단계 파견전투 전리품</v>
          </cell>
        </row>
        <row r="11500">
          <cell r="A11500" t="str">
            <v>ITEM_NAME_550319</v>
          </cell>
          <cell r="B11500" t="str">
            <v>영웅수호 레이드 2단계 파견전투 전리품</v>
          </cell>
        </row>
        <row r="11501">
          <cell r="A11501" t="str">
            <v>ITEM_NAME_550320</v>
          </cell>
          <cell r="B11501" t="str">
            <v>영웅수호 레이드 3단계 파견전투 전리품</v>
          </cell>
        </row>
        <row r="11502">
          <cell r="A11502" t="str">
            <v>ITEM_NAME_550321</v>
          </cell>
          <cell r="B11502" t="str">
            <v>영웅수호 레이드 4단계 파견전투 전리품</v>
          </cell>
        </row>
        <row r="11503">
          <cell r="A11503" t="str">
            <v>ITEM_NAME_550322</v>
          </cell>
          <cell r="B11503" t="str">
            <v>영웅수호 레이드 5단계 파견전투 전리품</v>
          </cell>
        </row>
        <row r="11504">
          <cell r="A11504" t="str">
            <v>ITEM_NAME_550323</v>
          </cell>
          <cell r="B11504" t="str">
            <v>마왕군 레이드 1단계 파견전투 전리품</v>
          </cell>
        </row>
        <row r="11505">
          <cell r="A11505" t="str">
            <v>ITEM_NAME_550324</v>
          </cell>
          <cell r="B11505" t="str">
            <v>마왕군 레이드 2단계 파견전투 전리품</v>
          </cell>
        </row>
        <row r="11506">
          <cell r="A11506" t="str">
            <v>ITEM_NAME_550325</v>
          </cell>
          <cell r="B11506" t="str">
            <v>마왕군 레이드 3단계 파견전투 전리품</v>
          </cell>
        </row>
        <row r="11507">
          <cell r="A11507" t="str">
            <v>ITEM_NAME_550326</v>
          </cell>
          <cell r="B11507" t="str">
            <v>마왕군 레이드 4단계 파견전투 전리품</v>
          </cell>
        </row>
        <row r="11508">
          <cell r="A11508" t="str">
            <v>ITEM_NAME_550327</v>
          </cell>
          <cell r="B11508" t="str">
            <v>마왕군 레이드 5단계 파견전투 전리품</v>
          </cell>
        </row>
        <row r="11509">
          <cell r="A11509" t="str">
            <v>ITEM_NAME_550328</v>
          </cell>
          <cell r="B11509" t="str">
            <v>10-1 파견전투 전리품</v>
          </cell>
        </row>
        <row r="11510">
          <cell r="A11510" t="str">
            <v>ITEM_NAME_550329</v>
          </cell>
          <cell r="B11510" t="str">
            <v>10-2 파견전투 전리품</v>
          </cell>
        </row>
        <row r="11511">
          <cell r="A11511" t="str">
            <v>ITEM_NAME_550330</v>
          </cell>
          <cell r="B11511" t="str">
            <v>10-3 파견전투 전리품</v>
          </cell>
        </row>
        <row r="11512">
          <cell r="A11512" t="str">
            <v>ITEM_NAME_550331</v>
          </cell>
          <cell r="B11512" t="str">
            <v>10-4 파견전투 전리품</v>
          </cell>
        </row>
        <row r="11513">
          <cell r="A11513" t="str">
            <v>ITEM_NAME_550332</v>
          </cell>
          <cell r="B11513" t="str">
            <v>10-5 파견전투 전리품</v>
          </cell>
        </row>
        <row r="11514">
          <cell r="A11514" t="str">
            <v>ITEM_NAME_550333</v>
          </cell>
          <cell r="B11514" t="str">
            <v>10-6 파견전투 전리품</v>
          </cell>
        </row>
        <row r="11515">
          <cell r="A11515" t="str">
            <v>ITEM_NAME_550334</v>
          </cell>
          <cell r="B11515" t="str">
            <v>10-7 파견전투 전리품</v>
          </cell>
        </row>
        <row r="11516">
          <cell r="A11516" t="str">
            <v>ITEM_NAME_550335</v>
          </cell>
          <cell r="B11516" t="str">
            <v>10-8 파견전투 전리품</v>
          </cell>
        </row>
        <row r="11517">
          <cell r="A11517" t="str">
            <v>ITEM_NAME_550336</v>
          </cell>
          <cell r="B11517" t="str">
            <v>10-9 파견전투 전리품</v>
          </cell>
        </row>
        <row r="11518">
          <cell r="A11518" t="str">
            <v>ITEM_NAME_550337</v>
          </cell>
          <cell r="B11518" t="str">
            <v>10-10 파견전투 전리품</v>
          </cell>
        </row>
        <row r="11519">
          <cell r="A11519" t="str">
            <v>ITEM_NAME_550338</v>
          </cell>
          <cell r="B11519" t="str">
            <v>10-11 파견전투 전리품</v>
          </cell>
        </row>
        <row r="11520">
          <cell r="A11520" t="str">
            <v>ITEM_NAME_550339</v>
          </cell>
          <cell r="B11520" t="str">
            <v>10-12 파견전투 전리품</v>
          </cell>
        </row>
        <row r="11521">
          <cell r="A11521" t="str">
            <v>ITEM_NAME_550340</v>
          </cell>
          <cell r="B11521" t="str">
            <v>10-13 파견전투 전리품</v>
          </cell>
        </row>
        <row r="11522">
          <cell r="A11522" t="str">
            <v>ITEM_NAME_550341</v>
          </cell>
          <cell r="B11522" t="str">
            <v>10-14 파견전투 전리품</v>
          </cell>
        </row>
        <row r="11523">
          <cell r="A11523" t="str">
            <v>ITEM_NAME_550342</v>
          </cell>
          <cell r="B11523" t="str">
            <v>10-15 파견전투 전리품</v>
          </cell>
        </row>
        <row r="11524">
          <cell r="A11524" t="str">
            <v>ITEM_NAME_550343</v>
          </cell>
          <cell r="B11524" t="str">
            <v>10-16 파견전투 전리품</v>
          </cell>
        </row>
        <row r="11525">
          <cell r="A11525" t="str">
            <v>ITEM_NAME_550344</v>
          </cell>
          <cell r="B11525" t="str">
            <v>10-17 파견전투 전리품</v>
          </cell>
        </row>
        <row r="11526">
          <cell r="A11526" t="str">
            <v>ITEM_NAME_550345</v>
          </cell>
          <cell r="B11526" t="str">
            <v>10-18 파견전투 전리품</v>
          </cell>
        </row>
        <row r="11527">
          <cell r="A11527" t="str">
            <v>ITEM_NAME_550346</v>
          </cell>
          <cell r="B11527" t="str">
            <v>10-19 파견전투 전리품</v>
          </cell>
        </row>
        <row r="11528">
          <cell r="A11528" t="str">
            <v>ITEM_NAME_550347</v>
          </cell>
          <cell r="B11528" t="str">
            <v>10-20 파견전투 전리품</v>
          </cell>
        </row>
        <row r="11529">
          <cell r="A11529" t="str">
            <v>ITEM_NAME_550348</v>
          </cell>
          <cell r="B11529" t="str">
            <v>10-21 파견전투 전리품</v>
          </cell>
        </row>
        <row r="11530">
          <cell r="A11530" t="str">
            <v>ITEM_NAME_550349</v>
          </cell>
          <cell r="B11530" t="str">
            <v>10-22 파견전투 전리품</v>
          </cell>
        </row>
        <row r="11531">
          <cell r="A11531" t="str">
            <v>ITEM_NAME_550350</v>
          </cell>
          <cell r="B11531" t="str">
            <v>10-23 파견전투 전리품</v>
          </cell>
        </row>
        <row r="11532">
          <cell r="A11532" t="str">
            <v>ITEM_NAME_550351</v>
          </cell>
          <cell r="B11532" t="str">
            <v>10-24 파견전투 전리품</v>
          </cell>
        </row>
        <row r="11533">
          <cell r="A11533" t="str">
            <v>ITEM_NAME_550352</v>
          </cell>
          <cell r="B11533" t="str">
            <v>10-25 파견전투 전리품</v>
          </cell>
        </row>
        <row r="11534">
          <cell r="A11534" t="str">
            <v>ITEM_NAME_550353</v>
          </cell>
          <cell r="B11534" t="str">
            <v>10-26 파견전투 전리품</v>
          </cell>
        </row>
        <row r="11535">
          <cell r="A11535" t="str">
            <v>ITEM_NAME_550354</v>
          </cell>
          <cell r="B11535" t="str">
            <v>10-27 파견전투 전리품</v>
          </cell>
        </row>
        <row r="11536">
          <cell r="A11536" t="str">
            <v>ITEM_NAME_550355</v>
          </cell>
          <cell r="B11536" t="str">
            <v>10-28 파견전투 전리품</v>
          </cell>
        </row>
        <row r="11537">
          <cell r="A11537" t="str">
            <v>ITEM_NAME_550356</v>
          </cell>
          <cell r="B11537" t="str">
            <v>10-29 파견전투 전리품</v>
          </cell>
        </row>
        <row r="11538">
          <cell r="A11538" t="str">
            <v>ITEM_NAME_550357</v>
          </cell>
          <cell r="B11538" t="str">
            <v>갈고리아 레이드 1단계 파견전투 전리품</v>
          </cell>
        </row>
        <row r="11539">
          <cell r="A11539" t="str">
            <v>ITEM_NAME_550358</v>
          </cell>
          <cell r="B11539" t="str">
            <v>갈고리아 레이드 2단계 파견전투 전리품</v>
          </cell>
        </row>
        <row r="11540">
          <cell r="A11540" t="str">
            <v>ITEM_NAME_550359</v>
          </cell>
          <cell r="B11540" t="str">
            <v>갈고리아 레이드 3단계 파견전투 전리품</v>
          </cell>
        </row>
        <row r="11541">
          <cell r="A11541" t="str">
            <v>ITEM_NAME_550360</v>
          </cell>
          <cell r="B11541" t="str">
            <v>갈고리아 레이드 4단계 파견전투 전리품</v>
          </cell>
        </row>
        <row r="11542">
          <cell r="A11542" t="str">
            <v>ITEM_NAME_550361</v>
          </cell>
          <cell r="B11542" t="str">
            <v>갈고리아 레이드 5단계 파견전투 전리품</v>
          </cell>
        </row>
        <row r="11543">
          <cell r="A11543" t="str">
            <v>ITEM_NAME_550362</v>
          </cell>
          <cell r="B11543" t="str">
            <v>갈고리아 레이드 6단계 파견전투 전리품</v>
          </cell>
        </row>
        <row r="11544">
          <cell r="A11544" t="str">
            <v>ITEM_NAME_550363</v>
          </cell>
          <cell r="B11544" t="str">
            <v>지크프리트 레이드 1단계 파견전투 전리품</v>
          </cell>
        </row>
        <row r="11545">
          <cell r="A11545" t="str">
            <v>ITEM_NAME_550364</v>
          </cell>
          <cell r="B11545" t="str">
            <v>지크프리트 레이드 2단계 파견전투 전리품</v>
          </cell>
        </row>
        <row r="11546">
          <cell r="A11546" t="str">
            <v>ITEM_NAME_550365</v>
          </cell>
          <cell r="B11546" t="str">
            <v>지크프리트 레이드 3단계 파견전투 전리품</v>
          </cell>
        </row>
        <row r="11547">
          <cell r="A11547" t="str">
            <v>ITEM_NAME_550366</v>
          </cell>
          <cell r="B11547" t="str">
            <v>지크프리트 레이드 4단계 파견전투 전리품</v>
          </cell>
        </row>
        <row r="11548">
          <cell r="A11548" t="str">
            <v>ITEM_NAME_550367</v>
          </cell>
          <cell r="B11548" t="str">
            <v>지크프리트 레이드 5단계 파견전투 전리품</v>
          </cell>
        </row>
        <row r="11549">
          <cell r="A11549" t="str">
            <v>ITEM_NAME_550368</v>
          </cell>
          <cell r="B11549" t="str">
            <v>지크프리트 레이드 6단계 파견전투 전리품</v>
          </cell>
        </row>
        <row r="11550">
          <cell r="A11550" t="str">
            <v>ITEM_NAME_550369</v>
          </cell>
          <cell r="B11550" t="str">
            <v>아스칼론 레이드 1단계 파견전투 전리품</v>
          </cell>
        </row>
        <row r="11551">
          <cell r="A11551" t="str">
            <v>ITEM_NAME_550370</v>
          </cell>
          <cell r="B11551" t="str">
            <v>아스칼론 레이드 2단계 파견전투 전리품</v>
          </cell>
        </row>
        <row r="11552">
          <cell r="A11552" t="str">
            <v>ITEM_NAME_550371</v>
          </cell>
          <cell r="B11552" t="str">
            <v>아스칼론 레이드 3단계 파견전투 전리품</v>
          </cell>
        </row>
        <row r="11553">
          <cell r="A11553" t="str">
            <v>ITEM_NAME_550372</v>
          </cell>
          <cell r="B11553" t="str">
            <v>아스칼론 레이드 4단계 파견전투 전리품</v>
          </cell>
        </row>
        <row r="11554">
          <cell r="A11554" t="str">
            <v>ITEM_NAME_550373</v>
          </cell>
          <cell r="B11554" t="str">
            <v>아스칼론 레이드 5단계 파견전투 전리품</v>
          </cell>
        </row>
        <row r="11555">
          <cell r="A11555" t="str">
            <v>ITEM_NAME_550374</v>
          </cell>
          <cell r="B11555" t="str">
            <v>아스칼론 레이드 6단계 파견전투 전리품</v>
          </cell>
        </row>
        <row r="11556">
          <cell r="A11556" t="str">
            <v>ITEM_NAME_550375</v>
          </cell>
          <cell r="B11556" t="str">
            <v>갈고리아 레이드 1단계 파견전투 전리품</v>
          </cell>
        </row>
        <row r="11557">
          <cell r="A11557" t="str">
            <v>ITEM_NAME_550376</v>
          </cell>
          <cell r="B11557" t="str">
            <v>갈고리아 레이드 2단계 파견전투 전리품</v>
          </cell>
        </row>
        <row r="11558">
          <cell r="A11558" t="str">
            <v>ITEM_NAME_550377</v>
          </cell>
          <cell r="B11558" t="str">
            <v>갈고리아 레이드 3단계 파견전투 전리품</v>
          </cell>
        </row>
        <row r="11559">
          <cell r="A11559" t="str">
            <v>ITEM_NAME_550378</v>
          </cell>
          <cell r="B11559" t="str">
            <v>갈고리아 레이드 4단계 파견전투 전리품</v>
          </cell>
        </row>
        <row r="11560">
          <cell r="A11560" t="str">
            <v>ITEM_NAME_550379</v>
          </cell>
          <cell r="B11560" t="str">
            <v>갈고리아 레이드 5단계 파견전투 전리품</v>
          </cell>
        </row>
        <row r="11561">
          <cell r="A11561" t="str">
            <v>ITEM_NAME_550380</v>
          </cell>
          <cell r="B11561" t="str">
            <v>갈고리아 레이드 6단계 파견전투 전리품</v>
          </cell>
        </row>
        <row r="11562">
          <cell r="A11562" t="str">
            <v>ITEM_NAME_550381</v>
          </cell>
          <cell r="B11562" t="str">
            <v>지크프리트 레이드 1단계 파견전투 전리품</v>
          </cell>
        </row>
        <row r="11563">
          <cell r="A11563" t="str">
            <v>ITEM_NAME_550382</v>
          </cell>
          <cell r="B11563" t="str">
            <v>지크프리트 레이드 2단계 파견전투 전리품</v>
          </cell>
        </row>
        <row r="11564">
          <cell r="A11564" t="str">
            <v>ITEM_NAME_550383</v>
          </cell>
          <cell r="B11564" t="str">
            <v>지크프리트 레이드 3단계 파견전투 전리품</v>
          </cell>
        </row>
        <row r="11565">
          <cell r="A11565" t="str">
            <v>ITEM_NAME_550384</v>
          </cell>
          <cell r="B11565" t="str">
            <v>지크프리트 레이드 4단계 파견전투 전리품</v>
          </cell>
        </row>
        <row r="11566">
          <cell r="A11566" t="str">
            <v>ITEM_NAME_550385</v>
          </cell>
          <cell r="B11566" t="str">
            <v>지크프리트 레이드 5단계 파견전투 전리품</v>
          </cell>
        </row>
        <row r="11567">
          <cell r="A11567" t="str">
            <v>ITEM_NAME_550386</v>
          </cell>
          <cell r="B11567" t="str">
            <v>지크프리트 레이드 6단계 파견전투 전리품</v>
          </cell>
        </row>
        <row r="11568">
          <cell r="A11568" t="str">
            <v>ITEM_NAME_550387</v>
          </cell>
          <cell r="B11568" t="str">
            <v>아스칼론 레이드 1단계 파견전투 전리품</v>
          </cell>
        </row>
        <row r="11569">
          <cell r="A11569" t="str">
            <v>ITEM_NAME_550388</v>
          </cell>
          <cell r="B11569" t="str">
            <v>아스칼론 레이드 2단계 파견전투 전리품</v>
          </cell>
        </row>
        <row r="11570">
          <cell r="A11570" t="str">
            <v>ITEM_NAME_550389</v>
          </cell>
          <cell r="B11570" t="str">
            <v>아스칼론 레이드 3단계 파견전투 전리품</v>
          </cell>
        </row>
        <row r="11571">
          <cell r="A11571" t="str">
            <v>ITEM_NAME_550390</v>
          </cell>
          <cell r="B11571" t="str">
            <v>아스칼론 레이드 4단계 파견전투 전리품</v>
          </cell>
        </row>
        <row r="11572">
          <cell r="A11572" t="str">
            <v>ITEM_NAME_550391</v>
          </cell>
          <cell r="B11572" t="str">
            <v>아스칼론 레이드 5단계 파견전투 전리품</v>
          </cell>
        </row>
        <row r="11573">
          <cell r="A11573" t="str">
            <v>ITEM_NAME_550392</v>
          </cell>
          <cell r="B11573" t="str">
            <v>아스칼론 레이드 6단계 파견전투 전리품</v>
          </cell>
        </row>
        <row r="11574">
          <cell r="A11574" t="str">
            <v>ITEM_NAME_550393</v>
          </cell>
          <cell r="B11574" t="str">
            <v>갈고리아 레이드 7단계 파견전투 전리품</v>
          </cell>
        </row>
        <row r="11575">
          <cell r="A11575" t="str">
            <v>ITEM_NAME_550394</v>
          </cell>
          <cell r="B11575" t="str">
            <v>갈고리아 레이드 8단계 파견전투 전리품</v>
          </cell>
        </row>
        <row r="11576">
          <cell r="A11576" t="str">
            <v>ITEM_NAME_550395</v>
          </cell>
          <cell r="B11576" t="str">
            <v>갈고리아 레이드 9단계 파견전투 전리품</v>
          </cell>
        </row>
        <row r="11577">
          <cell r="A11577" t="str">
            <v>ITEM_NAME_550396</v>
          </cell>
          <cell r="B11577" t="str">
            <v>지크프리트 레이드 7단계 파견전투 전리품</v>
          </cell>
        </row>
        <row r="11578">
          <cell r="A11578" t="str">
            <v>ITEM_NAME_550397</v>
          </cell>
          <cell r="B11578" t="str">
            <v>지크프리트 레이드 8단계 파견전투 전리품</v>
          </cell>
        </row>
        <row r="11579">
          <cell r="A11579" t="str">
            <v>ITEM_NAME_550398</v>
          </cell>
          <cell r="B11579" t="str">
            <v>지크프리트 레이드 9단계 파견전투 전리품</v>
          </cell>
        </row>
        <row r="11580">
          <cell r="A11580" t="str">
            <v>ITEM_NAME_550399</v>
          </cell>
          <cell r="B11580" t="str">
            <v>아스칼론 레이드 7단계 파견전투 전리품</v>
          </cell>
        </row>
        <row r="11581">
          <cell r="A11581" t="str">
            <v>ITEM_NAME_550400</v>
          </cell>
          <cell r="B11581" t="str">
            <v>아스칼론 레이드 8단계 파견전투 전리품</v>
          </cell>
        </row>
        <row r="11582">
          <cell r="A11582" t="str">
            <v>ITEM_NAME_550401</v>
          </cell>
          <cell r="B11582" t="str">
            <v>아스칼론 레이드 9단계 파견전투 전리품</v>
          </cell>
        </row>
        <row r="11583">
          <cell r="A11583" t="str">
            <v>ITEM_DESC2_550001</v>
          </cell>
          <cell r="B11583" t="str">
            <v>파견전투 결과로 획득한 보상입니다.</v>
          </cell>
        </row>
        <row r="11584">
          <cell r="A11584" t="str">
            <v>ITEM_DESC2_550002</v>
          </cell>
          <cell r="B11584" t="str">
            <v>파견전투 결과로 획득한 보상입니다.</v>
          </cell>
        </row>
        <row r="11585">
          <cell r="A11585" t="str">
            <v>ITEM_DESC2_550003</v>
          </cell>
          <cell r="B11585" t="str">
            <v>파견전투 결과로 획득한 보상입니다.</v>
          </cell>
        </row>
        <row r="11586">
          <cell r="A11586" t="str">
            <v>ITEM_DESC2_550004</v>
          </cell>
          <cell r="B11586" t="str">
            <v>파견전투 결과로 획득한 보상입니다.</v>
          </cell>
        </row>
        <row r="11587">
          <cell r="A11587" t="str">
            <v>ITEM_DESC2_550005</v>
          </cell>
          <cell r="B11587" t="str">
            <v>파견전투 결과로 획득한 보상입니다.</v>
          </cell>
        </row>
        <row r="11588">
          <cell r="A11588" t="str">
            <v>ITEM_DESC2_550006</v>
          </cell>
          <cell r="B11588" t="str">
            <v>파견전투 결과로 획득한 보상입니다.</v>
          </cell>
        </row>
        <row r="11589">
          <cell r="A11589" t="str">
            <v>ITEM_DESC2_550007</v>
          </cell>
          <cell r="B11589" t="str">
            <v>파견전투 결과로 획득한 보상입니다.</v>
          </cell>
        </row>
        <row r="11590">
          <cell r="A11590" t="str">
            <v>ITEM_DESC2_550008</v>
          </cell>
          <cell r="B11590" t="str">
            <v>파견전투 결과로 획득한 보상입니다.</v>
          </cell>
        </row>
        <row r="11591">
          <cell r="A11591" t="str">
            <v>ITEM_DESC2_550009</v>
          </cell>
          <cell r="B11591" t="str">
            <v>파견전투 결과로 획득한 보상입니다.</v>
          </cell>
        </row>
        <row r="11592">
          <cell r="A11592" t="str">
            <v>ITEM_DESC2_550010</v>
          </cell>
          <cell r="B11592" t="str">
            <v>파견전투 결과로 획득한 보상입니다.</v>
          </cell>
        </row>
        <row r="11593">
          <cell r="A11593" t="str">
            <v>ITEM_DESC2_550011</v>
          </cell>
          <cell r="B11593" t="str">
            <v>파견전투 결과로 획득한 보상입니다.</v>
          </cell>
        </row>
        <row r="11594">
          <cell r="A11594" t="str">
            <v>ITEM_DESC2_550012</v>
          </cell>
          <cell r="B11594" t="str">
            <v>파견전투 결과로 획득한 보상입니다.</v>
          </cell>
        </row>
        <row r="11595">
          <cell r="A11595" t="str">
            <v>ITEM_DESC2_550013</v>
          </cell>
          <cell r="B11595" t="str">
            <v>파견전투 결과로 획득한 보상입니다.</v>
          </cell>
        </row>
        <row r="11596">
          <cell r="A11596" t="str">
            <v>ITEM_DESC2_550014</v>
          </cell>
          <cell r="B11596" t="str">
            <v>파견전투 결과로 획득한 보상입니다.</v>
          </cell>
        </row>
        <row r="11597">
          <cell r="A11597" t="str">
            <v>ITEM_DESC2_550015</v>
          </cell>
          <cell r="B11597" t="str">
            <v>파견전투 결과로 획득한 보상입니다.</v>
          </cell>
        </row>
        <row r="11598">
          <cell r="A11598" t="str">
            <v>ITEM_DESC2_550016</v>
          </cell>
          <cell r="B11598" t="str">
            <v>파견전투 결과로 획득한 보상입니다.</v>
          </cell>
        </row>
        <row r="11599">
          <cell r="A11599" t="str">
            <v>ITEM_DESC2_550017</v>
          </cell>
          <cell r="B11599" t="str">
            <v>파견전투 결과로 획득한 보상입니다.</v>
          </cell>
        </row>
        <row r="11600">
          <cell r="A11600" t="str">
            <v>ITEM_DESC2_550018</v>
          </cell>
          <cell r="B11600" t="str">
            <v>파견전투 결과로 획득한 보상입니다.</v>
          </cell>
        </row>
        <row r="11601">
          <cell r="A11601" t="str">
            <v>ITEM_DESC2_550019</v>
          </cell>
          <cell r="B11601" t="str">
            <v>파견전투 결과로 획득한 보상입니다.</v>
          </cell>
        </row>
        <row r="11602">
          <cell r="A11602" t="str">
            <v>ITEM_DESC2_550020</v>
          </cell>
          <cell r="B11602" t="str">
            <v>파견전투 결과로 획득한 보상입니다.</v>
          </cell>
        </row>
        <row r="11603">
          <cell r="A11603" t="str">
            <v>ITEM_DESC2_550021</v>
          </cell>
          <cell r="B11603" t="str">
            <v>파견전투 결과로 획득한 보상입니다.</v>
          </cell>
        </row>
        <row r="11604">
          <cell r="A11604" t="str">
            <v>ITEM_DESC2_550022</v>
          </cell>
          <cell r="B11604" t="str">
            <v>파견전투 결과로 획득한 보상입니다.</v>
          </cell>
        </row>
        <row r="11605">
          <cell r="A11605" t="str">
            <v>ITEM_DESC2_550023</v>
          </cell>
          <cell r="B11605" t="str">
            <v>파견전투 결과로 획득한 보상입니다.</v>
          </cell>
        </row>
        <row r="11606">
          <cell r="A11606" t="str">
            <v>ITEM_DESC2_550024</v>
          </cell>
          <cell r="B11606" t="str">
            <v>파견전투 결과로 획득한 보상입니다.</v>
          </cell>
        </row>
        <row r="11607">
          <cell r="A11607" t="str">
            <v>ITEM_DESC2_550025</v>
          </cell>
          <cell r="B11607" t="str">
            <v>파견전투 결과로 획득한 보상입니다.</v>
          </cell>
        </row>
        <row r="11608">
          <cell r="A11608" t="str">
            <v>ITEM_DESC2_550026</v>
          </cell>
          <cell r="B11608" t="str">
            <v>파견전투 결과로 획득한 보상입니다.</v>
          </cell>
        </row>
        <row r="11609">
          <cell r="A11609" t="str">
            <v>ITEM_DESC2_550027</v>
          </cell>
          <cell r="B11609" t="str">
            <v>파견전투 결과로 획득한 보상입니다.</v>
          </cell>
        </row>
        <row r="11610">
          <cell r="A11610" t="str">
            <v>ITEM_DESC2_550028</v>
          </cell>
          <cell r="B11610" t="str">
            <v>파견전투 결과로 획득한 보상입니다.</v>
          </cell>
        </row>
        <row r="11611">
          <cell r="A11611" t="str">
            <v>ITEM_DESC2_550029</v>
          </cell>
          <cell r="B11611" t="str">
            <v>파견전투 결과로 획득한 보상입니다.</v>
          </cell>
        </row>
        <row r="11612">
          <cell r="A11612" t="str">
            <v>ITEM_DESC2_550030</v>
          </cell>
          <cell r="B11612" t="str">
            <v>파견전투 결과로 획득한 보상입니다.</v>
          </cell>
        </row>
        <row r="11613">
          <cell r="A11613" t="str">
            <v>ITEM_DESC2_550031</v>
          </cell>
          <cell r="B11613" t="str">
            <v>파견전투 결과로 획득한 보상입니다.</v>
          </cell>
        </row>
        <row r="11614">
          <cell r="A11614" t="str">
            <v>ITEM_DESC2_550032</v>
          </cell>
          <cell r="B11614" t="str">
            <v>파견전투 결과로 획득한 보상입니다.</v>
          </cell>
        </row>
        <row r="11615">
          <cell r="A11615" t="str">
            <v>ITEM_DESC2_550033</v>
          </cell>
          <cell r="B11615" t="str">
            <v>파견전투 결과로 획득한 보상입니다.</v>
          </cell>
        </row>
        <row r="11616">
          <cell r="A11616" t="str">
            <v>ITEM_DESC2_550034</v>
          </cell>
          <cell r="B11616" t="str">
            <v>파견전투 결과로 획득한 보상입니다.</v>
          </cell>
        </row>
        <row r="11617">
          <cell r="A11617" t="str">
            <v>ITEM_DESC2_550035</v>
          </cell>
          <cell r="B11617" t="str">
            <v>파견전투 결과로 획득한 보상입니다.</v>
          </cell>
        </row>
        <row r="11618">
          <cell r="A11618" t="str">
            <v>ITEM_DESC2_550036</v>
          </cell>
          <cell r="B11618" t="str">
            <v>파견전투 결과로 획득한 보상입니다.</v>
          </cell>
        </row>
        <row r="11619">
          <cell r="A11619" t="str">
            <v>ITEM_DESC2_550037</v>
          </cell>
          <cell r="B11619" t="str">
            <v>파견전투 결과로 획득한 보상입니다.</v>
          </cell>
        </row>
        <row r="11620">
          <cell r="A11620" t="str">
            <v>ITEM_DESC2_550038</v>
          </cell>
          <cell r="B11620" t="str">
            <v>파견전투 결과로 획득한 보상입니다.</v>
          </cell>
        </row>
        <row r="11621">
          <cell r="A11621" t="str">
            <v>ITEM_DESC2_550039</v>
          </cell>
          <cell r="B11621" t="str">
            <v>파견전투 결과로 획득한 보상입니다.</v>
          </cell>
        </row>
        <row r="11622">
          <cell r="A11622" t="str">
            <v>ITEM_DESC2_550040</v>
          </cell>
          <cell r="B11622" t="str">
            <v>파견전투 결과로 획득한 보상입니다.</v>
          </cell>
        </row>
        <row r="11623">
          <cell r="A11623" t="str">
            <v>ITEM_DESC2_550041</v>
          </cell>
          <cell r="B11623" t="str">
            <v>파견전투 결과로 획득한 보상입니다.</v>
          </cell>
        </row>
        <row r="11624">
          <cell r="A11624" t="str">
            <v>ITEM_DESC2_550042</v>
          </cell>
          <cell r="B11624" t="str">
            <v>파견전투 결과로 획득한 보상입니다.</v>
          </cell>
        </row>
        <row r="11625">
          <cell r="A11625" t="str">
            <v>ITEM_DESC2_550043</v>
          </cell>
          <cell r="B11625" t="str">
            <v>파견전투 결과로 획득한 보상입니다.</v>
          </cell>
        </row>
        <row r="11626">
          <cell r="A11626" t="str">
            <v>ITEM_DESC2_550044</v>
          </cell>
          <cell r="B11626" t="str">
            <v>파견전투 결과로 획득한 보상입니다.</v>
          </cell>
        </row>
        <row r="11627">
          <cell r="A11627" t="str">
            <v>ITEM_DESC2_550045</v>
          </cell>
          <cell r="B11627" t="str">
            <v>파견전투 결과로 획득한 보상입니다.</v>
          </cell>
        </row>
        <row r="11628">
          <cell r="A11628" t="str">
            <v>ITEM_DESC2_550046</v>
          </cell>
          <cell r="B11628" t="str">
            <v>파견전투 결과로 획득한 보상입니다.</v>
          </cell>
        </row>
        <row r="11629">
          <cell r="A11629" t="str">
            <v>ITEM_DESC2_550047</v>
          </cell>
          <cell r="B11629" t="str">
            <v>파견전투 결과로 획득한 보상입니다.</v>
          </cell>
        </row>
        <row r="11630">
          <cell r="A11630" t="str">
            <v>ITEM_DESC2_550048</v>
          </cell>
          <cell r="B11630" t="str">
            <v>파견전투 결과로 획득한 보상입니다.</v>
          </cell>
        </row>
        <row r="11631">
          <cell r="A11631" t="str">
            <v>ITEM_DESC2_550049</v>
          </cell>
          <cell r="B11631" t="str">
            <v>파견전투 결과로 획득한 보상입니다.</v>
          </cell>
        </row>
        <row r="11632">
          <cell r="A11632" t="str">
            <v>ITEM_DESC2_550050</v>
          </cell>
          <cell r="B11632" t="str">
            <v>파견전투 결과로 획득한 보상입니다.</v>
          </cell>
        </row>
        <row r="11633">
          <cell r="A11633" t="str">
            <v>ITEM_DESC2_550051</v>
          </cell>
          <cell r="B11633" t="str">
            <v>파견전투 결과로 획득한 보상입니다.</v>
          </cell>
        </row>
        <row r="11634">
          <cell r="A11634" t="str">
            <v>ITEM_DESC2_550052</v>
          </cell>
          <cell r="B11634" t="str">
            <v>파견전투 결과로 획득한 보상입니다.</v>
          </cell>
        </row>
        <row r="11635">
          <cell r="A11635" t="str">
            <v>ITEM_DESC2_550053</v>
          </cell>
          <cell r="B11635" t="str">
            <v>파견전투 결과로 획득한 보상입니다.</v>
          </cell>
        </row>
        <row r="11636">
          <cell r="A11636" t="str">
            <v>ITEM_DESC2_550054</v>
          </cell>
          <cell r="B11636" t="str">
            <v>파견전투 결과로 획득한 보상입니다.</v>
          </cell>
        </row>
        <row r="11637">
          <cell r="A11637" t="str">
            <v>ITEM_DESC2_550055</v>
          </cell>
          <cell r="B11637" t="str">
            <v>파견전투 결과로 획득한 보상입니다.</v>
          </cell>
        </row>
        <row r="11638">
          <cell r="A11638" t="str">
            <v>ITEM_DESC2_550056</v>
          </cell>
          <cell r="B11638" t="str">
            <v>파견전투 결과로 획득한 보상입니다.</v>
          </cell>
        </row>
        <row r="11639">
          <cell r="A11639" t="str">
            <v>ITEM_DESC2_550057</v>
          </cell>
          <cell r="B11639" t="str">
            <v>파견전투 결과로 획득한 보상입니다.</v>
          </cell>
        </row>
        <row r="11640">
          <cell r="A11640" t="str">
            <v>ITEM_DESC2_550058</v>
          </cell>
          <cell r="B11640" t="str">
            <v>파견전투 결과로 획득한 보상입니다.</v>
          </cell>
        </row>
        <row r="11641">
          <cell r="A11641" t="str">
            <v>ITEM_DESC2_550059</v>
          </cell>
          <cell r="B11641" t="str">
            <v>파견전투 결과로 획득한 보상입니다.</v>
          </cell>
        </row>
        <row r="11642">
          <cell r="A11642" t="str">
            <v>ITEM_DESC2_550060</v>
          </cell>
          <cell r="B11642" t="str">
            <v>파견전투 결과로 획득한 보상입니다.</v>
          </cell>
        </row>
        <row r="11643">
          <cell r="A11643" t="str">
            <v>ITEM_DESC2_550061</v>
          </cell>
          <cell r="B11643" t="str">
            <v>파견전투 결과로 획득한 보상입니다.</v>
          </cell>
        </row>
        <row r="11644">
          <cell r="A11644" t="str">
            <v>ITEM_DESC2_550062</v>
          </cell>
          <cell r="B11644" t="str">
            <v>파견전투 결과로 획득한 보상입니다.</v>
          </cell>
        </row>
        <row r="11645">
          <cell r="A11645" t="str">
            <v>ITEM_DESC2_550063</v>
          </cell>
          <cell r="B11645" t="str">
            <v>파견전투 결과로 획득한 보상입니다.</v>
          </cell>
        </row>
        <row r="11646">
          <cell r="A11646" t="str">
            <v>ITEM_DESC2_550064</v>
          </cell>
          <cell r="B11646" t="str">
            <v>파견전투 결과로 획득한 보상입니다.</v>
          </cell>
        </row>
        <row r="11647">
          <cell r="A11647" t="str">
            <v>ITEM_DESC2_550065</v>
          </cell>
          <cell r="B11647" t="str">
            <v>파견전투 결과로 획득한 보상입니다.</v>
          </cell>
        </row>
        <row r="11648">
          <cell r="A11648" t="str">
            <v>ITEM_DESC2_550066</v>
          </cell>
          <cell r="B11648" t="str">
            <v>파견전투 결과로 획득한 보상입니다.</v>
          </cell>
        </row>
        <row r="11649">
          <cell r="A11649" t="str">
            <v>ITEM_DESC2_550067</v>
          </cell>
          <cell r="B11649" t="str">
            <v>파견전투 결과로 획득한 보상입니다.</v>
          </cell>
        </row>
        <row r="11650">
          <cell r="A11650" t="str">
            <v>ITEM_DESC2_550068</v>
          </cell>
          <cell r="B11650" t="str">
            <v>파견전투 결과로 획득한 보상입니다.</v>
          </cell>
        </row>
        <row r="11651">
          <cell r="A11651" t="str">
            <v>ITEM_DESC2_550069</v>
          </cell>
          <cell r="B11651" t="str">
            <v>파견전투 결과로 획득한 보상입니다.</v>
          </cell>
        </row>
        <row r="11652">
          <cell r="A11652" t="str">
            <v>ITEM_DESC2_550070</v>
          </cell>
          <cell r="B11652" t="str">
            <v>파견전투 결과로 획득한 보상입니다.</v>
          </cell>
        </row>
        <row r="11653">
          <cell r="A11653" t="str">
            <v>ITEM_DESC2_550071</v>
          </cell>
          <cell r="B11653" t="str">
            <v>파견전투 결과로 획득한 보상입니다.</v>
          </cell>
        </row>
        <row r="11654">
          <cell r="A11654" t="str">
            <v>ITEM_DESC2_550072</v>
          </cell>
          <cell r="B11654" t="str">
            <v>파견전투 결과로 획득한 보상입니다.</v>
          </cell>
        </row>
        <row r="11655">
          <cell r="A11655" t="str">
            <v>ITEM_DESC2_550073</v>
          </cell>
          <cell r="B11655" t="str">
            <v>파견전투 결과로 획득한 보상입니다.</v>
          </cell>
        </row>
        <row r="11656">
          <cell r="A11656" t="str">
            <v>ITEM_DESC2_550074</v>
          </cell>
          <cell r="B11656" t="str">
            <v>파견전투 결과로 획득한 보상입니다.</v>
          </cell>
        </row>
        <row r="11657">
          <cell r="A11657" t="str">
            <v>ITEM_DESC2_550075</v>
          </cell>
          <cell r="B11657" t="str">
            <v>파견전투 결과로 획득한 보상입니다.</v>
          </cell>
        </row>
        <row r="11658">
          <cell r="A11658" t="str">
            <v>ITEM_DESC2_550076</v>
          </cell>
          <cell r="B11658" t="str">
            <v>파견전투 결과로 획득한 보상입니다.</v>
          </cell>
        </row>
        <row r="11659">
          <cell r="A11659" t="str">
            <v>ITEM_DESC2_550077</v>
          </cell>
          <cell r="B11659" t="str">
            <v>파견전투 결과로 획득한 보상입니다.</v>
          </cell>
        </row>
        <row r="11660">
          <cell r="A11660" t="str">
            <v>ITEM_DESC2_550078</v>
          </cell>
          <cell r="B11660" t="str">
            <v>파견전투 결과로 획득한 보상입니다.</v>
          </cell>
        </row>
        <row r="11661">
          <cell r="A11661" t="str">
            <v>ITEM_DESC2_550079</v>
          </cell>
          <cell r="B11661" t="str">
            <v>파견전투 결과로 획득한 보상입니다.</v>
          </cell>
        </row>
        <row r="11662">
          <cell r="A11662" t="str">
            <v>ITEM_DESC2_550080</v>
          </cell>
          <cell r="B11662" t="str">
            <v>파견전투 결과로 획득한 보상입니다.</v>
          </cell>
        </row>
        <row r="11663">
          <cell r="A11663" t="str">
            <v>ITEM_DESC2_550081</v>
          </cell>
          <cell r="B11663" t="str">
            <v>파견전투 결과로 획득한 보상입니다.</v>
          </cell>
        </row>
        <row r="11664">
          <cell r="A11664" t="str">
            <v>ITEM_DESC2_550082</v>
          </cell>
          <cell r="B11664" t="str">
            <v>파견전투 결과로 획득한 보상입니다.</v>
          </cell>
        </row>
        <row r="11665">
          <cell r="A11665" t="str">
            <v>ITEM_DESC2_550083</v>
          </cell>
          <cell r="B11665" t="str">
            <v>파견전투 결과로 획득한 보상입니다.</v>
          </cell>
        </row>
        <row r="11666">
          <cell r="A11666" t="str">
            <v>ITEM_DESC2_550084</v>
          </cell>
          <cell r="B11666" t="str">
            <v>파견전투 결과로 획득한 보상입니다.</v>
          </cell>
        </row>
        <row r="11667">
          <cell r="A11667" t="str">
            <v>ITEM_DESC2_550085</v>
          </cell>
          <cell r="B11667" t="str">
            <v>파견전투 결과로 획득한 보상입니다.</v>
          </cell>
        </row>
        <row r="11668">
          <cell r="A11668" t="str">
            <v>ITEM_DESC2_550086</v>
          </cell>
          <cell r="B11668" t="str">
            <v>파견전투 결과로 획득한 보상입니다.</v>
          </cell>
        </row>
        <row r="11669">
          <cell r="A11669" t="str">
            <v>ITEM_DESC2_550087</v>
          </cell>
          <cell r="B11669" t="str">
            <v>파견전투 결과로 획득한 보상입니다.</v>
          </cell>
        </row>
        <row r="11670">
          <cell r="A11670" t="str">
            <v>ITEM_DESC2_550088</v>
          </cell>
          <cell r="B11670" t="str">
            <v>파견전투 결과로 획득한 보상입니다.</v>
          </cell>
        </row>
        <row r="11671">
          <cell r="A11671" t="str">
            <v>ITEM_DESC2_550089</v>
          </cell>
          <cell r="B11671" t="str">
            <v>파견전투 결과로 획득한 보상입니다.</v>
          </cell>
        </row>
        <row r="11672">
          <cell r="A11672" t="str">
            <v>ITEM_DESC2_550090</v>
          </cell>
          <cell r="B11672" t="str">
            <v>파견전투 결과로 획득한 보상입니다.</v>
          </cell>
        </row>
        <row r="11673">
          <cell r="A11673" t="str">
            <v>ITEM_DESC2_550091</v>
          </cell>
          <cell r="B11673" t="str">
            <v>파견전투 결과로 획득한 보상입니다.</v>
          </cell>
        </row>
        <row r="11674">
          <cell r="A11674" t="str">
            <v>ITEM_DESC2_550092</v>
          </cell>
          <cell r="B11674" t="str">
            <v>파견전투 결과로 획득한 보상입니다.</v>
          </cell>
        </row>
        <row r="11675">
          <cell r="A11675" t="str">
            <v>ITEM_DESC2_550093</v>
          </cell>
          <cell r="B11675" t="str">
            <v>파견전투 결과로 획득한 보상입니다.</v>
          </cell>
        </row>
        <row r="11676">
          <cell r="A11676" t="str">
            <v>ITEM_DESC2_550094</v>
          </cell>
          <cell r="B11676" t="str">
            <v>파견전투 결과로 획득한 보상입니다.</v>
          </cell>
        </row>
        <row r="11677">
          <cell r="A11677" t="str">
            <v>ITEM_DESC2_550095</v>
          </cell>
          <cell r="B11677" t="str">
            <v>파견전투 결과로 획득한 보상입니다.</v>
          </cell>
        </row>
        <row r="11678">
          <cell r="A11678" t="str">
            <v>ITEM_DESC2_550096</v>
          </cell>
          <cell r="B11678" t="str">
            <v>파견전투 결과로 획득한 보상입니다.</v>
          </cell>
        </row>
        <row r="11679">
          <cell r="A11679" t="str">
            <v>ITEM_DESC2_550097</v>
          </cell>
          <cell r="B11679" t="str">
            <v>파견전투 결과로 획득한 보상입니다.</v>
          </cell>
        </row>
        <row r="11680">
          <cell r="A11680" t="str">
            <v>ITEM_DESC2_550098</v>
          </cell>
          <cell r="B11680" t="str">
            <v>파견전투 결과로 획득한 보상입니다.</v>
          </cell>
        </row>
        <row r="11681">
          <cell r="A11681" t="str">
            <v>ITEM_DESC2_550099</v>
          </cell>
          <cell r="B11681" t="str">
            <v>파견전투 결과로 획득한 보상입니다.</v>
          </cell>
        </row>
        <row r="11682">
          <cell r="A11682" t="str">
            <v>ITEM_DESC2_550100</v>
          </cell>
          <cell r="B11682" t="str">
            <v>파견전투 결과로 획득한 보상입니다.</v>
          </cell>
        </row>
        <row r="11683">
          <cell r="A11683" t="str">
            <v>ITEM_DESC2_550101</v>
          </cell>
          <cell r="B11683" t="str">
            <v>파견전투 결과로 획득한 보상입니다.</v>
          </cell>
        </row>
        <row r="11684">
          <cell r="A11684" t="str">
            <v>ITEM_DESC2_550102</v>
          </cell>
          <cell r="B11684" t="str">
            <v>파견전투 결과로 획득한 보상입니다.</v>
          </cell>
        </row>
        <row r="11685">
          <cell r="A11685" t="str">
            <v>ITEM_DESC2_550103</v>
          </cell>
          <cell r="B11685" t="str">
            <v>파견전투 결과로 획득한 보상입니다.</v>
          </cell>
        </row>
        <row r="11686">
          <cell r="A11686" t="str">
            <v>ITEM_DESC2_550104</v>
          </cell>
          <cell r="B11686" t="str">
            <v>파견전투 결과로 획득한 보상입니다.</v>
          </cell>
        </row>
        <row r="11687">
          <cell r="A11687" t="str">
            <v>ITEM_DESC2_550105</v>
          </cell>
          <cell r="B11687" t="str">
            <v>파견전투 결과로 획득한 보상입니다.</v>
          </cell>
        </row>
        <row r="11688">
          <cell r="A11688" t="str">
            <v>ITEM_DESC2_550106</v>
          </cell>
          <cell r="B11688" t="str">
            <v>파견전투 결과로 획득한 보상입니다.</v>
          </cell>
        </row>
        <row r="11689">
          <cell r="A11689" t="str">
            <v>ITEM_DESC2_550107</v>
          </cell>
          <cell r="B11689" t="str">
            <v>파견전투 결과로 획득한 보상입니다.</v>
          </cell>
        </row>
        <row r="11690">
          <cell r="A11690" t="str">
            <v>ITEM_DESC2_550108</v>
          </cell>
          <cell r="B11690" t="str">
            <v>파견전투 결과로 획득한 보상입니다.</v>
          </cell>
        </row>
        <row r="11691">
          <cell r="A11691" t="str">
            <v>ITEM_DESC2_550109</v>
          </cell>
          <cell r="B11691" t="str">
            <v>파견전투 결과로 획득한 보상입니다.</v>
          </cell>
        </row>
        <row r="11692">
          <cell r="A11692" t="str">
            <v>ITEM_DESC2_550110</v>
          </cell>
          <cell r="B11692" t="str">
            <v>파견전투 결과로 획득한 보상입니다.</v>
          </cell>
        </row>
        <row r="11693">
          <cell r="A11693" t="str">
            <v>ITEM_DESC2_550111</v>
          </cell>
          <cell r="B11693" t="str">
            <v>파견전투 결과로 획득한 보상입니다.</v>
          </cell>
        </row>
        <row r="11694">
          <cell r="A11694" t="str">
            <v>ITEM_DESC2_550112</v>
          </cell>
          <cell r="B11694" t="str">
            <v>파견전투 결과로 획득한 보상입니다.</v>
          </cell>
        </row>
        <row r="11695">
          <cell r="A11695" t="str">
            <v>ITEM_DESC2_550113</v>
          </cell>
          <cell r="B11695" t="str">
            <v>파견전투 결과로 획득한 보상입니다.</v>
          </cell>
        </row>
        <row r="11696">
          <cell r="A11696" t="str">
            <v>ITEM_DESC2_550114</v>
          </cell>
          <cell r="B11696" t="str">
            <v>파견전투 결과로 획득한 보상입니다.</v>
          </cell>
        </row>
        <row r="11697">
          <cell r="A11697" t="str">
            <v>ITEM_DESC2_550115</v>
          </cell>
          <cell r="B11697" t="str">
            <v>파견전투 결과로 획득한 보상입니다.</v>
          </cell>
        </row>
        <row r="11698">
          <cell r="A11698" t="str">
            <v>ITEM_DESC2_550116</v>
          </cell>
          <cell r="B11698" t="str">
            <v>파견전투 결과로 획득한 보상입니다.</v>
          </cell>
        </row>
        <row r="11699">
          <cell r="A11699" t="str">
            <v>ITEM_DESC2_550117</v>
          </cell>
          <cell r="B11699" t="str">
            <v>파견전투 결과로 획득한 보상입니다.</v>
          </cell>
        </row>
        <row r="11700">
          <cell r="A11700" t="str">
            <v>ITEM_DESC2_550118</v>
          </cell>
          <cell r="B11700" t="str">
            <v>파견전투 결과로 획득한 보상입니다.</v>
          </cell>
        </row>
        <row r="11701">
          <cell r="A11701" t="str">
            <v>ITEM_DESC2_550119</v>
          </cell>
          <cell r="B11701" t="str">
            <v>파견전투 결과로 획득한 보상입니다.</v>
          </cell>
        </row>
        <row r="11702">
          <cell r="A11702" t="str">
            <v>ITEM_DESC2_550120</v>
          </cell>
          <cell r="B11702" t="str">
            <v>파견전투 결과로 획득한 보상입니다.</v>
          </cell>
        </row>
        <row r="11703">
          <cell r="A11703" t="str">
            <v>ITEM_DESC2_550121</v>
          </cell>
          <cell r="B11703" t="str">
            <v>파견전투 결과로 획득한 보상입니다.</v>
          </cell>
        </row>
        <row r="11704">
          <cell r="A11704" t="str">
            <v>ITEM_DESC2_550122</v>
          </cell>
          <cell r="B11704" t="str">
            <v>파견전투 결과로 획득한 보상입니다.</v>
          </cell>
        </row>
        <row r="11705">
          <cell r="A11705" t="str">
            <v>ITEM_DESC2_550123</v>
          </cell>
          <cell r="B11705" t="str">
            <v>파견전투 결과로 획득한 보상입니다.</v>
          </cell>
        </row>
        <row r="11706">
          <cell r="A11706" t="str">
            <v>ITEM_DESC2_550124</v>
          </cell>
          <cell r="B11706" t="str">
            <v>파견전투 결과로 획득한 보상입니다.</v>
          </cell>
        </row>
        <row r="11707">
          <cell r="A11707" t="str">
            <v>ITEM_DESC2_550125</v>
          </cell>
          <cell r="B11707" t="str">
            <v>파견전투 결과로 획득한 보상입니다.</v>
          </cell>
        </row>
        <row r="11708">
          <cell r="A11708" t="str">
            <v>ITEM_DESC2_550126</v>
          </cell>
          <cell r="B11708" t="str">
            <v>파견전투 결과로 획득한 보상입니다.</v>
          </cell>
        </row>
        <row r="11709">
          <cell r="A11709" t="str">
            <v>ITEM_DESC2_550127</v>
          </cell>
          <cell r="B11709" t="str">
            <v>파견전투 결과로 획득한 보상입니다.</v>
          </cell>
        </row>
        <row r="11710">
          <cell r="A11710" t="str">
            <v>ITEM_DESC2_550128</v>
          </cell>
          <cell r="B11710" t="str">
            <v>파견전투 결과로 획득한 보상입니다.</v>
          </cell>
        </row>
        <row r="11711">
          <cell r="A11711" t="str">
            <v>ITEM_DESC2_550129</v>
          </cell>
          <cell r="B11711" t="str">
            <v>파견전투 결과로 획득한 보상입니다.</v>
          </cell>
        </row>
        <row r="11712">
          <cell r="A11712" t="str">
            <v>ITEM_DESC2_550130</v>
          </cell>
          <cell r="B11712" t="str">
            <v>파견전투 결과로 획득한 보상입니다.</v>
          </cell>
        </row>
        <row r="11713">
          <cell r="A11713" t="str">
            <v>ITEM_DESC2_550131</v>
          </cell>
          <cell r="B11713" t="str">
            <v>파견전투 결과로 획득한 보상입니다.</v>
          </cell>
        </row>
        <row r="11714">
          <cell r="A11714" t="str">
            <v>ITEM_DESC2_550132</v>
          </cell>
          <cell r="B11714" t="str">
            <v>파견전투 결과로 획득한 보상입니다.</v>
          </cell>
        </row>
        <row r="11715">
          <cell r="A11715" t="str">
            <v>ITEM_DESC2_550133</v>
          </cell>
          <cell r="B11715" t="str">
            <v>파견전투 결과로 획득한 보상입니다.</v>
          </cell>
        </row>
        <row r="11716">
          <cell r="A11716" t="str">
            <v>ITEM_DESC2_550134</v>
          </cell>
          <cell r="B11716" t="str">
            <v>파견전투 결과로 획득한 보상입니다.</v>
          </cell>
        </row>
        <row r="11717">
          <cell r="A11717" t="str">
            <v>ITEM_DESC2_550135</v>
          </cell>
          <cell r="B11717" t="str">
            <v>파견전투 결과로 획득한 보상입니다.</v>
          </cell>
        </row>
        <row r="11718">
          <cell r="A11718" t="str">
            <v>ITEM_DESC2_550136</v>
          </cell>
          <cell r="B11718" t="str">
            <v>파견전투 결과로 획득한 보상입니다.</v>
          </cell>
        </row>
        <row r="11719">
          <cell r="A11719" t="str">
            <v>ITEM_DESC2_550137</v>
          </cell>
          <cell r="B11719" t="str">
            <v>파견전투 결과로 획득한 보상입니다.</v>
          </cell>
        </row>
        <row r="11720">
          <cell r="A11720" t="str">
            <v>ITEM_DESC2_550138</v>
          </cell>
          <cell r="B11720" t="str">
            <v>파견전투 결과로 획득한 보상입니다.</v>
          </cell>
        </row>
        <row r="11721">
          <cell r="A11721" t="str">
            <v>ITEM_DESC2_550139</v>
          </cell>
          <cell r="B11721" t="str">
            <v>파견전투 결과로 획득한 보상입니다.</v>
          </cell>
        </row>
        <row r="11722">
          <cell r="A11722" t="str">
            <v>ITEM_DESC2_550140</v>
          </cell>
          <cell r="B11722" t="str">
            <v>파견전투 결과로 획득한 보상입니다.</v>
          </cell>
        </row>
        <row r="11723">
          <cell r="A11723" t="str">
            <v>ITEM_DESC2_550141</v>
          </cell>
          <cell r="B11723" t="str">
            <v>파견전투 결과로 획득한 보상입니다.</v>
          </cell>
        </row>
        <row r="11724">
          <cell r="A11724" t="str">
            <v>ITEM_DESC2_550142</v>
          </cell>
          <cell r="B11724" t="str">
            <v>파견전투 결과로 획득한 보상입니다.</v>
          </cell>
        </row>
        <row r="11725">
          <cell r="A11725" t="str">
            <v>ITEM_DESC2_550143</v>
          </cell>
          <cell r="B11725" t="str">
            <v>파견전투 결과로 획득한 보상입니다.</v>
          </cell>
        </row>
        <row r="11726">
          <cell r="A11726" t="str">
            <v>ITEM_DESC2_550144</v>
          </cell>
          <cell r="B11726" t="str">
            <v>파견전투 결과로 획득한 보상입니다.</v>
          </cell>
        </row>
        <row r="11727">
          <cell r="A11727" t="str">
            <v>ITEM_DESC2_550145</v>
          </cell>
          <cell r="B11727" t="str">
            <v>파견전투 결과로 획득한 보상입니다.</v>
          </cell>
        </row>
        <row r="11728">
          <cell r="A11728" t="str">
            <v>ITEM_DESC2_550146</v>
          </cell>
          <cell r="B11728" t="str">
            <v>파견전투 결과로 획득한 보상입니다.</v>
          </cell>
        </row>
        <row r="11729">
          <cell r="A11729" t="str">
            <v>ITEM_DESC2_550147</v>
          </cell>
          <cell r="B11729" t="str">
            <v>파견전투 결과로 획득한 보상입니다.</v>
          </cell>
        </row>
        <row r="11730">
          <cell r="A11730" t="str">
            <v>ITEM_DESC2_550148</v>
          </cell>
          <cell r="B11730" t="str">
            <v>파견전투 결과로 획득한 보상입니다.</v>
          </cell>
        </row>
        <row r="11731">
          <cell r="A11731" t="str">
            <v>ITEM_DESC2_550149</v>
          </cell>
          <cell r="B11731" t="str">
            <v>파견전투 결과로 획득한 보상입니다.</v>
          </cell>
        </row>
        <row r="11732">
          <cell r="A11732" t="str">
            <v>ITEM_DESC2_550150</v>
          </cell>
          <cell r="B11732" t="str">
            <v>파견전투 결과로 획득한 보상입니다.</v>
          </cell>
        </row>
        <row r="11733">
          <cell r="A11733" t="str">
            <v>ITEM_DESC2_550151</v>
          </cell>
          <cell r="B11733" t="str">
            <v>파견전투 결과로 획득한 보상입니다.</v>
          </cell>
        </row>
        <row r="11734">
          <cell r="A11734" t="str">
            <v>ITEM_DESC2_550152</v>
          </cell>
          <cell r="B11734" t="str">
            <v>파견전투 결과로 획득한 보상입니다.</v>
          </cell>
        </row>
        <row r="11735">
          <cell r="A11735" t="str">
            <v>ITEM_DESC2_550153</v>
          </cell>
          <cell r="B11735" t="str">
            <v>파견전투 결과로 획득한 보상입니다.</v>
          </cell>
        </row>
        <row r="11736">
          <cell r="A11736" t="str">
            <v>ITEM_DESC2_550154</v>
          </cell>
          <cell r="B11736" t="str">
            <v>파견전투 결과로 획득한 보상입니다.</v>
          </cell>
        </row>
        <row r="11737">
          <cell r="A11737" t="str">
            <v>ITEM_DESC2_550155</v>
          </cell>
          <cell r="B11737" t="str">
            <v>파견전투 결과로 획득한 보상입니다.</v>
          </cell>
        </row>
        <row r="11738">
          <cell r="A11738" t="str">
            <v>ITEM_DESC2_550156</v>
          </cell>
          <cell r="B11738" t="str">
            <v>파견전투 결과로 획득한 보상입니다.</v>
          </cell>
        </row>
        <row r="11739">
          <cell r="A11739" t="str">
            <v>ITEM_DESC2_550157</v>
          </cell>
          <cell r="B11739" t="str">
            <v>파견전투 결과로 획득한 보상입니다.</v>
          </cell>
        </row>
        <row r="11740">
          <cell r="A11740" t="str">
            <v>ITEM_DESC2_550158</v>
          </cell>
          <cell r="B11740" t="str">
            <v>파견전투 결과로 획득한 보상입니다.</v>
          </cell>
        </row>
        <row r="11741">
          <cell r="A11741" t="str">
            <v>ITEM_DESC2_550159</v>
          </cell>
          <cell r="B11741" t="str">
            <v>파견전투 결과로 획득한 보상입니다.</v>
          </cell>
        </row>
        <row r="11742">
          <cell r="A11742" t="str">
            <v>ITEM_DESC2_550160</v>
          </cell>
          <cell r="B11742" t="str">
            <v>파견전투 결과로 획득한 보상입니다.</v>
          </cell>
        </row>
        <row r="11743">
          <cell r="A11743" t="str">
            <v>ITEM_DESC2_550161</v>
          </cell>
          <cell r="B11743" t="str">
            <v>파견전투 결과로 획득한 보상입니다.</v>
          </cell>
        </row>
        <row r="11744">
          <cell r="A11744" t="str">
            <v>ITEM_DESC2_550162</v>
          </cell>
          <cell r="B11744" t="str">
            <v>파견전투 결과로 획득한 보상입니다.</v>
          </cell>
        </row>
        <row r="11745">
          <cell r="A11745" t="str">
            <v>ITEM_DESC2_550163</v>
          </cell>
          <cell r="B11745" t="str">
            <v>파견전투 결과로 획득한 보상입니다.</v>
          </cell>
        </row>
        <row r="11746">
          <cell r="A11746" t="str">
            <v>ITEM_DESC2_550164</v>
          </cell>
          <cell r="B11746" t="str">
            <v>파견전투 결과로 획득한 보상입니다.</v>
          </cell>
        </row>
        <row r="11747">
          <cell r="A11747" t="str">
            <v>ITEM_DESC2_550165</v>
          </cell>
          <cell r="B11747" t="str">
            <v>파견전투 결과로 획득한 보상입니다.</v>
          </cell>
        </row>
        <row r="11748">
          <cell r="A11748" t="str">
            <v>ITEM_DESC2_550166</v>
          </cell>
          <cell r="B11748" t="str">
            <v>파견전투 결과로 획득한 보상입니다.</v>
          </cell>
        </row>
        <row r="11749">
          <cell r="A11749" t="str">
            <v>ITEM_DESC2_550167</v>
          </cell>
          <cell r="B11749" t="str">
            <v>파견전투 결과로 획득한 보상입니다.</v>
          </cell>
        </row>
        <row r="11750">
          <cell r="A11750" t="str">
            <v>ITEM_DESC2_550168</v>
          </cell>
          <cell r="B11750" t="str">
            <v>파견전투 결과로 획득한 보상입니다.</v>
          </cell>
        </row>
        <row r="11751">
          <cell r="A11751" t="str">
            <v>ITEM_DESC2_550169</v>
          </cell>
          <cell r="B11751" t="str">
            <v>파견전투 결과로 획득한 보상입니다.</v>
          </cell>
        </row>
        <row r="11752">
          <cell r="A11752" t="str">
            <v>ITEM_DESC2_550170</v>
          </cell>
          <cell r="B11752" t="str">
            <v>파견전투 결과로 획득한 보상입니다.</v>
          </cell>
        </row>
        <row r="11753">
          <cell r="A11753" t="str">
            <v>ITEM_DESC2_550171</v>
          </cell>
          <cell r="B11753" t="str">
            <v>파견전투 결과로 획득한 보상입니다.</v>
          </cell>
        </row>
        <row r="11754">
          <cell r="A11754" t="str">
            <v>ITEM_DESC2_550172</v>
          </cell>
          <cell r="B11754" t="str">
            <v>파견전투 결과로 획득한 보상입니다.</v>
          </cell>
        </row>
        <row r="11755">
          <cell r="A11755" t="str">
            <v>ITEM_DESC2_550173</v>
          </cell>
          <cell r="B11755" t="str">
            <v>파견전투 결과로 획득한 보상입니다.</v>
          </cell>
        </row>
        <row r="11756">
          <cell r="A11756" t="str">
            <v>ITEM_DESC2_550174</v>
          </cell>
          <cell r="B11756" t="str">
            <v>파견전투 결과로 획득한 보상입니다.</v>
          </cell>
        </row>
        <row r="11757">
          <cell r="A11757" t="str">
            <v>ITEM_DESC2_550175</v>
          </cell>
          <cell r="B11757" t="str">
            <v>파견전투 결과로 획득한 보상입니다.</v>
          </cell>
        </row>
        <row r="11758">
          <cell r="A11758" t="str">
            <v>ITEM_DESC2_550176</v>
          </cell>
          <cell r="B11758" t="str">
            <v>파견전투 결과로 획득한 보상입니다.</v>
          </cell>
        </row>
        <row r="11759">
          <cell r="A11759" t="str">
            <v>ITEM_DESC2_550177</v>
          </cell>
          <cell r="B11759" t="str">
            <v>파견전투 결과로 획득한 보상입니다.</v>
          </cell>
        </row>
        <row r="11760">
          <cell r="A11760" t="str">
            <v>ITEM_DESC2_550178</v>
          </cell>
          <cell r="B11760" t="str">
            <v>파견전투 결과로 획득한 보상입니다.</v>
          </cell>
        </row>
        <row r="11761">
          <cell r="A11761" t="str">
            <v>ITEM_DESC2_550179</v>
          </cell>
          <cell r="B11761" t="str">
            <v>파견전투 결과로 획득한 보상입니다.</v>
          </cell>
        </row>
        <row r="11762">
          <cell r="A11762" t="str">
            <v>ITEM_DESC2_550180</v>
          </cell>
          <cell r="B11762" t="str">
            <v>파견전투 결과로 획득한 보상입니다.</v>
          </cell>
        </row>
        <row r="11763">
          <cell r="A11763" t="str">
            <v>ITEM_DESC2_550181</v>
          </cell>
          <cell r="B11763" t="str">
            <v>파견전투 결과로 획득한 보상입니다.</v>
          </cell>
        </row>
        <row r="11764">
          <cell r="A11764" t="str">
            <v>ITEM_DESC2_550182</v>
          </cell>
          <cell r="B11764" t="str">
            <v>파견전투 결과로 획득한 보상입니다.</v>
          </cell>
        </row>
        <row r="11765">
          <cell r="A11765" t="str">
            <v>ITEM_DESC2_550183</v>
          </cell>
          <cell r="B11765" t="str">
            <v>파견전투 결과로 획득한 보상입니다.</v>
          </cell>
        </row>
        <row r="11766">
          <cell r="A11766" t="str">
            <v>ITEM_DESC2_550184</v>
          </cell>
          <cell r="B11766" t="str">
            <v>파견전투 결과로 획득한 보상입니다.</v>
          </cell>
        </row>
        <row r="11767">
          <cell r="A11767" t="str">
            <v>ITEM_DESC2_550185</v>
          </cell>
          <cell r="B11767" t="str">
            <v>파견전투 결과로 획득한 보상입니다.</v>
          </cell>
        </row>
        <row r="11768">
          <cell r="A11768" t="str">
            <v>ITEM_DESC2_550186</v>
          </cell>
          <cell r="B11768" t="str">
            <v>파견전투 결과로 획득한 보상입니다.</v>
          </cell>
        </row>
        <row r="11769">
          <cell r="A11769" t="str">
            <v>ITEM_DESC2_550187</v>
          </cell>
          <cell r="B11769" t="str">
            <v>파견전투 결과로 획득한 보상입니다.</v>
          </cell>
        </row>
        <row r="11770">
          <cell r="A11770" t="str">
            <v>ITEM_DESC2_550188</v>
          </cell>
          <cell r="B11770" t="str">
            <v>파견전투 결과로 획득한 보상입니다.</v>
          </cell>
        </row>
        <row r="11771">
          <cell r="A11771" t="str">
            <v>ITEM_DESC2_550189</v>
          </cell>
          <cell r="B11771" t="str">
            <v>파견전투 결과로 획득한 보상입니다.</v>
          </cell>
        </row>
        <row r="11772">
          <cell r="A11772" t="str">
            <v>ITEM_DESC2_550190</v>
          </cell>
          <cell r="B11772" t="str">
            <v>파견전투 결과로 획득한 보상입니다.</v>
          </cell>
        </row>
        <row r="11773">
          <cell r="A11773" t="str">
            <v>ITEM_DESC2_550191</v>
          </cell>
          <cell r="B11773" t="str">
            <v>파견전투 결과로 획득한 보상입니다.</v>
          </cell>
        </row>
        <row r="11774">
          <cell r="A11774" t="str">
            <v>ITEM_DESC2_550192</v>
          </cell>
          <cell r="B11774" t="str">
            <v>파견전투 결과로 획득한 보상입니다.</v>
          </cell>
        </row>
        <row r="11775">
          <cell r="A11775" t="str">
            <v>ITEM_DESC2_550193</v>
          </cell>
          <cell r="B11775" t="str">
            <v>파견전투 결과로 획득한 보상입니다.</v>
          </cell>
        </row>
        <row r="11776">
          <cell r="A11776" t="str">
            <v>ITEM_DESC2_550194</v>
          </cell>
          <cell r="B11776" t="str">
            <v>파견전투 결과로 획득한 보상입니다.</v>
          </cell>
        </row>
        <row r="11777">
          <cell r="A11777" t="str">
            <v>ITEM_DESC2_550195</v>
          </cell>
          <cell r="B11777" t="str">
            <v>파견전투 결과로 획득한 보상입니다.</v>
          </cell>
        </row>
        <row r="11778">
          <cell r="A11778" t="str">
            <v>ITEM_DESC2_550196</v>
          </cell>
          <cell r="B11778" t="str">
            <v>파견전투 결과로 획득한 보상입니다.</v>
          </cell>
        </row>
        <row r="11779">
          <cell r="A11779" t="str">
            <v>ITEM_DESC2_550197</v>
          </cell>
          <cell r="B11779" t="str">
            <v>파견전투 결과로 획득한 보상입니다.</v>
          </cell>
        </row>
        <row r="11780">
          <cell r="A11780" t="str">
            <v>ITEM_DESC2_550198</v>
          </cell>
          <cell r="B11780" t="str">
            <v>파견전투 결과로 획득한 보상입니다.</v>
          </cell>
        </row>
        <row r="11781">
          <cell r="A11781" t="str">
            <v>ITEM_DESC2_550199</v>
          </cell>
          <cell r="B11781" t="str">
            <v>파견전투 결과로 획득한 보상입니다.</v>
          </cell>
        </row>
        <row r="11782">
          <cell r="A11782" t="str">
            <v>ITEM_DESC2_550200</v>
          </cell>
          <cell r="B11782" t="str">
            <v>파견전투 결과로 획득한 보상입니다.</v>
          </cell>
        </row>
        <row r="11783">
          <cell r="A11783" t="str">
            <v>ITEM_DESC2_550201</v>
          </cell>
          <cell r="B11783" t="str">
            <v>파견전투 결과로 획득한 보상입니다.</v>
          </cell>
        </row>
        <row r="11784">
          <cell r="A11784" t="str">
            <v>ITEM_DESC2_550202</v>
          </cell>
          <cell r="B11784" t="str">
            <v>파견전투 결과로 획득한 보상입니다.</v>
          </cell>
        </row>
        <row r="11785">
          <cell r="A11785" t="str">
            <v>ITEM_DESC2_550203</v>
          </cell>
          <cell r="B11785" t="str">
            <v>파견전투 결과로 획득한 보상입니다.</v>
          </cell>
        </row>
        <row r="11786">
          <cell r="A11786" t="str">
            <v>ITEM_DESC2_550204</v>
          </cell>
          <cell r="B11786" t="str">
            <v>파견전투 결과로 획득한 보상입니다.</v>
          </cell>
        </row>
        <row r="11787">
          <cell r="A11787" t="str">
            <v>ITEM_DESC2_550205</v>
          </cell>
          <cell r="B11787" t="str">
            <v>파견전투 결과로 획득한 보상입니다.</v>
          </cell>
        </row>
        <row r="11788">
          <cell r="A11788" t="str">
            <v>ITEM_DESC2_550206</v>
          </cell>
          <cell r="B11788" t="str">
            <v>파견전투 결과로 획득한 보상입니다.</v>
          </cell>
        </row>
        <row r="11789">
          <cell r="A11789" t="str">
            <v>ITEM_DESC2_550207</v>
          </cell>
          <cell r="B11789" t="str">
            <v>파견전투 결과로 획득한 보상입니다.</v>
          </cell>
        </row>
        <row r="11790">
          <cell r="A11790" t="str">
            <v>ITEM_DESC2_550208</v>
          </cell>
          <cell r="B11790" t="str">
            <v>파견전투 결과로 획득한 보상입니다.</v>
          </cell>
        </row>
        <row r="11791">
          <cell r="A11791" t="str">
            <v>ITEM_DESC2_550209</v>
          </cell>
          <cell r="B11791" t="str">
            <v>파견전투 결과로 획득한 보상입니다.</v>
          </cell>
        </row>
        <row r="11792">
          <cell r="A11792" t="str">
            <v>ITEM_DESC2_550210</v>
          </cell>
          <cell r="B11792" t="str">
            <v>파견전투 결과로 획득한 보상입니다.</v>
          </cell>
        </row>
        <row r="11793">
          <cell r="A11793" t="str">
            <v>ITEM_DESC2_550211</v>
          </cell>
          <cell r="B11793" t="str">
            <v>파견전투 결과로 획득한 보상입니다.</v>
          </cell>
        </row>
        <row r="11794">
          <cell r="A11794" t="str">
            <v>ITEM_DESC2_550212</v>
          </cell>
          <cell r="B11794" t="str">
            <v>파견전투 결과로 획득한 보상입니다.</v>
          </cell>
        </row>
        <row r="11795">
          <cell r="A11795" t="str">
            <v>ITEM_DESC2_550213</v>
          </cell>
          <cell r="B11795" t="str">
            <v>파견전투 결과로 획득한 보상입니다.</v>
          </cell>
        </row>
        <row r="11796">
          <cell r="A11796" t="str">
            <v>ITEM_DESC2_550214</v>
          </cell>
          <cell r="B11796" t="str">
            <v>파견전투 결과로 획득한 보상입니다.</v>
          </cell>
        </row>
        <row r="11797">
          <cell r="A11797" t="str">
            <v>ITEM_DESC2_550215</v>
          </cell>
          <cell r="B11797" t="str">
            <v>파견전투 결과로 획득한 보상입니다.</v>
          </cell>
        </row>
        <row r="11798">
          <cell r="A11798" t="str">
            <v>ITEM_DESC2_550216</v>
          </cell>
          <cell r="B11798" t="str">
            <v>파견전투 결과로 획득한 보상입니다.</v>
          </cell>
        </row>
        <row r="11799">
          <cell r="A11799" t="str">
            <v>ITEM_DESC2_550217</v>
          </cell>
          <cell r="B11799" t="str">
            <v>파견전투 결과로 획득한 보상입니다.</v>
          </cell>
        </row>
        <row r="11800">
          <cell r="A11800" t="str">
            <v>ITEM_DESC2_550218</v>
          </cell>
          <cell r="B11800" t="str">
            <v>파견전투 결과로 획득한 보상입니다.</v>
          </cell>
        </row>
        <row r="11801">
          <cell r="A11801" t="str">
            <v>ITEM_DESC2_550219</v>
          </cell>
          <cell r="B11801" t="str">
            <v>파견전투 결과로 획득한 보상입니다.</v>
          </cell>
        </row>
        <row r="11802">
          <cell r="A11802" t="str">
            <v>ITEM_DESC2_550220</v>
          </cell>
          <cell r="B11802" t="str">
            <v>파견전투 결과로 획득한 보상입니다.</v>
          </cell>
        </row>
        <row r="11803">
          <cell r="A11803" t="str">
            <v>ITEM_DESC2_550221</v>
          </cell>
          <cell r="B11803" t="str">
            <v>파견전투 결과로 획득한 보상입니다.</v>
          </cell>
        </row>
        <row r="11804">
          <cell r="A11804" t="str">
            <v>ITEM_DESC2_550222</v>
          </cell>
          <cell r="B11804" t="str">
            <v>파견전투 결과로 획득한 보상입니다.</v>
          </cell>
        </row>
        <row r="11805">
          <cell r="A11805" t="str">
            <v>ITEM_DESC2_550223</v>
          </cell>
          <cell r="B11805" t="str">
            <v>파견전투 결과로 획득한 보상입니다.</v>
          </cell>
        </row>
        <row r="11806">
          <cell r="A11806" t="str">
            <v>ITEM_DESC2_550224</v>
          </cell>
          <cell r="B11806" t="str">
            <v>파견전투 결과로 획득한 보상입니다.</v>
          </cell>
        </row>
        <row r="11807">
          <cell r="A11807" t="str">
            <v>ITEM_DESC2_550225</v>
          </cell>
          <cell r="B11807" t="str">
            <v>파견전투 결과로 획득한 보상입니다.</v>
          </cell>
        </row>
        <row r="11808">
          <cell r="A11808" t="str">
            <v>ITEM_DESC2_550226</v>
          </cell>
          <cell r="B11808" t="str">
            <v>파견전투 결과로 획득한 보상입니다.</v>
          </cell>
        </row>
        <row r="11809">
          <cell r="A11809" t="str">
            <v>ITEM_DESC2_550227</v>
          </cell>
          <cell r="B11809" t="str">
            <v>파견전투 결과로 획득한 보상입니다.</v>
          </cell>
        </row>
        <row r="11810">
          <cell r="A11810" t="str">
            <v>ITEM_DESC2_550228</v>
          </cell>
          <cell r="B11810" t="str">
            <v>파견전투 결과로 획득한 보상입니다.</v>
          </cell>
        </row>
        <row r="11811">
          <cell r="A11811" t="str">
            <v>ITEM_DESC2_550229</v>
          </cell>
          <cell r="B11811" t="str">
            <v>파견전투 결과로 획득한 보상입니다.</v>
          </cell>
        </row>
        <row r="11812">
          <cell r="A11812" t="str">
            <v>ITEM_DESC2_550230</v>
          </cell>
          <cell r="B11812" t="str">
            <v>파견전투 결과로 획득한 보상입니다.</v>
          </cell>
        </row>
        <row r="11813">
          <cell r="A11813" t="str">
            <v>ITEM_DESC2_550231</v>
          </cell>
          <cell r="B11813" t="str">
            <v>파견전투 결과로 획득한 보상입니다.</v>
          </cell>
        </row>
        <row r="11814">
          <cell r="A11814" t="str">
            <v>ITEM_DESC2_550232</v>
          </cell>
          <cell r="B11814" t="str">
            <v>파견전투 결과로 획득한 보상입니다.</v>
          </cell>
        </row>
        <row r="11815">
          <cell r="A11815" t="str">
            <v>ITEM_DESC2_550233</v>
          </cell>
          <cell r="B11815" t="str">
            <v>파견전투 결과로 획득한 보상입니다.</v>
          </cell>
        </row>
        <row r="11816">
          <cell r="A11816" t="str">
            <v>ITEM_DESC2_550234</v>
          </cell>
          <cell r="B11816" t="str">
            <v>파견전투 결과로 획득한 보상입니다.</v>
          </cell>
        </row>
        <row r="11817">
          <cell r="A11817" t="str">
            <v>ITEM_DESC2_550235</v>
          </cell>
          <cell r="B11817" t="str">
            <v>파견전투 결과로 획득한 보상입니다.</v>
          </cell>
        </row>
        <row r="11818">
          <cell r="A11818" t="str">
            <v>ITEM_DESC2_550236</v>
          </cell>
          <cell r="B11818" t="str">
            <v>파견전투 결과로 획득한 보상입니다.</v>
          </cell>
        </row>
        <row r="11819">
          <cell r="A11819" t="str">
            <v>ITEM_DESC2_550237</v>
          </cell>
          <cell r="B11819" t="str">
            <v>파견전투 결과로 획득한 보상입니다.</v>
          </cell>
        </row>
        <row r="11820">
          <cell r="A11820" t="str">
            <v>ITEM_DESC2_550238</v>
          </cell>
          <cell r="B11820" t="str">
            <v>파견전투 결과로 획득한 보상입니다.</v>
          </cell>
        </row>
        <row r="11821">
          <cell r="A11821" t="str">
            <v>ITEM_DESC2_550239</v>
          </cell>
          <cell r="B11821" t="str">
            <v>파견전투 결과로 획득한 보상입니다.</v>
          </cell>
        </row>
        <row r="11822">
          <cell r="A11822" t="str">
            <v>ITEM_DESC2_550240</v>
          </cell>
          <cell r="B11822" t="str">
            <v>파견전투 결과로 획득한 보상입니다.</v>
          </cell>
        </row>
        <row r="11823">
          <cell r="A11823" t="str">
            <v>ITEM_DESC2_550241</v>
          </cell>
          <cell r="B11823" t="str">
            <v>파견전투 결과로 획득한 보상입니다.</v>
          </cell>
        </row>
        <row r="11824">
          <cell r="A11824" t="str">
            <v>ITEM_DESC2_550242</v>
          </cell>
          <cell r="B11824" t="str">
            <v>파견전투 결과로 획득한 보상입니다.</v>
          </cell>
        </row>
        <row r="11825">
          <cell r="A11825" t="str">
            <v>ITEM_DESC2_550243</v>
          </cell>
          <cell r="B11825" t="str">
            <v>파견전투 결과로 획득한 보상입니다.</v>
          </cell>
        </row>
        <row r="11826">
          <cell r="A11826" t="str">
            <v>ITEM_DESC2_550244</v>
          </cell>
          <cell r="B11826" t="str">
            <v>파견전투 결과로 획득한 보상입니다.</v>
          </cell>
        </row>
        <row r="11827">
          <cell r="A11827" t="str">
            <v>ITEM_DESC2_550245</v>
          </cell>
          <cell r="B11827" t="str">
            <v>파견전투 결과로 획득한 보상입니다.</v>
          </cell>
        </row>
        <row r="11828">
          <cell r="A11828" t="str">
            <v>ITEM_DESC2_550246</v>
          </cell>
          <cell r="B11828" t="str">
            <v>파견전투 결과로 획득한 보상입니다.</v>
          </cell>
        </row>
        <row r="11829">
          <cell r="A11829" t="str">
            <v>ITEM_DESC2_550247</v>
          </cell>
          <cell r="B11829" t="str">
            <v>파견전투 결과로 획득한 보상입니다.</v>
          </cell>
        </row>
        <row r="11830">
          <cell r="A11830" t="str">
            <v>ITEM_DESC2_550248</v>
          </cell>
          <cell r="B11830" t="str">
            <v>파견전투 결과로 획득한 보상입니다.</v>
          </cell>
        </row>
        <row r="11831">
          <cell r="A11831" t="str">
            <v>ITEM_DESC2_550249</v>
          </cell>
          <cell r="B11831" t="str">
            <v>파견전투 결과로 획득한 보상입니다.</v>
          </cell>
        </row>
        <row r="11832">
          <cell r="A11832" t="str">
            <v>ITEM_DESC2_550250</v>
          </cell>
          <cell r="B11832" t="str">
            <v>파견전투 결과로 획득한 보상입니다.</v>
          </cell>
        </row>
        <row r="11833">
          <cell r="A11833" t="str">
            <v>ITEM_DESC2_550251</v>
          </cell>
          <cell r="B11833" t="str">
            <v>파견전투 결과로 획득한 보상입니다.</v>
          </cell>
        </row>
        <row r="11834">
          <cell r="A11834" t="str">
            <v>ITEM_DESC2_550252</v>
          </cell>
          <cell r="B11834" t="str">
            <v>파견전투 결과로 획득한 보상입니다.</v>
          </cell>
        </row>
        <row r="11835">
          <cell r="A11835" t="str">
            <v>ITEM_DESC2_550253</v>
          </cell>
          <cell r="B11835" t="str">
            <v>파견전투 결과로 획득한 보상입니다.</v>
          </cell>
        </row>
        <row r="11836">
          <cell r="A11836" t="str">
            <v>ITEM_DESC2_550254</v>
          </cell>
          <cell r="B11836" t="str">
            <v>파견전투 결과로 획득한 보상입니다.</v>
          </cell>
        </row>
        <row r="11837">
          <cell r="A11837" t="str">
            <v>ITEM_DESC2_550255</v>
          </cell>
          <cell r="B11837" t="str">
            <v>파견전투 결과로 획득한 보상입니다.</v>
          </cell>
        </row>
        <row r="11838">
          <cell r="A11838" t="str">
            <v>ITEM_DESC2_550256</v>
          </cell>
          <cell r="B11838" t="str">
            <v>파견전투 결과로 획득한 보상입니다.</v>
          </cell>
        </row>
        <row r="11839">
          <cell r="A11839" t="str">
            <v>ITEM_DESC2_550257</v>
          </cell>
          <cell r="B11839" t="str">
            <v>파견전투 결과로 획득한 보상입니다.</v>
          </cell>
        </row>
        <row r="11840">
          <cell r="A11840" t="str">
            <v>ITEM_DESC2_550258</v>
          </cell>
          <cell r="B11840" t="str">
            <v>파견전투 결과로 획득한 보상입니다.</v>
          </cell>
        </row>
        <row r="11841">
          <cell r="A11841" t="str">
            <v>ITEM_DESC2_550259</v>
          </cell>
          <cell r="B11841" t="str">
            <v>파견전투 결과로 획득한 보상입니다.</v>
          </cell>
        </row>
        <row r="11842">
          <cell r="A11842" t="str">
            <v>ITEM_DESC2_550260</v>
          </cell>
          <cell r="B11842" t="str">
            <v>파견전투 결과로 획득한 보상입니다.</v>
          </cell>
        </row>
        <row r="11843">
          <cell r="A11843" t="str">
            <v>ITEM_DESC2_550261</v>
          </cell>
          <cell r="B11843" t="str">
            <v>파견전투 결과로 획득한 보상입니다.</v>
          </cell>
        </row>
        <row r="11844">
          <cell r="A11844" t="str">
            <v>ITEM_DESC2_550262</v>
          </cell>
          <cell r="B11844" t="str">
            <v>파견전투 결과로 획득한 보상입니다.</v>
          </cell>
        </row>
        <row r="11845">
          <cell r="A11845" t="str">
            <v>ITEM_DESC2_550263</v>
          </cell>
          <cell r="B11845" t="str">
            <v>파견전투 결과로 획득한 보상입니다.</v>
          </cell>
        </row>
        <row r="11846">
          <cell r="A11846" t="str">
            <v>ITEM_DESC2_550264</v>
          </cell>
          <cell r="B11846" t="str">
            <v>파견전투 결과로 획득한 보상입니다.</v>
          </cell>
        </row>
        <row r="11847">
          <cell r="A11847" t="str">
            <v>ITEM_DESC2_550265</v>
          </cell>
          <cell r="B11847" t="str">
            <v>파견전투 결과로 획득한 보상입니다.</v>
          </cell>
        </row>
        <row r="11848">
          <cell r="A11848" t="str">
            <v>ITEM_DESC2_550266</v>
          </cell>
          <cell r="B11848" t="str">
            <v>파견전투 결과로 획득한 보상입니다.</v>
          </cell>
        </row>
        <row r="11849">
          <cell r="A11849" t="str">
            <v>ITEM_DESC2_550267</v>
          </cell>
          <cell r="B11849" t="str">
            <v>파견전투 결과로 획득한 보상입니다.</v>
          </cell>
        </row>
        <row r="11850">
          <cell r="A11850" t="str">
            <v>ITEM_DESC2_550268</v>
          </cell>
          <cell r="B11850" t="str">
            <v>파견전투 결과로 획득한 보상입니다.</v>
          </cell>
        </row>
        <row r="11851">
          <cell r="A11851" t="str">
            <v>ITEM_DESC2_550269</v>
          </cell>
          <cell r="B11851" t="str">
            <v>파견전투 결과로 획득한 보상입니다.</v>
          </cell>
        </row>
        <row r="11852">
          <cell r="A11852" t="str">
            <v>ITEM_DESC2_550270</v>
          </cell>
          <cell r="B11852" t="str">
            <v>파견전투 결과로 획득한 보상입니다.</v>
          </cell>
        </row>
        <row r="11853">
          <cell r="A11853" t="str">
            <v>ITEM_DESC2_550271</v>
          </cell>
          <cell r="B11853" t="str">
            <v>파견전투 결과로 획득한 보상입니다.</v>
          </cell>
        </row>
        <row r="11854">
          <cell r="A11854" t="str">
            <v>ITEM_DESC2_550272</v>
          </cell>
          <cell r="B11854" t="str">
            <v>파견전투 결과로 획득한 보상입니다.</v>
          </cell>
        </row>
        <row r="11855">
          <cell r="A11855" t="str">
            <v>ITEM_DESC2_550273</v>
          </cell>
          <cell r="B11855" t="str">
            <v>파견전투 결과로 획득한 보상입니다.</v>
          </cell>
        </row>
        <row r="11856">
          <cell r="A11856" t="str">
            <v>ITEM_DESC2_550274</v>
          </cell>
          <cell r="B11856" t="str">
            <v>파견전투 결과로 획득한 보상입니다.</v>
          </cell>
        </row>
        <row r="11857">
          <cell r="A11857" t="str">
            <v>ITEM_DESC2_550275</v>
          </cell>
          <cell r="B11857" t="str">
            <v>파견전투 결과로 획득한 보상입니다.</v>
          </cell>
        </row>
        <row r="11858">
          <cell r="A11858" t="str">
            <v>ITEM_DESC2_550276</v>
          </cell>
          <cell r="B11858" t="str">
            <v>파견전투 결과로 획득한 보상입니다.</v>
          </cell>
        </row>
        <row r="11859">
          <cell r="A11859" t="str">
            <v>ITEM_DESC2_550277</v>
          </cell>
          <cell r="B11859" t="str">
            <v>파견전투 결과로 획득한 보상입니다.</v>
          </cell>
        </row>
        <row r="11860">
          <cell r="A11860" t="str">
            <v>ITEM_DESC2_550278</v>
          </cell>
          <cell r="B11860" t="str">
            <v>파견전투 결과로 획득한 보상입니다.</v>
          </cell>
        </row>
        <row r="11861">
          <cell r="A11861" t="str">
            <v>ITEM_DESC2_550279</v>
          </cell>
          <cell r="B11861" t="str">
            <v>파견전투 결과로 획득한 보상입니다.</v>
          </cell>
        </row>
        <row r="11862">
          <cell r="A11862" t="str">
            <v>ITEM_DESC2_550280</v>
          </cell>
          <cell r="B11862" t="str">
            <v>파견전투 결과로 획득한 보상입니다.</v>
          </cell>
        </row>
        <row r="11863">
          <cell r="A11863" t="str">
            <v>ITEM_DESC2_550281</v>
          </cell>
          <cell r="B11863" t="str">
            <v>파견전투 결과로 획득한 보상입니다.</v>
          </cell>
        </row>
        <row r="11864">
          <cell r="A11864" t="str">
            <v>ITEM_DESC2_550282</v>
          </cell>
          <cell r="B11864" t="str">
            <v>파견전투 결과로 획득한 보상입니다.</v>
          </cell>
        </row>
        <row r="11865">
          <cell r="A11865" t="str">
            <v>ITEM_DESC2_550283</v>
          </cell>
          <cell r="B11865" t="str">
            <v>파견전투 결과로 획득한 보상입니다.</v>
          </cell>
        </row>
        <row r="11866">
          <cell r="A11866" t="str">
            <v>ITEM_DESC2_550284</v>
          </cell>
          <cell r="B11866" t="str">
            <v>파견전투 결과로 획득한 보상입니다.</v>
          </cell>
        </row>
        <row r="11867">
          <cell r="A11867" t="str">
            <v>ITEM_DESC2_550285</v>
          </cell>
          <cell r="B11867" t="str">
            <v>파견전투 결과로 획득한 보상입니다.</v>
          </cell>
        </row>
        <row r="11868">
          <cell r="A11868" t="str">
            <v>ITEM_DESC2_550286</v>
          </cell>
          <cell r="B11868" t="str">
            <v>파견전투 결과로 획득한 보상입니다.</v>
          </cell>
        </row>
        <row r="11869">
          <cell r="A11869" t="str">
            <v>ITEM_DESC2_550287</v>
          </cell>
          <cell r="B11869" t="str">
            <v>파견전투 결과로 획득한 보상입니다.</v>
          </cell>
        </row>
        <row r="11870">
          <cell r="A11870" t="str">
            <v>ITEM_DESC2_550288</v>
          </cell>
          <cell r="B11870" t="str">
            <v>파견전투 결과로 획득한 보상입니다.</v>
          </cell>
        </row>
        <row r="11871">
          <cell r="A11871" t="str">
            <v>ITEM_DESC2_550289</v>
          </cell>
          <cell r="B11871" t="str">
            <v>파견전투 결과로 획득한 보상입니다.</v>
          </cell>
        </row>
        <row r="11872">
          <cell r="A11872" t="str">
            <v>ITEM_DESC2_550290</v>
          </cell>
          <cell r="B11872" t="str">
            <v>파견전투 결과로 획득한 보상입니다.</v>
          </cell>
        </row>
        <row r="11873">
          <cell r="A11873" t="str">
            <v>ITEM_DESC2_550291</v>
          </cell>
          <cell r="B11873" t="str">
            <v>파견전투 결과로 획득한 보상입니다.</v>
          </cell>
        </row>
        <row r="11874">
          <cell r="A11874" t="str">
            <v>ITEM_DESC2_550292</v>
          </cell>
          <cell r="B11874" t="str">
            <v>파견전투 결과로 획득한 보상입니다.</v>
          </cell>
        </row>
        <row r="11875">
          <cell r="A11875" t="str">
            <v>ITEM_DESC2_550293</v>
          </cell>
          <cell r="B11875" t="str">
            <v>파견전투 결과로 획득한 보상입니다.</v>
          </cell>
        </row>
        <row r="11876">
          <cell r="A11876" t="str">
            <v>ITEM_DESC2_550294</v>
          </cell>
          <cell r="B11876" t="str">
            <v>파견전투 결과로 획득한 보상입니다.</v>
          </cell>
        </row>
        <row r="11877">
          <cell r="A11877" t="str">
            <v>ITEM_DESC2_550295</v>
          </cell>
          <cell r="B11877" t="str">
            <v>파견전투 결과로 획득한 보상입니다.</v>
          </cell>
        </row>
        <row r="11878">
          <cell r="A11878" t="str">
            <v>ITEM_DESC2_550296</v>
          </cell>
          <cell r="B11878" t="str">
            <v>파견전투 결과로 획득한 보상입니다.</v>
          </cell>
        </row>
        <row r="11879">
          <cell r="A11879" t="str">
            <v>ITEM_DESC2_550297</v>
          </cell>
          <cell r="B11879" t="str">
            <v>파견전투 결과로 획득한 보상입니다.</v>
          </cell>
        </row>
        <row r="11880">
          <cell r="A11880" t="str">
            <v>ITEM_DESC2_550298</v>
          </cell>
          <cell r="B11880" t="str">
            <v>파견전투 결과로 획득한 보상입니다.</v>
          </cell>
        </row>
        <row r="11881">
          <cell r="A11881" t="str">
            <v>ITEM_DESC2_550299</v>
          </cell>
          <cell r="B11881" t="str">
            <v>파견전투 결과로 획득한 보상입니다.</v>
          </cell>
        </row>
        <row r="11882">
          <cell r="A11882" t="str">
            <v>ITEM_DESC2_550300</v>
          </cell>
          <cell r="B11882" t="str">
            <v>파견전투 결과로 획득한 보상입니다.</v>
          </cell>
        </row>
        <row r="11883">
          <cell r="A11883" t="str">
            <v>ITEM_DESC2_550301</v>
          </cell>
          <cell r="B11883" t="str">
            <v>파견전투 결과로 획득한 보상입니다.</v>
          </cell>
        </row>
        <row r="11884">
          <cell r="A11884" t="str">
            <v>ITEM_DESC2_550302</v>
          </cell>
          <cell r="B11884" t="str">
            <v>파견전투 결과로 획득한 보상입니다.</v>
          </cell>
        </row>
        <row r="11885">
          <cell r="A11885" t="str">
            <v>ITEM_DESC2_550303</v>
          </cell>
          <cell r="B11885" t="str">
            <v>파견전투 결과로 획득한 보상입니다.</v>
          </cell>
        </row>
        <row r="11886">
          <cell r="A11886" t="str">
            <v>ITEM_DESC2_550304</v>
          </cell>
          <cell r="B11886" t="str">
            <v>파견전투 결과로 획득한 보상입니다.</v>
          </cell>
        </row>
        <row r="11887">
          <cell r="A11887" t="str">
            <v>ITEM_DESC2_550305</v>
          </cell>
          <cell r="B11887" t="str">
            <v>파견전투 결과로 획득한 보상입니다.</v>
          </cell>
        </row>
        <row r="11888">
          <cell r="A11888" t="str">
            <v>ITEM_DESC2_550306</v>
          </cell>
          <cell r="B11888" t="str">
            <v>파견전투 결과로 획득한 보상입니다.</v>
          </cell>
        </row>
        <row r="11889">
          <cell r="A11889" t="str">
            <v>ITEM_DESC2_550307</v>
          </cell>
          <cell r="B11889" t="str">
            <v>파견전투 결과로 획득한 보상입니다.</v>
          </cell>
        </row>
        <row r="11890">
          <cell r="A11890" t="str">
            <v>ITEM_DESC2_550308</v>
          </cell>
          <cell r="B11890" t="str">
            <v>파견전투 결과로 획득한 보상입니다.</v>
          </cell>
        </row>
        <row r="11891">
          <cell r="A11891" t="str">
            <v>ITEM_DESC2_550309</v>
          </cell>
          <cell r="B11891" t="str">
            <v>파견전투 결과로 획득한 보상입니다.</v>
          </cell>
        </row>
        <row r="11892">
          <cell r="A11892" t="str">
            <v>ITEM_DESC2_550310</v>
          </cell>
          <cell r="B11892" t="str">
            <v>파견전투 결과로 획득한 보상입니다.</v>
          </cell>
        </row>
        <row r="11893">
          <cell r="A11893" t="str">
            <v>ITEM_DESC2_550311</v>
          </cell>
          <cell r="B11893" t="str">
            <v>파견전투 결과로 획득한 보상입니다.</v>
          </cell>
        </row>
        <row r="11894">
          <cell r="A11894" t="str">
            <v>ITEM_DESC2_550312</v>
          </cell>
          <cell r="B11894" t="str">
            <v>파견전투 결과로 획득한 보상입니다.</v>
          </cell>
        </row>
        <row r="11895">
          <cell r="A11895" t="str">
            <v>ITEM_DESC2_550313</v>
          </cell>
          <cell r="B11895" t="str">
            <v>파견전투 결과로 획득한 보상입니다.</v>
          </cell>
        </row>
        <row r="11896">
          <cell r="A11896" t="str">
            <v>ITEM_DESC2_550314</v>
          </cell>
          <cell r="B11896" t="str">
            <v>파견전투 결과로 획득한 보상입니다.</v>
          </cell>
        </row>
        <row r="11897">
          <cell r="A11897" t="str">
            <v>ITEM_DESC2_550315</v>
          </cell>
          <cell r="B11897" t="str">
            <v>파견전투 결과로 획득한 보상입니다.</v>
          </cell>
        </row>
        <row r="11898">
          <cell r="A11898" t="str">
            <v>ITEM_DESC2_550316</v>
          </cell>
          <cell r="B11898" t="str">
            <v>파견전투 결과로 획득한 보상입니다.</v>
          </cell>
        </row>
        <row r="11899">
          <cell r="A11899" t="str">
            <v>ITEM_DESC2_550317</v>
          </cell>
          <cell r="B11899" t="str">
            <v>파견전투 결과로 획득한 보상입니다.</v>
          </cell>
        </row>
        <row r="11900">
          <cell r="A11900" t="str">
            <v>ITEM_DESC2_550318</v>
          </cell>
          <cell r="B11900" t="str">
            <v>파견전투 결과로 획득한 보상입니다.</v>
          </cell>
        </row>
        <row r="11901">
          <cell r="A11901" t="str">
            <v>ITEM_DESC2_550319</v>
          </cell>
          <cell r="B11901" t="str">
            <v>파견전투 결과로 획득한 보상입니다.</v>
          </cell>
        </row>
        <row r="11902">
          <cell r="A11902" t="str">
            <v>ITEM_DESC2_550320</v>
          </cell>
          <cell r="B11902" t="str">
            <v>파견전투 결과로 획득한 보상입니다.</v>
          </cell>
        </row>
        <row r="11903">
          <cell r="A11903" t="str">
            <v>ITEM_DESC2_550321</v>
          </cell>
          <cell r="B11903" t="str">
            <v>파견전투 결과로 획득한 보상입니다.</v>
          </cell>
        </row>
        <row r="11904">
          <cell r="A11904" t="str">
            <v>ITEM_DESC2_550322</v>
          </cell>
          <cell r="B11904" t="str">
            <v>파견전투 결과로 획득한 보상입니다.</v>
          </cell>
        </row>
        <row r="11905">
          <cell r="A11905" t="str">
            <v>ITEM_DESC2_550323</v>
          </cell>
          <cell r="B11905" t="str">
            <v>파견전투 결과로 획득한 보상입니다.</v>
          </cell>
        </row>
        <row r="11906">
          <cell r="A11906" t="str">
            <v>ITEM_DESC2_550324</v>
          </cell>
          <cell r="B11906" t="str">
            <v>파견전투 결과로 획득한 보상입니다.</v>
          </cell>
        </row>
        <row r="11907">
          <cell r="A11907" t="str">
            <v>ITEM_DESC2_550325</v>
          </cell>
          <cell r="B11907" t="str">
            <v>파견전투 결과로 획득한 보상입니다.</v>
          </cell>
        </row>
        <row r="11908">
          <cell r="A11908" t="str">
            <v>ITEM_DESC2_550326</v>
          </cell>
          <cell r="B11908" t="str">
            <v>파견전투 결과로 획득한 보상입니다.</v>
          </cell>
        </row>
        <row r="11909">
          <cell r="A11909" t="str">
            <v>ITEM_DESC2_550327</v>
          </cell>
          <cell r="B11909" t="str">
            <v>파견전투 결과로 획득한 보상입니다.</v>
          </cell>
        </row>
        <row r="11910">
          <cell r="A11910" t="str">
            <v>ITEM_DESC2_550328</v>
          </cell>
          <cell r="B11910" t="str">
            <v>파견전투 결과로 획득한 보상입니다.</v>
          </cell>
        </row>
        <row r="11911">
          <cell r="A11911" t="str">
            <v>ITEM_DESC2_550329</v>
          </cell>
          <cell r="B11911" t="str">
            <v>파견전투 결과로 획득한 보상입니다.</v>
          </cell>
        </row>
        <row r="11912">
          <cell r="A11912" t="str">
            <v>ITEM_DESC2_550330</v>
          </cell>
          <cell r="B11912" t="str">
            <v>파견전투 결과로 획득한 보상입니다.</v>
          </cell>
        </row>
        <row r="11913">
          <cell r="A11913" t="str">
            <v>ITEM_DESC2_550331</v>
          </cell>
          <cell r="B11913" t="str">
            <v>파견전투 결과로 획득한 보상입니다.</v>
          </cell>
        </row>
        <row r="11914">
          <cell r="A11914" t="str">
            <v>ITEM_DESC2_550332</v>
          </cell>
          <cell r="B11914" t="str">
            <v>파견전투 결과로 획득한 보상입니다.</v>
          </cell>
        </row>
        <row r="11915">
          <cell r="A11915" t="str">
            <v>ITEM_DESC2_550333</v>
          </cell>
          <cell r="B11915" t="str">
            <v>파견전투 결과로 획득한 보상입니다.</v>
          </cell>
        </row>
        <row r="11916">
          <cell r="A11916" t="str">
            <v>ITEM_DESC2_550334</v>
          </cell>
          <cell r="B11916" t="str">
            <v>파견전투 결과로 획득한 보상입니다.</v>
          </cell>
        </row>
        <row r="11917">
          <cell r="A11917" t="str">
            <v>ITEM_DESC2_550335</v>
          </cell>
          <cell r="B11917" t="str">
            <v>파견전투 결과로 획득한 보상입니다.</v>
          </cell>
        </row>
        <row r="11918">
          <cell r="A11918" t="str">
            <v>ITEM_DESC2_550336</v>
          </cell>
          <cell r="B11918" t="str">
            <v>파견전투 결과로 획득한 보상입니다.</v>
          </cell>
        </row>
        <row r="11919">
          <cell r="A11919" t="str">
            <v>ITEM_DESC2_550337</v>
          </cell>
          <cell r="B11919" t="str">
            <v>파견전투 결과로 획득한 보상입니다.</v>
          </cell>
        </row>
        <row r="11920">
          <cell r="A11920" t="str">
            <v>ITEM_DESC2_550338</v>
          </cell>
          <cell r="B11920" t="str">
            <v>파견전투 결과로 획득한 보상입니다.</v>
          </cell>
        </row>
        <row r="11921">
          <cell r="A11921" t="str">
            <v>ITEM_DESC2_550339</v>
          </cell>
          <cell r="B11921" t="str">
            <v>파견전투 결과로 획득한 보상입니다.</v>
          </cell>
        </row>
        <row r="11922">
          <cell r="A11922" t="str">
            <v>ITEM_DESC2_550340</v>
          </cell>
          <cell r="B11922" t="str">
            <v>파견전투 결과로 획득한 보상입니다.</v>
          </cell>
        </row>
        <row r="11923">
          <cell r="A11923" t="str">
            <v>ITEM_DESC2_550341</v>
          </cell>
          <cell r="B11923" t="str">
            <v>파견전투 결과로 획득한 보상입니다.</v>
          </cell>
        </row>
        <row r="11924">
          <cell r="A11924" t="str">
            <v>ITEM_DESC2_550342</v>
          </cell>
          <cell r="B11924" t="str">
            <v>파견전투 결과로 획득한 보상입니다.</v>
          </cell>
        </row>
        <row r="11925">
          <cell r="A11925" t="str">
            <v>ITEM_DESC2_550343</v>
          </cell>
          <cell r="B11925" t="str">
            <v>파견전투 결과로 획득한 보상입니다.</v>
          </cell>
        </row>
        <row r="11926">
          <cell r="A11926" t="str">
            <v>ITEM_DESC2_550344</v>
          </cell>
          <cell r="B11926" t="str">
            <v>파견전투 결과로 획득한 보상입니다.</v>
          </cell>
        </row>
        <row r="11927">
          <cell r="A11927" t="str">
            <v>ITEM_DESC2_550345</v>
          </cell>
          <cell r="B11927" t="str">
            <v>파견전투 결과로 획득한 보상입니다.</v>
          </cell>
        </row>
        <row r="11928">
          <cell r="A11928" t="str">
            <v>ITEM_DESC2_550346</v>
          </cell>
          <cell r="B11928" t="str">
            <v>파견전투 결과로 획득한 보상입니다.</v>
          </cell>
        </row>
        <row r="11929">
          <cell r="A11929" t="str">
            <v>ITEM_DESC2_550347</v>
          </cell>
          <cell r="B11929" t="str">
            <v>파견전투 결과로 획득한 보상입니다.</v>
          </cell>
        </row>
        <row r="11930">
          <cell r="A11930" t="str">
            <v>ITEM_DESC2_550348</v>
          </cell>
          <cell r="B11930" t="str">
            <v>파견전투 결과로 획득한 보상입니다.</v>
          </cell>
        </row>
        <row r="11931">
          <cell r="A11931" t="str">
            <v>ITEM_DESC2_550349</v>
          </cell>
          <cell r="B11931" t="str">
            <v>파견전투 결과로 획득한 보상입니다.</v>
          </cell>
        </row>
        <row r="11932">
          <cell r="A11932" t="str">
            <v>ITEM_DESC2_550350</v>
          </cell>
          <cell r="B11932" t="str">
            <v>파견전투 결과로 획득한 보상입니다.</v>
          </cell>
        </row>
        <row r="11933">
          <cell r="A11933" t="str">
            <v>ITEM_DESC2_550351</v>
          </cell>
          <cell r="B11933" t="str">
            <v>파견전투 결과로 획득한 보상입니다.</v>
          </cell>
        </row>
        <row r="11934">
          <cell r="A11934" t="str">
            <v>ITEM_DESC2_550352</v>
          </cell>
          <cell r="B11934" t="str">
            <v>파견전투 결과로 획득한 보상입니다.</v>
          </cell>
        </row>
        <row r="11935">
          <cell r="A11935" t="str">
            <v>ITEM_DESC2_550353</v>
          </cell>
          <cell r="B11935" t="str">
            <v>파견전투 결과로 획득한 보상입니다.</v>
          </cell>
        </row>
        <row r="11936">
          <cell r="A11936" t="str">
            <v>ITEM_DESC2_550354</v>
          </cell>
          <cell r="B11936" t="str">
            <v>파견전투 결과로 획득한 보상입니다.</v>
          </cell>
        </row>
        <row r="11937">
          <cell r="A11937" t="str">
            <v>ITEM_DESC2_550355</v>
          </cell>
          <cell r="B11937" t="str">
            <v>파견전투 결과로 획득한 보상입니다.</v>
          </cell>
        </row>
        <row r="11938">
          <cell r="A11938" t="str">
            <v>ITEM_DESC2_550356</v>
          </cell>
          <cell r="B11938" t="str">
            <v>파견전투 결과로 획득한 보상입니다.</v>
          </cell>
        </row>
        <row r="11939">
          <cell r="A11939" t="str">
            <v>ITEM_DESC2_550357</v>
          </cell>
          <cell r="B11939" t="str">
            <v>파견전투 결과로 획득한 보상입니다.</v>
          </cell>
        </row>
        <row r="11940">
          <cell r="A11940" t="str">
            <v>ITEM_DESC2_550358</v>
          </cell>
          <cell r="B11940" t="str">
            <v>파견전투 결과로 획득한 보상입니다.</v>
          </cell>
        </row>
        <row r="11941">
          <cell r="A11941" t="str">
            <v>ITEM_DESC2_550359</v>
          </cell>
          <cell r="B11941" t="str">
            <v>파견전투 결과로 획득한 보상입니다.</v>
          </cell>
        </row>
        <row r="11942">
          <cell r="A11942" t="str">
            <v>ITEM_DESC2_550360</v>
          </cell>
          <cell r="B11942" t="str">
            <v>파견전투 결과로 획득한 보상입니다.</v>
          </cell>
        </row>
        <row r="11943">
          <cell r="A11943" t="str">
            <v>ITEM_DESC2_550361</v>
          </cell>
          <cell r="B11943" t="str">
            <v>파견전투 결과로 획득한 보상입니다.</v>
          </cell>
        </row>
        <row r="11944">
          <cell r="A11944" t="str">
            <v>ITEM_DESC2_550362</v>
          </cell>
          <cell r="B11944" t="str">
            <v>파견전투 결과로 획득한 보상입니다.</v>
          </cell>
        </row>
        <row r="11945">
          <cell r="A11945" t="str">
            <v>ITEM_DESC2_550363</v>
          </cell>
          <cell r="B11945" t="str">
            <v>파견전투 결과로 획득한 보상입니다.</v>
          </cell>
        </row>
        <row r="11946">
          <cell r="A11946" t="str">
            <v>ITEM_DESC2_550364</v>
          </cell>
          <cell r="B11946" t="str">
            <v>파견전투 결과로 획득한 보상입니다.</v>
          </cell>
        </row>
        <row r="11947">
          <cell r="A11947" t="str">
            <v>ITEM_DESC2_550365</v>
          </cell>
          <cell r="B11947" t="str">
            <v>파견전투 결과로 획득한 보상입니다.</v>
          </cell>
        </row>
        <row r="11948">
          <cell r="A11948" t="str">
            <v>ITEM_DESC2_550366</v>
          </cell>
          <cell r="B11948" t="str">
            <v>파견전투 결과로 획득한 보상입니다.</v>
          </cell>
        </row>
        <row r="11949">
          <cell r="A11949" t="str">
            <v>ITEM_DESC2_550367</v>
          </cell>
          <cell r="B11949" t="str">
            <v>파견전투 결과로 획득한 보상입니다.</v>
          </cell>
        </row>
        <row r="11950">
          <cell r="A11950" t="str">
            <v>ITEM_DESC2_550368</v>
          </cell>
          <cell r="B11950" t="str">
            <v>파견전투 결과로 획득한 보상입니다.</v>
          </cell>
        </row>
        <row r="11951">
          <cell r="A11951" t="str">
            <v>ITEM_DESC2_550369</v>
          </cell>
          <cell r="B11951" t="str">
            <v>파견전투 결과로 획득한 보상입니다.</v>
          </cell>
        </row>
        <row r="11952">
          <cell r="A11952" t="str">
            <v>ITEM_DESC2_550370</v>
          </cell>
          <cell r="B11952" t="str">
            <v>파견전투 결과로 획득한 보상입니다.</v>
          </cell>
        </row>
        <row r="11953">
          <cell r="A11953" t="str">
            <v>ITEM_DESC2_550371</v>
          </cell>
          <cell r="B11953" t="str">
            <v>파견전투 결과로 획득한 보상입니다.</v>
          </cell>
        </row>
        <row r="11954">
          <cell r="A11954" t="str">
            <v>ITEM_DESC2_550372</v>
          </cell>
          <cell r="B11954" t="str">
            <v>파견전투 결과로 획득한 보상입니다.</v>
          </cell>
        </row>
        <row r="11955">
          <cell r="A11955" t="str">
            <v>ITEM_DESC2_550373</v>
          </cell>
          <cell r="B11955" t="str">
            <v>파견전투 결과로 획득한 보상입니다.</v>
          </cell>
        </row>
        <row r="11956">
          <cell r="A11956" t="str">
            <v>ITEM_DESC2_550374</v>
          </cell>
          <cell r="B11956" t="str">
            <v>파견전투 결과로 획득한 보상입니다.</v>
          </cell>
        </row>
        <row r="11957">
          <cell r="A11957" t="str">
            <v>ITEM_DESC2_550375</v>
          </cell>
          <cell r="B11957" t="str">
            <v>파견전투 결과로 획득한 보상입니다.</v>
          </cell>
        </row>
        <row r="11958">
          <cell r="A11958" t="str">
            <v>ITEM_DESC2_550376</v>
          </cell>
          <cell r="B11958" t="str">
            <v>파견전투 결과로 획득한 보상입니다.</v>
          </cell>
        </row>
        <row r="11959">
          <cell r="A11959" t="str">
            <v>ITEM_DESC2_550377</v>
          </cell>
          <cell r="B11959" t="str">
            <v>파견전투 결과로 획득한 보상입니다.</v>
          </cell>
        </row>
        <row r="11960">
          <cell r="A11960" t="str">
            <v>ITEM_DESC2_550378</v>
          </cell>
          <cell r="B11960" t="str">
            <v>파견전투 결과로 획득한 보상입니다.</v>
          </cell>
        </row>
        <row r="11961">
          <cell r="A11961" t="str">
            <v>ITEM_DESC2_550379</v>
          </cell>
          <cell r="B11961" t="str">
            <v>파견전투 결과로 획득한 보상입니다.</v>
          </cell>
        </row>
        <row r="11962">
          <cell r="A11962" t="str">
            <v>ITEM_DESC2_550380</v>
          </cell>
          <cell r="B11962" t="str">
            <v>파견전투 결과로 획득한 보상입니다.</v>
          </cell>
        </row>
        <row r="11963">
          <cell r="A11963" t="str">
            <v>ITEM_DESC2_550381</v>
          </cell>
          <cell r="B11963" t="str">
            <v>파견전투 결과로 획득한 보상입니다.</v>
          </cell>
        </row>
        <row r="11964">
          <cell r="A11964" t="str">
            <v>ITEM_DESC2_550382</v>
          </cell>
          <cell r="B11964" t="str">
            <v>파견전투 결과로 획득한 보상입니다.</v>
          </cell>
        </row>
        <row r="11965">
          <cell r="A11965" t="str">
            <v>ITEM_DESC2_550383</v>
          </cell>
          <cell r="B11965" t="str">
            <v>파견전투 결과로 획득한 보상입니다.</v>
          </cell>
        </row>
        <row r="11966">
          <cell r="A11966" t="str">
            <v>ITEM_DESC2_550384</v>
          </cell>
          <cell r="B11966" t="str">
            <v>파견전투 결과로 획득한 보상입니다.</v>
          </cell>
        </row>
        <row r="11967">
          <cell r="A11967" t="str">
            <v>ITEM_DESC2_550385</v>
          </cell>
          <cell r="B11967" t="str">
            <v>파견전투 결과로 획득한 보상입니다.</v>
          </cell>
        </row>
        <row r="11968">
          <cell r="A11968" t="str">
            <v>ITEM_DESC2_550386</v>
          </cell>
          <cell r="B11968" t="str">
            <v>파견전투 결과로 획득한 보상입니다.</v>
          </cell>
        </row>
        <row r="11969">
          <cell r="A11969" t="str">
            <v>ITEM_DESC2_550387</v>
          </cell>
          <cell r="B11969" t="str">
            <v>파견전투 결과로 획득한 보상입니다.</v>
          </cell>
        </row>
        <row r="11970">
          <cell r="A11970" t="str">
            <v>ITEM_DESC2_550388</v>
          </cell>
          <cell r="B11970" t="str">
            <v>파견전투 결과로 획득한 보상입니다.</v>
          </cell>
        </row>
        <row r="11971">
          <cell r="A11971" t="str">
            <v>ITEM_DESC2_550389</v>
          </cell>
          <cell r="B11971" t="str">
            <v>파견전투 결과로 획득한 보상입니다.</v>
          </cell>
        </row>
        <row r="11972">
          <cell r="A11972" t="str">
            <v>ITEM_DESC2_550390</v>
          </cell>
          <cell r="B11972" t="str">
            <v>파견전투 결과로 획득한 보상입니다.</v>
          </cell>
        </row>
        <row r="11973">
          <cell r="A11973" t="str">
            <v>ITEM_DESC2_550391</v>
          </cell>
          <cell r="B11973" t="str">
            <v>파견전투 결과로 획득한 보상입니다.</v>
          </cell>
        </row>
        <row r="11974">
          <cell r="A11974" t="str">
            <v>ITEM_DESC2_550392</v>
          </cell>
          <cell r="B11974" t="str">
            <v>파견전투 결과로 획득한 보상입니다.</v>
          </cell>
        </row>
        <row r="11975">
          <cell r="A11975" t="str">
            <v>ITEM_DESC2_550393</v>
          </cell>
          <cell r="B11975" t="str">
            <v>파견전투 결과로 획득한 보상입니다.</v>
          </cell>
        </row>
        <row r="11976">
          <cell r="A11976" t="str">
            <v>ITEM_DESC2_550394</v>
          </cell>
          <cell r="B11976" t="str">
            <v>파견전투 결과로 획득한 보상입니다.</v>
          </cell>
        </row>
        <row r="11977">
          <cell r="A11977" t="str">
            <v>ITEM_DESC2_550395</v>
          </cell>
          <cell r="B11977" t="str">
            <v>파견전투 결과로 획득한 보상입니다.</v>
          </cell>
        </row>
        <row r="11978">
          <cell r="A11978" t="str">
            <v>ITEM_DESC2_550396</v>
          </cell>
          <cell r="B11978" t="str">
            <v>파견전투 결과로 획득한 보상입니다.</v>
          </cell>
        </row>
        <row r="11979">
          <cell r="A11979" t="str">
            <v>ITEM_DESC2_550397</v>
          </cell>
          <cell r="B11979" t="str">
            <v>파견전투 결과로 획득한 보상입니다.</v>
          </cell>
        </row>
        <row r="11980">
          <cell r="A11980" t="str">
            <v>ITEM_DESC2_550398</v>
          </cell>
          <cell r="B11980" t="str">
            <v>파견전투 결과로 획득한 보상입니다.</v>
          </cell>
        </row>
        <row r="11981">
          <cell r="A11981" t="str">
            <v>ITEM_DESC2_550399</v>
          </cell>
          <cell r="B11981" t="str">
            <v>파견전투 결과로 획득한 보상입니다.</v>
          </cell>
        </row>
        <row r="11982">
          <cell r="A11982" t="str">
            <v>ITEM_DESC2_550400</v>
          </cell>
          <cell r="B11982" t="str">
            <v>파견전투 결과로 획득한 보상입니다.</v>
          </cell>
        </row>
        <row r="11983">
          <cell r="A11983" t="str">
            <v>ITEM_DESC2_550401</v>
          </cell>
          <cell r="B11983" t="str">
            <v>파견전투 결과로 획득한 보상입니다.</v>
          </cell>
        </row>
        <row r="11984">
          <cell r="A11984" t="str">
            <v>ITEM_NAME_551001</v>
          </cell>
          <cell r="B11984" t="str">
            <v>탐식자 샤크메 보상 상자 1단계</v>
          </cell>
        </row>
        <row r="11985">
          <cell r="A11985" t="str">
            <v>ITEM_NAME_551002</v>
          </cell>
          <cell r="B11985" t="str">
            <v>탐식자 샤크메 보상 상자 2단계</v>
          </cell>
        </row>
        <row r="11986">
          <cell r="A11986" t="str">
            <v>ITEM_NAME_551003</v>
          </cell>
          <cell r="B11986" t="str">
            <v>탐식자 샤크메 보상 상자 3단계</v>
          </cell>
        </row>
        <row r="11987">
          <cell r="A11987" t="str">
            <v>ITEM_NAME_551004</v>
          </cell>
          <cell r="B11987" t="str">
            <v>탐식자 샤크메 보상 상자 4단계</v>
          </cell>
        </row>
        <row r="11988">
          <cell r="A11988" t="str">
            <v>ITEM_NAME_551005</v>
          </cell>
          <cell r="B11988" t="str">
            <v>탐식자 샤크메 보상 상자 5단계</v>
          </cell>
        </row>
        <row r="11989">
          <cell r="A11989" t="str">
            <v>ITEM_NAME_551006</v>
          </cell>
          <cell r="B11989" t="str">
            <v>탐식자 샤크메 보상 상자 6단계</v>
          </cell>
        </row>
        <row r="11990">
          <cell r="A11990" t="str">
            <v>ITEM_NAME_551007</v>
          </cell>
          <cell r="B11990" t="str">
            <v>탐식자 샤크메 보상 상자 7단계</v>
          </cell>
        </row>
        <row r="11991">
          <cell r="A11991" t="str">
            <v>ITEM_NAME_551101</v>
          </cell>
          <cell r="B11991" t="str">
            <v>골드 3,000,000 상자</v>
          </cell>
        </row>
        <row r="11992">
          <cell r="A11992" t="str">
            <v>ITEM_NAME_551102</v>
          </cell>
          <cell r="B11992" t="str">
            <v>골드 3,500,000 상자</v>
          </cell>
        </row>
        <row r="11993">
          <cell r="A11993" t="str">
            <v>ITEM_NAME_551103</v>
          </cell>
          <cell r="B11993" t="str">
            <v>골드 4,000,000 상자</v>
          </cell>
        </row>
        <row r="11994">
          <cell r="A11994" t="str">
            <v>ITEM_NAME_551104</v>
          </cell>
          <cell r="B11994" t="str">
            <v>골드 4,500,000 상자</v>
          </cell>
        </row>
        <row r="11995">
          <cell r="A11995" t="str">
            <v>ITEM_NAME_551105</v>
          </cell>
          <cell r="B11995" t="str">
            <v>골드 5,000,000 상자</v>
          </cell>
        </row>
        <row r="11996">
          <cell r="A11996" t="str">
            <v>ITEM_NAME_551106</v>
          </cell>
          <cell r="B11996" t="str">
            <v>골드 5,500,000 상자</v>
          </cell>
        </row>
        <row r="11997">
          <cell r="A11997" t="str">
            <v>ITEM_NAME_551107</v>
          </cell>
          <cell r="B11997" t="str">
            <v>골드 6,000,000 상자</v>
          </cell>
        </row>
        <row r="11998">
          <cell r="A11998" t="str">
            <v>ITEM_NAME_551201</v>
          </cell>
          <cell r="B11998" t="str">
            <v>마법 가루 4000개 상자</v>
          </cell>
        </row>
        <row r="11999">
          <cell r="A11999" t="str">
            <v>ITEM_NAME_551202</v>
          </cell>
          <cell r="B11999" t="str">
            <v>마법 가루 4500개 상자</v>
          </cell>
        </row>
        <row r="12000">
          <cell r="A12000" t="str">
            <v>ITEM_NAME_551203</v>
          </cell>
          <cell r="B12000" t="str">
            <v>마법 가루 5000개 상자</v>
          </cell>
        </row>
        <row r="12001">
          <cell r="A12001" t="str">
            <v>ITEM_NAME_551204</v>
          </cell>
          <cell r="B12001" t="str">
            <v>마법 가루 5500개 상자</v>
          </cell>
        </row>
        <row r="12002">
          <cell r="A12002" t="str">
            <v>ITEM_NAME_551205</v>
          </cell>
          <cell r="B12002" t="str">
            <v>마법 가루 6000개 상자</v>
          </cell>
        </row>
        <row r="12003">
          <cell r="A12003" t="str">
            <v>ITEM_NAME_551206</v>
          </cell>
          <cell r="B12003" t="str">
            <v>마법 가루 6500개 상자</v>
          </cell>
        </row>
        <row r="12004">
          <cell r="A12004" t="str">
            <v>ITEM_NAME_551207</v>
          </cell>
          <cell r="B12004" t="str">
            <v>마법 가루 7000개 상자</v>
          </cell>
        </row>
        <row r="12005">
          <cell r="A12005" t="str">
            <v>ITEM_NAME_551301</v>
          </cell>
          <cell r="B12005" t="str">
            <v>전용무기 조각 2개 상자</v>
          </cell>
        </row>
        <row r="12006">
          <cell r="A12006" t="str">
            <v>ITEM_NAME_551302</v>
          </cell>
          <cell r="B12006" t="str">
            <v>전용무기 조각 3개 상자</v>
          </cell>
        </row>
        <row r="12007">
          <cell r="A12007" t="str">
            <v>ITEM_NAME_551303</v>
          </cell>
          <cell r="B12007" t="str">
            <v>전용무기 조각 6개 상자</v>
          </cell>
        </row>
        <row r="12008">
          <cell r="A12008" t="str">
            <v>ITEM_NAME_551304</v>
          </cell>
          <cell r="B12008" t="str">
            <v>전용무기 조각 7개 상자</v>
          </cell>
        </row>
        <row r="12009">
          <cell r="A12009" t="str">
            <v>ITEM_NAME_551305</v>
          </cell>
          <cell r="B12009" t="str">
            <v>전용무기 조각 10개 상자</v>
          </cell>
        </row>
        <row r="12010">
          <cell r="A12010" t="str">
            <v>ITEM_NAME_551306</v>
          </cell>
          <cell r="B12010" t="str">
            <v>전용무기 조각 11개 상자</v>
          </cell>
        </row>
        <row r="12011">
          <cell r="A12011" t="str">
            <v>ITEM_NAME_551307</v>
          </cell>
          <cell r="B12011" t="str">
            <v>전용무기 조각 12개 상자</v>
          </cell>
        </row>
        <row r="12012">
          <cell r="A12012" t="str">
            <v>ITEM_NAME_551401</v>
          </cell>
          <cell r="B12012" t="str">
            <v>전용보물 조각 2개 상자</v>
          </cell>
        </row>
        <row r="12013">
          <cell r="A12013" t="str">
            <v>ITEM_NAME_551402</v>
          </cell>
          <cell r="B12013" t="str">
            <v>전용보물 조각 3개 상자</v>
          </cell>
        </row>
        <row r="12014">
          <cell r="A12014" t="str">
            <v>ITEM_NAME_551403</v>
          </cell>
          <cell r="B12014" t="str">
            <v>전용보물 조각 6개 상자</v>
          </cell>
        </row>
        <row r="12015">
          <cell r="A12015" t="str">
            <v>ITEM_NAME_551404</v>
          </cell>
          <cell r="B12015" t="str">
            <v>전용보물 조각 7개 상자</v>
          </cell>
        </row>
        <row r="12016">
          <cell r="A12016" t="str">
            <v>ITEM_NAME_551405</v>
          </cell>
          <cell r="B12016" t="str">
            <v>전용보물 조각 10개 상자</v>
          </cell>
        </row>
        <row r="12017">
          <cell r="A12017" t="str">
            <v>ITEM_NAME_551406</v>
          </cell>
          <cell r="B12017" t="str">
            <v>전용보물 조각 11개 상자</v>
          </cell>
        </row>
        <row r="12018">
          <cell r="A12018" t="str">
            <v>ITEM_NAME_551407</v>
          </cell>
          <cell r="B12018" t="str">
            <v>전용보물 조각 12개 상자</v>
          </cell>
        </row>
        <row r="12019">
          <cell r="A12019" t="str">
            <v>ITEM_NAME_551501</v>
          </cell>
          <cell r="B12019" t="str">
            <v>미지의 영혼 조각 6개 상자</v>
          </cell>
        </row>
        <row r="12020">
          <cell r="A12020" t="str">
            <v>ITEM_NAME_551502</v>
          </cell>
          <cell r="B12020" t="str">
            <v>미지의 영혼 조각 7개 상자</v>
          </cell>
        </row>
        <row r="12021">
          <cell r="A12021" t="str">
            <v>ITEM_NAME_551503</v>
          </cell>
          <cell r="B12021" t="str">
            <v>미지의 영혼 조각 10개 상자</v>
          </cell>
        </row>
        <row r="12022">
          <cell r="A12022" t="str">
            <v>ITEM_NAME_551504</v>
          </cell>
          <cell r="B12022" t="str">
            <v>미지의 영혼 조각 11개 상자</v>
          </cell>
        </row>
        <row r="12023">
          <cell r="A12023" t="str">
            <v>ITEM_NAME_551505</v>
          </cell>
          <cell r="B12023" t="str">
            <v>미지의 영혼 조각 12개 상자</v>
          </cell>
        </row>
        <row r="12024">
          <cell r="A12024" t="str">
            <v>ITEM_NAME_551601</v>
          </cell>
          <cell r="B12024" t="str">
            <v>이형의 조각 2개 상자</v>
          </cell>
        </row>
        <row r="12025">
          <cell r="A12025" t="str">
            <v>ITEM_NAME_551602</v>
          </cell>
          <cell r="B12025" t="str">
            <v>이형의 조각 3개 상자</v>
          </cell>
        </row>
        <row r="12026">
          <cell r="A12026" t="str">
            <v>ITEM_NAME_551603</v>
          </cell>
          <cell r="B12026" t="str">
            <v>이형의 조각 5개 상자</v>
          </cell>
        </row>
        <row r="12027">
          <cell r="A12027" t="str">
            <v>ITEM_DESC2_551001</v>
          </cell>
          <cell r="B12027" t="str">
            <v>탐식자 샤크메 1단계 보상을 선택할 수 있는 상자</v>
          </cell>
        </row>
        <row r="12028">
          <cell r="A12028" t="str">
            <v>ITEM_DESC2_551002</v>
          </cell>
          <cell r="B12028" t="str">
            <v>탐식자 샤크메 2단계 보상을 선택할 수 있는 상자</v>
          </cell>
        </row>
        <row r="12029">
          <cell r="A12029" t="str">
            <v>ITEM_DESC2_551003</v>
          </cell>
          <cell r="B12029" t="str">
            <v>탐식자 샤크메 3단계 보상을 선택할 수 있는 상자</v>
          </cell>
        </row>
        <row r="12030">
          <cell r="A12030" t="str">
            <v>ITEM_DESC2_551004</v>
          </cell>
          <cell r="B12030" t="str">
            <v>탐식자 샤크메 4단계 보상을 선택할 수 있는 상자</v>
          </cell>
        </row>
        <row r="12031">
          <cell r="A12031" t="str">
            <v>ITEM_DESC2_551005</v>
          </cell>
          <cell r="B12031" t="str">
            <v>탐식자 샤크메 5단계 보상을 선택할 수 있는 상자</v>
          </cell>
        </row>
        <row r="12032">
          <cell r="A12032" t="str">
            <v>ITEM_DESC2_551006</v>
          </cell>
          <cell r="B12032" t="str">
            <v>탐식자 샤크메 6단계 보상을 선택할 수 있는 상자</v>
          </cell>
        </row>
        <row r="12033">
          <cell r="A12033" t="str">
            <v>ITEM_DESC2_551007</v>
          </cell>
          <cell r="B12033" t="str">
            <v>탐식자 샤크메 7단계 보상을 선택할 수 있는 상자</v>
          </cell>
        </row>
        <row r="12034">
          <cell r="A12034" t="str">
            <v>ITEM_DESC2_551101</v>
          </cell>
          <cell r="B12034" t="str">
            <v>탐식자 샤크메 1단계 보상을 획득할 수 있는 상자</v>
          </cell>
        </row>
        <row r="12035">
          <cell r="A12035" t="str">
            <v>ITEM_DESC2_551102</v>
          </cell>
          <cell r="B12035" t="str">
            <v>탐식자 샤크메 2단계 보상을 획득할 수 있는 상자</v>
          </cell>
        </row>
        <row r="12036">
          <cell r="A12036" t="str">
            <v>ITEM_DESC2_551103</v>
          </cell>
          <cell r="B12036" t="str">
            <v>탐식자 샤크메 3단계 보상을 획득할 수 있는 상자</v>
          </cell>
        </row>
        <row r="12037">
          <cell r="A12037" t="str">
            <v>ITEM_DESC2_551104</v>
          </cell>
          <cell r="B12037" t="str">
            <v>탐식자 샤크메 4단계 보상을 획득할 수 있는 상자</v>
          </cell>
        </row>
        <row r="12038">
          <cell r="A12038" t="str">
            <v>ITEM_DESC2_551105</v>
          </cell>
          <cell r="B12038" t="str">
            <v>탐식자 샤크메 5단계 보상을 획득할 수 있는 상자</v>
          </cell>
        </row>
        <row r="12039">
          <cell r="A12039" t="str">
            <v>ITEM_DESC2_551106</v>
          </cell>
          <cell r="B12039" t="str">
            <v>탐식자 샤크메 6단계 보상을 획득할 수 있는 상자</v>
          </cell>
        </row>
        <row r="12040">
          <cell r="A12040" t="str">
            <v>ITEM_DESC2_551107</v>
          </cell>
          <cell r="B12040" t="str">
            <v>탐식자 샤크메 7단계 보상을 획득할 수 있는 상자</v>
          </cell>
        </row>
        <row r="12041">
          <cell r="A12041" t="str">
            <v>ITEM_DESC2_551201</v>
          </cell>
          <cell r="B12041" t="str">
            <v>탐식자 샤크메 1단계 보상을 획득할 수 있는 상자</v>
          </cell>
        </row>
        <row r="12042">
          <cell r="A12042" t="str">
            <v>ITEM_DESC2_551202</v>
          </cell>
          <cell r="B12042" t="str">
            <v>탐식자 샤크메 2단계 보상을 획득할 수 있는 상자</v>
          </cell>
        </row>
        <row r="12043">
          <cell r="A12043" t="str">
            <v>ITEM_DESC2_551203</v>
          </cell>
          <cell r="B12043" t="str">
            <v>탐식자 샤크메 3단계 보상을 획득할 수 있는 상자</v>
          </cell>
        </row>
        <row r="12044">
          <cell r="A12044" t="str">
            <v>ITEM_DESC2_551204</v>
          </cell>
          <cell r="B12044" t="str">
            <v>탐식자 샤크메 4단계 보상을 획득할 수 있는 상자</v>
          </cell>
        </row>
        <row r="12045">
          <cell r="A12045" t="str">
            <v>ITEM_DESC2_551205</v>
          </cell>
          <cell r="B12045" t="str">
            <v>탐식자 샤크메 5단계 보상을 획득할 수 있는 상자</v>
          </cell>
        </row>
        <row r="12046">
          <cell r="A12046" t="str">
            <v>ITEM_DESC2_551206</v>
          </cell>
          <cell r="B12046" t="str">
            <v>탐식자 샤크메 6단계 보상을 획득할 수 있는 상자</v>
          </cell>
        </row>
        <row r="12047">
          <cell r="A12047" t="str">
            <v>ITEM_DESC2_551207</v>
          </cell>
          <cell r="B12047" t="str">
            <v>탐식자 샤크메 7단계 보상을 획득할 수 있는 상자</v>
          </cell>
        </row>
        <row r="12048">
          <cell r="A12048" t="str">
            <v>ITEM_DESC2_551301</v>
          </cell>
          <cell r="B12048" t="str">
            <v>탐식자 샤크메 1단계 보상을 획득할 수 있는 상자</v>
          </cell>
        </row>
        <row r="12049">
          <cell r="A12049" t="str">
            <v>ITEM_DESC2_551302</v>
          </cell>
          <cell r="B12049" t="str">
            <v>탐식자 샤크메 2단계 보상을 획득할 수 있는 상자</v>
          </cell>
        </row>
        <row r="12050">
          <cell r="A12050" t="str">
            <v>ITEM_DESC2_551303</v>
          </cell>
          <cell r="B12050" t="str">
            <v>탐식자 샤크메 3단계 보상을 획득할 수 있는 상자</v>
          </cell>
        </row>
        <row r="12051">
          <cell r="A12051" t="str">
            <v>ITEM_DESC2_551304</v>
          </cell>
          <cell r="B12051" t="str">
            <v>탐식자 샤크메 4단계 보상을 획득할 수 있는 상자</v>
          </cell>
        </row>
        <row r="12052">
          <cell r="A12052" t="str">
            <v>ITEM_DESC2_551305</v>
          </cell>
          <cell r="B12052" t="str">
            <v>탐식자 샤크메 5단계 보상을 획득할 수 있는 상자</v>
          </cell>
        </row>
        <row r="12053">
          <cell r="A12053" t="str">
            <v>ITEM_DESC2_551306</v>
          </cell>
          <cell r="B12053" t="str">
            <v>탐식자 샤크메 6단계 보상을 획득할 수 있는 상자</v>
          </cell>
        </row>
        <row r="12054">
          <cell r="A12054" t="str">
            <v>ITEM_DESC2_551307</v>
          </cell>
          <cell r="B12054" t="str">
            <v>탐식자 샤크메 7단계 보상을 획득할 수 있는 상자</v>
          </cell>
        </row>
        <row r="12055">
          <cell r="A12055" t="str">
            <v>ITEM_DESC2_551401</v>
          </cell>
          <cell r="B12055" t="str">
            <v>탐식자 샤크메 1단계 보상을 획득할 수 있는 상자</v>
          </cell>
        </row>
        <row r="12056">
          <cell r="A12056" t="str">
            <v>ITEM_DESC2_551402</v>
          </cell>
          <cell r="B12056" t="str">
            <v>탐식자 샤크메 2단계 보상을 획득할 수 있는 상자</v>
          </cell>
        </row>
        <row r="12057">
          <cell r="A12057" t="str">
            <v>ITEM_DESC2_551403</v>
          </cell>
          <cell r="B12057" t="str">
            <v>탐식자 샤크메 3단계 보상을 획득할 수 있는 상자</v>
          </cell>
        </row>
        <row r="12058">
          <cell r="A12058" t="str">
            <v>ITEM_DESC2_551404</v>
          </cell>
          <cell r="B12058" t="str">
            <v>탐식자 샤크메 4단계 보상을 획득할 수 있는 상자</v>
          </cell>
        </row>
        <row r="12059">
          <cell r="A12059" t="str">
            <v>ITEM_DESC2_551405</v>
          </cell>
          <cell r="B12059" t="str">
            <v>탐식자 샤크메 5단계 보상을 획득할 수 있는 상자</v>
          </cell>
        </row>
        <row r="12060">
          <cell r="A12060" t="str">
            <v>ITEM_DESC2_551406</v>
          </cell>
          <cell r="B12060" t="str">
            <v>탐식자 샤크메 6단계 보상을 획득할 수 있는 상자</v>
          </cell>
        </row>
        <row r="12061">
          <cell r="A12061" t="str">
            <v>ITEM_DESC2_551407</v>
          </cell>
          <cell r="B12061" t="str">
            <v>탐식자 샤크메 7단계 보상을 획득할 수 있는 상자</v>
          </cell>
        </row>
        <row r="12062">
          <cell r="A12062" t="str">
            <v>ITEM_DESC2_551501</v>
          </cell>
          <cell r="B12062" t="str">
            <v>탐식자 샤크메 3단계 보상을 획득할 수 있는 상자</v>
          </cell>
        </row>
        <row r="12063">
          <cell r="A12063" t="str">
            <v>ITEM_DESC2_551502</v>
          </cell>
          <cell r="B12063" t="str">
            <v>탐식자 샤크메 4단계 보상을 획득할 수 있는 상자</v>
          </cell>
        </row>
        <row r="12064">
          <cell r="A12064" t="str">
            <v>ITEM_DESC2_551503</v>
          </cell>
          <cell r="B12064" t="str">
            <v>탐식자 샤크메 5단계 보상을 획득할 수 있는 상자</v>
          </cell>
        </row>
        <row r="12065">
          <cell r="A12065" t="str">
            <v>ITEM_DESC2_551504</v>
          </cell>
          <cell r="B12065" t="str">
            <v>탐식자 샤크메 6단계 보상을 획득할 수 있는 상자</v>
          </cell>
        </row>
        <row r="12066">
          <cell r="A12066" t="str">
            <v>ITEM_DESC2_551505</v>
          </cell>
          <cell r="B12066" t="str">
            <v>탐식자 샤크메 7단계 보상을 획득할 수 있는 상자</v>
          </cell>
        </row>
        <row r="12067">
          <cell r="A12067" t="str">
            <v>ITEM_DESC2_551601</v>
          </cell>
          <cell r="B12067" t="str">
            <v>탐식자 샤크메 5단계 보상을 획득할 수 있는 상자</v>
          </cell>
        </row>
        <row r="12068">
          <cell r="A12068" t="str">
            <v>ITEM_DESC2_551602</v>
          </cell>
          <cell r="B12068" t="str">
            <v>탐식자 샤크메 6단계 보상을 획득할 수 있는 상자</v>
          </cell>
        </row>
        <row r="12069">
          <cell r="A12069" t="str">
            <v>ITEM_DESC2_551603</v>
          </cell>
          <cell r="B12069" t="str">
            <v>탐식자 샤크메 7단계 보상을 획득할 수 있는 상자</v>
          </cell>
        </row>
        <row r="12070">
          <cell r="A12070" t="str">
            <v>COSTUME_NAME_ACCESSORY_BODY_3400017</v>
          </cell>
          <cell r="B12070" t="str">
            <v>자라난다 애정 등껍질</v>
          </cell>
        </row>
        <row r="12071">
          <cell r="A12071" t="str">
            <v>COSTUME_NAME_ACCESSORY_HEAD_3100017</v>
          </cell>
          <cell r="B12071" t="str">
            <v>자라난다 애정 자라모자</v>
          </cell>
        </row>
        <row r="12072">
          <cell r="A12072" t="str">
            <v>COSTUME_DESC_ACCESSORY_BODY_3400017</v>
          </cell>
          <cell r="B12072" t="str">
            <v>사람들의 애정을 먹고 자라나는 자라 등껍질</v>
          </cell>
        </row>
        <row r="12073">
          <cell r="A12073" t="str">
            <v>COSTUME_DESC_ACCESSORY_HEAD_3100017</v>
          </cell>
          <cell r="B12073" t="str">
            <v>사람들의 애정을 먹고 자라나는 자라모자</v>
          </cell>
        </row>
        <row r="12074">
          <cell r="A12074" t="str">
            <v>ITEM_NAME_3400017</v>
          </cell>
          <cell r="B12074" t="str">
            <v>자라난다 애정 등껍질</v>
          </cell>
        </row>
        <row r="12075">
          <cell r="A12075" t="str">
            <v>ITEM_NAME_3100017</v>
          </cell>
          <cell r="B12075" t="str">
            <v>자라난다 애정 자라모자</v>
          </cell>
        </row>
        <row r="12076">
          <cell r="A12076" t="str">
            <v>ITEM_DESC2_3400017</v>
          </cell>
          <cell r="B12076" t="str">
            <v>사람들의 애정을 먹고 자라나는 자라 등껍질</v>
          </cell>
        </row>
        <row r="12077">
          <cell r="A12077" t="str">
            <v>ITEM_DESC2_3100017</v>
          </cell>
          <cell r="B12077" t="str">
            <v>사람들의 애정을 먹고 자라나는 자라모자</v>
          </cell>
        </row>
        <row r="12078">
          <cell r="A12078" t="str">
            <v>RUBY_COUNT_5000_1</v>
          </cell>
          <cell r="B12078" t="str">
            <v>5,000 루비 I</v>
          </cell>
        </row>
        <row r="12079">
          <cell r="A12079" t="str">
            <v>RUBY_COUNT_5000_2</v>
          </cell>
          <cell r="B12079" t="str">
            <v>5,000 루비 II</v>
          </cell>
        </row>
        <row r="12080">
          <cell r="A12080" t="str">
            <v>ITEM_NAME_91332</v>
          </cell>
          <cell r="B12080" t="str">
            <v>Back to School Reward</v>
          </cell>
        </row>
        <row r="12081">
          <cell r="A12081" t="str">
            <v>ITEM_DESC2_91332</v>
          </cell>
          <cell r="B12081" t="str">
            <v>Back to School Event Reward</v>
          </cell>
        </row>
        <row r="12082">
          <cell r="A12082" t="str">
            <v>ITEM_NAME_200006</v>
          </cell>
          <cell r="B12082" t="str">
            <v>전용무기 픽업 소환 10회</v>
          </cell>
        </row>
        <row r="12083">
          <cell r="A12083" t="str">
            <v>ITEM_NAME_200007</v>
          </cell>
          <cell r="B12083" t="str">
            <v>전용보물 픽업 소환 10회</v>
          </cell>
        </row>
        <row r="12084">
          <cell r="A12084" t="str">
            <v>ITEM_DESC2_200006</v>
          </cell>
          <cell r="B12084" t="str">
            <v>선택한 영웅의 전용무기 및 특별 아이템을 획득할 수 있습니다.\n전용무기 픽업 소환 기간에만 사용 가능합니다.</v>
          </cell>
        </row>
        <row r="12085">
          <cell r="A12085" t="str">
            <v>ITEM_DESC2_200007</v>
          </cell>
          <cell r="B12085" t="str">
            <v>선택한 영웅의 전용보물 및 특별 아이템을 획득할 수 있습니다.\n전용보물 픽업 소환 기간에만 사용 가능합니다.</v>
          </cell>
        </row>
        <row r="12086">
          <cell r="A12086" t="str">
            <v>PAYSHOP_PICKUP_WEAPON_GACHA_DESC</v>
          </cell>
          <cell r="B12086" t="str">
            <v>전용무기 픽업소환10회</v>
          </cell>
        </row>
        <row r="12087">
          <cell r="A12087" t="str">
            <v>PAYSHOP_PICKUP_TREASURE_GACHA_DESC</v>
          </cell>
          <cell r="B12087" t="str">
            <v>전용보물 픽업소환10회</v>
          </cell>
        </row>
        <row r="12088">
          <cell r="A12088" t="str">
            <v>ITEM_NAME_200008</v>
          </cell>
          <cell r="B12088" t="str">
            <v>스페셜 전용무기 픽업 소환 10회</v>
          </cell>
        </row>
        <row r="12089">
          <cell r="A12089" t="str">
            <v>ITEM_NAME_200009</v>
          </cell>
          <cell r="B12089" t="str">
            <v>스페셜 전용보물 픽업 소환 10회</v>
          </cell>
        </row>
        <row r="12090">
          <cell r="A12090" t="str">
            <v>ITEM_DESC2_200008</v>
          </cell>
          <cell r="B12090" t="str">
            <v>선택한 영웅의 전용무기 및 특별 아이템을 획득할 수 있습니다.\n스페셜 전용무기 픽업 소환 기간에만 사용 가능합니다.</v>
          </cell>
        </row>
        <row r="12091">
          <cell r="A12091" t="str">
            <v>ITEM_DESC2_200009</v>
          </cell>
          <cell r="B12091" t="str">
            <v>선택한 영웅의 전용보물 및 특별 아이템을 획득할 수 있습니다.\n스페셜 전용보물 픽업 소환 기간에만 사용 가능합니다.</v>
          </cell>
        </row>
        <row r="12092">
          <cell r="A12092" t="str">
            <v>ITEM_DESC2_91331</v>
          </cell>
          <cell r="B12092" t="str">
            <v>사용 시 전용무기 조각,전용보물 조각, 유물 중 하나를 획득할 수 있습니다.</v>
          </cell>
        </row>
        <row r="12093">
          <cell r="A12093" t="str">
            <v>ITEM_NAME_143093</v>
          </cell>
          <cell r="B12093" t="str">
            <v>송편</v>
          </cell>
        </row>
        <row r="12094">
          <cell r="A12094" t="str">
            <v>ITEM_DESC2_143093</v>
          </cell>
          <cell r="B12094" t="str">
            <v>영웅으로 영입 가능한 NPC에게 선물하여 우호도를 400 올릴 수 있습니다.\n(메이, 글라디, 베로니카, 로만, 유노, 니키, 도자르타 한정)</v>
          </cell>
        </row>
        <row r="12095">
          <cell r="A12095" t="str">
            <v>ITEM_NAME_143094</v>
          </cell>
          <cell r="B12095" t="str">
            <v>월병</v>
          </cell>
        </row>
        <row r="12096">
          <cell r="A12096" t="str">
            <v>ITEM_DESC2_143094</v>
          </cell>
          <cell r="B12096" t="str">
            <v>영웅으로 영입 가능한 NPC에게 선물하여 우호도를 400 올릴 수 있습니다.\n(메이, 글라디, 베로니카, 로만, 유노, 니키, 도자르타 한정)</v>
          </cell>
        </row>
        <row r="12097">
          <cell r="A12097" t="str">
            <v>ITEM_NAME_143095</v>
          </cell>
          <cell r="B12097" t="str">
            <v>파인트</v>
          </cell>
        </row>
        <row r="12098">
          <cell r="A12098" t="str">
            <v>ITEM_DESC2_143095</v>
          </cell>
          <cell r="B12098" t="str">
            <v>영웅으로 영입 가능한 NPC에게 선물하여 우호도를 400 올릴 수 있습니다.\n(메이, 글라디, 베로니카, 로만, 유노, 니키, 도자르타 한정)</v>
          </cell>
        </row>
        <row r="12099">
          <cell r="A12099" t="str">
            <v>ITEM_NAME_40235</v>
          </cell>
          <cell r="B12099" t="str">
            <v>하트 초콜릿</v>
          </cell>
        </row>
        <row r="12100">
          <cell r="A12100" t="str">
            <v>ITEM_DESC2_40235</v>
          </cell>
          <cell r="B12100" t="str">
            <v>사용 시 100루비를 획득할 수 있습니다</v>
          </cell>
        </row>
        <row r="12101">
          <cell r="A12101" t="str">
            <v>PACKAGE_PAY_INFINITY_STONE_1_NAME</v>
          </cell>
          <cell r="B12101" t="str">
            <v>무한의 돌</v>
          </cell>
        </row>
        <row r="12102">
          <cell r="A12102" t="str">
            <v>PACKAGE_PAY_SELECT_FRAGMENT_150_NAME</v>
          </cell>
          <cell r="B12102" t="str">
            <v>파편 선택권 150개</v>
          </cell>
        </row>
        <row r="12103">
          <cell r="A12103" t="str">
            <v>PACKAGE_PAY_ESSENCE_SELECT_20_NAME</v>
          </cell>
          <cell r="B12103" t="str">
            <v>정수 선택권 20개</v>
          </cell>
        </row>
        <row r="12104">
          <cell r="A12104" t="str">
            <v>PACKAGE_PAY_UNIQUE_WEAPON_FRAGMENT_125_NAME</v>
          </cell>
          <cell r="B12104" t="str">
            <v>전용무기 조각 125개</v>
          </cell>
        </row>
        <row r="12105">
          <cell r="A12105" t="str">
            <v>PACKAGE_PAY_UNIQUE_TREASURE_FRAGMENT_125_NAME</v>
          </cell>
          <cell r="B12105" t="str">
            <v>전용보물 조각 125개</v>
          </cell>
        </row>
        <row r="12106">
          <cell r="A12106" t="str">
            <v>PACKAGE_PAY_UNIQUE_ARTIFACT_FRAGMENT_350_NAME</v>
          </cell>
          <cell r="B12106" t="str">
            <v>유물 조각 350개</v>
          </cell>
        </row>
        <row r="12107">
          <cell r="A12107" t="str">
            <v>PACKAGE_PAY_MAGIC_POWDER_10000_NAME</v>
          </cell>
          <cell r="B12107" t="str">
            <v>마법가루 10,000개</v>
          </cell>
        </row>
        <row r="12108">
          <cell r="A12108" t="str">
            <v>PACKAGE_PAY_ENCHANT_SELECT_ITEM_NAME</v>
          </cell>
          <cell r="B12108" t="str">
            <v>전설 인챈트 스크롤 선택권</v>
          </cell>
        </row>
        <row r="12109">
          <cell r="A12109" t="str">
            <v>PACKAGE_PAY_FULL_STAMINA_10_NAME</v>
          </cell>
          <cell r="B12109" t="str">
            <v>풀 스태미나 물약 10개</v>
          </cell>
        </row>
        <row r="12110">
          <cell r="A12110" t="str">
            <v>PACKAGE_PAY_10_MILLION_GOLD_NAME</v>
          </cell>
          <cell r="B12110" t="str">
            <v>10,000,000 골드</v>
          </cell>
        </row>
        <row r="12111">
          <cell r="A12111" t="str">
            <v>PACKAGE_PAY_50_MILLION_GOLD_NAME</v>
          </cell>
          <cell r="B12111" t="str">
            <v>50,000,000 골드</v>
          </cell>
        </row>
        <row r="12112">
          <cell r="A12112" t="str">
            <v>PACKAGE_PAY_INFINITY_STONE_1_DETAIL</v>
          </cell>
          <cell r="B12112" t="str">
            <v>구매 즉시 '무한의 돌' 1개가 지급됩니다.\n영웅의 초월에 사용할 수 있습니다.</v>
          </cell>
        </row>
        <row r="12113">
          <cell r="A12113" t="str">
            <v>PACKAGE_PAY_SELECT_FRAGMENT_150_DETAIL</v>
          </cell>
          <cell r="B12113" t="str">
            <v>구매 즉시 '파편 선택권' 150개가 지급됩니다.\n파편 선택권 사용 시, 모든 종류의 파편 중 하나를 선택하여 획득할 수 있습니다.</v>
          </cell>
        </row>
        <row r="12114">
          <cell r="A12114" t="str">
            <v>PACKAGE_PAY_ESSENCE_SELECT_20_DETAIL</v>
          </cell>
          <cell r="B12114" t="str">
            <v>구매 즉시 '정수 선택권' 20개가 지급됩니다.\n정수 선택권 사용 시, 모든 종류의 정수 중 하나를 선택하여 획득할 수 있습니다.</v>
          </cell>
        </row>
        <row r="12115">
          <cell r="A12115" t="str">
            <v>PACKAGE_PAY_UNIQUE_WEAPON_FRAGMENT_125_DETAIL</v>
          </cell>
          <cell r="B12115" t="str">
            <v>구매 즉시 '전용무기 조각' 125개가 지급됩니다.\n조각을 모아, 제작을 통해 전용무기 선택권을 만들 수 있습니다.</v>
          </cell>
        </row>
        <row r="12116">
          <cell r="A12116" t="str">
            <v>PACKAGE_PAY_UNIQUE_TREASURE_FRAGMENT_125_DETAIL</v>
          </cell>
          <cell r="B12116" t="str">
            <v>구매 즉시 '전용보물 조각' 125개가 지급됩니다.\n조각을 모아, 제작을 통해 전용보물 선택권을 만들 수 있습니다.</v>
          </cell>
        </row>
        <row r="12117">
          <cell r="A12117" t="str">
            <v>PACKAGE_PAY_UNIQUE_ARTIFACT_FRAGMENT_350_DETAIL</v>
          </cell>
          <cell r="B12117" t="str">
            <v xml:space="preserve">구매 즉시 '유물 조각' 350개가 지급됩니다.\n조각을 모아, 도전의 탑에서 유물 복원을 통해 유물을 획득할 수 있습니다. </v>
          </cell>
        </row>
        <row r="12118">
          <cell r="A12118" t="str">
            <v>PACKAGE_PAY_MAGIC_POWDER_10000_DETAIL</v>
          </cell>
          <cell r="B12118" t="str">
            <v xml:space="preserve">구매 즉시 '마법 가루' 10,000개가 지급됩니다.\n대장간에서 장비의 옵션 강화 및 장비 진급 시에 사용됩니다. </v>
          </cell>
        </row>
        <row r="12119">
          <cell r="A12119" t="str">
            <v>PACKAGE_PAY_ENCHANT_SELECT_ITEM_DETAIL</v>
          </cell>
          <cell r="B12119" t="str">
            <v xml:space="preserve">구매 즉시 '전설 인챈트 스크롤 선택권' 1개가 지급됩니다.\n'전설 인챈트 스크롤 선택권' 사용 시 전설 등급의 인챈트 스크롤 중 하나를 선택하여 획득할 수 있습니다. (선택 가능 스크롤: 화염, 냉기, 맹독, 어둠) </v>
          </cell>
        </row>
        <row r="12120">
          <cell r="A12120" t="str">
            <v>PACKAGE_PAY_FULL_STAMINA_10_DETAIL</v>
          </cell>
          <cell r="B12120" t="str">
            <v>구매 즉시 '풀 스태미나 물약' 10개가 지급됩니다.\n'풀 스태미나 물약' 사용 시 최대 스태미나 만큼의 스태미나를 회복합니다.</v>
          </cell>
        </row>
        <row r="12121">
          <cell r="A12121" t="str">
            <v>PACKAGE_PAY_10_MILLION_GOLD_DETAIL</v>
          </cell>
          <cell r="B12121" t="str">
            <v>구매 즉시 '10,000,000 골드'를 획득합니다.</v>
          </cell>
        </row>
        <row r="12122">
          <cell r="A12122" t="str">
            <v>PACKAGE_PAY_50_MILLION_GOLD_DETAIL</v>
          </cell>
          <cell r="B12122" t="str">
            <v>구매 즉시 '50,000,000 골드'를 획득합니다.</v>
          </cell>
        </row>
        <row r="12123">
          <cell r="A12123" t="str">
            <v>PACKAGE_PAY_INFINITY_STONE_1_NAME_CARD</v>
          </cell>
          <cell r="B12123" t="str">
            <v>무한의 돌</v>
          </cell>
        </row>
        <row r="12124">
          <cell r="A12124" t="str">
            <v>PACKAGE_PAY_SELECT_FRAGMENT_150_NAME_CARD</v>
          </cell>
          <cell r="B12124" t="str">
            <v>파편 선택권 150개</v>
          </cell>
        </row>
        <row r="12125">
          <cell r="A12125" t="str">
            <v>PACKAGE_PAY_ESSENCE_SELECT_20_NAME_CARD</v>
          </cell>
          <cell r="B12125" t="str">
            <v>정수 선택권 20개</v>
          </cell>
        </row>
        <row r="12126">
          <cell r="A12126" t="str">
            <v>PACKAGE_PAY_UNIQUE_WEAPON_FRAGMENT_125_NAME_CARD</v>
          </cell>
          <cell r="B12126" t="str">
            <v>전용무기 조각 125개</v>
          </cell>
        </row>
        <row r="12127">
          <cell r="A12127" t="str">
            <v>PACKAGE_PAY_UNIQUE_TREASURE_FRAGMENT_125_NAME_CARD</v>
          </cell>
          <cell r="B12127" t="str">
            <v>전용보물 조각 125개</v>
          </cell>
        </row>
        <row r="12128">
          <cell r="A12128" t="str">
            <v>PACKAGE_PAY_UNIQUE_ARTIFACT_FRAGMENT_350_NAME_CARD</v>
          </cell>
          <cell r="B12128" t="str">
            <v>유물 조각 350개</v>
          </cell>
        </row>
        <row r="12129">
          <cell r="A12129" t="str">
            <v>PACKAGE_PAY_MAGIC_POWDER_10000_NAME_CARD</v>
          </cell>
          <cell r="B12129" t="str">
            <v>마법가루 10,000개</v>
          </cell>
        </row>
        <row r="12130">
          <cell r="A12130" t="str">
            <v>PACKAGE_PAY_ENCHANT_SELECT_ITEM_NAME_CARD</v>
          </cell>
          <cell r="B12130" t="str">
            <v>전설 인챈트 스크롤 선택권</v>
          </cell>
        </row>
        <row r="12131">
          <cell r="A12131" t="str">
            <v>PACKAGE_PAY_FULL_STAMINA_10_NAME_CARD</v>
          </cell>
          <cell r="B12131" t="str">
            <v>풀 스태미나 물약 10개</v>
          </cell>
        </row>
        <row r="12132">
          <cell r="A12132" t="str">
            <v>PACKAGE_PAY_10_MILLION_GOLD_NAME_CARD</v>
          </cell>
          <cell r="B12132" t="str">
            <v>10,000,000 골드</v>
          </cell>
        </row>
        <row r="12133">
          <cell r="A12133" t="str">
            <v>PACKAGE_PAY_50_MILLION_GOLD_NAME_CARD</v>
          </cell>
          <cell r="B12133" t="str">
            <v>50,000,000 골드</v>
          </cell>
        </row>
        <row r="12134">
          <cell r="A12134" t="str">
            <v>ITEM_DESC2_2000_DETAIL_PAKCAGE_WEEKLY</v>
          </cell>
          <cell r="B12134" t="str">
            <v>구매 즉시 다음의 아이템을 획득합니다. '전용무기 선택권 1개'.\n전용무기의 선택범위는 NPC 영웅을 제외한 모든 영웅의 전용무기를 선택할 수 있습니다.</v>
          </cell>
        </row>
        <row r="12135">
          <cell r="A12135" t="str">
            <v>ITEM_DESC2_2017_DETAIL_PAKCAGE_WEEKLY</v>
          </cell>
          <cell r="B12135" t="str">
            <v>구매 즉시 다음의 아이템을 획득합니다. '전용보물 선택권 1개'.\n전용보물의 선택범위는 NPC 영웅을 포함한 모든 영웅의 전용보물을 선택할 수 있습니다.</v>
          </cell>
        </row>
        <row r="12136">
          <cell r="A12136" t="str">
            <v>ITEM_NAME_200011</v>
          </cell>
          <cell r="B12136" t="str">
            <v>올인원 특별 소환 10회 티켓</v>
          </cell>
        </row>
        <row r="12137">
          <cell r="A12137" t="str">
            <v>ITEM_DESC2_200011</v>
          </cell>
          <cell r="B12137" t="str">
            <v>사용 시 올인원 특별 소환 10회를 진행할 수 있습니다.</v>
          </cell>
        </row>
        <row r="12138">
          <cell r="A12138" t="str">
            <v>ITEM_NAME_93368</v>
          </cell>
          <cell r="B12138" t="str">
            <v xml:space="preserve">[1차] 소울웨폰 스페셜팩 1 </v>
          </cell>
        </row>
        <row r="12139">
          <cell r="A12139" t="str">
            <v>ITEM_NAME_93368_CARD</v>
          </cell>
          <cell r="B12139" t="str">
            <v xml:space="preserve">[1차] 소울웨폰 스페셜팩 1 </v>
          </cell>
        </row>
        <row r="12140">
          <cell r="A12140" t="str">
            <v>ITEM_DESC2_93368</v>
          </cell>
          <cell r="B12140" t="str">
            <v>패키지 사용 시 '전용무기 선택권' 1개를 획득할 수 있습니다.</v>
          </cell>
        </row>
        <row r="12141">
          <cell r="A12141" t="str">
            <v>ITEM_DESC2_93368_DETAIL</v>
          </cell>
          <cell r="B12141" t="str">
            <v xml:space="preserve">패키지 사용 시 다음의 아이템을 획득합니다. '전용무기 선택권' 1개. \n본 패키지 구매 시 '[1차] 소울웨폰 스페셜팩 2'가 개방됩니다. </v>
          </cell>
        </row>
        <row r="12142">
          <cell r="A12142" t="str">
            <v>ITEM_NAME_93369</v>
          </cell>
          <cell r="B12142" t="str">
            <v xml:space="preserve">[1차] 소울웨폰 스페셜팩 2 </v>
          </cell>
        </row>
        <row r="12143">
          <cell r="A12143" t="str">
            <v>ITEM_NAME_93369_CARD</v>
          </cell>
          <cell r="B12143" t="str">
            <v xml:space="preserve">[1차] 소울웨폰 스페셜팩 2 </v>
          </cell>
        </row>
        <row r="12144">
          <cell r="A12144" t="str">
            <v>ITEM_DESC2_93369</v>
          </cell>
          <cell r="B12144" t="str">
            <v>패키지 사용 시 '랜덤 영혼석 (1차)' 1개, '1,000 루비'를 획득합니다.</v>
          </cell>
        </row>
        <row r="12145">
          <cell r="A12145" t="str">
            <v>ITEM_DESC2_93369_DETAIL</v>
          </cell>
          <cell r="B12145" t="str">
            <v xml:space="preserve">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v>
          </cell>
        </row>
        <row r="12146">
          <cell r="A12146" t="str">
            <v>ITEM_NAME_93370</v>
          </cell>
          <cell r="B12146" t="str">
            <v xml:space="preserve">[1차] 소울웨폰 스페셜팩 3 </v>
          </cell>
        </row>
        <row r="12147">
          <cell r="A12147" t="str">
            <v>ITEM_NAME_93370_CARD</v>
          </cell>
          <cell r="B12147" t="str">
            <v xml:space="preserve">[1차] 소울웨폰 스페셜팩 3 </v>
          </cell>
        </row>
        <row r="12148">
          <cell r="A12148" t="str">
            <v>ITEM_DESC2_93370</v>
          </cell>
          <cell r="B12148" t="str">
            <v>패키지 사용 시 '영혼석 선택권 (1차)' 1개, '2,000 루비'를 획득합니다.</v>
          </cell>
        </row>
        <row r="12149">
          <cell r="A12149" t="str">
            <v>ITEM_DESC2_93370_DETAIL</v>
          </cell>
          <cell r="B12149" t="str">
            <v>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v>
          </cell>
        </row>
        <row r="12150">
          <cell r="A12150" t="str">
            <v>ITEM_NAME_93371</v>
          </cell>
          <cell r="B12150" t="str">
            <v>미지의 영혼 조각 패키지 Ⅰ</v>
          </cell>
        </row>
        <row r="12151">
          <cell r="A12151" t="str">
            <v>ITEM_NAME_93371_CARD</v>
          </cell>
          <cell r="B12151" t="str">
            <v>미지의 영혼 조각 패키지 Ⅰ</v>
          </cell>
        </row>
        <row r="12152">
          <cell r="A12152" t="str">
            <v>ITEM_DESC2_93371</v>
          </cell>
          <cell r="B12152" t="str">
            <v>패키지 사용 시 '미지의 영혼 조각' 400개, '400 루비', '스태미나 물약' 8개를 획득합니다.</v>
          </cell>
        </row>
        <row r="12153">
          <cell r="A12153" t="str">
            <v>ITEM_DESC2_93371_DETAIL</v>
          </cell>
          <cell r="B12153" t="str">
            <v>패키지 사용 시 다음의 아이템을 획득합니다.\n'미지의 영혼 조각' 400개, '400 루비' (보너스 지급), '스태미나 물약' 8개.</v>
          </cell>
        </row>
        <row r="12154">
          <cell r="A12154" t="str">
            <v>ITEM_NAME_93372</v>
          </cell>
          <cell r="B12154" t="str">
            <v>미지의 영혼 조각 패키지 Ⅱ</v>
          </cell>
        </row>
        <row r="12155">
          <cell r="A12155" t="str">
            <v>ITEM_NAME_93372_CARD</v>
          </cell>
          <cell r="B12155" t="str">
            <v>미지의 영혼 조각 패키지 Ⅱ</v>
          </cell>
        </row>
        <row r="12156">
          <cell r="A12156" t="str">
            <v>ITEM_DESC2_93372</v>
          </cell>
          <cell r="B12156" t="str">
            <v>패키지 사용 시 '미지의 영혼 조각' 2,200개, '2,000 루비', '스태미나 물약' 40개를 획득합니다.</v>
          </cell>
        </row>
        <row r="12157">
          <cell r="A12157" t="str">
            <v>ITEM_DESC2_93372_DETAIL</v>
          </cell>
          <cell r="B12157" t="str">
            <v>패키지 사용 시 다음의 아이템을 획득합니다.\n'미지의 영혼 조각' 2,200개, '2,000 루비' (보너스 지급), '스태미나 물약' 40개.</v>
          </cell>
        </row>
        <row r="12158">
          <cell r="A12158" t="str">
            <v>ITEM_NAME_93373</v>
          </cell>
          <cell r="B12158" t="str">
            <v>미지의 영혼 조각 꾸러미 1개</v>
          </cell>
        </row>
        <row r="12159">
          <cell r="A12159" t="str">
            <v>ITEM_NAME_93373_CARD</v>
          </cell>
          <cell r="B12159" t="str">
            <v>미지의 영혼 조각 꾸러미 1개</v>
          </cell>
        </row>
        <row r="12160">
          <cell r="A12160" t="str">
            <v>ITEM_DESC2_93373</v>
          </cell>
          <cell r="B12160" t="str">
            <v>패키지 사용 시 '미지의 영혼 조각 꾸러미' 1개, '1,000,000 골드'를 획득합니다.</v>
          </cell>
        </row>
        <row r="12161">
          <cell r="A12161" t="str">
            <v>ITEM_DESC2_93373_DETAIL</v>
          </cell>
          <cell r="B12161" t="str">
            <v>구매 즉시 다음의 아이템을 획득합니다.\n'미지의 영혼 조각 꾸러미' 1개, '1,000,000 골드'.\n'미지의 영혼 조각 꾸러미' 사용 시 '미지의 영혼 조각' 100개를 획득할 수 있습니다.</v>
          </cell>
        </row>
        <row r="12162">
          <cell r="A12162" t="str">
            <v>ITEM_NAME_93374</v>
          </cell>
          <cell r="B12162" t="str">
            <v>에테르 패키지 Ⅰ</v>
          </cell>
        </row>
        <row r="12163">
          <cell r="A12163" t="str">
            <v>ITEM_NAME_93374_CARD</v>
          </cell>
          <cell r="B12163" t="str">
            <v>에테르 패키지 Ⅰ</v>
          </cell>
        </row>
        <row r="12164">
          <cell r="A12164" t="str">
            <v>ITEM_DESC2_93374</v>
          </cell>
          <cell r="B12164" t="str">
            <v>패키지 사용 시 '최고급 에테르 상자' 2개, '150 루비', '500,000 골드'를 획득합니다.</v>
          </cell>
        </row>
        <row r="12165">
          <cell r="A12165" t="str">
            <v>ITEM_DESC2_93374_DETAIL</v>
          </cell>
          <cell r="B12165" t="str">
            <v>패키지 사용 시 다음의 아이템을 획득합니다.\n'최고급 에테르 상자' 2개, '150 루비' (보너스 지급), '500,000 골드'.\n'최고급 에테르 상자' 개봉 시 '빛나는 에테르' 5개, '화려한 에테르' 5개, '찬란한 에테르' 10개를 획득합니다.</v>
          </cell>
        </row>
        <row r="12166">
          <cell r="A12166" t="str">
            <v>ITEM_NAME_93375</v>
          </cell>
          <cell r="B12166" t="str">
            <v>에테르 패키지 Ⅱ</v>
          </cell>
        </row>
        <row r="12167">
          <cell r="A12167" t="str">
            <v>ITEM_NAME_93375_CARD</v>
          </cell>
          <cell r="B12167" t="str">
            <v>에테르 패키지 Ⅱ</v>
          </cell>
        </row>
        <row r="12168">
          <cell r="A12168" t="str">
            <v>ITEM_DESC2_93375</v>
          </cell>
          <cell r="B12168" t="str">
            <v>패키지 사용 시 '최고급 에테르 상자' 11개, '750 루비', '2,500,000 골드'를 획득합니다.</v>
          </cell>
        </row>
        <row r="12169">
          <cell r="A12169" t="str">
            <v>ITEM_DESC2_93375_DETAIL</v>
          </cell>
          <cell r="B12169" t="str">
            <v>패키지 사용 시 다음의 아이템을 획득합니다.\n'최고급 에테르 상자' 11개, '750 루비' (보너스 지급), '2,500,000 골드'.\n'최고급 에테르 상자' 개봉 시 '빛나는 에테르' 5개, '화려한 에테르' 5개, '찬란한 에테르' 10개를 획득합니다.</v>
          </cell>
        </row>
        <row r="12170">
          <cell r="A12170" t="str">
            <v>ITEM_NAME_93376</v>
          </cell>
          <cell r="B12170" t="str">
            <v>최고급 에테르 상자</v>
          </cell>
        </row>
        <row r="12171">
          <cell r="A12171" t="str">
            <v>ITEM_DESC2_93376</v>
          </cell>
          <cell r="B12171" t="str">
            <v>상자 개봉 시 '빛나는 에테르' 5개, '화려한 에테르' 5개, '찬란한 에테르' 10개를 획득합니다.</v>
          </cell>
        </row>
        <row r="12172">
          <cell r="A12172" t="str">
            <v>ITEM_NAME_93377</v>
          </cell>
          <cell r="B12172" t="str">
            <v>고급 에테르 상자</v>
          </cell>
        </row>
        <row r="12173">
          <cell r="A12173" t="str">
            <v>ITEM_DESC2_93377</v>
          </cell>
          <cell r="B12173" t="str">
            <v>상자 개봉 시 '빛나는 에테르' 20개, '화려한 에테르' 10개를 획득합니다.</v>
          </cell>
        </row>
        <row r="12174">
          <cell r="A12174" t="str">
            <v>ITEM_NAME_93378</v>
          </cell>
          <cell r="B12174" t="str">
            <v>1초월 영웅 패키지</v>
          </cell>
        </row>
        <row r="12175">
          <cell r="A12175" t="str">
            <v>ITEM_DESC2_93378</v>
          </cell>
          <cell r="B12175" t="str">
            <v>패키지 사용 시 다음의 아이템을 획득합니다.\n'1초월 영웅 선택권' 1개 (2019년 7월 출시된 영웅까지 선택할 수 있습니다. 다카리스까지 선택 가능, NPC 영웅 선택 불가), '경험의 물약(최고급)' 1,370개.</v>
          </cell>
        </row>
        <row r="12176">
          <cell r="A12176" t="str">
            <v>ITEM_DESC2_93378_DETAIL</v>
          </cell>
          <cell r="B12176" t="str">
            <v>패키지 사용 시 다음의 아이템을 획득합니다.\n'1초월 영웅 선택권' 1개, '경험의 물약(최고급)' 1,370개.\n영웅 선택 범위 : 2019년 7월에 출시된 다카리스까지, NPC 영웅 선택불가.</v>
          </cell>
        </row>
        <row r="12177">
          <cell r="A12177" t="str">
            <v>ITEM_NAME_93379</v>
          </cell>
          <cell r="B12177" t="str">
            <v>올인원 패키지</v>
          </cell>
        </row>
        <row r="12178">
          <cell r="A12178" t="str">
            <v>ITEM_DESC2_93379</v>
          </cell>
          <cell r="B12178" t="str">
            <v>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v>
          </cell>
        </row>
        <row r="12179">
          <cell r="A12179" t="str">
            <v>ITEM_DESC2_93379_DETAIL</v>
          </cell>
          <cell r="B12179" t="str">
            <v>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v>
          </cell>
        </row>
        <row r="12180">
          <cell r="A12180" t="str">
            <v>ITEM_NAME_93380</v>
          </cell>
          <cell r="B12180" t="str">
            <v>고급 에테르 상자 2개</v>
          </cell>
        </row>
        <row r="12181">
          <cell r="A12181" t="str">
            <v>ITEM_NAME_93380_CARD</v>
          </cell>
          <cell r="B12181" t="str">
            <v>고급 에테르 상자 2개</v>
          </cell>
        </row>
        <row r="12182">
          <cell r="A12182" t="str">
            <v>ITEM_DESC2_93380</v>
          </cell>
          <cell r="B12182" t="str">
            <v>패키지 사용 시 '고급 에테르 상자' 2개, '250,000 골드'를 획득합니다.</v>
          </cell>
        </row>
        <row r="12183">
          <cell r="A12183" t="str">
            <v>ITEM_DESC2_93380_DETAIL</v>
          </cell>
          <cell r="B12183" t="str">
            <v xml:space="preserve">구매 즉시 다음의 아이템을 획득합니다.\n'고급 에테르 상자' 2개, '250,000 골드'.\n'고급 에테르 상자' 개봉 시 '빛나는 에테르' 20개, '화려한 에테르' 10개를 획득할 수 있습니다. </v>
          </cell>
        </row>
        <row r="12184">
          <cell r="A12184" t="str">
            <v>ITEM_NAME_5017</v>
          </cell>
          <cell r="B12184" t="str">
            <v>랜덤 영혼석 (1차)</v>
          </cell>
        </row>
        <row r="12185">
          <cell r="A12185" t="str">
            <v>ITEM_DESC2_5017</v>
          </cell>
          <cell r="B12185" t="str">
            <v>사용 시 임의의 소울웨폰 영혼석을 랜덤하게 획득할 수 있습니다.\n(2019년 9월 업데이트 된 소울웨폰의 영혼석 중 1개만 획득할 수 있으며, 이후 업데이트 되는 영혼석은 추가되지 않습니다.)</v>
          </cell>
        </row>
        <row r="12186">
          <cell r="A12186" t="str">
            <v>ITEM_NAME_5018</v>
          </cell>
          <cell r="B12186" t="str">
            <v>영혼석 선택권 (1차)</v>
          </cell>
        </row>
        <row r="12187">
          <cell r="A12187" t="str">
            <v>ITEM_DESC2_5018</v>
          </cell>
          <cell r="B12187" t="str">
            <v>사용 시 원하는 영웅의 소울웨폰 영혼석을 선택하여 획득할 수 있습니다.\n(2019년 9월 업데이트 된 소울웨폰의 영혼석 중 1개만 획득할 수 있으며, 이후 업데이트 되는 영혼석은 추가되지 않습니다.)</v>
          </cell>
        </row>
        <row r="12188">
          <cell r="A12188" t="str">
            <v>ITEM_NAME_934</v>
          </cell>
          <cell r="B12188" t="str">
            <v>3성 영웅 선택권</v>
          </cell>
        </row>
        <row r="12189">
          <cell r="A12189" t="str">
            <v>ITEM_DESC2_934</v>
          </cell>
          <cell r="B12189" t="str">
            <v>2019년 6월 출시된 영웅까지 선택하실 수 있습니다. (세실리아까지 선택가능, NPC 영웅은 포함되지 않습니다.)</v>
          </cell>
        </row>
        <row r="12190">
          <cell r="A12190" t="str">
            <v>ITEM_NAME_933</v>
          </cell>
          <cell r="B12190" t="str">
            <v>1초월 영웅 선택권</v>
          </cell>
        </row>
        <row r="12191">
          <cell r="A12191" t="str">
            <v>ITEM_DESC2_933</v>
          </cell>
          <cell r="B12191" t="str">
            <v>2019년 7월 출시된 영웅까지 선택하실 수 있습니다. (다카리스까지 선택가능, NPC 영웅은 포함되지 않습니다.)</v>
          </cell>
        </row>
        <row r="12192">
          <cell r="A12192" t="str">
            <v>ITEM_NAME_932</v>
          </cell>
          <cell r="B12192" t="str">
            <v>5성 영웅 선택권</v>
          </cell>
        </row>
        <row r="12193">
          <cell r="A12193" t="str">
            <v>ITEM_DESC2_932</v>
          </cell>
          <cell r="B12193" t="str">
            <v>2019년 7월 출시된 영웅까지 선택할 수 있습니다. (다카리스까지 선택가능, NPC 영웅은 포함되지 않습니다.)</v>
          </cell>
        </row>
        <row r="12194">
          <cell r="A12194" t="str">
            <v>ITEM_NAME_2138</v>
          </cell>
          <cell r="B12194" t="str">
            <v>코스튬 선택권(~2019 수영복 코스튬)</v>
          </cell>
        </row>
        <row r="12195">
          <cell r="A12195" t="str">
            <v>ITEM_DESC2_2138</v>
          </cell>
          <cell r="B12195"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v>
          </cell>
        </row>
        <row r="12196">
          <cell r="A12196" t="str">
            <v>ITEM_NAME_91333</v>
          </cell>
          <cell r="B12196" t="str">
            <v>모든 정수 상자</v>
          </cell>
        </row>
        <row r="12197">
          <cell r="A12197" t="str">
            <v>ITEM_NAME_2139</v>
          </cell>
          <cell r="B12197" t="str">
            <v>코스튬 선택권(어둠)</v>
          </cell>
        </row>
        <row r="12198">
          <cell r="A12198" t="str">
            <v>ITEM_DESC2_2139</v>
          </cell>
          <cell r="B12198" t="str">
            <v>사용시 5성 영웅 모습의 어둠 코스튬 획득 가능 (NPC영웅을 포함하여 2019년 10월 출시된 레하트나까지 획득할 수 있습니다.)</v>
          </cell>
        </row>
        <row r="12199">
          <cell r="A12199" t="str">
            <v>ITEM_NAME_2140</v>
          </cell>
          <cell r="B12199" t="str">
            <v>코스튬 선택권(~2019 할로윈 코스튬)</v>
          </cell>
        </row>
        <row r="12200">
          <cell r="A12200" t="str">
            <v>ITEM_DESC2_2140</v>
          </cell>
          <cell r="B1220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v>
          </cell>
        </row>
        <row r="12201">
          <cell r="A12201" t="str">
            <v>ITEM_DESC2_91333</v>
          </cell>
          <cell r="B12201" t="str">
            <v>사용 시 영웅 초월에 필요한 모든 종류의 정수를 각 30개씩  획득합니다.</v>
          </cell>
        </row>
        <row r="12202">
          <cell r="A12202" t="str">
            <v>ITEM_NAME_93381</v>
          </cell>
          <cell r="B12202" t="str">
            <v>미지의 영혼 조각 꾸러미</v>
          </cell>
        </row>
        <row r="12203">
          <cell r="A12203" t="str">
            <v>ITEM_DESC2_93381</v>
          </cell>
          <cell r="B12203" t="str">
            <v>사용 시 '미지의 영혼 조각' 100개를 획득합니다.</v>
          </cell>
        </row>
        <row r="12204">
          <cell r="A12204" t="str">
            <v>PACKAGE_PAY_PRESENT_NPC_KAIN_4_CARD</v>
          </cell>
          <cell r="B12204" t="str">
            <v>흐름의 성수</v>
          </cell>
        </row>
        <row r="12205">
          <cell r="A12205" t="str">
            <v>PACKAGE_PAY_PRESENT_NPC_KAIN_4_DETAIL</v>
          </cell>
          <cell r="B12205" t="str">
            <v>구매 즉시 '흐름의 성수' 1개를 획득합니다.\n'흐름의 성수'를 NPC 영웅 카인에게 선물하면 우호도를 10,000 증가시킬 수 있습니다. (다른 NPC 영웅에게 선물 불가)</v>
          </cell>
        </row>
        <row r="12206">
          <cell r="A12206" t="str">
            <v>ITEM_NAME_120113</v>
          </cell>
          <cell r="B12206" t="str">
            <v>붉은 달의 결정</v>
          </cell>
        </row>
        <row r="12207">
          <cell r="A12207" t="str">
            <v>ITEM_DESC2_120113</v>
          </cell>
          <cell r="B12207" t="str">
            <v>사용 시 이클립스에 진입할 때 사용하는 붉은 달의 결정을 1개 획득합니다.</v>
          </cell>
        </row>
        <row r="12208">
          <cell r="A12208" t="str">
            <v>ITEM_NAME_91334</v>
          </cell>
          <cell r="B12208" t="str">
            <v>침식의 파편</v>
          </cell>
        </row>
        <row r="12209">
          <cell r="A12209" t="str">
            <v>ITEM_DESC2_91334</v>
          </cell>
          <cell r="B12209" t="str">
            <v>사용 시 침식의 파편을 얻어 어둠 침식도를 증가시킬 수 있습니다.</v>
          </cell>
        </row>
        <row r="12210">
          <cell r="A12210" t="str">
            <v>ITEM_NAME_120114</v>
          </cell>
          <cell r="B12210" t="str">
            <v>시련의 석판</v>
          </cell>
        </row>
        <row r="12211">
          <cell r="A12211" t="str">
            <v>ITEM_DESC2_120114</v>
          </cell>
          <cell r="B12211" t="str">
            <v>신왕의 시련에 입장하기 위해 필요한 조각.\n사용 시 신왕의 시련 입장 횟수를 1회 즉시 충전합니다.\n-사용처:신왕의 시련</v>
          </cell>
        </row>
        <row r="12212">
          <cell r="A12212" t="str">
            <v>ITEM_NAME_93382</v>
          </cell>
          <cell r="B12212" t="str">
            <v>신화의 무기 패키지 Ⅰ</v>
          </cell>
        </row>
        <row r="12213">
          <cell r="A12213" t="str">
            <v>ITEM_NAME_93382_CARD</v>
          </cell>
          <cell r="B12213" t="str">
            <v>신화의 무기 패키지 Ⅰ</v>
          </cell>
        </row>
        <row r="12214">
          <cell r="A12214" t="str">
            <v>ITEM_DESC2_93382</v>
          </cell>
          <cell r="B12214" t="str">
            <v>패키지 사용 시 '전용무기 선택권' 1개, '의문의 룬: 벨카자르' 1개, '2,000 루비'를 획득합니다.</v>
          </cell>
        </row>
        <row r="12215">
          <cell r="A12215" t="str">
            <v>ITEM_DESC2_93382_DETAIL</v>
          </cell>
          <cell r="B12215" t="str">
            <v>패키지 사용 시 다음의 아이템을 획득합니다.\n'전용무기 선택권' 1개, '의문의 룬: 벨카자르' 1개, '2,000 루비' (보너스 지급). \n전용무기 선택권에서는 NPC 영웅을 제외한 모든 영웅의 전용무기 중 1개를 선택할 수 있습니다.</v>
          </cell>
        </row>
        <row r="12216">
          <cell r="A12216" t="str">
            <v>ITEM_NAME_93383</v>
          </cell>
          <cell r="B12216" t="str">
            <v>신화의 무기 패키지 Ⅱ</v>
          </cell>
        </row>
        <row r="12217">
          <cell r="A12217" t="str">
            <v>ITEM_NAME_93383_CARD</v>
          </cell>
          <cell r="B12217" t="str">
            <v>신화의 무기 패키지 Ⅱ</v>
          </cell>
        </row>
        <row r="12218">
          <cell r="A12218" t="str">
            <v>ITEM_DESC2_93383</v>
          </cell>
          <cell r="B12218" t="str">
            <v>패키지 사용 시 '전용무기 선택권' 2개, '전용무기 조각' 100개, '의문의 룬: 벨카자르' 2개, '4,000 루비'를 획득합니다.</v>
          </cell>
        </row>
        <row r="12219">
          <cell r="A12219" t="str">
            <v>ITEM_DESC2_93383_DETAIL</v>
          </cell>
          <cell r="B12219" t="str">
            <v>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v>
          </cell>
        </row>
        <row r="12220">
          <cell r="A12220" t="str">
            <v>ITEM_NAME_93384</v>
          </cell>
          <cell r="B12220" t="str">
            <v>기억의 보물 패키지 Ⅰ</v>
          </cell>
        </row>
        <row r="12221">
          <cell r="A12221" t="str">
            <v>ITEM_NAME_93384_CARD</v>
          </cell>
          <cell r="B12221" t="str">
            <v>기억의 보물 패키지 Ⅰ</v>
          </cell>
        </row>
        <row r="12222">
          <cell r="A12222" t="str">
            <v>ITEM_DESC2_93384</v>
          </cell>
          <cell r="B12222" t="str">
            <v>패키지 사용 시 '전용보물 선택권' 1개, '재연마 쿠폰' 5개, '2,000 루비'를 획득합니다.</v>
          </cell>
        </row>
        <row r="12223">
          <cell r="A12223" t="str">
            <v>ITEM_DESC2_93384_DETAIL</v>
          </cell>
          <cell r="B12223" t="str">
            <v>패키지 사용 시 다음의 아이템을 획득합니다.\n'전용보물 선택권' 1개, '재연마 쿠폰' 5개, '2,000 루비' (보너스 지급).\n전용보물 선택권에서는 NPC 영웅을 포함한 모든 영웅의 전용보물 중 1개를 선택할 수 있습니다.</v>
          </cell>
        </row>
        <row r="12224">
          <cell r="A12224" t="str">
            <v>ITEM_NAME_93385</v>
          </cell>
          <cell r="B12224" t="str">
            <v>기억의 보물 패키지 Ⅱ</v>
          </cell>
        </row>
        <row r="12225">
          <cell r="A12225" t="str">
            <v>ITEM_NAME_93385_CARD</v>
          </cell>
          <cell r="B12225" t="str">
            <v>기억의 보물 패키지 Ⅱ</v>
          </cell>
        </row>
        <row r="12226">
          <cell r="A12226" t="str">
            <v>ITEM_DESC2_93385</v>
          </cell>
          <cell r="B12226" t="str">
            <v>패키지 사용 시 '전용보물 선택권' 2개, '전용보물 조각' 100개, '재연마 쿠폰' 10개, '4,000 루비'를 획득합니다.</v>
          </cell>
        </row>
        <row r="12227">
          <cell r="A12227" t="str">
            <v>ITEM_DESC2_93385_DETAIL</v>
          </cell>
          <cell r="B12227" t="str">
            <v>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v>
          </cell>
        </row>
        <row r="12228">
          <cell r="A12228" t="str">
            <v>ITEM_NAME_93386</v>
          </cell>
          <cell r="B12228" t="str">
            <v>[2차] 소울웨폰 스페셜팩 1</v>
          </cell>
        </row>
        <row r="12229">
          <cell r="A12229" t="str">
            <v>ITEM_NAME_93386_CARD</v>
          </cell>
          <cell r="B12229" t="str">
            <v>[2차] 소울웨폰 스페셜팩 1</v>
          </cell>
        </row>
        <row r="12230">
          <cell r="A12230" t="str">
            <v>ITEM_DESC2_93386</v>
          </cell>
          <cell r="B12230" t="str">
            <v>패키지 사용 시 '전용무기 선택권' 1개를 획득합니다.</v>
          </cell>
        </row>
        <row r="12231">
          <cell r="A12231" t="str">
            <v>ITEM_DESC2_93386_DETAIL</v>
          </cell>
          <cell r="B12231" t="str">
            <v>패키지 사용 시 다음의 아이템을 획득합니다. '전용무기 선택권' 1개.\n본 패키지 구매 시 '[2차] 소울웨폰 스페셜팩 2'가 개방됩니다.</v>
          </cell>
        </row>
        <row r="12232">
          <cell r="A12232" t="str">
            <v>ITEM_NAME_93387</v>
          </cell>
          <cell r="B12232" t="str">
            <v>[2차] 소울웨폰 스페셜팩 2</v>
          </cell>
        </row>
        <row r="12233">
          <cell r="A12233" t="str">
            <v>ITEM_NAME_93387_CARD</v>
          </cell>
          <cell r="B12233" t="str">
            <v>[2차] 소울웨폰 스페셜팩 2</v>
          </cell>
        </row>
        <row r="12234">
          <cell r="A12234" t="str">
            <v>ITEM_DESC2_93387</v>
          </cell>
          <cell r="B12234" t="str">
            <v>패키지 사용 시 '랜덤 영혼석 (2차)' 1개, '1,000 루비'를 획득합니다.</v>
          </cell>
        </row>
        <row r="12235">
          <cell r="A12235" t="str">
            <v>ITEM_DESC2_93387_DETAIL</v>
          </cell>
          <cell r="B12235" t="str">
            <v>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v>
          </cell>
        </row>
        <row r="12236">
          <cell r="A12236" t="str">
            <v>ITEM_NAME_93388</v>
          </cell>
          <cell r="B12236" t="str">
            <v>[2차] 소울웨폰 스페셜팩 3</v>
          </cell>
        </row>
        <row r="12237">
          <cell r="A12237" t="str">
            <v>ITEM_NAME_93388_CARD</v>
          </cell>
          <cell r="B12237" t="str">
            <v>[2차] 소울웨폰 스페셜팩 3</v>
          </cell>
        </row>
        <row r="12238">
          <cell r="A12238" t="str">
            <v>ITEM_DESC2_93388</v>
          </cell>
          <cell r="B12238" t="str">
            <v>패키지 사용 시 '영혼석 선택권 (2차)' 1개, '2,000 루비'를 획득합니다.</v>
          </cell>
        </row>
        <row r="12239">
          <cell r="A12239" t="str">
            <v>ITEM_DESC2_93388_DETAIL</v>
          </cell>
          <cell r="B12239" t="str">
            <v>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v>
          </cell>
        </row>
        <row r="12240">
          <cell r="A12240" t="str">
            <v>ITEM_NAME_93389</v>
          </cell>
          <cell r="B12240" t="str">
            <v>장비 스펙업 럭키 상자</v>
          </cell>
        </row>
        <row r="12241">
          <cell r="A12241" t="str">
            <v>ITEM_NAME_93389_CARD</v>
          </cell>
          <cell r="B12241" t="str">
            <v>장비 스펙업 럭키 상자</v>
          </cell>
        </row>
        <row r="12242">
          <cell r="A12242" t="str">
            <v>ITEM_DESC2_93389</v>
          </cell>
          <cell r="B12242" t="str">
            <v>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v>
          </cell>
        </row>
        <row r="12243">
          <cell r="A12243" t="str">
            <v>ITEM_DESC2_93389_DETAIL</v>
          </cell>
          <cell r="B12243" t="str">
            <v>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v>
          </cell>
        </row>
        <row r="12244">
          <cell r="A12244" t="str">
            <v>ITEM_NAME_2804</v>
          </cell>
          <cell r="B12244" t="str">
            <v>T8 혼돈의 마수 장비 선택권 (1옵션)</v>
          </cell>
        </row>
        <row r="12245">
          <cell r="A12245" t="str">
            <v>ITEM_DESC2_2804</v>
          </cell>
          <cell r="B12245" t="str">
            <v>T8 혼돈의 마수 장비 중 하나를 선택하여 획득할 수 있습니다. \n(원하는 옵션 1종을 선택할 수 있습니다.)</v>
          </cell>
        </row>
        <row r="12246">
          <cell r="A12246" t="str">
            <v>PACKAGE_PAY_CHARACTER_48_TEXT</v>
          </cell>
          <cell r="B12246" t="str">
            <v>초월 레하트나 패키지</v>
          </cell>
        </row>
        <row r="12247">
          <cell r="A12247" t="str">
            <v>PACKAGE_PAY_CHARACTER_48_DETAIL</v>
          </cell>
          <cell r="B12247" t="str">
            <v>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v>
          </cell>
        </row>
        <row r="12248">
          <cell r="A12248" t="str">
            <v>ITEM_NAME_93390</v>
          </cell>
          <cell r="B12248" t="str">
            <v>레하트나 전용장비 패키지</v>
          </cell>
        </row>
        <row r="12249">
          <cell r="A12249" t="str">
            <v>ITEM_NAME_93390_CARD</v>
          </cell>
          <cell r="B12249" t="str">
            <v>레하트나 전용장비 패키지</v>
          </cell>
        </row>
        <row r="12250">
          <cell r="A12250" t="str">
            <v>ITEM_DESC2_93390</v>
          </cell>
          <cell r="B12250" t="str">
            <v>패키지 사용 시 '1각성 전용무기 선택권(레하트나)' 1개, '전용보물 선택권(레하트나)' 2개, '초월 특성 포인트(5TP)' 1개를 획득합니다.</v>
          </cell>
        </row>
        <row r="12251">
          <cell r="A12251" t="str">
            <v>ITEM_DESC2_93390_DETAIL</v>
          </cell>
          <cell r="B12251" t="str">
            <v>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252">
          <cell r="A12252" t="str">
            <v>ITEM_NAME_486</v>
          </cell>
          <cell r="B12252" t="str">
            <v>레하트나</v>
          </cell>
        </row>
        <row r="12253">
          <cell r="A12253" t="str">
            <v>ITEM_NAME_93391</v>
          </cell>
          <cell r="B12253" t="str">
            <v>레하트나 빠른 초월 패키지</v>
          </cell>
        </row>
        <row r="12254">
          <cell r="A12254" t="str">
            <v>ITEM_NAME_93391_CARD</v>
          </cell>
          <cell r="B12254" t="str">
            <v>레하트나 빠른 초월 패키지</v>
          </cell>
        </row>
        <row r="12255">
          <cell r="A12255" t="str">
            <v>ITEM_DESC2_93391</v>
          </cell>
          <cell r="B12255" t="str">
            <v>패키지 사용 시 '무한의 돌' 14개, '정의의 정수', '인내의 정수', '조화의 정수' 각 270개씩, '초월 특성 포인트(5TP)' 1개를 획득합니다.</v>
          </cell>
        </row>
        <row r="12256">
          <cell r="A12256" t="str">
            <v>ITEM_DESC2_93391_DETAIL</v>
          </cell>
          <cell r="B12256" t="str">
            <v>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v>
          </cell>
        </row>
        <row r="12257">
          <cell r="A12257" t="str">
            <v>ITEM_NAME_700001</v>
          </cell>
          <cell r="B12257" t="str">
            <v>1각성 전용무기 선택권(레하트나)</v>
          </cell>
        </row>
        <row r="12258">
          <cell r="A12258" t="str">
            <v>ITEM_DESC2_700001</v>
          </cell>
          <cell r="B12258" t="str">
            <v>사용 시 1각성 상태의 '길을 여는 노래, 마티마루마' 1개를 획득할 수 있습니다.</v>
          </cell>
        </row>
        <row r="12259">
          <cell r="A12259" t="str">
            <v>ITEM_NAME_700002</v>
          </cell>
          <cell r="B12259" t="str">
            <v>전용보물 선택권(레하트나)</v>
          </cell>
        </row>
        <row r="12260">
          <cell r="A12260" t="str">
            <v>ITEM_DESC2_700002</v>
          </cell>
          <cell r="B12260" t="str">
            <v>사용 시 레하트나의 전용보물 4종(1스킬, 2스킬, 3스킬, 4스킬) 중 하나를 선택하여 획득할 수 있습니다.</v>
          </cell>
        </row>
        <row r="12261">
          <cell r="A12261" t="str">
            <v>ITEM_NAME_93392</v>
          </cell>
          <cell r="B12261" t="str">
            <v>신규영웅 랜덤 전용장비 패키지</v>
          </cell>
        </row>
        <row r="12262">
          <cell r="A12262" t="str">
            <v>ITEM_NAME_93392_CARD</v>
          </cell>
          <cell r="B12262" t="str">
            <v>신규영웅 랜덤 전용장비 패키지</v>
          </cell>
        </row>
        <row r="12263">
          <cell r="A12263" t="str">
            <v>ITEM_DESC2_93392</v>
          </cell>
          <cell r="B12263" t="str">
            <v>패키지 사용 시 '신규영웅 랜덤 전용장비 상자' 2개를 획득할 수 있습니다.(전용무기, 전용보물 중 하나를 확률에 의해 획득하며, NPC 영웅의 전용장비는 포함되지 않습니다.)</v>
          </cell>
        </row>
        <row r="12264">
          <cell r="A12264" t="str">
            <v>ITEM_DESC2_93392_DETAIL</v>
          </cell>
          <cell r="B12264" t="str">
            <v>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12265">
          <cell r="A12265" t="str">
            <v>ITEM_NAME_93393</v>
          </cell>
          <cell r="B12265" t="str">
            <v>신규영웅 랜덤 전용장비 상자</v>
          </cell>
        </row>
        <row r="12266">
          <cell r="A12266" t="str">
            <v>ITEM_DESC2_93393</v>
          </cell>
          <cell r="B12266" t="str">
            <v>사용 시 신규영웅(베른헤임, 유리아, 세실리아, 다카리스, 키르제, 레하트나)의 전용무기, 전용보물 중 하나를 확률에 따라 획득합니다.(NPC 영웅의 전용장비는 포함되지 않습니다.)</v>
          </cell>
        </row>
        <row r="12267">
          <cell r="A12267" t="str">
            <v>ITEM_NAME_93394</v>
          </cell>
          <cell r="B12267" t="str">
            <v>황금 단풍잎</v>
          </cell>
        </row>
        <row r="12268">
          <cell r="A12268" t="str">
            <v>ITEM_DESC2_93394</v>
          </cell>
          <cell r="B12268" t="str">
            <v>사용 시 신화의 조각 또는 기억의 조각 40개를 획득할 수 있습니다.</v>
          </cell>
        </row>
        <row r="12269">
          <cell r="A12269" t="str">
            <v>ITEM_NAME_93395</v>
          </cell>
          <cell r="B12269" t="str">
            <v>온전한 단풍잎</v>
          </cell>
        </row>
        <row r="12270">
          <cell r="A12270" t="str">
            <v>ITEM_DESC2_93395</v>
          </cell>
          <cell r="B12270" t="str">
            <v>사용 시 스태미나 100회복 + 1시간 동안 골드/경험치 획득량 30% 증가하며, 다른 부스터 효과 및 미션 핫타임 효과와 중첩해서 적용 가능합니다.</v>
          </cell>
        </row>
        <row r="12271">
          <cell r="A12271" t="str">
            <v>ITEM_NAME_93396</v>
          </cell>
          <cell r="B12271" t="str">
            <v>찢어진 단풍잎</v>
          </cell>
        </row>
        <row r="12272">
          <cell r="A12272" t="str">
            <v>ITEM_DESC2_93396</v>
          </cell>
          <cell r="B12272" t="str">
            <v>사용 시 스태미나를 120 회복합니다.</v>
          </cell>
        </row>
        <row r="12273">
          <cell r="A12273" t="str">
            <v>ITEM_NAME_5019</v>
          </cell>
          <cell r="B12273" t="str">
            <v>랜덤 영혼석 (2차)</v>
          </cell>
        </row>
        <row r="12274">
          <cell r="A12274" t="str">
            <v>ITEM_DESC2_5019</v>
          </cell>
          <cell r="B12274" t="str">
            <v>사용 시 임의의 소울웨폰 영혼석을 랜덤하게 획득할 수 있습니다.\n(2019년 10월 첫 업데이트 시 출시된 소울웨폰 영혼석 중 1개만 획득할 수 있으며, 이후 출시되는 영혼석은 추가되지 않습니다.)</v>
          </cell>
        </row>
        <row r="12275">
          <cell r="A12275" t="str">
            <v>ITEM_NAME_5020</v>
          </cell>
          <cell r="B12275" t="str">
            <v>영혼석 선택권 (2차)</v>
          </cell>
        </row>
        <row r="12276">
          <cell r="A12276" t="str">
            <v>ITEM_DESC2_5020</v>
          </cell>
          <cell r="B12276" t="str">
            <v>사용 시 원하는 영웅의 소울웨폰 영혼석을 선택하여 획득할 수 있습니다.\n(2019년 10월 첫 업데이트 시 출시된 소울웨폰 영혼석 중 1개만 획득할 수 있으며, 이후 출시되는 소울웨폰 영혼석은 추가되지 않습니다.)</v>
          </cell>
        </row>
        <row r="12277">
          <cell r="A12277" t="str">
            <v>SOULWEAPON_NAME_1001</v>
          </cell>
          <cell r="B12277" t="str">
            <v>해방된 성검 에아</v>
          </cell>
        </row>
        <row r="12278">
          <cell r="A12278" t="str">
            <v>SOULWEAPON_NAME_1002</v>
          </cell>
          <cell r="B12278" t="str">
            <v>해방된 신의 권능 로스메르타</v>
          </cell>
        </row>
        <row r="12279">
          <cell r="A12279" t="str">
            <v>SOULWEAPON_NAME_1003</v>
          </cell>
          <cell r="B12279" t="str">
            <v>해방된 태초의 불꽃 플레노스</v>
          </cell>
        </row>
        <row r="12280">
          <cell r="A12280" t="str">
            <v>SOULWEAPON_NAME_1004</v>
          </cell>
          <cell r="B12280" t="str">
            <v>해방된 사신의 숨결 리딜</v>
          </cell>
        </row>
        <row r="12281">
          <cell r="A12281" t="str">
            <v>SOULWEAPON_NAME_1005</v>
          </cell>
          <cell r="B12281" t="str">
            <v>해방된 신성한 새 누민뉴</v>
          </cell>
        </row>
        <row r="12282">
          <cell r="A12282" t="str">
            <v>SOULWEAPON_NAME_1006</v>
          </cell>
          <cell r="B12282" t="str">
            <v>해방된 용의 잔해 어테인</v>
          </cell>
        </row>
        <row r="12283">
          <cell r="A12283" t="str">
            <v>SOULWEAPON_NAME_1007</v>
          </cell>
          <cell r="B12283" t="str">
            <v>해방된 라크락 MK - 1</v>
          </cell>
        </row>
        <row r="12284">
          <cell r="A12284" t="str">
            <v>SOULWEAPON_NAME_1008</v>
          </cell>
          <cell r="B12284" t="str">
            <v>해방된 푸른바람 코벤티나</v>
          </cell>
        </row>
        <row r="12285">
          <cell r="A12285" t="str">
            <v>SOULWEAPON_NAME_1009</v>
          </cell>
          <cell r="B12285" t="str">
            <v>해방된 매혹의 길로틴</v>
          </cell>
        </row>
        <row r="12286">
          <cell r="A12286" t="str">
            <v>SOULWEAPON_NAME_1010</v>
          </cell>
          <cell r="B12286" t="str">
            <v>해방된 녹색바람 노토스</v>
          </cell>
        </row>
        <row r="12287">
          <cell r="A12287" t="str">
            <v>SOULWEAPON_NAME_1011</v>
          </cell>
          <cell r="B12287" t="str">
            <v>해방된 레아의 전령 코큐토스</v>
          </cell>
        </row>
        <row r="12288">
          <cell r="A12288" t="str">
            <v>SOULWEAPON_NAME_1012</v>
          </cell>
          <cell r="B12288" t="str">
            <v>해방된 최종병기 레비아탄</v>
          </cell>
        </row>
        <row r="12289">
          <cell r="A12289" t="str">
            <v>SOULWEAPON_NAME_1013</v>
          </cell>
          <cell r="B12289" t="str">
            <v>해방된 세계수의 의지 로부르</v>
          </cell>
        </row>
        <row r="12290">
          <cell r="A12290" t="str">
            <v>SOULWEAPON_NAME_1015</v>
          </cell>
          <cell r="B12290" t="str">
            <v>해방된 수호의 엑시안</v>
          </cell>
        </row>
        <row r="12291">
          <cell r="A12291" t="str">
            <v>SOULWEAPON_NAME_1016</v>
          </cell>
          <cell r="B12291" t="str">
            <v>해방된 신의 등불 쿠룰라티</v>
          </cell>
        </row>
        <row r="12292">
          <cell r="A12292" t="str">
            <v>SOULWEAPON_NAME_1017</v>
          </cell>
          <cell r="B12292" t="str">
            <v>해방된 달의 눈물 네리우스</v>
          </cell>
        </row>
        <row r="12293">
          <cell r="A12293" t="str">
            <v>SOULWEAPON_NAME_1018</v>
          </cell>
          <cell r="B12293" t="str">
            <v>해방된 섬광의 리바티스</v>
          </cell>
        </row>
        <row r="12294">
          <cell r="A12294" t="str">
            <v>SOULWEAPON_NAME_1019</v>
          </cell>
          <cell r="B12294" t="str">
            <v>해방된 용의 심장 안다르타, 안드라스테</v>
          </cell>
        </row>
        <row r="12295">
          <cell r="A12295" t="str">
            <v>SOULWEAPON_NAME_1020</v>
          </cell>
          <cell r="B12295" t="str">
            <v>해방된 푸른빛의 아르페우스</v>
          </cell>
        </row>
        <row r="12296">
          <cell r="A12296" t="str">
            <v>SOULWEAPON_NAME_1021</v>
          </cell>
          <cell r="B12296" t="str">
            <v>해방된 저주받은 손톱 바로르</v>
          </cell>
        </row>
        <row r="12297">
          <cell r="A12297" t="str">
            <v>SOULWEAPON_NAME_1022</v>
          </cell>
          <cell r="B12297" t="str">
            <v>해방된 로지나 커스텀 라이플 Mod.0</v>
          </cell>
        </row>
        <row r="12298">
          <cell r="A12298" t="str">
            <v>SOULWEAPON_NAME_1023</v>
          </cell>
          <cell r="B12298" t="str">
            <v>해방된 승리의 불길 카프레인</v>
          </cell>
        </row>
        <row r="12299">
          <cell r="A12299" t="str">
            <v>SOULWEAPON_NAME_1024</v>
          </cell>
          <cell r="B12299" t="str">
            <v>해방된 신구 게네시스</v>
          </cell>
        </row>
        <row r="12300">
          <cell r="A12300" t="str">
            <v>SOULWEAPON_NAME_1025</v>
          </cell>
          <cell r="B12300" t="str">
            <v>해방된 변하지 않는 마음 에레쿠라</v>
          </cell>
        </row>
        <row r="12301">
          <cell r="A12301" t="str">
            <v>SOULWEAPON_NAME_1026</v>
          </cell>
          <cell r="B12301" t="str">
            <v>해방된 고귀한 운명 마히트라</v>
          </cell>
        </row>
        <row r="12302">
          <cell r="A12302" t="str">
            <v>SOULWEAPON_NAME_1027</v>
          </cell>
          <cell r="B12302" t="str">
            <v>해방된 불사조의 깃펜 벨리사</v>
          </cell>
        </row>
        <row r="12303">
          <cell r="A12303" t="str">
            <v>SOULWEAPON_NAME_1028</v>
          </cell>
          <cell r="B12303" t="str">
            <v>해방된 격노의 쌍검 베랄타</v>
          </cell>
        </row>
        <row r="12304">
          <cell r="A12304" t="str">
            <v>SOULWEAPON_NAME_1029</v>
          </cell>
          <cell r="B12304" t="str">
            <v>해방된 영원의 꽃 히야신스</v>
          </cell>
        </row>
        <row r="12305">
          <cell r="A12305" t="str">
            <v>SOULWEAPON_NAME_1030</v>
          </cell>
          <cell r="B12305" t="str">
            <v>해방된 흐름의 원 엘트와르</v>
          </cell>
        </row>
        <row r="12306">
          <cell r="A12306" t="str">
            <v>SOULWEAPON_NAME_1031</v>
          </cell>
          <cell r="B12306" t="str">
            <v>해방된 푸른 창공의 쉐르카일</v>
          </cell>
        </row>
        <row r="12307">
          <cell r="A12307" t="str">
            <v>SOULWEAPON_NAME_1032</v>
          </cell>
          <cell r="B12307" t="str">
            <v>해방된 적빛의 지배자 도미니시아</v>
          </cell>
        </row>
        <row r="12308">
          <cell r="A12308" t="str">
            <v>SOULWEAPON_NAME_1033</v>
          </cell>
          <cell r="B12308" t="str">
            <v>해방된 차원의 열쇠 마그너스 필레</v>
          </cell>
        </row>
        <row r="12309">
          <cell r="A12309" t="str">
            <v>SOULWEAPON_NAME_1034</v>
          </cell>
          <cell r="B12309" t="str">
            <v>해방된 마도공학 결정체 레스컬</v>
          </cell>
        </row>
        <row r="12310">
          <cell r="A12310" t="str">
            <v>SOULWEAPON_NAME_1035</v>
          </cell>
          <cell r="B12310" t="str">
            <v>해방된 광기의 포효, 베르키노스</v>
          </cell>
        </row>
        <row r="12311">
          <cell r="A12311" t="str">
            <v>SOULWEAPON_NAME_1036</v>
          </cell>
          <cell r="B12311" t="str">
            <v>해방된 심판의 빛 테오리아</v>
          </cell>
        </row>
        <row r="12312">
          <cell r="A12312" t="str">
            <v>SOULWEAPON_NAME_1037</v>
          </cell>
          <cell r="B12312" t="str">
            <v>해방된 정적의 악마 카이타시스</v>
          </cell>
        </row>
        <row r="12313">
          <cell r="A12313" t="str">
            <v>SOULWEAPON_NAME_1038</v>
          </cell>
          <cell r="B12313" t="str">
            <v>해방된 절망의 구속자 바르바토스</v>
          </cell>
        </row>
        <row r="12314">
          <cell r="A12314" t="str">
            <v>SOULWEAPON_NAME_1039</v>
          </cell>
          <cell r="B12314" t="str">
            <v>해방된 황금빛 속삭임 골드브리즈</v>
          </cell>
        </row>
        <row r="12315">
          <cell r="A12315" t="str">
            <v>SOULWEAPON_NAME_1040</v>
          </cell>
          <cell r="B12315" t="str">
            <v>해방된 전뇌의 레기오스</v>
          </cell>
        </row>
        <row r="12316">
          <cell r="A12316" t="str">
            <v>SOULWEAPON_NAME_1041</v>
          </cell>
          <cell r="B12316" t="str">
            <v>해방된 자애로운 위협 피스토니아</v>
          </cell>
        </row>
        <row r="12317">
          <cell r="A12317" t="str">
            <v>SOULWEAPON_NAME_1042</v>
          </cell>
          <cell r="B12317" t="str">
            <v>해방된 달 그림자의 시간 템포디아나</v>
          </cell>
        </row>
        <row r="12318">
          <cell r="A12318" t="str">
            <v>SOULWEAPON_NAME_1043</v>
          </cell>
          <cell r="B12318" t="str">
            <v>해방된 악몽의 송곳니 키트락스</v>
          </cell>
        </row>
        <row r="12319">
          <cell r="A12319" t="str">
            <v>SOULWEAPON_NAME_1044</v>
          </cell>
          <cell r="B12319" t="str">
            <v>해방된 폭풍의 춤 엑실리우스</v>
          </cell>
        </row>
        <row r="12320">
          <cell r="A12320" t="str">
            <v>SOULWEAPON_NAME_1045</v>
          </cell>
          <cell r="B12320" t="str">
            <v>해방된 드래곤베인 스베르타</v>
          </cell>
        </row>
        <row r="12321">
          <cell r="A12321" t="str">
            <v>SOULWEAPON_NAME_1046</v>
          </cell>
          <cell r="B12321" t="str">
            <v>해방된 신왕의 영광, 쟈리에스</v>
          </cell>
        </row>
        <row r="12322">
          <cell r="A12322" t="str">
            <v>SOULWEAPON_NAME_1047</v>
          </cell>
          <cell r="B12322" t="str">
            <v>해방된 하늘을 수놓는 별, 멜리플로</v>
          </cell>
        </row>
        <row r="12323">
          <cell r="A12323" t="str">
            <v>SOULWEAPON_NAME_1048</v>
          </cell>
          <cell r="B12323" t="str">
            <v>해방된 길을 여는 노래, 마티마루마</v>
          </cell>
        </row>
        <row r="12324">
          <cell r="A12324" t="str">
            <v>SOULWEAPON_NAME_1049</v>
          </cell>
          <cell r="B12324" t="str">
            <v>해방된 운명의 카드 델 아르카나</v>
          </cell>
        </row>
        <row r="12325">
          <cell r="A12325" t="str">
            <v>SOULWEAPON_NAME_1050</v>
          </cell>
          <cell r="B12325" t="str">
            <v>해방된 조용한 바람의 피리 라크샤타</v>
          </cell>
        </row>
        <row r="12326">
          <cell r="A12326" t="str">
            <v>SOULWEAPON_NAME_1051</v>
          </cell>
          <cell r="B12326" t="str">
            <v>해방된 태양의 광휘, 이그니시우스</v>
          </cell>
        </row>
        <row r="12327">
          <cell r="A12327" t="str">
            <v>SOULWEAPON_NAME_1052</v>
          </cell>
          <cell r="B12327" t="str">
            <v>해방된 지옥의 사냥개, 아키스트라</v>
          </cell>
        </row>
        <row r="12328">
          <cell r="A12328" t="str">
            <v>SOULWEAPON_NAME_1053</v>
          </cell>
          <cell r="B12328" t="str">
            <v>해방된 타락의 날개, 아폴리옥스</v>
          </cell>
        </row>
        <row r="12329">
          <cell r="A12329" t="str">
            <v>SOULWEAPON_NAME_1054</v>
          </cell>
          <cell r="B12329" t="str">
            <v>해방된 공허한 영혼, 던 네미시아</v>
          </cell>
        </row>
        <row r="12330">
          <cell r="A12330" t="str">
            <v>SOULWEAPON_NAME_1055</v>
          </cell>
          <cell r="B12330" t="str">
            <v>해방된 권속의 집행자 엘시온</v>
          </cell>
        </row>
        <row r="12331">
          <cell r="A12331" t="str">
            <v>SOULWEAPON_NAME_1056</v>
          </cell>
          <cell r="B12331" t="str">
            <v>해방된 탐욕의 결정체 페리온</v>
          </cell>
        </row>
        <row r="12332">
          <cell r="A12332" t="str">
            <v>SOULWEAPON_NAME_1057</v>
          </cell>
          <cell r="B12332" t="str">
            <v>해방된 무한의 샘, 시에라마하</v>
          </cell>
        </row>
        <row r="12333">
          <cell r="A12333" t="str">
            <v>SOULWEAPON_NAME_1058</v>
          </cell>
          <cell r="B12333" t="str">
            <v>해방된 모래의 속삭임, 아를라크</v>
          </cell>
        </row>
        <row r="12334">
          <cell r="A12334" t="str">
            <v>SOULWEAPON_NAME_1059</v>
          </cell>
          <cell r="B12334" t="str">
            <v xml:space="preserve">해방된 빛의 축복, 베네데시아 </v>
          </cell>
        </row>
        <row r="12335">
          <cell r="A12335" t="str">
            <v>SOULWEAPON_NAME_1060</v>
          </cell>
          <cell r="B12335" t="str">
            <v xml:space="preserve">해방된 프리즘 노바, 아크 루미네르 </v>
          </cell>
        </row>
        <row r="12336">
          <cell r="A12336" t="str">
            <v>SOULWEAPON_NAME_1061</v>
          </cell>
          <cell r="B12336" t="str">
            <v>해방된 드래곤의 포효, 아크라비타</v>
          </cell>
        </row>
        <row r="12337">
          <cell r="A12337" t="str">
            <v>SOULWEAPON_NAME_1062</v>
          </cell>
          <cell r="B12337" t="str">
            <v>해방된 긍지의 검, 순백의 벨로나</v>
          </cell>
        </row>
        <row r="12338">
          <cell r="A12338" t="str">
            <v>SOULWEAPON_NAME_1063</v>
          </cell>
          <cell r="B12338" t="str">
            <v>해방된 폭풍의 눈, 야나디스</v>
          </cell>
        </row>
        <row r="12339">
          <cell r="A12339" t="str">
            <v>SOULWEAPON_NAME_1064</v>
          </cell>
          <cell r="B12339" t="str">
            <v>해방된 찬란한 칭송 브락시오</v>
          </cell>
        </row>
        <row r="12340">
          <cell r="A12340" t="str">
            <v>SOULWEAPON_NAME_1065</v>
          </cell>
          <cell r="B12340" t="str">
            <v>해방된 무한가속의 리벤티나</v>
          </cell>
        </row>
        <row r="12341">
          <cell r="A12341" t="str">
            <v>SOULWEAPON_NAME_1066</v>
          </cell>
          <cell r="B12341" t="str">
            <v>해방된 선율의 슈완하이트</v>
          </cell>
        </row>
        <row r="12342">
          <cell r="A12342" t="str">
            <v>SOULWEAPON_NAME_1067</v>
          </cell>
          <cell r="B12342" t="str">
            <v>해방된 제0식 영구기관 마도병기, 천공파쇄</v>
          </cell>
        </row>
        <row r="12343">
          <cell r="A12343" t="str">
            <v>SOULWEAPON_NAME_1068</v>
          </cell>
          <cell r="B12343" t="str">
            <v>해방된 찢어발기는 혼돈, 자카드라스</v>
          </cell>
        </row>
        <row r="12344">
          <cell r="A12344" t="str">
            <v>SOULWEAPON_NAME_1069</v>
          </cell>
          <cell r="B12344" t="str">
            <v>해방된 방랑자의 유희, 루 에트로나 주사위</v>
          </cell>
        </row>
        <row r="12345">
          <cell r="A12345" t="str">
            <v>SOULWEAPON_NAME_1070</v>
          </cell>
          <cell r="B12345" t="str">
            <v>해방된 음속의 폭렬, 기간틱스</v>
          </cell>
        </row>
        <row r="12346">
          <cell r="A12346" t="str">
            <v>SOULWEAPON_NAME_1071</v>
          </cell>
          <cell r="B12346" t="str">
            <v>해방된 단죄의 날, 앨리스피라</v>
          </cell>
        </row>
        <row r="12347">
          <cell r="A12347" t="str">
            <v>SOULWEAPON_NAME_1072</v>
          </cell>
          <cell r="B12347" t="str">
            <v>해방된 굉음의 폭염, 테르시아</v>
          </cell>
        </row>
        <row r="12348">
          <cell r="A12348" t="str">
            <v>SOULWEAPON_NAME_1073</v>
          </cell>
          <cell r="B12348" t="str">
            <v>해방된 블러드 랜서 모노리스</v>
          </cell>
        </row>
        <row r="12349">
          <cell r="A12349" t="str">
            <v>SOULWEAPON_NAME_1074</v>
          </cell>
          <cell r="B12349" t="str">
            <v>해방된 깊은 밤의 마검, 야천&amp;암영&amp;베일</v>
          </cell>
        </row>
        <row r="12350">
          <cell r="A12350" t="str">
            <v>SOULWEAPON_NAME_1075</v>
          </cell>
          <cell r="B12350" t="str">
            <v>해방된 기억의 호수, 아르메키스</v>
          </cell>
        </row>
        <row r="12351">
          <cell r="A12351" t="str">
            <v>SOULWEAPON_NAME_1076</v>
          </cell>
          <cell r="B12351" t="str">
            <v>해방된 인고의 반석, 프로치카</v>
          </cell>
        </row>
        <row r="12352">
          <cell r="A12352" t="str">
            <v>SOULWEAPON_NAME_1077</v>
          </cell>
          <cell r="B12352" t="str">
            <v>해방된 강탈의 인장, 칼리오스크</v>
          </cell>
        </row>
        <row r="12353">
          <cell r="A12353" t="str">
            <v>SOULWEAPON_NAME_1078</v>
          </cell>
          <cell r="B12353" t="str">
            <v>해방된 허무의 가마, 타가리오스</v>
          </cell>
        </row>
        <row r="12354">
          <cell r="A12354" t="str">
            <v>SOULWEAPON_NAME_1079</v>
          </cell>
          <cell r="B12354" t="str">
            <v>해방된 창조된 작은 어둠, 나브게헨</v>
          </cell>
        </row>
        <row r="12355">
          <cell r="A12355" t="str">
            <v>SOULWEAPON_NAME_1080</v>
          </cell>
          <cell r="B12355" t="str">
            <v>해방된 손을 뻗는 어둠, 르펜엔드</v>
          </cell>
        </row>
        <row r="12356">
          <cell r="A12356" t="str">
            <v>SOULWEAPON_NAME_1081</v>
          </cell>
          <cell r="B12356" t="str">
            <v>해방된 만들어진 신의 꿈, 이노센트</v>
          </cell>
        </row>
        <row r="12357">
          <cell r="A12357" t="str">
            <v>SOULWEAPON_NAME_1082</v>
          </cell>
          <cell r="B12357" t="str">
            <v>해방된 어둠을 무릎꿇린 자, 델 테라비온</v>
          </cell>
        </row>
        <row r="12358">
          <cell r="A12358" t="str">
            <v>SOULWEAPON_NAME_1084</v>
          </cell>
          <cell r="B12358" t="str">
            <v>해방된 타락한 성검, 에아</v>
          </cell>
        </row>
        <row r="12359">
          <cell r="A12359" t="str">
            <v>SOULWEAPON_NAME_1083</v>
          </cell>
          <cell r="B12359" t="str">
            <v>해방된 신의 대적자, 겔릭타</v>
          </cell>
        </row>
        <row r="12360">
          <cell r="A12360" t="str">
            <v>SOULWEAPON_NAME_1085</v>
          </cell>
          <cell r="B12360" t="str">
            <v>해방된 천사의 절망, 로스메르타</v>
          </cell>
        </row>
        <row r="12361">
          <cell r="A12361" t="str">
            <v>SOULWEAPON_NAME_1086</v>
          </cell>
          <cell r="B12361" t="str">
            <v>해방된 연옥을 내비친 흉두, 피그리티아</v>
          </cell>
        </row>
        <row r="12362">
          <cell r="A12362" t="str">
            <v>SOULWEAPON_NAME_1087</v>
          </cell>
          <cell r="B12362" t="str">
            <v>해방된 역습의 막시테아</v>
          </cell>
        </row>
        <row r="12363">
          <cell r="A12363" t="str">
            <v>SOULWEAPON_NAME_1088</v>
          </cell>
          <cell r="B12363" t="str">
            <v>해방된 흑월의 날개, 녹티페우스</v>
          </cell>
        </row>
        <row r="12364">
          <cell r="A12364" t="str">
            <v>SOULWEAPON_NAME_1089</v>
          </cell>
          <cell r="B12364" t="str">
            <v>해방된 은월의 날개, 클라라페온</v>
          </cell>
        </row>
        <row r="12365">
          <cell r="A12365" t="str">
            <v>SOULWEAPON_NAME_1090</v>
          </cell>
          <cell r="B12365" t="str">
            <v>해방된 향기의 상자, 에텔리아</v>
          </cell>
        </row>
        <row r="12366">
          <cell r="A12366" t="str">
            <v>SOULWEAPON_NAME_1091</v>
          </cell>
          <cell r="B12366" t="str">
            <v>해방된 맹수의 권 마스트라</v>
          </cell>
        </row>
        <row r="12367">
          <cell r="A12367" t="str">
            <v>SOULWEAPON_NAME_1092</v>
          </cell>
          <cell r="B12367" t="str">
            <v>해방된 무한한 기록, 아코디오</v>
          </cell>
        </row>
        <row r="12368">
          <cell r="A12368" t="str">
            <v>SOULWEAPON_NAME_1093</v>
          </cell>
          <cell r="B12368" t="str">
            <v>해방된 수호의 파동, 가이아메네스</v>
          </cell>
        </row>
        <row r="12369">
          <cell r="A12369" t="str">
            <v>SOULWEAPON_NAME_1094</v>
          </cell>
          <cell r="B12369" t="str">
            <v>해방된 백가지 맛의 향연, 템포라 피르</v>
          </cell>
        </row>
        <row r="12370">
          <cell r="A12370" t="str">
            <v>SOULWEAPON_NAME_1095</v>
          </cell>
          <cell r="B12370" t="str">
            <v>해방된 갱생의 추, 하르트논</v>
          </cell>
        </row>
        <row r="12371">
          <cell r="A12371" t="str">
            <v>SOULWEAPON_NAME_1096</v>
          </cell>
          <cell r="B12371" t="str">
            <v>해방된 고대의 용기, 셀리에르</v>
          </cell>
        </row>
        <row r="12372">
          <cell r="A12372" t="str">
            <v>SOULWEAPON_NAME_1097</v>
          </cell>
          <cell r="B12372" t="str">
            <v>해방된 지극히 사소한 장난, HN-0</v>
          </cell>
        </row>
        <row r="12373">
          <cell r="A12373" t="str">
            <v>SOULWEAPON_NAME_1098</v>
          </cell>
          <cell r="B12373" t="str">
            <v>해방된 신왕의 권위, 타이라니쿠스</v>
          </cell>
        </row>
        <row r="12374">
          <cell r="A12374" t="str">
            <v>SOULWEAPON_NAME_1099</v>
          </cell>
          <cell r="B12374" t="str">
            <v>해방된 오색찬란한 향연, 디어젠므</v>
          </cell>
        </row>
        <row r="12375">
          <cell r="A12375" t="str">
            <v>SOULWEAPON_NAME_1100</v>
          </cell>
          <cell r="B12375" t="str">
            <v>해방된 궁극적 파괴의 형상, 바르바토스 기간트</v>
          </cell>
        </row>
        <row r="12376">
          <cell r="A12376" t="str">
            <v>SOULWEAPON_NAME_1101</v>
          </cell>
          <cell r="B12376" t="str">
            <v>해방된 순풍의 응원가, 스토스모스</v>
          </cell>
        </row>
        <row r="12377">
          <cell r="A12377" t="str">
            <v>SOULWEAPON_NAME_1102</v>
          </cell>
          <cell r="B12377" t="str">
            <v>해방된 검에 새겨진 신앙, 에사이아스</v>
          </cell>
        </row>
        <row r="12378">
          <cell r="A12378" t="str">
            <v>SOULWEAPON_NAME_1111</v>
          </cell>
          <cell r="B12378" t="str">
            <v>해방된 마고스레플람의 정수, 코르보 로즈</v>
          </cell>
        </row>
        <row r="12379">
          <cell r="A12379" t="str">
            <v>PACKAGE_PAY_CHARACTER_48_TEXT_CARD</v>
          </cell>
          <cell r="B12379" t="str">
            <v>초월 레하트나 패키지</v>
          </cell>
        </row>
        <row r="12380">
          <cell r="A12380" t="str">
            <v>ITEM_NAME_700003</v>
          </cell>
          <cell r="B12380" t="str">
            <v>전용무기 선택권(1각성)</v>
          </cell>
        </row>
        <row r="12381">
          <cell r="A12381" t="str">
            <v>ITEM_DESC2_700003</v>
          </cell>
          <cell r="B12381" t="str">
            <v>사용 시 1각성 전용무기 1개를 선택하여 획득할 수 있습니다.\n(NPC 영웅을 제외한 2019년 10월 출시된 레하트나의 전용무기까지 선택 가능하며, 이후 업데이트 되는 영웅의 전용무기는 추가되지 않습니다.)</v>
          </cell>
        </row>
        <row r="12382">
          <cell r="A12382" t="str">
            <v>ITEM_NAME_700004</v>
          </cell>
          <cell r="B12382" t="str">
            <v>전용무기 선택권(2각성)</v>
          </cell>
        </row>
        <row r="12383">
          <cell r="A12383" t="str">
            <v>ITEM_DESC2_700004</v>
          </cell>
          <cell r="B12383" t="str">
            <v>사용 시 2각성 전용무기 1개를 선택하여 획득할 수 있습니다.\n(NPC 영웅을 제외한 2019년 10월 출시된 레하트나의 전용무기까지 선택 가능하며, 이후 업데이트 되는 영웅의 전용무기는 추가되지 않습니다.)</v>
          </cell>
        </row>
        <row r="12384">
          <cell r="A12384" t="str">
            <v>ITEM_NAME_700005</v>
          </cell>
          <cell r="B12384" t="str">
            <v>전용보물 선택권(1각성)</v>
          </cell>
        </row>
        <row r="12385">
          <cell r="A12385" t="str">
            <v>ITEM_DESC2_700005</v>
          </cell>
          <cell r="B12385" t="str">
            <v>사용 시 1각성 전용보물 1개를 선택하여 획득할 수 있습니다.\n(NPC를 포함한 2019년 10월에 출시된 레하트나의 전용보물까지 선택 가능하며, 이후 업데이트 되는 영웅의 전용보물은 포함되지 않습니다.)</v>
          </cell>
        </row>
        <row r="12386">
          <cell r="A12386" t="str">
            <v>ITEM_NAME_700006</v>
          </cell>
          <cell r="B12386" t="str">
            <v>전용보물 선택권(2각성)</v>
          </cell>
        </row>
        <row r="12387">
          <cell r="A12387" t="str">
            <v>ITEM_DESC2_700006</v>
          </cell>
          <cell r="B12387" t="str">
            <v>사용 시 2각성 전용보물 1개를 선택하여 획득할 수 있습니다.\n(NPC를 포함한 2019년 10월에 출시된 레하트나의 전용보물까지 선택이 가능하며, 이후 업데이트 되는 영웅의 전용보물은 포함되지 않습니다.)</v>
          </cell>
        </row>
        <row r="12388">
          <cell r="A12388" t="str">
            <v>ITEM_NAME_93397</v>
          </cell>
          <cell r="B12388" t="str">
            <v>전용무기 선택권(1각성)</v>
          </cell>
        </row>
        <row r="12389">
          <cell r="A12389" t="str">
            <v>ITEM_DESC2_93397</v>
          </cell>
          <cell r="B12389" t="str">
            <v>패키지 사용 시 다음의 아이템을 획득합니다. '전용무기 선택권(1각성)' 1개.\n(NPC 영웅을 제외한 2019년 10월에 출시된 레하트나의 전용무기까지 선택 가능하며, 이후 업데이트 되는 영웅의 전용무기는 추가되지 않습니다.)</v>
          </cell>
        </row>
        <row r="12390">
          <cell r="A12390" t="str">
            <v>ITEM_DESC2_93397_DETAIL</v>
          </cell>
          <cell r="B12390" t="str">
            <v>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v>
          </cell>
        </row>
        <row r="12391">
          <cell r="A12391" t="str">
            <v>ITEM_NAME_93398</v>
          </cell>
          <cell r="B12391" t="str">
            <v>전용무기 선택권(2각성)</v>
          </cell>
        </row>
        <row r="12392">
          <cell r="A12392" t="str">
            <v>ITEM_DESC2_93398</v>
          </cell>
          <cell r="B12392" t="str">
            <v>패키지 사용 시 다음의 아이템을 획득합니다. '전용무기 선택권(2각성)' 1개.\n(NPC 영웅을 제외한 2019년 10월에 출시된 레하트나의 전용무기까지 선택 가능하며, 이후 업데이트 되는 영웅의 전용무기는 추가되지 않습니다.)</v>
          </cell>
        </row>
        <row r="12393">
          <cell r="A12393" t="str">
            <v>ITEM_DESC2_93398_DETAIL</v>
          </cell>
          <cell r="B12393" t="str">
            <v>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v>
          </cell>
        </row>
        <row r="12394">
          <cell r="A12394" t="str">
            <v>ITEM_NAME_93399</v>
          </cell>
          <cell r="B12394" t="str">
            <v>전용보물 선택권(1각성)</v>
          </cell>
        </row>
        <row r="12395">
          <cell r="A12395" t="str">
            <v>ITEM_DESC2_93399</v>
          </cell>
          <cell r="B12395" t="str">
            <v>패키지 사용 시 다음의 아이템을 획득합니다. '전용보물 선택권(1각성)' 1개.\n(NPC 영웅을 포함한 2019년 10월에 출시된 레하트나의 전용보물까지 선택 가능하며, 이후 업데이트 되는 영웅의 전용보물은 추가되지 않습니다.)</v>
          </cell>
        </row>
        <row r="12396">
          <cell r="A12396" t="str">
            <v>ITEM_DESC2_93399_DETAIL</v>
          </cell>
          <cell r="B12396"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397">
          <cell r="A12397" t="str">
            <v>ITEM_NAME_93400</v>
          </cell>
          <cell r="B12397" t="str">
            <v>전용보물 선택권(2각성)</v>
          </cell>
        </row>
        <row r="12398">
          <cell r="A12398" t="str">
            <v>ITEM_DESC2_93400</v>
          </cell>
          <cell r="B12398" t="str">
            <v>패키지 사용 시 다음의 아이템을 획득합니다. '전용보물 선택권(2각성)' 1개.\n(NPC 영웅을 포함한 2019년 10월에 출시된 레하트나의 전용보물까지 선택 가능하며, 이후 업데이트 되는 영웅의 전용보물은 추가되지 않습니다.)</v>
          </cell>
        </row>
        <row r="12399">
          <cell r="A12399" t="str">
            <v>ITEM_DESC2_93400_DETAIL</v>
          </cell>
          <cell r="B12399" t="str">
            <v>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v>
          </cell>
        </row>
        <row r="12400">
          <cell r="A12400" t="str">
            <v>ITEM_NAME_93402</v>
          </cell>
          <cell r="B12400" t="str">
            <v>[3차] 소울웨폰 스페셜팩 1</v>
          </cell>
        </row>
        <row r="12401">
          <cell r="A12401" t="str">
            <v>ITEM_NAME_93402_CARD</v>
          </cell>
          <cell r="B12401" t="str">
            <v>[3차] 소울웨폰 스페셜팩 1</v>
          </cell>
        </row>
        <row r="12402">
          <cell r="A12402" t="str">
            <v>ITEM_DESC2_93402</v>
          </cell>
          <cell r="B12402" t="str">
            <v>패키지 사용 시 '전용무기 선택권' 1개를 획득합니다.</v>
          </cell>
        </row>
        <row r="12403">
          <cell r="A12403" t="str">
            <v>ITEM_DESC2_93402_DETAIL</v>
          </cell>
          <cell r="B12403" t="str">
            <v>패키지 사용 시 다음의 아이템을 획득합니다.'전용무기 선택권' 1개.\n본 패키지 구매 시 '[3차] 소울웨폰 스페셜팩 2'가 개방됩니다.</v>
          </cell>
        </row>
        <row r="12404">
          <cell r="A12404" t="str">
            <v>ITEM_NAME_93403</v>
          </cell>
          <cell r="B12404" t="str">
            <v>[3차] 소울웨폰 스페셜팩 2</v>
          </cell>
        </row>
        <row r="12405">
          <cell r="A12405" t="str">
            <v>ITEM_NAME_93403_CARD</v>
          </cell>
          <cell r="B12405" t="str">
            <v>[3차] 소울웨폰 스페셜팩 2</v>
          </cell>
        </row>
        <row r="12406">
          <cell r="A12406" t="str">
            <v>ITEM_DESC2_93403</v>
          </cell>
          <cell r="B12406" t="str">
            <v>패키지 사용 시 '랜덤 영혼석 (3차)' 1개, '1,000 루비'를 획득합니다.</v>
          </cell>
        </row>
        <row r="12407">
          <cell r="A12407" t="str">
            <v>ITEM_DESC2_93403_DETAIL</v>
          </cell>
          <cell r="B12407" t="str">
            <v>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v>
          </cell>
        </row>
        <row r="12408">
          <cell r="A12408" t="str">
            <v>ITEM_NAME_93404</v>
          </cell>
          <cell r="B12408" t="str">
            <v>[3차] 소울웨폰 스페셜팩 3</v>
          </cell>
        </row>
        <row r="12409">
          <cell r="A12409" t="str">
            <v>ITEM_NAME_93404_CARD</v>
          </cell>
          <cell r="B12409" t="str">
            <v>[3차] 소울웨폰 스페셜팩 3</v>
          </cell>
        </row>
        <row r="12410">
          <cell r="A12410" t="str">
            <v>ITEM_DESC2_93404</v>
          </cell>
          <cell r="B12410" t="str">
            <v>패키지 사용 시 '영혼석 선택권 (3차)' 1개, '2,000 루비'를 획득합니다.</v>
          </cell>
        </row>
        <row r="12411">
          <cell r="A12411" t="str">
            <v>ITEM_DESC2_93404_DETAIL</v>
          </cell>
          <cell r="B12411" t="str">
            <v>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v>
          </cell>
        </row>
        <row r="12412">
          <cell r="A12412" t="str">
            <v>ITEM_NAME_5021</v>
          </cell>
          <cell r="B12412" t="str">
            <v>랜덤 영혼석 (3차)</v>
          </cell>
        </row>
        <row r="12413">
          <cell r="A12413" t="str">
            <v>ITEM_DESC2_5021</v>
          </cell>
          <cell r="B12413" t="str">
            <v>사용 시 임의의 소울웨폰 영혼석을 랜덤하게 획득할 수 있습니다.\n(2019년 10월 두 번째 업데이트 시 출시된 소울웨폰 영혼석 중 1개만 획득할 수 있으며, 이후 출시되는 영혼석은 추가되지 않습니다.)</v>
          </cell>
        </row>
        <row r="12414">
          <cell r="A12414" t="str">
            <v>ITEM_NAME_5022</v>
          </cell>
          <cell r="B12414" t="str">
            <v>영혼석 선택권 (3차)</v>
          </cell>
        </row>
        <row r="12415">
          <cell r="A12415" t="str">
            <v>ITEM_DESC2_5022</v>
          </cell>
          <cell r="B12415" t="str">
            <v>사용 시 원하는 영웅의 소울웨폰 영혼석을 선택하여 획득할 수 있습니다.\n(2019년 10월 두 번째 업데이트 시 출시된 소울웨폰 영혼석 중 1개만 획득할 수 있으며, 이후 출시되는 소울웨폰 영혼석은 추가되지 않습니다.)</v>
          </cell>
        </row>
        <row r="12416">
          <cell r="A12416" t="str">
            <v>ITEM_NAME_93405</v>
          </cell>
          <cell r="B12416" t="str">
            <v>룬 럭키 상자</v>
          </cell>
        </row>
        <row r="12417">
          <cell r="A12417" t="str">
            <v>ITEM_NAME_93405_CARD</v>
          </cell>
          <cell r="B12417" t="str">
            <v>룬 럭키 상자</v>
          </cell>
        </row>
        <row r="12418">
          <cell r="A12418" t="str">
            <v>ITEM_DESC2_93405</v>
          </cell>
          <cell r="B12418" t="str">
            <v>상자 개봉 시 '의문의 룬: 고대', '의문의 룬: 벨카자르', '고대 룬 선택권' 등 룬와 관련된 다양한 아이템 중 1가지를 획득할 수 있습니다.\n낮은 확률로 '벨카자르 룬 선택권'을 획득할 수 있습니다.</v>
          </cell>
        </row>
        <row r="12419">
          <cell r="A12419" t="str">
            <v>ITEM_DESC2_93405_DETAIL</v>
          </cell>
          <cell r="B12419" t="str">
            <v>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v>
          </cell>
        </row>
        <row r="12420">
          <cell r="A12420" t="str">
            <v>ITEM_NAME_91338</v>
          </cell>
          <cell r="B12420" t="str">
            <v>벨카자르 룬 선택권</v>
          </cell>
        </row>
        <row r="12421">
          <cell r="A12421" t="str">
            <v>ITEM_DESC2_91338</v>
          </cell>
          <cell r="B12421" t="str">
            <v>벨카자르 룬 중 하나를 선택하여 획득할 수 있습니다.</v>
          </cell>
        </row>
        <row r="12422">
          <cell r="A12422" t="str">
            <v>ITEM_NAME_93406</v>
          </cell>
          <cell r="B12422" t="str">
            <v>유령 저택의 이벤트 상자</v>
          </cell>
        </row>
        <row r="12423">
          <cell r="A12423" t="str">
            <v>ITEM_DESC2_93406</v>
          </cell>
          <cell r="B12423" t="str">
            <v>상자 개봉 시 일반 및 이벤트 유물과 관련된 다양한 보상을 획득할 수 있습니다.\n(낮은 확률로 이벤트 유물 '호박에 낀 악령'을 획득할 수 있습니다.)</v>
          </cell>
        </row>
        <row r="12424">
          <cell r="A12424" t="str">
            <v>ITEM_NAME_93407</v>
          </cell>
          <cell r="B12424" t="str">
            <v>유령 저택의 이벤트 상자 1개</v>
          </cell>
        </row>
        <row r="12425">
          <cell r="A12425" t="str">
            <v>ITEM_NAME_93407_CARD</v>
          </cell>
          <cell r="B12425" t="str">
            <v>유령 저택의 이벤트 상자 1개</v>
          </cell>
        </row>
        <row r="12426">
          <cell r="A12426" t="str">
            <v>ITEM_DESC2_93407_DETAIL</v>
          </cell>
          <cell r="B12426" t="str">
            <v>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427">
          <cell r="A12427" t="str">
            <v>ITEM_NAME_93408</v>
          </cell>
          <cell r="B12427" t="str">
            <v>유령 저택의 이벤트 상자 (10+1)</v>
          </cell>
        </row>
        <row r="12428">
          <cell r="A12428" t="str">
            <v>ITEM_NAME_93408_CARD</v>
          </cell>
          <cell r="B12428" t="str">
            <v>유령 저택의 이벤트 상자 (10+1)</v>
          </cell>
        </row>
        <row r="12429">
          <cell r="A12429" t="str">
            <v>ITEM_DESC2_93408_DETAIL</v>
          </cell>
          <cell r="B12429" t="str">
            <v>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430">
          <cell r="A12430" t="str">
            <v>ITEM_NAME_93409</v>
          </cell>
          <cell r="B12430" t="str">
            <v>유령 저택의 이벤트 패키지</v>
          </cell>
        </row>
        <row r="12431">
          <cell r="A12431" t="str">
            <v>ITEM_NAME_93409_CARD</v>
          </cell>
          <cell r="B12431" t="str">
            <v>유령 저택의 이벤트 패키지</v>
          </cell>
        </row>
        <row r="12432">
          <cell r="A12432" t="str">
            <v>ITEM_DESC2_93409</v>
          </cell>
          <cell r="B12432" t="str">
            <v>패키지 사용 시 '유령 저택의 이벤트 상자 '30개를 획득할 수 있습니다. 상자 개봉 시 낮은 확률로 이벤트 유물 '호박에 낀 악령'을 획득할 수 있습니다.</v>
          </cell>
        </row>
        <row r="12433">
          <cell r="A12433" t="str">
            <v>ITEM_DESC2_93409_DETAIL</v>
          </cell>
          <cell r="B12433" t="str">
            <v>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v>
          </cell>
        </row>
        <row r="12434">
          <cell r="A12434" t="str">
            <v>ITEM_NAME_150514_CARD</v>
          </cell>
          <cell r="B12434" t="str">
            <v>호박에 낀 악령</v>
          </cell>
        </row>
        <row r="12435">
          <cell r="A12435" t="str">
            <v>ITEM_NAME_150514_DETAIL</v>
          </cell>
          <cell r="B12435" t="str">
            <v>무상제공 상품으로 결제가 청구되지 않습니다. 터치 시 아이템이 무료로 지급됩니다.\n다음의 아이템을 획득합니다. '호박에 낀 악령' 1개.</v>
          </cell>
        </row>
        <row r="12436">
          <cell r="A12436" t="str">
            <v>ITEM_NAME_93413</v>
          </cell>
          <cell r="B12436" t="str">
            <v>할로윈 유물 랜덤 상자</v>
          </cell>
        </row>
        <row r="12437">
          <cell r="A12437" t="str">
            <v>ITEM_DESC2_93413</v>
          </cell>
          <cell r="B12437" t="str">
            <v>상자 개봉 시 2017~2019 할로윈 이벤트 유물 '호박에 낀 악령', '언짢은 호박머리', '노여운 호박머리', '즐거운 호박머리', '놀란 호박머리' 중 1개를 랜덤하게 획득할 수 있습니다.</v>
          </cell>
        </row>
        <row r="12438">
          <cell r="A12438" t="str">
            <v>ITEM_NAME_93410</v>
          </cell>
          <cell r="B12438" t="str">
            <v>할로윈 유물 랜덤 상자</v>
          </cell>
        </row>
        <row r="12439">
          <cell r="A12439" t="str">
            <v>ITEM_NAME_93410_CARD</v>
          </cell>
          <cell r="B12439" t="str">
            <v>할로윈 유물 랜덤 상자</v>
          </cell>
        </row>
        <row r="12440">
          <cell r="A12440" t="str">
            <v>ITEM_DESC2_93410</v>
          </cell>
          <cell r="B12440" t="str">
            <v>패키지 사용 시 '할로윈 유물 랜덤 상자 '1개를 획득할 수 있습니다. 상자 개봉 시 2017~2019 할로윈 이벤트 유물 중 1개를 랜덤하게 획득할 수 있습니다.</v>
          </cell>
        </row>
        <row r="12441">
          <cell r="A12441" t="str">
            <v>ITEM_DESC2_93410_DETAIL</v>
          </cell>
          <cell r="B12441" t="str">
            <v>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v>
          </cell>
        </row>
        <row r="12442">
          <cell r="A12442" t="str">
            <v>ITEM_NAME_93411</v>
          </cell>
          <cell r="B12442" t="str">
            <v>전용무기 콤보 4</v>
          </cell>
        </row>
        <row r="12443">
          <cell r="A12443" t="str">
            <v>ITEM_DESC2_93411</v>
          </cell>
          <cell r="B12443" t="str">
            <v>네 번째 전용무기 콤보 패키지입니다.\n패키지 사용 시 '전용무기 선택권(1각성)' 1개를 획득할 수 있습니다.</v>
          </cell>
        </row>
        <row r="12444">
          <cell r="A12444" t="str">
            <v>ITEM_DESC2_93411_DETAIL</v>
          </cell>
          <cell r="B12444" t="str">
            <v>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v>
          </cell>
        </row>
        <row r="12445">
          <cell r="A12445" t="str">
            <v>ITEM_NAME_93412</v>
          </cell>
          <cell r="B12445" t="str">
            <v>전용보물 콤보 4</v>
          </cell>
        </row>
        <row r="12446">
          <cell r="A12446" t="str">
            <v>ITEM_DESC2_93412</v>
          </cell>
          <cell r="B12446" t="str">
            <v>네 번째 전용보물 콤보 패키지입니다.\n패키지 사용 시 '전용보물 선택권(1각성)' 1개를 획득할 수 있습니다.</v>
          </cell>
        </row>
        <row r="12447">
          <cell r="A12447" t="str">
            <v>ITEM_DESC2_93412_DETAIL</v>
          </cell>
          <cell r="B12447"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448">
          <cell r="A12448" t="str">
            <v>ITEM_NAME_930</v>
          </cell>
          <cell r="B12448" t="str">
            <v>3성 영웅 선택권(세리아)</v>
          </cell>
        </row>
        <row r="12449">
          <cell r="A12449" t="str">
            <v>ITEM_DESC2_930</v>
          </cell>
          <cell r="B12449" t="str">
            <v>사용 시 '3성 세리아'를 얻을 수 있습니다.</v>
          </cell>
        </row>
        <row r="12450">
          <cell r="A12450" t="str">
            <v>ITEM_NAME_3100701</v>
          </cell>
          <cell r="B12450" t="str">
            <v>작은 마녀 모자</v>
          </cell>
        </row>
        <row r="12451">
          <cell r="A12451" t="str">
            <v>ITEM_DESC2_3100701</v>
          </cell>
          <cell r="B12451" t="str">
            <v>작은 크기의 마녀 모자</v>
          </cell>
        </row>
        <row r="12452">
          <cell r="A12452" t="str">
            <v>ITEM_NAME_3100801</v>
          </cell>
          <cell r="B12452" t="str">
            <v>호박 장식 머리띠</v>
          </cell>
        </row>
        <row r="12453">
          <cell r="A12453" t="str">
            <v>ITEM_DESC2_3100801</v>
          </cell>
          <cell r="B12453" t="str">
            <v>귀여운 호박이 장식된 머리띠</v>
          </cell>
        </row>
        <row r="12454">
          <cell r="A12454" t="str">
            <v>ITEM_NAME_3400801</v>
          </cell>
          <cell r="B12454" t="str">
            <v>하얀 여우 꼬리</v>
          </cell>
        </row>
        <row r="12455">
          <cell r="A12455" t="str">
            <v>ITEM_DESC2_3400801</v>
          </cell>
          <cell r="B12455" t="str">
            <v>새하얀 여우 꼬리 모양의 액세서리</v>
          </cell>
        </row>
        <row r="12456">
          <cell r="A12456" t="str">
            <v>ITEM_NAME_3400901</v>
          </cell>
          <cell r="B12456" t="str">
            <v>박쥐 날개</v>
          </cell>
        </row>
        <row r="12457">
          <cell r="A12457" t="str">
            <v>ITEM_DESC2_3400901</v>
          </cell>
          <cell r="B12457" t="str">
            <v>박쥐 날개 모양의 액세서리</v>
          </cell>
        </row>
        <row r="12458">
          <cell r="A12458" t="str">
            <v>ITEM_NAME_5201</v>
          </cell>
          <cell r="B12458" t="str">
            <v>영혼석 조각 선택권</v>
          </cell>
        </row>
        <row r="12459">
          <cell r="A12459" t="str">
            <v>ITEM_NAME_5202</v>
          </cell>
          <cell r="B12459" t="str">
            <v>영혼석 조각 선택권: 대지의 시련</v>
          </cell>
        </row>
        <row r="12460">
          <cell r="A12460" t="str">
            <v>ITEM_NAME_5203</v>
          </cell>
          <cell r="B12460" t="str">
            <v>영혼석 조각 선택권: 천공의 시련</v>
          </cell>
        </row>
        <row r="12461">
          <cell r="A12461" t="str">
            <v>ITEM_NAME_5204</v>
          </cell>
          <cell r="B12461" t="str">
            <v>영혼석 조각 선택권: 흐름의 시련</v>
          </cell>
        </row>
        <row r="12462">
          <cell r="A12462" t="str">
            <v>ITEM_NAME_5251</v>
          </cell>
          <cell r="B12462" t="str">
            <v>신왕의 가호</v>
          </cell>
        </row>
        <row r="12463">
          <cell r="A12463" t="str">
            <v>ITEM_DESC2_5201</v>
          </cell>
          <cell r="B12463" t="str">
            <v>사용 시 모든 직업의 영혼석 조각 중, 하나를 선택하여 획득할 수 있습니다.</v>
          </cell>
        </row>
        <row r="12464">
          <cell r="A12464" t="str">
            <v>ITEM_DESC2_5202</v>
          </cell>
          <cell r="B12464" t="str">
            <v>사용 시 기사, 전사의 영혼석 조각 중, 하나를 선택하여 획득할 수 있습니다.</v>
          </cell>
        </row>
        <row r="12465">
          <cell r="A12465" t="str">
            <v>ITEM_DESC2_5203</v>
          </cell>
          <cell r="B12465" t="str">
            <v>사용 시 암살자, 궁수, 기계공의 영혼석 조각 중, 하나를 선택하여 획득할 수 있습니다.</v>
          </cell>
        </row>
        <row r="12466">
          <cell r="A12466" t="str">
            <v>ITEM_DESC2_5204</v>
          </cell>
          <cell r="B12466" t="str">
            <v>사용 시 마법사, 사제의 영혼석 조각 중, 하나를 선택하여 획득할 수 있습니다.</v>
          </cell>
        </row>
        <row r="12467">
          <cell r="A12467" t="str">
            <v>ITEM_DESC2_5251</v>
          </cell>
          <cell r="B12467" t="str">
            <v>해당 아이템 보유 상태에서 신왕의 신전에 있는 카인에게 영혼 감정 및 왕의 하사품으로 영혼석 획득 시 3개의 영혼석 중 한개를 선택할 수 있는 기회를 부여합니다.\n- 사용처: 영혼 감정</v>
          </cell>
        </row>
        <row r="12468">
          <cell r="A12468" t="str">
            <v>ITEM_NAME_93414</v>
          </cell>
          <cell r="B12468" t="str">
            <v>작은 초월 패키지</v>
          </cell>
        </row>
        <row r="12469">
          <cell r="A12469" t="str">
            <v>ITEM_DESC2_93414</v>
          </cell>
          <cell r="B12469" t="str">
            <v>패키지 사용 시 '무한의 돌' 3개, '파편 선택권' 300개, '정수 선택권' 60개를 획득합니다.</v>
          </cell>
        </row>
        <row r="12470">
          <cell r="A12470" t="str">
            <v>ITEM_DESC2_93414_DETAIL</v>
          </cell>
          <cell r="B12470" t="str">
            <v>영웅의 각성 및 초월에 필요한 재료로 구성된 패키지입니다. \n패키지 사용 시 다음의 아이템을 획득합니다.\n'무한의 돌' 3개, '파편 선택권' 300개, '정수 선택권' 60개.</v>
          </cell>
        </row>
        <row r="12471">
          <cell r="A12471" t="str">
            <v>ITEM_NAME_93415</v>
          </cell>
          <cell r="B12471" t="str">
            <v>큰 초월 패키지</v>
          </cell>
        </row>
        <row r="12472">
          <cell r="A12472" t="str">
            <v>ITEM_DESC2_93415</v>
          </cell>
          <cell r="B12472" t="str">
            <v>패키지 사용 시 '무한의 돌' 8개, '파편 선택권' 1,000개, '정수 선택권' 300개를 획득합니다.</v>
          </cell>
        </row>
        <row r="12473">
          <cell r="A12473" t="str">
            <v>ITEM_DESC2_93415_DETAIL</v>
          </cell>
          <cell r="B12473" t="str">
            <v>영웅의 각성 및 초월에 필요한 재료로 구성된 패키지입니다.\n패키지 사용 시 다음의 아이템을 획득합니다. '무한의 돌' 8개, '파편 선택권' 1,000개, '정수 선택권' 300개.</v>
          </cell>
        </row>
        <row r="12474">
          <cell r="A12474" t="str">
            <v>ITEM_NAME_93416</v>
          </cell>
          <cell r="B12474" t="str">
            <v>[4차] 소울웨폰 스페셜팩 1</v>
          </cell>
        </row>
        <row r="12475">
          <cell r="A12475" t="str">
            <v>ITEM_NAME_93416_CARD</v>
          </cell>
          <cell r="B12475" t="str">
            <v>[4차] 소울웨폰 스페셜팩 1</v>
          </cell>
        </row>
        <row r="12476">
          <cell r="A12476" t="str">
            <v>ITEM_DESC2_93416</v>
          </cell>
          <cell r="B12476" t="str">
            <v>패키지 사용 시 '전용무기 선택권' 1개를 획득합니다.</v>
          </cell>
        </row>
        <row r="12477">
          <cell r="A12477" t="str">
            <v>ITEM_DESC2_93416_DETAIL</v>
          </cell>
          <cell r="B12477" t="str">
            <v>패키지 사용 시 다음의 아이템을 획득합니다.'전용무기 선택권' 1개.\n본 패키지 구매 시 '[4차] 소울웨폰 스페셜팩 2'가 개방됩니다.</v>
          </cell>
        </row>
        <row r="12478">
          <cell r="A12478" t="str">
            <v>ITEM_NAME_93417</v>
          </cell>
          <cell r="B12478" t="str">
            <v>[4차] 소울웨폰 스페셜팩 2</v>
          </cell>
        </row>
        <row r="12479">
          <cell r="A12479" t="str">
            <v>ITEM_NAME_93417_CARD</v>
          </cell>
          <cell r="B12479" t="str">
            <v>[4차] 소울웨폰 스페셜팩 2</v>
          </cell>
        </row>
        <row r="12480">
          <cell r="A12480" t="str">
            <v>ITEM_DESC2_93417</v>
          </cell>
          <cell r="B12480" t="str">
            <v>패키지 사용 시 '랜덤 영혼석 (4차)' 1개, '1,000 루비'를 획득합니다.</v>
          </cell>
        </row>
        <row r="12481">
          <cell r="A12481" t="str">
            <v>ITEM_DESC2_93417_DETAIL</v>
          </cell>
          <cell r="B12481" t="str">
            <v>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v>
          </cell>
        </row>
        <row r="12482">
          <cell r="A12482" t="str">
            <v>ITEM_NAME_93418</v>
          </cell>
          <cell r="B12482" t="str">
            <v>[4차] 소울웨폰 스페셜팩 3</v>
          </cell>
        </row>
        <row r="12483">
          <cell r="A12483" t="str">
            <v>ITEM_NAME_93418_CARD</v>
          </cell>
          <cell r="B12483" t="str">
            <v>[4차] 소울웨폰 스페셜팩 3</v>
          </cell>
        </row>
        <row r="12484">
          <cell r="A12484" t="str">
            <v>ITEM_DESC2_93418</v>
          </cell>
          <cell r="B12484" t="str">
            <v>패키지 사용 시 '영혼석 선택권 (4차)' 1개, '2,000 루비'를 획득합니다.</v>
          </cell>
        </row>
        <row r="12485">
          <cell r="A12485" t="str">
            <v>ITEM_DESC2_93418_DETAIL</v>
          </cell>
          <cell r="B12485" t="str">
            <v>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v>
          </cell>
        </row>
        <row r="12486">
          <cell r="A12486" t="str">
            <v>ITEM_NAME_93419</v>
          </cell>
          <cell r="B12486" t="str">
            <v>전설의 방어구 패키지</v>
          </cell>
        </row>
        <row r="12487">
          <cell r="A12487" t="str">
            <v>ITEM_DESC2_93419</v>
          </cell>
          <cell r="B12487" t="str">
            <v>패키지 사용 시 다음의 아이템을 획득합니다.\n'T8 전설장비 선택권(3옵션)' 1개, '재연마 쿠폰' 10개, '마법가루' 50000개.\n(T8 전설장비 선택권(3옵션)에서는 '마왕군', '영웅제압', '영웅수호' 전설장비 선택 가능)</v>
          </cell>
        </row>
        <row r="12488">
          <cell r="A12488" t="str">
            <v>ITEM_DESC2_93419_DETAIL</v>
          </cell>
          <cell r="B12488" t="str">
            <v>패키지 사용 시 다음의 아이템을 획득합니다.\n'T8 전설장비 선택권(3옵션)' 1개, '재연마 쿠폰' 10개, '마법가루 50000개'\n'T8 전설장비 선택권(3옵션)'에서는 '마왕군', '영웅수호', '영웅제압' 전설등급 장비를 선택할 수 있습니다.</v>
          </cell>
        </row>
        <row r="12489">
          <cell r="A12489" t="str">
            <v>ITEM_NAME_5023</v>
          </cell>
          <cell r="B12489" t="str">
            <v>랜덤 영혼석 (4차)</v>
          </cell>
        </row>
        <row r="12490">
          <cell r="A12490" t="str">
            <v>ITEM_DESC2_5023</v>
          </cell>
          <cell r="B12490" t="str">
            <v>사용 시 임의의 소울웨폰 영혼석을 랜덤하게 획득할 수 있습니다.\n(2019년 11월 첫 번째 업데이트 시 출시된 소울웨폰 영혼석 중 1개만 획득할 수 있으며, 이후 출시되는 영혼석은 추가되지 않습니다.)</v>
          </cell>
        </row>
        <row r="12491">
          <cell r="A12491" t="str">
            <v>ITEM_NAME_5024</v>
          </cell>
          <cell r="B12491" t="str">
            <v>영혼석 선택권 (4차)</v>
          </cell>
        </row>
        <row r="12492">
          <cell r="A12492" t="str">
            <v>ITEM_DESC2_5024</v>
          </cell>
          <cell r="B12492" t="str">
            <v>사용 시 원하는 영웅의 소울웨폰 영혼석을 선택하여 획득할 수 있습니다.\n(2019년 11월 첫 번째 업데이트 시 출시된 소울웨폰 영혼석 중 1개만 획득할 수 있으며, 이후 출시되는 소울웨폰 영혼석은 추가되지 않습니다.)</v>
          </cell>
        </row>
        <row r="12493">
          <cell r="A12493" t="str">
            <v>ITEM_NAME_93420</v>
          </cell>
          <cell r="B12493" t="str">
            <v>대박 합격 엿</v>
          </cell>
        </row>
        <row r="12494">
          <cell r="A12494" t="str">
            <v>ITEM_DESC2_93420</v>
          </cell>
          <cell r="B12494" t="str">
            <v>사용 시 마법가루 5000개를 획득할 수 있습니다.</v>
          </cell>
        </row>
        <row r="12495">
          <cell r="A12495" t="str">
            <v>ITEM_NAME_93419_CARD</v>
          </cell>
          <cell r="B12495" t="str">
            <v>전설의 방어구 패키지</v>
          </cell>
        </row>
        <row r="12496">
          <cell r="A12496" t="str">
            <v>ITEM_NAME_93048_CARD</v>
          </cell>
          <cell r="B12496" t="str">
            <v>작은 재연마 패키지</v>
          </cell>
        </row>
        <row r="12497">
          <cell r="A12497" t="str">
            <v>ITEM_NAME_93049_CARD</v>
          </cell>
          <cell r="B12497" t="str">
            <v>큰 재연마 패키지</v>
          </cell>
        </row>
        <row r="12498">
          <cell r="A12498" t="str">
            <v>ITEM_NAME_93061_CARD</v>
          </cell>
          <cell r="B12498" t="str">
            <v>특별 우호도 패키지</v>
          </cell>
        </row>
        <row r="12499">
          <cell r="A12499" t="str">
            <v>ITEM_NAME_93179_CARD</v>
          </cell>
          <cell r="B12499" t="str">
            <v>올인원 패키지</v>
          </cell>
        </row>
        <row r="12500">
          <cell r="A12500" t="str">
            <v>ITEM_NAME_93294_CARD</v>
          </cell>
          <cell r="B12500" t="str">
            <v>1초월 영웅 패키지</v>
          </cell>
        </row>
        <row r="12501">
          <cell r="A12501" t="str">
            <v>ITEM_NAME_931</v>
          </cell>
          <cell r="B12501" t="str">
            <v>3성 영웅 선택권</v>
          </cell>
        </row>
        <row r="12502">
          <cell r="A12502" t="str">
            <v>ITEM_DESC2_931</v>
          </cell>
          <cell r="B12502" t="str">
            <v>2019년 7월 출시된 영웅까지 선택할 수 있습니다. (다카리스까지 선택가능, NPC 영웅은 포함되지 않습니다.)</v>
          </cell>
        </row>
        <row r="12503">
          <cell r="A12503" t="str">
            <v>ITEM_NAME_3100901</v>
          </cell>
          <cell r="B12503" t="str">
            <v>1000일 기념 고깔모자</v>
          </cell>
        </row>
        <row r="12504">
          <cell r="A12504" t="str">
            <v>ITEM_DESC2_3100901</v>
          </cell>
          <cell r="B12504" t="str">
            <v>1000일을 축하하는 의미를 담은 축제용 고깔모자.</v>
          </cell>
        </row>
        <row r="12505">
          <cell r="A12505" t="str">
            <v>ITEM_NAME_3200201</v>
          </cell>
          <cell r="B12505" t="str">
            <v>1000일 기념 안경</v>
          </cell>
        </row>
        <row r="12506">
          <cell r="A12506" t="str">
            <v>ITEM_DESC2_3200201</v>
          </cell>
          <cell r="B12506" t="str">
            <v>1000일을 축하하는 의미를 담은 축제용 안경.</v>
          </cell>
        </row>
        <row r="12507">
          <cell r="A12507" t="str">
            <v>COSTUME_NAME_ACCESSORY_HEAD_3100901</v>
          </cell>
          <cell r="B12507" t="str">
            <v>1000일 기념 고깔모자</v>
          </cell>
        </row>
        <row r="12508">
          <cell r="A12508" t="str">
            <v>COSTUME_DESC_ACCESSORY_HEAD_3100901</v>
          </cell>
          <cell r="B12508" t="str">
            <v>1000일을 축하하는 의미를 담은 축제용 고깔모자.</v>
          </cell>
        </row>
        <row r="12509">
          <cell r="A12509" t="str">
            <v>COSTUME_NAME_ACCESSORY_EYE_3200201</v>
          </cell>
          <cell r="B12509" t="str">
            <v>1000일 기념 안경</v>
          </cell>
        </row>
        <row r="12510">
          <cell r="A12510" t="str">
            <v>COSTUME_DESC_ACCESSORY_EYE_3200201</v>
          </cell>
          <cell r="B12510" t="str">
            <v>1000일을 축하하는 의미를 담은 축제용 안경.</v>
          </cell>
        </row>
        <row r="12511">
          <cell r="A12511" t="str">
            <v>ITEM_NAME_700008</v>
          </cell>
          <cell r="B12511" t="str">
            <v>1각성 전용무기 선택권(판시로네)</v>
          </cell>
        </row>
        <row r="12512">
          <cell r="A12512" t="str">
            <v>ITEM_DESC2_700008</v>
          </cell>
          <cell r="B12512" t="str">
            <v>사용 시 1각성 상태의 '굉음의 폭염 테르시아' 1개를 획득할 수 있습니다.</v>
          </cell>
        </row>
        <row r="12513">
          <cell r="A12513" t="str">
            <v>ITEM_NAME_93421</v>
          </cell>
          <cell r="B12513" t="str">
            <v>[5차] 소울웨폰 스페셜팩 1</v>
          </cell>
        </row>
        <row r="12514">
          <cell r="A12514" t="str">
            <v>ITEM_NAME_93421_CARD</v>
          </cell>
          <cell r="B12514" t="str">
            <v>[5차] 소울웨폰 스페셜팩 1</v>
          </cell>
        </row>
        <row r="12515">
          <cell r="A12515" t="str">
            <v>ITEM_DESC2_93421</v>
          </cell>
          <cell r="B12515" t="str">
            <v>패키지 사용 시 '전용무기 선택권' 1개를 획득합니다.</v>
          </cell>
        </row>
        <row r="12516">
          <cell r="A12516" t="str">
            <v>ITEM_DESC2_93421_DETAIL</v>
          </cell>
          <cell r="B12516" t="str">
            <v>패키지 사용 시 다음의 아이템을 획득합니다. '전용무기 선택권' 1개.\n본 패키지 구매 시 '[5차] 소울웨폰 스페셜팩 2'가 개방됩니다.</v>
          </cell>
        </row>
        <row r="12517">
          <cell r="A12517" t="str">
            <v>ITEM_NAME_93422</v>
          </cell>
          <cell r="B12517" t="str">
            <v>[5차] 소울웨폰 스페셜팩 2</v>
          </cell>
        </row>
        <row r="12518">
          <cell r="A12518" t="str">
            <v>ITEM_NAME_93422_CARD</v>
          </cell>
          <cell r="B12518" t="str">
            <v>[5차] 소울웨폰 스페셜팩 2</v>
          </cell>
        </row>
        <row r="12519">
          <cell r="A12519" t="str">
            <v>ITEM_DESC2_93422</v>
          </cell>
          <cell r="B12519" t="str">
            <v>패키지 사용 시 '랜덤 영혼석 (5차)' 1개, '1,000 루비'를 획득합니다.</v>
          </cell>
        </row>
        <row r="12520">
          <cell r="A12520" t="str">
            <v>ITEM_DESC2_93422_DETAIL</v>
          </cell>
          <cell r="B12520" t="str">
            <v>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v>
          </cell>
        </row>
        <row r="12521">
          <cell r="A12521" t="str">
            <v>ITEM_NAME_93423</v>
          </cell>
          <cell r="B12521" t="str">
            <v>[5차] 소울웨폰 스페셜팩 3</v>
          </cell>
        </row>
        <row r="12522">
          <cell r="A12522" t="str">
            <v>ITEM_NAME_93423_CARD</v>
          </cell>
          <cell r="B12522" t="str">
            <v>[5차] 소울웨폰 스페셜팩 3</v>
          </cell>
        </row>
        <row r="12523">
          <cell r="A12523" t="str">
            <v>ITEM_DESC2_93423</v>
          </cell>
          <cell r="B12523" t="str">
            <v>패키지 사용 시 '영혼석 선택권 (5차)' 1개, '2,000 루비'를 획득합니다.</v>
          </cell>
        </row>
        <row r="12524">
          <cell r="A12524" t="str">
            <v>ITEM_DESC2_93423_DETAIL</v>
          </cell>
          <cell r="B12524" t="str">
            <v>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v>
          </cell>
        </row>
        <row r="12525">
          <cell r="A12525" t="str">
            <v>ITEM_NAME_120001_CARD</v>
          </cell>
          <cell r="B12525" t="str">
            <v>스태미나 물약</v>
          </cell>
        </row>
        <row r="12526">
          <cell r="A12526" t="str">
            <v>ITEM_DESC2_120001_BLACK_DETAIL</v>
          </cell>
          <cell r="B12526" t="str">
            <v>구매 시 스태미나 물약을 획득할 수 있습니다.\n(블랙 토큰으로 구매 가능)</v>
          </cell>
        </row>
        <row r="12527">
          <cell r="A12527" t="str">
            <v>PACKAGE_PAY_STAMINA_POTION_10_NAME</v>
          </cell>
          <cell r="B12527" t="str">
            <v>스태미나 물약 10개</v>
          </cell>
        </row>
        <row r="12528">
          <cell r="A12528" t="str">
            <v>PACKAGE_PAY_STAMINA_POTION_10_CARD</v>
          </cell>
          <cell r="B12528" t="str">
            <v>스태미나 물약 10개</v>
          </cell>
        </row>
        <row r="12529">
          <cell r="A12529" t="str">
            <v>PACKAGE_PAY_STAMINA_POTION_10_BLACK_DETAIL</v>
          </cell>
          <cell r="B12529" t="str">
            <v>구매 시 스태미나 물약 10개를 획득할 수 있습니다.\n(블랙 토큰으로 구매 가능)</v>
          </cell>
        </row>
        <row r="12530">
          <cell r="A12530" t="str">
            <v>ITEM_NAME_2139_CARD</v>
          </cell>
          <cell r="B12530" t="str">
            <v>어둠 코스튬 선택권</v>
          </cell>
        </row>
        <row r="12531">
          <cell r="A12531" t="str">
            <v>ITEM_DESC2_2139_BLACK_DETAIL</v>
          </cell>
          <cell r="B12531" t="str">
            <v>구매 시 어둠 코스튬 선택권을 획득할 수 있습니다.\n어둠 코스튬은 2019년 10월에 출시된 레하트나까지 선택할 수 있습니다.\n(블랙 토큰으로 구매 가능)</v>
          </cell>
        </row>
        <row r="12532">
          <cell r="A12532" t="str">
            <v>ITEM_NAME_120114_CARD</v>
          </cell>
          <cell r="B12532" t="str">
            <v>시련의 석판</v>
          </cell>
        </row>
        <row r="12533">
          <cell r="A12533" t="str">
            <v>ITEM_DESC2_120114_BLACK_DETAIL</v>
          </cell>
          <cell r="B12533" t="str">
            <v>구매 시 신왕의 시련 입장권을 획득할 수 있습니다.\n(블랙 토큰으로 구매 가능)</v>
          </cell>
        </row>
        <row r="12534">
          <cell r="A12534" t="str">
            <v>ITEM_NAME_2000_CARD</v>
          </cell>
          <cell r="B12534" t="str">
            <v>전용무기 선택권</v>
          </cell>
        </row>
        <row r="12535">
          <cell r="A12535" t="str">
            <v>ITEM_DESC2_2000_BLACK_DETAIL</v>
          </cell>
          <cell r="B12535" t="str">
            <v>구매 시 전용무기 선택권을 획득할 수 있습니다.\n(블랙 토큰으로 구매 가능)</v>
          </cell>
        </row>
        <row r="12536">
          <cell r="A12536" t="str">
            <v>PACKAGE_PAY_ETHER_4_20_NAME</v>
          </cell>
          <cell r="B12536" t="str">
            <v>찬란한 에테르 20개</v>
          </cell>
        </row>
        <row r="12537">
          <cell r="A12537" t="str">
            <v>PACKAGE_PAY_ETHER_4_20_CARD</v>
          </cell>
          <cell r="B12537" t="str">
            <v>찬란한 에테르 20개</v>
          </cell>
        </row>
        <row r="12538">
          <cell r="A12538" t="str">
            <v>PACKAGE_PAY_ETHER_4_20_BLACK_DETAIL</v>
          </cell>
          <cell r="B12538" t="str">
            <v>구매 시 찬란한 에테르 20개를 획득할 수 있습니다.\n(블랙 토큰으로 구매 가능)</v>
          </cell>
        </row>
        <row r="12539">
          <cell r="A12539" t="str">
            <v>ITEM_NAME_2802_CARD</v>
          </cell>
          <cell r="B12539" t="str">
            <v>T8 전설장비 선택권 (3옵션)</v>
          </cell>
        </row>
        <row r="12540">
          <cell r="A12540" t="str">
            <v>ITEM_DESC2_2802_BLACK_DETAIL</v>
          </cell>
          <cell r="B12540" t="str">
            <v>구매 시 T8 전설장비 선택권 (3옵션)을 획득할 수 있습니다.\n'T8 전설장비 선택권 (3옵션)'에서는 '마왕군', '영웅수호', '영웅제압' 전설장비를 선택할 수 있습니다.\n(블랙 토큰으로 구매 가능)</v>
          </cell>
        </row>
        <row r="12541">
          <cell r="A12541" t="str">
            <v>ITEM_NAME_91338_CARD</v>
          </cell>
          <cell r="B12541" t="str">
            <v>벨카자르 룬 선택권</v>
          </cell>
        </row>
        <row r="12542">
          <cell r="A12542" t="str">
            <v>ITEM_DESC2_91338_BLACK_DETAIL</v>
          </cell>
          <cell r="B12542" t="str">
            <v>구매 시 벨카자르 룬 선택권을 획득할 수 있습니다.\n(블랙 토큰으로 구매 가능)</v>
          </cell>
        </row>
        <row r="12543">
          <cell r="A12543" t="str">
            <v>ITEM_NAME_2805</v>
          </cell>
          <cell r="B12543" t="str">
            <v>T8 혼돈의 마수 장비 선택권 (2옵션)</v>
          </cell>
        </row>
        <row r="12544">
          <cell r="A12544" t="str">
            <v>ITEM_NAME_2805_CARD</v>
          </cell>
          <cell r="B12544" t="str">
            <v>T8 혼돈의 마수 장비 선택권 (2옵션)</v>
          </cell>
        </row>
        <row r="12545">
          <cell r="A12545" t="str">
            <v>ITEM_DESC2_2805</v>
          </cell>
          <cell r="B12545" t="str">
            <v>T8 혼돈의 마수 장비 중 하나를 선택하여 획득할 수 있습니다.\n(원하는 옵션 2종을 선택할 수 있습니다.)</v>
          </cell>
        </row>
        <row r="12546">
          <cell r="A12546" t="str">
            <v>ITEM_DESC2_2805_BLACK_DETAIL</v>
          </cell>
          <cell r="B12546" t="str">
            <v>구매 시 T8 혼돈의 마수 장비 선택권 (2옵션)을 획득할 수 있습니다.\n(블랙 토큰으로 구매 가능)</v>
          </cell>
        </row>
        <row r="12547">
          <cell r="A12547" t="str">
            <v>ITEM_NAME_200011_CARD</v>
          </cell>
          <cell r="B12547" t="str">
            <v>올인원 특별 소환 10회 티켓</v>
          </cell>
        </row>
        <row r="12548">
          <cell r="A12548" t="str">
            <v>ITEM_DESC2_200011_BLACK_DETAIL</v>
          </cell>
          <cell r="B12548" t="str">
            <v>구매 시 올인원 특별 소환 10회 티켓을 획득할 수 있습니다.\n(블랙 토큰으로 구매 가능)</v>
          </cell>
        </row>
        <row r="12549">
          <cell r="A12549" t="str">
            <v>ITEM_NAME_3025_CARD</v>
          </cell>
          <cell r="B12549" t="str">
            <v>특별 유물 선택권</v>
          </cell>
        </row>
        <row r="12550">
          <cell r="A12550" t="str">
            <v>ITEM_DESC2_3025_BLACK_DETAIL</v>
          </cell>
          <cell r="B12550" t="str">
            <v>구매 시 특별 유물 선택권을 획득할 수 있습니다.\n(블랙 토큰으로 구매 가능)</v>
          </cell>
        </row>
        <row r="12551">
          <cell r="A12551" t="str">
            <v>ITEM_NAME_93424</v>
          </cell>
          <cell r="B12551" t="str">
            <v>Black! 스페셜 패키지 1</v>
          </cell>
        </row>
        <row r="12552">
          <cell r="A12552" t="str">
            <v>ITEM_NAME_93424_CARD</v>
          </cell>
          <cell r="B12552" t="str">
            <v>Black! 스페셜 패키지 1</v>
          </cell>
        </row>
        <row r="12553">
          <cell r="A12553" t="str">
            <v>ITEM_DESC2_93424</v>
          </cell>
          <cell r="B12553" t="str">
            <v>패키지 사용 시 다음의 아이템을 획득합니다.\n'전용무기 선택권' 1개, '미지의 영혼 조각' 200개, '무한의 돌' 5개, '3,000 루비 (보너스 지급)'.</v>
          </cell>
        </row>
        <row r="12554">
          <cell r="A12554" t="str">
            <v>ITEM_DESC2_93424_DETAIL</v>
          </cell>
          <cell r="B12554" t="str">
            <v>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v>
          </cell>
        </row>
        <row r="12555">
          <cell r="A12555" t="str">
            <v>ITEM_NAME_93425</v>
          </cell>
          <cell r="B12555" t="str">
            <v>Black! 스페셜 패키지 2</v>
          </cell>
        </row>
        <row r="12556">
          <cell r="A12556" t="str">
            <v>ITEM_NAME_93425_CARD</v>
          </cell>
          <cell r="B12556" t="str">
            <v>Black! 스페셜 패키지 2</v>
          </cell>
        </row>
        <row r="12557">
          <cell r="A12557" t="str">
            <v>ITEM_DESC2_93425</v>
          </cell>
          <cell r="B12557" t="str">
            <v>패키지 사용 시 다음의 아이템을 획득합니다.\n'전용무기 선택권' 1개, '전용보물 선택권' 1개, '영혼석 조각 선택권' 350개, '빛나는 / 화려한 / 찬란한 에테르' 각 30개, '5,000 루비 (보너스 지급)'.</v>
          </cell>
        </row>
        <row r="12558">
          <cell r="A12558" t="str">
            <v>ITEM_DESC2_93425_DETAIL</v>
          </cell>
          <cell r="B12558" t="str">
            <v>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v>
          </cell>
        </row>
        <row r="12559">
          <cell r="A12559" t="str">
            <v>ITEM_NAME_93426</v>
          </cell>
          <cell r="B12559" t="str">
            <v>Black! 스페셜 패키지 3</v>
          </cell>
        </row>
        <row r="12560">
          <cell r="A12560" t="str">
            <v>ITEM_NAME_93426_CARD</v>
          </cell>
          <cell r="B12560" t="str">
            <v>Black! 스페셜 패키지 3</v>
          </cell>
        </row>
        <row r="12561">
          <cell r="A12561" t="str">
            <v>ITEM_DESC2_93426</v>
          </cell>
          <cell r="B12561" t="str">
            <v>패키지 사용 시 다음의 아이템을 획득합니다.\n'전용무기 선택권' 2개, '전용보물 선택권' 2개, '영혼석 조각 선택권' 1,000개, '빛나는 / 화려한 / 찬란한 에테르' 각 50개, '10,000 루비 (보너스 지급)'.</v>
          </cell>
        </row>
        <row r="12562">
          <cell r="A12562" t="str">
            <v>ITEM_DESC2_93426_DETAIL</v>
          </cell>
          <cell r="B12562" t="str">
            <v>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v>
          </cell>
        </row>
        <row r="12563">
          <cell r="A12563" t="str">
            <v>ITEM_NAME_93427</v>
          </cell>
          <cell r="B12563" t="str">
            <v>Black! 성장 패키지 1</v>
          </cell>
        </row>
        <row r="12564">
          <cell r="A12564" t="str">
            <v>ITEM_NAME_93427_CARD</v>
          </cell>
          <cell r="B12564" t="str">
            <v>Black! 성장 패키지 1</v>
          </cell>
        </row>
        <row r="12565">
          <cell r="A12565" t="str">
            <v>ITEM_DESC2_93427</v>
          </cell>
          <cell r="B12565" t="str">
            <v>패키지 사용 시 다음의 아이템을 획득합니다.\n'무한의 돌' 3개, '7종 파편' 각 300개, '7종 정수' 각 75개, '기술서 선택권' 4종 각 200개, '경험의 물약(최고급)' 1,370개.</v>
          </cell>
        </row>
        <row r="12566">
          <cell r="A12566" t="str">
            <v>ITEM_DESC2_93427_DETAIL</v>
          </cell>
          <cell r="B12566" t="str">
            <v>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v>
          </cell>
        </row>
        <row r="12567">
          <cell r="A12567" t="str">
            <v>ITEM_NAME_93428</v>
          </cell>
          <cell r="B12567" t="str">
            <v>Black! 성장 패키지 2</v>
          </cell>
        </row>
        <row r="12568">
          <cell r="A12568" t="str">
            <v>ITEM_NAME_93428_CARD</v>
          </cell>
          <cell r="B12568" t="str">
            <v>Black! 성장 패키지 2</v>
          </cell>
        </row>
        <row r="12569">
          <cell r="A12569" t="str">
            <v>ITEM_DESC2_93428</v>
          </cell>
          <cell r="B12569" t="str">
            <v>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70">
          <cell r="A12570" t="str">
            <v>ITEM_DESC2_93428_DETAIL</v>
          </cell>
          <cell r="B12570" t="str">
            <v>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71">
          <cell r="A12571" t="str">
            <v>ITEM_NAME_93429</v>
          </cell>
          <cell r="B12571" t="str">
            <v>Black! 우호도 패키지</v>
          </cell>
        </row>
        <row r="12572">
          <cell r="A12572" t="str">
            <v>ITEM_NAME_93429_CARD</v>
          </cell>
          <cell r="B12572" t="str">
            <v>Black! 우호도 패키지</v>
          </cell>
        </row>
        <row r="12573">
          <cell r="A12573" t="str">
            <v>ITEM_DESC2_93429</v>
          </cell>
          <cell r="B12573" t="str">
            <v>패키지 사용 시 다음의 아이템을 획득합니다.\n'우정의 고리' 20개, '우정의 증표' 100개.</v>
          </cell>
        </row>
        <row r="12574">
          <cell r="A12574" t="str">
            <v>ITEM_DESC2_93429_DETAIL</v>
          </cell>
          <cell r="B12574" t="str">
            <v>블랙 프라이데이 기념 특별 패키지입니다. NPC 영웅에게 선물할 수 있는 우호도 아이템으로 구성되어 있습니다.\n패키지 사용 시 다음의 아이템을 획득합니다.\n'우정의 고리' 20개, '우정의 증표' 100개.</v>
          </cell>
        </row>
        <row r="12575">
          <cell r="A12575" t="str">
            <v>ITEM_NAME_93430</v>
          </cell>
          <cell r="B12575" t="str">
            <v>Black! 초특가 유물 조각</v>
          </cell>
        </row>
        <row r="12576">
          <cell r="A12576" t="str">
            <v>ITEM_NAME_93430_CARD</v>
          </cell>
          <cell r="B12576" t="str">
            <v>Black! 초특가 유물 조각</v>
          </cell>
        </row>
        <row r="12577">
          <cell r="A12577" t="str">
            <v>ITEM_DESC2_93430</v>
          </cell>
          <cell r="B12577" t="str">
            <v>패키지 사용 시 다음의 아이템을 획득합니다.\n'유물 조각' 1,000개.</v>
          </cell>
        </row>
        <row r="12578">
          <cell r="A12578" t="str">
            <v>ITEM_DESC2_93430_DETAIL</v>
          </cell>
          <cell r="B12578" t="str">
            <v>블랙 프라이데이 기념 특별 패키지입니다.\n패키지 사용 시 다음의 아이템을 획득합니다.\n'유물 조각' 1,000개.</v>
          </cell>
        </row>
        <row r="12579">
          <cell r="A12579" t="str">
            <v>ITEM_NAME_93431</v>
          </cell>
          <cell r="B12579" t="str">
            <v>Black! 초특가 루비</v>
          </cell>
        </row>
        <row r="12580">
          <cell r="A12580" t="str">
            <v>ITEM_NAME_93431_CARD</v>
          </cell>
          <cell r="B12580" t="str">
            <v>Black! 초특가 루비</v>
          </cell>
        </row>
        <row r="12581">
          <cell r="A12581" t="str">
            <v>ITEM_DESC2_93431</v>
          </cell>
          <cell r="B12581" t="str">
            <v>패키지 사용 시 다음의 아이템을 획득합니다.\n'3,000 루비'.</v>
          </cell>
        </row>
        <row r="12582">
          <cell r="A12582" t="str">
            <v>ITEM_DESC2_93431_DETAIL</v>
          </cell>
          <cell r="B12582" t="str">
            <v>블랙 프라이데이 기념 특별 패키지입니다.\n패키지 사용 시 다음의 아이템을 획득합니다.\n'300 루비 (유상분)', '2,700 루비 (보너스 지급)'.</v>
          </cell>
        </row>
        <row r="12583">
          <cell r="A12583" t="str">
            <v>ITEM_NAME_5025</v>
          </cell>
          <cell r="B12583" t="str">
            <v>랜덤 영혼석 (5차)</v>
          </cell>
        </row>
        <row r="12584">
          <cell r="A12584" t="str">
            <v>ITEM_DESC2_5025</v>
          </cell>
          <cell r="B12584" t="str">
            <v>사용 시 임의의 소울웨폰 영혼석을 랜덤하게 획득할 수 있습니다.\n(2019년 11월 두 번째 업데이트 시 출시된 소울웨폰 영혼석 중 1개만 획득할 수 있으며, 이후 출시되는 영혼석은 추가되지 않습니다.)</v>
          </cell>
        </row>
        <row r="12585">
          <cell r="A12585" t="str">
            <v>ITEM_NAME_5026</v>
          </cell>
          <cell r="B12585" t="str">
            <v>영혼석 선택권 (5차)</v>
          </cell>
        </row>
        <row r="12586">
          <cell r="A12586" t="str">
            <v>ITEM_DESC2_5026</v>
          </cell>
          <cell r="B12586" t="str">
            <v>사용 시 원하는 영웅의 소울웨폰 영혼석을 선택하여 획득할 수 있습니다.\n(2019년 11월 두 번째 업데이트 시 출시된 소울웨폰 영혼석 중 1개만 획득할 수 있으며, 이후 출시되는 소울웨폰 영혼석은 추가되지 않습니다.)</v>
          </cell>
        </row>
        <row r="12587">
          <cell r="A12587" t="str">
            <v>ITEM_NAME_91339</v>
          </cell>
          <cell r="B12587" t="str">
            <v>모든 정수 상자</v>
          </cell>
        </row>
        <row r="12588">
          <cell r="A12588" t="str">
            <v>ITEM_DESC2_91339</v>
          </cell>
          <cell r="B12588" t="str">
            <v>사용 시 모든 종류의 정수를 75개씩 획득할 수 있습니다.</v>
          </cell>
        </row>
        <row r="12589">
          <cell r="A12589" t="str">
            <v>ITEM_NAME_91340</v>
          </cell>
          <cell r="B12589" t="str">
            <v>모든 정수 상자</v>
          </cell>
        </row>
        <row r="12590">
          <cell r="A12590" t="str">
            <v>ITEM_DESC2_91340</v>
          </cell>
          <cell r="B12590" t="str">
            <v>사용 시 모든 종류의 정수를 300개씩 획득할 수 있습니다.</v>
          </cell>
        </row>
        <row r="12591">
          <cell r="A12591" t="str">
            <v>ITEM_NAME_2000_PACKAGE_MONTHLY</v>
          </cell>
          <cell r="B12591" t="str">
            <v>월 한정 전용무기 선택권</v>
          </cell>
        </row>
        <row r="12592">
          <cell r="A12592" t="str">
            <v>ITEM_NAME_2000_PACKAGE_MONTHLY_CARD</v>
          </cell>
          <cell r="B12592" t="str">
            <v>월 한정 전용무기 선택권</v>
          </cell>
        </row>
        <row r="12593">
          <cell r="A12593" t="str">
            <v>ITEM_NAME_2014_PACKAGE_MONTHLY</v>
          </cell>
          <cell r="B12593" t="str">
            <v>월 한정 전용보물 선택권</v>
          </cell>
        </row>
        <row r="12594">
          <cell r="A12594" t="str">
            <v>ITEM_NAME_2014_PACKAGE_MONTHLY_CARD</v>
          </cell>
          <cell r="B12594" t="str">
            <v>월 한정 전용보물 선택권</v>
          </cell>
        </row>
        <row r="12595">
          <cell r="A12595" t="str">
            <v>ITEM_NAME_91341</v>
          </cell>
          <cell r="B12595" t="str">
            <v>크리스마스 상자(2019)</v>
          </cell>
        </row>
        <row r="12596">
          <cell r="A12596" t="str">
            <v>ITEM_DESC2_91341</v>
          </cell>
          <cell r="B12596" t="str">
            <v>사용 시 다양한 보상을 획득 할 수 있습니다.</v>
          </cell>
        </row>
        <row r="12597">
          <cell r="A12597" t="str">
            <v>ITEM_NAME_45088</v>
          </cell>
          <cell r="B12597" t="str">
            <v>왕의 인장(2019)</v>
          </cell>
        </row>
        <row r="12598">
          <cell r="A12598" t="str">
            <v>ITEM_DESC2_45088</v>
          </cell>
          <cell r="B12598" t="str">
            <v>2019년 크리스마스를 기념하여 왕이 하사한 인장. 간직해두면 좋은 일이 있을지도?!</v>
          </cell>
        </row>
        <row r="12599">
          <cell r="A12599" t="str">
            <v>ITEM_NAME_91342</v>
          </cell>
          <cell r="B12599" t="str">
            <v>행운의 꾸러미</v>
          </cell>
        </row>
        <row r="12600">
          <cell r="A12600" t="str">
            <v>ITEM_DESC2_91342</v>
          </cell>
          <cell r="B12600" t="str">
            <v>사용 시 다양한 보상을 획득할 수 있으며, 낮은 확률로 '랜덤 영혼석', '올인원 특별 소환 10회 티켓', '어둠 코스튬 선택권' 등을 획득할 수 있습니다.</v>
          </cell>
        </row>
        <row r="12601">
          <cell r="A12601" t="str">
            <v>ITEM_NAME_700009</v>
          </cell>
          <cell r="B12601" t="str">
            <v xml:space="preserve">전용보물 선택권(판시로네) </v>
          </cell>
        </row>
        <row r="12602">
          <cell r="A12602" t="str">
            <v>ITEM_DESC2_700009</v>
          </cell>
          <cell r="B12602" t="str">
            <v xml:space="preserve">사용 시 판시로네의 전용보물 4종(1스킬, 2스킬, 3스킬, 4스킬) 중 하나를 선택하여 획득할 수 있습니다. </v>
          </cell>
        </row>
        <row r="12603">
          <cell r="A12603" t="str">
            <v>ITEM_NAME_700010</v>
          </cell>
          <cell r="B12603" t="str">
            <v>전용무기 선택권(1각성)</v>
          </cell>
        </row>
        <row r="12604">
          <cell r="A12604" t="str">
            <v>ITEM_DESC2_700010</v>
          </cell>
          <cell r="B12604" t="str">
            <v>사용 시 1각성 전용무기 1개를 선택하여 획득할 수 있습니다.\n(NPC 영웅을 제외한 2019년 12월 출시된 판시로네의 전용무기까지 선택 가능하며, 이후 업데이트 되는 영웅의 전용무기는 추가되지 않습니다.)</v>
          </cell>
        </row>
        <row r="12605">
          <cell r="A12605" t="str">
            <v>ITEM_NAME_700011</v>
          </cell>
          <cell r="B12605" t="str">
            <v>전용무기 선택권(2각성)</v>
          </cell>
        </row>
        <row r="12606">
          <cell r="A12606" t="str">
            <v>ITEM_DESC2_700011</v>
          </cell>
          <cell r="B12606" t="str">
            <v>사용 시 2각성 전용무기 1개를 선택하여 획득할 수 있습니다.\n(NPC 영웅을 제외한 2019년 12월 출시된 판시로네의 전용무기까지 선택 가능하며, 이후 업데이트 되는 영웅의 전용무기는 추가되지 않습니다.)</v>
          </cell>
        </row>
        <row r="12607">
          <cell r="A12607" t="str">
            <v>ITEM_NAME_700012</v>
          </cell>
          <cell r="B12607" t="str">
            <v>전용보물 선택권(1각성)</v>
          </cell>
        </row>
        <row r="12608">
          <cell r="A12608" t="str">
            <v>ITEM_DESC2_700012</v>
          </cell>
          <cell r="B12608" t="str">
            <v>사용 시 1각성 전용보물 1개를 선택하여 획득할 수 있습니다.\n(NPC를 포함한 2019년 12월에 출시된 판시로네의 전용보물까지 선택 가능하며, 이후 업데이트 되는 영웅의 전용보물은 포함되지 않습니다.)</v>
          </cell>
        </row>
        <row r="12609">
          <cell r="A12609" t="str">
            <v>ITEM_NAME_700013</v>
          </cell>
          <cell r="B12609" t="str">
            <v>전용보물 선택권(2각성)</v>
          </cell>
        </row>
        <row r="12610">
          <cell r="A12610" t="str">
            <v>ITEM_DESC2_700013</v>
          </cell>
          <cell r="B12610" t="str">
            <v>사용 시 2각성 전용보물 1개를 선택하여 획득할 수 있습니다.\n(NPC를 포함한 2019년 12월에 출시된 판시로네의 전용보물까지 선택이 가능하며, 이후 업데이트 되는 영웅의 전용보물은 포함되지 않습니다.)</v>
          </cell>
        </row>
        <row r="12611">
          <cell r="A12611" t="str">
            <v>ITEM_NAME_2141</v>
          </cell>
          <cell r="B12611" t="str">
            <v>코스튬 선택권(세리아)</v>
          </cell>
        </row>
        <row r="12612">
          <cell r="A12612" t="str">
            <v>ITEM_DESC2_2141</v>
          </cell>
          <cell r="B12612" t="str">
            <v>사용 시 세리아의 코스튬 중 하나를 선택하여 얻을 수 있습니다.단, 세리아를 가지고 있어야 합니다.</v>
          </cell>
        </row>
        <row r="12613">
          <cell r="A12613" t="str">
            <v>ITEM_NAME_2142</v>
          </cell>
          <cell r="B12613" t="str">
            <v>코스튬 선택권(어둠)</v>
          </cell>
        </row>
        <row r="12614">
          <cell r="A12614" t="str">
            <v>ITEM_DESC2_2142</v>
          </cell>
          <cell r="B12614" t="str">
            <v>사용 시 5성 영웅 모습의 어둠 코스튬 획득 가능 (NPC영웅을 포함하여 2019년 12월 출시된 판시로네까지 획득할 수 있습니다.)</v>
          </cell>
        </row>
        <row r="12615">
          <cell r="A12615" t="str">
            <v>ITEM_NAME_2143</v>
          </cell>
          <cell r="B12615" t="str">
            <v>코스튬 선택권(판시로네)</v>
          </cell>
        </row>
        <row r="12616">
          <cell r="A12616" t="str">
            <v>ITEM_DESC2_2143</v>
          </cell>
          <cell r="B12616" t="str">
            <v>사용 시 4성 판시로네 코스튬 획득 가능</v>
          </cell>
        </row>
        <row r="12617">
          <cell r="A12617" t="str">
            <v>ITEM_NAME_5027</v>
          </cell>
          <cell r="B12617" t="str">
            <v>랜덤 영혼석 (6차)</v>
          </cell>
        </row>
        <row r="12618">
          <cell r="A12618" t="str">
            <v>ITEM_DESC2_5027</v>
          </cell>
          <cell r="B12618" t="str">
            <v>사용 시 임의의 소울웨폰 영혼석을 랜덤하게 획득할 수 있습니다.\n(2019년 12월 첫 번째 업데이트 시 출시된 소울웨폰 영혼석 중 1개만 획득할 수 있으며, 이후 출시되는 영혼석은 추가되지 않습니다.)</v>
          </cell>
        </row>
        <row r="12619">
          <cell r="A12619" t="str">
            <v>ITEM_NAME_5028</v>
          </cell>
          <cell r="B12619" t="str">
            <v>영혼석 선택권 (6차)</v>
          </cell>
        </row>
        <row r="12620">
          <cell r="A12620" t="str">
            <v>ITEM_DESC2_5028</v>
          </cell>
          <cell r="B12620" t="str">
            <v>사용 시 원하는 영웅의 소울웨폰 영혼석을 선택하여 획득할 수 있습니다.\n(2019년 12월 첫 번째 업데이트 시 출시된 소울웨폰 영혼석 중 1개만 획득할 수 있으며, 이후 출시되는 소울웨폰 영혼석은 추가되지 않습니다.)</v>
          </cell>
        </row>
        <row r="12621">
          <cell r="A12621" t="str">
            <v>ITEM_NAME_93432</v>
          </cell>
          <cell r="B12621" t="str">
            <v>[6차] 소울웨폰 스페셜팩 1</v>
          </cell>
        </row>
        <row r="12622">
          <cell r="A12622" t="str">
            <v>ITEM_NAME_93432_CARD</v>
          </cell>
          <cell r="B12622" t="str">
            <v>[6차] 소울웨폰 스페셜팩 1</v>
          </cell>
        </row>
        <row r="12623">
          <cell r="A12623" t="str">
            <v>ITEM_DESC2_93432</v>
          </cell>
          <cell r="B12623" t="str">
            <v xml:space="preserve">패키지 사용 시 '전용무기 선택권' 1개를 획득합니다. </v>
          </cell>
        </row>
        <row r="12624">
          <cell r="A12624" t="str">
            <v>ITEM_DESC2_93432_DETAIL</v>
          </cell>
          <cell r="B12624" t="str">
            <v>패키지 사용 시 다음의 아이템을 획득합니다. '전용무기 선택권' 1개.\n본 패키지 구매 시 '[6차] 소울웨폰 스페셜팩 2'가 개방됩니다.</v>
          </cell>
        </row>
        <row r="12625">
          <cell r="A12625" t="str">
            <v>ITEM_NAME_93433</v>
          </cell>
          <cell r="B12625" t="str">
            <v>[6차] 소울웨폰 스페셜팩 2</v>
          </cell>
        </row>
        <row r="12626">
          <cell r="A12626" t="str">
            <v>ITEM_NAME_93433_CARD</v>
          </cell>
          <cell r="B12626" t="str">
            <v>[6차] 소울웨폰 스페셜팩 2</v>
          </cell>
        </row>
        <row r="12627">
          <cell r="A12627" t="str">
            <v>ITEM_DESC2_93433</v>
          </cell>
          <cell r="B12627" t="str">
            <v>패키지 사용 시 '랜덤 영혼석 (6차)' 1개, '1,000 루비 (보너스 지급)'를 획득합니다.</v>
          </cell>
        </row>
        <row r="12628">
          <cell r="A12628" t="str">
            <v>ITEM_DESC2_93433_DETAIL</v>
          </cell>
          <cell r="B12628" t="str">
            <v>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v>
          </cell>
        </row>
        <row r="12629">
          <cell r="A12629" t="str">
            <v>ITEM_NAME_93434</v>
          </cell>
          <cell r="B12629" t="str">
            <v>[6차] 소울웨폰 스페셜팩 3</v>
          </cell>
        </row>
        <row r="12630">
          <cell r="A12630" t="str">
            <v>ITEM_NAME_93434_CARD</v>
          </cell>
          <cell r="B12630" t="str">
            <v>[6차] 소울웨폰 스페셜팩 3</v>
          </cell>
        </row>
        <row r="12631">
          <cell r="A12631" t="str">
            <v>ITEM_DESC2_93434</v>
          </cell>
          <cell r="B12631" t="str">
            <v>패키지 사용 시 '영혼석 선택권 (6차)' 1개, '2,000 루비 (보너스 지급)'를 획득합니다.</v>
          </cell>
        </row>
        <row r="12632">
          <cell r="A12632" t="str">
            <v>ITEM_DESC2_93434_DETAIL</v>
          </cell>
          <cell r="B12632" t="str">
            <v>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v>
          </cell>
        </row>
        <row r="12633">
          <cell r="A12633" t="str">
            <v>ITEM_NAME_93435</v>
          </cell>
          <cell r="B12633" t="str">
            <v>판시로네 전용무기</v>
          </cell>
        </row>
        <row r="12634">
          <cell r="A12634" t="str">
            <v>ITEM_NAME_93435_CARD</v>
          </cell>
          <cell r="B12634" t="str">
            <v>판시로네 전용무기</v>
          </cell>
        </row>
        <row r="12635">
          <cell r="A12635" t="str">
            <v>ITEM_DESC2_93435</v>
          </cell>
          <cell r="B12635" t="str">
            <v>패키지 사용 시 판시로네의 전용무기 '굉음의 폭염 테르시아' 1개를 획득합니다.</v>
          </cell>
        </row>
        <row r="12636">
          <cell r="A12636" t="str">
            <v>ITEM_DESC2_93435_DETAIL</v>
          </cell>
          <cell r="B12636" t="str">
            <v>패키지 사용 시 다음의 아이템을 획득합니다. \n'굉음의 폭염 테르시아' 1개.</v>
          </cell>
        </row>
        <row r="12637">
          <cell r="A12637" t="str">
            <v>ITEM_NAME_726</v>
          </cell>
          <cell r="B12637" t="str">
            <v>판시로네</v>
          </cell>
        </row>
        <row r="12638">
          <cell r="A12638" t="str">
            <v>ITEM_DESC2_726</v>
          </cell>
          <cell r="B12638" t="str">
            <v>수령 시, 이 영웅을 획득합니다.</v>
          </cell>
        </row>
        <row r="12639">
          <cell r="A12639" t="str">
            <v>ITEM_NAME_93436</v>
          </cell>
          <cell r="B12639" t="str">
            <v>판시로네 전용장비 패키지</v>
          </cell>
        </row>
        <row r="12640">
          <cell r="A12640" t="str">
            <v>ITEM_NAME_93436_CARD</v>
          </cell>
          <cell r="B12640" t="str">
            <v>판시로네 전용장비 패키지</v>
          </cell>
        </row>
        <row r="12641">
          <cell r="A12641" t="str">
            <v>ITEM_DESC2_93436</v>
          </cell>
          <cell r="B12641" t="str">
            <v>패키지 사용 시 '1각성 전용무기 선택권(판시로네)' 2개, '전용보물 선택권(판시로네)' 1개, '초월 특성 포인트(5TP)' 1개를 획득합니다.</v>
          </cell>
        </row>
        <row r="12642">
          <cell r="A12642" t="str">
            <v>ITEM_DESC2_93436_DETAIL</v>
          </cell>
          <cell r="B12642" t="str">
            <v>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643">
          <cell r="A12643" t="str">
            <v>ITEM_NAME_93437</v>
          </cell>
          <cell r="B12643" t="str">
            <v xml:space="preserve">판시로네 영혼석 </v>
          </cell>
        </row>
        <row r="12644">
          <cell r="A12644" t="str">
            <v>ITEM_NAME_93437_CARD</v>
          </cell>
          <cell r="B12644" t="str">
            <v xml:space="preserve">판시로네 영혼석 </v>
          </cell>
        </row>
        <row r="12645">
          <cell r="A12645" t="str">
            <v>ITEM_DESC2_93437</v>
          </cell>
          <cell r="B12645" t="str">
            <v>패키지 사용 시 '영혼석: 굉음의 폭염, 테르시아' 1개, '초월 특성 포인트(5TP)' 1개를 획득합니다</v>
          </cell>
        </row>
        <row r="12646">
          <cell r="A12646" t="str">
            <v>ITEM_DESC2_93437_DETAIL</v>
          </cell>
          <cell r="B12646" t="str">
            <v>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v>
          </cell>
        </row>
        <row r="12647">
          <cell r="A12647" t="str">
            <v>ITEM_NAME_93438</v>
          </cell>
          <cell r="B12647" t="str">
            <v>행운의 꾸러미 패키지</v>
          </cell>
        </row>
        <row r="12648">
          <cell r="A12648" t="str">
            <v>ITEM_NAME_93438_CARD</v>
          </cell>
          <cell r="B12648" t="str">
            <v>행운의 꾸러미 패키지</v>
          </cell>
        </row>
        <row r="12649">
          <cell r="A12649" t="str">
            <v>ITEM_DESC2_93438</v>
          </cell>
          <cell r="B12649" t="str">
            <v>패키지 사용 시 '행운의 꾸러미' 10개, '2,000 루비(보너스 지급)'를 획득합니다.</v>
          </cell>
        </row>
        <row r="12650">
          <cell r="A12650" t="str">
            <v>ITEM_DESC2_93438_DETAIL</v>
          </cell>
          <cell r="B12650" t="str">
            <v>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2651">
          <cell r="A12651" t="str">
            <v>PAYSHOP_PREPURCHASE_RANDOM_SOULSTONE</v>
          </cell>
          <cell r="B12651" t="str">
            <v>5회 구매 시 무료 증정: 랜덤 영혼석</v>
          </cell>
        </row>
        <row r="12652">
          <cell r="A12652" t="str">
            <v>PAYSHOP_PREPURCHASE_SELECT_SOULSTONE</v>
          </cell>
          <cell r="B12652" t="str">
            <v>10회 구매 시 무료 증정: 영혼석 선택권</v>
          </cell>
        </row>
        <row r="12653">
          <cell r="A12653" t="str">
            <v>ITEM_DESC2_5001_PAY_DETAIL</v>
          </cell>
          <cell r="B12653" t="str">
            <v>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v>
          </cell>
        </row>
        <row r="12654">
          <cell r="A12654" t="str">
            <v>ITEM_DESC2_5002_PAY_DETAIL</v>
          </cell>
          <cell r="B12654" t="str">
            <v>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v>
          </cell>
        </row>
        <row r="12655">
          <cell r="A12655" t="str">
            <v>ITEM_NAME_5001_CARD</v>
          </cell>
          <cell r="B12655" t="str">
            <v>영혼석 선택권</v>
          </cell>
        </row>
        <row r="12656">
          <cell r="A12656" t="str">
            <v>ITEM_NAME_5002_CARD</v>
          </cell>
          <cell r="B12656" t="str">
            <v>랜덤 영혼석 쿠폰</v>
          </cell>
        </row>
        <row r="12657">
          <cell r="A12657" t="str">
            <v>PACKAGE_PAY_LUCKYBOX2019_1_NAME</v>
          </cell>
          <cell r="B12657" t="str">
            <v>행운의 꾸러미 1개</v>
          </cell>
        </row>
        <row r="12658">
          <cell r="A12658" t="str">
            <v>PACKAGE_PAY_LUCKYBOX2019_1_DETAIL</v>
          </cell>
          <cell r="B12658" t="str">
            <v>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v>
          </cell>
        </row>
        <row r="12659">
          <cell r="A12659" t="str">
            <v>ITEM_NAME_93442</v>
          </cell>
          <cell r="B12659" t="str">
            <v>월 한정 추천 패키지</v>
          </cell>
        </row>
        <row r="12660">
          <cell r="A12660" t="str">
            <v>ITEM_NAME_93442_CARD</v>
          </cell>
          <cell r="B12660" t="str">
            <v>월 한정 추천 패키지</v>
          </cell>
        </row>
        <row r="12661">
          <cell r="A12661" t="str">
            <v>ITEM_DESC2_93442</v>
          </cell>
          <cell r="B12661" t="str">
            <v>사용 시 '전용무기 조각' 250개, '전용보물 조각' 250개, 2,000 루비(보너스 지급) 를 획득합니다.</v>
          </cell>
        </row>
        <row r="12662">
          <cell r="A12662" t="str">
            <v>ITEM_DESC2_93442_DETAIL</v>
          </cell>
          <cell r="B12662" t="str">
            <v>패키지 개봉 시 다음의 아이템을 획득합니다.\n'전용무기 조각' 250개, '전용보물 조각' 250개, 2,000 루비(보너스 지급).</v>
          </cell>
        </row>
        <row r="12663">
          <cell r="A12663" t="str">
            <v>ITEM_NAME_93439</v>
          </cell>
          <cell r="B12663" t="str">
            <v xml:space="preserve">루아의 럭키 패키지 </v>
          </cell>
        </row>
        <row r="12664">
          <cell r="A12664" t="str">
            <v>ITEM_NAME_93439_CARD</v>
          </cell>
          <cell r="B12664" t="str">
            <v xml:space="preserve">루아의 럭키 패키지 </v>
          </cell>
        </row>
        <row r="12665">
          <cell r="A12665" t="str">
            <v>ITEM_DESC2_93439</v>
          </cell>
          <cell r="B12665" t="str">
            <v>사용 시 '루아의 럭키 상자' 1개를 획득합니다.</v>
          </cell>
        </row>
        <row r="12666">
          <cell r="A12666" t="str">
            <v>ITEM_DESC2_93439_DETAIL</v>
          </cell>
          <cell r="B12666"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67">
          <cell r="A12667" t="str">
            <v>ITEM_NAME_93440</v>
          </cell>
          <cell r="B12667" t="str">
            <v xml:space="preserve">루아의 럭키 상자 </v>
          </cell>
        </row>
        <row r="12668">
          <cell r="A12668" t="str">
            <v>ITEM_DESC2_93440</v>
          </cell>
          <cell r="B12668"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2669">
          <cell r="A12669" t="str">
            <v>ITEM_NAME_93441</v>
          </cell>
          <cell r="B12669" t="str">
            <v>루아의 럭키 패키지 (5+1)</v>
          </cell>
        </row>
        <row r="12670">
          <cell r="A12670" t="str">
            <v>ITEM_NAME_93441_CARD</v>
          </cell>
          <cell r="B12670" t="str">
            <v>루아의 럭키 패키지 (5+1)</v>
          </cell>
        </row>
        <row r="12671">
          <cell r="A12671" t="str">
            <v>ITEM_DESC2_93441</v>
          </cell>
          <cell r="B12671" t="str">
            <v>사용 시 '루아의 럭키 상자' 6개를 획득합니다.</v>
          </cell>
        </row>
        <row r="12672">
          <cell r="A12672" t="str">
            <v>ITEM_DESC2_93441_DETAIL</v>
          </cell>
          <cell r="B12672" t="str">
            <v>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73">
          <cell r="A12673" t="str">
            <v>PACKAGE_PAY_UNIQUE_WEAPON_FRAGMENT_350_NAME</v>
          </cell>
          <cell r="B12673" t="str">
            <v>전용무기 조각 350개</v>
          </cell>
        </row>
        <row r="12674">
          <cell r="A12674" t="str">
            <v>PACKAGE_PAY_UNIQUE_WEAPON_FRAGMENT_350_CARD</v>
          </cell>
          <cell r="B12674" t="str">
            <v>전용무기 조각 350개</v>
          </cell>
        </row>
        <row r="12675">
          <cell r="A12675" t="str">
            <v>PACKAGE_PAY_UNIQUE_WEAPON_FRAGMENT_350_DETAIL</v>
          </cell>
          <cell r="B12675" t="str">
            <v>구매 즉시 '전용무기 조각' 350개를 획득합니다.</v>
          </cell>
        </row>
        <row r="12676">
          <cell r="A12676" t="str">
            <v>PACKAGE_PAY_TREASURE_UNIQUE_FRAGMENT_350_NAME</v>
          </cell>
          <cell r="B12676" t="str">
            <v>전용보물 조각 350개</v>
          </cell>
        </row>
        <row r="12677">
          <cell r="A12677" t="str">
            <v>PACKAGE_PAY_TREASURE_UNIQUE_FRAGMENT_350_CARD</v>
          </cell>
          <cell r="B12677" t="str">
            <v>전용보물 조각 350개</v>
          </cell>
        </row>
        <row r="12678">
          <cell r="A12678" t="str">
            <v>PACKAGE_PAY_TREASURE_UNIQUE_FRAGMENT_350_DETAIL</v>
          </cell>
          <cell r="B12678" t="str">
            <v>구매 즉시 '전용보물 조각' 350개를 획득합니다.</v>
          </cell>
        </row>
        <row r="12679">
          <cell r="A12679" t="str">
            <v>DAILY_RUBY_COUNT3</v>
          </cell>
          <cell r="B12679" t="str">
            <v>매일매일 루비 2(7일)</v>
          </cell>
        </row>
        <row r="12680">
          <cell r="A12680" t="str">
            <v>DAILY_RUBY_COUNT3_CARD</v>
          </cell>
          <cell r="B12680" t="str">
            <v>매일매일 루비 2(7일)</v>
          </cell>
        </row>
        <row r="12681">
          <cell r="A12681" t="str">
            <v>ITEM_DESC2_DAILY_RUBY_3_DETAIL</v>
          </cell>
          <cell r="B12681" t="str">
            <v>구매 즉시 1,000루비를 획득하고,\n7일간 접속 일마다 450루비를 우편으로 획득합니다.</v>
          </cell>
        </row>
        <row r="12682">
          <cell r="A12682" t="str">
            <v>PACKAGE_DAILY_FULL_STAMINA_NAME</v>
          </cell>
          <cell r="B12682" t="str">
            <v xml:space="preserve">매일매일 스태미나 (7일) </v>
          </cell>
        </row>
        <row r="12683">
          <cell r="A12683" t="str">
            <v>PACKAGE_DAILY_FULL_STAMINA_CARD</v>
          </cell>
          <cell r="B12683" t="str">
            <v xml:space="preserve">매일매일 스태미나 (7일) </v>
          </cell>
        </row>
        <row r="12684">
          <cell r="A12684" t="str">
            <v>PACKAGE_DAILY_FULL_STAMINA_DETAIL</v>
          </cell>
          <cell r="B12684" t="str">
            <v xml:space="preserve">구매 즉시 1,000루비를 획득하고, \n7일간 접속 일마다 '스태미나 물약' 40개를 우편으로 획득합니다. </v>
          </cell>
        </row>
        <row r="12685">
          <cell r="A12685" t="str">
            <v>PACKAGE_DAILY_NPC_FRIENDSHIP_NAME</v>
          </cell>
          <cell r="B12685" t="str">
            <v>매일매일 NPC 우호도 (7일)</v>
          </cell>
        </row>
        <row r="12686">
          <cell r="A12686" t="str">
            <v>PACKAGE_DAILY_NPC_FRIENDSHIP_CARD</v>
          </cell>
          <cell r="B12686" t="str">
            <v>매일매일 NPC 우호도 (7일)</v>
          </cell>
        </row>
        <row r="12687">
          <cell r="A12687" t="str">
            <v>PACKAGE_DAILY_NPC_FRIENDSHIP_DETAIL</v>
          </cell>
          <cell r="B12687" t="str">
            <v>구매 즉시 2,000루비를 획득하고,\n7일간 접속 일마다 '우정의 고리' 5개를 우편으로 획득합니다.</v>
          </cell>
        </row>
        <row r="12688">
          <cell r="A12688" t="str">
            <v>PACKAGE_PAY_CHARACTER_72_TEXT</v>
          </cell>
          <cell r="B12688" t="str">
            <v>초월 판시로네 패키지</v>
          </cell>
        </row>
        <row r="12689">
          <cell r="A12689" t="str">
            <v>PACKAGE_PAY_CHARACTER_72_DETAIL</v>
          </cell>
          <cell r="B12689" t="str">
            <v xml:space="preserve">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v>
          </cell>
        </row>
        <row r="12690">
          <cell r="A12690" t="str">
            <v>PACKAGE_PAY_CHARACTER_72_TEXT_CARD</v>
          </cell>
          <cell r="B12690" t="str">
            <v>초월 판시로네 패키지</v>
          </cell>
        </row>
        <row r="12691">
          <cell r="A12691" t="str">
            <v>ITEM_NAME_700014</v>
          </cell>
          <cell r="B12691" t="str">
            <v>전용무기 선택권(세리아)</v>
          </cell>
        </row>
        <row r="12692">
          <cell r="A12692" t="str">
            <v>ITEM_DESC2_700014</v>
          </cell>
          <cell r="B12692" t="str">
            <v>사용 시 세리아의 전용무기인 '권속의 집행자 엘시온'을 획득할 수 있습니다.</v>
          </cell>
        </row>
        <row r="12693">
          <cell r="A12693" t="str">
            <v>ITEM_NAME_700015</v>
          </cell>
          <cell r="B12693" t="str">
            <v>전용보물 선택권(세리아)</v>
          </cell>
        </row>
        <row r="12694">
          <cell r="A12694" t="str">
            <v>ITEM_DESC2_700015</v>
          </cell>
          <cell r="B12694" t="str">
            <v>사용 시 세리아의 전용보물 중 하나(1스킬,2스킬,3스킬,4스킬)를 선택하여 획득할 수 있습니다.</v>
          </cell>
        </row>
        <row r="12695">
          <cell r="A12695" t="str">
            <v>ITEM_NAME_47021</v>
          </cell>
          <cell r="B12695" t="str">
            <v>연료통</v>
          </cell>
        </row>
        <row r="12696">
          <cell r="A12696" t="str">
            <v>ITEM_DESC2_47021</v>
          </cell>
          <cell r="B12696" t="str">
            <v>판시로네에게 선물할 수 있는 아이템.\n기여도를 1 올릴 수 있습니다.</v>
          </cell>
        </row>
        <row r="12697">
          <cell r="A12697" t="str">
            <v>ITEM_NAME_47022</v>
          </cell>
          <cell r="B12697" t="str">
            <v>미술 도구</v>
          </cell>
        </row>
        <row r="12698">
          <cell r="A12698" t="str">
            <v>ITEM_DESC2_47022</v>
          </cell>
          <cell r="B12698" t="str">
            <v>제라에게 선물할 수 있는 아이템.\n기여도를 1 올릴 수 있습니다.</v>
          </cell>
        </row>
        <row r="12699">
          <cell r="A12699" t="str">
            <v>ITEM_NAME_91343</v>
          </cell>
          <cell r="B12699" t="str">
            <v>수상한 잿더미</v>
          </cell>
        </row>
        <row r="12700">
          <cell r="A12700" t="str">
            <v>ITEM_DESC2_91343</v>
          </cell>
          <cell r="B12700" t="str">
            <v>사용 시 판시로네의 깜짝 선물을 획득할 수 있습니다.</v>
          </cell>
        </row>
        <row r="12701">
          <cell r="A12701" t="str">
            <v>PACKAGE_PAY_LUCKYBOX2019_1_CARD</v>
          </cell>
          <cell r="B12701" t="str">
            <v>행운의 꾸러미 1개</v>
          </cell>
        </row>
        <row r="12702">
          <cell r="A12702" t="str">
            <v>ITEM_NAME_91344</v>
          </cell>
          <cell r="B12702" t="str">
            <v>행운의 꾸러미</v>
          </cell>
        </row>
        <row r="12703">
          <cell r="A12703" t="str">
            <v>ITEM_DESC2_91344</v>
          </cell>
          <cell r="B12703" t="str">
            <v xml:space="preserve">사용 시 다양한 보상을 획득할 수 있으며, 낮은 확률로 '랜덤 영혼석', '올인원 특별 소환 10회 티켓', '어둠 코스튬 선택권' 등을 획득할 수 있습니다. </v>
          </cell>
        </row>
        <row r="12704">
          <cell r="A12704" t="str">
            <v>ALLINONE_EQUIP_GACHA_1_CARD</v>
          </cell>
          <cell r="B12704" t="str">
            <v>올인원 특별 소환</v>
          </cell>
        </row>
        <row r="12705">
          <cell r="A12705" t="str">
            <v>ITEM_NAME_93443</v>
          </cell>
          <cell r="B12705" t="str">
            <v>신화의 무기 패키지 I</v>
          </cell>
        </row>
        <row r="12706">
          <cell r="A12706" t="str">
            <v>ITEM_DESC2_93443</v>
          </cell>
          <cell r="B12706" t="str">
            <v>패키지 사용 시 '전용무기 선택권' 1개, '의문의 룬: 벨카자르' 1개, '전용무기 조각' 250개, '2,000 루비'를 획득합니다.</v>
          </cell>
        </row>
        <row r="12707">
          <cell r="A12707" t="str">
            <v>ITEM_DESC2_93443_DETAIL</v>
          </cell>
          <cell r="B12707" t="str">
            <v>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v>
          </cell>
        </row>
        <row r="12708">
          <cell r="A12708" t="str">
            <v>ITEM_NAME_93444</v>
          </cell>
          <cell r="B12708" t="str">
            <v>신화의 무기 패키지 II</v>
          </cell>
        </row>
        <row r="12709">
          <cell r="A12709" t="str">
            <v>ITEM_DESC2_93444</v>
          </cell>
          <cell r="B12709" t="str">
            <v>패키지 사용 시 '전용무기 선택권' 2개, '전용무기 조각' 600개, '의문의 룬: 벨카자르' 2개, '4,000 루비'를 획득합니다.</v>
          </cell>
        </row>
        <row r="12710">
          <cell r="A12710" t="str">
            <v>ITEM_DESC2_93444_DETAIL</v>
          </cell>
          <cell r="B12710" t="str">
            <v>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v>
          </cell>
        </row>
        <row r="12711">
          <cell r="A12711" t="str">
            <v>ITEM_NAME_93445</v>
          </cell>
          <cell r="B12711" t="str">
            <v>기억의 보물 패키지 I</v>
          </cell>
        </row>
        <row r="12712">
          <cell r="A12712" t="str">
            <v>ITEM_DESC2_93445</v>
          </cell>
          <cell r="B12712" t="str">
            <v>패키지 사용 시 '전용보물 선택권' 1개, '재연마 쿠폰' 5개, '2,000 루비', '전용보물 조각' 250개를 획득합니다.</v>
          </cell>
        </row>
        <row r="12713">
          <cell r="A12713" t="str">
            <v>ITEM_DESC2_93445_DETAIL</v>
          </cell>
          <cell r="B12713" t="str">
            <v>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v>
          </cell>
        </row>
        <row r="12714">
          <cell r="A12714" t="str">
            <v>ITEM_NAME_93446</v>
          </cell>
          <cell r="B12714" t="str">
            <v>기억의 보물 패키지 II</v>
          </cell>
        </row>
        <row r="12715">
          <cell r="A12715" t="str">
            <v>ITEM_DESC2_93446</v>
          </cell>
          <cell r="B12715" t="str">
            <v>패키지 사용 시 '전용보물 선택권' 2개, '전용보물 조각' 600개, '재연마 쿠폰' 10개, '4,000 루비'를 획득합니다.</v>
          </cell>
        </row>
        <row r="12716">
          <cell r="A12716" t="str">
            <v>ITEM_DESC2_93446_DETAIL</v>
          </cell>
          <cell r="B12716" t="str">
            <v>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v>
          </cell>
        </row>
        <row r="12717">
          <cell r="A12717" t="str">
            <v>ITEM_NAME_93447</v>
          </cell>
          <cell r="B12717" t="str">
            <v>미지의 영혼 조각 패키지 I</v>
          </cell>
        </row>
        <row r="12718">
          <cell r="A12718" t="str">
            <v>ITEM_DESC2_93447</v>
          </cell>
          <cell r="B12718" t="str">
            <v>패키지 사용 시 '미지의 영혼 조각' 400개, '400 루비', '스태미나 물약' 8개, '영혼석 조각 선택권' 25개를 획득합니다.</v>
          </cell>
        </row>
        <row r="12719">
          <cell r="A12719" t="str">
            <v>ITEM_DESC2_93447_DETAIL</v>
          </cell>
          <cell r="B12719" t="str">
            <v>패키지 사용 시 다음의 아이템을 획득합니다.\n'미지의 영혼 조각' 400개, '400 루비' (보너스 지급), '스태미나 물약' 8개, '영혼석 조각 선택권' 25개.</v>
          </cell>
        </row>
        <row r="12720">
          <cell r="A12720" t="str">
            <v>ITEM_NAME_93448</v>
          </cell>
          <cell r="B12720" t="str">
            <v>미지의 영혼조각 패키지 II</v>
          </cell>
        </row>
        <row r="12721">
          <cell r="A12721" t="str">
            <v>ITEM_DESC2_93448</v>
          </cell>
          <cell r="B12721" t="str">
            <v>패키지 사용 시 '미지의 영혼 조각' 2,200개, '2,000 루비', '스태미나 물약' 40개 '영혼석 조각 선택권' 125개를 획득합니다.</v>
          </cell>
        </row>
        <row r="12722">
          <cell r="A12722" t="str">
            <v>ITEM_DESC2_93448_DETAIL</v>
          </cell>
          <cell r="B12722" t="str">
            <v>패키지 사용 시 다음의 아이템을 획득합니다.\n'미지의 영혼 조각' 2,200개, '2,000 루비' (보너스 지급), '스태미나 물약' 40개, '영혼석 조각 선택권' 125개.</v>
          </cell>
        </row>
        <row r="12723">
          <cell r="A12723" t="str">
            <v>ITEM_NAME_93449</v>
          </cell>
          <cell r="B12723" t="str">
            <v>에테르 패키지 Ⅰ</v>
          </cell>
        </row>
        <row r="12724">
          <cell r="A12724" t="str">
            <v>ITEM_DESC2_93449</v>
          </cell>
          <cell r="B12724" t="str">
            <v>패키지 사용 시 '최고급 에테르 상자' 2개, '150 루비', '500,000 골드', '찬란한 에테르' 5개를 획득합니다.</v>
          </cell>
        </row>
        <row r="12725">
          <cell r="A12725" t="str">
            <v>ITEM_DESC2_93449_DETAIL</v>
          </cell>
          <cell r="B12725" t="str">
            <v>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v>
          </cell>
        </row>
        <row r="12726">
          <cell r="A12726" t="str">
            <v>ITEM_NAME_93450</v>
          </cell>
          <cell r="B12726" t="str">
            <v>에테르 패키지 Ⅱ</v>
          </cell>
        </row>
        <row r="12727">
          <cell r="A12727" t="str">
            <v>ITEM_DESC2_93450</v>
          </cell>
          <cell r="B12727" t="str">
            <v>패키지 사용 시 '최고급 에테르 상자' 11개, '750 루비', '2,500,000 골드',  '찬란한 에테르' 25개 를 획득합니다.</v>
          </cell>
        </row>
        <row r="12728">
          <cell r="A12728" t="str">
            <v>ITEM_DESC2_93450_DETAIL</v>
          </cell>
          <cell r="B12728" t="str">
            <v>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v>
          </cell>
        </row>
        <row r="12729">
          <cell r="A12729" t="str">
            <v>ITEM_NAME_93451</v>
          </cell>
          <cell r="B12729" t="str">
            <v>에테르 패키지 Ⅲ</v>
          </cell>
        </row>
        <row r="12730">
          <cell r="A12730" t="str">
            <v>ITEM_NAME_93451_CARD</v>
          </cell>
          <cell r="B12730" t="str">
            <v>에테르 패키지 Ⅲ</v>
          </cell>
        </row>
        <row r="12731">
          <cell r="A12731" t="str">
            <v>ITEM_DESC2_93451</v>
          </cell>
          <cell r="B12731" t="str">
            <v>패키지 사용 시  '최고급 에테르 상자' 25개, '1500 루비', '5,000,000 골드',  '찬란한 에테르' 50개를 획득합니다.</v>
          </cell>
        </row>
        <row r="12732">
          <cell r="A12732" t="str">
            <v>ITEM_DESC2_93451_DETAIL</v>
          </cell>
          <cell r="B12732" t="str">
            <v>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v>
          </cell>
        </row>
        <row r="12733">
          <cell r="A12733" t="str">
            <v>ITEM_NAME_93452</v>
          </cell>
          <cell r="B12733" t="str">
            <v>에테르 패키지 Ⅲ</v>
          </cell>
        </row>
        <row r="12734">
          <cell r="A12734" t="str">
            <v>ITEM_DESC2_93452</v>
          </cell>
          <cell r="B12734" t="str">
            <v>패키지 사용 시 '최고급 에테르 상자' 25개, '1500 루비', '5,000,000 골드'를 획득합니다.</v>
          </cell>
        </row>
        <row r="12735">
          <cell r="A12735" t="str">
            <v>ITEM_DESC2_93452_DETAIL</v>
          </cell>
          <cell r="B12735" t="str">
            <v>패키지 사용 시 다음의 아이템을 획득합니다.\n'최고급 에테르 상자' 25개, '1,500 루비' (보너스 지급), '5,000,000 골드'. \n'최고급 에테르 상자' 개봉 시 '빛나는 에테르' 5개, '화려한 에테르' 5개, '찬란한 에테르' 10개를 획득합니다.</v>
          </cell>
        </row>
        <row r="12736">
          <cell r="A12736" t="str">
            <v>ITEM_NAME_93453</v>
          </cell>
          <cell r="B12736" t="str">
            <v>소울웨폰 콤보 1</v>
          </cell>
        </row>
        <row r="12737">
          <cell r="A12737" t="str">
            <v>ITEM_NAME_93453_CARD</v>
          </cell>
          <cell r="B12737" t="str">
            <v>소울웨폰 콤보 1</v>
          </cell>
        </row>
        <row r="12738">
          <cell r="A12738" t="str">
            <v>ITEM_DESC2_93453</v>
          </cell>
          <cell r="B12738" t="str">
            <v>패키지 사용 시 다음의 아이템을 획득합니다. '랜덤 영혼석 쿠폰' 1개.</v>
          </cell>
        </row>
        <row r="12739">
          <cell r="A12739" t="str">
            <v>ITEM_DESC2_93453_DETAIL</v>
          </cell>
          <cell r="B12739" t="str">
            <v>패키지 사용 시 다음의 아이템을 획득합니다. '랜덤 영혼석 쿠폰' 1개.\n본 패키지 구매 시 '소울웨폰 콤보 2'가 개방됩니다.</v>
          </cell>
        </row>
        <row r="12740">
          <cell r="A12740" t="str">
            <v>ITEM_NAME_93454</v>
          </cell>
          <cell r="B12740" t="str">
            <v>소울웨폰 콤보 2</v>
          </cell>
        </row>
        <row r="12741">
          <cell r="A12741" t="str">
            <v>ITEM_NAME_93454_CARD</v>
          </cell>
          <cell r="B12741" t="str">
            <v>소울웨폰 콤보 2</v>
          </cell>
        </row>
        <row r="12742">
          <cell r="A12742" t="str">
            <v>ITEM_DESC2_93454</v>
          </cell>
          <cell r="B12742" t="str">
            <v>패키지 사용 시 다음의 아이템을 획득합니다. '영혼석 선택권' 1개.</v>
          </cell>
        </row>
        <row r="12743">
          <cell r="A12743" t="str">
            <v>ITEM_DESC2_93454_DETAIL</v>
          </cell>
          <cell r="B12743" t="str">
            <v>패키지 사용 시 다음의 아이템을 획득합니다. '영혼석 선택권' 1개.</v>
          </cell>
        </row>
        <row r="12744">
          <cell r="A12744" t="str">
            <v>ITEM_NAME_93455</v>
          </cell>
          <cell r="B12744" t="str">
            <v>웰컴 2020 패키지 1</v>
          </cell>
        </row>
        <row r="12745">
          <cell r="A12745" t="str">
            <v>ITEM_NAME_93455_CARD</v>
          </cell>
          <cell r="B12745" t="str">
            <v>웰컴 2020 패키지 1</v>
          </cell>
        </row>
        <row r="12746">
          <cell r="A12746" t="str">
            <v>ITEM_DESC2_93455</v>
          </cell>
          <cell r="B12746" t="str">
            <v>패키지 사용 시 다음의 아이템을 획득합니다.\n'전용무기 선택권' 1개, '미지의 영혼 조각' 200개, '무한의 돌' 5개, '3,000 루비 (보너스 지급)'.</v>
          </cell>
        </row>
        <row r="12747">
          <cell r="A12747" t="str">
            <v>ITEM_DESC2_93455_DETAIL</v>
          </cell>
          <cell r="B12747" t="str">
            <v>패키지 사용 시 다음의 아이템을 획득합니다.\n'전용무기 선택권' 1개, '미지의 영혼 조각' 200개, '무한의 돌' 5개, '3,000 루비 (보너스 지급)'.</v>
          </cell>
        </row>
        <row r="12748">
          <cell r="A12748" t="str">
            <v>ITEM_NAME_93456</v>
          </cell>
          <cell r="B12748" t="str">
            <v>웰컴 2020 패키지 2</v>
          </cell>
        </row>
        <row r="12749">
          <cell r="A12749" t="str">
            <v>ITEM_NAME_93456_CARD</v>
          </cell>
          <cell r="B12749" t="str">
            <v>웰컴 2020 패키지 2</v>
          </cell>
        </row>
        <row r="12750">
          <cell r="A12750" t="str">
            <v>ITEM_DESC2_93456</v>
          </cell>
          <cell r="B12750" t="str">
            <v>패키지 사용 시 다음의 아이템을 획득합니다.\n'전용무기 선택권' 1개, '전용보물 선택권' 1개, '영혼석 조각 선택권' 350개, '빛나는 / 화려한 / 찬란한 에테르' 각 30개, '5,000 루비 (보너스 지급)', '신년 한정 까만 모자' 1개.</v>
          </cell>
        </row>
        <row r="12751">
          <cell r="A12751" t="str">
            <v>ITEM_DESC2_93456_DETAIL</v>
          </cell>
          <cell r="B12751" t="str">
            <v>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v>
          </cell>
        </row>
        <row r="12752">
          <cell r="A12752" t="str">
            <v>ITEM_NAME_93457</v>
          </cell>
          <cell r="B12752" t="str">
            <v>웰컴 2020 패키지 3</v>
          </cell>
        </row>
        <row r="12753">
          <cell r="A12753" t="str">
            <v>ITEM_NAME_93457_CARD</v>
          </cell>
          <cell r="B12753" t="str">
            <v>웰컴 2020 패키지 3</v>
          </cell>
        </row>
        <row r="12754">
          <cell r="A12754" t="str">
            <v>ITEM_DESC2_93457</v>
          </cell>
          <cell r="B12754" t="str">
            <v>패키지 사용 시 다음의 아이템을 획득합니다.\n'전용무기 선택권' 2개, '전용보물 선택권' 2개, '영혼석 조각 선택권' 1,000개, '빛나는 / 화려한 / 찬란한 에테르' 각 50개, '10,000 루비 (보너스 지급)',  '신년 한정 요정 날개' 1개.</v>
          </cell>
        </row>
        <row r="12755">
          <cell r="A12755" t="str">
            <v>ITEM_DESC2_93457_DETAIL</v>
          </cell>
          <cell r="B12755" t="str">
            <v>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v>
          </cell>
        </row>
        <row r="12756">
          <cell r="A12756" t="str">
            <v>ITEM_NAME_93458</v>
          </cell>
          <cell r="B12756" t="str">
            <v xml:space="preserve">좌충우돌 소원 이벤트 상자 </v>
          </cell>
        </row>
        <row r="12757">
          <cell r="A12757" t="str">
            <v>ITEM_DESC2_93458</v>
          </cell>
          <cell r="B12757" t="str">
            <v xml:space="preserve">상자 개봉 시 일반 및 이벤트 유물과 관련된 다양한 보상을 획득할 수 있습니다. \n(낮은 확률로 이벤트 유물 '신형 추진기'를 획득할 수 있습니다.) </v>
          </cell>
        </row>
        <row r="12758">
          <cell r="A12758" t="str">
            <v>ITEM_NAME_93459</v>
          </cell>
          <cell r="B12758" t="str">
            <v>좌충우돌 소원 이벤트 상자 1개</v>
          </cell>
        </row>
        <row r="12759">
          <cell r="A12759" t="str">
            <v>ITEM_NAME_93459_CARD</v>
          </cell>
          <cell r="B12759" t="str">
            <v xml:space="preserve">좌충우돌 소원 이벤트 상자 1개 </v>
          </cell>
        </row>
        <row r="12760">
          <cell r="A12760" t="str">
            <v>ITEM_DESC2_93459_DETAIL</v>
          </cell>
          <cell r="B12760" t="str">
            <v>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61">
          <cell r="A12761" t="str">
            <v>ITEM_NAME_93460</v>
          </cell>
          <cell r="B12761" t="str">
            <v xml:space="preserve">좌충우돌 소원 이벤트 상자 (10+1) </v>
          </cell>
        </row>
        <row r="12762">
          <cell r="A12762" t="str">
            <v>ITEM_NAME_93460_CARD</v>
          </cell>
          <cell r="B12762" t="str">
            <v xml:space="preserve">좌충우돌 소원 이벤트 상자 (10+1) </v>
          </cell>
        </row>
        <row r="12763">
          <cell r="A12763" t="str">
            <v>ITEM_DESC2_93460_DETAIL</v>
          </cell>
          <cell r="B12763" t="str">
            <v>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64">
          <cell r="A12764" t="str">
            <v>ITEM_NAME_93461</v>
          </cell>
          <cell r="B12764" t="str">
            <v xml:space="preserve">좌충우돌 소원 이벤트 패키지 </v>
          </cell>
        </row>
        <row r="12765">
          <cell r="A12765" t="str">
            <v>ITEM_NAME_93461_CARD</v>
          </cell>
          <cell r="B12765" t="str">
            <v xml:space="preserve">좌충우돌 소원 이벤트 패키지 </v>
          </cell>
        </row>
        <row r="12766">
          <cell r="A12766" t="str">
            <v>ITEM_DESC2_93461</v>
          </cell>
          <cell r="B12766" t="str">
            <v>패키지 사용 시 '좌충우돌 소원 이벤트 상자' 30개를 획득할 수 있습니다. 상자 개봉 시 낮은 확률로 이벤트 유물 '신형 추진기'를 획득할 수 있습니다.</v>
          </cell>
        </row>
        <row r="12767">
          <cell r="A12767" t="str">
            <v>ITEM_DESC2_93461_DETAIL</v>
          </cell>
          <cell r="B12767" t="str">
            <v>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v>
          </cell>
        </row>
        <row r="12768">
          <cell r="A12768" t="str">
            <v>ITEM_NAME_150517_CARD</v>
          </cell>
          <cell r="B12768" t="str">
            <v>신형 추진기</v>
          </cell>
        </row>
        <row r="12769">
          <cell r="A12769" t="str">
            <v>ITEM_DESC2_150517_DETAIL</v>
          </cell>
          <cell r="B12769" t="str">
            <v>무상제공 상품으로 결제가 청구되지 않습니다.터치 시 아이템이 무료로 지급됩니다.\n다음의 아이템을 획득합니다. '신형 추진기' 1개.</v>
          </cell>
        </row>
        <row r="12770">
          <cell r="A12770" t="str">
            <v>ITEM_DESC2_150517_RUBY_DETAIL</v>
          </cell>
          <cell r="B12770" t="str">
            <v>구매 즉시 '신형 추진기' 1개를 획득합니다.</v>
          </cell>
        </row>
        <row r="12771">
          <cell r="A12771" t="str">
            <v>PACKAGE_PAY_MERRY_WEAPON_UNIQUE_2019_NAME</v>
          </cell>
          <cell r="B12771" t="str">
            <v>메리 크리스마스! (전용무기)</v>
          </cell>
        </row>
        <row r="12772">
          <cell r="A12772" t="str">
            <v>PACKAGE_PAY_MERRY_WEAPON_UNIQUE_2019_CARD</v>
          </cell>
          <cell r="B12772" t="str">
            <v>메리 크리스마스! (전용무기)</v>
          </cell>
        </row>
        <row r="12773">
          <cell r="A12773" t="str">
            <v>PACKAGE_PAY_MERRY_WEAPON_UNIQUE_2019_DETAIL</v>
          </cell>
          <cell r="B12773" t="str">
            <v>크리스마스 기념 특별 판매 상품.\n구매 즉시 '전용무기 선택권' 1개, '올인원 특별 소환 10회 티켓' 1개를 획득합니다.</v>
          </cell>
        </row>
        <row r="12774">
          <cell r="A12774" t="str">
            <v>PACKAGE_PAY_MERRY_TREASURE_UNIQUE_2019_NAME</v>
          </cell>
          <cell r="B12774" t="str">
            <v>메리 크리스마스! (전용보물)</v>
          </cell>
        </row>
        <row r="12775">
          <cell r="A12775" t="str">
            <v>PACKAGE_PAY_MERRY_TREASURE_UNIQUE_2019_CARD</v>
          </cell>
          <cell r="B12775" t="str">
            <v>메리 크리스마스! (전용보물)</v>
          </cell>
        </row>
        <row r="12776">
          <cell r="A12776" t="str">
            <v>PACKAGE_PAY_MERRY_TREASURE_UNIQUE_2019_DETAIL</v>
          </cell>
          <cell r="B12776" t="str">
            <v>크리스마스 기념 특별 판매 상품.\n구매 즉시 '전용보물 선택권' 1개, '올인원 특별 소환 10회 티켓' 1개를 획득합니다.</v>
          </cell>
        </row>
        <row r="12777">
          <cell r="A12777" t="str">
            <v>PACKAGE_PAY_MERRY_GODKING_UNIQUE_2019_NAME</v>
          </cell>
          <cell r="B12777" t="str">
            <v>메리 크리스마스! (시련의 석판)</v>
          </cell>
        </row>
        <row r="12778">
          <cell r="A12778" t="str">
            <v>PACKAGE_PAY_MERRY_GODKING_UNIQUE_2019_CARD</v>
          </cell>
          <cell r="B12778" t="str">
            <v>메리 크리스마스! (시련의 석판)</v>
          </cell>
        </row>
        <row r="12779">
          <cell r="A12779" t="str">
            <v>PACKAGE_PAY_MERRY_GODKING_UNIQUE_2019_DETAIL</v>
          </cell>
          <cell r="B12779" t="str">
            <v>크리스마스 기념 특별 판매 상품.\n구매 즉시 '시련의 석판' 1개를 획득합니다.</v>
          </cell>
        </row>
        <row r="12780">
          <cell r="A12780" t="str">
            <v>PACKAGE_PAY_MERRY_ARTIFACT_UNIQUE_2019_NAME</v>
          </cell>
          <cell r="B12780" t="str">
            <v>메리 크리스마스! (성야의 트리)</v>
          </cell>
        </row>
        <row r="12781">
          <cell r="A12781" t="str">
            <v>PACKAGE_PAY_MERRY_ARTIFACT_UNIQUE_2019_CARD</v>
          </cell>
          <cell r="B12781" t="str">
            <v>메리 크리스마스! (성야의 트리)</v>
          </cell>
        </row>
        <row r="12782">
          <cell r="A12782" t="str">
            <v>PACKAGE_PAY_MERRY_ARTIFACT_UNIQUE_2019_DETAIL</v>
          </cell>
          <cell r="B12782" t="str">
            <v>크리스마스 기념 특별 판매 상품.\n구매 즉시 '성야의 트리' 1개를 획득합니다.</v>
          </cell>
        </row>
        <row r="12783">
          <cell r="A12783" t="str">
            <v>ITEM_NAME_93462</v>
          </cell>
          <cell r="B12783" t="str">
            <v>특별판매 루아의 전용무기 선택권</v>
          </cell>
        </row>
        <row r="12784">
          <cell r="A12784" t="str">
            <v>ITEM_NAME_93462_CARD</v>
          </cell>
          <cell r="B12784" t="str">
            <v>특별판매 루아의 전용무기 선택권</v>
          </cell>
        </row>
        <row r="12785">
          <cell r="A12785" t="str">
            <v>ITEM_DESC2_93462</v>
          </cell>
          <cell r="B12785" t="str">
            <v>패키지 개봉 시 '루아의 전용무기 선택권' 1개를 획득합니다.</v>
          </cell>
        </row>
        <row r="12786">
          <cell r="A12786" t="str">
            <v>ITEM_DESC2_93462_DETAIL</v>
          </cell>
          <cell r="B12786" t="str">
            <v>패키지 개봉 시 '루아의 전용무기 선택권' 1개를 획득합니다.\n'루아의 전용무기 선택권'에서는 NPC를 포함한 모든 영웅의 전용무기 중 하나를 선택할 수 있습니다. (신규 영웅 출시 시 선택권 즉시 반영)</v>
          </cell>
        </row>
        <row r="12787">
          <cell r="A12787" t="str">
            <v>ITEM_NAME_93463</v>
          </cell>
          <cell r="B12787" t="str">
            <v>특별판매 루아의 유물 선택권</v>
          </cell>
        </row>
        <row r="12788">
          <cell r="A12788" t="str">
            <v>ITEM_NAME_93463_CARD</v>
          </cell>
          <cell r="B12788" t="str">
            <v>특별판매 루아의 유물 선택권</v>
          </cell>
        </row>
        <row r="12789">
          <cell r="A12789" t="str">
            <v>ITEM_DESC2_93463</v>
          </cell>
          <cell r="B12789" t="str">
            <v>패키지 개봉 시 '루아의 유물 선택권' 1개를 획득합니다.</v>
          </cell>
        </row>
        <row r="12790">
          <cell r="A12790" t="str">
            <v>ITEM_DESC2_93463_DETAIL</v>
          </cell>
          <cell r="B12790" t="str">
            <v>패키지 개봉 시 '루아의 유물 선택권' 1개를 획득합니다.\n'루아의 유물 선택권'에서는 월드보스, 벨카자르 및 이벤트 유물을 포함한 모든 유물 중 하나를 선택할 수 있습니다. (신규 유물 출시 시 선택권 즉시 반영)</v>
          </cell>
        </row>
        <row r="12791">
          <cell r="A12791" t="str">
            <v>ITEM_NAME_93464</v>
          </cell>
          <cell r="B12791" t="str">
            <v>신년맞이 2020 루비</v>
          </cell>
        </row>
        <row r="12792">
          <cell r="A12792" t="str">
            <v>ITEM_NAME_93464_CARD</v>
          </cell>
          <cell r="B12792" t="str">
            <v>신년맞이 2020 루비</v>
          </cell>
        </row>
        <row r="12793">
          <cell r="A12793" t="str">
            <v>ITEM_DESC2_93464</v>
          </cell>
          <cell r="B12793" t="str">
            <v>패키지 사용 시 다음의 아이템을 획득합니다.\n'300 루비 (유상분)', '1,720 루비 (보너스 지급)'.</v>
          </cell>
        </row>
        <row r="12794">
          <cell r="A12794" t="str">
            <v>ITEM_DESC2_93464_DETAIL</v>
          </cell>
          <cell r="B12794" t="str">
            <v>패키지 사용 시 다음의 아이템을 획득합니다. \n'300 루비(유상분)', '1,720 루비 (보너스 지급)'.</v>
          </cell>
        </row>
        <row r="12795">
          <cell r="A12795" t="str">
            <v>ITEM_NAME_929</v>
          </cell>
          <cell r="B12795" t="str">
            <v>5성 영웅 선택권</v>
          </cell>
        </row>
        <row r="12796">
          <cell r="A12796" t="str">
            <v>ITEM_DESC2_929</v>
          </cell>
          <cell r="B12796" t="str">
            <v>사용 시 5성 영웅 중 1명을 선택할 수 있습니다. (레하트나까지 선택가능, NPC 영웅은 포함되지 않습니다.)</v>
          </cell>
        </row>
        <row r="12797">
          <cell r="A12797" t="str">
            <v>ITEM_NAME_93465</v>
          </cell>
          <cell r="B12797" t="str">
            <v>챕터 돌파 패키지 Ⅰ</v>
          </cell>
        </row>
        <row r="12798">
          <cell r="A12798" t="str">
            <v>ITEM_NAME_93465_CARD</v>
          </cell>
          <cell r="B12798" t="str">
            <v>챕터 돌파 패키지 Ⅰ</v>
          </cell>
        </row>
        <row r="12799">
          <cell r="A12799" t="str">
            <v>ITEM_DESC2_93465</v>
          </cell>
          <cell r="B12799" t="str">
            <v>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v>
          </cell>
        </row>
        <row r="12800">
          <cell r="A12800" t="str">
            <v>ITEM_DESC2_93465_DETAIL</v>
          </cell>
          <cell r="B12800" t="str">
            <v>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v>
          </cell>
        </row>
        <row r="12801">
          <cell r="A12801" t="str">
            <v>ITEM_NAME_93466</v>
          </cell>
          <cell r="B12801" t="str">
            <v>챕터 돌파 패키지 Ⅱ</v>
          </cell>
        </row>
        <row r="12802">
          <cell r="A12802" t="str">
            <v>ITEM_NAME_93466_CARD</v>
          </cell>
          <cell r="B12802" t="str">
            <v>챕터 돌파 패키지 Ⅱ</v>
          </cell>
        </row>
        <row r="12803">
          <cell r="A12803" t="str">
            <v>ITEM_DESC2_93466</v>
          </cell>
          <cell r="B12803" t="str">
            <v>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v>
          </cell>
        </row>
        <row r="12804">
          <cell r="A12804" t="str">
            <v>ITEM_DESC2_93466_DETAIL</v>
          </cell>
          <cell r="B12804" t="str">
            <v>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v>
          </cell>
        </row>
        <row r="12805">
          <cell r="A12805" t="str">
            <v>ITEM_NAME_93467</v>
          </cell>
          <cell r="B12805" t="str">
            <v>레벨업 돌파 패키지 Ⅰ</v>
          </cell>
        </row>
        <row r="12806">
          <cell r="A12806" t="str">
            <v>ITEM_NAME_93467_CARD</v>
          </cell>
          <cell r="B12806" t="str">
            <v>레벨업 돌파 패키지 Ⅰ</v>
          </cell>
        </row>
        <row r="12807">
          <cell r="A12807" t="str">
            <v>ITEM_DESC2_93467</v>
          </cell>
          <cell r="B12807" t="str">
            <v>구매 즉시 '2,000 루비'를 획득하며, 팀레벨 3~30을 달성하면 '돌파 패키지 모음' 팝업에서 보상을 획득할 수 있습니다.\n상품 구매 후 모든 미션 완료 시 추가로 '11,000 루비' (보너스 지급) 획득 가능.</v>
          </cell>
        </row>
        <row r="12808">
          <cell r="A12808" t="str">
            <v>ITEM_DESC2_93467_DETAIL</v>
          </cell>
          <cell r="B12808" t="str">
            <v>해당 상품을 구매하면 '돌파 패키지 모음' 팝업 내 '레벨업 돌파 패키지 Ⅰ' 상품의 미션이 개방됩니다.\n구매 즉시 '2,000 루비'를 획득하며, 모든 미션을 완료할 시 '11,000 루비' (보너스 지급)를 획득할 수 있습니다.</v>
          </cell>
        </row>
        <row r="12809">
          <cell r="A12809" t="str">
            <v>ITEM_NAME_93468</v>
          </cell>
          <cell r="B12809" t="str">
            <v>레벨업 돌파 패키지 Ⅱ</v>
          </cell>
        </row>
        <row r="12810">
          <cell r="A12810" t="str">
            <v>ITEM_NAME_93468_CARD</v>
          </cell>
          <cell r="B12810" t="str">
            <v>레벨업 돌파 패키지 Ⅱ</v>
          </cell>
        </row>
        <row r="12811">
          <cell r="A12811" t="str">
            <v>ITEM_DESC2_93468</v>
          </cell>
          <cell r="B12811" t="str">
            <v>구매 즉시 '5,000 루비'를 획득하며, 팀레벨 32~50을 달성하면 '돌파 패키지 모음' 팝업에서 보상을 획득할 수 있습니다.\n상품 구매 후 모든 미션 완료 시 추가로 '23,000 루비' (보너스 지급) 획득 가능.</v>
          </cell>
        </row>
        <row r="12812">
          <cell r="A12812" t="str">
            <v>ITEM_DESC2_93468_DETAIL</v>
          </cell>
          <cell r="B12812" t="str">
            <v>해당 상품을 구매하면 '돌파 패키지 모음' 팝업 내 '레벨업 돌파 패키지 Ⅱ' 상품의 미션이 개방됩니다.\n구매 즉시 '5,000 루비'를 획득하며, 모든 미션을 완료할 시 '23,000 루비' (보너스 지급)를 획득할 수 있습니다.</v>
          </cell>
        </row>
        <row r="12813">
          <cell r="A12813" t="str">
            <v>ITEM_NAME_93443_CARD</v>
          </cell>
          <cell r="B12813" t="str">
            <v>신화의 무기 패키지 I</v>
          </cell>
        </row>
        <row r="12814">
          <cell r="A12814" t="str">
            <v>ITEM_NAME_93444_CARD</v>
          </cell>
          <cell r="B12814" t="str">
            <v>신화의 무기 패키지 II</v>
          </cell>
        </row>
        <row r="12815">
          <cell r="A12815" t="str">
            <v>ITEM_NAME_93445_CARD</v>
          </cell>
          <cell r="B12815" t="str">
            <v>기억의 보물 패키지 I</v>
          </cell>
        </row>
        <row r="12816">
          <cell r="A12816" t="str">
            <v>ITEM_NAME_93446_CARD</v>
          </cell>
          <cell r="B12816" t="str">
            <v>기억의 보물 패키지 II</v>
          </cell>
        </row>
        <row r="12817">
          <cell r="A12817" t="str">
            <v>ITEM_NAME_93447_CARD</v>
          </cell>
          <cell r="B12817" t="str">
            <v>미지의 영혼 조각 패키지 I</v>
          </cell>
        </row>
        <row r="12818">
          <cell r="A12818" t="str">
            <v>ITEM_NAME_93448_CARD</v>
          </cell>
          <cell r="B12818" t="str">
            <v>미지의 영혼조각 패키지 II</v>
          </cell>
        </row>
        <row r="12819">
          <cell r="A12819" t="str">
            <v>ITEM_NAME_93449_CARD</v>
          </cell>
          <cell r="B12819" t="str">
            <v>에테르 패키지 Ⅰ</v>
          </cell>
        </row>
        <row r="12820">
          <cell r="A12820" t="str">
            <v>ITEM_NAME_93450_CARD</v>
          </cell>
          <cell r="B12820" t="str">
            <v>에테르 패키지 Ⅱ</v>
          </cell>
        </row>
        <row r="12821">
          <cell r="A12821" t="str">
            <v>ITEM_NAME_93452_CARD</v>
          </cell>
          <cell r="B12821" t="str">
            <v>에테르 패키지 Ⅲ</v>
          </cell>
        </row>
        <row r="12822">
          <cell r="A12822" t="str">
            <v>ITEM_NAME_150516_CARD</v>
          </cell>
          <cell r="B12822" t="str">
            <v>신형 추진기</v>
          </cell>
        </row>
        <row r="12823">
          <cell r="A12823" t="str">
            <v>ITEM_DESC2_150516_DETAIL</v>
          </cell>
          <cell r="B12823" t="str">
            <v>무상제공 상품으로 결제가 청구되지 않습니다.터치 시 아이템이 무료로 지급됩니다.\n다음의 아이템을 획득합니다. '신형 추진기' 1개.</v>
          </cell>
        </row>
        <row r="12824">
          <cell r="A12824" t="str">
            <v>ITEM_DESC2_150516_RUBY_DETAIL</v>
          </cell>
          <cell r="B12824" t="str">
            <v>구매 즉시 '신형 추진기' 1개를 획득합니다.</v>
          </cell>
        </row>
        <row r="12825">
          <cell r="A12825" t="str">
            <v>ITEM_NAME_93469</v>
          </cell>
          <cell r="B12825" t="str">
            <v>특별판매 루비 패키지 1</v>
          </cell>
        </row>
        <row r="12826">
          <cell r="A12826" t="str">
            <v>ITEM_NAME_93469_CARD</v>
          </cell>
          <cell r="B12826" t="str">
            <v>특별판매 루비 패키지 1</v>
          </cell>
        </row>
        <row r="12827">
          <cell r="A12827" t="str">
            <v>ITEM_DESC2_93469</v>
          </cell>
          <cell r="B12827" t="str">
            <v>패키지 사용 시 4,000루비(유상 2,000, 무상 2,000)를 획득합니다.</v>
          </cell>
        </row>
        <row r="12828">
          <cell r="A12828" t="str">
            <v>ITEM_DESC2_93469_DETAIL</v>
          </cell>
          <cell r="B12828" t="str">
            <v>패키지 사용 시 4,000루비(유상 2,000, 무상 2,000)를 획득합니다.\n22루아의 증표와 200마일리지를 함께 획득합니다.</v>
          </cell>
        </row>
        <row r="12829">
          <cell r="A12829" t="str">
            <v>ITEM_NAME_93470</v>
          </cell>
          <cell r="B12829" t="str">
            <v>특별판매 루비 패키지 2</v>
          </cell>
        </row>
        <row r="12830">
          <cell r="A12830" t="str">
            <v>ITEM_NAME_93470_CARD</v>
          </cell>
          <cell r="B12830" t="str">
            <v>특별판매 루비 패키지 2</v>
          </cell>
        </row>
        <row r="12831">
          <cell r="A12831" t="str">
            <v>ITEM_DESC2_93470</v>
          </cell>
          <cell r="B12831" t="str">
            <v>패키지 사용 시 10,000루비(유상 5,000, 무상 5,000)를 획득합니다.</v>
          </cell>
        </row>
        <row r="12832">
          <cell r="A12832" t="str">
            <v>ITEM_DESC2_93470_DETAIL</v>
          </cell>
          <cell r="B12832" t="str">
            <v>패키지 사용 시 10,000루비(유상 5,000, 무상 5,000)를 획득합니다.\n60루아의 증표와 500마일리지를 함께 획득합니다.</v>
          </cell>
        </row>
        <row r="12833">
          <cell r="A12833" t="str">
            <v>ITEM_NAME_93471</v>
          </cell>
          <cell r="B12833" t="str">
            <v>특별판매 루비 패키지 3</v>
          </cell>
        </row>
        <row r="12834">
          <cell r="A12834" t="str">
            <v>ITEM_NAME_93471_CARD</v>
          </cell>
          <cell r="B12834" t="str">
            <v>특별판매 루비 패키지 3</v>
          </cell>
        </row>
        <row r="12835">
          <cell r="A12835" t="str">
            <v>ITEM_DESC2_93471</v>
          </cell>
          <cell r="B12835" t="str">
            <v>패키지 사용 시 20,000루비(유상 10,000, 무상 10,000)를 획득합니다.</v>
          </cell>
        </row>
        <row r="12836">
          <cell r="A12836" t="str">
            <v>ITEM_DESC2_93471_DETAIL</v>
          </cell>
          <cell r="B12836" t="str">
            <v>패키지 사용 시 20,000루비(유상 10,000, 무상 10,000)를 획득합니다.\n60루아의 증표와 1000마일리지를 함께 획득합니다.</v>
          </cell>
        </row>
        <row r="12837">
          <cell r="A12837" t="str">
            <v>ITEM_NAME_3101301</v>
          </cell>
          <cell r="B12837" t="str">
            <v>신년 한정 까만 모자</v>
          </cell>
        </row>
        <row r="12838">
          <cell r="A12838" t="str">
            <v>ITEM_DESC2_3101301</v>
          </cell>
          <cell r="B12838" t="str">
            <v>예쁜 장식이 달려있는 까만 모자</v>
          </cell>
        </row>
        <row r="12839">
          <cell r="A12839" t="str">
            <v>ITEM_NAME_3401101</v>
          </cell>
          <cell r="B12839" t="str">
            <v>신년 한정 요정 날개</v>
          </cell>
        </row>
        <row r="12840">
          <cell r="A12840" t="str">
            <v>ITEM_DESC2_3401101</v>
          </cell>
          <cell r="B12840" t="str">
            <v>화려한 요정 날개 장식</v>
          </cell>
        </row>
        <row r="12841">
          <cell r="A12841" t="str">
            <v>COSTUME_NAME_ACCESSORY_HEAD_3101301</v>
          </cell>
          <cell r="B12841" t="str">
            <v>신년 한정 까만 모자</v>
          </cell>
        </row>
        <row r="12842">
          <cell r="A12842" t="str">
            <v>COSTUME_DESC_ACCESSORY_HEAD_3101301</v>
          </cell>
          <cell r="B12842" t="str">
            <v>예쁜 장식이 달려있는 까만 모자</v>
          </cell>
        </row>
        <row r="12843">
          <cell r="A12843" t="str">
            <v>COSTUME_NAME_ACCESSORY_BODY_3401101</v>
          </cell>
          <cell r="B12843" t="str">
            <v>신년 한정 요정 날개</v>
          </cell>
        </row>
        <row r="12844">
          <cell r="A12844" t="str">
            <v>COSTUME_DESC_ACCESSORY_HEAD_3401101</v>
          </cell>
          <cell r="B12844" t="str">
            <v>화려한 요정 날개 장식</v>
          </cell>
        </row>
        <row r="12845">
          <cell r="A12845" t="str">
            <v>ITEM_NAME_200012</v>
          </cell>
          <cell r="B12845" t="str">
            <v>올인원 특별 소환 티켓</v>
          </cell>
        </row>
        <row r="12846">
          <cell r="A12846" t="str">
            <v>ITEM_DESC2_200012</v>
          </cell>
          <cell r="B12846" t="str">
            <v>사용 시 올인원 특별 소환을 진행할 수 있습니다.</v>
          </cell>
        </row>
        <row r="12847">
          <cell r="A12847" t="str">
            <v>ITEM_NAME_2144</v>
          </cell>
          <cell r="B12847" t="str">
            <v>코스튬 선택권(2019크리스마스 코스튬)</v>
          </cell>
        </row>
        <row r="12848">
          <cell r="A12848" t="str">
            <v>ITEM_DESC2_2144</v>
          </cell>
          <cell r="B12848" t="str">
            <v>2019년 12월 출시된 크리스마스 코스튬을 획득할 수 있습니다.</v>
          </cell>
        </row>
        <row r="12849">
          <cell r="A12849" t="str">
            <v>ITEM_NAME_3101001</v>
          </cell>
          <cell r="B12849" t="str">
            <v>트리 머리띠</v>
          </cell>
        </row>
        <row r="12850">
          <cell r="A12850" t="str">
            <v>ITEM_DESC2_3101001</v>
          </cell>
          <cell r="B12850" t="str">
            <v>귀여운 트리 모양의 크리스마스 머리띠</v>
          </cell>
        </row>
        <row r="12851">
          <cell r="A12851" t="str">
            <v>ITEM_NAME_3101101</v>
          </cell>
          <cell r="B12851" t="str">
            <v>리본 머리띠</v>
          </cell>
        </row>
        <row r="12852">
          <cell r="A12852" t="str">
            <v>ITEM_DESC2_3101101</v>
          </cell>
          <cell r="B12852" t="str">
            <v>귀여운 리본 모양의 크리스마스 머리띠</v>
          </cell>
        </row>
        <row r="12853">
          <cell r="A12853" t="str">
            <v>ITEM_NAME_3101201</v>
          </cell>
          <cell r="B12853" t="str">
            <v>루돌프 머리띠</v>
          </cell>
        </row>
        <row r="12854">
          <cell r="A12854" t="str">
            <v>ITEM_DESC2_3101201</v>
          </cell>
          <cell r="B12854" t="str">
            <v>귀여운 루돌프 모양의 크리스마스 머리띠</v>
          </cell>
        </row>
        <row r="12855">
          <cell r="A12855" t="str">
            <v>ITEM_NAME_3401201</v>
          </cell>
          <cell r="B12855" t="str">
            <v>선물 보따리 가방</v>
          </cell>
        </row>
        <row r="12856">
          <cell r="A12856" t="str">
            <v>ITEM_DESC2_3401201</v>
          </cell>
          <cell r="B12856" t="str">
            <v>큼직한 선물 보따리 모양의 크리스마스 보따리 가방</v>
          </cell>
        </row>
        <row r="12857">
          <cell r="A12857" t="str">
            <v>COSTUME_NAME_ACCESSORY_HEAD_3101001</v>
          </cell>
          <cell r="B12857" t="str">
            <v>트리 머리띠</v>
          </cell>
        </row>
        <row r="12858">
          <cell r="A12858" t="str">
            <v>COSTUME_DESC_ACCESSORY_HEAD_3101001</v>
          </cell>
          <cell r="B12858" t="str">
            <v>귀여운 트리 모양의 크리스마스 머리띠</v>
          </cell>
        </row>
        <row r="12859">
          <cell r="A12859" t="str">
            <v>COSTUME_NAME_ACCESSORY_HEAD_3101101</v>
          </cell>
          <cell r="B12859" t="str">
            <v>리본 머리띠</v>
          </cell>
        </row>
        <row r="12860">
          <cell r="A12860" t="str">
            <v>COSTUME_DESC_ACCESSORY_HEAD_3101101</v>
          </cell>
          <cell r="B12860" t="str">
            <v>귀여운 리본 모양의 크리스마스 머리띠</v>
          </cell>
        </row>
        <row r="12861">
          <cell r="A12861" t="str">
            <v>COSTUME_NAME_ACCESSORY_HEAD_3101201</v>
          </cell>
          <cell r="B12861" t="str">
            <v>루돌프 머리띠</v>
          </cell>
        </row>
        <row r="12862">
          <cell r="A12862" t="str">
            <v>COSTUME_DESC_ACCESSORY_HEAD_3101201</v>
          </cell>
          <cell r="B12862" t="str">
            <v>귀여운 루돌프 모양의 크리스마스 머리띠</v>
          </cell>
        </row>
        <row r="12863">
          <cell r="A12863" t="str">
            <v>COSTUME_NAME_ACCESSORY_BODY_3401201</v>
          </cell>
          <cell r="B12863" t="str">
            <v>선물 보따리 가방</v>
          </cell>
        </row>
        <row r="12864">
          <cell r="A12864" t="str">
            <v>COSTUME_DESC_ACCESSORY_BODY_3401201</v>
          </cell>
          <cell r="B12864" t="str">
            <v>큼직한 선물 보따리 모양의 크리스마스 보따리 가방</v>
          </cell>
        </row>
        <row r="12865">
          <cell r="A12865" t="str">
            <v>ITEM_NAME_3401301</v>
          </cell>
          <cell r="B12865" t="str">
            <v>[푸른 밤하늘의 빛] 영광의 써클릿</v>
          </cell>
        </row>
        <row r="12866">
          <cell r="A12866" t="str">
            <v>ITEM_DESC2_3401301</v>
          </cell>
          <cell r="B12866" t="str">
            <v>글로벌 영광의 리그 시즌 6에서 획득할 수 있는 머리장식</v>
          </cell>
        </row>
        <row r="12867">
          <cell r="A12867" t="str">
            <v>ITEM_NAME_3200801</v>
          </cell>
          <cell r="B12867" t="str">
            <v>[푸른 밤하늘의 빛] 영광의 눈장식</v>
          </cell>
        </row>
        <row r="12868">
          <cell r="A12868" t="str">
            <v>ITEM_DESC2_3200801</v>
          </cell>
          <cell r="B12868" t="str">
            <v>글로벌 영광의 리그 시즌 6에서 획득할 수 있는 눈장식</v>
          </cell>
        </row>
        <row r="12869">
          <cell r="A12869" t="str">
            <v>ITEM_NAME_3401401</v>
          </cell>
          <cell r="B12869" t="str">
            <v>[푸른 밤하늘의 빛] 영광의 챔피언 왕관</v>
          </cell>
        </row>
        <row r="12870">
          <cell r="A12870" t="str">
            <v>ITEM_DESC2_3401401</v>
          </cell>
          <cell r="B12870" t="str">
            <v>글로벌 영광의 리그 시즌 6 우승자에게만 주어지는 특별한 머리장식</v>
          </cell>
        </row>
        <row r="12871">
          <cell r="A12871" t="str">
            <v>COSTUME_NAME_ACCESSORY_HEAD_3401301</v>
          </cell>
          <cell r="B12871" t="str">
            <v>[푸른 밤하늘의 빛] 영광의 써클릿</v>
          </cell>
        </row>
        <row r="12872">
          <cell r="A12872" t="str">
            <v>COSTUME_DESC_ACCESSORY_HEAD_3401301</v>
          </cell>
          <cell r="B12872" t="str">
            <v>글로벌 영광의 리그 시즌 6에서 획득할 수 있는 머리장식</v>
          </cell>
        </row>
        <row r="12873">
          <cell r="A12873" t="str">
            <v>COSTUME_NAME_ACCESSORY_EYE_3200801</v>
          </cell>
          <cell r="B12873" t="str">
            <v>[푸른 밤하늘의 빛] 영광의 눈장식</v>
          </cell>
        </row>
        <row r="12874">
          <cell r="A12874" t="str">
            <v>COSTUME_DESC_ACCESSORY_EYE_3200801</v>
          </cell>
          <cell r="B12874" t="str">
            <v>글로벌 영광의 리그 시즌 6에서 획득할 수 있는 눈장식</v>
          </cell>
        </row>
        <row r="12875">
          <cell r="A12875" t="str">
            <v>COSTUME_NAME_ACCESSORY_HEAD_3401401</v>
          </cell>
          <cell r="B12875" t="str">
            <v>[푸른 밤하늘의 빛] 영광의 챔피언 왕관</v>
          </cell>
        </row>
        <row r="12876">
          <cell r="A12876" t="str">
            <v>COSTUME_DESC_ACCESSORY_HEAD_3401401</v>
          </cell>
          <cell r="B12876" t="str">
            <v>글로벌 영광의 리그 시즌 6 우승자에게만 주어지는 특별한 머리장식</v>
          </cell>
        </row>
        <row r="12877">
          <cell r="A12877" t="str">
            <v>ITEM_NAME_3102001</v>
          </cell>
          <cell r="B12877" t="str">
            <v>[창천의 광휘] 영광의 머리장식</v>
          </cell>
        </row>
        <row r="12878">
          <cell r="A12878" t="str">
            <v>ITEM_DESC2_3102001</v>
          </cell>
          <cell r="B12878" t="str">
            <v>글로벌 영광의 리그 시즌 7에서 획득할 수 있는 머리장식</v>
          </cell>
        </row>
        <row r="12879">
          <cell r="A12879" t="str">
            <v>ITEM_NAME_3102101</v>
          </cell>
          <cell r="B12879" t="str">
            <v>[창천의 광휘] 영광의 차크람</v>
          </cell>
        </row>
        <row r="12880">
          <cell r="A12880" t="str">
            <v>ITEM_DESC2_3102101</v>
          </cell>
          <cell r="B12880" t="str">
            <v>글로벌 영광의 리그 시즌 7에서 획득할 수 있는 액세서리</v>
          </cell>
        </row>
        <row r="12881">
          <cell r="A12881" t="str">
            <v>ITEM_NAME_3102201</v>
          </cell>
          <cell r="B12881" t="str">
            <v>[창천의 광휘] 영광의 챔피언 월계관</v>
          </cell>
        </row>
        <row r="12882">
          <cell r="A12882" t="str">
            <v>ITEM_DESC2_3102201</v>
          </cell>
          <cell r="B12882" t="str">
            <v>글로벌 영광의 리그 시즌 7 우승자에게만 주어지는 특별한 액세서리</v>
          </cell>
        </row>
        <row r="12883">
          <cell r="A12883" t="str">
            <v>COSTUME_NAME_ACCESSORY_HEAD_3102001</v>
          </cell>
          <cell r="B12883" t="str">
            <v>[창천의 광휘] 영광의 머리장식</v>
          </cell>
        </row>
        <row r="12884">
          <cell r="A12884" t="str">
            <v>COSTUME_DESC_ACCESSORY_HEAD_3102001</v>
          </cell>
          <cell r="B12884" t="str">
            <v>글로벌 영광의 리그 시즌 7에서 획득할 수 있는 머리장식</v>
          </cell>
        </row>
        <row r="12885">
          <cell r="A12885" t="str">
            <v>COSTUME_NAME_ACCESSORY_HEAD_3102101</v>
          </cell>
          <cell r="B12885" t="str">
            <v>[창천의 광휘] 영광의 차크람</v>
          </cell>
        </row>
        <row r="12886">
          <cell r="A12886" t="str">
            <v>COSTUME_DESC_ACCESSORY_HEAD_3102101</v>
          </cell>
          <cell r="B12886" t="str">
            <v>글로벌 영광의 리그 시즌 7에서 획득할 수 있는 액세서리</v>
          </cell>
        </row>
        <row r="12887">
          <cell r="A12887" t="str">
            <v>COSTUME_NAME_ACCESSORY_HEAD_3102201</v>
          </cell>
          <cell r="B12887" t="str">
            <v>[창천의 광휘] 영광의 챔피언 월계관</v>
          </cell>
        </row>
        <row r="12888">
          <cell r="A12888" t="str">
            <v>COSTUME_DESC_ACCESSORY_HEAD_3102201</v>
          </cell>
          <cell r="B12888" t="str">
            <v>글로벌 영광의 리그 시즌 7 우승자에게만 주어지는 특별한 액세서리</v>
          </cell>
        </row>
        <row r="12889">
          <cell r="A12889" t="str">
            <v>ITEM_NAME_3900801</v>
          </cell>
          <cell r="B12889" t="str">
            <v>[투기의 불꽃] 영광의 귀장식</v>
          </cell>
        </row>
        <row r="12890">
          <cell r="A12890" t="str">
            <v>ITEM_DESC2_3900801</v>
          </cell>
          <cell r="B12890" t="str">
            <v>글로벌 영광의 리그 시즌 8에서 획득할 수 있는 귀장식</v>
          </cell>
        </row>
        <row r="12891">
          <cell r="A12891" t="str">
            <v>ITEM_NAME_3900802</v>
          </cell>
          <cell r="B12891" t="str">
            <v>[투기의 불꽃] 영광의 머리장식</v>
          </cell>
        </row>
        <row r="12892">
          <cell r="A12892" t="str">
            <v>ITEM_DESC2_3900802</v>
          </cell>
          <cell r="B12892" t="str">
            <v>글로벌 영광의 리그 시즌 8에서 획득할 수 있는 머리장식</v>
          </cell>
        </row>
        <row r="12893">
          <cell r="A12893" t="str">
            <v>ITEM_NAME_3900803</v>
          </cell>
          <cell r="B12893" t="str">
            <v>[투기의 불꽃] 영광의 챔피언 날개</v>
          </cell>
        </row>
        <row r="12894">
          <cell r="A12894" t="str">
            <v>ITEM_DESC2_3900803</v>
          </cell>
          <cell r="B12894" t="str">
            <v>글로벌 영광의 리그 시즌 8 우승자에게만 주어지는 특별한 액세서리</v>
          </cell>
        </row>
        <row r="12895">
          <cell r="A12895" t="str">
            <v>COSTUME_NAME_ACCESSORY_HEAD_3900801</v>
          </cell>
          <cell r="B12895" t="str">
            <v>[투기의 불꽃] 영광의 귀장식</v>
          </cell>
        </row>
        <row r="12896">
          <cell r="A12896" t="str">
            <v>COSTUME_DESC_ACCESSORY_HEAD_3900801</v>
          </cell>
          <cell r="B12896" t="str">
            <v>글로벌 영광의 리그 시즌 8에서 획득할 수 있는 귀장식</v>
          </cell>
        </row>
        <row r="12897">
          <cell r="A12897" t="str">
            <v>COSTUME_NAME_ACCESSORY_HEAD_3900802</v>
          </cell>
          <cell r="B12897" t="str">
            <v>[투기의 불꽃] 영광의 머리장식</v>
          </cell>
        </row>
        <row r="12898">
          <cell r="A12898" t="str">
            <v>COSTUME_DESC_ACCESSORY_HEAD_3900802</v>
          </cell>
          <cell r="B12898" t="str">
            <v>글로벌 영광의 리그 시즌 8에서 획득할 수 있는 머리장식</v>
          </cell>
        </row>
        <row r="12899">
          <cell r="A12899" t="str">
            <v>COSTUME_NAME_ACCESSORY_BODY_3900803</v>
          </cell>
          <cell r="B12899" t="str">
            <v>[투기의 불꽃] 영광의 챔피언 날개</v>
          </cell>
        </row>
        <row r="12900">
          <cell r="A12900" t="str">
            <v>COSTUME_DESC_ACCESSORY_BODY_3900803</v>
          </cell>
          <cell r="B12900" t="str">
            <v>글로벌 영광의 리그 시즌 8 우승자에게만 주어지는 특별한 액세서리</v>
          </cell>
        </row>
        <row r="12901">
          <cell r="A12901" t="str">
            <v>ITEM_NAME_3900901</v>
          </cell>
          <cell r="B12901" t="str">
            <v>[여명의 부름] 영광의 눈장식</v>
          </cell>
        </row>
        <row r="12902">
          <cell r="A12902" t="str">
            <v>ITEM_DESC2_3900901</v>
          </cell>
          <cell r="B12902" t="str">
            <v>글로벌 영광의 리그 시즌 9에서 획득할 수 있는 눈장식</v>
          </cell>
        </row>
        <row r="12903">
          <cell r="A12903" t="str">
            <v>ITEM_NAME_3900902</v>
          </cell>
          <cell r="B12903" t="str">
            <v>[여명의 부름] 영광의 머리장식</v>
          </cell>
        </row>
        <row r="12904">
          <cell r="A12904" t="str">
            <v>ITEM_DESC2_3900902</v>
          </cell>
          <cell r="B12904" t="str">
            <v>글로벌 영광의 리그 시즌 9에서 획득할 수 있는 머리장식</v>
          </cell>
        </row>
        <row r="12905">
          <cell r="A12905" t="str">
            <v>ITEM_NAME_3900903</v>
          </cell>
          <cell r="B12905" t="str">
            <v>[여명의 부름] 영광의 챔피언 헤일로</v>
          </cell>
        </row>
        <row r="12906">
          <cell r="A12906" t="str">
            <v>ITEM_DESC2_3900903</v>
          </cell>
          <cell r="B12906" t="str">
            <v>글로벌 영광의 리그 시즌 9 우승자에게만 주어지는 특별한 액세서리</v>
          </cell>
        </row>
        <row r="12907">
          <cell r="A12907" t="str">
            <v>COSTUME_NAME_ACCESSORY_HEAD_3900901</v>
          </cell>
          <cell r="B12907" t="str">
            <v>[여명의 부름] 영광의 눈장식</v>
          </cell>
        </row>
        <row r="12908">
          <cell r="A12908" t="str">
            <v>COSTUME_DESC_ACCESSORY_HEAD_3900901</v>
          </cell>
          <cell r="B12908" t="str">
            <v>글로벌 영광의 리그 시즌 9에서 획득할 수 있는 눈장식</v>
          </cell>
        </row>
        <row r="12909">
          <cell r="A12909" t="str">
            <v>COSTUME_NAME_ACCESSORY_HEAD_3900902</v>
          </cell>
          <cell r="B12909" t="str">
            <v>[여명의 부름] 영광의 머리장식</v>
          </cell>
        </row>
        <row r="12910">
          <cell r="A12910" t="str">
            <v>COSTUME_DESC_ACCESSORY_HEAD_3900902</v>
          </cell>
          <cell r="B12910" t="str">
            <v>글로벌 영광의 리그 시즌 9에서 획득할 수 있는 머리장식</v>
          </cell>
        </row>
        <row r="12911">
          <cell r="A12911" t="str">
            <v>COSTUME_NAME_ACCESSORY_BODY_3900903</v>
          </cell>
          <cell r="B12911" t="str">
            <v>[여명의 부름] 영광의 챔피언 헤일로</v>
          </cell>
        </row>
        <row r="12912">
          <cell r="A12912" t="str">
            <v>COSTUME_DESC_ACCESSORY_BODY_3900903</v>
          </cell>
          <cell r="B12912" t="str">
            <v>글로벌 영광의 리그 시즌 9 우승자에게만 주어지는 특별한 액세서리</v>
          </cell>
        </row>
        <row r="12913">
          <cell r="A12913" t="str">
            <v>ITEM_NAME_3901001</v>
          </cell>
          <cell r="B12913" t="str">
            <v>[결의의 눈꽃] 영광의 머리장식</v>
          </cell>
        </row>
        <row r="12914">
          <cell r="A12914" t="str">
            <v>ITEM_DESC2_3901001</v>
          </cell>
          <cell r="B12914" t="str">
            <v>글로벌 영광의 리그 시즌 10에서 획득할 수 있는 머리장식</v>
          </cell>
        </row>
        <row r="12915">
          <cell r="A12915" t="str">
            <v>ITEM_NAME_3901002</v>
          </cell>
          <cell r="B12915" t="str">
            <v>[결의의 눈꽃] 영광의 날개</v>
          </cell>
        </row>
        <row r="12916">
          <cell r="A12916" t="str">
            <v>ITEM_DESC2_3901002</v>
          </cell>
          <cell r="B12916" t="str">
            <v>글로벌 영광의 리그 시즌 10에서 획득할 수 있는 날개</v>
          </cell>
        </row>
        <row r="12917">
          <cell r="A12917" t="str">
            <v>ITEM_NAME_3901003</v>
          </cell>
          <cell r="B12917" t="str">
            <v>[결의의 눈꽃] 영광의 챔피언 왕관</v>
          </cell>
        </row>
        <row r="12918">
          <cell r="A12918" t="str">
            <v>ITEM_DESC2_3901003</v>
          </cell>
          <cell r="B12918" t="str">
            <v>글로벌 영광의 리그 시즌 10 우승자에게만 주어지는 특별한 액세서리</v>
          </cell>
        </row>
        <row r="12919">
          <cell r="A12919" t="str">
            <v>COSTUME_NAME_ACCESSORY_HEAD_3901001</v>
          </cell>
          <cell r="B12919" t="str">
            <v>[결의의 눈꽃] 영광의 머리장식</v>
          </cell>
        </row>
        <row r="12920">
          <cell r="A12920" t="str">
            <v>COSTUME_DESC_ACCESSORY_HEAD_3901001</v>
          </cell>
          <cell r="B12920" t="str">
            <v>글로벌 영광의 리그 시즌 10에서 획득할 수 있는 머리장식</v>
          </cell>
        </row>
        <row r="12921">
          <cell r="A12921" t="str">
            <v>COSTUME_NAME_ACCESSORY_BODY_3901002</v>
          </cell>
          <cell r="B12921" t="str">
            <v>[결의의 눈꽃] 영광의 날개</v>
          </cell>
        </row>
        <row r="12922">
          <cell r="A12922" t="str">
            <v>COSTUME_DESC_ACCESSORY_BODY_3901002</v>
          </cell>
          <cell r="B12922" t="str">
            <v>글로벌 영광의 리그 시즌 10에서 획득할 수 있는 날개</v>
          </cell>
        </row>
        <row r="12923">
          <cell r="A12923" t="str">
            <v>COSTUME_NAME_ACCESSORY_HEAD_3901003</v>
          </cell>
          <cell r="B12923" t="str">
            <v>[결의의 눈꽃] 영광의 챔피언 왕관</v>
          </cell>
        </row>
        <row r="12924">
          <cell r="A12924" t="str">
            <v>COSTUME_DESC_ACCESSORY_HEAD_3901003</v>
          </cell>
          <cell r="B12924" t="str">
            <v>글로벌 영광의 리그 시즌 10 우승자에게만 주어지는 특별한 액세서리</v>
          </cell>
        </row>
        <row r="12925">
          <cell r="A12925" t="str">
            <v>ITEM_NAME_3901201</v>
          </cell>
          <cell r="B12925" t="str">
            <v>[마성의 강림] 마성의 왕관</v>
          </cell>
        </row>
        <row r="12926">
          <cell r="A12926" t="str">
            <v>ITEM_DESC2_3901201</v>
          </cell>
          <cell r="B12926" t="str">
            <v>글로벌 영광의 리그 시즌 12에서 획득할 수 있는 머리장식</v>
          </cell>
        </row>
        <row r="12927">
          <cell r="A12927" t="str">
            <v>ITEM_NAME_3901202</v>
          </cell>
          <cell r="B12927" t="str">
            <v>[마성의 강림] 마성의 상징</v>
          </cell>
        </row>
        <row r="12928">
          <cell r="A12928" t="str">
            <v>ITEM_DESC2_3901202</v>
          </cell>
          <cell r="B12928" t="str">
            <v>글로벌 영광의 리그 시즌 12에서 획득할 수 있는 헤일로</v>
          </cell>
        </row>
        <row r="12929">
          <cell r="A12929" t="str">
            <v>ITEM_NAME_3901203</v>
          </cell>
          <cell r="B12929" t="str">
            <v>[마성의 강림] 마성의 유혹</v>
          </cell>
        </row>
        <row r="12930">
          <cell r="A12930" t="str">
            <v>ITEM_DESC2_3901203</v>
          </cell>
          <cell r="B12930" t="str">
            <v>글로벌 영광의 리그 시즌 12에서 획득할 수 있는 꼬리장식</v>
          </cell>
        </row>
        <row r="12931">
          <cell r="A12931" t="str">
            <v>ITEM_NAME_3901211</v>
          </cell>
          <cell r="B12931" t="str">
            <v>[마성의 강림] 짙은 마성의 왕관</v>
          </cell>
        </row>
        <row r="12932">
          <cell r="A12932" t="str">
            <v>ITEM_DESC2_3901211</v>
          </cell>
          <cell r="B12932" t="str">
            <v>글로벌 영광의 리그 시즌 12에서 획득할 수 있는 상급 머리장식</v>
          </cell>
        </row>
        <row r="12933">
          <cell r="A12933" t="str">
            <v>ITEM_NAME_3901212</v>
          </cell>
          <cell r="B12933" t="str">
            <v>[마성의 강림] 짙은 마성의 상징</v>
          </cell>
        </row>
        <row r="12934">
          <cell r="A12934" t="str">
            <v>ITEM_DESC2_3901212</v>
          </cell>
          <cell r="B12934" t="str">
            <v>글로벌 영광의 리그 시즌 12에서 획득할 수 있는 상급 헤일로</v>
          </cell>
        </row>
        <row r="12935">
          <cell r="A12935" t="str">
            <v>ITEM_NAME_3901213</v>
          </cell>
          <cell r="B12935" t="str">
            <v>[마성의 강림] 짙은 마성의 유혹</v>
          </cell>
        </row>
        <row r="12936">
          <cell r="A12936" t="str">
            <v>ITEM_DESC2_3901213</v>
          </cell>
          <cell r="B12936" t="str">
            <v>글로벌 영광의 리그 시즌 12 우승자에게만 주어지는 특별한 액세서리</v>
          </cell>
        </row>
        <row r="12937">
          <cell r="A12937" t="str">
            <v>COSTUME_NAME_ACCESSORY_HEAD_3901201</v>
          </cell>
          <cell r="B12937" t="str">
            <v>[마성의 강림] 마성의 왕관</v>
          </cell>
        </row>
        <row r="12938">
          <cell r="A12938" t="str">
            <v>COSTUME_DESC_ACCESSORY_HEAD_3901201</v>
          </cell>
          <cell r="B12938" t="str">
            <v>글로벌 영광의 리그 시즌 12에서 획득할 수 있는 머리장식</v>
          </cell>
        </row>
        <row r="12939">
          <cell r="A12939" t="str">
            <v>COSTUME_NAME_ACCESSORY_HEAD_3901202</v>
          </cell>
          <cell r="B12939" t="str">
            <v>[마성의 강림] 마성의 상징</v>
          </cell>
        </row>
        <row r="12940">
          <cell r="A12940" t="str">
            <v>COSTUME_DESC_ACCESSORY_HEAD_3901202</v>
          </cell>
          <cell r="B12940" t="str">
            <v>글로벌 영광의 리그 시즌 12에서 획득할 수 있는 헤일로</v>
          </cell>
        </row>
        <row r="12941">
          <cell r="A12941" t="str">
            <v>COSTUME_NAME_ACCESSORY_PELVIS_3901203</v>
          </cell>
          <cell r="B12941" t="str">
            <v>[마성의 강림] 마성의 유혹</v>
          </cell>
        </row>
        <row r="12942">
          <cell r="A12942" t="str">
            <v>COSTUME_DESC_ACCESSORY_PELVIS_3901203</v>
          </cell>
          <cell r="B12942" t="str">
            <v>글로벌 영광의 리그 시즌 12에서 획득할 수 있는 꼬리장식</v>
          </cell>
        </row>
        <row r="12943">
          <cell r="A12943" t="str">
            <v>COSTUME_NAME_ACCESSORY_HEAD_3901211</v>
          </cell>
          <cell r="B12943" t="str">
            <v>[마성의 강림] 짙은 마성의 왕관</v>
          </cell>
        </row>
        <row r="12944">
          <cell r="A12944" t="str">
            <v>COSTUME_DESC_ACCESSORY_HEAD_3901211</v>
          </cell>
          <cell r="B12944" t="str">
            <v>글로벌 영광의 리그 시즌 12에서 획득할 수 있는 상급 머리장식</v>
          </cell>
        </row>
        <row r="12945">
          <cell r="A12945" t="str">
            <v>COSTUME_NAME_ACCESSORY_HEAD_3901212</v>
          </cell>
          <cell r="B12945" t="str">
            <v>[마성의 강림] 짙은 마성의 상징</v>
          </cell>
        </row>
        <row r="12946">
          <cell r="A12946" t="str">
            <v>COSTUME_DESC_ACCESSORY_HEAD_3901212</v>
          </cell>
          <cell r="B12946" t="str">
            <v>글로벌 영광의 리그 시즌 12에서 획득할 수 있는 상급 헤일로</v>
          </cell>
        </row>
        <row r="12947">
          <cell r="A12947" t="str">
            <v>COSTUME_NAME_ACCESSORY_PELVIS_3901213</v>
          </cell>
          <cell r="B12947" t="str">
            <v>[마성의 강림] 짙은 마성의 유혹</v>
          </cell>
        </row>
        <row r="12948">
          <cell r="A12948" t="str">
            <v>COSTUME_DESC_ACCESSORY_PELVIS_3901213</v>
          </cell>
          <cell r="B12948" t="str">
            <v>글로벌 영광의 리그 시즌 12 우승자에게만 주어지는 특별한 액세서리</v>
          </cell>
        </row>
        <row r="12949">
          <cell r="A12949" t="str">
            <v>ITEM_NAME_3901301</v>
          </cell>
          <cell r="B12949" t="str">
            <v>[고고한 경지] 고고한 묵언</v>
          </cell>
        </row>
        <row r="12950">
          <cell r="A12950" t="str">
            <v>ITEM_DESC2_3901301</v>
          </cell>
          <cell r="B12950" t="str">
            <v>글로벌 영광의 리그 시즌 13에서 획득할 수 있는 얼굴 장식</v>
          </cell>
        </row>
        <row r="12951">
          <cell r="A12951" t="str">
            <v>ITEM_NAME_3901302</v>
          </cell>
          <cell r="B12951" t="str">
            <v>[고고한 경지] 고고한 두각</v>
          </cell>
        </row>
        <row r="12952">
          <cell r="A12952" t="str">
            <v>ITEM_DESC2_3901302</v>
          </cell>
          <cell r="B12952" t="str">
            <v>글로벌 영광의 리그 시즌 13에서 획득할 수 있는 머리 장식</v>
          </cell>
        </row>
        <row r="12953">
          <cell r="A12953" t="str">
            <v>ITEM_NAME_3901303</v>
          </cell>
          <cell r="B12953" t="str">
            <v>[고고한 경지] 고고한 후광</v>
          </cell>
        </row>
        <row r="12954">
          <cell r="A12954" t="str">
            <v>ITEM_DESC2_3901303</v>
          </cell>
          <cell r="B12954" t="str">
            <v>글로벌 영광의 리그 시즌 13에서 획득할 수 있는 헤일로</v>
          </cell>
        </row>
        <row r="12955">
          <cell r="A12955" t="str">
            <v>ITEM_NAME_3901311</v>
          </cell>
          <cell r="B12955" t="str">
            <v>[고고한 경지] 거성의 고고한 묵언</v>
          </cell>
        </row>
        <row r="12956">
          <cell r="A12956" t="str">
            <v>ITEM_DESC2_3901311</v>
          </cell>
          <cell r="B12956" t="str">
            <v>글로벌 영광의 리그 시즌 13에서 획득할 수 있는 상급 얼굴 장식</v>
          </cell>
        </row>
        <row r="12957">
          <cell r="A12957" t="str">
            <v>ITEM_NAME_3901312</v>
          </cell>
          <cell r="B12957" t="str">
            <v>[고고한 경지] 거성의 고고한 두각</v>
          </cell>
        </row>
        <row r="12958">
          <cell r="A12958" t="str">
            <v>ITEM_DESC2_3901312</v>
          </cell>
          <cell r="B12958" t="str">
            <v>글로벌 영광의 리그 시즌 13에서 획득할 수 있는 상급 머리 장식</v>
          </cell>
        </row>
        <row r="12959">
          <cell r="A12959" t="str">
            <v>ITEM_NAME_3901313</v>
          </cell>
          <cell r="B12959" t="str">
            <v>[고고한 경지] 거성의 고고한 후광</v>
          </cell>
        </row>
        <row r="12960">
          <cell r="A12960" t="str">
            <v>ITEM_DESC2_3901313</v>
          </cell>
          <cell r="B12960" t="str">
            <v>글로벌 영광의 리그 시즌 13 우승자에게만 주어지는 특별한 액세서리</v>
          </cell>
        </row>
        <row r="12961">
          <cell r="A12961" t="str">
            <v>COSTUME_NAME_ACCESSORY_HEAD_3901301</v>
          </cell>
          <cell r="B12961" t="str">
            <v>[고고한 경지] 고고한 묵언</v>
          </cell>
        </row>
        <row r="12962">
          <cell r="A12962" t="str">
            <v>COSTUME_DESC_ACCESSORY_HEAD_3901301</v>
          </cell>
          <cell r="B12962" t="str">
            <v>글로벌 영광의 리그 시즌 13에서 획득할 수 있는 얼굴 장식</v>
          </cell>
        </row>
        <row r="12963">
          <cell r="A12963" t="str">
            <v>COSTUME_NAME_ACCESSORY_HEAD_3901302</v>
          </cell>
          <cell r="B12963" t="str">
            <v>[고고한 경지] 고고한 두각</v>
          </cell>
        </row>
        <row r="12964">
          <cell r="A12964" t="str">
            <v>COSTUME_DESC_ACCESSORY_HEAD_3901302</v>
          </cell>
          <cell r="B12964" t="str">
            <v>글로벌 영광의 리그 시즌 13에서 획득할 수 있는 머리 장식</v>
          </cell>
        </row>
        <row r="12965">
          <cell r="A12965" t="str">
            <v>COSTUME_NAME_ACCESSORY_HEAD_3901303</v>
          </cell>
          <cell r="B12965" t="str">
            <v>[고고한 경지] 고고한 후광</v>
          </cell>
        </row>
        <row r="12966">
          <cell r="A12966" t="str">
            <v>COSTUME_DESC_ACCESSORY_HEAD_3901303</v>
          </cell>
          <cell r="B12966" t="str">
            <v>글로벌 영광의 리그 시즌 13에서 획득할 수 있는 헤일로</v>
          </cell>
        </row>
        <row r="12967">
          <cell r="A12967" t="str">
            <v>COSTUME_NAME_ACCESSORY_HEAD_3901311</v>
          </cell>
          <cell r="B12967" t="str">
            <v>[고고한 경지] 거성의 고고한 묵언</v>
          </cell>
        </row>
        <row r="12968">
          <cell r="A12968" t="str">
            <v>COSTUME_DESC_ACCESSORY_HEAD_3901311</v>
          </cell>
          <cell r="B12968" t="str">
            <v>글로벌 영광의 리그 시즌 13에서 획득할 수 있는 상급 얼굴 장식</v>
          </cell>
        </row>
        <row r="12969">
          <cell r="A12969" t="str">
            <v>COSTUME_NAME_ACCESSORY_HEAD_3901312</v>
          </cell>
          <cell r="B12969" t="str">
            <v>[고고한 경지] 거성의 고고한 두각</v>
          </cell>
        </row>
        <row r="12970">
          <cell r="A12970" t="str">
            <v>COSTUME_DESC_ACCESSORY_HEAD_3901312</v>
          </cell>
          <cell r="B12970" t="str">
            <v>글로벌 영광의 리그 시즌 13에서 획득할 수 있는 상급 머리 장식</v>
          </cell>
        </row>
        <row r="12971">
          <cell r="A12971" t="str">
            <v>COSTUME_NAME_ACCESSORY_HEAD_3901313</v>
          </cell>
          <cell r="B12971" t="str">
            <v>[고고한 경지] 거성의 고고한 후광</v>
          </cell>
        </row>
        <row r="12972">
          <cell r="A12972" t="str">
            <v>COSTUME_DESC_ACCESSORY_HEAD_3901313</v>
          </cell>
          <cell r="B12972" t="str">
            <v>글로벌 영광의 리그 시즌 13 우승자에게만 주어지는 특별한 액세서리</v>
          </cell>
        </row>
        <row r="12973">
          <cell r="A12973" t="str">
            <v>ITEM_NAME_120115</v>
          </cell>
          <cell r="B12973" t="str">
            <v>황금 열쇠</v>
          </cell>
        </row>
        <row r="12974">
          <cell r="A12974" t="str">
            <v>ITEM_DESC2_120115</v>
          </cell>
          <cell r="B12974" t="str">
            <v>[뜻밖의 선물 던전]을 입장 할 수 있는 신비한 열쇠!</v>
          </cell>
        </row>
        <row r="12975">
          <cell r="A12975" t="str">
            <v>ITEM_NAME_91345</v>
          </cell>
          <cell r="B12975" t="str">
            <v>금빛 수상한 상자</v>
          </cell>
        </row>
        <row r="12976">
          <cell r="A12976" t="str">
            <v>ITEM_DESC2_91345</v>
          </cell>
          <cell r="B12976" t="str">
            <v>수상하지만, 신기하고 좋은 아이템을 얻을 수 있을 것 같다!</v>
          </cell>
        </row>
        <row r="12977">
          <cell r="A12977" t="str">
            <v>ITEM_NAME_91346</v>
          </cell>
          <cell r="B12977" t="str">
            <v>2019 크리스마스 액세서리 상자</v>
          </cell>
        </row>
        <row r="12978">
          <cell r="A12978" t="str">
            <v>ITEM_DESC2_91346</v>
          </cell>
          <cell r="B12978" t="str">
            <v>크리스마스 기념 액세서리가 들어있는 상자. 사용 시 한정 커스터마이징 아이템을 획득합니다.</v>
          </cell>
        </row>
        <row r="12979">
          <cell r="A12979" t="str">
            <v>ITEM_NAME_91347</v>
          </cell>
          <cell r="B12979" t="str">
            <v>270루비</v>
          </cell>
        </row>
        <row r="12980">
          <cell r="A12980" t="str">
            <v>ITEM_DESC2_91347</v>
          </cell>
          <cell r="B12980" t="str">
            <v>사용 시 270 루비를 획득할 수 있습니다.</v>
          </cell>
        </row>
        <row r="12981">
          <cell r="A12981" t="str">
            <v>ITEM_NAME_91348</v>
          </cell>
          <cell r="B12981" t="str">
            <v>900루비</v>
          </cell>
        </row>
        <row r="12982">
          <cell r="A12982" t="str">
            <v>ITEM_DESC2_91348</v>
          </cell>
          <cell r="B12982" t="str">
            <v>사용 시 900 루비를 획득할 수 있습니다.</v>
          </cell>
        </row>
        <row r="12983">
          <cell r="A12983" t="str">
            <v>ITEM_NAME_91349</v>
          </cell>
          <cell r="B12983" t="str">
            <v>1800루비</v>
          </cell>
        </row>
        <row r="12984">
          <cell r="A12984" t="str">
            <v>ITEM_DESC2_91349</v>
          </cell>
          <cell r="B12984" t="str">
            <v>사용 시 1800 루비를 획득할 수 있습니다.</v>
          </cell>
        </row>
        <row r="12985">
          <cell r="A12985" t="str">
            <v>ITEM_NAME_3030</v>
          </cell>
          <cell r="B12985" t="str">
            <v>일반 유물 선택권</v>
          </cell>
        </row>
        <row r="12986">
          <cell r="A12986" t="str">
            <v>ITEM_DESC2_3030</v>
          </cell>
          <cell r="B12986" t="str">
            <v>사용 시, 유물을 선택하여 획득할 수 있습니다.(벨카자르, 월드 보스, 샤크메 유물 및 이벤트 유물은 획득할 수 없습니다.)</v>
          </cell>
        </row>
        <row r="12987">
          <cell r="A12987" t="str">
            <v>ITEM_NAME_93472</v>
          </cell>
          <cell r="B12987" t="str">
            <v>초월 키베라 패키지</v>
          </cell>
        </row>
        <row r="12988">
          <cell r="A12988" t="str">
            <v>ITEM_NAME_93472_CARD</v>
          </cell>
          <cell r="B12988" t="str">
            <v>초월 키베라 패키지</v>
          </cell>
        </row>
        <row r="12989">
          <cell r="A12989" t="str">
            <v>ITEM_DESC2_93472</v>
          </cell>
          <cell r="B12989" t="str">
            <v>사용 시 '1초월 영웅 선택권(키베라)' 1개, '암살자 클래스 기술서' 4종 각 200개, 'T8 전설장비 선택권(3옵션)' 4개, '초월 특성 포인트(5TP)' 1개를 획득할 수 있습니다.</v>
          </cell>
        </row>
        <row r="12990">
          <cell r="A12990" t="str">
            <v>ITEM_DESC2_93472_DETAIL</v>
          </cell>
          <cell r="B12990" t="str">
            <v>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2991">
          <cell r="A12991" t="str">
            <v>ITEM_NAME_927</v>
          </cell>
          <cell r="B12991" t="str">
            <v>1초월 영웅 선택권(키베라)</v>
          </cell>
        </row>
        <row r="12992">
          <cell r="A12992" t="str">
            <v>ITEM_DESC2_927</v>
          </cell>
          <cell r="B12992" t="str">
            <v>사용 시 1초월 1레벨 상태의 영웅 '키베라'를 획득할 수 있습니다.\n이미 영웅을 보유하고 있을 경우, '전용무기 조각' 350개가 대체로 지급됩니다.</v>
          </cell>
        </row>
        <row r="12993">
          <cell r="A12993" t="str">
            <v>ITEM_NAME_93473</v>
          </cell>
          <cell r="B12993" t="str">
            <v>키베라 전용무기</v>
          </cell>
        </row>
        <row r="12994">
          <cell r="A12994" t="str">
            <v>ITEM_NAME_93473_CARD</v>
          </cell>
          <cell r="B12994" t="str">
            <v>키베라 전용무기</v>
          </cell>
        </row>
        <row r="12995">
          <cell r="A12995" t="str">
            <v>ITEM_DESC2_93473</v>
          </cell>
          <cell r="B12995" t="str">
            <v>패키지 사용 시 키베라의 전용무기 '깊은 밤의 마검, 야천 &amp; 암영 &amp; 베일' 1개를 획득합니다.</v>
          </cell>
        </row>
        <row r="12996">
          <cell r="A12996" t="str">
            <v>ITEM_DESC2_93473_DETAIL</v>
          </cell>
          <cell r="B12996" t="str">
            <v>패키지 사용 시 다음의 아이템을 획득합니다.\n'깊은 밤의 마검, 야천 &amp; 암영 &amp; 베일' 1개.</v>
          </cell>
        </row>
        <row r="12997">
          <cell r="A12997" t="str">
            <v>ITEM_NAME_93474</v>
          </cell>
          <cell r="B12997" t="str">
            <v>키베라 전용보물 선택권</v>
          </cell>
        </row>
        <row r="12998">
          <cell r="A12998" t="str">
            <v>ITEM_NAME_93474_CARD</v>
          </cell>
          <cell r="B12998" t="str">
            <v>키베라 전용보물 선택권</v>
          </cell>
        </row>
        <row r="12999">
          <cell r="A12999" t="str">
            <v>ITEM_DESC2_93474</v>
          </cell>
          <cell r="B12999" t="str">
            <v>패키지 사용 시 '전용보물 선택권(키베라)' 1개를 획득합니다.</v>
          </cell>
        </row>
        <row r="13000">
          <cell r="A13000" t="str">
            <v>ITEM_DESC2_93474_DETAIL</v>
          </cell>
          <cell r="B13000" t="str">
            <v>패키지 사용 시 다음의 아이템을 획득합니다.\n'전용보물 선택권(키베라)' 1개.\n'전용보물 선택권(키베라)'에서는 키베라의 1스킬, 2스킬, 3스킬, 4스킬 전용보물 중 하나를 선택하여 획득할 수 있습니다.</v>
          </cell>
        </row>
        <row r="13001">
          <cell r="A13001" t="str">
            <v>ITEM_NAME_93475</v>
          </cell>
          <cell r="B13001" t="str">
            <v>키베라 전용장비 패키지</v>
          </cell>
        </row>
        <row r="13002">
          <cell r="A13002" t="str">
            <v>ITEM_NAME_93475_CARD</v>
          </cell>
          <cell r="B13002" t="str">
            <v>키베라 전용장비 패키지</v>
          </cell>
        </row>
        <row r="13003">
          <cell r="A13003" t="str">
            <v>ITEM_DESC2_93475</v>
          </cell>
          <cell r="B13003" t="str">
            <v>패키지 사용 시 '1각성 전용무기 선택권(키베라)' 2개, '전용보물 선택권(키베라)' 1개, '초월 특성 포인트(5TP)' 1개를 획득합니다.</v>
          </cell>
        </row>
        <row r="13004">
          <cell r="A13004" t="str">
            <v>ITEM_DESC2_93475_DETAIL</v>
          </cell>
          <cell r="B13004" t="str">
            <v>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005">
          <cell r="A13005" t="str">
            <v>ITEM_NAME_700016</v>
          </cell>
          <cell r="B13005" t="str">
            <v>1각성 전용무기 선택권(키베라)</v>
          </cell>
        </row>
        <row r="13006">
          <cell r="A13006" t="str">
            <v>ITEM_DESC2_700016</v>
          </cell>
          <cell r="B13006" t="str">
            <v>사용 시 1각성 상태의 '깊은 밤의 마검, 야천 &amp; 암영 &amp; 베일' 1개를 획득할 수 있습니다.</v>
          </cell>
        </row>
        <row r="13007">
          <cell r="A13007" t="str">
            <v>ITEM_NAME_700017</v>
          </cell>
          <cell r="B13007" t="str">
            <v>전용보물 선택권(키베라)</v>
          </cell>
        </row>
        <row r="13008">
          <cell r="A13008" t="str">
            <v>ITEM_DESC2_700017</v>
          </cell>
          <cell r="B13008" t="str">
            <v>사용 시 키베라의 1스킬, 2스킬, 3스킬, 4스킬 전용보물 중 하나를 선택하여 획득할 수 있습니다.</v>
          </cell>
        </row>
        <row r="13009">
          <cell r="A13009" t="str">
            <v>ITEM_NAME_93476</v>
          </cell>
          <cell r="B13009" t="str">
            <v>키베라 영혼석</v>
          </cell>
        </row>
        <row r="13010">
          <cell r="A13010" t="str">
            <v>ITEM_NAME_93476_CARD</v>
          </cell>
          <cell r="B13010" t="str">
            <v>키베라 영혼석</v>
          </cell>
        </row>
        <row r="13011">
          <cell r="A13011" t="str">
            <v>ITEM_DESC2_93476</v>
          </cell>
          <cell r="B13011" t="str">
            <v>패키지 사용 시 '영혼석: 깊은 밤의 마검, 야천 &amp; 암영 &amp; 베일' 1개, '초월 특성 포인트(5TP)' 1개를 획득합니다.</v>
          </cell>
        </row>
        <row r="13012">
          <cell r="A13012" t="str">
            <v>ITEM_DESC2_93476_DETAIL</v>
          </cell>
          <cell r="B13012" t="str">
            <v>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v>
          </cell>
        </row>
        <row r="13013">
          <cell r="A13013" t="str">
            <v>2020_NEW_YEAR_ATTENDANCE_CARD</v>
          </cell>
          <cell r="B13013" t="str">
            <v>2020 특별 출석판</v>
          </cell>
        </row>
        <row r="13014">
          <cell r="A13014" t="str">
            <v>2020_NEW_YEAR_ATTENDANCE_DETAIL</v>
          </cell>
          <cell r="B13014" t="str">
            <v>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v>
          </cell>
        </row>
        <row r="13015">
          <cell r="A13015" t="str">
            <v>ITEM_NAME_93477</v>
          </cell>
          <cell r="B13015" t="str">
            <v>재연마 패키지 1</v>
          </cell>
        </row>
        <row r="13016">
          <cell r="A13016" t="str">
            <v>ITEM_NAME_93477_CARD</v>
          </cell>
          <cell r="B13016" t="str">
            <v>재연마 패키지 1</v>
          </cell>
        </row>
        <row r="13017">
          <cell r="A13017" t="str">
            <v>ITEM_DESC2_93477</v>
          </cell>
          <cell r="B13017" t="str">
            <v>패키지 사용 시 '재연마 쿠폰' 50개를 획득합니다.</v>
          </cell>
        </row>
        <row r="13018">
          <cell r="A13018" t="str">
            <v>ITEM_DESC2_93477_DETAIL</v>
          </cell>
          <cell r="B13018" t="str">
            <v>패키지 사용 시 '재연마 쿠폰' 50개를 획득합니다.</v>
          </cell>
        </row>
        <row r="13019">
          <cell r="A13019" t="str">
            <v>ITEM_NAME_93478</v>
          </cell>
          <cell r="B13019" t="str">
            <v>재연마 패키지 2</v>
          </cell>
        </row>
        <row r="13020">
          <cell r="A13020" t="str">
            <v>ITEM_NAME_93478_CARD</v>
          </cell>
          <cell r="B13020" t="str">
            <v>재연마 패키지 2</v>
          </cell>
        </row>
        <row r="13021">
          <cell r="A13021" t="str">
            <v>ITEM_DESC2_93478</v>
          </cell>
          <cell r="B13021" t="str">
            <v>패키지 사용 시 '재연마 쿠폰' 90개를 획득합니다.</v>
          </cell>
        </row>
        <row r="13022">
          <cell r="A13022" t="str">
            <v>ITEM_DESC2_93478_DETAIL</v>
          </cell>
          <cell r="B13022" t="str">
            <v>패키지 사용 시 '재연마 쿠폰' 90개를 획득합니다.</v>
          </cell>
        </row>
        <row r="13023">
          <cell r="A13023" t="str">
            <v>ITEM_NAME_93479</v>
          </cell>
          <cell r="B13023" t="str">
            <v>럭키 이벤트 유물 패키지</v>
          </cell>
        </row>
        <row r="13024">
          <cell r="A13024" t="str">
            <v>ITEM_NAME_93479_CARD</v>
          </cell>
          <cell r="B13024" t="str">
            <v>럭키 이벤트 유물 패키지</v>
          </cell>
        </row>
        <row r="13025">
          <cell r="A13025" t="str">
            <v>ITEM_DESC2_93479</v>
          </cell>
          <cell r="B13025" t="str">
            <v>패키지 사용 시 '럭키 이벤트 유물 상자' 1개를 획득합니다.</v>
          </cell>
        </row>
        <row r="13026">
          <cell r="A13026" t="str">
            <v>ITEM_DESC2_93479_DETAIL</v>
          </cell>
          <cell r="B13026" t="str">
            <v>패키지 사용 시 '럭키 이벤트 유물 상자' 1개를 획득합니다.\n럭키 이벤트 유물 상자에서는 확률에 따라 이벤트 유물 중 하나를 획득 할 수 있습니다.\n해당 상자로부터 나오는 상품들은 확률이 균등하지 않습니다.</v>
          </cell>
        </row>
        <row r="13027">
          <cell r="A13027" t="str">
            <v>ITEM_NAME_93480</v>
          </cell>
          <cell r="B13027" t="str">
            <v>럭키 이벤트 유물 상자</v>
          </cell>
        </row>
        <row r="13028">
          <cell r="A13028" t="str">
            <v>ITEM_DESC2_93480</v>
          </cell>
          <cell r="B13028" t="str">
            <v>사용 시 이벤트 유물 중 확률에 따라 1개를 획득할 수 있습니다.</v>
          </cell>
        </row>
        <row r="13029">
          <cell r="A13029" t="str">
            <v>ITEM_NAME_93481</v>
          </cell>
          <cell r="B13029" t="str">
            <v>스페셜 랜덤 이벤트 유물 패키지</v>
          </cell>
        </row>
        <row r="13030">
          <cell r="A13030" t="str">
            <v>ITEM_NAME_93481_CARD</v>
          </cell>
          <cell r="B13030" t="str">
            <v>스페셜 랜덤 이벤트 유물 패키지</v>
          </cell>
        </row>
        <row r="13031">
          <cell r="A13031" t="str">
            <v>ITEM_DESC2_93481</v>
          </cell>
          <cell r="B13031" t="str">
            <v>패키지 사용 시 '스페셜 랜덤 이벤트 유물 상자' 1개를 획득합니다.</v>
          </cell>
        </row>
        <row r="13032">
          <cell r="A13032" t="str">
            <v>ITEM_DESC2_93481_DETAIL</v>
          </cell>
          <cell r="B13032" t="str">
            <v>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v>
          </cell>
        </row>
        <row r="13033">
          <cell r="A13033" t="str">
            <v>ITEM_NAME_93482</v>
          </cell>
          <cell r="B13033" t="str">
            <v>스페셜 랜덤 이벤트 유물 상자</v>
          </cell>
        </row>
        <row r="13034">
          <cell r="A13034" t="str">
            <v>ITEM_DESC2_93482</v>
          </cell>
          <cell r="B13034" t="str">
            <v>사용 시 '언짢은 호박머리', '노여운 호박머리', '호박에 낀 악령', '즐거운 호박머리', '신형 추진기', '크리스마스 별장식', '성적 우수상', '성야의 크리스마스 트리', '고대 신왕의 동전' 중 확률에 따라 1개를 획득할 수 있습니다.</v>
          </cell>
        </row>
        <row r="13035">
          <cell r="A13035" t="str">
            <v>ITEM_NAME_93483</v>
          </cell>
          <cell r="B13035" t="str">
            <v>영웅 돌파 패키지 Ⅰ</v>
          </cell>
        </row>
        <row r="13036">
          <cell r="A13036" t="str">
            <v>ITEM_NAME_93483_CARD</v>
          </cell>
          <cell r="B13036" t="str">
            <v>영웅 돌파 패키지 Ⅰ</v>
          </cell>
        </row>
        <row r="13037">
          <cell r="A13037" t="str">
            <v>ITEM_DESC2_93483</v>
          </cell>
          <cell r="B13037" t="str">
            <v>구매 즉시 '3,000루비'를 획득하며, 영웅 육성과 관련된 다양한 미션을 클리어하면 '돌파 패키지 모음' 팝업에서 보상을 획득할 수 있습니다.</v>
          </cell>
        </row>
        <row r="13038">
          <cell r="A13038" t="str">
            <v>ITEM_DESC2_93483_DETAIL</v>
          </cell>
          <cell r="B13038" t="str">
            <v>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v>
          </cell>
        </row>
        <row r="13039">
          <cell r="A13039" t="str">
            <v>ITEM_NAME_93484</v>
          </cell>
          <cell r="B13039" t="str">
            <v>영웅 돌파 패키지 Ⅱ</v>
          </cell>
        </row>
        <row r="13040">
          <cell r="A13040" t="str">
            <v>ITEM_NAME_93484_CARD</v>
          </cell>
          <cell r="B13040" t="str">
            <v>영웅 돌파 패키지 Ⅱ</v>
          </cell>
        </row>
        <row r="13041">
          <cell r="A13041" t="str">
            <v>ITEM_DESC2_93484</v>
          </cell>
          <cell r="B13041" t="str">
            <v>구매 즉시 '5,000루비'를 획득하며, 영웅 육성과 관련된 다양한 미션을 클리어하면 '돌파 패키지 모음' 팝업에서 보상을 획득할 수 있습니다.</v>
          </cell>
        </row>
        <row r="13042">
          <cell r="A13042" t="str">
            <v>ITEM_DESC2_93484_DETAIL</v>
          </cell>
          <cell r="B13042" t="str">
            <v>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v>
          </cell>
        </row>
        <row r="13043">
          <cell r="A13043" t="str">
            <v>ITEM_NAME_926</v>
          </cell>
          <cell r="B13043" t="str">
            <v>3성 영웅 선택권</v>
          </cell>
        </row>
        <row r="13044">
          <cell r="A13044" t="str">
            <v>ITEM_DESC2_926</v>
          </cell>
          <cell r="B13044" t="str">
            <v>사용 시 3성 영웅 중 1명을 선택하여 획득할 수 있습니다. (레하트나까지 선택가능, NPC 영웅은 포함되지 않습니다.)</v>
          </cell>
        </row>
        <row r="13045">
          <cell r="A13045" t="str">
            <v>ITEM_NAME_93485</v>
          </cell>
          <cell r="B13045" t="str">
            <v>레벨업 돌파 패키지 Ⅲ</v>
          </cell>
        </row>
        <row r="13046">
          <cell r="A13046" t="str">
            <v>ITEM_NAME_93485_CARD</v>
          </cell>
          <cell r="B13046" t="str">
            <v>레벨업 돌파 패키지 Ⅲ</v>
          </cell>
        </row>
        <row r="13047">
          <cell r="A13047" t="str">
            <v>ITEM_DESC2_93485</v>
          </cell>
          <cell r="B13047" t="str">
            <v>구매 즉시 '5,000 루비'를 획득하며, 팀레벨 52~70을 달성하면 '돌파 패키지 모음' 팝업에서 보상을 획득할 수 있습니다.\n상품 구매 후 모든 미션 완료 시 추가로, '23,000 루비' (보너스 지급) 획득 가능.</v>
          </cell>
        </row>
        <row r="13048">
          <cell r="A13048" t="str">
            <v>ITEM_DESC2_93485_DETAIL</v>
          </cell>
          <cell r="B13048" t="str">
            <v xml:space="preserve">해당 상품을 구매하면 '돌파 패키지 모음' 팝업 내 '레벨업 돌파 패키지 Ⅲ' 상품의 미션이 개방됩니다.\n구매 즉시 '5,000 루비'를 획득하며, 모든 미션을 완료할 시 '23,000 루비' (보너스 지급)를 획득할 수 있습니다. </v>
          </cell>
        </row>
        <row r="13049">
          <cell r="A13049" t="str">
            <v>ITEM_NAME_93486</v>
          </cell>
          <cell r="B13049" t="str">
            <v>메이의 초보자용 패키지</v>
          </cell>
        </row>
        <row r="13050">
          <cell r="A13050" t="str">
            <v>ITEM_NAME_93486_CARD</v>
          </cell>
          <cell r="B13050" t="str">
            <v>메이의 초보자용 패키지</v>
          </cell>
        </row>
        <row r="13051">
          <cell r="A13051" t="str">
            <v>ITEM_DESC2_93486</v>
          </cell>
          <cell r="B13051" t="str">
            <v>패키지 사용 시 다음의 아이템을 획득합니다. '3성 영웅 선택권(~레하트나)' 1개, '코스튬 선택권(~직업 코스튬)' 1개.</v>
          </cell>
        </row>
        <row r="13052">
          <cell r="A13052" t="str">
            <v>ITEM_DESC2_93486_DETAIL</v>
          </cell>
          <cell r="B13052" t="str">
            <v>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v>
          </cell>
        </row>
        <row r="13053">
          <cell r="A13053" t="str">
            <v>ITEM_NAME_2146</v>
          </cell>
          <cell r="B13053" t="str">
            <v>코스튬 선택권(~직업 코스튬)</v>
          </cell>
        </row>
        <row r="13054">
          <cell r="A13054" t="str">
            <v>ITEM_DESC2_2146</v>
          </cell>
          <cell r="B13054" t="str">
            <v>사용 시 보유중인 영웅의 코스튬을 1개 선택하여 획득할 수 있습니다. (직업 코스튬까지 선택이 가능하며, 미보유 영웅의 코스튬 선택 불가)</v>
          </cell>
        </row>
        <row r="13055">
          <cell r="A13055" t="str">
            <v>ITEM_NAME_93487</v>
          </cell>
          <cell r="B13055" t="str">
            <v>에테르 럭키 상자</v>
          </cell>
        </row>
        <row r="13056">
          <cell r="A13056" t="str">
            <v>ITEM_NAME_93487_CARD</v>
          </cell>
          <cell r="B13056" t="str">
            <v>에테르 럭키 상자</v>
          </cell>
        </row>
        <row r="13057">
          <cell r="A13057" t="str">
            <v>ITEM_DESC2_93487</v>
          </cell>
          <cell r="B13057" t="str">
            <v>사용 시 '빛나는 에테르', '화려한 에테르', '찬란한 에테르' 중 1종을 획득할 수 있습니다. 해당 상자로부터 나오는 상품들은 확률이 균등하지 않습니다.</v>
          </cell>
        </row>
        <row r="13058">
          <cell r="A13058" t="str">
            <v>ITEM_DESC2_93487_DETAIL</v>
          </cell>
          <cell r="B13058"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59">
          <cell r="A13059" t="str">
            <v>ITEM_NAME_93488</v>
          </cell>
          <cell r="B13059" t="str">
            <v>에테르 럭키 상자 1개</v>
          </cell>
        </row>
        <row r="13060">
          <cell r="A13060" t="str">
            <v>ITEM_NAME_93488_CARD</v>
          </cell>
          <cell r="B13060" t="str">
            <v>에테르 럭키 상자 1개</v>
          </cell>
        </row>
        <row r="13061">
          <cell r="A13061" t="str">
            <v>ITEM_DESC2_93488</v>
          </cell>
          <cell r="B13061" t="str">
            <v>사용 시 '빛나는 에테르', '화려한 에테르', '찬란한 에테르' 중 1종을 획득할 수 있습니다. 해당 상자로부터 나오는 상품들은 확률이 균등하지 않습니다.</v>
          </cell>
        </row>
        <row r="13062">
          <cell r="A13062" t="str">
            <v>ITEM_DESC2_93488_DETAIL</v>
          </cell>
          <cell r="B13062"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63">
          <cell r="A13063" t="str">
            <v>ITEM_NAME_5103_CARD</v>
          </cell>
          <cell r="B13063" t="str">
            <v>찬란한 에테르</v>
          </cell>
        </row>
        <row r="13064">
          <cell r="A13064" t="str">
            <v>ITEM_DESC2_5103_DETAIL</v>
          </cell>
          <cell r="B13064" t="str">
            <v>무상제공 상품으로 결제가 청구되지 않습니다. 터치 시 아이템이 무료로 지급됩니다.\n다음의 아이템을 획득합니다. '찬란한 에테르' 20개.</v>
          </cell>
        </row>
        <row r="13065">
          <cell r="A13065" t="str">
            <v>ITEM_NAME_91350</v>
          </cell>
          <cell r="B13065" t="str">
            <v>모든 파편 상자</v>
          </cell>
        </row>
        <row r="13066">
          <cell r="A13066" t="str">
            <v>ITEM_DESC2_91350</v>
          </cell>
          <cell r="B13066" t="str">
            <v>사용 시 모든 종류의 파편을 500개씩 획득합니다.</v>
          </cell>
        </row>
        <row r="13067">
          <cell r="A13067" t="str">
            <v>ITEM_NAME_2145</v>
          </cell>
          <cell r="B13067" t="str">
            <v>코스튬 선택권(~2019 크리스마스 코스튬)</v>
          </cell>
        </row>
        <row r="13068">
          <cell r="A13068" t="str">
            <v>ITEM_DESC2_2145</v>
          </cell>
          <cell r="B1306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v>
          </cell>
        </row>
        <row r="13069">
          <cell r="A13069" t="str">
            <v>ITEM_NAME_93489</v>
          </cell>
          <cell r="B13069" t="str">
            <v>전설의 방어구 패키지</v>
          </cell>
        </row>
        <row r="13070">
          <cell r="A13070" t="str">
            <v>ITEM_NAME_93489_CARD</v>
          </cell>
          <cell r="B13070" t="str">
            <v>전설의 방어구 패키지</v>
          </cell>
        </row>
        <row r="13071">
          <cell r="A13071" t="str">
            <v>ITEM_DESC2_93489</v>
          </cell>
          <cell r="B13071" t="str">
            <v>패키지 사용 시 다음의 아이템을 획득합니다.\n'T8 전설장비 선택권 (3옵션)' 2개, '재연마 쿠폰' 10개, '마법가루' 50,000개, '750 루비 (보너스 지급)'.\n(T8 전설장비 선택권 (3옵션) 에서는 '마왕군', '영웅제압', '영웅수호' 전설장비 선택 가능)</v>
          </cell>
        </row>
        <row r="13072">
          <cell r="A13072" t="str">
            <v>ITEM_DESC2_93489_DETAIL</v>
          </cell>
          <cell r="B13072" t="str">
            <v>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v>
          </cell>
        </row>
        <row r="13073">
          <cell r="A13073" t="str">
            <v>ITEM_NAME_93490</v>
          </cell>
          <cell r="B13073" t="str">
            <v>스타터의 성장 패키지 1</v>
          </cell>
        </row>
        <row r="13074">
          <cell r="A13074" t="str">
            <v>ITEM_NAME_93490_CARD</v>
          </cell>
          <cell r="B13074" t="str">
            <v>스타터의 성장 패키지 1</v>
          </cell>
        </row>
        <row r="13075">
          <cell r="A13075" t="str">
            <v>ITEM_DESC2_93490</v>
          </cell>
          <cell r="B13075" t="str">
            <v>패키지 사용 시 다음의 아이템을 획득합니다. '3,000 루비 (보너스 지급)', '경험치 부스터 (7일)' 1개, '골드 부스터 (7일)' 1개, '경험의 물약 (최고급)' 50개, '모든 파편 상자 (100개)', '기술서 선택권' 4종 각 200개.</v>
          </cell>
        </row>
        <row r="13076">
          <cell r="A13076" t="str">
            <v>ITEM_DESC2_93490_DETAIL</v>
          </cell>
          <cell r="B13076" t="str">
            <v>패키지 사용 시 다음의 아이템을 획득합니다.\n'3,000 루비 (보너스 지급)', '경험치 부스터 (7일)' 1개, '골드 부스터 (7일)' 1개, '경험의 물약 (최고급)' 50개, '모든 파편 상자 (100개)', '기술서 선택권' 4종 각 200개.</v>
          </cell>
        </row>
        <row r="13077">
          <cell r="A13077" t="str">
            <v>ITEM_NAME_93491</v>
          </cell>
          <cell r="B13077" t="str">
            <v>스타터의 성장 패키지 2</v>
          </cell>
        </row>
        <row r="13078">
          <cell r="A13078" t="str">
            <v>ITEM_NAME_93491_CARD</v>
          </cell>
          <cell r="B13078" t="str">
            <v>스타터의 성장 패키지 2</v>
          </cell>
        </row>
        <row r="13079">
          <cell r="A13079" t="str">
            <v>ITEM_DESC2_93491</v>
          </cell>
          <cell r="B13079"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80">
          <cell r="A13080" t="str">
            <v>ITEM_DESC2_93491_DETAIL</v>
          </cell>
          <cell r="B13080"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81">
          <cell r="A13081" t="str">
            <v>PACKAGE_PAY_MAY_ROLL_BOOK_2020</v>
          </cell>
          <cell r="B13081" t="str">
            <v xml:space="preserve">메이의 초보자용 출석판 </v>
          </cell>
        </row>
        <row r="13082">
          <cell r="A13082" t="str">
            <v>2020_PACKAGE_PAY_MAY_ATTENDANCE_DESC_DETAIL</v>
          </cell>
          <cell r="B13082" t="str">
            <v>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v>
          </cell>
        </row>
        <row r="13083">
          <cell r="A13083" t="str">
            <v>PACKAGE_PAY_MAY_ROLL_BOOK_2020_CARD</v>
          </cell>
          <cell r="B13083" t="str">
            <v xml:space="preserve">메이의 초보자용 출석판 </v>
          </cell>
        </row>
        <row r="13084">
          <cell r="A13084" t="str">
            <v>ITEM_NAME_700018</v>
          </cell>
          <cell r="B13084" t="str">
            <v>전용무기 선택권(1각성)</v>
          </cell>
        </row>
        <row r="13085">
          <cell r="A13085" t="str">
            <v>ITEM_DESC2_700018</v>
          </cell>
          <cell r="B13085" t="str">
            <v>사용 시 1각성 전용무기 1개를 선택하여 획득할 수 있습니다.\n(NPC 영웅을 제외한 2020년 1월 출시된 키베라의 전용무기까지 선택 가능하며, 이후 업데이트 되는 영웅의 전용무기는 추가되지 않습니다.)</v>
          </cell>
        </row>
        <row r="13086">
          <cell r="A13086" t="str">
            <v>ITEM_NAME_93507</v>
          </cell>
          <cell r="B13086" t="str">
            <v>미지의 영혼조각 작은 꾸러미 1개</v>
          </cell>
        </row>
        <row r="13087">
          <cell r="A13087" t="str">
            <v>ITEM_NAME_93507_CARD</v>
          </cell>
          <cell r="B13087" t="str">
            <v>미지의 영혼조각 작은 꾸러미 1개</v>
          </cell>
        </row>
        <row r="13088">
          <cell r="A13088" t="str">
            <v>ITEM_DESC2_93507</v>
          </cell>
          <cell r="B13088" t="str">
            <v>사용 시 다음의 아이템을 획득합니다.'미지의 영혼 조각' 30개, 300,000골드</v>
          </cell>
        </row>
        <row r="13089">
          <cell r="A13089" t="str">
            <v>ITEM_DESC2_93507_DETAIL</v>
          </cell>
          <cell r="B13089" t="str">
            <v>구매 즉시 다음의 아이템을 획득합니다. '미지의 영혼 조각' 30개, 300,000골드</v>
          </cell>
        </row>
        <row r="13090">
          <cell r="A13090" t="str">
            <v>ITEM_NAME_93492</v>
          </cell>
          <cell r="B13090" t="str">
            <v>로만의 금빛 패키지 1</v>
          </cell>
        </row>
        <row r="13091">
          <cell r="A13091" t="str">
            <v>ITEM_NAME_93492_CARD</v>
          </cell>
          <cell r="B13091" t="str">
            <v>로만의 금빛 패키지 1</v>
          </cell>
        </row>
        <row r="13092">
          <cell r="A13092" t="str">
            <v>ITEM_DESC2_93492</v>
          </cell>
          <cell r="B13092" t="str">
            <v>사용 시 다음의 아이템을 획득합니다. 30,000,000골드, 500루비</v>
          </cell>
        </row>
        <row r="13093">
          <cell r="A13093" t="str">
            <v>ITEM_DESC2_93492_DETAIL</v>
          </cell>
          <cell r="B13093" t="str">
            <v>패키지 사용 시 다음의 아이템을 획득합니다. 30,000,000골드, 500루비</v>
          </cell>
        </row>
        <row r="13094">
          <cell r="A13094" t="str">
            <v>ITEM_NAME_93493</v>
          </cell>
          <cell r="B13094" t="str">
            <v>로만의 금빛 패키지 2</v>
          </cell>
        </row>
        <row r="13095">
          <cell r="A13095" t="str">
            <v>ITEM_NAME_93493_CARD</v>
          </cell>
          <cell r="B13095" t="str">
            <v>로만의 금빛 패키지 2</v>
          </cell>
        </row>
        <row r="13096">
          <cell r="A13096" t="str">
            <v>ITEM_DESC2_93493</v>
          </cell>
          <cell r="B13096" t="str">
            <v>사용 시 다음의 아이템을 획득합니다. 60,000,000골드, 1000루비</v>
          </cell>
        </row>
        <row r="13097">
          <cell r="A13097" t="str">
            <v>ITEM_DESC2_93493_DETAIL</v>
          </cell>
          <cell r="B13097" t="str">
            <v>패키지 사용 시 다음의 아이템을 획득합니다. 60,000,000골드, 1000루비</v>
          </cell>
        </row>
        <row r="13098">
          <cell r="A13098" t="str">
            <v>ITEM_NAME_93494</v>
          </cell>
          <cell r="B13098" t="str">
            <v>5초월 오펠리아 패키지</v>
          </cell>
        </row>
        <row r="13099">
          <cell r="A13099" t="str">
            <v>ITEM_NAME_93494_CARD</v>
          </cell>
          <cell r="B13099" t="str">
            <v>5초월 오펠리아 패키지</v>
          </cell>
        </row>
        <row r="13100">
          <cell r="A13100" t="str">
            <v>ITEM_DESC2_93494_DETAIL</v>
          </cell>
          <cell r="B13100" t="str">
            <v>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v>
          </cell>
        </row>
        <row r="13101">
          <cell r="A13101" t="str">
            <v>ITEM_NAME_1004905</v>
          </cell>
          <cell r="B13101" t="str">
            <v>오펠리아</v>
          </cell>
        </row>
        <row r="13102">
          <cell r="A13102" t="str">
            <v>ITEM_DESC2_1004905</v>
          </cell>
          <cell r="B13102" t="str">
            <v>수령 시, 오펠리아(5초월)을 획득합니다.</v>
          </cell>
        </row>
        <row r="13103">
          <cell r="A13103" t="str">
            <v>ITEM_NAME_1008410</v>
          </cell>
          <cell r="B13103" t="str">
            <v>마왕 카셀</v>
          </cell>
        </row>
        <row r="13104">
          <cell r="A13104" t="str">
            <v>ITEM_DESC2_1008410</v>
          </cell>
          <cell r="B13104" t="str">
            <v>수령 시, 마왕 카셀(5초월)을 획득합니다.</v>
          </cell>
        </row>
        <row r="13105">
          <cell r="A13105" t="str">
            <v>ITEM_NAME_1008510</v>
          </cell>
          <cell r="B13105" t="str">
            <v>타락 프레이</v>
          </cell>
        </row>
        <row r="13106">
          <cell r="A13106" t="str">
            <v>ITEM_DESC2_1008510</v>
          </cell>
          <cell r="B13106" t="str">
            <v>수령 시, 타락 프레이(5초월)을 획득합니다.</v>
          </cell>
        </row>
        <row r="13107">
          <cell r="A13107" t="str">
            <v>ITEM_NAME_93495</v>
          </cell>
          <cell r="B13107" t="str">
            <v>오펠리아 전용무기</v>
          </cell>
        </row>
        <row r="13108">
          <cell r="A13108" t="str">
            <v>ITEM_NAME_93495_CARD</v>
          </cell>
          <cell r="B13108" t="str">
            <v>오펠리아 전용무기</v>
          </cell>
        </row>
        <row r="13109">
          <cell r="A13109" t="str">
            <v>ITEM_DESC2_93495</v>
          </cell>
          <cell r="B13109" t="str">
            <v>패키지 사용 시 오펠리아의 전용무기 '운명의 카드 델 아르카나' 1개를 획득합니다.</v>
          </cell>
        </row>
        <row r="13110">
          <cell r="A13110" t="str">
            <v>ITEM_DESC2_93495_DETAIL</v>
          </cell>
          <cell r="B13110" t="str">
            <v>패키지 사용 시 다음의 아이템을 획득합니다.\n'운명의 카드 델 아르카나' 1개.</v>
          </cell>
        </row>
        <row r="13111">
          <cell r="A13111" t="str">
            <v>ITEM_NAME_93496</v>
          </cell>
          <cell r="B13111" t="str">
            <v>오펠리아 전용장비 패키지</v>
          </cell>
        </row>
        <row r="13112">
          <cell r="A13112" t="str">
            <v>ITEM_NAME_93496_CARD</v>
          </cell>
          <cell r="B13112" t="str">
            <v>오펠리아 전용장비 패키지</v>
          </cell>
        </row>
        <row r="13113">
          <cell r="A13113" t="str">
            <v>ITEM_DESC2_93496</v>
          </cell>
          <cell r="B13113" t="str">
            <v>패키지 사용 시 '1각성 전용무기 선택권(오펠리아)' 2개, '전용보물 선택권(오펠리아)' 1개, '초월 특성 포인트(5TP)' 1개를 획득합니다.</v>
          </cell>
        </row>
        <row r="13114">
          <cell r="A13114" t="str">
            <v>ITEM_DESC2_93496_DETAIL</v>
          </cell>
          <cell r="B13114" t="str">
            <v>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115">
          <cell r="A13115" t="str">
            <v>ITEM_NAME_700019</v>
          </cell>
          <cell r="B13115" t="str">
            <v>전용보물 선택권(오펠리아)</v>
          </cell>
        </row>
        <row r="13116">
          <cell r="A13116" t="str">
            <v>ITEM_DESC2_700019</v>
          </cell>
          <cell r="B13116" t="str">
            <v>사용 시 오펠리아의 전용보물 4종(1스킬, 2스킬, 3스킬, 4스킬) 중 하나를 선택하여 획득할 수 있습니다.</v>
          </cell>
        </row>
        <row r="13117">
          <cell r="A13117" t="str">
            <v>ITEM_NAME_700020</v>
          </cell>
          <cell r="B13117" t="str">
            <v>1각성 전용무기 선택권(오펠리아)</v>
          </cell>
        </row>
        <row r="13118">
          <cell r="A13118" t="str">
            <v>ITEM_DESC2_700020</v>
          </cell>
          <cell r="B13118" t="str">
            <v>사용 시 1각성 상태의 '운명의 카드 델 아르카나' 1개를 획득할 수 있습니다.</v>
          </cell>
        </row>
        <row r="13119">
          <cell r="A13119" t="str">
            <v>ITEM_NAME_93497</v>
          </cell>
          <cell r="B13119" t="str">
            <v>오펠리아 영혼석</v>
          </cell>
        </row>
        <row r="13120">
          <cell r="A13120" t="str">
            <v>ITEM_NAME_93497_CARD</v>
          </cell>
          <cell r="B13120" t="str">
            <v>오펠리아 영혼석</v>
          </cell>
        </row>
        <row r="13121">
          <cell r="A13121" t="str">
            <v>ITEM_DESC2_93497</v>
          </cell>
          <cell r="B13121" t="str">
            <v>패키지 사용 시 '영혼석: 운명의 카드 델 아르카나' 1개, '초월 특성 포인트(5TP)' 1개를 획득합니다.</v>
          </cell>
        </row>
        <row r="13122">
          <cell r="A13122" t="str">
            <v>ITEM_DESC2_93497_DETAIL</v>
          </cell>
          <cell r="B13122" t="str">
            <v>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v>
          </cell>
        </row>
        <row r="13123">
          <cell r="A13123" t="str">
            <v>ITEM_NAME_93498</v>
          </cell>
          <cell r="B13123" t="str">
            <v>영웅 올인원 패키지</v>
          </cell>
        </row>
        <row r="13124">
          <cell r="A13124" t="str">
            <v>ITEM_NAME_93498_CARD</v>
          </cell>
          <cell r="B13124" t="str">
            <v>영웅 올인원 패키지</v>
          </cell>
        </row>
        <row r="13125">
          <cell r="A13125" t="str">
            <v>ITEM_DESC2_93498</v>
          </cell>
          <cell r="B13125" t="str">
            <v>패키지 사용 시 '1초월 영웅 선택권(~레하트나)' 1개, '전용무기 선택권' 1개, '전용보물 선택권' 1개, '코스튬 선택권(~2019 크리스마스)' 1개를 획득합니다.</v>
          </cell>
        </row>
        <row r="13126">
          <cell r="A13126" t="str">
            <v>ITEM_DESC2_93498_DETAIL</v>
          </cell>
          <cell r="B13126" t="str">
            <v>패키지 사용 시 다음의 아이템을 획득합니다.'1초월 영웅 선택권(~레하트나)' 1개, '전용무기 선택권' 1개, '전용보물 선택권' 1개, '코스튬 선택권(~2019 크리스마스)' 1개</v>
          </cell>
        </row>
        <row r="13127">
          <cell r="A13127" t="str">
            <v>ITEM_NAME_93499</v>
          </cell>
          <cell r="B13127" t="str">
            <v>성장 올인원 패키지</v>
          </cell>
        </row>
        <row r="13128">
          <cell r="A13128" t="str">
            <v>ITEM_NAME_93499_CARD</v>
          </cell>
          <cell r="B13128" t="str">
            <v>성장 올인원 패키지</v>
          </cell>
        </row>
        <row r="13129">
          <cell r="A13129" t="str">
            <v>ITEM_DESC2_93499</v>
          </cell>
          <cell r="B13129" t="str">
            <v>패키지 사용 시 다음의 아이템을 획득합니다.\n'무한의 돌' 10개, '7종 파편' 각 300개, '7종 정수' 각 180개, '기술서 선택권' 4종 각 200개, '고대 룬 선택권' 3개</v>
          </cell>
        </row>
        <row r="13130">
          <cell r="A13130" t="str">
            <v>ITEM_DESC2_93499_DETAIL</v>
          </cell>
          <cell r="B13130" t="str">
            <v>영웅을 성장시키는 데 필요한 다양한 아이템으로 구성되어 있습니다.\n패키지 사용 시 다음의 아이템을 획득합니다.\n'무한의 돌' 10개, '7종 파편' 각 300개, '7종 정수' 각 180개, '기술서 선택권' 4종 각 200개, '고대 룬 선택권' 3개</v>
          </cell>
        </row>
        <row r="13131">
          <cell r="A13131" t="str">
            <v>ITEM_NAME_93500</v>
          </cell>
          <cell r="B13131" t="str">
            <v>1각성 전용무기 패키지</v>
          </cell>
        </row>
        <row r="13132">
          <cell r="A13132" t="str">
            <v>ITEM_NAME_93500_CARD</v>
          </cell>
          <cell r="B13132" t="str">
            <v>1각성 전용무기 패키지</v>
          </cell>
        </row>
        <row r="13133">
          <cell r="A13133" t="str">
            <v>ITEM_DESC2_93500</v>
          </cell>
          <cell r="B13133" t="str">
            <v>패키지 사용 시 다음의 아이템을 획득합니다. '전용무기 선택권(1각성)' 1개, 1000루비</v>
          </cell>
        </row>
        <row r="13134">
          <cell r="A13134" t="str">
            <v>ITEM_DESC2_93500_DETAIL</v>
          </cell>
          <cell r="B13134" t="str">
            <v>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v>
          </cell>
        </row>
        <row r="13135">
          <cell r="A13135" t="str">
            <v>ITEM_NAME_93501</v>
          </cell>
          <cell r="B13135" t="str">
            <v>1각성 전용보물 패키지</v>
          </cell>
        </row>
        <row r="13136">
          <cell r="A13136" t="str">
            <v>ITEM_NAME_93501_CARD</v>
          </cell>
          <cell r="B13136" t="str">
            <v>1각성 전용보물 패키지</v>
          </cell>
        </row>
        <row r="13137">
          <cell r="A13137" t="str">
            <v>ITEM_DESC2_93501</v>
          </cell>
          <cell r="B13137" t="str">
            <v>패키지 사용 시 다음의 아이템을 획득합니다. '전용보물 선택권(1각성)' 1개, 1000루비</v>
          </cell>
        </row>
        <row r="13138">
          <cell r="A13138" t="str">
            <v>ITEM_DESC2_93501_DETAIL</v>
          </cell>
          <cell r="B13138" t="str">
            <v>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v>
          </cell>
        </row>
        <row r="13139">
          <cell r="A13139" t="str">
            <v>ITEM_NAME_93502</v>
          </cell>
          <cell r="B13139" t="str">
            <v>2각성 전용무기 패키지</v>
          </cell>
        </row>
        <row r="13140">
          <cell r="A13140" t="str">
            <v>ITEM_NAME_93502_CARD</v>
          </cell>
          <cell r="B13140" t="str">
            <v>2각성 전용무기 패키지</v>
          </cell>
        </row>
        <row r="13141">
          <cell r="A13141" t="str">
            <v>ITEM_DESC2_93502</v>
          </cell>
          <cell r="B13141" t="str">
            <v>패키지 사용 시 다음의 아이템을 획득합니다. '전용무기 선택권(2각성)' 1개, 2000루비</v>
          </cell>
        </row>
        <row r="13142">
          <cell r="A13142" t="str">
            <v>ITEM_DESC2_93502_DETAIL</v>
          </cell>
          <cell r="B13142" t="str">
            <v>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v>
          </cell>
        </row>
        <row r="13143">
          <cell r="A13143" t="str">
            <v>ITEM_NAME_93503</v>
          </cell>
          <cell r="B13143" t="str">
            <v>2각성 전용보물 패키지</v>
          </cell>
        </row>
        <row r="13144">
          <cell r="A13144" t="str">
            <v>ITEM_NAME_93503_CARD</v>
          </cell>
          <cell r="B13144" t="str">
            <v>2각성 전용보물 패키지</v>
          </cell>
        </row>
        <row r="13145">
          <cell r="A13145" t="str">
            <v>ITEM_DESC2_93503</v>
          </cell>
          <cell r="B13145" t="str">
            <v>패키지 사용 시 다음의 아이템을 획득합니다. '전용보물 선택권(2각성)' 1개, 2000루비</v>
          </cell>
        </row>
        <row r="13146">
          <cell r="A13146" t="str">
            <v>ITEM_DESC2_93503_DETAIL</v>
          </cell>
          <cell r="B13146" t="str">
            <v>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v>
          </cell>
        </row>
        <row r="13147">
          <cell r="A13147" t="str">
            <v>ITEM_NAME_93504</v>
          </cell>
          <cell r="B13147" t="str">
            <v>스타터의 추천 패키지 1</v>
          </cell>
        </row>
        <row r="13148">
          <cell r="A13148" t="str">
            <v>ITEM_NAME_93504_CARD</v>
          </cell>
          <cell r="B13148" t="str">
            <v>스타터의 추천 패키지 1</v>
          </cell>
        </row>
        <row r="13149">
          <cell r="A13149" t="str">
            <v>ITEM_DESC2_93504</v>
          </cell>
          <cell r="B13149" t="str">
            <v>패키지 사용 시 다음의 아이템을 획득합니다. '3,000 루비 (보너스 지급)', '경험치 부스터 (7일)' 1개, '골드 부스터 (7일)' 1개, '경험의 물약 (최고급)' 50개, '모든 파편 상자 (100개)', '기술서 선택권' 4종 각 200개.</v>
          </cell>
        </row>
        <row r="13150">
          <cell r="A13150" t="str">
            <v>ITEM_DESC2_93504_DETAIL</v>
          </cell>
          <cell r="B13150" t="str">
            <v>패키지 사용 시 다음의 아이템을 획득합니다.\n'3,000 루비 (보너스 지급)', '경험치 부스터 (7일)' 1개, '골드 부스터 (7일)' 1개, '경험의 물약 (최고급)' 50개, '모든 파편 상자 (100개)', '기술서 선택권' 4종 각 200개.</v>
          </cell>
        </row>
        <row r="13151">
          <cell r="A13151" t="str">
            <v>ITEM_NAME_93505</v>
          </cell>
          <cell r="B13151" t="str">
            <v>스타터의 추천 패키지 2</v>
          </cell>
        </row>
        <row r="13152">
          <cell r="A13152" t="str">
            <v>ITEM_NAME_93505_CARD</v>
          </cell>
          <cell r="B13152" t="str">
            <v>스타터의 추천 패키지 2</v>
          </cell>
        </row>
        <row r="13153">
          <cell r="A13153" t="str">
            <v>ITEM_DESC2_93505</v>
          </cell>
          <cell r="B13153"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54">
          <cell r="A13154" t="str">
            <v>ITEM_DESC2_93505_DETAIL</v>
          </cell>
          <cell r="B13154"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55">
          <cell r="A13155" t="str">
            <v>ITEM_NAME_925</v>
          </cell>
          <cell r="B13155" t="str">
            <v>1초월 영웅 선택권(~레하트나)</v>
          </cell>
        </row>
        <row r="13156">
          <cell r="A13156" t="str">
            <v>ITEM_DESC2_925</v>
          </cell>
          <cell r="B13156" t="str">
            <v>사용 시 1초월 영웅 중 1명을 선택할 수 있습니다. (레하트나까지 선택가능, NPC 영웅은 포함되지 않습니다.)</v>
          </cell>
        </row>
        <row r="13157">
          <cell r="A13157" t="str">
            <v>ITEM_NAME_2147</v>
          </cell>
          <cell r="B13157" t="str">
            <v>코스튬 선택권(~2019 크리스마스)</v>
          </cell>
        </row>
        <row r="13158">
          <cell r="A13158" t="str">
            <v>ITEM_DESC2_2147</v>
          </cell>
          <cell r="B13158" t="str">
            <v>사용 시 원하는 코스튬 1개를 선택할 수 있습니다. (2019 크리스마스 코스튬 까지 선택가능합니다.)</v>
          </cell>
        </row>
        <row r="13159">
          <cell r="A13159" t="str">
            <v>ITEM_NAME_91351</v>
          </cell>
          <cell r="B13159" t="str">
            <v>모든 정수 상자</v>
          </cell>
        </row>
        <row r="13160">
          <cell r="A13160" t="str">
            <v>ITEM_DESC2_91351</v>
          </cell>
          <cell r="B13160" t="str">
            <v>사용 시 모든 종류의 정수를 180개씩 획득할 수 있습니다.</v>
          </cell>
        </row>
        <row r="13161">
          <cell r="A13161" t="str">
            <v>ITEM_NAME_700021</v>
          </cell>
          <cell r="B13161" t="str">
            <v>전용무기 선택권(1각성)</v>
          </cell>
        </row>
        <row r="13162">
          <cell r="A13162" t="str">
            <v>ITEM_DESC2_700021</v>
          </cell>
          <cell r="B13162" t="str">
            <v>사용 시 1각성 전용무기 1개를 선택하여 획득할 수 있습니다.\n(NPC 영웅을 제외한 키베라의 전용무기까지 선택 가능하며, 이후 업데이트 되는 영웅의 전용무기는 추가되지 않습니다.)</v>
          </cell>
        </row>
        <row r="13163">
          <cell r="A13163" t="str">
            <v>ITEM_NAME_700022</v>
          </cell>
          <cell r="B13163" t="str">
            <v>전용무기 선택권(2각성)</v>
          </cell>
        </row>
        <row r="13164">
          <cell r="A13164" t="str">
            <v>ITEM_DESC2_700022</v>
          </cell>
          <cell r="B13164" t="str">
            <v>사용 시 2각성 전용무기 1개를 선택하여 획득할 수 있습니다.\n(NPC 영웅을 제외한 키베라의 전용무기까지 선택 가능하며, 이후 업데이트 되는 영웅의 전용무기는 추가되지 않습니다.)</v>
          </cell>
        </row>
        <row r="13165">
          <cell r="A13165" t="str">
            <v>ITEM_NAME_700023</v>
          </cell>
          <cell r="B13165" t="str">
            <v>전용보물 선택권(1각성)</v>
          </cell>
        </row>
        <row r="13166">
          <cell r="A13166" t="str">
            <v>ITEM_DESC2_700023</v>
          </cell>
          <cell r="B13166" t="str">
            <v>사용 시 1각성 전용보물 1개를 선택하여 획득할 수 있습니다.\n(NPC를 포함한 키베라의 전용보물까지 선택 가능하며, 이후 업데이트 되는 영웅의 전용보물은 포함되지 않습니다.)</v>
          </cell>
        </row>
        <row r="13167">
          <cell r="A13167" t="str">
            <v>ITEM_NAME_700024</v>
          </cell>
          <cell r="B13167" t="str">
            <v>전용보물 선택권(2각성)</v>
          </cell>
        </row>
        <row r="13168">
          <cell r="A13168" t="str">
            <v>ITEM_DESC2_700024</v>
          </cell>
          <cell r="B13168" t="str">
            <v>사용 시 2각성 전용보물 1개를 선택하여 획득할 수 있습니다.\n(NPC를 포함한 키베라의 전용보물까지 선택이 가능하며, 이후 업데이트 되는 영웅의 전용보물은 포함되지 않습니다.)</v>
          </cell>
        </row>
        <row r="13169">
          <cell r="A13169" t="str">
            <v>ITEM_NAME_93506</v>
          </cell>
          <cell r="B13169" t="str">
            <v>오펠리아 전용보물 선택권</v>
          </cell>
        </row>
        <row r="13170">
          <cell r="A13170" t="str">
            <v>ITEM_NAME_93506_CARD</v>
          </cell>
          <cell r="B13170" t="str">
            <v>오펠리아 전용보물 선택권</v>
          </cell>
        </row>
        <row r="13171">
          <cell r="A13171" t="str">
            <v>ITEM_DESC2_93506</v>
          </cell>
          <cell r="B13171" t="str">
            <v>패키지 사용 시 '전용보물 선택권(오펠리아)' 1개를 획득합니다.</v>
          </cell>
        </row>
        <row r="13172">
          <cell r="A13172" t="str">
            <v>ITEM_DESC2_93506_DETAIL</v>
          </cell>
          <cell r="B13172" t="str">
            <v>패키지 사용 시 다음의 아이템을 획득합니다.\n'전용보물 선택권(오펠리아)' 1개.\n'전용보물 선택권(오펠리아)'에서는 오펠리아의 1스킬, 2스킬, 3스킬, 4스킬 전용보물 중 하나를 선택하여 획득할 수 있습니다.</v>
          </cell>
        </row>
        <row r="13173">
          <cell r="A13173" t="str">
            <v>ITEM_NAME_93508</v>
          </cell>
          <cell r="B13173" t="str">
            <v>미지의 영혼조각 작은 꾸러미</v>
          </cell>
        </row>
        <row r="13174">
          <cell r="A13174" t="str">
            <v>ITEM_DESC2_93508</v>
          </cell>
          <cell r="B13174" t="str">
            <v>사용 시 다음의 아이템을 획득합니다.'미지의 영혼 조각' 30개</v>
          </cell>
        </row>
        <row r="13175">
          <cell r="A13175" t="str">
            <v>ITEM_NAME_3100015</v>
          </cell>
          <cell r="B13175" t="str">
            <v>왕 리본(줄무늬)</v>
          </cell>
        </row>
        <row r="13176">
          <cell r="A13176" t="str">
            <v>ITEM_DESC2_3100015</v>
          </cell>
          <cell r="B13176" t="str">
            <v>파란 줄무늬 왕 리본</v>
          </cell>
        </row>
        <row r="13177">
          <cell r="A13177" t="str">
            <v>ITEM_NAME_3100014</v>
          </cell>
          <cell r="B13177" t="str">
            <v>왕 리본(땡땡이)</v>
          </cell>
        </row>
        <row r="13178">
          <cell r="A13178" t="str">
            <v>ITEM_DESC2_3100014</v>
          </cell>
          <cell r="B13178" t="str">
            <v>하얀 땡땡이 무늬 왕 리본</v>
          </cell>
        </row>
        <row r="13179">
          <cell r="A13179" t="str">
            <v>ITEM_NAME_3100025</v>
          </cell>
          <cell r="B13179" t="str">
            <v>왕 리본(빨강)</v>
          </cell>
        </row>
        <row r="13180">
          <cell r="A13180" t="str">
            <v>ITEM_DESC2_3100025</v>
          </cell>
          <cell r="B13180" t="str">
            <v>빨간색 왕 리본</v>
          </cell>
        </row>
        <row r="13181">
          <cell r="A13181" t="str">
            <v>ITEM_NAME_3101901</v>
          </cell>
          <cell r="B13181" t="str">
            <v>토끼 귀(하양)</v>
          </cell>
        </row>
        <row r="13182">
          <cell r="A13182" t="str">
            <v>ITEM_DESC2_3101901</v>
          </cell>
          <cell r="B13182" t="str">
            <v>하얀 토끼 모양의 머리 장식</v>
          </cell>
        </row>
        <row r="13183">
          <cell r="A13183" t="str">
            <v>ITEM_NAME_3100013</v>
          </cell>
          <cell r="B13183" t="str">
            <v>강아지 귀</v>
          </cell>
        </row>
        <row r="13184">
          <cell r="A13184" t="str">
            <v>ITEM_DESC2_3100013</v>
          </cell>
          <cell r="B13184" t="str">
            <v>누렁이 귀 모양의 머리 장식</v>
          </cell>
        </row>
        <row r="13185">
          <cell r="A13185" t="str">
            <v>ITEM_NAME_3100001</v>
          </cell>
          <cell r="B13185" t="str">
            <v>천사링</v>
          </cell>
        </row>
        <row r="13186">
          <cell r="A13186" t="str">
            <v>ITEM_DESC2_3100001</v>
          </cell>
          <cell r="B13186" t="str">
            <v>노란 천사링</v>
          </cell>
        </row>
        <row r="13187">
          <cell r="A13187" t="str">
            <v>ITEM_NAME_3100101</v>
          </cell>
          <cell r="B13187" t="str">
            <v>장미꽃(빨강)</v>
          </cell>
        </row>
        <row r="13188">
          <cell r="A13188" t="str">
            <v>ITEM_DESC2_3100101</v>
          </cell>
          <cell r="B13188" t="str">
            <v>빨간 장미 머리 장식</v>
          </cell>
        </row>
        <row r="13189">
          <cell r="A13189" t="str">
            <v>ITEM_NAME_3100201</v>
          </cell>
          <cell r="B13189" t="str">
            <v>월계관</v>
          </cell>
        </row>
        <row r="13190">
          <cell r="A13190" t="str">
            <v>ITEM_DESC2_3100201</v>
          </cell>
          <cell r="B13190" t="str">
            <v>노란 월계관</v>
          </cell>
        </row>
        <row r="13191">
          <cell r="A13191" t="str">
            <v>ITEM_NAME_3200101</v>
          </cell>
          <cell r="B13191" t="str">
            <v>잠수경</v>
          </cell>
        </row>
        <row r="13192">
          <cell r="A13192" t="str">
            <v>ITEM_DESC2_3200101</v>
          </cell>
          <cell r="B13192" t="str">
            <v>바다 속을 볼 수 있는 잠수경</v>
          </cell>
        </row>
        <row r="13193">
          <cell r="A13193" t="str">
            <v>ITEM_NAME_3100501</v>
          </cell>
          <cell r="B13193" t="str">
            <v>챙 넓은 밀짚모자</v>
          </cell>
        </row>
        <row r="13194">
          <cell r="A13194" t="str">
            <v>ITEM_DESC2_3100501</v>
          </cell>
          <cell r="B13194" t="str">
            <v>바다에서 쓸 법한 챙 넓은 밀짚모자</v>
          </cell>
        </row>
        <row r="13195">
          <cell r="A13195" t="str">
            <v>ITEM_NAME_3100401</v>
          </cell>
          <cell r="B13195" t="str">
            <v>불가사리 장식</v>
          </cell>
        </row>
        <row r="13196">
          <cell r="A13196" t="str">
            <v>ITEM_DESC2_3100401</v>
          </cell>
          <cell r="B13196" t="str">
            <v>불가사리 머리 장식</v>
          </cell>
        </row>
        <row r="13197">
          <cell r="A13197" t="str">
            <v>ITEM_NAME_3200401</v>
          </cell>
          <cell r="B13197" t="str">
            <v>반무테안경(하양)</v>
          </cell>
        </row>
        <row r="13198">
          <cell r="A13198" t="str">
            <v>ITEM_DESC2_3200401</v>
          </cell>
          <cell r="B13198" t="str">
            <v>위 부분이 없는 하얀테 안경</v>
          </cell>
        </row>
        <row r="13199">
          <cell r="A13199" t="str">
            <v>ITEM_NAME_3200004</v>
          </cell>
          <cell r="B13199" t="str">
            <v>반무테안경</v>
          </cell>
        </row>
        <row r="13200">
          <cell r="A13200" t="str">
            <v>ITEM_DESC2_3200004</v>
          </cell>
          <cell r="B13200" t="str">
            <v>위 부분이 없는 검은테 안경</v>
          </cell>
        </row>
        <row r="13201">
          <cell r="A13201" t="str">
            <v>ITEM_NAME_3200701</v>
          </cell>
          <cell r="B13201" t="str">
            <v>썬글라스A(노랑)</v>
          </cell>
        </row>
        <row r="13202">
          <cell r="A13202" t="str">
            <v>ITEM_DESC2_3200701</v>
          </cell>
          <cell r="B13202" t="str">
            <v>검은테의 썬글라스</v>
          </cell>
        </row>
        <row r="13203">
          <cell r="A13203" t="str">
            <v>ITEM_NAME_3200007</v>
          </cell>
          <cell r="B13203" t="str">
            <v>썬글라스A</v>
          </cell>
        </row>
        <row r="13204">
          <cell r="A13204" t="str">
            <v>ITEM_DESC2_3200007</v>
          </cell>
          <cell r="B13204" t="str">
            <v>검은테의 썬글라스</v>
          </cell>
        </row>
        <row r="13205">
          <cell r="A13205" t="str">
            <v>ITEM_NAME_3200010</v>
          </cell>
          <cell r="B13205" t="str">
            <v>썬글라스B</v>
          </cell>
        </row>
        <row r="13206">
          <cell r="A13206" t="str">
            <v>ITEM_DESC2_3200010</v>
          </cell>
          <cell r="B13206" t="str">
            <v>검은테의 썬글라스</v>
          </cell>
        </row>
        <row r="13207">
          <cell r="A13207" t="str">
            <v>ITEM_NAME_3200001</v>
          </cell>
          <cell r="B13207" t="str">
            <v>뿔테안경</v>
          </cell>
        </row>
        <row r="13208">
          <cell r="A13208" t="str">
            <v>ITEM_DESC2_3200001</v>
          </cell>
          <cell r="B13208" t="str">
            <v>검은테의 뿔테안경</v>
          </cell>
        </row>
        <row r="13209">
          <cell r="A13209" t="str">
            <v>ITEM_NAME_3300004</v>
          </cell>
          <cell r="B13209" t="str">
            <v>강아지 코</v>
          </cell>
        </row>
        <row r="13210">
          <cell r="A13210" t="str">
            <v>ITEM_DESC2_3300004</v>
          </cell>
          <cell r="B13210" t="str">
            <v>하얀색 강아지 코 모양의 장식</v>
          </cell>
        </row>
        <row r="13211">
          <cell r="A13211" t="str">
            <v>ITEM_NAME_3300001</v>
          </cell>
          <cell r="B13211" t="str">
            <v>삐에로 코</v>
          </cell>
        </row>
        <row r="13212">
          <cell r="A13212" t="str">
            <v>ITEM_DESC2_3300001</v>
          </cell>
          <cell r="B13212" t="str">
            <v>빨간색 삐에로 코 장식</v>
          </cell>
        </row>
        <row r="13213">
          <cell r="A13213" t="str">
            <v>ITEM_NAME_3400701</v>
          </cell>
          <cell r="B13213" t="str">
            <v>천사 날개A</v>
          </cell>
        </row>
        <row r="13214">
          <cell r="A13214" t="str">
            <v>ITEM_DESC2_3400701</v>
          </cell>
          <cell r="B13214" t="str">
            <v>분홍색의 천사 날개 장식</v>
          </cell>
        </row>
        <row r="13215">
          <cell r="A13215" t="str">
            <v>ITEM_NAME_3401601</v>
          </cell>
          <cell r="B13215" t="str">
            <v>천사 날개B</v>
          </cell>
        </row>
        <row r="13216">
          <cell r="A13216" t="str">
            <v>ITEM_DESC2_3401601</v>
          </cell>
          <cell r="B13216" t="str">
            <v>성스러운 느낌의 푸른 천사 날개 장식</v>
          </cell>
        </row>
        <row r="13217">
          <cell r="A13217" t="str">
            <v>ITEM_NAME_3300101</v>
          </cell>
          <cell r="B13217" t="str">
            <v>희망을 담은 마스크 (하양)</v>
          </cell>
        </row>
        <row r="13218">
          <cell r="A13218" t="str">
            <v>ITEM_DESC2_3300101</v>
          </cell>
          <cell r="B13218" t="str">
            <v>우리 모두의 건강을 희망하며</v>
          </cell>
        </row>
        <row r="13219">
          <cell r="A13219" t="str">
            <v>ITEM_NAME_3300102</v>
          </cell>
          <cell r="B13219" t="str">
            <v>희망을 담은 마스크 (검정)</v>
          </cell>
        </row>
        <row r="13220">
          <cell r="A13220" t="str">
            <v>ITEM_DESC2_3300102</v>
          </cell>
          <cell r="B13220" t="str">
            <v>우리 모두의 건강을 희망하며</v>
          </cell>
        </row>
        <row r="13221">
          <cell r="A13221" t="str">
            <v>ITEM_NAME_91352</v>
          </cell>
          <cell r="B13221" t="str">
            <v xml:space="preserve">[이벤트] 악세서리 랜덤상자 </v>
          </cell>
        </row>
        <row r="13222">
          <cell r="A13222" t="str">
            <v>ITEM_DESC2_91352</v>
          </cell>
          <cell r="B13222" t="str">
            <v xml:space="preserve">사용 시, 일부 악세서리 아이템 중 1종을 획득할 수 있습니다. </v>
          </cell>
        </row>
        <row r="13223">
          <cell r="A13223" t="str">
            <v>ITEM_NAME_91353</v>
          </cell>
          <cell r="B13223" t="str">
            <v xml:space="preserve">[이벤트] 날개 랜덤 상자 </v>
          </cell>
        </row>
        <row r="13224">
          <cell r="A13224" t="str">
            <v>ITEM_DESC2_91353</v>
          </cell>
          <cell r="B13224" t="str">
            <v xml:space="preserve">사용 시, 천사 날개A 와 천사 날개B 중 1종을 획득하실 수 있습니다. </v>
          </cell>
        </row>
        <row r="13225">
          <cell r="A13225" t="str">
            <v>ITEM_NAME_924</v>
          </cell>
          <cell r="B13225" t="str">
            <v>3성 영웅 선택권 (릴리아)</v>
          </cell>
        </row>
        <row r="13226">
          <cell r="A13226" t="str">
            <v>ITEM_DESC2_924</v>
          </cell>
          <cell r="B13226" t="str">
            <v>사용 시 '3성 릴리아'를 얻을 수 있습니다.</v>
          </cell>
        </row>
        <row r="13227">
          <cell r="A13227" t="str">
            <v>ITEM_NAME_700025</v>
          </cell>
          <cell r="B13227" t="str">
            <v>전용무기 선택권 (릴리아)</v>
          </cell>
        </row>
        <row r="13228">
          <cell r="A13228" t="str">
            <v>ITEM_DESC2_700025</v>
          </cell>
          <cell r="B13228" t="str">
            <v>사용 시 릴리아의 전용무기인 '무한의 샘, 시에라마하'를 획득할 수 있습니다.</v>
          </cell>
        </row>
        <row r="13229">
          <cell r="A13229" t="str">
            <v>ITEM_NAME_700026</v>
          </cell>
          <cell r="B13229" t="str">
            <v>전용보물 선택권 (릴리아)</v>
          </cell>
        </row>
        <row r="13230">
          <cell r="A13230" t="str">
            <v>ITEM_DESC2_700026</v>
          </cell>
          <cell r="B13230" t="str">
            <v>사용 시 릴리아의 전용보물 중 하나를 선택하여 획득할 수 있습니다.</v>
          </cell>
        </row>
        <row r="13231">
          <cell r="A13231" t="str">
            <v>ITEM_NAME_2148</v>
          </cell>
          <cell r="B13231" t="str">
            <v>코스튬 선택권 (릴리아)</v>
          </cell>
        </row>
        <row r="13232">
          <cell r="A13232" t="str">
            <v>ITEM_DESC2_2148</v>
          </cell>
          <cell r="B13232" t="str">
            <v>사용 시 릴리아의 코스튬 중 하나를 선택하여 얻을 수 있습니다. 단, 릴리아를 보유하고 있어야 합니다.</v>
          </cell>
        </row>
        <row r="13233">
          <cell r="A13233" t="str">
            <v>ITEM_NAME_2149</v>
          </cell>
          <cell r="B13233" t="str">
            <v>코스튬 선택권 (어둠)</v>
          </cell>
        </row>
        <row r="13234">
          <cell r="A13234" t="str">
            <v>ITEM_DESC2_2149</v>
          </cell>
          <cell r="B13234" t="str">
            <v>사용 시 5성 영웅 모습의 어둠 코스튬을 획득할 수 있습니다.(NPC영웅의 어둠 코스튬을 포함한 키베라의 어둠 코스튬까지 획득할 수 있습니다.)</v>
          </cell>
        </row>
        <row r="13235">
          <cell r="A13235" t="str">
            <v>ITEM_NAME_93509</v>
          </cell>
          <cell r="B13235" t="str">
            <v>발렌타인 5초월 영웅 패키지</v>
          </cell>
        </row>
        <row r="13236">
          <cell r="A13236" t="str">
            <v>ITEM_DESC2_93509</v>
          </cell>
          <cell r="B13236" t="str">
            <v>패키지 사용 시 '5초월 영웅 선택권' 1개, '경험의 물약(최고급)' 3100개, '초월 특성 포인트(5TP)' 3개를 획득합니다.</v>
          </cell>
        </row>
        <row r="13237">
          <cell r="A13237" t="str">
            <v>ITEM_NAME_93510</v>
          </cell>
          <cell r="B13237" t="str">
            <v>발렌타인 전용무기 패키지</v>
          </cell>
        </row>
        <row r="13238">
          <cell r="A13238" t="str">
            <v>ITEM_DESC2_93510</v>
          </cell>
          <cell r="B13238" t="str">
            <v>패키지 사용 시 '전용무기 선택권' 1개, '랜덤 전용무기 쿠폰' 1개, '의문의 룬 : 벨카자르' 4개, '신화의 조각' 500개, '600루비(보너스지급)'를 획득합니다.</v>
          </cell>
        </row>
        <row r="13239">
          <cell r="A13239" t="str">
            <v>ITEM_NAME_93511</v>
          </cell>
          <cell r="B13239" t="str">
            <v>발렌타인 전용무기 패키지2</v>
          </cell>
        </row>
        <row r="13240">
          <cell r="A13240" t="str">
            <v>ITEM_DESC2_93511</v>
          </cell>
          <cell r="B13240" t="str">
            <v>패키지 사용 시 '전용무기 선택권(2각성)' 1개, '전용무기 선택권' 1개, '랜덤 전용무기 쿠폰' 1개, '벨카자르 룬 선택권' 3개, '2,000루비(보너스 지급)'를 획득합니다.</v>
          </cell>
        </row>
        <row r="13241">
          <cell r="A13241" t="str">
            <v>ITEM_NAME_93512</v>
          </cell>
          <cell r="B13241" t="str">
            <v>발렌타인 전용보물 패키지</v>
          </cell>
        </row>
        <row r="13242">
          <cell r="A13242" t="str">
            <v>ITEM_DESC2_93512</v>
          </cell>
          <cell r="B13242" t="str">
            <v>패키지 사용 시 '전용보물 선택권' 1개, '랜덤 전용보물 소환권' 1개, '재연마 쿠폰' 15개, '기억의 조각' 500개, '600루비(보너스지급)'를 획득합니다.</v>
          </cell>
        </row>
        <row r="13243">
          <cell r="A13243" t="str">
            <v>ITEM_NAME_93513</v>
          </cell>
          <cell r="B13243" t="str">
            <v>발렌타인 전용보물 패키지2</v>
          </cell>
        </row>
        <row r="13244">
          <cell r="A13244" t="str">
            <v>ITEM_DESC2_93513</v>
          </cell>
          <cell r="B13244" t="str">
            <v>패키지 사용 시 '전용보물 선택권(2각성)' 1개, '전용보물 선택권' 1개, '랜덤 전용보물 소환권' 2개, '재연마 쿠폰' 50개, '2,000루비(보너스 지급)'를 획득합니다.</v>
          </cell>
        </row>
        <row r="13245">
          <cell r="A13245" t="str">
            <v>ITEM_NAME_93514</v>
          </cell>
          <cell r="B13245" t="str">
            <v>발렌타인 영혼석 패키지</v>
          </cell>
        </row>
        <row r="13246">
          <cell r="A13246" t="str">
            <v>ITEM_DESC2_93514</v>
          </cell>
          <cell r="B13246" t="str">
            <v>패키지 사용 시 '미지의 영혼 조각' 250개, '영혼석 조각 선택권' 250개, '시련의 석판' 1개, '빛나는 / 화려한 / 찬란한 에테르' 각 20개, 600루비(보너스 지급)를 획득합니다.</v>
          </cell>
        </row>
        <row r="13247">
          <cell r="A13247" t="str">
            <v>ITEM_NAME_93515</v>
          </cell>
          <cell r="B13247" t="str">
            <v>발렌타인 영혼석 패키지2</v>
          </cell>
        </row>
        <row r="13248">
          <cell r="A13248" t="str">
            <v>ITEM_DESC2_93515</v>
          </cell>
          <cell r="B13248" t="str">
            <v>패키지 사용 시 '미지의 영혼 조각' 1000개, '영혼석 조각 선택권' 1000개, '시련의 석판' 4개, '빛나는 / 화려한 / 찬란한 에테르' 각 80개, '2,000루비(보너스 지급)'를 획득합니다.</v>
          </cell>
        </row>
        <row r="13249">
          <cell r="A13249" t="str">
            <v>ITEM_NAME_93516</v>
          </cell>
          <cell r="B13249" t="str">
            <v>발렌타인 우호도 패키지</v>
          </cell>
        </row>
        <row r="13250">
          <cell r="A13250" t="str">
            <v>ITEM_DESC2_93516</v>
          </cell>
          <cell r="B13250" t="str">
            <v>패키지 사용 시 다음의 아이템을 획득합니다. \n'우정의 고리' 20개, '우정의 증표' 100개.</v>
          </cell>
        </row>
        <row r="13251">
          <cell r="A13251" t="str">
            <v>ITEM_NAME_93517</v>
          </cell>
          <cell r="B13251" t="str">
            <v>발렌타인 스태미나 패키지</v>
          </cell>
        </row>
        <row r="13252">
          <cell r="A13252" t="str">
            <v>ITEM_DESC2_93517</v>
          </cell>
          <cell r="B13252" t="str">
            <v>패키지 사용 시 '풀 스태미나 물약' 130개, '스태미나 물약' 80개를 획득합니다.</v>
          </cell>
        </row>
        <row r="13253">
          <cell r="A13253" t="str">
            <v>ITEM_NAME_93518</v>
          </cell>
          <cell r="B13253" t="str">
            <v>발렌타인 초특가 루비</v>
          </cell>
        </row>
        <row r="13254">
          <cell r="A13254" t="str">
            <v>ITEM_DESC2_93518</v>
          </cell>
          <cell r="B13254" t="str">
            <v>패키지 사용 시 '3,000 루비'를 획득합니다.</v>
          </cell>
        </row>
        <row r="13255">
          <cell r="A13255" t="str">
            <v>PACKAGE_PAY_VALENTINE_HOTDEAL_STAMINA_NAME</v>
          </cell>
          <cell r="B13255" t="str">
            <v>발렌타인 초특가 스태미나</v>
          </cell>
        </row>
        <row r="13256">
          <cell r="A13256" t="str">
            <v>PACKAGE_PAY_VALENTINE_HOTDEAL_STAMINA_CARD</v>
          </cell>
          <cell r="B13256" t="str">
            <v>발렌타인 초특가 스태미나</v>
          </cell>
        </row>
        <row r="13257">
          <cell r="A13257" t="str">
            <v>PACKAGE_PAY_VALENTINE_HOTDEAL_STAMINA_DETAIL</v>
          </cell>
          <cell r="B13257" t="str">
            <v>구매 즉시 다음의 아이템을 획득합니다. '스태미나 물약' 60개</v>
          </cell>
        </row>
        <row r="13258">
          <cell r="A13258" t="str">
            <v>PACKAGE_PAY_VALENTINE_HOTDEAL_GOLD_NAME</v>
          </cell>
          <cell r="B13258" t="str">
            <v>발렌타인 초특가 골드</v>
          </cell>
        </row>
        <row r="13259">
          <cell r="A13259" t="str">
            <v>PACKAGE_PAY_VALENTINE_HOTDEAL_GOLD_CARD</v>
          </cell>
          <cell r="B13259" t="str">
            <v>발렌타인 초특가 골드</v>
          </cell>
        </row>
        <row r="13260">
          <cell r="A13260" t="str">
            <v>PACKAGE_PAY_VALENTINE_HOTDEAL_GOLD_DETAIL</v>
          </cell>
          <cell r="B13260" t="str">
            <v>구매 즉시 다음의 아이템을 획득합니다. '30,000,000골드'</v>
          </cell>
        </row>
        <row r="13261">
          <cell r="A13261" t="str">
            <v>PACKAGE_PAY_COSTUME_SELECT_ITEM_NAME</v>
          </cell>
          <cell r="B13261" t="str">
            <v>발렌타인 초특가 코스튬 선택권</v>
          </cell>
        </row>
        <row r="13262">
          <cell r="A13262" t="str">
            <v>PACKAGE_PAY_COSTUME_SELECT_ITEM_CARD</v>
          </cell>
          <cell r="B13262" t="str">
            <v>발렌타인 초특가 코스튬 선택권</v>
          </cell>
        </row>
        <row r="13263">
          <cell r="A13263" t="str">
            <v>PACKAGE_PAY_COSTUME_SELECT_ITEM_DETAIL</v>
          </cell>
          <cell r="B13263" t="str">
            <v>구매 즉시 다음의 아이템을 획득합니다. '코스튬 선택권(~2019 크리스마스)' 1개</v>
          </cell>
        </row>
        <row r="13264">
          <cell r="A13264" t="str">
            <v>ITEM_NAME_923</v>
          </cell>
          <cell r="B13264" t="str">
            <v>5초월 영웅 선택권</v>
          </cell>
        </row>
        <row r="13265">
          <cell r="A13265" t="str">
            <v>ITEM_DESC2_923</v>
          </cell>
          <cell r="B13265" t="str">
            <v>사용 시 5초월 상태의 영웅 중 1명을 선택할 수 있습니다. (레하트나까지 선택가능, NPC 영웅은 포함되지 않습니다.)</v>
          </cell>
        </row>
        <row r="13266">
          <cell r="A13266" t="str">
            <v>ITEM_NAME_93509_CARD</v>
          </cell>
          <cell r="B13266" t="str">
            <v>발렌타인 5초월 영웅 패키지</v>
          </cell>
        </row>
        <row r="13267">
          <cell r="A13267" t="str">
            <v>ITEM_DESC2_93509_DETAIL</v>
          </cell>
          <cell r="B13267" t="str">
            <v>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v>
          </cell>
        </row>
        <row r="13268">
          <cell r="A13268" t="str">
            <v>ITEM_NAME_93510_CARD</v>
          </cell>
          <cell r="B13268" t="str">
            <v>발렌타인 전용무기 패키지</v>
          </cell>
        </row>
        <row r="13269">
          <cell r="A13269" t="str">
            <v>ITEM_DESC2_93510_DETAIL</v>
          </cell>
          <cell r="B13269" t="str">
            <v>패키지 사용 시 다음의 아이템을 획득합니다.\n'전용무기 선택권' 1개, '랜덤 전용무기 쿠폰' 1개, '의문의 룬 : 벨카자르' 4개, '신화의 조각' 500개, '600루비(보너스지급)'</v>
          </cell>
        </row>
        <row r="13270">
          <cell r="A13270" t="str">
            <v>ITEM_NAME_93511_CARD</v>
          </cell>
          <cell r="B13270" t="str">
            <v>발렌타인 전용무기 패키지2</v>
          </cell>
        </row>
        <row r="13271">
          <cell r="A13271" t="str">
            <v>ITEM_DESC2_93511_DETAIL</v>
          </cell>
          <cell r="B13271" t="str">
            <v>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v>
          </cell>
        </row>
        <row r="13272">
          <cell r="A13272" t="str">
            <v>ITEM_NAME_93512_CARD</v>
          </cell>
          <cell r="B13272" t="str">
            <v>발렌타인 전용보물 패키지</v>
          </cell>
        </row>
        <row r="13273">
          <cell r="A13273" t="str">
            <v>ITEM_DESC2_93512_DETAIL</v>
          </cell>
          <cell r="B13273" t="str">
            <v>패키지 사용 시 다음의 아이템을 획득합니다. '전용보물 선택권' 1개, '랜덤 전용보물 소환권' 1개, '재연마 쿠폰' 15개, '기억의 조각' 500개, '600루비 (보너스 지급)'</v>
          </cell>
        </row>
        <row r="13274">
          <cell r="A13274" t="str">
            <v>ITEM_NAME_93513_CARD</v>
          </cell>
          <cell r="B13274" t="str">
            <v>발렌타인 전용보물 패키지2</v>
          </cell>
        </row>
        <row r="13275">
          <cell r="A13275" t="str">
            <v>ITEM_DESC2_93513_DETAIL</v>
          </cell>
          <cell r="B13275" t="str">
            <v>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v>
          </cell>
        </row>
        <row r="13276">
          <cell r="A13276" t="str">
            <v>ITEM_NAME_93514_CARD</v>
          </cell>
          <cell r="B13276" t="str">
            <v>발렌타인 영혼석 패키지</v>
          </cell>
        </row>
        <row r="13277">
          <cell r="A13277" t="str">
            <v>ITEM_DESC2_93514_DETAIL</v>
          </cell>
          <cell r="B13277" t="str">
            <v>패키지 사용 시 다음의 아이템을 획득합니다. '미지의 영혼 조각' 250개, '영혼석 조각 선택권' 250개, '시련의 석판' 1개, '빛나는 / 화려한 / 찬란한 에테르' 각 20개, 600루비(보너스 지급)</v>
          </cell>
        </row>
        <row r="13278">
          <cell r="A13278" t="str">
            <v>ITEM_NAME_93515_CARD</v>
          </cell>
          <cell r="B13278" t="str">
            <v>발렌타인 영혼석 패키지2</v>
          </cell>
        </row>
        <row r="13279">
          <cell r="A13279" t="str">
            <v>ITEM_DESC2_93515_DETAIL</v>
          </cell>
          <cell r="B13279" t="str">
            <v>패키지 사용 시 다음의 아이템을 획득합니다. '미지의 영혼 조각' 1000개, '영혼석 조각 선택권' 1000개, '시련의 석판' 4개, '빛나는 / 화려한 / 찬란한 에테르' 각 80개, '2,000루비(보너스 지급)'</v>
          </cell>
        </row>
        <row r="13280">
          <cell r="A13280" t="str">
            <v>ITEM_NAME_93516_CARD</v>
          </cell>
          <cell r="B13280" t="str">
            <v>발렌타인 우호도 패키지</v>
          </cell>
        </row>
        <row r="13281">
          <cell r="A13281" t="str">
            <v>ITEM_DESC2_93516_DETAIL</v>
          </cell>
          <cell r="B13281" t="str">
            <v>패키지 사용 시 다음의 아이템을 획득합니다.\n'우정의 고리' 20개, '우정의 증표' 100개.</v>
          </cell>
        </row>
        <row r="13282">
          <cell r="A13282" t="str">
            <v>ITEM_NAME_93517_CARD</v>
          </cell>
          <cell r="B13282" t="str">
            <v>발렌타인 스태미나 패키지</v>
          </cell>
        </row>
        <row r="13283">
          <cell r="A13283" t="str">
            <v>ITEM_DESC2_93517_DETAIL</v>
          </cell>
          <cell r="B13283" t="str">
            <v>패키지 사용 시 다음의 아이템을 획득합니다.\n'풀 스태미나 물약' 130개, '스태미나 물약' 80개.</v>
          </cell>
        </row>
        <row r="13284">
          <cell r="A13284" t="str">
            <v>ITEM_NAME_93518_CARD</v>
          </cell>
          <cell r="B13284" t="str">
            <v>발렌타인 초특가 루비</v>
          </cell>
        </row>
        <row r="13285">
          <cell r="A13285" t="str">
            <v>ITEM_DESC2_93518_DETAIL</v>
          </cell>
          <cell r="B13285" t="str">
            <v>패키지 사용 시 다음의 아이템을 획득합니다.\n'300 루비 (유상분)', '2,700 루비 (보너스 지급)'.</v>
          </cell>
        </row>
        <row r="13286">
          <cell r="A13286" t="str">
            <v>ITEM_DESC2_120001_VALENTINE_DETAIL</v>
          </cell>
          <cell r="B13286" t="str">
            <v>구매 시 스태미나 물약을 획득할 수 있습니다. \n(초콜릿 토큰으로 구매 가능)</v>
          </cell>
        </row>
        <row r="13287">
          <cell r="A13287" t="str">
            <v>PACKAGE_PAY_STAMINA_POTION_10_VALENTINE_DETAIL</v>
          </cell>
          <cell r="B13287" t="str">
            <v>구매 시 스태미나 물약 10개를 획득할 수 있습니다. \n(초콜릿 토큰으로 구매 가능)</v>
          </cell>
        </row>
        <row r="13288">
          <cell r="A13288" t="str">
            <v>ITEM_DESC2_2149_VALENTINE_DETAIL</v>
          </cell>
          <cell r="B13288" t="str">
            <v>구매 시 어둠 코스튬 선택권을 획득할 수 있습니다. \n어둠 코스튬은 2020년 1월에 출시된 키베라까지 선택할 수 있습니다. \n(초콜릿 토큰으로 구매 가능)</v>
          </cell>
        </row>
        <row r="13289">
          <cell r="A13289" t="str">
            <v>ITEM_DESC2_120114_VALENTINE_DETAIL</v>
          </cell>
          <cell r="B13289" t="str">
            <v>구매 시 시련의 석판을 획득할 수 있습니다. \n(초콜릿 토큰으로 구매 가능)</v>
          </cell>
        </row>
        <row r="13290">
          <cell r="A13290" t="str">
            <v>ITEM_DESC2_2000_VALENTINE_DETAIL</v>
          </cell>
          <cell r="B13290" t="str">
            <v>구매 시 전용무기 선택권을 획득할 수 있습니다. \n(초콜릿 토큰으로 구매 가능)</v>
          </cell>
        </row>
        <row r="13291">
          <cell r="A13291" t="str">
            <v>PACKAGE_PAY_ETHER_4_20_VALENTINE_DETAIL</v>
          </cell>
          <cell r="B13291" t="str">
            <v>구매 시 찬란한 에테르 20개를 획득할 수 있습니다. \n(초콜릿 토큰으로 구매 가능)</v>
          </cell>
        </row>
        <row r="13292">
          <cell r="A13292" t="str">
            <v>ITEM_DESC2_2802_VALENTINE_DETAIL</v>
          </cell>
          <cell r="B13292" t="str">
            <v>구매 시 T8 전설장비 선택권 (3옵션)을 획득할 수 있습니다. \n'T8 전설장비 선택권 (3옵션)'에서는 '마왕군', '영웅수호', '영웅제압' 전설장비를 선택할 수 있습니다. \n(초콜릿 토큰으로 구매 가능)</v>
          </cell>
        </row>
        <row r="13293">
          <cell r="A13293" t="str">
            <v>ITEM_DESC2_91338_VALENTINE_DETAIL</v>
          </cell>
          <cell r="B13293" t="str">
            <v>구매 시 벨카자르 룬 선택권을 획득할 수 있습니다. \n(초콜릿 토큰으로 구매 가능)</v>
          </cell>
        </row>
        <row r="13294">
          <cell r="A13294" t="str">
            <v>ITEM_DESC2_2805_VALENTINE_DETAIL</v>
          </cell>
          <cell r="B13294" t="str">
            <v>구매 시 T8 혼돈의 마수 장비 선택권 (2옵션)을 획득할 수 있습니다. \n(초콜릿 토큰으로 구매 가능)</v>
          </cell>
        </row>
        <row r="13295">
          <cell r="A13295" t="str">
            <v>ITEM_DESC2_200011_VALENTINE_DETAIL</v>
          </cell>
          <cell r="B13295" t="str">
            <v>구매 시 올인원 특별 소환 10회 티켓을 획득할 수 있습니다. \n(초콜릿 토큰으로 구매 가능)</v>
          </cell>
        </row>
        <row r="13296">
          <cell r="A13296" t="str">
            <v>ITEM_DESC2_3025_VALENTINE_DETAIL</v>
          </cell>
          <cell r="B13296" t="str">
            <v>구매 시 특별 유물 선택권을 획득할 수 있습니다. \n(초콜릿 토큰으로 구매 가능)</v>
          </cell>
        </row>
        <row r="13297">
          <cell r="A13297" t="str">
            <v>COSTUME_NAME_ACCESSORY_HEAD_3100701</v>
          </cell>
          <cell r="B13297" t="str">
            <v>작은 마녀 모자</v>
          </cell>
        </row>
        <row r="13298">
          <cell r="A13298" t="str">
            <v>COSTUME_DESC_ACCESSORY_HEAD_3100701</v>
          </cell>
          <cell r="B13298" t="str">
            <v>작은 크기의 마녀 모자</v>
          </cell>
        </row>
        <row r="13299">
          <cell r="A13299" t="str">
            <v>COSTUME_NAME_ACCESSORY_HEAD_3100801</v>
          </cell>
          <cell r="B13299" t="str">
            <v>호박 장식 머리띠</v>
          </cell>
        </row>
        <row r="13300">
          <cell r="A13300" t="str">
            <v>COSTUME_DESC_ACCESSORY_HEAD_3100801</v>
          </cell>
          <cell r="B13300" t="str">
            <v>귀여운 호박이 장식된 머리띠</v>
          </cell>
        </row>
        <row r="13301">
          <cell r="A13301" t="str">
            <v>COSTUME_NAME_ACCESSORY_BODY_3400801</v>
          </cell>
          <cell r="B13301" t="str">
            <v>하얀 여우 꼬리</v>
          </cell>
        </row>
        <row r="13302">
          <cell r="A13302" t="str">
            <v>COSTUME_DESC_ACCESSORY_BODY_3400801</v>
          </cell>
          <cell r="B13302" t="str">
            <v>새하얀 여우 꼬리 모양의 액세서리</v>
          </cell>
        </row>
        <row r="13303">
          <cell r="A13303" t="str">
            <v>COSTUME_NAME_ACCESSORY_BODY_3400901</v>
          </cell>
          <cell r="B13303" t="str">
            <v>박쥐 날개</v>
          </cell>
        </row>
        <row r="13304">
          <cell r="A13304" t="str">
            <v>COSTUME_DESC_ACCESSORY_BODY_3400901</v>
          </cell>
          <cell r="B13304" t="str">
            <v>박쥐 날개 모양의 액세서리</v>
          </cell>
        </row>
        <row r="13305">
          <cell r="A13305" t="str">
            <v>ITEM_NAME_2149_CARD</v>
          </cell>
          <cell r="B13305" t="str">
            <v>코스튬 선택권 (어둠)</v>
          </cell>
        </row>
        <row r="13306">
          <cell r="A13306" t="str">
            <v>ITEM_NAME_143100</v>
          </cell>
          <cell r="B13306" t="str">
            <v>봄맞이 초콜릿</v>
          </cell>
        </row>
        <row r="13307">
          <cell r="A13307" t="str">
            <v>ITEM_DESC2_143100</v>
          </cell>
          <cell r="B13307" t="str">
            <v>봄맞이 축제에서 획득할 수 있는 초콜릿. 선물 가능한 NPC(글라디, 메이, 베로니카, 로만, 유노, 니키, 도자르타, 하누스, 카인, 탈리샤)에게 선물하면 우호도를 500 올릴 수 있습니다.</v>
          </cell>
        </row>
        <row r="13308">
          <cell r="A13308" t="str">
            <v>ITEM_NAME_91354</v>
          </cell>
          <cell r="B13308" t="str">
            <v>기억의 조각, 신화의 조각 랜덤 패키지</v>
          </cell>
        </row>
        <row r="13309">
          <cell r="A13309" t="str">
            <v>ITEM_DESC2_91354</v>
          </cell>
          <cell r="B13309" t="str">
            <v>기억의 조각 1000개 혹은 신화의 조각 1000개를 획득할 수 있습니다.</v>
          </cell>
        </row>
        <row r="13310">
          <cell r="A13310" t="str">
            <v>ITEM_NAME_3101401</v>
          </cell>
          <cell r="B13310" t="str">
            <v>노곤노곤 카셀</v>
          </cell>
        </row>
        <row r="13311">
          <cell r="A13311" t="str">
            <v>ITEM_DESC2_3101401</v>
          </cell>
          <cell r="B13311" t="str">
            <v>얹으면 잠이 쏟아질 것 같은 카셀 인형</v>
          </cell>
        </row>
        <row r="13312">
          <cell r="A13312" t="str">
            <v>ITEM_NAME_3101501</v>
          </cell>
          <cell r="B13312" t="str">
            <v>노곤노곤 프레이</v>
          </cell>
        </row>
        <row r="13313">
          <cell r="A13313" t="str">
            <v>ITEM_DESC2_3101501</v>
          </cell>
          <cell r="B13313" t="str">
            <v>얹으면 잠이 쏟아질 것 같은 프레이 인형</v>
          </cell>
        </row>
        <row r="13314">
          <cell r="A13314" t="str">
            <v>ITEM_NAME_3101601</v>
          </cell>
          <cell r="B13314" t="str">
            <v>노곤노곤 클레오</v>
          </cell>
        </row>
        <row r="13315">
          <cell r="A13315" t="str">
            <v>ITEM_DESC2_3101601</v>
          </cell>
          <cell r="B13315" t="str">
            <v>얹으면 잠이 쏟아질 것 같은 클레오 인형</v>
          </cell>
        </row>
        <row r="13316">
          <cell r="A13316" t="str">
            <v>ITEM_NAME_3101701</v>
          </cell>
          <cell r="B13316" t="str">
            <v>노곤노곤 로이</v>
          </cell>
        </row>
        <row r="13317">
          <cell r="A13317" t="str">
            <v>ITEM_DESC2_3101701</v>
          </cell>
          <cell r="B13317" t="str">
            <v>얹으면 잠이 쏟아질 것 같은 로이 인형</v>
          </cell>
        </row>
        <row r="13318">
          <cell r="A13318" t="str">
            <v>COSTUME_NAME_ACCESSORY_HEAD_3101401</v>
          </cell>
          <cell r="B13318" t="str">
            <v>노곤노곤 카셀</v>
          </cell>
        </row>
        <row r="13319">
          <cell r="A13319" t="str">
            <v>COSTUME_NAME_ACCESSORY_HEAD_3101501</v>
          </cell>
          <cell r="B13319" t="str">
            <v>노곤노곤 프레이</v>
          </cell>
        </row>
        <row r="13320">
          <cell r="A13320" t="str">
            <v>COSTUME_NAME_ACCESSORY_HEAD_3101601</v>
          </cell>
          <cell r="B13320" t="str">
            <v>노곤노곤 클레오</v>
          </cell>
        </row>
        <row r="13321">
          <cell r="A13321" t="str">
            <v>COSTUME_NAME_ACCESSORY_HEAD_3101701</v>
          </cell>
          <cell r="B13321" t="str">
            <v>노곤노곤 로이</v>
          </cell>
        </row>
        <row r="13322">
          <cell r="A13322" t="str">
            <v>COSTUME_DESC_ACCESSORY_HEAD_3101401</v>
          </cell>
          <cell r="B13322" t="str">
            <v>얹으면 잠이 쏟아질 것 같은 카셀 인형</v>
          </cell>
        </row>
        <row r="13323">
          <cell r="A13323" t="str">
            <v>COSTUME_DESC_ACCESSORY_HEAD_3101501</v>
          </cell>
          <cell r="B13323" t="str">
            <v>얹으면 잠이 쏟아질 것 같은 프레이 인형</v>
          </cell>
        </row>
        <row r="13324">
          <cell r="A13324" t="str">
            <v>COSTUME_DESC_ACCESSORY_HEAD_3101601</v>
          </cell>
          <cell r="B13324" t="str">
            <v>얹으면 잠이 쏟아질 것 같은 클레오 인형</v>
          </cell>
        </row>
        <row r="13325">
          <cell r="A13325" t="str">
            <v>COSTUME_DESC_ACCESSORY_HEAD_3101701</v>
          </cell>
          <cell r="B13325" t="str">
            <v>얹으면 잠이 쏟아질 것 같은 로이 인형</v>
          </cell>
        </row>
        <row r="13326">
          <cell r="A13326" t="str">
            <v>ITEM_NAME_3101801</v>
          </cell>
          <cell r="B13326" t="str">
            <v>머리 위 마왕</v>
          </cell>
        </row>
        <row r="13327">
          <cell r="A13327" t="str">
            <v>ITEM_DESC2_3101801</v>
          </cell>
          <cell r="B13327" t="str">
            <v>머리에 얹을 수 있는 마왕 모습의 인형</v>
          </cell>
        </row>
        <row r="13328">
          <cell r="A13328" t="str">
            <v>ITEM_NAME_3101802</v>
          </cell>
          <cell r="B13328" t="str">
            <v>머리 위 타락천사</v>
          </cell>
        </row>
        <row r="13329">
          <cell r="A13329" t="str">
            <v>ITEM_DESC2_3101802</v>
          </cell>
          <cell r="B13329" t="str">
            <v>머리에 얹을 수 있는 타락천사 모습의 인형</v>
          </cell>
        </row>
        <row r="13330">
          <cell r="A13330" t="str">
            <v>COSTUME_NAME_ACCESSORY_HEAD_3101801</v>
          </cell>
          <cell r="B13330" t="str">
            <v>머리 위 마왕</v>
          </cell>
        </row>
        <row r="13331">
          <cell r="A13331" t="str">
            <v>COSTUME_DESC_ACCESSORY_HEAD_3101801</v>
          </cell>
          <cell r="B13331" t="str">
            <v>머리에 얹을 수 있는 마왕 모습의 인형</v>
          </cell>
        </row>
        <row r="13332">
          <cell r="A13332" t="str">
            <v>COSTUME_NAME_ACCESSORY_HEAD_3101802</v>
          </cell>
          <cell r="B13332" t="str">
            <v>머리 위 타락천사</v>
          </cell>
        </row>
        <row r="13333">
          <cell r="A13333" t="str">
            <v>COSTUME_DESC_ACCESSORY_HEAD_3101802</v>
          </cell>
          <cell r="B13333" t="str">
            <v>머리에 얹을 수 있는 타락천사 모습의 인형</v>
          </cell>
        </row>
        <row r="13334">
          <cell r="A13334" t="str">
            <v>ITEM_NAME_3101803</v>
          </cell>
          <cell r="B13334" t="str">
            <v>노곤노곤 인형(리히트)</v>
          </cell>
        </row>
        <row r="13335">
          <cell r="A13335" t="str">
            <v>ITEM_NAME_3101804</v>
          </cell>
          <cell r="B13335" t="str">
            <v>노곤노곤 인형(리피네)</v>
          </cell>
        </row>
        <row r="13336">
          <cell r="A13336" t="str">
            <v>ITEM_NAME_3101805</v>
          </cell>
          <cell r="B13336" t="str">
            <v>숲의 친구 치비</v>
          </cell>
        </row>
        <row r="13337">
          <cell r="A13337" t="str">
            <v>ITEM_DESC2_3101803</v>
          </cell>
          <cell r="B13337" t="str">
            <v>노곤노곤 인형 리히트입니다.</v>
          </cell>
        </row>
        <row r="13338">
          <cell r="A13338" t="str">
            <v>ITEM_DESC2_3101804</v>
          </cell>
          <cell r="B13338" t="str">
            <v>노곤노곤 인형 리피네입니다.</v>
          </cell>
        </row>
        <row r="13339">
          <cell r="A13339" t="str">
            <v>ITEM_DESC2_3101805</v>
          </cell>
          <cell r="B13339" t="str">
            <v>따스한 마음, 그것은 상대에게 가장 순수함을 내어주는 것. 눈물은 꿈이 되었고, 그 꿈은 카셀의 기억에 가득 담겨 있답니다.</v>
          </cell>
        </row>
        <row r="13340">
          <cell r="A13340" t="str">
            <v>COSTUME_NAME_ACCESSORY_HEAD_3101803</v>
          </cell>
          <cell r="B13340" t="str">
            <v>노곤노곤 인형(리히트)</v>
          </cell>
        </row>
        <row r="13341">
          <cell r="A13341" t="str">
            <v>COSTUME_NAME_ACCESSORY_HEAD_3101804</v>
          </cell>
          <cell r="B13341" t="str">
            <v>노곤노곤 인형(리피네)</v>
          </cell>
        </row>
        <row r="13342">
          <cell r="A13342" t="str">
            <v>COSTUME_NAME_ACCESSORY_HEAD_3101805</v>
          </cell>
          <cell r="B13342" t="str">
            <v>숲의 친구 치비</v>
          </cell>
        </row>
        <row r="13343">
          <cell r="A13343" t="str">
            <v>COSTUME_DESC_ACCESSORY_HEAD_3101803</v>
          </cell>
          <cell r="B13343" t="str">
            <v>노곤노곤 인형 리히트입니다.</v>
          </cell>
        </row>
        <row r="13344">
          <cell r="A13344" t="str">
            <v>COSTUME_DESC_ACCESSORY_HEAD_3101804</v>
          </cell>
          <cell r="B13344" t="str">
            <v>노곤노곤 인형 리피네입니다.</v>
          </cell>
        </row>
        <row r="13345">
          <cell r="A13345" t="str">
            <v>COSTUME_DESC_ACCESSORY_HEAD_3101805</v>
          </cell>
          <cell r="B13345" t="str">
            <v>따스한 마음, 그것은 상대에게 가장 순수함을 내어주는 것. 눈물은 꿈이 되었고, 그 꿈은 카셀의 기억에 가득 담겨 있답니다.</v>
          </cell>
        </row>
        <row r="13346">
          <cell r="A13346" t="str">
            <v>ITEM_NAME_93519</v>
          </cell>
          <cell r="B13346" t="str">
            <v>초월 테일리 패키지</v>
          </cell>
        </row>
        <row r="13347">
          <cell r="A13347" t="str">
            <v>ITEM_DESC2_93519</v>
          </cell>
          <cell r="B13347" t="str">
            <v>사용 시 '1초월 영웅 선택권(테일리)' 1개, '기사 클래스 기술서' 4종 각 200개, 'T8 전설장비 선택권(3옵션)' 4개, '초월 특성 포인트(5TP)' 1개를 획득할 수 있습니다.</v>
          </cell>
        </row>
        <row r="13348">
          <cell r="A13348" t="str">
            <v>ITEM_NAME_93520</v>
          </cell>
          <cell r="B13348" t="str">
            <v>테일리 전용무기</v>
          </cell>
        </row>
        <row r="13349">
          <cell r="A13349" t="str">
            <v>ITEM_DESC2_93520</v>
          </cell>
          <cell r="B13349" t="str">
            <v>패키지 사용 시 테일리의 전용무기 '인고의 반석, 프로치카' 1개를 획득합니다.</v>
          </cell>
        </row>
        <row r="13350">
          <cell r="A13350" t="str">
            <v>ITEM_NAME_93521</v>
          </cell>
          <cell r="B13350" t="str">
            <v>테일리 전용보물 선택권</v>
          </cell>
        </row>
        <row r="13351">
          <cell r="A13351" t="str">
            <v>ITEM_DESC2_93521</v>
          </cell>
          <cell r="B13351" t="str">
            <v>패키지 사용 시 '전용보물 선택권(테일리)' 1개를 획득합니다.</v>
          </cell>
        </row>
        <row r="13352">
          <cell r="A13352" t="str">
            <v>ITEM_NAME_93522</v>
          </cell>
          <cell r="B13352" t="str">
            <v>테일리 전용장비 패키지</v>
          </cell>
        </row>
        <row r="13353">
          <cell r="A13353" t="str">
            <v>ITEM_DESC2_93522</v>
          </cell>
          <cell r="B13353" t="str">
            <v>패키지 사용 시 '1각성 전용무기 선택권(테일리)' 2개, '전용보물 선택권(테일리)' 1개, '초월 특성 포인트(5TP)' 1개를 획득합니다.</v>
          </cell>
        </row>
        <row r="13354">
          <cell r="A13354" t="str">
            <v>ITEM_NAME_93523</v>
          </cell>
          <cell r="B13354" t="str">
            <v>테일리 영혼석</v>
          </cell>
        </row>
        <row r="13355">
          <cell r="A13355" t="str">
            <v>ITEM_DESC2_93523</v>
          </cell>
          <cell r="B13355" t="str">
            <v>패키지 사용 시 '영혼석: 인고의 반석, 프로치카' 1개, '초월 특성 포인트(5TP)' 1개를 획득합니다.</v>
          </cell>
        </row>
        <row r="13356">
          <cell r="A13356" t="str">
            <v>ITEM_NAME_93524</v>
          </cell>
          <cell r="B13356" t="str">
            <v>특별할인 소형 가방 확장권</v>
          </cell>
        </row>
        <row r="13357">
          <cell r="A13357" t="str">
            <v>ITEM_NAME_93525</v>
          </cell>
          <cell r="B13357" t="str">
            <v>올인원 특별 소환 패키지</v>
          </cell>
        </row>
        <row r="13358">
          <cell r="A13358" t="str">
            <v>ITEM_DESC2_93525</v>
          </cell>
          <cell r="B13358" t="str">
            <v>패키지 사용 시 '올인원 특별 소환 10회 티켓' 3개를 획득합니다.</v>
          </cell>
        </row>
        <row r="13359">
          <cell r="A13359" t="str">
            <v>ITEM_NAME_93526</v>
          </cell>
          <cell r="B13359" t="str">
            <v>우호도 패키지(로만 전용)</v>
          </cell>
        </row>
        <row r="13360">
          <cell r="A13360" t="str">
            <v>ITEM_DESC2_93526</v>
          </cell>
          <cell r="B13360" t="str">
            <v>사용 시 다음의 아이템을 획득합니다. '병정 젤리 40개'\n병정 젤리는 로만에게만 사용이 가능하며, 사용 시 우호도가 1000 상승합니다.</v>
          </cell>
        </row>
        <row r="13361">
          <cell r="A13361" t="str">
            <v>ITEM_NAME_93527</v>
          </cell>
          <cell r="B13361" t="str">
            <v>로만 전용무기</v>
          </cell>
        </row>
        <row r="13362">
          <cell r="A13362" t="str">
            <v>ITEM_DESC2_93527</v>
          </cell>
          <cell r="B13362" t="str">
            <v>패키지 사용 시 로만의 전용무기 '수호의 파동, 가이아메네스' 1개, '초월 특성 포인트(5TP)' 1개를 획득합니다.</v>
          </cell>
        </row>
        <row r="13363">
          <cell r="A13363" t="str">
            <v>ITEM_NAME_93528</v>
          </cell>
          <cell r="B13363" t="str">
            <v>봄맞이 럭키 상자</v>
          </cell>
        </row>
        <row r="13364">
          <cell r="A13364" t="str">
            <v>ITEM_DESC2_93528</v>
          </cell>
          <cell r="B13364" t="str">
            <v>사용 시 다양한 보상을 획득할 수 있으며, 낮은 확률로 '랜덤 영혼석', '올인원 특별 소환 10회 티켓', '벨카자르 룬 선택권' 등을 획득할 수 있습니다.</v>
          </cell>
        </row>
        <row r="13365">
          <cell r="A13365" t="str">
            <v>ITEM_NAME_93529</v>
          </cell>
          <cell r="B13365" t="str">
            <v>봄맞이 럭키 패키지</v>
          </cell>
        </row>
        <row r="13366">
          <cell r="A13366" t="str">
            <v>ITEM_DESC2_93529</v>
          </cell>
          <cell r="B13366" t="str">
            <v>패키지 사용 시 '봄맞이 럭키 상자' 10개, '2,000 루비(보너스 지급)'를 획득합니다.</v>
          </cell>
        </row>
        <row r="13367">
          <cell r="A13367" t="str">
            <v>ITEM_NAME_93530</v>
          </cell>
          <cell r="B13367" t="str">
            <v>영웅 올인원 패키지</v>
          </cell>
        </row>
        <row r="13368">
          <cell r="A13368" t="str">
            <v>ITEM_DESC2_93530</v>
          </cell>
          <cell r="B13368" t="str">
            <v>패키지 사용 시 '1초월 영웅 선택권(~판시로네)' 1개, '전용무기 선택권' 1개, '전용보물 선택권' 1개, '코스튬 선택권(~2020 디저트)' 1개를 획득합니다.</v>
          </cell>
        </row>
        <row r="13369">
          <cell r="A13369" t="str">
            <v>ITEM_NAME_93531</v>
          </cell>
          <cell r="B13369" t="str">
            <v>루아의 럭키 패키지</v>
          </cell>
        </row>
        <row r="13370">
          <cell r="A13370" t="str">
            <v>ITEM_DESC2_93531</v>
          </cell>
          <cell r="B13370" t="str">
            <v>사용 시 '루아의 럭키 상자' 1개를 획득합니다.</v>
          </cell>
        </row>
        <row r="13371">
          <cell r="A13371" t="str">
            <v>ITEM_NAME_93532</v>
          </cell>
          <cell r="B13371" t="str">
            <v>루아의 럭키 상자</v>
          </cell>
        </row>
        <row r="13372">
          <cell r="A13372" t="str">
            <v>ITEM_DESC2_93532</v>
          </cell>
          <cell r="B13372"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3373">
          <cell r="A13373" t="str">
            <v>ITEM_NAME_93533</v>
          </cell>
          <cell r="B13373" t="str">
            <v>루아의 럭키 패키지 (5+1)</v>
          </cell>
        </row>
        <row r="13374">
          <cell r="A13374" t="str">
            <v>ITEM_DESC2_93533</v>
          </cell>
          <cell r="B13374" t="str">
            <v>사용 시 '루아의 럭키 상자' 6개를 획득합니다.</v>
          </cell>
        </row>
        <row r="13375">
          <cell r="A13375" t="str">
            <v>ITEM_NAME_93534</v>
          </cell>
          <cell r="B13375" t="str">
            <v>특별판매 루비 패키지 1</v>
          </cell>
        </row>
        <row r="13376">
          <cell r="A13376" t="str">
            <v>ITEM_DESC2_93534</v>
          </cell>
          <cell r="B13376" t="str">
            <v>패키지 사용 시 5,000루비(유상 2,000, 무상 3,000)를 획득합니다.</v>
          </cell>
        </row>
        <row r="13377">
          <cell r="A13377" t="str">
            <v>ITEM_NAME_93535</v>
          </cell>
          <cell r="B13377" t="str">
            <v>특별판매 루비 패키지 2</v>
          </cell>
        </row>
        <row r="13378">
          <cell r="A13378" t="str">
            <v>ITEM_DESC2_93535</v>
          </cell>
          <cell r="B13378" t="str">
            <v>패키지 사용 시 12,500루비(유상 5,000, 무상 7,500)를 획득합니다.</v>
          </cell>
        </row>
        <row r="13379">
          <cell r="A13379" t="str">
            <v>ITEM_NAME_93536</v>
          </cell>
          <cell r="B13379" t="str">
            <v>특별판매 루비 패키지 3</v>
          </cell>
        </row>
        <row r="13380">
          <cell r="A13380" t="str">
            <v>ITEM_DESC2_93536</v>
          </cell>
          <cell r="B13380" t="str">
            <v>패키지 사용 시 25,000루비(유상 10,000, 무상 15,000)를 획득합니다.</v>
          </cell>
        </row>
        <row r="13381">
          <cell r="A13381" t="str">
            <v>ITEM_NAME_143101</v>
          </cell>
          <cell r="B13381" t="str">
            <v>병정 젤리</v>
          </cell>
        </row>
        <row r="13382">
          <cell r="A13382" t="str">
            <v>ITEM_DESC2_143101</v>
          </cell>
          <cell r="B13382" t="str">
            <v>오르벨 왕성의 로만에게 선물하면 우호도를 1000 올릴 수 있습니다.</v>
          </cell>
        </row>
        <row r="13383">
          <cell r="A13383" t="str">
            <v>PACKAGE_BOX_MYSTERY_SOUL_FRAGMENT_250_NAME</v>
          </cell>
          <cell r="B13383" t="str">
            <v>미지의 영혼 조각 250개</v>
          </cell>
        </row>
        <row r="13384">
          <cell r="A13384" t="str">
            <v>PACKAGE_BOX_MYSTERY_SOUL_FRAGMENT_250_CARD</v>
          </cell>
          <cell r="B13384" t="str">
            <v>미지의 영혼 조각 250개</v>
          </cell>
        </row>
        <row r="13385">
          <cell r="A13385" t="str">
            <v>PACKAGE_BOX_MYSTERY_SOUL_FRAGMENT_250_DETAIL</v>
          </cell>
          <cell r="B13385" t="str">
            <v>구매 시 미지의 영혼 조각 250개를 획득합니다.</v>
          </cell>
        </row>
        <row r="13386">
          <cell r="A13386" t="str">
            <v>SOULSTONE_FRAGMENT_SELECT_ITEM_ALL_250_NAME</v>
          </cell>
          <cell r="B13386" t="str">
            <v>영혼석 조각 선택권 250개</v>
          </cell>
        </row>
        <row r="13387">
          <cell r="A13387" t="str">
            <v>SOULSTONE_FRAGMENT_SELECT_ITEM_ALL_250_CARD</v>
          </cell>
          <cell r="B13387" t="str">
            <v>영혼석 조각 선택권 250개</v>
          </cell>
        </row>
        <row r="13388">
          <cell r="A13388" t="str">
            <v>SOULSTONE_FRAGMENT_SELECT_ITEM_ALL_250_DETAIL</v>
          </cell>
          <cell r="B13388" t="str">
            <v>구매 시 영혼석 조각 선택권 250개를 획득합니다.</v>
          </cell>
        </row>
        <row r="13389">
          <cell r="A13389" t="str">
            <v>PACKAGE_PAY_SPECIAL_COSTUME_NAME</v>
          </cell>
          <cell r="B13389" t="str">
            <v>스페셜 코스튬 패키지</v>
          </cell>
        </row>
        <row r="13390">
          <cell r="A13390" t="str">
            <v>PACKAGE_PAY_SPECIAL_COSTUME_CARD</v>
          </cell>
          <cell r="B13390" t="str">
            <v>스페셜 코스튬 패키지</v>
          </cell>
        </row>
        <row r="13391">
          <cell r="A13391" t="str">
            <v>PACKAGE_PAY_SPECIAL_COSTUME_DETAIL</v>
          </cell>
          <cell r="B13391" t="str">
            <v>구매 즉시 다음의 아이템을 획득합니다. \n코스튬 선택권(테일리) 1개, 코스튬 선택권(디저트) 3개</v>
          </cell>
        </row>
        <row r="13392">
          <cell r="A13392" t="str">
            <v>ITEM_NAME_921</v>
          </cell>
          <cell r="B13392" t="str">
            <v>1초월 영웅 선택권(~판시로네)</v>
          </cell>
        </row>
        <row r="13393">
          <cell r="A13393" t="str">
            <v>ITEM_DESC2_921</v>
          </cell>
          <cell r="B13393" t="str">
            <v>사용 시 1초월 영웅 중 1명을 선택할 수 있습니다. (판시로네까지 선택가능, NPC 영웅은 포함되지 않습니다.)</v>
          </cell>
        </row>
        <row r="13394">
          <cell r="A13394" t="str">
            <v>ITEM_NAME_922</v>
          </cell>
          <cell r="B13394" t="str">
            <v>1초월 영웅 선택권(테일리)</v>
          </cell>
        </row>
        <row r="13395">
          <cell r="A13395" t="str">
            <v>ITEM_DESC2_922</v>
          </cell>
          <cell r="B13395" t="str">
            <v>사용 시 1초월 1레벨 상태의 영웅 '테일리'를 획득할 수 있습니다. \n이미 영웅을 보유하고 있을 경우, '전용무기 조각' 350개가 대체로 지급됩니다.</v>
          </cell>
        </row>
        <row r="13396">
          <cell r="A13396" t="str">
            <v>ITEM_NAME_700027</v>
          </cell>
          <cell r="B13396" t="str">
            <v>전용보물 선택권(테일리)</v>
          </cell>
        </row>
        <row r="13397">
          <cell r="A13397" t="str">
            <v>ITEM_DESC2_700027</v>
          </cell>
          <cell r="B13397" t="str">
            <v>사용 시 테일리의 1스킬, 2스킬, 3스킬, 4스킬 전용보물 중 하나를 선택하여 획득할 수 있습니다.</v>
          </cell>
        </row>
        <row r="13398">
          <cell r="A13398" t="str">
            <v>ITEM_NAME_700028</v>
          </cell>
          <cell r="B13398" t="str">
            <v>1각성 전용무기 선택권(테일리)</v>
          </cell>
        </row>
        <row r="13399">
          <cell r="A13399" t="str">
            <v>ITEM_DESC2_700028</v>
          </cell>
          <cell r="B13399" t="str">
            <v>사용 시 1각성 상태의 '인고의 반석, 프로치카' 1개를 획득할 수 있습니다.</v>
          </cell>
        </row>
        <row r="13400">
          <cell r="A13400" t="str">
            <v>ITEM_NAME_700029</v>
          </cell>
          <cell r="B13400" t="str">
            <v>전용무기 선택권(1각성)</v>
          </cell>
        </row>
        <row r="13401">
          <cell r="A13401" t="str">
            <v>ITEM_DESC2_700029</v>
          </cell>
          <cell r="B13401" t="str">
            <v>사용 시 1각성 전용무기 1개를 선택하여 획득할 수 있습니다.\n(NPC 영웅을 제외한 테일리의 전용무기까지 선택 가능하며, 이후 업데이트 되는 영웅의 전용무기는 추가되지 않습니다.)</v>
          </cell>
        </row>
        <row r="13402">
          <cell r="A13402" t="str">
            <v>ITEM_NAME_700030</v>
          </cell>
          <cell r="B13402" t="str">
            <v>전용무기 선택권(2각성)</v>
          </cell>
        </row>
        <row r="13403">
          <cell r="A13403" t="str">
            <v>ITEM_DESC2_700030</v>
          </cell>
          <cell r="B13403" t="str">
            <v>사용 시 2각성 전용무기 1개를 선택하여 획득할 수 있습니다.\n(NPC 영웅을 제외한 테일리의 전용무기까지 선택 가능하며, 이후 업데이트 되는 영웅의 전용무기는 추가되지 않습니다.)</v>
          </cell>
        </row>
        <row r="13404">
          <cell r="A13404" t="str">
            <v>ITEM_NAME_700031</v>
          </cell>
          <cell r="B13404" t="str">
            <v>전용보물 선택권(1각성)</v>
          </cell>
        </row>
        <row r="13405">
          <cell r="A13405" t="str">
            <v>ITEM_DESC2_700031</v>
          </cell>
          <cell r="B13405" t="str">
            <v>사용 시 1각성 전용보물 1개를 선택하여 획득할 수 있습니다.\n(NPC를 포함한 테일리의 전용보물까지 선택 가능하며, 이후 업데이트 되는 영웅의 전용보물은 포함되지 않습니다.)</v>
          </cell>
        </row>
        <row r="13406">
          <cell r="A13406" t="str">
            <v>ITEM_NAME_700032</v>
          </cell>
          <cell r="B13406" t="str">
            <v>전용보물 선택권(2각성)</v>
          </cell>
        </row>
        <row r="13407">
          <cell r="A13407" t="str">
            <v>ITEM_DESC2_700032</v>
          </cell>
          <cell r="B13407" t="str">
            <v>사용 시 2각성 전용보물 1개를 선택하여 획득할 수 있습니다.\n(NPC를 포함한 테일리의 전용보물까지 선택이 가능하며, 이후 업데이트 되는 영웅의 전용보물은 포함되지 않습니다.)</v>
          </cell>
        </row>
        <row r="13408">
          <cell r="A13408" t="str">
            <v>ITEM_NAME_2150</v>
          </cell>
          <cell r="B13408" t="str">
            <v>코스튬 선택권(테일리)</v>
          </cell>
        </row>
        <row r="13409">
          <cell r="A13409" t="str">
            <v>ITEM_DESC2_2150</v>
          </cell>
          <cell r="B13409" t="str">
            <v>보유중인 영웅의 코스튬만 선택할 수 있습니다.\n사용 시 테일리의 직업 코스튬을 선택하여 획득할 수 있습니다.</v>
          </cell>
        </row>
        <row r="13410">
          <cell r="A13410" t="str">
            <v>ITEM_NAME_2151</v>
          </cell>
          <cell r="B13410" t="str">
            <v>코스튬 선택권(디저트)</v>
          </cell>
        </row>
        <row r="13411">
          <cell r="A13411" t="str">
            <v>ITEM_DESC2_2151</v>
          </cell>
          <cell r="B13411" t="str">
            <v>보유중인 영웅의 코스튬만 선택할 수 있습니다.\n사용 시 디저트 코스튬 중 한 개를 선택하여 획득할 수 있습니다.</v>
          </cell>
        </row>
        <row r="13412">
          <cell r="A13412" t="str">
            <v>ITEM_NAME_2152</v>
          </cell>
          <cell r="B13412" t="str">
            <v>코스튬 선택권(~디저트)</v>
          </cell>
        </row>
        <row r="13413">
          <cell r="A13413" t="str">
            <v>ITEM_DESC2_2152</v>
          </cell>
          <cell r="B13413" t="str">
            <v>사용 시 원하는 코스튬 1개를 선택할 수 있습니다. (디저트 코스튬 까지 선택가능합니다.)</v>
          </cell>
        </row>
        <row r="13414">
          <cell r="A13414" t="str">
            <v>ITEM_NAME_91355</v>
          </cell>
          <cell r="B13414" t="str">
            <v>루아의 증표 1개</v>
          </cell>
        </row>
        <row r="13415">
          <cell r="A13415" t="str">
            <v>ITEM_DESC2_91355</v>
          </cell>
          <cell r="B13415" t="str">
            <v>사용 시 루아의 증표 1개를 획득합니다.</v>
          </cell>
        </row>
        <row r="13416">
          <cell r="A13416" t="str">
            <v>ITEM_NAME_91356</v>
          </cell>
          <cell r="B13416" t="str">
            <v>루아의 증표 4개</v>
          </cell>
        </row>
        <row r="13417">
          <cell r="A13417" t="str">
            <v>ITEM_DESC2_91356</v>
          </cell>
          <cell r="B13417" t="str">
            <v>사용 시 루아의 증표 4개를 획득합니다.</v>
          </cell>
        </row>
        <row r="13418">
          <cell r="A13418" t="str">
            <v>ITEM_NAME_91357</v>
          </cell>
          <cell r="B13418" t="str">
            <v>루아의 증표 8개</v>
          </cell>
        </row>
        <row r="13419">
          <cell r="A13419" t="str">
            <v>ITEM_DESC2_91357</v>
          </cell>
          <cell r="B13419" t="str">
            <v>사용 시 루아의 증표 8개를 획득합니다.</v>
          </cell>
        </row>
        <row r="13420">
          <cell r="A13420" t="str">
            <v>ITEM_NAME_91358</v>
          </cell>
          <cell r="B13420" t="str">
            <v>루아의 증표 9개</v>
          </cell>
        </row>
        <row r="13421">
          <cell r="A13421" t="str">
            <v>ITEM_DESC2_91358</v>
          </cell>
          <cell r="B13421" t="str">
            <v>사용 시 루아의 증표 9개를 획득합니다.</v>
          </cell>
        </row>
        <row r="13422">
          <cell r="A13422" t="str">
            <v>ITEM_NAME_91359</v>
          </cell>
          <cell r="B13422" t="str">
            <v>반쯤 그려진 도화지</v>
          </cell>
        </row>
        <row r="13423">
          <cell r="A13423" t="str">
            <v>ITEM_DESC2_91359</v>
          </cell>
          <cell r="B13423" t="str">
            <v>사용 시 제라의 선물을 획득할 수 있습니다.</v>
          </cell>
        </row>
        <row r="13424">
          <cell r="A13424" t="str">
            <v>ITEM_NAME_93519_CARD</v>
          </cell>
          <cell r="B13424" t="str">
            <v>초월 테일리 패키지</v>
          </cell>
        </row>
        <row r="13425">
          <cell r="A13425" t="str">
            <v>ITEM_DESC2_93519_DETAIL</v>
          </cell>
          <cell r="B13425" t="str">
            <v>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426">
          <cell r="A13426" t="str">
            <v>ITEM_NAME_93520_CARD</v>
          </cell>
          <cell r="B13426" t="str">
            <v>테일리 전용무기</v>
          </cell>
        </row>
        <row r="13427">
          <cell r="A13427" t="str">
            <v>ITEM_DESC2_93520_DETAIL</v>
          </cell>
          <cell r="B13427" t="str">
            <v>패키지 사용 시 다음의 아이템을 획득합니다.\n'인고의 반석, 프로치카' 1개.</v>
          </cell>
        </row>
        <row r="13428">
          <cell r="A13428" t="str">
            <v>ITEM_NAME_93521_CARD</v>
          </cell>
          <cell r="B13428" t="str">
            <v>테일리 전용보물 선택권</v>
          </cell>
        </row>
        <row r="13429">
          <cell r="A13429" t="str">
            <v>ITEM_DESC2_93521_DETAIL</v>
          </cell>
          <cell r="B13429" t="str">
            <v>패키지 사용 시 다음의 아이템을 획득합니다.\n'전용보물 선택권(테일리)' 1개.\n'전용보물 선택권(테일리)'에서는 테일리의 1스킬, 2스킬, 3스킬, 4스킬 전용보물 중 하나를 선택하여 획득할 수 있습니다.</v>
          </cell>
        </row>
        <row r="13430">
          <cell r="A13430" t="str">
            <v>ITEM_NAME_93522_CARD</v>
          </cell>
          <cell r="B13430" t="str">
            <v>테일리 전용장비 패키지</v>
          </cell>
        </row>
        <row r="13431">
          <cell r="A13431" t="str">
            <v>ITEM_DESC2_93522_DETAIL</v>
          </cell>
          <cell r="B13431" t="str">
            <v>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432">
          <cell r="A13432" t="str">
            <v>ITEM_NAME_93523_CARD</v>
          </cell>
          <cell r="B13432" t="str">
            <v>테일리 영혼석</v>
          </cell>
        </row>
        <row r="13433">
          <cell r="A13433" t="str">
            <v>ITEM_DESC2_93523_DETAIL</v>
          </cell>
          <cell r="B13433" t="str">
            <v>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v>
          </cell>
        </row>
        <row r="13434">
          <cell r="A13434" t="str">
            <v>ITEM_DESC_93524_DETAIL</v>
          </cell>
          <cell r="B13434" t="str">
            <v>구매 즉시 장비 가방을 80칸 확장합니다. 최대 1400칸까지만 확장할 수 있습니다.\n(남은 슬롯은 환불 불가)</v>
          </cell>
        </row>
        <row r="13435">
          <cell r="A13435" t="str">
            <v>ITEM_NAME_93524_CARD</v>
          </cell>
          <cell r="B13435" t="str">
            <v>특별할인 소형 가방 확장권</v>
          </cell>
        </row>
        <row r="13436">
          <cell r="A13436" t="str">
            <v>ITEM_NAME_93525_CARD</v>
          </cell>
          <cell r="B13436" t="str">
            <v>올인원 특별 소환 패키지</v>
          </cell>
        </row>
        <row r="13437">
          <cell r="A13437" t="str">
            <v>ITEM_DESC2_93525_DETAIL</v>
          </cell>
          <cell r="B13437" t="str">
            <v>패키지 사용 시 다음의 아이템을 획득합니다\n '올인원 특별 소환 10회 티켓' 3개</v>
          </cell>
        </row>
        <row r="13438">
          <cell r="A13438" t="str">
            <v>ITEM_NAME_93526_CARD</v>
          </cell>
          <cell r="B13438" t="str">
            <v>우호도 패키지(로만 전용)</v>
          </cell>
        </row>
        <row r="13439">
          <cell r="A13439" t="str">
            <v>ITEM_DESC2_93526_DETAIL</v>
          </cell>
          <cell r="B13439" t="str">
            <v>NPC 영웅 '로만'의 전용 우호도 아이템 패키지입니다.\n 패키지 사용 시 다음의 아이템을 획득합니다. '병정 젤리 40개'\n 병정 젤리는 로만에게만 사용이 가능하며, 사용 시 우호도가 1000 상승합니다.</v>
          </cell>
        </row>
        <row r="13440">
          <cell r="A13440" t="str">
            <v>ITEM_NAME_93527_CARD</v>
          </cell>
          <cell r="B13440" t="str">
            <v>로만 전용무기</v>
          </cell>
        </row>
        <row r="13441">
          <cell r="A13441" t="str">
            <v>ITEM_DESC2_93527_DETAIL</v>
          </cell>
          <cell r="B13441" t="str">
            <v>패키지 사용 시 다음의 아이템을 획득합니다.\n'수호의 파동, 가이아메네스' 1개. '초월 특성 포인트(5TP)' 1개</v>
          </cell>
        </row>
        <row r="13442">
          <cell r="A13442" t="str">
            <v>ITEM_NAME_93528_CARD</v>
          </cell>
          <cell r="B13442" t="str">
            <v>봄맞이 럭키 상자</v>
          </cell>
        </row>
        <row r="13443">
          <cell r="A13443" t="str">
            <v>ITEM_DESC2_93528_DETAIL</v>
          </cell>
          <cell r="B13443" t="str">
            <v>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v>
          </cell>
        </row>
        <row r="13444">
          <cell r="A13444" t="str">
            <v>ITEM_NAME_93529_CARD</v>
          </cell>
          <cell r="B13444" t="str">
            <v>봄맞이 럭키 패키지</v>
          </cell>
        </row>
        <row r="13445">
          <cell r="A13445" t="str">
            <v>ITEM_DESC2_93529_DETAIL</v>
          </cell>
          <cell r="B13445" t="str">
            <v>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3446">
          <cell r="A13446" t="str">
            <v>ITEM_NAME_93530_CARD</v>
          </cell>
          <cell r="B13446" t="str">
            <v>영웅 올인원 패키지</v>
          </cell>
        </row>
        <row r="13447">
          <cell r="A13447" t="str">
            <v>ITEM_DESC2_93530_DETAIL</v>
          </cell>
          <cell r="B13447" t="str">
            <v>패키지 사용 시 다음의 아이템을 획득합니다. '1초월 영웅 선택권(~판시로네)' 1개, '전용무기 선택권' 1개, '전용보물 선택권' 1개, '코스튬 선택권(~디저트)' 1개</v>
          </cell>
        </row>
        <row r="13448">
          <cell r="A13448" t="str">
            <v>ITEM_NAME_93534_CARD</v>
          </cell>
          <cell r="B13448" t="str">
            <v>특별판매 루비 패키지 1</v>
          </cell>
        </row>
        <row r="13449">
          <cell r="A13449" t="str">
            <v>ITEM_DESC2_93534_DETAIL</v>
          </cell>
          <cell r="B13449" t="str">
            <v>패키지 사용 시 5,000루비(유상 2,000, 무상 3,000)를 획득합니다.\n22루아의 증표와 200마일리지를 함께 획득합니다.</v>
          </cell>
        </row>
        <row r="13450">
          <cell r="A13450" t="str">
            <v>ITEM_NAME_93535_CARD</v>
          </cell>
          <cell r="B13450" t="str">
            <v>특별판매 루비 패키지 2</v>
          </cell>
        </row>
        <row r="13451">
          <cell r="A13451" t="str">
            <v>ITEM_DESC2_93535_DETAIL</v>
          </cell>
          <cell r="B13451" t="str">
            <v>패키지 사용 시 12,500루비(유상 5,000, 무상 7,500)를 획득합니다.\n60루아의 증표와 500마일리지를 함께 획득합니다.</v>
          </cell>
        </row>
        <row r="13452">
          <cell r="A13452" t="str">
            <v>ITEM_NAME_93536_CARD</v>
          </cell>
          <cell r="B13452" t="str">
            <v>특별판매 루비 패키지 3</v>
          </cell>
        </row>
        <row r="13453">
          <cell r="A13453" t="str">
            <v>ITEM_DESC2_93536_DETAIL</v>
          </cell>
          <cell r="B13453" t="str">
            <v>패키지 사용 시 25,000루비(유상 10,000, 무상 15,000)를 획득합니다.\n130루아의 증표와 1000마일리지를 함께 획득합니다.</v>
          </cell>
        </row>
        <row r="13454">
          <cell r="A13454" t="str">
            <v>ITEM_NAME_700033</v>
          </cell>
          <cell r="B13454" t="str">
            <v>랜덤 전용보물 소환권(로만)</v>
          </cell>
        </row>
        <row r="13455">
          <cell r="A13455" t="str">
            <v>ITEM_DESC2_700033</v>
          </cell>
          <cell r="B13455" t="str">
            <v>로만의 전용보물 4종(1스킬, 2스킬, 3스킬, 4스킬)중 하나를 랜덤하게 획득할 수 있습니다.</v>
          </cell>
        </row>
        <row r="13456">
          <cell r="A13456" t="str">
            <v>ITEM_NAME_700033_CARD</v>
          </cell>
          <cell r="B13456" t="str">
            <v>랜덤 전용보물 소환권(로만)</v>
          </cell>
        </row>
        <row r="13457">
          <cell r="A13457" t="str">
            <v>ITEM_DESC2_700033_DETAIL</v>
          </cell>
          <cell r="B13457" t="str">
            <v>무상제공 상품으로 결제가 청구되지 않습니다. 터치 시 아이템이 무료로 지급됩니다. 다음의 아이템을 획득합니다. '랜덤 전용보물 소환권(로만) 2개'</v>
          </cell>
        </row>
        <row r="13458">
          <cell r="A13458" t="str">
            <v>ITEM_NAME_120116</v>
          </cell>
          <cell r="B13458" t="str">
            <v>지하감옥 창고 열쇠</v>
          </cell>
        </row>
        <row r="13459">
          <cell r="A13459" t="str">
            <v>ITEM_DESC2_120116</v>
          </cell>
          <cell r="B13459" t="str">
            <v>사용 시 지하감옥 창고에 있는 파편/기술서/경험치/골드 던전의 6단계 클리어 보상을 획득합니다.</v>
          </cell>
        </row>
        <row r="13460">
          <cell r="A13460" t="str">
            <v>ITEM_NAME_120117</v>
          </cell>
          <cell r="B13460" t="str">
            <v>샤크메의 투구 장식</v>
          </cell>
        </row>
        <row r="13461">
          <cell r="A13461" t="str">
            <v>ITEM_DESC2_120117</v>
          </cell>
          <cell r="B13461" t="str">
            <v>탐식자 샤크메를 토벌하기 위해 필요한 장식. 샤크메의 투구 장식을 1개 획득합니다.</v>
          </cell>
        </row>
        <row r="13462">
          <cell r="A13462" t="str">
            <v>ITEM_NAME_120118</v>
          </cell>
          <cell r="B13462" t="str">
            <v>어둠의 쟈칼 문양</v>
          </cell>
        </row>
        <row r="13463">
          <cell r="A13463" t="str">
            <v>ITEM_DESC2_120118</v>
          </cell>
          <cell r="B13463" t="str">
            <v>이형의 어둠 샤크메를 토벌하기 위해 필요한 문양. 샤크메의 격노를 10 획득합니다.</v>
          </cell>
        </row>
        <row r="13464">
          <cell r="A13464" t="str">
            <v>ITEM_NAME_120119</v>
          </cell>
          <cell r="B13464" t="str">
            <v>샤크메의 투구 장식 (10개)</v>
          </cell>
        </row>
        <row r="13465">
          <cell r="A13465" t="str">
            <v>ITEM_DESC2_120119</v>
          </cell>
          <cell r="B13465" t="str">
            <v>탐식자 샤크메를 토벌하기 위해 필요한 장식. 샤크메의 투구 장식을 10개 획득합니다.</v>
          </cell>
        </row>
        <row r="13466">
          <cell r="A13466" t="str">
            <v>PACKAGE_STAMINA_20_CARD</v>
          </cell>
          <cell r="B13466" t="str">
            <v>스태미나 물약 20개</v>
          </cell>
        </row>
        <row r="13467">
          <cell r="A13467" t="str">
            <v>ITEM_NAME_NICK_CHANGE_CARD</v>
          </cell>
          <cell r="B13467" t="str">
            <v>닉네임 변경권</v>
          </cell>
        </row>
        <row r="13468">
          <cell r="A13468" t="str">
            <v>ITEM_NAME_110004_CARD</v>
          </cell>
          <cell r="B13468" t="str">
            <v>골드 부스터 : 묶음</v>
          </cell>
        </row>
        <row r="13469">
          <cell r="A13469" t="str">
            <v>ITEM_NAME_93538</v>
          </cell>
          <cell r="B13469" t="str">
            <v>기술서 선택권 (전체)</v>
          </cell>
        </row>
        <row r="13470">
          <cell r="A13470" t="str">
            <v>ITEM_DESC2_93538</v>
          </cell>
          <cell r="B13470" t="str">
            <v>입문, 숙련, 전문, 달인 등급의 기술서 선택권 중 선택하여 획득할 수 있습니다.</v>
          </cell>
        </row>
        <row r="13471">
          <cell r="A13471" t="str">
            <v>ITEM_NAME_93542</v>
          </cell>
          <cell r="B13471" t="str">
            <v>제라 성장 패키지</v>
          </cell>
        </row>
        <row r="13472">
          <cell r="A13472" t="str">
            <v>ITEM_DESC2_93542</v>
          </cell>
          <cell r="B13472" t="str">
            <v>사용 시 '무한의 돌' 5개, '조화, 무력, 지혜의 정수' 각 140개, '마법사 클래스 기술서' 4종 각 200개, 'T8 전설장비 선택권(3옵션)' 4개, '초월 특성 포인트(5TP)' 1개, '루비(보너스 지급)' 6000개를 획득할 수 있습니다.</v>
          </cell>
        </row>
        <row r="13473">
          <cell r="A13473" t="str">
            <v>ITEM_NAME_93543</v>
          </cell>
          <cell r="B13473" t="str">
            <v>제라 전용무기 패키지</v>
          </cell>
        </row>
        <row r="13474">
          <cell r="A13474" t="str">
            <v>ITEM_DESC2_93543</v>
          </cell>
          <cell r="B13474" t="str">
            <v>패키지 사용 시 '강탈의 인장, 칼리오스크' 1개, '의문의 룬 : 고대' 3개를 획득합니다.</v>
          </cell>
        </row>
        <row r="13475">
          <cell r="A13475" t="str">
            <v>ITEM_NAME_93544</v>
          </cell>
          <cell r="B13475" t="str">
            <v>제라 전용보물 패키지</v>
          </cell>
        </row>
        <row r="13476">
          <cell r="A13476" t="str">
            <v>ITEM_DESC2_93544</v>
          </cell>
          <cell r="B13476" t="str">
            <v>패키지 사용 시 '전용보물 선택권(제라)' 1개, '재연마 쿠폰' 10개를 획득합니다.</v>
          </cell>
        </row>
        <row r="13477">
          <cell r="A13477" t="str">
            <v>ITEM_NAME_93545</v>
          </cell>
          <cell r="B13477" t="str">
            <v>제라 전용무기 각성 패키지</v>
          </cell>
        </row>
        <row r="13478">
          <cell r="A13478" t="str">
            <v>ITEM_DESC2_93545</v>
          </cell>
          <cell r="B13478" t="str">
            <v>패키지 사용 시 '1각성 전용무기 선택권(제라)' 2개, ' '전용무기 선택권(제라)' 2개를 획득합니다.</v>
          </cell>
        </row>
        <row r="13479">
          <cell r="A13479" t="str">
            <v>ITEM_NAME_93546</v>
          </cell>
          <cell r="B13479" t="str">
            <v>제라 전용보물 각성 패키지</v>
          </cell>
        </row>
        <row r="13480">
          <cell r="A13480" t="str">
            <v>ITEM_DESC2_93546</v>
          </cell>
          <cell r="B13480" t="str">
            <v>패키지 사용 시 '1각성 전용보물 선택권(제라)' 2개, ' '전용보물 선택권(제라)' 2개를 획득합니다.</v>
          </cell>
        </row>
        <row r="13481">
          <cell r="A13481" t="str">
            <v>ITEM_NAME_93547</v>
          </cell>
          <cell r="B13481" t="str">
            <v>제라 영혼석 패키지</v>
          </cell>
        </row>
        <row r="13482">
          <cell r="A13482" t="str">
            <v>ITEM_DESC2_93547</v>
          </cell>
          <cell r="B13482" t="str">
            <v>패키지 사용 시 '영혼석: 강탈의 인장, 칼리오스크' 1개, '빛나는, 화려한, 찬란한 에테르' 각 150개, '100,000,000골드'를 획득합니다.</v>
          </cell>
        </row>
        <row r="13483">
          <cell r="A13483" t="str">
            <v>ITEM_NAME_93548</v>
          </cell>
          <cell r="B13483" t="str">
            <v>영혼석 조각 럭키 상자</v>
          </cell>
        </row>
        <row r="13484">
          <cell r="A13484" t="str">
            <v>ITEM_DESC2_93548</v>
          </cell>
          <cell r="B13484" t="str">
            <v>상자 사용 시 '영혼석 조각 선택권' 50개, '영혼석 조각 선택권' 75개, '영혼석 조각 선택권' 100개, '영혼석 조각 선택권' 150개, '영혼석 조각 선택권' 200개 중 한 개를 확률에 따라 획득 할 수 있습니다.</v>
          </cell>
        </row>
        <row r="13485">
          <cell r="A13485" t="str">
            <v>ITEM_NAME_93549</v>
          </cell>
          <cell r="B13485" t="str">
            <v>영혼석 조각 럭키 콤보 1</v>
          </cell>
        </row>
        <row r="13486">
          <cell r="A13486" t="str">
            <v>ITEM_DESC2_93549</v>
          </cell>
          <cell r="B13486" t="str">
            <v>패키지 사용 시 '영혼석 조각 럭키 상자' 2개를 획득합니다.</v>
          </cell>
        </row>
        <row r="13487">
          <cell r="A13487" t="str">
            <v>ITEM_NAME_93550</v>
          </cell>
          <cell r="B13487" t="str">
            <v>초월 특성 포인트 패키지</v>
          </cell>
        </row>
        <row r="13488">
          <cell r="A13488" t="str">
            <v>ITEM_DESC2_93550</v>
          </cell>
          <cell r="B13488" t="str">
            <v>패키지 사용 시 '초월 특성 포인트(5TP)' 1개, '루비(보너스 지급)' 400개를 획득합니다.</v>
          </cell>
        </row>
        <row r="13489">
          <cell r="A13489" t="str">
            <v>ITEM_NAME_93551</v>
          </cell>
          <cell r="B13489" t="str">
            <v>특별판매 시련의 석판</v>
          </cell>
        </row>
        <row r="13490">
          <cell r="A13490" t="str">
            <v>ITEM_DESC2_93551</v>
          </cell>
          <cell r="B13490" t="str">
            <v>패키지 사용 시 '시련의 석판' 1개를 획득합니다.</v>
          </cell>
        </row>
        <row r="13491">
          <cell r="A13491" t="str">
            <v>ITEM_NAME_93552</v>
          </cell>
          <cell r="B13491" t="str">
            <v>영웅 성장 패키지 1</v>
          </cell>
        </row>
        <row r="13492">
          <cell r="A13492" t="str">
            <v>ITEM_DESC2_93552</v>
          </cell>
          <cell r="B13492" t="str">
            <v>패키지 사용 시 '무한의 돌' 3개, '7종 파편' 각 300개, '7종 정수' 각 75개, '기술서 선택권' 4종 각 200개, '경험의 물약(최고급)' 1,370개를 획득 합니다.</v>
          </cell>
        </row>
        <row r="13493">
          <cell r="A13493" t="str">
            <v>ITEM_NAME_93553</v>
          </cell>
          <cell r="B13493" t="str">
            <v>영웅 성장 패키지 2</v>
          </cell>
        </row>
        <row r="13494">
          <cell r="A13494" t="str">
            <v>ITEM_DESC2_93553</v>
          </cell>
          <cell r="B13494"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495">
          <cell r="A13495" t="str">
            <v>ITEM_NAME_93554</v>
          </cell>
          <cell r="B13495" t="str">
            <v>T8 혼돈의 마수 랜덤 상자</v>
          </cell>
        </row>
        <row r="13496">
          <cell r="A13496" t="str">
            <v>ITEM_DESC2_93554</v>
          </cell>
          <cell r="B13496" t="str">
            <v>사용시 'T8 혼돈의 마수 장비 선택권(1옵션)', 'T8 혼돈의 마수 장비 선택권', 'T8 전설 혼돈의 마수 상자', 'T8 전설장비 선택권(3옵션)' 중 한 개를 랜덤하게 획득합니다.</v>
          </cell>
        </row>
        <row r="13497">
          <cell r="A13497" t="str">
            <v>ITEM_NAME_93555</v>
          </cell>
          <cell r="B13497" t="str">
            <v>T8 혼돈의 마수 랜덤 패키지</v>
          </cell>
        </row>
        <row r="13498">
          <cell r="A13498" t="str">
            <v>ITEM_DESC2_93555</v>
          </cell>
          <cell r="B13498" t="str">
            <v>패키지 사용 시 T8 혼돈의 마수 랜덤 상자 3개를 획득합니다.</v>
          </cell>
        </row>
        <row r="13499">
          <cell r="A13499" t="str">
            <v>ITEM_NAME_93556</v>
          </cell>
          <cell r="B13499" t="str">
            <v>메이 돌파 패키지</v>
          </cell>
        </row>
        <row r="13500">
          <cell r="A13500" t="str">
            <v>ITEM_DESC2_93556</v>
          </cell>
          <cell r="B13500" t="str">
            <v>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v>
          </cell>
        </row>
        <row r="13501">
          <cell r="A13501" t="str">
            <v>ITEM_NAME_93557</v>
          </cell>
          <cell r="B13501" t="str">
            <v>니키 우호도 콤보</v>
          </cell>
        </row>
        <row r="13502">
          <cell r="A13502" t="str">
            <v>ITEM_DESC2_93557</v>
          </cell>
          <cell r="B13502" t="str">
            <v>사용 시 다음의 아이템을 획득합니다. '한정판 해골 피어싱 40개'\n한정판 해골 피어싱은 니키에게만 사용이 가능하며, 사용 시 우호도가 1000 상승합니다.</v>
          </cell>
        </row>
        <row r="13503">
          <cell r="A13503" t="str">
            <v>ITEM_NAME_93558</v>
          </cell>
          <cell r="B13503" t="str">
            <v>니키 전용무기 패키지</v>
          </cell>
        </row>
        <row r="13504">
          <cell r="A13504" t="str">
            <v>ITEM_DESC2_93558</v>
          </cell>
          <cell r="B13504" t="str">
            <v>패키지 사용 시 니키의 전용무기 '갱생의추, 하르트논' 1개, 초월 특성 포인트(5TP) 1개를 획득합니다.</v>
          </cell>
        </row>
        <row r="13505">
          <cell r="A13505" t="str">
            <v>ITEM_NAME_93559</v>
          </cell>
          <cell r="B13505" t="str">
            <v>루아의 럭키 콤보 1</v>
          </cell>
        </row>
        <row r="13506">
          <cell r="A13506" t="str">
            <v>ITEM_DESC2_93559</v>
          </cell>
          <cell r="B13506" t="str">
            <v>사용 시 '루아의 럭키 상자' 1개를 획득합니다.</v>
          </cell>
        </row>
        <row r="13507">
          <cell r="A13507" t="str">
            <v>ITEM_NAME_93560</v>
          </cell>
          <cell r="B13507" t="str">
            <v>루아의 럭키 콤보 2</v>
          </cell>
        </row>
        <row r="13508">
          <cell r="A13508" t="str">
            <v>ITEM_DESC2_93560</v>
          </cell>
          <cell r="B13508" t="str">
            <v>사용 시 '루아의 럭키 상자' 1개를 획득합니다.</v>
          </cell>
        </row>
        <row r="13509">
          <cell r="A13509" t="str">
            <v>ITEM_NAME_93561</v>
          </cell>
          <cell r="B13509" t="str">
            <v>초특가 루비 패키지</v>
          </cell>
        </row>
        <row r="13510">
          <cell r="A13510" t="str">
            <v>ITEM_DESC2_93561</v>
          </cell>
          <cell r="B13510" t="str">
            <v>패키지 사용 시 '300 루비 (유상분)', '2,700 루비 (보너스 지급)'를 획득합니다.</v>
          </cell>
        </row>
        <row r="13511">
          <cell r="A13511" t="str">
            <v>ITEM_NAME_93562</v>
          </cell>
          <cell r="B13511" t="str">
            <v>샤크메 정복 패키지 1</v>
          </cell>
        </row>
        <row r="13512">
          <cell r="A13512" t="str">
            <v>ITEM_DESC2_93562</v>
          </cell>
          <cell r="B13512" t="str">
            <v>패키지 사용 시 '미지의 영혼 조각' 600개, '전용무기 선택권' 1개, '의문의 룬 : 고대' 3개, '재연마 쿠폰' 15개, 3000루비(보너스 지급)를 획득합니다.</v>
          </cell>
        </row>
        <row r="13513">
          <cell r="A13513" t="str">
            <v>ITEM_NAME_93563</v>
          </cell>
          <cell r="B13513" t="str">
            <v>샤크메 정복 패키지 2</v>
          </cell>
        </row>
        <row r="13514">
          <cell r="A13514" t="str">
            <v>ITEM_DESC2_93563</v>
          </cell>
          <cell r="B13514" t="str">
            <v>패키지 사용 시 '영혼석 조각 선택권' 350개, '전용무기 선택권' 1개, '전용보물 선택권' 1개, '의문의 룬 : 벨카자르' 3개, '재연마 쿠폰' 30개, '전설 인챈트 스크롤 선택권' 5개, 5,000루비(보너스 지급)을 획득합니다.</v>
          </cell>
        </row>
        <row r="13515">
          <cell r="A13515" t="str">
            <v>ITEM_NAME_93564</v>
          </cell>
          <cell r="B13515" t="str">
            <v>샤크메 정복 패키지 3</v>
          </cell>
        </row>
        <row r="13516">
          <cell r="A13516" t="str">
            <v>ITEM_DESC2_93564</v>
          </cell>
          <cell r="B13516" t="str">
            <v>패키지 사용 시 '영혼석 선택권' 1개, '전용무기 선택권' 2개, '전용보물 선택권' 2개, '벨카자르 룬 선택권' 1개, '재연마 쿠폰' 60개, '전설 인챈트 스크롤 선택권' 10개, 10,000루비(보너스 지급)을 획득합니다.</v>
          </cell>
        </row>
        <row r="13517">
          <cell r="A13517" t="str">
            <v>ITEM_NAME_93565</v>
          </cell>
          <cell r="B13517" t="str">
            <v>샤크메 정복 유물 콤보 1</v>
          </cell>
        </row>
        <row r="13518">
          <cell r="A13518" t="str">
            <v>ITEM_DESC2_93565</v>
          </cell>
          <cell r="B13518" t="str">
            <v>패키지 사용 시 '유물 조각' 3,000개를 획득합니다.</v>
          </cell>
        </row>
        <row r="13519">
          <cell r="A13519" t="str">
            <v>ITEM_NAME_93566</v>
          </cell>
          <cell r="B13519" t="str">
            <v>랜덤 이벤트 유물 상자</v>
          </cell>
        </row>
        <row r="13520">
          <cell r="A13520" t="str">
            <v>ITEM_DESC2_93566</v>
          </cell>
          <cell r="B13520" t="str">
            <v>사용 시 이벤트 유물 중 한 개를 랜덤하게 획득할 수 있습니다.</v>
          </cell>
        </row>
        <row r="13521">
          <cell r="A13521" t="str">
            <v>ITEM_NAME_93567</v>
          </cell>
          <cell r="B13521" t="str">
            <v>샤크메 정복 유물 콤보 2</v>
          </cell>
        </row>
        <row r="13522">
          <cell r="A13522" t="str">
            <v>ITEM_DESC2_93567</v>
          </cell>
          <cell r="B13522" t="str">
            <v>패키지 사용 시 '랜덤 이벤트 유물 상자' 1개를 획득합니다.</v>
          </cell>
        </row>
        <row r="13523">
          <cell r="A13523" t="str">
            <v>ITEM_NAME_93568</v>
          </cell>
          <cell r="B13523" t="str">
            <v>랜덤 보스 유물 상자</v>
          </cell>
        </row>
        <row r="13524">
          <cell r="A13524" t="str">
            <v>ITEM_DESC2_93568</v>
          </cell>
          <cell r="B13524" t="str">
            <v>사용 시 월드보스, 벨카자르, 샤크메의 유물 한 개를 랜덤하게 획득합니다.(2020년 4월에 추가된 유물 3종은 포함되지 않습니다.)</v>
          </cell>
        </row>
        <row r="13525">
          <cell r="A13525" t="str">
            <v>ITEM_NAME_93569</v>
          </cell>
          <cell r="B13525" t="str">
            <v>샤크메 정복 유물 콤보 3</v>
          </cell>
        </row>
        <row r="13526">
          <cell r="A13526" t="str">
            <v>ITEM_DESC2_93569</v>
          </cell>
          <cell r="B13526" t="str">
            <v>패키지 사용 시 '랜덤 보스 유물 상자' 1개를 획득합니다.</v>
          </cell>
        </row>
        <row r="13527">
          <cell r="A13527" t="str">
            <v>ITEM_NAME_93570</v>
          </cell>
          <cell r="B13527" t="str">
            <v>랜덤 전용장비 패키지</v>
          </cell>
        </row>
        <row r="13528">
          <cell r="A13528" t="str">
            <v>ITEM_DESC2_93570</v>
          </cell>
          <cell r="B13528" t="str">
            <v>패키지 사용 시  즉시 '랜덤 전용무기 쿠폰' 1개, '랜덤 전용보물 소환권' 1개, '미지의 영혼 조각' 300개, '유물 조각' 1,000개를 획득합니다.</v>
          </cell>
        </row>
        <row r="13529">
          <cell r="A13529" t="str">
            <v>ITEM_NAME_93571</v>
          </cell>
          <cell r="B13529" t="str">
            <v>에테르 럭키 상자</v>
          </cell>
        </row>
        <row r="13530">
          <cell r="A13530" t="str">
            <v>ITEM_DESC2_93571</v>
          </cell>
          <cell r="B13530" t="str">
            <v>사용 시 '빛나는 에테르', '화려한 에테르', '찬란한 에테르' 중 1종을 획득할 수 있습니다. 해당 상자로부터 나오는 상품들은 확률이 균등하지 않습니다.</v>
          </cell>
        </row>
        <row r="13531">
          <cell r="A13531" t="str">
            <v>ITEM_NAME_93572</v>
          </cell>
          <cell r="B13531" t="str">
            <v>영혼석 조각 럭키 콤보 2</v>
          </cell>
        </row>
        <row r="13532">
          <cell r="A13532" t="str">
            <v>ITEM_DESC2_93572</v>
          </cell>
          <cell r="B13532" t="str">
            <v>패키지 사용 시 '영혼석 조각 럭키 상자' 2개를 획득합니다.</v>
          </cell>
        </row>
        <row r="13533">
          <cell r="A13533" t="str">
            <v>ITEM_NAME_3031</v>
          </cell>
          <cell r="B13533" t="str">
            <v>이벤트 유물 선택권</v>
          </cell>
        </row>
        <row r="13534">
          <cell r="A13534" t="str">
            <v>ITEM_DESC2_3031</v>
          </cell>
          <cell r="B13534" t="str">
            <v>사용 시 이벤트 유물 중 1개를 선택하여 획득할 수 있습니다. (2020년 4월 7일 이후 업데이트 되는 유물은 추가되지 않습니다.)</v>
          </cell>
        </row>
        <row r="13535">
          <cell r="A13535" t="str">
            <v>ITEM_NAME_2806</v>
          </cell>
          <cell r="B13535" t="str">
            <v>T8 혼돈의 마수 장비 선택권</v>
          </cell>
        </row>
        <row r="13536">
          <cell r="A13536" t="str">
            <v>ITEM_DESC2_2806</v>
          </cell>
          <cell r="B13536" t="str">
            <v>T8 혼돈의 마수 장비 중 하나를 선택하여 획득할 수 있습니다.</v>
          </cell>
        </row>
        <row r="13537">
          <cell r="A13537" t="str">
            <v>ITEM_NAME_143102</v>
          </cell>
          <cell r="B13537" t="str">
            <v>한정판 해골 피어싱</v>
          </cell>
        </row>
        <row r="13538">
          <cell r="A13538" t="str">
            <v>ITEM_DESC2_143102</v>
          </cell>
          <cell r="B13538" t="str">
            <v>지하감옥 창고의 니키에게 선물하면 우호도를 1000 올릴 수 있습니다.</v>
          </cell>
        </row>
        <row r="13539">
          <cell r="A13539" t="str">
            <v>ITEM_NAME_920</v>
          </cell>
          <cell r="B13539" t="str">
            <v>5성 영웅 선택권</v>
          </cell>
        </row>
        <row r="13540">
          <cell r="A13540" t="str">
            <v>ITEM_DESC2_920</v>
          </cell>
          <cell r="B13540" t="str">
            <v>사용 시 5성 영웅 중 1명을 선택할 수 있습니다. (키베라까지 선택가능, NPC 영웅은 포함되지 않습니다.)</v>
          </cell>
        </row>
        <row r="13541">
          <cell r="A13541" t="str">
            <v>ITEM_NAME_700034</v>
          </cell>
          <cell r="B13541" t="str">
            <v>1각성 전용무기 선택권(제라)</v>
          </cell>
        </row>
        <row r="13542">
          <cell r="A13542" t="str">
            <v>ITEM_DESC2_700034</v>
          </cell>
          <cell r="B13542" t="str">
            <v>사용 시 1각성 상태의 '강탈의 인장, 칼리오스크' 1개를 획득할 수 있습니다.</v>
          </cell>
        </row>
        <row r="13543">
          <cell r="A13543" t="str">
            <v>ITEM_NAME_700035</v>
          </cell>
          <cell r="B13543" t="str">
            <v>전용무기 선택권(제라)</v>
          </cell>
        </row>
        <row r="13544">
          <cell r="A13544" t="str">
            <v>ITEM_DESC2_700035</v>
          </cell>
          <cell r="B13544" t="str">
            <v>사용 시 '강탈의 인장, 칼리오스크' 1개를 획득할 수 있습니다.</v>
          </cell>
        </row>
        <row r="13545">
          <cell r="A13545" t="str">
            <v>ITEM_NAME_700036</v>
          </cell>
          <cell r="B13545" t="str">
            <v>1각성 전용보물 선택권(제라)</v>
          </cell>
        </row>
        <row r="13546">
          <cell r="A13546" t="str">
            <v>ITEM_DESC2_700036</v>
          </cell>
          <cell r="B13546" t="str">
            <v>사용 시 1각성 상태의 제라 1스킬, 2스킬, 3스킬, 4스킬 전용보물 중 하나를 선택하여 획득할 수 있습니다.</v>
          </cell>
        </row>
        <row r="13547">
          <cell r="A13547" t="str">
            <v>ITEM_NAME_700037</v>
          </cell>
          <cell r="B13547" t="str">
            <v>전용보물 선택권(제라)</v>
          </cell>
        </row>
        <row r="13548">
          <cell r="A13548" t="str">
            <v>ITEM_DESC2_700037</v>
          </cell>
          <cell r="B13548" t="str">
            <v>사용 시 제라의 1스킬, 2스킬, 3스킬, 4스킬 전용보물 중 하나를 선택하여 획득할 수 있습니다.</v>
          </cell>
        </row>
        <row r="13549">
          <cell r="A13549" t="str">
            <v>ITEM_NAME_700038</v>
          </cell>
          <cell r="B13549" t="str">
            <v>랜덤 전용보물 소환권(니키)</v>
          </cell>
        </row>
        <row r="13550">
          <cell r="A13550" t="str">
            <v>ITEM_DESC2_700038</v>
          </cell>
          <cell r="B13550" t="str">
            <v>니키의 전용보물 4종(1스킬, 2스킬, 3스킬, 4스킬)중 하나를 랜덤하게 획득할 수 있습니다.</v>
          </cell>
        </row>
        <row r="13551">
          <cell r="A13551" t="str">
            <v>ITEM_NAME_700039</v>
          </cell>
          <cell r="B13551" t="str">
            <v>전용무기 선택권(1각성)</v>
          </cell>
        </row>
        <row r="13552">
          <cell r="A13552" t="str">
            <v>ITEM_DESC2_700039</v>
          </cell>
          <cell r="B13552" t="str">
            <v>사용 시 1각성 전용무기 1개를 선택하여 획득할 수 있습니다.\n(NPC 영웅을 제외한 제라의 전용무기까지 선택 가능하며, 이후 업데이트 되는 영웅의 전용무기는 추가되지 않습니다.)</v>
          </cell>
        </row>
        <row r="13553">
          <cell r="A13553" t="str">
            <v>ITEM_NAME_700040</v>
          </cell>
          <cell r="B13553" t="str">
            <v>전용무기 선택권(2각성)</v>
          </cell>
        </row>
        <row r="13554">
          <cell r="A13554" t="str">
            <v>ITEM_DESC2_700040</v>
          </cell>
          <cell r="B13554" t="str">
            <v>사용 시 2각성 전용무기 1개를 선택하여 획득할 수 있습니다.\n(NPC 영웅을 제외한 제라의 전용무기까지 선택 가능하며, 이후 업데이트 되는 영웅의 전용무기는 추가되지 않습니다.)</v>
          </cell>
        </row>
        <row r="13555">
          <cell r="A13555" t="str">
            <v>ITEM_NAME_700041</v>
          </cell>
          <cell r="B13555" t="str">
            <v>전용보물 선택권(1각성)</v>
          </cell>
        </row>
        <row r="13556">
          <cell r="A13556" t="str">
            <v>ITEM_DESC2_700041</v>
          </cell>
          <cell r="B13556" t="str">
            <v>사용 시 1각성 전용보물 1개를 선택하여 획득할 수 있습니다.\n(NPC를 포함한 제라의 전용보물까지 선택 가능하며, 이후 업데이트 되는 영웅의 전용보물은 포함되지 않습니다.)</v>
          </cell>
        </row>
        <row r="13557">
          <cell r="A13557" t="str">
            <v>ITEM_NAME_700042</v>
          </cell>
          <cell r="B13557" t="str">
            <v>전용보물 선택권(2각성)</v>
          </cell>
        </row>
        <row r="13558">
          <cell r="A13558" t="str">
            <v>ITEM_DESC2_700042</v>
          </cell>
          <cell r="B13558" t="str">
            <v>사용 시 2각성 전용보물 1개를 선택하여 획득할 수 있습니다.\n(NPC를 포함한 제라의 전용보물까지 선택 가능하며, 이후 업데이트 되는 영웅의 전용보물은 포함되지 않습니다.)</v>
          </cell>
        </row>
        <row r="13559">
          <cell r="A13559" t="str">
            <v>ITEM_NAME_700043</v>
          </cell>
          <cell r="B13559" t="str">
            <v>1각성 전용장비 선택권</v>
          </cell>
        </row>
        <row r="13560">
          <cell r="A13560" t="str">
            <v>ITEM_DESC2_700043</v>
          </cell>
          <cell r="B13560" t="str">
            <v>사용 시 1각성 전용무기 혹은 전용보물 1개를 선택하여 획득할 수 있습니다.\n(제라까지 선택이 가능하며, 이후 업데이트 되는 영웅의 전용장비는 추가되지 않습니다. 전용무기는 NPC 미포함, 전용보물은 NPC 포함)</v>
          </cell>
        </row>
        <row r="13561">
          <cell r="A13561" t="str">
            <v>ITEM_NAME_700044</v>
          </cell>
          <cell r="B13561" t="str">
            <v>2각성 전용장비 선택권</v>
          </cell>
        </row>
        <row r="13562">
          <cell r="A13562" t="str">
            <v>ITEM_DESC2_700044</v>
          </cell>
          <cell r="B13562" t="str">
            <v>사용 시 2각성 전용무기 혹은 전용보물 1개를 선택하여 획득할 수 있습니다.\n(제라까지 선택이 가능하며, 이후 업데이트 되는 영웅의 전용장비는 추가되지 않습니다. 전용무기는 NPC 미포함, 전용보물은 NPC 포함)</v>
          </cell>
        </row>
        <row r="13563">
          <cell r="A13563" t="str">
            <v>ITEM_NAME_93542_CARD</v>
          </cell>
          <cell r="B13563" t="str">
            <v>제라 성장 패키지</v>
          </cell>
        </row>
        <row r="13564">
          <cell r="A13564" t="str">
            <v>ITEM_NAME_93543_CARD</v>
          </cell>
          <cell r="B13564" t="str">
            <v>제라 전용무기 패키지</v>
          </cell>
        </row>
        <row r="13565">
          <cell r="A13565" t="str">
            <v>ITEM_NAME_93544_CARD</v>
          </cell>
          <cell r="B13565" t="str">
            <v>제라 전용보물 패키지</v>
          </cell>
        </row>
        <row r="13566">
          <cell r="A13566" t="str">
            <v>ITEM_NAME_93545_CARD</v>
          </cell>
          <cell r="B13566" t="str">
            <v>제라 전용무기 각성 패키지</v>
          </cell>
        </row>
        <row r="13567">
          <cell r="A13567" t="str">
            <v>ITEM_NAME_93546_CARD</v>
          </cell>
          <cell r="B13567" t="str">
            <v>제라 전용보물 각성 패키지</v>
          </cell>
        </row>
        <row r="13568">
          <cell r="A13568" t="str">
            <v>ITEM_NAME_93547_CARD</v>
          </cell>
          <cell r="B13568" t="str">
            <v>제라 영혼석 패키지</v>
          </cell>
        </row>
        <row r="13569">
          <cell r="A13569" t="str">
            <v>ITEM_NAME_93549_CARD</v>
          </cell>
          <cell r="B13569" t="str">
            <v>영혼석 조각 럭키 콤보 1</v>
          </cell>
        </row>
        <row r="13570">
          <cell r="A13570" t="str">
            <v>ITEM_NAME_93550_CARD</v>
          </cell>
          <cell r="B13570" t="str">
            <v>초월 특성 포인트 패키지</v>
          </cell>
        </row>
        <row r="13571">
          <cell r="A13571" t="str">
            <v>ITEM_NAME_93551_CARD</v>
          </cell>
          <cell r="B13571" t="str">
            <v>특별판매 시련의 석판</v>
          </cell>
        </row>
        <row r="13572">
          <cell r="A13572" t="str">
            <v>ITEM_NAME_93552_CARD</v>
          </cell>
          <cell r="B13572" t="str">
            <v>영웅 성장 패키지 1</v>
          </cell>
        </row>
        <row r="13573">
          <cell r="A13573" t="str">
            <v>ITEM_NAME_93553_CARD</v>
          </cell>
          <cell r="B13573" t="str">
            <v>영웅 성장 패키지 2</v>
          </cell>
        </row>
        <row r="13574">
          <cell r="A13574" t="str">
            <v>ITEM_NAME_93555_CARD</v>
          </cell>
          <cell r="B13574" t="str">
            <v>T8 혼돈의 마수 랜덤 패키지</v>
          </cell>
        </row>
        <row r="13575">
          <cell r="A13575" t="str">
            <v>ITEM_NAME_93556_CARD</v>
          </cell>
          <cell r="B13575" t="str">
            <v>메이 돌파 패키지</v>
          </cell>
        </row>
        <row r="13576">
          <cell r="A13576" t="str">
            <v>ITEM_NAME_93557_CARD</v>
          </cell>
          <cell r="B13576" t="str">
            <v>니키 우호도 콤보</v>
          </cell>
        </row>
        <row r="13577">
          <cell r="A13577" t="str">
            <v>ITEM_NAME_93558_CARD</v>
          </cell>
          <cell r="B13577" t="str">
            <v>니키 전용무기 패키지</v>
          </cell>
        </row>
        <row r="13578">
          <cell r="A13578" t="str">
            <v>ITEM_NAME_93559_CARD</v>
          </cell>
          <cell r="B13578" t="str">
            <v>루아의 럭키 콤보 1</v>
          </cell>
        </row>
        <row r="13579">
          <cell r="A13579" t="str">
            <v>ITEM_NAME_93560_CARD</v>
          </cell>
          <cell r="B13579" t="str">
            <v>루아의 럭키 콤보 2</v>
          </cell>
        </row>
        <row r="13580">
          <cell r="A13580" t="str">
            <v>ITEM_NAME_93561_CARD</v>
          </cell>
          <cell r="B13580" t="str">
            <v>초특가 루비 패키지</v>
          </cell>
        </row>
        <row r="13581">
          <cell r="A13581" t="str">
            <v>ITEM_NAME_93562_CARD</v>
          </cell>
          <cell r="B13581" t="str">
            <v>샤크메 정복 패키지 1</v>
          </cell>
        </row>
        <row r="13582">
          <cell r="A13582" t="str">
            <v>ITEM_NAME_93563_CARD</v>
          </cell>
          <cell r="B13582" t="str">
            <v>샤크메 정복 패키지 2</v>
          </cell>
        </row>
        <row r="13583">
          <cell r="A13583" t="str">
            <v>ITEM_NAME_93564_CARD</v>
          </cell>
          <cell r="B13583" t="str">
            <v>샤크메 정복 패키지 3</v>
          </cell>
        </row>
        <row r="13584">
          <cell r="A13584" t="str">
            <v>ITEM_NAME_93565_CARD</v>
          </cell>
          <cell r="B13584" t="str">
            <v>샤크메 정복 유물 콤보 1</v>
          </cell>
        </row>
        <row r="13585">
          <cell r="A13585" t="str">
            <v>ITEM_NAME_93566_CARD</v>
          </cell>
          <cell r="B13585" t="str">
            <v>랜덤 이벤트 유물 상자</v>
          </cell>
        </row>
        <row r="13586">
          <cell r="A13586" t="str">
            <v>ITEM_NAME_93567_CARD</v>
          </cell>
          <cell r="B13586" t="str">
            <v>샤크메 정복 유물 콤보 2</v>
          </cell>
        </row>
        <row r="13587">
          <cell r="A13587" t="str">
            <v>ITEM_NAME_93568_CARD</v>
          </cell>
          <cell r="B13587" t="str">
            <v>랜덤 보스 유물 상자</v>
          </cell>
        </row>
        <row r="13588">
          <cell r="A13588" t="str">
            <v>ITEM_NAME_93569_CARD</v>
          </cell>
          <cell r="B13588" t="str">
            <v>샤크메 정복 유물 콤보 3</v>
          </cell>
        </row>
        <row r="13589">
          <cell r="A13589" t="str">
            <v>ITEM_NAME_93570_CARD</v>
          </cell>
          <cell r="B13589" t="str">
            <v>랜덤 전용장비 패키지</v>
          </cell>
        </row>
        <row r="13590">
          <cell r="A13590" t="str">
            <v>ITEM_NAME_93571_CARD</v>
          </cell>
          <cell r="B13590" t="str">
            <v>에테르 럭키 상자</v>
          </cell>
        </row>
        <row r="13591">
          <cell r="A13591" t="str">
            <v>ITEM_NAME_93572_CARD</v>
          </cell>
          <cell r="B13591" t="str">
            <v>영혼석 조각 럭키 콤보 2</v>
          </cell>
        </row>
        <row r="13592">
          <cell r="A13592" t="str">
            <v>ITEM_NAME_3031_CARD</v>
          </cell>
          <cell r="B13592" t="str">
            <v>이벤트 유물 선택권</v>
          </cell>
        </row>
        <row r="13593">
          <cell r="A13593" t="str">
            <v>ITEM_NAME_700038_CARD</v>
          </cell>
          <cell r="B13593" t="str">
            <v>랜덤 전용보물 소환권(니키)</v>
          </cell>
        </row>
        <row r="13594">
          <cell r="A13594" t="str">
            <v>ITEM_NAME_700043_CARD</v>
          </cell>
          <cell r="B13594" t="str">
            <v>1각성 전용장비 선택권</v>
          </cell>
        </row>
        <row r="13595">
          <cell r="A13595" t="str">
            <v>ITEM_NAME_700044_CARD</v>
          </cell>
          <cell r="B13595" t="str">
            <v>2각성 전용장비 선택권</v>
          </cell>
        </row>
        <row r="13596">
          <cell r="A13596" t="str">
            <v>ITEM_NAME_3030_CARD</v>
          </cell>
          <cell r="B13596" t="str">
            <v>일반 유물 선택권</v>
          </cell>
        </row>
        <row r="13597">
          <cell r="A13597" t="str">
            <v>ITEM_DESC2_3030_DETAIL</v>
          </cell>
          <cell r="B13597" t="str">
            <v>무상제공 상품으로 결제가 청구되지 않습니다. 터치 시 아이템이 무료로 지급됩니다.</v>
          </cell>
        </row>
        <row r="13598">
          <cell r="A13598" t="str">
            <v>ITEM_DESC2_93542_DETAIL</v>
          </cell>
          <cell r="B13598" t="str">
            <v>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599">
          <cell r="A13599" t="str">
            <v>ITEM_DESC2_93543_DETAIL</v>
          </cell>
          <cell r="B13599" t="str">
            <v>패키지 사용 시 '강탈의 인장, 칼리오스크' 1개, '의문의 룬 : 고대' 3개를 획득합니다.</v>
          </cell>
        </row>
        <row r="13600">
          <cell r="A13600" t="str">
            <v>ITEM_DESC2_93544_DETAIL</v>
          </cell>
          <cell r="B13600" t="str">
            <v>패키지 사용 시 '전용보물 선택권(제라)' 1개, '재연마 쿠폰' 10개를 획득합니다.</v>
          </cell>
        </row>
        <row r="13601">
          <cell r="A13601" t="str">
            <v>ITEM_DESC2_93545_DETAIL</v>
          </cell>
          <cell r="B13601" t="str">
            <v xml:space="preserve">패키지 사용 시 '1각성 전용무기 선택권(제라)' 2개, ' '전용무기 선택권(제라)' 2개를 획득합니다. </v>
          </cell>
        </row>
        <row r="13602">
          <cell r="A13602" t="str">
            <v>ITEM_DESC2_93546_DETAIL</v>
          </cell>
          <cell r="B13602" t="str">
            <v>패키지 사용 시 '1각성 전용보물 선택권(제라)' 2개, ' '전용보물 선택권(제라)' 2개를 획득합니다.\n 각 전용보물 선택권(제라)는 제라의 1스킬, 2스킬, 3스킬, 4스킬 전용보물 중 하나를 선택하여 획득할 수 있습니다.</v>
          </cell>
        </row>
        <row r="13603">
          <cell r="A13603" t="str">
            <v>ITEM_DESC2_93547_DETAIL</v>
          </cell>
          <cell r="B13603" t="str">
            <v>패키지 사용 시 '영혼석: 강탈의 인장, 칼리오스크' 1개, '빛나는, 화려한, 찬란한 에테르' 각 150개, '100,000,000골드'를 획득합니다.</v>
          </cell>
        </row>
        <row r="13604">
          <cell r="A13604" t="str">
            <v>ITEM_DESC2_93549_DETAIL</v>
          </cell>
          <cell r="B13604"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v>
          </cell>
        </row>
        <row r="13605">
          <cell r="A13605" t="str">
            <v>ITEM_DESC2_93550_DETAIL</v>
          </cell>
          <cell r="B13605" t="str">
            <v>패키지 사용 시 '초월 특성 포인트(5TP)' 1개, '루비(보너스 지급)' 400개를 획득합니다.</v>
          </cell>
        </row>
        <row r="13606">
          <cell r="A13606" t="str">
            <v>ITEM_DESC2_93551_DETAIL</v>
          </cell>
          <cell r="B13606" t="str">
            <v>패키지 사용 시 '시련의 석판' 1개를 획득합니다.</v>
          </cell>
        </row>
        <row r="13607">
          <cell r="A13607" t="str">
            <v>ITEM_DESC2_93552_DETAIL</v>
          </cell>
          <cell r="B13607" t="str">
            <v>패키지 사용 시 '무한의 돌' 3개, '7종 파편' 각 300개, '7종 정수' 각 75개, '기술서 선택권' 4종 각 200개, '경험의 물약(최고급)' 1,370개를 획득합니다.</v>
          </cell>
        </row>
        <row r="13608">
          <cell r="A13608" t="str">
            <v>ITEM_DESC2_93553_DETAIL</v>
          </cell>
          <cell r="B13608"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609">
          <cell r="A13609" t="str">
            <v>ITEM_DESC2_93555_DETAIL</v>
          </cell>
          <cell r="B13609" t="str">
            <v>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v>
          </cell>
        </row>
        <row r="13610">
          <cell r="A13610" t="str">
            <v>ITEM_DESC2_93556_DETAIL</v>
          </cell>
          <cell r="B13610" t="str">
            <v>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v>
          </cell>
        </row>
        <row r="13611">
          <cell r="A13611" t="str">
            <v>ITEM_DESC2_93557_DETAIL</v>
          </cell>
          <cell r="B13611" t="str">
            <v>NPC 영웅 '니키'의 전용 우호도 아이템 패키지입니다.\n 패키지 사용 시 다음의 아이템을 획득합니다. '한정판 해골 피어싱 40개'\n한정판 해골 피어싱은 니키에게만 사용이 가능하며, 사용 시 우호도가 1000 상승합니다.</v>
          </cell>
        </row>
        <row r="13612">
          <cell r="A13612" t="str">
            <v>ITEM_DESC2_93558_DETAIL</v>
          </cell>
          <cell r="B13612" t="str">
            <v>패키지 사용 시 니키의 전용무기 '갱생의추, 하르트논' 1개, 초월 특성 포인트(5TP) 1개를 획득합니다.</v>
          </cell>
        </row>
        <row r="13613">
          <cell r="A13613" t="str">
            <v>ITEM_DESC2_93559_DETAIL</v>
          </cell>
          <cell r="B13613"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614">
          <cell r="A13614" t="str">
            <v>ITEM_DESC2_93560_DETAIL</v>
          </cell>
          <cell r="B13614"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615">
          <cell r="A13615" t="str">
            <v>ITEM_DESC2_93561_DETAIL</v>
          </cell>
          <cell r="B13615" t="str">
            <v>패키지 사용 시 '300 루비 (유상분)', '2,700 루비 (보너스 지급)'를 획득합니다.</v>
          </cell>
        </row>
        <row r="13616">
          <cell r="A13616" t="str">
            <v>ITEM_DESC2_93562_DETAIL</v>
          </cell>
          <cell r="B13616" t="str">
            <v>패키지 사용 시 '미지의 영혼 조각' 600개, '전용무기 선택권' 1개, '의문의 룬 : 고대' 3개, '재연마 쿠폰' 15개, 3000루비(보너스 지급)를 획득합니다.</v>
          </cell>
        </row>
        <row r="13617">
          <cell r="A13617" t="str">
            <v>ITEM_DESC2_93563_DETAIL</v>
          </cell>
          <cell r="B13617" t="str">
            <v>패키지 사용 시 '영혼석 조각 선택권' 350개, '전용무기 선택권' 1개, '전용보물 선택권' 1개, '의문의 룬 : 벨카자르' 3개, '재연마 쿠폰' 30개, '전설 인챈트 스크롤 선택권' 5개, 5,000루비(보너스 지급)을 획득합니다.</v>
          </cell>
        </row>
        <row r="13618">
          <cell r="A13618" t="str">
            <v>ITEM_DESC2_93564_DETAIL</v>
          </cell>
          <cell r="B13618" t="str">
            <v>패키지 사용 시 '영혼석 선택권' 1개, '전용무기 선택권' 2개, '전용보물 선택권' 2개, '벨카자르 룬 선택권' 1개, '재연마 쿠폰' 60개, '전설 인챈트 스크롤 선택권' 10개, 10,000루비(보너스 지급)을 획득합니다.</v>
          </cell>
        </row>
        <row r="13619">
          <cell r="A13619" t="str">
            <v>ITEM_DESC2_93565_DETAIL</v>
          </cell>
          <cell r="B13619" t="str">
            <v>패키지 사용 시 '유물 조각' 3,000개를 획득합니다.</v>
          </cell>
        </row>
        <row r="13620">
          <cell r="A13620" t="str">
            <v>ITEM_DESC2_93566_DETAIL</v>
          </cell>
          <cell r="B13620" t="str">
            <v>무상제공 상품으로 결제가 청구되지 않습니다. 터치 시 아이템이 무료로 지급됩니다.</v>
          </cell>
        </row>
        <row r="13621">
          <cell r="A13621" t="str">
            <v>ITEM_DESC2_93567_DETAIL</v>
          </cell>
          <cell r="B13621" t="str">
            <v>패키지 사용 시 '랜덤 이벤트 유물 상자' 1개를 획득합니다.</v>
          </cell>
        </row>
        <row r="13622">
          <cell r="A13622" t="str">
            <v>ITEM_DESC2_93568_DETAIL</v>
          </cell>
          <cell r="B13622" t="str">
            <v>무상제공 상품으로 결제가 청구되지 않습니다. 터치 시 아이템이 무료로 지급됩니다.</v>
          </cell>
        </row>
        <row r="13623">
          <cell r="A13623" t="str">
            <v>ITEM_DESC2_93569_DETAIL</v>
          </cell>
          <cell r="B13623" t="str">
            <v>패키지 사용 시 '랜덤 보스 유물 상자' 1개를 획득합니다.</v>
          </cell>
        </row>
        <row r="13624">
          <cell r="A13624" t="str">
            <v>ITEM_DESC2_93570_DETAIL</v>
          </cell>
          <cell r="B13624" t="str">
            <v>패키지 사용 시 '랜덤 전용무기 쿠폰' 1개, '랜덤 전용보물 소환권' 1개, '미지의 영혼 조각' 300개, '유물 조각' 1,000개를 획득합니다.</v>
          </cell>
        </row>
        <row r="13625">
          <cell r="A13625" t="str">
            <v>ITEM_DESC2_93571_DETAIL</v>
          </cell>
          <cell r="B13625"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626">
          <cell r="A13626" t="str">
            <v>ITEM_DESC2_93572_DETAIL</v>
          </cell>
          <cell r="B13626"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v>
          </cell>
        </row>
        <row r="13627">
          <cell r="A13627" t="str">
            <v>ITEM_DESC2_3031_DETAIL</v>
          </cell>
          <cell r="B13627" t="str">
            <v>무상제공 상품으로 결제가 청구되지 않습니다. 터치 시 아이템이 무료로 지급됩니다.</v>
          </cell>
        </row>
        <row r="13628">
          <cell r="A13628" t="str">
            <v>ITEM_DESC2_700038_DETAIL</v>
          </cell>
          <cell r="B13628" t="str">
            <v>무상제공 상품으로 결제가 청구되지 않습니다. 터치 시 아이템이 무료로 지급됩니다. 다음의 아이템을 획득합니다. '랜덤 전용보물 소환권(니키) 2개'</v>
          </cell>
        </row>
        <row r="13629">
          <cell r="A13629" t="str">
            <v>ITEM_DESC2_700043_DETAIL</v>
          </cell>
          <cell r="B13629" t="str">
            <v>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v>
          </cell>
        </row>
        <row r="13630">
          <cell r="A13630" t="str">
            <v>ITEM_DESC2_700044_DETAIL</v>
          </cell>
          <cell r="B13630" t="str">
            <v>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v>
          </cell>
        </row>
        <row r="13631">
          <cell r="A13631" t="str">
            <v>ITEM_NAME_2013_CARD</v>
          </cell>
          <cell r="B13631" t="str">
            <v>루아의 유물 선택권</v>
          </cell>
        </row>
        <row r="13632">
          <cell r="A13632" t="str">
            <v>ITEM_NAME_91360</v>
          </cell>
          <cell r="B13632" t="str">
            <v>모든 파편 상자</v>
          </cell>
        </row>
        <row r="13633">
          <cell r="A13633" t="str">
            <v>ITEM_DESC2_91360</v>
          </cell>
          <cell r="B13633" t="str">
            <v>사용 시 모든 종류의 파편을 획득합니다.</v>
          </cell>
        </row>
        <row r="13634">
          <cell r="A13634" t="str">
            <v>ITEM_NAME_91361</v>
          </cell>
          <cell r="B13634" t="str">
            <v>모든 정수 상자</v>
          </cell>
        </row>
        <row r="13635">
          <cell r="A13635" t="str">
            <v>ITEM_DESC2_91361</v>
          </cell>
          <cell r="B13635" t="str">
            <v>사용 시 모든 종류의 정수를 획득합니다.</v>
          </cell>
        </row>
        <row r="13636">
          <cell r="A13636" t="str">
            <v>ITEM_NAME_2807</v>
          </cell>
          <cell r="B13636" t="str">
            <v>8T 블랙 드래곤 세트(탱커/딜러)</v>
          </cell>
        </row>
        <row r="13637">
          <cell r="A13637" t="str">
            <v>ITEM_DESC2_2807</v>
          </cell>
          <cell r="B13637" t="str">
            <v>사용 시 탱커 옵션이 붙은 블랙 드래곤 세트 장비와 딜러 옵션이 붙은 블랙 드래곤 세트 장비를 획득할 수 있습니다.</v>
          </cell>
        </row>
        <row r="13638">
          <cell r="A13638" t="str">
            <v>ITEM_NAME_2808</v>
          </cell>
          <cell r="B13638" t="str">
            <v>8T 용암 세트(딜러)</v>
          </cell>
        </row>
        <row r="13639">
          <cell r="A13639" t="str">
            <v>ITEM_DESC2_2808</v>
          </cell>
          <cell r="B13639" t="str">
            <v>사용 시 딜러 옵션이 붙은 용암 세트 장비를 획득할 수 있습니다.</v>
          </cell>
        </row>
        <row r="13640">
          <cell r="A13640" t="str">
            <v>ITEM_NAME_2809</v>
          </cell>
          <cell r="B13640" t="str">
            <v>8T 영웅 제압 세트(딜러)</v>
          </cell>
        </row>
        <row r="13641">
          <cell r="A13641" t="str">
            <v>ITEM_DESC2_2809</v>
          </cell>
          <cell r="B13641" t="str">
            <v>사용 시 딜러 옵션이 붙은 영웅 제압 세트 장비를 획득할 수 있습니다.</v>
          </cell>
        </row>
        <row r="13642">
          <cell r="A13642" t="str">
            <v>ITEM_NAME_2810</v>
          </cell>
          <cell r="B13642" t="str">
            <v>8T 영웅 수호 세트(탱커)</v>
          </cell>
        </row>
        <row r="13643">
          <cell r="A13643" t="str">
            <v>ITEM_DESC2_2810</v>
          </cell>
          <cell r="B13643" t="str">
            <v>사용 시 탱커 옵션이 붙은 영웅 수호 세트 장비를 획득할 수 있습니다.</v>
          </cell>
        </row>
        <row r="13644">
          <cell r="A13644" t="str">
            <v>ITEM_NAME_2811</v>
          </cell>
          <cell r="B13644" t="str">
            <v>8T 마왕군 세트(서포터)</v>
          </cell>
        </row>
        <row r="13645">
          <cell r="A13645" t="str">
            <v>ITEM_DESC2_2811</v>
          </cell>
          <cell r="B13645" t="str">
            <v>사용 시 서포터 옵션이 붙은 마왕군 세트 장비를 획득할 수 있습니다.</v>
          </cell>
        </row>
        <row r="13646">
          <cell r="A13646" t="str">
            <v>ITEM_NAME_2820</v>
          </cell>
          <cell r="B13646" t="str">
            <v>8T 블랙 드래곤 세트(전사 – 피해 특화)</v>
          </cell>
        </row>
        <row r="13647">
          <cell r="A13647" t="str">
            <v>ITEM_DESC2_2820</v>
          </cell>
          <cell r="B13647" t="str">
            <v>사용 시 적에게 피해를 주는데 어울리는 옵션이 붙은 블랙 드래곤 세트 장비(5각성)를 획득할 수 있습니다.\n기사/전사용으로 지급하며, 적에게 피해를 주는데 특화된 전사 영웅에게 착용을 추천합니다.</v>
          </cell>
        </row>
        <row r="13648">
          <cell r="A13648" t="str">
            <v>ITEM_NAME_3032</v>
          </cell>
          <cell r="B13648" t="str">
            <v>마운틴 포트리스 유물 선택권</v>
          </cell>
        </row>
        <row r="13649">
          <cell r="A13649" t="str">
            <v>ITEM_DESC2_3032</v>
          </cell>
          <cell r="B13649" t="str">
            <v>사용 시 마운틴 포트리스 유물(대지의 보호, 대지의 축복, 대지의 핵)중 1개를 획득할 수 있습니다.</v>
          </cell>
        </row>
        <row r="13650">
          <cell r="A13650" t="str">
            <v>ITEM_NAME_3033</v>
          </cell>
          <cell r="B13650" t="str">
            <v>프로티아누스 유물 선택권</v>
          </cell>
        </row>
        <row r="13651">
          <cell r="A13651" t="str">
            <v>ITEM_DESC2_3033</v>
          </cell>
          <cell r="B13651" t="str">
            <v>사용 시 프로티아누스 유물(심해의 해일창, 심해의 주술고리,심해의 보호수정)중 1개를 획득할 수 있습니다.</v>
          </cell>
        </row>
        <row r="13652">
          <cell r="A13652" t="str">
            <v>ITEM_NAME_3034</v>
          </cell>
          <cell r="B13652" t="str">
            <v>쟈나두스 유물 선택권</v>
          </cell>
        </row>
        <row r="13653">
          <cell r="A13653" t="str">
            <v>ITEM_DESC2_3034</v>
          </cell>
          <cell r="B13653" t="str">
            <v>사용 시 쟈나두스 유물(심연의 눈, 심연의 왕관, 심연의 손톱장식)중 1개를 획득할 수 있습니다.</v>
          </cell>
        </row>
        <row r="13654">
          <cell r="A13654" t="str">
            <v>ITEM_NAME_45089</v>
          </cell>
          <cell r="B13654" t="str">
            <v>이형의 조각</v>
          </cell>
        </row>
        <row r="13655">
          <cell r="A13655" t="str">
            <v>ITEM_DESC2_45089</v>
          </cell>
          <cell r="B13655" t="str">
            <v>아에기나의 그림자 챕터에서 획득가능한 조각입니다. 제작을 통해 샤크메 유물을 만들 수 있습니다.\n- 획득처: 탐식자 샤크메, 이형의 어둠 샤크메\n- 사용처: 제작</v>
          </cell>
        </row>
        <row r="13656">
          <cell r="A13656" t="str">
            <v>ITEM_NAME_3035</v>
          </cell>
          <cell r="B13656" t="str">
            <v>샤크메 유물 선택권</v>
          </cell>
        </row>
        <row r="13657">
          <cell r="A13657" t="str">
            <v>ITEM_DESC2_3035</v>
          </cell>
          <cell r="B13657" t="str">
            <v>사용 시, 원하는 샤크메 유물을 선택하여 획득할 수 있습니다.</v>
          </cell>
        </row>
        <row r="13658">
          <cell r="A13658" t="str">
            <v>ITEM_NAME_120117_CARD</v>
          </cell>
          <cell r="B13658" t="str">
            <v>샤크메의 투구 장식</v>
          </cell>
        </row>
        <row r="13659">
          <cell r="A13659" t="str">
            <v>ITEM_DESC2_120117_DETAIL</v>
          </cell>
          <cell r="B13659" t="str">
            <v>구매 즉시 샤크메의 투구 장식 10개를 획득합니다.  획득한 샤크메의 투구 장식은 구매 시 바로 적용됩니다.</v>
          </cell>
        </row>
        <row r="13660">
          <cell r="A13660" t="str">
            <v>ITEM_NAME_3036</v>
          </cell>
          <cell r="B13660" t="str">
            <v>랜덤 월드 보스 유물 소환권</v>
          </cell>
        </row>
        <row r="13661">
          <cell r="A13661" t="str">
            <v>ITEM_DESC2_3036</v>
          </cell>
          <cell r="B13661" t="str">
            <v>사용 시, 임의의 월드 보스 유물을 획득할 수 있습니다.</v>
          </cell>
        </row>
        <row r="13662">
          <cell r="A13662" t="str">
            <v>ITEM_NAME_91362</v>
          </cell>
          <cell r="B13662" t="str">
            <v>월드 보스 보물 상자: 희귀</v>
          </cell>
        </row>
        <row r="13663">
          <cell r="A13663" t="str">
            <v>ITEM_DESC2_91362</v>
          </cell>
          <cell r="B13663" t="str">
            <v>사용 시 보물 상자 아이템 중 1 개를 획득할 수 있습니다. \n- 획득처: 월드 보스 \n- 사용처: 가방(소모품)</v>
          </cell>
        </row>
        <row r="13664">
          <cell r="A13664" t="str">
            <v>ITEM_NAME_91363</v>
          </cell>
          <cell r="B13664" t="str">
            <v>월드 보스 보물 상자: 영웅</v>
          </cell>
        </row>
        <row r="13665">
          <cell r="A13665" t="str">
            <v>ITEM_DESC2_91363</v>
          </cell>
          <cell r="B13665" t="str">
            <v>사용 시 보물 상자 아이템 중 1 개를 획득할 수 있습니다. \n- 획득처: 월드 보스 \n- 사용처: 가방(소모품)</v>
          </cell>
        </row>
        <row r="13666">
          <cell r="A13666" t="str">
            <v>ITEM_NAME_91364</v>
          </cell>
          <cell r="B13666" t="str">
            <v>월드 보스 보물 상자: 고대</v>
          </cell>
        </row>
        <row r="13667">
          <cell r="A13667" t="str">
            <v>ITEM_DESC2_91364</v>
          </cell>
          <cell r="B13667" t="str">
            <v>사용 시 보물 상자 아이템 중 1 개를 획득할 수 있습니다. \n- 획득처: 월드 보스 \n- 사용처: 가방(소모품)</v>
          </cell>
        </row>
        <row r="13668">
          <cell r="A13668" t="str">
            <v>ITEM_NAME_91365</v>
          </cell>
          <cell r="B13668" t="str">
            <v>월드 보스 보물 상자: 전설</v>
          </cell>
        </row>
        <row r="13669">
          <cell r="A13669" t="str">
            <v>ITEM_DESC2_91365</v>
          </cell>
          <cell r="B13669" t="str">
            <v>사용 시 보물 상자 아이템 중 1 개를 획득할 수 있습니다. \n- 획득처: 월드 보스 \n- 사용처: 가방(소모품)</v>
          </cell>
        </row>
        <row r="13670">
          <cell r="A13670" t="str">
            <v>ITEM_NAME_43077</v>
          </cell>
          <cell r="B13670" t="str">
            <v>드래곤 가루</v>
          </cell>
        </row>
        <row r="13671">
          <cell r="A13671" t="str">
            <v>ITEM_DESC2_43077</v>
          </cell>
          <cell r="B13671" t="str">
            <v>제작을 통해 T8 전설 장비 선택권을 만들 수 있습니다.\n-획득처: 드래곤 레이드(장비 분해), 용암 레이드(장비 분해), 10챕터(장비 분해)\n-사용처: 제작(장비)</v>
          </cell>
        </row>
        <row r="13672">
          <cell r="A13672" t="str">
            <v>ITEM_NAME_43078</v>
          </cell>
          <cell r="B13672" t="str">
            <v>영웅 갑주 가루</v>
          </cell>
        </row>
        <row r="13673">
          <cell r="A13673" t="str">
            <v>ITEM_DESC2_43078</v>
          </cell>
          <cell r="B13673" t="str">
            <v>제작을 통해 T8 영웅 장비 선택권을 만들 수 있습니다.\n-획득처: 필드 레이드(영웅 수호/제압 장비 분해)\n-사용처: 제작(장비)</v>
          </cell>
        </row>
        <row r="13674">
          <cell r="A13674" t="str">
            <v>ITEM_NAME_43079</v>
          </cell>
          <cell r="B13674" t="str">
            <v>마왕군 가루</v>
          </cell>
        </row>
        <row r="13675">
          <cell r="A13675" t="str">
            <v>ITEM_DESC2_43079</v>
          </cell>
          <cell r="B13675" t="str">
            <v>제작을 통해 T8 마왕군 장비 선택권을 만들 수 있습니다.\n-획득처: 필드 레이드(마왕군 장비 분해)\n-사용처: 제작(장비)</v>
          </cell>
        </row>
        <row r="13676">
          <cell r="A13676" t="str">
            <v>ITEM_NAME_43080</v>
          </cell>
          <cell r="B13676" t="str">
            <v>혼돈의 마수 가루</v>
          </cell>
        </row>
        <row r="13677">
          <cell r="A13677" t="str">
            <v>ITEM_DESC2_43080</v>
          </cell>
          <cell r="B13677" t="str">
            <v>제작을 통해 T8 혼돈의 마수 장비 선택권을 만들 수 있습니다.\n-획득처: 길드 레이드(혼돈 마수 장비 분해)\n-사용처: 제작(장비)</v>
          </cell>
        </row>
        <row r="13678">
          <cell r="A13678" t="str">
            <v>ITEM_NAME_46108</v>
          </cell>
          <cell r="B13678" t="str">
            <v>혼돈의 마수 핵</v>
          </cell>
        </row>
        <row r="13679">
          <cell r="A13679" t="str">
            <v>ITEM_DESC2_46108</v>
          </cell>
          <cell r="B13679" t="str">
            <v>제작을 통해 T8 혼돈의 마수 장비 선택권을 만들 수 있습니다.\n-획득처: 길드레이드\n-사용처: 제작(장비)</v>
          </cell>
        </row>
        <row r="13680">
          <cell r="A13680" t="str">
            <v>ITEM_NAME_2812</v>
          </cell>
          <cell r="B13680" t="str">
            <v>T8 전설 장비 선택권 (3옵션)</v>
          </cell>
        </row>
        <row r="13681">
          <cell r="A13681" t="str">
            <v>ITEM_DESC2_2812</v>
          </cell>
          <cell r="B13681" t="str">
            <v>T8 드래곤, 용암, 전설, 증폭 장비 중 하나를 선택하여 획득할 수 있습니다.\n(원하는 옵션 3종을 선택할 수 있습니다.)</v>
          </cell>
        </row>
        <row r="13682">
          <cell r="A13682" t="str">
            <v>ITEM_NAME_2813</v>
          </cell>
          <cell r="B13682" t="str">
            <v>T8 영웅 장비 선택권 (3옵션)</v>
          </cell>
        </row>
        <row r="13683">
          <cell r="A13683" t="str">
            <v>ITEM_DESC2_2813</v>
          </cell>
          <cell r="B13683" t="str">
            <v>T8 영웅 수호, 영웅 제압 장비 중 하나를 선택하여 획득할 수 있습니다.\n(원하는 옵션 3종을 선택할 수 있습니다.)</v>
          </cell>
        </row>
        <row r="13684">
          <cell r="A13684" t="str">
            <v>ITEM_NAME_2814</v>
          </cell>
          <cell r="B13684" t="str">
            <v>T8 마왕군 장비 선택권 (3옵션)</v>
          </cell>
        </row>
        <row r="13685">
          <cell r="A13685" t="str">
            <v>ITEM_DESC2_2814</v>
          </cell>
          <cell r="B13685" t="str">
            <v>T8 마왕군 장비 중 하나를 선택하여 획득할 수 있습니다.\n(원하는 옵션 3종을 선택할 수 있습니다.)</v>
          </cell>
        </row>
        <row r="13686">
          <cell r="A13686" t="str">
            <v>ITEM_NAME_2815</v>
          </cell>
          <cell r="B13686" t="str">
            <v>T8 전설 장비 선택권 (2옵션)</v>
          </cell>
        </row>
        <row r="13687">
          <cell r="A13687" t="str">
            <v>ITEM_DESC2_2815</v>
          </cell>
          <cell r="B13687" t="str">
            <v>T8 드래곤, 용암, 전설, 영웅 제압, 영웅 수호, 마왕군 장비 중 하나를 선택하여 획득할 수 있습니다.\n(원하는 옵션 2종을 선택할 수 있습니다.)</v>
          </cell>
        </row>
        <row r="13688">
          <cell r="A13688" t="str">
            <v>ITEM_NAME_93574</v>
          </cell>
          <cell r="B13688" t="str">
            <v>초월 에반 패키지</v>
          </cell>
        </row>
        <row r="13689">
          <cell r="A13689" t="str">
            <v>ITEM_DESC2_93574</v>
          </cell>
          <cell r="B13689" t="str">
            <v>사용 시 '1초월 영웅 선택권(에반)' 1개, '사제 클래스 기술서' 4종 각 200개, 'T8 전설장비 선택권(3옵션)' 4개, '초월 특성 포인트(5TP)' 1개를 획득할 수 있습니다.</v>
          </cell>
        </row>
        <row r="13690">
          <cell r="A13690" t="str">
            <v>ITEM_NAME_93575</v>
          </cell>
          <cell r="B13690" t="str">
            <v>에반 전용무기 패키지</v>
          </cell>
        </row>
        <row r="13691">
          <cell r="A13691" t="str">
            <v>ITEM_DESC2_93575</v>
          </cell>
          <cell r="B13691" t="str">
            <v>패키지 사용 시 '창조된 작은 어둠, 나브게헨' 1개, '의문의 룬 : 고대' 3개를 획득합니다.</v>
          </cell>
        </row>
        <row r="13692">
          <cell r="A13692" t="str">
            <v>ITEM_NAME_93576</v>
          </cell>
          <cell r="B13692" t="str">
            <v>에반 전용보물 패키지</v>
          </cell>
        </row>
        <row r="13693">
          <cell r="A13693" t="str">
            <v>ITEM_DESC2_93576</v>
          </cell>
          <cell r="B13693" t="str">
            <v>패키지 사용 시 '전용보물 선택권(에반)' 1개, '재연마 쿠폰' 10개를 획득합니다.</v>
          </cell>
        </row>
        <row r="13694">
          <cell r="A13694" t="str">
            <v>ITEM_NAME_93577</v>
          </cell>
          <cell r="B13694" t="str">
            <v>에반 전용무기 각성 패키지</v>
          </cell>
        </row>
        <row r="13695">
          <cell r="A13695" t="str">
            <v>ITEM_DESC2_93577</v>
          </cell>
          <cell r="B13695" t="str">
            <v>패키지 사용 시 '1각성 전용무기 선택권(에반)' 2개, ' '전용무기 선택권(에반)' 2개를 획득합니다.</v>
          </cell>
        </row>
        <row r="13696">
          <cell r="A13696" t="str">
            <v>ITEM_NAME_93578</v>
          </cell>
          <cell r="B13696" t="str">
            <v>에반 전용보물 각성 패키지</v>
          </cell>
        </row>
        <row r="13697">
          <cell r="A13697" t="str">
            <v>ITEM_DESC2_93578</v>
          </cell>
          <cell r="B13697" t="str">
            <v>패키지 사용 시 '1각성 전용보물 선택권(에반)' 2개, ' '전용보물 선택권(에반)' 2개를 획득합니다.</v>
          </cell>
        </row>
        <row r="13698">
          <cell r="A13698" t="str">
            <v>ITEM_NAME_93579</v>
          </cell>
          <cell r="B13698" t="str">
            <v>에반 영혼석 패키지</v>
          </cell>
        </row>
        <row r="13699">
          <cell r="A13699" t="str">
            <v>ITEM_DESC2_93579</v>
          </cell>
          <cell r="B13699" t="str">
            <v>패키지 사용 시 '영혼석: 창조된 작은 어둠, 나브게헨' 1개, '빛나는, 화려한, 찬란한 에테르' 각 150개, '100,000,000골드'를 획득합니다.</v>
          </cell>
        </row>
        <row r="13700">
          <cell r="A13700" t="str">
            <v>ITEM_NAME_93580</v>
          </cell>
          <cell r="B13700" t="str">
            <v>초특가 조각 패키지</v>
          </cell>
        </row>
        <row r="13701">
          <cell r="A13701" t="str">
            <v>ITEM_DESC2_93580</v>
          </cell>
          <cell r="B13701" t="str">
            <v>패키지 사용 시 '300루비', '전용무기 조각 100개', '전용보물 조각 100개'를 획득합니다.</v>
          </cell>
        </row>
        <row r="13702">
          <cell r="A13702" t="str">
            <v>ITEM_NAME_93581</v>
          </cell>
          <cell r="B13702" t="str">
            <v>월드 보스 추천 패키지 1</v>
          </cell>
        </row>
        <row r="13703">
          <cell r="A13703" t="str">
            <v>ITEM_DESC2_93581</v>
          </cell>
          <cell r="B13703" t="str">
            <v>패키지 사용 시 '1초월 추천 영웅 선택권' 1개, '추천 영웅 전용무기 선택권' 1개, '추천 영웅 전용보물 선택권' 1개를 획득합니다.</v>
          </cell>
        </row>
        <row r="13704">
          <cell r="A13704" t="str">
            <v>ITEM_NAME_93582</v>
          </cell>
          <cell r="B13704" t="str">
            <v>월드보스 추천 패키지 2</v>
          </cell>
        </row>
        <row r="13705">
          <cell r="A13705" t="str">
            <v>ITEM_DESC2_93582</v>
          </cell>
          <cell r="B13705" t="str">
            <v>패키지 사용 시 '추천 영웅 전용무기 선택권' 1개, '맹공의 룬 : 고대' 2개, '예리의 룬 : 고대 ' 2개, '격앙의 룬 : 고대' 2개를 획득합니다.</v>
          </cell>
        </row>
        <row r="13706">
          <cell r="A13706" t="str">
            <v>ITEM_NAME_93583</v>
          </cell>
          <cell r="B13706" t="str">
            <v>월드보스 추천 패키지 3</v>
          </cell>
        </row>
        <row r="13707">
          <cell r="A13707" t="str">
            <v>ITEM_DESC2_93583</v>
          </cell>
          <cell r="B13707" t="str">
            <v>패키지 사용 시 '추천 영웅 전용보물 선택권' 1개, '재연마 쿠폰' 10개를 획득합니다.</v>
          </cell>
        </row>
        <row r="13708">
          <cell r="A13708" t="str">
            <v>ITEM_NAME_93584</v>
          </cell>
          <cell r="B13708" t="str">
            <v>월드보스 추천 패키지 4</v>
          </cell>
        </row>
        <row r="13709">
          <cell r="A13709" t="str">
            <v>ITEM_DESC2_93584</v>
          </cell>
          <cell r="B13709" t="str">
            <v>패키지 사용 시 '영혼석 선택권(추천 영웅)' 1개, '빛나는, 화려한, 찬란한 에테르' 각 150개, '100,000,000골드'를 획득합니다.</v>
          </cell>
        </row>
        <row r="13710">
          <cell r="A13710" t="str">
            <v>ITEM_NAME_93585</v>
          </cell>
          <cell r="B13710" t="str">
            <v>특별판매 루비 패키지 1</v>
          </cell>
        </row>
        <row r="13711">
          <cell r="A13711" t="str">
            <v>ITEM_DESC2_93585</v>
          </cell>
          <cell r="B13711" t="str">
            <v>패키지 사용 시 5,000루비(유상 2,000, 무상 3,000)를 획득합니다.</v>
          </cell>
        </row>
        <row r="13712">
          <cell r="A13712" t="str">
            <v>ITEM_NAME_93586</v>
          </cell>
          <cell r="B13712" t="str">
            <v>특별판매 루비 패키지 2</v>
          </cell>
        </row>
        <row r="13713">
          <cell r="A13713" t="str">
            <v>ITEM_DESC2_93586</v>
          </cell>
          <cell r="B13713" t="str">
            <v>패키지 사용 시 12,500루비(유상 5,000, 무상 7,500)를 획득합니다.</v>
          </cell>
        </row>
        <row r="13714">
          <cell r="A13714" t="str">
            <v>ITEM_NAME_93587</v>
          </cell>
          <cell r="B13714" t="str">
            <v>특별판매 루비 패키지 3</v>
          </cell>
        </row>
        <row r="13715">
          <cell r="A13715" t="str">
            <v>ITEM_DESC2_93587</v>
          </cell>
          <cell r="B13715" t="str">
            <v>패키지 사용 시 25,000루비(유상 10,000, 무상 15,000)를 획득합니다.</v>
          </cell>
        </row>
        <row r="13716">
          <cell r="A13716" t="str">
            <v>ITEM_NAME_93588</v>
          </cell>
          <cell r="B13716" t="str">
            <v>킹스 스쿨 전용무기 패키지 1</v>
          </cell>
        </row>
        <row r="13717">
          <cell r="A13717" t="str">
            <v>ITEM_DESC2_93588</v>
          </cell>
          <cell r="B13717" t="str">
            <v>패키지 사용 시 '전용무기 선택권' 1개, '랜덤 전용무기 쿠폰' 2개, '의문의 룬 : 벨카자르' 4개를 획득합니다.</v>
          </cell>
        </row>
        <row r="13718">
          <cell r="A13718" t="str">
            <v>ITEM_NAME_93589</v>
          </cell>
          <cell r="B13718" t="str">
            <v>킹스 스쿨 전용무기 패키지 2</v>
          </cell>
        </row>
        <row r="13719">
          <cell r="A13719" t="str">
            <v>ITEM_DESC2_93589</v>
          </cell>
          <cell r="B13719" t="str">
            <v>패키지 사용 시 '전용무기 선택권(1각성)' 1개, '랜덤 전용무기 쿠폰' 3개, '벨카자르 룬 선택권' 1개를 획득합니다.</v>
          </cell>
        </row>
        <row r="13720">
          <cell r="A13720" t="str">
            <v>ITEM_NAME_93590</v>
          </cell>
          <cell r="B13720" t="str">
            <v>킹스 스쿨 전용보물 패키지 1</v>
          </cell>
        </row>
        <row r="13721">
          <cell r="A13721" t="str">
            <v>ITEM_DESC2_93590</v>
          </cell>
          <cell r="B13721" t="str">
            <v>패키지 사용 시 '전용보물 선택권' 1개, '랜덤 전용보물 소환권' 2개, '재연마 쿠폰' 15개를 획득합니다.</v>
          </cell>
        </row>
        <row r="13722">
          <cell r="A13722" t="str">
            <v>ITEM_NAME_93591</v>
          </cell>
          <cell r="B13722" t="str">
            <v>킹스 스쿨 전용보물 패키지 2</v>
          </cell>
        </row>
        <row r="13723">
          <cell r="A13723" t="str">
            <v>ITEM_DESC2_93591</v>
          </cell>
          <cell r="B13723" t="str">
            <v>패키지 사용 시 '전용보물 선택권(1각성)' 1개, '랜덤 전용보물 소환권' 3개, '재연마 쿠폰' 30개를 획득합니다.</v>
          </cell>
        </row>
        <row r="13724">
          <cell r="A13724" t="str">
            <v>ITEM_NAME_93592</v>
          </cell>
          <cell r="B13724" t="str">
            <v>킹스 스쿨 럭키 패키지</v>
          </cell>
        </row>
        <row r="13725">
          <cell r="A13725" t="str">
            <v>ITEM_DESC2_93592</v>
          </cell>
          <cell r="B13725" t="str">
            <v>패키지 사용 시 '킹스 스쿨 럭키 상자' 1개를 획득합니다.</v>
          </cell>
        </row>
        <row r="13726">
          <cell r="A13726" t="str">
            <v>ITEM_NAME_93593</v>
          </cell>
          <cell r="B13726" t="str">
            <v>킹스 스쿨 럭키 상자</v>
          </cell>
        </row>
        <row r="13727">
          <cell r="A13727" t="str">
            <v>ITEM_DESC2_93593</v>
          </cell>
          <cell r="B13727" t="str">
            <v>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v>
          </cell>
        </row>
        <row r="13728">
          <cell r="A13728" t="str">
            <v>ITEM_NAME_93594</v>
          </cell>
          <cell r="B13728" t="str">
            <v>킹스 스쿨 소울웨폰 패키지 1</v>
          </cell>
        </row>
        <row r="13729">
          <cell r="A13729" t="str">
            <v>ITEM_DESC2_93594</v>
          </cell>
          <cell r="B13729" t="str">
            <v>패키지 사용 시 '미지의 영혼 조각 600개', '영혼석 조각 선택권' 200개, '영혼석 조각 럭키 상자' 1개를 획득합니다.</v>
          </cell>
        </row>
        <row r="13730">
          <cell r="A13730" t="str">
            <v>ITEM_NAME_93595</v>
          </cell>
          <cell r="B13730" t="str">
            <v>킹스 스쿨 소울웨폰 패키지 2</v>
          </cell>
        </row>
        <row r="13731">
          <cell r="A13731" t="str">
            <v>ITEM_DESC2_93595</v>
          </cell>
          <cell r="B13731" t="str">
            <v>패키지 사용 시 '미지의 영혼 조각 1000개', '영혼석 조각 선택권' 350개, '영혼석 조각 럭키 상자' 3개를 획득합니다.</v>
          </cell>
        </row>
        <row r="13732">
          <cell r="A13732" t="str">
            <v>ITEM_NAME_93596</v>
          </cell>
          <cell r="B13732" t="str">
            <v>킹스 스쿨 소울웨폰 패키지 3</v>
          </cell>
        </row>
        <row r="13733">
          <cell r="A13733" t="str">
            <v>ITEM_DESC2_93596</v>
          </cell>
          <cell r="B13733" t="str">
            <v>패키지 사용 시 '미지의 영혼 조각 2000개', '영혼석 선택권' 1개, '영혼석 조각 럭키 상자' 6개를 획득합니다.</v>
          </cell>
        </row>
        <row r="13734">
          <cell r="A13734" t="str">
            <v>ITEM_NAME_93597</v>
          </cell>
          <cell r="B13734" t="str">
            <v>킹스 스쿨 우호도 패키지</v>
          </cell>
        </row>
        <row r="13735">
          <cell r="A13735" t="str">
            <v>ITEM_DESC2_93597</v>
          </cell>
          <cell r="B13735" t="str">
            <v>패키지 사용 시 다음의 아이템을 획득합니다.\n'우정의 고리' 20개, '우정의 증표' 100개.</v>
          </cell>
        </row>
        <row r="13736">
          <cell r="A13736" t="str">
            <v>ITEM_NAME_93598</v>
          </cell>
          <cell r="B13736" t="str">
            <v>킹스 스쿨 스태미나 패키지</v>
          </cell>
        </row>
        <row r="13737">
          <cell r="A13737" t="str">
            <v>ITEM_DESC2_93598</v>
          </cell>
          <cell r="B13737" t="str">
            <v>패키지 사용 시 '풀 스태미나 물약' 130개, '스태미나 물약' 80개를 획득합니다.</v>
          </cell>
        </row>
        <row r="13738">
          <cell r="A13738" t="str">
            <v>ITEM_NAME_93599</v>
          </cell>
          <cell r="B13738" t="str">
            <v>킹스 스쿨 유물 콤보 1</v>
          </cell>
        </row>
        <row r="13739">
          <cell r="A13739" t="str">
            <v>ITEM_DESC2_93599</v>
          </cell>
          <cell r="B13739" t="str">
            <v>패키지 사용 시 '유물 조각' 3,000개를 획득합니다.</v>
          </cell>
        </row>
        <row r="13740">
          <cell r="A13740" t="str">
            <v>ITEM_NAME_93600</v>
          </cell>
          <cell r="B13740" t="str">
            <v>킹스 스쿨 유물 콤보 2</v>
          </cell>
        </row>
        <row r="13741">
          <cell r="A13741" t="str">
            <v>ITEM_DESC2_93600</v>
          </cell>
          <cell r="B13741" t="str">
            <v>패키지 사용 시 '랜덤 이벤트 유물 상자' 1개를 획득합니다.</v>
          </cell>
        </row>
        <row r="13742">
          <cell r="A13742" t="str">
            <v>ITEM_NAME_93601</v>
          </cell>
          <cell r="B13742" t="str">
            <v>킹스 스쿨 유물 콤보 3</v>
          </cell>
        </row>
        <row r="13743">
          <cell r="A13743" t="str">
            <v>ITEM_DESC2_93601</v>
          </cell>
          <cell r="B13743" t="str">
            <v>패키지 사용 시 '랜덤 보스 유물 상자' 1개를 획득합니다.</v>
          </cell>
        </row>
        <row r="13744">
          <cell r="A13744" t="str">
            <v>ITEM_NAME_93602</v>
          </cell>
          <cell r="B13744" t="str">
            <v>재연마 패키지 1</v>
          </cell>
        </row>
        <row r="13745">
          <cell r="A13745" t="str">
            <v>ITEM_DESC2_93602</v>
          </cell>
          <cell r="B13745" t="str">
            <v>패키지 사용 시 '재연마 쿠폰' 50개를 획득합니다.</v>
          </cell>
        </row>
        <row r="13746">
          <cell r="A13746" t="str">
            <v>ITEM_NAME_93603</v>
          </cell>
          <cell r="B13746" t="str">
            <v>재연마 패키지 2</v>
          </cell>
        </row>
        <row r="13747">
          <cell r="A13747" t="str">
            <v>ITEM_DESC2_93603</v>
          </cell>
          <cell r="B13747" t="str">
            <v>패키지 사용 시 '재연마 쿠폰' 90개를 획득합니다.</v>
          </cell>
        </row>
        <row r="13748">
          <cell r="A13748" t="str">
            <v>ITEM_NAME_700045</v>
          </cell>
          <cell r="B13748" t="str">
            <v>전용장비 선택권</v>
          </cell>
        </row>
        <row r="13749">
          <cell r="A13749" t="str">
            <v>ITEM_DESC2_700045</v>
          </cell>
          <cell r="B13749" t="str">
            <v>사용 시 전용무기 혹은 전용보물 1개를 선택하여 획득할 수 있습니다.\n(에반까지 선택이 가능하며, 이후 업데이트 되는 영웅의 전용장비는 추가되지 않습니다. 전용무기는 NPC 미포함, 전용보물은 NPC 포함)</v>
          </cell>
        </row>
        <row r="13750">
          <cell r="A13750" t="str">
            <v>ITEM_NAME_700046</v>
          </cell>
          <cell r="B13750" t="str">
            <v>랜덤 전용장비 상자(판시로네)</v>
          </cell>
        </row>
        <row r="13751">
          <cell r="A13751" t="str">
            <v>ITEM_DESC2_700046</v>
          </cell>
          <cell r="B13751" t="str">
            <v>사용 시 판시로네의 전용무기, 전용보물 중 하나를 확률에 따라 획득합니다.</v>
          </cell>
        </row>
        <row r="13752">
          <cell r="A13752" t="str">
            <v>ITEM_NAME_700047</v>
          </cell>
          <cell r="B13752" t="str">
            <v>랜덤 전용장비 상자(키베라)</v>
          </cell>
        </row>
        <row r="13753">
          <cell r="A13753" t="str">
            <v>ITEM_DESC2_700047</v>
          </cell>
          <cell r="B13753" t="str">
            <v>사용 시 키베라의 전용무기, 전용보물 중 하나를 확률에 따라 획득합니다.</v>
          </cell>
        </row>
        <row r="13754">
          <cell r="A13754" t="str">
            <v>ITEM_NAME_700048</v>
          </cell>
          <cell r="B13754" t="str">
            <v>랜덤 전용장비 상자(테일리)</v>
          </cell>
        </row>
        <row r="13755">
          <cell r="A13755" t="str">
            <v>ITEM_DESC2_700048</v>
          </cell>
          <cell r="B13755" t="str">
            <v>사용 시 테일리의 전용무기, 전용보물 중 하나를 확률에 따라 획득합니다.</v>
          </cell>
        </row>
        <row r="13756">
          <cell r="A13756" t="str">
            <v>ITEM_NAME_700049</v>
          </cell>
          <cell r="B13756" t="str">
            <v>랜덤 전용장비 상자(제라)</v>
          </cell>
        </row>
        <row r="13757">
          <cell r="A13757" t="str">
            <v>ITEM_DESC2_700049</v>
          </cell>
          <cell r="B13757" t="str">
            <v>사용 시 제라의 전용무기, 전용보물 중 하나를 확률에 따라 획득합니다.</v>
          </cell>
        </row>
        <row r="13758">
          <cell r="A13758" t="str">
            <v>ITEM_NAME_700050</v>
          </cell>
          <cell r="B13758" t="str">
            <v>랜덤 전용장비 상자(에반)</v>
          </cell>
        </row>
        <row r="13759">
          <cell r="A13759" t="str">
            <v>ITEM_DESC2_700050</v>
          </cell>
          <cell r="B13759" t="str">
            <v>사용 시 에반의 전용무기, 전용보물 중 하나를 확률에 따라 획득합니다.</v>
          </cell>
        </row>
        <row r="13760">
          <cell r="A13760" t="str">
            <v>ITEM_NAME_919</v>
          </cell>
          <cell r="B13760" t="str">
            <v>1초월 영웅 선택권(에반)</v>
          </cell>
        </row>
        <row r="13761">
          <cell r="A13761" t="str">
            <v>ITEM_DESC2_919</v>
          </cell>
          <cell r="B13761" t="str">
            <v>사용 시 1초월 1레벨 상태의 영웅 '에반'을 획득할 수 있습니다.\n이미 영웅을 보유하고 있을 경우, '전용무기 조각' 350개가 대체로 지급됩니다.</v>
          </cell>
        </row>
        <row r="13762">
          <cell r="A13762" t="str">
            <v>ITEM_NAME_200013</v>
          </cell>
          <cell r="B13762" t="str">
            <v>스텝 업 소환 티켓</v>
          </cell>
        </row>
        <row r="13763">
          <cell r="A13763" t="str">
            <v>ITEM_DESC2_200013</v>
          </cell>
          <cell r="B13763" t="str">
            <v>사용 시 스텝 업 소환을 진행할 수 있습니다.(활성화된 스텝 업 소환이 있을 경우에 사용이 가능하며, 스텝 업 소환 티켓은 모든 스텝 업 소환에 사용 가능 합니다.)</v>
          </cell>
        </row>
        <row r="13764">
          <cell r="A13764" t="str">
            <v>ITEM_NAME_700061</v>
          </cell>
          <cell r="B13764" t="str">
            <v>랜덤 전용장비 상자(판시로네)</v>
          </cell>
        </row>
        <row r="13765">
          <cell r="A13765" t="str">
            <v>ITEM_DESC2_700061</v>
          </cell>
          <cell r="B13765" t="str">
            <v>사용 시 판시로네의 전용무기, 전용보물 중 하나를 확률에 따라 획득합니다.</v>
          </cell>
        </row>
        <row r="13766">
          <cell r="A13766" t="str">
            <v>ITEM_NAME_700062</v>
          </cell>
          <cell r="B13766" t="str">
            <v>랜덤 전용장비 상자(키베라)</v>
          </cell>
        </row>
        <row r="13767">
          <cell r="A13767" t="str">
            <v>ITEM_DESC2_700062</v>
          </cell>
          <cell r="B13767" t="str">
            <v>사용 시 키베라의 전용무기, 전용보물 중 하나를 확률에 따라 획득합니다.</v>
          </cell>
        </row>
        <row r="13768">
          <cell r="A13768" t="str">
            <v>ITEM_NAME_700063</v>
          </cell>
          <cell r="B13768" t="str">
            <v>랜덤 전용장비 상자(테일리)</v>
          </cell>
        </row>
        <row r="13769">
          <cell r="A13769" t="str">
            <v>ITEM_DESC2_700063</v>
          </cell>
          <cell r="B13769" t="str">
            <v>사용 시 테일리의 전용무기, 전용보물 중 하나를 확률에 따라 획득합니다.</v>
          </cell>
        </row>
        <row r="13770">
          <cell r="A13770" t="str">
            <v>ITEM_NAME_700064</v>
          </cell>
          <cell r="B13770" t="str">
            <v>랜덤 전용장비 상자(제라)</v>
          </cell>
        </row>
        <row r="13771">
          <cell r="A13771" t="str">
            <v>ITEM_DESC2_700064</v>
          </cell>
          <cell r="B13771" t="str">
            <v>사용 시 제라의 전용무기, 전용보물 중 하나를 확률에 따라 획득합니다.</v>
          </cell>
        </row>
        <row r="13772">
          <cell r="A13772" t="str">
            <v>ITEM_NAME_700065</v>
          </cell>
          <cell r="B13772" t="str">
            <v>랜덤 전용장비 상자(에반)</v>
          </cell>
        </row>
        <row r="13773">
          <cell r="A13773" t="str">
            <v>ITEM_DESC2_700065</v>
          </cell>
          <cell r="B13773" t="str">
            <v>사용 시 에반의 전용무기, 전용보물 중 하나를 확률에 따라 획득합니다.</v>
          </cell>
        </row>
        <row r="13774">
          <cell r="A13774" t="str">
            <v>ITEM_NAME_700057</v>
          </cell>
          <cell r="B13774" t="str">
            <v xml:space="preserve">전용무기 선택권(1각성) </v>
          </cell>
        </row>
        <row r="13775">
          <cell r="A13775" t="str">
            <v>ITEM_DESC2_700057</v>
          </cell>
          <cell r="B13775" t="str">
            <v xml:space="preserve">사용 시 1각성 전용무기 1개를 선택하여 획득할 수 있습니다.\n(NPC 영웅을 제외한 에반의 전용무기까지 선택 가능하며, 이후 업데이트 되는 영웅의 전용무기는 추가되지 않습니다.) </v>
          </cell>
        </row>
        <row r="13776">
          <cell r="A13776" t="str">
            <v>ITEM_NAME_700058</v>
          </cell>
          <cell r="B13776" t="str">
            <v xml:space="preserve">전용무기 선택권(2각성) </v>
          </cell>
        </row>
        <row r="13777">
          <cell r="A13777" t="str">
            <v>ITEM_DESC2_700058</v>
          </cell>
          <cell r="B13777" t="str">
            <v xml:space="preserve">사용 시 2각성 전용무기 1개를 선택하여 획득할 수 있습니다.\n(NPC 영웅을 제외한 에반의 전용무기까지 선택 가능하며, 이후 업데이트 되는 영웅의 전용무기는 추가되지 않습니다.) </v>
          </cell>
        </row>
        <row r="13778">
          <cell r="A13778" t="str">
            <v>ITEM_NAME_700059</v>
          </cell>
          <cell r="B13778" t="str">
            <v xml:space="preserve">전용보물 선택권(1각성) </v>
          </cell>
        </row>
        <row r="13779">
          <cell r="A13779" t="str">
            <v>ITEM_DESC2_700059</v>
          </cell>
          <cell r="B13779" t="str">
            <v xml:space="preserve">사용 시 1각성 전용보물 1개를 선택하여 획득할 수 있습니다.\n(NPC를 포함한 에반의 전용보물까지 선택 가능하며, 이후 업데이트 되는 영웅의 전용보물은 추가되지 않습니다.) </v>
          </cell>
        </row>
        <row r="13780">
          <cell r="A13780" t="str">
            <v>ITEM_NAME_700060</v>
          </cell>
          <cell r="B13780" t="str">
            <v xml:space="preserve">전용보물 선택권(2각성) </v>
          </cell>
        </row>
        <row r="13781">
          <cell r="A13781" t="str">
            <v>ITEM_DESC2_700060</v>
          </cell>
          <cell r="B13781" t="str">
            <v xml:space="preserve">사용 시 2각성 전용보물 1개를 선택하여 획득할 수 있습니다.\n(NPC를 포함한 에반의 전용보물까지 선택 가능하며, 이후 업데이트 되는 영웅의 전용보물은 추가되지 않습니다.) </v>
          </cell>
        </row>
        <row r="13782">
          <cell r="A13782" t="str">
            <v>ITEM_NAME_5029</v>
          </cell>
          <cell r="B13782" t="str">
            <v xml:space="preserve">영혼석 선택권(추천 영웅) </v>
          </cell>
        </row>
        <row r="13783">
          <cell r="A13783" t="str">
            <v>ITEM_DESC2_5029</v>
          </cell>
          <cell r="B13783" t="str">
            <v xml:space="preserve">사용 시 세실리아, 라우디아, 세리아, 라브릴, 시아, 에스커의 영혼석 중 한 개를 선택하여 획득할 수 있습니다. </v>
          </cell>
        </row>
        <row r="13784">
          <cell r="A13784" t="str">
            <v>ITEM_NAME_700055</v>
          </cell>
          <cell r="B13784" t="str">
            <v>추천 영웅 전용무기 선택권</v>
          </cell>
        </row>
        <row r="13785">
          <cell r="A13785" t="str">
            <v>ITEM_DESC2_700055</v>
          </cell>
          <cell r="B13785" t="str">
            <v>사용 시 세실리아, 라우디아, 세리아, 라브릴, 시아, 에스커의 전용무기 중 한 개를 선택하여 획득할 수 있습니다.</v>
          </cell>
        </row>
        <row r="13786">
          <cell r="A13786" t="str">
            <v>ITEM_NAME_700056</v>
          </cell>
          <cell r="B13786" t="str">
            <v>추천 영웅 전용보물 선택권</v>
          </cell>
        </row>
        <row r="13787">
          <cell r="A13787" t="str">
            <v>ITEM_DESC2_700056</v>
          </cell>
          <cell r="B13787" t="str">
            <v>사용 시 세실리아, 라우디아, 세리아, 라브릴, 시아, 에스커의 전용보물 중 한 개를 선택하여 획득할 수 있습니다.</v>
          </cell>
        </row>
        <row r="13788">
          <cell r="A13788" t="str">
            <v>ITEM_NAME_918</v>
          </cell>
          <cell r="B13788" t="str">
            <v>1초월 추천 영웅 선택권</v>
          </cell>
        </row>
        <row r="13789">
          <cell r="A13789" t="str">
            <v>ITEM_DESC2_918</v>
          </cell>
          <cell r="B13789" t="str">
            <v xml:space="preserve">사용 시 1초월 상태의 영웅을 획득할 수 있습니다.\n획득 가능 영웅 : 세실리아, 라우디아, 세리아, 라브릴, 시아, 에스커 </v>
          </cell>
        </row>
        <row r="13790">
          <cell r="A13790" t="str">
            <v>ITEM_NAME_700051</v>
          </cell>
          <cell r="B13790" t="str">
            <v>1각성 전용무기 선택권(에반)</v>
          </cell>
        </row>
        <row r="13791">
          <cell r="A13791" t="str">
            <v>ITEM_DESC2_700051</v>
          </cell>
          <cell r="B13791" t="str">
            <v>사용 시 1각성 상태의 '창조된 작은 어둠, 나브게헨' 1개를 획득할 수 있습니다.</v>
          </cell>
        </row>
        <row r="13792">
          <cell r="A13792" t="str">
            <v>ITEM_NAME_700052</v>
          </cell>
          <cell r="B13792" t="str">
            <v>전용무기 선택권(에반)</v>
          </cell>
        </row>
        <row r="13793">
          <cell r="A13793" t="str">
            <v>ITEM_DESC2_700052</v>
          </cell>
          <cell r="B13793" t="str">
            <v>사용 시 '창조된 작은 어둠, 나브게헨' 1개를 획득할 수 있습니다.</v>
          </cell>
        </row>
        <row r="13794">
          <cell r="A13794" t="str">
            <v>ITEM_NAME_700053</v>
          </cell>
          <cell r="B13794" t="str">
            <v>1각성 전용보물 선택권(에반)</v>
          </cell>
        </row>
        <row r="13795">
          <cell r="A13795" t="str">
            <v>ITEM_DESC2_700053</v>
          </cell>
          <cell r="B13795" t="str">
            <v>사용 시 1각성 상태의 에반 1스킬, 2스킬, 3스킬, 4스킬 전용보물 중 하나를 선택하여 획득할 수 있습니다.</v>
          </cell>
        </row>
        <row r="13796">
          <cell r="A13796" t="str">
            <v>ITEM_NAME_700054</v>
          </cell>
          <cell r="B13796" t="str">
            <v>전용보물 선택권(에반)</v>
          </cell>
        </row>
        <row r="13797">
          <cell r="A13797" t="str">
            <v>ITEM_DESC2_700054</v>
          </cell>
          <cell r="B13797" t="str">
            <v>사용 시 에반의 1스킬, 2스킬, 3스킬, 4스킬 전용보물 중 하나를 선택하여 획득할 수 있습니다.</v>
          </cell>
        </row>
        <row r="13798">
          <cell r="A13798" t="str">
            <v>ITEM_NAME_2158</v>
          </cell>
          <cell r="B13798" t="str">
            <v>어둠 코스튬 선택권</v>
          </cell>
        </row>
        <row r="13799">
          <cell r="A13799" t="str">
            <v>ITEM_DESC2_2158</v>
          </cell>
          <cell r="B13799" t="str">
            <v>사용시 5성 영웅 모습의 어둠 코스튬 획득 가능 (NPC 영웅을 포함하여 에반까지 획득할 수 있습니다.)</v>
          </cell>
        </row>
        <row r="13800">
          <cell r="A13800" t="str">
            <v>ITEM_NAME_2153</v>
          </cell>
          <cell r="B13800" t="str">
            <v>어둠 코스튬 선택권(판시로네)</v>
          </cell>
        </row>
        <row r="13801">
          <cell r="A13801" t="str">
            <v>ITEM_DESC2_2153</v>
          </cell>
          <cell r="B13801" t="str">
            <v>사용시 5성 판시로네의 어둠 코스튬을 얻을 수 있습니다.(판시로네를 보유 중이어야 합니다.)</v>
          </cell>
        </row>
        <row r="13802">
          <cell r="A13802" t="str">
            <v>ITEM_NAME_2154</v>
          </cell>
          <cell r="B13802" t="str">
            <v>어둠 코스튬 선택권(키베라)</v>
          </cell>
        </row>
        <row r="13803">
          <cell r="A13803" t="str">
            <v>ITEM_DESC2_2154</v>
          </cell>
          <cell r="B13803" t="str">
            <v>사용시 5성 키베라의 어둠 코스튬을 얻을 수 있습니다.(키베라를 보유 중이어야 합니다.)</v>
          </cell>
        </row>
        <row r="13804">
          <cell r="A13804" t="str">
            <v>ITEM_NAME_2155</v>
          </cell>
          <cell r="B13804" t="str">
            <v>어둠 코스튬 선택권(테일리)</v>
          </cell>
        </row>
        <row r="13805">
          <cell r="A13805" t="str">
            <v>ITEM_DESC2_2155</v>
          </cell>
          <cell r="B13805" t="str">
            <v>사용시 5성 테일리의 어둠 코스튬을 얻을 수 있습니다.(테일리를 보유 중이어야 합니다.)</v>
          </cell>
        </row>
        <row r="13806">
          <cell r="A13806" t="str">
            <v>ITEM_NAME_2156</v>
          </cell>
          <cell r="B13806" t="str">
            <v>어둠 코스튬 선택권(제라)</v>
          </cell>
        </row>
        <row r="13807">
          <cell r="A13807" t="str">
            <v>ITEM_DESC2_2156</v>
          </cell>
          <cell r="B13807" t="str">
            <v>사용시 5성 제라의 어둠 코스튬을 얻을 수 있습니다.(제라를 보유 중이어야 합니다.)</v>
          </cell>
        </row>
        <row r="13808">
          <cell r="A13808" t="str">
            <v>ITEM_NAME_2157</v>
          </cell>
          <cell r="B13808" t="str">
            <v>어둠 코스튬 선택권(에반)</v>
          </cell>
        </row>
        <row r="13809">
          <cell r="A13809" t="str">
            <v>ITEM_DESC2_2157</v>
          </cell>
          <cell r="B13809" t="str">
            <v>사용시 5성 에반의 어둠 코스튬을 얻을 수 있습니다.(에반을 보유중이어야 합니다.)</v>
          </cell>
        </row>
        <row r="13810">
          <cell r="A13810" t="str">
            <v>ITEM_NAME_2816</v>
          </cell>
          <cell r="B13810" t="str">
            <v>T8 혼돈의 마수 장비 선택권 (3옵션)</v>
          </cell>
        </row>
        <row r="13811">
          <cell r="A13811" t="str">
            <v>ITEM_DESC2_2816</v>
          </cell>
          <cell r="B13811" t="str">
            <v>T8 혼돈의 마수 장비 중 하나를 선택하여 획득할 수 있습니다. \n(원하는 옵션 3종을 선택할 수 있습니다.)</v>
          </cell>
        </row>
        <row r="13812">
          <cell r="A13812" t="str">
            <v>STEPUP_EQUIP_GACHA_PANCIRONNE_CARD</v>
          </cell>
          <cell r="B13812" t="str">
            <v>판시로네 스텝 업 소환</v>
          </cell>
        </row>
        <row r="13813">
          <cell r="A13813" t="str">
            <v>STEPUP_EQUIP_GACHA_KIBERA_CARD</v>
          </cell>
          <cell r="B13813" t="str">
            <v>키베라 스텝 업 소환</v>
          </cell>
        </row>
        <row r="13814">
          <cell r="A13814" t="str">
            <v>STEPUP_EQUIP_GACHA_TAILY_CARD</v>
          </cell>
          <cell r="B13814" t="str">
            <v>테일리 스텝 업 소환</v>
          </cell>
        </row>
        <row r="13815">
          <cell r="A13815" t="str">
            <v>STEPUP_EQUIP_GACHA_XERAH_CARD</v>
          </cell>
          <cell r="B13815" t="str">
            <v>제라 스텝 업 소환</v>
          </cell>
        </row>
        <row r="13816">
          <cell r="A13816" t="str">
            <v>STEPUP_EQUIP_GACHA_EVAN_CARD</v>
          </cell>
          <cell r="B13816" t="str">
            <v>에반 스텝 업 소환</v>
          </cell>
        </row>
        <row r="13817">
          <cell r="A13817" t="str">
            <v>STEPUP_EQUIP_GACHA_PANCIRONNE_DESC</v>
          </cell>
          <cell r="B13817" t="str">
            <v>판시로네 전용장비&amp;영혼석\n확률 상승</v>
          </cell>
        </row>
        <row r="13818">
          <cell r="A13818" t="str">
            <v>STEPUP_EQUIP_GACHA_KIBERA_DESC</v>
          </cell>
          <cell r="B13818" t="str">
            <v>키베라 전용장비&amp;영혼석\n확률 상승</v>
          </cell>
        </row>
        <row r="13819">
          <cell r="A13819" t="str">
            <v>STEPUP_EQUIP_GACHA_TAILY_DESC</v>
          </cell>
          <cell r="B13819" t="str">
            <v>테일리 전용장비&amp;영혼석\n확률 상승</v>
          </cell>
        </row>
        <row r="13820">
          <cell r="A13820" t="str">
            <v>STEPUP_EQUIP_GACHA_XERAH_DESC</v>
          </cell>
          <cell r="B13820" t="str">
            <v>제라 전용장비&amp;영혼석\n확률 상승</v>
          </cell>
        </row>
        <row r="13821">
          <cell r="A13821" t="str">
            <v>STEPUP_EQUIP_GACHA_EVAN_DESC</v>
          </cell>
          <cell r="B13821" t="str">
            <v>에반 전용장비&amp;영혼석\n확률 상승</v>
          </cell>
        </row>
        <row r="13822">
          <cell r="A13822" t="str">
            <v>STEPUP_EQUIP_GACHA_PANCIRONNE</v>
          </cell>
          <cell r="B13822" t="str">
            <v>판시로네 스텝 업 소환</v>
          </cell>
        </row>
        <row r="13823">
          <cell r="A13823" t="str">
            <v>STEPUP_EQUIP_GACHA_KIBERA</v>
          </cell>
          <cell r="B13823" t="str">
            <v>키베라 스텝 업 소환</v>
          </cell>
        </row>
        <row r="13824">
          <cell r="A13824" t="str">
            <v>STEPUP_EQUIP_GACHA_TAILY</v>
          </cell>
          <cell r="B13824" t="str">
            <v>테일리 스텝 업 소환</v>
          </cell>
        </row>
        <row r="13825">
          <cell r="A13825" t="str">
            <v>STEPUP_EQUIP_GACHA_XERAH</v>
          </cell>
          <cell r="B13825" t="str">
            <v>제라 스텝 업 소환</v>
          </cell>
        </row>
        <row r="13826">
          <cell r="A13826" t="str">
            <v>STEPUP_EQUIP_GACHA_EVAN</v>
          </cell>
          <cell r="B13826" t="str">
            <v>에반 스텝 업 소환</v>
          </cell>
        </row>
        <row r="13827">
          <cell r="A13827" t="str">
            <v>STEPUP_EQUIP_GACHA_PANCIRONNE_DETAIL</v>
          </cell>
          <cell r="B13827" t="str">
            <v>0~3각 전용 장비, 보스 유물, 영혼석 등 다양한 아이템을 얻을 수 있습니다.\n(판시로네 관련 장비 출현율 증가)\n스텝마다 정해진 확정 보상은 클릭하면 자세히 볼 수 있습니다.</v>
          </cell>
        </row>
        <row r="13828">
          <cell r="A13828" t="str">
            <v>STEPUP_EQUIP_GACHA_KIBERA_DETAIL</v>
          </cell>
          <cell r="B13828" t="str">
            <v>0~3각 전용 장비, 보스 유물, 영혼석 등 다양한 아이템을 얻을 수 있습니다.(키베라 관련 장비 출현율 증가)\n스텝마다 정해진 확정 보상은 클릭하면 자세히 볼 수 있습니다.</v>
          </cell>
        </row>
        <row r="13829">
          <cell r="A13829" t="str">
            <v>STEPUP_EQUIP_GACHA_TAILY_DETAIL</v>
          </cell>
          <cell r="B13829" t="str">
            <v>0~3각 전용 장비, 보스 유물, 영혼석 등 다양한 아이템을 얻을 수 있습니다.(테일리 관련 장비 출현율 증가)\n스텝마다 정해진 확정 보상은 클릭하면 자세히 볼 수 있습니다.</v>
          </cell>
        </row>
        <row r="13830">
          <cell r="A13830" t="str">
            <v>STEPUP_EQUIP_GACHA_XERAH_DETAIL</v>
          </cell>
          <cell r="B13830" t="str">
            <v>0~3각 전용 장비, 보스 유물, 영혼석 등 다양한 아이템을 얻을 수 있습니다.(제라 관련 장비 출현율 증가)\n스텝마다 정해진 확정 보상은 클릭하면 자세히 볼 수 있습니다.</v>
          </cell>
        </row>
        <row r="13831">
          <cell r="A13831" t="str">
            <v>STEPUP_EQUIP_GACHA_EVAN_DETAIL</v>
          </cell>
          <cell r="B13831" t="str">
            <v>0~3각 전용 장비, 보스 유물, 영혼석 등 다양한 아이템을 얻을 수 있습니다.(에반 관련 장비 출현율 증가)\n스텝마다 정해진 확정 보상은 클릭하면 자세히 볼 수 있습니다.</v>
          </cell>
        </row>
        <row r="13832">
          <cell r="A13832" t="str">
            <v>STEPUP_GACHA_CANNOT_USE</v>
          </cell>
          <cell r="B13832" t="str">
            <v>스텝 업 소환 기간에만 사용 가능합니다.</v>
          </cell>
        </row>
        <row r="13833">
          <cell r="A13833" t="str">
            <v>PACKAGE_PAY_SOULSTONE_FRAGMENT_SELECT_100_NAME</v>
          </cell>
          <cell r="B13833" t="str">
            <v>영혼석 조각 선택권 100개</v>
          </cell>
        </row>
        <row r="13834">
          <cell r="A13834" t="str">
            <v>PACKAGE_PAY_SOULSTONE_FRAGMENT_SELECT_100_CARD</v>
          </cell>
          <cell r="B13834" t="str">
            <v>영혼석 조각 선택권 100개</v>
          </cell>
        </row>
        <row r="13835">
          <cell r="A13835" t="str">
            <v>PACKAGE_PAY_SOULSTONE_FRAGMENT_SELECT_100_DETAIL</v>
          </cell>
          <cell r="B13835" t="str">
            <v>구매 즉시 영혼석 조각 선택권 100개를 획득합니다.</v>
          </cell>
        </row>
        <row r="13836">
          <cell r="A13836" t="str">
            <v>PACKAGE_PAY_STAMINA_POTION_10_DETAIL</v>
          </cell>
          <cell r="B13836" t="str">
            <v>구매 시 스태미나 물약 10개를 획득할 수 있습니다.</v>
          </cell>
        </row>
        <row r="13837">
          <cell r="A13837" t="str">
            <v>ITEM_NAME_43056_2_CARD</v>
          </cell>
          <cell r="B13837" t="str">
            <v>유물 조각 1000개</v>
          </cell>
        </row>
        <row r="13838">
          <cell r="A13838" t="str">
            <v>ITEM_NAME_93548_CARD</v>
          </cell>
          <cell r="B13838" t="str">
            <v>영혼석 조각 럭키 상자</v>
          </cell>
        </row>
        <row r="13839">
          <cell r="A13839" t="str">
            <v>ITEM_DESC2_93548_DETAIL</v>
          </cell>
          <cell r="B13839" t="str">
            <v>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v>
          </cell>
        </row>
        <row r="13840">
          <cell r="A13840" t="str">
            <v>ITEM_NAME_2146_FREE</v>
          </cell>
          <cell r="B13840" t="str">
            <v xml:space="preserve">무료 ! 코스튬 선택권 </v>
          </cell>
        </row>
        <row r="13841">
          <cell r="A13841" t="str">
            <v>ITEM_NAME_2146_FREE_DETAIL</v>
          </cell>
          <cell r="B13841" t="str">
            <v xml:space="preserve">무상제공 상품으로 결제가 청구되지 않습니다. 구매 즉시 코스튬 선택권(~직업 코스튬) 1개를 획득합니다. </v>
          </cell>
        </row>
        <row r="13842">
          <cell r="A13842" t="str">
            <v>ITEM_NAME_2146_CARD</v>
          </cell>
          <cell r="B13842" t="str">
            <v xml:space="preserve">무료 ! 코스튬 선택권 </v>
          </cell>
        </row>
        <row r="13843">
          <cell r="A13843" t="str">
            <v>PACKAGE_DAILY_SOULWEAPON_RANDOM_FRAGMENT_NAME</v>
          </cell>
          <cell r="B13843" t="str">
            <v>매일매일 미지의 영혼 조각(7일)</v>
          </cell>
        </row>
        <row r="13844">
          <cell r="A13844" t="str">
            <v>PACKAGE_DAILY_SOULWEAPON_RANDOM_FRAGMENT_DESC2</v>
          </cell>
          <cell r="B13844" t="str">
            <v>구매 즉시 2,000 루비 지급 \n7일간 접속일마다 미지의 영혼 조각 200개 지급</v>
          </cell>
        </row>
        <row r="13845">
          <cell r="A13845" t="str">
            <v>PACKAGE_DAILY_NPC_SOULWEAPON_RANDOM_FRAGMENT_DETAIL</v>
          </cell>
          <cell r="B13845" t="str">
            <v>구매 즉시 2,000루비를 획득하고, \n7일간 접속 일마다 미지의 영혼 조각 200개를 우편으로 획득합니다.</v>
          </cell>
        </row>
        <row r="13846">
          <cell r="A13846" t="str">
            <v>PACKAGE_DAILY_SOULWEAPON_RANDOM_FRAGMENT_CARD</v>
          </cell>
          <cell r="B13846" t="str">
            <v>매일매일 미지의 영혼 조각(7일)</v>
          </cell>
        </row>
        <row r="13847">
          <cell r="A13847" t="str">
            <v>ITEM_FRAGMENT_100_2_FREE</v>
          </cell>
          <cell r="B13847" t="str">
            <v>무료! 전용장비 조각</v>
          </cell>
        </row>
        <row r="13848">
          <cell r="A13848" t="str">
            <v>ITEM_FRAGMENT_100_2_CARD</v>
          </cell>
          <cell r="B13848" t="str">
            <v>무료! 전용장비 조각</v>
          </cell>
        </row>
        <row r="13849">
          <cell r="A13849" t="str">
            <v>ITEM_FRAGMENT_100_2_DETAIL</v>
          </cell>
          <cell r="B13849" t="str">
            <v>무상제공 상품으로 결제가 청구되지 않습니다. 구매 즉시 '전용무기 조각' 100개, '전용보물 조각' 100개를 획득합니다.</v>
          </cell>
        </row>
        <row r="13850">
          <cell r="A13850" t="str">
            <v>ITEM_GOLD_30000000_FREE</v>
          </cell>
          <cell r="B13850" t="str">
            <v>무료! 골드</v>
          </cell>
        </row>
        <row r="13851">
          <cell r="A13851" t="str">
            <v>ITEM_GOLD_30000000_CARD</v>
          </cell>
          <cell r="B13851" t="str">
            <v>무료! 골드</v>
          </cell>
        </row>
        <row r="13852">
          <cell r="A13852" t="str">
            <v>ITEM_GOLD_30000000_DETAIL</v>
          </cell>
          <cell r="B13852" t="str">
            <v>무상제공 상품으로 결제가 청구되지 않습니다. 구매 즉시 30,000,000 골드를 획득합니다.</v>
          </cell>
        </row>
        <row r="13853">
          <cell r="A13853" t="str">
            <v>ITEM_NAME_120001_40_FREE</v>
          </cell>
          <cell r="B13853" t="str">
            <v>무료! 스태미나 포션</v>
          </cell>
        </row>
        <row r="13854">
          <cell r="A13854" t="str">
            <v>ITEM_NAME_120001_40_DETAIL</v>
          </cell>
          <cell r="B13854" t="str">
            <v>무상제공 상품으로 결제가 청구되지 않습니다. 구매 즉시 '스태미나 포션' 40개를 획득합니다.</v>
          </cell>
        </row>
        <row r="13855">
          <cell r="A13855" t="str">
            <v>ITEM_NAME_120001_40_FREE_CARD</v>
          </cell>
          <cell r="B13855" t="str">
            <v>무료! 스태미나 포션</v>
          </cell>
        </row>
        <row r="13856">
          <cell r="A13856" t="str">
            <v>ITEM_NAME_2816_CARD</v>
          </cell>
          <cell r="B13856" t="str">
            <v>T8 혼돈의 마수 장비 선택권 (3옵션)</v>
          </cell>
        </row>
        <row r="13857">
          <cell r="A13857" t="str">
            <v>ITEM_DESC2_2816_DETAIL</v>
          </cell>
          <cell r="B13857" t="str">
            <v>구매 시 T8 혼돈의 마수 장비 선택권 (3옵션)을 획득할 수 있습니다.</v>
          </cell>
        </row>
        <row r="13858">
          <cell r="A13858" t="str">
            <v>ITEM_NAME_93574_CARD</v>
          </cell>
          <cell r="B13858" t="str">
            <v>초월 에반 패키지</v>
          </cell>
        </row>
        <row r="13859">
          <cell r="A13859" t="str">
            <v>ITEM_DESC2_93574_DETAIL</v>
          </cell>
          <cell r="B13859" t="str">
            <v>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860">
          <cell r="A13860" t="str">
            <v>ITEM_NAME_93575_CARD</v>
          </cell>
          <cell r="B13860" t="str">
            <v>에반 전용무기 패키지</v>
          </cell>
        </row>
        <row r="13861">
          <cell r="A13861" t="str">
            <v>ITEM_DESC2_93575_DETAIL</v>
          </cell>
          <cell r="B13861" t="str">
            <v>패키지 사용 시 '창조된 작은 어둠, 나브게헨' 1개, '의문의 룬 : 고대' 3개를 획득합니다.</v>
          </cell>
        </row>
        <row r="13862">
          <cell r="A13862" t="str">
            <v>ITEM_NAME_93576_CARD</v>
          </cell>
          <cell r="B13862" t="str">
            <v>에반 전용보물 패키지</v>
          </cell>
        </row>
        <row r="13863">
          <cell r="A13863" t="str">
            <v>ITEM_DESC2_93576_DETAIL</v>
          </cell>
          <cell r="B13863" t="str">
            <v>패키지 사용 시 '전용보물 선택권(에반)' 1개, '재연마 쿠폰' 10개를 획득합니다.</v>
          </cell>
        </row>
        <row r="13864">
          <cell r="A13864" t="str">
            <v>ITEM_NAME_93577_CARD</v>
          </cell>
          <cell r="B13864" t="str">
            <v>에반 전용무기 각성 패키지</v>
          </cell>
        </row>
        <row r="13865">
          <cell r="A13865" t="str">
            <v>ITEM_DESC2_93577_DETAIL</v>
          </cell>
          <cell r="B13865" t="str">
            <v>패키지 사용 시 '1각성 전용무기 선택권(에반)' 2개, ' '전용무기 선택권(에반)' 2개를 획득합니다.</v>
          </cell>
        </row>
        <row r="13866">
          <cell r="A13866" t="str">
            <v>ITEM_NAME_93578_CARD</v>
          </cell>
          <cell r="B13866" t="str">
            <v>에반 전용보물 각성 패키지</v>
          </cell>
        </row>
        <row r="13867">
          <cell r="A13867" t="str">
            <v>ITEM_DESC2_93578_DETAIL</v>
          </cell>
          <cell r="B13867" t="str">
            <v>패키지 사용 시 '1각성 전용보물 선택권(에반)' 2개, ' '전용보물 선택권(에반)' 2개를 획득합니다. \n 각 전용보물 선택권(에반)은 에반의 1스킬, 2스킬, 3스킬, 4스킬 전용보물 중 하나를 선택하여 획득할 수 있습니다.</v>
          </cell>
        </row>
        <row r="13868">
          <cell r="A13868" t="str">
            <v>ITEM_NAME_93579_CARD</v>
          </cell>
          <cell r="B13868" t="str">
            <v>에반 영혼석 패키지</v>
          </cell>
        </row>
        <row r="13869">
          <cell r="A13869" t="str">
            <v>ITEM_DESC2_93579_DETAIL</v>
          </cell>
          <cell r="B13869" t="str">
            <v>패키지 사용 시 '영혼석: 창조된 작은 어둠, 나브게헨' 1개, '빛나는, 화려한, 찬란한 에테르' 각 150개, '100,000,000골드'를 획득합니다.</v>
          </cell>
        </row>
        <row r="13870">
          <cell r="A13870" t="str">
            <v>ITEM_NAME_93580_CARD</v>
          </cell>
          <cell r="B13870" t="str">
            <v>초특가 조각 패키지</v>
          </cell>
        </row>
        <row r="13871">
          <cell r="A13871" t="str">
            <v>ITEM_DESC2_93580_DETAIL</v>
          </cell>
          <cell r="B13871" t="str">
            <v>패키지 사용 시 '300루비', '전용무기 조각 100개', '전용보물 조각 100개'를 획득합니다.</v>
          </cell>
        </row>
        <row r="13872">
          <cell r="A13872" t="str">
            <v>ITEM_NAME_93581_CARD</v>
          </cell>
          <cell r="B13872" t="str">
            <v>월드 보스 추천 패키지 1</v>
          </cell>
        </row>
        <row r="13873">
          <cell r="A13873" t="str">
            <v>ITEM_DESC2_93581_DETAIL</v>
          </cell>
          <cell r="B13873" t="str">
            <v>패키지 사용 시 '1초월 추천 영웅 선택권' 1개, '추천 영웅 전용무기 선택권' 1개, '추천 영웅 전용보물 선택권' 1개를 획득합니다.</v>
          </cell>
        </row>
        <row r="13874">
          <cell r="A13874" t="str">
            <v>ITEM_NAME_93582_CARD</v>
          </cell>
          <cell r="B13874" t="str">
            <v>월드 보스 추천 패키지 2</v>
          </cell>
        </row>
        <row r="13875">
          <cell r="A13875" t="str">
            <v>ITEM_DESC2_93582_DETAIL</v>
          </cell>
          <cell r="B13875" t="str">
            <v>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v>
          </cell>
        </row>
        <row r="13876">
          <cell r="A13876" t="str">
            <v>ITEM_NAME_93583_CARD</v>
          </cell>
          <cell r="B13876" t="str">
            <v>월드 보스 추천 패키지 3</v>
          </cell>
        </row>
        <row r="13877">
          <cell r="A13877" t="str">
            <v>ITEM_DESC2_93583_DETAIL</v>
          </cell>
          <cell r="B13877" t="str">
            <v>패키지 사용 시 '추천 영웅 전용보물 선택권' 1개, '재연마 쿠폰' 10개를 획득합니다.\n추천 영웅 전용보물 선택권의 선택 가능 영웅 : 세실리아, 라우디아, 세리아, 라브릴, 시아, 에스커</v>
          </cell>
        </row>
        <row r="13878">
          <cell r="A13878" t="str">
            <v>ITEM_NAME_93584_CARD</v>
          </cell>
          <cell r="B13878" t="str">
            <v>월드 보스 추천 패키지 4</v>
          </cell>
        </row>
        <row r="13879">
          <cell r="A13879" t="str">
            <v>ITEM_DESC2_93584_DETAIL</v>
          </cell>
          <cell r="B13879" t="str">
            <v>패키지 사용 시 '영혼석 선택권(추천 영웅)' 1개, '빛나는, 화려한, 찬란한 에테르' 각 150개, '100,000,000골드'를 획득합니다.\n영혼석 선택권(추천 영웅)의 선택 가능 영웅 : 세실리아, 라우디아, 세리아, 라브릴, 시아, 에스커</v>
          </cell>
        </row>
        <row r="13880">
          <cell r="A13880" t="str">
            <v>ITEM_NAME_93588_CARD</v>
          </cell>
          <cell r="B13880" t="str">
            <v>킹스 스쿨\n전용무기 패키지 1</v>
          </cell>
        </row>
        <row r="13881">
          <cell r="A13881" t="str">
            <v>ITEM_DESC2_93588_DETAIL</v>
          </cell>
          <cell r="B13881" t="str">
            <v>패키지 사용 시 '전용무기 선택권' 1개, '랜덤 전용무기 쿠폰' 2개, '의문의 룬 : 벨카자르' 4개를 획득합니다.</v>
          </cell>
        </row>
        <row r="13882">
          <cell r="A13882" t="str">
            <v>ITEM_NAME_93589_CARD</v>
          </cell>
          <cell r="B13882" t="str">
            <v>킹스 스쿨\n전용무기 패키지 2</v>
          </cell>
        </row>
        <row r="13883">
          <cell r="A13883" t="str">
            <v>ITEM_DESC2_93589_DETAIL</v>
          </cell>
          <cell r="B13883" t="str">
            <v>패키지 사용 시 '전용무기 선택권(1각성)' 1개, '랜덤 전용무기 쿠폰' 3개, '벨카자르 룬 선택권' 1개를 획득합니다.</v>
          </cell>
        </row>
        <row r="13884">
          <cell r="A13884" t="str">
            <v>ITEM_NAME_93590_CARD</v>
          </cell>
          <cell r="B13884" t="str">
            <v>킹스 스쿨\n전용보물 패키지 1</v>
          </cell>
        </row>
        <row r="13885">
          <cell r="A13885" t="str">
            <v>ITEM_DESC2_93590_DETAIL</v>
          </cell>
          <cell r="B13885" t="str">
            <v>패키지 사용 시 '전용보물 선택권' 1개, '랜덤 전용보물 소환권' 2개, '재연마 쿠폰' 15개를 획득합니다.</v>
          </cell>
        </row>
        <row r="13886">
          <cell r="A13886" t="str">
            <v>ITEM_NAME_93591_CARD</v>
          </cell>
          <cell r="B13886" t="str">
            <v>킹스 스쿨\n전용보물 패키지 2</v>
          </cell>
        </row>
        <row r="13887">
          <cell r="A13887" t="str">
            <v>ITEM_DESC2_93591_DETAIL</v>
          </cell>
          <cell r="B13887" t="str">
            <v>패키지 사용 시 '전용보물 선택권(1각성)' 1개, '랜덤 전용보물 소환권' 3개, '재연마 쿠폰' 30개를 획득합니다.</v>
          </cell>
        </row>
        <row r="13888">
          <cell r="A13888" t="str">
            <v>ITEM_NAME_93592_CARD</v>
          </cell>
          <cell r="B13888" t="str">
            <v>킹스 스쿨 럭키 패키지</v>
          </cell>
        </row>
        <row r="13889">
          <cell r="A13889" t="str">
            <v>ITEM_DESC2_93592_DETAIL</v>
          </cell>
          <cell r="B13889" t="str">
            <v>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v>
          </cell>
        </row>
        <row r="13890">
          <cell r="A13890" t="str">
            <v>ITEM_NAME_93594_CARD</v>
          </cell>
          <cell r="B13890" t="str">
            <v>킹스 스쿨\n소울웨폰 패키지 1</v>
          </cell>
        </row>
        <row r="13891">
          <cell r="A13891" t="str">
            <v>ITEM_DESC2_93594_DETAIL</v>
          </cell>
          <cell r="B13891" t="str">
            <v>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2">
          <cell r="A13892" t="str">
            <v>ITEM_NAME_93595_CARD</v>
          </cell>
          <cell r="B13892" t="str">
            <v>킹스 스쿨\n소울웨폰 패키지 2</v>
          </cell>
        </row>
        <row r="13893">
          <cell r="A13893" t="str">
            <v>ITEM_DESC2_93595_DETAIL</v>
          </cell>
          <cell r="B13893" t="str">
            <v>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4">
          <cell r="A13894" t="str">
            <v>ITEM_NAME_93596_CARD</v>
          </cell>
          <cell r="B13894" t="str">
            <v>킹스 스쿨\n소울웨폰 패키지 3</v>
          </cell>
        </row>
        <row r="13895">
          <cell r="A13895" t="str">
            <v>ITEM_DESC2_93596_DETAIL</v>
          </cell>
          <cell r="B13895" t="str">
            <v>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96">
          <cell r="A13896" t="str">
            <v>ITEM_NAME_93597_CARD</v>
          </cell>
          <cell r="B13896" t="str">
            <v>킹스 스쿨 우호도 패키지</v>
          </cell>
        </row>
        <row r="13897">
          <cell r="A13897" t="str">
            <v>ITEM_DESC2_93597_DETAIL</v>
          </cell>
          <cell r="B13897" t="str">
            <v>패키지 사용 시 다음의 아이템을 획득합니다. \n'우정의 고리' 20개, '우정의 증표' 100개.</v>
          </cell>
        </row>
        <row r="13898">
          <cell r="A13898" t="str">
            <v>ITEM_NAME_93598_CARD</v>
          </cell>
          <cell r="B13898" t="str">
            <v>킹스 스쿨 스태미나 패키지</v>
          </cell>
        </row>
        <row r="13899">
          <cell r="A13899" t="str">
            <v>ITEM_DESC2_93598_DETAIL</v>
          </cell>
          <cell r="B13899" t="str">
            <v>패키지 사용 시 다음의 아이템을 획득합니다. \n '풀 스태미나 물약' 130개, '스태미나 물약' 80개.</v>
          </cell>
        </row>
        <row r="13900">
          <cell r="A13900" t="str">
            <v>ITEM_NAME_93599_CARD</v>
          </cell>
          <cell r="B13900" t="str">
            <v>킹스 스쿨 유물 콤보 1</v>
          </cell>
        </row>
        <row r="13901">
          <cell r="A13901" t="str">
            <v>ITEM_DESC2_93599_DETAIL</v>
          </cell>
          <cell r="B13901" t="str">
            <v>패키지 사용 시 '유물 조각' 3,000개를 획득합니다.</v>
          </cell>
        </row>
        <row r="13902">
          <cell r="A13902" t="str">
            <v>ITEM_NAME_93600_CARD</v>
          </cell>
          <cell r="B13902" t="str">
            <v>킹스 스쿨 유물 콤보 2</v>
          </cell>
        </row>
        <row r="13903">
          <cell r="A13903" t="str">
            <v>ITEM_DESC2_93600_DETAIL</v>
          </cell>
          <cell r="B13903" t="str">
            <v>패키지 사용 시 '랜덤 이벤트 유물 상자' 1개를 획득합니다.</v>
          </cell>
        </row>
        <row r="13904">
          <cell r="A13904" t="str">
            <v>ITEM_NAME_93601_CARD</v>
          </cell>
          <cell r="B13904" t="str">
            <v>킹스 스쿨 유물 콤보 3</v>
          </cell>
        </row>
        <row r="13905">
          <cell r="A13905" t="str">
            <v>ITEM_DESC2_93601_DETAIL</v>
          </cell>
          <cell r="B13905" t="str">
            <v>패키지 사용 시 '랜덤 보스 유물 상자' 1개를 획득합니다.</v>
          </cell>
        </row>
        <row r="13906">
          <cell r="A13906" t="str">
            <v>ITEM_NAME_93604</v>
          </cell>
          <cell r="B13906" t="str">
            <v>랜덤 보스 유물 상자</v>
          </cell>
        </row>
        <row r="13907">
          <cell r="A13907" t="str">
            <v>ITEM_DESC2_93604</v>
          </cell>
          <cell r="B13907" t="str">
            <v>사용 시 월드보스, 벨카자르, 샤크메의 유물 한 개를 랜덤하게 획득합니다.(2020년 4월에 추가된 유물 3종까지 포함되어 있습니다.)</v>
          </cell>
        </row>
        <row r="13908">
          <cell r="A13908" t="str">
            <v>ITEM_NAME_93605</v>
          </cell>
          <cell r="B13908" t="str">
            <v>골드 상자</v>
          </cell>
        </row>
        <row r="13909">
          <cell r="A13909" t="str">
            <v>ITEM_DESC2_93605</v>
          </cell>
          <cell r="B13909" t="str">
            <v>사용 시 30,000,000 골드를 획득할 수 있는 상자</v>
          </cell>
        </row>
        <row r="13910">
          <cell r="A13910" t="str">
            <v>ITEM_NAME_93606</v>
          </cell>
          <cell r="B13910" t="str">
            <v>스페셜 전설 장비 패키지</v>
          </cell>
        </row>
        <row r="13911">
          <cell r="A13911" t="str">
            <v>ITEM_DESC2_93606</v>
          </cell>
          <cell r="B13911" t="str">
            <v xml:space="preserve">패키지 사용 시 'T8 전설장비 선택권(3옵션)' 4개, '마법 가루' 100,000개를 획득합니다. </v>
          </cell>
        </row>
        <row r="13912">
          <cell r="A13912" t="str">
            <v>ITEM_NAME_93607</v>
          </cell>
          <cell r="B13912" t="str">
            <v>혼돈의 마수 장비 선택 패키지</v>
          </cell>
        </row>
        <row r="13913">
          <cell r="A13913" t="str">
            <v>ITEM_DESC2_93607</v>
          </cell>
          <cell r="B13913" t="str">
            <v>패키지 사용 시 'T8 혼돈의 마수 장비 선택권(0옵션)' 5개를 획득합니다.</v>
          </cell>
        </row>
        <row r="13914">
          <cell r="A13914" t="str">
            <v>ITEM_NAME_93608</v>
          </cell>
          <cell r="B13914" t="str">
            <v>루아 스페셜 패키지</v>
          </cell>
        </row>
        <row r="13915">
          <cell r="A13915" t="str">
            <v>ITEM_DESC2_93608</v>
          </cell>
          <cell r="B13915" t="str">
            <v>패키지 사용 시 'NPC 전용무기 선택권' 1개, '루아의 유물 선택권' 1개를 획득합니다.</v>
          </cell>
        </row>
        <row r="13916">
          <cell r="A13916" t="str">
            <v>ITEM_NAME_93609</v>
          </cell>
          <cell r="B13916" t="str">
            <v>럭키 소울웨폰 상자</v>
          </cell>
        </row>
        <row r="13917">
          <cell r="A13917" t="str">
            <v>ITEM_DESC2_93609</v>
          </cell>
          <cell r="B13917"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18">
          <cell r="A13918" t="str">
            <v>ITEM_NAME_93610</v>
          </cell>
          <cell r="B13918" t="str">
            <v>럭키 소울웨폰 패키지</v>
          </cell>
        </row>
        <row r="13919">
          <cell r="A13919" t="str">
            <v>ITEM_DESC2_93610</v>
          </cell>
          <cell r="B13919" t="str">
            <v>패키지 사용 시 '럭키 소울웨폰 상자' 10개, '2,000 루비(보너스 지급)'를 획득합니다.</v>
          </cell>
        </row>
        <row r="13920">
          <cell r="A13920" t="str">
            <v>ITEM_NAME_93611</v>
          </cell>
          <cell r="B13920" t="str">
            <v>스페셜 영웅 패키지</v>
          </cell>
        </row>
        <row r="13921">
          <cell r="A13921" t="str">
            <v>ITEM_DESC2_93611</v>
          </cell>
          <cell r="B13921" t="str">
            <v>패키지 사용 시 '5초월 영웅 선택권' 1개, '전용장비 선택권' 1개, '초월 특성 포인트(5TP)' 3개를 획득합니다.</v>
          </cell>
        </row>
        <row r="13922">
          <cell r="A13922" t="str">
            <v>ITEM_NAME_93612</v>
          </cell>
          <cell r="B13922" t="str">
            <v>스페셜 영혼 감정 패키지</v>
          </cell>
        </row>
        <row r="13923">
          <cell r="A13923" t="str">
            <v>ITEM_DESC2_93612</v>
          </cell>
          <cell r="B13923" t="str">
            <v>패키지 사용 시 '미지의 영혼 조각' 500개를 획득합니다.</v>
          </cell>
        </row>
        <row r="13924">
          <cell r="A13924" t="str">
            <v>ITEM_NAME_93613</v>
          </cell>
          <cell r="B13924" t="str">
            <v>스페셜 에테르 패키지</v>
          </cell>
        </row>
        <row r="13925">
          <cell r="A13925" t="str">
            <v>ITEM_DESC2_93613</v>
          </cell>
          <cell r="B13925" t="str">
            <v>패키지 사용 시 '스페셜 에테르 상자' 1개를 획득합니다.\n 상자 사용 시 '빛나는 에테르' 500개, '화려한 에테르' 300개, '찬란한 에테르' 150개 중 하나를 선택하여 획득할 수 있습니다.</v>
          </cell>
        </row>
        <row r="13926">
          <cell r="A13926" t="str">
            <v>ITEM_NAME_93614</v>
          </cell>
          <cell r="B13926" t="str">
            <v>신화의 무기 콤보 1</v>
          </cell>
        </row>
        <row r="13927">
          <cell r="A13927" t="str">
            <v>ITEM_DESC2_93614</v>
          </cell>
          <cell r="B13927" t="str">
            <v>패키지 사용 시 '랜덤 전용무기 쿠폰' 1개, '2,000 루비(보너스 지급)'을 획득합니다.</v>
          </cell>
        </row>
        <row r="13928">
          <cell r="A13928" t="str">
            <v>ITEM_NAME_93615</v>
          </cell>
          <cell r="B13928" t="str">
            <v>신화의 무기 콤보 2</v>
          </cell>
        </row>
        <row r="13929">
          <cell r="A13929" t="str">
            <v>ITEM_DESC2_93615</v>
          </cell>
          <cell r="B13929" t="str">
            <v>패키지 사용 시 '전용무기 선택권' 1개를 획득합니다.</v>
          </cell>
        </row>
        <row r="13930">
          <cell r="A13930" t="str">
            <v>ITEM_NAME_93616</v>
          </cell>
          <cell r="B13930" t="str">
            <v>신화의 무기 콤보 3</v>
          </cell>
        </row>
        <row r="13931">
          <cell r="A13931" t="str">
            <v>ITEM_DESC2_93616</v>
          </cell>
          <cell r="B13931" t="str">
            <v>패키지 사용 시 '전용무기 선택권(1각성)' 1개, '전용무기 조각' 500개를 획득합니다.</v>
          </cell>
        </row>
        <row r="13932">
          <cell r="A13932" t="str">
            <v>ITEM_NAME_93617</v>
          </cell>
          <cell r="B13932" t="str">
            <v>신화의 무기 콤보 4</v>
          </cell>
        </row>
        <row r="13933">
          <cell r="A13933" t="str">
            <v>ITEM_DESC2_93617</v>
          </cell>
          <cell r="B13933" t="str">
            <v>패키지 사용 시 '전용무기 선택권(2각성)' 1개, '전용무기 선택권' 1개를 획득합니다.</v>
          </cell>
        </row>
        <row r="13934">
          <cell r="A13934" t="str">
            <v>ITEM_NAME_93618</v>
          </cell>
          <cell r="B13934" t="str">
            <v>기억의 보물 콤보 1</v>
          </cell>
        </row>
        <row r="13935">
          <cell r="A13935" t="str">
            <v>ITEM_DESC2_93618</v>
          </cell>
          <cell r="B13935" t="str">
            <v>패키지 사용 시 '랜덤 전용보물 소환권' 1개, '2,000 루비(보너스 지급)'을 획득합니다.</v>
          </cell>
        </row>
        <row r="13936">
          <cell r="A13936" t="str">
            <v>ITEM_NAME_93619</v>
          </cell>
          <cell r="B13936" t="str">
            <v>기억의 보물 콤보 2</v>
          </cell>
        </row>
        <row r="13937">
          <cell r="A13937" t="str">
            <v>ITEM_DESC2_93619</v>
          </cell>
          <cell r="B13937" t="str">
            <v>패키지 사용 시 '전용보물 선택권' 1개를 획득합니다.</v>
          </cell>
        </row>
        <row r="13938">
          <cell r="A13938" t="str">
            <v>ITEM_NAME_93620</v>
          </cell>
          <cell r="B13938" t="str">
            <v>기억의 보물 콤보 3</v>
          </cell>
        </row>
        <row r="13939">
          <cell r="A13939" t="str">
            <v>ITEM_DESC2_93620</v>
          </cell>
          <cell r="B13939" t="str">
            <v>패키지 사용 시 '전용보물 선택권(1각성)' 1개, '전용보물 조각' 500개를 획득합니다.</v>
          </cell>
        </row>
        <row r="13940">
          <cell r="A13940" t="str">
            <v>ITEM_NAME_93621</v>
          </cell>
          <cell r="B13940" t="str">
            <v>기억의 보물 콤보 4</v>
          </cell>
        </row>
        <row r="13941">
          <cell r="A13941" t="str">
            <v>ITEM_DESC2_93621</v>
          </cell>
          <cell r="B13941" t="str">
            <v>패키지 사용 시 '전용보물 선택권(2각성)' 1개, '전용보물 선택권' 1개를 획득합니다.</v>
          </cell>
        </row>
        <row r="13942">
          <cell r="A13942" t="str">
            <v>ITEM_NAME_93622</v>
          </cell>
          <cell r="B13942" t="str">
            <v>월 한정 NPC 전용무기 선택권</v>
          </cell>
        </row>
        <row r="13943">
          <cell r="A13943" t="str">
            <v>ITEM_DESC2_93622</v>
          </cell>
          <cell r="B13943" t="str">
            <v>패키지 사용 시 'NPC 전용무기 선택권' 1개를 획득합니다.</v>
          </cell>
        </row>
        <row r="13944">
          <cell r="A13944" t="str">
            <v>ITEM_NAME_93623</v>
          </cell>
          <cell r="B13944" t="str">
            <v>월 한정 영혼석 선택권</v>
          </cell>
        </row>
        <row r="13945">
          <cell r="A13945" t="str">
            <v>ITEM_DESC2_93623</v>
          </cell>
          <cell r="B13945" t="str">
            <v>패키지 사용 시 '영혼석 선택권' 1개를 획득합니다.</v>
          </cell>
        </row>
        <row r="13946">
          <cell r="A13946" t="str">
            <v>ITEM_NAME_700066</v>
          </cell>
          <cell r="B13946" t="str">
            <v>1각성 전용무기 선택권</v>
          </cell>
        </row>
        <row r="13947">
          <cell r="A13947" t="str">
            <v>ITEM_DESC2_700066</v>
          </cell>
          <cell r="B13947" t="str">
            <v>사용 시 NPC영웅을 제외한 영웅의 1각성 전용무기 1개를 선택하여 획득할 수 있습니다.</v>
          </cell>
        </row>
        <row r="13948">
          <cell r="A13948" t="str">
            <v>ITEM_NAME_700067</v>
          </cell>
          <cell r="B13948" t="str">
            <v>2각성 전용무기 선택권</v>
          </cell>
        </row>
        <row r="13949">
          <cell r="A13949" t="str">
            <v>ITEM_DESC2_700067</v>
          </cell>
          <cell r="B13949" t="str">
            <v>사용 시 NPC영웅을 제외한 영웅의 2각성 전용무기 1개를 선택하여 획득할 수 있습니다.</v>
          </cell>
        </row>
        <row r="13950">
          <cell r="A13950" t="str">
            <v>ITEM_NAME_700068</v>
          </cell>
          <cell r="B13950" t="str">
            <v>1각성 전용보물 선택권</v>
          </cell>
        </row>
        <row r="13951">
          <cell r="A13951" t="str">
            <v>ITEM_DESC2_700068</v>
          </cell>
          <cell r="B13951" t="str">
            <v>사용 시 NPC영웅을 포함한 영웅의 1각성 전용보물 1개를 선택하여 획득할 수 있습니다.</v>
          </cell>
        </row>
        <row r="13952">
          <cell r="A13952" t="str">
            <v>ITEM_NAME_700069</v>
          </cell>
          <cell r="B13952" t="str">
            <v>2각성 전용보물 선택권</v>
          </cell>
        </row>
        <row r="13953">
          <cell r="A13953" t="str">
            <v>ITEM_DESC2_700069</v>
          </cell>
          <cell r="B13953" t="str">
            <v>사용 시 NPC영웅을 포함한 영웅의 2각성 전용보물 1개를 선택하여 획득할 수 있습니다.</v>
          </cell>
        </row>
        <row r="13954">
          <cell r="A13954" t="str">
            <v>ITEM_NAME_700070</v>
          </cell>
          <cell r="B13954" t="str">
            <v>NPC 전용무기 선택권</v>
          </cell>
        </row>
        <row r="13955">
          <cell r="A13955" t="str">
            <v>ITEM_DESC2_700070</v>
          </cell>
          <cell r="B13955" t="str">
            <v>사용 시 NPC 영웅의 전용무기 중 하나를 선택하여 획득할 수 있습니다.</v>
          </cell>
        </row>
        <row r="13956">
          <cell r="A13956" t="str">
            <v>ITEM_NAME_93606_CARD</v>
          </cell>
          <cell r="B13956" t="str">
            <v>스페셜 전설 장비 패키지</v>
          </cell>
        </row>
        <row r="13957">
          <cell r="A13957" t="str">
            <v>ITEM_DESC2_93606_DETAIL</v>
          </cell>
          <cell r="B13957" t="str">
            <v>패키지 사용 시 'T8 전설장비 선택권(3옵션)' 4개, '마법 가루' 100,000개를 획득합니다.</v>
          </cell>
        </row>
        <row r="13958">
          <cell r="A13958" t="str">
            <v>ITEM_NAME_93607_CARD</v>
          </cell>
          <cell r="B13958" t="str">
            <v>혼돈의 마수 장비 선택 패키지</v>
          </cell>
        </row>
        <row r="13959">
          <cell r="A13959" t="str">
            <v>ITEM_DESC2_93607_DETAIL</v>
          </cell>
          <cell r="B13959" t="str">
            <v>패키지 사용 시 'T8 혼돈의 마수 장비 선택권(0옵션)' 5개를 획득합니다.</v>
          </cell>
        </row>
        <row r="13960">
          <cell r="A13960" t="str">
            <v>ITEM_NAME_93608_CARD</v>
          </cell>
          <cell r="B13960" t="str">
            <v>루아 스페셜 패키지</v>
          </cell>
        </row>
        <row r="13961">
          <cell r="A13961" t="str">
            <v>ITEM_DESC2_93608_DETAIL</v>
          </cell>
          <cell r="B13961" t="str">
            <v>패키지 사용 시 'NPC 전용무기 선택권' 1개, '루아의 유물 선택권' 1개를 획득합니다.</v>
          </cell>
        </row>
        <row r="13962">
          <cell r="A13962" t="str">
            <v>ITEM_NAME_93609_CARD</v>
          </cell>
          <cell r="B13962" t="str">
            <v>럭키 소울웨폰 상자</v>
          </cell>
        </row>
        <row r="13963">
          <cell r="A13963" t="str">
            <v>ITEM_DESC2_93609_DETAIL</v>
          </cell>
          <cell r="B13963"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64">
          <cell r="A13964" t="str">
            <v>ITEM_NAME_93610_CARD</v>
          </cell>
          <cell r="B13964" t="str">
            <v>럭키 소울웨폰 패키지</v>
          </cell>
        </row>
        <row r="13965">
          <cell r="A13965" t="str">
            <v>ITEM_DESC2_93610_DETAIL</v>
          </cell>
          <cell r="B13965" t="str">
            <v>패키지 사용 시 '럭키 소울웨폰 상자' 10개, '2,000 루비(보너스 지급)'를 획득합니다.</v>
          </cell>
        </row>
        <row r="13966">
          <cell r="A13966" t="str">
            <v>ITEM_NAME_93611_CARD</v>
          </cell>
          <cell r="B13966" t="str">
            <v>스페셜 영웅 패키지</v>
          </cell>
        </row>
        <row r="13967">
          <cell r="A13967" t="str">
            <v>ITEM_DESC2_93611_DETAIL</v>
          </cell>
          <cell r="B13967" t="str">
            <v>패키지 사용 시 '5초월 영웅 선택권' 1개, '전용장비 선택권' 1개, '초월 특성 포인트(5TP)' 3개를 획득합니다.</v>
          </cell>
        </row>
        <row r="13968">
          <cell r="A13968" t="str">
            <v>ITEM_NAME_93612_CARD</v>
          </cell>
          <cell r="B13968" t="str">
            <v>스페셜 영혼 감정 패키지</v>
          </cell>
        </row>
        <row r="13969">
          <cell r="A13969" t="str">
            <v>ITEM_DESC2_93612_DETAIL</v>
          </cell>
          <cell r="B13969" t="str">
            <v>패키지 사용 시 '미지의 영혼 조각' 500개를 획득합니다.</v>
          </cell>
        </row>
        <row r="13970">
          <cell r="A13970" t="str">
            <v>ITEM_NAME_93613_CARD</v>
          </cell>
          <cell r="B13970" t="str">
            <v>스페셜 에테르 패키지</v>
          </cell>
        </row>
        <row r="13971">
          <cell r="A13971" t="str">
            <v>ITEM_DESC2_93613_DETAIL</v>
          </cell>
          <cell r="B13971" t="str">
            <v>패키지 사용 시 '스페셜 에테르 상자' 1개를 획득합니다.\n 상자 사용 시 '빛나는 에테르' 500개, '화려한 에테르' 300개, '찬란한 에테르' 150개 중 하나를 선택하여 획득할 수 있습니다.</v>
          </cell>
        </row>
        <row r="13972">
          <cell r="A13972" t="str">
            <v>ITEM_NAME_93614_CARD</v>
          </cell>
          <cell r="B13972" t="str">
            <v>신화의 무기 콤보 1</v>
          </cell>
        </row>
        <row r="13973">
          <cell r="A13973" t="str">
            <v>ITEM_DESC2_93614_DETAIL</v>
          </cell>
          <cell r="B13973" t="str">
            <v>패키지 사용 시 '랜덤 전용무기 쿠폰' 1개, '2,000 루비(보너스 지급)'을 획득합니다.</v>
          </cell>
        </row>
        <row r="13974">
          <cell r="A13974" t="str">
            <v>ITEM_NAME_93615_CARD</v>
          </cell>
          <cell r="B13974" t="str">
            <v>신화의 무기 콤보 2</v>
          </cell>
        </row>
        <row r="13975">
          <cell r="A13975" t="str">
            <v>ITEM_DESC2_93615_DETAIL</v>
          </cell>
          <cell r="B13975" t="str">
            <v>패키지 사용 시 '전용무기 선택권' 1개를 획득합니다.</v>
          </cell>
        </row>
        <row r="13976">
          <cell r="A13976" t="str">
            <v>ITEM_NAME_93616_CARD</v>
          </cell>
          <cell r="B13976" t="str">
            <v>신화의 무기 콤보 3</v>
          </cell>
        </row>
        <row r="13977">
          <cell r="A13977" t="str">
            <v>ITEM_DESC2_93616_DETAIL</v>
          </cell>
          <cell r="B13977" t="str">
            <v>패키지 사용 시 '전용무기 선택권(1각성)' 1개, '전용무기 조각' 500개를 획득합니다.</v>
          </cell>
        </row>
        <row r="13978">
          <cell r="A13978" t="str">
            <v>ITEM_NAME_93617_CARD</v>
          </cell>
          <cell r="B13978" t="str">
            <v>신화의 무기 콤보 4</v>
          </cell>
        </row>
        <row r="13979">
          <cell r="A13979" t="str">
            <v>ITEM_DESC2_93617_DETAIL</v>
          </cell>
          <cell r="B13979" t="str">
            <v>패키지 사용 시 '전용무기 선택권(2각성)' 1개, '전용무기 선택권' 1개를 획득합니다.</v>
          </cell>
        </row>
        <row r="13980">
          <cell r="A13980" t="str">
            <v>ITEM_NAME_93618_CARD</v>
          </cell>
          <cell r="B13980" t="str">
            <v>기억의 보물 콤보 1</v>
          </cell>
        </row>
        <row r="13981">
          <cell r="A13981" t="str">
            <v>ITEM_DESC2_93618_DETAIL</v>
          </cell>
          <cell r="B13981" t="str">
            <v>패키지 사용 시 '랜덤 전용보물 소환권' 1개, '2,000 루비(보너스 지급)'을 획득합니다.</v>
          </cell>
        </row>
        <row r="13982">
          <cell r="A13982" t="str">
            <v>ITEM_NAME_93619_CARD</v>
          </cell>
          <cell r="B13982" t="str">
            <v>기억의 보물 콤보 2</v>
          </cell>
        </row>
        <row r="13983">
          <cell r="A13983" t="str">
            <v>ITEM_DESC2_93619_DETAIL</v>
          </cell>
          <cell r="B13983" t="str">
            <v>패키지 사용 시 '전용보물 선택권' 1개를 획득합니다.</v>
          </cell>
        </row>
        <row r="13984">
          <cell r="A13984" t="str">
            <v>ITEM_NAME_93620_CARD</v>
          </cell>
          <cell r="B13984" t="str">
            <v>기억의 보물 콤보 3</v>
          </cell>
        </row>
        <row r="13985">
          <cell r="A13985" t="str">
            <v>ITEM_DESC2_93620_DETAIL</v>
          </cell>
          <cell r="B13985" t="str">
            <v>패키지 사용 시 '전용보물 선택권(1각성)' 1개, '전용보물 조각' 500개를 획득합니다.</v>
          </cell>
        </row>
        <row r="13986">
          <cell r="A13986" t="str">
            <v>ITEM_NAME_93621_CARD</v>
          </cell>
          <cell r="B13986" t="str">
            <v>기억의 보물 콤보 4</v>
          </cell>
        </row>
        <row r="13987">
          <cell r="A13987" t="str">
            <v>ITEM_DESC2_93621_DETAIL</v>
          </cell>
          <cell r="B13987" t="str">
            <v>패키지 사용 시 '전용보물 선택권(2각성)' 1개, '전용보물 선택권' 1개를 획득합니다.</v>
          </cell>
        </row>
        <row r="13988">
          <cell r="A13988" t="str">
            <v>ITEM_NAME_93622_CARD</v>
          </cell>
          <cell r="B13988" t="str">
            <v>월 한정 NPC 전용무기 선택권</v>
          </cell>
        </row>
        <row r="13989">
          <cell r="A13989" t="str">
            <v>ITEM_DESC2_93622_DETAIL</v>
          </cell>
          <cell r="B13989" t="str">
            <v>패키지 사용 시 'NPC 전용무기 선택권' 1개를 획득합니다.</v>
          </cell>
        </row>
        <row r="13990">
          <cell r="A13990" t="str">
            <v>ITEM_NAME_93623_CARD</v>
          </cell>
          <cell r="B13990" t="str">
            <v>월 한정 영혼석 선택권</v>
          </cell>
        </row>
        <row r="13991">
          <cell r="A13991" t="str">
            <v>ITEM_DESC2_93623_DETAIL</v>
          </cell>
          <cell r="B13991" t="str">
            <v>패키지 사용 시 '영혼석 선택권' 1개를 획득합니다.</v>
          </cell>
        </row>
        <row r="13992">
          <cell r="A13992" t="str">
            <v>ITEM_NAME_93624</v>
          </cell>
          <cell r="B13992" t="str">
            <v>스페셜 에테르 상자</v>
          </cell>
        </row>
        <row r="13993">
          <cell r="A13993" t="str">
            <v>ITEM_DESC2_93624</v>
          </cell>
          <cell r="B13993" t="str">
            <v>사용 시 '빛나는 에테르' 500개, '화려한 에테르' 300개, '찬란한 에테르' 150개 중 하나를 선택하여 획득할 수 있습니다.</v>
          </cell>
        </row>
        <row r="13994">
          <cell r="A13994" t="str">
            <v>ITEM_NAME_200014</v>
          </cell>
          <cell r="B13994" t="str">
            <v>스타터 픽업 소환 티켓</v>
          </cell>
        </row>
        <row r="13995">
          <cell r="A13995" t="str">
            <v>ITEM_DESC2_200014</v>
          </cell>
          <cell r="B13995" t="str">
            <v>사용 시 스타터 픽업 소환을 진행할 수 있습니다.(티켓을 소모하여 스타터 픽업 소환을 진행할 경우, 소환 횟수 소모 및 스타터 픽업 소환 마일리지 누적이 되지 않습니다.)</v>
          </cell>
        </row>
        <row r="13996">
          <cell r="A13996" t="str">
            <v>ITEM_NAME_120117_10</v>
          </cell>
          <cell r="B13996" t="str">
            <v>샤크메의 투구 장식 10개</v>
          </cell>
        </row>
        <row r="13997">
          <cell r="A13997" t="str">
            <v>ITEM_NAME_120117_10_CARD</v>
          </cell>
          <cell r="B13997" t="str">
            <v>샤크메의 투구 장식 10개</v>
          </cell>
        </row>
        <row r="13998">
          <cell r="A13998" t="str">
            <v>ITEM_NAME_917</v>
          </cell>
          <cell r="B13998" t="str">
            <v>5초월 영웅 선택권</v>
          </cell>
        </row>
        <row r="13999">
          <cell r="A13999" t="str">
            <v>ITEM_DESC2_917</v>
          </cell>
          <cell r="B13999" t="str">
            <v>사용 시 5초월 상태의 영웅 중 1명을 선택할 수 있습니다. (테일리까지 선택가능, NPC 영웅은 포함되지 않습니다.)</v>
          </cell>
        </row>
        <row r="14000">
          <cell r="A14000" t="str">
            <v>ITEM_NAME_700071</v>
          </cell>
          <cell r="B14000" t="str">
            <v>전용장비 선택권</v>
          </cell>
        </row>
        <row r="14001">
          <cell r="A14001" t="str">
            <v>ITEM_DESC2_700071</v>
          </cell>
          <cell r="B14001" t="str">
            <v>사용 시 전용무기 혹은 전용보물 1개를 선택하여 획득할 수 있습니다.(전용무기는 NPC 미포함, 전용보물은 NPC 포함)</v>
          </cell>
        </row>
        <row r="14002">
          <cell r="A14002" t="str">
            <v>ITEM_NAME_93625</v>
          </cell>
          <cell r="B14002" t="str">
            <v>빛나는 에테르 500개</v>
          </cell>
        </row>
        <row r="14003">
          <cell r="A14003" t="str">
            <v>ITEM_DESC2_93625</v>
          </cell>
          <cell r="B14003" t="str">
            <v>사용 시 '빛나는 에테르' 500개를 획득합니다.</v>
          </cell>
        </row>
        <row r="14004">
          <cell r="A14004" t="str">
            <v>ITEM_NAME_93626</v>
          </cell>
          <cell r="B14004" t="str">
            <v>화려한 에테르 300개</v>
          </cell>
        </row>
        <row r="14005">
          <cell r="A14005" t="str">
            <v>ITEM_DESC2_93626</v>
          </cell>
          <cell r="B14005" t="str">
            <v>사용 시 '화려한 에테르' 300개를 획득합니다.</v>
          </cell>
        </row>
        <row r="14006">
          <cell r="A14006" t="str">
            <v>ITEM_NAME_93627</v>
          </cell>
          <cell r="B14006" t="str">
            <v>찬란한 에테르 150개</v>
          </cell>
        </row>
        <row r="14007">
          <cell r="A14007" t="str">
            <v>ITEM_DESC2_93627</v>
          </cell>
          <cell r="B14007" t="str">
            <v>사용 시 '찬란한 에테르' 150개를 획득합니다.</v>
          </cell>
        </row>
        <row r="14008">
          <cell r="A14008" t="str">
            <v>ITEM_NAME_93628</v>
          </cell>
          <cell r="B14008" t="str">
            <v xml:space="preserve">월 한정 랜덤 유물 패키지 </v>
          </cell>
        </row>
        <row r="14009">
          <cell r="A14009" t="str">
            <v>ITEM_DESC2_93628</v>
          </cell>
          <cell r="B14009" t="str">
            <v>패키지 사용 시 '랜덤 유물 상자' 1개를 획득합니다.</v>
          </cell>
        </row>
        <row r="14010">
          <cell r="A14010" t="str">
            <v>ITEM_NAME_93629</v>
          </cell>
          <cell r="B14010" t="str">
            <v>랜덤 유물 상자</v>
          </cell>
        </row>
        <row r="14011">
          <cell r="A14011" t="str">
            <v>ITEM_DESC2_93629</v>
          </cell>
          <cell r="B14011" t="str">
            <v>사용 시 일반, 이벤트 유물 중 한개를 랜덤하게 획득합니다.</v>
          </cell>
        </row>
        <row r="14012">
          <cell r="A14012" t="str">
            <v>ITEM_NAME_93628_CARD</v>
          </cell>
          <cell r="B14012" t="str">
            <v xml:space="preserve">월 한정 랜덤 유물 패키지 </v>
          </cell>
        </row>
        <row r="14013">
          <cell r="A14013" t="str">
            <v>ITEM_DESC2_93628_DETAIL</v>
          </cell>
          <cell r="B14013" t="str">
            <v>패키지 사용 시 '랜덤 유물 상자' 1개를 획득합니다.\n 랜덤 유물 상자 사용 시 일반, 이벤트 유물 중 한개를 랜덤하게 획득합니다.</v>
          </cell>
        </row>
        <row r="14014">
          <cell r="A14014" t="str">
            <v>ITEM_DESC2_3025_DETAIL</v>
          </cell>
          <cell r="B14014" t="str">
            <v>무상제공 상품으로 결제가 청구되지 않습니다. 구매 즉시 특별 유물 선택권을 획득할 수 있습니다.</v>
          </cell>
        </row>
        <row r="14015">
          <cell r="A14015" t="str">
            <v>ITEM_NAME_5251_CARD</v>
          </cell>
          <cell r="B14015" t="str">
            <v>신왕의 가호</v>
          </cell>
        </row>
        <row r="14016">
          <cell r="A14016" t="str">
            <v>ITEM_DESC2_5251_DETAIL</v>
          </cell>
          <cell r="B14016" t="str">
            <v>무상제공 상품으로 결제가 청구되지 않습니다. 구매 즉시 '신왕의 가호' 2개를 획득합니다.</v>
          </cell>
        </row>
        <row r="14017">
          <cell r="A14017" t="str">
            <v>ITEM_NAME_2817</v>
          </cell>
          <cell r="B14017" t="str">
            <v>T8 신속의 어둠 장비 선택권 (4옵션)</v>
          </cell>
        </row>
        <row r="14018">
          <cell r="A14018" t="str">
            <v>ITEM_DESC2_2817</v>
          </cell>
          <cell r="B14018" t="str">
            <v>T8 신속의 어둠 전설장비 중 하나를 선택하여 획득할 수 있습니다.\n(원하는 옵션을 선택할 수 있습니다.)</v>
          </cell>
        </row>
        <row r="14019">
          <cell r="A14019" t="str">
            <v>ITEM_NAME_2818</v>
          </cell>
          <cell r="B14019" t="str">
            <v>T7 신속의 어둠 장비 선택권 (4옵션)</v>
          </cell>
        </row>
        <row r="14020">
          <cell r="A14020" t="str">
            <v>ITEM_DESC2_2818</v>
          </cell>
          <cell r="B14020" t="str">
            <v>T7 신속의 어둠 전설장비 중 하나를 선택하여 획득할 수 있습니다.\n(원하는 옵션을 선택할 수 있습니다.)</v>
          </cell>
        </row>
        <row r="14021">
          <cell r="A14021" t="str">
            <v>ITEM_NAME_91366</v>
          </cell>
          <cell r="B14021" t="str">
            <v>다가오는 운명</v>
          </cell>
        </row>
        <row r="14022">
          <cell r="A14022" t="str">
            <v>ITEM_DESC2_91366</v>
          </cell>
          <cell r="B14022" t="str">
            <v>프리뷰 던전을 플레이하신 용사님들께 드리는 보상 상자입니다.</v>
          </cell>
        </row>
        <row r="14023">
          <cell r="A14023" t="str">
            <v>ITEM_NAME_93665</v>
          </cell>
          <cell r="B14023" t="str">
            <v>초특가 콤보 1</v>
          </cell>
        </row>
        <row r="14024">
          <cell r="A14024" t="str">
            <v>ITEM_DESC2_93665</v>
          </cell>
          <cell r="B14024" t="str">
            <v>패키지 사용 시 '3,000루비'를 획득합니다.</v>
          </cell>
        </row>
        <row r="14025">
          <cell r="A14025" t="str">
            <v>ITEM_NAME_93666</v>
          </cell>
          <cell r="B14025" t="str">
            <v>초특가 콤보 2</v>
          </cell>
        </row>
        <row r="14026">
          <cell r="A14026" t="str">
            <v>ITEM_DESC2_93666</v>
          </cell>
          <cell r="B14026" t="str">
            <v>패키지 사용 시 '코스튬 선택권(~디저트)' 1개를 획득합니다.</v>
          </cell>
        </row>
        <row r="14027">
          <cell r="A14027" t="str">
            <v>ITEM_NAME_93667</v>
          </cell>
          <cell r="B14027" t="str">
            <v>초특가 콤보 3</v>
          </cell>
        </row>
        <row r="14028">
          <cell r="A14028" t="str">
            <v>ITEM_DESC2_93667</v>
          </cell>
          <cell r="B14028" t="str">
            <v>패키지 사용 시 '5성 영웅 선택권' 1개를 획득합니다.</v>
          </cell>
        </row>
        <row r="14029">
          <cell r="A14029" t="str">
            <v>ITEM_NAME_93668</v>
          </cell>
          <cell r="B14029" t="str">
            <v>인챈트 스크롤 패키지 1</v>
          </cell>
        </row>
        <row r="14030">
          <cell r="A14030" t="str">
            <v>ITEM_DESC2_93668</v>
          </cell>
          <cell r="B14030" t="str">
            <v>패키지 사용 시 '전설 인챈트 스크롤 선택권' 15개, '전설 인챈트 옵션 선택권' 1개를 획득합니다.</v>
          </cell>
        </row>
        <row r="14031">
          <cell r="A14031" t="str">
            <v>ITEM_NAME_93669</v>
          </cell>
          <cell r="B14031" t="str">
            <v>전설 인챈트 옵션 선택권</v>
          </cell>
        </row>
        <row r="14032">
          <cell r="A14032" t="str">
            <v>ITEM_DESC2_93669</v>
          </cell>
          <cell r="B14032" t="str">
            <v>사용 시 전설등급의 인챈트 옵션 중 하나를 선택하여 획득할 수 있습니다.\n인챈트 시 선택한 옵션이 부여됩니다.</v>
          </cell>
        </row>
        <row r="14033">
          <cell r="A14033" t="str">
            <v>ITEM_NAME_93670</v>
          </cell>
          <cell r="B14033" t="str">
            <v>인챈트 스크롤 패키지 2</v>
          </cell>
        </row>
        <row r="14034">
          <cell r="A14034" t="str">
            <v>ITEM_DESC2_93670</v>
          </cell>
          <cell r="B14034" t="str">
            <v>패키지 사용 시 '전설 인챈트 스크롤 선택권' 25개, '전설 인챈트 옵션 선택권' 2개를 획득합니다.</v>
          </cell>
        </row>
        <row r="14035">
          <cell r="A14035" t="str">
            <v>ITEM_NAME_93671</v>
          </cell>
          <cell r="B14035" t="str">
            <v>에테르 강화 콤보 1</v>
          </cell>
        </row>
        <row r="14036">
          <cell r="A14036" t="str">
            <v>ITEM_DESC2_93671</v>
          </cell>
          <cell r="B14036" t="str">
            <v>패키지 사용 시 '50,000,000골드' '빛나는 에테르' 50개를 획득합니다.</v>
          </cell>
        </row>
        <row r="14037">
          <cell r="A14037" t="str">
            <v>ITEM_NAME_93672</v>
          </cell>
          <cell r="B14037" t="str">
            <v>에테르 강화 콤보 2</v>
          </cell>
        </row>
        <row r="14038">
          <cell r="A14038" t="str">
            <v>ITEM_DESC2_93672</v>
          </cell>
          <cell r="B14038" t="str">
            <v>패키지 사용 시 '150,000,000골드' '화려한 에테르' 100개를 획득합니다.</v>
          </cell>
        </row>
        <row r="14039">
          <cell r="A14039" t="str">
            <v>ITEM_NAME_93673</v>
          </cell>
          <cell r="B14039" t="str">
            <v>에테르 강화 콤보 3</v>
          </cell>
        </row>
        <row r="14040">
          <cell r="A14040" t="str">
            <v>ITEM_DESC2_93673</v>
          </cell>
          <cell r="B14040" t="str">
            <v>패키지 사용 시 '250,000,000골드' '찬란한 에테르' 100개를 획득합니다.</v>
          </cell>
        </row>
        <row r="14041">
          <cell r="A14041" t="str">
            <v>ITEM_NAME_93674</v>
          </cell>
          <cell r="B14041" t="str">
            <v>조각 럭키 패키지</v>
          </cell>
        </row>
        <row r="14042">
          <cell r="A14042" t="str">
            <v>ITEM_DESC2_93674</v>
          </cell>
          <cell r="B14042" t="str">
            <v>패키지 사용 시 '조각 럭키 상자' 20개를 획득합니다.</v>
          </cell>
        </row>
        <row r="14043">
          <cell r="A14043" t="str">
            <v>ITEM_NAME_93675</v>
          </cell>
          <cell r="B14043" t="str">
            <v>조각 럭키 상자</v>
          </cell>
        </row>
        <row r="14044">
          <cell r="A14044" t="str">
            <v>ITEM_DESC2_93675</v>
          </cell>
          <cell r="B14044" t="str">
            <v>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v>
          </cell>
        </row>
        <row r="14045">
          <cell r="A14045" t="str">
            <v>ITEM_NAME_93676</v>
          </cell>
          <cell r="B14045" t="str">
            <v>신왕의 럭키 패키지</v>
          </cell>
        </row>
        <row r="14046">
          <cell r="A14046" t="str">
            <v>ITEM_DESC2_93676</v>
          </cell>
          <cell r="B14046" t="str">
            <v>패키지 사용 시 '신왕의 럭키 상자' 20개를 획득합니다.</v>
          </cell>
        </row>
        <row r="14047">
          <cell r="A14047" t="str">
            <v>ITEM_NAME_93677</v>
          </cell>
          <cell r="B14047" t="str">
            <v>신왕의 럭키 상자</v>
          </cell>
        </row>
        <row r="14048">
          <cell r="A14048" t="str">
            <v>ITEM_DESC2_93677</v>
          </cell>
          <cell r="B14048" t="str">
            <v>상자 개봉 시 다양한 보상을 획득할 수 있습니다.\n(낮은 확률로 이벤트 유물 '고대 신왕의 동전'을 획득할 수 있습니다.)</v>
          </cell>
        </row>
        <row r="14049">
          <cell r="A14049" t="str">
            <v>ITEM_NAME_93678</v>
          </cell>
          <cell r="B14049" t="str">
            <v>특별 스태미나 패키지</v>
          </cell>
        </row>
        <row r="14050">
          <cell r="A14050" t="str">
            <v>ITEM_DESC2_93678</v>
          </cell>
          <cell r="B14050" t="str">
            <v>패키지 사용 시 '풀 스태미나 물약' 130개, '스태미나 물약' 80개를 획득합니다.</v>
          </cell>
        </row>
        <row r="14051">
          <cell r="A14051" t="str">
            <v>ITEM_NAME_93679</v>
          </cell>
          <cell r="B14051" t="str">
            <v>특별 우호도 패키지</v>
          </cell>
        </row>
        <row r="14052">
          <cell r="A14052" t="str">
            <v>ITEM_DESC2_93679</v>
          </cell>
          <cell r="B14052" t="str">
            <v>패키지 사용 시 다음의 아이템을 획득합니다.\n'우정의 고리' 20개, '우정의 증표' 100개.</v>
          </cell>
        </row>
        <row r="14053">
          <cell r="A14053" t="str">
            <v>ITEM_NAME_93665_CARD</v>
          </cell>
          <cell r="B14053" t="str">
            <v>초특가 콤보 1</v>
          </cell>
        </row>
        <row r="14054">
          <cell r="A14054" t="str">
            <v>ITEM_DESC2_93665_DETAIL</v>
          </cell>
          <cell r="B14054" t="str">
            <v>패키지 사용 시 '3,000루비'를 획득합니다.</v>
          </cell>
        </row>
        <row r="14055">
          <cell r="A14055" t="str">
            <v>ITEM_NAME_93666_CARD</v>
          </cell>
          <cell r="B14055" t="str">
            <v>초특가 콤보 2</v>
          </cell>
        </row>
        <row r="14056">
          <cell r="A14056" t="str">
            <v>ITEM_DESC2_93666_DETAIL</v>
          </cell>
          <cell r="B14056" t="str">
            <v>패키지 사용 시 '코스튬 선택권(~디저트)' 1개를 획득합니다.</v>
          </cell>
        </row>
        <row r="14057">
          <cell r="A14057" t="str">
            <v>ITEM_NAME_93667_CARD</v>
          </cell>
          <cell r="B14057" t="str">
            <v>초특가 콤보 3</v>
          </cell>
        </row>
        <row r="14058">
          <cell r="A14058" t="str">
            <v>ITEM_DESC2_93667_DETAIL</v>
          </cell>
          <cell r="B14058" t="str">
            <v>패키지 사용 시 '5성 영웅 선택권' 1개를 획득합니다.</v>
          </cell>
        </row>
        <row r="14059">
          <cell r="A14059" t="str">
            <v>ITEM_NAME_93668_CARD</v>
          </cell>
          <cell r="B14059" t="str">
            <v>인챈트 스크롤 패키지 1</v>
          </cell>
        </row>
        <row r="14060">
          <cell r="A14060" t="str">
            <v>ITEM_DESC2_93668_DETAIL</v>
          </cell>
          <cell r="B14060" t="str">
            <v>패키지 사용 시 '전설 인챈트 스크롤 선택권' 15개, '전설 인챈트 옵션 선택권' 1개를 획득합니다.</v>
          </cell>
        </row>
        <row r="14061">
          <cell r="A14061" t="str">
            <v>ITEM_NAME_93669_CARD</v>
          </cell>
          <cell r="B14061" t="str">
            <v>전설 인챈트 옵션 선택권</v>
          </cell>
        </row>
        <row r="14062">
          <cell r="A14062" t="str">
            <v>ITEM_NAME_93670_CARD</v>
          </cell>
          <cell r="B14062" t="str">
            <v>인챈트 스크롤 패키지 2</v>
          </cell>
        </row>
        <row r="14063">
          <cell r="A14063" t="str">
            <v>ITEM_DESC2_93670_DETAIL</v>
          </cell>
          <cell r="B14063" t="str">
            <v>패키지 사용 시 '전설 인챈트 스크롤 선택권' 25개, '전설 인챈트 옵션 선택권' 2개를 획득합니다.</v>
          </cell>
        </row>
        <row r="14064">
          <cell r="A14064" t="str">
            <v>ITEM_NAME_93671_CARD</v>
          </cell>
          <cell r="B14064" t="str">
            <v>에테르 강화 콤보 1</v>
          </cell>
        </row>
        <row r="14065">
          <cell r="A14065" t="str">
            <v>ITEM_DESC2_93671_DETAIL</v>
          </cell>
          <cell r="B14065" t="str">
            <v>패키지 사용 시 '50,000,000골드' '빛나는 에테르' 50개를 획득합니다.</v>
          </cell>
        </row>
        <row r="14066">
          <cell r="A14066" t="str">
            <v>ITEM_NAME_93672_CARD</v>
          </cell>
          <cell r="B14066" t="str">
            <v>에테르 강화 콤보 2</v>
          </cell>
        </row>
        <row r="14067">
          <cell r="A14067" t="str">
            <v>ITEM_DESC2_93672_DETAIL</v>
          </cell>
          <cell r="B14067" t="str">
            <v>패키지 사용 시 '150,000,000골드' '화려한 에테르' 100개를 획득합니다.</v>
          </cell>
        </row>
        <row r="14068">
          <cell r="A14068" t="str">
            <v>ITEM_NAME_93673_CARD</v>
          </cell>
          <cell r="B14068" t="str">
            <v>에테르 강화 콤보 3</v>
          </cell>
        </row>
        <row r="14069">
          <cell r="A14069" t="str">
            <v>ITEM_DESC2_93673_DETAIL</v>
          </cell>
          <cell r="B14069" t="str">
            <v>패키지 사용 시 '250,000,000골드' '찬란한 에테르' 100개를 획득합니다.</v>
          </cell>
        </row>
        <row r="14070">
          <cell r="A14070" t="str">
            <v>ITEM_NAME_93674_CARD</v>
          </cell>
          <cell r="B14070" t="str">
            <v>조각 럭키 패키지</v>
          </cell>
        </row>
        <row r="14071">
          <cell r="A14071" t="str">
            <v>ITEM_DESC2_93674_DETAIL</v>
          </cell>
          <cell r="B14071" t="str">
            <v>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v>
          </cell>
        </row>
        <row r="14072">
          <cell r="A14072" t="str">
            <v>ITEM_NAME_93675_CARD</v>
          </cell>
          <cell r="B14072" t="str">
            <v>조각 럭키 상자</v>
          </cell>
        </row>
        <row r="14073">
          <cell r="A14073" t="str">
            <v>ITEM_NAME_93676_CARD</v>
          </cell>
          <cell r="B14073" t="str">
            <v>신왕의 럭키 패키지</v>
          </cell>
        </row>
        <row r="14074">
          <cell r="A14074" t="str">
            <v>ITEM_DESC2_93676_DETAIL</v>
          </cell>
          <cell r="B14074" t="str">
            <v>패키지 사용 시 '신왕의 럭키 상자' 20개를 획득합니다.\n상자 개봉 시 낮은 확률로 '고대 신왕의 동전'을 획득합니다.\n해당 패키지에 포함되어 있는 상자로부터 나오는 상품들은 확률이 균등하지 않습니다.</v>
          </cell>
        </row>
        <row r="14075">
          <cell r="A14075" t="str">
            <v>ITEM_NAME_93677_CARD</v>
          </cell>
          <cell r="B14075" t="str">
            <v>신왕의 럭키 상자</v>
          </cell>
        </row>
        <row r="14076">
          <cell r="A14076" t="str">
            <v>ITEM_NAME_93678_CARD</v>
          </cell>
          <cell r="B14076" t="str">
            <v>특별 스태미나 패키지</v>
          </cell>
        </row>
        <row r="14077">
          <cell r="A14077" t="str">
            <v>ITEM_DESC2_93678_DETAIL</v>
          </cell>
          <cell r="B14077" t="str">
            <v>패키지 사용 시 다음의 아이템을 획득합니다.\n'풀 스태미나 물약' 130개, '스태미나 물약' 80개.</v>
          </cell>
        </row>
        <row r="14078">
          <cell r="A14078" t="str">
            <v>ITEM_NAME_93679_CARD</v>
          </cell>
          <cell r="B14078" t="str">
            <v>특별 우호도 패키지</v>
          </cell>
        </row>
        <row r="14079">
          <cell r="A14079" t="str">
            <v>ITEM_DESC2_93679_DETAIL</v>
          </cell>
          <cell r="B14079" t="str">
            <v>패키지 사용 시 다음의 아이템을 획득합니다.\n'우정의 고리' 20개, '우정의 증표' 100개.</v>
          </cell>
        </row>
        <row r="14080">
          <cell r="A14080" t="str">
            <v>ITEM_NAME_93630</v>
          </cell>
          <cell r="B14080" t="str">
            <v>권장 딜러 선택권</v>
          </cell>
        </row>
        <row r="14081">
          <cell r="A14081" t="str">
            <v>ITEM_DESC2_93630</v>
          </cell>
          <cell r="B14081"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082">
          <cell r="A14082" t="str">
            <v>ITEM_NAME_93631</v>
          </cell>
          <cell r="B14082" t="str">
            <v>판시로네 전용무기</v>
          </cell>
        </row>
        <row r="14083">
          <cell r="A14083" t="str">
            <v>ITEM_DESC2_93631</v>
          </cell>
          <cell r="B14083" t="str">
            <v>패키지 사용 시 다음의 아이템을 획득합니다. '굉음의 폭염, 테르시아' 1개</v>
          </cell>
        </row>
        <row r="14084">
          <cell r="A14084" t="str">
            <v>ITEM_NAME_93632</v>
          </cell>
          <cell r="B14084" t="str">
            <v>세실리아 전용무기</v>
          </cell>
        </row>
        <row r="14085">
          <cell r="A14085" t="str">
            <v>ITEM_DESC2_93632</v>
          </cell>
          <cell r="B14085" t="str">
            <v>패키지 사용 시 다음의 아이템을 획득합니다. '음속의 폭렬, 기간틱스' 1개</v>
          </cell>
        </row>
        <row r="14086">
          <cell r="A14086" t="str">
            <v>ITEM_NAME_93633</v>
          </cell>
          <cell r="B14086" t="str">
            <v>아르테미아 전용무기</v>
          </cell>
        </row>
        <row r="14087">
          <cell r="A14087" t="str">
            <v>ITEM_DESC2_93633</v>
          </cell>
          <cell r="B14087" t="str">
            <v>패키지 사용 시 다음의 아이템을 획득합니다. '찬란한 칭송 브락시오' 1개</v>
          </cell>
        </row>
        <row r="14088">
          <cell r="A14088" t="str">
            <v>ITEM_NAME_93634</v>
          </cell>
          <cell r="B14088" t="str">
            <v>라우디아 전용무기</v>
          </cell>
        </row>
        <row r="14089">
          <cell r="A14089" t="str">
            <v>ITEM_DESC2_93634</v>
          </cell>
          <cell r="B14089" t="str">
            <v>패키지 사용 시 다음의 아이템을 획득합니다. '모래의 속삭임, 아를라크' 1개</v>
          </cell>
        </row>
        <row r="14090">
          <cell r="A14090" t="str">
            <v>ITEM_NAME_93635</v>
          </cell>
          <cell r="B14090" t="str">
            <v>판시로네 전용보물</v>
          </cell>
        </row>
        <row r="14091">
          <cell r="A14091" t="str">
            <v>ITEM_DESC2_93635</v>
          </cell>
          <cell r="B14091" t="str">
            <v>패키지 사용 시 다음의 아이템을 획득합니다. '알 수 없는 그림이 담긴 액자' 1개</v>
          </cell>
        </row>
        <row r="14092">
          <cell r="A14092" t="str">
            <v>ITEM_NAME_93636</v>
          </cell>
          <cell r="B14092" t="str">
            <v>세실리아 전용보물</v>
          </cell>
        </row>
        <row r="14093">
          <cell r="A14093" t="str">
            <v>ITEM_DESC2_93636</v>
          </cell>
          <cell r="B14093" t="str">
            <v>패키지 사용 시 다음의 아이템을 획득합니다. '한순간의 여유' 1개</v>
          </cell>
        </row>
        <row r="14094">
          <cell r="A14094" t="str">
            <v>ITEM_NAME_93637</v>
          </cell>
          <cell r="B14094" t="str">
            <v>아르테미아 전용보물</v>
          </cell>
        </row>
        <row r="14095">
          <cell r="A14095" t="str">
            <v>ITEM_DESC2_93637</v>
          </cell>
          <cell r="B14095" t="str">
            <v>패키지 사용 시 다음의 아이템을 획득합니다. '축복의 거울' 1개</v>
          </cell>
        </row>
        <row r="14096">
          <cell r="A14096" t="str">
            <v>ITEM_NAME_93638</v>
          </cell>
          <cell r="B14096" t="str">
            <v>라우디아 전용보물</v>
          </cell>
        </row>
        <row r="14097">
          <cell r="A14097" t="str">
            <v>ITEM_DESC2_93638</v>
          </cell>
          <cell r="B14097" t="str">
            <v>패키지 사용 시 다음의 아이템을 획득합니다. '뇌쇄의 베일' 1개</v>
          </cell>
        </row>
        <row r="14098">
          <cell r="A14098" t="str">
            <v>ITEM_NAME_93639</v>
          </cell>
          <cell r="B14098" t="str">
            <v>판시로네 전용장비 패키지</v>
          </cell>
        </row>
        <row r="14099">
          <cell r="A14099" t="str">
            <v>ITEM_DESC2_93639</v>
          </cell>
          <cell r="B14099" t="str">
            <v>패키지 사용 시 다음의 아이템을 획득합니다. '굉음의 폭염, 테르시아' 1개, '전용보물 선택권(판시로네)' 1개</v>
          </cell>
        </row>
        <row r="14100">
          <cell r="A14100" t="str">
            <v>ITEM_NAME_93640</v>
          </cell>
          <cell r="B14100" t="str">
            <v>세실리아 전용장비 패키지</v>
          </cell>
        </row>
        <row r="14101">
          <cell r="A14101" t="str">
            <v>ITEM_DESC2_93640</v>
          </cell>
          <cell r="B14101" t="str">
            <v>패키지 사용 시 다음의 아이템을 획득합니다. '음속의 폭렬, 기간틱스' 1개, '전용보물 선택권(세실리아)' 1개</v>
          </cell>
        </row>
        <row r="14102">
          <cell r="A14102" t="str">
            <v>ITEM_NAME_93641</v>
          </cell>
          <cell r="B14102" t="str">
            <v>아르테미아 전용장비 패키지</v>
          </cell>
        </row>
        <row r="14103">
          <cell r="A14103" t="str">
            <v>ITEM_DESC2_93641</v>
          </cell>
          <cell r="B14103" t="str">
            <v>패키지 사용 시 다음의 아이템을 획득합니다. '찬란한 칭송 브락시오' 1개, '전용보물 선택권(아르테미아)' 1개</v>
          </cell>
        </row>
        <row r="14104">
          <cell r="A14104" t="str">
            <v>ITEM_NAME_93642</v>
          </cell>
          <cell r="B14104" t="str">
            <v>라우디아 전용장비 패키지</v>
          </cell>
        </row>
        <row r="14105">
          <cell r="A14105" t="str">
            <v>ITEM_DESC2_93642</v>
          </cell>
          <cell r="B14105" t="str">
            <v>패키지 사용 시 다음의 아이템을 획득합니다. '모래의 속삭임, 아를라크' 1개, '전용보물 선택권(라우디아)' 1개</v>
          </cell>
        </row>
        <row r="14106">
          <cell r="A14106" t="str">
            <v>ITEM_NAME_93643</v>
          </cell>
          <cell r="B14106" t="str">
            <v>권장 딜러 유물</v>
          </cell>
        </row>
        <row r="14107">
          <cell r="A14107" t="str">
            <v>ITEM_DESC2_93643</v>
          </cell>
          <cell r="B14107" t="str">
            <v>패키지 사용 시 다음의 아이템을 획득합니다. '신기한 수인 사전' 1개</v>
          </cell>
        </row>
        <row r="14108">
          <cell r="A14108" t="str">
            <v>ITEM_NAME_93644</v>
          </cell>
          <cell r="B14108" t="str">
            <v>권장 서포터 패키지</v>
          </cell>
        </row>
        <row r="14109">
          <cell r="A14109" t="str">
            <v>ITEM_DESC2_93644</v>
          </cell>
          <cell r="B14109" t="str">
            <v>사용 시 5성 60레벨 영웅 중 1명의 선택권과 해당 영웅의 전용무기, 전용보물을 획득합니다.\n선택가능 영웅 : 아네트, 레하트나, 레피, 라이아스</v>
          </cell>
        </row>
        <row r="14110">
          <cell r="A14110" t="str">
            <v>ITEM_NAME_93645</v>
          </cell>
          <cell r="B14110" t="str">
            <v>레피 전용장비 패키지</v>
          </cell>
        </row>
        <row r="14111">
          <cell r="A14111" t="str">
            <v>ITEM_DESC2_93645</v>
          </cell>
          <cell r="B14111" t="str">
            <v>패키지 사용 시 다음의 아이템을 획득합니다. '신의 등불 쿠룰라티' 1개, '전용보물 선택권(레피)' 1개</v>
          </cell>
        </row>
        <row r="14112">
          <cell r="A14112" t="str">
            <v>ITEM_NAME_93646</v>
          </cell>
          <cell r="B14112" t="str">
            <v>아네트 전용장비 패키지</v>
          </cell>
        </row>
        <row r="14113">
          <cell r="A14113" t="str">
            <v>ITEM_DESC2_93646</v>
          </cell>
          <cell r="B14113" t="str">
            <v>패키지 사용 시 다음의 아이템을 획득합니다. '마도공학 결정체 레스컬' 1개, '전용보물 선택권(아네트)' 1개</v>
          </cell>
        </row>
        <row r="14114">
          <cell r="A14114" t="str">
            <v>ITEM_NAME_93647</v>
          </cell>
          <cell r="B14114" t="str">
            <v>레하트나 전용장비 패키지</v>
          </cell>
        </row>
        <row r="14115">
          <cell r="A14115" t="str">
            <v>ITEM_DESC2_93647</v>
          </cell>
          <cell r="B14115" t="str">
            <v>패키지 사용 시 다음의 아이템을 획득합니다. '길을 여는 노래, 마티마루마' 1개, '전용보물 선택권(레하트나)' 1개</v>
          </cell>
        </row>
        <row r="14116">
          <cell r="A14116" t="str">
            <v>ITEM_NAME_93648</v>
          </cell>
          <cell r="B14116" t="str">
            <v>라이아스 전용장비 패키지</v>
          </cell>
        </row>
        <row r="14117">
          <cell r="A14117" t="str">
            <v>ITEM_DESC2_93648</v>
          </cell>
          <cell r="B14117" t="str">
            <v>패키지 사용 시 다음의 아이템을 획득합니다. '흐름의 원 엘트와르' 1개, '전용보물 선택권(라이아스)' 1개</v>
          </cell>
        </row>
        <row r="14118">
          <cell r="A14118" t="str">
            <v>ITEM_NAME_93649</v>
          </cell>
          <cell r="B14118" t="str">
            <v>권장 서포터 유물</v>
          </cell>
        </row>
        <row r="14119">
          <cell r="A14119" t="str">
            <v>ITEM_DESC2_93649</v>
          </cell>
          <cell r="B14119" t="str">
            <v>패키지 사용 시 다음의 아이템을 획득합니다. '고대 문명의 회중 시계' 1개</v>
          </cell>
        </row>
        <row r="14120">
          <cell r="A14120" t="str">
            <v>ITEM_NAME_93650</v>
          </cell>
          <cell r="B14120" t="str">
            <v>권장 탱커 패키지</v>
          </cell>
        </row>
        <row r="14121">
          <cell r="A14121" t="str">
            <v>ITEM_DESC2_93650</v>
          </cell>
          <cell r="B14121" t="str">
            <v>패키지 사용 시 5성 60레벨 영웅과 전용장비가 포함되어 있는 '권장 탱커 선택 상자'를 획득합니다.\n선택가능 영웅 : '필롭, 제인, 글렌위스, 네락시스'</v>
          </cell>
        </row>
        <row r="14122">
          <cell r="A14122" t="str">
            <v>ITEM_NAME_93630_CARD</v>
          </cell>
          <cell r="B14122" t="str">
            <v>권장 딜러 선택권</v>
          </cell>
        </row>
        <row r="14123">
          <cell r="A14123" t="str">
            <v>ITEM_DESC2_93630_DETAIL</v>
          </cell>
          <cell r="B14123"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124">
          <cell r="A14124" t="str">
            <v>ITEM_NAME_93631_CARD</v>
          </cell>
          <cell r="B14124" t="str">
            <v>판시로네 전용무기</v>
          </cell>
        </row>
        <row r="14125">
          <cell r="A14125" t="str">
            <v>ITEM_DESC2_93631_DETAIL</v>
          </cell>
          <cell r="B14125" t="str">
            <v>패키지 사용 시 다음의 아이템을 획득 합니다. '굉음의 폭염, 테르시아' 1개</v>
          </cell>
        </row>
        <row r="14126">
          <cell r="A14126" t="str">
            <v>ITEM_NAME_93632_CARD</v>
          </cell>
          <cell r="B14126" t="str">
            <v>세실리아 전용무기</v>
          </cell>
        </row>
        <row r="14127">
          <cell r="A14127" t="str">
            <v>ITEM_DESC2_93632_DETAIL</v>
          </cell>
          <cell r="B14127" t="str">
            <v>패키지 사용 시 다음의 아이템을 획득 합니다. '음속의 폭렬, 기간틱스' 1개</v>
          </cell>
        </row>
        <row r="14128">
          <cell r="A14128" t="str">
            <v>ITEM_NAME_93633_CARD</v>
          </cell>
          <cell r="B14128" t="str">
            <v>아르테미아 전용무기</v>
          </cell>
        </row>
        <row r="14129">
          <cell r="A14129" t="str">
            <v>ITEM_DESC2_93633_DETAIL</v>
          </cell>
          <cell r="B14129" t="str">
            <v>패키지 사용 시 다음의 아이템을 획득 합니다. '찬란한 칭송 브락시오' 1개</v>
          </cell>
        </row>
        <row r="14130">
          <cell r="A14130" t="str">
            <v>ITEM_NAME_93634_CARD</v>
          </cell>
          <cell r="B14130" t="str">
            <v>라우디아 전용무기</v>
          </cell>
        </row>
        <row r="14131">
          <cell r="A14131" t="str">
            <v>ITEM_DESC2_93634_DETAIL</v>
          </cell>
          <cell r="B14131" t="str">
            <v>패키지 사용 시 다음의 아이템을 획득 합니다. '모래의 속삭임, 아를라크' 1개</v>
          </cell>
        </row>
        <row r="14132">
          <cell r="A14132" t="str">
            <v>ITEM_NAME_93635_CARD</v>
          </cell>
          <cell r="B14132" t="str">
            <v>판시로네 전용보물</v>
          </cell>
        </row>
        <row r="14133">
          <cell r="A14133" t="str">
            <v>ITEM_DESC2_93635_DETAIL</v>
          </cell>
          <cell r="B14133" t="str">
            <v>패키지 사용 시 다음의 아이템을 획득 합니다. '알 수 없는 그림이 담긴 액자' 1개</v>
          </cell>
        </row>
        <row r="14134">
          <cell r="A14134" t="str">
            <v>ITEM_NAME_93636_CARD</v>
          </cell>
          <cell r="B14134" t="str">
            <v>세실리아 전용보물</v>
          </cell>
        </row>
        <row r="14135">
          <cell r="A14135" t="str">
            <v>ITEM_DESC2_93636_DETAIL</v>
          </cell>
          <cell r="B14135" t="str">
            <v>패키지 사용 시 다음의 아이템을 획득 합니다. '한순간의 여유' 1개</v>
          </cell>
        </row>
        <row r="14136">
          <cell r="A14136" t="str">
            <v>ITEM_NAME_93637_CARD</v>
          </cell>
          <cell r="B14136" t="str">
            <v>아르테미아 전용보물</v>
          </cell>
        </row>
        <row r="14137">
          <cell r="A14137" t="str">
            <v>ITEM_DESC2_93637_DETAIL</v>
          </cell>
          <cell r="B14137" t="str">
            <v>패키지 사용 시 다음의 아이템을 획득 합니다. '축복의 거울' 1개</v>
          </cell>
        </row>
        <row r="14138">
          <cell r="A14138" t="str">
            <v>ITEM_NAME_93638_CARD</v>
          </cell>
          <cell r="B14138" t="str">
            <v>라우디아 전용보물</v>
          </cell>
        </row>
        <row r="14139">
          <cell r="A14139" t="str">
            <v>ITEM_DESC2_93638_DETAIL</v>
          </cell>
          <cell r="B14139" t="str">
            <v>패키지 사용 시 다음의 아이템을 획득 합니다. '뇌쇄의 베일' 1개</v>
          </cell>
        </row>
        <row r="14140">
          <cell r="A14140" t="str">
            <v>ITEM_NAME_93639_CARD</v>
          </cell>
          <cell r="B14140" t="str">
            <v>판시로네 전용장비 패키지</v>
          </cell>
        </row>
        <row r="14141">
          <cell r="A14141" t="str">
            <v>ITEM_DESC2_93639_DETAIL</v>
          </cell>
          <cell r="B14141" t="str">
            <v>패키지 사용 시 다음의 아이템을 획득 합니다. '굉음의 폭염, 테르시아' 1개, '전용보물 선택권(판시로네)' 1개, '전용보물 선택권(판시로네)는 판시로네의 전용보물 중 한 개를 선택하여 획득할 수 있습니다.</v>
          </cell>
        </row>
        <row r="14142">
          <cell r="A14142" t="str">
            <v>ITEM_NAME_93640_CARD</v>
          </cell>
          <cell r="B14142" t="str">
            <v>세실리아 전용장비 패키지</v>
          </cell>
        </row>
        <row r="14143">
          <cell r="A14143" t="str">
            <v>ITEM_DESC2_93640_DETAIL</v>
          </cell>
          <cell r="B14143" t="str">
            <v>패키지 사용 시 다음의 아이템을 획득 합니다. '음속의 폭렬, 기간틱스' 1개, '전용보물 선택권(세실리아)' 1개, '전용보물 선택권(세실리아)는 세실리아의 전용보물 중 한 개를 선택하여 획득할 수 있습니다.</v>
          </cell>
        </row>
        <row r="14144">
          <cell r="A14144" t="str">
            <v>ITEM_NAME_93641_CARD</v>
          </cell>
          <cell r="B14144" t="str">
            <v>아르테미아 전용장비 패키지</v>
          </cell>
        </row>
        <row r="14145">
          <cell r="A14145" t="str">
            <v>ITEM_DESC2_93641_DETAIL</v>
          </cell>
          <cell r="B14145" t="str">
            <v>패키지 사용 시 다음의 아이템을 획득 합니다. '찬란한 칭송 브락시오' 1개, '전용보물 선택권(아르테미아)' 1개, '전용보물 선택권(아르테미아)는 아르테미아의 전용보물 중 한 개를 선택하여 획득할 수 있습니다.</v>
          </cell>
        </row>
        <row r="14146">
          <cell r="A14146" t="str">
            <v>ITEM_NAME_93642_CARD</v>
          </cell>
          <cell r="B14146" t="str">
            <v>라우디아 전용장비 패키지</v>
          </cell>
        </row>
        <row r="14147">
          <cell r="A14147" t="str">
            <v>ITEM_DESC2_93642_DETAIL</v>
          </cell>
          <cell r="B14147" t="str">
            <v>패키지 사용 시 다음의 아이템을 획득 합니다. '모래의 속삭임, 아를라크' 1개, '전용보물 선택권(라우디아)' 1개\n'전용보물 선택권(라우디아)는 라우디아의 전용보물 중 한 개를 선택하여 획득할 수 있습니다.</v>
          </cell>
        </row>
        <row r="14148">
          <cell r="A14148" t="str">
            <v>ITEM_NAME_93643_CARD</v>
          </cell>
          <cell r="B14148" t="str">
            <v>권장 딜러 유물</v>
          </cell>
        </row>
        <row r="14149">
          <cell r="A14149" t="str">
            <v>ITEM_DESC2_93643_DETAIL</v>
          </cell>
          <cell r="B14149" t="str">
            <v>패키지 사용 시 다음의 아이템을 획득합니다. '신기한 수인 사전' 1개</v>
          </cell>
        </row>
        <row r="14150">
          <cell r="A14150" t="str">
            <v>ITEM_NAME_93644_CARD</v>
          </cell>
          <cell r="B14150" t="str">
            <v>권장 서포터 패키지</v>
          </cell>
        </row>
        <row r="14151">
          <cell r="A14151" t="str">
            <v>ITEM_DESC2_93644_DETAIL</v>
          </cell>
          <cell r="B14151" t="str">
            <v>사용 시 5성 60레벨 영웅 중 1명의 선택권과 해당 영웅의 전용무기, 전용보물을 획득합니다.\n선택가능 영웅 : 아네트, 레하트나, 레피, 라이아스</v>
          </cell>
        </row>
        <row r="14152">
          <cell r="A14152" t="str">
            <v>ITEM_NAME_93645_CARD</v>
          </cell>
          <cell r="B14152" t="str">
            <v>레피 전용장비 패키지</v>
          </cell>
        </row>
        <row r="14153">
          <cell r="A14153" t="str">
            <v>ITEM_DESC2_93645_DETAIL</v>
          </cell>
          <cell r="B14153" t="str">
            <v>패키지 사용 시 다음의 아이템을 획득합니다. '신의 등불 쿠룰라티' 1개, '전용보물 선택권(레피)' 1개\n'전용보물 선택권(레피)는 레피의 전용보물 중 한 개를 선택하여 획득할 수 있습니다.</v>
          </cell>
        </row>
        <row r="14154">
          <cell r="A14154" t="str">
            <v>ITEM_NAME_93646_CARD</v>
          </cell>
          <cell r="B14154" t="str">
            <v>아네트 전용장비 패키지</v>
          </cell>
        </row>
        <row r="14155">
          <cell r="A14155" t="str">
            <v>ITEM_DESC2_93646_DETAIL</v>
          </cell>
          <cell r="B14155" t="str">
            <v>패키지 사용 시 다음의 아이템을 획득합니다. '마도공학 결정체 레스컬' 1개, '전용보물 선택권(아네트)' 1개\n'전용보물 선택권(아네트)는 아네트의 전용보물 중 한 개를 선택하여 획득할 수 있습니다.</v>
          </cell>
        </row>
        <row r="14156">
          <cell r="A14156" t="str">
            <v>ITEM_NAME_93647_CARD</v>
          </cell>
          <cell r="B14156" t="str">
            <v>레하트나 전용장비 패키지</v>
          </cell>
        </row>
        <row r="14157">
          <cell r="A14157" t="str">
            <v>ITEM_DESC2_93647_DETAIL</v>
          </cell>
          <cell r="B14157" t="str">
            <v>패키지 사용 시 다음의 아이템을 획득합니다. '길을 여는 노래, 마티마루마' 1개, '전용보물 선택권(레하트나)' 1개\n'전용보물 선택권(레하트나)는 레하트나의 전용보물 중 한 개를 선택하여 획득할 수 있습니다.</v>
          </cell>
        </row>
        <row r="14158">
          <cell r="A14158" t="str">
            <v>ITEM_NAME_93648_CARD</v>
          </cell>
          <cell r="B14158" t="str">
            <v>라이아스 전용장비 패키지</v>
          </cell>
        </row>
        <row r="14159">
          <cell r="A14159" t="str">
            <v>ITEM_DESC2_93648_DETAIL</v>
          </cell>
          <cell r="B14159" t="str">
            <v>패키지 사용 시 다음의 아이템을 획득합니다. '흐름의 원 엘트와르' 1개, '전용보물 선택권(라이아스)' 1개\n'전용보물 선택권(라이아스)는 라이아스의 전용보물 중 한 개를 선택하여 획득할 수 있습니다.</v>
          </cell>
        </row>
        <row r="14160">
          <cell r="A14160" t="str">
            <v>ITEM_NAME_93649_CARD</v>
          </cell>
          <cell r="B14160" t="str">
            <v>권장 서포터 유물</v>
          </cell>
        </row>
        <row r="14161">
          <cell r="A14161" t="str">
            <v>ITEM_DESC2_93649_DETAIL</v>
          </cell>
          <cell r="B14161" t="str">
            <v>패키지 사용 시 다음의 아이템을 획득합니다. '고대 문명의 회중 시계' 1개</v>
          </cell>
        </row>
        <row r="14162">
          <cell r="A14162" t="str">
            <v>ITEM_NAME_93650_CARD</v>
          </cell>
          <cell r="B14162" t="str">
            <v>권장 탱커 패키지</v>
          </cell>
        </row>
        <row r="14163">
          <cell r="A14163" t="str">
            <v>ITEM_DESC2_93650_DETAIL</v>
          </cell>
          <cell r="B14163" t="str">
            <v>패키지 사용 시 5성 60레벨 영웅과 전용장비가 포함되어 있는 '권장 탱커 선택 상자'를 획득합니다.\n선택가능 영웅 : '필롭, 제인, 글렌위스, 네락시스'</v>
          </cell>
        </row>
        <row r="14164">
          <cell r="A14164" t="str">
            <v>ITEM_NAME_93655</v>
          </cell>
          <cell r="B14164" t="str">
            <v>레피 상자</v>
          </cell>
        </row>
        <row r="14165">
          <cell r="A14165" t="str">
            <v>ITEM_DESC2_93655</v>
          </cell>
          <cell r="B14165" t="str">
            <v>사용 시 '영웅 선택권(레피)' 1개와 '신의 등불 쿠룰라티' 1개, '푸른 별의 음률' 1개를 획득합니다.</v>
          </cell>
        </row>
        <row r="14166">
          <cell r="A14166" t="str">
            <v>ITEM_NAME_93656</v>
          </cell>
          <cell r="B14166" t="str">
            <v>아네트 상자</v>
          </cell>
        </row>
        <row r="14167">
          <cell r="A14167" t="str">
            <v>ITEM_DESC2_93656</v>
          </cell>
          <cell r="B14167" t="str">
            <v>사용 시 '영웅 선택권(아네트)' 1개와 '마도공학 결정체 레스컬' 1개, '섬멸의 코드' 1개를 획득합니다.</v>
          </cell>
        </row>
        <row r="14168">
          <cell r="A14168" t="str">
            <v>ITEM_NAME_93657</v>
          </cell>
          <cell r="B14168" t="str">
            <v>레하트나 상자</v>
          </cell>
        </row>
        <row r="14169">
          <cell r="A14169" t="str">
            <v>ITEM_DESC2_93657</v>
          </cell>
          <cell r="B14169" t="str">
            <v>사용 시 '영웅 선택권(레하트나)' 1개와 '길을 여는 노래, 마티마루마' 1개, '드래곤 그림' 1개를 획득합니다.</v>
          </cell>
        </row>
        <row r="14170">
          <cell r="A14170" t="str">
            <v>ITEM_NAME_93658</v>
          </cell>
          <cell r="B14170" t="str">
            <v>라이아스 상자</v>
          </cell>
        </row>
        <row r="14171">
          <cell r="A14171" t="str">
            <v>ITEM_DESC2_93658</v>
          </cell>
          <cell r="B14171" t="str">
            <v>사용 시 '영웅 선택권(라이아스)' 1개와 '흐름의 원 엘트와르' 1개, '신룡의 눈물' 1개를 획득합니다.</v>
          </cell>
        </row>
        <row r="14172">
          <cell r="A14172" t="str">
            <v>ITEM_NAME_93659</v>
          </cell>
          <cell r="B14172" t="str">
            <v>제인 상자</v>
          </cell>
        </row>
        <row r="14173">
          <cell r="A14173" t="str">
            <v>ITEM_DESC2_93659</v>
          </cell>
          <cell r="B14173" t="str">
            <v>사용 시 '영웅 선택권(제인)' 1개와 '변하지 않는 마음 에레쿠라' 1개, '잊혀진 공국의 꽃' 1개를 획득합니다.</v>
          </cell>
        </row>
        <row r="14174">
          <cell r="A14174" t="str">
            <v>ITEM_NAME_93660</v>
          </cell>
          <cell r="B14174" t="str">
            <v>필롭 상자</v>
          </cell>
        </row>
        <row r="14175">
          <cell r="A14175" t="str">
            <v>ITEM_DESC2_93660</v>
          </cell>
          <cell r="B14175" t="str">
            <v>사용 시 '영웅 선택권(필롭)' 1개와 '용의 잔해, 어테인' 1개, '타이탄 망치' 1개를 획득합니다.</v>
          </cell>
        </row>
        <row r="14176">
          <cell r="A14176" t="str">
            <v>ITEM_NAME_93661</v>
          </cell>
          <cell r="B14176" t="str">
            <v>네락시스 상자</v>
          </cell>
        </row>
        <row r="14177">
          <cell r="A14177" t="str">
            <v>ITEM_DESC2_93661</v>
          </cell>
          <cell r="B14177" t="str">
            <v>사용 시 '영웅 선택권(네락시스)' 1개와 '드래곤의 포효, 아크라비타' 1개, '푸른 신룡의 기억' 1개를 획득합니다.</v>
          </cell>
        </row>
        <row r="14178">
          <cell r="A14178" t="str">
            <v>ITEM_NAME_93662</v>
          </cell>
          <cell r="B14178" t="str">
            <v>글렌위스 상자</v>
          </cell>
        </row>
        <row r="14179">
          <cell r="A14179" t="str">
            <v>ITEM_DESC2_93662</v>
          </cell>
          <cell r="B14179" t="str">
            <v>사용 시 '영웅 선택권(글렌위스)' 1개와 '역습의 막시테아' 1개, '발라스 루비' 1개를 획득합니다.</v>
          </cell>
        </row>
        <row r="14180">
          <cell r="A14180" t="str">
            <v>ITEM_NAME_700072</v>
          </cell>
          <cell r="B14180" t="str">
            <v>전용보물 선택권(아르테미아)</v>
          </cell>
        </row>
        <row r="14181">
          <cell r="A14181" t="str">
            <v>ITEM_DESC2_700072</v>
          </cell>
          <cell r="B14181" t="str">
            <v>아르테미아의 전용보물 중 한 개를 선택하여 획득할 수 있습니다.</v>
          </cell>
        </row>
        <row r="14182">
          <cell r="A14182" t="str">
            <v>ITEM_NAME_700073</v>
          </cell>
          <cell r="B14182" t="str">
            <v>전용보물 선택권(라우디아)</v>
          </cell>
        </row>
        <row r="14183">
          <cell r="A14183" t="str">
            <v>ITEM_DESC2_700073</v>
          </cell>
          <cell r="B14183" t="str">
            <v>라우디아의 전용보물 중 한 개를 선택하여 획득할 수 있습니다.</v>
          </cell>
        </row>
        <row r="14184">
          <cell r="A14184" t="str">
            <v>ITEM_NAME_700074</v>
          </cell>
          <cell r="B14184" t="str">
            <v>전용보물 선택권(레피)</v>
          </cell>
        </row>
        <row r="14185">
          <cell r="A14185" t="str">
            <v>ITEM_DESC2_700074</v>
          </cell>
          <cell r="B14185" t="str">
            <v>레피의 전용보물 중 한 개를 선택하여 획득할 수 있습니다.</v>
          </cell>
        </row>
        <row r="14186">
          <cell r="A14186" t="str">
            <v>ITEM_NAME_700075</v>
          </cell>
          <cell r="B14186" t="str">
            <v>전용보물 선택권(아네트)</v>
          </cell>
        </row>
        <row r="14187">
          <cell r="A14187" t="str">
            <v>ITEM_DESC2_700075</v>
          </cell>
          <cell r="B14187" t="str">
            <v>아네트의 전용보물 중 한 개를 선택하여 획득할 수 있습니다.</v>
          </cell>
        </row>
        <row r="14188">
          <cell r="A14188" t="str">
            <v>ITEM_NAME_700076</v>
          </cell>
          <cell r="B14188" t="str">
            <v>전용보물 선택권(라이아스)</v>
          </cell>
        </row>
        <row r="14189">
          <cell r="A14189" t="str">
            <v>ITEM_DESC2_700076</v>
          </cell>
          <cell r="B14189" t="str">
            <v>라이아스의 전용보물 중 한 개를 선택하여 획득할 수 있습니다.</v>
          </cell>
        </row>
        <row r="14190">
          <cell r="A14190" t="str">
            <v>ITEM_NAME_700077</v>
          </cell>
          <cell r="B14190" t="str">
            <v>전용무기 선택권(1각성)</v>
          </cell>
        </row>
        <row r="14191">
          <cell r="A14191" t="str">
            <v>ITEM_DESC2_700077</v>
          </cell>
          <cell r="B14191" t="str">
            <v>사용 시 1각성 전용무기 1개를 선택하여 획득할 수 있습니다.\n(NPC 영웅을 제외한 에반의 전용무기까지 선택 가능하며, 이후 업데이트 되는 영웅의 전용무기는 추가되지 않습니다.)</v>
          </cell>
        </row>
        <row r="14192">
          <cell r="A14192" t="str">
            <v>ITEM_NAME_700078</v>
          </cell>
          <cell r="B14192" t="str">
            <v>전용무기 선택권(2각성)</v>
          </cell>
        </row>
        <row r="14193">
          <cell r="A14193" t="str">
            <v>ITEM_DESC2_700078</v>
          </cell>
          <cell r="B14193" t="str">
            <v>사용 시 2각성 전용무기 1개를 선택하여 획득할 수 있습니다.\n(NPC 영웅을 제외한 에반의 전용무기까지 선택 가능하며, 이후 업데이트 되는 영웅의 전용무기는 추가되지 않습니다.)</v>
          </cell>
        </row>
        <row r="14194">
          <cell r="A14194" t="str">
            <v>ITEM_NAME_700079</v>
          </cell>
          <cell r="B14194" t="str">
            <v>전용보물 선택권(1각성)</v>
          </cell>
        </row>
        <row r="14195">
          <cell r="A14195" t="str">
            <v>ITEM_DESC2_700079</v>
          </cell>
          <cell r="B14195" t="str">
            <v>사용 시 1각성 전용보물 1개를 선택하여 획득할 수 있습니다.\n(NPC를 포함한 에반의 전용보물까지 선택 가능하며, 이후 업데이트 되는 영웅의 전용보물은 포함되지 않습니다.)</v>
          </cell>
        </row>
        <row r="14196">
          <cell r="A14196" t="str">
            <v>ITEM_NAME_700080</v>
          </cell>
          <cell r="B14196" t="str">
            <v>전용보물 선택권(2각성)</v>
          </cell>
        </row>
        <row r="14197">
          <cell r="A14197" t="str">
            <v>ITEM_DESC2_700080</v>
          </cell>
          <cell r="B14197" t="str">
            <v>사용 시 2각성 전용보물 1개를 선택하여 획득할 수 있습니다.\n(NPC를 포함한 에반의 전용보물까지 선택 가능하며, 이후 업데이트 되는 영웅의 전용보물은 포함되지 않습니다.)</v>
          </cell>
        </row>
        <row r="14198">
          <cell r="A14198" t="str">
            <v>ITEM_NAME_910</v>
          </cell>
          <cell r="B14198" t="str">
            <v>영웅 선택권(필롭)</v>
          </cell>
        </row>
        <row r="14199">
          <cell r="A14199" t="str">
            <v>ITEM_DESC2_910</v>
          </cell>
          <cell r="B14199" t="str">
            <v>사용 시 5성 60레벨의 필롭을 획득할 수 있습니다.</v>
          </cell>
        </row>
        <row r="14200">
          <cell r="A14200" t="str">
            <v>ITEM_NAME_911</v>
          </cell>
          <cell r="B14200" t="str">
            <v>영웅 선택권(제인)</v>
          </cell>
        </row>
        <row r="14201">
          <cell r="A14201" t="str">
            <v>ITEM_DESC2_911</v>
          </cell>
          <cell r="B14201" t="str">
            <v>사용 시 5성 60레벨의 제인을 획득할 수 있습니다.</v>
          </cell>
        </row>
        <row r="14202">
          <cell r="A14202" t="str">
            <v>ITEM_NAME_912</v>
          </cell>
          <cell r="B14202" t="str">
            <v>영웅 선택권(라이아스)</v>
          </cell>
        </row>
        <row r="14203">
          <cell r="A14203" t="str">
            <v>ITEM_DESC2_912</v>
          </cell>
          <cell r="B14203" t="str">
            <v>사용 시 5성 60레벨의 라이아스를 획득할 수 있습니다.</v>
          </cell>
        </row>
        <row r="14204">
          <cell r="A14204" t="str">
            <v>ITEM_NAME_913</v>
          </cell>
          <cell r="B14204" t="str">
            <v>영웅 선택권(레하트나)</v>
          </cell>
        </row>
        <row r="14205">
          <cell r="A14205" t="str">
            <v>ITEM_DESC2_913</v>
          </cell>
          <cell r="B14205" t="str">
            <v>사용 시 5성 60레벨의 레하트나를 획득할 수 있습니다.</v>
          </cell>
        </row>
        <row r="14206">
          <cell r="A14206" t="str">
            <v>ITEM_NAME_914</v>
          </cell>
          <cell r="B14206" t="str">
            <v>영웅 선택권(아네트)</v>
          </cell>
        </row>
        <row r="14207">
          <cell r="A14207" t="str">
            <v>ITEM_DESC2_914</v>
          </cell>
          <cell r="B14207" t="str">
            <v>사용 시 5성 60레벨의 아네트를 획득할 수 있습니다.</v>
          </cell>
        </row>
        <row r="14208">
          <cell r="A14208" t="str">
            <v>ITEM_NAME_915</v>
          </cell>
          <cell r="B14208" t="str">
            <v>영웅 선택권(레피)</v>
          </cell>
        </row>
        <row r="14209">
          <cell r="A14209" t="str">
            <v>ITEM_DESC2_915</v>
          </cell>
          <cell r="B14209" t="str">
            <v>사용 시 5성 60레벨의 레피를 획득할 수 있습니다.</v>
          </cell>
        </row>
        <row r="14210">
          <cell r="A14210" t="str">
            <v>ITEM_NAME_916</v>
          </cell>
          <cell r="B14210" t="str">
            <v>권장 딜러 선택권</v>
          </cell>
        </row>
        <row r="14211">
          <cell r="A14211" t="str">
            <v>ITEM_DESC2_916</v>
          </cell>
          <cell r="B14211" t="str">
            <v>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v>
          </cell>
        </row>
        <row r="14212">
          <cell r="A14212" t="str">
            <v>ITEM_NAME_908</v>
          </cell>
          <cell r="B14212" t="str">
            <v>영웅 선택권(글렌위스)</v>
          </cell>
        </row>
        <row r="14213">
          <cell r="A14213" t="str">
            <v>ITEM_DESC2_908</v>
          </cell>
          <cell r="B14213" t="str">
            <v>사용 시 5성 60레벨의 글렌위스를 획득할 수 있습니다.</v>
          </cell>
        </row>
        <row r="14214">
          <cell r="A14214" t="str">
            <v>ITEM_NAME_909</v>
          </cell>
          <cell r="B14214" t="str">
            <v>영웅 선택권(네락시스)</v>
          </cell>
        </row>
        <row r="14215">
          <cell r="A14215" t="str">
            <v>ITEM_DESC2_909</v>
          </cell>
          <cell r="B14215" t="str">
            <v>사용 시 5성 60레벨의 네락시스를 획득할 수 있습니다.</v>
          </cell>
        </row>
        <row r="14216">
          <cell r="A14216" t="str">
            <v>ITEM_NAME_5103_30_CARD</v>
          </cell>
          <cell r="B14216" t="str">
            <v>찬란한 에테르 30개</v>
          </cell>
        </row>
        <row r="14217">
          <cell r="A14217" t="str">
            <v>ITEM_NAME_5103_30_DETAIL</v>
          </cell>
          <cell r="B14217" t="str">
            <v>구매 즉시 '찬란한 에테르' 30개를 획득합니다.</v>
          </cell>
        </row>
        <row r="14218">
          <cell r="A14218" t="str">
            <v>ITEM_NAME_5103_100_CARD</v>
          </cell>
          <cell r="B14218" t="str">
            <v>찬란한 에테르 100개</v>
          </cell>
        </row>
        <row r="14219">
          <cell r="A14219" t="str">
            <v>ITEM_NAME_5103_100_DETAIL</v>
          </cell>
          <cell r="B14219" t="str">
            <v>구매 즉시 '찬란한 에테르' 100개를 획득합니다.</v>
          </cell>
        </row>
        <row r="14220">
          <cell r="A14220" t="str">
            <v>ITEM_NAME_5103_150_CARD</v>
          </cell>
          <cell r="B14220" t="str">
            <v>찬란한 에테르 150개</v>
          </cell>
        </row>
        <row r="14221">
          <cell r="A14221" t="str">
            <v>ITEM_NAME_5103_150_DETAIL</v>
          </cell>
          <cell r="B14221" t="str">
            <v>구매 즉시 '찬란한 에테르' 150개를 획득합니다.</v>
          </cell>
        </row>
        <row r="14222">
          <cell r="A14222" t="str">
            <v>ITEM_NAME_93664</v>
          </cell>
          <cell r="B14222" t="str">
            <v>권장 서포터 선택 상자</v>
          </cell>
        </row>
        <row r="14223">
          <cell r="A14223" t="str">
            <v>ITEM_DESC2_93664</v>
          </cell>
          <cell r="B14223" t="str">
            <v>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v>
          </cell>
        </row>
        <row r="14224">
          <cell r="A14224" t="str">
            <v>ITEM_NAME_93680</v>
          </cell>
          <cell r="B14224" t="str">
            <v>신규 영웅 영혼석 패키지</v>
          </cell>
        </row>
        <row r="14225">
          <cell r="A14225" t="str">
            <v>ITEM_DESC2_93680</v>
          </cell>
          <cell r="B14225" t="str">
            <v>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v>
          </cell>
        </row>
        <row r="14226">
          <cell r="A14226" t="str">
            <v>ITEM_NAME_5030</v>
          </cell>
          <cell r="B14226" t="str">
            <v>영혼석 선택권(신규 영웅)</v>
          </cell>
        </row>
        <row r="14227">
          <cell r="A14227" t="str">
            <v>ITEM_DESC2_5030</v>
          </cell>
          <cell r="B14227" t="str">
            <v>사용 시 레하트나, 판시로네, 키베라, 테일리, 제라, 에반의 영혼석 중 한 개를 선택하여 획득할 수 있습니다.</v>
          </cell>
        </row>
        <row r="14228">
          <cell r="A14228" t="str">
            <v>ITEM_NAME_907</v>
          </cell>
          <cell r="B14228" t="str">
            <v>5성 영웅 선택권</v>
          </cell>
        </row>
        <row r="14229">
          <cell r="A14229" t="str">
            <v>ITEM_DESC2_907</v>
          </cell>
          <cell r="B14229" t="str">
            <v>사용 시 5성 영웅 중 1명을 선택할 수 있습니다. (테일리까지 선택가능, NPC 영웅은 포함되지 않습니다.)</v>
          </cell>
        </row>
        <row r="14230">
          <cell r="A14230" t="str">
            <v>ITEM_NAME_93680_CARD</v>
          </cell>
          <cell r="B14230" t="str">
            <v>신규 영웅 영혼석 패키지</v>
          </cell>
        </row>
        <row r="14231">
          <cell r="A14231" t="str">
            <v>ITEM_DESC2_93680_DETAIL</v>
          </cell>
          <cell r="B14231" t="str">
            <v>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v>
          </cell>
        </row>
        <row r="14232">
          <cell r="A14232" t="str">
            <v>ITEM_NAME_700081</v>
          </cell>
          <cell r="B14232" t="str">
            <v>1각성 전용장비 선택권</v>
          </cell>
        </row>
        <row r="14233">
          <cell r="A14233" t="str">
            <v>ITEM_DESC2_700081</v>
          </cell>
          <cell r="B14233" t="str">
            <v>사용 시 1각성 전용무기 혹은 전용보물 1개를 선택하여 획득할 수 있습니다.\n(에반까지 선택이 가능하며, 이후 업데이트 되는 영웅의 전용장비는 추가되지 않습니다. 전용무기는 NPC 미포함, 전용보물은 NPC 포함)</v>
          </cell>
        </row>
        <row r="14234">
          <cell r="A14234" t="str">
            <v>ITEM_NAME_700082</v>
          </cell>
          <cell r="B14234" t="str">
            <v>2각성 전용장비 선택권</v>
          </cell>
        </row>
        <row r="14235">
          <cell r="A14235" t="str">
            <v>ITEM_DESC2_700082</v>
          </cell>
          <cell r="B14235" t="str">
            <v>사용 시 2각성 전용무기 혹은 전용보물 1개를 선택하여 획득할 수 있습니다.\n(에반까지 선택이 가능하며, 이후 업데이트 되는 영웅의 전용장비는 추가되지 않습니다. 전용무기는 NPC 미포함, 전용보물은 NPC 포함)</v>
          </cell>
        </row>
        <row r="14236">
          <cell r="A14236" t="str">
            <v>ITEM_NAME_700081_CARD</v>
          </cell>
          <cell r="B14236" t="str">
            <v>1각성 전용장비 선택권</v>
          </cell>
        </row>
        <row r="14237">
          <cell r="A14237" t="str">
            <v>ITEM_DESC2_700081_DETAIL</v>
          </cell>
          <cell r="B14237" t="str">
            <v>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v>
          </cell>
        </row>
        <row r="14238">
          <cell r="A14238" t="str">
            <v>ITEM_NAME_700082_CARD</v>
          </cell>
          <cell r="B14238" t="str">
            <v>2각성 전용장비 선택권</v>
          </cell>
        </row>
        <row r="14239">
          <cell r="A14239" t="str">
            <v>ITEM_DESC2_700082_DETAIL</v>
          </cell>
          <cell r="B14239" t="str">
            <v>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v>
          </cell>
        </row>
        <row r="14240">
          <cell r="A14240" t="str">
            <v>ITEM_NAME_45090</v>
          </cell>
          <cell r="B14240" t="str">
            <v xml:space="preserve">전설 인챈트 스크롤(치명타 확률) </v>
          </cell>
        </row>
        <row r="14241">
          <cell r="A14241" t="str">
            <v>ITEM_DESC2_45090</v>
          </cell>
          <cell r="B14241" t="str">
            <v xml:space="preserve">인챈트 시 치명타 확률 옵션이 확정적으로 부여 됩니다.\n부여되는 수치는 랜덤하게 적용됩니다. </v>
          </cell>
        </row>
        <row r="14242">
          <cell r="A14242" t="str">
            <v>ITEM_NAME_45091</v>
          </cell>
          <cell r="B14242" t="str">
            <v xml:space="preserve">전설 인챈트 스크롤(흡혈) </v>
          </cell>
        </row>
        <row r="14243">
          <cell r="A14243" t="str">
            <v>ITEM_DESC2_45091</v>
          </cell>
          <cell r="B14243" t="str">
            <v xml:space="preserve">인챈트 시 흡혈 옵션이 확정적으로 부여 됩니다.\n부여되는 수치는 랜덤하게 적용됩니다. </v>
          </cell>
        </row>
        <row r="14244">
          <cell r="A14244" t="str">
            <v>ITEM_NAME_45092</v>
          </cell>
          <cell r="B14244" t="str">
            <v xml:space="preserve">전설 인챈트 스크롤(받는 물리 피해 감소) </v>
          </cell>
        </row>
        <row r="14245">
          <cell r="A14245" t="str">
            <v>ITEM_DESC2_45092</v>
          </cell>
          <cell r="B14245" t="str">
            <v xml:space="preserve">인챈트 시 받는 물리 피해 감소 옵션이 확정적으로 부여 됩니다.\n부여되는 수치는 랜덤하게 적용됩니다. </v>
          </cell>
        </row>
        <row r="14246">
          <cell r="A14246" t="str">
            <v>ITEM_NAME_45093</v>
          </cell>
          <cell r="B14246" t="str">
            <v xml:space="preserve">전설 인챈트 스크롤(마법 방어력) </v>
          </cell>
        </row>
        <row r="14247">
          <cell r="A14247" t="str">
            <v>ITEM_DESC2_45093</v>
          </cell>
          <cell r="B14247" t="str">
            <v xml:space="preserve">인챈트 시 마법 방어력이 확정적으로 부여 됩니다.\n부여되는 수치는 랜덤하게 적용됩니다. </v>
          </cell>
        </row>
        <row r="14248">
          <cell r="A14248" t="str">
            <v>ITEM_NAME_45094</v>
          </cell>
          <cell r="B14248" t="str">
            <v xml:space="preserve">전설 인챈트 스크롤(물리 블록 확률) </v>
          </cell>
        </row>
        <row r="14249">
          <cell r="A14249" t="str">
            <v>ITEM_DESC2_45094</v>
          </cell>
          <cell r="B14249" t="str">
            <v xml:space="preserve">인챈트 시 물리 블록 확률이 확정적으로 부여 됩니다.\n부여되는 수치는 랜덤하게 적용됩니다. </v>
          </cell>
        </row>
        <row r="14250">
          <cell r="A14250" t="str">
            <v>ITEM_NAME_45095</v>
          </cell>
          <cell r="B14250" t="str">
            <v xml:space="preserve">전설 인챈트 스크롤(물리 블록 시 피해 감소) </v>
          </cell>
        </row>
        <row r="14251">
          <cell r="A14251" t="str">
            <v>ITEM_DESC2_45095</v>
          </cell>
          <cell r="B14251" t="str">
            <v xml:space="preserve">인챈트 시 물리 블록 시 피해 감소가 확정적으로 부여 됩니다.\n부여되는 수치는 랜덤하게 적용됩니다. </v>
          </cell>
        </row>
        <row r="14252">
          <cell r="A14252" t="str">
            <v>ITEM_NAME_45096</v>
          </cell>
          <cell r="B14252" t="str">
            <v xml:space="preserve">전설 인챈트 스크롤(마법 회피 확률) </v>
          </cell>
        </row>
        <row r="14253">
          <cell r="A14253" t="str">
            <v>ITEM_DESC2_45096</v>
          </cell>
          <cell r="B14253" t="str">
            <v xml:space="preserve">인챈트 시 마법 회피 확률이 확정적으로 부여 됩니다.\n부여되는 수치는 랜덤하게 적용됩니다. </v>
          </cell>
        </row>
        <row r="14254">
          <cell r="A14254" t="str">
            <v>ITEM_NAME_45097</v>
          </cell>
          <cell r="B14254" t="str">
            <v xml:space="preserve">전설 인챈트 스크롤(적중률) </v>
          </cell>
        </row>
        <row r="14255">
          <cell r="A14255" t="str">
            <v>ITEM_DESC2_45097</v>
          </cell>
          <cell r="B14255" t="str">
            <v xml:space="preserve">인챈트 시 적중률이 확정적으로 부여 됩니다.\n부여되는 수치는 랜덤하게 적용됩니다. </v>
          </cell>
        </row>
        <row r="14256">
          <cell r="A14256" t="str">
            <v>ITEM_NAME_45098</v>
          </cell>
          <cell r="B14256" t="str">
            <v xml:space="preserve">전설 인챈트 스크롤(상태이상 저항) </v>
          </cell>
        </row>
        <row r="14257">
          <cell r="A14257" t="str">
            <v>ITEM_DESC2_45098</v>
          </cell>
          <cell r="B14257" t="str">
            <v xml:space="preserve">인챈트 시 상태이상 저항이 확정적으로 부여 됩니다.\n부여되는 수치는 랜덤하게 적용됩니다. </v>
          </cell>
        </row>
        <row r="14258">
          <cell r="A14258" t="str">
            <v>ITEM_NAME_45099</v>
          </cell>
          <cell r="B14258" t="str">
            <v xml:space="preserve">전설 인챈트 스크롤(치명타 피해량) </v>
          </cell>
        </row>
        <row r="14259">
          <cell r="A14259" t="str">
            <v>ITEM_DESC2_45099</v>
          </cell>
          <cell r="B14259" t="str">
            <v xml:space="preserve">인챈트 시 치명타 피해량이 확정적으로 부여 됩니다.\n부여되는 수치는 랜덤하게 적용됩니다. </v>
          </cell>
        </row>
        <row r="14260">
          <cell r="A14260" t="str">
            <v>ITEM_NAME_45100</v>
          </cell>
          <cell r="B14260" t="str">
            <v xml:space="preserve">전설 인챈트 스크롤(방어 관통력) </v>
          </cell>
        </row>
        <row r="14261">
          <cell r="A14261" t="str">
            <v>ITEM_DESC2_45100</v>
          </cell>
          <cell r="B14261" t="str">
            <v xml:space="preserve">인챈트 시 방어 관통력이 확정적으로 부여 됩니다.\n부여되는 수치는 랜덤하게 적용됩니다. </v>
          </cell>
        </row>
        <row r="14262">
          <cell r="A14262" t="str">
            <v>ITEM_NAME_45101</v>
          </cell>
          <cell r="B14262" t="str">
            <v xml:space="preserve">전설 인챈트 스크롤(받는 마법 피해 감소) </v>
          </cell>
        </row>
        <row r="14263">
          <cell r="A14263" t="str">
            <v>ITEM_DESC2_45101</v>
          </cell>
          <cell r="B14263" t="str">
            <v xml:space="preserve">인챈트 시 받는 마법 피해 감소가 확정적으로 부여 됩니다.\n부여되는 수치는 랜덤하게 적용됩니다. </v>
          </cell>
        </row>
        <row r="14264">
          <cell r="A14264" t="str">
            <v>ITEM_NAME_45102</v>
          </cell>
          <cell r="B14264" t="str">
            <v xml:space="preserve">전설 인챈트 스크롤(물리 방어력) </v>
          </cell>
        </row>
        <row r="14265">
          <cell r="A14265" t="str">
            <v>ITEM_DESC2_45102</v>
          </cell>
          <cell r="B14265" t="str">
            <v xml:space="preserve">인챈트 시 물리 방어력이 확정적으로 부여 됩니다.\n부여되는 수치는 랜덤하게 적용됩니다. </v>
          </cell>
        </row>
        <row r="14266">
          <cell r="A14266" t="str">
            <v>ITEM_NAME_45103</v>
          </cell>
          <cell r="B14266" t="str">
            <v xml:space="preserve">전설 인챈트 스크롤(마법 블록 확률) </v>
          </cell>
        </row>
        <row r="14267">
          <cell r="A14267" t="str">
            <v>ITEM_DESC2_45103</v>
          </cell>
          <cell r="B14267" t="str">
            <v xml:space="preserve">인챈트 시 마법 블록 확률이 확정적으로 부여 됩니다.\n부여되는 수치는 랜덤하게 적용됩니다. </v>
          </cell>
        </row>
        <row r="14268">
          <cell r="A14268" t="str">
            <v>ITEM_NAME_45104</v>
          </cell>
          <cell r="B14268" t="str">
            <v xml:space="preserve">전설 인챈트 스크롤(마법 블록 시 피해 감소) </v>
          </cell>
        </row>
        <row r="14269">
          <cell r="A14269" t="str">
            <v>ITEM_DESC2_45104</v>
          </cell>
          <cell r="B14269" t="str">
            <v xml:space="preserve">인챈트 시 마법 블록 시 피해 감소가 확정적으로 부여 됩니다.\n부여되는 수치는 랜덤하게 적용됩니다. </v>
          </cell>
        </row>
        <row r="14270">
          <cell r="A14270" t="str">
            <v>ITEM_NAME_45105</v>
          </cell>
          <cell r="B14270" t="str">
            <v xml:space="preserve">전설 인챈트 스크롤(물리 회피 확률) </v>
          </cell>
        </row>
        <row r="14271">
          <cell r="A14271" t="str">
            <v>ITEM_DESC2_45105</v>
          </cell>
          <cell r="B14271" t="str">
            <v xml:space="preserve">인챈트 시 물리 회피 확률이 확정적으로 부여 됩니다.\n부여되는 수치는 랜덤하게 적용됩니다. </v>
          </cell>
        </row>
        <row r="14272">
          <cell r="A14272" t="str">
            <v>ITEM_NAME_45106</v>
          </cell>
          <cell r="B14272" t="str">
            <v xml:space="preserve">전설 인챈트 스크롤(최대 체력) </v>
          </cell>
        </row>
        <row r="14273">
          <cell r="A14273" t="str">
            <v>ITEM_DESC2_45106</v>
          </cell>
          <cell r="B14273" t="str">
            <v xml:space="preserve">인챈트 시 최대 체력이 확정적으로 부여 됩니다.\n부여되는 수치는 랜덤하게 적용됩니다. </v>
          </cell>
        </row>
        <row r="14274">
          <cell r="A14274" t="str">
            <v>ITEM_NAME_45107</v>
          </cell>
          <cell r="B14274" t="str">
            <v xml:space="preserve">전설 인챈트 스크롤(상태이상 적중률) </v>
          </cell>
        </row>
        <row r="14275">
          <cell r="A14275" t="str">
            <v>ITEM_DESC2_45107</v>
          </cell>
          <cell r="B14275" t="str">
            <v xml:space="preserve">인챈트 시 상태이상 적중률이 확정적으로 부여 됩니다.\n부여되는 수치는 랜덤하게 적용됩니다. </v>
          </cell>
        </row>
        <row r="14276">
          <cell r="A14276" t="str">
            <v>ITEM_NAME_45108</v>
          </cell>
          <cell r="B14276" t="str">
            <v xml:space="preserve">전설 인챈트 스크롤(공격력) </v>
          </cell>
        </row>
        <row r="14277">
          <cell r="A14277" t="str">
            <v>ITEM_DESC2_45108</v>
          </cell>
          <cell r="B14277" t="str">
            <v xml:space="preserve">인챈트 시 공격력이 확정적으로 부여 됩니다.\n부여되는 수치는 랜덤하게 적용됩니다. </v>
          </cell>
        </row>
        <row r="14278">
          <cell r="A14278" t="str">
            <v>ITEM_NAME_45109</v>
          </cell>
          <cell r="B14278" t="str">
            <v xml:space="preserve">전설 인챈트 스크롤(물리 치명타 저항) </v>
          </cell>
        </row>
        <row r="14279">
          <cell r="A14279" t="str">
            <v>ITEM_DESC2_45109</v>
          </cell>
          <cell r="B14279" t="str">
            <v xml:space="preserve">인챈트 시 물리 치명타 저항이 확정적으로 부여 됩니다.\n부여되는 수치는 랜덤하게 적용됩니다. </v>
          </cell>
        </row>
        <row r="14280">
          <cell r="A14280" t="str">
            <v>ITEM_NAME_45110</v>
          </cell>
          <cell r="B14280" t="str">
            <v xml:space="preserve">전설 인챈트 스크롤(마법 치명타 저항) </v>
          </cell>
        </row>
        <row r="14281">
          <cell r="A14281" t="str">
            <v>ITEM_DESC2_45110</v>
          </cell>
          <cell r="B14281" t="str">
            <v xml:space="preserve">인챈트 시 마법 치명타 저항이 확정적으로 부여 됩니다.\n부여되는 수치는 랜덤하게 적용됩니다. </v>
          </cell>
        </row>
        <row r="14282">
          <cell r="A14282" t="str">
            <v>ITEM_NAME_45111</v>
          </cell>
          <cell r="B14282" t="str">
            <v xml:space="preserve">전설 인챈트 스크롤(공격 속도) </v>
          </cell>
        </row>
        <row r="14283">
          <cell r="A14283" t="str">
            <v>ITEM_DESC2_45111</v>
          </cell>
          <cell r="B14283" t="str">
            <v xml:space="preserve">인챈트 시 공격속도가 확정적으로 부여 됩니다.\n부여되는 수치는 랜덤하게 적용됩니다. </v>
          </cell>
        </row>
        <row r="14284">
          <cell r="A14284" t="str">
            <v>ITEM_NAME_45112</v>
          </cell>
          <cell r="B14284" t="str">
            <v xml:space="preserve">전설 인챈트 스크롤(피격 시 마나 회복량) </v>
          </cell>
        </row>
        <row r="14285">
          <cell r="A14285" t="str">
            <v>ITEM_DESC2_45112</v>
          </cell>
          <cell r="B14285" t="str">
            <v xml:space="preserve">인챈트 시 피격 시 마나 회복량이 확정적으로 부여 됩니다.\n부여되는 수치는 랜덤하게 적용됩니다. </v>
          </cell>
        </row>
        <row r="14286">
          <cell r="A14286" t="str">
            <v>ITEM_NAME_45113</v>
          </cell>
          <cell r="B14286" t="str">
            <v xml:space="preserve">전설 인챈트 스크롤(회복력) </v>
          </cell>
        </row>
        <row r="14287">
          <cell r="A14287" t="str">
            <v>ITEM_DESC2_45113</v>
          </cell>
          <cell r="B14287" t="str">
            <v xml:space="preserve">인챈트 시 회복력이 확정적으로 부여 됩니다.\n부여되는 수치는 랜덤하게 적용됩니다. </v>
          </cell>
        </row>
        <row r="14288">
          <cell r="A14288" t="str">
            <v>ITEM_NAME_45114</v>
          </cell>
          <cell r="B14288" t="str">
            <v>전설 인챈트 스크롤(치명타 확률-최대)</v>
          </cell>
        </row>
        <row r="14289">
          <cell r="A14289" t="str">
            <v>ITEM_DESC2_45114</v>
          </cell>
          <cell r="B14289" t="str">
            <v>인챈트 시 치명타 확률 옵션이 확정적으로 부여 됩니다.\n부여되는 수치는 전설 인챈트 스크롤의 최대치로 적용됩니다.</v>
          </cell>
        </row>
        <row r="14290">
          <cell r="A14290" t="str">
            <v>ITEM_NAME_45115</v>
          </cell>
          <cell r="B14290" t="str">
            <v xml:space="preserve">전설 인챈트 스크롤(상태이상 저항-최대) </v>
          </cell>
        </row>
        <row r="14291">
          <cell r="A14291" t="str">
            <v>ITEM_DESC2_45115</v>
          </cell>
          <cell r="B14291" t="str">
            <v>인챈트 시 상태이상 저항이 확정적으로 부여 됩니다.\n부여되는 수치는 전설 인챈트 스크롤의 최대치로 적용됩니다.</v>
          </cell>
        </row>
        <row r="14292">
          <cell r="A14292" t="str">
            <v>ITEM_NAME_45116</v>
          </cell>
          <cell r="B14292" t="str">
            <v xml:space="preserve">전설 인챈트 스크롤(치명타 피해량-최대) </v>
          </cell>
        </row>
        <row r="14293">
          <cell r="A14293" t="str">
            <v>ITEM_DESC2_45116</v>
          </cell>
          <cell r="B14293" t="str">
            <v>인챈트 시 치명타 피해량이 확정적으로 부여 됩니다.\n부여되는 수치는 전설 인챈트 스크롤의 최대치로 적용됩니다.</v>
          </cell>
        </row>
        <row r="14294">
          <cell r="A14294" t="str">
            <v>ITEM_NAME_45117</v>
          </cell>
          <cell r="B14294" t="str">
            <v>전설 인챈트 스크롤(최대 체력-최대)</v>
          </cell>
        </row>
        <row r="14295">
          <cell r="A14295" t="str">
            <v>ITEM_DESC2_45117</v>
          </cell>
          <cell r="B14295" t="str">
            <v>인챈트 시 최대 체력이 확정적으로 부여 됩니다.\n부여되는 수치는 전설 인챈트 스크롤의 최대치로 적용됩니다.</v>
          </cell>
        </row>
        <row r="14296">
          <cell r="A14296" t="str">
            <v>ITEM_NAME_45118</v>
          </cell>
          <cell r="B14296" t="str">
            <v>전설 인챈트 스크롤(상태이상 적중률-최대)</v>
          </cell>
        </row>
        <row r="14297">
          <cell r="A14297" t="str">
            <v>ITEM_DESC2_45118</v>
          </cell>
          <cell r="B14297" t="str">
            <v>인챈트 시 상태이상 적중률이 확정적으로 부여 됩니다.\n부여되는 수치는 전설 인챈트 스크롤의 최대치로 적용됩니다.</v>
          </cell>
        </row>
        <row r="14298">
          <cell r="A14298" t="str">
            <v>ITEM_NAME_45119</v>
          </cell>
          <cell r="B14298" t="str">
            <v>전설 인챈트 스크롤(공격력-최대)</v>
          </cell>
        </row>
        <row r="14299">
          <cell r="A14299" t="str">
            <v>ITEM_DESC2_45119</v>
          </cell>
          <cell r="B14299" t="str">
            <v>인챈트 시 공격력이 확정적으로 부여 됩니다.\n부여되는 수치는 전설 인챈트 스크롤의 최대치로 적용됩니다.</v>
          </cell>
        </row>
        <row r="14300">
          <cell r="A14300" t="str">
            <v>ITEM_NAME_45120</v>
          </cell>
          <cell r="B14300" t="str">
            <v>전설 인챈트 스크롤(공격 속도-최대)</v>
          </cell>
        </row>
        <row r="14301">
          <cell r="A14301" t="str">
            <v>ITEM_DESC2_45120</v>
          </cell>
          <cell r="B14301" t="str">
            <v>인챈트 시 공격속도가 확정적으로 부여 됩니다.\n부여되는 수치는 전설 인챈트 스크롤의 최대치로 적용됩니다.</v>
          </cell>
        </row>
        <row r="14302">
          <cell r="A14302" t="str">
            <v>ITEM_NAME_45121</v>
          </cell>
          <cell r="B14302" t="str">
            <v>용의 파멸석 조각</v>
          </cell>
        </row>
        <row r="14303">
          <cell r="A14303" t="str">
            <v>ITEM_DESC2_45121</v>
          </cell>
          <cell r="B14303" t="str">
            <v>신벌 레이드에서 얻는 조각입니다. 제작을 통해 [용의 파멸석]을 만들 수 있습니다.\n-획득처: 신벌 레이드\n-사용처: 제작</v>
          </cell>
        </row>
        <row r="14304">
          <cell r="A14304" t="str">
            <v>ITEM_NAME_45122</v>
          </cell>
          <cell r="B14304" t="str">
            <v>아포칼립시온의 눈물 조각</v>
          </cell>
        </row>
        <row r="14305">
          <cell r="A14305" t="str">
            <v>ITEM_DESC2_45122</v>
          </cell>
          <cell r="B14305" t="str">
            <v>아포칼립시온에게 얻을 수 있는 조각입니다. 제작을 통해 [아포칼립시온의 눈물]을 만들 수 있습니다.\n-획득처: 신벌 레이드\n-사용처: 제작</v>
          </cell>
        </row>
        <row r="14306">
          <cell r="A14306" t="str">
            <v>ITEM_NAME_5103_30</v>
          </cell>
          <cell r="B14306" t="str">
            <v>찬란한 에테르 30개</v>
          </cell>
        </row>
        <row r="14307">
          <cell r="A14307" t="str">
            <v>ITEM_NAME_5103_100</v>
          </cell>
          <cell r="B14307" t="str">
            <v>찬란한 에테르 100개</v>
          </cell>
        </row>
        <row r="14308">
          <cell r="A14308" t="str">
            <v>ITEM_NAME_5103_150</v>
          </cell>
          <cell r="B14308" t="str">
            <v>찬란한 에테르 150개</v>
          </cell>
        </row>
        <row r="14309">
          <cell r="A14309" t="str">
            <v>ITEM_NAME_93663</v>
          </cell>
          <cell r="B14309" t="str">
            <v>권장 탱커 선택 상자</v>
          </cell>
        </row>
        <row r="14310">
          <cell r="A14310" t="str">
            <v>ITEM_DESC2_93663</v>
          </cell>
          <cell r="B14310" t="str">
            <v>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v>
          </cell>
        </row>
        <row r="14311">
          <cell r="A14311" t="str">
            <v>WELCOME_BACK_ATTENDANCE_2020_ITEM_DESC</v>
          </cell>
          <cell r="B14311" t="str">
            <v>※"웰컴백! 7일 출석판"은 구매일부터 100일동안 유지됩니다.\n※7일차 보상 수령 또는 구매 후 100일이 지나면 출석판은 종료됩니다.</v>
          </cell>
        </row>
        <row r="14312">
          <cell r="A14312" t="str">
            <v>PRAY_FOR_FALLENHERO_ATTENDANCE_2020_ITEM_DESC</v>
          </cell>
          <cell r="B14312" t="str">
            <v>※"타락한 영웅을 위한 기도(7일 출석판)"은 구매일부터 28일 동안 유지 됩니다.\n※7일차 보상 수령 또는 구매 후 28일이 지나면 출석판은 종료됩니다.</v>
          </cell>
        </row>
        <row r="14313">
          <cell r="A14313" t="str">
            <v>STEPUP_EQUIP_GACHA_FALLEN_KASEL_CARD</v>
          </cell>
          <cell r="B14313" t="str">
            <v>마왕 카셀 스텝업 소환</v>
          </cell>
        </row>
        <row r="14314">
          <cell r="A14314" t="str">
            <v>STEPUP_EQUIP_GACHA_FALLEN_KASEL_DESC</v>
          </cell>
          <cell r="B14314" t="str">
            <v>마왕 카셀 전용장비&amp;영혼석\n확률 상승</v>
          </cell>
        </row>
        <row r="14315">
          <cell r="A14315" t="str">
            <v>STEPUP_EQUIP_GACHA_FALLEN_KASEL_DETAIL</v>
          </cell>
          <cell r="B14315" t="str">
            <v>0~3각 전용 장비, 보스 유물, 영혼석 등 다양한 아이템 등장(마왕 카셀 관련 장비 출현율 증가)\n스텝마다 정해진 보상은 클릭하면 자세히 볼 수 있으며, 한정 코스튬은 이후에 재판매 될 수 있습니다.</v>
          </cell>
        </row>
        <row r="14316">
          <cell r="A14316" t="str">
            <v>STEPUP_EQUIP_GACHA_FALLEN_FREY_CARD</v>
          </cell>
          <cell r="B14316" t="str">
            <v>타락 프레이 스텝업 소환</v>
          </cell>
        </row>
        <row r="14317">
          <cell r="A14317" t="str">
            <v>STEPUP_EQUIP_GACHA_FALLEN_FREY_DESC</v>
          </cell>
          <cell r="B14317" t="str">
            <v>타락 프레이 전용장비&amp;영혼석\n확률 상승</v>
          </cell>
        </row>
        <row r="14318">
          <cell r="A14318" t="str">
            <v>STEPUP_EQUIP_GACHA_FALLEN_FREY_DETAIL</v>
          </cell>
          <cell r="B14318" t="str">
            <v>0~3각 전용 장비, 보스 유물, 영혼석 등 다양한 아이템 등장(타락 프레이 관련 장비 출현율 증가)\n스텝마다 정해진 보상은 클릭하면 자세히 볼 수 있으며, 한정 코스튬은 이후에 재판매 될 수 있습니다.</v>
          </cell>
        </row>
        <row r="14319">
          <cell r="A14319" t="str">
            <v>ITEM_NAME_93684</v>
          </cell>
          <cell r="B14319" t="str">
            <v>영웅 성장 패키지</v>
          </cell>
        </row>
        <row r="14320">
          <cell r="A14320" t="str">
            <v>ITEM_DESC2_93684</v>
          </cell>
          <cell r="B14320" t="str">
            <v>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v>
          </cell>
        </row>
        <row r="14321">
          <cell r="A14321" t="str">
            <v>ITEM_NAME_93685</v>
          </cell>
          <cell r="B14321" t="str">
            <v>타락한 자의 전용무기 콤보 1</v>
          </cell>
        </row>
        <row r="14322">
          <cell r="A14322" t="str">
            <v>ITEM_DESC2_93685</v>
          </cell>
          <cell r="B14322" t="str">
            <v>패키지 사용 시 다음의 아이템을 획득합니다. '타락한 성검, 에아' 1개, '천사의 절망, 로스메르타' 1개</v>
          </cell>
        </row>
        <row r="14323">
          <cell r="A14323" t="str">
            <v>ITEM_NAME_93686</v>
          </cell>
          <cell r="B14323" t="str">
            <v>타락한 자의 전용무기 콤보 2</v>
          </cell>
        </row>
        <row r="14324">
          <cell r="A14324" t="str">
            <v>ITEM_DESC2_93686</v>
          </cell>
          <cell r="B14324" t="str">
            <v>패키지 사용 시 다음의 아이템을 획득합니다. '1각성 전용무기 선택권(마왕 카셀)' 1개, '1각성 전용무기 선택권(타락 프레이)' 1개</v>
          </cell>
        </row>
        <row r="14325">
          <cell r="A14325" t="str">
            <v>ITEM_NAME_93687</v>
          </cell>
          <cell r="B14325" t="str">
            <v>타락한 자의 전용무기 콤보 3</v>
          </cell>
        </row>
        <row r="14326">
          <cell r="A14326" t="str">
            <v>ITEM_DESC2_93687</v>
          </cell>
          <cell r="B14326" t="str">
            <v>패키지 사용 시 다음의 아이템을 획득합니다. '2각성 전용무기 선택권(마왕 카셀)' 1개, '2각성 전용무기 선택권(타락 프레이)' 1개</v>
          </cell>
        </row>
        <row r="14327">
          <cell r="A14327" t="str">
            <v>ITEM_NAME_93688</v>
          </cell>
          <cell r="B14327" t="str">
            <v>타락한 자의 전용보물 콤보 1</v>
          </cell>
        </row>
        <row r="14328">
          <cell r="A14328" t="str">
            <v>ITEM_DESC2_93688</v>
          </cell>
          <cell r="B14328" t="str">
            <v>패키지 사용 시 다음의 아이템을 획득합니다. '전용보물 선택권(마왕 카셀)' 1개, '전용보물 선택권(타락 프레이)'1개</v>
          </cell>
        </row>
        <row r="14329">
          <cell r="A14329" t="str">
            <v>ITEM_NAME_93689</v>
          </cell>
          <cell r="B14329" t="str">
            <v>타락한 자의 전용보물 콤보 2</v>
          </cell>
        </row>
        <row r="14330">
          <cell r="A14330" t="str">
            <v>ITEM_DESC2_93689</v>
          </cell>
          <cell r="B14330" t="str">
            <v>패키지 사용 시 다음의 아이템을 획득합니다. '1각성 전용보물 선택권(마왕 카셀)' 1개, '1각성 전용보물 선택권(타락 프레이)'1개</v>
          </cell>
        </row>
        <row r="14331">
          <cell r="A14331" t="str">
            <v>ITEM_NAME_93690</v>
          </cell>
          <cell r="B14331" t="str">
            <v>타락한 자의 전용보물 콤보 3</v>
          </cell>
        </row>
        <row r="14332">
          <cell r="A14332" t="str">
            <v>ITEM_DESC2_93690</v>
          </cell>
          <cell r="B14332" t="str">
            <v>패키지 사용 시 다음의 아이템을 획득합니다. '2각성 전용보물 선택권(마왕 카셀)' 1개, '2각성 전용보물 선택권(타락 프레이)'1개</v>
          </cell>
        </row>
        <row r="14333">
          <cell r="A14333" t="str">
            <v>ITEM_NAME_93691</v>
          </cell>
          <cell r="B14333" t="str">
            <v>타락한 자의 전용무기 각성 패키지</v>
          </cell>
        </row>
        <row r="14334">
          <cell r="A14334" t="str">
            <v>ITEM_DESC2_93691</v>
          </cell>
          <cell r="B14334" t="str">
            <v>패키지 사용 시 다음의 아이템을 획득합니다. '1각성 전용무기 선택권(타락)' 2개, '전용무기 선택권(타락)' 2개</v>
          </cell>
        </row>
        <row r="14335">
          <cell r="A14335" t="str">
            <v>ITEM_NAME_93692</v>
          </cell>
          <cell r="B14335" t="str">
            <v>타락한 자의 전용보물 각성 패키지</v>
          </cell>
        </row>
        <row r="14336">
          <cell r="A14336" t="str">
            <v>ITEM_DESC2_93692</v>
          </cell>
          <cell r="B14336" t="str">
            <v>패키지 사용 시 다음의 아이템을 획득합니다. '1각성 전용보물 선택권(타락)' 2개, '전용보물 선택권(타락)' 2개</v>
          </cell>
        </row>
        <row r="14337">
          <cell r="A14337" t="str">
            <v>ITEM_NAME_93693</v>
          </cell>
          <cell r="B14337" t="str">
            <v>타락한 자의 영혼석 패키지</v>
          </cell>
        </row>
        <row r="14338">
          <cell r="A14338" t="str">
            <v>ITEM_DESC2_93693</v>
          </cell>
          <cell r="B14338" t="str">
            <v>패키지 사용 시 다음의 아이템을 획득합니다. '영혼석 선택권(타락)' 1개, '빛나는 에테르' 150개, '화려한 에테르' 150개, '찬란한 에테르' 150개, '100,000,000골드'</v>
          </cell>
        </row>
        <row r="14339">
          <cell r="A14339" t="str">
            <v>ITEM_NAME_93694</v>
          </cell>
          <cell r="B14339" t="str">
            <v>마왕의 럭키 패키지</v>
          </cell>
        </row>
        <row r="14340">
          <cell r="A14340" t="str">
            <v>ITEM_DESC2_93694</v>
          </cell>
          <cell r="B14340" t="str">
            <v>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v>
          </cell>
        </row>
        <row r="14341">
          <cell r="A14341" t="str">
            <v>ITEM_NAME_93695</v>
          </cell>
          <cell r="B14341" t="str">
            <v>마왕의 럭키 상자</v>
          </cell>
        </row>
        <row r="14342">
          <cell r="A14342" t="str">
            <v>ITEM_DESC2_93695</v>
          </cell>
          <cell r="B14342" t="str">
            <v>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v>
          </cell>
        </row>
        <row r="14343">
          <cell r="A14343" t="str">
            <v>ITEM_NAME_93696</v>
          </cell>
          <cell r="B14343" t="str">
            <v>타락한 자의 액세서리 패키지</v>
          </cell>
        </row>
        <row r="14344">
          <cell r="A14344" t="str">
            <v>ITEM_DESC2_93696</v>
          </cell>
          <cell r="B14344" t="str">
            <v>패키지 사용 시 다음의 아이템을 획득합니다. '머리 위 마왕' 1개, '머리 위 타락천사' 1개</v>
          </cell>
        </row>
        <row r="14345">
          <cell r="A14345" t="str">
            <v>ITEM_NAME_93697</v>
          </cell>
          <cell r="B14345" t="str">
            <v>웰컴백 5초월 영웅 패키지</v>
          </cell>
        </row>
        <row r="14346">
          <cell r="A14346" t="str">
            <v>ITEM_DESC2_93697</v>
          </cell>
          <cell r="B14346" t="str">
            <v>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v>
          </cell>
        </row>
        <row r="14347">
          <cell r="A14347" t="str">
            <v>ITEM_NAME_93698</v>
          </cell>
          <cell r="B14347" t="str">
            <v>웰컴백 방어구 패키지</v>
          </cell>
        </row>
        <row r="14348">
          <cell r="A14348" t="str">
            <v>ITEM_DESC2_93698</v>
          </cell>
          <cell r="B14348" t="str">
            <v>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v>
          </cell>
        </row>
        <row r="14349">
          <cell r="A14349" t="str">
            <v>ITEM_NAME_93699</v>
          </cell>
          <cell r="B14349" t="str">
            <v>웰컴백 전용장비 패키지 1</v>
          </cell>
        </row>
        <row r="14350">
          <cell r="A14350" t="str">
            <v>ITEM_DESC2_93699</v>
          </cell>
          <cell r="B14350" t="str">
            <v>패키지 사용 시 다음의 아이템을 획득합니다. '전용무기 선택권' 1개, '전용보물 선택권' 1개, '웰컴백 토큰' 1개\n웰컴백 토큰으로 웰컴백 탭의 '3각성 전용장비 선택권'을 구매하실 수 있습니다.</v>
          </cell>
        </row>
        <row r="14351">
          <cell r="A14351" t="str">
            <v>ITEM_NAME_93700</v>
          </cell>
          <cell r="B14351" t="str">
            <v>웰컴백 전용장비 패키지 2</v>
          </cell>
        </row>
        <row r="14352">
          <cell r="A14352" t="str">
            <v>ITEM_DESC2_93700</v>
          </cell>
          <cell r="B14352" t="str">
            <v>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v>
          </cell>
        </row>
        <row r="14353">
          <cell r="A14353" t="str">
            <v>ITEM_NAME_93701</v>
          </cell>
          <cell r="B14353" t="str">
            <v>웰컴백 일반 유물 선택권</v>
          </cell>
        </row>
        <row r="14354">
          <cell r="A14354" t="str">
            <v>ITEM_DESC2_93701</v>
          </cell>
          <cell r="B14354" t="str">
            <v>패키지 사용 시 다음의 아이템을 획득합니다. '일반 유물 선택권' 1개, '웰컴백 토큰' 1개\n웰컴백 토큰으로 웰컴백 탭의 '3각성 전용장비 선택권'을 구매하실 수 있습니다.</v>
          </cell>
        </row>
        <row r="14355">
          <cell r="A14355" t="str">
            <v>ITEM_NAME_93702</v>
          </cell>
          <cell r="B14355" t="str">
            <v>웰컴백 소울웨폰 패키지</v>
          </cell>
        </row>
        <row r="14356">
          <cell r="A14356" t="str">
            <v>ITEM_DESC2_93702</v>
          </cell>
          <cell r="B14356" t="str">
            <v>패키지 사용 시 다음의 아이템을 획득합니다. '영혼석 선택권' 1개, '미지의 영혼 조각' 1,000개, '웰컴백 토큰' 1개\n웰컴백 토큰으로 웰컴백 탭의 '3각성 전용장비 선택권'을 구매하실 수 있습니다.</v>
          </cell>
        </row>
        <row r="14357">
          <cell r="A14357" t="str">
            <v>ITEM_NAME_93703</v>
          </cell>
          <cell r="B14357" t="str">
            <v>웰컴백 에테르 패키지 1</v>
          </cell>
        </row>
        <row r="14358">
          <cell r="A14358" t="str">
            <v>ITEM_DESC2_93703</v>
          </cell>
          <cell r="B14358" t="str">
            <v>패키지 사용 시 다음의 아이템을 획득합니다. '에테르 럭키 상자' 3개, '화려한 에테르' 30개, '찬란한 에테르' 30개, '150,000,000골드', '웰컴백 토큰' 1개</v>
          </cell>
        </row>
        <row r="14359">
          <cell r="A14359" t="str">
            <v>ITEM_NAME_93704</v>
          </cell>
          <cell r="B14359" t="str">
            <v>웰컴백 에테르 패키지 2</v>
          </cell>
        </row>
        <row r="14360">
          <cell r="A14360" t="str">
            <v>ITEM_DESC2_93704</v>
          </cell>
          <cell r="B14360" t="str">
            <v>패키지 사용 시 다음의 아이템을 획득합니다. '에테르 럭키 상자' 6개, '화려한 에테르' 50개, '찬란한 에테르' 50개, '300,000,000골드', '웰컴백 토큰' 1개</v>
          </cell>
        </row>
        <row r="14361">
          <cell r="A14361" t="str">
            <v>ITEM_NAME_93705</v>
          </cell>
          <cell r="B14361" t="str">
            <v>웰컴백 루비 패키지</v>
          </cell>
        </row>
        <row r="14362">
          <cell r="A14362" t="str">
            <v>ITEM_DESC2_93705</v>
          </cell>
          <cell r="B14362" t="str">
            <v>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v>
          </cell>
        </row>
        <row r="14363">
          <cell r="A14363" t="str">
            <v>ITEM_NAME_93706</v>
          </cell>
          <cell r="B14363" t="str">
            <v>웰컴백 특가 5성 영웅 선택권</v>
          </cell>
        </row>
        <row r="14364">
          <cell r="A14364" t="str">
            <v>ITEM_DESC2_93706</v>
          </cell>
          <cell r="B14364" t="str">
            <v>패키지 사용 시 다음의 아이템을 획득합니다. '5성 영웅 선택권' 1개\n영웅은 NPC 영웅을 제외한 제라까지 선택 가능합니다.</v>
          </cell>
        </row>
        <row r="14365">
          <cell r="A14365" t="str">
            <v>ITEM_NAME_93707</v>
          </cell>
          <cell r="B14365" t="str">
            <v>웰컴백 특가 골드 패키지</v>
          </cell>
        </row>
        <row r="14366">
          <cell r="A14366" t="str">
            <v>ITEM_DESC2_93707</v>
          </cell>
          <cell r="B14366" t="str">
            <v>패키지 사용 시 다음의 아이템을 획득합니다. '100,000,000골드'</v>
          </cell>
        </row>
        <row r="14367">
          <cell r="A14367" t="str">
            <v>ITEM_NAME_93708</v>
          </cell>
          <cell r="B14367" t="str">
            <v>웰컴백 특가 스태미나 패키지</v>
          </cell>
        </row>
        <row r="14368">
          <cell r="A14368" t="str">
            <v>ITEM_DESC2_93708</v>
          </cell>
          <cell r="B14368" t="str">
            <v>패키지 사용 시 다음의 아이템을 획득합니다. '스태미나 물약' 250개</v>
          </cell>
        </row>
        <row r="14369">
          <cell r="A14369" t="str">
            <v>ITEM_NAME_93709</v>
          </cell>
          <cell r="B14369" t="str">
            <v>웰컴백 기술서 상자</v>
          </cell>
        </row>
        <row r="14370">
          <cell r="A14370" t="str">
            <v>ITEM_DESC2_93709</v>
          </cell>
          <cell r="B14370" t="str">
            <v>구매 즉시 '기술서 선택권 : 입문' 200개, '기술서 선택권 : 숙련' 200개, '기술서 선택권 : 전문' 200개, '기술서 선택권 : 달인' 200개를 획득합니다.</v>
          </cell>
        </row>
        <row r="14371">
          <cell r="A14371" t="str">
            <v>ITEM_NAME_93710</v>
          </cell>
          <cell r="B14371" t="str">
            <v>웰컴백 전용무기 선택권</v>
          </cell>
        </row>
        <row r="14372">
          <cell r="A14372" t="str">
            <v>ITEM_DESC2_93710</v>
          </cell>
          <cell r="B14372" t="str">
            <v>구매 즉시 '전용무기 선택권' 1개, '올인원 특별 소환 10회 티켓' 1개를 획득합니다.</v>
          </cell>
        </row>
        <row r="14373">
          <cell r="A14373" t="str">
            <v>ITEM_NAME_93711</v>
          </cell>
          <cell r="B14373" t="str">
            <v>웰컴백 전용보물 선택권</v>
          </cell>
        </row>
        <row r="14374">
          <cell r="A14374" t="str">
            <v>ITEM_DESC2_93711</v>
          </cell>
          <cell r="B14374" t="str">
            <v>구매 즉시 '전용보물 선택권' 1개, '올인원 특별 소환 10회 티켓' 1개를 획득합니다.</v>
          </cell>
        </row>
        <row r="14375">
          <cell r="A14375" t="str">
            <v>ITEM_NAME_93712</v>
          </cell>
          <cell r="B14375" t="str">
            <v>웰컴백 5초월 재료 패키지</v>
          </cell>
        </row>
        <row r="14376">
          <cell r="A14376" t="str">
            <v>ITEM_DESC2_93712</v>
          </cell>
          <cell r="B14376" t="str">
            <v>패키지 사용 시 다음의 아이템을 획득합니다. '무한의 돌' 15개, '7종 파편' 각 300개, '7종 정수' 각 300개, '기술서 선택권' 4종 각 200개, '경험의 물약(최고급)' 3,100개</v>
          </cell>
        </row>
        <row r="14377">
          <cell r="A14377" t="str">
            <v>ITEM_NAME_93713</v>
          </cell>
          <cell r="B14377" t="str">
            <v>3각성 전용장비 선택권</v>
          </cell>
        </row>
        <row r="14378">
          <cell r="A14378" t="str">
            <v>ITEM_DESC2_93713</v>
          </cell>
          <cell r="B14378" t="str">
            <v>구매 즉시 '3각성 전용장비 선택권' 2개를 획득합니다.</v>
          </cell>
        </row>
        <row r="14379">
          <cell r="A14379" t="str">
            <v>ITEM_NAME_700083</v>
          </cell>
          <cell r="B14379" t="str">
            <v>1각성 전용무기 선택권(마왕 카셀)</v>
          </cell>
        </row>
        <row r="14380">
          <cell r="A14380" t="str">
            <v>ITEM_DESC2_700083</v>
          </cell>
          <cell r="B14380" t="str">
            <v>사용 시 1각성 상태의 '타락한 성검, 에아' 1개를 획득합니다.</v>
          </cell>
        </row>
        <row r="14381">
          <cell r="A14381" t="str">
            <v>ITEM_NAME_700084</v>
          </cell>
          <cell r="B14381" t="str">
            <v>1각성 전용무기 선택권(타락 프레이)</v>
          </cell>
        </row>
        <row r="14382">
          <cell r="A14382" t="str">
            <v>ITEM_DESC2_700084</v>
          </cell>
          <cell r="B14382" t="str">
            <v>사용 시 1각성 상태의 '천사의 절망, 로스메르타' 1개를 획득합니다.</v>
          </cell>
        </row>
        <row r="14383">
          <cell r="A14383" t="str">
            <v>ITEM_NAME_700085</v>
          </cell>
          <cell r="B14383" t="str">
            <v>2각성 전용무기 선택권(마왕 카셀)</v>
          </cell>
        </row>
        <row r="14384">
          <cell r="A14384" t="str">
            <v>ITEM_DESC2_700085</v>
          </cell>
          <cell r="B14384" t="str">
            <v>사용 시 2각성 상태의 '타락한 성검, 에아' 1개를 획득합니다.</v>
          </cell>
        </row>
        <row r="14385">
          <cell r="A14385" t="str">
            <v>ITEM_NAME_700086</v>
          </cell>
          <cell r="B14385" t="str">
            <v>2각성 전용무기 선택권(타락 프레이)</v>
          </cell>
        </row>
        <row r="14386">
          <cell r="A14386" t="str">
            <v>ITEM_DESC2_700086</v>
          </cell>
          <cell r="B14386" t="str">
            <v>사용 시 2각성 상태의 '천사의 절망, 로스메르타' 1개를 획득합니다.</v>
          </cell>
        </row>
        <row r="14387">
          <cell r="A14387" t="str">
            <v>ITEM_NAME_700087</v>
          </cell>
          <cell r="B14387" t="str">
            <v>전용보물 선택권(마왕 카셀)</v>
          </cell>
        </row>
        <row r="14388">
          <cell r="A14388" t="str">
            <v>ITEM_DESC2_700087</v>
          </cell>
          <cell r="B14388" t="str">
            <v>사용 시 마왕 카셀의 1스킬, 2스킬, 3스킬, 4스킬 전용보물 중 하나를 선택하여 획득할 수 있습니다.</v>
          </cell>
        </row>
        <row r="14389">
          <cell r="A14389" t="str">
            <v>ITEM_NAME_700088</v>
          </cell>
          <cell r="B14389" t="str">
            <v>전용보물 선택권(타락 프레이)</v>
          </cell>
        </row>
        <row r="14390">
          <cell r="A14390" t="str">
            <v>ITEM_DESC2_700088</v>
          </cell>
          <cell r="B14390" t="str">
            <v>사용 시 타락 프레이의 1스킬, 2스킬, 3스킬, 4스킬 전용보물 중 하나를 선택하여 획득할 수 있습니다.</v>
          </cell>
        </row>
        <row r="14391">
          <cell r="A14391" t="str">
            <v>ITEM_NAME_700089</v>
          </cell>
          <cell r="B14391" t="str">
            <v>1각성 전용보물 선택권(마왕 카셀)</v>
          </cell>
        </row>
        <row r="14392">
          <cell r="A14392" t="str">
            <v>ITEM_DESC2_700089</v>
          </cell>
          <cell r="B14392" t="str">
            <v>사용 시 1각성 상태의 마왕 카셀 1스킬, 2스킬, 3스킬, 4스킬 전용보물 중 하나를 선택하여 획득할 수 있습니다.</v>
          </cell>
        </row>
        <row r="14393">
          <cell r="A14393" t="str">
            <v>ITEM_NAME_700090</v>
          </cell>
          <cell r="B14393" t="str">
            <v>1각성 전용보물 선택권(타락 프레이)</v>
          </cell>
        </row>
        <row r="14394">
          <cell r="A14394" t="str">
            <v>ITEM_DESC2_700090</v>
          </cell>
          <cell r="B14394" t="str">
            <v>사용 시 1각성 상태의 타락 프레이 1스킬, 2스킬, 3스킬, 4스킬 전용보물 중 하나를 선택하여 획득할 수 있습니다.</v>
          </cell>
        </row>
        <row r="14395">
          <cell r="A14395" t="str">
            <v>ITEM_NAME_700091</v>
          </cell>
          <cell r="B14395" t="str">
            <v>2각성 전용보물 선택권(마왕 카셀)</v>
          </cell>
        </row>
        <row r="14396">
          <cell r="A14396" t="str">
            <v>ITEM_DESC2_700091</v>
          </cell>
          <cell r="B14396" t="str">
            <v>사용 시 2각성 상태의 마왕 카셀 1스킬, 2스킬, 3스킬, 4스킬 전용보물 중 하나를 선택하여 획득할 수 있습니다.</v>
          </cell>
        </row>
        <row r="14397">
          <cell r="A14397" t="str">
            <v>ITEM_NAME_700092</v>
          </cell>
          <cell r="B14397" t="str">
            <v>2각성 전용보물 선택권(타락 프레이)</v>
          </cell>
        </row>
        <row r="14398">
          <cell r="A14398" t="str">
            <v>ITEM_DESC2_700092</v>
          </cell>
          <cell r="B14398" t="str">
            <v>사용 시 2각성 상태의 타락 프레이 1스킬, 2스킬, 3스킬, 4스킬 전용보물 중 하나를 선택하여 획득할 수 있습니다.</v>
          </cell>
        </row>
        <row r="14399">
          <cell r="A14399" t="str">
            <v>ITEM_NAME_700093</v>
          </cell>
          <cell r="B14399" t="str">
            <v>1각성 전용무기 선택권(타락)</v>
          </cell>
        </row>
        <row r="14400">
          <cell r="A14400" t="str">
            <v>ITEM_DESC2_700093</v>
          </cell>
          <cell r="B14400" t="str">
            <v>사용 시 1각성 상태의 마왕 카셀, 타락 프레이 전용무기 중 하나를 선택하여 획득할 수 있습니다.</v>
          </cell>
        </row>
        <row r="14401">
          <cell r="A14401" t="str">
            <v>ITEM_NAME_700094</v>
          </cell>
          <cell r="B14401" t="str">
            <v>전용무기 선택권(타락)</v>
          </cell>
        </row>
        <row r="14402">
          <cell r="A14402" t="str">
            <v>ITEM_DESC2_700094</v>
          </cell>
          <cell r="B14402" t="str">
            <v>사용 시 마왕 카셀, 타락 프레이의 전용무기 중 하나를 선택하여 획득할 수 있습니다.</v>
          </cell>
        </row>
        <row r="14403">
          <cell r="A14403" t="str">
            <v>ITEM_NAME_700095</v>
          </cell>
          <cell r="B14403" t="str">
            <v>1각성 전용보물 선택권(타락)</v>
          </cell>
        </row>
        <row r="14404">
          <cell r="A14404" t="str">
            <v>ITEM_DESC2_700095</v>
          </cell>
          <cell r="B14404" t="str">
            <v>사용 시 1각성 상태의 마왕 카셀, 타락 프레이 전용보물 중 하나를 선택하여 획득할 수 있습니다.</v>
          </cell>
        </row>
        <row r="14405">
          <cell r="A14405" t="str">
            <v>ITEM_NAME_700096</v>
          </cell>
          <cell r="B14405" t="str">
            <v>전용보물 선택권(타락)</v>
          </cell>
        </row>
        <row r="14406">
          <cell r="A14406" t="str">
            <v>ITEM_DESC2_700096</v>
          </cell>
          <cell r="B14406" t="str">
            <v>사용 시 마왕 카셀, 타락 프레이의 전용보물 중 하나를 선택하여 획득할 수 있습니다.</v>
          </cell>
        </row>
        <row r="14407">
          <cell r="A14407" t="str">
            <v>ITEM_NAME_700097</v>
          </cell>
          <cell r="B14407" t="str">
            <v>전용무기 선택권(1각성)</v>
          </cell>
        </row>
        <row r="14408">
          <cell r="A14408" t="str">
            <v>ITEM_DESC2_700097</v>
          </cell>
          <cell r="B14408" t="str">
            <v>사용 시 1각성 상태의 전용무기 하나를 선택하여 획득할 수 있습니다.\nNPC 영웅의 전용무기는 선택이 불가능 합니다.</v>
          </cell>
        </row>
        <row r="14409">
          <cell r="A14409" t="str">
            <v>ITEM_NAME_700098</v>
          </cell>
          <cell r="B14409" t="str">
            <v>전용보물 선택권(1각성)</v>
          </cell>
        </row>
        <row r="14410">
          <cell r="A14410" t="str">
            <v>ITEM_DESC2_700098</v>
          </cell>
          <cell r="B14410" t="str">
            <v>사용 시 1각성 상태의 전용보물 하나를 선택하여 획득할 수 있습니다.\nNPC 영웅의 전용보물도 선택이 가능합니다.</v>
          </cell>
        </row>
        <row r="14411">
          <cell r="A14411" t="str">
            <v>ITEM_NAME_700099</v>
          </cell>
          <cell r="B14411" t="str">
            <v>3각성 전용장비 선택권</v>
          </cell>
        </row>
        <row r="14412">
          <cell r="A14412" t="str">
            <v>ITEM_DESC2_700099</v>
          </cell>
          <cell r="B14412" t="str">
            <v>사용 시 3각성 전용무기 혹은 전용보물 1개를 선택하여 획득할 수 있습니다.\n전용무기는 NPC 미포함, 전용보물은 NPC 포함</v>
          </cell>
        </row>
        <row r="14413">
          <cell r="A14413" t="str">
            <v>ITEM_NAME_5031</v>
          </cell>
          <cell r="B14413" t="str">
            <v>영혼석 선택권(타락)</v>
          </cell>
        </row>
        <row r="14414">
          <cell r="A14414" t="str">
            <v>ITEM_DESC2_5031</v>
          </cell>
          <cell r="B14414" t="str">
            <v>사용 시 마왕 카셀, 타락 프레이의 영혼석 중 하나를 선택하여 획득할 수 있습니다.</v>
          </cell>
        </row>
        <row r="14415">
          <cell r="A14415" t="str">
            <v>ITEM_NAME_906</v>
          </cell>
          <cell r="B14415" t="str">
            <v>5초월 영웅 선택권</v>
          </cell>
        </row>
        <row r="14416">
          <cell r="A14416" t="str">
            <v>ITEM_DESC2_906</v>
          </cell>
          <cell r="B14416" t="str">
            <v>사용 시 5초월 상태의 영웅 중 1명을 선택할 수 있습니다. (제라까지 선택가능, NPC 영웅은 포함되지 않습니다.)</v>
          </cell>
        </row>
        <row r="14417">
          <cell r="A14417" t="str">
            <v>ITEM_NAME_2159</v>
          </cell>
          <cell r="B14417" t="str">
            <v>코스튬 선택권(~2020 스쿨룩)</v>
          </cell>
        </row>
        <row r="14418">
          <cell r="A14418" t="str">
            <v>ITEM_DESC2_2159</v>
          </cell>
          <cell r="B14418" t="str">
            <v>사용 시 원하는 코스튬 1개를 선택할 수 있습니다. (2020 스쿨룩 코스튬까지 선택가능합니다.)</v>
          </cell>
        </row>
        <row r="14419">
          <cell r="A14419" t="str">
            <v>ITEM_NAME_2160</v>
          </cell>
          <cell r="B14419" t="str">
            <v>어둠 코스튬 선택권</v>
          </cell>
        </row>
        <row r="14420">
          <cell r="A14420" t="str">
            <v>ITEM_DESC2_2160</v>
          </cell>
          <cell r="B14420" t="str">
            <v>사용시 5성 영웅 모습의 어둠 코스튬 획득 가능 (NPC 영웅을 포함하여 에반까지 획득할 수 있습니다.)</v>
          </cell>
        </row>
        <row r="14421">
          <cell r="A14421" t="str">
            <v>ITEM_DESC2_3030_DETAIL_2</v>
          </cell>
          <cell r="B14421" t="str">
            <v>사용 시 일반 유물 중 1개를 선택하여 획득할 수 있습니다.</v>
          </cell>
        </row>
        <row r="14422">
          <cell r="A14422" t="str">
            <v>ITEM_NAME_93684_CARD</v>
          </cell>
          <cell r="B14422" t="str">
            <v>영웅 성장 패키지</v>
          </cell>
        </row>
        <row r="14423">
          <cell r="A14423" t="str">
            <v>ITEM_NAME_93685_CARD</v>
          </cell>
          <cell r="B14423" t="str">
            <v>타락한 자의 전용무기 콤보 1</v>
          </cell>
        </row>
        <row r="14424">
          <cell r="A14424" t="str">
            <v>ITEM_NAME_93686_CARD</v>
          </cell>
          <cell r="B14424" t="str">
            <v>타락한 자의 전용무기 콤보 2</v>
          </cell>
        </row>
        <row r="14425">
          <cell r="A14425" t="str">
            <v>ITEM_NAME_93687_CARD</v>
          </cell>
          <cell r="B14425" t="str">
            <v>타락한 자의 전용무기 콤보 3</v>
          </cell>
        </row>
        <row r="14426">
          <cell r="A14426" t="str">
            <v>ITEM_NAME_93688_CARD</v>
          </cell>
          <cell r="B14426" t="str">
            <v>타락한 자의 전용보물 콤보 1</v>
          </cell>
        </row>
        <row r="14427">
          <cell r="A14427" t="str">
            <v>ITEM_NAME_93689_CARD</v>
          </cell>
          <cell r="B14427" t="str">
            <v>타락한 자의 전용보물 콤보 2</v>
          </cell>
        </row>
        <row r="14428">
          <cell r="A14428" t="str">
            <v>ITEM_NAME_93690_CARD</v>
          </cell>
          <cell r="B14428" t="str">
            <v>타락한 자의 전용보물 콤보 3</v>
          </cell>
        </row>
        <row r="14429">
          <cell r="A14429" t="str">
            <v>ITEM_NAME_93691_CARD</v>
          </cell>
          <cell r="B14429" t="str">
            <v>타락한 자의 전용무기 각성 패키지</v>
          </cell>
        </row>
        <row r="14430">
          <cell r="A14430" t="str">
            <v>ITEM_NAME_93692_CARD</v>
          </cell>
          <cell r="B14430" t="str">
            <v>타락한 자의 전용보물 각성 패키지</v>
          </cell>
        </row>
        <row r="14431">
          <cell r="A14431" t="str">
            <v>ITEM_NAME_93693_CARD</v>
          </cell>
          <cell r="B14431" t="str">
            <v>타락한 자의 영혼석 패키지</v>
          </cell>
        </row>
        <row r="14432">
          <cell r="A14432" t="str">
            <v>ITEM_NAME_93694_CARD</v>
          </cell>
          <cell r="B14432" t="str">
            <v>마왕의 럭키 패키지</v>
          </cell>
        </row>
        <row r="14433">
          <cell r="A14433" t="str">
            <v>ITEM_NAME_93695_CARD</v>
          </cell>
          <cell r="B14433" t="str">
            <v>마왕의 럭키 상자</v>
          </cell>
        </row>
        <row r="14434">
          <cell r="A14434" t="str">
            <v>ITEM_NAME_93696_CARD</v>
          </cell>
          <cell r="B14434" t="str">
            <v>타락한 자의 액세서리 패키지</v>
          </cell>
        </row>
        <row r="14435">
          <cell r="A14435" t="str">
            <v>ITEM_NAME_93697_CARD</v>
          </cell>
          <cell r="B14435" t="str">
            <v>웰컴백 5초월 영웅 패키지</v>
          </cell>
        </row>
        <row r="14436">
          <cell r="A14436" t="str">
            <v>ITEM_NAME_93698_CARD</v>
          </cell>
          <cell r="B14436" t="str">
            <v>웰컴백 방어구 패키지</v>
          </cell>
        </row>
        <row r="14437">
          <cell r="A14437" t="str">
            <v>ITEM_NAME_93699_CARD</v>
          </cell>
          <cell r="B14437" t="str">
            <v>웰컴백 전용장비 패키지 1</v>
          </cell>
        </row>
        <row r="14438">
          <cell r="A14438" t="str">
            <v>ITEM_NAME_93700_CARD</v>
          </cell>
          <cell r="B14438" t="str">
            <v>웰컴백 전용장비 패키지 2</v>
          </cell>
        </row>
        <row r="14439">
          <cell r="A14439" t="str">
            <v>ITEM_NAME_93701_CARD</v>
          </cell>
          <cell r="B14439" t="str">
            <v>웰컴백 일반 유물 선택권</v>
          </cell>
        </row>
        <row r="14440">
          <cell r="A14440" t="str">
            <v>ITEM_NAME_93702_CARD</v>
          </cell>
          <cell r="B14440" t="str">
            <v>웰컴백 소울웨폰 패키지</v>
          </cell>
        </row>
        <row r="14441">
          <cell r="A14441" t="str">
            <v>ITEM_NAME_93703_CARD</v>
          </cell>
          <cell r="B14441" t="str">
            <v>웰컴백 에테르 패키지 1</v>
          </cell>
        </row>
        <row r="14442">
          <cell r="A14442" t="str">
            <v>ITEM_NAME_93704_CARD</v>
          </cell>
          <cell r="B14442" t="str">
            <v>웰컴백 에테르 패키지 2</v>
          </cell>
        </row>
        <row r="14443">
          <cell r="A14443" t="str">
            <v>ITEM_NAME_93705_CARD</v>
          </cell>
          <cell r="B14443" t="str">
            <v>웰컴백 루비 패키지</v>
          </cell>
        </row>
        <row r="14444">
          <cell r="A14444" t="str">
            <v>ITEM_NAME_93706_CARD</v>
          </cell>
          <cell r="B14444" t="str">
            <v>웰컴백 특가 5성 영웅 선택권</v>
          </cell>
        </row>
        <row r="14445">
          <cell r="A14445" t="str">
            <v>ITEM_NAME_93707_CARD</v>
          </cell>
          <cell r="B14445" t="str">
            <v>웰컴백 특가 골드 패키지</v>
          </cell>
        </row>
        <row r="14446">
          <cell r="A14446" t="str">
            <v>ITEM_NAME_93708_CARD</v>
          </cell>
          <cell r="B14446" t="str">
            <v>웰컴백 특가 스태미나 패키지</v>
          </cell>
        </row>
        <row r="14447">
          <cell r="A14447" t="str">
            <v>ITEM_NAME_93709_CARD</v>
          </cell>
          <cell r="B14447" t="str">
            <v>웰컴백 기술서 상자</v>
          </cell>
        </row>
        <row r="14448">
          <cell r="A14448" t="str">
            <v>ITEM_NAME_93710_CARD</v>
          </cell>
          <cell r="B14448" t="str">
            <v>웰컴백 전용무기 선택권</v>
          </cell>
        </row>
        <row r="14449">
          <cell r="A14449" t="str">
            <v>ITEM_NAME_93711_CARD</v>
          </cell>
          <cell r="B14449" t="str">
            <v>웰컴백 전용보물 선택권</v>
          </cell>
        </row>
        <row r="14450">
          <cell r="A14450" t="str">
            <v>ITEM_NAME_93712_CARD</v>
          </cell>
          <cell r="B14450" t="str">
            <v>웰컴백 5초월 재료 패키지</v>
          </cell>
        </row>
        <row r="14451">
          <cell r="A14451" t="str">
            <v>ITEM_NAME_93713_CARD</v>
          </cell>
          <cell r="B14451" t="str">
            <v>3각성 전용장비 선택권</v>
          </cell>
        </row>
        <row r="14452">
          <cell r="A14452" t="str">
            <v>ITEM_NAME_700100</v>
          </cell>
          <cell r="B14452" t="str">
            <v>타락한 자의 랜덤 전용보물 소환권(마왕 카셀, 타락 프레이)</v>
          </cell>
        </row>
        <row r="14453">
          <cell r="A14453" t="str">
            <v>ITEM_DESC2_700100</v>
          </cell>
          <cell r="B14453" t="str">
            <v>사용 시 마왕 카셀, 타락 프레이의 전용보물들 중 하나가 랜덤하게 등장합니다.</v>
          </cell>
        </row>
        <row r="14454">
          <cell r="A14454" t="str">
            <v>ITEM_NAME_905</v>
          </cell>
          <cell r="B14454" t="str">
            <v>5성 영웅 선택권</v>
          </cell>
        </row>
        <row r="14455">
          <cell r="A14455" t="str">
            <v>ITEM_DESC2_905</v>
          </cell>
          <cell r="B14455" t="str">
            <v>사용 시 5성 영웅 중 1명을 선택할 수 있습니다. (제라까지 선택가능, NPC 영웅은 포함되지 않습니다.)</v>
          </cell>
        </row>
        <row r="14456">
          <cell r="A14456" t="str">
            <v>STEPUP_EQUIP_GACHA_FALLEN_KASEL</v>
          </cell>
          <cell r="B14456" t="str">
            <v>마왕 카셀 스텝업 소환</v>
          </cell>
        </row>
        <row r="14457">
          <cell r="A14457" t="str">
            <v>STEPUP_EQUIP_GACHA_FALLEN_FREY</v>
          </cell>
          <cell r="B14457" t="str">
            <v>타락 프레이 스텝업 소환</v>
          </cell>
        </row>
        <row r="14458">
          <cell r="A14458" t="str">
            <v>ITEM_NAME_700101</v>
          </cell>
          <cell r="B14458" t="str">
            <v>랜덤 전용장비 상자(마왕 카셀)</v>
          </cell>
        </row>
        <row r="14459">
          <cell r="A14459" t="str">
            <v>ITEM_DESC2_700101</v>
          </cell>
          <cell r="B14459" t="str">
            <v>사용 시 마왕 카셀의 전용무기, 전용보물 중 하나를 확률에 따라 획득합니다.(전용장비의 확률은 모두 동일합니다)</v>
          </cell>
        </row>
        <row r="14460">
          <cell r="A14460" t="str">
            <v>ITEM_NAME_700102</v>
          </cell>
          <cell r="B14460" t="str">
            <v>랜덤 전용장비 상자(마왕 카셀)</v>
          </cell>
        </row>
        <row r="14461">
          <cell r="A14461" t="str">
            <v>ITEM_DESC2_700102</v>
          </cell>
          <cell r="B14461" t="str">
            <v>사용 시 마왕 카셀의 전용무기, 전용보물 중 하나를 확률에 따라 획득합니다.(전용장비의 확률은 모두 동일합니다)</v>
          </cell>
        </row>
        <row r="14462">
          <cell r="A14462" t="str">
            <v>ITEM_NAME_700103</v>
          </cell>
          <cell r="B14462" t="str">
            <v>랜덤 전용장비 상자(타락 프레이)</v>
          </cell>
        </row>
        <row r="14463">
          <cell r="A14463" t="str">
            <v>ITEM_DESC2_700103</v>
          </cell>
          <cell r="B14463" t="str">
            <v>사용 시 타락 프레이의 전용무기, 전용보물 중 하나를 확률에 따라 획득합니다.(전용장비의 확률은 모두 동일합니다)</v>
          </cell>
        </row>
        <row r="14464">
          <cell r="A14464" t="str">
            <v>ITEM_NAME_700104</v>
          </cell>
          <cell r="B14464" t="str">
            <v>랜덤 전용장비 상자(타락 프레이)</v>
          </cell>
        </row>
        <row r="14465">
          <cell r="A14465" t="str">
            <v>ITEM_DESC2_700104</v>
          </cell>
          <cell r="B14465" t="str">
            <v>사용 시 타락 프레이의 전용무기, 전용보물 중 하나를 확률에 따라 획득합니다.(전용장비의 확률은 모두 동일합니다)</v>
          </cell>
        </row>
        <row r="14466">
          <cell r="A14466" t="str">
            <v>PRAY_FOR_FALLENHERO_ATTENDANCE_2020_CARD</v>
          </cell>
          <cell r="B14466" t="str">
            <v>타락한 영웅을 위한 기도</v>
          </cell>
        </row>
        <row r="14467">
          <cell r="A14467" t="str">
            <v>WELCOME_BACK_ATTENDANCE_2020_CARD</v>
          </cell>
          <cell r="B14467" t="str">
            <v>웰컴백! 7일 출석판</v>
          </cell>
        </row>
        <row r="14468">
          <cell r="A14468" t="str">
            <v>ITEM_NAME_47023</v>
          </cell>
          <cell r="B14468" t="str">
            <v>부서진 수호상</v>
          </cell>
        </row>
        <row r="14469">
          <cell r="A14469" t="str">
            <v>ITEM_DESC2_47023</v>
          </cell>
          <cell r="B14469" t="str">
            <v>타락 프레이에게 선물할 수 있는 아이템.\n기여도를 1 올릴 수 있습니다.</v>
          </cell>
        </row>
        <row r="14470">
          <cell r="A14470" t="str">
            <v>ITEM_NAME_47024</v>
          </cell>
          <cell r="B14470" t="str">
            <v>도시 수리 자재</v>
          </cell>
        </row>
        <row r="14471">
          <cell r="A14471" t="str">
            <v>ITEM_DESC2_47024</v>
          </cell>
          <cell r="B14471" t="str">
            <v>힐다에게 선물할 수 있는 아이템.\n기여도를 1 올릴 수 있습니다.</v>
          </cell>
        </row>
        <row r="14472">
          <cell r="A14472" t="str">
            <v>ITEM_NAME_47025</v>
          </cell>
          <cell r="B14472" t="str">
            <v>주사위</v>
          </cell>
        </row>
        <row r="14473">
          <cell r="A14473" t="str">
            <v>ITEM_DESC2_47025</v>
          </cell>
          <cell r="B14473" t="str">
            <v>아이템 사용 시 주사위 이벤트의 주사위 굴리기 횟수가 1회 증가합니다.\n\n주사위 이벤트가 종료되면 해당 아이템은 20,000,000골드를 받을 수 있는 아이템으로 변경됩니다.</v>
          </cell>
        </row>
        <row r="14474">
          <cell r="A14474" t="str">
            <v>ITEM_NAME_47026</v>
          </cell>
          <cell r="B14474" t="str">
            <v>주사위(지급용)</v>
          </cell>
        </row>
        <row r="14475">
          <cell r="A14475" t="str">
            <v>ITEM_DESC2_47026</v>
          </cell>
          <cell r="B14475" t="str">
            <v>아이템 사용 시 주사위 이벤트의 주사위 굴리기 횟수가 1회 증가합니다.\n\n주사위 이벤트가 종료되면 소멸합니다.</v>
          </cell>
        </row>
        <row r="14476">
          <cell r="A14476" t="str">
            <v>ITEM_NAME_47027</v>
          </cell>
          <cell r="B14476" t="str">
            <v>주사위 횟수 증가</v>
          </cell>
        </row>
        <row r="14477">
          <cell r="A14477" t="str">
            <v>ITEM_DESC2_47027</v>
          </cell>
          <cell r="B14477" t="str">
            <v>주사위 이벤트의 주사위 굴리기 횟수가 증가합니다.</v>
          </cell>
        </row>
        <row r="14478">
          <cell r="A14478" t="str">
            <v>ITEM_NAME_91367</v>
          </cell>
          <cell r="B14478" t="str">
            <v>타락의 결정</v>
          </cell>
        </row>
        <row r="14479">
          <cell r="A14479" t="str">
            <v>ITEM_DESC2_91367</v>
          </cell>
          <cell r="B14479" t="str">
            <v>사용 시 다양한 보상을 획득할 수 있습니다.</v>
          </cell>
        </row>
        <row r="14480">
          <cell r="A14480" t="str">
            <v>ITEM_NAME_91368</v>
          </cell>
          <cell r="B14480" t="str">
            <v>영혼석 조각 선택권 묶음</v>
          </cell>
        </row>
        <row r="14481">
          <cell r="A14481" t="str">
            <v>ITEM_DESC2_91368</v>
          </cell>
          <cell r="B14481" t="str">
            <v>사용 시 영혼석 조각 선택권을 30개 획득 할 수 있습니다.</v>
          </cell>
        </row>
        <row r="14482">
          <cell r="A14482" t="str">
            <v>ITEM_NAME_2163</v>
          </cell>
          <cell r="B14482" t="str">
            <v>한정 코스튬 선택권(마왕 카셀)</v>
          </cell>
        </row>
        <row r="14483">
          <cell r="A14483" t="str">
            <v>ITEM_DESC2_2163</v>
          </cell>
          <cell r="B14483" t="str">
            <v>사용시 마왕 카셀의 한정 코스튬 "흑익의 악몽 마왕 카셀"을 얻을 수 있습니다.(마왕 카셀을 보유중이어야 합니다.)</v>
          </cell>
        </row>
        <row r="14484">
          <cell r="A14484" t="str">
            <v>ITEM_NAME_2164</v>
          </cell>
          <cell r="B14484" t="str">
            <v>한정 코스튬 선택권(타락 프레이)</v>
          </cell>
        </row>
        <row r="14485">
          <cell r="A14485" t="str">
            <v>ITEM_DESC2_2164</v>
          </cell>
          <cell r="B14485" t="str">
            <v>사용시 타락 프레이의 한정 코스튬 "악몽의 헌신자 타락 프레이"를 얻을 수 있습니다.(타락 프레이를 보유중이어야 합니다.)</v>
          </cell>
        </row>
        <row r="14486">
          <cell r="A14486" t="str">
            <v>ITEM_NAME_93714</v>
          </cell>
          <cell r="B14486" t="str">
            <v>타락한 자의 럭키 상자</v>
          </cell>
        </row>
        <row r="14487">
          <cell r="A14487" t="str">
            <v>ITEM_DESC2_93714</v>
          </cell>
          <cell r="B14487" t="str">
            <v>사용 시 마왕 카셀, 타락 프레이의 전용무기, 전용보물, 영혼석 중 하나를 확률에 따라 획득합니다.\n상자에서 나오는 상품들의 확률은 균등하지 않습니다.</v>
          </cell>
        </row>
        <row r="14488">
          <cell r="A14488" t="str">
            <v>PRAY_FOR_FALLENHERO_ATTENDANCE_2020_DETAIL</v>
          </cell>
          <cell r="B14488" t="str">
            <v>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v>
          </cell>
        </row>
        <row r="14489">
          <cell r="A14489" t="str">
            <v>WELCOME_BACK_ATTENDANCE_2020_DETAIL</v>
          </cell>
          <cell r="B14489" t="str">
            <v>구매 즉시 출석판이 적용되며, 7일간 출석 시 아이템을 획득합니다.\n(구성품의 선택 범위는 인게임과 동일합니다.)</v>
          </cell>
        </row>
        <row r="14490">
          <cell r="A14490" t="str">
            <v>GACHA_COMMON_HERO_LIST</v>
          </cell>
          <cell r="B14490" t="str">
            <v>영웅 리스트</v>
          </cell>
        </row>
        <row r="14491">
          <cell r="A14491" t="str">
            <v>ITEM_NAME_93715</v>
          </cell>
          <cell r="B14491" t="str">
            <v>일반 유물 콤보</v>
          </cell>
        </row>
        <row r="14492">
          <cell r="A14492" t="str">
            <v>ITEM_DESC2_93715</v>
          </cell>
          <cell r="B14492" t="str">
            <v>패키지 사용 시 '유물 조각' 3,000개를 획득합니다.</v>
          </cell>
        </row>
        <row r="14493">
          <cell r="A14493" t="str">
            <v>ITEM_NAME_93716</v>
          </cell>
          <cell r="B14493" t="str">
            <v>이벤트 유물 콤보</v>
          </cell>
        </row>
        <row r="14494">
          <cell r="A14494" t="str">
            <v>ITEM_DESC2_93716</v>
          </cell>
          <cell r="B14494" t="str">
            <v>패키지 사용 시 '랜덤 이벤트 유물 상자' 1개를 획득합니다.</v>
          </cell>
        </row>
        <row r="14495">
          <cell r="A14495" t="str">
            <v>ITEM_NAME_93717</v>
          </cell>
          <cell r="B14495" t="str">
            <v>보스 유물 콤보</v>
          </cell>
        </row>
        <row r="14496">
          <cell r="A14496" t="str">
            <v>ITEM_DESC2_93717</v>
          </cell>
          <cell r="B14496" t="str">
            <v>패키지 사용 시 '랜덤 보스 유물 상자' 1개를 획득합니다.</v>
          </cell>
        </row>
        <row r="14497">
          <cell r="A14497" t="str">
            <v>ITEM_NAME_93718</v>
          </cell>
          <cell r="B14497" t="str">
            <v>인챈트 스크롤 럭키 패키지</v>
          </cell>
        </row>
        <row r="14498">
          <cell r="A14498" t="str">
            <v>ITEM_DESC2_93718</v>
          </cell>
          <cell r="B14498" t="str">
            <v>패키지 사용 시 '전설 인챈트 스크롤 선택권' 10개, '인챈트 스크롤 럭키 상자' 1개를 획득합니다.</v>
          </cell>
        </row>
        <row r="14499">
          <cell r="A14499" t="str">
            <v>ITEM_NAME_93719</v>
          </cell>
          <cell r="B14499" t="str">
            <v>인챈트 스크롤 럭키 상자</v>
          </cell>
        </row>
        <row r="14500">
          <cell r="A14500" t="str">
            <v>ITEM_DESC2_93719</v>
          </cell>
          <cell r="B14500" t="str">
            <v>상자 개봉 시 확률에 따라 '전설 인챈트 스크롤 선택권' 5개, 15개, 25개, '전설 인챈트 옵션 선택권' 1개, 3개 중 하나를 획득합니다.\n상자에서 나오는 아이템의 확률은 균등하지 않습니다.</v>
          </cell>
        </row>
        <row r="14501">
          <cell r="A14501" t="str">
            <v>ITEM_NAME_93720</v>
          </cell>
          <cell r="B14501" t="str">
            <v>찬란한 에테르 럭키 패키지</v>
          </cell>
        </row>
        <row r="14502">
          <cell r="A14502" t="str">
            <v>ITEM_DESC2_93720</v>
          </cell>
          <cell r="B14502" t="str">
            <v>패키지 사용 시 '찬란한 에테르 100개', '찬란한 에테르 럭키 상자' 1개를 획득합니다.</v>
          </cell>
        </row>
        <row r="14503">
          <cell r="A14503" t="str">
            <v>ITEM_NAME_93721</v>
          </cell>
          <cell r="B14503" t="str">
            <v>찬란한 에테르 럭키 상자</v>
          </cell>
        </row>
        <row r="14504">
          <cell r="A14504" t="str">
            <v>ITEM_DESC2_93721</v>
          </cell>
          <cell r="B14504" t="str">
            <v>상자 개봉 시 확률에 따라 '찬란한 에테르' 100, 200, 300, 400, 600개 중 하나를 획득합니다.\n상자에서 나오는 아이템의 확률은 균등하지 않습니다.</v>
          </cell>
        </row>
        <row r="14505">
          <cell r="A14505" t="str">
            <v>ITEM_NAME_93722</v>
          </cell>
          <cell r="B14505" t="str">
            <v>시련 럭키 패키지</v>
          </cell>
        </row>
        <row r="14506">
          <cell r="A14506" t="str">
            <v>ITEM_DESC2_93722</v>
          </cell>
          <cell r="B14506" t="str">
            <v>패키지 사용 시 '시련의 석판' 1개, '신왕의 가호' 1개, '시련 럭키 상자' 1개를 획득합니다.</v>
          </cell>
        </row>
        <row r="14507">
          <cell r="A14507" t="str">
            <v>ITEM_NAME_93723</v>
          </cell>
          <cell r="B14507" t="str">
            <v>시련 럭키 상자</v>
          </cell>
        </row>
        <row r="14508">
          <cell r="A14508" t="str">
            <v>ITEM_DESC2_93723</v>
          </cell>
          <cell r="B14508" t="str">
            <v>상자 개봉 시 확률에 따라 '미지의 영혼 조각' 600개, 800개, 1400개, '영혼석 조각 선택권' 200개, 600개, '영혼석 선택권' 1개 중 하나를 획득합니다.\n상자에서 나오는 아이템의 확률은 균등하지 않습니다.</v>
          </cell>
        </row>
        <row r="14509">
          <cell r="A14509" t="str">
            <v>ITEM_NAME_93724</v>
          </cell>
          <cell r="B14509" t="str">
            <v>이클립스 추천 영웅 패키지</v>
          </cell>
        </row>
        <row r="14510">
          <cell r="A14510" t="str">
            <v>ITEM_DESC2_93724</v>
          </cell>
          <cell r="B14510" t="str">
            <v>패키지 사용 시 '1초월 추천 영웅 선택권' 1개, '추천 영웅 전용무기 선택권' 1개, '추천 영웅 전용보물 선택권' 1개를 획득합니다.\n각 선택권의 선택가능 영웅 : 글렌위스, 레하트나, 로레인, 셀레네</v>
          </cell>
        </row>
        <row r="14511">
          <cell r="A14511" t="str">
            <v>ITEM_NAME_93725</v>
          </cell>
          <cell r="B14511" t="str">
            <v>이클립스 추천 전용무기 패키지</v>
          </cell>
        </row>
        <row r="14512">
          <cell r="A14512" t="str">
            <v>ITEM_DESC2_93725</v>
          </cell>
          <cell r="B14512" t="str">
            <v>패키지 사용 시 '추천 영웅 전용무기 선택권' 1개, '맹공의 룬 : 고대' 2개, '예리의 룬 : 고대 ' 2개, '격앙의 룬 : 고대' 2개를 획득합니다.\n추천 영웅 전용무기 선택권의 선택 가능 영웅 : 글렌위스, 레하트나, 로레인, 셀레네</v>
          </cell>
        </row>
        <row r="14513">
          <cell r="A14513" t="str">
            <v>ITEM_NAME_93726</v>
          </cell>
          <cell r="B14513" t="str">
            <v>이클립스 추천 전용보물 패키지</v>
          </cell>
        </row>
        <row r="14514">
          <cell r="A14514" t="str">
            <v>ITEM_DESC2_93726</v>
          </cell>
          <cell r="B14514" t="str">
            <v>패키지 사용 시 '추천 영웅 전용보물 선택권' 1개, '재연마 쿠폰' 10개를 획득합니다.\n추천 영웅 전용보물 선택권의 선택 가능 영웅 : 글렌위스, 레하트나, 로레인, 셀레네</v>
          </cell>
        </row>
        <row r="14515">
          <cell r="A14515" t="str">
            <v>ITEM_NAME_93727</v>
          </cell>
          <cell r="B14515" t="str">
            <v>이클립스 추천 영혼석 패키지</v>
          </cell>
        </row>
        <row r="14516">
          <cell r="A14516" t="str">
            <v>ITEM_DESC2_93727</v>
          </cell>
          <cell r="B14516" t="str">
            <v>패키지 사용 시 '영혼석 선택권(추천 영웅)' 1개, '빛나는, 화려한, 찬란한 에테르' 각 150개, '100,000,000골드'를 획득합니다.\n영혼석 선택권(추천 영웅)의 선택 가능 영웅 : 글렌위스, 레하트나, 로레인, 셀레네</v>
          </cell>
        </row>
        <row r="14517">
          <cell r="A14517" t="str">
            <v>ITEM_NAME_93728</v>
          </cell>
          <cell r="B14517" t="str">
            <v>이클립스 추천 유물 선택권</v>
          </cell>
        </row>
        <row r="14518">
          <cell r="A14518" t="str">
            <v>ITEM_DESC2_93728</v>
          </cell>
          <cell r="B14518" t="str">
            <v>패키지 사용 시 '이클립스 추천 유물 선택권' 1개를 획득합니다.\n'이클립스 추천 유물 선택권' 선택 가능 유물 : 신기한 수인 사전, 환상의 펜듈럼, 혼령화의 반지</v>
          </cell>
        </row>
        <row r="14519">
          <cell r="A14519" t="str">
            <v>ITEM_NAME_93729</v>
          </cell>
          <cell r="B14519" t="str">
            <v>특별판매 초월 특성 포인트 5TP</v>
          </cell>
        </row>
        <row r="14520">
          <cell r="A14520" t="str">
            <v>ITEM_DESC2_93729</v>
          </cell>
          <cell r="B14520" t="str">
            <v>패키지 사용 시 '초월 특성 포인트(5TP)' 1개를 획득합니다.</v>
          </cell>
        </row>
        <row r="14521">
          <cell r="A14521" t="str">
            <v>ITEM_NAME_93730</v>
          </cell>
          <cell r="B14521" t="str">
            <v>코스튬 듀오 패키지</v>
          </cell>
        </row>
        <row r="14522">
          <cell r="A14522" t="str">
            <v>ITEM_DESC2_93730</v>
          </cell>
          <cell r="B14522" t="str">
            <v>패키지 사용 시 '코스튬 선택권(~2020 웨딩)' 1개, '어둠 코스튬 선택권' 1개를 획득합니다.</v>
          </cell>
        </row>
        <row r="14523">
          <cell r="A14523" t="str">
            <v>ITEM_NAME_904</v>
          </cell>
          <cell r="B14523" t="str">
            <v>1초월 추천 영웅 선택권</v>
          </cell>
        </row>
        <row r="14524">
          <cell r="A14524" t="str">
            <v>ITEM_DESC2_904</v>
          </cell>
          <cell r="B14524" t="str">
            <v>사용 시 1초월 상태의 영웅을 획득할 수 있습니다.\n획득 가능 영웅 : 글렌위스, 레하트나, 로레인, 셀레네</v>
          </cell>
        </row>
        <row r="14525">
          <cell r="A14525" t="str">
            <v>ITEM_NAME_700105</v>
          </cell>
          <cell r="B14525" t="str">
            <v>추천영웅 전용무기 선택권</v>
          </cell>
        </row>
        <row r="14526">
          <cell r="A14526" t="str">
            <v>ITEM_DESC2_700105</v>
          </cell>
          <cell r="B14526" t="str">
            <v>사용 시 글렌위스, 레하트나, 로레인, 셀레네 의 전용무기 중 한 개를 선택하여 획득할 수 있습니다.</v>
          </cell>
        </row>
        <row r="14527">
          <cell r="A14527" t="str">
            <v>ITEM_NAME_700106</v>
          </cell>
          <cell r="B14527" t="str">
            <v>추천 영웅 전용보물 선택권</v>
          </cell>
        </row>
        <row r="14528">
          <cell r="A14528" t="str">
            <v>ITEM_DESC2_700106</v>
          </cell>
          <cell r="B14528" t="str">
            <v>사용 시 글렌위스, 레하트나, 로레인, 셀레네 의 전용보물 중 한 개를 선택하여 획득할 수 있습니다.</v>
          </cell>
        </row>
        <row r="14529">
          <cell r="A14529" t="str">
            <v>ITEM_NAME_5032</v>
          </cell>
          <cell r="B14529" t="str">
            <v>영혼석 선택권(추천 영웅)</v>
          </cell>
        </row>
        <row r="14530">
          <cell r="A14530" t="str">
            <v>ITEM_DESC2_5032</v>
          </cell>
          <cell r="B14530" t="str">
            <v>사용 시 글렌위스, 레하트나, 로레인, 셀레네의 영혼석 중 한 개를 선택하여 획득할 수 있습니다.</v>
          </cell>
        </row>
        <row r="14531">
          <cell r="A14531" t="str">
            <v>ITEM_NAME_3037</v>
          </cell>
          <cell r="B14531" t="str">
            <v>이클립스 추천 유물 선택권</v>
          </cell>
        </row>
        <row r="14532">
          <cell r="A14532" t="str">
            <v>ITEM_DESC2_3037</v>
          </cell>
          <cell r="B14532" t="str">
            <v>사용 시 '신기한 수인 사전', '환상의 펜듈럼', '혼령화의 반지' 중 하나를 선택하여 획득할 수 있습니다.</v>
          </cell>
        </row>
        <row r="14533">
          <cell r="A14533" t="str">
            <v>ITEM_NAME_93715_CARD</v>
          </cell>
          <cell r="B14533" t="str">
            <v>일반 유물 콤보</v>
          </cell>
        </row>
        <row r="14534">
          <cell r="A14534" t="str">
            <v>ITEM_NAME_93716_CARD</v>
          </cell>
          <cell r="B14534" t="str">
            <v>이벤트 유물 콤보</v>
          </cell>
        </row>
        <row r="14535">
          <cell r="A14535" t="str">
            <v>ITEM_NAME_93717_CARD</v>
          </cell>
          <cell r="B14535" t="str">
            <v>보스 유물 콤보</v>
          </cell>
        </row>
        <row r="14536">
          <cell r="A14536" t="str">
            <v>ITEM_NAME_93718_CARD</v>
          </cell>
          <cell r="B14536" t="str">
            <v>인챈트 럭키 패키지</v>
          </cell>
        </row>
        <row r="14537">
          <cell r="A14537" t="str">
            <v>ITEM_NAME_93720_CARD</v>
          </cell>
          <cell r="B14537" t="str">
            <v>찬란한 에테르 럭키 패키지</v>
          </cell>
        </row>
        <row r="14538">
          <cell r="A14538" t="str">
            <v>ITEM_NAME_93722_CARD</v>
          </cell>
          <cell r="B14538" t="str">
            <v>시련 럭키 패키지</v>
          </cell>
        </row>
        <row r="14539">
          <cell r="A14539" t="str">
            <v>ITEM_NAME_93724_CARD</v>
          </cell>
          <cell r="B14539" t="str">
            <v>이클립스 추천 영웅 패키지</v>
          </cell>
        </row>
        <row r="14540">
          <cell r="A14540" t="str">
            <v>ITEM_NAME_93725_CARD</v>
          </cell>
          <cell r="B14540" t="str">
            <v>이클립스 추천 전용무기 패키지</v>
          </cell>
        </row>
        <row r="14541">
          <cell r="A14541" t="str">
            <v>ITEM_NAME_93726_CARD</v>
          </cell>
          <cell r="B14541" t="str">
            <v>이클립스 추천 전용보물 패키지</v>
          </cell>
        </row>
        <row r="14542">
          <cell r="A14542" t="str">
            <v>ITEM_NAME_93727_CARD</v>
          </cell>
          <cell r="B14542" t="str">
            <v>이클립스 추천 영혼석 패키지</v>
          </cell>
        </row>
        <row r="14543">
          <cell r="A14543" t="str">
            <v>ITEM_NAME_93728_CARD</v>
          </cell>
          <cell r="B14543" t="str">
            <v>이클립스 추천 유물 선택권</v>
          </cell>
        </row>
        <row r="14544">
          <cell r="A14544" t="str">
            <v>ITEM_NAME_93729_CARD</v>
          </cell>
          <cell r="B14544" t="str">
            <v>특별판매 초월 특성 포인트 5TP</v>
          </cell>
        </row>
        <row r="14545">
          <cell r="A14545" t="str">
            <v>ITEM_NAME_93730_CARD</v>
          </cell>
          <cell r="B14545" t="str">
            <v>코스튬 듀오 패키지</v>
          </cell>
        </row>
        <row r="14546">
          <cell r="A14546" t="str">
            <v>ITEM_NAME_150052_CARD</v>
          </cell>
          <cell r="B14546" t="str">
            <v>노여운 호박머리</v>
          </cell>
        </row>
        <row r="14547">
          <cell r="A14547" t="str">
            <v>ITEM_NAME_150051_CARD</v>
          </cell>
          <cell r="B14547" t="str">
            <v>언짢은 호박머리</v>
          </cell>
        </row>
        <row r="14548">
          <cell r="A14548" t="str">
            <v>COSTUME_NAME_ACCESSORY_HEAD_3100902</v>
          </cell>
          <cell r="B14548" t="str">
            <v>생일 축하 고깔모자</v>
          </cell>
        </row>
        <row r="14549">
          <cell r="A14549" t="str">
            <v>COSTUME_DESC_ACCESSORY_HEAD_3100902</v>
          </cell>
          <cell r="B14549" t="str">
            <v>생일을 맞이한 영웅들이 쓰는 고깔모자</v>
          </cell>
        </row>
        <row r="14550">
          <cell r="A14550" t="str">
            <v>ITEM_NAME_3100902</v>
          </cell>
          <cell r="B14550" t="str">
            <v>생일 축하 고깔모자</v>
          </cell>
        </row>
        <row r="14551">
          <cell r="A14551" t="str">
            <v>ITEM_DESC2_3100902</v>
          </cell>
          <cell r="B14551" t="str">
            <v>생일을 맞이한 영웅들이 쓰는 고깔모자</v>
          </cell>
        </row>
        <row r="14552">
          <cell r="A14552" t="str">
            <v>ITEM_NAME_93731</v>
          </cell>
          <cell r="B14552" t="str">
            <v>랜덤 보스 유물 상자</v>
          </cell>
        </row>
        <row r="14553">
          <cell r="A14553" t="str">
            <v>ITEM_DESC2_93731</v>
          </cell>
          <cell r="B14553" t="str">
            <v>사용 시 월드 보스, 벨카자르, 샤크메의 유물 중 한 개를 랜덤하게 획득합니다.</v>
          </cell>
        </row>
        <row r="14554">
          <cell r="A14554" t="str">
            <v>ITEM_NAME_93731_CARD</v>
          </cell>
          <cell r="B14554" t="str">
            <v>랜덤 보스 유물 상자</v>
          </cell>
        </row>
        <row r="14555">
          <cell r="A14555" t="str">
            <v>ITEM_NAME_93719_CARD</v>
          </cell>
          <cell r="B14555" t="str">
            <v>인챈트 스크롤 럭키 상자</v>
          </cell>
        </row>
        <row r="14556">
          <cell r="A14556" t="str">
            <v>ITEM_NAME_93721_CARD</v>
          </cell>
          <cell r="B14556" t="str">
            <v>찬란한 에테르 럭키 상자</v>
          </cell>
        </row>
        <row r="14557">
          <cell r="A14557" t="str">
            <v>ITEM_NAME_2165</v>
          </cell>
          <cell r="B14557" t="str">
            <v>코스튬 선택권(~2020 웨딩)</v>
          </cell>
        </row>
        <row r="14558">
          <cell r="A14558" t="str">
            <v>ITEM_DESC2_2165</v>
          </cell>
          <cell r="B14558" t="str">
            <v>사용 시 원하는 코스튬 1개를 선택할 수 있습니다. (~2020 웨딩까지 선택가능합니다.)</v>
          </cell>
        </row>
        <row r="14559">
          <cell r="A14559" t="str">
            <v>ITEM_NAME_93732</v>
          </cell>
          <cell r="B14559" t="str">
            <v>호박 럭키 패키지</v>
          </cell>
        </row>
        <row r="14560">
          <cell r="A14560" t="str">
            <v>ITEM_DESC2_93732</v>
          </cell>
          <cell r="B14560" t="str">
            <v>패키지 사용 시 '호박 럭키 상자' 20개를 획득합니다.\n해당 상자로부터 나오는 상품들은 확률이 균등하지 않습니다.</v>
          </cell>
        </row>
        <row r="14561">
          <cell r="A14561" t="str">
            <v>ITEM_NAME_93733</v>
          </cell>
          <cell r="B14561" t="str">
            <v>호박 럭키 상자</v>
          </cell>
        </row>
        <row r="14562">
          <cell r="A14562" t="str">
            <v>ITEM_DESC2_93733</v>
          </cell>
          <cell r="B14562" t="str">
            <v>상자 개봉 시 다양한 보상을 획득할 수 있습니다. \n(낮은 확률로 이벤트 유물 '언짢은 호박머리', '노여운 호박 머리'를 획득할 수 있습니다.)</v>
          </cell>
        </row>
        <row r="14563">
          <cell r="A14563" t="str">
            <v>ITEM_NAME_93734</v>
          </cell>
          <cell r="B14563" t="str">
            <v>스페셜 영웅 패키지</v>
          </cell>
        </row>
        <row r="14564">
          <cell r="A14564" t="str">
            <v>ITEM_DESC2_93734</v>
          </cell>
          <cell r="B14564" t="str">
            <v>패키지 사용 시 '5초월 영웅 선택권' 1개, '전용장비 선택권' 1개, '초월 특성 포인트(5TP)' 3개를 획득합니다.</v>
          </cell>
        </row>
        <row r="14565">
          <cell r="A14565" t="str">
            <v>ITEM_NAME_93735</v>
          </cell>
          <cell r="B14565" t="str">
            <v>스페셜 신화 패키지 1</v>
          </cell>
        </row>
        <row r="14566">
          <cell r="A14566" t="str">
            <v>ITEM_DESC2_93735</v>
          </cell>
          <cell r="B14566" t="str">
            <v>패키지 사용 시 '전용무기 선택권(1각성)' 1개, '랜덤 전용무기 쿠폰' 1개, '전용무기 조각' 250개, '의문의 룬 : 벨카자르' 4개, '5000루비(보너스 지급)'을 획득합니다.</v>
          </cell>
        </row>
        <row r="14567">
          <cell r="A14567" t="str">
            <v>ITEM_NAME_93736</v>
          </cell>
          <cell r="B14567" t="str">
            <v>스페셜 신화 패키지 2</v>
          </cell>
        </row>
        <row r="14568">
          <cell r="A14568" t="str">
            <v>ITEM_DESC2_93736</v>
          </cell>
          <cell r="B14568" t="str">
            <v>패키지 사용 시 '전용무기 선택권(2각성)' 1개, '전용무기 선택권' 1개, '랜덤 전용무기 쿠폰' 1개, '벨카자르 룬 선택권' 3개, '10000루비(보너스 지급)'을 획득합니다.</v>
          </cell>
        </row>
        <row r="14569">
          <cell r="A14569" t="str">
            <v>ITEM_NAME_93737</v>
          </cell>
          <cell r="B14569" t="str">
            <v>스페셜 기억 패키지 1</v>
          </cell>
        </row>
        <row r="14570">
          <cell r="A14570" t="str">
            <v>ITEM_DESC2_93737</v>
          </cell>
          <cell r="B14570" t="str">
            <v>패키지 사용 시 '전용보물 선택권(1각성)' 1개, '랜덤 전용보물 소환권' 2개, '전용보물 조각' 250개, '재연마 쿠폰' 30개, '5000루비(보너스 지급)'을 획득합니다.</v>
          </cell>
        </row>
        <row r="14571">
          <cell r="A14571" t="str">
            <v>ITEM_NAME_93738</v>
          </cell>
          <cell r="B14571" t="str">
            <v>스페셜 기억 패키지 2</v>
          </cell>
        </row>
        <row r="14572">
          <cell r="A14572" t="str">
            <v>ITEM_DESC2_93738</v>
          </cell>
          <cell r="B14572" t="str">
            <v>패키지 사용 시 '전용보물 선택권(2각성)' 1개, '전용보물 선택권' 1개, '랜덤 전용보물 소환권' 2개, '재연마 쿠폰' 50개, '10000루비(보너스 지급)'을 획득합니다.</v>
          </cell>
        </row>
        <row r="14573">
          <cell r="A14573" t="str">
            <v>ITEM_NAME_93739</v>
          </cell>
          <cell r="B14573" t="str">
            <v>신왕의 특별 패키지 1</v>
          </cell>
        </row>
        <row r="14574">
          <cell r="A14574" t="str">
            <v>ITEM_DESC2_93739</v>
          </cell>
          <cell r="B14574" t="str">
            <v>패키지 사용 시 '미지의 영혼 조각' 600개, '랜덤 영혼석 쿠폰(클래스 선택)' 1개, '영혼석 조각 럭키 상자' 4개, '5000루비(보너스 지급)'을 획득합니다.</v>
          </cell>
        </row>
        <row r="14575">
          <cell r="A14575" t="str">
            <v>ITEM_NAME_93740</v>
          </cell>
          <cell r="B14575" t="str">
            <v>신왕의 특별 패키지 2</v>
          </cell>
        </row>
        <row r="14576">
          <cell r="A14576" t="str">
            <v>ITEM_DESC2_93740</v>
          </cell>
          <cell r="B14576" t="str">
            <v>패키지 사용 시 '미지의 영혼 조각' 2000개, '영혼석 선택권' 1개, '영혼석 조각 럭키 상자' 6개, '신왕의 가호' 1개, '10000루비(보너스 지급)'을 획득합니다.</v>
          </cell>
        </row>
        <row r="14577">
          <cell r="A14577" t="str">
            <v>ITEM_NAME_93741</v>
          </cell>
          <cell r="B14577" t="str">
            <v>럭키 세븐 조각 패키지</v>
          </cell>
        </row>
        <row r="14578">
          <cell r="A14578" t="str">
            <v>ITEM_DESC2_93741</v>
          </cell>
          <cell r="B14578" t="str">
            <v>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v>
          </cell>
        </row>
        <row r="14579">
          <cell r="A14579" t="str">
            <v>ITEM_NAME_93742</v>
          </cell>
          <cell r="B14579" t="str">
            <v>럭키 세븐 조각 상자</v>
          </cell>
        </row>
        <row r="14580">
          <cell r="A14580" t="str">
            <v>ITEM_DESC2_93742</v>
          </cell>
          <cell r="B14580" t="str">
            <v>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v>
          </cell>
        </row>
        <row r="14581">
          <cell r="A14581" t="str">
            <v>ITEM_NAME_93743</v>
          </cell>
          <cell r="B14581" t="str">
            <v>메이의 전용무기 패키지</v>
          </cell>
        </row>
        <row r="14582">
          <cell r="A14582" t="str">
            <v>ITEM_DESC2_93743</v>
          </cell>
          <cell r="B14582" t="str">
            <v>패키지 사용 시 '전용무기 선택권' 2개를 획득합니다.</v>
          </cell>
        </row>
        <row r="14583">
          <cell r="A14583" t="str">
            <v>ITEM_NAME_93744</v>
          </cell>
          <cell r="B14583" t="str">
            <v>메이의 전용보물 패키지</v>
          </cell>
        </row>
        <row r="14584">
          <cell r="A14584" t="str">
            <v>ITEM_DESC2_93744</v>
          </cell>
          <cell r="B14584" t="str">
            <v>패키지 사용 시 '전용보물 선택권' 2개를 획득합니다.</v>
          </cell>
        </row>
        <row r="14585">
          <cell r="A14585" t="str">
            <v>ITEM_NAME_93745</v>
          </cell>
          <cell r="B14585" t="str">
            <v>메이의 드래곤 장비 패키지</v>
          </cell>
        </row>
        <row r="14586">
          <cell r="A14586" t="str">
            <v>ITEM_DESC2_93745</v>
          </cell>
          <cell r="B14586" t="str">
            <v>패키지 사용 시 'T8 블랙 드래곤 세트' 1개, '재연마 쿠폰' 10개, '1000루비(보너스 지급)'을 획득합니다.</v>
          </cell>
        </row>
        <row r="14587">
          <cell r="A14587" t="str">
            <v>ITEM_NAME_93746</v>
          </cell>
          <cell r="B14587" t="str">
            <v>메이의 초특가 패키지</v>
          </cell>
        </row>
        <row r="14588">
          <cell r="A14588" t="str">
            <v>ITEM_DESC2_93746</v>
          </cell>
          <cell r="B14588" t="str">
            <v>패키지 사용 시 '경험의 물약(최고급)' 100개, '기술서 선택권' 4종 각 60개, '파편 선택권' 100개를 획득합니다.</v>
          </cell>
        </row>
        <row r="14589">
          <cell r="A14589" t="str">
            <v>ITEM_NAME_93747</v>
          </cell>
          <cell r="B14589" t="str">
            <v>스타터의 가방 패키지 1</v>
          </cell>
        </row>
        <row r="14590">
          <cell r="A14590" t="str">
            <v>ITEM_DESC2_93747</v>
          </cell>
          <cell r="B14590" t="str">
            <v>패키지 사용 시 '소형 가방 확장권' 1개, '무한의 돌' 3개, '스태미나 포션' 100개, '7종 정수' 각 75개, '1000루비(보너스 지급)'을 획득합니다.\n장비 가방은 1400칸까지만 확장이 가능하며 남은 슬롯은 환불이 불가능 합니다.</v>
          </cell>
        </row>
        <row r="14591">
          <cell r="A14591" t="str">
            <v>ITEM_NAME_93748</v>
          </cell>
          <cell r="B14591" t="str">
            <v>스타터의 가방 패키지 2</v>
          </cell>
        </row>
        <row r="14592">
          <cell r="A14592" t="str">
            <v>ITEM_DESC2_93748</v>
          </cell>
          <cell r="B14592" t="str">
            <v>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v>
          </cell>
        </row>
        <row r="14593">
          <cell r="A14593" t="str">
            <v>ITEM_NAME_93749</v>
          </cell>
          <cell r="B14593" t="str">
            <v>작은 초월 패키지</v>
          </cell>
        </row>
        <row r="14594">
          <cell r="A14594" t="str">
            <v>ITEM_DESC2_93749</v>
          </cell>
          <cell r="B14594" t="str">
            <v>패키지 사용 시 '무한의 돌' 6개, '파편 선택권' 600개, '정수 선택권' 300개를 획득합니다.</v>
          </cell>
        </row>
        <row r="14595">
          <cell r="A14595" t="str">
            <v>ITEM_NAME_93750</v>
          </cell>
          <cell r="B14595" t="str">
            <v>큰 초월 패키지</v>
          </cell>
        </row>
        <row r="14596">
          <cell r="A14596" t="str">
            <v>ITEM_DESC2_93750</v>
          </cell>
          <cell r="B14596" t="str">
            <v>패키지 사용 시 '무한의 돌' 15개, '파편 선택권' 1800개, '정수 선택권' 900개를 획득합니다.</v>
          </cell>
        </row>
        <row r="14597">
          <cell r="A14597" t="str">
            <v>ITEM_NAME_903</v>
          </cell>
          <cell r="B14597" t="str">
            <v>5초월 영웅 선택권</v>
          </cell>
        </row>
        <row r="14598">
          <cell r="A14598" t="str">
            <v>ITEM_DESC2_903</v>
          </cell>
          <cell r="B14598" t="str">
            <v>사용 시 5초월 상태의 영웅 중 1명을 선택할 수 있습니다. (에반까지 선택가능, NPC 영웅은 포함되지 않습니다.)</v>
          </cell>
        </row>
        <row r="14599">
          <cell r="A14599" t="str">
            <v>ITEM_NAME_700107</v>
          </cell>
          <cell r="B14599" t="str">
            <v>전용무기 선택권(1각성)</v>
          </cell>
        </row>
        <row r="14600">
          <cell r="A14600" t="str">
            <v>ITEM_DESC2_700107</v>
          </cell>
          <cell r="B14600" t="str">
            <v>사용 시 1각성 전용무기 1개를 선택하여 획득할 수 있습니다.\n(NPC 영웅을 제외한 마왕 카셀, 타락 프레이의 전용무기까지 선택 가능하며, 이후 업데이트 되는 영웅의 전용무기는 추가되지 않습니다.)</v>
          </cell>
        </row>
        <row r="14601">
          <cell r="A14601" t="str">
            <v>ITEM_NAME_700108</v>
          </cell>
          <cell r="B14601" t="str">
            <v>전용무기 선택권(2각성)</v>
          </cell>
        </row>
        <row r="14602">
          <cell r="A14602" t="str">
            <v>ITEM_DESC2_700108</v>
          </cell>
          <cell r="B14602" t="str">
            <v>사용 시 2각성 전용무기 1개를 선택하여 획득할 수 있습니다.\n(NPC 영웅을 제외한 마왕 카셀, 타락 프레이의 전용무기까지 선택 가능하며, 이후 업데이트 되는 영웅의 전용무기는 추가되지 않습니다.)</v>
          </cell>
        </row>
        <row r="14603">
          <cell r="A14603" t="str">
            <v>ITEM_NAME_700109</v>
          </cell>
          <cell r="B14603" t="str">
            <v>전용보물 선택권(1각성)</v>
          </cell>
        </row>
        <row r="14604">
          <cell r="A14604" t="str">
            <v>ITEM_DESC2_700109</v>
          </cell>
          <cell r="B14604" t="str">
            <v>사용 시 1각성 전용보물 1개를 선택하여 획득할 수 있습니다.\n(NPC를 포함한 마왕 카셀, 타락 프레이의 전용보물까지 선택 가능하며, 이후 업데이트 되는 영웅의 전용보물은 포함되지 않습니다.)</v>
          </cell>
        </row>
        <row r="14605">
          <cell r="A14605" t="str">
            <v>ITEM_NAME_700110</v>
          </cell>
          <cell r="B14605" t="str">
            <v>전용보물 선택권(2각성)</v>
          </cell>
        </row>
        <row r="14606">
          <cell r="A14606" t="str">
            <v>ITEM_DESC2_700110</v>
          </cell>
          <cell r="B14606" t="str">
            <v>사용 시 2각성 전용보물 1개를 선택하여 획득할 수 있습니다.\n(NPC를 포함한 마왕 카셀, 타락 프레이의 전용보물까지 선택 가능하며, 이후 업데이트 되는 영웅의 전용보물은 포함되지 않습니다.)</v>
          </cell>
        </row>
        <row r="14607">
          <cell r="A14607" t="str">
            <v>ITEM_NAME_700111</v>
          </cell>
          <cell r="B14607" t="str">
            <v>판시로네 전용장비 선택권</v>
          </cell>
        </row>
        <row r="14608">
          <cell r="A14608" t="str">
            <v>ITEM_DESC2_700111</v>
          </cell>
          <cell r="B14608" t="str">
            <v>사용 시 판시로네의 전용무기 혹은 전용보물 1개를 선택하여 획득할 수 있습니다.</v>
          </cell>
        </row>
        <row r="14609">
          <cell r="A14609" t="str">
            <v>ITEM_NAME_2819</v>
          </cell>
          <cell r="B14609" t="str">
            <v>T8 블랙 드래곤 세트</v>
          </cell>
        </row>
        <row r="14610">
          <cell r="A14610" t="str">
            <v>ITEM_DESC2_2819</v>
          </cell>
          <cell r="B14610" t="str">
            <v>사용 시 '공격력', '공격 속도', '치명타 확률', '치명타 피해량'이 붙은 블랙 드래곤 세트의 장비를 획득합니다.(딜러, 서포터 추천)</v>
          </cell>
        </row>
        <row r="14611">
          <cell r="A14611" t="str">
            <v>ITEM_NAME_5033</v>
          </cell>
          <cell r="B14611" t="str">
            <v>랜덤 영혼석 쿠폰(클래스 선택)</v>
          </cell>
        </row>
        <row r="14612">
          <cell r="A14612" t="str">
            <v>ITEM_DESC2_5033</v>
          </cell>
          <cell r="B14612" t="str">
            <v>사용 시 7개의 클래스 랜덤 영혼석 쿠폰 중 하나를 선택하여 획득할 수 있습니다.</v>
          </cell>
        </row>
        <row r="14613">
          <cell r="A14613" t="str">
            <v>ITEM_NAME_93732_CARD</v>
          </cell>
          <cell r="B14613" t="str">
            <v>호박 럭키 패키지</v>
          </cell>
        </row>
        <row r="14614">
          <cell r="A14614" t="str">
            <v>ITEM_NAME_93733_CARD</v>
          </cell>
          <cell r="B14614" t="str">
            <v>호박 럭키 상자</v>
          </cell>
        </row>
        <row r="14615">
          <cell r="A14615" t="str">
            <v>ITEM_NAME_93734_CARD</v>
          </cell>
          <cell r="B14615" t="str">
            <v>스페셜 영웅 패키지</v>
          </cell>
        </row>
        <row r="14616">
          <cell r="A14616" t="str">
            <v>ITEM_NAME_93735_CARD</v>
          </cell>
          <cell r="B14616" t="str">
            <v>스페셜 신화 패키지 1</v>
          </cell>
        </row>
        <row r="14617">
          <cell r="A14617" t="str">
            <v>ITEM_NAME_93736_CARD</v>
          </cell>
          <cell r="B14617" t="str">
            <v>스페셜 신화 패키지 2</v>
          </cell>
        </row>
        <row r="14618">
          <cell r="A14618" t="str">
            <v>ITEM_NAME_93737_CARD</v>
          </cell>
          <cell r="B14618" t="str">
            <v>스페셜 기억 패키지 1</v>
          </cell>
        </row>
        <row r="14619">
          <cell r="A14619" t="str">
            <v>ITEM_NAME_93738_CARD</v>
          </cell>
          <cell r="B14619" t="str">
            <v>스페셜 기억 패키지 2</v>
          </cell>
        </row>
        <row r="14620">
          <cell r="A14620" t="str">
            <v>ITEM_NAME_93739_CARD</v>
          </cell>
          <cell r="B14620" t="str">
            <v>신왕의 특별 패키지 1</v>
          </cell>
        </row>
        <row r="14621">
          <cell r="A14621" t="str">
            <v>ITEM_NAME_93740_CARD</v>
          </cell>
          <cell r="B14621" t="str">
            <v>신왕의 특별 패키지 2</v>
          </cell>
        </row>
        <row r="14622">
          <cell r="A14622" t="str">
            <v>ITEM_NAME_93741_CARD</v>
          </cell>
          <cell r="B14622" t="str">
            <v>럭키 세븐 조각 패키지</v>
          </cell>
        </row>
        <row r="14623">
          <cell r="A14623" t="str">
            <v>ITEM_NAME_93742_CARD</v>
          </cell>
          <cell r="B14623" t="str">
            <v>럭키 세븐 조각 상자</v>
          </cell>
        </row>
        <row r="14624">
          <cell r="A14624" t="str">
            <v>ITEM_NAME_93743_CARD</v>
          </cell>
          <cell r="B14624" t="str">
            <v>메이의 전용무기 패키지</v>
          </cell>
        </row>
        <row r="14625">
          <cell r="A14625" t="str">
            <v>ITEM_NAME_93744_CARD</v>
          </cell>
          <cell r="B14625" t="str">
            <v>메이의 전용보물 패키지</v>
          </cell>
        </row>
        <row r="14626">
          <cell r="A14626" t="str">
            <v>ITEM_NAME_93745_CARD</v>
          </cell>
          <cell r="B14626" t="str">
            <v>메이의 드래곤 장비 패키지</v>
          </cell>
        </row>
        <row r="14627">
          <cell r="A14627" t="str">
            <v>ITEM_NAME_93746_CARD</v>
          </cell>
          <cell r="B14627" t="str">
            <v>메이의 초특가 패키지</v>
          </cell>
        </row>
        <row r="14628">
          <cell r="A14628" t="str">
            <v>ITEM_NAME_93747_CARD</v>
          </cell>
          <cell r="B14628" t="str">
            <v>스타터의 가방 패키지 1</v>
          </cell>
        </row>
        <row r="14629">
          <cell r="A14629" t="str">
            <v>ITEM_NAME_93748_CARD</v>
          </cell>
          <cell r="B14629" t="str">
            <v>스타터의 가방 패키지 2</v>
          </cell>
        </row>
        <row r="14630">
          <cell r="A14630" t="str">
            <v>ITEM_NAME_93749_CARD</v>
          </cell>
          <cell r="B14630" t="str">
            <v>작은 초월 패키지</v>
          </cell>
        </row>
        <row r="14631">
          <cell r="A14631" t="str">
            <v>ITEM_NAME_93750_CARD</v>
          </cell>
          <cell r="B14631" t="str">
            <v>큰 초월 패키지</v>
          </cell>
        </row>
        <row r="14632">
          <cell r="A14632" t="str">
            <v>ITEM_NAME_3038</v>
          </cell>
          <cell r="B14632" t="str">
            <v>호박 유물 선택권</v>
          </cell>
        </row>
        <row r="14633">
          <cell r="A14633" t="str">
            <v>ITEM_DESC2_3038</v>
          </cell>
          <cell r="B14633" t="str">
            <v>사용 시 '언짢은 호박 머리', '노여운 호박 머리' 중 선택하여 획득할 수 있습니다.</v>
          </cell>
        </row>
        <row r="14634">
          <cell r="A14634" t="str">
            <v>ITEM_NAME_3038_CARD</v>
          </cell>
          <cell r="B14634" t="str">
            <v>호박 유물 선택권</v>
          </cell>
        </row>
        <row r="14635">
          <cell r="A14635" t="str">
            <v>200707_PACKAGE_PAY_MAY_ATTENDANCE_DESC_DETAIL</v>
          </cell>
          <cell r="B14635" t="str">
            <v>구매 즉시 적용되며, 14일간 매일 출석 시 아이템을 획득합니다.\n각 선택권의 선택 범위는 인게임과 동일합니다.</v>
          </cell>
        </row>
        <row r="14636">
          <cell r="A14636" t="str">
            <v>STEPUP_EQUIP_GACHA_TALISHA</v>
          </cell>
          <cell r="B14636" t="str">
            <v>탈리샤 스텝업 소환</v>
          </cell>
        </row>
        <row r="14637">
          <cell r="A14637" t="str">
            <v>STEPUP_EQUIP_GACHA_TALISHA_DESC</v>
          </cell>
          <cell r="B14637" t="str">
            <v>탈리샤 전용장비&amp;영혼석\n확률 상승</v>
          </cell>
        </row>
        <row r="14638">
          <cell r="A14638" t="str">
            <v>STEPUP_EQUIP_GACHA_TALISHA_DETAIL</v>
          </cell>
          <cell r="B14638" t="str">
            <v>0~3각 전용 장비, 보스 유물, 영혼석 등 다양한 아이템 등장\n(탈리샤 전용장비,영혼석 출현율 증가)\n스텝마다 정해진 보상은 클릭하면 자세히 볼 수 있으며, 한정 코스튬은 이후에 재판매 될 수 있습니다.</v>
          </cell>
        </row>
        <row r="14639">
          <cell r="A14639" t="str">
            <v>STEPUP_EQUIP_GACHA_TALISHA_CARD</v>
          </cell>
          <cell r="B14639" t="str">
            <v>탈리샤 스텝업 소환</v>
          </cell>
        </row>
        <row r="14640">
          <cell r="A14640" t="str">
            <v>STEPUP_EQUIP_GACHA_HILDA</v>
          </cell>
          <cell r="B14640" t="str">
            <v>힐다 스텝업 소환</v>
          </cell>
        </row>
        <row r="14641">
          <cell r="A14641" t="str">
            <v>STEPUP_EQUIP_GACHA_HILDA_DESC</v>
          </cell>
          <cell r="B14641" t="str">
            <v>힐다 전용장비&amp;영혼석\n확률 상승</v>
          </cell>
        </row>
        <row r="14642">
          <cell r="A14642" t="str">
            <v>STEPUP_EQUIP_GACHA_HILDA_DETAIL</v>
          </cell>
          <cell r="B14642" t="str">
            <v>0~3각 전용 장비, 보스 유물, 영혼석 등 다양한 아이템 등장(힐다 관련 장비 출현율 증가)\n스텝마다 정해진 보상은 클릭하면 자세히 볼 수 있으며, 한정 코스튬은 이후에 재판매 될 수 있습니다.</v>
          </cell>
        </row>
        <row r="14643">
          <cell r="A14643" t="str">
            <v>STEPUP_EQUIP_GACHA_HILDA_CARD</v>
          </cell>
          <cell r="B14643" t="str">
            <v>힐다 스텝업 소환</v>
          </cell>
        </row>
        <row r="14644">
          <cell r="A14644" t="str">
            <v>ITEM_NAME_700112</v>
          </cell>
          <cell r="B14644" t="str">
            <v>랜덤 전용장비 상자(탈리샤)</v>
          </cell>
        </row>
        <row r="14645">
          <cell r="A14645" t="str">
            <v>ITEM_DESC2_700112</v>
          </cell>
          <cell r="B14645" t="str">
            <v>사용 시 탈리샤의 전용장비 중 하나를 확률에 따라 획득합니다.(전용장비의 출현 확률은 모두 동일합니다)</v>
          </cell>
        </row>
        <row r="14646">
          <cell r="A14646" t="str">
            <v>ITEM_NAME_700113</v>
          </cell>
          <cell r="B14646" t="str">
            <v>랜덤 전용장비 상자(탈리샤)</v>
          </cell>
        </row>
        <row r="14647">
          <cell r="A14647" t="str">
            <v>ITEM_DESC2_700113</v>
          </cell>
          <cell r="B14647" t="str">
            <v>사용 시 탈리샤의 전용장비 중 하나를 확률에 따라 획득합니다.(전용장비의 출현 확률은 모두 동일합니다)</v>
          </cell>
        </row>
        <row r="14648">
          <cell r="A14648" t="str">
            <v>ITEM_NAME_700114</v>
          </cell>
          <cell r="B14648" t="str">
            <v>랜덤 전용장비 상자(힐다)</v>
          </cell>
        </row>
        <row r="14649">
          <cell r="A14649" t="str">
            <v>ITEM_DESC2_700114</v>
          </cell>
          <cell r="B14649" t="str">
            <v>사용 시 힐다의 전용무기, 전용보물 중 하나를 확률에 따라 획득합니다.(전용장비의 확률은 모두 동일합니다)</v>
          </cell>
        </row>
        <row r="14650">
          <cell r="A14650" t="str">
            <v>ITEM_NAME_700115</v>
          </cell>
          <cell r="B14650" t="str">
            <v>랜덤 전용장비 상자(힐다)</v>
          </cell>
        </row>
        <row r="14651">
          <cell r="A14651" t="str">
            <v>ITEM_DESC2_700115</v>
          </cell>
          <cell r="B14651" t="str">
            <v>사용 시 힐다의 전용무기, 전용보물 중 하나를 확률에 따라 획득합니다.(전용장비의 확률은 모두 동일합니다)</v>
          </cell>
        </row>
        <row r="14652">
          <cell r="A14652" t="str">
            <v>ITEM_NAME_2166</v>
          </cell>
          <cell r="B14652" t="str">
            <v>한정 코스튬 선택권(탈리샤)</v>
          </cell>
        </row>
        <row r="14653">
          <cell r="A14653" t="str">
            <v>ITEM_DESC2_2166</v>
          </cell>
          <cell r="B14653" t="str">
            <v>사용시 탈리샤의 "한정 코스튬"을 얻을 수 있습니다.(탈리샤를 보유중이어야 합니다.)</v>
          </cell>
        </row>
        <row r="14654">
          <cell r="A14654" t="str">
            <v>ITEM_NAME_2167</v>
          </cell>
          <cell r="B14654" t="str">
            <v>한정 코스튬 선택권(힐다)</v>
          </cell>
        </row>
        <row r="14655">
          <cell r="A14655" t="str">
            <v>ITEM_DESC2_2167</v>
          </cell>
          <cell r="B14655" t="str">
            <v>사용시 힐다의 "한정 코스튬"을 얻을 수 있습니다.(힐다를 보유중이어야 합니다.)</v>
          </cell>
        </row>
        <row r="14656">
          <cell r="A14656" t="str">
            <v>ITEM_NAME_93751</v>
          </cell>
          <cell r="B14656" t="str">
            <v>탈리샤 획득 패키지</v>
          </cell>
        </row>
        <row r="14657">
          <cell r="A14657" t="str">
            <v>ITEM_DESC2_93751</v>
          </cell>
          <cell r="B14657" t="str">
            <v>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4658">
          <cell r="A14658" t="str">
            <v>ITEM_NAME_93752</v>
          </cell>
          <cell r="B14658" t="str">
            <v>탈리샤 전용무기 패키지</v>
          </cell>
        </row>
        <row r="14659">
          <cell r="A14659" t="str">
            <v>ITEM_DESC2_93752</v>
          </cell>
          <cell r="B14659" t="str">
            <v>패키지 사용 시 '오색찬란한 향연, 디어젠므' 1개, '의문의 룬 : 고대' 3개를 획득합니다.</v>
          </cell>
        </row>
        <row r="14660">
          <cell r="A14660" t="str">
            <v>ITEM_NAME_902</v>
          </cell>
          <cell r="B14660" t="str">
            <v>5초월 영웅 선택권(탈리샤)</v>
          </cell>
        </row>
        <row r="14661">
          <cell r="A14661" t="str">
            <v>ITEM_DESC2_902</v>
          </cell>
          <cell r="B14661" t="str">
            <v>사용 시 5초월 상태의 탈리샤를 선택하여 획득할 수 있습니다.</v>
          </cell>
        </row>
        <row r="14662">
          <cell r="A14662" t="str">
            <v>ITEM_NAME_93753</v>
          </cell>
          <cell r="B14662" t="str">
            <v>탈리샤 전용무기 각성 패키지</v>
          </cell>
        </row>
        <row r="14663">
          <cell r="A14663" t="str">
            <v>ITEM_DESC2_93753</v>
          </cell>
          <cell r="B14663" t="str">
            <v>패키지 사용 시 '1각성 NPC 전용무기 선택권(탈리샤)' 1개, 'NPC 전용무기 선택권(탈리샤)' 1개를 획득합니다.</v>
          </cell>
        </row>
        <row r="14664">
          <cell r="A14664" t="str">
            <v>ITEM_NAME_93754</v>
          </cell>
          <cell r="B14664" t="str">
            <v>탈리샤 전용보물 패키지</v>
          </cell>
        </row>
        <row r="14665">
          <cell r="A14665" t="str">
            <v>ITEM_DESC2_93754</v>
          </cell>
          <cell r="B14665" t="str">
            <v>패키지 사용 시 '전용보물 선택권(탈리샤)' 1개, '재연마 쿠폰' 10개를 획득합니다.</v>
          </cell>
        </row>
        <row r="14666">
          <cell r="A14666" t="str">
            <v>ITEM_NAME_700116</v>
          </cell>
          <cell r="B14666" t="str">
            <v>NPC 전용무기 선택권(탈리샤)</v>
          </cell>
        </row>
        <row r="14667">
          <cell r="A14667" t="str">
            <v>ITEM_DESC2_700116</v>
          </cell>
          <cell r="B14667" t="str">
            <v>사용 시 '오색찬란한 향연, 디어젠므' 1개를 획득합니다.</v>
          </cell>
        </row>
        <row r="14668">
          <cell r="A14668" t="str">
            <v>ITEM_NAME_700117</v>
          </cell>
          <cell r="B14668" t="str">
            <v>1각성 NPC 전용무기 선택권(탈리샤)</v>
          </cell>
        </row>
        <row r="14669">
          <cell r="A14669" t="str">
            <v>ITEM_DESC2_700117</v>
          </cell>
          <cell r="B14669" t="str">
            <v>사용 시 1각성 상태의 '오색찬란한 향연, 디어젠므' 1개를 획득합니다.</v>
          </cell>
        </row>
        <row r="14670">
          <cell r="A14670" t="str">
            <v>ITEM_NAME_93755</v>
          </cell>
          <cell r="B14670" t="str">
            <v>탈리샤 전용보물 각성 패키지</v>
          </cell>
        </row>
        <row r="14671">
          <cell r="A14671" t="str">
            <v>ITEM_DESC2_93755</v>
          </cell>
          <cell r="B14671" t="str">
            <v>패키지 사용 시 '1각성 전용보물 선택권(탈리샤)' 2개, '전용보물 선택권(탈리샤)' 2개를 획득합니다.</v>
          </cell>
        </row>
        <row r="14672">
          <cell r="A14672" t="str">
            <v>ITEM_NAME_700118</v>
          </cell>
          <cell r="B14672" t="str">
            <v>전용보물 선택권(탈리샤)</v>
          </cell>
        </row>
        <row r="14673">
          <cell r="A14673" t="str">
            <v>ITEM_DESC2_700118</v>
          </cell>
          <cell r="B14673" t="str">
            <v>사용 시 탈리샤의 1스킬, 2스킬, 3스킬, 4스킬 전용보물 중 하나를 선택하여 획득할 수 있습니다.</v>
          </cell>
        </row>
        <row r="14674">
          <cell r="A14674" t="str">
            <v>ITEM_NAME_700119</v>
          </cell>
          <cell r="B14674" t="str">
            <v>1각성 전용보물 선택권(탈리샤)</v>
          </cell>
        </row>
        <row r="14675">
          <cell r="A14675" t="str">
            <v>ITEM_DESC2_700119</v>
          </cell>
          <cell r="B14675" t="str">
            <v>사용 시 1각성 상태의 탈리샤 1스킬, 2스킬, 3스킬, 4스킬 전용보물 중 하나를 선택하여 획득할 수 있습니다.</v>
          </cell>
        </row>
        <row r="14676">
          <cell r="A14676" t="str">
            <v>ITEM_NAME_93756</v>
          </cell>
          <cell r="B14676" t="str">
            <v>탈리샤 우호도 콤보</v>
          </cell>
        </row>
        <row r="14677">
          <cell r="A14677" t="str">
            <v>ITEM_DESC2_93756</v>
          </cell>
          <cell r="B14677" t="str">
            <v>패키지 사용 시 '마력이 깃든 수정 브로치' 40개를 획득합니다.\n마력이 깃든 수정 브로치는 탈리샤에게 사용할 수 있으며, 사용 시 우호도 1000 상승합니다.</v>
          </cell>
        </row>
        <row r="14678">
          <cell r="A14678" t="str">
            <v>ITEM_NAME_700120</v>
          </cell>
          <cell r="B14678" t="str">
            <v>랜덤 전용보물 소환권(탈리샤)</v>
          </cell>
        </row>
        <row r="14679">
          <cell r="A14679" t="str">
            <v>ITEM_DESC2_700120</v>
          </cell>
          <cell r="B14679" t="str">
            <v>사용 시 탈리샤의 전용보물 중 하나를 랜덤하게 획득할 수 있습니다.</v>
          </cell>
        </row>
        <row r="14680">
          <cell r="A14680" t="str">
            <v>ITEM_NAME_93757</v>
          </cell>
          <cell r="B14680" t="str">
            <v>탈리샤 영혼석 패키지</v>
          </cell>
        </row>
        <row r="14681">
          <cell r="A14681" t="str">
            <v>ITEM_DESC2_93757</v>
          </cell>
          <cell r="B14681" t="str">
            <v>패키지 사용 시 '영혼석: 오색찬란한 향연, 디어젠므 ' 1개, '빛나는, 화려한, 찬란한 에테르' 각 150개, '영혼석 조각 선택권' 350개, '100,000,000골드'를 획득합니다.</v>
          </cell>
        </row>
        <row r="14682">
          <cell r="A14682" t="str">
            <v>ITEM_NAME_93758</v>
          </cell>
          <cell r="B14682" t="str">
            <v>초특가 기술서 패키지</v>
          </cell>
        </row>
        <row r="14683">
          <cell r="A14683" t="str">
            <v>ITEM_DESC2_93758</v>
          </cell>
          <cell r="B14683" t="str">
            <v>패키지 사용 시 '기술서 선택권 4종' 각 200개를 획득합니다.</v>
          </cell>
        </row>
        <row r="14684">
          <cell r="A14684" t="str">
            <v>ITEM_NAME_93759</v>
          </cell>
          <cell r="B14684" t="str">
            <v>성장 재료 선택 패키지</v>
          </cell>
        </row>
        <row r="14685">
          <cell r="A14685" t="str">
            <v>ITEM_DESC2_93759</v>
          </cell>
          <cell r="B14685" t="str">
            <v>패키지 사용 시 '성장 재료 선택 상자' 1개를 획득합니다.\n'성장 재료 선택 상자'를 사용 시 '파편 선택권' 3500개, '정수 선택권' 350개, '경험의 물약(최고급)' 1200개, '기술서 선택권' 1600개 중 하나를 선택하여 획득할 수 있습니다.</v>
          </cell>
        </row>
        <row r="14686">
          <cell r="A14686" t="str">
            <v>ITEM_NAME_93760</v>
          </cell>
          <cell r="B14686" t="str">
            <v>성장 재료 선택 상자</v>
          </cell>
        </row>
        <row r="14687">
          <cell r="A14687" t="str">
            <v>ITEM_DESC2_93760</v>
          </cell>
          <cell r="B14687" t="str">
            <v>사용 시 '파편 선택권' 3500개, '정수 선택권' 350개, '경험의 물약(최고급)' 1200개, '기술서 선택권' 1600개 중 하나를 선택하여 획득할 수 있습니다.</v>
          </cell>
        </row>
        <row r="14688">
          <cell r="A14688" t="str">
            <v>ITEM_NAME_93761</v>
          </cell>
          <cell r="B14688" t="str">
            <v>여름 액세서리 패키지(1차)</v>
          </cell>
        </row>
        <row r="14689">
          <cell r="A14689" t="str">
            <v>ITEM_DESC2_93761</v>
          </cell>
          <cell r="B14689" t="str">
            <v>사용 시 '여름 액세서리 선택권 1차' 5개, 200루비(보너스 지급)을 획득합니다.</v>
          </cell>
        </row>
        <row r="14690">
          <cell r="A14690" t="str">
            <v>ITEM_NAME_93762</v>
          </cell>
          <cell r="B14690" t="str">
            <v>여름 액세서리 선택권 1차</v>
          </cell>
        </row>
        <row r="14691">
          <cell r="A14691" t="str">
            <v>ITEM_DESC2_93762</v>
          </cell>
          <cell r="B14691" t="str">
            <v>사용 시 '조개 머리 장식', '플루메리아', '돌고래 머리띠', '상어 장식', '갈매기 장식' 중 하나를 선택하여 획득할 수 있습니다.</v>
          </cell>
        </row>
        <row r="14692">
          <cell r="A14692" t="str">
            <v>ITEM_NAME_93763</v>
          </cell>
          <cell r="B14692" t="str">
            <v>2020 수영복 패키지(1차)</v>
          </cell>
        </row>
        <row r="14693">
          <cell r="A14693" t="str">
            <v>ITEM_DESC2_93763</v>
          </cell>
          <cell r="B14693" t="str">
            <v>사용 시 '코스튬 선택권(2020수영복 1차)' 4개, 600루비(보너스 지급)을 획득합니다.</v>
          </cell>
        </row>
        <row r="14694">
          <cell r="A14694" t="str">
            <v>ITEM_NAME_2168</v>
          </cell>
          <cell r="B14694" t="str">
            <v>코스튬 선택권(2020 수영복 1차)</v>
          </cell>
        </row>
        <row r="14695">
          <cell r="A14695" t="str">
            <v>ITEM_DESC2_2168</v>
          </cell>
          <cell r="B14695" t="str">
            <v>사용 시 7월 28일에 출시된 8종의 2020 수영복 코스튬 중 하나를 선택하여 획득할 수 있습니다.</v>
          </cell>
        </row>
        <row r="14696">
          <cell r="A14696" t="str">
            <v>ITEM_NAME_700121</v>
          </cell>
          <cell r="B14696" t="str">
            <v>1각성 전용장비 선택권</v>
          </cell>
        </row>
        <row r="14697">
          <cell r="A14697" t="str">
            <v>ITEM_DESC2_700121</v>
          </cell>
          <cell r="B14697" t="str">
            <v>사용 시 1각성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698">
          <cell r="A14698" t="str">
            <v>ITEM_NAME_700122</v>
          </cell>
          <cell r="B14698" t="str">
            <v>2각성 전용장비 선택권</v>
          </cell>
        </row>
        <row r="14699">
          <cell r="A14699" t="str">
            <v>ITEM_DESC2_700122</v>
          </cell>
          <cell r="B14699" t="str">
            <v>사용 시 2각성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700">
          <cell r="A14700" t="str">
            <v>ITEM_NAME_93764</v>
          </cell>
          <cell r="B14700" t="str">
            <v>럭키 보물찾기 패키지</v>
          </cell>
        </row>
        <row r="14701">
          <cell r="A14701" t="str">
            <v>ITEM_DESC2_93764</v>
          </cell>
          <cell r="B14701" t="str">
            <v>사용 시 '럭키 보물 상자' 20개를 획득합니다.</v>
          </cell>
        </row>
        <row r="14702">
          <cell r="A14702" t="str">
            <v>ITEM_NAME_93765</v>
          </cell>
          <cell r="B14702" t="str">
            <v>럭키 보물 상자</v>
          </cell>
        </row>
        <row r="14703">
          <cell r="A14703" t="str">
            <v>ITEM_DESC2_93765</v>
          </cell>
          <cell r="B14703" t="str">
            <v>사용 시 다양한 보상을 획득할 수 있습니다. \n(낮은 확률로 이벤트 유물 '보물찾기 캡슐'을 획득할 수 있습니다.)</v>
          </cell>
        </row>
        <row r="14704">
          <cell r="A14704" t="str">
            <v>ITEM_NAME_93767</v>
          </cell>
          <cell r="B14704" t="str">
            <v>힐다 전용무기 패키지</v>
          </cell>
        </row>
        <row r="14705">
          <cell r="A14705" t="str">
            <v>ITEM_DESC2_93767</v>
          </cell>
          <cell r="B14705" t="str">
            <v>패키지 사용 시 '만들어진 신의 꿈, 이노센트' 1개, '의문의 룬 : 고대' 3개를 획득합니다.</v>
          </cell>
        </row>
        <row r="14706">
          <cell r="A14706" t="str">
            <v>ITEM_NAME_93768</v>
          </cell>
          <cell r="B14706" t="str">
            <v>힐다 전용무기 각성 패키지</v>
          </cell>
        </row>
        <row r="14707">
          <cell r="A14707" t="str">
            <v>ITEM_DESC2_93768</v>
          </cell>
          <cell r="B14707" t="str">
            <v>패키지 사용 시 '1각성 전용무기 선택권(힐다)' 2개, '전용무기 선택권(힐다)' 2개를 획득합니다.</v>
          </cell>
        </row>
        <row r="14708">
          <cell r="A14708" t="str">
            <v>ITEM_NAME_700123</v>
          </cell>
          <cell r="B14708" t="str">
            <v>1각성 전용무기 선택권(힐다)</v>
          </cell>
        </row>
        <row r="14709">
          <cell r="A14709" t="str">
            <v>ITEM_DESC2_700123</v>
          </cell>
          <cell r="B14709" t="str">
            <v>사용 시 1각성 상태의 '만들어진 신의 꿈, 이노센트' 1개를 획득합니다.</v>
          </cell>
        </row>
        <row r="14710">
          <cell r="A14710" t="str">
            <v>ITEM_NAME_700124</v>
          </cell>
          <cell r="B14710" t="str">
            <v>전용무기 선택권(힐다)</v>
          </cell>
        </row>
        <row r="14711">
          <cell r="A14711" t="str">
            <v>ITEM_DESC2_700124</v>
          </cell>
          <cell r="B14711" t="str">
            <v>사용 시 '만들어진 신의 꿈, 이노센트' 1개를 획득합니다.</v>
          </cell>
        </row>
        <row r="14712">
          <cell r="A14712" t="str">
            <v>ITEM_NAME_93769</v>
          </cell>
          <cell r="B14712" t="str">
            <v>힐다 전용보물 패키지</v>
          </cell>
        </row>
        <row r="14713">
          <cell r="A14713" t="str">
            <v>ITEM_DESC2_93769</v>
          </cell>
          <cell r="B14713" t="str">
            <v>패키지 사용 시 '전용보물 선택권(힐다)' 1개, '재연마 쿠폰' 10개를 획득합니다.</v>
          </cell>
        </row>
        <row r="14714">
          <cell r="A14714" t="str">
            <v>ITEM_NAME_93770</v>
          </cell>
          <cell r="B14714" t="str">
            <v>힐다 전용보물 각성 패키지</v>
          </cell>
        </row>
        <row r="14715">
          <cell r="A14715" t="str">
            <v>ITEM_DESC2_93770</v>
          </cell>
          <cell r="B14715" t="str">
            <v>패키지 사용 시 '1각성 전용보물 선택권(힐다)' 2개, '전용보물 선택권(힐다)' 2개를 획득합니다.</v>
          </cell>
        </row>
        <row r="14716">
          <cell r="A14716" t="str">
            <v>ITEM_NAME_700125</v>
          </cell>
          <cell r="B14716" t="str">
            <v>1각성 전용보물 선택권(힐다)</v>
          </cell>
        </row>
        <row r="14717">
          <cell r="A14717" t="str">
            <v>ITEM_DESC2_700125</v>
          </cell>
          <cell r="B14717" t="str">
            <v>사용 시 1각성 상태의 힐다 1스킬, 2스킬, 3스킬, 4스킬 전용보물 중 하나를 선택하여 획득할 수 있습니다.</v>
          </cell>
        </row>
        <row r="14718">
          <cell r="A14718" t="str">
            <v>ITEM_NAME_700126</v>
          </cell>
          <cell r="B14718" t="str">
            <v>전용보물 선택권(힐다)</v>
          </cell>
        </row>
        <row r="14719">
          <cell r="A14719" t="str">
            <v>ITEM_DESC2_700126</v>
          </cell>
          <cell r="B14719" t="str">
            <v>사용 시 힐다의 1스킬, 2스킬, 3스킬, 4스킬 전용보물 중 하나를 선택하여 획득할 수 있습니다.</v>
          </cell>
        </row>
        <row r="14720">
          <cell r="A14720" t="str">
            <v>ITEM_NAME_93771</v>
          </cell>
          <cell r="B14720" t="str">
            <v>힐다 영혼석 패키지</v>
          </cell>
        </row>
        <row r="14721">
          <cell r="A14721" t="str">
            <v>ITEM_DESC2_93771</v>
          </cell>
          <cell r="B14721" t="str">
            <v>패키지 사용 시 '영혼석: 만들어진 신의 꿈, 이노센트 ' 1개, '빛나는, 화려한, 찬란한 에테르' 각 150개, '영혼석 조각 선택권' 350개, '100,000,000골드'를 획득합니다.</v>
          </cell>
        </row>
        <row r="14722">
          <cell r="A14722" t="str">
            <v>ITEM_NAME_93772</v>
          </cell>
          <cell r="B14722" t="str">
            <v>1챕터 클리어 패키지</v>
          </cell>
        </row>
        <row r="14723">
          <cell r="A14723" t="str">
            <v>ITEM_DESC2_93772</v>
          </cell>
          <cell r="B14723" t="str">
            <v>패키지 사용 시 '500루비(보너스 지급)', 코스튬 선택권(~2020웨딩) 1개를 획득합니다.</v>
          </cell>
        </row>
        <row r="14724">
          <cell r="A14724" t="str">
            <v>ITEM_NAME_93773</v>
          </cell>
          <cell r="B14724" t="str">
            <v>2챕터 클리어 패키지</v>
          </cell>
        </row>
        <row r="14725">
          <cell r="A14725" t="str">
            <v>ITEM_DESC2_93773</v>
          </cell>
          <cell r="B14725" t="str">
            <v>패키지 사용 시 '파편 7종' 각 300개, '기술서 선택권 4종' 각 200개, '300루비(보너스 지급)'를 획득합니다.</v>
          </cell>
        </row>
        <row r="14726">
          <cell r="A14726" t="str">
            <v>ITEM_NAME_93774</v>
          </cell>
          <cell r="B14726" t="str">
            <v>4챕터 클리어 패키지</v>
          </cell>
        </row>
        <row r="14727">
          <cell r="A14727" t="str">
            <v>ITEM_DESC2_93774</v>
          </cell>
          <cell r="B14727" t="str">
            <v>패키지 사용 시 '전용무기 선택권' 1개를 획득합니다.</v>
          </cell>
        </row>
        <row r="14728">
          <cell r="A14728" t="str">
            <v>ITEM_NAME_93775</v>
          </cell>
          <cell r="B14728" t="str">
            <v>6챕터 클리어 패키지</v>
          </cell>
        </row>
        <row r="14729">
          <cell r="A14729" t="str">
            <v>ITEM_DESC2_93775</v>
          </cell>
          <cell r="B14729" t="str">
            <v>패키지 사용 시 '무한의 돌' 5개, '파편 7종' 각 300개, '정수 7종' 각 130개, '경험의 물약(최고급)' 1370개를 획득합니다.</v>
          </cell>
        </row>
        <row r="14730">
          <cell r="A14730" t="str">
            <v>ITEM_NAME_93776</v>
          </cell>
          <cell r="B14730" t="str">
            <v>8챕터 클리어 패키지</v>
          </cell>
        </row>
        <row r="14731">
          <cell r="A14731" t="str">
            <v>ITEM_DESC2_93776</v>
          </cell>
          <cell r="B14731" t="str">
            <v>패키지 사용 시 '전용무기 선택권' 1개, '전용보물 선택권' 1개, '신기한 수인 사전' 1개를 획득합니다.</v>
          </cell>
        </row>
        <row r="14732">
          <cell r="A14732" t="str">
            <v>ITEM_NAME_93777</v>
          </cell>
          <cell r="B14732" t="str">
            <v>9-8 클리어 패키지</v>
          </cell>
        </row>
        <row r="14733">
          <cell r="A14733" t="str">
            <v>ITEM_DESC2_93777</v>
          </cell>
          <cell r="B14733" t="str">
            <v>패키지 사용 시 '무한의 돌' 15개, '정수 7종' 각 300개, '35,000,000골드', 'T8 블랙 드래곤 세트' 1개를 획득합니다.</v>
          </cell>
        </row>
        <row r="14734">
          <cell r="A14734" t="str">
            <v>ITEM_NAME_93778</v>
          </cell>
          <cell r="B14734" t="str">
            <v>9챕터 클리어 패키지</v>
          </cell>
        </row>
        <row r="14735">
          <cell r="A14735" t="str">
            <v>ITEM_DESC2_93778</v>
          </cell>
          <cell r="B14735" t="str">
            <v>패키지 사용 시 '영혼석 선택권' 1개, '미지의 영혼 조각' 1,000개, '신왕의 가호' 1개를 획득합니다.</v>
          </cell>
        </row>
        <row r="14736">
          <cell r="A14736" t="str">
            <v>ITEM_NAME_93751_CARD</v>
          </cell>
          <cell r="B14736" t="str">
            <v>탈리샤 획득 패키지</v>
          </cell>
        </row>
        <row r="14737">
          <cell r="A14737" t="str">
            <v>ITEM_NAME_93752_CARD</v>
          </cell>
          <cell r="B14737" t="str">
            <v>탈리샤 전용무기 패키지</v>
          </cell>
        </row>
        <row r="14738">
          <cell r="A14738" t="str">
            <v>ITEM_NAME_93753_CARD</v>
          </cell>
          <cell r="B14738" t="str">
            <v>탈리샤 전용무기 각성 패키지</v>
          </cell>
        </row>
        <row r="14739">
          <cell r="A14739" t="str">
            <v>ITEM_NAME_93754_CARD</v>
          </cell>
          <cell r="B14739" t="str">
            <v>탈리샤 전용보물 패키지</v>
          </cell>
        </row>
        <row r="14740">
          <cell r="A14740" t="str">
            <v>ITEM_NAME_93755_CARD</v>
          </cell>
          <cell r="B14740" t="str">
            <v>탈리샤 전용보물 각성 패키지</v>
          </cell>
        </row>
        <row r="14741">
          <cell r="A14741" t="str">
            <v>ITEM_NAME_93756_CARD</v>
          </cell>
          <cell r="B14741" t="str">
            <v>탈리샤 우호도 콤보</v>
          </cell>
        </row>
        <row r="14742">
          <cell r="A14742" t="str">
            <v>ITEM_NAME_93757_CARD</v>
          </cell>
          <cell r="B14742" t="str">
            <v>탈리샤 영혼석 패키지</v>
          </cell>
        </row>
        <row r="14743">
          <cell r="A14743" t="str">
            <v>ITEM_NAME_93758_CARD</v>
          </cell>
          <cell r="B14743" t="str">
            <v>초특가 기술서 패키지</v>
          </cell>
        </row>
        <row r="14744">
          <cell r="A14744" t="str">
            <v>ITEM_NAME_93759_CARD</v>
          </cell>
          <cell r="B14744" t="str">
            <v>성장 재료 선택 패키지</v>
          </cell>
        </row>
        <row r="14745">
          <cell r="A14745" t="str">
            <v>ITEM_NAME_93760_CARD</v>
          </cell>
          <cell r="B14745" t="str">
            <v>성장 재료 선택 상자</v>
          </cell>
        </row>
        <row r="14746">
          <cell r="A14746" t="str">
            <v>ITEM_NAME_93761_CARD</v>
          </cell>
          <cell r="B14746" t="str">
            <v>여름 액세서리 패키지(1차)</v>
          </cell>
        </row>
        <row r="14747">
          <cell r="A14747" t="str">
            <v>ITEM_NAME_93763_CARD</v>
          </cell>
          <cell r="B14747" t="str">
            <v>2020 수영복 패키지(1차)</v>
          </cell>
        </row>
        <row r="14748">
          <cell r="A14748" t="str">
            <v>ITEM_NAME_93764_CARD</v>
          </cell>
          <cell r="B14748" t="str">
            <v>럭키 보물찾기 패키지</v>
          </cell>
        </row>
        <row r="14749">
          <cell r="A14749" t="str">
            <v>ITEM_NAME_93765_CARD</v>
          </cell>
          <cell r="B14749" t="str">
            <v>럭키 보물 상자</v>
          </cell>
        </row>
        <row r="14750">
          <cell r="A14750" t="str">
            <v>ITEM_NAME_93766_CARD</v>
          </cell>
          <cell r="B14750" t="str">
            <v>보물찾기 캡슐</v>
          </cell>
        </row>
        <row r="14751">
          <cell r="A14751" t="str">
            <v>ITEM_NAME_93767_CARD</v>
          </cell>
          <cell r="B14751" t="str">
            <v>힐다 전용무기 패키지</v>
          </cell>
        </row>
        <row r="14752">
          <cell r="A14752" t="str">
            <v>ITEM_NAME_93768_CARD</v>
          </cell>
          <cell r="B14752" t="str">
            <v>힐다 전용무기 각성 패키지</v>
          </cell>
        </row>
        <row r="14753">
          <cell r="A14753" t="str">
            <v>ITEM_NAME_93769_CARD</v>
          </cell>
          <cell r="B14753" t="str">
            <v>힐다 전용보물 패키지</v>
          </cell>
        </row>
        <row r="14754">
          <cell r="A14754" t="str">
            <v>ITEM_NAME_93770_CARD</v>
          </cell>
          <cell r="B14754" t="str">
            <v>힐다 전용보물 각성 패키지</v>
          </cell>
        </row>
        <row r="14755">
          <cell r="A14755" t="str">
            <v>ITEM_NAME_93771_CARD</v>
          </cell>
          <cell r="B14755" t="str">
            <v>힐다 영혼석 패키지</v>
          </cell>
        </row>
        <row r="14756">
          <cell r="A14756" t="str">
            <v>ITEM_NAME_93772_CARD</v>
          </cell>
          <cell r="B14756" t="str">
            <v>1챕터 클리어 패키지</v>
          </cell>
        </row>
        <row r="14757">
          <cell r="A14757" t="str">
            <v>ITEM_NAME_93773_CARD</v>
          </cell>
          <cell r="B14757" t="str">
            <v>2챕터 클리어 패키지</v>
          </cell>
        </row>
        <row r="14758">
          <cell r="A14758" t="str">
            <v>ITEM_NAME_93774_CARD</v>
          </cell>
          <cell r="B14758" t="str">
            <v>4챕터 클리어 패키지</v>
          </cell>
        </row>
        <row r="14759">
          <cell r="A14759" t="str">
            <v>ITEM_NAME_93775_CARD</v>
          </cell>
          <cell r="B14759" t="str">
            <v>6챕터 클리어 패키지</v>
          </cell>
        </row>
        <row r="14760">
          <cell r="A14760" t="str">
            <v>ITEM_NAME_93776_CARD</v>
          </cell>
          <cell r="B14760" t="str">
            <v>8챕터 클리어 패키지</v>
          </cell>
        </row>
        <row r="14761">
          <cell r="A14761" t="str">
            <v>ITEM_NAME_93777_CARD</v>
          </cell>
          <cell r="B14761" t="str">
            <v>9-8 클리어 패키지</v>
          </cell>
        </row>
        <row r="14762">
          <cell r="A14762" t="str">
            <v>ITEM_NAME_93778_CARD</v>
          </cell>
          <cell r="B14762" t="str">
            <v>9챕터 클리어 패키지</v>
          </cell>
        </row>
        <row r="14763">
          <cell r="A14763" t="str">
            <v>ITEM_NAME_93784</v>
          </cell>
          <cell r="B14763" t="str">
            <v>루아의 럭키 상자</v>
          </cell>
        </row>
        <row r="14764">
          <cell r="A14764" t="str">
            <v>ITEM_DESC2_93784</v>
          </cell>
          <cell r="B14764"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4765">
          <cell r="A14765" t="str">
            <v>ITEM_NAME_93783</v>
          </cell>
          <cell r="B14765" t="str">
            <v>루아의 럭키 패키지</v>
          </cell>
        </row>
        <row r="14766">
          <cell r="A14766" t="str">
            <v>ITEM_DESC2_93783</v>
          </cell>
          <cell r="B14766" t="str">
            <v>사용 시 '루아의 럭키 상자' 1개를 획득합니다.</v>
          </cell>
        </row>
        <row r="14767">
          <cell r="A14767" t="str">
            <v>ITEM_NAME_700120_CARD</v>
          </cell>
          <cell r="B14767" t="str">
            <v>랜덤 전용보물 소환권(탈리샤)</v>
          </cell>
        </row>
        <row r="14768">
          <cell r="A14768" t="str">
            <v>ITEM_NAME_93779</v>
          </cell>
          <cell r="B14768" t="str">
            <v>파편 선택권 3500개</v>
          </cell>
        </row>
        <row r="14769">
          <cell r="A14769" t="str">
            <v>ITEM_DESC2_93779</v>
          </cell>
          <cell r="B14769" t="str">
            <v>사용 시 '파편 선택권' 3500개를 획득합니다.</v>
          </cell>
        </row>
        <row r="14770">
          <cell r="A14770" t="str">
            <v>ITEM_NAME_93780</v>
          </cell>
          <cell r="B14770" t="str">
            <v>정수 선택권 350개</v>
          </cell>
        </row>
        <row r="14771">
          <cell r="A14771" t="str">
            <v>ITEM_DESC2_93780</v>
          </cell>
          <cell r="B14771" t="str">
            <v>사용 시 '정수 선택권' 350개를 획득합니다.</v>
          </cell>
        </row>
        <row r="14772">
          <cell r="A14772" t="str">
            <v>ITEM_NAME_93781</v>
          </cell>
          <cell r="B14772" t="str">
            <v>경험의 물약(최고급) 1200개</v>
          </cell>
        </row>
        <row r="14773">
          <cell r="A14773" t="str">
            <v>ITEM_DESC2_93781</v>
          </cell>
          <cell r="B14773" t="str">
            <v>사용 시 '경험의 물약(최고급)' 1200개를 획득합니다.</v>
          </cell>
        </row>
        <row r="14774">
          <cell r="A14774" t="str">
            <v>ITEM_NAME_93782</v>
          </cell>
          <cell r="B14774" t="str">
            <v>기술서 선택권(전체) 1600개</v>
          </cell>
        </row>
        <row r="14775">
          <cell r="A14775" t="str">
            <v>ITEM_DESC2_93782</v>
          </cell>
          <cell r="B14775" t="str">
            <v>사용 시 '기술서 선택권(전체)' 1600개를 획득합니다.</v>
          </cell>
        </row>
        <row r="14776">
          <cell r="A14776" t="str">
            <v>ITEM_NAME_700127</v>
          </cell>
          <cell r="B14776" t="str">
            <v>전용보물 선택권(1각성)</v>
          </cell>
        </row>
        <row r="14777">
          <cell r="A14777" t="str">
            <v>ITEM_DESC2_700127</v>
          </cell>
          <cell r="B14777" t="str">
            <v>사용 시 1각성 전용보물 1개를 선택하여 획득할 수 있습니다.\n(NPC를 포함한 탈리샤의 전용보물까지 선택 가능하며, 이후 업데이트 되는 영웅의 전용보물은 추가되지 않습니다.)</v>
          </cell>
        </row>
        <row r="14778">
          <cell r="A14778" t="str">
            <v>ITEM_NAME_700128</v>
          </cell>
          <cell r="B14778" t="str">
            <v>전용보물 선택권(2각성)</v>
          </cell>
        </row>
        <row r="14779">
          <cell r="A14779" t="str">
            <v>ITEM_DESC2_700128</v>
          </cell>
          <cell r="B14779" t="str">
            <v>사용 시 2각성 전용보물 1개를 선택하여 획득할 수 있습니다.\n(NPC를 포함한 탈리샤의 전용보물까지 선택 가능하며, 이후 업데이트 되는 영웅의 전용보물은 추가되지 않습니다.)</v>
          </cell>
        </row>
        <row r="14780">
          <cell r="A14780" t="str">
            <v>ITEM_NAME_91369</v>
          </cell>
          <cell r="B14780" t="str">
            <v>하급 사막의 금화 상자</v>
          </cell>
        </row>
        <row r="14781">
          <cell r="A14781" t="str">
            <v>ITEM_DESC2_91369</v>
          </cell>
          <cell r="B14781" t="str">
            <v>사막의 주인없는 금화상자에서 획득할 수 있는 상자. 사용하면 골드를 획득할 수 있습니다.</v>
          </cell>
        </row>
        <row r="14782">
          <cell r="A14782" t="str">
            <v>ITEM_NAME_91370</v>
          </cell>
          <cell r="B14782" t="str">
            <v>중급 사막의 금화 상자</v>
          </cell>
        </row>
        <row r="14783">
          <cell r="A14783" t="str">
            <v>ITEM_DESC2_91370</v>
          </cell>
          <cell r="B14783" t="str">
            <v>사막의 주인없는 금화상자에서 획득할 수 있는 상자. 사용하면 골드를 획득할 수 있습니다.</v>
          </cell>
        </row>
        <row r="14784">
          <cell r="A14784" t="str">
            <v>ITEM_NAME_91371</v>
          </cell>
          <cell r="B14784" t="str">
            <v>상급 사막의 금화 상자</v>
          </cell>
        </row>
        <row r="14785">
          <cell r="A14785" t="str">
            <v>ITEM_DESC2_91371</v>
          </cell>
          <cell r="B14785" t="str">
            <v>사막의 주인없는 금화상자에서 획득할 수 있는 상자. 사용하면 골드를 획득할 수 있습니다.</v>
          </cell>
        </row>
        <row r="14786">
          <cell r="A14786" t="str">
            <v>ITEM_NAME_91372</v>
          </cell>
          <cell r="B14786" t="str">
            <v>최상급 사막의 금화 상자</v>
          </cell>
        </row>
        <row r="14787">
          <cell r="A14787" t="str">
            <v>ITEM_DESC2_91372</v>
          </cell>
          <cell r="B14787" t="str">
            <v>사막의 주인없는 금화상자에서 획득할 수 있는 상자. 사용하면 골드를 획득할 수 있습니다.</v>
          </cell>
        </row>
        <row r="14788">
          <cell r="A14788" t="str">
            <v>ITEM_NAME_2210</v>
          </cell>
          <cell r="B14788" t="str">
            <v>전용 무기 각성 전이 티켓</v>
          </cell>
        </row>
        <row r="14789">
          <cell r="A14789" t="str">
            <v>ITEM_DESC2_2210</v>
          </cell>
          <cell r="B14789" t="str">
            <v>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v>
          </cell>
        </row>
        <row r="14790">
          <cell r="A14790" t="str">
            <v>ITEM_NAME_2211</v>
          </cell>
          <cell r="B14790" t="str">
            <v>전용 무기 각성 전이 티켓</v>
          </cell>
        </row>
        <row r="14791">
          <cell r="A14791" t="str">
            <v>ITEM_DESC2_2211</v>
          </cell>
          <cell r="B14791" t="str">
            <v>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v>
          </cell>
        </row>
        <row r="14792">
          <cell r="A14792" t="str">
            <v>ITEM_NAME_2212</v>
          </cell>
          <cell r="B14792" t="str">
            <v>전용 보물 각성 전이 티켓</v>
          </cell>
        </row>
        <row r="14793">
          <cell r="A14793" t="str">
            <v>ITEM_DESC2_2212</v>
          </cell>
          <cell r="B14793" t="str">
            <v>사용 시 4각성, 5각성 전용 보물과 다른 전용 보물의 각성도를 교환할 수 있습니다.\n\n(NPC를 포함한 이솔렛의 전용보물까지 선택 가능하며, 이후 업데이트 되는 영웅의 전용보물은 추가되지 않습니다.)</v>
          </cell>
        </row>
        <row r="14794">
          <cell r="A14794" t="str">
            <v>ITEM_NAME_3103001</v>
          </cell>
          <cell r="B14794" t="str">
            <v>조개 머리 장식</v>
          </cell>
        </row>
        <row r="14795">
          <cell r="A14795" t="str">
            <v>ITEM_NAME_3103002</v>
          </cell>
          <cell r="B14795" t="str">
            <v>플루메리아</v>
          </cell>
        </row>
        <row r="14796">
          <cell r="A14796" t="str">
            <v>ITEM_NAME_3103003</v>
          </cell>
          <cell r="B14796" t="str">
            <v>돌고래 머리띠</v>
          </cell>
        </row>
        <row r="14797">
          <cell r="A14797" t="str">
            <v>ITEM_NAME_3103004</v>
          </cell>
          <cell r="B14797" t="str">
            <v>상어 장식</v>
          </cell>
        </row>
        <row r="14798">
          <cell r="A14798" t="str">
            <v>ITEM_NAME_3103005</v>
          </cell>
          <cell r="B14798" t="str">
            <v>갈매기 장식</v>
          </cell>
        </row>
        <row r="14799">
          <cell r="A14799" t="str">
            <v>ITEM_DESC2_3103001</v>
          </cell>
          <cell r="B14799" t="str">
            <v>조개 모양의 머리 장식</v>
          </cell>
        </row>
        <row r="14800">
          <cell r="A14800" t="str">
            <v>ITEM_DESC2_3103002</v>
          </cell>
          <cell r="B14800" t="str">
            <v>플루메리아 모양의 머리 장식</v>
          </cell>
        </row>
        <row r="14801">
          <cell r="A14801" t="str">
            <v>ITEM_DESC2_3103003</v>
          </cell>
          <cell r="B14801" t="str">
            <v>귀여운 돌고래 모양의 머리띠</v>
          </cell>
        </row>
        <row r="14802">
          <cell r="A14802" t="str">
            <v>ITEM_DESC2_3103004</v>
          </cell>
          <cell r="B14802" t="str">
            <v>귀여운 상어 모양의 머리 장식</v>
          </cell>
        </row>
        <row r="14803">
          <cell r="A14803" t="str">
            <v>ITEM_DESC2_3103005</v>
          </cell>
          <cell r="B14803" t="str">
            <v>귀여운 갈매기 모양의 머리 장식</v>
          </cell>
        </row>
        <row r="14804">
          <cell r="A14804" t="str">
            <v>ITEM_NAME_3103006</v>
          </cell>
          <cell r="B14804" t="str">
            <v>꽃게 안경</v>
          </cell>
        </row>
        <row r="14805">
          <cell r="A14805" t="str">
            <v>ITEM_NAME_3103008</v>
          </cell>
          <cell r="B14805" t="str">
            <v>물오징어 장식</v>
          </cell>
        </row>
        <row r="14806">
          <cell r="A14806" t="str">
            <v>ITEM_NAME_3103009</v>
          </cell>
          <cell r="B14806" t="str">
            <v>버터구이 오징어 장식</v>
          </cell>
        </row>
        <row r="14807">
          <cell r="A14807" t="str">
            <v>ITEM_NAME_3103010</v>
          </cell>
          <cell r="B14807" t="str">
            <v>히비스커스</v>
          </cell>
        </row>
        <row r="14808">
          <cell r="A14808" t="str">
            <v>ITEM_NAME_3103011</v>
          </cell>
          <cell r="B14808" t="str">
            <v>수박 장식</v>
          </cell>
        </row>
        <row r="14809">
          <cell r="A14809" t="str">
            <v>ITEM_DESC2_3103006</v>
          </cell>
          <cell r="B14809" t="str">
            <v>귀여운 꽃게 모양의 안경</v>
          </cell>
        </row>
        <row r="14810">
          <cell r="A14810" t="str">
            <v>ITEM_DESC2_3103008</v>
          </cell>
          <cell r="B14810" t="str">
            <v>살아 숨 쉬는 것 같은 오징어 모양의 머리 장식</v>
          </cell>
        </row>
        <row r="14811">
          <cell r="A14811" t="str">
            <v>ITEM_DESC2_3103009</v>
          </cell>
          <cell r="B14811" t="str">
            <v>버터 향이 가득한 오징어 모양의 머리 장식</v>
          </cell>
        </row>
        <row r="14812">
          <cell r="A14812" t="str">
            <v>ITEM_DESC2_3103010</v>
          </cell>
          <cell r="B14812" t="str">
            <v>히비스커스 모양의 머리 장식</v>
          </cell>
        </row>
        <row r="14813">
          <cell r="A14813" t="str">
            <v>ITEM_DESC2_3103011</v>
          </cell>
          <cell r="B14813" t="str">
            <v>수박 모양의 머리 장식</v>
          </cell>
        </row>
        <row r="14814">
          <cell r="A14814" t="str">
            <v>COSTUME_NAME_8106</v>
          </cell>
          <cell r="B14814" t="str">
            <v>여명의 꿈 힐다</v>
          </cell>
        </row>
        <row r="14815">
          <cell r="A14815" t="str">
            <v>COSTUME_NAME_9907</v>
          </cell>
          <cell r="B14815" t="str">
            <v>광채를 보는 눈 탈리샤</v>
          </cell>
        </row>
        <row r="14816">
          <cell r="A14816" t="str">
            <v>ITEM_NAME_901101</v>
          </cell>
          <cell r="B14816" t="str">
            <v>되찾은 인고의 수호 중갑</v>
          </cell>
        </row>
        <row r="14817">
          <cell r="A14817" t="str">
            <v>ITEM_NAME_902101</v>
          </cell>
          <cell r="B14817" t="str">
            <v>되찾은 인고의 용기 갑주</v>
          </cell>
        </row>
        <row r="14818">
          <cell r="A14818" t="str">
            <v>ITEM_NAME_903101</v>
          </cell>
          <cell r="B14818" t="str">
            <v>되찾은 인고의 냉혈 재킷</v>
          </cell>
        </row>
        <row r="14819">
          <cell r="A14819" t="str">
            <v>ITEM_NAME_904101</v>
          </cell>
          <cell r="B14819" t="str">
            <v>되찾은 인고의 분노 견갑</v>
          </cell>
        </row>
        <row r="14820">
          <cell r="A14820" t="str">
            <v>ITEM_NAME_905101</v>
          </cell>
          <cell r="B14820" t="str">
            <v>되찾은 인고의 열정 의복</v>
          </cell>
        </row>
        <row r="14821">
          <cell r="A14821" t="str">
            <v>ITEM_NAME_906101</v>
          </cell>
          <cell r="B14821" t="str">
            <v>되찾은 인고의 지혜 로브</v>
          </cell>
        </row>
        <row r="14822">
          <cell r="A14822" t="str">
            <v>ITEM_NAME_907101</v>
          </cell>
          <cell r="B14822" t="str">
            <v>되찾은 인고의 가호 케이프</v>
          </cell>
        </row>
        <row r="14823">
          <cell r="A14823" t="str">
            <v>ITEM_NAME_901201</v>
          </cell>
          <cell r="B14823" t="str">
            <v>되찾은 인고의 수호 방패</v>
          </cell>
        </row>
        <row r="14824">
          <cell r="A14824" t="str">
            <v>ITEM_NAME_902201</v>
          </cell>
          <cell r="B14824" t="str">
            <v>되찾은 인고의 용기 투구</v>
          </cell>
        </row>
        <row r="14825">
          <cell r="A14825" t="str">
            <v>ITEM_NAME_903201</v>
          </cell>
          <cell r="B14825" t="str">
            <v>되찾은 인고의 냉혈 장갑</v>
          </cell>
        </row>
        <row r="14826">
          <cell r="A14826" t="str">
            <v>ITEM_NAME_904201</v>
          </cell>
          <cell r="B14826" t="str">
            <v>되찾은 인고의 분노 망토</v>
          </cell>
        </row>
        <row r="14827">
          <cell r="A14827" t="str">
            <v>ITEM_NAME_905201</v>
          </cell>
          <cell r="B14827" t="str">
            <v>되찾은 인고의 열정 신발</v>
          </cell>
        </row>
        <row r="14828">
          <cell r="A14828" t="str">
            <v>ITEM_NAME_906201</v>
          </cell>
          <cell r="B14828" t="str">
            <v>되찾은 인고의 지혜 모자</v>
          </cell>
        </row>
        <row r="14829">
          <cell r="A14829" t="str">
            <v>ITEM_NAME_907201</v>
          </cell>
          <cell r="B14829" t="str">
            <v>되찾은 인고의 가호 후드</v>
          </cell>
        </row>
        <row r="14830">
          <cell r="A14830" t="str">
            <v>ITEM_NAME_901301</v>
          </cell>
          <cell r="B14830" t="str">
            <v>되찾은 인고의 수호 반지</v>
          </cell>
        </row>
        <row r="14831">
          <cell r="A14831" t="str">
            <v>ITEM_NAME_902301</v>
          </cell>
          <cell r="B14831" t="str">
            <v>되찾은 인고의 용기 반지</v>
          </cell>
        </row>
        <row r="14832">
          <cell r="A14832" t="str">
            <v>ITEM_NAME_903301</v>
          </cell>
          <cell r="B14832" t="str">
            <v>되찾은 인고의 냉혈 반지</v>
          </cell>
        </row>
        <row r="14833">
          <cell r="A14833" t="str">
            <v>ITEM_NAME_904301</v>
          </cell>
          <cell r="B14833" t="str">
            <v>되찾은 인고의 분노 반지</v>
          </cell>
        </row>
        <row r="14834">
          <cell r="A14834" t="str">
            <v>ITEM_NAME_905301</v>
          </cell>
          <cell r="B14834" t="str">
            <v>되찾은 인고의 열정 반지</v>
          </cell>
        </row>
        <row r="14835">
          <cell r="A14835" t="str">
            <v>ITEM_NAME_906301</v>
          </cell>
          <cell r="B14835" t="str">
            <v>되찾은 인고의 지혜 반지</v>
          </cell>
        </row>
        <row r="14836">
          <cell r="A14836" t="str">
            <v>ITEM_NAME_907301</v>
          </cell>
          <cell r="B14836" t="str">
            <v>되찾은 인고의 가호 반지</v>
          </cell>
        </row>
        <row r="14837">
          <cell r="A14837" t="str">
            <v>ITEM_NAME_901401</v>
          </cell>
          <cell r="B14837" t="str">
            <v>되찾은 인고의 수호 귀걸이</v>
          </cell>
        </row>
        <row r="14838">
          <cell r="A14838" t="str">
            <v>ITEM_NAME_902401</v>
          </cell>
          <cell r="B14838" t="str">
            <v>되찾은 인고의 용기 귀걸이</v>
          </cell>
        </row>
        <row r="14839">
          <cell r="A14839" t="str">
            <v>ITEM_NAME_903401</v>
          </cell>
          <cell r="B14839" t="str">
            <v>되찾은 인고의 냉혈 귀걸이</v>
          </cell>
        </row>
        <row r="14840">
          <cell r="A14840" t="str">
            <v>ITEM_NAME_904401</v>
          </cell>
          <cell r="B14840" t="str">
            <v>되찾은 인고의 분노 귀걸이</v>
          </cell>
        </row>
        <row r="14841">
          <cell r="A14841" t="str">
            <v>ITEM_NAME_905401</v>
          </cell>
          <cell r="B14841" t="str">
            <v>되찾은 인고의 열정 귀걸이</v>
          </cell>
        </row>
        <row r="14842">
          <cell r="A14842" t="str">
            <v>ITEM_NAME_906401</v>
          </cell>
          <cell r="B14842" t="str">
            <v>되찾은 인고의 지혜 귀걸이</v>
          </cell>
        </row>
        <row r="14843">
          <cell r="A14843" t="str">
            <v>ITEM_NAME_907401</v>
          </cell>
          <cell r="B14843" t="str">
            <v>되찾은 인고의 가호 귀걸이</v>
          </cell>
        </row>
        <row r="14844">
          <cell r="A14844" t="str">
            <v>ITEM_NAME_901501</v>
          </cell>
          <cell r="B14844" t="str">
            <v>되찾은 인고의 수호 목걸이</v>
          </cell>
        </row>
        <row r="14845">
          <cell r="A14845" t="str">
            <v>ITEM_NAME_902501</v>
          </cell>
          <cell r="B14845" t="str">
            <v>되찾은 인고의 용기 목걸이</v>
          </cell>
        </row>
        <row r="14846">
          <cell r="A14846" t="str">
            <v>ITEM_NAME_903501</v>
          </cell>
          <cell r="B14846" t="str">
            <v>되찾은 인고의 냉혈 목걸이</v>
          </cell>
        </row>
        <row r="14847">
          <cell r="A14847" t="str">
            <v>ITEM_NAME_904501</v>
          </cell>
          <cell r="B14847" t="str">
            <v>되찾은 인고의 분노 목걸이</v>
          </cell>
        </row>
        <row r="14848">
          <cell r="A14848" t="str">
            <v>ITEM_NAME_905501</v>
          </cell>
          <cell r="B14848" t="str">
            <v>되찾은 인고의 열정 목걸이</v>
          </cell>
        </row>
        <row r="14849">
          <cell r="A14849" t="str">
            <v>ITEM_NAME_906501</v>
          </cell>
          <cell r="B14849" t="str">
            <v>되찾은 인고의 지혜 목걸이</v>
          </cell>
        </row>
        <row r="14850">
          <cell r="A14850" t="str">
            <v>ITEM_NAME_907501</v>
          </cell>
          <cell r="B14850" t="str">
            <v>되찾은 인고의 가호 목걸이</v>
          </cell>
        </row>
        <row r="14851">
          <cell r="A14851" t="str">
            <v>ITEM_NAME_901601</v>
          </cell>
          <cell r="B14851" t="str">
            <v>되찾은 인고의 수호 팔찌</v>
          </cell>
        </row>
        <row r="14852">
          <cell r="A14852" t="str">
            <v>ITEM_NAME_902601</v>
          </cell>
          <cell r="B14852" t="str">
            <v>되찾은 인고의 용기 팔찌</v>
          </cell>
        </row>
        <row r="14853">
          <cell r="A14853" t="str">
            <v>ITEM_NAME_903601</v>
          </cell>
          <cell r="B14853" t="str">
            <v>되찾은 인고의 냉혈 팔찌</v>
          </cell>
        </row>
        <row r="14854">
          <cell r="A14854" t="str">
            <v>ITEM_NAME_904601</v>
          </cell>
          <cell r="B14854" t="str">
            <v>되찾은 인고의 분노 팔찌</v>
          </cell>
        </row>
        <row r="14855">
          <cell r="A14855" t="str">
            <v>ITEM_NAME_905601</v>
          </cell>
          <cell r="B14855" t="str">
            <v>되찾은 인고의 열정 팔찌</v>
          </cell>
        </row>
        <row r="14856">
          <cell r="A14856" t="str">
            <v>ITEM_NAME_906601</v>
          </cell>
          <cell r="B14856" t="str">
            <v>되찾은 인고의 지혜 팔찌</v>
          </cell>
        </row>
        <row r="14857">
          <cell r="A14857" t="str">
            <v>ITEM_NAME_907601</v>
          </cell>
          <cell r="B14857" t="str">
            <v>되찾은 인고의 가호 팔찌</v>
          </cell>
        </row>
        <row r="14858">
          <cell r="A14858" t="str">
            <v>ITEM_NAME_901701</v>
          </cell>
          <cell r="B14858" t="str">
            <v>되찾은 인고의 수호 보주</v>
          </cell>
        </row>
        <row r="14859">
          <cell r="A14859" t="str">
            <v>ITEM_NAME_902701</v>
          </cell>
          <cell r="B14859" t="str">
            <v>되찾은 인고의 용기 보주</v>
          </cell>
        </row>
        <row r="14860">
          <cell r="A14860" t="str">
            <v>ITEM_NAME_903701</v>
          </cell>
          <cell r="B14860" t="str">
            <v>되찾은 인고의 냉혈 보주</v>
          </cell>
        </row>
        <row r="14861">
          <cell r="A14861" t="str">
            <v>ITEM_NAME_904701</v>
          </cell>
          <cell r="B14861" t="str">
            <v>되찾은 인고의 분노 보주</v>
          </cell>
        </row>
        <row r="14862">
          <cell r="A14862" t="str">
            <v>ITEM_NAME_905701</v>
          </cell>
          <cell r="B14862" t="str">
            <v>되찾은 인고의 열정 보주</v>
          </cell>
        </row>
        <row r="14863">
          <cell r="A14863" t="str">
            <v>ITEM_NAME_906701</v>
          </cell>
          <cell r="B14863" t="str">
            <v>되찾은 인고의 지혜 보주</v>
          </cell>
        </row>
        <row r="14864">
          <cell r="A14864" t="str">
            <v>ITEM_NAME_907701</v>
          </cell>
          <cell r="B14864" t="str">
            <v>되찾은 인고의 가호 보주</v>
          </cell>
        </row>
        <row r="14865">
          <cell r="A14865" t="str">
            <v>ITEM_NAME_901102</v>
          </cell>
          <cell r="B14865" t="str">
            <v>되찾은 희망의 수호 중갑</v>
          </cell>
        </row>
        <row r="14866">
          <cell r="A14866" t="str">
            <v>ITEM_NAME_902102</v>
          </cell>
          <cell r="B14866" t="str">
            <v>되찾은 희망의 용기 갑주</v>
          </cell>
        </row>
        <row r="14867">
          <cell r="A14867" t="str">
            <v>ITEM_NAME_903102</v>
          </cell>
          <cell r="B14867" t="str">
            <v>되찾은 희망의 냉혈 재킷</v>
          </cell>
        </row>
        <row r="14868">
          <cell r="A14868" t="str">
            <v>ITEM_NAME_904102</v>
          </cell>
          <cell r="B14868" t="str">
            <v>되찾은 희망의 분노 견갑</v>
          </cell>
        </row>
        <row r="14869">
          <cell r="A14869" t="str">
            <v>ITEM_NAME_905102</v>
          </cell>
          <cell r="B14869" t="str">
            <v>되찾은 희망의 열정 의복</v>
          </cell>
        </row>
        <row r="14870">
          <cell r="A14870" t="str">
            <v>ITEM_NAME_906102</v>
          </cell>
          <cell r="B14870" t="str">
            <v>되찾은 희망의 지혜 로브</v>
          </cell>
        </row>
        <row r="14871">
          <cell r="A14871" t="str">
            <v>ITEM_NAME_907102</v>
          </cell>
          <cell r="B14871" t="str">
            <v>되찾은 희망의 가호 케이프</v>
          </cell>
        </row>
        <row r="14872">
          <cell r="A14872" t="str">
            <v>ITEM_NAME_901202</v>
          </cell>
          <cell r="B14872" t="str">
            <v>되찾은 희망의 수호 방패</v>
          </cell>
        </row>
        <row r="14873">
          <cell r="A14873" t="str">
            <v>ITEM_NAME_902202</v>
          </cell>
          <cell r="B14873" t="str">
            <v>되찾은 희망의 용기 투구</v>
          </cell>
        </row>
        <row r="14874">
          <cell r="A14874" t="str">
            <v>ITEM_NAME_903202</v>
          </cell>
          <cell r="B14874" t="str">
            <v>되찾은 희망의 냉혈 장갑</v>
          </cell>
        </row>
        <row r="14875">
          <cell r="A14875" t="str">
            <v>ITEM_NAME_904202</v>
          </cell>
          <cell r="B14875" t="str">
            <v>되찾은 희망의 분노 망토</v>
          </cell>
        </row>
        <row r="14876">
          <cell r="A14876" t="str">
            <v>ITEM_NAME_905202</v>
          </cell>
          <cell r="B14876" t="str">
            <v>되찾은 희망의 열정 신발</v>
          </cell>
        </row>
        <row r="14877">
          <cell r="A14877" t="str">
            <v>ITEM_NAME_906202</v>
          </cell>
          <cell r="B14877" t="str">
            <v>되찾은 희망의 지혜 모자</v>
          </cell>
        </row>
        <row r="14878">
          <cell r="A14878" t="str">
            <v>ITEM_NAME_907202</v>
          </cell>
          <cell r="B14878" t="str">
            <v>되찾은 희망의 가호 후드</v>
          </cell>
        </row>
        <row r="14879">
          <cell r="A14879" t="str">
            <v>ITEM_NAME_901302</v>
          </cell>
          <cell r="B14879" t="str">
            <v>되찾은 희망의 수호 반지</v>
          </cell>
        </row>
        <row r="14880">
          <cell r="A14880" t="str">
            <v>ITEM_NAME_902302</v>
          </cell>
          <cell r="B14880" t="str">
            <v>되찾은 희망의 용기 반지</v>
          </cell>
        </row>
        <row r="14881">
          <cell r="A14881" t="str">
            <v>ITEM_NAME_903302</v>
          </cell>
          <cell r="B14881" t="str">
            <v>되찾은 희망의 냉혈 반지</v>
          </cell>
        </row>
        <row r="14882">
          <cell r="A14882" t="str">
            <v>ITEM_NAME_904302</v>
          </cell>
          <cell r="B14882" t="str">
            <v>되찾은 희망의 분노 반지</v>
          </cell>
        </row>
        <row r="14883">
          <cell r="A14883" t="str">
            <v>ITEM_NAME_905302</v>
          </cell>
          <cell r="B14883" t="str">
            <v>되찾은 희망의 열정 반지</v>
          </cell>
        </row>
        <row r="14884">
          <cell r="A14884" t="str">
            <v>ITEM_NAME_906302</v>
          </cell>
          <cell r="B14884" t="str">
            <v>되찾은 희망의 지혜 반지</v>
          </cell>
        </row>
        <row r="14885">
          <cell r="A14885" t="str">
            <v>ITEM_NAME_907302</v>
          </cell>
          <cell r="B14885" t="str">
            <v>되찾은 희망의 가호 반지</v>
          </cell>
        </row>
        <row r="14886">
          <cell r="A14886" t="str">
            <v>ITEM_NAME_901402</v>
          </cell>
          <cell r="B14886" t="str">
            <v>되찾은 희망의 수호 귀걸이</v>
          </cell>
        </row>
        <row r="14887">
          <cell r="A14887" t="str">
            <v>ITEM_NAME_902402</v>
          </cell>
          <cell r="B14887" t="str">
            <v>되찾은 희망의 용기 귀걸이</v>
          </cell>
        </row>
        <row r="14888">
          <cell r="A14888" t="str">
            <v>ITEM_NAME_903402</v>
          </cell>
          <cell r="B14888" t="str">
            <v>되찾은 희망의 냉혈 귀걸이</v>
          </cell>
        </row>
        <row r="14889">
          <cell r="A14889" t="str">
            <v>ITEM_NAME_904402</v>
          </cell>
          <cell r="B14889" t="str">
            <v>되찾은 희망의 분노 귀걸이</v>
          </cell>
        </row>
        <row r="14890">
          <cell r="A14890" t="str">
            <v>ITEM_NAME_905402</v>
          </cell>
          <cell r="B14890" t="str">
            <v>되찾은 희망의 열정 귀걸이</v>
          </cell>
        </row>
        <row r="14891">
          <cell r="A14891" t="str">
            <v>ITEM_NAME_906402</v>
          </cell>
          <cell r="B14891" t="str">
            <v>되찾은 희망의 지혜 귀걸이</v>
          </cell>
        </row>
        <row r="14892">
          <cell r="A14892" t="str">
            <v>ITEM_NAME_907402</v>
          </cell>
          <cell r="B14892" t="str">
            <v>되찾은 희망의 가호 귀걸이</v>
          </cell>
        </row>
        <row r="14893">
          <cell r="A14893" t="str">
            <v>ITEM_NAME_901502</v>
          </cell>
          <cell r="B14893" t="str">
            <v>되찾은 희망의 수호 목걸이</v>
          </cell>
        </row>
        <row r="14894">
          <cell r="A14894" t="str">
            <v>ITEM_NAME_902502</v>
          </cell>
          <cell r="B14894" t="str">
            <v>되찾은 희망의 용기 목걸이</v>
          </cell>
        </row>
        <row r="14895">
          <cell r="A14895" t="str">
            <v>ITEM_NAME_903502</v>
          </cell>
          <cell r="B14895" t="str">
            <v>되찾은 희망의 냉혈 목걸이</v>
          </cell>
        </row>
        <row r="14896">
          <cell r="A14896" t="str">
            <v>ITEM_NAME_904502</v>
          </cell>
          <cell r="B14896" t="str">
            <v>되찾은 희망의 분노 목걸이</v>
          </cell>
        </row>
        <row r="14897">
          <cell r="A14897" t="str">
            <v>ITEM_NAME_905502</v>
          </cell>
          <cell r="B14897" t="str">
            <v>되찾은 희망의 열정 목걸이</v>
          </cell>
        </row>
        <row r="14898">
          <cell r="A14898" t="str">
            <v>ITEM_NAME_906502</v>
          </cell>
          <cell r="B14898" t="str">
            <v>되찾은 희망의 지혜 목걸이</v>
          </cell>
        </row>
        <row r="14899">
          <cell r="A14899" t="str">
            <v>ITEM_NAME_907502</v>
          </cell>
          <cell r="B14899" t="str">
            <v>되찾은 희망의 가호 목걸이</v>
          </cell>
        </row>
        <row r="14900">
          <cell r="A14900" t="str">
            <v>ITEM_NAME_901602</v>
          </cell>
          <cell r="B14900" t="str">
            <v>되찾은 희망의 수호 팔찌</v>
          </cell>
        </row>
        <row r="14901">
          <cell r="A14901" t="str">
            <v>ITEM_NAME_902602</v>
          </cell>
          <cell r="B14901" t="str">
            <v>되찾은 희망의 용기 팔찌</v>
          </cell>
        </row>
        <row r="14902">
          <cell r="A14902" t="str">
            <v>ITEM_NAME_903602</v>
          </cell>
          <cell r="B14902" t="str">
            <v>되찾은 희망의 냉혈 팔찌</v>
          </cell>
        </row>
        <row r="14903">
          <cell r="A14903" t="str">
            <v>ITEM_NAME_904602</v>
          </cell>
          <cell r="B14903" t="str">
            <v>되찾은 희망의 분노 팔찌</v>
          </cell>
        </row>
        <row r="14904">
          <cell r="A14904" t="str">
            <v>ITEM_NAME_905602</v>
          </cell>
          <cell r="B14904" t="str">
            <v>되찾은 희망의 열정 팔찌</v>
          </cell>
        </row>
        <row r="14905">
          <cell r="A14905" t="str">
            <v>ITEM_NAME_906602</v>
          </cell>
          <cell r="B14905" t="str">
            <v>되찾은 희망의 지혜 팔찌</v>
          </cell>
        </row>
        <row r="14906">
          <cell r="A14906" t="str">
            <v>ITEM_NAME_907602</v>
          </cell>
          <cell r="B14906" t="str">
            <v>되찾은 희망의 가호 팔찌</v>
          </cell>
        </row>
        <row r="14907">
          <cell r="A14907" t="str">
            <v>ITEM_NAME_901702</v>
          </cell>
          <cell r="B14907" t="str">
            <v>되찾은 희망의 수호 보주</v>
          </cell>
        </row>
        <row r="14908">
          <cell r="A14908" t="str">
            <v>ITEM_NAME_902702</v>
          </cell>
          <cell r="B14908" t="str">
            <v>되찾은 희망의 용기 보주</v>
          </cell>
        </row>
        <row r="14909">
          <cell r="A14909" t="str">
            <v>ITEM_NAME_903702</v>
          </cell>
          <cell r="B14909" t="str">
            <v>되찾은 희망의 냉혈 보주</v>
          </cell>
        </row>
        <row r="14910">
          <cell r="A14910" t="str">
            <v>ITEM_NAME_904702</v>
          </cell>
          <cell r="B14910" t="str">
            <v>되찾은 희망의 분노 보주</v>
          </cell>
        </row>
        <row r="14911">
          <cell r="A14911" t="str">
            <v>ITEM_NAME_905702</v>
          </cell>
          <cell r="B14911" t="str">
            <v>되찾은 희망의 열정 보주</v>
          </cell>
        </row>
        <row r="14912">
          <cell r="A14912" t="str">
            <v>ITEM_NAME_906702</v>
          </cell>
          <cell r="B14912" t="str">
            <v>되찾은 희망의 지혜 보주</v>
          </cell>
        </row>
        <row r="14913">
          <cell r="A14913" t="str">
            <v>ITEM_NAME_907702</v>
          </cell>
          <cell r="B14913" t="str">
            <v>되찾은 희망의 가호 보주</v>
          </cell>
        </row>
        <row r="14914">
          <cell r="A14914" t="str">
            <v>ITEM_NAME_901103</v>
          </cell>
          <cell r="B14914" t="str">
            <v>되찾은 권능의 수호 중갑</v>
          </cell>
        </row>
        <row r="14915">
          <cell r="A14915" t="str">
            <v>ITEM_NAME_902103</v>
          </cell>
          <cell r="B14915" t="str">
            <v>되찾은 권능의 용기 갑주</v>
          </cell>
        </row>
        <row r="14916">
          <cell r="A14916" t="str">
            <v>ITEM_NAME_903103</v>
          </cell>
          <cell r="B14916" t="str">
            <v>되찾은 권능의 냉혈 재킷</v>
          </cell>
        </row>
        <row r="14917">
          <cell r="A14917" t="str">
            <v>ITEM_NAME_904103</v>
          </cell>
          <cell r="B14917" t="str">
            <v>되찾은 권능의 분노 견갑</v>
          </cell>
        </row>
        <row r="14918">
          <cell r="A14918" t="str">
            <v>ITEM_NAME_905103</v>
          </cell>
          <cell r="B14918" t="str">
            <v>되찾은 권능의 열정 의복</v>
          </cell>
        </row>
        <row r="14919">
          <cell r="A14919" t="str">
            <v>ITEM_NAME_906103</v>
          </cell>
          <cell r="B14919" t="str">
            <v>되찾은 권능의 지혜 로브</v>
          </cell>
        </row>
        <row r="14920">
          <cell r="A14920" t="str">
            <v>ITEM_NAME_907103</v>
          </cell>
          <cell r="B14920" t="str">
            <v>되찾은 권능의 가호 케이프</v>
          </cell>
        </row>
        <row r="14921">
          <cell r="A14921" t="str">
            <v>ITEM_NAME_901203</v>
          </cell>
          <cell r="B14921" t="str">
            <v>되찾은 권능의 수호 방패</v>
          </cell>
        </row>
        <row r="14922">
          <cell r="A14922" t="str">
            <v>ITEM_NAME_902203</v>
          </cell>
          <cell r="B14922" t="str">
            <v>되찾은 권능의 용기 투구</v>
          </cell>
        </row>
        <row r="14923">
          <cell r="A14923" t="str">
            <v>ITEM_NAME_903203</v>
          </cell>
          <cell r="B14923" t="str">
            <v>되찾은 권능의 냉혈 장갑</v>
          </cell>
        </row>
        <row r="14924">
          <cell r="A14924" t="str">
            <v>ITEM_NAME_904203</v>
          </cell>
          <cell r="B14924" t="str">
            <v>되찾은 권능의 분노 망토</v>
          </cell>
        </row>
        <row r="14925">
          <cell r="A14925" t="str">
            <v>ITEM_NAME_905203</v>
          </cell>
          <cell r="B14925" t="str">
            <v>되찾은 권능의 열정 신발</v>
          </cell>
        </row>
        <row r="14926">
          <cell r="A14926" t="str">
            <v>ITEM_NAME_906203</v>
          </cell>
          <cell r="B14926" t="str">
            <v>되찾은 권능의 지혜 모자</v>
          </cell>
        </row>
        <row r="14927">
          <cell r="A14927" t="str">
            <v>ITEM_NAME_907203</v>
          </cell>
          <cell r="B14927" t="str">
            <v>되찾은 권능의 가호 후드</v>
          </cell>
        </row>
        <row r="14928">
          <cell r="A14928" t="str">
            <v>ITEM_NAME_901303</v>
          </cell>
          <cell r="B14928" t="str">
            <v>되찾은 권능의 수호 반지</v>
          </cell>
        </row>
        <row r="14929">
          <cell r="A14929" t="str">
            <v>ITEM_NAME_902303</v>
          </cell>
          <cell r="B14929" t="str">
            <v>되찾은 권능의 용기 반지</v>
          </cell>
        </row>
        <row r="14930">
          <cell r="A14930" t="str">
            <v>ITEM_NAME_903303</v>
          </cell>
          <cell r="B14930" t="str">
            <v>되찾은 권능의 냉혈 반지</v>
          </cell>
        </row>
        <row r="14931">
          <cell r="A14931" t="str">
            <v>ITEM_NAME_904303</v>
          </cell>
          <cell r="B14931" t="str">
            <v>되찾은 권능의 분노 반지</v>
          </cell>
        </row>
        <row r="14932">
          <cell r="A14932" t="str">
            <v>ITEM_NAME_905303</v>
          </cell>
          <cell r="B14932" t="str">
            <v>되찾은 권능의 열정 반지</v>
          </cell>
        </row>
        <row r="14933">
          <cell r="A14933" t="str">
            <v>ITEM_NAME_906303</v>
          </cell>
          <cell r="B14933" t="str">
            <v>되찾은 권능의 지혜 반지</v>
          </cell>
        </row>
        <row r="14934">
          <cell r="A14934" t="str">
            <v>ITEM_NAME_907303</v>
          </cell>
          <cell r="B14934" t="str">
            <v>되찾은 권능의 가호 반지</v>
          </cell>
        </row>
        <row r="14935">
          <cell r="A14935" t="str">
            <v>ITEM_NAME_901403</v>
          </cell>
          <cell r="B14935" t="str">
            <v>되찾은 권능의 수호 귀걸이</v>
          </cell>
        </row>
        <row r="14936">
          <cell r="A14936" t="str">
            <v>ITEM_NAME_902403</v>
          </cell>
          <cell r="B14936" t="str">
            <v>되찾은 권능의 용기 귀걸이</v>
          </cell>
        </row>
        <row r="14937">
          <cell r="A14937" t="str">
            <v>ITEM_NAME_903403</v>
          </cell>
          <cell r="B14937" t="str">
            <v>되찾은 권능의 냉혈 귀걸이</v>
          </cell>
        </row>
        <row r="14938">
          <cell r="A14938" t="str">
            <v>ITEM_NAME_904403</v>
          </cell>
          <cell r="B14938" t="str">
            <v>되찾은 권능의 분노 귀걸이</v>
          </cell>
        </row>
        <row r="14939">
          <cell r="A14939" t="str">
            <v>ITEM_NAME_905403</v>
          </cell>
          <cell r="B14939" t="str">
            <v>되찾은 권능의 열정 귀걸이</v>
          </cell>
        </row>
        <row r="14940">
          <cell r="A14940" t="str">
            <v>ITEM_NAME_906403</v>
          </cell>
          <cell r="B14940" t="str">
            <v>되찾은 권능의 지혜 귀걸이</v>
          </cell>
        </row>
        <row r="14941">
          <cell r="A14941" t="str">
            <v>ITEM_NAME_907403</v>
          </cell>
          <cell r="B14941" t="str">
            <v>되찾은 권능의 가호 귀걸이</v>
          </cell>
        </row>
        <row r="14942">
          <cell r="A14942" t="str">
            <v>ITEM_NAME_901503</v>
          </cell>
          <cell r="B14942" t="str">
            <v>되찾은 권능의 수호 목걸이</v>
          </cell>
        </row>
        <row r="14943">
          <cell r="A14943" t="str">
            <v>ITEM_NAME_902503</v>
          </cell>
          <cell r="B14943" t="str">
            <v>되찾은 권능의 용기 목걸이</v>
          </cell>
        </row>
        <row r="14944">
          <cell r="A14944" t="str">
            <v>ITEM_NAME_903503</v>
          </cell>
          <cell r="B14944" t="str">
            <v>되찾은 권능의 냉혈 목걸이</v>
          </cell>
        </row>
        <row r="14945">
          <cell r="A14945" t="str">
            <v>ITEM_NAME_904503</v>
          </cell>
          <cell r="B14945" t="str">
            <v>되찾은 권능의 분노 목걸이</v>
          </cell>
        </row>
        <row r="14946">
          <cell r="A14946" t="str">
            <v>ITEM_NAME_905503</v>
          </cell>
          <cell r="B14946" t="str">
            <v>되찾은 권능의 열정 목걸이</v>
          </cell>
        </row>
        <row r="14947">
          <cell r="A14947" t="str">
            <v>ITEM_NAME_906503</v>
          </cell>
          <cell r="B14947" t="str">
            <v>되찾은 권능의 지혜 목걸이</v>
          </cell>
        </row>
        <row r="14948">
          <cell r="A14948" t="str">
            <v>ITEM_NAME_907503</v>
          </cell>
          <cell r="B14948" t="str">
            <v>되찾은 권능의 가호 목걸이</v>
          </cell>
        </row>
        <row r="14949">
          <cell r="A14949" t="str">
            <v>ITEM_NAME_901603</v>
          </cell>
          <cell r="B14949" t="str">
            <v>되찾은 권능의 수호 팔찌</v>
          </cell>
        </row>
        <row r="14950">
          <cell r="A14950" t="str">
            <v>ITEM_NAME_902603</v>
          </cell>
          <cell r="B14950" t="str">
            <v>되찾은 권능의 용기 팔찌</v>
          </cell>
        </row>
        <row r="14951">
          <cell r="A14951" t="str">
            <v>ITEM_NAME_903603</v>
          </cell>
          <cell r="B14951" t="str">
            <v>되찾은 권능의 냉혈 팔찌</v>
          </cell>
        </row>
        <row r="14952">
          <cell r="A14952" t="str">
            <v>ITEM_NAME_904603</v>
          </cell>
          <cell r="B14952" t="str">
            <v>되찾은 권능의 분노 팔찌</v>
          </cell>
        </row>
        <row r="14953">
          <cell r="A14953" t="str">
            <v>ITEM_NAME_905603</v>
          </cell>
          <cell r="B14953" t="str">
            <v>되찾은 권능의 열정 팔찌</v>
          </cell>
        </row>
        <row r="14954">
          <cell r="A14954" t="str">
            <v>ITEM_NAME_906603</v>
          </cell>
          <cell r="B14954" t="str">
            <v>되찾은 권능의 지혜 팔찌</v>
          </cell>
        </row>
        <row r="14955">
          <cell r="A14955" t="str">
            <v>ITEM_NAME_907603</v>
          </cell>
          <cell r="B14955" t="str">
            <v>되찾은 권능의 가호 팔찌</v>
          </cell>
        </row>
        <row r="14956">
          <cell r="A14956" t="str">
            <v>ITEM_NAME_901703</v>
          </cell>
          <cell r="B14956" t="str">
            <v>되찾은 권능의 수호 보주</v>
          </cell>
        </row>
        <row r="14957">
          <cell r="A14957" t="str">
            <v>ITEM_NAME_902703</v>
          </cell>
          <cell r="B14957" t="str">
            <v>되찾은 권능의 용기 보주</v>
          </cell>
        </row>
        <row r="14958">
          <cell r="A14958" t="str">
            <v>ITEM_NAME_903703</v>
          </cell>
          <cell r="B14958" t="str">
            <v>되찾은 권능의 냉혈 보주</v>
          </cell>
        </row>
        <row r="14959">
          <cell r="A14959" t="str">
            <v>ITEM_NAME_904703</v>
          </cell>
          <cell r="B14959" t="str">
            <v>되찾은 권능의 분노 보주</v>
          </cell>
        </row>
        <row r="14960">
          <cell r="A14960" t="str">
            <v>ITEM_NAME_905703</v>
          </cell>
          <cell r="B14960" t="str">
            <v>되찾은 권능의 열정 보주</v>
          </cell>
        </row>
        <row r="14961">
          <cell r="A14961" t="str">
            <v>ITEM_NAME_906703</v>
          </cell>
          <cell r="B14961" t="str">
            <v>되찾은 권능의 지혜 보주</v>
          </cell>
        </row>
        <row r="14962">
          <cell r="A14962" t="str">
            <v>ITEM_NAME_907703</v>
          </cell>
          <cell r="B14962" t="str">
            <v>되찾은 권능의 가호 보주</v>
          </cell>
        </row>
        <row r="14963">
          <cell r="A14963" t="str">
            <v>ITEM_NAME_911101</v>
          </cell>
          <cell r="B14963" t="str">
            <v>인고의 수호 중갑</v>
          </cell>
        </row>
        <row r="14964">
          <cell r="A14964" t="str">
            <v>ITEM_NAME_912101</v>
          </cell>
          <cell r="B14964" t="str">
            <v>인고의 용기 갑주</v>
          </cell>
        </row>
        <row r="14965">
          <cell r="A14965" t="str">
            <v>ITEM_NAME_913101</v>
          </cell>
          <cell r="B14965" t="str">
            <v>인고의 냉혈 재킷</v>
          </cell>
        </row>
        <row r="14966">
          <cell r="A14966" t="str">
            <v>ITEM_NAME_914101</v>
          </cell>
          <cell r="B14966" t="str">
            <v>인고의 분노 견갑</v>
          </cell>
        </row>
        <row r="14967">
          <cell r="A14967" t="str">
            <v>ITEM_NAME_915101</v>
          </cell>
          <cell r="B14967" t="str">
            <v>인고의 열정 의복</v>
          </cell>
        </row>
        <row r="14968">
          <cell r="A14968" t="str">
            <v>ITEM_NAME_916101</v>
          </cell>
          <cell r="B14968" t="str">
            <v>인고의 지혜 로브</v>
          </cell>
        </row>
        <row r="14969">
          <cell r="A14969" t="str">
            <v>ITEM_NAME_917101</v>
          </cell>
          <cell r="B14969" t="str">
            <v>인고의 가호 케이프</v>
          </cell>
        </row>
        <row r="14970">
          <cell r="A14970" t="str">
            <v>ITEM_NAME_911201</v>
          </cell>
          <cell r="B14970" t="str">
            <v>인고의 수호 방패</v>
          </cell>
        </row>
        <row r="14971">
          <cell r="A14971" t="str">
            <v>ITEM_NAME_912201</v>
          </cell>
          <cell r="B14971" t="str">
            <v>인고의 용기 투구</v>
          </cell>
        </row>
        <row r="14972">
          <cell r="A14972" t="str">
            <v>ITEM_NAME_913201</v>
          </cell>
          <cell r="B14972" t="str">
            <v>인고의 냉혈 장갑</v>
          </cell>
        </row>
        <row r="14973">
          <cell r="A14973" t="str">
            <v>ITEM_NAME_914201</v>
          </cell>
          <cell r="B14973" t="str">
            <v>인고의 분노 망토</v>
          </cell>
        </row>
        <row r="14974">
          <cell r="A14974" t="str">
            <v>ITEM_NAME_915201</v>
          </cell>
          <cell r="B14974" t="str">
            <v>인고의 열정 신발</v>
          </cell>
        </row>
        <row r="14975">
          <cell r="A14975" t="str">
            <v>ITEM_NAME_916201</v>
          </cell>
          <cell r="B14975" t="str">
            <v>인고의 지혜 모자</v>
          </cell>
        </row>
        <row r="14976">
          <cell r="A14976" t="str">
            <v>ITEM_NAME_917201</v>
          </cell>
          <cell r="B14976" t="str">
            <v>인고의 가호 후드</v>
          </cell>
        </row>
        <row r="14977">
          <cell r="A14977" t="str">
            <v>ITEM_NAME_911301</v>
          </cell>
          <cell r="B14977" t="str">
            <v>인고의 수호 반지</v>
          </cell>
        </row>
        <row r="14978">
          <cell r="A14978" t="str">
            <v>ITEM_NAME_912301</v>
          </cell>
          <cell r="B14978" t="str">
            <v>인고의 용기 반지</v>
          </cell>
        </row>
        <row r="14979">
          <cell r="A14979" t="str">
            <v>ITEM_NAME_913301</v>
          </cell>
          <cell r="B14979" t="str">
            <v>인고의 냉혈 반지</v>
          </cell>
        </row>
        <row r="14980">
          <cell r="A14980" t="str">
            <v>ITEM_NAME_914301</v>
          </cell>
          <cell r="B14980" t="str">
            <v>인고의 분노 반지</v>
          </cell>
        </row>
        <row r="14981">
          <cell r="A14981" t="str">
            <v>ITEM_NAME_915301</v>
          </cell>
          <cell r="B14981" t="str">
            <v>인고의 열정 반지</v>
          </cell>
        </row>
        <row r="14982">
          <cell r="A14982" t="str">
            <v>ITEM_NAME_916301</v>
          </cell>
          <cell r="B14982" t="str">
            <v>인고의 지혜 반지</v>
          </cell>
        </row>
        <row r="14983">
          <cell r="A14983" t="str">
            <v>ITEM_NAME_917301</v>
          </cell>
          <cell r="B14983" t="str">
            <v>인고의 가호 반지</v>
          </cell>
        </row>
        <row r="14984">
          <cell r="A14984" t="str">
            <v>ITEM_NAME_911401</v>
          </cell>
          <cell r="B14984" t="str">
            <v>인고의 수호 귀걸이</v>
          </cell>
        </row>
        <row r="14985">
          <cell r="A14985" t="str">
            <v>ITEM_NAME_912401</v>
          </cell>
          <cell r="B14985" t="str">
            <v>인고의 용기 귀걸이</v>
          </cell>
        </row>
        <row r="14986">
          <cell r="A14986" t="str">
            <v>ITEM_NAME_913401</v>
          </cell>
          <cell r="B14986" t="str">
            <v>인고의 냉혈 귀걸이</v>
          </cell>
        </row>
        <row r="14987">
          <cell r="A14987" t="str">
            <v>ITEM_NAME_914401</v>
          </cell>
          <cell r="B14987" t="str">
            <v>인고의 분노 귀걸이</v>
          </cell>
        </row>
        <row r="14988">
          <cell r="A14988" t="str">
            <v>ITEM_NAME_915401</v>
          </cell>
          <cell r="B14988" t="str">
            <v>인고의 열정 귀걸이</v>
          </cell>
        </row>
        <row r="14989">
          <cell r="A14989" t="str">
            <v>ITEM_NAME_916401</v>
          </cell>
          <cell r="B14989" t="str">
            <v>인고의 지혜 귀걸이</v>
          </cell>
        </row>
        <row r="14990">
          <cell r="A14990" t="str">
            <v>ITEM_NAME_917401</v>
          </cell>
          <cell r="B14990" t="str">
            <v>인고의 가호 귀걸이</v>
          </cell>
        </row>
        <row r="14991">
          <cell r="A14991" t="str">
            <v>ITEM_NAME_911501</v>
          </cell>
          <cell r="B14991" t="str">
            <v>인고의 수호 목걸이</v>
          </cell>
        </row>
        <row r="14992">
          <cell r="A14992" t="str">
            <v>ITEM_NAME_912501</v>
          </cell>
          <cell r="B14992" t="str">
            <v>인고의 용기 목걸이</v>
          </cell>
        </row>
        <row r="14993">
          <cell r="A14993" t="str">
            <v>ITEM_NAME_913501</v>
          </cell>
          <cell r="B14993" t="str">
            <v>인고의 냉혈 목걸이</v>
          </cell>
        </row>
        <row r="14994">
          <cell r="A14994" t="str">
            <v>ITEM_NAME_914501</v>
          </cell>
          <cell r="B14994" t="str">
            <v>인고의 분노 목걸이</v>
          </cell>
        </row>
        <row r="14995">
          <cell r="A14995" t="str">
            <v>ITEM_NAME_915501</v>
          </cell>
          <cell r="B14995" t="str">
            <v>인고의 열정 목걸이</v>
          </cell>
        </row>
        <row r="14996">
          <cell r="A14996" t="str">
            <v>ITEM_NAME_916501</v>
          </cell>
          <cell r="B14996" t="str">
            <v>인고의 지혜 목걸이</v>
          </cell>
        </row>
        <row r="14997">
          <cell r="A14997" t="str">
            <v>ITEM_NAME_917501</v>
          </cell>
          <cell r="B14997" t="str">
            <v>인고의 가호 목걸이</v>
          </cell>
        </row>
        <row r="14998">
          <cell r="A14998" t="str">
            <v>ITEM_NAME_911601</v>
          </cell>
          <cell r="B14998" t="str">
            <v>인고의 수호 팔찌</v>
          </cell>
        </row>
        <row r="14999">
          <cell r="A14999" t="str">
            <v>ITEM_NAME_912601</v>
          </cell>
          <cell r="B14999" t="str">
            <v>인고의 용기 팔찌</v>
          </cell>
        </row>
        <row r="15000">
          <cell r="A15000" t="str">
            <v>ITEM_NAME_913601</v>
          </cell>
          <cell r="B15000" t="str">
            <v>인고의 냉혈 팔찌</v>
          </cell>
        </row>
        <row r="15001">
          <cell r="A15001" t="str">
            <v>ITEM_NAME_914601</v>
          </cell>
          <cell r="B15001" t="str">
            <v>인고의 분노 팔찌</v>
          </cell>
        </row>
        <row r="15002">
          <cell r="A15002" t="str">
            <v>ITEM_NAME_915601</v>
          </cell>
          <cell r="B15002" t="str">
            <v>인고의 열정 팔찌</v>
          </cell>
        </row>
        <row r="15003">
          <cell r="A15003" t="str">
            <v>ITEM_NAME_916601</v>
          </cell>
          <cell r="B15003" t="str">
            <v>인고의 지혜 팔찌</v>
          </cell>
        </row>
        <row r="15004">
          <cell r="A15004" t="str">
            <v>ITEM_NAME_917601</v>
          </cell>
          <cell r="B15004" t="str">
            <v>인고의 가호 팔찌</v>
          </cell>
        </row>
        <row r="15005">
          <cell r="A15005" t="str">
            <v>ITEM_NAME_911701</v>
          </cell>
          <cell r="B15005" t="str">
            <v>인고의 수호 보주</v>
          </cell>
        </row>
        <row r="15006">
          <cell r="A15006" t="str">
            <v>ITEM_NAME_912701</v>
          </cell>
          <cell r="B15006" t="str">
            <v>인고의 용기 보주</v>
          </cell>
        </row>
        <row r="15007">
          <cell r="A15007" t="str">
            <v>ITEM_NAME_913701</v>
          </cell>
          <cell r="B15007" t="str">
            <v>인고의 냉혈 보주</v>
          </cell>
        </row>
        <row r="15008">
          <cell r="A15008" t="str">
            <v>ITEM_NAME_914701</v>
          </cell>
          <cell r="B15008" t="str">
            <v>인고의 분노 보주</v>
          </cell>
        </row>
        <row r="15009">
          <cell r="A15009" t="str">
            <v>ITEM_NAME_915701</v>
          </cell>
          <cell r="B15009" t="str">
            <v>인고의 열정 보주</v>
          </cell>
        </row>
        <row r="15010">
          <cell r="A15010" t="str">
            <v>ITEM_NAME_916701</v>
          </cell>
          <cell r="B15010" t="str">
            <v>인고의 지혜 보주</v>
          </cell>
        </row>
        <row r="15011">
          <cell r="A15011" t="str">
            <v>ITEM_NAME_917701</v>
          </cell>
          <cell r="B15011" t="str">
            <v>인고의 가호 보주</v>
          </cell>
        </row>
        <row r="15012">
          <cell r="A15012" t="str">
            <v>ITEM_NAME_911102</v>
          </cell>
          <cell r="B15012" t="str">
            <v>희망의 수호 중갑</v>
          </cell>
        </row>
        <row r="15013">
          <cell r="A15013" t="str">
            <v>ITEM_NAME_912102</v>
          </cell>
          <cell r="B15013" t="str">
            <v>희망의 용기 갑주</v>
          </cell>
        </row>
        <row r="15014">
          <cell r="A15014" t="str">
            <v>ITEM_NAME_913102</v>
          </cell>
          <cell r="B15014" t="str">
            <v>희망의 냉혈 재킷</v>
          </cell>
        </row>
        <row r="15015">
          <cell r="A15015" t="str">
            <v>ITEM_NAME_914102</v>
          </cell>
          <cell r="B15015" t="str">
            <v>희망의 분노 견갑</v>
          </cell>
        </row>
        <row r="15016">
          <cell r="A15016" t="str">
            <v>ITEM_NAME_915102</v>
          </cell>
          <cell r="B15016" t="str">
            <v>희망의 열정 의복</v>
          </cell>
        </row>
        <row r="15017">
          <cell r="A15017" t="str">
            <v>ITEM_NAME_916102</v>
          </cell>
          <cell r="B15017" t="str">
            <v>희망의 지혜 로브</v>
          </cell>
        </row>
        <row r="15018">
          <cell r="A15018" t="str">
            <v>ITEM_NAME_917102</v>
          </cell>
          <cell r="B15018" t="str">
            <v>희망의 가호 케이프</v>
          </cell>
        </row>
        <row r="15019">
          <cell r="A15019" t="str">
            <v>ITEM_NAME_911202</v>
          </cell>
          <cell r="B15019" t="str">
            <v>희망의 수호 방패</v>
          </cell>
        </row>
        <row r="15020">
          <cell r="A15020" t="str">
            <v>ITEM_NAME_912202</v>
          </cell>
          <cell r="B15020" t="str">
            <v>희망의 용기 투구</v>
          </cell>
        </row>
        <row r="15021">
          <cell r="A15021" t="str">
            <v>ITEM_NAME_913202</v>
          </cell>
          <cell r="B15021" t="str">
            <v>희망의 냉혈 장갑</v>
          </cell>
        </row>
        <row r="15022">
          <cell r="A15022" t="str">
            <v>ITEM_NAME_914202</v>
          </cell>
          <cell r="B15022" t="str">
            <v>희망의 분노 망토</v>
          </cell>
        </row>
        <row r="15023">
          <cell r="A15023" t="str">
            <v>ITEM_NAME_915202</v>
          </cell>
          <cell r="B15023" t="str">
            <v>희망의 열정 신발</v>
          </cell>
        </row>
        <row r="15024">
          <cell r="A15024" t="str">
            <v>ITEM_NAME_916202</v>
          </cell>
          <cell r="B15024" t="str">
            <v>희망의 지혜 모자</v>
          </cell>
        </row>
        <row r="15025">
          <cell r="A15025" t="str">
            <v>ITEM_NAME_917202</v>
          </cell>
          <cell r="B15025" t="str">
            <v>희망의 가호 후드</v>
          </cell>
        </row>
        <row r="15026">
          <cell r="A15026" t="str">
            <v>ITEM_NAME_911302</v>
          </cell>
          <cell r="B15026" t="str">
            <v>희망의 수호 반지</v>
          </cell>
        </row>
        <row r="15027">
          <cell r="A15027" t="str">
            <v>ITEM_NAME_912302</v>
          </cell>
          <cell r="B15027" t="str">
            <v>희망의 용기 반지</v>
          </cell>
        </row>
        <row r="15028">
          <cell r="A15028" t="str">
            <v>ITEM_NAME_913302</v>
          </cell>
          <cell r="B15028" t="str">
            <v>희망의 냉혈 반지</v>
          </cell>
        </row>
        <row r="15029">
          <cell r="A15029" t="str">
            <v>ITEM_NAME_914302</v>
          </cell>
          <cell r="B15029" t="str">
            <v>희망의 분노 반지</v>
          </cell>
        </row>
        <row r="15030">
          <cell r="A15030" t="str">
            <v>ITEM_NAME_915302</v>
          </cell>
          <cell r="B15030" t="str">
            <v>희망의 열정 반지</v>
          </cell>
        </row>
        <row r="15031">
          <cell r="A15031" t="str">
            <v>ITEM_NAME_916302</v>
          </cell>
          <cell r="B15031" t="str">
            <v>희망의 지혜 반지</v>
          </cell>
        </row>
        <row r="15032">
          <cell r="A15032" t="str">
            <v>ITEM_NAME_917302</v>
          </cell>
          <cell r="B15032" t="str">
            <v>희망의 가호 반지</v>
          </cell>
        </row>
        <row r="15033">
          <cell r="A15033" t="str">
            <v>ITEM_NAME_911402</v>
          </cell>
          <cell r="B15033" t="str">
            <v>희망의 수호 귀걸이</v>
          </cell>
        </row>
        <row r="15034">
          <cell r="A15034" t="str">
            <v>ITEM_NAME_912402</v>
          </cell>
          <cell r="B15034" t="str">
            <v>희망의 용기 귀걸이</v>
          </cell>
        </row>
        <row r="15035">
          <cell r="A15035" t="str">
            <v>ITEM_NAME_913402</v>
          </cell>
          <cell r="B15035" t="str">
            <v>희망의 냉혈 귀걸이</v>
          </cell>
        </row>
        <row r="15036">
          <cell r="A15036" t="str">
            <v>ITEM_NAME_914402</v>
          </cell>
          <cell r="B15036" t="str">
            <v>희망의 분노 귀걸이</v>
          </cell>
        </row>
        <row r="15037">
          <cell r="A15037" t="str">
            <v>ITEM_NAME_915402</v>
          </cell>
          <cell r="B15037" t="str">
            <v>희망의 열정 귀걸이</v>
          </cell>
        </row>
        <row r="15038">
          <cell r="A15038" t="str">
            <v>ITEM_NAME_916402</v>
          </cell>
          <cell r="B15038" t="str">
            <v>희망의 지혜 귀걸이</v>
          </cell>
        </row>
        <row r="15039">
          <cell r="A15039" t="str">
            <v>ITEM_NAME_917402</v>
          </cell>
          <cell r="B15039" t="str">
            <v>희망의 가호 귀걸이</v>
          </cell>
        </row>
        <row r="15040">
          <cell r="A15040" t="str">
            <v>ITEM_NAME_911502</v>
          </cell>
          <cell r="B15040" t="str">
            <v>희망의 수호 목걸이</v>
          </cell>
        </row>
        <row r="15041">
          <cell r="A15041" t="str">
            <v>ITEM_NAME_912502</v>
          </cell>
          <cell r="B15041" t="str">
            <v>희망의 용기 목걸이</v>
          </cell>
        </row>
        <row r="15042">
          <cell r="A15042" t="str">
            <v>ITEM_NAME_913502</v>
          </cell>
          <cell r="B15042" t="str">
            <v>희망의 냉혈 목걸이</v>
          </cell>
        </row>
        <row r="15043">
          <cell r="A15043" t="str">
            <v>ITEM_NAME_914502</v>
          </cell>
          <cell r="B15043" t="str">
            <v>희망의 분노 목걸이</v>
          </cell>
        </row>
        <row r="15044">
          <cell r="A15044" t="str">
            <v>ITEM_NAME_915502</v>
          </cell>
          <cell r="B15044" t="str">
            <v>희망의 열정 목걸이</v>
          </cell>
        </row>
        <row r="15045">
          <cell r="A15045" t="str">
            <v>ITEM_NAME_916502</v>
          </cell>
          <cell r="B15045" t="str">
            <v>희망의 지혜 목걸이</v>
          </cell>
        </row>
        <row r="15046">
          <cell r="A15046" t="str">
            <v>ITEM_NAME_917502</v>
          </cell>
          <cell r="B15046" t="str">
            <v>희망의 가호 목걸이</v>
          </cell>
        </row>
        <row r="15047">
          <cell r="A15047" t="str">
            <v>ITEM_NAME_911602</v>
          </cell>
          <cell r="B15047" t="str">
            <v>희망의 수호 팔찌</v>
          </cell>
        </row>
        <row r="15048">
          <cell r="A15048" t="str">
            <v>ITEM_NAME_912602</v>
          </cell>
          <cell r="B15048" t="str">
            <v>희망의 용기 팔찌</v>
          </cell>
        </row>
        <row r="15049">
          <cell r="A15049" t="str">
            <v>ITEM_NAME_913602</v>
          </cell>
          <cell r="B15049" t="str">
            <v>희망의 냉혈 팔찌</v>
          </cell>
        </row>
        <row r="15050">
          <cell r="A15050" t="str">
            <v>ITEM_NAME_914602</v>
          </cell>
          <cell r="B15050" t="str">
            <v>희망의 분노 팔찌</v>
          </cell>
        </row>
        <row r="15051">
          <cell r="A15051" t="str">
            <v>ITEM_NAME_915602</v>
          </cell>
          <cell r="B15051" t="str">
            <v>희망의 열정 팔찌</v>
          </cell>
        </row>
        <row r="15052">
          <cell r="A15052" t="str">
            <v>ITEM_NAME_916602</v>
          </cell>
          <cell r="B15052" t="str">
            <v>희망의 지혜 팔찌</v>
          </cell>
        </row>
        <row r="15053">
          <cell r="A15053" t="str">
            <v>ITEM_NAME_917602</v>
          </cell>
          <cell r="B15053" t="str">
            <v>희망의 가호 팔찌</v>
          </cell>
        </row>
        <row r="15054">
          <cell r="A15054" t="str">
            <v>ITEM_NAME_911702</v>
          </cell>
          <cell r="B15054" t="str">
            <v>희망의 수호 보주</v>
          </cell>
        </row>
        <row r="15055">
          <cell r="A15055" t="str">
            <v>ITEM_NAME_912702</v>
          </cell>
          <cell r="B15055" t="str">
            <v>희망의 용기 보주</v>
          </cell>
        </row>
        <row r="15056">
          <cell r="A15056" t="str">
            <v>ITEM_NAME_913702</v>
          </cell>
          <cell r="B15056" t="str">
            <v>희망의 냉혈 보주</v>
          </cell>
        </row>
        <row r="15057">
          <cell r="A15057" t="str">
            <v>ITEM_NAME_914702</v>
          </cell>
          <cell r="B15057" t="str">
            <v>희망의 분노 보주</v>
          </cell>
        </row>
        <row r="15058">
          <cell r="A15058" t="str">
            <v>ITEM_NAME_915702</v>
          </cell>
          <cell r="B15058" t="str">
            <v>희망의 열정 보주</v>
          </cell>
        </row>
        <row r="15059">
          <cell r="A15059" t="str">
            <v>ITEM_NAME_916702</v>
          </cell>
          <cell r="B15059" t="str">
            <v>희망의 지혜 보주</v>
          </cell>
        </row>
        <row r="15060">
          <cell r="A15060" t="str">
            <v>ITEM_NAME_917702</v>
          </cell>
          <cell r="B15060" t="str">
            <v>희망의 가호 보주</v>
          </cell>
        </row>
        <row r="15061">
          <cell r="A15061" t="str">
            <v>ITEM_NAME_911103</v>
          </cell>
          <cell r="B15061" t="str">
            <v>권능의 수호 중갑</v>
          </cell>
        </row>
        <row r="15062">
          <cell r="A15062" t="str">
            <v>ITEM_NAME_912103</v>
          </cell>
          <cell r="B15062" t="str">
            <v>권능의 용기 갑주</v>
          </cell>
        </row>
        <row r="15063">
          <cell r="A15063" t="str">
            <v>ITEM_NAME_913103</v>
          </cell>
          <cell r="B15063" t="str">
            <v>권능의 냉혈 재킷</v>
          </cell>
        </row>
        <row r="15064">
          <cell r="A15064" t="str">
            <v>ITEM_NAME_914103</v>
          </cell>
          <cell r="B15064" t="str">
            <v>권능의 분노 견갑</v>
          </cell>
        </row>
        <row r="15065">
          <cell r="A15065" t="str">
            <v>ITEM_NAME_915103</v>
          </cell>
          <cell r="B15065" t="str">
            <v>권능의 열정 의복</v>
          </cell>
        </row>
        <row r="15066">
          <cell r="A15066" t="str">
            <v>ITEM_NAME_916103</v>
          </cell>
          <cell r="B15066" t="str">
            <v>권능의 지혜 로브</v>
          </cell>
        </row>
        <row r="15067">
          <cell r="A15067" t="str">
            <v>ITEM_NAME_917103</v>
          </cell>
          <cell r="B15067" t="str">
            <v>권능의 가호 케이프</v>
          </cell>
        </row>
        <row r="15068">
          <cell r="A15068" t="str">
            <v>ITEM_NAME_911203</v>
          </cell>
          <cell r="B15068" t="str">
            <v>권능의 수호 방패</v>
          </cell>
        </row>
        <row r="15069">
          <cell r="A15069" t="str">
            <v>ITEM_NAME_912203</v>
          </cell>
          <cell r="B15069" t="str">
            <v>권능의 용기 투구</v>
          </cell>
        </row>
        <row r="15070">
          <cell r="A15070" t="str">
            <v>ITEM_NAME_913203</v>
          </cell>
          <cell r="B15070" t="str">
            <v>권능의 냉혈 장갑</v>
          </cell>
        </row>
        <row r="15071">
          <cell r="A15071" t="str">
            <v>ITEM_NAME_914203</v>
          </cell>
          <cell r="B15071" t="str">
            <v>권능의 분노 망토</v>
          </cell>
        </row>
        <row r="15072">
          <cell r="A15072" t="str">
            <v>ITEM_NAME_915203</v>
          </cell>
          <cell r="B15072" t="str">
            <v>권능의 열정 신발</v>
          </cell>
        </row>
        <row r="15073">
          <cell r="A15073" t="str">
            <v>ITEM_NAME_916203</v>
          </cell>
          <cell r="B15073" t="str">
            <v>권능의 지혜 모자</v>
          </cell>
        </row>
        <row r="15074">
          <cell r="A15074" t="str">
            <v>ITEM_NAME_917203</v>
          </cell>
          <cell r="B15074" t="str">
            <v>권능의 가호 후드</v>
          </cell>
        </row>
        <row r="15075">
          <cell r="A15075" t="str">
            <v>ITEM_NAME_911303</v>
          </cell>
          <cell r="B15075" t="str">
            <v>권능의 수호 반지</v>
          </cell>
        </row>
        <row r="15076">
          <cell r="A15076" t="str">
            <v>ITEM_NAME_912303</v>
          </cell>
          <cell r="B15076" t="str">
            <v>권능의 용기 반지</v>
          </cell>
        </row>
        <row r="15077">
          <cell r="A15077" t="str">
            <v>ITEM_NAME_913303</v>
          </cell>
          <cell r="B15077" t="str">
            <v>권능의 냉혈 반지</v>
          </cell>
        </row>
        <row r="15078">
          <cell r="A15078" t="str">
            <v>ITEM_NAME_914303</v>
          </cell>
          <cell r="B15078" t="str">
            <v>권능의 분노 반지</v>
          </cell>
        </row>
        <row r="15079">
          <cell r="A15079" t="str">
            <v>ITEM_NAME_915303</v>
          </cell>
          <cell r="B15079" t="str">
            <v>권능의 열정 반지</v>
          </cell>
        </row>
        <row r="15080">
          <cell r="A15080" t="str">
            <v>ITEM_NAME_916303</v>
          </cell>
          <cell r="B15080" t="str">
            <v>권능의 지혜 반지</v>
          </cell>
        </row>
        <row r="15081">
          <cell r="A15081" t="str">
            <v>ITEM_NAME_917303</v>
          </cell>
          <cell r="B15081" t="str">
            <v>권능의 가호 반지</v>
          </cell>
        </row>
        <row r="15082">
          <cell r="A15082" t="str">
            <v>ITEM_NAME_911403</v>
          </cell>
          <cell r="B15082" t="str">
            <v>권능의 수호 귀걸이</v>
          </cell>
        </row>
        <row r="15083">
          <cell r="A15083" t="str">
            <v>ITEM_NAME_912403</v>
          </cell>
          <cell r="B15083" t="str">
            <v>권능의 용기 귀걸이</v>
          </cell>
        </row>
        <row r="15084">
          <cell r="A15084" t="str">
            <v>ITEM_NAME_913403</v>
          </cell>
          <cell r="B15084" t="str">
            <v>권능의 냉혈 귀걸이</v>
          </cell>
        </row>
        <row r="15085">
          <cell r="A15085" t="str">
            <v>ITEM_NAME_914403</v>
          </cell>
          <cell r="B15085" t="str">
            <v>권능의 분노 귀걸이</v>
          </cell>
        </row>
        <row r="15086">
          <cell r="A15086" t="str">
            <v>ITEM_NAME_915403</v>
          </cell>
          <cell r="B15086" t="str">
            <v>권능의 열정 귀걸이</v>
          </cell>
        </row>
        <row r="15087">
          <cell r="A15087" t="str">
            <v>ITEM_NAME_916403</v>
          </cell>
          <cell r="B15087" t="str">
            <v>권능의 지혜 귀걸이</v>
          </cell>
        </row>
        <row r="15088">
          <cell r="A15088" t="str">
            <v>ITEM_NAME_917403</v>
          </cell>
          <cell r="B15088" t="str">
            <v>권능의 가호 귀걸이</v>
          </cell>
        </row>
        <row r="15089">
          <cell r="A15089" t="str">
            <v>ITEM_NAME_911503</v>
          </cell>
          <cell r="B15089" t="str">
            <v>권능의 수호 목걸이</v>
          </cell>
        </row>
        <row r="15090">
          <cell r="A15090" t="str">
            <v>ITEM_NAME_912503</v>
          </cell>
          <cell r="B15090" t="str">
            <v>권능의 용기 목걸이</v>
          </cell>
        </row>
        <row r="15091">
          <cell r="A15091" t="str">
            <v>ITEM_NAME_913503</v>
          </cell>
          <cell r="B15091" t="str">
            <v>권능의 냉혈 목걸이</v>
          </cell>
        </row>
        <row r="15092">
          <cell r="A15092" t="str">
            <v>ITEM_NAME_914503</v>
          </cell>
          <cell r="B15092" t="str">
            <v>권능의 분노 목걸이</v>
          </cell>
        </row>
        <row r="15093">
          <cell r="A15093" t="str">
            <v>ITEM_NAME_915503</v>
          </cell>
          <cell r="B15093" t="str">
            <v>권능의 열정 목걸이</v>
          </cell>
        </row>
        <row r="15094">
          <cell r="A15094" t="str">
            <v>ITEM_NAME_916503</v>
          </cell>
          <cell r="B15094" t="str">
            <v>권능의 지혜 목걸이</v>
          </cell>
        </row>
        <row r="15095">
          <cell r="A15095" t="str">
            <v>ITEM_NAME_917503</v>
          </cell>
          <cell r="B15095" t="str">
            <v>권능의 가호 목걸이</v>
          </cell>
        </row>
        <row r="15096">
          <cell r="A15096" t="str">
            <v>ITEM_NAME_911603</v>
          </cell>
          <cell r="B15096" t="str">
            <v>권능의 수호 팔찌</v>
          </cell>
        </row>
        <row r="15097">
          <cell r="A15097" t="str">
            <v>ITEM_NAME_912603</v>
          </cell>
          <cell r="B15097" t="str">
            <v>권능의 용기 팔찌</v>
          </cell>
        </row>
        <row r="15098">
          <cell r="A15098" t="str">
            <v>ITEM_NAME_913603</v>
          </cell>
          <cell r="B15098" t="str">
            <v>권능의 냉혈 팔찌</v>
          </cell>
        </row>
        <row r="15099">
          <cell r="A15099" t="str">
            <v>ITEM_NAME_914603</v>
          </cell>
          <cell r="B15099" t="str">
            <v>권능의 분노 팔찌</v>
          </cell>
        </row>
        <row r="15100">
          <cell r="A15100" t="str">
            <v>ITEM_NAME_915603</v>
          </cell>
          <cell r="B15100" t="str">
            <v>권능의 열정 팔찌</v>
          </cell>
        </row>
        <row r="15101">
          <cell r="A15101" t="str">
            <v>ITEM_NAME_916603</v>
          </cell>
          <cell r="B15101" t="str">
            <v>권능의 지혜 팔찌</v>
          </cell>
        </row>
        <row r="15102">
          <cell r="A15102" t="str">
            <v>ITEM_NAME_917603</v>
          </cell>
          <cell r="B15102" t="str">
            <v>권능의 가호 팔찌</v>
          </cell>
        </row>
        <row r="15103">
          <cell r="A15103" t="str">
            <v>ITEM_NAME_911703</v>
          </cell>
          <cell r="B15103" t="str">
            <v>권능의 수호 보주</v>
          </cell>
        </row>
        <row r="15104">
          <cell r="A15104" t="str">
            <v>ITEM_NAME_912703</v>
          </cell>
          <cell r="B15104" t="str">
            <v>권능의 용기 보주</v>
          </cell>
        </row>
        <row r="15105">
          <cell r="A15105" t="str">
            <v>ITEM_NAME_913703</v>
          </cell>
          <cell r="B15105" t="str">
            <v>권능의 냉혈 보주</v>
          </cell>
        </row>
        <row r="15106">
          <cell r="A15106" t="str">
            <v>ITEM_NAME_914703</v>
          </cell>
          <cell r="B15106" t="str">
            <v>권능의 분노 보주</v>
          </cell>
        </row>
        <row r="15107">
          <cell r="A15107" t="str">
            <v>ITEM_NAME_915703</v>
          </cell>
          <cell r="B15107" t="str">
            <v>권능의 열정 보주</v>
          </cell>
        </row>
        <row r="15108">
          <cell r="A15108" t="str">
            <v>ITEM_NAME_916703</v>
          </cell>
          <cell r="B15108" t="str">
            <v>권능의 지혜 보주</v>
          </cell>
        </row>
        <row r="15109">
          <cell r="A15109" t="str">
            <v>ITEM_NAME_917703</v>
          </cell>
          <cell r="B15109" t="str">
            <v>권능의 가호 보주</v>
          </cell>
        </row>
        <row r="15110">
          <cell r="A15110" t="str">
            <v>ITEM_NAME_990000</v>
          </cell>
          <cell r="B15110" t="str">
            <v>마도 실험 보고서</v>
          </cell>
        </row>
        <row r="15111">
          <cell r="A15111" t="str">
            <v>ITEM_NAME_990003</v>
          </cell>
          <cell r="B15111" t="str">
            <v>아스칼론의 결정</v>
          </cell>
        </row>
        <row r="15112">
          <cell r="A15112" t="str">
            <v>ITEM_NAME_990002</v>
          </cell>
          <cell r="B15112" t="str">
            <v>지크프리트의 결정</v>
          </cell>
        </row>
        <row r="15113">
          <cell r="A15113" t="str">
            <v>ITEM_NAME_990001</v>
          </cell>
          <cell r="B15113" t="str">
            <v>갈고리아의 결정</v>
          </cell>
        </row>
        <row r="15114">
          <cell r="A15114" t="str">
            <v>ITEM_NAME_990101</v>
          </cell>
          <cell r="B15114" t="str">
            <v>마도 공학 장비 강화석 (기사)</v>
          </cell>
        </row>
        <row r="15115">
          <cell r="A15115" t="str">
            <v>ITEM_NAME_990102</v>
          </cell>
          <cell r="B15115" t="str">
            <v>마도 공학 장비 강화석 (전사)</v>
          </cell>
        </row>
        <row r="15116">
          <cell r="A15116" t="str">
            <v>ITEM_NAME_990103</v>
          </cell>
          <cell r="B15116" t="str">
            <v>마도 공학 장비 강화석 (암살자)</v>
          </cell>
        </row>
        <row r="15117">
          <cell r="A15117" t="str">
            <v>ITEM_NAME_990104</v>
          </cell>
          <cell r="B15117" t="str">
            <v>마도 공학 장비 강화석 (궁수)</v>
          </cell>
        </row>
        <row r="15118">
          <cell r="A15118" t="str">
            <v>ITEM_NAME_990105</v>
          </cell>
          <cell r="B15118" t="str">
            <v>마도 공학 장비 강화석 (기계공)</v>
          </cell>
        </row>
        <row r="15119">
          <cell r="A15119" t="str">
            <v>ITEM_NAME_990106</v>
          </cell>
          <cell r="B15119" t="str">
            <v>마도 공학 장비 강화석 (마법사)</v>
          </cell>
        </row>
        <row r="15120">
          <cell r="A15120" t="str">
            <v>ITEM_NAME_990107</v>
          </cell>
          <cell r="B15120" t="str">
            <v>마도 공학 장비 강화석 (사제)</v>
          </cell>
        </row>
        <row r="15121">
          <cell r="A15121" t="str">
            <v>ITEM_DESC2_990000</v>
          </cell>
          <cell r="B15121" t="str">
            <v>고대 마도 왕국에서 발굴된 실험 보고서. 마도 공학 장비를 복원하는 데 쓰인다.</v>
          </cell>
        </row>
        <row r="15122">
          <cell r="A15122" t="str">
            <v>ITEM_DESC2_990003</v>
          </cell>
          <cell r="B15122" t="str">
            <v>아스칼론의 결정. 권능의 마도 공학 장비를 제작하는 데 쓰인다.</v>
          </cell>
        </row>
        <row r="15123">
          <cell r="A15123" t="str">
            <v>ITEM_DESC2_990002</v>
          </cell>
          <cell r="B15123" t="str">
            <v>지크프리트의 결정. 희망의 마도 공학 장비를 제작하는 데 쓰인다.</v>
          </cell>
        </row>
        <row r="15124">
          <cell r="A15124" t="str">
            <v>ITEM_DESC2_990001</v>
          </cell>
          <cell r="B15124" t="str">
            <v>갈고리아의 결정. 인고의 마도 공학 장비를 제작하는 데 쓰인다.</v>
          </cell>
        </row>
        <row r="15125">
          <cell r="A15125" t="str">
            <v>ITEM_DESC2_990101</v>
          </cell>
          <cell r="B15125" t="str">
            <v>마도 공학 장비 강화석. 기사의 마도 공학 장비를 강화하는 데 쓰인다.</v>
          </cell>
        </row>
        <row r="15126">
          <cell r="A15126" t="str">
            <v>ITEM_DESC2_990102</v>
          </cell>
          <cell r="B15126" t="str">
            <v>마도 공학 장비 강화석. 전사의 마도 공학 장비를 강화하는 데 쓰인다.</v>
          </cell>
        </row>
        <row r="15127">
          <cell r="A15127" t="str">
            <v>ITEM_DESC2_990103</v>
          </cell>
          <cell r="B15127" t="str">
            <v>마도 공학 장비 강화석. 암살자의 마도 공학 장비를 강화하는 데 쓰인다.</v>
          </cell>
        </row>
        <row r="15128">
          <cell r="A15128" t="str">
            <v>ITEM_DESC2_990104</v>
          </cell>
          <cell r="B15128" t="str">
            <v>마도 공학 장비 강화석. 궁수의 마도 공학 장비를 강화하는 데 쓰인다.</v>
          </cell>
        </row>
        <row r="15129">
          <cell r="A15129" t="str">
            <v>ITEM_DESC2_990105</v>
          </cell>
          <cell r="B15129" t="str">
            <v>마도 공학 장비 강화석. 기계공의 마도 공학 장비를 강화하는 데 쓰인다.</v>
          </cell>
        </row>
        <row r="15130">
          <cell r="A15130" t="str">
            <v>ITEM_DESC2_990106</v>
          </cell>
          <cell r="B15130" t="str">
            <v>마도 공학 장비 강화석. 마법사의 마도 공학 장비를 강화하는 데 쓰인다.</v>
          </cell>
        </row>
        <row r="15131">
          <cell r="A15131" t="str">
            <v>ITEM_DESC2_990107</v>
          </cell>
          <cell r="B15131" t="str">
            <v>마도 공학 장비 강화석. 사제의 마도 공학 장비를 강화하는 데 쓰인다.</v>
          </cell>
        </row>
        <row r="15132">
          <cell r="A15132" t="str">
            <v>ITEM_NAME_900011</v>
          </cell>
          <cell r="B15132" t="str">
            <v>증폭의 마도 갑주</v>
          </cell>
        </row>
        <row r="15133">
          <cell r="A15133" t="str">
            <v>ITEM_NAME_900012</v>
          </cell>
          <cell r="B15133" t="str">
            <v>증폭의 마도 조끼</v>
          </cell>
        </row>
        <row r="15134">
          <cell r="A15134" t="str">
            <v>ITEM_NAME_900013</v>
          </cell>
          <cell r="B15134" t="str">
            <v>증폭의 마도 로브</v>
          </cell>
        </row>
        <row r="15135">
          <cell r="A15135" t="str">
            <v>ITEM_NAME_900014</v>
          </cell>
          <cell r="B15135" t="str">
            <v>증폭의 마도 방패</v>
          </cell>
        </row>
        <row r="15136">
          <cell r="A15136" t="str">
            <v>ITEM_NAME_900015</v>
          </cell>
          <cell r="B15136" t="str">
            <v>증폭의 마도 신발</v>
          </cell>
        </row>
        <row r="15137">
          <cell r="A15137" t="str">
            <v>ITEM_NAME_900016</v>
          </cell>
          <cell r="B15137" t="str">
            <v>증폭의 마도 모자</v>
          </cell>
        </row>
        <row r="15138">
          <cell r="A15138" t="str">
            <v>ITEM_NAME_900017</v>
          </cell>
          <cell r="B15138" t="str">
            <v>증폭의 마도 반지</v>
          </cell>
        </row>
        <row r="15139">
          <cell r="A15139" t="str">
            <v>ITEM_NAME_900018</v>
          </cell>
          <cell r="B15139" t="str">
            <v>증폭의 마도 귀걸이</v>
          </cell>
        </row>
        <row r="15140">
          <cell r="A15140" t="str">
            <v>ITEM_NAME_900019</v>
          </cell>
          <cell r="B15140" t="str">
            <v>증폭의 마도 보주</v>
          </cell>
        </row>
        <row r="15141">
          <cell r="A15141" t="str">
            <v>ITEM_NAME_3039</v>
          </cell>
          <cell r="B15141" t="str">
            <v>이벤트 유물 선택권</v>
          </cell>
        </row>
        <row r="15142">
          <cell r="A15142" t="str">
            <v>ITEM_DESC2_3039</v>
          </cell>
          <cell r="B15142" t="str">
            <v>사용 시 이벤트 유물 중 1개를 선택하여 획득할 수 있습니다. (2020년 8월 이후 업데이트 되는 유물은 추가되지 않습니다.)</v>
          </cell>
        </row>
        <row r="15143">
          <cell r="A15143" t="str">
            <v>ITEM_NAME_93787</v>
          </cell>
          <cell r="B15143" t="str">
            <v>10챕터 돌파 영웅 패키지</v>
          </cell>
        </row>
        <row r="15144">
          <cell r="A15144" t="str">
            <v>ITEM_DESC2_93787</v>
          </cell>
          <cell r="B15144" t="str">
            <v>사용 시, '5초월 영웅 선택권(100레벨)' 1개, '초월 특성 포인트(5TP)' 1개, '기술서 선택권 4종' 각 200개를 획득합니다.</v>
          </cell>
        </row>
        <row r="15145">
          <cell r="A15145" t="str">
            <v>ITEM_NAME_901</v>
          </cell>
          <cell r="B15145" t="str">
            <v>5초월 영웅 선택권(100레벨)</v>
          </cell>
        </row>
        <row r="15146">
          <cell r="A15146" t="str">
            <v>ITEM_DESC2_901</v>
          </cell>
          <cell r="B15146" t="str">
            <v>사용 시 5초월 100레벨 상태의 영웅 중 1명을 선택할 수 있습니다. (에반까지 선택가능, NPC 영웅은 포함되지 않습니다.)</v>
          </cell>
        </row>
        <row r="15147">
          <cell r="A15147" t="str">
            <v>ITEM_NAME_93788</v>
          </cell>
          <cell r="B15147" t="str">
            <v>10챕터 돌파 패키지 1</v>
          </cell>
        </row>
        <row r="15148">
          <cell r="A15148" t="str">
            <v>ITEM_DESC2_93788</v>
          </cell>
          <cell r="B15148" t="str">
            <v>사용 시 '미지의 영혼 조각' 800개, '신왕의 가호' 1개, '전용무기 선택권' 1개, '전용보물 선택권' 1개, '고대 룬 선택권' 1개, '유물 조각' 1,000개를 획득합니다.</v>
          </cell>
        </row>
        <row r="15149">
          <cell r="A15149" t="str">
            <v>ITEM_NAME_93789</v>
          </cell>
          <cell r="B15149" t="str">
            <v>10챕터 돌파 패키지 2</v>
          </cell>
        </row>
        <row r="15150">
          <cell r="A15150" t="str">
            <v>ITEM_DESC2_93789</v>
          </cell>
          <cell r="B15150" t="str">
            <v>사용 시 '랜덤 영혼석 쿠폰(클래스 선택)' 1개, '전용무기 선택권(1각성)' 1개, '전용보물 선택권(1각성)' 1개, '일반 유물 선택권' 1개, '랜덤 전용무기 쿠폰' 1개, '의문의 룬 : 벨카자르' 3개를 획득합니다.</v>
          </cell>
        </row>
        <row r="15151">
          <cell r="A15151" t="str">
            <v>ITEM_NAME_93790</v>
          </cell>
          <cell r="B15151" t="str">
            <v>10챕터 돌파 패키지 3</v>
          </cell>
        </row>
        <row r="15152">
          <cell r="A15152" t="str">
            <v>ITEM_DESC2_93790</v>
          </cell>
          <cell r="B15152" t="str">
            <v>사용 시 '영혼석 선택권' 1개, '전용무기 선택권(2각성)' 1개, '전용보물 선택권(2각성)' 1개, '10챕터 돌파 상자' 2개, '벨카자르 룬 선택권' 3개를 획득합니다.</v>
          </cell>
        </row>
        <row r="15153">
          <cell r="A15153" t="str">
            <v>ITEM_NAME_700130</v>
          </cell>
          <cell r="B15153" t="str">
            <v>전용무기 선택권(1각성)</v>
          </cell>
        </row>
        <row r="15154">
          <cell r="A15154" t="str">
            <v>ITEM_DESC2_700130</v>
          </cell>
          <cell r="B15154" t="str">
            <v>사용 시 1각성 전용무기 1개를 선택하여 획득할 수 있습니다.\n(NPC 영웅을 제외한 힐다의 전용무기까지 선택 가능하며, 이후 업데이트 되는 영웅의 전용무기는 추가되지 않습니다.)</v>
          </cell>
        </row>
        <row r="15155">
          <cell r="A15155" t="str">
            <v>ITEM_NAME_700131</v>
          </cell>
          <cell r="B15155" t="str">
            <v>전용무기 선택권(2각성)</v>
          </cell>
        </row>
        <row r="15156">
          <cell r="A15156" t="str">
            <v>ITEM_DESC2_700131</v>
          </cell>
          <cell r="B15156" t="str">
            <v>사용 시 2각성 전용무기 1개를 선택하여 획득할 수 있습니다.\n(NPC 영웅을 제외한 힐다의 전용무기까지 선택 가능하며, 이후 업데이트 되는 영웅의 전용무기는 추가되지 않습니다.)</v>
          </cell>
        </row>
        <row r="15157">
          <cell r="A15157" t="str">
            <v>ITEM_NAME_700132</v>
          </cell>
          <cell r="B15157" t="str">
            <v>전용보물 선택권(1각성)</v>
          </cell>
        </row>
        <row r="15158">
          <cell r="A15158" t="str">
            <v>ITEM_DESC2_700132</v>
          </cell>
          <cell r="B15158" t="str">
            <v>사용 시 1각성 전용보물 1개를 선택하여 획득할 수 있습니다.\n(NPC를 포함한 힐다의 전용보물까지 선택 가능하며, 이후 업데이트 되는 영웅의 전용보물은 포함되지 않습니다.)</v>
          </cell>
        </row>
        <row r="15159">
          <cell r="A15159" t="str">
            <v>ITEM_NAME_700133</v>
          </cell>
          <cell r="B15159" t="str">
            <v>전용보물 선택권(2각성)</v>
          </cell>
        </row>
        <row r="15160">
          <cell r="A15160" t="str">
            <v>ITEM_DESC2_700133</v>
          </cell>
          <cell r="B15160" t="str">
            <v>사용 시 2각성 전용보물 1개를 선택하여 획득할 수 있습니다.\n(NPC를 포함한 힐다의 전용보물까지 선택 가능하며, 이후 업데이트 되는 영웅의 전용보물은 포함되지 않습니다.)</v>
          </cell>
        </row>
        <row r="15161">
          <cell r="A15161" t="str">
            <v>ITEM_NAME_93791</v>
          </cell>
          <cell r="B15161" t="str">
            <v>10챕터 돌파 상자</v>
          </cell>
        </row>
        <row r="15162">
          <cell r="A15162" t="str">
            <v>ITEM_DESC2_93791</v>
          </cell>
          <cell r="B15162" t="str">
            <v>사용 시 전용장비 선택권, 특별 유물 선택권 중 하나를 선택하여 획득할 수 있습니다.</v>
          </cell>
        </row>
        <row r="15163">
          <cell r="A15163" t="str">
            <v>ITEM_NAME_93792</v>
          </cell>
          <cell r="B15163" t="str">
            <v>T8 혼돈의 마수 장비 럭키 패키지</v>
          </cell>
        </row>
        <row r="15164">
          <cell r="A15164" t="str">
            <v>ITEM_DESC2_93792</v>
          </cell>
          <cell r="B15164" t="str">
            <v>사용 시 'T8 혼돈의 마수 장비 럭키 상자' 5개를 획득합니다.</v>
          </cell>
        </row>
        <row r="15165">
          <cell r="A15165" t="str">
            <v>ITEM_NAME_93793</v>
          </cell>
          <cell r="B15165" t="str">
            <v>T8 혼돈의 마수 장비 럭키 상자</v>
          </cell>
        </row>
        <row r="15166">
          <cell r="A15166" t="str">
            <v>ITEM_DESC2_93793</v>
          </cell>
          <cell r="B15166" t="str">
            <v>사용 시 'T8 혼돈의 마수 장비 선택권' (0옵션 ~ 3옵션) 중 하나를 확률에 따라 획득합니다.\n상자에서 나오는 아이템의 확률은 균등하지 않습니다.</v>
          </cell>
        </row>
        <row r="15167">
          <cell r="A15167" t="str">
            <v>ITEM_NAME_93794</v>
          </cell>
          <cell r="B15167" t="str">
            <v>여름 액세서리 패키지(2차)</v>
          </cell>
        </row>
        <row r="15168">
          <cell r="A15168" t="str">
            <v>ITEM_DESC2_93794</v>
          </cell>
          <cell r="B15168" t="str">
            <v>사용 시 '여름 액세서리 선택권(2차)' 5개, 200루비(보너스 지급)을 획득합니다.</v>
          </cell>
        </row>
        <row r="15169">
          <cell r="A15169" t="str">
            <v>ITEM_NAME_2169</v>
          </cell>
          <cell r="B15169" t="str">
            <v>여름 액세서리 선택권(2차)</v>
          </cell>
        </row>
        <row r="15170">
          <cell r="A15170" t="str">
            <v>ITEM_DESC2_2169</v>
          </cell>
          <cell r="B15170" t="str">
            <v>사용 시 '꽃게 안경', '물오징어 장식', '버터구이 오징어 장식', '히비스커스', '수박 장식' 중 하나를 선택하여 획득할 수 있습니다.</v>
          </cell>
        </row>
        <row r="15171">
          <cell r="A15171" t="str">
            <v>ITEM_NAME_93795</v>
          </cell>
          <cell r="B15171" t="str">
            <v>2020 수영복 코스튬 패키지 (2차)</v>
          </cell>
        </row>
        <row r="15172">
          <cell r="A15172" t="str">
            <v>ITEM_DESC2_93795</v>
          </cell>
          <cell r="B15172" t="str">
            <v>사용 시 '코스튬 선택권(2020수영복 2차)' 4개, 600루비(보너스 지급)을 획득합니다.</v>
          </cell>
        </row>
        <row r="15173">
          <cell r="A15173" t="str">
            <v>ITEM_NAME_2170</v>
          </cell>
          <cell r="B15173" t="str">
            <v>코스튬 선택권(2020 수영복 2차)</v>
          </cell>
        </row>
        <row r="15174">
          <cell r="A15174" t="str">
            <v>ITEM_DESC2_2170</v>
          </cell>
          <cell r="B15174" t="str">
            <v>사용 시 8월 25일에 출시된 2020 수영복 코스튬 중 하나를 선택하여 획득할 수 있습니다.</v>
          </cell>
        </row>
        <row r="15175">
          <cell r="A15175" t="str">
            <v>ITEM_NAME_93796</v>
          </cell>
          <cell r="B15175" t="str">
            <v>NPC 럭키 패키지</v>
          </cell>
        </row>
        <row r="15176">
          <cell r="A15176" t="str">
            <v>ITEM_DESC2_93796</v>
          </cell>
          <cell r="B15176" t="str">
            <v>사용 시 'NPC 럭키 상자' 10개를 획득합니다.</v>
          </cell>
        </row>
        <row r="15177">
          <cell r="A15177" t="str">
            <v>ITEM_NAME_93797</v>
          </cell>
          <cell r="B15177" t="str">
            <v>NPC 럭키 상자</v>
          </cell>
        </row>
        <row r="15178">
          <cell r="A15178" t="str">
            <v>ITEM_DESC2_93797</v>
          </cell>
          <cell r="B15178" t="str">
            <v>사용 시 '우정의 증표', '우정의 고리', '랜덤 NPC 전용무기 쿠폰', 'NPC 전용무기 선택권', '랜덤 NPC 영혼석 쿠폰', 'NPC 영혼석 선택권' 중 하나를 확률에 따라 획득합니다.\n상자에서 나오는 아이템의 확률은 균등하지 않습니다.</v>
          </cell>
        </row>
        <row r="15179">
          <cell r="A15179" t="str">
            <v>ITEM_NAME_700129</v>
          </cell>
          <cell r="B15179" t="str">
            <v>랜덤 NPC 전용무기 쿠폰</v>
          </cell>
        </row>
        <row r="15180">
          <cell r="A15180" t="str">
            <v>ITEM_DESC2_700129</v>
          </cell>
          <cell r="B15180" t="str">
            <v>사용 시 NPC 영웅의 전용무기 중 하나를 랜덤하게 획득할 수 있습니다.</v>
          </cell>
        </row>
        <row r="15181">
          <cell r="A15181" t="str">
            <v>ITEM_NAME_5034</v>
          </cell>
          <cell r="B15181" t="str">
            <v>랜덤 NPC 영혼석 쿠폰</v>
          </cell>
        </row>
        <row r="15182">
          <cell r="A15182" t="str">
            <v>ITEM_DESC2_5034</v>
          </cell>
          <cell r="B15182" t="str">
            <v>사용 시 NPC 영웅의 영혼석 중 하나를 랜덤하게 획득할 수 있습니다.</v>
          </cell>
        </row>
        <row r="15183">
          <cell r="A15183" t="str">
            <v>ITEM_NAME_93798</v>
          </cell>
          <cell r="B15183" t="str">
            <v>미지의 영혼 조각 럭키 패키지</v>
          </cell>
        </row>
        <row r="15184">
          <cell r="A15184" t="str">
            <v>ITEM_DESC2_93798</v>
          </cell>
          <cell r="B15184" t="str">
            <v>사용 시 '미지의 영혼 조각 럭키 상자' 10개를 획득합니다.</v>
          </cell>
        </row>
        <row r="15185">
          <cell r="A15185" t="str">
            <v>ITEM_NAME_93799</v>
          </cell>
          <cell r="B15185" t="str">
            <v>미지의 영혼 조각 럭키 상자</v>
          </cell>
        </row>
        <row r="15186">
          <cell r="A15186" t="str">
            <v>ITEM_DESC2_93799</v>
          </cell>
          <cell r="B15186" t="str">
            <v>사용 시 '미지의 영혼조각' 100개, 200개, 300개, 400개, 1,000개, '찬란한 에테르' 10개, '신왕의 가호' 1개 중 하나를 확률에 따라 획득합니다.\n상자에서 나오는 아이템의 확률은 균등하지 않습니다.</v>
          </cell>
        </row>
        <row r="15187">
          <cell r="A15187" t="str">
            <v>ITEM_NAME_93787_CARD</v>
          </cell>
          <cell r="B15187" t="str">
            <v>10챕터 돌파 영웅 패키지</v>
          </cell>
        </row>
        <row r="15188">
          <cell r="A15188" t="str">
            <v>ITEM_NAME_93788_CARD</v>
          </cell>
          <cell r="B15188" t="str">
            <v>10챕터 돌파 패키지 1</v>
          </cell>
        </row>
        <row r="15189">
          <cell r="A15189" t="str">
            <v>ITEM_NAME_93789_CARD</v>
          </cell>
          <cell r="B15189" t="str">
            <v>10챕터 돌파 패키지 2</v>
          </cell>
        </row>
        <row r="15190">
          <cell r="A15190" t="str">
            <v>ITEM_NAME_93790_CARD</v>
          </cell>
          <cell r="B15190" t="str">
            <v>10챕터 돌파 패키지 3</v>
          </cell>
        </row>
        <row r="15191">
          <cell r="A15191" t="str">
            <v>ITEM_NAME_93792_CARD</v>
          </cell>
          <cell r="B15191" t="str">
            <v>T8 혼돈의 마수 장비 럭키 패키지</v>
          </cell>
        </row>
        <row r="15192">
          <cell r="A15192" t="str">
            <v>ITEM_NAME_93794_CARD</v>
          </cell>
          <cell r="B15192" t="str">
            <v>여름 액세서리 패키지(2차)</v>
          </cell>
        </row>
        <row r="15193">
          <cell r="A15193" t="str">
            <v>ITEM_NAME_93795_CARD</v>
          </cell>
          <cell r="B15193" t="str">
            <v>2020 수영복 코스튬 패키지 (2차)</v>
          </cell>
        </row>
        <row r="15194">
          <cell r="A15194" t="str">
            <v>ITEM_NAME_93796_CARD</v>
          </cell>
          <cell r="B15194" t="str">
            <v>NPC 럭키 패키지</v>
          </cell>
        </row>
        <row r="15195">
          <cell r="A15195" t="str">
            <v>ITEM_NAME_93798_CARD</v>
          </cell>
          <cell r="B15195" t="str">
            <v>미지의 영혼 조각 럭키 패키지</v>
          </cell>
        </row>
        <row r="15196">
          <cell r="A15196" t="str">
            <v>ITEM_NAME_93800_CARD</v>
          </cell>
          <cell r="B15196" t="str">
            <v>이메트 도전 패키지</v>
          </cell>
        </row>
        <row r="15197">
          <cell r="A15197" t="str">
            <v>ITEM_NAME_93802_CARD</v>
          </cell>
          <cell r="B15197" t="str">
            <v>므사마 도전 패키지</v>
          </cell>
        </row>
        <row r="15198">
          <cell r="A15198" t="str">
            <v>ITEM_NAME_93804_CARD</v>
          </cell>
          <cell r="B15198" t="str">
            <v>세크마하 도전 패키지</v>
          </cell>
        </row>
        <row r="15199">
          <cell r="A15199" t="str">
            <v>ITEM_NAME_93806_CARD</v>
          </cell>
          <cell r="B15199" t="str">
            <v>샤크메 도전 패키지</v>
          </cell>
        </row>
        <row r="15200">
          <cell r="A15200" t="str">
            <v>MAGICKINGDOM_ATTENDANCE_1_2020_CARD</v>
          </cell>
          <cell r="B15200" t="str">
            <v>마도 왕국 기념 출석판 part.1</v>
          </cell>
        </row>
        <row r="15201">
          <cell r="A15201" t="str">
            <v>MAGICKINGDOM_ATTENDANCE_2_2020_CARD</v>
          </cell>
          <cell r="B15201" t="str">
            <v>마도 왕국 기념 출석판 part.2</v>
          </cell>
        </row>
        <row r="15202">
          <cell r="A15202" t="str">
            <v>ITEM_NAME_91373</v>
          </cell>
          <cell r="B15202" t="str">
            <v>프리미엄 미감정 갈고리아 장비 상자</v>
          </cell>
        </row>
        <row r="15203">
          <cell r="A15203" t="str">
            <v>ITEM_DESC2_91373</v>
          </cell>
          <cell r="B15203" t="str">
            <v>사용 시, 미감정 상태의 인고의 마도 공학 장비를 획득 할 수 있는 상자. 낮은 확률로 되찾은 인고의 마도 공학 장비(미감정)를 획득할 수 있습니다.\n-사용처:가방(소모품)</v>
          </cell>
        </row>
        <row r="15204">
          <cell r="A15204" t="str">
            <v>ITEM_NAME_91374</v>
          </cell>
          <cell r="B15204" t="str">
            <v>프리미엄 미감정 지크프리트 장비 상자</v>
          </cell>
        </row>
        <row r="15205">
          <cell r="A15205" t="str">
            <v>ITEM_DESC2_91374</v>
          </cell>
          <cell r="B15205" t="str">
            <v>사용 시, 미감정 상태의 희망의 마도 공학 장비를 획득 할 수 있는 상자. 낮은 확률로 되찾은 희망의 마도 공학 장비(미감정)를 획득할 수 있습니다.\n-사용처:가방(소모품)</v>
          </cell>
        </row>
        <row r="15206">
          <cell r="A15206" t="str">
            <v>ITEM_NAME_91375</v>
          </cell>
          <cell r="B15206" t="str">
            <v>프리미엄 미감정 아스칼론 장비 상자</v>
          </cell>
        </row>
        <row r="15207">
          <cell r="A15207" t="str">
            <v>ITEM_DESC2_91375</v>
          </cell>
          <cell r="B15207" t="str">
            <v>사용 시, 미감정 상태의 권능의 마도 공학 장비를 획득 할 수 있는 상자. 낮은 확률로 되찾은 권능의 마도 공학 장비(미감정)를 획득할 수 있습니다.\n-사용처:가방(소모품)</v>
          </cell>
        </row>
        <row r="15208">
          <cell r="A15208" t="str">
            <v>ITEM_NAME_91376</v>
          </cell>
          <cell r="B15208" t="str">
            <v>파편 선택권 묶음(100개)</v>
          </cell>
        </row>
        <row r="15209">
          <cell r="A15209" t="str">
            <v>ITEM_DESC2_91376</v>
          </cell>
          <cell r="B15209" t="str">
            <v xml:space="preserve">사용 시, 파편 선택권 100개를 획득 할 수 있습니다. </v>
          </cell>
        </row>
        <row r="15210">
          <cell r="A15210" t="str">
            <v>ITEM_NAME_91377</v>
          </cell>
          <cell r="B15210" t="str">
            <v>정수 선택권 묶음(30개)</v>
          </cell>
        </row>
        <row r="15211">
          <cell r="A15211" t="str">
            <v>ITEM_DESC2_91377</v>
          </cell>
          <cell r="B15211" t="str">
            <v xml:space="preserve">사용 시, 정수 선택권 30개를 획득 할 수 있습니다. </v>
          </cell>
        </row>
        <row r="15212">
          <cell r="A15212" t="str">
            <v>ITEM_NAME_91378</v>
          </cell>
          <cell r="B15212" t="str">
            <v>보스 결정 선택 상자 묶음(400개)</v>
          </cell>
        </row>
        <row r="15213">
          <cell r="A15213" t="str">
            <v>ITEM_DESC2_91378</v>
          </cell>
          <cell r="B15213" t="str">
            <v xml:space="preserve">사용 시, 보스 결정 선택 상자 400개를 획득 할 수 있습니다. </v>
          </cell>
        </row>
        <row r="15214">
          <cell r="A15214" t="str">
            <v>MAGICKINGDOM_ATTENDANCE_1_2020_DETAIL</v>
          </cell>
          <cell r="B15214" t="str">
            <v>구매 즉시 출석판이 적용되며, 14일간 출석 시 아이템을 획득합니다.(프리미엄 마도 공학 장비 상자를 오픈 시 확률적으로 '되찾은 마도 공학 장비(미감정)'를 획득할 수 있습니다.)</v>
          </cell>
        </row>
        <row r="15215">
          <cell r="A15215" t="str">
            <v>MAGICKINGDOM_ATTENDANCE_2_2020_DETAIL</v>
          </cell>
          <cell r="B15215" t="str">
            <v>구매 즉시 출석판이 적용되며, 14일간 출석 시 아이템을 획득합니다. (프리미엄 마도 공학 장비 상자를 오픈 시 확률적으로 '되찾은 마도 공학 장비(미감정)'를 획득할 수 있습니다.)</v>
          </cell>
        </row>
        <row r="15216">
          <cell r="A15216" t="str">
            <v>ITEM_NAME_93800</v>
          </cell>
          <cell r="B15216" t="str">
            <v>이메트 도전 패키지</v>
          </cell>
        </row>
        <row r="15217">
          <cell r="A15217" t="str">
            <v>ITEM_DESC2_93800</v>
          </cell>
          <cell r="B15217" t="str">
            <v>사용 시 '랜덤 영혼석 쿠폰(이메트)' 1개, '시련 추천 유물 선택권' 1개, '전용장비 선택권' 1개, '신왕의 가호' 1개, '시련의 석판' 3개, '미지의 영혼 조각' 2000개를 획득합니다.</v>
          </cell>
        </row>
        <row r="15218">
          <cell r="A15218" t="str">
            <v>ITEM_NAME_93801</v>
          </cell>
          <cell r="B15218" t="str">
            <v>랜덤 영혼석 쿠폰(이메트)</v>
          </cell>
        </row>
        <row r="15219">
          <cell r="A15219" t="str">
            <v>ITEM_DESC2_93801</v>
          </cell>
          <cell r="B15219" t="str">
            <v>사용 시 '랜덤 영혼석 쿠폰(기사)', '랜덤 영혼석 쿠폰(전사)' 중 하나를 선택하여 획득할 수 있습니다.</v>
          </cell>
        </row>
        <row r="15220">
          <cell r="A15220" t="str">
            <v>ITEM_NAME_93802</v>
          </cell>
          <cell r="B15220" t="str">
            <v>므사마 도전 패키지</v>
          </cell>
        </row>
        <row r="15221">
          <cell r="A15221" t="str">
            <v>ITEM_DESC2_93802</v>
          </cell>
          <cell r="B15221" t="str">
            <v>사용 시 '랜덤 영혼석 쿠폰(므사마)' 1개, '시련 추천 유물 선택권' 1개, '전용장비 선택권' 1개, '신왕의 가호' 1개, '시련의 석판' 3개, '미지의 영혼 조각' 2000개를 획득합니다.</v>
          </cell>
        </row>
        <row r="15222">
          <cell r="A15222" t="str">
            <v>ITEM_NAME_93803</v>
          </cell>
          <cell r="B15222" t="str">
            <v>랜덤 영혼석 쿠폰(므사마)</v>
          </cell>
        </row>
        <row r="15223">
          <cell r="A15223" t="str">
            <v>ITEM_DESC2_93803</v>
          </cell>
          <cell r="B15223" t="str">
            <v>사용 시 '랜덤 영혼석 쿠폰(암살자)', '랜덤 영혼석 쿠폰(궁수)', '랜덤 영혼석 쿠폰(기계공)' 중 하나를 선택하여 획득할 수 있습니다.</v>
          </cell>
        </row>
        <row r="15224">
          <cell r="A15224" t="str">
            <v>ITEM_NAME_93804</v>
          </cell>
          <cell r="B15224" t="str">
            <v>세크마하 도전 패키지</v>
          </cell>
        </row>
        <row r="15225">
          <cell r="A15225" t="str">
            <v>ITEM_DESC2_93804</v>
          </cell>
          <cell r="B15225" t="str">
            <v>사용 시 '랜덤 영혼석 쿠폰(세크마하)' 1개, '시련 추천 유물 선택권' 1개, '전용장비 선택권' 1개, '신왕의 가호' 1개, '시련의 석판' 3개, '미지의 영혼 조각' 2000개를 획득합니다.</v>
          </cell>
        </row>
        <row r="15226">
          <cell r="A15226" t="str">
            <v>ITEM_NAME_93805</v>
          </cell>
          <cell r="B15226" t="str">
            <v>랜덤 영혼석 쿠폰(세크마하)</v>
          </cell>
        </row>
        <row r="15227">
          <cell r="A15227" t="str">
            <v>ITEM_DESC2_93805</v>
          </cell>
          <cell r="B15227" t="str">
            <v>사용 시 '랜덤 영혼석 쿠폰(마법사)', '랜덤 영혼석 쿠폰(사제)' 중 하나를 선택하여 획득할 수 있습니다.</v>
          </cell>
        </row>
        <row r="15228">
          <cell r="A15228" t="str">
            <v>ITEM_NAME_3041</v>
          </cell>
          <cell r="B15228" t="str">
            <v>샤크메 추천 유물 럭키 상자</v>
          </cell>
        </row>
        <row r="15229">
          <cell r="A15229" t="str">
            <v>ITEM_DESC2_3041</v>
          </cell>
          <cell r="B15229" t="str">
            <v>사용 시 확률에 따라 '심연의 왕관', '심해의 손톱 장식', '심연의 핵', '광인의 서', '신기한 수인 사전', '태양의 돌' 중 하나를 획득합니다.\n상자에서 나오는 아이템의 확률은 균등하지 않습니다.</v>
          </cell>
        </row>
        <row r="15230">
          <cell r="A15230" t="str">
            <v>ITEM_NAME_3042</v>
          </cell>
          <cell r="B15230" t="str">
            <v>샤크메 추천 유물 선택권</v>
          </cell>
        </row>
        <row r="15231">
          <cell r="A15231" t="str">
            <v>ITEM_DESC2_3042</v>
          </cell>
          <cell r="B15231" t="str">
            <v>사용 시 '심연의 왕관', '심해의 손톱 장식', '심연의 핵', '광인의 서', '신기한 수인 사전', '태양의 돌' 중 하나를 선택하여 획득할 수 있습니다.</v>
          </cell>
        </row>
        <row r="15232">
          <cell r="A15232" t="str">
            <v>ITEM_NAME_93806</v>
          </cell>
          <cell r="B15232" t="str">
            <v>샤크메 도전 패키지</v>
          </cell>
        </row>
        <row r="15233">
          <cell r="A15233" t="str">
            <v>ITEM_DESC2_93806</v>
          </cell>
          <cell r="B15233" t="str">
            <v>사용 시 '샤크메 추천 유물 럭키 상자' 1개, '샤크메 투구 장식' 20개를 획득합니다.\n샤크메 추천 유물 럭키 상자에서 나오는 아이템의 확률은 균등하지 않습니다.</v>
          </cell>
        </row>
        <row r="15234">
          <cell r="A15234" t="str">
            <v>ITEM_NAME_700134</v>
          </cell>
          <cell r="B15234" t="str">
            <v>1각성 전용장비 선택권</v>
          </cell>
        </row>
        <row r="15235">
          <cell r="A15235" t="str">
            <v>ITEM_DESC2_700134</v>
          </cell>
          <cell r="B15235" t="str">
            <v>사용 시 1각성 전용무기 혹은 전용보물 1개를 선택하여 획득할 수 있습니다.\n전용무기는 NPC 미포함, 전용보물은 NPC 포함</v>
          </cell>
        </row>
        <row r="15236">
          <cell r="A15236" t="str">
            <v>ITEM_NAME_93830_CARD</v>
          </cell>
          <cell r="B15236" t="str">
            <v>지크프리트 추천 콤보 3</v>
          </cell>
        </row>
        <row r="15237">
          <cell r="A15237" t="str">
            <v>ITEM_NAME_93831_CARD</v>
          </cell>
          <cell r="B15237" t="str">
            <v>아스칼론 추천 콤보 1</v>
          </cell>
        </row>
        <row r="15238">
          <cell r="A15238" t="str">
            <v>ITEM_NAME_93832_CARD</v>
          </cell>
          <cell r="B15238" t="str">
            <v>아스칼론 추천 콤보 2</v>
          </cell>
        </row>
        <row r="15239">
          <cell r="A15239" t="str">
            <v>ITEM_NAME_3040</v>
          </cell>
          <cell r="B15239" t="str">
            <v>시련 추천 유물 선택권</v>
          </cell>
        </row>
        <row r="15240">
          <cell r="A15240" t="str">
            <v>ITEM_DESC2_3040</v>
          </cell>
          <cell r="B15240" t="str">
            <v>사용 시 '호박에 낀 악령', '고대 문명의 회중 시계', '고대왕의 황금 가면', '희생의 깃털', '광인의 서', '노여운 호박 머리', '신기한 수인 사전' 중 하나를 선택하여 획득할 수 있습니다.</v>
          </cell>
        </row>
        <row r="15241">
          <cell r="A15241" t="str">
            <v>ITEM_NAME_93809</v>
          </cell>
          <cell r="B15241" t="str">
            <v>프리미엄 마도 공학 장비 상자</v>
          </cell>
        </row>
        <row r="15242">
          <cell r="A15242" t="str">
            <v>ITEM_DESC2_93809</v>
          </cell>
          <cell r="B15242" t="str">
            <v>사용 시 확률에 따라 마도 공학 장비(미감정) 중 1개를 획득합니다. 낮은 확률로 되찾은 마도 공학 장비(미감정)를 획득할 수 있습니다.\n상자에서 나오는 아이템의 확률은 균등하지 않습니다.</v>
          </cell>
        </row>
        <row r="15243">
          <cell r="A15243" t="str">
            <v>ITEM_NAME_93813</v>
          </cell>
          <cell r="B15243" t="str">
            <v>마도 공학 장비 강화석 럭키 상자</v>
          </cell>
        </row>
        <row r="15244">
          <cell r="A15244" t="str">
            <v>ITEM_DESC2_93813</v>
          </cell>
          <cell r="B15244" t="str">
            <v>사용 시 확률에 따라 각 클래스의 강화석 10, 20, 30, 40, 50개 중 하나를 획득합니다.\n상자에서 나오는 아이템의 확률은 균등하지 않습니다.</v>
          </cell>
        </row>
        <row r="15245">
          <cell r="A15245" t="str">
            <v>ITEM_NAME_93814</v>
          </cell>
          <cell r="B15245" t="str">
            <v>마도 공학 장비 결정 콤보(첫구매)</v>
          </cell>
        </row>
        <row r="15246">
          <cell r="A15246" t="str">
            <v>ITEM_DESC2_93814</v>
          </cell>
          <cell r="B15246" t="str">
            <v>사용 시 '보스 결정 럭키 상자' 4개를 획득합니다.</v>
          </cell>
        </row>
        <row r="15247">
          <cell r="A15247" t="str">
            <v>ITEM_NAME_93815</v>
          </cell>
          <cell r="B15247" t="str">
            <v>초특가 스태미나 패키지</v>
          </cell>
        </row>
        <row r="15248">
          <cell r="A15248" t="str">
            <v>ITEM_DESC2_93815</v>
          </cell>
          <cell r="B15248" t="str">
            <v>사용 시, '스태미나 물약' 250개를 획득합니다.</v>
          </cell>
        </row>
        <row r="15249">
          <cell r="A15249" t="str">
            <v>ITEM_NAME_93808</v>
          </cell>
          <cell r="B15249" t="str">
            <v>마도 왕국 업데이트 기념 패키지</v>
          </cell>
        </row>
        <row r="15250">
          <cell r="A15250" t="str">
            <v>ITEM_DESC2_93808</v>
          </cell>
          <cell r="B15250" t="str">
            <v>사용 시 '프리미엄 마도 공학 장비 상자' 10개를 획득합니다.</v>
          </cell>
        </row>
        <row r="15251">
          <cell r="A15251" t="str">
            <v>ITEM_NAME_93808_CARD</v>
          </cell>
          <cell r="B15251" t="str">
            <v>마도 왕국 업데이트 기념 패키지</v>
          </cell>
        </row>
        <row r="15252">
          <cell r="A15252" t="str">
            <v>ITEM_NAME_93811</v>
          </cell>
          <cell r="B15252" t="str">
            <v>마도 공학 장비 결정 콤보</v>
          </cell>
        </row>
        <row r="15253">
          <cell r="A15253" t="str">
            <v>ITEM_DESC2_93811</v>
          </cell>
          <cell r="B15253" t="str">
            <v>사용 시 '보스 결정 럭키 상자' 3개를 획득합니다.</v>
          </cell>
        </row>
        <row r="15254">
          <cell r="A15254" t="str">
            <v>ITEM_NAME_93811_CARD</v>
          </cell>
          <cell r="B15254" t="str">
            <v>마도 공학 장비 결정 콤보</v>
          </cell>
        </row>
        <row r="15255">
          <cell r="A15255" t="str">
            <v>ITEM_NAME_93816</v>
          </cell>
          <cell r="B15255" t="str">
            <v>특가 루비 패키지</v>
          </cell>
        </row>
        <row r="15256">
          <cell r="A15256" t="str">
            <v>ITEM_DESC2_93816</v>
          </cell>
          <cell r="B15256" t="str">
            <v>사용 시 '3000루비(유상 1000, 무상 2000)', '재연마 쿠폰' 10개, '30000000골드'를 획득합니다.</v>
          </cell>
        </row>
        <row r="15257">
          <cell r="A15257" t="str">
            <v>ITEM_NAME_93816_CARD</v>
          </cell>
          <cell r="B15257" t="str">
            <v>특가 루비 패키지</v>
          </cell>
        </row>
        <row r="15258">
          <cell r="A15258" t="str">
            <v>ITEM_NAME_93812</v>
          </cell>
          <cell r="B15258" t="str">
            <v>보스 결정 럭키 상자</v>
          </cell>
        </row>
        <row r="15259">
          <cell r="A15259" t="str">
            <v>ITEM_DESC2_93812</v>
          </cell>
          <cell r="B15259" t="str">
            <v>사용 시 3종의 보스 결정 럭키 상자 중 하나를 선택하여 획득할 수 있습니다.</v>
          </cell>
        </row>
        <row r="15260">
          <cell r="A15260" t="str">
            <v>ITEM_NAME_93812_CARD</v>
          </cell>
          <cell r="B15260" t="str">
            <v>보스 결정 럭키 상자</v>
          </cell>
        </row>
        <row r="15261">
          <cell r="A15261" t="str">
            <v>ITEM_NAME_5035</v>
          </cell>
          <cell r="B15261" t="str">
            <v>NPC 영혼석 선택권</v>
          </cell>
        </row>
        <row r="15262">
          <cell r="A15262" t="str">
            <v>ITEM_DESC2_5035</v>
          </cell>
          <cell r="B15262" t="str">
            <v>사용 시 NPC 영웅의 영혼석 중 하나를 선택하여 획득할 수 있습니다.</v>
          </cell>
        </row>
        <row r="15263">
          <cell r="A15263" t="str">
            <v>PACKAGE_DAILY_FULL_STAMINA_2_NAME</v>
          </cell>
          <cell r="B15263" t="str">
            <v>매일매일 스태미나 2(7일)</v>
          </cell>
        </row>
        <row r="15264">
          <cell r="A15264" t="str">
            <v>PACKAGE_DAILY_FULL_STAMINA_2_CARD</v>
          </cell>
          <cell r="B15264" t="str">
            <v>매일매일 스태미나 2(7일)</v>
          </cell>
        </row>
        <row r="15265">
          <cell r="A15265" t="str">
            <v>ITEM_NAME_93818</v>
          </cell>
          <cell r="B15265" t="str">
            <v>특가 영혼석 패키지</v>
          </cell>
        </row>
        <row r="15266">
          <cell r="A15266" t="str">
            <v>ITEM_DESC2_93818</v>
          </cell>
          <cell r="B15266" t="str">
            <v>패키지 사용 시 '영혼석 선택권' 1개, '미지의 영혼 조각' 1,000개, '신왕의 가호' 1개, '5000 루비(보너스 지급)'를 획득합니다.</v>
          </cell>
        </row>
        <row r="15267">
          <cell r="A15267" t="str">
            <v>ITEM_NAME_93810</v>
          </cell>
          <cell r="B15267" t="str">
            <v>미감정 마도 공학 장비 상자</v>
          </cell>
        </row>
        <row r="15268">
          <cell r="A15268" t="str">
            <v>ITEM_DESC2_93810</v>
          </cell>
          <cell r="B15268" t="str">
            <v>사용 시, 미감정 상태의 마도 공학 장비를 획득 할 수 있는 상자.\n-획득처:이벤트, 마도 왕국 레이드\n-사용처:가방(소모품)</v>
          </cell>
        </row>
        <row r="15269">
          <cell r="A15269" t="str">
            <v>ITEM_NAME_700070_CARD</v>
          </cell>
          <cell r="B15269" t="str">
            <v>NPC 전용무기 선택권</v>
          </cell>
        </row>
        <row r="15270">
          <cell r="A15270" t="str">
            <v>ITEM_NAME_3042_CARD</v>
          </cell>
          <cell r="B15270" t="str">
            <v>샤크메 추천 유물 선택권</v>
          </cell>
        </row>
        <row r="15271">
          <cell r="A15271" t="str">
            <v>ITEM_NAME_93817</v>
          </cell>
          <cell r="B15271" t="str">
            <v>특가 전용장비 패키지</v>
          </cell>
        </row>
        <row r="15272">
          <cell r="A15272" t="str">
            <v>ITEM_DESC2_93817</v>
          </cell>
          <cell r="B15272" t="str">
            <v>사용 시 '전용장비 선택권(1각성)' 2개, '전용장비 선택권' 1개, '특별 유물 선택권' 1개를 획득합니다.</v>
          </cell>
        </row>
        <row r="15273">
          <cell r="A15273" t="str">
            <v>ITEM_NAME_93815_CARD</v>
          </cell>
          <cell r="B15273" t="str">
            <v>초특가 스태미나 패키지</v>
          </cell>
        </row>
        <row r="15274">
          <cell r="A15274" t="str">
            <v>ITEM_NAME_93821</v>
          </cell>
          <cell r="B15274" t="str">
            <v>아스칼론 결정 럭키 상자</v>
          </cell>
        </row>
        <row r="15275">
          <cell r="A15275" t="str">
            <v>ITEM_DESC2_93821</v>
          </cell>
          <cell r="B15275" t="str">
            <v>사용 시 '아스칼론의 결정' 2000개, 2500개, 3000개, 3500개, 4000개 중 확률에 따라 하나를 획득합니다.\n상자에서 나오는 아이템의 확률은 균등하지 않습니다.</v>
          </cell>
        </row>
        <row r="15276">
          <cell r="A15276" t="str">
            <v>ITEM_NAME_93822</v>
          </cell>
          <cell r="B15276" t="str">
            <v>지크프리트 결정 럭키 상자</v>
          </cell>
        </row>
        <row r="15277">
          <cell r="A15277" t="str">
            <v>ITEM_DESC2_93822</v>
          </cell>
          <cell r="B15277" t="str">
            <v>사용 시 '지크프리트의 결정' 2000개, 2500개, 3000개, 3500개, 4000개 중 확률에 따라 하나를 획득합니다.\n상자에서 나오는 아이템의 확률은 균등하지 않습니다.</v>
          </cell>
        </row>
        <row r="15278">
          <cell r="A15278" t="str">
            <v>ITEM_NAME_93823</v>
          </cell>
          <cell r="B15278" t="str">
            <v>갈고리아 결정 럭키 상자</v>
          </cell>
        </row>
        <row r="15279">
          <cell r="A15279" t="str">
            <v>ITEM_DESC2_93823</v>
          </cell>
          <cell r="B15279" t="str">
            <v>사용 시 '갈고리아의 결정' 2000개, 2500개, 3000개, 3500개, 4000개 중 확률에 따라 하나를 획득합니다.\n상자에서 나오는 아이템의 확률은 균등하지 않습니다.</v>
          </cell>
        </row>
        <row r="15280">
          <cell r="A15280" t="str">
            <v>ITEM_NAME_93820</v>
          </cell>
          <cell r="B15280" t="str">
            <v>마도 공학 장비 강화석 선택 상자</v>
          </cell>
        </row>
        <row r="15281">
          <cell r="A15281" t="str">
            <v>ITEM_DESC2_93820</v>
          </cell>
          <cell r="B15281" t="str">
            <v>사용 시 7종 클래스의 마도 공학 장비 강화석 중 1개를 선택하여 획득합니다.</v>
          </cell>
        </row>
        <row r="15282">
          <cell r="A15282" t="str">
            <v>ITEM_NAME_93820_CARD</v>
          </cell>
          <cell r="B15282" t="str">
            <v>마도 공학 장비 강화석 선택 상자</v>
          </cell>
        </row>
        <row r="15283">
          <cell r="A15283" t="str">
            <v>ITEM_NAME_93817_CARD</v>
          </cell>
          <cell r="B15283" t="str">
            <v>특가 전용장비 패키지</v>
          </cell>
        </row>
        <row r="15284">
          <cell r="A15284" t="str">
            <v>ITEM_NAME_93818_CARD</v>
          </cell>
          <cell r="B15284" t="str">
            <v>특가 영혼석 패키지</v>
          </cell>
        </row>
        <row r="15285">
          <cell r="A15285" t="str">
            <v>ITEM_NAME_93824</v>
          </cell>
          <cell r="B15285" t="str">
            <v>보스 결정 선택 상자</v>
          </cell>
        </row>
        <row r="15286">
          <cell r="A15286" t="str">
            <v>ITEM_DESC2_93824</v>
          </cell>
          <cell r="B15286" t="str">
            <v>사용 시 보스 결정 1개를 선택하여 획득할 수 있습니다.</v>
          </cell>
        </row>
        <row r="15287">
          <cell r="A15287" t="str">
            <v>ITEM_NAME_93819</v>
          </cell>
          <cell r="B15287" t="str">
            <v>마도 공학 장비 강화석 선택 패키지</v>
          </cell>
        </row>
        <row r="15288">
          <cell r="A15288" t="str">
            <v>ITEM_DESC2_93819</v>
          </cell>
          <cell r="B15288" t="str">
            <v>사용 시 '마도 공학 장비 강화석 선택 상자' 100개를 획득합니다.</v>
          </cell>
        </row>
        <row r="15289">
          <cell r="A15289" t="str">
            <v>ITEM_NAME_93819_CARD</v>
          </cell>
          <cell r="B15289" t="str">
            <v>마도 공학 장비 강화석 선택 패키지</v>
          </cell>
        </row>
        <row r="15290">
          <cell r="A15290" t="str">
            <v>ITEM_NAME_93824_CARD</v>
          </cell>
          <cell r="B15290" t="str">
            <v>보스 결정 선택 상자</v>
          </cell>
        </row>
        <row r="15291">
          <cell r="A15291" t="str">
            <v>ITEM_NAME_93813_CARD</v>
          </cell>
          <cell r="B15291" t="str">
            <v>마도 공학 장비 강화석 럭키 상자</v>
          </cell>
        </row>
        <row r="15292">
          <cell r="A15292" t="str">
            <v>ITEM_NAME_93814_CARD</v>
          </cell>
          <cell r="B15292" t="str">
            <v>마도 공학 장비 결정 콤보(첫구매)</v>
          </cell>
        </row>
        <row r="15293">
          <cell r="A15293" t="str">
            <v>PACKAGE_DAILY_STAMINA_2_DESC2</v>
          </cell>
          <cell r="B15293" t="str">
            <v>구매 즉시 2,000 루비 지급 \n7일간 접속일마다 스태미나 물약 100개 지급</v>
          </cell>
        </row>
        <row r="15294">
          <cell r="A15294" t="str">
            <v>ITEM_NAME_93624_CARD</v>
          </cell>
          <cell r="B15294" t="str">
            <v>스페셜 에테르 상자</v>
          </cell>
        </row>
        <row r="15295">
          <cell r="A15295" t="str">
            <v>ITEM_NAME_93834</v>
          </cell>
          <cell r="B15295" t="str">
            <v>초월 이솔렛 패키지</v>
          </cell>
        </row>
        <row r="15296">
          <cell r="A15296" t="str">
            <v>ITEM_DESC2_93834</v>
          </cell>
          <cell r="B15296" t="str">
            <v>사용 시 '5초월 100레벨 영웅 선택권(이솔렛)' 1개, '마법사 기술서' 4종 각 200개, '보스 결정 선택 상자' 4000개, '초월 특성 포인트(5TP)' 1개 획득 할 수 있습니다.</v>
          </cell>
        </row>
        <row r="15297">
          <cell r="A15297" t="str">
            <v>ITEM_NAME_93835</v>
          </cell>
          <cell r="B15297" t="str">
            <v>이솔렛 전용무기 패키지</v>
          </cell>
        </row>
        <row r="15298">
          <cell r="A15298" t="str">
            <v>ITEM_DESC2_93835</v>
          </cell>
          <cell r="B15298" t="str">
            <v>사용 시 '어둠을 무릎꿇린 자, 델 테라비온' 1개, '의문의 룬 : 고대' 3개를 획득합니다.</v>
          </cell>
        </row>
        <row r="15299">
          <cell r="A15299" t="str">
            <v>ITEM_NAME_93836</v>
          </cell>
          <cell r="B15299" t="str">
            <v>이솔렛 전용무기 각성 패키지</v>
          </cell>
        </row>
        <row r="15300">
          <cell r="A15300" t="str">
            <v>ITEM_DESC2_93836</v>
          </cell>
          <cell r="B15300" t="str">
            <v>사용 시 '1각성 전용무기 선택권(이솔렛)' 2개, '전용무기 선택권(이솔렛)' 2개를 획득합니다.</v>
          </cell>
        </row>
        <row r="15301">
          <cell r="A15301" t="str">
            <v>ITEM_NAME_93837</v>
          </cell>
          <cell r="B15301" t="str">
            <v>이솔렛 전용보물 패키지</v>
          </cell>
        </row>
        <row r="15302">
          <cell r="A15302" t="str">
            <v>ITEM_DESC2_93837</v>
          </cell>
          <cell r="B15302" t="str">
            <v>사용 시 '전용보물 선택권(이솔렛)' 1개, '재연마 쿠폰' 10개를 획득합니다.</v>
          </cell>
        </row>
        <row r="15303">
          <cell r="A15303" t="str">
            <v>ITEM_NAME_93838</v>
          </cell>
          <cell r="B15303" t="str">
            <v>이솔렛 전용보물 각성 패키지</v>
          </cell>
        </row>
        <row r="15304">
          <cell r="A15304" t="str">
            <v>ITEM_DESC2_93838</v>
          </cell>
          <cell r="B15304" t="str">
            <v>사용 시 '1각성 전용보물 선택권(이솔렛)' 2개, '전용보물 선택권(이솔렛)' 2개를 획득합니다.</v>
          </cell>
        </row>
        <row r="15305">
          <cell r="A15305" t="str">
            <v>ITEM_NAME_93839</v>
          </cell>
          <cell r="B15305" t="str">
            <v>이솔렛 영혼석 패키지</v>
          </cell>
        </row>
        <row r="15306">
          <cell r="A15306" t="str">
            <v>ITEM_DESC2_93839</v>
          </cell>
          <cell r="B15306" t="str">
            <v>사용 시 '영혼석: 어둠을 무릎꿇린 자, 델 테라비온 ' 1개, '빛나는, 화려한, 찬란한 에테르' 각 150개, '영혼석 조각 선택권' 350개, '100,000,000골드'를 획득합니다.</v>
          </cell>
        </row>
        <row r="15307">
          <cell r="A15307" t="str">
            <v>ITEM_NAME_93840</v>
          </cell>
          <cell r="B15307" t="str">
            <v>할로윈 코스튬 패키지(1차)</v>
          </cell>
        </row>
        <row r="15308">
          <cell r="A15308" t="str">
            <v>ITEM_DESC2_93840</v>
          </cell>
          <cell r="B15308" t="str">
            <v>사용 시 '코스튬 선택권(2020 할로윈 1차)' 4개, 600루비(보너스 지급)을 획득합니다.</v>
          </cell>
        </row>
        <row r="15309">
          <cell r="A15309" t="str">
            <v>ITEM_NAME_93841</v>
          </cell>
          <cell r="B15309" t="str">
            <v>코스튬 선택권(2020 할로윈 1차)</v>
          </cell>
        </row>
        <row r="15310">
          <cell r="A15310" t="str">
            <v>ITEM_DESC2_93841</v>
          </cell>
          <cell r="B15310" t="str">
            <v>사용 시 9월 22일에 출시된 2020 할로윈 코스튬 중 하나를 선택하여 획득할 수 있습니다.</v>
          </cell>
        </row>
        <row r="15311">
          <cell r="A15311" t="str">
            <v>ITEM_NAME_93842</v>
          </cell>
          <cell r="B15311" t="str">
            <v>점핑 럭키 패키지</v>
          </cell>
        </row>
        <row r="15312">
          <cell r="A15312" t="str">
            <v>ITEM_DESC2_93842</v>
          </cell>
          <cell r="B15312" t="str">
            <v>사용 시 '점핑 럭키 상자 1'을 1개를 획득합니다.</v>
          </cell>
        </row>
        <row r="15313">
          <cell r="A15313" t="str">
            <v>ITEM_NAME_93843</v>
          </cell>
          <cell r="B15313" t="str">
            <v>점핑 럭키 상자 1</v>
          </cell>
        </row>
        <row r="15314">
          <cell r="A15314" t="str">
            <v>ITEM_DESC2_93843</v>
          </cell>
          <cell r="B15314" t="str">
            <v>사용 시 '점핑 상자 1' 혹은 '점핑 럭키 상자 2' 중 하나를 확률에 따라 획득합니다.\n자세한 상품의 구성품은 확률보기 내 아이템 명칭을 길게 터치 시 확인할 수 있습니다.</v>
          </cell>
        </row>
        <row r="15315">
          <cell r="A15315" t="str">
            <v>ITEM_NAME_93844</v>
          </cell>
          <cell r="B15315" t="str">
            <v>점핑 상자 1</v>
          </cell>
        </row>
        <row r="15316">
          <cell r="A15316" t="str">
            <v>ITEM_DESC2_93844</v>
          </cell>
          <cell r="B15316" t="str">
            <v>사용 시 '스태미나 물약' 10개, '전용무기 조각' 100개, '전용보물 조각' 100개를 획득합니다.</v>
          </cell>
        </row>
        <row r="15317">
          <cell r="A15317" t="str">
            <v>ITEM_NAME_93845</v>
          </cell>
          <cell r="B15317" t="str">
            <v>점핑 럭키 상자 2</v>
          </cell>
        </row>
        <row r="15318">
          <cell r="A15318" t="str">
            <v>ITEM_DESC2_93845</v>
          </cell>
          <cell r="B15318" t="str">
            <v>사용 시 '점핑 상자 2' 혹은 '점핑 럭키 상자 3' 중 하나를 확률에 따라 획득합니다.\n자세한 상품의 구성품은 확률보기 내 아이템 명칭을 길게 터치 시 확인할 수 있습니다.</v>
          </cell>
        </row>
        <row r="15319">
          <cell r="A15319" t="str">
            <v>ITEM_NAME_93846</v>
          </cell>
          <cell r="B15319" t="str">
            <v>점핑 상자 2</v>
          </cell>
        </row>
        <row r="15320">
          <cell r="A15320" t="str">
            <v>ITEM_DESC2_93846</v>
          </cell>
          <cell r="B15320" t="str">
            <v>사용 시 '스태미나 물약' 30개, '전용무기 조각' 200개, '전용보물 조각' 200개를 획득합니다.</v>
          </cell>
        </row>
        <row r="15321">
          <cell r="A15321" t="str">
            <v>ITEM_NAME_93847</v>
          </cell>
          <cell r="B15321" t="str">
            <v>점핑 럭키 상자 3</v>
          </cell>
        </row>
        <row r="15322">
          <cell r="A15322" t="str">
            <v>ITEM_DESC2_93847</v>
          </cell>
          <cell r="B15322" t="str">
            <v>사용 시 '점핑 상자 3' 혹은 '점핑 럭키 상자 4' 중 하나를 확률에 따라 획득합니다.\n자세한 상품의 구성품은 확률보기 내 아이템 명칭을 길게 터치 시 확인할 수 있습니다.</v>
          </cell>
        </row>
        <row r="15323">
          <cell r="A15323" t="str">
            <v>ITEM_NAME_93848</v>
          </cell>
          <cell r="B15323" t="str">
            <v>점핑 상자 3</v>
          </cell>
        </row>
        <row r="15324">
          <cell r="A15324" t="str">
            <v>ITEM_DESC2_93848</v>
          </cell>
          <cell r="B15324" t="str">
            <v>사용 시 '스태미나 물약' 50개, '랜덤 전용무기 쿠폰' 1개, '랜덤 전용보물 소환권' 1개를 획득합니다.</v>
          </cell>
        </row>
        <row r="15325">
          <cell r="A15325" t="str">
            <v>ITEM_NAME_93849</v>
          </cell>
          <cell r="B15325" t="str">
            <v>점핑 럭키 상자 4</v>
          </cell>
        </row>
        <row r="15326">
          <cell r="A15326" t="str">
            <v>ITEM_DESC2_93849</v>
          </cell>
          <cell r="B15326" t="str">
            <v>사용 시 '점핑 상자 4' 혹은 '점핑 상자 5' 중 하나를 확률에 따라 획득합니다.\n자세한 상품의 구성품은 확률보기 내 아이템 명칭을 길게 터치 시 확인할 수 있습니다.</v>
          </cell>
        </row>
        <row r="15327">
          <cell r="A15327" t="str">
            <v>ITEM_NAME_93850</v>
          </cell>
          <cell r="B15327" t="str">
            <v>점핑 상자 4</v>
          </cell>
        </row>
        <row r="15328">
          <cell r="A15328" t="str">
            <v>ITEM_DESC2_93850</v>
          </cell>
          <cell r="B15328" t="str">
            <v>사용 시 '스태미나 물약' 70개, '전용무기 선택권' 1개, '전용보물 선택권' 1개를 획득합니다.</v>
          </cell>
        </row>
        <row r="15329">
          <cell r="A15329" t="str">
            <v>ITEM_NAME_93851</v>
          </cell>
          <cell r="B15329" t="str">
            <v>점핑 상자 5</v>
          </cell>
        </row>
        <row r="15330">
          <cell r="A15330" t="str">
            <v>ITEM_DESC2_93851</v>
          </cell>
          <cell r="B15330" t="str">
            <v>사용 시 '스태미나 물약' 200개, '전용무기 선택권' 1개, '전용보물 선택권' 1개, '랜덤 영혼석 쿠폰' 1개를 획득합니다.</v>
          </cell>
        </row>
        <row r="15331">
          <cell r="A15331" t="str">
            <v>ITEM_NAME_93852</v>
          </cell>
          <cell r="B15331" t="str">
            <v>점핑 영웅 패키지</v>
          </cell>
        </row>
        <row r="15332">
          <cell r="A15332" t="str">
            <v>ITEM_DESC2_93852</v>
          </cell>
          <cell r="B15332" t="str">
            <v>사용 시, '5초월 영웅 선택권(100레벨)' 1개, '초월 특성 포인트(5TP)' 1개, '기술서 선택권 4종' 각 200개, '코스튬 선택권(~2020수영복)' 1개를 획득합니다.</v>
          </cell>
        </row>
        <row r="15333">
          <cell r="A15333" t="str">
            <v>ITEM_NAME_93853</v>
          </cell>
          <cell r="B15333" t="str">
            <v>점핑 전용장비 패키지</v>
          </cell>
        </row>
        <row r="15334">
          <cell r="A15334" t="str">
            <v>ITEM_DESC2_93853</v>
          </cell>
          <cell r="B15334" t="str">
            <v>사용 시 '전용무기 선택권(1각성)' 1개, '전용보물 선택권(1각성)' 1개, '벨카자르 룬 선택권' 3개를 획득합니다.</v>
          </cell>
        </row>
        <row r="15335">
          <cell r="A15335" t="str">
            <v>ITEM_NAME_93854</v>
          </cell>
          <cell r="B15335" t="str">
            <v>점핑 스태미나 패키지</v>
          </cell>
        </row>
        <row r="15336">
          <cell r="A15336" t="str">
            <v>ITEM_DESC2_93854</v>
          </cell>
          <cell r="B15336" t="str">
            <v>사용 시 '스태미나 물약' 300개, '풀 스태미나 물약' 150개를 획득합니다.</v>
          </cell>
        </row>
        <row r="15337">
          <cell r="A15337" t="str">
            <v>ITEM_NAME_93855</v>
          </cell>
          <cell r="B15337" t="str">
            <v>점핑 우호도 패키지</v>
          </cell>
        </row>
        <row r="15338">
          <cell r="A15338" t="str">
            <v>ITEM_DESC2_93855</v>
          </cell>
          <cell r="B15338" t="str">
            <v>사용 시 '우정의 고리' 25개, '우정의 증표' 125개를 획득합니다.</v>
          </cell>
        </row>
        <row r="15339">
          <cell r="A15339" t="str">
            <v>ITEM_NAME_93856</v>
          </cell>
          <cell r="B15339" t="str">
            <v>점핑 마도 공학 패키지</v>
          </cell>
        </row>
        <row r="15340">
          <cell r="A15340" t="str">
            <v>ITEM_DESC2_93856</v>
          </cell>
          <cell r="B15340" t="str">
            <v>사용 시 '프리미엄 마도 공학 장비 상자' 5개, '보스 결정 럭키 상자' 2개, '마도 공학 장비 강화석 선택 상자' 100개를 획득합니다.</v>
          </cell>
        </row>
        <row r="15341">
          <cell r="A15341" t="str">
            <v>ITEM_NAME_93857</v>
          </cell>
          <cell r="B15341" t="str">
            <v>점핑 PVE 장비 패키지</v>
          </cell>
        </row>
        <row r="15342">
          <cell r="A15342" t="str">
            <v>ITEM_DESC2_93857</v>
          </cell>
          <cell r="B15342" t="str">
            <v>사용 시 '랜덤 PVE 보스 유물 상자' 1개, '랜덤 PVE 스페셜 유물 상자' 1개, 'T8 5각성 PVE 장비 선택권(3옵션)' 4개를 획득합니다.</v>
          </cell>
        </row>
        <row r="15343">
          <cell r="A15343" t="str">
            <v>ITEM_NAME_93858</v>
          </cell>
          <cell r="B15343" t="str">
            <v>랜덤 PVE 보스 유물 상자</v>
          </cell>
        </row>
        <row r="15344">
          <cell r="A15344" t="str">
            <v>ITEM_DESC2_93858</v>
          </cell>
          <cell r="B15344" t="str">
            <v>사용 시 '불지옥의 채찍', '이형의 검', '심연의 왕관', '심연의 핵' 중 하나를 랜덤하게 획득합니다.</v>
          </cell>
        </row>
        <row r="15345">
          <cell r="A15345" t="str">
            <v>ITEM_NAME_93859</v>
          </cell>
          <cell r="B15345" t="str">
            <v>점핑 PVP 장비 패키지</v>
          </cell>
        </row>
        <row r="15346">
          <cell r="A15346" t="str">
            <v>ITEM_DESC2_93859</v>
          </cell>
          <cell r="B15346" t="str">
            <v>사용 시 '랜덤 PVP 보스 유물 상자' 1개, '랜덤 PVP 스페셜 유물 상자' 1개, 'T8 5각성 PVP 장비 선택권(3옵션)' 4개를 획득합니다.</v>
          </cell>
        </row>
        <row r="15347">
          <cell r="A15347" t="str">
            <v>ITEM_NAME_93860</v>
          </cell>
          <cell r="B15347" t="str">
            <v>점핑 영혼석 패키지</v>
          </cell>
        </row>
        <row r="15348">
          <cell r="A15348" t="str">
            <v>ITEM_DESC2_93860</v>
          </cell>
          <cell r="B15348" t="str">
            <v>사용 시 '영혼석 선택권' 1개, '랜덤 영혼석 쿠폰(클래스 선택)' 1개, '미지의 영혼 조각' 1000개, '신왕의 가호' 1개를 획득합니다.</v>
          </cell>
        </row>
        <row r="15349">
          <cell r="A15349" t="str">
            <v>ITEM_NAME_93861</v>
          </cell>
          <cell r="B15349" t="str">
            <v>점핑 에테르 패키지</v>
          </cell>
        </row>
        <row r="15350">
          <cell r="A15350" t="str">
            <v>ITEM_DESC2_93861</v>
          </cell>
          <cell r="B15350" t="str">
            <v>사용 시 '에테르 럭키 상자' 5개, '찬란한 에테르' 100개, '화려한 에테르' 100개, '빛나는 에테르' 100개를 획득합니다.</v>
          </cell>
        </row>
        <row r="15351">
          <cell r="A15351" t="str">
            <v>ITEM_NAME_800004</v>
          </cell>
          <cell r="B15351" t="str">
            <v>5초월 100레벨 영웅 선택권(이솔렛)</v>
          </cell>
        </row>
        <row r="15352">
          <cell r="A15352" t="str">
            <v>ITEM_DESC2_800004</v>
          </cell>
          <cell r="B15352" t="str">
            <v>사용 시 5초월 100레벨 상태의 이솔렛을 획득 할 수 있습니다.</v>
          </cell>
        </row>
        <row r="15353">
          <cell r="A15353" t="str">
            <v>ITEM_NAME_700141</v>
          </cell>
          <cell r="B15353" t="str">
            <v>전용무기 선택권(이솔렛)</v>
          </cell>
        </row>
        <row r="15354">
          <cell r="A15354" t="str">
            <v>ITEM_DESC2_700141</v>
          </cell>
          <cell r="B15354" t="str">
            <v>사용 시 '어둠을 무릎 꿇린 자, 델 테라비온' 1개를 획득합니다.</v>
          </cell>
        </row>
        <row r="15355">
          <cell r="A15355" t="str">
            <v>ITEM_NAME_700142</v>
          </cell>
          <cell r="B15355" t="str">
            <v>1각성 전용무기 선택권(이솔렛)</v>
          </cell>
        </row>
        <row r="15356">
          <cell r="A15356" t="str">
            <v>ITEM_DESC2_700142</v>
          </cell>
          <cell r="B15356" t="str">
            <v>사용 시 1각성 상태의 '어둠을 무릎꿇린 자, 델 테라비온' 1개를 획득합니다.</v>
          </cell>
        </row>
        <row r="15357">
          <cell r="A15357" t="str">
            <v>ITEM_NAME_700143</v>
          </cell>
          <cell r="B15357" t="str">
            <v>전용보물 선택권(이솔렛)</v>
          </cell>
        </row>
        <row r="15358">
          <cell r="A15358" t="str">
            <v>ITEM_DESC2_700143</v>
          </cell>
          <cell r="B15358" t="str">
            <v>사용 시 이솔렛의 1스킬, 2스킬, 3스킬, 4스킬 전용보물 중 하나를 선택하여 획득할 수 있습니다.</v>
          </cell>
        </row>
        <row r="15359">
          <cell r="A15359" t="str">
            <v>ITEM_NAME_700144</v>
          </cell>
          <cell r="B15359" t="str">
            <v>1각성 전용보물 선택권(이솔렛)</v>
          </cell>
        </row>
        <row r="15360">
          <cell r="A15360" t="str">
            <v>ITEM_DESC2_700144</v>
          </cell>
          <cell r="B15360" t="str">
            <v>사용 시 1각성 상태의 이솔렛 1스킬, 2스킬, 3스킬, 4스킬 전용보물 중 하나를 선택하여 획득할 수 있습니다.</v>
          </cell>
        </row>
        <row r="15361">
          <cell r="A15361" t="str">
            <v>ITEM_NAME_2171</v>
          </cell>
          <cell r="B15361" t="str">
            <v>코스튬 선택권(~2020수영복)</v>
          </cell>
        </row>
        <row r="15362">
          <cell r="A15362" t="str">
            <v>ITEM_DESC2_2171</v>
          </cell>
          <cell r="B15362" t="str">
            <v>사용 시 원하는 코스튬 1개를 선택할 수 있습니다. (~2020 수영복까지 선택가능합니다.)</v>
          </cell>
        </row>
        <row r="15363">
          <cell r="A15363" t="str">
            <v>ITEM_NAME_3043</v>
          </cell>
          <cell r="B15363" t="str">
            <v>랜덤 PVE 스페셜 유물 상자</v>
          </cell>
        </row>
        <row r="15364">
          <cell r="A15364" t="str">
            <v>ITEM_DESC2_3043</v>
          </cell>
          <cell r="B15364" t="str">
            <v>사용 시 '고대 문명의 회중 시계', '태양의 돌', '신기한 수인 사전', '노여운 호박머리', '호박에 낀 악령' 중 하나를 랜덤하게 획득합니다.</v>
          </cell>
        </row>
        <row r="15365">
          <cell r="A15365" t="str">
            <v>ITEM_NAME_2821</v>
          </cell>
          <cell r="B15365" t="str">
            <v>T8 5각성 PVE 장비 선택권(3옵션)</v>
          </cell>
        </row>
        <row r="15366">
          <cell r="A15366" t="str">
            <v>ITEM_DESC2_2821</v>
          </cell>
          <cell r="B15366" t="str">
            <v>사용 시 5각성 상태의 T8 마왕군 전설장비 중 하나를 선택하여 획득할 수 있습니다.\n(원하는 옵션 3가지를 선택할 수 있습니다.)</v>
          </cell>
        </row>
        <row r="15367">
          <cell r="A15367" t="str">
            <v>ITEM_NAME_3044</v>
          </cell>
          <cell r="B15367" t="str">
            <v>랜덤 PVP 보스 유물 상자</v>
          </cell>
        </row>
        <row r="15368">
          <cell r="A15368" t="str">
            <v>ITEM_DESC2_3044</v>
          </cell>
          <cell r="B15368" t="str">
            <v>사용 시 '불지옥의 구속구', '이형의 투구', '이형의 광휘', '대지의 폭풍' 중 하나를 랜덤하게 획득합니다.</v>
          </cell>
        </row>
        <row r="15369">
          <cell r="A15369" t="str">
            <v>ITEM_NAME_3045</v>
          </cell>
          <cell r="B15369" t="str">
            <v>랜덤 PVP 스페셜 유물 상자</v>
          </cell>
        </row>
        <row r="15370">
          <cell r="A15370" t="str">
            <v>ITEM_DESC2_3045</v>
          </cell>
          <cell r="B15370" t="str">
            <v>사용 시 '고대 왕의 황금 가면', '영혼의 샘물', '혼령화의 반지', '언짢은 호박머리', '신형 추진기' 중 하나를 랜덤하게 획득합니다.</v>
          </cell>
        </row>
        <row r="15371">
          <cell r="A15371" t="str">
            <v>ITEM_NAME_2822</v>
          </cell>
          <cell r="B15371" t="str">
            <v>T8 5각성 PVP 장비 선택권(3옵션)</v>
          </cell>
        </row>
        <row r="15372">
          <cell r="A15372" t="str">
            <v>ITEM_DESC2_2822</v>
          </cell>
          <cell r="B15372" t="str">
            <v>사용 시 5각성 상태의 T8 영웅 수호, 제압 전설장비 중 하나를 선택하여 획득할 수 있습니다.\n(원하는 옵션 3가지를 선택할 수 있습니다.)</v>
          </cell>
        </row>
        <row r="15373">
          <cell r="A15373" t="str">
            <v>ITEM_NAME_990000_20_CARD</v>
          </cell>
          <cell r="B15373" t="str">
            <v>마도 실험 보고서 20개</v>
          </cell>
        </row>
        <row r="15374">
          <cell r="A15374" t="str">
            <v>ITEM_NAME_93862</v>
          </cell>
          <cell r="B15374" t="str">
            <v>점핑 상점 기념 골드</v>
          </cell>
        </row>
        <row r="15375">
          <cell r="A15375" t="str">
            <v>ITEM_DESC2_93862</v>
          </cell>
          <cell r="B15375" t="str">
            <v>사용 시 30,000,000골드를 획득합니다.</v>
          </cell>
        </row>
        <row r="15376">
          <cell r="A15376" t="str">
            <v>ITEM_NAME_2000_CARD_JUMPING</v>
          </cell>
          <cell r="B15376" t="str">
            <v>점핑 상점 기념 랜덤 전용무기 쿠폰</v>
          </cell>
        </row>
        <row r="15377">
          <cell r="A15377" t="str">
            <v>ITEM_NAME_93487_CARD_JUMPING</v>
          </cell>
          <cell r="B15377" t="str">
            <v>점핑 상점 기념 에테르 럭키 상자</v>
          </cell>
        </row>
        <row r="15378">
          <cell r="A15378" t="str">
            <v>ITEM_NAME_990000_10_CARD</v>
          </cell>
          <cell r="B15378" t="str">
            <v>마도 실험 보고서 10개</v>
          </cell>
        </row>
        <row r="15379">
          <cell r="A15379" t="str">
            <v>ITEM_NAME_120117_20_CARD</v>
          </cell>
          <cell r="B15379" t="str">
            <v>샤크메의 투구 장식 20개</v>
          </cell>
        </row>
        <row r="15380">
          <cell r="A15380" t="str">
            <v>PACKAGE_STAMINA_125_CARD</v>
          </cell>
          <cell r="B15380" t="str">
            <v>스태미나 물약 125개</v>
          </cell>
        </row>
        <row r="15381">
          <cell r="A15381" t="str">
            <v>ITEM_NAME_45020_100_CARD</v>
          </cell>
          <cell r="B15381" t="str">
            <v>전용무기 조각 100개</v>
          </cell>
        </row>
        <row r="15382">
          <cell r="A15382" t="str">
            <v>STEPUP_EQUIP_GACHA_ISOLET</v>
          </cell>
          <cell r="B15382" t="str">
            <v>이솔렛 스텝업 소환</v>
          </cell>
        </row>
        <row r="15383">
          <cell r="A15383" t="str">
            <v>STEPUP_EQUIP_GACHA_ISOLET_DESC</v>
          </cell>
          <cell r="B15383" t="str">
            <v>이솔렛 전용장비&amp;영혼석\n확률 상승</v>
          </cell>
        </row>
        <row r="15384">
          <cell r="A15384" t="str">
            <v>STEPUP_EQUIP_GACHA_ISOLET_DETAIL</v>
          </cell>
          <cell r="B15384" t="str">
            <v>0~3각 전용 장비, 보스 유물, 영혼석 등 다양한 아이템 등장(이솔렛 관련 장비 출현율 증가)\n스텝마다 정해진 보상은 클릭하면 자세히 볼 수 있으며, 한정 코스튬은 이후에 재판매 될 수 있습니다.</v>
          </cell>
        </row>
        <row r="15385">
          <cell r="A15385" t="str">
            <v>STEPUP_EQUIP_GACHA_ISOLET_CARD</v>
          </cell>
          <cell r="B15385" t="str">
            <v>이솔렛 스텝업 소환</v>
          </cell>
        </row>
        <row r="15386">
          <cell r="A15386" t="str">
            <v>ITEM_NAME_2823</v>
          </cell>
          <cell r="B15386" t="str">
            <v>8T 신속의 어둠 세트(딜러-5각성)</v>
          </cell>
        </row>
        <row r="15387">
          <cell r="A15387" t="str">
            <v>ITEM_DESC2_2823</v>
          </cell>
          <cell r="B15387" t="str">
            <v>사용 시 딜러 옵션이 붙은 5각성 신속의 어둠 장비 세트를 획득할 수 있습니다.</v>
          </cell>
        </row>
        <row r="15388">
          <cell r="A15388" t="str">
            <v>ITEM_NAME_2824</v>
          </cell>
          <cell r="B15388" t="str">
            <v>8T 신속의 어둠 세트(탱커-5각성)</v>
          </cell>
        </row>
        <row r="15389">
          <cell r="A15389" t="str">
            <v>ITEM_DESC2_2824</v>
          </cell>
          <cell r="B15389" t="str">
            <v>사용 시 탱커 옵션이 붙은 5각성 신속의 어둠 장비 세트를 획득할 수 있습니다.</v>
          </cell>
        </row>
        <row r="15390">
          <cell r="A15390" t="str">
            <v>ITEM_NAME_93825</v>
          </cell>
          <cell r="B15390" t="str">
            <v>갈고리아 추천 콤보 1</v>
          </cell>
        </row>
        <row r="15391">
          <cell r="A15391" t="str">
            <v>ITEM_DESC2_93825</v>
          </cell>
          <cell r="B15391" t="str">
            <v>사용 시 '5초월 갈고리아 추천 영웅 선택권(100레벨)' 1개, '초월 특성 포인트(5TP)' 3개, '갈고리아 추천 영웅 전용장비 선택권' 1개를 획득합니다.</v>
          </cell>
        </row>
        <row r="15392">
          <cell r="A15392" t="str">
            <v>ITEM_NAME_800001</v>
          </cell>
          <cell r="B15392" t="str">
            <v>5초월 갈고리아 추천 영웅 선택권(100레벨)</v>
          </cell>
        </row>
        <row r="15393">
          <cell r="A15393" t="str">
            <v>ITEM_DESC2_800001</v>
          </cell>
          <cell r="B15393" t="str">
            <v>사용 시 5초월 100레벨 상태의 영웅 중 1명을 선택할 수 있습니다. (모라, 아르크, 아네트, 라우디아 중 선택 가능)</v>
          </cell>
        </row>
        <row r="15394">
          <cell r="A15394" t="str">
            <v>ITEM_NAME_700135</v>
          </cell>
          <cell r="B15394" t="str">
            <v>갈고리아 추천 영웅 전용장비 선택권</v>
          </cell>
        </row>
        <row r="15395">
          <cell r="A15395" t="str">
            <v>ITEM_DESC2_700135</v>
          </cell>
          <cell r="B15395" t="str">
            <v>사용 시 전용무기 혹은 전용보물 1개를 선택하여 획득할 수 있습니다.\n(모라, 아르크, 아네트, 라우디아 선택 가능)</v>
          </cell>
        </row>
        <row r="15396">
          <cell r="A15396" t="str">
            <v>ITEM_NAME_93826</v>
          </cell>
          <cell r="B15396" t="str">
            <v>갈고리아 추천 콤보 2</v>
          </cell>
        </row>
        <row r="15397">
          <cell r="A15397" t="str">
            <v>ITEM_DESC2_93826</v>
          </cell>
          <cell r="B15397" t="str">
            <v>사용 시 '갈고리아 추천 영웅 전용장비 선택권(1각성)' 2개, '특별 유물 선택권' 1개, '벨카자르 룬 선택권' 2개를 획득합니다.</v>
          </cell>
        </row>
        <row r="15398">
          <cell r="A15398" t="str">
            <v>ITEM_NAME_700136</v>
          </cell>
          <cell r="B15398" t="str">
            <v>갈고리아 추천 영웅 전용장비 선택권(1각성)</v>
          </cell>
        </row>
        <row r="15399">
          <cell r="A15399" t="str">
            <v>ITEM_DESC2_700136</v>
          </cell>
          <cell r="B15399" t="str">
            <v>사용 시 1각성 상태의 전용무기 혹은 전용보물 1개를 선택하여 획득할 수 있습니다.\n(모라, 아르크, 아네트, 라우디아 선택 가능)</v>
          </cell>
        </row>
        <row r="15400">
          <cell r="A15400" t="str">
            <v>ITEM_NAME_93827</v>
          </cell>
          <cell r="B15400" t="str">
            <v>갈고리아 추천 콤보 3</v>
          </cell>
        </row>
        <row r="15401">
          <cell r="A15401" t="str">
            <v>ITEM_DESC2_93827</v>
          </cell>
          <cell r="B15401" t="str">
            <v>사용 시 '갈고리아 추천 영웅 영혼석 선택권' 1개, '찬란한 에테르' 150개, '화려한 에테르' 200개, '빛나는 에테르' 500개를 획득합니다.</v>
          </cell>
        </row>
        <row r="15402">
          <cell r="A15402" t="str">
            <v>ITEM_NAME_5036</v>
          </cell>
          <cell r="B15402" t="str">
            <v>갈고리아 추천 영웅 영혼석 선택권</v>
          </cell>
        </row>
        <row r="15403">
          <cell r="A15403" t="str">
            <v>ITEM_DESC2_5036</v>
          </cell>
          <cell r="B15403" t="str">
            <v>사용 시 모라, 아르크, 아네트, 라우디아의 영혼석 중 한 개를 선택하여 획득할 수 있습니다.</v>
          </cell>
        </row>
        <row r="15404">
          <cell r="A15404" t="str">
            <v>ITEM_NAME_93828</v>
          </cell>
          <cell r="B15404" t="str">
            <v>지크프리트 추천 콤보 1</v>
          </cell>
        </row>
        <row r="15405">
          <cell r="A15405" t="str">
            <v>ITEM_DESC2_93828</v>
          </cell>
          <cell r="B15405" t="str">
            <v>사용 시 '5초월 지크프리트 추천 영웅 선택권(100레벨)' 1개, '초월 특성 포인트(5TP)' 3개, '지크프리트 추천 영웅 전용장비 선택권' 1개를 획득합니다.</v>
          </cell>
        </row>
        <row r="15406">
          <cell r="A15406" t="str">
            <v>ITEM_NAME_800002</v>
          </cell>
          <cell r="B15406" t="str">
            <v>5초월 지크프리트 추천 영웅 선택권(100레벨)</v>
          </cell>
        </row>
        <row r="15407">
          <cell r="A15407" t="str">
            <v>ITEM_DESC2_800002</v>
          </cell>
          <cell r="B15407" t="str">
            <v>사용 시 5초월 100레벨 상태의 영웅 중 1명을 선택할 수 있습니다. (테일리, 레퀴나, 세실리아 선택 가능)</v>
          </cell>
        </row>
        <row r="15408">
          <cell r="A15408" t="str">
            <v>ITEM_NAME_700137</v>
          </cell>
          <cell r="B15408" t="str">
            <v>지크프리트 추천 영웅 전용장비 선택권</v>
          </cell>
        </row>
        <row r="15409">
          <cell r="A15409" t="str">
            <v>ITEM_DESC2_700137</v>
          </cell>
          <cell r="B15409" t="str">
            <v>사용 시 전용무기 혹은 전용보물 1개를 선택하여 획득할 수 있습니다.\n(테일리, 레퀴나, 세실리아 선택 가능)</v>
          </cell>
        </row>
        <row r="15410">
          <cell r="A15410" t="str">
            <v>ITEM_NAME_93829</v>
          </cell>
          <cell r="B15410" t="str">
            <v>지크프리트 추천 콤보 2</v>
          </cell>
        </row>
        <row r="15411">
          <cell r="A15411" t="str">
            <v>ITEM_DESC2_93829</v>
          </cell>
          <cell r="B15411" t="str">
            <v>사용 시 '지크프리트 추천 영웅 전용장비 선택권(1각성)' 2개, '특별 유물 선택권' 1개, '벨카자르 룬 선택권' 2개를 획득합니다.</v>
          </cell>
        </row>
        <row r="15412">
          <cell r="A15412" t="str">
            <v>ITEM_NAME_700138</v>
          </cell>
          <cell r="B15412" t="str">
            <v>지크프리트 추천 영웅 전용장비 선택권(1각성)</v>
          </cell>
        </row>
        <row r="15413">
          <cell r="A15413" t="str">
            <v>ITEM_DESC2_700138</v>
          </cell>
          <cell r="B15413" t="str">
            <v>사용 시 1각성 상태의 전용무기 혹은 전용보물 1개를 선택하여 획득할 수 있습니다.\n(테일리, 레퀴나, 세실리아 선택 가능)</v>
          </cell>
        </row>
        <row r="15414">
          <cell r="A15414" t="str">
            <v>ITEM_NAME_93830</v>
          </cell>
          <cell r="B15414" t="str">
            <v>지크프리트 추천 콤보 3</v>
          </cell>
        </row>
        <row r="15415">
          <cell r="A15415" t="str">
            <v>ITEM_DESC2_93830</v>
          </cell>
          <cell r="B15415" t="str">
            <v>사용 시 '지크프리트 추천 영웅 영혼석 선택권' 1개, '찬란한 에테르' 150개, '화려한 에테르' 200개, '빛나는 에테르' 500개를 획득합니다.</v>
          </cell>
        </row>
        <row r="15416">
          <cell r="A15416" t="str">
            <v>ITEM_NAME_5037</v>
          </cell>
          <cell r="B15416" t="str">
            <v>지크프리트 추천 영웅 영혼석 선택권</v>
          </cell>
        </row>
        <row r="15417">
          <cell r="A15417" t="str">
            <v>ITEM_DESC2_5037</v>
          </cell>
          <cell r="B15417" t="str">
            <v>사용 시 테일리, 레퀴나, 세실리아의 영혼석 중 한 개를 선택하여 획득할 수 있습니다.</v>
          </cell>
        </row>
        <row r="15418">
          <cell r="A15418" t="str">
            <v>ITEM_NAME_93831</v>
          </cell>
          <cell r="B15418" t="str">
            <v>아스칼론 추천 콤보 1</v>
          </cell>
        </row>
        <row r="15419">
          <cell r="A15419" t="str">
            <v>ITEM_DESC2_93831</v>
          </cell>
          <cell r="B15419" t="str">
            <v>사용 시 '5초월 아스칼론 추천 영웅 선택권(100레벨)' 1개, '초월 특성 포인트(5TP)' 3개, '아스칼론 추천 영웅 전용장비 선택권' 1개를 획득합니다.</v>
          </cell>
        </row>
        <row r="15420">
          <cell r="A15420" t="str">
            <v>ITEM_NAME_800003</v>
          </cell>
          <cell r="B15420" t="str">
            <v>5초월 아스칼론 추천 영웅 선택권(100레벨)</v>
          </cell>
        </row>
        <row r="15421">
          <cell r="A15421" t="str">
            <v>ITEM_DESC2_800003</v>
          </cell>
          <cell r="B15421" t="str">
            <v>사용 시 5초월 100레벨 상태의 영웅 중 1명을 선택할 수 있습니다. (닉스, 레하트나, 에르제, 글렌위스 선택 가능)</v>
          </cell>
        </row>
        <row r="15422">
          <cell r="A15422" t="str">
            <v>ITEM_NAME_700139</v>
          </cell>
          <cell r="B15422" t="str">
            <v>아스칼론 추천 영웅 전용장비 선택권</v>
          </cell>
        </row>
        <row r="15423">
          <cell r="A15423" t="str">
            <v>ITEM_DESC2_700139</v>
          </cell>
          <cell r="B15423" t="str">
            <v>사용 시 전용무기 혹은 전용보물 1개를 선택하여 획득할 수 있습니다.\n(닉스, 레하트나, 에르제, 글렌위스 선택 가능)</v>
          </cell>
        </row>
        <row r="15424">
          <cell r="A15424" t="str">
            <v>ITEM_NAME_93832</v>
          </cell>
          <cell r="B15424" t="str">
            <v>아스칼론 추천 콤보 2</v>
          </cell>
        </row>
        <row r="15425">
          <cell r="A15425" t="str">
            <v>ITEM_DESC2_93832</v>
          </cell>
          <cell r="B15425" t="str">
            <v>사용 시 '아스칼론 추천 영웅 전용장비 선택권(1각성)' 2개, '특별 유물 선택권' 1개, '벨카자르 룬 선택권' 2개를 획득합니다.</v>
          </cell>
        </row>
        <row r="15426">
          <cell r="A15426" t="str">
            <v>ITEM_NAME_700140</v>
          </cell>
          <cell r="B15426" t="str">
            <v>아스칼론 추천 영웅 전용장비 선택권(1각성)</v>
          </cell>
        </row>
        <row r="15427">
          <cell r="A15427" t="str">
            <v>ITEM_DESC2_700140</v>
          </cell>
          <cell r="B15427" t="str">
            <v>사용 시 1각성 상태의 전용무기 혹은 전용보물 1개를 선택하여 획득할 수 있습니다.\n(닉스, 레하트나, 에르제, 글렌위스 선택 가능)</v>
          </cell>
        </row>
        <row r="15428">
          <cell r="A15428" t="str">
            <v>ITEM_NAME_93833</v>
          </cell>
          <cell r="B15428" t="str">
            <v>아스칼론 추천 콤보 3</v>
          </cell>
        </row>
        <row r="15429">
          <cell r="A15429" t="str">
            <v>ITEM_DESC2_93833</v>
          </cell>
          <cell r="B15429" t="str">
            <v>사용 시 '아스칼론 추천 영웅 영혼석 선택권' 1개, '찬란한 에테르' 150개, '화려한 에테르' 200개, '빛나는 에테르' 500개를 획득합니다.</v>
          </cell>
        </row>
        <row r="15430">
          <cell r="A15430" t="str">
            <v>ITEM_NAME_5038</v>
          </cell>
          <cell r="B15430" t="str">
            <v>아스칼론 추천 영웅 영혼석 선택권</v>
          </cell>
        </row>
        <row r="15431">
          <cell r="A15431" t="str">
            <v>ITEM_DESC2_5038</v>
          </cell>
          <cell r="B15431" t="str">
            <v>사용 시 닉스, 레하트나, 에르제, 글렌위스의 영혼석 중 한 개를 선택하여 획득할 수 있습니다.</v>
          </cell>
        </row>
        <row r="15432">
          <cell r="A15432" t="str">
            <v>ITEM_NAME_93825_CARD</v>
          </cell>
          <cell r="B15432" t="str">
            <v>갈고리아 추천 콤보 1</v>
          </cell>
        </row>
        <row r="15433">
          <cell r="A15433" t="str">
            <v>ITEM_NAME_93826_CARD</v>
          </cell>
          <cell r="B15433" t="str">
            <v>갈고리아 추천 콤보 2</v>
          </cell>
        </row>
        <row r="15434">
          <cell r="A15434" t="str">
            <v>ITEM_NAME_93827_CARD</v>
          </cell>
          <cell r="B15434" t="str">
            <v>갈고리아 추천 콤보 3</v>
          </cell>
        </row>
        <row r="15435">
          <cell r="A15435" t="str">
            <v>ITEM_NAME_93828_CARD</v>
          </cell>
          <cell r="B15435" t="str">
            <v>지크프리트 추천 콤보 1</v>
          </cell>
        </row>
        <row r="15436">
          <cell r="A15436" t="str">
            <v>ITEM_NAME_93829_CARD</v>
          </cell>
          <cell r="B15436" t="str">
            <v>지크프리트 추천 콤보 2</v>
          </cell>
        </row>
        <row r="15437">
          <cell r="A15437" t="str">
            <v>ITEM_NAME_93833_CARD</v>
          </cell>
          <cell r="B15437" t="str">
            <v>아스칼론 추천 콤보 3</v>
          </cell>
        </row>
        <row r="15438">
          <cell r="A15438" t="str">
            <v>ITEM_NAME_700146</v>
          </cell>
          <cell r="B15438" t="str">
            <v>랜덤 전용장비 상자(이솔렛)</v>
          </cell>
        </row>
        <row r="15439">
          <cell r="A15439" t="str">
            <v>ITEM_DESC2_700146</v>
          </cell>
          <cell r="B15439" t="str">
            <v>사용 시 이솔렛의 전용무기, 전용보물 중 하나를 확률에 따라 획득합니다.(전용장비의 확률은 모두 동일합니다)</v>
          </cell>
        </row>
        <row r="15440">
          <cell r="A15440" t="str">
            <v>ITEM_NAME_700147</v>
          </cell>
          <cell r="B15440" t="str">
            <v>랜덤 전용장비 상자(이솔렛)</v>
          </cell>
        </row>
        <row r="15441">
          <cell r="A15441" t="str">
            <v>ITEM_DESC2_700147</v>
          </cell>
          <cell r="B15441" t="str">
            <v>사용 시 이솔렛의 전용무기, 전용보물 중 하나를 확률에 따라 획득합니다.(전용장비의 확률은 모두 동일합니다)</v>
          </cell>
        </row>
        <row r="15442">
          <cell r="A15442" t="str">
            <v>ITEM_NAME_700145</v>
          </cell>
          <cell r="B15442" t="str">
            <v>마도 공학 장비 선택권 (추가 스킬 1)</v>
          </cell>
        </row>
        <row r="15443">
          <cell r="A15443" t="str">
            <v>ITEM_DESC2_700145</v>
          </cell>
          <cell r="B15443" t="str">
            <v>마도 공학 장비 중 하나를 받을 수 있습니다.\n(원하는 추가 스킬 1종을 선택할 수 있습니다.)</v>
          </cell>
        </row>
        <row r="15444">
          <cell r="A15444" t="str">
            <v>ITEM_NAME_2825</v>
          </cell>
          <cell r="B15444" t="str">
            <v>마도 공학 장비 선택권 (추가 스킬 &amp; 1옵션)</v>
          </cell>
        </row>
        <row r="15445">
          <cell r="A15445" t="str">
            <v>ITEM_DESC2_2825</v>
          </cell>
          <cell r="B15445" t="str">
            <v>마도 공학 장비 중 하나를 받을 수 있습니다.\n(원하는 추가 스킬과 옵션 1개를 선택할 수 있습니다.)</v>
          </cell>
        </row>
        <row r="15446">
          <cell r="A15446" t="str">
            <v>ITEM_NAME_2826</v>
          </cell>
          <cell r="B15446" t="str">
            <v>마도 공학 장비 선택권 (추가 스킬 &amp; 2옵션)</v>
          </cell>
        </row>
        <row r="15447">
          <cell r="A15447" t="str">
            <v>ITEM_DESC2_2826</v>
          </cell>
          <cell r="B15447" t="str">
            <v>마도 공학 장비 중 하나를 받을 수 있습니다.\n(원하는 추가 스킬과 옵션 2개를 선택할 수 있습니다.)</v>
          </cell>
        </row>
        <row r="15448">
          <cell r="A15448" t="str">
            <v>ITEM_NAME_2827</v>
          </cell>
          <cell r="B15448" t="str">
            <v>마도 공학 장비 선택권</v>
          </cell>
        </row>
        <row r="15449">
          <cell r="A15449" t="str">
            <v>ITEM_DESC2_2827</v>
          </cell>
          <cell r="B15449" t="str">
            <v>마도 공학 장비 중 하나를 받을 수 있습니다.</v>
          </cell>
        </row>
        <row r="15450">
          <cell r="A15450" t="str">
            <v>ITEM_NAME_2828</v>
          </cell>
          <cell r="B15450" t="str">
            <v>마도 공학 장비 선택권 (1옵션)</v>
          </cell>
        </row>
        <row r="15451">
          <cell r="A15451" t="str">
            <v>ITEM_DESC2_2828</v>
          </cell>
          <cell r="B15451" t="str">
            <v>마도 공학 장비 중 하나를 받을 수 있습니다.\n(원하는 옵션 1개를 선택할 수 있습니다.)</v>
          </cell>
        </row>
        <row r="15452">
          <cell r="A15452" t="str">
            <v>ITEM_NAME_2829</v>
          </cell>
          <cell r="B15452" t="str">
            <v>마도 공학 장비 선택권 (2옵션)</v>
          </cell>
        </row>
        <row r="15453">
          <cell r="A15453" t="str">
            <v>ITEM_DESC2_2829</v>
          </cell>
          <cell r="B15453" t="str">
            <v>마도 공학 장비 중 하나를 받을 수 있습니다.\n(원하는 옵션 2개를 선택할 수 있습니다.)</v>
          </cell>
        </row>
        <row r="15454">
          <cell r="A15454" t="str">
            <v>ITEM_NAME_800005</v>
          </cell>
          <cell r="B15454" t="str">
            <v>NPC 영웅 선택권</v>
          </cell>
        </row>
        <row r="15455">
          <cell r="A15455" t="str">
            <v>ITEM_DESC2_800005</v>
          </cell>
          <cell r="B15455" t="str">
            <v>사용시 NPC 영웅 중 하나를 선택하여 받을 수 있습니다.</v>
          </cell>
        </row>
        <row r="15456">
          <cell r="A15456" t="str">
            <v>ITEM_NAME_93862_CARD</v>
          </cell>
          <cell r="B15456" t="str">
            <v>점핑 상점 기념 골드</v>
          </cell>
        </row>
        <row r="15457">
          <cell r="A15457" t="str">
            <v>ITEM_NAME_2172</v>
          </cell>
          <cell r="B15457" t="str">
            <v>한정 코스튬 선택권(이솔렛)</v>
          </cell>
        </row>
        <row r="15458">
          <cell r="A15458" t="str">
            <v>ITEM_DESC2_2172</v>
          </cell>
          <cell r="B15458" t="str">
            <v>사용시 이솔렛의 "한정 코스튬"을 얻을 수 있습니다.(이솔렛을 보유중이어야 합니다.)</v>
          </cell>
        </row>
        <row r="15459">
          <cell r="A15459" t="str">
            <v>ITEM_NAME_2017_CARD</v>
          </cell>
          <cell r="B15459" t="str">
            <v>전용보물 선택권</v>
          </cell>
        </row>
        <row r="15460">
          <cell r="A15460" t="str">
            <v>ITEM_NAME_93842_CARD</v>
          </cell>
          <cell r="B15460" t="str">
            <v>점핑 럭키 패키지</v>
          </cell>
        </row>
        <row r="15461">
          <cell r="A15461" t="str">
            <v>ITEM_NAME_93834_CARD</v>
          </cell>
          <cell r="B15461" t="str">
            <v>초월 이솔렛 패키지</v>
          </cell>
        </row>
        <row r="15462">
          <cell r="A15462" t="str">
            <v>ITEM_NAME_93835_CARD</v>
          </cell>
          <cell r="B15462" t="str">
            <v>이솔렛 전용무기 패키지</v>
          </cell>
        </row>
        <row r="15463">
          <cell r="A15463" t="str">
            <v>ITEM_NAME_93836_CARD</v>
          </cell>
          <cell r="B15463" t="str">
            <v>이솔렛 전용무기 각성 패키지</v>
          </cell>
        </row>
        <row r="15464">
          <cell r="A15464" t="str">
            <v>ITEM_NAME_93837_CARD</v>
          </cell>
          <cell r="B15464" t="str">
            <v>이솔렛 전용보물 패키지</v>
          </cell>
        </row>
        <row r="15465">
          <cell r="A15465" t="str">
            <v>ITEM_NAME_93838_CARD</v>
          </cell>
          <cell r="B15465" t="str">
            <v>이솔렛 전용보물 각성 패키지</v>
          </cell>
        </row>
        <row r="15466">
          <cell r="A15466" t="str">
            <v>ITEM_NAME_93839_CARD</v>
          </cell>
          <cell r="B15466" t="str">
            <v>이솔렛 영혼석 패키지</v>
          </cell>
        </row>
        <row r="15467">
          <cell r="A15467" t="str">
            <v>ITEM_NAME_93840_CARD</v>
          </cell>
          <cell r="B15467" t="str">
            <v>할로윈 코스튬 패키지(1차)</v>
          </cell>
        </row>
        <row r="15468">
          <cell r="A15468" t="str">
            <v>ITEM_NAME_93852_CARD</v>
          </cell>
          <cell r="B15468" t="str">
            <v>점핑 영웅 패키지</v>
          </cell>
        </row>
        <row r="15469">
          <cell r="A15469" t="str">
            <v>ITEM_NAME_93853_CARD</v>
          </cell>
          <cell r="B15469" t="str">
            <v>점핑 전용장비 패키지</v>
          </cell>
        </row>
        <row r="15470">
          <cell r="A15470" t="str">
            <v>ITEM_NAME_93854_CARD</v>
          </cell>
          <cell r="B15470" t="str">
            <v>점핑 스태미나 패키지</v>
          </cell>
        </row>
        <row r="15471">
          <cell r="A15471" t="str">
            <v>ITEM_NAME_93855_CARD</v>
          </cell>
          <cell r="B15471" t="str">
            <v>점핑 우호도 패키지</v>
          </cell>
        </row>
        <row r="15472">
          <cell r="A15472" t="str">
            <v>ITEM_NAME_93856_CARD</v>
          </cell>
          <cell r="B15472" t="str">
            <v>점핑 마도 공학 패키지</v>
          </cell>
        </row>
        <row r="15473">
          <cell r="A15473" t="str">
            <v>ITEM_NAME_93857_CARD</v>
          </cell>
          <cell r="B15473" t="str">
            <v>점핑 PVE 장비 패키지</v>
          </cell>
        </row>
        <row r="15474">
          <cell r="A15474" t="str">
            <v>ITEM_NAME_93859_CARD</v>
          </cell>
          <cell r="B15474" t="str">
            <v>점핑 PVP 장비 패키지</v>
          </cell>
        </row>
        <row r="15475">
          <cell r="A15475" t="str">
            <v>ITEM_NAME_93860_CARD</v>
          </cell>
          <cell r="B15475" t="str">
            <v>점핑 영혼석 패키지</v>
          </cell>
        </row>
        <row r="15476">
          <cell r="A15476" t="str">
            <v>ITEM_NAME_93861_CARD</v>
          </cell>
          <cell r="B15476" t="str">
            <v>점핑 에테르 패키지</v>
          </cell>
        </row>
        <row r="15477">
          <cell r="A15477" t="str">
            <v>ITEM_NAME_2171_CARD</v>
          </cell>
          <cell r="B15477" t="str">
            <v>코스튬 선택권</v>
          </cell>
        </row>
        <row r="15478">
          <cell r="A15478" t="str">
            <v>ITEM_NAME_93863</v>
          </cell>
          <cell r="B15478" t="str">
            <v>마도 왕국 돌파 패키지</v>
          </cell>
        </row>
        <row r="15479">
          <cell r="A15479" t="str">
            <v>ITEM_DESC2_93863</v>
          </cell>
          <cell r="B15479" t="str">
            <v>구매 즉시 '5,000루비'를 획득하며, 마도 왕국과 관련된 다양한 미션을 클리어하면 '돌파 패키지 모음' 팝업에서 보상을 획득할 수 있습니다.</v>
          </cell>
        </row>
        <row r="15480">
          <cell r="A15480" t="str">
            <v>ITEM_NAME_93864</v>
          </cell>
          <cell r="B15480" t="str">
            <v>특별 럭키 패키지</v>
          </cell>
        </row>
        <row r="15481">
          <cell r="A15481" t="str">
            <v>ITEM_DESC2_93864</v>
          </cell>
          <cell r="B15481" t="str">
            <v>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v>
          </cell>
        </row>
        <row r="15482">
          <cell r="A15482" t="str">
            <v>ITEM_NAME_93865</v>
          </cell>
          <cell r="B15482" t="str">
            <v>특별 럭키 상자</v>
          </cell>
        </row>
        <row r="15483">
          <cell r="A15483" t="str">
            <v>ITEM_DESC2_93865</v>
          </cell>
          <cell r="B15483" t="str">
            <v>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v>
          </cell>
        </row>
        <row r="15484">
          <cell r="A15484" t="str">
            <v>ITEM_NAME_93866</v>
          </cell>
          <cell r="B15484" t="str">
            <v>NPC 영웅 패키지</v>
          </cell>
        </row>
        <row r="15485">
          <cell r="A15485" t="str">
            <v>ITEM_DESC2_93866</v>
          </cell>
          <cell r="B15485" t="str">
            <v>사용 시 '5성 NPC 영웅 선택권' 1개, '무한의 돌 15개', '정수 선택권' 900개, '기술서 선택권 4종' 각 200개, '보스 결정 선택 상자' 4,000개, '초월 특성 포인트(5TP)' 1개, '35,000,000 골드'를 획득합니다.</v>
          </cell>
        </row>
        <row r="15486">
          <cell r="A15486" t="str">
            <v>ITEM_NAME_93867</v>
          </cell>
          <cell r="B15486" t="str">
            <v>NPC 전용무기 패키지</v>
          </cell>
        </row>
        <row r="15487">
          <cell r="A15487" t="str">
            <v>ITEM_DESC2_93867</v>
          </cell>
          <cell r="B15487" t="str">
            <v>사용 시 'NPC 전용무기 선택권' 1개, '의문의 룬 : 고대' 3개를 획득합니다.</v>
          </cell>
        </row>
        <row r="15488">
          <cell r="A15488" t="str">
            <v>ITEM_NAME_93868</v>
          </cell>
          <cell r="B15488" t="str">
            <v>NPC 전용무기 각성 패키지</v>
          </cell>
        </row>
        <row r="15489">
          <cell r="A15489" t="str">
            <v>ITEM_DESC2_93868</v>
          </cell>
          <cell r="B15489" t="str">
            <v>사용 시 '1각성 NPC 전용무기 선택권' 1개, 'NPC 전용무기 선택권' 1개를 획득합니다.</v>
          </cell>
        </row>
        <row r="15490">
          <cell r="A15490" t="str">
            <v>ITEM_NAME_93869</v>
          </cell>
          <cell r="B15490" t="str">
            <v>NPC 전용보물 패키지</v>
          </cell>
        </row>
        <row r="15491">
          <cell r="A15491" t="str">
            <v>ITEM_DESC2_93869</v>
          </cell>
          <cell r="B15491" t="str">
            <v>사용 시 'NPC 전용보물 선택권' 1개, '재연마 쿠폰' 10개를 획득합니다.</v>
          </cell>
        </row>
        <row r="15492">
          <cell r="A15492" t="str">
            <v>ITEM_NAME_93870</v>
          </cell>
          <cell r="B15492" t="str">
            <v>NPC 전용보물 각성 패키지</v>
          </cell>
        </row>
        <row r="15493">
          <cell r="A15493" t="str">
            <v>ITEM_DESC2_93870</v>
          </cell>
          <cell r="B15493" t="str">
            <v>사용 시 '1각성 NPC 전용보물 선택권' 2개, 'NPC 전용보물 선택권' 2개를 획득합니다.</v>
          </cell>
        </row>
        <row r="15494">
          <cell r="A15494" t="str">
            <v>ITEM_NAME_93871</v>
          </cell>
          <cell r="B15494" t="str">
            <v>NPC 영혼석 패키지</v>
          </cell>
        </row>
        <row r="15495">
          <cell r="A15495" t="str">
            <v>ITEM_DESC2_93871</v>
          </cell>
          <cell r="B15495" t="str">
            <v>사용 시 'NPC 영혼석 선택권' 1개, '빛나는 에테르' 150개, '화려한 에테르' 150개, '찬란한 에테르' 150개, '영혼석 조각 선택권' 350개, '100,000,000 골드'를 획득합니다.</v>
          </cell>
        </row>
        <row r="15496">
          <cell r="A15496" t="str">
            <v>ITEM_NAME_700148</v>
          </cell>
          <cell r="B15496" t="str">
            <v>전용장비 선택권(1각성)</v>
          </cell>
        </row>
        <row r="15497">
          <cell r="A15497" t="str">
            <v>ITEM_DESC2_700148</v>
          </cell>
          <cell r="B15497" t="str">
            <v>사용 시 1각성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498">
          <cell r="A15498" t="str">
            <v>ITEM_NAME_700149</v>
          </cell>
          <cell r="B15498" t="str">
            <v>전용장비 선택권(2각성)</v>
          </cell>
        </row>
        <row r="15499">
          <cell r="A15499" t="str">
            <v>ITEM_DESC2_700149</v>
          </cell>
          <cell r="B15499" t="str">
            <v>사용 시 2각성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500">
          <cell r="A15500" t="str">
            <v>ITEM_NAME_700150</v>
          </cell>
          <cell r="B15500" t="str">
            <v>NPC 전용무기 선택권</v>
          </cell>
        </row>
        <row r="15501">
          <cell r="A15501" t="str">
            <v>ITEM_DESC2_700150</v>
          </cell>
          <cell r="B15501" t="str">
            <v>사용 시 NPC의 전용무기 중 하나를 선택하여 획득할 수 있습니다.\n(탈리샤까지 선택이 가능하며, 이후 업데이트 되는 영웅은 추가되지 않습니다.)</v>
          </cell>
        </row>
        <row r="15502">
          <cell r="A15502" t="str">
            <v>ITEM_NAME_700151</v>
          </cell>
          <cell r="B15502" t="str">
            <v>1각성 NPC 전용무기 선택권</v>
          </cell>
        </row>
        <row r="15503">
          <cell r="A15503" t="str">
            <v>ITEM_DESC2_700151</v>
          </cell>
          <cell r="B15503" t="str">
            <v>사용 시 1각성 NPC 전용무기 중 하나를 선택하여 획득할 수 있습니다.\n(탈리샤까지 선택이 가능하며, 이후 업데이트 되는 영웅은 추가되지 않습니다.)</v>
          </cell>
        </row>
        <row r="15504">
          <cell r="A15504" t="str">
            <v>ITEM_NAME_700152</v>
          </cell>
          <cell r="B15504" t="str">
            <v>NPC 전용보물 선택권</v>
          </cell>
        </row>
        <row r="15505">
          <cell r="A15505" t="str">
            <v>ITEM_DESC2_700152</v>
          </cell>
          <cell r="B15505" t="str">
            <v>사용 시 NPC 영웅의 전용보물 중 하나를 선택하여 획득할 수 있습니다.\n(탈리샤까지 선택이 가능하며, 이후 업데이트 되는 영웅은 추가되지 않습니다.)</v>
          </cell>
        </row>
        <row r="15506">
          <cell r="A15506" t="str">
            <v>ITEM_NAME_700153</v>
          </cell>
          <cell r="B15506" t="str">
            <v>1각성 NPC 전용보물 선택권</v>
          </cell>
        </row>
        <row r="15507">
          <cell r="A15507" t="str">
            <v>ITEM_DESC2_700153</v>
          </cell>
          <cell r="B15507" t="str">
            <v>사용 시 1각성 NPC 영웅 전용보물 중 하나를 선택하여 획득할 수 있습니다.\n(탈리샤까지 선택이 가능하며, 이후 업데이트 되는 영웅은 추가되지 않습니다.)</v>
          </cell>
        </row>
        <row r="15508">
          <cell r="A15508" t="str">
            <v>PACKAGE_DAILY_93812_NAME</v>
          </cell>
          <cell r="B15508" t="str">
            <v>매일매일 보스 결정 럭키 상자(7일)</v>
          </cell>
        </row>
        <row r="15509">
          <cell r="A15509" t="str">
            <v>PACKAGE_DAILY_93812_DESC2</v>
          </cell>
          <cell r="B15509" t="str">
            <v>구매 즉시 2,000루비 지급, \n7일간 접속 일마다 '보스 결정 럭키 상자' 1개 지급</v>
          </cell>
        </row>
        <row r="15510">
          <cell r="A15510" t="str">
            <v>PACKAGE_DAILY_93812_CARD</v>
          </cell>
          <cell r="B15510" t="str">
            <v>매일매일 보스 결정 럭키 상자(7일)</v>
          </cell>
        </row>
        <row r="15511">
          <cell r="A15511" t="str">
            <v>ITEM_NAME_800006</v>
          </cell>
          <cell r="B15511" t="str">
            <v>5성 NPC 영웅 선택권</v>
          </cell>
        </row>
        <row r="15512">
          <cell r="A15512" t="str">
            <v>ITEM_DESC2_800006</v>
          </cell>
          <cell r="B15512" t="str">
            <v>사용 시 5성 NPC 영웅 한 명을 선택하여 획득할 수 있습니다.\n(탈리샤까지 선택이 가능하며, 이후 업데이트 되는 영웅은 추가되지 않습니다.)</v>
          </cell>
        </row>
        <row r="15513">
          <cell r="A15513" t="str">
            <v>ITEM_NAME_800007</v>
          </cell>
          <cell r="B15513" t="str">
            <v>5성 영웅 선택권 (셀레네, 로레인)</v>
          </cell>
        </row>
        <row r="15514">
          <cell r="A15514" t="str">
            <v>ITEM_DESC2_800007</v>
          </cell>
          <cell r="B15514" t="str">
            <v>사용 시 5성 영웅 중 1명을 선택할 수 있습니다.\n(셀레네, 로레인 선택 가능)</v>
          </cell>
        </row>
        <row r="15515">
          <cell r="A15515" t="str">
            <v>ITEM_NAME_5039</v>
          </cell>
          <cell r="B15515" t="str">
            <v>NPC 영혼석 선택권</v>
          </cell>
        </row>
        <row r="15516">
          <cell r="A15516" t="str">
            <v>ITEM_DESC2_5039</v>
          </cell>
          <cell r="B15516" t="str">
            <v>사용 시 NPC 영웅의 영혼석 중 하나를 선택하여 획득할 수 있습니다.\n(탈리샤까지 선택이 가능하며, 이후 업데이트 되는 영웅은 추가되지 않습니다.)</v>
          </cell>
        </row>
        <row r="15517">
          <cell r="A15517" t="str">
            <v>ITEM_NAME_93863_CARD</v>
          </cell>
          <cell r="B15517" t="str">
            <v>마도 왕국 돌파 패키지</v>
          </cell>
        </row>
        <row r="15518">
          <cell r="A15518" t="str">
            <v>ITEM_NAME_93864_CARD</v>
          </cell>
          <cell r="B15518" t="str">
            <v>특별 럭키 패키지</v>
          </cell>
        </row>
        <row r="15519">
          <cell r="A15519" t="str">
            <v>ITEM_NAME_93865_CARD</v>
          </cell>
          <cell r="B15519" t="str">
            <v>특별 럭키 상자</v>
          </cell>
        </row>
        <row r="15520">
          <cell r="A15520" t="str">
            <v>ITEM_NAME_93866_CARD</v>
          </cell>
          <cell r="B15520" t="str">
            <v>NPC 영웅 패키지</v>
          </cell>
        </row>
        <row r="15521">
          <cell r="A15521" t="str">
            <v>ITEM_NAME_93867_CARD</v>
          </cell>
          <cell r="B15521" t="str">
            <v>NPC 전용무기 패키지</v>
          </cell>
        </row>
        <row r="15522">
          <cell r="A15522" t="str">
            <v>ITEM_NAME_93868_CARD</v>
          </cell>
          <cell r="B15522" t="str">
            <v>NPC 전용무기 각성 패키지</v>
          </cell>
        </row>
        <row r="15523">
          <cell r="A15523" t="str">
            <v>ITEM_NAME_93869_CARD</v>
          </cell>
          <cell r="B15523" t="str">
            <v>NPC 전용보물 패키지</v>
          </cell>
        </row>
        <row r="15524">
          <cell r="A15524" t="str">
            <v>ITEM_NAME_93870_CARD</v>
          </cell>
          <cell r="B15524" t="str">
            <v>NPC 전용보물 각성 패키지</v>
          </cell>
        </row>
        <row r="15525">
          <cell r="A15525" t="str">
            <v>ITEM_NAME_93871_CARD</v>
          </cell>
          <cell r="B15525" t="str">
            <v>NPC 영혼석 패키지</v>
          </cell>
        </row>
        <row r="15526">
          <cell r="A15526" t="str">
            <v>ITEM_NAME_93872</v>
          </cell>
          <cell r="B15526" t="str">
            <v>스페셜 마도 공학 장비 강화석 패키지</v>
          </cell>
        </row>
        <row r="15527">
          <cell r="A15527" t="str">
            <v>ITEM_DESC2_93872</v>
          </cell>
          <cell r="B15527" t="str">
            <v>사용 시 '마도 공학 장비 강화석 선택 상자' 250개, '30,000,000 골드'를 획득합니다.</v>
          </cell>
        </row>
        <row r="15528">
          <cell r="A15528" t="str">
            <v>ITEM_NAME_93872_CARD</v>
          </cell>
          <cell r="B15528" t="str">
            <v>스페셜 마도 공학 장비 강화석 패키지</v>
          </cell>
        </row>
        <row r="15529">
          <cell r="A15529" t="str">
            <v>ITEM_NAME_93873</v>
          </cell>
          <cell r="B15529" t="str">
            <v>마도 왕국 돌파 패키지</v>
          </cell>
        </row>
        <row r="15530">
          <cell r="A15530" t="str">
            <v>ITEM_DESC2_93873</v>
          </cell>
          <cell r="B15530" t="str">
            <v>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v>
          </cell>
        </row>
        <row r="15531">
          <cell r="A15531" t="str">
            <v>ITEM_NAME_93873_CARD</v>
          </cell>
          <cell r="B15531" t="str">
            <v>마도 왕국 돌파 패키지</v>
          </cell>
        </row>
        <row r="15532">
          <cell r="A15532" t="str">
            <v>ITEM_NAME_47025_CARD</v>
          </cell>
          <cell r="B15532" t="str">
            <v>주사위</v>
          </cell>
        </row>
        <row r="15533">
          <cell r="A15533" t="str">
            <v>ITEM_NAME_47031</v>
          </cell>
          <cell r="B15533" t="str">
            <v>부러진 날개</v>
          </cell>
        </row>
        <row r="15534">
          <cell r="A15534" t="str">
            <v>ITEM_DESC2_47031</v>
          </cell>
          <cell r="B15534" t="str">
            <v>클라우스에게 선물할 수 있는 아이템.\n기여도를 1 올릴 수 있습니다.</v>
          </cell>
        </row>
        <row r="15535">
          <cell r="A15535" t="str">
            <v>ITEM_NAME_93874</v>
          </cell>
          <cell r="B15535" t="str">
            <v>반역자 클라우스 전용무기 콤보 1</v>
          </cell>
        </row>
        <row r="15536">
          <cell r="A15536" t="str">
            <v>ITEM_DESC2_93874</v>
          </cell>
          <cell r="B15536" t="str">
            <v>사용 시 '신의 대적자, 겔릭타' 1개, '의문의 룬 : 고대' 3개를 획득합니다.</v>
          </cell>
        </row>
        <row r="15537">
          <cell r="A15537" t="str">
            <v>ITEM_NAME_93875</v>
          </cell>
          <cell r="B15537" t="str">
            <v>반역자 클라우스 전용무기 콤보 2</v>
          </cell>
        </row>
        <row r="15538">
          <cell r="A15538" t="str">
            <v>ITEM_DESC2_93875</v>
          </cell>
          <cell r="B15538" t="str">
            <v>사용 시 '1각성 전용무기 선택권(반역자 클라우스)' 1개, '전용무기 선택권(반역자 클라우스)' 1개, '의문의 룬 : 벨카자르' 3개를 획득합니다.</v>
          </cell>
        </row>
        <row r="15539">
          <cell r="A15539" t="str">
            <v>ITEM_NAME_93876</v>
          </cell>
          <cell r="B15539" t="str">
            <v>반역자 클라우스 전용무기 콤보 3</v>
          </cell>
        </row>
        <row r="15540">
          <cell r="A15540" t="str">
            <v>ITEM_DESC2_93876</v>
          </cell>
          <cell r="B15540" t="str">
            <v>사용 시 '2각성 전용무기 선택권(반역자 클라우스)' 1개, '1각성 전용무기 선택권(반역자 클라우스)' 1개, '전용무기 선택권(반역자 클라우스)' 1개를 획득합니다.</v>
          </cell>
        </row>
        <row r="15541">
          <cell r="A15541" t="str">
            <v>ITEM_NAME_93877</v>
          </cell>
          <cell r="B15541" t="str">
            <v>반역자 클라우스 전용보물 콤보 1</v>
          </cell>
        </row>
        <row r="15542">
          <cell r="A15542" t="str">
            <v>ITEM_DESC2_93877</v>
          </cell>
          <cell r="B15542" t="str">
            <v>사용 시 '전용보물 선택권(반역자 클라우스)' 1개, '재연마 쿠폰' 10개를 획득합니다.</v>
          </cell>
        </row>
        <row r="15543">
          <cell r="A15543" t="str">
            <v>ITEM_NAME_93878</v>
          </cell>
          <cell r="B15543" t="str">
            <v>반역자 클라우스 전용보물 콤보 2</v>
          </cell>
        </row>
        <row r="15544">
          <cell r="A15544" t="str">
            <v>ITEM_DESC2_93878</v>
          </cell>
          <cell r="B15544" t="str">
            <v>사용 시 '1각성 전용보물 선택권(반역자 클라우스)' 1개, '전용보물 선택권(반역자 클라우스)' 1개, '재연마 쿠폰' 30개를 획득합니다.</v>
          </cell>
        </row>
        <row r="15545">
          <cell r="A15545" t="str">
            <v>ITEM_NAME_93879</v>
          </cell>
          <cell r="B15545" t="str">
            <v>반역자 클라우스 전용보물 콤보 3</v>
          </cell>
        </row>
        <row r="15546">
          <cell r="A15546" t="str">
            <v>ITEM_DESC2_93879</v>
          </cell>
          <cell r="B15546" t="str">
            <v>사용 시 '2각성 전용보물 선택권(반역자 클라우스)' 1개, '1각성 전용보물 선택권(반역자 클라우스)' 1개, '전용보물 선택권(반역자 클라우스)' 1개를 획득합니다.</v>
          </cell>
        </row>
        <row r="15547">
          <cell r="A15547" t="str">
            <v>ITEM_NAME_93880</v>
          </cell>
          <cell r="B15547" t="str">
            <v>반역자 클라우스 영혼석 패키지</v>
          </cell>
        </row>
        <row r="15548">
          <cell r="A15548" t="str">
            <v>ITEM_DESC2_93880</v>
          </cell>
          <cell r="B15548" t="str">
            <v>사용 시 '영혼석: 신의 대적자, 겔릭타 ' 1개, '빛나는, 화려한, 찬란한 에테르' 각 150개, '영혼석 조각 선택권' 350개, '100,000,000골드'를 획득합니다.</v>
          </cell>
        </row>
        <row r="15549">
          <cell r="A15549" t="str">
            <v>ITEM_NAME_93881</v>
          </cell>
          <cell r="B15549" t="str">
            <v>마도 공학 장비 선택 콤보</v>
          </cell>
        </row>
        <row r="15550">
          <cell r="A15550" t="str">
            <v>ITEM_DESC2_93881</v>
          </cell>
          <cell r="B15550" t="str">
            <v>사용시 '마도 공학 장비 선택권(2옵션)' 2개, '마도 공학 장비 강화석 선택 상자' 200개를 획득합니다.</v>
          </cell>
        </row>
        <row r="15551">
          <cell r="A15551" t="str">
            <v>ITEM_NAME_93882</v>
          </cell>
          <cell r="B15551" t="str">
            <v>할로윈 코스튬 패키지(2차)</v>
          </cell>
        </row>
        <row r="15552">
          <cell r="A15552" t="str">
            <v>ITEM_DESC2_93882</v>
          </cell>
          <cell r="B15552" t="str">
            <v>사용 시 '코스튬 선택권(2020 할로윈 2차)' 4개, 600루비(보너스 지급)을 획득합니다.</v>
          </cell>
        </row>
        <row r="15553">
          <cell r="A15553" t="str">
            <v>ITEM_NAME_93883</v>
          </cell>
          <cell r="B15553" t="str">
            <v>특가 유물 콤보 1</v>
          </cell>
        </row>
        <row r="15554">
          <cell r="A15554" t="str">
            <v>ITEM_DESC2_93883</v>
          </cell>
          <cell r="B15554" t="str">
            <v>사용 시 '일반 유물 선택권' 1개를 획득합니다.</v>
          </cell>
        </row>
        <row r="15555">
          <cell r="A15555" t="str">
            <v>ITEM_NAME_93884</v>
          </cell>
          <cell r="B15555" t="str">
            <v>특가 유물 콤보 2</v>
          </cell>
        </row>
        <row r="15556">
          <cell r="A15556" t="str">
            <v>ITEM_DESC2_93884</v>
          </cell>
          <cell r="B15556" t="str">
            <v>사용 시 '이벤트 유물 선택권' 1개를 획득합니다.</v>
          </cell>
        </row>
        <row r="15557">
          <cell r="A15557" t="str">
            <v>ITEM_NAME_93885</v>
          </cell>
          <cell r="B15557" t="str">
            <v>올인원 유물 콤보</v>
          </cell>
        </row>
        <row r="15558">
          <cell r="A15558" t="str">
            <v>ITEM_DESC2_93885</v>
          </cell>
          <cell r="B15558" t="str">
            <v>사용 시 '유물 조각' 3,000개, '랜덤 이벤트 유물 상자' 1개, '랜덤 보스 유물 상자' 1개를 획득합니다.</v>
          </cell>
        </row>
        <row r="15559">
          <cell r="A15559" t="str">
            <v>ITEM_NAME_93886</v>
          </cell>
          <cell r="B15559" t="str">
            <v>유물 럭키 상자</v>
          </cell>
        </row>
        <row r="15560">
          <cell r="A15560" t="str">
            <v>ITEM_DESC2_93886</v>
          </cell>
          <cell r="B15560" t="str">
            <v>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v>
          </cell>
        </row>
        <row r="15561">
          <cell r="A15561" t="str">
            <v>ITEM_NAME_93887</v>
          </cell>
          <cell r="B15561" t="str">
            <v>재연마 쿠폰 럭키 패키지</v>
          </cell>
        </row>
        <row r="15562">
          <cell r="A15562" t="str">
            <v>ITEM_DESC2_93887</v>
          </cell>
          <cell r="B15562" t="str">
            <v>사용 시 '재연마 쿠폰 럭키 상자' 10개를 획득합니다. \n해당 패키지의 구성품인 상자로부터 나오는 상품들은 확률이 균등하지 않습니다.</v>
          </cell>
        </row>
        <row r="15563">
          <cell r="A15563" t="str">
            <v>ITEM_NAME_93888</v>
          </cell>
          <cell r="B15563" t="str">
            <v>재연마 쿠폰 럭키 상자</v>
          </cell>
        </row>
        <row r="15564">
          <cell r="A15564" t="str">
            <v>ITEM_DESC2_93888</v>
          </cell>
          <cell r="B15564" t="str">
            <v>사용 시 '재연마 쿠폰 ' 1개, 2개, 3개, 4개, 5개, 6개, 7개, 8개, 9개 중 하나를 확률에 따라 획득할 수 있습니다.\n상자로부터 나오는 상품들은 확률이 균등하지 않습니다.</v>
          </cell>
        </row>
        <row r="15565">
          <cell r="A15565" t="str">
            <v>ITEM_NAME_93889</v>
          </cell>
          <cell r="B15565" t="str">
            <v>할로윈 기념 추천 패키지 1</v>
          </cell>
        </row>
        <row r="15566">
          <cell r="A15566" t="str">
            <v>ITEM_DESC2_93889</v>
          </cell>
          <cell r="B15566" t="str">
            <v>사용 시, '5초월 영웅 선택권(100레벨)' 1개, '전용장비 선택권' 1개, '초월 특성 포인트(5TP)' 1개, '3,000루비(보너스 지급)'를 획득합니다.</v>
          </cell>
        </row>
        <row r="15567">
          <cell r="A15567" t="str">
            <v>ITEM_NAME_93890</v>
          </cell>
          <cell r="B15567" t="str">
            <v>할로윈 기념 추천 패키지 2</v>
          </cell>
        </row>
        <row r="15568">
          <cell r="A15568" t="str">
            <v>ITEM_DESC2_93890</v>
          </cell>
          <cell r="B15568" t="str">
            <v>사용 시, '전용무기 선택권(1각성)' 1개, '전용보물 선택권(1각성) 1개', '할로윈 유물 선택권' 1개, '5,000루비(보너스 지급)'를 획득합니다.</v>
          </cell>
        </row>
        <row r="15569">
          <cell r="A15569" t="str">
            <v>ITEM_NAME_93891</v>
          </cell>
          <cell r="B15569" t="str">
            <v>할로윈 기념 추천 패키지 3</v>
          </cell>
        </row>
        <row r="15570">
          <cell r="A15570" t="str">
            <v>ITEM_DESC2_93891</v>
          </cell>
          <cell r="B15570" t="str">
            <v>사용 시, '영혼석 선택권' 1개, '미지의 영혼 조각' 2,000개, '찬란한 에테르' 150개, '할로윈 유물 선택권' 2개, '신왕의 가호' 1개, '10,000루비(보너스 지급)를 획득합니다.</v>
          </cell>
        </row>
        <row r="15571">
          <cell r="A15571" t="str">
            <v>ITEM_NAME_93874_CARD</v>
          </cell>
          <cell r="B15571" t="str">
            <v>반역자 클라우스 전용무기 콤보 1</v>
          </cell>
        </row>
        <row r="15572">
          <cell r="A15572" t="str">
            <v>ITEM_NAME_93875_CARD</v>
          </cell>
          <cell r="B15572" t="str">
            <v>반역자 클라우스 전용무기 콤보 2</v>
          </cell>
        </row>
        <row r="15573">
          <cell r="A15573" t="str">
            <v>ITEM_NAME_93876_CARD</v>
          </cell>
          <cell r="B15573" t="str">
            <v>반역자 클라우스 전용무기 콤보 3</v>
          </cell>
        </row>
        <row r="15574">
          <cell r="A15574" t="str">
            <v>ITEM_NAME_93877_CARD</v>
          </cell>
          <cell r="B15574" t="str">
            <v>반역자 클라우스 전용보물 콤보 1</v>
          </cell>
        </row>
        <row r="15575">
          <cell r="A15575" t="str">
            <v>ITEM_NAME_93878_CARD</v>
          </cell>
          <cell r="B15575" t="str">
            <v>반역자 클라우스 전용보물 콤보 2</v>
          </cell>
        </row>
        <row r="15576">
          <cell r="A15576" t="str">
            <v>ITEM_NAME_93879_CARD</v>
          </cell>
          <cell r="B15576" t="str">
            <v>반역자 클라우스 전용보물 콤보 3</v>
          </cell>
        </row>
        <row r="15577">
          <cell r="A15577" t="str">
            <v>ITEM_NAME_93880_CARD</v>
          </cell>
          <cell r="B15577" t="str">
            <v>반역자 클라우스 영혼석 패키지</v>
          </cell>
        </row>
        <row r="15578">
          <cell r="A15578" t="str">
            <v>ITEM_NAME_93881_CARD</v>
          </cell>
          <cell r="B15578" t="str">
            <v>마도 공학 장비 선택 콤보</v>
          </cell>
        </row>
        <row r="15579">
          <cell r="A15579" t="str">
            <v>ITEM_NAME_93882_CARD</v>
          </cell>
          <cell r="B15579" t="str">
            <v>할로윈 코스튬 패키지(2차)</v>
          </cell>
        </row>
        <row r="15580">
          <cell r="A15580" t="str">
            <v>ITEM_NAME_93883_CARD</v>
          </cell>
          <cell r="B15580" t="str">
            <v>특가 유물 콤보 1</v>
          </cell>
        </row>
        <row r="15581">
          <cell r="A15581" t="str">
            <v>ITEM_NAME_93884_CARD</v>
          </cell>
          <cell r="B15581" t="str">
            <v>특가 유물 콤보 2</v>
          </cell>
        </row>
        <row r="15582">
          <cell r="A15582" t="str">
            <v>ITEM_NAME_93885_CARD</v>
          </cell>
          <cell r="B15582" t="str">
            <v>올인원 유물 콤보</v>
          </cell>
        </row>
        <row r="15583">
          <cell r="A15583" t="str">
            <v>ITEM_NAME_93886_CARD</v>
          </cell>
          <cell r="B15583" t="str">
            <v>유물 럭키 상자</v>
          </cell>
        </row>
        <row r="15584">
          <cell r="A15584" t="str">
            <v>ITEM_NAME_93887_CARD</v>
          </cell>
          <cell r="B15584" t="str">
            <v>재연마 쿠폰 럭키 패키지</v>
          </cell>
        </row>
        <row r="15585">
          <cell r="A15585" t="str">
            <v>ITEM_NAME_93889_CARD</v>
          </cell>
          <cell r="B15585" t="str">
            <v>할로윈 기념 추천 패키지 1</v>
          </cell>
        </row>
        <row r="15586">
          <cell r="A15586" t="str">
            <v>ITEM_NAME_93890_CARD</v>
          </cell>
          <cell r="B15586" t="str">
            <v>할로윈 기념 추천 패키지 2</v>
          </cell>
        </row>
        <row r="15587">
          <cell r="A15587" t="str">
            <v>ITEM_NAME_93891_CARD</v>
          </cell>
          <cell r="B15587" t="str">
            <v>할로윈 기념 추천 패키지 3</v>
          </cell>
        </row>
        <row r="15588">
          <cell r="A15588" t="str">
            <v>MATERIAL_55_CARD</v>
          </cell>
          <cell r="B15588" t="str">
            <v>마법가루 묶음</v>
          </cell>
        </row>
        <row r="15589">
          <cell r="A15589" t="str">
            <v>MATERIAL_55_TEXT</v>
          </cell>
          <cell r="B15589" t="str">
            <v>마법가루 묶음</v>
          </cell>
        </row>
        <row r="15590">
          <cell r="A15590" t="str">
            <v>ITEM_NAME_700154</v>
          </cell>
          <cell r="B15590" t="str">
            <v xml:space="preserve">전용무기 선택권(반역자 클라우스) </v>
          </cell>
        </row>
        <row r="15591">
          <cell r="A15591" t="str">
            <v>ITEM_DESC2_700154</v>
          </cell>
          <cell r="B15591" t="str">
            <v xml:space="preserve">사용 시 '신의 대적자, 겔릭타' 1개를 획득합니다. </v>
          </cell>
        </row>
        <row r="15592">
          <cell r="A15592" t="str">
            <v>ITEM_NAME_700155</v>
          </cell>
          <cell r="B15592" t="str">
            <v xml:space="preserve">1각성 전용무기 선택권(반역자 클라우스) </v>
          </cell>
        </row>
        <row r="15593">
          <cell r="A15593" t="str">
            <v>ITEM_DESC2_700155</v>
          </cell>
          <cell r="B15593" t="str">
            <v xml:space="preserve">사용 시 1각성 상태의 '신의 대적자, 겔릭타' 1개를 획득합니다. </v>
          </cell>
        </row>
        <row r="15594">
          <cell r="A15594" t="str">
            <v>ITEM_NAME_700156</v>
          </cell>
          <cell r="B15594" t="str">
            <v xml:space="preserve">2각성 전용무기 선택권(반역자 클라우스) </v>
          </cell>
        </row>
        <row r="15595">
          <cell r="A15595" t="str">
            <v>ITEM_DESC2_700156</v>
          </cell>
          <cell r="B15595" t="str">
            <v xml:space="preserve">사용 시 2각성 상태의 '신의 대적자, 겔릭타' 1개를 획득합니다. </v>
          </cell>
        </row>
        <row r="15596">
          <cell r="A15596" t="str">
            <v>ITEM_NAME_700157</v>
          </cell>
          <cell r="B15596" t="str">
            <v xml:space="preserve">전용보물 선택권(반역자 클라우스) </v>
          </cell>
        </row>
        <row r="15597">
          <cell r="A15597" t="str">
            <v>ITEM_DESC2_700157</v>
          </cell>
          <cell r="B15597" t="str">
            <v xml:space="preserve">사용 시 반역자 클라우스 1스킬, 2스킬, 3스킬, 4스킬 전용보물 중 하나를 선택하여 획득할 수 있습니다. </v>
          </cell>
        </row>
        <row r="15598">
          <cell r="A15598" t="str">
            <v>ITEM_NAME_700158</v>
          </cell>
          <cell r="B15598" t="str">
            <v xml:space="preserve">1각성 전용보물 선택권(반역자 클라우스) </v>
          </cell>
        </row>
        <row r="15599">
          <cell r="A15599" t="str">
            <v>ITEM_DESC2_700158</v>
          </cell>
          <cell r="B15599" t="str">
            <v xml:space="preserve">사용 시 1각성 상태의 반역자 클라우스 1스킬, 2스킬, 3스킬, 4스킬 전용보물 중 하나를 선택하여 획득할 수 있습니다. </v>
          </cell>
        </row>
        <row r="15600">
          <cell r="A15600" t="str">
            <v>ITEM_NAME_700159</v>
          </cell>
          <cell r="B15600" t="str">
            <v xml:space="preserve">2각성 전용보물 선택권(반역자 클라우스) </v>
          </cell>
        </row>
        <row r="15601">
          <cell r="A15601" t="str">
            <v>ITEM_DESC2_700159</v>
          </cell>
          <cell r="B15601" t="str">
            <v xml:space="preserve">사용 시 2각성 상태의 반역자 클라우스 1스킬, 2스킬, 3스킬, 4스킬 전용보물 중 하나를 선택하여 획득할 수 있습니다. </v>
          </cell>
        </row>
        <row r="15602">
          <cell r="A15602" t="str">
            <v>ITEM_NAME_700160</v>
          </cell>
          <cell r="B15602" t="str">
            <v>랜덤 전용장비 상자(반역자 클라우스)</v>
          </cell>
        </row>
        <row r="15603">
          <cell r="A15603" t="str">
            <v>ITEM_DESC2_700160</v>
          </cell>
          <cell r="B15603" t="str">
            <v>사용 시 반역자 클라우스의 전용무기, 전용보물 중 하나를 확률에 따라 획득합니다.(전용장비의 확률은 모두 동일합니다)</v>
          </cell>
        </row>
        <row r="15604">
          <cell r="A15604" t="str">
            <v>ITEM_NAME_700161</v>
          </cell>
          <cell r="B15604" t="str">
            <v>랜덤 전용장비 상자(반역자 클라우스)</v>
          </cell>
        </row>
        <row r="15605">
          <cell r="A15605" t="str">
            <v>ITEM_DESC2_700161</v>
          </cell>
          <cell r="B15605" t="str">
            <v>사용 시 반역자 클라우스의 전용무기, 전용보물 중 하나를 확률에 따라 획득합니다.(전용장비의 확률은 모두 동일합니다)</v>
          </cell>
        </row>
        <row r="15606">
          <cell r="A15606" t="str">
            <v>ITEM_NAME_700162</v>
          </cell>
          <cell r="B15606" t="str">
            <v>1각성 전용무기 선택권</v>
          </cell>
        </row>
        <row r="15607">
          <cell r="A15607" t="str">
            <v>ITEM_DESC2_700162</v>
          </cell>
          <cell r="B15607" t="str">
            <v>사용 시 1각성 전용무기 1개를 선택하여 획득할 수 있습니다.\n(NPC 영웅을 제외한 반역자 클라우스의 전용무기까지 선택 가능하며, 이후 업데이트 되는 영웅의 전용무기는 추가되지 않습니다.)</v>
          </cell>
        </row>
        <row r="15608">
          <cell r="A15608" t="str">
            <v>ITEM_NAME_700163</v>
          </cell>
          <cell r="B15608" t="str">
            <v>1각성 전용보물 선택권</v>
          </cell>
        </row>
        <row r="15609">
          <cell r="A15609" t="str">
            <v>ITEM_DESC2_700163</v>
          </cell>
          <cell r="B15609" t="str">
            <v>사용 시 1각성 전용보물 1개를 선택하여 획득할 수 있습니다.\n(NPC를 포함한 반역자 클라우스의 전용보물까지 선택 가능하며, 이후 업데이트 되는 영웅의 전용보물은 포함되지 않습니다.)</v>
          </cell>
        </row>
        <row r="15610">
          <cell r="A15610" t="str">
            <v>ITEM_NAME_700170</v>
          </cell>
          <cell r="B15610" t="str">
            <v>전용무기 선택권 (셀레네, 로레인)</v>
          </cell>
        </row>
        <row r="15611">
          <cell r="A15611" t="str">
            <v>ITEM_DESC2_700170</v>
          </cell>
          <cell r="B15611" t="str">
            <v>사용 시 전용무기 1개를 선택하여 획득할 수 있습니다.\n(셀레네, 로레인 선택 가능)</v>
          </cell>
        </row>
        <row r="15612">
          <cell r="A15612" t="str">
            <v>ITEM_NAME_700171</v>
          </cell>
          <cell r="B15612" t="str">
            <v>전용보물 선택권 (셀레네, 로레인)</v>
          </cell>
        </row>
        <row r="15613">
          <cell r="A15613" t="str">
            <v>ITEM_DESC2_700171</v>
          </cell>
          <cell r="B15613" t="str">
            <v>사용 시 4스킬 전용보물 1개를 선택하여 획득할 수 있습니다.\n(셀레네, 로레인 선택 가능)</v>
          </cell>
        </row>
        <row r="15614">
          <cell r="A15614" t="str">
            <v>ITEM_NAME_2174</v>
          </cell>
          <cell r="B15614" t="str">
            <v>한정 코스튬 선택권(반역자 클라우스)</v>
          </cell>
        </row>
        <row r="15615">
          <cell r="A15615" t="str">
            <v>ITEM_DESC2_2174</v>
          </cell>
          <cell r="B15615" t="str">
            <v>사용시 반역자 클라우스의 "한정 코스튬"을 얻을 수 있습니다.(반역자 클라우스를 보유중이어야 합니다.)</v>
          </cell>
        </row>
        <row r="15616">
          <cell r="A15616" t="str">
            <v>ITEM_NAME_2175</v>
          </cell>
          <cell r="B15616" t="str">
            <v>코스튬 선택권(2020 할로윈 2차)</v>
          </cell>
        </row>
        <row r="15617">
          <cell r="A15617" t="str">
            <v>ITEM_DESC2_2175</v>
          </cell>
          <cell r="B15617" t="str">
            <v>사용 시 10월 27일에 출시된 2020 할로윈 코스튬 중 하나를 선택하여 획득할 수 있습니다.</v>
          </cell>
        </row>
        <row r="15618">
          <cell r="A15618" t="str">
            <v>ITEM_NAME_3047</v>
          </cell>
          <cell r="B15618" t="str">
            <v xml:space="preserve">이벤트 유물 선택권 </v>
          </cell>
        </row>
        <row r="15619">
          <cell r="A15619" t="str">
            <v>ITEM_DESC2_3047</v>
          </cell>
          <cell r="B15619" t="str">
            <v xml:space="preserve">사용 시 이벤트 유물 중 하나를 선택하여 획득할 수 있습니다.\n(일반, 벨카자르, 월드보스, 샤크메 유물은 선택할 수 없습니다.) </v>
          </cell>
        </row>
        <row r="15620">
          <cell r="A15620" t="str">
            <v>ITEM_NAME_3048</v>
          </cell>
          <cell r="B15620" t="str">
            <v xml:space="preserve">할로윈 유물 선택권 </v>
          </cell>
        </row>
        <row r="15621">
          <cell r="A15621" t="str">
            <v>ITEM_DESC2_3048</v>
          </cell>
          <cell r="B15621" t="str">
            <v xml:space="preserve">사용 시, '언짢은 호박머리', '노여운 호박머리' 중 하나를 선택하여 획득할 수 있습니다. </v>
          </cell>
        </row>
        <row r="15622">
          <cell r="A15622" t="str">
            <v>STEPUP_EQUIP_GACHA_REBELCLAUSE</v>
          </cell>
          <cell r="B15622" t="str">
            <v>반역자 클라우스 스텝업 소환</v>
          </cell>
        </row>
        <row r="15623">
          <cell r="A15623" t="str">
            <v>STEPUP_EQUIP_GACHA_REBELCLAUSE_DESC</v>
          </cell>
          <cell r="B15623" t="str">
            <v>반역자 클라우스 전용장비&amp;영혼석\n확률 상승</v>
          </cell>
        </row>
        <row r="15624">
          <cell r="A15624" t="str">
            <v>STEPUP_EQUIP_GACHA_REBELCLAUSE_DETAIL</v>
          </cell>
          <cell r="B15624" t="str">
            <v>0~3각 전용 장비, 보스 유물, 영혼석 등 다양한 아이템 등장(반역자 클라우스 관련 장비 출현율 증가)\n스텝마다 정해진 보상은 클릭하면 자세히 볼 수 있으며, 한정 코스튬은 이후에 재판매 될 수 있습니다.</v>
          </cell>
        </row>
        <row r="15625">
          <cell r="A15625" t="str">
            <v>STEPUP_EQUIP_GACHA_REBELCLAUSE_CARD</v>
          </cell>
          <cell r="B15625" t="str">
            <v>반역자 클라우스 스텝업 소환</v>
          </cell>
        </row>
        <row r="15626">
          <cell r="A15626" t="str">
            <v>FALLEN_CLAUSE_ATTENDANCE_2020_ITEM_DESC</v>
          </cell>
          <cell r="B15626" t="str">
            <v>출석판 보상 최초 획득은 2020년 11월 10일까지 가능합니다.\n※획득 후 마지막 보상을 수령하거나 2020년 11월 24일이 지나면 출석판은 종료됩니다.</v>
          </cell>
        </row>
        <row r="15627">
          <cell r="A15627" t="str">
            <v>ITEM_NAME_5301</v>
          </cell>
          <cell r="B15627" t="str">
            <v>루아의 전용 무기 각성석</v>
          </cell>
        </row>
        <row r="15628">
          <cell r="A15628" t="str">
            <v>ITEM_NAME_5302</v>
          </cell>
          <cell r="B15628" t="str">
            <v>루아의 전용 무기 각성석(1각성)</v>
          </cell>
        </row>
        <row r="15629">
          <cell r="A15629" t="str">
            <v>ITEM_NAME_5303</v>
          </cell>
          <cell r="B15629" t="str">
            <v>루아의 전용 무기 각성석(2각성)</v>
          </cell>
        </row>
        <row r="15630">
          <cell r="A15630" t="str">
            <v>ITEM_NAME_5304</v>
          </cell>
          <cell r="B15630" t="str">
            <v>루아의 전용 무기 각성석(3각성)</v>
          </cell>
        </row>
        <row r="15631">
          <cell r="A15631" t="str">
            <v>ITEM_NAME_5305</v>
          </cell>
          <cell r="B15631" t="str">
            <v>루아의 전용 무기 각성석(4각성)</v>
          </cell>
        </row>
        <row r="15632">
          <cell r="A15632" t="str">
            <v>ITEM_NAME_5306</v>
          </cell>
          <cell r="B15632" t="str">
            <v>전용 보물 각성석</v>
          </cell>
        </row>
        <row r="15633">
          <cell r="A15633" t="str">
            <v>ITEM_NAME_5307</v>
          </cell>
          <cell r="B15633" t="str">
            <v>전용 보물 각성석(1각성)</v>
          </cell>
        </row>
        <row r="15634">
          <cell r="A15634" t="str">
            <v>ITEM_NAME_5308</v>
          </cell>
          <cell r="B15634" t="str">
            <v>전용 보물 각성석(2각성)</v>
          </cell>
        </row>
        <row r="15635">
          <cell r="A15635" t="str">
            <v>ITEM_NAME_5309</v>
          </cell>
          <cell r="B15635" t="str">
            <v>전용 보물 각성석(3각성)</v>
          </cell>
        </row>
        <row r="15636">
          <cell r="A15636" t="str">
            <v>ITEM_NAME_5310</v>
          </cell>
          <cell r="B15636" t="str">
            <v>전용 보물 각성석(4각성)</v>
          </cell>
        </row>
        <row r="15637">
          <cell r="A15637" t="str">
            <v>ITEM_DESC2_5301</v>
          </cell>
          <cell r="B15637" t="str">
            <v>전용 무기를 각성 시킬 수 있는 신비한 돌입니다.\n전용 무기의 각성 재료로 사용 시 0각성 전용 무기와 동일한 강화 성공률을 가지고 있습니다.\n- 사용처: 대장간(각성)</v>
          </cell>
        </row>
        <row r="15638">
          <cell r="A15638" t="str">
            <v>ITEM_DESC2_5302</v>
          </cell>
          <cell r="B15638" t="str">
            <v>전용 무기를 각성 시킬 수 있는 신비한 돌입니다.\n전용 무기의 각성 재료로 사용 시 1각성 전용 무기와 동일한 강화 성공률을 가지고 있습니다.\n- 사용처: 대장간(각성)</v>
          </cell>
        </row>
        <row r="15639">
          <cell r="A15639" t="str">
            <v>ITEM_DESC2_5303</v>
          </cell>
          <cell r="B15639" t="str">
            <v>전용 무기를 각성 시킬 수 있는 신비한 돌입니다.\n전용 무기의 각성 재료로 사용 시 2각성 전용 무기와 동일한 강화 성공률을 가지고 있습니다.\n- 사용처: 대장간(각성)</v>
          </cell>
        </row>
        <row r="15640">
          <cell r="A15640" t="str">
            <v>ITEM_DESC2_5304</v>
          </cell>
          <cell r="B15640" t="str">
            <v>전용 무기를 각성 시킬 수 있는 신비한 돌입니다.\n전용 무기의 각성 재료로 사용 시 3각성 전용 무기와 동일한 강화 성공률을 가지고 있습니다.\n- 사용처: 대장간(각성)</v>
          </cell>
        </row>
        <row r="15641">
          <cell r="A15641" t="str">
            <v>ITEM_DESC2_5305</v>
          </cell>
          <cell r="B15641" t="str">
            <v>전용 무기를 각성 시킬 수 있는 신비한 돌입니다.\n전용 무기의 각성 재료로 사용 시 4각성 전용 무기와 동일한 강화 성공률을 가지고 있습니다.\n- 사용처: 대장간(각성)</v>
          </cell>
        </row>
        <row r="15642">
          <cell r="A15642" t="str">
            <v>ITEM_DESC2_5306</v>
          </cell>
          <cell r="B15642" t="str">
            <v>전용 보물을 각성 시킬 수 있는 신비한 돌입니다.\n전용 보물의 각성 재료로 사용 시 0각성 전용 보물와 동일한 강화 성공률을 가지고 있습니다.\n- 사용처: 대장간(각성)</v>
          </cell>
        </row>
        <row r="15643">
          <cell r="A15643" t="str">
            <v>ITEM_DESC2_5307</v>
          </cell>
          <cell r="B15643" t="str">
            <v>전용 보물을 각성 시킬 수 있는 신비한 돌입니다.\n전용 보물의 각성 재료로 사용 시 1각성 전용 보물와 동일한 강화 성공률을 가지고 있습니다.\n- 사용처: 대장간(각성)</v>
          </cell>
        </row>
        <row r="15644">
          <cell r="A15644" t="str">
            <v>ITEM_DESC2_5308</v>
          </cell>
          <cell r="B15644" t="str">
            <v>전용 보물을 각성 시킬 수 있는 신비한 돌입니다.\n전용 보물의 각성 재료로 사용 시 2각성 전용 보물와 동일한 강화 성공률을 가지고 있습니다.\n- 사용처: 대장간(각성)</v>
          </cell>
        </row>
        <row r="15645">
          <cell r="A15645" t="str">
            <v>ITEM_DESC2_5309</v>
          </cell>
          <cell r="B15645" t="str">
            <v>전용 보물을 각성 시킬 수 있는 신비한 돌입니다.\n전용 보물의 각성 재료로 사용 시 3각성 전용 보물와 동일한 강화 성공률을 가지고 있습니다.\n- 사용처: 대장간(각성)</v>
          </cell>
        </row>
        <row r="15646">
          <cell r="A15646" t="str">
            <v>ITEM_DESC2_5310</v>
          </cell>
          <cell r="B15646" t="str">
            <v>전용 보물을 각성 시킬 수 있는 신비한 돌입니다.\n전용 보물의 각성 재료로 사용 시 4각성 전용 보물와 동일한 강화 성공률을 가지고 있습니다.\n- 사용처: 대장간(각성)</v>
          </cell>
        </row>
        <row r="15647">
          <cell r="A15647" t="str">
            <v>ITEM_NAME_93892</v>
          </cell>
          <cell r="B15647" t="str">
            <v>보스 결정 선택 상자 묶음</v>
          </cell>
        </row>
        <row r="15648">
          <cell r="A15648" t="str">
            <v>ITEM_DESC2_93892</v>
          </cell>
          <cell r="B15648" t="str">
            <v>사용 시, 보스 결정 선택 상자 2000개를 획득할 수 있습니다.</v>
          </cell>
        </row>
        <row r="15649">
          <cell r="A15649" t="str">
            <v>ITEM_NAME_700164</v>
          </cell>
          <cell r="B15649" t="str">
            <v>반역자 클라우스 전용장비 선택권</v>
          </cell>
        </row>
        <row r="15650">
          <cell r="A15650" t="str">
            <v>ITEM_DESC2_700164</v>
          </cell>
          <cell r="B15650" t="str">
            <v>사용 시 반역자 클라우스의 전용무기 혹은 전용보물 1개를 선택하여 획득할 수 있습니다.</v>
          </cell>
        </row>
        <row r="15651">
          <cell r="A15651" t="str">
            <v>ITEM_NAME_47028</v>
          </cell>
          <cell r="B15651" t="str">
            <v>호박 열쇠</v>
          </cell>
        </row>
        <row r="15652">
          <cell r="A15652" t="str">
            <v>ITEM_DESC2_47028</v>
          </cell>
          <cell r="B15652" t="str">
            <v>아이템 사용 시 할로윈 빙고 이벤트의 열기 횟수가 25회 증가합니다.\n\n할로윈 빙고 이벤트가 종료되면 해당 아이템은 20,000,000골드를 받을 수 있는 아이템으로 변경됩니다.</v>
          </cell>
        </row>
        <row r="15653">
          <cell r="A15653" t="str">
            <v>ITEM_NAME_47029</v>
          </cell>
          <cell r="B15653" t="str">
            <v>호박 열쇠(지급용)</v>
          </cell>
        </row>
        <row r="15654">
          <cell r="A15654" t="str">
            <v>ITEM_DESC2_47029</v>
          </cell>
          <cell r="B15654" t="str">
            <v>아이템 사용 시 할로윈 빙고 이벤트의 열기 횟수가 25회 증가합니다.\n\n할로윈 빙고 이벤트가 종료되면 소멸합니다.</v>
          </cell>
        </row>
        <row r="15655">
          <cell r="A15655" t="str">
            <v>ITEM_NAME_47030</v>
          </cell>
          <cell r="B15655" t="str">
            <v>열기 횟수 증가</v>
          </cell>
        </row>
        <row r="15656">
          <cell r="A15656" t="str">
            <v>ITEM_DESC2_47030</v>
          </cell>
          <cell r="B15656" t="str">
            <v>할로윈 빙고 이벤트의 열기 횟수가 증가합니다.</v>
          </cell>
        </row>
        <row r="15657">
          <cell r="A15657" t="str">
            <v>ITEM_NAME_47028_CARD</v>
          </cell>
          <cell r="B15657" t="str">
            <v>호박 열쇠</v>
          </cell>
        </row>
        <row r="15658">
          <cell r="A15658" t="str">
            <v>ITEM_NAME_43081</v>
          </cell>
          <cell r="B15658" t="str">
            <v>이벤트 유물 조각</v>
          </cell>
        </row>
        <row r="15659">
          <cell r="A15659" t="str">
            <v>ITEM_DESC2_43081</v>
          </cell>
          <cell r="B15659" t="str">
            <v>제작을 통해 이벤트 유물 선택권을 만들 수 있습니다.</v>
          </cell>
        </row>
        <row r="15660">
          <cell r="A15660" t="str">
            <v>ITEM_NAME_93888_5_CARD</v>
          </cell>
          <cell r="B15660" t="str">
            <v>재연마 쿠폰 럭키 상자 5개</v>
          </cell>
        </row>
        <row r="15661">
          <cell r="A15661" t="str">
            <v>ITEM_NAME_93888_10_CARD</v>
          </cell>
          <cell r="B15661" t="str">
            <v>재연마 쿠폰 럭키 상자 10개</v>
          </cell>
        </row>
        <row r="15662">
          <cell r="A15662" t="str">
            <v>ITEM_NAME_700165</v>
          </cell>
          <cell r="B15662" t="str">
            <v>애니메이션 캐릭터 8종 전용무기 선택권</v>
          </cell>
        </row>
        <row r="15663">
          <cell r="A15663" t="str">
            <v>ITEM_DESC2_700165</v>
          </cell>
          <cell r="B15663" t="str">
            <v>아크릴 아트 콜렉션 판매 기념 전용 무기 선택권입니다.\n마리아, 셀레네, 로레인, 스칼렛, 데미아, 레이나, 오펠리아, 제인의 전용 무기 중 선택 가능합니다.</v>
          </cell>
        </row>
        <row r="15664">
          <cell r="A15664" t="str">
            <v>ITEM_NAME_990000_CARD</v>
          </cell>
          <cell r="B15664" t="str">
            <v>마도 실험 보고서</v>
          </cell>
        </row>
        <row r="15665">
          <cell r="A15665" t="str">
            <v>ITEM_NAME_93893</v>
          </cell>
          <cell r="B15665" t="str">
            <v>블랙프라이데이! 전용무기 콤보1</v>
          </cell>
        </row>
        <row r="15666">
          <cell r="A15666" t="str">
            <v>ITEM_DESC2_93893</v>
          </cell>
          <cell r="B15666" t="str">
            <v>사용 시 '전용무기 선택권' 1개, '랜덤 전용무기 쿠폰' 1개를 획득합니다.</v>
          </cell>
        </row>
        <row r="15667">
          <cell r="A15667" t="str">
            <v>ITEM_NAME_93894</v>
          </cell>
          <cell r="B15667" t="str">
            <v>블랙프라이데이! 전용무기 콤보2</v>
          </cell>
        </row>
        <row r="15668">
          <cell r="A15668" t="str">
            <v>ITEM_DESC2_93894</v>
          </cell>
          <cell r="B15668" t="str">
            <v>사용 시 '1각성 전용무기 선택권' 1개, '랜덤 전용무기 쿠폰' 1개를 획득합니다.</v>
          </cell>
        </row>
        <row r="15669">
          <cell r="A15669" t="str">
            <v>ITEM_NAME_93895</v>
          </cell>
          <cell r="B15669" t="str">
            <v>블랙프라이데이! 전용무기 콤보3</v>
          </cell>
        </row>
        <row r="15670">
          <cell r="A15670" t="str">
            <v>ITEM_DESC2_93895</v>
          </cell>
          <cell r="B15670" t="str">
            <v>사용 시 '1각성 전용무기 선택권' 2개, '전용무기 선택권' 1개를 획득합니다.</v>
          </cell>
        </row>
        <row r="15671">
          <cell r="A15671" t="str">
            <v>ITEM_NAME_93896</v>
          </cell>
          <cell r="B15671" t="str">
            <v>블랙프라이데이! 전용보물 콤보1</v>
          </cell>
        </row>
        <row r="15672">
          <cell r="A15672" t="str">
            <v>ITEM_DESC2_93896</v>
          </cell>
          <cell r="B15672" t="str">
            <v>사용 시 '전용보물 선택권' 1개, '랜덤 전용보물 소환권' 1개를 획득합니다.</v>
          </cell>
        </row>
        <row r="15673">
          <cell r="A15673" t="str">
            <v>ITEM_NAME_93897</v>
          </cell>
          <cell r="B15673" t="str">
            <v>블랙프라이데이! 전용보물 콤보2</v>
          </cell>
        </row>
        <row r="15674">
          <cell r="A15674" t="str">
            <v>ITEM_DESC2_93897</v>
          </cell>
          <cell r="B15674" t="str">
            <v>사용 시 '전용보물 선택권(1각성)' 1개, '랜덤 전용보물 소환권' 1개를 획득합니다.</v>
          </cell>
        </row>
        <row r="15675">
          <cell r="A15675" t="str">
            <v>ITEM_NAME_93898</v>
          </cell>
          <cell r="B15675" t="str">
            <v>블랙프라이데이! 전용보물 콤보3</v>
          </cell>
        </row>
        <row r="15676">
          <cell r="A15676" t="str">
            <v>ITEM_DESC2_93898</v>
          </cell>
          <cell r="B15676" t="str">
            <v>사용 시 '전용보물 선택권(1각성)' 2개, '전용보물 선택권' 1개를 획득합니다.</v>
          </cell>
        </row>
        <row r="15677">
          <cell r="A15677" t="str">
            <v>ITEM_NAME_93899</v>
          </cell>
          <cell r="B15677" t="str">
            <v>블랙프라이데이! 영혼석 콤보1</v>
          </cell>
        </row>
        <row r="15678">
          <cell r="A15678" t="str">
            <v>ITEM_DESC2_93899</v>
          </cell>
          <cell r="B15678" t="str">
            <v>사용 시 '랜덤 영혼석 쿠폰' 1개, '영혼석 조각 선택권' 150개를 획득합니다.</v>
          </cell>
        </row>
        <row r="15679">
          <cell r="A15679" t="str">
            <v>ITEM_NAME_93900</v>
          </cell>
          <cell r="B15679" t="str">
            <v>블랙프라이데이! 영혼석 콤보2</v>
          </cell>
        </row>
        <row r="15680">
          <cell r="A15680" t="str">
            <v>ITEM_DESC2_93900</v>
          </cell>
          <cell r="B15680" t="str">
            <v>사용 시 '영혼석 선택권' 1개, '빛나는 에테르', '화려한 에테르', '찬란한 에테르' 각 50개, '미지의 영혼 조각' 1,000개를 획득합니다.</v>
          </cell>
        </row>
        <row r="15681">
          <cell r="A15681" t="str">
            <v>ITEM_NAME_93901</v>
          </cell>
          <cell r="B15681" t="str">
            <v>블랙프라이데이! 일일 상품 1</v>
          </cell>
        </row>
        <row r="15682">
          <cell r="A15682" t="str">
            <v>ITEM_DESC2_93901</v>
          </cell>
          <cell r="B15682" t="str">
            <v>사용 시 '올인원 특별 소환 10회 티켓' 1개를 획득합니다.</v>
          </cell>
        </row>
        <row r="15683">
          <cell r="A15683" t="str">
            <v>ITEM_NAME_93902</v>
          </cell>
          <cell r="B15683" t="str">
            <v>블랙프라이데이! 일일 상품2</v>
          </cell>
        </row>
        <row r="15684">
          <cell r="A15684" t="str">
            <v>ITEM_DESC2_93902</v>
          </cell>
          <cell r="B15684" t="str">
            <v>사용 시 '미지의 영혼 조각' 200개, '전용무기 조각' 100개를 획득합니다.</v>
          </cell>
        </row>
        <row r="15685">
          <cell r="A15685" t="str">
            <v>ITEM_NAME_93903</v>
          </cell>
          <cell r="B15685" t="str">
            <v>블랙프라이데이! 영웅 패키지</v>
          </cell>
        </row>
        <row r="15686">
          <cell r="A15686" t="str">
            <v>ITEM_DESC2_93903</v>
          </cell>
          <cell r="B15686" t="str">
            <v>사용 시 '5초월 영웅 선택권(100레벨)' 1개, '초월 특성 포인트(5TP)' 1개, '기술서 선택권 4종' 각 200개, '코스튬 선택권(~2020 할로윈) 1개'를 획득합니다.</v>
          </cell>
        </row>
        <row r="15687">
          <cell r="A15687" t="str">
            <v>ITEM_NAME_93904</v>
          </cell>
          <cell r="B15687" t="str">
            <v>블랙프라이데이! 에테르 패키지1</v>
          </cell>
        </row>
        <row r="15688">
          <cell r="A15688" t="str">
            <v>ITEM_DESC2_93904</v>
          </cell>
          <cell r="B15688" t="str">
            <v>사용 시 '빛나는 에테르' 200개를 획득합니다.</v>
          </cell>
        </row>
        <row r="15689">
          <cell r="A15689" t="str">
            <v>ITEM_NAME_93905</v>
          </cell>
          <cell r="B15689" t="str">
            <v>블랙프라이데이! 에테르 패키지2</v>
          </cell>
        </row>
        <row r="15690">
          <cell r="A15690" t="str">
            <v>ITEM_DESC2_93905</v>
          </cell>
          <cell r="B15690" t="str">
            <v>사용 시 '화려한 에테르' 240개를 획득합니다.</v>
          </cell>
        </row>
        <row r="15691">
          <cell r="A15691" t="str">
            <v>ITEM_NAME_93906</v>
          </cell>
          <cell r="B15691" t="str">
            <v>블랙프라이데이! 에테르 패키지3</v>
          </cell>
        </row>
        <row r="15692">
          <cell r="A15692" t="str">
            <v>ITEM_DESC2_93906</v>
          </cell>
          <cell r="B15692" t="str">
            <v>사용 시 '찬란한 에테르' 180개를 획득합니다.</v>
          </cell>
        </row>
        <row r="15693">
          <cell r="A15693" t="str">
            <v>ITEM_NAME_93907</v>
          </cell>
          <cell r="B15693" t="str">
            <v>블랙프라이데이! 마도공학 장비 패키지</v>
          </cell>
        </row>
        <row r="15694">
          <cell r="A15694" t="str">
            <v>ITEM_DESC2_93907</v>
          </cell>
          <cell r="B15694" t="str">
            <v>사용 시 '마도 공학 장비 선택권 (추가 스킬 &amp; 2옵션)' 1개를 획득합니다.</v>
          </cell>
        </row>
        <row r="15695">
          <cell r="A15695" t="str">
            <v>ITEM_NAME_93908</v>
          </cell>
          <cell r="B15695" t="str">
            <v>블랙프라이데이! 추천 패키지1</v>
          </cell>
        </row>
        <row r="15696">
          <cell r="A15696" t="str">
            <v>ITEM_DESC2_93908</v>
          </cell>
          <cell r="B15696" t="str">
            <v>사용 시 '미지의 영혼 조각' 800개, '신왕의 가호' 1개, '전용무기 선택권' 1개, '전용보물 선택권' 1개, '3,000루비(보너스 지급)'를 획득합니다.</v>
          </cell>
        </row>
        <row r="15697">
          <cell r="A15697" t="str">
            <v>ITEM_NAME_93909</v>
          </cell>
          <cell r="B15697" t="str">
            <v>블랙프라이데이! 추천 패키지2</v>
          </cell>
        </row>
        <row r="15698">
          <cell r="A15698" t="str">
            <v>ITEM_DESC2_93909</v>
          </cell>
          <cell r="B15698" t="str">
            <v>사용 시 '랜덤 영혼석 쿠폰(클래스 선택)' 1개, '전용무기 선택권(1각성)' 1개, '전용보물 선택권(1각성)' 1개, '5,000루비(보너스 지급)'를 획득합니다.</v>
          </cell>
        </row>
        <row r="15699">
          <cell r="A15699" t="str">
            <v>ITEM_NAME_93910</v>
          </cell>
          <cell r="B15699" t="str">
            <v>블랙프라이데이! 추천 패키지3</v>
          </cell>
        </row>
        <row r="15700">
          <cell r="A15700" t="str">
            <v>ITEM_DESC2_93910</v>
          </cell>
          <cell r="B15700" t="str">
            <v>사용 시 '영혼석 선택권' 1개, '전용무기 선택권(2각성)' 1개, '전용보물 선택권(2각성)' 1개, '10,000루비(보너스 지급)'를 획득합니다.</v>
          </cell>
        </row>
        <row r="15701">
          <cell r="A15701" t="str">
            <v>ITEM_NAME_93911</v>
          </cell>
          <cell r="B15701" t="str">
            <v>블랙프라이데이! 럭키 상자 1</v>
          </cell>
        </row>
        <row r="15702">
          <cell r="A15702" t="str">
            <v>ITEM_DESC2_93911</v>
          </cell>
          <cell r="B15702" t="str">
            <v>사용 시 '블랙프라이데이! 상자 1' 혹은 '블랙프라이데이! 럭키 상자 2' 중 하나를 확률에 따라 획득합니다.\n자세한 상품의 구성품은 확률보기 내 아이템 명칭을 길게 터치 시 확인할 수 있습니다.</v>
          </cell>
        </row>
        <row r="15703">
          <cell r="A15703" t="str">
            <v>ITEM_NAME_93912</v>
          </cell>
          <cell r="B15703" t="str">
            <v>블랙프라이데이! 상자 1</v>
          </cell>
        </row>
        <row r="15704">
          <cell r="A15704" t="str">
            <v>ITEM_DESC2_93912</v>
          </cell>
          <cell r="B15704" t="str">
            <v>사용 시 '스태미나 물약' 10개, '전용무기 조각' 100개, '전용보물 조각' 100개를 획득합니다.</v>
          </cell>
        </row>
        <row r="15705">
          <cell r="A15705" t="str">
            <v>ITEM_NAME_93913</v>
          </cell>
          <cell r="B15705" t="str">
            <v>블랙프라이데이! 럭키 상자 2</v>
          </cell>
        </row>
        <row r="15706">
          <cell r="A15706" t="str">
            <v>ITEM_DESC2_93913</v>
          </cell>
          <cell r="B15706" t="str">
            <v>사용 시 '블랙프라이데이! 상자 2' 혹은 '블랙프라이데이! 럭키 상자 3' 중 하나를 확률에 따라 획득합니다.\n자세한 상품의 구성품은 확률보기 내 아이템 명칭을 길게 터치 시 확인할 수 있습니다.</v>
          </cell>
        </row>
        <row r="15707">
          <cell r="A15707" t="str">
            <v>ITEM_NAME_93914</v>
          </cell>
          <cell r="B15707" t="str">
            <v>블랙프라이데이! 상자 2</v>
          </cell>
        </row>
        <row r="15708">
          <cell r="A15708" t="str">
            <v>ITEM_DESC2_93914</v>
          </cell>
          <cell r="B15708" t="str">
            <v>사용 시 '스태미나 물약' 30개, '전용무기 조각' 200개, '전용보물 조각' 200개를 획득합니다.</v>
          </cell>
        </row>
        <row r="15709">
          <cell r="A15709" t="str">
            <v>ITEM_NAME_93915</v>
          </cell>
          <cell r="B15709" t="str">
            <v>블랙프라이데이! 럭키 상자 3</v>
          </cell>
        </row>
        <row r="15710">
          <cell r="A15710" t="str">
            <v>ITEM_DESC2_93915</v>
          </cell>
          <cell r="B15710" t="str">
            <v>사용 시 '블랙프라이데이! 상자 3' 혹은 '블랙프라이데이! 럭키 상자 4' 중 하나를 확률에 따라 획득합니다.\n자세한 상품의 구성품은 확률보기 내 아이템 명칭을 길게 터치 시 확인할 수 있습니다.</v>
          </cell>
        </row>
        <row r="15711">
          <cell r="A15711" t="str">
            <v>ITEM_NAME_93916</v>
          </cell>
          <cell r="B15711" t="str">
            <v>블랙프라이데이! 상자 3</v>
          </cell>
        </row>
        <row r="15712">
          <cell r="A15712" t="str">
            <v>ITEM_DESC2_93916</v>
          </cell>
          <cell r="B15712" t="str">
            <v>사용 시 '스태미나 물약' 50개, '랜덤 전용무기 쿠폰' 1개, '랜덤 전용보물 소환권' 1개를 획득합니다.</v>
          </cell>
        </row>
        <row r="15713">
          <cell r="A15713" t="str">
            <v>ITEM_NAME_93917</v>
          </cell>
          <cell r="B15713" t="str">
            <v>블랙프라이데이! 럭키 상자 4</v>
          </cell>
        </row>
        <row r="15714">
          <cell r="A15714" t="str">
            <v>ITEM_DESC2_93917</v>
          </cell>
          <cell r="B15714" t="str">
            <v>사용 시 '블랙프라이데이! 상자 4' 혹은 '블랙프라이데이! 상자 5' 중 하나를 확률에 따라 획득합니다.\n자세한 상품의 구성품은 확률보기 내 아이템 명칭을 길게 터치 시 확인할 수 있습니다.</v>
          </cell>
        </row>
        <row r="15715">
          <cell r="A15715" t="str">
            <v>ITEM_NAME_93918</v>
          </cell>
          <cell r="B15715" t="str">
            <v>블랙프라이데이! 상자 4</v>
          </cell>
        </row>
        <row r="15716">
          <cell r="A15716" t="str">
            <v>ITEM_DESC2_93918</v>
          </cell>
          <cell r="B15716" t="str">
            <v>사용 시 '스태미나 물약' 70개, '전용무기 선택권' 1개, '전용보물 선택권' 1개를 획득합니다.</v>
          </cell>
        </row>
        <row r="15717">
          <cell r="A15717" t="str">
            <v>ITEM_NAME_93919</v>
          </cell>
          <cell r="B15717" t="str">
            <v>블랙프라이데이! 상자 5</v>
          </cell>
        </row>
        <row r="15718">
          <cell r="A15718" t="str">
            <v>ITEM_DESC2_93919</v>
          </cell>
          <cell r="B15718" t="str">
            <v>사용 시 '스태미나 물약' 200개, '전용무기 선택권' 1개, '전용보물 선택권' 1개, '랜덤 영혼석 쿠폰' 1개를 획득합니다.</v>
          </cell>
        </row>
        <row r="15719">
          <cell r="A15719" t="str">
            <v>ITEM_NAME_93920</v>
          </cell>
          <cell r="B15719" t="str">
            <v>블랙프라이데이! 루비 패키지 1</v>
          </cell>
        </row>
        <row r="15720">
          <cell r="A15720" t="str">
            <v>ITEM_DESC2_93920</v>
          </cell>
          <cell r="B15720" t="str">
            <v>사용 시 9,000루비(유상 3,000, 무상 6,000)를 획득합니다.</v>
          </cell>
        </row>
        <row r="15721">
          <cell r="A15721" t="str">
            <v>ITEM_NAME_93921</v>
          </cell>
          <cell r="B15721" t="str">
            <v>블랙프라이데이! 루비 패키지 2</v>
          </cell>
        </row>
        <row r="15722">
          <cell r="A15722" t="str">
            <v>ITEM_DESC2_93921</v>
          </cell>
          <cell r="B15722" t="str">
            <v>사용 시 30,000루비(유상 10,000, 무상 20,000)를 획득합니다.</v>
          </cell>
        </row>
        <row r="15723">
          <cell r="A15723" t="str">
            <v>ITEM_NAME_93922</v>
          </cell>
          <cell r="B15723" t="str">
            <v>블랙프라이데이! 마도공학 강화석 패키지</v>
          </cell>
        </row>
        <row r="15724">
          <cell r="A15724" t="str">
            <v>ITEM_DESC2_93922</v>
          </cell>
          <cell r="B15724" t="str">
            <v>사용 시 '마도 공학 장비 강화석 선택 상자' 250개, '100,000,000골드'를 획득합니다.</v>
          </cell>
        </row>
        <row r="15725">
          <cell r="A15725" t="str">
            <v>ITEM_NAME_93923</v>
          </cell>
          <cell r="B15725" t="str">
            <v>블랙프라이데이! 재연마패키지1</v>
          </cell>
        </row>
        <row r="15726">
          <cell r="A15726" t="str">
            <v>ITEM_DESC2_93923</v>
          </cell>
          <cell r="B15726" t="str">
            <v>사용 시 '재연마 쿠폰' 50개를 획득합니다.</v>
          </cell>
        </row>
        <row r="15727">
          <cell r="A15727" t="str">
            <v>ITEM_NAME_93924</v>
          </cell>
          <cell r="B15727" t="str">
            <v>블랙프라이데이! 재연마패키지2</v>
          </cell>
        </row>
        <row r="15728">
          <cell r="A15728" t="str">
            <v>ITEM_DESC2_93924</v>
          </cell>
          <cell r="B15728" t="str">
            <v>사용 시 '재연마 쿠폰' 90개를 획득합니다.</v>
          </cell>
        </row>
        <row r="15729">
          <cell r="A15729" t="str">
            <v>ITEM_NAME_93925</v>
          </cell>
          <cell r="B15729" t="str">
            <v>블랙프라이데이! 유물 콤보1</v>
          </cell>
        </row>
        <row r="15730">
          <cell r="A15730" t="str">
            <v>ITEM_DESC2_93925</v>
          </cell>
          <cell r="B15730" t="str">
            <v>사용 시 '유물 조각' 3,000개, '1,000루비(보너스 지급)'를 획득합니다.</v>
          </cell>
        </row>
        <row r="15731">
          <cell r="A15731" t="str">
            <v>ITEM_NAME_93926</v>
          </cell>
          <cell r="B15731" t="str">
            <v>블랙프라이데이! 유물 콤보2</v>
          </cell>
        </row>
        <row r="15732">
          <cell r="A15732" t="str">
            <v>ITEM_DESC2_93926</v>
          </cell>
          <cell r="B15732" t="str">
            <v>사용 시 '랜덤 이벤트 유물 상자' 1개, '3,000루비(보너스 지급)'를 획득합니다.</v>
          </cell>
        </row>
        <row r="15733">
          <cell r="A15733" t="str">
            <v>ITEM_NAME_93927</v>
          </cell>
          <cell r="B15733" t="str">
            <v>블랙프라이데이! 유물 콤보3</v>
          </cell>
        </row>
        <row r="15734">
          <cell r="A15734" t="str">
            <v>ITEM_DESC2_93927</v>
          </cell>
          <cell r="B15734" t="str">
            <v>사용 시 '랜덤 보스 유물 상자' 1개, '5,000루비(보너스 지급)'를 획득합니다.</v>
          </cell>
        </row>
        <row r="15735">
          <cell r="A15735" t="str">
            <v>ITEM_NAME_200003_FREE</v>
          </cell>
          <cell r="B15735" t="str">
            <v>무료! 특별 아이템 소환</v>
          </cell>
        </row>
        <row r="15736">
          <cell r="A15736" t="str">
            <v>ITEM_NAME_5101_200</v>
          </cell>
          <cell r="B15736" t="str">
            <v>빛나는 에테르 200개</v>
          </cell>
        </row>
        <row r="15737">
          <cell r="A15737" t="str">
            <v>ITEM_NAME_5102_240</v>
          </cell>
          <cell r="B15737" t="str">
            <v>화려한 에테르 240개</v>
          </cell>
        </row>
        <row r="15738">
          <cell r="A15738" t="str">
            <v>ITEM_NAME_5103_180</v>
          </cell>
          <cell r="B15738" t="str">
            <v>찬란한 에테르 180개</v>
          </cell>
        </row>
        <row r="15739">
          <cell r="A15739" t="str">
            <v>ITEM_NAME_120001_FREE_20</v>
          </cell>
          <cell r="B15739" t="str">
            <v>무료! 스태미나 물약 20개</v>
          </cell>
        </row>
        <row r="15740">
          <cell r="A15740" t="str">
            <v>ITEM_NAME_FREE_GOLD</v>
          </cell>
          <cell r="B15740" t="str">
            <v>무료! 골드</v>
          </cell>
        </row>
        <row r="15741">
          <cell r="A15741" t="str">
            <v>ITEM_NAME_120001_1</v>
          </cell>
          <cell r="B15741" t="str">
            <v>스태미나 물약 1개</v>
          </cell>
        </row>
        <row r="15742">
          <cell r="A15742" t="str">
            <v>ITEM_NAME_45080_200</v>
          </cell>
          <cell r="B15742" t="str">
            <v>미지의 영혼 조각 200개</v>
          </cell>
        </row>
        <row r="15743">
          <cell r="A15743" t="str">
            <v>ITEM_NAME_200003_FREE_CARD</v>
          </cell>
          <cell r="B15743" t="str">
            <v>무료! 특별 아이템 소환</v>
          </cell>
        </row>
        <row r="15744">
          <cell r="A15744" t="str">
            <v>ITEM_NAME_5101_200_CARD</v>
          </cell>
          <cell r="B15744" t="str">
            <v>빛나는 에테르 200개</v>
          </cell>
        </row>
        <row r="15745">
          <cell r="A15745" t="str">
            <v>ITEM_NAME_5102_240_CARD</v>
          </cell>
          <cell r="B15745" t="str">
            <v>화려한 에테르 240개</v>
          </cell>
        </row>
        <row r="15746">
          <cell r="A15746" t="str">
            <v>ITEM_NAME_5103_180_CARD</v>
          </cell>
          <cell r="B15746" t="str">
            <v>찬란한 에테르 180개</v>
          </cell>
        </row>
        <row r="15747">
          <cell r="A15747" t="str">
            <v>ITEM_NAME_120001_FREE_20_CARD</v>
          </cell>
          <cell r="B15747" t="str">
            <v>무료! 스태미나 물약 20개</v>
          </cell>
        </row>
        <row r="15748">
          <cell r="A15748" t="str">
            <v>ITEM_NAME_FREE_GOLD_CARD</v>
          </cell>
          <cell r="B15748" t="str">
            <v>무료! 골드</v>
          </cell>
        </row>
        <row r="15749">
          <cell r="A15749" t="str">
            <v>ITEM_NAME_120001_1_CARD</v>
          </cell>
          <cell r="B15749" t="str">
            <v>스태미나 물약 1개</v>
          </cell>
        </row>
        <row r="15750">
          <cell r="A15750" t="str">
            <v>ITEM_NAME_45080_200_CARD</v>
          </cell>
          <cell r="B15750" t="str">
            <v>미지의 영혼 조각 200개</v>
          </cell>
        </row>
        <row r="15751">
          <cell r="A15751" t="str">
            <v>ITEM_NAME_3049</v>
          </cell>
          <cell r="B15751" t="str">
            <v>특별 유물 선택권</v>
          </cell>
        </row>
        <row r="15752">
          <cell r="A15752" t="str">
            <v>ITEM_DESC2_3049</v>
          </cell>
          <cell r="B15752" t="str">
            <v>사용 시 일반, 이벤트 유물 중 하나를 선택하여 획득할 수 있습니다.</v>
          </cell>
        </row>
        <row r="15753">
          <cell r="A15753" t="str">
            <v>ITEM_NAME_93893_CARD</v>
          </cell>
          <cell r="B15753" t="str">
            <v>블랙프라이데이! 전용무기 콤보1</v>
          </cell>
        </row>
        <row r="15754">
          <cell r="A15754" t="str">
            <v>ITEM_NAME_93894_CARD</v>
          </cell>
          <cell r="B15754" t="str">
            <v>블랙프라이데이! 전용무기 콤보2</v>
          </cell>
        </row>
        <row r="15755">
          <cell r="A15755" t="str">
            <v>ITEM_NAME_93895_CARD</v>
          </cell>
          <cell r="B15755" t="str">
            <v>블랙프라이데이! 전용무기 콤보3</v>
          </cell>
        </row>
        <row r="15756">
          <cell r="A15756" t="str">
            <v>ITEM_NAME_93896_CARD</v>
          </cell>
          <cell r="B15756" t="str">
            <v>블랙프라이데이! 전용보물 콤보1</v>
          </cell>
        </row>
        <row r="15757">
          <cell r="A15757" t="str">
            <v>ITEM_NAME_93897_CARD</v>
          </cell>
          <cell r="B15757" t="str">
            <v>블랙프라이데이! 전용보물 콤보2</v>
          </cell>
        </row>
        <row r="15758">
          <cell r="A15758" t="str">
            <v>ITEM_NAME_93898_CARD</v>
          </cell>
          <cell r="B15758" t="str">
            <v>블랙프라이데이! 전용보물 콤보3</v>
          </cell>
        </row>
        <row r="15759">
          <cell r="A15759" t="str">
            <v>ITEM_NAME_93899_CARD</v>
          </cell>
          <cell r="B15759" t="str">
            <v>블랙프라이데이! 영혼석 콤보1</v>
          </cell>
        </row>
        <row r="15760">
          <cell r="A15760" t="str">
            <v>ITEM_NAME_93900_CARD</v>
          </cell>
          <cell r="B15760" t="str">
            <v>블랙프라이데이! 영혼석 콤보2</v>
          </cell>
        </row>
        <row r="15761">
          <cell r="A15761" t="str">
            <v>ITEM_NAME_93901_CARD</v>
          </cell>
          <cell r="B15761" t="str">
            <v>블랙프라이데이! 일일 상품 1</v>
          </cell>
        </row>
        <row r="15762">
          <cell r="A15762" t="str">
            <v>ITEM_NAME_93902_CARD</v>
          </cell>
          <cell r="B15762" t="str">
            <v>블랙프라이데이! 일일 상품2</v>
          </cell>
        </row>
        <row r="15763">
          <cell r="A15763" t="str">
            <v>ITEM_NAME_93903_CARD</v>
          </cell>
          <cell r="B15763" t="str">
            <v>블랙프라이데이! 영웅 패키지</v>
          </cell>
        </row>
        <row r="15764">
          <cell r="A15764" t="str">
            <v>ITEM_NAME_93904_CARD</v>
          </cell>
          <cell r="B15764" t="str">
            <v>블랙프라이데이! 에테르 패키지1</v>
          </cell>
        </row>
        <row r="15765">
          <cell r="A15765" t="str">
            <v>ITEM_NAME_93905_CARD</v>
          </cell>
          <cell r="B15765" t="str">
            <v>블랙프라이데이! 에테르 패키지2</v>
          </cell>
        </row>
        <row r="15766">
          <cell r="A15766" t="str">
            <v>ITEM_NAME_93906_CARD</v>
          </cell>
          <cell r="B15766" t="str">
            <v>블랙프라이데이! 에테르 패키지3</v>
          </cell>
        </row>
        <row r="15767">
          <cell r="A15767" t="str">
            <v>ITEM_NAME_93907_CARD</v>
          </cell>
          <cell r="B15767" t="str">
            <v>블랙프라이데이! 마도공학 장비 패키지</v>
          </cell>
        </row>
        <row r="15768">
          <cell r="A15768" t="str">
            <v>ITEM_NAME_93908_CARD</v>
          </cell>
          <cell r="B15768" t="str">
            <v>블랙프라이데이! 추천 패키지1</v>
          </cell>
        </row>
        <row r="15769">
          <cell r="A15769" t="str">
            <v>ITEM_NAME_93909_CARD</v>
          </cell>
          <cell r="B15769" t="str">
            <v>블랙프라이데이! 추천 패키지2</v>
          </cell>
        </row>
        <row r="15770">
          <cell r="A15770" t="str">
            <v>ITEM_NAME_93910_CARD</v>
          </cell>
          <cell r="B15770" t="str">
            <v>블랙프라이데이! 추천 패키지3</v>
          </cell>
        </row>
        <row r="15771">
          <cell r="A15771" t="str">
            <v>ITEM_NAME_93911_CARD</v>
          </cell>
          <cell r="B15771" t="str">
            <v>블랙프라이데이! 럭키 상자 1</v>
          </cell>
        </row>
        <row r="15772">
          <cell r="A15772" t="str">
            <v>ITEM_NAME_93912_CARD</v>
          </cell>
          <cell r="B15772" t="str">
            <v>블랙프라이데이! 상자 1</v>
          </cell>
        </row>
        <row r="15773">
          <cell r="A15773" t="str">
            <v>ITEM_NAME_93913_CARD</v>
          </cell>
          <cell r="B15773" t="str">
            <v>블랙프라이데이! 럭키 상자 2</v>
          </cell>
        </row>
        <row r="15774">
          <cell r="A15774" t="str">
            <v>ITEM_NAME_93914_CARD</v>
          </cell>
          <cell r="B15774" t="str">
            <v>블랙프라이데이! 상자 2</v>
          </cell>
        </row>
        <row r="15775">
          <cell r="A15775" t="str">
            <v>ITEM_NAME_93915_CARD</v>
          </cell>
          <cell r="B15775" t="str">
            <v>블랙프라이데이! 럭키 상자 3</v>
          </cell>
        </row>
        <row r="15776">
          <cell r="A15776" t="str">
            <v>ITEM_NAME_93916_CARD</v>
          </cell>
          <cell r="B15776" t="str">
            <v>블랙프라이데이! 상자 3</v>
          </cell>
        </row>
        <row r="15777">
          <cell r="A15777" t="str">
            <v>ITEM_NAME_93917_CARD</v>
          </cell>
          <cell r="B15777" t="str">
            <v>블랙프라이데이! 럭키 상자 4</v>
          </cell>
        </row>
        <row r="15778">
          <cell r="A15778" t="str">
            <v>ITEM_NAME_93918_CARD</v>
          </cell>
          <cell r="B15778" t="str">
            <v>블랙프라이데이! 상자 4</v>
          </cell>
        </row>
        <row r="15779">
          <cell r="A15779" t="str">
            <v>ITEM_NAME_93919_CARD</v>
          </cell>
          <cell r="B15779" t="str">
            <v>블랙프라이데이! 상자 5</v>
          </cell>
        </row>
        <row r="15780">
          <cell r="A15780" t="str">
            <v>ITEM_NAME_93920_CARD</v>
          </cell>
          <cell r="B15780" t="str">
            <v>블랙프라이데이! 루비 패키지 1</v>
          </cell>
        </row>
        <row r="15781">
          <cell r="A15781" t="str">
            <v>ITEM_NAME_93921_CARD</v>
          </cell>
          <cell r="B15781" t="str">
            <v>블랙프라이데이! 루비 패키지 2</v>
          </cell>
        </row>
        <row r="15782">
          <cell r="A15782" t="str">
            <v>ITEM_NAME_93922_CARD</v>
          </cell>
          <cell r="B15782" t="str">
            <v>블랙프라이데이! 마도공학 강화석 패키지</v>
          </cell>
        </row>
        <row r="15783">
          <cell r="A15783" t="str">
            <v>ITEM_NAME_93923_CARD</v>
          </cell>
          <cell r="B15783" t="str">
            <v>블랙프라이데이! 재연마패키지1</v>
          </cell>
        </row>
        <row r="15784">
          <cell r="A15784" t="str">
            <v>ITEM_NAME_93924_CARD</v>
          </cell>
          <cell r="B15784" t="str">
            <v>블랙프라이데이! 재연마패키지2</v>
          </cell>
        </row>
        <row r="15785">
          <cell r="A15785" t="str">
            <v>ITEM_NAME_93925_CARD</v>
          </cell>
          <cell r="B15785" t="str">
            <v>블랙프라이데이! 유물 콤보1</v>
          </cell>
        </row>
        <row r="15786">
          <cell r="A15786" t="str">
            <v>ITEM_NAME_93926_CARD</v>
          </cell>
          <cell r="B15786" t="str">
            <v>블랙프라이데이! 유물 콤보2</v>
          </cell>
        </row>
        <row r="15787">
          <cell r="A15787" t="str">
            <v>ITEM_NAME_93927_CARD</v>
          </cell>
          <cell r="B15787" t="str">
            <v>블랙프라이데이! 유물 콤보3</v>
          </cell>
        </row>
        <row r="15788">
          <cell r="A15788" t="str">
            <v>ITEM_NAME_1007710</v>
          </cell>
          <cell r="B15788" t="str">
            <v>제라</v>
          </cell>
        </row>
        <row r="15789">
          <cell r="A15789" t="str">
            <v>ITEM_DESC2_1007710</v>
          </cell>
          <cell r="B15789" t="str">
            <v>수령 시, 제라(5초월)을 획득합니다.</v>
          </cell>
        </row>
        <row r="15790">
          <cell r="A15790" t="str">
            <v>ITEM_NAME_800008</v>
          </cell>
          <cell r="B15790" t="str">
            <v>5초월 영웅 선택권(100레벨)</v>
          </cell>
        </row>
        <row r="15791">
          <cell r="A15791" t="str">
            <v>ITEM_DESC2_800008</v>
          </cell>
          <cell r="B15791" t="str">
            <v>사용 시 5초월 100레벨 상태의 영웅 중 1명을 선택할 수 있습니다. (이솔렛까지 선택가능, NPC 영웅은 포함되지 않습니다.)</v>
          </cell>
        </row>
        <row r="15792">
          <cell r="A15792" t="str">
            <v>ITEM_NAME_700172</v>
          </cell>
          <cell r="B15792" t="str">
            <v>제라 전용장비 선택권</v>
          </cell>
        </row>
        <row r="15793">
          <cell r="A15793" t="str">
            <v>ITEM_DESC2_700172</v>
          </cell>
          <cell r="B15793" t="str">
            <v>사용 시 제라의 전용무기 혹은 전용보물 1개를 선택하여 획득할 수 있습니다.</v>
          </cell>
        </row>
        <row r="15794">
          <cell r="A15794" t="str">
            <v>ITEM_NAME_93928</v>
          </cell>
          <cell r="B15794" t="str">
            <v>초특가 콤보 1</v>
          </cell>
        </row>
        <row r="15795">
          <cell r="A15795" t="str">
            <v>ITEM_DESC2_93928</v>
          </cell>
          <cell r="B15795" t="str">
            <v>패키지 사용 시 '3,000루비'를 획득합니다.</v>
          </cell>
        </row>
        <row r="15796">
          <cell r="A15796" t="str">
            <v>ITEM_NAME_93929</v>
          </cell>
          <cell r="B15796" t="str">
            <v>초특가 콤보 2</v>
          </cell>
        </row>
        <row r="15797">
          <cell r="A15797" t="str">
            <v>ITEM_DESC2_93929</v>
          </cell>
          <cell r="B15797" t="str">
            <v>패키지 사용 시 '코스튬 선택권(~디저트)' 1개를 획득합니다.</v>
          </cell>
        </row>
        <row r="15798">
          <cell r="A15798" t="str">
            <v>ITEM_NAME_93930</v>
          </cell>
          <cell r="B15798" t="str">
            <v>초특가 콤보 3</v>
          </cell>
        </row>
        <row r="15799">
          <cell r="A15799" t="str">
            <v>ITEM_DESC2_93930</v>
          </cell>
          <cell r="B15799" t="str">
            <v>패키지 사용 시 '5성 영웅 선택권' 1개를 획득합니다.</v>
          </cell>
        </row>
        <row r="15800">
          <cell r="A15800" t="str">
            <v>ITEM_NAME_700166</v>
          </cell>
          <cell r="B15800" t="str">
            <v>전용무기 선택권(1각성)</v>
          </cell>
        </row>
        <row r="15801">
          <cell r="A15801" t="str">
            <v>ITEM_DESC2_700166</v>
          </cell>
          <cell r="B15801" t="str">
            <v>사용 시 1각성 전용무기 1개를 선택하여 획득할 수 있습니다.\n(NPC 영웅을 제외한 반역자 클라우스의 전용무기까지 선택 가능하며, 이후 업데이트 되는 영웅의 전용무기는 추가되지 않습니다.)</v>
          </cell>
        </row>
        <row r="15802">
          <cell r="A15802" t="str">
            <v>ITEM_NAME_700167</v>
          </cell>
          <cell r="B15802" t="str">
            <v>전용무기 선택권(2각성)</v>
          </cell>
        </row>
        <row r="15803">
          <cell r="A15803" t="str">
            <v>ITEM_DESC2_700167</v>
          </cell>
          <cell r="B15803" t="str">
            <v>사용 시 2각성 전용무기 1개를 선택하여 획득할 수 있습니다.\n(NPC 영웅을 제외한 반역자 클라우스의 전용무기까지 선택 가능하며, 이후 업데이트 되는 영웅의 전용무기는 추가되지 않습니다.)</v>
          </cell>
        </row>
        <row r="15804">
          <cell r="A15804" t="str">
            <v>ITEM_NAME_700168</v>
          </cell>
          <cell r="B15804" t="str">
            <v>전용보물 선택권(1각성)</v>
          </cell>
        </row>
        <row r="15805">
          <cell r="A15805" t="str">
            <v>ITEM_DESC2_700168</v>
          </cell>
          <cell r="B15805" t="str">
            <v>사용 시 1각성 전용보물 1개를 선택하여 획득할 수 있습니다.\n(NPC 영웅을 포함한 반역자 클라우스의 전용보물까지 선택 가능하며, 이후 업데이트 되는 영웅의 전용보물은 추가되지 않습니다.)</v>
          </cell>
        </row>
        <row r="15806">
          <cell r="A15806" t="str">
            <v>ITEM_NAME_700169</v>
          </cell>
          <cell r="B15806" t="str">
            <v>전용보물 선택권(2각성)</v>
          </cell>
        </row>
        <row r="15807">
          <cell r="A15807" t="str">
            <v>ITEM_DESC2_700169</v>
          </cell>
          <cell r="B15807" t="str">
            <v>사용 시 2각성 전용보물 1개를 선택하여 획득할 수 있습니다.\n(NPC 영웅을 포함한 반역자 클라우스의 전용보물까지 선택 가능하며, 이후 업데이트 되는 영웅의 전용보물은 추가되지 않습니다.)</v>
          </cell>
        </row>
        <row r="15808">
          <cell r="A15808" t="str">
            <v>ITEM_NAME_2176</v>
          </cell>
          <cell r="B15808" t="str">
            <v>코스튬 선택권(~2020 할로윈)</v>
          </cell>
        </row>
        <row r="15809">
          <cell r="A15809" t="str">
            <v>ITEM_DESC2_2176</v>
          </cell>
          <cell r="B15809" t="str">
            <v>사용 시 원하는 코스튬 1개를 선택할 수 있습니다. (~2020 할로윈까지 선택가능합니다.)</v>
          </cell>
        </row>
        <row r="15810">
          <cell r="A15810" t="str">
            <v>ITEM_NAME_93931</v>
          </cell>
          <cell r="B15810" t="str">
            <v>초특가 스태미나 패키지</v>
          </cell>
        </row>
        <row r="15811">
          <cell r="A15811" t="str">
            <v>ITEM_DESC2_93931</v>
          </cell>
          <cell r="B15811" t="str">
            <v>사용 시, '스태미나 물약' 250개를 획득합니다.</v>
          </cell>
        </row>
        <row r="15812">
          <cell r="A15812" t="str">
            <v>ITEM_NAME_93932</v>
          </cell>
          <cell r="B15812" t="str">
            <v>특별 골드 패키지</v>
          </cell>
        </row>
        <row r="15813">
          <cell r="A15813" t="str">
            <v>ITEM_DESC2_93932</v>
          </cell>
          <cell r="B15813" t="str">
            <v>사용 시 100,000,000골드를 획득합니다.</v>
          </cell>
        </row>
        <row r="15814">
          <cell r="A15814" t="str">
            <v>ITEM_NAME_93933</v>
          </cell>
          <cell r="B15814" t="str">
            <v>무료! 골드 상자</v>
          </cell>
        </row>
        <row r="15815">
          <cell r="A15815" t="str">
            <v>ITEM_DESC2_93933</v>
          </cell>
          <cell r="B15815" t="str">
            <v>사용 시 3,000,000골드를 획득합니다.</v>
          </cell>
        </row>
        <row r="15816">
          <cell r="A15816" t="str">
            <v>ITEM_NAME_93934</v>
          </cell>
          <cell r="B15816" t="str">
            <v>에테르 럭키 상자</v>
          </cell>
        </row>
        <row r="15817">
          <cell r="A15817" t="str">
            <v>ITEM_DESC2_93934</v>
          </cell>
          <cell r="B15817" t="str">
            <v>사용 시 '빛나는 에테르', '화려한 에테르', '찬란한 에테르' 중 1종을 획득할 수 있습니다. 해당 상자로부터 나오는 상품들은 확률이 균등하지 않습니다.</v>
          </cell>
        </row>
        <row r="15818">
          <cell r="A15818" t="str">
            <v>ITEM_NAME_93935</v>
          </cell>
          <cell r="B15818" t="str">
            <v>초월 그레모리 패키지</v>
          </cell>
        </row>
        <row r="15819">
          <cell r="A15819" t="str">
            <v>ITEM_DESC2_93935</v>
          </cell>
          <cell r="B15819" t="str">
            <v>사용 시 '5초월 100레벨 영웅 선택권(그레모리)' 1개, '암살자 기술서' 4종 각 200개, '마도 공학 장비 선택권' 1개, '초월 특성 포인트(5TP)' 1개 획득 할 수 있습니다.</v>
          </cell>
        </row>
        <row r="15820">
          <cell r="A15820" t="str">
            <v>ITEM_NAME_93936</v>
          </cell>
          <cell r="B15820" t="str">
            <v>그레모리 전용무기 콤보1</v>
          </cell>
        </row>
        <row r="15821">
          <cell r="A15821" t="str">
            <v>ITEM_DESC2_93936</v>
          </cell>
          <cell r="B15821" t="str">
            <v>사용 시 '연옥을 내비친 흉두, 피그리티아' 1개, '의문의 룬 : 고대' 3개, '신화의 조각' 100개를 획득합니다.</v>
          </cell>
        </row>
        <row r="15822">
          <cell r="A15822" t="str">
            <v>ITEM_NAME_93937</v>
          </cell>
          <cell r="B15822" t="str">
            <v>그레모리 전용무기 콤보2</v>
          </cell>
        </row>
        <row r="15823">
          <cell r="A15823" t="str">
            <v>ITEM_DESC2_93937</v>
          </cell>
          <cell r="B15823" t="str">
            <v>사용 시 '1각성 전용무기 선택권(그레모리)' 1개, '전용무기 선택권(그레모리)' 1개, '의문의 룬 : 벨카자르' 3개, '신화의 조각' 300개를 획득합니다.</v>
          </cell>
        </row>
        <row r="15824">
          <cell r="A15824" t="str">
            <v>ITEM_NAME_93938</v>
          </cell>
          <cell r="B15824" t="str">
            <v>그레모리 전용무기 콤보3</v>
          </cell>
        </row>
        <row r="15825">
          <cell r="A15825" t="str">
            <v>ITEM_DESC2_93938</v>
          </cell>
          <cell r="B15825" t="str">
            <v>사용 시 '2각성 전용무기 선택권(그레모리)' 1개, '1각성 전용무기 선택권(그레모리)' 1개, '전용무기 선택권(그레모리)' 1개, '신화의 조각' 600개를 획득합니다.</v>
          </cell>
        </row>
        <row r="15826">
          <cell r="A15826" t="str">
            <v>ITEM_NAME_93939</v>
          </cell>
          <cell r="B15826" t="str">
            <v>그레모리 전용보물 콤보1</v>
          </cell>
        </row>
        <row r="15827">
          <cell r="A15827" t="str">
            <v>ITEM_DESC2_93939</v>
          </cell>
          <cell r="B15827" t="str">
            <v>사용 시 '전용보물 선택권(그레모리)' 1개, '재연마 쿠폰' 10개, '기억의 조각' 100개를 획득합니다.</v>
          </cell>
        </row>
        <row r="15828">
          <cell r="A15828" t="str">
            <v>ITEM_NAME_93940</v>
          </cell>
          <cell r="B15828" t="str">
            <v>그레모리 전용보물 콤보2</v>
          </cell>
        </row>
        <row r="15829">
          <cell r="A15829" t="str">
            <v>ITEM_DESC2_93940</v>
          </cell>
          <cell r="B15829" t="str">
            <v>사용 시 '1각성 전용보물 선택권(그레모리)' 1개, '전용보물 선택권(그레모리)' 1개, '재연마 쿠폰' 30개, '기억의 조각' 300개를 획득합니다.</v>
          </cell>
        </row>
        <row r="15830">
          <cell r="A15830" t="str">
            <v>ITEM_NAME_93941</v>
          </cell>
          <cell r="B15830" t="str">
            <v>그레모리 전용보물 콤보3</v>
          </cell>
        </row>
        <row r="15831">
          <cell r="A15831" t="str">
            <v>ITEM_DESC2_93941</v>
          </cell>
          <cell r="B15831" t="str">
            <v>사용 시 '2각성 전용보물 선택권(그레모리)' 1개, '1각성 전용보물 선택권(그레모리)' 1개, '전용보물 선택권(그레모리)' 1개, '기억의 조각' 600개를 획득합니다.</v>
          </cell>
        </row>
        <row r="15832">
          <cell r="A15832" t="str">
            <v>ITEM_NAME_93942</v>
          </cell>
          <cell r="B15832" t="str">
            <v>그레모리 영혼석 패키지</v>
          </cell>
        </row>
        <row r="15833">
          <cell r="A15833" t="str">
            <v>ITEM_DESC2_93942</v>
          </cell>
          <cell r="B15833" t="str">
            <v>사용 시 '영혼석: 연옥을 내비친 흉두, 피그리티아' 1개, '빛나는, 화려한, 찬란한 에테르' 각 250개, '영혼석 조각 선택권' 350개, '100,000,000골드'를 획득합니다.</v>
          </cell>
        </row>
        <row r="15834">
          <cell r="A15834" t="str">
            <v>ITEM_NAME_93943</v>
          </cell>
          <cell r="B15834" t="str">
            <v>크리스마스 코스튬 패키지(1차)</v>
          </cell>
        </row>
        <row r="15835">
          <cell r="A15835" t="str">
            <v>ITEM_DESC2_93943</v>
          </cell>
          <cell r="B15835" t="str">
            <v>사용 시 '코스튬 선택권(2020 크리스마스 1차)' 4개, 600루비(보너스 지급)을 획득합니다.</v>
          </cell>
        </row>
        <row r="15836">
          <cell r="A15836" t="str">
            <v>ITEM_NAME_93944</v>
          </cell>
          <cell r="B15836" t="str">
            <v>스페셜 미지의 영혼조각 패키지</v>
          </cell>
        </row>
        <row r="15837">
          <cell r="A15837" t="str">
            <v>ITEM_DESC2_93944</v>
          </cell>
          <cell r="B15837" t="str">
            <v>사용 시 '미지의 영혼 조각' 2,000개, '신왕의 가호' 2개를 획득합니다.</v>
          </cell>
        </row>
        <row r="15838">
          <cell r="A15838" t="str">
            <v>ITEM_NAME_93945</v>
          </cell>
          <cell r="B15838" t="str">
            <v>특별 우호도 패키지</v>
          </cell>
        </row>
        <row r="15839">
          <cell r="A15839" t="str">
            <v>ITEM_DESC2_93945</v>
          </cell>
          <cell r="B15839" t="str">
            <v>사용 시 '우정의 고리' 25개, '우정의 증표' 125개를 획득합니다.</v>
          </cell>
        </row>
        <row r="15840">
          <cell r="A15840" t="str">
            <v>ITEM_NAME_800009</v>
          </cell>
          <cell r="B15840" t="str">
            <v>5초월 100레벨 영웅 선택권(그레모리)</v>
          </cell>
        </row>
        <row r="15841">
          <cell r="A15841" t="str">
            <v>ITEM_DESC2_800009</v>
          </cell>
          <cell r="B15841" t="str">
            <v>사용 시 5초월 100레벨 상태의 그레모리를 획득 할 수 있습니다.</v>
          </cell>
        </row>
        <row r="15842">
          <cell r="A15842" t="str">
            <v>ITEM_NAME_700173</v>
          </cell>
          <cell r="B15842" t="str">
            <v>전용무기 선택권(그레모리)</v>
          </cell>
        </row>
        <row r="15843">
          <cell r="A15843" t="str">
            <v>ITEM_DESC2_700173</v>
          </cell>
          <cell r="B15843" t="str">
            <v>사용 시 '연옥을 내비친 흉두, 피그리티아' 1개를 획득합니다.</v>
          </cell>
        </row>
        <row r="15844">
          <cell r="A15844" t="str">
            <v>ITEM_NAME_700174</v>
          </cell>
          <cell r="B15844" t="str">
            <v>1각성 전용무기 선택권(그레모리)</v>
          </cell>
        </row>
        <row r="15845">
          <cell r="A15845" t="str">
            <v>ITEM_DESC2_700174</v>
          </cell>
          <cell r="B15845" t="str">
            <v>사용 시 1각성 상태의 '연옥을 내비친 흉두, 피그리티아' 1개를 획득합니다.</v>
          </cell>
        </row>
        <row r="15846">
          <cell r="A15846" t="str">
            <v>ITEM_NAME_700175</v>
          </cell>
          <cell r="B15846" t="str">
            <v>2각성 전용무기 선택권(그레모리)</v>
          </cell>
        </row>
        <row r="15847">
          <cell r="A15847" t="str">
            <v>ITEM_DESC2_700175</v>
          </cell>
          <cell r="B15847" t="str">
            <v>사용 시 2각성 상태의 '연옥을 내비친 흉두, 피그리티아' 1개를 획득합니다.</v>
          </cell>
        </row>
        <row r="15848">
          <cell r="A15848" t="str">
            <v>ITEM_NAME_700176</v>
          </cell>
          <cell r="B15848" t="str">
            <v>전용보물 선택권(그레모리)</v>
          </cell>
        </row>
        <row r="15849">
          <cell r="A15849" t="str">
            <v>ITEM_DESC2_700176</v>
          </cell>
          <cell r="B15849" t="str">
            <v>사용 시 그레모리 1스킬, 2스킬, 3스킬, 4스킬 전용보물 중 하나를 선택하여 획득할 수 있습니다.</v>
          </cell>
        </row>
        <row r="15850">
          <cell r="A15850" t="str">
            <v>ITEM_NAME_700177</v>
          </cell>
          <cell r="B15850" t="str">
            <v>1각성 전용보물 선택권(그레모리)</v>
          </cell>
        </row>
        <row r="15851">
          <cell r="A15851" t="str">
            <v>ITEM_DESC2_700177</v>
          </cell>
          <cell r="B15851" t="str">
            <v>사용 시 1각성 상태의 그레모리 1스킬, 2스킬, 3스킬, 4스킬 전용보물 중 하나를 선택하여 획득할 수 있습니다.</v>
          </cell>
        </row>
        <row r="15852">
          <cell r="A15852" t="str">
            <v>ITEM_NAME_700178</v>
          </cell>
          <cell r="B15852" t="str">
            <v>2각성 전용보물 선택권(그레모리)</v>
          </cell>
        </row>
        <row r="15853">
          <cell r="A15853" t="str">
            <v>ITEM_DESC2_700178</v>
          </cell>
          <cell r="B15853" t="str">
            <v>사용 시 2각성 상태의 그레모리 1스킬, 2스킬, 3스킬, 4스킬 전용보물 중 하나를 선택하여 획득할 수 있습니다.</v>
          </cell>
        </row>
        <row r="15854">
          <cell r="A15854" t="str">
            <v>ITEM_NAME_700179</v>
          </cell>
          <cell r="B15854" t="str">
            <v>1각성 전용장비 선택권</v>
          </cell>
        </row>
        <row r="15855">
          <cell r="A15855" t="str">
            <v>ITEM_DESC2_700179</v>
          </cell>
          <cell r="B15855" t="str">
            <v>사용 시 1각성 전용무기 혹은 전용보물 1개를 선택하여 획득할 수 있습니다.\n(그레모리까지 선택이 가능하며, 이후 업데이트 되는 영웅의 전용장비는 추가되지 않습니다. 전용무기는 NPC 미포함, 전용보물은 NPC 포함)</v>
          </cell>
        </row>
        <row r="15856">
          <cell r="A15856" t="str">
            <v>ITEM_NAME_2178</v>
          </cell>
          <cell r="B15856" t="str">
            <v>코스튬 선택권(2020 크리스마스 1차)</v>
          </cell>
        </row>
        <row r="15857">
          <cell r="A15857" t="str">
            <v>ITEM_DESC2_2178</v>
          </cell>
          <cell r="B15857" t="str">
            <v>사용 시 11월 24일에 출시된 2020 크리스마스 코스튬 중 하나를 선택하여 획득할 수 있습니다.</v>
          </cell>
        </row>
        <row r="15858">
          <cell r="A15858" t="str">
            <v>ITEM_NAME_800010</v>
          </cell>
          <cell r="B15858" t="str">
            <v>5초월 영웅 선택권</v>
          </cell>
        </row>
        <row r="15859">
          <cell r="A15859" t="str">
            <v>ITEM_DESC2_800010</v>
          </cell>
          <cell r="B15859" t="str">
            <v>사용 시 5초월 상태의 영웅 중 1명을 선택할 수 있습니다. (이솔렛까지 선택가능, NPC 영웅은 포함되지 않습니다.)</v>
          </cell>
        </row>
        <row r="15860">
          <cell r="A15860" t="str">
            <v>ADIEU_ATTENDANCE_2020_CARD</v>
          </cell>
          <cell r="B15860" t="str">
            <v>아듀 2020 출석판 Part.1</v>
          </cell>
        </row>
        <row r="15861">
          <cell r="A15861" t="str">
            <v>ITEM_NAME_93935_CARD</v>
          </cell>
          <cell r="B15861" t="str">
            <v>초월 그레모리 패키지</v>
          </cell>
        </row>
        <row r="15862">
          <cell r="A15862" t="str">
            <v>ITEM_NAME_93936_CARD</v>
          </cell>
          <cell r="B15862" t="str">
            <v>그레모리 전용무기 콤보1</v>
          </cell>
        </row>
        <row r="15863">
          <cell r="A15863" t="str">
            <v>ITEM_NAME_93937_CARD</v>
          </cell>
          <cell r="B15863" t="str">
            <v>그레모리 전용무기 콤보2</v>
          </cell>
        </row>
        <row r="15864">
          <cell r="A15864" t="str">
            <v>ITEM_NAME_93938_CARD</v>
          </cell>
          <cell r="B15864" t="str">
            <v>그레모리 전용무기 콤보3</v>
          </cell>
        </row>
        <row r="15865">
          <cell r="A15865" t="str">
            <v>ITEM_NAME_93939_CARD</v>
          </cell>
          <cell r="B15865" t="str">
            <v>그레모리 전용보물 콤보1</v>
          </cell>
        </row>
        <row r="15866">
          <cell r="A15866" t="str">
            <v>ITEM_NAME_93940_CARD</v>
          </cell>
          <cell r="B15866" t="str">
            <v>그레모리 전용보물 콤보2</v>
          </cell>
        </row>
        <row r="15867">
          <cell r="A15867" t="str">
            <v>ITEM_NAME_93941_CARD</v>
          </cell>
          <cell r="B15867" t="str">
            <v>그레모리 전용보물 콤보3</v>
          </cell>
        </row>
        <row r="15868">
          <cell r="A15868" t="str">
            <v>ITEM_NAME_93942_CARD</v>
          </cell>
          <cell r="B15868" t="str">
            <v>그레모리 영혼석 패키지</v>
          </cell>
        </row>
        <row r="15869">
          <cell r="A15869" t="str">
            <v>ITEM_NAME_93943_CARD</v>
          </cell>
          <cell r="B15869" t="str">
            <v>크리스마스 코스튬 패키지(1차)</v>
          </cell>
        </row>
        <row r="15870">
          <cell r="A15870" t="str">
            <v>ITEM_NAME_93944_CARD</v>
          </cell>
          <cell r="B15870" t="str">
            <v>스페셜 미지의 영혼조각 패키지</v>
          </cell>
        </row>
        <row r="15871">
          <cell r="A15871" t="str">
            <v>ITEM_NAME_93945_CARD</v>
          </cell>
          <cell r="B15871" t="str">
            <v>특별 우호도 패키지</v>
          </cell>
        </row>
        <row r="15872">
          <cell r="A15872" t="str">
            <v>STEPUP_EQUIP_GACHA_GREMORY</v>
          </cell>
          <cell r="B15872" t="str">
            <v>그레모리 스텝업 소환</v>
          </cell>
        </row>
        <row r="15873">
          <cell r="A15873" t="str">
            <v>STEPUP_EQUIP_GACHA_GREMORY_DESC</v>
          </cell>
          <cell r="B15873" t="str">
            <v>그레모리 전용장비&amp;영혼석\n확률 상승</v>
          </cell>
        </row>
        <row r="15874">
          <cell r="A15874" t="str">
            <v>STEPUP_EQUIP_GACHA_GREMORY_DETAIL</v>
          </cell>
          <cell r="B15874" t="str">
            <v>0~3각 전용 장비, 보스 유물, 영혼석 등 다양한 아이템 등장(그레모리 관련 장비 출현율 증가)\n스텝마다 정해진 보상은 클릭하면 자세히 볼 수 있으며, 빛 코스튬과 한정 액세서리는 이후에 재판매 될 수 있습니다.</v>
          </cell>
        </row>
        <row r="15875">
          <cell r="A15875" t="str">
            <v>STEPUP_EQUIP_GACHA_GREMORY_CARD</v>
          </cell>
          <cell r="B15875" t="str">
            <v>그레모리 스텝업 소환</v>
          </cell>
        </row>
        <row r="15876">
          <cell r="A15876" t="str">
            <v>ITEM_NAME_2177</v>
          </cell>
          <cell r="B15876" t="str">
            <v>한정 코스튬 선택권(그레모리)</v>
          </cell>
        </row>
        <row r="15877">
          <cell r="A15877" t="str">
            <v>ITEM_DESC2_2177</v>
          </cell>
          <cell r="B15877" t="str">
            <v>사용시 그레모리의 "한정 코스튬"을 얻을 수 있습니다.(그레모리를 보유중이어야 합니다.)</v>
          </cell>
        </row>
        <row r="15878">
          <cell r="A15878" t="str">
            <v>ADIEU_2020_ATTENDANCE_PART1_ITEM_DESC</v>
          </cell>
          <cell r="B15878" t="str">
            <v>출석판 보상으로 지급되는 선택권 아이템의 선택 범위는 현재 인게임 내의 선택범위와 동일합니다.\n※획득 후 마지막 보상을 수령하거나 구매 후 35일이 지나면 출석판은 종료됩니다.</v>
          </cell>
        </row>
        <row r="15879">
          <cell r="A15879" t="str">
            <v>ADIEU_2020_ATTENDANCE_PART1_DESC_DETAIL</v>
          </cell>
          <cell r="B15879" t="str">
            <v>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v>
          </cell>
        </row>
        <row r="15880">
          <cell r="A15880" t="str">
            <v>ITEM_NAME_1008310</v>
          </cell>
          <cell r="B15880" t="str">
            <v>반역자 클라우스</v>
          </cell>
        </row>
        <row r="15881">
          <cell r="A15881" t="str">
            <v>ITEM_DESC2_1008310</v>
          </cell>
          <cell r="B15881" t="str">
            <v>수령 시, 반역자 클라우스(5초월)를 획득합니다.</v>
          </cell>
        </row>
        <row r="15882">
          <cell r="A15882" t="str">
            <v>ITEM_NAME_700180</v>
          </cell>
          <cell r="B15882" t="str">
            <v>랜덤 전용장비 상자(그레모리)</v>
          </cell>
        </row>
        <row r="15883">
          <cell r="A15883" t="str">
            <v>ITEM_DESC2_700180</v>
          </cell>
          <cell r="B15883" t="str">
            <v>사용 시 그레모리의 전용무기, 전용보물 중 하나를 확률에 따라 획득합니다.(전용장비의 확률은 모두 동일합니다)</v>
          </cell>
        </row>
        <row r="15884">
          <cell r="A15884" t="str">
            <v>ITEM_NAME_700181</v>
          </cell>
          <cell r="B15884" t="str">
            <v>랜덤 전용장비 상자(그레모리)</v>
          </cell>
        </row>
        <row r="15885">
          <cell r="A15885" t="str">
            <v>ITEM_DESC2_700181</v>
          </cell>
          <cell r="B15885" t="str">
            <v>사용 시 그레모리의 전용무기, 전용보물 중 하나를 확률에 따라 획득합니다.(전용장비의 확률은 모두 동일합니다)</v>
          </cell>
        </row>
        <row r="15886">
          <cell r="A15886" t="str">
            <v>ITEM_NAME_93946</v>
          </cell>
          <cell r="B15886" t="str">
            <v>라인프렌즈 레이더 소환 10회 티켓 패키지</v>
          </cell>
        </row>
        <row r="15887">
          <cell r="A15887" t="str">
            <v>ITEM_DESC2_93946</v>
          </cell>
          <cell r="B15887" t="str">
            <v>사용 시 '라인프렌즈 레이더 소환 10회 티켓 선택권' 3개를 획득합니다.</v>
          </cell>
        </row>
        <row r="15888">
          <cell r="A15888" t="str">
            <v>ITEM_NAME_93947</v>
          </cell>
          <cell r="B15888" t="str">
            <v>라인프렌즈 레이더 소환 티켓 패키지</v>
          </cell>
        </row>
        <row r="15889">
          <cell r="A15889" t="str">
            <v>ITEM_DESC2_93947</v>
          </cell>
          <cell r="B15889" t="str">
            <v>사용 시 '라인프렌즈 레이더 소환 티켓 선택권' 3개를 획득합니다.</v>
          </cell>
        </row>
        <row r="15890">
          <cell r="A15890" t="str">
            <v>ITEM_NAME_93948</v>
          </cell>
          <cell r="B15890" t="str">
            <v>코스튬 듀오 패키지</v>
          </cell>
        </row>
        <row r="15891">
          <cell r="A15891" t="str">
            <v>ITEM_NAME_93949</v>
          </cell>
          <cell r="B15891" t="str">
            <v>연말특가 영혼석 패키지</v>
          </cell>
        </row>
        <row r="15892">
          <cell r="A15892" t="str">
            <v>ITEM_DESC2_93949</v>
          </cell>
          <cell r="B15892" t="str">
            <v>사용 시 '영혼석 선택권' 2개를 획득합니다.</v>
          </cell>
        </row>
        <row r="15893">
          <cell r="A15893" t="str">
            <v>ITEM_NAME_93950</v>
          </cell>
          <cell r="B15893" t="str">
            <v>연말특가 에테르 패키지</v>
          </cell>
        </row>
        <row r="15894">
          <cell r="A15894" t="str">
            <v>ITEM_DESC2_93950</v>
          </cell>
          <cell r="B15894" t="str">
            <v>사용 시 '찬란한 에테르' 500개를 획득합니다.</v>
          </cell>
        </row>
        <row r="15895">
          <cell r="A15895" t="str">
            <v>ITEM_NAME_93951</v>
          </cell>
          <cell r="B15895" t="str">
            <v>연말 영웅 패키지</v>
          </cell>
        </row>
        <row r="15896">
          <cell r="A15896" t="str">
            <v>ITEM_DESC2_93951</v>
          </cell>
          <cell r="B15896" t="str">
            <v>사용 시 '5초월 100레벨 영웅 선택권' 1개, '기술서 선택권 4종' 각 200개, '초월 특성 포인트(5TP)' 3개, '코스튬 선택권(~2020 할로윈)' 1개를 획득합니다.</v>
          </cell>
        </row>
        <row r="15897">
          <cell r="A15897" t="str">
            <v>ITEM_NAME_93952</v>
          </cell>
          <cell r="B15897" t="str">
            <v>연말 추천 패키지 1</v>
          </cell>
        </row>
        <row r="15898">
          <cell r="A15898" t="str">
            <v>ITEM_DESC2_93952</v>
          </cell>
          <cell r="B15898" t="str">
            <v>사용 시 '전용무기 선택권' 1개, '전용보물 선택권' 1개를 획득합니다.</v>
          </cell>
        </row>
        <row r="15899">
          <cell r="A15899" t="str">
            <v>ITEM_NAME_93953</v>
          </cell>
          <cell r="B15899" t="str">
            <v>연말 추천 패키지 2</v>
          </cell>
        </row>
        <row r="15900">
          <cell r="A15900" t="str">
            <v>ITEM_DESC2_93953</v>
          </cell>
          <cell r="B15900" t="str">
            <v>사용 시 '랜덤 영혼석 쿠폰(클래스 선택)' 1개, '영혼석 조각 선택권' 350개, '1각성 전용무기 선택권' 1개, '전용장비 선택권' 1개를 획득합니다.</v>
          </cell>
        </row>
        <row r="15901">
          <cell r="A15901" t="str">
            <v>ITEM_NAME_93954</v>
          </cell>
          <cell r="B15901" t="str">
            <v>연말 추천 패키지 3</v>
          </cell>
        </row>
        <row r="15902">
          <cell r="A15902" t="str">
            <v>ITEM_DESC2_93954</v>
          </cell>
          <cell r="B15902" t="str">
            <v>사용 시 '영혼석 선택권' 1개, '2각성 전용무기 선택권' 1개, '2각성 전용보물 선택권' 1개, '특별 유물 선택권' 1개를 획득합니다.</v>
          </cell>
        </row>
        <row r="15903">
          <cell r="A15903" t="str">
            <v>ITEM_NAME_93955</v>
          </cell>
          <cell r="B15903" t="str">
            <v>연말 럭키 패키지</v>
          </cell>
        </row>
        <row r="15904">
          <cell r="A15904" t="str">
            <v>ITEM_DESC2_93955</v>
          </cell>
          <cell r="B15904" t="str">
            <v>사용 시 '연말 럭키 상자' 10개를 획득합니다.</v>
          </cell>
        </row>
        <row r="15905">
          <cell r="A15905" t="str">
            <v>ITEM_NAME_93956</v>
          </cell>
          <cell r="B15905" t="str">
            <v>연말 럭키 상자</v>
          </cell>
        </row>
        <row r="15906">
          <cell r="A15906" t="str">
            <v>ITEM_DESC2_93956</v>
          </cell>
          <cell r="B15906" t="str">
            <v>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v>
          </cell>
        </row>
        <row r="15907">
          <cell r="A15907" t="str">
            <v>ITEM_NAME_93957</v>
          </cell>
          <cell r="B15907" t="str">
            <v>월간 레이더 패키지</v>
          </cell>
        </row>
        <row r="15908">
          <cell r="A15908" t="str">
            <v>ITEM_DESC2_93957</v>
          </cell>
          <cell r="B15908" t="str">
            <v>사용 시 '고대 레이더 선택권' 1개, '1,500루비(보너스 지급)'를 획득합니다.</v>
          </cell>
        </row>
        <row r="15909">
          <cell r="A15909" t="str">
            <v>ITEM_NAME_93958</v>
          </cell>
          <cell r="B15909" t="str">
            <v>월간 레이더 패키지</v>
          </cell>
        </row>
        <row r="15910">
          <cell r="A15910" t="str">
            <v>ITEM_DESC2_93958</v>
          </cell>
          <cell r="B15910" t="str">
            <v>사용 시 '랜덤 고대 레이더 소환권 1개, '5,000루비(보너스 지급)'를 획득합니다.</v>
          </cell>
        </row>
        <row r="15911">
          <cell r="A15911" t="str">
            <v>ITEM_NAME_93959</v>
          </cell>
          <cell r="B15911" t="str">
            <v>연말특가 3각성 전용무기 패키지</v>
          </cell>
        </row>
        <row r="15912">
          <cell r="A15912" t="str">
            <v>ITEM_DESC2_93959</v>
          </cell>
          <cell r="B15912" t="str">
            <v>사용 시 '3각성 전용무기 선택권' 1개를 획득합니다.</v>
          </cell>
        </row>
        <row r="15913">
          <cell r="A15913" t="str">
            <v>ITEM_NAME_93960</v>
          </cell>
          <cell r="B15913" t="str">
            <v>연말특가 3각성 전용보물 패키지</v>
          </cell>
        </row>
        <row r="15914">
          <cell r="A15914" t="str">
            <v>ITEM_DESC2_93960</v>
          </cell>
          <cell r="B15914" t="str">
            <v>사용 시 '3각성 전용보물 선택권' 1개를 획득합니다.</v>
          </cell>
        </row>
        <row r="15915">
          <cell r="A15915" t="str">
            <v>ITEM_NAME_93961</v>
          </cell>
          <cell r="B15915" t="str">
            <v>NPC 올인원 패키지</v>
          </cell>
        </row>
        <row r="15916">
          <cell r="A15916" t="str">
            <v>ITEM_DESC2_93961</v>
          </cell>
          <cell r="B15916" t="str">
            <v>사용 시 '5성 NPC 영웅 선택권' 1개, 'NPC 전용무기 선택권' 1개, 'NPC 전용보물 선택권' 1개, '초월 특성 포인트(5TP)' 3개를 획득합니다.</v>
          </cell>
        </row>
        <row r="15917">
          <cell r="A15917" t="str">
            <v>ITEM_NAME_93962</v>
          </cell>
          <cell r="B15917" t="str">
            <v>라인프렌즈 액세서리 패키지</v>
          </cell>
        </row>
        <row r="15918">
          <cell r="A15918" t="str">
            <v>ITEM_DESC2_93962</v>
          </cell>
          <cell r="B15918" t="str">
            <v>사용 시 '액세서리 선택권(라인프렌즈)' 4개를 획득합니다.</v>
          </cell>
        </row>
        <row r="15919">
          <cell r="A15919" t="str">
            <v>ITEM_NAME_93946_CARD</v>
          </cell>
          <cell r="B15919" t="str">
            <v>라인프렌즈 레이더 소환 10회 티켓 패키지</v>
          </cell>
        </row>
        <row r="15920">
          <cell r="A15920" t="str">
            <v>ITEM_NAME_93947_CARD</v>
          </cell>
          <cell r="B15920" t="str">
            <v>라인프렌즈 레이더 소환 티켓 패키지</v>
          </cell>
        </row>
        <row r="15921">
          <cell r="A15921" t="str">
            <v>ITEM_NAME_93948_CARD</v>
          </cell>
          <cell r="B15921" t="str">
            <v>코스튬 듀오 패키지</v>
          </cell>
        </row>
        <row r="15922">
          <cell r="A15922" t="str">
            <v>ITEM_NAME_93949_CARD</v>
          </cell>
          <cell r="B15922" t="str">
            <v>연말특가 영혼석 패키지</v>
          </cell>
        </row>
        <row r="15923">
          <cell r="A15923" t="str">
            <v>ITEM_NAME_93950_CARD</v>
          </cell>
          <cell r="B15923" t="str">
            <v>연말특가 에테르 패키지</v>
          </cell>
        </row>
        <row r="15924">
          <cell r="A15924" t="str">
            <v>ITEM_NAME_93951_CARD</v>
          </cell>
          <cell r="B15924" t="str">
            <v>연말 영웅 패키지</v>
          </cell>
        </row>
        <row r="15925">
          <cell r="A15925" t="str">
            <v>ITEM_NAME_93952_CARD</v>
          </cell>
          <cell r="B15925" t="str">
            <v>연말 추천 패키지 1</v>
          </cell>
        </row>
        <row r="15926">
          <cell r="A15926" t="str">
            <v>ITEM_NAME_93953_CARD</v>
          </cell>
          <cell r="B15926" t="str">
            <v>연말 추천 패키지 2</v>
          </cell>
        </row>
        <row r="15927">
          <cell r="A15927" t="str">
            <v>ITEM_NAME_93954_CARD</v>
          </cell>
          <cell r="B15927" t="str">
            <v>연말 추천 패키지 3</v>
          </cell>
        </row>
        <row r="15928">
          <cell r="A15928" t="str">
            <v>ITEM_NAME_93955_CARD</v>
          </cell>
          <cell r="B15928" t="str">
            <v>연말 럭키 패키지</v>
          </cell>
        </row>
        <row r="15929">
          <cell r="A15929" t="str">
            <v>ITEM_NAME_93956_CARD</v>
          </cell>
          <cell r="B15929" t="str">
            <v>연말 럭키 상자</v>
          </cell>
        </row>
        <row r="15930">
          <cell r="A15930" t="str">
            <v>ITEM_NAME_93957_CARD</v>
          </cell>
          <cell r="B15930" t="str">
            <v>월간 레이더 패키지</v>
          </cell>
        </row>
        <row r="15931">
          <cell r="A15931" t="str">
            <v>ITEM_NAME_93958_CARD</v>
          </cell>
          <cell r="B15931" t="str">
            <v>월간 레이더 패키지</v>
          </cell>
        </row>
        <row r="15932">
          <cell r="A15932" t="str">
            <v>ITEM_NAME_93959_CARD</v>
          </cell>
          <cell r="B15932" t="str">
            <v>연말특가 3각성 전용무기 패키지</v>
          </cell>
        </row>
        <row r="15933">
          <cell r="A15933" t="str">
            <v>ITEM_NAME_93960_CARD</v>
          </cell>
          <cell r="B15933" t="str">
            <v>연말특가 3각성 전용보물 패키지</v>
          </cell>
        </row>
        <row r="15934">
          <cell r="A15934" t="str">
            <v>ITEM_NAME_93961_CARD</v>
          </cell>
          <cell r="B15934" t="str">
            <v>NPC 올인원 패키지</v>
          </cell>
        </row>
        <row r="15935">
          <cell r="A15935" t="str">
            <v>ITEM_NAME_93962_CARD</v>
          </cell>
          <cell r="B15935" t="str">
            <v>라인프렌즈 액세서리 패키지</v>
          </cell>
        </row>
        <row r="15936">
          <cell r="A15936" t="str">
            <v>PACKAGE_DAILY_RAIDERGACHA_NAME</v>
          </cell>
          <cell r="B15936" t="str">
            <v>매일매일 레이더 소환(14일)</v>
          </cell>
        </row>
        <row r="15937">
          <cell r="A15937" t="str">
            <v>PACKAGE_DAILY_RAIDERGACHA_CARD</v>
          </cell>
          <cell r="B15937" t="str">
            <v>매일매일 레이더 소환(14일)</v>
          </cell>
        </row>
        <row r="15938">
          <cell r="A15938" t="str">
            <v>PACKAGE_DAILY_RAIDERGACHA_DETAIL</v>
          </cell>
          <cell r="B15938" t="str">
            <v>구매 즉시 1,000루비 지급\n14일간 접속일마다 레이더 소환 티켓 1개, 레이더 먹이 4개 지급</v>
          </cell>
        </row>
        <row r="15939">
          <cell r="A15939" t="str">
            <v>ITEM_NAME_800011</v>
          </cell>
          <cell r="B15939" t="str">
            <v>고대 레이더 선택권</v>
          </cell>
        </row>
        <row r="15940">
          <cell r="A15940" t="str">
            <v>ITEM_DESC2_800011</v>
          </cell>
          <cell r="B15940" t="str">
            <v>사용 시 고대 등급 레이더 중 하나를 선택하여 획득할 수 있습니다.</v>
          </cell>
        </row>
        <row r="15941">
          <cell r="A15941" t="str">
            <v>ITEM_NAME_800012</v>
          </cell>
          <cell r="B15941" t="str">
            <v>랜덤 고대 레이더 소환권</v>
          </cell>
        </row>
        <row r="15942">
          <cell r="A15942" t="str">
            <v>ITEM_DESC2_800012</v>
          </cell>
          <cell r="B15942" t="str">
            <v>사용 시 고대 등급 레이더 중 하나를 랜덤하게 획득할 수 있습니다.</v>
          </cell>
        </row>
        <row r="15943">
          <cell r="A15943" t="str">
            <v>ITEM_NAME_2179</v>
          </cell>
          <cell r="B15943" t="str">
            <v>어둠 코스튬 선택권</v>
          </cell>
        </row>
        <row r="15944">
          <cell r="A15944" t="str">
            <v>ITEM_DESC2_2179</v>
          </cell>
          <cell r="B15944" t="str">
            <v>사용 시 5성 영웅 모습의 어둠 코스튬 획득 가능 (NPC 영웅을 포함하여 그레모리까지 획득할 수 있습니다.)</v>
          </cell>
        </row>
        <row r="15945">
          <cell r="A15945" t="str">
            <v>ITEM_NAME_700182</v>
          </cell>
          <cell r="B15945" t="str">
            <v>1각성 전용무기 선택권</v>
          </cell>
        </row>
        <row r="15946">
          <cell r="A15946" t="str">
            <v>ITEM_DESC2_700182</v>
          </cell>
          <cell r="B15946" t="str">
            <v>사용 시 1각성 전용무기 1개를 선택하여 획득할 수 있습니다.\n(NPC 영웅을 제외한 그레모리의 전용무기까지 선택 가능하며, 이후 업데이트 되는 영웅의 전용무기는 추가되지 않습니다.)</v>
          </cell>
        </row>
        <row r="15947">
          <cell r="A15947" t="str">
            <v>ITEM_NAME_700183</v>
          </cell>
          <cell r="B15947" t="str">
            <v>2각성 전용무기 선택권</v>
          </cell>
        </row>
        <row r="15948">
          <cell r="A15948" t="str">
            <v>ITEM_DESC2_700183</v>
          </cell>
          <cell r="B15948" t="str">
            <v>사용 시 2각성 전용무기 1개를 선택하여 획득할 수 있습니다.\n(NPC 영웅을 제외한 그레모리의 전용무기까지 선택 가능하며, 이후 업데이트 되는 영웅의 전용무기는 추가되지 않습니다.)</v>
          </cell>
        </row>
        <row r="15949">
          <cell r="A15949" t="str">
            <v>ITEM_NAME_700184</v>
          </cell>
          <cell r="B15949" t="str">
            <v>2각성 전용보물 선택권</v>
          </cell>
        </row>
        <row r="15950">
          <cell r="A15950" t="str">
            <v>ITEM_DESC2_700184</v>
          </cell>
          <cell r="B15950" t="str">
            <v>사용 시 2각성 전용보물 1개를 선택하여 획득할 수 있습니다.\n(NPC 영웅을 포함한 그레모리의 전용보물까지 선택 가능하며, 이후 업데이트 되는 영웅의 전용보물은 추가되지 않습니다.)</v>
          </cell>
        </row>
        <row r="15951">
          <cell r="A15951" t="str">
            <v>ITEM_NAME_700185</v>
          </cell>
          <cell r="B15951" t="str">
            <v>3각성 전용무기 선택권</v>
          </cell>
        </row>
        <row r="15952">
          <cell r="A15952" t="str">
            <v>ITEM_DESC2_700185</v>
          </cell>
          <cell r="B15952" t="str">
            <v>사용 시 3각성 전용무기 1개를 선택하여 획득할 수 있습니다.\n(NPC 영웅을 제외한 그레모리의 전용무기까지 선택 가능하며, 이후 업데이트 되는 영웅의 전용무기는 추가되지 않습니다.)</v>
          </cell>
        </row>
        <row r="15953">
          <cell r="A15953" t="str">
            <v>ITEM_NAME_700186</v>
          </cell>
          <cell r="B15953" t="str">
            <v>3각성 전용보물 선택권</v>
          </cell>
        </row>
        <row r="15954">
          <cell r="A15954" t="str">
            <v>ITEM_DESC2_700186</v>
          </cell>
          <cell r="B15954" t="str">
            <v>사용 시 3각성 전용보물 1개를 선택하여 획득할 수 있습니다.\n(NPC 영웅을 포함한 그레모리의 전용보물까지 선택 가능하며, 이후 업데이트 되는 영웅의 전용보물은 추가되지 않습니다.)</v>
          </cell>
        </row>
        <row r="15955">
          <cell r="A15955" t="str">
            <v>ITEM_NAME_2180</v>
          </cell>
          <cell r="B15955" t="str">
            <v>액세서리 선택권(라인프렌즈)</v>
          </cell>
        </row>
        <row r="15956">
          <cell r="A15956" t="str">
            <v>ITEM_DESC2_2180</v>
          </cell>
          <cell r="B15956" t="str">
            <v>사용 시 '샐리 머리띠', '에드워드 머리띠', '레너드 머리띠', '제시카 머리띠' 중 하나를 선택하여 획득할 수 있습니다.</v>
          </cell>
        </row>
        <row r="15957">
          <cell r="A15957" t="str">
            <v>RAIDER_RELEASE_RECOMMEND_ATTENDANCE_ITEM_DESC</v>
          </cell>
          <cell r="B15957" t="str">
            <v>출석판 보상으로 지급되는 레이더 소환권은 레이더 하우스 오픈 후 사용 가능합니다.\n레이더 하우스는 1-17 스테이지 클리어 후 열립니다.</v>
          </cell>
        </row>
        <row r="15958">
          <cell r="A15958" t="str">
            <v>PET_GACHA_10_CARD</v>
          </cell>
          <cell r="B15958" t="str">
            <v>레이더 소환 10회</v>
          </cell>
        </row>
        <row r="15959">
          <cell r="A15959" t="str">
            <v>LINE_PET_FIRST_GACHA_10_CARD</v>
          </cell>
          <cell r="B15959" t="str">
            <v>1차 라인프렌즈 레이더 소환 10회</v>
          </cell>
        </row>
        <row r="15960">
          <cell r="A15960" t="str">
            <v>LINE_PET_SECOND_GACHA_10_CARD</v>
          </cell>
          <cell r="B15960" t="str">
            <v>2차 라인프렌즈 레이더 소환 10회</v>
          </cell>
        </row>
        <row r="15961">
          <cell r="A15961" t="str">
            <v>PET_GACHA_CARD</v>
          </cell>
          <cell r="B15961" t="str">
            <v>레이더 소환</v>
          </cell>
        </row>
        <row r="15962">
          <cell r="A15962" t="str">
            <v>LINE_PET_FIRST_GACHA_CARD</v>
          </cell>
          <cell r="B15962" t="str">
            <v>1차 라인프렌즈 레이더 소환</v>
          </cell>
        </row>
        <row r="15963">
          <cell r="A15963" t="str">
            <v>LINE_PET_SECOND_GACHA_CARD</v>
          </cell>
          <cell r="B15963" t="str">
            <v>2차 라인프렌즈 레이더 소환</v>
          </cell>
        </row>
        <row r="15964">
          <cell r="A15964" t="str">
            <v>LINE_PET_FIRST_GACHA_10_DESC</v>
          </cell>
          <cell r="B15964" t="str">
            <v>1차 라인프렌즈 레이더 확률 상승</v>
          </cell>
        </row>
        <row r="15965">
          <cell r="A15965" t="str">
            <v>LINE_PET_SECOND_GACHA_10_DESC</v>
          </cell>
          <cell r="B15965" t="str">
            <v>2차 라인프렌즈 레이더 확률 상승</v>
          </cell>
        </row>
        <row r="15966">
          <cell r="A15966" t="str">
            <v>LINE_PET_FIRST_GACHA_1_DESC</v>
          </cell>
          <cell r="B15966" t="str">
            <v>1차 라인프렌즈 레이더 확률 상승</v>
          </cell>
        </row>
        <row r="15967">
          <cell r="A15967" t="str">
            <v>LINE_PET_SECOND_GACHA_1_DESC</v>
          </cell>
          <cell r="B15967" t="str">
            <v>2차 라인프렌즈 레이더 확률 상승</v>
          </cell>
        </row>
        <row r="15968">
          <cell r="A15968" t="str">
            <v>PET_GACHA_10_TEXT</v>
          </cell>
          <cell r="B15968" t="str">
            <v>레이더 소환 10회</v>
          </cell>
        </row>
        <row r="15969">
          <cell r="A15969" t="str">
            <v>LINE_PET_FIRST_GACHA_10_TEXT</v>
          </cell>
          <cell r="B15969" t="str">
            <v>1차 라인프렌즈 레이더 소환 10회</v>
          </cell>
        </row>
        <row r="15970">
          <cell r="A15970" t="str">
            <v>LINE_PET_SECOND_GACHA_10_TEXT</v>
          </cell>
          <cell r="B15970" t="str">
            <v>2차 라인프렌즈 레이더 소환 10회</v>
          </cell>
        </row>
        <row r="15971">
          <cell r="A15971" t="str">
            <v>PET_GACHA_1_TEXT</v>
          </cell>
          <cell r="B15971" t="str">
            <v>레이더 소환</v>
          </cell>
        </row>
        <row r="15972">
          <cell r="A15972" t="str">
            <v>LINE_PET_FIRST_GACHA_1_TEXT</v>
          </cell>
          <cell r="B15972" t="str">
            <v>1차 라인프렌즈 레이더 소환</v>
          </cell>
        </row>
        <row r="15973">
          <cell r="A15973" t="str">
            <v>LINE_PET_SECOND_GACHA_1_TEXT</v>
          </cell>
          <cell r="B15973" t="str">
            <v>2차 라인프렌즈 레이더 소환</v>
          </cell>
        </row>
        <row r="15974">
          <cell r="A15974" t="str">
            <v>PET_GACHA_10_DETAIL</v>
          </cell>
          <cell r="B15974" t="str">
            <v>희귀부터 전설 등급까지 레이더 및 레이더 먹이를 획득할 수 있습니다.</v>
          </cell>
        </row>
        <row r="15975">
          <cell r="A15975" t="str">
            <v>LINE_PET_FIRST_GACHA_10_DETAIL</v>
          </cell>
          <cell r="B15975" t="str">
            <v>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v>
          </cell>
        </row>
        <row r="15976">
          <cell r="A15976" t="str">
            <v>LINE_PET_SECOND_GACHA_10_DETAIL</v>
          </cell>
          <cell r="B15976" t="str">
            <v>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v>
          </cell>
        </row>
        <row r="15977">
          <cell r="A15977" t="str">
            <v>PET_GACHA_1_DETAIL</v>
          </cell>
          <cell r="B15977" t="str">
            <v>희귀부터 전설 등급까지 레이더 및 레이더 먹이를 획득할 수 있습니다.</v>
          </cell>
        </row>
        <row r="15978">
          <cell r="A15978" t="str">
            <v>LINE_PET_FIRST_GACHA_1_DETAIL</v>
          </cell>
          <cell r="B15978" t="str">
            <v>고대,전설 등급의 1차 라인프렌즈 레이더와 희귀부터 전설 등급까지 레이더 및 레이더 먹이를 획득할 수 있습니다.</v>
          </cell>
        </row>
        <row r="15979">
          <cell r="A15979" t="str">
            <v>LINE_PET_SECOND_GACHA_1_DETAIL</v>
          </cell>
          <cell r="B15979" t="str">
            <v>고대,전설 등급의 2차 라인프렌즈 레이더와 희귀부터 전설 등급까지 레이더 및 레이더 먹이를 획득할 수 있습니다.</v>
          </cell>
        </row>
        <row r="15980">
          <cell r="A15980" t="str">
            <v>ITEM_NAME_800013</v>
          </cell>
          <cell r="B15980" t="str">
            <v>전설 레이더 선택권</v>
          </cell>
        </row>
        <row r="15981">
          <cell r="A15981" t="str">
            <v>ITEM_DESC2_800013</v>
          </cell>
          <cell r="B15981" t="str">
            <v>사용 시 전설 등급 레이더 중 하나를 선택하여 획득할 수 있습니다.</v>
          </cell>
        </row>
        <row r="15982">
          <cell r="A15982" t="str">
            <v>ITEM_NAME_800014</v>
          </cell>
          <cell r="B15982" t="str">
            <v>랜덤 고대,전설 레이더 소환권</v>
          </cell>
        </row>
        <row r="15983">
          <cell r="A15983" t="str">
            <v>ITEM_DESC2_800014</v>
          </cell>
          <cell r="B15983" t="str">
            <v>사용 시 고대 등급 또는 전설 등급 레이더 중 하나를 랜덤하게 획득할 수 있습니다.(기간 한정으로 얻을 수 있는 레이더는 포함 되지 않습니다.)</v>
          </cell>
        </row>
        <row r="15984">
          <cell r="A15984" t="str">
            <v>ITEM_NAME_3801</v>
          </cell>
          <cell r="B15984" t="str">
            <v>소울웨폰 전이 티켓</v>
          </cell>
        </row>
        <row r="15985">
          <cell r="A15985" t="str">
            <v>ITEM_DESC2_3801</v>
          </cell>
          <cell r="B15985"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v>
          </cell>
        </row>
        <row r="15986">
          <cell r="A15986" t="str">
            <v>ITEM_NAME_93963</v>
          </cell>
          <cell r="B15986" t="str">
            <v>소울웨폰 재분배 패키지</v>
          </cell>
        </row>
        <row r="15987">
          <cell r="A15987" t="str">
            <v>ITEM_DESC2_93963</v>
          </cell>
          <cell r="B15987" t="str">
            <v>사용 시 '소울웨폰 재분배 쿠폰' 20개를 획득합니다.</v>
          </cell>
        </row>
        <row r="15988">
          <cell r="A15988" t="str">
            <v>ITEM_NAME_93963_CARD</v>
          </cell>
          <cell r="B15988" t="str">
            <v>소울웨폰 재분패 패키지</v>
          </cell>
        </row>
        <row r="15989">
          <cell r="A15989" t="str">
            <v>ITEM_NAME_800015</v>
          </cell>
          <cell r="B15989" t="str">
            <v>전설 레이더 선택권(쁘띠 샤크메)</v>
          </cell>
        </row>
        <row r="15990">
          <cell r="A15990" t="str">
            <v>ITEM_DESC2_800015</v>
          </cell>
          <cell r="B15990" t="str">
            <v>사용 시 전설 등급 쁘띠 샤크메를 선택하여 획득할 수 있습니다.</v>
          </cell>
        </row>
        <row r="15991">
          <cell r="A15991" t="str">
            <v>TOOLTIP_INFO_NAME_PETFEEDKEY</v>
          </cell>
          <cell r="B15991" t="str">
            <v>레이더 먹이</v>
          </cell>
        </row>
        <row r="15992">
          <cell r="A15992" t="str">
            <v>TOOLTIP_INFO_TEXT_PETFEEDKEY</v>
          </cell>
          <cell r="B15992" t="str">
            <v>레이더의 행복도를 올릴 수 있는 먹이.\n레이더 먹이는 레이더 하우스의 먹이에 충전됩니다.</v>
          </cell>
        </row>
        <row r="15993">
          <cell r="A15993" t="str">
            <v>ITEM_NAME_20111</v>
          </cell>
          <cell r="B15993" t="str">
            <v>희귀 레이더 정수</v>
          </cell>
        </row>
        <row r="15994">
          <cell r="A15994" t="str">
            <v>ITEM_DESC2_20111</v>
          </cell>
          <cell r="B15994" t="str">
            <v>레이더 합성에 사용되는 정수. 희귀 레이더 정수를 이용하여 합성하면 임의의 영웅 등급 레이더 혹은 영웅 레이더 정수를 얻을 수 있습니다.</v>
          </cell>
        </row>
        <row r="15995">
          <cell r="A15995" t="str">
            <v>ITEM_NAME_20112</v>
          </cell>
          <cell r="B15995" t="str">
            <v>영웅 레이더 정수</v>
          </cell>
        </row>
        <row r="15996">
          <cell r="A15996" t="str">
            <v>ITEM_DESC2_20112</v>
          </cell>
          <cell r="B15996" t="str">
            <v>레이더 합성에 사용되는 정수. 영웅 레이더 정수를 이용하여 합성하면 임의의 고대 등급 레이더 혹은 고대 레이더 정수를 얻을 수 있습니다.</v>
          </cell>
        </row>
        <row r="15997">
          <cell r="A15997" t="str">
            <v>ITEM_NAME_20113</v>
          </cell>
          <cell r="B15997" t="str">
            <v>고대 레이더 정수</v>
          </cell>
        </row>
        <row r="15998">
          <cell r="A15998" t="str">
            <v>ITEM_DESC2_20113</v>
          </cell>
          <cell r="B15998" t="str">
            <v>레이더 합성에 사용되는 정수. 고대 레이더 정수를 이용하여 합성하면 임의의 전설 등급 레이더 혹은 전설 레이더 정수를 얻을 수 있습니다.</v>
          </cell>
        </row>
        <row r="15999">
          <cell r="A15999" t="str">
            <v>ITEM_NAME_20114</v>
          </cell>
          <cell r="B15999" t="str">
            <v>전설 레이더 정수</v>
          </cell>
        </row>
        <row r="16000">
          <cell r="A16000" t="str">
            <v>ITEM_DESC2_20114</v>
          </cell>
          <cell r="B16000" t="str">
            <v>레이더 합성과 각성에 사용되는 정수. 전설 레이더 정수를 이용하여 합성하면 임의의 전설 등급 레이더 혹은 임의의 전설 레이더 정수를 얻을 수 있습니다. 모든 전설 레이더 각성에 사용될 수 있습니다.</v>
          </cell>
        </row>
        <row r="16001">
          <cell r="A16001" t="str">
            <v>ITEM_NAME_20115</v>
          </cell>
          <cell r="B16001" t="str">
            <v>전설 부엉선생님 정수</v>
          </cell>
        </row>
        <row r="16002">
          <cell r="A16002" t="str">
            <v>ITEM_DESC2_20115</v>
          </cell>
          <cell r="B16002" t="str">
            <v>전설 레이더 부엉선생님 각성과 레이더 합성에 사용되는 정수. 전설 레이더 정수를 이용하여 합성하면 임의의 전설 등급 레이더 혹은 레이더 정수를 얻을 수 있습니다.</v>
          </cell>
        </row>
        <row r="16003">
          <cell r="A16003" t="str">
            <v>ITEM_NAME_20116</v>
          </cell>
          <cell r="B16003" t="str">
            <v>전설 쉘키 정수</v>
          </cell>
        </row>
        <row r="16004">
          <cell r="A16004" t="str">
            <v>ITEM_DESC2_20116</v>
          </cell>
          <cell r="B16004" t="str">
            <v>전설 레이더 쉘키 각성과 레이더 합성에 사용되는 정수. 전설 레이더 정수를 이용하여 합성하면 임의의 전설 등급 레이더 혹은 레이더 정수를 얻을 수 있습니다.</v>
          </cell>
        </row>
        <row r="16005">
          <cell r="A16005" t="str">
            <v>ITEM_NAME_20117</v>
          </cell>
          <cell r="B16005" t="str">
            <v>전설 라디 정수</v>
          </cell>
        </row>
        <row r="16006">
          <cell r="A16006" t="str">
            <v>ITEM_DESC2_20117</v>
          </cell>
          <cell r="B16006" t="str">
            <v>전설 레이더 라디 각성과 레이더 합성에 사용되는 정수. 전설 레이더 정수를 이용하여 합성하면 임의의 전설 등급 레이더 혹은 레이더 정수를 얻을 수 있습니다.</v>
          </cell>
        </row>
        <row r="16007">
          <cell r="A16007" t="str">
            <v>ITEM_NAME_20118</v>
          </cell>
          <cell r="B16007" t="str">
            <v>전설 아르티아 정수</v>
          </cell>
        </row>
        <row r="16008">
          <cell r="A16008" t="str">
            <v>ITEM_DESC2_20118</v>
          </cell>
          <cell r="B16008" t="str">
            <v>전설 레이더 아르티아 각성과 레이더 합성에 사용되는 정수. 전설 레이더 정수를 이용하여 합성하면 임의의 전설 등급 레이더 혹은 레이더 정수를 얻을 수 있습니다.</v>
          </cell>
        </row>
        <row r="16009">
          <cell r="A16009" t="str">
            <v>ITEM_NAME_20119</v>
          </cell>
          <cell r="B16009" t="str">
            <v>전설 비비 정수</v>
          </cell>
        </row>
        <row r="16010">
          <cell r="A16010" t="str">
            <v>ITEM_DESC2_20119</v>
          </cell>
          <cell r="B16010" t="str">
            <v>전설 레이더 비비 각성과 레이더 합성에 사용되는 정수. 전설 레이더 정수를 이용하여 합성하면 임의의 전설 등급 레이더 혹은 레이더 정수를 얻을 수 있습니다.</v>
          </cell>
        </row>
        <row r="16011">
          <cell r="A16011" t="str">
            <v>ITEM_NAME_20120</v>
          </cell>
          <cell r="B16011" t="str">
            <v>전설 셀리나 정수</v>
          </cell>
        </row>
        <row r="16012">
          <cell r="A16012" t="str">
            <v>ITEM_DESC2_20120</v>
          </cell>
          <cell r="B16012" t="str">
            <v>전설 레이더 셀리나 각성과 레이더 합성에 사용되는 정수. 전설 레이더 정수를 이용하여 합성하면 임의의 전설 등급 레이더 혹은 레이더 정수를 얻을 수 있습니다.</v>
          </cell>
        </row>
        <row r="16013">
          <cell r="A16013" t="str">
            <v>ITEM_NAME_20121</v>
          </cell>
          <cell r="B16013" t="str">
            <v>전설 아페론 정수</v>
          </cell>
        </row>
        <row r="16014">
          <cell r="A16014" t="str">
            <v>ITEM_DESC2_20121</v>
          </cell>
          <cell r="B16014" t="str">
            <v>전설 레이더 아페론 각성과 레이더 합성에 사용되는 정수. 전설 레이더 정수를 이용하여 합성하면 임의의 전설 등급 레이더 혹은 레이더 정수를 얻을 수 있습니다.</v>
          </cell>
        </row>
        <row r="16015">
          <cell r="A16015" t="str">
            <v>ITEM_NAME_20122</v>
          </cell>
          <cell r="B16015" t="str">
            <v>전설 큐피 정수</v>
          </cell>
        </row>
        <row r="16016">
          <cell r="A16016" t="str">
            <v>ITEM_DESC2_20122</v>
          </cell>
          <cell r="B16016" t="str">
            <v>전설 레이더 큐피 각성과 레이더 합성에 사용되는 정수. 전설 레이더 정수를 이용하여 합성하면 임의의 전설 등급 레이더 혹은 레이더 정수를 얻을 수 있습니다.</v>
          </cell>
        </row>
        <row r="16017">
          <cell r="A16017" t="str">
            <v>ITEM_NAME_20123</v>
          </cell>
          <cell r="B16017" t="str">
            <v>전설 에디 정수</v>
          </cell>
        </row>
        <row r="16018">
          <cell r="A16018" t="str">
            <v>ITEM_DESC2_20123</v>
          </cell>
          <cell r="B16018" t="str">
            <v>전설 레이더 에디 각성과 레이더 합성에 사용되는 정수. 전설 레이더 정수를 이용하여 합성하면 임의의 전설 등급 레이더 혹은 레이더 정수를 얻을 수 있습니다.</v>
          </cell>
        </row>
        <row r="16019">
          <cell r="A16019" t="str">
            <v>ITEM_NAME_20124</v>
          </cell>
          <cell r="B16019" t="str">
            <v>전설 크림 정수</v>
          </cell>
        </row>
        <row r="16020">
          <cell r="A16020" t="str">
            <v>ITEM_DESC2_20124</v>
          </cell>
          <cell r="B16020" t="str">
            <v>전설 레이더 크림 각성과 레이더 합성에 사용되는 정수. 전설 레이더 정수를 이용하여 합성하면 임의의 전설 등급 레이더 혹은 레이더 정수를 얻을 수 있습니다.</v>
          </cell>
        </row>
        <row r="16021">
          <cell r="A16021" t="str">
            <v>ITEM_NAME_20125</v>
          </cell>
          <cell r="B16021" t="str">
            <v>전설 쁘띠 샤크메 정수</v>
          </cell>
        </row>
        <row r="16022">
          <cell r="A16022" t="str">
            <v>ITEM_DESC2_20125</v>
          </cell>
          <cell r="B16022" t="str">
            <v>전설 레이더 쁘띠 샤크메 각성과 레이더 합성에 사용되는 정수. 전설 레이더 정수를 이용하여 합성하면 임의의 전설 등급 레이더 혹은 레이더 정수를 얻을 수 있습니다.</v>
          </cell>
        </row>
        <row r="16023">
          <cell r="A16023" t="str">
            <v>ITEM_NAME_20126</v>
          </cell>
          <cell r="B16023" t="str">
            <v>전설 쁘띠 쟈나두스 정수</v>
          </cell>
        </row>
        <row r="16024">
          <cell r="A16024" t="str">
            <v>ITEM_DESC2_20126</v>
          </cell>
          <cell r="B16024" t="str">
            <v>전설 레이더 쁘띠 쟈나두스 각성과 레이더 합성에 사용되는 정수. 전설 레이더 정수를 이용하여 합성하면 임의의 전설 등급 레이더 혹은 레이더 정수를 얻을 수 있습니다.</v>
          </cell>
        </row>
        <row r="16025">
          <cell r="A16025" t="str">
            <v>ITEM_NAME_20127</v>
          </cell>
          <cell r="B16025" t="str">
            <v>전설 쁘띠 벨카자르 정수</v>
          </cell>
        </row>
        <row r="16026">
          <cell r="A16026" t="str">
            <v>ITEM_DESC2_20127</v>
          </cell>
          <cell r="B16026" t="str">
            <v>전설 레이더 쁘띠 벨카자르 각성과 레이더 합성에 사용되는 정수. 전설 레이더 정수를 이용하여 합성하면 임의의 전설 등급 레이더 혹은 레이더 정수를 얻을 수 있습니다.</v>
          </cell>
        </row>
        <row r="16027">
          <cell r="A16027" t="str">
            <v>ITEM_NAME_20128</v>
          </cell>
          <cell r="B16027" t="str">
            <v>전설 쁘띠 포트리스 정수</v>
          </cell>
        </row>
        <row r="16028">
          <cell r="A16028" t="str">
            <v>ITEM_DESC2_20128</v>
          </cell>
          <cell r="B16028" t="str">
            <v>전설 레이더 쁘띠 포트리스 각성과 레이더 합성에 사용되는 정수. 전설 레이더 정수를 이용하여 합성하면 임의의 전설 등급 레이더 혹은 레이더 정수를 얻을 수 있습니다.</v>
          </cell>
        </row>
        <row r="16029">
          <cell r="A16029" t="str">
            <v>ITEM_NAME_20129</v>
          </cell>
          <cell r="B16029" t="str">
            <v>전설 쁘띠 프로티아누스 정수</v>
          </cell>
        </row>
        <row r="16030">
          <cell r="A16030" t="str">
            <v>ITEM_DESC2_20129</v>
          </cell>
          <cell r="B16030" t="str">
            <v>전설 레이더 쁘띠 프로티아누스 각성과 레이더 합성에 사용되는 정수. 전설 레이더 정수를 이용하여 합성하면 임의의 전설 등급 레이더 혹은 레이더 정수를 얻을 수 있습니다.</v>
          </cell>
        </row>
        <row r="16031">
          <cell r="A16031" t="str">
            <v>ITEM_NAME_20130</v>
          </cell>
          <cell r="B16031" t="str">
            <v>전설 샐리 정수</v>
          </cell>
        </row>
        <row r="16032">
          <cell r="A16032" t="str">
            <v>ITEM_DESC2_20130</v>
          </cell>
          <cell r="B16032" t="str">
            <v>전설 레이더 샐리 각성과 레이더 합성에 사용되는 정수. 전설 레이더 정수를 이용하여 합성하면 임의의 전설 등급 레이더 혹은 레이더 정수를 얻을 수 있습니다.</v>
          </cell>
        </row>
        <row r="16033">
          <cell r="A16033" t="str">
            <v>ITEM_NAME_20131</v>
          </cell>
          <cell r="B16033" t="str">
            <v>전설 에드워드 정수</v>
          </cell>
        </row>
        <row r="16034">
          <cell r="A16034" t="str">
            <v>ITEM_DESC2_20131</v>
          </cell>
          <cell r="B16034" t="str">
            <v>전설 레이더 에드워드 각성과 레이더 합성에 사용되는 정수. 전설 레이더 정수를 이용하여 합성하면 임의의 전설 등급 레이더 혹은 레이더 정수를 얻을 수 있습니다.</v>
          </cell>
        </row>
        <row r="16035">
          <cell r="A16035" t="str">
            <v>ITEM_NAME_20132</v>
          </cell>
          <cell r="B16035" t="str">
            <v>전설 레너드 정수</v>
          </cell>
        </row>
        <row r="16036">
          <cell r="A16036" t="str">
            <v>ITEM_DESC2_20132</v>
          </cell>
          <cell r="B16036" t="str">
            <v>전설 레이더 레너드 각성과 레이더 합성에 사용되는 정수. 전설 레이더 정수를 이용하여 합성하면 임의의 전설 등급 레이더 혹은 레이더 정수를 얻을 수 있습니다.</v>
          </cell>
        </row>
        <row r="16037">
          <cell r="A16037" t="str">
            <v>ITEM_NAME_20133</v>
          </cell>
          <cell r="B16037" t="str">
            <v>전설 제시카 정수</v>
          </cell>
        </row>
        <row r="16038">
          <cell r="A16038" t="str">
            <v>ITEM_DESC2_20133</v>
          </cell>
          <cell r="B16038" t="str">
            <v>전설 레이더 제시카 각성과 레이더 합성에 사용되는 정수. 전설 레이더 정수를 이용하여 합성하면 임의의 전설 등급 레이더 혹은 레이더 정수를 얻을 수 있습니다.</v>
          </cell>
        </row>
        <row r="16039">
          <cell r="A16039" t="str">
            <v>ITEM_NAME_20134</v>
          </cell>
          <cell r="B16039" t="str">
            <v>전설 브라운 정수</v>
          </cell>
        </row>
        <row r="16040">
          <cell r="A16040" t="str">
            <v>ITEM_DESC2_20134</v>
          </cell>
          <cell r="B16040" t="str">
            <v>전설 레이더 브라운 각성과 레이더 합성에 사용되는 정수. 전설 레이더 정수를 이용하여 합성하면 임의의 전설 등급 레이더 혹은 레이더 정수를 얻을 수 있습니다.</v>
          </cell>
        </row>
        <row r="16041">
          <cell r="A16041" t="str">
            <v>ITEM_NAME_20135</v>
          </cell>
          <cell r="B16041" t="str">
            <v>전설 코니 정수</v>
          </cell>
        </row>
        <row r="16042">
          <cell r="A16042" t="str">
            <v>ITEM_DESC2_20135</v>
          </cell>
          <cell r="B16042" t="str">
            <v>전설 레이더 코니 각성과 레이더 합성에 사용되는 정수. 전설 레이더 정수를 이용하여 합성하면 임의의 전설 등급 레이더 혹은 레이더 정수를 얻을 수 있습니다.</v>
          </cell>
        </row>
        <row r="16043">
          <cell r="A16043" t="str">
            <v>ITEM_NAME_20136</v>
          </cell>
          <cell r="B16043" t="str">
            <v>전설 초코 정수</v>
          </cell>
        </row>
        <row r="16044">
          <cell r="A16044" t="str">
            <v>ITEM_DESC2_20136</v>
          </cell>
          <cell r="B16044" t="str">
            <v>전설 레이더 초코 각성과 레이더 합성에 사용되는 정수. 전설 레이더 정수를 이용하여 합성하면 임의의 전설 등급 레이더 혹은 레이더 정수를 얻을 수 있습니다.</v>
          </cell>
        </row>
        <row r="16045">
          <cell r="A16045" t="str">
            <v>ITEM_NAME_20137</v>
          </cell>
          <cell r="B16045" t="str">
            <v>전설 문 정수</v>
          </cell>
        </row>
        <row r="16046">
          <cell r="A16046" t="str">
            <v>ITEM_DESC2_20137</v>
          </cell>
          <cell r="B16046" t="str">
            <v>전설 레이더 문 각성과 레이더 합성에 사용되는 정수. 전설 레이더 정수를 이용하여 합성하면 임의의 전설 등급 레이더 혹은 레이더 정수를 얻을 수 있습니다.</v>
          </cell>
        </row>
        <row r="16047">
          <cell r="A16047" t="str">
            <v>ITEM_NAME_200017</v>
          </cell>
          <cell r="B16047" t="str">
            <v>레이더 소환 티켓</v>
          </cell>
        </row>
        <row r="16048">
          <cell r="A16048" t="str">
            <v>ITEM_DESC2_200017</v>
          </cell>
          <cell r="B16048" t="str">
            <v>사용 시 레이더 소환을 진행할 수 있습니다.</v>
          </cell>
        </row>
        <row r="16049">
          <cell r="A16049" t="str">
            <v>ITEM_NAME_200018</v>
          </cell>
          <cell r="B16049" t="str">
            <v>레이더 소환 10회 티켓</v>
          </cell>
        </row>
        <row r="16050">
          <cell r="A16050" t="str">
            <v>ITEM_DESC2_200018</v>
          </cell>
          <cell r="B16050" t="str">
            <v>사용 시 레이더 소환 10회를 진행할 수 있습니다.</v>
          </cell>
        </row>
        <row r="16051">
          <cell r="A16051" t="str">
            <v>ITEM_NAME_200015</v>
          </cell>
          <cell r="B16051" t="str">
            <v>라인프렌즈 레이더 소환 티켓 선택권</v>
          </cell>
        </row>
        <row r="16052">
          <cell r="A16052" t="str">
            <v>ITEM_DESC2_200015</v>
          </cell>
          <cell r="B16052" t="str">
            <v>사용 시 라인프렌즈 레이더 소환 티켓을 선택할 수 있습니다.라인프렌즈 레이더 1차 소환 티켓 또는 라인프렌즈 레이더 2차 소환 티켓을 선택할 수 있습니다.</v>
          </cell>
        </row>
        <row r="16053">
          <cell r="A16053" t="str">
            <v>ITEM_NAME_200016</v>
          </cell>
          <cell r="B16053" t="str">
            <v>라인프렌즈 레이더 소환 10회 티켓 선택권</v>
          </cell>
        </row>
        <row r="16054">
          <cell r="A16054" t="str">
            <v>ITEM_DESC2_200016</v>
          </cell>
          <cell r="B16054" t="str">
            <v>사용 시 라인프렌즈 레이더 소환 10회 티켓을 선택할 수 있습니다.라인프렌즈 레이더 1차 소환 10회 티켓 또는 라인프렌즈 레이더 2차 소환 10회 티켓을 선택할 수 있습니다.</v>
          </cell>
        </row>
        <row r="16055">
          <cell r="A16055" t="str">
            <v>ITEM_NAME_120006</v>
          </cell>
          <cell r="B16055" t="str">
            <v>레이더 먹이 상자</v>
          </cell>
        </row>
        <row r="16056">
          <cell r="A16056" t="str">
            <v>ITEM_DESC2_120006</v>
          </cell>
          <cell r="B16056" t="str">
            <v>사용 시 레이더 먹이를 얻을 수 있습니다.레이더 먹이는 자동 충전되며, 레이더 하우스에서 확인 가능합니다</v>
          </cell>
        </row>
        <row r="16057">
          <cell r="A16057" t="str">
            <v>COSTUME_NAME_ACCESSORY_HEAD_3102501</v>
          </cell>
          <cell r="B16057" t="str">
            <v>샐리 머리띠</v>
          </cell>
        </row>
        <row r="16058">
          <cell r="A16058" t="str">
            <v>COSTUME_NAME_ACCESSORY_HEAD_3102502</v>
          </cell>
          <cell r="B16058" t="str">
            <v>레너드 머리띠</v>
          </cell>
        </row>
        <row r="16059">
          <cell r="A16059" t="str">
            <v>COSTUME_NAME_ACCESSORY_HEAD_3102503</v>
          </cell>
          <cell r="B16059" t="str">
            <v>제시카 머리띠</v>
          </cell>
        </row>
        <row r="16060">
          <cell r="A16060" t="str">
            <v>COSTUME_NAME_ACCESSORY_HEAD_3102504</v>
          </cell>
          <cell r="B16060" t="str">
            <v>에드워드 머리띠</v>
          </cell>
        </row>
        <row r="16061">
          <cell r="A16061" t="str">
            <v>COSTUME_DESC_ACCESSORY_HEAD_3102501</v>
          </cell>
          <cell r="B16061" t="str">
            <v>귀여운 샐리 모습의 머리띠</v>
          </cell>
        </row>
        <row r="16062">
          <cell r="A16062" t="str">
            <v>COSTUME_DESC_ACCESSORY_HEAD_3102502</v>
          </cell>
          <cell r="B16062" t="str">
            <v>낭만주의자 레너드 모습의 머리띠</v>
          </cell>
        </row>
        <row r="16063">
          <cell r="A16063" t="str">
            <v>COSTUME_DESC_ACCESSORY_HEAD_3102503</v>
          </cell>
          <cell r="B16063" t="str">
            <v>새침한 제시카 모습의 머리띠</v>
          </cell>
        </row>
        <row r="16064">
          <cell r="A16064" t="str">
            <v>COSTUME_DESC_ACCESSORY_HEAD_3102504</v>
          </cell>
          <cell r="B16064" t="str">
            <v>도토리 자동차를 타고있는 앙증맞은 에드워드 모습의 머리띠</v>
          </cell>
        </row>
        <row r="16065">
          <cell r="A16065" t="str">
            <v>COSTUME_NAME_ACCESSORY_HEAD_3102505</v>
          </cell>
          <cell r="B16065" t="str">
            <v>브라운 머리띠</v>
          </cell>
        </row>
        <row r="16066">
          <cell r="A16066" t="str">
            <v>COSTUME_NAME_ACCESSORY_HEAD_3102506</v>
          </cell>
          <cell r="B16066" t="str">
            <v>코니 머리띠</v>
          </cell>
        </row>
        <row r="16067">
          <cell r="A16067" t="str">
            <v>COSTUME_NAME_ACCESSORY_HEAD_3102507</v>
          </cell>
          <cell r="B16067" t="str">
            <v>초코 머리띠</v>
          </cell>
        </row>
        <row r="16068">
          <cell r="A16068" t="str">
            <v>COSTUME_NAME_ACCESSORY_HEAD_3102508</v>
          </cell>
          <cell r="B16068" t="str">
            <v>문 머리띠</v>
          </cell>
        </row>
        <row r="16069">
          <cell r="A16069" t="str">
            <v>COSTUME_DESC_ACCESSORY_HEAD_3102505</v>
          </cell>
          <cell r="B16069" t="str">
            <v>따뜻한 마음씨를 가진 브라운 모습의 머리띠</v>
          </cell>
        </row>
        <row r="16070">
          <cell r="A16070" t="str">
            <v>COSTUME_DESC_ACCESSORY_HEAD_3102506</v>
          </cell>
          <cell r="B16070" t="str">
            <v>밝고 명랑한 말괄량이 코니 모습의 머리띠</v>
          </cell>
        </row>
        <row r="16071">
          <cell r="A16071" t="str">
            <v>COSTUME_DESC_ACCESSORY_HEAD_3102507</v>
          </cell>
          <cell r="B16071" t="str">
            <v>패셔니스타 초코 모습의 머리띠</v>
          </cell>
        </row>
        <row r="16072">
          <cell r="A16072" t="str">
            <v>COSTUME_DESC_ACCESSORY_HEAD_3102508</v>
          </cell>
          <cell r="B16072" t="str">
            <v>재치덩어리 문 모습의 머리띠</v>
          </cell>
        </row>
        <row r="16073">
          <cell r="A16073" t="str">
            <v>ITEM_NAME_3102501</v>
          </cell>
          <cell r="B16073" t="str">
            <v>샐리 머리띠</v>
          </cell>
        </row>
        <row r="16074">
          <cell r="A16074" t="str">
            <v>ITEM_DESC2_3102501</v>
          </cell>
          <cell r="B16074" t="str">
            <v>귀여운 샐리 모습의 머리띠</v>
          </cell>
        </row>
        <row r="16075">
          <cell r="A16075" t="str">
            <v>ITEM_NAME_3102502</v>
          </cell>
          <cell r="B16075" t="str">
            <v>레너드 머리띠</v>
          </cell>
        </row>
        <row r="16076">
          <cell r="A16076" t="str">
            <v>ITEM_DESC2_3102502</v>
          </cell>
          <cell r="B16076" t="str">
            <v>낭만주의자 레너드 모습의 머리띠</v>
          </cell>
        </row>
        <row r="16077">
          <cell r="A16077" t="str">
            <v>ITEM_NAME_3102503</v>
          </cell>
          <cell r="B16077" t="str">
            <v>제시카 머리띠</v>
          </cell>
        </row>
        <row r="16078">
          <cell r="A16078" t="str">
            <v>ITEM_DESC2_3102503</v>
          </cell>
          <cell r="B16078" t="str">
            <v>새침한 제시카 모습의 머리띠</v>
          </cell>
        </row>
        <row r="16079">
          <cell r="A16079" t="str">
            <v>ITEM_NAME_3102504</v>
          </cell>
          <cell r="B16079" t="str">
            <v>에드워드 머리띠</v>
          </cell>
        </row>
        <row r="16080">
          <cell r="A16080" t="str">
            <v>ITEM_DESC2_3102504</v>
          </cell>
          <cell r="B16080" t="str">
            <v>도토리 자동차를 타고있는 앙증맞은 에드워드 모습의 머리띠</v>
          </cell>
        </row>
        <row r="16081">
          <cell r="A16081" t="str">
            <v>ITEM_NAME_3102505</v>
          </cell>
          <cell r="B16081" t="str">
            <v>브라운 머리띠</v>
          </cell>
        </row>
        <row r="16082">
          <cell r="A16082" t="str">
            <v>ITEM_DESC2_3102505</v>
          </cell>
          <cell r="B16082" t="str">
            <v>따뜻한 마음씨를 가진 브라운 모습의 머리띠</v>
          </cell>
        </row>
        <row r="16083">
          <cell r="A16083" t="str">
            <v>ITEM_NAME_3102506</v>
          </cell>
          <cell r="B16083" t="str">
            <v>코니 머리띠</v>
          </cell>
        </row>
        <row r="16084">
          <cell r="A16084" t="str">
            <v>ITEM_DESC2_3102506</v>
          </cell>
          <cell r="B16084" t="str">
            <v>밝고 명랑한 말괄량이 코니 모습의 머리띠</v>
          </cell>
        </row>
        <row r="16085">
          <cell r="A16085" t="str">
            <v>ITEM_NAME_3102507</v>
          </cell>
          <cell r="B16085" t="str">
            <v>초코 머리띠</v>
          </cell>
        </row>
        <row r="16086">
          <cell r="A16086" t="str">
            <v>ITEM_DESC2_3102507</v>
          </cell>
          <cell r="B16086" t="str">
            <v>패셔니스타 초코 모습의 머리띠</v>
          </cell>
        </row>
        <row r="16087">
          <cell r="A16087" t="str">
            <v>ITEM_NAME_3102508</v>
          </cell>
          <cell r="B16087" t="str">
            <v>문 머리띠</v>
          </cell>
        </row>
        <row r="16088">
          <cell r="A16088" t="str">
            <v>ITEM_DESC2_3102508</v>
          </cell>
          <cell r="B16088" t="str">
            <v>재치덩어리 문 모습의 머리띠</v>
          </cell>
        </row>
        <row r="16089">
          <cell r="A16089" t="str">
            <v>RAIDER_CELEBRATION_ATTENDANCE_2020_ITEM_DESC</v>
          </cell>
          <cell r="B16089" t="str">
            <v>"레이더 업데이트 기념 출석판"의 1일차 보상은 2021년 1월 5일까지 가능합니다.\n※획득 후 마지막 보상을 수령하거나 2021년 1월 19일이 지나면 출석판은 종료됩니다.</v>
          </cell>
        </row>
        <row r="16090">
          <cell r="A16090" t="str">
            <v>ITEM_NAME_800016</v>
          </cell>
          <cell r="B16090" t="str">
            <v>랜덤 고대,전설 레이더 소환권 (~1차 라인프렌즈 레이더)</v>
          </cell>
        </row>
        <row r="16091">
          <cell r="A16091" t="str">
            <v>ITEM_DESC2_800016</v>
          </cell>
          <cell r="B16091" t="str">
            <v>사용 시 고대 등급 또는 전설 등급 레이더 중 하나를 랜덤하게 획득할 수 있습니다.(1차 라인프렌즈 레이더 포함)</v>
          </cell>
        </row>
        <row r="16092">
          <cell r="A16092" t="str">
            <v>ADIEU_ATTENDANCE_2020_2_CARD</v>
          </cell>
          <cell r="B16092" t="str">
            <v>아듀 2020 출석판 Part.2</v>
          </cell>
        </row>
        <row r="16093">
          <cell r="A16093" t="str">
            <v>ADIEU_2020_ATTENDANCE_PART2_ITEM_DESC</v>
          </cell>
          <cell r="B16093" t="str">
            <v>1각성 전용장비 선택권은 리히트, 리피네까지 선택 가능합니다.\n※획득 후 마지막 보상을 수령하거나 구매 후 35일이 지나면 출석판은 종료됩니다.</v>
          </cell>
        </row>
        <row r="16094">
          <cell r="A16094" t="str">
            <v>ADIEU_2020_ATTENDANCE_PART2_DESC_DETAIL</v>
          </cell>
          <cell r="B16094" t="str">
            <v>구매 즉시 출석판이 적용되며, 14일간 출석 시 아이템을 획득합니다.\n(1각성 전용장비 선택권은 리히트, 리피네까지 선택이 가능하며, 이후 업데이트 되는 영웅은 포함되지 않습니다.)</v>
          </cell>
        </row>
        <row r="16095">
          <cell r="A16095" t="str">
            <v>ITEM_NAME_700187</v>
          </cell>
          <cell r="B16095" t="str">
            <v>1각성 전용장비 선택권</v>
          </cell>
        </row>
        <row r="16096">
          <cell r="A16096" t="str">
            <v>ITEM_DESC2_700187</v>
          </cell>
          <cell r="B16096"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097">
          <cell r="A16097" t="str">
            <v>ITEM_NAME_700188</v>
          </cell>
          <cell r="B16097" t="str">
            <v>1각성 전용무기 선택권(리히트)</v>
          </cell>
        </row>
        <row r="16098">
          <cell r="A16098" t="str">
            <v>ITEM_DESC2_700188</v>
          </cell>
          <cell r="B16098" t="str">
            <v>사용 시 1각성 상태의 '흑월의 날개, 녹티페우스' 1개를 획득합니다.</v>
          </cell>
        </row>
        <row r="16099">
          <cell r="A16099" t="str">
            <v>ITEM_NAME_700189</v>
          </cell>
          <cell r="B16099" t="str">
            <v>1각성 전용무기 선택권(리피네)</v>
          </cell>
        </row>
        <row r="16100">
          <cell r="A16100" t="str">
            <v>ITEM_DESC2_700189</v>
          </cell>
          <cell r="B16100" t="str">
            <v>사용 시 1각성 상태의 '은월의 날개, 클라라페온' 1개를 획득합니다.</v>
          </cell>
        </row>
        <row r="16101">
          <cell r="A16101" t="str">
            <v>ITEM_NAME_700190</v>
          </cell>
          <cell r="B16101" t="str">
            <v>전용무기 선택권(리히트, 리피네)</v>
          </cell>
        </row>
        <row r="16102">
          <cell r="A16102" t="str">
            <v>ITEM_DESC2_700190</v>
          </cell>
          <cell r="B16102" t="str">
            <v>사용 시 리히트, 리피네의 전용무기 중 하나를 선택하여 획득할 수 있습니다.</v>
          </cell>
        </row>
        <row r="16103">
          <cell r="A16103" t="str">
            <v>ITEM_NAME_700191</v>
          </cell>
          <cell r="B16103" t="str">
            <v>2각성 전용무기 선택권(리히트)</v>
          </cell>
        </row>
        <row r="16104">
          <cell r="A16104" t="str">
            <v>ITEM_DESC2_700191</v>
          </cell>
          <cell r="B16104" t="str">
            <v>사용 시 2각성 상태의 '흑월의 날개, 녹티페우스' 1개를 획득합니다.</v>
          </cell>
        </row>
        <row r="16105">
          <cell r="A16105" t="str">
            <v>ITEM_NAME_700192</v>
          </cell>
          <cell r="B16105" t="str">
            <v>2각성 전용무기 선택권(리피네)</v>
          </cell>
        </row>
        <row r="16106">
          <cell r="A16106" t="str">
            <v>ITEM_DESC2_700192</v>
          </cell>
          <cell r="B16106" t="str">
            <v>사용 시 2각성 상태의 '은월의 날개, 클라라페온' 1개를 획득합니다.</v>
          </cell>
        </row>
        <row r="16107">
          <cell r="A16107" t="str">
            <v>ITEM_NAME_700193</v>
          </cell>
          <cell r="B16107" t="str">
            <v>1각성 전용무기 선택권(리히트, 리피네)</v>
          </cell>
        </row>
        <row r="16108">
          <cell r="A16108" t="str">
            <v>ITEM_DESC2_700193</v>
          </cell>
          <cell r="B16108" t="str">
            <v>사용 시 1각성 상태의 리히트, 리피네의 전용무기 중 하나를 선택하여 획득할 수 있습니다.</v>
          </cell>
        </row>
        <row r="16109">
          <cell r="A16109" t="str">
            <v>ITEM_NAME_700194</v>
          </cell>
          <cell r="B16109" t="str">
            <v>전용보물 선택권(리히트)</v>
          </cell>
        </row>
        <row r="16110">
          <cell r="A16110" t="str">
            <v>ITEM_DESC2_700194</v>
          </cell>
          <cell r="B16110" t="str">
            <v>사용 시 리히트의 1스킬, 2스킬, 3스킬, 4스킬 전용보물 중 하나를 선택하여 획득할 수 있습니다.</v>
          </cell>
        </row>
        <row r="16111">
          <cell r="A16111" t="str">
            <v>ITEM_NAME_700195</v>
          </cell>
          <cell r="B16111" t="str">
            <v>전용보물 선택권(리피네)</v>
          </cell>
        </row>
        <row r="16112">
          <cell r="A16112" t="str">
            <v>ITEM_DESC2_700195</v>
          </cell>
          <cell r="B16112" t="str">
            <v>사용 시 리피네의 1스킬, 2스킬, 3스킬, 4스킬 전용보물 중 하나를 선택하여 획득할 수 있습니다.</v>
          </cell>
        </row>
        <row r="16113">
          <cell r="A16113" t="str">
            <v>ITEM_NAME_700196</v>
          </cell>
          <cell r="B16113" t="str">
            <v>1각성 전용보물 선택권(리히트)</v>
          </cell>
        </row>
        <row r="16114">
          <cell r="A16114" t="str">
            <v>ITEM_DESC2_700196</v>
          </cell>
          <cell r="B16114" t="str">
            <v>사용 시 1각성 상태의 리히트 1스킬, 2스킬, 3스킬, 4스킬 전용보물 중 하나를 선택하여 획득할 수 있습니다.</v>
          </cell>
        </row>
        <row r="16115">
          <cell r="A16115" t="str">
            <v>ITEM_NAME_700197</v>
          </cell>
          <cell r="B16115" t="str">
            <v>1각성 전용보물 선택권(리피네)</v>
          </cell>
        </row>
        <row r="16116">
          <cell r="A16116" t="str">
            <v>ITEM_DESC2_700197</v>
          </cell>
          <cell r="B16116" t="str">
            <v>사용 시 1각성 상태의 리피네 1스킬, 2스킬, 3스킬, 4스킬 전용보물 중 하나를 선택하여 획득할 수 있습니다.</v>
          </cell>
        </row>
        <row r="16117">
          <cell r="A16117" t="str">
            <v>ITEM_NAME_700198</v>
          </cell>
          <cell r="B16117" t="str">
            <v>2각성 전용보물 선택권(리히트)</v>
          </cell>
        </row>
        <row r="16118">
          <cell r="A16118" t="str">
            <v>ITEM_DESC2_700198</v>
          </cell>
          <cell r="B16118" t="str">
            <v>사용 시 2각성 상태의 리히트 1스킬, 2스킬, 3스킬, 4스킬 전용보물 중 하나를 선택하여 획득할 수 있습니다.</v>
          </cell>
        </row>
        <row r="16119">
          <cell r="A16119" t="str">
            <v>ITEM_NAME_700199</v>
          </cell>
          <cell r="B16119" t="str">
            <v>2각성 전용보물 선택권(리피네)</v>
          </cell>
        </row>
        <row r="16120">
          <cell r="A16120" t="str">
            <v>ITEM_DESC2_700199</v>
          </cell>
          <cell r="B16120" t="str">
            <v>사용 시 2각성 상태의 리피네 1스킬, 2스킬, 3스킬, 4스킬 전용보물 중 하나를 선택하여 획득할 수 있습니다.</v>
          </cell>
        </row>
        <row r="16121">
          <cell r="A16121" t="str">
            <v>ITEM_NAME_700200</v>
          </cell>
          <cell r="B16121" t="str">
            <v>전용보물 선택권(리히트, 리피네)</v>
          </cell>
        </row>
        <row r="16122">
          <cell r="A16122" t="str">
            <v>ITEM_DESC2_700200</v>
          </cell>
          <cell r="B16122" t="str">
            <v>사용 시 리히트, 리피네의 1스킬, 2스킬, 3스킬, 4스킬 전용보물 중 하나를 선택하여 획득할 수 있습니다.</v>
          </cell>
        </row>
        <row r="16123">
          <cell r="A16123" t="str">
            <v>ITEM_NAME_700201</v>
          </cell>
          <cell r="B16123" t="str">
            <v>1각성 전용보물 선택권(리히트, 리피네)</v>
          </cell>
        </row>
        <row r="16124">
          <cell r="A16124" t="str">
            <v>ITEM_DESC2_700201</v>
          </cell>
          <cell r="B16124" t="str">
            <v>사용 시 1각성 상태의 리히트, 리피네 1스킬, 2스킬, 3스킬, 4스킬 전용보물 중 하나를 선택하여 획득할 수 있습니다.</v>
          </cell>
        </row>
        <row r="16125">
          <cell r="A16125" t="str">
            <v>ITEM_NAME_93964</v>
          </cell>
          <cell r="B16125" t="str">
            <v>리히트&amp;리피네 전용무기 콤보1</v>
          </cell>
        </row>
        <row r="16126">
          <cell r="A16126" t="str">
            <v>ITEM_DESC2_93964</v>
          </cell>
          <cell r="B16126" t="str">
            <v>사용 시 '흑월의 날개, 녹티페우스' 1개, '은월의 날개, 클라라페온' 1개를 획득합니다.</v>
          </cell>
        </row>
        <row r="16127">
          <cell r="A16127" t="str">
            <v>ITEM_NAME_93965</v>
          </cell>
          <cell r="B16127" t="str">
            <v>리히트&amp;리피네 전용무기 콤보2</v>
          </cell>
        </row>
        <row r="16128">
          <cell r="A16128" t="str">
            <v>ITEM_DESC2_93965</v>
          </cell>
          <cell r="B16128" t="str">
            <v>사용 시 '1각성 전용무기 선택권(리히트)' 1개, '1각성 전용무기 선택권(리피네)' 1개, '전용무기 선택권(리히트, 리피네)' 1개를 획득합니다.</v>
          </cell>
        </row>
        <row r="16129">
          <cell r="A16129" t="str">
            <v>ITEM_NAME_93966</v>
          </cell>
          <cell r="B16129" t="str">
            <v>리히트&amp;리피네 전용무기 콤보3</v>
          </cell>
        </row>
        <row r="16130">
          <cell r="A16130" t="str">
            <v>ITEM_DESC2_93966</v>
          </cell>
          <cell r="B16130" t="str">
            <v>사용 시 '2각성 전용무기 선택권(리히트)' 1개, '2각성 전용무기 선택권(리피네)' 1개, '1각성 전용무기 선택권(리히트, 리피네)' 1개를 획득합니다.</v>
          </cell>
        </row>
        <row r="16131">
          <cell r="A16131" t="str">
            <v>ITEM_NAME_93967</v>
          </cell>
          <cell r="B16131" t="str">
            <v>리히트&amp;리피네 전용보물 콤보1</v>
          </cell>
        </row>
        <row r="16132">
          <cell r="A16132" t="str">
            <v>ITEM_DESC2_93967</v>
          </cell>
          <cell r="B16132" t="str">
            <v>사용 시 '전용보물 선택권(리히트)' 1개, '전용보물 선택권(리피네)' 1개를 획득합니다.</v>
          </cell>
        </row>
        <row r="16133">
          <cell r="A16133" t="str">
            <v>ITEM_NAME_93968</v>
          </cell>
          <cell r="B16133" t="str">
            <v>리히트&amp;리피네 전용보물 콤보2</v>
          </cell>
        </row>
        <row r="16134">
          <cell r="A16134" t="str">
            <v>ITEM_DESC2_93968</v>
          </cell>
          <cell r="B16134" t="str">
            <v>사용 시 '1각성 전용보물 선택권(리히트)' 1개, '1각성 전용보물 선택권(리피네)' 1개, '전용보물 선택권(리히트, 리피네)' 1개를 획득합니다.</v>
          </cell>
        </row>
        <row r="16135">
          <cell r="A16135" t="str">
            <v>ITEM_NAME_93969</v>
          </cell>
          <cell r="B16135" t="str">
            <v>리히트&amp;리피네 전용보물 콤보3</v>
          </cell>
        </row>
        <row r="16136">
          <cell r="A16136" t="str">
            <v>ITEM_DESC2_93969</v>
          </cell>
          <cell r="B16136" t="str">
            <v>사용 시 '2각성 전용보물 선택권(리히트)' 1개, '2각성 전용보물 선택권(리피네)' 1개, '1각성 전용보물 선택권(리히트, 리피네)' 1개를 획득합니다.</v>
          </cell>
        </row>
        <row r="16137">
          <cell r="A16137" t="str">
            <v>ITEM_NAME_93970</v>
          </cell>
          <cell r="B16137" t="str">
            <v>리히트&amp;리피네 전용무기 각성 패키지</v>
          </cell>
        </row>
        <row r="16138">
          <cell r="A16138" t="str">
            <v>ITEM_DESC2_93970</v>
          </cell>
          <cell r="B16138" t="str">
            <v>사용 시 '1각성 전용무기 선택권(리히트, 리피네)' 2개, '전용무기 선택권(리히트, 리피네)' 3개를 획득할 수 있습니다.</v>
          </cell>
        </row>
        <row r="16139">
          <cell r="A16139" t="str">
            <v>ITEM_NAME_93971</v>
          </cell>
          <cell r="B16139" t="str">
            <v>리히트&amp;리피네 전용보물 각성 패키지</v>
          </cell>
        </row>
        <row r="16140">
          <cell r="A16140" t="str">
            <v>ITEM_DESC2_93971</v>
          </cell>
          <cell r="B16140" t="str">
            <v>사용 시 '1각성 전용보물 선택권(리히트, 리피네)' 2개, '전용보물 선택권(리히트, 리피네)' 3개를 획득할 수 있습니다.</v>
          </cell>
        </row>
        <row r="16141">
          <cell r="A16141" t="str">
            <v>ITEM_NAME_93972</v>
          </cell>
          <cell r="B16141" t="str">
            <v>리히트 영혼석 패키지</v>
          </cell>
        </row>
        <row r="16142">
          <cell r="A16142" t="str">
            <v>ITEM_DESC2_93972</v>
          </cell>
          <cell r="B16142" t="str">
            <v>사용 시 '영혼석: 흑월의 날개, 녹티페우스' 1개, '빛나는, 화려한, 찬란한 에테르' 각 250개, '영혼석 조각 선택권' 350개, '100,000,000골드'를 획득합니다.</v>
          </cell>
        </row>
        <row r="16143">
          <cell r="A16143" t="str">
            <v>ITEM_NAME_93973</v>
          </cell>
          <cell r="B16143" t="str">
            <v>리피네 영혼석 패키지</v>
          </cell>
        </row>
        <row r="16144">
          <cell r="A16144" t="str">
            <v>ITEM_DESC2_93973</v>
          </cell>
          <cell r="B16144" t="str">
            <v>사용 시 '영혼석: 은월의 날개, 클라라페온' 1개, '빛나는, 화려한, 찬란한 에테르' 각 250개, '영혼석 조각 선택권' 350개, '100,000,000골드'를 획득합니다.</v>
          </cell>
        </row>
        <row r="16145">
          <cell r="A16145" t="str">
            <v>ITEM_NAME_93974</v>
          </cell>
          <cell r="B16145" t="str">
            <v>크리스마스 코스튬 패키지(2차)</v>
          </cell>
        </row>
        <row r="16146">
          <cell r="A16146" t="str">
            <v>ITEM_DESC2_93974</v>
          </cell>
          <cell r="B16146" t="str">
            <v>사용 시 '코스튬 선택권(2020 크리스마스 2차)' 4개, 600루비(보너스 지급)을 획득합니다.</v>
          </cell>
        </row>
        <row r="16147">
          <cell r="A16147" t="str">
            <v>ITEM_NAME_93975</v>
          </cell>
          <cell r="B16147" t="str">
            <v>메리! 크리스마스 패키지1</v>
          </cell>
        </row>
        <row r="16148">
          <cell r="A16148" t="str">
            <v>ITEM_DESC2_93975</v>
          </cell>
          <cell r="B16148" t="str">
            <v>사용 시 '1각성 전용장비 선택권' 2개, '전용장비 선택권' 1개, '특별 유물 선택권' 1개, '5,000루비(보너스 지급)'를 획득합니다.</v>
          </cell>
        </row>
        <row r="16149">
          <cell r="A16149" t="str">
            <v>ITEM_NAME_93976</v>
          </cell>
          <cell r="B16149" t="str">
            <v>메리! 크리스마스 패키지2</v>
          </cell>
        </row>
        <row r="16150">
          <cell r="A16150" t="str">
            <v>ITEM_DESC2_93976</v>
          </cell>
          <cell r="B16150" t="str">
            <v>사용 시 '영혼석 선택권' 1개, '미지의 영혼 조각' 1,000개, '신왕의 가호' 2개, '5,000루비(보너스 지급)'를 획득합니다.</v>
          </cell>
        </row>
        <row r="16151">
          <cell r="A16151" t="str">
            <v>ITEM_NAME_93977</v>
          </cell>
          <cell r="B16151" t="str">
            <v>연말특가 영웅 패키지</v>
          </cell>
        </row>
        <row r="16152">
          <cell r="A16152" t="str">
            <v>ITEM_DESC2_93977</v>
          </cell>
          <cell r="B16152" t="str">
            <v>사용 시 '5초월 100레벨 영웅 선택권' 1개, '기술서 선택권' 4종 각 200개를 획득합니다.</v>
          </cell>
        </row>
        <row r="16153">
          <cell r="A16153" t="str">
            <v>ITEM_NAME_93978</v>
          </cell>
          <cell r="B16153" t="str">
            <v>연말특가 재연마 쿠폰 패키지</v>
          </cell>
        </row>
        <row r="16154">
          <cell r="A16154" t="str">
            <v>ITEM_DESC2_93978</v>
          </cell>
          <cell r="B16154" t="str">
            <v>사용 시 '재연마 쿠폰 럭키 상자' 5개, '재연마 쿠폰' 30개를 획득합니다.</v>
          </cell>
        </row>
        <row r="16155">
          <cell r="A16155" t="str">
            <v>ITEM_NAME_93979</v>
          </cell>
          <cell r="B16155" t="str">
            <v>연말특가 스태미나 패키지</v>
          </cell>
        </row>
        <row r="16156">
          <cell r="A16156" t="str">
            <v>ITEM_DESC2_93979</v>
          </cell>
          <cell r="B16156" t="str">
            <v>사용 시 '스태미나 물약' 50개, '풀 스태미나 물약' 30개를 획득합니다.</v>
          </cell>
        </row>
        <row r="16157">
          <cell r="A16157" t="str">
            <v>ITEM_NAME_93980</v>
          </cell>
          <cell r="B16157" t="str">
            <v>연말특가 루비 패키지</v>
          </cell>
        </row>
        <row r="16158">
          <cell r="A16158" t="str">
            <v>ITEM_DESC2_93980</v>
          </cell>
          <cell r="B16158" t="str">
            <v>사용 시 '3,000루비(유상 300, 무상 2,700)'를 획득합니다.</v>
          </cell>
        </row>
        <row r="16159">
          <cell r="A16159" t="str">
            <v>ITEM_NAME_93981</v>
          </cell>
          <cell r="B16159" t="str">
            <v>연말특가 에테르 럭키 패키지2</v>
          </cell>
        </row>
        <row r="16160">
          <cell r="A16160" t="str">
            <v>ITEM_DESC2_93981</v>
          </cell>
          <cell r="B16160" t="str">
            <v>사용 시 '에테르 럭키 상자' 3개, '찬란한 에테르 럭키 상자' 2개를 획득합니다.</v>
          </cell>
        </row>
        <row r="16161">
          <cell r="A16161" t="str">
            <v>ITEM_NAME_2183</v>
          </cell>
          <cell r="B16161" t="str">
            <v>코스튬 선택권(2020 크리스마스 2차)</v>
          </cell>
        </row>
        <row r="16162">
          <cell r="A16162" t="str">
            <v>ITEM_DESC2_2183</v>
          </cell>
          <cell r="B16162" t="str">
            <v>사용 시 12월 21일에 출시된 2020 크리스마스 코스튬 중 하나를 선택하여 획득할 수 있습니다.</v>
          </cell>
        </row>
        <row r="16163">
          <cell r="A16163" t="str">
            <v>ITEM_NAME_2181</v>
          </cell>
          <cell r="B16163" t="str">
            <v>한정 코스튬 선택권(리히트)</v>
          </cell>
        </row>
        <row r="16164">
          <cell r="A16164" t="str">
            <v>ITEM_DESC2_2181</v>
          </cell>
          <cell r="B16164" t="str">
            <v>사용시 리히트의 "한정 코스튬"을 얻을 수 있습니다.(리히트를 보유중이어야 합니다.)</v>
          </cell>
        </row>
        <row r="16165">
          <cell r="A16165" t="str">
            <v>ITEM_NAME_2182</v>
          </cell>
          <cell r="B16165" t="str">
            <v>한정 코스튬 선택권(리피네)</v>
          </cell>
        </row>
        <row r="16166">
          <cell r="A16166" t="str">
            <v>ITEM_DESC2_2182</v>
          </cell>
          <cell r="B16166" t="str">
            <v>사용시 리피네의 "한정 코스튬"을 얻을 수 있습니다.(리피네를 보유중이어야 합니다.)</v>
          </cell>
        </row>
        <row r="16167">
          <cell r="A16167" t="str">
            <v>ITEM_NAME_2184</v>
          </cell>
          <cell r="B16167" t="str">
            <v>한정 코스튬 선택권(제라)</v>
          </cell>
        </row>
        <row r="16168">
          <cell r="A16168" t="str">
            <v>ITEM_DESC2_2184</v>
          </cell>
          <cell r="B16168" t="str">
            <v>사용시 제라의 "한정 코스튬"을 얻을 수 있습니다.(제라를 보유중이어야 합니다.)</v>
          </cell>
        </row>
        <row r="16169">
          <cell r="A16169" t="str">
            <v>ITEM_NAME_93964_CARD</v>
          </cell>
          <cell r="B16169" t="str">
            <v>리히트&amp;리피네 전용무기 콤보1</v>
          </cell>
        </row>
        <row r="16170">
          <cell r="A16170" t="str">
            <v>ITEM_NAME_93965_CARD</v>
          </cell>
          <cell r="B16170" t="str">
            <v>리히트&amp;리피네 전용무기 콤보2</v>
          </cell>
        </row>
        <row r="16171">
          <cell r="A16171" t="str">
            <v>ITEM_NAME_93966_CARD</v>
          </cell>
          <cell r="B16171" t="str">
            <v>리히트&amp;리피네 전용무기 콤보3</v>
          </cell>
        </row>
        <row r="16172">
          <cell r="A16172" t="str">
            <v>ITEM_NAME_93967_CARD</v>
          </cell>
          <cell r="B16172" t="str">
            <v>리히트&amp;리피네 전용보물 콤보1</v>
          </cell>
        </row>
        <row r="16173">
          <cell r="A16173" t="str">
            <v>ITEM_NAME_93968_CARD</v>
          </cell>
          <cell r="B16173" t="str">
            <v>리히트&amp;리피네 전용보물 콤보2</v>
          </cell>
        </row>
        <row r="16174">
          <cell r="A16174" t="str">
            <v>ITEM_NAME_93969_CARD</v>
          </cell>
          <cell r="B16174" t="str">
            <v>리히트&amp;리피네 전용보물 콤보3</v>
          </cell>
        </row>
        <row r="16175">
          <cell r="A16175" t="str">
            <v>ITEM_NAME_93970_CARD</v>
          </cell>
          <cell r="B16175" t="str">
            <v>리히트&amp;리피네 전용무기 각성 패키지</v>
          </cell>
        </row>
        <row r="16176">
          <cell r="A16176" t="str">
            <v>ITEM_NAME_93971_CARD</v>
          </cell>
          <cell r="B16176" t="str">
            <v>리히트&amp;리피네 전용보물 각성 패키지</v>
          </cell>
        </row>
        <row r="16177">
          <cell r="A16177" t="str">
            <v>ITEM_NAME_93972_CARD</v>
          </cell>
          <cell r="B16177" t="str">
            <v>리히트 영혼석 패키지</v>
          </cell>
        </row>
        <row r="16178">
          <cell r="A16178" t="str">
            <v>ITEM_NAME_93973_CARD</v>
          </cell>
          <cell r="B16178" t="str">
            <v>리피네 영혼석 패키지</v>
          </cell>
        </row>
        <row r="16179">
          <cell r="A16179" t="str">
            <v>ITEM_NAME_93974_CARD</v>
          </cell>
          <cell r="B16179" t="str">
            <v>크리스마스 코스튬 패키지(2차)</v>
          </cell>
        </row>
        <row r="16180">
          <cell r="A16180" t="str">
            <v>ITEM_NAME_93975_CARD</v>
          </cell>
          <cell r="B16180" t="str">
            <v>메리! 크리스마스 패키지1</v>
          </cell>
        </row>
        <row r="16181">
          <cell r="A16181" t="str">
            <v>ITEM_NAME_93976_CARD</v>
          </cell>
          <cell r="B16181" t="str">
            <v>메리! 크리스마스 패키지2</v>
          </cell>
        </row>
        <row r="16182">
          <cell r="A16182" t="str">
            <v>ITEM_NAME_93977_CARD</v>
          </cell>
          <cell r="B16182" t="str">
            <v>연말특가 영웅 패키지</v>
          </cell>
        </row>
        <row r="16183">
          <cell r="A16183" t="str">
            <v>ITEM_NAME_93978_CARD</v>
          </cell>
          <cell r="B16183" t="str">
            <v>연말특가 재연마 쿠폰 패키지</v>
          </cell>
        </row>
        <row r="16184">
          <cell r="A16184" t="str">
            <v>ITEM_NAME_93979_CARD</v>
          </cell>
          <cell r="B16184" t="str">
            <v>연말특가 스태미나 패키지</v>
          </cell>
        </row>
        <row r="16185">
          <cell r="A16185" t="str">
            <v>ITEM_NAME_93980_CARD</v>
          </cell>
          <cell r="B16185" t="str">
            <v>연말특가 루비 패키지</v>
          </cell>
        </row>
        <row r="16186">
          <cell r="A16186" t="str">
            <v>ITEM_NAME_93981_CARD</v>
          </cell>
          <cell r="B16186" t="str">
            <v>연말특가 에테르 럭키 패키지2</v>
          </cell>
        </row>
        <row r="16187">
          <cell r="A16187" t="str">
            <v>ITEM_NAME_5002_YEAREND_CARD</v>
          </cell>
          <cell r="B16187" t="str">
            <v>연말특가 랜덤 영혼석 쿠폰</v>
          </cell>
        </row>
        <row r="16188">
          <cell r="A16188" t="str">
            <v>ITEM_NAME_700071_YEAREND_CARD</v>
          </cell>
          <cell r="B16188" t="str">
            <v>연말특가 전용장비 선택권</v>
          </cell>
        </row>
        <row r="16189">
          <cell r="A16189" t="str">
            <v>ITEM_NAME_3047_YEAREND_CARD</v>
          </cell>
          <cell r="B16189" t="str">
            <v>연말특가 이벤트 유물 선택권</v>
          </cell>
        </row>
        <row r="16190">
          <cell r="A16190" t="str">
            <v>ITEM_NAME_93487_YEAREND_CARD</v>
          </cell>
          <cell r="B16190" t="str">
            <v>연말특가 에테르 럭키 패키지1</v>
          </cell>
        </row>
        <row r="16191">
          <cell r="A16191" t="str">
            <v>ITEM_NAME_700202</v>
          </cell>
          <cell r="B16191" t="str">
            <v>랜덤 전용장비 상자(리히트)</v>
          </cell>
        </row>
        <row r="16192">
          <cell r="A16192" t="str">
            <v>ITEM_DESC2_700202</v>
          </cell>
          <cell r="B16192" t="str">
            <v>사용 시 리히트의 전용무기, 전용보물 중 하나를 확률에 따라 획득합니다.(전용장비의 확률은 모두 동일합니다)</v>
          </cell>
        </row>
        <row r="16193">
          <cell r="A16193" t="str">
            <v>ITEM_NAME_700203</v>
          </cell>
          <cell r="B16193" t="str">
            <v>랜덤 전용장비 상자(리히트)</v>
          </cell>
        </row>
        <row r="16194">
          <cell r="A16194" t="str">
            <v>ITEM_DESC2_700203</v>
          </cell>
          <cell r="B16194" t="str">
            <v>사용 시 리히트의 전용무기, 전용보물 중 하나를 확률에 따라 획득합니다.(전용장비의 확률은 모두 동일합니다)</v>
          </cell>
        </row>
        <row r="16195">
          <cell r="A16195" t="str">
            <v>ITEM_NAME_700204</v>
          </cell>
          <cell r="B16195" t="str">
            <v>랜덤 전용장비 상자(리피네)</v>
          </cell>
        </row>
        <row r="16196">
          <cell r="A16196" t="str">
            <v>ITEM_DESC2_700204</v>
          </cell>
          <cell r="B16196" t="str">
            <v>사용 시 리피네의 전용무기, 전용보물 중 하나를 확률에 따라 획득합니다.(전용장비의 확률은 모두 동일합니다)</v>
          </cell>
        </row>
        <row r="16197">
          <cell r="A16197" t="str">
            <v>ITEM_NAME_700205</v>
          </cell>
          <cell r="B16197" t="str">
            <v>랜덤 전용장비 상자(리피네)</v>
          </cell>
        </row>
        <row r="16198">
          <cell r="A16198" t="str">
            <v>ITEM_DESC2_700205</v>
          </cell>
          <cell r="B16198" t="str">
            <v>사용 시 리피네의 전용무기, 전용보물 중 하나를 확률에 따라 획득합니다.(전용장비의 확률은 모두 동일합니다)</v>
          </cell>
        </row>
        <row r="16199">
          <cell r="A16199" t="str">
            <v>STEPUP_EQUIP_GACHA_RIHEET</v>
          </cell>
          <cell r="B16199" t="str">
            <v>리히트 스텝업 소환</v>
          </cell>
        </row>
        <row r="16200">
          <cell r="A16200" t="str">
            <v>STEPUP_EQUIP_GACHA_RIHEET_DESC</v>
          </cell>
          <cell r="B16200" t="str">
            <v>리히트 전용장비&amp;영혼석\n확률 상승</v>
          </cell>
        </row>
        <row r="16201">
          <cell r="A16201" t="str">
            <v>STEPUP_EQUIP_GACHA_RIHEET_DETAIL</v>
          </cell>
          <cell r="B16201" t="str">
            <v>0~3각 전용 장비, 보스 유물, 영혼석 등 다양한 아이템 등장(리히트 관련 장비 출현율 증가)\n스텝마다 정해진 보상은 클릭하면 자세히 볼 수 있으며, 한정 코스튬은 이후에 재판매 될 수 있습니다.</v>
          </cell>
        </row>
        <row r="16202">
          <cell r="A16202" t="str">
            <v>STEPUP_EQUIP_GACHA_RIHEET_CARD</v>
          </cell>
          <cell r="B16202" t="str">
            <v>리히트 스텝업 소환</v>
          </cell>
        </row>
        <row r="16203">
          <cell r="A16203" t="str">
            <v>STEPUP_EQUIP_GACHA_RIPINE</v>
          </cell>
          <cell r="B16203" t="str">
            <v>리피네 스텝업 소환</v>
          </cell>
        </row>
        <row r="16204">
          <cell r="A16204" t="str">
            <v>STEPUP_EQUIP_GACHA_RIPINE_DESC</v>
          </cell>
          <cell r="B16204" t="str">
            <v>리피네 전용장비&amp;영혼석\n확률 상승</v>
          </cell>
        </row>
        <row r="16205">
          <cell r="A16205" t="str">
            <v>STEPUP_EQUIP_GACHA_RIPINE_DETAIL</v>
          </cell>
          <cell r="B16205" t="str">
            <v>0~3각 전용 장비, 보스 유물, 영혼석 등 다양한 아이템 등장(리피네 관련 장비 출현율 증가)\n스텝마다 정해진 보상은 클릭하면 자세히 볼 수 있으며, 한정 코스튬은 이후에 재판매 될 수 있습니다.</v>
          </cell>
        </row>
        <row r="16206">
          <cell r="A16206" t="str">
            <v>STEPUP_EQUIP_GACHA_RIPINE_CARD</v>
          </cell>
          <cell r="B16206" t="str">
            <v>리피네 스텝업 소환</v>
          </cell>
        </row>
        <row r="16207">
          <cell r="A16207" t="str">
            <v>ITEM_NAME_91379</v>
          </cell>
          <cell r="B16207" t="str">
            <v>크리스마스 상자(2020)</v>
          </cell>
        </row>
        <row r="16208">
          <cell r="A16208" t="str">
            <v>ITEM_DESC2_91379</v>
          </cell>
          <cell r="B16208" t="str">
            <v>사용 시 다양한 보상을 획득 할 수 있습니다.</v>
          </cell>
        </row>
        <row r="16209">
          <cell r="A16209" t="str">
            <v>NEWYEAR_2021_ATTENDANCE_ITEM_DESC</v>
          </cell>
          <cell r="B16209" t="str">
            <v>"2021 새해 맞이 출석판"은 1월 19일까지 획득 가능합니다.\n※획득 후 마지막 보상을 수령하거나 2월 2일이 지나면 출석판은 종료됩니다.</v>
          </cell>
        </row>
        <row r="16210">
          <cell r="A16210" t="str">
            <v>ITEM_NAME_5002_YEAREND_TEXT</v>
          </cell>
          <cell r="B16210" t="str">
            <v>연말특가 랜덤 영혼석 쿠폰</v>
          </cell>
        </row>
        <row r="16211">
          <cell r="A16211" t="str">
            <v>ITEM_NAME_700071_YEAREND_TEXT</v>
          </cell>
          <cell r="B16211" t="str">
            <v>연말특가 전용장비 선택권</v>
          </cell>
        </row>
        <row r="16212">
          <cell r="A16212" t="str">
            <v>ITEM_NAME_3047_YEAREND_TEXT</v>
          </cell>
          <cell r="B16212" t="str">
            <v>연말특가 이벤트 유물 선택권</v>
          </cell>
        </row>
        <row r="16213">
          <cell r="A16213" t="str">
            <v>ITEM_NAME_93487_YEAREND_TEXT</v>
          </cell>
          <cell r="B16213" t="str">
            <v>연말특가 에테르 럭키 패키지1</v>
          </cell>
        </row>
        <row r="16214">
          <cell r="A16214" t="str">
            <v>ITEM_NAME_47032</v>
          </cell>
          <cell r="B16214" t="str">
            <v>균열의 잔해</v>
          </cell>
        </row>
        <row r="16215">
          <cell r="A16215" t="str">
            <v>ITEM_DESC2_47032</v>
          </cell>
          <cell r="B16215" t="str">
            <v>균열을 없애고 얻은 잔해\n리히트에게 선물하면 기여도 1을 올릴 수 있습니다.</v>
          </cell>
        </row>
        <row r="16216">
          <cell r="A16216" t="str">
            <v>ITEM_NAME_2830</v>
          </cell>
          <cell r="B16216" t="str">
            <v xml:space="preserve">5각성 블랙 드래곤 장비 선택권(4옵션) </v>
          </cell>
        </row>
        <row r="16217">
          <cell r="A16217" t="str">
            <v>ITEM_DESC2_2830</v>
          </cell>
          <cell r="B16217" t="str">
            <v>사용 시 5각성 상태의 T8 블랙 드래곤 장비 중 하나를 선택하여 획득할 수 있습니다.(원하는 옵션 4가지를 선택할 수 있습니다.)</v>
          </cell>
        </row>
        <row r="16218">
          <cell r="A16218" t="str">
            <v>ITEM_NAME_2831</v>
          </cell>
          <cell r="B16218" t="str">
            <v>5각성 마왕군 장비 선택권(4옵션)</v>
          </cell>
        </row>
        <row r="16219">
          <cell r="A16219" t="str">
            <v>ITEM_DESC2_2831</v>
          </cell>
          <cell r="B16219" t="str">
            <v>사용 시 5각성 상태의 T8 마왕군 장비 중 하나를 선택하여 획득할 수 있습니다.(원하는 옵션 4가지를 선택할 수 있습니다.)</v>
          </cell>
        </row>
        <row r="16220">
          <cell r="A16220" t="str">
            <v>ITEM_NAME_2832</v>
          </cell>
          <cell r="B16220" t="str">
            <v>5각성 혼돈의 마수 장비 선택권(4옵션)</v>
          </cell>
        </row>
        <row r="16221">
          <cell r="A16221" t="str">
            <v>ITEM_DESC2_2832</v>
          </cell>
          <cell r="B16221" t="str">
            <v>사용 시 5각성 상태의 T8 혼돈의 마수 장비 중 하나를 선택하여 획득할 수 있습니다.(원하는 옵션 4가지를 선택할 수 있습니다.)</v>
          </cell>
        </row>
        <row r="16222">
          <cell r="A16222" t="str">
            <v>ITEM_NAME_2833</v>
          </cell>
          <cell r="B16222" t="str">
            <v>5각성 증폭의 마도 장비 선택권(4옵션)</v>
          </cell>
        </row>
        <row r="16223">
          <cell r="A16223" t="str">
            <v>ITEM_DESC2_2833</v>
          </cell>
          <cell r="B16223" t="str">
            <v>사용 시 5각성 상태의 증폭의 마도 장비 중 하나를 선택하여 획득할 수 있습니다.(원하는 옵션 4가지를 선택할 수 있습니다.)</v>
          </cell>
        </row>
        <row r="16224">
          <cell r="A16224" t="str">
            <v>ITEM_NAME_2834</v>
          </cell>
          <cell r="B16224" t="str">
            <v>T8 신속의 어둠 장비 세트 (탱커/딜러-5각성)</v>
          </cell>
        </row>
        <row r="16225">
          <cell r="A16225" t="str">
            <v>ITEM_DESC2_2834</v>
          </cell>
          <cell r="B16225" t="str">
            <v>사용 시 탱커 옵션이 붙은 신속의 어둠 장비와 딜러 옵션이 붙은 신속의 어둠 장비를 획득할 수 있습니다.</v>
          </cell>
        </row>
        <row r="16226">
          <cell r="A16226" t="str">
            <v>ITEM_NAME_2835</v>
          </cell>
          <cell r="B16226" t="str">
            <v>T8 신속의 어둠 장비 세트 (서포터-5각성)</v>
          </cell>
        </row>
        <row r="16227">
          <cell r="A16227" t="str">
            <v>ITEM_DESC2_2835</v>
          </cell>
          <cell r="B16227" t="str">
            <v>사용 시 서포터 옵션이 붙은 신속의 어둠 장비를 획득할 수 있습니다.</v>
          </cell>
        </row>
        <row r="16228">
          <cell r="A16228" t="str">
            <v>ITEM_NAME_2185</v>
          </cell>
          <cell r="B16228" t="str">
            <v>코스튬 선택권(~2020 크리스마스)</v>
          </cell>
        </row>
        <row r="16229">
          <cell r="A16229" t="str">
            <v>ITEM_DESC2_2185</v>
          </cell>
          <cell r="B16229" t="str">
            <v>사용 시 원하는 코스튬 1개를 선택할 수 있습니다. (~2020 크리스마스까지 선택가능합니다.)</v>
          </cell>
        </row>
        <row r="16230">
          <cell r="A16230" t="str">
            <v>ITEM_NAME_93982</v>
          </cell>
          <cell r="B16230" t="str">
            <v>5각성 드래곤 장비 패키지</v>
          </cell>
        </row>
        <row r="16231">
          <cell r="A16231" t="str">
            <v>ITEM_DESC2_93982</v>
          </cell>
          <cell r="B16231" t="str">
            <v>사용 시 '5각성 블랙 드래곤 장비 선택권(4옵션)' 4개, '전설 인챈트 옵션 선택권' 4개를 획득합니다.</v>
          </cell>
        </row>
        <row r="16232">
          <cell r="A16232" t="str">
            <v>ITEM_NAME_93983</v>
          </cell>
          <cell r="B16232" t="str">
            <v>5각성 마왕군 장비 패키지</v>
          </cell>
        </row>
        <row r="16233">
          <cell r="A16233" t="str">
            <v>ITEM_DESC2_93983</v>
          </cell>
          <cell r="B16233" t="str">
            <v>사용 시 '5각성 마왕군 장비 선택권(4옵션)' 4개, '전설 인챈트 옵션 선택권' 4개를 획득합니다.</v>
          </cell>
        </row>
        <row r="16234">
          <cell r="A16234" t="str">
            <v>ITEM_NAME_93984</v>
          </cell>
          <cell r="B16234" t="str">
            <v>5각성 혼돈의 마수 장비 패키지</v>
          </cell>
        </row>
        <row r="16235">
          <cell r="A16235" t="str">
            <v>ITEM_DESC2_93984</v>
          </cell>
          <cell r="B16235" t="str">
            <v>사용 시 '5각성 혼돈의 마수 장비 선택권(4옵션)' 4개, '전설 인챈트 옵션 선택권' 4개를 획득합니다.</v>
          </cell>
        </row>
        <row r="16236">
          <cell r="A16236" t="str">
            <v>ITEM_NAME_93985</v>
          </cell>
          <cell r="B16236" t="str">
            <v>스타터 콤보 1</v>
          </cell>
        </row>
        <row r="16237">
          <cell r="A16237" t="str">
            <v>ITEM_DESC2_93985</v>
          </cell>
          <cell r="B16237" t="str">
            <v>사용 시 '소형 가방 확장권' 1개, '무한의 돌' 10개, '스태미나 포션' 200개, '기술서 선택권' 4종 각 200개, '7종 정수' 각 150개, '2,000루비(보너스 지급)'을 획득합니다.</v>
          </cell>
        </row>
        <row r="16238">
          <cell r="A16238" t="str">
            <v>ITEM_NAME_93986</v>
          </cell>
          <cell r="B16238" t="str">
            <v>스타터 콤보 2</v>
          </cell>
        </row>
        <row r="16239">
          <cell r="A16239" t="str">
            <v>ITEM_DESC2_93986</v>
          </cell>
          <cell r="B16239" t="str">
            <v>사용 시 '대형 가방 확장권' 1개, '무한의 돌' 15개, '스태미나 포션' 300개, '7종 정수' 각 300개, '경험의 물약(최고급)' 1,300개, '초월 특성 포인트 5TP' 1개, '3,000루비(보너스 지급)'을 획득합니다.</v>
          </cell>
        </row>
        <row r="16240">
          <cell r="A16240" t="str">
            <v>ITEM_NAME_93987</v>
          </cell>
          <cell r="B16240" t="str">
            <v>초보자의 초특가 콤보 1</v>
          </cell>
        </row>
        <row r="16241">
          <cell r="A16241" t="str">
            <v>ITEM_DESC2_93987</v>
          </cell>
          <cell r="B16241" t="str">
            <v>사용 시 '기술서 선택권' 4종 각 200개를 획득합니다.</v>
          </cell>
        </row>
        <row r="16242">
          <cell r="A16242" t="str">
            <v>ITEM_NAME_93988</v>
          </cell>
          <cell r="B16242" t="str">
            <v>초보자의 초특가 콤보 2</v>
          </cell>
        </row>
        <row r="16243">
          <cell r="A16243" t="str">
            <v>ITEM_DESC2_93988</v>
          </cell>
          <cell r="B16243" t="str">
            <v>사용 시 '스태미나 포션' 250개를 획득합니다.</v>
          </cell>
        </row>
        <row r="16244">
          <cell r="A16244" t="str">
            <v>ITEM_NAME_93989</v>
          </cell>
          <cell r="B16244" t="str">
            <v>초보자의 초특가 콤보 3</v>
          </cell>
        </row>
        <row r="16245">
          <cell r="A16245" t="str">
            <v>ITEM_DESC2_93989</v>
          </cell>
          <cell r="B16245" t="str">
            <v>사용 시 '올인원 특별 소환 10회 티켓' 1개를 획득합니다.</v>
          </cell>
        </row>
        <row r="16246">
          <cell r="A16246" t="str">
            <v>ITEM_NAME_93990</v>
          </cell>
          <cell r="B16246" t="str">
            <v>초보자의 전용무기 콤보 1</v>
          </cell>
        </row>
        <row r="16247">
          <cell r="A16247" t="str">
            <v>ITEM_DESC2_93990</v>
          </cell>
          <cell r="B16247" t="str">
            <v>사용 시 '전용무기 선택권' 1개를 획득합니다.</v>
          </cell>
        </row>
        <row r="16248">
          <cell r="A16248" t="str">
            <v>ITEM_NAME_93991</v>
          </cell>
          <cell r="B16248" t="str">
            <v>초보자의 전용무기 콤보 2</v>
          </cell>
        </row>
        <row r="16249">
          <cell r="A16249" t="str">
            <v>ITEM_DESC2_93991</v>
          </cell>
          <cell r="B16249" t="str">
            <v>사용 시 '전용무기 선택권' 2개를 획득합니다.</v>
          </cell>
        </row>
        <row r="16250">
          <cell r="A16250" t="str">
            <v>ITEM_NAME_93992</v>
          </cell>
          <cell r="B16250" t="str">
            <v>초보자의 전용무기 콤보 3</v>
          </cell>
        </row>
        <row r="16251">
          <cell r="A16251" t="str">
            <v>ITEM_DESC2_93992</v>
          </cell>
          <cell r="B16251" t="str">
            <v>사용 시 '2각성 전용무기 선택권' 1개, '1각성 전용무기 선택권' 1개를 획득합니다.</v>
          </cell>
        </row>
        <row r="16252">
          <cell r="A16252" t="str">
            <v>ITEM_NAME_93993</v>
          </cell>
          <cell r="B16252" t="str">
            <v>초보자의 전용보물 콤보 1</v>
          </cell>
        </row>
        <row r="16253">
          <cell r="A16253" t="str">
            <v>ITEM_DESC2_93993</v>
          </cell>
          <cell r="B16253" t="str">
            <v>사용 시 '전용보물 선택권' 1개를 획득합니다.</v>
          </cell>
        </row>
        <row r="16254">
          <cell r="A16254" t="str">
            <v>ITEM_NAME_93994</v>
          </cell>
          <cell r="B16254" t="str">
            <v>초보자의 전용보물 콤보 2</v>
          </cell>
        </row>
        <row r="16255">
          <cell r="A16255" t="str">
            <v>ITEM_DESC2_93994</v>
          </cell>
          <cell r="B16255" t="str">
            <v>사용 시 '전용보물 선택권' 2개를 획득합니다.</v>
          </cell>
        </row>
        <row r="16256">
          <cell r="A16256" t="str">
            <v>ITEM_NAME_93995</v>
          </cell>
          <cell r="B16256" t="str">
            <v>초보자의 전용보물 콤보 3</v>
          </cell>
        </row>
        <row r="16257">
          <cell r="A16257" t="str">
            <v>ITEM_DESC2_93995</v>
          </cell>
          <cell r="B16257" t="str">
            <v>사용 시 '2각성 전용보물 선택권' 1개, '1각성 전용보물 선택권' 1개를 획득합니다.</v>
          </cell>
        </row>
        <row r="16258">
          <cell r="A16258" t="str">
            <v>ITEM_NAME_93996</v>
          </cell>
          <cell r="B16258" t="str">
            <v>초보자의 유물 패키지</v>
          </cell>
        </row>
        <row r="16259">
          <cell r="A16259" t="str">
            <v>ITEM_DESC2_93996</v>
          </cell>
          <cell r="B16259" t="str">
            <v>사용 시 '일반 유물 선택권' 1개, '이벤트 유물 선택권' 1개, '루아의 유물 선택권' 1개를 획득합니다.</v>
          </cell>
        </row>
        <row r="16260">
          <cell r="A16260" t="str">
            <v>ITEM_NAME_93997</v>
          </cell>
          <cell r="B16260" t="str">
            <v>초보자의 루비 패키지 1</v>
          </cell>
        </row>
        <row r="16261">
          <cell r="A16261" t="str">
            <v>ITEM_DESC2_93997</v>
          </cell>
          <cell r="B16261" t="str">
            <v>사용 시 5,000루비(유상 2,000, 무상 3,000)를 획득합니다.</v>
          </cell>
        </row>
        <row r="16262">
          <cell r="A16262" t="str">
            <v>ITEM_NAME_93998</v>
          </cell>
          <cell r="B16262" t="str">
            <v>초보자의 루비 패키지 2</v>
          </cell>
        </row>
        <row r="16263">
          <cell r="A16263" t="str">
            <v>ITEM_DESC2_93998</v>
          </cell>
          <cell r="B16263" t="str">
            <v>사용 시 12,500루비(유상 5,000, 무상 7,500)를 획득합니다.</v>
          </cell>
        </row>
        <row r="16264">
          <cell r="A16264" t="str">
            <v>ITEM_NAME_93999</v>
          </cell>
          <cell r="B16264" t="str">
            <v>초보자의 루비 패키지 3</v>
          </cell>
        </row>
        <row r="16265">
          <cell r="A16265" t="str">
            <v>ITEM_DESC2_93999</v>
          </cell>
          <cell r="B16265" t="str">
            <v>사용 시 25,000루비(유상 10,000, 무상 15,000)를 획득합니다.</v>
          </cell>
        </row>
        <row r="16266">
          <cell r="A16266" t="str">
            <v>ITEM_NAME_94000</v>
          </cell>
          <cell r="B16266" t="str">
            <v>웰컴백 루비 패키지</v>
          </cell>
        </row>
        <row r="16267">
          <cell r="A16267" t="str">
            <v>ITEM_DESC2_94000</v>
          </cell>
          <cell r="B16267" t="str">
            <v>사용 시 7,000루비(유상 2,000, 무상 5,000)를 획득합니다.</v>
          </cell>
        </row>
        <row r="16268">
          <cell r="A16268" t="str">
            <v>ITEM_NAME_94001</v>
          </cell>
          <cell r="B16268" t="str">
            <v>웰컴백 5초월 영웅 패키지</v>
          </cell>
        </row>
        <row r="16269">
          <cell r="A16269" t="str">
            <v>ITEM_DESC2_94001</v>
          </cell>
          <cell r="B16269" t="str">
            <v>사용 시 '5초월 100레벨 영웅 선택권' 1개, '코스튬 선택권(~2020 크리스마스)' 1개, '기술서 선택권' 4종 각 200개, '초월 특성 포인트 5TP' 1개, '웰컴백 토큰' 1개를 획득합니다.</v>
          </cell>
        </row>
        <row r="16270">
          <cell r="A16270" t="str">
            <v>ITEM_NAME_94002</v>
          </cell>
          <cell r="B16270" t="str">
            <v>웰컴백 방어구 패키지</v>
          </cell>
        </row>
        <row r="16271">
          <cell r="A16271" t="str">
            <v>ITEM_DESC2_94002</v>
          </cell>
          <cell r="B16271" t="str">
            <v>사용 시 '5각성 증폭의 마도 장비 선택권(4옵션)' 4개, '벨카자르 룬 선택권' 4개, '초월 특성 포인트 5TP' 3개, '전설 인챈트 옵션 선택권' 4개, '어둠 코스튬 선택권' 1개, '마법 가루 50,000개', '웰컴백 토큰' 1개를 획득합니다.</v>
          </cell>
        </row>
        <row r="16272">
          <cell r="A16272" t="str">
            <v>ITEM_NAME_94003</v>
          </cell>
          <cell r="B16272" t="str">
            <v>웰컴백 전용장비 패키지1</v>
          </cell>
        </row>
        <row r="16273">
          <cell r="A16273" t="str">
            <v>ITEM_DESC2_94003</v>
          </cell>
          <cell r="B16273" t="str">
            <v>사용 시 '전용무기 선택권' 1개, '전용보물 선택권' 1개, '재연마 쿠폰' 20개, '고대 룬 선택권' 6개, '웰컴백 토큰' 1개를 획득합니다.</v>
          </cell>
        </row>
        <row r="16274">
          <cell r="A16274" t="str">
            <v>ITEM_NAME_94004</v>
          </cell>
          <cell r="B16274" t="str">
            <v>웰컴백 전용장비 패키지2</v>
          </cell>
        </row>
        <row r="16275">
          <cell r="A16275" t="str">
            <v>ITEM_DESC2_94004</v>
          </cell>
          <cell r="B16275" t="str">
            <v>사용 시 '1각성 전용무기 선택권' 1개, '1각성 전용보물 선택권' 1개, '전용무기 선택권' 1개, '전용보물 선택권' 1개, '특별 유물 선택권' 1개, '벨카자르 룬 선택권' 1개, '재연마 쿠폰' 30개, '웰컴백 토큰' 1개를 획득합니다.</v>
          </cell>
        </row>
        <row r="16276">
          <cell r="A16276" t="str">
            <v>ITEM_NAME_94005</v>
          </cell>
          <cell r="B16276" t="str">
            <v>웰컴백 유물 패키지</v>
          </cell>
        </row>
        <row r="16277">
          <cell r="A16277" t="str">
            <v>ITEM_DESC2_94005</v>
          </cell>
          <cell r="B16277" t="str">
            <v>사용 시 '일반 유물 선택권' 2개, '유물 조각' 3,000개, '웰컴백 토큰' 1개를 획득합니다.</v>
          </cell>
        </row>
        <row r="16278">
          <cell r="A16278" t="str">
            <v>ITEM_NAME_94006</v>
          </cell>
          <cell r="B16278" t="str">
            <v>웰컴백 소울웨폰 패키지</v>
          </cell>
        </row>
        <row r="16279">
          <cell r="A16279" t="str">
            <v>ITEM_DESC2_94006</v>
          </cell>
          <cell r="B16279" t="str">
            <v>사용 시 '영혼석 선택권' 1개, '미지의 영혼 조각' 1,500개, '신왕의 가호' 1개, '웰컴백 토큰' 1개를 획득합니다.</v>
          </cell>
        </row>
        <row r="16280">
          <cell r="A16280" t="str">
            <v>ITEM_NAME_94007</v>
          </cell>
          <cell r="B16280" t="str">
            <v>웰컴백 에테르 패키지1</v>
          </cell>
        </row>
        <row r="16281">
          <cell r="A16281" t="str">
            <v>ITEM_DESC2_94007</v>
          </cell>
          <cell r="B16281" t="str">
            <v>사용 시 '에테르 럭키 상자' 3개, '찬란한 에테르' 80개, '화려한 에테르' 80개, '150,000,000골드', '웰컴백 토큰' 1개를 획득합니다.</v>
          </cell>
        </row>
        <row r="16282">
          <cell r="A16282" t="str">
            <v>ITEM_NAME_94008</v>
          </cell>
          <cell r="B16282" t="str">
            <v>웰컴백 에테르 패키지2</v>
          </cell>
        </row>
        <row r="16283">
          <cell r="A16283" t="str">
            <v>ITEM_DESC2_94008</v>
          </cell>
          <cell r="B16283" t="str">
            <v>사용 시 '에테르 럭키 상자' 6개, '찬란한 에테르' 100개, '화려한 에테르' 100개, '300,000,000골드', '웰컴백 토큰' 1개를 획득합니다.</v>
          </cell>
        </row>
        <row r="16284">
          <cell r="A16284" t="str">
            <v>ITEM_NAME_94009</v>
          </cell>
          <cell r="B16284" t="str">
            <v>2021 스페셜 패키지 1</v>
          </cell>
        </row>
        <row r="16285">
          <cell r="A16285" t="str">
            <v>ITEM_DESC2_94009</v>
          </cell>
          <cell r="B16285" t="str">
            <v>사용 시 '5초월 100레벨 영웅 선택권' 1개, '코스튬 선택권(~2020 크리스마스)' 1개, '초월 특성 포인트 5TP' 3개, '전용장비 선택권' 1개를 획득합니다.</v>
          </cell>
        </row>
        <row r="16286">
          <cell r="A16286" t="str">
            <v>ITEM_NAME_94010</v>
          </cell>
          <cell r="B16286" t="str">
            <v>2021 스페셜 패키지 2</v>
          </cell>
        </row>
        <row r="16287">
          <cell r="A16287" t="str">
            <v>ITEM_DESC2_94010</v>
          </cell>
          <cell r="B16287" t="str">
            <v>사용 시 '랜덤 영혼석 쿠폰(클래스 선택)' 1개, '미지의 영혼 조각' 1,000개, '1각성 전용무기 선택권' 1개, '1각성 전용보물 선택권' 1개, '일반 유물 선택권' 1개, '전용장비 선택권' 1개를 획득합니다.</v>
          </cell>
        </row>
        <row r="16288">
          <cell r="A16288" t="str">
            <v>ITEM_NAME_94011</v>
          </cell>
          <cell r="B16288" t="str">
            <v>2021 스페셜 패키지 3</v>
          </cell>
        </row>
        <row r="16289">
          <cell r="A16289" t="str">
            <v>ITEM_DESC2_94011</v>
          </cell>
          <cell r="B16289" t="str">
            <v>사용 시 '영혼석 선택권' 1개, '미지의 영혼 조각' 2,000개, '2각성 전용무기 선택권' 1개, '2각성 전용보물 선택권' 1개, '벨카자르 룬 선택권' 3개, '1각성 전용장비 선택권' 1개를 획득합니다.</v>
          </cell>
        </row>
        <row r="16290">
          <cell r="A16290" t="str">
            <v>ITEM_NAME_94012</v>
          </cell>
          <cell r="B16290" t="str">
            <v>2021 마도공학 장비 패키지</v>
          </cell>
        </row>
        <row r="16291">
          <cell r="A16291" t="str">
            <v>ITEM_DESC2_94012</v>
          </cell>
          <cell r="B16291" t="str">
            <v>사용 시 '마도 공학 장비 선택권(추가스킬 1)' 1개, '재연마 쿠폰' 20개를 획득합니다.</v>
          </cell>
        </row>
        <row r="16292">
          <cell r="A16292" t="str">
            <v>ITEM_NAME_700207</v>
          </cell>
          <cell r="B16292" t="str">
            <v>1각성 전용무기 선택권</v>
          </cell>
        </row>
        <row r="16293">
          <cell r="A16293" t="str">
            <v>ITEM_DESC2_700207</v>
          </cell>
          <cell r="B16293" t="str">
            <v>사용 시 1각성 전용무기 1개를 선택하여 획득할 수 있습니다.\n(NPC 영웅을 제외한 리히트, 리피네의 전용무기까지 선택 가능하며, 이후 업데이트 되는 영웅의 전용무기는 추가되지 않습니다.)</v>
          </cell>
        </row>
        <row r="16294">
          <cell r="A16294" t="str">
            <v>ITEM_NAME_700208</v>
          </cell>
          <cell r="B16294" t="str">
            <v>2각성 전용무기 선택권</v>
          </cell>
        </row>
        <row r="16295">
          <cell r="A16295" t="str">
            <v>ITEM_DESC2_700208</v>
          </cell>
          <cell r="B16295" t="str">
            <v>사용 시 2각성 전용무기 1개를 선택하여 획득할 수 있습니다.\n(NPC 영웅을 제외한 리히트, 리피네의 전용무기까지 선택 가능하며, 이후 업데이트 되는 영웅의 전용무기는 추가되지 않습니다.</v>
          </cell>
        </row>
        <row r="16296">
          <cell r="A16296" t="str">
            <v>ITEM_NAME_700209</v>
          </cell>
          <cell r="B16296" t="str">
            <v>1각성 전용보물 선택권</v>
          </cell>
        </row>
        <row r="16297">
          <cell r="A16297" t="str">
            <v>ITEM_DESC2_700209</v>
          </cell>
          <cell r="B16297" t="str">
            <v>사용 시 1각성 전용보물 1개를 선택하여 획득할 수 있습니다.\n(NPC 영웅을 포함한 리히트, 리피네의 전용보물까지 선택 가능하며, 이후 업데이트 되는 영웅의 전용보물은 추가되지 않습니다.)</v>
          </cell>
        </row>
        <row r="16298">
          <cell r="A16298" t="str">
            <v>ITEM_NAME_700210</v>
          </cell>
          <cell r="B16298" t="str">
            <v>2각성 전용보물 선택권</v>
          </cell>
        </row>
        <row r="16299">
          <cell r="A16299" t="str">
            <v>ITEM_DESC2_700210</v>
          </cell>
          <cell r="B16299" t="str">
            <v>사용 시 2각성 전용보물 1개를 선택하여 획득할 수 있습니다.\n(NPC 영웅을 포함한 리히트, 리피네의 전용보물까지 선택 가능하며, 이후 업데이트 되는 영웅의 전용보물은 추가되지 않습니다.)</v>
          </cell>
        </row>
        <row r="16300">
          <cell r="A16300" t="str">
            <v>ITEM_NAME_700211</v>
          </cell>
          <cell r="B16300" t="str">
            <v>1각성 전용장비 선택권</v>
          </cell>
        </row>
        <row r="16301">
          <cell r="A16301" t="str">
            <v>ITEM_DESC2_700211</v>
          </cell>
          <cell r="B16301"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302">
          <cell r="A16302" t="str">
            <v>ITEM_NAME_93982_CARD</v>
          </cell>
          <cell r="B16302" t="str">
            <v>5각성 드래곤 장비 패키지</v>
          </cell>
        </row>
        <row r="16303">
          <cell r="A16303" t="str">
            <v>ITEM_NAME_93983_CARD</v>
          </cell>
          <cell r="B16303" t="str">
            <v>5각성 마왕군 장비 패키지</v>
          </cell>
        </row>
        <row r="16304">
          <cell r="A16304" t="str">
            <v>ITEM_NAME_93984_CARD</v>
          </cell>
          <cell r="B16304" t="str">
            <v>5각성 혼돈의 마수 장비 패키지</v>
          </cell>
        </row>
        <row r="16305">
          <cell r="A16305" t="str">
            <v>ITEM_NAME_93985_CARD</v>
          </cell>
          <cell r="B16305" t="str">
            <v>스타터 콤보 1</v>
          </cell>
        </row>
        <row r="16306">
          <cell r="A16306" t="str">
            <v>ITEM_NAME_93986_CARD</v>
          </cell>
          <cell r="B16306" t="str">
            <v>스타터 콤보 2</v>
          </cell>
        </row>
        <row r="16307">
          <cell r="A16307" t="str">
            <v>ITEM_NAME_93987_CARD</v>
          </cell>
          <cell r="B16307" t="str">
            <v>초보자의 초특가 콤보 1</v>
          </cell>
        </row>
        <row r="16308">
          <cell r="A16308" t="str">
            <v>ITEM_NAME_93988_CARD</v>
          </cell>
          <cell r="B16308" t="str">
            <v>초보자의 초특가 콤보 2</v>
          </cell>
        </row>
        <row r="16309">
          <cell r="A16309" t="str">
            <v>ITEM_NAME_93989_CARD</v>
          </cell>
          <cell r="B16309" t="str">
            <v>초보자의 초특가 콤보 3</v>
          </cell>
        </row>
        <row r="16310">
          <cell r="A16310" t="str">
            <v>ITEM_NAME_93990_CARD</v>
          </cell>
          <cell r="B16310" t="str">
            <v>초보자의 전용무기 콤보 1</v>
          </cell>
        </row>
        <row r="16311">
          <cell r="A16311" t="str">
            <v>ITEM_NAME_93991_CARD</v>
          </cell>
          <cell r="B16311" t="str">
            <v>초보자의 전용무기 콤보 2</v>
          </cell>
        </row>
        <row r="16312">
          <cell r="A16312" t="str">
            <v>ITEM_NAME_93992_CARD</v>
          </cell>
          <cell r="B16312" t="str">
            <v>초보자의 전용무기 콤보 3</v>
          </cell>
        </row>
        <row r="16313">
          <cell r="A16313" t="str">
            <v>ITEM_NAME_93993_CARD</v>
          </cell>
          <cell r="B16313" t="str">
            <v>초보자의 전용보물 콤보 1</v>
          </cell>
        </row>
        <row r="16314">
          <cell r="A16314" t="str">
            <v>ITEM_NAME_93994_CARD</v>
          </cell>
          <cell r="B16314" t="str">
            <v>초보자의 전용보물 콤보 2</v>
          </cell>
        </row>
        <row r="16315">
          <cell r="A16315" t="str">
            <v>ITEM_NAME_93995_CARD</v>
          </cell>
          <cell r="B16315" t="str">
            <v>초보자의 전용보물 콤보 3</v>
          </cell>
        </row>
        <row r="16316">
          <cell r="A16316" t="str">
            <v>ITEM_NAME_93996_CARD</v>
          </cell>
          <cell r="B16316" t="str">
            <v>초보자의 유물 패키지</v>
          </cell>
        </row>
        <row r="16317">
          <cell r="A16317" t="str">
            <v>ITEM_NAME_93997_CARD</v>
          </cell>
          <cell r="B16317" t="str">
            <v>초보자의 루비 패키지 1</v>
          </cell>
        </row>
        <row r="16318">
          <cell r="A16318" t="str">
            <v>ITEM_NAME_93998_CARD</v>
          </cell>
          <cell r="B16318" t="str">
            <v>초보자의 루비 패키지 2</v>
          </cell>
        </row>
        <row r="16319">
          <cell r="A16319" t="str">
            <v>ITEM_NAME_93999_CARD</v>
          </cell>
          <cell r="B16319" t="str">
            <v>초보자의 루비 패키지 3</v>
          </cell>
        </row>
        <row r="16320">
          <cell r="A16320" t="str">
            <v>ITEM_NAME_94000_CARD</v>
          </cell>
          <cell r="B16320" t="str">
            <v>웰컴백 루비 패키지</v>
          </cell>
        </row>
        <row r="16321">
          <cell r="A16321" t="str">
            <v>ITEM_NAME_94001_CARD</v>
          </cell>
          <cell r="B16321" t="str">
            <v>웰컴백 5초월 영웅 패키지</v>
          </cell>
        </row>
        <row r="16322">
          <cell r="A16322" t="str">
            <v>ITEM_NAME_94002_CARD</v>
          </cell>
          <cell r="B16322" t="str">
            <v>웰컴백 방어구 패키지</v>
          </cell>
        </row>
        <row r="16323">
          <cell r="A16323" t="str">
            <v>ITEM_NAME_94003_CARD</v>
          </cell>
          <cell r="B16323" t="str">
            <v>웰컴백 전용장비 패키지1</v>
          </cell>
        </row>
        <row r="16324">
          <cell r="A16324" t="str">
            <v>ITEM_NAME_94004_CARD</v>
          </cell>
          <cell r="B16324" t="str">
            <v>웰컴백 전용장비 패키지2</v>
          </cell>
        </row>
        <row r="16325">
          <cell r="A16325" t="str">
            <v>ITEM_NAME_94005_CARD</v>
          </cell>
          <cell r="B16325" t="str">
            <v>웰컴백 유물 패키지</v>
          </cell>
        </row>
        <row r="16326">
          <cell r="A16326" t="str">
            <v>ITEM_NAME_94006_CARD</v>
          </cell>
          <cell r="B16326" t="str">
            <v>웰컴백 소울웨폰 패키지</v>
          </cell>
        </row>
        <row r="16327">
          <cell r="A16327" t="str">
            <v>ITEM_NAME_94007_CARD</v>
          </cell>
          <cell r="B16327" t="str">
            <v>웰컴백 에테르 패키지1</v>
          </cell>
        </row>
        <row r="16328">
          <cell r="A16328" t="str">
            <v>ITEM_NAME_94008_CARD</v>
          </cell>
          <cell r="B16328" t="str">
            <v>웰컴백 에테르 패키지2</v>
          </cell>
        </row>
        <row r="16329">
          <cell r="A16329" t="str">
            <v>ITEM_NAME_94009_CARD</v>
          </cell>
          <cell r="B16329" t="str">
            <v>2021 스페셜 패키지 1</v>
          </cell>
        </row>
        <row r="16330">
          <cell r="A16330" t="str">
            <v>ITEM_NAME_94010_CARD</v>
          </cell>
          <cell r="B16330" t="str">
            <v>2021 스페셜 패키지 2</v>
          </cell>
        </row>
        <row r="16331">
          <cell r="A16331" t="str">
            <v>ITEM_NAME_94011_CARD</v>
          </cell>
          <cell r="B16331" t="str">
            <v>2021 스페셜 패키지 3</v>
          </cell>
        </row>
        <row r="16332">
          <cell r="A16332" t="str">
            <v>ITEM_NAME_94012_CARD</v>
          </cell>
          <cell r="B16332" t="str">
            <v>2021 마도공학 장비 패키지</v>
          </cell>
        </row>
        <row r="16333">
          <cell r="A16333" t="str">
            <v>ITEM_NAME_150063_CARD</v>
          </cell>
          <cell r="B16333" t="str">
            <v>신기한 수인 사전</v>
          </cell>
        </row>
        <row r="16334">
          <cell r="A16334" t="str">
            <v>ITEM_NAME_2186</v>
          </cell>
          <cell r="B16334" t="str">
            <v>어둠 코스튬 선택권</v>
          </cell>
        </row>
        <row r="16335">
          <cell r="A16335" t="str">
            <v>ITEM_DESC2_2186</v>
          </cell>
          <cell r="B16335" t="str">
            <v>사용 시 5성 영웅 모습의 어둠 코스튬 획득 가능 (NPC 영웅을 포함하여 리히트, 리피네까지 획득할 수 있습니다.)</v>
          </cell>
        </row>
        <row r="16336">
          <cell r="A16336" t="str">
            <v>ITEM_NAME_94013</v>
          </cell>
          <cell r="B16336" t="str">
            <v>노곤노곤 인형(리히트, 리피네)</v>
          </cell>
        </row>
        <row r="16337">
          <cell r="A16337" t="str">
            <v>ITEM_NAME_94013_CARD</v>
          </cell>
          <cell r="B16337" t="str">
            <v>노곤노곤 인형(리히트, 리피네)</v>
          </cell>
        </row>
        <row r="16338">
          <cell r="A16338" t="str">
            <v>ITEM_DESC2_94013</v>
          </cell>
          <cell r="B16338" t="str">
            <v>사용 시 '노곤노곤 인형(리히트)' 1개, '노곤노곤 인형(리피네)' 1개를 획득합니다.</v>
          </cell>
        </row>
        <row r="16339">
          <cell r="A16339" t="str">
            <v>ITEM_NAME_905_CARD</v>
          </cell>
          <cell r="B16339" t="str">
            <v>5성 영웅 선택권</v>
          </cell>
        </row>
        <row r="16340">
          <cell r="A16340" t="str">
            <v>ITEM_NAME_800017</v>
          </cell>
          <cell r="B16340" t="str">
            <v>5성 영웅 선택권</v>
          </cell>
        </row>
        <row r="16341">
          <cell r="A16341" t="str">
            <v>ITEM_DESC2_800017</v>
          </cell>
          <cell r="B16341" t="str">
            <v>사용 시 5성 영웅 중 1명을 선택할 수 있습니다. (이솔렛까지 선택가능, NPC 영웅은 포함되지 않습니다.)</v>
          </cell>
        </row>
        <row r="16342">
          <cell r="A16342" t="str">
            <v>ITEM_NAME_94014</v>
          </cell>
          <cell r="B16342" t="str">
            <v>초월 루시키엘 패키지</v>
          </cell>
        </row>
        <row r="16343">
          <cell r="A16343" t="str">
            <v>ITEM_DESC2_94014</v>
          </cell>
          <cell r="B16343" t="str">
            <v>사용 시 '5초월 100레벨 영웅 선택권(루시키엘)' 1개, '마법사 기술서' 4종 각 200개, '마도 공학 장비 선택권' 1개, '초월 특성 포인트(5TP)' 3개 획득합니다.</v>
          </cell>
        </row>
        <row r="16344">
          <cell r="A16344" t="str">
            <v>ITEM_NAME_94015</v>
          </cell>
          <cell r="B16344" t="str">
            <v>루시키엘 전용장비 올인원 패키지</v>
          </cell>
        </row>
        <row r="16345">
          <cell r="A16345" t="str">
            <v>ITEM_DESC2_94015</v>
          </cell>
          <cell r="B16345" t="str">
            <v>사용 시 루시키엘의 전용무기 1개와 1스킬, 2스킬, 3스킬, 4스킬 전용보물 각 1개를 획득합니다.</v>
          </cell>
        </row>
        <row r="16346">
          <cell r="A16346" t="str">
            <v>ITEM_NAME_94016</v>
          </cell>
          <cell r="B16346" t="str">
            <v>루시키엘 전용무기 콤보1</v>
          </cell>
        </row>
        <row r="16347">
          <cell r="A16347" t="str">
            <v>ITEM_DESC2_94016</v>
          </cell>
          <cell r="B16347" t="str">
            <v>사용 시 '1각성 전용무기 선택권(루시키엘)' 1개, '전용무기 선택권(루시키엘)' 1개, '의문의 룬 : 벨카자르' 3개, '전용무기 조각' 300개를 획득합니다.</v>
          </cell>
        </row>
        <row r="16348">
          <cell r="A16348" t="str">
            <v>ITEM_NAME_94017</v>
          </cell>
          <cell r="B16348" t="str">
            <v>루시키엘 전용무기 콤보2</v>
          </cell>
        </row>
        <row r="16349">
          <cell r="A16349" t="str">
            <v>ITEM_DESC2_94017</v>
          </cell>
          <cell r="B16349" t="str">
            <v>사용 시 '2각성 전용무기 선택권(루시키엘)' 1개, '1각성 전용무기 선택권(루시키엘)' 1개, '전용무기 선택권(루시키엘)' 1개, '전용무기 조각' 700개를 획득합니다.</v>
          </cell>
        </row>
        <row r="16350">
          <cell r="A16350" t="str">
            <v>ITEM_NAME_94018</v>
          </cell>
          <cell r="B16350" t="str">
            <v>루시키엘 전용보물 콤보1</v>
          </cell>
        </row>
        <row r="16351">
          <cell r="A16351" t="str">
            <v>ITEM_DESC2_94018</v>
          </cell>
          <cell r="B16351" t="str">
            <v>사용 시 '1각성 전용보물 선택권(루시키엘)' 1개, '전용보물 선택권(루시키엘)' 1개, '재연마 쿠폰' 20개, '전용보물 조각' 300개를 획득합니다.</v>
          </cell>
        </row>
        <row r="16352">
          <cell r="A16352" t="str">
            <v>ITEM_NAME_94019</v>
          </cell>
          <cell r="B16352" t="str">
            <v>루시키엘 전용보물 콤보2</v>
          </cell>
        </row>
        <row r="16353">
          <cell r="A16353" t="str">
            <v>ITEM_DESC2_94019</v>
          </cell>
          <cell r="B16353" t="str">
            <v>사용 시 '2각성 전용보물 선택권(루시키엘)' 1개, '1각성 전용보물 선택권(루시키엘)' 1개, '전용보물 선택권(루시키엘)' 1개, '전용보물 조각' 700개를 획득합니다.</v>
          </cell>
        </row>
        <row r="16354">
          <cell r="A16354" t="str">
            <v>ITEM_NAME_94020</v>
          </cell>
          <cell r="B16354" t="str">
            <v>루시키엘 소울웨폰 패키지</v>
          </cell>
        </row>
        <row r="16355">
          <cell r="A16355" t="str">
            <v>ITEM_DESC2_94020</v>
          </cell>
          <cell r="B16355" t="str">
            <v>사용 시 '영혼석: 궁극적 파괴의 형상, 바르바토스 기간트' 1개, '빛나는, 화려한, 찬란한 에테르' 각 250개, '영혼석 조각 선택권' 350개, '300,000,000골드', '미지의 영혼 조각' 1,000개, '신왕의 가호' 2개를 획득합니다.</v>
          </cell>
        </row>
        <row r="16356">
          <cell r="A16356" t="str">
            <v>ITEM_NAME_94021</v>
          </cell>
          <cell r="B16356" t="str">
            <v>월드보스 신규 유물 랜덤 패키지</v>
          </cell>
        </row>
        <row r="16357">
          <cell r="A16357" t="str">
            <v>ITEM_DESC2_94021</v>
          </cell>
          <cell r="B16357" t="str">
            <v>사용 시 '월드보스 신규 유물 랜덤 소환권' 1개를 획득합니다.</v>
          </cell>
        </row>
        <row r="16358">
          <cell r="A16358" t="str">
            <v>ITEM_NAME_94022</v>
          </cell>
          <cell r="B16358" t="str">
            <v>월드보스 추천 영웅 패키지</v>
          </cell>
        </row>
        <row r="16359">
          <cell r="A16359" t="str">
            <v>ITEM_DESC2_94022</v>
          </cell>
          <cell r="B16359" t="str">
            <v>사용 시 '5초월 영웅 선택권(월드보스)' 1개, '기술서 선택권 4종' 각 200개, '초월 특성 포인트(5TP) 3개를 획득합니다.</v>
          </cell>
        </row>
        <row r="16360">
          <cell r="A16360" t="str">
            <v>ITEM_NAME_94023</v>
          </cell>
          <cell r="B16360" t="str">
            <v>월드보스 추천 전용장비 올인원 패키지</v>
          </cell>
        </row>
        <row r="16361">
          <cell r="A16361" t="str">
            <v>ITEM_DESC2_94023</v>
          </cell>
          <cell r="B16361" t="str">
            <v>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v>
          </cell>
        </row>
        <row r="16362">
          <cell r="A16362" t="str">
            <v>ITEM_NAME_94024</v>
          </cell>
          <cell r="B16362" t="str">
            <v>전용장비 올인원 선택 상자</v>
          </cell>
        </row>
        <row r="16363">
          <cell r="A16363" t="str">
            <v>ITEM_DESC2_94024</v>
          </cell>
          <cell r="B16363" t="str">
            <v>사용 시 판시로네, 그레모리, 라브릴, 세실리아, 카라 전용장비 올인원 패키지 중 하나를 선택하여 획득할 수 있습니다.</v>
          </cell>
        </row>
        <row r="16364">
          <cell r="A16364" t="str">
            <v>ITEM_NAME_94025</v>
          </cell>
          <cell r="B16364" t="str">
            <v>판시로네 전용장비 올인원 패키지</v>
          </cell>
        </row>
        <row r="16365">
          <cell r="A16365" t="str">
            <v>ITEM_DESC2_94025</v>
          </cell>
          <cell r="B16365" t="str">
            <v>사용 시 판시로네의 전용무기 1개와 1스킬, 2스킬, 3스킬, 4스킬 전용보물 각 1개를 획득합니다.</v>
          </cell>
        </row>
        <row r="16366">
          <cell r="A16366" t="str">
            <v>ITEM_NAME_94026</v>
          </cell>
          <cell r="B16366" t="str">
            <v>그레모리 전용장비 올인원 패키지</v>
          </cell>
        </row>
        <row r="16367">
          <cell r="A16367" t="str">
            <v>ITEM_DESC2_94026</v>
          </cell>
          <cell r="B16367" t="str">
            <v>사용 시 그레모리의 전용무기 1개와 1스킬, 2스킬, 3스킬, 4스킬 전용보물 각 1개를 획득합니다.</v>
          </cell>
        </row>
        <row r="16368">
          <cell r="A16368" t="str">
            <v>ITEM_NAME_94027</v>
          </cell>
          <cell r="B16368" t="str">
            <v>라브릴 전용장비 올인원 패키지</v>
          </cell>
        </row>
        <row r="16369">
          <cell r="A16369" t="str">
            <v>ITEM_DESC2_94027</v>
          </cell>
          <cell r="B16369" t="str">
            <v>사용 시 라브릴의 전용무기 1개와 1스킬, 2스킬, 3스킬, 4스킬 전용보물 각 1개를 획득합니다.</v>
          </cell>
        </row>
        <row r="16370">
          <cell r="A16370" t="str">
            <v>ITEM_NAME_94028</v>
          </cell>
          <cell r="B16370" t="str">
            <v>세실리아 전용장비 올인원 패키지</v>
          </cell>
        </row>
        <row r="16371">
          <cell r="A16371" t="str">
            <v>ITEM_DESC2_94028</v>
          </cell>
          <cell r="B16371" t="str">
            <v>사용 시 세실리아의 전용무기 1개와 1스킬, 2스킬, 3스킬, 4스킬 전용보물 각 1개를 획득합니다.</v>
          </cell>
        </row>
        <row r="16372">
          <cell r="A16372" t="str">
            <v>ITEM_NAME_94029</v>
          </cell>
          <cell r="B16372" t="str">
            <v>카라 전용장비 올인원 패키지</v>
          </cell>
        </row>
        <row r="16373">
          <cell r="A16373" t="str">
            <v>ITEM_DESC2_94029</v>
          </cell>
          <cell r="B16373" t="str">
            <v>사용 시 카라의 전용무기 1개와 1스킬, 2스킬, 3스킬, 4스킬 전용보물 각 1개를 획득합니다.</v>
          </cell>
        </row>
        <row r="16374">
          <cell r="A16374" t="str">
            <v>ITEM_NAME_94030</v>
          </cell>
          <cell r="B16374" t="str">
            <v>월드보스 추천 전용무기 각성 패키지</v>
          </cell>
        </row>
        <row r="16375">
          <cell r="A16375" t="str">
            <v>ITEM_DESC2_94030</v>
          </cell>
          <cell r="B16375" t="str">
            <v>사용 시 '1각성 전용무기 선택권(월드보스)' 2개, '전용무기 선택권(월드보스)' 3개를 획득합니다. (선택 가능 영웅 : 판시로네, 그레모리, 라브릴, 세실리아, 카라)</v>
          </cell>
        </row>
        <row r="16376">
          <cell r="A16376" t="str">
            <v>ITEM_NAME_94031</v>
          </cell>
          <cell r="B16376" t="str">
            <v>월드보스 추천 전용보물 각성 패키지</v>
          </cell>
        </row>
        <row r="16377">
          <cell r="A16377" t="str">
            <v>ITEM_DESC2_94031</v>
          </cell>
          <cell r="B16377" t="str">
            <v>사용 시 '1각성 전용보물 선택권(월드보스)' 2개, '전용보물 선택권(월드보스)' 3개를 획득합니다. (선택 가능 영웅 : 판시로네, 그레모리, 라브릴, 세실리아, 카라)</v>
          </cell>
        </row>
        <row r="16378">
          <cell r="A16378" t="str">
            <v>ITEM_NAME_94032</v>
          </cell>
          <cell r="B16378" t="str">
            <v>월드보스 추천 소울웨폰 패키지</v>
          </cell>
        </row>
        <row r="16379">
          <cell r="A16379" t="str">
            <v>ITEM_DESC2_94032</v>
          </cell>
          <cell r="B16379" t="str">
            <v>사용 시 '영혼석 선택권(월드보스)' 1개, '빛나는, 화려한, 찬란한 에테르' 각 250개, '영혼석 조각 선택권' 350개, '300,000,000골드', '미지의 영혼 조각' 1,000개, '신왕의 가호' 2개를 획득합니다.</v>
          </cell>
        </row>
        <row r="16380">
          <cell r="A16380" t="str">
            <v>ITEM_NAME_94033</v>
          </cell>
          <cell r="B16380" t="str">
            <v>에테르 선택 패키지</v>
          </cell>
        </row>
        <row r="16381">
          <cell r="A16381" t="str">
            <v>ITEM_DESC2_94033</v>
          </cell>
          <cell r="B16381" t="str">
            <v>사용 시 '에테르 선택 상자' 1개를 획득합니다.</v>
          </cell>
        </row>
        <row r="16382">
          <cell r="A16382" t="str">
            <v>ITEM_NAME_94034</v>
          </cell>
          <cell r="B16382" t="str">
            <v>에테르 선택 상자</v>
          </cell>
        </row>
        <row r="16383">
          <cell r="A16383" t="str">
            <v>ITEM_DESC2_94034</v>
          </cell>
          <cell r="B16383" t="str">
            <v>사용 시 '빛나는 에테르' 1,000개, '화려한 에테르' 600개, '찬란한 에테르' 300개 중 하나를 선택하여 획득할 수 있습니다.</v>
          </cell>
        </row>
        <row r="16384">
          <cell r="A16384" t="str">
            <v>ITEM_NAME_94035</v>
          </cell>
          <cell r="B16384" t="str">
            <v>빛나는 에테르 1,000개</v>
          </cell>
        </row>
        <row r="16385">
          <cell r="A16385" t="str">
            <v>ITEM_DESC2_94035</v>
          </cell>
          <cell r="B16385" t="str">
            <v>사용 시 빛나는 에테르 1,000개를 획득합니다.</v>
          </cell>
        </row>
        <row r="16386">
          <cell r="A16386" t="str">
            <v>ITEM_NAME_94036</v>
          </cell>
          <cell r="B16386" t="str">
            <v>화려한 에테르 600개</v>
          </cell>
        </row>
        <row r="16387">
          <cell r="A16387" t="str">
            <v>ITEM_DESC2_94036</v>
          </cell>
          <cell r="B16387" t="str">
            <v>사용 시 화려한 에테르 600개를 획득합니다.</v>
          </cell>
        </row>
        <row r="16388">
          <cell r="A16388" t="str">
            <v>ITEM_NAME_94037</v>
          </cell>
          <cell r="B16388" t="str">
            <v>찬란한 에테르 300개</v>
          </cell>
        </row>
        <row r="16389">
          <cell r="A16389" t="str">
            <v>ITEM_DESC2_94037</v>
          </cell>
          <cell r="B16389" t="str">
            <v>사용 시 찬란한 에테르 300개를 획득합니다.</v>
          </cell>
        </row>
        <row r="16390">
          <cell r="A16390" t="str">
            <v>ITEM_NAME_94038</v>
          </cell>
          <cell r="B16390" t="str">
            <v>일상복 코스튬 패키지(1차)</v>
          </cell>
        </row>
        <row r="16391">
          <cell r="A16391" t="str">
            <v>ITEM_DESC2_94038</v>
          </cell>
          <cell r="B16391" t="str">
            <v>사용 시 '코스튬 선택권(2021 일상복 1차)' 4개, 600루비(보너스 지급)을 획득합니다.</v>
          </cell>
        </row>
        <row r="16392">
          <cell r="A16392" t="str">
            <v>ITEM_NAME_94039</v>
          </cell>
          <cell r="B16392" t="str">
            <v>랜덤 전용장비 상자(루시키엘)</v>
          </cell>
        </row>
        <row r="16393">
          <cell r="A16393" t="str">
            <v>ITEM_DESC2_94039</v>
          </cell>
          <cell r="B16393" t="str">
            <v>사용 시 루시키엘의 전용무기, 전용보물 중 하나를 확률에 따라 획득합니다.</v>
          </cell>
        </row>
        <row r="16394">
          <cell r="A16394" t="str">
            <v>ITEM_NAME_94040</v>
          </cell>
          <cell r="B16394" t="str">
            <v>랜덤 전용장비 상자(루시키엘)</v>
          </cell>
        </row>
        <row r="16395">
          <cell r="A16395" t="str">
            <v>ITEM_DESC2_94040</v>
          </cell>
          <cell r="B16395" t="str">
            <v>사용 시 루시키엘의 전용무기, 전용보물 중 하나를 확률에 따라 획득합니다.</v>
          </cell>
        </row>
        <row r="16396">
          <cell r="A16396" t="str">
            <v>ITEM_NAME_94041</v>
          </cell>
          <cell r="B16396" t="str">
            <v>전용장비 선택권(루시키엘)</v>
          </cell>
        </row>
        <row r="16397">
          <cell r="A16397" t="str">
            <v>ITEM_DESC2_94041</v>
          </cell>
          <cell r="B16397" t="str">
            <v>사용 시 루시키엘의 전용무기 혹은 전용보물 1개를 선택하여 획득할 수 있습니다.</v>
          </cell>
        </row>
        <row r="16398">
          <cell r="A16398" t="str">
            <v>ITEM_NAME_94042</v>
          </cell>
          <cell r="B16398" t="str">
            <v>전용장비 선택권(루시키엘)</v>
          </cell>
        </row>
        <row r="16399">
          <cell r="A16399" t="str">
            <v>ITEM_DESC2_94042</v>
          </cell>
          <cell r="B16399" t="str">
            <v>사용 시 루시키엘의 전용무기 혹은 전용보물 1개를 선택하여 획득할 수 있습니다.</v>
          </cell>
        </row>
        <row r="16400">
          <cell r="A16400" t="str">
            <v>ITEM_NAME_94014_CARD</v>
          </cell>
          <cell r="B16400" t="str">
            <v>초월 루시키엘 패키지</v>
          </cell>
        </row>
        <row r="16401">
          <cell r="A16401" t="str">
            <v>ITEM_NAME_94015_CARD</v>
          </cell>
          <cell r="B16401" t="str">
            <v>루시키엘 전용장비 올인원 패키지</v>
          </cell>
        </row>
        <row r="16402">
          <cell r="A16402" t="str">
            <v>ITEM_NAME_94016_CARD</v>
          </cell>
          <cell r="B16402" t="str">
            <v>루시키엘 전용무기 콤보1</v>
          </cell>
        </row>
        <row r="16403">
          <cell r="A16403" t="str">
            <v>ITEM_NAME_94017_CARD</v>
          </cell>
          <cell r="B16403" t="str">
            <v>루시키엘 전용무기 콤보2</v>
          </cell>
        </row>
        <row r="16404">
          <cell r="A16404" t="str">
            <v>ITEM_NAME_94018_CARD</v>
          </cell>
          <cell r="B16404" t="str">
            <v>루시키엘 전용보물 콤보1</v>
          </cell>
        </row>
        <row r="16405">
          <cell r="A16405" t="str">
            <v>ITEM_NAME_94019_CARD</v>
          </cell>
          <cell r="B16405" t="str">
            <v>루시키엘 전용보물 콤보2</v>
          </cell>
        </row>
        <row r="16406">
          <cell r="A16406" t="str">
            <v>ITEM_NAME_94020_CARD</v>
          </cell>
          <cell r="B16406" t="str">
            <v>루시키엘 소울웨폰 패키지</v>
          </cell>
        </row>
        <row r="16407">
          <cell r="A16407" t="str">
            <v>ITEM_NAME_94021_CARD</v>
          </cell>
          <cell r="B16407" t="str">
            <v>월드보스 신규 유물 랜덤 패키지</v>
          </cell>
        </row>
        <row r="16408">
          <cell r="A16408" t="str">
            <v>ITEM_NAME_94022_CARD</v>
          </cell>
          <cell r="B16408" t="str">
            <v>월드보스 추천 영웅 패키지</v>
          </cell>
        </row>
        <row r="16409">
          <cell r="A16409" t="str">
            <v>ITEM_NAME_94023_CARD</v>
          </cell>
          <cell r="B16409" t="str">
            <v>월드보스 추천 전용장비 올인원 패키지</v>
          </cell>
        </row>
        <row r="16410">
          <cell r="A16410" t="str">
            <v>ITEM_NAME_94025_CARD</v>
          </cell>
          <cell r="B16410" t="str">
            <v>판시로네 전용장비 올인원 패키지</v>
          </cell>
        </row>
        <row r="16411">
          <cell r="A16411" t="str">
            <v>ITEM_NAME_94026_CARD</v>
          </cell>
          <cell r="B16411" t="str">
            <v>그레모리 전용장비 올인원 패키지</v>
          </cell>
        </row>
        <row r="16412">
          <cell r="A16412" t="str">
            <v>ITEM_NAME_94027_CARD</v>
          </cell>
          <cell r="B16412" t="str">
            <v>라브릴 전용장비 올인원 패키지</v>
          </cell>
        </row>
        <row r="16413">
          <cell r="A16413" t="str">
            <v>ITEM_NAME_94028_CARD</v>
          </cell>
          <cell r="B16413" t="str">
            <v>세실리아 전용장비 올인원 패키지</v>
          </cell>
        </row>
        <row r="16414">
          <cell r="A16414" t="str">
            <v>ITEM_NAME_94029_CARD</v>
          </cell>
          <cell r="B16414" t="str">
            <v>카라 전용장비 올인원 패키지</v>
          </cell>
        </row>
        <row r="16415">
          <cell r="A16415" t="str">
            <v>ITEM_NAME_94030_CARD</v>
          </cell>
          <cell r="B16415" t="str">
            <v>월드보스 추천 전용무기 각성 패키지</v>
          </cell>
        </row>
        <row r="16416">
          <cell r="A16416" t="str">
            <v>ITEM_NAME_94031_CARD</v>
          </cell>
          <cell r="B16416" t="str">
            <v>월드보스 추천 전용보물 각성 패키지</v>
          </cell>
        </row>
        <row r="16417">
          <cell r="A16417" t="str">
            <v>ITEM_NAME_94032_CARD</v>
          </cell>
          <cell r="B16417" t="str">
            <v>월드보스 추천 소울웨폰 패키지</v>
          </cell>
        </row>
        <row r="16418">
          <cell r="A16418" t="str">
            <v>ITEM_NAME_94033_CARD</v>
          </cell>
          <cell r="B16418" t="str">
            <v>에테르 선택 패키지</v>
          </cell>
        </row>
        <row r="16419">
          <cell r="A16419" t="str">
            <v>ITEM_NAME_94038_CARD</v>
          </cell>
          <cell r="B16419" t="str">
            <v>일상복 코스튬 패키지(1차)</v>
          </cell>
        </row>
        <row r="16420">
          <cell r="A16420" t="str">
            <v>ITEM_NAME_94043</v>
          </cell>
          <cell r="B16420" t="str">
            <v>라인프렌즈 액세서리 패키지(2차)</v>
          </cell>
        </row>
        <row r="16421">
          <cell r="A16421" t="str">
            <v>ITEM_DESC2_94043</v>
          </cell>
          <cell r="B16421" t="str">
            <v>사용 시 '액세서리 선택권(라인프렌즈 2차)' 4개를 획득합니다.</v>
          </cell>
        </row>
        <row r="16422">
          <cell r="A16422" t="str">
            <v>ITEM_NAME_94043_CARD</v>
          </cell>
          <cell r="B16422" t="str">
            <v>라인프렌즈 액세서리 패키지(2차)</v>
          </cell>
        </row>
        <row r="16423">
          <cell r="A16423" t="str">
            <v>ITEM_NAME_800018</v>
          </cell>
          <cell r="B16423" t="str">
            <v>5초월 100레벨 영웅 선택권(루시키엘)</v>
          </cell>
        </row>
        <row r="16424">
          <cell r="A16424" t="str">
            <v>ITEM_DESC2_800018</v>
          </cell>
          <cell r="B16424" t="str">
            <v>사용 시 5초월 100레벨 상태의 루시키엘을 획득 할 수 있습니다.</v>
          </cell>
        </row>
        <row r="16425">
          <cell r="A16425" t="str">
            <v>ITEM_NAME_700212</v>
          </cell>
          <cell r="B16425" t="str">
            <v>전용무기 선택권(루시키엘)</v>
          </cell>
        </row>
        <row r="16426">
          <cell r="A16426" t="str">
            <v>ITEM_DESC2_700212</v>
          </cell>
          <cell r="B16426" t="str">
            <v>사용 시 '궁극적 파괴의 형상, 바르바토스 기간트' 1개를 획득합니다.</v>
          </cell>
        </row>
        <row r="16427">
          <cell r="A16427" t="str">
            <v>ITEM_NAME_700213</v>
          </cell>
          <cell r="B16427" t="str">
            <v>1각성 전용무기 선택권(루시키엘)</v>
          </cell>
        </row>
        <row r="16428">
          <cell r="A16428" t="str">
            <v>ITEM_DESC2_700213</v>
          </cell>
          <cell r="B16428" t="str">
            <v>사용 시 1각성 상태의 '궁극적 파괴의 형상, 바르바토스 기간트' 1개를 획득합니다.</v>
          </cell>
        </row>
        <row r="16429">
          <cell r="A16429" t="str">
            <v>ITEM_NAME_700214</v>
          </cell>
          <cell r="B16429" t="str">
            <v>2각성 전용무기 선택권(루시키엘)</v>
          </cell>
        </row>
        <row r="16430">
          <cell r="A16430" t="str">
            <v>ITEM_DESC2_700214</v>
          </cell>
          <cell r="B16430" t="str">
            <v>사용 시 2각성 상태의 '궁극적 파괴의 형상, 바르바토스 기간트' 1개를 획득합니다.</v>
          </cell>
        </row>
        <row r="16431">
          <cell r="A16431" t="str">
            <v>ITEM_NAME_700215</v>
          </cell>
          <cell r="B16431" t="str">
            <v>전용보물 선택권(루시키엘)</v>
          </cell>
        </row>
        <row r="16432">
          <cell r="A16432" t="str">
            <v>ITEM_DESC2_700215</v>
          </cell>
          <cell r="B16432" t="str">
            <v>사용 시 루시키엘 1스킬, 2스킬, 3스킬, 4스킬 전용보물 중 하나를 선택하여 획득할 수 있습니다.</v>
          </cell>
        </row>
        <row r="16433">
          <cell r="A16433" t="str">
            <v>ITEM_NAME_700216</v>
          </cell>
          <cell r="B16433" t="str">
            <v>1각성 전용보물 선택권(루시키엘)</v>
          </cell>
        </row>
        <row r="16434">
          <cell r="A16434" t="str">
            <v>ITEM_DESC2_700216</v>
          </cell>
          <cell r="B16434" t="str">
            <v>사용 시 1각성 상태의 루시키엘 1스킬, 2스킬, 3스킬, 4스킬 전용보물 중 하나를 선택하여 획득할 수 있습니다.</v>
          </cell>
        </row>
        <row r="16435">
          <cell r="A16435" t="str">
            <v>ITEM_NAME_700217</v>
          </cell>
          <cell r="B16435" t="str">
            <v>2각성 전용보물 선택권(루시키엘)</v>
          </cell>
        </row>
        <row r="16436">
          <cell r="A16436" t="str">
            <v>ITEM_DESC2_700217</v>
          </cell>
          <cell r="B16436" t="str">
            <v>사용 시 2각성 상태의 루시키엘 1스킬, 2스킬, 3스킬, 4스킬 전용보물 중 하나를 선택하여 획득할 수 있습니다.</v>
          </cell>
        </row>
        <row r="16437">
          <cell r="A16437" t="str">
            <v>ITEM_NAME_2189</v>
          </cell>
          <cell r="B16437" t="str">
            <v>액세서리 선택권(라인프렌즈 2차)</v>
          </cell>
        </row>
        <row r="16438">
          <cell r="A16438" t="str">
            <v>ITEM_DESC2_2189</v>
          </cell>
          <cell r="B16438" t="str">
            <v>사용 시 '브라운 머리띠', '코니 머리띠', '초코 머리띠', '문 머리띠' 중 하나를 선택하여 획득할 수 있습니다.</v>
          </cell>
        </row>
        <row r="16439">
          <cell r="A16439" t="str">
            <v>ITEM_NAME_3050</v>
          </cell>
          <cell r="B16439" t="str">
            <v>월드보스 신규 유물 랜덤 소환권</v>
          </cell>
        </row>
        <row r="16440">
          <cell r="A16440" t="str">
            <v>ITEM_DESC2_3050</v>
          </cell>
          <cell r="B16440" t="str">
            <v>사용 시 '대지의 성채', '심해의 허리장식', '심연의 숨결' 중 하나를 확률에 따라 획득할 수 있습니다.</v>
          </cell>
        </row>
        <row r="16441">
          <cell r="A16441" t="str">
            <v>ITEM_NAME_800019</v>
          </cell>
          <cell r="B16441" t="str">
            <v>5초월 영웅 선택권(월드보스)</v>
          </cell>
        </row>
        <row r="16442">
          <cell r="A16442" t="str">
            <v>ITEM_DESC2_800019</v>
          </cell>
          <cell r="B16442" t="str">
            <v>사용 시 5초월 상태의 영웅 중 1명을 선택할 수 있습니다. (선택 가능 영웅 : 판시로네, 그레모리, 라브릴, 세실리아, 카라)</v>
          </cell>
        </row>
        <row r="16443">
          <cell r="A16443" t="str">
            <v>ITEM_NAME_700218</v>
          </cell>
          <cell r="B16443" t="str">
            <v>1각성 전용무기 선택권(월드보스)</v>
          </cell>
        </row>
        <row r="16444">
          <cell r="A16444" t="str">
            <v>ITEM_DESC2_700218</v>
          </cell>
          <cell r="B16444" t="str">
            <v>사용 시 1각성 전용무기 1개를 선택하여 획득할 수 있습니다.\n(선택 가능 영웅 : 판시로네, 그레모리, 라브릴, 세실리아, 카라)</v>
          </cell>
        </row>
        <row r="16445">
          <cell r="A16445" t="str">
            <v>ITEM_NAME_700219</v>
          </cell>
          <cell r="B16445" t="str">
            <v>1각성 전용보물 선택권(월드보스)</v>
          </cell>
        </row>
        <row r="16446">
          <cell r="A16446" t="str">
            <v>ITEM_DESC2_700219</v>
          </cell>
          <cell r="B16446" t="str">
            <v>사용 시 1각성 전용보물 1개를 선택하여 획득할 수 있습니다.\n(선택 가능 영웅 : 판시로네, 그레모리, 라브릴, 세실리아, 카라)</v>
          </cell>
        </row>
        <row r="16447">
          <cell r="A16447" t="str">
            <v>ITEM_NAME_5040</v>
          </cell>
          <cell r="B16447" t="str">
            <v>영혼석 선택권(월드보스)</v>
          </cell>
        </row>
        <row r="16448">
          <cell r="A16448" t="str">
            <v>ITEM_DESC2_5040</v>
          </cell>
          <cell r="B16448" t="str">
            <v>사용 시 영혼석 중 하나를 선택하여 획득할 수 있습니다. (선택 가능 영웅 : 판시로네, 그레모리, 라브릴, 세실리아, 카라)</v>
          </cell>
        </row>
        <row r="16449">
          <cell r="A16449" t="str">
            <v>ITEM_NAME_2188</v>
          </cell>
          <cell r="B16449" t="str">
            <v>코스튬 선택권(2021 일상복 1차)</v>
          </cell>
        </row>
        <row r="16450">
          <cell r="A16450" t="str">
            <v>ITEM_DESC2_2188</v>
          </cell>
          <cell r="B16450" t="str">
            <v>사용 시 1월 19일에 출시된 2021 일상복 코스튬 중 하나를 선택하여 획득할 수 있습니다.</v>
          </cell>
        </row>
        <row r="16451">
          <cell r="A16451" t="str">
            <v>ITEM_NAME_2187</v>
          </cell>
          <cell r="B16451" t="str">
            <v>한정 코스튬 선택권(루시키엘)</v>
          </cell>
        </row>
        <row r="16452">
          <cell r="A16452" t="str">
            <v>ITEM_DESC2_2187</v>
          </cell>
          <cell r="B16452" t="str">
            <v>사용 시 루시키엘의 "한정 코스튬"을 얻을 수 있습니다.(루시키엘을 보유 중이어야 합니다.)</v>
          </cell>
        </row>
        <row r="16453">
          <cell r="A16453" t="str">
            <v>ITEM_NAME_150513_CARD</v>
          </cell>
          <cell r="B16453" t="str">
            <v>유노 특제 디저트</v>
          </cell>
        </row>
        <row r="16454">
          <cell r="A16454" t="str">
            <v>ITEM_NAME_150036_CARD</v>
          </cell>
          <cell r="B16454" t="str">
            <v>희생의 깃털</v>
          </cell>
        </row>
        <row r="16455">
          <cell r="A16455" t="str">
            <v>STEPUP_EQUIP_GACHA_LUCIKIEL</v>
          </cell>
          <cell r="B16455" t="str">
            <v>루시키엘 스텝업 소환</v>
          </cell>
        </row>
        <row r="16456">
          <cell r="A16456" t="str">
            <v>STEPUP_EQUIP_GACHA_LUCIKIEL_DESC</v>
          </cell>
          <cell r="B16456" t="str">
            <v>루시키엘 전용장비&amp;영혼석\n확률 상승</v>
          </cell>
        </row>
        <row r="16457">
          <cell r="A16457" t="str">
            <v>STEPUP_EQUIP_GACHA_LUCIKIEL_DETAIL</v>
          </cell>
          <cell r="B16457" t="str">
            <v>0~3각 전용 장비, 보스 유물, 영혼석 등 다양한 아이템 등장\n(루시키엘 전용장비,영혼석 출현율 증가)\n스텝마다 정해진 보상은 클릭하면 자세히 볼 수 있으며, 한정 코스튬은 이후에 재판매 될 수 있습니다.</v>
          </cell>
        </row>
        <row r="16458">
          <cell r="A16458" t="str">
            <v>STEPUP_EQUIP_GACHA_LUCIKIEL_CARD</v>
          </cell>
          <cell r="B16458" t="str">
            <v>루시키엘 스텝업 소환</v>
          </cell>
        </row>
        <row r="16459">
          <cell r="A16459" t="str">
            <v>ITEM_NAME_800020</v>
          </cell>
          <cell r="B16459" t="str">
            <v>랜덤 고대,전설 레이더 소환권 (2차 라인프렌즈 레이더 포함)</v>
          </cell>
        </row>
        <row r="16460">
          <cell r="A16460" t="str">
            <v>ITEM_DESC2_800020</v>
          </cell>
          <cell r="B16460" t="str">
            <v>사용 시 고대 등급 또는 전설 등급 레이더 중 하나를 랜덤하게 획득할 수 있습니다.(2차 라인프렌즈 레이더 포함)</v>
          </cell>
        </row>
        <row r="16461">
          <cell r="A16461" t="str">
            <v>ITEM_NAME_91380</v>
          </cell>
          <cell r="B16461" t="str">
            <v>랜덤 월드 보스 보물 상자</v>
          </cell>
        </row>
        <row r="16462">
          <cell r="A16462" t="str">
            <v>ITEM_DESC2_91380</v>
          </cell>
          <cell r="B16462" t="str">
            <v>월드 보스 보물 상자 1개를 랜덤하게 획득합니다.</v>
          </cell>
        </row>
        <row r="16463">
          <cell r="A16463" t="str">
            <v>ITEM_NAME_700220</v>
          </cell>
          <cell r="B16463" t="str">
            <v>1각성 전용무기 선택권</v>
          </cell>
        </row>
        <row r="16464">
          <cell r="A16464" t="str">
            <v>ITEM_DESC2_700220</v>
          </cell>
          <cell r="B16464" t="str">
            <v>사용 시 1각성 전용무기 1개를 선택하여 획득할 수 있습니다.\n(NPC 영웅을 제외한 루시키엘의 전용무기까지 선택 가능하며, 이후 업데이트 되는 영웅의 전용무기는 추가되지 않습니다.)</v>
          </cell>
        </row>
        <row r="16465">
          <cell r="A16465" t="str">
            <v>ITEM_NAME_700221</v>
          </cell>
          <cell r="B16465" t="str">
            <v>2각성 전용무기 선택권</v>
          </cell>
        </row>
        <row r="16466">
          <cell r="A16466" t="str">
            <v>ITEM_DESC2_700221</v>
          </cell>
          <cell r="B16466" t="str">
            <v>사용 시 2각성 전용무기 1개를 선택하여 획득할 수 있습니다.\n(NPC 영웅을 제외한 루시키엘의 전용무기까지 선택 가능하며, 이후 업데이트 되는 영웅의 전용무기는 추가되지 않습니다.)</v>
          </cell>
        </row>
        <row r="16467">
          <cell r="A16467" t="str">
            <v>ITEM_NAME_700222</v>
          </cell>
          <cell r="B16467" t="str">
            <v>1각성 전용보물 선택권</v>
          </cell>
        </row>
        <row r="16468">
          <cell r="A16468" t="str">
            <v>ITEM_DESC2_700222</v>
          </cell>
          <cell r="B16468" t="str">
            <v>사용 시 1각성 전용보물 1개를 선택하여 획득할 수 있습니다.\n(NPC 영웅을 포함한 루시키엘의 전용보물까지 선택 가능하며, 이후 업데이트 되는 영웅의 전용보물은 추가되지 않습니다.)</v>
          </cell>
        </row>
        <row r="16469">
          <cell r="A16469" t="str">
            <v>ITEM_NAME_700223</v>
          </cell>
          <cell r="B16469" t="str">
            <v>2각성 전용보물 선택권</v>
          </cell>
        </row>
        <row r="16470">
          <cell r="A16470" t="str">
            <v>ITEM_DESC2_700223</v>
          </cell>
          <cell r="B16470" t="str">
            <v>사용 시 2각성 전용보물 1개를 선택하여 획득할 수 있습니다.\n(NPC 영웅을 포함한 루시키엘의 전용보물까지 선택 가능하며, 이후 업데이트 되는 영웅의 전용보물은 추가되지 않습니다.)</v>
          </cell>
        </row>
        <row r="16471">
          <cell r="A16471" t="str">
            <v>ITEM_NAME_700224</v>
          </cell>
          <cell r="B16471" t="str">
            <v>1각성 전용장비 선택권</v>
          </cell>
        </row>
        <row r="16472">
          <cell r="A16472" t="str">
            <v>ITEM_DESC2_700224</v>
          </cell>
          <cell r="B16472" t="str">
            <v>사용 시 1각성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473">
          <cell r="A16473" t="str">
            <v>ITEM_NAME_700225</v>
          </cell>
          <cell r="B16473" t="str">
            <v>전용무기 선택권(월드보스)</v>
          </cell>
        </row>
        <row r="16474">
          <cell r="A16474" t="str">
            <v>ITEM_DESC2_700225</v>
          </cell>
          <cell r="B16474" t="str">
            <v>사용 시 전용무기 1개를 선택하여 획득할 수 있습니다.\n(선택 가능 영웅 : 판시로네, 그레모리, 라브릴, 세실리아, 카라)</v>
          </cell>
        </row>
        <row r="16475">
          <cell r="A16475" t="str">
            <v>ITEM_NAME_700226</v>
          </cell>
          <cell r="B16475" t="str">
            <v>전용보물 선택권(월드보스)</v>
          </cell>
        </row>
        <row r="16476">
          <cell r="A16476" t="str">
            <v>ITEM_DESC2_700226</v>
          </cell>
          <cell r="B16476" t="str">
            <v>사용 시 전용보물 1개를 선택하여 획득할 수 있습니다.\n(선택 가능 영웅 : 판시로네, 그레모리, 라브릴, 세실리아, 카라)</v>
          </cell>
        </row>
        <row r="16477">
          <cell r="A16477" t="str">
            <v>ITEM_NAME_94034_CARD</v>
          </cell>
          <cell r="B16477" t="str">
            <v>에테르 선택 상자</v>
          </cell>
        </row>
        <row r="16478">
          <cell r="A16478" t="str">
            <v>ITEM_NAME_94044</v>
          </cell>
          <cell r="B16478" t="str">
            <v>발렌타인 초콜릿 패키지 1</v>
          </cell>
        </row>
        <row r="16479">
          <cell r="A16479" t="str">
            <v>ITEM_DESC2_94044</v>
          </cell>
          <cell r="B16479" t="str">
            <v>사용 시 '초콜릿' 10개를 획득합니다.</v>
          </cell>
        </row>
        <row r="16480">
          <cell r="A16480" t="str">
            <v>ITEM_NAME_94045</v>
          </cell>
          <cell r="B16480" t="str">
            <v>발렌타인 초콜릿 패키지 2</v>
          </cell>
        </row>
        <row r="16481">
          <cell r="A16481" t="str">
            <v>ITEM_DESC2_94045</v>
          </cell>
          <cell r="B16481" t="str">
            <v>사용 시 '하트 초콜릿' 8개를 획득합니다.</v>
          </cell>
        </row>
        <row r="16482">
          <cell r="A16482" t="str">
            <v>ITEM_NAME_94046</v>
          </cell>
          <cell r="B16482" t="str">
            <v>발렌타인 럭키 패키지</v>
          </cell>
        </row>
        <row r="16483">
          <cell r="A16483" t="str">
            <v>ITEM_DESC2_94046</v>
          </cell>
          <cell r="B16483" t="str">
            <v>사용 시 '발렌타인 럭키 상자 1'을 획득합니다.</v>
          </cell>
        </row>
        <row r="16484">
          <cell r="A16484" t="str">
            <v>ITEM_NAME_94047</v>
          </cell>
          <cell r="B16484" t="str">
            <v>발렌타인 럭키 상자 1</v>
          </cell>
        </row>
        <row r="16485">
          <cell r="A16485" t="str">
            <v>ITEM_DESC2_94047</v>
          </cell>
          <cell r="B16485" t="str">
            <v>사용 시 '발렌타인 상자 1' 혹은 '발렌타인 럭키 상자 2' 중 하나를 확률에 따라 획득합니다.\n자세한 상품의 구성품은 확률보기 내 아이템 명칭을 길게 터치 시 확인할 수 있습니다.</v>
          </cell>
        </row>
        <row r="16486">
          <cell r="A16486" t="str">
            <v>ITEM_NAME_94048</v>
          </cell>
          <cell r="B16486" t="str">
            <v>발렌타인 상자 1</v>
          </cell>
        </row>
        <row r="16487">
          <cell r="A16487" t="str">
            <v>ITEM_DESC2_94048</v>
          </cell>
          <cell r="B16487" t="str">
            <v>사용 시 '스태미나 물약' 10개, '전용무기 조각' 100개, '전용보물 조각' 100개를 획득합니다.</v>
          </cell>
        </row>
        <row r="16488">
          <cell r="A16488" t="str">
            <v>ITEM_NAME_94049</v>
          </cell>
          <cell r="B16488" t="str">
            <v>발렌타인 럭키 상자 2</v>
          </cell>
        </row>
        <row r="16489">
          <cell r="A16489" t="str">
            <v>ITEM_DESC2_94049</v>
          </cell>
          <cell r="B16489" t="str">
            <v>사용 시 '발렌타인 상자 2' 혹은 '발렌타인 럭키 상자 3' 중 하나를 확률에 따라 획득합니다.\n자세한 상품의 구성품은 확률보기 내 아이템 명칭을 길게 터치 시 확인할 수 있습니다.</v>
          </cell>
        </row>
        <row r="16490">
          <cell r="A16490" t="str">
            <v>ITEM_NAME_94050</v>
          </cell>
          <cell r="B16490" t="str">
            <v>발렌타인 상자 2</v>
          </cell>
        </row>
        <row r="16491">
          <cell r="A16491" t="str">
            <v>ITEM_DESC2_94050</v>
          </cell>
          <cell r="B16491" t="str">
            <v>사용 시 '초콜릿' 5개, '전용무기 조각' 200개, '전용보물 조각' 200개를 획득합니다.</v>
          </cell>
        </row>
        <row r="16492">
          <cell r="A16492" t="str">
            <v>ITEM_NAME_94051</v>
          </cell>
          <cell r="B16492" t="str">
            <v>발렌타인 럭키 상자 3</v>
          </cell>
        </row>
        <row r="16493">
          <cell r="A16493" t="str">
            <v>ITEM_DESC2_94051</v>
          </cell>
          <cell r="B16493" t="str">
            <v>사용 시 '발렌타인 상자 3' 혹은 '발렌타인 럭키 상자 4' 중 하나를 확률에 따라 획득합니다.\n자세한 상품의 구성품은 확률보기 내 아이템 명칭을 길게 터치 시 확인할 수 있습니다.</v>
          </cell>
        </row>
        <row r="16494">
          <cell r="A16494" t="str">
            <v>ITEM_NAME_94052</v>
          </cell>
          <cell r="B16494" t="str">
            <v>발렌타인 상자 3</v>
          </cell>
        </row>
        <row r="16495">
          <cell r="A16495" t="str">
            <v>ITEM_DESC2_94052</v>
          </cell>
          <cell r="B16495" t="str">
            <v>사용 시 '초콜릿' 8개, '랜덤 전용무기 쿠폰' 1개, '랜덤 전용보물 소환권' 1개를 획득합니다.</v>
          </cell>
        </row>
        <row r="16496">
          <cell r="A16496" t="str">
            <v>ITEM_NAME_94053</v>
          </cell>
          <cell r="B16496" t="str">
            <v>발렌타인 럭키 상자 4</v>
          </cell>
        </row>
        <row r="16497">
          <cell r="A16497" t="str">
            <v>ITEM_DESC2_94053</v>
          </cell>
          <cell r="B16497" t="str">
            <v>사용 시 '발렌타인 상자 4' 혹은 '발렌타인 상자 5' 중 하나를 확률에 따라 획득합니다.\n자세한 상품의 구성품은 확률보기 내 아이템 명칭을 길게 터치 시 확인할 수 있습니다.</v>
          </cell>
        </row>
        <row r="16498">
          <cell r="A16498" t="str">
            <v>ITEM_NAME_94054</v>
          </cell>
          <cell r="B16498" t="str">
            <v>발렌타인 상자 4</v>
          </cell>
        </row>
        <row r="16499">
          <cell r="A16499" t="str">
            <v>ITEM_DESC2_94054</v>
          </cell>
          <cell r="B16499" t="str">
            <v>사용 시 '초콜릿' 11개, '전용무기 선택권' 1개, '전용보물 선택권' 1개를 획득합니다.</v>
          </cell>
        </row>
        <row r="16500">
          <cell r="A16500" t="str">
            <v>ITEM_NAME_94055</v>
          </cell>
          <cell r="B16500" t="str">
            <v>발렌타인 상자 5</v>
          </cell>
        </row>
        <row r="16501">
          <cell r="A16501" t="str">
            <v>ITEM_DESC2_94055</v>
          </cell>
          <cell r="B16501" t="str">
            <v>사용 시 '초콜릿' 30개, '전용무기 선택권' 1개, '전용보물 선택권' 1개, '영혼석 선택권' 1개를 획득합니다.</v>
          </cell>
        </row>
        <row r="16502">
          <cell r="A16502" t="str">
            <v>ITEM_NAME_94056</v>
          </cell>
          <cell r="B16502" t="str">
            <v>발렌타인 특가 신왕의 가호</v>
          </cell>
        </row>
        <row r="16503">
          <cell r="A16503" t="str">
            <v>ITEM_DESC2_94056</v>
          </cell>
          <cell r="B16503" t="str">
            <v>사용 시 '신왕의 가호' 1개를 획득합니다.</v>
          </cell>
        </row>
        <row r="16504">
          <cell r="A16504" t="str">
            <v>ITEM_NAME_94057</v>
          </cell>
          <cell r="B16504" t="str">
            <v>발렌타인 전용장비 패키지 1</v>
          </cell>
        </row>
        <row r="16505">
          <cell r="A16505" t="str">
            <v>ITEM_DESC2_94057</v>
          </cell>
          <cell r="B16505" t="str">
            <v>사용 시 '1각성 전용무기 선택권' 1개, '1각성 전용보물 선택권' 1개, '일반 유물 선택권' 1개, '의문의 룬 : 벨카자르' 4개, '재연마 쿠폰' 30개를 획득합니다.</v>
          </cell>
        </row>
        <row r="16506">
          <cell r="A16506" t="str">
            <v>ITEM_NAME_94058</v>
          </cell>
          <cell r="B16506" t="str">
            <v>발렌타인 전용장비 패키지 2</v>
          </cell>
        </row>
        <row r="16507">
          <cell r="A16507" t="str">
            <v>ITEM_DESC2_94058</v>
          </cell>
          <cell r="B16507" t="str">
            <v>사용 시 '2각성 전용무기 선택권' 1개, '2각성 전용보물 선택권' 1개, '특별 유물 선택권' 1개, '전용무기 선택권' 1개, '전용보물 선택권' 1개 '벨카자르 룬 선택권' 3개, '재연마 쿠폰' 50개를 획득합니다.</v>
          </cell>
        </row>
        <row r="16508">
          <cell r="A16508" t="str">
            <v>ITEM_NAME_94059</v>
          </cell>
          <cell r="B16508" t="str">
            <v>발렌타인 에테르 럭키 패키지</v>
          </cell>
        </row>
        <row r="16509">
          <cell r="A16509" t="str">
            <v>ITEM_DESC2_94059</v>
          </cell>
          <cell r="B16509" t="str">
            <v>사용 시 '에테르 럭키 상자' 3개, '찬란한 에테르 럭키 상자' 2개를 획득합니다.</v>
          </cell>
        </row>
        <row r="16510">
          <cell r="A16510" t="str">
            <v>ITEM_NAME_94060</v>
          </cell>
          <cell r="B16510" t="str">
            <v>발렌타인 소울웨폰 패키지 1</v>
          </cell>
        </row>
        <row r="16511">
          <cell r="A16511" t="str">
            <v>ITEM_DESC2_94060</v>
          </cell>
          <cell r="B16511" t="str">
            <v>사용 시 '미지의 영혼 조각' 1,000개, '랜덤 영혼석 쿠폰(클래스 선택)' 1개, '영혼석 조각 럭키 상자' 5개, '에테르 럭키 상자' 1개, '시련의 석판' 1개, '신왕의 가호' 2개, '100,000,000골드'를 획득합니다.</v>
          </cell>
        </row>
        <row r="16512">
          <cell r="A16512" t="str">
            <v>ITEM_NAME_94061</v>
          </cell>
          <cell r="B16512" t="str">
            <v>발렌타인 소울웨폰 패키지 2</v>
          </cell>
        </row>
        <row r="16513">
          <cell r="A16513" t="str">
            <v>ITEM_DESC2_94061</v>
          </cell>
          <cell r="B16513" t="str">
            <v>사용 시 '미지의 영혼 조각' 2,000개, '영혼석 선택권' 1개, '영혼석 조각 럭키 상자' 10개, '에테르 럭키 상자' 2개, '시련의 석판' 2개, '신왕의 가호' 4개, '300,000,000골드'를 획득합니다.</v>
          </cell>
        </row>
        <row r="16514">
          <cell r="A16514" t="str">
            <v>ITEM_NAME_94062</v>
          </cell>
          <cell r="B16514" t="str">
            <v>발렌타인 영웅 패키지</v>
          </cell>
        </row>
        <row r="16515">
          <cell r="A16515" t="str">
            <v>ITEM_DESC2_94062</v>
          </cell>
          <cell r="B16515" t="str">
            <v>사용 시 '5초월 100레벨 영웅 선택권' 1개, '기술서 선택권' 4종 각 200개, '초월 특성 포인트(5TP)' 3개, '코스튬 선택권(~2020 크리스마스)' 1개를 획득합니다.</v>
          </cell>
        </row>
        <row r="16516">
          <cell r="A16516" t="str">
            <v>ITEM_NAME_94063</v>
          </cell>
          <cell r="B16516" t="str">
            <v>발렌타인 마도 공학 강화석 패키지</v>
          </cell>
        </row>
        <row r="16517">
          <cell r="A16517" t="str">
            <v>ITEM_DESC2_94063</v>
          </cell>
          <cell r="B16517" t="str">
            <v>사용 시 '마도 공학 장비 강화석 선택 상자' 300개, '100,000,000골드'를 획득합니다.</v>
          </cell>
        </row>
        <row r="16518">
          <cell r="A16518" t="str">
            <v>ITEM_NAME_94064</v>
          </cell>
          <cell r="B16518" t="str">
            <v>발렌타인 재연마 패키지 1</v>
          </cell>
        </row>
        <row r="16519">
          <cell r="A16519" t="str">
            <v>ITEM_DESC2_94064</v>
          </cell>
          <cell r="B16519" t="str">
            <v>사용 시 '재연마 쿠폰' 50개, '보스 결정 선택 상자' 3,000개를 획득합니다.</v>
          </cell>
        </row>
        <row r="16520">
          <cell r="A16520" t="str">
            <v>ITEM_NAME_94065</v>
          </cell>
          <cell r="B16520" t="str">
            <v>발렌타인 재연마 패키지 2</v>
          </cell>
        </row>
        <row r="16521">
          <cell r="A16521" t="str">
            <v>ITEM_DESC2_94065</v>
          </cell>
          <cell r="B16521" t="str">
            <v>사용 시 '재연마 쿠폰' 90개, '보스 결정 선택 상자' 4,500개를 획득합니다.</v>
          </cell>
        </row>
        <row r="16522">
          <cell r="A16522" t="str">
            <v>ITEM_NAME_94066</v>
          </cell>
          <cell r="B16522" t="str">
            <v>발렌타인 마도 공학 장비 패키지</v>
          </cell>
        </row>
        <row r="16523">
          <cell r="A16523" t="str">
            <v>ITEM_DESC2_94066</v>
          </cell>
          <cell r="B16523" t="str">
            <v>사용 시 '마도 공학 장비 선택권 (추가 스킬 &amp; 2옵션)' 1개, '마도 실험 보고서' 20개, '300,000,000골드'를 획득합니다.</v>
          </cell>
        </row>
        <row r="16524">
          <cell r="A16524" t="str">
            <v>ITEM_NAME_94067</v>
          </cell>
          <cell r="B16524" t="str">
            <v>발렌타인 골드 패키지</v>
          </cell>
        </row>
        <row r="16525">
          <cell r="A16525" t="str">
            <v>ITEM_DESC2_94067</v>
          </cell>
          <cell r="B16525" t="str">
            <v>사용 시 '100,000,000골드'를 획득합니다.</v>
          </cell>
        </row>
        <row r="16526">
          <cell r="A16526" t="str">
            <v>ITEM_NAME_94068</v>
          </cell>
          <cell r="B16526" t="str">
            <v>발렌타인 NPC 럭키 패키지</v>
          </cell>
        </row>
        <row r="16527">
          <cell r="A16527" t="str">
            <v>ITEM_DESC2_94068</v>
          </cell>
          <cell r="B16527" t="str">
            <v>사용 시 'NPC 럭키 상자' 15개를 획득합니다.</v>
          </cell>
        </row>
        <row r="16528">
          <cell r="A16528" t="str">
            <v>ITEM_NAME_94069</v>
          </cell>
          <cell r="B16528" t="str">
            <v>발렌타인 NPC 올인원 패키지</v>
          </cell>
        </row>
        <row r="16529">
          <cell r="A16529" t="str">
            <v>ITEM_DESC2_94069</v>
          </cell>
          <cell r="B16529" t="str">
            <v>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v>
          </cell>
        </row>
        <row r="16530">
          <cell r="A16530" t="str">
            <v>ITEM_NAME_94070</v>
          </cell>
          <cell r="B16530" t="str">
            <v>30,000,000골드</v>
          </cell>
        </row>
        <row r="16531">
          <cell r="A16531" t="str">
            <v>ITEM_DESC2_94070</v>
          </cell>
          <cell r="B16531" t="str">
            <v>사용 시 '30,000,000골드'를 획득합니다.</v>
          </cell>
        </row>
        <row r="16532">
          <cell r="A16532" t="str">
            <v>ITEM_NAME_41114</v>
          </cell>
          <cell r="B16532" t="str">
            <v>초콜릿</v>
          </cell>
        </row>
        <row r="16533">
          <cell r="A16533" t="str">
            <v>ITEM_DESC2_41114</v>
          </cell>
          <cell r="B16533" t="str">
            <v>사용 시 스태미나 1,000을 회복합니다.</v>
          </cell>
        </row>
        <row r="16534">
          <cell r="A16534" t="str">
            <v>ITEM_NAME_41115</v>
          </cell>
          <cell r="B16534" t="str">
            <v>하트 초콜릿</v>
          </cell>
        </row>
        <row r="16535">
          <cell r="A16535" t="str">
            <v>ITEM_DESC2_41115</v>
          </cell>
          <cell r="B16535" t="str">
            <v>사용 시 스태미나를 3,000을 회복하고 1시간동안 경험치 획득 +100%와 골드 획득 +100% 효과가 적용됩니다. 1일 또는 7일 부스터, 핫타임 효과와 중첩해서 적용이 가능합니다.</v>
          </cell>
        </row>
        <row r="16536">
          <cell r="A16536" t="str">
            <v>ITEM_NAME_700229</v>
          </cell>
          <cell r="B16536" t="str">
            <v>3각성 전용장비 선택권</v>
          </cell>
        </row>
        <row r="16537">
          <cell r="A16537" t="str">
            <v>ITEM_DESC2_700229</v>
          </cell>
          <cell r="B16537" t="str">
            <v>사용 시 3각성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538">
          <cell r="A16538" t="str">
            <v>ITEM_NAME_800021</v>
          </cell>
          <cell r="B16538" t="str">
            <v>5초월 100레벨 영웅 선택권</v>
          </cell>
        </row>
        <row r="16539">
          <cell r="A16539" t="str">
            <v>ITEM_DESC2_800021</v>
          </cell>
          <cell r="B16539" t="str">
            <v>사용 시 5초월 100레벨 상태의 영웅 중 1명을 선택할 수 있습니다. (그레모리까지 선택가능, NPC 영웅은 포함되지 않습니다.)</v>
          </cell>
        </row>
        <row r="16540">
          <cell r="A16540" t="str">
            <v>ITEM_NAME_800022</v>
          </cell>
          <cell r="B16540" t="str">
            <v>5초월 100레벨 NPC 영웅 선택권</v>
          </cell>
        </row>
        <row r="16541">
          <cell r="A16541" t="str">
            <v>ITEM_DESC2_800022</v>
          </cell>
          <cell r="B16541" t="str">
            <v>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v>
          </cell>
        </row>
        <row r="16542">
          <cell r="A16542" t="str">
            <v>ITEM_NAME_2190</v>
          </cell>
          <cell r="B16542" t="str">
            <v>빛 코스튬 선택권(그레모리)</v>
          </cell>
        </row>
        <row r="16543">
          <cell r="A16543" t="str">
            <v>ITEM_DESC2_2190</v>
          </cell>
          <cell r="B16543" t="str">
            <v>사용 시 5성 그레모리 모습의 빛 코스튬을 획득합니다.그레모리를 보유 중이어야 합니다.</v>
          </cell>
        </row>
        <row r="16544">
          <cell r="A16544" t="str">
            <v>ITEM_NAME_2191</v>
          </cell>
          <cell r="B16544" t="str">
            <v>빛 코스튬 선택권(아르테미아)</v>
          </cell>
        </row>
        <row r="16545">
          <cell r="A16545" t="str">
            <v>ITEM_DESC2_2191</v>
          </cell>
          <cell r="B16545" t="str">
            <v>사용 시 5성 아르테미아 모습의 빛 코스튬을 획득합니다.아르테미아를 보유 중이어야 합니다.</v>
          </cell>
        </row>
        <row r="16546">
          <cell r="A16546" t="str">
            <v>ITEM_NAME_2192</v>
          </cell>
          <cell r="B16546" t="str">
            <v>빛 코스튬 선택권(시아)</v>
          </cell>
        </row>
        <row r="16547">
          <cell r="A16547" t="str">
            <v>ITEM_DESC2_2192</v>
          </cell>
          <cell r="B16547" t="str">
            <v>사용 시 5성 시아 모습의 빛 코스튬을 획득합니다.시아를 보유 중이어야 합니다.</v>
          </cell>
        </row>
        <row r="16548">
          <cell r="A16548" t="str">
            <v>ITEM_NAME_2213</v>
          </cell>
          <cell r="B16548" t="str">
            <v>전용 무기 각성 전이 티켓</v>
          </cell>
        </row>
        <row r="16549">
          <cell r="A16549" t="str">
            <v>ITEM_DESC2_2213</v>
          </cell>
          <cell r="B16549" t="str">
            <v>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v>
          </cell>
        </row>
        <row r="16550">
          <cell r="A16550" t="str">
            <v>ITEM_NAME_2214</v>
          </cell>
          <cell r="B16550" t="str">
            <v>전용 보물 각성 전이 티켓</v>
          </cell>
        </row>
        <row r="16551">
          <cell r="A16551" t="str">
            <v>ITEM_DESC2_2214</v>
          </cell>
          <cell r="B16551" t="str">
            <v>사용 시 4각성, 5각성 전용 보물과 다른 전용 보물의 각성도를 교환할 수 있습니다.\n\n(NPC를 포함한 반역자 클라우스의 전용보물까지 선택 가능하며, 이후 업데이트 되는 영웅의 전용보물은 추가되지 않습니다.)</v>
          </cell>
        </row>
        <row r="16552">
          <cell r="A16552" t="str">
            <v>ITEM_NAME_3030_VALENTINE_CARD</v>
          </cell>
          <cell r="B16552" t="str">
            <v>발렌타인 일반 유물 선택권</v>
          </cell>
        </row>
        <row r="16553">
          <cell r="A16553" t="str">
            <v>ITEM_NAME_93487_VALENTINE_CARD</v>
          </cell>
          <cell r="B16553" t="str">
            <v>발렌타인 에테르 럭키 상자</v>
          </cell>
        </row>
        <row r="16554">
          <cell r="A16554" t="str">
            <v>ITEM_NAME_2185_VALENTINE_CARD</v>
          </cell>
          <cell r="B16554" t="str">
            <v>발렌타인 특가 코스튬 선택권</v>
          </cell>
        </row>
        <row r="16555">
          <cell r="A16555" t="str">
            <v>ITEM_NAME_94044_CARD</v>
          </cell>
          <cell r="B16555" t="str">
            <v>발렌타인 초콜릿 패키지 1</v>
          </cell>
        </row>
        <row r="16556">
          <cell r="A16556" t="str">
            <v>ITEM_NAME_94045_CARD</v>
          </cell>
          <cell r="B16556" t="str">
            <v>발렌타인 초콜릿 패키지 2</v>
          </cell>
        </row>
        <row r="16557">
          <cell r="A16557" t="str">
            <v>ITEM_NAME_94046_CARD</v>
          </cell>
          <cell r="B16557" t="str">
            <v>발렌타인 럭키 패키지</v>
          </cell>
        </row>
        <row r="16558">
          <cell r="A16558" t="str">
            <v>ITEM_NAME_94056_CARD</v>
          </cell>
          <cell r="B16558" t="str">
            <v>발렌타인 특가 신왕의 가호</v>
          </cell>
        </row>
        <row r="16559">
          <cell r="A16559" t="str">
            <v>ITEM_NAME_94057_CARD</v>
          </cell>
          <cell r="B16559" t="str">
            <v>발렌타인 전용장비 패키지 1</v>
          </cell>
        </row>
        <row r="16560">
          <cell r="A16560" t="str">
            <v>ITEM_NAME_94058_CARD</v>
          </cell>
          <cell r="B16560" t="str">
            <v>발렌타인 전용장비 패키지 2</v>
          </cell>
        </row>
        <row r="16561">
          <cell r="A16561" t="str">
            <v>ITEM_NAME_94059_CARD</v>
          </cell>
          <cell r="B16561" t="str">
            <v>발렌타인 에테르 럭키 패키지</v>
          </cell>
        </row>
        <row r="16562">
          <cell r="A16562" t="str">
            <v>ITEM_NAME_94060_CARD</v>
          </cell>
          <cell r="B16562" t="str">
            <v>발렌타인 소울웨폰 패키지 1</v>
          </cell>
        </row>
        <row r="16563">
          <cell r="A16563" t="str">
            <v>ITEM_NAME_94061_CARD</v>
          </cell>
          <cell r="B16563" t="str">
            <v>발렌타인 소울웨폰 패키지 2</v>
          </cell>
        </row>
        <row r="16564">
          <cell r="A16564" t="str">
            <v>ITEM_NAME_94062_CARD</v>
          </cell>
          <cell r="B16564" t="str">
            <v>발렌타인 영웅 패키지</v>
          </cell>
        </row>
        <row r="16565">
          <cell r="A16565" t="str">
            <v>ITEM_NAME_94063_CARD</v>
          </cell>
          <cell r="B16565" t="str">
            <v>발렌타인 마도 공학 강화석 패키지</v>
          </cell>
        </row>
        <row r="16566">
          <cell r="A16566" t="str">
            <v>ITEM_NAME_94064_CARD</v>
          </cell>
          <cell r="B16566" t="str">
            <v>발렌타인 재연마 패키지 1</v>
          </cell>
        </row>
        <row r="16567">
          <cell r="A16567" t="str">
            <v>ITEM_NAME_94065_CARD</v>
          </cell>
          <cell r="B16567" t="str">
            <v>발렌타인 재연마 패키지 2</v>
          </cell>
        </row>
        <row r="16568">
          <cell r="A16568" t="str">
            <v>ITEM_NAME_94066_CARD</v>
          </cell>
          <cell r="B16568" t="str">
            <v>발렌타인 마도 공학 장비 패키지</v>
          </cell>
        </row>
        <row r="16569">
          <cell r="A16569" t="str">
            <v>ITEM_NAME_94067_CARD</v>
          </cell>
          <cell r="B16569" t="str">
            <v>발렌타인 골드 패키지</v>
          </cell>
        </row>
        <row r="16570">
          <cell r="A16570" t="str">
            <v>ITEM_NAME_94068_CARD</v>
          </cell>
          <cell r="B16570" t="str">
            <v>발렌타인 NPC 럭키 패키지</v>
          </cell>
        </row>
        <row r="16571">
          <cell r="A16571" t="str">
            <v>ITEM_NAME_94069_CARD</v>
          </cell>
          <cell r="B16571" t="str">
            <v>발렌타인 NPC 올인원 패키지</v>
          </cell>
        </row>
        <row r="16572">
          <cell r="A16572" t="str">
            <v>ITEM_NAME_94070_CARD</v>
          </cell>
          <cell r="B16572" t="str">
            <v>30,000,000골드</v>
          </cell>
        </row>
        <row r="16573">
          <cell r="A16573" t="str">
            <v>STEPUP_EQUIP_GACHA_SHEA</v>
          </cell>
          <cell r="B16573" t="str">
            <v>시아 스텝업 소환</v>
          </cell>
        </row>
        <row r="16574">
          <cell r="A16574" t="str">
            <v>STEPUP_EQUIP_GACHA_SHEA_DESC</v>
          </cell>
          <cell r="B16574" t="str">
            <v>시아 전용장비&amp;영혼석\n확률 상승</v>
          </cell>
        </row>
        <row r="16575">
          <cell r="A16575" t="str">
            <v>STEPUP_EQUIP_GACHA_SHEA_DETAIL</v>
          </cell>
          <cell r="B16575" t="str">
            <v>0~3각 전용 장비, 보스 유물, 영혼석 등 다양한 아이템 등장\n(시아 전용장비,영혼석 출현율 증가)\n스텝마다 정해진 보상은 클릭하면 자세히 볼 수 있으며, 빛 코스튬과 한정 액세서리는 이후에 재판매 될 수 있습니다.</v>
          </cell>
        </row>
        <row r="16576">
          <cell r="A16576" t="str">
            <v>STEPUP_EQUIP_GACHA_SHEA_CARD</v>
          </cell>
          <cell r="B16576" t="str">
            <v>시아 스텝업 소환</v>
          </cell>
        </row>
        <row r="16577">
          <cell r="A16577" t="str">
            <v>ITEM_NAME_700232</v>
          </cell>
          <cell r="B16577" t="str">
            <v>랜덤 전용장비 상자(시아)</v>
          </cell>
        </row>
        <row r="16578">
          <cell r="A16578" t="str">
            <v>ITEM_DESC2_700232</v>
          </cell>
          <cell r="B16578" t="str">
            <v>사용 시 시아의 전용무기, 전용보물 중 하나를 확률에 따라 획득합니다.</v>
          </cell>
        </row>
        <row r="16579">
          <cell r="A16579" t="str">
            <v>ITEM_NAME_700233</v>
          </cell>
          <cell r="B16579" t="str">
            <v>랜덤 전용장비 상자(시아)</v>
          </cell>
        </row>
        <row r="16580">
          <cell r="A16580" t="str">
            <v>ITEM_DESC2_700233</v>
          </cell>
          <cell r="B16580" t="str">
            <v>사용 시 시아의 전용무기, 전용보물 중 하나를 확률에 따라 획득합니다.</v>
          </cell>
        </row>
        <row r="16581">
          <cell r="A16581" t="str">
            <v>ITEM_NAME_700234</v>
          </cell>
          <cell r="B16581" t="str">
            <v>전용장비 선택권(시아)</v>
          </cell>
        </row>
        <row r="16582">
          <cell r="A16582" t="str">
            <v>ITEM_DESC2_700234</v>
          </cell>
          <cell r="B16582" t="str">
            <v>사용 시 시아의 전용무기 혹은 전용보물 1개를 선택하여 획득할 수 있습니다.</v>
          </cell>
        </row>
        <row r="16583">
          <cell r="A16583" t="str">
            <v>STEPUP_EQUIP_GACHA_ARTEMIA</v>
          </cell>
          <cell r="B16583" t="str">
            <v>아르테미아 스텝업 소환</v>
          </cell>
        </row>
        <row r="16584">
          <cell r="A16584" t="str">
            <v>STEPUP_EQUIP_GACHA_ARTEMIA_DESC</v>
          </cell>
          <cell r="B16584" t="str">
            <v>아르테미아 전용장비&amp;영혼석\n확률 상승</v>
          </cell>
        </row>
        <row r="16585">
          <cell r="A16585" t="str">
            <v>STEPUP_EQUIP_GACHA_ARTEMIA_DETAIL</v>
          </cell>
          <cell r="B16585" t="str">
            <v>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v>
          </cell>
        </row>
        <row r="16586">
          <cell r="A16586" t="str">
            <v>STEPUP_EQUIP_GACHA_ARTEMIA_CARD</v>
          </cell>
          <cell r="B16586" t="str">
            <v>아르테미아 스텝업 소환</v>
          </cell>
        </row>
        <row r="16587">
          <cell r="A16587" t="str">
            <v>ITEM_NAME_700235</v>
          </cell>
          <cell r="B16587" t="str">
            <v>랜덤 전용장비 상자(아르테미아)</v>
          </cell>
        </row>
        <row r="16588">
          <cell r="A16588" t="str">
            <v>ITEM_DESC2_700235</v>
          </cell>
          <cell r="B16588" t="str">
            <v>사용 시 아르테미아의 전용무기, 전용보물 중 하나를 확률에 따라 획득합니다.</v>
          </cell>
        </row>
        <row r="16589">
          <cell r="A16589" t="str">
            <v>ITEM_NAME_700236</v>
          </cell>
          <cell r="B16589" t="str">
            <v>랜덤 전용장비 상자(아르테미아)</v>
          </cell>
        </row>
        <row r="16590">
          <cell r="A16590" t="str">
            <v>ITEM_DESC2_700236</v>
          </cell>
          <cell r="B16590" t="str">
            <v>사용 시 아르테미아의 전용무기, 전용보물 중 하나를 확률에 따라 획득합니다.</v>
          </cell>
        </row>
        <row r="16591">
          <cell r="A16591" t="str">
            <v>ITEM_NAME_700237</v>
          </cell>
          <cell r="B16591" t="str">
            <v>전용장비 선택권(아르테미아)</v>
          </cell>
        </row>
        <row r="16592">
          <cell r="A16592" t="str">
            <v>ITEM_DESC2_700237</v>
          </cell>
          <cell r="B16592" t="str">
            <v>사용 시 아르테미아의 전용무기 혹은 전용보물 1개를 선택하여 획득할 수 있습니다.</v>
          </cell>
        </row>
        <row r="16593">
          <cell r="A16593" t="str">
            <v>ITEM_NAME_700227</v>
          </cell>
          <cell r="B16593" t="str">
            <v>전용장비 선택권(힐다)</v>
          </cell>
        </row>
        <row r="16594">
          <cell r="A16594" t="str">
            <v>ITEM_DESC2_700227</v>
          </cell>
          <cell r="B16594" t="str">
            <v>사용 시 힐다의 전용무기 혹은 전용보물 1개를 선택하여 획득할 수 있습니다.</v>
          </cell>
        </row>
        <row r="16595">
          <cell r="A16595" t="str">
            <v>ITEM_NAME_700228</v>
          </cell>
          <cell r="B16595" t="str">
            <v>전용장비 선택권(리히트,리피네)</v>
          </cell>
        </row>
        <row r="16596">
          <cell r="A16596" t="str">
            <v>ITEM_DESC2_700228</v>
          </cell>
          <cell r="B16596" t="str">
            <v>사용 시 리히트, 리피네의 전용무기 혹은 전용보물 1개를 선택하여 획득할 수 있습니다.</v>
          </cell>
        </row>
        <row r="16597">
          <cell r="A16597" t="str">
            <v>ITEM_NAME_94071</v>
          </cell>
          <cell r="B16597" t="str">
            <v>스텝업 소환 보상 상자(그레모리)</v>
          </cell>
        </row>
        <row r="16598">
          <cell r="A16598" t="str">
            <v>ITEM_DESC2_94071</v>
          </cell>
          <cell r="B16598" t="str">
            <v>사용 시 '빛 코스튬 선택권(그레모리)' 1개, '그레모리의 안대' 1개를 획득합니다.\n빛 코스튬 선택권(그레모리)와 '그레모리의 안대'는 그레모리를 보유 중이어야 합니다.</v>
          </cell>
        </row>
        <row r="16599">
          <cell r="A16599" t="str">
            <v>ITEM_NAME_94072</v>
          </cell>
          <cell r="B16599" t="str">
            <v>스텝업 소환 보상 상자(아르테미아)</v>
          </cell>
        </row>
        <row r="16600">
          <cell r="A16600" t="str">
            <v>ITEM_DESC2_94072</v>
          </cell>
          <cell r="B16600" t="str">
            <v>사용 시 '빛 코스튬 선택권(아르테미아)' 1개, '아르테미아의 날개' 1개를 획득합니다.\n빛 코스튬 선택권(아르테미아)와 '아르테미아의 날개'는 아르테미아를 보유 중이어야 합니다.</v>
          </cell>
        </row>
        <row r="16601">
          <cell r="A16601" t="str">
            <v>ITEM_NAME_94073</v>
          </cell>
          <cell r="B16601" t="str">
            <v>스텝업 소환 보상 상자(시아)</v>
          </cell>
        </row>
        <row r="16602">
          <cell r="A16602" t="str">
            <v>ITEM_DESC2_94073</v>
          </cell>
          <cell r="B16602" t="str">
            <v>사용 시 '빛 코스튬 선택권(시아)' 1개, '시아의 머리 위 장식' 1개를 획득합니다.\n 빛 코스튬 선택권(시아)와 '시아의 머리 위 장식'은 시아를 보유 중이어야 합니다.</v>
          </cell>
        </row>
        <row r="16603">
          <cell r="A16603" t="str">
            <v>ITEM_NAME_94047_CARD</v>
          </cell>
          <cell r="B16603" t="str">
            <v>발렌타인 럭키 상자</v>
          </cell>
        </row>
        <row r="16604">
          <cell r="A16604" t="str">
            <v>ITEM_NAME_700238</v>
          </cell>
          <cell r="B16604" t="str">
            <v>전용장비 선택권(그레모리)</v>
          </cell>
        </row>
        <row r="16605">
          <cell r="A16605" t="str">
            <v>ITEM_DESC2_700238</v>
          </cell>
          <cell r="B16605" t="str">
            <v>사용 시 그레모리의 전용무기 혹은 전용보물 1개를 선택하여 획득할 수 있습니다.</v>
          </cell>
        </row>
        <row r="16606">
          <cell r="A16606" t="str">
            <v>ITEM_NAME_3110001</v>
          </cell>
          <cell r="B16606" t="str">
            <v>그레모리의 안대</v>
          </cell>
        </row>
        <row r="16607">
          <cell r="A16607" t="str">
            <v>ITEM_DESC2_3110001</v>
          </cell>
          <cell r="B16607" t="str">
            <v>사용 시 그레모리 한정 커스터마이징 "그레모리의 안대"를 얻을 수 있습니다.(그레모리를 보유중이어야 합니다.)</v>
          </cell>
        </row>
        <row r="16608">
          <cell r="A16608" t="str">
            <v>ITEM_NAME_3110002</v>
          </cell>
          <cell r="B16608" t="str">
            <v>시아의 머리 위 장식</v>
          </cell>
        </row>
        <row r="16609">
          <cell r="A16609" t="str">
            <v>ITEM_DESC2_3110002</v>
          </cell>
          <cell r="B16609" t="str">
            <v>사용 시 시아 한정 커스터마이징 "시아의 머리 위 장식"을 얻을 수 있습니다.(시아를 보유중이어야 합니다.)</v>
          </cell>
        </row>
        <row r="16610">
          <cell r="A16610" t="str">
            <v>ITEM_NAME_3110003</v>
          </cell>
          <cell r="B16610" t="str">
            <v>아르테미아의 날개</v>
          </cell>
        </row>
        <row r="16611">
          <cell r="A16611" t="str">
            <v>ITEM_DESC2_3110003</v>
          </cell>
          <cell r="B16611" t="str">
            <v>사용 시 아르테미아 한정 커스터마이징 "아르테미아의 날개"를 얻을 수 있습니다.(아르테미아를 보유중이어야 합니다.)</v>
          </cell>
        </row>
        <row r="16612">
          <cell r="A16612" t="str">
            <v>ITEM_NAME_3103012</v>
          </cell>
          <cell r="B16612" t="str">
            <v>흰 소 머리띠</v>
          </cell>
        </row>
        <row r="16613">
          <cell r="A16613" t="str">
            <v>ITEM_DESC2_3103012</v>
          </cell>
          <cell r="B16613" t="str">
            <v>귀여운 흰 소 머리 모양의 머리띠</v>
          </cell>
        </row>
        <row r="16614">
          <cell r="A16614" t="str">
            <v>COSTUME_NAME_ACCESSORY_HEAD_3110001</v>
          </cell>
          <cell r="B16614" t="str">
            <v>그레모리의 안대</v>
          </cell>
        </row>
        <row r="16615">
          <cell r="A16615" t="str">
            <v>COSTUME_DESC_ACCESSORY_HEAD_3110001</v>
          </cell>
          <cell r="B16615" t="str">
            <v>한쪽눈이 가려지는 그레모리 전용 안대</v>
          </cell>
        </row>
        <row r="16616">
          <cell r="A16616" t="str">
            <v>COSTUME_NAME_ACCESSORY_HEAD_3110002</v>
          </cell>
          <cell r="B16616" t="str">
            <v>시아의 머리 위 장식</v>
          </cell>
        </row>
        <row r="16617">
          <cell r="A16617" t="str">
            <v>COSTUME_DESC_ACCESSORY_HEAD_3110002</v>
          </cell>
          <cell r="B16617" t="str">
            <v>시아의 전용 머리 장식</v>
          </cell>
        </row>
        <row r="16618">
          <cell r="A16618" t="str">
            <v>COSTUME_NAME_ACCESSORY_HEAD_3110003</v>
          </cell>
          <cell r="B16618" t="str">
            <v>아르테미아의 날개</v>
          </cell>
        </row>
        <row r="16619">
          <cell r="A16619" t="str">
            <v>COSTUME_DESC_ACCESSORY_HEAD_3110003</v>
          </cell>
          <cell r="B16619" t="str">
            <v>화려한 아르테미아 전용 날개</v>
          </cell>
        </row>
        <row r="16620">
          <cell r="A16620" t="str">
            <v>COSTUME_NAME_ACCESSORY_HEAD_3103012</v>
          </cell>
          <cell r="B16620" t="str">
            <v>흰 소 머리띠</v>
          </cell>
        </row>
        <row r="16621">
          <cell r="A16621" t="str">
            <v>COSTUME_DESC_ACCESSORY_HEAD_3103012</v>
          </cell>
          <cell r="B16621" t="str">
            <v>귀여운 흰 소 머리 모양의 머리띠</v>
          </cell>
        </row>
        <row r="16622">
          <cell r="A16622" t="str">
            <v>COSTUME_NAME_ACCESSORY_HEAD_3110004</v>
          </cell>
          <cell r="B16622" t="str">
            <v xml:space="preserve">체이스의 날개 </v>
          </cell>
        </row>
        <row r="16623">
          <cell r="A16623" t="str">
            <v>COSTUME_DESC_ACCESSORY_HEAD_3110004</v>
          </cell>
          <cell r="B16623" t="str">
            <v>화려한 체이스 전용 날개</v>
          </cell>
        </row>
        <row r="16624">
          <cell r="A16624" t="str">
            <v>COSTUME_NAME_ACCESSORY_HEAD_3110005</v>
          </cell>
          <cell r="B16624" t="str">
            <v>로이의 웃는 가면단 가면</v>
          </cell>
        </row>
        <row r="16625">
          <cell r="A16625" t="str">
            <v>COSTUME_DESC_ACCESSORY_HEAD_3110005</v>
          </cell>
          <cell r="B16625" t="str">
            <v>얼굴이 반쯤 덮힌 로이의 전용 가면</v>
          </cell>
        </row>
        <row r="16626">
          <cell r="A16626" t="str">
            <v>COSTUME_NAME_ACCESSORY_HEAD_3110006</v>
          </cell>
          <cell r="B16626" t="str">
            <v xml:space="preserve">세리아의 오니 서클릿 </v>
          </cell>
        </row>
        <row r="16627">
          <cell r="A16627" t="str">
            <v>COSTUME_DESC_ACCESSORY_HEAD_3110006</v>
          </cell>
          <cell r="B16627" t="str">
            <v>세리아 전용 머리 장식</v>
          </cell>
        </row>
        <row r="16628">
          <cell r="A16628" t="str">
            <v>ITEM_NAME_700071_CARD</v>
          </cell>
          <cell r="B16628" t="str">
            <v>전용장비 선택권</v>
          </cell>
        </row>
        <row r="16629">
          <cell r="A16629" t="str">
            <v>ITEM_NAME_2213_CARD</v>
          </cell>
          <cell r="B16629" t="str">
            <v>전용 무기 각성 전이 티켓</v>
          </cell>
        </row>
        <row r="16630">
          <cell r="A16630" t="str">
            <v>ITEM_NAME_2214_CARD</v>
          </cell>
          <cell r="B16630" t="str">
            <v>전용 보물 각성 전이 티켓</v>
          </cell>
        </row>
        <row r="16631">
          <cell r="A16631" t="str">
            <v>ITEM_NAME_94074</v>
          </cell>
          <cell r="B16631" t="str">
            <v xml:space="preserve">샤크메 성장 패키지 </v>
          </cell>
        </row>
        <row r="16632">
          <cell r="A16632" t="str">
            <v>ITEM_DESC2_94074</v>
          </cell>
          <cell r="B16632" t="str">
            <v xml:space="preserve">사용 시 '무한의 돌' 15개, '정의, 전략, 인내의 정수' 각 300개, '기사 기술서' 4종 각 200개, '초월 특성 포인트(5TP)' 3개를 획득합니다. </v>
          </cell>
        </row>
        <row r="16633">
          <cell r="A16633" t="str">
            <v>ITEM_NAME_94075</v>
          </cell>
          <cell r="B16633" t="str">
            <v xml:space="preserve">샤크메 전용장비 콤보 1 </v>
          </cell>
        </row>
        <row r="16634">
          <cell r="A16634" t="str">
            <v>ITEM_DESC2_94075</v>
          </cell>
          <cell r="B16634" t="str">
            <v xml:space="preserve">사용 시 '전용장비 선택권(샤크메)' 1개를 획득합니다. </v>
          </cell>
        </row>
        <row r="16635">
          <cell r="A16635" t="str">
            <v>ITEM_NAME_700239</v>
          </cell>
          <cell r="B16635" t="str">
            <v xml:space="preserve">전용장비 선택권(샤크메) </v>
          </cell>
        </row>
        <row r="16636">
          <cell r="A16636" t="str">
            <v>ITEM_DESC2_700239</v>
          </cell>
          <cell r="B16636" t="str">
            <v xml:space="preserve">사용 시 샤크메의 전용무기, 전용보물 중 1개를 선택하여 획득할 수 있습니다. </v>
          </cell>
        </row>
        <row r="16637">
          <cell r="A16637" t="str">
            <v>ITEM_NAME_94076</v>
          </cell>
          <cell r="B16637" t="str">
            <v xml:space="preserve">샤크메 전용장비 콤보 2 </v>
          </cell>
        </row>
        <row r="16638">
          <cell r="A16638" t="str">
            <v>ITEM_DESC2_94076</v>
          </cell>
          <cell r="B16638" t="str">
            <v>사용 시 '전용장비 선택권(샤크메)' 2개, '의문의 룬 : 벨카자르' 3개, '재연마 쿠폰' 10개를 획득합니다.</v>
          </cell>
        </row>
        <row r="16639">
          <cell r="A16639" t="str">
            <v>ITEM_NAME_94077</v>
          </cell>
          <cell r="B16639" t="str">
            <v xml:space="preserve">샤크메 전용장비 콤보 3 </v>
          </cell>
        </row>
        <row r="16640">
          <cell r="A16640" t="str">
            <v>ITEM_DESC2_94077</v>
          </cell>
          <cell r="B16640" t="str">
            <v xml:space="preserve">사용 시 '1각성 전용장비 선택권(샤크메)' 2개, '전용장비 선택권(샤크메)' 1개, '벨카자르 룬 선택권' 2개, '재연마 쿠폰' 20개, '한정 코스튬 선택권(제라)' 1개를 획득합니다. </v>
          </cell>
        </row>
        <row r="16641">
          <cell r="A16641" t="str">
            <v>ITEM_NAME_700240</v>
          </cell>
          <cell r="B16641" t="str">
            <v xml:space="preserve">1각성 전용장비 선택권(샤크메) </v>
          </cell>
        </row>
        <row r="16642">
          <cell r="A16642" t="str">
            <v>ITEM_DESC2_700240</v>
          </cell>
          <cell r="B16642" t="str">
            <v xml:space="preserve">사용 시 1각성 상태의 샤크메 전용무기, 전용보물 중 1개를 선택하여 획득할 수 있습니다. </v>
          </cell>
        </row>
        <row r="16643">
          <cell r="A16643" t="str">
            <v>ITEM_NAME_2196</v>
          </cell>
          <cell r="B16643" t="str">
            <v xml:space="preserve">한정 코스튬 선택권(제라) </v>
          </cell>
        </row>
        <row r="16644">
          <cell r="A16644" t="str">
            <v>ITEM_DESC2_2196</v>
          </cell>
          <cell r="B16644" t="str">
            <v xml:space="preserve">사용 시 제라의 "한정코스튬"을 획득할 수 있습니다.(제라를 보유중이어야 합니다.) </v>
          </cell>
        </row>
        <row r="16645">
          <cell r="A16645" t="str">
            <v>ITEM_NAME_94078</v>
          </cell>
          <cell r="B16645" t="str">
            <v xml:space="preserve">샤크메 전용무기 각성 패키지 </v>
          </cell>
        </row>
        <row r="16646">
          <cell r="A16646" t="str">
            <v>ITEM_DESC2_94078</v>
          </cell>
          <cell r="B16646" t="str">
            <v xml:space="preserve">사용 시 '1각성 전용무기 선택권(샤크메)' 2개, '전용무기 선택권(샤크메)' 3개, '벨카자르 룬 선택권' 3개를 획득합니다. </v>
          </cell>
        </row>
        <row r="16647">
          <cell r="A16647" t="str">
            <v>ITEM_NAME_700242</v>
          </cell>
          <cell r="B16647" t="str">
            <v xml:space="preserve">1각성 전용무기 선택권(샤크메) </v>
          </cell>
        </row>
        <row r="16648">
          <cell r="A16648" t="str">
            <v>ITEM_DESC2_700242</v>
          </cell>
          <cell r="B16648" t="str">
            <v xml:space="preserve">사용 시 1각성 상태의 '손을 뻗는 어둠, 르펜엔드' 1개를 획득합니다. </v>
          </cell>
        </row>
        <row r="16649">
          <cell r="A16649" t="str">
            <v>ITEM_NAME_700241</v>
          </cell>
          <cell r="B16649" t="str">
            <v xml:space="preserve">전용무기 선택권(샤크메) </v>
          </cell>
        </row>
        <row r="16650">
          <cell r="A16650" t="str">
            <v>ITEM_DESC2_700241</v>
          </cell>
          <cell r="B16650" t="str">
            <v xml:space="preserve">사용 시 '손을 뻗는 어둠, 르펜엔드' 1개를 획득합니다. </v>
          </cell>
        </row>
        <row r="16651">
          <cell r="A16651" t="str">
            <v>ITEM_NAME_94079</v>
          </cell>
          <cell r="B16651" t="str">
            <v xml:space="preserve">샤크메 전용보물 각성 패키지 </v>
          </cell>
        </row>
        <row r="16652">
          <cell r="A16652" t="str">
            <v>ITEM_DESC2_94079</v>
          </cell>
          <cell r="B16652" t="str">
            <v xml:space="preserve">사용 시 '1각성 전용보물 선택권(샤크메)' 2개, '전용보물 선택권(샤크메)' 3개, '재연마 쿠폰' 30개를 획득합니다. </v>
          </cell>
        </row>
        <row r="16653">
          <cell r="A16653" t="str">
            <v>ITEM_NAME_700244</v>
          </cell>
          <cell r="B16653" t="str">
            <v xml:space="preserve">1각성 전용보물 선택권(샤크메) </v>
          </cell>
        </row>
        <row r="16654">
          <cell r="A16654" t="str">
            <v>ITEM_DESC2_700244</v>
          </cell>
          <cell r="B16654" t="str">
            <v xml:space="preserve">사용 시 1각성 상태의 샤크메 1스킬, 2스킬, 3스킬, 4스킬 전용보물 중 하나를 선택하여 획득할 수 있습니다. </v>
          </cell>
        </row>
        <row r="16655">
          <cell r="A16655" t="str">
            <v>ITEM_NAME_700243</v>
          </cell>
          <cell r="B16655" t="str">
            <v xml:space="preserve">전용보물 선택권(샤크메) </v>
          </cell>
        </row>
        <row r="16656">
          <cell r="A16656" t="str">
            <v>ITEM_DESC2_700243</v>
          </cell>
          <cell r="B16656" t="str">
            <v xml:space="preserve">사용 시 샤크메 1스킬, 2스킬, 3스킬, 4스킬 전용보물 중 하나를 선택하여 획득할 수 있습니다. </v>
          </cell>
        </row>
        <row r="16657">
          <cell r="A16657" t="str">
            <v>ITEM_NAME_94080</v>
          </cell>
          <cell r="B16657" t="str">
            <v xml:space="preserve">샤크메 소울웨폰 패키지 </v>
          </cell>
        </row>
        <row r="16658">
          <cell r="A16658" t="str">
            <v>ITEM_DESC2_94080</v>
          </cell>
          <cell r="B16658" t="str">
            <v xml:space="preserve">사용 시 '영혼석: 손을 뻗는 어둠, 르펜엔드' 1개, '빛나는, 화려한, 찬란한 에테르' 각 250개, '영혼석 조각 선택권' 350개, '300,000,000골드', '미지의 영혼 조각' 1,000개, '신왕의 가호' 2개를 획득합니다. </v>
          </cell>
        </row>
        <row r="16659">
          <cell r="A16659" t="str">
            <v>ITEM_NAME_94081</v>
          </cell>
          <cell r="B16659" t="str">
            <v xml:space="preserve">일상복 코스튬 패키지(2차) </v>
          </cell>
        </row>
        <row r="16660">
          <cell r="A16660" t="str">
            <v>ITEM_DESC2_94081</v>
          </cell>
          <cell r="B16660" t="str">
            <v xml:space="preserve">사용 시 '코스튬 선택권(2021 일상복 2차)' 4개, 600루비(보너스 지급)을 획득합니다. </v>
          </cell>
        </row>
        <row r="16661">
          <cell r="A16661" t="str">
            <v>ITEM_NAME_600001</v>
          </cell>
          <cell r="B16661" t="str">
            <v xml:space="preserve">코스튬 선택권(2021 일상복 2차) </v>
          </cell>
        </row>
        <row r="16662">
          <cell r="A16662" t="str">
            <v>ITEM_DESC2_600001</v>
          </cell>
          <cell r="B16662" t="str">
            <v xml:space="preserve">사용 시 2월 16일에 출시된 2021 일상복 코스튬 중 하나를 선택하여 획득할 수 있습니다. </v>
          </cell>
        </row>
        <row r="16663">
          <cell r="A16663" t="str">
            <v>ITEM_NAME_94082</v>
          </cell>
          <cell r="B16663" t="str">
            <v xml:space="preserve">밸런스 패치 영웅 패키지 </v>
          </cell>
        </row>
        <row r="16664">
          <cell r="A16664" t="str">
            <v>ITEM_DESC2_94082</v>
          </cell>
          <cell r="B16664" t="str">
            <v>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v>
          </cell>
        </row>
        <row r="16665">
          <cell r="A16665" t="str">
            <v>ITEM_NAME_800023</v>
          </cell>
          <cell r="B16665" t="str">
            <v xml:space="preserve">5초월 100레벨 영웅 선택권(체이스, 세리아) </v>
          </cell>
        </row>
        <row r="16666">
          <cell r="A16666" t="str">
            <v>ITEM_DESC2_800023</v>
          </cell>
          <cell r="B16666" t="str">
            <v>사용 시 5초월 100레벨 상태의 체이스, 세리아 중 1명을 선택할 수 있습니다.\n영웅 선택권 내 포함된 영웅을 모두 보유시 전용무기 조각 1,550개로 대체 지급됩니다.</v>
          </cell>
        </row>
        <row r="16667">
          <cell r="A16667" t="str">
            <v>ITEM_NAME_600002</v>
          </cell>
          <cell r="B16667" t="str">
            <v xml:space="preserve">어둠 코스튬 선택권(로이, 체이스, 세리아) </v>
          </cell>
        </row>
        <row r="16668">
          <cell r="A16668" t="str">
            <v>ITEM_DESC2_600002</v>
          </cell>
          <cell r="B16668" t="str">
            <v>사용 시 5성 로이, 체이스, 세리아 모습의 어둠 코스튬 중 1개 획득 가능\n어둠 코스튬 선택권 내 포함된 코스튬 모두 보유시 루비 2,100개로 대체 지급됩니다.</v>
          </cell>
        </row>
        <row r="16669">
          <cell r="A16669" t="str">
            <v>ITEM_NAME_94083</v>
          </cell>
          <cell r="B16669" t="str">
            <v xml:space="preserve">밸런스 패치 영웅 올인원 패키지 </v>
          </cell>
        </row>
        <row r="16670">
          <cell r="A16670" t="str">
            <v>ITEM_DESC2_94083</v>
          </cell>
          <cell r="B16670" t="str">
            <v xml:space="preserve">사용 시 '전용장비 올인원 선택 상자' 1개를 획득합니다. ('전용장비 올인원 선택 상자'는 로이, 체이스, 세리아 중 하나를 선택할 수 있으며, 선택 시 선택한 영웅의 전용무기와 전용보물을 획득합니다.) </v>
          </cell>
        </row>
        <row r="16671">
          <cell r="A16671" t="str">
            <v>ITEM_NAME_94084</v>
          </cell>
          <cell r="B16671" t="str">
            <v xml:space="preserve">전용장비 올인원 선택 상자 </v>
          </cell>
        </row>
        <row r="16672">
          <cell r="A16672" t="str">
            <v>ITEM_DESC2_94084</v>
          </cell>
          <cell r="B16672" t="str">
            <v xml:space="preserve">사용 시 로이, 체이스, 세리아의 전용장비 올인원 패키지 중 하나를 선택하여 획득할 수 있습니다. </v>
          </cell>
        </row>
        <row r="16673">
          <cell r="A16673" t="str">
            <v>ITEM_NAME_94085</v>
          </cell>
          <cell r="B16673" t="str">
            <v xml:space="preserve">로이 전용장비 올인원 패키지 </v>
          </cell>
        </row>
        <row r="16674">
          <cell r="A16674" t="str">
            <v>ITEM_DESC2_94085</v>
          </cell>
          <cell r="B16674" t="str">
            <v xml:space="preserve">사용 시 로이의 전용무기 1개와 1스킬, 2스킬, 3스킬, 4스킬 전용보물 각 1개를 획득합니다. </v>
          </cell>
        </row>
        <row r="16675">
          <cell r="A16675" t="str">
            <v>ITEM_NAME_94086</v>
          </cell>
          <cell r="B16675" t="str">
            <v xml:space="preserve">체이스 전용장비 올인원 패키지 </v>
          </cell>
        </row>
        <row r="16676">
          <cell r="A16676" t="str">
            <v>ITEM_DESC2_94086</v>
          </cell>
          <cell r="B16676" t="str">
            <v xml:space="preserve">사용 시 체이스의 전용무기 1개와 1스킬, 2스킬, 3스킬, 4스킬 전용보물 각 1개를 획득합니다. </v>
          </cell>
        </row>
        <row r="16677">
          <cell r="A16677" t="str">
            <v>ITEM_NAME_94087</v>
          </cell>
          <cell r="B16677" t="str">
            <v xml:space="preserve">세리아 전용장비 올인원 패키지 </v>
          </cell>
        </row>
        <row r="16678">
          <cell r="A16678" t="str">
            <v>ITEM_DESC2_94087</v>
          </cell>
          <cell r="B16678" t="str">
            <v xml:space="preserve">사용 시 세리아의 전용무기 1개와 1스킬, 2스킬, 3스킬, 4스킬 전용보물 각 1개를 획득합니다. </v>
          </cell>
        </row>
        <row r="16679">
          <cell r="A16679" t="str">
            <v>ITEM_NAME_94088</v>
          </cell>
          <cell r="B16679" t="str">
            <v xml:space="preserve">밸런스 패치 영웅 전용무기 각성 패키지 </v>
          </cell>
        </row>
        <row r="16680">
          <cell r="A16680" t="str">
            <v>ITEM_DESC2_94088</v>
          </cell>
          <cell r="B16680" t="str">
            <v xml:space="preserve">사용 시 '1각성 전용무기 선택권(로이, 체이스, 세리아)' 2개, '전용무기 선택권(로이, 체이스, 세리아)' 3개, '벨카자르 룬 선택권' 3개를 획득합니다. </v>
          </cell>
        </row>
        <row r="16681">
          <cell r="A16681" t="str">
            <v>ITEM_NAME_94089</v>
          </cell>
          <cell r="B16681" t="str">
            <v xml:space="preserve">밸런스 패치 영웅 전용보물 각성 패키지 </v>
          </cell>
        </row>
        <row r="16682">
          <cell r="A16682" t="str">
            <v>ITEM_DESC2_94089</v>
          </cell>
          <cell r="B16682" t="str">
            <v xml:space="preserve">사용 시 '1각성 전용보물 선택권(로이, 체이스, 세리아)' 2개, '전용보물 선택권(로이, 체이스, 세리아)' 3개, '재연마 쿠폰' 30개를 획득합니다. </v>
          </cell>
        </row>
        <row r="16683">
          <cell r="A16683" t="str">
            <v>ITEM_NAME_700246</v>
          </cell>
          <cell r="B16683" t="str">
            <v xml:space="preserve">1각성 전용무기 선택권(로이, 체이스, 세리아) </v>
          </cell>
        </row>
        <row r="16684">
          <cell r="A16684" t="str">
            <v>ITEM_DESC2_700246</v>
          </cell>
          <cell r="B16684" t="str">
            <v xml:space="preserve">사용 시 1각성 상태의 로이, 체이스, 세리아의 전용무기 중 1개를 선택하여 획득할 수 있습니다. </v>
          </cell>
        </row>
        <row r="16685">
          <cell r="A16685" t="str">
            <v>ITEM_NAME_700245</v>
          </cell>
          <cell r="B16685" t="str">
            <v xml:space="preserve">전용무기 선택권(로이, 체이스, 세리아) </v>
          </cell>
        </row>
        <row r="16686">
          <cell r="A16686" t="str">
            <v>ITEM_DESC2_700245</v>
          </cell>
          <cell r="B16686" t="str">
            <v xml:space="preserve">사용 시 로이, 체이스, 세리아의 전용무기 중 1개를 선택하여 획득할 수 있습니다. </v>
          </cell>
        </row>
        <row r="16687">
          <cell r="A16687" t="str">
            <v>ITEM_NAME_700248</v>
          </cell>
          <cell r="B16687" t="str">
            <v xml:space="preserve">1각성 전용보물 선택권(로이, 체이스, 세리아) </v>
          </cell>
        </row>
        <row r="16688">
          <cell r="A16688" t="str">
            <v>ITEM_DESC2_700248</v>
          </cell>
          <cell r="B16688" t="str">
            <v xml:space="preserve">사용 시 1각성 상태의 로이, 체이스, 세리아의 전용보물 중 1개를 선택하여 획득할 수 있습니다. </v>
          </cell>
        </row>
        <row r="16689">
          <cell r="A16689" t="str">
            <v>ITEM_NAME_700247</v>
          </cell>
          <cell r="B16689" t="str">
            <v xml:space="preserve">전용보물 선택권(로이, 체이스, 세리아) </v>
          </cell>
        </row>
        <row r="16690">
          <cell r="A16690" t="str">
            <v>ITEM_DESC2_700247</v>
          </cell>
          <cell r="B16690" t="str">
            <v xml:space="preserve">사용 시 로이, 체이스, 세리아의 전용보물 중 1개를 선택하여 획득할 수 있습니다. </v>
          </cell>
        </row>
        <row r="16691">
          <cell r="A16691" t="str">
            <v>ITEM_NAME_94090</v>
          </cell>
          <cell r="B16691" t="str">
            <v xml:space="preserve">밸런스 패치 영웅 소울웨폰 패키지 </v>
          </cell>
        </row>
        <row r="16692">
          <cell r="A16692" t="str">
            <v>ITEM_DESC2_94090</v>
          </cell>
          <cell r="B16692" t="str">
            <v xml:space="preserve">사용 시 '영혼석 선택권(로이, 체이스, 세리아)' 1개, '빛나는, 화려한, 찬란한 에테르' 각 250개, '영혼석 조각 선택권' 350개, '300,000,000골드', '미지의 영혼 조각' 1,000개, '신왕의 가호' 2개를 획득합니다. </v>
          </cell>
        </row>
        <row r="16693">
          <cell r="A16693" t="str">
            <v>ITEM_NAME_5041</v>
          </cell>
          <cell r="B16693" t="str">
            <v xml:space="preserve">영혼석 선택권(로이, 체이스, 세리아) </v>
          </cell>
        </row>
        <row r="16694">
          <cell r="A16694" t="str">
            <v>ITEM_DESC2_5041</v>
          </cell>
          <cell r="B16694" t="str">
            <v xml:space="preserve">사용 시 로이, 체이스, 세리아의 영혼석 중 1개를 선택하여 획득할 수 있습니다. </v>
          </cell>
        </row>
        <row r="16695">
          <cell r="A16695" t="str">
            <v>ITEM_NAME_94091</v>
          </cell>
          <cell r="B16695" t="str">
            <v xml:space="preserve">탐식자 샤크메 정복 패키지 1 </v>
          </cell>
        </row>
        <row r="16696">
          <cell r="A16696" t="str">
            <v>ITEM_DESC2_94091</v>
          </cell>
          <cell r="B16696" t="str">
            <v xml:space="preserve">사용 시 '랜덤 영혼석 쿠폰(클래스 선택)' 1개, '전용무기 선택권 1개', '전용보물 선택권' 1개, '샤크메 정복 상자' 1개, '의문의 룬 : 벨카자르' 3개, '재연마 쿠폰' 30개를 획득합니다. </v>
          </cell>
        </row>
        <row r="16697">
          <cell r="A16697" t="str">
            <v>ITEM_NAME_94092</v>
          </cell>
          <cell r="B16697" t="str">
            <v xml:space="preserve">샤크메 정복 상자 </v>
          </cell>
        </row>
        <row r="16698">
          <cell r="A16698" t="str">
            <v>ITEM_DESC2_94092</v>
          </cell>
          <cell r="B16698" t="str">
            <v xml:space="preserve">사용 시 전용장비 선택권, 샤크메 추천 유물 선택권 중 1개를 선택하여 획득합니다. </v>
          </cell>
        </row>
        <row r="16699">
          <cell r="A16699" t="str">
            <v>ITEM_NAME_3051</v>
          </cell>
          <cell r="B16699" t="str">
            <v xml:space="preserve">샤크메 추천 유물 선택권 </v>
          </cell>
        </row>
        <row r="16700">
          <cell r="A16700" t="str">
            <v>ITEM_DESC2_3051</v>
          </cell>
          <cell r="B16700" t="str">
            <v xml:space="preserve">사용 시 '노여운 호박 머리', '광인의 서', '환상의 펜듈럼', '보물찾기 캡슐', '태양의 돌', '암흑의 주술단검', '고대 문명의 회중 시계' 중 1개를 선택하여 획득할 수 있습니다. </v>
          </cell>
        </row>
        <row r="16701">
          <cell r="A16701" t="str">
            <v>ITEM_NAME_94093</v>
          </cell>
          <cell r="B16701" t="str">
            <v xml:space="preserve">탐식자 샤크메 정복 패키지 2 </v>
          </cell>
        </row>
        <row r="16702">
          <cell r="A16702" t="str">
            <v>ITEM_DESC2_94093</v>
          </cell>
          <cell r="B16702" t="str">
            <v xml:space="preserve">사용 시 '영혼석 선택권' 1개, '1각성 전용무기 선택권 1개', '1각성 전용보물 선택권' 1개, '전용장비 선택권' 2개, '샤크메 정복 상자' 2개, '벨카자르 룬 선택권' 3개, '재연마 쿠폰' 60개를 획득합니다. </v>
          </cell>
        </row>
        <row r="16703">
          <cell r="A16703" t="str">
            <v>ITEM_NAME_700249</v>
          </cell>
          <cell r="B16703" t="str">
            <v xml:space="preserve">1각성 전용무기 선택권 </v>
          </cell>
        </row>
        <row r="16704">
          <cell r="A16704" t="str">
            <v>ITEM_DESC2_700249</v>
          </cell>
          <cell r="B16704" t="str">
            <v xml:space="preserve">사용 시 1각성 전용무기 1개를 선택하여 획득할 수 있습니다.\n(NPC 영웅을 제외한 샤크메의 전용무기까지 선택 가능하며, 이후 업데이트 되는 영웅의 전용무기는 추가되지 않습니다.) </v>
          </cell>
        </row>
        <row r="16705">
          <cell r="A16705" t="str">
            <v>ITEM_NAME_700250</v>
          </cell>
          <cell r="B16705" t="str">
            <v xml:space="preserve">1각성 전용보물 선택권 </v>
          </cell>
        </row>
        <row r="16706">
          <cell r="A16706" t="str">
            <v>ITEM_DESC2_700250</v>
          </cell>
          <cell r="B16706" t="str">
            <v xml:space="preserve">사용 시 1각성 전용보물 1개를 선택하여 획득할 수 있습니다.\n(NPC 영웅을 포함한 샤크메의 전용보물까지 선택 가능하며, 이후 업데이트 되는 영웅의 전용보물은 추가되지 않습니다.) </v>
          </cell>
        </row>
        <row r="16707">
          <cell r="A16707" t="str">
            <v>ITEM_NAME_94094</v>
          </cell>
          <cell r="B16707" t="str">
            <v xml:space="preserve">스페셜 유물 콤보 1 </v>
          </cell>
        </row>
        <row r="16708">
          <cell r="A16708" t="str">
            <v>ITEM_DESC2_94094</v>
          </cell>
          <cell r="B16708" t="str">
            <v xml:space="preserve">사용 시 '일반 유물 선택권' 1개, '샤크메 투구 장식' 10개를 획득합니다. </v>
          </cell>
        </row>
        <row r="16709">
          <cell r="A16709" t="str">
            <v>ITEM_NAME_94095</v>
          </cell>
          <cell r="B16709" t="str">
            <v xml:space="preserve">스페셜 유물 콤보 2 </v>
          </cell>
        </row>
        <row r="16710">
          <cell r="A16710" t="str">
            <v>ITEM_DESC2_94095</v>
          </cell>
          <cell r="B16710" t="str">
            <v xml:space="preserve">사용 시 '특별 유물 선택권' 1개, '샤크메 투구 장식' 20개를 획득합니다. </v>
          </cell>
        </row>
        <row r="16711">
          <cell r="A16711" t="str">
            <v>ITEM_NAME_94096</v>
          </cell>
          <cell r="B16711" t="str">
            <v xml:space="preserve">랜덤 샤크메 유물 패키지 </v>
          </cell>
        </row>
        <row r="16712">
          <cell r="A16712" t="str">
            <v>ITEM_DESC2_94096</v>
          </cell>
          <cell r="B16712" t="str">
            <v xml:space="preserve">사용 시 '랜덤 샤크메 유물 소환권' 1개, '샤크메 투구 장식' 30개를 획득합니다. </v>
          </cell>
        </row>
        <row r="16713">
          <cell r="A16713" t="str">
            <v>ITEM_NAME_3052</v>
          </cell>
          <cell r="B16713" t="str">
            <v xml:space="preserve">랜덤 샤크메 유물 소환권 </v>
          </cell>
        </row>
        <row r="16714">
          <cell r="A16714" t="str">
            <v>ITEM_DESC2_3052</v>
          </cell>
          <cell r="B16714" t="str">
            <v xml:space="preserve">사용 시 '이형의 검', '이형의 투구', '이형의 광휘' 중 1개를 랜덤하게 획득합니다. </v>
          </cell>
        </row>
        <row r="16715">
          <cell r="A16715" t="str">
            <v>ITEM_NAME_150029_CARD</v>
          </cell>
          <cell r="B16715" t="str">
            <v>암흑의 주술단검</v>
          </cell>
        </row>
        <row r="16716">
          <cell r="A16716" t="str">
            <v>ITEM_NAME_94097</v>
          </cell>
          <cell r="B16716" t="str">
            <v>라인프렌즈 레이더 소환 10회 티켓 선택권</v>
          </cell>
        </row>
        <row r="16717">
          <cell r="A16717" t="str">
            <v>ITEM_DESC2_94097</v>
          </cell>
          <cell r="B16717" t="str">
            <v xml:space="preserve">사용 시 '라인프렌즈 레이더 소환 10회 티켓 선택권' 1개를 획득합니다. </v>
          </cell>
        </row>
        <row r="16718">
          <cell r="A16718" t="str">
            <v>ITEM_NAME_600003</v>
          </cell>
          <cell r="B16718" t="str">
            <v xml:space="preserve">빛 코스튬 선택권(로이) </v>
          </cell>
        </row>
        <row r="16719">
          <cell r="A16719" t="str">
            <v>ITEM_DESC2_600003</v>
          </cell>
          <cell r="B16719" t="str">
            <v xml:space="preserve">사용 시 5성 로이 모습의 빛 코스튬을 획득합니다.\n로이를 보유중이어야 사용이 가능합니다. </v>
          </cell>
        </row>
        <row r="16720">
          <cell r="A16720" t="str">
            <v>ITEM_NAME_600004</v>
          </cell>
          <cell r="B16720" t="str">
            <v xml:space="preserve">로이의 웃는 가면단 가면 </v>
          </cell>
        </row>
        <row r="16721">
          <cell r="A16721" t="str">
            <v>ITEM_DESC2_600004</v>
          </cell>
          <cell r="B16721" t="str">
            <v xml:space="preserve">사용 시 '로이의 웃는 가면단 가면'을 획득합니다.\n'로이의 웃는 가면단 가면'은 로이만 착용이 가능합니다.\n로이를 보유중이어야 사용이 가능합니다. </v>
          </cell>
        </row>
        <row r="16722">
          <cell r="A16722" t="str">
            <v>ITEM_NAME_94098</v>
          </cell>
          <cell r="B16722" t="str">
            <v xml:space="preserve">스텝업 소환 보상 상자(로이) </v>
          </cell>
        </row>
        <row r="16723">
          <cell r="A16723" t="str">
            <v>ITEM_DESC2_94098</v>
          </cell>
          <cell r="B16723" t="str">
            <v xml:space="preserve">사용 시 '빛 코스튬 선택권(로이)' 1개, '로이의 웃는 가면단 가면' 1개를 획득합니다.\n빛 코스튬 선택권(로이)과 '로이의 웃는 가면단 가면'은 로이를 보유 중이어야 사용이 가능합니다. </v>
          </cell>
        </row>
        <row r="16724">
          <cell r="A16724" t="str">
            <v>ITEM_NAME_600005</v>
          </cell>
          <cell r="B16724" t="str">
            <v xml:space="preserve">빛 코스튬 선택권(체이스) </v>
          </cell>
        </row>
        <row r="16725">
          <cell r="A16725" t="str">
            <v>ITEM_DESC2_600005</v>
          </cell>
          <cell r="B16725" t="str">
            <v xml:space="preserve">사용 시 5성 체이스 모습의 빛 코스튬을 획득합니다.\n체이스를 보유중이어야 사용이 가능합니다. </v>
          </cell>
        </row>
        <row r="16726">
          <cell r="A16726" t="str">
            <v>ITEM_NAME_600006</v>
          </cell>
          <cell r="B16726" t="str">
            <v xml:space="preserve">체이스의 날개 </v>
          </cell>
        </row>
        <row r="16727">
          <cell r="A16727" t="str">
            <v>ITEM_DESC2_600006</v>
          </cell>
          <cell r="B16727" t="str">
            <v xml:space="preserve">사용 시 '체이스의 날개'를 획득합니다.\n'체이스의 날개'는 체이스만 착용이 가능합니다.\n체이스를 보유중이어야 사용이 가능합니다. </v>
          </cell>
        </row>
        <row r="16728">
          <cell r="A16728" t="str">
            <v>ITEM_NAME_94099</v>
          </cell>
          <cell r="B16728" t="str">
            <v xml:space="preserve">스텝업 소환 보상 상자(체이스) </v>
          </cell>
        </row>
        <row r="16729">
          <cell r="A16729" t="str">
            <v>ITEM_DESC2_94099</v>
          </cell>
          <cell r="B16729" t="str">
            <v>사용 시 '빛 코스튬 선택권(체이스)' 1개, '체이스의 날개' 1개를 획득합니다.\n빛 코스튬 선택권(체이스)과 '체이스의 날개'는 체이스를 보유 중이어야 사용이 가능합니다.</v>
          </cell>
        </row>
        <row r="16730">
          <cell r="A16730" t="str">
            <v>ITEM_NAME_600007</v>
          </cell>
          <cell r="B16730" t="str">
            <v xml:space="preserve">빛 코스튬 선택권(세리아) </v>
          </cell>
        </row>
        <row r="16731">
          <cell r="A16731" t="str">
            <v>ITEM_DESC2_600007</v>
          </cell>
          <cell r="B16731" t="str">
            <v xml:space="preserve">사용 시 5성 세리아 모습의 빛 코스튬을 획득합니다.\n세리아를 보유중이어야 사용이 가능합니다. </v>
          </cell>
        </row>
        <row r="16732">
          <cell r="A16732" t="str">
            <v>ITEM_NAME_600008</v>
          </cell>
          <cell r="B16732" t="str">
            <v xml:space="preserve">세리아의 오니 서클릿 </v>
          </cell>
        </row>
        <row r="16733">
          <cell r="A16733" t="str">
            <v>ITEM_DESC2_600008</v>
          </cell>
          <cell r="B16733" t="str">
            <v>사용 시 '세리아의 오니 서클릿'을 획득합니다.\n'세리아의 오니 서클릿'은 세리아만 착용이 가능합니다.\n세리아를 보유 중이어야 사용이 가능합니다.</v>
          </cell>
        </row>
        <row r="16734">
          <cell r="A16734" t="str">
            <v>ITEM_NAME_94100</v>
          </cell>
          <cell r="B16734" t="str">
            <v xml:space="preserve">스텝업 소환 보상 상자(세리아) </v>
          </cell>
        </row>
        <row r="16735">
          <cell r="A16735" t="str">
            <v>ITEM_DESC2_94100</v>
          </cell>
          <cell r="B16735" t="str">
            <v xml:space="preserve">사용 시 '빛 코스튬 선택권(세리아)' 1개, '세리아의 오니 서클릿' 1개를 획득합니다.\n 빛 코스튬 선택권(세리아)과 '세리아의 오니 서클릿'은 세리아를 보유 중이어야 사용이 가능합니다. </v>
          </cell>
        </row>
        <row r="16736">
          <cell r="A16736" t="str">
            <v>ITEM_NAME_800024</v>
          </cell>
          <cell r="B16736" t="str">
            <v xml:space="preserve">랜덤 전설 레이더 소환권 (라인프렌즈) </v>
          </cell>
        </row>
        <row r="16737">
          <cell r="A16737" t="str">
            <v>ITEM_DESC2_800024</v>
          </cell>
          <cell r="B16737" t="str">
            <v xml:space="preserve">사용 시 전설 등급 라인프렌즈 레이더 중 하나를 랜덤하게 획득할 수 있습니다. </v>
          </cell>
        </row>
        <row r="16738">
          <cell r="A16738" t="str">
            <v>ITEM_NAME_94074_CARD</v>
          </cell>
          <cell r="B16738" t="str">
            <v xml:space="preserve">샤크메 성장 패키지 </v>
          </cell>
        </row>
        <row r="16739">
          <cell r="A16739" t="str">
            <v>ITEM_NAME_94075_CARD</v>
          </cell>
          <cell r="B16739" t="str">
            <v xml:space="preserve">샤크메 전용장비 콤보 1 </v>
          </cell>
        </row>
        <row r="16740">
          <cell r="A16740" t="str">
            <v>ITEM_NAME_94076_CARD</v>
          </cell>
          <cell r="B16740" t="str">
            <v xml:space="preserve">샤크메 전용장비 콤보 2 </v>
          </cell>
        </row>
        <row r="16741">
          <cell r="A16741" t="str">
            <v>ITEM_NAME_94077_CARD</v>
          </cell>
          <cell r="B16741" t="str">
            <v xml:space="preserve">샤크메 전용장비 콤보 3 </v>
          </cell>
        </row>
        <row r="16742">
          <cell r="A16742" t="str">
            <v>ITEM_NAME_2196_CARD</v>
          </cell>
          <cell r="B16742" t="str">
            <v xml:space="preserve">한정 코스튬 선택권(제라) </v>
          </cell>
        </row>
        <row r="16743">
          <cell r="A16743" t="str">
            <v>ITEM_NAME_94078_CARD</v>
          </cell>
          <cell r="B16743" t="str">
            <v xml:space="preserve">샤크메 전용무기 각성 패키지 </v>
          </cell>
        </row>
        <row r="16744">
          <cell r="A16744" t="str">
            <v>ITEM_NAME_94079_CARD</v>
          </cell>
          <cell r="B16744" t="str">
            <v xml:space="preserve">샤크메 전용보물 각성 패키지 </v>
          </cell>
        </row>
        <row r="16745">
          <cell r="A16745" t="str">
            <v>ITEM_NAME_94080_CARD</v>
          </cell>
          <cell r="B16745" t="str">
            <v xml:space="preserve">샤크메 소울웨폰 패키지 </v>
          </cell>
        </row>
        <row r="16746">
          <cell r="A16746" t="str">
            <v>ITEM_NAME_94081_CARD</v>
          </cell>
          <cell r="B16746" t="str">
            <v xml:space="preserve">일상복 코스튬 패키지(2차) </v>
          </cell>
        </row>
        <row r="16747">
          <cell r="A16747" t="str">
            <v>ITEM_NAME_94082_CARD</v>
          </cell>
          <cell r="B16747" t="str">
            <v xml:space="preserve">밸런스 패치 영웅 패키지 </v>
          </cell>
        </row>
        <row r="16748">
          <cell r="A16748" t="str">
            <v>ITEM_NAME_94083_CARD</v>
          </cell>
          <cell r="B16748" t="str">
            <v xml:space="preserve">밸런스 패치 영웅 올인원 패키지 </v>
          </cell>
        </row>
        <row r="16749">
          <cell r="A16749" t="str">
            <v>ITEM_NAME_94084_CARD</v>
          </cell>
          <cell r="B16749" t="str">
            <v xml:space="preserve">전용장비 올인원 선택 상자 </v>
          </cell>
        </row>
        <row r="16750">
          <cell r="A16750" t="str">
            <v>ITEM_NAME_94085_CARD</v>
          </cell>
          <cell r="B16750" t="str">
            <v xml:space="preserve">로이 전용장비 올인원 패키지 </v>
          </cell>
        </row>
        <row r="16751">
          <cell r="A16751" t="str">
            <v>ITEM_NAME_94086_CARD</v>
          </cell>
          <cell r="B16751" t="str">
            <v xml:space="preserve">체이스 전용장비 올인원 패키지 </v>
          </cell>
        </row>
        <row r="16752">
          <cell r="A16752" t="str">
            <v>ITEM_NAME_94087_CARD</v>
          </cell>
          <cell r="B16752" t="str">
            <v xml:space="preserve">세리아 전용장비 올인원 패키지 </v>
          </cell>
        </row>
        <row r="16753">
          <cell r="A16753" t="str">
            <v>ITEM_NAME_94088_CARD</v>
          </cell>
          <cell r="B16753" t="str">
            <v xml:space="preserve">밸런스 패치 영웅 전용무기 각성 패키지 </v>
          </cell>
        </row>
        <row r="16754">
          <cell r="A16754" t="str">
            <v>ITEM_NAME_94089_CARD</v>
          </cell>
          <cell r="B16754" t="str">
            <v xml:space="preserve">밸런스 패치 영웅 전용보물 각성 패키지 </v>
          </cell>
        </row>
        <row r="16755">
          <cell r="A16755" t="str">
            <v>ITEM_NAME_94090_CARD</v>
          </cell>
          <cell r="B16755" t="str">
            <v xml:space="preserve">밸런스 패치 영웅 소울웨폰 패키지 </v>
          </cell>
        </row>
        <row r="16756">
          <cell r="A16756" t="str">
            <v>ITEM_NAME_94091_CARD</v>
          </cell>
          <cell r="B16756" t="str">
            <v xml:space="preserve">탐식자 샤크메 정복 패키지 1 </v>
          </cell>
        </row>
        <row r="16757">
          <cell r="A16757" t="str">
            <v>ITEM_NAME_94093_CARD</v>
          </cell>
          <cell r="B16757" t="str">
            <v xml:space="preserve">탐식자 샤크메 정복 패키지 2 </v>
          </cell>
        </row>
        <row r="16758">
          <cell r="A16758" t="str">
            <v>ITEM_NAME_94094_CARD</v>
          </cell>
          <cell r="B16758" t="str">
            <v xml:space="preserve">스페셜 유물 콤보 1 </v>
          </cell>
        </row>
        <row r="16759">
          <cell r="A16759" t="str">
            <v>ITEM_NAME_94095_CARD</v>
          </cell>
          <cell r="B16759" t="str">
            <v xml:space="preserve">스페셜 유물 콤보 2 </v>
          </cell>
        </row>
        <row r="16760">
          <cell r="A16760" t="str">
            <v>ITEM_NAME_94096_CARD</v>
          </cell>
          <cell r="B16760" t="str">
            <v xml:space="preserve">랜덤 샤크메 유물 패키지 </v>
          </cell>
        </row>
        <row r="16761">
          <cell r="A16761" t="str">
            <v>ITEM_NAME_94097_CARD</v>
          </cell>
          <cell r="B16761" t="str">
            <v>라인프렌즈 레이더 소환 10회 티켓 선택권</v>
          </cell>
        </row>
        <row r="16762">
          <cell r="A16762" t="str">
            <v>STEPUP_EQUIP_GACHA_ROI</v>
          </cell>
          <cell r="B16762" t="str">
            <v>로이 스텝업 소환</v>
          </cell>
        </row>
        <row r="16763">
          <cell r="A16763" t="str">
            <v>STEPUP_EQUIP_GACHA_ROI_DESC</v>
          </cell>
          <cell r="B16763" t="str">
            <v>로이 전용장비&amp;영혼석\n확률 상승</v>
          </cell>
        </row>
        <row r="16764">
          <cell r="A16764" t="str">
            <v>STEPUP_EQUIP_GACHA_ROI_DETAIL</v>
          </cell>
          <cell r="B16764" t="str">
            <v>0~3각 전용 장비, 보스 유물, 영혼석 등 다양한 아이템 등장\n(로이 전용장비,영혼석 출현율 증가)\n스텝마다 정해진 보상은 클릭하면 자세히 볼 수 있으며, 빛 코스튬과 한정 액세서리는 이후에 재판매 될 수 있습니다.</v>
          </cell>
        </row>
        <row r="16765">
          <cell r="A16765" t="str">
            <v>STEPUP_EQUIP_GACHA_ROI_CARD</v>
          </cell>
          <cell r="B16765" t="str">
            <v>로이 스텝업 소환</v>
          </cell>
        </row>
        <row r="16766">
          <cell r="A16766" t="str">
            <v>ITEM_NAME_700251</v>
          </cell>
          <cell r="B16766" t="str">
            <v>랜덤 전용장비 상자(로이)</v>
          </cell>
        </row>
        <row r="16767">
          <cell r="A16767" t="str">
            <v>ITEM_DESC2_700251</v>
          </cell>
          <cell r="B16767" t="str">
            <v>사용 시 로이의 전용무기, 전용보물 중 하나를 확률에 따라 획득합니다.</v>
          </cell>
        </row>
        <row r="16768">
          <cell r="A16768" t="str">
            <v>ITEM_NAME_700252</v>
          </cell>
          <cell r="B16768" t="str">
            <v>랜덤 전용장비 상자(로이)</v>
          </cell>
        </row>
        <row r="16769">
          <cell r="A16769" t="str">
            <v>ITEM_DESC2_700252</v>
          </cell>
          <cell r="B16769" t="str">
            <v>사용 시 로이의 전용무기, 전용보물 중 하나를 확률에 따라 획득합니다.</v>
          </cell>
        </row>
        <row r="16770">
          <cell r="A16770" t="str">
            <v>ITEM_NAME_700253</v>
          </cell>
          <cell r="B16770" t="str">
            <v>전용장비 선택권(로이)</v>
          </cell>
        </row>
        <row r="16771">
          <cell r="A16771" t="str">
            <v>ITEM_DESC2_700253</v>
          </cell>
          <cell r="B16771" t="str">
            <v>사용 시 로이의 전용무기 혹은 전용보물 1개를 선택하여 획득할 수 있습니다.</v>
          </cell>
        </row>
        <row r="16772">
          <cell r="A16772" t="str">
            <v>STEPUP_EQUIP_GACHA_CHASE</v>
          </cell>
          <cell r="B16772" t="str">
            <v>체이스 스텝업 소환</v>
          </cell>
        </row>
        <row r="16773">
          <cell r="A16773" t="str">
            <v>STEPUP_EQUIP_GACHA_CHASE_DESC</v>
          </cell>
          <cell r="B16773" t="str">
            <v>체이스 전용장비&amp;영혼석\n확률 상승</v>
          </cell>
        </row>
        <row r="16774">
          <cell r="A16774" t="str">
            <v>STEPUP_EQUIP_GACHA_CHASE_DETAIL</v>
          </cell>
          <cell r="B16774" t="str">
            <v>0~3각 전용 장비, 보스 유물, 영혼석 등 다양한 아이템 등장\n(체이스 전용장비,영혼석 출현율 증가)\n스텝마다 정해진 보상은 클릭하면 자세히 볼 수 있으며, 빛 코스튬과 한정 액세서리는 이후에 재판매 될 수 있습니다.</v>
          </cell>
        </row>
        <row r="16775">
          <cell r="A16775" t="str">
            <v>STEPUP_EQUIP_GACHA_CHASE_CARD</v>
          </cell>
          <cell r="B16775" t="str">
            <v>체이스 스텝업 소환</v>
          </cell>
        </row>
        <row r="16776">
          <cell r="A16776" t="str">
            <v>ITEM_NAME_700254</v>
          </cell>
          <cell r="B16776" t="str">
            <v>랜덤 전용장비 상자(체이스)</v>
          </cell>
        </row>
        <row r="16777">
          <cell r="A16777" t="str">
            <v>ITEM_DESC2_700254</v>
          </cell>
          <cell r="B16777" t="str">
            <v>사용 시 체이스의 전용무기, 전용보물 중 하나를 확률에 따라 획득합니다.</v>
          </cell>
        </row>
        <row r="16778">
          <cell r="A16778" t="str">
            <v>ITEM_NAME_700255</v>
          </cell>
          <cell r="B16778" t="str">
            <v>랜덤 전용장비 상자(체이스)</v>
          </cell>
        </row>
        <row r="16779">
          <cell r="A16779" t="str">
            <v>ITEM_DESC2_700255</v>
          </cell>
          <cell r="B16779" t="str">
            <v>사용 시 체이스의 전용무기, 전용보물 중 하나를 확률에 따라 획득합니다.</v>
          </cell>
        </row>
        <row r="16780">
          <cell r="A16780" t="str">
            <v>ITEM_NAME_700256</v>
          </cell>
          <cell r="B16780" t="str">
            <v>전용장비 선택권(체이스)</v>
          </cell>
        </row>
        <row r="16781">
          <cell r="A16781" t="str">
            <v>ITEM_DESC2_700256</v>
          </cell>
          <cell r="B16781" t="str">
            <v>사용 시 체이스의 전용무기 혹은 전용보물 1개를 선택하여 획득할 수 있습니다.</v>
          </cell>
        </row>
        <row r="16782">
          <cell r="A16782" t="str">
            <v>STEPUP_EQUIP_GACHA_SERIA</v>
          </cell>
          <cell r="B16782" t="str">
            <v>세리아 스텝업 소환</v>
          </cell>
        </row>
        <row r="16783">
          <cell r="A16783" t="str">
            <v>STEPUP_EQUIP_GACHA_SERIA_DESC</v>
          </cell>
          <cell r="B16783" t="str">
            <v>세리아 전용장비&amp;영혼석\n확률 상승</v>
          </cell>
        </row>
        <row r="16784">
          <cell r="A16784" t="str">
            <v>STEPUP_EQUIP_GACHA_SERIA_DETAIL</v>
          </cell>
          <cell r="B16784" t="str">
            <v>0~3각 전용 장비, 보스 유물, 영혼석 등 다양한 아이템 등장\n(세리아 전용장비,영혼석 출현율 증가)\n스텝마다 정해진 보상은 클릭하면 자세히 볼 수 있으며, 빛 코스튬과 한정 액세서리는 이후에 재판매 될 수 있습니다.</v>
          </cell>
        </row>
        <row r="16785">
          <cell r="A16785" t="str">
            <v>STEPUP_EQUIP_GACHA_SERIA_CARD</v>
          </cell>
          <cell r="B16785" t="str">
            <v>세리아 스텝업 소환</v>
          </cell>
        </row>
        <row r="16786">
          <cell r="A16786" t="str">
            <v>ITEM_NAME_700257</v>
          </cell>
          <cell r="B16786" t="str">
            <v>랜덤 전용장비 상자(세리아)</v>
          </cell>
        </row>
        <row r="16787">
          <cell r="A16787" t="str">
            <v>ITEM_DESC2_700257</v>
          </cell>
          <cell r="B16787" t="str">
            <v>사용 시 세리아의 전용무기, 전용보물 중 하나를 확률에 따라 획득합니다.</v>
          </cell>
        </row>
        <row r="16788">
          <cell r="A16788" t="str">
            <v>ITEM_NAME_700258</v>
          </cell>
          <cell r="B16788" t="str">
            <v>랜덤 전용장비 상자(세리아)</v>
          </cell>
        </row>
        <row r="16789">
          <cell r="A16789" t="str">
            <v>ITEM_DESC2_700258</v>
          </cell>
          <cell r="B16789" t="str">
            <v>사용 시 세리아의 전용무기, 전용보물 중 하나를 확률에 따라 획득합니다.</v>
          </cell>
        </row>
        <row r="16790">
          <cell r="A16790" t="str">
            <v>ITEM_NAME_700259</v>
          </cell>
          <cell r="B16790" t="str">
            <v>전용장비 선택권(세리아)</v>
          </cell>
        </row>
        <row r="16791">
          <cell r="A16791" t="str">
            <v>ITEM_DESC2_700259</v>
          </cell>
          <cell r="B16791" t="str">
            <v>사용 시 세리아의 전용무기 혹은 전용보물 1개를 선택하여 획득할 수 있습니다.</v>
          </cell>
        </row>
        <row r="16792">
          <cell r="A16792" t="str">
            <v>STEPUP_EQUIP_GACHA_SHAKMEH</v>
          </cell>
          <cell r="B16792" t="str">
            <v>샤크메 스텝업 소환</v>
          </cell>
        </row>
        <row r="16793">
          <cell r="A16793" t="str">
            <v>STEPUP_EQUIP_GACHA_SHAKMEH_DESC</v>
          </cell>
          <cell r="B16793" t="str">
            <v>샤크메 전용장비&amp;영혼석\n확률 상승</v>
          </cell>
        </row>
        <row r="16794">
          <cell r="A16794" t="str">
            <v>STEPUP_EQUIP_GACHA_SHAKMEH_DETAIL</v>
          </cell>
          <cell r="B16794" t="str">
            <v>0~3각 전용 장비, 보스 유물, 영혼석 등 다양한 아이템 등장\n(샤크메 전용장비,영혼석 출현율 증가)\n스텝마다 정해진 보상은 클릭하면 자세히 볼 수 있으며, 한정 코스튬은 이후에 재판매 될 수 있습니다.</v>
          </cell>
        </row>
        <row r="16795">
          <cell r="A16795" t="str">
            <v>STEPUP_EQUIP_GACHA_SHAKMEH_CARD</v>
          </cell>
          <cell r="B16795" t="str">
            <v>샤크메 스텝업 소환</v>
          </cell>
        </row>
        <row r="16796">
          <cell r="A16796" t="str">
            <v>ITEM_NAME_700260</v>
          </cell>
          <cell r="B16796" t="str">
            <v>랜덤 전용장비 상자(샤크메)</v>
          </cell>
        </row>
        <row r="16797">
          <cell r="A16797" t="str">
            <v>ITEM_DESC2_700260</v>
          </cell>
          <cell r="B16797" t="str">
            <v>사용 시 샤크메의 전용무기, 전용보물 중 하나를 확률에 따라 획득합니다.</v>
          </cell>
        </row>
        <row r="16798">
          <cell r="A16798" t="str">
            <v>ITEM_NAME_700261</v>
          </cell>
          <cell r="B16798" t="str">
            <v>랜덤 전용장비 상자(샤크메)</v>
          </cell>
        </row>
        <row r="16799">
          <cell r="A16799" t="str">
            <v>ITEM_DESC2_700261</v>
          </cell>
          <cell r="B16799" t="str">
            <v>사용 시 샤크메의 전용무기, 전용보물 중 하나를 확률에 따라 획득합니다.</v>
          </cell>
        </row>
        <row r="16800">
          <cell r="A16800" t="str">
            <v>ITEM_NAME_47033</v>
          </cell>
          <cell r="B16800" t="str">
            <v>붉은 달의 파편</v>
          </cell>
        </row>
        <row r="16801">
          <cell r="A16801" t="str">
            <v>ITEM_DESC2_47033</v>
          </cell>
          <cell r="B16801" t="str">
            <v>붉은 달에서 떨어져나온 파편.\n샤크메에게 선물하면 기여도 1을 올릴 수 있습니다.</v>
          </cell>
        </row>
        <row r="16802">
          <cell r="A16802" t="str">
            <v>ITEM_NAME_600009</v>
          </cell>
          <cell r="B16802" t="str">
            <v>한정 코스튬 선택권(샤크메)</v>
          </cell>
        </row>
        <row r="16803">
          <cell r="A16803" t="str">
            <v>ITEM_DESC2_600009</v>
          </cell>
          <cell r="B16803" t="str">
            <v>사용시 샤크메의 "한정 코스튬"을 얻을 수 있습니다.(샤크메를 보유중이어야 합니다.)</v>
          </cell>
        </row>
        <row r="16804">
          <cell r="A16804" t="str">
            <v>ITEM_NAME_94101</v>
          </cell>
          <cell r="B16804" t="str">
            <v>에스텔 성장 패키지</v>
          </cell>
        </row>
        <row r="16805">
          <cell r="A16805" t="str">
            <v>ITEM_DESC2_94101</v>
          </cell>
          <cell r="B16805" t="str">
            <v>사용 시 '무한의 돌' 15개, '무력, 전략,조화의 정수' 3종 각 300개, '궁수 기술서' 4종 각 200개, '초월 특성 포인트(5TP)' 3개를 획득합니다.</v>
          </cell>
        </row>
        <row r="16806">
          <cell r="A16806" t="str">
            <v>ITEM_NAME_94102</v>
          </cell>
          <cell r="B16806" t="str">
            <v>에스텔 전용장비 콤보 1</v>
          </cell>
        </row>
        <row r="16807">
          <cell r="A16807" t="str">
            <v>ITEM_DESC2_94102</v>
          </cell>
          <cell r="B16807" t="str">
            <v>사용 시 '전용장비 선택권(에스텔)' 1개를 획득합니다.</v>
          </cell>
        </row>
        <row r="16808">
          <cell r="A16808" t="str">
            <v>ITEM_NAME_94103</v>
          </cell>
          <cell r="B16808" t="str">
            <v>에스텔 전용장비 콤보 2</v>
          </cell>
        </row>
        <row r="16809">
          <cell r="A16809" t="str">
            <v>ITEM_DESC2_94103</v>
          </cell>
          <cell r="B16809" t="str">
            <v>사용 시 '전용장비 선택권(에스텔)' 2개, '의문의 룬 : 벨카자르' 3개, '재연마 쿠폰' 10개를 획득합니다.</v>
          </cell>
        </row>
        <row r="16810">
          <cell r="A16810" t="str">
            <v>ITEM_NAME_94104</v>
          </cell>
          <cell r="B16810" t="str">
            <v>에스텔 전용장비 콤보 3</v>
          </cell>
        </row>
        <row r="16811">
          <cell r="A16811" t="str">
            <v>ITEM_DESC2_94104</v>
          </cell>
          <cell r="B16811" t="str">
            <v>사용 시 '1각성 전용장비 선택권(에스텔)' 2개, '전용장비 선택권(에스텔)' 2개, '벨카자르 룬 선택권' 2개, '재연마 쿠폰' 20개를 획득합니다.</v>
          </cell>
        </row>
        <row r="16812">
          <cell r="A16812" t="str">
            <v>ITEM_NAME_94105</v>
          </cell>
          <cell r="B16812" t="str">
            <v>에스텔 소울웨폰 패키지</v>
          </cell>
        </row>
        <row r="16813">
          <cell r="A16813" t="str">
            <v>ITEM_DESC2_94105</v>
          </cell>
          <cell r="B16813" t="str">
            <v>사용 시 '영혼석: 순풍의 응원가 스토스모스' 1개, '빛나는, 화려한, 찬란한 에테르' 각 250개, '영혼석 조각 선택권' 350개, '300,000,000골드', '미지의 영혼 조각' 1,000개, '신왕의 가호' 2개를 획득합니다.</v>
          </cell>
        </row>
        <row r="16814">
          <cell r="A16814" t="str">
            <v>ITEM_NAME_94106</v>
          </cell>
          <cell r="B16814" t="str">
            <v>오르벨 건국 기념 패키지 1</v>
          </cell>
        </row>
        <row r="16815">
          <cell r="A16815" t="str">
            <v>ITEM_DESC2_94106</v>
          </cell>
          <cell r="B16815" t="str">
            <v>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v>
          </cell>
        </row>
        <row r="16816">
          <cell r="A16816" t="str">
            <v>ITEM_NAME_94107</v>
          </cell>
          <cell r="B16816" t="str">
            <v>오르벨 건국 기념 패키지 2</v>
          </cell>
        </row>
        <row r="16817">
          <cell r="A16817" t="str">
            <v>ITEM_DESC2_94107</v>
          </cell>
          <cell r="B16817" t="str">
            <v>사용 시 '랜덤 영혼석 쿠폰(클래스 선택)' 1개, '1각성 전용무기 선택권' 1개, '1각성 전용보물 선택권' 1개, '특별 유물 선택권' 1개, '전용무기 선택권' 1개, '전용보물 선택권' 1개, '의문의 룬 : 벨카자르' 3개를 획득합니다.</v>
          </cell>
        </row>
        <row r="16818">
          <cell r="A16818" t="str">
            <v>ITEM_NAME_94108</v>
          </cell>
          <cell r="B16818" t="str">
            <v>오르벨 건국 기념 패키지 3</v>
          </cell>
        </row>
        <row r="16819">
          <cell r="A16819" t="str">
            <v>ITEM_DESC2_94108</v>
          </cell>
          <cell r="B16819" t="str">
            <v>사용 시 '영혼석 선택권' 1개, '2각성 전용무기 선택권' 1개, '2각성 전용보물 선택권' 1개, '루아의 유물 선택권' 1개, '전용장비 선택권' 2개, '벨카자르 룬 선택권' 3개를 획득합니다.</v>
          </cell>
        </row>
        <row r="16820">
          <cell r="A16820" t="str">
            <v>ITEM_NAME_94109</v>
          </cell>
          <cell r="B16820" t="str">
            <v>오르벨 건국 기념 액세서리 패키지</v>
          </cell>
        </row>
        <row r="16821">
          <cell r="A16821" t="str">
            <v>ITEM_DESC2_94109</v>
          </cell>
          <cell r="B16821" t="str">
            <v>사용 시 '머리 위 마왕' 1개, '머리 위 타락천사' 1개, '노곤노곤 인형(리히트)' 1개, '노곤노곤 인형(리피네)' 1개를 획득합니다.</v>
          </cell>
        </row>
        <row r="16822">
          <cell r="A16822" t="str">
            <v>ITEM_NAME_94110</v>
          </cell>
          <cell r="B16822" t="str">
            <v>오르벨 건국 기념 전용장비 패키지 1</v>
          </cell>
        </row>
        <row r="16823">
          <cell r="A16823" t="str">
            <v>ITEM_DESC2_94110</v>
          </cell>
          <cell r="B16823" t="str">
            <v>사용 시 '1각성 전용장비 선택권' 1개, '전용무기 선택권' 1개, '전용보물 선택권' 1개, '고대룬 선택권' 3개, '재연마 쿠폰' 10개를 획득합니다.</v>
          </cell>
        </row>
        <row r="16824">
          <cell r="A16824" t="str">
            <v>ITEM_NAME_94111</v>
          </cell>
          <cell r="B16824" t="str">
            <v>오르벨 건국 기념 전용장비 패키지 2</v>
          </cell>
        </row>
        <row r="16825">
          <cell r="A16825" t="str">
            <v>ITEM_DESC2_94111</v>
          </cell>
          <cell r="B16825" t="str">
            <v>사용 시 ' 2각성 전용장비 선택권' 1개, '전용무기 선택권' 1개, '전용보물 선택권 '1개, '벨카자르 룬 선택권' 3개, '재연마 쿠폰' 30개를 획득합니다.</v>
          </cell>
        </row>
        <row r="16826">
          <cell r="A16826" t="str">
            <v>ITEM_NAME_94112</v>
          </cell>
          <cell r="B16826" t="str">
            <v>오르벨 건국 기념 특가 콤보 1</v>
          </cell>
        </row>
        <row r="16827">
          <cell r="A16827" t="str">
            <v>ITEM_DESC2_94112</v>
          </cell>
          <cell r="B16827" t="str">
            <v>사용 시 '레이더 소환 10회 티켓' 1개를 획득합니다.</v>
          </cell>
        </row>
        <row r="16828">
          <cell r="A16828" t="str">
            <v>ITEM_NAME_94113</v>
          </cell>
          <cell r="B16828" t="str">
            <v>오르벨 건국 기념 특가 콤보 2</v>
          </cell>
        </row>
        <row r="16829">
          <cell r="A16829" t="str">
            <v>ITEM_DESC2_94113</v>
          </cell>
          <cell r="B16829" t="str">
            <v>사용 시 '300 루비(유상분)' 와 '2,700 루비(보너스 지급)'를 획득합니다.</v>
          </cell>
        </row>
        <row r="16830">
          <cell r="A16830" t="str">
            <v>ITEM_NAME_94114</v>
          </cell>
          <cell r="B16830" t="str">
            <v>오르벨 건국 기념 영혼석 패키지</v>
          </cell>
        </row>
        <row r="16831">
          <cell r="A16831" t="str">
            <v>ITEM_DESC2_94114</v>
          </cell>
          <cell r="B16831" t="str">
            <v>사용 시 '영혼석 선택권' 2개, '미지의 영혼 조각' 1000개, '신왕의 가호' 2개, '300,000,000골드'를 획득합니다.</v>
          </cell>
        </row>
        <row r="16832">
          <cell r="A16832" t="str">
            <v>ITEM_NAME_94115</v>
          </cell>
          <cell r="B16832" t="str">
            <v>사막의 도전 패키지</v>
          </cell>
        </row>
        <row r="16833">
          <cell r="A16833" t="str">
            <v>ITEM_DESC2_94115</v>
          </cell>
          <cell r="B16833" t="str">
            <v>사용 시 '시련의 석판' 1개, '샤크메의 투구 장식' 5개를 획득합니다.</v>
          </cell>
        </row>
        <row r="16834">
          <cell r="A16834" t="str">
            <v>ITEM_NAME_94116</v>
          </cell>
          <cell r="B16834" t="str">
            <v>에테르 선택 패키지</v>
          </cell>
        </row>
        <row r="16835">
          <cell r="A16835" t="str">
            <v>ITEM_DESC2_94116</v>
          </cell>
          <cell r="B16835" t="str">
            <v>사용 시 '에테르 선택 상자' 1개를 획득합니다.</v>
          </cell>
        </row>
        <row r="16836">
          <cell r="A16836" t="str">
            <v>ITEM_NAME_94117</v>
          </cell>
          <cell r="B16836" t="str">
            <v>에테르 선택 상자</v>
          </cell>
        </row>
        <row r="16837">
          <cell r="A16837" t="str">
            <v>ITEM_DESC2_94117</v>
          </cell>
          <cell r="B16837" t="str">
            <v>사용 시 '빛나는 에테르' 1,000개, '화려한 에테르' 600개, '찬란한 에테르' 300개 중 하나를 선택하여 획득할 수 있습니다.</v>
          </cell>
        </row>
        <row r="16838">
          <cell r="A16838" t="str">
            <v>ITEM_NAME_94118</v>
          </cell>
          <cell r="B16838" t="str">
            <v>NPC 올인원 패키지</v>
          </cell>
        </row>
        <row r="16839">
          <cell r="A16839" t="str">
            <v>ITEM_DESC2_94118</v>
          </cell>
          <cell r="B16839"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6840">
          <cell r="A16840" t="str">
            <v>ITEM_NAME_700262</v>
          </cell>
          <cell r="B16840" t="str">
            <v>전용장비 선택권(에스텔)</v>
          </cell>
        </row>
        <row r="16841">
          <cell r="A16841" t="str">
            <v>ITEM_DESC2_700262</v>
          </cell>
          <cell r="B16841" t="str">
            <v>사용 시 에스텔의 전용무기, 전용보물 중 1개를 선택하여 획득할 수 있습니다.</v>
          </cell>
        </row>
        <row r="16842">
          <cell r="A16842" t="str">
            <v>ITEM_NAME_700263</v>
          </cell>
          <cell r="B16842" t="str">
            <v>1각성 전용장비 선택권(에스텔)</v>
          </cell>
        </row>
        <row r="16843">
          <cell r="A16843" t="str">
            <v>ITEM_DESC2_700263</v>
          </cell>
          <cell r="B16843" t="str">
            <v>사용 시 1각성 상태의 에스텔 전용무기, 전용보물 중 1개를 선택하여 획득할 수 있습니다.</v>
          </cell>
        </row>
        <row r="16844">
          <cell r="A16844" t="str">
            <v>ITEM_NAME_700264</v>
          </cell>
          <cell r="B16844" t="str">
            <v>1각성 전용무기 선택권</v>
          </cell>
        </row>
        <row r="16845">
          <cell r="A16845" t="str">
            <v>ITEM_DESC2_700264</v>
          </cell>
          <cell r="B16845" t="str">
            <v>사용 시 1각성 전용무기 1개를 선택하여 획득할 수 있습니다.\n(NPC 영웅을 제외한 에스텔의 전용무기까지 선택 가능하며, 이후 업데이트 되는 영웅의 전용무기는 추가되지 않습니다.)</v>
          </cell>
        </row>
        <row r="16846">
          <cell r="A16846" t="str">
            <v>ITEM_NAME_700265</v>
          </cell>
          <cell r="B16846" t="str">
            <v>1각성 전용보물 선택권</v>
          </cell>
        </row>
        <row r="16847">
          <cell r="A16847" t="str">
            <v>ITEM_DESC2_700265</v>
          </cell>
          <cell r="B16847" t="str">
            <v>사용 시 1각성 전용보물 1개를 선택하여 획득할 수 있습니다.\n(NPC 영웅을 포함한 에스텔의 전용보물까지 선택 가능하며, 이후 업데이트 되는 영웅의 전용보물은 추가되지 않습니다.)</v>
          </cell>
        </row>
        <row r="16848">
          <cell r="A16848" t="str">
            <v>ITEM_NAME_700266</v>
          </cell>
          <cell r="B16848" t="str">
            <v>2각성 전용무기 선택권</v>
          </cell>
        </row>
        <row r="16849">
          <cell r="A16849" t="str">
            <v>ITEM_DESC2_700266</v>
          </cell>
          <cell r="B16849" t="str">
            <v>사용 시 2각성 전용무기 1개를 선택하여 획득할 수 있습니다.\n(NPC 영웅을 제외한 에스텔의 전용무기까지 선택 가능하며, 이후 업데이트 되는 영웅의 전용무기는 추가되지 않습니다.)</v>
          </cell>
        </row>
        <row r="16850">
          <cell r="A16850" t="str">
            <v>ITEM_NAME_700267</v>
          </cell>
          <cell r="B16850" t="str">
            <v>2각성 전용보물 선택권</v>
          </cell>
        </row>
        <row r="16851">
          <cell r="A16851" t="str">
            <v>ITEM_DESC2_700267</v>
          </cell>
          <cell r="B16851" t="str">
            <v>사용 시 2각성 전용보물 1개를 선택하여 획득할 수 있습니다.\n(NPC 영웅을 포함한 에스텔의 전용보물까지 선택 가능하며, 이후 업데이트 되는 영웅의 전용보물은 추가되지 않습니다.)</v>
          </cell>
        </row>
        <row r="16852">
          <cell r="A16852" t="str">
            <v>ITEM_NAME_700268</v>
          </cell>
          <cell r="B16852" t="str">
            <v>1각성 전용장비 선택권</v>
          </cell>
        </row>
        <row r="16853">
          <cell r="A16853" t="str">
            <v>ITEM_DESC2_700268</v>
          </cell>
          <cell r="B16853" t="str">
            <v>사용 시 1각성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54">
          <cell r="A16854" t="str">
            <v>ITEM_NAME_700269</v>
          </cell>
          <cell r="B16854" t="str">
            <v>2각성 전용장비 선택권</v>
          </cell>
        </row>
        <row r="16855">
          <cell r="A16855" t="str">
            <v>ITEM_DESC2_700269</v>
          </cell>
          <cell r="B16855" t="str">
            <v>사용 시 2각성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56">
          <cell r="A16856" t="str">
            <v>ITEM_NAME_700270</v>
          </cell>
          <cell r="B16856" t="str">
            <v>랜덤 전용장비 상자(에스텔)</v>
          </cell>
        </row>
        <row r="16857">
          <cell r="A16857" t="str">
            <v>ITEM_DESC2_700270</v>
          </cell>
          <cell r="B16857" t="str">
            <v>사용 시 에스텔의 전용무기, 전용보물 중 1개를 확률에 따라 획득합니다.</v>
          </cell>
        </row>
        <row r="16858">
          <cell r="A16858" t="str">
            <v>ITEM_NAME_700271</v>
          </cell>
          <cell r="B16858" t="str">
            <v>랜덤 전용장비 상자(에스텔)</v>
          </cell>
        </row>
        <row r="16859">
          <cell r="A16859" t="str">
            <v>ITEM_DESC2_700271</v>
          </cell>
          <cell r="B16859" t="str">
            <v>사용 시 에스텔의 전용무기, 전용보물 중 1개를 확률에 따라 획득합니다.</v>
          </cell>
        </row>
        <row r="16860">
          <cell r="A16860" t="str">
            <v>ITEM_NAME_700272</v>
          </cell>
          <cell r="B16860" t="str">
            <v>전용장비 선택권(에스텔)</v>
          </cell>
        </row>
        <row r="16861">
          <cell r="A16861" t="str">
            <v>ITEM_DESC2_700272</v>
          </cell>
          <cell r="B16861" t="str">
            <v>사용 시 에스텔의 전용무기, 전용보물 중 1개를 선택하여 획득할 수 있습니다.</v>
          </cell>
        </row>
        <row r="16862">
          <cell r="A16862" t="str">
            <v>ITEM_NAME_800025</v>
          </cell>
          <cell r="B16862" t="str">
            <v>5초월 100레벨 영웅 선택권</v>
          </cell>
        </row>
        <row r="16863">
          <cell r="A16863" t="str">
            <v>ITEM_DESC2_800025</v>
          </cell>
          <cell r="B16863"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row>
        <row r="16864">
          <cell r="A16864" t="str">
            <v>ITEM_NAME_600010</v>
          </cell>
          <cell r="B16864" t="str">
            <v>코스튬 선택권(~2021 일상복)</v>
          </cell>
        </row>
        <row r="16865">
          <cell r="A16865" t="str">
            <v>ITEM_DESC2_600010</v>
          </cell>
          <cell r="B16865" t="str">
            <v>사용 시 원하는 코스튬 1개를 선택할 수 있습니다. (~2021 일상복까지 선택가능합니다.)\n코스튬 선택권 내 포함된 코스튬 모두 보유시 루비2,100개로 대체 지급됩니다.</v>
          </cell>
        </row>
        <row r="16866">
          <cell r="A16866" t="str">
            <v>ITEM_NAME_600011</v>
          </cell>
          <cell r="B16866" t="str">
            <v>한정 코스튬 선택권(에스텔)</v>
          </cell>
        </row>
        <row r="16867">
          <cell r="A16867" t="str">
            <v>ITEM_DESC2_600011</v>
          </cell>
          <cell r="B16867" t="str">
            <v>사용 시 '한정 코스튬(에스텔)'을 획득합니다.\n '한정 코스튬(에스텔)'은 에스텔을 보유 중이어야 합니다.</v>
          </cell>
        </row>
        <row r="16868">
          <cell r="A16868" t="str">
            <v>ITEM_NAME_600012</v>
          </cell>
          <cell r="B16868" t="str">
            <v>한정 코스튬 선택권(소니아)</v>
          </cell>
        </row>
        <row r="16869">
          <cell r="A16869" t="str">
            <v>ITEM_DESC2_600012</v>
          </cell>
          <cell r="B16869" t="str">
            <v>사용 시 '한정 코스튬(소니아)'을 획득합니다.\n '한정 코스튬(소니아)'은 소니아를 보유 중이어야 합니다.</v>
          </cell>
        </row>
        <row r="16870">
          <cell r="A16870" t="str">
            <v>STEPUP_EQUIP_GACHA_ESTELLE</v>
          </cell>
          <cell r="B16870" t="str">
            <v>에스텔 스텝업 소환</v>
          </cell>
        </row>
        <row r="16871">
          <cell r="A16871" t="str">
            <v>STEPUP_EQUIP_GACHA_ESTELLE_DESC</v>
          </cell>
          <cell r="B16871" t="str">
            <v>에스텔 전용장비&amp;영혼석\n확률 상승</v>
          </cell>
        </row>
        <row r="16872">
          <cell r="A16872" t="str">
            <v>STEPUP_EQUIP_GACHA_ESTELLE_DETAIL</v>
          </cell>
          <cell r="B16872" t="str">
            <v>0~3각 전용 장비, 보스 유물, 영혼석 등 다양한 아이템 등장\n(에스텔 전용장비,영혼석 출현율 증가)\n스텝마다 정해진 보상은 클릭하면 자세히 볼 수 있으며, 한정 코스튬은 이후에 재판매 될 수 있습니다.</v>
          </cell>
        </row>
        <row r="16873">
          <cell r="A16873" t="str">
            <v>STEPUP_EQUIP_GACHA_ESTELLE_CARD</v>
          </cell>
          <cell r="B16873" t="str">
            <v>에스텔 스텝업 소환</v>
          </cell>
        </row>
        <row r="16874">
          <cell r="A16874" t="str">
            <v>ITEM_NAME_94101_CARD</v>
          </cell>
          <cell r="B16874" t="str">
            <v>에스텔 성장 패키지</v>
          </cell>
        </row>
        <row r="16875">
          <cell r="A16875" t="str">
            <v>ITEM_NAME_94102_CARD</v>
          </cell>
          <cell r="B16875" t="str">
            <v>에스텔 전용장비 콤보 1</v>
          </cell>
        </row>
        <row r="16876">
          <cell r="A16876" t="str">
            <v>ITEM_NAME_94103_CARD</v>
          </cell>
          <cell r="B16876" t="str">
            <v>에스텔 전용장비 콤보 2</v>
          </cell>
        </row>
        <row r="16877">
          <cell r="A16877" t="str">
            <v>ITEM_NAME_94104_CARD</v>
          </cell>
          <cell r="B16877" t="str">
            <v>에스텔 전용장비 콤보 3</v>
          </cell>
        </row>
        <row r="16878">
          <cell r="A16878" t="str">
            <v>ITEM_NAME_94105_CARD</v>
          </cell>
          <cell r="B16878" t="str">
            <v>에스텔 소울웨폰 패키지</v>
          </cell>
        </row>
        <row r="16879">
          <cell r="A16879" t="str">
            <v>ITEM_NAME_94106_CARD</v>
          </cell>
          <cell r="B16879" t="str">
            <v>오르벨 건국 기념 패키지 1</v>
          </cell>
        </row>
        <row r="16880">
          <cell r="A16880" t="str">
            <v>ITEM_NAME_94107_CARD</v>
          </cell>
          <cell r="B16880" t="str">
            <v>오르벨 건국 기념 패키지 2</v>
          </cell>
        </row>
        <row r="16881">
          <cell r="A16881" t="str">
            <v>ITEM_NAME_94108_CARD</v>
          </cell>
          <cell r="B16881" t="str">
            <v>오르벨 건국 기념 패키지 3</v>
          </cell>
        </row>
        <row r="16882">
          <cell r="A16882" t="str">
            <v>ITEM_NAME_94109_CARD</v>
          </cell>
          <cell r="B16882" t="str">
            <v>오르벨 건국 기념 액세서리 패키지</v>
          </cell>
        </row>
        <row r="16883">
          <cell r="A16883" t="str">
            <v>ITEM_NAME_94110_CARD</v>
          </cell>
          <cell r="B16883" t="str">
            <v>오르벨 건국 기념 전용장비 패키지 1</v>
          </cell>
        </row>
        <row r="16884">
          <cell r="A16884" t="str">
            <v>ITEM_NAME_94111_CARD</v>
          </cell>
          <cell r="B16884" t="str">
            <v>오르벨 건국 기념 전용장비 패키지 2</v>
          </cell>
        </row>
        <row r="16885">
          <cell r="A16885" t="str">
            <v>ITEM_NAME_94112_CARD</v>
          </cell>
          <cell r="B16885" t="str">
            <v>오르벨 건국 기념 특가 콤보 1</v>
          </cell>
        </row>
        <row r="16886">
          <cell r="A16886" t="str">
            <v>ITEM_NAME_94113_CARD</v>
          </cell>
          <cell r="B16886" t="str">
            <v>오르벨 건국 기념 특가 콤보 2</v>
          </cell>
        </row>
        <row r="16887">
          <cell r="A16887" t="str">
            <v>ITEM_NAME_94114_CARD</v>
          </cell>
          <cell r="B16887" t="str">
            <v>오르벨 건국 기념 영혼석 패키지</v>
          </cell>
        </row>
        <row r="16888">
          <cell r="A16888" t="str">
            <v>ITEM_NAME_94115_CARD</v>
          </cell>
          <cell r="B16888" t="str">
            <v>사막의 도전 패키지</v>
          </cell>
        </row>
        <row r="16889">
          <cell r="A16889" t="str">
            <v>ITEM_NAME_94116_CARD</v>
          </cell>
          <cell r="B16889" t="str">
            <v>에테르 선택 패키지</v>
          </cell>
        </row>
        <row r="16890">
          <cell r="A16890" t="str">
            <v>ITEM_NAME_94118_CARD</v>
          </cell>
          <cell r="B16890" t="str">
            <v>NPC 올인원 패키지</v>
          </cell>
        </row>
        <row r="16891">
          <cell r="A16891" t="str">
            <v>ORVELFOUNDING_2021_ATTENDANCE_PART1_ITEM_DESC</v>
          </cell>
          <cell r="B16891" t="str">
            <v>출석판 상품은 판매 기간 중 1회만 구매 가능합니다.\n1각성 전용장비 선택권은 에스텔까지 선택이 가능하며, 이후 업데이트 되는 영웅의 전용장비는 추가되지 않습니다.(전용무기는 NPC 미포함, 전용보물은 NPC 포함)</v>
          </cell>
        </row>
        <row r="16892">
          <cell r="A16892" t="str">
            <v>ORVELFOUNDING_2021_ATTENDANCE_PART1_ITEM_DETAIL</v>
          </cell>
          <cell r="B16892" t="str">
            <v>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v>
          </cell>
        </row>
        <row r="16893">
          <cell r="A16893" t="str">
            <v>ORVELFOUNDING2021FREE_ATTENDANCE_ITEM_DESC</v>
          </cell>
          <cell r="B16893" t="str">
            <v>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v>
          </cell>
        </row>
        <row r="16894">
          <cell r="A16894" t="str">
            <v>ORVELFOUNDING_2021_ATTENDANCE_PART1_CARD</v>
          </cell>
          <cell r="B16894" t="str">
            <v>오르벨 건국 기념 특별 출석판 Part.1</v>
          </cell>
        </row>
        <row r="16895">
          <cell r="A16895" t="str">
            <v>ITEM_NAME_47034</v>
          </cell>
          <cell r="B16895" t="str">
            <v>[이벤트 응모권] 오르벨 행운권</v>
          </cell>
        </row>
        <row r="16896">
          <cell r="A16896" t="str">
            <v>ITEM_DESC2_47034</v>
          </cell>
          <cell r="B16896" t="str">
            <v>각종 이벤트에 응모할 수 있는 이벤트 응모권.\n이벤트가 열릴 때 해당 응모권을 보유하고 있으면 특별한 보상을 받을 수 있습니다.</v>
          </cell>
        </row>
        <row r="16897">
          <cell r="A16897" t="str">
            <v>COSTUME_NAME_ACCESSORY_HEAD_3103013</v>
          </cell>
          <cell r="B16897" t="str">
            <v>펑키 마스크</v>
          </cell>
        </row>
        <row r="16898">
          <cell r="A16898" t="str">
            <v>COSTUME_NAME_ACCESSORY_HEAD_3103014</v>
          </cell>
          <cell r="B16898" t="str">
            <v>등 뒤 고양이</v>
          </cell>
        </row>
        <row r="16899">
          <cell r="A16899" t="str">
            <v>COSTUME_NAME_ACCESSORY_HEAD_3103015</v>
          </cell>
          <cell r="B16899" t="str">
            <v>나비 안대 A</v>
          </cell>
        </row>
        <row r="16900">
          <cell r="A16900" t="str">
            <v>COSTUME_NAME_ACCESSORY_HEAD_3103016</v>
          </cell>
          <cell r="B16900" t="str">
            <v>나비 안대 B</v>
          </cell>
        </row>
        <row r="16901">
          <cell r="A16901" t="str">
            <v>COSTUME_DESC_ACCESSORY_HEAD_3103013</v>
          </cell>
          <cell r="B16901" t="str">
            <v>펑키한 모습의 마스크</v>
          </cell>
        </row>
        <row r="16902">
          <cell r="A16902" t="str">
            <v>COSTUME_DESC_ACCESSORY_HEAD_3103014</v>
          </cell>
          <cell r="B16902" t="str">
            <v>등 뒤에 매달려 있는 고양이</v>
          </cell>
        </row>
        <row r="16903">
          <cell r="A16903" t="str">
            <v>COSTUME_DESC_ACCESSORY_HEAD_3103015</v>
          </cell>
          <cell r="B16903" t="str">
            <v>나비 모양의 안대 A</v>
          </cell>
        </row>
        <row r="16904">
          <cell r="A16904" t="str">
            <v>COSTUME_DESC_ACCESSORY_HEAD_3103016</v>
          </cell>
          <cell r="B16904" t="str">
            <v>나비 모양의 안대 B</v>
          </cell>
        </row>
        <row r="16905">
          <cell r="A16905" t="str">
            <v>ITEM_NAME_3103013</v>
          </cell>
          <cell r="B16905" t="str">
            <v>펑키 마스크</v>
          </cell>
        </row>
        <row r="16906">
          <cell r="A16906" t="str">
            <v>ITEM_NAME_3103014</v>
          </cell>
          <cell r="B16906" t="str">
            <v>등 뒤 고양이</v>
          </cell>
        </row>
        <row r="16907">
          <cell r="A16907" t="str">
            <v>ITEM_NAME_3103015</v>
          </cell>
          <cell r="B16907" t="str">
            <v>나비 안대 A</v>
          </cell>
        </row>
        <row r="16908">
          <cell r="A16908" t="str">
            <v>ITEM_NAME_3103016</v>
          </cell>
          <cell r="B16908" t="str">
            <v>나비 안대 B</v>
          </cell>
        </row>
        <row r="16909">
          <cell r="A16909" t="str">
            <v>ITEM_DESC2_3103013</v>
          </cell>
          <cell r="B16909" t="str">
            <v>사용 시 커스터마이징 "펑키 마스크"를 얻을 수 있습니다.</v>
          </cell>
        </row>
        <row r="16910">
          <cell r="A16910" t="str">
            <v>ITEM_DESC2_3103014</v>
          </cell>
          <cell r="B16910" t="str">
            <v>사용 시 커스터마이징 "등 뒤 고양이"를 얻을 수 있습니다.</v>
          </cell>
        </row>
        <row r="16911">
          <cell r="A16911" t="str">
            <v>ITEM_DESC2_3103015</v>
          </cell>
          <cell r="B16911" t="str">
            <v>사용 시 커스터마이징 "나비 안대 A"를 얻을 수 있습니다.</v>
          </cell>
        </row>
        <row r="16912">
          <cell r="A16912" t="str">
            <v>ITEM_DESC2_3103016</v>
          </cell>
          <cell r="B16912" t="str">
            <v>사용 시 커스터마이징 "나비 안대 B"를 얻을 수 있습니다.</v>
          </cell>
        </row>
        <row r="16913">
          <cell r="A16913" t="str">
            <v>ITEM_NAME_2215</v>
          </cell>
          <cell r="B16913" t="str">
            <v>전용 보물 각성 전이 티켓(샤크메)</v>
          </cell>
        </row>
        <row r="16914">
          <cell r="A16914" t="str">
            <v>ITEM_DESC2_2215</v>
          </cell>
          <cell r="B16914" t="str">
            <v>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v>
          </cell>
        </row>
        <row r="16915">
          <cell r="A16915" t="str">
            <v>ITEM_NAME_2216</v>
          </cell>
          <cell r="B16915" t="str">
            <v>전용 무기 각성 전이 티켓(샤크메)</v>
          </cell>
        </row>
        <row r="16916">
          <cell r="A16916" t="str">
            <v>ITEM_DESC2_2216</v>
          </cell>
          <cell r="B16916" t="str">
            <v>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v>
          </cell>
        </row>
        <row r="16917">
          <cell r="A16917" t="str">
            <v>ITEM_NAME_3802</v>
          </cell>
          <cell r="B16917" t="str">
            <v>소울웨폰 전이 티켓(샤크메)</v>
          </cell>
        </row>
        <row r="16918">
          <cell r="A16918" t="str">
            <v>ITEM_DESC2_3802</v>
          </cell>
          <cell r="B16918" t="str">
            <v>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v>
          </cell>
        </row>
        <row r="16919">
          <cell r="A16919" t="str">
            <v>ITEM_NAME_2217</v>
          </cell>
          <cell r="B16919" t="str">
            <v>전용 무기 각성 전이 티켓</v>
          </cell>
        </row>
        <row r="16920">
          <cell r="A16920" t="str">
            <v>ITEM_DESC2_2217</v>
          </cell>
          <cell r="B16920" t="str">
            <v>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v>
          </cell>
        </row>
        <row r="16921">
          <cell r="A16921" t="str">
            <v>ITEM_NAME_2218</v>
          </cell>
          <cell r="B16921" t="str">
            <v>전용 보물 각성 전이 티켓</v>
          </cell>
        </row>
        <row r="16922">
          <cell r="A16922" t="str">
            <v>ITEM_DESC2_2218</v>
          </cell>
          <cell r="B16922" t="str">
            <v>사용 시 4각성, 5각성 전용 보물과 다른 전용 보물의 각성도를 교환할 수 있습니다.\n\n(NPC를 포함한 샤크메의 전용보물까지 선택 가능하며, 이후 업데이트 되는 영웅의 전용보물은 추가되지 않습니다.)</v>
          </cell>
        </row>
        <row r="16923">
          <cell r="A16923" t="str">
            <v>ITEM_NAME_700273</v>
          </cell>
          <cell r="B16923" t="str">
            <v>5각성 전용장비 선택권</v>
          </cell>
        </row>
        <row r="16924">
          <cell r="A16924" t="str">
            <v>ITEM_DESC2_700273</v>
          </cell>
          <cell r="B16924" t="str">
            <v>사용 시 5각성 전용무기 혹은 전용보물 1개를 선택하여 획득할 수 있습니다.\n(샤크메까지 선택이 가능하며, 이후 업데이트 되는 영웅의 전용장비는 추가되지 않습니다. 전용무기는 NPC 미포함, 전용보물은 NPC 포함)</v>
          </cell>
        </row>
        <row r="16925">
          <cell r="A16925" t="str">
            <v>ITEM_NAME_800026</v>
          </cell>
          <cell r="B16925" t="str">
            <v>5초월 100레벨 영웅 선택권</v>
          </cell>
        </row>
        <row r="16926">
          <cell r="A16926" t="str">
            <v>ITEM_DESC2_800026</v>
          </cell>
          <cell r="B16926" t="str">
            <v>사용 시 5초월 100레벨 상태의 영웅 중 1명을 선택할 수 있습니다. (샤크메까지 선택가능, NPC 영웅은 포함되지 않습니다.)\n영웅 선택권 내 포함된 영웅을 모두 보유시 전용무기 조각 1,550개로 대체 지급됩니다.</v>
          </cell>
        </row>
        <row r="16927">
          <cell r="A16927" t="str">
            <v>ITEM_NAME_91381</v>
          </cell>
          <cell r="B16927" t="str">
            <v>갑부 고블린이 흘린 상자</v>
          </cell>
        </row>
        <row r="16928">
          <cell r="A16928" t="str">
            <v>ITEM_DESC2_91381</v>
          </cell>
          <cell r="B16928" t="str">
            <v>신화의 조각, 기억의 조각, 전용무기 조각, 전용보물 조각, 영혼석 조각 선택권 중 하나를 얻을 수 있습니다.</v>
          </cell>
        </row>
        <row r="16929">
          <cell r="A16929" t="str">
            <v>ORVELFOUNDING_2021_ATTENDANCE_PART2_CARD</v>
          </cell>
          <cell r="B16929" t="str">
            <v>오르벨 건국 기념 특별 출석판 Part.2</v>
          </cell>
        </row>
        <row r="16930">
          <cell r="A16930" t="str">
            <v>ITEM_NAME_94119</v>
          </cell>
          <cell r="B16930" t="str">
            <v>오르벨 건국 기념 마도 공학 장비 패키지</v>
          </cell>
        </row>
        <row r="16931">
          <cell r="A16931" t="str">
            <v>ITEM_DESC2_94119</v>
          </cell>
          <cell r="B16931" t="str">
            <v>사용 시 '마도 공학 장비 선택권(추가 스킬 1)' 1개, '마도 실험 보고서' 10개, '재연마 쿠폰' 20개, '마도 공학 장비 강화석 선택 상자' 100개, '100,000,000 골드'를 획득합니다.</v>
          </cell>
        </row>
        <row r="16932">
          <cell r="A16932" t="str">
            <v>ITEM_NAME_94120</v>
          </cell>
          <cell r="B16932" t="str">
            <v>오르벨 건국 기념 마도 공학 강화석 패키지</v>
          </cell>
        </row>
        <row r="16933">
          <cell r="A16933" t="str">
            <v>ITEM_DESC2_94120</v>
          </cell>
          <cell r="B16933" t="str">
            <v>사용 시 '마도 공학 장비 강화석 선택 상자' 300개, '100,000,000 골드'를 획득합니다.</v>
          </cell>
        </row>
        <row r="16934">
          <cell r="A16934" t="str">
            <v>ITEM_NAME_94121</v>
          </cell>
          <cell r="B16934" t="str">
            <v>오르벨 건국 기념 재연마 패키지 1</v>
          </cell>
        </row>
        <row r="16935">
          <cell r="A16935" t="str">
            <v>ITEM_DESC2_94121</v>
          </cell>
          <cell r="B16935" t="str">
            <v>사용 시 '재연마 쿠폰' 50개, '보스 결정 선택 상자' 3,000개를 획득합니다.</v>
          </cell>
        </row>
        <row r="16936">
          <cell r="A16936" t="str">
            <v>ITEM_NAME_94122</v>
          </cell>
          <cell r="B16936" t="str">
            <v>오르벨 건국 기념 재연마 패키지 2</v>
          </cell>
        </row>
        <row r="16937">
          <cell r="A16937" t="str">
            <v>ITEM_DESC2_94122</v>
          </cell>
          <cell r="B16937" t="str">
            <v>사용 시 '재연마 쿠폰' 90개, '보스 결정 선택 상자' 4,500개를 획득합니다.</v>
          </cell>
        </row>
        <row r="16938">
          <cell r="A16938" t="str">
            <v>ITEM_NAME_94123</v>
          </cell>
          <cell r="B16938" t="str">
            <v>오르벨 건국 기념 유물 패키지</v>
          </cell>
        </row>
        <row r="16939">
          <cell r="A16939" t="str">
            <v>ITEM_DESC2_94123</v>
          </cell>
          <cell r="B16939" t="str">
            <v>사용 시 '일반 유물 선택권' 1개, '특별 유물 선택권' 1개, '루아의 유물 선택권' 1개를 획득합니다.</v>
          </cell>
        </row>
        <row r="16940">
          <cell r="A16940" t="str">
            <v>ITEM_NAME_94124</v>
          </cell>
          <cell r="B16940" t="str">
            <v>만우절 코스튬 선택권</v>
          </cell>
        </row>
        <row r="16941">
          <cell r="A16941" t="str">
            <v>ITEM_DESC2_94124</v>
          </cell>
          <cell r="B16941" t="str">
            <v>사용 시 '만우절 코스튬 선택권(판시로네)' 1개, '만우절 코스튬 선택권(미트라)' 1개를 획득합니다.</v>
          </cell>
        </row>
        <row r="16942">
          <cell r="A16942" t="str">
            <v>ITEM_NAME_600013</v>
          </cell>
          <cell r="B16942" t="str">
            <v>만우절 코스튬 선택권(판시로네)</v>
          </cell>
        </row>
        <row r="16943">
          <cell r="A16943" t="str">
            <v>ITEM_DESC2_600013</v>
          </cell>
          <cell r="B16943" t="str">
            <v>사용 시 판시로네의 만우절 코스튬을 획득합니다.\n코스튬 선택권 내 포함된 코스튬 모두 보유시 루비2,100개로 대체 지급됩니다.</v>
          </cell>
        </row>
        <row r="16944">
          <cell r="A16944" t="str">
            <v>ITEM_NAME_600014</v>
          </cell>
          <cell r="B16944" t="str">
            <v>만우절 코스튬 선택권(미트라)</v>
          </cell>
        </row>
        <row r="16945">
          <cell r="A16945" t="str">
            <v>ITEM_DESC2_600014</v>
          </cell>
          <cell r="B16945" t="str">
            <v>사용 시 미트라의 만우절 코스튬을 획득합니다.\n코스튬 선택권 내 포함된 코스튬 모두 보유시 루비2,100개로 대체 지급됩니다.</v>
          </cell>
        </row>
        <row r="16946">
          <cell r="A16946" t="str">
            <v>ITEM_NAME_94119_CARD</v>
          </cell>
          <cell r="B16946" t="str">
            <v>오르벨 건국 기념 마도 공학 장비 패키지</v>
          </cell>
        </row>
        <row r="16947">
          <cell r="A16947" t="str">
            <v>ITEM_NAME_94120_CARD</v>
          </cell>
          <cell r="B16947" t="str">
            <v>오르벨 건국 기념 마도 공학 강화석 패키지</v>
          </cell>
        </row>
        <row r="16948">
          <cell r="A16948" t="str">
            <v>ITEM_NAME_94121_CARD</v>
          </cell>
          <cell r="B16948" t="str">
            <v>오르벨 건국 기념 재연마 패키지 1</v>
          </cell>
        </row>
        <row r="16949">
          <cell r="A16949" t="str">
            <v>ITEM_NAME_94122_CARD</v>
          </cell>
          <cell r="B16949" t="str">
            <v>오르벨 건국 기념 재연마 패키지 2</v>
          </cell>
        </row>
        <row r="16950">
          <cell r="A16950" t="str">
            <v>ITEM_NAME_94123_CARD</v>
          </cell>
          <cell r="B16950" t="str">
            <v>오르벨 건국 기념 유물 패키지</v>
          </cell>
        </row>
        <row r="16951">
          <cell r="A16951" t="str">
            <v>ITEM_NAME_94124_CARD</v>
          </cell>
          <cell r="B16951" t="str">
            <v>만우절 코스튬 선택권</v>
          </cell>
        </row>
        <row r="16952">
          <cell r="A16952" t="str">
            <v>ORVELFOUNDING_2021_ATTENDANCE_PART2_ITEM_DESC</v>
          </cell>
          <cell r="B16952" t="str">
            <v>출석판 상품은 판매 기간 중 1회만 구매 가능합니다.\n마도 공학 장비 선택권은 추가 스킬 및 2옵션 모두 선택 가능합니다.</v>
          </cell>
        </row>
        <row r="16953">
          <cell r="A16953" t="str">
            <v>ORVELFOUNDING_2021_ATTENDANCE_PART2_ITEM_DETAIL</v>
          </cell>
          <cell r="B16953" t="str">
            <v xml:space="preserve">구매 즉시 적용되며, 구매 가능 기간동안 1회 구매 가능합니다. 14일간 매일 출석 시 아이템을 획득합니다.\n마도 공학 장비 선택권은 추가 스킬 및 2옵션 모두 선택 가능합니다. </v>
          </cell>
        </row>
        <row r="16954">
          <cell r="A16954" t="str">
            <v>ORVELFOUNDING2021FREE2_ATTENDANCE_ITEM_DESC</v>
          </cell>
          <cell r="B16954" t="str">
            <v>해당 출석판의 1일차 보상을 4/20(23:59) 전까지 획득하지 않으면 출석판이 종료됩니다.\n진행 기간 안에 1일차 보상 획득 시 5/11(23:59)까지 유지됩니다.</v>
          </cell>
        </row>
        <row r="16955">
          <cell r="A16955" t="str">
            <v>ITEM_NAME_94125</v>
          </cell>
          <cell r="B16955" t="str">
            <v>특가 스태미나 패키지</v>
          </cell>
        </row>
        <row r="16956">
          <cell r="A16956" t="str">
            <v>ITEM_DESC2_94125</v>
          </cell>
          <cell r="B16956" t="str">
            <v>사용 시, '스태미나 물약' 250개를 획득합니다.</v>
          </cell>
        </row>
        <row r="16957">
          <cell r="A16957" t="str">
            <v>ITEM_NAME_94125_CARD</v>
          </cell>
          <cell r="B16957" t="str">
            <v>특가 스태미나 패키지</v>
          </cell>
        </row>
        <row r="16958">
          <cell r="A16958" t="str">
            <v>ITEM_NAME_94126</v>
          </cell>
          <cell r="B16958" t="str">
            <v>4월 영웅 패키지</v>
          </cell>
        </row>
        <row r="16959">
          <cell r="A16959" t="str">
            <v>ITEM_DESC2_94126</v>
          </cell>
          <cell r="B16959"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6960">
          <cell r="A16960" t="str">
            <v>ITEM_NAME_94127</v>
          </cell>
          <cell r="B16960" t="str">
            <v>4월 특별 패키지 1</v>
          </cell>
        </row>
        <row r="16961">
          <cell r="A16961" t="str">
            <v>ITEM_DESC2_94127</v>
          </cell>
          <cell r="B16961" t="str">
            <v>사용 시 '1각성 전용장비 선택권' 2개, '전용장비 선택권' 2개, '일반 유물 선택권' 1개, '벨카자르 룬 선택권' 3개를 획득합니다.</v>
          </cell>
        </row>
        <row r="16962">
          <cell r="A16962" t="str">
            <v>ITEM_NAME_94128</v>
          </cell>
          <cell r="B16962" t="str">
            <v>4월 특별 패키지 2</v>
          </cell>
        </row>
        <row r="16963">
          <cell r="A16963" t="str">
            <v>ITEM_DESC2_94128</v>
          </cell>
          <cell r="B16963" t="str">
            <v>사용 시 '영혼석 선택권' 1개, '2각성 전용장비 선택권' 2개, '에테르 럭키 상자' 5개, '특별 유물 선택권' 2개를 획득합니다.</v>
          </cell>
        </row>
        <row r="16964">
          <cell r="A16964" t="str">
            <v>ITEM_NAME_94129</v>
          </cell>
          <cell r="B16964" t="str">
            <v>4월 마도 공학 장비 선택 패키지</v>
          </cell>
        </row>
        <row r="16965">
          <cell r="A16965" t="str">
            <v>ITEM_DESC2_94129</v>
          </cell>
          <cell r="B16965" t="str">
            <v>사용 시 '마도 공학 장비 선택권(추가 스킬 1)' 1개, '마도 공학 장비 강화석 선택 상자' 200개, '마도 실험 보고서' 20개를 획득합니다.</v>
          </cell>
        </row>
        <row r="16966">
          <cell r="A16966" t="str">
            <v>ITEM_NAME_94130</v>
          </cell>
          <cell r="B16966" t="str">
            <v>4월 소울웨폰 콤보 1</v>
          </cell>
        </row>
        <row r="16967">
          <cell r="A16967" t="str">
            <v>ITEM_DESC2_94130</v>
          </cell>
          <cell r="B16967" t="str">
            <v>사용 시 '랜덤 영혼석 쿠폰(클래스 선택)' 1개, '미지의 영혼 조각' 200개, '신왕의 가호' 2개를 획득합니다.</v>
          </cell>
        </row>
        <row r="16968">
          <cell r="A16968" t="str">
            <v>ITEM_NAME_94131</v>
          </cell>
          <cell r="B16968" t="str">
            <v>4월 소울웨폰 콤보 2</v>
          </cell>
        </row>
        <row r="16969">
          <cell r="A16969" t="str">
            <v>ITEM_DESC2_94131</v>
          </cell>
          <cell r="B16969" t="str">
            <v>사용 시 '영혼석 선택권' 1개, '미지의 영혼 조각' 1,000개, '찬란한 에테르' 70개, '화려한 에테르' 70개, '300,000,000골드' '신왕의 가호' 2개를 획득합니다.</v>
          </cell>
        </row>
        <row r="16970">
          <cell r="A16970" t="str">
            <v>ITEM_NAME_94132</v>
          </cell>
          <cell r="B16970" t="str">
            <v>재연마 패키지 1</v>
          </cell>
        </row>
        <row r="16971">
          <cell r="A16971" t="str">
            <v>ITEM_DESC2_94132</v>
          </cell>
          <cell r="B16971" t="str">
            <v>사용 시 '재연마 쿠폰' 60개, '보스 결정 선택 상자' 3,000개를 획득합니다.</v>
          </cell>
        </row>
        <row r="16972">
          <cell r="A16972" t="str">
            <v>ITEM_NAME_94133</v>
          </cell>
          <cell r="B16972" t="str">
            <v>재연마 패키지 2</v>
          </cell>
        </row>
        <row r="16973">
          <cell r="A16973" t="str">
            <v>ITEM_DESC2_94133</v>
          </cell>
          <cell r="B16973" t="str">
            <v>사용 시 '재연마 쿠폰' 110개, '보스 결정 선택 상자' 4,500개를 획득합니다.</v>
          </cell>
        </row>
        <row r="16974">
          <cell r="A16974" t="str">
            <v>ITEM_NAME_94134</v>
          </cell>
          <cell r="B16974" t="str">
            <v>특가 스태미나 패키지</v>
          </cell>
        </row>
        <row r="16975">
          <cell r="A16975" t="str">
            <v>ITEM_DESC2_94134</v>
          </cell>
          <cell r="B16975" t="str">
            <v>사용 시 '스태미나 물약' 200개, '풀 스태미나 물약' 30개를 획득합니다.</v>
          </cell>
        </row>
        <row r="16976">
          <cell r="A16976" t="str">
            <v>ITEM_NAME_94135</v>
          </cell>
          <cell r="B16976" t="str">
            <v>특가 우호도 패키지</v>
          </cell>
        </row>
        <row r="16977">
          <cell r="A16977" t="str">
            <v>ITEM_DESC2_94135</v>
          </cell>
          <cell r="B16977" t="str">
            <v>사용 시 '우정의 증표' 30개, '우정의 고리' 5개를 획득합니다.</v>
          </cell>
        </row>
        <row r="16978">
          <cell r="A16978" t="str">
            <v>ITEM_NAME_94136</v>
          </cell>
          <cell r="B16978" t="str">
            <v>권장 딜러 선택권</v>
          </cell>
        </row>
        <row r="16979">
          <cell r="A16979" t="str">
            <v>ITEM_DESC2_94136</v>
          </cell>
          <cell r="B16979" t="str">
            <v>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v>
          </cell>
        </row>
        <row r="16980">
          <cell r="A16980" t="str">
            <v>ITEM_NAME_94137</v>
          </cell>
          <cell r="B16980" t="str">
            <v>아르테미아 전용장비 올인원 패키지</v>
          </cell>
        </row>
        <row r="16981">
          <cell r="A16981" t="str">
            <v>ITEM_DESC2_94137</v>
          </cell>
          <cell r="B16981" t="str">
            <v>사용 시 아르테미아의 전용무기와 1스킬, 2스킬, 3스킬, 4스킬 전용보물을 획득합니다.</v>
          </cell>
        </row>
        <row r="16982">
          <cell r="A16982" t="str">
            <v>ITEM_NAME_94138</v>
          </cell>
          <cell r="B16982" t="str">
            <v>라우디아 전용장비 올인원 패키지</v>
          </cell>
        </row>
        <row r="16983">
          <cell r="A16983" t="str">
            <v>ITEM_DESC2_94138</v>
          </cell>
          <cell r="B16983" t="str">
            <v>사용 시 라우디아의 전용무기와 1스킬, 2스킬, 3스킬, 4스킬 전용보물을 획득합니다.</v>
          </cell>
        </row>
        <row r="16984">
          <cell r="A16984" t="str">
            <v>ITEM_NAME_94139</v>
          </cell>
          <cell r="B16984" t="str">
            <v>세실리아 전용장비 올인원 패키지</v>
          </cell>
        </row>
        <row r="16985">
          <cell r="A16985" t="str">
            <v>ITEM_DESC2_94139</v>
          </cell>
          <cell r="B16985" t="str">
            <v>사용 시 세실리아의 전용무기와 1스킬, 2스킬, 3스킬, 4스킬 전용보물을 획득합니다.</v>
          </cell>
        </row>
        <row r="16986">
          <cell r="A16986" t="str">
            <v>ITEM_NAME_94140</v>
          </cell>
          <cell r="B16986" t="str">
            <v>판시로네 전용장비 올인원 패키지</v>
          </cell>
        </row>
        <row r="16987">
          <cell r="A16987" t="str">
            <v>ITEM_DESC2_94140</v>
          </cell>
          <cell r="B16987" t="str">
            <v>사용 시 판시로네의 전용무기와 1스킬, 2스킬, 3스킬, 4스킬 전용보물을 획득합니다.</v>
          </cell>
        </row>
        <row r="16988">
          <cell r="A16988" t="str">
            <v>ITEM_NAME_94141</v>
          </cell>
          <cell r="B16988" t="str">
            <v>레하트나 전용장비 올인원 패키지</v>
          </cell>
        </row>
        <row r="16989">
          <cell r="A16989" t="str">
            <v>ITEM_DESC2_94141</v>
          </cell>
          <cell r="B16989" t="str">
            <v>사용 시 레하트나의 전용무기와 1스킬, 2스킬, 3스킬, 4스킬 전용보물을 획득합니다.</v>
          </cell>
        </row>
        <row r="16990">
          <cell r="A16990" t="str">
            <v>ITEM_NAME_94142</v>
          </cell>
          <cell r="B16990" t="str">
            <v>레피 전용장비 올인원 패키지</v>
          </cell>
        </row>
        <row r="16991">
          <cell r="A16991" t="str">
            <v>ITEM_DESC2_94142</v>
          </cell>
          <cell r="B16991" t="str">
            <v>사용 시 레피의 전용무기와 1스킬, 2스킬, 3스킬, 4스킬 전용보물을 획득합니다.</v>
          </cell>
        </row>
        <row r="16992">
          <cell r="A16992" t="str">
            <v>ITEM_NAME_94143</v>
          </cell>
          <cell r="B16992" t="str">
            <v>아네트 전용장비 올인원 패키지</v>
          </cell>
        </row>
        <row r="16993">
          <cell r="A16993" t="str">
            <v>ITEM_DESC2_94143</v>
          </cell>
          <cell r="B16993" t="str">
            <v>사용 시 아네트의 전용무기와 1스킬, 2스킬, 3스킬, 4스킬 전용보물을 획득합니다.</v>
          </cell>
        </row>
        <row r="16994">
          <cell r="A16994" t="str">
            <v>ITEM_NAME_94144</v>
          </cell>
          <cell r="B16994" t="str">
            <v>라이아스 전용장비 올인원 패키지</v>
          </cell>
        </row>
        <row r="16995">
          <cell r="A16995" t="str">
            <v>ITEM_DESC2_94144</v>
          </cell>
          <cell r="B16995" t="str">
            <v>사용 시 라이아스의 전용무기와 1스킬, 2스킬, 3스킬, 4스킬 전용보물을 획득합니다.</v>
          </cell>
        </row>
        <row r="16996">
          <cell r="A16996" t="str">
            <v>ITEM_NAME_94145</v>
          </cell>
          <cell r="B16996" t="str">
            <v>필롭 전용장비 올인원 패키지</v>
          </cell>
        </row>
        <row r="16997">
          <cell r="A16997" t="str">
            <v>ITEM_DESC2_94145</v>
          </cell>
          <cell r="B16997" t="str">
            <v>사용 시 필롭의 전용무기와 1스킬, 2스킬, 3스킬, 4스킬 전용보물을 획득합니다.</v>
          </cell>
        </row>
        <row r="16998">
          <cell r="A16998" t="str">
            <v>ITEM_NAME_94146</v>
          </cell>
          <cell r="B16998" t="str">
            <v>글렌위스 전용장비 올인원 패키지</v>
          </cell>
        </row>
        <row r="16999">
          <cell r="A16999" t="str">
            <v>ITEM_DESC2_94146</v>
          </cell>
          <cell r="B16999" t="str">
            <v>사용 시 글렌위스의 전용무기와 1스킬, 2스킬, 3스킬, 4스킬 전용보물을 획득합니다.</v>
          </cell>
        </row>
        <row r="17000">
          <cell r="A17000" t="str">
            <v>ITEM_NAME_94147</v>
          </cell>
          <cell r="B17000" t="str">
            <v>제인 전용장비 올인원 패키지</v>
          </cell>
        </row>
        <row r="17001">
          <cell r="A17001" t="str">
            <v>ITEM_DESC2_94147</v>
          </cell>
          <cell r="B17001" t="str">
            <v>사용 시 제인의 전용무기와 1스킬, 2스킬, 3스킬, 4스킬 전용보물을 획득합니다.</v>
          </cell>
        </row>
        <row r="17002">
          <cell r="A17002" t="str">
            <v>ITEM_NAME_94148</v>
          </cell>
          <cell r="B17002" t="str">
            <v>네락시스 전용장비 올인원 패키지</v>
          </cell>
        </row>
        <row r="17003">
          <cell r="A17003" t="str">
            <v>ITEM_DESC2_94148</v>
          </cell>
          <cell r="B17003" t="str">
            <v>사용 시 네락시스의 전용무기와 1스킬, 2스킬, 3스킬, 4스킬 전용보물을 획득합니다.</v>
          </cell>
        </row>
        <row r="17004">
          <cell r="A17004" t="str">
            <v>ITEM_NAME_94149</v>
          </cell>
          <cell r="B17004" t="str">
            <v>권장 탱커 유물</v>
          </cell>
        </row>
        <row r="17005">
          <cell r="A17005" t="str">
            <v>ITEM_DESC2_94149</v>
          </cell>
          <cell r="B17005" t="str">
            <v>사용 시 '호박에 낀 악령' 1개를 획득합니다.</v>
          </cell>
        </row>
        <row r="17006">
          <cell r="A17006" t="str">
            <v>ITEM_NAME_94150</v>
          </cell>
          <cell r="B17006" t="str">
            <v>1챕터 클리어 패키지</v>
          </cell>
        </row>
        <row r="17007">
          <cell r="A17007" t="str">
            <v>ITEM_DESC2_94150</v>
          </cell>
          <cell r="B17007" t="str">
            <v>사용 시 '500루비(보너스 지급)', 코스튬 선택권(~2021 일상복) 1개를 획득합니다.</v>
          </cell>
        </row>
        <row r="17008">
          <cell r="A17008" t="str">
            <v>ITEM_NAME_94151</v>
          </cell>
          <cell r="B17008" t="str">
            <v>2챕터 클리어 패키지</v>
          </cell>
        </row>
        <row r="17009">
          <cell r="A17009" t="str">
            <v>ITEM_DESC2_94151</v>
          </cell>
          <cell r="B17009" t="str">
            <v>사용 시 '경험의 물약(고농축)' 2,000개, '기술서 선택권' 4종 각 200개, '파편' 7종 각 210개를 획득합니다.</v>
          </cell>
        </row>
        <row r="17010">
          <cell r="A17010" t="str">
            <v>ITEM_NAME_94152</v>
          </cell>
          <cell r="B17010" t="str">
            <v>4챕터 클리어 패키지</v>
          </cell>
        </row>
        <row r="17011">
          <cell r="A17011" t="str">
            <v>ITEM_DESC2_94152</v>
          </cell>
          <cell r="B17011" t="str">
            <v>사용 시 '전용무기 선택권' 1개, '올인원 소환 10회 티켓' 1개를 획득합니다.</v>
          </cell>
        </row>
        <row r="17012">
          <cell r="A17012" t="str">
            <v>ITEM_NAME_94153</v>
          </cell>
          <cell r="B17012" t="str">
            <v>6챕터 클리어 패키지</v>
          </cell>
        </row>
        <row r="17013">
          <cell r="A17013" t="str">
            <v>ITEM_DESC2_94153</v>
          </cell>
          <cell r="B17013" t="str">
            <v>사용 시 '전용무기 선택권' 1개, '전용보물 선택권' 1개, '특별 유물 선택권' 1개를 획득합니다.</v>
          </cell>
        </row>
        <row r="17014">
          <cell r="A17014" t="str">
            <v>ITEM_NAME_94154</v>
          </cell>
          <cell r="B17014" t="str">
            <v>8챕터 클리어 패키지</v>
          </cell>
        </row>
        <row r="17015">
          <cell r="A17015" t="str">
            <v>ITEM_DESC2_94154</v>
          </cell>
          <cell r="B17015"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7016">
          <cell r="A17016" t="str">
            <v>ITEM_NAME_94155</v>
          </cell>
          <cell r="B17016" t="str">
            <v>9-8 클리어 패키지</v>
          </cell>
        </row>
        <row r="17017">
          <cell r="A17017" t="str">
            <v>ITEM_DESC2_94155</v>
          </cell>
          <cell r="B17017" t="str">
            <v>사용 시 '1각성 전용무기 선택권' 2개, '1각성 전용보물 선택권' 2개를 획득합니다.</v>
          </cell>
        </row>
        <row r="17018">
          <cell r="A17018" t="str">
            <v>ITEM_NAME_94156</v>
          </cell>
          <cell r="B17018" t="str">
            <v>9챕터 클리어 패키지</v>
          </cell>
        </row>
        <row r="17019">
          <cell r="A17019" t="str">
            <v>ITEM_DESC2_94156</v>
          </cell>
          <cell r="B17019" t="str">
            <v>사용 시 '영혼석 선택권' 1개, '미지의 영혼 조각' 1,000개, '신왕의 가호' 1개를 획득합니다.</v>
          </cell>
        </row>
        <row r="17020">
          <cell r="A17020" t="str">
            <v>ITEM_NAME_94157</v>
          </cell>
          <cell r="B17020" t="str">
            <v>10챕터 클리어 패키지</v>
          </cell>
        </row>
        <row r="17021">
          <cell r="A17021" t="str">
            <v>ITEM_DESC2_94157</v>
          </cell>
          <cell r="B17021" t="str">
            <v>사용 시 '영혼석 선택권' 1개, '미지의 영혼 조각' 1,000개, '신왕의 가호' 1개를 획득합니다.</v>
          </cell>
        </row>
        <row r="17022">
          <cell r="A17022" t="str">
            <v>ITEM_NAME_94126_CARD</v>
          </cell>
          <cell r="B17022" t="str">
            <v>4월 영웅 패키지</v>
          </cell>
        </row>
        <row r="17023">
          <cell r="A17023" t="str">
            <v>ITEM_NAME_94127_CARD</v>
          </cell>
          <cell r="B17023" t="str">
            <v>4월 특별 패키지 1</v>
          </cell>
        </row>
        <row r="17024">
          <cell r="A17024" t="str">
            <v>ITEM_NAME_94128_CARD</v>
          </cell>
          <cell r="B17024" t="str">
            <v>4월 특별 패키지 2</v>
          </cell>
        </row>
        <row r="17025">
          <cell r="A17025" t="str">
            <v>ITEM_NAME_94129_CARD</v>
          </cell>
          <cell r="B17025" t="str">
            <v>4월 마도 공학 장비 선택 패키지</v>
          </cell>
        </row>
        <row r="17026">
          <cell r="A17026" t="str">
            <v>ITEM_NAME_94130_CARD</v>
          </cell>
          <cell r="B17026" t="str">
            <v>4월 소울웨폰 콤보 1</v>
          </cell>
        </row>
        <row r="17027">
          <cell r="A17027" t="str">
            <v>ITEM_NAME_94131_CARD</v>
          </cell>
          <cell r="B17027" t="str">
            <v>4월 소울웨폰 콤보 2</v>
          </cell>
        </row>
        <row r="17028">
          <cell r="A17028" t="str">
            <v>ITEM_NAME_94132_CARD</v>
          </cell>
          <cell r="B17028" t="str">
            <v>재연마 패키지 1</v>
          </cell>
        </row>
        <row r="17029">
          <cell r="A17029" t="str">
            <v>ITEM_NAME_94133_CARD</v>
          </cell>
          <cell r="B17029" t="str">
            <v>재연마 패키지 2</v>
          </cell>
        </row>
        <row r="17030">
          <cell r="A17030" t="str">
            <v>ITEM_NAME_94134_CARD</v>
          </cell>
          <cell r="B17030" t="str">
            <v>특가 스태미나 패키지</v>
          </cell>
        </row>
        <row r="17031">
          <cell r="A17031" t="str">
            <v>ITEM_NAME_94135_CARD</v>
          </cell>
          <cell r="B17031" t="str">
            <v>특가 우호도 패키지</v>
          </cell>
        </row>
        <row r="17032">
          <cell r="A17032" t="str">
            <v>ITEM_NAME_94136_CARD</v>
          </cell>
          <cell r="B17032" t="str">
            <v>권장 딜러 선택권</v>
          </cell>
        </row>
        <row r="17033">
          <cell r="A17033" t="str">
            <v>ITEM_NAME_94137_CARD</v>
          </cell>
          <cell r="B17033" t="str">
            <v>아르테미아 전용장비 올인원 패키지</v>
          </cell>
        </row>
        <row r="17034">
          <cell r="A17034" t="str">
            <v>ITEM_NAME_94138_CARD</v>
          </cell>
          <cell r="B17034" t="str">
            <v>라우디아 전용장비 올인원 패키지</v>
          </cell>
        </row>
        <row r="17035">
          <cell r="A17035" t="str">
            <v>ITEM_NAME_94139_CARD</v>
          </cell>
          <cell r="B17035" t="str">
            <v>세실리아 전용장비 올인원 패키지</v>
          </cell>
        </row>
        <row r="17036">
          <cell r="A17036" t="str">
            <v>ITEM_NAME_94140_CARD</v>
          </cell>
          <cell r="B17036" t="str">
            <v>판시로네 전용장비 올인원 패키지</v>
          </cell>
        </row>
        <row r="17037">
          <cell r="A17037" t="str">
            <v>ITEM_NAME_94141_CARD</v>
          </cell>
          <cell r="B17037" t="str">
            <v>레하트나 전용장비 올인원 패키지</v>
          </cell>
        </row>
        <row r="17038">
          <cell r="A17038" t="str">
            <v>ITEM_NAME_94142_CARD</v>
          </cell>
          <cell r="B17038" t="str">
            <v>레피 전용장비 올인원 패키지</v>
          </cell>
        </row>
        <row r="17039">
          <cell r="A17039" t="str">
            <v>ITEM_NAME_94143_CARD</v>
          </cell>
          <cell r="B17039" t="str">
            <v>아네트 전용장비 올인원 패키지</v>
          </cell>
        </row>
        <row r="17040">
          <cell r="A17040" t="str">
            <v>ITEM_NAME_94144_CARD</v>
          </cell>
          <cell r="B17040" t="str">
            <v>라이아스 전용장비 올인원 패키지</v>
          </cell>
        </row>
        <row r="17041">
          <cell r="A17041" t="str">
            <v>ITEM_NAME_94145_CARD</v>
          </cell>
          <cell r="B17041" t="str">
            <v>필롭 전용장비 올인원 패키지</v>
          </cell>
        </row>
        <row r="17042">
          <cell r="A17042" t="str">
            <v>ITEM_NAME_94146_CARD</v>
          </cell>
          <cell r="B17042" t="str">
            <v>글렌위스 전용장비 올인원 패키지</v>
          </cell>
        </row>
        <row r="17043">
          <cell r="A17043" t="str">
            <v>ITEM_NAME_94147_CARD</v>
          </cell>
          <cell r="B17043" t="str">
            <v>제인 전용장비 올인원 패키지</v>
          </cell>
        </row>
        <row r="17044">
          <cell r="A17044" t="str">
            <v>ITEM_NAME_94148_CARD</v>
          </cell>
          <cell r="B17044" t="str">
            <v>네락시스 전용장비 올인원 패키지</v>
          </cell>
        </row>
        <row r="17045">
          <cell r="A17045" t="str">
            <v>ITEM_NAME_94149_CARD</v>
          </cell>
          <cell r="B17045" t="str">
            <v>권장 탱커 유물</v>
          </cell>
        </row>
        <row r="17046">
          <cell r="A17046" t="str">
            <v>ITEM_NAME_94150_CARD</v>
          </cell>
          <cell r="B17046" t="str">
            <v>1챕터 클리어 패키지</v>
          </cell>
        </row>
        <row r="17047">
          <cell r="A17047" t="str">
            <v>ITEM_NAME_94151_CARD</v>
          </cell>
          <cell r="B17047" t="str">
            <v>2챕터 클리어 패키지</v>
          </cell>
        </row>
        <row r="17048">
          <cell r="A17048" t="str">
            <v>ITEM_NAME_94152_CARD</v>
          </cell>
          <cell r="B17048" t="str">
            <v>4챕터 클리어 패키지</v>
          </cell>
        </row>
        <row r="17049">
          <cell r="A17049" t="str">
            <v>ITEM_NAME_94153_CARD</v>
          </cell>
          <cell r="B17049" t="str">
            <v>6챕터 클리어 패키지</v>
          </cell>
        </row>
        <row r="17050">
          <cell r="A17050" t="str">
            <v>ITEM_NAME_94154_CARD</v>
          </cell>
          <cell r="B17050" t="str">
            <v>8챕터 클리어 패키지</v>
          </cell>
        </row>
        <row r="17051">
          <cell r="A17051" t="str">
            <v>ITEM_NAME_94155_CARD</v>
          </cell>
          <cell r="B17051" t="str">
            <v>9-8 클리어 패키지</v>
          </cell>
        </row>
        <row r="17052">
          <cell r="A17052" t="str">
            <v>ITEM_NAME_94156_CARD</v>
          </cell>
          <cell r="B17052" t="str">
            <v>9챕터 클리어 패키지</v>
          </cell>
        </row>
        <row r="17053">
          <cell r="A17053" t="str">
            <v>ITEM_NAME_94157_CARD</v>
          </cell>
          <cell r="B17053" t="str">
            <v>10챕터 클리어 패키지</v>
          </cell>
        </row>
        <row r="17054">
          <cell r="A17054" t="str">
            <v>ITEM_NAME_800027</v>
          </cell>
          <cell r="B17054" t="str">
            <v>5초월 100레벨 영웅 선택권</v>
          </cell>
        </row>
        <row r="17055">
          <cell r="A17055" t="str">
            <v>ITEM_DESC2_800027</v>
          </cell>
          <cell r="B17055" t="str">
            <v>사용 시 5초월 100레벨 상태의 영웅 중 1명을 선택할 수 있습니다. (루시키엘까지 선택가능, NPC 영웅은 포함되지 않습니다.)\n영웅 선택권 내 포함된 영웅을 모두 보유시 전용무기 조각 1,550개로 대체 지급됩니다.</v>
          </cell>
        </row>
        <row r="17056">
          <cell r="A17056" t="str">
            <v>ITEM_NAME_800028</v>
          </cell>
          <cell r="B17056" t="str">
            <v>5초월 100레벨 영웅 선택권(권장 딜러)</v>
          </cell>
        </row>
        <row r="17057">
          <cell r="A17057" t="str">
            <v>ITEM_DESC2_800028</v>
          </cell>
          <cell r="B17057" t="str">
            <v>사용 시 5초월 100레벨 상태의 아르테미아, 라우디아, 세실리아, 판시로네 중 1명을 선택할 수 있습니다.</v>
          </cell>
        </row>
        <row r="17058">
          <cell r="A17058" t="str">
            <v>ITEM_NAME_800029</v>
          </cell>
          <cell r="B17058" t="str">
            <v>5초월 100레벨 영웅 선택권(권장 서포터)</v>
          </cell>
        </row>
        <row r="17059">
          <cell r="A17059" t="str">
            <v>ITEM_DESC2_800029</v>
          </cell>
          <cell r="B17059" t="str">
            <v>사용 시 5초월 100레벨 상태의 레하트나, 레피, 아네트, 라이아스 중 1명을 선택할 수 있습니다.</v>
          </cell>
        </row>
        <row r="17060">
          <cell r="A17060" t="str">
            <v>ITEM_NAME_800030</v>
          </cell>
          <cell r="B17060" t="str">
            <v>5초월 100레벨 영웅 선택권(권장 탱커)</v>
          </cell>
        </row>
        <row r="17061">
          <cell r="A17061" t="str">
            <v>ITEM_DESC2_800030</v>
          </cell>
          <cell r="B17061" t="str">
            <v>사용 시 5초월 100레벨 상태의 필롭, 글렌위스, 제인, 네락시스 중 1명을 선택할 수 있습니다.</v>
          </cell>
        </row>
        <row r="17062">
          <cell r="A17062" t="str">
            <v>ITEM_NAME_94158</v>
          </cell>
          <cell r="B17062" t="str">
            <v>권장 탱커 선택권</v>
          </cell>
        </row>
        <row r="17063">
          <cell r="A17063" t="str">
            <v>ITEM_DESC2_94158</v>
          </cell>
          <cell r="B17063" t="str">
            <v>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v>
          </cell>
        </row>
        <row r="17064">
          <cell r="A17064" t="str">
            <v>ITEM_NAME_94159</v>
          </cell>
          <cell r="B17064" t="str">
            <v>권장 서포터 선택권</v>
          </cell>
        </row>
        <row r="17065">
          <cell r="A17065" t="str">
            <v>ITEM_DESC2_94159</v>
          </cell>
          <cell r="B17065" t="str">
            <v>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v>
          </cell>
        </row>
        <row r="17066">
          <cell r="A17066" t="str">
            <v>ITEM_NAME_94158_CARD</v>
          </cell>
          <cell r="B17066" t="str">
            <v>권장 탱커 선택권</v>
          </cell>
        </row>
        <row r="17067">
          <cell r="A17067" t="str">
            <v>ITEM_NAME_94159_CARD</v>
          </cell>
          <cell r="B17067" t="str">
            <v>권장 서포터 선택권</v>
          </cell>
        </row>
        <row r="17068">
          <cell r="A17068" t="str">
            <v>ITEM_NAME_91382</v>
          </cell>
          <cell r="B17068" t="str">
            <v>작은 길드 출석 보상 상자</v>
          </cell>
        </row>
        <row r="17069">
          <cell r="A17069" t="str">
            <v>ITEM_DESC2_91382</v>
          </cell>
          <cell r="B17069" t="str">
            <v>길드 출석 의뢰 성공 보상이 들어있는 작은 상자,\n도움이 되는 물건이 들어있습니다.</v>
          </cell>
        </row>
        <row r="17070">
          <cell r="A17070" t="str">
            <v>ITEM_NAME_91383</v>
          </cell>
          <cell r="B17070" t="str">
            <v>커다란 길드 출석 보상 상자</v>
          </cell>
        </row>
        <row r="17071">
          <cell r="A17071" t="str">
            <v>ITEM_DESC2_91383</v>
          </cell>
          <cell r="B17071" t="str">
            <v>길드 출석 의뢰 성공 보상이 들어있는 커다란 상자,\n도움이 되는 물건이 잔뜩 들어있습니다.</v>
          </cell>
        </row>
        <row r="17072">
          <cell r="A17072" t="str">
            <v>ITEM_NAME_3102509</v>
          </cell>
          <cell r="B17072" t="str">
            <v>성실한 신념의 증거</v>
          </cell>
        </row>
        <row r="17073">
          <cell r="A17073" t="str">
            <v>ITEM_DESC2_3102509</v>
          </cell>
          <cell r="B17073" t="str">
            <v>100일간의 길드 출석 의뢰를 완료해주신 용사님의\n성실함과 신념이 담긴 화려한 장식</v>
          </cell>
        </row>
        <row r="17074">
          <cell r="A17074" t="str">
            <v>ITEM_NAME_200019</v>
          </cell>
          <cell r="B17074" t="str">
            <v>1차 라인프렌즈 레이더 소환 티켓</v>
          </cell>
        </row>
        <row r="17075">
          <cell r="A17075" t="str">
            <v>ITEM_DESC2_200019</v>
          </cell>
          <cell r="B17075" t="str">
            <v>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v>
          </cell>
        </row>
        <row r="17076">
          <cell r="A17076" t="str">
            <v>ITEM_NAME_200020</v>
          </cell>
          <cell r="B17076" t="str">
            <v>2차 라인프렌즈 레이더 소환 티켓</v>
          </cell>
        </row>
        <row r="17077">
          <cell r="A17077" t="str">
            <v>ITEM_DESC2_200020</v>
          </cell>
          <cell r="B17077" t="str">
            <v>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v>
          </cell>
        </row>
        <row r="17078">
          <cell r="A17078" t="str">
            <v>ITEM_NAME_200021</v>
          </cell>
          <cell r="B17078" t="str">
            <v>1차 라인프렌즈 레이더 소환 10회 티켓</v>
          </cell>
        </row>
        <row r="17079">
          <cell r="A17079" t="str">
            <v>ITEM_DESC2_200021</v>
          </cell>
          <cell r="B17079" t="str">
            <v>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v>
          </cell>
        </row>
        <row r="17080">
          <cell r="A17080" t="str">
            <v>ITEM_NAME_200022</v>
          </cell>
          <cell r="B17080" t="str">
            <v>2차 라인프렌즈 레이더 소환 10회 티켓</v>
          </cell>
        </row>
        <row r="17081">
          <cell r="A17081" t="str">
            <v>ITEM_DESC2_200022</v>
          </cell>
          <cell r="B17081" t="str">
            <v>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v>
          </cell>
        </row>
        <row r="17082">
          <cell r="A17082" t="str">
            <v>ITEM_NAME_91384</v>
          </cell>
          <cell r="B17082" t="str">
            <v>길드 출석 보상 금화상자</v>
          </cell>
        </row>
        <row r="17083">
          <cell r="A17083" t="str">
            <v>ITEM_DESC2_91384</v>
          </cell>
          <cell r="B17083" t="str">
            <v>길드 출석 의뢰 성공의 보상으로 소정의 금화가 담긴 상자.</v>
          </cell>
        </row>
        <row r="17084">
          <cell r="A17084" t="str">
            <v>COSTUME_NAME_ACCESSORY_HEAD_3102509</v>
          </cell>
          <cell r="B17084" t="str">
            <v>성실한 신념의 증거</v>
          </cell>
        </row>
        <row r="17085">
          <cell r="A17085" t="str">
            <v>COSTUME_DESC_ACCESSORY_HEAD_3102509</v>
          </cell>
          <cell r="B17085" t="str">
            <v>100일간의 길드 출석 의뢰를 완료해주신 용사님의 성실함과 신념이 담긴 화려한 장식</v>
          </cell>
        </row>
        <row r="17086">
          <cell r="A17086" t="str">
            <v>ITEM_NAME_94161</v>
          </cell>
          <cell r="B17086" t="str">
            <v>골든 영웅 패키지</v>
          </cell>
        </row>
        <row r="17087">
          <cell r="A17087" t="str">
            <v>ITEM_DESC2_94161</v>
          </cell>
          <cell r="B17087" t="str">
            <v>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v>
          </cell>
        </row>
        <row r="17088">
          <cell r="A17088" t="str">
            <v>ITEM_NAME_94162</v>
          </cell>
          <cell r="B17088" t="str">
            <v>골든 전용장비 패키지1</v>
          </cell>
        </row>
        <row r="17089">
          <cell r="A17089" t="str">
            <v>ITEM_DESC2_94162</v>
          </cell>
          <cell r="B17089" t="str">
            <v>사용 시 '전용장비 선택권' 1개, '재연마 쿠폰' 20개, '고대룬 선택권' 3개를 획득합니다.</v>
          </cell>
        </row>
        <row r="17090">
          <cell r="A17090" t="str">
            <v>ITEM_NAME_94163</v>
          </cell>
          <cell r="B17090" t="str">
            <v>골든 전용장비 패키지2</v>
          </cell>
        </row>
        <row r="17091">
          <cell r="A17091" t="str">
            <v>ITEM_DESC2_94163</v>
          </cell>
          <cell r="B17091" t="str">
            <v>사용 시 '전용장비 선택권' 1개, '1각성 전용장비 선택권' 1개, '일반 유물 선택권' 1개, '의문의 룬 : 벨카자르' 3개를 획득합니다.</v>
          </cell>
        </row>
        <row r="17092">
          <cell r="A17092" t="str">
            <v>ITEM_NAME_94164</v>
          </cell>
          <cell r="B17092" t="str">
            <v>골든 전용장비 패키지3</v>
          </cell>
        </row>
        <row r="17093">
          <cell r="A17093" t="str">
            <v>ITEM_DESC2_94164</v>
          </cell>
          <cell r="B17093" t="str">
            <v>사용 시 '전용장비 선택권' 2개, '2각성 전용장비 선택권, 1개, '특별 유물 선택권' 1개, '벨카자르 룬 선택권' 3개를 획득합니다.</v>
          </cell>
        </row>
        <row r="17094">
          <cell r="A17094" t="str">
            <v>ITEM_NAME_94165</v>
          </cell>
          <cell r="B17094" t="str">
            <v>골든 소울웨폰 패키지1</v>
          </cell>
        </row>
        <row r="17095">
          <cell r="A17095" t="str">
            <v>ITEM_DESC2_94165</v>
          </cell>
          <cell r="B17095" t="str">
            <v>사용 시 '랜덤 영혼석 쿠폰(클래스 선택)' 1개, '영혼석 조각 선택권' 100개, '미지의 영혼 조각' 800개, '에테르 럭키 상자' 5개, '시련의 석판' 1개, '신왕의 가호' 2개를 획득합니다.</v>
          </cell>
        </row>
        <row r="17096">
          <cell r="A17096" t="str">
            <v>ITEM_NAME_94166</v>
          </cell>
          <cell r="B17096" t="str">
            <v>골든 소울웨폰 패키지2</v>
          </cell>
        </row>
        <row r="17097">
          <cell r="A17097" t="str">
            <v>ITEM_DESC2_94166</v>
          </cell>
          <cell r="B17097" t="str">
            <v>사용 시 '영혼석 선택권' 1개, '영혼석 조각 선택권' 300개, '미지의 영혼 조각' 2,000개, '특급 에테르 럭키 상자' 2개, '30,000,000 골드', '시련의 석판' 1개, '신왕의 가호' 2개를 획득합니다.</v>
          </cell>
        </row>
        <row r="17098">
          <cell r="A17098" t="str">
            <v>ITEM_NAME_94167</v>
          </cell>
          <cell r="B17098" t="str">
            <v>골든 에테르 패키지</v>
          </cell>
        </row>
        <row r="17099">
          <cell r="A17099" t="str">
            <v>ITEM_DESC2_94167</v>
          </cell>
          <cell r="B17099" t="str">
            <v>사용 시 '찬란한 에테르' 100개, '특급 에테르 럭키 상자' 2개를 획득합니다.</v>
          </cell>
        </row>
        <row r="17100">
          <cell r="A17100" t="str">
            <v>ITEM_NAME_94168</v>
          </cell>
          <cell r="B17100" t="str">
            <v>골든 특가 콤보1</v>
          </cell>
        </row>
        <row r="17101">
          <cell r="A17101" t="str">
            <v>ITEM_DESC2_94168</v>
          </cell>
          <cell r="B17101" t="str">
            <v>사용 시 '레이더 소환 10회 티켓' 1개를 획득합니다.</v>
          </cell>
        </row>
        <row r="17102">
          <cell r="A17102" t="str">
            <v>ITEM_NAME_94169</v>
          </cell>
          <cell r="B17102" t="str">
            <v>골든 특가 콤보2</v>
          </cell>
        </row>
        <row r="17103">
          <cell r="A17103" t="str">
            <v>ITEM_DESC2_94169</v>
          </cell>
          <cell r="B17103" t="str">
            <v>사용 시 '300 루비(유상분)'와 '2,700 루비(보너스 지급)'를 획득합니다.</v>
          </cell>
        </row>
        <row r="17104">
          <cell r="A17104" t="str">
            <v>ITEM_NAME_94170</v>
          </cell>
          <cell r="B17104" t="str">
            <v>무료 골드</v>
          </cell>
        </row>
        <row r="17105">
          <cell r="A17105" t="str">
            <v>ITEM_DESC2_94170</v>
          </cell>
          <cell r="B17105" t="str">
            <v>사용 시 '10,000,000 골드'를 획득합니다.</v>
          </cell>
        </row>
        <row r="17106">
          <cell r="A17106" t="str">
            <v>ITEM_NAME_94171</v>
          </cell>
          <cell r="B17106" t="str">
            <v>특급 에테르 럭키 상자</v>
          </cell>
        </row>
        <row r="17107">
          <cell r="A17107" t="str">
            <v>ITEM_DESC2_94171</v>
          </cell>
          <cell r="B17107" t="str">
            <v>상자 개봉 시 확률에 따라 '찬란한 에테르' 200, 300, 500, 700개, '화려한 에테르' 200, 300, 500, 700개 중 하나를 획득합니다. \n 상자에서 나오는 아이템의 확률은 균등하지 않습니다.</v>
          </cell>
        </row>
        <row r="17108">
          <cell r="A17108" t="str">
            <v>ITEM_NAME_600015</v>
          </cell>
          <cell r="B17108" t="str">
            <v>코스튬 선택권 (~ 2021 웨딩 수영복)</v>
          </cell>
        </row>
        <row r="17109">
          <cell r="A17109" t="str">
            <v>ITEM_DESC2_600015</v>
          </cell>
          <cell r="B17109" t="str">
            <v>사용 시 원하는 코스튬 1개를 선택할 수 있습니다. (~ 웨딩 수영복까지 선택가능합니다.).\n코스튬 선택권 내 포함된 코스튬 모두 보유시 루비2,100개로 대체 지급됩니다.</v>
          </cell>
        </row>
        <row r="17110">
          <cell r="A17110" t="str">
            <v>ITEM_NAME_700274</v>
          </cell>
          <cell r="B17110" t="str">
            <v>1각성 NPC 전용무기 선택권</v>
          </cell>
        </row>
        <row r="17111">
          <cell r="A17111" t="str">
            <v>ITEM_DESC2_700274</v>
          </cell>
          <cell r="B17111" t="str">
            <v>사용 시 1각성 NPC 전용 무기 1개를 선택하여 획득할 수 있습니다. \n(탈리샤까지 선택이 가능하며, 이후 업데이트 되는 NPC의 전용무기는 추가되지 않습니다.)</v>
          </cell>
        </row>
        <row r="17112">
          <cell r="A17112" t="str">
            <v>ITEM_NAME_700275</v>
          </cell>
          <cell r="B17112" t="str">
            <v>3각성 전용장비 선택권</v>
          </cell>
        </row>
        <row r="17113">
          <cell r="A17113" t="str">
            <v>ITEM_DESC2_700275</v>
          </cell>
          <cell r="B17113" t="str">
            <v>사용 시 3각성 전용무기 혹은 전용보물 1개를 선택하여 획득할 수 있습니다.\n(에스텔까지 선택이 가능하며, 이후 업데이트 되는 영웅의 전용장비는 추가되지 않습니다. 전용무기는 NPC 미포함, 전용보물은 NPC 포함)</v>
          </cell>
        </row>
        <row r="17114">
          <cell r="A17114" t="str">
            <v>ITEM_NAME_94161_CARD</v>
          </cell>
          <cell r="B17114" t="str">
            <v>골든 영웅 패키지</v>
          </cell>
        </row>
        <row r="17115">
          <cell r="A17115" t="str">
            <v>ITEM_NAME_94162_CARD</v>
          </cell>
          <cell r="B17115" t="str">
            <v>골든 전용장비 패키지1</v>
          </cell>
        </row>
        <row r="17116">
          <cell r="A17116" t="str">
            <v>ITEM_NAME_94163_CARD</v>
          </cell>
          <cell r="B17116" t="str">
            <v>골든 전용장비 패키지2</v>
          </cell>
        </row>
        <row r="17117">
          <cell r="A17117" t="str">
            <v>ITEM_NAME_94164_CARD</v>
          </cell>
          <cell r="B17117" t="str">
            <v>골든 전용장비 패키지3</v>
          </cell>
        </row>
        <row r="17118">
          <cell r="A17118" t="str">
            <v>ITEM_NAME_94165_CARD</v>
          </cell>
          <cell r="B17118" t="str">
            <v>골든 소울웨폰 패키지1</v>
          </cell>
        </row>
        <row r="17119">
          <cell r="A17119" t="str">
            <v>ITEM_NAME_94166_CARD</v>
          </cell>
          <cell r="B17119" t="str">
            <v>골든 소울웨폰 패키지2</v>
          </cell>
        </row>
        <row r="17120">
          <cell r="A17120" t="str">
            <v>ITEM_NAME_94167_CARD</v>
          </cell>
          <cell r="B17120" t="str">
            <v>골든 에테르 패키지</v>
          </cell>
        </row>
        <row r="17121">
          <cell r="A17121" t="str">
            <v>ITEM_NAME_94168_CARD</v>
          </cell>
          <cell r="B17121" t="str">
            <v>골든 특가 콤보1</v>
          </cell>
        </row>
        <row r="17122">
          <cell r="A17122" t="str">
            <v>ITEM_NAME_94169_CARD</v>
          </cell>
          <cell r="B17122" t="str">
            <v>골든 특가 콤보2</v>
          </cell>
        </row>
        <row r="17123">
          <cell r="A17123" t="str">
            <v>ITEM_NAME_3110007</v>
          </cell>
          <cell r="B17123" t="str">
            <v>유리아의 실크 햇</v>
          </cell>
        </row>
        <row r="17124">
          <cell r="A17124" t="str">
            <v>ITEM_NAME_3110008</v>
          </cell>
          <cell r="B17124" t="str">
            <v>스칼렛의 왕관</v>
          </cell>
        </row>
        <row r="17125">
          <cell r="A17125" t="str">
            <v>ITEM_NAME_3110009</v>
          </cell>
          <cell r="B17125" t="str">
            <v>제인의 박쥐 머리띠</v>
          </cell>
        </row>
        <row r="17126">
          <cell r="A17126" t="str">
            <v>ITEM_NAME_3110010</v>
          </cell>
          <cell r="B17126" t="str">
            <v>클레오의 불사조 표식</v>
          </cell>
        </row>
        <row r="17127">
          <cell r="A17127" t="str">
            <v>ITEM_NAME_3110011</v>
          </cell>
          <cell r="B17127" t="str">
            <v>샤밀라의 뿔왕관</v>
          </cell>
        </row>
        <row r="17128">
          <cell r="A17128" t="str">
            <v>ITEM_DESC2_3110007</v>
          </cell>
          <cell r="B17128" t="str">
            <v>사용 시 유리아 한정 커스터마이징 "유리아의 실크 햇"을 얻을 수 있습니다.(유리아를 보유 중이어야 합니다.)</v>
          </cell>
        </row>
        <row r="17129">
          <cell r="A17129" t="str">
            <v>ITEM_DESC2_3110008</v>
          </cell>
          <cell r="B17129" t="str">
            <v>사용 시 스칼렛 한정 커스터마이징 "스칼렛의 왕관"을 얻을 수 있습니다.(스칼렛을 보유 중이어야 합니다.)</v>
          </cell>
        </row>
        <row r="17130">
          <cell r="A17130" t="str">
            <v>ITEM_DESC2_3110009</v>
          </cell>
          <cell r="B17130" t="str">
            <v>사용 시 제인 한정 커스터마이징 "제인의 박쥐 머리띠"을 얻을 수 있습니다.(제인을 보유 중이어야 합니다.)</v>
          </cell>
        </row>
        <row r="17131">
          <cell r="A17131" t="str">
            <v>ITEM_DESC2_3110010</v>
          </cell>
          <cell r="B17131" t="str">
            <v>사용 시 클레오 한정 커스터마이징 "클레오의 불사조 표식"을 얻을 수 있습니다.(클레오를 보유 중이어야 합니다.)</v>
          </cell>
        </row>
        <row r="17132">
          <cell r="A17132" t="str">
            <v>ITEM_DESC2_3110011</v>
          </cell>
          <cell r="B17132" t="str">
            <v>사용 시 샤밀라 한정 커스터마이징 "샤밀라의 뿔왕관"을 얻을 수 있습니다.(샤밀라를 보유 중이어야 합니다.)</v>
          </cell>
        </row>
        <row r="17133">
          <cell r="A17133" t="str">
            <v>COSTUME_NAME_ACCESSORY_HEAD_3110007</v>
          </cell>
          <cell r="B17133" t="str">
            <v>유리아의 실크 햇</v>
          </cell>
        </row>
        <row r="17134">
          <cell r="A17134" t="str">
            <v>COSTUME_DESC_ACCESSORY_HEAD_3110007</v>
          </cell>
          <cell r="B17134" t="str">
            <v>유리아의 실크 햇</v>
          </cell>
        </row>
        <row r="17135">
          <cell r="A17135" t="str">
            <v>COSTUME_NAME_ACCESSORY_HEAD_3110008</v>
          </cell>
          <cell r="B17135" t="str">
            <v>스칼렛의 왕관</v>
          </cell>
        </row>
        <row r="17136">
          <cell r="A17136" t="str">
            <v>COSTUME_DESC_ACCESSORY_HEAD_3110008</v>
          </cell>
          <cell r="B17136" t="str">
            <v>스칼렛의 왕관</v>
          </cell>
        </row>
        <row r="17137">
          <cell r="A17137" t="str">
            <v>COSTUME_NAME_ACCESSORY_HEAD_3110009</v>
          </cell>
          <cell r="B17137" t="str">
            <v>제인의 박쥐 머리띠</v>
          </cell>
        </row>
        <row r="17138">
          <cell r="A17138" t="str">
            <v>COSTUME_DESC_ACCESSORY_HEAD_3110009</v>
          </cell>
          <cell r="B17138" t="str">
            <v>제인의 박쥐 머리띠</v>
          </cell>
        </row>
        <row r="17139">
          <cell r="A17139" t="str">
            <v>COSTUME_NAME_ACCESSORY_HEAD_3110010</v>
          </cell>
          <cell r="B17139" t="str">
            <v>클레오의 불사조 표식</v>
          </cell>
        </row>
        <row r="17140">
          <cell r="A17140" t="str">
            <v>COSTUME_DESC_ACCESSORY_HEAD_3110010</v>
          </cell>
          <cell r="B17140" t="str">
            <v>클레오의 불사조 표식</v>
          </cell>
        </row>
        <row r="17141">
          <cell r="A17141" t="str">
            <v>COSTUME_NAME_ACCESSORY_HEAD_3110011</v>
          </cell>
          <cell r="B17141" t="str">
            <v>샤밀라의 뿔왕관</v>
          </cell>
        </row>
        <row r="17142">
          <cell r="A17142" t="str">
            <v>COSTUME_DESC_ACCESSORY_HEAD_3110011</v>
          </cell>
          <cell r="B17142" t="str">
            <v>샤밀라의 뿔왕관</v>
          </cell>
        </row>
        <row r="17143">
          <cell r="A17143" t="str">
            <v>STEPUP_EQUIP_GACHA_BALANCE0427</v>
          </cell>
          <cell r="B17143" t="str">
            <v>밸런스 패치 영웅 스텝업 소환</v>
          </cell>
        </row>
        <row r="17144">
          <cell r="A17144" t="str">
            <v>STEPUP_EQUIP_GACHA_BALANCE0427_DESC</v>
          </cell>
          <cell r="B17144" t="str">
            <v>5명의 영웅 전용장비&amp;영혼석\n확률 상승</v>
          </cell>
        </row>
        <row r="17145">
          <cell r="A17145" t="str">
            <v>STEPUP_EQUIP_GACHA_BALANCE0427_DETAIL</v>
          </cell>
          <cell r="B17145" t="str">
            <v>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v>
          </cell>
        </row>
        <row r="17146">
          <cell r="A17146" t="str">
            <v>STEPUP_EQUIP_GACHA_BALANCE0427_CARD</v>
          </cell>
          <cell r="B17146" t="str">
            <v>밸런스 패치 영웅 스텝업 소환</v>
          </cell>
        </row>
        <row r="17147">
          <cell r="A17147" t="str">
            <v>ITEM_NAME_700276</v>
          </cell>
          <cell r="B17147" t="str">
            <v>전용장비 선택권(밸런스 패치 영웅)</v>
          </cell>
        </row>
        <row r="17148">
          <cell r="A17148" t="str">
            <v>ITEM_DESC2_700276</v>
          </cell>
          <cell r="B17148" t="str">
            <v>사용 시 제인, 스칼렛, 유리아, 샤밀라, 클레오의 전용무기 혹은 전용보물 중 1개를 선택하여 획득할 수 있습니다.</v>
          </cell>
        </row>
        <row r="17149">
          <cell r="A17149" t="str">
            <v>ITEM_NAME_700277</v>
          </cell>
          <cell r="B17149" t="str">
            <v>랜덤 전용장비 상자(밸런스 패치 영웅)</v>
          </cell>
        </row>
        <row r="17150">
          <cell r="A17150" t="str">
            <v>ITEM_DESC2_700277</v>
          </cell>
          <cell r="B17150" t="str">
            <v>사용 시 제인, 스칼렛, 유리아, 샤밀라, 클레오의 전용무기, 전용보물 중 1개를 확률에 따라 획득합니다.</v>
          </cell>
        </row>
        <row r="17151">
          <cell r="A17151" t="str">
            <v>ITEM_NAME_600016</v>
          </cell>
          <cell r="B17151" t="str">
            <v>한정 액세서리 선택권(밸런스 패치 영웅)</v>
          </cell>
        </row>
        <row r="17152">
          <cell r="A17152" t="str">
            <v>ITEM_DESC2_600016</v>
          </cell>
          <cell r="B17152" t="str">
            <v>사용 시 한정 액세서리를 1개 획득합니다.선택 가능한 액세서리 : 제인, 스칼렛, 유리아, 샤밀라, 클레오\n각 영웅들의 한정 액세서리는 해당 영웅에만 착용이 가능하며, 해당 영웅을 보유중이어야 사용 할 수 있습니다.</v>
          </cell>
        </row>
        <row r="17153">
          <cell r="A17153" t="str">
            <v>ITEM_NAME_600017</v>
          </cell>
          <cell r="B17153" t="str">
            <v>빛 코스튬 선택권(밸런스 패치 영웅)</v>
          </cell>
        </row>
        <row r="17154">
          <cell r="A17154" t="str">
            <v>ITEM_DESC2_600017</v>
          </cell>
          <cell r="B17154" t="str">
            <v>사용 시 5성 모습의 빛 코스튬을 1개 획득합니다.\n선택 가능 영웅 : 제인, 스칼렛, 유리아, 샤밀라, 클레오\n해당 영웅을 보유중이어야 사용할 수 있습니다.</v>
          </cell>
        </row>
        <row r="17155">
          <cell r="A17155" t="str">
            <v>ITEM_NAME_700278</v>
          </cell>
          <cell r="B17155" t="str">
            <v>랜덤 전용장비 상자(밸런스 패치 영웅)</v>
          </cell>
        </row>
        <row r="17156">
          <cell r="A17156" t="str">
            <v>ITEM_DESC2_700278</v>
          </cell>
          <cell r="B17156" t="str">
            <v>사용 시 제인, 스칼렛, 유리아, 샤밀라, 클레오의 전용무기, 전용보물 중 1개를 확률에 따라 획득합니다.</v>
          </cell>
        </row>
        <row r="17157">
          <cell r="A17157" t="str">
            <v>ITEM_NAME_94172</v>
          </cell>
          <cell r="B17157" t="str">
            <v>스텝업 소환 보상 상자(밸런스 패치 영웅)</v>
          </cell>
        </row>
        <row r="17158">
          <cell r="A17158" t="str">
            <v>ITEM_DESC2_94172</v>
          </cell>
          <cell r="B17158"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v>
          </cell>
        </row>
        <row r="17159">
          <cell r="A17159" t="str">
            <v>ITEM_NAME_700151_CARD</v>
          </cell>
          <cell r="B17159" t="str">
            <v>1각성 NPC 전용무기 선택권</v>
          </cell>
        </row>
        <row r="17160">
          <cell r="A17160" t="str">
            <v>ITEM_NAME_5033_CARD</v>
          </cell>
          <cell r="B17160" t="str">
            <v>랜덤 영혼석 쿠폰\n(클래스 선택)</v>
          </cell>
        </row>
        <row r="17161">
          <cell r="A17161" t="str">
            <v>PACKAGE_NAME_1000001</v>
          </cell>
          <cell r="B17161" t="str">
            <v>핫 딜</v>
          </cell>
        </row>
        <row r="17162">
          <cell r="A17162" t="str">
            <v>ITEM_NAME_800031</v>
          </cell>
          <cell r="B17162" t="str">
            <v>5성 영웅 선택권</v>
          </cell>
        </row>
        <row r="17163">
          <cell r="A17163" t="str">
            <v>ITEM_DESC2_800031</v>
          </cell>
          <cell r="B17163" t="str">
            <v>사용 시 5성 영웅 중 1명을 선택할 수 있습니다. (에스텔까지 선택가능, NPC 영웅은 포함되지 않습니다.)</v>
          </cell>
        </row>
        <row r="17164">
          <cell r="A17164" t="str">
            <v>ITEM_NAME_800033</v>
          </cell>
          <cell r="B17164" t="str">
            <v>5초월 100레벨 영웅 선택권(샤밀라)</v>
          </cell>
        </row>
        <row r="17165">
          <cell r="A17165" t="str">
            <v>ITEM_DESC2_800033</v>
          </cell>
          <cell r="B17165" t="str">
            <v>사용 시 5초월 100레벨 상태의 샤밀라를 획득할 수 있습니다.이미 보유하고 있을 경우, 샤밀라를 5초월,100레벨까지 성장시킬 수 있는 성장재화로 지급됩니다.</v>
          </cell>
        </row>
        <row r="17166">
          <cell r="A17166" t="str">
            <v>ITEM_NAME_94173</v>
          </cell>
          <cell r="B17166" t="str">
            <v>5초월 영웅 대체보상 골드 상자</v>
          </cell>
        </row>
        <row r="17167">
          <cell r="A17167" t="str">
            <v>ITEM_DESC2_94173</v>
          </cell>
          <cell r="B17167" t="str">
            <v>사용 시 36,660,000 골드를 획득할 수 있는 상자</v>
          </cell>
        </row>
        <row r="17168">
          <cell r="A17168" t="str">
            <v>ITEM_NAME_91386</v>
          </cell>
          <cell r="B17168" t="str">
            <v>궁수 클래스 파편 상자</v>
          </cell>
        </row>
        <row r="17169">
          <cell r="A17169" t="str">
            <v>ITEM_DESC2_91386</v>
          </cell>
          <cell r="B17169" t="str">
            <v>사용 시 궁수 영웅 각성에 필요한 파편(무력,전략,조화)을 각각 360개씩 획득할 수 있습니다.</v>
          </cell>
        </row>
        <row r="17170">
          <cell r="A17170" t="str">
            <v>ITEM_NAME_91387</v>
          </cell>
          <cell r="B17170" t="str">
            <v>궁수 클래스 정수 상자</v>
          </cell>
        </row>
        <row r="17171">
          <cell r="A17171" t="str">
            <v>ITEM_DESC2_91387</v>
          </cell>
          <cell r="B17171" t="str">
            <v>사용 시 궁수 영웅 초월에 필요한 정수(무력,전략,조화)를 각각 300개씩 획득할 수 있습니다.</v>
          </cell>
        </row>
        <row r="17172">
          <cell r="A17172" t="str">
            <v>ITEM_NAME_5311</v>
          </cell>
          <cell r="B17172" t="str">
            <v>전용 무기 각성석</v>
          </cell>
        </row>
        <row r="17173">
          <cell r="A17173" t="str">
            <v>ITEM_NAME_5312</v>
          </cell>
          <cell r="B17173" t="str">
            <v>전용 무기 각성석(1각성)</v>
          </cell>
        </row>
        <row r="17174">
          <cell r="A17174" t="str">
            <v>ITEM_NAME_5313</v>
          </cell>
          <cell r="B17174" t="str">
            <v>전용 무기 각성석(2각성)</v>
          </cell>
        </row>
        <row r="17175">
          <cell r="A17175" t="str">
            <v>ITEM_NAME_5314</v>
          </cell>
          <cell r="B17175" t="str">
            <v>전용 무기 각성석(3각성)</v>
          </cell>
        </row>
        <row r="17176">
          <cell r="A17176" t="str">
            <v>ITEM_NAME_5315</v>
          </cell>
          <cell r="B17176" t="str">
            <v>전용 무기 각성석(4각성)</v>
          </cell>
        </row>
        <row r="17177">
          <cell r="A17177" t="str">
            <v>ITEM_DESC2_5311</v>
          </cell>
          <cell r="B17177" t="str">
            <v>전용 무기를 각성 시킬 수 있는 신비한 돌입니다.NPC 전용무기에는 사용할 수 없습니다.\n전용 무기의 각성 재료로 사용 시 0각성 전용 무기와 동일한 강화 성공률을 가지고 있습니다.\n- 사용처: 대장간(각성)</v>
          </cell>
        </row>
        <row r="17178">
          <cell r="A17178" t="str">
            <v>ITEM_DESC2_5312</v>
          </cell>
          <cell r="B17178" t="str">
            <v>전용 무기를 각성 시킬 수 있는 신비한 돌입니다.NPC 전용무기에는 사용할 수 없습니다.\n전용 무기의 각성 재료로 사용 시 1각성 전용 무기와 동일한 강화 성공률을 가지고 있습니다.\n- 사용처: 대장간(각성)</v>
          </cell>
        </row>
        <row r="17179">
          <cell r="A17179" t="str">
            <v>ITEM_DESC2_5313</v>
          </cell>
          <cell r="B17179" t="str">
            <v>전용 무기를 각성 시킬 수 있는 신비한 돌입니다.NPC 전용무기에는 사용할 수 없습니다.\n전용 무기의 각성 재료로 사용 시 2각성 전용 무기와 동일한 강화 성공률을 가지고 있습니다.\n- 사용처: 대장간(각성)</v>
          </cell>
        </row>
        <row r="17180">
          <cell r="A17180" t="str">
            <v>ITEM_DESC2_5314</v>
          </cell>
          <cell r="B17180" t="str">
            <v>전용 무기를 각성 시킬 수 있는 신비한 돌입니다.NPC 전용무기에는 사용할 수 없습니다.\n전용 무기의 각성 재료로 사용 시 3각성 전용 무기와 동일한 강화 성공률을 가지고 있습니다.\n- 사용처: 대장간(각성)</v>
          </cell>
        </row>
        <row r="17181">
          <cell r="A17181" t="str">
            <v>ITEM_DESC2_5315</v>
          </cell>
          <cell r="B17181" t="str">
            <v>전용 무기를 각성 시킬 수 있는 신비한 돌입니다.NPC 전용무기에는 사용할 수 없습니다.\n전용 무기의 각성 재료로 사용 시 4각성 전용 무기와 동일한 강화 성공률을 가지고 있습니다.\n- 사용처: 대장간(각성)</v>
          </cell>
        </row>
        <row r="17182">
          <cell r="A17182" t="str">
            <v>ITEM_NAME_94174</v>
          </cell>
          <cell r="B17182" t="str">
            <v>전용무기 각성석 패키지 1</v>
          </cell>
        </row>
        <row r="17183">
          <cell r="A17183" t="str">
            <v>ITEM_DESC2_94174</v>
          </cell>
          <cell r="B17183" t="str">
            <v>사용 시 '전용무기 선택권' 1개, '의문의 룬 : 벨카자르' 10개, '전용무기 각성석' 3개를 획득합니다.</v>
          </cell>
        </row>
        <row r="17184">
          <cell r="A17184" t="str">
            <v>ITEM_NAME_94175</v>
          </cell>
          <cell r="B17184" t="str">
            <v>전용무기 각성석 패키지 2</v>
          </cell>
        </row>
        <row r="17185">
          <cell r="A17185" t="str">
            <v>ITEM_DESC2_94175</v>
          </cell>
          <cell r="B17185" t="str">
            <v>사용 시 '1각성 전용무기 선택권' 1개, '벨카자르 룬 선택권' 3개, '전용무기 각성석' 5개를 획득합니다.</v>
          </cell>
        </row>
        <row r="17186">
          <cell r="A17186" t="str">
            <v>ITEM_NAME_94176</v>
          </cell>
          <cell r="B17186" t="str">
            <v>전용보물 각성석 패키지 1</v>
          </cell>
        </row>
        <row r="17187">
          <cell r="A17187" t="str">
            <v>ITEM_DESC2_94176</v>
          </cell>
          <cell r="B17187" t="str">
            <v>사용 시 '전용보물 선택권' 1개, '재연마 쿠폰' 10개, '전용보물 각성석' 3개를 획득합니다.</v>
          </cell>
        </row>
        <row r="17188">
          <cell r="A17188" t="str">
            <v>ITEM_NAME_94177</v>
          </cell>
          <cell r="B17188" t="str">
            <v>전용보물 각성석 패키지 2</v>
          </cell>
        </row>
        <row r="17189">
          <cell r="A17189" t="str">
            <v>ITEM_DESC2_94177</v>
          </cell>
          <cell r="B17189" t="str">
            <v>사용 시 '1각성 전용보물 선택권' 1개, '재연마 쿠폰' 20개, '전용보물 각성석' 5개를 획득합니다.</v>
          </cell>
        </row>
        <row r="17190">
          <cell r="A17190" t="str">
            <v>ITEM_NAME_94178</v>
          </cell>
          <cell r="B17190" t="str">
            <v>소울웨폰 패키지</v>
          </cell>
        </row>
        <row r="17191">
          <cell r="A17191" t="str">
            <v>ITEM_DESC2_94178</v>
          </cell>
          <cell r="B17191" t="str">
            <v>사용 시 '영혼석 선택권' 1개, '영혼석 조각 선택권' 350개, '미지의 영혼 조각' 2,000개, '에테르 선택 상자' 2개, '특급 에테르 럭키 상자' 1개, '300,000,000 골드', '신왕의 가호' 2개를 획득합니다.</v>
          </cell>
        </row>
        <row r="17192">
          <cell r="A17192" t="str">
            <v>ITEM_NAME_94179</v>
          </cell>
          <cell r="B17192" t="str">
            <v>마도공학 장비 패키지</v>
          </cell>
        </row>
        <row r="17193">
          <cell r="A17193" t="str">
            <v>ITEM_DESC2_94179</v>
          </cell>
          <cell r="B17193" t="str">
            <v>사용 시 '마도 공학 장비 선택권(추가 스킬 1)' 1개, '마도 실험 보고서' 10개, '재연마 쿠폰' 20개, '100,000,000 골드'를 획득합니다.</v>
          </cell>
        </row>
        <row r="17194">
          <cell r="A17194" t="str">
            <v>ITEM_NAME_94180</v>
          </cell>
          <cell r="B17194" t="str">
            <v>마도공학 강화 패키지</v>
          </cell>
        </row>
        <row r="17195">
          <cell r="A17195" t="str">
            <v>ITEM_DESC2_94180</v>
          </cell>
          <cell r="B17195" t="str">
            <v>사용 시 '마도 공학 장비 강화석 선택 상자' 300개, '보스 결정 선택 상자' 3,000개, '100,000,000 골드'를 획득합니다.</v>
          </cell>
        </row>
        <row r="17196">
          <cell r="A17196" t="str">
            <v>ITEM_NAME_94181</v>
          </cell>
          <cell r="B17196" t="str">
            <v>에테르 선택 콤보</v>
          </cell>
        </row>
        <row r="17197">
          <cell r="A17197" t="str">
            <v>ITEM_DESC2_94181</v>
          </cell>
          <cell r="B17197" t="str">
            <v>사용 시 '에테르 선택 상자' 1개, '에테르 럭키 상자' 1개를 획득합니다.</v>
          </cell>
        </row>
        <row r="17198">
          <cell r="A17198" t="str">
            <v>ITEM_NAME_94182</v>
          </cell>
          <cell r="B17198" t="str">
            <v>재연마 패키지 1</v>
          </cell>
        </row>
        <row r="17199">
          <cell r="A17199" t="str">
            <v>ITEM_DESC2_94182</v>
          </cell>
          <cell r="B17199" t="str">
            <v>사용 시 '재연마 쿠폰' 30개, '재연마 쿠폰 럭키 상자' 5개를 획득합니다.</v>
          </cell>
        </row>
        <row r="17200">
          <cell r="A17200" t="str">
            <v>ITEM_NAME_94183</v>
          </cell>
          <cell r="B17200" t="str">
            <v>재연마 패키지 2</v>
          </cell>
        </row>
        <row r="17201">
          <cell r="A17201" t="str">
            <v>ITEM_DESC2_94183</v>
          </cell>
          <cell r="B17201" t="str">
            <v>사용 시 '재연마 쿠폰' 50개, '재연마 쿠폰 럭키 상자' 10개를 획득합니다.</v>
          </cell>
        </row>
        <row r="17202">
          <cell r="A17202" t="str">
            <v>ITEM_NAME_94184</v>
          </cell>
          <cell r="B17202" t="str">
            <v>5월의 특별 루비 콤보 1</v>
          </cell>
        </row>
        <row r="17203">
          <cell r="A17203" t="str">
            <v>ITEM_DESC2_94184</v>
          </cell>
          <cell r="B17203" t="str">
            <v>사용 시 '300 루비(유상분)'와 '2,700 루비(보너스 지급)'를 획득합니다.</v>
          </cell>
        </row>
        <row r="17204">
          <cell r="A17204" t="str">
            <v>ITEM_NAME_94185</v>
          </cell>
          <cell r="B17204" t="str">
            <v>5월의 특별 루비 콤보 2</v>
          </cell>
        </row>
        <row r="17205">
          <cell r="A17205" t="str">
            <v>ITEM_DESC2_94185</v>
          </cell>
          <cell r="B17205" t="str">
            <v>사용 시 '500 루비(유상분)'와 '4,500 루비(보너스 지급)'를 획득합니다.</v>
          </cell>
        </row>
        <row r="17206">
          <cell r="A17206" t="str">
            <v>ITEM_NAME_94186</v>
          </cell>
          <cell r="B17206" t="str">
            <v>유물 패키지</v>
          </cell>
        </row>
        <row r="17207">
          <cell r="A17207" t="str">
            <v>ITEM_DESC2_94186</v>
          </cell>
          <cell r="B17207" t="str">
            <v>사용 시 '일반 유물 선택권 1개', '특별 유물 선택권' 1개, '샤크메의 투구 장식' 10개를 획득합니다.</v>
          </cell>
        </row>
        <row r="17208">
          <cell r="A17208" t="str">
            <v>ITEM_NAME_94187</v>
          </cell>
          <cell r="B17208" t="str">
            <v>웨딩 수영복 코스튬 패키지</v>
          </cell>
        </row>
        <row r="17209">
          <cell r="A17209" t="str">
            <v>ITEM_DESC2_94187</v>
          </cell>
          <cell r="B17209" t="str">
            <v>사용 시 '웨딩 수영복 코스튬 선택권' 4개를 획득합니다.</v>
          </cell>
        </row>
        <row r="17210">
          <cell r="A17210" t="str">
            <v>ITEM_NAME_94188</v>
          </cell>
          <cell r="B17210" t="str">
            <v>5월의 특별 럭키 패키지</v>
          </cell>
        </row>
        <row r="17211">
          <cell r="A17211" t="str">
            <v>ITEM_DESC2_94188</v>
          </cell>
          <cell r="B17211" t="str">
            <v>사용 시 '5월의 특별 럭키 상자 1'을 1개 획득합니다.</v>
          </cell>
        </row>
        <row r="17212">
          <cell r="A17212" t="str">
            <v>ITEM_NAME_94189</v>
          </cell>
          <cell r="B17212" t="str">
            <v>스텝업 소환 보상 상자(카셀, 클라우스, 프레이)</v>
          </cell>
        </row>
        <row r="17213">
          <cell r="A17213" t="str">
            <v>ITEM_DESC2_94189</v>
          </cell>
          <cell r="B17213" t="str">
            <v>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v>
          </cell>
        </row>
        <row r="17214">
          <cell r="A17214" t="str">
            <v>ITEM_NAME_94190</v>
          </cell>
          <cell r="B17214" t="str">
            <v>5월의 특별 럭키 상자 1</v>
          </cell>
        </row>
        <row r="17215">
          <cell r="A17215" t="str">
            <v>ITEM_DESC2_94190</v>
          </cell>
          <cell r="B17215" t="str">
            <v>사용 시 '5월의 특별 상자 1' 혹은 '5월의 특별 럭키 상자 2' 중 하나를 확률에 따라 획득합니다.\n자세한 상품의 구성품은 확률보기 내 아이템 명칭을 길게 터치 시 확인할 수 있습니다.</v>
          </cell>
        </row>
        <row r="17216">
          <cell r="A17216" t="str">
            <v>ITEM_NAME_94191</v>
          </cell>
          <cell r="B17216" t="str">
            <v>5월의 특별 상자 1</v>
          </cell>
        </row>
        <row r="17217">
          <cell r="A17217" t="str">
            <v>ITEM_DESC2_94191</v>
          </cell>
          <cell r="B17217" t="str">
            <v>사용 시 '스태미나 물약' 10개, '전용무기 조각' 100개, '전용보물 조각' 100개를 획득합니다.</v>
          </cell>
        </row>
        <row r="17218">
          <cell r="A17218" t="str">
            <v>ITEM_NAME_94192</v>
          </cell>
          <cell r="B17218" t="str">
            <v>5월의 특별 럭키 상자 2</v>
          </cell>
        </row>
        <row r="17219">
          <cell r="A17219" t="str">
            <v>ITEM_DESC2_94192</v>
          </cell>
          <cell r="B17219" t="str">
            <v>사용 시 '5월의 특별 상자 2' 혹은 '5월의 특별 럭키 상자 3' 중 하나를 확률에 따라 획득합니다.\n자세한 상품의 구성품은 확률보기 내 아이템 명칭을 길게 터치 시 확인할 수 있습니다.</v>
          </cell>
        </row>
        <row r="17220">
          <cell r="A17220" t="str">
            <v>ITEM_NAME_94193</v>
          </cell>
          <cell r="B17220" t="str">
            <v>5월의 특별 상자 2</v>
          </cell>
        </row>
        <row r="17221">
          <cell r="A17221" t="str">
            <v>ITEM_DESC2_94193</v>
          </cell>
          <cell r="B17221" t="str">
            <v>사용 시 '스태미나 물약' 50개, '전용무기 조각' 200개, '전용보물 조각' 200개를 획득합니다.</v>
          </cell>
        </row>
        <row r="17222">
          <cell r="A17222" t="str">
            <v>ITEM_NAME_94194</v>
          </cell>
          <cell r="B17222" t="str">
            <v>5월의 특별 럭키 상자 3</v>
          </cell>
        </row>
        <row r="17223">
          <cell r="A17223" t="str">
            <v>ITEM_DESC2_94194</v>
          </cell>
          <cell r="B17223" t="str">
            <v>사용 시 '5월의 특별 상자 3' 혹은 '5월의 특별 럭키 상자 4' 중 하나를 확률에 따라 획득합니다.\n자세한 상품의 구성품은 확률보기 내 아이템 명칭을 길게 터치 시 확인할 수 있습니다.</v>
          </cell>
        </row>
        <row r="17224">
          <cell r="A17224" t="str">
            <v>ITEM_NAME_94195</v>
          </cell>
          <cell r="B17224" t="str">
            <v>5월의 특별 상자 3</v>
          </cell>
        </row>
        <row r="17225">
          <cell r="A17225" t="str">
            <v>ITEM_DESC2_94195</v>
          </cell>
          <cell r="B17225" t="str">
            <v>사용 시 '스태미나 물약' 80개, '랜덤 전용무기 쿠폰' 1개, '랜덤 전용보물 소환권' 1개를 획득합니다.</v>
          </cell>
        </row>
        <row r="17226">
          <cell r="A17226" t="str">
            <v>ITEM_NAME_94196</v>
          </cell>
          <cell r="B17226" t="str">
            <v>5월의 특별 럭키 상자 4</v>
          </cell>
        </row>
        <row r="17227">
          <cell r="A17227" t="str">
            <v>ITEM_DESC2_94196</v>
          </cell>
          <cell r="B17227" t="str">
            <v>사용 시 '5월의 특별 상자 4' 혹은 '5월의 특별 상자 5' 중 하나를 확률에 따라 획득합니다.\n자세한 상품의 구성품은 확률보기 내 아이템 명칭을 길게 터치 시 확인할 수 있습니다.</v>
          </cell>
        </row>
        <row r="17228">
          <cell r="A17228" t="str">
            <v>ITEM_NAME_94197</v>
          </cell>
          <cell r="B17228" t="str">
            <v>5월의 특별 상자 4</v>
          </cell>
        </row>
        <row r="17229">
          <cell r="A17229" t="str">
            <v>ITEM_DESC2_94197</v>
          </cell>
          <cell r="B17229" t="str">
            <v>사용 시 '스태미나 물약' 110개, '전용무기 선택권' 1개, '전용보물 선택권' 1개를 획득합니다.</v>
          </cell>
        </row>
        <row r="17230">
          <cell r="A17230" t="str">
            <v>ITEM_NAME_94198</v>
          </cell>
          <cell r="B17230" t="str">
            <v>5월의 특별 상자 5</v>
          </cell>
        </row>
        <row r="17231">
          <cell r="A17231" t="str">
            <v>ITEM_DESC2_94198</v>
          </cell>
          <cell r="B17231" t="str">
            <v>사용 시 '스태미나 물약' 300개, '전용무기 선택권' 1개, '전용보물 선택권' 1개, '영혼석 선택권' 1개를 획득합니다.</v>
          </cell>
        </row>
        <row r="17232">
          <cell r="A17232" t="str">
            <v>ITEM_NAME_600018</v>
          </cell>
          <cell r="B17232" t="str">
            <v>웨딩 수영복 코스튬 선택권</v>
          </cell>
        </row>
        <row r="17233">
          <cell r="A17233" t="str">
            <v>ITEM_DESC2_600018</v>
          </cell>
          <cell r="B17233" t="str">
            <v>사용 시 2021년 출시된 웨딩 수영복 코스튬 중 하나를 선택하여 획득할 수 있습니다.</v>
          </cell>
        </row>
        <row r="17234">
          <cell r="A17234" t="str">
            <v>ITEM_NAME_600019</v>
          </cell>
          <cell r="B17234" t="str">
            <v>한정 액세서리 선택권(카셀, 클라우스, 프레이)</v>
          </cell>
        </row>
        <row r="17235">
          <cell r="A17235" t="str">
            <v>ITEM_DESC2_600019</v>
          </cell>
          <cell r="B17235" t="str">
            <v>사용 시 '카셀, 클라우스, 프레이'의 한정 액세서리 중 1개를 선택하여 획득할 수 있습니다.</v>
          </cell>
        </row>
        <row r="17236">
          <cell r="A17236" t="str">
            <v>ITEM_NAME_600020</v>
          </cell>
          <cell r="B17236" t="str">
            <v>빛 코스튬 선택권(카셀, 클라우스, 프레이)</v>
          </cell>
        </row>
        <row r="17237">
          <cell r="A17237" t="str">
            <v>ITEM_DESC2_600020</v>
          </cell>
          <cell r="B17237" t="str">
            <v>사용 시 5성 모습의 '카셀, 클라우스, 프레이'의 빛 코스튬 중 1개를 선택하여 획득할 수 있습니다.</v>
          </cell>
        </row>
        <row r="17238">
          <cell r="A17238" t="str">
            <v>ITEM_NAME_700279</v>
          </cell>
          <cell r="B17238" t="str">
            <v>랜덤 전용장비 상자(카셀, 클라우스, 프레이)</v>
          </cell>
        </row>
        <row r="17239">
          <cell r="A17239" t="str">
            <v>ITEM_DESC2_700279</v>
          </cell>
          <cell r="B17239" t="str">
            <v>사용 시 '카셀, 클라우스, 프레이'의 전용장비 중 1개를 랜덤하게 획득할 수 있습니다.</v>
          </cell>
        </row>
        <row r="17240">
          <cell r="A17240" t="str">
            <v>ITEM_NAME_700280</v>
          </cell>
          <cell r="B17240" t="str">
            <v>랜덤 전용장비 상자(카셀, 클라우스, 프레이)</v>
          </cell>
        </row>
        <row r="17241">
          <cell r="A17241" t="str">
            <v>ITEM_DESC2_700280</v>
          </cell>
          <cell r="B17241" t="str">
            <v>사용 시 '카셀, 클라우스, 프레이'의 전용장비 중 1개를 랜덤하게 획득할 수 있습니다.</v>
          </cell>
        </row>
        <row r="17242">
          <cell r="A17242" t="str">
            <v>ITEM_NAME_700281</v>
          </cell>
          <cell r="B17242" t="str">
            <v>전용장비 선택권(카셀, 클라우스, 프레이)</v>
          </cell>
        </row>
        <row r="17243">
          <cell r="A17243" t="str">
            <v>ITEM_DESC2_700281</v>
          </cell>
          <cell r="B17243" t="str">
            <v>사용 시 '카셀, 클라우스, 프레이'의 전용장비 중 1개를 선택하여 획득할 수 있습니다.</v>
          </cell>
        </row>
        <row r="17244">
          <cell r="A17244" t="str">
            <v>ITEM_NAME_94174_CARD</v>
          </cell>
          <cell r="B17244" t="str">
            <v>전용무기 각성석 패키지 1</v>
          </cell>
        </row>
        <row r="17245">
          <cell r="A17245" t="str">
            <v>ITEM_NAME_94175_CARD</v>
          </cell>
          <cell r="B17245" t="str">
            <v>전용무기 각성석 패키지 2</v>
          </cell>
        </row>
        <row r="17246">
          <cell r="A17246" t="str">
            <v>ITEM_NAME_94176_CARD</v>
          </cell>
          <cell r="B17246" t="str">
            <v>전용보물 각성석 패키지 1</v>
          </cell>
        </row>
        <row r="17247">
          <cell r="A17247" t="str">
            <v>ITEM_NAME_94177_CARD</v>
          </cell>
          <cell r="B17247" t="str">
            <v>전용보물 각성석 패키지 2</v>
          </cell>
        </row>
        <row r="17248">
          <cell r="A17248" t="str">
            <v>ITEM_NAME_94178_CARD</v>
          </cell>
          <cell r="B17248" t="str">
            <v>소울웨폰 패키지</v>
          </cell>
        </row>
        <row r="17249">
          <cell r="A17249" t="str">
            <v>ITEM_NAME_94179_CARD</v>
          </cell>
          <cell r="B17249" t="str">
            <v>마도공학 장비 패키지</v>
          </cell>
        </row>
        <row r="17250">
          <cell r="A17250" t="str">
            <v>ITEM_NAME_94180_CARD</v>
          </cell>
          <cell r="B17250" t="str">
            <v>마도공학 강화 패키지</v>
          </cell>
        </row>
        <row r="17251">
          <cell r="A17251" t="str">
            <v>ITEM_NAME_94181_CARD</v>
          </cell>
          <cell r="B17251" t="str">
            <v>에테르 선택 콤보</v>
          </cell>
        </row>
        <row r="17252">
          <cell r="A17252" t="str">
            <v>ITEM_NAME_94184_CARD</v>
          </cell>
          <cell r="B17252" t="str">
            <v>5월의 특별 루비 콤보 1</v>
          </cell>
        </row>
        <row r="17253">
          <cell r="A17253" t="str">
            <v>ITEM_NAME_94185_CARD</v>
          </cell>
          <cell r="B17253" t="str">
            <v>5월의 특별 루비 콤보 2</v>
          </cell>
        </row>
        <row r="17254">
          <cell r="A17254" t="str">
            <v>ITEM_NAME_94186_CARD</v>
          </cell>
          <cell r="B17254" t="str">
            <v>유물 패키지</v>
          </cell>
        </row>
        <row r="17255">
          <cell r="A17255" t="str">
            <v>ITEM_NAME_94187_CARD</v>
          </cell>
          <cell r="B17255" t="str">
            <v>웨딩 수영복 코스튬 패키지</v>
          </cell>
        </row>
        <row r="17256">
          <cell r="A17256" t="str">
            <v>ITEM_NAME_94188_CARD</v>
          </cell>
          <cell r="B17256" t="str">
            <v>5월의 특별 럭키 패키지</v>
          </cell>
        </row>
        <row r="17257">
          <cell r="A17257" t="str">
            <v>COSTUME_NAME_ACCESSORY_HEAD_3110012</v>
          </cell>
          <cell r="B17257" t="str">
            <v>카셀의 루비 케이프</v>
          </cell>
        </row>
        <row r="17258">
          <cell r="A17258" t="str">
            <v>COSTUME_NAME_ACCESSORY_HEAD_3110013</v>
          </cell>
          <cell r="B17258" t="str">
            <v>프레이의 골드 사파이어 서클릿</v>
          </cell>
        </row>
        <row r="17259">
          <cell r="A17259" t="str">
            <v>COSTUME_NAME_ACCESSORY_HEAD_3110014</v>
          </cell>
          <cell r="B17259" t="str">
            <v>클라우스의 날개</v>
          </cell>
        </row>
        <row r="17260">
          <cell r="A17260" t="str">
            <v>COSTUME_DESC_ACCESSORY_HEAD_3110012</v>
          </cell>
          <cell r="B17260" t="str">
            <v>카셀의 루비 케이프</v>
          </cell>
        </row>
        <row r="17261">
          <cell r="A17261" t="str">
            <v>COSTUME_DESC_ACCESSORY_HEAD_3110013</v>
          </cell>
          <cell r="B17261" t="str">
            <v>프레이의 골드 사파이어 서클릿</v>
          </cell>
        </row>
        <row r="17262">
          <cell r="A17262" t="str">
            <v>COSTUME_DESC_ACCESSORY_HEAD_3110014</v>
          </cell>
          <cell r="B17262" t="str">
            <v>클라우스의 날개</v>
          </cell>
        </row>
        <row r="17263">
          <cell r="A17263" t="str">
            <v>ITEM_NAME_3110012</v>
          </cell>
          <cell r="B17263" t="str">
            <v>카셀의 루비 케이프</v>
          </cell>
        </row>
        <row r="17264">
          <cell r="A17264" t="str">
            <v>ITEM_DESC2_3110012</v>
          </cell>
          <cell r="B17264" t="str">
            <v>사용 시 카셀 한정 커스터마이징 "카셀의 루비 케이프"를 얻을 수 있습니다.(카셀을 보유중이어야 합니다.)</v>
          </cell>
        </row>
        <row r="17265">
          <cell r="A17265" t="str">
            <v>ITEM_NAME_3110013</v>
          </cell>
          <cell r="B17265" t="str">
            <v>프레이의 골드 사파이어 서클릿</v>
          </cell>
        </row>
        <row r="17266">
          <cell r="A17266" t="str">
            <v>ITEM_DESC2_3110013</v>
          </cell>
          <cell r="B17266" t="str">
            <v>사용 시 프레이 한정 커스터마이징 "프레이의 골드 사파이어 서클릿"을 얻을 수 있습니다.(프레이를 보유중이어야 합니다.)</v>
          </cell>
        </row>
        <row r="17267">
          <cell r="A17267" t="str">
            <v>ITEM_NAME_3110014</v>
          </cell>
          <cell r="B17267" t="str">
            <v>클라우스의 날개</v>
          </cell>
        </row>
        <row r="17268">
          <cell r="A17268" t="str">
            <v>ITEM_DESC2_3110014</v>
          </cell>
          <cell r="B17268" t="str">
            <v>사용 시 클라우스 한정 커스터마이징 "클라우스의 날개"를 얻을 수 있습니다.(클라우스를 보유중이어야 합니다.)</v>
          </cell>
        </row>
        <row r="17269">
          <cell r="A17269" t="str">
            <v>ITEM_NAME_600021</v>
          </cell>
          <cell r="B17269" t="str">
            <v>코스튬 선택권 (판시로네)</v>
          </cell>
        </row>
        <row r="17270">
          <cell r="A17270" t="str">
            <v>ITEM_DESC2_600021</v>
          </cell>
          <cell r="B17270" t="str">
            <v>사용 시 판시로네의 코스튬 중 하나를 선택하여 얻을 수 있습니다. 단, 판시로네를 보유하고 있어야 합니다.\n(2021년 3월 23일 업데이트에 포함된 만우절 코스튬까지 선택 가능)</v>
          </cell>
        </row>
        <row r="17271">
          <cell r="A17271" t="str">
            <v>ITEM_NAME_700282</v>
          </cell>
          <cell r="B17271" t="str">
            <v>전용무기 선택권(판시로네)</v>
          </cell>
        </row>
        <row r="17272">
          <cell r="A17272" t="str">
            <v>ITEM_DESC2_700282</v>
          </cell>
          <cell r="B17272" t="str">
            <v>사용 시 '굉음의 폭염 테르시아' 1개를 획득할 수 있습니다.</v>
          </cell>
        </row>
        <row r="17273">
          <cell r="A17273" t="str">
            <v>ITEM_NAME_800034</v>
          </cell>
          <cell r="B17273" t="str">
            <v>5성 영웅 선택권(판시로네)</v>
          </cell>
        </row>
        <row r="17274">
          <cell r="A17274" t="str">
            <v>ITEM_DESC2_800034</v>
          </cell>
          <cell r="B17274" t="str">
            <v>사용 시 '5성 판시로네'를 얻을 수 있습니다.</v>
          </cell>
        </row>
        <row r="17275">
          <cell r="A17275" t="str">
            <v>ITEM_NAME_94171_CARD</v>
          </cell>
          <cell r="B17275" t="str">
            <v>특급 에테르 럭키 상자</v>
          </cell>
        </row>
        <row r="17276">
          <cell r="A17276" t="str">
            <v>ITEM_NAME_93888_CARD</v>
          </cell>
          <cell r="B17276" t="str">
            <v>재연마 쿠폰 럭키 상자</v>
          </cell>
        </row>
        <row r="17277">
          <cell r="A17277" t="str">
            <v>ITEM_NAME_3052_CARD</v>
          </cell>
          <cell r="B17277" t="str">
            <v xml:space="preserve">랜덤 샤크메 유물 소환권 </v>
          </cell>
        </row>
        <row r="17278">
          <cell r="A17278" t="str">
            <v>STEPUP_EQUIP_GACHA_HERO_0511</v>
          </cell>
          <cell r="B17278" t="str">
            <v>주인공 3인 스텝업 소환</v>
          </cell>
        </row>
        <row r="17279">
          <cell r="A17279" t="str">
            <v>STEPUP_EQUIP_GACHA_HERO_0511_DESC</v>
          </cell>
          <cell r="B17279" t="str">
            <v>3명의 영웅 전용장비&amp;영혼석\n확률 상승</v>
          </cell>
        </row>
        <row r="17280">
          <cell r="A17280" t="str">
            <v>STEPUP_EQUIP_GACHA_HERO_0511_DETAIL</v>
          </cell>
          <cell r="B17280" t="str">
            <v>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v>
          </cell>
        </row>
        <row r="17281">
          <cell r="A17281" t="str">
            <v>STEPUP_EQUIP_GACHA_HERO_0511_CARD</v>
          </cell>
          <cell r="B17281" t="str">
            <v>주인공 3인 스텝업 소환</v>
          </cell>
        </row>
        <row r="17282">
          <cell r="A17282" t="str">
            <v>ITEM_NAME_GUILDNAME_CHANGE_CARD</v>
          </cell>
          <cell r="B17282" t="str">
            <v>길드명 변경권</v>
          </cell>
        </row>
        <row r="17283">
          <cell r="A17283" t="str">
            <v>KINGSRAID_SPECIAL_SHOP_PACKAGE</v>
          </cell>
          <cell r="B17283" t="str">
            <v xml:space="preserve">킹스레이드 특별 상점 패키지 </v>
          </cell>
        </row>
        <row r="17284">
          <cell r="A17284" t="str">
            <v>ITEM_NAME_2203</v>
          </cell>
          <cell r="B17284" t="str">
            <v>마도 스킬 재연마 쿠폰</v>
          </cell>
        </row>
        <row r="17285">
          <cell r="A17285" t="str">
            <v>ITEM_DESC2_2203</v>
          </cell>
          <cell r="B17285" t="str">
            <v>마도 공학 장비의 추가 스킬을 변경하는 재연마를 진행할 수 있습니다.</v>
          </cell>
        </row>
        <row r="17286">
          <cell r="A17286" t="str">
            <v>ITEM_NAME_990108</v>
          </cell>
          <cell r="B17286" t="str">
            <v>전자기 트랜지스터 코어</v>
          </cell>
        </row>
        <row r="17287">
          <cell r="A17287" t="str">
            <v>ITEM_DESC2_990108</v>
          </cell>
          <cell r="B17287" t="str">
            <v>마도 공학 장비의 인챈트 코어.\n해당 아이템을 사용하여 인챈트 옵션을 1개 획득할 수 있습니다.\n- 주 획득처 : 마도 인챈트 레이드\n- 주 사용처 : 발란세 공방 – 마도 관리 – 마도 인챈트</v>
          </cell>
        </row>
        <row r="17288">
          <cell r="A17288" t="str">
            <v>ITEM_NAME_990109</v>
          </cell>
          <cell r="B17288" t="str">
            <v>펄스 제어 코어</v>
          </cell>
        </row>
        <row r="17289">
          <cell r="A17289" t="str">
            <v>ITEM_DESC2_990109</v>
          </cell>
          <cell r="B17289" t="str">
            <v>마도 공학 장비의 인챈트 코어.\n해당 아이템을 사용하여 인챈트 옵션을 1~2개 획득할 수 있습니다.\n- 주 획득처 : 마도 인챈트 레이드\n- 주 사용처 : 발란세 공방 – 마도 관리 – 마도 인챈트</v>
          </cell>
        </row>
        <row r="17290">
          <cell r="A17290" t="str">
            <v>ITEM_NAME_990110</v>
          </cell>
          <cell r="B17290" t="str">
            <v>나노 입자 생성 코어</v>
          </cell>
        </row>
        <row r="17291">
          <cell r="A17291" t="str">
            <v>ITEM_DESC2_990110</v>
          </cell>
          <cell r="B17291" t="str">
            <v>마도 공학 장비의 인챈트 코어.\n해당 아이템을 사용하여 인챈트 옵션을 2~3개 획득할 수 있습니다.\n- 주 획득처 : 마도 인챈트 레이드\n- 주 사용처 : 발란세 공방 – 마도 관리 – 마도 인챈트</v>
          </cell>
        </row>
        <row r="17292">
          <cell r="A17292" t="str">
            <v>ITEM_NAME_990111</v>
          </cell>
          <cell r="B17292" t="str">
            <v>서브 에너지 코어</v>
          </cell>
        </row>
        <row r="17293">
          <cell r="A17293" t="str">
            <v>ITEM_DESC2_990111</v>
          </cell>
          <cell r="B17293" t="str">
            <v>마도 공학 장비의 인챈트 코어.\n해당 아이템을 사용하여 인챈트 옵션을 3개 획득할 수 있습니다.\n- 주 획득처 : 마도 인챈트 레이드\n- 주 사용처 : 발란세 공방 – 마도 관리 – 마도 인챈트</v>
          </cell>
        </row>
        <row r="17294">
          <cell r="A17294" t="str">
            <v>STEPUP_EQUIP_GACHA_FALLEN_THREE_0525</v>
          </cell>
          <cell r="B17294" t="str">
            <v>타락 영웅 3인 스텝업 소환</v>
          </cell>
        </row>
        <row r="17295">
          <cell r="A17295" t="str">
            <v>STEPUP_EQUIP_GACHA_FALLEN_THREE_0525_DESC</v>
          </cell>
          <cell r="B17295" t="str">
            <v>타락한 영웅 3명의 전용장비&amp;영혼석\n확률 상승</v>
          </cell>
        </row>
        <row r="17296">
          <cell r="A17296" t="str">
            <v>STEPUP_EQUIP_GACHA_FALLEN_THREE_0525_DETAIL</v>
          </cell>
          <cell r="B17296" t="str">
            <v>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v>
          </cell>
        </row>
        <row r="17297">
          <cell r="A17297" t="str">
            <v>STEPUP_EQUIP_GACHA_FALLEN_THREE_0525_CARD</v>
          </cell>
          <cell r="B17297" t="str">
            <v>타락 영웅 3인 스텝업 소환</v>
          </cell>
        </row>
        <row r="17298">
          <cell r="A17298" t="str">
            <v>STEPUP_EQUIP_GACHA_ISAYA</v>
          </cell>
          <cell r="B17298" t="str">
            <v>이사야 스텝업 소환</v>
          </cell>
        </row>
        <row r="17299">
          <cell r="A17299" t="str">
            <v>STEPUP_EQUIP_GACHA_ISAYA_DESC</v>
          </cell>
          <cell r="B17299" t="str">
            <v>이사야 전용장비&amp;영혼석\n확률 상승</v>
          </cell>
        </row>
        <row r="17300">
          <cell r="A17300" t="str">
            <v>STEPUP_EQUIP_GACHA_ISAYA_DETAIL</v>
          </cell>
          <cell r="B17300" t="str">
            <v>0~3각 전용 장비, 보스 유물, 영혼석 등 다양한 아이템 등장\n(이사야 전용장비,영혼석 출현율 증가)\n스텝마다 정해진 보상은 클릭하면 자세히 볼 수 있으며, 한정 코스튬은 이후에 재판매 될 수 있습니다.</v>
          </cell>
        </row>
        <row r="17301">
          <cell r="A17301" t="str">
            <v>STEPUP_EQUIP_GACHA_ISAYA_CARD</v>
          </cell>
          <cell r="B17301" t="str">
            <v>이사야 스텝업 소환</v>
          </cell>
        </row>
        <row r="17302">
          <cell r="A17302" t="str">
            <v>ITEM_NAME_700283</v>
          </cell>
          <cell r="B17302" t="str">
            <v>전용무기 선택권(이사야)</v>
          </cell>
        </row>
        <row r="17303">
          <cell r="A17303" t="str">
            <v>ITEM_DESC2_700283</v>
          </cell>
          <cell r="B17303" t="str">
            <v>사용 시 '검에 새겨진 신앙, 에사이아스' 1개를 획득할 수 있습니다.</v>
          </cell>
        </row>
        <row r="17304">
          <cell r="A17304" t="str">
            <v>ITEM_NAME_700284</v>
          </cell>
          <cell r="B17304" t="str">
            <v>전용보물 선택권(이사야)</v>
          </cell>
        </row>
        <row r="17305">
          <cell r="A17305" t="str">
            <v>ITEM_DESC2_700284</v>
          </cell>
          <cell r="B17305" t="str">
            <v>사용 시 이사야의 전용보물 중 1개를 획득할 수 있습니다.</v>
          </cell>
        </row>
        <row r="17306">
          <cell r="A17306" t="str">
            <v>ITEM_NAME_47035</v>
          </cell>
          <cell r="B17306" t="str">
            <v>미완성 페이지</v>
          </cell>
        </row>
        <row r="17307">
          <cell r="A17307" t="str">
            <v>ITEM_DESC2_47035</v>
          </cell>
          <cell r="B17307" t="str">
            <v>이단자들에게 레아의 가르침을 전하기 위해 만들어진 페이지.</v>
          </cell>
        </row>
        <row r="17308">
          <cell r="A17308" t="str">
            <v>ITEM_NAME_94199</v>
          </cell>
          <cell r="B17308" t="str">
            <v>더 파이널 전용무기 전이 패키지</v>
          </cell>
        </row>
        <row r="17309">
          <cell r="A17309" t="str">
            <v>ITEM_DESC2_94199</v>
          </cell>
          <cell r="B17309" t="str">
            <v>사용 시 '전용 무기 각성 전이 티켓 1개, '의문의 룬: 벨카자르' 1개를 획득합니다.</v>
          </cell>
        </row>
        <row r="17310">
          <cell r="A17310" t="str">
            <v>ITEM_NAME_94200</v>
          </cell>
          <cell r="B17310" t="str">
            <v>더 파이널 전용보물 전이 패키지</v>
          </cell>
        </row>
        <row r="17311">
          <cell r="A17311" t="str">
            <v>ITEM_DESC2_94200</v>
          </cell>
          <cell r="B17311" t="str">
            <v>사용 시 '전용 보물 각성 전이 티켓 1개, '재연마 쿠폰' 10개를 획득합니다.</v>
          </cell>
        </row>
        <row r="17312">
          <cell r="A17312" t="str">
            <v>ITEM_NAME_94201</v>
          </cell>
          <cell r="B17312" t="str">
            <v>더 파이널 소울웨폰 전이 패키지</v>
          </cell>
        </row>
        <row r="17313">
          <cell r="A17313" t="str">
            <v>ITEM_DESC2_94201</v>
          </cell>
          <cell r="B17313" t="str">
            <v>사용 시 '소울웨폰 전이 티켓 1개, '소울웨폰 재분배 쿠폰' 20개를 획득합니다.</v>
          </cell>
        </row>
        <row r="17314">
          <cell r="A17314" t="str">
            <v>ITEM_NAME_94202</v>
          </cell>
          <cell r="B17314" t="str">
            <v>더 파이널 한정 코스튬 패키지</v>
          </cell>
        </row>
        <row r="17315">
          <cell r="A17315" t="str">
            <v>ITEM_DESC2_94202</v>
          </cell>
          <cell r="B17315" t="str">
            <v>사용 시 '한정 코스튬 선택권'1개, '한정 액세서리 선택권' 1개, '2,000 루비(보너스 지급)'를 획득합니다.</v>
          </cell>
        </row>
        <row r="17316">
          <cell r="A17316" t="str">
            <v>ITEM_NAME_94203</v>
          </cell>
          <cell r="B17316" t="str">
            <v>이사야 성장 패키지</v>
          </cell>
        </row>
        <row r="17317">
          <cell r="A17317" t="str">
            <v>ITEM_DESC2_94203</v>
          </cell>
          <cell r="B17317" t="str">
            <v>사용 시 '무한의 돌' 15개, '정의, 인내, 조화의 정수' 3종 각 300개, '사제 기술서' 4종 각 200개, '초월 특성 포인트(5TP)' 3개를 획득합니다.</v>
          </cell>
        </row>
        <row r="17318">
          <cell r="A17318" t="str">
            <v>ITEM_NAME_94204</v>
          </cell>
          <cell r="B17318" t="str">
            <v>이사야 전용장비 콤보 1</v>
          </cell>
        </row>
        <row r="17319">
          <cell r="A17319" t="str">
            <v>ITEM_DESC2_94204</v>
          </cell>
          <cell r="B17319" t="str">
            <v>사용 시 '전용장비 선택권(이사야)' 1개를 획득합니다.</v>
          </cell>
        </row>
        <row r="17320">
          <cell r="A17320" t="str">
            <v>ITEM_NAME_94205</v>
          </cell>
          <cell r="B17320" t="str">
            <v>이사야 전용장비 콤보 2</v>
          </cell>
        </row>
        <row r="17321">
          <cell r="A17321" t="str">
            <v>ITEM_DESC2_94205</v>
          </cell>
          <cell r="B17321" t="str">
            <v>사용 시 '전용장비 선택권(이사야)' 2개, '의문의 룬 : 벨카자르' 3개, '재연마 쿠폰' 10개를 획득합니다.</v>
          </cell>
        </row>
        <row r="17322">
          <cell r="A17322" t="str">
            <v>ITEM_NAME_94206</v>
          </cell>
          <cell r="B17322" t="str">
            <v>이사야 전용장비 콤보 3</v>
          </cell>
        </row>
        <row r="17323">
          <cell r="A17323" t="str">
            <v>ITEM_DESC2_94206</v>
          </cell>
          <cell r="B17323" t="str">
            <v>사용 시 '1각성 전용장비 선택권(이사야)' 2개, '전용장비 선택권(이사야)' 2개, '벨카자르 룬 선택권' 2개, '재연마 쿠폰' 20개를 획득합니다.</v>
          </cell>
        </row>
        <row r="17324">
          <cell r="A17324" t="str">
            <v>ITEM_NAME_94207</v>
          </cell>
          <cell r="B17324" t="str">
            <v>이사야 소울웨폰 패키지</v>
          </cell>
        </row>
        <row r="17325">
          <cell r="A17325" t="str">
            <v>ITEM_DESC2_94207</v>
          </cell>
          <cell r="B17325" t="str">
            <v>사용 시 '영혼석: 검에 새겨진 신앙, 에사이아스' 2개, '빛나는, 화려한, 찬란한 에테르' 각 500개, '영혼석 조각 선택권' 500개, '300,000,000골드', '미지의 영혼 조각' 1,500개, '신왕의 가호' 2개를 획득합니다.</v>
          </cell>
        </row>
        <row r="17326">
          <cell r="A17326" t="str">
            <v>ITEM_NAME_94208</v>
          </cell>
          <cell r="B17326" t="str">
            <v>더 파이널 전용무기 각성 패키지1</v>
          </cell>
        </row>
        <row r="17327">
          <cell r="A17327" t="str">
            <v>ITEM_DESC2_94208</v>
          </cell>
          <cell r="B17327" t="str">
            <v>사용 시 '랜덤 영혼석 쿠폰(클래스 선택)'1개, '전용무기 각성석' 6개, '일반 유물 선택권' 1개, '의문의 룬 : 벨카자르' 3개를 획득합니다.</v>
          </cell>
        </row>
        <row r="17328">
          <cell r="A17328" t="str">
            <v>ITEM_NAME_94209</v>
          </cell>
          <cell r="B17328" t="str">
            <v>더 파이널 전용무기 각성 패키지2</v>
          </cell>
        </row>
        <row r="17329">
          <cell r="A17329" t="str">
            <v>ITEM_DESC2_94209</v>
          </cell>
          <cell r="B17329" t="str">
            <v>사용 시 '영혼석 선택권' 2개, '전용무기 각성석' 20개, '루아의 유물 선택권' 1개, '벨카자르 룬 선택권' 3개를 획득합니다.</v>
          </cell>
        </row>
        <row r="17330">
          <cell r="A17330" t="str">
            <v>ITEM_NAME_94210</v>
          </cell>
          <cell r="B17330" t="str">
            <v>더 파이널 전용보물 각성 패키지1</v>
          </cell>
        </row>
        <row r="17331">
          <cell r="A17331" t="str">
            <v>ITEM_DESC2_94210</v>
          </cell>
          <cell r="B17331" t="str">
            <v>사용 시 '랜덤 영혼석 쿠폰(클래스 선택)'1개, '전용보물 각성석' 6개, '일반 유물 선택권' 1개, '재연마 쿠폰' 20개를 획득합니다.</v>
          </cell>
        </row>
        <row r="17332">
          <cell r="A17332" t="str">
            <v>ITEM_NAME_94211</v>
          </cell>
          <cell r="B17332" t="str">
            <v>더 파이널 전용보물 각성 패키지2</v>
          </cell>
        </row>
        <row r="17333">
          <cell r="A17333" t="str">
            <v>ITEM_DESC2_94211</v>
          </cell>
          <cell r="B17333" t="str">
            <v>사용 시 '영혼석 선택권' 2개, '전용보물 각성석' 20개, '루아의 유물 선택권' 1개, '재연마 쿠폰' 30개를 획득합니다.</v>
          </cell>
        </row>
        <row r="17334">
          <cell r="A17334" t="str">
            <v>ITEM_NAME_94212</v>
          </cell>
          <cell r="B17334" t="str">
            <v>더 파이널 영혼석 승급 패키지</v>
          </cell>
        </row>
        <row r="17335">
          <cell r="A17335" t="str">
            <v>ITEM_DESC2_94212</v>
          </cell>
          <cell r="B17335" t="str">
            <v>사용 시 '소울웨폰 승급권(1승급)' 1개, '소울웨폰 에테르 강화권(10 강화)' 1개, '샤크메의 투구 장식' 10개, '시련의 석판' 1개, '신왕의 가호' 2개를 획득합니다.</v>
          </cell>
        </row>
        <row r="17336">
          <cell r="A17336" t="str">
            <v>ITEM_NAME_94213</v>
          </cell>
          <cell r="B17336" t="str">
            <v>더 파이널 영혼석 패키지</v>
          </cell>
        </row>
        <row r="17337">
          <cell r="A17337" t="str">
            <v>ITEM_DESC2_94213</v>
          </cell>
          <cell r="B17337" t="str">
            <v>사용 시 '영혼석 선택권' 4개, '미지의 영혼 조각' 1,500개, '시련의 석판' 1개, '신왕의 가호' 2개 '300,000,000 골드'를 획득합니다.</v>
          </cell>
        </row>
        <row r="17338">
          <cell r="A17338" t="str">
            <v>ITEM_NAME_94214</v>
          </cell>
          <cell r="B17338" t="str">
            <v>더 파이널 에테르 강화 패키지</v>
          </cell>
        </row>
        <row r="17339">
          <cell r="A17339" t="str">
            <v>ITEM_DESC2_94214</v>
          </cell>
          <cell r="B17339" t="str">
            <v>사용 시 '소울웨폰 에테르 강화권(15강화)' 1개를 획득합니다.</v>
          </cell>
        </row>
        <row r="17340">
          <cell r="A17340" t="str">
            <v>ITEM_NAME_94215</v>
          </cell>
          <cell r="B17340" t="str">
            <v>더 파이널 유물 패키지</v>
          </cell>
        </row>
        <row r="17341">
          <cell r="A17341" t="str">
            <v>ITEM_DESC2_94215</v>
          </cell>
          <cell r="B17341" t="str">
            <v>사용 시 '일반 유물 선택권' 1개, '특별 유물 선택권' 1개, '루아의 유물 선택권' 1개를 획득합니다.</v>
          </cell>
        </row>
        <row r="17342">
          <cell r="A17342" t="str">
            <v>ITEM_NAME_94216</v>
          </cell>
          <cell r="B17342" t="str">
            <v>더 파이널 마도공학 장비 패키지</v>
          </cell>
        </row>
        <row r="17343">
          <cell r="A17343" t="str">
            <v>ITEM_DESC2_94216</v>
          </cell>
          <cell r="B17343" t="str">
            <v>사용 시 '마동 공학 장비 선택권(추가 스킬 1)' 1개, '마도 실험 보고서' 10개, '재연마 쿠폰' 20개, '100,000,000 골드'를 획득합니다.</v>
          </cell>
        </row>
        <row r="17344">
          <cell r="A17344" t="str">
            <v>ITEM_NAME_94217</v>
          </cell>
          <cell r="B17344" t="str">
            <v>더 파이널 마도공학 강화 패키지 1</v>
          </cell>
        </row>
        <row r="17345">
          <cell r="A17345" t="str">
            <v>ITEM_DESC2_94217</v>
          </cell>
          <cell r="B17345" t="str">
            <v>사용 시 '마도 공학 장비 강화석 선택 상자' 300개, '보스 결정 선택 상자' 3,000개, '100,000,000 골드'를 획득합니다.</v>
          </cell>
        </row>
        <row r="17346">
          <cell r="A17346" t="str">
            <v>ITEM_NAME_94218</v>
          </cell>
          <cell r="B17346" t="str">
            <v>더 파이널 마도공학 강화 패키지 2</v>
          </cell>
        </row>
        <row r="17347">
          <cell r="A17347" t="str">
            <v>ITEM_NAME_94219</v>
          </cell>
          <cell r="B17347" t="str">
            <v>더 파이널 NPC 올인원 패키지</v>
          </cell>
        </row>
        <row r="17348">
          <cell r="A17348" t="str">
            <v>ITEM_DESC2_94219</v>
          </cell>
          <cell r="B17348"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7349">
          <cell r="A17349" t="str">
            <v>ITEM_NAME_94220</v>
          </cell>
          <cell r="B17349" t="str">
            <v>더 파이널 재연마 패키지 1</v>
          </cell>
        </row>
        <row r="17350">
          <cell r="A17350" t="str">
            <v>ITEM_DESC2_94220</v>
          </cell>
          <cell r="B17350" t="str">
            <v>사용 시 '재연마 쿠폰' 60개, 보스 결정 선택 상자' 3,000개를 획득합니다.</v>
          </cell>
        </row>
        <row r="17351">
          <cell r="A17351" t="str">
            <v>ITEM_NAME_94221</v>
          </cell>
          <cell r="B17351" t="str">
            <v>더 파이널 재연마 패키지 2</v>
          </cell>
        </row>
        <row r="17352">
          <cell r="A17352" t="str">
            <v>ITEM_DESC2_94221</v>
          </cell>
          <cell r="B17352" t="str">
            <v>사용 시 '재연마 쿠폰' 110개, 보스 결정 선택 상자' 4,500개를 획득합니다.</v>
          </cell>
        </row>
        <row r="17353">
          <cell r="A17353" t="str">
            <v>ITEM_NAME_94222</v>
          </cell>
          <cell r="B17353" t="str">
            <v>더 파이널 재연마 패키지 3</v>
          </cell>
        </row>
        <row r="17354">
          <cell r="A17354" t="str">
            <v>ITEM_NAME_94223</v>
          </cell>
          <cell r="B17354" t="str">
            <v>더 파이널 에테르 선택 패키지</v>
          </cell>
        </row>
        <row r="17355">
          <cell r="A17355" t="str">
            <v>ITEM_DESC2_94223</v>
          </cell>
          <cell r="B17355" t="str">
            <v>사용 시 '에테르 선택 상자' 1개를 획득합니다.</v>
          </cell>
        </row>
        <row r="17356">
          <cell r="A17356" t="str">
            <v>ITEM_NAME_94224</v>
          </cell>
          <cell r="B17356" t="str">
            <v>더 파이널 루비 판매 1</v>
          </cell>
        </row>
        <row r="17357">
          <cell r="A17357" t="str">
            <v>ITEM_DESC2_94224</v>
          </cell>
          <cell r="B17357" t="str">
            <v>사용 시 '2,000 루비(유상분)'와 '3,000 루비(보너스 지급)'를 획득합니다.</v>
          </cell>
        </row>
        <row r="17358">
          <cell r="A17358" t="str">
            <v>ITEM_NAME_94225</v>
          </cell>
          <cell r="B17358" t="str">
            <v>더 파이널 루비 판매 2</v>
          </cell>
        </row>
        <row r="17359">
          <cell r="A17359" t="str">
            <v>ITEM_DESC2_94225</v>
          </cell>
          <cell r="B17359" t="str">
            <v>사용 시 '5,000 루비(유상분)'와 '7,000 루비(보너스 지급)'를 획득합니다.</v>
          </cell>
        </row>
        <row r="17360">
          <cell r="A17360" t="str">
            <v>ITEM_NAME_94226</v>
          </cell>
          <cell r="B17360" t="str">
            <v>더 파이널 루비 판매 3</v>
          </cell>
        </row>
        <row r="17361">
          <cell r="A17361" t="str">
            <v>ITEM_DESC2_94226</v>
          </cell>
          <cell r="B17361" t="str">
            <v>사용 시 '10,000 루비(유상분)'와 '15,000 루비(보너스 지급)'를 획득합니다.</v>
          </cell>
        </row>
        <row r="17362">
          <cell r="A17362" t="str">
            <v>ITEM_NAME_94227</v>
          </cell>
          <cell r="B17362" t="str">
            <v>더 파이널 타락 코스튬 패키지</v>
          </cell>
        </row>
        <row r="17363">
          <cell r="A17363" t="str">
            <v>ITEM_DESC2_94227</v>
          </cell>
          <cell r="B17363" t="str">
            <v>사용 시 '타락 코스튬 선택권'4개, '600 루비(보너스 지급)'를 획득합니다.</v>
          </cell>
        </row>
        <row r="17364">
          <cell r="A17364" t="str">
            <v>ITEM_NAME_94228</v>
          </cell>
          <cell r="B17364" t="str">
            <v>더 파이널 특가 스태미나 패키지</v>
          </cell>
        </row>
        <row r="17365">
          <cell r="A17365" t="str">
            <v>ITEM_DESC2_94228</v>
          </cell>
          <cell r="B17365" t="str">
            <v>사용 시 '스태미나 물약' 200개, '풀 스태미나 물약' 30개를 획득합니다.</v>
          </cell>
        </row>
        <row r="17366">
          <cell r="A17366" t="str">
            <v>ITEM_NAME_94229</v>
          </cell>
          <cell r="B17366" t="str">
            <v>챕터 돌파 패키지 III</v>
          </cell>
        </row>
        <row r="17367">
          <cell r="A17367" t="str">
            <v>ITEM_DESC2_94229</v>
          </cell>
          <cell r="B17367" t="str">
            <v>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v>
          </cell>
        </row>
        <row r="17368">
          <cell r="A17368" t="str">
            <v>ITEM_NAME_94230</v>
          </cell>
          <cell r="B17368" t="str">
            <v>더 파이널 마도 인챈트 패키지</v>
          </cell>
        </row>
        <row r="17369">
          <cell r="A17369" t="str">
            <v>ITEM_NAME_94231</v>
          </cell>
          <cell r="B17369" t="str">
            <v>더 파이널 럭키 상자 패키지</v>
          </cell>
        </row>
        <row r="17370">
          <cell r="A17370" t="str">
            <v>ITEM_DESC2_94231</v>
          </cell>
          <cell r="B17370" t="str">
            <v>사용 시 '더 파이널 럭키 상자 1' 5개를 획득합니다.</v>
          </cell>
        </row>
        <row r="17371">
          <cell r="A17371" t="str">
            <v>ITEM_NAME_94232</v>
          </cell>
          <cell r="B17371" t="str">
            <v>더 파이널 럭키 상자 1</v>
          </cell>
        </row>
        <row r="17372">
          <cell r="A17372" t="str">
            <v>ITEM_DESC2_94232</v>
          </cell>
          <cell r="B17372" t="str">
            <v>사용 시 '더 파이널 상자 1' 혹은 '더 파이널 럭키 상자 2' 중 하나를 확률에 따라 획득합니다.\n자세한 상품의 구성품은 확률보기 내 아이템 명칭을 길게 터치 시 확인할 수 있습니다.</v>
          </cell>
        </row>
        <row r="17373">
          <cell r="A17373" t="str">
            <v>ITEM_NAME_94233</v>
          </cell>
          <cell r="B17373" t="str">
            <v>더 파이널 상자 1</v>
          </cell>
        </row>
        <row r="17374">
          <cell r="A17374" t="str">
            <v>ITEM_DESC2_94233</v>
          </cell>
          <cell r="B17374" t="str">
            <v>사용 시 '스태미나 물약' 10개, '전용무기 조각' 100개, '전용보물 조각' 100개를 획득합니다.</v>
          </cell>
        </row>
        <row r="17375">
          <cell r="A17375" t="str">
            <v>ITEM_NAME_94234</v>
          </cell>
          <cell r="B17375" t="str">
            <v>더 파이널 럭키 상자 2</v>
          </cell>
        </row>
        <row r="17376">
          <cell r="A17376" t="str">
            <v>ITEM_DESC2_94234</v>
          </cell>
          <cell r="B17376" t="str">
            <v>사용 시 '더 파이널 상자 2' 혹은 '더 파이널 럭키 상자 3' 중 하나를 확률에 따라 획득합니다.\n자세한 상품의 구성품은 확률보기 내 아이템 명칭을 길게 터치 시 확인할 수 있습니다.</v>
          </cell>
        </row>
        <row r="17377">
          <cell r="A17377" t="str">
            <v>ITEM_NAME_94235</v>
          </cell>
          <cell r="B17377" t="str">
            <v>더 파이널 상자 2</v>
          </cell>
        </row>
        <row r="17378">
          <cell r="A17378" t="str">
            <v>ITEM_DESC2_94235</v>
          </cell>
          <cell r="B17378" t="str">
            <v>사용 시 '스태미나 물약' 50개, '전용무기 조각' 200개, '전용보물 조각' 200개를 획득합니다.</v>
          </cell>
        </row>
        <row r="17379">
          <cell r="A17379" t="str">
            <v>ITEM_NAME_94236</v>
          </cell>
          <cell r="B17379" t="str">
            <v>더 파이널 럭키 상자 3</v>
          </cell>
        </row>
        <row r="17380">
          <cell r="A17380" t="str">
            <v>ITEM_DESC2_94236</v>
          </cell>
          <cell r="B17380" t="str">
            <v>사용 시 '더 파이널 상자 3' 혹은 '더 파이널 럭키 상자 4' 중 하나를 확률에 따라 획득합니다.\n자세한 상품의 구성품은 확률보기 내 아이템 명칭을 길게 터치 시 확인할 수 있습니다.</v>
          </cell>
        </row>
        <row r="17381">
          <cell r="A17381" t="str">
            <v>ITEM_NAME_94237</v>
          </cell>
          <cell r="B17381" t="str">
            <v>더 파이널 상자 3</v>
          </cell>
        </row>
        <row r="17382">
          <cell r="A17382" t="str">
            <v>ITEM_DESC2_94237</v>
          </cell>
          <cell r="B17382" t="str">
            <v>사용 시 '스태미나 물약' 80개, '랜덤 전용무기 쿠폰' 1개, '랜덤 전용보물 소환권' 1개를 획득합니다.</v>
          </cell>
        </row>
        <row r="17383">
          <cell r="A17383" t="str">
            <v>ITEM_NAME_94238</v>
          </cell>
          <cell r="B17383" t="str">
            <v>더 파이널 럭키 상자 4</v>
          </cell>
        </row>
        <row r="17384">
          <cell r="A17384" t="str">
            <v>ITEM_DESC2_94238</v>
          </cell>
          <cell r="B17384" t="str">
            <v>사용 시 '더 파이널 상자 4' 혹은 '더 파이널 상자 5' 중 하나를 확률에 따라 획득합니다.\n자세한 상품의 구성품은 확률보기 내 아이템 명칭을 길게 터치 시 확인할 수 있습니다.</v>
          </cell>
        </row>
        <row r="17385">
          <cell r="A17385" t="str">
            <v>ITEM_NAME_94239</v>
          </cell>
          <cell r="B17385" t="str">
            <v>더 파이널 상자 4</v>
          </cell>
        </row>
        <row r="17386">
          <cell r="A17386" t="str">
            <v>ITEM_DESC2_94239</v>
          </cell>
          <cell r="B17386" t="str">
            <v>사용 시 '스태미나 물약' 110개, '전용무기 선택권' 1개, '전용보물 선택권' 1개를 획득합니다.</v>
          </cell>
        </row>
        <row r="17387">
          <cell r="A17387" t="str">
            <v>ITEM_NAME_94240</v>
          </cell>
          <cell r="B17387" t="str">
            <v>더 파이널 상자 5</v>
          </cell>
        </row>
        <row r="17388">
          <cell r="A17388" t="str">
            <v>ITEM_DESC2_94240</v>
          </cell>
          <cell r="B17388" t="str">
            <v>사용 시 '스태미나 물약' 300개, '전용무기 선택권' 1개, '전용보물 선택권' 1개, '영혼석 선택권' 1개를 획득합니다.</v>
          </cell>
        </row>
        <row r="17389">
          <cell r="A17389" t="str">
            <v>ITEM_NAME_2219</v>
          </cell>
          <cell r="B17389" t="str">
            <v>전용 무기 각성 전이 티켓(~루시키엘)</v>
          </cell>
        </row>
        <row r="17390">
          <cell r="A17390" t="str">
            <v>ITEM_DESC2_2219</v>
          </cell>
          <cell r="B17390" t="str">
            <v>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v>
          </cell>
        </row>
        <row r="17391">
          <cell r="A17391" t="str">
            <v>ITEM_NAME_2220</v>
          </cell>
          <cell r="B17391" t="str">
            <v>전용 보물 각성 전이 티켓(~루시키엘)</v>
          </cell>
        </row>
        <row r="17392">
          <cell r="A17392" t="str">
            <v>ITEM_DESC2_2220</v>
          </cell>
          <cell r="B17392" t="str">
            <v>사용 시 4각성, 5각성 전용 보물과 다른 전용 보물의 각성도를 교환할 수 있습니다.\n\n(NPC를 포함한 루시키엘의 전용보물까지 선택 가능하며, 이후 업데이트 되는 영웅의 전용보물은 추가되지 않습니다.)</v>
          </cell>
        </row>
        <row r="17393">
          <cell r="A17393" t="str">
            <v>ITEM_NAME_3803</v>
          </cell>
          <cell r="B17393" t="str">
            <v>소울웨폰 전이 티켓(~루시키엘)</v>
          </cell>
        </row>
        <row r="17394">
          <cell r="A17394" t="str">
            <v>ITEM_DESC2_3803</v>
          </cell>
          <cell r="B17394"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v>
          </cell>
        </row>
        <row r="17395">
          <cell r="A17395" t="str">
            <v>ITEM_NAME_94199_CARD</v>
          </cell>
          <cell r="B17395" t="str">
            <v>더 파이널 전용무기 전이 패키지</v>
          </cell>
        </row>
        <row r="17396">
          <cell r="A17396" t="str">
            <v>ITEM_NAME_94200_CARD</v>
          </cell>
          <cell r="B17396" t="str">
            <v>더 파이널 전용보물 전이 패키지</v>
          </cell>
        </row>
        <row r="17397">
          <cell r="A17397" t="str">
            <v>ITEM_NAME_94201_CARD</v>
          </cell>
          <cell r="B17397" t="str">
            <v>더 파이널 소울웨폰 전이 패키지</v>
          </cell>
        </row>
        <row r="17398">
          <cell r="A17398" t="str">
            <v>ITEM_NAME_94202_CARD</v>
          </cell>
          <cell r="B17398" t="str">
            <v>더 파이널 한정 코스튬 패키지</v>
          </cell>
        </row>
        <row r="17399">
          <cell r="A17399" t="str">
            <v>ITEM_NAME_94203_CARD</v>
          </cell>
          <cell r="B17399" t="str">
            <v>이사야 성장 패키지</v>
          </cell>
        </row>
        <row r="17400">
          <cell r="A17400" t="str">
            <v>ITEM_NAME_94204_CARD</v>
          </cell>
          <cell r="B17400" t="str">
            <v>이사야 전용장비 콤보 1</v>
          </cell>
        </row>
        <row r="17401">
          <cell r="A17401" t="str">
            <v>ITEM_NAME_94205_CARD</v>
          </cell>
          <cell r="B17401" t="str">
            <v>이사야 전용장비 콤보 2</v>
          </cell>
        </row>
        <row r="17402">
          <cell r="A17402" t="str">
            <v>ITEM_NAME_94206_CARD</v>
          </cell>
          <cell r="B17402" t="str">
            <v>이사야 전용장비 콤보 3</v>
          </cell>
        </row>
        <row r="17403">
          <cell r="A17403" t="str">
            <v>ITEM_NAME_94207_CARD</v>
          </cell>
          <cell r="B17403" t="str">
            <v>이사야 소울웨폰 패키지</v>
          </cell>
        </row>
        <row r="17404">
          <cell r="A17404" t="str">
            <v>ITEM_NAME_94208_CARD</v>
          </cell>
          <cell r="B17404" t="str">
            <v>더 파이널 전용무기 각성 패키지1</v>
          </cell>
        </row>
        <row r="17405">
          <cell r="A17405" t="str">
            <v>ITEM_NAME_94209_CARD</v>
          </cell>
          <cell r="B17405" t="str">
            <v>더 파이널 전용무기 각성 패키지2</v>
          </cell>
        </row>
        <row r="17406">
          <cell r="A17406" t="str">
            <v>ITEM_NAME_94210_CARD</v>
          </cell>
          <cell r="B17406" t="str">
            <v>더 파이널 전용보물 각성 패키지1</v>
          </cell>
        </row>
        <row r="17407">
          <cell r="A17407" t="str">
            <v>ITEM_NAME_94211_CARD</v>
          </cell>
          <cell r="B17407" t="str">
            <v>더 파이널 전용보물 각성 패키지2</v>
          </cell>
        </row>
        <row r="17408">
          <cell r="A17408" t="str">
            <v>ITEM_NAME_94212_CARD</v>
          </cell>
          <cell r="B17408" t="str">
            <v>더 파이널 영혼석 승급 패키지</v>
          </cell>
        </row>
        <row r="17409">
          <cell r="A17409" t="str">
            <v>ITEM_NAME_94213_CARD</v>
          </cell>
          <cell r="B17409" t="str">
            <v>더 파이널 영혼석 패키지</v>
          </cell>
        </row>
        <row r="17410">
          <cell r="A17410" t="str">
            <v>ITEM_NAME_94214_CARD</v>
          </cell>
          <cell r="B17410" t="str">
            <v>더 파이널 에테르 강화 패키지</v>
          </cell>
        </row>
        <row r="17411">
          <cell r="A17411" t="str">
            <v>ITEM_NAME_94215_CARD</v>
          </cell>
          <cell r="B17411" t="str">
            <v>더 파이널 유물 패키지</v>
          </cell>
        </row>
        <row r="17412">
          <cell r="A17412" t="str">
            <v>ITEM_NAME_94216_CARD</v>
          </cell>
          <cell r="B17412" t="str">
            <v>더 파이널 마도공학 장비 패키지</v>
          </cell>
        </row>
        <row r="17413">
          <cell r="A17413" t="str">
            <v>ITEM_NAME_94217_CARD</v>
          </cell>
          <cell r="B17413" t="str">
            <v>더 파이널 마도공학 강화 패키지 1</v>
          </cell>
        </row>
        <row r="17414">
          <cell r="A17414" t="str">
            <v>ITEM_NAME_94218_CARD</v>
          </cell>
          <cell r="B17414" t="str">
            <v>더 파이널 마도공학 강화 패키지 2</v>
          </cell>
        </row>
        <row r="17415">
          <cell r="A17415" t="str">
            <v>ITEM_NAME_94219_CARD</v>
          </cell>
          <cell r="B17415" t="str">
            <v>더 파이널 NPC 올인원 패키지</v>
          </cell>
        </row>
        <row r="17416">
          <cell r="A17416" t="str">
            <v>ITEM_NAME_94220_CARD</v>
          </cell>
          <cell r="B17416" t="str">
            <v>더 파이널 재연마 패키지 1</v>
          </cell>
        </row>
        <row r="17417">
          <cell r="A17417" t="str">
            <v>ITEM_NAME_94221_CARD</v>
          </cell>
          <cell r="B17417" t="str">
            <v>더 파이널 재연마 패키지 2</v>
          </cell>
        </row>
        <row r="17418">
          <cell r="A17418" t="str">
            <v>ITEM_NAME_94222_CARD</v>
          </cell>
          <cell r="B17418" t="str">
            <v>더 파이널 재연마 패키지 3</v>
          </cell>
        </row>
        <row r="17419">
          <cell r="A17419" t="str">
            <v>ITEM_NAME_94223_CARD</v>
          </cell>
          <cell r="B17419" t="str">
            <v>더 파이널 에테르 선택 패키지</v>
          </cell>
        </row>
        <row r="17420">
          <cell r="A17420" t="str">
            <v>ITEM_NAME_94224_CARD</v>
          </cell>
          <cell r="B17420" t="str">
            <v>더 파이널 루비 판매 1</v>
          </cell>
        </row>
        <row r="17421">
          <cell r="A17421" t="str">
            <v>ITEM_NAME_94225_CARD</v>
          </cell>
          <cell r="B17421" t="str">
            <v>더 파이널 루비 판매 2</v>
          </cell>
        </row>
        <row r="17422">
          <cell r="A17422" t="str">
            <v>ITEM_NAME_94226_CARD</v>
          </cell>
          <cell r="B17422" t="str">
            <v>더 파이널 루비 판매 3</v>
          </cell>
        </row>
        <row r="17423">
          <cell r="A17423" t="str">
            <v>ITEM_NAME_94227_CARD</v>
          </cell>
          <cell r="B17423" t="str">
            <v>더 파이널 타락 코스튬 패키지</v>
          </cell>
        </row>
        <row r="17424">
          <cell r="A17424" t="str">
            <v>ITEM_NAME_94228_CARD</v>
          </cell>
          <cell r="B17424" t="str">
            <v>더 파이널 특가 스태미나 패키지</v>
          </cell>
        </row>
        <row r="17425">
          <cell r="A17425" t="str">
            <v>ITEM_NAME_94229_CARD</v>
          </cell>
          <cell r="B17425" t="str">
            <v>챕터 돌파 패키지 III</v>
          </cell>
        </row>
        <row r="17426">
          <cell r="A17426" t="str">
            <v>ITEM_NAME_94230_CARD</v>
          </cell>
          <cell r="B17426" t="str">
            <v>더 파이널 마도 인챈트 패키지</v>
          </cell>
        </row>
        <row r="17427">
          <cell r="A17427" t="str">
            <v>ITEM_NAME_94231_CARD</v>
          </cell>
          <cell r="B17427" t="str">
            <v>더 파이널 럭키 상자 패키지</v>
          </cell>
        </row>
        <row r="17428">
          <cell r="A17428" t="str">
            <v>ITEM_NAME_3053</v>
          </cell>
          <cell r="B17428" t="str">
            <v>1각성 일반 유물 선택권</v>
          </cell>
        </row>
        <row r="17429">
          <cell r="A17429" t="str">
            <v>ITEM_DESC2_3053</v>
          </cell>
          <cell r="B17429" t="str">
            <v>사용 시 1각성 유물을 선택하여 획득할 수 있습니다.(벨카자르, 월드보스, 샤크메 유물 및 이벤트 유물은 획득할 수 없습니다.)</v>
          </cell>
        </row>
        <row r="17430">
          <cell r="A17430" t="str">
            <v>ITEM_NAME_3054</v>
          </cell>
          <cell r="B17430" t="str">
            <v>2각성 일반 유물 선택권</v>
          </cell>
        </row>
        <row r="17431">
          <cell r="A17431" t="str">
            <v>ITEM_DESC2_3054</v>
          </cell>
          <cell r="B17431" t="str">
            <v>사용 시 2각성 유물을 선택하여 획득할 수 있습니다.(벨카자르, 월드보스, 샤크메 유물 및 이벤트 유물은 획득할 수 없습니다.)</v>
          </cell>
        </row>
        <row r="17432">
          <cell r="A17432" t="str">
            <v>ITEM_NAME_3055</v>
          </cell>
          <cell r="B17432" t="str">
            <v>3각성 일반 유물 선택권</v>
          </cell>
        </row>
        <row r="17433">
          <cell r="A17433" t="str">
            <v>ITEM_DESC2_3055</v>
          </cell>
          <cell r="B17433" t="str">
            <v>사용 시 3각성 유물을 선택하여 획득할 수 있습니다.(벨카자르, 월드보스, 샤크메 유물 및 이벤트 유물은 획득할 수 없습니다.)</v>
          </cell>
        </row>
        <row r="17434">
          <cell r="A17434" t="str">
            <v>ITEM_NAME_3056</v>
          </cell>
          <cell r="B17434" t="str">
            <v>1각성 이벤트 유물 선택권</v>
          </cell>
        </row>
        <row r="17435">
          <cell r="A17435" t="str">
            <v>ITEM_DESC2_3056</v>
          </cell>
          <cell r="B17435" t="str">
            <v>사용 시 1각성 이벤트 유물 중 하나를 선택하여 획득할 수 있습니다.(일반, 벨카자르, 월드보스, 샤크메 유물은 획득할 수 없습니다.)</v>
          </cell>
        </row>
        <row r="17436">
          <cell r="A17436" t="str">
            <v>ITEM_NAME_3057</v>
          </cell>
          <cell r="B17436" t="str">
            <v>2각성 이벤트 유물 선택권</v>
          </cell>
        </row>
        <row r="17437">
          <cell r="A17437" t="str">
            <v>ITEM_DESC2_3057</v>
          </cell>
          <cell r="B17437" t="str">
            <v>사용 시 2각성 이벤트 유물 중 하나를 선택하여 획득할 수 있습니다.(일반, 벨카자르, 월드보스, 샤크메 유물은 획득할 수 없습니다.)</v>
          </cell>
        </row>
        <row r="17438">
          <cell r="A17438" t="str">
            <v>ITEM_NAME_3058</v>
          </cell>
          <cell r="B17438" t="str">
            <v>3각성 이벤트 유물 선택권</v>
          </cell>
        </row>
        <row r="17439">
          <cell r="A17439" t="str">
            <v>ITEM_DESC2_3058</v>
          </cell>
          <cell r="B17439" t="str">
            <v>사용 시 3각성 이벤트 유물 중 하나를 선택하여 획득할 수 있습니다.(일반, 벨카자르, 월드보스, 샤크메 유물은 획득할 수 없습니다.)</v>
          </cell>
        </row>
        <row r="17440">
          <cell r="A17440" t="str">
            <v>ITEM_NAME_3059</v>
          </cell>
          <cell r="B17440" t="str">
            <v>1각성 특별 유물 선택권</v>
          </cell>
        </row>
        <row r="17441">
          <cell r="A17441" t="str">
            <v>ITEM_DESC2_3059</v>
          </cell>
          <cell r="B17441" t="str">
            <v>사용 시 1각성 유물을 선택하여 획득할 수 있습니다.(벨카자르, 월드보스, 샤크메 유물은 획득할 수 없습니다.)</v>
          </cell>
        </row>
        <row r="17442">
          <cell r="A17442" t="str">
            <v>ITEM_NAME_3060</v>
          </cell>
          <cell r="B17442" t="str">
            <v>2각성 특별 유물 선택권</v>
          </cell>
        </row>
        <row r="17443">
          <cell r="A17443" t="str">
            <v>ITEM_DESC2_3060</v>
          </cell>
          <cell r="B17443" t="str">
            <v>사용 시 2각성 유물을 선택하여 획득할 수 있습니다.(벨카자르, 월드보스, 샤크메 유물은 획득할 수 없습니다.)</v>
          </cell>
        </row>
        <row r="17444">
          <cell r="A17444" t="str">
            <v>ITEM_NAME_3061</v>
          </cell>
          <cell r="B17444" t="str">
            <v>3각성 특별 유물 선택권</v>
          </cell>
        </row>
        <row r="17445">
          <cell r="A17445" t="str">
            <v>ITEM_DESC2_3061</v>
          </cell>
          <cell r="B17445" t="str">
            <v>사용 시 3각성 유물을 선택하여 획득할 수 있습니다.(벨카자르, 월드보스, 샤크메 유물은 획득할 수 없습니다.)</v>
          </cell>
        </row>
        <row r="17446">
          <cell r="A17446" t="str">
            <v>ITEM_NAME_3062</v>
          </cell>
          <cell r="B17446" t="str">
            <v>1각성 루아의 유물 선택권</v>
          </cell>
        </row>
        <row r="17447">
          <cell r="A17447" t="str">
            <v>ITEM_DESC2_3062</v>
          </cell>
          <cell r="B17447" t="str">
            <v>사용 시 게임 내 모든 유물 중 하나를 1각성으로 획득할 수 있습니다.\n 벨카자르, 월드보스, 샤크메 및 이벤트 유믈을 포함한 모든 유물 중에서 선택 가능.</v>
          </cell>
        </row>
        <row r="17448">
          <cell r="A17448" t="str">
            <v>ITEM_NAME_3063</v>
          </cell>
          <cell r="B17448" t="str">
            <v>2각성 루아의 유물 선택권</v>
          </cell>
        </row>
        <row r="17449">
          <cell r="A17449" t="str">
            <v>ITEM_DESC2_3063</v>
          </cell>
          <cell r="B17449" t="str">
            <v>사용 시 게임 내 모든 유물 중 하나를 2각성으로 획득할 수 있습니다.\n 벨카자르, 월드보스, 샤크메 및 이벤트 유믈을 포함한 모든 유물 중에서 선택 가능.</v>
          </cell>
        </row>
        <row r="17450">
          <cell r="A17450" t="str">
            <v>ITEM_NAME_3064</v>
          </cell>
          <cell r="B17450" t="str">
            <v>3각성 루아의 유물 선택권</v>
          </cell>
        </row>
        <row r="17451">
          <cell r="A17451" t="str">
            <v>ITEM_DESC2_3064</v>
          </cell>
          <cell r="B17451" t="str">
            <v>사용 시 게임 내 모든 유물 중 하나를 3각성으로 획득할 수 있습니다.\n 벨카자르, 월드보스, 샤크메 및 이벤트 유믈을 포함한 모든 유물 중에서 선택 가능.</v>
          </cell>
        </row>
        <row r="17452">
          <cell r="A17452" t="str">
            <v>ITEM_DESC2_94229_DETAIL</v>
          </cell>
          <cell r="B17452" t="str">
            <v>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v>
          </cell>
        </row>
        <row r="17453">
          <cell r="A17453" t="str">
            <v>COSTUME_NAME_112</v>
          </cell>
          <cell r="B17453" t="str">
            <v>다정함을 담아 카셀</v>
          </cell>
        </row>
        <row r="17454">
          <cell r="A17454" t="str">
            <v>COSTUME_NAME_214</v>
          </cell>
          <cell r="B17454" t="str">
            <v>상냥함을 담아 프레이</v>
          </cell>
        </row>
        <row r="17455">
          <cell r="A17455" t="str">
            <v>COSTUME_NAME_1514</v>
          </cell>
          <cell r="B17455" t="str">
            <v>듬직함을 담아 클라우스</v>
          </cell>
        </row>
        <row r="17456">
          <cell r="A17456" t="str">
            <v>COSTUME_NAME_711</v>
          </cell>
          <cell r="B17456" t="str">
            <v>타락에 물든 인내심 라크락</v>
          </cell>
        </row>
        <row r="17457">
          <cell r="A17457" t="str">
            <v>COSTUME_NAME_4018</v>
          </cell>
          <cell r="B17457" t="str">
            <v>타락에 물든 겸손함 테오</v>
          </cell>
        </row>
        <row r="17458">
          <cell r="A17458" t="str">
            <v>COSTUME_NAME_5219</v>
          </cell>
          <cell r="B17458" t="str">
            <v>타락에 물든 절제력 크로우</v>
          </cell>
        </row>
        <row r="17459">
          <cell r="A17459" t="str">
            <v>COSTUME_NAME_5513</v>
          </cell>
          <cell r="B17459" t="str">
            <v>타락에 물든 근면함 세리아</v>
          </cell>
        </row>
        <row r="17460">
          <cell r="A17460" t="str">
            <v>COSTUME_NAME_5615</v>
          </cell>
          <cell r="B17460" t="str">
            <v>타락에 물든 순수함 에르제</v>
          </cell>
        </row>
        <row r="17461">
          <cell r="A17461" t="str">
            <v>COSTUME_NAME_6711</v>
          </cell>
          <cell r="B17461" t="str">
            <v>타락에 물든 친절함 카라</v>
          </cell>
        </row>
        <row r="17462">
          <cell r="A17462" t="str">
            <v>COSTUME_NAME_ACCESSORY_HEAD_3110015</v>
          </cell>
          <cell r="B17462" t="str">
            <v>마왕 카셀의 마기 마스크</v>
          </cell>
        </row>
        <row r="17463">
          <cell r="A17463" t="str">
            <v>COSTUME_NAME_ACCESSORY_HEAD_3110016</v>
          </cell>
          <cell r="B17463" t="str">
            <v>타락 프레이의 천족의 날개</v>
          </cell>
        </row>
        <row r="17464">
          <cell r="A17464" t="str">
            <v>COSTUME_NAME_ACCESSORY_HEAD_3110017</v>
          </cell>
          <cell r="B17464" t="str">
            <v>반역자 클라우스의 신념의 왕관</v>
          </cell>
        </row>
        <row r="17465">
          <cell r="A17465" t="str">
            <v>COSTUME_DESC_ACCESSORY_HEAD_3110015</v>
          </cell>
          <cell r="B17465" t="str">
            <v>마왕 카셀의 마기 마스크</v>
          </cell>
        </row>
        <row r="17466">
          <cell r="A17466" t="str">
            <v>COSTUME_DESC_ACCESSORY_HEAD_3110016</v>
          </cell>
          <cell r="B17466" t="str">
            <v>타락 프레이의 천족의 날개</v>
          </cell>
        </row>
        <row r="17467">
          <cell r="A17467" t="str">
            <v>COSTUME_DESC_ACCESSORY_HEAD_3110017</v>
          </cell>
          <cell r="B17467" t="str">
            <v>반역자 클라우스의 신념의 왕관</v>
          </cell>
        </row>
        <row r="17468">
          <cell r="A17468" t="str">
            <v>ITEM_NAME_3110015</v>
          </cell>
          <cell r="B17468" t="str">
            <v>마왕 카셀의 마기 마스크</v>
          </cell>
        </row>
        <row r="17469">
          <cell r="A17469" t="str">
            <v>ITEM_NAME_3110016</v>
          </cell>
          <cell r="B17469" t="str">
            <v>타락 프레이의 천족의 날개</v>
          </cell>
        </row>
        <row r="17470">
          <cell r="A17470" t="str">
            <v>ITEM_NAME_3110017</v>
          </cell>
          <cell r="B17470" t="str">
            <v>반역자 클라우스의 신념의 왕관</v>
          </cell>
        </row>
        <row r="17471">
          <cell r="A17471" t="str">
            <v>ITEM_DESC2_3110015</v>
          </cell>
          <cell r="B17471" t="str">
            <v>사용 시 마왕 카셀 한정 커스터마이징 "마왕 카셀의 마기 마스크"를 얻을 수 있습니다.(마왕 카셀을 보유중이어야 합니다.)</v>
          </cell>
        </row>
        <row r="17472">
          <cell r="A17472" t="str">
            <v>ITEM_DESC2_3110016</v>
          </cell>
          <cell r="B17472" t="str">
            <v>사용 시 타락 프레이 한정 커스터마이징 "타락 프레이의 천족의 날개"를 얻을 수 있습니다.(타락 프레이를 보유중이어야 합니다.)</v>
          </cell>
        </row>
        <row r="17473">
          <cell r="A17473" t="str">
            <v>ITEM_DESC2_3110017</v>
          </cell>
          <cell r="B17473" t="str">
            <v>사용 시 반역자 클라우스 한정 커스터마이징 "반역자 클라우스의 신념의 왕관"을 얻을 수 있습니다.(반역자 클라우스를 보유중이어야 합니다.)</v>
          </cell>
        </row>
        <row r="17474">
          <cell r="A17474" t="str">
            <v>ITEM_NAME_700291</v>
          </cell>
          <cell r="B17474" t="str">
            <v>슈퍼패스 5각성 전용장비 선택권</v>
          </cell>
        </row>
        <row r="17475">
          <cell r="A17475" t="str">
            <v>ITEM_DESC2_700291</v>
          </cell>
          <cell r="B17475" t="str">
            <v>사용 시 카셀, 프레이, 클라우스의 5각성 전용무기 혹은 전용 보물 중 1개를 선택하여 획득할 수 있습니다.</v>
          </cell>
        </row>
        <row r="17476">
          <cell r="A17476" t="str">
            <v>ITEM_NAME_2836</v>
          </cell>
          <cell r="B17476" t="str">
            <v>슈퍼패스 T8 신속의 어둠 장비 세트 (카셀)</v>
          </cell>
        </row>
        <row r="17477">
          <cell r="A17477" t="str">
            <v>ITEM_DESC2_2836</v>
          </cell>
          <cell r="B17477" t="str">
            <v>사용 시 카셀이 사용할 수 있는 신속의 어둠 장비를 획득할 수 있습니다.</v>
          </cell>
        </row>
        <row r="17478">
          <cell r="A17478" t="str">
            <v>ITEM_NAME_2837</v>
          </cell>
          <cell r="B17478" t="str">
            <v>슈퍼패스 T8 신속의 어둠 장비 세트 (프레이)</v>
          </cell>
        </row>
        <row r="17479">
          <cell r="A17479" t="str">
            <v>ITEM_DESC2_2837</v>
          </cell>
          <cell r="B17479" t="str">
            <v>사용 시 프레이가 사용할 수 있는 신속의 어둠 장비를 획득할 수 있습니다.</v>
          </cell>
        </row>
        <row r="17480">
          <cell r="A17480" t="str">
            <v>ITEM_NAME_2838</v>
          </cell>
          <cell r="B17480" t="str">
            <v>슈퍼패스 T8 신속의 어둠 장비 세트 (클라우스)</v>
          </cell>
        </row>
        <row r="17481">
          <cell r="A17481" t="str">
            <v>ITEM_DESC2_2838</v>
          </cell>
          <cell r="B17481" t="str">
            <v>사용 시 클라우스가 사용할 수 있는 신속의 어둠 장비를 획득할 수 있습니다.</v>
          </cell>
        </row>
        <row r="17482">
          <cell r="A17482" t="str">
            <v>ITEM_NAME_91388</v>
          </cell>
          <cell r="B17482" t="str">
            <v>슈퍼패스 카셀의 기술서 상자</v>
          </cell>
        </row>
        <row r="17483">
          <cell r="A17483" t="str">
            <v>ITEM_DESC2_91388</v>
          </cell>
          <cell r="B17483" t="str">
            <v>사용 시 전사 영웅의 스킬을 성장시킬 수 있는 기술서를 얻을 수 있습니다.</v>
          </cell>
        </row>
        <row r="17484">
          <cell r="A17484" t="str">
            <v>ITEM_NAME_91389</v>
          </cell>
          <cell r="B17484" t="str">
            <v>슈퍼패스 프레이의 기술서 상자</v>
          </cell>
        </row>
        <row r="17485">
          <cell r="A17485" t="str">
            <v>ITEM_DESC2_91389</v>
          </cell>
          <cell r="B17485" t="str">
            <v>사용 시 사제 영웅의 스킬을 성장시킬 수 있는 기술서를 얻을 수 있습니다.</v>
          </cell>
        </row>
        <row r="17486">
          <cell r="A17486" t="str">
            <v>ITEM_NAME_91390</v>
          </cell>
          <cell r="B17486" t="str">
            <v>슈퍼패스 클라우스의 기술서 상자</v>
          </cell>
        </row>
        <row r="17487">
          <cell r="A17487" t="str">
            <v>ITEM_DESC2_91390</v>
          </cell>
          <cell r="B17487" t="str">
            <v>사용 시 기사 영웅의 스킬을 성장시킬 수 있는 기술서를 얻을 수 있습니다.</v>
          </cell>
        </row>
        <row r="17488">
          <cell r="A17488" t="str">
            <v>ITEM_DESC2_94230</v>
          </cell>
          <cell r="B17488" t="str">
            <v>사용 시 '나노 입자 생성 코어' 30개, '인챈트 코어 럭키 상자' 2개, '마도 개폐 장치' 1개, '50,000,000골드'를 획득합니다.</v>
          </cell>
        </row>
        <row r="17489">
          <cell r="A17489" t="str">
            <v>ITEM_DESC2_94218</v>
          </cell>
          <cell r="B17489" t="str">
            <v>사용 시 '마도 공학 장비 강화석 선택 상자' 500개, '보스 결정 선택 상자' 5,000개, '펄스 제어 코어' 30개, '100,000,000 골드'를 획득합니다.</v>
          </cell>
        </row>
        <row r="17490">
          <cell r="A17490" t="str">
            <v>ITEM_NAME_700288</v>
          </cell>
          <cell r="B17490" t="str">
            <v>전용장비 선택권(마왕 카셀, 타락 프레이, 반역자 클라우스)</v>
          </cell>
        </row>
        <row r="17491">
          <cell r="A17491" t="str">
            <v>ITEM_DESC2_700288</v>
          </cell>
          <cell r="B17491" t="str">
            <v>사용 시 '마왕 카셀, 타락 프레이, 반역자 클라우스'의 전용장비 중 1개를 선택하여 획득할 수 있습니다.</v>
          </cell>
        </row>
        <row r="17492">
          <cell r="A17492" t="str">
            <v>ITEM_NAME_700289</v>
          </cell>
          <cell r="B17492" t="str">
            <v>랜덤 전용장비 상자(마왕 카셀, 타락 프레이, 반역자 클라우스)</v>
          </cell>
        </row>
        <row r="17493">
          <cell r="A17493" t="str">
            <v>ITEM_DESC2_700289</v>
          </cell>
          <cell r="B17493" t="str">
            <v>사용 시 '마왕 카셀, 타락 프레이, 반역자 클라우스'의 전용장비 중 1개를 랜덤하게 획득할 수 있습니다.</v>
          </cell>
        </row>
        <row r="17494">
          <cell r="A17494" t="str">
            <v>ITEM_NAME_700290</v>
          </cell>
          <cell r="B17494" t="str">
            <v>랜덤 전용장비 상자(마왕 카셀, 타락 프레이, 반역자 클라우스)</v>
          </cell>
        </row>
        <row r="17495">
          <cell r="A17495" t="str">
            <v>ITEM_DESC2_700290</v>
          </cell>
          <cell r="B17495" t="str">
            <v>사용 시 '마왕 카셀, 타락 프레이, 반역자 클라우스'의 전용장비 중 1개를 랜덤하게 획득할 수 있습니다.</v>
          </cell>
        </row>
        <row r="17496">
          <cell r="A17496" t="str">
            <v>ITEM_NAME_700292</v>
          </cell>
          <cell r="B17496" t="str">
            <v>전용장비 선택권(이사야)</v>
          </cell>
        </row>
        <row r="17497">
          <cell r="A17497" t="str">
            <v>ITEM_DESC2_700292</v>
          </cell>
          <cell r="B17497" t="str">
            <v>사용 시 이사야의 전용무기, 전용보물 중 1개를 선택하여 획득할 수 있습니다.</v>
          </cell>
        </row>
        <row r="17498">
          <cell r="A17498" t="str">
            <v>ITEM_NAME_700293</v>
          </cell>
          <cell r="B17498" t="str">
            <v>랜덤 전용장비 상자(이사야)</v>
          </cell>
        </row>
        <row r="17499">
          <cell r="A17499" t="str">
            <v>ITEM_DESC2_700293</v>
          </cell>
          <cell r="B17499" t="str">
            <v>사용 시 이사야의 전용무기, 전용보물 중 1개를 확률에 따라 획득합니다.</v>
          </cell>
        </row>
        <row r="17500">
          <cell r="A17500" t="str">
            <v>ITEM_NAME_700294</v>
          </cell>
          <cell r="B17500" t="str">
            <v>랜덤 전용장비 상자(이사야)</v>
          </cell>
        </row>
        <row r="17501">
          <cell r="A17501" t="str">
            <v>ITEM_DESC2_700294</v>
          </cell>
          <cell r="B17501" t="str">
            <v>사용 시 이사야의 전용무기, 전용보물 중 1개를 확률에 따라 획득합니다.</v>
          </cell>
        </row>
        <row r="17502">
          <cell r="A17502" t="str">
            <v>ITEM_NAME_600026</v>
          </cell>
          <cell r="B17502" t="str">
            <v>한정 액세서리 선택권(마왕 카셀, 타락 프레이, 반역자 클라우스)</v>
          </cell>
        </row>
        <row r="17503">
          <cell r="A17503" t="str">
            <v>ITEM_DESC2_600026</v>
          </cell>
          <cell r="B17503" t="str">
            <v>사용 시 '마왕 카셀, 타락 프레이, 반역자 클라우스'의 한정 액세서리 중 1개를 선택하여 획득할 수 있습니다.</v>
          </cell>
        </row>
        <row r="17504">
          <cell r="A17504" t="str">
            <v>ITEM_NAME_600027</v>
          </cell>
          <cell r="B17504" t="str">
            <v>어둠 코스튬 선택권(마왕 카셀, 타락 프레이, 반역자 클라우스)</v>
          </cell>
        </row>
        <row r="17505">
          <cell r="A17505" t="str">
            <v>ITEM_DESC2_600027</v>
          </cell>
          <cell r="B17505" t="str">
            <v>사용 시 5성 모습의 '마왕 카셀, 타락 프레이, 반역자 클라우스'의 어둠 코스튬 중 1개를 선택하여 획득할 수 있습니다.</v>
          </cell>
        </row>
        <row r="17506">
          <cell r="A17506" t="str">
            <v>ITEM_NAME_600028</v>
          </cell>
          <cell r="B17506" t="str">
            <v>한정 코스튬 선택권(이사야)</v>
          </cell>
        </row>
        <row r="17507">
          <cell r="A17507" t="str">
            <v>ITEM_DESC2_600028</v>
          </cell>
          <cell r="B17507" t="str">
            <v>사용 시 '한정 코스튬(이사야)'을 획득합니다.\n '한정 코스튬(이사야)'은 이사야를 보유 중이어야 합니다.</v>
          </cell>
        </row>
        <row r="17508">
          <cell r="A17508" t="str">
            <v>ITEM_NAME_94241</v>
          </cell>
          <cell r="B17508" t="str">
            <v>스텝업 소환 보상 상자(마왕 카셀, 타락 프레이, 반역자 클라우스)</v>
          </cell>
        </row>
        <row r="17509">
          <cell r="A17509" t="str">
            <v>ITEM_DESC2_94241</v>
          </cell>
          <cell r="B17509" t="str">
            <v>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v>
          </cell>
        </row>
        <row r="17510">
          <cell r="A17510" t="str">
            <v>ITEM_NAME_600022</v>
          </cell>
          <cell r="B17510" t="str">
            <v xml:space="preserve">한정 코스튬 선택권 </v>
          </cell>
        </row>
        <row r="17511">
          <cell r="A17511" t="str">
            <v>ITEM_DESC2_600022</v>
          </cell>
          <cell r="B17511" t="str">
            <v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v>
          </cell>
        </row>
        <row r="17512">
          <cell r="A17512" t="str">
            <v>ITEM_NAME_600023</v>
          </cell>
          <cell r="B17512" t="str">
            <v xml:space="preserve">한정 액세서리 선택권 </v>
          </cell>
        </row>
        <row r="17513">
          <cell r="A17513" t="str">
            <v>ITEM_DESC2_600023</v>
          </cell>
          <cell r="B17513" t="str">
            <v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v>
          </cell>
        </row>
        <row r="17514">
          <cell r="A17514" t="str">
            <v>ITEM_NAME_600024</v>
          </cell>
          <cell r="B17514" t="str">
            <v xml:space="preserve">한정 코스튬 선택권(이사야) </v>
          </cell>
        </row>
        <row r="17515">
          <cell r="A17515" t="str">
            <v>ITEM_DESC2_600024</v>
          </cell>
          <cell r="B17515" t="str">
            <v xml:space="preserve">사용 시 '한정 코스튬(이사야)'을 획득합니다.\n '한정 코스튬 선택권(이사야)'은 이사야를 보유 중이어야 합니다. </v>
          </cell>
        </row>
        <row r="17516">
          <cell r="A17516" t="str">
            <v>ITEM_NAME_600025</v>
          </cell>
          <cell r="B17516" t="str">
            <v xml:space="preserve">타락 코스튬 선택권 </v>
          </cell>
        </row>
        <row r="17517">
          <cell r="A17517" t="str">
            <v>ITEM_DESC2_600025</v>
          </cell>
          <cell r="B17517" t="str">
            <v xml:space="preserve">사용 시 '테오', '크로우', '카라', '라크락', '에르제' 의 타락 수영복 중 1개를 선택하여 획득할 수 있습니다. </v>
          </cell>
        </row>
        <row r="17518">
          <cell r="A17518" t="str">
            <v>ITEM_NAME_700286</v>
          </cell>
          <cell r="B17518" t="str">
            <v xml:space="preserve">1각성 전용장비 선택권(이사야) </v>
          </cell>
        </row>
        <row r="17519">
          <cell r="A17519" t="str">
            <v>ITEM_DESC2_700286</v>
          </cell>
          <cell r="B17519" t="str">
            <v xml:space="preserve">사용 시 이사야의 1각성 전용무기, 전용보물 중 1개를 선택하여 획득할 수 있습니다. </v>
          </cell>
        </row>
        <row r="17520">
          <cell r="A17520" t="str">
            <v>ITEM_NAME_1010206</v>
          </cell>
          <cell r="B17520" t="str">
            <v>슈퍼패스 영웅 성장권</v>
          </cell>
        </row>
        <row r="17521">
          <cell r="A17521" t="str">
            <v>ITEM_DESC2_1010206</v>
          </cell>
          <cell r="B17521" t="str">
            <v>수령 시, 이 영웅이 5각성 5초월 100레벨로 성장합니다.</v>
          </cell>
        </row>
        <row r="17522">
          <cell r="A17522" t="str">
            <v>ITEM_NAME_5361</v>
          </cell>
          <cell r="B17522" t="str">
            <v>소울웨폰 에테르 강화권(10강화)</v>
          </cell>
        </row>
        <row r="17523">
          <cell r="A17523" t="str">
            <v>ITEM_DESC2_5361</v>
          </cell>
          <cell r="B17523"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524">
          <cell r="A17524" t="str">
            <v>ITEM_NAME_5362</v>
          </cell>
          <cell r="B17524" t="str">
            <v>소울웨폰 에테르 강화권(15강화)</v>
          </cell>
        </row>
        <row r="17525">
          <cell r="A17525" t="str">
            <v>ITEM_DESC2_5362</v>
          </cell>
          <cell r="B17525" t="str">
            <v>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526">
          <cell r="A17526" t="str">
            <v>ITEM_NAME_94232_CARD</v>
          </cell>
          <cell r="B17526" t="str">
            <v>더 파이널 럭키 상자</v>
          </cell>
        </row>
        <row r="17527">
          <cell r="A17527" t="str">
            <v>ITEM_NAME_120001_3_CARD</v>
          </cell>
          <cell r="B17527" t="str">
            <v>스태미나 물약 3개</v>
          </cell>
        </row>
        <row r="17528">
          <cell r="A17528" t="str">
            <v>ITEM_NAME_94242</v>
          </cell>
          <cell r="B17528" t="str">
            <v>인챈트 코어 럭키 상자</v>
          </cell>
        </row>
        <row r="17529">
          <cell r="A17529" t="str">
            <v>ITEM_DESC2_94242</v>
          </cell>
          <cell r="B17529" t="str">
            <v>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v>
          </cell>
        </row>
        <row r="17530">
          <cell r="A17530" t="str">
            <v>ITEM_NAME_94242_CARD</v>
          </cell>
          <cell r="B17530" t="str">
            <v>인챈트 코어 럭키 상자</v>
          </cell>
        </row>
        <row r="17531">
          <cell r="A17531" t="str">
            <v>ITEM_NAME_600029</v>
          </cell>
          <cell r="B17531" t="str">
            <v xml:space="preserve">한정 코스튬 선택권 </v>
          </cell>
        </row>
        <row r="17532">
          <cell r="A17532" t="str">
            <v>ITEM_DESC2_600029</v>
          </cell>
          <cell r="B17532" t="str">
            <v xml:space="preserve">사용 시 '다정함을 담아 카셀', '상냥함을 담아 프레이', '듬직함을 담아 클라우스' 중 1개를 선택하여 획득할 수 있습니다. </v>
          </cell>
        </row>
        <row r="17533">
          <cell r="A17533" t="str">
            <v>ITEM_NAME_5363</v>
          </cell>
          <cell r="B17533" t="str">
            <v>소울웨폰 승급권(1승급)</v>
          </cell>
        </row>
        <row r="17534">
          <cell r="A17534" t="str">
            <v>ITEM_DESC2_5363</v>
          </cell>
          <cell r="B17534" t="str">
            <v>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row>
        <row r="17535">
          <cell r="A17535" t="str">
            <v>ITEM_NAME_94232_WEEKEND_CARD</v>
          </cell>
          <cell r="B17535" t="str">
            <v>주말 특가 더 파이널 럭키 상자 1</v>
          </cell>
        </row>
        <row r="17536">
          <cell r="A17536" t="str">
            <v>ITEM_NAME_94232_WEEKEND</v>
          </cell>
          <cell r="B17536" t="str">
            <v>주말 특가 더 파이널 럭키 상자 1</v>
          </cell>
        </row>
        <row r="17537">
          <cell r="A17537" t="str">
            <v>ITEM_NAME_600030</v>
          </cell>
          <cell r="B17537" t="str">
            <v>타락 코스튬 선택권(세리아)</v>
          </cell>
        </row>
        <row r="17538">
          <cell r="A17538" t="str">
            <v>ITEM_DESC2_600030</v>
          </cell>
          <cell r="B17538" t="str">
            <v>사용 시 타락에 물든 근면함 세리아를 선택하여 얻을 수 있습니다. 단, 세리아를 가지고 있어야 합니다.</v>
          </cell>
        </row>
        <row r="17539">
          <cell r="A17539" t="str">
            <v>ITEM_NAME_94243</v>
          </cell>
          <cell r="B17539" t="str">
            <v>감사제 기념 영웅 패키지</v>
          </cell>
        </row>
        <row r="17540">
          <cell r="A17540" t="str">
            <v>ITEM_DESC2_94243</v>
          </cell>
          <cell r="B17540" t="str">
            <v>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v>
          </cell>
        </row>
        <row r="17541">
          <cell r="A17541" t="str">
            <v>ITEM_NAME_94244</v>
          </cell>
          <cell r="B17541" t="str">
            <v>감사제 기념 NPC 올인원 패키지</v>
          </cell>
        </row>
        <row r="17542">
          <cell r="A17542" t="str">
            <v>ITEM_DESC2_94244</v>
          </cell>
          <cell r="B17542" t="str">
            <v>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v>
          </cell>
        </row>
        <row r="17543">
          <cell r="A17543" t="str">
            <v>ITEM_NAME_94245</v>
          </cell>
          <cell r="B17543" t="str">
            <v>감사제 기념 전용무기 각성석 패키지 1</v>
          </cell>
        </row>
        <row r="17544">
          <cell r="A17544" t="str">
            <v>ITEM_DESC2_94245</v>
          </cell>
          <cell r="B17544" t="str">
            <v>사용 시 '전용무기 각성석' 7개를 획득합니다.</v>
          </cell>
        </row>
        <row r="17545">
          <cell r="A17545" t="str">
            <v>ITEM_NAME_94246</v>
          </cell>
          <cell r="B17545" t="str">
            <v>감사제 기념 전용무기 각성석 패키지 2</v>
          </cell>
        </row>
        <row r="17546">
          <cell r="A17546" t="str">
            <v>ITEM_DESC2_94246</v>
          </cell>
          <cell r="B17546" t="str">
            <v>사용 시 '전용무기 각성석' 14개를 획득합니다.</v>
          </cell>
        </row>
        <row r="17547">
          <cell r="A17547" t="str">
            <v>ITEM_NAME_94247</v>
          </cell>
          <cell r="B17547" t="str">
            <v>감사제 기념 전용보물 각성석 패키지 1</v>
          </cell>
        </row>
        <row r="17548">
          <cell r="A17548" t="str">
            <v>ITEM_DESC2_94247</v>
          </cell>
          <cell r="B17548" t="str">
            <v>사용 시 '전용보물 각성석' 7개를 획득합니다.</v>
          </cell>
        </row>
        <row r="17549">
          <cell r="A17549" t="str">
            <v>ITEM_NAME_94248</v>
          </cell>
          <cell r="B17549" t="str">
            <v>감사제 기념 전용보물 각성석 패키지 2</v>
          </cell>
        </row>
        <row r="17550">
          <cell r="A17550" t="str">
            <v>ITEM_DESC2_94248</v>
          </cell>
          <cell r="B17550" t="str">
            <v>사용 시 '전용보물 각성석' 14개를 획득합니다.</v>
          </cell>
        </row>
        <row r="17551">
          <cell r="A17551" t="str">
            <v>ITEM_NAME_94249</v>
          </cell>
          <cell r="B17551" t="str">
            <v>감사제 기념 유물 패키지</v>
          </cell>
        </row>
        <row r="17552">
          <cell r="A17552" t="str">
            <v>ITEM_DESC2_94249</v>
          </cell>
          <cell r="B17552" t="str">
            <v>사용 시 '일반 유물 선택권' 1개, '특별 유물 선택권' 1개, '루아의 유물 선택권' 1개를 획득합니다.</v>
          </cell>
        </row>
        <row r="17553">
          <cell r="A17553" t="str">
            <v>ITEM_NAME_94250</v>
          </cell>
          <cell r="B17553" t="str">
            <v>감사제 기념 소울웨폰 패키지</v>
          </cell>
        </row>
        <row r="17554">
          <cell r="A17554" t="str">
            <v>ITEM_DESC2_94250</v>
          </cell>
          <cell r="B17554" t="str">
            <v>사용 시 '영혼석 선택권' 2개, '미지의 영혼 조각' 1,000개, '시련의 석판' 2개, '신왕의 가호' 4개, '300,000,000골드'를 획득합니다.</v>
          </cell>
        </row>
        <row r="17555">
          <cell r="A17555" t="str">
            <v>ITEM_NAME_94251</v>
          </cell>
          <cell r="B17555" t="str">
            <v>감사제 기념 재연마 패키지</v>
          </cell>
        </row>
        <row r="17556">
          <cell r="A17556" t="str">
            <v>ITEM_DESC2_94251</v>
          </cell>
          <cell r="B17556" t="str">
            <v>사용 시 '재연마 쿠폰' 30개, '재연마 쿠폰 럭키 상자' 5개를 획득합니다.</v>
          </cell>
        </row>
        <row r="17557">
          <cell r="A17557" t="str">
            <v>ITEM_NAME_94252</v>
          </cell>
          <cell r="B17557" t="str">
            <v>감사제 기념 마도공학 장비 패키지</v>
          </cell>
        </row>
        <row r="17558">
          <cell r="A17558" t="str">
            <v>ITEM_DESC2_94252</v>
          </cell>
          <cell r="B17558" t="str">
            <v>사용 시 '마도 공학 장비 선택권 (추가 스킬 1)' 1개, '마도 실험 보고서' 10개, '재연마 쿠폰' 20개, '100,000,000골드'를 획득합니다.</v>
          </cell>
        </row>
        <row r="17559">
          <cell r="A17559" t="str">
            <v>ITEM_NAME_94253</v>
          </cell>
          <cell r="B17559" t="str">
            <v>감사제 기념 마도공학 강화 패키지 1</v>
          </cell>
        </row>
        <row r="17560">
          <cell r="A17560" t="str">
            <v>ITEM_DESC2_94253</v>
          </cell>
          <cell r="B17560" t="str">
            <v>사용 시 '마도 공학 장비 강화석 선택 상자' 300개, '보스 결정 선택 상자' 3,000개, '100,000,000골드'를 획득합니다.</v>
          </cell>
        </row>
        <row r="17561">
          <cell r="A17561" t="str">
            <v>ITEM_NAME_94254</v>
          </cell>
          <cell r="B17561" t="str">
            <v>감사제 기념 마도공학 강화 패키지 2</v>
          </cell>
        </row>
        <row r="17562">
          <cell r="A17562" t="str">
            <v>ITEM_DESC2_94254</v>
          </cell>
          <cell r="B17562" t="str">
            <v>사용 시 '마도 공학 장비 강화석 선택 상자' 500개, '보스 결정 선택 상자' 5,000개, '인챈트 코어 럭키 상자' 1개, '150,000,000골드'를 획득합니다.</v>
          </cell>
        </row>
        <row r="17563">
          <cell r="A17563" t="str">
            <v>ITEM_NAME_94255</v>
          </cell>
          <cell r="B17563" t="str">
            <v>감사제 기념 마도 인챈트 패키지</v>
          </cell>
        </row>
        <row r="17564">
          <cell r="A17564" t="str">
            <v>ITEM_DESC2_94255</v>
          </cell>
          <cell r="B17564" t="str">
            <v>사용 시 '나노 입자 생성 코어' 30개, '인챈트 코어 럭키 상자' 2개, '마도 개폐 장치' 1개, '50,000,000골드'를 획득합니다.</v>
          </cell>
        </row>
        <row r="17565">
          <cell r="A17565" t="str">
            <v>ITEM_NAME_94256</v>
          </cell>
          <cell r="B17565" t="str">
            <v>감사제 기념 에테르 선택 패키지</v>
          </cell>
        </row>
        <row r="17566">
          <cell r="A17566" t="str">
            <v>ITEM_DESC2_94256</v>
          </cell>
          <cell r="B17566" t="str">
            <v>사용 시 '에테르 선택 상자' 1개, '특급 에테르 럭키 상자' 1개를 획득합니다.</v>
          </cell>
        </row>
        <row r="17567">
          <cell r="A17567" t="str">
            <v>ITEM_NAME_94257</v>
          </cell>
          <cell r="B17567" t="str">
            <v>감사제 기념 NPC 럭키 패키지</v>
          </cell>
        </row>
        <row r="17568">
          <cell r="A17568" t="str">
            <v>ITEM_DESC2_94257</v>
          </cell>
          <cell r="B17568" t="str">
            <v>사용 시 'NPC 럭키 상자' 10개를 획득합니다.</v>
          </cell>
        </row>
        <row r="17569">
          <cell r="A17569" t="str">
            <v>ITEM_NAME_94258</v>
          </cell>
          <cell r="B17569" t="str">
            <v>고맙습니다 전설장비 선택권</v>
          </cell>
        </row>
        <row r="17570">
          <cell r="A17570" t="str">
            <v>ITEM_DESC2_94258</v>
          </cell>
          <cell r="B17570" t="str">
            <v>사용 시 'T8 전설장비 선택권(4옵션)' 4개를 획득합니다.</v>
          </cell>
        </row>
        <row r="17571">
          <cell r="A17571" t="str">
            <v>ITEM_NAME_94259</v>
          </cell>
          <cell r="B17571" t="str">
            <v>고맙습니다 올인원 소환권</v>
          </cell>
        </row>
        <row r="17572">
          <cell r="A17572" t="str">
            <v>ITEM_DESC2_94259</v>
          </cell>
          <cell r="B17572" t="str">
            <v>사용 시 '올인원 특별 소환 10회 티켓' 1개를 획득합니다.</v>
          </cell>
        </row>
        <row r="17573">
          <cell r="A17573" t="str">
            <v>ITEM_NAME_94260</v>
          </cell>
          <cell r="B17573" t="str">
            <v>고맙습니다 5성 영웅 선택권</v>
          </cell>
        </row>
        <row r="17574">
          <cell r="A17574" t="str">
            <v>ITEM_DESC2_94260</v>
          </cell>
          <cell r="B17574" t="str">
            <v xml:space="preserve">사용 시 '5성 영웅 선택권' 1개를 획득합니다.\n5성 영웅 선택권은 에스텔까지 선택 가능하며, NPC 영웅은 선택할 수 없습니다. </v>
          </cell>
        </row>
        <row r="17575">
          <cell r="A17575" t="str">
            <v>ITEM_NAME_94261</v>
          </cell>
          <cell r="B17575" t="str">
            <v>고맙습니다 전용무기 선택권</v>
          </cell>
        </row>
        <row r="17576">
          <cell r="A17576" t="str">
            <v>ITEM_DESC2_94261</v>
          </cell>
          <cell r="B17576" t="str">
            <v>사용 시 '전용무기 선택권' 1개를 획득합니다.</v>
          </cell>
        </row>
        <row r="17577">
          <cell r="A17577" t="str">
            <v>ITEM_NAME_94262</v>
          </cell>
          <cell r="B17577" t="str">
            <v>고맙습니다 에테르 럭키 상자</v>
          </cell>
        </row>
        <row r="17578">
          <cell r="A17578" t="str">
            <v>ITEM_DESC2_94262</v>
          </cell>
          <cell r="B17578" t="str">
            <v>사용 시 '에테르 럭키 상자' 5개를 획득합니다.</v>
          </cell>
        </row>
        <row r="17579">
          <cell r="A17579" t="str">
            <v>ITEM_NAME_94263</v>
          </cell>
          <cell r="B17579" t="str">
            <v>고맙습니다 신왕의 가호</v>
          </cell>
        </row>
        <row r="17580">
          <cell r="A17580" t="str">
            <v>ITEM_DESC2_94263</v>
          </cell>
          <cell r="B17580" t="str">
            <v>사용 시 '신왕의 가호' 1개를 획득합니다.</v>
          </cell>
        </row>
        <row r="17581">
          <cell r="A17581" t="str">
            <v>ITEM_NAME_94264</v>
          </cell>
          <cell r="B17581" t="str">
            <v>고맙습니다 재연마 쿠폰</v>
          </cell>
        </row>
        <row r="17582">
          <cell r="A17582" t="str">
            <v>ITEM_DESC2_94264</v>
          </cell>
          <cell r="B17582" t="str">
            <v>사용 시 '재연마 쿠폰' 5개를 획득합니다.</v>
          </cell>
        </row>
        <row r="17583">
          <cell r="A17583" t="str">
            <v>ITEM_NAME_94265</v>
          </cell>
          <cell r="B17583" t="str">
            <v>고맙습니다 스태미나 물약</v>
          </cell>
        </row>
        <row r="17584">
          <cell r="A17584" t="str">
            <v>ITEM_DESC2_94265</v>
          </cell>
          <cell r="B17584" t="str">
            <v>사용 시 '스태미나 물약' 150개를 획득합니다.</v>
          </cell>
        </row>
        <row r="17585">
          <cell r="A17585" t="str">
            <v>ITEM_NAME_94266</v>
          </cell>
          <cell r="B17585" t="str">
            <v>고맙습니다 초월 특성 포인트</v>
          </cell>
        </row>
        <row r="17586">
          <cell r="A17586" t="str">
            <v>ITEM_DESC2_94266</v>
          </cell>
          <cell r="B17586" t="str">
            <v>사용 시 '초월 특성 포인트(5TP)' 1개를 획득합니다.</v>
          </cell>
        </row>
        <row r="17587">
          <cell r="A17587" t="str">
            <v>ITEM_NAME_94267</v>
          </cell>
          <cell r="B17587" t="str">
            <v>고맙습니다 전용보물 선택권</v>
          </cell>
        </row>
        <row r="17588">
          <cell r="A17588" t="str">
            <v>ITEM_DESC2_94267</v>
          </cell>
          <cell r="B17588" t="str">
            <v>사용 시 '전용보물 선택권' 1개를 획득합니다.</v>
          </cell>
        </row>
        <row r="17589">
          <cell r="A17589" t="str">
            <v>ITEM_NAME_94268</v>
          </cell>
          <cell r="B17589" t="str">
            <v>고맙습니다 NPC 우호도 선물상자</v>
          </cell>
        </row>
        <row r="17590">
          <cell r="A17590" t="str">
            <v>ITEM_DESC2_94268</v>
          </cell>
          <cell r="B17590" t="str">
            <v>사용 시 'NPC 우호도 선물상자' 10개를 획득합니다.</v>
          </cell>
        </row>
        <row r="17591">
          <cell r="A17591" t="str">
            <v>ITEM_NAME_94269</v>
          </cell>
          <cell r="B17591" t="str">
            <v>고맙습니다 초월 패키지</v>
          </cell>
        </row>
        <row r="17592">
          <cell r="A17592" t="str">
            <v>ITEM_DESC2_94269</v>
          </cell>
          <cell r="B17592" t="str">
            <v>사용 시 '무한의 돌' 15개, '기술서 선택권' 4종 각 200개, '정수 선택권' 900개를 획득합니다.</v>
          </cell>
        </row>
        <row r="17593">
          <cell r="A17593" t="str">
            <v>ITEM_NAME_94270</v>
          </cell>
          <cell r="B17593" t="str">
            <v>초보자의 전용무기 콤보1</v>
          </cell>
        </row>
        <row r="17594">
          <cell r="A17594" t="str">
            <v>ITEM_DESC2_94270</v>
          </cell>
          <cell r="B17594" t="str">
            <v>사용 시 '전용무기 선택권' 2개를 획득합니다.</v>
          </cell>
        </row>
        <row r="17595">
          <cell r="A17595" t="str">
            <v>ITEM_NAME_94271</v>
          </cell>
          <cell r="B17595" t="str">
            <v>초보자의 전용무기 콤보2</v>
          </cell>
        </row>
        <row r="17596">
          <cell r="A17596" t="str">
            <v>ITEM_DESC2_94271</v>
          </cell>
          <cell r="B17596" t="str">
            <v>사용 시 '전용무기 선택권' 2개, '1각성 전용무기 선택권' 1개를 획득합니다.</v>
          </cell>
        </row>
        <row r="17597">
          <cell r="A17597" t="str">
            <v>ITEM_NAME_94272</v>
          </cell>
          <cell r="B17597" t="str">
            <v>초보자의 전용무기 콤보3</v>
          </cell>
        </row>
        <row r="17598">
          <cell r="A17598" t="str">
            <v>ITEM_DESC2_94272</v>
          </cell>
          <cell r="B17598" t="str">
            <v>사용 시 '전용무기 선택권' 2개, '1각성 전용무기 선택권' 1개, '2각성 전용무기 선택권' 1개를 획득합니다.</v>
          </cell>
        </row>
        <row r="17599">
          <cell r="A17599" t="str">
            <v>ITEM_NAME_94273</v>
          </cell>
          <cell r="B17599" t="str">
            <v>초보자의 전용보물 콤보1</v>
          </cell>
        </row>
        <row r="17600">
          <cell r="A17600" t="str">
            <v>ITEM_DESC2_94273</v>
          </cell>
          <cell r="B17600" t="str">
            <v>사용 시 '전용보물 선택권' 2개를 획득합니다.</v>
          </cell>
        </row>
        <row r="17601">
          <cell r="A17601" t="str">
            <v>ITEM_NAME_94274</v>
          </cell>
          <cell r="B17601" t="str">
            <v>초보자의 전용보물 콤보2</v>
          </cell>
        </row>
        <row r="17602">
          <cell r="A17602" t="str">
            <v>ITEM_DESC2_94274</v>
          </cell>
          <cell r="B17602" t="str">
            <v>사용 시 '전용보물 선택권' 2개, '1각성 전용보물 선택권' 1개를 획득합니다.</v>
          </cell>
        </row>
        <row r="17603">
          <cell r="A17603" t="str">
            <v>ITEM_NAME_94275</v>
          </cell>
          <cell r="B17603" t="str">
            <v>초보자의 전용보물 콤보3</v>
          </cell>
        </row>
        <row r="17604">
          <cell r="A17604" t="str">
            <v>ITEM_DESC2_94275</v>
          </cell>
          <cell r="B17604" t="str">
            <v>사용 시 '전용보물 선택권' 2개, '1각성 전용보물 선택권' 1개, '2각성 전용보물 선택권' 1개를 획득합니다.</v>
          </cell>
        </row>
        <row r="17605">
          <cell r="A17605" t="str">
            <v>ITEM_NAME_94276</v>
          </cell>
          <cell r="B17605" t="str">
            <v>웰컴백 전용장비 패키지1</v>
          </cell>
        </row>
        <row r="17606">
          <cell r="A17606" t="str">
            <v>ITEM_DESC2_94276</v>
          </cell>
          <cell r="B17606" t="str">
            <v>사용 시 '전용무기 선택권' 2개, '전용보물 선택권' 2개, '재연마 쿠폰' 20개, '고대 룬 선택권' 6개, '웰컴백 토큰' 1개를 획득합니다.</v>
          </cell>
        </row>
        <row r="17607">
          <cell r="A17607" t="str">
            <v>ITEM_NAME_94277</v>
          </cell>
          <cell r="B17607" t="str">
            <v>웰컴백 전용장비 패키지2</v>
          </cell>
        </row>
        <row r="17608">
          <cell r="A17608" t="str">
            <v>ITEM_DESC2_94277</v>
          </cell>
          <cell r="B17608" t="str">
            <v>사용 시 '1각성 전용무기 선택권' 1개, '1각성 전용보물 선택권' 1개, '전용무기 선택권' 3개, '전용보물 선택권' 3개, '특별 유물 선택권' 1개, '벨카자르 룬 선택권' 1개, '재연마 쿠폰' 30개, '웰컴백 토큰' 1개를 획득합니다.</v>
          </cell>
        </row>
        <row r="17609">
          <cell r="A17609" t="str">
            <v>ITEM_NAME_94278</v>
          </cell>
          <cell r="B17609" t="str">
            <v>웰컴백 소울웨폰 패키지</v>
          </cell>
        </row>
        <row r="17610">
          <cell r="A17610" t="str">
            <v>ITEM_DESC2_94278</v>
          </cell>
          <cell r="B17610" t="str">
            <v>사용 시 '영혼석 선택권' 2개, '미지의 영혼 조각' 2,000개, '신왕의 가호' 2개, '웰컴백 토큰' 1개를 획득합니다.</v>
          </cell>
        </row>
        <row r="17611">
          <cell r="A17611" t="str">
            <v>ITEM_NAME_94279</v>
          </cell>
          <cell r="B17611" t="str">
            <v>웰컴백 에테르 패키지1</v>
          </cell>
        </row>
        <row r="17612">
          <cell r="A17612" t="str">
            <v>ITEM_DESC2_94279</v>
          </cell>
          <cell r="B17612" t="str">
            <v>사용 시 '에테르 럭키 상자' 5개, '찬란한 에테르' 160개, '화려한 에테르' 160개, '150,000,000골드', '웰컴백 토큰' 1개를 획득합니다.</v>
          </cell>
        </row>
        <row r="17613">
          <cell r="A17613" t="str">
            <v>ITEM_NAME_94280</v>
          </cell>
          <cell r="B17613" t="str">
            <v>웰컴백 에테르 패키지2</v>
          </cell>
        </row>
        <row r="17614">
          <cell r="A17614" t="str">
            <v>ITEM_DESC2_94280</v>
          </cell>
          <cell r="B17614" t="str">
            <v>사용 시 '에테르 럭키 상자' 12개, '찬란한 에테르' 200개, '화려한 에테르' 200개, '300,000,000골드', '웰컴백 토큰' 1개를 획득합니다.</v>
          </cell>
        </row>
        <row r="17615">
          <cell r="A17615" t="str">
            <v>ITEM_NAME_94281</v>
          </cell>
          <cell r="B17615" t="str">
            <v>웰컴백 전용무기 선택권</v>
          </cell>
        </row>
        <row r="17616">
          <cell r="A17616" t="str">
            <v>ITEM_DESC2_94281</v>
          </cell>
          <cell r="B17616" t="str">
            <v>구매 즉시 '전용무기 선택권' 2개, '올인원 특별 소환 10회 티켓' 1개를 획득합니다.</v>
          </cell>
        </row>
        <row r="17617">
          <cell r="A17617" t="str">
            <v>ITEM_NAME_94282</v>
          </cell>
          <cell r="B17617" t="str">
            <v>웰컴백 전용보물 선택권</v>
          </cell>
        </row>
        <row r="17618">
          <cell r="A17618" t="str">
            <v>ITEM_DESC2_94282</v>
          </cell>
          <cell r="B17618" t="str">
            <v>구매 즉시 '전용보물 선택권' 2개, '올인원 특별 소환 10회 티켓' 1개를 획득합니다.</v>
          </cell>
        </row>
        <row r="17619">
          <cell r="A17619" t="str">
            <v>ITEM_NAME_94283</v>
          </cell>
          <cell r="B17619" t="str">
            <v>신화의 무기 콤보 1</v>
          </cell>
        </row>
        <row r="17620">
          <cell r="A17620" t="str">
            <v>ITEM_DESC2_94283</v>
          </cell>
          <cell r="B17620" t="str">
            <v>사용 시 '랜덤 전용무기 쿠폰' 2개, '2,000 루비(보너스 지급)'을 획득합니다.</v>
          </cell>
        </row>
        <row r="17621">
          <cell r="A17621" t="str">
            <v>ITEM_NAME_94284</v>
          </cell>
          <cell r="B17621" t="str">
            <v>신화의 무기 콤보 2</v>
          </cell>
        </row>
        <row r="17622">
          <cell r="A17622" t="str">
            <v>ITEM_DESC2_94284</v>
          </cell>
          <cell r="B17622" t="str">
            <v>사용 시 '랜덤 전용무기 쿠폰' 1개, '전용무기 선택권' 2개를 획득합니다.</v>
          </cell>
        </row>
        <row r="17623">
          <cell r="A17623" t="str">
            <v>ITEM_NAME_94285</v>
          </cell>
          <cell r="B17623" t="str">
            <v>신화의 무기 콤보 3</v>
          </cell>
        </row>
        <row r="17624">
          <cell r="A17624" t="str">
            <v>ITEM_DESC2_94285</v>
          </cell>
          <cell r="B17624" t="str">
            <v>사용 시 '1각성 전용무기 선택권' 1개, '전용무기 선택권' 2개, '전용무기 조각' 500개를 획득합니다.</v>
          </cell>
        </row>
        <row r="17625">
          <cell r="A17625" t="str">
            <v>ITEM_NAME_94286</v>
          </cell>
          <cell r="B17625" t="str">
            <v>신화의 무기 콤보 4</v>
          </cell>
        </row>
        <row r="17626">
          <cell r="A17626" t="str">
            <v>ITEM_DESC2_94286</v>
          </cell>
          <cell r="B17626" t="str">
            <v>사용 시 '2각성 전용무기 선택권' 1개, '1각성 전용무기 선택권' 2개 '전용무기 선택권' 3개를 획득합니다.</v>
          </cell>
        </row>
        <row r="17627">
          <cell r="A17627" t="str">
            <v>ITEM_NAME_94287</v>
          </cell>
          <cell r="B17627" t="str">
            <v>기억의 보물 콤보 1</v>
          </cell>
        </row>
        <row r="17628">
          <cell r="A17628" t="str">
            <v>ITEM_DESC2_94287</v>
          </cell>
          <cell r="B17628" t="str">
            <v>사용 시 '랜덤 전용보물 소환권' 2개, '2,000 루비(보너스 지급)'을 획득합니다.</v>
          </cell>
        </row>
        <row r="17629">
          <cell r="A17629" t="str">
            <v>ITEM_NAME_94288</v>
          </cell>
          <cell r="B17629" t="str">
            <v>기억의 보물 콤보 2</v>
          </cell>
        </row>
        <row r="17630">
          <cell r="A17630" t="str">
            <v>ITEM_DESC2_94288</v>
          </cell>
          <cell r="B17630" t="str">
            <v>사용 시 '랜덤 전용보물 소환권' 1개, '전용보물 선택권' 2개를 획득합니다.</v>
          </cell>
        </row>
        <row r="17631">
          <cell r="A17631" t="str">
            <v>ITEM_NAME_94289</v>
          </cell>
          <cell r="B17631" t="str">
            <v>기억의 보물 콤보 3</v>
          </cell>
        </row>
        <row r="17632">
          <cell r="A17632" t="str">
            <v>ITEM_DESC2_94289</v>
          </cell>
          <cell r="B17632" t="str">
            <v>사용 시 '1각성 전용보물 선택권' 1개, '전용보물 선택권' 2개, '전용보물 조각' 500개를 획득합니다.</v>
          </cell>
        </row>
        <row r="17633">
          <cell r="A17633" t="str">
            <v>ITEM_NAME_94290</v>
          </cell>
          <cell r="B17633" t="str">
            <v>기억의 보물 콤보 4</v>
          </cell>
        </row>
        <row r="17634">
          <cell r="A17634" t="str">
            <v>ITEM_DESC2_94290</v>
          </cell>
          <cell r="B17634" t="str">
            <v>사용 시 '2각성 전용보물 선택권' 1개, '1각성 전용보물 선택권' 2개, '전용보물 선택권' 3개를 획득합니다.</v>
          </cell>
        </row>
        <row r="17635">
          <cell r="A17635" t="str">
            <v>ITEM_NAME_94291</v>
          </cell>
          <cell r="B17635" t="str">
            <v>월 한정 NPC 전용무기 선택권</v>
          </cell>
        </row>
        <row r="17636">
          <cell r="A17636" t="str">
            <v>ITEM_DESC2_94291</v>
          </cell>
          <cell r="B17636" t="str">
            <v>사용 시 'NPC 전용무기 선택권' 2개를 획득합니다.</v>
          </cell>
        </row>
        <row r="17637">
          <cell r="A17637" t="str">
            <v>ITEM_NAME_94292</v>
          </cell>
          <cell r="B17637" t="str">
            <v>월 한정 영혼석 선택권</v>
          </cell>
        </row>
        <row r="17638">
          <cell r="A17638" t="str">
            <v>ITEM_DESC2_94292</v>
          </cell>
          <cell r="B17638" t="str">
            <v>사용 시 '영혼석 선택권' 2개를 획득합니다.</v>
          </cell>
        </row>
        <row r="17639">
          <cell r="A17639" t="str">
            <v>ITEM_NAME_94293</v>
          </cell>
          <cell r="B17639" t="str">
            <v>미지의 영혼 조각 패키지 1 (첫구매 보너스)</v>
          </cell>
        </row>
        <row r="17640">
          <cell r="A17640" t="str">
            <v>ITEM_DESC2_94293</v>
          </cell>
          <cell r="B17640" t="str">
            <v>사용 시 '400 루비(보너스 지급)', '미지의 영혼 조각' 1,500개, '영혼석 조각 선택권(첫 구매 보너스)' 50개, '스태미나 물약' 8개를 획득합니다.</v>
          </cell>
        </row>
        <row r="17641">
          <cell r="A17641" t="str">
            <v>ITEM_NAME_94294</v>
          </cell>
          <cell r="B17641" t="str">
            <v>미지의 영혼 조각 패키지 1</v>
          </cell>
        </row>
        <row r="17642">
          <cell r="A17642" t="str">
            <v>ITEM_DESC2_94294</v>
          </cell>
          <cell r="B17642" t="str">
            <v>사용 시 '400 루비(보너스 지급)', '미지의 영혼 조각' 1,500개, '스태미나 물약' 8개를 획득합니다.</v>
          </cell>
        </row>
        <row r="17643">
          <cell r="A17643" t="str">
            <v>ITEM_NAME_94295</v>
          </cell>
          <cell r="B17643" t="str">
            <v>미지의 영혼 조각 패키지 2 (첫구매 보너스)</v>
          </cell>
        </row>
        <row r="17644">
          <cell r="A17644" t="str">
            <v>ITEM_DESC2_94295</v>
          </cell>
          <cell r="B17644" t="str">
            <v>사용 시 '2,000 루비(보너스 지급)', '미지의 영혼 조각' 8,800개, '영혼석 조각 선택권(첫 구매 보너스)' 300개, '스태미나 물약' 40개를 획득합니다.</v>
          </cell>
        </row>
        <row r="17645">
          <cell r="A17645" t="str">
            <v>ITEM_NAME_94296</v>
          </cell>
          <cell r="B17645" t="str">
            <v>미지의 영혼 조각 패키지 2</v>
          </cell>
        </row>
        <row r="17646">
          <cell r="A17646" t="str">
            <v>ITEM_DESC2_94296</v>
          </cell>
          <cell r="B17646" t="str">
            <v>사용 시 '2,000 루비(보너스 지급)', '미지의 영혼 조각' 8,800개, '스태미나 물약' 40개를 획득합니다.</v>
          </cell>
        </row>
        <row r="17647">
          <cell r="A17647" t="str">
            <v>ITEM_NAME_94297</v>
          </cell>
          <cell r="B17647" t="str">
            <v>에테르 패키지 1 (첫구매 보너스)</v>
          </cell>
        </row>
        <row r="17648">
          <cell r="A17648" t="str">
            <v>ITEM_DESC2_94297</v>
          </cell>
          <cell r="B17648" t="str">
            <v>사용 시 '150 루비(보너스 지급)', '찬란한 에테르(첫구매 보너스 지급)' 15개, '최고급 에테르 상자' 6개, '500,000골드'를 획득합니다.</v>
          </cell>
        </row>
        <row r="17649">
          <cell r="A17649" t="str">
            <v>ITEM_NAME_94298</v>
          </cell>
          <cell r="B17649" t="str">
            <v>에테르 패키지 1</v>
          </cell>
        </row>
        <row r="17650">
          <cell r="A17650" t="str">
            <v>ITEM_DESC2_94298</v>
          </cell>
          <cell r="B17650" t="str">
            <v>사용 시 '150 루비(보너스 지급)', '최고급 에테르 상자' 6개, '500,000골드'를 획득합니다.</v>
          </cell>
        </row>
        <row r="17651">
          <cell r="A17651" t="str">
            <v>ITEM_NAME_94299</v>
          </cell>
          <cell r="B17651" t="str">
            <v>에테르 패키지 2 (첫구매 보너스)</v>
          </cell>
        </row>
        <row r="17652">
          <cell r="A17652" t="str">
            <v>ITEM_DESC2_94299</v>
          </cell>
          <cell r="B17652" t="str">
            <v>사용 시 '750 루비(보너스 지급)', '찬란한 에테르(첫구매 보너스 지급)' 75개, '최고급 에테르 상자' 33개, '2,500,000골드'를 획득합니다.</v>
          </cell>
        </row>
        <row r="17653">
          <cell r="A17653" t="str">
            <v>ITEM_NAME_94300</v>
          </cell>
          <cell r="B17653" t="str">
            <v>에테르 패키지 2</v>
          </cell>
        </row>
        <row r="17654">
          <cell r="A17654" t="str">
            <v>ITEM_DESC2_94300</v>
          </cell>
          <cell r="B17654" t="str">
            <v>사용 시 '750 루비(보너스 지급)', '최고급 에테르 상자' 33개, '2,500,000골드'를 획득합니다.</v>
          </cell>
        </row>
        <row r="17655">
          <cell r="A17655" t="str">
            <v>ITEM_NAME_94301</v>
          </cell>
          <cell r="B17655" t="str">
            <v>에테르 패키지 3 (첫구매 보너스)</v>
          </cell>
        </row>
        <row r="17656">
          <cell r="A17656" t="str">
            <v>ITEM_DESC2_94301</v>
          </cell>
          <cell r="B17656" t="str">
            <v>사용 시 '1,500 루비(보너스 지급)', '찬란한 에테르(첫구매 보너스 지급)' 150개, '최고급 에테르 상자' 80개, '5,000,000골드'를 획득합니다.</v>
          </cell>
        </row>
        <row r="17657">
          <cell r="A17657" t="str">
            <v>ITEM_NAME_94302</v>
          </cell>
          <cell r="B17657" t="str">
            <v>에테르 패키지 3</v>
          </cell>
        </row>
        <row r="17658">
          <cell r="A17658" t="str">
            <v>ITEM_DESC2_94302</v>
          </cell>
          <cell r="B17658" t="str">
            <v>사용 시 '1,500 루비(보너스 지급)', '최고급 에테르 상자' 80개, '5,000,000골드'를 획득합니다.</v>
          </cell>
        </row>
        <row r="17659">
          <cell r="A17659" t="str">
            <v>ITEM_NAME_94303</v>
          </cell>
          <cell r="B17659" t="str">
            <v>월 한정 추천 패키지</v>
          </cell>
        </row>
        <row r="17660">
          <cell r="A17660" t="str">
            <v>ITEM_DESC2_94303</v>
          </cell>
          <cell r="B17660" t="str">
            <v>사용 시 '전용무기 조각' 500개, '전용보물 조각' 500개, '2,000 루비(보너스 지급)'을 획득합니다.</v>
          </cell>
        </row>
        <row r="17661">
          <cell r="A17661" t="str">
            <v>ITEM_NAME_94304</v>
          </cell>
          <cell r="B17661" t="str">
            <v>미지의 영혼조각 작은 꾸러미 1개</v>
          </cell>
        </row>
        <row r="17662">
          <cell r="A17662" t="str">
            <v>ITEM_DESC2_94304</v>
          </cell>
          <cell r="B17662" t="str">
            <v>사용 시 '미지의 영혼 조각' 130개, '300,000골드'를 획득합니다.</v>
          </cell>
        </row>
        <row r="17663">
          <cell r="A17663" t="str">
            <v>ITEM_NAME_94305</v>
          </cell>
          <cell r="B17663" t="str">
            <v>미지의 영혼조각 꾸러미 1개</v>
          </cell>
        </row>
        <row r="17664">
          <cell r="A17664" t="str">
            <v>ITEM_DESC2_94305</v>
          </cell>
          <cell r="B17664" t="str">
            <v>사용 시 '미지의 영혼 조각' 400개, '1,000,000골드'를 획득합니다.</v>
          </cell>
        </row>
        <row r="17665">
          <cell r="A17665" t="str">
            <v>ITEM_NAME_94306</v>
          </cell>
          <cell r="B17665" t="str">
            <v>고급 에테르 상자 7개</v>
          </cell>
        </row>
        <row r="17666">
          <cell r="A17666" t="str">
            <v>ITEM_DESC2_94306</v>
          </cell>
          <cell r="B17666" t="str">
            <v>사용 시 '고급 에테르 상자' 7개, '250,000골드'를 획득합니다.</v>
          </cell>
        </row>
        <row r="17667">
          <cell r="A17667" t="str">
            <v>ITEM_NAME_94307</v>
          </cell>
          <cell r="B17667" t="str">
            <v>스텝업 소환 보상 상자(밸런스 패치 영웅)</v>
          </cell>
        </row>
        <row r="17668">
          <cell r="A17668" t="str">
            <v>ITEM_DESC2_94307</v>
          </cell>
          <cell r="B17668"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v>
          </cell>
        </row>
        <row r="17669">
          <cell r="A17669" t="str">
            <v>STEPUP_EQUIP_GACHA_BALANCE0608</v>
          </cell>
          <cell r="B17669" t="str">
            <v>밸런스 패치 영웅 스텝업 소환</v>
          </cell>
        </row>
        <row r="17670">
          <cell r="A17670" t="str">
            <v>STEPUP_EQUIP_GACHA_BALANCE0608_DESC</v>
          </cell>
          <cell r="B17670" t="str">
            <v>3명의 영웅 전용장비&amp;영혼석\n확률 상승</v>
          </cell>
        </row>
        <row r="17671">
          <cell r="A17671" t="str">
            <v>STEPUP_EQUIP_GACHA_BALANCE0608_DETAIL</v>
          </cell>
          <cell r="B17671" t="str">
            <v>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v>
          </cell>
        </row>
        <row r="17672">
          <cell r="A17672" t="str">
            <v>STEPUP_EQUIP_GACHA_BALANCE0608_CARD</v>
          </cell>
          <cell r="B17672" t="str">
            <v>밸런스 패치 영웅 스텝업 소환</v>
          </cell>
        </row>
        <row r="17673">
          <cell r="A17673" t="str">
            <v>ITEM_NAME_600032</v>
          </cell>
          <cell r="B17673" t="str">
            <v>한정 액세서리 선택권(밸런스 패치 영웅)</v>
          </cell>
        </row>
        <row r="17674">
          <cell r="A17674" t="str">
            <v>ITEM_DESC2_600032</v>
          </cell>
          <cell r="B17674" t="str">
            <v>사용 시 한정 액세서리를 1개 획득합니다.\n선택 가능한 액세서리 : 메이, 니키, 하누스\n각 영웅들의 한정 액세서리는 해당 영웅에만 착용이 가능하며, 해당 영웅을 보유중이어야 사용 할 수 있습니다.</v>
          </cell>
        </row>
        <row r="17675">
          <cell r="A17675" t="str">
            <v>ITEM_NAME_600031</v>
          </cell>
          <cell r="B17675" t="str">
            <v>빛 코스튬 선택권(밸런스 패치 영웅)</v>
          </cell>
        </row>
        <row r="17676">
          <cell r="A17676" t="str">
            <v>ITEM_DESC2_600031</v>
          </cell>
          <cell r="B17676" t="str">
            <v>사용 시 5성 모습의 빛 코스튬을 1개 획득합니다.\n선택 가능 영웅 : 메이, 니키, 하누스\n해당 영웅을 보유중이어야 사용할 수 있습니다.</v>
          </cell>
        </row>
        <row r="17677">
          <cell r="A17677" t="str">
            <v>ITEM_NAME_94243_CARD</v>
          </cell>
          <cell r="B17677" t="str">
            <v>감사제 기념 영웅 패키지</v>
          </cell>
        </row>
        <row r="17678">
          <cell r="A17678" t="str">
            <v>ITEM_NAME_94244_CARD</v>
          </cell>
          <cell r="B17678" t="str">
            <v>감사제 기념 NPC 올인원 패키지</v>
          </cell>
        </row>
        <row r="17679">
          <cell r="A17679" t="str">
            <v>ITEM_NAME_94245_CARD</v>
          </cell>
          <cell r="B17679" t="str">
            <v>감사제 기념 전용무기 각성석 패키지 1</v>
          </cell>
        </row>
        <row r="17680">
          <cell r="A17680" t="str">
            <v>ITEM_NAME_94246_CARD</v>
          </cell>
          <cell r="B17680" t="str">
            <v>감사제 기념 전용무기 각성석 패키지 2</v>
          </cell>
        </row>
        <row r="17681">
          <cell r="A17681" t="str">
            <v>ITEM_NAME_94247_CARD</v>
          </cell>
          <cell r="B17681" t="str">
            <v>감사제 기념 전용보물 각성석 패키지 1</v>
          </cell>
        </row>
        <row r="17682">
          <cell r="A17682" t="str">
            <v>ITEM_NAME_94248_CARD</v>
          </cell>
          <cell r="B17682" t="str">
            <v>감사제 기념 전용보물 각성석 패키지 2</v>
          </cell>
        </row>
        <row r="17683">
          <cell r="A17683" t="str">
            <v>ITEM_NAME_94249_CARD</v>
          </cell>
          <cell r="B17683" t="str">
            <v>감사제 기념 유물 패키지</v>
          </cell>
        </row>
        <row r="17684">
          <cell r="A17684" t="str">
            <v>ITEM_NAME_94250_CARD</v>
          </cell>
          <cell r="B17684" t="str">
            <v>감사제 기념 소울웨폰 패키지</v>
          </cell>
        </row>
        <row r="17685">
          <cell r="A17685" t="str">
            <v>ITEM_NAME_94251_CARD</v>
          </cell>
          <cell r="B17685" t="str">
            <v>감사제 기념 재연마 패키지</v>
          </cell>
        </row>
        <row r="17686">
          <cell r="A17686" t="str">
            <v>ITEM_NAME_94252_CARD</v>
          </cell>
          <cell r="B17686" t="str">
            <v>감사제 기념 마도공학 장비 패키지</v>
          </cell>
        </row>
        <row r="17687">
          <cell r="A17687" t="str">
            <v>ITEM_NAME_94253_CARD</v>
          </cell>
          <cell r="B17687" t="str">
            <v>감사제 기념 마도공학 강화 패키지 1</v>
          </cell>
        </row>
        <row r="17688">
          <cell r="A17688" t="str">
            <v>ITEM_NAME_94254_CARD</v>
          </cell>
          <cell r="B17688" t="str">
            <v>감사제 기념 마도공학 강화 패키지 2</v>
          </cell>
        </row>
        <row r="17689">
          <cell r="A17689" t="str">
            <v>ITEM_NAME_94255_CARD</v>
          </cell>
          <cell r="B17689" t="str">
            <v>감사제 기념 마도 인챈트 패키지</v>
          </cell>
        </row>
        <row r="17690">
          <cell r="A17690" t="str">
            <v>ITEM_NAME_94256_CARD</v>
          </cell>
          <cell r="B17690" t="str">
            <v>감사제 기념 에테르 선택 패키지</v>
          </cell>
        </row>
        <row r="17691">
          <cell r="A17691" t="str">
            <v>ITEM_NAME_94257_CARD</v>
          </cell>
          <cell r="B17691" t="str">
            <v>감사제 기념 NPC 럭키 패키지</v>
          </cell>
        </row>
        <row r="17692">
          <cell r="A17692" t="str">
            <v>ITEM_NAME_94258_CARD</v>
          </cell>
          <cell r="B17692" t="str">
            <v>고맙습니다 전설장비 선택권</v>
          </cell>
        </row>
        <row r="17693">
          <cell r="A17693" t="str">
            <v>ITEM_NAME_94259_CARD</v>
          </cell>
          <cell r="B17693" t="str">
            <v>고맙습니다 올인원 소환권</v>
          </cell>
        </row>
        <row r="17694">
          <cell r="A17694" t="str">
            <v>ITEM_NAME_94260_CARD</v>
          </cell>
          <cell r="B17694" t="str">
            <v>고맙습니다 5성 영웅 선택권</v>
          </cell>
        </row>
        <row r="17695">
          <cell r="A17695" t="str">
            <v>ITEM_NAME_94261_CARD</v>
          </cell>
          <cell r="B17695" t="str">
            <v>고맙습니다 전용무기 선택권</v>
          </cell>
        </row>
        <row r="17696">
          <cell r="A17696" t="str">
            <v>ITEM_NAME_94262_CARD</v>
          </cell>
          <cell r="B17696" t="str">
            <v>고맙습니다 에테르 럭키 상자</v>
          </cell>
        </row>
        <row r="17697">
          <cell r="A17697" t="str">
            <v>ITEM_NAME_94263_CARD</v>
          </cell>
          <cell r="B17697" t="str">
            <v>고맙습니다 신왕의 가호</v>
          </cell>
        </row>
        <row r="17698">
          <cell r="A17698" t="str">
            <v>ITEM_NAME_94264_CARD</v>
          </cell>
          <cell r="B17698" t="str">
            <v>고맙습니다 재연마 쿠폰</v>
          </cell>
        </row>
        <row r="17699">
          <cell r="A17699" t="str">
            <v>ITEM_NAME_94265_CARD</v>
          </cell>
          <cell r="B17699" t="str">
            <v>고맙습니다 스태미나 물약</v>
          </cell>
        </row>
        <row r="17700">
          <cell r="A17700" t="str">
            <v>ITEM_NAME_94266_CARD</v>
          </cell>
          <cell r="B17700" t="str">
            <v>고맙습니다 초월 특성 포인트</v>
          </cell>
        </row>
        <row r="17701">
          <cell r="A17701" t="str">
            <v>ITEM_NAME_94267_CARD</v>
          </cell>
          <cell r="B17701" t="str">
            <v>고맙습니다 전용보물 선택권</v>
          </cell>
        </row>
        <row r="17702">
          <cell r="A17702" t="str">
            <v>ITEM_NAME_94268_CARD</v>
          </cell>
          <cell r="B17702" t="str">
            <v>고맙습니다 NPC 우호도 선물상자</v>
          </cell>
        </row>
        <row r="17703">
          <cell r="A17703" t="str">
            <v>ITEM_NAME_94269_CARD</v>
          </cell>
          <cell r="B17703" t="str">
            <v>고맙습니다 초월 패키지</v>
          </cell>
        </row>
        <row r="17704">
          <cell r="A17704" t="str">
            <v>ITEM_NAME_94270_CARD</v>
          </cell>
          <cell r="B17704" t="str">
            <v>초보자의 전용무기 콤보1</v>
          </cell>
        </row>
        <row r="17705">
          <cell r="A17705" t="str">
            <v>ITEM_NAME_94271_CARD</v>
          </cell>
          <cell r="B17705" t="str">
            <v>초보자의 전용무기 콤보2</v>
          </cell>
        </row>
        <row r="17706">
          <cell r="A17706" t="str">
            <v>ITEM_NAME_94272_CARD</v>
          </cell>
          <cell r="B17706" t="str">
            <v>초보자의 전용무기 콤보3</v>
          </cell>
        </row>
        <row r="17707">
          <cell r="A17707" t="str">
            <v>ITEM_NAME_94273_CARD</v>
          </cell>
          <cell r="B17707" t="str">
            <v>초보자의 전용보물 콤보1</v>
          </cell>
        </row>
        <row r="17708">
          <cell r="A17708" t="str">
            <v>ITEM_NAME_94274_CARD</v>
          </cell>
          <cell r="B17708" t="str">
            <v>초보자의 전용보물 콤보2</v>
          </cell>
        </row>
        <row r="17709">
          <cell r="A17709" t="str">
            <v>ITEM_NAME_94275_CARD</v>
          </cell>
          <cell r="B17709" t="str">
            <v>초보자의 전용보물 콤보3</v>
          </cell>
        </row>
        <row r="17710">
          <cell r="A17710" t="str">
            <v>ITEM_NAME_94276_CARD</v>
          </cell>
          <cell r="B17710" t="str">
            <v>웰컴백 전용장비 패키지1</v>
          </cell>
        </row>
        <row r="17711">
          <cell r="A17711" t="str">
            <v>ITEM_NAME_94277_CARD</v>
          </cell>
          <cell r="B17711" t="str">
            <v>웰컴백 전용장비 패키지2</v>
          </cell>
        </row>
        <row r="17712">
          <cell r="A17712" t="str">
            <v>ITEM_NAME_94278_CARD</v>
          </cell>
          <cell r="B17712" t="str">
            <v>웰컴백 소울웨폰 패키지</v>
          </cell>
        </row>
        <row r="17713">
          <cell r="A17713" t="str">
            <v>ITEM_NAME_94279_CARD</v>
          </cell>
          <cell r="B17713" t="str">
            <v>웰컴백 에테르 패키지1</v>
          </cell>
        </row>
        <row r="17714">
          <cell r="A17714" t="str">
            <v>ITEM_NAME_94280_CARD</v>
          </cell>
          <cell r="B17714" t="str">
            <v>웰컴백 에테르 패키지2</v>
          </cell>
        </row>
        <row r="17715">
          <cell r="A17715" t="str">
            <v>ITEM_NAME_94281_CARD</v>
          </cell>
          <cell r="B17715" t="str">
            <v>웰컴백 전용보물 선택권</v>
          </cell>
        </row>
        <row r="17716">
          <cell r="A17716" t="str">
            <v>ITEM_NAME_94282_CARD</v>
          </cell>
          <cell r="B17716" t="str">
            <v>웰컴백 전용무기 선택권</v>
          </cell>
        </row>
        <row r="17717">
          <cell r="A17717" t="str">
            <v>ITEM_NAME_94283_CARD</v>
          </cell>
          <cell r="B17717" t="str">
            <v>신화의 무기 콤보 1</v>
          </cell>
        </row>
        <row r="17718">
          <cell r="A17718" t="str">
            <v>ITEM_NAME_94284_CARD</v>
          </cell>
          <cell r="B17718" t="str">
            <v>신화의 무기 콤보 2</v>
          </cell>
        </row>
        <row r="17719">
          <cell r="A17719" t="str">
            <v>ITEM_NAME_94285_CARD</v>
          </cell>
          <cell r="B17719" t="str">
            <v>신화의 무기 콤보 3</v>
          </cell>
        </row>
        <row r="17720">
          <cell r="A17720" t="str">
            <v>ITEM_NAME_94286_CARD</v>
          </cell>
          <cell r="B17720" t="str">
            <v>신화의 무기 콤보 4</v>
          </cell>
        </row>
        <row r="17721">
          <cell r="A17721" t="str">
            <v>ITEM_NAME_94287_CARD</v>
          </cell>
          <cell r="B17721" t="str">
            <v>기억의 보물 콤보 1</v>
          </cell>
        </row>
        <row r="17722">
          <cell r="A17722" t="str">
            <v>ITEM_NAME_94288_CARD</v>
          </cell>
          <cell r="B17722" t="str">
            <v>기억의 보물 콤보 2</v>
          </cell>
        </row>
        <row r="17723">
          <cell r="A17723" t="str">
            <v>ITEM_NAME_94289_CARD</v>
          </cell>
          <cell r="B17723" t="str">
            <v>기억의 보물 콤보 3</v>
          </cell>
        </row>
        <row r="17724">
          <cell r="A17724" t="str">
            <v>ITEM_NAME_94290_CARD</v>
          </cell>
          <cell r="B17724" t="str">
            <v>기억의 보물 콤보 4</v>
          </cell>
        </row>
        <row r="17725">
          <cell r="A17725" t="str">
            <v>ITEM_NAME_94291_CARD</v>
          </cell>
          <cell r="B17725" t="str">
            <v>월 한정 NPC 전용무기 선택권</v>
          </cell>
        </row>
        <row r="17726">
          <cell r="A17726" t="str">
            <v>ITEM_NAME_94292_CARD</v>
          </cell>
          <cell r="B17726" t="str">
            <v>월 한정 영혼석 선택권</v>
          </cell>
        </row>
        <row r="17727">
          <cell r="A17727" t="str">
            <v>ITEM_NAME_94293_CARD</v>
          </cell>
          <cell r="B17727" t="str">
            <v>미지의 영혼 조각 패키지 1(첫구매 보너스)</v>
          </cell>
        </row>
        <row r="17728">
          <cell r="A17728" t="str">
            <v>ITEM_NAME_94294_CARD</v>
          </cell>
          <cell r="B17728" t="str">
            <v>미지의 영혼 조각 패키지 1</v>
          </cell>
        </row>
        <row r="17729">
          <cell r="A17729" t="str">
            <v>ITEM_NAME_94295_CARD</v>
          </cell>
          <cell r="B17729" t="str">
            <v>미지의 영혼 조각 패키지 2(첫구매 보너스)</v>
          </cell>
        </row>
        <row r="17730">
          <cell r="A17730" t="str">
            <v>ITEM_NAME_94296_CARD</v>
          </cell>
          <cell r="B17730" t="str">
            <v>미지의 영혼 조각 패키지 2</v>
          </cell>
        </row>
        <row r="17731">
          <cell r="A17731" t="str">
            <v>ITEM_NAME_94297_CARD</v>
          </cell>
          <cell r="B17731" t="str">
            <v>에테르 패키지 1\n(첫구매 보너스)</v>
          </cell>
        </row>
        <row r="17732">
          <cell r="A17732" t="str">
            <v>ITEM_NAME_94298_CARD</v>
          </cell>
          <cell r="B17732" t="str">
            <v>에테르 패키지 1</v>
          </cell>
        </row>
        <row r="17733">
          <cell r="A17733" t="str">
            <v>ITEM_NAME_94299_CARD</v>
          </cell>
          <cell r="B17733" t="str">
            <v>에테르 패키지 2\n(첫구매 보너스)</v>
          </cell>
        </row>
        <row r="17734">
          <cell r="A17734" t="str">
            <v>ITEM_NAME_94300_CARD</v>
          </cell>
          <cell r="B17734" t="str">
            <v>에테르 패키지 2</v>
          </cell>
        </row>
        <row r="17735">
          <cell r="A17735" t="str">
            <v>ITEM_NAME_94301_CARD</v>
          </cell>
          <cell r="B17735" t="str">
            <v>에테르 패키지 3\n(첫구매 보너스)</v>
          </cell>
        </row>
        <row r="17736">
          <cell r="A17736" t="str">
            <v>ITEM_NAME_94302_CARD</v>
          </cell>
          <cell r="B17736" t="str">
            <v>에테르 패키지 3</v>
          </cell>
        </row>
        <row r="17737">
          <cell r="A17737" t="str">
            <v>ITEM_NAME_94303_CARD</v>
          </cell>
          <cell r="B17737" t="str">
            <v>월 한정 추천 패키지</v>
          </cell>
        </row>
        <row r="17738">
          <cell r="A17738" t="str">
            <v>ITEM_NAME_94304_CARD</v>
          </cell>
          <cell r="B17738" t="str">
            <v>미지의 영혼조각 작은 꾸러미 1개</v>
          </cell>
        </row>
        <row r="17739">
          <cell r="A17739" t="str">
            <v>ITEM_NAME_94305_CARD</v>
          </cell>
          <cell r="B17739" t="str">
            <v>미지의 영혼조각 꾸러미 1개</v>
          </cell>
        </row>
        <row r="17740">
          <cell r="A17740" t="str">
            <v>ITEM_NAME_94306_CARD</v>
          </cell>
          <cell r="B17740" t="str">
            <v>고급 에테르 상자 7개</v>
          </cell>
        </row>
        <row r="17741">
          <cell r="A17741" t="str">
            <v>ITEM_NAME_120123_CARD</v>
          </cell>
          <cell r="B17741" t="str">
            <v>마도 개폐 장치</v>
          </cell>
        </row>
        <row r="17742">
          <cell r="A17742" t="str">
            <v>ITEM_NAME_700295</v>
          </cell>
          <cell r="B17742" t="str">
            <v xml:space="preserve">전용보물 선택권(밸런스 패치 영웅) </v>
          </cell>
        </row>
        <row r="17743">
          <cell r="A17743" t="str">
            <v>ITEM_DESC2_700295</v>
          </cell>
          <cell r="B17743" t="str">
            <v xml:space="preserve">사용 시 메이, 하누스, 니키의 전용보물 중 1개를 선택하여 획득할 수 있습니다. </v>
          </cell>
        </row>
        <row r="17744">
          <cell r="A17744" t="str">
            <v>ITEM_NAME_700296</v>
          </cell>
          <cell r="B17744" t="str">
            <v xml:space="preserve">랜덤 전용보물 소환권(밸런스 패치 영웅) </v>
          </cell>
        </row>
        <row r="17745">
          <cell r="A17745" t="str">
            <v>ITEM_DESC2_700296</v>
          </cell>
          <cell r="B17745" t="str">
            <v xml:space="preserve">사용 시 메이, 하누스, 니키의 전용보물 중 1개를 확률에 따라 획득합니다. </v>
          </cell>
        </row>
        <row r="17746">
          <cell r="A17746" t="str">
            <v>ITEM_NAME_700297</v>
          </cell>
          <cell r="B17746" t="str">
            <v xml:space="preserve">랜덤 전용보물  소환권(밸런스 패치 영웅) </v>
          </cell>
        </row>
        <row r="17747">
          <cell r="A17747" t="str">
            <v>ITEM_DESC2_700297</v>
          </cell>
          <cell r="B17747" t="str">
            <v xml:space="preserve">사용 시 메이, 하누스, 니키의 전용보물 중 1개를 확률에 따라 획득합니다. </v>
          </cell>
        </row>
        <row r="17748">
          <cell r="A17748" t="str">
            <v>ITEM_NAME_800035</v>
          </cell>
          <cell r="B17748" t="str">
            <v xml:space="preserve">5초월 100레벨 영웅 선택권 </v>
          </cell>
        </row>
        <row r="17749">
          <cell r="A17749" t="str">
            <v>ITEM_DESC2_800035</v>
          </cell>
          <cell r="B17749" t="str">
            <v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v>
          </cell>
        </row>
        <row r="17750">
          <cell r="A17750" t="str">
            <v>COSTUME_NAME_ACCESSORY_HEAD_3110018</v>
          </cell>
          <cell r="B17750" t="str">
            <v>메이의 요정 안경</v>
          </cell>
        </row>
        <row r="17751">
          <cell r="A17751" t="str">
            <v>COSTUME_NAME_ACCESSORY_HEAD_3110019</v>
          </cell>
          <cell r="B17751" t="str">
            <v>니키의 잔혹한 갈래 망토</v>
          </cell>
        </row>
        <row r="17752">
          <cell r="A17752" t="str">
            <v>COSTUME_NAME_ACCESSORY_HEAD_3110020</v>
          </cell>
          <cell r="B17752" t="str">
            <v>하누스의 교관 마스크</v>
          </cell>
        </row>
        <row r="17753">
          <cell r="A17753" t="str">
            <v>COSTUME_DESC_ACCESSORY_HEAD_3110018</v>
          </cell>
          <cell r="B17753" t="str">
            <v>메이의 요정 안경</v>
          </cell>
        </row>
        <row r="17754">
          <cell r="A17754" t="str">
            <v>COSTUME_DESC_ACCESSORY_HEAD_3110019</v>
          </cell>
          <cell r="B17754" t="str">
            <v>니키의 잔혹한 갈래 망토</v>
          </cell>
        </row>
        <row r="17755">
          <cell r="A17755" t="str">
            <v>COSTUME_DESC_ACCESSORY_HEAD_3110020</v>
          </cell>
          <cell r="B17755" t="str">
            <v>하누스의 교관 마스크</v>
          </cell>
        </row>
        <row r="17756">
          <cell r="A17756" t="str">
            <v>ITEM_NAME_3110018</v>
          </cell>
          <cell r="B17756" t="str">
            <v>메이의 요정 안경</v>
          </cell>
        </row>
        <row r="17757">
          <cell r="A17757" t="str">
            <v>ITEM_NAME_3110019</v>
          </cell>
          <cell r="B17757" t="str">
            <v>니키의 잔혹한 갈래 망토</v>
          </cell>
        </row>
        <row r="17758">
          <cell r="A17758" t="str">
            <v>ITEM_NAME_3110020</v>
          </cell>
          <cell r="B17758" t="str">
            <v>하누스의 교관 마스크</v>
          </cell>
        </row>
        <row r="17759">
          <cell r="A17759" t="str">
            <v>ITEM_DESC2_3110018</v>
          </cell>
          <cell r="B17759" t="str">
            <v>사용 시 메이 한정 커스터마이징 "메이의 요정 안경"을 얻을 수 있습니다.(메이를 보유중이어야 합니다.)</v>
          </cell>
        </row>
        <row r="17760">
          <cell r="A17760" t="str">
            <v>ITEM_DESC2_3110019</v>
          </cell>
          <cell r="B17760" t="str">
            <v>사용 시 니키 한정 커스터마이징 "니키의 잔혹한 갈래 망토"를 얻을 수 있습니다.(니키를 보유중이어야 합니다.)</v>
          </cell>
        </row>
        <row r="17761">
          <cell r="A17761" t="str">
            <v>ITEM_DESC2_3110020</v>
          </cell>
          <cell r="B17761" t="str">
            <v>사용 시 하누스 한정 커스터마이징 "하누스의 교관 마스크"를 얻을 수 있습니다.(하누스를 보유중이어야 합니다.)</v>
          </cell>
        </row>
        <row r="17762">
          <cell r="A17762" t="str">
            <v>ITEM_NAME_47039</v>
          </cell>
          <cell r="B17762" t="str">
            <v>별사탕 모양 보석</v>
          </cell>
        </row>
        <row r="17763">
          <cell r="A17763" t="str">
            <v>ITEM_DESC2_47039</v>
          </cell>
          <cell r="B17763" t="str">
            <v>깨물면 달달한 맛이 입안에 퍼질 것만 같은 보석. 하지만 먹으면 안 돼요!</v>
          </cell>
        </row>
        <row r="17764">
          <cell r="A17764" t="str">
            <v>ITEM_NAME_47041</v>
          </cell>
          <cell r="B17764" t="str">
            <v>요정의 날개</v>
          </cell>
        </row>
        <row r="17765">
          <cell r="A17765" t="str">
            <v>ITEM_DESC2_47041</v>
          </cell>
          <cell r="B17765" t="str">
            <v>날개를 뜯긴 요정은 어디 갔을까..?</v>
          </cell>
        </row>
        <row r="17766">
          <cell r="A17766" t="str">
            <v>ITEM_NAME_47040</v>
          </cell>
          <cell r="B17766" t="str">
            <v>유니콘 뿔</v>
          </cell>
        </row>
        <row r="17767">
          <cell r="A17767" t="str">
            <v>ITEM_DESC2_47040</v>
          </cell>
          <cell r="B17767" t="str">
            <v>보양식이라고 소문이 나서 유니콘들이 멸종될 위기에 처해있어요.</v>
          </cell>
        </row>
        <row r="17768">
          <cell r="A17768" t="str">
            <v>ITEM_NAME_47036</v>
          </cell>
          <cell r="B17768" t="str">
            <v>만들어지다 만 무언가</v>
          </cell>
        </row>
        <row r="17769">
          <cell r="A17769" t="str">
            <v>ITEM_DESC2_47036</v>
          </cell>
          <cell r="B17769" t="str">
            <v>무엇을 만들려던 걸까..?</v>
          </cell>
        </row>
        <row r="17770">
          <cell r="A17770" t="str">
            <v>ITEM_NAME_47038</v>
          </cell>
          <cell r="B17770" t="str">
            <v>잘린 도마뱀 꼬리</v>
          </cell>
        </row>
        <row r="17771">
          <cell r="A17771" t="str">
            <v>ITEM_DESC2_47038</v>
          </cell>
          <cell r="B17771" t="str">
            <v>도마뱀 꼬리는 잘려도 다시 자라나요? 누가 도마뱀을 겁먹게 했을까?</v>
          </cell>
        </row>
        <row r="17772">
          <cell r="A17772" t="str">
            <v>ITEM_NAME_47037</v>
          </cell>
          <cell r="B17772" t="str">
            <v>먹기 두려운 버섯</v>
          </cell>
        </row>
        <row r="17773">
          <cell r="A17773" t="str">
            <v>ITEM_DESC2_47037</v>
          </cell>
          <cell r="B17773" t="str">
            <v>이런 버섯은.. 오르벨리아의 어느 곳에서 서식하는 거지?</v>
          </cell>
        </row>
        <row r="17774">
          <cell r="A17774" t="str">
            <v>ITEM_NAME_47042</v>
          </cell>
          <cell r="B17774" t="str">
            <v>의문의 아이템</v>
          </cell>
        </row>
        <row r="17775">
          <cell r="A17775" t="str">
            <v>ITEM_DESC2_47042</v>
          </cell>
          <cell r="B17775" t="str">
            <v>이번 점괘에 따르면 정말 사랑스러운 아이템이 탄생할 것 같아요~!</v>
          </cell>
        </row>
        <row r="17776">
          <cell r="A17776" t="str">
            <v>ITEM_NAME_3065</v>
          </cell>
          <cell r="B17776" t="str">
            <v>5각성 유물 선택권(대장간 망치 2호)</v>
          </cell>
        </row>
        <row r="17777">
          <cell r="A17777" t="str">
            <v>ITEM_DESC2_3065</v>
          </cell>
          <cell r="B17777" t="str">
            <v>사용 시 5각성 ‘대장간 망치 2호’를 획득할 수 있습니다.</v>
          </cell>
        </row>
        <row r="17778">
          <cell r="A17778" t="str">
            <v>ITEM_NAME_45020_700</v>
          </cell>
          <cell r="B17778" t="str">
            <v>전용무기 조각 700개</v>
          </cell>
        </row>
        <row r="17779">
          <cell r="A17779" t="str">
            <v>ITEM_NAME_45038_700</v>
          </cell>
          <cell r="B17779" t="str">
            <v>전용보물 조각 700개</v>
          </cell>
        </row>
        <row r="17780">
          <cell r="A17780" t="str">
            <v>ITEM_NAME_45020_700_CARD</v>
          </cell>
          <cell r="B17780" t="str">
            <v>전용무기 조각 700개</v>
          </cell>
        </row>
        <row r="17781">
          <cell r="A17781" t="str">
            <v>ITEM_NAME_45038_700_CARD</v>
          </cell>
          <cell r="B17781" t="str">
            <v>전용보물 조각 700개</v>
          </cell>
        </row>
        <row r="17782">
          <cell r="A17782" t="str">
            <v>ITEM_NAME_94310</v>
          </cell>
          <cell r="B17782" t="str">
            <v>감사제 기념 소울웨폰 패키지 1</v>
          </cell>
        </row>
        <row r="17783">
          <cell r="A17783" t="str">
            <v>ITEM_DESC2_94310</v>
          </cell>
          <cell r="B17783" t="str">
            <v>사용 시 '영혼석 선택권' 2개, '미지의 영혼 조각' 800개, '신왕의 가호' 2개를 획득합니다.</v>
          </cell>
        </row>
        <row r="17784">
          <cell r="A17784" t="str">
            <v>ITEM_NAME_94311</v>
          </cell>
          <cell r="B17784" t="str">
            <v>감사제 기념 소울웨폰 패키지 2</v>
          </cell>
        </row>
        <row r="17785">
          <cell r="A17785" t="str">
            <v>ITEM_DESC2_94311</v>
          </cell>
          <cell r="B17785" t="str">
            <v>사용 시 '영혼석 선택권' 4개, '미지의 영혼 조각' 1200개, '신왕의 가호' 4개, '에테르 선택 상자' 1개를 획득합니다.</v>
          </cell>
        </row>
        <row r="17786">
          <cell r="A17786" t="str">
            <v>ITEM_NAME_94312</v>
          </cell>
          <cell r="B17786" t="str">
            <v>감사제 기념 마도 왕국 레이드 추천 영웅 패키지</v>
          </cell>
        </row>
        <row r="17787">
          <cell r="A17787" t="str">
            <v>ITEM_DESC2_94312</v>
          </cell>
          <cell r="B17787" t="str">
            <v>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v>
          </cell>
        </row>
        <row r="17788">
          <cell r="A17788" t="str">
            <v>ITEM_NAME_94313</v>
          </cell>
          <cell r="B17788" t="str">
            <v>감사제 기념 마도 왕국 레이드 추천 패키지</v>
          </cell>
        </row>
        <row r="17789">
          <cell r="A17789" t="str">
            <v>ITEM_DESC2_94313</v>
          </cell>
          <cell r="B17789" t="str">
            <v>사용 시 '마도 공학 장비 선택권(추가 스킬 &amp; 추가옵션 2)' 1개, '마도 실험 보고서' 30개, '마도 왕국 레이드 추천 유물 선택권' 1개, '재연마 쿠폰' 20개, '300,000,000 골드'를 획득합니다.</v>
          </cell>
        </row>
        <row r="17790">
          <cell r="A17790" t="str">
            <v>ITEM_NAME_94314</v>
          </cell>
          <cell r="B17790" t="str">
            <v>감사제 기념 마도공학 강화석 패키지</v>
          </cell>
        </row>
        <row r="17791">
          <cell r="A17791" t="str">
            <v>ITEM_DESC2_94314</v>
          </cell>
          <cell r="B17791" t="str">
            <v>사용 시 '마도 공학 장비 강화석 선택 상자' 300개, '마도 실험 보고서' 10개, '보스 결정 선택 상자' 3,000개, '마도 스킬 재연마 쿠폰' 5개, '150,000,000 골드'를 획득합니다.</v>
          </cell>
        </row>
        <row r="17792">
          <cell r="A17792" t="str">
            <v>ITEM_NAME_94315</v>
          </cell>
          <cell r="B17792" t="str">
            <v>감사제 기념 마도인챈트 패키지</v>
          </cell>
        </row>
        <row r="17793">
          <cell r="A17793" t="str">
            <v>ITEM_DESC2_94315</v>
          </cell>
          <cell r="B17793" t="str">
            <v>사용 시 '마도 스킬 재연마 쿠폰' 10개, '인챈트 코어 럭키 상자' 2개, '마도 개폐 장치' 1개, '50,000,000 골드'를 획득합니다.</v>
          </cell>
        </row>
        <row r="17794">
          <cell r="A17794" t="str">
            <v>ITEM_NAME_94316</v>
          </cell>
          <cell r="B17794" t="str">
            <v>감사제 기념 에테르 패키지 1</v>
          </cell>
        </row>
        <row r="17795">
          <cell r="A17795" t="str">
            <v>ITEM_DESC2_94316</v>
          </cell>
          <cell r="B17795" t="str">
            <v>사용 시 '에테르 선택 상자' 1개, '에테르 럭키 상자' 1개를 획득합니다.</v>
          </cell>
        </row>
        <row r="17796">
          <cell r="A17796" t="str">
            <v>ITEM_NAME_94317</v>
          </cell>
          <cell r="B17796" t="str">
            <v>감사제 기념 에테르 패키지 2</v>
          </cell>
        </row>
        <row r="17797">
          <cell r="A17797" t="str">
            <v>ITEM_DESC2_94317</v>
          </cell>
          <cell r="B17797" t="str">
            <v>사용 시 '에테르 선택 상자' 2개, '에테르 럭키 상자' 2개를 획득합니다.</v>
          </cell>
        </row>
        <row r="17798">
          <cell r="A17798" t="str">
            <v>ITEM_NAME_94318</v>
          </cell>
          <cell r="B17798" t="str">
            <v>감사제 기념 재연마 패키지 1</v>
          </cell>
        </row>
        <row r="17799">
          <cell r="A17799" t="str">
            <v>ITEM_DESC2_94318</v>
          </cell>
          <cell r="B17799" t="str">
            <v>사용 시 '재연마 쿠폰' 30개, '재연마 쿠폰 럭키 상자' 5개를 획득합니다.</v>
          </cell>
        </row>
        <row r="17800">
          <cell r="A17800" t="str">
            <v>ITEM_NAME_94319</v>
          </cell>
          <cell r="B17800" t="str">
            <v xml:space="preserve">감사제 기념 재연마 패키지 2 </v>
          </cell>
        </row>
        <row r="17801">
          <cell r="A17801" t="str">
            <v>ITEM_DESC2_94319</v>
          </cell>
          <cell r="B17801" t="str">
            <v>사용 시 '재연마 쿠폰' 50개, '재연마 쿠폰 럭키 상자' 10개를 획득합니다.</v>
          </cell>
        </row>
        <row r="17802">
          <cell r="A17802" t="str">
            <v>ITEM_NAME_94320</v>
          </cell>
          <cell r="B17802" t="str">
            <v>감사제 기념 NPC 럭키 패키지</v>
          </cell>
        </row>
        <row r="17803">
          <cell r="A17803" t="str">
            <v>ITEM_DESC2_94320</v>
          </cell>
          <cell r="B17803" t="str">
            <v>사용 시 'NPC 럭키 상자' 1개를 획득합니다.</v>
          </cell>
        </row>
        <row r="17804">
          <cell r="A17804" t="str">
            <v>ITEM_NAME_94321</v>
          </cell>
          <cell r="B17804" t="str">
            <v>감사제 기념 시련 럭키 패키지</v>
          </cell>
        </row>
        <row r="17805">
          <cell r="A17805" t="str">
            <v>ITEM_DESC2_94321</v>
          </cell>
          <cell r="B17805" t="str">
            <v>사용 시 '시련 럭키 상자' 2개, '신왕의 가호' 1개, '시련의 석판' 1개를 획득합니다.</v>
          </cell>
        </row>
        <row r="17806">
          <cell r="A17806" t="str">
            <v>ITEM_NAME_94322</v>
          </cell>
          <cell r="B17806" t="str">
            <v>감사제 기념 유물 패키지</v>
          </cell>
        </row>
        <row r="17807">
          <cell r="A17807" t="str">
            <v>ITEM_DESC2_94322</v>
          </cell>
          <cell r="B17807" t="str">
            <v>사용 시 '일반 유물 선택권' 1개, '특별 유물 선택권' 1개, '마도 왕국 레이드 추천 랜덤 유물 상자' 1개를 획득합니다.</v>
          </cell>
        </row>
        <row r="17808">
          <cell r="A17808" t="str">
            <v>ITEM_NAME_94323</v>
          </cell>
          <cell r="B17808" t="str">
            <v>감사제 기념 요정의 날개</v>
          </cell>
        </row>
        <row r="17809">
          <cell r="A17809" t="str">
            <v>ITEM_DESC2_94323</v>
          </cell>
          <cell r="B17809" t="str">
            <v>사용 시 '요정의 날개' 1개를 획득합니다.</v>
          </cell>
        </row>
        <row r="17810">
          <cell r="A17810" t="str">
            <v>ITEM_NAME_94324</v>
          </cell>
          <cell r="B17810" t="str">
            <v>고맙습니다 유니콘 뿔</v>
          </cell>
        </row>
        <row r="17811">
          <cell r="A17811" t="str">
            <v>ITEM_DESC2_94324</v>
          </cell>
          <cell r="B17811" t="str">
            <v>사용 시 '유니콘 뿔' 1개를 획득합니다.</v>
          </cell>
        </row>
        <row r="17812">
          <cell r="A17812" t="str">
            <v>ITEM_NAME_800036</v>
          </cell>
          <cell r="B17812" t="str">
            <v>5초월 100레벨 영웅 선택권 (마도 왕국 레이드 추천)</v>
          </cell>
        </row>
        <row r="17813">
          <cell r="A17813" t="str">
            <v>ITEM_DESC2_800036</v>
          </cell>
          <cell r="B17813" t="str">
            <v>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v>
          </cell>
        </row>
        <row r="17814">
          <cell r="A17814" t="str">
            <v>ITEM_NAME_94308_CARD</v>
          </cell>
          <cell r="B17814" t="str">
            <v>감사제 기념 전용무기 각성석 패키지</v>
          </cell>
        </row>
        <row r="17815">
          <cell r="A17815" t="str">
            <v>ITEM_NAME_94309_CARD</v>
          </cell>
          <cell r="B17815" t="str">
            <v>감사제 기념 전용보물 각성석 패키지</v>
          </cell>
        </row>
        <row r="17816">
          <cell r="A17816" t="str">
            <v>ITEM_NAME_94310_CARD</v>
          </cell>
          <cell r="B17816" t="str">
            <v>감사제 기념 소울웨폰 패키지 1</v>
          </cell>
        </row>
        <row r="17817">
          <cell r="A17817" t="str">
            <v>ITEM_NAME_94311_CARD</v>
          </cell>
          <cell r="B17817" t="str">
            <v>감사제 기념 소울웨폰 패키지 2</v>
          </cell>
        </row>
        <row r="17818">
          <cell r="A17818" t="str">
            <v>ITEM_NAME_94312_CARD</v>
          </cell>
          <cell r="B17818" t="str">
            <v>감사제 기념 마도 왕국 레이드 추천 영웅 패키지</v>
          </cell>
        </row>
        <row r="17819">
          <cell r="A17819" t="str">
            <v>ITEM_NAME_94313_CARD</v>
          </cell>
          <cell r="B17819" t="str">
            <v>감사제 기념 마도 왕국 레이드 추천 패키지</v>
          </cell>
        </row>
        <row r="17820">
          <cell r="A17820" t="str">
            <v>ITEM_NAME_94314_CARD</v>
          </cell>
          <cell r="B17820" t="str">
            <v>감사제 기념 마도공학 강화석 패키지</v>
          </cell>
        </row>
        <row r="17821">
          <cell r="A17821" t="str">
            <v>ITEM_NAME_94315_CARD</v>
          </cell>
          <cell r="B17821" t="str">
            <v>감사제 기념 마도인챈트 패키지</v>
          </cell>
        </row>
        <row r="17822">
          <cell r="A17822" t="str">
            <v>ITEM_NAME_94316_CARD</v>
          </cell>
          <cell r="B17822" t="str">
            <v>감사제 기념 에테르 패키지 1</v>
          </cell>
        </row>
        <row r="17823">
          <cell r="A17823" t="str">
            <v>ITEM_NAME_94317_CARD</v>
          </cell>
          <cell r="B17823" t="str">
            <v>감사제 기념 에테르 패키지 2</v>
          </cell>
        </row>
        <row r="17824">
          <cell r="A17824" t="str">
            <v>ITEM_NAME_94318_CARD</v>
          </cell>
          <cell r="B17824" t="str">
            <v>감사제 기념 재연마 패키지 1</v>
          </cell>
        </row>
        <row r="17825">
          <cell r="A17825" t="str">
            <v>ITEM_NAME_94319_CARD</v>
          </cell>
          <cell r="B17825" t="str">
            <v>감사제 기념 재연마 패키지 2</v>
          </cell>
        </row>
        <row r="17826">
          <cell r="A17826" t="str">
            <v>ITEM_NAME_94321_CARD</v>
          </cell>
          <cell r="B17826" t="str">
            <v>감사제 기념 시련 럭키 패키지</v>
          </cell>
        </row>
        <row r="17827">
          <cell r="A17827" t="str">
            <v>ITEM_NAME_94323_CARD</v>
          </cell>
          <cell r="B17827" t="str">
            <v>감사제 기념 요정의 날개</v>
          </cell>
        </row>
        <row r="17828">
          <cell r="A17828" t="str">
            <v>ITEM_NAME_94324_CARD</v>
          </cell>
          <cell r="B17828" t="str">
            <v>고맙습니다 유니콘의 뿔</v>
          </cell>
        </row>
        <row r="17829">
          <cell r="A17829" t="str">
            <v>ITEM_NAME_93570_THANKS_CARD</v>
          </cell>
          <cell r="B17829" t="str">
            <v>고맙습니다 랜덤 전용장비 패키지</v>
          </cell>
        </row>
        <row r="17830">
          <cell r="A17830" t="str">
            <v>ITEM_NAME_3101801_THANKS_CARD</v>
          </cell>
          <cell r="B17830" t="str">
            <v>고맙습니다 머리 위 마왕</v>
          </cell>
        </row>
        <row r="17831">
          <cell r="A17831" t="str">
            <v>ITEM_NAME_3101802_THANKS_CARD</v>
          </cell>
          <cell r="B17831" t="str">
            <v>고맙습니다 머리 위 타락천사</v>
          </cell>
        </row>
        <row r="17832">
          <cell r="A17832" t="str">
            <v>ITEM_NAME_2202_THANKS_CARD</v>
          </cell>
          <cell r="B17832" t="str">
            <v>고맙습니다 소울웨폰 재분배 쿠폰</v>
          </cell>
        </row>
        <row r="17833">
          <cell r="A17833" t="str">
            <v>ITEM_NAME_5002_THANKS_CARD</v>
          </cell>
          <cell r="B17833" t="str">
            <v>고맙습니다 랜덤 영혼석 쿠폰</v>
          </cell>
        </row>
        <row r="17834">
          <cell r="A17834" t="str">
            <v>ITEM_NAME_990000_THANKS_CARD</v>
          </cell>
          <cell r="B17834" t="str">
            <v>고맙습니다 마도 실험 보고서</v>
          </cell>
        </row>
        <row r="17835">
          <cell r="A17835" t="str">
            <v>ITEM_NAME_91338_THANKS_CARD</v>
          </cell>
          <cell r="B17835" t="str">
            <v>고맙습니다 벨카자르 룬 선택권</v>
          </cell>
        </row>
        <row r="17836">
          <cell r="A17836" t="str">
            <v>ITEM_NAME_120005_THANKS_CARD</v>
          </cell>
          <cell r="B17836" t="str">
            <v>고맙습니다 레이더 먹이 상자</v>
          </cell>
        </row>
        <row r="17837">
          <cell r="A17837" t="str">
            <v>ITEM_NAME_94308</v>
          </cell>
          <cell r="B17837" t="str">
            <v>감사제 기념 전용무기 각성석 패키지</v>
          </cell>
        </row>
        <row r="17838">
          <cell r="A17838" t="str">
            <v>ITEM_NAME_94309</v>
          </cell>
          <cell r="B17838" t="str">
            <v>감사제 기념 전용보물 각성석 패키지</v>
          </cell>
        </row>
        <row r="17839">
          <cell r="A17839" t="str">
            <v>ITEM_NAME_94326</v>
          </cell>
          <cell r="B17839" t="str">
            <v>랜덤 전용장비 상자</v>
          </cell>
        </row>
        <row r="17840">
          <cell r="A17840" t="str">
            <v>ITEM_DESC2_94326</v>
          </cell>
          <cell r="B17840" t="str">
            <v xml:space="preserve">사용 시 ‘랜덤 전용무기 쿠폰’ 1개, ‘랜덤 전용보물 소환권’ 1개, ‘유물 조각’ 1,000개, ‘미지의 영혼 조각’ 300개를 획득합니다. </v>
          </cell>
        </row>
        <row r="17841">
          <cell r="A17841" t="str">
            <v>ITEM_NAME_700298</v>
          </cell>
          <cell r="B17841" t="str">
            <v>전용무기 선택권(마도 왕국 레이드 추천)</v>
          </cell>
        </row>
        <row r="17842">
          <cell r="A17842" t="str">
            <v>ITEM_DESC2_700298</v>
          </cell>
          <cell r="B17842" t="str">
            <v>사용 시 '이솔렛, 모라, 테일리, 클라우스, 그레모리, 레퀴나, 레하트나, 글렌위스, 에스텔, 시아, 닉스, 클레오'의 전용무기 중 1개를 선택하여 획득할 수 있습니다.</v>
          </cell>
        </row>
        <row r="17843">
          <cell r="A17843" t="str">
            <v>ITEM_NAME_700299</v>
          </cell>
          <cell r="B17843" t="str">
            <v>전용보물 선택권(마도 왕국 레이드 추천)</v>
          </cell>
        </row>
        <row r="17844">
          <cell r="A17844" t="str">
            <v>ITEM_DESC2_700299</v>
          </cell>
          <cell r="B17844" t="str">
            <v>사용 시 '이솔렛, 모라, 테일리, 클라우스, 그레모리, 레퀴나, 레하트나, 글렌위스, 에스텔, 시아, 닉스, 클레오’의 전용보물 중 1개를 선택하여 획득할 수 있습니다.</v>
          </cell>
        </row>
        <row r="17845">
          <cell r="A17845" t="str">
            <v>ITEM_NAME_3066</v>
          </cell>
          <cell r="B17845" t="str">
            <v>마도 왕국 레이드 추천 랜덤 유물 상자</v>
          </cell>
        </row>
        <row r="17846">
          <cell r="A17846" t="str">
            <v>ITEM_DESC2_3066</v>
          </cell>
          <cell r="B17846" t="str">
            <v>사용 시 '태양의 돌', ‘계약의 구슬’, ‘암흑의 주술단검’, ‘루루의 목걸이’, ‘심연의 왕관’, ‘심연의 핵’ 중 1개를 확률에 따라 획득할 수 있습니다.</v>
          </cell>
        </row>
        <row r="17847">
          <cell r="A17847" t="str">
            <v>ITEM_NAME_3067</v>
          </cell>
          <cell r="B17847" t="str">
            <v>마도 왕국 레이드 추천 유물 선택권</v>
          </cell>
        </row>
        <row r="17848">
          <cell r="A17848" t="str">
            <v>ITEM_DESC2_3067</v>
          </cell>
          <cell r="B17848" t="str">
            <v>사용 시 '태양의 돌', ‘계약의 구슬’, ‘암흑의 주술단검’, ‘루루의 목걸이’, ‘심연의 왕관’, ‘심연의 핵’ 중 1개를 선택하여 획득할 수 있습니다.</v>
          </cell>
        </row>
        <row r="17849">
          <cell r="A17849" t="str">
            <v>ITEM_NAME_94325</v>
          </cell>
          <cell r="B17849" t="str">
            <v>마녀의 럭키 상자</v>
          </cell>
        </row>
        <row r="17850">
          <cell r="A17850" t="str">
            <v>ITEM_DESC2_94325</v>
          </cell>
          <cell r="B17850" t="str">
            <v>사용 시 ‘만들어지다 만 무언가’, ‘먹기 두려운 버섯’, ‘잘린 도마뱀 꼬리’, ‘별사탕 모양 보석’, ‘유니콘 뿔’, ‘요정의 날개’ 중 하나의 아이템을 확률에 따라 획득합니다.(수량에 따라 획득 확률이 다릅니다.)</v>
          </cell>
        </row>
        <row r="17851">
          <cell r="A17851" t="str">
            <v>ITEM_NAME_94327</v>
          </cell>
          <cell r="B17851" t="str">
            <v>감사제 마녀의 럭키 상자 패키지 1</v>
          </cell>
        </row>
        <row r="17852">
          <cell r="A17852" t="str">
            <v>ITEM_DESC2_94327</v>
          </cell>
          <cell r="B17852" t="str">
            <v>사용 시 ‘마녀의 럭키 상자’ 10개를 획득합니다.</v>
          </cell>
        </row>
        <row r="17853">
          <cell r="A17853" t="str">
            <v>ITEM_NAME_94328</v>
          </cell>
          <cell r="B17853" t="str">
            <v>감사제 마녀의 럭키 상자 패키지 2</v>
          </cell>
        </row>
        <row r="17854">
          <cell r="A17854" t="str">
            <v>ITEM_DESC2_94328</v>
          </cell>
          <cell r="B17854" t="str">
            <v>사용 시 ‘마녀의 럭키 상자’ 100개를 획득합니다.</v>
          </cell>
        </row>
        <row r="17855">
          <cell r="A17855" t="str">
            <v>ITEM_NAME_94329</v>
          </cell>
          <cell r="B17855" t="str">
            <v>감사제 마녀의 럭키 상자 패키지 3</v>
          </cell>
        </row>
        <row r="17856">
          <cell r="A17856" t="str">
            <v>ITEM_DESC2_94329</v>
          </cell>
          <cell r="B17856" t="str">
            <v>사용 시 ‘마녀의 럭키 상자’ 200개를 획득합니다.</v>
          </cell>
        </row>
        <row r="17857">
          <cell r="A17857" t="str">
            <v>ITEM_NAME_93570_THANKS</v>
          </cell>
          <cell r="B17857" t="str">
            <v>고맙습니다 랜덤 전용장비 패키지</v>
          </cell>
        </row>
        <row r="17858">
          <cell r="A17858" t="str">
            <v>ITEM_NAME_3101801_THANKS</v>
          </cell>
          <cell r="B17858" t="str">
            <v>고맙습니다 머리 위 마왕</v>
          </cell>
        </row>
        <row r="17859">
          <cell r="A17859" t="str">
            <v>ITEM_NAME_3101802_THANKS</v>
          </cell>
          <cell r="B17859" t="str">
            <v>고맙습니다 머리 위 타락천사</v>
          </cell>
        </row>
        <row r="17860">
          <cell r="A17860" t="str">
            <v>ITEM_NAME_2202_THANKS</v>
          </cell>
          <cell r="B17860" t="str">
            <v>고맙습니다 소울웨폰 재분배 쿠폰</v>
          </cell>
        </row>
        <row r="17861">
          <cell r="A17861" t="str">
            <v>ITEM_NAME_5002_THANKS</v>
          </cell>
          <cell r="B17861" t="str">
            <v>고맙습니다 랜덤 영혼석 쿠폰</v>
          </cell>
        </row>
        <row r="17862">
          <cell r="A17862" t="str">
            <v>ITEM_NAME_990000_THANKS</v>
          </cell>
          <cell r="B17862" t="str">
            <v>고맙습니다 마도 실험 보고서</v>
          </cell>
        </row>
        <row r="17863">
          <cell r="A17863" t="str">
            <v>ITEM_NAME_91338_THANKS</v>
          </cell>
          <cell r="B17863" t="str">
            <v>고맙습니다 벨카자르 룬 선택권</v>
          </cell>
        </row>
        <row r="17864">
          <cell r="A17864" t="str">
            <v>ITEM_NAME_120005_THANKS</v>
          </cell>
          <cell r="B17864" t="str">
            <v>고맙습니다 레이더 먹이 상자</v>
          </cell>
        </row>
        <row r="17865">
          <cell r="A17865" t="str">
            <v>ITEM_NAME_5365</v>
          </cell>
          <cell r="B17865" t="str">
            <v>소울웨폰 에테르 강화권(11강화)</v>
          </cell>
        </row>
        <row r="17866">
          <cell r="A17866" t="str">
            <v>ITEM_NAME_5366</v>
          </cell>
          <cell r="B17866" t="str">
            <v>소울웨폰 에테르 강화권(12강화)</v>
          </cell>
        </row>
        <row r="17867">
          <cell r="A17867" t="str">
            <v>ITEM_NAME_5367</v>
          </cell>
          <cell r="B17867" t="str">
            <v>소울웨폰 에테르 강화권(13강화)</v>
          </cell>
        </row>
        <row r="17868">
          <cell r="A17868" t="str">
            <v>ITEM_NAME_5368</v>
          </cell>
          <cell r="B17868" t="str">
            <v>소울웨폰 에테르 강화권(14강화)</v>
          </cell>
        </row>
        <row r="17869">
          <cell r="A17869" t="str">
            <v>ITEM_NAME_5369</v>
          </cell>
          <cell r="B17869" t="str">
            <v>소울웨폰 에테르 강화권(16강화)</v>
          </cell>
        </row>
        <row r="17870">
          <cell r="A17870" t="str">
            <v>ITEM_NAME_5370</v>
          </cell>
          <cell r="B17870" t="str">
            <v>소울웨폰 에테르 강화권(17강화)</v>
          </cell>
        </row>
        <row r="17871">
          <cell r="A17871" t="str">
            <v>ITEM_NAME_5371</v>
          </cell>
          <cell r="B17871" t="str">
            <v>소울웨폰 에테르 강화권(18강화)</v>
          </cell>
        </row>
        <row r="17872">
          <cell r="A17872" t="str">
            <v>ITEM_NAME_5372</v>
          </cell>
          <cell r="B17872" t="str">
            <v>소울웨폰 에테르 강화권(19강화)</v>
          </cell>
        </row>
        <row r="17873">
          <cell r="A17873" t="str">
            <v>ITEM_NAME_5373</v>
          </cell>
          <cell r="B17873" t="str">
            <v>소울웨폰 에테르 강화권(20강화)</v>
          </cell>
        </row>
        <row r="17874">
          <cell r="A17874" t="str">
            <v>ITEM_NAME_94327_CARD</v>
          </cell>
          <cell r="B17874" t="str">
            <v>감사제 마녀의 럭키 상자 패키지 1</v>
          </cell>
        </row>
        <row r="17875">
          <cell r="A17875" t="str">
            <v>ITEM_NAME_94328_CARD</v>
          </cell>
          <cell r="B17875" t="str">
            <v>감사제 마녀의 럭키 상자 패키지 2</v>
          </cell>
        </row>
        <row r="17876">
          <cell r="A17876" t="str">
            <v>ITEM_NAME_94329_CARD</v>
          </cell>
          <cell r="B17876" t="str">
            <v>감사제 마녀의 럭키 상자 패키지 3</v>
          </cell>
        </row>
        <row r="17877">
          <cell r="A17877" t="str">
            <v>ITEM_NAME_800037</v>
          </cell>
          <cell r="B17877" t="str">
            <v>엣지가 주는 5초월 영웅 선택권</v>
          </cell>
        </row>
        <row r="17878">
          <cell r="A17878" t="str">
            <v>ITEM_DESC2_800037</v>
          </cell>
          <cell r="B17878" t="str">
            <v>사용 시 5초월 영웅 중 1명을 선택할 수 있습니다. (이사야까지 선택가능, NPC 영웅은 포함되지 않습니다.)</v>
          </cell>
        </row>
        <row r="17879">
          <cell r="A17879" t="str">
            <v>ITEM_NAME_600033</v>
          </cell>
          <cell r="B17879" t="str">
            <v>타락 코스튬 선택권(타락 프레이)</v>
          </cell>
        </row>
        <row r="17880">
          <cell r="A17880" t="str">
            <v>ITEM_DESC2_600033</v>
          </cell>
          <cell r="B17880" t="str">
            <v>사용 시 타락을 즐기는 나태함 타락 프레이를 선택하여 얻을 수 있습니다. 단, 타락 프레이를 가지고 있어야 합니다.</v>
          </cell>
        </row>
        <row r="17881">
          <cell r="A17881" t="str">
            <v>ITEM_NAME_47043</v>
          </cell>
          <cell r="B17881" t="str">
            <v>라크락의 비밀 강화 광석</v>
          </cell>
        </row>
        <row r="17882">
          <cell r="A17882" t="str">
            <v>ITEM_DESC2_47043</v>
          </cell>
          <cell r="B17882" t="str">
            <v>라크락이 비밀스럽게 모아왔던 광석\n라크락 MK – 2를 강화할 수 있는 힘이 담겨져있다.\n[FF8200]※해당 아이템은 도전! 강화소 이벤트 종료 시 삭제됩니다.[-]</v>
          </cell>
        </row>
        <row r="17883">
          <cell r="A17883" t="str">
            <v>ITEM_NAME_47044</v>
          </cell>
          <cell r="B17883" t="str">
            <v>라크락 MK – 2</v>
          </cell>
        </row>
        <row r="17884">
          <cell r="A17884" t="str">
            <v>ITEM_DESC2_47044</v>
          </cell>
          <cell r="B17884" t="str">
            <v>라크락이 개발 중인 신규 비밀 무기\n라크락의 비밀 강화광석을 통해 강화가 가능하다.\n[FF8200]※해당 아이템은 도전! 강화소 이벤트 종료 시 삭제됩니다.[-]</v>
          </cell>
        </row>
        <row r="17885">
          <cell r="A17885" t="str">
            <v>ITEM_NAME_47045</v>
          </cell>
          <cell r="B17885" t="str">
            <v>라크락의 눈물서린 흔적</v>
          </cell>
        </row>
        <row r="17886">
          <cell r="A17886" t="str">
            <v>ITEM_DESC2_47045</v>
          </cell>
          <cell r="B17886" t="str">
            <v>라크락 MK – 2가 파괴된 흔적과 누군가의 눈물\n해당 아이템을 모아서 라크락 MK -2의 확정 강화가 가능하다.\n[FF8200]※해당 아이템은 도전! 강화소 이벤트 종료 시 삭제됩니다.[-]</v>
          </cell>
        </row>
        <row r="17887">
          <cell r="A17887" t="str">
            <v>ITEM_NAME_94334</v>
          </cell>
          <cell r="B17887" t="str">
            <v>루아의 전용무기 각성석 패키지 1</v>
          </cell>
        </row>
        <row r="17888">
          <cell r="A17888" t="str">
            <v>ITEM_DESC2_94334</v>
          </cell>
          <cell r="B17888" t="str">
            <v>사용 시 '루아의 전용무기 선택권' 1개, '루아의 전용무기 각성석' 3개를 획득합니다.</v>
          </cell>
        </row>
        <row r="17889">
          <cell r="A17889" t="str">
            <v>ITEM_NAME_94335</v>
          </cell>
          <cell r="B17889" t="str">
            <v>루아의 전용무기 각성석 패키지 2</v>
          </cell>
        </row>
        <row r="17890">
          <cell r="A17890" t="str">
            <v>ITEM_DESC2_94335</v>
          </cell>
          <cell r="B17890" t="str">
            <v>사용 시 '루아의 전용무기 선택권' 1개, '루아의 전용무기 각성석' 7개, '벨카자르 룬 선택권' 2개를 획득합니다.</v>
          </cell>
        </row>
        <row r="17891">
          <cell r="A17891" t="str">
            <v>ITEM_NAME_94336</v>
          </cell>
          <cell r="B17891" t="str">
            <v>소울웨폰 패키지 1</v>
          </cell>
        </row>
        <row r="17892">
          <cell r="A17892" t="str">
            <v>ITEM_DESC2_94336</v>
          </cell>
          <cell r="B17892" t="str">
            <v>사용 시 '영혼석 선택권' 2개, '미지의 영혼 조각' 400개, '신왕의 가호' 1개를 획득합니다.</v>
          </cell>
        </row>
        <row r="17893">
          <cell r="A17893" t="str">
            <v>ITEM_NAME_94337</v>
          </cell>
          <cell r="B17893" t="str">
            <v>소울웨폰 패키지 2</v>
          </cell>
        </row>
        <row r="17894">
          <cell r="A17894" t="str">
            <v>ITEM_DESC2_94337</v>
          </cell>
          <cell r="B17894" t="str">
            <v>사용 시 '영혼석 선택권' 4개, '미지의 영혼 조각' 1,000개, '신왕의 가호' 2개, '특급 에테르 럭키 상자' 2개를 획득합니다.</v>
          </cell>
        </row>
        <row r="17895">
          <cell r="A17895" t="str">
            <v>ITEM_NAME_94338</v>
          </cell>
          <cell r="B17895" t="str">
            <v>어둠 코스튬 패키지</v>
          </cell>
        </row>
        <row r="17896">
          <cell r="A17896" t="str">
            <v>ITEM_DESC2_94338</v>
          </cell>
          <cell r="B17896" t="str">
            <v>사용 시 '어둠 코스튬 선택권' 2개, '코스튬 선택권' 1개를 획득합니다.</v>
          </cell>
        </row>
        <row r="17897">
          <cell r="A17897" t="str">
            <v>ITEM_NAME_94339</v>
          </cell>
          <cell r="B17897" t="str">
            <v>마도 공학 장비 패키지</v>
          </cell>
        </row>
        <row r="17898">
          <cell r="A17898" t="str">
            <v>ITEM_DESC2_94339</v>
          </cell>
          <cell r="B17898" t="str">
            <v>사용 시 '마도 공학 장비 선택권(추가 스킬 1)' 1개, '마도 실험 보고서' 10개, '재연마 쿠폰' 20개, '100,000,000 골드'를 획득합니다.</v>
          </cell>
        </row>
        <row r="17899">
          <cell r="A17899" t="str">
            <v>ITEM_NAME_94340</v>
          </cell>
          <cell r="B17899" t="str">
            <v>마도 공학 강화 패키지</v>
          </cell>
        </row>
        <row r="17900">
          <cell r="A17900" t="str">
            <v>ITEM_DESC2_94340</v>
          </cell>
          <cell r="B17900" t="str">
            <v>사용 시 '마도 공학 장비 강화석 선택 상자' 500개, '보스 결정 선택 상자' 5,000개, '인챈트 코어 럭키 상자' 1개, '150,000,000 골드'를 획득합니다.</v>
          </cell>
        </row>
        <row r="17901">
          <cell r="A17901" t="str">
            <v>ITEM_NAME_94341</v>
          </cell>
          <cell r="B17901" t="str">
            <v>마도 인챈트 패키지 1</v>
          </cell>
        </row>
        <row r="17902">
          <cell r="A17902" t="str">
            <v>ITEM_DESC2_94341</v>
          </cell>
          <cell r="B17902" t="str">
            <v>사용 시 '나노 입자 생성 코어' 30개, '인챈트 코어 럭키 상자' 2개, '마도 개폐 장치' 1개, '50,000,000 골드'를 획득합니다.</v>
          </cell>
        </row>
        <row r="17903">
          <cell r="A17903" t="str">
            <v>ITEM_NAME_94342</v>
          </cell>
          <cell r="B17903" t="str">
            <v>마도 인챈트 패키지 2</v>
          </cell>
        </row>
        <row r="17904">
          <cell r="A17904" t="str">
            <v>ITEM_DESC2_94342</v>
          </cell>
          <cell r="B17904" t="str">
            <v>사용 시 '나노 입자 생성 코어' 80개, '인챈트 코어 럭키 상자' 10개, '마도 개폐 장치' 1개, '100,000,000 골드'를 획득합니다.</v>
          </cell>
        </row>
        <row r="17905">
          <cell r="A17905" t="str">
            <v>ITEM_NAME_94343</v>
          </cell>
          <cell r="B17905" t="str">
            <v>에테르 선택 패키지</v>
          </cell>
        </row>
        <row r="17906">
          <cell r="A17906" t="str">
            <v>ITEM_DESC2_94343</v>
          </cell>
          <cell r="B17906" t="str">
            <v>사용 시 '에테르 선택 상자' 2개를 획득합니다.</v>
          </cell>
        </row>
        <row r="17907">
          <cell r="A17907" t="str">
            <v>ITEM_NAME_94344</v>
          </cell>
          <cell r="B17907" t="str">
            <v>재연마 쿠폰 럭키 패키지</v>
          </cell>
        </row>
        <row r="17908">
          <cell r="A17908" t="str">
            <v>ITEM_DESC2_94344</v>
          </cell>
          <cell r="B17908" t="str">
            <v>사용 시 '재연마 쿠폰 럭키 상자' 10개를 획득합니다.\n해당 패키지의 구성품인 상자로부터 나오는 상품들은 확률이 균등하지 않습니다.</v>
          </cell>
        </row>
        <row r="17909">
          <cell r="A17909" t="str">
            <v>ITEM_NAME_94345</v>
          </cell>
          <cell r="B17909" t="str">
            <v>특가 콤보 1</v>
          </cell>
        </row>
        <row r="17910">
          <cell r="A17910" t="str">
            <v>ITEM_NAME_94346</v>
          </cell>
          <cell r="B17910" t="str">
            <v>특가 콤보 2</v>
          </cell>
        </row>
        <row r="17911">
          <cell r="A17911" t="str">
            <v>ITEM_NAME_94347</v>
          </cell>
          <cell r="B17911" t="str">
            <v>의문의 룬 특가 패키지</v>
          </cell>
        </row>
        <row r="17912">
          <cell r="A17912" t="str">
            <v>ITEM_DESC2_94347</v>
          </cell>
          <cell r="B17912" t="str">
            <v>사용 시 '벨카자르 룬 선택권' 1개, '의문의 룬: 벨카자르' 3개를 획득합니다.</v>
          </cell>
        </row>
        <row r="17913">
          <cell r="A17913" t="str">
            <v>ITEM_NAME_94348</v>
          </cell>
          <cell r="B17913" t="str">
            <v>엣지의 골드 특가 패키지</v>
          </cell>
        </row>
        <row r="17914">
          <cell r="A17914" t="str">
            <v>ITEM_DESC2_94348</v>
          </cell>
          <cell r="B17914" t="str">
            <v>사용 시 '스태미나 물약' 150개, '10,000,000 골드'를 획득합니다.</v>
          </cell>
        </row>
        <row r="17915">
          <cell r="A17915" t="str">
            <v>ITEM_NAME_94349</v>
          </cell>
          <cell r="B17915" t="str">
            <v>스텝업 소환 보상 상자(밸런스 패치 영웅)</v>
          </cell>
        </row>
        <row r="17916">
          <cell r="A17916" t="str">
            <v>ITEM_DESC2_94349</v>
          </cell>
          <cell r="B17916"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v>
          </cell>
        </row>
        <row r="17917">
          <cell r="A17917" t="str">
            <v>ITEM_NAME_700129_CARD</v>
          </cell>
          <cell r="B17917" t="str">
            <v>랜덤 NPC 전용무기 쿠폰</v>
          </cell>
        </row>
        <row r="17918">
          <cell r="A17918" t="str">
            <v>ITEM_NAME_600034</v>
          </cell>
          <cell r="B17918" t="str">
            <v>코스튬 선택권(~타락 수영복)</v>
          </cell>
        </row>
        <row r="17919">
          <cell r="A17919" t="str">
            <v>ITEM_DESC2_600034</v>
          </cell>
          <cell r="B17919" t="str">
            <v>사용 시 원하는 코스튬 1개를 선택할 수 있습니다. (~ 타락 수영복까지 선택가능합니다.).\n코스튬 선택권 내 포함된 코스튬 모두 보유시 루비2,100개로 대체 지급됩니다.</v>
          </cell>
        </row>
        <row r="17920">
          <cell r="A17920" t="str">
            <v>ITEM_NAME_600035</v>
          </cell>
          <cell r="B17920" t="str">
            <v>어둠 코스튬 선택권(~이사야)</v>
          </cell>
        </row>
        <row r="17921">
          <cell r="A17921" t="str">
            <v>ITEM_DESC2_600035</v>
          </cell>
          <cell r="B17921" t="str">
            <v>사용 시 5성 영웅 모습의 어둠 코스튬 획득 가능 (NPC 영웅을 포함하여 이사야까지 획득할 수 있습니다. 마왕 카셀, 타락 프레이, 반역자 클라우스의 어둠 코스튬은 선택할 수 없습니다.)</v>
          </cell>
        </row>
        <row r="17922">
          <cell r="A17922" t="str">
            <v>ITEM_NAME_700300</v>
          </cell>
          <cell r="B17922" t="str">
            <v>전용장비 선택권(7월 6일 밸런스 패치 영웅)</v>
          </cell>
        </row>
        <row r="17923">
          <cell r="A17923" t="str">
            <v>ITEM_DESC2_700300</v>
          </cell>
          <cell r="B17923" t="str">
            <v>사용 시 에르제의 전용무기 혹은 전용보물 또는 탈리샤의 전용보물 중 1개를 선택하여 획득할 수 있습니다.</v>
          </cell>
        </row>
        <row r="17924">
          <cell r="A17924" t="str">
            <v>ITEM_NAME_700301</v>
          </cell>
          <cell r="B17924" t="str">
            <v>랜덤 전용장비 상자(7월 6일 밸런스 패치 영웅)</v>
          </cell>
        </row>
        <row r="17925">
          <cell r="A17925" t="str">
            <v>ITEM_DESC2_700301</v>
          </cell>
          <cell r="B17925" t="str">
            <v>사용 시 에르제의 전용무기 혹은 전용보물 또는 탈리샤의 전용보물 중 1개를 확률에 따라 획득합니다.</v>
          </cell>
        </row>
        <row r="17926">
          <cell r="A17926" t="str">
            <v>ITEM_NAME_700302</v>
          </cell>
          <cell r="B17926" t="str">
            <v>랜덤 전용장비 상자(7월 6일 밸런스 패치 영웅)</v>
          </cell>
        </row>
        <row r="17927">
          <cell r="A17927" t="str">
            <v>ITEM_DESC2_700302</v>
          </cell>
          <cell r="B17927" t="str">
            <v>사용 시 에르제의 전용무기 혹은 전용보물 또는 탈리샤의 전용보물 중 1개를 확률에 따라 획득합니다.</v>
          </cell>
        </row>
        <row r="17928">
          <cell r="A17928" t="str">
            <v>STEPUP_EQUIP_GACHA_BALANCE0706_DESC</v>
          </cell>
          <cell r="B17928" t="str">
            <v>2명의 영웅 전용장비&amp;영혼석\n확률 상승</v>
          </cell>
        </row>
        <row r="17929">
          <cell r="A17929" t="str">
            <v>STEPUP_EQUIP_GACHA_BALANCE0706_DETAIL</v>
          </cell>
          <cell r="B17929" t="str">
            <v>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v>
          </cell>
        </row>
        <row r="17930">
          <cell r="A17930" t="str">
            <v>ITEM_NAME_600036</v>
          </cell>
          <cell r="B17930" t="str">
            <v>한정 액세서리 선택권(밸런스 패치 영웅)</v>
          </cell>
        </row>
        <row r="17931">
          <cell r="A17931" t="str">
            <v>ITEM_DESC2_600036</v>
          </cell>
          <cell r="B17931" t="str">
            <v>사용 시 한정 액세서리를 1개 획득합니다.\n선택 가능한 액세서리 : 에르제, 탈리샤\n각 영웅들의 한정 액세서리는 해당 영웅에만 착용이 가능하며, 해당 영웅을 보유중이어야 사용 할 수 있습니다.</v>
          </cell>
        </row>
        <row r="17932">
          <cell r="A17932" t="str">
            <v>ITEM_NAME_600037</v>
          </cell>
          <cell r="B17932" t="str">
            <v>빛 코스튬 선택권(밸런스 패치 영웅)</v>
          </cell>
        </row>
        <row r="17933">
          <cell r="A17933" t="str">
            <v>ITEM_DESC2_600037</v>
          </cell>
          <cell r="B17933" t="str">
            <v>사용 시 5성 모습의 빛 코스튬을 1개 획득합니다.\n선택 가능 영웅 : 에르제, 탈리샤\n해당 영웅을 보유중이어야 사용할 수 있습니다.</v>
          </cell>
        </row>
        <row r="17934">
          <cell r="A17934" t="str">
            <v>ITEM_NAME_3110021</v>
          </cell>
          <cell r="B17934" t="str">
            <v>에르제의 타락한 피의 서클릿</v>
          </cell>
        </row>
        <row r="17935">
          <cell r="A17935" t="str">
            <v>ITEM_DESC2_3110021</v>
          </cell>
          <cell r="B17935" t="str">
            <v>사용 시 에르제 한정 커스터마이징 "에르제의 타락한 피의 서클릿"을 얻을 수 있습니다.(에르제를 보유중이어야 합니다.)</v>
          </cell>
        </row>
        <row r="17936">
          <cell r="A17936" t="str">
            <v>ITEM_NAME_3110022</v>
          </cell>
          <cell r="B17936" t="str">
            <v>탈리샤의 반짝이는 수정 브로치</v>
          </cell>
        </row>
        <row r="17937">
          <cell r="A17937" t="str">
            <v>ITEM_DESC2_3110022</v>
          </cell>
          <cell r="B17937" t="str">
            <v>사용 시 탈리샤 한정 커스터마이징 "탈리샤의 반짝이는 수정 브로치"를 얻을 수 있습니다.(탈리샤를 보유중이어야 합니다.)</v>
          </cell>
        </row>
        <row r="17938">
          <cell r="A17938" t="str">
            <v>COSTUME_NAME_ACCESSORY_HEAD_3110021</v>
          </cell>
          <cell r="B17938" t="str">
            <v>에르제의 타락한 피의 서클릿</v>
          </cell>
        </row>
        <row r="17939">
          <cell r="A17939" t="str">
            <v>COSTUME_DESC_ACCESSORY_HEAD_3110021</v>
          </cell>
          <cell r="B17939" t="str">
            <v>에르제의 타락한 피의 서클릿</v>
          </cell>
        </row>
        <row r="17940">
          <cell r="A17940" t="str">
            <v>COSTUME_NAME_ACCESSORY_HEAD_3110022</v>
          </cell>
          <cell r="B17940" t="str">
            <v>탈리샤의 반짝이는 수정 브로치</v>
          </cell>
        </row>
        <row r="17941">
          <cell r="A17941" t="str">
            <v>COSTUME_DESC_ACCESSORY_HEAD_3110022</v>
          </cell>
          <cell r="B17941" t="str">
            <v>탈리샤의 반짝이는 수정 브로치</v>
          </cell>
        </row>
        <row r="17942">
          <cell r="A17942" t="str">
            <v>ITEM_NAME_94334_CARD</v>
          </cell>
          <cell r="B17942" t="str">
            <v>루아의 전용무기 각성석 패키지 1</v>
          </cell>
        </row>
        <row r="17943">
          <cell r="A17943" t="str">
            <v>ITEM_NAME_94335_CARD</v>
          </cell>
          <cell r="B17943" t="str">
            <v>루아의 전용무기 각성석 패키지 2</v>
          </cell>
        </row>
        <row r="17944">
          <cell r="A17944" t="str">
            <v>ITEM_NAME_94336_CARD</v>
          </cell>
          <cell r="B17944" t="str">
            <v>소울웨폰 패키지 1</v>
          </cell>
        </row>
        <row r="17945">
          <cell r="A17945" t="str">
            <v>ITEM_NAME_94337_CARD</v>
          </cell>
          <cell r="B17945" t="str">
            <v>소울웨폰 패키지 2</v>
          </cell>
        </row>
        <row r="17946">
          <cell r="A17946" t="str">
            <v>ITEM_NAME_94338_CARD</v>
          </cell>
          <cell r="B17946" t="str">
            <v>어둠 코스튬 패키지</v>
          </cell>
        </row>
        <row r="17947">
          <cell r="A17947" t="str">
            <v>ITEM_NAME_94339_CARD</v>
          </cell>
          <cell r="B17947" t="str">
            <v>마도 공학 장비 패키지</v>
          </cell>
        </row>
        <row r="17948">
          <cell r="A17948" t="str">
            <v>ITEM_NAME_94340_CARD</v>
          </cell>
          <cell r="B17948" t="str">
            <v>마도 공학 강화 패키지</v>
          </cell>
        </row>
        <row r="17949">
          <cell r="A17949" t="str">
            <v>ITEM_NAME_94341_CARD</v>
          </cell>
          <cell r="B17949" t="str">
            <v>마도 인챈트 패키지 1</v>
          </cell>
        </row>
        <row r="17950">
          <cell r="A17950" t="str">
            <v>ITEM_NAME_94342_CARD</v>
          </cell>
          <cell r="B17950" t="str">
            <v>마도 인챈트 패키지 2</v>
          </cell>
        </row>
        <row r="17951">
          <cell r="A17951" t="str">
            <v>ITEM_NAME_94343_CARD</v>
          </cell>
          <cell r="B17951" t="str">
            <v>에테르 선택 패키지</v>
          </cell>
        </row>
        <row r="17952">
          <cell r="A17952" t="str">
            <v>ITEM_NAME_94344_CARD</v>
          </cell>
          <cell r="B17952" t="str">
            <v>재연마 쿠폰 럭키 패키지</v>
          </cell>
        </row>
        <row r="17953">
          <cell r="A17953" t="str">
            <v>ITEM_NAME_94345_CARD</v>
          </cell>
          <cell r="B17953" t="str">
            <v>특가 콤보 1</v>
          </cell>
        </row>
        <row r="17954">
          <cell r="A17954" t="str">
            <v>ITEM_NAME_94346_CARD</v>
          </cell>
          <cell r="B17954" t="str">
            <v>특가 콤보 2</v>
          </cell>
        </row>
        <row r="17955">
          <cell r="A17955" t="str">
            <v>ITEM_NAME_94347_CARD</v>
          </cell>
          <cell r="B17955" t="str">
            <v>의문의 룬 특가 패키지</v>
          </cell>
        </row>
        <row r="17956">
          <cell r="A17956" t="str">
            <v>ITEM_NAME_94348_CARD</v>
          </cell>
          <cell r="B17956" t="str">
            <v>엣지의 골드 특가 패키지</v>
          </cell>
        </row>
        <row r="17957">
          <cell r="A17957" t="str">
            <v>ITEM_NAME_94350</v>
          </cell>
          <cell r="B17957" t="str">
            <v>빛나는 에테르 2,000개</v>
          </cell>
        </row>
        <row r="17958">
          <cell r="A17958" t="str">
            <v>ITEM_DESC2_94350</v>
          </cell>
          <cell r="B17958" t="str">
            <v>사용 시 빛나는 에테르 2,000개를 획득합니다.</v>
          </cell>
        </row>
        <row r="17959">
          <cell r="A17959" t="str">
            <v>ITEM_NAME_94351</v>
          </cell>
          <cell r="B17959" t="str">
            <v>화려한 에테르 660개</v>
          </cell>
        </row>
        <row r="17960">
          <cell r="A17960" t="str">
            <v>ITEM_DESC2_94351</v>
          </cell>
          <cell r="B17960" t="str">
            <v>사용 시 화려한 에테르 660개를 획득합니다.</v>
          </cell>
        </row>
        <row r="17961">
          <cell r="A17961" t="str">
            <v>ITEM_NAME_94352</v>
          </cell>
          <cell r="B17961" t="str">
            <v>찬란한 에테르 400개</v>
          </cell>
        </row>
        <row r="17962">
          <cell r="A17962" t="str">
            <v>ITEM_DESC2_94352</v>
          </cell>
          <cell r="B17962" t="str">
            <v>사용 시 찬란한 에테르 400개를 획득합니다.</v>
          </cell>
        </row>
        <row r="17963">
          <cell r="A17963" t="str">
            <v>ITEM_NAME_94353</v>
          </cell>
          <cell r="B17963" t="str">
            <v>에테르 선택 상자</v>
          </cell>
        </row>
        <row r="17964">
          <cell r="A17964" t="str">
            <v>ITEM_DESC2_94353</v>
          </cell>
          <cell r="B17964" t="str">
            <v>사용 시 '빛나는 에테르' 2,000개, '화려한 에테르' 660개, '찬란한 에테르' 400개 중 하나를 선택하여 획득할 수 있습니다.</v>
          </cell>
        </row>
        <row r="17965">
          <cell r="A17965" t="str">
            <v>ITEM_NAME_5374</v>
          </cell>
          <cell r="B17965" t="str">
            <v>소울웨폰 승급권(2승급)</v>
          </cell>
        </row>
        <row r="17966">
          <cell r="A17966" t="str">
            <v>ITEM_DESC2_5374</v>
          </cell>
          <cell r="B17966"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7967">
          <cell r="A17967" t="str">
            <v>ITEM_NAME_94354</v>
          </cell>
          <cell r="B17967" t="str">
            <v>암살자 클래스 파편 상자</v>
          </cell>
        </row>
        <row r="17968">
          <cell r="A17968" t="str">
            <v>ITEM_DESC2_94354</v>
          </cell>
          <cell r="B17968" t="str">
            <v>사용 시 암살자 영웅 각성에 필요한 파편(지혜,인내,행운)을 각각 360개씩 획득할 수 있습니다.</v>
          </cell>
        </row>
        <row r="17969">
          <cell r="A17969" t="str">
            <v>ITEM_NAME_94355</v>
          </cell>
          <cell r="B17969" t="str">
            <v>암살자 클래스 정수 상자</v>
          </cell>
        </row>
        <row r="17970">
          <cell r="A17970" t="str">
            <v>ITEM_DESC2_94355</v>
          </cell>
          <cell r="B17970" t="str">
            <v>사용 시 암살자 영웅 초월에 필요한 정수(지혜,인내,행운)를 각각 300개씩 획득할 수 있습니다.</v>
          </cell>
        </row>
        <row r="17971">
          <cell r="A17971" t="str">
            <v>ITEM_NAME_800038</v>
          </cell>
          <cell r="B17971" t="str">
            <v>5초월 100레벨 영웅 선택권(에르제)</v>
          </cell>
        </row>
        <row r="17972">
          <cell r="A17972" t="str">
            <v>ITEM_DESC2_800038</v>
          </cell>
          <cell r="B17972" t="str">
            <v>사용 시 5초월 100레벨 상태의 에르제를 획득할 수 있습니다. 이미 보유하고 있을 경우, 에르제를 5초월 100레벨까지 성장시킬 수 있는 성장 재화로 지급됩니다.</v>
          </cell>
        </row>
        <row r="17973">
          <cell r="A17973" t="str">
            <v>ITEM_NAME_800040</v>
          </cell>
          <cell r="B17973" t="str">
            <v>에스텔의 덱 구성 도우미</v>
          </cell>
        </row>
        <row r="17974">
          <cell r="A17974" t="str">
            <v>ITEM_DESC2_800040</v>
          </cell>
          <cell r="B17974" t="str">
            <v>사용 시, 도움말과 함께 딜러 영웅과 서포터 영웅을 함께 영입할 기회를 제공합니다.</v>
          </cell>
        </row>
        <row r="17975">
          <cell r="A17975" t="str">
            <v>TECHNOMAGIC_ATTENDANCE_ITEM_DESC</v>
          </cell>
          <cell r="B17975" t="str">
            <v>해당 출석판의 1일차 보상을 8/3(23:59)전까지 획득하지 않으면 출석판이 종료됩니다.\n진행 기간 안에 1일차 보상 획득 시 8/17(23:59)까지 유지됩니다.</v>
          </cell>
        </row>
        <row r="17976">
          <cell r="A17976" t="str">
            <v>ITEM_NAME_4050</v>
          </cell>
          <cell r="B17976" t="str">
            <v>영광의 코스튬 선택권 (비상하는 아라베스크)</v>
          </cell>
        </row>
        <row r="17977">
          <cell r="A17977" t="str">
            <v>ITEM_DESC2_4050</v>
          </cell>
          <cell r="B17977" t="str">
            <v>글로벌 영광의 리그 시즌 14에서 획득할 수 있는 영광의 코스튬 선택권 (샤밀라, 제라)</v>
          </cell>
        </row>
        <row r="17978">
          <cell r="A17978" t="str">
            <v>ITEM_NAME_4051</v>
          </cell>
          <cell r="B17978" t="str">
            <v>눈부신 영광의 코스튬 선택권 (우아하게 비상하는 아라베스크)</v>
          </cell>
        </row>
        <row r="17979">
          <cell r="A17979" t="str">
            <v>ITEM_DESC2_4051</v>
          </cell>
          <cell r="B17979" t="str">
            <v>글로벌 영광의 리그 시즌 14에서 획득할 수 있는 눈부신 영광의 코스튬 선택권 (샤밀라, 제라)</v>
          </cell>
        </row>
        <row r="17980">
          <cell r="A17980" t="str">
            <v>ITEM_NAME_3901401</v>
          </cell>
          <cell r="B17980" t="str">
            <v>[비상하는 아라베스크]아라베스크의 눈짓</v>
          </cell>
        </row>
        <row r="17981">
          <cell r="A17981" t="str">
            <v>ITEM_DESC2_3901401</v>
          </cell>
          <cell r="B17981" t="str">
            <v>글로벌 영광의 리그 시즌 14에서 획득할 수 있는 얼굴 장식</v>
          </cell>
        </row>
        <row r="17982">
          <cell r="A17982" t="str">
            <v>ITEM_NAME_3901402</v>
          </cell>
          <cell r="B17982" t="str">
            <v>[비상하는 아라베스크]아라베스크의 왕관</v>
          </cell>
        </row>
        <row r="17983">
          <cell r="A17983" t="str">
            <v>ITEM_DESC2_3901402</v>
          </cell>
          <cell r="B17983" t="str">
            <v>글로벌 영광의 리그 시즌 14에서 획득할 수 있는 머리 장식</v>
          </cell>
        </row>
        <row r="17984">
          <cell r="A17984" t="str">
            <v>ITEM_NAME_3901403</v>
          </cell>
          <cell r="B17984" t="str">
            <v>[비상하는 아라베스크]아라베스크의 날갯짓</v>
          </cell>
        </row>
        <row r="17985">
          <cell r="A17985" t="str">
            <v>ITEM_DESC2_3901403</v>
          </cell>
          <cell r="B17985" t="str">
            <v>글로벌 영광의 리그 시즌 14에서 획득할 수 있는 날개</v>
          </cell>
        </row>
        <row r="17986">
          <cell r="A17986" t="str">
            <v>ITEM_NAME_3901501</v>
          </cell>
          <cell r="B17986" t="str">
            <v>[비상하는 아라베스크]우아한 아라베스크의 눈짓</v>
          </cell>
        </row>
        <row r="17987">
          <cell r="A17987" t="str">
            <v>ITEM_DESC2_3901501</v>
          </cell>
          <cell r="B17987" t="str">
            <v>글로벌 영광의 리그 시즌 14에서 획득할 수 있는 상급 얼굴 장식</v>
          </cell>
        </row>
        <row r="17988">
          <cell r="A17988" t="str">
            <v>ITEM_NAME_3901502</v>
          </cell>
          <cell r="B17988" t="str">
            <v>[비상하는 아라베스크]우아한 아라베스크의 왕관</v>
          </cell>
        </row>
        <row r="17989">
          <cell r="A17989" t="str">
            <v>ITEM_DESC2_3901502</v>
          </cell>
          <cell r="B17989" t="str">
            <v>글로벌 영광의 리그 시즌 14에서 획득할 수 있는 상급 머리 장식</v>
          </cell>
        </row>
        <row r="17990">
          <cell r="A17990" t="str">
            <v>ITEM_NAME_3901503</v>
          </cell>
          <cell r="B17990" t="str">
            <v>[비상하는 아라베스크]우아한 아라베스크의 날갯짓</v>
          </cell>
        </row>
        <row r="17991">
          <cell r="A17991" t="str">
            <v>ITEM_DESC2_3901503</v>
          </cell>
          <cell r="B17991" t="str">
            <v>글로벌 영광의 리그 시즌 14 우승자에게만 주어지는 특별한 날개</v>
          </cell>
        </row>
        <row r="17992">
          <cell r="A17992" t="str">
            <v>COSTUME_NAME_ACCESSORY_EYE_3901401</v>
          </cell>
          <cell r="B17992" t="str">
            <v>[비상하는 아라베스크]아라베스크의 눈짓</v>
          </cell>
        </row>
        <row r="17993">
          <cell r="A17993" t="str">
            <v>COSTUME_DESC_ACCESSORY_EYE_3901401</v>
          </cell>
          <cell r="B17993" t="str">
            <v>글로벌 영광의 리그 시즌 14에서 획득할 수 있는 얼굴 장식</v>
          </cell>
        </row>
        <row r="17994">
          <cell r="A17994" t="str">
            <v>COSTUME_NAME_ACCESSORY_HEAD_3901402</v>
          </cell>
          <cell r="B17994" t="str">
            <v>[비상하는 아라베스크]아라베스크의 왕관</v>
          </cell>
        </row>
        <row r="17995">
          <cell r="A17995" t="str">
            <v>COSTUME_DESC_ACCESSORY_HEAD_3901402</v>
          </cell>
          <cell r="B17995" t="str">
            <v>글로벌 영광의 리그 시즌 14에서 획득할 수 있는 머리 장식</v>
          </cell>
        </row>
        <row r="17996">
          <cell r="A17996" t="str">
            <v>COSTUME_NAME_ACCESSORY_BODY_3901403</v>
          </cell>
          <cell r="B17996" t="str">
            <v>[비상하는 아라베스크]아라베스크의 날갯짓</v>
          </cell>
        </row>
        <row r="17997">
          <cell r="A17997" t="str">
            <v>COSTUME_DESC_ACCESSORY_BODY_3901403</v>
          </cell>
          <cell r="B17997" t="str">
            <v>글로벌 영광의 리그 시즌 14에서 획득할 수 있는 날개</v>
          </cell>
        </row>
        <row r="17998">
          <cell r="A17998" t="str">
            <v>COSTUME_NAME_ACCESSORY_EYE_3901501</v>
          </cell>
          <cell r="B17998" t="str">
            <v>[비상하는 아라베스크]우아한 아라베스크의 눈짓</v>
          </cell>
        </row>
        <row r="17999">
          <cell r="A17999" t="str">
            <v>COSTUME_DESC_ACCESSORY_EYE_3901501</v>
          </cell>
          <cell r="B17999" t="str">
            <v>글로벌 영광의 리그 시즌 14에서 획득할 수 있는 상급 얼굴 장식</v>
          </cell>
        </row>
        <row r="18000">
          <cell r="A18000" t="str">
            <v>COSTUME_NAME_ACCESSORY_HEAD_3901502</v>
          </cell>
          <cell r="B18000" t="str">
            <v>[비상하는 아라베스크]우아한 아라베스크의 왕관</v>
          </cell>
        </row>
        <row r="18001">
          <cell r="A18001" t="str">
            <v>COSTUME_DESC_ACCESSORY_HEAD_3901502</v>
          </cell>
          <cell r="B18001" t="str">
            <v>글로벌 영광의 리그 시즌 14에서 획득할 수 있는 상급 머리 장식</v>
          </cell>
        </row>
        <row r="18002">
          <cell r="A18002" t="str">
            <v>COSTUME_NAME_ACCESSORY_BODY_3901503</v>
          </cell>
          <cell r="B18002" t="str">
            <v>[비상하는 아라베스크]우아한 아라베스크의 날갯짓</v>
          </cell>
        </row>
        <row r="18003">
          <cell r="A18003" t="str">
            <v>COSTUME_DESC_ACCESSORY_BODY_3901503</v>
          </cell>
          <cell r="B18003" t="str">
            <v>글로벌 영광의 리그 시즌 14 우승자에게만 주어지는 특별한 날개</v>
          </cell>
        </row>
        <row r="18004">
          <cell r="A18004" t="str">
            <v>COSTUME_NAME_5311</v>
          </cell>
          <cell r="B18004" t="str">
            <v>영광의 샤밀라\n(비상하는 아라베스크)</v>
          </cell>
        </row>
        <row r="18005">
          <cell r="A18005" t="str">
            <v>COSTUME_OBTAIN_DESC_5311</v>
          </cell>
          <cell r="B18005" t="str">
            <v>영광의 코스튬 선택권(비상하는 아라베스크) 사용</v>
          </cell>
        </row>
        <row r="18006">
          <cell r="A18006" t="str">
            <v>COSTUME_NAME_5312</v>
          </cell>
          <cell r="B18006" t="str">
            <v>눈부신 영광의 샤밀라\n(우아하게 비상하는 아라베스크)</v>
          </cell>
        </row>
        <row r="18007">
          <cell r="A18007" t="str">
            <v>COSTUME_OBTAIN_DESC_5312</v>
          </cell>
          <cell r="B18007" t="str">
            <v>눈부신 영광의 코스튬 선택권(우아하게 비상하는 아라베스크) 사용</v>
          </cell>
        </row>
        <row r="18008">
          <cell r="A18008" t="str">
            <v>COSTUME_NAME_7710</v>
          </cell>
          <cell r="B18008" t="str">
            <v>영광의 제라\n(비상하는 아라베스크)</v>
          </cell>
        </row>
        <row r="18009">
          <cell r="A18009" t="str">
            <v>COSTUME_OBTAIN_DESC_7710</v>
          </cell>
          <cell r="B18009" t="str">
            <v>영광의 코스튬 선택권(비상하는 아라베스크) 사용</v>
          </cell>
        </row>
        <row r="18010">
          <cell r="A18010" t="str">
            <v>COSTUME_NAME_7711</v>
          </cell>
          <cell r="B18010" t="str">
            <v>눈부신 영광의 제라\n(우아하게 비상하는 아라베스크)</v>
          </cell>
        </row>
        <row r="18011">
          <cell r="A18011" t="str">
            <v>COSTUME_OBTAIN_DESC_7711</v>
          </cell>
          <cell r="B18011" t="str">
            <v>눈부신 영광의 코스튬 선택권(우아하게 비상하는 아라베스크) 사용</v>
          </cell>
        </row>
        <row r="18012">
          <cell r="A18012" t="str">
            <v>COSTUME_NAME_2212</v>
          </cell>
          <cell r="B18012" t="str">
            <v>해변가의 로지나</v>
          </cell>
        </row>
        <row r="18013">
          <cell r="A18013" t="str">
            <v>COSTUME_NAME_4513</v>
          </cell>
          <cell r="B18013" t="str">
            <v>해변가의 얀느</v>
          </cell>
        </row>
        <row r="18014">
          <cell r="A18014" t="str">
            <v>COSTUME_NAME_4914</v>
          </cell>
          <cell r="B18014" t="str">
            <v>해변가의 오펠리아</v>
          </cell>
        </row>
        <row r="18015">
          <cell r="A18015" t="str">
            <v>COSTUME_NAME_5014</v>
          </cell>
          <cell r="B18015" t="str">
            <v>해변가의 레퀴나</v>
          </cell>
        </row>
        <row r="18016">
          <cell r="A18016" t="str">
            <v>COSTUME_NAME_8007</v>
          </cell>
          <cell r="B18016" t="str">
            <v>해변가의 샤크메</v>
          </cell>
        </row>
        <row r="18017">
          <cell r="A18017" t="str">
            <v>COSTUME_NAME_9609</v>
          </cell>
          <cell r="B18017" t="str">
            <v>해변가의 도자르타</v>
          </cell>
        </row>
        <row r="18018">
          <cell r="A18018" t="str">
            <v>COSTUME_NAME_10008</v>
          </cell>
          <cell r="B18018" t="str">
            <v>해변가의 루시키엘</v>
          </cell>
        </row>
        <row r="18019">
          <cell r="A18019" t="str">
            <v>COSTUME_NAME_10108</v>
          </cell>
          <cell r="B18019" t="str">
            <v>해변가의 에스텔</v>
          </cell>
        </row>
        <row r="18020">
          <cell r="A18020" t="str">
            <v>ITEM_NAME_94356</v>
          </cell>
          <cell r="B18020" t="str">
            <v>2021 바캉스룩 코스튬 1차 패키지</v>
          </cell>
        </row>
        <row r="18021">
          <cell r="A18021" t="str">
            <v>ITEM_DESC2_94356</v>
          </cell>
          <cell r="B18021" t="str">
            <v>사용 시 '2021년 1차 바캉스 코스튬 선택권' 3개, '루비(보너스 지급)' 1,500개를 획득합니다.</v>
          </cell>
        </row>
        <row r="18022">
          <cell r="A18022" t="str">
            <v>ITEM_NAME_600038</v>
          </cell>
          <cell r="B18022" t="str">
            <v>2021년 1차 바캉스 코스튬 선택권</v>
          </cell>
        </row>
        <row r="18023">
          <cell r="A18023" t="str">
            <v>ITEM_DESC2_600038</v>
          </cell>
          <cell r="B18023" t="str">
            <v>사용 시 2021년 출시된 바캉스 코스튬(1차) 중 하나를 선택하여 획득할 수 있습니다. 무료로 지급되는 에스텔 바캉스 코스튬은 제외됩니다.</v>
          </cell>
        </row>
        <row r="18024">
          <cell r="A18024" t="str">
            <v>ITEM_NAME_94357</v>
          </cell>
          <cell r="B18024" t="str">
            <v>여름맞이 영웅 성장 패키지</v>
          </cell>
        </row>
        <row r="18025">
          <cell r="A18025" t="str">
            <v>ITEM_DESC2_94357</v>
          </cell>
          <cell r="B18025" t="str">
            <v>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v>
          </cell>
        </row>
        <row r="18026">
          <cell r="A18026" t="str">
            <v>ITEM_NAME_94358</v>
          </cell>
          <cell r="B18026" t="str">
            <v>여름맞이 전용무기 각성석 패키지 1</v>
          </cell>
        </row>
        <row r="18027">
          <cell r="A18027" t="str">
            <v>ITEM_DESC2_94358</v>
          </cell>
          <cell r="B18027" t="str">
            <v>사용 시 '전용무기 각성석' 2개를 획득합니다.</v>
          </cell>
        </row>
        <row r="18028">
          <cell r="A18028" t="str">
            <v>ITEM_NAME_94359</v>
          </cell>
          <cell r="B18028" t="str">
            <v>여름맞이 전용무기 각성석 패키지 2</v>
          </cell>
        </row>
        <row r="18029">
          <cell r="A18029" t="str">
            <v>ITEM_DESC2_94359</v>
          </cell>
          <cell r="B18029" t="str">
            <v>사용 시 '전용무기 각성석' 7개를 획득합니다.</v>
          </cell>
        </row>
        <row r="18030">
          <cell r="A18030" t="str">
            <v>ITEM_NAME_94360</v>
          </cell>
          <cell r="B18030" t="str">
            <v>여름맞이 전용무기 각성석 패키지 3</v>
          </cell>
        </row>
        <row r="18031">
          <cell r="A18031" t="str">
            <v>ITEM_DESC2_94360</v>
          </cell>
          <cell r="B18031" t="str">
            <v>사용 시 '전용무기 각성석' 14개를 획득합니다.</v>
          </cell>
        </row>
        <row r="18032">
          <cell r="A18032" t="str">
            <v>ITEM_NAME_94361</v>
          </cell>
          <cell r="B18032" t="str">
            <v>여름맞이 전용보물 각성석 패키지 1</v>
          </cell>
        </row>
        <row r="18033">
          <cell r="A18033" t="str">
            <v>ITEM_DESC2_94361</v>
          </cell>
          <cell r="B18033" t="str">
            <v>사용 시 '전용보물 각성석' 2개를 획득합니다.</v>
          </cell>
        </row>
        <row r="18034">
          <cell r="A18034" t="str">
            <v>ITEM_NAME_94362</v>
          </cell>
          <cell r="B18034" t="str">
            <v>여름맞이 전용보물 각성석 패키지 2</v>
          </cell>
        </row>
        <row r="18035">
          <cell r="A18035" t="str">
            <v>ITEM_DESC2_94362</v>
          </cell>
          <cell r="B18035" t="str">
            <v>사용 시 '전용보물 각성석' 7개를 획득합니다.</v>
          </cell>
        </row>
        <row r="18036">
          <cell r="A18036" t="str">
            <v>ITEM_NAME_94363</v>
          </cell>
          <cell r="B18036" t="str">
            <v>여름맞이 전용보물 각성석 패키지 3</v>
          </cell>
        </row>
        <row r="18037">
          <cell r="A18037" t="str">
            <v>ITEM_DESC2_94363</v>
          </cell>
          <cell r="B18037" t="str">
            <v>사용 시 '전용보물 각성석' 14개를 획득합니다.</v>
          </cell>
        </row>
        <row r="18038">
          <cell r="A18038" t="str">
            <v>ITEM_NAME_94364</v>
          </cell>
          <cell r="B18038" t="str">
            <v>여름맞이 영혼석 패키지 1</v>
          </cell>
        </row>
        <row r="18039">
          <cell r="A18039" t="str">
            <v>ITEM_DESC2_94364</v>
          </cell>
          <cell r="B18039" t="str">
            <v>사용 시 '영혼석 선택권' 1개, '미지의 영혼 조각' 200개를 획득합니다.</v>
          </cell>
        </row>
        <row r="18040">
          <cell r="A18040" t="str">
            <v>ITEM_NAME_94365</v>
          </cell>
          <cell r="B18040" t="str">
            <v>여름맞이 영혼석 패키지 2</v>
          </cell>
        </row>
        <row r="18041">
          <cell r="A18041" t="str">
            <v>ITEM_DESC2_94365</v>
          </cell>
          <cell r="B18041" t="str">
            <v>사용 시 '영혼석 선택권' 2개, '미지의 영혼 조각' 400개, '신왕의 가호' 1개를 획득합니다.</v>
          </cell>
        </row>
        <row r="18042">
          <cell r="A18042" t="str">
            <v>ITEM_NAME_94366</v>
          </cell>
          <cell r="B18042" t="str">
            <v>여름맞이 영혼석 패키지 3</v>
          </cell>
        </row>
        <row r="18043">
          <cell r="A18043" t="str">
            <v>ITEM_DESC2_94366</v>
          </cell>
          <cell r="B18043" t="str">
            <v>사용 시 '영혼석 선택권' 4개, '미지의 영혼 조각' 1,000개, '신왕의 가호' 2개, '특급 에테르 럭키 상자' 2개를 획득합니다.</v>
          </cell>
        </row>
        <row r="18044">
          <cell r="A18044" t="str">
            <v>ITEM_NAME_94367</v>
          </cell>
          <cell r="B18044" t="str">
            <v>여름맞이 마도공학 강화 패키지</v>
          </cell>
        </row>
        <row r="18045">
          <cell r="A18045" t="str">
            <v>ITEM_DESC2_94367</v>
          </cell>
          <cell r="B18045" t="str">
            <v>사용 시 '마도 공학 장비 강화석 선택 상자' 500개, '보스 결정 선택 상자' 5,000개, '마도 실험 보고서' 10개, '마도 스킬 재연마 쿠폰' 5개, '150,000,000골드'를 획득합니다.</v>
          </cell>
        </row>
        <row r="18046">
          <cell r="A18046" t="str">
            <v>ITEM_NAME_94368</v>
          </cell>
          <cell r="B18046" t="str">
            <v>여름맞이 마도 인챈트 패키지</v>
          </cell>
        </row>
        <row r="18047">
          <cell r="A18047" t="str">
            <v>ITEM_DESC2_94368</v>
          </cell>
          <cell r="B18047" t="str">
            <v>사용 시 '나노 입자 생성 코어' 30개, '인챈트 코어 럭키 상자' 3개, '마도 개폐 장치' 1개, '50,000,000골드'를 획득합니다.</v>
          </cell>
        </row>
        <row r="18048">
          <cell r="A18048" t="str">
            <v>ITEM_NAME_94369</v>
          </cell>
          <cell r="B18048" t="str">
            <v>여름맞이 에테르 선택 패키지</v>
          </cell>
        </row>
        <row r="18049">
          <cell r="A18049" t="str">
            <v>ITEM_DESC2_94369</v>
          </cell>
          <cell r="B18049" t="str">
            <v>사용 시 '에테르 선택 상자' 1개, '특급 에테르 럭키 상자' 2개를 획득합니다.</v>
          </cell>
        </row>
        <row r="18050">
          <cell r="A18050" t="str">
            <v>ITEM_NAME_94370</v>
          </cell>
          <cell r="B18050" t="str">
            <v>여름맞이 재연마 쿠폰 패키지</v>
          </cell>
        </row>
        <row r="18051">
          <cell r="A18051" t="str">
            <v>ITEM_DESC2_94370</v>
          </cell>
          <cell r="B18051" t="str">
            <v>사용 시 '재연마 쿠폰' 30개, '소울웨폰 재분배 쿠폰' 10개를 획득합니다.</v>
          </cell>
        </row>
        <row r="18052">
          <cell r="A18052" t="str">
            <v>ITEM_NAME_94371</v>
          </cell>
          <cell r="B18052" t="str">
            <v>여름맞이 특가 스태미나 패키지</v>
          </cell>
        </row>
        <row r="18053">
          <cell r="A18053" t="str">
            <v>ITEM_DESC2_94371</v>
          </cell>
          <cell r="B18053" t="str">
            <v>사용 시 '스태미나 물약' 200개, '풀 스태미나 물약' 30개를 획득합니다.</v>
          </cell>
        </row>
        <row r="18054">
          <cell r="A18054" t="str">
            <v>ITEM_NAME_94372</v>
          </cell>
          <cell r="B18054" t="str">
            <v>여름맞이 특가 우호도 패키지</v>
          </cell>
        </row>
        <row r="18055">
          <cell r="A18055" t="str">
            <v>ITEM_DESC2_94372</v>
          </cell>
          <cell r="B18055" t="str">
            <v>사용 시 '우정의 증표' 30개, '우정의 고리' 5개를 획득합니다.</v>
          </cell>
        </row>
        <row r="18056">
          <cell r="A18056" t="str">
            <v>ITEM_NAME_94373</v>
          </cell>
          <cell r="B18056" t="str">
            <v>여름맞이 특별판매 루비 패키지 1</v>
          </cell>
        </row>
        <row r="18057">
          <cell r="A18057" t="str">
            <v>ITEM_DESC2_94373</v>
          </cell>
          <cell r="B18057" t="str">
            <v>사용 시 '2,000 루비(유상분)'와 '3,000 루비(보너스 지급)'를 획득합니다.</v>
          </cell>
        </row>
        <row r="18058">
          <cell r="A18058" t="str">
            <v>ITEM_NAME_94374</v>
          </cell>
          <cell r="B18058" t="str">
            <v>여름맞이 특별판매 루비 패키지 2</v>
          </cell>
        </row>
        <row r="18059">
          <cell r="A18059" t="str">
            <v>ITEM_DESC2_94374</v>
          </cell>
          <cell r="B18059" t="str">
            <v>사용 시 '5,000 루비(유상분)'와 '7,500 루비(보너스 지급)'를 획득합니다.</v>
          </cell>
        </row>
        <row r="18060">
          <cell r="A18060" t="str">
            <v>ITEM_NAME_94375</v>
          </cell>
          <cell r="B18060" t="str">
            <v>여름맞이 특별판매 루비 패키지 3</v>
          </cell>
        </row>
        <row r="18061">
          <cell r="A18061" t="str">
            <v>ITEM_DESC2_94375</v>
          </cell>
          <cell r="B18061" t="str">
            <v>사용 시 '10,000 루비(유상분)'와 '15,000 루비(보너스 지급)'를 획득합니다.</v>
          </cell>
        </row>
        <row r="18062">
          <cell r="A18062" t="str">
            <v>ITEM_NAME_800041</v>
          </cell>
          <cell r="B18062" t="str">
            <v>5초월 100레벨 영웅 선택권</v>
          </cell>
        </row>
        <row r="18063">
          <cell r="A18063" t="str">
            <v>ITEM_DESC2_800041</v>
          </cell>
          <cell r="B18063" t="str">
            <v>사용 시 5초월 100레벨 상태의 영웅 중 1명을 선택할 수 있습니다. (이사야까지 선택가능, NPC 영웅은 포함되지 않습니다.)\n영웅 선택권 내 포함된 영웅을 모두 보유시 전용무기 조각 1,550개로 대체 지급됩니다.</v>
          </cell>
        </row>
        <row r="18064">
          <cell r="A18064" t="str">
            <v>ITEM_NAME_94376</v>
          </cell>
          <cell r="B18064" t="str">
            <v>킹스패스 럭키 상자</v>
          </cell>
        </row>
        <row r="18065">
          <cell r="A18065" t="str">
            <v>ITEM_DESC2_94376</v>
          </cell>
          <cell r="B18065" t="str">
            <v>사용 시 ‘골드’, ‘신화의 조각’, ‘기억의 조각’, ‘전용무기 조각’, ‘전용보물 조각’, ‘유물 조각’, ‘이벤트 유물 조각’, ‘스태미나 물약’, ‘마도 공학 장비 강화석 선택 상자’ 중 하나를 획득합니다. 확률과 수량은 균등하지 않습니다.</v>
          </cell>
        </row>
        <row r="18066">
          <cell r="A18066" t="str">
            <v>ITEM_NAME_94356_CARD</v>
          </cell>
          <cell r="B18066" t="str">
            <v>2021 바캉스룩 코스튬 1차 패키지</v>
          </cell>
        </row>
        <row r="18067">
          <cell r="A18067" t="str">
            <v>ITEM_NAME_94357_CARD</v>
          </cell>
          <cell r="B18067" t="str">
            <v>여름맞이 영웅 성장 패키지</v>
          </cell>
        </row>
        <row r="18068">
          <cell r="A18068" t="str">
            <v>ITEM_NAME_94358_CARD</v>
          </cell>
          <cell r="B18068" t="str">
            <v>여름맞이 전용무기 각성석 패키지 1</v>
          </cell>
        </row>
        <row r="18069">
          <cell r="A18069" t="str">
            <v>ITEM_NAME_94359_CARD</v>
          </cell>
          <cell r="B18069" t="str">
            <v>여름맞이 전용무기 각성석 패키지 2</v>
          </cell>
        </row>
        <row r="18070">
          <cell r="A18070" t="str">
            <v>ITEM_NAME_94360_CARD</v>
          </cell>
          <cell r="B18070" t="str">
            <v>여름맞이 전용무기 각성석 패키지 3</v>
          </cell>
        </row>
        <row r="18071">
          <cell r="A18071" t="str">
            <v>ITEM_NAME_94361_CARD</v>
          </cell>
          <cell r="B18071" t="str">
            <v>여름맞이 전용보물 각성석 패키지 1</v>
          </cell>
        </row>
        <row r="18072">
          <cell r="A18072" t="str">
            <v>ITEM_NAME_94362_CARD</v>
          </cell>
          <cell r="B18072" t="str">
            <v>여름맞이 전용보물 각성석 패키지 2</v>
          </cell>
        </row>
        <row r="18073">
          <cell r="A18073" t="str">
            <v>ITEM_NAME_94363_CARD</v>
          </cell>
          <cell r="B18073" t="str">
            <v>여름맞이 전용보물 각성석 패키지 3</v>
          </cell>
        </row>
        <row r="18074">
          <cell r="A18074" t="str">
            <v>ITEM_NAME_94364_CARD</v>
          </cell>
          <cell r="B18074" t="str">
            <v>여름맞이 영혼석 패키지 1</v>
          </cell>
        </row>
        <row r="18075">
          <cell r="A18075" t="str">
            <v>ITEM_NAME_94365_CARD</v>
          </cell>
          <cell r="B18075" t="str">
            <v>여름맞이 영혼석 패키지 2</v>
          </cell>
        </row>
        <row r="18076">
          <cell r="A18076" t="str">
            <v>ITEM_NAME_94366_CARD</v>
          </cell>
          <cell r="B18076" t="str">
            <v>여름맞이 영혼석 패키지 3</v>
          </cell>
        </row>
        <row r="18077">
          <cell r="A18077" t="str">
            <v>ITEM_NAME_94367_CARD</v>
          </cell>
          <cell r="B18077" t="str">
            <v>여름맞이 마도공학 강화 패키지</v>
          </cell>
        </row>
        <row r="18078">
          <cell r="A18078" t="str">
            <v>ITEM_NAME_94368_CARD</v>
          </cell>
          <cell r="B18078" t="str">
            <v>여름맞이 마도 인챈트 패키지</v>
          </cell>
        </row>
        <row r="18079">
          <cell r="A18079" t="str">
            <v>ITEM_NAME_94369_CARD</v>
          </cell>
          <cell r="B18079" t="str">
            <v>여름맞이 에테르 선택 패키지</v>
          </cell>
        </row>
        <row r="18080">
          <cell r="A18080" t="str">
            <v>ITEM_NAME_94370_CARD</v>
          </cell>
          <cell r="B18080" t="str">
            <v>여름맞이 재연마 쿠폰 패키지</v>
          </cell>
        </row>
        <row r="18081">
          <cell r="A18081" t="str">
            <v>ITEM_NAME_94371_CARD</v>
          </cell>
          <cell r="B18081" t="str">
            <v>여름맞이 특가 스태미나 패키지</v>
          </cell>
        </row>
        <row r="18082">
          <cell r="A18082" t="str">
            <v>ITEM_NAME_94372_CARD</v>
          </cell>
          <cell r="B18082" t="str">
            <v>여름맞이 특가 우호도 패키지</v>
          </cell>
        </row>
        <row r="18083">
          <cell r="A18083" t="str">
            <v>ITEM_NAME_94373_CARD</v>
          </cell>
          <cell r="B18083" t="str">
            <v>여름맞이 특별판매 루비 패키지 1</v>
          </cell>
        </row>
        <row r="18084">
          <cell r="A18084" t="str">
            <v>ITEM_NAME_94374_CARD</v>
          </cell>
          <cell r="B18084" t="str">
            <v>여름맞이 특별판매 루비 패키지 2</v>
          </cell>
        </row>
        <row r="18085">
          <cell r="A18085" t="str">
            <v>ITEM_NAME_94375_CARD</v>
          </cell>
          <cell r="B18085" t="str">
            <v>여름맞이 특별판매 루비 패키지 3</v>
          </cell>
        </row>
        <row r="18086">
          <cell r="A18086" t="str">
            <v>ITEM_NAME_91300_CARD</v>
          </cell>
          <cell r="B18086" t="str">
            <v>의문의 룬: 벨카자르</v>
          </cell>
        </row>
        <row r="18087">
          <cell r="A18087" t="str">
            <v>ITEM_NAME_200017_CARD_SUMMER</v>
          </cell>
          <cell r="B18087" t="str">
            <v>여름맞이 주말 특가! 레이더 소환 티켓</v>
          </cell>
        </row>
        <row r="18088">
          <cell r="A18088" t="str">
            <v>ITEM_NAME_120006_CARD_SUMMER</v>
          </cell>
          <cell r="B18088" t="str">
            <v>여름맞이 주말 특가! 레이더 먹이 상자</v>
          </cell>
        </row>
        <row r="18089">
          <cell r="A18089" t="str">
            <v>ITEM_NAME_93888_CARD_SUMMER</v>
          </cell>
          <cell r="B18089" t="str">
            <v>여름맞이 주말 특가! 재연마 쿠폰 럭키 상자</v>
          </cell>
        </row>
        <row r="18090">
          <cell r="A18090" t="str">
            <v>ITEM_NAME_91200_CARD_SUMMER</v>
          </cell>
          <cell r="B18090" t="str">
            <v>여름맞이 주말 특가! NPC 우호도 선물 상자</v>
          </cell>
        </row>
        <row r="18091">
          <cell r="A18091" t="str">
            <v>ITEM_NAME_91373_CARD_SUMMER_FREE</v>
          </cell>
          <cell r="B18091" t="str">
            <v>여름맞이 갈고리아 장비 상자</v>
          </cell>
        </row>
        <row r="18092">
          <cell r="A18092" t="str">
            <v>ITEM_NAME_91374_CARD_SUMMER_FREE</v>
          </cell>
          <cell r="B18092" t="str">
            <v>여름맞이 지크프리트 장비 상자</v>
          </cell>
        </row>
        <row r="18093">
          <cell r="A18093" t="str">
            <v>ITEM_NAME_91375_CARD_SUMMER_FREE</v>
          </cell>
          <cell r="B18093" t="str">
            <v>여름맞이 아스칼론 장비 상자</v>
          </cell>
        </row>
        <row r="18094">
          <cell r="A18094" t="str">
            <v>ITEM_NAME_600039</v>
          </cell>
          <cell r="B18094" t="str">
            <v>바캉스 코스튬 선택권(에스텔)</v>
          </cell>
        </row>
        <row r="18095">
          <cell r="A18095" t="str">
            <v>ITEM_DESC2_600039</v>
          </cell>
          <cell r="B18095" t="str">
            <v>사용 시 해변가의 에스텔을 선택하여 얻을 수 있습니다. 단, 에스텔을 가지고 있어야 합니다.</v>
          </cell>
        </row>
        <row r="18096">
          <cell r="A18096" t="str">
            <v>ITEM_NAME_94377</v>
          </cell>
          <cell r="B18096" t="str">
            <v>소울웨폰 재분배 쿠폰 럭키 상자</v>
          </cell>
        </row>
        <row r="18097">
          <cell r="A18097" t="str">
            <v>ITEM_DESC2_94377</v>
          </cell>
          <cell r="B18097" t="str">
            <v>사용 시 '소울웨폰 재분배 쿠폰' 1개, 2개, 3개, 4개, 5개, 6개, 7개, 8개, 9개 중 하나를 확률에 따라 획득할 수 있습니다.\n상자로부터 나오는 상품들은 확률이 균등하지 않습니다.</v>
          </cell>
        </row>
        <row r="18098">
          <cell r="A18098" t="str">
            <v>ITEM_NAME_94378</v>
          </cell>
          <cell r="B18098" t="str">
            <v>150,000,000 골드 상자</v>
          </cell>
        </row>
        <row r="18099">
          <cell r="A18099" t="str">
            <v>ITEM_DESC2_94378</v>
          </cell>
          <cell r="B18099" t="str">
            <v>사용 시 150,000,000 골드를 획득할 수 있는 상자</v>
          </cell>
        </row>
        <row r="18100">
          <cell r="A18100" t="str">
            <v>ITEM_NAME_94379</v>
          </cell>
          <cell r="B18100" t="str">
            <v>5,000,000 골드 상자</v>
          </cell>
        </row>
        <row r="18101">
          <cell r="A18101" t="str">
            <v>ITEM_DESC2_94379</v>
          </cell>
          <cell r="B18101" t="str">
            <v>사용 시 5,000,000 골드를 획득할 수 있는 상자</v>
          </cell>
        </row>
        <row r="18102">
          <cell r="A18102" t="str">
            <v>ITEM_NAME_94377_CARD</v>
          </cell>
          <cell r="B18102" t="str">
            <v>소울웨폰 재분배 쿠폰 럭키 상자</v>
          </cell>
        </row>
        <row r="18103">
          <cell r="A18103" t="str">
            <v>ITEM_NAME_94380</v>
          </cell>
          <cell r="B18103" t="str">
            <v>킹스패스 유물 상자</v>
          </cell>
        </row>
        <row r="18104">
          <cell r="A18104" t="str">
            <v>ITEM_DESC2_94380</v>
          </cell>
          <cell r="B18104" t="str">
            <v>사용 시 ‘용사의 감사패’ 1개, ‘명예의 훈장’ 1개를 획득합니다.</v>
          </cell>
        </row>
        <row r="18105">
          <cell r="A18105" t="str">
            <v>ITEM_NAME_3804</v>
          </cell>
          <cell r="B18105" t="str">
            <v>소울웨폰 전이 티켓(~이사야)</v>
          </cell>
        </row>
        <row r="18106">
          <cell r="A18106" t="str">
            <v>ITEM_DESC2_3804</v>
          </cell>
          <cell r="B18106"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v>
          </cell>
        </row>
        <row r="18107">
          <cell r="A18107" t="str">
            <v>ITEM_NAME_94381</v>
          </cell>
          <cell r="B18107" t="str">
            <v>작은 Summer 럭키 상자 패키지</v>
          </cell>
        </row>
        <row r="18108">
          <cell r="A18108" t="str">
            <v>ITEM_DESC2_94381</v>
          </cell>
          <cell r="B18108" t="str">
            <v>사용 시 ‘Summer 럭키 상자’ 3개를 획득합니다.</v>
          </cell>
        </row>
        <row r="18109">
          <cell r="A18109" t="str">
            <v>ITEM_NAME_94382</v>
          </cell>
          <cell r="B18109" t="str">
            <v>큰 Summer 럭키 상자 패키지</v>
          </cell>
        </row>
        <row r="18110">
          <cell r="A18110" t="str">
            <v>ITEM_DESC2_94382</v>
          </cell>
          <cell r="B18110" t="str">
            <v>사용 시 ‘Summer 럭키 상자’ 60개를 획득합니다.</v>
          </cell>
        </row>
        <row r="18111">
          <cell r="A18111" t="str">
            <v>ITEM_NAME_94383</v>
          </cell>
          <cell r="B18111" t="str">
            <v>클레오 Happy B-Day! 패키지</v>
          </cell>
        </row>
        <row r="18112">
          <cell r="A18112" t="str">
            <v>ITEM_DESC2_94383</v>
          </cell>
          <cell r="B18112" t="str">
            <v>사용 시 ‘태초의 불꽃 플레노스’ 1개, ‘염옥의 주문서’ 1개, ‘플라멜의 영약’ 1개, ‘불사조 랜턴’ 1개, ‘붉은마녀 입문서’ 1개, ‘생일 축하 고깔모자’ 1개를 획득합니다.</v>
          </cell>
        </row>
        <row r="18113">
          <cell r="A18113" t="str">
            <v>ITEM_NAME_94384</v>
          </cell>
          <cell r="B18113" t="str">
            <v>판시로네 Happy B-Day! 패키지</v>
          </cell>
        </row>
        <row r="18114">
          <cell r="A18114" t="str">
            <v>ITEM_DESC2_94384</v>
          </cell>
          <cell r="B18114" t="str">
            <v>사용 시  ‘굉음의 폭염, 테르시아’ 1개, ‘정령의 별장’ 1개, ‘특제 연료통’ 1개, ‘알 수 없는 그림이 담긴 액자’ 1개, ‘하운드 조장 임명장’ 1개, ‘생일 축하 고깔모자’ 1개를 획득합니다.</v>
          </cell>
        </row>
        <row r="18115">
          <cell r="A18115" t="str">
            <v>ITEM_NAME_94385</v>
          </cell>
          <cell r="B18115" t="str">
            <v>필롭 Happy B-Day! 패키지</v>
          </cell>
        </row>
        <row r="18116">
          <cell r="A18116" t="str">
            <v>ITEM_DESC2_94385</v>
          </cell>
          <cell r="B18116" t="str">
            <v>사용 시  ‘용의 잔해 어테인’ 1개, ‘드워프제 예식 망치’ 1개, ‘드워프제 양뿔 투구’ 1개, ‘광룡 방패 장식’ 1개, ‘타이탄 망치’ 1개, ‘생일 축하 고깔모자’ 1개를 획득합니다.</v>
          </cell>
        </row>
        <row r="18117">
          <cell r="A18117" t="str">
            <v>ITEM_NAME_94386</v>
          </cell>
          <cell r="B18117" t="str">
            <v>루나 Happy B-Day! 패키지</v>
          </cell>
        </row>
        <row r="18118">
          <cell r="A18118" t="str">
            <v>ITEM_DESC2_94386</v>
          </cell>
          <cell r="B18118" t="str">
            <v>사용 시  ‘영원의 꽃 히야신스’ 1개, ‘녹지 않는 눈꽃’ 1개, ‘달빛에 적신 당근’ 1개, ‘행운의 금방울’ 1개, ‘당근 케이크’ 1개, ‘생일 축하 고깔모자’ 1개를 획득합니다.</v>
          </cell>
        </row>
        <row r="18119">
          <cell r="A18119" t="str">
            <v>ITEM_NAME_94387</v>
          </cell>
          <cell r="B18119" t="str">
            <v>에피스 Happy B-Day! 패키지</v>
          </cell>
        </row>
        <row r="18120">
          <cell r="A18120" t="str">
            <v>ITEM_DESC2_94387</v>
          </cell>
          <cell r="B18120" t="str">
            <v>사용 시  ‘매혹의 길로틴’ 1개, ‘유혹의 구두’ 1개, ‘서큐버스의 상자’ 1개, ‘초록 요정’ 1개, ‘꿈의 기억’ 1개, ‘생일 축하 고깔모자’ 1개를 획득합니다.</v>
          </cell>
        </row>
        <row r="18121">
          <cell r="A18121" t="str">
            <v>ITEM_NAME_94388</v>
          </cell>
          <cell r="B18121" t="str">
            <v>세실리아 Happy B-Day! 패키지</v>
          </cell>
        </row>
        <row r="18122">
          <cell r="A18122" t="str">
            <v>ITEM_DESC2_94388</v>
          </cell>
          <cell r="B18122" t="str">
            <v>사용 시  ‘음속의 폭렬, 기간틱스’ 1개, ‘한순간의 여유’ 1개, ‘어린시절의 추억’ 1개, ‘영웅의 첫걸음’ 1개, ‘정의의 마음’ 1개, ‘생일 축하 고깔모자’ 1개를 획득합니다.</v>
          </cell>
        </row>
        <row r="18123">
          <cell r="A18123" t="str">
            <v>ITEM_NAME_94389</v>
          </cell>
          <cell r="B18123" t="str">
            <v>리카르도 Happy B-Day! 패키지</v>
          </cell>
        </row>
        <row r="18124">
          <cell r="A18124" t="str">
            <v>ITEM_DESC2_94389</v>
          </cell>
          <cell r="B18124" t="str">
            <v>사용 시  ‘심판의 빛 테오리아’ 1개, ‘성기사의 맹세’ 1개, ‘성기사의 긍지’ 1개, ‘성기사의 스톨’ 1개, ‘자애의 펜던트’ 1개, ‘생일 축하 고깔모자’ 1개를 획득합니다.</v>
          </cell>
        </row>
        <row r="18125">
          <cell r="A18125" t="str">
            <v>ITEM_NAME_94390</v>
          </cell>
          <cell r="B18125" t="str">
            <v>도자르타 Happy B-Day! 패키지</v>
          </cell>
        </row>
        <row r="18126">
          <cell r="A18126" t="str">
            <v>ITEM_DESC2_94390</v>
          </cell>
          <cell r="B18126" t="str">
            <v>사용 시  ‘고대의 용기, 셀리에르’ 1개, ‘바람 정령의 보금자리’ 1개, ‘숲의 수정구’ 1개, ‘엘리도라의 팔찌’ 1개, ‘바람의 깃털’ 1개, ‘생일 축하 고깔모자’ 1개를 획득합니다.</v>
          </cell>
        </row>
        <row r="18127">
          <cell r="A18127" t="str">
            <v>ITEM_NAME_94391</v>
          </cell>
          <cell r="B18127" t="str">
            <v>글라디 Happy B-Day! 패키지</v>
          </cell>
        </row>
        <row r="18128">
          <cell r="A18128" t="str">
            <v>ITEM_DESC2_94391</v>
          </cell>
          <cell r="B18128" t="str">
            <v>사용 시  ‘맹수의 권 마스트라’ 1개, ‘챔피언의 월계관’ 1개, ‘개다래 나무 상자’ 1개, ‘참을 수 없는 깃털’ 1개, ‘투지의 압박 붕대’ 1개, ‘생일 축하 고깔모자’ 1개를 획득합니다.</v>
          </cell>
        </row>
        <row r="18129">
          <cell r="A18129" t="str">
            <v>ITEM_NAME_94392</v>
          </cell>
          <cell r="B18129" t="str">
            <v>Summer 5초월 영웅 패키지</v>
          </cell>
        </row>
        <row r="18130">
          <cell r="A18130" t="str">
            <v>ITEM_DESC2_94392</v>
          </cell>
          <cell r="B1813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131">
          <cell r="A18131" t="str">
            <v>ITEM_NAME_94393</v>
          </cell>
          <cell r="B18131" t="str">
            <v>Summer 전용무기 각성석 패키지 1</v>
          </cell>
        </row>
        <row r="18132">
          <cell r="A18132" t="str">
            <v>ITEM_DESC2_94393</v>
          </cell>
          <cell r="B18132" t="str">
            <v>사용 시 '전용무기 각성석' 7개를 획득합니다.</v>
          </cell>
        </row>
        <row r="18133">
          <cell r="A18133" t="str">
            <v>ITEM_NAME_94394</v>
          </cell>
          <cell r="B18133" t="str">
            <v>Summer 전용무기 각성석 패키지 2</v>
          </cell>
        </row>
        <row r="18134">
          <cell r="A18134" t="str">
            <v>ITEM_DESC2_94394</v>
          </cell>
          <cell r="B18134" t="str">
            <v>사용 시 '전용무기 각성석' 14개를 획득합니다.</v>
          </cell>
        </row>
        <row r="18135">
          <cell r="A18135" t="str">
            <v>ITEM_NAME_94395</v>
          </cell>
          <cell r="B18135" t="str">
            <v>Summer 전용보물 각성석 패키지 1</v>
          </cell>
        </row>
        <row r="18136">
          <cell r="A18136" t="str">
            <v>ITEM_DESC2_94395</v>
          </cell>
          <cell r="B18136" t="str">
            <v>사용 시 '전용보물 각성석' 7개를 획득합니다.</v>
          </cell>
        </row>
        <row r="18137">
          <cell r="A18137" t="str">
            <v>ITEM_NAME_94396</v>
          </cell>
          <cell r="B18137" t="str">
            <v>Summer 전용보물 각성석 패키지 2</v>
          </cell>
        </row>
        <row r="18138">
          <cell r="A18138" t="str">
            <v>ITEM_DESC2_94396</v>
          </cell>
          <cell r="B18138" t="str">
            <v>사용 시 '전용보물 각성석' 14개를 획득합니다.</v>
          </cell>
        </row>
        <row r="18139">
          <cell r="A18139" t="str">
            <v>ITEM_NAME_94397</v>
          </cell>
          <cell r="B18139" t="str">
            <v>Summer 소울웨폰 패키지 1</v>
          </cell>
        </row>
        <row r="18140">
          <cell r="A18140" t="str">
            <v>ITEM_DESC2_94397</v>
          </cell>
          <cell r="B18140" t="str">
            <v>사용 시 ‘영혼석 선택권’ 2개, ‘미지의 영혼 조각’ 400개, ‘신왕의 가호’ 1개를 획득합니다.</v>
          </cell>
        </row>
        <row r="18141">
          <cell r="A18141" t="str">
            <v>ITEM_NAME_94398</v>
          </cell>
          <cell r="B18141" t="str">
            <v>Summer 소울웨폰 패키지 2</v>
          </cell>
        </row>
        <row r="18142">
          <cell r="A18142" t="str">
            <v>ITEM_DESC2_94398</v>
          </cell>
          <cell r="B18142" t="str">
            <v>사용 시 ‘영혼석 선택권’ 4개, ‘미지의 영혼 조각’ 1,000개, ‘신왕의 가호’ 2개, ‘특급 에테르 럭키 상자’ 2개를 획득합니다.</v>
          </cell>
        </row>
        <row r="18143">
          <cell r="A18143" t="str">
            <v>ITEM_NAME_94399</v>
          </cell>
          <cell r="B18143" t="str">
            <v>Summer 마도 공학 강화 패키지</v>
          </cell>
        </row>
        <row r="18144">
          <cell r="A18144" t="str">
            <v>ITEM_DESC2_94399</v>
          </cell>
          <cell r="B18144" t="str">
            <v>사용 시 ‘마도 공학 장비 강화석 선택 상자’ 500개, ‘보스 결정 선택 상자’ 5,000개, ‘마도 실험 보고서’ 10개, '마도 스킬 재연마 쿠폰' 5개, ‘150,000,000 골드’를 획득합니다.</v>
          </cell>
        </row>
        <row r="18145">
          <cell r="A18145" t="str">
            <v>ITEM_NAME_94400</v>
          </cell>
          <cell r="B18145" t="str">
            <v>Summer 재연마 쿠폰 럭키 패키지 1</v>
          </cell>
        </row>
        <row r="18146">
          <cell r="A18146" t="str">
            <v>ITEM_DESC2_94400</v>
          </cell>
          <cell r="B18146" t="str">
            <v>사용 시 ‘재연마 쿠폰’ 30개, ‘재연마 쿠폰 럭키상자’ 5개를 획득합니다.</v>
          </cell>
        </row>
        <row r="18147">
          <cell r="A18147" t="str">
            <v>ITEM_NAME_94401</v>
          </cell>
          <cell r="B18147" t="str">
            <v>Summer 재연마 쿠폰 럭키 패키지 2</v>
          </cell>
        </row>
        <row r="18148">
          <cell r="A18148" t="str">
            <v>ITEM_DESC2_94401</v>
          </cell>
          <cell r="B18148" t="str">
            <v>사용 시 ‘재연마 쿠폰’ 50개, ‘재연마 쿠폰 럭키상자’ 10개를 획득합니다.</v>
          </cell>
        </row>
        <row r="18149">
          <cell r="A18149" t="str">
            <v>ITEM_NAME_94402</v>
          </cell>
          <cell r="B18149" t="str">
            <v>Summer 재연마 쿠폰 럭키 패키지 3</v>
          </cell>
        </row>
        <row r="18150">
          <cell r="A18150" t="str">
            <v>ITEM_DESC2_94402</v>
          </cell>
          <cell r="B18150" t="str">
            <v>사용 시 ‘재연마 쿠폰’ 220개, ‘재연마 쿠폰 럭키상자’ 30개를 획득합니다.</v>
          </cell>
        </row>
        <row r="18151">
          <cell r="A18151" t="str">
            <v>ITEM_NAME_94403</v>
          </cell>
          <cell r="B18151" t="str">
            <v>Summer 전용무기 각성 패키지</v>
          </cell>
        </row>
        <row r="18152">
          <cell r="A18152" t="str">
            <v>ITEM_DESC2_94403</v>
          </cell>
          <cell r="B18152" t="str">
            <v>사용 시 ‘영혼석 선택권’ 2개, ‘전용무기 각성석’ 20개, ‘루아의 유물 선택권’ 1개, ‘벨카자르 룬 선택권’ 3개를 획득합니다.</v>
          </cell>
        </row>
        <row r="18153">
          <cell r="A18153" t="str">
            <v>ITEM_NAME_94404</v>
          </cell>
          <cell r="B18153" t="str">
            <v>Summer 전용보물 각성 패키지</v>
          </cell>
        </row>
        <row r="18154">
          <cell r="A18154" t="str">
            <v>ITEM_DESC2_94404</v>
          </cell>
          <cell r="B18154" t="str">
            <v>사용 시 ‘영혼석 선택권’ 2개, ‘전용보물 각성석’ 20개, ‘루아의 유물 선택권’ 1개, ‘재연마 쿠폰’ 30개를 획득합니다.</v>
          </cell>
        </row>
        <row r="18155">
          <cell r="A18155" t="str">
            <v>ITEM_NAME_94405</v>
          </cell>
          <cell r="B18155" t="str">
            <v>마도 인챈트 패키지</v>
          </cell>
        </row>
        <row r="18156">
          <cell r="A18156" t="str">
            <v>ITEM_DESC2_94405</v>
          </cell>
          <cell r="B18156" t="str">
            <v>사용 시 ‘나노 입자 생성 코어’ 30개, ‘인챈트 코어 럭키 상자’ 1개, ‘30,000,000 골드’를 획득합니다.</v>
          </cell>
        </row>
        <row r="18157">
          <cell r="A18157" t="str">
            <v>ITEM_NAME_94406</v>
          </cell>
          <cell r="B18157" t="str">
            <v>매일매일 랜덤 영혼석(7일)</v>
          </cell>
        </row>
        <row r="18158">
          <cell r="A18158" t="str">
            <v>ITEM_DESC2_94406_DETAIL</v>
          </cell>
          <cell r="B18158" t="str">
            <v>구매 즉시 보너스 3개 증정, 7일동안 접속일마다 랜덤 영혼석 쿠폰 1개 지급</v>
          </cell>
        </row>
        <row r="18159">
          <cell r="A18159" t="str">
            <v>ITEM_NAME_94407</v>
          </cell>
          <cell r="B18159" t="str">
            <v>Summer 특가 랜덤 영혼석 쿠폰</v>
          </cell>
        </row>
        <row r="18160">
          <cell r="A18160" t="str">
            <v>ITEM_DESC2_94407</v>
          </cell>
          <cell r="B18160" t="str">
            <v>사용 시 ‘랜덤 영혼석 쿠폰’ 1개를 획득합니다.</v>
          </cell>
        </row>
        <row r="18161">
          <cell r="A18161" t="str">
            <v>ITEM_NAME_94408</v>
          </cell>
          <cell r="B18161" t="str">
            <v>Summer 특가 올인원 소환권</v>
          </cell>
        </row>
        <row r="18162">
          <cell r="A18162" t="str">
            <v>ITEM_DESC2_94408</v>
          </cell>
          <cell r="B18162" t="str">
            <v>사용 시 ‘올인원 10회 소환 티켓’ 1개를 획득합니다.</v>
          </cell>
        </row>
        <row r="18163">
          <cell r="A18163" t="str">
            <v>ITEM_NAME_94409</v>
          </cell>
          <cell r="B18163" t="str">
            <v>Summer 특가 스태미나 패키지</v>
          </cell>
        </row>
        <row r="18164">
          <cell r="A18164" t="str">
            <v>ITEM_DESC2_94409</v>
          </cell>
          <cell r="B18164" t="str">
            <v>사용 시 ‘스태미나 물약’ 200개, ‘풀 스태미나 물약’ 30개를 획득합니다.</v>
          </cell>
        </row>
        <row r="18165">
          <cell r="A18165" t="str">
            <v>ITEM_NAME_94410</v>
          </cell>
          <cell r="B18165" t="str">
            <v>Summer 특가 우호도 패키지</v>
          </cell>
        </row>
        <row r="18166">
          <cell r="A18166" t="str">
            <v>ITEM_DESC2_94410</v>
          </cell>
          <cell r="B18166" t="str">
            <v>사용 시 ‘우정의 증표’ 30개, ‘우정의 고리’ 5개를 획득합니다.</v>
          </cell>
        </row>
        <row r="18167">
          <cell r="A18167" t="str">
            <v>ITEM_NAME_2200_3_CARD</v>
          </cell>
          <cell r="B18167" t="str">
            <v>재연마 쿠폰 3개</v>
          </cell>
        </row>
        <row r="18168">
          <cell r="A18168" t="str">
            <v>ITEM_NAME_2202_5_CARD</v>
          </cell>
          <cell r="B18168" t="str">
            <v>소울웨폰 재분배 쿠폰 5개</v>
          </cell>
        </row>
        <row r="18169">
          <cell r="A18169" t="str">
            <v>ITEM_NAME_2221</v>
          </cell>
          <cell r="B18169" t="str">
            <v>전용 무기 각성 전이 티켓(~이사야)</v>
          </cell>
        </row>
        <row r="18170">
          <cell r="A18170" t="str">
            <v>ITEM_DESC2_2221</v>
          </cell>
          <cell r="B18170" t="str">
            <v>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v>
          </cell>
        </row>
        <row r="18171">
          <cell r="A18171" t="str">
            <v>ITEM_NAME_2222</v>
          </cell>
          <cell r="B18171" t="str">
            <v>전용 보물 각성 전이 티켓(~이사야)</v>
          </cell>
        </row>
        <row r="18172">
          <cell r="A18172" t="str">
            <v>ITEM_DESC2_2222</v>
          </cell>
          <cell r="B18172" t="str">
            <v>사용 시 4각성, 5각성 전용 보물과 다른 전용 보물의 각성도를 교환할 수 있습니다.\n\n(NPC를 포함한 이사야의 전용보물까지 선택 가능하며, 이후 업데이트 되는 영웅의 전용보물은 추가되지 않습니다.)</v>
          </cell>
        </row>
        <row r="18173">
          <cell r="A18173" t="str">
            <v>ITEM_NAME_3804_CARD</v>
          </cell>
          <cell r="B18173" t="str">
            <v>소울웨폰 전이 티켓(~이사야)</v>
          </cell>
        </row>
        <row r="18174">
          <cell r="A18174" t="str">
            <v>ITEM_NAME_2221_CARD</v>
          </cell>
          <cell r="B18174" t="str">
            <v>전용 무기 각성 전이 티켓(~이사야)</v>
          </cell>
        </row>
        <row r="18175">
          <cell r="A18175" t="str">
            <v>ITEM_NAME_2222_CARD</v>
          </cell>
          <cell r="B18175" t="str">
            <v>전용 보물 각성 전이 티켓(~이사야)</v>
          </cell>
        </row>
        <row r="18176">
          <cell r="A18176" t="str">
            <v>ITEM_NAME_94381_CARD</v>
          </cell>
          <cell r="B18176" t="str">
            <v>작은 Summer 럭키 상자 패키지</v>
          </cell>
        </row>
        <row r="18177">
          <cell r="A18177" t="str">
            <v>ITEM_NAME_94382_CARD</v>
          </cell>
          <cell r="B18177" t="str">
            <v>큰 Summer 럭키 상자 패키지</v>
          </cell>
        </row>
        <row r="18178">
          <cell r="A18178" t="str">
            <v>ITEM_NAME_94383_CARD</v>
          </cell>
          <cell r="B18178" t="str">
            <v>클레오 Happy B-Day! 패키지</v>
          </cell>
        </row>
        <row r="18179">
          <cell r="A18179" t="str">
            <v>ITEM_NAME_94384_CARD</v>
          </cell>
          <cell r="B18179" t="str">
            <v>판시로네 Happy B-Day! 패키지</v>
          </cell>
        </row>
        <row r="18180">
          <cell r="A18180" t="str">
            <v>ITEM_NAME_94385_CARD</v>
          </cell>
          <cell r="B18180" t="str">
            <v>필롭 Happy B-Day! 패키지</v>
          </cell>
        </row>
        <row r="18181">
          <cell r="A18181" t="str">
            <v>ITEM_NAME_94386_CARD</v>
          </cell>
          <cell r="B18181" t="str">
            <v>루나 Happy B-Day! 패키지</v>
          </cell>
        </row>
        <row r="18182">
          <cell r="A18182" t="str">
            <v>ITEM_NAME_94387_CARD</v>
          </cell>
          <cell r="B18182" t="str">
            <v>에피스 Happy B-Day! 패키지</v>
          </cell>
        </row>
        <row r="18183">
          <cell r="A18183" t="str">
            <v>ITEM_NAME_94388_CARD</v>
          </cell>
          <cell r="B18183" t="str">
            <v>세실리아 Happy B-Day! 패키지</v>
          </cell>
        </row>
        <row r="18184">
          <cell r="A18184" t="str">
            <v>ITEM_NAME_94389_CARD</v>
          </cell>
          <cell r="B18184" t="str">
            <v>리카르도 Happy B-Day! 패키지</v>
          </cell>
        </row>
        <row r="18185">
          <cell r="A18185" t="str">
            <v>ITEM_NAME_94390_CARD</v>
          </cell>
          <cell r="B18185" t="str">
            <v>도자르타 Happy B-Day! 패키지</v>
          </cell>
        </row>
        <row r="18186">
          <cell r="A18186" t="str">
            <v>ITEM_NAME_94391_CARD</v>
          </cell>
          <cell r="B18186" t="str">
            <v>글라디 Happy B-Day! 패키지</v>
          </cell>
        </row>
        <row r="18187">
          <cell r="A18187" t="str">
            <v>ITEM_NAME_94392_CARD</v>
          </cell>
          <cell r="B18187" t="str">
            <v>Summer 5초월 영웅 패키지</v>
          </cell>
        </row>
        <row r="18188">
          <cell r="A18188" t="str">
            <v>ITEM_NAME_94393_CARD</v>
          </cell>
          <cell r="B18188" t="str">
            <v>Summer 전용무기 각성석 패키지 1</v>
          </cell>
        </row>
        <row r="18189">
          <cell r="A18189" t="str">
            <v>ITEM_NAME_94394_CARD</v>
          </cell>
          <cell r="B18189" t="str">
            <v>Summer 전용무기 각성석 패키지 2</v>
          </cell>
        </row>
        <row r="18190">
          <cell r="A18190" t="str">
            <v>ITEM_NAME_94395_CARD</v>
          </cell>
          <cell r="B18190" t="str">
            <v>Summer 전용보물 각성석 패키지 1</v>
          </cell>
        </row>
        <row r="18191">
          <cell r="A18191" t="str">
            <v>ITEM_NAME_94396_CARD</v>
          </cell>
          <cell r="B18191" t="str">
            <v>Summer 전용보물 각성석 패키지 2</v>
          </cell>
        </row>
        <row r="18192">
          <cell r="A18192" t="str">
            <v>ITEM_NAME_94397_CARD</v>
          </cell>
          <cell r="B18192" t="str">
            <v>Summer 소울웨폰 패키지 1</v>
          </cell>
        </row>
        <row r="18193">
          <cell r="A18193" t="str">
            <v>ITEM_NAME_94398_CARD</v>
          </cell>
          <cell r="B18193" t="str">
            <v>Summer 소울웨폰 패키지 2</v>
          </cell>
        </row>
        <row r="18194">
          <cell r="A18194" t="str">
            <v>ITEM_NAME_94399_CARD</v>
          </cell>
          <cell r="B18194" t="str">
            <v>Summer 마도 공학 강화 패키지</v>
          </cell>
        </row>
        <row r="18195">
          <cell r="A18195" t="str">
            <v>ITEM_NAME_94400_CARD</v>
          </cell>
          <cell r="B18195" t="str">
            <v>Summer 재연마 쿠폰 럭키 패키지 1</v>
          </cell>
        </row>
        <row r="18196">
          <cell r="A18196" t="str">
            <v>ITEM_NAME_94401_CARD</v>
          </cell>
          <cell r="B18196" t="str">
            <v>Summer 재연마 쿠폰 럭키 패키지 2</v>
          </cell>
        </row>
        <row r="18197">
          <cell r="A18197" t="str">
            <v>ITEM_NAME_94402_CARD</v>
          </cell>
          <cell r="B18197" t="str">
            <v>Summer 재연마 쿠폰 럭키 패키지 3</v>
          </cell>
        </row>
        <row r="18198">
          <cell r="A18198" t="str">
            <v>ITEM_NAME_94403_CARD</v>
          </cell>
          <cell r="B18198" t="str">
            <v>Summer 전용무기 각성 패키지</v>
          </cell>
        </row>
        <row r="18199">
          <cell r="A18199" t="str">
            <v>ITEM_NAME_94404_CARD</v>
          </cell>
          <cell r="B18199" t="str">
            <v>Summer 전용보물 각성 패키지</v>
          </cell>
        </row>
        <row r="18200">
          <cell r="A18200" t="str">
            <v>ITEM_NAME_94405_CARD</v>
          </cell>
          <cell r="B18200" t="str">
            <v>마도 인챈트 패키지</v>
          </cell>
        </row>
        <row r="18201">
          <cell r="A18201" t="str">
            <v>ITEM_NAME_94406_CARD</v>
          </cell>
          <cell r="B18201" t="str">
            <v>매일매일 랜덤 영혼석(7일)</v>
          </cell>
        </row>
        <row r="18202">
          <cell r="A18202" t="str">
            <v>ITEM_NAME_94407_CARD</v>
          </cell>
          <cell r="B18202" t="str">
            <v>Summer 특가 랜덤 영혼석 쿠폰</v>
          </cell>
        </row>
        <row r="18203">
          <cell r="A18203" t="str">
            <v>ITEM_NAME_94408_CARD</v>
          </cell>
          <cell r="B18203" t="str">
            <v>Summer 특가 올인원 소환권</v>
          </cell>
        </row>
        <row r="18204">
          <cell r="A18204" t="str">
            <v>ITEM_NAME_94409_CARD</v>
          </cell>
          <cell r="B18204" t="str">
            <v>Summer 특가 스태미나 패키지</v>
          </cell>
        </row>
        <row r="18205">
          <cell r="A18205" t="str">
            <v>ITEM_NAME_94410_CARD</v>
          </cell>
          <cell r="B18205" t="str">
            <v>Summer 특가 우호도 패키지</v>
          </cell>
        </row>
        <row r="18206">
          <cell r="A18206" t="str">
            <v>ITEM_NAME_94411</v>
          </cell>
          <cell r="B18206" t="str">
            <v>Summer 럭키 상자 1</v>
          </cell>
        </row>
        <row r="18207">
          <cell r="A18207" t="str">
            <v>ITEM_DESC2_94411</v>
          </cell>
          <cell r="B18207" t="str">
            <v>사용 시 'Summer 상자 1' 혹은 'Summer 럭키 상자 2' 중 하나를 확률에 따라 획득합니다.\n자세한 상품의 구성품은 확률보기 내 아이템 명칭을 길게 터치 시 확인할 수 있습니다.</v>
          </cell>
        </row>
        <row r="18208">
          <cell r="A18208" t="str">
            <v>ITEM_NAME_94412</v>
          </cell>
          <cell r="B18208" t="str">
            <v>Summer 상자 1</v>
          </cell>
        </row>
        <row r="18209">
          <cell r="A18209" t="str">
            <v>ITEM_DESC2_94412</v>
          </cell>
          <cell r="B18209" t="str">
            <v>사용 시 '스태미나 물약' 10개, '전용무기 조각' 100개, '전용보물 조각' 100개를 획득합니다.</v>
          </cell>
        </row>
        <row r="18210">
          <cell r="A18210" t="str">
            <v>ITEM_NAME_94413</v>
          </cell>
          <cell r="B18210" t="str">
            <v>Summer 럭키 상자 2</v>
          </cell>
        </row>
        <row r="18211">
          <cell r="A18211" t="str">
            <v>ITEM_DESC2_94413</v>
          </cell>
          <cell r="B18211" t="str">
            <v>사용 시 'Summer 상자 2' 혹은 'Summer 럭키 상자 3' 중 하나를 확률에 따라 획득합니다.\n자세한 상품의 구성품은 확률보기 내 아이템 명칭을 길게 터치 시 확인할 수 있습니다.</v>
          </cell>
        </row>
        <row r="18212">
          <cell r="A18212" t="str">
            <v>ITEM_NAME_94414</v>
          </cell>
          <cell r="B18212" t="str">
            <v>Summer 상자 2</v>
          </cell>
        </row>
        <row r="18213">
          <cell r="A18213" t="str">
            <v>ITEM_DESC2_94414</v>
          </cell>
          <cell r="B18213" t="str">
            <v>사용 시 '스태미나 물약' 50개, '전용무기 조각' 200개, '전용보물 조각' 200개를 획득합니다.</v>
          </cell>
        </row>
        <row r="18214">
          <cell r="A18214" t="str">
            <v>ITEM_NAME_94415</v>
          </cell>
          <cell r="B18214" t="str">
            <v>Summer 럭키 상자 3</v>
          </cell>
        </row>
        <row r="18215">
          <cell r="A18215" t="str">
            <v>ITEM_DESC2_94415</v>
          </cell>
          <cell r="B18215" t="str">
            <v>사용 시 'Summer 상자 3' 혹은 'Summer 럭키 상자 4' 중 하나를 확률에 따라 획득합니다.\n자세한 상품의 구성품은 확률보기 내 아이템 명칭을 길게 터치 시 확인할 수 있습니다.</v>
          </cell>
        </row>
        <row r="18216">
          <cell r="A18216" t="str">
            <v>ITEM_NAME_94416</v>
          </cell>
          <cell r="B18216" t="str">
            <v>Summer 상자 3</v>
          </cell>
        </row>
        <row r="18217">
          <cell r="A18217" t="str">
            <v>ITEM_DESC2_94416</v>
          </cell>
          <cell r="B18217" t="str">
            <v>사용 시 '스태미나 물약' 80개, '랜덤 전용무기 쿠폰' 1개, '랜덤 전용보물 소환권' 1개를 획득합니다.</v>
          </cell>
        </row>
        <row r="18218">
          <cell r="A18218" t="str">
            <v>ITEM_NAME_94417</v>
          </cell>
          <cell r="B18218" t="str">
            <v>Summer 럭키 상자 4</v>
          </cell>
        </row>
        <row r="18219">
          <cell r="A18219" t="str">
            <v>ITEM_DESC2_94417</v>
          </cell>
          <cell r="B18219" t="str">
            <v>사용 시 'Summer 상자 4' 혹은 'Summer 상자 5' 중 하나를 확률에 따라 획득합니다.\n자세한 상품의 구성품은 확률보기 내 아이템 명칭을 길게 터치 시 확인할 수 있습니다.</v>
          </cell>
        </row>
        <row r="18220">
          <cell r="A18220" t="str">
            <v>ITEM_NAME_94418</v>
          </cell>
          <cell r="B18220" t="str">
            <v>Summer 상자 4</v>
          </cell>
        </row>
        <row r="18221">
          <cell r="A18221" t="str">
            <v>ITEM_DESC2_94418</v>
          </cell>
          <cell r="B18221" t="str">
            <v>사용 시 '스태미나 물약' 110개, '전용무기 선택권' 1개, '전용보물 선택권' 1개를 획득합니다.</v>
          </cell>
        </row>
        <row r="18222">
          <cell r="A18222" t="str">
            <v>ITEM_NAME_94419</v>
          </cell>
          <cell r="B18222" t="str">
            <v>Summer 상자 5</v>
          </cell>
        </row>
        <row r="18223">
          <cell r="A18223" t="str">
            <v>ITEM_DESC2_94419</v>
          </cell>
          <cell r="B18223" t="str">
            <v>사용 시 '스태미나 물약' 300개, '전용무기 선택권' 1개, '전용보물 선택권' 1개, '영혼석 선택권' 1개를 획득합니다.</v>
          </cell>
        </row>
        <row r="18224">
          <cell r="A18224" t="str">
            <v>ITEM_NAME_94411_CARD</v>
          </cell>
          <cell r="B18224" t="str">
            <v>Summer 럭키 상자 1</v>
          </cell>
        </row>
        <row r="18225">
          <cell r="A18225" t="str">
            <v>ITEM_NAME_120001_100_CARD</v>
          </cell>
          <cell r="B18225" t="str">
            <v>스태미나 물약 100개</v>
          </cell>
        </row>
        <row r="18226">
          <cell r="A18226" t="str">
            <v>ITEM_NAME_120006_150_CARD</v>
          </cell>
          <cell r="B18226" t="str">
            <v>레이더 먹이 상자 150개</v>
          </cell>
        </row>
        <row r="18227">
          <cell r="A18227" t="str">
            <v>ITEM_NAME_91223_5_CARD</v>
          </cell>
          <cell r="B18227" t="str">
            <v>의문의 룬: 벨카자르 5개</v>
          </cell>
        </row>
        <row r="18228">
          <cell r="A18228" t="str">
            <v>ITEM_NAME_700303</v>
          </cell>
          <cell r="B18228" t="str">
            <v xml:space="preserve">2각성 전용장비 선택권 </v>
          </cell>
        </row>
        <row r="18229">
          <cell r="A18229" t="str">
            <v>ITEM_DESC2_700303</v>
          </cell>
          <cell r="B18229" t="str">
            <v>사용 시 2각성 전용무기 혹은 전용보물 1개를 선택하여 획득할 수 있습니다.\n(전용무기는 NPC 미포함, 전용보물은 NPC 포함)</v>
          </cell>
        </row>
        <row r="18230">
          <cell r="A18230" t="str">
            <v>ITEM_NAME_94420</v>
          </cell>
          <cell r="B18230" t="str">
            <v>아셀리카 밸런스패치 기념팩</v>
          </cell>
        </row>
        <row r="18231">
          <cell r="A18231" t="str">
            <v>ITEM_DESC2_94420</v>
          </cell>
          <cell r="B18231" t="str">
            <v>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232">
          <cell r="A18232" t="str">
            <v>ITEM_NAME_94421</v>
          </cell>
          <cell r="B18232" t="str">
            <v>라이아스 밸런스패치 기념팩</v>
          </cell>
        </row>
        <row r="18233">
          <cell r="A18233" t="str">
            <v>ITEM_DESC2_94421</v>
          </cell>
          <cell r="B18233" t="str">
            <v>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234">
          <cell r="A18234" t="str">
            <v>ITEM_NAME_94422</v>
          </cell>
          <cell r="B18234" t="str">
            <v>밸런스패치 영웅 전용장비팩</v>
          </cell>
        </row>
        <row r="18235">
          <cell r="A18235" t="str">
            <v>ITEM_DESC2_94422</v>
          </cell>
          <cell r="B18235" t="str">
            <v>사용 시 '2각성 전용장비 선택권(아셀리카, 라이아스)' 2개를 획득합니다.</v>
          </cell>
        </row>
        <row r="18236">
          <cell r="A18236" t="str">
            <v>ITEM_NAME_94423</v>
          </cell>
          <cell r="B18236" t="str">
            <v>밸런스 패치 영웅 소울웨폰 패키지</v>
          </cell>
        </row>
        <row r="18237">
          <cell r="A18237" t="str">
            <v>ITEM_DESC2_94423</v>
          </cell>
          <cell r="B18237" t="str">
            <v>사용 시 '영혼석 선택권(아셀리카, 라이아스)' 3개, '소울웨폰 재분배 쿠폰' 15개를 획득합니다.</v>
          </cell>
        </row>
        <row r="18238">
          <cell r="A18238" t="str">
            <v>ITEM_NAME_94424</v>
          </cell>
          <cell r="B18238" t="str">
            <v>2021 바캉스룩 코스튬 2차 패키지</v>
          </cell>
        </row>
        <row r="18239">
          <cell r="A18239" t="str">
            <v>ITEM_DESC2_94424</v>
          </cell>
          <cell r="B18239" t="str">
            <v>사용 시 '2021년 2차 바캉스 코스튬 선택권' 3개, '루비(보너스 지급) 1,500개'를 획득합니다.</v>
          </cell>
        </row>
        <row r="18240">
          <cell r="A18240" t="str">
            <v>ITEM_NAME_94425</v>
          </cell>
          <cell r="B18240" t="str">
            <v>에테르 선택 패키지</v>
          </cell>
        </row>
        <row r="18241">
          <cell r="A18241" t="str">
            <v>ITEM_DESC2_94425</v>
          </cell>
          <cell r="B18241" t="str">
            <v>사용 시 '에테르 선택 상자' 2개를 획득합니다.</v>
          </cell>
        </row>
        <row r="18242">
          <cell r="A18242" t="str">
            <v>ITEM_NAME_94426</v>
          </cell>
          <cell r="B18242" t="str">
            <v>소울웨폰 패키지1</v>
          </cell>
        </row>
        <row r="18243">
          <cell r="A18243" t="str">
            <v>ITEM_DESC2_94426</v>
          </cell>
          <cell r="B18243" t="str">
            <v>사용 시 '영혼석 선택권' 2개, '미지의 영혼조각' 400개, '신왕의 가호' 1개를 획득합니다.</v>
          </cell>
        </row>
        <row r="18244">
          <cell r="A18244" t="str">
            <v>ITEM_NAME_94427</v>
          </cell>
          <cell r="B18244" t="str">
            <v>소울웨폰 패키지2</v>
          </cell>
        </row>
        <row r="18245">
          <cell r="A18245" t="str">
            <v>ITEM_DESC2_94427</v>
          </cell>
          <cell r="B18245" t="str">
            <v>사용 시 '영혼석 선택권' 4개, '미지의 영혼조각' 1,000개, '신왕의 가호' 2개, '특급 에테르 럭키 상자' 2개를 획득합니다.</v>
          </cell>
        </row>
        <row r="18246">
          <cell r="A18246" t="str">
            <v>ITEM_NAME_94428</v>
          </cell>
          <cell r="B18246" t="str">
            <v>유물 선택 패키지</v>
          </cell>
        </row>
        <row r="18247">
          <cell r="A18247" t="str">
            <v>ITEM_DESC2_94428</v>
          </cell>
          <cell r="B18247" t="str">
            <v>사용 시 '일반 유물 선택권' 1개, '특별 유물 선택권' 1개, '루아의 유물 선택권' 1개를 획득합니다.</v>
          </cell>
        </row>
        <row r="18248">
          <cell r="A18248" t="str">
            <v>ITEM_NAME_94429</v>
          </cell>
          <cell r="B18248" t="str">
            <v>특가 재연마 쿠폰 럭키 상자</v>
          </cell>
        </row>
        <row r="18249">
          <cell r="A18249" t="str">
            <v>ITEM_DESC2_94429</v>
          </cell>
          <cell r="B18249" t="str">
            <v>사용 시 '재연마 쿠폰 럭키 상자' 2개를 획득합니다.</v>
          </cell>
        </row>
        <row r="18250">
          <cell r="A18250" t="str">
            <v>ITEM_NAME_94430</v>
          </cell>
          <cell r="B18250" t="str">
            <v>특가 NPC 우호도 상자 패키지</v>
          </cell>
        </row>
        <row r="18251">
          <cell r="A18251" t="str">
            <v>ITEM_DESC2_94430</v>
          </cell>
          <cell r="B18251" t="str">
            <v>사용 시 'NPC 우호도 선물 상자' 30개를 획득합니다.</v>
          </cell>
        </row>
        <row r="18252">
          <cell r="A18252" t="str">
            <v>ITEM_NAME_94431</v>
          </cell>
          <cell r="B18252" t="str">
            <v>특가 스태미나 물약</v>
          </cell>
        </row>
        <row r="18253">
          <cell r="A18253" t="str">
            <v>ITEM_DESC2_94431</v>
          </cell>
          <cell r="B18253" t="str">
            <v>사용 시 '스태미나 물약' 100개를 획득합니다.</v>
          </cell>
        </row>
        <row r="18254">
          <cell r="A18254" t="str">
            <v>ITEM_NAME_94432</v>
          </cell>
          <cell r="B18254" t="str">
            <v>초특가 전용무기 선택권</v>
          </cell>
        </row>
        <row r="18255">
          <cell r="A18255" t="str">
            <v>ITEM_DESC2_94432</v>
          </cell>
          <cell r="B18255" t="str">
            <v>사용 시 '전용무기 선택권' 1개를 획득합니다.</v>
          </cell>
        </row>
        <row r="18256">
          <cell r="A18256" t="str">
            <v>ITEM_NAME_94433</v>
          </cell>
          <cell r="B18256" t="str">
            <v>초특가 전용보물 선택권</v>
          </cell>
        </row>
        <row r="18257">
          <cell r="A18257" t="str">
            <v>ITEM_DESC2_94433</v>
          </cell>
          <cell r="B18257" t="str">
            <v>사용 시 '전용보물 선택권' 1개를 획득합니다.</v>
          </cell>
        </row>
        <row r="18258">
          <cell r="A18258" t="str">
            <v>ITEM_NAME_94434</v>
          </cell>
          <cell r="B18258" t="str">
            <v>&lt;변혁의 시작&gt; 특별 루비 패키지1</v>
          </cell>
        </row>
        <row r="18259">
          <cell r="A18259" t="str">
            <v>ITEM_DESC2_94434</v>
          </cell>
          <cell r="B18259" t="str">
            <v>사용 시 '3,000 루비(유상분)'와 '4,500 루비(보너스 지급)'를 획득합니다.</v>
          </cell>
        </row>
        <row r="18260">
          <cell r="A18260" t="str">
            <v>ITEM_NAME_94435</v>
          </cell>
          <cell r="B18260" t="str">
            <v>&lt;변혁의 시작&gt; 특별 루비 패키지2</v>
          </cell>
        </row>
        <row r="18261">
          <cell r="A18261" t="str">
            <v>ITEM_DESC2_94435</v>
          </cell>
          <cell r="B18261" t="str">
            <v>사용 시 '10,000 루비(유상분)'와 '15,000 루비(보너스 지급)'를 획득합니다.</v>
          </cell>
        </row>
        <row r="18262">
          <cell r="A18262" t="str">
            <v>ITEM_NAME_94436</v>
          </cell>
          <cell r="B18262" t="str">
            <v>골드 특가 레이더 먹이 상자</v>
          </cell>
        </row>
        <row r="18263">
          <cell r="A18263" t="str">
            <v>ITEM_DESC2_94436</v>
          </cell>
          <cell r="B18263" t="str">
            <v>사용 시 '레이더 먹이 상자' 50개를 획득합니다.</v>
          </cell>
        </row>
        <row r="18264">
          <cell r="A18264" t="str">
            <v>ITEM_NAME_94420_CARD</v>
          </cell>
          <cell r="B18264" t="str">
            <v>아셀리카 밸런스패치 기념팩</v>
          </cell>
        </row>
        <row r="18265">
          <cell r="A18265" t="str">
            <v>ITEM_NAME_94421_CARD</v>
          </cell>
          <cell r="B18265" t="str">
            <v>라이아스 밸런스패치 기념팩</v>
          </cell>
        </row>
        <row r="18266">
          <cell r="A18266" t="str">
            <v>ITEM_NAME_94422_CARD</v>
          </cell>
          <cell r="B18266" t="str">
            <v>밸런스패치 영웅 전용장비팩</v>
          </cell>
        </row>
        <row r="18267">
          <cell r="A18267" t="str">
            <v>ITEM_NAME_94423_CARD</v>
          </cell>
          <cell r="B18267" t="str">
            <v>밸런스 패치 영웅 소울웨폰 패키지</v>
          </cell>
        </row>
        <row r="18268">
          <cell r="A18268" t="str">
            <v>ITEM_NAME_94424_CARD</v>
          </cell>
          <cell r="B18268" t="str">
            <v>2021 바캉스룩 코스튬 2차 패키지</v>
          </cell>
        </row>
        <row r="18269">
          <cell r="A18269" t="str">
            <v>ITEM_NAME_94425_CARD</v>
          </cell>
          <cell r="B18269" t="str">
            <v>에테르 선택 패키지</v>
          </cell>
        </row>
        <row r="18270">
          <cell r="A18270" t="str">
            <v>ITEM_NAME_94426_CARD</v>
          </cell>
          <cell r="B18270" t="str">
            <v>소울웨폰 패키지1</v>
          </cell>
        </row>
        <row r="18271">
          <cell r="A18271" t="str">
            <v>ITEM_NAME_94427_CARD</v>
          </cell>
          <cell r="B18271" t="str">
            <v>소울웨폰 패키지2</v>
          </cell>
        </row>
        <row r="18272">
          <cell r="A18272" t="str">
            <v>ITEM_NAME_94428_CARD</v>
          </cell>
          <cell r="B18272" t="str">
            <v>유물 선택 패키지</v>
          </cell>
        </row>
        <row r="18273">
          <cell r="A18273" t="str">
            <v>ITEM_NAME_94429_CARD</v>
          </cell>
          <cell r="B18273" t="str">
            <v>특가 재연마 쿠폰 럭키 상자</v>
          </cell>
        </row>
        <row r="18274">
          <cell r="A18274" t="str">
            <v>ITEM_NAME_94430_CARD</v>
          </cell>
          <cell r="B18274" t="str">
            <v>특가 NPC 우호도 상자 패키지</v>
          </cell>
        </row>
        <row r="18275">
          <cell r="A18275" t="str">
            <v>ITEM_NAME_94431_CARD</v>
          </cell>
          <cell r="B18275" t="str">
            <v>특가 스태미나 물약</v>
          </cell>
        </row>
        <row r="18276">
          <cell r="A18276" t="str">
            <v>ITEM_NAME_94432_CARD</v>
          </cell>
          <cell r="B18276" t="str">
            <v>초특가 전용무기 선택권</v>
          </cell>
        </row>
        <row r="18277">
          <cell r="A18277" t="str">
            <v>ITEM_NAME_94433_CARD</v>
          </cell>
          <cell r="B18277" t="str">
            <v>초특가 전용보물 선택권</v>
          </cell>
        </row>
        <row r="18278">
          <cell r="A18278" t="str">
            <v>ITEM_NAME_94434_CARD</v>
          </cell>
          <cell r="B18278" t="str">
            <v>&lt;변혁의 시작&gt; 특별 루비 패키지1</v>
          </cell>
        </row>
        <row r="18279">
          <cell r="A18279" t="str">
            <v>ITEM_NAME_94435_CARD</v>
          </cell>
          <cell r="B18279" t="str">
            <v>&lt;변혁의 시작&gt; 특별 루비 패키지2</v>
          </cell>
        </row>
        <row r="18280">
          <cell r="A18280" t="str">
            <v>ITEM_NAME_94436_CARD</v>
          </cell>
          <cell r="B18280" t="str">
            <v>골드 특가 레이더 먹이 상자</v>
          </cell>
        </row>
        <row r="18281">
          <cell r="A18281" t="str">
            <v>ITEM_NAME_94437</v>
          </cell>
          <cell r="B18281" t="str">
            <v>스텝업 소환 보상 상자(아셀리카, 라이아스)</v>
          </cell>
        </row>
        <row r="18282">
          <cell r="A18282" t="str">
            <v>ITEM_DESC2_94437</v>
          </cell>
          <cell r="B18282" t="str">
            <v>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v>
          </cell>
        </row>
        <row r="18283">
          <cell r="A18283" t="str">
            <v>ITEM_NAME_700305</v>
          </cell>
          <cell r="B18283" t="str">
            <v>전용장비 선택권(아셀리카, 라이아스)</v>
          </cell>
        </row>
        <row r="18284">
          <cell r="A18284" t="str">
            <v>ITEM_DESC2_700305</v>
          </cell>
          <cell r="B18284" t="str">
            <v>사용 시 아셀리카, 라이아스의 전용무기 혹은 전용보물 중 1개를 선택하여 획득할 수 있습니다.</v>
          </cell>
        </row>
        <row r="18285">
          <cell r="A18285" t="str">
            <v>ITEM_NAME_700306</v>
          </cell>
          <cell r="B18285" t="str">
            <v>랜덤 전용장비 상자(아셀리카, 라이아스)</v>
          </cell>
        </row>
        <row r="18286">
          <cell r="A18286" t="str">
            <v>ITEM_DESC2_700306</v>
          </cell>
          <cell r="B18286" t="str">
            <v>사용 시 아셀리카, 라이아스 전용무기 혹은 전용보물 중 1개를 확률에 따라 획득합니다.</v>
          </cell>
        </row>
        <row r="18287">
          <cell r="A18287" t="str">
            <v>ITEM_NAME_700307</v>
          </cell>
          <cell r="B18287" t="str">
            <v>랜덤 전용장비 상자(아셀리카, 라이아스)</v>
          </cell>
        </row>
        <row r="18288">
          <cell r="A18288" t="str">
            <v>ITEM_DESC2_700307</v>
          </cell>
          <cell r="B18288" t="str">
            <v>사용 시 아셀리카, 라이아스 전용무기 혹은 전용보물 중 1개를 확률에 따라 획득합니다.</v>
          </cell>
        </row>
        <row r="18289">
          <cell r="A18289" t="str">
            <v>ITEM_NAME_700304</v>
          </cell>
          <cell r="B18289" t="str">
            <v>2각성 전용장비 선택권(아셀리카, 라이아스)</v>
          </cell>
        </row>
        <row r="18290">
          <cell r="A18290" t="str">
            <v>ITEM_DESC2_700304</v>
          </cell>
          <cell r="B18290" t="str">
            <v>사용 시 아셀리카, 라이아스의 2각성 전용무기 혹은 전용보물 1개를 선택하여 획득할 수 있습니다.</v>
          </cell>
        </row>
        <row r="18291">
          <cell r="A18291" t="str">
            <v>ITEM_NAME_5042</v>
          </cell>
          <cell r="B18291" t="str">
            <v>영혼석 선택권(아셀리카, 라이아스)</v>
          </cell>
        </row>
        <row r="18292">
          <cell r="A18292" t="str">
            <v>ITEM_DESC2_5042</v>
          </cell>
          <cell r="B18292" t="str">
            <v>사용 시 아셀리카, 라이아스의 영혼석 중 1개를 선택하여 획득할 수 있습니다.</v>
          </cell>
        </row>
        <row r="18293">
          <cell r="A18293" t="str">
            <v>ITEM_NAME_600040</v>
          </cell>
          <cell r="B18293" t="str">
            <v>한정 액세서리 선택권(아셀리카, 라이아스)</v>
          </cell>
        </row>
        <row r="18294">
          <cell r="A18294" t="str">
            <v>ITEM_DESC2_600040</v>
          </cell>
          <cell r="B18294" t="str">
            <v>사용 시 한정 액세서리를 1개 획득합니다.\n선택 가능한 액세서리 : 아셀리카, 라이아스\n각 영웅들의 한정 액세서리는 해당 영웅에만 착용이 가능하며, 해당 영웅을 보유 중이어야 사용 할 수 있습니다.</v>
          </cell>
        </row>
        <row r="18295">
          <cell r="A18295" t="str">
            <v>ITEM_NAME_600041</v>
          </cell>
          <cell r="B18295" t="str">
            <v>빛 코스튬 선택권(아셀리카, 라이아스)</v>
          </cell>
        </row>
        <row r="18296">
          <cell r="A18296" t="str">
            <v>ITEM_DESC2_600041</v>
          </cell>
          <cell r="B18296" t="str">
            <v>사용 시 5성 모습의 빛 코스튬을 1개 획득합니다.\n선택 가능 영웅 : 아셀리카, 라이아스\n해당 영웅을 보유 중이어야 사용할 수 있습니다.</v>
          </cell>
        </row>
        <row r="18297">
          <cell r="A18297" t="str">
            <v>STEPUP_EQUIP_GACHA_BALANCE0817_DETAIL</v>
          </cell>
          <cell r="B18297" t="str">
            <v>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v>
          </cell>
        </row>
        <row r="18298">
          <cell r="A18298" t="str">
            <v>CHAGNE_START_UNIQUEGEAR_2021_ATTENDANCE_DESC</v>
          </cell>
          <cell r="B18298" t="str">
            <v>출석판 상품은 판매 기간 중 1회만 구매 가능합니다.</v>
          </cell>
        </row>
        <row r="18299">
          <cell r="A18299" t="str">
            <v>CHAGNE_START_SOULWEAPON_2021_ATTENDANCE_DESC</v>
          </cell>
          <cell r="B18299" t="str">
            <v>출석판 상품은 판매 기간 중 1회만 구매 가능합니다.\n영혼석 관련 아이템은 6.5챕터 클리어 후 사용이 가능합니다.</v>
          </cell>
        </row>
        <row r="18300">
          <cell r="A18300" t="str">
            <v>ITEM_NAME_600042</v>
          </cell>
          <cell r="B18300" t="str">
            <v>바캉스 코스튬 선택권(그레모리)</v>
          </cell>
        </row>
        <row r="18301">
          <cell r="A18301" t="str">
            <v>ITEM_DESC2_600042</v>
          </cell>
          <cell r="B18301" t="str">
            <v>사용 시 바캉스 코스튬 그레모리를 선택하여 얻을 수 있습니다. 단, 그레모리을 가지고 있어야 합니다.</v>
          </cell>
        </row>
        <row r="18302">
          <cell r="A18302" t="str">
            <v>ITEM_NAME_94438</v>
          </cell>
          <cell r="B18302" t="str">
            <v>아셀리카 밸런스패치 기념팩(이벤트)</v>
          </cell>
        </row>
        <row r="18303">
          <cell r="A18303" t="str">
            <v>ITEM_DESC2_94438</v>
          </cell>
          <cell r="B18303" t="str">
            <v>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304">
          <cell r="A18304" t="str">
            <v>ITEM_NAME_94439</v>
          </cell>
          <cell r="B18304" t="str">
            <v>라이아스 밸런스패치 기념팩(이벤트)</v>
          </cell>
        </row>
        <row r="18305">
          <cell r="A18305" t="str">
            <v>ITEM_DESC2_94439</v>
          </cell>
          <cell r="B18305" t="str">
            <v>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306">
          <cell r="A18306" t="str">
            <v>ITEM_NAME_800046</v>
          </cell>
          <cell r="B18306" t="str">
            <v>이벤트 5초월 100레벨 영웅 선택권(아셀리카)</v>
          </cell>
        </row>
        <row r="18307">
          <cell r="A18307" t="str">
            <v>ITEM_DESC2_800046</v>
          </cell>
          <cell r="B18307" t="str">
            <v>사용 시 5초월 100레벨 상태의 아셀리카를 획득할 수 있습니다. 이미 보유하고 있을 경우, 아셀리카를 5초월 100레벨까지 성장시킬 수 있는 성장 재화로 지급됩니다.</v>
          </cell>
        </row>
        <row r="18308">
          <cell r="A18308" t="str">
            <v>ITEM_NAME_800045</v>
          </cell>
          <cell r="B18308" t="str">
            <v>이벤트 5초월 100레벨 영웅 선택권(라이아스)</v>
          </cell>
        </row>
        <row r="18309">
          <cell r="A18309" t="str">
            <v>ITEM_DESC2_800045</v>
          </cell>
          <cell r="B18309" t="str">
            <v>사용 시 5초월 100레벨 상태의 라이아스를 획득할 수 있습니다. 이미 보유하고 있을 경우, 라이아스를 5초월 100레벨까지 성장시킬 수 있는 성장 재화로 지급됩니다.</v>
          </cell>
        </row>
        <row r="18310">
          <cell r="A18310" t="str">
            <v>ITEM_NAME_800044</v>
          </cell>
          <cell r="B18310" t="str">
            <v>5초월 100레벨 영웅 선택권(아셀리카)</v>
          </cell>
        </row>
        <row r="18311">
          <cell r="A18311" t="str">
            <v>ITEM_DESC2_800044</v>
          </cell>
          <cell r="B18311" t="str">
            <v>사용 시 5초월 100레벨 상태의 아셀리카를 선택할 수 있습니다. 이미 보유하고 있을 경우 전용무기 조각 1,550개로 대체 지급됩니다.</v>
          </cell>
        </row>
        <row r="18312">
          <cell r="A18312" t="str">
            <v>ITEM_NAME_800043</v>
          </cell>
          <cell r="B18312" t="str">
            <v>5초월 100레벨 영웅 선택권(라이아스)</v>
          </cell>
        </row>
        <row r="18313">
          <cell r="A18313" t="str">
            <v>ITEM_DESC2_800043</v>
          </cell>
          <cell r="B18313" t="str">
            <v>사용 시 5초월 100레벨 상태의 라이아스를 선택할 수 있습니다. 이미 보유하고 있을 경우 전용무기 조각 1,550개로 대체 지급됩니다.</v>
          </cell>
        </row>
        <row r="18314">
          <cell r="A18314" t="str">
            <v>ITEM_NAME_94440</v>
          </cell>
          <cell r="B18314" t="str">
            <v>기사클래스 파편 상자</v>
          </cell>
        </row>
        <row r="18315">
          <cell r="A18315" t="str">
            <v>ITEM_DESC2_94440</v>
          </cell>
          <cell r="B18315" t="str">
            <v>사용 시 기사 영웅 각성에 필요한 파편(정의,전략,인내)을 각각 360개씩 획득할 수 있습니다.</v>
          </cell>
        </row>
        <row r="18316">
          <cell r="A18316" t="str">
            <v>ITEM_NAME_94441</v>
          </cell>
          <cell r="B18316" t="str">
            <v>기사 클래스 정수 상자</v>
          </cell>
        </row>
        <row r="18317">
          <cell r="A18317" t="str">
            <v>ITEM_DESC2_94441</v>
          </cell>
          <cell r="B18317" t="str">
            <v>사용 시 기사 영웅 초월에 필요한 정수(정의,전략,인내)를 각각 300개씩 획득할 수 있습니다.</v>
          </cell>
        </row>
        <row r="18318">
          <cell r="A18318" t="str">
            <v>ITEM_NAME_94442</v>
          </cell>
          <cell r="B18318" t="str">
            <v>사제 클래스 파편 상자</v>
          </cell>
        </row>
        <row r="18319">
          <cell r="A18319" t="str">
            <v>ITEM_DESC2_94442</v>
          </cell>
          <cell r="B18319" t="str">
            <v>사용 시 사제 영웅 각성에 필요한 파편(정의,인내,조화)을 각각 360개씩 획득할 수 있습니다.</v>
          </cell>
        </row>
        <row r="18320">
          <cell r="A18320" t="str">
            <v>ITEM_NAME_94443</v>
          </cell>
          <cell r="B18320" t="str">
            <v>사제 클래스 정수 상자</v>
          </cell>
        </row>
        <row r="18321">
          <cell r="A18321" t="str">
            <v>ITEM_DESC2_94443</v>
          </cell>
          <cell r="B18321" t="str">
            <v>사용 시 사제 영웅 초월에 필요한 정수(정의,인내,조화)를 각각 300개씩 획득할 수 있습니다.</v>
          </cell>
        </row>
        <row r="18322">
          <cell r="A18322" t="str">
            <v>COSTUME_NAME_ACCESSORY_BODY_3110023</v>
          </cell>
          <cell r="B18322" t="str">
            <v>라이아스의 흐름의 푸른 날개</v>
          </cell>
        </row>
        <row r="18323">
          <cell r="A18323" t="str">
            <v>COSTUME_DESC_ACCESSORY_BODY_3110023</v>
          </cell>
          <cell r="B18323" t="str">
            <v>흐름을 표현한 푸른색의 날개</v>
          </cell>
        </row>
        <row r="18324">
          <cell r="A18324" t="str">
            <v>COSTUME_NAME_ACCESSORY_HEAD_3110024</v>
          </cell>
          <cell r="B18324" t="str">
            <v>아셀리카의 천상의 베일</v>
          </cell>
        </row>
        <row r="18325">
          <cell r="A18325" t="str">
            <v>COSTUME_DESC_ACCESSORY_HEAD_3110024</v>
          </cell>
          <cell r="B18325" t="str">
            <v>천상의 하늘을 표현한 순백의 베일</v>
          </cell>
        </row>
        <row r="18326">
          <cell r="A18326" t="str">
            <v>ITEM_NAME_3110023</v>
          </cell>
          <cell r="B18326" t="str">
            <v>라이아스의 흐름의 푸른 날개</v>
          </cell>
        </row>
        <row r="18327">
          <cell r="A18327" t="str">
            <v>ITEM_DESC2_3110023</v>
          </cell>
          <cell r="B18327" t="str">
            <v>사용 시 라이아스 한정 커스터마이징 "라이아스의 흐름의 푸른 날개"을 얻을 수 있습니다.(라이아스를 보유중이어야 합니다.)</v>
          </cell>
        </row>
        <row r="18328">
          <cell r="A18328" t="str">
            <v>ITEM_NAME_3110024</v>
          </cell>
          <cell r="B18328" t="str">
            <v>아셀리카의 천상의 베일</v>
          </cell>
        </row>
        <row r="18329">
          <cell r="A18329" t="str">
            <v>ITEM_DESC2_3110024</v>
          </cell>
          <cell r="B18329" t="str">
            <v>사용 시 아셀리카 한정 커스터마이징 "아셀리카의 천상의 베일"를 얻을 수 있습니다.(아셀리카를 보유중이어야 합니다.)</v>
          </cell>
        </row>
        <row r="18330">
          <cell r="A18330" t="str">
            <v>COSTUME_NAME_3018</v>
          </cell>
          <cell r="B18330" t="str">
            <v>라이아스의 빛</v>
          </cell>
        </row>
        <row r="18331">
          <cell r="A18331" t="str">
            <v>COSTUME_NAME_5112</v>
          </cell>
          <cell r="B18331" t="str">
            <v>아셀리카의 빛</v>
          </cell>
        </row>
        <row r="18332">
          <cell r="A18332" t="str">
            <v>CHANGE_START_SOULWEAPON_2021_CARD</v>
          </cell>
          <cell r="B18332" t="str">
            <v>변혁의 시작! 특별 출석판 ‘소울웨폰’</v>
          </cell>
        </row>
        <row r="18333">
          <cell r="A18333" t="str">
            <v>CHANGE_START_UNIQUEGEAR_2021_CARD</v>
          </cell>
          <cell r="B18333" t="str">
            <v>변혁의 시작! 특별 출석판 ‘전용장비’</v>
          </cell>
        </row>
        <row r="18334">
          <cell r="A18334" t="str">
            <v>ITEM_NAME_800011_CARD</v>
          </cell>
          <cell r="B18334" t="str">
            <v>고대 레이더 선택권</v>
          </cell>
        </row>
        <row r="18335">
          <cell r="A18335" t="str">
            <v>ITEM_NAME_800013_CARD</v>
          </cell>
          <cell r="B18335" t="str">
            <v>전설 레이더 선택권</v>
          </cell>
        </row>
        <row r="18336">
          <cell r="A18336" t="str">
            <v>ITEM_NAME_600043</v>
          </cell>
          <cell r="B18336" t="str">
            <v>2021년 2차 바캉스 코스튬 선택권</v>
          </cell>
        </row>
        <row r="18337">
          <cell r="A18337" t="str">
            <v>ITEM_DESC2_600043</v>
          </cell>
          <cell r="B18337" t="str">
            <v>사용 시 2021년 출시된 바캉스 코스튬(2차) 중 하나를 선택하여 획득할 수 있습니다. 무료로 지급되는 그레모리 바캉스 코스튬은 제외됩니다.</v>
          </cell>
        </row>
        <row r="18338">
          <cell r="A18338" t="str">
            <v>ITEM_NAME_94444</v>
          </cell>
          <cell r="B18338" t="str">
            <v>스텝업 소환 보상 상자(밸런스 패치 영웅)</v>
          </cell>
        </row>
        <row r="18339">
          <cell r="A18339" t="str">
            <v>ITEM_DESC2_94444</v>
          </cell>
          <cell r="B18339"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row>
        <row r="18340">
          <cell r="A18340" t="str">
            <v>ITEM_NAME_94445</v>
          </cell>
          <cell r="B18340" t="str">
            <v>킹스패스 유물 상자(용사의 감사패, 명예의 트로피)</v>
          </cell>
        </row>
        <row r="18341">
          <cell r="A18341" t="str">
            <v>ITEM_DESC2_94445</v>
          </cell>
          <cell r="B18341" t="str">
            <v>사용 시 ‘용사의 감사패’ 1개, ‘명예의 트로피’ 1개를 획득합니다.</v>
          </cell>
        </row>
        <row r="18342">
          <cell r="A18342" t="str">
            <v>ITEM_NAME_94446</v>
          </cell>
          <cell r="B18342" t="str">
            <v>닉스 Happy B-day! 패키지</v>
          </cell>
        </row>
        <row r="18343">
          <cell r="A18343" t="str">
            <v>ITEM_DESC2_94446</v>
          </cell>
          <cell r="B18343" t="str">
            <v>사용 시 '차원의 열쇠 마그너스 필레' 1개, '차원의 돌' 1개, '흐름절단의 검' 1개, '차원 마법진' 1개, '은하의 샘' 1개, '생일 축하 고깔 모자' 1개를 획득합니다.</v>
          </cell>
        </row>
        <row r="18344">
          <cell r="A18344" t="str">
            <v>ITEM_NAME_94447</v>
          </cell>
          <cell r="B18344" t="str">
            <v>이솔렛 Happy B-day! 패키지</v>
          </cell>
        </row>
        <row r="18345">
          <cell r="A18345" t="str">
            <v>ITEM_DESC2_94447</v>
          </cell>
          <cell r="B18345" t="str">
            <v>사용 시 '어둠을 무릎꿇린 자, 델 테라비온' 1개, '소원의 팔찌' 1개, '평온의 카드: 세레니티' 1개, '마녀협회 수료증' 1개, '천문의 나침반' 1개, '생일 축하 고깔 모자' 1개를 획득합니다.</v>
          </cell>
        </row>
        <row r="18346">
          <cell r="A18346" t="str">
            <v>ITEM_NAME_94448</v>
          </cell>
          <cell r="B18346" t="str">
            <v>보두앵 Happy B-day! 패키지</v>
          </cell>
        </row>
        <row r="18347">
          <cell r="A18347" t="str">
            <v>ITEM_DESC2_94448</v>
          </cell>
          <cell r="B18347" t="str">
            <v>사용 시 '신구 게네시스' 1개, '오래된 목주' 1개, '성서의 마지막 장' 1개, '낡은 성배' 1개, '그을린 일기' 1개, '생일 축하 고깔 모자' 1개를 획득합니다.</v>
          </cell>
        </row>
        <row r="18348">
          <cell r="A18348" t="str">
            <v>ITEM_NAME_94449</v>
          </cell>
          <cell r="B18348" t="str">
            <v>크리샤 Happy B-day! 패키지</v>
          </cell>
        </row>
        <row r="18349">
          <cell r="A18349" t="str">
            <v>ITEM_DESC2_94449</v>
          </cell>
          <cell r="B18349" t="str">
            <v>사용 시 '프리즘 노바, 아크 루미네르' 1개, '벨키아의 긍지' 1개, '감찰관의 증명' 1개, '노슨힐의 검' 1개, '원색의 프리즘' 1개, '생일 축하 고깔 모자' 1개를 획득합니다.</v>
          </cell>
        </row>
        <row r="18350">
          <cell r="A18350" t="str">
            <v>ITEM_NAME_94450</v>
          </cell>
          <cell r="B18350" t="str">
            <v>릴리아 Happy B-day! 패키지</v>
          </cell>
        </row>
        <row r="18351">
          <cell r="A18351" t="str">
            <v>ITEM_DESC2_94450</v>
          </cell>
          <cell r="B18351" t="str">
            <v>사용 시 '무한의 샘, 시에라마하' 1개, '정령의 샘솟는 주전자' 1개, '흐름의 심장' 1개, '바다의 속삭임' 1개, '순수의 열쇠' 1개, '생일 축하 고깔 모자' 1개를 획득합니다.</v>
          </cell>
        </row>
        <row r="18352">
          <cell r="A18352" t="str">
            <v>ITEM_NAME_94451</v>
          </cell>
          <cell r="B18352" t="str">
            <v>아르크 Happy B-day! 패키지</v>
          </cell>
        </row>
        <row r="18353">
          <cell r="A18353" t="str">
            <v>ITEM_DESC2_94451</v>
          </cell>
          <cell r="B18353" t="str">
            <v>사용 시 '푸른 창공의 쉐르카일' 1개, '하늘의 눈' 1개, '추격의 사중마법진' 1개, '신성한 금 화살' 1개, '처단의 종' 1개, '생일 축하 고깔 모자' 1개를 획득합니다.</v>
          </cell>
        </row>
        <row r="18354">
          <cell r="A18354" t="str">
            <v>ITEM_NAME_94452</v>
          </cell>
          <cell r="B18354" t="str">
            <v>스칼렛 Happy B-day! 패키지</v>
          </cell>
        </row>
        <row r="18355">
          <cell r="A18355" t="str">
            <v>ITEM_DESC2_94452</v>
          </cell>
          <cell r="B18355" t="str">
            <v>사용 시 '긍지의 검, 순백의 벨로나' 1개, '오르벨리아의 긍지' 1개, '정의의 날개' 1개, '파동의 건틀릿' 1개, '백은의 심장' 1개, '생일 축하 고깔 모자' 1개를 획득합니다.</v>
          </cell>
        </row>
        <row r="18356">
          <cell r="A18356" t="str">
            <v>ITEM_NAME_94453</v>
          </cell>
          <cell r="B18356" t="str">
            <v>아셀리카 Happy B-day! 패키지</v>
          </cell>
        </row>
        <row r="18357">
          <cell r="A18357" t="str">
            <v>ITEM_DESC2_94453</v>
          </cell>
          <cell r="B18357" t="str">
            <v>사용 시 '태양의 광휘, 이그니시우스' 1개, '수호자의 나팔' 1개, '태양의 팔찌' 1개, '새벽의 빛' 1개, '빛의 의지' 1개, '생일 축하 고깔 모자' 1개를 획득합니다.</v>
          </cell>
        </row>
        <row r="18358">
          <cell r="A18358" t="str">
            <v>ITEM_NAME_94454</v>
          </cell>
          <cell r="B18358" t="str">
            <v>가우 Happy B-day! 패키지</v>
          </cell>
        </row>
        <row r="18359">
          <cell r="A18359" t="str">
            <v>ITEM_DESC2_94454</v>
          </cell>
          <cell r="B18359" t="str">
            <v>사용 시 '신성한 새 누민뉴' 1개, '바바리안의 술잔' 1개, '투사의 뿔피리' 1개, '서리왕 투구' 1개, '설강화 팔찌' 1개, '생일 축하 고깔 모자' 1개를 획득합니다.</v>
          </cell>
        </row>
        <row r="18360">
          <cell r="A18360" t="str">
            <v>ITEM_NAME_94455</v>
          </cell>
          <cell r="B18360" t="str">
            <v>리히트 Happy B-day! 패키지</v>
          </cell>
        </row>
        <row r="18361">
          <cell r="A18361" t="str">
            <v>ITEM_DESC2_94455</v>
          </cell>
          <cell r="B18361" t="str">
            <v>사용 시 '흑월의 날개, 녹티페우스' 1개, '오래된 펜던트' 1개, '블랙 엣지 후드' 1개, '혈연의 부적' 1개, '리히트: 추억의 요리' 1개, '생일 축하 고깔 모자' 1개를 획득합니다.</v>
          </cell>
        </row>
        <row r="18362">
          <cell r="A18362" t="str">
            <v>ITEM_NAME_94456</v>
          </cell>
          <cell r="B18362" t="str">
            <v>리피네 Happy B-day! 패키지</v>
          </cell>
        </row>
        <row r="18363">
          <cell r="A18363" t="str">
            <v>ITEM_DESC2_94456</v>
          </cell>
          <cell r="B18363" t="str">
            <v>사용 시 '은월의 날개, 클라라페온' 1개, '추억의 동화책' 1개, '소소한 행복' 1개, '선택의 기로' 1개, '리피네: 추억의 요리' 1개, '생일 축하 고깔 모자' 1개를 획득합니다.</v>
          </cell>
        </row>
        <row r="18364">
          <cell r="A18364" t="str">
            <v>ITEM_NAME_94457</v>
          </cell>
          <cell r="B18364" t="str">
            <v>어둠 코스튬 패키지</v>
          </cell>
        </row>
        <row r="18365">
          <cell r="A18365" t="str">
            <v>ITEM_DESC2_94457</v>
          </cell>
          <cell r="B18365" t="str">
            <v>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v>
          </cell>
        </row>
        <row r="18366">
          <cell r="A18366" t="str">
            <v>ITEM_NAME_94458</v>
          </cell>
          <cell r="B18366" t="str">
            <v>마도 공학 강화석 패키지</v>
          </cell>
        </row>
        <row r="18367">
          <cell r="A18367" t="str">
            <v>ITEM_DESC2_94458</v>
          </cell>
          <cell r="B18367" t="str">
            <v>사용 시 '마도 공학 장비 강화석 선택 상자' 500개, '보스 결정 선택 상자' 5000개, '마도 실험 보고서' 10개, '마도 스킬 재연마 쿠폰' 5개, '150,000,000 골드'를 획득합니다.</v>
          </cell>
        </row>
        <row r="18368">
          <cell r="A18368" t="str">
            <v>ITEM_NAME_94459</v>
          </cell>
          <cell r="B18368" t="str">
            <v>마도 공학 장비 패키지</v>
          </cell>
        </row>
        <row r="18369">
          <cell r="A18369" t="str">
            <v>ITEM_DESC2_94459</v>
          </cell>
          <cell r="B18369" t="str">
            <v>사용 시 '마도 공학 장비 선택권(추가스킬1)' 1개, '마도 실험 보고서' 10개, '재연마 쿠폰' 20개, '100,000,000 골드'를 획득합니다.</v>
          </cell>
        </row>
        <row r="18370">
          <cell r="A18370" t="str">
            <v>ITEM_NAME_94460</v>
          </cell>
          <cell r="B18370" t="str">
            <v>루아의 전용무기 각성석 패키지1</v>
          </cell>
        </row>
        <row r="18371">
          <cell r="A18371" t="str">
            <v>ITEM_DESC2_94460</v>
          </cell>
          <cell r="B18371" t="str">
            <v>사용 시 '루아의 전용무기 각성석' 3개, '루아의 전용 무기 선택권' 1개를 획득합니다.</v>
          </cell>
        </row>
        <row r="18372">
          <cell r="A18372" t="str">
            <v>ITEM_NAME_94461</v>
          </cell>
          <cell r="B18372" t="str">
            <v>루아의 전용무기 각성석 패키지2</v>
          </cell>
        </row>
        <row r="18373">
          <cell r="A18373" t="str">
            <v>ITEM_DESC2_94461</v>
          </cell>
          <cell r="B18373" t="str">
            <v>사용 시 '루아의 전용무기 각성석' 7개, '루아의 전용 무기 선택권' 1개, '벨카자르 룬 선택권' 2개를 획득합니다.</v>
          </cell>
        </row>
        <row r="18374">
          <cell r="A18374" t="str">
            <v>ITEM_NAME_94462</v>
          </cell>
          <cell r="B18374" t="str">
            <v>소울웨폰 패키지1</v>
          </cell>
        </row>
        <row r="18375">
          <cell r="A18375" t="str">
            <v>ITEM_DESC2_94462</v>
          </cell>
          <cell r="B18375" t="str">
            <v>사용 시 '영혼석 선택권' 2개, '미지의 영혼 조각' 400개, '신왕의 가호' 1개를 획득합니다.</v>
          </cell>
        </row>
        <row r="18376">
          <cell r="A18376" t="str">
            <v>ITEM_NAME_94463</v>
          </cell>
          <cell r="B18376" t="str">
            <v>소울웨폰 패키지2</v>
          </cell>
        </row>
        <row r="18377">
          <cell r="A18377" t="str">
            <v>ITEM_DESC2_94463</v>
          </cell>
          <cell r="B18377" t="str">
            <v>사용 시 '영혼석 선택권' 4개, '미지의 영혼 조각' 1,000개, '신왕의 가호' 2개, '특급 에테르 럭키 상자' 2개를 획득합니다.</v>
          </cell>
        </row>
        <row r="18378">
          <cell r="A18378" t="str">
            <v>ITEM_NAME_94464</v>
          </cell>
          <cell r="B18378" t="str">
            <v>재연마 쿠폰 럭키 패키지1</v>
          </cell>
        </row>
        <row r="18379">
          <cell r="A18379" t="str">
            <v>ITEM_DESC2_94464</v>
          </cell>
          <cell r="B18379" t="str">
            <v>사용 시 '재연마 쿠폰' 30개, '재연마 쿠폰 럭키상자' 5개를 획득합니다.</v>
          </cell>
        </row>
        <row r="18380">
          <cell r="A18380" t="str">
            <v>ITEM_NAME_94465</v>
          </cell>
          <cell r="B18380" t="str">
            <v>재연마 쿠폰 럭키 패키지2</v>
          </cell>
        </row>
        <row r="18381">
          <cell r="A18381" t="str">
            <v>ITEM_DESC2_94465</v>
          </cell>
          <cell r="B18381" t="str">
            <v>사용 시 '재연마 쿠폰' 220개, '재연마 쿠폰 럭키상자' 30개를 획득합니다.</v>
          </cell>
        </row>
        <row r="18382">
          <cell r="A18382" t="str">
            <v>ITEM_NAME_94466</v>
          </cell>
          <cell r="B18382" t="str">
            <v>특가 의문의 룬 패키지</v>
          </cell>
        </row>
        <row r="18383">
          <cell r="A18383" t="str">
            <v>ITEM_DESC2_94466</v>
          </cell>
          <cell r="B18383" t="str">
            <v>사용 시 '벨카자르 룬 선택권' 1개, '의문의 룬: 벨카자르' 3개를 획득합니다.</v>
          </cell>
        </row>
        <row r="18384">
          <cell r="A18384" t="str">
            <v>ITEM_NAME_94467</v>
          </cell>
          <cell r="B18384" t="str">
            <v>초특가 초월 특성 포인트</v>
          </cell>
        </row>
        <row r="18385">
          <cell r="A18385" t="str">
            <v>ITEM_DESC2_94467</v>
          </cell>
          <cell r="B18385" t="str">
            <v>사용 시 '초월 특성 포인트(5TP)' 1개를 획득합니다.</v>
          </cell>
        </row>
        <row r="18386">
          <cell r="A18386" t="str">
            <v>ITEM_NAME_94468</v>
          </cell>
          <cell r="B18386" t="str">
            <v>초특가 NPC 우호도 선물상자</v>
          </cell>
        </row>
        <row r="18387">
          <cell r="A18387" t="str">
            <v>ITEM_DESC2_94468</v>
          </cell>
          <cell r="B18387" t="str">
            <v>사용 시 'NPC 우호도 선물 상자’ 10개를 획득합니다.</v>
          </cell>
        </row>
        <row r="18388">
          <cell r="A18388" t="str">
            <v>ITEM_NAME_94469</v>
          </cell>
          <cell r="B18388" t="str">
            <v>에테르 선택 패키지</v>
          </cell>
        </row>
        <row r="18389">
          <cell r="A18389" t="str">
            <v>ITEM_DESC2_94469</v>
          </cell>
          <cell r="B18389" t="str">
            <v>사용 시 '에테르 선택 상자' 2개를 획득합니다</v>
          </cell>
        </row>
        <row r="18390">
          <cell r="A18390" t="str">
            <v>ITEM_NAME_94446_CARD</v>
          </cell>
          <cell r="B18390" t="str">
            <v>닉스 Happy B-day! 패키지</v>
          </cell>
        </row>
        <row r="18391">
          <cell r="A18391" t="str">
            <v>ITEM_NAME_94447_CARD</v>
          </cell>
          <cell r="B18391" t="str">
            <v>이솔렛 Happy B-day! 패키지</v>
          </cell>
        </row>
        <row r="18392">
          <cell r="A18392" t="str">
            <v>ITEM_NAME_94448_CARD</v>
          </cell>
          <cell r="B18392" t="str">
            <v>보두앵 Happy B-day! 패키지</v>
          </cell>
        </row>
        <row r="18393">
          <cell r="A18393" t="str">
            <v>ITEM_NAME_94449_CARD</v>
          </cell>
          <cell r="B18393" t="str">
            <v>크리샤 Happy B-day! 패키지</v>
          </cell>
        </row>
        <row r="18394">
          <cell r="A18394" t="str">
            <v>ITEM_NAME_94450_CARD</v>
          </cell>
          <cell r="B18394" t="str">
            <v>릴리아 Happy B-day! 패키지</v>
          </cell>
        </row>
        <row r="18395">
          <cell r="A18395" t="str">
            <v>ITEM_NAME_94451_CARD</v>
          </cell>
          <cell r="B18395" t="str">
            <v>아르크 Happy B-day! 패키지</v>
          </cell>
        </row>
        <row r="18396">
          <cell r="A18396" t="str">
            <v>ITEM_NAME_94452_CARD</v>
          </cell>
          <cell r="B18396" t="str">
            <v>스칼렛 Happy B-day! 패키지</v>
          </cell>
        </row>
        <row r="18397">
          <cell r="A18397" t="str">
            <v>ITEM_NAME_94453_CARD</v>
          </cell>
          <cell r="B18397" t="str">
            <v>아셀리카 Happy B-day! 패키지</v>
          </cell>
        </row>
        <row r="18398">
          <cell r="A18398" t="str">
            <v>ITEM_NAME_94454_CARD</v>
          </cell>
          <cell r="B18398" t="str">
            <v>가우 Happy B-day! 패키지</v>
          </cell>
        </row>
        <row r="18399">
          <cell r="A18399" t="str">
            <v>ITEM_NAME_94455_CARD</v>
          </cell>
          <cell r="B18399" t="str">
            <v>리히트 Happy B-day! 패키지</v>
          </cell>
        </row>
        <row r="18400">
          <cell r="A18400" t="str">
            <v>ITEM_NAME_94456_CARD</v>
          </cell>
          <cell r="B18400" t="str">
            <v>리피네 Happy B-day! 패키지</v>
          </cell>
        </row>
        <row r="18401">
          <cell r="A18401" t="str">
            <v>ITEM_NAME_94457_CARD</v>
          </cell>
          <cell r="B18401" t="str">
            <v>어둠 코스튬 패키지</v>
          </cell>
        </row>
        <row r="18402">
          <cell r="A18402" t="str">
            <v>ITEM_NAME_94458_CARD</v>
          </cell>
          <cell r="B18402" t="str">
            <v>마도 공학 강화석 패키지</v>
          </cell>
        </row>
        <row r="18403">
          <cell r="A18403" t="str">
            <v>ITEM_NAME_94459_CARD</v>
          </cell>
          <cell r="B18403" t="str">
            <v>마도 공학 장비 패키지</v>
          </cell>
        </row>
        <row r="18404">
          <cell r="A18404" t="str">
            <v>ITEM_NAME_94460_CARD</v>
          </cell>
          <cell r="B18404" t="str">
            <v>루아의 전용무기 각성석 패키지1</v>
          </cell>
        </row>
        <row r="18405">
          <cell r="A18405" t="str">
            <v>ITEM_NAME_94461_CARD</v>
          </cell>
          <cell r="B18405" t="str">
            <v>루아의 전용무기 각성석 패키지2</v>
          </cell>
        </row>
        <row r="18406">
          <cell r="A18406" t="str">
            <v>ITEM_NAME_94462_CARD</v>
          </cell>
          <cell r="B18406" t="str">
            <v>소울웨폰 패키지1</v>
          </cell>
        </row>
        <row r="18407">
          <cell r="A18407" t="str">
            <v>ITEM_NAME_94463_CARD</v>
          </cell>
          <cell r="B18407" t="str">
            <v>소울웨폰 패키지2</v>
          </cell>
        </row>
        <row r="18408">
          <cell r="A18408" t="str">
            <v>ITEM_NAME_94464_CARD</v>
          </cell>
          <cell r="B18408" t="str">
            <v>재연마 쿠폰 럭키 패키지1</v>
          </cell>
        </row>
        <row r="18409">
          <cell r="A18409" t="str">
            <v>ITEM_NAME_94465_CARD</v>
          </cell>
          <cell r="B18409" t="str">
            <v>재연마 쿠폰 럭키 패키지2</v>
          </cell>
        </row>
        <row r="18410">
          <cell r="A18410" t="str">
            <v>ITEM_NAME_94466_CARD</v>
          </cell>
          <cell r="B18410" t="str">
            <v>특가 의문의 룬 패키지</v>
          </cell>
        </row>
        <row r="18411">
          <cell r="A18411" t="str">
            <v>ITEM_NAME_94467_CARD</v>
          </cell>
          <cell r="B18411" t="str">
            <v>초특가 초월 특성 포인트</v>
          </cell>
        </row>
        <row r="18412">
          <cell r="A18412" t="str">
            <v>ITEM_NAME_94468_CARD</v>
          </cell>
          <cell r="B18412" t="str">
            <v>초특가 NPC 우호도 선물상자</v>
          </cell>
        </row>
        <row r="18413">
          <cell r="A18413" t="str">
            <v>ITEM_NAME_94469_CARD</v>
          </cell>
          <cell r="B18413" t="str">
            <v>에테르 선택 패키지</v>
          </cell>
        </row>
        <row r="18414">
          <cell r="A18414" t="str">
            <v>PACKAGE_PAY_UP_COMBO_01_210831</v>
          </cell>
          <cell r="B18414" t="str">
            <v>&lt;변혁의 시작&gt; UP 콤보 1</v>
          </cell>
        </row>
        <row r="18415">
          <cell r="A18415" t="str">
            <v>PACKAGE_PAY_UP_COMBO_02_210831</v>
          </cell>
          <cell r="B18415" t="str">
            <v>&lt;변혁의 시작&gt; UP 콤보 2</v>
          </cell>
        </row>
        <row r="18416">
          <cell r="A18416" t="str">
            <v>PACKAGE_PAY_UP_COMBO_03_210831</v>
          </cell>
          <cell r="B18416" t="str">
            <v>&lt;변혁의 시작&gt; UP 콤보 3</v>
          </cell>
        </row>
        <row r="18417">
          <cell r="A18417" t="str">
            <v>PACKAGE_PAY_UP_COMBO_04_210831</v>
          </cell>
          <cell r="B18417" t="str">
            <v>&lt;변혁의 시작&gt; UP 콤보 4</v>
          </cell>
        </row>
        <row r="18418">
          <cell r="A18418" t="str">
            <v>PACKAGE_PAY_UP_COMBO_05_210831</v>
          </cell>
          <cell r="B18418" t="str">
            <v>&lt;변혁의 시작&gt; UP 콤보 5</v>
          </cell>
        </row>
        <row r="18419">
          <cell r="A18419" t="str">
            <v>PACKAGE_PAY_UP_COMBO_01_210831_CARD</v>
          </cell>
          <cell r="B18419" t="str">
            <v>&lt;변혁의 시작&gt; UP 콤보 1</v>
          </cell>
        </row>
        <row r="18420">
          <cell r="A18420" t="str">
            <v>PACKAGE_PAY_UP_COMBO_02_210831_CARD</v>
          </cell>
          <cell r="B18420" t="str">
            <v>&lt;변혁의 시작&gt; UP 콤보 2</v>
          </cell>
        </row>
        <row r="18421">
          <cell r="A18421" t="str">
            <v>PACKAGE_PAY_UP_COMBO_03_210831_CARD</v>
          </cell>
          <cell r="B18421" t="str">
            <v>&lt;변혁의 시작&gt; UP 콤보 3</v>
          </cell>
        </row>
        <row r="18422">
          <cell r="A18422" t="str">
            <v>PACKAGE_PAY_UP_COMBO_04_210831_CARD</v>
          </cell>
          <cell r="B18422" t="str">
            <v>&lt;변혁의 시작&gt; UP 콤보 4</v>
          </cell>
        </row>
        <row r="18423">
          <cell r="A18423" t="str">
            <v>PACKAGE_PAY_UP_COMBO_05_210831_CARD</v>
          </cell>
          <cell r="B18423" t="str">
            <v>&lt;변혁의 시작&gt; UP 콤보 5</v>
          </cell>
        </row>
        <row r="18424">
          <cell r="A18424" t="str">
            <v>PACKAGE_PAY_DOWN_COMBO_01_210831</v>
          </cell>
          <cell r="B18424" t="str">
            <v>&lt;변혁의 시작&gt; DOWN 콤보 1</v>
          </cell>
        </row>
        <row r="18425">
          <cell r="A18425" t="str">
            <v>PACKAGE_PAY_DOWN_COMBO_02_210831</v>
          </cell>
          <cell r="B18425" t="str">
            <v>&lt;변혁의 시작&gt; DOWN 콤보 2</v>
          </cell>
        </row>
        <row r="18426">
          <cell r="A18426" t="str">
            <v>PACKAGE_PAY_DOWN_COMBO_03_210831</v>
          </cell>
          <cell r="B18426" t="str">
            <v>&lt;변혁의 시작&gt; DOWN 콤보 3</v>
          </cell>
        </row>
        <row r="18427">
          <cell r="A18427" t="str">
            <v>PACKAGE_PAY_DOWN_COMBO_04_210831</v>
          </cell>
          <cell r="B18427" t="str">
            <v>&lt;변혁의 시작&gt; DOWN 콤보 4</v>
          </cell>
        </row>
        <row r="18428">
          <cell r="A18428" t="str">
            <v>PACKAGE_PAY_DOWN_COMBO_05_210831</v>
          </cell>
          <cell r="B18428" t="str">
            <v>&lt;변혁의 시작&gt; DOWN 콤보 5</v>
          </cell>
        </row>
        <row r="18429">
          <cell r="A18429" t="str">
            <v>PACKAGE_PAY_DOWN_COMBO_01_210831_CARD</v>
          </cell>
          <cell r="B18429" t="str">
            <v>&lt;변혁의 시작&gt; DOWN 콤보 1</v>
          </cell>
        </row>
        <row r="18430">
          <cell r="A18430" t="str">
            <v>PACKAGE_PAY_DOWN_COMBO_02_210831_CARD</v>
          </cell>
          <cell r="B18430" t="str">
            <v>&lt;변혁의 시작&gt; DOWN 콤보 2</v>
          </cell>
        </row>
        <row r="18431">
          <cell r="A18431" t="str">
            <v>PACKAGE_PAY_DOWN_COMBO_03_210831_CARD</v>
          </cell>
          <cell r="B18431" t="str">
            <v>&lt;변혁의 시작&gt; DOWN 콤보 3</v>
          </cell>
        </row>
        <row r="18432">
          <cell r="A18432" t="str">
            <v>PACKAGE_PAY_DOWN_COMBO_04_210831_CARD</v>
          </cell>
          <cell r="B18432" t="str">
            <v>&lt;변혁의 시작&gt; DOWN 콤보 4</v>
          </cell>
        </row>
        <row r="18433">
          <cell r="A18433" t="str">
            <v>PACKAGE_PAY_DOWN_COMBO_05_210831_CARD</v>
          </cell>
          <cell r="B18433" t="str">
            <v>&lt;변혁의 시작&gt; DOWN 콤보 5</v>
          </cell>
        </row>
        <row r="18434">
          <cell r="A18434" t="str">
            <v>ITEM_NAME_3068</v>
          </cell>
          <cell r="B18434" t="str">
            <v>보스 유물 선택 상자</v>
          </cell>
        </row>
        <row r="18435">
          <cell r="A18435" t="str">
            <v>ITEM_DESC2_3068</v>
          </cell>
          <cell r="B18435" t="str">
            <v>사용 시 월드 보스, 벨카자르, 샤크메의 유물 중 한 개를 선택할 수 있습니다.</v>
          </cell>
        </row>
        <row r="18436">
          <cell r="A18436" t="str">
            <v>ITEM_NAME_800047</v>
          </cell>
          <cell r="B18436" t="str">
            <v>5성 영웅 선택권(힐다)</v>
          </cell>
        </row>
        <row r="18437">
          <cell r="A18437" t="str">
            <v>ITEM_DESC2_800047</v>
          </cell>
          <cell r="B18437" t="str">
            <v>사용 시 5성 상태의 힐다를 획득할 수 있습니다. 이미 보유하고 있을 경우, 전용무기 조각 250개가 지급됩니다.</v>
          </cell>
        </row>
        <row r="18438">
          <cell r="A18438" t="str">
            <v>ITEM_NAME_800048</v>
          </cell>
          <cell r="B18438" t="str">
            <v>5성 영웅 선택권(샤크메)</v>
          </cell>
        </row>
        <row r="18439">
          <cell r="A18439" t="str">
            <v>ITEM_DESC2_800048</v>
          </cell>
          <cell r="B18439" t="str">
            <v>사용 시 5성 상태의 샤크메를 획득할 수 있습니다. 이미 보유하고 있을 경우, 전용무기 조각 250개가 지급됩니다.</v>
          </cell>
        </row>
        <row r="18440">
          <cell r="A18440" t="str">
            <v>COSTUME_NAME_7212</v>
          </cell>
          <cell r="B18440" t="str">
            <v>하얀 불꽃의 코스모 판시로네</v>
          </cell>
        </row>
        <row r="18441">
          <cell r="A18441" t="str">
            <v>ITEM_NAME_600044</v>
          </cell>
          <cell r="B18441" t="str">
            <v>앙케이트 코스튬 선택권(판시로네)</v>
          </cell>
        </row>
        <row r="18442">
          <cell r="A18442" t="str">
            <v>ITEM_DESC2_600044</v>
          </cell>
          <cell r="B18442" t="str">
            <v>사용 시 하얀 불꽃의 코스모 판시로네를 선택하여 얻을 수 있습니다. 단, 판시로네를 가지고 있어야 합니다.</v>
          </cell>
        </row>
        <row r="18443">
          <cell r="A18443" t="str">
            <v>ITEM_NAME_600045</v>
          </cell>
          <cell r="B18443" t="str">
            <v>할로윈 코스튬 선택권(이솔렛)</v>
          </cell>
        </row>
        <row r="18444">
          <cell r="A18444" t="str">
            <v>ITEM_DESC2_600045</v>
          </cell>
          <cell r="B18444" t="str">
            <v>사용 시 할로윈 코스튬 이솔렛을 선택하여 얻을 수 있습니다. 단, 이솔렛을 가지고 있어야 합니다.</v>
          </cell>
        </row>
        <row r="18445">
          <cell r="A18445" t="str">
            <v>DAILY_RUBY_COUNT4</v>
          </cell>
          <cell r="B18445" t="str">
            <v>매일매일 루비 1(7일)</v>
          </cell>
        </row>
        <row r="18446">
          <cell r="A18446" t="str">
            <v>DAILY_RUBY_COUNT4_CARD</v>
          </cell>
          <cell r="B18446" t="str">
            <v>매일매일 루비 1(7일)</v>
          </cell>
        </row>
        <row r="18447">
          <cell r="A18447" t="str">
            <v>ITEM_NAME_600046</v>
          </cell>
          <cell r="B18447" t="str">
            <v>코스튬 선택권(~2021 2차 바캉스)</v>
          </cell>
        </row>
        <row r="18448">
          <cell r="A18448" t="str">
            <v>ITEM_DESC2_600046</v>
          </cell>
          <cell r="B18448" t="str">
            <v>사용 시 원하는 코스튬 1개를 선택할 수 있습니다. (~ 2021년 출시된 2차 바캉스 코스튬까지 선택 가능합니다.)\n코스튬 선택권 내 포함된 코스튬 모두 보유 시 루비 2,100개로 대체 지급됩니다.</v>
          </cell>
        </row>
        <row r="18449">
          <cell r="A18449" t="str">
            <v>ITEM_NAME_150060_CARD</v>
          </cell>
          <cell r="B18449" t="str">
            <v>루루의 목걸이</v>
          </cell>
        </row>
        <row r="18450">
          <cell r="A18450" t="str">
            <v>ITEM_NAME_94470</v>
          </cell>
          <cell r="B18450" t="str">
            <v>&lt;변혁의 시작&gt; 검은 콤보 1</v>
          </cell>
        </row>
        <row r="18451">
          <cell r="A18451" t="str">
            <v>ITEM_DESC2_94470</v>
          </cell>
          <cell r="B18451" t="str">
            <v>사용 시 '전용무기 선택권' 1개, '재연마 쿠폰 럭키 상자' 1개를 획득합니다.</v>
          </cell>
        </row>
        <row r="18452">
          <cell r="A18452" t="str">
            <v>ITEM_NAME_94471</v>
          </cell>
          <cell r="B18452" t="str">
            <v>&lt;변혁의 시작&gt; 검은 콤보 2</v>
          </cell>
        </row>
        <row r="18453">
          <cell r="A18453" t="str">
            <v>ITEM_DESC2_94471</v>
          </cell>
          <cell r="B18453" t="str">
            <v>사용 시 '전용무기 선택권' 1개, '전용보물 선택권' 2개를 획득합니다.</v>
          </cell>
        </row>
        <row r="18454">
          <cell r="A18454" t="str">
            <v>ITEM_NAME_94472</v>
          </cell>
          <cell r="B18454" t="str">
            <v>&lt;변혁의 시작&gt; 검은 콤보 3</v>
          </cell>
        </row>
        <row r="18455">
          <cell r="A18455" t="str">
            <v>ITEM_DESC2_94472</v>
          </cell>
          <cell r="B18455" t="str">
            <v>사용 시 '전용무기 선택권' 2개, '전용보물 선택권' 2개, '영혼석 선택권' 1개를 획득합니다.</v>
          </cell>
        </row>
        <row r="18456">
          <cell r="A18456" t="str">
            <v>ITEM_NAME_94473</v>
          </cell>
          <cell r="B18456" t="str">
            <v>&lt;변혁의 시작&gt; 검은 콤보 4</v>
          </cell>
        </row>
        <row r="18457">
          <cell r="A18457" t="str">
            <v>ITEM_DESC2_94473</v>
          </cell>
          <cell r="B18457" t="str">
            <v>사용 시 '전용무기 선택권' 2개, '전용보물 선택권' 4개, '영혼석 선택권' 2개를 획득합니다.</v>
          </cell>
        </row>
        <row r="18458">
          <cell r="A18458" t="str">
            <v>ITEM_NAME_94474</v>
          </cell>
          <cell r="B18458" t="str">
            <v>&lt;변혁의 시작&gt; 검은 콤보 5</v>
          </cell>
        </row>
        <row r="18459">
          <cell r="A18459" t="str">
            <v>ITEM_DESC2_94474</v>
          </cell>
          <cell r="B18459" t="str">
            <v>사용 시 '3각성 전용무기 선택권' 1개, '전용보물 선택권' 2개, '소울웨폰 승급권 (1승급)' 1개, '소울웨폰 에테르 강화권 (15강화)' 1개, '영혼석 선택권' 2개를 획득합니다.</v>
          </cell>
        </row>
        <row r="18460">
          <cell r="A18460" t="str">
            <v>ITEM_NAME_94475</v>
          </cell>
          <cell r="B18460" t="str">
            <v>&lt;변혁의 시작&gt; 제국 콤보 1</v>
          </cell>
        </row>
        <row r="18461">
          <cell r="A18461" t="str">
            <v>ITEM_DESC2_94475</v>
          </cell>
          <cell r="B18461" t="str">
            <v>사용 시 '전용보물 선택권' 1개, '재연마 쿠폰 럭키 상자' 1개를 획득합니다.</v>
          </cell>
        </row>
        <row r="18462">
          <cell r="A18462" t="str">
            <v>ITEM_NAME_94476</v>
          </cell>
          <cell r="B18462" t="str">
            <v>&lt;변혁의 시작&gt; 제국 콤보 2</v>
          </cell>
        </row>
        <row r="18463">
          <cell r="A18463" t="str">
            <v>ITEM_DESC2_94476</v>
          </cell>
          <cell r="B18463" t="str">
            <v>사용 시 '전용보물 선택권' 3개를 획득합니다.</v>
          </cell>
        </row>
        <row r="18464">
          <cell r="A18464" t="str">
            <v>ITEM_NAME_94477</v>
          </cell>
          <cell r="B18464" t="str">
            <v>&lt;변혁의 시작&gt; 제국 콤보 3</v>
          </cell>
        </row>
        <row r="18465">
          <cell r="A18465" t="str">
            <v>ITEM_DESC2_94477</v>
          </cell>
          <cell r="B18465" t="str">
            <v>사용 시 '2각성 전용보물 선택권' 1개, '특별 유물 선택권' 1개를 획득합니다.</v>
          </cell>
        </row>
        <row r="18466">
          <cell r="A18466" t="str">
            <v>ITEM_NAME_94478</v>
          </cell>
          <cell r="B18466" t="str">
            <v>&lt;변혁의 시작&gt; 제국 콤보 4</v>
          </cell>
        </row>
        <row r="18467">
          <cell r="A18467" t="str">
            <v>ITEM_DESC2_94478</v>
          </cell>
          <cell r="B18467" t="str">
            <v>사용 시 '2각성 전용보물 선택권' 1개, '특별 유물 선택권' 1개, '루아의 유물 선택권' 1개를 획득합니다.</v>
          </cell>
        </row>
        <row r="18468">
          <cell r="A18468" t="str">
            <v>ITEM_NAME_94479</v>
          </cell>
          <cell r="B18468" t="str">
            <v>&lt;변혁의 시작&gt; 제국 콤보 5</v>
          </cell>
        </row>
        <row r="18469">
          <cell r="A18469" t="str">
            <v>ITEM_DESC2_94479</v>
          </cell>
          <cell r="B18469" t="str">
            <v>사용 시 '3각성 전용보물 선택권' 1개, '특별 유물 선택권' 1개, '루아의 유물 선택권' 1개를 획득합니다.</v>
          </cell>
        </row>
        <row r="18470">
          <cell r="A18470" t="str">
            <v>ITEM_NAME_94480</v>
          </cell>
          <cell r="B18470" t="str">
            <v>2021년 할로윈 수영복 코스튬 1차 패키지</v>
          </cell>
        </row>
        <row r="18471">
          <cell r="A18471" t="str">
            <v>ITEM_DESC2_94480</v>
          </cell>
          <cell r="B18471" t="str">
            <v>사용 시 '2021년 할로윈 수영복 코스튬(1차) 선택권' 3개, '루비(보너스 루비)' 1,500개를 획득합니다.</v>
          </cell>
        </row>
        <row r="18472">
          <cell r="A18472" t="str">
            <v>ITEM_NAME_94481</v>
          </cell>
          <cell r="B18472" t="str">
            <v>밸런스 패치 영웅 전용장비 패키지</v>
          </cell>
        </row>
        <row r="18473">
          <cell r="A18473" t="str">
            <v>ITEM_DESC2_94481</v>
          </cell>
          <cell r="B18473" t="str">
            <v>사용 시 '2각성 전용장비 선택권(얀느)' 2개를 획득합니다.</v>
          </cell>
        </row>
        <row r="18474">
          <cell r="A18474" t="str">
            <v>ITEM_NAME_94482</v>
          </cell>
          <cell r="B18474" t="str">
            <v>밸런스 패치 영웅 소울웨폰 패키지</v>
          </cell>
        </row>
        <row r="18475">
          <cell r="A18475" t="str">
            <v>ITEM_DESC2_94482</v>
          </cell>
          <cell r="B18475" t="str">
            <v>사용 시 '영혼석: 드래곤베인 스베르타' 3개, '소울웨폰 재분배 쿠폰' 15개를 획득합니다.</v>
          </cell>
        </row>
        <row r="18476">
          <cell r="A18476" t="str">
            <v>ITEM_NAME_94483</v>
          </cell>
          <cell r="B18476" t="str">
            <v>전용무기 각성석 패키지 1</v>
          </cell>
        </row>
        <row r="18477">
          <cell r="A18477" t="str">
            <v>ITEM_DESC2_94483</v>
          </cell>
          <cell r="B18477" t="str">
            <v>사용 시 '전용무기 각성석' 7개를 획득합니다.</v>
          </cell>
        </row>
        <row r="18478">
          <cell r="A18478" t="str">
            <v>ITEM_NAME_94484</v>
          </cell>
          <cell r="B18478" t="str">
            <v>전용무기 각성석 패키지2</v>
          </cell>
        </row>
        <row r="18479">
          <cell r="A18479" t="str">
            <v>ITEM_DESC2_94484</v>
          </cell>
          <cell r="B18479" t="str">
            <v>사용 시 '전용무기 각성석' 14개를 획득합니다.</v>
          </cell>
        </row>
        <row r="18480">
          <cell r="A18480" t="str">
            <v>ITEM_NAME_94485</v>
          </cell>
          <cell r="B18480" t="str">
            <v>전용보물 각성석 패키지1</v>
          </cell>
        </row>
        <row r="18481">
          <cell r="A18481" t="str">
            <v>ITEM_DESC2_94485</v>
          </cell>
          <cell r="B18481" t="str">
            <v>사용 시 '전용보물 각성석' 7개를 획득합니다.</v>
          </cell>
        </row>
        <row r="18482">
          <cell r="A18482" t="str">
            <v>ITEM_NAME_94486</v>
          </cell>
          <cell r="B18482" t="str">
            <v>전용보물 각성석 패키지2</v>
          </cell>
        </row>
        <row r="18483">
          <cell r="A18483" t="str">
            <v>ITEM_DESC2_94486</v>
          </cell>
          <cell r="B18483" t="str">
            <v>사용 시 '전용보물 각성석' 14개를 획득합니다.</v>
          </cell>
        </row>
        <row r="18484">
          <cell r="A18484" t="str">
            <v>ITEM_NAME_94487</v>
          </cell>
          <cell r="B18484" t="str">
            <v>초특가 에테르 럭키 상자</v>
          </cell>
        </row>
        <row r="18485">
          <cell r="A18485" t="str">
            <v>ITEM_DESC2_94487</v>
          </cell>
          <cell r="B18485" t="str">
            <v>사용 시 '에테르 럭키 상자' 5개를 획득합니다.</v>
          </cell>
        </row>
        <row r="18486">
          <cell r="A18486" t="str">
            <v>ITEM_NAME_94488</v>
          </cell>
          <cell r="B18486" t="str">
            <v>초특가 신왕의 가호</v>
          </cell>
        </row>
        <row r="18487">
          <cell r="A18487" t="str">
            <v>ITEM_DESC2_94488</v>
          </cell>
          <cell r="B18487" t="str">
            <v>사용 시 '신왕의 가호' 1개를 획득합니다.</v>
          </cell>
        </row>
        <row r="18488">
          <cell r="A18488" t="str">
            <v>ITEM_NAME_600047</v>
          </cell>
          <cell r="B18488" t="str">
            <v>2021년 할로윈 수영복 코스튬(1차) 선택권</v>
          </cell>
        </row>
        <row r="18489">
          <cell r="A18489" t="str">
            <v>ITEM_DESC2_600047</v>
          </cell>
          <cell r="B18489" t="str">
            <v>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v>
          </cell>
        </row>
        <row r="18490">
          <cell r="A18490" t="str">
            <v>ITEM_NAME_700308</v>
          </cell>
          <cell r="B18490" t="str">
            <v>3각성 전용무기 선택권</v>
          </cell>
        </row>
        <row r="18491">
          <cell r="A18491" t="str">
            <v>ITEM_DESC2_700308</v>
          </cell>
          <cell r="B18491" t="str">
            <v>사용 시 NPC영웅을 제외한 영웅의 3각성 전용무기 1개를 선택하여 획득할 수 있습니다.</v>
          </cell>
        </row>
        <row r="18492">
          <cell r="A18492" t="str">
            <v>ITEM_NAME_700309</v>
          </cell>
          <cell r="B18492" t="str">
            <v>3각성 전용보물 선택권</v>
          </cell>
        </row>
        <row r="18493">
          <cell r="A18493" t="str">
            <v>ITEM_DESC2_700309</v>
          </cell>
          <cell r="B18493" t="str">
            <v>사용 시 NPC영웅을 포함한 영웅의 3각성 전용보물 1개를 선택하여 획득할 수 있습니다.</v>
          </cell>
        </row>
        <row r="18494">
          <cell r="A18494" t="str">
            <v>ITEM_NAME_700310</v>
          </cell>
          <cell r="B18494" t="str">
            <v>2각성 전용장비 선택권(얀느)</v>
          </cell>
        </row>
        <row r="18495">
          <cell r="A18495" t="str">
            <v>ITEM_DESC2_700310</v>
          </cell>
          <cell r="B18495" t="str">
            <v>사용 시 얀느의 2각성 전용무기, 전용보물 중 1개를 선택하여 획득할 수 있습니다.</v>
          </cell>
        </row>
        <row r="18496">
          <cell r="A18496" t="str">
            <v>ITEM_NAME_700311</v>
          </cell>
          <cell r="B18496" t="str">
            <v>전용장비 선택권(얀느)</v>
          </cell>
        </row>
        <row r="18497">
          <cell r="A18497" t="str">
            <v>ITEM_DESC2_700311</v>
          </cell>
          <cell r="B18497" t="str">
            <v>사용 시 얀느의 전용무기 혹은 전용보물 중 1개를 선택하여 획득할 수 있습니다.</v>
          </cell>
        </row>
        <row r="18498">
          <cell r="A18498" t="str">
            <v>ITEM_NAME_700312</v>
          </cell>
          <cell r="B18498" t="str">
            <v>랜덤 전용장비 상자(얀느)</v>
          </cell>
        </row>
        <row r="18499">
          <cell r="A18499" t="str">
            <v>ITEM_DESC2_700312</v>
          </cell>
          <cell r="B18499" t="str">
            <v>사용 시 얀느의 전용무기 혹은 전용보물 중 1개를 확률에 따라 획득합니다.</v>
          </cell>
        </row>
        <row r="18500">
          <cell r="A18500" t="str">
            <v>ITEM_NAME_700313</v>
          </cell>
          <cell r="B18500" t="str">
            <v>랜덤 전용장비 상자(얀느)</v>
          </cell>
        </row>
        <row r="18501">
          <cell r="A18501" t="str">
            <v>ITEM_DESC2_700313</v>
          </cell>
          <cell r="B18501" t="str">
            <v>사용 시 얀느의 전용무기 혹은 전용보물 중 1개를 확률에 따라 획득합니다.</v>
          </cell>
        </row>
        <row r="18502">
          <cell r="A18502" t="str">
            <v>STEPUP_EQUIP_GACHA_YANNE</v>
          </cell>
          <cell r="B18502" t="str">
            <v>얀느 스텝업 소환</v>
          </cell>
        </row>
        <row r="18503">
          <cell r="A18503" t="str">
            <v>STEPUP_EQUIP_GACHA_YANNE_DESC</v>
          </cell>
          <cell r="B18503" t="str">
            <v>얀느 전용장비&amp;영혼석\n확률 상승</v>
          </cell>
        </row>
        <row r="18504">
          <cell r="A18504" t="str">
            <v>STEPUP_EQUIP_GACHA_YANNE_DETAIL</v>
          </cell>
          <cell r="B18504" t="str">
            <v>0~3각 전용 장비, 보스 유물, 영혼석 등 다양한 아이템 등장\n(얀느 전용장비,영혼석 출현율 증가)\n스텝마다 정해진 보상은 클릭하면 자세히 볼 수 있으며, 한정 코스튬은 이후에 재판매 될 수 있습니다.</v>
          </cell>
        </row>
        <row r="18505">
          <cell r="A18505" t="str">
            <v>STEPUP_EQUIP_GACHA_YANNE_CARD</v>
          </cell>
          <cell r="B18505" t="str">
            <v>얀느 스텝업 소환</v>
          </cell>
        </row>
        <row r="18506">
          <cell r="A18506" t="str">
            <v>ITEM_NAME_120124</v>
          </cell>
          <cell r="B18506" t="str">
            <v>흑성석</v>
          </cell>
        </row>
        <row r="18507">
          <cell r="A18507" t="str">
            <v>ITEM_DESC2_120124</v>
          </cell>
          <cell r="B18507" t="str">
            <v>신벌 레이드에 입장하기 위해 필요한 여신의 힘이 담긴 보석.\n사용 시 즉시 신벌 레이드 개방 횟수를 1회 충전합니다.\n-사용처: 신벌 레이드</v>
          </cell>
        </row>
        <row r="18508">
          <cell r="A18508" t="str">
            <v>ITEM_NAME_94470_CARD</v>
          </cell>
          <cell r="B18508" t="str">
            <v>&lt;변혁의 시작&gt; 검은 콤보 1</v>
          </cell>
        </row>
        <row r="18509">
          <cell r="A18509" t="str">
            <v>ITEM_NAME_94471_CARD</v>
          </cell>
          <cell r="B18509" t="str">
            <v>&lt;변혁의 시작&gt; 검은 콤보 2</v>
          </cell>
        </row>
        <row r="18510">
          <cell r="A18510" t="str">
            <v>ITEM_NAME_94472_CARD</v>
          </cell>
          <cell r="B18510" t="str">
            <v>&lt;변혁의 시작&gt; 검은 콤보 3</v>
          </cell>
        </row>
        <row r="18511">
          <cell r="A18511" t="str">
            <v>ITEM_NAME_94473_CARD</v>
          </cell>
          <cell r="B18511" t="str">
            <v>&lt;변혁의 시작&gt; 검은 콤보 4</v>
          </cell>
        </row>
        <row r="18512">
          <cell r="A18512" t="str">
            <v>ITEM_NAME_94474_CARD</v>
          </cell>
          <cell r="B18512" t="str">
            <v>&lt;변혁의 시작&gt; 검은 콤보 5</v>
          </cell>
        </row>
        <row r="18513">
          <cell r="A18513" t="str">
            <v>ITEM_NAME_94475_CARD</v>
          </cell>
          <cell r="B18513" t="str">
            <v>&lt;변혁의 시작&gt; 제국 콤보 1</v>
          </cell>
        </row>
        <row r="18514">
          <cell r="A18514" t="str">
            <v>ITEM_NAME_94476_CARD</v>
          </cell>
          <cell r="B18514" t="str">
            <v>&lt;변혁의 시작&gt; 제국 콤보 2</v>
          </cell>
        </row>
        <row r="18515">
          <cell r="A18515" t="str">
            <v>ITEM_NAME_94477_CARD</v>
          </cell>
          <cell r="B18515" t="str">
            <v>&lt;변혁의 시작&gt; 제국 콤보 3</v>
          </cell>
        </row>
        <row r="18516">
          <cell r="A18516" t="str">
            <v>ITEM_NAME_94478_CARD</v>
          </cell>
          <cell r="B18516" t="str">
            <v>&lt;변혁의 시작&gt; 제국 콤보 4</v>
          </cell>
        </row>
        <row r="18517">
          <cell r="A18517" t="str">
            <v>ITEM_NAME_94479_CARD</v>
          </cell>
          <cell r="B18517" t="str">
            <v>&lt;변혁의 시작&gt; 제국 콤보 5</v>
          </cell>
        </row>
        <row r="18518">
          <cell r="A18518" t="str">
            <v>ITEM_NAME_94480_CARD</v>
          </cell>
          <cell r="B18518" t="str">
            <v>2021년 할로윈 수영복 코스튬 1차 패키지</v>
          </cell>
        </row>
        <row r="18519">
          <cell r="A18519" t="str">
            <v>ITEM_NAME_94481_CARD</v>
          </cell>
          <cell r="B18519" t="str">
            <v>밸런스 패치 영웅 전용장비 패키지</v>
          </cell>
        </row>
        <row r="18520">
          <cell r="A18520" t="str">
            <v>ITEM_NAME_94482_CARD</v>
          </cell>
          <cell r="B18520" t="str">
            <v>밸런스 패치 영웅 소울웨폰 패키지</v>
          </cell>
        </row>
        <row r="18521">
          <cell r="A18521" t="str">
            <v>ITEM_NAME_94483_CARD</v>
          </cell>
          <cell r="B18521" t="str">
            <v>전용무기 각성석 패키지 1</v>
          </cell>
        </row>
        <row r="18522">
          <cell r="A18522" t="str">
            <v>ITEM_NAME_94484_CARD</v>
          </cell>
          <cell r="B18522" t="str">
            <v>전용무기 각성석 패키지2</v>
          </cell>
        </row>
        <row r="18523">
          <cell r="A18523" t="str">
            <v>ITEM_NAME_94485_CARD</v>
          </cell>
          <cell r="B18523" t="str">
            <v>전용보물 각성석 패키지1</v>
          </cell>
        </row>
        <row r="18524">
          <cell r="A18524" t="str">
            <v>ITEM_NAME_94486_CARD</v>
          </cell>
          <cell r="B18524" t="str">
            <v>전용보물 각성석 패키지2</v>
          </cell>
        </row>
        <row r="18525">
          <cell r="A18525" t="str">
            <v>ITEM_NAME_94487_CARD</v>
          </cell>
          <cell r="B18525" t="str">
            <v>초특가 에테르 럭키 상자</v>
          </cell>
        </row>
        <row r="18526">
          <cell r="A18526" t="str">
            <v>ITEM_NAME_94488_CARD</v>
          </cell>
          <cell r="B18526" t="str">
            <v>초특가 신왕의 가호</v>
          </cell>
        </row>
        <row r="18527">
          <cell r="A18527" t="str">
            <v>COSTUME_NAME_6315</v>
          </cell>
          <cell r="B18527" t="str">
            <v>누구보다 빠르게, 장난칠 준비 소니아</v>
          </cell>
        </row>
        <row r="18528">
          <cell r="A18528" t="str">
            <v>COSTUME_NAME_6811</v>
          </cell>
          <cell r="B18528" t="str">
            <v>사탕, 먹지 않고 나눠주기 니아</v>
          </cell>
        </row>
        <row r="18529">
          <cell r="A18529" t="str">
            <v>COSTUME_NAME_5809</v>
          </cell>
          <cell r="B18529" t="str">
            <v>비밀스러운 장난을 선물로 라우디아</v>
          </cell>
        </row>
        <row r="18530">
          <cell r="A18530" t="str">
            <v>COSTUME_NAME_5514</v>
          </cell>
          <cell r="B18530" t="str">
            <v>단 하루, 단 한 명을 위한 사탕 세리아</v>
          </cell>
        </row>
        <row r="18531">
          <cell r="A18531" t="str">
            <v>COSTUME_NAME_8211</v>
          </cell>
          <cell r="B18531" t="str">
            <v>장난도 우아하고 고풍스럽게 이솔렛</v>
          </cell>
        </row>
        <row r="18532">
          <cell r="A18532" t="str">
            <v>COSTUME_NAME_7507</v>
          </cell>
          <cell r="B18532" t="str">
            <v>현자 아님! 사탕의 악마 다카리스</v>
          </cell>
        </row>
        <row r="18533">
          <cell r="A18533" t="str">
            <v>COSTUME_NAME_8807</v>
          </cell>
          <cell r="B18533" t="str">
            <v>어울리는 장난, 고민 중 리히트</v>
          </cell>
        </row>
        <row r="18534">
          <cell r="A18534" t="str">
            <v>COSTUME_NAME_5914</v>
          </cell>
          <cell r="B18534" t="str">
            <v>장난보다 사탕이 좋은 루시아스</v>
          </cell>
        </row>
        <row r="18535">
          <cell r="A18535" t="str">
            <v>COSTUME_NAME_4514</v>
          </cell>
          <cell r="B18535" t="str">
            <v>얀느의 빛</v>
          </cell>
        </row>
        <row r="18536">
          <cell r="A18536" t="str">
            <v>ITEM_NAME_94490</v>
          </cell>
          <cell r="B18536" t="str">
            <v>스텝업 소환 보상 상자(얀느)</v>
          </cell>
        </row>
        <row r="18537">
          <cell r="A18537" t="str">
            <v>ITEM_DESC2_94490</v>
          </cell>
          <cell r="B18537" t="str">
            <v>사용 시 '빛 코스튬 선택권(얀느)' 1개, '한정 액세서리 선택권(얀느)’ 1개를 획득합니다.\n’빛 코스튬 선택권(얀느)’와 '한정 액세서리 선택권(얀느)'는 해당 영웅을 보유 중이어야 사용이 가능합니다.</v>
          </cell>
        </row>
        <row r="18538">
          <cell r="A18538" t="str">
            <v>ITEM_NAME_94491</v>
          </cell>
          <cell r="B18538" t="str">
            <v>25,000,000 골드 상자</v>
          </cell>
        </row>
        <row r="18539">
          <cell r="A18539" t="str">
            <v>ITEM_DESC2_94491</v>
          </cell>
          <cell r="B18539" t="str">
            <v>사용 시 25,000,000 골드를 획득할 수 있는 상자</v>
          </cell>
        </row>
        <row r="18540">
          <cell r="A18540" t="str">
            <v>COSTUME_NAME_ACCESSORY_BODY_3110025</v>
          </cell>
          <cell r="B18540" t="str">
            <v>얀느의 헌터 전리품</v>
          </cell>
        </row>
        <row r="18541">
          <cell r="A18541" t="str">
            <v>COSTUME_DESC_ACCESSORY_BODY_3110025</v>
          </cell>
          <cell r="B18541" t="str">
            <v>타고난 헌터인 얀느의 실력과 자부심을 뽐내는 전리품</v>
          </cell>
        </row>
        <row r="18542">
          <cell r="A18542" t="str">
            <v>ITEM_NAME_3110025</v>
          </cell>
          <cell r="B18542" t="str">
            <v>얀느의 헌터 전리품</v>
          </cell>
        </row>
        <row r="18543">
          <cell r="A18543" t="str">
            <v>ITEM_DESC2_3110025</v>
          </cell>
          <cell r="B18543" t="str">
            <v>사용 시 얀느 한정 커스터마이징 "얀느의 헌터 전리품"을 얻을 수 있습니다.(얀느를 보유 중이어야 합니다.)</v>
          </cell>
        </row>
        <row r="18544">
          <cell r="A18544" t="str">
            <v>ITEM_NAME_600048</v>
          </cell>
          <cell r="B18544" t="str">
            <v>얀느의 헌터 전리품</v>
          </cell>
        </row>
        <row r="18545">
          <cell r="A18545" t="str">
            <v>ITEM_DESC2_600048</v>
          </cell>
          <cell r="B18545" t="str">
            <v>사용 시 '얀느의 헌터 전리품'을 획득합니다.\n'얀느의 헌터 전리품'은 얀느만 착용이 가능합니다.\n얀느를 보유 중이어야 사용이 가능합니다.</v>
          </cell>
        </row>
        <row r="18546">
          <cell r="A18546" t="str">
            <v>ITEM_NAME_600049</v>
          </cell>
          <cell r="B18546" t="str">
            <v xml:space="preserve">빛 코스튬 선택권(얀느) </v>
          </cell>
        </row>
        <row r="18547">
          <cell r="A18547" t="str">
            <v>ITEM_DESC2_600049</v>
          </cell>
          <cell r="B18547" t="str">
            <v xml:space="preserve">사용 시 5성 얀느 모습의 빛 코스튬을 획득합니다.\n얀느를 보유 중이어야 사용이 가능합니다. </v>
          </cell>
        </row>
        <row r="18548">
          <cell r="A18548" t="str">
            <v>ITEM_DESC2_151000</v>
          </cell>
          <cell r="B18548" t="str">
            <v xml:space="preserve">아포칼립시온 후손들의 분노를 머금은 보석. 이 보석에는 자신들을 방치한 어미 용에 대한 분노가 담겨있다고 한다. </v>
          </cell>
        </row>
        <row r="18549">
          <cell r="A18549" t="str">
            <v>ITEM_DESC2_151001</v>
          </cell>
          <cell r="B18549" t="str">
            <v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v>
          </cell>
        </row>
        <row r="18550">
          <cell r="A18550" t="str">
            <v>ITEM_NAME_94492</v>
          </cell>
          <cell r="B18550" t="str">
            <v>얀느 밸런스패치 기념팩(이벤트)</v>
          </cell>
        </row>
        <row r="18551">
          <cell r="A18551" t="str">
            <v>ITEM_DESC2_94492</v>
          </cell>
          <cell r="B18551" t="str">
            <v>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v>
          </cell>
        </row>
        <row r="18552">
          <cell r="A18552" t="str">
            <v>ITEM_NAME_800049</v>
          </cell>
          <cell r="B18552" t="str">
            <v>이벤트 5초월 100레벨 영웅 선택권(얀느)</v>
          </cell>
        </row>
        <row r="18553">
          <cell r="A18553" t="str">
            <v>ITEM_DESC2_800049</v>
          </cell>
          <cell r="B18553" t="str">
            <v>사용 시 5초월 100레벨 상태의 얀느를 획득할 수 있습니다. 이미 보유하고 있을 경우, 얀느를 5초월 100레벨까지 성장시킬 수 있는 성장 재화로 지급됩니다.</v>
          </cell>
        </row>
        <row r="18554">
          <cell r="A18554" t="str">
            <v>ITEM_NAME_94489</v>
          </cell>
          <cell r="B18554" t="str">
            <v>마도 공학 강화 패키지</v>
          </cell>
        </row>
        <row r="18555">
          <cell r="A18555" t="str">
            <v>ITEM_DESC2_94489</v>
          </cell>
          <cell r="B18555" t="str">
            <v>사용 시 '마도 공학 장비 강화석 선택 상자' 500개, '보스 결정 선택 상자' 5,000개, '마도 스킬 재연마 쿠폰' 5개, ‘마도 실험 보고서’ 10개, '150,000,000 골드'를 획득합니다.</v>
          </cell>
        </row>
        <row r="18556">
          <cell r="A18556" t="str">
            <v>ITEM_NAME_5375</v>
          </cell>
          <cell r="B18556" t="str">
            <v>소울웨폰 승급권(1승급)</v>
          </cell>
        </row>
        <row r="18557">
          <cell r="A18557" t="str">
            <v>ITEM_DESC2_5375</v>
          </cell>
          <cell r="B18557" t="str">
            <v>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8558">
          <cell r="A18558" t="str">
            <v>ITEM_NAME_5376</v>
          </cell>
          <cell r="B18558" t="str">
            <v>소울웨폰 에테르 강화권(15강화)</v>
          </cell>
        </row>
        <row r="18559">
          <cell r="A18559" t="str">
            <v>ITEM_DESC2_5376</v>
          </cell>
          <cell r="B18559" t="str">
            <v>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v>
          </cell>
        </row>
        <row r="18560">
          <cell r="A18560" t="str">
            <v>ITEM_NAME_94493</v>
          </cell>
          <cell r="B18560" t="str">
            <v>신벌 레이드 도전 패키지</v>
          </cell>
        </row>
        <row r="18561">
          <cell r="A18561" t="str">
            <v>ITEM_DESC2_94493</v>
          </cell>
          <cell r="B18561" t="str">
            <v>구매 즉시 '3,000 루비'를 획득하며, 다양한 미션을 클리어하면 '돌파 패키지 모음' 팝업에서 보상을 획득할 수 있습니다.</v>
          </cell>
        </row>
        <row r="18562">
          <cell r="A18562" t="str">
            <v>ITEM_NAME_94493_CARD</v>
          </cell>
          <cell r="B18562" t="str">
            <v>신벌 레이드 도전 패키지</v>
          </cell>
        </row>
        <row r="18563">
          <cell r="A18563" t="str">
            <v>ITEM_DESC2_94493_DETAIL</v>
          </cell>
          <cell r="B18563" t="str">
            <v>해당 상품을 구매하면 '돌파 패키지 모음' 팝업 내 '신벌 레이드 도전 패키지' 상품의 미션이 개방됩니다.\n구매 즉시 '3,000 루비'를 획득하며, 주어진 미션을 클리어하면 팝업에서 보상을 획득할 수 있습니다.\n상품 구매 후 모든 미션을 완료할 시 총 '용의 파멸석’ 3개, ‘마도 실험 보고서’ 40개, ‘보스 결정 선택 상자’ 50,000개, ‘의문의 룬: 전설’ 4개, ‘마도 공학 장비 강화석 선택 상자’ 100개를 획득할 수 있습니다.</v>
          </cell>
        </row>
        <row r="18564">
          <cell r="A18564" t="str">
            <v>ITEM_NAME_94494</v>
          </cell>
          <cell r="B18564" t="str">
            <v>신벌 레이드 돌파 패키지</v>
          </cell>
        </row>
        <row r="18565">
          <cell r="A18565" t="str">
            <v>ITEM_DESC2_94494</v>
          </cell>
          <cell r="B18565" t="str">
            <v>구매 즉시 '5,000 루비'를 획득하며, 다양한 미션을 클리어하면 '돌파 패키지 모음' 팝업에서 보상을 획득할 수 있습니다.</v>
          </cell>
        </row>
        <row r="18566">
          <cell r="A18566" t="str">
            <v>ITEM_NAME_94494_CARD</v>
          </cell>
          <cell r="B18566" t="str">
            <v>신벌 레이드 돌파 패키지</v>
          </cell>
        </row>
        <row r="18567">
          <cell r="A18567" t="str">
            <v>ITEM_DESC2_94494_DETAIL</v>
          </cell>
          <cell r="B18567" t="str">
            <v>해당 상품을 구매하면 '돌파 패키지 모음' 팝업 내 '신벌 레이드 돌파 패키지' 상품의 미션이 개방됩니다.\n구매 즉시 '5,000 루비'를 획득하며, 주어진 미션을 클리어하면 팝업에서 보상을 획득할 수 있습니다.\n상품 구매 후 모든 미션을 완료할 시 총 ‘아포칼립시온의 눈물’ 2개, '아포칼립시온의 눈물 조각’ 1,000개, ‘의문의 룬: 전설’ 25개, ‘5,000 루비’를 획득할 수 있습니다.</v>
          </cell>
        </row>
        <row r="18568">
          <cell r="A18568" t="str">
            <v>ITEM_NAME_91029_CARD</v>
          </cell>
          <cell r="B18568" t="str">
            <v>의문의 룬: 전설</v>
          </cell>
        </row>
        <row r="18569">
          <cell r="A18569" t="str">
            <v>CLEARMISSION_PASSPOPUP_ITEM_NAME_94493</v>
          </cell>
          <cell r="B18569" t="str">
            <v>신벌 레이드 도전 패키지</v>
          </cell>
        </row>
        <row r="18570">
          <cell r="A18570" t="str">
            <v>CLEARMISSION_PASSPOPUP_ITEM_NAME_94494</v>
          </cell>
          <cell r="B18570" t="str">
            <v>신벌 레이드 돌파 패키지</v>
          </cell>
        </row>
        <row r="18571">
          <cell r="A18571" t="str">
            <v>ITEM_NAME_3069</v>
          </cell>
          <cell r="B18571" t="str">
            <v>용의 파멸석 유물 선택권</v>
          </cell>
        </row>
        <row r="18572">
          <cell r="A18572" t="str">
            <v>ITEM_DESC2_3069</v>
          </cell>
          <cell r="B18572" t="str">
            <v>사용 시 유물 '용의 파멸석'을 획득할 수 있습니다.</v>
          </cell>
        </row>
        <row r="18573">
          <cell r="A18573" t="str">
            <v>ITEM_NAME_3070</v>
          </cell>
          <cell r="B18573" t="str">
            <v>아포칼립시온의 눈물 유물 선택권</v>
          </cell>
        </row>
        <row r="18574">
          <cell r="A18574" t="str">
            <v>ITEM_DESC2_3070</v>
          </cell>
          <cell r="B18574" t="str">
            <v>사용 시 유물 '아포칼립시온의 눈물'을 획득할 수 있습니다.</v>
          </cell>
        </row>
        <row r="18575">
          <cell r="A18575" t="str">
            <v>ITEM_NAME_94495</v>
          </cell>
          <cell r="B18575" t="str">
            <v>오디 Happy B-day! 패키지</v>
          </cell>
        </row>
        <row r="18576">
          <cell r="A18576" t="str">
            <v>ITEM_DESC2_94495</v>
          </cell>
          <cell r="B18576" t="str">
            <v>사용 시 '달 그림자의 시간 템포디아나' 1개, '시간의 실타래' 1개, '조각 컬렉션' 1개, '정교한 오브먼트' 1개, '시간 조작 태엽' 1개, '생일 축하 고깔모자' 1개를 획득합니다.</v>
          </cell>
        </row>
        <row r="18577">
          <cell r="A18577" t="str">
            <v>ITEM_NAME_94496</v>
          </cell>
          <cell r="B18577" t="str">
            <v>미리안느 Happy B-day! 패키지</v>
          </cell>
        </row>
        <row r="18578">
          <cell r="A18578" t="str">
            <v>ITEM_DESC2_94496</v>
          </cell>
          <cell r="B18578" t="str">
            <v>사용 시 '무한가속의 리벤티나' 1개, '전격의 마법가루' 1개, '순간이동의 쌍둥이 반지' 1개, '노력의 증거' 1개, '기적의 탄생' 1개, '생일 축하 고깔모자' 1개를 획득합니다.</v>
          </cell>
        </row>
        <row r="18579">
          <cell r="A18579" t="str">
            <v>ITEM_NAME_94497</v>
          </cell>
          <cell r="B18579" t="str">
            <v>라우디아 Happy B-day! 패키지</v>
          </cell>
        </row>
        <row r="18580">
          <cell r="A18580" t="str">
            <v>ITEM_DESC2_94497</v>
          </cell>
          <cell r="B18580" t="str">
            <v>사용 시 '모래의 속삭임, 아를라크' 1개, '뇌쇄의 베일' 1개, '트로바티아의 신물' 1개, '오아시스의 발찌' 1개, '신룡의 귀걸이' 1개, '생일 축하 고깔모자' 1개를 획득합니다.</v>
          </cell>
        </row>
        <row r="18581">
          <cell r="A18581" t="str">
            <v>ITEM_NAME_94498</v>
          </cell>
          <cell r="B18581" t="str">
            <v>카셀 Happy B-day! 패키지</v>
          </cell>
        </row>
        <row r="18582">
          <cell r="A18582" t="str">
            <v>ITEM_DESC2_94498</v>
          </cell>
          <cell r="B18582" t="str">
            <v>사용 시 '성검 에아' 1개, '대행자의 인장' 1개, '제왕의 건틀릿' 1개, '빛의 왕관' 1개, '루아의 눈물' 1개, '생일 축하 고깔모자' 1개를 획득합니다.</v>
          </cell>
        </row>
        <row r="18583">
          <cell r="A18583" t="str">
            <v>ITEM_NAME_94499</v>
          </cell>
          <cell r="B18583" t="str">
            <v>레피 Happy B-day! 패키지</v>
          </cell>
        </row>
        <row r="18584">
          <cell r="A18584" t="str">
            <v>ITEM_DESC2_94499</v>
          </cell>
          <cell r="B18584" t="str">
            <v>사용 시 '신의 등불 쿠룰라티' 1개, '영혼의 보금자리' 1개, '탄생의 씨앗' 1개, '푸른 별의 음률' 1개, '푸른 별사탕' 1개, '생일 축하 고깔모자' 1개를 획득합니다.</v>
          </cell>
        </row>
        <row r="18585">
          <cell r="A18585" t="str">
            <v>ITEM_NAME_94500</v>
          </cell>
          <cell r="B18585" t="str">
            <v>클라우스 Happy B-day! 패키지</v>
          </cell>
        </row>
        <row r="18586">
          <cell r="A18586" t="str">
            <v>ITEM_DESC2_94500</v>
          </cell>
          <cell r="B18586" t="str">
            <v>사용 시 '수호의 엑시안' 1개, '수호기사단의 인장' 1개, '단호한 결의' 1개, '정의의 망토' 1개, '벙어리 장갑' 1개, '생일 축하 고깔모자' 1개를 획득합니다.</v>
          </cell>
        </row>
        <row r="18587">
          <cell r="A18587" t="str">
            <v>ITEM_NAME_94501</v>
          </cell>
          <cell r="B18587" t="str">
            <v>네락시스 Happy B-day! 패키지</v>
          </cell>
        </row>
        <row r="18588">
          <cell r="A18588" t="str">
            <v>ITEM_DESC2_94501</v>
          </cell>
          <cell r="B18588" t="str">
            <v>사용 시 '드래곤의 포효, 아크라비타' 1개, '분노의 소용돌이' 1개, '푸른 신룡의 기억' 1개, '검은 번개의 카트리지' 1개, '애셴노바' 1개, '생일 축하 고깔 모자' 1개를 획득합니다.</v>
          </cell>
        </row>
        <row r="18589">
          <cell r="A18589" t="str">
            <v>ITEM_NAME_94502</v>
          </cell>
          <cell r="B18589" t="str">
            <v>샤크메 Happy B-day! 패키지</v>
          </cell>
        </row>
        <row r="18590">
          <cell r="A18590" t="str">
            <v>ITEM_DESC2_94502</v>
          </cell>
          <cell r="B18590" t="str">
            <v>사용 시 '손을 뻗는 어둠, 르펜엔드' 1개, '왕가의 기록' 1개, '어둠의 조각' 1개, '전령의 선물' 1개, '부서진 봉인' 1개, '생일 축하 고깔모자' 1개를 획득합니다.</v>
          </cell>
        </row>
        <row r="18591">
          <cell r="A18591" t="str">
            <v>ITEM_NAME_94503</v>
          </cell>
          <cell r="B18591" t="str">
            <v>&lt;변혁의 시작&gt; 초특가 올인원 패키지</v>
          </cell>
        </row>
        <row r="18592">
          <cell r="A18592" t="str">
            <v>ITEM_DESC2_94503</v>
          </cell>
          <cell r="B18592"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v>
          </cell>
        </row>
        <row r="18593">
          <cell r="A18593" t="str">
            <v>ITEM_NAME_94504</v>
          </cell>
          <cell r="B18593" t="str">
            <v>&lt;변혁의 시작&gt; 초특가 올인원 럭키 패키지</v>
          </cell>
        </row>
        <row r="18594">
          <cell r="A18594" t="str">
            <v>ITEM_DESC2_94504</v>
          </cell>
          <cell r="B18594" t="str">
            <v>사용 시 ‘&lt;변혁의 시작&gt; 초특가 올인원 럭키 상자’를 1개 획득합니다.</v>
          </cell>
        </row>
        <row r="18595">
          <cell r="A18595" t="str">
            <v>ITEM_NAME_94505</v>
          </cell>
          <cell r="B18595" t="str">
            <v>&lt;변혁의 시작&gt; 초특가 올인원 럭키 상자</v>
          </cell>
        </row>
        <row r="18596">
          <cell r="A18596" t="str">
            <v>ITEM_DESC2_94505</v>
          </cell>
          <cell r="B18596" t="str">
            <v>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v>
          </cell>
        </row>
        <row r="18597">
          <cell r="A18597" t="str">
            <v>ITEM_NAME_94506</v>
          </cell>
          <cell r="B18597" t="str">
            <v>아포칼립시온 도전 패키지</v>
          </cell>
        </row>
        <row r="18598">
          <cell r="A18598" t="str">
            <v>ITEM_DESC2_94506</v>
          </cell>
          <cell r="B18598" t="str">
            <v>사용 시 '흑성석' 1개, '의문의 룬 : 전설' 2개를 획득합니다.</v>
          </cell>
        </row>
        <row r="18599">
          <cell r="A18599" t="str">
            <v>ITEM_NAME_94507</v>
          </cell>
          <cell r="B18599" t="str">
            <v>5초월 영웅 패키지</v>
          </cell>
        </row>
        <row r="18600">
          <cell r="A18600" t="str">
            <v>ITEM_DESC2_94507</v>
          </cell>
          <cell r="B18600"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601">
          <cell r="A18601" t="str">
            <v>ITEM_NAME_94495_CARD</v>
          </cell>
          <cell r="B18601" t="str">
            <v>오디 Happy B-day! 패키지</v>
          </cell>
        </row>
        <row r="18602">
          <cell r="A18602" t="str">
            <v>ITEM_NAME_94496_CARD</v>
          </cell>
          <cell r="B18602" t="str">
            <v>미리안느 Happy B-day! 패키지</v>
          </cell>
        </row>
        <row r="18603">
          <cell r="A18603" t="str">
            <v>ITEM_NAME_94497_CARD</v>
          </cell>
          <cell r="B18603" t="str">
            <v>라우디아 Happy B-day! 패키지</v>
          </cell>
        </row>
        <row r="18604">
          <cell r="A18604" t="str">
            <v>ITEM_NAME_94498_CARD</v>
          </cell>
          <cell r="B18604" t="str">
            <v>카셀 Happy B-day! 패키지</v>
          </cell>
        </row>
        <row r="18605">
          <cell r="A18605" t="str">
            <v>ITEM_NAME_94499_CARD</v>
          </cell>
          <cell r="B18605" t="str">
            <v>레피 Happy B-day! 패키지</v>
          </cell>
        </row>
        <row r="18606">
          <cell r="A18606" t="str">
            <v>ITEM_NAME_94500_CARD</v>
          </cell>
          <cell r="B18606" t="str">
            <v>클라우스 Happy B-day! 패키지</v>
          </cell>
        </row>
        <row r="18607">
          <cell r="A18607" t="str">
            <v>ITEM_NAME_94501_CARD</v>
          </cell>
          <cell r="B18607" t="str">
            <v>네락시스 Happy B-day! 패키지</v>
          </cell>
        </row>
        <row r="18608">
          <cell r="A18608" t="str">
            <v>ITEM_NAME_94502_CARD</v>
          </cell>
          <cell r="B18608" t="str">
            <v>샤크메 Happy B-day! 패키지</v>
          </cell>
        </row>
        <row r="18609">
          <cell r="A18609" t="str">
            <v>ITEM_NAME_94503_CARD</v>
          </cell>
          <cell r="B18609" t="str">
            <v>&lt;변혁의 시작&gt; 초특가 올인원 패키지</v>
          </cell>
        </row>
        <row r="18610">
          <cell r="A18610" t="str">
            <v>ITEM_NAME_94504_CARD</v>
          </cell>
          <cell r="B18610" t="str">
            <v>&lt;변혁의 시작&gt; 초특가 올인원 럭키 패키지</v>
          </cell>
        </row>
        <row r="18611">
          <cell r="A18611" t="str">
            <v>ITEM_NAME_94505_CARD</v>
          </cell>
          <cell r="B18611" t="str">
            <v>&lt;변혁의 시작&gt; 초특가 올인원 럭키 상자</v>
          </cell>
        </row>
        <row r="18612">
          <cell r="A18612" t="str">
            <v>ITEM_NAME_94506_CARD</v>
          </cell>
          <cell r="B18612" t="str">
            <v>아포칼립시온 도전 패키지</v>
          </cell>
        </row>
        <row r="18613">
          <cell r="A18613" t="str">
            <v>ITEM_NAME_94507_CARD</v>
          </cell>
          <cell r="B18613" t="str">
            <v>5초월 영웅 패키지</v>
          </cell>
        </row>
        <row r="18614">
          <cell r="A18614" t="str">
            <v>ITEM_NAME_3901601</v>
          </cell>
          <cell r="B18614" t="str">
            <v>[환상의 신수] 신수의 귀</v>
          </cell>
        </row>
        <row r="18615">
          <cell r="A18615" t="str">
            <v>ITEM_DESC2_3901601</v>
          </cell>
          <cell r="B18615" t="str">
            <v>글로벌 영광의 리그 시즌 15에서 획득할 수 있는 머리 장식</v>
          </cell>
        </row>
        <row r="18616">
          <cell r="A18616" t="str">
            <v>ITEM_NAME_3901602</v>
          </cell>
          <cell r="B18616" t="str">
            <v>[환상의 신수] 신수의 꼬리</v>
          </cell>
        </row>
        <row r="18617">
          <cell r="A18617" t="str">
            <v>ITEM_DESC2_3901602</v>
          </cell>
          <cell r="B18617" t="str">
            <v>글로벌 영광의 리그 시즌 15에서 획득할 수 있는 꼬리 장식</v>
          </cell>
        </row>
        <row r="18618">
          <cell r="A18618" t="str">
            <v>ITEM_NAME_3901603</v>
          </cell>
          <cell r="B18618" t="str">
            <v>[환상의 신수] 신수의 헤일로</v>
          </cell>
        </row>
        <row r="18619">
          <cell r="A18619" t="str">
            <v>ITEM_DESC2_3901603</v>
          </cell>
          <cell r="B18619" t="str">
            <v>글로벌 영광의 리그 시즌 15에서 획득할 수 있는 헤일로</v>
          </cell>
        </row>
        <row r="18620">
          <cell r="A18620" t="str">
            <v>ITEM_NAME_3901611</v>
          </cell>
          <cell r="B18620" t="str">
            <v>[환상의 신수] 청초한 신수의 귀</v>
          </cell>
        </row>
        <row r="18621">
          <cell r="A18621" t="str">
            <v>ITEM_DESC2_3901611</v>
          </cell>
          <cell r="B18621" t="str">
            <v>글로벌 영광의 리그 시즌 15에서 획득할 수 있는 상급 머리 장식</v>
          </cell>
        </row>
        <row r="18622">
          <cell r="A18622" t="str">
            <v>ITEM_NAME_3901612</v>
          </cell>
          <cell r="B18622" t="str">
            <v>[환상의 신수] 청초한 신수의 꼬리</v>
          </cell>
        </row>
        <row r="18623">
          <cell r="A18623" t="str">
            <v>ITEM_DESC2_3901612</v>
          </cell>
          <cell r="B18623" t="str">
            <v>글로벌 영광의 리그 시즌 15에서 획득할 수 있는 상급 꼬리 장식</v>
          </cell>
        </row>
        <row r="18624">
          <cell r="A18624" t="str">
            <v>ITEM_NAME_3901613</v>
          </cell>
          <cell r="B18624" t="str">
            <v>[환상의 신수] 청초한 신수의 헤일로</v>
          </cell>
        </row>
        <row r="18625">
          <cell r="A18625" t="str">
            <v>ITEM_DESC2_3901613</v>
          </cell>
          <cell r="B18625" t="str">
            <v>글로벌 영광의 리그 시즌 15 우승자에게만 주어지는 특별한 액세서리</v>
          </cell>
        </row>
        <row r="18626">
          <cell r="A18626" t="str">
            <v>COSTUME_NAME_ACCESSORY_HEAD_3901601</v>
          </cell>
          <cell r="B18626" t="str">
            <v>[환상의 신수] 신수의 귀</v>
          </cell>
        </row>
        <row r="18627">
          <cell r="A18627" t="str">
            <v>COSTUME_DESC_ACCESSORY_HEAD_3901601</v>
          </cell>
          <cell r="B18627" t="str">
            <v>글로벌 영광의 리그 시즌 15에서 획득할 수 있는 머리 장식</v>
          </cell>
        </row>
        <row r="18628">
          <cell r="A18628" t="str">
            <v>COSTUME_NAME_ACCESSORY_PELVIS_3901602</v>
          </cell>
          <cell r="B18628" t="str">
            <v>[환상의 신수] 신수의 꼬리</v>
          </cell>
        </row>
        <row r="18629">
          <cell r="A18629" t="str">
            <v>COSTUME_DESC_ACCESSORY_PELVIS_3901602</v>
          </cell>
          <cell r="B18629" t="str">
            <v>글로벌 영광의 리그 시즌 15에서 획득할 수 있는 꼬리 장식</v>
          </cell>
        </row>
        <row r="18630">
          <cell r="A18630" t="str">
            <v>COSTUME_NAME_ACCESSORY_HEAD_3901603</v>
          </cell>
          <cell r="B18630" t="str">
            <v>[환상의 신수] 신수의 헤일로</v>
          </cell>
        </row>
        <row r="18631">
          <cell r="A18631" t="str">
            <v>COSTUME_DESC_ACCESSORY_HEAD_3901603</v>
          </cell>
          <cell r="B18631" t="str">
            <v>글로벌 영광의 리그 시즌 15에서 획득할 수 있는 헤일로</v>
          </cell>
        </row>
        <row r="18632">
          <cell r="A18632" t="str">
            <v>COSTUME_NAME_ACCESSORY_HEAD_3901611</v>
          </cell>
          <cell r="B18632" t="str">
            <v>[환상의 신수] 청초한 신수의 귀</v>
          </cell>
        </row>
        <row r="18633">
          <cell r="A18633" t="str">
            <v>COSTUME_DESC_ACCESSORY_HEAD_3901611</v>
          </cell>
          <cell r="B18633" t="str">
            <v>글로벌 영광의 리그 시즌 15에서 획득할 수 있는 상급 머리 장식</v>
          </cell>
        </row>
        <row r="18634">
          <cell r="A18634" t="str">
            <v>COSTUME_NAME_ACCESSORY_PELVIS_3901612</v>
          </cell>
          <cell r="B18634" t="str">
            <v>[환상의 신수] 청초한 신수의 꼬리</v>
          </cell>
        </row>
        <row r="18635">
          <cell r="A18635" t="str">
            <v>COSTUME_DESC_ACCESSORY_PELVIS_3901612</v>
          </cell>
          <cell r="B18635" t="str">
            <v>글로벌 영광의 리그 시즌 15에서 획득할 수 있는 상급 꼬리 장식</v>
          </cell>
        </row>
        <row r="18636">
          <cell r="A18636" t="str">
            <v>COSTUME_NAME_ACCESSORY_HEAD_3901613</v>
          </cell>
          <cell r="B18636" t="str">
            <v>[환상의 신수] 청초한 신수의 헤일로</v>
          </cell>
        </row>
        <row r="18637">
          <cell r="A18637" t="str">
            <v>COSTUME_DESC_ACCESSORY_HEAD_3901613</v>
          </cell>
          <cell r="B18637" t="str">
            <v>글로벌 영광의 리그 시즌 15 우승자에게만 주어지는 특별한 액세서리</v>
          </cell>
        </row>
        <row r="18638">
          <cell r="A18638" t="str">
            <v>COSTUME_NAME_7911</v>
          </cell>
          <cell r="B18638" t="str">
            <v>영광의 에반\n(환상의 신수)</v>
          </cell>
        </row>
        <row r="18639">
          <cell r="A18639" t="str">
            <v>COSTUME_OBTAIN_DESC_7911</v>
          </cell>
          <cell r="B18639" t="str">
            <v>영광의 코스튬 선택권(환상의 신수) 사용</v>
          </cell>
        </row>
        <row r="18640">
          <cell r="A18640" t="str">
            <v>COSTUME_NAME_7912</v>
          </cell>
          <cell r="B18640" t="str">
            <v>눈부신 영광의 에반\n(청초한 환상의 신수)</v>
          </cell>
        </row>
        <row r="18641">
          <cell r="A18641" t="str">
            <v>COSTUME_OBTAIN_DESC_7912</v>
          </cell>
          <cell r="B18641" t="str">
            <v>눈부신 영광의 코스튬 선택권(청초한 환상의 신수) 사용</v>
          </cell>
        </row>
        <row r="18642">
          <cell r="A18642" t="str">
            <v>COSTUME_NAME_8110</v>
          </cell>
          <cell r="B18642" t="str">
            <v>영광의 힐다\n(환상의 신수)</v>
          </cell>
        </row>
        <row r="18643">
          <cell r="A18643" t="str">
            <v>COSTUME_OBTAIN_DESC_8110</v>
          </cell>
          <cell r="B18643" t="str">
            <v>영광의 코스튬 선택권(환상의 신수) 사용</v>
          </cell>
        </row>
        <row r="18644">
          <cell r="A18644" t="str">
            <v>COSTUME_NAME_8111</v>
          </cell>
          <cell r="B18644" t="str">
            <v>눈부신 영광의 힐다\n(청초한 환상의 신수)</v>
          </cell>
        </row>
        <row r="18645">
          <cell r="A18645" t="str">
            <v>COSTUME_OBTAIN_DESC_8111</v>
          </cell>
          <cell r="B18645" t="str">
            <v>눈부신 영광의 코스튬 선택권(청초한 환상의 신수) 사용</v>
          </cell>
        </row>
        <row r="18646">
          <cell r="A18646" t="str">
            <v>ITEM_NAME_4052</v>
          </cell>
          <cell r="B18646" t="str">
            <v>영광의 코스튬 선택권 (환상의 신수)</v>
          </cell>
        </row>
        <row r="18647">
          <cell r="A18647" t="str">
            <v>ITEM_DESC2_4052</v>
          </cell>
          <cell r="B18647" t="str">
            <v>글로벌 영광의 리그 시즌 15에서 획득할 수 있는 영광의 코스튬 선택권 (힐다, 에반)</v>
          </cell>
        </row>
        <row r="18648">
          <cell r="A18648" t="str">
            <v>ITEM_NAME_4053</v>
          </cell>
          <cell r="B18648" t="str">
            <v>눈부신 영광의 코스튬 선택권 (청초한 환상의 신수)</v>
          </cell>
        </row>
        <row r="18649">
          <cell r="A18649" t="str">
            <v>ITEM_DESC2_4053</v>
          </cell>
          <cell r="B18649" t="str">
            <v>글로벌 영광의 리그 시즌 15에서 획득할 수 있는 눈부신 영광의 코스튬 선택권 (힐다, 에반)</v>
          </cell>
        </row>
        <row r="18650">
          <cell r="A18650" t="str">
            <v>ITEM_NAME_600050</v>
          </cell>
          <cell r="B18650" t="str">
            <v>인기 투표 코스튬 선택권</v>
          </cell>
        </row>
        <row r="18651">
          <cell r="A18651" t="str">
            <v>ITEM_DESC2_600050</v>
          </cell>
          <cell r="B18651" t="str">
            <v>인기 투표에서 높은 순위를 거둔 캐릭터 4종(판시로네, 레하트나, 제라, 루시키엘)의 코스튬 중 1종을 선택하여 획득할 수 있습니다. 단, 해당 영웅을 가지고 있어야 합니다.</v>
          </cell>
        </row>
        <row r="18652">
          <cell r="A18652" t="str">
            <v>ITEM_NAME_3071</v>
          </cell>
          <cell r="B18652" t="str">
            <v>할로윈 유물 선택권</v>
          </cell>
        </row>
        <row r="18653">
          <cell r="A18653" t="str">
            <v>ITEM_DESC2_3071</v>
          </cell>
          <cell r="B18653" t="str">
            <v>사용 시 '호박에 낀 악령', '언짢은 호박머리', '노여운 호박머리', '즐거운 호박머리', '놀란 호박머리' 중 하나를 선택하여 획득할 수 있습니다.</v>
          </cell>
        </row>
        <row r="18654">
          <cell r="A18654" t="str">
            <v>ITEM_NAME_3072</v>
          </cell>
          <cell r="B18654" t="str">
            <v>할로윈 유물 제작권</v>
          </cell>
        </row>
        <row r="18655">
          <cell r="A18655" t="str">
            <v>ITEM_DESC2_3072</v>
          </cell>
          <cell r="B18655" t="str">
            <v>마녀의 신비한 솥에서 할로윈 유물을 제작하는데 사용할 수 있는 재료. 바로 사용할 경우 할로윈 유물 5종 중 하나를 랜덤하게 획득한다.</v>
          </cell>
        </row>
        <row r="18656">
          <cell r="A18656" t="str">
            <v>ITEM_NAME_47046</v>
          </cell>
          <cell r="B18656" t="str">
            <v>제국 주화</v>
          </cell>
        </row>
        <row r="18657">
          <cell r="A18657" t="str">
            <v>ITEM_DESC2_47046</v>
          </cell>
          <cell r="B18657" t="str">
            <v>제국에서 통용되는 화폐.\n값진 물건으로 바꿀 수 있다는 소문이 돈다.</v>
          </cell>
        </row>
        <row r="18658">
          <cell r="A18658" t="str">
            <v>ITEM_NAME_94508</v>
          </cell>
          <cell r="B18658" t="str">
            <v>2021년 할로윈 수영복 코스튬 2차 패키지</v>
          </cell>
        </row>
        <row r="18659">
          <cell r="A18659" t="str">
            <v>ITEM_DESC2_94508</v>
          </cell>
          <cell r="B18659" t="str">
            <v>사용 시 '2021년 할로윈 수영복 코스튬(2차) 선택권' 3개, '루비(보너스 루비)' 1,500개를 획득합니다.</v>
          </cell>
        </row>
        <row r="18660">
          <cell r="A18660" t="str">
            <v>ITEM_NAME_94509</v>
          </cell>
          <cell r="B18660" t="str">
            <v>Trick or Treat! Happy Halloween 패키지</v>
          </cell>
        </row>
        <row r="18661">
          <cell r="A18661" t="str">
            <v>ITEM_DESC2_94509</v>
          </cell>
          <cell r="B18661" t="str">
            <v>사용 시 ‘전용무기 각성석’ 10개, ‘전용보물 각성석’ 10개, ‘영혼석 선택권’ 3개, ‘에테르 선택 상자’ 2개, ‘루아의 유물 선택권’ 1개, ‘의문의 룬: 전설’ 5개, ‘재연마 쿠폰’ 30개를 획득합니다.</v>
          </cell>
        </row>
        <row r="18662">
          <cell r="A18662" t="str">
            <v>ITEM_NAME_94510</v>
          </cell>
          <cell r="B18662" t="str">
            <v>스태미나 콤보 1</v>
          </cell>
        </row>
        <row r="18663">
          <cell r="A18663" t="str">
            <v>ITEM_DESC2_94510</v>
          </cell>
          <cell r="B18663" t="str">
            <v>사용 시 ‘스태미나 물약’ 150개를 획득합니다.</v>
          </cell>
        </row>
        <row r="18664">
          <cell r="A18664" t="str">
            <v>ITEM_NAME_94511</v>
          </cell>
          <cell r="B18664" t="str">
            <v>스태미나 콤보 2</v>
          </cell>
        </row>
        <row r="18665">
          <cell r="A18665" t="str">
            <v>ITEM_DESC2_94511</v>
          </cell>
          <cell r="B18665" t="str">
            <v>사용 시 ‘풀 스태미나 물약’ 100개, ‘스태미나 물약’ 1,100개를 획득합니다.</v>
          </cell>
        </row>
        <row r="18666">
          <cell r="A18666" t="str">
            <v>ITEM_NAME_94512</v>
          </cell>
          <cell r="B18666" t="str">
            <v>특급 에테르 선택 패키지</v>
          </cell>
        </row>
        <row r="18667">
          <cell r="A18667" t="str">
            <v>ITEM_DESC2_94512</v>
          </cell>
          <cell r="B18667" t="str">
            <v>사용 시 ‘에테르 선택 상자’ 3개, ‘특급 에테르 럭키 상자’ 2개, ‘에테르 럭키 상자’ 2개를 획득합니다.</v>
          </cell>
        </row>
        <row r="18668">
          <cell r="A18668" t="str">
            <v>ITEM_NAME_94513</v>
          </cell>
          <cell r="B18668" t="str">
            <v>전설 룬 소환 패키지</v>
          </cell>
        </row>
        <row r="18669">
          <cell r="A18669" t="str">
            <v>ITEM_DESC2_94513</v>
          </cell>
          <cell r="B18669" t="str">
            <v>사용 시 ‘의문의 룬: 전설’ 5개, ‘벨카자르 룬 선택권’ 1개를 획득합니다.</v>
          </cell>
        </row>
        <row r="18670">
          <cell r="A18670" t="str">
            <v>ITEM_NAME_600051</v>
          </cell>
          <cell r="B18670" t="str">
            <v>2021년 할로윈 수영복 코스튬(2차) 선택권</v>
          </cell>
        </row>
        <row r="18671">
          <cell r="A18671" t="str">
            <v>ITEM_DESC2_600051</v>
          </cell>
          <cell r="B18671" t="str">
            <v>사용 시 2021년 출시된 할로윈 수영복 코스튬(2차) 중 하나를 선택하여 획득할 수 있습니다.\n코스튬 선택권 내 포함된 코스튬 모두 보유 시 루비 2,100개로 대체 지급됩니다.</v>
          </cell>
        </row>
        <row r="18672">
          <cell r="A18672" t="str">
            <v>ITEM_NAME_94508_CARD</v>
          </cell>
          <cell r="B18672" t="str">
            <v>2021년 할로윈 수영복 코스튬 2차 패키지</v>
          </cell>
        </row>
        <row r="18673">
          <cell r="A18673" t="str">
            <v>ITEM_NAME_94509_CARD</v>
          </cell>
          <cell r="B18673" t="str">
            <v>Trick or Treat! Happy Halloween 패키지</v>
          </cell>
        </row>
        <row r="18674">
          <cell r="A18674" t="str">
            <v>ITEM_NAME_94510_CARD</v>
          </cell>
          <cell r="B18674" t="str">
            <v>스태미나 콤보 1</v>
          </cell>
        </row>
        <row r="18675">
          <cell r="A18675" t="str">
            <v>ITEM_NAME_94511_CARD</v>
          </cell>
          <cell r="B18675" t="str">
            <v>스태미나 콤보 2</v>
          </cell>
        </row>
        <row r="18676">
          <cell r="A18676" t="str">
            <v>ITEM_NAME_94512_CARD</v>
          </cell>
          <cell r="B18676" t="str">
            <v>특급 에테르 선택 패키지</v>
          </cell>
        </row>
        <row r="18677">
          <cell r="A18677" t="str">
            <v>ITEM_NAME_94513_CARD</v>
          </cell>
          <cell r="B18677" t="str">
            <v>전설 룬 소환 패키지</v>
          </cell>
        </row>
        <row r="18678">
          <cell r="A18678" t="str">
            <v>COSTUME_NAME_9112</v>
          </cell>
          <cell r="B18678" t="str">
            <v>오늘은 결투 대신 장난! 글라디</v>
          </cell>
        </row>
        <row r="18679">
          <cell r="A18679" t="str">
            <v>COSTUME_NAME_9510</v>
          </cell>
          <cell r="B18679" t="str">
            <v>오늘은 결투 대신 사탕! 니키</v>
          </cell>
        </row>
        <row r="18680">
          <cell r="A18680" t="str">
            <v>COSTUME_NAME_4810</v>
          </cell>
          <cell r="B18680" t="str">
            <v>음악이 좋은 장난꾸러기 악마 레하트나</v>
          </cell>
        </row>
        <row r="18681">
          <cell r="A18681" t="str">
            <v>COSTUME_NAME_10009</v>
          </cell>
          <cell r="B18681" t="str">
            <v>딱히 사탕을 기대한 건 아니지만 루시키엘</v>
          </cell>
        </row>
        <row r="18682">
          <cell r="A18682" t="str">
            <v>COSTUME_NAME_8907</v>
          </cell>
          <cell r="B18682" t="str">
            <v>어울리는 사탕, 고민 중 리피네</v>
          </cell>
        </row>
        <row r="18683">
          <cell r="A18683" t="str">
            <v>COSTUME_NAME_6519</v>
          </cell>
          <cell r="B18683" t="str">
            <v>누구보다 빠르게, 사탕 줄 준비 미리안느</v>
          </cell>
        </row>
        <row r="18684">
          <cell r="A18684" t="str">
            <v>COSTUME_NAME_7712</v>
          </cell>
          <cell r="B18684" t="str">
            <v>장난을 기다리는 선장님 제라</v>
          </cell>
        </row>
        <row r="18685">
          <cell r="A18685" t="str">
            <v>COSTUME_NAME_7213</v>
          </cell>
          <cell r="B18685" t="str">
            <v>무조건 장난치는 광대 판시로네</v>
          </cell>
        </row>
        <row r="18686">
          <cell r="A18686" t="str">
            <v>ITEM_NAME_94514</v>
          </cell>
          <cell r="B18686" t="str">
            <v>특별 출석판 에테르 상자</v>
          </cell>
        </row>
        <row r="18687">
          <cell r="A18687" t="str">
            <v>ITEM_DESC2_94514</v>
          </cell>
          <cell r="B18687" t="str">
            <v>사용 시 ‘찬란한 에테르’ 150개, ‘화려한 에테르’ 300개를 획득합니다.</v>
          </cell>
        </row>
        <row r="18688">
          <cell r="A18688" t="str">
            <v>ITEM_NAME_700314</v>
          </cell>
          <cell r="B18688" t="str">
            <v>1각성 전용무기 선택권</v>
          </cell>
        </row>
        <row r="18689">
          <cell r="A18689" t="str">
            <v>ITEM_DESC2_700314</v>
          </cell>
          <cell r="B18689" t="str">
            <v>사용 시 1각성 전용무기 1개를 선택하여 획득할 수 있습니다.\n(NPC 영웅을 제외한 이사야의 전용무기까지 선택 가능하며, 이후 업데이트 되는 영웅의 전용무기는 추가되지 않습니다.)</v>
          </cell>
        </row>
        <row r="18690">
          <cell r="A18690" t="str">
            <v>ITEM_NAME_700315</v>
          </cell>
          <cell r="B18690" t="str">
            <v>1각성 전용보물 선택권</v>
          </cell>
        </row>
        <row r="18691">
          <cell r="A18691" t="str">
            <v>ITEM_DESC2_700315</v>
          </cell>
          <cell r="B18691" t="str">
            <v>사용 시 1각성 전용보물 1개를 선택하여 획득할 수 있습니다.\n(NPC 영웅을 포함한 이사야의 전용보물까지 선택 가능하며, 이후 업데이트 되는 영웅의 전용보물은 추가되지 않습니다.)</v>
          </cell>
        </row>
        <row r="18692">
          <cell r="A18692" t="str">
            <v>ITEM_NAME_700316</v>
          </cell>
          <cell r="B18692" t="str">
            <v>2각성 전용무기 선택권</v>
          </cell>
        </row>
        <row r="18693">
          <cell r="A18693" t="str">
            <v>ITEM_DESC2_700316</v>
          </cell>
          <cell r="B18693" t="str">
            <v>사용 시 2각성 전용무기 1개를 선택하여 획득할 수 있습니다.\n(NPC 영웅을 제외한 이사야의 전용무기까지 선택 가능하며, 이후 업데이트 되는 영웅의 전용무기는 추가되지 않습니다.)</v>
          </cell>
        </row>
        <row r="18694">
          <cell r="A18694" t="str">
            <v>ITEM_NAME_700317</v>
          </cell>
          <cell r="B18694" t="str">
            <v>2각성 전용보물 선택권</v>
          </cell>
        </row>
        <row r="18695">
          <cell r="A18695" t="str">
            <v>ITEM_DESC2_700317</v>
          </cell>
          <cell r="B18695" t="str">
            <v>사용 시 2각성 전용보물 1개를 선택하여 획득할 수 있습니다.\n(NPC 영웅을 포함한 이사야의 전용보물까지 선택 가능하며, 이후 업데이트 되는 영웅의 전용보물은 추가되지 않습니다.)</v>
          </cell>
        </row>
        <row r="18696">
          <cell r="A18696" t="str">
            <v>ITEM_NAME_47047</v>
          </cell>
          <cell r="B18696" t="str">
            <v>행운의 보석 네잎클로버</v>
          </cell>
        </row>
        <row r="18697">
          <cell r="A18697" t="str">
            <v>ITEM_DESC2_47047</v>
          </cell>
          <cell r="B18697" t="str">
            <v>행운이 깃든 보석으로 만들어진 네잎클로버.\n값진 물건으로 바꿀 수 있다니 일단 보관해 보자.</v>
          </cell>
        </row>
        <row r="18698">
          <cell r="A18698" t="str">
            <v>ITEM_NAME_94515</v>
          </cell>
          <cell r="B18698" t="str">
            <v>20,000,000 골드 상자</v>
          </cell>
        </row>
        <row r="18699">
          <cell r="A18699" t="str">
            <v>ITEM_DESC2_94515</v>
          </cell>
          <cell r="B18699" t="str">
            <v>사용 시 20,000,000 골드를 획득할 수 있는 상자</v>
          </cell>
        </row>
        <row r="18700">
          <cell r="A18700" t="str">
            <v>ITEM_NAME_94516</v>
          </cell>
          <cell r="B18700" t="str">
            <v>아이샤 Happy B-day! 패키지</v>
          </cell>
        </row>
        <row r="18701">
          <cell r="A18701" t="str">
            <v>ITEM_DESC2_94516</v>
          </cell>
          <cell r="B18701" t="str">
            <v>사용 시 '고귀한 운명 마히트라' 1개, '무한한 마력의 반지' 1개, '고결한 손거울' 1개, '보라의 꽃' 1개, ‘진실의 눈' 1개, '생일 축하 고깔모자' 1개를 획득합니다.</v>
          </cell>
        </row>
        <row r="18702">
          <cell r="A18702" t="str">
            <v>ITEM_NAME_94517</v>
          </cell>
          <cell r="B18702" t="str">
            <v>유노 Happy B-day! 패키지</v>
          </cell>
        </row>
        <row r="18703">
          <cell r="A18703" t="str">
            <v>ITEM_DESC2_94517</v>
          </cell>
          <cell r="B18703" t="str">
            <v>사용 시 '백가지 맛의 향연, 템포라 피르' 1개, '수상한 조미료 세트' 1개, '행복의 항아리' 1개, '알록달록 국자' 1개, '영광의 앞치마' 1개, '생일 축하 고깔모자' 1개를 획득합니다.</v>
          </cell>
        </row>
        <row r="18704">
          <cell r="A18704" t="str">
            <v>ITEM_NAME_94518</v>
          </cell>
          <cell r="B18704" t="str">
            <v>메이 Happy B-day! 패키지</v>
          </cell>
        </row>
        <row r="18705">
          <cell r="A18705" t="str">
            <v>ITEM_DESC2_94518</v>
          </cell>
          <cell r="B18705" t="str">
            <v>사용 시 '향기의 상자, 에텔리아' 1개, '출처가 불분명한 수정구' 1개, '달콤달콤 조각 케이크' 1개, '건강한 물약세트' 1개, '위험한 과자 세트' 1개, '생일 축하 고깔모자' 1개를 획득합니다.</v>
          </cell>
        </row>
        <row r="18706">
          <cell r="A18706" t="str">
            <v>ITEM_NAME_94519</v>
          </cell>
          <cell r="B18706" t="str">
            <v>테일리 Happy B-day! 패키지</v>
          </cell>
        </row>
        <row r="18707">
          <cell r="A18707" t="str">
            <v>ITEM_DESC2_94519</v>
          </cell>
          <cell r="B18707" t="str">
            <v>사용 시 '인고의 반석, 프로치카' 1개, '알쏭달쏭 보물책' 1개, '비상용 과자' 1개, '슈티족 광고 포스터' 1개, ‘최고의 기사님 훈장' 1개, '생일 축하 고깔모자' 1개를 획득합니다.</v>
          </cell>
        </row>
        <row r="18708">
          <cell r="A18708" t="str">
            <v>ITEM_NAME_94520</v>
          </cell>
          <cell r="B18708" t="str">
            <v>레퀴나 Happy B-day! 패키지</v>
          </cell>
        </row>
        <row r="18709">
          <cell r="A18709" t="str">
            <v>ITEM_DESC2_94520</v>
          </cell>
          <cell r="B18709" t="str">
            <v>사용 시 '조용한 바람의 피리 라크샤타' 1개, '번쩍거리는 물약' 1개, '바실리스크의 독니' 1개, '맹독의 눈물' 1개, '죽음의 웃음' 1개, '생일 축하 고깔모자' 1개를 획득합니다.</v>
          </cell>
        </row>
        <row r="18710">
          <cell r="A18710" t="str">
            <v>ITEM_NAME_94521</v>
          </cell>
          <cell r="B18710" t="str">
            <v>니아 Happy B-day! 패키지</v>
          </cell>
        </row>
        <row r="18711">
          <cell r="A18711" t="str">
            <v>ITEM_DESC2_94521</v>
          </cell>
          <cell r="B18711" t="str">
            <v>사용 시 '찢어발기는 혼돈, 자카드라스' 1개, '주술의 뼈가면' 1개, '사냥꾼의 선물' 1개, '밀림의 꽃' 1개, '피의 안정제' 1개, '생일 축하 고깔모자' 1개를 획득합니다.</v>
          </cell>
        </row>
        <row r="18712">
          <cell r="A18712" t="str">
            <v>ITEM_NAME_94522</v>
          </cell>
          <cell r="B18712" t="str">
            <v>레이나 Happy B-day! 패키지</v>
          </cell>
        </row>
        <row r="18713">
          <cell r="A18713" t="str">
            <v>ITEM_DESC2_94522</v>
          </cell>
          <cell r="B18713" t="str">
            <v>사용 시 '섬광의 리바티스' 1개, '신속의 메달' 1개, '스승님의 반지' 1개, '섬광의 날개' 1개, '자수정 핀' 1개, '생일 축하 고깔모자' 1개를 획득합니다.</v>
          </cell>
        </row>
        <row r="18714">
          <cell r="A18714" t="str">
            <v>ITEM_NAME_94523</v>
          </cell>
          <cell r="B18714" t="str">
            <v>그레모리 Happy B-day! 패키지</v>
          </cell>
        </row>
        <row r="18715">
          <cell r="A18715" t="str">
            <v>ITEM_DESC2_94523</v>
          </cell>
          <cell r="B18715" t="str">
            <v>사용 시 '연옥을 내비친 흉두, 피그리티아' 1개, '외출용 케이지' 1개, '냠냠 사료' 1개, '푹신푹신 베개' 1개, '죄악의 과실: 핫 &amp; 스파이시' 1개, '생일 축하 고깔모자' 1개를 획득합니다.</v>
          </cell>
        </row>
        <row r="18716">
          <cell r="A18716" t="str">
            <v>ITEM_NAME_94524</v>
          </cell>
          <cell r="B18716" t="str">
            <v>루시키엘 Happy B-day! 패키지</v>
          </cell>
        </row>
        <row r="18717">
          <cell r="A18717" t="str">
            <v>ITEM_DESC2_94524</v>
          </cell>
          <cell r="B18717" t="str">
            <v>사용 시 '궁극적 파괴의 형상, 바르바토스 기간트' 1개, '어느 마족의 뿔' 1개, '검푸른 가죽띠' 1개, '파괴의 문장' 1개, '푸른 혈석 귀걸이' 1개, '생일 축하 고깔모자' 1개를 획득합니다.</v>
          </cell>
        </row>
        <row r="18718">
          <cell r="A18718" t="str">
            <v>ITEM_NAME_94525</v>
          </cell>
          <cell r="B18718" t="str">
            <v>에스텔 Happy B-day! 패키지</v>
          </cell>
        </row>
        <row r="18719">
          <cell r="A18719" t="str">
            <v>ITEM_DESC2_94525</v>
          </cell>
          <cell r="B18719" t="str">
            <v>사용 시 '순풍의 응원가, 스토스모스' 1개, '100가지 음색의 호루라기' 1개, '에스텔의 여행 수기 Ⅵ' 1개, '스마일 배지' 1개, '두 번째 고향' 1개, '생일 축하 고깔모자' 1개를 획득합니다.</v>
          </cell>
        </row>
        <row r="18720">
          <cell r="A18720" t="str">
            <v>ITEM_NAME_94526</v>
          </cell>
          <cell r="B18720" t="str">
            <v>발란세 전용무기 콤보 1</v>
          </cell>
        </row>
        <row r="18721">
          <cell r="A18721" t="str">
            <v>ITEM_DESC2_94526</v>
          </cell>
          <cell r="B18721" t="str">
            <v>사용 시 'NPC 전용무기 선택권(발란세)' 1개, '루아의 전용 무기 각성석' 2개, '의문의 룬: 전설' 3개를 획득합니다.</v>
          </cell>
        </row>
        <row r="18722">
          <cell r="A18722" t="str">
            <v>ITEM_NAME_94527</v>
          </cell>
          <cell r="B18722" t="str">
            <v>발란세 전용무기 콤보 2</v>
          </cell>
        </row>
        <row r="18723">
          <cell r="A18723" t="str">
            <v>ITEM_DESC2_94527</v>
          </cell>
          <cell r="B18723" t="str">
            <v>사용 시 '2각성 NPC 전용무기 선택권(발란세)' 1개, '루아의 전용 무기 각성석' 7개, '의문의 룬: 전설' 10개 를 획득합니다.</v>
          </cell>
        </row>
        <row r="18724">
          <cell r="A18724" t="str">
            <v>ITEM_NAME_94528</v>
          </cell>
          <cell r="B18724" t="str">
            <v>발란세 전용보물 콤보 1</v>
          </cell>
        </row>
        <row r="18725">
          <cell r="A18725" t="str">
            <v>ITEM_DESC2_94528</v>
          </cell>
          <cell r="B18725" t="str">
            <v>사용 시 '전용보물 선택권(발란세)' 1개, '전용 보물 각성석' 6개, '재연마 쿠폰' 20개를 획득합니다.</v>
          </cell>
        </row>
        <row r="18726">
          <cell r="A18726" t="str">
            <v>ITEM_NAME_94529</v>
          </cell>
          <cell r="B18726" t="str">
            <v>발란세 전용보물 콤보 2</v>
          </cell>
        </row>
        <row r="18727">
          <cell r="A18727" t="str">
            <v>ITEM_DESC2_94529</v>
          </cell>
          <cell r="B18727" t="str">
            <v>사용 시 '1각성 전용보물 선택권(발란세)' 1개, '전용 보물 각성석' 10개, '재연마 쿠폰' 50개를 획득합니다.</v>
          </cell>
        </row>
        <row r="18728">
          <cell r="A18728" t="str">
            <v>ITEM_NAME_94530</v>
          </cell>
          <cell r="B18728" t="str">
            <v>발란세 소울웨폰 패키지</v>
          </cell>
        </row>
        <row r="18729">
          <cell r="A18729" t="str">
            <v>ITEM_DESC2_94530</v>
          </cell>
          <cell r="B18729" t="str">
            <v>사용 시 '영혼석 선택권(발란세)' 4개, '미지의 영혼 조각' 1600개, '찬란한 에테르' 700개, '화려한 에테르' 700개, '빛나는 에테르' 700개, '영혼석 조각 선택권' 700개, '재연마 쿠폰' 50개를 획득합니다.</v>
          </cell>
        </row>
        <row r="18730">
          <cell r="A18730" t="str">
            <v>ITEM_NAME_94531</v>
          </cell>
          <cell r="B18730" t="str">
            <v>Happy Halloween! 유물 패키지</v>
          </cell>
        </row>
        <row r="18731">
          <cell r="A18731" t="str">
            <v>ITEM_DESC2_94531</v>
          </cell>
          <cell r="B18731" t="str">
            <v>사용 시 '루아의 유물 선택권' 2개, '일반 유물 선택권' 4개를 획득합니다.</v>
          </cell>
        </row>
        <row r="18732">
          <cell r="A18732" t="str">
            <v>ITEM_NAME_94532</v>
          </cell>
          <cell r="B18732" t="str">
            <v>발란세 성장 패키지</v>
          </cell>
        </row>
        <row r="18733">
          <cell r="A18733" t="str">
            <v>ITEM_DESC2_94532</v>
          </cell>
          <cell r="B18733" t="str">
            <v>사용 시 '무한의 돌' 15개, '지혜, 전략, 행운의 정수' 3종 각 300개, '기술서 선택권' 4종 각 200개, '초월 특성 포인트(5TP)' 1개를 획득합니다.</v>
          </cell>
        </row>
        <row r="18734">
          <cell r="A18734" t="str">
            <v>ITEM_NAME_94533</v>
          </cell>
          <cell r="B18734" t="str">
            <v>매일 매일 랜덤 유물 소환권 (7일)</v>
          </cell>
        </row>
        <row r="18735">
          <cell r="A18735" t="str">
            <v>ITEM_DESC2_94533</v>
          </cell>
          <cell r="B18735" t="str">
            <v>사용 시 '특별 유물 선택권' 1개, '랜덤 유물 소환권' 8개를 획득합니다.</v>
          </cell>
        </row>
        <row r="18736">
          <cell r="A18736" t="str">
            <v>ITEM_NAME_94534</v>
          </cell>
          <cell r="B18736" t="str">
            <v>마녀의 럭키 상자 패키지 1</v>
          </cell>
        </row>
        <row r="18737">
          <cell r="A18737" t="str">
            <v>ITEM_DESC2_94534</v>
          </cell>
          <cell r="B18737" t="str">
            <v>사용 시 ‘마녀의 럭키 상자’ 10개를 획득합니다.</v>
          </cell>
        </row>
        <row r="18738">
          <cell r="A18738" t="str">
            <v>ITEM_NAME_94535</v>
          </cell>
          <cell r="B18738" t="str">
            <v>마녀의 럭키 상자 패키지 2</v>
          </cell>
        </row>
        <row r="18739">
          <cell r="A18739" t="str">
            <v>ITEM_DESC2_94535</v>
          </cell>
          <cell r="B18739" t="str">
            <v>사용 시 ‘마녀의 럭키 상자’ 100개를 획득합니다.</v>
          </cell>
        </row>
        <row r="18740">
          <cell r="A18740" t="str">
            <v>ITEM_NAME_94536</v>
          </cell>
          <cell r="B18740" t="str">
            <v>마녀의 럭키 상자 패키지 3</v>
          </cell>
        </row>
        <row r="18741">
          <cell r="A18741" t="str">
            <v>ITEM_DESC2_94536</v>
          </cell>
          <cell r="B18741" t="str">
            <v>사용 시 ‘마녀의 럭키 상자’ 200개를 획득합니다.</v>
          </cell>
        </row>
        <row r="18742">
          <cell r="A18742" t="str">
            <v>ITEM_NAME_94516_CARD</v>
          </cell>
          <cell r="B18742" t="str">
            <v>아이샤 Happy B-day! 패키지</v>
          </cell>
        </row>
        <row r="18743">
          <cell r="A18743" t="str">
            <v>ITEM_NAME_94517_CARD</v>
          </cell>
          <cell r="B18743" t="str">
            <v>유노 Happy B-day! 패키지</v>
          </cell>
        </row>
        <row r="18744">
          <cell r="A18744" t="str">
            <v>ITEM_NAME_94518_CARD</v>
          </cell>
          <cell r="B18744" t="str">
            <v>메이 Happy B-day! 패키지</v>
          </cell>
        </row>
        <row r="18745">
          <cell r="A18745" t="str">
            <v>ITEM_NAME_94519_CARD</v>
          </cell>
          <cell r="B18745" t="str">
            <v>테일리 Happy B-day! 패키지</v>
          </cell>
        </row>
        <row r="18746">
          <cell r="A18746" t="str">
            <v>ITEM_NAME_94520_CARD</v>
          </cell>
          <cell r="B18746" t="str">
            <v>레퀴나 Happy B-day! 패키지</v>
          </cell>
        </row>
        <row r="18747">
          <cell r="A18747" t="str">
            <v>ITEM_NAME_94521_CARD</v>
          </cell>
          <cell r="B18747" t="str">
            <v>니아 Happy B-day! 패키지</v>
          </cell>
        </row>
        <row r="18748">
          <cell r="A18748" t="str">
            <v>ITEM_NAME_94522_CARD</v>
          </cell>
          <cell r="B18748" t="str">
            <v>레이나 Happy B-day! 패키지</v>
          </cell>
        </row>
        <row r="18749">
          <cell r="A18749" t="str">
            <v>ITEM_NAME_94523_CARD</v>
          </cell>
          <cell r="B18749" t="str">
            <v>그레모리 Happy B-day! 패키지</v>
          </cell>
        </row>
        <row r="18750">
          <cell r="A18750" t="str">
            <v>ITEM_NAME_94524_CARD</v>
          </cell>
          <cell r="B18750" t="str">
            <v>루시키엘 Happy B-day! 패키지</v>
          </cell>
        </row>
        <row r="18751">
          <cell r="A18751" t="str">
            <v>ITEM_NAME_94525_CARD</v>
          </cell>
          <cell r="B18751" t="str">
            <v>에스텔 Happy B-day! 패키지</v>
          </cell>
        </row>
        <row r="18752">
          <cell r="A18752" t="str">
            <v>ITEM_NAME_94526_CARD</v>
          </cell>
          <cell r="B18752" t="str">
            <v>발란세 전용무기 콤보 1</v>
          </cell>
        </row>
        <row r="18753">
          <cell r="A18753" t="str">
            <v>ITEM_NAME_94527_CARD</v>
          </cell>
          <cell r="B18753" t="str">
            <v>발란세 전용무기 콤보 2</v>
          </cell>
        </row>
        <row r="18754">
          <cell r="A18754" t="str">
            <v>ITEM_NAME_94528_CARD</v>
          </cell>
          <cell r="B18754" t="str">
            <v>발란세 전용보물 콤보 1</v>
          </cell>
        </row>
        <row r="18755">
          <cell r="A18755" t="str">
            <v>ITEM_NAME_94529_CARD</v>
          </cell>
          <cell r="B18755" t="str">
            <v>발란세 전용보물 콤보 2</v>
          </cell>
        </row>
        <row r="18756">
          <cell r="A18756" t="str">
            <v>ITEM_NAME_94530_CARD</v>
          </cell>
          <cell r="B18756" t="str">
            <v>발란세 소울웨폰 패키지</v>
          </cell>
        </row>
        <row r="18757">
          <cell r="A18757" t="str">
            <v>ITEM_NAME_94531_CARD</v>
          </cell>
          <cell r="B18757" t="str">
            <v>Happy Halloween! 유물 패키지</v>
          </cell>
        </row>
        <row r="18758">
          <cell r="A18758" t="str">
            <v>ITEM_NAME_94532_CARD</v>
          </cell>
          <cell r="B18758" t="str">
            <v>발란세 성장 패키지</v>
          </cell>
        </row>
        <row r="18759">
          <cell r="A18759" t="str">
            <v>ITEM_NAME_94533_CARD</v>
          </cell>
          <cell r="B18759" t="str">
            <v>매일 매일 랜덤 유물 소환권 (7일)</v>
          </cell>
        </row>
        <row r="18760">
          <cell r="A18760" t="str">
            <v>ITEM_NAME_94534_CARD</v>
          </cell>
          <cell r="B18760" t="str">
            <v>마녀의 럭키 상자 패키지 1</v>
          </cell>
        </row>
        <row r="18761">
          <cell r="A18761" t="str">
            <v>ITEM_NAME_94535_CARD</v>
          </cell>
          <cell r="B18761" t="str">
            <v>마녀의 럭키 상자 패키지 2</v>
          </cell>
        </row>
        <row r="18762">
          <cell r="A18762" t="str">
            <v>ITEM_NAME_94536_CARD</v>
          </cell>
          <cell r="B18762" t="str">
            <v>마녀의 럭키 상자 패키지 3</v>
          </cell>
        </row>
        <row r="18763">
          <cell r="A18763" t="str">
            <v>ITEM_NAME_700318</v>
          </cell>
          <cell r="B18763" t="str">
            <v>NPC 전용무기 선택권(발란세)</v>
          </cell>
        </row>
        <row r="18764">
          <cell r="A18764" t="str">
            <v>ITEM_DESC2_700318</v>
          </cell>
          <cell r="B18764" t="str">
            <v>사용 시 '마고스레플람의 정수, 코르보 로즈' 1개를 획득합니다.</v>
          </cell>
        </row>
        <row r="18765">
          <cell r="A18765" t="str">
            <v>ITEM_NAME_700319</v>
          </cell>
          <cell r="B18765" t="str">
            <v>1각성 NPC 전용무기 선택권(발란세)</v>
          </cell>
        </row>
        <row r="18766">
          <cell r="A18766" t="str">
            <v>ITEM_DESC2_700319</v>
          </cell>
          <cell r="B18766" t="str">
            <v>사용 시 1각성 상태의 '마고스레플람의 정수, 코르보 로즈' 1개를 획득합니다.</v>
          </cell>
        </row>
        <row r="18767">
          <cell r="A18767" t="str">
            <v>ITEM_NAME_700320</v>
          </cell>
          <cell r="B18767" t="str">
            <v>2각성 NPC 전용무기 선택권(발란세)</v>
          </cell>
        </row>
        <row r="18768">
          <cell r="A18768" t="str">
            <v>ITEM_DESC2_700320</v>
          </cell>
          <cell r="B18768" t="str">
            <v>사용 시 2각성 상태의 '마고스레플람의 정수, 코르보 로즈' 1개를 획득합니다.</v>
          </cell>
        </row>
        <row r="18769">
          <cell r="A18769" t="str">
            <v>ITEM_NAME_700321</v>
          </cell>
          <cell r="B18769" t="str">
            <v>전용보물 선택권(발란세)</v>
          </cell>
        </row>
        <row r="18770">
          <cell r="A18770" t="str">
            <v>ITEM_DESC2_700321</v>
          </cell>
          <cell r="B18770" t="str">
            <v>사용 시 발란세의 전용보물 중 1개를 획득할 수 있습니다.</v>
          </cell>
        </row>
        <row r="18771">
          <cell r="A18771" t="str">
            <v>ITEM_NAME_700322</v>
          </cell>
          <cell r="B18771" t="str">
            <v>1각성 전용보물 선택권(발란세)</v>
          </cell>
        </row>
        <row r="18772">
          <cell r="A18772" t="str">
            <v>ITEM_DESC2_700322</v>
          </cell>
          <cell r="B18772" t="str">
            <v>사용 시 발란세의 1각성 전용보물 중 1개를 획득할 수 있습니다.</v>
          </cell>
        </row>
        <row r="18773">
          <cell r="A18773" t="str">
            <v>ITEM_NAME_700323</v>
          </cell>
          <cell r="B18773" t="str">
            <v>랜덤 전용보물 소환권(발란세)</v>
          </cell>
        </row>
        <row r="18774">
          <cell r="A18774" t="str">
            <v>ITEM_DESC2_700323</v>
          </cell>
          <cell r="B18774" t="str">
            <v>사용 시 발란세의 전용보물 중 하나를 랜덤하게 획득할 수 있습니다.</v>
          </cell>
        </row>
        <row r="18775">
          <cell r="A18775" t="str">
            <v>ITEM_NAME_600052</v>
          </cell>
          <cell r="B18775" t="str">
            <v>한정 코스튬 선택권(발란세)</v>
          </cell>
        </row>
        <row r="18776">
          <cell r="A18776" t="str">
            <v>ITEM_DESC2_600052</v>
          </cell>
          <cell r="B18776" t="str">
            <v>사용 시 '한정 코스튬(발란세)'을 획득합니다.\n '한정 코스튬 선택권(발란세)'은 발란세를 보유 중이어야 합니다.</v>
          </cell>
        </row>
        <row r="18777">
          <cell r="A18777" t="str">
            <v>STEPUP_EQUIP_GACHA_VALANCE</v>
          </cell>
          <cell r="B18777" t="str">
            <v>발란세 스텝업 소환</v>
          </cell>
        </row>
        <row r="18778">
          <cell r="A18778" t="str">
            <v>STEPUP_EQUIP_GACHA_VALANCE_DESC</v>
          </cell>
          <cell r="B18778" t="str">
            <v>발란세 전용장비&amp;영혼석\n확률 상승</v>
          </cell>
        </row>
        <row r="18779">
          <cell r="A18779" t="str">
            <v>STEPUP_EQUIP_GACHA_VALANCE_DETAIL</v>
          </cell>
          <cell r="B18779" t="str">
            <v>0~3각 전용 장비, 보스 유물, 영혼석 등 다양한 아이템 등장\n(발란세 전용장비,영혼석 출현율 증가)\n스텝마다 정해진 보상은 클릭하면 자세히 볼 수 있으며, 한정 코스튬은 이후에 재판매 될 수 있습니다.</v>
          </cell>
        </row>
        <row r="18780">
          <cell r="A18780" t="str">
            <v>STEPUP_EQUIP_GACHA_VALANCE_CARD</v>
          </cell>
          <cell r="B18780" t="str">
            <v>발란세 스텝업 소환</v>
          </cell>
        </row>
        <row r="18781">
          <cell r="A18781" t="str">
            <v>ITEM_NAME_990111_5_CARD</v>
          </cell>
          <cell r="B18781" t="str">
            <v>서브 에너지 코어 5개</v>
          </cell>
        </row>
        <row r="18782">
          <cell r="A18782" t="str">
            <v>ITEM_NAME_47048</v>
          </cell>
          <cell r="B18782" t="str">
            <v>로제의 데이터 디스크</v>
          </cell>
        </row>
        <row r="18783">
          <cell r="A18783" t="str">
            <v>ITEM_DESC2_47048</v>
          </cell>
          <cell r="B18783" t="str">
            <v>발란세에게 선물할 수 있는 아이템.\n기여도를 1 올릴 수 있습니다.</v>
          </cell>
        </row>
        <row r="18784">
          <cell r="A18784" t="str">
            <v>ITEM_NAME_5043</v>
          </cell>
          <cell r="B18784" t="str">
            <v>NPC 영혼석 선택권(발란세)</v>
          </cell>
        </row>
        <row r="18785">
          <cell r="A18785" t="str">
            <v>ITEM_DESC2_5043</v>
          </cell>
          <cell r="B18785" t="str">
            <v>사용 시 발란세 영혼석 1개를 획득할 수 있습니다.</v>
          </cell>
        </row>
        <row r="18786">
          <cell r="A18786" t="str">
            <v>COSTUME_NAME_11107</v>
          </cell>
          <cell r="B18786" t="str">
            <v>아카데미의 오후 발란세</v>
          </cell>
        </row>
        <row r="18787">
          <cell r="A18787" t="str">
            <v>PACKAGE_DAILY_RANDOM_ARTIFACT_DETAIL</v>
          </cell>
          <cell r="B18787" t="str">
            <v>구매 즉시 특별 유물 선택권, 랜덤 유물 소환권 지급\n 6일간 접속일마다 랜덤 유물 소환권 1개 지급, 7일차에는 랜덤 유물 소환권 1개 더 지급</v>
          </cell>
        </row>
        <row r="18788">
          <cell r="A18788" t="str">
            <v>ITEM_NAME_700324</v>
          </cell>
          <cell r="B18788" t="str">
            <v>랜덤 전용보물 소환권(발란세)</v>
          </cell>
        </row>
        <row r="18789">
          <cell r="A18789" t="str">
            <v>ITEM_DESC2_700324</v>
          </cell>
          <cell r="B18789" t="str">
            <v>사용 시 발란세의 전용보물 중 하나를 랜덤하게 획득할 수 있습니다.</v>
          </cell>
        </row>
        <row r="18790">
          <cell r="A18790" t="str">
            <v>KEY</v>
          </cell>
          <cell r="B18790" t="str">
            <v>Korean</v>
          </cell>
        </row>
        <row r="18791">
          <cell r="A18791" t="str">
            <v>NEWBIE_ATTENDANCE_NAME_1_1</v>
          </cell>
          <cell r="B18791" t="str">
            <v>3성 미리안느</v>
          </cell>
        </row>
        <row r="18792">
          <cell r="A18792" t="str">
            <v>NEWBIE_ATTENDANCE_DESC_1_1</v>
          </cell>
          <cell r="B18792" t="str">
            <v>미리안느가 여러분을 환영합니다. 3성 미리안느와 함께 해보세요!\n(해당 영웅이 이미 있다면, 전용 무기 조각 200개가 지급 됩니다.)</v>
          </cell>
        </row>
        <row r="18793">
          <cell r="A18793" t="str">
            <v>NEWBIE_ATTENDANCE_NAME_1_2</v>
          </cell>
          <cell r="B18793" t="str">
            <v>500만 골드</v>
          </cell>
        </row>
        <row r="18794">
          <cell r="A18794" t="str">
            <v>NEWBIE_ATTENDANCE_DESC_1_2</v>
          </cell>
          <cell r="B18794" t="str">
            <v>골드는 아이템을 구매하고 장비를 강화할 때 사용할 수 있습니다.</v>
          </cell>
        </row>
        <row r="18795">
          <cell r="A18795" t="str">
            <v>NEWBIE_ATTENDANCE_NAME_2_1</v>
          </cell>
          <cell r="B18795" t="str">
            <v>스태미나 물약</v>
          </cell>
        </row>
        <row r="18796">
          <cell r="A18796" t="str">
            <v>NEWBIE_ATTENDANCE_DESC_2_1</v>
          </cell>
          <cell r="B18796" t="str">
            <v>스태미나 물약은 챕터 전투, 레이드에서 필요한 스태미나를 채울 수 있습니다.</v>
          </cell>
        </row>
        <row r="18797">
          <cell r="A18797" t="str">
            <v>NEWBIE_ATTENDANCE_NAME_2_2</v>
          </cell>
          <cell r="B18797" t="str">
            <v>정의의 파편</v>
          </cell>
        </row>
        <row r="18798">
          <cell r="A18798" t="str">
            <v>NEWBIE_ATTENDANCE_DESC_2_2</v>
          </cell>
          <cell r="B18798" t="str">
            <v>정의의 파편을 사용하면 기사, 전사, 사제 영웅을 더 높은 단계로 각성할 수 있습니다.\n각성은 영웅의 전당에서 진행할 수 있습니다.</v>
          </cell>
        </row>
        <row r="18799">
          <cell r="A18799" t="str">
            <v>NEWBIE_ATTENDANCE_NAME_2_3</v>
          </cell>
          <cell r="B18799" t="str">
            <v>무력의 파편</v>
          </cell>
        </row>
        <row r="18800">
          <cell r="A18800" t="str">
            <v>NEWBIE_ATTENDANCE_DESC_2_3</v>
          </cell>
          <cell r="B18800" t="str">
            <v>무력의 파편을 사용하면 전사, 궁수, 마법사 영웅을 더 높은 단계로 각성할 수 있습니다.\n각성은 영웅의 전당에서 진행할 수 있습니다.</v>
          </cell>
        </row>
        <row r="18801">
          <cell r="A18801" t="str">
            <v>NEWBIE_ATTENDANCE_NAME_2_4</v>
          </cell>
          <cell r="B18801" t="str">
            <v>지혜의 파편</v>
          </cell>
        </row>
        <row r="18802">
          <cell r="A18802" t="str">
            <v>NEWBIE_ATTENDANCE_DESC_2_4</v>
          </cell>
          <cell r="B18802" t="str">
            <v>지혜의 파편을 사용하면 암살자, 기계공, 마법사 영웅을 더 높은 단계로 각성할 수 있습니다.\n각성은 영웅의 전당에서 진행할 수 있습니다.</v>
          </cell>
        </row>
        <row r="18803">
          <cell r="A18803" t="str">
            <v>NEWBIE_ATTENDANCE_NAME_2_5</v>
          </cell>
          <cell r="B18803" t="str">
            <v>전략의 파편</v>
          </cell>
        </row>
        <row r="18804">
          <cell r="A18804" t="str">
            <v>NEWBIE_ATTENDANCE_DESC_2_5</v>
          </cell>
          <cell r="B18804" t="str">
            <v>전략의 파편을 사용하면 기사, 궁수, 기계공 영웅을 더 높은 단계로 각성할 수 있습니다.\n각성은 영웅의 전당에서 진행할 수 있습니다.</v>
          </cell>
        </row>
        <row r="18805">
          <cell r="A18805" t="str">
            <v>NEWBIE_ATTENDANCE_NAME_2_6</v>
          </cell>
          <cell r="B18805" t="str">
            <v>인내의 파편</v>
          </cell>
        </row>
        <row r="18806">
          <cell r="A18806" t="str">
            <v>NEWBIE_ATTENDANCE_DESC_2_6</v>
          </cell>
          <cell r="B18806" t="str">
            <v>인내의 파편을 사용하면 기사, 암살자, 사제 영웅을 더 높은 단계로 각성할 수 있습니다.\n각성은 영웅의 전당에서 진행할 수 있습니다.</v>
          </cell>
        </row>
        <row r="18807">
          <cell r="A18807" t="str">
            <v>NEWBIE_ATTENDANCE_NAME_2_7</v>
          </cell>
          <cell r="B18807" t="str">
            <v>조화의 파편</v>
          </cell>
        </row>
        <row r="18808">
          <cell r="A18808" t="str">
            <v>NEWBIE_ATTENDANCE_DESC_2_7</v>
          </cell>
          <cell r="B18808" t="str">
            <v>조화의 파편을 사용하면 궁수, 마법사, 사제 영웅을 더 높은 단계로 각성할 수 있습니다.\n각성은 영웅의 전당에서 진행할 수 있습니다.</v>
          </cell>
        </row>
        <row r="18809">
          <cell r="A18809" t="str">
            <v>NEWBIE_ATTENDANCE_NAME_2_8</v>
          </cell>
          <cell r="B18809" t="str">
            <v>행운의 파편</v>
          </cell>
        </row>
        <row r="18810">
          <cell r="A18810" t="str">
            <v>NEWBIE_ATTENDANCE_DESC_2_8</v>
          </cell>
          <cell r="B18810" t="str">
            <v>행운의 파편을 사용하면 전사, 암살자, 기계공 영웅을 더 높은 단계로 각성할 수 있습니다.\n각성은 영웅의 전당에서 진행할 수 있습니다.</v>
          </cell>
        </row>
        <row r="18811">
          <cell r="A18811" t="str">
            <v>NEWBIE_ATTENDANCE_NAME_3_1</v>
          </cell>
          <cell r="B18811" t="str">
            <v>경험의 물약 (특대)</v>
          </cell>
        </row>
        <row r="18812">
          <cell r="A18812" t="str">
            <v>NEWBIE_ATTENDANCE_DESC_3_1</v>
          </cell>
          <cell r="B18812" t="str">
            <v>경험의 물약을 사용하면 영웅의 레벨을 올릴 수 있습니다.</v>
          </cell>
        </row>
        <row r="18813">
          <cell r="A18813" t="str">
            <v>NEWBIE_ATTENDANCE_NAME_3_2</v>
          </cell>
          <cell r="B18813" t="str">
            <v>500만 골드</v>
          </cell>
        </row>
        <row r="18814">
          <cell r="A18814" t="str">
            <v>NEWBIE_ATTENDANCE_DESC_3_2</v>
          </cell>
          <cell r="B18814" t="str">
            <v>골드는 아이템을 구매하고 장비를 강화할 때 사용할 수 있습니다.</v>
          </cell>
        </row>
        <row r="18815">
          <cell r="A18815" t="str">
            <v>NEWBIE_ATTENDANCE_NAME_4_1</v>
          </cell>
          <cell r="B18815" t="str">
            <v>500만 골드</v>
          </cell>
        </row>
        <row r="18816">
          <cell r="A18816" t="str">
            <v>NEWBIE_ATTENDANCE_DESC_4_1</v>
          </cell>
          <cell r="B18816" t="str">
            <v>골드는 아이템을 구매하고 장비를 강화할 때 사용할 수 있습니다.</v>
          </cell>
        </row>
        <row r="18817">
          <cell r="A18817" t="str">
            <v>NEWBIE_ATTENDANCE_NAME_4_2</v>
          </cell>
          <cell r="B18817" t="str">
            <v>정의의 파편</v>
          </cell>
        </row>
        <row r="18818">
          <cell r="A18818" t="str">
            <v>NEWBIE_ATTENDANCE_DESC_4_2</v>
          </cell>
          <cell r="B18818" t="str">
            <v>정의의 파편을 사용하면 기사, 전사, 사제 영웅을 더 높은 단계로 각성할 수 있습니다.\n각성은 영웅의 전당에서 진행할 수 있습니다.</v>
          </cell>
        </row>
        <row r="18819">
          <cell r="A18819" t="str">
            <v>NEWBIE_ATTENDANCE_NAME_4_3</v>
          </cell>
          <cell r="B18819" t="str">
            <v>무력의 파편</v>
          </cell>
        </row>
        <row r="18820">
          <cell r="A18820" t="str">
            <v>NEWBIE_ATTENDANCE_DESC_4_3</v>
          </cell>
          <cell r="B18820" t="str">
            <v>무력의 파편을 사용하면 전사, 궁수, 마법사 영웅을 더 높은 단계로 각성할 수 있습니다.\n각성은 영웅의 전당에서 진행할 수 있습니다.</v>
          </cell>
        </row>
        <row r="18821">
          <cell r="A18821" t="str">
            <v>NEWBIE_ATTENDANCE_NAME_4_4</v>
          </cell>
          <cell r="B18821" t="str">
            <v>지혜의 파편</v>
          </cell>
        </row>
        <row r="18822">
          <cell r="A18822" t="str">
            <v>NEWBIE_ATTENDANCE_DESC_4_4</v>
          </cell>
          <cell r="B18822" t="str">
            <v>지혜의 파편을 사용하면 암살자, 기계공, 마법사 영웅을 더 높은 단계로 각성할 수 있습니다.\n각성은 영웅의 전당에서 진행할 수 있습니다.</v>
          </cell>
        </row>
        <row r="18823">
          <cell r="A18823" t="str">
            <v>NEWBIE_ATTENDANCE_NAME_4_5</v>
          </cell>
          <cell r="B18823" t="str">
            <v>전략의 파편</v>
          </cell>
        </row>
        <row r="18824">
          <cell r="A18824" t="str">
            <v>NEWBIE_ATTENDANCE_DESC_4_5</v>
          </cell>
          <cell r="B18824" t="str">
            <v>전략의 파편을 사용하면 기사, 궁수, 기계공 영웅을 더 높은 단계로 각성할 수 있습니다.\n각성은 영웅의 전당에서 진행할 수 있습니다.</v>
          </cell>
        </row>
        <row r="18825">
          <cell r="A18825" t="str">
            <v>NEWBIE_ATTENDANCE_NAME_4_6</v>
          </cell>
          <cell r="B18825" t="str">
            <v>인내의 파편</v>
          </cell>
        </row>
        <row r="18826">
          <cell r="A18826" t="str">
            <v>NEWBIE_ATTENDANCE_DESC_4_6</v>
          </cell>
          <cell r="B18826" t="str">
            <v>인내의 파편을 사용하면 기사, 암살자, 사제 영웅을 더 높은 단계로 각성할 수 있습니다.\n각성은 영웅의 전당에서 진행할 수 있습니다.</v>
          </cell>
        </row>
        <row r="18827">
          <cell r="A18827" t="str">
            <v>NEWBIE_ATTENDANCE_NAME_4_7</v>
          </cell>
          <cell r="B18827" t="str">
            <v>조화의 파편</v>
          </cell>
        </row>
        <row r="18828">
          <cell r="A18828" t="str">
            <v>NEWBIE_ATTENDANCE_DESC_4_7</v>
          </cell>
          <cell r="B18828" t="str">
            <v>조화의 파편을 사용하면 궁수, 마법사, 사제 영웅을 더 높은 단계로 각성할 수 있습니다.\n각성은 영웅의 전당에서 진행할 수 있습니다.</v>
          </cell>
        </row>
        <row r="18829">
          <cell r="A18829" t="str">
            <v>NEWBIE_ATTENDANCE_NAME_4_8</v>
          </cell>
          <cell r="B18829" t="str">
            <v>행운의 파편</v>
          </cell>
        </row>
        <row r="18830">
          <cell r="A18830" t="str">
            <v>NEWBIE_ATTENDANCE_DESC_4_8</v>
          </cell>
          <cell r="B18830" t="str">
            <v>행운의 파편을 사용하면 전사, 암살자, 기계공 영웅을 더 높은 단계로 각성할 수 있습니다.\n각성은 영웅의 전당에서 진행할 수 있습니다.</v>
          </cell>
        </row>
        <row r="18831">
          <cell r="A18831" t="str">
            <v>NEWBIE_ATTENDANCE_NAME_5_1</v>
          </cell>
          <cell r="B18831" t="str">
            <v>T6 신속의 어둠 전설장비 선택권</v>
          </cell>
        </row>
        <row r="18832">
          <cell r="A18832" t="str">
            <v>NEWBIE_ATTENDANCE_DESC_5_1</v>
          </cell>
          <cell r="B18832" t="str">
            <v>탱커/딜러/서포터 중 선택하여 T6 신속의 어둠 전설장비 상자를 획득합니다.\nT6 신속의 어둠 전설장비 상자는 탱커/딜러/서포터에게 유용한 옵션의 T6 신속의 어둠 전설장비 4종으로 구성되어 있습니다.</v>
          </cell>
        </row>
        <row r="18833">
          <cell r="A18833" t="str">
            <v>NEWBIE_ATTENDANCE_NAME_5_2</v>
          </cell>
          <cell r="B18833" t="str">
            <v>경험의 물약 (최고급)</v>
          </cell>
        </row>
        <row r="18834">
          <cell r="A18834" t="str">
            <v>NEWBIE_ATTENDANCE_DESC_5_2</v>
          </cell>
          <cell r="B18834" t="str">
            <v>경험의 물약을 사용하면 영웅의 레벨을 올릴 수 있습니다.</v>
          </cell>
        </row>
        <row r="18835">
          <cell r="A18835" t="str">
            <v>NEWBIE_ATTENDANCE_NAME_6_1</v>
          </cell>
          <cell r="B18835" t="str">
            <v>의문의 룬: 영웅</v>
          </cell>
        </row>
        <row r="18836">
          <cell r="A18836" t="str">
            <v>NEWBIE_ATTENDANCE_DESC_6_1</v>
          </cell>
          <cell r="B18836" t="str">
            <v>룬을 장비에 장착하면 더욱 더 큰 효과를 볼 수 있습니다.</v>
          </cell>
        </row>
        <row r="18837">
          <cell r="A18837" t="str">
            <v>NEWBIE_ATTENDANCE_NAME_6_2</v>
          </cell>
          <cell r="B18837" t="str">
            <v>마법 가루</v>
          </cell>
        </row>
        <row r="18838">
          <cell r="A18838" t="str">
            <v>NEWBIE_ATTENDANCE_DESC_6_2</v>
          </cell>
          <cell r="B18838" t="str">
            <v>마법 가루를 사용하여 장비의 옵션을 강화하거나 장비를 진급하여 티어를 상승시킬 수 있습니다.</v>
          </cell>
        </row>
        <row r="18839">
          <cell r="A18839" t="str">
            <v>NEWBIE_ATTENDANCE_NAME_6_3</v>
          </cell>
          <cell r="B18839" t="str">
            <v>1000만 골드</v>
          </cell>
        </row>
        <row r="18840">
          <cell r="A18840" t="str">
            <v>NEWBIE_ATTENDANCE_DESC_6_3</v>
          </cell>
          <cell r="B18840" t="str">
            <v>골드는 아이템을 구매하고 장비를 강화할 때 사용할 수 있습니다.</v>
          </cell>
        </row>
        <row r="18841">
          <cell r="A18841" t="str">
            <v>NEWBIE_ATTENDANCE_NAME_7_1</v>
          </cell>
          <cell r="B18841" t="str">
            <v>코스튬 선택권(스쿨룩)</v>
          </cell>
        </row>
        <row r="18842">
          <cell r="A18842" t="str">
            <v>NEWBIE_ATTENDANCE_DESC_7_1</v>
          </cell>
          <cell r="B18842" t="str">
            <v>함께 하고 있는 영웅의 색다른 모습을 볼 수 있습니다.</v>
          </cell>
        </row>
        <row r="18843">
          <cell r="A18843" t="str">
            <v>NEWBIE_ATTENDANCE_NAME_7_2</v>
          </cell>
          <cell r="B18843" t="str">
            <v>정의의 정수</v>
          </cell>
        </row>
        <row r="18844">
          <cell r="A18844" t="str">
            <v>NEWBIE_ATTENDANCE_DESC_7_2</v>
          </cell>
          <cell r="B18844" t="str">
            <v>5성 기사, 전사, 사제 영웅에게 정수와 무한의 돌을 사용하면 초월할 수 있습니다.\n초월하면 전용 특성을 추가로 습득할 수 있습니다.\n초월은 영웅의 전당에서 진행할 수 있습니다.</v>
          </cell>
        </row>
        <row r="18845">
          <cell r="A18845" t="str">
            <v>NEWBIE_ATTENDANCE_NAME_7_3</v>
          </cell>
          <cell r="B18845" t="str">
            <v>무력의 정수</v>
          </cell>
        </row>
        <row r="18846">
          <cell r="A18846" t="str">
            <v>NEWBIE_ATTENDANCE_DESC_7_3</v>
          </cell>
          <cell r="B18846" t="str">
            <v>5성 전사, 궁수, 마법사 영웅에게 정수와 무한의 돌을 사용하면 초월할 수 있습니다.\n초월하면 전용 특성을 추가로 습득할 수 있습니다.\n초월은 영웅의 전당에서 진행할 수 있습니다.</v>
          </cell>
        </row>
        <row r="18847">
          <cell r="A18847" t="str">
            <v>NEWBIE_ATTENDANCE_NAME_7_4</v>
          </cell>
          <cell r="B18847" t="str">
            <v>지혜의 정수</v>
          </cell>
        </row>
        <row r="18848">
          <cell r="A18848" t="str">
            <v>NEWBIE_ATTENDANCE_DESC_7_4</v>
          </cell>
          <cell r="B18848" t="str">
            <v>5성 암살자, 기계공, 마법사 영웅에게 정수와 무한의 돌을 사용하면 초월할 수 있습니다.\n초월하면 전용 특성을 추가로 습득할 수 있습니다.\n초월은 영웅의 전당에서 진행할 수 있습니다.</v>
          </cell>
        </row>
        <row r="18849">
          <cell r="A18849" t="str">
            <v>NEWBIE_ATTENDANCE_NAME_7_5</v>
          </cell>
          <cell r="B18849" t="str">
            <v>전략의 정수</v>
          </cell>
        </row>
        <row r="18850">
          <cell r="A18850" t="str">
            <v>NEWBIE_ATTENDANCE_DESC_7_5</v>
          </cell>
          <cell r="B18850" t="str">
            <v>5성  기사, 궁수, 기계공 영웅에게 정수와 무한의 돌을 사용하면 초월할 수 있습니다.\n초월하면 전용 특성을 추가로 습득할 수 있습니다.\n초월은 영웅의 전당에서 진행할 수 있습니다.</v>
          </cell>
        </row>
        <row r="18851">
          <cell r="A18851" t="str">
            <v>NEWBIE_ATTENDANCE_NAME_7_6</v>
          </cell>
          <cell r="B18851" t="str">
            <v>인내의 정수</v>
          </cell>
        </row>
        <row r="18852">
          <cell r="A18852" t="str">
            <v>NEWBIE_ATTENDANCE_DESC_7_6</v>
          </cell>
          <cell r="B18852" t="str">
            <v>5성 기사, 암살자, 사제 영웅에게 정수와 무한의 돌을 사용하면 초월할 수 있습니다.\n초월하면 전용 특성을 추가로 습득할 수 있습니다.\n초월은 영웅의 전당에서 진행할 수 있습니다.</v>
          </cell>
        </row>
        <row r="18853">
          <cell r="A18853" t="str">
            <v>NEWBIE_ATTENDANCE_NAME_7_7</v>
          </cell>
          <cell r="B18853" t="str">
            <v>조화의 정수</v>
          </cell>
        </row>
        <row r="18854">
          <cell r="A18854" t="str">
            <v>NEWBIE_ATTENDANCE_DESC_7_7</v>
          </cell>
          <cell r="B18854" t="str">
            <v>5성 궁수, 마법사, 사제 영웅에게 정수와 무한의 돌을 사용하면 초월할 수 있습니다.\n초월하면 전용 특성을 추가로 습득할 수 있습니다.\n초월은 영웅의 전당에서 진행할 수 있습니다.</v>
          </cell>
        </row>
        <row r="18855">
          <cell r="A18855" t="str">
            <v>NEWBIE_ATTENDANCE_NAME_7_8</v>
          </cell>
          <cell r="B18855" t="str">
            <v>행운의 정수</v>
          </cell>
        </row>
        <row r="18856">
          <cell r="A18856" t="str">
            <v>NEWBIE_ATTENDANCE_DESC_7_8</v>
          </cell>
          <cell r="B18856" t="str">
            <v>5성 전사, 암살자, 기계공 영웅에게 정수와 무한의 돌을 사용하면 초월할 수 있습니다.\n초월하면 전용 특성을 추가로 습득할 수 있습니다.\n초월은 영웅의 전당에서 진행할 수 있습니다.</v>
          </cell>
        </row>
        <row r="18857">
          <cell r="A18857" t="str">
            <v>NEWBIE_ATTENDANCE_NAME_8_1</v>
          </cell>
          <cell r="B18857" t="str">
            <v>5성 셀레네</v>
          </cell>
        </row>
        <row r="18858">
          <cell r="A18858" t="str">
            <v>NEWBIE_ATTENDANCE_DESC_8_1</v>
          </cell>
          <cell r="B18858" t="str">
            <v>셀레네가 여러분을 환영합니다. 5성 셀레네와 함께 해보세요!\n(해당 영웅이 이미 있다면, 전용 무기 조각 250개가 지급 됩니다.)</v>
          </cell>
        </row>
        <row r="18859">
          <cell r="A18859" t="str">
            <v>NEWBIE_ATTENDANCE_NAME_8_2</v>
          </cell>
          <cell r="B18859" t="str">
            <v>셀레네 전용무기</v>
          </cell>
        </row>
        <row r="18860">
          <cell r="A18860" t="str">
            <v>NEWBIE_ATTENDANCE_DESC_8_2</v>
          </cell>
          <cell r="B18860" t="str">
            <v>셀레네의 전용무기 '녹색바람 노토스'입니다.\n영웅들에게 전용무기, 전용보물을 장착하여 더욱 강하고 개성있어진 영웅들을 느껴보세요!</v>
          </cell>
        </row>
        <row r="18861">
          <cell r="A18861" t="str">
            <v>NEWBIE_ATTENDANCE_NAME_8_3</v>
          </cell>
          <cell r="B18861" t="str">
            <v>미리안느 전용무기</v>
          </cell>
        </row>
        <row r="18862">
          <cell r="A18862" t="str">
            <v>NEWBIE_ATTENDANCE_DESC_8_3</v>
          </cell>
          <cell r="B18862" t="str">
            <v>미리안느의 전용무기 '무한가속의 리벤티나'입니다.\n영웅들에게 전용무기, 전용보물을 장착하여 더욱 강하고 개성있어진 영웅들을 느껴보세요!</v>
          </cell>
        </row>
        <row r="18863">
          <cell r="A18863" t="str">
            <v>NEWBIE_ATTENDANCE_NAME_9_1</v>
          </cell>
          <cell r="B18863" t="str">
            <v>무한의 돌</v>
          </cell>
        </row>
        <row r="18864">
          <cell r="A18864" t="str">
            <v>NEWBIE_ATTENDANCE_DESC_9_1</v>
          </cell>
          <cell r="B18864" t="str">
            <v>5성 영웅에게 정수와 무한의 돌을 사용하면 영웅을 초월할 수 있습니다.\n초월하면 전용 특성을 추가로 습득할 수 있습니다.\n초월은 영웅의 전당에서 진행할 수 있습니다.</v>
          </cell>
        </row>
        <row r="18865">
          <cell r="A18865" t="str">
            <v>NEWBIE_ATTENDANCE_NAME_9_2</v>
          </cell>
          <cell r="B18865" t="str">
            <v>정의의 정수</v>
          </cell>
        </row>
        <row r="18866">
          <cell r="A18866" t="str">
            <v>NEWBIE_ATTENDANCE_DESC_9_2</v>
          </cell>
          <cell r="B18866" t="str">
            <v>5성 기사, 전사, 사제 영웅에게 정수와 무한의 돌을 사용하면 초월할 수 있습니다.\n초월하면 전용 특성을 추가로 습득할 수 있습니다.\n초월은 영웅의 전당에서 진행할 수 있습니다.</v>
          </cell>
        </row>
        <row r="18867">
          <cell r="A18867" t="str">
            <v>NEWBIE_ATTENDANCE_NAME_9_3</v>
          </cell>
          <cell r="B18867" t="str">
            <v>무력의 정수</v>
          </cell>
        </row>
        <row r="18868">
          <cell r="A18868" t="str">
            <v>NEWBIE_ATTENDANCE_DESC_9_3</v>
          </cell>
          <cell r="B18868" t="str">
            <v>5성 전사, 궁수, 마법사 영웅에게 정수와 무한의 돌을 사용하면 초월할 수 있습니다.\n초월하면 전용 특성을 추가로 습득할 수 있습니다.\n초월은 영웅의 전당에서 진행할 수 있습니다.</v>
          </cell>
        </row>
        <row r="18869">
          <cell r="A18869" t="str">
            <v>NEWBIE_ATTENDANCE_NAME_9_4</v>
          </cell>
          <cell r="B18869" t="str">
            <v>지혜의 정수</v>
          </cell>
        </row>
        <row r="18870">
          <cell r="A18870" t="str">
            <v>NEWBIE_ATTENDANCE_DESC_9_4</v>
          </cell>
          <cell r="B18870" t="str">
            <v>5성 암살자, 기계공, 마법사 영웅에게 정수와 무한의 돌을 사용하면 초월할 수 있습니다.\n초월하면 전용 특성을 추가로 습득할 수 있습니다.\n초월은 영웅의 전당에서 진행할 수 있습니다.</v>
          </cell>
        </row>
        <row r="18871">
          <cell r="A18871" t="str">
            <v>NEWBIE_ATTENDANCE_NAME_9_5</v>
          </cell>
          <cell r="B18871" t="str">
            <v>전략의 정수</v>
          </cell>
        </row>
        <row r="18872">
          <cell r="A18872" t="str">
            <v>NEWBIE_ATTENDANCE_DESC_9_5</v>
          </cell>
          <cell r="B18872" t="str">
            <v>5성  기사, 궁수, 기계공 영웅에게 정수와 무한의 돌을 사용하면 초월할 수 있습니다.\n초월하면 전용 특성을 추가로 습득할 수 있습니다.\n초월은 영웅의 전당에서 진행할 수 있습니다.</v>
          </cell>
        </row>
        <row r="18873">
          <cell r="A18873" t="str">
            <v>NEWBIE_ATTENDANCE_NAME_9_6</v>
          </cell>
          <cell r="B18873" t="str">
            <v>인내의 정수</v>
          </cell>
        </row>
        <row r="18874">
          <cell r="A18874" t="str">
            <v>NEWBIE_ATTENDANCE_DESC_9_6</v>
          </cell>
          <cell r="B18874" t="str">
            <v>5성 기사, 암살자, 사제 영웅에게 정수와 무한의 돌을 사용하면 초월할 수 있습니다.\n초월하면 전용 특성을 추가로 습득할 수 있습니다.\n초월은 영웅의 전당에서 진행할 수 있습니다.</v>
          </cell>
        </row>
        <row r="18875">
          <cell r="A18875" t="str">
            <v>NEWBIE_ATTENDANCE_NAME_9_7</v>
          </cell>
          <cell r="B18875" t="str">
            <v>조화의 정수</v>
          </cell>
        </row>
        <row r="18876">
          <cell r="A18876" t="str">
            <v>NEWBIE_ATTENDANCE_DESC_9_7</v>
          </cell>
          <cell r="B18876" t="str">
            <v>5성 궁수, 마법사, 사제 영웅에게 정수와 무한의 돌을 사용하면 초월할 수 있습니다.\n초월하면 전용 특성을 추가로 습득할 수 있습니다.\n초월은 영웅의 전당에서 진행할 수 있습니다.</v>
          </cell>
        </row>
        <row r="18877">
          <cell r="A18877" t="str">
            <v>NEWBIE_ATTENDANCE_NAME_9_8</v>
          </cell>
          <cell r="B18877" t="str">
            <v>행운의 정수</v>
          </cell>
        </row>
        <row r="18878">
          <cell r="A18878" t="str">
            <v>NEWBIE_ATTENDANCE_DESC_9_8</v>
          </cell>
          <cell r="B18878" t="str">
            <v>5성 전사, 암살자, 기계공 영웅에게 정수와 무한의 돌을 사용하면 초월할 수 있습니다.\n초월하면 전용 특성을 추가로 습득할 수 있습니다.\n초월은 영웅의 전당에서 진행할 수 있습니다.</v>
          </cell>
        </row>
        <row r="18879">
          <cell r="A18879" t="str">
            <v>NEWBIE_ATTENDANCE_NAME_10_1</v>
          </cell>
          <cell r="B18879" t="str">
            <v>경험의 물약 (고농축)</v>
          </cell>
        </row>
        <row r="18880">
          <cell r="A18880" t="str">
            <v>NEWBIE_ATTENDANCE_DESC_10_1</v>
          </cell>
          <cell r="B18880" t="str">
            <v>경험의 물약을 사용하면 영웅의 레벨을 올릴 수 있습니다.</v>
          </cell>
        </row>
        <row r="18881">
          <cell r="A18881" t="str">
            <v>NEWBIE_ATTENDANCE_NAME_10_2</v>
          </cell>
          <cell r="B18881" t="str">
            <v>1000만 골드</v>
          </cell>
        </row>
        <row r="18882">
          <cell r="A18882" t="str">
            <v>NEWBIE_ATTENDANCE_DESC_10_2</v>
          </cell>
          <cell r="B18882" t="str">
            <v>골드는 아이템을 구매하고 장비를 강화할 때 사용할 수 있습니다.</v>
          </cell>
        </row>
        <row r="18883">
          <cell r="A18883" t="str">
            <v>NEWBIE_ATTENDANCE_NAME_11_1</v>
          </cell>
          <cell r="B18883" t="str">
            <v>스태미나 물약</v>
          </cell>
        </row>
        <row r="18884">
          <cell r="A18884" t="str">
            <v>NEWBIE_ATTENDANCE_DESC_11_1</v>
          </cell>
          <cell r="B18884" t="str">
            <v>스태미나 물약은 챕터 전투, 레이드에서 필요한 스태미나를 채울 수 있습니다.</v>
          </cell>
        </row>
        <row r="18885">
          <cell r="A18885" t="str">
            <v>NEWBIE_ATTENDANCE_NAME_11_2</v>
          </cell>
          <cell r="B18885" t="str">
            <v>정의의 정수</v>
          </cell>
        </row>
        <row r="18886">
          <cell r="A18886" t="str">
            <v>NEWBIE_ATTENDANCE_DESC_11_2</v>
          </cell>
          <cell r="B18886" t="str">
            <v>5성 기사, 전사, 사제 영웅에게 정수와 무한의 돌을 사용하면 초월할 수 있습니다.\n초월하면 전용 특성을 추가로 습득할 수 있습니다.\n초월은 영웅의 전당에서 진행할 수 있습니다.</v>
          </cell>
        </row>
        <row r="18887">
          <cell r="A18887" t="str">
            <v>NEWBIE_ATTENDANCE_NAME_11_3</v>
          </cell>
          <cell r="B18887" t="str">
            <v>무력의 정수</v>
          </cell>
        </row>
        <row r="18888">
          <cell r="A18888" t="str">
            <v>NEWBIE_ATTENDANCE_DESC_11_3</v>
          </cell>
          <cell r="B18888" t="str">
            <v>5성 전사, 궁수, 마법사 영웅에게 정수와 무한의 돌을 사용하면 초월할 수 있습니다.\n초월하면 전용 특성을 추가로 습득할 수 있습니다.\n초월은 영웅의 전당에서 진행할 수 있습니다.</v>
          </cell>
        </row>
        <row r="18889">
          <cell r="A18889" t="str">
            <v>NEWBIE_ATTENDANCE_NAME_11_4</v>
          </cell>
          <cell r="B18889" t="str">
            <v>지혜의 정수</v>
          </cell>
        </row>
        <row r="18890">
          <cell r="A18890" t="str">
            <v>NEWBIE_ATTENDANCE_DESC_11_4</v>
          </cell>
          <cell r="B18890" t="str">
            <v>5성 암살자, 기계공, 마법사 영웅에게 정수와 무한의 돌을 사용하면 초월할 수 있습니다.\n초월하면 전용 특성을 추가로 습득할 수 있습니다.\n초월은 영웅의 전당에서 진행할 수 있습니다.</v>
          </cell>
        </row>
        <row r="18891">
          <cell r="A18891" t="str">
            <v>NEWBIE_ATTENDANCE_NAME_11_5</v>
          </cell>
          <cell r="B18891" t="str">
            <v>전략의 정수</v>
          </cell>
        </row>
        <row r="18892">
          <cell r="A18892" t="str">
            <v>NEWBIE_ATTENDANCE_DESC_11_5</v>
          </cell>
          <cell r="B18892" t="str">
            <v>5성  기사, 궁수, 기계공 영웅에게 정수와 무한의 돌을 사용하면 초월할 수 있습니다.\n초월하면 전용 특성을 추가로 습득할 수 있습니다.\n초월은 영웅의 전당에서 진행할 수 있습니다.</v>
          </cell>
        </row>
        <row r="18893">
          <cell r="A18893" t="str">
            <v>NEWBIE_ATTENDANCE_NAME_11_6</v>
          </cell>
          <cell r="B18893" t="str">
            <v>인내의 정수</v>
          </cell>
        </row>
        <row r="18894">
          <cell r="A18894" t="str">
            <v>NEWBIE_ATTENDANCE_DESC_11_6</v>
          </cell>
          <cell r="B18894" t="str">
            <v>5성 기사, 암살자, 사제 영웅에게 정수와 무한의 돌을 사용하면 초월할 수 있습니다.\n초월하면 전용 특성을 추가로 습득할 수 있습니다.\n초월은 영웅의 전당에서 진행할 수 있습니다.</v>
          </cell>
        </row>
        <row r="18895">
          <cell r="A18895" t="str">
            <v>NEWBIE_ATTENDANCE_NAME_11_7</v>
          </cell>
          <cell r="B18895" t="str">
            <v>조화의 정수</v>
          </cell>
        </row>
        <row r="18896">
          <cell r="A18896" t="str">
            <v>NEWBIE_ATTENDANCE_DESC_11_7</v>
          </cell>
          <cell r="B18896" t="str">
            <v>5성 궁수, 마법사, 사제 영웅에게 정수와 무한의 돌을 사용하면 초월할 수 있습니다.\n초월하면 전용 특성을 추가로 습득할 수 있습니다.\n초월은 영웅의 전당에서 진행할 수 있습니다.</v>
          </cell>
        </row>
        <row r="18897">
          <cell r="A18897" t="str">
            <v>NEWBIE_ATTENDANCE_NAME_11_8</v>
          </cell>
          <cell r="B18897" t="str">
            <v>행운의 정수</v>
          </cell>
        </row>
        <row r="18898">
          <cell r="A18898" t="str">
            <v>NEWBIE_ATTENDANCE_DESC_11_8</v>
          </cell>
          <cell r="B18898" t="str">
            <v>5성 전사, 암살자, 기계공 영웅에게 정수와 무한의 돌을 사용하면 초월할 수 있습니다.\n초월하면 전용 특성을 추가로 습득할 수 있습니다.\n초월은 영웅의 전당에서 진행할 수 있습니다.</v>
          </cell>
        </row>
        <row r="18899">
          <cell r="A18899" t="str">
            <v>NEWBIE_ATTENDANCE_NAME_12_1</v>
          </cell>
          <cell r="B18899" t="str">
            <v>유물 조각</v>
          </cell>
        </row>
        <row r="18900">
          <cell r="A18900" t="str">
            <v>NEWBIE_ATTENDANCE_DESC_12_1</v>
          </cell>
          <cell r="B18900" t="str">
            <v>유물 조각을 모아 도전의 탑에 가져가면 복원을 통해 유물을 습득할 수 있습니다.</v>
          </cell>
        </row>
        <row r="18901">
          <cell r="A18901" t="str">
            <v>NEWBIE_ATTENDANCE_NAME_12_2</v>
          </cell>
          <cell r="B18901" t="str">
            <v>무한의 돌</v>
          </cell>
        </row>
        <row r="18902">
          <cell r="A18902" t="str">
            <v>NEWBIE_ATTENDANCE_DESC_12_2</v>
          </cell>
          <cell r="B18902" t="str">
            <v>5성 영웅에게 정수와 무한의 돌을 사용하면 영웅을 초월할 수 있습니다.\n초월하면 전용 특성을 추가로 습득할 수 있습니다.\n초월은 영웅의 전당에서 진행할 수 있습니다.</v>
          </cell>
        </row>
        <row r="18903">
          <cell r="A18903" t="str">
            <v>NEWBIE_ATTENDANCE_NAME_13_1</v>
          </cell>
          <cell r="B18903" t="str">
            <v>T7 전설장비 선택권 - 장신구</v>
          </cell>
        </row>
        <row r="18904">
          <cell r="A18904" t="str">
            <v>NEWBIE_ATTENDANCE_DESC_13_1</v>
          </cell>
          <cell r="B18904" t="str">
            <v>원하는 옵션을 선택하여 전투를 더 효율적으로 진행할 수 있습니다.</v>
          </cell>
        </row>
        <row r="18905">
          <cell r="A18905" t="str">
            <v>NEWBIE_ATTENDANCE_NAME_13_2</v>
          </cell>
          <cell r="B18905" t="str">
            <v>T7 전설장비 선택권 - 보조장비</v>
          </cell>
        </row>
        <row r="18906">
          <cell r="A18906" t="str">
            <v>NEWBIE_ATTENDANCE_DESC_13_2</v>
          </cell>
          <cell r="B18906" t="str">
            <v>원하는 옵션을 선택하여 전투를 더 효율적으로 진행할 수 있습니다.</v>
          </cell>
        </row>
        <row r="18907">
          <cell r="A18907" t="str">
            <v>NEWBIE_ATTENDANCE_NAME_13_3</v>
          </cell>
          <cell r="B18907" t="str">
            <v>T7 전설장비 선택권 - 방어구</v>
          </cell>
        </row>
        <row r="18908">
          <cell r="A18908" t="str">
            <v>NEWBIE_ATTENDANCE_DESC_13_3</v>
          </cell>
          <cell r="B18908" t="str">
            <v>원하는 옵션을 선택하여 전투를 더 효율적으로 진행할 수 있습니다.</v>
          </cell>
        </row>
        <row r="18909">
          <cell r="A18909" t="str">
            <v>NEWBIE_ATTENDANCE_NAME_13_4</v>
          </cell>
          <cell r="B18909" t="str">
            <v>T7 전설장비 선택권 - 보주</v>
          </cell>
        </row>
        <row r="18910">
          <cell r="A18910" t="str">
            <v>NEWBIE_ATTENDANCE_DESC_13_4</v>
          </cell>
          <cell r="B18910" t="str">
            <v>원하는 옵션을 선택하여 전투를 더 효율적으로 진행할 수 있습니다.</v>
          </cell>
        </row>
        <row r="18911">
          <cell r="A18911" t="str">
            <v>NEWBIE_ATTENDANCE_NAME_14_1</v>
          </cell>
          <cell r="B18911" t="str">
            <v>무기 룬 상자: 고대</v>
          </cell>
        </row>
        <row r="18912">
          <cell r="A18912" t="str">
            <v>NEWBIE_ATTENDANCE_DESC_14_1</v>
          </cell>
          <cell r="B18912" t="str">
            <v>고대 등급의 룬 중 무기에 맞는 룬 8종을 엄선하였습니다!</v>
          </cell>
        </row>
        <row r="18913">
          <cell r="A18913" t="str">
            <v>NEWBIE_ATTENDANCE_NAME_14_2</v>
          </cell>
          <cell r="B18913" t="str">
            <v>재연마 쿠폰</v>
          </cell>
        </row>
        <row r="18914">
          <cell r="A18914" t="str">
            <v>NEWBIE_ATTENDANCE_DESC_14_2</v>
          </cell>
          <cell r="B18914" t="str">
            <v>재연마 쿠폰을 사용하면 장비의 옵션을 랜덤하게 변경할 수 있습니다.</v>
          </cell>
        </row>
        <row r="18915">
          <cell r="A18915" t="str">
            <v>NEWBIE_ATTENDANCE_NAME_15_1</v>
          </cell>
          <cell r="B18915" t="str">
            <v>5성 영웅 선택권</v>
          </cell>
        </row>
        <row r="18916">
          <cell r="A18916" t="str">
            <v>NEWBIE_ATTENDANCE_DESC_15_1</v>
          </cell>
          <cell r="B18916" t="str">
            <v>5성 영웅 중 한 명과 함께 할 수 있습니다.</v>
          </cell>
        </row>
        <row r="18917">
          <cell r="A18917" t="str">
            <v>NEWBIE_ATTENDANCE_NAME_15_2</v>
          </cell>
          <cell r="B18917" t="str">
            <v>초보자용 전용무기 선택권 2</v>
          </cell>
        </row>
        <row r="18918">
          <cell r="A18918" t="str">
            <v>NEWBIE_ATTENDANCE_DESC_15_2</v>
          </cell>
          <cell r="B18918" t="str">
            <v>특정 영웅만 사용할 수 있는 전용 무기 중 하나를 선택할 수 있습니다.\n전용 무기를 가진 영웅은 더욱 더 강해집니다.</v>
          </cell>
        </row>
        <row r="18919">
          <cell r="A18919" t="str">
            <v>VERONICAS_SPECIAL_PACKAGE_1</v>
          </cell>
          <cell r="B18919" t="str">
            <v>5성 영웅 선택권</v>
          </cell>
        </row>
        <row r="18920">
          <cell r="A18920" t="str">
            <v>VERONICAS_SPECIAL_PACKAGE_2</v>
          </cell>
          <cell r="B18920" t="str">
            <v>전용무기 선택권</v>
          </cell>
        </row>
        <row r="18921">
          <cell r="A18921" t="str">
            <v>VERONICAS_SPECIAL_PACKAGE_3</v>
          </cell>
          <cell r="B18921" t="str">
            <v>모든 정수</v>
          </cell>
        </row>
        <row r="18922">
          <cell r="A18922" t="str">
            <v>VERONICAS_SPECIAL_PACKAGE_4</v>
          </cell>
          <cell r="B18922" t="str">
            <v>경험의 물약(최고급)</v>
          </cell>
        </row>
        <row r="18923">
          <cell r="A18923" t="str">
            <v>VERONICAS_SPECIAL_PACKAGE_5</v>
          </cell>
          <cell r="B18923" t="str">
            <v>골드</v>
          </cell>
        </row>
        <row r="18924">
          <cell r="A18924" t="str">
            <v>VERONICAS_SPECIAL_PACKAGE_6</v>
          </cell>
          <cell r="B18924" t="str">
            <v>전용보물 선택권</v>
          </cell>
        </row>
        <row r="18925">
          <cell r="A18925" t="str">
            <v>VERONICAS_SPECIAL_PACKAGE_7</v>
          </cell>
          <cell r="B18925" t="str">
            <v>무한의 돌</v>
          </cell>
        </row>
        <row r="18926">
          <cell r="A18926" t="str">
            <v>VERONICAS_SPECIAL_PACKAGE_8</v>
          </cell>
          <cell r="B18926" t="str">
            <v>무기 룬 상자:고대</v>
          </cell>
        </row>
        <row r="18927">
          <cell r="A18927" t="str">
            <v>VERONICAS_SPECIAL_PACKAGE_9</v>
          </cell>
          <cell r="B18927" t="str">
            <v>모든 정수</v>
          </cell>
        </row>
        <row r="18928">
          <cell r="A18928" t="str">
            <v>VERONICAS_SPECIAL_PACKAGE_10</v>
          </cell>
          <cell r="B18928" t="str">
            <v>랜덤 전용무기 쿠폰</v>
          </cell>
        </row>
        <row r="18929">
          <cell r="A18929" t="str">
            <v>VERONICAS_SPECIAL_PACKAGE_11</v>
          </cell>
          <cell r="B18929" t="str">
            <v>루비</v>
          </cell>
        </row>
        <row r="18930">
          <cell r="A18930" t="str">
            <v>VERONICAS_SPECIAL_PACKAGE_12</v>
          </cell>
          <cell r="B18930" t="str">
            <v>경험의 물약(최고급)</v>
          </cell>
        </row>
        <row r="18931">
          <cell r="A18931" t="str">
            <v>VERONICAS_SPECIAL_PACKAGE_13</v>
          </cell>
          <cell r="B18931" t="str">
            <v>무한의 돌</v>
          </cell>
        </row>
        <row r="18932">
          <cell r="A18932" t="str">
            <v>VERONICAS_SPECIAL_PACKAGE_14</v>
          </cell>
          <cell r="B18932" t="str">
            <v>올인원 특별 소환 10회 티켓</v>
          </cell>
        </row>
        <row r="18933">
          <cell r="A18933" t="str">
            <v>COMEBACK_ATTENDANCE_1</v>
          </cell>
          <cell r="B18933" t="str">
            <v>모든 파편</v>
          </cell>
        </row>
        <row r="18934">
          <cell r="A18934" t="str">
            <v>COMEBACK_ATTENDANCE_2</v>
          </cell>
          <cell r="B18934" t="str">
            <v>골드</v>
          </cell>
        </row>
        <row r="18935">
          <cell r="A18935" t="str">
            <v>COMEBACK_ATTENDANCE_3</v>
          </cell>
          <cell r="B18935" t="str">
            <v>경험치 부스터(1일)</v>
          </cell>
        </row>
        <row r="18936">
          <cell r="A18936" t="str">
            <v>COMEBACK_ATTENDANCE_4</v>
          </cell>
          <cell r="B18936" t="str">
            <v>골드 부스터(1일)</v>
          </cell>
        </row>
        <row r="18937">
          <cell r="A18937" t="str">
            <v>COMEBACK_ATTENDANCE_5</v>
          </cell>
          <cell r="B18937" t="str">
            <v>무한의 돌</v>
          </cell>
        </row>
        <row r="18938">
          <cell r="A18938" t="str">
            <v>COMEBACK_ATTENDANCE_6</v>
          </cell>
          <cell r="B18938" t="str">
            <v>무기 룬 상자 : 고대\nx2</v>
          </cell>
        </row>
        <row r="18939">
          <cell r="A18939" t="str">
            <v>COMEBACK_ATTENDANCE_7</v>
          </cell>
          <cell r="B18939" t="str">
            <v>모든 정수</v>
          </cell>
        </row>
        <row r="18940">
          <cell r="A18940" t="str">
            <v>7DAYS_SPECIAL_ATTENDANCE_1</v>
          </cell>
          <cell r="B18940" t="str">
            <v>파편 및 소환권</v>
          </cell>
        </row>
        <row r="18941">
          <cell r="A18941" t="str">
            <v>7DAYS_SPECIAL_ATTENDANCE_2</v>
          </cell>
          <cell r="B18941" t="str">
            <v>열쇠 2종</v>
          </cell>
        </row>
        <row r="18942">
          <cell r="A18942" t="str">
            <v>7DAYS_SPECIAL_ATTENDANCE_3</v>
          </cell>
          <cell r="B18942" t="str">
            <v>랜덤 전용무기 쿠폰</v>
          </cell>
        </row>
        <row r="18943">
          <cell r="A18943" t="str">
            <v>7DAYS_SPECIAL_ATTENDANCE_4</v>
          </cell>
          <cell r="B18943" t="str">
            <v>장비 강화 재료</v>
          </cell>
        </row>
        <row r="18944">
          <cell r="A18944" t="str">
            <v>7DAYS_SPECIAL_ATTENDANCE_5</v>
          </cell>
          <cell r="B18944" t="str">
            <v>코스튬 선택권\n(스쿨룩)</v>
          </cell>
        </row>
        <row r="18945">
          <cell r="A18945" t="str">
            <v>7DAYS_SPECIAL_ATTENDANCE_6</v>
          </cell>
          <cell r="B18945" t="str">
            <v>의문의 룬 2종</v>
          </cell>
        </row>
        <row r="18946">
          <cell r="A18946" t="str">
            <v>7DAYS_SPECIAL_ATTENDANCE_7</v>
          </cell>
          <cell r="B18946" t="str">
            <v>5성 영웅 선택권</v>
          </cell>
        </row>
        <row r="18947">
          <cell r="A18947" t="str">
            <v>8CHAPTER_SPECIAL_ATTENDANCE_1</v>
          </cell>
          <cell r="B18947" t="str">
            <v>파편 선택권x200\n3000만 골드</v>
          </cell>
        </row>
        <row r="18948">
          <cell r="A18948" t="str">
            <v>8CHAPTER_SPECIAL_ATTENDANCE_2</v>
          </cell>
          <cell r="B18948" t="str">
            <v>코스튬 선택권(~세계의상)\n스태미나 포션x15</v>
          </cell>
        </row>
        <row r="18949">
          <cell r="A18949" t="str">
            <v>8CHAPTER_SPECIAL_ATTENDANCE_3</v>
          </cell>
          <cell r="B18949" t="str">
            <v>T6 전설장비 선택권 - 방어구\n무한의 돌</v>
          </cell>
        </row>
        <row r="18950">
          <cell r="A18950" t="str">
            <v>8CHAPTER_SPECIAL_ATTENDANCE_4</v>
          </cell>
          <cell r="B18950" t="str">
            <v>T6 전설장비 선택권 - 보조장비\n의문의 기술서x200</v>
          </cell>
        </row>
        <row r="18951">
          <cell r="A18951" t="str">
            <v>8CHAPTER_SPECIAL_ATTENDANCE_5</v>
          </cell>
          <cell r="B18951" t="str">
            <v>T6 전설장비 선택권 - 장신구\n무한의 돌</v>
          </cell>
        </row>
        <row r="18952">
          <cell r="A18952" t="str">
            <v>8CHAPTER_SPECIAL_ATTENDANCE_6</v>
          </cell>
          <cell r="B18952" t="str">
            <v>T6 전설장비 선택권 - 보주\n정수 선택권x30</v>
          </cell>
        </row>
        <row r="18953">
          <cell r="A18953" t="str">
            <v>8CHAPTER_SPECIAL_ATTENDANCE_7</v>
          </cell>
          <cell r="B18953" t="str">
            <v>랜덤 전용무기 쿠폰\n경험치 부스터(1일)x3\n골드 부스터(1일)x3</v>
          </cell>
        </row>
        <row r="18954">
          <cell r="A18954" t="str">
            <v>MAY_SPECIAL_PACKAGE_1</v>
          </cell>
          <cell r="B18954" t="str">
            <v>3성 영웅선택권</v>
          </cell>
        </row>
        <row r="18955">
          <cell r="A18955" t="str">
            <v>MAY_SPECIAL_PACKAGE_2</v>
          </cell>
          <cell r="B18955" t="str">
            <v>랜덤 전용무기 쿠폰</v>
          </cell>
        </row>
        <row r="18956">
          <cell r="A18956" t="str">
            <v>MAY_SPECIAL_PACKAGE_3</v>
          </cell>
          <cell r="B18956" t="str">
            <v>모든 파편</v>
          </cell>
        </row>
        <row r="18957">
          <cell r="A18957" t="str">
            <v>MAY_SPECIAL_PACKAGE_4</v>
          </cell>
          <cell r="B18957" t="str">
            <v>의문의 기술서</v>
          </cell>
        </row>
        <row r="18958">
          <cell r="A18958" t="str">
            <v>MAY_SPECIAL_PACKAGE_5</v>
          </cell>
          <cell r="B18958" t="str">
            <v>골드</v>
          </cell>
        </row>
        <row r="18959">
          <cell r="A18959" t="str">
            <v>MAY_SPECIAL_PACKAGE_6</v>
          </cell>
          <cell r="B18959" t="str">
            <v>경험의 물약(최고급)</v>
          </cell>
        </row>
        <row r="18960">
          <cell r="A18960" t="str">
            <v>MAY_SPECIAL_PACKAGE_7</v>
          </cell>
          <cell r="B18960" t="str">
            <v>무한의 돌</v>
          </cell>
        </row>
        <row r="18961">
          <cell r="A18961" t="str">
            <v>MAY_SPECIAL_PACKAGE_8</v>
          </cell>
          <cell r="B18961" t="str">
            <v>무기 룬 상자 : 고대</v>
          </cell>
        </row>
        <row r="18962">
          <cell r="A18962" t="str">
            <v>MAY_SPECIAL_PACKAGE_9</v>
          </cell>
          <cell r="B18962" t="str">
            <v>모든 정수</v>
          </cell>
        </row>
        <row r="18963">
          <cell r="A18963" t="str">
            <v>MAY_SPECIAL_PACKAGE_10</v>
          </cell>
          <cell r="B18963" t="str">
            <v>특별아이템 소환 10회</v>
          </cell>
        </row>
        <row r="18964">
          <cell r="A18964" t="str">
            <v>MAY_SPECIAL_PACKAGE_11</v>
          </cell>
          <cell r="B18964" t="str">
            <v>경험의 물약(최고급)</v>
          </cell>
        </row>
        <row r="18965">
          <cell r="A18965" t="str">
            <v>MAY_SPECIAL_PACKAGE_12</v>
          </cell>
          <cell r="B18965" t="str">
            <v>무한의 돌</v>
          </cell>
        </row>
        <row r="18966">
          <cell r="A18966" t="str">
            <v>MAY_SPECIAL_PACKAGE_13</v>
          </cell>
          <cell r="B18966" t="str">
            <v>고대 인챈트 상자</v>
          </cell>
        </row>
        <row r="18967">
          <cell r="A18967" t="str">
            <v>MAY_SPECIAL_PACKAGE_14</v>
          </cell>
          <cell r="B18967" t="str">
            <v>랜덤 전용무기 쿠폰</v>
          </cell>
        </row>
        <row r="18968">
          <cell r="A18968" t="str">
            <v>COMEBACK_ATTENDANCE_RENEWAL_1</v>
          </cell>
          <cell r="B18968" t="str">
            <v>특별 아이템 소환 10회 x1\n20000000골드</v>
          </cell>
        </row>
        <row r="18969">
          <cell r="A18969" t="str">
            <v>COMEBACK_ATTENDANCE_RENEWAL_2</v>
          </cell>
          <cell r="B18969" t="str">
            <v>모든 파편 x150\n모든 기술서 x100</v>
          </cell>
        </row>
        <row r="18970">
          <cell r="A18970" t="str">
            <v>COMEBACK_ATTENDANCE_RENEWAL_3</v>
          </cell>
          <cell r="B18970" t="str">
            <v>모든 정수 x50\n경험의 물약(특대) x2500</v>
          </cell>
        </row>
        <row r="18971">
          <cell r="A18971" t="str">
            <v>COMEBACK_ATTENDANCE_RENEWAL_4</v>
          </cell>
          <cell r="B18971" t="str">
            <v>7T 전설장비 선택권(2옵션) x4\n특별 아이템 소환 10회 x1</v>
          </cell>
        </row>
        <row r="18972">
          <cell r="A18972" t="str">
            <v>COMEBACK_ATTENDANCE_RENEWAL_5</v>
          </cell>
          <cell r="B18972" t="str">
            <v>7T 전설 장비선택권(2옵션) x4\n유물조각 x1000</v>
          </cell>
        </row>
        <row r="18973">
          <cell r="A18973" t="str">
            <v>COMEBACK_ATTENDANCE_RENEWAL_6</v>
          </cell>
          <cell r="B18973" t="str">
            <v>랜덤 전용보물 소환권 x1\n무한의 돌 x2</v>
          </cell>
        </row>
        <row r="18974">
          <cell r="A18974" t="str">
            <v>COMEBACK_ATTENDANCE_RENEWAL_7</v>
          </cell>
          <cell r="B18974" t="str">
            <v>3성 영웅 선택권(~시아, 크로우, 아셀리카) x1\n랜덤 전용무기 쿠폰 x1</v>
          </cell>
        </row>
        <row r="18975">
          <cell r="A18975" t="str">
            <v>2021_COMEBACK_ATTENDANCE_1</v>
          </cell>
          <cell r="B18975" t="str">
            <v>T8 신속의 어둠 장비 세트 (탱커/딜러-5각성)</v>
          </cell>
        </row>
        <row r="18976">
          <cell r="A18976" t="str">
            <v>2021_COMEBACK_ATTENDANCE_2</v>
          </cell>
          <cell r="B18976" t="str">
            <v>스태미나 물약</v>
          </cell>
        </row>
        <row r="18977">
          <cell r="A18977" t="str">
            <v>2021_COMEBACK_ATTENDANCE_3</v>
          </cell>
          <cell r="B18977" t="str">
            <v>무한의 돌</v>
          </cell>
        </row>
        <row r="18978">
          <cell r="A18978" t="str">
            <v>2021_COMEBACK_ATTENDANCE_4</v>
          </cell>
          <cell r="B18978" t="str">
            <v>T8 신속의 어둠 장비 세트 (서포터-5각성)</v>
          </cell>
        </row>
        <row r="18979">
          <cell r="A18979" t="str">
            <v>2021_COMEBACK_ATTENDANCE_5</v>
          </cell>
          <cell r="B18979" t="str">
            <v>전용무기 선택권</v>
          </cell>
        </row>
        <row r="18980">
          <cell r="A18980" t="str">
            <v>2021_COMEBACK_ATTENDANCE_6</v>
          </cell>
          <cell r="B18980" t="str">
            <v>전용보물 선택권</v>
          </cell>
        </row>
        <row r="18981">
          <cell r="A18981" t="str">
            <v>2021_COMEBACK_ATTENDANCE_7</v>
          </cell>
          <cell r="B18981" t="str">
            <v>전용장비 선택권</v>
          </cell>
        </row>
        <row r="18982">
          <cell r="A18982" t="str">
            <v>2019_MAY_NEWBIE_ATTENDANCE_1</v>
          </cell>
          <cell r="B18982" t="str">
            <v>3성 영웅선택권</v>
          </cell>
        </row>
        <row r="18983">
          <cell r="A18983" t="str">
            <v>2019_MAY_NEWBIE_ATTENDANCE_2</v>
          </cell>
          <cell r="B18983" t="str">
            <v>랜덤 전용무기 쿠폰</v>
          </cell>
        </row>
        <row r="18984">
          <cell r="A18984" t="str">
            <v>2019_MAY_NEWBIE_ATTENDANCE_3</v>
          </cell>
          <cell r="B18984" t="str">
            <v>모든 파편</v>
          </cell>
        </row>
        <row r="18985">
          <cell r="A18985" t="str">
            <v>2019_MAY_NEWBIE_ATTENDANCE_4</v>
          </cell>
          <cell r="B18985" t="str">
            <v>의문의 기술서</v>
          </cell>
        </row>
        <row r="18986">
          <cell r="A18986" t="str">
            <v>2019_MAY_NEWBIE_ATTENDANCE_5</v>
          </cell>
          <cell r="B18986" t="str">
            <v>골드</v>
          </cell>
        </row>
        <row r="18987">
          <cell r="A18987" t="str">
            <v>2019_MAY_NEWBIE_ATTENDANCE_6</v>
          </cell>
          <cell r="B18987" t="str">
            <v>경험의 물약(최고급)</v>
          </cell>
        </row>
        <row r="18988">
          <cell r="A18988" t="str">
            <v>2019_MAY_NEWBIE_ATTENDANCE_7</v>
          </cell>
          <cell r="B18988" t="str">
            <v>무한의 돌</v>
          </cell>
        </row>
        <row r="18989">
          <cell r="A18989" t="str">
            <v>2019_MAY_NEWBIE_ATTENDANCE_8</v>
          </cell>
          <cell r="B18989" t="str">
            <v>무기 룬 상자 : 고대</v>
          </cell>
        </row>
        <row r="18990">
          <cell r="A18990" t="str">
            <v>2019_MAY_NEWBIE_ATTENDANCE_9</v>
          </cell>
          <cell r="B18990" t="str">
            <v>모든 정수</v>
          </cell>
        </row>
        <row r="18991">
          <cell r="A18991" t="str">
            <v>2019_MAY_NEWBIE_ATTENDANCE_10</v>
          </cell>
          <cell r="B18991" t="str">
            <v>특별아이템 소환 10회</v>
          </cell>
        </row>
        <row r="18992">
          <cell r="A18992" t="str">
            <v>2019_MAY_NEWBIE_ATTENDANCE_11</v>
          </cell>
          <cell r="B18992" t="str">
            <v>경험의 물약(최고급)</v>
          </cell>
        </row>
        <row r="18993">
          <cell r="A18993" t="str">
            <v>2019_MAY_NEWBIE_ATTENDANCE_12</v>
          </cell>
          <cell r="B18993" t="str">
            <v>무한의 돌</v>
          </cell>
        </row>
        <row r="18994">
          <cell r="A18994" t="str">
            <v>2019_MAY_NEWBIE_ATTENDANCE_13</v>
          </cell>
          <cell r="B18994" t="str">
            <v>랜덤 전용보물 소환권</v>
          </cell>
        </row>
        <row r="18995">
          <cell r="A18995" t="str">
            <v>2019_MAY_NEWBIE_ATTENDANCE_14</v>
          </cell>
          <cell r="B18995" t="str">
            <v>전용무기 선택권</v>
          </cell>
        </row>
        <row r="18996">
          <cell r="A18996" t="str">
            <v>9TH_CHAPTER_ATTENDANCE_1</v>
          </cell>
          <cell r="B18996" t="str">
            <v>3성 영웅 선택권\n모든 파편</v>
          </cell>
        </row>
        <row r="18997">
          <cell r="A18997" t="str">
            <v>9TH_CHAPTER_ATTENDANCE_2</v>
          </cell>
          <cell r="B18997" t="str">
            <v>코스튬선택권\n(~세계의상)</v>
          </cell>
        </row>
        <row r="18998">
          <cell r="A18998" t="str">
            <v>9TH_CHAPTER_ATTENDANCE_3</v>
          </cell>
          <cell r="B18998" t="str">
            <v>1000 루비\n기술서 선택권 4종</v>
          </cell>
        </row>
        <row r="18999">
          <cell r="A18999" t="str">
            <v>9TH_CHAPTER_ATTENDANCE_4</v>
          </cell>
          <cell r="B18999" t="str">
            <v>무한의 돌\n모든 정수</v>
          </cell>
        </row>
        <row r="19000">
          <cell r="A19000" t="str">
            <v>9TH_CHAPTER_ATTENDANCE_5</v>
          </cell>
          <cell r="B19000" t="str">
            <v>전용무기 선택권\n경험의 물약(최고급)</v>
          </cell>
        </row>
        <row r="19001">
          <cell r="A19001" t="str">
            <v>9TH_CHAPTER_ATTENDANCE_6</v>
          </cell>
          <cell r="B19001" t="str">
            <v>특별 아이템 소환 10회</v>
          </cell>
        </row>
        <row r="19002">
          <cell r="A19002" t="str">
            <v>9TH_CHAPTER_ATTENDANCE_7</v>
          </cell>
          <cell r="B19002" t="str">
            <v>T6 전설장비 선택권(4옵션)\n골드</v>
          </cell>
        </row>
        <row r="19003">
          <cell r="A19003" t="str">
            <v>9TH_CHAPTER_ATTENDANCE_8</v>
          </cell>
          <cell r="B19003" t="str">
            <v>랜덤 전용보물 소환권</v>
          </cell>
        </row>
        <row r="19004">
          <cell r="A19004" t="str">
            <v>9TH_CHAPTER_ATTENDANCE_9</v>
          </cell>
          <cell r="B19004" t="str">
            <v>경험의 물약(최고급) \nT7 전설장비 선택권(2옵션)</v>
          </cell>
        </row>
        <row r="19005">
          <cell r="A19005" t="str">
            <v>9TH_CHAPTER_ATTENDANCE_10</v>
          </cell>
          <cell r="B19005" t="str">
            <v>1000 루비\n무기 룬 상자 : 고대</v>
          </cell>
        </row>
        <row r="19006">
          <cell r="A19006" t="str">
            <v>9TH_CHAPTER_ATTENDANCE_11</v>
          </cell>
          <cell r="B19006" t="str">
            <v>3종 부스터 묶음\n유물 조각</v>
          </cell>
        </row>
        <row r="19007">
          <cell r="A19007" t="str">
            <v>9TH_CHAPTER_ATTENDANCE_12</v>
          </cell>
          <cell r="B19007" t="str">
            <v>T8 전설장비 선택권(2옵션)\n경험의 물약(최고급)</v>
          </cell>
        </row>
        <row r="19008">
          <cell r="A19008" t="str">
            <v>9TH_CHAPTER_ATTENDANCE_13</v>
          </cell>
          <cell r="B19008" t="str">
            <v>랜덤 전용무기 쿠폰</v>
          </cell>
        </row>
        <row r="19009">
          <cell r="A19009" t="str">
            <v>9TH_CHAPTER_ATTENDANCE_14</v>
          </cell>
          <cell r="B19009" t="str">
            <v>전용보물 선택권</v>
          </cell>
        </row>
        <row r="19010">
          <cell r="A19010" t="str">
            <v>LUCKY_SEVEN_ATTENDANCE_1</v>
          </cell>
          <cell r="B19010" t="str">
            <v>코스튬 선택권(~2019 웨딩)</v>
          </cell>
        </row>
        <row r="19011">
          <cell r="A19011" t="str">
            <v>LUCKY_SEVEN_ATTENDANCE_2</v>
          </cell>
          <cell r="B19011" t="str">
            <v>모든 파편 상자</v>
          </cell>
        </row>
        <row r="19012">
          <cell r="A19012" t="str">
            <v>LUCKY_SEVEN_ATTENDANCE_3</v>
          </cell>
          <cell r="B19012" t="str">
            <v>특별 아이템 소환 10회</v>
          </cell>
        </row>
        <row r="19013">
          <cell r="A19013" t="str">
            <v>LUCKY_SEVEN_ATTENDANCE_4</v>
          </cell>
          <cell r="B19013" t="str">
            <v>모든 정수 상자</v>
          </cell>
        </row>
        <row r="19014">
          <cell r="A19014" t="str">
            <v>LUCKY_SEVEN_ATTENDANCE_5</v>
          </cell>
          <cell r="B19014" t="str">
            <v>무한의 돌 3개</v>
          </cell>
        </row>
        <row r="19015">
          <cell r="A19015" t="str">
            <v>LUCKY_SEVEN_ATTENDANCE_6</v>
          </cell>
          <cell r="B19015" t="str">
            <v>전용보물 선택권</v>
          </cell>
        </row>
        <row r="19016">
          <cell r="A19016" t="str">
            <v>LUCKY_SEVEN_ATTENDANCE_7</v>
          </cell>
          <cell r="B19016" t="str">
            <v>전용무기 선택권</v>
          </cell>
        </row>
        <row r="19017">
          <cell r="A19017" t="str">
            <v>GOD_KING_2019_ATTENDANCE_1</v>
          </cell>
          <cell r="B19017" t="str">
            <v>모든 파편 상자</v>
          </cell>
        </row>
        <row r="19018">
          <cell r="A19018" t="str">
            <v>GOD_KING_2019_ATTENDANCE_2</v>
          </cell>
          <cell r="B19018" t="str">
            <v>신왕의 시련 입장권</v>
          </cell>
        </row>
        <row r="19019">
          <cell r="A19019" t="str">
            <v>GOD_KING_2019_ATTENDANCE_3</v>
          </cell>
          <cell r="B19019" t="str">
            <v>올인원 특별 소환 10회 티켓</v>
          </cell>
        </row>
        <row r="19020">
          <cell r="A19020" t="str">
            <v>GOD_KING_2019_ATTENDANCE_4</v>
          </cell>
          <cell r="B19020" t="str">
            <v>스태미나 물약</v>
          </cell>
        </row>
        <row r="19021">
          <cell r="A19021" t="str">
            <v>GOD_KING_2019_ATTENDANCE_5</v>
          </cell>
          <cell r="B19021" t="str">
            <v>미지의 영혼 조각</v>
          </cell>
        </row>
        <row r="19022">
          <cell r="A19022" t="str">
            <v>GOD_KING_2019_ATTENDANCE_6</v>
          </cell>
          <cell r="B19022" t="str">
            <v>무한의 돌</v>
          </cell>
        </row>
        <row r="19023">
          <cell r="A19023" t="str">
            <v>GOD_KING_2019_ATTENDANCE_7</v>
          </cell>
          <cell r="B19023" t="str">
            <v>랜덤 전용무기 쿠폰</v>
          </cell>
        </row>
        <row r="19024">
          <cell r="A19024" t="str">
            <v>GOD_KING_2019_ATTENDANCE_8</v>
          </cell>
          <cell r="B19024" t="str">
            <v>모든 정수 상자</v>
          </cell>
        </row>
        <row r="19025">
          <cell r="A19025" t="str">
            <v>GOD_KING_2019_ATTENDANCE_9</v>
          </cell>
          <cell r="B19025" t="str">
            <v>신왕의 시련 입장권</v>
          </cell>
        </row>
        <row r="19026">
          <cell r="A19026" t="str">
            <v>GOD_KING_2019_ATTENDANCE_10</v>
          </cell>
          <cell r="B19026" t="str">
            <v>랜덤 전용보물 소환권</v>
          </cell>
        </row>
        <row r="19027">
          <cell r="A19027" t="str">
            <v>GOD_KING_2019_ATTENDANCE_11</v>
          </cell>
          <cell r="B19027" t="str">
            <v>풀 스태미나 물약</v>
          </cell>
        </row>
        <row r="19028">
          <cell r="A19028" t="str">
            <v>GOD_KING_2019_ATTENDANCE_12</v>
          </cell>
          <cell r="B19028" t="str">
            <v>미지의 영혼 조각</v>
          </cell>
        </row>
        <row r="19029">
          <cell r="A19029" t="str">
            <v>GOD_KING_2019_ATTENDANCE_13</v>
          </cell>
          <cell r="B19029" t="str">
            <v>고급 에테르 상자</v>
          </cell>
        </row>
        <row r="19030">
          <cell r="A19030" t="str">
            <v>GOD_KING_2019_ATTENDANCE_14</v>
          </cell>
          <cell r="B19030" t="str">
            <v>랜덤 영혼석 (1차)</v>
          </cell>
        </row>
        <row r="19031">
          <cell r="A19031" t="str">
            <v>1000TH_ANNIVERSARY_ATTENDANCE_1</v>
          </cell>
          <cell r="B19031" t="str">
            <v>의문의 파편</v>
          </cell>
        </row>
        <row r="19032">
          <cell r="A19032" t="str">
            <v>1000TH_ANNIVERSARY_ATTENDANCE_2</v>
          </cell>
          <cell r="B19032" t="str">
            <v>기억의 조각</v>
          </cell>
        </row>
        <row r="19033">
          <cell r="A19033" t="str">
            <v>1000TH_ANNIVERSARY_ATTENDANCE_3</v>
          </cell>
          <cell r="B19033" t="str">
            <v>유물 조각</v>
          </cell>
        </row>
        <row r="19034">
          <cell r="A19034" t="str">
            <v>1000TH_ANNIVERSARY_ATTENDANCE_4</v>
          </cell>
          <cell r="B19034" t="str">
            <v>신화의 조각</v>
          </cell>
        </row>
        <row r="19035">
          <cell r="A19035" t="str">
            <v>1000TH_ANNIVERSARY_ATTENDANCE_5</v>
          </cell>
          <cell r="B19035" t="str">
            <v>전용보물 조각</v>
          </cell>
        </row>
        <row r="19036">
          <cell r="A19036" t="str">
            <v>1000TH_ANNIVERSARY_ATTENDANCE_6</v>
          </cell>
          <cell r="B19036" t="str">
            <v>무한의 파편</v>
          </cell>
        </row>
        <row r="19037">
          <cell r="A19037" t="str">
            <v>1000TH_ANNIVERSARY_ATTENDANCE_7</v>
          </cell>
          <cell r="B19037" t="str">
            <v>전용무기 조각</v>
          </cell>
        </row>
        <row r="19038">
          <cell r="A19038" t="str">
            <v>2020_NEW_YEAR_ATTENDANCE_1</v>
          </cell>
          <cell r="B19038" t="str">
            <v>5성 영웅 선택권</v>
          </cell>
        </row>
        <row r="19039">
          <cell r="A19039" t="str">
            <v>2020_NEW_YEAR_ATTENDANCE_2</v>
          </cell>
          <cell r="B19039" t="str">
            <v>전용무기 선택권</v>
          </cell>
        </row>
        <row r="19040">
          <cell r="A19040" t="str">
            <v>2020_NEW_YEAR_ATTENDANCE_3</v>
          </cell>
          <cell r="B19040" t="str">
            <v>전용보물 선택권</v>
          </cell>
        </row>
        <row r="19041">
          <cell r="A19041" t="str">
            <v>2020_NEW_YEAR_ATTENDANCE_4</v>
          </cell>
          <cell r="B19041" t="str">
            <v>무한의 돌</v>
          </cell>
        </row>
        <row r="19042">
          <cell r="A19042" t="str">
            <v>2020_NEW_YEAR_ATTENDANCE_5</v>
          </cell>
          <cell r="B19042" t="str">
            <v>코스튬 선택권(~2019 직업 코스튬)</v>
          </cell>
        </row>
        <row r="19043">
          <cell r="A19043" t="str">
            <v>2020_NEW_YEAR_ATTENDANCE_6</v>
          </cell>
          <cell r="B19043" t="str">
            <v>올인원 특별 소환 10회 티켓</v>
          </cell>
        </row>
        <row r="19044">
          <cell r="A19044" t="str">
            <v>2020_NEW_YEAR_ATTENDANCE_7</v>
          </cell>
          <cell r="B19044" t="str">
            <v>미지의 영혼 조각</v>
          </cell>
        </row>
        <row r="19045">
          <cell r="A19045" t="str">
            <v>PACKAGE_DAILY_STAMINA_MAIN_1</v>
          </cell>
          <cell r="B19045" t="str">
            <v>스태미나 물약 40개 (매일 7일간, 접속시)</v>
          </cell>
        </row>
        <row r="19046">
          <cell r="A19046" t="str">
            <v>PACKAGE_DAILY_NPC_FRIENDSHIP_MAIN_1</v>
          </cell>
          <cell r="B19046" t="str">
            <v>우정의 고리 5개 (매일 7일간, 접속시)</v>
          </cell>
        </row>
        <row r="19047">
          <cell r="A19047" t="str">
            <v>PACKAGE_DAILY_STAMINA_BONUS_1</v>
          </cell>
          <cell r="B19047" t="str">
            <v>루비 1,000개</v>
          </cell>
        </row>
        <row r="19048">
          <cell r="A19048" t="str">
            <v>PACKAGE_DAILY_NPC_FRIENDSHIP_BONUS_1</v>
          </cell>
          <cell r="B19048" t="str">
            <v>루비 2,000개</v>
          </cell>
        </row>
        <row r="19049">
          <cell r="A19049" t="str">
            <v>2020_MAY_NEWBIE_ATTENDANCE_1</v>
          </cell>
          <cell r="B19049" t="str">
            <v>5성 영웅 선택권</v>
          </cell>
        </row>
        <row r="19050">
          <cell r="A19050" t="str">
            <v>2020_MAY_NEWBIE_ATTENDANCE_2</v>
          </cell>
          <cell r="B19050" t="str">
            <v>전용무기 선택권</v>
          </cell>
        </row>
        <row r="19051">
          <cell r="A19051" t="str">
            <v>2020_MAY_NEWBIE_ATTENDANCE_3</v>
          </cell>
          <cell r="B19051" t="str">
            <v>모든 정수</v>
          </cell>
        </row>
        <row r="19052">
          <cell r="A19052" t="str">
            <v>2020_MAY_NEWBIE_ATTENDANCE_4</v>
          </cell>
          <cell r="B19052" t="str">
            <v>경험의 물약</v>
          </cell>
        </row>
        <row r="19053">
          <cell r="A19053" t="str">
            <v>2020_MAY_NEWBIE_ATTENDANCE_5</v>
          </cell>
          <cell r="B19053" t="str">
            <v>골드</v>
          </cell>
        </row>
        <row r="19054">
          <cell r="A19054" t="str">
            <v>2020_MAY_NEWBIE_ATTENDANCE_6</v>
          </cell>
          <cell r="B19054" t="str">
            <v>전용보물 선택권</v>
          </cell>
        </row>
        <row r="19055">
          <cell r="A19055" t="str">
            <v>2020_MAY_NEWBIE_ATTENDANCE_7</v>
          </cell>
          <cell r="B19055" t="str">
            <v>무한의 돌</v>
          </cell>
        </row>
        <row r="19056">
          <cell r="A19056" t="str">
            <v>2020_MAY_NEWBIE_ATTENDANCE_8</v>
          </cell>
          <cell r="B19056" t="str">
            <v>무기 룬 상자: 고대</v>
          </cell>
        </row>
        <row r="19057">
          <cell r="A19057" t="str">
            <v>2020_MAY_NEWBIE_ATTENDANCE_9</v>
          </cell>
          <cell r="B19057" t="str">
            <v>모든 정수</v>
          </cell>
        </row>
        <row r="19058">
          <cell r="A19058" t="str">
            <v>2020_MAY_NEWBIE_ATTENDANCE_10</v>
          </cell>
          <cell r="B19058" t="str">
            <v>랜덤 전용무기 쿠폰</v>
          </cell>
        </row>
        <row r="19059">
          <cell r="A19059" t="str">
            <v>2020_MAY_NEWBIE_ATTENDANCE_11</v>
          </cell>
          <cell r="B19059" t="str">
            <v>루비</v>
          </cell>
        </row>
        <row r="19060">
          <cell r="A19060" t="str">
            <v>2020_MAY_NEWBIE_ATTENDANCE_12</v>
          </cell>
          <cell r="B19060" t="str">
            <v>경험의 물약(최고급)</v>
          </cell>
        </row>
        <row r="19061">
          <cell r="A19061" t="str">
            <v>2020_MAY_NEWBIE_ATTENDANCE_13</v>
          </cell>
          <cell r="B19061" t="str">
            <v>무한의 돌</v>
          </cell>
        </row>
        <row r="19062">
          <cell r="A19062" t="str">
            <v>2020_MAY_NEWBIE_ATTENDANCE_14</v>
          </cell>
          <cell r="B19062" t="str">
            <v>올인원 특별 소환 10회 티켓</v>
          </cell>
        </row>
        <row r="19063">
          <cell r="A19063" t="str">
            <v>2020_ORVEL_FOUNDING_ATTENDANCE_1</v>
          </cell>
          <cell r="B19063" t="str">
            <v>5성 영웅 선택권</v>
          </cell>
        </row>
        <row r="19064">
          <cell r="A19064" t="str">
            <v>2020_ORVEL_FOUNDING_ATTENDANCE_2</v>
          </cell>
          <cell r="B19064" t="str">
            <v>루비</v>
          </cell>
        </row>
        <row r="19065">
          <cell r="A19065" t="str">
            <v>2020_ORVEL_FOUNDING_ATTENDANCE_3</v>
          </cell>
          <cell r="B19065" t="str">
            <v>스태미나 물약</v>
          </cell>
        </row>
        <row r="19066">
          <cell r="A19066" t="str">
            <v>2020_ORVEL_FOUNDING_ATTENDANCE_4</v>
          </cell>
          <cell r="B19066" t="str">
            <v>정수 선택권</v>
          </cell>
        </row>
        <row r="19067">
          <cell r="A19067" t="str">
            <v>2020_ORVEL_FOUNDING_ATTENDANCE_5</v>
          </cell>
          <cell r="B19067" t="str">
            <v>코스튬 선택권(~2019 크리스마스)</v>
          </cell>
        </row>
        <row r="19068">
          <cell r="A19068" t="str">
            <v>2020_ORVEL_FOUNDING_ATTENDANCE_6</v>
          </cell>
          <cell r="B19068" t="str">
            <v>미지의 영혼 조각</v>
          </cell>
        </row>
        <row r="19069">
          <cell r="A19069" t="str">
            <v>2020_ORVEL_FOUNDING_ATTENDANCE_7</v>
          </cell>
          <cell r="B19069" t="str">
            <v>전용무기 선택권(1각성)</v>
          </cell>
        </row>
        <row r="19070">
          <cell r="A19070" t="str">
            <v>2020_ORVEL_FOUNDING_ATTENDANCE_8</v>
          </cell>
          <cell r="B19070" t="str">
            <v>랜덤 영혼석 쿠폰</v>
          </cell>
        </row>
        <row r="19071">
          <cell r="A19071" t="str">
            <v>PACKAGE_DAILY_7DAYS_SOULWEAPON_RANDOM_FRAGMENT_MAIN_1</v>
          </cell>
          <cell r="B19071" t="str">
            <v>미지의 영혼 조각 200개 (매일 접속 시, 7일간)</v>
          </cell>
        </row>
        <row r="19072">
          <cell r="A19072" t="str">
            <v>KINGS_SCHOOL_2020_ATTENDANCE_1</v>
          </cell>
          <cell r="B19072" t="str">
            <v>스태미나 포션</v>
          </cell>
        </row>
        <row r="19073">
          <cell r="A19073" t="str">
            <v>KINGS_SCHOOL_2020_ATTENDANCE_2</v>
          </cell>
          <cell r="B19073" t="str">
            <v>파편 선택권</v>
          </cell>
        </row>
        <row r="19074">
          <cell r="A19074" t="str">
            <v>KINGS_SCHOOL_2020_ATTENDANCE_3</v>
          </cell>
          <cell r="B19074" t="str">
            <v>정수 선택권</v>
          </cell>
        </row>
        <row r="19075">
          <cell r="A19075" t="str">
            <v>KINGS_SCHOOL_2020_ATTENDANCE_4</v>
          </cell>
          <cell r="B19075" t="str">
            <v>무한의 돌</v>
          </cell>
        </row>
        <row r="19076">
          <cell r="A19076" t="str">
            <v>KINGS_SCHOOL_2020_ATTENDANCE_5</v>
          </cell>
          <cell r="B19076" t="str">
            <v>지하감옥 창고 열쇠</v>
          </cell>
        </row>
        <row r="19077">
          <cell r="A19077" t="str">
            <v>KINGS_SCHOOL_2020_ATTENDANCE_6</v>
          </cell>
          <cell r="B19077" t="str">
            <v>T8 전설장비 선택권(2옵션)</v>
          </cell>
        </row>
        <row r="19078">
          <cell r="A19078" t="str">
            <v>KINGS_SCHOOL_2020_ATTENDANCE_7</v>
          </cell>
          <cell r="B19078" t="str">
            <v>전용장비 선택권</v>
          </cell>
        </row>
        <row r="19079">
          <cell r="A19079" t="str">
            <v>KINGS_SCHOOL_2020_ATTENDANCE_8</v>
          </cell>
          <cell r="B19079" t="str">
            <v>무기 룬 상자: 고대</v>
          </cell>
        </row>
        <row r="19080">
          <cell r="A19080" t="str">
            <v>KINGS_SCHOOL_2020_ATTENDANCE_9</v>
          </cell>
          <cell r="B19080" t="str">
            <v>유물 조각</v>
          </cell>
        </row>
        <row r="19081">
          <cell r="A19081" t="str">
            <v>KINGS_SCHOOL_2020_ATTENDANCE_10</v>
          </cell>
          <cell r="B19081" t="str">
            <v>전설 인챈트 스크롤 선택권</v>
          </cell>
        </row>
        <row r="19082">
          <cell r="A19082" t="str">
            <v>KINGS_SCHOOL_2020_ATTENDANCE_11</v>
          </cell>
          <cell r="B19082" t="str">
            <v>시련의 석판</v>
          </cell>
        </row>
        <row r="19083">
          <cell r="A19083" t="str">
            <v>KINGS_SCHOOL_2020_ATTENDANCE_12</v>
          </cell>
          <cell r="B19083" t="str">
            <v>최고급 에테르 상자</v>
          </cell>
        </row>
        <row r="19084">
          <cell r="A19084" t="str">
            <v>KINGS_SCHOOL_2020_ATTENDANCE_13</v>
          </cell>
          <cell r="B19084" t="str">
            <v>골드</v>
          </cell>
        </row>
        <row r="19085">
          <cell r="A19085" t="str">
            <v>KINGS_SCHOOL_2020_ATTENDANCE_14</v>
          </cell>
          <cell r="B19085" t="str">
            <v>미지의 영혼 조각</v>
          </cell>
        </row>
        <row r="19086">
          <cell r="A19086" t="str">
            <v>GODKING_2020_ATTENDANCE_1</v>
          </cell>
          <cell r="B19086" t="str">
            <v>5성 영웅 선택권</v>
          </cell>
        </row>
        <row r="19087">
          <cell r="A19087" t="str">
            <v>GODKING_2020_ATTENDANCE_2</v>
          </cell>
          <cell r="B19087" t="str">
            <v>시련의 석판</v>
          </cell>
        </row>
        <row r="19088">
          <cell r="A19088" t="str">
            <v>GODKING_2020_ATTENDANCE_3</v>
          </cell>
          <cell r="B19088" t="str">
            <v>랜덤 전용무기 쿠폰</v>
          </cell>
        </row>
        <row r="19089">
          <cell r="A19089" t="str">
            <v>GODKING_2020_ATTENDANCE_4</v>
          </cell>
          <cell r="B19089" t="str">
            <v>스태미나 물약</v>
          </cell>
        </row>
        <row r="19090">
          <cell r="A19090" t="str">
            <v>GODKING_2020_ATTENDANCE_5</v>
          </cell>
          <cell r="B19090" t="str">
            <v>고급 에테르 상자</v>
          </cell>
        </row>
        <row r="19091">
          <cell r="A19091" t="str">
            <v>GODKING_2020_ATTENDANCE_6</v>
          </cell>
          <cell r="B19091" t="str">
            <v>미지의 영혼 조각</v>
          </cell>
        </row>
        <row r="19092">
          <cell r="A19092" t="str">
            <v>GODKING_2020_ATTENDANCE_7</v>
          </cell>
          <cell r="B19092" t="str">
            <v>샤크메의 투구 장식</v>
          </cell>
        </row>
        <row r="19093">
          <cell r="A19093" t="str">
            <v>GODKING_2020_ATTENDANCE_8</v>
          </cell>
          <cell r="B19093" t="str">
            <v>시련의 석판</v>
          </cell>
        </row>
        <row r="19094">
          <cell r="A19094" t="str">
            <v>GODKING_2020_ATTENDANCE_9</v>
          </cell>
          <cell r="B19094" t="str">
            <v>고급 에테르 상자</v>
          </cell>
        </row>
        <row r="19095">
          <cell r="A19095" t="str">
            <v>GODKING_2020_ATTENDANCE_10</v>
          </cell>
          <cell r="B19095" t="str">
            <v>랜덤 전용보물 소환권</v>
          </cell>
        </row>
        <row r="19096">
          <cell r="A19096" t="str">
            <v>GODKING_2020_ATTENDANCE_11</v>
          </cell>
          <cell r="B19096" t="str">
            <v>풀 스태미나 물약</v>
          </cell>
        </row>
        <row r="19097">
          <cell r="A19097" t="str">
            <v>GODKING_2020_ATTENDANCE_12</v>
          </cell>
          <cell r="B19097" t="str">
            <v>샤크메의 투구 장식</v>
          </cell>
        </row>
        <row r="19098">
          <cell r="A19098" t="str">
            <v>GODKING_2020_ATTENDANCE_13</v>
          </cell>
          <cell r="B19098" t="str">
            <v>신왕의 가호</v>
          </cell>
        </row>
        <row r="19099">
          <cell r="A19099" t="str">
            <v>GODKING_2020_ATTENDANCE_14</v>
          </cell>
          <cell r="B19099" t="str">
            <v>랜덤 영혼석 쿠폰</v>
          </cell>
        </row>
        <row r="19100">
          <cell r="A19100" t="str">
            <v>ATTENDANCE_NEWBIE_14DAYS_1</v>
          </cell>
          <cell r="B19100" t="str">
            <v>모든 파편 상자</v>
          </cell>
        </row>
        <row r="19101">
          <cell r="A19101" t="str">
            <v>ATTENDANCE_NEWBIE_14DAYS_2</v>
          </cell>
          <cell r="B19101" t="str">
            <v>3성 미리안느</v>
          </cell>
        </row>
        <row r="19102">
          <cell r="A19102" t="str">
            <v>ATTENDANCE_NEWBIE_14DAYS_3</v>
          </cell>
          <cell r="B19102" t="str">
            <v>경험의 물약 (최고급)</v>
          </cell>
        </row>
        <row r="19103">
          <cell r="A19103" t="str">
            <v>ATTENDANCE_NEWBIE_14DAYS_4</v>
          </cell>
          <cell r="B19103" t="str">
            <v>루루의 목걸이</v>
          </cell>
        </row>
        <row r="19104">
          <cell r="A19104" t="str">
            <v>ATTENDANCE_NEWBIE_14DAYS_5</v>
          </cell>
          <cell r="B19104" t="str">
            <v>5성 셀레네</v>
          </cell>
        </row>
        <row r="19105">
          <cell r="A19105" t="str">
            <v>ATTENDANCE_NEWBIE_14DAYS_6</v>
          </cell>
          <cell r="B19105" t="str">
            <v>루비</v>
          </cell>
        </row>
        <row r="19106">
          <cell r="A19106" t="str">
            <v>ATTENDANCE_NEWBIE_14DAYS_7</v>
          </cell>
          <cell r="B19106" t="str">
            <v>전용무기 선택권</v>
          </cell>
        </row>
        <row r="19107">
          <cell r="A19107" t="str">
            <v>ATTENDANCE_NEWBIE_14DAYS_8</v>
          </cell>
          <cell r="B19107" t="str">
            <v>격앙의 룬: 고대</v>
          </cell>
        </row>
        <row r="19108">
          <cell r="A19108" t="str">
            <v>ATTENDANCE_NEWBIE_14DAYS_9</v>
          </cell>
          <cell r="B19108" t="str">
            <v>T7 신속의 어둠 장비 선택권 (4옵션)</v>
          </cell>
        </row>
        <row r="19109">
          <cell r="A19109" t="str">
            <v>ATTENDANCE_NEWBIE_14DAYS_10</v>
          </cell>
          <cell r="B19109" t="str">
            <v>무한의 돌</v>
          </cell>
        </row>
        <row r="19110">
          <cell r="A19110" t="str">
            <v>ATTENDANCE_NEWBIE_14DAYS_11</v>
          </cell>
          <cell r="B19110" t="str">
            <v>모든 정수 상자</v>
          </cell>
        </row>
        <row r="19111">
          <cell r="A19111" t="str">
            <v>ATTENDANCE_NEWBIE_14DAYS_12</v>
          </cell>
          <cell r="B19111" t="str">
            <v>T8 신속의 어둠 장비 선택권 (4옵션)</v>
          </cell>
        </row>
        <row r="19112">
          <cell r="A19112" t="str">
            <v>ATTENDANCE_NEWBIE_14DAYS_13</v>
          </cell>
          <cell r="B19112" t="str">
            <v>전용보물 선택권</v>
          </cell>
        </row>
        <row r="19113">
          <cell r="A19113" t="str">
            <v>ATTENDANCE_NEWBIE_14DAYS_14</v>
          </cell>
          <cell r="B19113" t="str">
            <v>전용무기 선택권</v>
          </cell>
        </row>
        <row r="19114">
          <cell r="A19114" t="str">
            <v>WELCOME_BACK_ATTENDANCE_2020_1</v>
          </cell>
          <cell r="B19114" t="str">
            <v>랜덤 전용무기 쿠폰</v>
          </cell>
        </row>
        <row r="19115">
          <cell r="A19115" t="str">
            <v>WELCOME_BACK_ATTENDANCE_2020_2</v>
          </cell>
          <cell r="B19115" t="str">
            <v>스태미나 물약</v>
          </cell>
        </row>
        <row r="19116">
          <cell r="A19116" t="str">
            <v>WELCOME_BACK_ATTENDANCE_2020_3</v>
          </cell>
          <cell r="B19116" t="str">
            <v>의문의 룬: 벨카자르</v>
          </cell>
        </row>
        <row r="19117">
          <cell r="A19117" t="str">
            <v>WELCOME_BACK_ATTENDANCE_2020_4</v>
          </cell>
          <cell r="B19117" t="str">
            <v>랜덤 전용보물 소환권</v>
          </cell>
        </row>
        <row r="19118">
          <cell r="A19118" t="str">
            <v>WELCOME_BACK_ATTENDANCE_2020_5</v>
          </cell>
          <cell r="B19118" t="str">
            <v>재연마 쿠폰</v>
          </cell>
        </row>
        <row r="19119">
          <cell r="A19119" t="str">
            <v>WELCOME_BACK_ATTENDANCE_2020_6</v>
          </cell>
          <cell r="B19119" t="str">
            <v>미지의 영혼 조각</v>
          </cell>
        </row>
        <row r="19120">
          <cell r="A19120" t="str">
            <v>WELCOME_BACK_ATTENDANCE_2020_7</v>
          </cell>
          <cell r="B19120" t="str">
            <v>랜덤 영혼석 쿠폰</v>
          </cell>
        </row>
        <row r="19121">
          <cell r="A19121" t="str">
            <v>PRAY_FOR_FALLENHERO_ATTENDANCE_2020_1</v>
          </cell>
          <cell r="B19121" t="str">
            <v>전용무기 선택권</v>
          </cell>
        </row>
        <row r="19122">
          <cell r="A19122" t="str">
            <v>PRAY_FOR_FALLENHERO_ATTENDANCE_2020_2</v>
          </cell>
          <cell r="B19122" t="str">
            <v>스텝 업 소환 티켓</v>
          </cell>
        </row>
        <row r="19123">
          <cell r="A19123" t="str">
            <v>PRAY_FOR_FALLENHERO_ATTENDANCE_2020_3</v>
          </cell>
          <cell r="B19123" t="str">
            <v>타락한 자의 럭키 상자</v>
          </cell>
        </row>
        <row r="19124">
          <cell r="A19124" t="str">
            <v>PRAY_FOR_FALLENHERO_ATTENDANCE_2020_4</v>
          </cell>
          <cell r="B19124" t="str">
            <v>전용보물 선택권</v>
          </cell>
        </row>
        <row r="19125">
          <cell r="A19125" t="str">
            <v>PRAY_FOR_FALLENHERO_ATTENDANCE_2020_5</v>
          </cell>
          <cell r="B19125" t="str">
            <v>시련의 석판</v>
          </cell>
        </row>
        <row r="19126">
          <cell r="A19126" t="str">
            <v>PRAY_FOR_FALLENHERO_ATTENDANCE_2020_6</v>
          </cell>
          <cell r="B19126" t="str">
            <v>에테르 럭키 상자</v>
          </cell>
        </row>
        <row r="19127">
          <cell r="A19127" t="str">
            <v>PRAY_FOR_FALLENHERO_ATTENDANCE_2020_7</v>
          </cell>
          <cell r="B19127" t="str">
            <v>미지의 영혼 조각</v>
          </cell>
        </row>
        <row r="19128">
          <cell r="A19128" t="str">
            <v>200707_MAY_NEWBIE_ATTENDANCE_1</v>
          </cell>
          <cell r="B19128" t="str">
            <v>루비</v>
          </cell>
        </row>
        <row r="19129">
          <cell r="A19129" t="str">
            <v>200707_MAY_NEWBIE_ATTENDANCE_2</v>
          </cell>
          <cell r="B19129" t="str">
            <v>모든 기술서</v>
          </cell>
        </row>
        <row r="19130">
          <cell r="A19130" t="str">
            <v>200707_MAY_NEWBIE_ATTENDANCE_3</v>
          </cell>
          <cell r="B19130" t="str">
            <v>모든 파편</v>
          </cell>
        </row>
        <row r="19131">
          <cell r="A19131" t="str">
            <v>200707_MAY_NEWBIE_ATTENDANCE_4</v>
          </cell>
          <cell r="B19131" t="str">
            <v>모든 정수</v>
          </cell>
        </row>
        <row r="19132">
          <cell r="A19132" t="str">
            <v>200707_MAY_NEWBIE_ATTENDANCE_5</v>
          </cell>
          <cell r="B19132" t="str">
            <v>무한의 돌</v>
          </cell>
        </row>
        <row r="19133">
          <cell r="A19133" t="str">
            <v>200707_MAY_NEWBIE_ATTENDANCE_6</v>
          </cell>
          <cell r="B19133" t="str">
            <v>스태미나 물약</v>
          </cell>
        </row>
        <row r="19134">
          <cell r="A19134" t="str">
            <v>200707_MAY_NEWBIE_ATTENDANCE_7</v>
          </cell>
          <cell r="B19134" t="str">
            <v>전용무기 선택권</v>
          </cell>
        </row>
        <row r="19135">
          <cell r="A19135" t="str">
            <v>200707_MAY_NEWBIE_ATTENDANCE_8</v>
          </cell>
          <cell r="B19135" t="str">
            <v>경험의 물약(최고급)</v>
          </cell>
        </row>
        <row r="19136">
          <cell r="A19136" t="str">
            <v>200707_MAY_NEWBIE_ATTENDANCE_9</v>
          </cell>
          <cell r="B19136" t="str">
            <v>코스튬 선택권</v>
          </cell>
        </row>
        <row r="19137">
          <cell r="A19137" t="str">
            <v>200707_MAY_NEWBIE_ATTENDANCE_10</v>
          </cell>
          <cell r="B19137" t="str">
            <v>무한의 돌</v>
          </cell>
        </row>
        <row r="19138">
          <cell r="A19138" t="str">
            <v>200707_MAY_NEWBIE_ATTENDANCE_11</v>
          </cell>
          <cell r="B19138" t="str">
            <v>스태미나 물약</v>
          </cell>
        </row>
        <row r="19139">
          <cell r="A19139" t="str">
            <v>200707_MAY_NEWBIE_ATTENDANCE_12</v>
          </cell>
          <cell r="B19139" t="str">
            <v>모든 정수</v>
          </cell>
        </row>
        <row r="19140">
          <cell r="A19140" t="str">
            <v>200707_MAY_NEWBIE_ATTENDANCE_13</v>
          </cell>
          <cell r="B19140" t="str">
            <v>골드</v>
          </cell>
        </row>
        <row r="19141">
          <cell r="A19141" t="str">
            <v>200707_MAY_NEWBIE_ATTENDANCE_14</v>
          </cell>
          <cell r="B19141" t="str">
            <v>전용보물 선택권</v>
          </cell>
        </row>
        <row r="19142">
          <cell r="A19142" t="str">
            <v>MAGICKINGDOM_ATTENDANCE_1_2020_1</v>
          </cell>
          <cell r="B19142" t="str">
            <v>루비</v>
          </cell>
        </row>
        <row r="19143">
          <cell r="A19143" t="str">
            <v>MAGICKINGDOM_ATTENDANCE_1_2020_2</v>
          </cell>
          <cell r="B19143" t="str">
            <v>프리미엄 마도공학 장비 상자</v>
          </cell>
        </row>
        <row r="19144">
          <cell r="A19144" t="str">
            <v>MAGICKINGDOM_ATTENDANCE_1_2020_3</v>
          </cell>
          <cell r="B19144" t="str">
            <v>스태미나 물약</v>
          </cell>
        </row>
        <row r="19145">
          <cell r="A19145" t="str">
            <v>MAGICKINGDOM_ATTENDANCE_1_2020_4</v>
          </cell>
          <cell r="B19145" t="str">
            <v>보스 결정 럭키 상자</v>
          </cell>
        </row>
        <row r="19146">
          <cell r="A19146" t="str">
            <v>MAGICKINGDOM_ATTENDANCE_1_2020_5</v>
          </cell>
          <cell r="B19146" t="str">
            <v>일반 유물 선택권</v>
          </cell>
        </row>
        <row r="19147">
          <cell r="A19147" t="str">
            <v>MAGICKINGDOM_ATTENDANCE_1_2020_6</v>
          </cell>
          <cell r="B19147" t="str">
            <v>골드</v>
          </cell>
        </row>
        <row r="19148">
          <cell r="A19148" t="str">
            <v>MAGICKINGDOM_ATTENDANCE_1_2020_7</v>
          </cell>
          <cell r="B19148" t="str">
            <v>전용장비 선택권</v>
          </cell>
        </row>
        <row r="19149">
          <cell r="A19149" t="str">
            <v>MAGICKINGDOM_ATTENDANCE_1_2020_8</v>
          </cell>
          <cell r="B19149" t="str">
            <v>보스 결정 럭키 상자</v>
          </cell>
        </row>
        <row r="19150">
          <cell r="A19150" t="str">
            <v>MAGICKINGDOM_ATTENDANCE_1_2020_9</v>
          </cell>
          <cell r="B19150" t="str">
            <v>전용장비 선택권</v>
          </cell>
        </row>
        <row r="19151">
          <cell r="A19151" t="str">
            <v>MAGICKINGDOM_ATTENDANCE_1_2020_10</v>
          </cell>
          <cell r="B19151" t="str">
            <v>재연마 쿠폰</v>
          </cell>
        </row>
        <row r="19152">
          <cell r="A19152" t="str">
            <v>MAGICKINGDOM_ATTENDANCE_1_2020_11</v>
          </cell>
          <cell r="B19152" t="str">
            <v>샤크메의 투구 장식</v>
          </cell>
        </row>
        <row r="19153">
          <cell r="A19153" t="str">
            <v>MAGICKINGDOM_ATTENDANCE_1_2020_12</v>
          </cell>
          <cell r="B19153" t="str">
            <v>보스 결정 럭키 상자</v>
          </cell>
        </row>
        <row r="19154">
          <cell r="A19154" t="str">
            <v>MAGICKINGDOM_ATTENDANCE_1_2020_13</v>
          </cell>
          <cell r="B19154" t="str">
            <v>전용장비 선택권(1각성)</v>
          </cell>
        </row>
        <row r="19155">
          <cell r="A19155" t="str">
            <v>MAGICKINGDOM_ATTENDANCE_1_2020_14</v>
          </cell>
          <cell r="B19155" t="str">
            <v>루아의 전용무기 선택권</v>
          </cell>
        </row>
        <row r="19156">
          <cell r="A19156" t="str">
            <v>MAGICKINGDOM_ATTENDANCE_2_2020_1</v>
          </cell>
          <cell r="B19156" t="str">
            <v>루비</v>
          </cell>
        </row>
        <row r="19157">
          <cell r="A19157" t="str">
            <v>MAGICKINGDOM_ATTENDANCE_2_2020_2</v>
          </cell>
          <cell r="B19157" t="str">
            <v>프리미엄 마도공학 장비 상자</v>
          </cell>
        </row>
        <row r="19158">
          <cell r="A19158" t="str">
            <v>MAGICKINGDOM_ATTENDANCE_2_2020_3</v>
          </cell>
          <cell r="B19158" t="str">
            <v>스태미나 물약</v>
          </cell>
        </row>
        <row r="19159">
          <cell r="A19159" t="str">
            <v>MAGICKINGDOM_ATTENDANCE_2_2020_4</v>
          </cell>
          <cell r="B19159" t="str">
            <v>보스 결정 럭키 상자</v>
          </cell>
        </row>
        <row r="19160">
          <cell r="A19160" t="str">
            <v>MAGICKINGDOM_ATTENDANCE_2_2020_5</v>
          </cell>
          <cell r="B19160" t="str">
            <v>전용장비 선택권</v>
          </cell>
        </row>
        <row r="19161">
          <cell r="A19161" t="str">
            <v>MAGICKINGDOM_ATTENDANCE_2_2020_6</v>
          </cell>
          <cell r="B19161" t="str">
            <v>골드</v>
          </cell>
        </row>
        <row r="19162">
          <cell r="A19162" t="str">
            <v>MAGICKINGDOM_ATTENDANCE_2_2020_7</v>
          </cell>
          <cell r="B19162" t="str">
            <v>미지의 영혼 조각\n신왕의 가호</v>
          </cell>
        </row>
        <row r="19163">
          <cell r="A19163" t="str">
            <v>MAGICKINGDOM_ATTENDANCE_2_2020_8</v>
          </cell>
          <cell r="B19163" t="str">
            <v>보스 결정 럭키 상자</v>
          </cell>
        </row>
        <row r="19164">
          <cell r="A19164" t="str">
            <v>MAGICKINGDOM_ATTENDANCE_2_2020_9</v>
          </cell>
          <cell r="B19164" t="str">
            <v>전용장비 선택권</v>
          </cell>
        </row>
        <row r="19165">
          <cell r="A19165" t="str">
            <v>MAGICKINGDOM_ATTENDANCE_2_2020_10</v>
          </cell>
          <cell r="B19165" t="str">
            <v>찬란한 에테르</v>
          </cell>
        </row>
        <row r="19166">
          <cell r="A19166" t="str">
            <v>MAGICKINGDOM_ATTENDANCE_2_2020_11</v>
          </cell>
          <cell r="B19166" t="str">
            <v>샤크메의 투구 장식</v>
          </cell>
        </row>
        <row r="19167">
          <cell r="A19167" t="str">
            <v>MAGICKINGDOM_ATTENDANCE_2_2020_12</v>
          </cell>
          <cell r="B19167" t="str">
            <v>보스 결정 럭키 상자</v>
          </cell>
        </row>
        <row r="19168">
          <cell r="A19168" t="str">
            <v>MAGICKINGDOM_ATTENDANCE_2_2020_13</v>
          </cell>
          <cell r="B19168" t="str">
            <v>미지의 영혼 조각\n신왕의 가호</v>
          </cell>
        </row>
        <row r="19169">
          <cell r="A19169" t="str">
            <v>MAGICKINGDOM_ATTENDANCE_2_2020_14</v>
          </cell>
          <cell r="B19169" t="str">
            <v>영혼석 선택권</v>
          </cell>
        </row>
        <row r="19170">
          <cell r="A19170" t="str">
            <v>PACKAGE_DAILY_STAMINA_MAIN_2</v>
          </cell>
          <cell r="B19170" t="str">
            <v>스태미나 물약 100개 (매일 7일간, 접속시)</v>
          </cell>
        </row>
        <row r="19171">
          <cell r="A19171" t="str">
            <v>PACKAGE_DAILY_93812_MAIN</v>
          </cell>
          <cell r="B19171" t="str">
            <v>보스 결정 럭키 상자 1개 (매일 7일간, 접속시)</v>
          </cell>
        </row>
        <row r="19172">
          <cell r="A19172" t="str">
            <v>FALLEN_CLAUSE_ATTENDANCE_2020_1</v>
          </cell>
          <cell r="B19172" t="str">
            <v>전용장비 선택권</v>
          </cell>
        </row>
        <row r="19173">
          <cell r="A19173" t="str">
            <v>FALLEN_CLAUSE_ATTENDANCE_2020_2</v>
          </cell>
          <cell r="B19173" t="str">
            <v>유물 조각</v>
          </cell>
        </row>
        <row r="19174">
          <cell r="A19174" t="str">
            <v>FALLEN_CLAUSE_ATTENDANCE_2020_3</v>
          </cell>
          <cell r="B19174" t="str">
            <v>샤크메의 투구 장식</v>
          </cell>
        </row>
        <row r="19175">
          <cell r="A19175" t="str">
            <v>FALLEN_CLAUSE_ATTENDANCE_2020_4</v>
          </cell>
          <cell r="B19175" t="str">
            <v>시련의 석판</v>
          </cell>
        </row>
        <row r="19176">
          <cell r="A19176" t="str">
            <v>FALLEN_CLAUSE_ATTENDANCE_2020_5</v>
          </cell>
          <cell r="B19176" t="str">
            <v>스태미나 물약</v>
          </cell>
        </row>
        <row r="19177">
          <cell r="A19177" t="str">
            <v>FALLEN_CLAUSE_ATTENDANCE_2020_6</v>
          </cell>
          <cell r="B19177" t="str">
            <v>미지의 영혼 조각</v>
          </cell>
        </row>
        <row r="19178">
          <cell r="A19178" t="str">
            <v>FALLEN_CLAUSE_ATTENDANCE_2020_7</v>
          </cell>
          <cell r="B19178" t="str">
            <v>랜덤 영혼석 쿠폰</v>
          </cell>
        </row>
        <row r="19179">
          <cell r="A19179" t="str">
            <v>ADIEU_2020_ATTENDANCE_PART1_1</v>
          </cell>
          <cell r="B19179" t="str">
            <v>루비</v>
          </cell>
        </row>
        <row r="19180">
          <cell r="A19180" t="str">
            <v>ADIEU_2020_ATTENDANCE_PART1_2</v>
          </cell>
          <cell r="B19180" t="str">
            <v>5초월 영웅 선택권(~이솔렛)</v>
          </cell>
        </row>
        <row r="19181">
          <cell r="A19181" t="str">
            <v>ADIEU_2020_ATTENDANCE_PART1_3</v>
          </cell>
          <cell r="B19181" t="str">
            <v>전용장비 선택권</v>
          </cell>
        </row>
        <row r="19182">
          <cell r="A19182" t="str">
            <v>ADIEU_2020_ATTENDANCE_PART1_4</v>
          </cell>
          <cell r="B19182" t="str">
            <v>일반 유물 선택권</v>
          </cell>
        </row>
        <row r="19183">
          <cell r="A19183" t="str">
            <v>ADIEU_2020_ATTENDANCE_PART1_5</v>
          </cell>
          <cell r="B19183" t="str">
            <v>전용장비 선택권</v>
          </cell>
        </row>
        <row r="19184">
          <cell r="A19184" t="str">
            <v>ADIEU_2020_ATTENDANCE_PART1_6</v>
          </cell>
          <cell r="B19184" t="str">
            <v>재연마 쿠폰</v>
          </cell>
        </row>
        <row r="19185">
          <cell r="A19185" t="str">
            <v>ADIEU_2020_ATTENDANCE_PART1_7</v>
          </cell>
          <cell r="B19185" t="str">
            <v>전용장비 선택권</v>
          </cell>
        </row>
        <row r="19186">
          <cell r="A19186" t="str">
            <v>ADIEU_2020_ATTENDANCE_PART1_8</v>
          </cell>
          <cell r="B19186" t="str">
            <v>이벤트 유물 선택권</v>
          </cell>
        </row>
        <row r="19187">
          <cell r="A19187" t="str">
            <v>ADIEU_2020_ATTENDANCE_PART1_9</v>
          </cell>
          <cell r="B19187" t="str">
            <v>스태미나 물약</v>
          </cell>
        </row>
        <row r="19188">
          <cell r="A19188" t="str">
            <v>ADIEU_2020_ATTENDANCE_PART1_10</v>
          </cell>
          <cell r="B19188" t="str">
            <v>1각성 전용장비 선택권</v>
          </cell>
        </row>
        <row r="19189">
          <cell r="A19189" t="str">
            <v>ADIEU_2020_ATTENDANCE_PART1_11</v>
          </cell>
          <cell r="B19189" t="str">
            <v>골드</v>
          </cell>
        </row>
        <row r="19190">
          <cell r="A19190" t="str">
            <v>ADIEU_2020_ATTENDANCE_PART1_12</v>
          </cell>
          <cell r="B19190" t="str">
            <v>루아의 전용무기 선택권</v>
          </cell>
        </row>
        <row r="19191">
          <cell r="A19191" t="str">
            <v>ADIEU_2020_ATTENDANCE_PART1_13</v>
          </cell>
          <cell r="B19191" t="str">
            <v>스태미나 물약</v>
          </cell>
        </row>
        <row r="19192">
          <cell r="A19192" t="str">
            <v>ADIEU_2020_ATTENDANCE_PART1_14</v>
          </cell>
          <cell r="B19192" t="str">
            <v>루아의 유물 선택권</v>
          </cell>
        </row>
        <row r="19193">
          <cell r="A19193" t="str">
            <v>RAIDER_RELEASE_RECOMMEND_ATTENDANCE_1</v>
          </cell>
          <cell r="B19193" t="str">
            <v>루비</v>
          </cell>
        </row>
        <row r="19194">
          <cell r="A19194" t="str">
            <v>RAIDER_RELEASE_RECOMMEND_ATTENDANCE_2</v>
          </cell>
          <cell r="B19194" t="str">
            <v>레이더 소환 10회 티켓</v>
          </cell>
        </row>
        <row r="19195">
          <cell r="A19195" t="str">
            <v>RAIDER_RELEASE_RECOMMEND_ATTENDANCE_3</v>
          </cell>
          <cell r="B19195" t="str">
            <v>레이더 소환 티켓</v>
          </cell>
        </row>
        <row r="19196">
          <cell r="A19196" t="str">
            <v>RAIDER_RELEASE_RECOMMEND_ATTENDANCE_4</v>
          </cell>
          <cell r="B19196" t="str">
            <v>랜덤 고대 레이더 소환권</v>
          </cell>
        </row>
        <row r="19197">
          <cell r="A19197" t="str">
            <v>PACKAGE_DAILY_93948_MAIN_1</v>
          </cell>
          <cell r="B19197" t="str">
            <v>레이더 소환 티켓 1개(매일 14일간, 접속시)</v>
          </cell>
        </row>
        <row r="19198">
          <cell r="A19198" t="str">
            <v>PACKAGE_DAILY_93948_MAIN_2</v>
          </cell>
          <cell r="B19198" t="str">
            <v>레이더 먹이 상자 4개(매일 14일간, 접속시)</v>
          </cell>
        </row>
        <row r="19199">
          <cell r="A19199" t="str">
            <v>ADIEU_2020_ATTENDANCE_PART2_1</v>
          </cell>
          <cell r="B19199" t="str">
            <v>루비</v>
          </cell>
        </row>
        <row r="19200">
          <cell r="A19200" t="str">
            <v>ADIEU_2020_ATTENDANCE_PART2_2</v>
          </cell>
          <cell r="B19200" t="str">
            <v>랜덤 영혼석 쿠폰</v>
          </cell>
        </row>
        <row r="19201">
          <cell r="A19201" t="str">
            <v>ADIEU_2020_ATTENDANCE_PART2_3</v>
          </cell>
          <cell r="B19201" t="str">
            <v>스태미너 물약</v>
          </cell>
        </row>
        <row r="19202">
          <cell r="A19202" t="str">
            <v>ADIEU_2020_ATTENDANCE_PART2_4</v>
          </cell>
          <cell r="B19202" t="str">
            <v>골드</v>
          </cell>
        </row>
        <row r="19203">
          <cell r="A19203" t="str">
            <v>ADIEU_2020_ATTENDANCE_PART2_5</v>
          </cell>
          <cell r="B19203" t="str">
            <v>일반 유물 선택권</v>
          </cell>
        </row>
        <row r="19204">
          <cell r="A19204" t="str">
            <v>ADIEU_2020_ATTENDANCE_PART2_6</v>
          </cell>
          <cell r="B19204" t="str">
            <v>미지의 영혼 조각\n신왕의 가호</v>
          </cell>
        </row>
        <row r="19205">
          <cell r="A19205" t="str">
            <v>ADIEU_2020_ATTENDANCE_PART2_7</v>
          </cell>
          <cell r="B19205" t="str">
            <v>에테르 럭키 상자</v>
          </cell>
        </row>
        <row r="19206">
          <cell r="A19206" t="str">
            <v>ADIEU_2020_ATTENDANCE_PART2_8</v>
          </cell>
          <cell r="B19206" t="str">
            <v>이벤트 유물 선택권</v>
          </cell>
        </row>
        <row r="19207">
          <cell r="A19207" t="str">
            <v>ADIEU_2020_ATTENDANCE_PART2_9</v>
          </cell>
          <cell r="B19207" t="str">
            <v>골드</v>
          </cell>
        </row>
        <row r="19208">
          <cell r="A19208" t="str">
            <v>ADIEU_2020_ATTENDANCE_PART2_10</v>
          </cell>
          <cell r="B19208" t="str">
            <v>미지의 영혼 조각\n신왕의 가호</v>
          </cell>
        </row>
        <row r="19209">
          <cell r="A19209" t="str">
            <v>ADIEU_2020_ATTENDANCE_PART2_11</v>
          </cell>
          <cell r="B19209" t="str">
            <v>스태미나 물약</v>
          </cell>
        </row>
        <row r="19210">
          <cell r="A19210" t="str">
            <v>ADIEU_2020_ATTENDANCE_PART2_12</v>
          </cell>
          <cell r="B19210" t="str">
            <v>랜덤 영혼석 쿠폰</v>
          </cell>
        </row>
        <row r="19211">
          <cell r="A19211" t="str">
            <v>ADIEU_2020_ATTENDANCE_PART2_13</v>
          </cell>
          <cell r="B19211" t="str">
            <v>1각성 전용장비 선택권</v>
          </cell>
        </row>
        <row r="19212">
          <cell r="A19212" t="str">
            <v>ADIEU_2020_ATTENDANCE_PART2_14</v>
          </cell>
          <cell r="B19212" t="str">
            <v>영혼석 선택권</v>
          </cell>
        </row>
        <row r="19213">
          <cell r="A19213" t="str">
            <v>NEWYEAR_2021_ATTENDANCE_8</v>
          </cell>
          <cell r="B19213" t="str">
            <v>소울웨폰 재분배 쿠폰</v>
          </cell>
        </row>
        <row r="19214">
          <cell r="A19214" t="str">
            <v>ORVELFOUNDING_2021_ATTENDANCE_PART1_6</v>
          </cell>
          <cell r="B19214" t="str">
            <v>벨카자르 룬 선택권</v>
          </cell>
        </row>
        <row r="19215">
          <cell r="A19215" t="str">
            <v>ORVELFOUNDINGFREE_2021_ATTENDANCE_1</v>
          </cell>
          <cell r="B19215" t="str">
            <v>한정 코스튬 및 악세서리 4종</v>
          </cell>
        </row>
        <row r="19216">
          <cell r="A19216" t="str">
            <v>ORVELFOUNDINGFREE_2021_ATTENDANCE_3</v>
          </cell>
          <cell r="B19216" t="str">
            <v>이형의 조각</v>
          </cell>
        </row>
        <row r="19217">
          <cell r="A19217" t="str">
            <v>ORVELFOUNDINGFREE_2021_ATTENDANCE_5</v>
          </cell>
          <cell r="B19217" t="str">
            <v>빛나는 에테르</v>
          </cell>
        </row>
        <row r="19218">
          <cell r="A19218" t="str">
            <v>ORVELFOUNDINGFREE_2021_ATTENDANCE_9</v>
          </cell>
          <cell r="B19218" t="str">
            <v>화려한 에테르</v>
          </cell>
        </row>
        <row r="19219">
          <cell r="A19219" t="str">
            <v>ORVELFOUNDINGFREE_2021_ATTENDANCE_11</v>
          </cell>
          <cell r="B19219" t="str">
            <v>찬란한 에테르</v>
          </cell>
        </row>
        <row r="19220">
          <cell r="A19220" t="str">
            <v>ORVELFOUNDINGFREE_2021_ATTENDANCE_add1</v>
          </cell>
          <cell r="B19220" t="str">
            <v>전용장비 선택권\n영웅 선택권</v>
          </cell>
        </row>
        <row r="19221">
          <cell r="A19221" t="str">
            <v>ORVELFOUNDING_2021_ATTENDANCE_PART2_1</v>
          </cell>
          <cell r="B19221" t="str">
            <v>루비</v>
          </cell>
        </row>
        <row r="19222">
          <cell r="A19222" t="str">
            <v>ORVELFOUNDING_2021_ATTENDANCE_PART2_2</v>
          </cell>
          <cell r="B19222" t="str">
            <v>랜덤 영혼석 쿠폰(클래스 선택)</v>
          </cell>
        </row>
        <row r="19223">
          <cell r="A19223" t="str">
            <v>ORVELFOUNDING_2021_ATTENDANCE_PART2_5</v>
          </cell>
          <cell r="B19223" t="str">
            <v>마도 실험 보고서</v>
          </cell>
        </row>
        <row r="19224">
          <cell r="A19224" t="str">
            <v>ORVELFOUNDING_2021_ATTENDANCE_PART2_13</v>
          </cell>
          <cell r="B19224" t="str">
            <v>마도 공학 장비 선택권</v>
          </cell>
        </row>
        <row r="19225">
          <cell r="A19225" t="str">
            <v>ORVELFOUNDINGFREE2_2021_ATTENDANCE_1</v>
          </cell>
          <cell r="B19225" t="str">
            <v>마왕군 장비\n선택권(4옵션)</v>
          </cell>
        </row>
        <row r="19226">
          <cell r="A19226" t="str">
            <v>ORVELFOUNDINGFREE2_2021_ATTENDANCE_3</v>
          </cell>
          <cell r="B19226" t="str">
            <v>코스튬 선택권\n(~2021 일상복)</v>
          </cell>
        </row>
        <row r="19227">
          <cell r="A19227" t="str">
            <v>SERIA_GROWTH_2021_ATTENDANCE_2</v>
          </cell>
          <cell r="B19227" t="str">
            <v>아스칼론 결정</v>
          </cell>
        </row>
        <row r="19228">
          <cell r="A19228" t="str">
            <v>SERIA_GROWTH_2021_ATTENDANCE_3</v>
          </cell>
          <cell r="B19228" t="str">
            <v>나노 입자 생성 코어</v>
          </cell>
        </row>
        <row r="19229">
          <cell r="A19229" t="str">
            <v>SERIA_GROWTH_2021_ATTENDANCE_4</v>
          </cell>
          <cell r="B19229" t="str">
            <v>지크프리트 결정</v>
          </cell>
        </row>
        <row r="19230">
          <cell r="A19230" t="str">
            <v>SERIA_GROWTH_2021_ATTENDANCE_6</v>
          </cell>
          <cell r="B19230" t="str">
            <v>갈고리아 결정</v>
          </cell>
        </row>
        <row r="19231">
          <cell r="A19231" t="str">
            <v>SERIA_GROWTH_2021_ATTENDANCE_7</v>
          </cell>
          <cell r="B19231" t="str">
            <v>결정 선택 상자</v>
          </cell>
        </row>
        <row r="19232">
          <cell r="A19232" t="str">
            <v>SPECIAL_JUNE_ATTENDANCE_5</v>
          </cell>
          <cell r="B19232" t="str">
            <v>대장간 망치 2호</v>
          </cell>
        </row>
        <row r="19233">
          <cell r="A19233" t="str">
            <v>TECHNOMAGIC_2021_ATTENDANCE_1</v>
          </cell>
          <cell r="B19233" t="str">
            <v>프리미엄 미감정 갈고리아 장비 상자</v>
          </cell>
        </row>
        <row r="19234">
          <cell r="A19234" t="str">
            <v>TECHNOMAGIC_2021_ATTENDANCE_2</v>
          </cell>
          <cell r="B19234" t="str">
            <v>프리미엄 미감정 지크프리트 장비 상자</v>
          </cell>
        </row>
        <row r="19235">
          <cell r="A19235" t="str">
            <v>TECHNOMAGIC_2021_ATTENDANCE_3</v>
          </cell>
          <cell r="B19235" t="str">
            <v>프리미엄 미감정 아스칼론 장비 상자</v>
          </cell>
        </row>
        <row r="19236">
          <cell r="A19236" t="str">
            <v>TECHNOMAGIC_2021_ATTENDANCE_4</v>
          </cell>
          <cell r="B19236" t="str">
            <v>마도 실험 보고서</v>
          </cell>
        </row>
        <row r="19237">
          <cell r="A19237" t="str">
            <v>TECHNOMAGIC_2021_ATTENDANCE_5</v>
          </cell>
          <cell r="B19237" t="str">
            <v>보스 결정 선택 상자</v>
          </cell>
        </row>
        <row r="19238">
          <cell r="A19238" t="str">
            <v>TECHNOMAGIC_2021_ATTENDANCE_6</v>
          </cell>
          <cell r="B19238" t="str">
            <v>마도 공학 장비 강화석 선택 상자</v>
          </cell>
        </row>
        <row r="19239">
          <cell r="A19239" t="str">
            <v>TECHNOMAGIC_2021_ATTENDANCE_7</v>
          </cell>
          <cell r="B19239" t="str">
            <v>인챈트 코어 럭키 상자</v>
          </cell>
        </row>
        <row r="19240">
          <cell r="A19240" t="str">
            <v>TECHNOMAGIC_2021_ATTENDANCE_8</v>
          </cell>
          <cell r="B19240" t="str">
            <v>프리미엄 미감정 갈고리아 장비 상자</v>
          </cell>
        </row>
        <row r="19241">
          <cell r="A19241" t="str">
            <v>TECHNOMAGIC_2021_ATTENDANCE_9</v>
          </cell>
          <cell r="B19241" t="str">
            <v>프리미엄 미감정 지크프리트 장비 상자</v>
          </cell>
        </row>
        <row r="19242">
          <cell r="A19242" t="str">
            <v>TECHNOMAGIC_2021_ATTENDANCE_10</v>
          </cell>
          <cell r="B19242" t="str">
            <v>프리미엄 미감정 아스칼론 장비 상자</v>
          </cell>
        </row>
        <row r="19243">
          <cell r="A19243" t="str">
            <v>TECHNOMAGIC_2021_ATTENDANCE_11</v>
          </cell>
          <cell r="B19243" t="str">
            <v>마도 실험 보고서</v>
          </cell>
        </row>
        <row r="19244">
          <cell r="A19244" t="str">
            <v>TECHNOMAGIC_2021_ATTENDANCE_12</v>
          </cell>
          <cell r="B19244" t="str">
            <v>보스 결정 선택 상자</v>
          </cell>
        </row>
        <row r="19245">
          <cell r="A19245" t="str">
            <v>TECHNOMAGIC_2021_ATTENDANCE_13</v>
          </cell>
          <cell r="B19245" t="str">
            <v>마도 공학 장비 강화석 선택 상자</v>
          </cell>
        </row>
        <row r="19246">
          <cell r="A19246" t="str">
            <v>TECHNOMAGIC_2021_ATTENDANCE_14</v>
          </cell>
          <cell r="B19246" t="str">
            <v>마도 공학 장비 선택권 (추가 스킬 &amp; 2옵션)</v>
          </cell>
        </row>
        <row r="19247">
          <cell r="A19247" t="str">
            <v>PACKAGE_DAILY_7DAYS_SOULWEAPON_RANDOM_MAIN_1</v>
          </cell>
          <cell r="B19247" t="str">
            <v>랜덤 영혼석 쿠폰 1개 (매일 접속 시, 7일간)</v>
          </cell>
        </row>
        <row r="19248">
          <cell r="A19248" t="str">
            <v>PACKAGE_DAILY_7DAYS_SOULWEAPON_RANDOM_MAIN_2</v>
          </cell>
          <cell r="B19248" t="str">
            <v>랜덤 영혼석 쿠폰 3개 (즉시 지급, 보너스)</v>
          </cell>
        </row>
        <row r="19249">
          <cell r="A19249" t="str">
            <v>CHANGE_START_SOULWEAPON_2021_ATTENDANCE_2</v>
          </cell>
          <cell r="B19249" t="str">
            <v>랜덤 영혼석 쿠폰: 기사, 찬란한 에테르</v>
          </cell>
        </row>
        <row r="19250">
          <cell r="A19250" t="str">
            <v>CHANGE_START_SOULWEAPON_2021_ATTENDANCE_4</v>
          </cell>
          <cell r="B19250" t="str">
            <v>랜덤 영혼석 쿠폰: 전사, 화려한 에테르</v>
          </cell>
        </row>
        <row r="19251">
          <cell r="A19251" t="str">
            <v>CHANGE_START_SOULWEAPON_2021_ATTENDANCE_6</v>
          </cell>
          <cell r="B19251" t="str">
            <v>랜덤 영혼석 쿠폰: 암살자, 찬란한 에테르</v>
          </cell>
        </row>
        <row r="19252">
          <cell r="A19252" t="str">
            <v>CHANGE_START_SOULWEAPON_2021_ATTENDANCE_8</v>
          </cell>
          <cell r="B19252" t="str">
            <v>랜덤 영혼석 쿠폰: 궁수, 화려한 에테르</v>
          </cell>
        </row>
        <row r="19253">
          <cell r="A19253" t="str">
            <v>CHANGE_START_SOULWEAPON_2021_ATTENDANCE_10</v>
          </cell>
          <cell r="B19253" t="str">
            <v>랜덤 영혼석 쿠폰: 기계공, 찬란한 에테르</v>
          </cell>
        </row>
        <row r="19254">
          <cell r="A19254" t="str">
            <v>CHANGE_START_SOULWEAPON_2021_ATTENDANCE_12</v>
          </cell>
          <cell r="B19254" t="str">
            <v>랜덤 영혼석 쿠폰: 마법사, 화려한 에테르</v>
          </cell>
        </row>
        <row r="19255">
          <cell r="A19255" t="str">
            <v>CHANGE_START_SOULWEAPON_2021_ATTENDANCE_13</v>
          </cell>
          <cell r="B19255" t="str">
            <v>랜덤 영혼석 쿠폰: 사제, 찬란한 에테르</v>
          </cell>
        </row>
        <row r="19256">
          <cell r="A19256" t="str">
            <v>CHANGE_START_SOULWEAPON_2021_ATTENDANCE_5</v>
          </cell>
          <cell r="B19256" t="str">
            <v>영혼석 조각 선택권</v>
          </cell>
        </row>
        <row r="19257">
          <cell r="A19257" t="str">
            <v>CHANGE_START_GEAR_2021_ATTENDANCE_3</v>
          </cell>
          <cell r="B19257" t="str">
            <v>2각성 전용장비 선택권</v>
          </cell>
        </row>
        <row r="19258">
          <cell r="A19258" t="str">
            <v>CHANGE_START_GEAR_2021_ATTENDANCE_7</v>
          </cell>
          <cell r="B19258" t="str">
            <v>3각성 전용장비 선택권</v>
          </cell>
        </row>
        <row r="19259">
          <cell r="A19259" t="str">
            <v>PACKAGE_DAILY_7DAYS_RANDOM_ARTIFACT_MAIN_1</v>
          </cell>
          <cell r="B19259" t="str">
            <v>랜덤 유물 소환권 1개 (매일 접속 시, 7일간, 7일차는 한 개 추가 지급)</v>
          </cell>
        </row>
        <row r="19260">
          <cell r="A19260" t="str">
            <v>PACKAGE_DAILY_7DAYS_RANDOM_ARTIFACT_MAIN_2</v>
          </cell>
          <cell r="B19260" t="str">
            <v>특별 유물 선택권 1개 (즉시 지급, 보너스)</v>
          </cell>
        </row>
        <row r="19261">
          <cell r="A19261" t="str">
            <v>KEY</v>
          </cell>
          <cell r="B19261" t="str">
            <v>Korean</v>
          </cell>
        </row>
        <row r="19262">
          <cell r="A19262" t="str">
            <v>NORMALBOSS_TITLE</v>
          </cell>
          <cell r="B19262" t="str">
            <v>BOSS</v>
          </cell>
        </row>
        <row r="19263">
          <cell r="A19263" t="str">
            <v>CREATURE_RACE_TYPE.HERO</v>
          </cell>
          <cell r="B19263" t="str">
            <v>영웅</v>
          </cell>
        </row>
        <row r="19264">
          <cell r="A19264" t="str">
            <v>CREATURE_RACE_TYPE.DARKNESS</v>
          </cell>
          <cell r="B19264" t="str">
            <v>영웅의 어둠</v>
          </cell>
        </row>
        <row r="19265">
          <cell r="A19265" t="str">
            <v>CREATURE_RACE_TYPE.FAIRY</v>
          </cell>
          <cell r="B19265" t="str">
            <v>요정</v>
          </cell>
        </row>
        <row r="19266">
          <cell r="A19266" t="str">
            <v>CREATURE_RACE_TYPE.NPC</v>
          </cell>
          <cell r="B19266" t="str">
            <v>NPC</v>
          </cell>
        </row>
        <row r="19267">
          <cell r="A19267" t="str">
            <v>CREATURE_RACE_TYPE.GOBLIN</v>
          </cell>
          <cell r="B19267" t="str">
            <v>고블린</v>
          </cell>
        </row>
        <row r="19268">
          <cell r="A19268" t="str">
            <v>CREATURE_RACE_TYPE.ORC</v>
          </cell>
          <cell r="B19268" t="str">
            <v>오크</v>
          </cell>
        </row>
        <row r="19269">
          <cell r="A19269" t="str">
            <v>CREATURE_RACE_TYPE.SLIME</v>
          </cell>
          <cell r="B19269" t="str">
            <v>슬라임</v>
          </cell>
        </row>
        <row r="19270">
          <cell r="A19270" t="str">
            <v>CREATURE_RACE_TYPE.GOLEM</v>
          </cell>
          <cell r="B19270" t="str">
            <v>골렘</v>
          </cell>
        </row>
        <row r="19271">
          <cell r="A19271" t="str">
            <v>CREATURE_RACE_TYPE.SPIDER</v>
          </cell>
          <cell r="B19271" t="str">
            <v>거미</v>
          </cell>
        </row>
        <row r="19272">
          <cell r="A19272" t="str">
            <v>CREATURE_RACE_TYPE.GIANT_WORM</v>
          </cell>
          <cell r="B19272" t="str">
            <v>자이언트웜</v>
          </cell>
        </row>
        <row r="19273">
          <cell r="A19273" t="str">
            <v>CREATURE_RACE_TYPE.SKELETON</v>
          </cell>
          <cell r="B19273" t="str">
            <v>스켈레톤</v>
          </cell>
        </row>
        <row r="19274">
          <cell r="A19274" t="str">
            <v>CREATURE_RACE_TYPE.BOAR</v>
          </cell>
          <cell r="B19274" t="str">
            <v>멧돼지</v>
          </cell>
        </row>
        <row r="19275">
          <cell r="A19275" t="str">
            <v>CREATURE_RACE_TYPE.ENT</v>
          </cell>
          <cell r="B19275" t="str">
            <v>트렌트</v>
          </cell>
        </row>
        <row r="19276">
          <cell r="A19276" t="str">
            <v>CREATURE_RACE_TYPE.DRYAD</v>
          </cell>
          <cell r="B19276" t="str">
            <v>드라이어드</v>
          </cell>
        </row>
        <row r="19277">
          <cell r="A19277" t="str">
            <v>CREATURE_RACE_TYPE.HARPY</v>
          </cell>
          <cell r="B19277" t="str">
            <v>하피</v>
          </cell>
        </row>
        <row r="19278">
          <cell r="A19278" t="str">
            <v>CREATURE_RACE_TYPE.DARK_ELF</v>
          </cell>
          <cell r="B19278" t="str">
            <v>다크엘프</v>
          </cell>
        </row>
        <row r="19279">
          <cell r="A19279" t="str">
            <v>CREATURE_RACE_TYPE.LAUGHING_MASK</v>
          </cell>
          <cell r="B19279" t="str">
            <v>웃는가면</v>
          </cell>
        </row>
        <row r="19280">
          <cell r="A19280" t="str">
            <v>CREATURE_RACE_TYPE.LIVING_WEAPON</v>
          </cell>
          <cell r="B19280" t="str">
            <v>리빙웨폰</v>
          </cell>
        </row>
        <row r="19281">
          <cell r="A19281" t="str">
            <v>CREATURE_RACE_TYPE.MUHROOM</v>
          </cell>
          <cell r="B19281" t="str">
            <v>머룸</v>
          </cell>
        </row>
        <row r="19282">
          <cell r="A19282" t="str">
            <v>CREATURE_RACE_TYPE.WASP</v>
          </cell>
          <cell r="B19282" t="str">
            <v>말벌</v>
          </cell>
        </row>
        <row r="19283">
          <cell r="A19283" t="str">
            <v>CREATURE_RACE_TYPE.NEPENTHES</v>
          </cell>
          <cell r="B19283" t="str">
            <v>네펜데스</v>
          </cell>
        </row>
        <row r="19284">
          <cell r="A19284" t="str">
            <v>CREATURE_RACE_TYPE.TORTOISE</v>
          </cell>
          <cell r="B19284" t="str">
            <v>토터스</v>
          </cell>
        </row>
        <row r="19285">
          <cell r="A19285" t="str">
            <v>CREATURE_RACE_TYPE.MIMIC</v>
          </cell>
          <cell r="B19285" t="str">
            <v>미믹</v>
          </cell>
        </row>
        <row r="19286">
          <cell r="A19286" t="str">
            <v>CREATURE_RACE_TYPE.WOLF</v>
          </cell>
          <cell r="B19286" t="str">
            <v>늑대</v>
          </cell>
        </row>
        <row r="19287">
          <cell r="A19287" t="str">
            <v>CREATURE_RACE_TYPE.HORNED_BEAR</v>
          </cell>
          <cell r="B19287" t="str">
            <v>혼드베어</v>
          </cell>
        </row>
        <row r="19288">
          <cell r="A19288" t="str">
            <v>CREATURE_RACE_TYPE.GNOLL</v>
          </cell>
          <cell r="B19288" t="str">
            <v>놀</v>
          </cell>
        </row>
        <row r="19289">
          <cell r="A19289" t="str">
            <v>CREATURE_RACE_TYPE.BARRICADE</v>
          </cell>
          <cell r="B19289" t="str">
            <v>목책</v>
          </cell>
        </row>
        <row r="19290">
          <cell r="A19290" t="str">
            <v>CREATURE_RACE_TYPE.Scorpion</v>
          </cell>
          <cell r="B19290" t="str">
            <v>전갈</v>
          </cell>
        </row>
        <row r="19291">
          <cell r="A19291" t="str">
            <v>CREATURE_RACE_TYPE.Hydra</v>
          </cell>
          <cell r="B19291" t="str">
            <v>히드라</v>
          </cell>
        </row>
        <row r="19292">
          <cell r="A19292" t="str">
            <v>CREATURE_RACE_TYPE.Mummy</v>
          </cell>
          <cell r="B19292" t="str">
            <v>미라</v>
          </cell>
        </row>
        <row r="19293">
          <cell r="A19293" t="str">
            <v>CREATURE_RACE_TYPE.Lizardman</v>
          </cell>
          <cell r="B19293" t="str">
            <v>리자드맨</v>
          </cell>
        </row>
        <row r="19294">
          <cell r="A19294" t="str">
            <v>CREATURE_RACE_TYPE.FrostGiant</v>
          </cell>
          <cell r="B19294" t="str">
            <v>서리거인</v>
          </cell>
        </row>
        <row r="19295">
          <cell r="A19295" t="str">
            <v>CREATURE_RACE_TYPE.BOSS</v>
          </cell>
          <cell r="B19295" t="str">
            <v>우두머리</v>
          </cell>
        </row>
        <row r="19296">
          <cell r="A19296" t="str">
            <v>CREATURE_RACE_TYPE.RAID</v>
          </cell>
          <cell r="B19296" t="str">
            <v>레이드</v>
          </cell>
        </row>
        <row r="19297">
          <cell r="A19297" t="str">
            <v>CREATURE_NAME_1</v>
          </cell>
          <cell r="B19297" t="str">
            <v>카셀</v>
          </cell>
        </row>
        <row r="19298">
          <cell r="A19298" t="str">
            <v>CREATURE_TITLE_1</v>
          </cell>
          <cell r="B19298" t="str">
            <v>성검의 용사 카셀</v>
          </cell>
        </row>
        <row r="19299">
          <cell r="A19299" t="str">
            <v>CREATURE_DESC_1</v>
          </cell>
          <cell r="B19299" t="str">
            <v>세계를 구원할 수 있는 성검 에아가 선택한 용사이다. 성검을 휘둘러 적을 밀어내고, \n성검의 힘을 통해 자신을 강화시킬 수 있다.</v>
          </cell>
        </row>
        <row r="19300">
          <cell r="A19300" t="str">
            <v>CREATURE_NAME_2</v>
          </cell>
          <cell r="B19300" t="str">
            <v>프레이</v>
          </cell>
        </row>
        <row r="19301">
          <cell r="A19301" t="str">
            <v>CREATURE_TITLE_2</v>
          </cell>
          <cell r="B19301" t="str">
            <v>빛의 사제 프레이</v>
          </cell>
        </row>
        <row r="19302">
          <cell r="A19302" t="str">
            <v>CREATURE_DESC_2</v>
          </cell>
          <cell r="B19302" t="str">
            <v>카셀의 소꿉친구이자 여신을 섬기는 신관이다. 빛의 힘으로 아군을 치유하고 보호한다.\n여신의 축복을 받아 일시적으로 마법의 힘과 그에 대한 저항력을 증가시킬 수도 있다.</v>
          </cell>
        </row>
        <row r="19303">
          <cell r="A19303" t="str">
            <v>CREATURE_NAME_3</v>
          </cell>
          <cell r="B19303" t="str">
            <v>클레오</v>
          </cell>
        </row>
        <row r="19304">
          <cell r="A19304" t="str">
            <v>CREATURE_TITLE_3</v>
          </cell>
          <cell r="B19304" t="str">
            <v>염옥의 마법사 클레오</v>
          </cell>
        </row>
        <row r="19305">
          <cell r="A19305" t="str">
            <v>CREATURE_DESC_3</v>
          </cell>
          <cell r="B19305" t="str">
            <v>마법사들의 모임, 붉은 탑 출신의 당찬 아가씨이다. 강력한 화염 마법으로 다수의 적들에게\n불꽃을 일으키고, 불씨를 폭발 시켜 더 큰 피해를 준다.</v>
          </cell>
        </row>
        <row r="19306">
          <cell r="A19306" t="str">
            <v>CREATURE_NAME_4</v>
          </cell>
          <cell r="B19306" t="str">
            <v>로이</v>
          </cell>
        </row>
        <row r="19307">
          <cell r="A19307" t="str">
            <v>CREATURE_TITLE_4</v>
          </cell>
          <cell r="B19307" t="str">
            <v>신속의 암살검 로이</v>
          </cell>
        </row>
        <row r="19308">
          <cell r="A19308" t="str">
            <v>CREATURE_DESC_4</v>
          </cell>
          <cell r="B19308" t="str">
            <v>숨겨진 과거를 가진 전직 암살자이다. 단일 대상에게 강력한 힘을 발휘하며\n적들의 시선으로부터 벗어나 끊임없는 맹공을 펼치며 유린한다.</v>
          </cell>
        </row>
        <row r="19309">
          <cell r="A19309" t="str">
            <v>CREATURE_NAME_5</v>
          </cell>
          <cell r="B19309" t="str">
            <v>가우</v>
          </cell>
        </row>
        <row r="19310">
          <cell r="A19310" t="str">
            <v>CREATURE_TITLE_5</v>
          </cell>
          <cell r="B19310" t="str">
            <v>혹한의 전사 가우</v>
          </cell>
        </row>
        <row r="19311">
          <cell r="A19311" t="str">
            <v>CREATURE_DESC_5</v>
          </cell>
          <cell r="B19311" t="str">
            <v>혹한의 설원지대에서 사는 바바리안 왕국의 전사이다. \n강렬한 함성으로 적군의 사기를 낮추고 적들 사이를 폭풍처럼 가로지른다.</v>
          </cell>
        </row>
        <row r="19312">
          <cell r="A19312" t="str">
            <v>CREATURE_NAME_6</v>
          </cell>
          <cell r="B19312" t="str">
            <v>필롭</v>
          </cell>
        </row>
        <row r="19313">
          <cell r="A19313" t="str">
            <v>CREATURE_TITLE_6</v>
          </cell>
          <cell r="B19313" t="str">
            <v>드워프의 왕 필롭</v>
          </cell>
        </row>
        <row r="19314">
          <cell r="A19314" t="str">
            <v>CREATURE_DESC_6</v>
          </cell>
          <cell r="B19314" t="str">
            <v>과거 수많은 거룡들을 사냥해온 드워프들의 왕이자 영웅이다.\n작은 체구에서 뿜어져 나오는 강력한 힘으로 휘두르는 방패로 진형을 파괴하고, 강력한 일격으로 적의 목숨을 끊는다.</v>
          </cell>
        </row>
        <row r="19315">
          <cell r="A19315" t="str">
            <v>CREATURE_NAME_7</v>
          </cell>
          <cell r="B19315" t="str">
            <v>라크락</v>
          </cell>
        </row>
        <row r="19316">
          <cell r="A19316" t="str">
            <v>CREATURE_TITLE_7</v>
          </cell>
          <cell r="B19316" t="str">
            <v>핸드 캐논의 사냥꾼 라크락</v>
          </cell>
        </row>
        <row r="19317">
          <cell r="A19317" t="str">
            <v>CREATURE_DESC_7</v>
          </cell>
          <cell r="B19317" t="str">
            <v>기계 공학에 능통한 하얀 고블린이다.\n커다란 핸드 캐논을 사용해 폭발적인 피해를 주고 특수한 탄환들을 사용하여 적들을 방해하고 치명적인 피해를 입힌다.</v>
          </cell>
        </row>
        <row r="19318">
          <cell r="A19318" t="str">
            <v>CREATURE_NAME_8</v>
          </cell>
          <cell r="B19318" t="str">
            <v>카울라</v>
          </cell>
        </row>
        <row r="19319">
          <cell r="A19319" t="str">
            <v>CREATURE_TITLE_8</v>
          </cell>
          <cell r="B19319" t="str">
            <v>벼락의 주술사 카울라</v>
          </cell>
        </row>
        <row r="19320">
          <cell r="A19320" t="str">
            <v>CREATURE_DESC_8</v>
          </cell>
          <cell r="B19320" t="str">
            <v>긴 세월동안 하늘바람 부족을 지킨 족장이다.\n바람과 하늘의 힘을 사용하여 적을 무찌른다.\n강력한 번개가 적들을 마비시키고, 아군들에게는 바람의 축복과 치유를 한다.</v>
          </cell>
        </row>
        <row r="19321">
          <cell r="A19321" t="str">
            <v>CREATURE_NAME_9</v>
          </cell>
          <cell r="B19321" t="str">
            <v>에피스</v>
          </cell>
        </row>
        <row r="19322">
          <cell r="A19322" t="str">
            <v>CREATURE_TITLE_9</v>
          </cell>
          <cell r="B19322" t="str">
            <v>매혹적인 악마 에피스</v>
          </cell>
        </row>
        <row r="19323">
          <cell r="A19323" t="str">
            <v>CREATURE_DESC_9</v>
          </cell>
          <cell r="B19323" t="str">
            <v>자신의 재미만을 추구하는 잔인한 악마이다.\n거대한 낫으로 적들의 영혼을 빼앗고, 적들 사이에 갑자기 나타나\n주변의 모든 것들을 베어버리기도 한다.</v>
          </cell>
        </row>
        <row r="19324">
          <cell r="A19324" t="str">
            <v>CREATURE_NAME_10</v>
          </cell>
          <cell r="B19324" t="str">
            <v>셀레네</v>
          </cell>
        </row>
        <row r="19325">
          <cell r="A19325" t="str">
            <v>CREATURE_TITLE_10</v>
          </cell>
          <cell r="B19325" t="str">
            <v>바람을 찢는 화살 셀레네</v>
          </cell>
        </row>
        <row r="19326">
          <cell r="A19326" t="str">
            <v>CREATURE_DESC_10</v>
          </cell>
          <cell r="B19326" t="str">
            <v>신성한 숲을 지키는 엘프들의 공주.\n달빛의 기운이 담긴 화살들은 그녀의 의지가 되어 적을 쫓으며,\n바람의 기운이 담긴 화살은 그녀의 힘이 되어 적을 꿰뚫는다.</v>
          </cell>
        </row>
        <row r="19327">
          <cell r="A19327" t="str">
            <v>CREATURE_NAME_11</v>
          </cell>
          <cell r="B19327" t="str">
            <v>마리아</v>
          </cell>
        </row>
        <row r="19328">
          <cell r="A19328" t="str">
            <v>CREATURE_TITLE_11</v>
          </cell>
          <cell r="B19328" t="str">
            <v>타락한 마녀 마리아</v>
          </cell>
        </row>
        <row r="19329">
          <cell r="A19329" t="str">
            <v>CREATURE_DESC_11</v>
          </cell>
          <cell r="B19329" t="str">
            <v>과거 세계를 구한 영웅에게 축복을 내려준 성녀이다.\n증오가 가득 담긴 저주받은 까마귀는 적에게 날카로운 깃털을 발사하고, 적 진형을 풍비박살 내버린다.</v>
          </cell>
        </row>
        <row r="19330">
          <cell r="A19330" t="str">
            <v>CREATURE_NAME_12</v>
          </cell>
          <cell r="B19330" t="str">
            <v>미르르</v>
          </cell>
        </row>
        <row r="19331">
          <cell r="A19331" t="str">
            <v>CREATURE_TITLE_12</v>
          </cell>
          <cell r="B19331" t="str">
            <v>저주받은 해적 여제 미르르</v>
          </cell>
        </row>
        <row r="19332">
          <cell r="A19332" t="str">
            <v>CREATURE_DESC_12</v>
          </cell>
          <cell r="B19332" t="str">
            <v>저주를 받아 어린 소녀의 모습이 되어 버린 전설적인 해적이다.\n함선에서 뜯어온 주포를 적의 머리 위에 정확하게 타격하는 신기를 발휘한다.</v>
          </cell>
        </row>
        <row r="19333">
          <cell r="A19333" t="str">
            <v>CREATURE_NAME_13</v>
          </cell>
          <cell r="B19333" t="str">
            <v>로레인</v>
          </cell>
        </row>
        <row r="19334">
          <cell r="A19334" t="str">
            <v>CREATURE_TITLE_13</v>
          </cell>
          <cell r="B19334" t="str">
            <v>엘리도라의 대현자 로레인</v>
          </cell>
        </row>
        <row r="19335">
          <cell r="A19335" t="str">
            <v>CREATURE_DESC_13</v>
          </cell>
          <cell r="B19335" t="str">
            <v>전 마왕 침공 시기에 인간 연합군으로 참전했던 엘프 드루이드이다.\n자연과 교감하여 나무를 통해 적들을 공격한다.</v>
          </cell>
        </row>
        <row r="19336">
          <cell r="A19336" t="str">
            <v>CREATURE_NAME_14</v>
          </cell>
          <cell r="B19336" t="str">
            <v>마야</v>
          </cell>
        </row>
        <row r="19337">
          <cell r="A19337" t="str">
            <v>CREATURE_TITLE_14</v>
          </cell>
          <cell r="B19337" t="str">
            <v>용맹의 비스트마스터 마야</v>
          </cell>
        </row>
        <row r="19338">
          <cell r="A19338" t="str">
            <v>CREATURE_DESC_14</v>
          </cell>
          <cell r="B19338" t="str">
            <v>아머 비스트를 길들인 냉철한 사냥꾼이다.\n회전하는 부메랑은 적의 활로를 끊고, 강력한 아머 비스트의 턱힘으로 적을 사정없이 물어뜯는다.</v>
          </cell>
        </row>
        <row r="19339">
          <cell r="A19339" t="str">
            <v>CREATURE_NAME_15</v>
          </cell>
          <cell r="B19339" t="str">
            <v>클라우스</v>
          </cell>
        </row>
        <row r="19340">
          <cell r="A19340" t="str">
            <v>CREATURE_TITLE_15</v>
          </cell>
          <cell r="B19340" t="str">
            <v>철벽의 수호기사 클라우스</v>
          </cell>
        </row>
        <row r="19341">
          <cell r="A19341" t="str">
            <v>CREATURE_DESC_15</v>
          </cell>
          <cell r="B19341" t="str">
            <v>카셀의 의형이자 정식 기사. 단단한 강철과도 같은 그는 전방에서 아군을 보호한다.\n적의 공격을 받아내며 적들을 제압하는 모습은 성벽같다는 평을 받는다.</v>
          </cell>
        </row>
        <row r="19342">
          <cell r="A19342" t="str">
            <v>CREATURE_NAME_16</v>
          </cell>
          <cell r="B19342" t="str">
            <v>레피</v>
          </cell>
        </row>
        <row r="19343">
          <cell r="A19343" t="str">
            <v>CREATURE_TITLE_16</v>
          </cell>
          <cell r="B19343" t="str">
            <v>영혼의 인도자 레피</v>
          </cell>
        </row>
        <row r="19344">
          <cell r="A19344" t="str">
            <v>CREATURE_DESC_16</v>
          </cell>
          <cell r="B19344" t="str">
            <v>영혼 등불을 이용해 영혼을 인도하는 수인족이다.\n영혼들의 힘을 빌려 아군을 치유한다.\n영혼들로 적을 방해하기도 하며, 마나를 채워주기도한다.</v>
          </cell>
        </row>
        <row r="19345">
          <cell r="A19345" t="str">
            <v>CREATURE_NAME_17</v>
          </cell>
          <cell r="B19345" t="str">
            <v>디마엘</v>
          </cell>
        </row>
        <row r="19346">
          <cell r="A19346" t="str">
            <v>CREATURE_TITLE_17</v>
          </cell>
          <cell r="B19346" t="str">
            <v>그림자 속의 사냥꾼 디마엘</v>
          </cell>
        </row>
        <row r="19347">
          <cell r="A19347" t="str">
            <v>CREATURE_DESC_17</v>
          </cell>
          <cell r="B19347" t="str">
            <v>그림자 속에서 적을 사냥하는 다크엘프이다.\n복수로 움직이는 그의 석궁은 칠흑같은 어둠을 쏴 적을 꿰뚫는다.</v>
          </cell>
        </row>
        <row r="19348">
          <cell r="A19348" t="str">
            <v>CREATURE_NAME_18</v>
          </cell>
          <cell r="B19348" t="str">
            <v>레이나</v>
          </cell>
        </row>
        <row r="19349">
          <cell r="A19349" t="str">
            <v>CREATURE_TITLE_18</v>
          </cell>
          <cell r="B19349" t="str">
            <v>섬광의 레이나</v>
          </cell>
        </row>
        <row r="19350">
          <cell r="A19350" t="str">
            <v>CREATURE_DESC_18</v>
          </cell>
          <cell r="B19350" t="str">
            <v>가벼운 한손 검을 다루는 용병이다.\n가벼운 몸놀림을 기반으로 적의 공격을 피하고,\n마치 빛과 같은 속도로 적을 찌른다.</v>
          </cell>
        </row>
        <row r="19351">
          <cell r="A19351" t="str">
            <v>CREATURE_NAME_19</v>
          </cell>
          <cell r="B19351" t="str">
            <v>파벨</v>
          </cell>
        </row>
        <row r="19352">
          <cell r="A19352" t="str">
            <v>CREATURE_TITLE_19</v>
          </cell>
          <cell r="B19352" t="str">
            <v>빙룡의 마법사 파벨</v>
          </cell>
        </row>
        <row r="19353">
          <cell r="A19353" t="str">
            <v>CREATURE_DESC_19</v>
          </cell>
          <cell r="B19353" t="str">
            <v>빙룡의 저주를 받아 힘을 얻은 마법사이다.\n강력한 얼음 마법을 사용해 적을 얼리는게 주특기이다.</v>
          </cell>
        </row>
        <row r="19354">
          <cell r="A19354" t="str">
            <v>CREATURE_NAME_20</v>
          </cell>
          <cell r="B19354" t="str">
            <v>데미아</v>
          </cell>
        </row>
        <row r="19355">
          <cell r="A19355" t="str">
            <v>CREATURE_TITLE_20</v>
          </cell>
          <cell r="B19355" t="str">
            <v>강철의 요새 데미아</v>
          </cell>
        </row>
        <row r="19356">
          <cell r="A19356" t="str">
            <v>CREATURE_DESC_20</v>
          </cell>
          <cell r="B19356" t="str">
            <v>거대한 랜스와 방패를 다루는 수호기사이다.\n요새와도 같은 굳건함으로 적들의 공격을 받아내며,\n거대한 랜스로 적들을 휘젓는다.</v>
          </cell>
        </row>
        <row r="19357">
          <cell r="A19357" t="str">
            <v>CREATURE_NAME_21</v>
          </cell>
          <cell r="B19357" t="str">
            <v>네일라</v>
          </cell>
        </row>
        <row r="19358">
          <cell r="A19358" t="str">
            <v>CREATURE_TITLE_21</v>
          </cell>
          <cell r="B19358" t="str">
            <v>바람의 격투가 네일라</v>
          </cell>
        </row>
        <row r="19359">
          <cell r="A19359" t="str">
            <v>CREATURE_DESC_21</v>
          </cell>
          <cell r="B19359" t="str">
            <v>너클을 이용한 근접 격투를 전문으로 하는 하피이다.\n적들 사이를 종횡무진하며 유린한다.\n강력한 연속공격으로 적을 분쇄한다.</v>
          </cell>
        </row>
        <row r="19360">
          <cell r="A19360" t="str">
            <v>CREATURE_NAME_22</v>
          </cell>
          <cell r="B19360" t="str">
            <v>로지나</v>
          </cell>
        </row>
        <row r="19361">
          <cell r="A19361" t="str">
            <v>CREATURE_TITLE_22</v>
          </cell>
          <cell r="B19361" t="str">
            <v>혹한의 저격수 로지나</v>
          </cell>
        </row>
        <row r="19362">
          <cell r="A19362" t="str">
            <v>CREATURE_DESC_22</v>
          </cell>
          <cell r="B19362" t="str">
            <v>혹한의 환경에서 온 제국출신의 저격수이다. \n어떤상황에서도 적을 침착하게 조준하여 저격하며, 집중을 하면 할수록 강해진다.</v>
          </cell>
        </row>
        <row r="19363">
          <cell r="A19363" t="str">
            <v>CREATURE_NAME_23</v>
          </cell>
          <cell r="B19363" t="str">
            <v>모라</v>
          </cell>
        </row>
        <row r="19364">
          <cell r="A19364" t="str">
            <v>CREATURE_TITLE_23</v>
          </cell>
          <cell r="B19364" t="str">
            <v>악마의 불꽃 모라</v>
          </cell>
        </row>
        <row r="19365">
          <cell r="A19365" t="str">
            <v>CREATURE_DESC_23</v>
          </cell>
          <cell r="B19365" t="str">
            <v>마왕군의 용암을 사용하는 악마 기사이다.\n적들에게 끝없이 타오르는 고통을 입히며, 화강암같은 단단함으로 견뎌 적을 쓰러뜨린다.</v>
          </cell>
        </row>
        <row r="19366">
          <cell r="A19366" t="str">
            <v>CREATURE_NAME_24</v>
          </cell>
          <cell r="B19366" t="str">
            <v>보두앵</v>
          </cell>
        </row>
        <row r="19367">
          <cell r="A19367" t="str">
            <v>CREATURE_TITLE_24</v>
          </cell>
          <cell r="B19367" t="str">
            <v>신성한 건달 보두앵</v>
          </cell>
        </row>
        <row r="19368">
          <cell r="A19368" t="str">
            <v>CREATURE_DESC_24</v>
          </cell>
          <cell r="B19368" t="str">
            <v>자유분방하지만 신앙심은 깊은 루아 교단의 사제이다. \n아군을 회복하고 동시에 적을 공격하는 신성폭발을 사용하며, 아군을 보호한다.</v>
          </cell>
        </row>
        <row r="19369">
          <cell r="A19369" t="str">
            <v>CREATURE_NAME_25</v>
          </cell>
          <cell r="B19369" t="str">
            <v>제인</v>
          </cell>
        </row>
        <row r="19370">
          <cell r="A19370" t="str">
            <v>CREATURE_TITLE_25</v>
          </cell>
          <cell r="B19370" t="str">
            <v>순백의 시신 제인</v>
          </cell>
        </row>
        <row r="19371">
          <cell r="A19371" t="str">
            <v>CREATURE_DESC_25</v>
          </cell>
          <cell r="B19371" t="str">
            <v>과거에 마왕군과 싸웠지만 언데드가 된 소녀이다.\n자신이 잠들어 있던 관을 끌고 다닌다.\n적들에게 죽음의 징표를 남겨 자신을 회복한다.</v>
          </cell>
        </row>
        <row r="19372">
          <cell r="A19372" t="str">
            <v>CREATURE_NAME_26</v>
          </cell>
          <cell r="B19372" t="str">
            <v>아이샤</v>
          </cell>
        </row>
        <row r="19373">
          <cell r="A19373" t="str">
            <v>CREATURE_TITLE_26</v>
          </cell>
          <cell r="B19373" t="str">
            <v>보라빛의 소공녀 아이샤</v>
          </cell>
        </row>
        <row r="19374">
          <cell r="A19374" t="str">
            <v>CREATURE_DESC_26</v>
          </cell>
          <cell r="B19374" t="str">
            <v>오르벨리아 출신 귀족 영애. \n현자의 탑에서 손에 꼽히는 천재로, ‘보라’의 칭호를 하사받았다.\n화려한 양산으로부터 강력한 마력포를 발사하여 적을 꿰뚫는다.</v>
          </cell>
        </row>
        <row r="19375">
          <cell r="A19375" t="str">
            <v>CREATURE_NAME_27</v>
          </cell>
          <cell r="B19375" t="str">
            <v>레오</v>
          </cell>
        </row>
        <row r="19376">
          <cell r="A19376" t="str">
            <v>CREATURE_TITLE_27</v>
          </cell>
          <cell r="B19376" t="str">
            <v>영원의 서기관 레오</v>
          </cell>
        </row>
        <row r="19377">
          <cell r="A19377" t="str">
            <v>CREATURE_DESC_27</v>
          </cell>
          <cell r="B19377" t="str">
            <v>오르벨리아 왕실 대서고의 서기관이다.\n문양을 써서 아군을 치유하고, 적들의 이로운 마법들을 지워버린다.</v>
          </cell>
        </row>
        <row r="19378">
          <cell r="A19378" t="str">
            <v>CREATURE_NAME_28</v>
          </cell>
          <cell r="B19378" t="str">
            <v>플루스</v>
          </cell>
        </row>
        <row r="19379">
          <cell r="A19379" t="str">
            <v>CREATURE_TITLE_28</v>
          </cell>
          <cell r="B19379" t="str">
            <v>흩날리는 검 플루스</v>
          </cell>
        </row>
        <row r="19380">
          <cell r="A19380" t="str">
            <v>CREATURE_DESC_28</v>
          </cell>
          <cell r="B19380" t="str">
            <v>황제의 직속 엘리트 호위 기사단의 부 기사단장이다.\n마법마저 베어버리는 쾌속의 검술을 지니고 있다.\n강한 적을 우선적으로 타격할 수 있다.</v>
          </cell>
        </row>
        <row r="19381">
          <cell r="A19381" t="str">
            <v>CREATURE_NAME_29</v>
          </cell>
          <cell r="B19381" t="str">
            <v>루나</v>
          </cell>
        </row>
        <row r="19382">
          <cell r="A19382" t="str">
            <v>CREATURE_TITLE_29</v>
          </cell>
          <cell r="B19382" t="str">
            <v>달빛의 아이 루나</v>
          </cell>
        </row>
        <row r="19383">
          <cell r="A19383" t="str">
            <v>CREATURE_DESC_29</v>
          </cell>
          <cell r="B19383" t="str">
            <v>자신의 몸집만큼이나 큰 새총을 가지고 다니는 정체불명의 아이이다.\n커다란 새총에서 발사하는 탄환은 멀리 날아갈수록 강력해진다.</v>
          </cell>
        </row>
        <row r="19384">
          <cell r="A19384" t="str">
            <v>CREATURE_NAME_30</v>
          </cell>
          <cell r="B19384" t="str">
            <v>라이아스</v>
          </cell>
        </row>
        <row r="19385">
          <cell r="A19385" t="str">
            <v>CREATURE_TITLE_30</v>
          </cell>
          <cell r="B19385" t="str">
            <v>성스러운 물의 무녀 라이아스</v>
          </cell>
        </row>
        <row r="19386">
          <cell r="A19386" t="str">
            <v>CREATURE_DESC_30</v>
          </cell>
          <cell r="B19386" t="str">
            <v>아에기나 사막의 오아시스를 지키는 물의 무녀.\n기나긴 세월을 살아온 자애로운 수룡이다.\n그녀가 다루는 물은 강력한 치유의 힘을 지녔다.</v>
          </cell>
        </row>
        <row r="19387">
          <cell r="A19387" t="str">
            <v>CREATURE_NAME_31</v>
          </cell>
          <cell r="B19387" t="str">
            <v>아르크</v>
          </cell>
        </row>
        <row r="19388">
          <cell r="A19388" t="str">
            <v>CREATURE_TITLE_31</v>
          </cell>
          <cell r="B19388" t="str">
            <v>고결한 화살 아르크</v>
          </cell>
        </row>
        <row r="19389">
          <cell r="A19389" t="str">
            <v>CREATURE_DESC_31</v>
          </cell>
          <cell r="B19389" t="str">
            <v>지상에서 혼란을 일으키는 마족을 처단하기 위해 강림한 고위 천족.\n빛의 화살로 공중에서 적을 처단한다.</v>
          </cell>
        </row>
        <row r="19390">
          <cell r="A19390" t="str">
            <v>CREATURE_NAME_32</v>
          </cell>
          <cell r="B19390" t="str">
            <v>레위시아</v>
          </cell>
        </row>
        <row r="19391">
          <cell r="A19391" t="str">
            <v>CREATURE_TITLE_32</v>
          </cell>
          <cell r="B19391" t="str">
            <v>주홍빛의 고귀한 핏줄 레위시아</v>
          </cell>
        </row>
        <row r="19392">
          <cell r="A19392" t="str">
            <v>CREATURE_DESC_32</v>
          </cell>
          <cell r="B19392" t="str">
            <v>100년 전의 영웅들과 함께 마족과 전쟁을 벌였던 뱀파이어의 공주. 순혈의 불사자이지만, 아직은 과거 전쟁에 썼던 힘을 천천히 회복 중이다. 피의 지배와 권속들을 다루는 힘으로 적을 공격한다.</v>
          </cell>
        </row>
        <row r="19393">
          <cell r="A19393" t="str">
            <v>CREATURE_NAME_33</v>
          </cell>
          <cell r="B19393" t="str">
            <v>닉스</v>
          </cell>
        </row>
        <row r="19394">
          <cell r="A19394" t="str">
            <v>CREATURE_TITLE_33</v>
          </cell>
          <cell r="B19394" t="str">
            <v>차원을 가르는 검 닉스</v>
          </cell>
        </row>
        <row r="19395">
          <cell r="A19395" t="str">
            <v>CREATURE_DESC_33</v>
          </cell>
          <cell r="B19395" t="str">
            <v>오드아이의 신비한 공간술사.\n공간을 찢어 소환한 무수한 검으로 적을 공격한다.</v>
          </cell>
        </row>
        <row r="19396">
          <cell r="A19396" t="str">
            <v>CREATURE_NAME_34</v>
          </cell>
          <cell r="B19396" t="str">
            <v>아네트</v>
          </cell>
        </row>
        <row r="19397">
          <cell r="A19397" t="str">
            <v>CREATURE_TITLE_34</v>
          </cell>
          <cell r="B19397" t="str">
            <v>왕궁 마도공학자 아네트</v>
          </cell>
        </row>
        <row r="19398">
          <cell r="A19398" t="str">
            <v>CREATURE_DESC_34</v>
          </cell>
          <cell r="B19398" t="str">
            <v>일반인도 마법을 사용할 수 있는 날을 꿈꾸는 천재 마도공학자.\n직접 만든 마도생명체로 마법을 구사하여 적을 공격한다.</v>
          </cell>
        </row>
        <row r="19399">
          <cell r="A19399" t="str">
            <v>CREATURE_NAME_35</v>
          </cell>
          <cell r="B19399" t="str">
            <v>미트라</v>
          </cell>
        </row>
        <row r="19400">
          <cell r="A19400" t="str">
            <v>CREATURE_TITLE_35</v>
          </cell>
          <cell r="B19400" t="str">
            <v>전장의 은빛 늑대 미트라</v>
          </cell>
        </row>
        <row r="19401">
          <cell r="A19401" t="str">
            <v>CREATURE_DESC_35</v>
          </cell>
          <cell r="B19401"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402">
          <cell r="A19402" t="str">
            <v>CREATURE_NAME_36</v>
          </cell>
          <cell r="B19402" t="str">
            <v>리카르도</v>
          </cell>
        </row>
        <row r="19403">
          <cell r="A19403" t="str">
            <v>CREATURE_TITLE_36</v>
          </cell>
          <cell r="B19403" t="str">
            <v>루아의 심판자 리카르도</v>
          </cell>
        </row>
        <row r="19404">
          <cell r="A19404" t="str">
            <v>CREATURE_DESC_36</v>
          </cell>
          <cell r="B19404" t="str">
            <v>인간들의 세계를 마족의 위협으로부터 오랫동안 지켜온 용맹한 영웅. 여신의 축복이 깃든 기둥으로 적을 박살낸다.</v>
          </cell>
        </row>
        <row r="19405">
          <cell r="A19405" t="str">
            <v>CREATURE_NAME_37</v>
          </cell>
          <cell r="B19405" t="str">
            <v>타냐</v>
          </cell>
        </row>
        <row r="19406">
          <cell r="A19406" t="str">
            <v>CREATURE_TITLE_37</v>
          </cell>
          <cell r="B19406" t="str">
            <v>침묵의 칼날 타냐</v>
          </cell>
        </row>
        <row r="19407">
          <cell r="A19407" t="str">
            <v>CREATURE_DESC_37</v>
          </cell>
          <cell r="B19407" t="str">
            <v>웃는가면단의 최정예 암살자이자 로이의 동기.\n조직의 '청소부'로서 배반자를 처리하는 역할을 맡았다.\n누구도 알아채지 못하게 기습하여 적을 처리한다.</v>
          </cell>
        </row>
        <row r="19408">
          <cell r="A19408" t="str">
            <v>CREATURE_NAME_38</v>
          </cell>
          <cell r="B19408" t="str">
            <v>에제키엘</v>
          </cell>
        </row>
        <row r="19409">
          <cell r="A19409" t="str">
            <v>CREATURE_TITLE_38</v>
          </cell>
          <cell r="B19409" t="str">
            <v>저주받은 피 에제키엘</v>
          </cell>
        </row>
        <row r="19410">
          <cell r="A19410" t="str">
            <v>CREATURE_DESC_38</v>
          </cell>
          <cell r="B19410" t="str">
            <v>고위 마족과 인간의 혼혈아 로써. 자신의 존재를 저주하고 있다.\n강력한 마족의 피가 흐르는 오른팔을 휘둘러 적들을 산산조각 낸다.</v>
          </cell>
        </row>
        <row r="19411">
          <cell r="A19411" t="str">
            <v>CREATURE_NAME_39</v>
          </cell>
          <cell r="B19411" t="str">
            <v>카산드라</v>
          </cell>
        </row>
        <row r="19412">
          <cell r="A19412" t="str">
            <v>CREATURE_TITLE_39</v>
          </cell>
          <cell r="B19412" t="str">
            <v>유혹을 담은 바람 카산드라</v>
          </cell>
        </row>
        <row r="19413">
          <cell r="A19413" t="str">
            <v>CREATURE_DESC_39</v>
          </cell>
          <cell r="B19413" t="str">
            <v>골드 바의 팜므파탈 여주인, 나쁜 여자의 대명사처럼 첫인상부터 에로틱하고 섹시한 매력덩어리. \n아군에게 늘 농염함을 담은 격려를 보내준다.</v>
          </cell>
        </row>
        <row r="19414">
          <cell r="A19414" t="str">
            <v>CREATURE_NAME_40</v>
          </cell>
          <cell r="B19414" t="str">
            <v>테오</v>
          </cell>
        </row>
        <row r="19415">
          <cell r="A19415" t="str">
            <v>CREATURE_TITLE_40</v>
          </cell>
          <cell r="B19415" t="str">
            <v>충의의 기사 테오</v>
          </cell>
        </row>
        <row r="19416">
          <cell r="A19416" t="str">
            <v>CREATURE_DESC_40</v>
          </cell>
          <cell r="B19416" t="str">
            <v>지금은 사라진 그레이 공국의 제1기사이자 사라진 주인인 제인을 찾아 세계를 헤메이고 있는 자. \n무시무시한 힘을 담고 있는 그의 쌍창은 눈 앞에 마족이 있다면 일말의 자비도 베풀지 않는다.</v>
          </cell>
        </row>
        <row r="19417">
          <cell r="A19417" t="str">
            <v>CREATURE_NAME_41</v>
          </cell>
          <cell r="B19417" t="str">
            <v>메디아나</v>
          </cell>
        </row>
        <row r="19418">
          <cell r="A19418" t="str">
            <v>CREATURE_TITLE_41</v>
          </cell>
          <cell r="B19418" t="str">
            <v>위험해 보이는 의료인 메디아나</v>
          </cell>
        </row>
        <row r="19419">
          <cell r="A19419" t="str">
            <v>CREATURE_DESC_41</v>
          </cell>
          <cell r="B19419" t="str">
            <v>사제가 부족했던 시기에 사람들을 치료했던 의료술의 계승자.\n커다란 주사기에서 주사약을 발사해 아군을 치유하고 강하게 하거나\n적을 약화시킨다.</v>
          </cell>
        </row>
        <row r="19420">
          <cell r="A19420" t="str">
            <v>CREATURE_NAME_42</v>
          </cell>
          <cell r="B19420" t="str">
            <v>오디</v>
          </cell>
        </row>
        <row r="19421">
          <cell r="A19421" t="str">
            <v>CREATURE_TITLE_42</v>
          </cell>
          <cell r="B19421" t="str">
            <v>영생의 시계술사 오디</v>
          </cell>
        </row>
        <row r="19422">
          <cell r="A19422" t="str">
            <v>CREATURE_DESC_42</v>
          </cell>
          <cell r="B19422" t="str">
            <v>영물 레드퍼의 저주를 받아 레드퍼의 모습이 된 시계술사. \n마법이 걸린 시계를 통해 적을 공격하여 마비시키거나 \n아군의 능력을 빠르게 사용할 수 있게 한다.</v>
          </cell>
        </row>
        <row r="19423">
          <cell r="A19423" t="str">
            <v>CREATURE_NAME_43</v>
          </cell>
          <cell r="B19423" t="str">
            <v>비스카</v>
          </cell>
        </row>
        <row r="19424">
          <cell r="A19424" t="str">
            <v>CREATURE_TITLE_43</v>
          </cell>
          <cell r="B19424" t="str">
            <v>악마포식자 비스카</v>
          </cell>
        </row>
        <row r="19425">
          <cell r="A19425" t="str">
            <v>CREATURE_DESC_43</v>
          </cell>
          <cell r="B19425"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426">
          <cell r="A19426" t="str">
            <v>CREATURE_NAME_44</v>
          </cell>
          <cell r="B19426" t="str">
            <v>프리실라</v>
          </cell>
        </row>
        <row r="19427">
          <cell r="A19427" t="str">
            <v>CREATURE_TITLE_44</v>
          </cell>
          <cell r="B19427" t="str">
            <v>강철의 시종 프리실라</v>
          </cell>
        </row>
        <row r="19428">
          <cell r="A19428" t="str">
            <v>CREATURE_DESC_44</v>
          </cell>
          <cell r="B19428" t="str">
            <v>전 오르벨리아 군 수뇌부의 장교였던 그녀는 현재 현자의 탑에서 천재라 불리는 다프넬 가문의 외동 딸 아이샤의 전담 메이드가 되었다. 거대한 할버드로 빠르게 적을 분쇄한다.</v>
          </cell>
        </row>
        <row r="19429">
          <cell r="A19429" t="str">
            <v>CREATURE_NAME_45</v>
          </cell>
          <cell r="B19429" t="str">
            <v>얀느</v>
          </cell>
        </row>
        <row r="19430">
          <cell r="A19430" t="str">
            <v>CREATURE_TITLE_45</v>
          </cell>
          <cell r="B19430" t="str">
            <v>드래곤 슬레이어 얀느</v>
          </cell>
        </row>
        <row r="19431">
          <cell r="A19431" t="str">
            <v>CREATURE_DESC_45</v>
          </cell>
          <cell r="B19431"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9432">
          <cell r="A19432" t="str">
            <v>CREATURE_NAME_46</v>
          </cell>
          <cell r="B19432" t="str">
            <v>자피르</v>
          </cell>
        </row>
        <row r="19433">
          <cell r="A19433" t="str">
            <v>CREATURE_TITLE_46</v>
          </cell>
          <cell r="B19433" t="str">
            <v>모래폭풍의 왕자 자피르</v>
          </cell>
        </row>
        <row r="19434">
          <cell r="A19434" t="str">
            <v>CREATURE_DESC_46</v>
          </cell>
          <cell r="B19434" t="str">
            <v>고대 신왕의 피가 흐르는, 왕의 후예.\n신성한 피가 흐르는 자로서, 사막을 지키기 위해 나서게 된 고고한 청년.\n그의 활이 부르는 모래바람에 삼켜진 자는, 그 존재조차 지워진다.</v>
          </cell>
        </row>
        <row r="19435">
          <cell r="A19435" t="str">
            <v>CREATURE_NAME_47</v>
          </cell>
          <cell r="B19435" t="str">
            <v>유리아</v>
          </cell>
        </row>
        <row r="19436">
          <cell r="A19436" t="str">
            <v>CREATURE_TITLE_47</v>
          </cell>
          <cell r="B19436" t="str">
            <v>신비의 재단사 유리아</v>
          </cell>
        </row>
        <row r="19437">
          <cell r="A19437" t="str">
            <v>CREATURE_DESC_47</v>
          </cell>
          <cell r="B19437" t="str">
            <v>대륙을 유랑하며 온갖 유명인사들의 옷을 지어준 최고의 재단사.\n사람의 운명을 느끼고 그에 따라 실과 바늘을 움직인다.\n그녀의 바늘에는 별들이 춤추며, 그녀의 실에는 빛이 살아 움직인다.</v>
          </cell>
        </row>
        <row r="19438">
          <cell r="A19438" t="str">
            <v>CREATURE_NAME_48</v>
          </cell>
          <cell r="B19438" t="str">
            <v>레하트나</v>
          </cell>
        </row>
        <row r="19439">
          <cell r="A19439" t="str">
            <v>CREATURE_TITLE_48</v>
          </cell>
          <cell r="B19439" t="str">
            <v>상냥한 전달자 레하트나</v>
          </cell>
        </row>
        <row r="19440">
          <cell r="A19440" t="str">
            <v>CREATURE_DESC_48</v>
          </cell>
          <cell r="B19440"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9441">
          <cell r="A19441" t="str">
            <v>CREATURE_NAME_49</v>
          </cell>
          <cell r="B19441" t="str">
            <v>오펠리아</v>
          </cell>
        </row>
        <row r="19442">
          <cell r="A19442" t="str">
            <v>CREATURE_TITLE_49</v>
          </cell>
          <cell r="B19442" t="str">
            <v>운명의 길잡이 오펠리아</v>
          </cell>
        </row>
        <row r="19443">
          <cell r="A19443" t="str">
            <v>CREATURE_DESC_49</v>
          </cell>
          <cell r="B19443"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9444">
          <cell r="A19444" t="str">
            <v>CREATURE_NAME_50</v>
          </cell>
          <cell r="B19444" t="str">
            <v>레퀴나</v>
          </cell>
        </row>
        <row r="19445">
          <cell r="A19445" t="str">
            <v>CREATURE_TITLE_50</v>
          </cell>
          <cell r="B19445" t="str">
            <v>독의 만물상인 레퀴나</v>
          </cell>
        </row>
        <row r="19446">
          <cell r="A19446" t="str">
            <v>CREATURE_DESC_50</v>
          </cell>
          <cell r="B19446" t="str">
            <v>대륙을 떠돌며 자신의 독을 필요로 하는 사람들에게 파는 장사꾼.\n그녀는 바람총을 이용한 각종 독들의 힘으로 적을 무력화시킨다.</v>
          </cell>
        </row>
        <row r="19447">
          <cell r="A19447" t="str">
            <v>CREATURE_NAME_51</v>
          </cell>
          <cell r="B19447" t="str">
            <v>아셀리카</v>
          </cell>
        </row>
        <row r="19448">
          <cell r="A19448" t="str">
            <v>CREATURE_TITLE_51</v>
          </cell>
          <cell r="B19448" t="str">
            <v>태양의 수호자 아셀리카</v>
          </cell>
        </row>
        <row r="19449">
          <cell r="A19449" t="str">
            <v>CREATURE_DESC_51</v>
          </cell>
          <cell r="B19449"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450">
          <cell r="A19450" t="str">
            <v>CREATURE_NAME_52</v>
          </cell>
          <cell r="B19450" t="str">
            <v>크로우</v>
          </cell>
        </row>
        <row r="19451">
          <cell r="A19451" t="str">
            <v>CREATURE_TITLE_52</v>
          </cell>
          <cell r="B19451" t="str">
            <v>징벌의 탄환 크로우</v>
          </cell>
        </row>
        <row r="19452">
          <cell r="A19452" t="str">
            <v>CREATURE_DESC_52</v>
          </cell>
          <cell r="B19452" t="str">
            <v>전 제국의 해군 장교였으나 지금은 현상금 사냥꾼 또는 해결사 일을 하고있다. \n사람을 잘 믿지 않고 냉소적으로 대한다. 그의 총은 용도에 따라 세 종류로 분류되어있다.</v>
          </cell>
        </row>
        <row r="19453">
          <cell r="A19453" t="str">
            <v>CREATURE_NAME_53</v>
          </cell>
          <cell r="B19453" t="str">
            <v>샤밀라</v>
          </cell>
        </row>
        <row r="19454">
          <cell r="A19454" t="str">
            <v>CREATURE_TITLE_53</v>
          </cell>
          <cell r="B19454" t="str">
            <v>저주의 그릇 샤밀라</v>
          </cell>
        </row>
        <row r="19455">
          <cell r="A19455" t="str">
            <v>CREATURE_DESC_53</v>
          </cell>
          <cell r="B19455" t="str">
            <v>삼천만 종류의 저주를 몸에 담은 고위마족.\n고통과 고뇌 끝에도 굴복하지 않는 강렬한 의지의 인간에 한해서 흥미를 가진다.\n타락의 활과 화살로 적을 쏴서, 온갖 저주를 걸어 괴롭힌다.</v>
          </cell>
        </row>
        <row r="19456">
          <cell r="A19456" t="str">
            <v>CREATURE_NAME_54</v>
          </cell>
          <cell r="B19456" t="str">
            <v>라브릴</v>
          </cell>
        </row>
        <row r="19457">
          <cell r="A19457" t="str">
            <v>CREATURE_TITLE_54</v>
          </cell>
          <cell r="B19457" t="str">
            <v>사랑스러운 악령 라브릴</v>
          </cell>
        </row>
        <row r="19458">
          <cell r="A19458" t="str">
            <v>CREATURE_DESC_54</v>
          </cell>
          <cell r="B19458"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19459">
          <cell r="A19459" t="str">
            <v>CREATURE_NAME_55</v>
          </cell>
          <cell r="B19459" t="str">
            <v>세리아</v>
          </cell>
        </row>
        <row r="19460">
          <cell r="A19460" t="str">
            <v>CREATURE_TITLE_55</v>
          </cell>
          <cell r="B19460" t="str">
            <v>심연의 그림자 세리아</v>
          </cell>
        </row>
        <row r="19461">
          <cell r="A19461" t="str">
            <v>CREATURE_DESC_55</v>
          </cell>
          <cell r="B19461"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19462">
          <cell r="A19462" t="str">
            <v>CREATURE_NAME_56</v>
          </cell>
          <cell r="B19462" t="str">
            <v>에르제</v>
          </cell>
        </row>
        <row r="19463">
          <cell r="A19463" t="str">
            <v>CREATURE_TITLE_56</v>
          </cell>
          <cell r="B19463" t="str">
            <v>끝없는 갈증 에르제</v>
          </cell>
        </row>
        <row r="19464">
          <cell r="A19464" t="str">
            <v>CREATURE_DESC_56</v>
          </cell>
          <cell r="B19464"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19465">
          <cell r="A19465" t="str">
            <v>CREATURE_NAME_57</v>
          </cell>
          <cell r="B19465" t="str">
            <v>릴리아</v>
          </cell>
        </row>
        <row r="19466">
          <cell r="A19466" t="str">
            <v>CREATURE_TITLE_57</v>
          </cell>
          <cell r="B19466" t="str">
            <v>바다와 폭풍의 딸 릴리아</v>
          </cell>
        </row>
        <row r="19467">
          <cell r="A19467" t="str">
            <v>CREATURE_DESC_57</v>
          </cell>
          <cell r="B19467" t="str">
            <v>갓 해츨링을 벗어난 블루 드래곤의 소녀이자 물의 무녀 라이아스의 여동생. \n아직 미숙한 어린 드래곤이지만, 그 힘을 무시하면 크게 다칠 가능성이 있다. \n끝없는 물의 힘으로 상대를 짓누른다.</v>
          </cell>
        </row>
        <row r="19468">
          <cell r="A19468" t="str">
            <v>CREATURE_NAME_58</v>
          </cell>
          <cell r="B19468" t="str">
            <v>라우디아</v>
          </cell>
        </row>
        <row r="19469">
          <cell r="A19469" t="str">
            <v>CREATURE_TITLE_58</v>
          </cell>
          <cell r="B19469" t="str">
            <v>오아시스의 무희 라우디아</v>
          </cell>
        </row>
        <row r="19470">
          <cell r="A19470" t="str">
            <v>CREATURE_DESC_58</v>
          </cell>
          <cell r="B19470" t="str">
            <v>아에기나 사막의 유랑민족 출신 무희.\n그녀의 춤은 상대의 마음을 녹이며,\n그녀의 날카로운 칼날들이 적을 스쳐 지나가며 조용히 목숨을 빼앗는다.</v>
          </cell>
        </row>
        <row r="19471">
          <cell r="A19471" t="str">
            <v>CREATURE_NAME_59</v>
          </cell>
          <cell r="B19471" t="str">
            <v>루시아스</v>
          </cell>
        </row>
        <row r="19472">
          <cell r="A19472" t="str">
            <v>CREATURE_TITLE_59</v>
          </cell>
          <cell r="B19472" t="str">
            <v>축복의 성자 루시아스</v>
          </cell>
        </row>
        <row r="19473">
          <cell r="A19473" t="str">
            <v>CREATURE_DESC_59</v>
          </cell>
          <cell r="B19473" t="str">
            <v>루아교의 대사제이자 프레이의 사형.\n루아의 축복을 강림시킬 수 있는 굳건한 신앙심을 가졌다.\n그의 축복을 받은 물품은 빛의 힘을 품어 악마에게 유효한 무기가 된다.</v>
          </cell>
        </row>
        <row r="19474">
          <cell r="A19474" t="str">
            <v>CREATURE_NAME_60</v>
          </cell>
          <cell r="B19474" t="str">
            <v>크리샤</v>
          </cell>
        </row>
        <row r="19475">
          <cell r="A19475" t="str">
            <v>CREATURE_TITLE_60</v>
          </cell>
          <cell r="B19475" t="str">
            <v>철혈의 감찰관 크리샤</v>
          </cell>
        </row>
        <row r="19476">
          <cell r="A19476" t="str">
            <v>CREATURE_DESC_60</v>
          </cell>
          <cell r="B19476"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19477">
          <cell r="A19477" t="str">
            <v>CREATURE_NAME_61</v>
          </cell>
          <cell r="B19477" t="str">
            <v>네락시스</v>
          </cell>
        </row>
        <row r="19478">
          <cell r="A19478" t="str">
            <v>CREATURE_TITLE_61</v>
          </cell>
          <cell r="B19478" t="str">
            <v>칠흑의 오만 네락시스</v>
          </cell>
        </row>
        <row r="19479">
          <cell r="A19479" t="str">
            <v>CREATURE_DESC_61</v>
          </cell>
          <cell r="B19479" t="str">
            <v>어둠의 번개를 다루는 블랙드래곤의 후예.\n마족, 특히 악룡에 대한 악감정 때문에, 그들을 쓸어버리기 위해 활동한다.\n어둠의 번개를 담은 파일벙커로 적의 방어를 꿰뚫는다.</v>
          </cell>
        </row>
        <row r="19480">
          <cell r="A19480" t="str">
            <v>CREATURE_NAME_62</v>
          </cell>
          <cell r="B19480" t="str">
            <v>스칼렛</v>
          </cell>
        </row>
        <row r="19481">
          <cell r="A19481" t="str">
            <v>CREATURE_TITLE_62</v>
          </cell>
          <cell r="B19481" t="str">
            <v>백은의 신뢰 스칼렛</v>
          </cell>
        </row>
        <row r="19482">
          <cell r="A19482" t="str">
            <v>CREATURE_DESC_62</v>
          </cell>
          <cell r="B19482" t="str">
            <v>백성을 사랑하는 오르벨리아의 공주.\n그녀는 약한 자를 보호하고 정의를 위해 검을 들 줄 아는 진정한 기사이다.\n상대의 마력을 무력화하는 대검을 이용하여 적을 일도 양단한다.</v>
          </cell>
        </row>
        <row r="19483">
          <cell r="A19483" t="str">
            <v>CREATURE_NAME_63</v>
          </cell>
          <cell r="B19483" t="str">
            <v>소니아</v>
          </cell>
        </row>
        <row r="19484">
          <cell r="A19484" t="str">
            <v>CREATURE_TITLE_63</v>
          </cell>
          <cell r="B19484" t="str">
            <v>푸른빛의 폭풍 소니아</v>
          </cell>
        </row>
        <row r="19485">
          <cell r="A19485" t="str">
            <v>CREATURE_DESC_63</v>
          </cell>
          <cell r="B19485"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19486">
          <cell r="A19486" t="str">
            <v>CREATURE_NAME_64</v>
          </cell>
          <cell r="B19486" t="str">
            <v>아르테미아</v>
          </cell>
        </row>
        <row r="19487">
          <cell r="A19487" t="str">
            <v>CREATURE_TITLE_64</v>
          </cell>
          <cell r="B19487" t="str">
            <v>광휘의 여제 아르테미아</v>
          </cell>
        </row>
        <row r="19488">
          <cell r="A19488" t="str">
            <v>CREATURE_DESC_64</v>
          </cell>
          <cell r="B19488" t="str">
            <v>100년전, 마족과의 싸움에서도 단 한번의 침공도 허락하지 않은 철벽의 왕국 펜테오니아의 왕녀. \n그녀의 지팡이에서 뿜어져 나오는 정의의 빛은 적을 섬멸한다.</v>
          </cell>
        </row>
        <row r="19489">
          <cell r="A19489" t="str">
            <v>CREATURE_NAME_65</v>
          </cell>
          <cell r="B19489" t="str">
            <v>미리안느</v>
          </cell>
        </row>
        <row r="19490">
          <cell r="A19490" t="str">
            <v>CREATURE_TITLE_65</v>
          </cell>
          <cell r="B19490" t="str">
            <v>푸른빛을 섬기는 자 미리안느</v>
          </cell>
        </row>
        <row r="19491">
          <cell r="A19491" t="str">
            <v>CREATURE_DESC_65</v>
          </cell>
          <cell r="B19491"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19492">
          <cell r="A19492" t="str">
            <v>CREATURE_NAME_66</v>
          </cell>
          <cell r="B19492" t="str">
            <v>시아</v>
          </cell>
        </row>
        <row r="19493">
          <cell r="A19493" t="str">
            <v>CREATURE_TITLE_66</v>
          </cell>
          <cell r="B19493" t="str">
            <v>환상의 선율 시아</v>
          </cell>
        </row>
        <row r="19494">
          <cell r="A19494" t="str">
            <v>CREATURE_DESC_66</v>
          </cell>
          <cell r="B19494" t="str">
            <v>신비한 선율로 사람을 치유하는 신비한 소녀, \n아름다운 목소리와 마법 하프의 고운 음색으로 사람들을 치유한다.</v>
          </cell>
        </row>
        <row r="19495">
          <cell r="A19495" t="str">
            <v>CREATURE_NAME_67</v>
          </cell>
          <cell r="B19495" t="str">
            <v>카라</v>
          </cell>
        </row>
        <row r="19496">
          <cell r="A19496" t="str">
            <v>CREATURE_TITLE_67</v>
          </cell>
          <cell r="B19496" t="str">
            <v>고대문명의 정수 카라</v>
          </cell>
        </row>
        <row r="19497">
          <cell r="A19497" t="str">
            <v>CREATURE_DESC_67</v>
          </cell>
          <cell r="B19497" t="str">
            <v>잊혀진 고대 문명의 마도공학자가 개발한 인간형 기계골렘.\n그녀의 몸은 고대 기술의 집합체이며, 마도공학의 극치이다.\n강력한 집중포화로 적을 섬멸할 수 있는 강력한 병기이다.</v>
          </cell>
        </row>
        <row r="19498">
          <cell r="A19498" t="str">
            <v>CREATURE_NAME_68</v>
          </cell>
          <cell r="B19498" t="str">
            <v>니아</v>
          </cell>
        </row>
        <row r="19499">
          <cell r="A19499" t="str">
            <v>CREATURE_TITLE_68</v>
          </cell>
          <cell r="B19499" t="str">
            <v>어둠을 삼키는 눈 니아</v>
          </cell>
        </row>
        <row r="19500">
          <cell r="A19500" t="str">
            <v>CREATURE_DESC_68</v>
          </cell>
          <cell r="B19500" t="str">
            <v>깊은 남부 밀림의 야만족을 이끄는 어린 족장. \n먼 과거 조상으로부터 마수의 피, 그리고 석화의 마안을 이어받았다. \n적을 속박한 후 난도질하여 마무리를 짓는다.</v>
          </cell>
        </row>
        <row r="19501">
          <cell r="A19501" t="str">
            <v>CREATURE_NAME_69</v>
          </cell>
          <cell r="B19501" t="str">
            <v>에스커</v>
          </cell>
        </row>
        <row r="19502">
          <cell r="A19502" t="str">
            <v>CREATURE_TITLE_69</v>
          </cell>
          <cell r="B19502" t="str">
            <v>환술의 도박사 에스커</v>
          </cell>
        </row>
        <row r="19503">
          <cell r="A19503" t="str">
            <v>CREATURE_DESC_69</v>
          </cell>
          <cell r="B19503" t="str">
            <v>암도박계의 가장 위험한 인물.\n타인의 심리를 꿰뚫어 보는 신비한 안목을 지니고 있다.\n그가 던지는 주사위에 홀리는 순간, 패배는 정해진 것이나 마찬가지다.</v>
          </cell>
        </row>
        <row r="19504">
          <cell r="A19504" t="str">
            <v>CREATURE_NAME_70</v>
          </cell>
          <cell r="B19504" t="str">
            <v>세실리아</v>
          </cell>
        </row>
        <row r="19505">
          <cell r="A19505" t="str">
            <v>CREATURE_TITLE_70</v>
          </cell>
          <cell r="B19505" t="str">
            <v>정의의 붉은 바람 세실리아</v>
          </cell>
        </row>
        <row r="19506">
          <cell r="A19506" t="str">
            <v>CREATURE_DESC_70</v>
          </cell>
          <cell r="B19506" t="str">
            <v>정의감이 남다른 소녀. 누군가에게 버팀목이 되어주는 사람이 되고싶어 한다.\n사람들을 괴롭히는 마족 들을 용서하지 않는 그녀, 그녀가 신고있는 마도부츠는 적들을 분쇄하기 충분하다.</v>
          </cell>
        </row>
        <row r="19507">
          <cell r="A19507" t="str">
            <v>CREATURE_NAME_71</v>
          </cell>
          <cell r="B19507" t="str">
            <v>키르제</v>
          </cell>
        </row>
        <row r="19508">
          <cell r="A19508" t="str">
            <v>CREATURE_TITLE_71</v>
          </cell>
          <cell r="B19508" t="str">
            <v>적주의 정묘 키르제</v>
          </cell>
        </row>
        <row r="19509">
          <cell r="A19509" t="str">
            <v>CREATURE_DESC_71</v>
          </cell>
          <cell r="B19509"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510">
          <cell r="A19510" t="str">
            <v>CREATURE_NAME_72</v>
          </cell>
          <cell r="B19510" t="str">
            <v>판시로네</v>
          </cell>
        </row>
        <row r="19511">
          <cell r="A19511" t="str">
            <v>CREATURE_TITLE_72</v>
          </cell>
          <cell r="B19511" t="str">
            <v>광기의 불꽃 판시로네</v>
          </cell>
        </row>
        <row r="19512">
          <cell r="A19512" t="str">
            <v>CREATURE_DESC_72</v>
          </cell>
          <cell r="B19512" t="str">
            <v>전쟁의 광기에 매료된 소녀.\n제국 기계사단 장교 출신으로 전 하운드 부대의 일원.\n작열하는 화염으로 눈 앞의 모든 생명체를 불태워 버린다.</v>
          </cell>
        </row>
        <row r="19513">
          <cell r="A19513" t="str">
            <v>CREATURE_NAME_73</v>
          </cell>
          <cell r="B19513" t="str">
            <v>체이스</v>
          </cell>
        </row>
        <row r="19514">
          <cell r="A19514" t="str">
            <v>CREATURE_TITLE_73</v>
          </cell>
          <cell r="B19514" t="str">
            <v>Type. 0 체이스</v>
          </cell>
        </row>
        <row r="19515">
          <cell r="A19515" t="str">
            <v>CREATURE_DESC_73</v>
          </cell>
          <cell r="B19515" t="str">
            <v>과거를 잃은 실험체이자, 전투를 시작하면 주체할 수 없는 힘을 터트리는 광전사이다.\n앞길을 막는 것은 망설임 없이 모두 파괴하는 괴력의 전투병기.</v>
          </cell>
        </row>
        <row r="19516">
          <cell r="A19516" t="str">
            <v>CREATURE_NAME_74</v>
          </cell>
          <cell r="B19516" t="str">
            <v>키베라</v>
          </cell>
        </row>
        <row r="19517">
          <cell r="A19517" t="str">
            <v>CREATURE_TITLE_74</v>
          </cell>
          <cell r="B19517" t="str">
            <v>탐욕스러운 칼날 키베라</v>
          </cell>
        </row>
        <row r="19518">
          <cell r="A19518" t="str">
            <v>CREATURE_DESC_74</v>
          </cell>
          <cell r="B19518" t="str">
            <v>여러 자루의 마검을 능수능란하게 다루는 희대의 마검사.\n마검이나 강력한 검을 보면 반드시 손에 넣어야 하는 병적인 집착이 있다.\n애용하는 세 자루의 마검으로 적을 화려하게 베어 넘긴다.</v>
          </cell>
        </row>
        <row r="19519">
          <cell r="A19519" t="str">
            <v>CREATURE_NAME_75</v>
          </cell>
          <cell r="B19519" t="str">
            <v>다카리스</v>
          </cell>
        </row>
        <row r="19520">
          <cell r="A19520" t="str">
            <v>CREATURE_TITLE_75</v>
          </cell>
          <cell r="B19520" t="str">
            <v>호수의 현자 다카리스</v>
          </cell>
        </row>
        <row r="19521">
          <cell r="A19521" t="str">
            <v>CREATURE_DESC_75</v>
          </cell>
          <cell r="B19521" t="str">
            <v>제국이 점령한 에레타나 호수 근방 원주민 리자드맨들의 현자.\n무력으로 제압당한 고향을 되찾기 위해, 8년 전 레지스탕스의 탄생에 가담했다.\n부족 전통의 마법으로 적들을 혼돈에 빠뜨린다.</v>
          </cell>
        </row>
        <row r="19522">
          <cell r="A19522" t="str">
            <v>CREATURE_NAME_76</v>
          </cell>
          <cell r="B19522" t="str">
            <v>테일리</v>
          </cell>
        </row>
        <row r="19523">
          <cell r="A19523" t="str">
            <v>CREATURE_TITLE_76</v>
          </cell>
          <cell r="B19523" t="str">
            <v>용감무쌍 기사단장 테일리</v>
          </cell>
        </row>
        <row r="19524">
          <cell r="A19524" t="str">
            <v>CREATURE_DESC_76</v>
          </cell>
          <cell r="B19524" t="str">
            <v>성스러운 돌 럭키스톤을 찾아 몰려다니는 슈티족의 기사단장.\n자신보다 훨씬 거대한 망치를 휘두르며 특유의 용감함으로 적을 쓰러뜨린다.</v>
          </cell>
        </row>
        <row r="19525">
          <cell r="A19525" t="str">
            <v>CREATURE_NAME_77</v>
          </cell>
          <cell r="B19525" t="str">
            <v>제라</v>
          </cell>
        </row>
        <row r="19526">
          <cell r="A19526" t="str">
            <v>CREATURE_TITLE_77</v>
          </cell>
          <cell r="B19526" t="str">
            <v>붉은 달의 전령 제라</v>
          </cell>
        </row>
        <row r="19527">
          <cell r="A19527" t="str">
            <v>CREATURE_DESC_77</v>
          </cell>
          <cell r="B19527" t="str">
            <v>티다르들이 세계에 간섭하기 위해 어둠의 힘으로 만들어낸 소녀.\n수시로 정체를 바꿔가며 오랜 시간동안 사람들 사이에 존재해왔다.</v>
          </cell>
        </row>
        <row r="19528">
          <cell r="A19528" t="str">
            <v>CREATURE_NAME_78</v>
          </cell>
          <cell r="B19528" t="str">
            <v>베른헤임</v>
          </cell>
        </row>
        <row r="19529">
          <cell r="A19529" t="str">
            <v>CREATURE_TITLE_78</v>
          </cell>
          <cell r="B19529" t="str">
            <v>파괴의 검 베른헤임</v>
          </cell>
        </row>
        <row r="19530">
          <cell r="A19530" t="str">
            <v>CREATURE_DESC_78</v>
          </cell>
          <cell r="B19530" t="str">
            <v>침묵의 기사. 흑빛의 검사. 산을 뒤흔드는 검.\n다양한 이명을 지닌, 제국령에서 활동하고 있는 전설적인 용병.\n그의 거대한 검은 세계의 모든 힘을 흡수하여, 단순히 파괴를 일삼는다.</v>
          </cell>
        </row>
        <row r="19531">
          <cell r="A19531" t="str">
            <v>CREATURE_NAME_79</v>
          </cell>
          <cell r="B19531" t="str">
            <v>에반</v>
          </cell>
        </row>
        <row r="19532">
          <cell r="A19532" t="str">
            <v>CREATURE_TITLE_79</v>
          </cell>
          <cell r="B19532" t="str">
            <v>지식의 숲 에반</v>
          </cell>
        </row>
        <row r="19533">
          <cell r="A19533" t="str">
            <v>CREATURE_DESC_79</v>
          </cell>
          <cell r="B19533"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19534">
          <cell r="A19534" t="str">
            <v>CREATURE_NAME_80</v>
          </cell>
          <cell r="B19534" t="str">
            <v>샤크메</v>
          </cell>
        </row>
        <row r="19535">
          <cell r="A19535" t="str">
            <v>CREATURE_TITLE_80</v>
          </cell>
          <cell r="B19535" t="str">
            <v>태양의 그림자 샤크메</v>
          </cell>
        </row>
        <row r="19536">
          <cell r="A19536" t="str">
            <v>CREATURE_DESC_80</v>
          </cell>
          <cell r="B19536" t="str">
            <v>고대 세키레이넬의 2 왕자였으나\n더는 인간이 아닌 뒤틀린 이형의 존재가 되어 떠돌 뿐이다.</v>
          </cell>
        </row>
        <row r="19537">
          <cell r="A19537" t="str">
            <v>CREATURE_NAME_81</v>
          </cell>
          <cell r="B19537" t="str">
            <v>힐다</v>
          </cell>
        </row>
        <row r="19538">
          <cell r="A19538" t="str">
            <v>CREATURE_TITLE_81</v>
          </cell>
          <cell r="B19538" t="str">
            <v>여명의 창 힐다</v>
          </cell>
        </row>
        <row r="19539">
          <cell r="A19539" t="str">
            <v>CREATURE_DESC_81</v>
          </cell>
          <cell r="B19539" t="str">
            <v>멸망한 고대 마도 왕국의 잔재를 지키는 의문의 소녀.\n차가운 눈동자 속에는 깊은 그리움과 고독이 잠겨있다.</v>
          </cell>
        </row>
        <row r="19540">
          <cell r="A19540" t="str">
            <v>CREATURE_NAME_82</v>
          </cell>
          <cell r="B19540" t="str">
            <v>이솔렛</v>
          </cell>
        </row>
        <row r="19541">
          <cell r="A19541" t="str">
            <v>CREATURE_TITLE_82</v>
          </cell>
          <cell r="B19541" t="str">
            <v>회색의 소망 이솔렛</v>
          </cell>
        </row>
        <row r="19542">
          <cell r="A19542" t="str">
            <v>CREATURE_DESC_82</v>
          </cell>
          <cell r="B19542" t="str">
            <v>판도라의 처형자로 불리는 회색의 마녀.\n그녀가 구사하는 원소마법은 인위적인 힘에 의해 강화되어 휘몰아친다.</v>
          </cell>
        </row>
        <row r="19543">
          <cell r="A19543" t="str">
            <v>CREATURE_NAME_83</v>
          </cell>
          <cell r="B19543" t="str">
            <v>반역자 클라우스</v>
          </cell>
        </row>
        <row r="19544">
          <cell r="A19544" t="str">
            <v>CREATURE_TITLE_83</v>
          </cell>
          <cell r="B19544" t="str">
            <v>방패를 버린 기사 반역자 클라우스</v>
          </cell>
        </row>
        <row r="19545">
          <cell r="A19545" t="str">
            <v>CREATURE_DESC_83</v>
          </cell>
          <cell r="B19545"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19546">
          <cell r="A19546" t="str">
            <v>CREATURE_TITLE_84</v>
          </cell>
          <cell r="B19546" t="str">
            <v>타락한 성검의 용사 마왕 카셀</v>
          </cell>
        </row>
        <row r="19547">
          <cell r="A19547" t="str">
            <v>CREATURE_DESC_84</v>
          </cell>
          <cell r="B19547" t="str">
            <v>카셀의 의식을 집어삼켜 새롭게 태어난 마왕.\n성검의 용사는 더 이상 희망이 아닌 위협으로 다가온다.</v>
          </cell>
        </row>
        <row r="19548">
          <cell r="A19548" t="str">
            <v>CREATURE_TITLE_85</v>
          </cell>
          <cell r="B19548" t="str">
            <v>버려진 믿음 타락 프레이</v>
          </cell>
        </row>
        <row r="19549">
          <cell r="A19549" t="str">
            <v>CREATURE_DESC_85</v>
          </cell>
          <cell r="B19549" t="str">
            <v>여신 루아에게 배신당해 타천사의 길을 선택한 프레이.\n새로운 마왕의 곁을 늘 지킨다.</v>
          </cell>
        </row>
        <row r="19550">
          <cell r="A19550" t="str">
            <v>CREATURE_NAME_86</v>
          </cell>
          <cell r="B19550" t="str">
            <v>그레모리</v>
          </cell>
        </row>
        <row r="19551">
          <cell r="A19551" t="str">
            <v>CREATURE_TITLE_86</v>
          </cell>
          <cell r="B19551" t="str">
            <v>웅크린 재앙 그레모리</v>
          </cell>
        </row>
        <row r="19552">
          <cell r="A19552" t="str">
            <v>CREATURE_DESC_86</v>
          </cell>
          <cell r="B19552" t="str">
            <v xml:space="preserve">마계에서 넘어온 태초의 5마족 중 한명.\n움직이는 게 귀찮아 큐브위에서 잘 내려오지 않는다. </v>
          </cell>
        </row>
        <row r="19553">
          <cell r="A19553" t="str">
            <v>CREATURE_NAME_87</v>
          </cell>
          <cell r="B19553" t="str">
            <v>글렌위스</v>
          </cell>
        </row>
        <row r="19554">
          <cell r="A19554" t="str">
            <v>CREATURE_TITLE_87</v>
          </cell>
          <cell r="B19554" t="str">
            <v>제국의 방패 글렌위스</v>
          </cell>
        </row>
        <row r="19555">
          <cell r="A19555" t="str">
            <v>CREATURE_DESC_87</v>
          </cell>
          <cell r="B19555"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19556">
          <cell r="A19556" t="str">
            <v>CREATURE_NAME_88</v>
          </cell>
          <cell r="B19556" t="str">
            <v>리히트</v>
          </cell>
        </row>
        <row r="19557">
          <cell r="A19557" t="str">
            <v>CREATURE_TITLE_88</v>
          </cell>
          <cell r="B19557" t="str">
            <v>흑월의 섬광 리히트</v>
          </cell>
        </row>
        <row r="19558">
          <cell r="A19558" t="str">
            <v>CREATURE_DESC_88</v>
          </cell>
          <cell r="B19558" t="str">
            <v>이계의 오르벨에서 넘어온 다크엘프.\n여동생인 리피네와 늘 함께 행동한다.</v>
          </cell>
        </row>
        <row r="19559">
          <cell r="A19559" t="str">
            <v>CREATURE_NAME_89</v>
          </cell>
          <cell r="B19559" t="str">
            <v>리피네</v>
          </cell>
        </row>
        <row r="19560">
          <cell r="A19560" t="str">
            <v>CREATURE_TITLE_89</v>
          </cell>
          <cell r="B19560" t="str">
            <v>은월의 검사 리피네</v>
          </cell>
        </row>
        <row r="19561">
          <cell r="A19561" t="str">
            <v>CREATURE_DESC_89</v>
          </cell>
          <cell r="B19561" t="str">
            <v>이계의 오르벨에서 넘어온 다크엘프.\n오빠인 리히트와 늘 함께 행동한다.</v>
          </cell>
        </row>
        <row r="19562">
          <cell r="A19562" t="str">
            <v>CREATURE_NAME_90</v>
          </cell>
          <cell r="B19562" t="str">
            <v>메이</v>
          </cell>
        </row>
        <row r="19563">
          <cell r="A19563" t="str">
            <v>CREATURE_TITLE_90</v>
          </cell>
          <cell r="B19563" t="str">
            <v>대부호를 꿈꾸는 소녀 메이</v>
          </cell>
        </row>
        <row r="19564">
          <cell r="A19564" t="str">
            <v>CREATURE_DESC_90</v>
          </cell>
          <cell r="B19564" t="str">
            <v>오르벨왕성의 종합상점을 운영하는 소녀. \n씩씩함과 늘 밝은 모습으로 대하는 이 사랑스러운 소녀를 어떤 이가 싫어할까? \n자신의 바구니에서 갖가지 유용한 물품을 꺼내어 아군을 돕는다.</v>
          </cell>
        </row>
        <row r="19565">
          <cell r="A19565" t="str">
            <v>CREATURE_NAME_91</v>
          </cell>
          <cell r="B19565" t="str">
            <v>글라디</v>
          </cell>
        </row>
        <row r="19566">
          <cell r="A19566" t="str">
            <v>CREATURE_TITLE_91</v>
          </cell>
          <cell r="B19566" t="str">
            <v>아레나의 맹수 글라디</v>
          </cell>
        </row>
        <row r="19567">
          <cell r="A19567" t="str">
            <v>CREATURE_DESC_91</v>
          </cell>
          <cell r="B19567" t="str">
            <v>수도 오르벨의 결투장을 제패한 남자. \n결투장의 정점에 오른 그를 사람들이 두려워하여 아레나의 맹수라 불렀다.\n그의 가공할 권법은 상대를 순식간에 분쇄시킨다.</v>
          </cell>
        </row>
        <row r="19568">
          <cell r="A19568" t="str">
            <v>CREATURE_NAME_92</v>
          </cell>
          <cell r="B19568" t="str">
            <v>베로니카</v>
          </cell>
        </row>
        <row r="19569">
          <cell r="A19569" t="str">
            <v>CREATURE_TITLE_92</v>
          </cell>
          <cell r="B19569" t="str">
            <v>통찰의 눈 베로니카</v>
          </cell>
        </row>
        <row r="19570">
          <cell r="A19570" t="str">
            <v>CREATURE_DESC_92</v>
          </cell>
          <cell r="B19570" t="str">
            <v>현자의 탑 출신으로, 룬 마법의 공식을 재정립한 천재. \n현재는 오르벨의 재무관이자, 모든 길드들을 총괄하는 총책임자이기도 하다. \n그녀의 뛰어난 분석력과 룬 마법은 적을 붙들어 속박한다.</v>
          </cell>
        </row>
        <row r="19571">
          <cell r="A19571" t="str">
            <v>CREATURE_NAME_93</v>
          </cell>
          <cell r="B19571" t="str">
            <v>로만</v>
          </cell>
        </row>
        <row r="19572">
          <cell r="A19572" t="str">
            <v>CREATURE_TITLE_93</v>
          </cell>
          <cell r="B19572" t="str">
            <v>신뢰의 수문장 로만</v>
          </cell>
        </row>
        <row r="19573">
          <cell r="A19573" t="str">
            <v>CREATURE_DESC_93</v>
          </cell>
          <cell r="B19573" t="str">
            <v>오르벨 왕가를 지키는 수문장.\n왕실의 허락 없이는, 단 한 발자국도 로만을 지나쳐 갈 수 없다.\n그의 할버드에서 뿜어나오는 강력한 기운은 적을 굴복시킨다.</v>
          </cell>
        </row>
        <row r="19574">
          <cell r="A19574" t="str">
            <v>CREATURE_NAME_94</v>
          </cell>
          <cell r="B19574" t="str">
            <v>유노</v>
          </cell>
        </row>
        <row r="19575">
          <cell r="A19575" t="str">
            <v>CREATURE_TITLE_94</v>
          </cell>
          <cell r="B19575" t="str">
            <v>영웅의 요리사 유노</v>
          </cell>
        </row>
        <row r="19576">
          <cell r="A19576" t="str">
            <v>CREATURE_DESC_94</v>
          </cell>
          <cell r="B19576" t="str">
            <v xml:space="preserve">오르벨 최고의 요리사 중 하나.\n고급스러운 음식이든, 서민의 식탁이든, 그녀가 만들지 못하는 음식은 없다.\n그녀의 요리는 몸을 치유하고, 용기를 복돋운다.   </v>
          </cell>
        </row>
        <row r="19577">
          <cell r="A19577" t="str">
            <v>CREATURE_NAME_95</v>
          </cell>
          <cell r="B19577" t="str">
            <v>니키</v>
          </cell>
        </row>
        <row r="19578">
          <cell r="A19578" t="str">
            <v>CREATURE_TITLE_95</v>
          </cell>
          <cell r="B19578" t="str">
            <v>잔혹의 간수장 니키</v>
          </cell>
        </row>
        <row r="19579">
          <cell r="A19579" t="str">
            <v>CREATURE_DESC_95</v>
          </cell>
          <cell r="B19579"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19580">
          <cell r="A19580" t="str">
            <v>CREATURE_NAME_96</v>
          </cell>
          <cell r="B19580" t="str">
            <v>도자르타</v>
          </cell>
        </row>
        <row r="19581">
          <cell r="A19581" t="str">
            <v>CREATURE_TITLE_96</v>
          </cell>
          <cell r="B19581" t="str">
            <v>순수의 바람 도자르타</v>
          </cell>
        </row>
        <row r="19582">
          <cell r="A19582" t="str">
            <v>CREATURE_DESC_96</v>
          </cell>
          <cell r="B19582" t="str">
            <v>엘리도라 왕국에 위치한 도전의 탑을 지키고 있는 엘프의 공주.\n고대의 유물, 그리고 그 속에 숨겨져 있는 힘에 대해 누구보다도 잘 이해하고 있다.</v>
          </cell>
        </row>
        <row r="19583">
          <cell r="A19583" t="str">
            <v>CREATURE_NAME_97</v>
          </cell>
          <cell r="B19583" t="str">
            <v>하누스</v>
          </cell>
        </row>
        <row r="19584">
          <cell r="A19584" t="str">
            <v>CREATURE_TITLE_97</v>
          </cell>
          <cell r="B19584" t="str">
            <v>포화의 교관 하누스</v>
          </cell>
        </row>
        <row r="19585">
          <cell r="A19585" t="str">
            <v>CREATURE_DESC_97</v>
          </cell>
          <cell r="B19585" t="str">
            <v>길드연합의 지휘통제실에서 연합군을 양성하는 최연소 훈련관으로, 무기 개조와 전략 구성의 천재.\n직접 제작한 총기들을 이용하여 적을 초토화시킨다.</v>
          </cell>
        </row>
        <row r="19586">
          <cell r="A19586" t="str">
            <v>CREATURE_NAME_98</v>
          </cell>
          <cell r="B19586" t="str">
            <v>카인</v>
          </cell>
        </row>
        <row r="19587">
          <cell r="A19587" t="str">
            <v>CREATURE_TITLE_98</v>
          </cell>
          <cell r="B19587" t="str">
            <v>불멸의 신왕 카인</v>
          </cell>
        </row>
        <row r="19588">
          <cell r="A19588" t="str">
            <v>CREATURE_DESC_98</v>
          </cell>
          <cell r="B19588"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19589">
          <cell r="A19589" t="str">
            <v>CREATURE_NAME_99</v>
          </cell>
          <cell r="B19589" t="str">
            <v>탈리샤</v>
          </cell>
        </row>
        <row r="19590">
          <cell r="A19590" t="str">
            <v>CREATURE_TITLE_99</v>
          </cell>
          <cell r="B19590" t="str">
            <v>찬란한 감정사 탈리샤</v>
          </cell>
        </row>
        <row r="19591">
          <cell r="A19591" t="str">
            <v>CREATURE_DESC_99</v>
          </cell>
          <cell r="B19591"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19592">
          <cell r="A19592" t="str">
            <v>CREATURE_NAME_100</v>
          </cell>
          <cell r="B19592" t="str">
            <v>루시키엘</v>
          </cell>
        </row>
        <row r="19593">
          <cell r="A19593" t="str">
            <v>CREATURE_TITLE_100</v>
          </cell>
          <cell r="B19593" t="str">
            <v>파괴의 화신 루시키엘</v>
          </cell>
        </row>
        <row r="19594">
          <cell r="A19594" t="str">
            <v>CREATURE_DESC_100</v>
          </cell>
          <cell r="B19594" t="str">
            <v>태초의 5마족 중 하나.\n평소에는 차분한 성격이지만, 전투가 벌어지면 아주 호전적으로 변한다.</v>
          </cell>
        </row>
        <row r="19595">
          <cell r="A19595" t="str">
            <v>CREATURE_NAME_101</v>
          </cell>
          <cell r="B19595" t="str">
            <v>에스텔</v>
          </cell>
        </row>
        <row r="19596">
          <cell r="A19596" t="str">
            <v>CREATURE_TITLE_101</v>
          </cell>
          <cell r="B19596" t="str">
            <v>이정표의 동반자 에스텔</v>
          </cell>
        </row>
        <row r="19597">
          <cell r="A19597" t="str">
            <v>CREATURE_DESC_101</v>
          </cell>
          <cell r="B19597"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19598">
          <cell r="A19598" t="str">
            <v>CREATURE_NAME_102</v>
          </cell>
          <cell r="B19598" t="str">
            <v>이사야</v>
          </cell>
        </row>
        <row r="19599">
          <cell r="A19599" t="str">
            <v>CREATURE_TITLE_102</v>
          </cell>
          <cell r="B19599" t="str">
            <v>혼돈의 목자 이사야</v>
          </cell>
        </row>
        <row r="19600">
          <cell r="A19600" t="str">
            <v>CREATURE_DESC_102</v>
          </cell>
          <cell r="B19600" t="str">
            <v>혼돈의 진리를 설파하는 자애로운 여성.\n어떤 자들에게는 성녀와 같다며 칭송받고 있으나 그녀의 본질은 마족이다.</v>
          </cell>
        </row>
        <row r="19601">
          <cell r="A19601" t="str">
            <v>CREATURE_NAME_111</v>
          </cell>
          <cell r="B19601" t="str">
            <v>발란세</v>
          </cell>
        </row>
        <row r="19602">
          <cell r="A19602" t="str">
            <v>CREATURE_TITLE_111</v>
          </cell>
          <cell r="B19602" t="str">
            <v>공학의 지성 발란세</v>
          </cell>
        </row>
        <row r="19603">
          <cell r="A19603" t="str">
            <v>CREATURE_DESC_111</v>
          </cell>
          <cell r="B19603" t="str">
            <v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v>
          </cell>
        </row>
        <row r="19604">
          <cell r="A19604" t="str">
            <v>GETHERO_DESC_1</v>
          </cell>
          <cell r="B19604" t="str">
            <v>세계를 구원할 수 있는 성검 에아가 선택한 용사이다. 성검을 휘둘러 적을 밀어내고, 성검의 힘을 통해 자신을 강화시킬 수 있다.</v>
          </cell>
        </row>
        <row r="19605">
          <cell r="A19605" t="str">
            <v>GETHERO_DESC_2</v>
          </cell>
          <cell r="B19605" t="str">
            <v>카셀의 소꿉친구이자 여신을 섬기는 신관이다. 빛의 힘으로 아군을 치유하고 보호한다.여신의 축복을 받아 일시적으로 마법의 힘과 그에 대한 저항력을 증가시킬 수도 있다.</v>
          </cell>
        </row>
        <row r="19606">
          <cell r="A19606" t="str">
            <v>GETHERO_DESC_3</v>
          </cell>
          <cell r="B19606" t="str">
            <v>마법사들의 모임, 붉은 탑 출신의 당찬 아가씨이다. 강력한 화염 마법으로 다수의 적들에게불꽃을 일으키고, 불씨를 폭발 시켜 더 큰 피해를 준다.</v>
          </cell>
        </row>
        <row r="19607">
          <cell r="A19607" t="str">
            <v>GETHERO_DESC_4</v>
          </cell>
          <cell r="B19607" t="str">
            <v>숨겨진 과거를 가진 전직 암살자이다. 단일 대상에게 강력한 힘을 발휘하며 적들의 시선으로부터 벗어나 끊임없는 맹공을 펼치며 유린한다.</v>
          </cell>
        </row>
        <row r="19608">
          <cell r="A19608" t="str">
            <v>GETHERO_DESC_5</v>
          </cell>
          <cell r="B19608" t="str">
            <v>혹한의 설원지대에서 사는 바바리안 왕국의 전사이다. 강렬한 함성으로 적군의 사기를 낮추고 적들 사이를 폭풍처럼 가로지른다.</v>
          </cell>
        </row>
        <row r="19609">
          <cell r="A19609" t="str">
            <v>GETHERO_DESC_6</v>
          </cell>
          <cell r="B19609" t="str">
            <v>과거 수많은 거룡들을 사냥해온 드워프들의 왕이자 영웅이다.작은 체구에서 뿜어져 나오는 강력한 힘으로 휘두르는 방패로 진형을 파괴하고, 강력한 일격으로 적의 목숨을 끊는다.</v>
          </cell>
        </row>
        <row r="19610">
          <cell r="A19610" t="str">
            <v>GETHERO_DESC_7</v>
          </cell>
          <cell r="B19610" t="str">
            <v>기계 공학에 능통한 하얀 고블린이다.커다란 핸드 캐논을 사용해 폭발적인 피해를 주고 특수한 탄환들을 사용하여 적들을 방해하고 치명적인 피해를 입힌다.</v>
          </cell>
        </row>
        <row r="19611">
          <cell r="A19611" t="str">
            <v>GETHERO_DESC_8</v>
          </cell>
          <cell r="B19611" t="str">
            <v>긴 세월동안 하늘바람 부족을 지킨 족장이다. 바람과 하늘의 힘을 사용하여 적을 무찌른다.강력한 번개가 적들을 마비시키고, 아군들에게는 바람의 축복과 치유를 한다.</v>
          </cell>
        </row>
        <row r="19612">
          <cell r="A19612" t="str">
            <v>GETHERO_DESC_9</v>
          </cell>
          <cell r="B19612" t="str">
            <v>자신의 재미만을 추구하는 잔인한 악마이다. 거대한 낫으로 적들의 영혼을 빼앗고, 적들 사이에 갑자기 나타나 주변의 모든 것들을 베어버리기도 한다.</v>
          </cell>
        </row>
        <row r="19613">
          <cell r="A19613" t="str">
            <v>GETHERO_DESC_10</v>
          </cell>
          <cell r="B19613" t="str">
            <v>신성한 숲을 지키는 엘프들의 공주. 달빛의 기운이 담긴 화살들은 그녀의 의지가 되어 적을 쫓으며, 바람의 기운이 담긴 화살은 그녀의 힘이 되어 적을 꿰뚫는다.</v>
          </cell>
        </row>
        <row r="19614">
          <cell r="A19614" t="str">
            <v>GETHERO_DESC_11</v>
          </cell>
          <cell r="B19614" t="str">
            <v>과거 세계를 구한 영웅에게 축복을 내려준 성녀이다. 증오가 가득 담긴 저주받은 까마귀는 적에게 날카로운 깃털을 발사하고, 적 진형을 풍비박살 내버린다.</v>
          </cell>
        </row>
        <row r="19615">
          <cell r="A19615" t="str">
            <v>GETHERO_DESC_12</v>
          </cell>
          <cell r="B19615" t="str">
            <v>저주를 받아 어린 소녀의 모습이 되어 버린 전설적인 해적이다. 함선에서 뜯어온 주포를 적의 머리 위에 정확하게 타격하는 신기를 발휘한다.</v>
          </cell>
        </row>
        <row r="19616">
          <cell r="A19616" t="str">
            <v>GETHERO_DESC_13</v>
          </cell>
          <cell r="B19616" t="str">
            <v>전 마왕 침공 시기에 인간 연합군으로 참전했던 엘프 드루이드이다. 자연과 교감하여 나무를 통해 적들을 공격한다.</v>
          </cell>
        </row>
        <row r="19617">
          <cell r="A19617" t="str">
            <v>GETHERO_DESC_14</v>
          </cell>
          <cell r="B19617" t="str">
            <v>아머 비스트를 길들인 냉철한 사냥꾼이다. 회전하는 부메랑은 적의 활로를 끊고, 강력한 아머 비스트의 턱힘으로 적을 사정없이 물어뜯는다.</v>
          </cell>
        </row>
        <row r="19618">
          <cell r="A19618" t="str">
            <v>GETHERO_DESC_15</v>
          </cell>
          <cell r="B19618" t="str">
            <v>카셀의 의형이자 정식 기사. 단단한 강철과도 같은 그는 전방에서 아군을 보호한다. 적의 공격을 받아내며 적들을 제압하는 모습은 성벽같다는 평을 받는다.</v>
          </cell>
        </row>
        <row r="19619">
          <cell r="A19619" t="str">
            <v>GETHERO_DESC_16</v>
          </cell>
          <cell r="B19619" t="str">
            <v>영혼 등불을 이용해 영혼을 인도하는 수인족이다. 영혼들의 힘을 빌려 아군을 치유한다. 영혼들로 적을 방해하기도 하며, 마나를 채워주기도한다.</v>
          </cell>
        </row>
        <row r="19620">
          <cell r="A19620" t="str">
            <v>GETHERO_DESC_17</v>
          </cell>
          <cell r="B19620" t="str">
            <v>그림자 속에서 적을 사냥하는 다크엘프이다. 복수로 움직이는 그의 석궁은 칠흑같은 어둠을 쏴 적을 꿰뚫는다.</v>
          </cell>
        </row>
        <row r="19621">
          <cell r="A19621" t="str">
            <v>GETHERO_DESC_18</v>
          </cell>
          <cell r="B19621" t="str">
            <v>가벼운 한손 검을 다루는 용병이다. 가벼운 몸놀림을 기반으로 적의 공격을 피하고, 마치 빛과 같은 속도로 적을 찌른다.</v>
          </cell>
        </row>
        <row r="19622">
          <cell r="A19622" t="str">
            <v>GETHERO_DESC_19</v>
          </cell>
          <cell r="B19622" t="str">
            <v>빙룡의 저주를 받아 힘을 얻은 마법사이다. 강력한 얼음 마법을 사용해 적을 얼리는게 주특기이다.</v>
          </cell>
        </row>
        <row r="19623">
          <cell r="A19623" t="str">
            <v>GETHERO_DESC_20</v>
          </cell>
          <cell r="B19623" t="str">
            <v>거대한 랜스와 방패를 다루는 수호기사이다. 요새와도 같은 굳건함으로 적들의 공격을 받아내며, 거대한 랜스로 적들을 휘젓는다.</v>
          </cell>
        </row>
        <row r="19624">
          <cell r="A19624" t="str">
            <v>GETHERO_DESC_21</v>
          </cell>
          <cell r="B19624" t="str">
            <v>너클을 이용한 근접 격투를 전문으로 하는 하피이다. 적들 사이를 종횡무진하며 유린한다. 강력한 연속공격으로 적을 분쇄한다.</v>
          </cell>
        </row>
        <row r="19625">
          <cell r="A19625" t="str">
            <v>GETHERO_DESC_22</v>
          </cell>
          <cell r="B19625" t="str">
            <v>혹한의 환경에서 온 제국출신의 저격수이다. 어떤상황에서도 적을 침착하게 조준하여 저격하며, 집중을 하면 할수록 강해진다.</v>
          </cell>
        </row>
        <row r="19626">
          <cell r="A19626" t="str">
            <v>GETHERO_DESC_23</v>
          </cell>
          <cell r="B19626" t="str">
            <v>마왕군의 용암을 사용하는 악마 기사이다. 적들에게 끝없이 타오르는 고통을 입히며, 화강암같은 단단함으로 견뎌 적을 쓰러뜨린다.</v>
          </cell>
        </row>
        <row r="19627">
          <cell r="A19627" t="str">
            <v>GETHERO_DESC_24</v>
          </cell>
          <cell r="B19627" t="str">
            <v>자유분방하지만 신앙심은 깊은 루아 교단의 사제이다. 아군을 회복하고 동시에 적을 공격하는 신성폭발을 사용하며, 아군을 보호한다.</v>
          </cell>
        </row>
        <row r="19628">
          <cell r="A19628" t="str">
            <v>GETHERO_DESC_25</v>
          </cell>
          <cell r="B19628" t="str">
            <v>과거에 마왕군과 싸웠지만 언데드가 된 소녀이다. 자신이 잠들어 있던 관을 끌고 다닌다. 적들에게 죽음의 징표를 남겨 자신을 회복한다.</v>
          </cell>
        </row>
        <row r="19629">
          <cell r="A19629" t="str">
            <v>GETHERO_DESC_26</v>
          </cell>
          <cell r="B19629" t="str">
            <v>오르벨리아 출신 귀족 영애. \n현자의 탑에서 손에 꼽히는 천재로, ‘보라’의 칭호를 하사받았다.\n화려한 양산으로부터 강력한 마력포를 발사하여 적을 꿰뚫는다.</v>
          </cell>
        </row>
        <row r="19630">
          <cell r="A19630" t="str">
            <v>GETHERO_DESC_27</v>
          </cell>
          <cell r="B19630" t="str">
            <v>오르벨리아 왕실 대서고의 서기관이다.\n문양을 써서 아군을 치유하고, 적들의 이로운 마법들을 지워버린다.</v>
          </cell>
        </row>
        <row r="19631">
          <cell r="A19631" t="str">
            <v>GETHERO_DESC_28</v>
          </cell>
          <cell r="B19631" t="str">
            <v>황제의 직속 엘리트 호위 기사단의 부 기사단장이다.\n마법마저 베어버리는 쾌속의 검술을 지니고 있다.\n강한 적을 우선적으로 타격할 수 있다.</v>
          </cell>
        </row>
        <row r="19632">
          <cell r="A19632" t="str">
            <v>GETHERO_DESC_29</v>
          </cell>
          <cell r="B19632" t="str">
            <v>자신의 몸집만큼이나 큰 새총을 가지고 다니는 정체불명의 아이이다.\n커다란 새총에서 발사하는 탄환은 멀리 날아갈수록 강력해진다.</v>
          </cell>
        </row>
        <row r="19633">
          <cell r="A19633" t="str">
            <v>GETHERO_DESC_30</v>
          </cell>
          <cell r="B19633" t="str">
            <v>아에기나 사막의 오아시스를 지키는 물의 무녀.\n기나긴 세월을 살아온 자애로운 수룡이다.\n그녀가 다루는 물은 강력한 치유의 힘을 지녔다.</v>
          </cell>
        </row>
        <row r="19634">
          <cell r="A19634" t="str">
            <v>GETHERO_DESC_31</v>
          </cell>
          <cell r="B19634" t="str">
            <v>지상에서 혼란을 일으키는 마족을 처단하기 위해 강림한 고위 천족.\n빛의 화살로 공중에서 적을 처단한다.</v>
          </cell>
        </row>
        <row r="19635">
          <cell r="A19635" t="str">
            <v>GETHERO_DESC_32</v>
          </cell>
          <cell r="B19635" t="str">
            <v>100년 전의 영웅들과 함께 마족과 전쟁을 벌였던 뱀파이어의 공주. 순혈의 불사자이지만, 아직은 과거 전쟁에 썼던 힘을 천천히 회복 중이다. 피의 지배와 권속들을 다루는 힘으로 적을 공격한다.</v>
          </cell>
        </row>
        <row r="19636">
          <cell r="A19636" t="str">
            <v>GETHERO_DESC_33</v>
          </cell>
          <cell r="B19636" t="str">
            <v>오드아이의 신비한 공간술사. 공간을 찢어 소환한 무수한 검으로 적을 공격한다.</v>
          </cell>
        </row>
        <row r="19637">
          <cell r="A19637" t="str">
            <v>GETHERO_DESC_34</v>
          </cell>
          <cell r="B19637" t="str">
            <v>일반인도 마법을 사용할 수 있는 날을 꿈꾸는 천재 마도공학자. 직접 만든 마도생명체로 마법을 구사하여 적을 공격한다.</v>
          </cell>
        </row>
        <row r="19638">
          <cell r="A19638" t="str">
            <v>GETHERO_DESC_35</v>
          </cell>
          <cell r="B19638"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639">
          <cell r="A19639" t="str">
            <v>GETHERO_DESC_36</v>
          </cell>
          <cell r="B19639" t="str">
            <v>인간들의 세계를 마족의 위협으로부터 오랫동안 지켜온 용맹한 영웅. 여신의 축복이 깃든 기둥으로 적을 박살낸다.</v>
          </cell>
        </row>
        <row r="19640">
          <cell r="A19640" t="str">
            <v>GETHERO_DESC_37</v>
          </cell>
          <cell r="B19640" t="str">
            <v>웃는가면단의 최정예 암살자이자 로이의 동기.\n조직의 '청소부'로서 배반자를 처리하는 역할을 맡았다.\n누구도 알아채지 못하게 기습하여 적을 처리한다.</v>
          </cell>
        </row>
        <row r="19641">
          <cell r="A19641" t="str">
            <v>GETHERO_DESC_38</v>
          </cell>
          <cell r="B19641" t="str">
            <v>고위 마족과 인간의 혼혈아 로써. 자신의 존재를 저주하고 있다. 강력한 마족의 피가 흐르는 오른팔을 휘둘러 적들을 산산조각 낸다.</v>
          </cell>
        </row>
        <row r="19642">
          <cell r="A19642" t="str">
            <v>GETHERO_DESC_39</v>
          </cell>
          <cell r="B19642" t="str">
            <v>골드 바의 팜므파탈 여주인, 나쁜 여자의 대명사처럼 첫인상부터 에로틱하고 섹시한 매력덩어리. 아군에게 늘 농염함을 담은 격려를 보내준다.</v>
          </cell>
        </row>
        <row r="19643">
          <cell r="A19643" t="str">
            <v>GETHERO_DESC_40</v>
          </cell>
          <cell r="B19643" t="str">
            <v>지금은 사라진 그레이 공국의 제1기사이자 사라진 주인인 제인을 찾아 세계를 헤메이고 있는 자. 무시무시한 힘을 담고 있는 그의 쌍창은 눈 앞에 마족이 있다면 일말의 자비도 베풀지 않는다.</v>
          </cell>
        </row>
        <row r="19644">
          <cell r="A19644" t="str">
            <v>GETHERO_DESC_41</v>
          </cell>
          <cell r="B19644" t="str">
            <v>사제가 부족했던 시기에 사람들을 치료했던 의료술의 계승자. 커다란 주사기에서 주사약을 발사해 아군을 치유하고 강하게 하거나 적을 약화시킨다.</v>
          </cell>
        </row>
        <row r="19645">
          <cell r="A19645" t="str">
            <v>GETHERO_DESC_42</v>
          </cell>
          <cell r="B19645" t="str">
            <v>영물 레드퍼의 저주를 받아 레드퍼의 모습이 된 시계술사. 마법이 걸린 시계를 통해 적을 공격하여 마비시키거나 아군의 능력을 빠르게 사용할 수 있게 한다.</v>
          </cell>
        </row>
        <row r="19646">
          <cell r="A19646" t="str">
            <v>GETHERO_DESC_43</v>
          </cell>
          <cell r="B19646"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647">
          <cell r="A19647" t="str">
            <v>GETHERO_DESC_44</v>
          </cell>
          <cell r="B19647" t="str">
            <v>전 오르벨리아 군 수뇌부의 장교였던 그녀는 현재 현자의 탑에서 천재라 불리는 다프넬 가문의 외동 딸 아이샤의 전담 메이드가 되었다. 거대한 할버드로 빠르게 적을 분쇄한다.</v>
          </cell>
        </row>
        <row r="19648">
          <cell r="A19648" t="str">
            <v>GETHERO_DESC_45</v>
          </cell>
          <cell r="B19648"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19649">
          <cell r="A19649" t="str">
            <v>GETHERO_DESC_46</v>
          </cell>
          <cell r="B19649" t="str">
            <v>고대 신왕의 피가 흐르는, 왕의 후예. 신성한 피가 흐르는 자로서, 사막을 지키기 위해 나서게 된 고고한 청년. 그의 활이 부르는 모래바람에 삼켜진 자는, 그 존재조차 지워진다.</v>
          </cell>
        </row>
        <row r="19650">
          <cell r="A19650" t="str">
            <v>GETHERO_DESC_47</v>
          </cell>
          <cell r="B19650" t="str">
            <v>대륙을 유랑하며 온갖 유명인사들의 옷을 지어준 최고의 재단사. 사람의 운명을 느끼고 그에 따라 실과 바늘을 움직인다. 그녀의 바늘에는 별들이 춤추며, 그녀의 실에는 빛이 살아 움직인다.</v>
          </cell>
        </row>
        <row r="19651">
          <cell r="A19651" t="str">
            <v>GETHERO_DESC_48</v>
          </cell>
          <cell r="B19651"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19652">
          <cell r="A19652" t="str">
            <v>GETHERO_DESC_49</v>
          </cell>
          <cell r="B19652"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19653">
          <cell r="A19653" t="str">
            <v>GETHERO_DESC_50</v>
          </cell>
          <cell r="B19653" t="str">
            <v>대륙을 떠돌며 자신의 독을 필요로 하는 사람들에게 파는 장사꾼. 그녀는 바람총을 이용한 각종 독들의 힘으로 적을 무력화시킨다.</v>
          </cell>
        </row>
        <row r="19654">
          <cell r="A19654" t="str">
            <v>GETHERO_DESC_51</v>
          </cell>
          <cell r="B19654"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19655">
          <cell r="A19655" t="str">
            <v>GETHERO_DESC_52</v>
          </cell>
          <cell r="B19655" t="str">
            <v>전 제국의 해군 장교였으나 지금은 현상금 사냥꾼 또는 해결사 일을 하고있다. 사람을 잘 믿지 않고 냉소적으로 대한다. 그의 총은 용도에 따라 세 종류로 분류되어있다.</v>
          </cell>
        </row>
        <row r="19656">
          <cell r="A19656" t="str">
            <v>GETHERO_DESC_53</v>
          </cell>
          <cell r="B19656" t="str">
            <v>삼천만 종류의 저주를 몸에 담은 고위마족. 고통과 고뇌 끝에도 굴복하지 않는 강렬한 의지의 인간에 한해서 흥미를 가진다. 타락의 활과 화살로 적을 쏴서, 온갖 저주를 걸어 괴롭힌다.</v>
          </cell>
        </row>
        <row r="19657">
          <cell r="A19657" t="str">
            <v>GETHERO_DESC_54</v>
          </cell>
          <cell r="B19657"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19658">
          <cell r="A19658" t="str">
            <v>GETHERO_DESC_55</v>
          </cell>
          <cell r="B19658"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19659">
          <cell r="A19659" t="str">
            <v>GETHERO_DESC_56</v>
          </cell>
          <cell r="B19659"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19660">
          <cell r="A19660" t="str">
            <v>GETHERO_DESC_57</v>
          </cell>
          <cell r="B19660" t="str">
            <v>갓 해츨링을 벗어난 블루 드래곤의 소녀이자 물의 무녀 라이아스의 여동생. 아직 미숙한 어린 드래곤리지만, 그 힘을 무시하면 크게 다칠 가능성이 있다. 끝없는 물의 힘으로 상대를 짓누른다.</v>
          </cell>
        </row>
        <row r="19661">
          <cell r="A19661" t="str">
            <v>GETHERO_DESC_58</v>
          </cell>
          <cell r="B19661" t="str">
            <v xml:space="preserve">아에기나 사막의 유랑민족 출신 무희.그녀의 춤은 상대의 마음을 녹이며,그녀의 날카로운 칼날들이 적을 스쳐 지나가며 조용히 목숨을 빼앗는다.   </v>
          </cell>
        </row>
        <row r="19662">
          <cell r="A19662" t="str">
            <v>GETHERO_DESC_59</v>
          </cell>
          <cell r="B19662" t="str">
            <v>루아교의 대사제이자 프레이의 사형. 루아의 축복을 강림시킬 수 있는 굳건한 신앙심을 가졌다. 그의 축복을 받은 물품은 빛의 힘을 품어 악마에게 유효한 무기가 된다.</v>
          </cell>
        </row>
        <row r="19663">
          <cell r="A19663" t="str">
            <v>GETHERO_DESC_60</v>
          </cell>
          <cell r="B19663"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19664">
          <cell r="A19664" t="str">
            <v>GETHERO_DESC_61</v>
          </cell>
          <cell r="B19664" t="str">
            <v>어둠의 번개를 다루는 블랙드래곤의 후예.마족, 특히 악룡에 대한 악감정 때문에, 그들을 쓸어버리기 위해 활동한다.어둠의 번개를 담은 파일벙커로 적의 방어를 꿰뚫는다.</v>
          </cell>
        </row>
        <row r="19665">
          <cell r="A19665" t="str">
            <v>GETHERO_DESC_62</v>
          </cell>
          <cell r="B19665" t="str">
            <v>백성을 사랑하는 오르벨리아의 공주. 그녀는 약한 자를 보호하고 정의를 위해 검을 들 줄 아는 진정한 기사이다. 상대의 마력을 무력화하는 대검을 이용하여 적을 일도 양단한다.</v>
          </cell>
        </row>
        <row r="19666">
          <cell r="A19666" t="str">
            <v>GETHERO_DESC_63</v>
          </cell>
          <cell r="B19666"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19667">
          <cell r="A19667" t="str">
            <v>GETHERO_DESC_64</v>
          </cell>
          <cell r="B19667" t="str">
            <v>100년전, 마족과의 싸움에서도 단 한번의 침공도 허락하지 않은 철벽의 왕국 펜테오니아의 왕녀. 그녀의 지팡이에서 뿜어져 나오는 정의의 빛은 적을 섬멸한다.</v>
          </cell>
        </row>
        <row r="19668">
          <cell r="A19668" t="str">
            <v>GETHERO_DESC_65</v>
          </cell>
          <cell r="B19668"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19669">
          <cell r="A19669" t="str">
            <v>GETHERO_DESC_66</v>
          </cell>
          <cell r="B19669" t="str">
            <v xml:space="preserve">신비한 선율로 사람을 치유하는 신비한 소녀, 아름다운 목소리와 마법 하프의 고운 음색으로 사람들을 치유한다. </v>
          </cell>
        </row>
        <row r="19670">
          <cell r="A19670" t="str">
            <v>GETHERO_DESC_67</v>
          </cell>
          <cell r="B19670" t="str">
            <v>잊혀진 고대 문명의 마도공학자가 개발한 인간형 기계골렘. 그녀의 몸은 고대 기술의 집합체이며, 마도공학의 극치이다. 강력한 집중포화로 적을 섬멸할 수 있는 강력한 병기이다.</v>
          </cell>
        </row>
        <row r="19671">
          <cell r="A19671" t="str">
            <v>GETHERO_DESC_68</v>
          </cell>
          <cell r="B19671" t="str">
            <v>깊은 남부 밀림의 야만족을 이끄는 어린 족장. 먼 과거 조상으로부터 마수의 피, 그리고 석화의 마안을 이어받았다. 적을 속박한 후 난도질하여 마무리를 짓는다.</v>
          </cell>
        </row>
        <row r="19672">
          <cell r="A19672" t="str">
            <v>GETHERO_DESC_69</v>
          </cell>
          <cell r="B19672" t="str">
            <v>암도박계의 가장 위험한 인물. 타인의 심리를 꿰뚫어 보는 신비한 안목을 지니고 있다. 그가 던지는 주사위에 홀리는 순간, 패배는 정해진 것이나 마찬가지다.</v>
          </cell>
        </row>
        <row r="19673">
          <cell r="A19673" t="str">
            <v>GETHERO_DESC_70</v>
          </cell>
          <cell r="B19673" t="str">
            <v>정의감이 남다른 소녀. 누군가에게 버팀목이 되어주는 사람이 되고싶어 한다. 사람들을 괴롭히는 마족 들을 용서하지 않는 그녀, 그녀가 신고있는 마도부츠는 적들을 분쇄하기 충분하다.</v>
          </cell>
        </row>
        <row r="19674">
          <cell r="A19674" t="str">
            <v>GETHERO_DESC_71</v>
          </cell>
          <cell r="B19674"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675">
          <cell r="A19675" t="str">
            <v>GETHERO_DESC_72</v>
          </cell>
          <cell r="B19675" t="str">
            <v>전쟁의 광기에 매료된 소녀. 제국 기계사단 장교 출신으로 전 하운드 부대의 일원. 작열하는 화염으로 눈 앞의 모든 생명체를 불태워 버린다.</v>
          </cell>
        </row>
        <row r="19676">
          <cell r="A19676" t="str">
            <v>GETHERO_DESC_73</v>
          </cell>
          <cell r="B19676" t="str">
            <v>과거를 잃은 실험체이자, 전투를 시작하면 주체할 수 없는 힘을 터트리는 광전사이다. 앞길을 막는 것은 망설임 없이 모두 파괴하는 괴력의 전투병기.</v>
          </cell>
        </row>
        <row r="19677">
          <cell r="A19677" t="str">
            <v>GETHERO_DESC_74</v>
          </cell>
          <cell r="B19677" t="str">
            <v>여러 자루의 마검을 능수능란하게 다루는 희대의 마검사. 마검이나 강력한 검을 보면 반드시 손에 넣어야 하는 병적인 집착이 있다. 애용하는 세 자루의 마검으로 적을 화려하게 베어 넘긴다.</v>
          </cell>
        </row>
        <row r="19678">
          <cell r="A19678" t="str">
            <v>GETHERO_DESC_75</v>
          </cell>
          <cell r="B19678" t="str">
            <v>제국이 점령한 에레타나 호수 근방 원주민 리자드맨들의 현자.무력으로 제압당한 고향을 되찾기 위해, 8년 전 레지스탕스의 탄생에 가담했다.부족 전통의 마법으로 적들을 혼돈에 빠뜨린다.</v>
          </cell>
        </row>
        <row r="19679">
          <cell r="A19679" t="str">
            <v>GETHERO_DESC_76</v>
          </cell>
          <cell r="B19679" t="str">
            <v>성스러운 돌 럭키스톤을 찾아 몰려다니는 슈티족의 기사단장. 자신보다 훨씬 거대한 망치를 휘두르며 특유의 용감함으로 적을 쓰러뜨린다.</v>
          </cell>
        </row>
        <row r="19680">
          <cell r="A19680" t="str">
            <v>GETHERO_DESC_77</v>
          </cell>
          <cell r="B19680" t="str">
            <v>티다르들이 세계에 간섭하기 위해 어둠의 힘으로 만들어낸 소녀. 수시로 정체를 바꿔가며 오랜 시간동안 사람들 사이에 존재해왔다.</v>
          </cell>
        </row>
        <row r="19681">
          <cell r="A19681" t="str">
            <v>GETHERO_DESC_78</v>
          </cell>
          <cell r="B19681" t="str">
            <v>침묵의 기사. 흑빛의 검사. 산을 뒤흔드는 검. 다양한 이명을 지닌, 제국령에서 활동하고 있는 전설적인 용병. 그의 거대한 검은 세계의 모든 힘을 흡수하여, 단순히 파괴를 일삼는다.</v>
          </cell>
        </row>
        <row r="19682">
          <cell r="A19682" t="str">
            <v>GETHERO_DESC_79</v>
          </cell>
          <cell r="B19682"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19683">
          <cell r="A19683" t="str">
            <v>GETHERO_DESC_80</v>
          </cell>
          <cell r="B19683" t="str">
            <v>고대 세키레이넬의 2 왕자였으나 더는 인간이 아닌 뒤틀린 이형의 존재가 되어 떠돌 뿐이다.</v>
          </cell>
        </row>
        <row r="19684">
          <cell r="A19684" t="str">
            <v>GETHERO_DESC_81</v>
          </cell>
          <cell r="B19684" t="str">
            <v>멸망한 고대 마도 왕국의 잔재를 지키는 의문의 소녀. 차가운 눈동자 속에는 깊은 그리움과 고독이 잠겨있다.</v>
          </cell>
        </row>
        <row r="19685">
          <cell r="A19685" t="str">
            <v>GETHERO_DESC_82</v>
          </cell>
          <cell r="B19685" t="str">
            <v>판도라의 처형자로 불리는 회색의 마녀. 그녀가 구사하는 원소마법은 인위적인 힘에 의해 강화되어 휘몰아친다.</v>
          </cell>
        </row>
        <row r="19686">
          <cell r="A19686" t="str">
            <v>GETHERO_DESC_83</v>
          </cell>
          <cell r="B19686"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19687">
          <cell r="A19687" t="str">
            <v>GETHERO_DESC_84</v>
          </cell>
          <cell r="B19687" t="str">
            <v>카셀의 의식을 집어삼켜 새롭게 태어난 마왕. 성검의 용사는 더 이상 희망이 아닌 위협으로 다가온다.</v>
          </cell>
        </row>
        <row r="19688">
          <cell r="A19688" t="str">
            <v>GETHERO_DESC_85</v>
          </cell>
          <cell r="B19688" t="str">
            <v>여신 루아에게 배신당해 타천사의 길을 선택한 프레이. 새로운 마왕의 곁을 늘 지킨다.</v>
          </cell>
        </row>
        <row r="19689">
          <cell r="A19689" t="str">
            <v>GETHERO_DESC_86</v>
          </cell>
          <cell r="B19689" t="str">
            <v xml:space="preserve">마계에서 넘어온 태초의 5마족 중 한명. 움직이는 게 귀찮아 큐브 위에서 잘 내려오지 않는다. </v>
          </cell>
        </row>
        <row r="19690">
          <cell r="A19690" t="str">
            <v>GETHERO_DESC_87</v>
          </cell>
          <cell r="B19690"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19691">
          <cell r="A19691" t="str">
            <v>GETHERO_DESC_88</v>
          </cell>
          <cell r="B19691" t="str">
            <v>이계의 오르벨에서 넘어온 다크엘프. 여동생인 리피네와 늘 함께 행동한다.</v>
          </cell>
        </row>
        <row r="19692">
          <cell r="A19692" t="str">
            <v>GETHERO_DESC_89</v>
          </cell>
          <cell r="B19692" t="str">
            <v>이계의 오르벨에서 넘어온 다크엘프. 오빠인 리히트와 늘 함께 행동한다.</v>
          </cell>
        </row>
        <row r="19693">
          <cell r="A19693" t="str">
            <v>GETHERO_DESC_90</v>
          </cell>
          <cell r="B19693" t="str">
            <v>오르벨왕성의 종합상점을 운영하는 소녀. 씩씩함과 늘 밝은 모습으로 대하는 이 사랑스러운 소녀를 어떤 이가 싫어할까? 자신의 바구니에서 갖가지 유용한 물품을 꺼내어 아군을 돕는다.</v>
          </cell>
        </row>
        <row r="19694">
          <cell r="A19694" t="str">
            <v>GETHERO_DESC_91</v>
          </cell>
          <cell r="B19694" t="str">
            <v>수도 오르벨의 결투장을 제패한 남자. 결투장의 정점에 오른 그를 사람들이 두려워하여 아레나의 맹수라 불렀다. 그의 가공할 권법은 상대를 순식간에 분쇄시킨다.</v>
          </cell>
        </row>
        <row r="19695">
          <cell r="A19695" t="str">
            <v>GETHERO_DESC_92</v>
          </cell>
          <cell r="B19695" t="str">
            <v>현자의 탑 출신으로, 룬 마법의 공식을 재정립한 천재. 현재는 오르벨의 재무관이자, 모든 길드들을 총괄하는 총책임자이기도 하다. 그녀의 뛰어난 분석력과 룬 마법은 적을 붙들어 속박한다.</v>
          </cell>
        </row>
        <row r="19696">
          <cell r="A19696" t="str">
            <v>GETHERO_DESC_93</v>
          </cell>
          <cell r="B19696" t="str">
            <v>오르벨 왕가를 지키는 수문장. 왕실의 허락 없이는, 단 한 발자국도 로만을 지나쳐 갈 수 없다. 그의 할버드에서 뿜어나오는 강력한 기운은 적을 굴복시킨다.</v>
          </cell>
        </row>
        <row r="19697">
          <cell r="A19697" t="str">
            <v>GETHERO_DESC_94</v>
          </cell>
          <cell r="B19697" t="str">
            <v xml:space="preserve">오르벨 최고의 요리사 중 하나. 고급스러운 음식이든, 서민의 식탁이든, 그녀가 만들지 못하는 음식은 없다. 그녀의 요리는 몸을 치유하고, 용기를 복돋운다.   </v>
          </cell>
        </row>
        <row r="19698">
          <cell r="A19698" t="str">
            <v>GETHERO_DESC_95</v>
          </cell>
          <cell r="B19698"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19699">
          <cell r="A19699" t="str">
            <v>GETHERO_DESC_96</v>
          </cell>
          <cell r="B19699" t="str">
            <v>엘리도라 왕국에 위치한 도전의 탑을 지키고 있는 엘프의 공주. 고대의 유물, 그리고 그 속에 숨겨져 있는 힘에 대해 누구보다도 잘 이해하고 있다.</v>
          </cell>
        </row>
        <row r="19700">
          <cell r="A19700" t="str">
            <v>GETHERO_DESC_97</v>
          </cell>
          <cell r="B19700" t="str">
            <v>길드연합의 지휘통제실에서 연합군을 양성하는 최연소 훈련관으로, 무기 개조와 전략 구성의 천재. 직접 제작한 총기들을 이용하여 적을 초토화시킨다.</v>
          </cell>
        </row>
        <row r="19701">
          <cell r="A19701" t="str">
            <v>GETHERO_DESC_98</v>
          </cell>
          <cell r="B19701"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19702">
          <cell r="A19702" t="str">
            <v>GETHERO_DESC_99</v>
          </cell>
          <cell r="B19702"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19703">
          <cell r="A19703" t="str">
            <v>GETHERO_DESC_100</v>
          </cell>
          <cell r="B19703" t="str">
            <v>태초의 5마족 중 하나. 평소에는 차분한 성격이지만, 전투가 벌어지면 아주 호전적으로 변한다.</v>
          </cell>
        </row>
        <row r="19704">
          <cell r="A19704" t="str">
            <v>GETHERO_DESC_101</v>
          </cell>
          <cell r="B19704"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19705">
          <cell r="A19705" t="str">
            <v>GETHERO_DESC_102</v>
          </cell>
          <cell r="B19705" t="str">
            <v>혼돈의 진리를 설파하는 자애로운 여성. 어떤 자들에게는 성녀와 같다며 칭송받고 있으나 그녀의 본질은 마족이다.</v>
          </cell>
        </row>
        <row r="19706">
          <cell r="A19706" t="str">
            <v>GETHERO_DESC_111</v>
          </cell>
          <cell r="B19706" t="str">
            <v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v>
          </cell>
        </row>
        <row r="19707">
          <cell r="A19707" t="str">
            <v>INN_KASEL_INNIDLE01</v>
          </cell>
          <cell r="B19707" t="str">
            <v>휴식도 필요하다 해서 쉬고는 있지만... 정말 이러고 있어도 괜찮은 걸까.</v>
          </cell>
        </row>
        <row r="19708">
          <cell r="A19708" t="str">
            <v>INN_KASEL_GREETING01</v>
          </cell>
          <cell r="B19708" t="str">
            <v>오랜만입니다. 지낼만하시죠?</v>
          </cell>
        </row>
        <row r="19709">
          <cell r="A19709" t="str">
            <v>INN_KASEL_CONVERSATION01</v>
          </cell>
          <cell r="B19709" t="str">
            <v>어서 다시 평화가 찾아왔으면 좋겠습니다.</v>
          </cell>
        </row>
        <row r="19710">
          <cell r="A19710" t="str">
            <v>INN_KASEL_CONVERSATION02</v>
          </cell>
          <cell r="B19710" t="str">
            <v>무겁네요, 이 검.</v>
          </cell>
        </row>
        <row r="19711">
          <cell r="A19711" t="str">
            <v>INN_KASEL_CONVERSATION03</v>
          </cell>
          <cell r="B19711" t="str">
            <v>운명 같은 건 믿지 않습니다.</v>
          </cell>
        </row>
        <row r="19712">
          <cell r="A19712" t="str">
            <v>INN_KASEL_GIFT01</v>
          </cell>
          <cell r="B19712" t="str">
            <v>감사합니다. 이 싸움을 끝내는 데 큰 도움이 될 겁니다.</v>
          </cell>
        </row>
        <row r="19713">
          <cell r="A19713" t="str">
            <v>INN_FREY_INNIDLE01</v>
          </cell>
          <cell r="B19713" t="str">
            <v>빛으로 함께 하시는 루아이시여, 부디 저희를 굳건히 하소서.</v>
          </cell>
        </row>
        <row r="19714">
          <cell r="A19714" t="str">
            <v>INN_FREY_GREETING01</v>
          </cell>
          <cell r="B19714" t="str">
            <v>루아의 축복이 늘 함께 하시기를.</v>
          </cell>
        </row>
        <row r="19715">
          <cell r="A19715" t="str">
            <v>INN_FREY_CONVERSATION01</v>
          </cell>
          <cell r="B19715" t="str">
            <v>카셀과 무슨 관계냐고요? 후훗, 가족이죠. 제가 보호자 쪽?</v>
          </cell>
        </row>
        <row r="19716">
          <cell r="A19716" t="str">
            <v>INN_FREY_CONVERSATION02</v>
          </cell>
          <cell r="B19716" t="str">
            <v>아이리스님은 잘 지내고 계실까 모르겠네요. 사제관을 나온 뒤로 통 뵐 수가 없어서.</v>
          </cell>
        </row>
        <row r="19717">
          <cell r="A19717" t="str">
            <v>INN_FREY_CONVERSATION03</v>
          </cell>
          <cell r="B19717" t="str">
            <v>후훗, 로이와 클레오는 정말 어울리는 한 쌍 아닌가요?</v>
          </cell>
        </row>
        <row r="19718">
          <cell r="A19718" t="str">
            <v>INN_FREY_GIFT01</v>
          </cell>
          <cell r="B19718" t="str">
            <v>어머, 고마워요.</v>
          </cell>
        </row>
        <row r="19719">
          <cell r="A19719" t="str">
            <v>INN_CLEO_INNIDLE01</v>
          </cell>
          <cell r="B19719" t="str">
            <v>아~ 심심해. 마법도구라도 있으면 좋으련만.</v>
          </cell>
        </row>
        <row r="19720">
          <cell r="A19720" t="str">
            <v>INN_CLEO_GREETING01</v>
          </cell>
          <cell r="B19720" t="str">
            <v>안녕? 내 이름은 클레오. 대마법사지.</v>
          </cell>
        </row>
        <row r="19721">
          <cell r="A19721" t="str">
            <v>INN_CLEO_CONVERSATION01</v>
          </cell>
          <cell r="B19721" t="str">
            <v>고기 먹고 싶어? 구워줄까?</v>
          </cell>
        </row>
        <row r="19722">
          <cell r="A19722" t="str">
            <v>INN_CLEO_CONVERSATION02</v>
          </cell>
          <cell r="B19722" t="str">
            <v>화염 마법이 궁금해? 후후, 가르쳐주고 싶지만 아무나 할 수 있는 게 아니야.</v>
          </cell>
        </row>
        <row r="19723">
          <cell r="A19723" t="str">
            <v>INN_CLEO_CONVERSATION03</v>
          </cell>
          <cell r="B19723" t="str">
            <v>왜 나를 염옥의 마법사라고 부르는 거야? 마음에 안 들어. 난 대·마·법·사!!</v>
          </cell>
        </row>
        <row r="19724">
          <cell r="A19724" t="str">
            <v>INN_CLEO_GIFT01</v>
          </cell>
          <cell r="B19724" t="str">
            <v>너 마음에 든다.</v>
          </cell>
        </row>
        <row r="19725">
          <cell r="A19725" t="str">
            <v>INN_ROI_INNIDLE01</v>
          </cell>
          <cell r="B19725" t="str">
            <v>…….</v>
          </cell>
        </row>
        <row r="19726">
          <cell r="A19726" t="str">
            <v>INN_ROI_GREETING01</v>
          </cell>
          <cell r="B19726" t="str">
            <v>무슨 일이지.</v>
          </cell>
        </row>
        <row r="19727">
          <cell r="A19727" t="str">
            <v>INN_ROI_CONVERSATION01</v>
          </cell>
          <cell r="B19727" t="str">
            <v>과거는 묻지 말아줬으면 좋겠군.</v>
          </cell>
        </row>
        <row r="19728">
          <cell r="A19728" t="str">
            <v>INN_ROI_CONVERSATION02</v>
          </cell>
          <cell r="B19728" t="str">
            <v>오랜만에 느끼는 평화로군. 클레오가 사고만 안 치기를 바랄 뿐이다.</v>
          </cell>
        </row>
        <row r="19729">
          <cell r="A19729" t="str">
            <v>INN_ROI_CONVERSATION03</v>
          </cell>
          <cell r="B19729" t="str">
            <v>클레오와 날 엮는 건 프레이로 족하다. 그녀가 필요하여서 때문에 참고 있는 것뿐이야.</v>
          </cell>
        </row>
        <row r="19730">
          <cell r="A19730" t="str">
            <v>INN_ROI_GIFT01</v>
          </cell>
          <cell r="B19730" t="str">
            <v>내가… 이런 걸 받을 자격이 되나 모르겠군.</v>
          </cell>
        </row>
        <row r="19731">
          <cell r="A19731" t="str">
            <v>INN_GAU_INNIDLE01</v>
          </cell>
          <cell r="B19731" t="str">
            <v>바바리안에게 볼 일이 있나?</v>
          </cell>
        </row>
        <row r="19732">
          <cell r="A19732" t="str">
            <v>INN_GAU_GREETING01</v>
          </cell>
          <cell r="B19732" t="str">
            <v>반가워. 기회가 되면 함께 사냥 나가보자구.</v>
          </cell>
        </row>
        <row r="19733">
          <cell r="A19733" t="str">
            <v>INN_GAU_CONVERSATION01</v>
          </cell>
          <cell r="B19733" t="str">
            <v>강해보인다구? 이거 참, 부끄럽구만.</v>
          </cell>
        </row>
        <row r="19734">
          <cell r="A19734" t="str">
            <v>INN_GAU_CONVERSATION02</v>
          </cell>
          <cell r="B19734" t="str">
            <v>아름다운 아가씨들과 함께라니, 부럽구만.</v>
          </cell>
        </row>
        <row r="19735">
          <cell r="A19735" t="str">
            <v>INN_GAU_CONVERSATION03</v>
          </cell>
          <cell r="B19735" t="str">
            <v>내가 좀 강하기는 하지.</v>
          </cell>
        </row>
        <row r="19736">
          <cell r="A19736" t="str">
            <v>INN_GAU_GIFT01</v>
          </cell>
          <cell r="B19736" t="str">
            <v>아니, 뭐 이런 걸 다.</v>
          </cell>
        </row>
        <row r="19737">
          <cell r="A19737" t="str">
            <v>INN_PHILLOP_INNIDLE01</v>
          </cell>
          <cell r="B19737" t="str">
            <v>인간이 드워프의 주량을 따라올 수 있겠나?</v>
          </cell>
        </row>
        <row r="19738">
          <cell r="A19738" t="str">
            <v>INN_PHILLOP_GREETING01</v>
          </cell>
          <cell r="B19738" t="str">
            <v>허허허, 자네들을 보니 옛 생각이 나는군.</v>
          </cell>
        </row>
        <row r="19739">
          <cell r="A19739" t="str">
            <v>INN_PHILLOP_CONVERSATION01</v>
          </cell>
          <cell r="B19739" t="str">
            <v>드워프의 왕? 그거 별 거 아닐세. 귀찮은 일을 떠맡은 거지.</v>
          </cell>
        </row>
        <row r="19740">
          <cell r="A19740" t="str">
            <v>INN_PHILLOP_CONVERSATION02</v>
          </cell>
          <cell r="B19740" t="str">
            <v>여기 침대는 사이즈가 영 맞지를 않는군. 하지만 아직 돌아갈 때는 아니야.</v>
          </cell>
        </row>
        <row r="19741">
          <cell r="A19741" t="str">
            <v>INN_PHILLOP_CONVERSATION03</v>
          </cell>
          <cell r="B19741" t="str">
            <v>드워프에 비하면 인간들은 유쾌하게 노는 법을 모른다니까.</v>
          </cell>
        </row>
        <row r="19742">
          <cell r="A19742" t="str">
            <v>INN_PHILLOP_GIFT01</v>
          </cell>
          <cell r="B19742" t="str">
            <v>우리의 만남을 기념하는 것인가? 허허허, 귀하게 다루겠네.</v>
          </cell>
        </row>
        <row r="19743">
          <cell r="A19743" t="str">
            <v>INN_LAKRAK_INNIDLE01</v>
          </cell>
          <cell r="B19743" t="str">
            <v>멍청한 고블린 놈들이 없닥! 좋은 곳이닥.</v>
          </cell>
        </row>
        <row r="19744">
          <cell r="A19744" t="str">
            <v>INN_LAKRAK_GREETING01</v>
          </cell>
          <cell r="B19744" t="str">
            <v>악! 너 무기 멋지닥!!!</v>
          </cell>
        </row>
        <row r="19745">
          <cell r="A19745" t="str">
            <v>INN_LAKRAK_CONVERSATION01</v>
          </cell>
          <cell r="B19745" t="str">
            <v>고블린들이랑 싸웠닥?! 이겼닥?! 크카칵, 잘했닥!!</v>
          </cell>
        </row>
        <row r="19746">
          <cell r="A19746" t="str">
            <v>INN_LAKRAK_CONVERSATION02</v>
          </cell>
          <cell r="B19746" t="str">
            <v>악, 깜짝이닥!! 엑, 실험 도와준닥?!! 좋닥! 지금 당장 하작!!!</v>
          </cell>
        </row>
        <row r="19747">
          <cell r="A19747" t="str">
            <v>INN_LAKRAK_CONVERSATION03</v>
          </cell>
          <cell r="B19747" t="str">
            <v>핸드캐논이 멋지닥?!! 너 뭘 좀 아는구낙!!!</v>
          </cell>
        </row>
        <row r="19748">
          <cell r="A19748" t="str">
            <v>INN_LAKRAK_GIFT01</v>
          </cell>
          <cell r="B19748" t="str">
            <v>강력한 무기 개조를 위한 투자인각!! 좋닥! 화약을 잔뜩 달아준닥!!!</v>
          </cell>
        </row>
        <row r="19749">
          <cell r="A19749" t="str">
            <v>INN_KAULAH_INNIDLE01</v>
          </cell>
          <cell r="B19749" t="str">
            <v>오크 주술사의 도움이 필요하시오?</v>
          </cell>
        </row>
        <row r="19750">
          <cell r="A19750" t="str">
            <v>INN_KAULAH_GREETING01</v>
          </cell>
          <cell r="B19750" t="str">
            <v>하늘바람 부족의 부족장 카울라, 인사드립니다.</v>
          </cell>
        </row>
        <row r="19751">
          <cell r="A19751" t="str">
            <v>INN_KAULAH_CONVERSATION01</v>
          </cell>
          <cell r="B19751" t="str">
            <v>여기서 며칠 지내보니, 인간의 물질문명은 정말 대단한 것 같소.</v>
          </cell>
        </row>
        <row r="19752">
          <cell r="A19752" t="str">
            <v>INN_KAULAH_CONVERSATION02</v>
          </cell>
          <cell r="B19752" t="str">
            <v>산꼭대기의 바람이 그립구려. 내일은 여기서 가까운 산이라도 올라야겠소.</v>
          </cell>
        </row>
        <row r="19753">
          <cell r="A19753" t="str">
            <v>INN_KAULAH_CONVERSATION03</v>
          </cell>
          <cell r="B19753" t="str">
            <v>잠시 볼 일이 있어 이 여관에 묵고 있는데, 익숙지 않은 잠자리라 그런지 예지몽이 발현되지 않는구려.</v>
          </cell>
        </row>
        <row r="19754">
          <cell r="A19754" t="str">
            <v>INN_KAULAH_GIFT01</v>
          </cell>
          <cell r="B19754" t="str">
            <v>그대의 호의, 깊이 기억하도록 하겠소.</v>
          </cell>
        </row>
        <row r="19755">
          <cell r="A19755" t="str">
            <v>INN_EPIS_INNIDLE01</v>
          </cell>
          <cell r="B19755" t="str">
            <v>으흐흠~으흐흠~(콧 노래)</v>
          </cell>
        </row>
        <row r="19756">
          <cell r="A19756" t="str">
            <v>INN_EPIS_GREETING01</v>
          </cell>
          <cell r="B19756" t="str">
            <v>오늘 시간 어때?</v>
          </cell>
        </row>
        <row r="19757">
          <cell r="A19757" t="str">
            <v>INN_EPIS_CONVERSATION01</v>
          </cell>
          <cell r="B19757" t="str">
            <v>후후, 얼굴 빨개진 것 좀 봐? 귀엽네.</v>
          </cell>
        </row>
        <row r="19758">
          <cell r="A19758" t="str">
            <v>INN_EPIS_CONVERSATION02</v>
          </cell>
          <cell r="B19758" t="str">
            <v>너 지금 어디 본 거야? 우훗, 걱정하지 마 비밀로 해줄게.</v>
          </cell>
        </row>
        <row r="19759">
          <cell r="A19759" t="str">
            <v>INN_EPIS_CONVERSATION03</v>
          </cell>
          <cell r="B19759" t="str">
            <v>왜에~? 나랑 자극적인 놀이가 하고 싶은 거야? 그런 거야?</v>
          </cell>
        </row>
        <row r="19760">
          <cell r="A19760" t="str">
            <v>INN_EPIS_GIFT01</v>
          </cell>
          <cell r="B19760" t="str">
            <v>어머, 이걸 나에게? 후후, 그럼 상으로는 뭐가 좋을까?</v>
          </cell>
        </row>
        <row r="19761">
          <cell r="A19761" t="str">
            <v>INN_SELENE_INNIDLE01</v>
          </cell>
          <cell r="B19761" t="str">
            <v>호오, 인간들은 이런 곳에 모여 잠을 자나 보군요.</v>
          </cell>
        </row>
        <row r="19762">
          <cell r="A19762" t="str">
            <v>INN_SELENE_GREETING01</v>
          </cell>
          <cell r="B19762" t="str">
            <v>잘 지냈어요? 오늘도 따스한 햇살이 가득하길 바래요</v>
          </cell>
        </row>
        <row r="19763">
          <cell r="A19763" t="str">
            <v>INN_SELENE_CONVERSATION01</v>
          </cell>
          <cell r="B19763" t="str">
            <v>왜 그렇게 바라보나요?</v>
          </cell>
        </row>
        <row r="19764">
          <cell r="A19764" t="str">
            <v>INN_SELENE_CONVERSATION02</v>
          </cell>
          <cell r="B19764" t="str">
            <v>예를 아는 이는 늘 환영이랍니다.</v>
          </cell>
        </row>
        <row r="19765">
          <cell r="A19765" t="str">
            <v>INN_SELENE_CONVERSATION03</v>
          </cell>
          <cell r="B19765" t="str">
            <v>그래요, 얘기 정도라면 들어보도록 할까요?</v>
          </cell>
        </row>
        <row r="19766">
          <cell r="A19766" t="str">
            <v>INN_SELENE_GIFT01</v>
          </cell>
          <cell r="B19766" t="str">
            <v>아름다운 선물이네요. 소중히 간직 할게요.</v>
          </cell>
        </row>
        <row r="19767">
          <cell r="A19767" t="str">
            <v>INN_MARIA_INNIDLE01</v>
          </cell>
          <cell r="B19767" t="str">
            <v>뭐지? 애송이.</v>
          </cell>
        </row>
        <row r="19768">
          <cell r="A19768" t="str">
            <v>INN_MARIA_GREETING01</v>
          </cell>
          <cell r="B19768" t="str">
            <v>마왕군에겐 함부로 인사하는 게 아니란다. 꼬마야.</v>
          </cell>
        </row>
        <row r="19769">
          <cell r="A19769" t="str">
            <v>INN_MARIA_CONVERSATION01</v>
          </cell>
          <cell r="B19769" t="str">
            <v>걱정 마. 오늘밤 묵으러 온 거니까. 내 방은 위층인데, 함께 올라갈래? 후후.</v>
          </cell>
        </row>
        <row r="19770">
          <cell r="A19770" t="str">
            <v>INN_MARIA_CONVERSATION02</v>
          </cell>
          <cell r="B19770" t="str">
            <v>그러고 보니 내 취향인데? 찢어발기고 싶은 네 육체 말이야.</v>
          </cell>
        </row>
        <row r="19771">
          <cell r="A19771" t="str">
            <v>INN_MARIA_CONVERSATION03</v>
          </cell>
          <cell r="B19771" t="str">
            <v>내가 꼭 보고 싶은 게 있어. 살려달라고 비는 너의 모습 말이지.</v>
          </cell>
        </row>
        <row r="19772">
          <cell r="A19772" t="str">
            <v>INN_MARIA_GIFT01</v>
          </cell>
          <cell r="B19772" t="str">
            <v>애송이다운 선물이네.</v>
          </cell>
        </row>
        <row r="19773">
          <cell r="A19773" t="str">
            <v>INN_MIRURU_INNIDLE01</v>
          </cell>
          <cell r="B19773" t="str">
            <v>동업 어때? 보물을 찾으면 1할 정도는 떼어주지.</v>
          </cell>
        </row>
        <row r="19774">
          <cell r="A19774" t="str">
            <v>INN_MIRURU_GREETING01</v>
          </cell>
          <cell r="B19774" t="str">
            <v>나도 반가워~!!</v>
          </cell>
        </row>
        <row r="19775">
          <cell r="A19775" t="str">
            <v>INN_MIRURU_CONVERSATION01</v>
          </cell>
          <cell r="B19775" t="str">
            <v>너와 함께라면 저주받은 몸이라 해도 두렵지 않을 것 같아.</v>
          </cell>
        </row>
        <row r="19776">
          <cell r="A19776" t="str">
            <v>INN_MIRURU_CONVERSATION02</v>
          </cell>
          <cell r="B19776" t="str">
            <v>바다가 우리를 부른다~!</v>
          </cell>
        </row>
        <row r="19777">
          <cell r="A19777" t="str">
            <v>INN_MIRURU_CONVERSATION03</v>
          </cell>
          <cell r="B19777" t="str">
            <v>언젠간 원래의 모습을 찾고 말겠어!</v>
          </cell>
        </row>
        <row r="19778">
          <cell r="A19778" t="str">
            <v>INN_MIRURU_GIFT01</v>
          </cell>
          <cell r="B19778" t="str">
            <v>골드다, 골드야~</v>
          </cell>
        </row>
        <row r="19779">
          <cell r="A19779" t="str">
            <v>INN_LORRAINE_INNIDLE01</v>
          </cell>
          <cell r="B19779" t="str">
            <v>두려워 말거라. 그대들은 더 강해질 수 있느니라.</v>
          </cell>
        </row>
        <row r="19780">
          <cell r="A19780" t="str">
            <v>INN_LORRAINE_GREETING01</v>
          </cell>
          <cell r="B19780" t="str">
            <v>엘리도라의 엘프, 로레인. 그대들에게 경의를 표하느니.</v>
          </cell>
        </row>
        <row r="19781">
          <cell r="A19781" t="str">
            <v>INN_LORRAINE_CONVERSATION01</v>
          </cell>
          <cell r="B19781" t="str">
            <v>그대들 덕분에 즐거웠느니라.</v>
          </cell>
        </row>
        <row r="19782">
          <cell r="A19782" t="str">
            <v>INN_LORRAINE_CONVERSATION02</v>
          </cell>
          <cell r="B19782" t="str">
            <v>그대들이 가는 길에 자연의 축복이 함께 하기를 바라노라.</v>
          </cell>
        </row>
        <row r="19783">
          <cell r="A19783" t="str">
            <v>INN_LORRAINE_CONVERSATION03</v>
          </cell>
          <cell r="B19783" t="str">
            <v>인간은 훌륭한 존재다. 허나, 욕망의 지배를 받기 시작하면 주체하지 못한다는 단점이 있지.</v>
          </cell>
        </row>
        <row r="19784">
          <cell r="A19784" t="str">
            <v>INN_LORRAINE_GIFT01</v>
          </cell>
          <cell r="B19784" t="str">
            <v>오래도록 간직하도록 하겠느니라.</v>
          </cell>
        </row>
        <row r="19785">
          <cell r="A19785" t="str">
            <v>INN_CLAUSE_INNIDLE01</v>
          </cell>
          <cell r="B19785" t="str">
            <v>하하! 반가운 얼굴이 많네?</v>
          </cell>
        </row>
        <row r="19786">
          <cell r="A19786" t="str">
            <v>INN_CLAUSE_GREETING01</v>
          </cell>
          <cell r="B19786" t="str">
            <v>오, 거기 있었군! 건강했어?</v>
          </cell>
        </row>
        <row r="19787">
          <cell r="A19787" t="str">
            <v>INN_CLAUSE_CONVERSATION01</v>
          </cell>
          <cell r="B19787" t="str">
            <v>어때? 수호 기사단에 지원해 볼 생각은 없나?</v>
          </cell>
        </row>
        <row r="19788">
          <cell r="A19788" t="str">
            <v>INN_CLAUSE_CONVERSATION02</v>
          </cell>
          <cell r="B19788" t="str">
            <v>언제봐도 믿음직스러운 표정이야.</v>
          </cell>
        </row>
        <row r="19789">
          <cell r="A19789" t="str">
            <v>INN_CLAUSE_CONVERSATION03</v>
          </cell>
          <cell r="B19789" t="str">
            <v>가끔 투구의 입마개 때문에 숨쉬기가 힘들기도 하지. 하하하!</v>
          </cell>
        </row>
        <row r="19790">
          <cell r="A19790" t="str">
            <v>INN_CLAUSE_GIFT01</v>
          </cell>
          <cell r="B19790" t="str">
            <v>평소대로라면 이런 건 받지 않지만. 네 성의를 무시하는 것도 예의가 아니지.</v>
          </cell>
        </row>
        <row r="19791">
          <cell r="A19791" t="str">
            <v>INN_REPHY_INNIDLE01</v>
          </cell>
          <cell r="B19791" t="str">
            <v>타미아족이라고 들어봤어?</v>
          </cell>
        </row>
        <row r="19792">
          <cell r="A19792" t="str">
            <v>INN_REPHY_GREETING01</v>
          </cell>
          <cell r="B19792" t="str">
            <v>난 레피라고 해. 타미아족의 현자이지.</v>
          </cell>
        </row>
        <row r="19793">
          <cell r="A19793" t="str">
            <v>INN_REPHY_CONVERSATION01</v>
          </cell>
          <cell r="B19793" t="str">
            <v>인간, 나랑 같이 가자. 가서 마왕을 무찌르고 우리 숲을 지키자.</v>
          </cell>
        </row>
        <row r="19794">
          <cell r="A19794" t="str">
            <v>INN_REPHY_CONVERSATION02</v>
          </cell>
          <cell r="B19794" t="str">
            <v>나와 함께라면 숲에서 길을 잃을 염려가 없어.</v>
          </cell>
        </row>
        <row r="19795">
          <cell r="A19795" t="str">
            <v>INN_REPHY_CONVERSATION03</v>
          </cell>
          <cell r="B19795" t="str">
            <v>숲에서 죽은 이들이 별빛을 따라 마땅히 돌아가야 할 곳으로 가게 하는 일도 우리가 하는 일 중에 하나지.</v>
          </cell>
        </row>
        <row r="19796">
          <cell r="A19796" t="str">
            <v>INN_REPHY_GIFT01</v>
          </cell>
          <cell r="B19796" t="str">
            <v>인간에게 선물 받았어! 좋아라.</v>
          </cell>
        </row>
        <row r="19797">
          <cell r="A19797" t="str">
            <v>INN_DIMAEL_INNIDLE01</v>
          </cell>
          <cell r="B19797" t="str">
            <v>에피가엘...</v>
          </cell>
        </row>
        <row r="19798">
          <cell r="A19798" t="str">
            <v>INN_DIMAEL_GREETING01</v>
          </cell>
          <cell r="B19798" t="str">
            <v>아아.. 너였군.</v>
          </cell>
        </row>
        <row r="19799">
          <cell r="A19799" t="str">
            <v>INN_DIMAEL_CONVERSATION01</v>
          </cell>
          <cell r="B19799" t="str">
            <v>뚫어지겠군.. 그만 좀 쳐다보지그래?</v>
          </cell>
        </row>
        <row r="19800">
          <cell r="A19800" t="str">
            <v>INN_DIMAEL_CONVERSATION02</v>
          </cell>
          <cell r="B19800" t="str">
            <v>귀찮게 하지 말고 저리 꺼져.</v>
          </cell>
        </row>
        <row r="19801">
          <cell r="A19801" t="str">
            <v>INN_DIMAEL_CONVERSATION03</v>
          </cell>
          <cell r="B19801" t="str">
            <v>...그래서 용건은?</v>
          </cell>
        </row>
        <row r="19802">
          <cell r="A19802" t="str">
            <v>INN_DIMAEL_GIFT01</v>
          </cell>
          <cell r="B19802" t="str">
            <v>...나에게? 흠, 주는 것이니 일단 받도록 하지.</v>
          </cell>
        </row>
        <row r="19803">
          <cell r="A19803" t="str">
            <v>INN_DEMIA_INNIDLE01</v>
          </cell>
          <cell r="B19803" t="str">
            <v>내일의 전투를 위해 개인정비에 만전을 기하도록.</v>
          </cell>
        </row>
        <row r="19804">
          <cell r="A19804" t="str">
            <v>INN_DEMIA_GREETING01</v>
          </cell>
          <cell r="B19804" t="str">
            <v>반갑다, 제군. 오르벨 수호기사단장 데미아 시 질트리온이다.</v>
          </cell>
        </row>
        <row r="19805">
          <cell r="A19805" t="str">
            <v>INN_DEMIA_CONVERSATION01</v>
          </cell>
          <cell r="B19805" t="str">
            <v>왕국 수비대는 강하다. 내가 없더라도 나스호른이 잘 이끌 것이다.</v>
          </cell>
        </row>
        <row r="19806">
          <cell r="A19806" t="str">
            <v>INN_DEMIA_CONVERSATION02</v>
          </cell>
          <cell r="B19806" t="str">
            <v>아버지도 수호기사단장을 지내셨지. 내가 평범하게 자라길 바라신 모양인데, 그 피가 어디 가겠나.</v>
          </cell>
        </row>
        <row r="19807">
          <cell r="A19807" t="str">
            <v>INN_DEMIA_CONVERSATION03</v>
          </cell>
          <cell r="B19807" t="str">
            <v>반드시 마왕군을 무찔러 왕국의 평화를 되찾을 것이다.</v>
          </cell>
        </row>
        <row r="19808">
          <cell r="A19808" t="str">
            <v>INN_DEMIA_GIFT01</v>
          </cell>
          <cell r="B19808" t="str">
            <v>병사들과 나눠야겠군.</v>
          </cell>
        </row>
        <row r="19809">
          <cell r="A19809" t="str">
            <v>INN_NAILA_INNIDLE01</v>
          </cell>
          <cell r="B19809" t="str">
            <v>무슨 일인가, 인간의 전사여.</v>
          </cell>
        </row>
        <row r="19810">
          <cell r="A19810" t="str">
            <v>INN_NAILA_GREETING01</v>
          </cell>
          <cell r="B19810" t="str">
            <v>다음에 기회가 되면 실력을 겨뤄보고 싶군.</v>
          </cell>
        </row>
        <row r="19811">
          <cell r="A19811" t="str">
            <v>INN_NAILA_CONVERSATION01</v>
          </cell>
          <cell r="B19811" t="str">
            <v>히뮬리스 언니…</v>
          </cell>
        </row>
        <row r="19812">
          <cell r="A19812" t="str">
            <v>INN_NAILA_CONVERSATION02</v>
          </cell>
          <cell r="B19812" t="str">
            <v>자기 것이 아닌 힘을 자신의 힘이라 착각하는 건 어리석은 짓이야.</v>
          </cell>
        </row>
        <row r="19813">
          <cell r="A19813" t="str">
            <v>INN_NAILA_CONVERSATION03</v>
          </cell>
          <cell r="B19813" t="str">
            <v>엘리도라 하피의 긍지를, 난 절대 잊지 않는다.</v>
          </cell>
        </row>
        <row r="19814">
          <cell r="A19814" t="str">
            <v>INN_NAILA_GIFT01</v>
          </cell>
          <cell r="B19814" t="str">
            <v>하피의 취향을 좀 아는군.</v>
          </cell>
        </row>
        <row r="19815">
          <cell r="A19815" t="str">
            <v>INN_RODINA_INNIDLE01</v>
          </cell>
          <cell r="B19815" t="str">
            <v>다음 행군에 대비하여, 준비태세~ 흥흥흥~ (콧노래)</v>
          </cell>
        </row>
        <row r="19816">
          <cell r="A19816" t="str">
            <v>INN_RODINA_GREETING01</v>
          </cell>
          <cell r="B19816" t="str">
            <v>안녕하세요! 좋은 하루 되십시오~</v>
          </cell>
        </row>
        <row r="19817">
          <cell r="A19817" t="str">
            <v>INN_RODINA_CONVERSATION01</v>
          </cell>
          <cell r="B19817" t="str">
            <v>잘 먹어야 잘 싸운답니다!</v>
          </cell>
        </row>
        <row r="19818">
          <cell r="A19818" t="str">
            <v>INN_RODINA_CONVERSATION02</v>
          </cell>
          <cell r="B19818" t="str">
            <v>구운 머룸이 그렇게 맛있다면서요? 먹어보겠습니다!</v>
          </cell>
        </row>
        <row r="19819">
          <cell r="A19819" t="str">
            <v>INN_RODINA_CONVERSATION03</v>
          </cell>
          <cell r="B19819" t="str">
            <v>야채 좋아하세요? 전 좋아합니다!</v>
          </cell>
        </row>
        <row r="19820">
          <cell r="A19820" t="str">
            <v>INN_RODINA_GIFT01</v>
          </cell>
          <cell r="B19820" t="str">
            <v>감사합니다!! 감사히 먹겠습니다!!!</v>
          </cell>
        </row>
        <row r="19821">
          <cell r="A19821" t="str">
            <v>INN_MORRAH_INNIDLE01</v>
          </cell>
          <cell r="B19821" t="str">
            <v>뭐지? 죽고 싶은 건가?</v>
          </cell>
        </row>
        <row r="19822">
          <cell r="A19822" t="str">
            <v>INN_MORRAH_GREETING01</v>
          </cell>
          <cell r="B19822" t="str">
            <v>친한 척 하지 마라.</v>
          </cell>
        </row>
        <row r="19823">
          <cell r="A19823" t="str">
            <v>INN_MORRAH_CONVERSATION01</v>
          </cell>
          <cell r="B19823" t="str">
            <v>여기는 여관이니 싸우지 않겠다. 하지만 여기서 나가면 날 만나지 않는 게 좋을 거야.</v>
          </cell>
        </row>
        <row r="19824">
          <cell r="A19824" t="str">
            <v>INN_MORRAH_CONVERSATION02</v>
          </cell>
          <cell r="B19824" t="str">
            <v>여기서 노닥거릴만큼 한가한 삶이라면, 그 목숨 나에게 바치는 것이 어떤가.</v>
          </cell>
        </row>
        <row r="19825">
          <cell r="A19825" t="str">
            <v>INN_MORRAH_CONVERSATION03</v>
          </cell>
          <cell r="B19825" t="str">
            <v>말 걸지 마라.</v>
          </cell>
        </row>
        <row r="19826">
          <cell r="A19826" t="str">
            <v>INN_MORRAH_GIFT01</v>
          </cell>
          <cell r="B19826" t="str">
            <v>이런 거 말고, 너의 피를 보고 싶군.</v>
          </cell>
        </row>
        <row r="19827">
          <cell r="A19827" t="str">
            <v>INN_BAUDOUIN_INNIDLE01</v>
          </cell>
          <cell r="B19827" t="str">
            <v>캬, 여기 좋은 술이 많구먼! 어이 아가씨, 여기 한 병 더!</v>
          </cell>
        </row>
        <row r="19828">
          <cell r="A19828" t="str">
            <v>INN_BAUDOUIN_GREETING01</v>
          </cell>
          <cell r="B19828" t="str">
            <v>오, 안녕하신가? 자네 좀 쎄보이는데?</v>
          </cell>
        </row>
        <row r="19829">
          <cell r="A19829" t="str">
            <v>INN_BAUDOUIN_CONVERSATION01</v>
          </cell>
          <cell r="B19829" t="str">
            <v>딱딱하고 형식적인 건 내 취향이 아니다!</v>
          </cell>
        </row>
        <row r="19830">
          <cell r="A19830" t="str">
            <v>INN_BAUDOUIN_CONVERSATION02</v>
          </cell>
          <cell r="B19830" t="str">
            <v>오, 한바탕 해볼텐가? 주먹다짐에는 자신 있다고!</v>
          </cell>
        </row>
        <row r="19831">
          <cell r="A19831" t="str">
            <v>INN_BAUDOUIN_CONVERSATION03</v>
          </cell>
          <cell r="B19831" t="str">
            <v>신께서 말씀하시길, 남자라면 주먹이지!</v>
          </cell>
        </row>
        <row r="19832">
          <cell r="A19832" t="str">
            <v>INN_BAUDOUIN_GIFT01</v>
          </cell>
          <cell r="B19832" t="str">
            <v>크하하하, 통이 큰 친구구만!! 좋아, 같이 한 잔 하지!</v>
          </cell>
        </row>
        <row r="19833">
          <cell r="A19833" t="str">
            <v>INN_REINA_INNIDLE01</v>
          </cell>
          <cell r="B19833" t="str">
            <v>좋은 일거리 발견! 아..근데 의뢰주가…</v>
          </cell>
        </row>
        <row r="19834">
          <cell r="A19834" t="str">
            <v>INN_REINA_GREETING01</v>
          </cell>
          <cell r="B19834" t="str">
            <v>우와, 잘생겼… 아, 안녕!</v>
          </cell>
        </row>
        <row r="19835">
          <cell r="A19835" t="str">
            <v>INN_REINA_CONVERSATION01</v>
          </cell>
          <cell r="B19835" t="str">
            <v>용병이 필요해? 실력은 확실하다고.</v>
          </cell>
        </row>
        <row r="19836">
          <cell r="A19836" t="str">
            <v>INN_REINA_CONVERSATION02</v>
          </cell>
          <cell r="B19836" t="str">
            <v>어마, 저런 귀요미가…아, 아니야, 헤헤.</v>
          </cell>
        </row>
        <row r="19837">
          <cell r="A19837" t="str">
            <v>INN_REINA_CONVERSATION03</v>
          </cell>
          <cell r="B19837" t="str">
            <v>섬광의 레이나를 찾는다고? 에헤헤, 그게 바로 나야~</v>
          </cell>
        </row>
        <row r="19838">
          <cell r="A19838" t="str">
            <v>INN_REINA_GIFT01</v>
          </cell>
          <cell r="B19838" t="str">
            <v>응? 선물? 헤헤, 고마워. 다음 의뢰는 싸게 해줄게.</v>
          </cell>
        </row>
        <row r="19839">
          <cell r="A19839" t="str">
            <v>INN_PAVEL_INNIDLE01</v>
          </cell>
          <cell r="B19839" t="str">
            <v>…사람이 많구나.</v>
          </cell>
        </row>
        <row r="19840">
          <cell r="A19840" t="str">
            <v>INN_PAVEL_GREETING01</v>
          </cell>
          <cell r="B19840" t="str">
            <v>…무슨 볼일인가?</v>
          </cell>
        </row>
        <row r="19841">
          <cell r="A19841" t="str">
            <v>INN_PAVEL_CONVERSATION01</v>
          </cell>
          <cell r="B19841" t="str">
            <v>소란스럽구나…</v>
          </cell>
        </row>
        <row r="19842">
          <cell r="A19842" t="str">
            <v>INN_PAVEL_CONVERSATION02</v>
          </cell>
          <cell r="B19842" t="str">
            <v>…머리를 좀 식혀야겠구나.</v>
          </cell>
        </row>
        <row r="19843">
          <cell r="A19843" t="str">
            <v>INN_PAVEL_CONVERSATION03</v>
          </cell>
          <cell r="B19843" t="str">
            <v>..스승님이었다면, 어찌했을까.</v>
          </cell>
        </row>
        <row r="19844">
          <cell r="A19844" t="str">
            <v>INN_PAVEL_GIFT01</v>
          </cell>
          <cell r="B19844" t="str">
            <v>…받아두겠네.</v>
          </cell>
        </row>
        <row r="19845">
          <cell r="A19845" t="str">
            <v>INN_JANE_INNIDLE01</v>
          </cell>
          <cell r="B19845" t="str">
            <v>...</v>
          </cell>
        </row>
        <row r="19846">
          <cell r="A19846" t="str">
            <v>INN_JANE_GREETING01</v>
          </cell>
          <cell r="B19846" t="str">
            <v>...안녕.</v>
          </cell>
        </row>
        <row r="19847">
          <cell r="A19847" t="str">
            <v>INN_JANE_CONVERSATION01</v>
          </cell>
          <cell r="B19847" t="str">
            <v>너, 누구..?</v>
          </cell>
        </row>
        <row r="19848">
          <cell r="A19848" t="str">
            <v>INN_JANE_CONVERSATION02</v>
          </cell>
          <cell r="B19848" t="str">
            <v>너, 모르는 사람..</v>
          </cell>
        </row>
        <row r="19849">
          <cell r="A19849" t="str">
            <v>INN_JANE_CONVERSATION03</v>
          </cell>
          <cell r="B19849" t="str">
            <v>너, 나를 아는 사람?</v>
          </cell>
        </row>
        <row r="19850">
          <cell r="A19850" t="str">
            <v>INN_JANE_GIFT01</v>
          </cell>
          <cell r="B19850" t="str">
            <v>선물..? 고마운 것?</v>
          </cell>
        </row>
        <row r="19851">
          <cell r="A19851" t="str">
            <v>INN_AISHA_INNIDLE01</v>
          </cell>
          <cell r="B19851" t="str">
            <v>이 여관을 다 사버리면 좋았을 텐데.</v>
          </cell>
        </row>
        <row r="19852">
          <cell r="A19852" t="str">
            <v>INN_AISHA_GREETING01</v>
          </cell>
          <cell r="B19852" t="str">
            <v>귀족을 만나는 건 처음인가요?</v>
          </cell>
        </row>
        <row r="19853">
          <cell r="A19853" t="str">
            <v>INN_AISHA_CONVERSATION01</v>
          </cell>
          <cell r="B19853" t="str">
            <v>흐응? 당신 어느 가문의 사람인가요?</v>
          </cell>
        </row>
        <row r="19854">
          <cell r="A19854" t="str">
            <v>INN_AISHA_CONVERSATION02</v>
          </cell>
          <cell r="B19854" t="str">
            <v>이 스커트 마무리가 어설퍼.</v>
          </cell>
        </row>
        <row r="19855">
          <cell r="A19855" t="str">
            <v>INN_AISHA_CONVERSATION03</v>
          </cell>
          <cell r="B19855" t="str">
            <v>으으, 우리 집 요리사가 해준 음식이 먹고 싶어.</v>
          </cell>
        </row>
        <row r="19856">
          <cell r="A19856" t="str">
            <v>INN_AISHA_GIFT01</v>
          </cell>
          <cell r="B19856" t="str">
            <v>고마워, 답례로 함께 차 마시지 않을래?</v>
          </cell>
        </row>
        <row r="19857">
          <cell r="A19857" t="str">
            <v>INN_LEO_INNIDLE01</v>
          </cell>
          <cell r="B19857" t="str">
            <v>와, 여기는 책보다 사람들이 많네요.</v>
          </cell>
        </row>
        <row r="19858">
          <cell r="A19858" t="str">
            <v>INN_LEO_GREETING01</v>
          </cell>
          <cell r="B19858" t="str">
            <v>안녕하세요! 잘 부탁드려요.</v>
          </cell>
        </row>
        <row r="19859">
          <cell r="A19859" t="str">
            <v>INN_LEO_CONVERSATION01</v>
          </cell>
          <cell r="B19859" t="str">
            <v>이 세상의 모든 것을 알고 싶어요.</v>
          </cell>
        </row>
        <row r="19860">
          <cell r="A19860" t="str">
            <v>INN_LEO_CONVERSATION02</v>
          </cell>
          <cell r="B19860" t="str">
            <v>세상은 정말 끝없이 넓고 넓네요...</v>
          </cell>
        </row>
        <row r="19861">
          <cell r="A19861" t="str">
            <v>INN_LEO_CONVERSATION03</v>
          </cell>
          <cell r="B19861" t="str">
            <v>서고에 한번 놀러 오면 좋은 책을 추천해 줄게요.</v>
          </cell>
        </row>
        <row r="19862">
          <cell r="A19862" t="str">
            <v>INN_LEO_GIFT01</v>
          </cell>
          <cell r="B19862" t="str">
            <v>정말 저한테 주시는 건가요?</v>
          </cell>
        </row>
        <row r="19863">
          <cell r="A19863" t="str">
            <v>INN_FLUSS_INNIDLE01</v>
          </cell>
          <cell r="B19863" t="str">
            <v>제국의 여관하고 큰 차이는 없군.</v>
          </cell>
        </row>
        <row r="19864">
          <cell r="A19864" t="str">
            <v>INN_FLUSS_GREETING01</v>
          </cell>
          <cell r="B19864" t="str">
            <v>너도 참 매일매일 열심이로군.</v>
          </cell>
        </row>
        <row r="19865">
          <cell r="A19865" t="str">
            <v>INN_FLUSS_CONVERSATION01</v>
          </cell>
          <cell r="B19865" t="str">
            <v>벌써부터 제국의 공기가 그립군.</v>
          </cell>
        </row>
        <row r="19866">
          <cell r="A19866" t="str">
            <v>INN_FLUSS_CONVERSATION02</v>
          </cell>
          <cell r="B19866" t="str">
            <v>자신을 갈고닦아 저는 더욱 강해졌습니다.</v>
          </cell>
        </row>
        <row r="19867">
          <cell r="A19867" t="str">
            <v>INN_FLUSS_CONVERSATION03</v>
          </cell>
          <cell r="B19867" t="str">
            <v>내가 마음을 털어놨던 이는 한 명뿐이야..</v>
          </cell>
        </row>
        <row r="19868">
          <cell r="A19868" t="str">
            <v>INN_FLUSS_GIFT01</v>
          </cell>
          <cell r="B19868" t="str">
            <v>그대의 눈동자에 건배.</v>
          </cell>
        </row>
        <row r="19869">
          <cell r="A19869" t="str">
            <v>INN_LUNA_INNIDLE01</v>
          </cell>
          <cell r="B19869" t="str">
            <v>안녕! 당근 있어!?</v>
          </cell>
        </row>
        <row r="19870">
          <cell r="A19870" t="str">
            <v>INN_LUNA_GREETING01</v>
          </cell>
          <cell r="B19870" t="str">
            <v>나도 안녕!? 너도 안녕!? 우리 모두 안녕!</v>
          </cell>
        </row>
        <row r="19871">
          <cell r="A19871" t="str">
            <v>INN_LUNA_CONVERSATION01</v>
          </cell>
          <cell r="B19871" t="str">
            <v>이게 뭔지 알아요? 바로 당근!!</v>
          </cell>
        </row>
        <row r="19872">
          <cell r="A19872" t="str">
            <v>INN_LUNA_CONVERSATION02</v>
          </cell>
          <cell r="B19872" t="str">
            <v>당근의 색은 당근색이에요- 와아!</v>
          </cell>
        </row>
        <row r="19873">
          <cell r="A19873" t="str">
            <v>INN_LUNA_CONVERSATION03</v>
          </cell>
          <cell r="B19873" t="str">
            <v>토끼? 아니에요 루나는 루나!</v>
          </cell>
        </row>
        <row r="19874">
          <cell r="A19874" t="str">
            <v>INN_LUNA_GIFT01</v>
          </cell>
          <cell r="B19874" t="str">
            <v>와아!- 이거 당근이에요!? 응? 아니야!?</v>
          </cell>
        </row>
        <row r="19875">
          <cell r="A19875" t="str">
            <v>INN_LAIAS_INNIDLE01</v>
          </cell>
          <cell r="B19875" t="str">
            <v>평화로운 기운이 흐르는구나.</v>
          </cell>
        </row>
        <row r="19876">
          <cell r="A19876" t="str">
            <v>INN_LAIAS_GREETING01</v>
          </cell>
          <cell r="B19876" t="str">
            <v>반갑네, 인간의 아이여.</v>
          </cell>
        </row>
        <row r="19877">
          <cell r="A19877" t="str">
            <v>INN_LAIAS_CONVERSATION01</v>
          </cell>
          <cell r="B19877" t="str">
            <v>인간의 음식은 여전히 각별하구나.</v>
          </cell>
        </row>
        <row r="19878">
          <cell r="A19878" t="str">
            <v>INN_LAIAS_CONVERSATION02</v>
          </cell>
          <cell r="B19878" t="str">
            <v>오랜 세월 잠들어 있었더니, 많은 것이 변했구나.</v>
          </cell>
        </row>
        <row r="19879">
          <cell r="A19879" t="str">
            <v>INN_LAIAS_CONVERSATION03</v>
          </cell>
          <cell r="B19879" t="str">
            <v>물의 흐름이 그대와 같이 하기를.</v>
          </cell>
        </row>
        <row r="19880">
          <cell r="A19880" t="str">
            <v>INN_LAIAS_GIFT01</v>
          </cell>
          <cell r="B19880" t="str">
            <v>고맙네, 인간의 아이여.</v>
          </cell>
        </row>
        <row r="19881">
          <cell r="A19881" t="str">
            <v>INN_ARCH_INNIDLE01</v>
          </cell>
          <cell r="B19881" t="str">
            <v>음?! 마족을 본 것 같은데...</v>
          </cell>
        </row>
        <row r="19882">
          <cell r="A19882" t="str">
            <v>INN_ARCH_GREETING01</v>
          </cell>
          <cell r="B19882" t="str">
            <v>그래, 지상의 존재여.</v>
          </cell>
        </row>
        <row r="19883">
          <cell r="A19883" t="str">
            <v>INN_ARCH_CONVERSATION01</v>
          </cell>
          <cell r="B19883" t="str">
            <v>나의 날개가 신기한가?</v>
          </cell>
        </row>
        <row r="19884">
          <cell r="A19884" t="str">
            <v>INN_ARCH_CONVERSATION02</v>
          </cell>
          <cell r="B19884" t="str">
            <v>악을 심판하는 것, 그것이 나의 사명.</v>
          </cell>
        </row>
        <row r="19885">
          <cell r="A19885" t="str">
            <v>INN_ARCH_CONVERSATION03</v>
          </cell>
          <cell r="B19885" t="str">
            <v>너희들의 존재가 신의 축복이라는 걸 알아두길 바란다.</v>
          </cell>
        </row>
        <row r="19886">
          <cell r="A19886" t="str">
            <v>INN_ARCH_GIFT01</v>
          </cell>
          <cell r="B19886" t="str">
            <v>자네의 앞길에 찬란한 빛이 함께 하길.</v>
          </cell>
        </row>
        <row r="19887">
          <cell r="A19887" t="str">
            <v>INN_NICX_INNIDLE01</v>
          </cell>
          <cell r="B19887" t="str">
            <v>호오, 나에게 흥미를 가지는가?</v>
          </cell>
        </row>
        <row r="19888">
          <cell r="A19888" t="str">
            <v>INN_NICX_GREETING01</v>
          </cell>
          <cell r="B19888" t="str">
            <v>자네, 상당히 묘한 분위기가 느껴지는군.</v>
          </cell>
        </row>
        <row r="19889">
          <cell r="A19889" t="str">
            <v>INN_NICX_CONVERSATION01</v>
          </cell>
          <cell r="B19889" t="str">
            <v>어디 가고 싶은 곳이 있나?</v>
          </cell>
        </row>
        <row r="19890">
          <cell r="A19890" t="str">
            <v>INN_NICX_CONVERSATION02</v>
          </cell>
          <cell r="B19890" t="str">
            <v>내가 세상에 가지 못 할 곳은 없다네</v>
          </cell>
        </row>
        <row r="19891">
          <cell r="A19891" t="str">
            <v>INN_NICX_CONVERSATION03</v>
          </cell>
          <cell r="B19891" t="str">
            <v>나는 자네같이 흥미로운 자들을 좋아한다네</v>
          </cell>
        </row>
        <row r="19892">
          <cell r="A19892" t="str">
            <v>INN_NICX_GIFT01</v>
          </cell>
          <cell r="B19892" t="str">
            <v>이걸 나에게? 잘 받겠네 고맙네.</v>
          </cell>
        </row>
        <row r="19893">
          <cell r="A19893" t="str">
            <v>INN_ANNETTE_INNIDLE01</v>
          </cell>
          <cell r="B19893" t="str">
            <v>우와아, 사람이 잔뜩! 왕성의 내 연구실과는 딴판이야!</v>
          </cell>
        </row>
        <row r="19894">
          <cell r="A19894" t="str">
            <v>INN_ANNETTE_GREETING01</v>
          </cell>
          <cell r="B19894" t="str">
            <v>안녕? 혹시 마도공학에 관심 있니?</v>
          </cell>
        </row>
        <row r="19895">
          <cell r="A19895" t="str">
            <v>INN_ANNETTE_CONVERSATION01</v>
          </cell>
          <cell r="B19895" t="str">
            <v>모든 사람들은 마법을 쓸 권리가 있어! 나는 그 계기를 만들어주고 싶을 뿐이지!</v>
          </cell>
        </row>
        <row r="19896">
          <cell r="A19896" t="str">
            <v>INN_ANNETTE_CONVERSATION02</v>
          </cell>
          <cell r="B19896" t="str">
            <v>왕성에서 일하면 연구비가 많이 나오기는 하는데...그래도 부족해!</v>
          </cell>
        </row>
        <row r="19897">
          <cell r="A19897" t="str">
            <v>INN_ANNETTE_CONVERSATION03</v>
          </cell>
          <cell r="B19897" t="str">
            <v>음? 여기서 파는 달걀, 내 귀염둥이랑 비슷하게 생기지 않았어?</v>
          </cell>
        </row>
        <row r="19898">
          <cell r="A19898" t="str">
            <v>INN_ANNETTE_GIFT01</v>
          </cell>
          <cell r="B19898" t="str">
            <v>헤헷! 연구비 지원, 고마워!</v>
          </cell>
        </row>
        <row r="19899">
          <cell r="A19899" t="str">
            <v>INN_MITRA_INNIDLE01</v>
          </cell>
          <cell r="B19899" t="str">
            <v>하아.. 그냥 낮잠이나 퍼질러 자고 싶다.</v>
          </cell>
        </row>
        <row r="19900">
          <cell r="A19900" t="str">
            <v>INN_MITRA_GREETING01</v>
          </cell>
          <cell r="B19900" t="str">
            <v>여어~</v>
          </cell>
        </row>
        <row r="19901">
          <cell r="A19901" t="str">
            <v>INN_MITRA_CONVERSATION01</v>
          </cell>
          <cell r="B19901" t="str">
            <v>어, 그래 어디 싸움이라도 났어?</v>
          </cell>
        </row>
        <row r="19902">
          <cell r="A19902" t="str">
            <v>INN_MITRA_CONVERSATION02</v>
          </cell>
          <cell r="B19902" t="str">
            <v>아아, 그냥 이대로 아무것도 안 하고 싶다.</v>
          </cell>
        </row>
        <row r="19903">
          <cell r="A19903" t="str">
            <v>INN_MITRA_CONVERSATION03</v>
          </cell>
          <cell r="B19903" t="str">
            <v>가끔은 한바탕 날뛰고 싶은데 말이야.</v>
          </cell>
        </row>
        <row r="19904">
          <cell r="A19904" t="str">
            <v>INN_MITRA_GIFT01</v>
          </cell>
          <cell r="B19904" t="str">
            <v>오오!? 이거 끝내주는데?</v>
          </cell>
        </row>
        <row r="19905">
          <cell r="A19905" t="str">
            <v>INN_TANYA_INNIDLE01</v>
          </cell>
          <cell r="B19905" t="str">
            <v>....</v>
          </cell>
        </row>
        <row r="19906">
          <cell r="A19906" t="str">
            <v>INN_TANYA_GREETING01</v>
          </cell>
          <cell r="B19906" t="str">
            <v>...흥.</v>
          </cell>
        </row>
        <row r="19907">
          <cell r="A19907" t="str">
            <v>INN_TANYA_CONVERSATION01</v>
          </cell>
          <cell r="B19907" t="str">
            <v>...말 시키지 마라.</v>
          </cell>
        </row>
        <row r="19908">
          <cell r="A19908" t="str">
            <v>INN_TANYA_CONVERSATION02</v>
          </cell>
          <cell r="B19908" t="str">
            <v>...사람 죽이는 것밖에 재주가 없는 여자에게 관심 따위 주지 마라.</v>
          </cell>
        </row>
        <row r="19909">
          <cell r="A19909" t="str">
            <v>INN_TANYA_CONVERSATION03</v>
          </cell>
          <cell r="B19909" t="str">
            <v>...하아.</v>
          </cell>
        </row>
        <row r="19910">
          <cell r="A19910" t="str">
            <v>INN_TANYA_GIFT01</v>
          </cell>
          <cell r="B19910" t="str">
            <v>...일단...받아두지.</v>
          </cell>
        </row>
        <row r="19911">
          <cell r="A19911" t="str">
            <v>INN_EZEKIEL_INNIDLE01</v>
          </cell>
          <cell r="B19911" t="str">
            <v>뭘봐?</v>
          </cell>
        </row>
        <row r="19912">
          <cell r="A19912" t="str">
            <v>INN_EZEKIEL_GREETING01</v>
          </cell>
          <cell r="B19912" t="str">
            <v>뭐? 말 해봐.</v>
          </cell>
        </row>
        <row r="19913">
          <cell r="A19913" t="str">
            <v>INN_EZEKIEL_CONVERSATION01</v>
          </cell>
          <cell r="B19913" t="str">
            <v>나 참, 자꾸 귀찮게 구네…</v>
          </cell>
        </row>
        <row r="19914">
          <cell r="A19914" t="str">
            <v>INN_EZEKIEL_CONVERSATION02</v>
          </cell>
          <cell r="B19914" t="str">
            <v>가라 그냥.</v>
          </cell>
        </row>
        <row r="19915">
          <cell r="A19915" t="str">
            <v>INN_EZEKIEL_CONVERSATION03</v>
          </cell>
          <cell r="B19915" t="str">
            <v>왜 자꾸 친한 척 하고 있어. 어울릴 생각 없어.</v>
          </cell>
        </row>
        <row r="19916">
          <cell r="A19916" t="str">
            <v>INN_EZEKIEL_GIFT01</v>
          </cell>
          <cell r="B19916" t="str">
            <v>뭐, 뭐야 갑자기.. 그.. 뭐 암튼 받을게.</v>
          </cell>
        </row>
        <row r="19917">
          <cell r="A19917" t="str">
            <v>INN_VISKA_INNIDLE01</v>
          </cell>
          <cell r="B19917" t="str">
            <v>음...마족은 없는 거야? 배가 고파오는데..</v>
          </cell>
        </row>
        <row r="19918">
          <cell r="A19918" t="str">
            <v>INN_VISKA_GREETING01</v>
          </cell>
          <cell r="B19918" t="str">
            <v>안녕? 먹을거라도 들고 왔어? 마족은 없어?</v>
          </cell>
        </row>
        <row r="19919">
          <cell r="A19919" t="str">
            <v>INN_VISKA_CONVERSATION01</v>
          </cell>
          <cell r="B19919" t="str">
            <v>빨리 뭔가 먹을거를 찾지 못하면 얘가 난동 부릴 거 같은...응? 아아, 아무것도 아니야. 헤헤헤...후우.</v>
          </cell>
        </row>
        <row r="19920">
          <cell r="A19920" t="str">
            <v>INN_VISKA_CONVERSATION02</v>
          </cell>
          <cell r="B19920" t="str">
            <v>슬슬 배가 좀 고픈데. 이 근방에 혹시 쎄다고 소문난 마족은 없어?</v>
          </cell>
        </row>
        <row r="19921">
          <cell r="A19921" t="str">
            <v>INN_VISKA_CONVERSATION03</v>
          </cell>
          <cell r="B19921" t="str">
            <v>이거? 마족 계약의 문장. 자세한 건 나도 몰라.</v>
          </cell>
        </row>
        <row r="19922">
          <cell r="A19922" t="str">
            <v>INN_VISKA_GIFT01</v>
          </cell>
          <cell r="B19922" t="str">
            <v>이게 뭐야? 먹을 수 있는 거야?</v>
          </cell>
        </row>
        <row r="19923">
          <cell r="A19923" t="str">
            <v>INN_LEWICIA_INNIDLE01</v>
          </cell>
          <cell r="B19923" t="str">
            <v>활기찬 곳이네. 요양하긴 딱이야.</v>
          </cell>
        </row>
        <row r="19924">
          <cell r="A19924" t="str">
            <v>INN_LEWICIA_GREETING01</v>
          </cell>
          <cell r="B19924" t="str">
            <v>또 만나네. 잠시 쉬어갈꺼야?</v>
          </cell>
        </row>
        <row r="19925">
          <cell r="A19925" t="str">
            <v>INN_LEWICIA_CONVERSATION01</v>
          </cell>
          <cell r="B19925" t="str">
            <v>마늘? 맵긴 하지만 맛은 있지. 왜?</v>
          </cell>
        </row>
        <row r="19926">
          <cell r="A19926" t="str">
            <v>INN_LEWICIA_CONVERSATION02</v>
          </cell>
          <cell r="B19926" t="str">
            <v>따듯한 햇살은 참 좋아. 내가 원래 살던 곳은 너무 어두침침했는데. 음? 왜 그렇게 쳐다보는거지?</v>
          </cell>
        </row>
        <row r="19927">
          <cell r="A19927" t="str">
            <v>INN_LEWICIA_CONVERSATION03</v>
          </cell>
          <cell r="B19927" t="str">
            <v>몸상태만 회복된다면 이런 몸으로 지내지 않아도 되는데...</v>
          </cell>
        </row>
        <row r="19928">
          <cell r="A19928" t="str">
            <v>INN_LEWICIA_GIFT01</v>
          </cell>
          <cell r="B19928" t="str">
            <v>선물이라, 재밌는 풍습이네. 일단 주는 거면 받아둘께.</v>
          </cell>
        </row>
        <row r="19929">
          <cell r="A19929" t="str">
            <v>INN_RICARDO_INNIDLE01</v>
          </cell>
          <cell r="B19929" t="str">
            <v>모두 건강히 잘 있구만. 다행이구나, 크하하하!</v>
          </cell>
        </row>
        <row r="19930">
          <cell r="A19930" t="str">
            <v>INN_RICARDO_GREETING01</v>
          </cell>
          <cell r="B19930" t="str">
            <v>하하하, 자넨가. 건강히 지냈나?</v>
          </cell>
        </row>
        <row r="19931">
          <cell r="A19931" t="str">
            <v>INN_RICARDO_CONVERSATION01</v>
          </cell>
          <cell r="B19931" t="str">
            <v>나이는 먹었지만 아직 건장하다네! 근데 은퇴는 언제 할 수 있을 지 모르겠구만. 하하하!</v>
          </cell>
        </row>
        <row r="19932">
          <cell r="A19932" t="str">
            <v>INN_RICARDO_CONVERSATION02</v>
          </cell>
          <cell r="B19932" t="str">
            <v>하하하하, 허리 아픈건 어쩔 수 없지. 하지만 아직 멀쩡하다고!</v>
          </cell>
        </row>
        <row r="19933">
          <cell r="A19933" t="str">
            <v>INN_RICARDO_CONVERSATION03</v>
          </cell>
          <cell r="B19933" t="str">
            <v>팔씨름 대회라고!? 빠질 수 없지!! 하하, 다 덤벼라!!</v>
          </cell>
        </row>
        <row r="19934">
          <cell r="A19934" t="str">
            <v>INN_RICARDO_GIFT01</v>
          </cell>
          <cell r="B19934" t="str">
            <v>하하하, 고아원 모금함에나 넣어두게! 나보다는 그 아이들에게 더 필요할 거라네.</v>
          </cell>
        </row>
        <row r="19935">
          <cell r="A19935" t="str">
            <v>INN_PRISCILLA_INNIDLE01</v>
          </cell>
          <cell r="B19935" t="str">
            <v>아가씨는 지금 주무시고 계십니다.</v>
          </cell>
        </row>
        <row r="19936">
          <cell r="A19936" t="str">
            <v>INN_PRISCILLA_GREETING01</v>
          </cell>
          <cell r="B19936" t="str">
            <v>아가씨는 지금 방에 안 계십니다.</v>
          </cell>
        </row>
        <row r="19937">
          <cell r="A19937" t="str">
            <v>INN_PRISCILLA_CONVERSATION01</v>
          </cell>
          <cell r="B19937" t="str">
            <v>...</v>
          </cell>
        </row>
        <row r="19938">
          <cell r="A19938" t="str">
            <v>INN_PRISCILLA_CONVERSATION02</v>
          </cell>
          <cell r="B19938" t="str">
            <v>이야기는 다음 기회에 하시지요.</v>
          </cell>
        </row>
        <row r="19939">
          <cell r="A19939" t="str">
            <v>INN_PRISCILLA_CONVERSATION03</v>
          </cell>
          <cell r="B19939" t="str">
            <v>지금의 저는 군인 신분이 아닙니다.</v>
          </cell>
        </row>
        <row r="19940">
          <cell r="A19940" t="str">
            <v>INN_PRISCILLA_GIFT01</v>
          </cell>
          <cell r="B19940" t="str">
            <v>이런 것을 받는 건 익숙지 않지만 감사합니다.</v>
          </cell>
        </row>
        <row r="19941">
          <cell r="A19941" t="str">
            <v>INN_CASSANDRA_INNIDLE01</v>
          </cell>
          <cell r="B19941" t="str">
            <v>어머, 어서 와~ 내 가게는 아니지만~</v>
          </cell>
        </row>
        <row r="19942">
          <cell r="A19942" t="str">
            <v>INN_CASSANDRA_GREETING01</v>
          </cell>
          <cell r="B19942" t="str">
            <v>어머, 지금 나한테 작업 거는 거야? 후훗</v>
          </cell>
        </row>
        <row r="19943">
          <cell r="A19943" t="str">
            <v>INN_CASSANDRA_CONVERSATION01</v>
          </cell>
          <cell r="B19943" t="str">
            <v>여기 한잔 더~ 그리고 계산은 이쪽 분이~</v>
          </cell>
        </row>
        <row r="19944">
          <cell r="A19944" t="str">
            <v>INN_CASSANDRA_CONVERSATION02</v>
          </cell>
          <cell r="B19944" t="str">
            <v>무기 정보? 흐응? 처음 듣는 얘기인데..?</v>
          </cell>
        </row>
        <row r="19945">
          <cell r="A19945" t="str">
            <v>INN_CASSANDRA_CONVERSATION03</v>
          </cell>
          <cell r="B19945" t="str">
            <v>후후, 오늘 기분이 좋아 보이네? 무슨 일일까나~?</v>
          </cell>
        </row>
        <row r="19946">
          <cell r="A19946" t="str">
            <v>INN_CASSANDRA_GIFT01</v>
          </cell>
          <cell r="B19946" t="str">
            <v>우훗 이런 걸 다 챙겨주고~ 이 고마움을 어떻게 답해줄까나.</v>
          </cell>
        </row>
        <row r="19947">
          <cell r="A19947" t="str">
            <v>INN_YANNE_INNIDLE01</v>
          </cell>
          <cell r="B19947" t="str">
            <v>아하하하, 다들 즐거워 보이네?</v>
          </cell>
        </row>
        <row r="19948">
          <cell r="A19948" t="str">
            <v>INN_YANNE_GREETING01</v>
          </cell>
          <cell r="B19948" t="str">
            <v>오랜만이네~ 잘 지냈어?</v>
          </cell>
        </row>
        <row r="19949">
          <cell r="A19949" t="str">
            <v>INN_YANNE_CONVERSATION01</v>
          </cell>
          <cell r="B19949" t="str">
            <v>몬스터 사냥? 재미도 있지만, 사람들을 도울 수 있어서 참 보람있는 일 같아.</v>
          </cell>
        </row>
        <row r="19950">
          <cell r="A19950" t="str">
            <v>INN_YANNE_CONVERSATION02</v>
          </cell>
          <cell r="B19950" t="str">
            <v>몬스터 고기를 손질해서 요리하면 꽤 맛있는 것도 많다고?</v>
          </cell>
        </row>
        <row r="19951">
          <cell r="A19951" t="str">
            <v>INN_YANNE_CONVERSATION03</v>
          </cell>
          <cell r="B19951" t="str">
            <v>바바리안 전사들은 다 요리를 배우지만, 내가 하는 음식이 아마 제일 맛있을걸?</v>
          </cell>
        </row>
        <row r="19952">
          <cell r="A19952" t="str">
            <v>INN_YANNE_GIFT01</v>
          </cell>
          <cell r="B19952" t="str">
            <v>선물? 하하, 고마워! 다음에 식사라도 대접할께!</v>
          </cell>
        </row>
        <row r="19953">
          <cell r="A19953" t="str">
            <v>INN_OPHELIA_INNIDLE01</v>
          </cell>
          <cell r="B19953" t="str">
            <v>당신을 위한 별의 속삭임을 보여 드리고 싶어요.</v>
          </cell>
        </row>
        <row r="19954">
          <cell r="A19954" t="str">
            <v>INN_OPHELIA_GREETING01</v>
          </cell>
          <cell r="B19954" t="str">
            <v>마녀 오펠리아라고 합니다.</v>
          </cell>
        </row>
        <row r="19955">
          <cell r="A19955" t="str">
            <v>INN_OPHELIA_CONVERSATION01</v>
          </cell>
          <cell r="B19955" t="str">
            <v>당신의 눈에도 보이네요.. 별의 길이...</v>
          </cell>
        </row>
        <row r="19956">
          <cell r="A19956" t="str">
            <v>INN_OPHELIA_CONVERSATION02</v>
          </cell>
          <cell r="B19956" t="str">
            <v>나는 당신의 눈동자를 바라봅니다.</v>
          </cell>
        </row>
        <row r="19957">
          <cell r="A19957" t="str">
            <v>INN_OPHELIA_CONVERSATION03</v>
          </cell>
          <cell r="B19957" t="str">
            <v>별의 속삭임을 들어 본 적 있나요.</v>
          </cell>
        </row>
        <row r="19958">
          <cell r="A19958" t="str">
            <v>INN_OPHELIA_GIFT01</v>
          </cell>
          <cell r="B19958" t="str">
            <v>고맙습니다. 답례로 당신의 운명을 살짝 봐 드릴게요.</v>
          </cell>
        </row>
        <row r="19959">
          <cell r="A19959" t="str">
            <v>INN_REQUINA_INNIDLE01</v>
          </cell>
          <cell r="B19959" t="str">
            <v>흐응, 어디 내 물건을 살만한 사람은 없으려나?</v>
          </cell>
        </row>
        <row r="19960">
          <cell r="A19960" t="str">
            <v>INN_REQUINA_GREETING01</v>
          </cell>
          <cell r="B19960" t="str">
            <v>안녕! 혹시 필요한 독이라도 있어?</v>
          </cell>
        </row>
        <row r="19961">
          <cell r="A19961" t="str">
            <v>INN_REQUINA_CONVERSATION01</v>
          </cell>
          <cell r="B19961" t="str">
            <v>독도 약으로 쓸 수 있다고! 나쁜 데에만 쓰이는 건 아니야~</v>
          </cell>
        </row>
        <row r="19962">
          <cell r="A19962" t="str">
            <v>INN_REQUINA_CONVERSATION02</v>
          </cell>
          <cell r="B19962" t="str">
            <v>아, 하지만 확실히 독 대부분은 나쁜 데에 더 자주 쓰이긴 하지.</v>
          </cell>
        </row>
        <row r="19963">
          <cell r="A19963" t="str">
            <v>INN_REQUINA_CONVERSATION03</v>
          </cell>
          <cell r="B19963" t="str">
            <v>음...저번에 내 독을 사줬던 언니는 어디로 갔지?</v>
          </cell>
        </row>
        <row r="19964">
          <cell r="A19964" t="str">
            <v>INN_REQUINA_GIFT01</v>
          </cell>
          <cell r="B19964" t="str">
            <v>와, 고마워! 장사 품목을 늘리는 데에 잘 쓸게!!</v>
          </cell>
        </row>
        <row r="19965">
          <cell r="A19965" t="str">
            <v>INN_ODDY_INNIDLE01</v>
          </cell>
          <cell r="B19965" t="str">
            <v>캬~!! 오르벨리아도 정말 많이 변했구만.</v>
          </cell>
        </row>
        <row r="19966">
          <cell r="A19966" t="str">
            <v>INN_ODDY_GREETING01</v>
          </cell>
          <cell r="B19966" t="str">
            <v>반갑네, 반가워.</v>
          </cell>
        </row>
        <row r="19967">
          <cell r="A19967" t="str">
            <v>INN_ODDY_CONVERSATION01</v>
          </cell>
          <cell r="B19967" t="str">
            <v>으음, 시간은 괜찮군. 이야기를 좀 할까?</v>
          </cell>
        </row>
        <row r="19968">
          <cell r="A19968" t="str">
            <v>INN_ODDY_CONVERSATION02</v>
          </cell>
          <cell r="B19968" t="str">
            <v>원랜 나도 인간이었지만...이젠 레드퍼지.</v>
          </cell>
        </row>
        <row r="19969">
          <cell r="A19969" t="str">
            <v>INN_ODDY_CONVERSATION03</v>
          </cell>
          <cell r="B19969" t="str">
            <v>내 시계엔 마법이 깃들어있지. 레드퍼의 마법이...</v>
          </cell>
        </row>
        <row r="19970">
          <cell r="A19970" t="str">
            <v>INN_ODDY_GIFT01</v>
          </cell>
          <cell r="B19970" t="str">
            <v>오호~ 이런 인간적인 선물은 정말 오랜만이군~!</v>
          </cell>
        </row>
        <row r="19971">
          <cell r="A19971" t="str">
            <v>INN_THEO_INNIDLE01</v>
          </cell>
          <cell r="B19971" t="str">
            <v>그레이 공국의 테오 필 그레이엄입니다.</v>
          </cell>
        </row>
        <row r="19972">
          <cell r="A19972" t="str">
            <v>INN_THEO_GREETING01</v>
          </cell>
          <cell r="B19972" t="str">
            <v>아, 당신이로군요. 우리 구면이지요?</v>
          </cell>
        </row>
        <row r="19973">
          <cell r="A19973" t="str">
            <v>INN_THEO_CONVERSATION01</v>
          </cell>
          <cell r="B19973" t="str">
            <v>그녀를 다시 한번 만나고 싶습니다.</v>
          </cell>
        </row>
        <row r="19974">
          <cell r="A19974" t="str">
            <v>INN_THEO_CONVERSATION02</v>
          </cell>
          <cell r="B19974" t="str">
            <v>...벌써 백 번의 겨울이 지났군요.</v>
          </cell>
        </row>
        <row r="19975">
          <cell r="A19975" t="str">
            <v>INN_THEO_CONVERSATION03</v>
          </cell>
          <cell r="B19975" t="str">
            <v>혹, 백발의 아름다운 소녀를 본 적 없으십니까.</v>
          </cell>
        </row>
        <row r="19976">
          <cell r="A19976" t="str">
            <v>INN_THEO_GIFT01</v>
          </cell>
          <cell r="B19976" t="str">
            <v>당신의 마음은 따스함으로 가득 차 있군요.</v>
          </cell>
        </row>
        <row r="19977">
          <cell r="A19977" t="str">
            <v>INN_MEDIANA_INNIDLE01</v>
          </cell>
          <cell r="B19977" t="str">
            <v>후후후, 드디어 실험체로 쓸만한 것들이 나타나기 시작했어.</v>
          </cell>
        </row>
        <row r="19978">
          <cell r="A19978" t="str">
            <v>INN_MEDIANA_GREETING01</v>
          </cell>
          <cell r="B19978" t="str">
            <v>반갑습니다. 우리, 만난 적이 있던가요?</v>
          </cell>
        </row>
        <row r="19979">
          <cell r="A19979" t="str">
            <v>INN_MEDIANA_CONVERSATION01</v>
          </cell>
          <cell r="B19979" t="str">
            <v>어때요? 제 신약을 한번 시험해 보시겠어요? 후후후, 두려워하지 말고 이리로 오세요.</v>
          </cell>
        </row>
        <row r="19980">
          <cell r="A19980" t="str">
            <v>INN_MEDIANA_CONVERSATION02</v>
          </cell>
          <cell r="B19980" t="str">
            <v>가끔은 저와 절연한 아버지가 그리울 때가 있어요.</v>
          </cell>
        </row>
        <row r="19981">
          <cell r="A19981" t="str">
            <v>INN_MEDIANA_CONVERSATION03</v>
          </cell>
          <cell r="B19981" t="str">
            <v>잠시만요, 지금 굉장히 효과적인 약 제조법이 떠올랐거든요.</v>
          </cell>
        </row>
        <row r="19982">
          <cell r="A19982" t="str">
            <v>INN_MEDIANA_GIFT01</v>
          </cell>
          <cell r="B19982" t="str">
            <v>어머, 감사합니다. 이거 연구 재료로 활용해도 되죠?</v>
          </cell>
        </row>
        <row r="19983">
          <cell r="A19983" t="str">
            <v>INN_ARTEMIA_INNIDLE01</v>
          </cell>
          <cell r="B19983" t="str">
            <v>그대를 만나기 위해, 내가 이곳에 왔음을 알아야 할 것이다.</v>
          </cell>
        </row>
        <row r="19984">
          <cell r="A19984" t="str">
            <v>INN_ARTEMIA_GREETING01</v>
          </cell>
          <cell r="B19984" t="str">
            <v>그래, 내가 여기 있음을 잊지 말아야 할 것이다.</v>
          </cell>
        </row>
        <row r="19985">
          <cell r="A19985" t="str">
            <v>INN_ARTEMIA_CONVERSATION01</v>
          </cell>
          <cell r="B19985" t="str">
            <v>나에게 성의를 보이는 것인가?</v>
          </cell>
        </row>
        <row r="19986">
          <cell r="A19986" t="str">
            <v>INN_ARTEMIA_CONVERSATION02</v>
          </cell>
          <cell r="B19986" t="str">
            <v>그대의 얼굴 내가 기억하도록 하마.</v>
          </cell>
        </row>
        <row r="19987">
          <cell r="A19987" t="str">
            <v>INN_ARTEMIA_CONVERSATION03</v>
          </cell>
          <cell r="B19987" t="str">
            <v>내 앞에서 작아지지 말라. 당당히 고개 들라.</v>
          </cell>
        </row>
        <row r="19988">
          <cell r="A19988" t="str">
            <v>INN_ARTEMIA_GIFT01</v>
          </cell>
          <cell r="B19988" t="str">
            <v>그대가 소중히 하는 것인가? 감사히 받도록 하지.</v>
          </cell>
        </row>
        <row r="19989">
          <cell r="A19989" t="str">
            <v>INN_SCARLET_INNIDLE01</v>
          </cell>
          <cell r="B19989" t="str">
            <v>생각보다 깔끔하구나.</v>
          </cell>
        </row>
        <row r="19990">
          <cell r="A19990" t="str">
            <v>INN_SCARLET_GREETING01</v>
          </cell>
          <cell r="B19990" t="str">
            <v>그대, 나에게 용무가 있는가?</v>
          </cell>
        </row>
        <row r="19991">
          <cell r="A19991" t="str">
            <v>INN_SCARLET_CONVERSATION01</v>
          </cell>
          <cell r="B19991" t="str">
            <v>어려워하지 말라. 조금 더 다가오너라.</v>
          </cell>
        </row>
        <row r="19992">
          <cell r="A19992" t="str">
            <v>INN_SCARLET_CONVERSATION02</v>
          </cell>
          <cell r="B19992" t="str">
            <v>너희 이야기를 더 들려다오.</v>
          </cell>
        </row>
        <row r="19993">
          <cell r="A19993" t="str">
            <v>INN_SCARLET_CONVERSATION03</v>
          </cell>
          <cell r="B19993" t="str">
            <v>그대들이 있어 이 나라가 있을 수 있다. 늘 감사하고 있다.</v>
          </cell>
        </row>
        <row r="19994">
          <cell r="A19994" t="str">
            <v>INN_SCARLET_GIFT01</v>
          </cell>
          <cell r="B19994" t="str">
            <v>...고, 고맙구나..</v>
          </cell>
        </row>
        <row r="19995">
          <cell r="A19995" t="str">
            <v>INN_SONIA_INNIDLE01</v>
          </cell>
          <cell r="B19995" t="str">
            <v>사람이 많네...미리안느, 어디 갔어?</v>
          </cell>
        </row>
        <row r="19996">
          <cell r="A19996" t="str">
            <v>INN_SONIA_GREETING01</v>
          </cell>
          <cell r="B19996" t="str">
            <v>엥, 나? 음...</v>
          </cell>
        </row>
        <row r="19997">
          <cell r="A19997" t="str">
            <v>INN_SONIA_CONVERSATION01</v>
          </cell>
          <cell r="B19997" t="str">
            <v>잘하는 거라곤 전투밖에 없다니까? 너무 기대하지 마.</v>
          </cell>
        </row>
        <row r="19998">
          <cell r="A19998" t="str">
            <v>INN_SONIA_CONVERSATION02</v>
          </cell>
          <cell r="B19998" t="str">
            <v>인간이 아니라고 우습게 봤다간 큰코다친다?</v>
          </cell>
        </row>
        <row r="19999">
          <cell r="A19999" t="str">
            <v>INN_SONIA_CONVERSATION03</v>
          </cell>
          <cell r="B19999" t="str">
            <v>그만 쳐다보시지? 전기충격 큰 거 한 방 먹이기 전에.</v>
          </cell>
        </row>
        <row r="20000">
          <cell r="A20000" t="str">
            <v>INN_SONIA_GIFT01</v>
          </cell>
          <cell r="B20000" t="str">
            <v>에? 나에게 주는 거야!? 음...고, 고마워...</v>
          </cell>
        </row>
        <row r="20001">
          <cell r="A20001" t="str">
            <v>INN_MIRIANNE_INNIDLE01</v>
          </cell>
          <cell r="B20001" t="str">
            <v>소니아~ 으음, 또 어디론가 홀랑 사라져버렸네.</v>
          </cell>
        </row>
        <row r="20002">
          <cell r="A20002" t="str">
            <v>INN_MIRIANNE_GREETING01</v>
          </cell>
          <cell r="B20002" t="str">
            <v>아, 안녕하세요! 건강해 보여서 다행이네요!</v>
          </cell>
        </row>
        <row r="20003">
          <cell r="A20003" t="str">
            <v>INN_MIRIANNE_CONVERSATION01</v>
          </cell>
          <cell r="B20003" t="str">
            <v>카셀 오빠랑 프레이 언니는 건강하신가요? 헤헷.</v>
          </cell>
        </row>
        <row r="20004">
          <cell r="A20004" t="str">
            <v>INN_MIRIANNE_CONVERSATION02</v>
          </cell>
          <cell r="B20004" t="str">
            <v>오랜만에 할아버지를 뵈러 가볼까 생각 중이에요.</v>
          </cell>
        </row>
        <row r="20005">
          <cell r="A20005" t="str">
            <v>INN_MIRIANNE_CONVERSATION03</v>
          </cell>
          <cell r="B20005" t="str">
            <v>아, 저는 정식 메이드는 아니지만...옷이 예뻐서요. 헤헷.</v>
          </cell>
        </row>
        <row r="20006">
          <cell r="A20006" t="str">
            <v>INN_MIRIANNE_GIFT01</v>
          </cell>
          <cell r="B20006" t="str">
            <v>아, 감사합니다! 이러실 필요는 없었는데...</v>
          </cell>
        </row>
        <row r="20007">
          <cell r="A20007" t="str">
            <v>INN_ASELICA_INNIDLE01</v>
          </cell>
          <cell r="B20007" t="str">
            <v>용사가 있다는 곳이, 여기인가...</v>
          </cell>
        </row>
        <row r="20008">
          <cell r="A20008" t="str">
            <v>INN_ASELICA_GREETING01</v>
          </cell>
          <cell r="B20008" t="str">
            <v>태양의 가호가, 그대와 함께.</v>
          </cell>
        </row>
        <row r="20009">
          <cell r="A20009" t="str">
            <v>INN_ASELICA_CONVERSATION01</v>
          </cell>
          <cell r="B20009" t="str">
            <v>세상을 좀먹는 마족 따위에게는 질 수 없지.</v>
          </cell>
        </row>
        <row r="20010">
          <cell r="A20010" t="str">
            <v>INN_ASELICA_CONVERSATION02</v>
          </cell>
          <cell r="B20010" t="str">
            <v>태양은 그 누구도 차별하지 않고, 공평하게 빛을 내린다.</v>
          </cell>
        </row>
        <row r="20011">
          <cell r="A20011" t="str">
            <v>INN_ASELICA_CONVERSATION03</v>
          </cell>
          <cell r="B20011" t="str">
            <v>혹시 아르크라는 사내를 보았는가?</v>
          </cell>
        </row>
        <row r="20012">
          <cell r="A20012" t="str">
            <v>INN_ASELICA_GIFT01</v>
          </cell>
          <cell r="B20012" t="str">
            <v>나에게는 그다지 필요 없는 물건이지만...고맙다.</v>
          </cell>
        </row>
        <row r="20013">
          <cell r="A20013" t="str">
            <v>INN_CROW_INNIDLE01</v>
          </cell>
          <cell r="B20013" t="str">
            <v>걸리적 거리지 마라.</v>
          </cell>
        </row>
        <row r="20014">
          <cell r="A20014" t="str">
            <v>INN_CROW_GREETING01</v>
          </cell>
          <cell r="B20014" t="str">
            <v>용무는?</v>
          </cell>
        </row>
        <row r="20015">
          <cell r="A20015" t="str">
            <v>INN_CROW_CONVERSATION01</v>
          </cell>
          <cell r="B20015" t="str">
            <v>의뢰는 단 한 번, 그러니 신중하게 생각해라.</v>
          </cell>
        </row>
        <row r="20016">
          <cell r="A20016" t="str">
            <v>INN_CROW_CONVERSATION02</v>
          </cell>
          <cell r="B20016" t="str">
            <v>이곳에서는 탄환을 구하기가 어렵군.</v>
          </cell>
        </row>
        <row r="20017">
          <cell r="A20017" t="str">
            <v>INN_CROW_CONVERSATION03</v>
          </cell>
          <cell r="B20017" t="str">
            <v>이건 담배가 아니라 사탕이니까 신경 쓰지 않아도 된다.</v>
          </cell>
        </row>
        <row r="20018">
          <cell r="A20018" t="str">
            <v>INN_CROW_GIFT01</v>
          </cell>
          <cell r="B20018" t="str">
            <v>이 돈으로 담... 아니 사탕이나 사 먹어야겠군.</v>
          </cell>
        </row>
        <row r="20019">
          <cell r="A20019" t="str">
            <v>INN_SHEA_INNIDLE01</v>
          </cell>
          <cell r="B20019" t="str">
            <v>라라라~ 라라라~ 라~ 어?</v>
          </cell>
        </row>
        <row r="20020">
          <cell r="A20020" t="str">
            <v>INN_SHEA_GREETING01</v>
          </cell>
          <cell r="B20020" t="str">
            <v>따스한 해님, 오늘도 행복한 하루 가득하세요.</v>
          </cell>
        </row>
        <row r="20021">
          <cell r="A20021" t="str">
            <v>INN_SHEA_CONVERSATION01</v>
          </cell>
          <cell r="B20021" t="str">
            <v>들리시나요 이 바람에 담긴 노랫소리가?</v>
          </cell>
        </row>
        <row r="20022">
          <cell r="A20022" t="str">
            <v>INN_SHEA_CONVERSATION02</v>
          </cell>
          <cell r="B20022" t="str">
            <v>어라라? 여기 있던 하프 혹시 못 보셨나요?</v>
          </cell>
        </row>
        <row r="20023">
          <cell r="A20023" t="str">
            <v>INN_SHEA_CONVERSATION03</v>
          </cell>
          <cell r="B20023" t="str">
            <v>슈완하이트씨와는 숲에서 처음 만났답니다.</v>
          </cell>
        </row>
        <row r="20024">
          <cell r="A20024" t="str">
            <v>INN_SHEA_GIFT01</v>
          </cell>
          <cell r="B20024" t="str">
            <v>감사합니다~ 답례로 음악을 연주 해 드릴게요.</v>
          </cell>
        </row>
        <row r="20025">
          <cell r="A20025" t="str">
            <v>INN_SHAMILLA_INNIDLE01</v>
          </cell>
          <cell r="B20025" t="str">
            <v>호오, 강렬한 영혼을 지닌 자가 이렇게나 잔뜩...후후후...</v>
          </cell>
        </row>
        <row r="20026">
          <cell r="A20026" t="str">
            <v>INN_SHAMILLA_GREETING01</v>
          </cell>
          <cell r="B20026" t="str">
            <v>후후, 저에게 무슨 볼일이라도...?</v>
          </cell>
        </row>
        <row r="20027">
          <cell r="A20027" t="str">
            <v>INN_SHAMILLA_CONVERSATION01</v>
          </cell>
          <cell r="B20027" t="str">
            <v>그대의 영혼은 각별하군요...후후, 재미있게 되었군요.</v>
          </cell>
        </row>
        <row r="20028">
          <cell r="A20028" t="str">
            <v>INN_SHAMILLA_CONVERSATION02</v>
          </cell>
          <cell r="B20028" t="str">
            <v>마족? 글쎄, 무슨 말을 하시는 걸까요?</v>
          </cell>
        </row>
        <row r="20029">
          <cell r="A20029" t="str">
            <v>INN_SHAMILLA_CONVERSATION03</v>
          </cell>
          <cell r="B20029" t="str">
            <v>사람의 인생이야말로, 최고의 예술이 아닐까요?</v>
          </cell>
        </row>
        <row r="20030">
          <cell r="A20030" t="str">
            <v>INN_SHAMILLA_GIFT01</v>
          </cell>
          <cell r="B20030" t="str">
            <v>호오...저에게 선물이라. 후후, 무슨 목적이신가요...?</v>
          </cell>
        </row>
        <row r="20031">
          <cell r="A20031" t="str">
            <v>INN_KARA_INNIDLE01</v>
          </cell>
          <cell r="B20031" t="str">
            <v>인간이 많군요. 제가 본 그 어떠한 곳보다도.</v>
          </cell>
        </row>
        <row r="20032">
          <cell r="A20032" t="str">
            <v>INN_KARA_GREETING01</v>
          </cell>
          <cell r="B20032" t="str">
            <v>안녕하십니까.</v>
          </cell>
        </row>
        <row r="20033">
          <cell r="A20033" t="str">
            <v>INN_KARA_CONVERSATION01</v>
          </cell>
          <cell r="B20033" t="str">
            <v>오늘의 날씨는...전반적으로 맑습니다. 밤에는 구름이 낄 것으로 예상됩니다.</v>
          </cell>
        </row>
        <row r="20034">
          <cell r="A20034" t="str">
            <v>INN_KARA_CONVERSATION02</v>
          </cell>
          <cell r="B20034" t="str">
            <v>여기의 음식은 질이 좋습니다. 독은 없으니 안심하고 드시길 바랍니다.</v>
          </cell>
        </row>
        <row r="20035">
          <cell r="A20035" t="str">
            <v>INN_KARA_CONVERSATION03</v>
          </cell>
          <cell r="B20035" t="str">
            <v>왕성은 조용하지만, 여기는 시끄럽군요.</v>
          </cell>
        </row>
        <row r="20036">
          <cell r="A20036" t="str">
            <v>INN_KARA_GIFT01</v>
          </cell>
          <cell r="B20036" t="str">
            <v>요즘의 화폐군요. 마스터께 드리면 좋아하실 것 같습니다.</v>
          </cell>
        </row>
        <row r="20037">
          <cell r="A20037" t="str">
            <v>INN_CHASE_INNIDLE01</v>
          </cell>
          <cell r="B20037" t="str">
            <v>익숙하지 않은 공기. 익숙하지 않은 풍경..</v>
          </cell>
        </row>
        <row r="20038">
          <cell r="A20038" t="str">
            <v>INN_CHASE_GREETING01</v>
          </cell>
          <cell r="B20038" t="str">
            <v>너는 내 기억에 없는 사람이다.</v>
          </cell>
        </row>
        <row r="20039">
          <cell r="A20039" t="str">
            <v>INN_CHASE_CONVERSATION01</v>
          </cell>
          <cell r="B20039" t="str">
            <v>혹시나 이곳에 나를 아는 이가 있을까?</v>
          </cell>
        </row>
        <row r="20040">
          <cell r="A20040" t="str">
            <v>INN_CHASE_CONVERSATION02</v>
          </cell>
          <cell r="B20040" t="str">
            <v>내가 분명 많은 이들을 헤쳤다는 것은 알고있다. 하지만 왜.. 어째서?</v>
          </cell>
        </row>
        <row r="20041">
          <cell r="A20041" t="str">
            <v>INN_CHASE_CONVERSATION03</v>
          </cell>
          <cell r="B20041" t="str">
            <v>오늘 날 뚫어지게 바라보던 사람이 있었는데. 혹시.. 날 알고 있는 걸까?</v>
          </cell>
        </row>
        <row r="20042">
          <cell r="A20042" t="str">
            <v>INN_CHASE_GIFT01</v>
          </cell>
          <cell r="B20042" t="str">
            <v>고맙다. 라고 해야겠지.</v>
          </cell>
        </row>
        <row r="20043">
          <cell r="A20043" t="str">
            <v>INN_ZAFIR_INNIDLE01</v>
          </cell>
          <cell r="B20043" t="str">
            <v>...처음 보는 음료들이 잔뜩 있군요...호오.</v>
          </cell>
        </row>
        <row r="20044">
          <cell r="A20044" t="str">
            <v>INN_ZAFIR_GREETING01</v>
          </cell>
          <cell r="B20044" t="str">
            <v>신왕의 축복이 그대와 함께 하기를.</v>
          </cell>
        </row>
        <row r="20045">
          <cell r="A20045" t="str">
            <v>INN_ZAFIR_CONVERSATION01</v>
          </cell>
          <cell r="B20045" t="str">
            <v>으음, 사막의 주점들하고는 다른 분위기군요. 바닥에 앉지는 않는 거군요?</v>
          </cell>
        </row>
        <row r="20046">
          <cell r="A20046" t="str">
            <v>INN_ZAFIR_CONVERSATION02</v>
          </cell>
          <cell r="B20046" t="str">
            <v>사막의 전사는 부족민을 그 무엇보다 우선시하는 것이 도리입니다.</v>
          </cell>
        </row>
        <row r="20047">
          <cell r="A20047" t="str">
            <v>INN_ZAFIR_CONVERSATION03</v>
          </cell>
          <cell r="B20047" t="str">
            <v>...사람이 많은 곳을 딱히 좋아하진 않지만, 이런 자유분방한 분위기...싫지는 않군요.</v>
          </cell>
        </row>
        <row r="20048">
          <cell r="A20048" t="str">
            <v>INN_ZAFIR_GIFT01</v>
          </cell>
          <cell r="B20048" t="str">
            <v>아직 부족한 이 몸에게 과분한 호의군요. 감사합니다.</v>
          </cell>
        </row>
        <row r="20049">
          <cell r="A20049" t="str">
            <v>INN_LILIA_INNIDLE01</v>
          </cell>
          <cell r="B20049" t="str">
            <v>...인간이 이렇게 많이...</v>
          </cell>
        </row>
        <row r="20050">
          <cell r="A20050" t="str">
            <v>INN_LILIA_GREETING01</v>
          </cell>
          <cell r="B20050" t="str">
            <v>흐름이 그대와 함께!</v>
          </cell>
        </row>
        <row r="20051">
          <cell r="A20051" t="str">
            <v>INN_LILIA_CONVERSATION01</v>
          </cell>
          <cell r="B20051" t="str">
            <v>저는 언니만큼 자상하진 못하답니다.</v>
          </cell>
        </row>
        <row r="20052">
          <cell r="A20052" t="str">
            <v>INN_LILIA_CONVERSATION02</v>
          </cell>
          <cell r="B20052" t="str">
            <v>블루 드래곤이 약하다고요? 흥, 어림없는 소리.</v>
          </cell>
        </row>
        <row r="20053">
          <cell r="A20053" t="str">
            <v>INN_LILIA_CONVERSATION03</v>
          </cell>
          <cell r="B20053" t="str">
            <v>저도 이제 성년이 다 된 드래곤이에요. 클만큼 컸습니다!</v>
          </cell>
        </row>
        <row r="20054">
          <cell r="A20054" t="str">
            <v>INN_LILIA_GIFT01</v>
          </cell>
          <cell r="B20054" t="str">
            <v>고마워요, 인간의 아이.</v>
          </cell>
        </row>
        <row r="20055">
          <cell r="A20055" t="str">
            <v>INN_LAUDIA_INNIDLE01</v>
          </cell>
          <cell r="B20055" t="str">
            <v>호오, 재밌는 곳이네요? 어디, 춤출 만한 공간은 없나...</v>
          </cell>
        </row>
        <row r="20056">
          <cell r="A20056" t="str">
            <v>INN_LAUDIA_GREETING01</v>
          </cell>
          <cell r="B20056" t="str">
            <v>안녕하세요~ 흐름의 힘이 함께하길.</v>
          </cell>
        </row>
        <row r="20057">
          <cell r="A20057" t="str">
            <v>INN_LAUDIA_CONVERSATION01</v>
          </cell>
          <cell r="B20057" t="str">
            <v>무녀님은 못보셨나요? 되게 눈에 띄시는 분인데...</v>
          </cell>
        </row>
        <row r="20058">
          <cell r="A20058" t="str">
            <v>INN_LAUDIA_CONVERSATION02</v>
          </cell>
          <cell r="B20058" t="str">
            <v>후후, 제 춤을 한 번 보면, 눈을 뗄 수 없게 될 걸요~?</v>
          </cell>
        </row>
        <row r="20059">
          <cell r="A20059" t="str">
            <v>INN_LAUDIA_CONVERSATION03</v>
          </cell>
          <cell r="B20059" t="str">
            <v>아름다운 세상이, 더 이상 망가지는 건 보고 싶지 않은걸요.</v>
          </cell>
        </row>
        <row r="20060">
          <cell r="A20060" t="str">
            <v>INN_LAUDIA_GIFT01</v>
          </cell>
          <cell r="B20060" t="str">
            <v>선물 고맙습니다~ 다음에 같이 춤이나 추실래요?</v>
          </cell>
        </row>
        <row r="20061">
          <cell r="A20061" t="str">
            <v>INN_ERZE_INNIDLE01</v>
          </cell>
          <cell r="B20061" t="str">
            <v xml:space="preserve">맛있어 보이는 것들이 잔뜩.. 하아~ </v>
          </cell>
        </row>
        <row r="20062">
          <cell r="A20062" t="str">
            <v>INN_ERZE_GREETING01</v>
          </cell>
          <cell r="B20062" t="str">
            <v>널 위한 기분 좋은 놀이가 있는데 어때?</v>
          </cell>
        </row>
        <row r="20063">
          <cell r="A20063" t="str">
            <v>INN_ERZE_CONVERSATION01</v>
          </cell>
          <cell r="B20063" t="str">
            <v>뭘 그렇게 겁먹은 표정이야?</v>
          </cell>
        </row>
        <row r="20064">
          <cell r="A20064" t="str">
            <v>INN_ERZE_CONVERSATION02</v>
          </cell>
          <cell r="B20064" t="str">
            <v>후후.. 왜 피라도 빨릴 까봐 두려워?</v>
          </cell>
        </row>
        <row r="20065">
          <cell r="A20065" t="str">
            <v>INN_ERZE_CONVERSATION03</v>
          </cell>
          <cell r="B20065" t="str">
            <v>장담하는데, 여태껏 네가 경험 해보지 못한 황홀함을 만나게 될꺼야.</v>
          </cell>
        </row>
        <row r="20066">
          <cell r="A20066" t="str">
            <v>INN_ERZE_GIFT01</v>
          </cell>
          <cell r="B20066" t="str">
            <v>후후, 이런 것 말고.. 그 목덜미 한번만 내어주는 건 어때?</v>
          </cell>
        </row>
        <row r="20067">
          <cell r="A20067" t="str">
            <v>INN_NERAXIS_INNIDLE01</v>
          </cell>
          <cell r="B20067" t="str">
            <v>쳇, 내가 왜 이딴 곳에...</v>
          </cell>
        </row>
        <row r="20068">
          <cell r="A20068" t="str">
            <v>INN_NERAXIS_GREETING01</v>
          </cell>
          <cell r="B20068" t="str">
            <v>흥, 인간 따위가 무슨 볼일이지?</v>
          </cell>
        </row>
        <row r="20069">
          <cell r="A20069" t="str">
            <v>INN_NERAXIS_CONVERSATION01</v>
          </cell>
          <cell r="B20069" t="str">
            <v>대꾸할 가치도 없군.</v>
          </cell>
        </row>
        <row r="20070">
          <cell r="A20070" t="str">
            <v>INN_NERAXIS_CONVERSATION02</v>
          </cell>
          <cell r="B20070" t="str">
            <v>그래서 어쩌란 거지?</v>
          </cell>
        </row>
        <row r="20071">
          <cell r="A20071" t="str">
            <v>INN_NERAXIS_CONVERSATION03</v>
          </cell>
          <cell r="B20071" t="str">
            <v>하, 어이가 없군.</v>
          </cell>
        </row>
        <row r="20072">
          <cell r="A20072" t="str">
            <v>INN_NERAXIS_GIFT01</v>
          </cell>
          <cell r="B20072" t="str">
            <v>뭘 바라는 건진 모르겠지만, 소용없다.</v>
          </cell>
        </row>
        <row r="20073">
          <cell r="A20073" t="str">
            <v>INN_SERIA_INNIDLE01</v>
          </cell>
          <cell r="B20073" t="str">
            <v>따듯한 곳이로군 여긴.</v>
          </cell>
        </row>
        <row r="20074">
          <cell r="A20074" t="str">
            <v>INN_SERIA_GREETING01</v>
          </cell>
          <cell r="B20074" t="str">
            <v>그래.</v>
          </cell>
        </row>
        <row r="20075">
          <cell r="A20075" t="str">
            <v>INN_SERIA_CONVERSATION01</v>
          </cell>
          <cell r="B20075" t="str">
            <v>아직 이곳은 밤거리를 돌아다닐 수 있는가 보군</v>
          </cell>
        </row>
        <row r="20076">
          <cell r="A20076" t="str">
            <v>INN_SERIA_CONVERSATION02</v>
          </cell>
          <cell r="B20076" t="str">
            <v>좋은 동료들을 두었군.. 동료라.. 후후..</v>
          </cell>
        </row>
        <row r="20077">
          <cell r="A20077" t="str">
            <v>INN_SERIA_CONVERSATION03</v>
          </cell>
          <cell r="B20077" t="str">
            <v>다시..한번. 내가 누군가를 믿는다는 것이.. 가능할까..</v>
          </cell>
        </row>
        <row r="20078">
          <cell r="A20078" t="str">
            <v>INN_SERIA_GIFT01</v>
          </cell>
          <cell r="B20078" t="str">
            <v>당분간 사정이 있어. 의뢰는 받지 않는다.</v>
          </cell>
        </row>
        <row r="20079">
          <cell r="A20079" t="str">
            <v>INN_LUCIAS_INNIDLE01</v>
          </cell>
          <cell r="B20079" t="str">
            <v>이 곳은...빛의 힘 뿐만이 아닌, 조화의 힘이 느껴지는군요.</v>
          </cell>
        </row>
        <row r="20080">
          <cell r="A20080" t="str">
            <v>INN_LUCIAS_GREETING01</v>
          </cell>
          <cell r="B20080" t="str">
            <v>안녕하십니까. 오늘도 평안한 하루가 되었습니까?</v>
          </cell>
        </row>
        <row r="20081">
          <cell r="A20081" t="str">
            <v>INN_LUCIAS_CONVERSATION01</v>
          </cell>
          <cell r="B20081" t="str">
            <v>오늘은 근처에 결혼식이 있었습니다. 하하, 아름다운 광경이었죠.</v>
          </cell>
        </row>
        <row r="20082">
          <cell r="A20082" t="str">
            <v>INN_LUCIAS_CONVERSATION02</v>
          </cell>
          <cell r="B20082" t="str">
            <v>혹시 형제 보두앵을 보셨습니까? 어제 술을 잔뜩 마셨다고 들었습니다만...</v>
          </cell>
        </row>
        <row r="20083">
          <cell r="A20083" t="str">
            <v>INN_LUCIAS_CONVERSATION03</v>
          </cell>
          <cell r="B20083" t="str">
            <v>이곳에는 온갖 힘이 느껴지는군요. 마치 세상의 중심과도 같은...</v>
          </cell>
        </row>
        <row r="20084">
          <cell r="A20084" t="str">
            <v>INN_LUCIAS_GIFT01</v>
          </cell>
          <cell r="B20084" t="str">
            <v>당신에게 빛의 축복이 있기를.</v>
          </cell>
        </row>
        <row r="20085">
          <cell r="A20085" t="str">
            <v>INN_CHRISHA_INNIDLE01</v>
          </cell>
          <cell r="B20085" t="str">
            <v>흠. 오르벨의 여관이란 것도, 나쁘진 않군.</v>
          </cell>
        </row>
        <row r="20086">
          <cell r="A20086" t="str">
            <v>INN_CHRISHA_GREETING01</v>
          </cell>
          <cell r="B20086" t="str">
            <v>...무슨 일이지?</v>
          </cell>
        </row>
        <row r="20087">
          <cell r="A20087" t="str">
            <v>INN_CHRISHA_CONVERSATION01</v>
          </cell>
          <cell r="B20087" t="str">
            <v>제국에 대해서 알고 싶은가? 그럼, 그 능력부터 증명해 보아라.</v>
          </cell>
        </row>
        <row r="20088">
          <cell r="A20088" t="str">
            <v>INN_CHRISHA_CONVERSATION02</v>
          </cell>
          <cell r="B20088" t="str">
            <v>황제폐하의 명은 절대적이다. 나는 그것에 따를 뿐.</v>
          </cell>
        </row>
        <row r="20089">
          <cell r="A20089" t="str">
            <v>INN_CHRISHA_CONVERSATION03</v>
          </cell>
          <cell r="B20089" t="str">
            <v>오르벨에도 마도공학에 능통한 자가 있다고 들었는데...어떤 자인지 궁금하군.</v>
          </cell>
        </row>
        <row r="20090">
          <cell r="A20090" t="str">
            <v>INN_CHRISHA_GIFT01</v>
          </cell>
          <cell r="B20090" t="str">
            <v>선물...인가? 이런 것을 왜...</v>
          </cell>
        </row>
        <row r="20091">
          <cell r="A20091" t="str">
            <v>INN_NIA_INNIDLE01</v>
          </cell>
          <cell r="B20091" t="str">
            <v>크르르...사람...많다...</v>
          </cell>
        </row>
        <row r="20092">
          <cell r="A20092" t="str">
            <v>INN_NIA_GREETING01</v>
          </cell>
          <cell r="B20092" t="str">
            <v>...킁...킁킁. 어둠과...빛의...냄새...</v>
          </cell>
        </row>
        <row r="20093">
          <cell r="A20093" t="str">
            <v>INN_NIA_CONVERSATION01</v>
          </cell>
          <cell r="B20093" t="str">
            <v>...밥시간은....언제....?</v>
          </cell>
        </row>
        <row r="20094">
          <cell r="A20094" t="str">
            <v>INN_NIA_CONVERSATION02</v>
          </cell>
          <cell r="B20094" t="str">
            <v>배고프다...배고프다...사냥의시간...</v>
          </cell>
        </row>
        <row r="20095">
          <cell r="A20095" t="str">
            <v>INN_NIA_CONVERSATION03</v>
          </cell>
          <cell r="B20095" t="str">
            <v>크르릉...어디선가...포식자의냄새가...</v>
          </cell>
        </row>
        <row r="20096">
          <cell r="A20096" t="str">
            <v>INN_NIA_GIFT01</v>
          </cell>
          <cell r="B20096" t="str">
            <v>...이건...못먹는거...</v>
          </cell>
        </row>
        <row r="20097">
          <cell r="A20097" t="str">
            <v>INN_LAVRIL_INNIDLE01</v>
          </cell>
          <cell r="B20097" t="str">
            <v>우우...모, 모르는 사람이 잔뜩...</v>
          </cell>
        </row>
        <row r="20098">
          <cell r="A20098" t="str">
            <v>INN_LAVRIL_GREETING01</v>
          </cell>
          <cell r="B20098" t="str">
            <v>아...안녕하세요...</v>
          </cell>
        </row>
        <row r="20099">
          <cell r="A20099" t="str">
            <v>INN_LAVRIL_CONVERSATION01</v>
          </cell>
          <cell r="B20099" t="str">
            <v>괴롭히지...않으실 꺼죠...?</v>
          </cell>
        </row>
        <row r="20100">
          <cell r="A20100" t="str">
            <v>INN_LAVRIL_CONVERSATION02</v>
          </cell>
          <cell r="B20100" t="str">
            <v>우리는...착해요...미워하지 말아주세요...</v>
          </cell>
        </row>
        <row r="20101">
          <cell r="A20101" t="str">
            <v>INN_LAVRIL_CONVERSATION03</v>
          </cell>
          <cell r="B20101" t="str">
            <v>좀만 더...같이 있어주세요...</v>
          </cell>
        </row>
        <row r="20102">
          <cell r="A20102" t="str">
            <v>INN_LAVRIL_GIFT01</v>
          </cell>
          <cell r="B20102" t="str">
            <v>...?! 고...고마워요...!</v>
          </cell>
        </row>
        <row r="20103">
          <cell r="A20103" t="str">
            <v>INN_ESKER_INNIDLE01</v>
          </cell>
          <cell r="B20103" t="str">
            <v>쉿. 나를 만난 건 비밀이야.</v>
          </cell>
        </row>
        <row r="20104">
          <cell r="A20104" t="str">
            <v>INN_ESKER_GREETING01</v>
          </cell>
          <cell r="B20104" t="str">
            <v>게임 한 판 할래? 너라면 내가 한 수 접어줄 수도.</v>
          </cell>
        </row>
        <row r="20105">
          <cell r="A20105" t="str">
            <v>INN_ESKER_CONVERSATION01</v>
          </cell>
          <cell r="B20105" t="str">
            <v>눈 감지 말고 잘 봐봐.\n이 주사위가 던져지면, 내가 만든 세계가 펼쳐질 거야.</v>
          </cell>
        </row>
        <row r="20106">
          <cell r="A20106" t="str">
            <v>INN_ESKER_CONVERSATION02</v>
          </cell>
          <cell r="B20106" t="str">
            <v>다음 주사위 숫자, 나 알아버렸는데 어쩌지.\n게임에서 심리를 간파 당하면 이미 진 거라고.</v>
          </cell>
        </row>
        <row r="20107">
          <cell r="A20107" t="str">
            <v>INN_ESKER_CONVERSATION03</v>
          </cell>
          <cell r="B20107" t="str">
            <v>내가 이겨서 토라졌어? 화내지마~ 다음엔 져줄게.</v>
          </cell>
        </row>
        <row r="20108">
          <cell r="A20108" t="str">
            <v>INN_ESKER_GIFT01</v>
          </cell>
          <cell r="B20108" t="str">
            <v>겨우?</v>
          </cell>
        </row>
        <row r="20109">
          <cell r="A20109" t="str">
            <v>INN_GLENWYS_INNIDLE01</v>
          </cell>
          <cell r="B20109" t="str">
            <v>깨끗한 여관이군요. 음식도 맛있어 보이구요…</v>
          </cell>
        </row>
        <row r="20110">
          <cell r="A20110" t="str">
            <v>INN_GLENWYS_GREETING01</v>
          </cell>
          <cell r="B20110" t="str">
            <v>안녕하십니까. 건강하게 지내셨습니까?</v>
          </cell>
        </row>
        <row r="20111">
          <cell r="A20111" t="str">
            <v>INN_GLENWYS_CONVERSATION01</v>
          </cell>
          <cell r="B20111" t="str">
            <v>오늘은 마을의 치안 상태가 좋습니다.</v>
          </cell>
        </row>
        <row r="20112">
          <cell r="A20112" t="str">
            <v>INN_GLENWYS_CONVERSATION02</v>
          </cell>
          <cell r="B20112" t="str">
            <v>아, 저는 간단한 빵과 수프면 괜찮습니다. 입맛이 워낙 저렴해서…</v>
          </cell>
        </row>
        <row r="20113">
          <cell r="A20113" t="str">
            <v>INN_GLENWYS_CONVERSATION03</v>
          </cell>
          <cell r="B20113" t="str">
            <v>후훗, 기사에게도 가끔은 휴식이 필요한 법이랍니다.</v>
          </cell>
        </row>
        <row r="20114">
          <cell r="A20114" t="str">
            <v>INN_GLENWYS_GIFT01</v>
          </cell>
          <cell r="B20114" t="str">
            <v>저에게…선물을? 에, 에헴…마, 마음만큼은 감사합니다. 아하하…</v>
          </cell>
        </row>
        <row r="20115">
          <cell r="A20115" t="str">
            <v>INN_BERNHEIM_INNIDLE01</v>
          </cell>
          <cell r="B20115" t="str">
            <v>...용병생활을 하다 보면, 이런 곳은 자주 올 수밖에 없지.</v>
          </cell>
        </row>
        <row r="20116">
          <cell r="A20116" t="str">
            <v>INN_BERNHEIM_GREETING01</v>
          </cell>
          <cell r="B20116" t="str">
            <v>흠. 의뢰인가?</v>
          </cell>
        </row>
        <row r="20117">
          <cell r="A20117" t="str">
            <v>INN_BERNHEIM_CONVERSATION01</v>
          </cell>
          <cell r="B20117" t="str">
            <v>오늘은 날씨가 좋군. 수련하기 좋은 날씨다.</v>
          </cell>
        </row>
        <row r="20118">
          <cell r="A20118" t="str">
            <v>INN_BERNHEIM_CONVERSATION02</v>
          </cell>
          <cell r="B20118" t="str">
            <v>검을 휘두르는 이유? ...알아서 좋을 것은 없다.</v>
          </cell>
        </row>
        <row r="20119">
          <cell r="A20119" t="str">
            <v>INN_BERNHEIM_CONVERSATION03</v>
          </cell>
          <cell r="B20119" t="str">
            <v>배는 적당히 채우면 그만이다. 전장에서는 사치를 바랄 수 없는 법.</v>
          </cell>
        </row>
        <row r="20120">
          <cell r="A20120" t="str">
            <v>INN_BERNHEIM_GIFT01</v>
          </cell>
          <cell r="B20120" t="str">
            <v>흠...? 의뢰가 아니라, 선물...? 의미를 모르겠군.</v>
          </cell>
        </row>
        <row r="20121">
          <cell r="A20121" t="str">
            <v>INN_YURIA_INNIDLE01</v>
          </cell>
          <cell r="B20121" t="str">
            <v>후후후, 활기찬 곳이군요~ 즐거워 보이시는 분이 잔뜩…</v>
          </cell>
        </row>
        <row r="20122">
          <cell r="A20122" t="str">
            <v>INN_YURIA_GREETING01</v>
          </cell>
          <cell r="B20122" t="str">
            <v>어머, 안녕하세요. 혹시 새 옷이 필요하신가요?</v>
          </cell>
        </row>
        <row r="20123">
          <cell r="A20123" t="str">
            <v>INN_YURIA_CONVERSATION01</v>
          </cell>
          <cell r="B20123" t="str">
            <v>새하얀 캔버스 위에 그림을 그리듯, 저도 제가 그리는 이미지를 옷으로 만들어낼 뿐입니다~</v>
          </cell>
        </row>
        <row r="20124">
          <cell r="A20124" t="str">
            <v>INN_YURIA_CONVERSATION02</v>
          </cell>
          <cell r="B20124" t="str">
            <v>이 마을에도 뛰어난 재단사가 있다는 소문을 들었는데, 만나뵙고 싶군요. 후후후.</v>
          </cell>
        </row>
        <row r="20125">
          <cell r="A20125" t="str">
            <v>INN_YURIA_CONVERSATION03</v>
          </cell>
          <cell r="B20125" t="str">
            <v>모든 사람은 다른 운명을 지니고 태어나지요. 과연 당신의 운명은, 어디로 흘러갈지…</v>
          </cell>
        </row>
        <row r="20126">
          <cell r="A20126" t="str">
            <v>INN_YURIA_GIFT01</v>
          </cell>
          <cell r="B20126" t="str">
            <v>어머, 감사합니다. 다음에 답례로 옷을 만들어드리도록 하죠. 후후…</v>
          </cell>
        </row>
        <row r="20127">
          <cell r="A20127" t="str">
            <v>INN_CECILIA_INNIDLE01</v>
          </cell>
          <cell r="B20127" t="str">
            <v>난 너의 무한의 가능성을 믿어!</v>
          </cell>
        </row>
        <row r="20128">
          <cell r="A20128" t="str">
            <v>INN_CECILIA_GREETING01</v>
          </cell>
          <cell r="B20128" t="str">
            <v>내가 가는 길에 당신이 함께였으면 해.</v>
          </cell>
        </row>
        <row r="20129">
          <cell r="A20129" t="str">
            <v>INN_CECILIA_CONVERSATION01</v>
          </cell>
          <cell r="B20129" t="str">
            <v>혹시, 우리 할아버지를 알고 있어?</v>
          </cell>
        </row>
        <row r="20130">
          <cell r="A20130" t="str">
            <v>INN_CECILIA_CONVERSATION02</v>
          </cell>
          <cell r="B20130" t="str">
            <v>정의에서 가장 중요한 것은 꺾이지 않는 마음!</v>
          </cell>
        </row>
        <row r="20131">
          <cell r="A20131" t="str">
            <v>INN_CECILIA_CONVERSATION03</v>
          </cell>
          <cell r="B20131" t="str">
            <v>오늘도 단련! 단련이야!</v>
          </cell>
        </row>
        <row r="20132">
          <cell r="A20132" t="str">
            <v>INN_CECILIA_GIFT01</v>
          </cell>
          <cell r="B20132" t="str">
            <v>어!? 이거 내가 받아도 괜찮아!?</v>
          </cell>
        </row>
        <row r="20133">
          <cell r="A20133" t="str">
            <v>INN_DAKARIS_INNIDLE01</v>
          </cell>
          <cell r="B20133" t="str">
            <v>인간의 여관인가…흠, 꽤나 아늑한 분위기군.</v>
          </cell>
        </row>
        <row r="20134">
          <cell r="A20134" t="str">
            <v>INN_DAKARIS_GREETING01</v>
          </cell>
          <cell r="B20134" t="str">
            <v>반갑소, 여행자여.</v>
          </cell>
        </row>
        <row r="20135">
          <cell r="A20135" t="str">
            <v>INN_DAKARIS_CONVERSATION01</v>
          </cell>
          <cell r="B20135" t="str">
            <v>흠, 여기의 음식맛은 어떠한가? 인간의 식문화는 언제나 봐도 대단하더군.</v>
          </cell>
        </row>
        <row r="20136">
          <cell r="A20136" t="str">
            <v>INN_DAKARIS_CONVERSATION02</v>
          </cell>
          <cell r="B20136" t="str">
            <v>새로운 문화, 새로운 세계, 새로운 경험. 매일매일이 배움의 연속이지.</v>
          </cell>
        </row>
        <row r="20137">
          <cell r="A20137" t="str">
            <v>INN_DAKARIS_CONVERSATION03</v>
          </cell>
          <cell r="B20137" t="str">
            <v>부족과 터전을 떠나 여행하는 리자드맨은 흔치 않다네.</v>
          </cell>
        </row>
        <row r="20138">
          <cell r="A20138" t="str">
            <v>INN_DAKARIS_GIFT01</v>
          </cell>
          <cell r="B20138" t="str">
            <v>호오, 선물인가. 고맙군. 다음에는 보답으로 생선요리라도 대접하도록 하겠네.</v>
          </cell>
        </row>
        <row r="20139">
          <cell r="A20139" t="str">
            <v>INN_KIRZE_INNIDLE01</v>
          </cell>
          <cell r="B20139" t="str">
            <v>아하하... 활기찬 분위기에 이끌려 와버렸네...</v>
          </cell>
        </row>
        <row r="20140">
          <cell r="A20140" t="str">
            <v>INN_REHARTNA_INNIDLE01</v>
          </cell>
          <cell r="B20140" t="str">
            <v>유쾌한 분위기네요. 정말 마음에 들어요!</v>
          </cell>
        </row>
        <row r="20141">
          <cell r="A20141" t="str">
            <v>INN_REHARTNA_GREETING01</v>
          </cell>
          <cell r="B20141" t="str">
            <v>안녕하세요! 오늘도 날씨가 참 좋지요?</v>
          </cell>
        </row>
        <row r="20142">
          <cell r="A20142" t="str">
            <v>INN_REHARTNA_CONVERSATION01</v>
          </cell>
          <cell r="B20142" t="str">
            <v>혹시 맞춤 악기에 관심 있으신가요?</v>
          </cell>
        </row>
        <row r="20143">
          <cell r="A20143" t="str">
            <v>INN_REHARTNA_CONVERSATION02</v>
          </cell>
          <cell r="B20143" t="str">
            <v>언제 한 번 가게에 놀러 오세요. 좋은 악기를 보여드릴게요.</v>
          </cell>
        </row>
        <row r="20144">
          <cell r="A20144" t="str">
            <v>INN_REHARTNA_CONVERSATION03</v>
          </cell>
          <cell r="B20144" t="str">
            <v>연주요...? 조금은요. 음유시인들 만큼은 못하지만요.</v>
          </cell>
        </row>
        <row r="20145">
          <cell r="A20145" t="str">
            <v>INN_REHARTNA_GIFT01</v>
          </cell>
          <cell r="B20145" t="str">
            <v>와, 고마워요! 여비에 보탤게요!</v>
          </cell>
        </row>
        <row r="20146">
          <cell r="A20146" t="str">
            <v>INN_PANCIRONNE_INNIDLE01</v>
          </cell>
          <cell r="B20146" t="str">
            <v>짜잔! 판시로네! 여기 등장!</v>
          </cell>
        </row>
        <row r="20147">
          <cell r="A20147" t="str">
            <v>INN_PANCIRONNE_GREETING01</v>
          </cell>
          <cell r="B20147" t="str">
            <v>흐응? 뭘 보는 거야?</v>
          </cell>
        </row>
        <row r="20148">
          <cell r="A20148" t="str">
            <v>INN_PANCIRONNE_CONVERSATION01</v>
          </cell>
          <cell r="B20148" t="str">
            <v>하우으…따분한데 뭐 재미있는 거 없어?</v>
          </cell>
        </row>
        <row r="20149">
          <cell r="A20149" t="str">
            <v>INN_PANCIRONNE_CONVERSATION02</v>
          </cell>
          <cell r="B20149" t="str">
            <v>한 달 뒤에도 살아있으면 이름 정도는 외워줄게~</v>
          </cell>
        </row>
        <row r="20150">
          <cell r="A20150" t="str">
            <v>INN_PANCIRONNE_CONVERSATION03</v>
          </cell>
          <cell r="B20150" t="str">
            <v>흐~응? 뭐라구?</v>
          </cell>
        </row>
        <row r="20151">
          <cell r="A20151" t="str">
            <v>INN_PANCIRONNE_GIFT01</v>
          </cell>
          <cell r="B20151" t="str">
            <v>선물이라고? 이상한 거면 불태운다?</v>
          </cell>
        </row>
        <row r="20152">
          <cell r="A20152" t="str">
            <v>INN_KIBERA_INNIDLE01</v>
          </cell>
          <cell r="B20152" t="str">
            <v>그럭저럭 괜찮은 여관이네~</v>
          </cell>
        </row>
        <row r="20153">
          <cell r="A20153" t="str">
            <v>INN_KIBERA_GREETING01</v>
          </cell>
          <cell r="B20153" t="str">
            <v>또 보네? 괜찮은 마검을 가진 녀석을 발견하면 나한테 알려주는 거, 잊지마?</v>
          </cell>
        </row>
        <row r="20154">
          <cell r="A20154" t="str">
            <v>INN_KIBERA_CONVERSATION01</v>
          </cell>
          <cell r="B20154" t="str">
            <v>슬슬 염색약 사야하는데~ 빨간 머리 멋있잖아?</v>
          </cell>
        </row>
        <row r="20155">
          <cell r="A20155" t="str">
            <v>INN_KIBERA_CONVERSATION02</v>
          </cell>
          <cell r="B20155" t="str">
            <v>하운드 부대는 대장인 아저씨 아래에 세명이 있는데, 조장도 세명이야.</v>
          </cell>
        </row>
        <row r="20156">
          <cell r="A20156" t="str">
            <v>INN_KIBERA_CONVERSATION03</v>
          </cell>
          <cell r="B20156" t="str">
            <v>보좌관 선생 참~ 귀찮아~</v>
          </cell>
        </row>
        <row r="20157">
          <cell r="A20157" t="str">
            <v>INN_KIBERA_GIFT01</v>
          </cell>
          <cell r="B20157" t="str">
            <v>주는거야?\n흠… 검이라고 무조건 좋아하는 건 아니야~</v>
          </cell>
        </row>
        <row r="20158">
          <cell r="A20158" t="str">
            <v>INN_TAILY_INNIDLE01</v>
          </cell>
          <cell r="B20158" t="str">
            <v>쫑긋?</v>
          </cell>
        </row>
        <row r="20159">
          <cell r="A20159" t="str">
            <v>INN_TAILY_GREETING01</v>
          </cell>
          <cell r="B20159" t="str">
            <v>안녕하심미까? 인사를 받았으면 칭찬해주심시요~</v>
          </cell>
        </row>
        <row r="20160">
          <cell r="A20160" t="str">
            <v>INN_TAILY_CONVERSATION01</v>
          </cell>
          <cell r="B20160" t="str">
            <v>우리는 아무나 함부로 물지 않슴미다~</v>
          </cell>
        </row>
        <row r="20161">
          <cell r="A20161" t="str">
            <v>INN_TAILY_CONVERSATION02</v>
          </cell>
          <cell r="B20161" t="str">
            <v>킁킁.. 당신은 좋은 사람이군요!</v>
          </cell>
        </row>
        <row r="20162">
          <cell r="A20162" t="str">
            <v>INN_TAILY_CONVERSATION03</v>
          </cell>
          <cell r="B20162" t="str">
            <v>엄지 손가락으로 윗몸일으키기 보여드리까요?</v>
          </cell>
        </row>
        <row r="20163">
          <cell r="A20163" t="str">
            <v>INN_TAILY_GIFT01</v>
          </cell>
          <cell r="B20163" t="str">
            <v>이 냄새는?! 끄아아앙! 감사함미다!!</v>
          </cell>
        </row>
        <row r="20164">
          <cell r="A20164" t="str">
            <v>INN_XERAH_INNIDLE01</v>
          </cell>
          <cell r="B20164" t="str">
            <v>누구에게나 휴식은 필요하죠. 저도, 당신도.</v>
          </cell>
        </row>
        <row r="20165">
          <cell r="A20165" t="str">
            <v>INN_XERAH_GREETING01</v>
          </cell>
          <cell r="B20165" t="str">
            <v>낯이 익다구요? 후후... 기분탓이에요.</v>
          </cell>
        </row>
        <row r="20166">
          <cell r="A20166" t="str">
            <v>INN_XERAH_CONVERSATION01</v>
          </cell>
          <cell r="B20166" t="str">
            <v>위험한걸 좋아하는 분이네요.</v>
          </cell>
        </row>
        <row r="20167">
          <cell r="A20167" t="str">
            <v>INN_XERAH_CONVERSATION02</v>
          </cell>
          <cell r="B20167" t="str">
            <v>어디보자... 다음엔 어디로 가는게 좋을까?</v>
          </cell>
        </row>
        <row r="20168">
          <cell r="A20168" t="str">
            <v>INN_XERAH_CONVERSATION03</v>
          </cell>
          <cell r="B20168" t="str">
            <v>당신은 그릇이 되기엔... 아직 부족해 보이는군요.</v>
          </cell>
        </row>
        <row r="20169">
          <cell r="A20169" t="str">
            <v>INN_XERAH_GIFT01</v>
          </cell>
          <cell r="B20169" t="str">
            <v>선물...? 정말로 저에게 주시는 건가요?</v>
          </cell>
        </row>
        <row r="20170">
          <cell r="A20170" t="str">
            <v>INN_EVAN_INNIDLE01</v>
          </cell>
          <cell r="B20170" t="str">
            <v>여기라면 편하게 책을 읽어도 되겠어.</v>
          </cell>
        </row>
        <row r="20171">
          <cell r="A20171" t="str">
            <v>INN_EVAN_GREETING01</v>
          </cell>
          <cell r="B20171" t="str">
            <v>흐음, 이 부분이 흥미로운데... 관련 자료를 찾아봐야겠어.</v>
          </cell>
        </row>
        <row r="20172">
          <cell r="A20172" t="str">
            <v>INN_EVAN_CONVERSATION01</v>
          </cell>
          <cell r="B20172" t="str">
            <v>요리? 취미는 아니지만, 가끔 해. 내가 만든 쿠키를 좋아하는 친구가 있거든.</v>
          </cell>
        </row>
        <row r="20173">
          <cell r="A20173" t="str">
            <v>INN_EVAN_CONVERSATION02</v>
          </cell>
          <cell r="B20173" t="str">
            <v>인간인 아버지와 뱀파이어인 어머니가 어떻게 만나신 거냐고? 얘기하자면 긴데...\n하하. 두분 다 사랑해서 결혼하신 건 확실해. 사이가 정말 좋으셨거든.</v>
          </cell>
        </row>
        <row r="20174">
          <cell r="A20174" t="str">
            <v>INN_EVAN_CONVERSATION03</v>
          </cell>
          <cell r="B20174" t="str">
            <v>현자의 탑은 내게 가장 소중한 곳이야. 그곳을 지키기 위해서라면 뭐든 할 거야.</v>
          </cell>
        </row>
        <row r="20175">
          <cell r="A20175" t="str">
            <v>INN_EVAN_GIFT01</v>
          </cell>
          <cell r="B20175" t="str">
            <v>오, 이건 꽤 흥미로운데? 어디서 구했어?</v>
          </cell>
        </row>
        <row r="20176">
          <cell r="A20176" t="str">
            <v>INN_DARKLORDKASEL_INNIDLE01</v>
          </cell>
          <cell r="B20176" t="str">
            <v>......</v>
          </cell>
        </row>
        <row r="20177">
          <cell r="A20177" t="str">
            <v>INN_DARKLORDKASEL_GREETING01</v>
          </cell>
          <cell r="B20177" t="str">
            <v>파괴를 받아들여라.</v>
          </cell>
        </row>
        <row r="20178">
          <cell r="A20178" t="str">
            <v>INN_DARKLORDKASEL_CONVERSATION01</v>
          </cell>
          <cell r="B20178" t="str">
            <v>모든 건 예정된 순리... 그저 멈춰 있었을 뿐.</v>
          </cell>
        </row>
        <row r="20179">
          <cell r="A20179" t="str">
            <v>INN_DARKLORDKASEL_CONVERSATION02</v>
          </cell>
          <cell r="B20179" t="str">
            <v>순리를 거스를 순 없다.</v>
          </cell>
        </row>
        <row r="20180">
          <cell r="A20180" t="str">
            <v>INN_DARKLORDKASEL_GIFT01</v>
          </cell>
          <cell r="B20180" t="str">
            <v>스러져 사라질 무의미한 행동일뿐…</v>
          </cell>
        </row>
        <row r="20181">
          <cell r="A20181" t="str">
            <v>INN_FALLENFREY_INNIDLE01</v>
          </cell>
          <cell r="B20181" t="str">
            <v>여신같은 거… 전부 거짓말쟁이일 뿐이예요.</v>
          </cell>
        </row>
        <row r="20182">
          <cell r="A20182" t="str">
            <v>INN_FALLENFREY_GREETING01</v>
          </cell>
          <cell r="B20182" t="str">
            <v>당신도 여신을 믿는 어리석은 사람인가요?</v>
          </cell>
        </row>
        <row r="20183">
          <cell r="A20183" t="str">
            <v>INN_FALLENFREY_CONVERSATION01</v>
          </cell>
          <cell r="B20183" t="str">
            <v>기도는 필요 없어. 앞으론… 내가 카셀을 지킬거니까…</v>
          </cell>
        </row>
        <row r="20184">
          <cell r="A20184" t="str">
            <v>INN_FALLENFREY_CONVERSATION02</v>
          </cell>
          <cell r="B20184" t="str">
            <v>저는 지금에 아주 만족해요. 카셀이 살아있잖아요.</v>
          </cell>
        </row>
        <row r="20185">
          <cell r="A20185" t="str">
            <v>INN_FALLENFREY_CONVERSATION03</v>
          </cell>
          <cell r="B20185" t="str">
            <v>나도 참 바보였죠… 의심없는 진정한 믿음따위… 전부 환상인데.</v>
          </cell>
        </row>
        <row r="20186">
          <cell r="A20186" t="str">
            <v>INN_FALLENFREY_GIFT01</v>
          </cell>
          <cell r="B20186" t="str">
            <v>이런거… 더는 의미 없는데…</v>
          </cell>
        </row>
        <row r="20187">
          <cell r="A20187" t="str">
            <v>INN_HILDA_INNIDLE01</v>
          </cell>
          <cell r="B20187" t="str">
            <v>......</v>
          </cell>
        </row>
        <row r="20188">
          <cell r="A20188" t="str">
            <v>INN_HILDA_GREETING01</v>
          </cell>
          <cell r="B20188" t="str">
            <v>뭐지? 어슬렁 대지 마라.</v>
          </cell>
        </row>
        <row r="20189">
          <cell r="A20189" t="str">
            <v>INN_HILDA_CONVERSATION01</v>
          </cell>
          <cell r="B20189" t="str">
            <v>네가 관여할 일이 아니다. 신경 꺼라.</v>
          </cell>
        </row>
        <row r="20190">
          <cell r="A20190" t="str">
            <v>INN_HILDA_CONVERSATION02</v>
          </cell>
          <cell r="B20190" t="str">
            <v>이곳이 지금의 인간들이 살아가는 곳…</v>
          </cell>
        </row>
        <row r="20191">
          <cell r="A20191" t="str">
            <v>INN_HILDA_CONVERSATION03</v>
          </cell>
          <cell r="B20191" t="str">
            <v>대화할 생각 없는 상대를 붙잡고 떠드는 행위에 가치가 있나?</v>
          </cell>
        </row>
        <row r="20192">
          <cell r="A20192" t="str">
            <v>INN_HILDA_GIFT01</v>
          </cell>
          <cell r="B20192" t="str">
            <v>이걸 내게 주는 행위, 목적이 뭐지?</v>
          </cell>
        </row>
        <row r="20193">
          <cell r="A20193" t="str">
            <v>INN_ISOLET_INNIDLE01</v>
          </cell>
          <cell r="B20193" t="str">
            <v>누가 보낸 자인가. 그것이 아니라면 다가오지 말아줘. </v>
          </cell>
        </row>
        <row r="20194">
          <cell r="A20194" t="str">
            <v>INN_ISOLET_GREETING01</v>
          </cell>
          <cell r="B20194" t="str">
            <v>다가오지 말라 했을텐데?</v>
          </cell>
        </row>
        <row r="20195">
          <cell r="A20195" t="str">
            <v>INN_ISOLET_CONVERSATION01</v>
          </cell>
          <cell r="B20195" t="str">
            <v>무지함도 때론 독이되는 것을 인지하도록 해.</v>
          </cell>
        </row>
        <row r="20196">
          <cell r="A20196" t="str">
            <v>INN_ISOLET_CONVERSATION02</v>
          </cell>
          <cell r="B20196" t="str">
            <v>그만. 돌아가.</v>
          </cell>
        </row>
        <row r="20197">
          <cell r="A20197" t="str">
            <v>INN_ISOLET_CONVERSATION03</v>
          </cell>
          <cell r="B20197" t="str">
            <v>진실을 볼 수 없는, 힘 없는 자는 얄팍한 호기심으로 자멸할 뿐.</v>
          </cell>
        </row>
        <row r="20198">
          <cell r="A20198" t="str">
            <v>INN_ISOLET_GIFT01</v>
          </cell>
          <cell r="B20198" t="str">
            <v>......이런 건 부질 없는 행동이야.</v>
          </cell>
        </row>
        <row r="20199">
          <cell r="A20199" t="str">
            <v>INN_REBELCLAUSE_INNIDLE01</v>
          </cell>
          <cell r="B20199" t="str">
            <v>그리운 얼굴들이네.</v>
          </cell>
        </row>
        <row r="20200">
          <cell r="A20200" t="str">
            <v>INN_REBELCLAUSE_GREETING01</v>
          </cell>
          <cell r="B20200" t="str">
            <v>오랜만이군.</v>
          </cell>
        </row>
        <row r="20201">
          <cell r="A20201" t="str">
            <v>INN_REBELCLAUSE_CONVERSATION01</v>
          </cell>
          <cell r="B20201" t="str">
            <v>수호기사단... 한 명이 비었을 테니, 마음이 있다면 지원해보는 것도 좋겠군.</v>
          </cell>
        </row>
        <row r="20202">
          <cell r="A20202" t="str">
            <v>INN_REBELCLAUSE_CONVERSATION02</v>
          </cell>
          <cell r="B20202" t="str">
            <v>네게서 느껴지는 믿음직스러움... 그래. 나도 그렇게 되고 싶었다. 누구든 믿고 의지할 수 있는 사람이...</v>
          </cell>
        </row>
        <row r="20203">
          <cell r="A20203" t="str">
            <v>INN_REBELCLAUSE_CONVERSATION03</v>
          </cell>
          <cell r="B20203" t="str">
            <v>지금의 내가 낯설게 느껴진다고? ...카셀과 프레이도 그렇게 느끼지 말아야 할 텐데.</v>
          </cell>
        </row>
        <row r="20204">
          <cell r="A20204" t="str">
            <v>INN_REBELCLAUSE_GIFT01</v>
          </cell>
          <cell r="B20204" t="str">
            <v>평소라면 이런 건 받지 않지만... 성의를 무시하는 것도 예의가 아니지.</v>
          </cell>
        </row>
        <row r="20205">
          <cell r="A20205" t="str">
            <v>INN_GREMORY_INNIDLE01</v>
          </cell>
          <cell r="B20205" t="str">
            <v>하아암~</v>
          </cell>
        </row>
        <row r="20206">
          <cell r="A20206" t="str">
            <v>INN_GREMORY_GREETING01</v>
          </cell>
          <cell r="B20206" t="str">
            <v>(깨우면 죽여버릴 거라는 메모가 후드 지퍼에 붙어있다.)</v>
          </cell>
        </row>
        <row r="20207">
          <cell r="A20207" t="str">
            <v>INN_GREMORY_CONVERSATION01</v>
          </cell>
          <cell r="B20207" t="str">
            <v>흠냐… 일하기… 흠… 싫어…</v>
          </cell>
        </row>
        <row r="20208">
          <cell r="A20208" t="str">
            <v>INN_GREMORY_CONVERSATION02</v>
          </cell>
          <cell r="B20208" t="str">
            <v>룻… 흠냐… 네가… 해…</v>
          </cell>
        </row>
        <row r="20209">
          <cell r="A20209" t="str">
            <v>INN_GREMORY_CONVERSATION03</v>
          </cell>
          <cell r="B20209" t="str">
            <v>으으음… 5분만…</v>
          </cell>
        </row>
        <row r="20210">
          <cell r="A20210" t="str">
            <v>INN_GREMORY_GIFT01</v>
          </cell>
          <cell r="B20210" t="str">
            <v>(선물은 옆에 있는 테이블에 두고 가라고 적혀 있다.)</v>
          </cell>
        </row>
        <row r="20211">
          <cell r="A20211" t="str">
            <v>INN_RIHEET_INNIDLE01</v>
          </cell>
          <cell r="B20211" t="str">
            <v>…칫, 인간이 많군.</v>
          </cell>
        </row>
        <row r="20212">
          <cell r="A20212" t="str">
            <v>INN_RIHEET_GREETING01</v>
          </cell>
          <cell r="B20212" t="str">
            <v>…왔군. 무슨 일이지?</v>
          </cell>
        </row>
        <row r="20213">
          <cell r="A20213" t="str">
            <v>INN_RIHEET_CONVERSATION01</v>
          </cell>
          <cell r="B20213" t="str">
            <v>이곳의 인간들은…표정부터가 다르군.</v>
          </cell>
        </row>
        <row r="20214">
          <cell r="A20214" t="str">
            <v>INN_RIHEET_CONVERSATION02</v>
          </cell>
          <cell r="B20214" t="str">
            <v>…언제나 생각해도 적응이 안 되는 곳이다.</v>
          </cell>
        </row>
        <row r="20215">
          <cell r="A20215" t="str">
            <v>INN_RIHEET_CONVERSATION03</v>
          </cell>
          <cell r="B20215" t="str">
            <v>여기 음식은…정말 괜찮군.</v>
          </cell>
        </row>
        <row r="20216">
          <cell r="A20216" t="str">
            <v>INN_RIHEET_GIFT01</v>
          </cell>
          <cell r="B20216" t="str">
            <v>…대충 거기다 두고 가라.</v>
          </cell>
        </row>
        <row r="20217">
          <cell r="A20217" t="str">
            <v>INN_RIPINE_INNIDLE01</v>
          </cell>
          <cell r="B20217" t="str">
            <v>…인간이 많은 곳은, 불편해.</v>
          </cell>
        </row>
        <row r="20218">
          <cell r="A20218" t="str">
            <v>INN_RIPINE_GREETING01</v>
          </cell>
          <cell r="B20218" t="str">
            <v>…무슨 일?</v>
          </cell>
        </row>
        <row r="20219">
          <cell r="A20219" t="str">
            <v>INN_RIPINE_CONVERSATION01</v>
          </cell>
          <cell r="B20219" t="str">
            <v>여기는…다크엘프를 볼 때, 경멸 섞인 시선으로 보진 않네.</v>
          </cell>
        </row>
        <row r="20220">
          <cell r="A20220" t="str">
            <v>INN_RIPINE_CONVERSATION02</v>
          </cell>
          <cell r="B20220" t="str">
            <v>사실 아직 이곳에 적응하지 못했지만...</v>
          </cell>
        </row>
        <row r="20221">
          <cell r="A20221" t="str">
            <v>INN_RIPINE_CONVERSATION03</v>
          </cell>
          <cell r="B20221" t="str">
            <v>어렸을 때는 이런 것 먹기 쉽진 않았지…</v>
          </cell>
        </row>
        <row r="20222">
          <cell r="A20222" t="str">
            <v>INN_RIPINE_GIFT01</v>
          </cell>
          <cell r="B20222" t="str">
            <v>이런 건 딱히 필요하지 않다만...</v>
          </cell>
        </row>
        <row r="20223">
          <cell r="A20223" t="str">
            <v>INN_ZLUCIKIEL_INNIDLE01</v>
          </cell>
          <cell r="B20223" t="str">
            <v>소란스럽군...</v>
          </cell>
        </row>
        <row r="20224">
          <cell r="A20224" t="str">
            <v>INN_ZLUCIKIEL_GREETING01</v>
          </cell>
          <cell r="B20224" t="str">
            <v>뭐지?</v>
          </cell>
        </row>
        <row r="20225">
          <cell r="A20225" t="str">
            <v>INN_ZLUCIKIEL_CONVERSATION01</v>
          </cell>
          <cell r="B20225" t="str">
            <v>약한 것에는 흥미가 없다.</v>
          </cell>
        </row>
        <row r="20226">
          <cell r="A20226" t="str">
            <v>INN_ZLUCIKIEL_CONVERSATION02</v>
          </cell>
          <cell r="B20226" t="str">
            <v>자신의 힘조차 파악하지 못한 건가? 용케 아직 살아있군.</v>
          </cell>
        </row>
        <row r="20227">
          <cell r="A20227" t="str">
            <v>INN_ZLUCIKIEL_CONVERSATION03</v>
          </cell>
          <cell r="B20227" t="str">
            <v>왜 자꾸 말을 거는 거지? 마족이 무섭지 않나?</v>
          </cell>
        </row>
        <row r="20228">
          <cell r="A20228" t="str">
            <v>INN_ZLUCIKIEL_GIFT01</v>
          </cell>
          <cell r="B20228" t="str">
            <v>필요 없다.</v>
          </cell>
        </row>
        <row r="20229">
          <cell r="A20229" t="str">
            <v>INN_SHAKMEH_INNIDLE01</v>
          </cell>
          <cell r="B20229" t="str">
            <v>지나가는 여행자일 뿐이다. 신경 쓰지 말고 꺼져라.</v>
          </cell>
        </row>
        <row r="20230">
          <cell r="A20230" t="str">
            <v>INN_SHAKMEH_GREETING01</v>
          </cell>
          <cell r="B20230" t="str">
            <v>낯익은 얼굴이라, 기분 탓이겠지.</v>
          </cell>
        </row>
        <row r="20231">
          <cell r="A20231" t="str">
            <v>INN_SHAKMEH_CONVERSATION01</v>
          </cell>
          <cell r="B20231" t="str">
            <v>아에기나 사막이라… 위선으로 가득 찬 역겨운 곳이지.</v>
          </cell>
        </row>
        <row r="20232">
          <cell r="A20232" t="str">
            <v>INN_SHAKMEH_CONVERSATION02</v>
          </cell>
          <cell r="B20232" t="str">
            <v>어둠의 힘이 느껴지나? 감이 좋은 인간이군.</v>
          </cell>
        </row>
        <row r="20233">
          <cell r="A20233" t="str">
            <v>INN_SHAKMEH_CONVERSATION03</v>
          </cell>
          <cell r="B20233" t="str">
            <v>잘 알지도 못하는 자에게 접근하는 게 얼마나 어리석은 행동인지 알고 있나?</v>
          </cell>
        </row>
        <row r="20234">
          <cell r="A20234" t="str">
            <v>INN_SHAKMEH_GIFT01</v>
          </cell>
          <cell r="B20234" t="str">
            <v>더 제대로 된 혼을 바쳐라.</v>
          </cell>
        </row>
        <row r="20235">
          <cell r="A20235" t="str">
            <v>INN_ESTELLE_INNIDLE01</v>
          </cell>
          <cell r="B20235" t="str">
            <v>용사님! 오늘 모험은 어떠셨나요! 앗, 아직 출발 전인가요? </v>
          </cell>
        </row>
        <row r="20236">
          <cell r="A20236" t="str">
            <v>INN_ESTELLE_GREETING01</v>
          </cell>
          <cell r="B20236" t="str">
            <v>야호! 반가워요! 오늘도 같이 아자아자 파이팅!</v>
          </cell>
        </row>
        <row r="20237">
          <cell r="A20237" t="str">
            <v>INN_ESTELLE_CONVERSATION01</v>
          </cell>
          <cell r="B20237" t="str">
            <v>유노 씨의 특제 반숙 계란 덮밥은 오르비스 대륙 최고죠! 대체 어떤 새의 알을 쓰는 걸까요? </v>
          </cell>
        </row>
        <row r="20238">
          <cell r="A20238" t="str">
            <v>INN_ESTELLE_CONVERSATION02</v>
          </cell>
          <cell r="B20238" t="str">
            <v>힘들 땐 재충전도 중요해요. 무리하지 말고 저랑 주스라도 마셔요! </v>
          </cell>
        </row>
        <row r="20239">
          <cell r="A20239" t="str">
            <v>INN_ESTELLE_CONVERSATION03</v>
          </cell>
          <cell r="B20239" t="str">
            <v>짠짠-! 짜라란-! 당신을 위한 응원가! 언제든지 불러드립니다! </v>
          </cell>
        </row>
        <row r="20240">
          <cell r="A20240" t="str">
            <v>INN_ESTELLE_GIFT01</v>
          </cell>
          <cell r="B20240" t="str">
            <v>맛있어 보이는 과자네요! 용사님도 같이 먹어요!</v>
          </cell>
        </row>
        <row r="20241">
          <cell r="A20241" t="str">
            <v>INN_ISAIAH_INNIDLE01</v>
          </cell>
          <cell r="B20241" t="str">
            <v>어머. 제게 용무가 있으신가요.</v>
          </cell>
        </row>
        <row r="20242">
          <cell r="A20242" t="str">
            <v>INN_ISAIAH_GREETING01</v>
          </cell>
          <cell r="B20242" t="str">
            <v>저는 그저, 진리를 설파하는 존재에 불과하답니다.</v>
          </cell>
        </row>
        <row r="20243">
          <cell r="A20243" t="str">
            <v>INN_ISAIAH_CONVERSATION01</v>
          </cell>
          <cell r="B20243" t="str">
            <v>어머님의 가르침으로 눈 뜨길 바란다면 언제든 제게 찾아오시길.</v>
          </cell>
        </row>
        <row r="20244">
          <cell r="A20244" t="str">
            <v>INN_ISAIAH_CONVERSATION02</v>
          </cell>
          <cell r="B20244" t="str">
            <v>당신의 믿음이 참된 진리가 아님을 의심해본 적 있나요?</v>
          </cell>
        </row>
        <row r="20245">
          <cell r="A20245" t="str">
            <v>INN_ISAIAH_CONVERSATION03</v>
          </cell>
          <cell r="B20245" t="str">
            <v>혼돈을 두려워 마세요, 어린 아이여…</v>
          </cell>
        </row>
        <row r="20246">
          <cell r="A20246" t="str">
            <v>INN_ISAIAH_GIFT01</v>
          </cell>
          <cell r="B20246" t="str">
            <v>후후, 상냥한 아이군요.</v>
          </cell>
        </row>
        <row r="20247">
          <cell r="A20247" t="str">
            <v>INN_KASEL_GREETING02</v>
          </cell>
          <cell r="B20247" t="str">
            <v>자주 뵙네요. 수도는 이제 익숙해지셨나요?</v>
          </cell>
        </row>
        <row r="20248">
          <cell r="A20248" t="str">
            <v>INN_KASEL_CONVERSATION04</v>
          </cell>
          <cell r="B20248" t="str">
            <v>성검의 힘을 모두 찾으면…이 모든 게 끝날까요?</v>
          </cell>
        </row>
        <row r="20249">
          <cell r="A20249" t="str">
            <v>INN_KASEL_CONVERSATION05</v>
          </cell>
          <cell r="B20249" t="str">
            <v>더 이상 누구에게도 휘둘리고 싶지 않아요. 오로지 내 의지로 길을 가겠어요.</v>
          </cell>
        </row>
        <row r="20250">
          <cell r="A20250" t="str">
            <v>INN_KASEL_GIFT02</v>
          </cell>
          <cell r="B20250" t="str">
            <v>저같이 인기 없는 남자에게…선물이라니..고맙습니다.</v>
          </cell>
        </row>
        <row r="20251">
          <cell r="A20251" t="str">
            <v>INN_KASEL_CONNECT_GREETING_MAX</v>
          </cell>
          <cell r="B20251" t="str">
            <v>부족한 저와 함께 해주셔서 늘 감사하게 생각하고 있습니다.</v>
          </cell>
        </row>
        <row r="20252">
          <cell r="A20252" t="str">
            <v>INN_KASEL_CONNECT_CONVERSATION01</v>
          </cell>
          <cell r="B20252" t="str">
            <v>힘들지 않다면 거짓말이지만, 애쓰지 않는 삶이 어디 있겠습니까.</v>
          </cell>
        </row>
        <row r="20253">
          <cell r="A20253" t="str">
            <v>INN_KASEL_CONNECT_CONVERSATION02</v>
          </cell>
          <cell r="B20253" t="str">
            <v>제겐 너무 무거운 이 검을, 함께 짊어져 주셔서 고마워요.</v>
          </cell>
        </row>
        <row r="20254">
          <cell r="A20254" t="str">
            <v>INN_KASEL_CONNECT_CONVERSATION03</v>
          </cell>
          <cell r="B20254" t="str">
            <v>완벽한 삶이란 어디에도 없잖아요. 어느 날 완벽한 순간을 맞이하는 때도 있지만.</v>
          </cell>
        </row>
        <row r="20255">
          <cell r="A20255" t="str">
            <v>INN_FREY_GREETING02</v>
          </cell>
          <cell r="B20255" t="str">
            <v>오셨군요. 어디 다친 곳은 없으시죠?</v>
          </cell>
        </row>
        <row r="20256">
          <cell r="A20256" t="str">
            <v>INN_FREY_CONVERSATION04</v>
          </cell>
          <cell r="B20256" t="str">
            <v>가끔 꿈속에서…환한 빛이 보여요. 눈부신 태양 빛 속에 하얀 날개를 단 사람들…</v>
          </cell>
        </row>
        <row r="20257">
          <cell r="A20257" t="str">
            <v>INN_FREY_CONVERSATION05</v>
          </cell>
          <cell r="B20257" t="str">
            <v>제가 좋아하는 사람이 누구냐고요? 그…그건…루아 님과 저만 아는 비밀이에요.</v>
          </cell>
        </row>
        <row r="20258">
          <cell r="A20258" t="str">
            <v>INN_FREY_GIFT02</v>
          </cell>
          <cell r="B20258" t="str">
            <v>고마워요. 당신의 그 마음 잊지 않을게요.</v>
          </cell>
        </row>
        <row r="20259">
          <cell r="A20259" t="str">
            <v>INN_FREY_CONNECT_GREETING_MAX</v>
          </cell>
          <cell r="B20259" t="str">
            <v>루아께서 당신을 돌보시기를 진심으로 기원하고 있답니다.</v>
          </cell>
        </row>
        <row r="20260">
          <cell r="A20260" t="str">
            <v>INN_FREY_CONNECT_CONVERSATION01</v>
          </cell>
          <cell r="B20260" t="str">
            <v>카셀의 안전이 중요한 이유는, 루아께 선택받은 사람이기 때문이에요.</v>
          </cell>
        </row>
        <row r="20261">
          <cell r="A20261" t="str">
            <v>INN_FREY_CONNECT_CONVERSATION02</v>
          </cell>
          <cell r="B20261" t="str">
            <v>모든 선택에는 비난이 따를 수 있어요. 루아가 보시기에 괜찮다면, 전 그것으로 족해요.</v>
          </cell>
        </row>
        <row r="20262">
          <cell r="A20262" t="str">
            <v>INN_FREY_CONNECT_CONVERSATION03</v>
          </cell>
          <cell r="B20262" t="str">
            <v>신과 사제의 관계도 사람들끼리의 관계와 다를 바 없어요. 때로는 신이 원망스러울 때도 있죠.</v>
          </cell>
        </row>
        <row r="20263">
          <cell r="A20263" t="str">
            <v>INN_CLEO_GREETING02</v>
          </cell>
          <cell r="B20263" t="str">
            <v>늦었어! 감히 대마법사를 기다리게 하다니!!</v>
          </cell>
        </row>
        <row r="20264">
          <cell r="A20264" t="str">
            <v>INN_CLEO_CONVERSATION04</v>
          </cell>
          <cell r="B20264" t="str">
            <v>프레이랑 로이 중 누가 좋냐고? 그게 질문이 된다고 생각해? 당연히 프레이지~!</v>
          </cell>
        </row>
        <row r="20265">
          <cell r="A20265" t="str">
            <v>INN_CLEO_CONVERSATION05</v>
          </cell>
          <cell r="B20265" t="str">
            <v>….엄마는…도대체 어디 있는 걸까…? 그래도 살아 있다면 만날 수 있겠지?</v>
          </cell>
        </row>
        <row r="20266">
          <cell r="A20266" t="str">
            <v>INN_CLEO_GIFT02</v>
          </cell>
          <cell r="B20266" t="str">
            <v>오호! 대 마법사님께 어울리겠는데~! 땡큐!</v>
          </cell>
        </row>
        <row r="20267">
          <cell r="A20267" t="str">
            <v>INN_CLEO_CONNECT_GREETING_MAX</v>
          </cell>
          <cell r="B20267" t="str">
            <v>호오, 이 대마법사를 알현하러 온 거구나.</v>
          </cell>
        </row>
        <row r="20268">
          <cell r="A20268" t="str">
            <v>INN_CLEO_CONNECT_CONVERSATION01</v>
          </cell>
          <cell r="B20268" t="str">
            <v>프레이는 나에게 있어 베개 그 이상이야!</v>
          </cell>
        </row>
        <row r="20269">
          <cell r="A20269" t="str">
            <v>INN_CLEO_CONNECT_CONVERSATION02</v>
          </cell>
          <cell r="B20269" t="str">
            <v>잊지 말라고. 나 덕분에 빠르게 이동할 수 있다는 걸 말이야.</v>
          </cell>
        </row>
        <row r="20270">
          <cell r="A20270" t="str">
            <v>INN_CLEO_CONNECT_CONVERSATION03</v>
          </cell>
          <cell r="B20270" t="str">
            <v>계속 함께해줄 거지?</v>
          </cell>
        </row>
        <row r="20271">
          <cell r="A20271" t="str">
            <v>INN_ROI_GREETING02</v>
          </cell>
          <cell r="B20271" t="str">
            <v>이봐, 이제 좀 쉬라고</v>
          </cell>
        </row>
        <row r="20272">
          <cell r="A20272" t="str">
            <v>INN_ROI_CONVERSATION04</v>
          </cell>
          <cell r="B20272" t="str">
            <v>지겹지도 않나? 클레오는 그냥 내 의무라고…녀석이 앞으로 중요한 역할을 할 거란..말을 들었다.</v>
          </cell>
        </row>
        <row r="20273">
          <cell r="A20273" t="str">
            <v>INN_ROI_CONVERSATION05</v>
          </cell>
          <cell r="B20273" t="str">
            <v>후회할 짓을 한 적 있나?...지금 당장이라도 그런 기분이 든다면 바로 그만둬.</v>
          </cell>
        </row>
        <row r="20274">
          <cell r="A20274" t="str">
            <v>INN_ROI_GIFT02</v>
          </cell>
          <cell r="B20274" t="str">
            <v>번번이 빼놓지도 않는군…고마워.</v>
          </cell>
        </row>
        <row r="20275">
          <cell r="A20275" t="str">
            <v>INN_ROI_CONNECT_GREETING_MAX</v>
          </cell>
          <cell r="B20275" t="str">
            <v>왔나.</v>
          </cell>
        </row>
        <row r="20276">
          <cell r="A20276" t="str">
            <v>INN_ROI_CONNECT_CONVERSATION01</v>
          </cell>
          <cell r="B20276" t="str">
            <v>카셀을 많이 도와줘. 너무 무거운 짐을 진 녀석이야.</v>
          </cell>
        </row>
        <row r="20277">
          <cell r="A20277" t="str">
            <v>INN_ROI_CONNECT_CONVERSATION02</v>
          </cell>
          <cell r="B20277" t="str">
            <v>사제들만큼은 아니지만 나도 나름 루아를 의지한다. 내게 죽은 이들을 위해 해줄 수 있는 건 기도 밖에 없으니까.</v>
          </cell>
        </row>
        <row r="20278">
          <cell r="A20278" t="str">
            <v>INN_ROI_CONNECT_CONVERSATION03</v>
          </cell>
          <cell r="B20278" t="str">
            <v>이제는 과거를 원망하지 않아. 바꿀 수 없으니까. 바꿀 수 있는 건 미래다.</v>
          </cell>
        </row>
        <row r="20279">
          <cell r="A20279" t="str">
            <v>INN_GAU_GREETING02</v>
          </cell>
          <cell r="B20279" t="str">
            <v>우리 사이에 인사라니 쑥스럽구만.</v>
          </cell>
        </row>
        <row r="20280">
          <cell r="A20280" t="str">
            <v>INN_GAU_CONVERSATION04</v>
          </cell>
          <cell r="B20280" t="str">
            <v>요즘 얀느는 본 적 있나? 녀석..밥은 잘 먹고 다니나..</v>
          </cell>
        </row>
        <row r="20281">
          <cell r="A20281" t="str">
            <v>INN_GAU_CONVERSATION05</v>
          </cell>
          <cell r="B20281" t="str">
            <v>뭐? 레위시아랑 무슨 사이냐고? 그런 꼬맹이..실제 누님이지만..내가 좋다고 될 일이..</v>
          </cell>
        </row>
        <row r="20282">
          <cell r="A20282" t="str">
            <v>INN_GAU_GIFT02</v>
          </cell>
          <cell r="B20282" t="str">
            <v>고마워. 다음엔 내가 한턱내지.</v>
          </cell>
        </row>
        <row r="20283">
          <cell r="A20283" t="str">
            <v>INN_GAU_CONNECT_GREETING_MAX</v>
          </cell>
          <cell r="B20283" t="str">
            <v>여! 여기서 또 보게 되는구만! 잘 지내고 있지?</v>
          </cell>
        </row>
        <row r="20284">
          <cell r="A20284" t="str">
            <v>INN_GAU_CONNECT_CONVERSATION01</v>
          </cell>
          <cell r="B20284" t="str">
            <v>아.. 레위시아 그 꼬맹이가 갑자기 그런 미녀가 되다니.. 게다가 녀석 나이가.. 허허!</v>
          </cell>
        </row>
        <row r="20285">
          <cell r="A20285" t="str">
            <v>INN_GAU_CONNECT_CONVERSATION02</v>
          </cell>
          <cell r="B20285" t="str">
            <v>산산조각 내주마!!- 어때? 애들이 이 외침을 꽤나 좋아하더라고.</v>
          </cell>
        </row>
        <row r="20286">
          <cell r="A20286" t="str">
            <v>INN_GAU_CONNECT_CONVERSATION03</v>
          </cell>
          <cell r="B20286" t="str">
            <v>저번에 웬 드워프 영감님이랑 술을 마셨는데. 이 여관 술을 우리 둘이 다 동내 버렸지! 하하!!</v>
          </cell>
        </row>
        <row r="20287">
          <cell r="A20287" t="str">
            <v>INN_PHILLOP_GREETING02</v>
          </cell>
          <cell r="B20287" t="str">
            <v>어서 오게. 자! 어서 빈 잔을 들게나!</v>
          </cell>
        </row>
        <row r="20288">
          <cell r="A20288" t="str">
            <v>INN_PHILLOP_CONVERSATION04</v>
          </cell>
          <cell r="B20288" t="str">
            <v>100년 전 전쟁이라…카일왕과 함께 하던 그때 나도 자네처럼 젊었지..</v>
          </cell>
        </row>
        <row r="20289">
          <cell r="A20289" t="str">
            <v>INN_PHILLOP_CONVERSATION05</v>
          </cell>
          <cell r="B20289" t="str">
            <v>가끔은 용사냥 다니던 그때가 그리워. 요즘처럼 골치 아플 일은 없었다네.</v>
          </cell>
        </row>
        <row r="20290">
          <cell r="A20290" t="str">
            <v>INN_PHILLOP_GIFT02</v>
          </cell>
          <cell r="B20290" t="str">
            <v>뭘 이런 걸 다 기왕이면 술이 좋은데 말이야. 허허</v>
          </cell>
        </row>
        <row r="20291">
          <cell r="A20291" t="str">
            <v>INN_PHILLOP_CONNECT_GREETING_MAX</v>
          </cell>
          <cell r="B20291" t="str">
            <v>여어, 반갑구먼! 한잔하겠나?</v>
          </cell>
        </row>
        <row r="20292">
          <cell r="A20292" t="str">
            <v>INN_PHILLOP_CONNECT_CONVERSATION01</v>
          </cell>
          <cell r="B20292" t="str">
            <v>마족전쟁 때 광룡이나 악룡은 참 많이도 잡아봤지. 질릴 정도로 말이야.</v>
          </cell>
        </row>
        <row r="20293">
          <cell r="A20293" t="str">
            <v>INN_PHILLOP_CONNECT_CONVERSATION02</v>
          </cell>
          <cell r="B20293" t="str">
            <v>새로운 무기라도 필요한가? 드워프제 도끼라면 몇 자루 남는데 말이야.</v>
          </cell>
        </row>
        <row r="20294">
          <cell r="A20294" t="str">
            <v>INN_PHILLOP_CONNECT_CONVERSATION03</v>
          </cell>
          <cell r="B20294" t="str">
            <v>하하하, 유쾌한 친구일세. 그래, 드워프족의 힘이 필요하다면, 언제든 빌려주지.</v>
          </cell>
        </row>
        <row r="20295">
          <cell r="A20295" t="str">
            <v>INN_LAKRAK_GREETING02</v>
          </cell>
          <cell r="B20295" t="str">
            <v>잘 왔닥!! 이번에 내가 연구한 거 볼꺼냑?!</v>
          </cell>
        </row>
        <row r="20296">
          <cell r="A20296" t="str">
            <v>INN_LAKRAK_CONVERSATION04</v>
          </cell>
          <cell r="B20296" t="str">
            <v>나도 이제 인간말 제대로 발음하고 싶닥! 가-나-다-락!! 항상 여기가 고비닥!!!</v>
          </cell>
        </row>
        <row r="20297">
          <cell r="A20297" t="str">
            <v>INN_LAKRAK_CONVERSATION05</v>
          </cell>
          <cell r="B20297" t="str">
            <v>너 같은 인간 없닥! 별종! 너도 별종이닥!  내 친구 로이 하나에서 이제 둘이닥!!</v>
          </cell>
        </row>
        <row r="20298">
          <cell r="A20298" t="str">
            <v>INN_LAKRAK_GIFT02</v>
          </cell>
          <cell r="B20298" t="str">
            <v>쓸만한 걸 가져온냑! 물건 볼 줄 안닥!! 훌륭하닥!!!</v>
          </cell>
        </row>
        <row r="20299">
          <cell r="A20299" t="str">
            <v>INN_LAKRAK_CONNECT_GREETING_MAX</v>
          </cell>
          <cell r="B20299" t="str">
            <v>크카칵! 오늘도 연구가 잘 되어간닥!!</v>
          </cell>
        </row>
        <row r="20300">
          <cell r="A20300" t="str">
            <v>INN_LAKRAK_CONNECT_CONVERSATION01</v>
          </cell>
          <cell r="B20300" t="str">
            <v>화약이닥! 폭발이닥! 크카칵!!</v>
          </cell>
        </row>
        <row r="20301">
          <cell r="A20301" t="str">
            <v>INN_LAKRAK_CONNECT_CONVERSATION02</v>
          </cell>
          <cell r="B20301" t="str">
            <v>실험! 실험! 또 실험! 무기 개발은 즐겁닥!</v>
          </cell>
        </row>
        <row r="20302">
          <cell r="A20302" t="str">
            <v>INN_LAKRAK_CONNECT_CONVERSATION03</v>
          </cell>
          <cell r="B20302" t="str">
            <v>덕분에 연구 잘할 수 있닥! 최고의 친구닥!</v>
          </cell>
        </row>
        <row r="20303">
          <cell r="A20303" t="str">
            <v>INN_KAULAH_GREETING02</v>
          </cell>
          <cell r="B20303" t="str">
            <v>나의 바람이 잠시라도 그대에게 휴식이 되었으면 하오.</v>
          </cell>
        </row>
        <row r="20304">
          <cell r="A20304" t="str">
            <v>INN_KAULAH_CONVERSATION04</v>
          </cell>
          <cell r="B20304" t="str">
            <v>역시 도시는 익숙해지지 않소. 하지만 사람들의 삶의 소리는 듣기 좋구려.</v>
          </cell>
        </row>
        <row r="20305">
          <cell r="A20305" t="str">
            <v>INN_KAULAH_CONVERSATION05</v>
          </cell>
          <cell r="B20305" t="str">
            <v>아무리 시간이 흘러도 바람은 계속 불듯…지금의 고난도 지나갈 것이오.</v>
          </cell>
        </row>
        <row r="20306">
          <cell r="A20306" t="str">
            <v>INN_KAULAH_GIFT02</v>
          </cell>
          <cell r="B20306" t="str">
            <v>이번 여정에 소중히 사용하겠소.</v>
          </cell>
        </row>
        <row r="20307">
          <cell r="A20307" t="str">
            <v>INN_KAULAH_CONNECT_GREETING_MAX</v>
          </cell>
          <cell r="B20307" t="str">
            <v>친근한 바람이 느껴진다 싶었더니, 그대였군. 반갑소.</v>
          </cell>
        </row>
        <row r="20308">
          <cell r="A20308" t="str">
            <v>INN_KAULAH_CONNECT_CONVERSATION01</v>
          </cell>
          <cell r="B20308" t="str">
            <v>바위와도 같은 강직함, 그리고 바람과도 같은 부드러움이 그대로부터 느껴지는구려.</v>
          </cell>
        </row>
        <row r="20309">
          <cell r="A20309" t="str">
            <v>INN_KAULAH_CONNECT_CONVERSATION02</v>
          </cell>
          <cell r="B20309" t="str">
            <v>오그리아의 산꼭대기에 올라가 본 적이 있소? 자연 그대로의 아름다움을 만끽할 수 있소.</v>
          </cell>
        </row>
        <row r="20310">
          <cell r="A20310" t="str">
            <v>INN_KAULAH_CONNECT_CONVERSATION03</v>
          </cell>
          <cell r="B20310" t="str">
            <v>어젯밤에 예지몽을 꾸었소. 바로 그대가 세상을 구하는 예지몽을...</v>
          </cell>
        </row>
        <row r="20311">
          <cell r="A20311" t="str">
            <v>INN_EPIS_GREETING02</v>
          </cell>
          <cell r="B20311" t="str">
            <v>어서 와~ 자기! 문은 잘 닫은 거지?</v>
          </cell>
        </row>
        <row r="20312">
          <cell r="A20312" t="str">
            <v>INN_EPIS_CONVERSATION04</v>
          </cell>
          <cell r="B20312" t="str">
            <v>어머~ 뭘 기대한 거야? 생각보다 엉큼하구나~</v>
          </cell>
        </row>
        <row r="20313">
          <cell r="A20313" t="str">
            <v>INN_EPIS_CONVERSATION05</v>
          </cell>
          <cell r="B20313" t="str">
            <v>마족이 왜 인간 편에서 싸우냐고? 내가 정말 그렇게 보여? 후후~</v>
          </cell>
        </row>
        <row r="20314">
          <cell r="A20314" t="str">
            <v>INN_EPIS_GIFT02</v>
          </cell>
          <cell r="B20314" t="str">
            <v>제법인데~ 유혹이 뭔 줄 아는것 같아. 그럼 우린 동족?</v>
          </cell>
        </row>
        <row r="20315">
          <cell r="A20315" t="str">
            <v>INN_EPIS_CONNECT_GREETING_MAX</v>
          </cell>
          <cell r="B20315" t="str">
            <v>후훗, 네 표정을 보아하니 꿈에서 날 만났구나?</v>
          </cell>
        </row>
        <row r="20316">
          <cell r="A20316" t="str">
            <v>INN_EPIS_CONNECT_CONVERSATION01</v>
          </cell>
          <cell r="B20316" t="str">
            <v>아하~ 그래서 그 꿈은 좀 어땠어? 만족스러웠어? 아니면 이어서 꿈을 계속 꿔 볼래?</v>
          </cell>
        </row>
        <row r="20317">
          <cell r="A20317" t="str">
            <v>INN_EPIS_CONNECT_CONVERSATION02</v>
          </cell>
          <cell r="B20317" t="str">
            <v>하아.. 요즘 고민이 생겼어. 자꾸 네가 생각이 나는데.. 후후, 왜 이러는지 알고 있어~?</v>
          </cell>
        </row>
        <row r="20318">
          <cell r="A20318" t="str">
            <v>INN_EPIS_CONNECT_CONVERSATION03</v>
          </cell>
          <cell r="B20318" t="str">
            <v>요즘 옷이 자꾸 작아지는 느낌이야. 혹시 나 살쪘니..? 한번 올라가서 확인해볼래?</v>
          </cell>
        </row>
        <row r="20319">
          <cell r="A20319" t="str">
            <v>INN_SELENE_GREETING02</v>
          </cell>
          <cell r="B20319" t="str">
            <v>오늘은 용사님을 만나서 행복한 날이 됐어요.</v>
          </cell>
        </row>
        <row r="20320">
          <cell r="A20320" t="str">
            <v>INN_SELENE_CONVERSATION04</v>
          </cell>
          <cell r="B20320" t="str">
            <v>전 어릴 적 부터 숲을 지키기 위해 살아왔어요. 그래서..성검 이야긴 제가 가장 좋아하는 이야기였죠.</v>
          </cell>
        </row>
        <row r="20321">
          <cell r="A20321" t="str">
            <v>INN_SELENE_CONVERSATION05</v>
          </cell>
          <cell r="B20321" t="str">
            <v>100년 전 마왕을 무찌르고 세상에 평화를 가져온 성검의 용사…이젠 우리가 새로운 전설을 만들어가요.</v>
          </cell>
        </row>
        <row r="20322">
          <cell r="A20322" t="str">
            <v>INN_SELENE_GIFT02</v>
          </cell>
          <cell r="B20322" t="str">
            <v>이건! 항상 친절을 베풀어 주시다니..고맙습니다.</v>
          </cell>
        </row>
        <row r="20323">
          <cell r="A20323" t="str">
            <v>INN_SELENE_CONNECT_GREETING_MAX</v>
          </cell>
          <cell r="B20323" t="str">
            <v>그래요, 오늘도 따스한 햇볕에 행복이 가득한 날이에요.</v>
          </cell>
        </row>
        <row r="20324">
          <cell r="A20324" t="str">
            <v>INN_SELENE_CONNECT_CONVERSATION01</v>
          </cell>
          <cell r="B20324" t="str">
            <v>생각해 보면 용사님의 입장도 모른 채, 너무 제 생각만 한 건 아닐까 후회돼요..</v>
          </cell>
        </row>
        <row r="20325">
          <cell r="A20325" t="str">
            <v>INN_SELENE_CONNECT_CONVERSATION02</v>
          </cell>
          <cell r="B20325" t="str">
            <v>언제 한번 엘리도라 숲에 와줘요. 그때 제가 직접 당신을 맞이 할게요.</v>
          </cell>
        </row>
        <row r="20326">
          <cell r="A20326" t="str">
            <v>INN_SELENE_CONNECT_CONVERSATION03</v>
          </cell>
          <cell r="B20326" t="str">
            <v>이 활은 바람의 정령이 나에게 준 소중한 우정의 증표. 하지만 당신이라면 만져보아도 좋아요.</v>
          </cell>
        </row>
        <row r="20327">
          <cell r="A20327" t="str">
            <v>INN_MARIA_GREETING02</v>
          </cell>
          <cell r="B20327" t="str">
            <v>그래, 용건은?</v>
          </cell>
        </row>
        <row r="20328">
          <cell r="A20328" t="str">
            <v>INN_MARIA_CONVERSATION04</v>
          </cell>
          <cell r="B20328" t="str">
            <v>여전히 아무것도 모르는 표정이군. 아직 그들을 상대하기엔 멀었어.</v>
          </cell>
        </row>
        <row r="20329">
          <cell r="A20329" t="str">
            <v>INN_MARIA_CONVERSATION05</v>
          </cell>
          <cell r="B20329" t="str">
            <v>넌 몰라. 진정한 루아의 얼굴이 어떤것인지..아마 보지 않는 편이 좋겠지.</v>
          </cell>
        </row>
        <row r="20330">
          <cell r="A20330" t="str">
            <v>INN_MARIA_GIFT02</v>
          </cell>
          <cell r="B20330" t="str">
            <v>후후..좋아. 이거 까마귀밥으로 딱 맞겠어.</v>
          </cell>
        </row>
        <row r="20331">
          <cell r="A20331" t="str">
            <v>INN_MARIA_CONNECT_GREETING_MAX</v>
          </cell>
          <cell r="B20331" t="str">
            <v>...흥, 너였군. 그래, 이제 애송이라고는 부를 수 없겠구나.</v>
          </cell>
        </row>
        <row r="20332">
          <cell r="A20332" t="str">
            <v>INN_MARIA_CONNECT_CONVERSATION01</v>
          </cell>
          <cell r="B20332" t="str">
            <v>너를 보고 있으면, 그 사람의 옛 모습이 떠오르는군… 하아.</v>
          </cell>
        </row>
        <row r="20333">
          <cell r="A20333" t="str">
            <v>INN_MARIA_CONNECT_CONVERSATION02</v>
          </cell>
          <cell r="B20333" t="str">
            <v>루아는 증오스럽지만...그래, 너라면 괜찮을지도.</v>
          </cell>
        </row>
        <row r="20334">
          <cell r="A20334" t="str">
            <v>INN_MARIA_CONNECT_CONVERSATION03</v>
          </cell>
          <cell r="B20334" t="str">
            <v>타락한 마녀를 동료로 받아들이는 별난 아이… 후후, 귀엽구나.</v>
          </cell>
        </row>
        <row r="20335">
          <cell r="A20335" t="str">
            <v>INN_MIRURU_GREETING02</v>
          </cell>
          <cell r="B20335" t="str">
            <v>어서 와! 내 명예 부하 1호!!!!</v>
          </cell>
        </row>
        <row r="20336">
          <cell r="A20336" t="str">
            <v>INN_MIRURU_CONVERSATION04</v>
          </cell>
          <cell r="B20336" t="str">
            <v>흠….내 과거? 나도 떠올려 보려는데…뭔가 떠오르려고 하면 쾅!! 침대에서 떨어져 버려.</v>
          </cell>
        </row>
        <row r="20337">
          <cell r="A20337" t="str">
            <v>INN_MIRURU_CONVERSATION05</v>
          </cell>
          <cell r="B20337" t="str">
            <v>그래도…하나 생각나는 게 있어. 뭔가 타들어 갈 것 같은 갈증에…지도에 적힌 글자..생명의 샘??</v>
          </cell>
        </row>
        <row r="20338">
          <cell r="A20338" t="str">
            <v>INN_MIRURU_GIFT02</v>
          </cell>
          <cell r="B20338" t="str">
            <v>역시 내 부하야! 이로써 미르르 해적단 보물창고가 더 빵빵해졌어!</v>
          </cell>
        </row>
        <row r="20339">
          <cell r="A20339" t="str">
            <v>INN_MIRURU_CONNECT_GREETING_MAX</v>
          </cell>
          <cell r="B20339" t="str">
            <v>이야호~ 어서 와!</v>
          </cell>
        </row>
        <row r="20340">
          <cell r="A20340" t="str">
            <v>INN_MIRURU_CONNECT_CONVERSATION01</v>
          </cell>
          <cell r="B20340" t="str">
            <v>미르르 해적단의 부흥을 위해, 오늘 하루도 열심히 활동하자고!</v>
          </cell>
        </row>
        <row r="20341">
          <cell r="A20341" t="str">
            <v>INN_MIRURU_CONNECT_CONVERSATION02</v>
          </cell>
          <cell r="B20341" t="str">
            <v>보물 가져왔어? 어디 있어? 어디? 어디? 보여줘!</v>
          </cell>
        </row>
        <row r="20342">
          <cell r="A20342" t="str">
            <v>INN_MIRURU_CONNECT_CONVERSATION03</v>
          </cell>
          <cell r="B20342" t="str">
            <v>내 대포? 응! 내가 직접 만들었어! 멋있지! 멋있지?!</v>
          </cell>
        </row>
        <row r="20343">
          <cell r="A20343" t="str">
            <v>INN_LORRAINE_GREETING02</v>
          </cell>
          <cell r="B20343" t="str">
            <v>그대와의 시간은 언제나 환영이야.</v>
          </cell>
        </row>
        <row r="20344">
          <cell r="A20344" t="str">
            <v>INN_LORRAINE_CONVERSATION04</v>
          </cell>
          <cell r="B20344" t="str">
            <v>기나긴 두 갈래의 길이 그대 앞에 놓이노라. 빛과 그림자..마지막엔 한 길로 만날지니..</v>
          </cell>
        </row>
        <row r="20345">
          <cell r="A20345" t="str">
            <v>INN_LORRAINE_CONVERSATION05</v>
          </cell>
          <cell r="B20345" t="str">
            <v>기나긴 세월을 살아가는 엘프와는 달리, 인간의 생은 짧은 만큼 강렬하게 빛을 발하지.</v>
          </cell>
        </row>
        <row r="20346">
          <cell r="A20346" t="str">
            <v>INN_LORRAINE_GIFT02</v>
          </cell>
          <cell r="B20346" t="str">
            <v>그대의 마음이라 생각하겠노라.</v>
          </cell>
        </row>
        <row r="20347">
          <cell r="A20347" t="str">
            <v>INN_LORRAINE_CONNECT_GREETING_MAX</v>
          </cell>
          <cell r="B20347" t="str">
            <v>올곧고, 강하고, 바르게 강해졌음이 느껴지는구나.</v>
          </cell>
        </row>
        <row r="20348">
          <cell r="A20348" t="str">
            <v>INN_LORRAINE_CONNECT_CONVERSATION01</v>
          </cell>
          <cell r="B20348" t="str">
            <v>그대는 내가 본 이들 중 가장 맑은 영혼을 가지고 있구나..</v>
          </cell>
        </row>
        <row r="20349">
          <cell r="A20349" t="str">
            <v>INN_LORRAINE_CONNECT_CONVERSATION02</v>
          </cell>
          <cell r="B20349" t="str">
            <v>이 즐거운 여정이 영원하길 바라지만... 후후… 그건 나의 욕심이겠지...</v>
          </cell>
        </row>
        <row r="20350">
          <cell r="A20350" t="str">
            <v>INN_LORRAINE_CONNECT_CONVERSATION03</v>
          </cell>
          <cell r="B20350" t="str">
            <v>너를 잊지 않을 것이다. 현자 로레인이 아닌, 하나의 엘프로서.</v>
          </cell>
        </row>
        <row r="20351">
          <cell r="A20351" t="str">
            <v>INN_CLAUSE_GREETING02</v>
          </cell>
          <cell r="B20351" t="str">
            <v>하하! 수호 기사단도 쉴 때가 있다고. 이리와 좀 앉지그래.</v>
          </cell>
        </row>
        <row r="20352">
          <cell r="A20352" t="str">
            <v>INN_CLAUSE_CONVERSATION04</v>
          </cell>
          <cell r="B20352" t="str">
            <v>나도 카셀이 그렇게 강해질 줄 몰랐어. 어릴때 항상 울며 내 뒤를 졸졸 따라다니던 녀석이 성검의 주인이라니…하하</v>
          </cell>
        </row>
        <row r="20353">
          <cell r="A20353" t="str">
            <v>INN_CLAUSE_CONVERSATION05</v>
          </cell>
          <cell r="B20353" t="str">
            <v>카셀이 부럽냐고? 그럴 리가! 녀석은 내 자랑스러운 동생이야.</v>
          </cell>
        </row>
        <row r="20354">
          <cell r="A20354" t="str">
            <v>INN_CLAUSE_GIFT02</v>
          </cell>
          <cell r="B20354" t="str">
            <v>이런 걸 다...면목 없지만, 더 열심히 하라는 의미로 받아들이지.</v>
          </cell>
        </row>
        <row r="20355">
          <cell r="A20355" t="str">
            <v>INN_CLAUSE_CONNECT_GREETING_MAX</v>
          </cell>
          <cell r="B20355" t="str">
            <v>하하하, 다시 만났군! 정말 반갑다.</v>
          </cell>
        </row>
        <row r="20356">
          <cell r="A20356" t="str">
            <v>INN_CLAUSE_CONNECT_CONVERSATION01</v>
          </cell>
          <cell r="B20356" t="str">
            <v>내가 이야기하는 정의라는 것은 알고 보면 별거 아니야. 스스로 부끄럽지 않은 신념, 그것이 내가 말하는 정의다.</v>
          </cell>
        </row>
        <row r="20357">
          <cell r="A20357" t="str">
            <v>INN_CLAUSE_CONNECT_CONVERSATION02</v>
          </cell>
          <cell r="B20357" t="str">
            <v>높은 지위를 얻는다고 해서 많은 일을 할 수 있는건 아니야. 되려 성에 갇혀 책상의 직무에만 매달려야 할지도.</v>
          </cell>
        </row>
        <row r="20358">
          <cell r="A20358" t="str">
            <v>INN_CLAUSE_CONNECT_CONVERSATION03</v>
          </cell>
          <cell r="B20358" t="str">
            <v>그분을 도와야 한다는 건 알고 있지만, 지금 오르벨리아에는 눈앞에 더욱 많은 이들이 고통받고 있어.</v>
          </cell>
        </row>
        <row r="20359">
          <cell r="A20359" t="str">
            <v>INN_REPHY_GREETING02</v>
          </cell>
          <cell r="B20359" t="str">
            <v>따뜻한 느낌이 들어! 이곳은 영혼들이 아주 좋아할거야!</v>
          </cell>
        </row>
        <row r="20360">
          <cell r="A20360" t="str">
            <v>INN_REPHY_CONVERSATION04</v>
          </cell>
          <cell r="B20360" t="str">
            <v>들려? 저 창 밖의 별들이 우리에게 속삭이고 있어!</v>
          </cell>
        </row>
        <row r="20361">
          <cell r="A20361" t="str">
            <v>INN_REPHY_CONVERSATION05</v>
          </cell>
          <cell r="B20361" t="str">
            <v>인간, 다음에는 우리 숲으로 너를 초대할게!</v>
          </cell>
        </row>
        <row r="20362">
          <cell r="A20362" t="str">
            <v>INN_REPHY_GIFT02</v>
          </cell>
          <cell r="B20362" t="str">
            <v>깜짝 선물이야? 인간은 정말 좋은 친구야!</v>
          </cell>
        </row>
        <row r="20363">
          <cell r="A20363" t="str">
            <v>INN_REPHY_CONNECT_GREETING_MAX</v>
          </cell>
          <cell r="B20363" t="str">
            <v>안녕! 오늘도 영혼의 빛은 맑구나!</v>
          </cell>
        </row>
        <row r="20364">
          <cell r="A20364" t="str">
            <v>INN_REPHY_CONNECT_CONVERSATION01</v>
          </cell>
          <cell r="B20364" t="str">
            <v>숲은 기분이 좋아! 맑은 공기, 상쾌한 바람, 즐거워하며 춤추는 정령들...</v>
          </cell>
        </row>
        <row r="20365">
          <cell r="A20365" t="str">
            <v>INN_REPHY_CONNECT_CONVERSATION02</v>
          </cell>
          <cell r="B20365" t="str">
            <v>길 안내는 맡겨둬! 영혼들이 우리를 도와 줄거야!</v>
          </cell>
        </row>
        <row r="20366">
          <cell r="A20366" t="str">
            <v>INN_REPHY_CONNECT_CONVERSATION03</v>
          </cell>
          <cell r="B20366" t="str">
            <v>별빛이 말하길, 오늘은 좋은 예감이 든대! 어서 나가보자고!</v>
          </cell>
        </row>
        <row r="20367">
          <cell r="A20367" t="str">
            <v>INN_DIMAEL_GREETING02</v>
          </cell>
          <cell r="B20367" t="str">
            <v>뭐 이곳도 그리 나쁘진 않군.</v>
          </cell>
        </row>
        <row r="20368">
          <cell r="A20368" t="str">
            <v>INN_DIMAEL_CONVERSATION04</v>
          </cell>
          <cell r="B20368" t="str">
            <v>그늘진 곳이 좋아. 환한 건 딱 질색이야.</v>
          </cell>
        </row>
        <row r="20369">
          <cell r="A20369" t="str">
            <v>INN_DIMAEL_CONVERSATION05</v>
          </cell>
          <cell r="B20369" t="str">
            <v>어둠은 내 원초적인 힘이지.</v>
          </cell>
        </row>
        <row r="20370">
          <cell r="A20370" t="str">
            <v>INN_DIMAEL_GIFT02</v>
          </cell>
          <cell r="B20370" t="str">
            <v>왜 자꾸 나에게 이런걸 주는거야? 귀찮은 건 딱 질색이라고.</v>
          </cell>
        </row>
        <row r="20371">
          <cell r="A20371" t="str">
            <v>INN_DIMAEL_CONNECT_GREETING_MAX</v>
          </cell>
          <cell r="B20371" t="str">
            <v>음, 왔군. 그래, 뭔가 찾은 건 있었나?</v>
          </cell>
        </row>
        <row r="20372">
          <cell r="A20372" t="str">
            <v>INN_DIMAEL_CONNECT_CONVERSATION01</v>
          </cell>
          <cell r="B20372" t="str">
            <v>다음 사냥은 언제인가? 저번만큼 성과가 있었으면 좋겠군.</v>
          </cell>
        </row>
        <row r="20373">
          <cell r="A20373" t="str">
            <v>INN_DIMAEL_CONNECT_CONVERSATION02</v>
          </cell>
          <cell r="B20373" t="str">
            <v>이 어둠의 힘 또한 나의 힘. 맘껏 이용해주겠어.</v>
          </cell>
        </row>
        <row r="20374">
          <cell r="A20374" t="str">
            <v>INN_DIMAEL_CONNECT_CONVERSATION03</v>
          </cell>
          <cell r="B20374" t="str">
            <v>복수는 완전히 끝나진 않았지만...여기에 있을 때는, 그나마 마음이 놓이는군.</v>
          </cell>
        </row>
        <row r="20375">
          <cell r="A20375" t="str">
            <v>INN_REINA_GREETING02</v>
          </cell>
          <cell r="B20375" t="str">
            <v>힛, 여기 완전 좋잖아?</v>
          </cell>
        </row>
        <row r="20376">
          <cell r="A20376" t="str">
            <v>INN_REINA_CONVERSATION04</v>
          </cell>
          <cell r="B20376" t="str">
            <v>혹시 소개시켜 줄 의뢰인 없어? 이왕이면 끝내주게 잘생긴 사람으로!!</v>
          </cell>
        </row>
        <row r="20377">
          <cell r="A20377" t="str">
            <v>INN_REINA_CONVERSATION05</v>
          </cell>
          <cell r="B20377" t="str">
            <v>재미없는 일거리는 싫어! 헤헤</v>
          </cell>
        </row>
        <row r="20378">
          <cell r="A20378" t="str">
            <v>INN_REINA_GIFT02</v>
          </cell>
          <cell r="B20378" t="str">
            <v>와! 이거 정말 나 주는거야? 헤헤, 넌 최고야!</v>
          </cell>
        </row>
        <row r="20379">
          <cell r="A20379" t="str">
            <v>INN_REINA_CONNECT_GREETING_MAX</v>
          </cell>
          <cell r="B20379" t="str">
            <v>여전히 넌 멋지구나!! 오랜만이네!</v>
          </cell>
        </row>
        <row r="20380">
          <cell r="A20380" t="str">
            <v>INN_REINA_CONNECT_CONVERSATION01</v>
          </cell>
          <cell r="B20380" t="str">
            <v>사람들이 말이야! 내가 남자를 밝힌다고 생각하는데, 그거 오해거든!? 순수하게 그들의 육체를 좋아하는 거라고!</v>
          </cell>
        </row>
        <row r="20381">
          <cell r="A20381" t="str">
            <v>INN_REINA_CONNECT_CONVERSATION02</v>
          </cell>
          <cell r="B20381" t="str">
            <v>용병생활을 하다 보면 집 생각이 날 때가 있어. 예를 들면.. 비 내리는 질척한 바닥에서 잘 때라던지..</v>
          </cell>
        </row>
        <row r="20382">
          <cell r="A20382" t="str">
            <v>INN_REINA_CONNECT_CONVERSATION03</v>
          </cell>
          <cell r="B20382" t="str">
            <v>의뢰라고 하지만.. 용병 생활을 하다 보면 내키지 않은 일을 할 때도 있어.. 그럴 땐 가끔 생각해...이것저것...말이야…</v>
          </cell>
        </row>
        <row r="20383">
          <cell r="A20383" t="str">
            <v>INN_PAVEL_GREETING02</v>
          </cell>
          <cell r="B20383" t="str">
            <v>여긴...왜 이렇게 따뜻하지...</v>
          </cell>
        </row>
        <row r="20384">
          <cell r="A20384" t="str">
            <v>INN_PAVEL_CONVERSATION04</v>
          </cell>
          <cell r="B20384" t="str">
            <v>조용히...이제 그만 나를 쉬게 해주게나...</v>
          </cell>
        </row>
        <row r="20385">
          <cell r="A20385" t="str">
            <v>INN_PAVEL_CONVERSATION05</v>
          </cell>
          <cell r="B20385" t="str">
            <v>너에겐 한기가 느껴지지 않는군..</v>
          </cell>
        </row>
        <row r="20386">
          <cell r="A20386" t="str">
            <v>INN_PAVEL_GIFT02</v>
          </cell>
          <cell r="B20386" t="str">
            <v>......고맙네</v>
          </cell>
        </row>
        <row r="20387">
          <cell r="A20387" t="str">
            <v>INN_PAVEL_CONNECT_GREETING_MAX</v>
          </cell>
          <cell r="B20387" t="str">
            <v>...건강해 보이는구나.</v>
          </cell>
        </row>
        <row r="20388">
          <cell r="A20388" t="str">
            <v>INN_PAVEL_CONNECT_CONVERSATION01</v>
          </cell>
          <cell r="B20388" t="str">
            <v>나도 원래는 인간이었으니...이해가 되는군.</v>
          </cell>
        </row>
        <row r="20389">
          <cell r="A20389" t="str">
            <v>INN_PAVEL_CONNECT_CONVERSATION02</v>
          </cell>
          <cell r="B20389" t="str">
            <v>드래곤에 대해 궁금한가...?</v>
          </cell>
        </row>
        <row r="20390">
          <cell r="A20390" t="str">
            <v>INN_PAVEL_CONNECT_CONVERSATION03</v>
          </cell>
          <cell r="B20390" t="str">
            <v>그녀의 영혼이 속삭이는군...그대에 대해 알고 싶다고...</v>
          </cell>
        </row>
        <row r="20391">
          <cell r="A20391" t="str">
            <v>INN_DEMIA_GREETING02</v>
          </cell>
          <cell r="B20391" t="str">
            <v>초대해주어서 고맙군.</v>
          </cell>
        </row>
        <row r="20392">
          <cell r="A20392" t="str">
            <v>INN_DEMIA_CONVERSATION04</v>
          </cell>
          <cell r="B20392" t="str">
            <v>마왕군에 대해 새로 접한 소식이 있다면 나에게 알려주게.</v>
          </cell>
        </row>
        <row r="20393">
          <cell r="A20393" t="str">
            <v>INN_DEMIA_CONVERSATION05</v>
          </cell>
          <cell r="B20393" t="str">
            <v>언제든지 우리는 싸울 준비가 되어있다네. 오르벨리아를 위하여!</v>
          </cell>
        </row>
        <row r="20394">
          <cell r="A20394" t="str">
            <v>INN_DEMIA_GIFT02</v>
          </cell>
          <cell r="B20394" t="str">
            <v>이것도 병사들과 나누겠네.</v>
          </cell>
        </row>
        <row r="20395">
          <cell r="A20395" t="str">
            <v>INN_DEMIA_CONNECT_GREETING_MAX</v>
          </cell>
          <cell r="B20395" t="str">
            <v>나를 찾았다고 들었다. 무슨 일이지?</v>
          </cell>
        </row>
        <row r="20396">
          <cell r="A20396" t="str">
            <v>INN_DEMIA_CONNECT_CONVERSATION01</v>
          </cell>
          <cell r="B20396" t="str">
            <v>요즘 공주님의 안위가 걱정이다.. 힘드시겠지.. 여리고 여리신 분인데.. 무리하고 계시다.</v>
          </cell>
        </row>
        <row r="20397">
          <cell r="A20397" t="str">
            <v>INN_DEMIA_CONNECT_CONVERSATION02</v>
          </cell>
          <cell r="B20397" t="str">
            <v>그 깡통 녀석은 힘든 공주님 곁에 있어줄 생각은 없어 보이고...답답한 녀석…</v>
          </cell>
        </row>
        <row r="20398">
          <cell r="A20398" t="str">
            <v>INN_DEMIA_CONNECT_CONVERSATION03</v>
          </cell>
          <cell r="B20398" t="str">
            <v>응? 나, 나는 뭐...너와 가끔 나가 싸우는 것도 나쁘지 않다. 찌뿌둥한 몸도 풀 겸 말이지.</v>
          </cell>
        </row>
        <row r="20399">
          <cell r="A20399" t="str">
            <v>INN_NAILA_GREETING02</v>
          </cell>
          <cell r="B20399" t="str">
            <v>인간의 집은 이렇게 생겼군.</v>
          </cell>
        </row>
        <row r="20400">
          <cell r="A20400" t="str">
            <v>INN_NAILA_CONVERSATION04</v>
          </cell>
          <cell r="B20400" t="str">
            <v>언니는 항상 내게 하피의 긍지를 잃지 말라고 말했었지.</v>
          </cell>
        </row>
        <row r="20401">
          <cell r="A20401" t="str">
            <v>INN_NAILA_CONVERSATION05</v>
          </cell>
          <cell r="B20401" t="str">
            <v>이 세상에서 제일가는 하피 전사가 되겠어.</v>
          </cell>
        </row>
        <row r="20402">
          <cell r="A20402" t="str">
            <v>INN_NAILA_GIFT02</v>
          </cell>
          <cell r="B20402" t="str">
            <v>답례는 꼭 하지.</v>
          </cell>
        </row>
        <row r="20403">
          <cell r="A20403" t="str">
            <v>INN_NAILA_CONNECT_GREETING_MAX</v>
          </cell>
          <cell r="B20403" t="str">
            <v>잘 지냈어? 단련은 게을리하지 않고?</v>
          </cell>
        </row>
        <row r="20404">
          <cell r="A20404" t="str">
            <v>INN_NAILA_CONNECT_CONVERSATION01</v>
          </cell>
          <cell r="B20404" t="str">
            <v>진정한 전사는 끊임없이 발전하는 것이 본분이지!</v>
          </cell>
        </row>
        <row r="20405">
          <cell r="A20405" t="str">
            <v>INN_NAILA_CONNECT_CONVERSATION02</v>
          </cell>
          <cell r="B20405" t="str">
            <v>긍지, 명예. 어떤 자들은 쓸데없는 것들이라고 하겠지만, 나에겐 중요해.</v>
          </cell>
        </row>
        <row r="20406">
          <cell r="A20406" t="str">
            <v>INN_NAILA_CONNECT_CONVERSATION03</v>
          </cell>
          <cell r="B20406" t="str">
            <v>다음엔 대련이라도 부탁하고 싶은데, 괜찮을까?</v>
          </cell>
        </row>
        <row r="20407">
          <cell r="A20407" t="str">
            <v>INN_RODINA_GREETING02</v>
          </cell>
          <cell r="B20407" t="str">
            <v>앗! 초대해주셔서 감사합니다!</v>
          </cell>
        </row>
        <row r="20408">
          <cell r="A20408" t="str">
            <v>INN_RODINA_CONVERSATION04</v>
          </cell>
          <cell r="B20408" t="str">
            <v>배가 고픕니다! 어서 밥을 주십시요!</v>
          </cell>
        </row>
        <row r="20409">
          <cell r="A20409" t="str">
            <v>INN_RODINA_CONVERSATION05</v>
          </cell>
          <cell r="B20409" t="str">
            <v>야채! 머룸!</v>
          </cell>
        </row>
        <row r="20410">
          <cell r="A20410" t="str">
            <v>INN_RODINA_GIFT02</v>
          </cell>
          <cell r="B20410" t="str">
            <v>잘 먹겠습니다!!</v>
          </cell>
        </row>
        <row r="20411">
          <cell r="A20411" t="str">
            <v>INN_RODINA_CONNECT_GREETING_MAX</v>
          </cell>
          <cell r="B20411" t="str">
            <v>앗!? 안녕하십니까! 식사는 하셨습니까!</v>
          </cell>
        </row>
        <row r="20412">
          <cell r="A20412" t="str">
            <v>INN_RODINA_CONNECT_CONVERSATION01</v>
          </cell>
          <cell r="B20412" t="str">
            <v>총은 군인의 생명과도 같습니다! 그러니, 이 깔끔하고 정결한 총을 한 번 보시겠습니까!?</v>
          </cell>
        </row>
        <row r="20413">
          <cell r="A20413" t="str">
            <v>INN_RODINA_CONNECT_CONVERSATION02</v>
          </cell>
          <cell r="B20413" t="str">
            <v>얼음동굴에 계신 그분은 생각보다 마음이 따듯합니다! 아닌 척하는 것을 알지만 전 속아줍니다!</v>
          </cell>
        </row>
        <row r="20414">
          <cell r="A20414" t="str">
            <v>INN_RODINA_CONNECT_CONVERSATION03</v>
          </cell>
          <cell r="B20414" t="str">
            <v>플루스 오라버니는 혹시 안 계신지요? 플루스 오라버니 덕분에 전 편하게 지내고 있습니다!</v>
          </cell>
        </row>
        <row r="20415">
          <cell r="A20415" t="str">
            <v>INN_MORRAH_GREETING02</v>
          </cell>
          <cell r="B20415" t="str">
            <v>정말 누추하군.</v>
          </cell>
        </row>
        <row r="20416">
          <cell r="A20416" t="str">
            <v>INN_MORRAH_CONVERSATION04</v>
          </cell>
          <cell r="B20416" t="str">
            <v>죽고싶지 않으면 그만 귀찮게 해라.</v>
          </cell>
        </row>
        <row r="20417">
          <cell r="A20417" t="str">
            <v>INN_MORRAH_CONVERSATION05</v>
          </cell>
          <cell r="B20417" t="str">
            <v>건들지 마. 어쩔 수 없이 온거니까.</v>
          </cell>
        </row>
        <row r="20418">
          <cell r="A20418" t="str">
            <v>INN_MORRAH_GIFT02</v>
          </cell>
          <cell r="B20418" t="str">
            <v>이 따위 걸 내가 좋아할 거라 생각하나.</v>
          </cell>
        </row>
        <row r="20419">
          <cell r="A20419" t="str">
            <v>INN_MORRAH_CONNECT_GREETING_MAX</v>
          </cell>
          <cell r="B20419" t="str">
            <v>왔군. 다음 전장은 정해진 건가?</v>
          </cell>
        </row>
        <row r="20420">
          <cell r="A20420" t="str">
            <v>INN_MORRAH_CONNECT_CONVERSATION01</v>
          </cell>
          <cell r="B20420" t="str">
            <v>나는 마리아님에게 충성을 맹세한 몸. 하지만 너에게도...빚은 있으니까.</v>
          </cell>
        </row>
        <row r="20421">
          <cell r="A20421" t="str">
            <v>INN_MORRAH_CONNECT_CONVERSATION02</v>
          </cell>
          <cell r="B20421" t="str">
            <v>악룡의 장군...인가. 과거에는 그랬지. 그때는...다른 목표도 없었고.</v>
          </cell>
        </row>
        <row r="20422">
          <cell r="A20422" t="str">
            <v>INN_MORRAH_CONNECT_CONVERSATION03</v>
          </cell>
          <cell r="B20422" t="str">
            <v>오해는 하지 마라. 나는 악룡, 파괴를 위해 만들어진 마족. 하지만...</v>
          </cell>
        </row>
        <row r="20423">
          <cell r="A20423" t="str">
            <v>INN_BAUDOUIN_GREETING02</v>
          </cell>
          <cell r="B20423" t="str">
            <v>자유분방하고 제멋대로인 이 분위기! 딱 내 취향이군!</v>
          </cell>
        </row>
        <row r="20424">
          <cell r="A20424" t="str">
            <v>INN_BAUDOUIN_CONVERSATION04</v>
          </cell>
          <cell r="B20424" t="str">
            <v>폭력에는 폭력으로! 이것도 신께서 말씀하셨지! 크하하하</v>
          </cell>
        </row>
        <row r="20425">
          <cell r="A20425" t="str">
            <v>INN_BAUDOUIN_CONVERSATION05</v>
          </cell>
          <cell r="B20425" t="str">
            <v>친구! 같이 한 잔 하자고!</v>
          </cell>
        </row>
        <row r="20426">
          <cell r="A20426" t="str">
            <v>INN_BAUDOUIN_GIFT02</v>
          </cell>
          <cell r="B20426" t="str">
            <v>크하하하, 나는 답례로 루아님의 축복을 빌어주겠네!</v>
          </cell>
        </row>
        <row r="20427">
          <cell r="A20427" t="str">
            <v>INN_BAUDOUIN_CONNECT_GREETING_MAX</v>
          </cell>
          <cell r="B20427" t="str">
            <v>와우! 너, 루아님의 은총을 다 받은 듯한 행색이구먼! 빛이 나네! 빛이 나!</v>
          </cell>
        </row>
        <row r="20428">
          <cell r="A20428" t="str">
            <v>INN_BAUDOUIN_CONNECT_CONVERSATION01</v>
          </cell>
          <cell r="B20428" t="str">
            <v>그때 내가 제국으로 갔었다면.. 아버지.. 내가 정말 옳았던 걸까..</v>
          </cell>
        </row>
        <row r="20429">
          <cell r="A20429" t="str">
            <v>INN_BAUDOUIN_CONNECT_CONVERSATION02</v>
          </cell>
          <cell r="B20429" t="str">
            <v>루아 교단이라는 집단이 생각보다 별거 없다는 거 알고 있어? 결국, 신이 있어도 모여있는 건 인간이더라 이거지.</v>
          </cell>
        </row>
        <row r="20430">
          <cell r="A20430" t="str">
            <v>INN_BAUDOUIN_CONNECT_CONVERSATION03</v>
          </cell>
          <cell r="B20430" t="str">
            <v>너에게 하고 싶은 말은 그거야. 즐길 수 있을 때. 즐겨라-! 알겠어? 즐길 수 있을 때 즐겨야 후회가 없어.</v>
          </cell>
        </row>
        <row r="20431">
          <cell r="A20431" t="str">
            <v>INN_JANE_GREETING02</v>
          </cell>
          <cell r="B20431" t="str">
            <v>여기...어디...</v>
          </cell>
        </row>
        <row r="20432">
          <cell r="A20432" t="str">
            <v>INN_JANE_CONVERSATION04</v>
          </cell>
          <cell r="B20432" t="str">
            <v>추워....아니....따뜻해....</v>
          </cell>
        </row>
        <row r="20433">
          <cell r="A20433" t="str">
            <v>INN_JANE_CONVERSATION05</v>
          </cell>
          <cell r="B20433" t="str">
            <v>기억.....안나....기억... 하고...싶어...</v>
          </cell>
        </row>
        <row r="20434">
          <cell r="A20434" t="str">
            <v>INN_JANE_GIFT02</v>
          </cell>
          <cell r="B20434" t="str">
            <v>선물...? 왜...자꾸..주는 거야?</v>
          </cell>
        </row>
        <row r="20435">
          <cell r="A20435" t="str">
            <v>INN_JANE_CONNECT_GREETING_MAX</v>
          </cell>
          <cell r="B20435" t="str">
            <v>어서 와, 고생했어...라는 건.. 그 사람.. 돌아와서.. 인사...</v>
          </cell>
        </row>
        <row r="20436">
          <cell r="A20436" t="str">
            <v>INN_JANE_CONNECT_CONVERSATION01</v>
          </cell>
          <cell r="B20436" t="str">
            <v>붉은.. 번개.. 따스한 손.. 그리운 눈동자.. 그런데 기억나지 않는.. 사람..</v>
          </cell>
        </row>
        <row r="20437">
          <cell r="A20437" t="str">
            <v>INN_JANE_CONNECT_CONVERSATION02</v>
          </cell>
          <cell r="B20437" t="str">
            <v>기억... 잃어버렸다는 것... 그건 텅 비어버린 것..</v>
          </cell>
        </row>
        <row r="20438">
          <cell r="A20438" t="str">
            <v>INN_JANE_CONNECT_CONVERSATION03</v>
          </cell>
          <cell r="B20438" t="str">
            <v>나를 감싸준.. 변치 않는 마음... 따듯한 관..</v>
          </cell>
        </row>
        <row r="20439">
          <cell r="A20439" t="str">
            <v>INN_AISHA_GREETING02</v>
          </cell>
          <cell r="B20439" t="str">
            <v>집이 그렇게 좋진 않네.</v>
          </cell>
        </row>
        <row r="20440">
          <cell r="A20440" t="str">
            <v>INN_AISHA_CONVERSATION04</v>
          </cell>
          <cell r="B20440" t="str">
            <v>윽...음식은 됐어. 입에 안맞는 거 같아.</v>
          </cell>
        </row>
        <row r="20441">
          <cell r="A20441" t="str">
            <v>INN_AISHA_CONVERSATION05</v>
          </cell>
          <cell r="B20441" t="str">
            <v>다음에 올 땐 최고급 차를 가져오지.</v>
          </cell>
        </row>
        <row r="20442">
          <cell r="A20442" t="str">
            <v>INN_AISHA_GIFT02</v>
          </cell>
          <cell r="B20442" t="str">
            <v>고마워. 원하는 게 있으면 무엇이든 말해.</v>
          </cell>
        </row>
        <row r="20443">
          <cell r="A20443" t="str">
            <v>INN_AISHA_CONNECT_GREETING_MAX</v>
          </cell>
          <cell r="B20443" t="str">
            <v>언니는 잠시 다른 곳에 갔으니 너무 걱정하지 마.</v>
          </cell>
        </row>
        <row r="20444">
          <cell r="A20444" t="str">
            <v>INN_AISHA_CONNECT_CONVERSATION01</v>
          </cell>
          <cell r="B20444" t="str">
            <v>귀족의 웃음에 속지 마. 그들의 웃음은 널 위해 있는 게 아니라. 자신을 감추기 위한 거니까.</v>
          </cell>
        </row>
        <row r="20445">
          <cell r="A20445" t="str">
            <v>INN_AISHA_CONNECT_CONVERSATION02</v>
          </cell>
          <cell r="B20445" t="str">
            <v>언니를 언니라 부르지 못하는 것이 난 매우 불만이야. 나에게 언니는 가족과 마찬가지인데!</v>
          </cell>
        </row>
        <row r="20446">
          <cell r="A20446" t="str">
            <v>INN_AISHA_CONNECT_CONVERSATION03</v>
          </cell>
          <cell r="B20446" t="str">
            <v>보라의 칭호라고 하는데…현자의 일곱 빛에는 상하 관계는 없지만, 색 중에 내가 가장 마지막 색이라는 게 별로야!</v>
          </cell>
        </row>
        <row r="20447">
          <cell r="A20447" t="str">
            <v>INN_LEO_GREETING02</v>
          </cell>
          <cell r="B20447" t="str">
            <v>와, 정말 아늑하네요!</v>
          </cell>
        </row>
        <row r="20448">
          <cell r="A20448" t="str">
            <v>INN_LEO_CONVERSATION04</v>
          </cell>
          <cell r="B20448" t="str">
            <v>책이 많이 없네요! 제 집에서 조금 가져다드릴까요?</v>
          </cell>
        </row>
        <row r="20449">
          <cell r="A20449" t="str">
            <v>INN_LEO_CONVERSATION05</v>
          </cell>
          <cell r="B20449" t="str">
            <v>책에는 모든 만물에 대한 진실이 적혀있죠!</v>
          </cell>
        </row>
        <row r="20450">
          <cell r="A20450" t="str">
            <v>INN_LEO_GIFT02</v>
          </cell>
          <cell r="B20450" t="str">
            <v>고마워요! 언제 한번 저희 집에도 초대할게요!</v>
          </cell>
        </row>
        <row r="20451">
          <cell r="A20451" t="str">
            <v>INN_LEO_CONNECT_GREETING_MAX</v>
          </cell>
          <cell r="B20451" t="str">
            <v>안녕하세요. 오늘은 무슨 소식을 가지고 오셨나요?</v>
          </cell>
        </row>
        <row r="20452">
          <cell r="A20452" t="str">
            <v>INN_LEO_CONNECT_CONVERSATION01</v>
          </cell>
          <cell r="B20452" t="str">
            <v>오늘도 새로운 기록이 많았어요. 매일 새로운 걸 배우는 기분이에요.</v>
          </cell>
        </row>
        <row r="20453">
          <cell r="A20453" t="str">
            <v>INN_LEO_CONNECT_CONVERSATION02</v>
          </cell>
          <cell r="B20453" t="str">
            <v>밖에는 재밌는 일이 많네요. 저도 좀 더 바깥세상을 구경해볼까 생각 중이에요.</v>
          </cell>
        </row>
        <row r="20454">
          <cell r="A20454" t="str">
            <v>INN_LEO_CONNECT_CONVERSATION03</v>
          </cell>
          <cell r="B20454" t="str">
            <v>혹시 시간 있으세요? 새로운 책을 들고 왔는데...</v>
          </cell>
        </row>
        <row r="20455">
          <cell r="A20455" t="str">
            <v>INN_FLUSS_GREETING02</v>
          </cell>
          <cell r="B20455" t="str">
            <v>초대에 대한 답례로 이 꽃을 가져왔어.</v>
          </cell>
        </row>
        <row r="20456">
          <cell r="A20456" t="str">
            <v>INN_FLUSS_CONVERSATION04</v>
          </cell>
          <cell r="B20456" t="str">
            <v>사람은 검과 같아. 끊임없이 갈고 닦아야 진정한 기사로 거듭나지.</v>
          </cell>
        </row>
        <row r="20457">
          <cell r="A20457" t="str">
            <v>INN_FLUSS_CONVERSATION05</v>
          </cell>
          <cell r="B20457" t="str">
            <v>파벨은 정말 마음에 들지 않아. 로지나를 그런식으로 방치하다니.</v>
          </cell>
        </row>
        <row r="20458">
          <cell r="A20458" t="str">
            <v>INN_FLUSS_GIFT02</v>
          </cell>
          <cell r="B20458" t="str">
            <v>그대의 따스함에 또 한번 건배.</v>
          </cell>
        </row>
        <row r="20459">
          <cell r="A20459" t="str">
            <v>INN_FLUSS_CONNECT_GREETING_MAX</v>
          </cell>
          <cell r="B20459" t="str">
            <v>너의 눈동자에 건 ...아니, 그만두도록 하지..</v>
          </cell>
        </row>
        <row r="20460">
          <cell r="A20460" t="str">
            <v>INN_FLUSS_CONNECT_CONVERSATION01</v>
          </cell>
          <cell r="B20460" t="str">
            <v>우리 가문은 엄밀히 얘기하자면 제국 출신은 아니다.</v>
          </cell>
        </row>
        <row r="20461">
          <cell r="A20461" t="str">
            <v>INN_FLUSS_CONNECT_CONVERSATION02</v>
          </cell>
          <cell r="B20461" t="str">
            <v>이 꽃은 내 조상의 조국을 기리는 꽃이지. 그날을 잊지 말자는 마음이 담겨있다고 하더군.</v>
          </cell>
        </row>
        <row r="20462">
          <cell r="A20462" t="str">
            <v>INN_FLUSS_CONNECT_CONVERSATION03</v>
          </cell>
          <cell r="B20462" t="str">
            <v>우리 호위대는 말이 좋아 직속이지, 대다수가 귀하게 자란 고위 귀족 집 도련님들이다. 정말 무서운 녀석들은 따로 있지…</v>
          </cell>
        </row>
        <row r="20463">
          <cell r="A20463" t="str">
            <v>INN_LUNA_GREETING02</v>
          </cell>
          <cell r="B20463" t="str">
            <v>안녕! 루나 또 왔어!</v>
          </cell>
        </row>
        <row r="20464">
          <cell r="A20464" t="str">
            <v>INN_LUNA_CONVERSATION04</v>
          </cell>
          <cell r="B20464" t="str">
            <v>여기 아주 재미있는 곳 같아! 루나 너무 좋아! 완전 좋아!</v>
          </cell>
        </row>
        <row r="20465">
          <cell r="A20465" t="str">
            <v>INN_LUNA_CONVERSATION05</v>
          </cell>
          <cell r="B20465" t="str">
            <v>루나가 축복을 빌어줄게! 당근으로!</v>
          </cell>
        </row>
        <row r="20466">
          <cell r="A20466" t="str">
            <v>INN_LUNA_GIFT02</v>
          </cell>
          <cell r="B20466" t="str">
            <v>이거는 진짜 당근 맞는 거지?</v>
          </cell>
        </row>
        <row r="20467">
          <cell r="A20467" t="str">
            <v>INN_LUNA_CONNECT_GREETING_MAX</v>
          </cell>
          <cell r="B20467" t="str">
            <v>루나는 잘 지냈어!</v>
          </cell>
        </row>
        <row r="20468">
          <cell r="A20468" t="str">
            <v>INN_LUNA_CONNECT_CONVERSATION01</v>
          </cell>
          <cell r="B20468" t="str">
            <v>루나는 고향에 친구들이 많아! 하지만 집이 어디였는지 기억이 안 나!</v>
          </cell>
        </row>
        <row r="20469">
          <cell r="A20469" t="str">
            <v>INN_LUNA_CONNECT_CONVERSATION02</v>
          </cell>
          <cell r="B20469" t="str">
            <v>다들 루나가 제일 좋아하는 게 당근이라고 생각하는데! 네, 정답입니다~!</v>
          </cell>
        </row>
        <row r="20470">
          <cell r="A20470" t="str">
            <v>INN_LUNA_CONNECT_CONVERSATION03</v>
          </cell>
          <cell r="B20470" t="str">
            <v>그… 저기… 음… 저… 당근 있어?</v>
          </cell>
        </row>
        <row r="20471">
          <cell r="A20471" t="str">
            <v>INN_LAIAS_GREETING02</v>
          </cell>
          <cell r="B20471" t="str">
            <v>후훗, 오늘은 좋은 날이 될 것 같구나.</v>
          </cell>
        </row>
        <row r="20472">
          <cell r="A20472" t="str">
            <v>INN_LAIAS_CONVERSATION04</v>
          </cell>
          <cell r="B20472" t="str">
            <v>인간은 끝없는 잠재능력을 가지고 있는, 신기한 종족이구나.</v>
          </cell>
        </row>
        <row r="20473">
          <cell r="A20473" t="str">
            <v>INN_LAIAS_CONVERSATION05</v>
          </cell>
          <cell r="B20473" t="str">
            <v>시대는 변했지만, 인간들은 여전히 신기하구나.</v>
          </cell>
        </row>
        <row r="20474">
          <cell r="A20474" t="str">
            <v>INN_LAIAS_GIFT02</v>
          </cell>
          <cell r="B20474" t="str">
            <v>고맙네. 신전의 아이들에게 보내도록 하마.</v>
          </cell>
        </row>
        <row r="20475">
          <cell r="A20475" t="str">
            <v>INN_LAIAS_CONNECT_GREETING_MAX</v>
          </cell>
          <cell r="B20475" t="str">
            <v>후훗, 건강해 보여서 다행이구나.</v>
          </cell>
        </row>
        <row r="20476">
          <cell r="A20476" t="str">
            <v>INN_LAIAS_CONNECT_CONVERSATION01</v>
          </cell>
          <cell r="B20476" t="str">
            <v>인간의 아이여, 그대는 그 힘으로 무엇을 하려고 하는가?</v>
          </cell>
        </row>
        <row r="20477">
          <cell r="A20477" t="str">
            <v>INN_LAIAS_CONNECT_CONVERSATION02</v>
          </cell>
          <cell r="B20477" t="str">
            <v>천족, 마족, 인간, 드래곤... 흐름은 이 세상의 모든 것들과 함께하고 있지...</v>
          </cell>
        </row>
        <row r="20478">
          <cell r="A20478" t="str">
            <v>INN_LAIAS_CONNECT_CONVERSATION03</v>
          </cell>
          <cell r="B20478" t="str">
            <v>그대의 흐름에 내 힘을 맡기도록 하마.</v>
          </cell>
        </row>
        <row r="20479">
          <cell r="A20479" t="str">
            <v>INN_ARCH_GREETING02</v>
          </cell>
          <cell r="B20479" t="str">
            <v>반갑군, 빛을 따르는 자여.</v>
          </cell>
        </row>
        <row r="20480">
          <cell r="A20480" t="str">
            <v>INN_ARCH_CONVERSATION04</v>
          </cell>
          <cell r="B20480" t="str">
            <v>지상의 명운은, 그대의 손에 달려있다.</v>
          </cell>
        </row>
        <row r="20481">
          <cell r="A20481" t="str">
            <v>INN_ARCH_CONVERSATION05</v>
          </cell>
          <cell r="B20481" t="str">
            <v>여신의 축복을 받은 자여, 그 힘으로 무엇을 할 것인가?</v>
          </cell>
        </row>
        <row r="20482">
          <cell r="A20482" t="str">
            <v>INN_ARCH_GIFT02</v>
          </cell>
          <cell r="B20482" t="str">
            <v>어디다 써야할지는 모르겠지만...고맙네.</v>
          </cell>
        </row>
        <row r="20483">
          <cell r="A20483" t="str">
            <v>INN_ARCH_CONNECT_GREETING_MAX</v>
          </cell>
          <cell r="B20483" t="str">
            <v>빛이 함께하길, 친구여.</v>
          </cell>
        </row>
        <row r="20484">
          <cell r="A20484" t="str">
            <v>INN_ARCH_CONNECT_CONVERSATION01</v>
          </cell>
          <cell r="B20484" t="str">
            <v>마족… 처단해야 할 존재들이지만, 세상을 돕는 마족들에 대한 처우는 어찌 해야 할지...</v>
          </cell>
        </row>
        <row r="20485">
          <cell r="A20485" t="str">
            <v>INN_ARCH_CONNECT_CONVERSATION02</v>
          </cell>
          <cell r="B20485" t="str">
            <v>그대의 존재는 찬란한 빛과도 같다. 그 맑은 영혼, 앞으로도 지켜내기를.</v>
          </cell>
        </row>
        <row r="20486">
          <cell r="A20486" t="str">
            <v>INN_ARCH_CONNECT_CONVERSATION03</v>
          </cell>
          <cell r="B20486" t="str">
            <v>지상의 존재들은 약한 줄만 알았지만, 강함의 종류도 여러 가지라고 최근 느끼게 되었다.</v>
          </cell>
        </row>
        <row r="20487">
          <cell r="A20487" t="str">
            <v>INN_LEWICIA_GREETING02</v>
          </cell>
          <cell r="B20487" t="str">
            <v>으음~ 좋은 날씨야.</v>
          </cell>
        </row>
        <row r="20488">
          <cell r="A20488" t="str">
            <v>INN_LEWICIA_CONVERSATION04</v>
          </cell>
          <cell r="B20488" t="str">
            <v>공주로서의 지위? 음...그다지 생각해본 적은 없는 걸.</v>
          </cell>
        </row>
        <row r="20489">
          <cell r="A20489" t="str">
            <v>INN_LEWICIA_CONVERSATION05</v>
          </cell>
          <cell r="B20489" t="str">
            <v>어둡고 음습한 고향보다는, 여기가 훨씬 편안해.</v>
          </cell>
        </row>
        <row r="20490">
          <cell r="A20490" t="str">
            <v>INN_LEWICIA_GIFT02</v>
          </cell>
          <cell r="B20490" t="str">
            <v>선물이야? 고마워. 나도 다음에 뭔가 준비해야겠네.</v>
          </cell>
        </row>
        <row r="20491">
          <cell r="A20491" t="str">
            <v>INN_LEWICIA_CONNECT_GREETING_MAX</v>
          </cell>
          <cell r="B20491" t="str">
            <v>안녕? 오늘도 좋은 날이네.</v>
          </cell>
        </row>
        <row r="20492">
          <cell r="A20492" t="str">
            <v>INN_LEWICIA_CONNECT_CONVERSATION01</v>
          </cell>
          <cell r="B20492" t="str">
            <v>몸 상태는 점점 좋아지고 있어. 다 네 덕분이지.</v>
          </cell>
        </row>
        <row r="20493">
          <cell r="A20493" t="str">
            <v>INN_LEWICIA_CONNECT_CONVERSATION02</v>
          </cell>
          <cell r="B20493" t="str">
            <v>거의 회복되었으면 왜 가끔 어린 몸 상태로 지내느냐고? 음...심심해서? 가끔 사람들이 사탕도 준단 말이지.</v>
          </cell>
        </row>
        <row r="20494">
          <cell r="A20494" t="str">
            <v>INN_LEWICIA_CONNECT_CONVERSATION03</v>
          </cell>
          <cell r="B20494" t="str">
            <v>이곳이 편안해서 말이지...좀 더 오랫동안 머물 생각이야. 네 곁에, 말이지.</v>
          </cell>
        </row>
        <row r="20495">
          <cell r="A20495" t="str">
            <v>INN_NICX_GREETING02</v>
          </cell>
          <cell r="B20495" t="str">
            <v>또 만나는군. 반갑네.</v>
          </cell>
        </row>
        <row r="20496">
          <cell r="A20496" t="str">
            <v>INN_NICX_CONVERSATION04</v>
          </cell>
          <cell r="B20496" t="str">
            <v>여행은 재밌다네. 힘든 짐은 전부 벗어버리고, 잠시 자유를 만끽할 수 있지.</v>
          </cell>
        </row>
        <row r="20497">
          <cell r="A20497" t="str">
            <v>INN_NICX_CONVERSATION05</v>
          </cell>
          <cell r="B20497" t="str">
            <v>검을 모으는 건 취미라네.</v>
          </cell>
        </row>
        <row r="20498">
          <cell r="A20498" t="str">
            <v>INN_NICX_GIFT02</v>
          </cell>
          <cell r="B20498" t="str">
            <v>흠, 이렇게 귀한 선물이라니. 고맙군.</v>
          </cell>
        </row>
        <row r="20499">
          <cell r="A20499" t="str">
            <v>INN_NICX_CONNECT_GREETING_MAX</v>
          </cell>
          <cell r="B20499" t="str">
            <v>흐음, 네가 여기로 올 것이라는 건 이미 알고 있었다네.</v>
          </cell>
        </row>
        <row r="20500">
          <cell r="A20500" t="str">
            <v>INN_NICX_CONNECT_CONVERSATION01</v>
          </cell>
          <cell r="B20500" t="str">
            <v>어디든 가고 싶으면 말만 하게나. 포탈을 열어줄 테니.</v>
          </cell>
        </row>
        <row r="20501">
          <cell r="A20501" t="str">
            <v>INN_NICX_CONNECT_CONVERSATION02</v>
          </cell>
          <cell r="B20501" t="str">
            <v>네가 세상을 어떻게 구할지, 흥미가 있다네.</v>
          </cell>
        </row>
        <row r="20502">
          <cell r="A20502" t="str">
            <v>INN_NICX_CONNECT_CONVERSATION03</v>
          </cell>
          <cell r="B20502" t="str">
            <v>내 힘에 대해서 알고 싶은가? 후후, 계산 방법이 조금 복잡하다네.</v>
          </cell>
        </row>
        <row r="20503">
          <cell r="A20503" t="str">
            <v>INN_ANNETTE_GREETING02</v>
          </cell>
          <cell r="B20503" t="str">
            <v>실험~실험~ 즐거운 실험~ 응? 안녕!</v>
          </cell>
        </row>
        <row r="20504">
          <cell r="A20504" t="str">
            <v>INN_ANNETTE_CONVERSATION04</v>
          </cell>
          <cell r="B20504" t="str">
            <v>귀염둥이들은 점점 발전해나가고 있어! 곧 있으면 실전투입도 가능할지도!</v>
          </cell>
        </row>
        <row r="20505">
          <cell r="A20505" t="str">
            <v>INN_ANNETTE_CONVERSATION05</v>
          </cell>
          <cell r="B20505" t="str">
            <v>1인 1귀염둥이! 어때?</v>
          </cell>
        </row>
        <row r="20506">
          <cell r="A20506" t="str">
            <v>INN_ANNETTE_GIFT02</v>
          </cell>
          <cell r="B20506" t="str">
            <v>우후후, 연구비가 잔뜩...!</v>
          </cell>
        </row>
        <row r="20507">
          <cell r="A20507" t="str">
            <v>INN_ANNETTE_CONNECT_GREETING_MAX</v>
          </cell>
          <cell r="B20507" t="str">
            <v>안녕! 오늘은 무슨 공부 했어?</v>
          </cell>
        </row>
        <row r="20508">
          <cell r="A20508" t="str">
            <v>INN_ANNETTE_CONNECT_CONVERSATION01</v>
          </cell>
          <cell r="B20508" t="str">
            <v>좋~~~아! 내 새로운 이론을 실험해보러 가자고!</v>
          </cell>
        </row>
        <row r="20509">
          <cell r="A20509" t="str">
            <v>INN_ANNETTE_CONNECT_CONVERSATION02</v>
          </cell>
          <cell r="B20509" t="str">
            <v>요즘 왕성에서 지원비를 잘 챙겨주더라고! 덕분에 연구는 잘 진행되고 있지~</v>
          </cell>
        </row>
        <row r="20510">
          <cell r="A20510" t="str">
            <v>INN_ANNETTE_CONNECT_CONVERSATION03</v>
          </cell>
          <cell r="B20510" t="str">
            <v>내 귀염둥이들을 얼른 모든 사람에게 나눠주고 싶어!</v>
          </cell>
        </row>
        <row r="20511">
          <cell r="A20511" t="str">
            <v>INN_MITRA_GREETING02</v>
          </cell>
          <cell r="B20511" t="str">
            <v>여~ 총쏘기 좋은 날씨야.</v>
          </cell>
        </row>
        <row r="20512">
          <cell r="A20512" t="str">
            <v>INN_MITRA_CONVERSATION04</v>
          </cell>
          <cell r="B20512" t="str">
            <v>그때가 좋았어, 좀 엄하긴 했지만, 꼰대가 부하들 챙기는 것만큼은 확실했었거든.\n그래서, 그가 군을 때려 쳤을 때.. 나도 나와버렸지! 카하하!</v>
          </cell>
        </row>
        <row r="20513">
          <cell r="A20513" t="str">
            <v>INN_MITRA_CONVERSATION05</v>
          </cell>
          <cell r="B20513" t="str">
            <v>아~ 우리 꼰대 요즘 뭐하고 지내는지 모르겠네.</v>
          </cell>
        </row>
        <row r="20514">
          <cell r="A20514" t="str">
            <v>INN_MITRA_GIFT02</v>
          </cell>
          <cell r="B20514" t="str">
            <v>오, 고마워.</v>
          </cell>
        </row>
        <row r="20515">
          <cell r="A20515" t="str">
            <v>INN_MITRA_CONNECT_GREETING_MAX</v>
          </cell>
          <cell r="B20515" t="str">
            <v>어? 너 아직 살아 있었네?</v>
          </cell>
        </row>
        <row r="20516">
          <cell r="A20516" t="str">
            <v>INN_MITRA_CONNECT_CONVERSATION01</v>
          </cell>
          <cell r="B20516" t="str">
            <v>이 총은 내 기분을 좋게 만들어. 살짝 맛 간 것이 나랑 비슷하기도 하고.</v>
          </cell>
        </row>
        <row r="20517">
          <cell r="A20517" t="str">
            <v>INN_MITRA_CONNECT_CONVERSATION02</v>
          </cell>
          <cell r="B20517" t="str">
            <v>킥킥킥! 가끔 이놈이 나한테 속삭인다니까? 당겨! 당겨! 당겨! 라고 말이야! 키히히히히!</v>
          </cell>
        </row>
        <row r="20518">
          <cell r="A20518" t="str">
            <v>INN_MITRA_CONNECT_CONVERSATION03</v>
          </cell>
          <cell r="B20518" t="str">
            <v>너 그거 알아? 제국 해군 출신의 현상금 사냥꾼 중에 무시무시 한 놈이 있다더라. 그런 녀석이 널 노리면 어떨 것 같아?</v>
          </cell>
        </row>
        <row r="20519">
          <cell r="A20519" t="str">
            <v>INN_RICARDO_GREETING02</v>
          </cell>
          <cell r="B20519" t="str">
            <v>건강한가? 체력은 곧 재산이지!</v>
          </cell>
        </row>
        <row r="20520">
          <cell r="A20520" t="str">
            <v>INN_RICARDO_CONVERSATION04</v>
          </cell>
          <cell r="B20520" t="str">
            <v>단련은 열심히 하고 있나 보군! 크하하하!!</v>
          </cell>
        </row>
        <row r="20521">
          <cell r="A20521" t="str">
            <v>INN_RICARDO_CONVERSATION05</v>
          </cell>
          <cell r="B20521" t="str">
            <v>술? 좋아하지! 하지만 이제는 예전만큼은 못 마시겠구만!</v>
          </cell>
        </row>
        <row r="20522">
          <cell r="A20522" t="str">
            <v>INN_RICARDO_GIFT02</v>
          </cell>
          <cell r="B20522" t="str">
            <v>아이들에게 새로운 옷이라도 사줘야겠구만! 하하하하!</v>
          </cell>
        </row>
        <row r="20523">
          <cell r="A20523" t="str">
            <v>INN_RICARDO_CONNECT_GREETING_MAX</v>
          </cell>
          <cell r="B20523" t="str">
            <v>하하하, 얼굴이 좋아 보이는구먼!!</v>
          </cell>
        </row>
        <row r="20524">
          <cell r="A20524" t="str">
            <v>INN_RICARDO_CONNECT_CONVERSATION01</v>
          </cell>
          <cell r="B20524" t="str">
            <v>마족들과 전쟁을 하다 보면...인간끼리의 전쟁보다도 민간 피해가 커서 말이지...</v>
          </cell>
        </row>
        <row r="20525">
          <cell r="A20525" t="str">
            <v>INN_RICARDO_CONNECT_CONVERSATION02</v>
          </cell>
          <cell r="B20525" t="str">
            <v>이제 나이가 어떻게 되느냐고? 하하하, 은퇴해도 이상할 것이 하나도 없는 나이지! 통과가 안 되고 있을 뿐…</v>
          </cell>
        </row>
        <row r="20526">
          <cell r="A20526" t="str">
            <v>INN_RICARDO_CONNECT_CONVERSATION03</v>
          </cell>
          <cell r="B20526" t="str">
            <v>인생은 단련의 연속이라네! 운동은 중요하니까 열심히 하게나!!</v>
          </cell>
        </row>
        <row r="20527">
          <cell r="A20527" t="str">
            <v>INN_TANYA_GREETING02</v>
          </cell>
          <cell r="B20527" t="str">
            <v>...음.</v>
          </cell>
        </row>
        <row r="20528">
          <cell r="A20528" t="str">
            <v>INN_TANYA_CONVERSATION04</v>
          </cell>
          <cell r="B20528" t="str">
            <v>...'청소부'의 역할은...더이상...</v>
          </cell>
        </row>
        <row r="20529">
          <cell r="A20529" t="str">
            <v>INN_TANYA_CONVERSATION05</v>
          </cell>
          <cell r="B20529" t="str">
            <v>...언제 죽임을 당할지도 모르면서...</v>
          </cell>
        </row>
        <row r="20530">
          <cell r="A20530" t="str">
            <v>INN_TANYA_GIFT02</v>
          </cell>
          <cell r="B20530" t="str">
            <v>...필요는...없다만...</v>
          </cell>
        </row>
        <row r="20531">
          <cell r="A20531" t="str">
            <v>INN_TANYA_CONNECT_GREETING_MAX</v>
          </cell>
          <cell r="B20531" t="str">
            <v>… 왔나?</v>
          </cell>
        </row>
        <row r="20532">
          <cell r="A20532" t="str">
            <v>INN_TANYA_CONNECT_CONVERSATION01</v>
          </cell>
          <cell r="B20532" t="str">
            <v>미안하다… 대화는 그다지 특기가 아니다.</v>
          </cell>
        </row>
        <row r="20533">
          <cell r="A20533" t="str">
            <v>INN_TANYA_CONNECT_CONVERSATION02</v>
          </cell>
          <cell r="B20533" t="str">
            <v>나 같은 것과 같이 있어도 즐거운 일은 없을 텐데.</v>
          </cell>
        </row>
        <row r="20534">
          <cell r="A20534" t="str">
            <v>INN_TANYA_CONNECT_CONVERSATION03</v>
          </cell>
          <cell r="B20534" t="str">
            <v>왜 그렇게 내게 관심을 두는 거지...? 이해할 수 없군...</v>
          </cell>
        </row>
        <row r="20535">
          <cell r="A20535" t="str">
            <v>INN_EZEKIEL_GREETING02</v>
          </cell>
          <cell r="B20535" t="str">
            <v>오늘은 잠을 못자서 피곤해.</v>
          </cell>
        </row>
        <row r="20536">
          <cell r="A20536" t="str">
            <v>INN_EZEKIEL_CONVERSATION04</v>
          </cell>
          <cell r="B20536" t="str">
            <v>그, 그레이 공국의 얼빠진 놈은 요즘 뭐하려나.</v>
          </cell>
        </row>
        <row r="20537">
          <cell r="A20537" t="str">
            <v>INN_EZEKIEL_CONVERSATION05</v>
          </cell>
          <cell r="B20537" t="str">
            <v>이 머리말이야? 어때, 멋지지? 요 올라간 머리카락이 포인트야.</v>
          </cell>
        </row>
        <row r="20538">
          <cell r="A20538" t="str">
            <v>INN_EZEKIEL_GIFT02</v>
          </cell>
          <cell r="B20538" t="str">
            <v>여~ 고마워~</v>
          </cell>
        </row>
        <row r="20539">
          <cell r="A20539" t="str">
            <v>INN_EZEKIEL_CONNECT_GREETING_MAX</v>
          </cell>
          <cell r="B20539" t="str">
            <v>아하? 보아하니 그 얼빠진 놈이랑 먼저 인사 나눴나 보네?</v>
          </cell>
        </row>
        <row r="20540">
          <cell r="A20540" t="str">
            <v>INN_EZEKIEL_CONNECT_CONVERSATION01</v>
          </cell>
          <cell r="B20540" t="str">
            <v>솔직히 내 아버지가 마족이라고 해도 상관없어. 이런 강한 힘을 가지게 되었으니까.</v>
          </cell>
        </row>
        <row r="20541">
          <cell r="A20541" t="str">
            <v>INN_EZEKIEL_CONNECT_CONVERSATION02</v>
          </cell>
          <cell r="B20541" t="str">
            <v>그 녀석은 말이야 매사에 너무 불안해 하는게 문제야. 아무도 우리한테 위해를 가할 수 없는데 먼저 지고 들어간다고.</v>
          </cell>
        </row>
        <row r="20542">
          <cell r="A20542" t="str">
            <v>INN_EZEKIEL_CONNECT_CONVERSATION03</v>
          </cell>
          <cell r="B20542" t="str">
            <v>가끔 힘을 제어하지 못하는 상태가 있긴 한데. 뭐, 그건 또 그거 나름대로 신 난다고!! 캬하-!</v>
          </cell>
        </row>
        <row r="20543">
          <cell r="A20543" t="str">
            <v>INN_CASSANDRA_GREETING02</v>
          </cell>
          <cell r="B20543" t="str">
            <v>앗, 안녕?</v>
          </cell>
        </row>
        <row r="20544">
          <cell r="A20544" t="str">
            <v>INN_CASSANDRA_CONVERSATION04</v>
          </cell>
          <cell r="B20544" t="str">
            <v>요즘 술에 몰래 물을 타는 애들이 있다는데 하아.. 걱정이야.</v>
          </cell>
        </row>
        <row r="20545">
          <cell r="A20545" t="str">
            <v>INN_CASSANDRA_CONVERSATION05</v>
          </cell>
          <cell r="B20545" t="str">
            <v>직업이 직업이다보니 밤낮이 바뀌어서 피곤하네.</v>
          </cell>
        </row>
        <row r="20546">
          <cell r="A20546" t="str">
            <v>INN_CASSANDRA_GIFT02</v>
          </cell>
          <cell r="B20546" t="str">
            <v>아핫! 고마워~ 소중히 쓸게.</v>
          </cell>
        </row>
        <row r="20547">
          <cell r="A20547" t="str">
            <v>INN_CASSANDRA_CONNECT_GREETING_MAX</v>
          </cell>
          <cell r="B20547" t="str">
            <v>어머, 딱 네 생각 중이었는데... 우훗~ 우리 통했네?</v>
          </cell>
        </row>
        <row r="20548">
          <cell r="A20548" t="str">
            <v>INN_CASSANDRA_CONNECT_CONVERSATION01</v>
          </cell>
          <cell r="B20548" t="str">
            <v>사람의 마음을 사는 것이 나의 일이지만... 너의 마음을 사는 건 하지 않을래.</v>
          </cell>
        </row>
        <row r="20549">
          <cell r="A20549" t="str">
            <v>INN_CASSANDRA_CONNECT_CONVERSATION02</v>
          </cell>
          <cell r="B20549" t="str">
            <v>이건 너만 알고 있어? 제국뿐만 아니라 오르벨리아도 많은 거래가 이루어지고 있어. 특히 오르벨 왕성...에서 말이지~</v>
          </cell>
        </row>
        <row r="20550">
          <cell r="A20550" t="str">
            <v>INN_CASSANDRA_CONNECT_CONVERSATION03</v>
          </cell>
          <cell r="B20550" t="str">
            <v>누군가와 술잔을 나누고 있어도... 혼자인 것 같을 때가 많아... 다만, 너는 다를 것 같아.</v>
          </cell>
        </row>
        <row r="20551">
          <cell r="A20551" t="str">
            <v>INN_THEO_GREETING02</v>
          </cell>
          <cell r="B20551" t="str">
            <v>안녕하십니까.</v>
          </cell>
        </row>
        <row r="20552">
          <cell r="A20552" t="str">
            <v>INN_THEO_CONVERSATION04</v>
          </cell>
          <cell r="B20552" t="str">
            <v>마족이라고 해서 전부 다 나쁜건 아니지만.. 그 고양이 같은 친구 라던가 말이죠.</v>
          </cell>
        </row>
        <row r="20553">
          <cell r="A20553" t="str">
            <v>INN_THEO_CONVERSATION05</v>
          </cell>
          <cell r="B20553" t="str">
            <v>저는 어렸을 때 부터 창을 쥐어왔습니다. 창을 다루는건 익숙하죠.</v>
          </cell>
        </row>
        <row r="20554">
          <cell r="A20554" t="str">
            <v>INN_THEO_GIFT02</v>
          </cell>
          <cell r="B20554" t="str">
            <v>감사합니다. 마음이 따듯해 집니다.</v>
          </cell>
        </row>
        <row r="20555">
          <cell r="A20555" t="str">
            <v>INN_THEO_CONNECT_GREETING_MAX</v>
          </cell>
          <cell r="B20555" t="str">
            <v>잘 지내고 계셨는지요. 오래간만에 뵙습니다.</v>
          </cell>
        </row>
        <row r="20556">
          <cell r="A20556" t="str">
            <v>INN_THEO_CONNECT_CONVERSATION01</v>
          </cell>
          <cell r="B20556" t="str">
            <v>처음이었습니다. 제 마음이 그리도 따듯해졌던 그 순간은... 눈앞을 가득 채우는 태양이 서 있는 것 같았습니다.</v>
          </cell>
        </row>
        <row r="20557">
          <cell r="A20557" t="str">
            <v>INN_THEO_CONNECT_CONVERSATION02</v>
          </cell>
          <cell r="B20557" t="str">
            <v>모든 이들이 그렇게 묻습니다. 왜 그렇게까지 하냐고... 저는 그리 말하고 있지요. 나의 삶을 찾아다닌 것뿐이라고.</v>
          </cell>
        </row>
        <row r="20558">
          <cell r="A20558" t="str">
            <v>INN_THEO_CONNECT_CONVERSATION03</v>
          </cell>
          <cell r="B20558" t="str">
            <v>오랜 세월이 지나, 혹시라도... 그녀가 절 알아보지 못하면... 정녕 어떤 표정을 지어야 할지 모르겠습니다.</v>
          </cell>
        </row>
        <row r="20559">
          <cell r="A20559" t="str">
            <v>INN_MEDIANA_GREETING02</v>
          </cell>
          <cell r="B20559" t="str">
            <v>반가워요~ 잠깐 쉴려고 왔는데, 잘 됐네요.</v>
          </cell>
        </row>
        <row r="20560">
          <cell r="A20560" t="str">
            <v>INN_MEDIANA_CONVERSATION04</v>
          </cell>
          <cell r="B20560" t="str">
            <v>신약의 성과요? 후후, 요즘 실험해보고 있어요.</v>
          </cell>
        </row>
        <row r="20561">
          <cell r="A20561" t="str">
            <v>INN_MEDIANA_CONVERSATION05</v>
          </cell>
          <cell r="B20561" t="str">
            <v>노트, 노트...아이디어는 다 적어놓아야 좋지요.</v>
          </cell>
        </row>
        <row r="20562">
          <cell r="A20562" t="str">
            <v>INN_MEDIANA_GIFT02</v>
          </cell>
          <cell r="B20562" t="str">
            <v>어머, 고마워요. 새로운 독을 장만할 수 있겠어요, 우후후...</v>
          </cell>
        </row>
        <row r="20563">
          <cell r="A20563" t="str">
            <v>INN_MEDIANA_CONNECT_GREETING_MAX</v>
          </cell>
          <cell r="B20563" t="str">
            <v>건강히 잘 계시죠? 혹시라도 몸에 이상이 생겼다 싶으시면 언제든 절 찾아주세요.</v>
          </cell>
        </row>
        <row r="20564">
          <cell r="A20564" t="str">
            <v>INN_MEDIANA_CONNECT_CONVERSATION01</v>
          </cell>
          <cell r="B20564" t="str">
            <v>알아요. 저 이상한 거. 하지만 어쩌겠어요? 생긴 대로 살아야지.</v>
          </cell>
        </row>
        <row r="20565">
          <cell r="A20565" t="str">
            <v>INN_MEDIANA_CONNECT_CONVERSATION02</v>
          </cell>
          <cell r="B20565" t="str">
            <v>언젠간 물리·화학적 의료술이 치유마법을 넘어서는 날이 있을 거라 믿어요.</v>
          </cell>
        </row>
        <row r="20566">
          <cell r="A20566" t="str">
            <v>INN_MEDIANA_CONNECT_CONVERSATION03</v>
          </cell>
          <cell r="B20566" t="str">
            <v>당신은 제 실험체가 아니에요. 결과를 적용하는 대상이죠. 아, 독극물 말고 의료술이요.</v>
          </cell>
        </row>
        <row r="20567">
          <cell r="A20567" t="str">
            <v>INN_ODDY_GREETING02</v>
          </cell>
          <cell r="B20567" t="str">
            <v>흐암...음? 어, 왔구만.</v>
          </cell>
        </row>
        <row r="20568">
          <cell r="A20568" t="str">
            <v>INN_ODDY_CONVERSATION04</v>
          </cell>
          <cell r="B20568" t="str">
            <v>시간이 없다고? 하하, 만들면 되지.</v>
          </cell>
        </row>
        <row r="20569">
          <cell r="A20569" t="str">
            <v>INN_ODDY_CONVERSATION05</v>
          </cell>
          <cell r="B20569" t="str">
            <v>레드퍼는 처음 본 거라고? 그럴 만 하지. 보통 다들 숨어살거든!</v>
          </cell>
        </row>
        <row r="20570">
          <cell r="A20570" t="str">
            <v>INN_ODDY_GIFT02</v>
          </cell>
          <cell r="B20570" t="str">
            <v>선물이라? 흐음, 나도 다음에 뭔가를 준비해야겠구만.</v>
          </cell>
        </row>
        <row r="20571">
          <cell r="A20571" t="str">
            <v>INN_ODDY_CONNECT_GREETING_MAX</v>
          </cell>
          <cell r="B20571" t="str">
            <v>어서 오게.</v>
          </cell>
        </row>
        <row r="20572">
          <cell r="A20572" t="str">
            <v>INN_ODDY_CONNECT_CONVERSATION01</v>
          </cell>
          <cell r="B20572" t="str">
            <v>우리 레드퍼 친구들이 그립군.</v>
          </cell>
        </row>
        <row r="20573">
          <cell r="A20573" t="str">
            <v>INN_ODDY_CONNECT_CONVERSATION02</v>
          </cell>
          <cell r="B20573" t="str">
            <v>인간일 때의 기억은 너무 오래전이라 기억도 잘 안 난다네.</v>
          </cell>
        </row>
        <row r="20574">
          <cell r="A20574" t="str">
            <v>INN_ODDY_CONNECT_CONVERSATION03</v>
          </cell>
          <cell r="B20574" t="str">
            <v>회중시계는 내가 제일 먼저 만든 줄 알았지만, 고대 문명이 생각보다 꽤 대단하더군.</v>
          </cell>
        </row>
        <row r="20575">
          <cell r="A20575" t="str">
            <v>INN_VISKA_GREETING02</v>
          </cell>
          <cell r="B20575" t="str">
            <v>어라, 뭔가 맛있는 냄새가 나는 것 같기도...?</v>
          </cell>
        </row>
        <row r="20576">
          <cell r="A20576" t="str">
            <v>INN_VISKA_CONVERSATION04</v>
          </cell>
          <cell r="B20576" t="str">
            <v>배가 고파...맛있는거 없어? 없어? 진짜?</v>
          </cell>
        </row>
        <row r="20577">
          <cell r="A20577" t="str">
            <v>INN_VISKA_CONVERSATION05</v>
          </cell>
          <cell r="B20577" t="str">
            <v>사실 마족의 영혼이 제일 맛나지만, 일반적인 음식도 좋아!</v>
          </cell>
        </row>
        <row r="20578">
          <cell r="A20578" t="str">
            <v>INN_VISKA_GIFT02</v>
          </cell>
          <cell r="B20578" t="str">
            <v>맛있는 거! 맛있는 거!</v>
          </cell>
        </row>
        <row r="20579">
          <cell r="A20579" t="str">
            <v>INN_VISKA_CONNECT_GREETING_MAX</v>
          </cell>
          <cell r="B20579" t="str">
            <v>안녕? 나, 아직도 배가 고픈데...</v>
          </cell>
        </row>
        <row r="20580">
          <cell r="A20580" t="str">
            <v>INN_VISKA_CONNECT_CONVERSATION01</v>
          </cell>
          <cell r="B20580" t="str">
            <v>내 정체? 음… 마족이 빙의한 이름없는 평범한 마을 여자아이. 그 이상도, 그 이하도 아니야.</v>
          </cell>
        </row>
        <row r="20581">
          <cell r="A20581" t="str">
            <v>INN_VISKA_CONNECT_CONVERSATION02</v>
          </cell>
          <cell r="B20581" t="str">
            <v>전투할 때? 아, 마족 비스카? 평상시에는 인간인 내가 몸의 주도권을 가지고 있지만… 전투할 때는 다르지.</v>
          </cell>
        </row>
        <row r="20582">
          <cell r="A20582" t="str">
            <v>INN_VISKA_CONNECT_CONVERSATION03</v>
          </cell>
          <cell r="B20582" t="str">
            <v>마족을 먹는 데에 거부감은 없어. 먹혀도 싸지. 그리고 우리 둘은 이제 하나니까...</v>
          </cell>
        </row>
        <row r="20583">
          <cell r="A20583" t="str">
            <v>INN_PRISCILLA_GREETING02</v>
          </cell>
          <cell r="B20583" t="str">
            <v>그대인가. 반갑다.</v>
          </cell>
        </row>
        <row r="20584">
          <cell r="A20584" t="str">
            <v>INN_PRISCILLA_CONVERSATION04</v>
          </cell>
          <cell r="B20584" t="str">
            <v>새로 구입한 찻잔 세트가 아가씨 마음에 들어야 할 텐데.</v>
          </cell>
        </row>
        <row r="20585">
          <cell r="A20585" t="str">
            <v>INN_PRISCILLA_CONVERSATION05</v>
          </cell>
          <cell r="B20585" t="str">
            <v>시간이 생긴 김에 대장간에 들려서 도끼날이나 갈아둬야겠어.</v>
          </cell>
        </row>
        <row r="20586">
          <cell r="A20586" t="str">
            <v>INN_PRISCILLA_GIFT02</v>
          </cell>
          <cell r="B20586" t="str">
            <v>고맙다. 다음번엔 풍미가 깊은 차를 준비해 줬으면 좋겠군.</v>
          </cell>
        </row>
        <row r="20587">
          <cell r="A20587" t="str">
            <v>INN_PRISCILLA_CONNECT_GREETING_MAX</v>
          </cell>
          <cell r="B20587" t="str">
            <v>그대인가... 오래간만이로군.</v>
          </cell>
        </row>
        <row r="20588">
          <cell r="A20588" t="str">
            <v>INN_PRISCILLA_CONNECT_CONVERSATION01</v>
          </cell>
          <cell r="B20588" t="str">
            <v>어쩌면 나의 어린 치기에 부하들만 고통받았던 것 일지도 모른다...</v>
          </cell>
        </row>
        <row r="20589">
          <cell r="A20589" t="str">
            <v>INN_PRISCILLA_CONNECT_CONVERSATION02</v>
          </cell>
          <cell r="B20589" t="str">
            <v>작은 아이었다... 너무나도 어른스러운 척을 하려던 아이.. 그래서 더 아가씨를 지켜주고 싶었다.</v>
          </cell>
        </row>
        <row r="20590">
          <cell r="A20590" t="str">
            <v>INN_PRISCILLA_CONNECT_CONVERSATION03</v>
          </cell>
          <cell r="B20590" t="str">
            <v>지금 내 생활에 매우 만족하고 있다. 급여 또한 녀석들의 생활에 보탬이 될 만큼 나무랄 데 없고 말이야...</v>
          </cell>
        </row>
        <row r="20591">
          <cell r="A20591" t="str">
            <v>INN_YANNE_GREETING02</v>
          </cell>
          <cell r="B20591" t="str">
            <v>오랜만이네? 요즘 잘 지내?</v>
          </cell>
        </row>
        <row r="20592">
          <cell r="A20592" t="str">
            <v>INN_YANNE_CONVERSATION04</v>
          </cell>
          <cell r="B20592" t="str">
            <v>여기 음식도 참 괜찮단 말이지.</v>
          </cell>
        </row>
        <row r="20593">
          <cell r="A20593" t="str">
            <v>INN_YANNE_CONVERSATION05</v>
          </cell>
          <cell r="B20593" t="str">
            <v>흐응, 다음엔 유노한테 도시락이라도 하나 싸달라고 할까?</v>
          </cell>
        </row>
        <row r="20594">
          <cell r="A20594" t="str">
            <v>INN_YANNE_GIFT02</v>
          </cell>
          <cell r="B20594" t="str">
            <v>오, 고마워! 잘 쓸께.</v>
          </cell>
        </row>
        <row r="20595">
          <cell r="A20595" t="str">
            <v>INN_YANNE_CONNECT_GREETING_MAX</v>
          </cell>
          <cell r="B20595" t="str">
            <v>안녕~ 건강해 보이네! 밥은 잘 먹고 있어?</v>
          </cell>
        </row>
        <row r="20596">
          <cell r="A20596" t="str">
            <v>INN_YANNE_CONNECT_CONVERSATION01</v>
          </cell>
          <cell r="B20596" t="str">
            <v>드래곤 고기는 먹어봤어? 꽤나 맛있더라고. 다음엔 드래곤 스테이크라도 가져올게!</v>
          </cell>
        </row>
        <row r="20597">
          <cell r="A20597" t="str">
            <v>INN_YANNE_CONNECT_CONVERSATION02</v>
          </cell>
          <cell r="B20597" t="str">
            <v>몬스터 사냥꾼은 쉬운 일은 아니지만, 보람차서 좋아!</v>
          </cell>
        </row>
        <row r="20598">
          <cell r="A20598" t="str">
            <v>INN_YANNE_CONNECT_CONVERSATION03</v>
          </cell>
          <cell r="B20598" t="str">
            <v>바바리안 전사들은 다 힘이 세지만… 응, 내 몸은 좀 특이한걸.</v>
          </cell>
        </row>
        <row r="20599">
          <cell r="A20599" t="str">
            <v>INN_OPHELIA_GREETING02</v>
          </cell>
          <cell r="B20599" t="str">
            <v>반가워요!-</v>
          </cell>
        </row>
        <row r="20600">
          <cell r="A20600" t="str">
            <v>INN_OPHELIA_CONVERSATION04</v>
          </cell>
          <cell r="B20600" t="str">
            <v>제 카드 셔플은 예전 친했던 오라버니에게 배웠어요.</v>
          </cell>
        </row>
        <row r="20601">
          <cell r="A20601" t="str">
            <v>INN_OPHELIA_CONVERSATION05</v>
          </cell>
          <cell r="B20601" t="str">
            <v>사람들과 매일매일 웃으며 즐겁답니다.</v>
          </cell>
        </row>
        <row r="20602">
          <cell r="A20602" t="str">
            <v>INN_OPHELIA_GIFT02</v>
          </cell>
          <cell r="B20602" t="str">
            <v>감사의 답례로 점을 봐드릴께요</v>
          </cell>
        </row>
        <row r="20603">
          <cell r="A20603" t="str">
            <v>INN_OPHELIA_CONNECT_GREETING_MAX</v>
          </cell>
          <cell r="B20603" t="str">
            <v>점을 보고 싶으시다고요? 그렇다면 여기 앉아보세요!</v>
          </cell>
        </row>
        <row r="20604">
          <cell r="A20604" t="str">
            <v>INN_OPHELIA_CONNECT_CONVERSATION01</v>
          </cell>
          <cell r="B20604" t="str">
            <v>이 아이는 제가 특별히 아끼는 아이랍니다. 뜨거워서 잘못하면 화상을 입을 수도 있어서 보여 드릴 수가 없네요…</v>
          </cell>
        </row>
        <row r="20605">
          <cell r="A20605" t="str">
            <v>INN_OPHELIA_CONNECT_CONVERSATION02</v>
          </cell>
          <cell r="B20605" t="str">
            <v>순례의 길을 걷지 않은 것을 후회하지 않아요. 순례의 길을 걷지 않아도 마녀라는 저의 긍지가 사라지는 건 아니니까요.</v>
          </cell>
        </row>
        <row r="20606">
          <cell r="A20606" t="str">
            <v>INN_OPHELIA_CONNECT_CONVERSATION03</v>
          </cell>
          <cell r="B20606" t="str">
            <v>앗! 보세요 이건 제 운명의 상대가 가까이 있다는 것을 알려주는 카드에요! 엄청 가깝다고...아? 설마?</v>
          </cell>
        </row>
        <row r="20607">
          <cell r="A20607" t="str">
            <v>INN_REQUINA_GREETING02</v>
          </cell>
          <cell r="B20607" t="str">
            <v>반가워! 초대 답례로 독을 잔뜩 가지고 왔어! 골라봐!</v>
          </cell>
        </row>
        <row r="20608">
          <cell r="A20608" t="str">
            <v>INN_REQUINA_CONVERSATION04</v>
          </cell>
          <cell r="B20608" t="str">
            <v>독의 매력은 정말 끝이 없는 거 같아! 한번 빠지면 헤어나올 수 없지!</v>
          </cell>
        </row>
        <row r="20609">
          <cell r="A20609" t="str">
            <v>INN_REQUINA_CONVERSATION05</v>
          </cell>
          <cell r="B20609" t="str">
            <v>요새 이 풀이 잘 안자라는데, 이걸로 희귀 독을 만들어서 팔아볼까? 어떻게 생각해?</v>
          </cell>
        </row>
        <row r="20610">
          <cell r="A20610" t="str">
            <v>INN_REQUINA_GIFT02</v>
          </cell>
          <cell r="B20610" t="str">
            <v>와아, 고마워! 너에게는 특별히 레퀴나표 특제 독을 싸게 팔게! 히힛.</v>
          </cell>
        </row>
        <row r="20611">
          <cell r="A20611" t="str">
            <v>INN_REQUINA_CONNECT_GREETING_MAX</v>
          </cell>
          <cell r="B20611" t="str">
            <v>어서 와~ 히힛, 오늘도 많이 팔았어~</v>
          </cell>
        </row>
        <row r="20612">
          <cell r="A20612" t="str">
            <v>INN_REQUINA_CONNECT_CONVERSATION01</v>
          </cell>
          <cell r="B20612" t="str">
            <v>의사, 암살자, 약사, 연금술사...다 내 중요한 고객들이지!</v>
          </cell>
        </row>
        <row r="20613">
          <cell r="A20613" t="str">
            <v>INN_REQUINA_CONNECT_CONVERSATION02</v>
          </cell>
          <cell r="B20613" t="str">
            <v>왜 독침을 쓰냐고? 조용하고 손쉽잖아! 물론, 잘못 사용하면 큰일 나겠지만~</v>
          </cell>
        </row>
        <row r="20614">
          <cell r="A20614" t="str">
            <v>INN_REQUINA_CONNECT_CONVERSATION03</v>
          </cell>
          <cell r="B20614" t="str">
            <v>마족에게 통하는 독? 연구 중이지. 요즘 성공작에 가까운 게 몇 있긴 한데...듣고 싶어?</v>
          </cell>
        </row>
        <row r="20615">
          <cell r="A20615" t="str">
            <v>INN_ASELICA_GREETING02</v>
          </cell>
          <cell r="B20615" t="str">
            <v>용사여. 여기가 그대의 안식처군.</v>
          </cell>
        </row>
        <row r="20616">
          <cell r="A20616" t="str">
            <v>INN_ASELICA_CONVERSATION04</v>
          </cell>
          <cell r="B20616" t="str">
            <v>마족은 악이네. 언젠가 반드시 소멸되어야 할 존재들이지.</v>
          </cell>
        </row>
        <row r="20617">
          <cell r="A20617" t="str">
            <v>INN_ASELICA_CONVERSATION05</v>
          </cell>
          <cell r="B20617" t="str">
            <v>항상 태양이 자네의 뒤를 비춰주고 있다는 것을 잊지 말게.</v>
          </cell>
        </row>
        <row r="20618">
          <cell r="A20618" t="str">
            <v>INN_ASELICA_GIFT02</v>
          </cell>
          <cell r="B20618" t="str">
            <v>인간은 정이 많구나. 아무튼 고맙군.</v>
          </cell>
        </row>
        <row r="20619">
          <cell r="A20619" t="str">
            <v>INN_ASELICA_CONNECT_GREETING_MAX</v>
          </cell>
          <cell r="B20619" t="str">
            <v>따듯한 태양의 기운이 느껴지는군. 오늘 좋은 일이라도 있었나?</v>
          </cell>
        </row>
        <row r="20620">
          <cell r="A20620" t="str">
            <v>INN_ASELICA_CONNECT_CONVERSATION01</v>
          </cell>
          <cell r="B20620" t="str">
            <v>세상을 구하려는 마족들이 있을 줄이야. 오래 살고 볼 일이군...</v>
          </cell>
        </row>
        <row r="20621">
          <cell r="A20621" t="str">
            <v>INN_ASELICA_CONNECT_CONVERSATION02</v>
          </cell>
          <cell r="B20621" t="str">
            <v>천족의 보금자리는, 우리 동족들이 다 언젠간 돌아가야 할 곳이지.</v>
          </cell>
        </row>
        <row r="20622">
          <cell r="A20622" t="str">
            <v>INN_ASELICA_CONNECT_CONVERSATION03</v>
          </cell>
          <cell r="B20622" t="str">
            <v>그대의 수호자로서, 이 검과 방패를 바치겠다.</v>
          </cell>
        </row>
        <row r="20623">
          <cell r="A20623" t="str">
            <v>INN_CROW_GREETING02</v>
          </cell>
          <cell r="B20623" t="str">
            <v>왜 불렀나. 할말만 간단히 해라.</v>
          </cell>
        </row>
        <row r="20624">
          <cell r="A20624" t="str">
            <v>INN_CROW_CONVERSATION04</v>
          </cell>
          <cell r="B20624" t="str">
            <v>부하였을 때부터 골칫거리였지.\n하지만 그런 일을 할 놈은 아니다. 그래서 그 의뢰를 수락했다.</v>
          </cell>
        </row>
        <row r="20625">
          <cell r="A20625" t="str">
            <v>INN_CROW_CONVERSATION05</v>
          </cell>
          <cell r="B20625" t="str">
            <v>다른 놈들이 그녀석의 광기를 감당 할 수 있을리 없지. 그래서 내가 맡았다.</v>
          </cell>
        </row>
        <row r="20626">
          <cell r="A20626" t="str">
            <v>INN_CROW_GIFT02</v>
          </cell>
          <cell r="B20626" t="str">
            <v>차라리 사탕을 줘.</v>
          </cell>
        </row>
        <row r="20627">
          <cell r="A20627" t="str">
            <v>INN_CROW_CONNECT_GREETING_MAX</v>
          </cell>
          <cell r="B20627" t="str">
            <v>용무... 아니, 간만이로군.</v>
          </cell>
        </row>
        <row r="20628">
          <cell r="A20628" t="str">
            <v>INN_CROW_CONNECT_CONVERSATION01</v>
          </cell>
          <cell r="B20628" t="str">
            <v>오르벨은 좋은 곳이다. 제국과는 공기부터 다르군.</v>
          </cell>
        </row>
        <row r="20629">
          <cell r="A20629" t="str">
            <v>INN_CROW_CONNECT_CONVERSATION02</v>
          </cell>
          <cell r="B20629" t="str">
            <v>해군으로서 평생을 바다에서 살 것으로 생각했다. 돌이켜 보면 바다에 나가 있는 것은 최악의 선택이었어.</v>
          </cell>
        </row>
        <row r="20630">
          <cell r="A20630" t="str">
            <v>INN_CROW_CONNECT_CONVERSATION03</v>
          </cell>
          <cell r="B20630" t="str">
            <v>소중한 사람이 두 명 있었다. 이제는 만날 수 없지만.. 후후, 그래 둘 다 담배 연기를 질색했었지.</v>
          </cell>
        </row>
        <row r="20631">
          <cell r="A20631" t="str">
            <v>INN_SCARLET_GREETING02</v>
          </cell>
          <cell r="B20631" t="str">
            <v>반갑다.</v>
          </cell>
        </row>
        <row r="20632">
          <cell r="A20632" t="str">
            <v>INN_SCARLET_CONVERSATION04</v>
          </cell>
          <cell r="B20632" t="str">
            <v>이 나라를 지탱하는 것은 백성들이라는 것을 잊지 말아야 하는데.</v>
          </cell>
        </row>
        <row r="20633">
          <cell r="A20633" t="str">
            <v>INN_SCARLET_CONVERSATION05</v>
          </cell>
          <cell r="B20633" t="str">
            <v>아버님의 병환이 걱정이다.</v>
          </cell>
        </row>
        <row r="20634">
          <cell r="A20634" t="str">
            <v>INN_SCARLET_GIFT02</v>
          </cell>
          <cell r="B20634" t="str">
            <v>늘 고맙다. 감사히 쓰도록 하마.</v>
          </cell>
        </row>
        <row r="20635">
          <cell r="A20635" t="str">
            <v>INN_SCARLET_CONNECT_GREETING_MAX</v>
          </cell>
          <cell r="B20635" t="str">
            <v>다시 만났구나... 앉거라. 할 얘기가 있다.</v>
          </cell>
        </row>
        <row r="20636">
          <cell r="A20636" t="str">
            <v>INN_SCARLET_CONNECT_CONVERSATION01</v>
          </cell>
          <cell r="B20636" t="str">
            <v>너 역시 수도뿐만 아니라 오르벨리아 전역이 변해버렸다고 생각하느냐…</v>
          </cell>
        </row>
        <row r="20637">
          <cell r="A20637" t="str">
            <v>INN_SCARLET_CONNECT_CONVERSATION02</v>
          </cell>
          <cell r="B20637" t="str">
            <v>힘들지 않다고 하면 그건 거짓이겠지... 하지만 거짓이라도 힘들지 않으려 한다.</v>
          </cell>
        </row>
        <row r="20638">
          <cell r="A20638" t="str">
            <v>INN_SCARLET_CONNECT_CONVERSATION03</v>
          </cell>
          <cell r="B20638" t="str">
            <v>내 곁에는 믿음직한 이들이 있다. 그들 덕분에 내가 이렇게 버티고 있지... 훗.. 고지식할 정도로 우직한 그 사람…</v>
          </cell>
        </row>
        <row r="20639">
          <cell r="A20639" t="str">
            <v>INN_SONIA_GREETING02</v>
          </cell>
          <cell r="B20639" t="str">
            <v>안녕? 그냥 한번 와봤어.</v>
          </cell>
        </row>
        <row r="20640">
          <cell r="A20640" t="str">
            <v>INN_SONIA_CONVERSATION04</v>
          </cell>
          <cell r="B20640" t="str">
            <v>대련하고 싶은 거면 언제든 말해. 근데 꽤 아플걸? 아마 감전당할지도...?</v>
          </cell>
        </row>
        <row r="20641">
          <cell r="A20641" t="str">
            <v>INN_SONIA_CONVERSATION05</v>
          </cell>
          <cell r="B20641" t="str">
            <v>응? 미리안느도 여기 놀러왔다고?</v>
          </cell>
        </row>
        <row r="20642">
          <cell r="A20642" t="str">
            <v>INN_SONIA_GIFT02</v>
          </cell>
          <cell r="B20642" t="str">
            <v>에엥? 정말 나 주는 거야?</v>
          </cell>
        </row>
        <row r="20643">
          <cell r="A20643" t="str">
            <v>INN_SONIA_CONNECT_GREETING_MAX</v>
          </cell>
          <cell r="B20643" t="str">
            <v>어라, 나랑 얘기하고 싶다고? 특이하네…</v>
          </cell>
        </row>
        <row r="20644">
          <cell r="A20644" t="str">
            <v>INN_SONIA_CONNECT_CONVERSATION01</v>
          </cell>
          <cell r="B20644" t="str">
            <v>나에 대해서 궁금하다고? 음...호문쿨루스라는 건 저번에도 말해줬던 거 같은데.</v>
          </cell>
        </row>
        <row r="20645">
          <cell r="A20645" t="str">
            <v>INN_SONIA_CONNECT_CONVERSATION02</v>
          </cell>
          <cell r="B20645" t="str">
            <v>전투방식? 아, 내 몸 안에 있는 전기의 핵을 사용해서 말이지...</v>
          </cell>
        </row>
        <row r="20646">
          <cell r="A20646" t="str">
            <v>INN_SONIA_CONNECT_CONVERSATION03</v>
          </cell>
          <cell r="B20646" t="str">
            <v>의지하는 사람? 아....리카르도 할아버지, 그리고 미리안느. 아, 그리고...너?</v>
          </cell>
        </row>
        <row r="20647">
          <cell r="A20647" t="str">
            <v>INN_ARTEMIA_GREETING02</v>
          </cell>
          <cell r="B20647" t="str">
            <v>무릎 꿇 것 없다.</v>
          </cell>
        </row>
        <row r="20648">
          <cell r="A20648" t="str">
            <v>INN_ARTEMIA_CONVERSATION04</v>
          </cell>
          <cell r="B20648" t="str">
            <v>생각해 보면 빛의 선택을 받은 자는 나 뿐만이 아닌가 보구나.</v>
          </cell>
        </row>
        <row r="20649">
          <cell r="A20649" t="str">
            <v>INN_ARTEMIA_CONVERSATION05</v>
          </cell>
          <cell r="B20649" t="str">
            <v>친위대 아이들은 잘 지내고 있는지 모르겠구나.</v>
          </cell>
        </row>
        <row r="20650">
          <cell r="A20650" t="str">
            <v>INN_ARTEMIA_GIFT02</v>
          </cell>
          <cell r="B20650" t="str">
            <v>그래, 너의 정성을 감사히 받으마.</v>
          </cell>
        </row>
        <row r="20651">
          <cell r="A20651" t="str">
            <v>INN_ARTEMIA_CONNECT_GREETING_MAX</v>
          </cell>
          <cell r="B20651" t="str">
            <v>그래, 잘 지내고 있었느냐.</v>
          </cell>
        </row>
        <row r="20652">
          <cell r="A20652" t="str">
            <v>INN_ARTEMIA_CONNECT_CONVERSATION01</v>
          </cell>
          <cell r="B20652" t="str">
            <v>아버님과 어머님은 이제 왕실의 무게에서 벗어나 두 분만의 삶을 살아가고 계신다.</v>
          </cell>
        </row>
        <row r="20653">
          <cell r="A20653" t="str">
            <v>INN_ARTEMIA_CONNECT_CONVERSATION02</v>
          </cell>
          <cell r="B20653" t="str">
            <v>오르벨리아의 몇몇 기사들은 군주라면 누구라도 탐낼 휼륭한 이들이 있더구나.</v>
          </cell>
        </row>
        <row r="20654">
          <cell r="A20654" t="str">
            <v>INN_ARTEMIA_CONNECT_CONVERSATION03</v>
          </cell>
          <cell r="B20654" t="str">
            <v>나는 이 여왕이 짊어져야 할 무게를 외면하지 않을 것이다. 그러니 그런 내 곁에 네가 있어주었으면 한다.</v>
          </cell>
        </row>
        <row r="20655">
          <cell r="A20655" t="str">
            <v>INN_MIRIANNE_GREETING02</v>
          </cell>
          <cell r="B20655" t="str">
            <v>오늘도 왔습니다! 반가워요!</v>
          </cell>
        </row>
        <row r="20656">
          <cell r="A20656" t="str">
            <v>INN_MIRIANNE_CONVERSATION04</v>
          </cell>
          <cell r="B20656" t="str">
            <v>예쁜 옷들을 가져왔어요! 저에게 가장 잘 어울리는 옷을 골라주세요!</v>
          </cell>
        </row>
        <row r="20657">
          <cell r="A20657" t="str">
            <v>INN_MIRIANNE_CONVERSATION05</v>
          </cell>
          <cell r="B20657" t="str">
            <v>헤헷. 소니아랑 같이 놀러와도 돼요?</v>
          </cell>
        </row>
        <row r="20658">
          <cell r="A20658" t="str">
            <v>INN_MIRIANNE_GIFT02</v>
          </cell>
          <cell r="B20658" t="str">
            <v>고마워요! 다음에 할아버지 보러 같이 가요!</v>
          </cell>
        </row>
        <row r="20659">
          <cell r="A20659" t="str">
            <v>INN_MIRIANNE_CONNECT_GREETING_MAX</v>
          </cell>
          <cell r="B20659" t="str">
            <v>오셨어요? 헤헷, 좀 쉬다 가세요.</v>
          </cell>
        </row>
        <row r="20660">
          <cell r="A20660" t="str">
            <v>INN_MIRIANNE_CONNECT_CONVERSATION01</v>
          </cell>
          <cell r="B20660" t="str">
            <v>북적북적 거리는 이 분위기, 제가 살던 고아원이 생각나요~</v>
          </cell>
        </row>
        <row r="20661">
          <cell r="A20661" t="str">
            <v>INN_MIRIANNE_CONNECT_CONVERSATION02</v>
          </cell>
          <cell r="B20661" t="str">
            <v>배는 안 고프세요? 뭔가 간식이라도 만들어 드릴까요?</v>
          </cell>
        </row>
        <row r="20662">
          <cell r="A20662" t="str">
            <v>INN_MIRIANNE_CONNECT_CONVERSATION03</v>
          </cell>
          <cell r="B20662" t="str">
            <v>이 옷은 언제나 봐도 예쁜 거 같아요. 팔랑팔랑~</v>
          </cell>
        </row>
        <row r="20663">
          <cell r="A20663" t="str">
            <v>INN_SHEA_GREETING02</v>
          </cell>
          <cell r="B20663" t="str">
            <v>오늘도 축복을 들려주려 왔어요!</v>
          </cell>
        </row>
        <row r="20664">
          <cell r="A20664" t="str">
            <v>INN_SHEA_CONVERSATION04</v>
          </cell>
          <cell r="B20664" t="str">
            <v>기분이 좋아보이시네요. 당신에게서 눈부신 선율이 느껴져요.</v>
          </cell>
        </row>
        <row r="20665">
          <cell r="A20665" t="str">
            <v>INN_SHEA_CONVERSATION05</v>
          </cell>
          <cell r="B20665" t="str">
            <v>이건 숲에서 울린다는 정령의 음악이에요. 마음이 따뜻해지지 않나요?</v>
          </cell>
        </row>
        <row r="20666">
          <cell r="A20666" t="str">
            <v>INN_SHEA_GIFT02</v>
          </cell>
          <cell r="B20666" t="str">
            <v>고마워요. 슈완하이트씨가 엄청 기뻐하시네요.</v>
          </cell>
        </row>
        <row r="20667">
          <cell r="A20667" t="str">
            <v>INN_SHEA_CONNECT_GREETING_MAX</v>
          </cell>
          <cell r="B20667" t="str">
            <v>당신은 늘 선율의 부드러움을 안고 오시네요.</v>
          </cell>
        </row>
        <row r="20668">
          <cell r="A20668" t="str">
            <v>INN_SHEA_CONNECT_CONVERSATION01</v>
          </cell>
          <cell r="B20668" t="str">
            <v>사람들은 잘 모르시지만 슈완하이트씨는 꽤 수다쟁이랍니다.</v>
          </cell>
        </row>
        <row r="20669">
          <cell r="A20669" t="str">
            <v>INN_SHEA_CONNECT_CONVERSATION02</v>
          </cell>
          <cell r="B20669" t="str">
            <v>슈완하이트씨는 기분에 따라 음계를 가끔 멋대로 바꿔버리실 때가 있어요.</v>
          </cell>
        </row>
        <row r="20670">
          <cell r="A20670" t="str">
            <v>INN_SHEA_CONNECT_CONVERSATION03</v>
          </cell>
          <cell r="B20670" t="str">
            <v>언젠가 당신의 곡을 연주하는 날이 왔으면 해요.</v>
          </cell>
        </row>
        <row r="20671">
          <cell r="A20671" t="str">
            <v>INN_SHAMILLA_GREETING02</v>
          </cell>
          <cell r="B20671" t="str">
            <v>아아, 안녕하세요. 오늘도 오셨군요?</v>
          </cell>
        </row>
        <row r="20672">
          <cell r="A20672" t="str">
            <v>INN_SHAMILLA_CONVERSATION04</v>
          </cell>
          <cell r="B20672" t="str">
            <v>왜 마족인 것을 숨겼나고요? 후후, 너무 뻔한 질문은 안하는게 낫지 않을까요?</v>
          </cell>
        </row>
        <row r="20673">
          <cell r="A20673" t="str">
            <v>INN_SHAMILLA_CONVERSATION05</v>
          </cell>
          <cell r="B20673" t="str">
            <v>아무리 잘 짜여진 각본이라 하더라도, 각색하는 맛도 꽤 좋은 법이죠. 우후후...</v>
          </cell>
        </row>
        <row r="20674">
          <cell r="A20674" t="str">
            <v>INN_SHAMILLA_GIFT02</v>
          </cell>
          <cell r="B20674" t="str">
            <v>제가 원하는 선물은 좀 다른 것이지만...후후, 이것도 좋군요.</v>
          </cell>
        </row>
        <row r="20675">
          <cell r="A20675" t="str">
            <v>INN_SHAMILLA_CONNECT_GREETING_MAX</v>
          </cell>
          <cell r="B20675" t="str">
            <v>후후, 오늘도 재미있는 무대를 보여주실 거죠?</v>
          </cell>
        </row>
        <row r="20676">
          <cell r="A20676" t="str">
            <v>INN_SHAMILLA_CONNECT_CONVERSATION01</v>
          </cell>
          <cell r="B20676" t="str">
            <v>제 목적...후후, 제가 여태까지 맛보지 못한 새로움을 느껴보는 것...이라고 해두죠.</v>
          </cell>
        </row>
        <row r="20677">
          <cell r="A20677" t="str">
            <v>INN_SHAMILLA_CONNECT_CONVERSATION02</v>
          </cell>
          <cell r="B20677" t="str">
            <v>그대는 재밌군요. 그러기에...더 가까이에서 지켜보고 싶군요. 후후후.</v>
          </cell>
        </row>
        <row r="20678">
          <cell r="A20678" t="str">
            <v>INN_SHAMILLA_CONNECT_CONVERSATION03</v>
          </cell>
          <cell r="B20678" t="str">
            <v>아아, 너무 좋아요. 자신의 운명을 거부하고 발버둥치는 위태위태한 모습...!</v>
          </cell>
        </row>
        <row r="20679">
          <cell r="A20679" t="str">
            <v>INN_KARA_GREETING02</v>
          </cell>
          <cell r="B20679" t="str">
            <v>안녕하십니까. 또 하나의 마스터.</v>
          </cell>
        </row>
        <row r="20680">
          <cell r="A20680" t="str">
            <v>INN_KARA_CONVERSATION04</v>
          </cell>
          <cell r="B20680" t="str">
            <v>저는 병기 - 마음이 없는 도구입니다. 하지만...</v>
          </cell>
        </row>
        <row r="20681">
          <cell r="A20681" t="str">
            <v>INN_KARA_CONVERSATION05</v>
          </cell>
          <cell r="B20681" t="str">
            <v>살아있다, 라는 건 - 어떤 것일까요...</v>
          </cell>
        </row>
        <row r="20682">
          <cell r="A20682" t="str">
            <v>INN_KARA_GIFT02</v>
          </cell>
          <cell r="B20682" t="str">
            <v>감사합니다. 마스터의 연구비에 보태겠습니다.</v>
          </cell>
        </row>
        <row r="20683">
          <cell r="A20683" t="str">
            <v>INN_KARA_CONNECT_GREETING_MAX</v>
          </cell>
          <cell r="B20683" t="str">
            <v>안녕하십니까. 어제는 잘 주무셨습니까?</v>
          </cell>
        </row>
        <row r="20684">
          <cell r="A20684" t="str">
            <v>INN_KARA_CONNECT_CONVERSATION01</v>
          </cell>
          <cell r="B20684" t="str">
            <v>아직 감정이란 것은, 이해가 잘 안 가지만...이 느낌은...무엇일까요.</v>
          </cell>
        </row>
        <row r="20685">
          <cell r="A20685" t="str">
            <v>INN_KARA_CONNECT_CONVERSATION02</v>
          </cell>
          <cell r="B20685" t="str">
            <v>친근한 기운이 느껴집니다. 친근함...친근함...이것이 친근함...?</v>
          </cell>
        </row>
        <row r="20686">
          <cell r="A20686" t="str">
            <v>INN_KARA_CONNECT_CONVERSATION03</v>
          </cell>
          <cell r="B20686" t="str">
            <v>사랑이라는 감정...궁금합니다. 신경쓰입니다.</v>
          </cell>
        </row>
        <row r="20687">
          <cell r="A20687" t="str">
            <v>INN_CHASE_GREETING02</v>
          </cell>
          <cell r="B20687" t="str">
            <v>음...</v>
          </cell>
        </row>
        <row r="20688">
          <cell r="A20688" t="str">
            <v>INN_CHASE_CONVERSATION04</v>
          </cell>
          <cell r="B20688" t="str">
            <v>나의 이름.. 그들이 불러주는 나만의 이름.. 그래서 나는 그들을 위해 싸울 것이다.</v>
          </cell>
        </row>
        <row r="20689">
          <cell r="A20689" t="str">
            <v>INN_CHASE_CONVERSATION05</v>
          </cell>
          <cell r="B20689" t="str">
            <v>나의 이름은 체이스.. 체이스.. 그래, 나의 이름은 지금 체이스다..</v>
          </cell>
        </row>
        <row r="20690">
          <cell r="A20690" t="str">
            <v>INN_CHASE_GIFT02</v>
          </cell>
          <cell r="B20690" t="str">
            <v>내가 이것을.. 받아도... 되는 건가..</v>
          </cell>
        </row>
        <row r="20691">
          <cell r="A20691" t="str">
            <v>INN_CHASE_CONNECT_GREETING_MAX</v>
          </cell>
          <cell r="B20691" t="str">
            <v>그분이 보이지 않는다. 빨리 찾지 않으면 데미아에게 혼날 것 같다.</v>
          </cell>
        </row>
        <row r="20692">
          <cell r="A20692" t="str">
            <v>INN_CHASE_CONNECT_CONVERSATION01</v>
          </cell>
          <cell r="B20692" t="str">
            <v>분명, 온몸으로 느꼈었다. 두 사람의 강함을.. 아마도 나를 죽이지 않고 제압하기 위해.. 힘 조절을 했겠지..</v>
          </cell>
        </row>
        <row r="20693">
          <cell r="A20693" t="str">
            <v>INN_CHASE_CONNECT_CONVERSATION02</v>
          </cell>
          <cell r="B20693" t="str">
            <v>목숨을 노렸던 나를.. 그분은 자애롭게 받아주었다.. 이름을 주었다.. 나를 위해 앞에 서 주었다..</v>
          </cell>
        </row>
        <row r="20694">
          <cell r="A20694" t="str">
            <v>INN_CHASE_CONNECT_CONVERSATION03</v>
          </cell>
          <cell r="B20694" t="str">
            <v>데미아는 무섭다.. 클라우스는 착하지만 가끔 무섭다. 하지만 그분은 늘 상냥하시다..</v>
          </cell>
        </row>
        <row r="20695">
          <cell r="A20695" t="str">
            <v>INN_ZAFIR_CONNECT_GREETING_MAX</v>
          </cell>
          <cell r="B20695" t="str">
            <v>반갑군요, 사막의 친구여.</v>
          </cell>
        </row>
        <row r="20696">
          <cell r="A20696" t="str">
            <v>INN_ZAFIR_CONNECT_CONVERSATION01</v>
          </cell>
          <cell r="B20696" t="str">
            <v>고양이는 좋아합니다... 고고하고 아름다운 그 자태, 비교할 바가 없지요.</v>
          </cell>
        </row>
        <row r="20697">
          <cell r="A20697" t="str">
            <v>INN_ZAFIR_CONNECT_CONVERSATION02</v>
          </cell>
          <cell r="B20697" t="str">
            <v>날카로운 칼날과도 같은 사막의 모래바람도, 사막의 전사들에게는 상처 하나 입히지 못합니다.</v>
          </cell>
        </row>
        <row r="20698">
          <cell r="A20698" t="str">
            <v>INN_ZAFIR_CONNECT_CONVERSATION03</v>
          </cell>
          <cell r="B20698" t="str">
            <v>제가 비록 고귀한 혈통일지라도, 아직 그 분의 후계자로서는 한참 부족하다고 생각합니다.</v>
          </cell>
        </row>
        <row r="20699">
          <cell r="A20699" t="str">
            <v>INN_ZAFIR_GREETING02</v>
          </cell>
          <cell r="B20699" t="str">
            <v>건강히 지내셨습니까.</v>
          </cell>
        </row>
        <row r="20700">
          <cell r="A20700" t="str">
            <v>INN_ZAFIR_CONVERSATION04</v>
          </cell>
          <cell r="B20700" t="str">
            <v>예언대로라면, 신왕의 부활이 머지 않았습니다.</v>
          </cell>
        </row>
        <row r="20701">
          <cell r="A20701" t="str">
            <v>INN_ZAFIR_CONVERSATION05</v>
          </cell>
          <cell r="B20701" t="str">
            <v>...시간이 나면, 아에기나에도 들러보십시오. 안내는 제가 맡겠습니다.</v>
          </cell>
        </row>
        <row r="20702">
          <cell r="A20702" t="str">
            <v>INN_ZAFIR_GIFT02</v>
          </cell>
          <cell r="B20702" t="str">
            <v>사막의 전사들도 기뻐할 것입니다.</v>
          </cell>
        </row>
        <row r="20703">
          <cell r="A20703" t="str">
            <v>INN_LILIA_CONNECT_GREETING_MAX</v>
          </cell>
          <cell r="B20703" t="str">
            <v>오늘도 만났군요! 반가워요.</v>
          </cell>
        </row>
        <row r="20704">
          <cell r="A20704" t="str">
            <v>INN_LILIA_CONNECT_CONVERSATION01</v>
          </cell>
          <cell r="B20704" t="str">
            <v>네락시스요? 흥, 짜증나는 놈이에요. 언니한테 자꾸 관심받으려고 하는 짜증나는 놈!</v>
          </cell>
        </row>
        <row r="20705">
          <cell r="A20705" t="str">
            <v>INN_LILIA_CONNECT_CONVERSATION02</v>
          </cell>
          <cell r="B20705" t="str">
            <v>카인...? 으으으...사라진 줄 알았는데, 다시 나타나서 언니한테 들러붙다니...</v>
          </cell>
        </row>
        <row r="20706">
          <cell r="A20706" t="str">
            <v>INN_LILIA_CONNECT_CONVERSATION03</v>
          </cell>
          <cell r="B20706" t="str">
            <v>세상에서 제일 좋은 건 언니지만...당신같은 사람도, 좋아합니다.</v>
          </cell>
        </row>
        <row r="20707">
          <cell r="A20707" t="str">
            <v>INN_LILIA_GREETING02</v>
          </cell>
          <cell r="B20707" t="str">
            <v>안녕하세요! 건강하시죠?</v>
          </cell>
        </row>
        <row r="20708">
          <cell r="A20708" t="str">
            <v>INN_LILIA_CONVERSATION04</v>
          </cell>
          <cell r="B20708" t="str">
            <v>언니의 사명은 저의 사명. 저는 항상 언니와 함께 할 거랍니다.</v>
          </cell>
        </row>
        <row r="20709">
          <cell r="A20709" t="str">
            <v>INN_LILIA_CONVERSATION05</v>
          </cell>
          <cell r="B20709" t="str">
            <v>무한한 물의 비밀이요? 음...첫번째 블루드래곤님의 힘이라고 하더라고요!</v>
          </cell>
        </row>
        <row r="20710">
          <cell r="A20710" t="str">
            <v>INN_LILIA_GIFT02</v>
          </cell>
          <cell r="B20710" t="str">
            <v>고마워요. 이건...흐름의 신전을 위해 쓰도록 하죠.</v>
          </cell>
        </row>
        <row r="20711">
          <cell r="A20711" t="str">
            <v>INN_LAUDIA_CONNECT_GREETING_MAX</v>
          </cell>
          <cell r="B20711" t="str">
            <v>반가워~ 후후, 뭐야? 날 보러 온거야?</v>
          </cell>
        </row>
        <row r="20712">
          <cell r="A20712" t="str">
            <v>INN_LAUDIA_CONNECT_CONVERSATION01</v>
          </cell>
          <cell r="B20712" t="str">
            <v>릴리아님이랑 라이아스님과도 만나봤어? 다들 좋으신 분들인걸.\n분명 금방 친해질 수 있을 거야~</v>
          </cell>
        </row>
        <row r="20713">
          <cell r="A20713" t="str">
            <v>INN_LAUDIA_CONNECT_CONVERSATION02</v>
          </cell>
          <cell r="B20713" t="str">
            <v>네게서 강력한 흐름의 힘, 운명의 힘이 느껴져.\n용사, 영웅이라는 자들만이 가질 수 있는 그러한 힘.</v>
          </cell>
        </row>
        <row r="20714">
          <cell r="A20714" t="str">
            <v>INN_LAUDIA_CONNECT_CONVERSATION03</v>
          </cell>
          <cell r="B20714" t="str">
            <v>새로운 춤을 만들어봤는데, 다음에 한번 볼래? 아니면~ 같이 한번 춰볼래? 후후.</v>
          </cell>
        </row>
        <row r="20715">
          <cell r="A20715" t="str">
            <v>INN_LAUDIA_GREETING02</v>
          </cell>
          <cell r="B20715" t="str">
            <v>안녕~ 아, 이제 친해졌으니 말 놓을게? 괜찮지?</v>
          </cell>
        </row>
        <row r="20716">
          <cell r="A20716" t="str">
            <v>INN_LAUDIA_CONVERSATION04</v>
          </cell>
          <cell r="B20716" t="str">
            <v>여기는 참 좋은 거 같아. 마음의 안식을 느낄 수 있는 평화로운 기운이 흐른단 말이지~</v>
          </cell>
        </row>
        <row r="20717">
          <cell r="A20717" t="str">
            <v>INN_LAUDIA_CONVERSATION05</v>
          </cell>
          <cell r="B20717" t="str">
            <v>족장 대리라는 것도 쉬운 일은 아니라고? 부족민 모두를 책임지는 일이니까 ~</v>
          </cell>
        </row>
        <row r="20718">
          <cell r="A20718" t="str">
            <v>INN_LAUDIA_GIFT02</v>
          </cell>
          <cell r="B20718" t="str">
            <v>고마워~ 부족의 아이들에게 과자라도 사다 줄까나...</v>
          </cell>
        </row>
        <row r="20719">
          <cell r="A20719" t="str">
            <v>INN_ERZE_CONNECT_GREETING_MAX</v>
          </cell>
          <cell r="B20719" t="str">
            <v>우리가 또 만난 기념으로 이걸 주고싶은데 어때? 나를 물었던 녀석의 이빨이야..</v>
          </cell>
        </row>
        <row r="20720">
          <cell r="A20720" t="str">
            <v>INN_ERZE_CONNECT_CONVERSATION01</v>
          </cell>
          <cell r="B20720" t="str">
            <v>흐응~ 그 여자가 질리지도 않고 날 쫒아오고 있어.. 그 여자.. 그 여자.. 그.. 언니... 언니.. 보고싶어... 그리고 죽이고 싶어... 아핫~!</v>
          </cell>
        </row>
        <row r="20721">
          <cell r="A20721" t="str">
            <v>INN_ERZE_CONNECT_CONVERSATION02</v>
          </cell>
          <cell r="B20721"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20722">
          <cell r="A20722" t="str">
            <v>INN_ERZE_CONNECT_CONVERSATION03</v>
          </cell>
          <cell r="B20722"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20723">
          <cell r="A20723" t="str">
            <v>INN_ERZE_GREETING02</v>
          </cell>
          <cell r="B20723" t="str">
            <v>너 어디선가 본 적이.. 아, 우후훗.. 또 만났네 우리?후후..</v>
          </cell>
        </row>
        <row r="20724">
          <cell r="A20724" t="str">
            <v>INN_ERZE_CONVERSATION04</v>
          </cell>
          <cell r="B20724" t="str">
            <v>뱀파이어는 마족과는 별개의 존재. 고위 마족 녀석들은 가끔 쓸만한데 그 외 것들은 너무 저급하거든.</v>
          </cell>
        </row>
        <row r="20725">
          <cell r="A20725" t="str">
            <v>INN_ERZE_CONVERSATION05</v>
          </cell>
          <cell r="B20725" t="str">
            <v>타락한 녀석의 피맛은 정말이지.. 황홀 그 자체야. 아핫~!</v>
          </cell>
        </row>
        <row r="20726">
          <cell r="A20726" t="str">
            <v>INN_ERZE_GIFT02</v>
          </cell>
          <cell r="B20726" t="str">
            <v>이런 센스도 있고 후후, 볼 수록 귀엽네?</v>
          </cell>
        </row>
        <row r="20727">
          <cell r="A20727" t="str">
            <v>INN_NERAXIS_CONNECT_GREETING_MAX</v>
          </cell>
          <cell r="B20727" t="str">
            <v>....그래, 반갑다고! 쳇...</v>
          </cell>
        </row>
        <row r="20728">
          <cell r="A20728" t="str">
            <v>INN_NERAXIS_CONNECT_CONVERSATION01</v>
          </cell>
          <cell r="B20728" t="str">
            <v>릴리아? 아아, 그 귀찮은 꼬맹이? 쳇, 맨날 방해나 하고 말이야.</v>
          </cell>
        </row>
        <row r="20729">
          <cell r="A20729" t="str">
            <v>INN_NERAXIS_CONNECT_CONVERSATION02</v>
          </cell>
          <cell r="B20729" t="str">
            <v>그 미이라 자식한테 좀 꺼지라고 하면 안되냐? 가끔은 정말 죽여버리고 싶다고.</v>
          </cell>
        </row>
        <row r="20730">
          <cell r="A20730" t="str">
            <v>INN_NERAXIS_CONNECT_CONVERSATION03</v>
          </cell>
          <cell r="B20730" t="str">
            <v>라이아스 누님을 좋아하는 이유? 흥, 좋, 좋아하는데 이유 따위 있겠냐고… 아니 잠깐, 어떻게 알았어?!!!</v>
          </cell>
        </row>
        <row r="20731">
          <cell r="A20731" t="str">
            <v>INN_NERAXIS_GREETING02</v>
          </cell>
          <cell r="B20731" t="str">
            <v>흥, 또 보는구나, 인간.</v>
          </cell>
        </row>
        <row r="20732">
          <cell r="A20732" t="str">
            <v>INN_NERAXIS_CONVERSATION04</v>
          </cell>
          <cell r="B20732" t="str">
            <v>아앙? 도와달라고? 쳇, 귀찮구만.</v>
          </cell>
        </row>
        <row r="20733">
          <cell r="A20733" t="str">
            <v>INN_NERAXIS_CONVERSATION05</v>
          </cell>
          <cell r="B20733" t="str">
            <v>큭큭, 그래. 역시 블랙 드래곤은 세계 최강이라고!</v>
          </cell>
        </row>
        <row r="20734">
          <cell r="A20734" t="str">
            <v>INN_NERAXIS_GIFT02</v>
          </cell>
          <cell r="B20734" t="str">
            <v>그딴 거 필요 없다니까, 왜 자꾸...</v>
          </cell>
        </row>
        <row r="20735">
          <cell r="A20735" t="str">
            <v>INN_SERIA_CONNECT_GREETING_MAX</v>
          </cell>
          <cell r="B20735" t="str">
            <v>아, 아.. 안녕..? .. .. 한가.</v>
          </cell>
        </row>
        <row r="20736">
          <cell r="A20736" t="str">
            <v>INN_SERIA_CONNECT_CONVERSATION01</v>
          </cell>
          <cell r="B20736" t="str">
            <v>에르제가.. 고통에 몸부림치는 그 지옥 같던 밤마다 나는 곁에서 아무것도 해주지 못했어..\n어쩌면.. 내가 그 고통에서 동생을 구해주지 못했기 때문에.. 그렇게 되었는지도 몰라.. \n분명 내 탓…</v>
          </cell>
        </row>
        <row r="20737">
          <cell r="A20737" t="str">
            <v>INN_SERIA_CONNECT_CONVERSATION02</v>
          </cell>
          <cell r="B20737"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20738">
          <cell r="A20738" t="str">
            <v>INN_SERIA_CONNECT_CONVERSATION03</v>
          </cell>
          <cell r="B20738" t="str">
            <v>그... 고맙다..라고 하고 싶었어.. 내 얘기를 들어주어서.. 다가와 주어서.. 고마워.. 언제 다시 만나게 되면.. 그때는..</v>
          </cell>
        </row>
        <row r="20739">
          <cell r="A20739" t="str">
            <v>INN_SERIA_GREETING02</v>
          </cell>
          <cell r="B20739" t="str">
            <v>의뢰는 당분간 받지 않는다고 했을 텐데..?</v>
          </cell>
        </row>
        <row r="20740">
          <cell r="A20740" t="str">
            <v>INN_SERIA_CONVERSATION04</v>
          </cell>
          <cell r="B20740" t="str">
            <v>찾을 사람이 있어서 왔다. 누군지 알 필요는 없지 않나? ......동생이다. 동생을 찾고 있다.</v>
          </cell>
        </row>
        <row r="20741">
          <cell r="A20741" t="str">
            <v>INN_SERIA_CONVERSATION05</v>
          </cell>
          <cell r="B20741" t="str">
            <v>자꾸 만나게 되는군, 너도 이곳에 누구라도 찾으러 오는 건가? 그 사람이 동료나 가족이라면 반드시 소중히 대하도록 해라..</v>
          </cell>
        </row>
        <row r="20742">
          <cell r="A20742" t="str">
            <v>INN_SERIA_GIFT02</v>
          </cell>
          <cell r="B20742" t="str">
            <v>... 고맙다... 그냥 왠지.. 미안하면서 고맙군..</v>
          </cell>
        </row>
        <row r="20743">
          <cell r="A20743" t="str">
            <v>INN_LUCIAS_CONNECT_GREETING_MAX</v>
          </cell>
          <cell r="B20743" t="str">
            <v>루아의 축복이 그대와 함께 하기를.</v>
          </cell>
        </row>
        <row r="20744">
          <cell r="A20744" t="str">
            <v>INN_LUCIAS_CONNECT_CONVERSATION01</v>
          </cell>
          <cell r="B20744" t="str">
            <v>아아, 스타더스트 공연단이 왔군요. 제가 어렸을 적 살던 마을에서도, 매년에 한번은 왔었죠. 어디, 에스커가 아직도 있는지 보러 갈까요?</v>
          </cell>
        </row>
        <row r="20745">
          <cell r="A20745" t="str">
            <v>INN_LUCIAS_CONNECT_CONVERSATION02</v>
          </cell>
          <cell r="B20745" t="str">
            <v>가끔은 기억이 뒤섞인답니다. 제 자신의 과거, 그리고 선대 축복의 성자들의 기억이...</v>
          </cell>
        </row>
        <row r="20746">
          <cell r="A20746" t="str">
            <v>INN_LUCIAS_CONNECT_CONVERSATION03</v>
          </cell>
          <cell r="B20746" t="str">
            <v>성기사, 성자...호칭과 직책은 달려졌다 하더라도, 제가 할일은 달라지지 않습니다. 전...고통과 어려움에 몸부림치는 사람들에게 도움을 주기 위해 행동할 뿐.</v>
          </cell>
        </row>
        <row r="20747">
          <cell r="A20747" t="str">
            <v>INN_LUCIAS_GREETING02</v>
          </cell>
          <cell r="B20747" t="str">
            <v>또 오셨군요. 식사하기 전에 같이 기도라도 올릴까요?</v>
          </cell>
        </row>
        <row r="20748">
          <cell r="A20748" t="str">
            <v>INN_LUCIAS_CONVERSATION04</v>
          </cell>
          <cell r="B20748" t="str">
            <v>저 외에 성자가 있는지 궁금하다고요? ...흠...직접 만나본 적은 없습니다만... 네. 세 분 계십니다.</v>
          </cell>
        </row>
        <row r="20749">
          <cell r="A20749" t="str">
            <v>INN_LUCIAS_CONVERSATION05</v>
          </cell>
          <cell r="B20749" t="str">
            <v>성기사였을 때에도 기수였지만, 성자로서 하사받은 성물도 깃발이라니...하하하.</v>
          </cell>
        </row>
        <row r="20750">
          <cell r="A20750" t="str">
            <v>INN_LUCIAS_GIFT02</v>
          </cell>
          <cell r="B20750" t="str">
            <v>선물이라...감사합니다만, 제게는 과분한 물건이군요. 후에 필요로 하는 사람이 나타나면 그에게 줘도 되겠습니까?</v>
          </cell>
        </row>
        <row r="20751">
          <cell r="A20751" t="str">
            <v>INN_CHRISHA_CONNECT_GREETING_MAX</v>
          </cell>
          <cell r="B20751" t="str">
            <v>휴식도 중요한 임무다. 편히 쉬다 가도록.</v>
          </cell>
        </row>
        <row r="20752">
          <cell r="A20752" t="str">
            <v>INN_CHRISHA_CONNECT_CONVERSATION01</v>
          </cell>
          <cell r="B20752" t="str">
            <v>황제폐하 직속의 감찰관...절대로 편한 직책은 아니지. 하지만, 긍지 있는 직책이다.</v>
          </cell>
        </row>
        <row r="20753">
          <cell r="A20753" t="str">
            <v>INN_CHRISHA_CONNECT_CONVERSATION02</v>
          </cell>
          <cell r="B20753" t="str">
            <v>제국도, 오르벨리아도 고위 간부 혹은 귀족들은 믿음직스럽지 못하군. 하아...</v>
          </cell>
        </row>
        <row r="20754">
          <cell r="A20754" t="str">
            <v>INN_CHRISHA_CONNECT_CONVERSATION03</v>
          </cell>
          <cell r="B20754" t="str">
            <v>벨키아 마법기사단에 입대할 생각은 없나? 그대라면 충분히 자격이 되지.</v>
          </cell>
        </row>
        <row r="20755">
          <cell r="A20755" t="str">
            <v>INN_CHRISHA_GREETING02</v>
          </cell>
          <cell r="B20755" t="str">
            <v>왔군. 식사는 했나?</v>
          </cell>
        </row>
        <row r="20756">
          <cell r="A20756" t="str">
            <v>INN_CHRISHA_CONVERSATION04</v>
          </cell>
          <cell r="B20756" t="str">
            <v>혹시 체스라는 게임에 대해서 아나?</v>
          </cell>
        </row>
        <row r="20757">
          <cell r="A20757" t="str">
            <v>INN_CHRISHA_CONVERSATION05</v>
          </cell>
          <cell r="B20757" t="str">
            <v>오르벨리아의 공주님과는 꼭 한번쯤 이야기해보고 싶군...</v>
          </cell>
        </row>
        <row r="20758">
          <cell r="A20758" t="str">
            <v>INN_CHRISHA_GIFT02</v>
          </cell>
          <cell r="B20758" t="str">
            <v>...네가 정 그렇게 말한다면야 받아두도록 하지.</v>
          </cell>
        </row>
        <row r="20759">
          <cell r="A20759" t="str">
            <v>INN_NIA_CONNECT_GREETING_MAX</v>
          </cell>
          <cell r="B20759" t="str">
            <v>킁킁...밥...같이 먹을래...?</v>
          </cell>
        </row>
        <row r="20760">
          <cell r="A20760" t="str">
            <v>INN_NIA_CONNECT_CONVERSATION01</v>
          </cell>
          <cell r="B20760" t="str">
            <v>고기...가져왔어? 고기...좋아. 맛있어...</v>
          </cell>
        </row>
        <row r="20761">
          <cell r="A20761" t="str">
            <v>INN_NIA_CONNECT_CONVERSATION02</v>
          </cell>
          <cell r="B20761" t="str">
            <v>마족...내 조상에게...실험을 해서...마수화 시킨...나쁜 놈들...</v>
          </cell>
        </row>
        <row r="20762">
          <cell r="A20762" t="str">
            <v>INN_NIA_CONNECT_CONVERSATION03</v>
          </cell>
          <cell r="B20762" t="str">
            <v>그르릉...머리 쓰다듬는 거...반칙...흐헤헤...</v>
          </cell>
        </row>
        <row r="20763">
          <cell r="A20763" t="str">
            <v>INN_NIA_GREETING02</v>
          </cell>
          <cell r="B20763" t="str">
            <v>킁킁...익숙한...냄새.</v>
          </cell>
        </row>
        <row r="20764">
          <cell r="A20764" t="str">
            <v>INN_NIA_CONVERSATION04</v>
          </cell>
          <cell r="B20764" t="str">
            <v>사냥은...즐거워. 맘껏 움직일 수...있으니까.</v>
          </cell>
        </row>
        <row r="20765">
          <cell r="A20765" t="str">
            <v>INN_NIA_CONVERSATION05</v>
          </cell>
          <cell r="B20765" t="str">
            <v>뼈가면...재료? 헤헤...징그럽지만 귀여운...코가 긴...뿔달린 사냥감...</v>
          </cell>
        </row>
        <row r="20766">
          <cell r="A20766" t="str">
            <v>INN_NIA_GIFT02</v>
          </cell>
          <cell r="B20766" t="str">
            <v>이런 거...필요 없어...고기...줘...응? 고기... 살 수 있다고?!</v>
          </cell>
        </row>
        <row r="20767">
          <cell r="A20767" t="str">
            <v>INN_LAVRIL_CONNECT_GREETING_MAX</v>
          </cell>
          <cell r="B20767" t="str">
            <v>헤헤...어서 오세요. 오늘은 뭘 하고...놀건가요?</v>
          </cell>
        </row>
        <row r="20768">
          <cell r="A20768" t="str">
            <v>INN_LAVRIL_CONNECT_CONVERSATION01</v>
          </cell>
          <cell r="B20768" t="str">
            <v>루아교의 사람들은 무섭지만...나쁜 사람은 아닌 거 같아요...헤헤.</v>
          </cell>
        </row>
        <row r="20769">
          <cell r="A20769" t="str">
            <v>INN_LAVRIL_CONNECT_CONVERSATION02</v>
          </cell>
          <cell r="B20769" t="str">
            <v>요정들의 친구...정령들의 친구...우리의 친구, 유령의 친구는...누구일까요...?</v>
          </cell>
        </row>
        <row r="20770">
          <cell r="A20770" t="str">
            <v>INN_LAVRIL_CONNECT_CONVERSATION03</v>
          </cell>
          <cell r="B20770" t="str">
            <v>당신은 우리의 친구...헤헤, 너무 좋아요. 항상...같이 있어줘요...</v>
          </cell>
        </row>
        <row r="20771">
          <cell r="A20771" t="str">
            <v>INN_LAVRIL_GREETING02</v>
          </cell>
          <cell r="B20771" t="str">
            <v>으우...우리 왔어요....</v>
          </cell>
        </row>
        <row r="20772">
          <cell r="A20772" t="str">
            <v>INN_LAVRIL_CONVERSATION04</v>
          </cell>
          <cell r="B20772" t="str">
            <v>무..무서워요...추워요...</v>
          </cell>
        </row>
        <row r="20773">
          <cell r="A20773" t="str">
            <v>INN_LAVRIL_CONVERSATION05</v>
          </cell>
          <cell r="B20773" t="str">
            <v>우우....외로워요...억울해요....우리는 누구죠...</v>
          </cell>
        </row>
        <row r="20774">
          <cell r="A20774" t="str">
            <v>INN_LAVRIL_GIFT02</v>
          </cell>
          <cell r="B20774" t="str">
            <v>고..고마워요..우리를 버리지 말아요...우리와 함께해요....</v>
          </cell>
        </row>
        <row r="20775">
          <cell r="A20775" t="str">
            <v>INN_ESKER_CONNECT_GREETING_MAX</v>
          </cell>
          <cell r="B20775" t="str">
            <v>복수가 끝나지 않는 한, 게임도 끝나지 않아. 설령 이것이 나를 망칠지라도 말야.\n주사위는, 계속 돌아갈 거야.</v>
          </cell>
        </row>
        <row r="20776">
          <cell r="A20776" t="str">
            <v>INN_ESKER_CONNECT_CONVERSATION01</v>
          </cell>
          <cell r="B20776" t="str">
            <v>어릴 땐 그 녀석과 빙어낚시를 했었는데..\n흠, 난 별로 안 좋아했어. 지렁이 꿰는 거 딱 질색이라서.</v>
          </cell>
        </row>
        <row r="20777">
          <cell r="A20777" t="str">
            <v>INN_ESKER_CONNECT_CONVERSATION02</v>
          </cell>
          <cell r="B20777" t="str">
            <v>공연 끝나고 남는 시간엔 오펠리아에게 카드셔플을 알려주곤 했어.</v>
          </cell>
        </row>
        <row r="20778">
          <cell r="A20778" t="str">
            <v>INN_ESKER_CONNECT_CONVERSATION03</v>
          </cell>
          <cell r="B20778" t="str">
            <v>스타더스트로는 언제 돌아갈 거냐고? 글쎄.. 네가 관객으로 온다면 한 번 생각해볼게.</v>
          </cell>
        </row>
        <row r="20779">
          <cell r="A20779" t="str">
            <v>INN_ESKER_GREETING02</v>
          </cell>
          <cell r="B20779" t="str">
            <v>하하, 그때보다 게임 실력이 늘었네. 같이 한탕 해 볼 생각 없어?</v>
          </cell>
        </row>
        <row r="20780">
          <cell r="A20780" t="str">
            <v>INN_ESKER_CONVERSATION04</v>
          </cell>
          <cell r="B20780" t="str">
            <v>루시아스 녀석, 고집 더럽게 센 놈이야. 그러니까 나 여기 있는 거 절대절대 말하지 마.\n어휴, 마주친다면 피곤할 게 벌써부터 눈에 선하다...</v>
          </cell>
        </row>
        <row r="20781">
          <cell r="A20781" t="str">
            <v>INN_ESKER_CONVERSATION05</v>
          </cell>
          <cell r="B20781" t="str">
            <v>비밀도박장? 음, 네가 상상도 못할 곳일걸?\n적어도 뱀파이어 피 정도는 걸어야 명함을 내밀지 않을까?\n울지마, 농담이야 농담.</v>
          </cell>
        </row>
        <row r="20782">
          <cell r="A20782" t="str">
            <v>INN_ESKER_GIFT02</v>
          </cell>
          <cell r="B20782" t="str">
            <v>선물 말고, 나랑 저녁이나 먹자.\n메뉴는 레몬즙을 뿌린 은빛 메기 스테이크.</v>
          </cell>
        </row>
        <row r="20783">
          <cell r="A20783" t="str">
            <v>INN_GLENWYS_CONNECT_GREETING_MAX</v>
          </cell>
          <cell r="B20783" t="str">
            <v>아, 오셨군요. 같이 식사라도 어떻습니까?</v>
          </cell>
        </row>
        <row r="20784">
          <cell r="A20784" t="str">
            <v>INN_GLENWYS_CONNECT_CONVERSATION01</v>
          </cell>
          <cell r="B20784" t="str">
            <v>가끔은...마을 아이들의 동경 어린 시선이 부담스럽습니다. 아하하...</v>
          </cell>
        </row>
        <row r="20785">
          <cell r="A20785" t="str">
            <v>INN_GLENWYS_CONNECT_CONVERSATION02</v>
          </cell>
          <cell r="B20785" t="str">
            <v>귀족 출신 기사들과도 사이가 좋은 편이랍니다. 저와 자주 대련을 해주시는 분도 몇몇 있습니다.</v>
          </cell>
        </row>
        <row r="20786">
          <cell r="A20786" t="str">
            <v>INN_GLENWYS_CONNECT_CONVERSATION03</v>
          </cell>
          <cell r="B20786" t="str">
            <v>황제폐하께 언제나 감사드리고 있습니다. 덕분에 저 같은 평민도, 이런 지위까지 올라올 수 있었으니까요.</v>
          </cell>
        </row>
        <row r="20787">
          <cell r="A20787" t="str">
            <v>INN_GLENWYS_GREETING02</v>
          </cell>
          <cell r="B20787" t="str">
            <v>아, 안녕하십니까. 오늘 또 뵙네요.</v>
          </cell>
        </row>
        <row r="20788">
          <cell r="A20788" t="str">
            <v>INN_GLENWYS_CONVERSATION04</v>
          </cell>
          <cell r="B20788" t="str">
            <v>별다른 일은 없으신가요? 그럼 같이 훈련이라도 어떻습니까?</v>
          </cell>
        </row>
        <row r="20789">
          <cell r="A20789" t="str">
            <v>INN_GLENWYS_CONVERSATION05</v>
          </cell>
          <cell r="B20789" t="str">
            <v>제국은 혈연보다는 능력을 중시하는 나라입니다. 끊임없는 노력만이 성공을 보장합니다.</v>
          </cell>
        </row>
        <row r="20790">
          <cell r="A20790" t="str">
            <v>INN_GLENWYS_GIFT02</v>
          </cell>
          <cell r="B20790" t="str">
            <v>으음, 이런 과분한 선물이라니...감사합니다. 다음에 꼭 보답하도록 하겠습니다.</v>
          </cell>
        </row>
        <row r="20791">
          <cell r="A20791" t="str">
            <v>INN_BERNHEIM_CONNECT_GREETING_MAX</v>
          </cell>
          <cell r="B20791" t="str">
            <v>...건강해 보이는군. 별일 없나?</v>
          </cell>
        </row>
        <row r="20792">
          <cell r="A20792" t="str">
            <v>INN_BERNHEIM_CONNECT_CONVERSATION01</v>
          </cell>
          <cell r="B20792" t="str">
            <v>이 마검과의 길고 긴 악연... 과연 나는 이 녀석으로부터 벗어날 수 있을 것인가...</v>
          </cell>
        </row>
        <row r="20793">
          <cell r="A20793" t="str">
            <v>INN_BERNHEIM_CONNECT_CONVERSATION02</v>
          </cell>
          <cell r="B20793" t="str">
            <v>타가리오스가 떠드는 소리가 머릿속에서 울리는군... 크윽...</v>
          </cell>
        </row>
        <row r="20794">
          <cell r="A20794" t="str">
            <v>INN_BERNHEIM_CONNECT_CONVERSATION03</v>
          </cell>
          <cell r="B20794" t="str">
            <v>내가 비록 그때 힘을 원했지만... 결국 일이 이렇게 된 것은, 전부 내 의지가 약했기 때문이다. 앞으로는... 그럴 일은 없을 것이다.</v>
          </cell>
        </row>
        <row r="20795">
          <cell r="A20795" t="str">
            <v>INN_BERNHEIM_GREETING02</v>
          </cell>
          <cell r="B20795" t="str">
            <v>...왔나. 요즘 자주 보는군.</v>
          </cell>
        </row>
        <row r="20796">
          <cell r="A20796" t="str">
            <v>INN_BERNHEIM_CONVERSATION04</v>
          </cell>
          <cell r="B20796" t="str">
            <v>내 검에 대해 흥미가 있다고...? 하아... 웬만하면 묻지 않는 것을 권한다.</v>
          </cell>
        </row>
        <row r="20797">
          <cell r="A20797" t="str">
            <v>INN_BERNHEIM_CONVERSATION05</v>
          </cell>
          <cell r="B20797" t="str">
            <v>머리가 아프군... 아, 걱정하지 않아도 된다. 늘 있는 일이니까...</v>
          </cell>
        </row>
        <row r="20798">
          <cell r="A20798" t="str">
            <v>INN_BERNHEIM_GIFT02</v>
          </cell>
          <cell r="B20798" t="str">
            <v>...고맙다. 요긴하게 쓰도록 하지.</v>
          </cell>
        </row>
        <row r="20799">
          <cell r="A20799" t="str">
            <v>INN_YURIA_CONNECT_GREETING_MAX</v>
          </cell>
          <cell r="B20799" t="str">
            <v>기다리고 있었어요, 운명의 주인.</v>
          </cell>
        </row>
        <row r="20800">
          <cell r="A20800" t="str">
            <v>INN_YURIA_CONNECT_CONVERSATION01</v>
          </cell>
          <cell r="B20800" t="str">
            <v>제가 옷을 만드는 과정이 조금 독특해서 말이죠. 후후후, 꽤나 오래 걸린답니다.</v>
          </cell>
        </row>
        <row r="20801">
          <cell r="A20801" t="str">
            <v>INN_YURIA_CONNECT_CONVERSATION02</v>
          </cell>
          <cell r="B20801" t="str">
            <v>음, 참 신기한 일이에요. 딱히 부와 명예를 원해서 시작한 일은 아닌데…어느새 보니 유명해져 있더라고요.</v>
          </cell>
        </row>
        <row r="20802">
          <cell r="A20802" t="str">
            <v>INN_YURIA_CONNECT_CONVERSATION03</v>
          </cell>
          <cell r="B20802" t="str">
            <v>가끔은 고국, 펜테오니아에 돌아가기도 해요. 주로 아르테미아 여왕님의 옷을 만들기 위해서지만요. 후후.</v>
          </cell>
        </row>
        <row r="20803">
          <cell r="A20803" t="str">
            <v>INN_YURIA_GREETING02</v>
          </cell>
          <cell r="B20803" t="str">
            <v>후후, 반가워요. 오늘의 만남은 운명인 것 같군요.</v>
          </cell>
        </row>
        <row r="20804">
          <cell r="A20804" t="str">
            <v>INN_YURIA_CONVERSATION04</v>
          </cell>
          <cell r="B20804" t="str">
            <v>저는 운명을 보지는 못해요. 어디까지나, 운명을 예감하고 느낄 뿐.</v>
          </cell>
        </row>
        <row r="20805">
          <cell r="A20805" t="str">
            <v>INN_YURIA_CONVERSATION05</v>
          </cell>
          <cell r="B20805" t="str">
            <v>여행은 좋아요. 많은 것을 보고, 느끼고, 체험하고…</v>
          </cell>
        </row>
        <row r="20806">
          <cell r="A20806" t="str">
            <v>INN_YURIA_GIFT02</v>
          </cell>
          <cell r="B20806" t="str">
            <v>어머, 이렇게나 많이…후후, 그럼 보답으로 제가 음료라도 하나 사드리도록 하죠.</v>
          </cell>
        </row>
        <row r="20807">
          <cell r="A20807" t="str">
            <v>INN_CECILIA_CONNECT_GREETING_MAX</v>
          </cell>
          <cell r="B20807" t="str">
            <v>용기야말로 정의를 실천할 수 있는 힘이야!</v>
          </cell>
        </row>
        <row r="20808">
          <cell r="A20808" t="str">
            <v>INN_CECILIA_CONNECT_CONVERSATION01</v>
          </cell>
          <cell r="B20808" t="str">
            <v>집에 부츠가 몇 켤레 있냐고?\n음, 일단 훈련용으로만 100켤레 정도?</v>
          </cell>
        </row>
        <row r="20809">
          <cell r="A20809" t="str">
            <v>INN_CECILIA_CONNECT_CONVERSATION02</v>
          </cell>
          <cell r="B20809" t="str">
            <v>으응? 하모니카 실력 좀 보자구? 하하하..\n잠..잠깐만 기다려봐.</v>
          </cell>
        </row>
        <row r="20810">
          <cell r="A20810" t="str">
            <v>INN_CECILIA_CONNECT_CONVERSATION03</v>
          </cell>
          <cell r="B20810" t="str">
            <v>심심하면 나랑 축구나 한 판 할래?</v>
          </cell>
        </row>
        <row r="20811">
          <cell r="A20811" t="str">
            <v>INN_CECILIA_GREETING02</v>
          </cell>
          <cell r="B20811" t="str">
            <v>오늘도 힘내보자! 으쌰으쌰!</v>
          </cell>
        </row>
        <row r="20812">
          <cell r="A20812" t="str">
            <v>INN_CECILIA_CONVERSATION04</v>
          </cell>
          <cell r="B20812" t="str">
            <v>쉽게 포기하지마! 네 뒤에는 내가 있어!</v>
          </cell>
        </row>
        <row r="20813">
          <cell r="A20813" t="str">
            <v>INN_CECILIA_CONVERSATION05</v>
          </cell>
          <cell r="B20813" t="str">
            <v>매운 우동 먹는 거는 누구에게도 지고 싶지 않아!\n누가 더 먹는지 내기 해볼까?</v>
          </cell>
        </row>
        <row r="20814">
          <cell r="A20814" t="str">
            <v>INN_CECILIA_GIFT02</v>
          </cell>
          <cell r="B20814" t="str">
            <v>너무 좋아! 너는 뭐 갖고 싶은 거 없어?</v>
          </cell>
        </row>
        <row r="20815">
          <cell r="A20815" t="str">
            <v>INN_DAKARIS_CONNECT_GREETING_MAX</v>
          </cell>
          <cell r="B20815" t="str">
            <v>오오, 왔군. 오늘은 같이 앉아서 식사라도 하지 않겠나? 하하하…</v>
          </cell>
        </row>
        <row r="20816">
          <cell r="A20816" t="str">
            <v>INN_DAKARIS_CONNECT_CONVERSATION01</v>
          </cell>
          <cell r="B20816" t="str">
            <v>같은 리자드맨들 사이에서는 현자라고 불리는 것 같지만, 나도 아직 한참 부족한 몸이라네. 하하하.</v>
          </cell>
        </row>
        <row r="20817">
          <cell r="A20817" t="str">
            <v>INN_DAKARIS_CONNECT_CONVERSATION02</v>
          </cell>
          <cell r="B20817" t="str">
            <v>자유로운 삶을 위해, 그리고 후손들의 미래를 위해 - 나는 계속하여 레지스탕스를 돕겠네.</v>
          </cell>
        </row>
        <row r="20818">
          <cell r="A20818" t="str">
            <v>INN_DAKARIS_CONNECT_CONVERSATION03</v>
          </cell>
          <cell r="B20818" t="str">
            <v>선조들은 늘 우리를 지켜보고 있다네. 우리의 앞날을 축복하면서…</v>
          </cell>
        </row>
        <row r="20819">
          <cell r="A20819" t="str">
            <v>INN_DAKARIS_GREETING02</v>
          </cell>
          <cell r="B20819" t="str">
            <v>어서 오게나, 친우여. 무슨 일인가?</v>
          </cell>
        </row>
        <row r="20820">
          <cell r="A20820" t="str">
            <v>INN_DAKARIS_CONVERSATION04</v>
          </cell>
          <cell r="B20820" t="str">
            <v>하하하, 그대도 레지스탕스에 가입하지 않겠나?</v>
          </cell>
        </row>
        <row r="20821">
          <cell r="A20821" t="str">
            <v>INN_DAKARIS_CONVERSATION05</v>
          </cell>
          <cell r="B20821" t="str">
            <v>자유를 위해 노력하는 것은 좋지만, 폭력적인 일은 좋아하지 않는다네.</v>
          </cell>
        </row>
        <row r="20822">
          <cell r="A20822" t="str">
            <v>INN_DAKARIS_GIFT02</v>
          </cell>
          <cell r="B20822" t="str">
            <v>아이고, 또 이렇게 선물을… 하하, 정말 고맙구나.</v>
          </cell>
        </row>
        <row r="20823">
          <cell r="A20823" t="str">
            <v>INN_KIRZE_CONNECT_GREETING_MAX</v>
          </cell>
          <cell r="B20823" t="str">
            <v>아…안녕? 새로운 인형을 만들어봤는데… 볼래?</v>
          </cell>
        </row>
        <row r="20824">
          <cell r="A20824" t="str">
            <v>INN_KIRZE_CONNECT_CONVERSATION01</v>
          </cell>
          <cell r="B20824" t="str">
            <v>전투를 좋아하진 않지만, 그래도…나 같은 희생자는, 더는 늘릴 수 없는걸.</v>
          </cell>
        </row>
        <row r="20825">
          <cell r="A20825" t="str">
            <v>INN_KIRZE_CONNECT_CONVERSATION02</v>
          </cell>
          <cell r="B20825" t="str">
            <v>식사는 많이 못 먹어. 몸이 이렇게 변해버린 이후로는…\n그래서 잘 먹는 사람을 보면 행복하면서도 부러워.</v>
          </cell>
        </row>
        <row r="20826">
          <cell r="A20826" t="str">
            <v>INN_KIRZE_CONNECT_CONVERSATION03</v>
          </cell>
          <cell r="B20826" t="str">
            <v>오늘은 몸이 좀 나른하고…살짝 졸리네.\n너무 오래 자는 거 같으면 나중에 깨워줘…\n혹시 못 일어날까 봐… 무서우니까…</v>
          </cell>
        </row>
        <row r="20827">
          <cell r="A20827" t="str">
            <v>INN_KIRZE_GREETING02</v>
          </cell>
          <cell r="B20827" t="str">
            <v>안녕, 오랜만이야…</v>
          </cell>
        </row>
        <row r="20828">
          <cell r="A20828" t="str">
            <v>INN_KIRZE_CONVERSATION04</v>
          </cell>
          <cell r="B20828" t="str">
            <v>밥이라도 같이 먹자고? 아하하…괜찮아, 난 구경만 할께.</v>
          </cell>
        </row>
        <row r="20829">
          <cell r="A20829" t="str">
            <v>INN_KIRZE_CONVERSATION05</v>
          </cell>
          <cell r="B20829" t="str">
            <v>위험에 빠진 사람을 보면…도와야겠다는 마음이 자동반사적으로 일어나.</v>
          </cell>
        </row>
        <row r="20830">
          <cell r="A20830" t="str">
            <v>INN_KIRZE_GIFT02</v>
          </cell>
          <cell r="B20830" t="str">
            <v>내 몸을 이루는 붉은 마정석…마법시약의 촉매로 사용하기에도 좋다고 들었어.</v>
          </cell>
        </row>
        <row r="20831">
          <cell r="A20831" t="str">
            <v>INN_REHARTNA_CONNECT_GREETING_MAX</v>
          </cell>
          <cell r="B20831" t="str">
            <v>앗! 어서 오세요! 마침 당신 이야기를 하던 참이에요.</v>
          </cell>
        </row>
        <row r="20832">
          <cell r="A20832" t="str">
            <v>INN_REHARTNA_CONNECT_CONVERSATION01</v>
          </cell>
          <cell r="B20832" t="str">
            <v>이 곡, 처음 듣는 것 같은데... 혹시 아는 곡이면 가르쳐줄래요?</v>
          </cell>
        </row>
        <row r="20833">
          <cell r="A20833" t="str">
            <v>INN_PANCIRONNE_CONNECT_GREETING_MAX</v>
          </cell>
          <cell r="B20833" t="str">
            <v>내 친구 테르시아야! 인사해! 안 보인다고? 여기 있잖아!</v>
          </cell>
        </row>
        <row r="20834">
          <cell r="A20834" t="str">
            <v>INN_PANCIRONNE_CONNECT_CONVERSATION01</v>
          </cell>
          <cell r="B20834" t="str">
            <v>특별히 넌 내 부하 시켜줄게!</v>
          </cell>
        </row>
        <row r="20835">
          <cell r="A20835" t="str">
            <v>INN_PANCIRONNE_CONNECT_CONVERSATION02</v>
          </cell>
          <cell r="B20835" t="str">
            <v>그거 알아!? 책에서 봤는데 세상엔 나랑 똑같은 사람이 여러 명 있데! 몇 명이나 될까? 한 명? 두 명? 세 명? 백 명!?</v>
          </cell>
        </row>
        <row r="20836">
          <cell r="A20836" t="str">
            <v>INN_PANCIRONNE_CONNECT_CONVERSATION03</v>
          </cell>
          <cell r="B20836" t="str">
            <v>내가 좋아하는 거? 테르시아랑 나! 그리고 너도 껴줄께!</v>
          </cell>
        </row>
        <row r="20837">
          <cell r="A20837" t="str">
            <v>INN_PANCIRONNE_GREETING02</v>
          </cell>
          <cell r="B20837" t="str">
            <v>꺄하!!! 나 기다린 거야!?</v>
          </cell>
        </row>
        <row r="20838">
          <cell r="A20838" t="str">
            <v>INN_PANCIRONNE_CONVERSATION04</v>
          </cell>
          <cell r="B20838" t="str">
            <v>아저씨 정도는 돼야 말을 들어주지~</v>
          </cell>
        </row>
        <row r="20839">
          <cell r="A20839" t="str">
            <v>INN_PANCIRONNE_CONVERSATION05</v>
          </cell>
          <cell r="B20839" t="str">
            <v>세상 모든 게 불타면 굉장히 밝고 아름답겠지?</v>
          </cell>
        </row>
        <row r="20840">
          <cell r="A20840" t="str">
            <v>INN_PANCIRONNE_GIFT02</v>
          </cell>
          <cell r="B20840" t="str">
            <v>이건 한정판이잖아!? 너 생각보다 좋은 녀석이구나!</v>
          </cell>
        </row>
        <row r="20841">
          <cell r="A20841" t="str">
            <v>INN_REHARTNA_CONNECT_CONVERSATION02</v>
          </cell>
          <cell r="B20841" t="str">
            <v>동료들과도 이렇게 떠들썩하게 지낼 수 있다면 좋을 텐데. 아쉽네요.</v>
          </cell>
        </row>
        <row r="20842">
          <cell r="A20842" t="str">
            <v>INN_REHARTNA_CONNECT_CONVERSATION03</v>
          </cell>
          <cell r="B20842" t="str">
            <v>레지스탕스에 들어가게 된 계기요? 아직은 비밀.</v>
          </cell>
        </row>
        <row r="20843">
          <cell r="A20843" t="str">
            <v>INN_REHARTNA_GREETING02</v>
          </cell>
          <cell r="B20843" t="str">
            <v>왔어요? 기다리고 있었어요! 이쪽에 자리 맡아놨어요!</v>
          </cell>
        </row>
        <row r="20844">
          <cell r="A20844" t="str">
            <v>INN_REHARTNA_CONVERSATION04</v>
          </cell>
          <cell r="B20844" t="str">
            <v>사실 편지를 전하러 떠날 때 마다 많이 무서워요. 들키면 저 혼자만 잘못 되는 게 아니니까...</v>
          </cell>
        </row>
        <row r="20845">
          <cell r="A20845" t="str">
            <v>INN_REHARTNA_CONVERSATION05</v>
          </cell>
          <cell r="B20845" t="str">
            <v>동료들한테 얼마나 도움이 되고 있을까 걱정되지만... 더 열심히 하면 괜찮겠죠?</v>
          </cell>
        </row>
        <row r="20846">
          <cell r="A20846" t="str">
            <v>INN_REHARTNA_GIFT02</v>
          </cell>
          <cell r="B20846" t="str">
            <v>매번 고마워요! 있죠, 당신은 뭘 좋아해요? 답례로 좋아하는 걸 주고 싶은데.</v>
          </cell>
        </row>
        <row r="20847">
          <cell r="A20847" t="str">
            <v>INN_KIBERA_CONNECT_GREETING_MAX</v>
          </cell>
          <cell r="B20847" t="str">
            <v>나는 누나처럼 놈에게 먹히지 않아… 어라, 너…\n들었어?</v>
          </cell>
        </row>
        <row r="20848">
          <cell r="A20848" t="str">
            <v>INN_KIBERA_CONNECT_CONVERSATION01</v>
          </cell>
          <cell r="B20848" t="str">
            <v>괜찮은 마검을 발견하면 일단 팔아보라고 흥정부터 해. 안 판다고 하면... 뭐… 음… 하하.</v>
          </cell>
        </row>
        <row r="20849">
          <cell r="A20849" t="str">
            <v>INN_KIBERA_CONNECT_CONVERSATION02</v>
          </cell>
          <cell r="B20849" t="str">
            <v>인연이라는 게, 악연이건 선연이건 자기 의지를 무시하고 이어져버려.\n그래서 귀찮지.</v>
          </cell>
        </row>
        <row r="20850">
          <cell r="A20850" t="str">
            <v>INN_KIBERA_CONNECT_CONVERSATION03</v>
          </cell>
          <cell r="B20850" t="str">
            <v>돌아갈 곳은… 이제 다른 사람의 집이 되어버렸거든.</v>
          </cell>
        </row>
        <row r="20851">
          <cell r="A20851" t="str">
            <v>INN_KIBERA_GREETING02</v>
          </cell>
          <cell r="B20851" t="str">
            <v>왔어? 뭐 먹을래? 내가 사줄게~</v>
          </cell>
        </row>
        <row r="20852">
          <cell r="A20852" t="str">
            <v>INN_KIBERA_CONVERSATION04</v>
          </cell>
          <cell r="B20852" t="str">
            <v>우리 멍청이들 말야? 꽤 좋아하는 편이야.\n바보는 보고 있으면 재미있어.</v>
          </cell>
        </row>
        <row r="20853">
          <cell r="A20853" t="str">
            <v>INN_KIBERA_CONVERSATION05</v>
          </cell>
          <cell r="B20853" t="str">
            <v>아저씨는 꽤 무섭거든, 잘못한게 있으면 바로 사과하는게 좋아.\n나? 나는... 봐서.</v>
          </cell>
        </row>
        <row r="20854">
          <cell r="A20854" t="str">
            <v>INN_KIBERA_GIFT02</v>
          </cell>
          <cell r="B20854" t="str">
            <v>어이쿠 이런 보잘것없는 걸 다…</v>
          </cell>
        </row>
        <row r="20855">
          <cell r="A20855" t="str">
            <v>INN_TAILY_CONNECT_GREETING_MAX</v>
          </cell>
          <cell r="B20855" t="str">
            <v>럭끼쓰똔을 찾는다면, 슈띠족은 수인사전의 가장 첫 페이지에 실리게 될 검미다!\n우리가 세계 최강이라는 것을 온 세상에 증명하는 것임미다!!!!</v>
          </cell>
        </row>
        <row r="20856">
          <cell r="A20856" t="str">
            <v>INN_TAILY_CONNECT_CONVERSATION01</v>
          </cell>
          <cell r="B20856" t="str">
            <v>이번에 나온 수인사전은 슈띠족의 페이지가 작년보다 무려 3페이지나 뒤로 갔슴미다!!!\n우리의 라이벌들이 출판사에 뇌물을 바친 게 분명함미다!!!</v>
          </cell>
        </row>
        <row r="20857">
          <cell r="A20857" t="str">
            <v>INN_TAILY_CONNECT_CONVERSATION02</v>
          </cell>
          <cell r="B20857" t="str">
            <v>명예를 중시하는 슈띠족의 전사들은 먹을 것 따위에 넘어가지 않슴미다!</v>
          </cell>
        </row>
        <row r="20858">
          <cell r="A20858" t="str">
            <v>INN_TAILY_CONNECT_CONVERSATION03</v>
          </cell>
          <cell r="B20858" t="str">
            <v>알쏭달쏭 보물책에서 최근 이곳을 찾아냈슴미다!\n보물책은 늘 좋은 것을 발견하게 해줌미다!\n이번에 찾아낸 보물은!! 바로!!! 당신이군요!!!</v>
          </cell>
        </row>
        <row r="20859">
          <cell r="A20859" t="str">
            <v>INN_TAILY_GREETING02</v>
          </cell>
          <cell r="B20859" t="str">
            <v>안녕하심미까?? 오늘도 등장한 끼사단장 때일리임미다~</v>
          </cell>
        </row>
        <row r="20860">
          <cell r="A20860" t="str">
            <v>INN_TAILY_CONVERSATION04</v>
          </cell>
          <cell r="B20860" t="str">
            <v>배가 고프군요!! 하는 수 없이 비상용 까자를 꺼내 먹어야겠슴미다!!</v>
          </cell>
        </row>
        <row r="20861">
          <cell r="A20861" t="str">
            <v>INN_TAILY_CONVERSATION05</v>
          </cell>
          <cell r="B20861" t="str">
            <v>주위에 당신을 괴롭히는 자가 있다면 말씀하심시요!\n슈띠족의 용맹함으로 적들을 쫓아내겠슴미다!</v>
          </cell>
        </row>
        <row r="20862">
          <cell r="A20862" t="str">
            <v>INN_TAILY_GIFT02</v>
          </cell>
          <cell r="B20862" t="str">
            <v>특별히 당신께는 제 머리를 두 번 정도 더 쓰다듬을 기회를 드리겠슴미다!</v>
          </cell>
        </row>
        <row r="20863">
          <cell r="A20863" t="str">
            <v>INN_XERAH_CONNECT_GREETING_MAX</v>
          </cell>
          <cell r="B20863" t="str">
            <v>다시 만나다니 우연이네요. 아니면, 필연이거나.</v>
          </cell>
        </row>
        <row r="20864">
          <cell r="A20864" t="str">
            <v>INN_XERAH_CONNECT_CONVERSATION01</v>
          </cell>
          <cell r="B20864" t="str">
            <v>어디나 부하직원은 바쁘답니다. 아, 물론 무슨 일을 하는지는 비밀이에요.</v>
          </cell>
        </row>
        <row r="20865">
          <cell r="A20865" t="str">
            <v>INN_XERAH_CONNECT_CONVERSATION02</v>
          </cell>
          <cell r="B20865" t="str">
            <v>천천히... 귀를 기울여보세요. 아무것도 안들린다구요? 그렇다면 다행이네요.</v>
          </cell>
        </row>
        <row r="20866">
          <cell r="A20866" t="str">
            <v>INN_XERAH_CONNECT_CONVERSATION03</v>
          </cell>
          <cell r="B20866" t="str">
            <v>혹시 좋은 그릇이 있는곳을 알고 계신가요? 음~ 예전에 하나 찾았었는데, 깨져버렸지 뭐에요.</v>
          </cell>
        </row>
        <row r="20867">
          <cell r="A20867" t="str">
            <v>INN_XERAH_GREETING02</v>
          </cell>
          <cell r="B20867" t="str">
            <v>후후, 이 무의미한 대화에서 재미를 느끼게 되다니.</v>
          </cell>
        </row>
        <row r="20868">
          <cell r="A20868" t="str">
            <v>INN_XERAH_CONVERSATION04</v>
          </cell>
          <cell r="B20868" t="str">
            <v>해가 지는 걸 막을 수 없듯이, 어둠이 오는 걸 막을 순 없죠.</v>
          </cell>
        </row>
        <row r="20869">
          <cell r="A20869" t="str">
            <v>INN_XERAH_CONVERSATION05</v>
          </cell>
          <cell r="B20869" t="str">
            <v>이 허무하고도 아름다운 세계를... 어떻게 망가뜨려 볼까? 아, 농담이에요.</v>
          </cell>
        </row>
        <row r="20870">
          <cell r="A20870" t="str">
            <v>INN_XERAH_GIFT02</v>
          </cell>
          <cell r="B20870" t="str">
            <v>제게 선물은 무의미하지만... 이상하네요. 이 감정은 뭘까요?</v>
          </cell>
        </row>
        <row r="20871">
          <cell r="A20871" t="str">
            <v>INN_EVAN_CONNECT_GREETING_MAX</v>
          </cell>
          <cell r="B20871" t="str">
            <v>아이고... 오늘따라 허리가 아픈걸...</v>
          </cell>
        </row>
        <row r="20872">
          <cell r="A20872" t="str">
            <v>INN_EVAN_CONNECT_CONVERSATION01</v>
          </cell>
          <cell r="B20872" t="str">
            <v>초록의 칭호는, 뛰어난 연구자에게만 주어지는 거야. 아주 명예로운 일이지.</v>
          </cell>
        </row>
        <row r="20873">
          <cell r="A20873" t="str">
            <v>INN_EVAN_CONNECT_CONVERSATION02</v>
          </cell>
          <cell r="B20873" t="str">
            <v xml:space="preserve">베로니카? 그 아이는 왜? 무슨 사이냐고?\n하하, 그냥 친구 사이랄까... 하하... </v>
          </cell>
        </row>
        <row r="20874">
          <cell r="A20874" t="str">
            <v>INN_EVAN_CONNECT_CONVERSATION03</v>
          </cell>
          <cell r="B20874" t="str">
            <v>나브는 귀엽지. 변덕스럽고 까탈스럽고 화도 많지만 애교도 많은...\n응? 칭찬인데?</v>
          </cell>
        </row>
        <row r="20875">
          <cell r="A20875" t="str">
            <v>INN_EVAN_GREETING02</v>
          </cell>
          <cell r="B20875" t="str">
            <v>안녕? 오늘은 어떤 주제로 토론해볼까?</v>
          </cell>
        </row>
        <row r="20876">
          <cell r="A20876" t="str">
            <v>INN_EVAN_CONVERSATION04</v>
          </cell>
          <cell r="B20876" t="str">
            <v>어둠의 힘이 강해지는 날엔 아직도 몸이 쑤신단 말이지... 하하.</v>
          </cell>
        </row>
        <row r="20877">
          <cell r="A20877" t="str">
            <v>INN_EVAN_CONVERSATION05</v>
          </cell>
          <cell r="B20877" t="str">
            <v>혼혈이라서 우여곡절도 꽤 많이 겪었지만, 난 내 삶에 만족하고 있어. 불편하다고 무조건 나쁜 건 아니야.</v>
          </cell>
        </row>
        <row r="20878">
          <cell r="A20878" t="str">
            <v>INN_EVAN_GIFT02</v>
          </cell>
          <cell r="B20878" t="str">
            <v>좋은 연구 소재가 되겠는걸. 고마워.</v>
          </cell>
        </row>
        <row r="20879">
          <cell r="A20879" t="str">
            <v>INN_DARKLORDKASEL_CONNECT_GREETING_MAX</v>
          </cell>
          <cell r="B20879" t="str">
            <v>파괴, 죽음... 그 이상의 자비는 없다.</v>
          </cell>
        </row>
        <row r="20880">
          <cell r="A20880" t="str">
            <v>INN_DARKLORDKASEL_CONNECT_CONVERSATION01</v>
          </cell>
          <cell r="B20880" t="str">
            <v>루아의 기둥을 부수는 것이 나의 목적, 나의 삶...</v>
          </cell>
        </row>
        <row r="20881">
          <cell r="A20881" t="str">
            <v>INN_DARKLORDKASEL_CONNECT_CONVERSATION02</v>
          </cell>
          <cell r="B20881" t="str">
            <v>너는... 내... 곁에... 서지...마...</v>
          </cell>
        </row>
        <row r="20882">
          <cell r="A20882" t="str">
            <v>INN_DARKLORDKASEL_CONNECT_CONVERSATION03</v>
          </cell>
          <cell r="B20882" t="str">
            <v>어둠에 물든 정신은 되돌릴 수 없어... 어떤 형태로든.</v>
          </cell>
        </row>
        <row r="20883">
          <cell r="A20883" t="str">
            <v>INN_DARKLORDKASEL_GREETING02</v>
          </cell>
          <cell r="B20883" t="str">
            <v>......</v>
          </cell>
        </row>
        <row r="20884">
          <cell r="A20884" t="str">
            <v>INN_DARKLORDKASEL_CONVERSATION04</v>
          </cell>
          <cell r="B20884" t="str">
            <v>무엇에서 벗어나려 하는가? 벗어날 수 있다고... 믿는가...</v>
          </cell>
        </row>
        <row r="20885">
          <cell r="A20885" t="str">
            <v>INN_DARKLORDKASEL_GIFT02</v>
          </cell>
          <cell r="B20885" t="str">
            <v>...과하군.</v>
          </cell>
        </row>
        <row r="20886">
          <cell r="A20886" t="str">
            <v>INN_FALLENFREY_CONNECT_GREETING_MAX</v>
          </cell>
          <cell r="B20886" t="str">
            <v>당신도 구원이 필요한가요?</v>
          </cell>
        </row>
        <row r="20887">
          <cell r="A20887" t="str">
            <v>INN_FALLENFREY_CONNECT_CONVERSATION01</v>
          </cell>
          <cell r="B20887" t="str">
            <v>이제 그 꿈은 꾸지 않아요. 하얀 날개의 그사람은... 나였으니까.</v>
          </cell>
        </row>
        <row r="20888">
          <cell r="A20888" t="str">
            <v>INN_FALLENFREY_CONNECT_CONVERSATION02</v>
          </cell>
          <cell r="B20888" t="str">
            <v>여신 같은 거, 다신 속지 않을 거야...! 나한테 말 걸지 마!!</v>
          </cell>
        </row>
        <row r="20889">
          <cell r="A20889" t="str">
            <v>INN_FALLENFREY_CONNECT_CONVERSATION03</v>
          </cell>
          <cell r="B20889" t="str">
            <v>카셀... 카셀만이 나의 전부야... 카셀... 나를 떠나지 마...</v>
          </cell>
        </row>
        <row r="20890">
          <cell r="A20890" t="str">
            <v>INN_FALLENFREY_GREETING02</v>
          </cell>
          <cell r="B20890" t="str">
            <v>응, 우리는 앞으로도 계속 함께야...</v>
          </cell>
        </row>
        <row r="20891">
          <cell r="A20891" t="str">
            <v>INN_FALLENFREY_CONVERSATION04</v>
          </cell>
          <cell r="B20891" t="str">
            <v>빛의 힘에 의존하지 않을 거예요. 빛으로는 카셀을 구하지 못해요.</v>
          </cell>
        </row>
        <row r="20892">
          <cell r="A20892" t="str">
            <v>INN_FALLENFREY_CONVERSATION05</v>
          </cell>
          <cell r="B20892" t="str">
            <v>후회요? 무엇이요? 왜 후회를 해야하나요?</v>
          </cell>
        </row>
        <row r="20893">
          <cell r="A20893" t="str">
            <v>INN_FALLENFREY_GIFT02</v>
          </cell>
          <cell r="B20893" t="str">
            <v>이게 저의 자비예요.</v>
          </cell>
        </row>
        <row r="20894">
          <cell r="A20894" t="str">
            <v>INN_HILDA_CONNECT_GREETING_MAX</v>
          </cell>
          <cell r="B20894" t="str">
            <v>...왔나.</v>
          </cell>
        </row>
        <row r="20895">
          <cell r="A20895" t="str">
            <v>INN_HILDA_CONNECT_CONVERSATION01</v>
          </cell>
          <cell r="B20895" t="str">
            <v>왕국의 위치는 발설할 수 없으니 묻지 마라. 넌 왕국의 백성도 아니지 않나.</v>
          </cell>
        </row>
        <row r="20896">
          <cell r="A20896" t="str">
            <v>INN_HILDA_CONNECT_CONVERSATION02</v>
          </cell>
          <cell r="B20896" t="str">
            <v>이곳도 나의 왕께서 지키신 왕국과 같다. 인간의 온기가 느껴지는... 따뜻한 장소다.</v>
          </cell>
        </row>
        <row r="20897">
          <cell r="A20897" t="str">
            <v>INN_HILDA_CONNECT_CONVERSATION03</v>
          </cell>
          <cell r="B20897" t="str">
            <v>조금만 기다려주세요, 나의 왕. 반드시... 여신들을 몰아내고 당신께서 꿈꾸신 내일을 밝히겠습니다.</v>
          </cell>
        </row>
        <row r="20898">
          <cell r="A20898" t="str">
            <v>INN_HILDA_GREETING02</v>
          </cell>
          <cell r="B20898" t="str">
            <v>한가한가 보군.</v>
          </cell>
        </row>
        <row r="20899">
          <cell r="A20899" t="str">
            <v>INN_HILDA_CONVERSATION04</v>
          </cell>
          <cell r="B20899" t="str">
            <v>감히 세계의 안녕과 나의 왕을 천칭에 올려 선택하란 건가? 당연히 나의 왕이다.\n하지만... 그분은 그걸 바라지 않으시겠지…</v>
          </cell>
        </row>
        <row r="20900">
          <cell r="A20900" t="str">
            <v>INN_HILDA_CONVERSATION05</v>
          </cell>
          <cell r="B20900" t="str">
            <v>12호. 그때의 기록을 한 번 더 출력해 줘. 그분의 의지에 담긴 따스함을 잊지 않도록...</v>
          </cell>
        </row>
        <row r="20901">
          <cell r="A20901" t="str">
            <v>INN_HILDA_GIFT02</v>
          </cell>
          <cell r="B20901" t="str">
            <v>...호의는 감사히 받지.</v>
          </cell>
        </row>
        <row r="20902">
          <cell r="A20902" t="str">
            <v>INN_ISOLET_CONNECT_GREETING_MAX</v>
          </cell>
          <cell r="B20902" t="str">
            <v xml:space="preserve">이 정도 되면.. 당신을 믿어도 되는 걸까.. </v>
          </cell>
        </row>
        <row r="20903">
          <cell r="A20903" t="str">
            <v>INN_ISOLET_CONNECT_CONVERSATION01</v>
          </cell>
          <cell r="B20903" t="str">
            <v>로제는 내가 일을 마치고 복귀할 때면 항상 슬픔을 감춘 밝은 얼굴로 나를 위로해 주곤 했지. 어느샌가 사람을 죽이는 것에 무덤덤해지긴 했지만... 나는 로제의 그 모습들을 잊지 않았어.. </v>
          </cell>
        </row>
        <row r="20904">
          <cell r="A20904" t="str">
            <v>INN_ISOLET_CONNECT_CONVERSATION02</v>
          </cell>
          <cell r="B20904"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20905">
          <cell r="A20905" t="str">
            <v>INN_ISOLET_CONNECT_CONVERSATION03</v>
          </cell>
          <cell r="B20905"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20906">
          <cell r="A20906" t="str">
            <v>INN_ISOLET_GREETING02</v>
          </cell>
          <cell r="B20906" t="str">
            <v>하, 말을 해도 듣지 않는군. 혹시 날 알고있나? </v>
          </cell>
        </row>
        <row r="20907">
          <cell r="A20907" t="str">
            <v>INN_ISOLET_CONVERSATION04</v>
          </cell>
          <cell r="B20907" t="str">
            <v>나에 대해 묻지않았으면 한다. 답을 기대하지도 말고. </v>
          </cell>
        </row>
        <row r="20908">
          <cell r="A20908" t="str">
            <v>INN_ISOLET_CONVERSATION05</v>
          </cell>
          <cell r="B20908" t="str">
            <v>사람을 귀찮게 하는 취미가 있군. </v>
          </cell>
        </row>
        <row r="20909">
          <cell r="A20909" t="str">
            <v>INN_ISOLET_GIFT02</v>
          </cell>
          <cell r="B20909" t="str">
            <v>…계속, 나에게 이런 것을 줘봐야. </v>
          </cell>
        </row>
        <row r="20910">
          <cell r="A20910" t="str">
            <v>INN_REBELCLAUSE_CONNECT_GREETING_MAX</v>
          </cell>
          <cell r="B20910" t="str">
            <v>다시 만났군.</v>
          </cell>
        </row>
        <row r="20911">
          <cell r="A20911" t="str">
            <v>INN_REBELCLAUSE_CONNECT_CONVERSATION01</v>
          </cell>
          <cell r="B20911" t="str">
            <v>스스로 부끄럽지 않은 신념을 정의라 생각했다. 하지만 그 신념을 잘 지켜냈던 걸까... 그 아이들에게 정의로운 모습을 보여줬을까? 모르겠어.</v>
          </cell>
        </row>
        <row r="20912">
          <cell r="A20912" t="str">
            <v>INN_REBELCLAUSE_CONNECT_CONVERSATION02</v>
          </cell>
          <cell r="B20912" t="str">
            <v>많은 것들을 하고 싶었던 게 아니야. 그저 소중한 사람들을 지키고 싶었다. 나를 가족이라 불러주는 동생들을.</v>
          </cell>
        </row>
        <row r="20913">
          <cell r="A20913" t="str">
            <v>INN_REBELCLAUSE_CONNECT_CONVERSATION03</v>
          </cell>
          <cell r="B20913" t="str">
            <v>정작 가족은 지키지 못했으면서 수호 기사라 불리다니... 부끄러운 일이지.</v>
          </cell>
        </row>
        <row r="20914">
          <cell r="A20914" t="str">
            <v>INN_REBELCLAUSE_GREETING02</v>
          </cell>
          <cell r="B20914" t="str">
            <v>휴식은 필요하지. 여기 앉겠나.</v>
          </cell>
        </row>
        <row r="20915">
          <cell r="A20915" t="str">
            <v>INN_REBELCLAUSE_CONVERSATION04</v>
          </cell>
          <cell r="B20915" t="str">
            <v>늘 함께라고 생각했었다. 어리석게도... 가장 그 아이들이 날 필요로 할 때는, 곁에 있어주지 못했으면서.</v>
          </cell>
        </row>
        <row r="20916">
          <cell r="A20916" t="str">
            <v>INN_REBELCLAUSE_CONVERSATION05</v>
          </cell>
          <cell r="B20916" t="str">
            <v>못난 형이지만, 만나러 가야 해. 또 카셀과 프레이를 기다리게 할 수는 없어.</v>
          </cell>
        </row>
        <row r="20917">
          <cell r="A20917" t="str">
            <v>INN_REBELCLAUSE_GIFT02</v>
          </cell>
          <cell r="B20917" t="str">
            <v>이런 걸 다... 격려의 의미로 받아들이지.</v>
          </cell>
        </row>
        <row r="20918">
          <cell r="A20918" t="str">
            <v>INN_GREMORY_CONNECT_GREETING_MAX</v>
          </cell>
          <cell r="B20918" t="str">
            <v>...응? 이제 얼굴 정도는 기억하고 있어.</v>
          </cell>
        </row>
        <row r="20919">
          <cell r="A20919" t="str">
            <v>INN_GREMORY_CONNECT_CONVERSATION01</v>
          </cell>
          <cell r="B20919" t="str">
            <v>침묵은 좋은 징조야. 일하지 않아도 되니까…</v>
          </cell>
        </row>
        <row r="20920">
          <cell r="A20920" t="str">
            <v>INN_GREMORY_CONNECT_CONVERSATION02</v>
          </cell>
          <cell r="B20920" t="str">
            <v>남의 일에 엮이는 건 질색이지만… 좀 거들라고 했으니 어쩔수 없네…</v>
          </cell>
        </row>
        <row r="20921">
          <cell r="A20921" t="str">
            <v>INN_GREMORY_CONNECT_CONVERSATION03</v>
          </cell>
          <cell r="B20921" t="str">
            <v>계시가 있으면 일할 수 밖에 없어. 마족으로 태어난 이상 그 여자의 말을 거스르는 건 할 수 없으니까…</v>
          </cell>
        </row>
        <row r="20922">
          <cell r="A20922" t="str">
            <v>INN_GREMORY_GREETING02</v>
          </cell>
          <cell r="B20922" t="str">
            <v>뭐야…? 나중에 말해… 이제 잘 거니까…</v>
          </cell>
        </row>
        <row r="20923">
          <cell r="A20923" t="str">
            <v>INN_GREMORY_CONVERSATION04</v>
          </cell>
          <cell r="B20923" t="str">
            <v>쉬라고 있는 곳에서 쉬는 게 뭐가 나빠?</v>
          </cell>
        </row>
        <row r="20924">
          <cell r="A20924" t="str">
            <v>INN_GREMORY_CONVERSATION05</v>
          </cell>
          <cell r="B20924" t="str">
            <v>일은 약한 녀석들이나 하는 거야.</v>
          </cell>
        </row>
        <row r="20925">
          <cell r="A20925" t="str">
            <v>INN_GREMORY_GIFT02</v>
          </cell>
          <cell r="B20925" t="str">
            <v>자꾸 귀찮게 할 거야?</v>
          </cell>
        </row>
        <row r="20926">
          <cell r="A20926" t="str">
            <v>INN_RIHEET_CONNECT_GREETING_MAX</v>
          </cell>
          <cell r="B20926" t="str">
            <v>…그래, 오랜만이군.</v>
          </cell>
        </row>
        <row r="20927">
          <cell r="A20927" t="str">
            <v>INN_RIHEET_CONNECT_CONVERSATION01</v>
          </cell>
          <cell r="B20927" t="str">
            <v>…이곳이 내가 살던 세계가 아닌, 다른 세계라는 게 실감이 되는군.</v>
          </cell>
        </row>
        <row r="20928">
          <cell r="A20928" t="str">
            <v>INN_RIHEET_CONNECT_CONVERSATION02</v>
          </cell>
          <cell r="B20928" t="str">
            <v>나의 세계로 언제 돌아갈 수 있을지는 모르겠지만…그때까지는, 부탁한다.</v>
          </cell>
        </row>
        <row r="20929">
          <cell r="A20929" t="str">
            <v>INN_RIHEET_CONNECT_CONVERSATION03</v>
          </cell>
          <cell r="B20929" t="str">
            <v>인간은 싫지만…그래, 몇 명은 그렇게 나쁘지도 않은 것 같군.</v>
          </cell>
        </row>
        <row r="20930">
          <cell r="A20930" t="str">
            <v>INN_RIHEET_GREETING02</v>
          </cell>
          <cell r="B20930" t="str">
            <v>…왔나? 건강해 보이는군.</v>
          </cell>
        </row>
        <row r="20931">
          <cell r="A20931" t="str">
            <v>INN_RIHEET_CONVERSATION04</v>
          </cell>
          <cell r="B20931" t="str">
            <v>…리피네는 왔었나?</v>
          </cell>
        </row>
        <row r="20932">
          <cell r="A20932" t="str">
            <v>INN_RIHEET_CONVERSATION05</v>
          </cell>
          <cell r="B20932" t="str">
            <v>우리 세계도 이런 모습이 될 수 있다면…아니, 아무것도 아니다.</v>
          </cell>
        </row>
        <row r="20933">
          <cell r="A20933" t="str">
            <v>INN_RIHEET_GIFT02</v>
          </cell>
          <cell r="B20933" t="str">
            <v>…고맙다. 감사히 받도록 하지.</v>
          </cell>
        </row>
        <row r="20934">
          <cell r="A20934" t="str">
            <v>INN_RIPINE_CONNECT_GREETING_MAX</v>
          </cell>
          <cell r="B20934" t="str">
            <v>…오늘은 한가로운가 봐? 편히 쉬다가.</v>
          </cell>
        </row>
        <row r="20935">
          <cell r="A20935" t="str">
            <v>INN_RIPINE_CONNECT_CONVERSATION01</v>
          </cell>
          <cell r="B20935" t="str">
            <v>인간이 별로 없는 날에는, 이렇게 와서 차를 마시곤 해.</v>
          </cell>
        </row>
        <row r="20936">
          <cell r="A20936" t="str">
            <v>INN_RIPINE_CONNECT_CONVERSATION02</v>
          </cell>
          <cell r="B20936" t="str">
            <v>일없는 날에는 여유롭게 책을 읽는 것도 나쁘진 않지.</v>
          </cell>
        </row>
        <row r="20937">
          <cell r="A20937" t="str">
            <v>INN_RIPINE_CONNECT_CONVERSATION03</v>
          </cell>
          <cell r="B20937" t="str">
            <v>글 쓰는 건…재밌지만, 요즘은 그럴 시간이 없어.</v>
          </cell>
        </row>
        <row r="20938">
          <cell r="A20938" t="str">
            <v>INN_RIPINE_GREETING02</v>
          </cell>
          <cell r="B20938" t="str">
            <v>…음? 여기서 또 보는구나.</v>
          </cell>
        </row>
        <row r="20939">
          <cell r="A20939" t="str">
            <v>INN_RIPINE_CONVERSATION04</v>
          </cell>
          <cell r="B20939" t="str">
            <v>오빠는…왔었어?</v>
          </cell>
        </row>
        <row r="20940">
          <cell r="A20940" t="str">
            <v>INN_RIPINE_CONVERSATION05</v>
          </cell>
          <cell r="B20940" t="str">
            <v>이 세계는…뭔가 더 부드럽고, 따듯한 느낌이야.</v>
          </cell>
        </row>
        <row r="20941">
          <cell r="A20941" t="str">
            <v>INN_RIPINE_GIFT02</v>
          </cell>
          <cell r="B20941" t="str">
            <v>고마워. 음…잘 쓸게.</v>
          </cell>
        </row>
        <row r="20942">
          <cell r="A20942" t="str">
            <v>INN_ZLUCIKIEL_CONNECT_GREETING_MAX</v>
          </cell>
          <cell r="B20942" t="str">
            <v>여기에 있었나.</v>
          </cell>
        </row>
        <row r="20943">
          <cell r="A20943" t="str">
            <v>INN_ZLUCIKIEL_CONNECT_CONVERSATION01</v>
          </cell>
          <cell r="B20943" t="str">
            <v>붉은 번개가 약해진 이유엔 관심 없다. 이전처럼, 이전보다 더 강해질 방법이라면 몰라도.</v>
          </cell>
        </row>
        <row r="20944">
          <cell r="A20944" t="str">
            <v>INN_ZLUCIKIEL_CONNECT_CONVERSATION02</v>
          </cell>
          <cell r="B20944" t="str">
            <v>다른 태초의 마족들? 큰 관심은 없다.</v>
          </cell>
        </row>
        <row r="20945">
          <cell r="A20945" t="str">
            <v>INN_ZLUCIKIEL_CONNECT_CONVERSATION03</v>
          </cell>
          <cell r="B20945" t="str">
            <v>그녀와 닮은 구석이라곤 하나도 없던데... 이상하군. 인간들은 부모 양쪽을 다 닮는다고 했는데.</v>
          </cell>
        </row>
        <row r="20946">
          <cell r="A20946" t="str">
            <v>INN_ZLUCIKIEL_GREETING02</v>
          </cell>
          <cell r="B20946" t="str">
            <v>그래.</v>
          </cell>
        </row>
        <row r="20947">
          <cell r="A20947" t="str">
            <v>INN_ZLUCIKIEL_CONVERSATION04</v>
          </cell>
          <cell r="B20947" t="str">
            <v>인간 세상은 빨리 변하는군. 그런데도 지루하다는 점은 한결같지만.</v>
          </cell>
        </row>
        <row r="20948">
          <cell r="A20948" t="str">
            <v>INN_ZLUCIKIEL_CONVERSATION05</v>
          </cell>
          <cell r="B20948" t="str">
            <v>내가 전력을 다하면 어떻게 되냐고? 글쎄. 나도 궁금하군.</v>
          </cell>
        </row>
        <row r="20949">
          <cell r="A20949" t="str">
            <v>INN_ZLUCIKIEL_GIFT02</v>
          </cell>
          <cell r="B20949" t="str">
            <v>...일단 받아두지.</v>
          </cell>
        </row>
        <row r="20950">
          <cell r="A20950" t="str">
            <v>INN_SHAKMEH_CONNECT_GREETING_MAX</v>
          </cell>
          <cell r="B20950" t="str">
            <v>힘은 빌려주지. 어둠을 감당할 수 있다면.</v>
          </cell>
        </row>
        <row r="20951">
          <cell r="A20951" t="str">
            <v>INN_SHAKMEH_CONNECT_CONVERSATION01</v>
          </cell>
          <cell r="B20951" t="str">
            <v>그 인형이 무슨 생각을 하든 관심 없다. 전부 이용해주지.</v>
          </cell>
        </row>
        <row r="20952">
          <cell r="A20952" t="str">
            <v>INN_SHAKMEH_CONNECT_CONVERSATION02</v>
          </cell>
          <cell r="B20952" t="str">
            <v>아에기나… 그곳만 사라진다면 나는 진정으로 자유로워질 수 있다.</v>
          </cell>
        </row>
        <row r="20953">
          <cell r="A20953" t="str">
            <v>INN_SHAKMEH_CONNECT_CONVERSATION03</v>
          </cell>
          <cell r="B20953" t="str">
            <v>…그가 진정 날 아꼈다면, 나의 지난날은 대체…</v>
          </cell>
        </row>
        <row r="20954">
          <cell r="A20954" t="str">
            <v>INN_SHAKMEH_GREETING02</v>
          </cell>
          <cell r="B20954" t="str">
            <v>질리지도 않고 찾아오는군.</v>
          </cell>
        </row>
        <row r="20955">
          <cell r="A20955" t="str">
            <v>INN_SHAKMEH_CONVERSATION04</v>
          </cell>
          <cell r="B20955" t="str">
            <v>더 큰 힘이, 더 큰 어둠이 내 손에 들어오기만 한다면…</v>
          </cell>
        </row>
        <row r="20956">
          <cell r="A20956" t="str">
            <v>INN_SHAKMEH_CONVERSATION05</v>
          </cell>
          <cell r="B20956" t="str">
            <v>언제까지고 그의 그늘에 가려져 있을 생각은 없다.</v>
          </cell>
        </row>
        <row r="20957">
          <cell r="A20957" t="str">
            <v>INN_SHAKMEH_GIFT02</v>
          </cell>
          <cell r="B20957" t="str">
            <v>...달리 도움되는 물건은 아니다만, 갖고는 있겠다.</v>
          </cell>
        </row>
        <row r="20958">
          <cell r="A20958" t="str">
            <v>INN_ESTELLE_CONNECT_GREETING_MAX</v>
          </cell>
          <cell r="B20958" t="str">
            <v>멀리 떠나기 좋은 날씨예요! 준비운동은 확실하게 해두세요! </v>
          </cell>
        </row>
        <row r="20959">
          <cell r="A20959" t="str">
            <v>INN_ESTELLE_CONNECT_CONVERSATION01</v>
          </cell>
          <cell r="B20959" t="str">
            <v>헤헤. 제 안내가 도움이 되고 있을까요?</v>
          </cell>
        </row>
        <row r="20960">
          <cell r="A20960" t="str">
            <v>INN_ESTELLE_CONNECT_CONVERSATION02</v>
          </cell>
          <cell r="B20960" t="str">
            <v>응원의 힘은 대단해요! 불가능도 가능으로 만들어 버린다구요!</v>
          </cell>
        </row>
        <row r="20961">
          <cell r="A20961" t="str">
            <v>INN_ESTELLE_CONNECT_CONVERSATION03</v>
          </cell>
          <cell r="B20961" t="str">
            <v>혼자 여행할 때 최고의 동료는, 역시 시원한 바람이죠.</v>
          </cell>
        </row>
        <row r="20962">
          <cell r="A20962" t="str">
            <v>INN_ESTELLE_GREETING02</v>
          </cell>
          <cell r="B20962" t="str">
            <v>오셨군요! 오늘은 어디로 가실 예정인가요? 대륙 끝까지 동행하겠습니닷-! </v>
          </cell>
        </row>
        <row r="20963">
          <cell r="A20963" t="str">
            <v>INN_ESTELLE_CONVERSATION04</v>
          </cell>
          <cell r="B20963" t="str">
            <v>제 안내에 대한 보수는, 용사님의 미소 한 번이면 충분해요! </v>
          </cell>
        </row>
        <row r="20964">
          <cell r="A20964" t="str">
            <v>INN_ESTELLE_CONVERSATION05</v>
          </cell>
          <cell r="B20964" t="str">
            <v>아자! 아자! 아자앗!! 오늘도 전력을 다해 응원할게요!! </v>
          </cell>
        </row>
        <row r="20965">
          <cell r="A20965" t="str">
            <v>INN_ESTELLE_GIFT02</v>
          </cell>
          <cell r="B20965" t="str">
            <v>네? 제 선물이요? 이럴 수가.... 용사님의 물약과 갑옷과 무기는 모두 세팅하신 거죠? 그렇다면 감사히 받을게요! 야호-! </v>
          </cell>
        </row>
        <row r="20966">
          <cell r="A20966" t="str">
            <v>INN_ISAIAH_CONNECT_GREETING_MAX</v>
          </cell>
          <cell r="B20966" t="str">
            <v>가르침은 여기 까지겠군요.</v>
          </cell>
        </row>
        <row r="20967">
          <cell r="A20967" t="str">
            <v>INN_ISAIAH_CONNECT_CONVERSATION01</v>
          </cell>
          <cell r="B20967" t="str">
            <v>모든 생명들은 죽음을 피해 갈 수 없습니다. 그것이 자연스러운 순리지요.</v>
          </cell>
        </row>
        <row r="20968">
          <cell r="A20968" t="str">
            <v>INN_ISAIAH_CONNECT_CONVERSATION02</v>
          </cell>
          <cell r="B20968" t="str">
            <v>저의 형제들… 같은 신의 계시를 실현하는 사도들에 더 가깝지요. 하지만 그들 역시 어머니께서 안배해 주신 존재들이니. 어찌 사랑스럽지 않을까요.</v>
          </cell>
        </row>
        <row r="20969">
          <cell r="A20969" t="str">
            <v>INN_ISAIAH_CONNECT_CONVERSATION03</v>
          </cell>
          <cell r="B20969"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20970">
          <cell r="A20970" t="str">
            <v>INN_ISAIAH_GREETING02</v>
          </cell>
          <cell r="B20970" t="str">
            <v>어서 오세요. 어머니께 기도를 올리던 중이었답니다.</v>
          </cell>
        </row>
        <row r="20971">
          <cell r="A20971" t="str">
            <v>INN_ISAIAH_CONVERSATION04</v>
          </cell>
          <cell r="B20971" t="str">
            <v>아아, 이 정도라면 그대도 깨우친 자라 할 수 있겠지요.</v>
          </cell>
        </row>
        <row r="20972">
          <cell r="A20972" t="str">
            <v>INN_ISAIAH_CONVERSATION05</v>
          </cell>
          <cell r="B20972" t="str">
            <v>약속의 아이들 만큼이나 믿음직한 존재… 그게 바로 당신이랍니다.</v>
          </cell>
        </row>
        <row r="20973">
          <cell r="A20973" t="str">
            <v>INN_ISAIAH_GIFT02</v>
          </cell>
          <cell r="B20973" t="str">
            <v>또 새로운 걸 주시는 건가요? 어쩜… 선행을 베푸는 모습도 보기 좋네요.</v>
          </cell>
        </row>
        <row r="20974">
          <cell r="A20974" t="str">
            <v>INN_MAY_INNIDLE01</v>
          </cell>
          <cell r="B20974" t="str">
            <v>음...역시 유노 언니의 음식은 일품...! 이건 잘 팔릴 각이야!</v>
          </cell>
        </row>
        <row r="20975">
          <cell r="A20975" t="str">
            <v>INN_MAY_CONNECT_GREETING_MAX</v>
          </cell>
          <cell r="B20975" t="str">
            <v>오르벨 최고의 부자가 되기 위해, 오늘도 노력 중입니다!</v>
          </cell>
        </row>
        <row r="20976">
          <cell r="A20976" t="str">
            <v>INN_MAY_CONNECT_CONVERSATION01</v>
          </cell>
          <cell r="B20976" t="str">
            <v>오늘은 엘리도라 숲 중반부까지 물건을 찾아 들어가 볼 생각이에요!</v>
          </cell>
        </row>
        <row r="20977">
          <cell r="A20977" t="str">
            <v>INN_MAY_CONNECT_CONVERSATION02</v>
          </cell>
          <cell r="B20977" t="str">
            <v>요즘은 옷을 만들거나 수선하는데 취미가 생겼어요. 기회가 생기면 당신의 옷도 만들어 줄게요.</v>
          </cell>
        </row>
        <row r="20978">
          <cell r="A20978" t="str">
            <v>INN_MAY_CONNECT_CONVERSATION03</v>
          </cell>
          <cell r="B20978" t="str">
            <v>아에기나 사막에서 보물이 나왔다는데 알고 계세요?</v>
          </cell>
        </row>
        <row r="20979">
          <cell r="A20979" t="str">
            <v>INN_MAY_GREETING02</v>
          </cell>
          <cell r="B20979" t="str">
            <v>앗! 어서 오세요 손님! 아, 아니다! 여긴 여관이었지.</v>
          </cell>
        </row>
        <row r="20980">
          <cell r="A20980" t="str">
            <v>INN_MAY_CONVERSATION04</v>
          </cell>
          <cell r="B20980" t="str">
            <v>저희 상점에도 들려주실 거죠?</v>
          </cell>
        </row>
        <row r="20981">
          <cell r="A20981" t="str">
            <v>INN_MAY_CONVERSATION05</v>
          </cell>
          <cell r="B20981" t="str">
            <v>유노씨의 음식은 정말 맛있어요!</v>
          </cell>
        </row>
        <row r="20982">
          <cell r="A20982" t="str">
            <v>INN_MAY_GIFT02</v>
          </cell>
          <cell r="B20982" t="str">
            <v>헤헷! 고맙습니다!</v>
          </cell>
        </row>
        <row r="20983">
          <cell r="A20983" t="str">
            <v>INN_GLADI_INNIDLE01</v>
          </cell>
          <cell r="B20983" t="str">
            <v>으음, 개다래나무 향이 아직도…</v>
          </cell>
        </row>
        <row r="20984">
          <cell r="A20984" t="str">
            <v>INN_GLADI_CONNECT_GREETING_MAX</v>
          </cell>
          <cell r="B20984" t="str">
            <v>여어, 친구! 이리로 와서 앉으라고!!</v>
          </cell>
        </row>
        <row r="20985">
          <cell r="A20985" t="str">
            <v>INN_GLADI_CONNECT_CONVERSATION01</v>
          </cell>
          <cell r="B20985" t="str">
            <v>캬- 주먹이 상대를 부수는 그 순간! 얼마나 짜릿한지!</v>
          </cell>
        </row>
        <row r="20986">
          <cell r="A20986" t="str">
            <v>INN_GLADI_CONNECT_CONVERSATION02</v>
          </cell>
          <cell r="B20986" t="str">
            <v>나는 우리 부족에서도 좀 날래고 센 편이야. 그러고 보니 다들 뭐 하고 지내려나?</v>
          </cell>
        </row>
        <row r="20987">
          <cell r="A20987" t="str">
            <v>INN_GLADI_CONNECT_CONVERSATION03</v>
          </cell>
          <cell r="B20987" t="str">
            <v>아무도 안 사는 개다래나무를 뭐 하러 사들이느냐고? 뭔 소리야, 이거 전부 내가 쓰는 건데?</v>
          </cell>
        </row>
        <row r="20988">
          <cell r="A20988" t="str">
            <v>INN_GLADI_GREETING02</v>
          </cell>
          <cell r="B20988" t="str">
            <v>으음? 여어, 건강한가!</v>
          </cell>
        </row>
        <row r="20989">
          <cell r="A20989" t="str">
            <v>INN_GLADI_CONVERSATION04</v>
          </cell>
          <cell r="B20989" t="str">
            <v>이 개다래나무가 말이야, 와- 진짜 이 냄새는 진짜... 와-!</v>
          </cell>
        </row>
        <row r="20990">
          <cell r="A20990" t="str">
            <v>INN_GLADI_CONVERSATION05</v>
          </cell>
          <cell r="B20990" t="str">
            <v>여! 결투장이 아니라 여기서 보니까 색다른데?</v>
          </cell>
        </row>
        <row r="20991">
          <cell r="A20991" t="str">
            <v>INN_GLADI_GIFT02</v>
          </cell>
          <cell r="B20991" t="str">
            <v>이야! 고마워! 너, 좋은 녀석이구나!</v>
          </cell>
        </row>
        <row r="20992">
          <cell r="A20992" t="str">
            <v>INN_VERONICA_INNIDLE01</v>
          </cell>
          <cell r="B20992" t="str">
            <v>흐음, 오랜만의 여유군요.</v>
          </cell>
        </row>
        <row r="20993">
          <cell r="A20993" t="str">
            <v>INN_VERONICA_CONNECT_GREETING_MAX</v>
          </cell>
          <cell r="B20993" t="str">
            <v>여기는 오랜만에 와보네요. 가까우면서도 먼... 그런 느낌?</v>
          </cell>
        </row>
        <row r="20994">
          <cell r="A20994" t="str">
            <v>INN_VERONICA_CONNECT_CONVERSATION01</v>
          </cell>
          <cell r="B20994" t="str">
            <v>요즘 길드 활동은 잘 되어가시나요? 저도 최선을 다해서 보좌하겠습니다.</v>
          </cell>
        </row>
        <row r="20995">
          <cell r="A20995" t="str">
            <v>INN_VERONICA_CONNECT_CONVERSATION02</v>
          </cell>
          <cell r="B20995" t="str">
            <v>좀 더 챙겨 드리고 싶은데, 쉽지가 않네요. 더욱 노력해야겠습니다.</v>
          </cell>
        </row>
        <row r="20996">
          <cell r="A20996" t="str">
            <v>INN_VERONICA_CONNECT_CONVERSATION03</v>
          </cell>
          <cell r="B20996" t="str">
            <v>후후, 다음 레이드는 저도 참여하고 싶군요.</v>
          </cell>
        </row>
        <row r="20997">
          <cell r="A20997" t="str">
            <v>INN_VERONICA_GREETING02</v>
          </cell>
          <cell r="B20997" t="str">
            <v>오르벨에 쳐들어오는 마수들의 처리는 계속 부탁하겠습니다.</v>
          </cell>
        </row>
        <row r="20998">
          <cell r="A20998" t="str">
            <v>INN_VERONICA_CONVERSATION04</v>
          </cell>
          <cell r="B20998" t="str">
            <v>룬 마법이요? 음, 현자의 탑에서 처음 배워봤지요. 고대 룬에도 일가견은 있지만...</v>
          </cell>
        </row>
        <row r="20999">
          <cell r="A20999" t="str">
            <v>INN_VERONICA_CONVERSATION05</v>
          </cell>
          <cell r="B20999" t="str">
            <v>길드 관리가 쉽진 않더군요. 길드가 워낙 많아서...</v>
          </cell>
        </row>
        <row r="21000">
          <cell r="A21000" t="str">
            <v>INN_VERONICA_GIFT02</v>
          </cell>
          <cell r="B21000" t="str">
            <v>아니, 이러실 필요는… 하아, 일단 받아둘게요. 감사합니다.</v>
          </cell>
        </row>
        <row r="21001">
          <cell r="A21001" t="str">
            <v>INN_LOMAN_INNIDLE01</v>
          </cell>
          <cell r="B21001" t="str">
            <v>잠깐 휴식 시간에 나온 것이라네. 참 좋은 곳이군. 간간이 들러야겠어.</v>
          </cell>
        </row>
        <row r="21002">
          <cell r="A21002" t="str">
            <v>INN_LOMAN_CONNECT_GREETING_MAX</v>
          </cell>
          <cell r="B21002" t="str">
            <v>왕가를 수호하는 건 막중한 임무이지만, 가끔은 자유롭게 밖을 오다니는 동료들에게 질투가 날 때도 있다네.</v>
          </cell>
        </row>
        <row r="21003">
          <cell r="A21003" t="str">
            <v>INN_LOMAN_CONNECT_CONVERSATION01</v>
          </cell>
          <cell r="B21003" t="str">
            <v>공주께서 나에게 보여주셨던 신뢰. 반드시 보답하겠다.</v>
          </cell>
        </row>
        <row r="21004">
          <cell r="A21004" t="str">
            <v>INN_LOMAN_CONNECT_CONVERSATION02</v>
          </cell>
          <cell r="B21004" t="str">
            <v>목조상을 조각하는 건 내 오래된 취미네. 하나, 둘 깎던 게 어느새 방 안 가득 차버렸지 뭔가. 하하</v>
          </cell>
        </row>
        <row r="21005">
          <cell r="A21005" t="str">
            <v>INN_LOMAN_CONNECT_CONVERSATION03</v>
          </cell>
          <cell r="B21005" t="str">
            <v>이 곳엔 하루종일 건배만 외치는 사람도 있더군. 머리가 길었어. 둘러보면 인생 재미있게 사는 사람 많단 말이지.</v>
          </cell>
        </row>
        <row r="21006">
          <cell r="A21006" t="str">
            <v>INN_LOMAN_GREETING02</v>
          </cell>
          <cell r="B21006" t="str">
            <v>어서오게. 안그래도 지금 작은 나무조각상을 만들고 있었는데, 한번 보겠나?</v>
          </cell>
        </row>
        <row r="21007">
          <cell r="A21007" t="str">
            <v>INN_LOMAN_CONVERSATION04</v>
          </cell>
          <cell r="B21007" t="str">
            <v>우리 가문은 대대로 오르벨 왕실을 지켜오고 있네. 왕성에 들어오면서 아버지께서 가보도 물려주셨지.</v>
          </cell>
        </row>
        <row r="21008">
          <cell r="A21008" t="str">
            <v>INN_LOMAN_CONVERSATION05</v>
          </cell>
          <cell r="B21008" t="str">
            <v>이 할버드는 단순한 창이 아니네. 진에게 물어봤더니 고대 신수의 정수가 섞여있다더군.</v>
          </cell>
        </row>
        <row r="21009">
          <cell r="A21009" t="str">
            <v>INN_LOMAN_GIFT02</v>
          </cell>
          <cell r="B21009" t="str">
            <v>응? 당황스럽군. 하지만 이런다고 금고나 미궁 문을 열어주진 않을 것이라네. 하하</v>
          </cell>
        </row>
        <row r="21010">
          <cell r="A21010" t="str">
            <v>INN_JUNO_INNIDLE01</v>
          </cell>
          <cell r="B21010" t="str">
            <v>어서 오세요! 지금은 쉬는 시간이라서 말이죠~</v>
          </cell>
        </row>
        <row r="21011">
          <cell r="A21011" t="str">
            <v>INN_JUNO_CONNECT_GREETING_MAX</v>
          </cell>
          <cell r="B21011" t="str">
            <v>밥은 드셨어요? 아직 안 드셨으면 메뉴를 추천해드리죠~</v>
          </cell>
        </row>
        <row r="21012">
          <cell r="A21012" t="str">
            <v>INN_JUNO_CONNECT_CONVERSATION01</v>
          </cell>
          <cell r="B21012" t="str">
            <v>온천달걀은 맛있지요! 제가 제일 좋아하는 간단한 요리 중 하나기도 하구요!</v>
          </cell>
        </row>
        <row r="21013">
          <cell r="A21013" t="str">
            <v>INN_JUNO_CONNECT_CONVERSATION02</v>
          </cell>
          <cell r="B21013" t="str">
            <v>요즘은 장사가 잘 되고 있어서 기분이 좋아요!</v>
          </cell>
        </row>
        <row r="21014">
          <cell r="A21014" t="str">
            <v>INN_JUNO_CONNECT_CONVERSATION03</v>
          </cell>
          <cell r="B21014" t="str">
            <v>손님이 정말 많은데요, 이게 다 누구 덕분일까요? 하하하~</v>
          </cell>
        </row>
        <row r="21015">
          <cell r="A21015" t="str">
            <v>INN_JUNO_GREETING02</v>
          </cell>
          <cell r="B21015" t="str">
            <v>안녕하세요~ 오늘은 뭘 드시려 오셨나요?</v>
          </cell>
        </row>
        <row r="21016">
          <cell r="A21016" t="str">
            <v>INN_JUNO_CONVERSATION04</v>
          </cell>
          <cell r="B21016" t="str">
            <v>원하는 메뉴를 말씀해보세요~ 금방 만들어드릴테니!</v>
          </cell>
        </row>
        <row r="21017">
          <cell r="A21017" t="str">
            <v>INN_JUNO_CONVERSATION05</v>
          </cell>
          <cell r="B21017" t="str">
            <v>수많은 모험가를 보아왔지만, 당신은 분위기가 조금 다른 것 같아요~</v>
          </cell>
        </row>
        <row r="21018">
          <cell r="A21018" t="str">
            <v>INN_JUNO_GIFT02</v>
          </cell>
          <cell r="B21018" t="str">
            <v>팁인가요? 헤헷, 고마워요.</v>
          </cell>
        </row>
        <row r="21019">
          <cell r="A21019" t="str">
            <v>INN_NICKY_INNIDLE01</v>
          </cell>
          <cell r="B21019" t="str">
            <v>어딜 돌아다니다가 이제 오는 거냐? 얼른 한 잔 하자고!</v>
          </cell>
        </row>
        <row r="21020">
          <cell r="A21020" t="str">
            <v>INN_NICKY_CONNECT_GREETING_MAX</v>
          </cell>
          <cell r="B21020" t="str">
            <v>수상한 움직임을 보이는 놈은 찍어눌러야 제맛이지...안 그래?</v>
          </cell>
        </row>
        <row r="21021">
          <cell r="A21021" t="str">
            <v>INN_NICKY_CONNECT_CONVERSATION01</v>
          </cell>
          <cell r="B21021" t="str">
            <v>일은 즐겁냐고? 뭐, 별건 없어. 그냥 까부는 놈이 있으면 때릴 뿐이야.</v>
          </cell>
        </row>
        <row r="21022">
          <cell r="A21022" t="str">
            <v>INN_NICKY_CONNECT_CONVERSATION02</v>
          </cell>
          <cell r="B21022" t="str">
            <v>칙칙한 지하감옥보다는 확실히 여기가 더 좋단 말이지!</v>
          </cell>
        </row>
        <row r="21023">
          <cell r="A21023" t="str">
            <v>INN_NICKY_CONNECT_CONVERSATION03</v>
          </cell>
          <cell r="B21023" t="str">
            <v>글라디 녀석, 요즘 통 결투장에 나서질 않는단 말이지...</v>
          </cell>
        </row>
        <row r="21024">
          <cell r="A21024" t="str">
            <v>INN_NICKY_GREETING02</v>
          </cell>
          <cell r="B21024" t="str">
            <v>여어, 뭘 그렇게 두리번거려! 이리로 오라고!</v>
          </cell>
        </row>
        <row r="21025">
          <cell r="A21025" t="str">
            <v>INN_NICKY_CONVERSATION04</v>
          </cell>
          <cell r="B21025" t="str">
            <v>몬스터 놈들 괴롭히는 것도 이제 슬슬 질리는데 말이지~</v>
          </cell>
        </row>
        <row r="21026">
          <cell r="A21026" t="str">
            <v>INN_NICKY_CONVERSATION05</v>
          </cell>
          <cell r="B21026" t="str">
            <v>어디 시원하게 한 판 뜰 놈은 없으려나? 어때? 한 바탕 거하게 하자고!</v>
          </cell>
        </row>
        <row r="21027">
          <cell r="A21027" t="str">
            <v>INN_NICKY_GIFT02</v>
          </cell>
          <cell r="B21027" t="str">
            <v>선물? 호오, 의외인데?</v>
          </cell>
        </row>
        <row r="21028">
          <cell r="A21028" t="str">
            <v>INN_DOSARTA_INNIDLE01</v>
          </cell>
          <cell r="B21028" t="str">
            <v>앗, 안녕하세요! 헤헷, 오늘은 무슨 이야기를 들려주시려나~?</v>
          </cell>
        </row>
        <row r="21029">
          <cell r="A21029" t="str">
            <v>INN_DOSARTA_CONNECT_GREETING_MAX</v>
          </cell>
          <cell r="B21029" t="str">
            <v>오오, 인간들의 음식은 신기한 게 많네요?</v>
          </cell>
        </row>
        <row r="21030">
          <cell r="A21030" t="str">
            <v>INN_DOSARTA_CONNECT_CONVERSATION01</v>
          </cell>
          <cell r="B21030" t="str">
            <v>인간의 마을은 이렇구나...! 헤헤, 활기차고 사람 많고...너무 좋아요!</v>
          </cell>
        </row>
        <row r="21031">
          <cell r="A21031" t="str">
            <v>INN_DOSARTA_CONNECT_CONVERSATION02</v>
          </cell>
          <cell r="B21031" t="str">
            <v>간식~간식~간식 시간~ 음? 같이 드실래요? 헤헷.</v>
          </cell>
        </row>
        <row r="21032">
          <cell r="A21032" t="str">
            <v>INN_DOSARTA_CONNECT_CONVERSATION03</v>
          </cell>
          <cell r="B21032" t="str">
            <v>도전의 탑에서는 좀 외로웠는데, 이제는 아니에요!</v>
          </cell>
        </row>
        <row r="21033">
          <cell r="A21033" t="str">
            <v>INN_DOSARTA_GREETING02</v>
          </cell>
          <cell r="B21033" t="str">
            <v>고대의 유물들은 참 재밌는 물건이 많아요! 위험하진 않냐구요? 헤헤헤...저는 괜찮아요!</v>
          </cell>
        </row>
        <row r="21034">
          <cell r="A21034" t="str">
            <v>INN_DOSARTA_CONVERSATION04</v>
          </cell>
          <cell r="B21034" t="str">
            <v>셀레네 언니는 좀 무섭기도 하지만...그 만큼 상냥하고, 잘 챙겨주셔요! 헤헷.</v>
          </cell>
        </row>
        <row r="21035">
          <cell r="A21035" t="str">
            <v>INN_DOSARTA_CONVERSATION05</v>
          </cell>
          <cell r="B21035" t="str">
            <v>헤헤, 반가워요! 오늘도 뵙네요?</v>
          </cell>
        </row>
        <row r="21036">
          <cell r="A21036" t="str">
            <v>INN_DOSARTA_GIFT02</v>
          </cell>
          <cell r="B21036" t="str">
            <v>오오, 감사합니다~~! 다음에는 저도 선물을 준비해서 올게요!</v>
          </cell>
        </row>
        <row r="21037">
          <cell r="A21037" t="str">
            <v>INN_HANUS_INNIDLE01</v>
          </cell>
          <cell r="B21037" t="str">
            <v>웃음이 나옵니까?</v>
          </cell>
        </row>
        <row r="21038">
          <cell r="A21038" t="str">
            <v>INN_HANUS_CONNECT_GREETING_MAX</v>
          </cell>
          <cell r="B21038" t="str">
            <v>언젠가는 아버지를 꼭 설득할 겁니다.\n내가 있어야할 곳은 전장이니까요.</v>
          </cell>
        </row>
        <row r="21039">
          <cell r="A21039" t="str">
            <v>INN_HANUS_CONNECT_CONVERSATION01</v>
          </cell>
          <cell r="B21039" t="str">
            <v>훈련성과에 따라, 당신을 향한 내 태도도 결정될 겁니다.</v>
          </cell>
        </row>
        <row r="21040">
          <cell r="A21040" t="str">
            <v>INN_HANUS_CONNECT_CONVERSATION02</v>
          </cell>
          <cell r="B21040" t="str">
            <v>훈련을 무사히 마치면, 포상으로 맛있는 음식을 사주겠습니다.</v>
          </cell>
        </row>
        <row r="21041">
          <cell r="A21041" t="str">
            <v>INN_HANUS_CONNECT_CONVERSATION03</v>
          </cell>
          <cell r="B21041" t="str">
            <v>주위에서 내 인형에 대해 다 알고 있더군요.\n미니 하누스라니.. 그런 유치한 이름을...</v>
          </cell>
        </row>
        <row r="21042">
          <cell r="A21042" t="str">
            <v>INN_HANUS_GREETING02</v>
          </cell>
          <cell r="B21042" t="str">
            <v xml:space="preserve">지금 당장은 훈련이 힘들어도, 미래에는 나에게 감사할 겁니다. </v>
          </cell>
        </row>
        <row r="21043">
          <cell r="A21043" t="str">
            <v>INN_HANUS_CONVERSATION04</v>
          </cell>
          <cell r="B21043" t="str">
            <v>지난 번 가르쳐줬던 기술, 설마 잊지 않았겠지요?\n조만간 불시에 숙련도를 평가할 겁니다</v>
          </cell>
        </row>
        <row r="21044">
          <cell r="A21044" t="str">
            <v>INN_HANUS_CONVERSATION05</v>
          </cell>
          <cell r="B21044" t="str">
            <v>며칠째 같은 동작에서 실수를 하더군요.\n미숙함은 용서해도, 나태함은 용납치 않습니다.</v>
          </cell>
        </row>
        <row r="21045">
          <cell r="A21045" t="str">
            <v>INN_HANUS_GIFT02</v>
          </cell>
          <cell r="B21045" t="str">
            <v>뇌물입니까?\n이런다고 훈련 시간을 줄여줄 생각은 전혀 없습니다.</v>
          </cell>
        </row>
        <row r="21046">
          <cell r="A21046" t="str">
            <v>INN_KAIN_INNIDLE01</v>
          </cell>
          <cell r="B21046" t="str">
            <v>오늘은 기분이 별로니 꺼져라.</v>
          </cell>
        </row>
        <row r="21047">
          <cell r="A21047" t="str">
            <v>INN_KAIN_CONNECT_GREETING_MAX</v>
          </cell>
          <cell r="B21047" t="str">
            <v>네 녀석 지치지도 않는구나.</v>
          </cell>
        </row>
        <row r="21048">
          <cell r="A21048" t="str">
            <v>INN_KAIN_CONNECT_CONVERSATION01</v>
          </cell>
          <cell r="B21048" t="str">
            <v>지금의 사막은 이 시대를 살아가는 사막 후예들의 몫이다. \n세키레이넬의 재건이건 무엇이건, 지금의 사막에 대해선 그들에게 일임할 것이니라.</v>
          </cell>
        </row>
        <row r="21049">
          <cell r="A21049" t="str">
            <v>INN_KAIN_CONNECT_CONVERSATION02</v>
          </cell>
          <cell r="B21049" t="str">
            <v>어리석은 짐의 아우여, ...너만은 반드시 이 손으로.</v>
          </cell>
        </row>
        <row r="21050">
          <cell r="A21050" t="str">
            <v>INN_KAIN_CONNECT_CONVERSATION03</v>
          </cell>
          <cell r="B21050" t="str">
            <v>라이아스, 짐을 위해 노래해다오. 오로지 그대의 노래만이 짐의 안식이니.</v>
          </cell>
        </row>
        <row r="21051">
          <cell r="A21051" t="str">
            <v>INN_KAIN_GREETING02</v>
          </cell>
          <cell r="B21051" t="str">
            <v>무엇이냐, 이 하찮은 존재는.</v>
          </cell>
        </row>
        <row r="21052">
          <cell r="A21052" t="str">
            <v>INN_KAIN_CONVERSATION04</v>
          </cell>
          <cell r="B21052" t="str">
            <v>위대한 존재를 마주하니 긴장되느냐?</v>
          </cell>
        </row>
        <row r="21053">
          <cell r="A21053" t="str">
            <v>INN_KAIN_CONVERSATION05</v>
          </cell>
          <cell r="B21053" t="str">
            <v>어디 한번 짐의 기분을 좋게 해보아라.</v>
          </cell>
        </row>
        <row r="21054">
          <cell r="A21054" t="str">
            <v>INN_KAIN_GIFT02</v>
          </cell>
          <cell r="B21054" t="str">
            <v>흠, 성의를 봐서 이번만큼은 특별히 받아 두도록 할까.</v>
          </cell>
        </row>
        <row r="21055">
          <cell r="A21055" t="str">
            <v>INN_TALISHA_INNIDLE01</v>
          </cell>
          <cell r="B21055" t="str">
            <v xml:space="preserve">아늑하고 편안한 분위기군요. </v>
          </cell>
        </row>
        <row r="21056">
          <cell r="A21056" t="str">
            <v>INN_TALISHA_CONNECT_GREETING_MAX</v>
          </cell>
          <cell r="B21056" t="str">
            <v xml:space="preserve">반가워요, 당신도 오늘은 여기서 묵기로 했나요? </v>
          </cell>
        </row>
        <row r="21057">
          <cell r="A21057" t="str">
            <v>INN_TALISHA_CONNECT_CONVERSATION01</v>
          </cell>
          <cell r="B21057" t="str">
            <v xml:space="preserve">당신을 맞이합... 아, 지금은 이게 아니지요? </v>
          </cell>
        </row>
        <row r="21058">
          <cell r="A21058" t="str">
            <v>INN_TALISHA_CONNECT_CONVERSATION02</v>
          </cell>
          <cell r="B21058" t="str">
            <v>보석의 묘미는 보는 시선마다 달라지는 광채이지요. 함께 보실래요?</v>
          </cell>
        </row>
        <row r="21059">
          <cell r="A21059" t="str">
            <v>INN_TALISHA_CONNECT_CONVERSATION03</v>
          </cell>
          <cell r="B21059" t="str">
            <v xml:space="preserve">포근한 분위기, 따스한 당신... 우후후. </v>
          </cell>
        </row>
        <row r="21060">
          <cell r="A21060" t="str">
            <v>INN_TALISHA_GREETING02</v>
          </cell>
          <cell r="B21060" t="str">
            <v>오늘도 저를 보러 오신 건가요? 후후. 농담이랍니다.</v>
          </cell>
        </row>
        <row r="21061">
          <cell r="A21061" t="str">
            <v>INN_TALISHA_CONVERSATION04</v>
          </cell>
          <cell r="B21061" t="str">
            <v>보석을 모으는 이유요? 후후. 언젠가는 알려드릴 날이 오겠지요.</v>
          </cell>
        </row>
        <row r="21062">
          <cell r="A21062" t="str">
            <v>INN_TALISHA_CONVERSATION05</v>
          </cell>
          <cell r="B21062" t="str">
            <v>반짝반짝 빛나는 것들을 좋아해요. 보석과, 그리고... 당신? 후후.</v>
          </cell>
        </row>
        <row r="21063">
          <cell r="A21063" t="str">
            <v>INN_TALISHA_GIFT02</v>
          </cell>
          <cell r="B21063" t="str">
            <v xml:space="preserve">고마워요. 잘 간직할게요. </v>
          </cell>
        </row>
        <row r="21064">
          <cell r="A21064" t="str">
            <v>INN_VALANCE_INNIDLE01</v>
          </cell>
          <cell r="B21064" t="str">
            <v>북적거리네.</v>
          </cell>
        </row>
        <row r="21065">
          <cell r="A21065" t="str">
            <v>INN_VALANCE_CONNECT_GREETING_MAX</v>
          </cell>
          <cell r="B21065" t="str">
            <v>용건만 간단히.</v>
          </cell>
        </row>
        <row r="21066">
          <cell r="A21066" t="str">
            <v>INN_VALANCE_CONNECT_CONVERSATION01</v>
          </cell>
          <cell r="B21066" t="str">
            <v>내 공방? 어떤 걸 말하는지 모르겠지만... 지금은 말할 시기가 아니야.</v>
          </cell>
        </row>
        <row r="21067">
          <cell r="A21067" t="str">
            <v>INN_VALANCE_CONNECT_CONVERSATION02</v>
          </cell>
          <cell r="B21067" t="str">
            <v>오르벨리아에도 천재로 불리는 마도 공학자가 있다 들었어. 한 번쯤 만나보고 싶네.</v>
          </cell>
        </row>
        <row r="21068">
          <cell r="A21068" t="str">
            <v>INN_VALANCE_CONNECT_CONVERSATION03</v>
          </cell>
          <cell r="B21068" t="str">
            <v>훗. 날 흔들려면 백 년은 더 멀었어.</v>
          </cell>
        </row>
        <row r="21069">
          <cell r="A21069" t="str">
            <v>INN_VALANCE_GREETING02</v>
          </cell>
          <cell r="B21069" t="str">
            <v>용건은 뭐지?</v>
          </cell>
        </row>
        <row r="21070">
          <cell r="A21070" t="str">
            <v>INN_VALANCE_CONVERSATION04</v>
          </cell>
          <cell r="B21070" t="str">
            <v>임시 공방은, '임시'라는 말이 아까울 정도로 만족스럽게 쓰고 있어. 기회가 있다면 이 공방의 사용자에 대해 더 알아볼 생각이야.</v>
          </cell>
        </row>
        <row r="21071">
          <cell r="A21071" t="str">
            <v>INN_VALANCE_CONVERSATION05</v>
          </cell>
          <cell r="B21071" t="str">
            <v>나도 사랑을 하냐고? 훗... 물론이지. 난 아직도 그 가족을 사랑해. 내 목숨이 다한대도, 그 셋의 이름은 영원히 나의 기쁨이고 행복이며 사랑이겠지...</v>
          </cell>
        </row>
        <row r="21072">
          <cell r="A21072" t="str">
            <v>INN_VALANCE_GIFT02</v>
          </cell>
          <cell r="B21072" t="str">
            <v>여전하네. 그래, 거절은 않겠어.</v>
          </cell>
        </row>
        <row r="21073">
          <cell r="A21073" t="str">
            <v>CREATURE_NAME_801</v>
          </cell>
          <cell r="B21073" t="str">
            <v>메이</v>
          </cell>
        </row>
        <row r="21074">
          <cell r="A21074" t="str">
            <v>CREATURE_NAME_802</v>
          </cell>
          <cell r="B21074" t="str">
            <v>글라디</v>
          </cell>
        </row>
        <row r="21075">
          <cell r="A21075" t="str">
            <v>CREATURE_NAME_803</v>
          </cell>
          <cell r="B21075" t="str">
            <v>스패키</v>
          </cell>
        </row>
        <row r="21076">
          <cell r="A21076" t="str">
            <v>CREATURE_NAME_804</v>
          </cell>
          <cell r="B21076" t="str">
            <v>흄</v>
          </cell>
        </row>
        <row r="21077">
          <cell r="A21077" t="str">
            <v>CREATURE_NAME_805</v>
          </cell>
          <cell r="B21077" t="str">
            <v>탈리샤</v>
          </cell>
        </row>
        <row r="21078">
          <cell r="A21078" t="str">
            <v>CREATURE_NAME_806</v>
          </cell>
          <cell r="B21078" t="str">
            <v>로만</v>
          </cell>
        </row>
        <row r="21079">
          <cell r="A21079" t="str">
            <v>CREATURE_NAME_807</v>
          </cell>
          <cell r="B21079" t="str">
            <v>베로니카</v>
          </cell>
        </row>
        <row r="21080">
          <cell r="A21080" t="str">
            <v>CREATURE_NAME_808</v>
          </cell>
          <cell r="B21080" t="str">
            <v>니키</v>
          </cell>
        </row>
        <row r="21081">
          <cell r="A21081" t="str">
            <v>CREATURE_NAME_809</v>
          </cell>
          <cell r="B21081" t="str">
            <v>힐리아</v>
          </cell>
        </row>
        <row r="21082">
          <cell r="A21082" t="str">
            <v>CREATURE_NAME_810</v>
          </cell>
          <cell r="B21082" t="str">
            <v>가드라</v>
          </cell>
        </row>
        <row r="21083">
          <cell r="A21083" t="str">
            <v>CREATURE_NAME_811</v>
          </cell>
          <cell r="B21083" t="str">
            <v>오드라</v>
          </cell>
        </row>
        <row r="21084">
          <cell r="A21084" t="str">
            <v>CREATURE_NAME_812</v>
          </cell>
          <cell r="B21084" t="str">
            <v>자드라</v>
          </cell>
        </row>
        <row r="21085">
          <cell r="A21085" t="str">
            <v>CREATURE_NAME_813</v>
          </cell>
          <cell r="B21085" t="str">
            <v>진</v>
          </cell>
        </row>
        <row r="21086">
          <cell r="A21086" t="str">
            <v>CREATURE_NAME_814</v>
          </cell>
          <cell r="B21086" t="str">
            <v>리차드</v>
          </cell>
        </row>
        <row r="21087">
          <cell r="A21087" t="str">
            <v>CREATURE_NAME_815</v>
          </cell>
          <cell r="B21087" t="str">
            <v>유노</v>
          </cell>
        </row>
        <row r="21088">
          <cell r="A21088" t="str">
            <v>CREATURE_NAME_816</v>
          </cell>
          <cell r="B21088" t="str">
            <v>아딘</v>
          </cell>
        </row>
        <row r="21089">
          <cell r="A21089" t="str">
            <v>CREATURE_NAME_817</v>
          </cell>
          <cell r="B21089" t="str">
            <v>에아</v>
          </cell>
        </row>
        <row r="21090">
          <cell r="A21090" t="str">
            <v>CREATURE_NAME_818</v>
          </cell>
          <cell r="B21090" t="str">
            <v>도자르타</v>
          </cell>
        </row>
        <row r="21091">
          <cell r="A21091" t="str">
            <v>CREATURE_NAME_819</v>
          </cell>
          <cell r="B21091" t="str">
            <v>쿠무로</v>
          </cell>
        </row>
        <row r="21092">
          <cell r="A21092" t="str">
            <v>CREATURE_NAME_820</v>
          </cell>
          <cell r="B21092" t="str">
            <v>하누스</v>
          </cell>
        </row>
        <row r="21093">
          <cell r="A21093" t="str">
            <v>CREATURE_NAME_821</v>
          </cell>
          <cell r="B21093" t="str">
            <v>투란</v>
          </cell>
        </row>
        <row r="21094">
          <cell r="A21094" t="str">
            <v>CREATURE_NAME_822</v>
          </cell>
          <cell r="B21094" t="str">
            <v>하벨록</v>
          </cell>
        </row>
        <row r="21095">
          <cell r="A21095" t="str">
            <v>CREATURE_NAME_501</v>
          </cell>
          <cell r="B21095" t="str">
            <v>카셀의 어둠</v>
          </cell>
        </row>
        <row r="21096">
          <cell r="A21096" t="str">
            <v>CREATURE_DESC_501</v>
          </cell>
          <cell r="B21096" t="str">
            <v>순수한 어둠이 응집된 존재로써 강력한 힘을 지니고 있다.</v>
          </cell>
        </row>
        <row r="21097">
          <cell r="A21097" t="str">
            <v>CREATURE_NAME_502</v>
          </cell>
          <cell r="B21097" t="str">
            <v>프레이의 어둠</v>
          </cell>
        </row>
        <row r="21098">
          <cell r="A21098" t="str">
            <v>CREATURE_DESC_502</v>
          </cell>
          <cell r="B21098" t="str">
            <v>순수한 어둠이 응집된 존재로써 강력한 힘을 지니고 있다.</v>
          </cell>
        </row>
        <row r="21099">
          <cell r="A21099" t="str">
            <v>CREATURE_NAME_503</v>
          </cell>
          <cell r="B21099" t="str">
            <v>클레오의 어둠</v>
          </cell>
        </row>
        <row r="21100">
          <cell r="A21100" t="str">
            <v>CREATURE_DESC_503</v>
          </cell>
          <cell r="B21100" t="str">
            <v>순수한 어둠이 응집된 존재로써 강력한 힘을 지니고 있다.</v>
          </cell>
        </row>
        <row r="21101">
          <cell r="A21101" t="str">
            <v>CREATURE_NAME_504</v>
          </cell>
          <cell r="B21101" t="str">
            <v>로이의 어둠</v>
          </cell>
        </row>
        <row r="21102">
          <cell r="A21102" t="str">
            <v>CREATURE_DESC_504</v>
          </cell>
          <cell r="B21102" t="str">
            <v>순수한 어둠이 응집된 존재로써 강력한 힘을 지니고 있다.</v>
          </cell>
        </row>
        <row r="21103">
          <cell r="A21103" t="str">
            <v>CREATURE_NAME_505</v>
          </cell>
          <cell r="B21103" t="str">
            <v>가우의 어둠</v>
          </cell>
        </row>
        <row r="21104">
          <cell r="A21104" t="str">
            <v>CREATURE_DESC_505</v>
          </cell>
          <cell r="B21104" t="str">
            <v>순수한 어둠이 응집된 존재로써 강력한 힘을 지니고 있다.</v>
          </cell>
        </row>
        <row r="21105">
          <cell r="A21105" t="str">
            <v>CREATURE_NAME_506</v>
          </cell>
          <cell r="B21105" t="str">
            <v>필롭의 어둠</v>
          </cell>
        </row>
        <row r="21106">
          <cell r="A21106" t="str">
            <v>CREATURE_DESC_506</v>
          </cell>
          <cell r="B21106" t="str">
            <v>순수한 어둠이 응집된 존재로써 강력한 힘을 지니고 있다.</v>
          </cell>
        </row>
        <row r="21107">
          <cell r="A21107" t="str">
            <v>CREATURE_NAME_507</v>
          </cell>
          <cell r="B21107" t="str">
            <v>라크락의 어둠</v>
          </cell>
        </row>
        <row r="21108">
          <cell r="A21108" t="str">
            <v>CREATURE_DESC_507</v>
          </cell>
          <cell r="B21108" t="str">
            <v>순수한 어둠이 응집된 존재로써 강력한 힘을 지니고 있다.</v>
          </cell>
        </row>
        <row r="21109">
          <cell r="A21109" t="str">
            <v>CREATURE_NAME_508</v>
          </cell>
          <cell r="B21109" t="str">
            <v>카울라의 어둠</v>
          </cell>
        </row>
        <row r="21110">
          <cell r="A21110" t="str">
            <v>CREATURE_DESC_508</v>
          </cell>
          <cell r="B21110" t="str">
            <v>순수한 어둠이 응집된 존재로써 강력한 힘을 지니고 있다.</v>
          </cell>
        </row>
        <row r="21111">
          <cell r="A21111" t="str">
            <v>CREATURE_NAME_509</v>
          </cell>
          <cell r="B21111" t="str">
            <v>에피스의 어둠</v>
          </cell>
        </row>
        <row r="21112">
          <cell r="A21112" t="str">
            <v>CREATURE_DESC_509</v>
          </cell>
          <cell r="B21112" t="str">
            <v>순수한 어둠이 응집된 존재로써 강력한 힘을 지니고 있다.</v>
          </cell>
        </row>
        <row r="21113">
          <cell r="A21113" t="str">
            <v>CREATURE_NAME_510</v>
          </cell>
          <cell r="B21113" t="str">
            <v>셀레네의 어둠</v>
          </cell>
        </row>
        <row r="21114">
          <cell r="A21114" t="str">
            <v>CREATURE_DESC_510</v>
          </cell>
          <cell r="B21114" t="str">
            <v>순수한 어둠이 응집된 존재로써 강력한 힘을 지니고 있다.</v>
          </cell>
        </row>
        <row r="21115">
          <cell r="A21115" t="str">
            <v>CREATURE_NAME_511</v>
          </cell>
          <cell r="B21115" t="str">
            <v>마리아의 어둠</v>
          </cell>
        </row>
        <row r="21116">
          <cell r="A21116" t="str">
            <v>CREATURE_DESC_511</v>
          </cell>
          <cell r="B21116" t="str">
            <v>순수한 어둠이 응집된 존재로써 강력한 힘을 지니고 있다.</v>
          </cell>
        </row>
        <row r="21117">
          <cell r="A21117" t="str">
            <v>CREATURE_NAME_512</v>
          </cell>
          <cell r="B21117" t="str">
            <v>미르르의 어둠</v>
          </cell>
        </row>
        <row r="21118">
          <cell r="A21118" t="str">
            <v>CREATURE_DESC_512</v>
          </cell>
          <cell r="B21118" t="str">
            <v>순수한 어둠이 응집된 존재로써 강력한 힘을 지니고 있다.</v>
          </cell>
        </row>
        <row r="21119">
          <cell r="A21119" t="str">
            <v>CREATURE_NAME_513</v>
          </cell>
          <cell r="B21119" t="str">
            <v>로레인의 어둠</v>
          </cell>
        </row>
        <row r="21120">
          <cell r="A21120" t="str">
            <v>CREATURE_DESC_513</v>
          </cell>
          <cell r="B21120" t="str">
            <v>순수한 어둠이 응집된 존재로써 강력한 힘을 지니고 있다.</v>
          </cell>
        </row>
        <row r="21121">
          <cell r="A21121" t="str">
            <v>CREATURE_NAME_514</v>
          </cell>
          <cell r="B21121" t="str">
            <v>마야의 어둠</v>
          </cell>
        </row>
        <row r="21122">
          <cell r="A21122" t="str">
            <v>CREATURE_DESC_514</v>
          </cell>
          <cell r="B21122" t="str">
            <v>순수한 어둠이 응집된 존재로써 강력한 힘을 지니고 있다.</v>
          </cell>
        </row>
        <row r="21123">
          <cell r="A21123" t="str">
            <v>CREATURE_NAME_515</v>
          </cell>
          <cell r="B21123" t="str">
            <v>클라우스의 어둠</v>
          </cell>
        </row>
        <row r="21124">
          <cell r="A21124" t="str">
            <v>CREATURE_DESC_515</v>
          </cell>
          <cell r="B21124" t="str">
            <v>순수한 어둠이 응집된 존재로써 강력한 힘을 지니고 있다.</v>
          </cell>
        </row>
        <row r="21125">
          <cell r="A21125" t="str">
            <v>CREATURE_NAME_516</v>
          </cell>
          <cell r="B21125" t="str">
            <v>레피의 어둠</v>
          </cell>
        </row>
        <row r="21126">
          <cell r="A21126" t="str">
            <v>CREATURE_DESC_516</v>
          </cell>
          <cell r="B21126" t="str">
            <v>순수한 어둠이 응집된 존재로써 강력한 힘을 지니고 있다.</v>
          </cell>
        </row>
        <row r="21127">
          <cell r="A21127" t="str">
            <v>CREATURE_NAME_517</v>
          </cell>
          <cell r="B21127" t="str">
            <v>디마엘의 어둠</v>
          </cell>
        </row>
        <row r="21128">
          <cell r="A21128" t="str">
            <v>CREATURE_DESC_517</v>
          </cell>
          <cell r="B21128" t="str">
            <v>순수한 어둠이 응집된 존재로써 강력한 힘을 지니고 있다.</v>
          </cell>
        </row>
        <row r="21129">
          <cell r="A21129" t="str">
            <v>CREATURE_NAME_518</v>
          </cell>
          <cell r="B21129" t="str">
            <v>레이나의 어둠</v>
          </cell>
        </row>
        <row r="21130">
          <cell r="A21130" t="str">
            <v>CREATURE_DESC_518</v>
          </cell>
          <cell r="B21130" t="str">
            <v>순수한 어둠이 응집된 존재로써 강력한 힘을 지니고 있다.</v>
          </cell>
        </row>
        <row r="21131">
          <cell r="A21131" t="str">
            <v>CREATURE_NAME_519</v>
          </cell>
          <cell r="B21131" t="str">
            <v>파벨의 어둠</v>
          </cell>
        </row>
        <row r="21132">
          <cell r="A21132" t="str">
            <v>CREATURE_DESC_519</v>
          </cell>
          <cell r="B21132" t="str">
            <v>순수한 어둠이 응집된 존재로써 강력한 힘을 지니고 있다.</v>
          </cell>
        </row>
        <row r="21133">
          <cell r="A21133" t="str">
            <v>CREATURE_NAME_520</v>
          </cell>
          <cell r="B21133" t="str">
            <v>데미아의 어둠</v>
          </cell>
        </row>
        <row r="21134">
          <cell r="A21134" t="str">
            <v>CREATURE_DESC_520</v>
          </cell>
          <cell r="B21134" t="str">
            <v>순수한 어둠이 응집된 존재로써 강력한 힘을 지니고 있다.</v>
          </cell>
        </row>
        <row r="21135">
          <cell r="A21135" t="str">
            <v>CREATURE_NAME_521</v>
          </cell>
          <cell r="B21135" t="str">
            <v>네일라의 어둠</v>
          </cell>
        </row>
        <row r="21136">
          <cell r="A21136" t="str">
            <v>CREATURE_DESC_521</v>
          </cell>
          <cell r="B21136" t="str">
            <v>순수한 어둠이 응집된 존재로써 강력한 힘을 지니고 있다.</v>
          </cell>
        </row>
        <row r="21137">
          <cell r="A21137" t="str">
            <v>CREATURE_NAME_522</v>
          </cell>
          <cell r="B21137" t="str">
            <v>로지나의 어둠</v>
          </cell>
        </row>
        <row r="21138">
          <cell r="A21138" t="str">
            <v>CREATURE_DESC_522</v>
          </cell>
          <cell r="B21138" t="str">
            <v>순수한 어둠이 응집된 존재로써 강력한 힘을 지니고 있다.</v>
          </cell>
        </row>
        <row r="21139">
          <cell r="A21139" t="str">
            <v>CREATURE_NAME_523</v>
          </cell>
          <cell r="B21139" t="str">
            <v>모라의 어둠</v>
          </cell>
        </row>
        <row r="21140">
          <cell r="A21140" t="str">
            <v>CREATURE_DESC_523</v>
          </cell>
          <cell r="B21140" t="str">
            <v>순수한 어둠이 응집된 존재로써 강력한 힘을 지니고 있다.</v>
          </cell>
        </row>
        <row r="21141">
          <cell r="A21141" t="str">
            <v>CREATURE_NAME_524</v>
          </cell>
          <cell r="B21141" t="str">
            <v>보두앵의 어둠</v>
          </cell>
        </row>
        <row r="21142">
          <cell r="A21142" t="str">
            <v>CREATURE_DESC_524</v>
          </cell>
          <cell r="B21142" t="str">
            <v>순수한 어둠이 응집된 존재로써 강력한 힘을 지니고 있다.</v>
          </cell>
        </row>
        <row r="21143">
          <cell r="A21143" t="str">
            <v>CREATURE_NAME_525</v>
          </cell>
          <cell r="B21143" t="str">
            <v>제인의 어둠</v>
          </cell>
        </row>
        <row r="21144">
          <cell r="A21144" t="str">
            <v>CREATURE_DESC_525</v>
          </cell>
          <cell r="B21144" t="str">
            <v>순수한 어둠이 응집된 존재로써 강력한 힘을 지니고 있다.</v>
          </cell>
        </row>
        <row r="21145">
          <cell r="A21145" t="str">
            <v>CREATURE_NAME_526</v>
          </cell>
          <cell r="B21145" t="str">
            <v>아이샤의 어둠</v>
          </cell>
        </row>
        <row r="21146">
          <cell r="A21146" t="str">
            <v>CREATURE_DESC_526</v>
          </cell>
          <cell r="B21146" t="str">
            <v>순수한 어둠이 응집된 존재로써 강력한 힘을 지니고 있다.</v>
          </cell>
        </row>
        <row r="21147">
          <cell r="A21147" t="str">
            <v>CREATURE_NAME_527</v>
          </cell>
          <cell r="B21147" t="str">
            <v>레오의 어둠</v>
          </cell>
        </row>
        <row r="21148">
          <cell r="A21148" t="str">
            <v>CREATURE_DESC_527</v>
          </cell>
          <cell r="B21148" t="str">
            <v>순수한 어둠이 응집된 존재로써 강력한 힘을 지니고 있다.</v>
          </cell>
        </row>
        <row r="21149">
          <cell r="A21149" t="str">
            <v>CREATURE_NAME_528</v>
          </cell>
          <cell r="B21149" t="str">
            <v>플루스의 어둠</v>
          </cell>
        </row>
        <row r="21150">
          <cell r="A21150" t="str">
            <v>CREATURE_DESC_528</v>
          </cell>
          <cell r="B21150" t="str">
            <v>순수한 어둠이 응집된 존재로써 강력한 힘을 지니고 있다.</v>
          </cell>
        </row>
        <row r="21151">
          <cell r="A21151" t="str">
            <v>CREATURE_NAME_529</v>
          </cell>
          <cell r="B21151" t="str">
            <v>루나의 어둠</v>
          </cell>
        </row>
        <row r="21152">
          <cell r="A21152" t="str">
            <v>CREATURE_DESC_529</v>
          </cell>
          <cell r="B21152" t="str">
            <v>순수한 어둠이 응집된 존재로써 강력한 힘을 지니고 있다.</v>
          </cell>
        </row>
        <row r="21153">
          <cell r="A21153" t="str">
            <v>CREATURE_NAME_530</v>
          </cell>
          <cell r="B21153" t="str">
            <v>라이아스의 어둠</v>
          </cell>
        </row>
        <row r="21154">
          <cell r="A21154" t="str">
            <v>CREATURE_DESC_530</v>
          </cell>
          <cell r="B21154" t="str">
            <v>순수한 어둠이 응집된 존재로써 강력한 힘을 지니고 있다.</v>
          </cell>
        </row>
        <row r="21155">
          <cell r="A21155" t="str">
            <v>CREATURE_NAME_531</v>
          </cell>
          <cell r="B21155" t="str">
            <v>아르크의 어둠</v>
          </cell>
        </row>
        <row r="21156">
          <cell r="A21156" t="str">
            <v>CREATURE_DESC_531</v>
          </cell>
          <cell r="B21156" t="str">
            <v>순수한 어둠이 응집된 존재로써 강력한 힘을 지니고 있다.</v>
          </cell>
        </row>
        <row r="21157">
          <cell r="A21157" t="str">
            <v>CREATURE_NAME_532</v>
          </cell>
          <cell r="B21157" t="str">
            <v>레위시아의 어둠</v>
          </cell>
        </row>
        <row r="21158">
          <cell r="A21158" t="str">
            <v>CREATURE_DESC_532</v>
          </cell>
          <cell r="B21158" t="str">
            <v>순수한 어둠이 응집된 존재로써 강력한 힘을 지니고 있다.</v>
          </cell>
        </row>
        <row r="21159">
          <cell r="A21159" t="str">
            <v>CREATURE_NAME_533</v>
          </cell>
          <cell r="B21159" t="str">
            <v>닉스의 어둠</v>
          </cell>
        </row>
        <row r="21160">
          <cell r="A21160" t="str">
            <v>CREATURE_DESC_533</v>
          </cell>
          <cell r="B21160" t="str">
            <v>순수한 어둠이 응집된 존재로써 강력한 힘을 지니고 있다.</v>
          </cell>
        </row>
        <row r="21161">
          <cell r="A21161" t="str">
            <v>CREATURE_NAME_534</v>
          </cell>
          <cell r="B21161" t="str">
            <v>아네트의 어둠</v>
          </cell>
        </row>
        <row r="21162">
          <cell r="A21162" t="str">
            <v>CREATURE_DESC_534</v>
          </cell>
          <cell r="B21162" t="str">
            <v>순수한 어둠이 응집된 존재로써 강력한 힘을 지니고 있다.</v>
          </cell>
        </row>
        <row r="21163">
          <cell r="A21163" t="str">
            <v>CREATURE_NAME_535</v>
          </cell>
          <cell r="B21163" t="str">
            <v>미트라의 어둠</v>
          </cell>
        </row>
        <row r="21164">
          <cell r="A21164" t="str">
            <v>CREATURE_DESC_535</v>
          </cell>
          <cell r="B21164" t="str">
            <v>순수한 어둠이 응집된 존재로써 강력한 힘을 지니고 있다.</v>
          </cell>
        </row>
        <row r="21165">
          <cell r="A21165" t="str">
            <v>CREATURE_NAME_536</v>
          </cell>
          <cell r="B21165" t="str">
            <v>리카르도의 어둠</v>
          </cell>
        </row>
        <row r="21166">
          <cell r="A21166" t="str">
            <v>CREATURE_DESC_536</v>
          </cell>
          <cell r="B21166" t="str">
            <v>순수한 어둠이 응집된 존재로써 강력한 힘을 지니고 있다.</v>
          </cell>
        </row>
        <row r="21167">
          <cell r="A21167" t="str">
            <v>CREATURE_NAME_537</v>
          </cell>
          <cell r="B21167" t="str">
            <v>타냐의 어둠</v>
          </cell>
        </row>
        <row r="21168">
          <cell r="A21168" t="str">
            <v>CREATURE_DESC_537</v>
          </cell>
          <cell r="B21168" t="str">
            <v>순수한 어둠이 응집된 존재로써 강력한 힘을 지니고 있다.</v>
          </cell>
        </row>
        <row r="21169">
          <cell r="A21169" t="str">
            <v>CREATURE_NAME_538</v>
          </cell>
          <cell r="B21169" t="str">
            <v>에제키엘의 어둠</v>
          </cell>
        </row>
        <row r="21170">
          <cell r="A21170" t="str">
            <v>CREATURE_DESC_538</v>
          </cell>
          <cell r="B21170" t="str">
            <v>순수한 어둠이 응집된 존재로써 강력한 힘을 지니고 있다.</v>
          </cell>
        </row>
        <row r="21171">
          <cell r="A21171" t="str">
            <v>CREATURE_NAME_539</v>
          </cell>
          <cell r="B21171" t="str">
            <v>카산드라의 어둠</v>
          </cell>
        </row>
        <row r="21172">
          <cell r="A21172" t="str">
            <v>CREATURE_DESC_539</v>
          </cell>
          <cell r="B21172" t="str">
            <v>순수한 어둠이 응집된 존재로써 강력한 힘을 지니고 있다.</v>
          </cell>
        </row>
        <row r="21173">
          <cell r="A21173" t="str">
            <v>CREATURE_NAME_540</v>
          </cell>
          <cell r="B21173" t="str">
            <v>테오의 어둠</v>
          </cell>
        </row>
        <row r="21174">
          <cell r="A21174" t="str">
            <v>CREATURE_DESC_540</v>
          </cell>
          <cell r="B21174" t="str">
            <v>순수한 어둠이 응집된 존재로써 강력한 힘을 지니고 있다.</v>
          </cell>
        </row>
        <row r="21175">
          <cell r="A21175" t="str">
            <v>CREATURE_NAME_541</v>
          </cell>
          <cell r="B21175" t="str">
            <v>메디아나의 어둠</v>
          </cell>
        </row>
        <row r="21176">
          <cell r="A21176" t="str">
            <v>CREATURE_DESC_541</v>
          </cell>
          <cell r="B21176" t="str">
            <v>순수한 어둠이 응집된 존재로써 강력한 힘을 지니고 있다.</v>
          </cell>
        </row>
        <row r="21177">
          <cell r="A21177" t="str">
            <v>CREATURE_NAME_542</v>
          </cell>
          <cell r="B21177" t="str">
            <v>오디의 어둠</v>
          </cell>
        </row>
        <row r="21178">
          <cell r="A21178" t="str">
            <v>CREATURE_DESC_542</v>
          </cell>
          <cell r="B21178" t="str">
            <v>순수한 어둠이 응집된 존재로써 강력한 힘을 지니고 있다.</v>
          </cell>
        </row>
        <row r="21179">
          <cell r="A21179" t="str">
            <v>CREATURE_NAME_543</v>
          </cell>
          <cell r="B21179" t="str">
            <v>비스카의 어둠</v>
          </cell>
        </row>
        <row r="21180">
          <cell r="A21180" t="str">
            <v>CREATURE_DESC_543</v>
          </cell>
          <cell r="B21180" t="str">
            <v>순수한 어둠이 응집된 존재로써 강력한 힘을 지니고 있다.</v>
          </cell>
        </row>
        <row r="21181">
          <cell r="A21181" t="str">
            <v>CREATURE_NAME_544</v>
          </cell>
          <cell r="B21181" t="str">
            <v>프리실라의 어둠</v>
          </cell>
        </row>
        <row r="21182">
          <cell r="A21182" t="str">
            <v>CREATURE_DESC_544</v>
          </cell>
          <cell r="B21182" t="str">
            <v>순수한 어둠이 응집된 존재로써 강력한 힘을 지니고 있다.</v>
          </cell>
        </row>
        <row r="21183">
          <cell r="A21183" t="str">
            <v>CREATURE_NAME_545</v>
          </cell>
          <cell r="B21183" t="str">
            <v>얀느의 어둠</v>
          </cell>
        </row>
        <row r="21184">
          <cell r="A21184" t="str">
            <v>CREATURE_DESC_545</v>
          </cell>
          <cell r="B21184" t="str">
            <v>순수한 어둠이 응집된 존재로써 강력한 힘을 지니고 있다.</v>
          </cell>
        </row>
        <row r="21185">
          <cell r="A21185" t="str">
            <v>CREATURE_NAME_546</v>
          </cell>
          <cell r="B21185" t="str">
            <v>자피르의 어둠</v>
          </cell>
        </row>
        <row r="21186">
          <cell r="A21186" t="str">
            <v>CREATURE_DESC_546</v>
          </cell>
          <cell r="B21186" t="str">
            <v>순수한 어둠이 응집된 존재로써 강력한 힘을 지니고 있다.</v>
          </cell>
        </row>
        <row r="21187">
          <cell r="A21187" t="str">
            <v>CREATURE_NAME_547</v>
          </cell>
          <cell r="B21187" t="str">
            <v>유리아의 어둠</v>
          </cell>
        </row>
        <row r="21188">
          <cell r="A21188" t="str">
            <v>CREATURE_DESC_547</v>
          </cell>
          <cell r="B21188" t="str">
            <v>순수한 어둠이 응집된 존재로써 강력한 힘을 지니고 있다.</v>
          </cell>
        </row>
        <row r="21189">
          <cell r="A21189" t="str">
            <v>CREATURE_NAME_548</v>
          </cell>
          <cell r="B21189" t="str">
            <v>레하트나의 어둠</v>
          </cell>
        </row>
        <row r="21190">
          <cell r="A21190" t="str">
            <v>CREATURE_DESC_548</v>
          </cell>
          <cell r="B21190" t="str">
            <v>순수한 어둠이 응집된 존재로써 강력한 힘을 지니고 있다.</v>
          </cell>
        </row>
        <row r="21191">
          <cell r="A21191" t="str">
            <v>CREATURE_NAME_549</v>
          </cell>
          <cell r="B21191" t="str">
            <v>오펠리아의 어둠</v>
          </cell>
        </row>
        <row r="21192">
          <cell r="A21192" t="str">
            <v>CREATURE_DESC_549</v>
          </cell>
          <cell r="B21192" t="str">
            <v>순수한 어둠이 응집된 존재로써 강력한 힘을 지니고 있다.</v>
          </cell>
        </row>
        <row r="21193">
          <cell r="A21193" t="str">
            <v>CREATURE_NAME_550</v>
          </cell>
          <cell r="B21193" t="str">
            <v>레퀴나의 어둠</v>
          </cell>
        </row>
        <row r="21194">
          <cell r="A21194" t="str">
            <v>CREATURE_DESC_550</v>
          </cell>
          <cell r="B21194" t="str">
            <v>순수한 어둠이 응집된 존재로써 강력한 힘을 지니고 있다.</v>
          </cell>
        </row>
        <row r="21195">
          <cell r="A21195" t="str">
            <v>CREATURE_NAME_551</v>
          </cell>
          <cell r="B21195" t="str">
            <v>아셀리카의 어둠</v>
          </cell>
        </row>
        <row r="21196">
          <cell r="A21196" t="str">
            <v>CREATURE_DESC_551</v>
          </cell>
          <cell r="B21196" t="str">
            <v>순수한 어둠이 응집된 존재로써 강력한 힘을 지니고 있다.</v>
          </cell>
        </row>
        <row r="21197">
          <cell r="A21197" t="str">
            <v>CREATURE_NAME_552</v>
          </cell>
          <cell r="B21197" t="str">
            <v>크로우의 어둠</v>
          </cell>
        </row>
        <row r="21198">
          <cell r="A21198" t="str">
            <v>CREATURE_DESC_552</v>
          </cell>
          <cell r="B21198" t="str">
            <v>순수한 어둠이 응집된 존재로써 강력한 힘을 지니고 있다.</v>
          </cell>
        </row>
        <row r="21199">
          <cell r="A21199" t="str">
            <v>CREATURE_NAME_553</v>
          </cell>
          <cell r="B21199" t="str">
            <v>샤밀라의 어둠</v>
          </cell>
        </row>
        <row r="21200">
          <cell r="A21200" t="str">
            <v>CREATURE_DESC_553</v>
          </cell>
          <cell r="B21200" t="str">
            <v>순수한 어둠이 응집된 존재로써 강력한 힘을 지니고 있다.</v>
          </cell>
        </row>
        <row r="21201">
          <cell r="A21201" t="str">
            <v>CREATURE_NAME_554</v>
          </cell>
          <cell r="B21201" t="str">
            <v>라브릴의 어둠</v>
          </cell>
        </row>
        <row r="21202">
          <cell r="A21202" t="str">
            <v>CREATURE_DESC_554</v>
          </cell>
          <cell r="B21202" t="str">
            <v>순수한 어둠이 응집된 존재로써 강력한 힘을 지니고 있다.</v>
          </cell>
        </row>
        <row r="21203">
          <cell r="A21203" t="str">
            <v>CREATURE_NAME_555</v>
          </cell>
          <cell r="B21203" t="str">
            <v>세리아의 어둠</v>
          </cell>
        </row>
        <row r="21204">
          <cell r="A21204" t="str">
            <v>CREATURE_DESC_555</v>
          </cell>
          <cell r="B21204" t="str">
            <v>순수한 어둠이 응집된 존재로써 강력한 힘을 지니고 있다.</v>
          </cell>
        </row>
        <row r="21205">
          <cell r="A21205" t="str">
            <v>CREATURE_NAME_556</v>
          </cell>
          <cell r="B21205" t="str">
            <v>에르제의 어둠</v>
          </cell>
        </row>
        <row r="21206">
          <cell r="A21206" t="str">
            <v>CREATURE_DESC_556</v>
          </cell>
          <cell r="B21206" t="str">
            <v>순수한 어둠이 응집된 존재로써 강력한 힘을 지니고 있다.</v>
          </cell>
        </row>
        <row r="21207">
          <cell r="A21207" t="str">
            <v>CREATURE_NAME_557</v>
          </cell>
          <cell r="B21207" t="str">
            <v>릴리아의 어둠</v>
          </cell>
        </row>
        <row r="21208">
          <cell r="A21208" t="str">
            <v>CREATURE_DESC_557</v>
          </cell>
          <cell r="B21208" t="str">
            <v>순수한 어둠이 응집된 존재로써 강력한 힘을 지니고 있다.</v>
          </cell>
        </row>
        <row r="21209">
          <cell r="A21209" t="str">
            <v>CREATURE_NAME_558</v>
          </cell>
          <cell r="B21209" t="str">
            <v>라우디아의 어둠</v>
          </cell>
        </row>
        <row r="21210">
          <cell r="A21210" t="str">
            <v>CREATURE_DESC_558</v>
          </cell>
          <cell r="B21210" t="str">
            <v>순수한 어둠이 응집된 존재로써 강력한 힘을 지니고 있다.</v>
          </cell>
        </row>
        <row r="21211">
          <cell r="A21211" t="str">
            <v>CREATURE_NAME_559</v>
          </cell>
          <cell r="B21211" t="str">
            <v>루시아스의 어둠</v>
          </cell>
        </row>
        <row r="21212">
          <cell r="A21212" t="str">
            <v>CREATURE_DESC_559</v>
          </cell>
          <cell r="B21212" t="str">
            <v>순수한 어둠이 응집된 존재로써 강력한 힘을 지니고 있다.</v>
          </cell>
        </row>
        <row r="21213">
          <cell r="A21213" t="str">
            <v>CREATURE_NAME_560</v>
          </cell>
          <cell r="B21213" t="str">
            <v>크리샤의 어둠</v>
          </cell>
        </row>
        <row r="21214">
          <cell r="A21214" t="str">
            <v>CREATURE_DESC_560</v>
          </cell>
          <cell r="B21214" t="str">
            <v>순수한 어둠이 응집된 존재로써 강력한 힘을 지니고 있다.</v>
          </cell>
        </row>
        <row r="21215">
          <cell r="A21215" t="str">
            <v>CREATURE_NAME_561</v>
          </cell>
          <cell r="B21215" t="str">
            <v>네락시스의 어둠</v>
          </cell>
        </row>
        <row r="21216">
          <cell r="A21216" t="str">
            <v>CREATURE_DESC_561</v>
          </cell>
          <cell r="B21216" t="str">
            <v>순수한 어둠이 응집된 존재로써 강력한 힘을 지니고 있다.</v>
          </cell>
        </row>
        <row r="21217">
          <cell r="A21217" t="str">
            <v>CREATURE_NAME_562</v>
          </cell>
          <cell r="B21217" t="str">
            <v>스칼렛의 어둠</v>
          </cell>
        </row>
        <row r="21218">
          <cell r="A21218" t="str">
            <v>CREATURE_DESC_562</v>
          </cell>
          <cell r="B21218" t="str">
            <v>순수한 어둠이 응집된 존재로써 강력한 힘을 지니고 있다.</v>
          </cell>
        </row>
        <row r="21219">
          <cell r="A21219" t="str">
            <v>CREATURE_NAME_563</v>
          </cell>
          <cell r="B21219" t="str">
            <v>소니아의 어둠</v>
          </cell>
        </row>
        <row r="21220">
          <cell r="A21220" t="str">
            <v>CREATURE_DESC_563</v>
          </cell>
          <cell r="B21220" t="str">
            <v>순수한 어둠이 응집된 존재로써 강력한 힘을 지니고 있다.</v>
          </cell>
        </row>
        <row r="21221">
          <cell r="A21221" t="str">
            <v>CREATURE_NAME_564</v>
          </cell>
          <cell r="B21221" t="str">
            <v>아르테미아의 어둠</v>
          </cell>
        </row>
        <row r="21222">
          <cell r="A21222" t="str">
            <v>CREATURE_DESC_564</v>
          </cell>
          <cell r="B21222" t="str">
            <v>순수한 어둠이 응집된 존재로써 강력한 힘을 지니고 있다.</v>
          </cell>
        </row>
        <row r="21223">
          <cell r="A21223" t="str">
            <v>CREATURE_NAME_565</v>
          </cell>
          <cell r="B21223" t="str">
            <v>미리안느의 어둠</v>
          </cell>
        </row>
        <row r="21224">
          <cell r="A21224" t="str">
            <v>CREATURE_DESC_565</v>
          </cell>
          <cell r="B21224" t="str">
            <v>순수한 어둠이 응집된 존재로써 강력한 힘을 지니고 있다.</v>
          </cell>
        </row>
        <row r="21225">
          <cell r="A21225" t="str">
            <v>CREATURE_NAME_566</v>
          </cell>
          <cell r="B21225" t="str">
            <v>시아의 어둠</v>
          </cell>
        </row>
        <row r="21226">
          <cell r="A21226" t="str">
            <v>CREATURE_DESC_566</v>
          </cell>
          <cell r="B21226" t="str">
            <v>순수한 어둠이 응집된 존재로써 강력한 힘을 지니고 있다.</v>
          </cell>
        </row>
        <row r="21227">
          <cell r="A21227" t="str">
            <v>CREATURE_NAME_567</v>
          </cell>
          <cell r="B21227" t="str">
            <v>카라의 어둠</v>
          </cell>
        </row>
        <row r="21228">
          <cell r="A21228" t="str">
            <v>CREATURE_DESC_567</v>
          </cell>
          <cell r="B21228" t="str">
            <v>순수한 어둠이 응집된 존재로써 강력한 힘을 지니고 있다.</v>
          </cell>
        </row>
        <row r="21229">
          <cell r="A21229" t="str">
            <v>CREATURE_NAME_568</v>
          </cell>
          <cell r="B21229" t="str">
            <v>니아의 어둠</v>
          </cell>
        </row>
        <row r="21230">
          <cell r="A21230" t="str">
            <v>CREATURE_DESC_568</v>
          </cell>
          <cell r="B21230" t="str">
            <v>순수한 어둠이 응집된 존재로써 강력한 힘을 지니고 있다.</v>
          </cell>
        </row>
        <row r="21231">
          <cell r="A21231" t="str">
            <v>CREATURE_NAME_569</v>
          </cell>
          <cell r="B21231" t="str">
            <v>에스커의 어둠</v>
          </cell>
        </row>
        <row r="21232">
          <cell r="A21232" t="str">
            <v>CREATURE_DESC_569</v>
          </cell>
          <cell r="B21232" t="str">
            <v>순수한 어둠이 응집된 존재로써 강력한 힘을 지니고 있다.</v>
          </cell>
        </row>
        <row r="21233">
          <cell r="A21233" t="str">
            <v>CREATURE_NAME_570</v>
          </cell>
          <cell r="B21233" t="str">
            <v>세실리아의 어둠</v>
          </cell>
        </row>
        <row r="21234">
          <cell r="A21234" t="str">
            <v>CREATURE_DESC_570</v>
          </cell>
          <cell r="B21234" t="str">
            <v>순수한 어둠이 응집된 존재로써 강력한 힘을 지니고 있다.</v>
          </cell>
        </row>
        <row r="21235">
          <cell r="A21235" t="str">
            <v>CREATURE_NAME_571</v>
          </cell>
          <cell r="B21235" t="str">
            <v>키르제의 어둠</v>
          </cell>
        </row>
        <row r="21236">
          <cell r="A21236" t="str">
            <v>CREATURE_DESC_571</v>
          </cell>
          <cell r="B21236" t="str">
            <v>순수한 어둠이 응집된 존재로써 강력한 힘을 지니고 있다.</v>
          </cell>
        </row>
        <row r="21237">
          <cell r="A21237" t="str">
            <v>CREATURE_NAME_572</v>
          </cell>
          <cell r="B21237" t="str">
            <v>판시로네의 어둠</v>
          </cell>
        </row>
        <row r="21238">
          <cell r="A21238" t="str">
            <v>CREATURE_DESC_572</v>
          </cell>
          <cell r="B21238" t="str">
            <v>순수한 어둠이 응집된 존재로써 강력한 힘을 지니고 있다.</v>
          </cell>
        </row>
        <row r="21239">
          <cell r="A21239" t="str">
            <v>CREATURE_NAME_573</v>
          </cell>
          <cell r="B21239" t="str">
            <v>체이스의 어둠</v>
          </cell>
        </row>
        <row r="21240">
          <cell r="A21240" t="str">
            <v>CREATURE_DESC_573</v>
          </cell>
          <cell r="B21240" t="str">
            <v>순수한 어둠이 응집된 존재로써 강력한 힘을 지니고 있다.</v>
          </cell>
        </row>
        <row r="21241">
          <cell r="A21241" t="str">
            <v>CREATURE_NAME_574</v>
          </cell>
          <cell r="B21241" t="str">
            <v>키베라의 어둠</v>
          </cell>
        </row>
        <row r="21242">
          <cell r="A21242" t="str">
            <v>CREATURE_NAME_575</v>
          </cell>
          <cell r="B21242" t="str">
            <v>다카리스의 어둠</v>
          </cell>
        </row>
        <row r="21243">
          <cell r="A21243" t="str">
            <v>CREATURE_DESC_575</v>
          </cell>
          <cell r="B21243" t="str">
            <v>순수한 어둠이 응집된 존재로써 강력한 힘을 지니고 있다.</v>
          </cell>
        </row>
        <row r="21244">
          <cell r="A21244" t="str">
            <v>CREATURE_NAME_576</v>
          </cell>
          <cell r="B21244" t="str">
            <v>테일리의 어둠</v>
          </cell>
        </row>
        <row r="21245">
          <cell r="A21245" t="str">
            <v>CREATURE_NAME_577</v>
          </cell>
          <cell r="B21245" t="str">
            <v>제라의 어둠</v>
          </cell>
        </row>
        <row r="21246">
          <cell r="A21246" t="str">
            <v>CREATURE_NAME_578</v>
          </cell>
          <cell r="B21246" t="str">
            <v>베른헤임의 어둠</v>
          </cell>
        </row>
        <row r="21247">
          <cell r="A21247" t="str">
            <v>CREATURE_DESC_578</v>
          </cell>
          <cell r="B21247" t="str">
            <v>순수한 어둠이 응집된 존재로써 강력한 힘을 지니고 있다.</v>
          </cell>
        </row>
        <row r="21248">
          <cell r="A21248" t="str">
            <v>CREATURE_NAME_579</v>
          </cell>
          <cell r="B21248" t="str">
            <v>에반의 어둠</v>
          </cell>
        </row>
        <row r="21249">
          <cell r="A21249" t="str">
            <v>CREATURE_NAME_580</v>
          </cell>
          <cell r="B21249" t="str">
            <v>샤크메의 어둠</v>
          </cell>
        </row>
        <row r="21250">
          <cell r="A21250" t="str">
            <v>CREATURE_NAME_581</v>
          </cell>
          <cell r="B21250" t="str">
            <v>힐다의 어둠</v>
          </cell>
        </row>
        <row r="21251">
          <cell r="A21251" t="str">
            <v>CREATURE_NAME_582</v>
          </cell>
          <cell r="B21251" t="str">
            <v>이솔렛의 어둠</v>
          </cell>
        </row>
        <row r="21252">
          <cell r="A21252" t="str">
            <v>CREATURE_NAME_586</v>
          </cell>
          <cell r="B21252" t="str">
            <v>그레모리의 어둠</v>
          </cell>
        </row>
        <row r="21253">
          <cell r="A21253" t="str">
            <v>CREATURE_NAME_587</v>
          </cell>
          <cell r="B21253" t="str">
            <v>글렌위스의 어둠</v>
          </cell>
        </row>
        <row r="21254">
          <cell r="A21254" t="str">
            <v>CREATURE_NAME_588</v>
          </cell>
          <cell r="B21254" t="str">
            <v>리히트의 어둠</v>
          </cell>
        </row>
        <row r="21255">
          <cell r="A21255" t="str">
            <v>CREATURE_NAME_589</v>
          </cell>
          <cell r="B21255" t="str">
            <v>리피네의 어둠</v>
          </cell>
        </row>
        <row r="21256">
          <cell r="A21256" t="str">
            <v>CREATURE_DESC_587</v>
          </cell>
          <cell r="B21256" t="str">
            <v>순수한 어둠이 응집된 존재로써 강력한 힘을 지니고 있다.</v>
          </cell>
        </row>
        <row r="21257">
          <cell r="A21257" t="str">
            <v>CREATURE_NAME_590</v>
          </cell>
          <cell r="B21257" t="str">
            <v>메이의 어둠</v>
          </cell>
        </row>
        <row r="21258">
          <cell r="A21258" t="str">
            <v>CREATURE_DESC_590</v>
          </cell>
          <cell r="B21258" t="str">
            <v>순수한 어둠이 응집된 존재로써 강력한 힘을 지니고 있다.</v>
          </cell>
        </row>
        <row r="21259">
          <cell r="A21259" t="str">
            <v>CREATURE_NAME_591</v>
          </cell>
          <cell r="B21259" t="str">
            <v>글라디의 어둠</v>
          </cell>
        </row>
        <row r="21260">
          <cell r="A21260" t="str">
            <v>CREATURE_DESC_591</v>
          </cell>
          <cell r="B21260" t="str">
            <v>순수한 어둠이 응집된 존재로써 강력한 힘을 지니고 있다.</v>
          </cell>
        </row>
        <row r="21261">
          <cell r="A21261" t="str">
            <v>CREATURE_NAME_592</v>
          </cell>
          <cell r="B21261" t="str">
            <v>베로니카의 어둠</v>
          </cell>
        </row>
        <row r="21262">
          <cell r="A21262" t="str">
            <v>CREATURE_DESC_592</v>
          </cell>
          <cell r="B21262" t="str">
            <v>순수한 어둠이 응집된 존재로써 강력한 힘을 지니고 있다.</v>
          </cell>
        </row>
        <row r="21263">
          <cell r="A21263" t="str">
            <v>CREATURE_NAME_593</v>
          </cell>
          <cell r="B21263" t="str">
            <v>로만의 어둠</v>
          </cell>
        </row>
        <row r="21264">
          <cell r="A21264" t="str">
            <v>CREATURE_DESC_593</v>
          </cell>
          <cell r="B21264" t="str">
            <v>순수한 어둠이 응집된 존재로써 강력한 힘을 지니고 있다.</v>
          </cell>
        </row>
        <row r="21265">
          <cell r="A21265" t="str">
            <v>CREATURE_NAME_594</v>
          </cell>
          <cell r="B21265" t="str">
            <v>유노의 어둠</v>
          </cell>
        </row>
        <row r="21266">
          <cell r="A21266" t="str">
            <v>CREATURE_DESC_594</v>
          </cell>
          <cell r="B21266" t="str">
            <v>순수한 어둠이 응집된 존재로써 강력한 힘을 지니고 있다.</v>
          </cell>
        </row>
        <row r="21267">
          <cell r="A21267" t="str">
            <v>CREATURE_NAME_595</v>
          </cell>
          <cell r="B21267" t="str">
            <v>니키의 어둠</v>
          </cell>
        </row>
        <row r="21268">
          <cell r="A21268" t="str">
            <v>CREATURE_DESC_595</v>
          </cell>
          <cell r="B21268" t="str">
            <v>순수한 어둠이 응집된 존재로써 강력한 힘을 지니고 있다.</v>
          </cell>
        </row>
        <row r="21269">
          <cell r="A21269" t="str">
            <v>CREATURE_NAME_596</v>
          </cell>
          <cell r="B21269" t="str">
            <v>도자르타의 어둠</v>
          </cell>
        </row>
        <row r="21270">
          <cell r="A21270" t="str">
            <v>CREATURE_DESC_596</v>
          </cell>
          <cell r="B21270" t="str">
            <v>순수한 어둠이 응집된 존재로써 강력한 힘을 지니고 있다.</v>
          </cell>
        </row>
        <row r="21271">
          <cell r="A21271" t="str">
            <v>CREATURE_NAME_597</v>
          </cell>
          <cell r="B21271" t="str">
            <v>하누스의 어둠</v>
          </cell>
        </row>
        <row r="21272">
          <cell r="A21272" t="str">
            <v>CREATURE_DESC_597</v>
          </cell>
          <cell r="B21272" t="str">
            <v>순수한 어둠이 응집된 존재로써 강력한 힘을 지니고 있다.</v>
          </cell>
        </row>
        <row r="21273">
          <cell r="A21273" t="str">
            <v>CREATURE_NAME_598</v>
          </cell>
          <cell r="B21273" t="str">
            <v>카인의 어둠</v>
          </cell>
        </row>
        <row r="21274">
          <cell r="A21274" t="str">
            <v>CREATURE_DESC_598</v>
          </cell>
          <cell r="B21274" t="str">
            <v>순수한 어둠이 응집된 존재로써 강력한 힘을 지니고 있다.</v>
          </cell>
        </row>
        <row r="21275">
          <cell r="A21275" t="str">
            <v>CREATURE_NAME_599</v>
          </cell>
          <cell r="B21275" t="str">
            <v>탈리샤의 어둠</v>
          </cell>
        </row>
        <row r="21276">
          <cell r="A21276" t="str">
            <v>CREATURE_NAME_601</v>
          </cell>
          <cell r="B21276" t="str">
            <v>카셀의 빛</v>
          </cell>
        </row>
        <row r="21277">
          <cell r="A21277" t="str">
            <v>CREATURE_DESC_601</v>
          </cell>
          <cell r="B21277" t="str">
            <v>순수한 빛이 응집된 존재로써 강력한 힘을 지니고 있다.</v>
          </cell>
        </row>
        <row r="21278">
          <cell r="A21278" t="str">
            <v>CREATURE_NAME_602</v>
          </cell>
          <cell r="B21278" t="str">
            <v>프레이의 빛</v>
          </cell>
        </row>
        <row r="21279">
          <cell r="A21279" t="str">
            <v>CREATURE_DESC_602</v>
          </cell>
          <cell r="B21279" t="str">
            <v>순수한 빛이 응집된 존재로써 강력한 힘을 지니고 있다.</v>
          </cell>
        </row>
        <row r="21280">
          <cell r="A21280" t="str">
            <v>CREATURE_NAME_603</v>
          </cell>
          <cell r="B21280" t="str">
            <v>클레오의 빛</v>
          </cell>
        </row>
        <row r="21281">
          <cell r="A21281" t="str">
            <v>CREATURE_DESC_603</v>
          </cell>
          <cell r="B21281" t="str">
            <v>순수한 빛이 응집된 존재로써 강력한 힘을 지니고 있다.</v>
          </cell>
        </row>
        <row r="21282">
          <cell r="A21282" t="str">
            <v>CREATURE_NAME_604</v>
          </cell>
          <cell r="B21282" t="str">
            <v>로이의 빛</v>
          </cell>
        </row>
        <row r="21283">
          <cell r="A21283" t="str">
            <v>CREATURE_DESC_604</v>
          </cell>
          <cell r="B21283" t="str">
            <v>순수한 빛이 응집된 존재로써 강력한 힘을 지니고 있다.</v>
          </cell>
        </row>
        <row r="21284">
          <cell r="A21284" t="str">
            <v>CREATURE_NAME_605</v>
          </cell>
          <cell r="B21284" t="str">
            <v>가우의 빛</v>
          </cell>
        </row>
        <row r="21285">
          <cell r="A21285" t="str">
            <v>CREATURE_DESC_605</v>
          </cell>
          <cell r="B21285" t="str">
            <v>순수한 빛이 응집된 존재로써 강력한 힘을 지니고 있다.</v>
          </cell>
        </row>
        <row r="21286">
          <cell r="A21286" t="str">
            <v>CREATURE_NAME_606</v>
          </cell>
          <cell r="B21286" t="str">
            <v>필롭의 빛</v>
          </cell>
        </row>
        <row r="21287">
          <cell r="A21287" t="str">
            <v>CREATURE_DESC_606</v>
          </cell>
          <cell r="B21287" t="str">
            <v>순수한 빛이 응집된 존재로써 강력한 힘을 지니고 있다.</v>
          </cell>
        </row>
        <row r="21288">
          <cell r="A21288" t="str">
            <v>CREATURE_NAME_607</v>
          </cell>
          <cell r="B21288" t="str">
            <v>라크락의 빛</v>
          </cell>
        </row>
        <row r="21289">
          <cell r="A21289" t="str">
            <v>CREATURE_DESC_607</v>
          </cell>
          <cell r="B21289" t="str">
            <v>순수한 빛이 응집된 존재로써 강력한 힘을 지니고 있다.</v>
          </cell>
        </row>
        <row r="21290">
          <cell r="A21290" t="str">
            <v>CREATURE_NAME_608</v>
          </cell>
          <cell r="B21290" t="str">
            <v>카울라의 빛</v>
          </cell>
        </row>
        <row r="21291">
          <cell r="A21291" t="str">
            <v>CREATURE_DESC_608</v>
          </cell>
          <cell r="B21291" t="str">
            <v>순수한 빛이 응집된 존재로써 강력한 힘을 지니고 있다.</v>
          </cell>
        </row>
        <row r="21292">
          <cell r="A21292" t="str">
            <v>CREATURE_NAME_609</v>
          </cell>
          <cell r="B21292" t="str">
            <v>에피스의 빛</v>
          </cell>
        </row>
        <row r="21293">
          <cell r="A21293" t="str">
            <v>CREATURE_DESC_609</v>
          </cell>
          <cell r="B21293" t="str">
            <v>순수한 빛이 응집된 존재로써 강력한 힘을 지니고 있다.</v>
          </cell>
        </row>
        <row r="21294">
          <cell r="A21294" t="str">
            <v>CREATURE_NAME_610</v>
          </cell>
          <cell r="B21294" t="str">
            <v>셀레네의 빛</v>
          </cell>
        </row>
        <row r="21295">
          <cell r="A21295" t="str">
            <v>CREATURE_DESC_610</v>
          </cell>
          <cell r="B21295" t="str">
            <v>순수한 빛이 응집된 존재로써 강력한 힘을 지니고 있다.</v>
          </cell>
        </row>
        <row r="21296">
          <cell r="A21296" t="str">
            <v>CREATURE_NAME_611</v>
          </cell>
          <cell r="B21296" t="str">
            <v>마리아의 빛</v>
          </cell>
        </row>
        <row r="21297">
          <cell r="A21297" t="str">
            <v>CREATURE_DESC_611</v>
          </cell>
          <cell r="B21297" t="str">
            <v>순수한 빛이 응집된 존재로써 강력한 힘을 지니고 있다.</v>
          </cell>
        </row>
        <row r="21298">
          <cell r="A21298" t="str">
            <v>CREATURE_NAME_612</v>
          </cell>
          <cell r="B21298" t="str">
            <v>미르르의 빛</v>
          </cell>
        </row>
        <row r="21299">
          <cell r="A21299" t="str">
            <v>CREATURE_DESC_612</v>
          </cell>
          <cell r="B21299" t="str">
            <v>순수한 빛이 응집된 존재로써 강력한 힘을 지니고 있다.</v>
          </cell>
        </row>
        <row r="21300">
          <cell r="A21300" t="str">
            <v>CREATURE_NAME_613</v>
          </cell>
          <cell r="B21300" t="str">
            <v>로레인의 빛</v>
          </cell>
        </row>
        <row r="21301">
          <cell r="A21301" t="str">
            <v>CREATURE_DESC_613</v>
          </cell>
          <cell r="B21301" t="str">
            <v>순수한 빛이 응집된 존재로써 강력한 힘을 지니고 있다.</v>
          </cell>
        </row>
        <row r="21302">
          <cell r="A21302" t="str">
            <v>CREATURE_NAME_614</v>
          </cell>
          <cell r="B21302" t="str">
            <v>마야의 빛</v>
          </cell>
        </row>
        <row r="21303">
          <cell r="A21303" t="str">
            <v>CREATURE_DESC_614</v>
          </cell>
          <cell r="B21303" t="str">
            <v>순수한 빛이 응집된 존재로써 강력한 힘을 지니고 있다.</v>
          </cell>
        </row>
        <row r="21304">
          <cell r="A21304" t="str">
            <v>CREATURE_NAME_615</v>
          </cell>
          <cell r="B21304" t="str">
            <v>클라우스의 빛</v>
          </cell>
        </row>
        <row r="21305">
          <cell r="A21305" t="str">
            <v>CREATURE_DESC_615</v>
          </cell>
          <cell r="B21305" t="str">
            <v>순수한 빛이 응집된 존재로써 강력한 힘을 지니고 있다.</v>
          </cell>
        </row>
        <row r="21306">
          <cell r="A21306" t="str">
            <v>CREATURE_NAME_616</v>
          </cell>
          <cell r="B21306" t="str">
            <v>레피의 빛</v>
          </cell>
        </row>
        <row r="21307">
          <cell r="A21307" t="str">
            <v>CREATURE_DESC_616</v>
          </cell>
          <cell r="B21307" t="str">
            <v>순수한 빛이 응집된 존재로써 강력한 힘을 지니고 있다.</v>
          </cell>
        </row>
        <row r="21308">
          <cell r="A21308" t="str">
            <v>CREATURE_NAME_617</v>
          </cell>
          <cell r="B21308" t="str">
            <v>디마엘의 빛</v>
          </cell>
        </row>
        <row r="21309">
          <cell r="A21309" t="str">
            <v>CREATURE_DESC_617</v>
          </cell>
          <cell r="B21309" t="str">
            <v>순수한 빛이 응집된 존재로써 강력한 힘을 지니고 있다.</v>
          </cell>
        </row>
        <row r="21310">
          <cell r="A21310" t="str">
            <v>CREATURE_NAME_618</v>
          </cell>
          <cell r="B21310" t="str">
            <v>레이나의 빛</v>
          </cell>
        </row>
        <row r="21311">
          <cell r="A21311" t="str">
            <v>CREATURE_DESC_618</v>
          </cell>
          <cell r="B21311" t="str">
            <v>순수한 빛이 응집된 존재로써 강력한 힘을 지니고 있다.</v>
          </cell>
        </row>
        <row r="21312">
          <cell r="A21312" t="str">
            <v>CREATURE_NAME_619</v>
          </cell>
          <cell r="B21312" t="str">
            <v>파벨의 빛</v>
          </cell>
        </row>
        <row r="21313">
          <cell r="A21313" t="str">
            <v>CREATURE_DESC_619</v>
          </cell>
          <cell r="B21313" t="str">
            <v>순수한 빛이 응집된 존재로써 강력한 힘을 지니고 있다.</v>
          </cell>
        </row>
        <row r="21314">
          <cell r="A21314" t="str">
            <v>CREATURE_NAME_620</v>
          </cell>
          <cell r="B21314" t="str">
            <v>데미아의 빛</v>
          </cell>
        </row>
        <row r="21315">
          <cell r="A21315" t="str">
            <v>CREATURE_DESC_620</v>
          </cell>
          <cell r="B21315" t="str">
            <v>순수한 빛이 응집된 존재로써 강력한 힘을 지니고 있다.</v>
          </cell>
        </row>
        <row r="21316">
          <cell r="A21316" t="str">
            <v>CREATURE_NAME_621</v>
          </cell>
          <cell r="B21316" t="str">
            <v>네일라의 빛</v>
          </cell>
        </row>
        <row r="21317">
          <cell r="A21317" t="str">
            <v>CREATURE_DESC_621</v>
          </cell>
          <cell r="B21317" t="str">
            <v>순수한 빛이 응집된 존재로써 강력한 힘을 지니고 있다.</v>
          </cell>
        </row>
        <row r="21318">
          <cell r="A21318" t="str">
            <v>CREATURE_NAME_622</v>
          </cell>
          <cell r="B21318" t="str">
            <v>로지나의 빛</v>
          </cell>
        </row>
        <row r="21319">
          <cell r="A21319" t="str">
            <v>CREATURE_DESC_622</v>
          </cell>
          <cell r="B21319" t="str">
            <v>순수한 빛이 응집된 존재로써 강력한 힘을 지니고 있다.</v>
          </cell>
        </row>
        <row r="21320">
          <cell r="A21320" t="str">
            <v>CREATURE_NAME_623</v>
          </cell>
          <cell r="B21320" t="str">
            <v>모라의 빛</v>
          </cell>
        </row>
        <row r="21321">
          <cell r="A21321" t="str">
            <v>CREATURE_DESC_623</v>
          </cell>
          <cell r="B21321" t="str">
            <v>순수한 빛이 응집된 존재로써 강력한 힘을 지니고 있다.</v>
          </cell>
        </row>
        <row r="21322">
          <cell r="A21322" t="str">
            <v>CREATURE_NAME_624</v>
          </cell>
          <cell r="B21322" t="str">
            <v>보두앵의 빛</v>
          </cell>
        </row>
        <row r="21323">
          <cell r="A21323" t="str">
            <v>CREATURE_DESC_624</v>
          </cell>
          <cell r="B21323" t="str">
            <v>순수한 빛이 응집된 존재로써 강력한 힘을 지니고 있다.</v>
          </cell>
        </row>
        <row r="21324">
          <cell r="A21324" t="str">
            <v>CREATURE_NAME_625</v>
          </cell>
          <cell r="B21324" t="str">
            <v>제인의 빛</v>
          </cell>
        </row>
        <row r="21325">
          <cell r="A21325" t="str">
            <v>CREATURE_DESC_625</v>
          </cell>
          <cell r="B21325" t="str">
            <v>순수한 빛이 응집된 존재로써 강력한 힘을 지니고 있다.</v>
          </cell>
        </row>
        <row r="21326">
          <cell r="A21326" t="str">
            <v>CREATURE_NAME_626</v>
          </cell>
          <cell r="B21326" t="str">
            <v>아이샤의 빛</v>
          </cell>
        </row>
        <row r="21327">
          <cell r="A21327" t="str">
            <v>CREATURE_DESC_626</v>
          </cell>
          <cell r="B21327" t="str">
            <v>순수한 빛이 응집된 존재로써 강력한 힘을 지니고 있다.</v>
          </cell>
        </row>
        <row r="21328">
          <cell r="A21328" t="str">
            <v>CREATURE_NAME_627</v>
          </cell>
          <cell r="B21328" t="str">
            <v>레오의 빛</v>
          </cell>
        </row>
        <row r="21329">
          <cell r="A21329" t="str">
            <v>CREATURE_DESC_627</v>
          </cell>
          <cell r="B21329" t="str">
            <v>순수한 빛이 응집된 존재로써 강력한 힘을 지니고 있다.</v>
          </cell>
        </row>
        <row r="21330">
          <cell r="A21330" t="str">
            <v>CREATURE_NAME_628</v>
          </cell>
          <cell r="B21330" t="str">
            <v>플루스의 빛</v>
          </cell>
        </row>
        <row r="21331">
          <cell r="A21331" t="str">
            <v>CREATURE_DESC_628</v>
          </cell>
          <cell r="B21331" t="str">
            <v>순수한 빛이 응집된 존재로써 강력한 힘을 지니고 있다.</v>
          </cell>
        </row>
        <row r="21332">
          <cell r="A21332" t="str">
            <v>CREATURE_NAME_629</v>
          </cell>
          <cell r="B21332" t="str">
            <v>루나의 빛</v>
          </cell>
        </row>
        <row r="21333">
          <cell r="A21333" t="str">
            <v>CREATURE_DESC_629</v>
          </cell>
          <cell r="B21333" t="str">
            <v>순수한 빛이 응집된 존재로써 강력한 힘을 지니고 있다.</v>
          </cell>
        </row>
        <row r="21334">
          <cell r="A21334" t="str">
            <v>CREATURE_NAME_630</v>
          </cell>
          <cell r="B21334" t="str">
            <v>라이아스의 빛</v>
          </cell>
        </row>
        <row r="21335">
          <cell r="A21335" t="str">
            <v>CREATURE_DESC_630</v>
          </cell>
          <cell r="B21335" t="str">
            <v>순수한 빛이 응집된 존재로써 강력한 힘을 지니고 있다.</v>
          </cell>
        </row>
        <row r="21336">
          <cell r="A21336" t="str">
            <v>CREATURE_NAME_631</v>
          </cell>
          <cell r="B21336" t="str">
            <v>아르크의 빛</v>
          </cell>
        </row>
        <row r="21337">
          <cell r="A21337" t="str">
            <v>CREATURE_DESC_631</v>
          </cell>
          <cell r="B21337" t="str">
            <v>순수한 빛이 응집된 존재로써 강력한 힘을 지니고 있다.</v>
          </cell>
        </row>
        <row r="21338">
          <cell r="A21338" t="str">
            <v>CREATURE_NAME_632</v>
          </cell>
          <cell r="B21338" t="str">
            <v>레위시아의 빛</v>
          </cell>
        </row>
        <row r="21339">
          <cell r="A21339" t="str">
            <v>CREATURE_DESC_632</v>
          </cell>
          <cell r="B21339" t="str">
            <v>순수한 빛이 응집된 존재로써 강력한 힘을 지니고 있다.</v>
          </cell>
        </row>
        <row r="21340">
          <cell r="A21340" t="str">
            <v>CREATURE_NAME_633</v>
          </cell>
          <cell r="B21340" t="str">
            <v>닉스의 빛</v>
          </cell>
        </row>
        <row r="21341">
          <cell r="A21341" t="str">
            <v>CREATURE_DESC_633</v>
          </cell>
          <cell r="B21341" t="str">
            <v>순수한 빛이 응집된 존재로써 강력한 힘을 지니고 있다.</v>
          </cell>
        </row>
        <row r="21342">
          <cell r="A21342" t="str">
            <v>CREATURE_NAME_634</v>
          </cell>
          <cell r="B21342" t="str">
            <v>아네트의 빛</v>
          </cell>
        </row>
        <row r="21343">
          <cell r="A21343" t="str">
            <v>CREATURE_DESC_634</v>
          </cell>
          <cell r="B21343" t="str">
            <v>순수한 빛이 응집된 존재로써 강력한 힘을 지니고 있다.</v>
          </cell>
        </row>
        <row r="21344">
          <cell r="A21344" t="str">
            <v>CREATURE_NAME_635</v>
          </cell>
          <cell r="B21344" t="str">
            <v>미트라의 빛</v>
          </cell>
        </row>
        <row r="21345">
          <cell r="A21345" t="str">
            <v>CREATURE_DESC_635</v>
          </cell>
          <cell r="B21345" t="str">
            <v>순수한 빛이 응집된 존재로써 강력한 힘을 지니고 있다.</v>
          </cell>
        </row>
        <row r="21346">
          <cell r="A21346" t="str">
            <v>CREATURE_NAME_636</v>
          </cell>
          <cell r="B21346" t="str">
            <v>리카르도의 빛</v>
          </cell>
        </row>
        <row r="21347">
          <cell r="A21347" t="str">
            <v>CREATURE_DESC_636</v>
          </cell>
          <cell r="B21347" t="str">
            <v>순수한 빛이 응집된 존재로써 강력한 힘을 지니고 있다.</v>
          </cell>
        </row>
        <row r="21348">
          <cell r="A21348" t="str">
            <v>CREATURE_NAME_637</v>
          </cell>
          <cell r="B21348" t="str">
            <v>타냐의 빛</v>
          </cell>
        </row>
        <row r="21349">
          <cell r="A21349" t="str">
            <v>CREATURE_DESC_637</v>
          </cell>
          <cell r="B21349" t="str">
            <v>순수한 빛이 응집된 존재로써 강력한 힘을 지니고 있다.</v>
          </cell>
        </row>
        <row r="21350">
          <cell r="A21350" t="str">
            <v>CREATURE_NAME_638</v>
          </cell>
          <cell r="B21350" t="str">
            <v>에제키엘의 빛</v>
          </cell>
        </row>
        <row r="21351">
          <cell r="A21351" t="str">
            <v>CREATURE_DESC_638</v>
          </cell>
          <cell r="B21351" t="str">
            <v>순수한 빛이 응집된 존재로써 강력한 힘을 지니고 있다.</v>
          </cell>
        </row>
        <row r="21352">
          <cell r="A21352" t="str">
            <v>CREATURE_NAME_639</v>
          </cell>
          <cell r="B21352" t="str">
            <v>카산드라의 빛</v>
          </cell>
        </row>
        <row r="21353">
          <cell r="A21353" t="str">
            <v>CREATURE_DESC_639</v>
          </cell>
          <cell r="B21353" t="str">
            <v>순수한 빛이 응집된 존재로써 강력한 힘을 지니고 있다.</v>
          </cell>
        </row>
        <row r="21354">
          <cell r="A21354" t="str">
            <v>CREATURE_NAME_640</v>
          </cell>
          <cell r="B21354" t="str">
            <v>테오의 빛</v>
          </cell>
        </row>
        <row r="21355">
          <cell r="A21355" t="str">
            <v>CREATURE_DESC_640</v>
          </cell>
          <cell r="B21355" t="str">
            <v>순수한 빛이 응집된 존재로써 강력한 힘을 지니고 있다.</v>
          </cell>
        </row>
        <row r="21356">
          <cell r="A21356" t="str">
            <v>CREATURE_NAME_641</v>
          </cell>
          <cell r="B21356" t="str">
            <v>메디아나의 빛</v>
          </cell>
        </row>
        <row r="21357">
          <cell r="A21357" t="str">
            <v>CREATURE_DESC_641</v>
          </cell>
          <cell r="B21357" t="str">
            <v>순수한 빛이 응집된 존재로써 강력한 힘을 지니고 있다.</v>
          </cell>
        </row>
        <row r="21358">
          <cell r="A21358" t="str">
            <v>CREATURE_NAME_642</v>
          </cell>
          <cell r="B21358" t="str">
            <v>오디의 빛</v>
          </cell>
        </row>
        <row r="21359">
          <cell r="A21359" t="str">
            <v>CREATURE_DESC_642</v>
          </cell>
          <cell r="B21359" t="str">
            <v>순수한 빛이 응집된 존재로써 강력한 힘을 지니고 있다.</v>
          </cell>
        </row>
        <row r="21360">
          <cell r="A21360" t="str">
            <v>CREATURE_NAME_643</v>
          </cell>
          <cell r="B21360" t="str">
            <v>비스카의 빛</v>
          </cell>
        </row>
        <row r="21361">
          <cell r="A21361" t="str">
            <v>CREATURE_DESC_643</v>
          </cell>
          <cell r="B21361" t="str">
            <v>순수한 빛이 응집된 존재로써 강력한 힘을 지니고 있다.</v>
          </cell>
        </row>
        <row r="21362">
          <cell r="A21362" t="str">
            <v>CREATURE_NAME_644</v>
          </cell>
          <cell r="B21362" t="str">
            <v>프리실라의 빛</v>
          </cell>
        </row>
        <row r="21363">
          <cell r="A21363" t="str">
            <v>CREATURE_DESC_644</v>
          </cell>
          <cell r="B21363" t="str">
            <v>순수한 빛이 응집된 존재로써 강력한 힘을 지니고 있다.</v>
          </cell>
        </row>
        <row r="21364">
          <cell r="A21364" t="str">
            <v>CREATURE_NAME_645</v>
          </cell>
          <cell r="B21364" t="str">
            <v>얀느의 빛</v>
          </cell>
        </row>
        <row r="21365">
          <cell r="A21365" t="str">
            <v>CREATURE_DESC_645</v>
          </cell>
          <cell r="B21365" t="str">
            <v>순수한 빛이 응집된 존재로써 강력한 힘을 지니고 있다.</v>
          </cell>
        </row>
        <row r="21366">
          <cell r="A21366" t="str">
            <v>CREATURE_NAME_646</v>
          </cell>
          <cell r="B21366" t="str">
            <v>자피르의 빛</v>
          </cell>
        </row>
        <row r="21367">
          <cell r="A21367" t="str">
            <v>CREATURE_DESC_646</v>
          </cell>
          <cell r="B21367" t="str">
            <v>순수한 빛이 응집된 존재로써 강력한 힘을 지니고 있다.</v>
          </cell>
        </row>
        <row r="21368">
          <cell r="A21368" t="str">
            <v>CREATURE_NAME_647</v>
          </cell>
          <cell r="B21368" t="str">
            <v>유리아의 빛</v>
          </cell>
        </row>
        <row r="21369">
          <cell r="A21369" t="str">
            <v>CREATURE_DESC_647</v>
          </cell>
          <cell r="B21369" t="str">
            <v>순수한 빛이 응집된 존재로써 강력한 힘을 지니고 있다.</v>
          </cell>
        </row>
        <row r="21370">
          <cell r="A21370" t="str">
            <v>CREATURE_NAME_648</v>
          </cell>
          <cell r="B21370" t="str">
            <v>레하트나의 빛</v>
          </cell>
        </row>
        <row r="21371">
          <cell r="A21371" t="str">
            <v>CREATURE_DESC_648</v>
          </cell>
          <cell r="B21371" t="str">
            <v>순수한 빛이 응집된 존재로써 강력한 힘을 지니고 있다.</v>
          </cell>
        </row>
        <row r="21372">
          <cell r="A21372" t="str">
            <v>CREATURE_NAME_649</v>
          </cell>
          <cell r="B21372" t="str">
            <v>오펠리아의 빛</v>
          </cell>
        </row>
        <row r="21373">
          <cell r="A21373" t="str">
            <v>CREATURE_DESC_649</v>
          </cell>
          <cell r="B21373" t="str">
            <v>순수한 빛이 응집된 존재로써 강력한 힘을 지니고 있다.</v>
          </cell>
        </row>
        <row r="21374">
          <cell r="A21374" t="str">
            <v>CREATURE_NAME_650</v>
          </cell>
          <cell r="B21374" t="str">
            <v>레퀴나의 빛</v>
          </cell>
        </row>
        <row r="21375">
          <cell r="A21375" t="str">
            <v>CREATURE_DESC_650</v>
          </cell>
          <cell r="B21375" t="str">
            <v>순수한 빛이 응집된 존재로써 강력한 힘을 지니고 있다.</v>
          </cell>
        </row>
        <row r="21376">
          <cell r="A21376" t="str">
            <v>CREATURE_NAME_651</v>
          </cell>
          <cell r="B21376" t="str">
            <v>아셀리카의 빛</v>
          </cell>
        </row>
        <row r="21377">
          <cell r="A21377" t="str">
            <v>CREATURE_DESC_651</v>
          </cell>
          <cell r="B21377" t="str">
            <v>순수한 빛이 응집된 존재로써 강력한 힘을 지니고 있다.</v>
          </cell>
        </row>
        <row r="21378">
          <cell r="A21378" t="str">
            <v>CREATURE_NAME_652</v>
          </cell>
          <cell r="B21378" t="str">
            <v>크로우의 빛</v>
          </cell>
        </row>
        <row r="21379">
          <cell r="A21379" t="str">
            <v>CREATURE_DESC_652</v>
          </cell>
          <cell r="B21379" t="str">
            <v>순수한 빛이 응집된 존재로써 강력한 힘을 지니고 있다.</v>
          </cell>
        </row>
        <row r="21380">
          <cell r="A21380" t="str">
            <v>CREATURE_NAME_653</v>
          </cell>
          <cell r="B21380" t="str">
            <v>샤밀라의 빛</v>
          </cell>
        </row>
        <row r="21381">
          <cell r="A21381" t="str">
            <v>CREATURE_DESC_653</v>
          </cell>
          <cell r="B21381" t="str">
            <v>순수한 빛이 응집된 존재로써 강력한 힘을 지니고 있다.</v>
          </cell>
        </row>
        <row r="21382">
          <cell r="A21382" t="str">
            <v>CREATURE_NAME_654</v>
          </cell>
          <cell r="B21382" t="str">
            <v>라브릴의 빛</v>
          </cell>
        </row>
        <row r="21383">
          <cell r="A21383" t="str">
            <v>CREATURE_DESC_654</v>
          </cell>
          <cell r="B21383" t="str">
            <v>순수한 빛이 응집된 존재로써 강력한 힘을 지니고 있다.</v>
          </cell>
        </row>
        <row r="21384">
          <cell r="A21384" t="str">
            <v>CREATURE_NAME_655</v>
          </cell>
          <cell r="B21384" t="str">
            <v>세리아의 빛</v>
          </cell>
        </row>
        <row r="21385">
          <cell r="A21385" t="str">
            <v>CREATURE_DESC_655</v>
          </cell>
          <cell r="B21385" t="str">
            <v>순수한 빛이 응집된 존재로써 강력한 힘을 지니고 있다.</v>
          </cell>
        </row>
        <row r="21386">
          <cell r="A21386" t="str">
            <v>CREATURE_NAME_656</v>
          </cell>
          <cell r="B21386" t="str">
            <v>에르제의 빛</v>
          </cell>
        </row>
        <row r="21387">
          <cell r="A21387" t="str">
            <v>CREATURE_DESC_656</v>
          </cell>
          <cell r="B21387" t="str">
            <v>순수한 빛이 응집된 존재로써 강력한 힘을 지니고 있다.</v>
          </cell>
        </row>
        <row r="21388">
          <cell r="A21388" t="str">
            <v>CREATURE_NAME_657</v>
          </cell>
          <cell r="B21388" t="str">
            <v>릴리아의 빛</v>
          </cell>
        </row>
        <row r="21389">
          <cell r="A21389" t="str">
            <v>CREATURE_DESC_657</v>
          </cell>
          <cell r="B21389" t="str">
            <v>순수한 빛이 응집된 존재로써 강력한 힘을 지니고 있다.</v>
          </cell>
        </row>
        <row r="21390">
          <cell r="A21390" t="str">
            <v>CREATURE_NAME_658</v>
          </cell>
          <cell r="B21390" t="str">
            <v>라우디아의 빛</v>
          </cell>
        </row>
        <row r="21391">
          <cell r="A21391" t="str">
            <v>CREATURE_DESC_658</v>
          </cell>
          <cell r="B21391" t="str">
            <v>순수한 빛이 응집된 존재로써 강력한 힘을 지니고 있다.</v>
          </cell>
        </row>
        <row r="21392">
          <cell r="A21392" t="str">
            <v>CREATURE_NAME_659</v>
          </cell>
          <cell r="B21392" t="str">
            <v>루시아스의 빛</v>
          </cell>
        </row>
        <row r="21393">
          <cell r="A21393" t="str">
            <v>CREATURE_DESC_659</v>
          </cell>
          <cell r="B21393" t="str">
            <v>순수한 빛이 응집된 존재로써 강력한 힘을 지니고 있다.</v>
          </cell>
        </row>
        <row r="21394">
          <cell r="A21394" t="str">
            <v>CREATURE_NAME_660</v>
          </cell>
          <cell r="B21394" t="str">
            <v>크리샤의 빛</v>
          </cell>
        </row>
        <row r="21395">
          <cell r="A21395" t="str">
            <v>CREATURE_DESC_660</v>
          </cell>
          <cell r="B21395" t="str">
            <v>순수한 빛이 응집된 존재로써 강력한 힘을 지니고 있다.</v>
          </cell>
        </row>
        <row r="21396">
          <cell r="A21396" t="str">
            <v>CREATURE_NAME_661</v>
          </cell>
          <cell r="B21396" t="str">
            <v>네락시스의 빛</v>
          </cell>
        </row>
        <row r="21397">
          <cell r="A21397" t="str">
            <v>CREATURE_DESC_661</v>
          </cell>
          <cell r="B21397" t="str">
            <v>순수한 빛이 응집된 존재로써 강력한 힘을 지니고 있다.</v>
          </cell>
        </row>
        <row r="21398">
          <cell r="A21398" t="str">
            <v>CREATURE_NAME_662</v>
          </cell>
          <cell r="B21398" t="str">
            <v>스칼렛의 빛</v>
          </cell>
        </row>
        <row r="21399">
          <cell r="A21399" t="str">
            <v>CREATURE_DESC_662</v>
          </cell>
          <cell r="B21399" t="str">
            <v>순수한 빛이 응집된 존재로써 강력한 힘을 지니고 있다.</v>
          </cell>
        </row>
        <row r="21400">
          <cell r="A21400" t="str">
            <v>CREATURE_NAME_663</v>
          </cell>
          <cell r="B21400" t="str">
            <v>소니아의 빛</v>
          </cell>
        </row>
        <row r="21401">
          <cell r="A21401" t="str">
            <v>CREATURE_DESC_663</v>
          </cell>
          <cell r="B21401" t="str">
            <v>순수한 빛이 응집된 존재로써 강력한 힘을 지니고 있다.</v>
          </cell>
        </row>
        <row r="21402">
          <cell r="A21402" t="str">
            <v>CREATURE_NAME_664</v>
          </cell>
          <cell r="B21402" t="str">
            <v>아르테미아의 빛</v>
          </cell>
        </row>
        <row r="21403">
          <cell r="A21403" t="str">
            <v>CREATURE_DESC_664</v>
          </cell>
          <cell r="B21403" t="str">
            <v>순수한 빛이 응집된 존재로써 강력한 힘을 지니고 있다.</v>
          </cell>
        </row>
        <row r="21404">
          <cell r="A21404" t="str">
            <v>CREATURE_NAME_665</v>
          </cell>
          <cell r="B21404" t="str">
            <v>미리안느의 빛</v>
          </cell>
        </row>
        <row r="21405">
          <cell r="A21405" t="str">
            <v>CREATURE_DESC_665</v>
          </cell>
          <cell r="B21405" t="str">
            <v>순수한 빛이 응집된 존재로써 강력한 힘을 지니고 있다.</v>
          </cell>
        </row>
        <row r="21406">
          <cell r="A21406" t="str">
            <v>CREATURE_NAME_666</v>
          </cell>
          <cell r="B21406" t="str">
            <v>시아의 빛</v>
          </cell>
        </row>
        <row r="21407">
          <cell r="A21407" t="str">
            <v>CREATURE_DESC_666</v>
          </cell>
          <cell r="B21407" t="str">
            <v>순수한 빛이 응집된 존재로써 강력한 힘을 지니고 있다.</v>
          </cell>
        </row>
        <row r="21408">
          <cell r="A21408" t="str">
            <v>CREATURE_NAME_667</v>
          </cell>
          <cell r="B21408" t="str">
            <v>카라의 빛</v>
          </cell>
        </row>
        <row r="21409">
          <cell r="A21409" t="str">
            <v>CREATURE_DESC_667</v>
          </cell>
          <cell r="B21409" t="str">
            <v>순수한 빛이 응집된 존재로써 강력한 힘을 지니고 있다.</v>
          </cell>
        </row>
        <row r="21410">
          <cell r="A21410" t="str">
            <v>CREATURE_NAME_668</v>
          </cell>
          <cell r="B21410" t="str">
            <v>니아의 빛</v>
          </cell>
        </row>
        <row r="21411">
          <cell r="A21411" t="str">
            <v>CREATURE_DESC_668</v>
          </cell>
          <cell r="B21411" t="str">
            <v>순수한 빛이 응집된 존재로써 강력한 힘을 지니고 있다.</v>
          </cell>
        </row>
        <row r="21412">
          <cell r="A21412" t="str">
            <v>CREATURE_NAME_669</v>
          </cell>
          <cell r="B21412" t="str">
            <v>에스커의 빛</v>
          </cell>
        </row>
        <row r="21413">
          <cell r="A21413" t="str">
            <v>CREATURE_DESC_669</v>
          </cell>
          <cell r="B21413" t="str">
            <v>순수한 빛이 응집된 존재로써 강력한 힘을 지니고 있다.</v>
          </cell>
        </row>
        <row r="21414">
          <cell r="A21414" t="str">
            <v>CREATURE_NAME_670</v>
          </cell>
          <cell r="B21414" t="str">
            <v>세실리아의 빛</v>
          </cell>
        </row>
        <row r="21415">
          <cell r="A21415" t="str">
            <v>CREATURE_DESC_670</v>
          </cell>
          <cell r="B21415" t="str">
            <v>순수한 빛이 응집된 존재로써 강력한 힘을 지니고 있다.</v>
          </cell>
        </row>
        <row r="21416">
          <cell r="A21416" t="str">
            <v>CREATURE_NAME_671</v>
          </cell>
          <cell r="B21416" t="str">
            <v>키르제의 빛</v>
          </cell>
        </row>
        <row r="21417">
          <cell r="A21417" t="str">
            <v>CREATURE_DESC_671</v>
          </cell>
          <cell r="B21417" t="str">
            <v>순수한 빛이 응집된 존재로써 강력한 힘을 지니고 있다.</v>
          </cell>
        </row>
        <row r="21418">
          <cell r="A21418" t="str">
            <v>CREATURE_NAME_672</v>
          </cell>
          <cell r="B21418" t="str">
            <v>판시로네의 빛</v>
          </cell>
        </row>
        <row r="21419">
          <cell r="A21419" t="str">
            <v>CREATURE_DESC_672</v>
          </cell>
          <cell r="B21419" t="str">
            <v>순수한 빛이 응집된 존재로써 강력한 힘을 지니고 있다.</v>
          </cell>
        </row>
        <row r="21420">
          <cell r="A21420" t="str">
            <v>CREATURE_NAME_673</v>
          </cell>
          <cell r="B21420" t="str">
            <v>체이스의 빛</v>
          </cell>
        </row>
        <row r="21421">
          <cell r="A21421" t="str">
            <v>CREATURE_DESC_673</v>
          </cell>
          <cell r="B21421" t="str">
            <v>순수한 빛이 응집된 존재로써 강력한 힘을 지니고 있다.</v>
          </cell>
        </row>
        <row r="21422">
          <cell r="A21422" t="str">
            <v>CREATURE_NAME_674</v>
          </cell>
          <cell r="B21422" t="str">
            <v>키베라의 빛</v>
          </cell>
        </row>
        <row r="21423">
          <cell r="A21423" t="str">
            <v>CREATURE_NAME_675</v>
          </cell>
          <cell r="B21423" t="str">
            <v>다카리스의 빛</v>
          </cell>
        </row>
        <row r="21424">
          <cell r="A21424" t="str">
            <v>CREATURE_DESC_675</v>
          </cell>
          <cell r="B21424" t="str">
            <v>순수한 빛이 응집된 존재로써 강력한 힘을 지니고 있다.</v>
          </cell>
        </row>
        <row r="21425">
          <cell r="A21425" t="str">
            <v>CREATURE_NAME_676</v>
          </cell>
          <cell r="B21425" t="str">
            <v>테일리의 빛</v>
          </cell>
        </row>
        <row r="21426">
          <cell r="A21426" t="str">
            <v>CREATURE_NAME_677</v>
          </cell>
          <cell r="B21426" t="str">
            <v>제라의 빛</v>
          </cell>
        </row>
        <row r="21427">
          <cell r="A21427" t="str">
            <v>CREATURE_NAME_678</v>
          </cell>
          <cell r="B21427" t="str">
            <v>베른헤임의 빛</v>
          </cell>
        </row>
        <row r="21428">
          <cell r="A21428" t="str">
            <v>CREATURE_DESC_678</v>
          </cell>
          <cell r="B21428" t="str">
            <v>순수한 빛이 응집된 존재로써 강력한 힘을 지니고 있다.</v>
          </cell>
        </row>
        <row r="21429">
          <cell r="A21429" t="str">
            <v>CREATURE_NAME_679</v>
          </cell>
          <cell r="B21429" t="str">
            <v>에반의 빛</v>
          </cell>
        </row>
        <row r="21430">
          <cell r="A21430" t="str">
            <v>CREATURE_NAME_680</v>
          </cell>
          <cell r="B21430" t="str">
            <v>샤크메의 빛</v>
          </cell>
        </row>
        <row r="21431">
          <cell r="A21431" t="str">
            <v>CREATURE_NAME_681</v>
          </cell>
          <cell r="B21431" t="str">
            <v>힐다의 빛</v>
          </cell>
        </row>
        <row r="21432">
          <cell r="A21432" t="str">
            <v>CREATURE_NAME_682</v>
          </cell>
          <cell r="B21432" t="str">
            <v>이솔렛의 빛</v>
          </cell>
        </row>
        <row r="21433">
          <cell r="A21433" t="str">
            <v>CREATURE_NAME_686</v>
          </cell>
          <cell r="B21433" t="str">
            <v>그레모리의 빛</v>
          </cell>
        </row>
        <row r="21434">
          <cell r="A21434" t="str">
            <v>CREATURE_NAME_687</v>
          </cell>
          <cell r="B21434" t="str">
            <v>글렌위스의 빛</v>
          </cell>
        </row>
        <row r="21435">
          <cell r="A21435" t="str">
            <v>CREATURE_NAME_688</v>
          </cell>
          <cell r="B21435" t="str">
            <v>리히트의 빛</v>
          </cell>
        </row>
        <row r="21436">
          <cell r="A21436" t="str">
            <v>CREATURE_NAME_689</v>
          </cell>
          <cell r="B21436" t="str">
            <v>리피네의 빛</v>
          </cell>
        </row>
        <row r="21437">
          <cell r="A21437" t="str">
            <v>CREATURE_DESC_687</v>
          </cell>
          <cell r="B21437" t="str">
            <v>순수한 빛이 응집된 존재로써 강력한 힘을 지니고 있다.</v>
          </cell>
        </row>
        <row r="21438">
          <cell r="A21438" t="str">
            <v>CREATURE_NAME_690</v>
          </cell>
          <cell r="B21438" t="str">
            <v>메이의 빛</v>
          </cell>
        </row>
        <row r="21439">
          <cell r="A21439" t="str">
            <v>CREATURE_DESC_690</v>
          </cell>
          <cell r="B21439" t="str">
            <v>순수한 빛이 응집된 존재로써 강력한 힘을 지니고 있다.</v>
          </cell>
        </row>
        <row r="21440">
          <cell r="A21440" t="str">
            <v>CREATURE_NAME_691</v>
          </cell>
          <cell r="B21440" t="str">
            <v>글라디의 빛</v>
          </cell>
        </row>
        <row r="21441">
          <cell r="A21441" t="str">
            <v>CREATURE_DESC_691</v>
          </cell>
          <cell r="B21441" t="str">
            <v>순수한 빛이 응집된 존재로써 강력한 힘을 지니고 있다.</v>
          </cell>
        </row>
        <row r="21442">
          <cell r="A21442" t="str">
            <v>CREATURE_NAME_692</v>
          </cell>
          <cell r="B21442" t="str">
            <v>베로니카의 빛</v>
          </cell>
        </row>
        <row r="21443">
          <cell r="A21443" t="str">
            <v>CREATURE_DESC_692</v>
          </cell>
          <cell r="B21443" t="str">
            <v>순수한 빛이 응집된 존재로써 강력한 힘을 지니고 있다.</v>
          </cell>
        </row>
        <row r="21444">
          <cell r="A21444" t="str">
            <v>CREATURE_NAME_693</v>
          </cell>
          <cell r="B21444" t="str">
            <v>로만의 빛</v>
          </cell>
        </row>
        <row r="21445">
          <cell r="A21445" t="str">
            <v>CREATURE_DESC_693</v>
          </cell>
          <cell r="B21445" t="str">
            <v>순수한 빛이 응집된 존재로써 강력한 힘을 지니고 있다.</v>
          </cell>
        </row>
        <row r="21446">
          <cell r="A21446" t="str">
            <v>CREATURE_NAME_694</v>
          </cell>
          <cell r="B21446" t="str">
            <v>유노의 빛</v>
          </cell>
        </row>
        <row r="21447">
          <cell r="A21447" t="str">
            <v>CREATURE_DESC_694</v>
          </cell>
          <cell r="B21447" t="str">
            <v>순수한 빛이 응집된 존재로써 강력한 힘을 지니고 있다.</v>
          </cell>
        </row>
        <row r="21448">
          <cell r="A21448" t="str">
            <v>CREATURE_NAME_695</v>
          </cell>
          <cell r="B21448" t="str">
            <v>니키의 빛</v>
          </cell>
        </row>
        <row r="21449">
          <cell r="A21449" t="str">
            <v>CREATURE_DESC_695</v>
          </cell>
          <cell r="B21449" t="str">
            <v>순수한 빛이 응집된 존재로써 강력한 힘을 지니고 있다.</v>
          </cell>
        </row>
        <row r="21450">
          <cell r="A21450" t="str">
            <v>CREATURE_NAME_696</v>
          </cell>
          <cell r="B21450" t="str">
            <v>도자르타의 빛</v>
          </cell>
        </row>
        <row r="21451">
          <cell r="A21451" t="str">
            <v>CREATURE_DESC_696</v>
          </cell>
          <cell r="B21451" t="str">
            <v>순수한 빛이 응집된 존재로써 강력한 힘을 지니고 있다.</v>
          </cell>
        </row>
        <row r="21452">
          <cell r="A21452" t="str">
            <v>CREATURE_NAME_697</v>
          </cell>
          <cell r="B21452" t="str">
            <v>하누스의 빛</v>
          </cell>
        </row>
        <row r="21453">
          <cell r="A21453" t="str">
            <v>CREATURE_DESC_697</v>
          </cell>
          <cell r="B21453" t="str">
            <v>순수한 빛이 응집된 존재로써 강력한 힘을 지니고 있다.</v>
          </cell>
        </row>
        <row r="21454">
          <cell r="A21454" t="str">
            <v>CREATURE_NAME_698</v>
          </cell>
          <cell r="B21454" t="str">
            <v>카인의 빛</v>
          </cell>
        </row>
        <row r="21455">
          <cell r="A21455" t="str">
            <v>CREATURE_DESC_698</v>
          </cell>
          <cell r="B21455" t="str">
            <v>순수한 빛이 응집된 존재로써 강력한 힘을 지니고 있다.</v>
          </cell>
        </row>
        <row r="21456">
          <cell r="A21456" t="str">
            <v>CREATURE_NAME_699</v>
          </cell>
          <cell r="B21456" t="str">
            <v>탈리샤의 빛</v>
          </cell>
        </row>
        <row r="21457">
          <cell r="A21457" t="str">
            <v>CREATURE_NAME_1001</v>
          </cell>
          <cell r="B21457" t="str">
            <v>고블린 약탈꾼</v>
          </cell>
        </row>
        <row r="21458">
          <cell r="A21458" t="str">
            <v>CREATURE_DESC_1001</v>
          </cell>
          <cell r="B21458" t="str">
            <v>그나마 힘이 세고 튼튼한 고블린이다.</v>
          </cell>
        </row>
        <row r="21459">
          <cell r="A21459" t="str">
            <v>CREATURE_NAME_1002</v>
          </cell>
          <cell r="B21459" t="str">
            <v>고블린 사냥꾼</v>
          </cell>
        </row>
        <row r="21460">
          <cell r="A21460" t="str">
            <v>CREATURE_DESC_1002</v>
          </cell>
          <cell r="B21460" t="str">
            <v>그나마 집중력이 높은 고블린들을 모아 활을 훈련시켰다.</v>
          </cell>
        </row>
        <row r="21461">
          <cell r="A21461" t="str">
            <v>CREATURE_NAME_1003</v>
          </cell>
          <cell r="B21461" t="str">
            <v>고블린 폭탄광</v>
          </cell>
        </row>
        <row r="21462">
          <cell r="A21462" t="str">
            <v>CREATURE_DESC_1003</v>
          </cell>
          <cell r="B21462" t="str">
            <v>알 수 없는 재료로 만들어낸 폭탄을 쓰는 고블린이다.</v>
          </cell>
        </row>
        <row r="21463">
          <cell r="A21463" t="str">
            <v>CREATURE_NAME_1004</v>
          </cell>
          <cell r="B21463" t="str">
            <v>고블린 감시탑</v>
          </cell>
        </row>
        <row r="21464">
          <cell r="A21464" t="str">
            <v>CREATURE_DESC_1004</v>
          </cell>
          <cell r="B21464" t="str">
            <v>먼 곳까지 감시할 수 있는 고블린 방어 시설이다.</v>
          </cell>
        </row>
        <row r="21465">
          <cell r="A21465" t="str">
            <v>CREATURE_NAME_1005</v>
          </cell>
          <cell r="B21465" t="str">
            <v>자폭 고블린</v>
          </cell>
        </row>
        <row r="21466">
          <cell r="A21466" t="str">
            <v>CREATURE_DESC_1005</v>
          </cell>
          <cell r="B21466" t="str">
            <v>거대한 폭탄을 짊어지고 자살 공격을 감행하는 무지막지한 녀석이다.</v>
          </cell>
        </row>
        <row r="21467">
          <cell r="A21467" t="str">
            <v>CREATURE_NAME_1006</v>
          </cell>
          <cell r="B21467" t="str">
            <v>화염방사 고블린</v>
          </cell>
        </row>
        <row r="21468">
          <cell r="A21468" t="str">
            <v>CREATURE_DESC_1006</v>
          </cell>
          <cell r="B21468" t="str">
            <v>어떤 생명체라도 화끈하게 구워버릴 수 있는 화염방사기를 들고 있다.</v>
          </cell>
        </row>
        <row r="21469">
          <cell r="A21469" t="str">
            <v>CREATURE_NAME_1007</v>
          </cell>
          <cell r="B21469" t="str">
            <v>고블린 대포</v>
          </cell>
        </row>
        <row r="21470">
          <cell r="A21470" t="str">
            <v>CREATURE_DESC_1007</v>
          </cell>
          <cell r="B21470" t="str">
            <v>무시무시한 크기에 걸맞게 적을 산산조각 내버릴 포탄을 발사하는 대포다.</v>
          </cell>
        </row>
        <row r="21471">
          <cell r="A21471" t="str">
            <v>CREATURE_NAME_1101</v>
          </cell>
          <cell r="B21471" t="str">
            <v>고블린 정예 약탈꾼</v>
          </cell>
        </row>
        <row r="21472">
          <cell r="A21472" t="str">
            <v>CREATURE_DESC_1101</v>
          </cell>
          <cell r="B21472" t="str">
            <v>고블린 약탈꾼들의 우상이 되어버린 노련한 약탈꾼이다.</v>
          </cell>
        </row>
        <row r="21473">
          <cell r="A21473" t="str">
            <v>CREATURE_NAME_1102</v>
          </cell>
          <cell r="B21473" t="str">
            <v>고블린 정예 사냥꾼</v>
          </cell>
        </row>
        <row r="21474">
          <cell r="A21474" t="str">
            <v>CREATURE_DESC_1102</v>
          </cell>
          <cell r="B21474" t="str">
            <v>고블린 사냥꾼들 중 실력있는 자들에게는 특별한 훈련을 거쳐 정예 칭호를 준다.</v>
          </cell>
        </row>
        <row r="21475">
          <cell r="A21475" t="str">
            <v>CREATURE_NAME_1103</v>
          </cell>
          <cell r="B21475" t="str">
            <v>고블린 정예 폭탄광</v>
          </cell>
        </row>
        <row r="21476">
          <cell r="A21476" t="str">
            <v>CREATURE_DESC_1103</v>
          </cell>
          <cell r="B21476" t="str">
            <v>고블린 부족에서 사용하는 모든 폭탄의 제조 및 시험을 담당하는 기술자들이다.</v>
          </cell>
        </row>
        <row r="21477">
          <cell r="A21477" t="str">
            <v>CREATURE_NAME_1301</v>
          </cell>
          <cell r="B21477" t="str">
            <v>고블린 라이더</v>
          </cell>
        </row>
        <row r="21478">
          <cell r="A21478" t="str">
            <v>CREATURE_DESC_1301</v>
          </cell>
          <cell r="B21478" t="str">
            <v>고블린 중에서도 가장 똑똑하여 주변 고블린들을 지휘한다. \n거대한 멧돼지에 타고 다니지만, 사실 잘 다루지는 못하는 모양이다.</v>
          </cell>
        </row>
        <row r="21479">
          <cell r="A21479" t="str">
            <v>CREATURE_NAME_1201</v>
          </cell>
          <cell r="B21479" t="str">
            <v>고블린 약탈대장</v>
          </cell>
        </row>
        <row r="21480">
          <cell r="A21480" t="str">
            <v>CREATURE_DESC_1201</v>
          </cell>
          <cell r="B21480" t="str">
            <v>고블린 약탈꾼들 중 가장 힘쎈 고블린이다.</v>
          </cell>
        </row>
        <row r="21481">
          <cell r="A21481" t="str">
            <v>CREATURE_NAME_1500</v>
          </cell>
          <cell r="B21481" t="str">
            <v>루시키엘의 어둠</v>
          </cell>
        </row>
        <row r="21482">
          <cell r="A21482" t="str">
            <v>CREATURE_NAME_1501</v>
          </cell>
          <cell r="B21482" t="str">
            <v>에스텔의 어둠</v>
          </cell>
        </row>
        <row r="21483">
          <cell r="A21483" t="str">
            <v>CREATURE_NAME_1502</v>
          </cell>
          <cell r="B21483" t="str">
            <v>이사야의 어둠</v>
          </cell>
        </row>
        <row r="21484">
          <cell r="A21484" t="str">
            <v>CREATURE_NAME_1511</v>
          </cell>
          <cell r="B21484" t="str">
            <v>발란세의 어둠</v>
          </cell>
        </row>
        <row r="21485">
          <cell r="A21485" t="str">
            <v>CREATURE_NAME_1600</v>
          </cell>
          <cell r="B21485" t="str">
            <v>루시키엘의 빛</v>
          </cell>
        </row>
        <row r="21486">
          <cell r="A21486" t="str">
            <v>CREATURE_NAME_1601</v>
          </cell>
          <cell r="B21486" t="str">
            <v>에스텔의 빛</v>
          </cell>
        </row>
        <row r="21487">
          <cell r="A21487" t="str">
            <v>CREATURE_NAME_1602</v>
          </cell>
          <cell r="B21487" t="str">
            <v>이사야의 빛</v>
          </cell>
        </row>
        <row r="21488">
          <cell r="A21488" t="str">
            <v>CREATURE_NAME_1611</v>
          </cell>
          <cell r="B21488" t="str">
            <v>발란세의 빛</v>
          </cell>
        </row>
        <row r="21489">
          <cell r="A21489" t="str">
            <v>CREATURE_NAME_2001</v>
          </cell>
          <cell r="B21489" t="str">
            <v>오크 돌격전사</v>
          </cell>
        </row>
        <row r="21490">
          <cell r="A21490" t="str">
            <v>CREATURE_DESC_2001</v>
          </cell>
          <cell r="B21490" t="str">
            <v>전투에서 가장 앞에 서서 돌격하는 오크 전사들이다.</v>
          </cell>
        </row>
        <row r="21491">
          <cell r="A21491" t="str">
            <v>CREATURE_NAME_2002</v>
          </cell>
          <cell r="B21491" t="str">
            <v>오크 궁병</v>
          </cell>
        </row>
        <row r="21492">
          <cell r="A21492" t="str">
            <v>CREATURE_DESC_2002</v>
          </cell>
          <cell r="B21492" t="str">
            <v>오크족 특유의 강인한 활을 쏘는 오크이다.</v>
          </cell>
        </row>
        <row r="21493">
          <cell r="A21493" t="str">
            <v>CREATURE_NAME_2003</v>
          </cell>
          <cell r="B21493" t="str">
            <v>오크 주술사</v>
          </cell>
        </row>
        <row r="21494">
          <cell r="A21494" t="str">
            <v>CREATURE_DESC_2003</v>
          </cell>
          <cell r="B21494" t="str">
            <v>오크족 고유의 주술을 사용하는 주술사이다.</v>
          </cell>
        </row>
        <row r="21495">
          <cell r="A21495" t="str">
            <v>CREATURE_NAME_2004</v>
          </cell>
          <cell r="B21495" t="str">
            <v>오크 중갑전사</v>
          </cell>
        </row>
        <row r="21496">
          <cell r="A21496" t="str">
            <v>CREATURE_DESC_2004</v>
          </cell>
          <cell r="B21496" t="str">
            <v>튼튼한 중갑으로 무장한 오크이다.</v>
          </cell>
        </row>
        <row r="21497">
          <cell r="A21497" t="str">
            <v>CREATURE_NAME_2005</v>
          </cell>
          <cell r="B21497" t="str">
            <v>오크 지휘관</v>
          </cell>
        </row>
        <row r="21498">
          <cell r="A21498" t="str">
            <v>CREATURE_DESC_2005</v>
          </cell>
          <cell r="B21498" t="str">
            <v>웅장한 북소리로 전투를 지휘하는 지휘관이다.</v>
          </cell>
        </row>
        <row r="21499">
          <cell r="A21499" t="str">
            <v>CREATURE_NAME_2006</v>
          </cell>
          <cell r="B21499" t="str">
            <v>오크 토템</v>
          </cell>
        </row>
        <row r="21500">
          <cell r="A21500" t="str">
            <v>CREATURE_DESC_2006</v>
          </cell>
          <cell r="B21500" t="str">
            <v>강력한 주술이 담긴 오크 토템은 오크들을 더욱 잔인하게 만든다.</v>
          </cell>
        </row>
        <row r="21501">
          <cell r="A21501" t="str">
            <v>CREATURE_NAME_2007</v>
          </cell>
          <cell r="B21501" t="str">
            <v>오크 투석기</v>
          </cell>
        </row>
        <row r="21502">
          <cell r="A21502" t="str">
            <v>CREATURE_DESC_2007</v>
          </cell>
          <cell r="B21502" t="str">
            <v>집채만한 바위를 쏘아올릴 법한 거대한 투석기다.</v>
          </cell>
        </row>
        <row r="21503">
          <cell r="A21503" t="str">
            <v>CREATURE_NAME_2008</v>
          </cell>
          <cell r="B21503" t="str">
            <v>오크 돌격전사</v>
          </cell>
        </row>
        <row r="21504">
          <cell r="A21504" t="str">
            <v>CREATURE_DESC_2008</v>
          </cell>
          <cell r="B21504" t="str">
            <v>전투에서 가장 앞에 서서 돌격하는 오크 전사들이다.</v>
          </cell>
        </row>
        <row r="21505">
          <cell r="A21505" t="str">
            <v>CREATURE_NAME_2009</v>
          </cell>
          <cell r="B21505" t="str">
            <v>오크 궁병</v>
          </cell>
        </row>
        <row r="21506">
          <cell r="A21506" t="str">
            <v>CREATURE_DESC_2009</v>
          </cell>
          <cell r="B21506" t="str">
            <v>오크족 특유의 강인한 활을 쏘는 오크이다.</v>
          </cell>
        </row>
        <row r="21507">
          <cell r="A21507" t="str">
            <v>CREATURE_NAME_2010</v>
          </cell>
          <cell r="B21507" t="str">
            <v>언데드 오크 전사</v>
          </cell>
        </row>
        <row r="21508">
          <cell r="A21508" t="str">
            <v>CREATURE_NAME_2101</v>
          </cell>
          <cell r="B21508" t="str">
            <v>오크 정예 돌격전사</v>
          </cell>
        </row>
        <row r="21509">
          <cell r="A21509" t="str">
            <v>CREATURE_DESC_2101</v>
          </cell>
          <cell r="B21509" t="str">
            <v>수많은 전투를 경험했던 베테랑 돌격전사들이다.</v>
          </cell>
        </row>
        <row r="21510">
          <cell r="A21510" t="str">
            <v>CREATURE_NAME_2102</v>
          </cell>
          <cell r="B21510" t="str">
            <v>오크 정예 궁병</v>
          </cell>
        </row>
        <row r="21511">
          <cell r="A21511" t="str">
            <v>CREATURE_DESC_2102</v>
          </cell>
          <cell r="B21511" t="str">
            <v>일반 오크는 당길 수 없을 정도의 활을 쓰는 오크이다.</v>
          </cell>
        </row>
        <row r="21512">
          <cell r="A21512" t="str">
            <v>CREATURE_NAME_2103</v>
          </cell>
          <cell r="B21512" t="str">
            <v>오크 정예 주술사</v>
          </cell>
        </row>
        <row r="21513">
          <cell r="A21513" t="str">
            <v>CREATURE_DESC_2103</v>
          </cell>
          <cell r="B21513" t="str">
            <v>강력한 주술을 사용하는 오크 주술사이다.</v>
          </cell>
        </row>
        <row r="21514">
          <cell r="A21514" t="str">
            <v>CREATURE_NAME_2203</v>
          </cell>
          <cell r="B21514" t="str">
            <v>오크 제사장</v>
          </cell>
        </row>
        <row r="21515">
          <cell r="A21515" t="str">
            <v>CREATURE_DESC_2203</v>
          </cell>
          <cell r="B21515" t="str">
            <v>오크 부족 내에 단 한명밖에 존재하지 않는 제사장들은,\n부족의 운명을 결정짓는 중요한 역할을 수행한다.</v>
          </cell>
        </row>
        <row r="21516">
          <cell r="A21516" t="str">
            <v>CREATURE_NAME_3001</v>
          </cell>
          <cell r="B21516" t="str">
            <v>초록빛 슬라임</v>
          </cell>
        </row>
        <row r="21517">
          <cell r="A21517" t="str">
            <v>CREATURE_DESC_3001</v>
          </cell>
          <cell r="B21517" t="str">
            <v>가까이 다가가면 공격하는 슬라임이다.</v>
          </cell>
        </row>
        <row r="21518">
          <cell r="A21518" t="str">
            <v>CREATURE_NAME_3002</v>
          </cell>
          <cell r="B21518" t="str">
            <v>푸른빛 슬라임</v>
          </cell>
        </row>
        <row r="21519">
          <cell r="A21519" t="str">
            <v>CREATURE_DESC_3002</v>
          </cell>
          <cell r="B21519" t="str">
            <v>멀리서 액을 뱉는 슬라임이다.</v>
          </cell>
        </row>
        <row r="21520">
          <cell r="A21520" t="str">
            <v>CREATURE_NAME_3003</v>
          </cell>
          <cell r="B21520" t="str">
            <v>보랏빛 슬라임</v>
          </cell>
        </row>
        <row r="21521">
          <cell r="A21521" t="str">
            <v>CREATURE_DESC_3003</v>
          </cell>
          <cell r="B21521" t="str">
            <v>사방으로 자신의 체액을 터트리는 슬라임이다.</v>
          </cell>
        </row>
        <row r="21522">
          <cell r="A21522" t="str">
            <v>CREATURE_NAME_3004</v>
          </cell>
          <cell r="B21522" t="str">
            <v>주홍빛 슬라임</v>
          </cell>
        </row>
        <row r="21523">
          <cell r="A21523" t="str">
            <v>CREATURE_DESC_3004</v>
          </cell>
          <cell r="B21523" t="str">
            <v>큰 충격을 주면 터지면서 사방으로 피해를 주는 슬라임이다.</v>
          </cell>
        </row>
        <row r="21524">
          <cell r="A21524" t="str">
            <v>CREATURE_NAME_3005</v>
          </cell>
          <cell r="B21524" t="str">
            <v>작은 녹색 푸린</v>
          </cell>
        </row>
        <row r="21525">
          <cell r="A21525" t="str">
            <v>CREATURE_DESC_3005</v>
          </cell>
          <cell r="B21525" t="str">
            <v>큰 녀석들이 뱉어내는 작은 푸린이다.\n몸통으로 직접 공격한다.</v>
          </cell>
        </row>
        <row r="21526">
          <cell r="A21526" t="str">
            <v>CREATURE_NAME_3006</v>
          </cell>
          <cell r="B21526" t="str">
            <v>작은 파란색 푸린</v>
          </cell>
        </row>
        <row r="21527">
          <cell r="A21527" t="str">
            <v>CREATURE_DESC_3006</v>
          </cell>
          <cell r="B21527" t="str">
            <v>큰 녀석들이 뱉어내는 작은 푸린이다.\n가끔 주변을 얼린다.</v>
          </cell>
        </row>
        <row r="21528">
          <cell r="A21528" t="str">
            <v>CREATURE_NAME_3007</v>
          </cell>
          <cell r="B21528" t="str">
            <v>작은 보라색 푸린</v>
          </cell>
        </row>
        <row r="21529">
          <cell r="A21529" t="str">
            <v>CREATURE_DESC_3007</v>
          </cell>
          <cell r="B21529" t="str">
            <v>큰 녀석들이 뱉어내는 작은 푸린이다.\n주변에 독을 뿌린다.</v>
          </cell>
        </row>
        <row r="21530">
          <cell r="A21530" t="str">
            <v>CREATURE_NAME_3008</v>
          </cell>
          <cell r="B21530" t="str">
            <v>녹색 푸린</v>
          </cell>
        </row>
        <row r="21531">
          <cell r="A21531" t="str">
            <v>CREATURE_DESC_3008</v>
          </cell>
          <cell r="B21531" t="str">
            <v>작은 푸린들을 뱉어내는 녀석이다.\n몸통으로 직접 공격한다.</v>
          </cell>
        </row>
        <row r="21532">
          <cell r="A21532" t="str">
            <v>CREATURE_NAME_3009</v>
          </cell>
          <cell r="B21532" t="str">
            <v>파란색 푸린</v>
          </cell>
        </row>
        <row r="21533">
          <cell r="A21533" t="str">
            <v>CREATURE_DESC_3009</v>
          </cell>
          <cell r="B21533" t="str">
            <v>작은 푸린들을 뱉어내는 녀석이다.\n가끔 주변을 얼린다.</v>
          </cell>
        </row>
        <row r="21534">
          <cell r="A21534" t="str">
            <v>CREATURE_NAME_3010</v>
          </cell>
          <cell r="B21534" t="str">
            <v>보라색 푸린</v>
          </cell>
        </row>
        <row r="21535">
          <cell r="A21535" t="str">
            <v>CREATURE_DESC_3010</v>
          </cell>
          <cell r="B21535" t="str">
            <v>작은 푸린들을 뱉어내는 녀석이다.\n주변에 독을 뿌린다.</v>
          </cell>
        </row>
        <row r="21536">
          <cell r="A21536" t="str">
            <v>CREATURE_NAME_3011</v>
          </cell>
          <cell r="B21536" t="str">
            <v>초록빛 슬라임</v>
          </cell>
        </row>
        <row r="21537">
          <cell r="A21537" t="str">
            <v>CREATURE_DESC_3011</v>
          </cell>
          <cell r="B21537" t="str">
            <v>가까이 다가가면 공격하는 슬라임이다.</v>
          </cell>
        </row>
        <row r="21538">
          <cell r="A21538" t="str">
            <v>CREATURE_NAME_3021</v>
          </cell>
          <cell r="B21538" t="str">
            <v>큰 녹색 푸린</v>
          </cell>
        </row>
        <row r="21539">
          <cell r="A21539" t="str">
            <v>CREATURE_DESC_3021</v>
          </cell>
          <cell r="B21539" t="str">
            <v>많은 푸린들을 만들어내는 큰 푸린이다.\n몸통으로 직접 공격한다.</v>
          </cell>
        </row>
        <row r="21540">
          <cell r="A21540" t="str">
            <v>CREATURE_NAME_3022</v>
          </cell>
          <cell r="B21540" t="str">
            <v>큰 파란색 푸린</v>
          </cell>
        </row>
        <row r="21541">
          <cell r="A21541" t="str">
            <v>CREATURE_DESC_3022</v>
          </cell>
          <cell r="B21541" t="str">
            <v>많은 푸린들을 만들어내는 큰 푸린이다.\n가끔 주변을 얼린다.</v>
          </cell>
        </row>
        <row r="21542">
          <cell r="A21542" t="str">
            <v>CREATURE_NAME_3023</v>
          </cell>
          <cell r="B21542" t="str">
            <v>큰 보라색 푸린</v>
          </cell>
        </row>
        <row r="21543">
          <cell r="A21543" t="str">
            <v>CREATURE_DESC_3023</v>
          </cell>
          <cell r="B21543" t="str">
            <v>많은 푸린들을 만들어내는 큰 푸린이다.\n주변에 독을 뿌린다.</v>
          </cell>
        </row>
        <row r="21544">
          <cell r="A21544" t="str">
            <v>CREATURE_NAME_4001</v>
          </cell>
          <cell r="B21544" t="str">
            <v>수호자 골렘</v>
          </cell>
        </row>
        <row r="21545">
          <cell r="A21545" t="str">
            <v>CREATURE_DESC_4001</v>
          </cell>
          <cell r="B21545" t="str">
            <v>무언가를 지키기 위해 만들어 진 듯한 골렘이다.</v>
          </cell>
        </row>
        <row r="21546">
          <cell r="A21546" t="str">
            <v>CREATURE_NAME_4002</v>
          </cell>
          <cell r="B21546" t="str">
            <v>파괴자 골렘</v>
          </cell>
        </row>
        <row r="21547">
          <cell r="A21547" t="str">
            <v>CREATURE_DESC_4002</v>
          </cell>
          <cell r="B21547" t="str">
            <v>무언가를 파괴하기 위해 만들어 진 듯한 골렘이다.</v>
          </cell>
        </row>
        <row r="21548">
          <cell r="A21548" t="str">
            <v>CREATURE_NAME_4003</v>
          </cell>
          <cell r="B21548" t="str">
            <v>폭주한 골렘</v>
          </cell>
        </row>
        <row r="21549">
          <cell r="A21549" t="str">
            <v>CREATURE_DESC_4003</v>
          </cell>
          <cell r="B21549" t="str">
            <v>마력의 원천이 끊겨 폭주한 골렘이다.</v>
          </cell>
        </row>
        <row r="21550">
          <cell r="A21550" t="str">
            <v>CREATURE_NAME_4201</v>
          </cell>
          <cell r="B21550" t="str">
            <v>고대마력 골렘</v>
          </cell>
        </row>
        <row r="21551">
          <cell r="A21551" t="str">
            <v>CREATURE_DESC_4201</v>
          </cell>
          <cell r="B21551" t="str">
            <v>고대의 마력이 넘쳐흐르는 골렘이다.</v>
          </cell>
        </row>
        <row r="21552">
          <cell r="A21552" t="str">
            <v>CREATURE_NAME_5001</v>
          </cell>
          <cell r="B21552" t="str">
            <v>흡혈 거미</v>
          </cell>
        </row>
        <row r="21553">
          <cell r="A21553" t="str">
            <v>CREATURE_DESC_5001</v>
          </cell>
          <cell r="B21553" t="str">
            <v>다른 동물을 사냥하여 피를 먹고 사는 거미이다.</v>
          </cell>
        </row>
        <row r="21554">
          <cell r="A21554" t="str">
            <v>CREATURE_NAME_5002</v>
          </cell>
          <cell r="B21554" t="str">
            <v>불쏘시개거미</v>
          </cell>
        </row>
        <row r="21555">
          <cell r="A21555" t="str">
            <v>CREATURE_DESC_5002</v>
          </cell>
          <cell r="B21555" t="str">
            <v>배에서 고열의 액을 쏠 수 있는 거미이다.</v>
          </cell>
        </row>
        <row r="21556">
          <cell r="A21556" t="str">
            <v>CREATURE_NAME_5003</v>
          </cell>
          <cell r="B21556" t="str">
            <v>싸움꾼거미</v>
          </cell>
        </row>
        <row r="21557">
          <cell r="A21557" t="str">
            <v>CREATURE_DESC_5003</v>
          </cell>
          <cell r="B21557" t="str">
            <v>발달된 커다란 앞발을 이용하여 사냥하는 거미이다.</v>
          </cell>
        </row>
        <row r="21558">
          <cell r="A21558" t="str">
            <v>CREATURE_NAME_5004</v>
          </cell>
          <cell r="B21558" t="str">
            <v>폭발거미</v>
          </cell>
        </row>
        <row r="21559">
          <cell r="A21559" t="str">
            <v>CREATURE_DESC_5004</v>
          </cell>
          <cell r="B21559" t="str">
            <v>화약을 먹고 자란 폭발거미다.</v>
          </cell>
        </row>
        <row r="21560">
          <cell r="A21560" t="str">
            <v>CREATURE_NAME_5005</v>
          </cell>
          <cell r="B21560" t="str">
            <v>새끼거미</v>
          </cell>
        </row>
        <row r="21561">
          <cell r="A21561" t="str">
            <v>CREATURE_DESC_5005</v>
          </cell>
          <cell r="B21561" t="str">
            <v>이제 막 자라기 시작한 새끼거미다.</v>
          </cell>
        </row>
        <row r="21562">
          <cell r="A21562" t="str">
            <v>CREATURE_NAME_5006</v>
          </cell>
          <cell r="B21562" t="str">
            <v>거미알</v>
          </cell>
        </row>
        <row r="21563">
          <cell r="A21563" t="str">
            <v>CREATURE_DESC_5006</v>
          </cell>
          <cell r="B21563" t="str">
            <v>건드리면 알을 깨고 새끼거미가 나온다.</v>
          </cell>
        </row>
        <row r="21564">
          <cell r="A21564" t="str">
            <v>CREATURE_NAME_5007</v>
          </cell>
          <cell r="B21564" t="str">
            <v>유령거미</v>
          </cell>
        </row>
        <row r="21565">
          <cell r="A21565" t="str">
            <v>CREATURE_DESC_5007</v>
          </cell>
          <cell r="B21565" t="str">
            <v>배에서 고열의 액을 쏠 수 있는 거미이다.</v>
          </cell>
        </row>
        <row r="21566">
          <cell r="A21566" t="str">
            <v>CREATURE_NAME_5201</v>
          </cell>
          <cell r="B21566" t="str">
            <v>맹독여왕거미</v>
          </cell>
        </row>
        <row r="21567">
          <cell r="A21567" t="str">
            <v>CREATURE_DESC_5201</v>
          </cell>
          <cell r="B21567" t="str">
            <v>배에 독웅덩이를 지니고 있는 거대한 여왕거미이다.</v>
          </cell>
        </row>
        <row r="21568">
          <cell r="A21568" t="str">
            <v>CREATURE_NAME_6001</v>
          </cell>
          <cell r="B21568" t="str">
            <v>모래사냥꾼 자이언트웜</v>
          </cell>
        </row>
        <row r="21569">
          <cell r="A21569" t="str">
            <v>CREATURE_DESC_6001</v>
          </cell>
          <cell r="B21569" t="str">
            <v>모래 속에 숨어있다 가까이 오는 동물을 사냥하는 몬스터이다.</v>
          </cell>
        </row>
        <row r="21570">
          <cell r="A21570" t="str">
            <v>CREATURE_NAME_6002</v>
          </cell>
          <cell r="B21570" t="str">
            <v>광폭한 자이언트웜</v>
          </cell>
        </row>
        <row r="21571">
          <cell r="A21571" t="str">
            <v>CREATURE_DESC_6002</v>
          </cell>
          <cell r="B21571" t="str">
            <v>땅속에서 나와 주변의 동물들을 마구잡이로 사냥하는 몬스터이다.</v>
          </cell>
        </row>
        <row r="21572">
          <cell r="A21572" t="str">
            <v>CREATURE_NAME_6003</v>
          </cell>
          <cell r="B21572" t="str">
            <v>풀냄새 자이언트웜</v>
          </cell>
        </row>
        <row r="21573">
          <cell r="A21573" t="str">
            <v>CREATURE_DESC_6003</v>
          </cell>
          <cell r="B21573" t="str">
            <v>자신의 영역 안에 들어오는 동물들을 멀리서 산성 타액을 쏘아 녹여 사냥한다.</v>
          </cell>
        </row>
        <row r="21574">
          <cell r="A21574" t="str">
            <v>CREATURE_NAME_6201</v>
          </cell>
          <cell r="B21574" t="str">
            <v>용갈기 자이언트웜</v>
          </cell>
        </row>
        <row r="21575">
          <cell r="A21575" t="str">
            <v>CREATURE_DESC_6201</v>
          </cell>
          <cell r="B21575" t="str">
            <v>자이언트웜 중에서도 특히 거대하여 지나간 자리가 황폐화 된다고 한다.</v>
          </cell>
        </row>
        <row r="21576">
          <cell r="A21576" t="str">
            <v>CREATURE_NAME_7001</v>
          </cell>
          <cell r="B21576" t="str">
            <v>스켈레톤 돌격병</v>
          </cell>
        </row>
        <row r="21577">
          <cell r="A21577" t="str">
            <v>CREATURE_DESC_7001</v>
          </cell>
          <cell r="B21577" t="str">
            <v>죽기 위해 가장 열심히 싸우는 최전선 돌격병들이다.</v>
          </cell>
        </row>
        <row r="21578">
          <cell r="A21578" t="str">
            <v>CREATURE_NAME_7002</v>
          </cell>
          <cell r="B21578" t="str">
            <v>스켈레톤 대검병</v>
          </cell>
        </row>
        <row r="21579">
          <cell r="A21579" t="str">
            <v>CREATURE_DESC_7002</v>
          </cell>
          <cell r="B21579" t="str">
            <v>거대한 대검을 들고 싸우는 스켈레톤이다.</v>
          </cell>
        </row>
        <row r="21580">
          <cell r="A21580" t="str">
            <v>CREATURE_NAME_7003</v>
          </cell>
          <cell r="B21580" t="str">
            <v>스켈레톤 궁병</v>
          </cell>
        </row>
        <row r="21581">
          <cell r="A21581" t="str">
            <v>CREATURE_DESC_7003</v>
          </cell>
          <cell r="B21581" t="str">
            <v>의외로 정교하게 활을 쏘는 스켈레톤이다.</v>
          </cell>
        </row>
        <row r="21582">
          <cell r="A21582" t="str">
            <v>CREATURE_NAME_7004</v>
          </cell>
          <cell r="B21582" t="str">
            <v>스켈레톤 흑마법사</v>
          </cell>
        </row>
        <row r="21583">
          <cell r="A21583" t="str">
            <v>CREATURE_DESC_7004</v>
          </cell>
          <cell r="B21583" t="str">
            <v>생전의 마력이 남아있는지 마법을 쓰는 스켈레톤이다.</v>
          </cell>
        </row>
        <row r="21584">
          <cell r="A21584" t="str">
            <v>CREATURE_NAME_7005</v>
          </cell>
          <cell r="B21584" t="str">
            <v>스켈레톤 방패병</v>
          </cell>
        </row>
        <row r="21585">
          <cell r="A21585" t="str">
            <v>CREATURE_DESC_7005</v>
          </cell>
          <cell r="B21585" t="str">
            <v>방패를 들고 전방에서 적의 공격을 버텨내는 스켈레톤이다.</v>
          </cell>
        </row>
        <row r="21586">
          <cell r="A21586" t="str">
            <v>CREATURE_NAME_7006</v>
          </cell>
          <cell r="B21586" t="str">
            <v>거대 스켈레톤</v>
          </cell>
        </row>
        <row r="21587">
          <cell r="A21587" t="str">
            <v>CREATURE_DESC_7006</v>
          </cell>
          <cell r="B21587" t="str">
            <v>차원 너머 생물체의 뼈를 이어 붙여 만든, 매우 거대한 스켈레톤이다.</v>
          </cell>
        </row>
        <row r="21588">
          <cell r="A21588" t="str">
            <v>CREATURE_NAME_7007</v>
          </cell>
          <cell r="B21588" t="str">
            <v>고대 거인의 두개골</v>
          </cell>
        </row>
        <row r="21589">
          <cell r="A21589" t="str">
            <v>CREATURE_DESC_7007</v>
          </cell>
          <cell r="B21589" t="str">
            <v>모든 것을 먹어치울 듯 거대한 입을 주체 못하는 두개골이다.</v>
          </cell>
        </row>
        <row r="21590">
          <cell r="A21590" t="str">
            <v>CREATURE_NAME_7008</v>
          </cell>
          <cell r="B21590" t="str">
            <v>스켈레톤 토템</v>
          </cell>
        </row>
        <row r="21591">
          <cell r="A21591" t="str">
            <v>CREATURE_DESC_7008</v>
          </cell>
          <cell r="B21591" t="str">
            <v>죽지 못한 자들에게만 영향을 끼치는 사악한 저주가 뿜어져 나오는 토템이다.</v>
          </cell>
        </row>
        <row r="21592">
          <cell r="A21592" t="str">
            <v>CREATURE_NAME_7010</v>
          </cell>
          <cell r="B21592" t="str">
            <v>얼음스켈레톤 흑마법사</v>
          </cell>
        </row>
        <row r="21593">
          <cell r="A21593" t="str">
            <v>CREATURE_DESC_7010</v>
          </cell>
          <cell r="B21593" t="str">
            <v>생전의 마력이 남아있는지 마법을 쓰는 스켈레톤이다.</v>
          </cell>
        </row>
        <row r="21594">
          <cell r="A21594" t="str">
            <v>CREATURE_NAME_7011</v>
          </cell>
          <cell r="B21594" t="str">
            <v>얼음스켈레톤 돌격병</v>
          </cell>
        </row>
        <row r="21595">
          <cell r="A21595" t="str">
            <v>CREATURE_DESC_7011</v>
          </cell>
          <cell r="B21595" t="str">
            <v>죽기 위해 가장 열심히 싸우는 최전선 돌격병들이다.</v>
          </cell>
        </row>
        <row r="21596">
          <cell r="A21596" t="str">
            <v>CREATURE_NAME_7012</v>
          </cell>
          <cell r="B21596" t="str">
            <v>얼음스켈레톤 궁병</v>
          </cell>
        </row>
        <row r="21597">
          <cell r="A21597" t="str">
            <v>CREATURE_DESC_7012</v>
          </cell>
          <cell r="B21597" t="str">
            <v>의외로 정교하게 활을 쏘는 스켈레톤이다.</v>
          </cell>
        </row>
        <row r="21598">
          <cell r="A21598" t="str">
            <v>CREATURE_NAME_7013</v>
          </cell>
          <cell r="B21598" t="str">
            <v>거대 얼음스켈레톤</v>
          </cell>
        </row>
        <row r="21599">
          <cell r="A21599" t="str">
            <v>CREATURE_DESC_7013</v>
          </cell>
          <cell r="B21599" t="str">
            <v>차원 너머 생물체의 뼈를 이어 붙여 만든, 매우 거대한 스켈레톤이다.</v>
          </cell>
        </row>
        <row r="21600">
          <cell r="A21600" t="str">
            <v>CREATURE_NAME_7014</v>
          </cell>
          <cell r="B21600" t="str">
            <v>고대 서리거인의 두개골</v>
          </cell>
        </row>
        <row r="21601">
          <cell r="A21601" t="str">
            <v>CREATURE_DESC_7014</v>
          </cell>
          <cell r="B21601" t="str">
            <v>모든 것을 먹어치울 듯 거대한 입을 주체 못하는 두개골이다.</v>
          </cell>
        </row>
        <row r="21602">
          <cell r="A21602" t="str">
            <v>CREATURE_NAME_7015</v>
          </cell>
          <cell r="B21602" t="str">
            <v>할로윈 스켈레톤 전사</v>
          </cell>
        </row>
        <row r="21603">
          <cell r="A21603" t="str">
            <v>CREATURE_DESC_7015</v>
          </cell>
          <cell r="B21603" t="str">
            <v>호박을 뒤집어 쓴 해골 전사</v>
          </cell>
        </row>
        <row r="21604">
          <cell r="A21604" t="str">
            <v>CREATURE_NAME_7016</v>
          </cell>
          <cell r="B21604" t="str">
            <v>할로윈 스켈레톤 궁수</v>
          </cell>
        </row>
        <row r="21605">
          <cell r="A21605" t="str">
            <v>CREATURE_DESC_7016</v>
          </cell>
          <cell r="B21605" t="str">
            <v>호박을 뒤집어 쓴 해골 궁수</v>
          </cell>
        </row>
        <row r="21606">
          <cell r="A21606" t="str">
            <v>CREATURE_NAME_7017</v>
          </cell>
          <cell r="B21606" t="str">
            <v>할로윈 호박 유령</v>
          </cell>
        </row>
        <row r="21607">
          <cell r="A21607" t="str">
            <v>CREATURE_DESC_7017</v>
          </cell>
          <cell r="B21607" t="str">
            <v>호박의 형상의띈 할로윈의 유령이다.</v>
          </cell>
        </row>
        <row r="21608">
          <cell r="A21608" t="str">
            <v>CREATURE_NAME_7018</v>
          </cell>
          <cell r="B21608" t="str">
            <v>할로윈 스켈레톤 전사</v>
          </cell>
        </row>
        <row r="21609">
          <cell r="A21609" t="str">
            <v>CREATURE_NAME_7019</v>
          </cell>
          <cell r="B21609" t="str">
            <v>할로윈 스켈레톤 마법사</v>
          </cell>
        </row>
        <row r="21610">
          <cell r="A21610" t="str">
            <v>CREATURE_NAME_7020</v>
          </cell>
          <cell r="B21610" t="str">
            <v>호박 토템</v>
          </cell>
        </row>
        <row r="21611">
          <cell r="A21611" t="str">
            <v>CREATURE_NAME_7009</v>
          </cell>
          <cell r="B21611" t="str">
            <v>스켈레톤 투석기</v>
          </cell>
        </row>
        <row r="21612">
          <cell r="A21612" t="str">
            <v>CREATURE_DESC_7009</v>
          </cell>
          <cell r="B21612" t="str">
            <v>갖가지 뼈가 얽히고 섥힌 흉측한 스켈레톤 투석기다.</v>
          </cell>
        </row>
        <row r="21613">
          <cell r="A21613" t="str">
            <v>CREATURE_NAME_7101</v>
          </cell>
          <cell r="B21613" t="str">
            <v>스켈레톤 정예 돌격병</v>
          </cell>
        </row>
        <row r="21614">
          <cell r="A21614" t="str">
            <v>CREATURE_DESC_7101</v>
          </cell>
          <cell r="B21614" t="str">
            <v>자신에게 주어진 저주를 받아들임으로써 더욱 강력해진 돌격병들이다.</v>
          </cell>
        </row>
        <row r="21615">
          <cell r="A21615" t="str">
            <v>CREATURE_NAME_7102</v>
          </cell>
          <cell r="B21615" t="str">
            <v>스켈레톤 정예 대검병</v>
          </cell>
        </row>
        <row r="21616">
          <cell r="A21616" t="str">
            <v>CREATURE_DESC_7102</v>
          </cell>
          <cell r="B21616" t="str">
            <v>다른 스켈레톤보다 더 무거운 대검을 쓰는 스켈레톤이다.</v>
          </cell>
        </row>
        <row r="21617">
          <cell r="A21617" t="str">
            <v>CREATURE_NAME_7103</v>
          </cell>
          <cell r="B21617" t="str">
            <v>스켈레톤 정예 궁병</v>
          </cell>
        </row>
        <row r="21618">
          <cell r="A21618" t="str">
            <v>CREATURE_DESC_7103</v>
          </cell>
          <cell r="B21618" t="str">
            <v>유달리 뛰어난 실력을 가진 스켈레톤 궁병이다.</v>
          </cell>
        </row>
        <row r="21619">
          <cell r="A21619" t="str">
            <v>CREATURE_NAME_7104</v>
          </cell>
          <cell r="B21619" t="str">
            <v>스켈레톤 정예 흑마법사</v>
          </cell>
        </row>
        <row r="21620">
          <cell r="A21620" t="str">
            <v>CREATURE_DESC_7104</v>
          </cell>
          <cell r="B21620" t="str">
            <v>죽은 뒤 생전보다 더 많은 마력을 지니고 있는 스켈레톤 흑마법사이다.</v>
          </cell>
        </row>
        <row r="21621">
          <cell r="A21621" t="str">
            <v>CREATURE_NAME_7105</v>
          </cell>
          <cell r="B21621" t="str">
            <v>얼음스켈레톤 정예 흑마법사</v>
          </cell>
        </row>
        <row r="21622">
          <cell r="A21622" t="str">
            <v>CREATURE_DESC_7105</v>
          </cell>
          <cell r="B21622" t="str">
            <v>죽은 뒤 생전보다 더 많은 마력을 지니고 있는 얼음스켈레톤 흑마법사이다.</v>
          </cell>
        </row>
        <row r="21623">
          <cell r="A21623" t="str">
            <v>CREATURE_NAME_7202</v>
          </cell>
          <cell r="B21623" t="str">
            <v>스켈레톤 군단 장교</v>
          </cell>
        </row>
        <row r="21624">
          <cell r="A21624" t="str">
            <v>CREATURE_DESC_7202</v>
          </cell>
          <cell r="B21624" t="str">
            <v>죽기 전 군단의 장교들이었던 그들은,\n죽어서도 스켈레톤 군단을 지휘하는 노련한 장교들이다.</v>
          </cell>
        </row>
        <row r="21625">
          <cell r="A21625" t="str">
            <v>CREATURE_NAME_7206</v>
          </cell>
          <cell r="B21625" t="str">
            <v>거대 중갑 스켈레톤</v>
          </cell>
        </row>
        <row r="21626">
          <cell r="A21626" t="str">
            <v>CREATURE_DESC_7206</v>
          </cell>
          <cell r="B21626" t="str">
            <v>거대 스켈레톤들에게 단단한 중갑을 입혀 더욱 강력해졌다.</v>
          </cell>
        </row>
        <row r="21627">
          <cell r="A21627" t="str">
            <v>CREATURE_NAME_8001</v>
          </cell>
          <cell r="B21627" t="str">
            <v>야생 멧돼지</v>
          </cell>
        </row>
        <row r="21628">
          <cell r="A21628" t="str">
            <v>CREATURE_DESC_8001</v>
          </cell>
          <cell r="B21628" t="str">
            <v>야생의 흉폭한 멧돼지이다.</v>
          </cell>
        </row>
        <row r="21629">
          <cell r="A21629" t="str">
            <v>CREATURE_NAME_8002</v>
          </cell>
          <cell r="B21629" t="str">
            <v>무장 멧돼지</v>
          </cell>
        </row>
        <row r="21630">
          <cell r="A21630" t="str">
            <v>CREATURE_DESC_8002</v>
          </cell>
          <cell r="B21630" t="str">
            <v>훈련되어 무장된 멧돼지이다.</v>
          </cell>
        </row>
        <row r="21631">
          <cell r="A21631" t="str">
            <v>CREATURE_NAME_8003</v>
          </cell>
          <cell r="B21631" t="str">
            <v>야생 멧돼지</v>
          </cell>
        </row>
        <row r="21632">
          <cell r="A21632" t="str">
            <v>CREATURE_DESC_8003</v>
          </cell>
          <cell r="B21632" t="str">
            <v>야생의 흉폭한 멧돼지이다.</v>
          </cell>
        </row>
        <row r="21633">
          <cell r="A21633" t="str">
            <v>CREATURE_NAME_9001</v>
          </cell>
          <cell r="B21633" t="str">
            <v>가시나무 트렌트</v>
          </cell>
        </row>
        <row r="21634">
          <cell r="A21634" t="str">
            <v>CREATURE_DESC_9001</v>
          </cell>
          <cell r="B21634" t="str">
            <v>줄기에 날카로운 가시가 돋친 트렌트이다.</v>
          </cell>
        </row>
        <row r="21635">
          <cell r="A21635" t="str">
            <v>CREATURE_NAME_9002</v>
          </cell>
          <cell r="B21635" t="str">
            <v>주먹열매 트렌트</v>
          </cell>
        </row>
        <row r="21636">
          <cell r="A21636" t="str">
            <v>CREATURE_DESC_9002</v>
          </cell>
          <cell r="B21636" t="str">
            <v>단단한 열매를 던지는 트렌트이다.</v>
          </cell>
        </row>
        <row r="21637">
          <cell r="A21637" t="str">
            <v>CREATURE_NAME_9003</v>
          </cell>
          <cell r="B21637" t="str">
            <v>굵은뿌리 트렌트</v>
          </cell>
        </row>
        <row r="21638">
          <cell r="A21638" t="str">
            <v>CREATURE_DESC_9003</v>
          </cell>
          <cell r="B21638" t="str">
            <v>다른 트렌트보다 더 굵고 단단해 보이는 트렌트이다.</v>
          </cell>
        </row>
        <row r="21639">
          <cell r="A21639" t="str">
            <v>CREATURE_NAME_9004</v>
          </cell>
          <cell r="B21639" t="str">
            <v>얼음 가시나무 트렌트</v>
          </cell>
        </row>
        <row r="21640">
          <cell r="A21640" t="str">
            <v>CREATURE_NAME_9005</v>
          </cell>
          <cell r="B21640" t="str">
            <v>얼음 주먹열매 트렌트</v>
          </cell>
        </row>
        <row r="21641">
          <cell r="A21641" t="str">
            <v>CREATURE_NAME_9006</v>
          </cell>
          <cell r="B21641" t="str">
            <v>얼음뿌리 트렌트</v>
          </cell>
        </row>
        <row r="21642">
          <cell r="A21642" t="str">
            <v>CREATURE_NAME_9007</v>
          </cell>
          <cell r="B21642" t="str">
            <v>할로윈 주먹열매 트렌트</v>
          </cell>
        </row>
        <row r="21643">
          <cell r="A21643" t="str">
            <v>CREATURE_DESC_9007</v>
          </cell>
          <cell r="B21643" t="str">
            <v>호박을 들고다니는 트렌트이다.</v>
          </cell>
        </row>
        <row r="21644">
          <cell r="A21644" t="str">
            <v>CREATURE_NAME_9008</v>
          </cell>
          <cell r="B21644" t="str">
            <v>크리스마스 트리 트렌트</v>
          </cell>
        </row>
        <row r="21645">
          <cell r="A21645" t="str">
            <v>CREATURE_DESC_9008</v>
          </cell>
          <cell r="B21645" t="str">
            <v>크리스마스 트린줄 착각하면 클일납니다!</v>
          </cell>
        </row>
        <row r="21646">
          <cell r="A21646" t="str">
            <v>CREATURE_NAME_9101</v>
          </cell>
          <cell r="B21646" t="str">
            <v>굵은뿌리 트렌트</v>
          </cell>
        </row>
        <row r="21647">
          <cell r="A21647" t="str">
            <v>CREATURE_DESC_9101</v>
          </cell>
          <cell r="B21647" t="str">
            <v>다른 트렌트보다 더 굵고 단단해 보이는 트렌트이다.</v>
          </cell>
        </row>
        <row r="21648">
          <cell r="A21648" t="str">
            <v>CREATURE_NAME_9102</v>
          </cell>
          <cell r="B21648" t="str">
            <v>정예 얼음뿌리 트렌트</v>
          </cell>
        </row>
        <row r="21649">
          <cell r="A21649" t="str">
            <v>CREATURE_DESC_9102</v>
          </cell>
          <cell r="B21649" t="str">
            <v>굵고 단단한 뿌리가 얼어버린 트렌트이다.</v>
          </cell>
        </row>
        <row r="21650">
          <cell r="A21650" t="str">
            <v>CREATURE_NAME_10001</v>
          </cell>
          <cell r="B21650" t="str">
            <v>드라이어드 창지기</v>
          </cell>
        </row>
        <row r="21651">
          <cell r="A21651" t="str">
            <v>CREATURE_DESC_10001</v>
          </cell>
          <cell r="B21651" t="str">
            <v>날카로운 창으로 숲을 지키는 드라이어드이다.</v>
          </cell>
        </row>
        <row r="21652">
          <cell r="A21652" t="str">
            <v>CREATURE_NAME_10002</v>
          </cell>
          <cell r="B21652" t="str">
            <v>드라이어드 악사</v>
          </cell>
        </row>
        <row r="21653">
          <cell r="A21653" t="str">
            <v>CREATURE_DESC_10002</v>
          </cell>
          <cell r="B21653" t="str">
            <v>마력이 담긴 하프를 연주하는 드라이어드이다.</v>
          </cell>
        </row>
        <row r="21654">
          <cell r="A21654" t="str">
            <v>CREATURE_NAME_10003</v>
          </cell>
          <cell r="B21654" t="str">
            <v>드라이어드 궁수</v>
          </cell>
        </row>
        <row r="21655">
          <cell r="A21655" t="str">
            <v>CREATURE_DESC_10003</v>
          </cell>
          <cell r="B21655" t="str">
            <v>달리면서 화살을 발사하는 드라이어드이다.</v>
          </cell>
        </row>
        <row r="21656">
          <cell r="A21656" t="str">
            <v>CREATURE_NAME_10004</v>
          </cell>
          <cell r="B21656" t="str">
            <v>드라이어드 토템</v>
          </cell>
        </row>
        <row r="21657">
          <cell r="A21657" t="str">
            <v>CREATURE_DESC_10004</v>
          </cell>
          <cell r="B21657" t="str">
            <v>드라이어드에게 생명력을 불어넣어주는 토템이다.</v>
          </cell>
        </row>
        <row r="21658">
          <cell r="A21658" t="str">
            <v>CREATURE_NAME_10005</v>
          </cell>
          <cell r="B21658" t="str">
            <v>얼음 드라이어드 창지기</v>
          </cell>
        </row>
        <row r="21659">
          <cell r="A21659" t="str">
            <v>CREATURE_DESC_10005</v>
          </cell>
          <cell r="B21659" t="str">
            <v>날카로운 창으로 숲을 지키는 드라이어드이다.</v>
          </cell>
        </row>
        <row r="21660">
          <cell r="A21660" t="str">
            <v>CREATURE_NAME_10006</v>
          </cell>
          <cell r="B21660" t="str">
            <v>얼음 드라이어드 악사</v>
          </cell>
        </row>
        <row r="21661">
          <cell r="A21661" t="str">
            <v>CREATURE_DESC_10006</v>
          </cell>
          <cell r="B21661" t="str">
            <v>마력이 담긴 하프를 연주하는 드라이어드이다.</v>
          </cell>
        </row>
        <row r="21662">
          <cell r="A21662" t="str">
            <v>CREATURE_NAME_10007</v>
          </cell>
          <cell r="B21662" t="str">
            <v>얼음 드라이어드 궁수</v>
          </cell>
        </row>
        <row r="21663">
          <cell r="A21663" t="str">
            <v>CREATURE_DESC_10007</v>
          </cell>
          <cell r="B21663" t="str">
            <v>달리면서 화살을 발사하는 드라이어드이다.</v>
          </cell>
        </row>
        <row r="21664">
          <cell r="A21664" t="str">
            <v>CREATURE_NAME_10101</v>
          </cell>
          <cell r="B21664" t="str">
            <v>드라이어드 정예 창지기</v>
          </cell>
        </row>
        <row r="21665">
          <cell r="A21665" t="str">
            <v>CREATURE_DESC_10101</v>
          </cell>
          <cell r="B21665" t="str">
            <v>다른 드라이어드보다 강한 힘을 지닌듯한 드라이어드 창병이다.</v>
          </cell>
        </row>
        <row r="21666">
          <cell r="A21666" t="str">
            <v>CREATURE_NAME_10102</v>
          </cell>
          <cell r="B21666" t="str">
            <v>드라이어드 정예 악사</v>
          </cell>
        </row>
        <row r="21667">
          <cell r="A21667" t="str">
            <v>CREATURE_DESC_10102</v>
          </cell>
          <cell r="B21667" t="str">
            <v>한층 더 강력한 마력이 담긴 음악을 연주하는 드라이어드 악사이다.</v>
          </cell>
        </row>
        <row r="21668">
          <cell r="A21668" t="str">
            <v>CREATURE_NAME_10103</v>
          </cell>
          <cell r="B21668" t="str">
            <v>얼음 드라이어드 정예 창지기</v>
          </cell>
        </row>
        <row r="21669">
          <cell r="A21669" t="str">
            <v>CREATURE_DESC_10103</v>
          </cell>
          <cell r="B21669" t="str">
            <v>다른 드라이어드보다 강한 힘을 지닌듯한 드라이어드 창병이다.</v>
          </cell>
        </row>
        <row r="21670">
          <cell r="A21670" t="str">
            <v>CREATURE_NAME_10104</v>
          </cell>
          <cell r="B21670" t="str">
            <v>얼음 드라이어드 정예 악사</v>
          </cell>
        </row>
        <row r="21671">
          <cell r="A21671" t="str">
            <v>CREATURE_DESC_10104</v>
          </cell>
          <cell r="B21671" t="str">
            <v>한층 더 강력한 마력이 담긴 음악을 연주하는 드라이어드 악사이다.</v>
          </cell>
        </row>
        <row r="21672">
          <cell r="A21672" t="str">
            <v>CREATURE_NAME_10201</v>
          </cell>
          <cell r="B21672" t="str">
            <v>드라이어드 수호자</v>
          </cell>
        </row>
        <row r="21673">
          <cell r="A21673" t="str">
            <v>CREATURE_DESC_10201</v>
          </cell>
          <cell r="B21673" t="str">
            <v>드라이어드 영역을 수호하는 유일한 존재에게 주어지는 칭호이다.</v>
          </cell>
        </row>
        <row r="21674">
          <cell r="A21674" t="str">
            <v>CREATURE_NAME_10211</v>
          </cell>
          <cell r="B21674" t="str">
            <v>드라이어드 정예 창지기</v>
          </cell>
        </row>
        <row r="21675">
          <cell r="A21675" t="str">
            <v>CREATURE_DESC_10211</v>
          </cell>
          <cell r="B21675" t="str">
            <v>다른 드라이어드보다 강한 힘을 지닌듯한 드라이어드 창병이다.</v>
          </cell>
        </row>
        <row r="21676">
          <cell r="A21676" t="str">
            <v>CREATURE_NAME_11001</v>
          </cell>
          <cell r="B21676" t="str">
            <v>하피 창병</v>
          </cell>
        </row>
        <row r="21677">
          <cell r="A21677" t="str">
            <v>CREATURE_DESC_11001</v>
          </cell>
          <cell r="B21677" t="str">
            <v>창과 방패를 사용하는 하피족의 전사이다.</v>
          </cell>
        </row>
        <row r="21678">
          <cell r="A21678" t="str">
            <v>CREATURE_NAME_11002</v>
          </cell>
          <cell r="B21678" t="str">
            <v>하피 바람술사</v>
          </cell>
        </row>
        <row r="21679">
          <cell r="A21679" t="str">
            <v>CREATURE_DESC_11002</v>
          </cell>
          <cell r="B21679" t="str">
            <v>바람의 기운을 사용하는 하피족의 바람술사이다.</v>
          </cell>
        </row>
        <row r="21680">
          <cell r="A21680" t="str">
            <v>CREATURE_NAME_11003</v>
          </cell>
          <cell r="B21680" t="str">
            <v>하피 궁병</v>
          </cell>
        </row>
        <row r="21681">
          <cell r="A21681" t="str">
            <v>CREATURE_DESC_11003</v>
          </cell>
          <cell r="B21681" t="str">
            <v>바람의 영향을 잘 받는 활깃을 이용하는 하피족의 궁수들이다.</v>
          </cell>
        </row>
        <row r="21682">
          <cell r="A21682" t="str">
            <v>CREATURE_NAME_11004</v>
          </cell>
          <cell r="B21682" t="str">
            <v>하피 토템</v>
          </cell>
        </row>
        <row r="21683">
          <cell r="A21683" t="str">
            <v>CREATURE_DESC_11004</v>
          </cell>
          <cell r="B21683" t="str">
            <v>하피의 깃털로 장식된 탐스러운 토템이다.</v>
          </cell>
        </row>
        <row r="21684">
          <cell r="A21684" t="str">
            <v>CREATURE_NAME_11005</v>
          </cell>
          <cell r="B21684" t="str">
            <v>얼음하피 창병</v>
          </cell>
        </row>
        <row r="21685">
          <cell r="A21685" t="str">
            <v>CREATURE_DESC_11005</v>
          </cell>
          <cell r="B21685" t="str">
            <v>창과 방패를 사용하는 하피족의 전사이다.</v>
          </cell>
        </row>
        <row r="21686">
          <cell r="A21686" t="str">
            <v>CREATURE_NAME_11006</v>
          </cell>
          <cell r="B21686" t="str">
            <v>얼음하피 바람술사</v>
          </cell>
        </row>
        <row r="21687">
          <cell r="A21687" t="str">
            <v>CREATURE_DESC_11006</v>
          </cell>
          <cell r="B21687" t="str">
            <v>바람의 기운을 사용하는 하피족의 바람술사이다.</v>
          </cell>
        </row>
        <row r="21688">
          <cell r="A21688" t="str">
            <v>CREATURE_NAME_11007</v>
          </cell>
          <cell r="B21688" t="str">
            <v>얼음하피 궁병</v>
          </cell>
        </row>
        <row r="21689">
          <cell r="A21689" t="str">
            <v>CREATURE_DESC_11007</v>
          </cell>
          <cell r="B21689" t="str">
            <v>바람의 영향을 잘 받는 활깃을 이용하는 하피족의 궁수들이다.</v>
          </cell>
        </row>
        <row r="21690">
          <cell r="A21690" t="str">
            <v>CREATURE_NAME_11008</v>
          </cell>
          <cell r="B21690" t="str">
            <v>언데드 하피 창병</v>
          </cell>
        </row>
        <row r="21691">
          <cell r="A21691" t="str">
            <v>CREATURE_NAME_11101</v>
          </cell>
          <cell r="B21691" t="str">
            <v>하피 정예 창병</v>
          </cell>
        </row>
        <row r="21692">
          <cell r="A21692" t="str">
            <v>CREATURE_DESC_11101</v>
          </cell>
          <cell r="B21692" t="str">
            <v>지휘관급의 하피 창병으로 다른 하피보다 더 빠르게 난다.</v>
          </cell>
        </row>
        <row r="21693">
          <cell r="A21693" t="str">
            <v>CREATURE_NAME_11102</v>
          </cell>
          <cell r="B21693" t="str">
            <v>하피 정예 바람술사</v>
          </cell>
        </row>
        <row r="21694">
          <cell r="A21694" t="str">
            <v>CREATURE_DESC_11102</v>
          </cell>
          <cell r="B21694" t="str">
            <v>강력한 바람의 기운을 사용하는 하피 바람술사이다.</v>
          </cell>
        </row>
        <row r="21695">
          <cell r="A21695" t="str">
            <v>CREATURE_NAME_11103</v>
          </cell>
          <cell r="B21695" t="str">
            <v>얼음하피 정예 창병</v>
          </cell>
        </row>
        <row r="21696">
          <cell r="A21696" t="str">
            <v>CREATURE_DESC_11103</v>
          </cell>
          <cell r="B21696" t="str">
            <v>지휘관급의 하피 창병으로 다른 하피보다 더 빠르게 난다.</v>
          </cell>
        </row>
        <row r="21697">
          <cell r="A21697" t="str">
            <v>CREATURE_NAME_11104</v>
          </cell>
          <cell r="B21697" t="str">
            <v>얼음하피 정예 바람술사</v>
          </cell>
        </row>
        <row r="21698">
          <cell r="A21698" t="str">
            <v>CREATURE_DESC_11104</v>
          </cell>
          <cell r="B21698" t="str">
            <v>강력한 바람의 기운을 사용하는 하피 바람술사이다.</v>
          </cell>
        </row>
        <row r="21699">
          <cell r="A21699" t="str">
            <v>CREATURE_NAME_11203</v>
          </cell>
          <cell r="B21699" t="str">
            <v>하피 궁병대장</v>
          </cell>
        </row>
        <row r="21700">
          <cell r="A21700" t="str">
            <v>CREATURE_DESC_11203</v>
          </cell>
          <cell r="B21700" t="str">
            <v>하피 궁병들 중에서도 백발백중의 실력을 가진 정예들에게만 주어지는 칭호다.</v>
          </cell>
        </row>
        <row r="21701">
          <cell r="A21701" t="str">
            <v>CREATURE_NAME_12001</v>
          </cell>
          <cell r="B21701" t="str">
            <v>다크엘프 검사</v>
          </cell>
        </row>
        <row r="21702">
          <cell r="A21702" t="str">
            <v>CREATURE_DESC_12001</v>
          </cell>
          <cell r="B21702" t="str">
            <v>유연한 검술을 사용하는 다크엘프이다.</v>
          </cell>
        </row>
        <row r="21703">
          <cell r="A21703" t="str">
            <v>CREATURE_NAME_12002</v>
          </cell>
          <cell r="B21703" t="str">
            <v>다크엘프 궁수</v>
          </cell>
        </row>
        <row r="21704">
          <cell r="A21704" t="str">
            <v>CREATURE_DESC_12002</v>
          </cell>
          <cell r="B21704" t="str">
            <v>달빛과도 같은 화살을 쏘는 다크엘프이다.</v>
          </cell>
        </row>
        <row r="21705">
          <cell r="A21705" t="str">
            <v>CREATURE_NAME_12003</v>
          </cell>
          <cell r="B21705" t="str">
            <v>다크엘프 암살자</v>
          </cell>
        </row>
        <row r="21706">
          <cell r="A21706" t="str">
            <v>CREATURE_DESC_12003</v>
          </cell>
          <cell r="B21706" t="str">
            <v>칠흑 같은 어둠 속에서도 적을 노리는 다크엘프이다.</v>
          </cell>
        </row>
        <row r="21707">
          <cell r="A21707" t="str">
            <v>CREATURE_NAME_12004</v>
          </cell>
          <cell r="B21707" t="str">
            <v>다크엘프 마법사</v>
          </cell>
        </row>
        <row r="21708">
          <cell r="A21708" t="str">
            <v>CREATURE_DESC_12004</v>
          </cell>
          <cell r="B21708" t="str">
            <v>달빛 마법을 사용하는 다크엘프이다.</v>
          </cell>
        </row>
        <row r="21709">
          <cell r="A21709" t="str">
            <v>CREATURE_NAME_12005</v>
          </cell>
          <cell r="B21709" t="str">
            <v>달빛 마법 유물</v>
          </cell>
        </row>
        <row r="21710">
          <cell r="A21710" t="str">
            <v>CREATURE_DESC_12005</v>
          </cell>
          <cell r="B21710" t="str">
            <v>달빛 마법을 부여하여 주변의 아군을 강화하거나 마법으로 부터 보호하는 힘을 가지고 있는 유물이다.</v>
          </cell>
        </row>
        <row r="21711">
          <cell r="A21711" t="str">
            <v>CREATURE_NAME_12006</v>
          </cell>
          <cell r="B21711" t="str">
            <v>다크엘프 발리스타</v>
          </cell>
        </row>
        <row r="21712">
          <cell r="A21712" t="str">
            <v>CREATURE_DESC_12006</v>
          </cell>
          <cell r="B21712" t="str">
            <v>다크엘프들의 거대 공성병기인 발리스타이다. 기둥같은 창을 발사하여 경로의 적들을 꿰뚫는다.</v>
          </cell>
        </row>
        <row r="21713">
          <cell r="A21713" t="str">
            <v>CREATURE_NAME_12011</v>
          </cell>
          <cell r="B21713" t="str">
            <v>다크엘프 정예검사</v>
          </cell>
        </row>
        <row r="21714">
          <cell r="A21714" t="str">
            <v>CREATURE_DESC_12011</v>
          </cell>
          <cell r="B21714" t="str">
            <v>오랜 기간 살아온 베테랑 다크엘프 검사이다.</v>
          </cell>
        </row>
        <row r="21715">
          <cell r="A21715" t="str">
            <v>CREATURE_NAME_12012</v>
          </cell>
          <cell r="B21715" t="str">
            <v>다크엘프 정예궁수</v>
          </cell>
        </row>
        <row r="21716">
          <cell r="A21716" t="str">
            <v>CREATURE_DESC_12012</v>
          </cell>
          <cell r="B21716" t="str">
            <v>다크엘프 궁수 중에서도 가장 뛰어난 궁술을 지니고 있다.</v>
          </cell>
        </row>
        <row r="21717">
          <cell r="A21717" t="str">
            <v>CREATURE_NAME_12014</v>
          </cell>
          <cell r="B21717" t="str">
            <v>다크엘프 정예마법사</v>
          </cell>
        </row>
        <row r="21718">
          <cell r="A21718" t="str">
            <v>CREATURE_DESC_12014</v>
          </cell>
          <cell r="B21718" t="str">
            <v>증폭된 달빛 마법을 사용하는 다크엘프이다.</v>
          </cell>
        </row>
        <row r="21719">
          <cell r="A21719" t="str">
            <v>CREATURE_NAME_12101</v>
          </cell>
          <cell r="B21719" t="str">
            <v>다크엘프 검사단장</v>
          </cell>
        </row>
        <row r="21720">
          <cell r="A21720" t="str">
            <v>CREATURE_DESC_12101</v>
          </cell>
          <cell r="B21720" t="str">
            <v>다크엘프 검사들의 단장이다. 달빛 기운이 담긴 강력한 검기를 날려 광범위한 공격을 한다.</v>
          </cell>
        </row>
        <row r="21721">
          <cell r="A21721" t="str">
            <v>CREATURE_NAME_12102</v>
          </cell>
          <cell r="B21721" t="str">
            <v>다크엘프 궁수단장</v>
          </cell>
        </row>
        <row r="21722">
          <cell r="A21722" t="str">
            <v>CREATURE_DESC_12102</v>
          </cell>
          <cell r="B21722" t="str">
            <v>다크엘프 궁수들의 단장이다. 동시에 여러명을 추적하는 마법 화살을 날린다.</v>
          </cell>
        </row>
        <row r="21723">
          <cell r="A21723" t="str">
            <v>CREATURE_NAME_12104</v>
          </cell>
          <cell r="B21723" t="str">
            <v>다크엘프 마법사단장</v>
          </cell>
        </row>
        <row r="21724">
          <cell r="A21724" t="str">
            <v>CREATURE_DESC_12104</v>
          </cell>
          <cell r="B21724" t="str">
            <v>다크엘프 마법사들의 단장이다. 강력한 달빛 마법으로 넓은 범위의 적들에게 피해를 입힌다.</v>
          </cell>
        </row>
        <row r="21725">
          <cell r="A21725" t="str">
            <v>CREATURE_NAME_12801</v>
          </cell>
          <cell r="B21725" t="str">
            <v>토템</v>
          </cell>
        </row>
        <row r="21726">
          <cell r="A21726" t="str">
            <v>CREATURE_NAME_12802</v>
          </cell>
          <cell r="B21726" t="str">
            <v>다크엘프 뱀파이어</v>
          </cell>
        </row>
        <row r="21727">
          <cell r="A21727" t="str">
            <v>CREATURE_NAME_12803</v>
          </cell>
          <cell r="B21727" t="str">
            <v>다크엘프 뱀파이어</v>
          </cell>
        </row>
        <row r="21728">
          <cell r="A21728" t="str">
            <v>CREATURE_NAME_13001</v>
          </cell>
          <cell r="B21728" t="str">
            <v>웃는가면 암살자</v>
          </cell>
        </row>
        <row r="21729">
          <cell r="A21729" t="str">
            <v>CREATURE_DESC_13001</v>
          </cell>
          <cell r="B21729" t="str">
            <v>웃는 모양의 가면을 쓴 수상한 집단의 암살자이다.</v>
          </cell>
        </row>
        <row r="21730">
          <cell r="A21730" t="str">
            <v>CREATURE_NAME_15001</v>
          </cell>
          <cell r="B21730" t="str">
            <v>리빙 소드</v>
          </cell>
        </row>
        <row r="21731">
          <cell r="A21731" t="str">
            <v>CREATURE_DESC_15001</v>
          </cell>
          <cell r="B21731" t="str">
            <v>마족의 힘이 깃들어 주변의 생물을 베어버리는 검이다.</v>
          </cell>
        </row>
        <row r="21732">
          <cell r="A21732" t="str">
            <v>CREATURE_NAME_15002</v>
          </cell>
          <cell r="B21732" t="str">
            <v>리빙 실드</v>
          </cell>
        </row>
        <row r="21733">
          <cell r="A21733" t="str">
            <v>CREATURE_DESC_15002</v>
          </cell>
          <cell r="B21733" t="str">
            <v>마족의 힘이 깃든 튼튼한 방패이다.</v>
          </cell>
        </row>
        <row r="21734">
          <cell r="A21734" t="str">
            <v>CREATURE_NAME_15003</v>
          </cell>
          <cell r="B21734" t="str">
            <v>리빙 스피어</v>
          </cell>
        </row>
        <row r="21735">
          <cell r="A21735" t="str">
            <v>CREATURE_DESC_15003</v>
          </cell>
          <cell r="B21735" t="str">
            <v>마족의 힘이 깃든 날카로운 창이다.</v>
          </cell>
        </row>
        <row r="21736">
          <cell r="A21736" t="str">
            <v>CREATURE_NAME_15004</v>
          </cell>
          <cell r="B21736" t="str">
            <v>리빙 해머</v>
          </cell>
        </row>
        <row r="21737">
          <cell r="A21737" t="str">
            <v>CREATURE_DESC_15004</v>
          </cell>
          <cell r="B21737" t="str">
            <v>마족의 힘이 깃든 무거운 해머이다.</v>
          </cell>
        </row>
        <row r="21738">
          <cell r="A21738" t="str">
            <v>CREATURE_NAME_15005</v>
          </cell>
          <cell r="B21738" t="str">
            <v>할로윈 유령</v>
          </cell>
        </row>
        <row r="21739">
          <cell r="A21739" t="str">
            <v>CREATURE_DESC_15005</v>
          </cell>
          <cell r="B21739" t="str">
            <v>하얀 천을 뒤집어 쓴 할로윈의 유령이다.</v>
          </cell>
        </row>
        <row r="21740">
          <cell r="A21740" t="str">
            <v>CREATURE_NAME_16001</v>
          </cell>
          <cell r="B21740" t="str">
            <v>깨무는 머룸</v>
          </cell>
        </row>
        <row r="21741">
          <cell r="A21741" t="str">
            <v>CREATURE_DESC_16001</v>
          </cell>
          <cell r="B21741" t="str">
            <v>날카로운 이빨을 지닌 머룸이다.</v>
          </cell>
        </row>
        <row r="21742">
          <cell r="A21742" t="str">
            <v>CREATURE_NAME_16002</v>
          </cell>
          <cell r="B21742" t="str">
            <v>역한 머룸</v>
          </cell>
        </row>
        <row r="21743">
          <cell r="A21743" t="str">
            <v>CREATURE_DESC_16002</v>
          </cell>
          <cell r="B21743" t="str">
            <v>몸에서 포자를 뿜어대는 머룸이다.</v>
          </cell>
        </row>
        <row r="21744">
          <cell r="A21744" t="str">
            <v>CREATURE_NAME_16003</v>
          </cell>
          <cell r="B21744" t="str">
            <v>따끔한 머룸</v>
          </cell>
        </row>
        <row r="21745">
          <cell r="A21745" t="str">
            <v>CREATURE_DESC_16003</v>
          </cell>
          <cell r="B21745" t="str">
            <v>날카로운 가시가 나있는 머룸이다.</v>
          </cell>
        </row>
        <row r="21746">
          <cell r="A21746" t="str">
            <v>CREATURE_NAME_16004</v>
          </cell>
          <cell r="B21746" t="str">
            <v>단단한 머룸</v>
          </cell>
        </row>
        <row r="21747">
          <cell r="A21747" t="str">
            <v>CREATURE_DESC_16004</v>
          </cell>
          <cell r="B21747" t="str">
            <v>바위가 박혀 자라난 머룸이다.</v>
          </cell>
        </row>
        <row r="21748">
          <cell r="A21748" t="str">
            <v>CREATURE_NAME_16101</v>
          </cell>
          <cell r="B21748" t="str">
            <v>플라플라</v>
          </cell>
        </row>
        <row r="21749">
          <cell r="A21749" t="str">
            <v>CREATURE_DESC_16101</v>
          </cell>
          <cell r="B21749" t="str">
            <v>네펜데스와의 혼종으로 알려진 머룸이다.</v>
          </cell>
        </row>
        <row r="21750">
          <cell r="A21750" t="str">
            <v>CREATURE_NAME_17001</v>
          </cell>
          <cell r="B21750" t="str">
            <v>큰 턱 말벌</v>
          </cell>
        </row>
        <row r="21751">
          <cell r="A21751" t="str">
            <v>CREATURE_DESC_17001</v>
          </cell>
          <cell r="B21751" t="str">
            <v>큰 턱으로 사냥감을 무는 말벌이다.</v>
          </cell>
        </row>
        <row r="21752">
          <cell r="A21752" t="str">
            <v>CREATURE_NAME_17002</v>
          </cell>
          <cell r="B21752" t="str">
            <v>큰낫 말벌</v>
          </cell>
        </row>
        <row r="21753">
          <cell r="A21753" t="str">
            <v>CREATURE_DESC_17002</v>
          </cell>
          <cell r="B21753" t="str">
            <v>앞다리가 큰 낫처럼 발달된 말벌이다.</v>
          </cell>
        </row>
        <row r="21754">
          <cell r="A21754" t="str">
            <v>CREATURE_NAME_17003</v>
          </cell>
          <cell r="B21754" t="str">
            <v>독침 말벌</v>
          </cell>
        </row>
        <row r="21755">
          <cell r="A21755" t="str">
            <v>CREATURE_DESC_17003</v>
          </cell>
          <cell r="B21755" t="str">
            <v>배에서 독침을 쏘는 말벌이다.</v>
          </cell>
        </row>
        <row r="21756">
          <cell r="A21756" t="str">
            <v>CREATURE_NAME_17202</v>
          </cell>
          <cell r="B21756" t="str">
            <v>사신낫 말벌</v>
          </cell>
        </row>
        <row r="21757">
          <cell r="A21757" t="str">
            <v>CREATURE_DESC_17202</v>
          </cell>
          <cell r="B21757" t="str">
            <v>사신의 낫과 같은 큰 앞발을 지닌 거대한 말벌이다.</v>
          </cell>
        </row>
        <row r="21758">
          <cell r="A21758" t="str">
            <v>CREATURE_NAME_18001</v>
          </cell>
          <cell r="B21758" t="str">
            <v>줄기 네펜데스</v>
          </cell>
        </row>
        <row r="21759">
          <cell r="A21759" t="str">
            <v>CREATURE_DESC_18001</v>
          </cell>
          <cell r="B21759" t="str">
            <v>길다란 줄기로 적을 붙잡는 네펜데스이다.</v>
          </cell>
        </row>
        <row r="21760">
          <cell r="A21760" t="str">
            <v>CREATURE_NAME_18002</v>
          </cell>
          <cell r="B21760" t="str">
            <v>파리지옥 네펜데스</v>
          </cell>
        </row>
        <row r="21761">
          <cell r="A21761" t="str">
            <v>CREATURE_DESC_18002</v>
          </cell>
          <cell r="B21761" t="str">
            <v>소화액이 나오는 기관으로 사냥하는 네펜데스이다.</v>
          </cell>
        </row>
        <row r="21762">
          <cell r="A21762" t="str">
            <v>CREATURE_NAME_18003</v>
          </cell>
          <cell r="B21762" t="str">
            <v>꽃 네펜데스</v>
          </cell>
        </row>
        <row r="21763">
          <cell r="A21763" t="str">
            <v>CREATURE_DESC_18003</v>
          </cell>
          <cell r="B21763" t="str">
            <v>냄새 나는 거대한 꽃이 달린 네펜데스이다.</v>
          </cell>
        </row>
        <row r="21764">
          <cell r="A21764" t="str">
            <v>CREATURE_NAME_18004</v>
          </cell>
          <cell r="B21764" t="str">
            <v>얼음 줄기 네펜데스</v>
          </cell>
        </row>
        <row r="21765">
          <cell r="A21765" t="str">
            <v>CREATURE_DESC_18004</v>
          </cell>
          <cell r="B21765" t="str">
            <v>길다란 줄기로 적을 붙잡는 네펜데스이다.</v>
          </cell>
        </row>
        <row r="21766">
          <cell r="A21766" t="str">
            <v>CREATURE_NAME_18005</v>
          </cell>
          <cell r="B21766" t="str">
            <v>얼음 꽃 네펜데스</v>
          </cell>
        </row>
        <row r="21767">
          <cell r="A21767" t="str">
            <v>CREATURE_DESC_18005</v>
          </cell>
          <cell r="B21767" t="str">
            <v>냄새 나는 거대한 꽃이 달린 네펜데스이다.</v>
          </cell>
        </row>
        <row r="21768">
          <cell r="A21768" t="str">
            <v>CREATURE_NAME_18006</v>
          </cell>
          <cell r="B21768" t="str">
            <v>얼음 파리지옥 네펜데스</v>
          </cell>
        </row>
        <row r="21769">
          <cell r="A21769" t="str">
            <v>CREATURE_DESC_18006</v>
          </cell>
          <cell r="B21769" t="str">
            <v>소화액이 나오는 기관으로 사냥하는 네펜데스이다.</v>
          </cell>
        </row>
        <row r="21770">
          <cell r="A21770" t="str">
            <v>CREATURE_NAME_18007</v>
          </cell>
          <cell r="B21770" t="str">
            <v>할로윈 줄기 네펜데스</v>
          </cell>
        </row>
        <row r="21771">
          <cell r="A21771" t="str">
            <v>CREATURE_DESC_18007</v>
          </cell>
          <cell r="B21771" t="str">
            <v>호박이 넝쿨째 딸려나온 호박 귀신이다.</v>
          </cell>
        </row>
        <row r="21772">
          <cell r="A21772" t="str">
            <v>CREATURE_NAME_18101</v>
          </cell>
          <cell r="B21772" t="str">
            <v>맹독 네펜데스</v>
          </cell>
        </row>
        <row r="21773">
          <cell r="A21773" t="str">
            <v>CREATURE_DESC_18101</v>
          </cell>
          <cell r="B21773" t="str">
            <v>맹독을 뿜어내는 네펜데스이다.</v>
          </cell>
        </row>
        <row r="21774">
          <cell r="A21774" t="str">
            <v>CREATURE_NAME_18102</v>
          </cell>
          <cell r="B21774" t="str">
            <v>얼음 맹독 네펜데스</v>
          </cell>
        </row>
        <row r="21775">
          <cell r="A21775" t="str">
            <v>CREATURE_DESC_18102</v>
          </cell>
          <cell r="B21775" t="str">
            <v>맹독을 뿜어내는 네펜데스이다.</v>
          </cell>
        </row>
        <row r="21776">
          <cell r="A21776" t="str">
            <v>CREATURE_NAME_19001</v>
          </cell>
          <cell r="B21776" t="str">
            <v>식물 토터스</v>
          </cell>
        </row>
        <row r="21777">
          <cell r="A21777" t="str">
            <v>CREATURE_DESC_19001</v>
          </cell>
          <cell r="B21777" t="str">
            <v>등껍데기에 식물들이 자라난 토터스이다.</v>
          </cell>
        </row>
        <row r="21778">
          <cell r="A21778" t="str">
            <v>CREATURE_NAME_19002</v>
          </cell>
          <cell r="B21778" t="str">
            <v>광석 토터스</v>
          </cell>
        </row>
        <row r="21779">
          <cell r="A21779" t="str">
            <v>CREATURE_DESC_19002</v>
          </cell>
          <cell r="B21779" t="str">
            <v>등껍데기에 광석이 퇴적된 토터스이다.</v>
          </cell>
        </row>
        <row r="21780">
          <cell r="A21780" t="str">
            <v>CREATURE_NAME_19003</v>
          </cell>
          <cell r="B21780" t="str">
            <v>보석 토터스</v>
          </cell>
        </row>
        <row r="21781">
          <cell r="A21781" t="str">
            <v>CREATURE_DESC_19003</v>
          </cell>
          <cell r="B21781" t="str">
            <v>마력을 지닌 보석이 등껍데기에 자라난 토터스이다.</v>
          </cell>
        </row>
        <row r="21782">
          <cell r="A21782" t="str">
            <v>CREATURE_NAME_20001</v>
          </cell>
          <cell r="B21782" t="str">
            <v>우든 미믹</v>
          </cell>
        </row>
        <row r="21783">
          <cell r="A21783" t="str">
            <v>CREATURE_DESC_20001</v>
          </cell>
          <cell r="B21783" t="str">
            <v>허름한 나무 상자처럼 생긴 미믹이다.</v>
          </cell>
        </row>
        <row r="21784">
          <cell r="A21784" t="str">
            <v>CREATURE_NAME_20002</v>
          </cell>
          <cell r="B21784" t="str">
            <v>아이언 미믹</v>
          </cell>
        </row>
        <row r="21785">
          <cell r="A21785" t="str">
            <v>CREATURE_DESC_20002</v>
          </cell>
          <cell r="B21785" t="str">
            <v>튼튼해 보이는 철 상자처럼 생긴 미믹이다.</v>
          </cell>
        </row>
        <row r="21786">
          <cell r="A21786" t="str">
            <v>CREATURE_NAME_20003</v>
          </cell>
          <cell r="B21786" t="str">
            <v>골든 미믹</v>
          </cell>
        </row>
        <row r="21787">
          <cell r="A21787" t="str">
            <v>CREATURE_DESC_20003</v>
          </cell>
          <cell r="B21787" t="str">
            <v>화려해 보이는 황금 상자처럼 생긴 미믹이다.</v>
          </cell>
        </row>
        <row r="21788">
          <cell r="A21788" t="str">
            <v>CREATURE_NAME_20004</v>
          </cell>
          <cell r="B21788" t="str">
            <v>플래티넘 미믹</v>
          </cell>
        </row>
        <row r="21789">
          <cell r="A21789" t="str">
            <v>CREATURE_DESC_20004</v>
          </cell>
          <cell r="B21789" t="str">
            <v>플래티넘미믹설명</v>
          </cell>
        </row>
        <row r="21790">
          <cell r="A21790" t="str">
            <v>CREATURE_NAME_20005</v>
          </cell>
          <cell r="B21790" t="str">
            <v>선물상자 미믹</v>
          </cell>
        </row>
        <row r="21791">
          <cell r="A21791" t="str">
            <v>CREATURE_DESC_20005</v>
          </cell>
          <cell r="B21791" t="str">
            <v>선물인 줄 손을 대면 다칩니다.</v>
          </cell>
        </row>
        <row r="21792">
          <cell r="A21792" t="str">
            <v>CREATURE_NAME_21001</v>
          </cell>
          <cell r="B21792" t="str">
            <v>야생 늑대</v>
          </cell>
        </row>
        <row r="21793">
          <cell r="A21793" t="str">
            <v>CREATURE_DESC_21001</v>
          </cell>
          <cell r="B21793" t="str">
            <v>날카로운 이빨과 발톱으로 사냥하는 야생의 늑대이다.</v>
          </cell>
        </row>
        <row r="21794">
          <cell r="A21794" t="str">
            <v>CREATURE_NAME_21002</v>
          </cell>
          <cell r="B21794" t="str">
            <v>무장 늑대</v>
          </cell>
        </row>
        <row r="21795">
          <cell r="A21795" t="str">
            <v>CREATURE_DESC_21002</v>
          </cell>
          <cell r="B21795" t="str">
            <v>전투용으로 훈련되어 무장시킨 늑대이다.</v>
          </cell>
        </row>
        <row r="21796">
          <cell r="A21796" t="str">
            <v>CREATURE_NAME_21003</v>
          </cell>
          <cell r="B21796" t="str">
            <v>역병 늑대</v>
          </cell>
        </row>
        <row r="21797">
          <cell r="A21797" t="str">
            <v>CREATURE_DESC_21003</v>
          </cell>
          <cell r="B21797" t="str">
            <v>역병에 감염되어 이성을 잃고 죽을 때까지 주변의 생물을 공격하는 늑대이다.</v>
          </cell>
        </row>
        <row r="21798">
          <cell r="A21798" t="str">
            <v>CREATURE_NAME_21011</v>
          </cell>
          <cell r="B21798" t="str">
            <v>야생 흰늑대</v>
          </cell>
        </row>
        <row r="21799">
          <cell r="A21799" t="str">
            <v>CREATURE_DESC_21011</v>
          </cell>
          <cell r="B21799" t="str">
            <v>날카로운 이빨과 발톱으로 사냥하는 야생의 늑대이다.</v>
          </cell>
        </row>
        <row r="21800">
          <cell r="A21800" t="str">
            <v>CREATURE_NAME_21012</v>
          </cell>
          <cell r="B21800" t="str">
            <v>무장 흰늑대</v>
          </cell>
        </row>
        <row r="21801">
          <cell r="A21801" t="str">
            <v>CREATURE_DESC_21012</v>
          </cell>
          <cell r="B21801" t="str">
            <v>전투용으로 훈련되어 무장시킨 늑대이다.</v>
          </cell>
        </row>
        <row r="21802">
          <cell r="A21802" t="str">
            <v>CREATURE_NAME_21021</v>
          </cell>
          <cell r="B21802" t="str">
            <v>야생 유령늑대</v>
          </cell>
        </row>
        <row r="21803">
          <cell r="A21803" t="str">
            <v>CREATURE_DESC_21021</v>
          </cell>
          <cell r="B21803" t="str">
            <v>날카로운 이빨과 발톱으로 사냥하는 야생의 늑대이다.</v>
          </cell>
        </row>
        <row r="21804">
          <cell r="A21804" t="str">
            <v>CREATURE_NAME_21022</v>
          </cell>
          <cell r="B21804" t="str">
            <v>야생 유령늑대</v>
          </cell>
        </row>
        <row r="21805">
          <cell r="A21805" t="str">
            <v>CREATURE_DESC_21022</v>
          </cell>
          <cell r="B21805" t="str">
            <v>날카로운 이빨과 발톱으로 사냥하는 야생의 늑대이다.</v>
          </cell>
        </row>
        <row r="21806">
          <cell r="A21806" t="str">
            <v>CREATURE_NAME_21201</v>
          </cell>
          <cell r="B21806" t="str">
            <v>광포한 거대 늑대</v>
          </cell>
        </row>
        <row r="21807">
          <cell r="A21807" t="str">
            <v>CREATURE_DESC_21201</v>
          </cell>
          <cell r="B21807" t="str">
            <v>늑대들의 우두머리로 거대한 몸체를 지닌 광폭한 늑대이다.</v>
          </cell>
        </row>
        <row r="21808">
          <cell r="A21808" t="str">
            <v>CREATURE_NAME_22001</v>
          </cell>
          <cell r="B21808" t="str">
            <v>야생 혼드베어</v>
          </cell>
        </row>
        <row r="21809">
          <cell r="A21809" t="str">
            <v>CREATURE_DESC_22001</v>
          </cell>
          <cell r="B21809" t="str">
            <v>거대한 뿔과 앞발로 사냥하는 야생의 혼드베어이다.</v>
          </cell>
        </row>
        <row r="21810">
          <cell r="A21810" t="str">
            <v>CREATURE_NAME_22002</v>
          </cell>
          <cell r="B21810" t="str">
            <v>무장 혼드베어</v>
          </cell>
        </row>
        <row r="21811">
          <cell r="A21811" t="str">
            <v>CREATURE_DESC_22002</v>
          </cell>
          <cell r="B21811" t="str">
            <v>전투용으로 훈련되어 무장시킨 혼드베어이다.</v>
          </cell>
        </row>
        <row r="21812">
          <cell r="A21812" t="str">
            <v>CREATURE_NAME_22003</v>
          </cell>
          <cell r="B21812" t="str">
            <v>역병 혼드베어</v>
          </cell>
        </row>
        <row r="21813">
          <cell r="A21813" t="str">
            <v>CREATURE_DESC_22003</v>
          </cell>
          <cell r="B21813" t="str">
            <v>역병에 감염되어 이성을 잃고 죽을 때까지 주변의 생물을 공격하는 혼드베어이다.</v>
          </cell>
        </row>
        <row r="21814">
          <cell r="A21814" t="str">
            <v>CREATURE_NAME_22004</v>
          </cell>
          <cell r="B21814" t="str">
            <v>야생 혼드베어</v>
          </cell>
        </row>
        <row r="21815">
          <cell r="A21815" t="str">
            <v>CREATURE_DESC_22004</v>
          </cell>
          <cell r="B21815" t="str">
            <v>거대한 뿔과 앞발로 사냥하는 야생의 혼드베어이다.</v>
          </cell>
        </row>
        <row r="21816">
          <cell r="A21816" t="str">
            <v>CREATURE_NAME_22201</v>
          </cell>
          <cell r="B21816" t="str">
            <v>검은악몽 혼드베어</v>
          </cell>
        </row>
        <row r="21817">
          <cell r="A21817" t="str">
            <v>CREATURE_DESC_22201</v>
          </cell>
          <cell r="B21817" t="str">
            <v>엄청난 힘을 지닌 거대한 혼드베어로 사람들에게 악몽과도 같이 여겨진다.</v>
          </cell>
        </row>
        <row r="21818">
          <cell r="A21818" t="str">
            <v>CREATURE_NAME_23001</v>
          </cell>
          <cell r="B21818" t="str">
            <v>나무 목책</v>
          </cell>
        </row>
        <row r="21819">
          <cell r="A21819" t="str">
            <v>CREATURE_DESC_23001</v>
          </cell>
          <cell r="B21819" t="str">
            <v>나무를 밧줄로 단단하게 동여맨 나무 장벽이다.</v>
          </cell>
        </row>
        <row r="21820">
          <cell r="A21820" t="str">
            <v>CREATURE_NAME_23002</v>
          </cell>
          <cell r="B21820" t="str">
            <v>가시 목책</v>
          </cell>
        </row>
        <row r="21821">
          <cell r="A21821" t="str">
            <v>CREATURE_DESC_23002</v>
          </cell>
          <cell r="B21821" t="str">
            <v>도저히 맨 손으로 잡을 수 없는 날카로운 가시가 박힌 장벽이다.</v>
          </cell>
        </row>
        <row r="21822">
          <cell r="A21822" t="str">
            <v>CREATURE_NAME_23003</v>
          </cell>
          <cell r="B21822" t="str">
            <v>뼈 목책</v>
          </cell>
        </row>
        <row r="21823">
          <cell r="A21823" t="str">
            <v>CREATURE_DESC_23003</v>
          </cell>
          <cell r="B21823" t="str">
            <v>가까이 접근하기도 꺼려지는 흉측한 가시뼈가 박힌 장벽이다.</v>
          </cell>
        </row>
        <row r="21824">
          <cell r="A21824" t="str">
            <v>CREATURE_NAME_24001</v>
          </cell>
          <cell r="B21824" t="str">
            <v>놀 주술사</v>
          </cell>
        </row>
        <row r="21825">
          <cell r="A21825" t="str">
            <v>CREATURE_DESC_24001</v>
          </cell>
          <cell r="B21825" t="str">
            <v>놀들에게 전해 내려오는 저주의 주술을 익힌 놀 주술사입니다. 저주의 주술을 지속적으로 사용하여 적들을 석화시킵니다.</v>
          </cell>
        </row>
        <row r="21826">
          <cell r="A21826" t="str">
            <v>CREATURE_NAME_24002</v>
          </cell>
          <cell r="B21826" t="str">
            <v>놀 방패전사</v>
          </cell>
        </row>
        <row r="21827">
          <cell r="A21827" t="str">
            <v>CREATURE_DESC_24002</v>
          </cell>
          <cell r="B21827" t="str">
            <v>강력한 둔기를 내려찍어 적들을 기절시키는 놀들의 방패병입니다. 그들의 장비는 누구 것을 빼앗아 온건지 알 수 없습니다.</v>
          </cell>
        </row>
        <row r="21828">
          <cell r="A21828" t="str">
            <v>CREATURE_NAME_24003</v>
          </cell>
          <cell r="B21828" t="str">
            <v>놀 투척병</v>
          </cell>
        </row>
        <row r="21829">
          <cell r="A21829" t="str">
            <v>CREATURE_DESC_24003</v>
          </cell>
          <cell r="B21829" t="str">
            <v>마구잡이로 도끼를 던져대는 놀 투척병입니다. 도끼를 던지고 다니지만 실상 손에 잡히는 모든 것을 던지는 놀입니다.</v>
          </cell>
        </row>
        <row r="21830">
          <cell r="A21830" t="str">
            <v>CREATURE_NAME_24004</v>
          </cell>
          <cell r="B21830" t="str">
            <v>놀 전사</v>
          </cell>
        </row>
        <row r="21831">
          <cell r="A21831" t="str">
            <v>CREATURE_DESC_24004</v>
          </cell>
          <cell r="B21831" t="str">
            <v>둔기를 마구잡이로 휘둘러대는 놀 전사입니다. 무기라고는 하지만 적당히 손에 잡히는 대로 휘두르는 듯 합니다.</v>
          </cell>
        </row>
        <row r="21832">
          <cell r="A21832" t="str">
            <v>CREATURE_NAME_24011</v>
          </cell>
          <cell r="B21832" t="str">
            <v>놀 정예 주술사</v>
          </cell>
        </row>
        <row r="21833">
          <cell r="A21833" t="str">
            <v>CREATURE_DESC_24011</v>
          </cell>
          <cell r="B21833" t="str">
            <v>저주의 힘뿐만 아니라 아군을 보호하는 보호막 또한 사용하는 강력한 놀 주술사입니다. 어떻게 놀들이 아군을 보호할 정도로 생각을 할 수 있는지는 알수 없습니다.</v>
          </cell>
        </row>
        <row r="21834">
          <cell r="A21834" t="str">
            <v>CREATURE_NAME_24012</v>
          </cell>
          <cell r="B21834" t="str">
            <v>놀 정예 방패전사</v>
          </cell>
        </row>
        <row r="21835">
          <cell r="A21835" t="str">
            <v>CREATURE_DESC_24012</v>
          </cell>
          <cell r="B21835" t="str">
            <v>자신의 방어력을 높이는 강력한 놀 방패병입니다. 더 강력하고, 더 무식합니다. 머리가 너무 나쁘면 아픈것도 모르는 것 같습니다.</v>
          </cell>
        </row>
        <row r="21836">
          <cell r="A21836" t="str">
            <v>CREATURE_NAME_24101</v>
          </cell>
          <cell r="B21836" t="str">
            <v>놀 주술사 장로</v>
          </cell>
        </row>
        <row r="21837">
          <cell r="A21837" t="str">
            <v>CREATURE_DESC_24101</v>
          </cell>
          <cell r="B21837" t="str">
            <v>놀 주술사들의 장로입니다. 다른 생물의 생명을 흡수하는 금단의 주술을 사용합니다. 다른 주술 또한 보통의 주술사들보다 더 강력합니다.</v>
          </cell>
        </row>
        <row r="21838">
          <cell r="A21838" t="str">
            <v>CREATURE_NAME_24102</v>
          </cell>
          <cell r="B21838" t="str">
            <v>놀 대장 방패전사</v>
          </cell>
        </row>
        <row r="21839">
          <cell r="A21839" t="str">
            <v>CREATURE_DESC_24102</v>
          </cell>
          <cell r="B21839" t="str">
            <v>놀 방패전사 중 가장 덩치가 크고, 가장 무식한 방패전사입니다. 무거운 둔기와 방패를 들고, 적들 사이로 돌진하여 해집어 놓습니다.</v>
          </cell>
        </row>
        <row r="21840">
          <cell r="A21840" t="str">
            <v>CREATURE_NAME_25001</v>
          </cell>
          <cell r="B21840" t="str">
            <v>평원 표범</v>
          </cell>
        </row>
        <row r="21841">
          <cell r="A21841" t="str">
            <v>CREATURE_DESC_25001</v>
          </cell>
          <cell r="B21841" t="str">
            <v>출혈피해를 입히는 평원표범입니다. 날렵한 몸놀림과 날카로운 이빨은 맹수라는 증거입니다.</v>
          </cell>
        </row>
        <row r="21842">
          <cell r="A21842" t="str">
            <v>CREATURE_NAME_25002</v>
          </cell>
          <cell r="B21842" t="str">
            <v>어둠에 지배 받는 사자</v>
          </cell>
        </row>
        <row r="21843">
          <cell r="A21843" t="str">
            <v>CREATURE_DESC_25002</v>
          </cell>
          <cell r="B21843" t="str">
            <v>역병에 걸린 사자입니다. 공격에 맞으면 강력한 중독효과를 입힙니다. 역병에 걸렸어도 강력한 포식자라는 사실을 잊으면 안됩니다.</v>
          </cell>
        </row>
        <row r="21844">
          <cell r="A21844" t="str">
            <v>CREATURE_NAME_25003</v>
          </cell>
          <cell r="B21844" t="str">
            <v>설산 호랑이</v>
          </cell>
        </row>
        <row r="21845">
          <cell r="A21845" t="str">
            <v>CREATURE_DESC_25003</v>
          </cell>
          <cell r="B21845" t="str">
            <v>강력한 냉기의 기운을 가진 설산호랑이입니다. 강력한 발톱은 냉기가 가득하여 적을 얼려버립니다.</v>
          </cell>
        </row>
        <row r="21846">
          <cell r="A21846" t="str">
            <v>CREATURE_NAME_25005</v>
          </cell>
          <cell r="B21846" t="str">
            <v>크리스마스 호랑이</v>
          </cell>
        </row>
        <row r="21847">
          <cell r="A21847" t="str">
            <v>CREATURE_DESC_25005</v>
          </cell>
          <cell r="B21847" t="str">
            <v>강력한 발톱에 선물주머니가 찢기지 않게 주의해야 합니다.</v>
          </cell>
        </row>
        <row r="21848">
          <cell r="A21848" t="str">
            <v>CREATURE_NAME_26001</v>
          </cell>
          <cell r="B21848" t="str">
            <v>화염 해츨링</v>
          </cell>
        </row>
        <row r="21849">
          <cell r="A21849" t="str">
            <v>CREATURE_NAME_26002</v>
          </cell>
          <cell r="B21849" t="str">
            <v>블루 해츨링</v>
          </cell>
        </row>
        <row r="21850">
          <cell r="A21850" t="str">
            <v>CREATURE_NAME_26003</v>
          </cell>
          <cell r="B21850" t="str">
            <v>포이즌 해츨링</v>
          </cell>
        </row>
        <row r="21851">
          <cell r="A21851" t="str">
            <v>CREATURE_NAME_26004</v>
          </cell>
          <cell r="B21851" t="str">
            <v>블랙 해츨링</v>
          </cell>
        </row>
        <row r="21852">
          <cell r="A21852" t="str">
            <v>CREATURE_NAME_27001</v>
          </cell>
          <cell r="B21852" t="str">
            <v>사막 전갈</v>
          </cell>
        </row>
        <row r="21853">
          <cell r="A21853" t="str">
            <v>CREATURE_NAME_27002</v>
          </cell>
          <cell r="B21853" t="str">
            <v>타르실</v>
          </cell>
        </row>
        <row r="21854">
          <cell r="A21854" t="str">
            <v>CREATURE_NAME_28001</v>
          </cell>
          <cell r="B21854" t="str">
            <v>광기의 히드라</v>
          </cell>
        </row>
        <row r="21855">
          <cell r="A21855" t="str">
            <v>CREATURE_NAME_28002</v>
          </cell>
          <cell r="B21855" t="str">
            <v>붉은 갈퀴 히드라</v>
          </cell>
        </row>
        <row r="21856">
          <cell r="A21856" t="str">
            <v>CREATURE_NAME_28003</v>
          </cell>
          <cell r="B21856" t="str">
            <v>녹색 갈퀴 히드라</v>
          </cell>
        </row>
        <row r="21857">
          <cell r="A21857" t="str">
            <v>CREATURE_NAME_29001</v>
          </cell>
          <cell r="B21857" t="str">
            <v>미라 전사</v>
          </cell>
        </row>
        <row r="21858">
          <cell r="A21858" t="str">
            <v>CREATURE_NAME_29011</v>
          </cell>
          <cell r="B21858" t="str">
            <v>흉폭한 미라 전사</v>
          </cell>
        </row>
        <row r="21859">
          <cell r="A21859" t="str">
            <v>CREATURE_NAME_29101</v>
          </cell>
          <cell r="B21859" t="str">
            <v>광기의 미라 전사</v>
          </cell>
        </row>
        <row r="21860">
          <cell r="A21860" t="str">
            <v>CREATURE_NAME_29002</v>
          </cell>
          <cell r="B21860" t="str">
            <v>미라 사제</v>
          </cell>
        </row>
        <row r="21861">
          <cell r="A21861" t="str">
            <v>CREATURE_NAME_29012</v>
          </cell>
          <cell r="B21861" t="str">
            <v>타락한 미라 사제</v>
          </cell>
        </row>
        <row r="21862">
          <cell r="A21862" t="str">
            <v>CREATURE_NAME_29102</v>
          </cell>
          <cell r="B21862" t="str">
            <v>죽음의 미라 사제</v>
          </cell>
        </row>
        <row r="21863">
          <cell r="A21863" t="str">
            <v>CREATURE_NAME_30001</v>
          </cell>
          <cell r="B21863" t="str">
            <v>리자드맨 병사</v>
          </cell>
        </row>
        <row r="21864">
          <cell r="A21864" t="str">
            <v>CREATURE_NAME_30011</v>
          </cell>
          <cell r="B21864" t="str">
            <v>황금갑옷 리자드맨 병사</v>
          </cell>
        </row>
        <row r="21865">
          <cell r="A21865" t="str">
            <v>CREATURE_NAME_30101</v>
          </cell>
          <cell r="B21865" t="str">
            <v>황금갑옷 리자드맨 장군</v>
          </cell>
        </row>
        <row r="21866">
          <cell r="A21866" t="str">
            <v>CREATURE_NAME_30002</v>
          </cell>
          <cell r="B21866" t="str">
            <v>리자드맨 암살자</v>
          </cell>
        </row>
        <row r="21867">
          <cell r="A21867" t="str">
            <v>CREATURE_NAME_30003</v>
          </cell>
          <cell r="B21867" t="str">
            <v>리자드맨 사제</v>
          </cell>
        </row>
        <row r="21868">
          <cell r="A21868" t="str">
            <v>CREATURE_NAME_30004</v>
          </cell>
          <cell r="B21868" t="str">
            <v>리자드맨 마법사</v>
          </cell>
        </row>
        <row r="21869">
          <cell r="A21869" t="str">
            <v>CREATURE_NAME_30014</v>
          </cell>
          <cell r="B21869" t="str">
            <v>황금지팡이 리자드맨 마법사</v>
          </cell>
        </row>
        <row r="21870">
          <cell r="A21870" t="str">
            <v>CREATURE_NAME_30104</v>
          </cell>
          <cell r="B21870" t="str">
            <v>황금지팡이 리자드맨 대마법사</v>
          </cell>
        </row>
        <row r="21871">
          <cell r="A21871" t="str">
            <v>CREATURE_NAME_30005</v>
          </cell>
          <cell r="B21871" t="str">
            <v>리자드맨 토템</v>
          </cell>
        </row>
        <row r="21872">
          <cell r="A21872" t="str">
            <v>CREATURE_NAME_30006</v>
          </cell>
          <cell r="B21872" t="str">
            <v>리자드맨 방벽</v>
          </cell>
        </row>
        <row r="21873">
          <cell r="A21873" t="str">
            <v>CREATURE_NAME_2301</v>
          </cell>
          <cell r="B21873" t="str">
            <v>하피 여왕</v>
          </cell>
        </row>
        <row r="21874">
          <cell r="A21874" t="str">
            <v>CREATURE_DESC_2301</v>
          </cell>
          <cell r="B21874" t="str">
            <v>하피족의 여왕으로 거대한 날개를 지니고 있으며, 강력한 바람의 기운을 자유자재로 다룬다.</v>
          </cell>
        </row>
        <row r="21875">
          <cell r="A21875" t="str">
            <v>CREATURE_NAME_3301</v>
          </cell>
          <cell r="B21875" t="str">
            <v>오크 검사</v>
          </cell>
        </row>
        <row r="21876">
          <cell r="A21876" t="str">
            <v>CREATURE_DESC_3301</v>
          </cell>
          <cell r="B21876" t="str">
            <v>오크족의 실질적인 지휘자로 거대한 검을 가볍게 다룰 정도로 강한 힘을 지니고 있다.</v>
          </cell>
        </row>
        <row r="21877">
          <cell r="A21877" t="str">
            <v>CREATURE_NAME_4301</v>
          </cell>
          <cell r="B21877" t="str">
            <v>리치</v>
          </cell>
        </row>
        <row r="21878">
          <cell r="A21878" t="str">
            <v>CREATURE_DESC_4301</v>
          </cell>
          <cell r="B21878" t="str">
            <v>흑마법으로 주변에 언데드를 만들어낸 장본인, \n생전에 강력한 마법사였으며, 리치가 된 후에도 강한 마력을 지니고 있다.</v>
          </cell>
        </row>
        <row r="21879">
          <cell r="A21879" t="str">
            <v>CREATURE_NAME_5301</v>
          </cell>
          <cell r="B21879" t="str">
            <v>다크엘프 여제</v>
          </cell>
        </row>
        <row r="21880">
          <cell r="A21880" t="str">
            <v>CREATURE_DESC_5301</v>
          </cell>
          <cell r="B21880" t="str">
            <v>다크엘프족을 뒤에서 조종하던 다크엘프. 악마와 계약을 하여 강력한 흑마법과 달빛마법을 사용한다.</v>
          </cell>
        </row>
        <row r="21881">
          <cell r="A21881" t="str">
            <v>CREATURE_NAME_6301</v>
          </cell>
          <cell r="B21881" t="str">
            <v>고트 전사</v>
          </cell>
        </row>
        <row r="21882">
          <cell r="A21882" t="str">
            <v>CREATURE_DESC_6301</v>
          </cell>
          <cell r="B21882" t="str">
            <v>마왕에 의해 소환된 악마이자, 악신의 피조물이다.\n거대한 낫을 사용하고 고막을 찢는 함성으로 울부짖는 고트족 악마다.</v>
          </cell>
        </row>
        <row r="21883">
          <cell r="A21883" t="str">
            <v>CREATURE_NAME_6302</v>
          </cell>
          <cell r="B21883" t="str">
            <v>고트 매지션</v>
          </cell>
        </row>
        <row r="21884">
          <cell r="A21884" t="str">
            <v>CREATURE_NAME_7301</v>
          </cell>
          <cell r="B21884" t="str">
            <v>드래곤 트렌트</v>
          </cell>
        </row>
        <row r="21885">
          <cell r="A21885" t="str">
            <v>CREATURE_DESC_7301</v>
          </cell>
          <cell r="B21885" t="str">
            <v>오랜 시간 숲에서 살아온 트렌트들이 하나로 합쳐져, 지상에 군림하는 가장 강력한 존재로 탈바꿈한 원령의 군집이다.</v>
          </cell>
        </row>
        <row r="21886">
          <cell r="A21886" t="str">
            <v>CREATURE_NAME_8301</v>
          </cell>
          <cell r="B21886" t="str">
            <v>워 트롤</v>
          </cell>
        </row>
        <row r="21887">
          <cell r="A21887" t="str">
            <v>CREATURE_DESC_8301</v>
          </cell>
          <cell r="B21887" t="str">
            <v>깊은 동굴 속에 갇혀있던 트롤, 성을 무너뜨릴 정도로 강한 힘을 지니고 있다.</v>
          </cell>
        </row>
        <row r="21888">
          <cell r="A21888" t="str">
            <v>CREATURE_NAME_9301</v>
          </cell>
          <cell r="B21888" t="str">
            <v>이자케르</v>
          </cell>
        </row>
        <row r="21889">
          <cell r="A21889" t="str">
            <v>CREATURE_DESC_9301</v>
          </cell>
          <cell r="B21889" t="str">
            <v>짱짱맨이자케르설명2</v>
          </cell>
        </row>
        <row r="21890">
          <cell r="A21890" t="str">
            <v>CREATURE_NAME_10301</v>
          </cell>
          <cell r="B21890" t="str">
            <v>타르카스</v>
          </cell>
        </row>
        <row r="21891">
          <cell r="A21891" t="str">
            <v>CREATURE_NAME_10401</v>
          </cell>
          <cell r="B21891" t="str">
            <v>겔로파즈타</v>
          </cell>
        </row>
        <row r="21892">
          <cell r="A21892" t="str">
            <v>CREATURE_NAME_11301</v>
          </cell>
          <cell r="B21892" t="str">
            <v>티르파스</v>
          </cell>
        </row>
        <row r="21893">
          <cell r="A21893" t="str">
            <v>CREATURE_DESC_11301</v>
          </cell>
          <cell r="B21893" t="str">
            <v>절대영도의 신수</v>
          </cell>
        </row>
        <row r="21894">
          <cell r="A21894" t="str">
            <v>CREATURE_NAME_2401</v>
          </cell>
          <cell r="B21894" t="str">
            <v>자이언트 슬라임</v>
          </cell>
        </row>
        <row r="21895">
          <cell r="A21895" t="str">
            <v>CREATURE_DESC_2401</v>
          </cell>
          <cell r="B21895" t="str">
            <v>수많은 시체를 흡수하여 성장한 거대한 슬라임, 시체들을 양분 삼아 끊임없이 재생한다.</v>
          </cell>
        </row>
        <row r="21896">
          <cell r="A21896" t="str">
            <v>CREATURE_NAME_3401</v>
          </cell>
          <cell r="B21896" t="str">
            <v>만티코어</v>
          </cell>
        </row>
        <row r="21897">
          <cell r="A21897" t="str">
            <v>CREATURE_DESC_3401</v>
          </cell>
          <cell r="B21897" t="str">
            <v>광폭한 마수 만티코어에 마족의 영이 깃들어 키메라화된 후, 희대의 괴수로 진화한 모습.\n암흑과 화염의 불길 그리고 독을 이용하여 적을 무력화하고 사냥한다.</v>
          </cell>
        </row>
        <row r="21898">
          <cell r="A21898" t="str">
            <v>CREATURE_NAME_3402</v>
          </cell>
          <cell r="B21898" t="str">
            <v>얼음 수정</v>
          </cell>
        </row>
        <row r="21899">
          <cell r="A21899" t="str">
            <v>CREATURE_DESC_3402</v>
          </cell>
          <cell r="B21899" t="str">
            <v>드래곤이 소환한 얼음 수정.</v>
          </cell>
        </row>
        <row r="21900">
          <cell r="A21900" t="str">
            <v>CREATURE_NAME_3403</v>
          </cell>
          <cell r="B21900" t="str">
            <v>노르딕</v>
          </cell>
        </row>
        <row r="21901">
          <cell r="A21901" t="str">
            <v>CREATURE_DESC_3403</v>
          </cell>
          <cell r="B21901" t="str">
            <v>마족군단의 간부이자 말두크의 제자 중 하나.\n상대의 마법을 카운터할 수 있는 능력을 지녔다.</v>
          </cell>
        </row>
        <row r="21902">
          <cell r="A21902" t="str">
            <v>CREATURE_NAME_3404</v>
          </cell>
          <cell r="B21902" t="str">
            <v>쟈키오스</v>
          </cell>
        </row>
        <row r="21903">
          <cell r="A21903" t="str">
            <v>CREATURE_DESC_3404</v>
          </cell>
          <cell r="B21903" t="str">
            <v>마기에 침식당한 세계수의 뿌리가 의식을 가지게 되어 변이된 모습.\n주로 상대를 넘어뜨린후 천천히 짓밟아 죽이는 것을 즐기는 괴물.</v>
          </cell>
        </row>
        <row r="21904">
          <cell r="A21904" t="str">
            <v>CREATURE_NAME_3405</v>
          </cell>
          <cell r="B21904" t="str">
            <v>마비엘</v>
          </cell>
        </row>
        <row r="21905">
          <cell r="A21905" t="str">
            <v>CREATURE_DESC_3405</v>
          </cell>
          <cell r="B21905" t="str">
            <v>마족과의 내기에 져서 광기에 빠진 희대의 암살자.\n저주받은 단검들로 적의 회복을 차단한다.</v>
          </cell>
        </row>
        <row r="21906">
          <cell r="A21906" t="str">
            <v>CREATURE_NAME_3406</v>
          </cell>
          <cell r="B21906" t="str">
            <v>뉴비스</v>
          </cell>
        </row>
        <row r="21907">
          <cell r="A21907" t="str">
            <v>CREATURE_DESC_3406</v>
          </cell>
          <cell r="B21907" t="str">
            <v>석화의 독액을 지닌 광폭한 전갈여왕.\n전갈호위가 많을수록 강력해진다.</v>
          </cell>
        </row>
        <row r="21908">
          <cell r="A21908" t="str">
            <v>CREATURE_NAME_3407</v>
          </cell>
          <cell r="B21908" t="str">
            <v>구샤크</v>
          </cell>
        </row>
        <row r="21909">
          <cell r="A21909" t="str">
            <v>CREATURE_DESC_3407</v>
          </cell>
          <cell r="B21909" t="str">
            <v>마기에 오염당해 이성을 잃은 광전사가 된 오크 족장.\n데미지를 입을수록 강해진다.</v>
          </cell>
        </row>
        <row r="21910">
          <cell r="A21910" t="str">
            <v>CREATURE_NAME_3408</v>
          </cell>
          <cell r="B21910" t="str">
            <v>만티코어</v>
          </cell>
        </row>
        <row r="21911">
          <cell r="A21911" t="str">
            <v>CREATURE_DESC_3408</v>
          </cell>
          <cell r="B21911" t="str">
            <v>광폭한 마수 만티코어에 마족의 영이 깃들어 키메라화된 후, 희대의 괴수로 진화한 모습.\n암흑과 화염의 불길 그리고 독을 이용하여 적을 무력화하고 사냥한다.</v>
          </cell>
        </row>
        <row r="21912">
          <cell r="A21912" t="str">
            <v>CREATURE_NAME_3413</v>
          </cell>
          <cell r="B21912" t="str">
            <v>노르딕</v>
          </cell>
        </row>
        <row r="21913">
          <cell r="A21913" t="str">
            <v>CREATURE_DESC_3413</v>
          </cell>
          <cell r="B21913" t="str">
            <v>마족군단의 간부이자 말두크의 제자 중 하나.\n상대의 마법을 카운터할 수 있는 능력을 지녔다.</v>
          </cell>
        </row>
        <row r="21914">
          <cell r="A21914" t="str">
            <v>CREATURE_NAME_3414</v>
          </cell>
          <cell r="B21914" t="str">
            <v>쟈키오스</v>
          </cell>
        </row>
        <row r="21915">
          <cell r="A21915" t="str">
            <v>CREATURE_DESC_3414</v>
          </cell>
          <cell r="B21915" t="str">
            <v>마기에 침식당한 세계수의 뿌리가 의식을 가지게 되어 변이된 모습.\n주로 상대를 넘어뜨린후 천천히 짓밟아 죽이는 것을 즐기는 괴물.</v>
          </cell>
        </row>
        <row r="21916">
          <cell r="A21916" t="str">
            <v>CREATURE_NAME_3415</v>
          </cell>
          <cell r="B21916" t="str">
            <v>마비엘</v>
          </cell>
        </row>
        <row r="21917">
          <cell r="A21917" t="str">
            <v>CREATURE_DESC_3415</v>
          </cell>
          <cell r="B21917" t="str">
            <v>마족과의 내기에 져서 광기에 빠진 희대의 암살자.\n저주받은 단검들로 적의 회복을 차단한다.</v>
          </cell>
        </row>
        <row r="21918">
          <cell r="A21918" t="str">
            <v>CREATURE_NAME_3416</v>
          </cell>
          <cell r="B21918" t="str">
            <v>뉴비스</v>
          </cell>
        </row>
        <row r="21919">
          <cell r="A21919" t="str">
            <v>CREATURE_DESC_3416</v>
          </cell>
          <cell r="B21919" t="str">
            <v>석화의 독액을 지닌 광폭한 전갈여왕.\n전갈호위가 많을수록 강력해진다.</v>
          </cell>
        </row>
        <row r="21920">
          <cell r="A21920" t="str">
            <v>CREATURE_NAME_3417</v>
          </cell>
          <cell r="B21920" t="str">
            <v>구샤크</v>
          </cell>
        </row>
        <row r="21921">
          <cell r="A21921" t="str">
            <v>CREATURE_DESC_3417</v>
          </cell>
          <cell r="B21921" t="str">
            <v>마기에 오염당해 이성을 잃은 광전사가 된 오크 족장.\n데미지를 입을수록 강해진다.</v>
          </cell>
        </row>
        <row r="21922">
          <cell r="A21922" t="str">
            <v>CREATURE_NAME_3418</v>
          </cell>
          <cell r="B21922" t="str">
            <v>라크레일</v>
          </cell>
        </row>
        <row r="21923">
          <cell r="A21923" t="str">
            <v>CREATURE_DESC_3418</v>
          </cell>
          <cell r="B21923" t="str">
            <v>증오의 가시</v>
          </cell>
        </row>
        <row r="21924">
          <cell r="A21924" t="str">
            <v>CREATURE_NAME_3411</v>
          </cell>
          <cell r="B21924" t="str">
            <v>만티코어</v>
          </cell>
        </row>
        <row r="21925">
          <cell r="A21925" t="str">
            <v>CREATURE_DESC_3411</v>
          </cell>
          <cell r="B21925" t="str">
            <v>광폭한 마수 만티코어에 마족의 영이 깃들어 키메라화된 후, 희대의 괴수로 진화한 모습.\n암흑과 화염의 불길 그리고 독을 이용하여 적을 무력화하고 사냥한다.</v>
          </cell>
        </row>
        <row r="21926">
          <cell r="A21926" t="str">
            <v>CREATURE_NAME_3423</v>
          </cell>
          <cell r="B21926" t="str">
            <v>노르딕</v>
          </cell>
        </row>
        <row r="21927">
          <cell r="A21927" t="str">
            <v>CREATURE_DESC_3423</v>
          </cell>
          <cell r="B21927" t="str">
            <v>마족군단의 간부이자 말두크의 제자 중 하나.\n상대의 마법을 카운터할 수 있는 능력을 지녔다.</v>
          </cell>
        </row>
        <row r="21928">
          <cell r="A21928" t="str">
            <v>CREATURE_NAME_3424</v>
          </cell>
          <cell r="B21928" t="str">
            <v>쟈키오스</v>
          </cell>
        </row>
        <row r="21929">
          <cell r="A21929" t="str">
            <v>CREATURE_DESC_3424</v>
          </cell>
          <cell r="B21929" t="str">
            <v>마기에 침식당한 세계수의 뿌리가 의식을 가지게 되어 변이된 모습.\n주로 상대를 넘어뜨린후 천천히 짓밟아 죽이는 것을 즐기는 괴물.</v>
          </cell>
        </row>
        <row r="21930">
          <cell r="A21930" t="str">
            <v>CREATURE_NAME_3421</v>
          </cell>
          <cell r="B21930" t="str">
            <v>만티코어</v>
          </cell>
        </row>
        <row r="21931">
          <cell r="A21931" t="str">
            <v>CREATURE_DESC_3421</v>
          </cell>
          <cell r="B21931" t="str">
            <v>광폭한 마수 만티코어에 마족의 영이 깃들어 키메라화된 후, 희대의 괴수로 진화한 모습.\n암흑과 화염의 불길 그리고 독을 이용하여 적을 무력화하고 사냥한다.</v>
          </cell>
        </row>
        <row r="21932">
          <cell r="A21932" t="str">
            <v>CREATURE_NAME_3426</v>
          </cell>
          <cell r="B21932" t="str">
            <v>뉴비스</v>
          </cell>
        </row>
        <row r="21933">
          <cell r="A21933" t="str">
            <v>CREATURE_DESC_3426</v>
          </cell>
          <cell r="B21933" t="str">
            <v>석화의 독액을 지닌 광폭한 전갈여왕.\n전갈호위가 많을수록 강력해진다.</v>
          </cell>
        </row>
        <row r="21934">
          <cell r="A21934" t="str">
            <v>CREATURE_NAME_3427</v>
          </cell>
          <cell r="B21934" t="str">
            <v>구샤크</v>
          </cell>
        </row>
        <row r="21935">
          <cell r="A21935" t="str">
            <v>CREATURE_DESC_3427</v>
          </cell>
          <cell r="B21935" t="str">
            <v>마기에 오염당해 이성을 잃은 광전사가 된 오크 족장.\n데미지를 입을수록 강해진다.</v>
          </cell>
        </row>
        <row r="21936">
          <cell r="A21936" t="str">
            <v>CREATURE_NAME_3429</v>
          </cell>
          <cell r="B21936" t="str">
            <v>티르파스</v>
          </cell>
        </row>
        <row r="21937">
          <cell r="A21937" t="str">
            <v>CREATURE_DESC_3429</v>
          </cell>
          <cell r="B21937" t="str">
            <v>절대영도의 신수</v>
          </cell>
        </row>
        <row r="21938">
          <cell r="A21938" t="str">
            <v>CREATURE_NAME_5401</v>
          </cell>
          <cell r="B21938" t="str">
            <v>광 도적</v>
          </cell>
        </row>
        <row r="21939">
          <cell r="A21939" t="str">
            <v>CREATURE_DESC_5401</v>
          </cell>
          <cell r="B21939" t="str">
            <v>피와 싸움에 미쳐버린 암살자입니다. 암살자로 지내기 보다 살인귀가 되어버리기로 하였습니다. 빠르고 강력한 공격들을 펼치며 적들을 유린합니다.</v>
          </cell>
        </row>
        <row r="21940">
          <cell r="A21940" t="str">
            <v>CREATURE_NAME_4401</v>
          </cell>
          <cell r="B21940" t="str">
            <v>화염 드래곤</v>
          </cell>
        </row>
        <row r="21941">
          <cell r="A21941" t="str">
            <v>CREATURE_DESC_4401</v>
          </cell>
          <cell r="B21941" t="str">
            <v>화산지대에 서식하는 드래곤입니다. 강력한 불을 내뿜어 모든 것을 불태워 버립니다.</v>
          </cell>
        </row>
        <row r="21942">
          <cell r="A21942" t="str">
            <v>CREATURE_NAME_4402</v>
          </cell>
          <cell r="B21942" t="str">
            <v>서리 드래곤</v>
          </cell>
        </row>
        <row r="21943">
          <cell r="A21943" t="str">
            <v>CREATURE_DESC_4402</v>
          </cell>
          <cell r="B21943" t="str">
            <v>빙하지대에 서식하는 드래곤입니다. 냉기가 담긴 브레스는 모든 것을 얼려 버립니다.</v>
          </cell>
        </row>
        <row r="21944">
          <cell r="A21944" t="str">
            <v>CREATURE_NAME_4403</v>
          </cell>
          <cell r="B21944" t="str">
            <v>포이즌 드래곤</v>
          </cell>
        </row>
        <row r="21945">
          <cell r="A21945" t="str">
            <v>CREATURE_DESC_4403</v>
          </cell>
          <cell r="B21945" t="str">
            <v>밀림지대에 서식하는 드래곤입니다. 강력한 산성이 깃든 브레스는 모든 것들을 녹여버립니다.</v>
          </cell>
        </row>
        <row r="21946">
          <cell r="A21946" t="str">
            <v>CREATURE_NAME_4404</v>
          </cell>
          <cell r="B21946" t="str">
            <v>블랙 드래곤</v>
          </cell>
        </row>
        <row r="21947">
          <cell r="A21947" t="str">
            <v>CREATURE_DESC_4404</v>
          </cell>
          <cell r="B21947" t="str">
            <v>암흑지대에 서식하는 드래곤입니다. 강력한 어둠의 브레스는 모든 것들을 지워버립니다.</v>
          </cell>
        </row>
        <row r="21948">
          <cell r="A21948" t="str">
            <v>CREATURE_NAME_4405</v>
          </cell>
          <cell r="B21948" t="str">
            <v>화염 드래곤</v>
          </cell>
        </row>
        <row r="21949">
          <cell r="A21949" t="str">
            <v>CREATURE_DESC_4405</v>
          </cell>
          <cell r="B21949" t="str">
            <v>화산지대에 서식하는 드래곤입니다. 강력한 불을 내뿜어 모든 것을 불태워 버립니다.</v>
          </cell>
        </row>
        <row r="21950">
          <cell r="A21950" t="str">
            <v>CREATURE_NAME_4406</v>
          </cell>
          <cell r="B21950" t="str">
            <v>서리 드래곤</v>
          </cell>
        </row>
        <row r="21951">
          <cell r="A21951" t="str">
            <v>CREATURE_DESC_4406</v>
          </cell>
          <cell r="B21951" t="str">
            <v>빙하지대에 서식하는 드래곤입니다. 냉기가 담긴 브레스는 모든 것을 얼려 버립니다.</v>
          </cell>
        </row>
        <row r="21952">
          <cell r="A21952" t="str">
            <v>CREATURE_NAME_4407</v>
          </cell>
          <cell r="B21952" t="str">
            <v>포이즌 드래곤</v>
          </cell>
        </row>
        <row r="21953">
          <cell r="A21953" t="str">
            <v>CREATURE_DESC_4407</v>
          </cell>
          <cell r="B21953" t="str">
            <v>밀림지대에 서식하는 드래곤입니다. 강력한 산성이 깃든 브레스는 모든 것들을 녹여버립니다.</v>
          </cell>
        </row>
        <row r="21954">
          <cell r="A21954" t="str">
            <v>CREATURE_NAME_4408</v>
          </cell>
          <cell r="B21954" t="str">
            <v>블랙 드래곤</v>
          </cell>
        </row>
        <row r="21955">
          <cell r="A21955" t="str">
            <v>CREATURE_DESC_4408</v>
          </cell>
          <cell r="B21955" t="str">
            <v>암흑지대에 서식하는 드래곤입니다. 강력한 어둠의 브레스는 모든 것들을 지워버립니다.</v>
          </cell>
        </row>
        <row r="21956">
          <cell r="A21956" t="str">
            <v>CREATURE_NAME_4411</v>
          </cell>
          <cell r="B21956" t="str">
            <v>화염 드래곤</v>
          </cell>
        </row>
        <row r="21957">
          <cell r="A21957" t="str">
            <v>CREATURE_DESC_4411</v>
          </cell>
          <cell r="B21957" t="str">
            <v>화산지대에 서식하는 드래곤입니다. 강력한 불을 내뿜어 모든 것을 불태워 버립니다.</v>
          </cell>
        </row>
        <row r="21958">
          <cell r="A21958" t="str">
            <v>CREATURE_NAME_4412</v>
          </cell>
          <cell r="B21958" t="str">
            <v>서리 드래곤</v>
          </cell>
        </row>
        <row r="21959">
          <cell r="A21959" t="str">
            <v>CREATURE_DESC_4412</v>
          </cell>
          <cell r="B21959" t="str">
            <v>빙하지대에 서식하는 드래곤입니다. 냉기가 담긴 브레스는 모든 것을 얼려 버립니다.</v>
          </cell>
        </row>
        <row r="21960">
          <cell r="A21960" t="str">
            <v>CREATURE_NAME_4413</v>
          </cell>
          <cell r="B21960" t="str">
            <v>포이즌 드래곤</v>
          </cell>
        </row>
        <row r="21961">
          <cell r="A21961" t="str">
            <v>CREATURE_DESC_4413</v>
          </cell>
          <cell r="B21961" t="str">
            <v>밀림지대에 서식하는 드래곤입니다. 강력한 산성이 깃든 브레스는 모든 것들을 녹여버립니다.</v>
          </cell>
        </row>
        <row r="21962">
          <cell r="A21962" t="str">
            <v>CREATURE_NAME_4414</v>
          </cell>
          <cell r="B21962" t="str">
            <v>블랙 드래곤</v>
          </cell>
        </row>
        <row r="21963">
          <cell r="A21963" t="str">
            <v>CREATURE_DESC_4414</v>
          </cell>
          <cell r="B21963" t="str">
            <v>암흑지대에 서식하는 드래곤입니다. 강력한 어둠의 브레스는 모든 것들을 지워버립니다.</v>
          </cell>
        </row>
        <row r="21964">
          <cell r="A21964" t="str">
            <v>CREATURE_NAME_4421</v>
          </cell>
          <cell r="B21964" t="str">
            <v>화염 드래곤</v>
          </cell>
        </row>
        <row r="21965">
          <cell r="A21965" t="str">
            <v>CREATURE_DESC_4421</v>
          </cell>
          <cell r="B21965" t="str">
            <v>화산지대에 서식하는 드래곤입니다. 강력한 불을 내뿜어 모든 것을 불태워 버립니다.</v>
          </cell>
        </row>
        <row r="21966">
          <cell r="A21966" t="str">
            <v>CREATURE_NAME_4422</v>
          </cell>
          <cell r="B21966" t="str">
            <v>서리 드래곤</v>
          </cell>
        </row>
        <row r="21967">
          <cell r="A21967" t="str">
            <v>CREATURE_DESC_4422</v>
          </cell>
          <cell r="B21967" t="str">
            <v>빙하지대에 서식하는 드래곤입니다. 냉기가 담긴 브레스는 모든 것을 얼려 버립니다.</v>
          </cell>
        </row>
        <row r="21968">
          <cell r="A21968" t="str">
            <v>CREATURE_NAME_4423</v>
          </cell>
          <cell r="B21968" t="str">
            <v>포이즌 드래곤</v>
          </cell>
        </row>
        <row r="21969">
          <cell r="A21969" t="str">
            <v>CREATURE_DESC_4423</v>
          </cell>
          <cell r="B21969" t="str">
            <v>밀림지대에 서식하는 드래곤입니다. 강력한 산성이 깃든 브레스는 모든 것들을 녹여버립니다.</v>
          </cell>
        </row>
        <row r="21970">
          <cell r="A21970" t="str">
            <v>CREATURE_NAME_4424</v>
          </cell>
          <cell r="B21970" t="str">
            <v>블랙 드래곤</v>
          </cell>
        </row>
        <row r="21971">
          <cell r="A21971" t="str">
            <v>CREATURE_DESC_4424</v>
          </cell>
          <cell r="B21971" t="str">
            <v>암흑지대에 서식하는 드래곤입니다. 강력한 어둠의 브레스는 모든 것들을 지워버립니다.</v>
          </cell>
        </row>
        <row r="21972">
          <cell r="A21972" t="str">
            <v>CREATURE_NAME_44031</v>
          </cell>
          <cell r="B21972" t="str">
            <v>포이즌 슬라임</v>
          </cell>
        </row>
        <row r="21973">
          <cell r="A21973" t="str">
            <v>CREATURE_NAME_44032</v>
          </cell>
          <cell r="B21973" t="str">
            <v>포이즌 웜</v>
          </cell>
        </row>
        <row r="21974">
          <cell r="A21974" t="str">
            <v>CREATURE_NAME_44033</v>
          </cell>
          <cell r="B21974" t="str">
            <v>포이즌 웜</v>
          </cell>
        </row>
        <row r="21975">
          <cell r="A21975" t="str">
            <v>CREATURE_NAME_31001</v>
          </cell>
          <cell r="B21975" t="str">
            <v>서리거인 격투가</v>
          </cell>
        </row>
        <row r="21976">
          <cell r="A21976" t="str">
            <v>CREATURE_NAME_31011</v>
          </cell>
          <cell r="B21976" t="str">
            <v>서리거인 정예 격투가</v>
          </cell>
        </row>
        <row r="21977">
          <cell r="A21977" t="str">
            <v>CREATURE_NAME_31101</v>
          </cell>
          <cell r="B21977" t="str">
            <v>서리거인 칼바람 격투가</v>
          </cell>
        </row>
        <row r="21978">
          <cell r="A21978" t="str">
            <v>CREATURE_NAME_31002</v>
          </cell>
          <cell r="B21978" t="str">
            <v>서리거인 사냥꾼</v>
          </cell>
        </row>
        <row r="21979">
          <cell r="A21979" t="str">
            <v>CREATURE_NAME_31003</v>
          </cell>
          <cell r="B21979" t="str">
            <v>서리거인 마법사</v>
          </cell>
        </row>
        <row r="21980">
          <cell r="A21980" t="str">
            <v>CREATURE_NAME_31013</v>
          </cell>
          <cell r="B21980" t="str">
            <v>서리거인 정예 마법사</v>
          </cell>
        </row>
        <row r="21981">
          <cell r="A21981" t="str">
            <v>CREATURE_NAME_31103</v>
          </cell>
          <cell r="B21981" t="str">
            <v>서리거인 대마법사</v>
          </cell>
        </row>
        <row r="21982">
          <cell r="A21982" t="str">
            <v>CREATURE_NAME_31004</v>
          </cell>
          <cell r="B21982" t="str">
            <v>서리거인 전사</v>
          </cell>
        </row>
        <row r="21983">
          <cell r="A21983" t="str">
            <v>CREATURE_NAME_5501</v>
          </cell>
          <cell r="B21983" t="str">
            <v>마운틴 포트리스</v>
          </cell>
        </row>
        <row r="21984">
          <cell r="A21984" t="str">
            <v>CREATURE_DESC_5501</v>
          </cell>
          <cell r="B21984" t="str">
            <v>고대 마도왕국의 유산</v>
          </cell>
        </row>
        <row r="21985">
          <cell r="A21985" t="str">
            <v>CREATURE_NAME_55011</v>
          </cell>
          <cell r="B21985" t="str">
            <v>미니 마운틴</v>
          </cell>
        </row>
        <row r="21986">
          <cell r="A21986" t="str">
            <v>CREATURE_NAME_5502</v>
          </cell>
          <cell r="B21986" t="str">
            <v>프로티아누스</v>
          </cell>
        </row>
        <row r="21987">
          <cell r="A21987" t="str">
            <v>CREATURE_NAME_55099</v>
          </cell>
          <cell r="B21987" t="str">
            <v>프로티아누스</v>
          </cell>
        </row>
        <row r="21988">
          <cell r="A21988" t="str">
            <v>CREATURE_DESC_5502</v>
          </cell>
          <cell r="B21988" t="str">
            <v>가라앉은 해저왕국의 지배자</v>
          </cell>
        </row>
        <row r="21989">
          <cell r="A21989" t="str">
            <v>CREATURE_DESC_55099</v>
          </cell>
          <cell r="B21989" t="str">
            <v>가라앉은 해저왕국의 지배자</v>
          </cell>
        </row>
        <row r="21990">
          <cell r="A21990" t="str">
            <v>CREATURE_NAME_55021</v>
          </cell>
          <cell r="B21990" t="str">
            <v>유령 드라이어드</v>
          </cell>
        </row>
        <row r="21991">
          <cell r="A21991" t="str">
            <v>CREATURE_NAME_5503</v>
          </cell>
          <cell r="B21991" t="str">
            <v>쟈나두스</v>
          </cell>
        </row>
        <row r="21992">
          <cell r="A21992" t="str">
            <v>CREATURE_DESC_5503</v>
          </cell>
          <cell r="B21992" t="str">
            <v>심연의 성모</v>
          </cell>
        </row>
        <row r="21993">
          <cell r="A21993" t="str">
            <v>CREATURE_NAME_55031</v>
          </cell>
          <cell r="B21993" t="str">
            <v>심연의 저주석</v>
          </cell>
        </row>
        <row r="21994">
          <cell r="A21994" t="str">
            <v>CREATURE_NAME_55032</v>
          </cell>
          <cell r="B21994" t="str">
            <v>심연의 영혼석</v>
          </cell>
        </row>
        <row r="21995">
          <cell r="A21995" t="str">
            <v>CREATURE_NAME_8501</v>
          </cell>
          <cell r="B21995" t="str">
            <v>크리스마스의 악령 프로티아누스</v>
          </cell>
        </row>
        <row r="21996">
          <cell r="A21996" t="str">
            <v>CREATURE_NAME_8502</v>
          </cell>
          <cell r="B21996" t="str">
            <v>거대 토끼 루루</v>
          </cell>
        </row>
        <row r="21997">
          <cell r="A21997" t="str">
            <v>CREATURE_NAME_3412</v>
          </cell>
          <cell r="B21997" t="str">
            <v>얼음 수정</v>
          </cell>
        </row>
        <row r="21998">
          <cell r="A21998" t="str">
            <v>CREATURE_DESC_3412</v>
          </cell>
          <cell r="B21998" t="str">
            <v>드래곤이 소환한 얼음 수정.</v>
          </cell>
        </row>
        <row r="21999">
          <cell r="A21999" t="str">
            <v>CREATURE_NAME_30007</v>
          </cell>
          <cell r="B21999" t="str">
            <v>황금 짐꾼</v>
          </cell>
        </row>
        <row r="22000">
          <cell r="A22000" t="str">
            <v>CREATURE_DESC_30007</v>
          </cell>
          <cell r="B22000" t="str">
            <v>보물 창고</v>
          </cell>
        </row>
        <row r="22001">
          <cell r="A22001" t="str">
            <v>NPC_ARENASHOP_WELCOME01</v>
          </cell>
          <cell r="B22001" t="str">
            <v>이곳은 결투장 상점일세. \n자네가 얻은 명예를 적당한 물건과 바꾸어 주지!</v>
          </cell>
        </row>
        <row r="22002">
          <cell r="A22002" t="str">
            <v>NPC_ARENASHOP_WELCOME02</v>
          </cell>
          <cell r="B22002" t="str">
            <v>어서오게! \n무언가 사 갈텐가?</v>
          </cell>
        </row>
        <row r="22003">
          <cell r="A22003" t="str">
            <v>NPC_ARENASHOP_WELCOME03</v>
          </cell>
          <cell r="B22003" t="str">
            <v>결투장 상점에 어서오게! \n좋은 물건 좀 가져다 놓았지!</v>
          </cell>
        </row>
        <row r="22004">
          <cell r="A22004" t="str">
            <v>NPC_ARENASHOP_BUY01</v>
          </cell>
          <cell r="B22004" t="str">
            <v>매번 고맙네! \n무언가 더 살 것이 있는가?</v>
          </cell>
        </row>
        <row r="22005">
          <cell r="A22005" t="str">
            <v>NPC_ARENASHOP_BUY02</v>
          </cell>
          <cell r="B22005" t="str">
            <v>죄책감 느낄 것 없네. \n적어도 누군가의 유품은 없으니까! 하하하!</v>
          </cell>
        </row>
        <row r="22006">
          <cell r="A22006" t="str">
            <v>NPC_ARENASHOP_TOUCH01</v>
          </cell>
          <cell r="B22006" t="str">
            <v>거, 쿡쿡 찌르지만 말고 전사답게 구입하라고!</v>
          </cell>
        </row>
        <row r="22007">
          <cell r="A22007" t="str">
            <v>NPC_ARENASHOP_TOUCH02</v>
          </cell>
          <cell r="B22007" t="str">
            <v>싸게 해 줄테니, 사사사!</v>
          </cell>
        </row>
        <row r="22008">
          <cell r="A22008" t="str">
            <v>NPC_ARENASHOP_TOUCH03</v>
          </cell>
          <cell r="B22008" t="str">
            <v>자네, 나 말고 물건을 좀 보게나!</v>
          </cell>
        </row>
        <row r="22009">
          <cell r="A22009" t="str">
            <v>NPC_ARENASHOP_TOUCH04</v>
          </cell>
          <cell r="B22009" t="str">
            <v>가끔은 나도 모험을 가고 싶은 생각이 끓어 오른단 말이지! 핫핫하!</v>
          </cell>
        </row>
        <row r="22010">
          <cell r="A22010" t="str">
            <v>NPC_NORMALSHOP_WELCOME01</v>
          </cell>
          <cell r="B22010" t="str">
            <v>어서오세요, 메이의 종합상점입니다! \n싸고 좋은 물건이 많답니다~</v>
          </cell>
        </row>
        <row r="22011">
          <cell r="A22011" t="str">
            <v>NPC_NORMALSHOP_WELCOME02</v>
          </cell>
          <cell r="B22011" t="str">
            <v>메이의 종합상점입니다! 둘러보고 가세요~</v>
          </cell>
        </row>
        <row r="22012">
          <cell r="A22012" t="str">
            <v>NPC_NORMALSHOP_WELCOME03</v>
          </cell>
          <cell r="B22012" t="str">
            <v>어서오세요! 오늘도 좋은 물건이 많이 있어요~</v>
          </cell>
        </row>
        <row r="22013">
          <cell r="A22013" t="str">
            <v>NPC_NORMALSHOP_BUY01</v>
          </cell>
          <cell r="B22013" t="str">
            <v>구입해 주셔서 감사합니다!</v>
          </cell>
        </row>
        <row r="22014">
          <cell r="A22014" t="str">
            <v>NPC_NORMALSHOP_BUY02</v>
          </cell>
          <cell r="B22014" t="str">
            <v>감사합니다! 더 필요하신 거 있나요?</v>
          </cell>
        </row>
        <row r="22015">
          <cell r="A22015" t="str">
            <v>NPC_NORMALSHOP_TOUCH01</v>
          </cell>
          <cell r="B22015" t="str">
            <v>자! 아낌없이 구입하세요! 물건은 많아요~</v>
          </cell>
        </row>
        <row r="22016">
          <cell r="A22016" t="str">
            <v>NPC_NORMALSHOP_TOUCH02</v>
          </cell>
          <cell r="B22016" t="str">
            <v>응? 어디서 이 물건들을 가져오냐고요? 헤헷.. 그건 비밀~!!</v>
          </cell>
        </row>
        <row r="22017">
          <cell r="A22017" t="str">
            <v>NPC_NORMALSHOP_TOUCH03</v>
          </cell>
          <cell r="B22017" t="str">
            <v>사실, 가끔 너어무- 비싼 물건도 있지만.. 뭐 데헷!-</v>
          </cell>
        </row>
        <row r="22018">
          <cell r="A22018" t="str">
            <v>NPC_NORMALSHOP_TOUCH04</v>
          </cell>
          <cell r="B22018" t="str">
            <v>아쉽게도 이 가방은 팔지 않는답니다.</v>
          </cell>
        </row>
        <row r="22019">
          <cell r="A22019" t="str">
            <v>NPC_NORMALSHOP_TOUCH05</v>
          </cell>
          <cell r="B22019" t="str">
            <v>응!? 제 얼굴에 뭐가 묻었나요?</v>
          </cell>
        </row>
        <row r="22020">
          <cell r="A22020" t="str">
            <v>NPC_NORMALSHOP_TOUCH06</v>
          </cell>
          <cell r="B22020" t="str">
            <v>손님! 정말 인상이 좋으시네요! 골드도 많으실 것 같고!!</v>
          </cell>
        </row>
        <row r="22021">
          <cell r="A22021" t="str">
            <v>NPC_NORMALSHOP_RECRUIT01</v>
          </cell>
          <cell r="B22021" t="str">
            <v>에헷, 감사합니다~</v>
          </cell>
        </row>
        <row r="22022">
          <cell r="A22022" t="str">
            <v>NPC_NORMALSHOP_RECRUIT02</v>
          </cell>
          <cell r="B22022" t="str">
            <v>와~ 정말 예뻐요~</v>
          </cell>
        </row>
        <row r="22023">
          <cell r="A22023" t="str">
            <v>NPC_NORMALSHOP_RECRUIT03</v>
          </cell>
          <cell r="B22023" t="str">
            <v>와! 저에게 딱 어울려요! 감사합니다.</v>
          </cell>
        </row>
        <row r="22024">
          <cell r="A22024" t="str">
            <v>NPC_NORMALSHOP_RECRUIT04</v>
          </cell>
          <cell r="B22024" t="str">
            <v>와아~ 이렇게 이쁜 건 처음 봐요~! 사이즈도 딱 이에요!!</v>
          </cell>
        </row>
        <row r="22025">
          <cell r="A22025" t="str">
            <v>NPC_ARENASHOP_RECRUIT01</v>
          </cell>
          <cell r="B22025" t="str">
            <v>원래 선물은 가격보다 마음이지!</v>
          </cell>
        </row>
        <row r="22026">
          <cell r="A22026" t="str">
            <v>NPC_ARENASHOP_RECRUIT02</v>
          </cell>
          <cell r="B22026" t="str">
            <v>어? 주는거야? 여~ 고마워!</v>
          </cell>
        </row>
        <row r="22027">
          <cell r="A22027" t="str">
            <v>NPC_ARENASHOP_RECRUIT03</v>
          </cell>
          <cell r="B22027" t="str">
            <v>와우! 이거~ 정말 주는거야?</v>
          </cell>
        </row>
        <row r="22028">
          <cell r="A22028" t="str">
            <v>NPC_ARENASHOP_RECRUIT04</v>
          </cell>
          <cell r="B22028" t="str">
            <v xml:space="preserve">뭐어어어!? 정말 이걸 나한테 준다고!?  </v>
          </cell>
        </row>
        <row r="22029">
          <cell r="A22029" t="str">
            <v>NPC_BOOKSHOP_WELCOME01</v>
          </cell>
          <cell r="B22029" t="str">
            <v>지혜와 지식을 찾고 있으십니까? 그렇다면 잘 찾아오셨습니다.</v>
          </cell>
        </row>
        <row r="22030">
          <cell r="A22030" t="str">
            <v>NPC_BOOKSHOP_WELCOME02</v>
          </cell>
          <cell r="B22030" t="str">
            <v>지식의 탐구를 게을리 하지 마십시오.</v>
          </cell>
        </row>
        <row r="22031">
          <cell r="A22031" t="str">
            <v>NPC_BOOKSHOP_WELCOME03</v>
          </cell>
          <cell r="B22031" t="str">
            <v>선대의 경험을 몸과 머리로 이해하십시오.</v>
          </cell>
        </row>
        <row r="22032">
          <cell r="A22032" t="str">
            <v>NPC_BOOKSHOP_BUY01</v>
          </cell>
          <cell r="B22032" t="str">
            <v>하하하, 좋은 선택이십니다.</v>
          </cell>
        </row>
        <row r="22033">
          <cell r="A22033" t="str">
            <v>NPC_BOOKSHOP_BUY02</v>
          </cell>
          <cell r="B22033" t="str">
            <v>허허허, 지식에 대한 열정이 대단하시군요.</v>
          </cell>
        </row>
        <row r="22034">
          <cell r="A22034" t="str">
            <v>NPC_BOOKSHOP_TOUCH01</v>
          </cell>
          <cell r="B22034" t="str">
            <v>제게 관심을 가지는 것은 아무 소용이 없습니다.</v>
          </cell>
        </row>
        <row r="22035">
          <cell r="A22035" t="str">
            <v>NPC_BOOKSHOP_TOUCH02</v>
          </cell>
          <cell r="B22035" t="str">
            <v>지혜를 찾고 계신 것이 아니셨습니까? 책을 보십시오.</v>
          </cell>
        </row>
        <row r="22036">
          <cell r="A22036" t="str">
            <v>NPC_BOOKSHOP_TOUCH03</v>
          </cell>
          <cell r="B22036" t="str">
            <v>허어, 저는 지혜의 요정이 아닙니다. 몇번을 말씀드립니까.</v>
          </cell>
        </row>
        <row r="22037">
          <cell r="A22037" t="str">
            <v>NPC_BOOKSHOP_TOUCH04</v>
          </cell>
          <cell r="B22037" t="str">
            <v>어리석은 짓을 그만 두십시오, 통탄을 금치 못하겠습니다.</v>
          </cell>
        </row>
        <row r="22038">
          <cell r="A22038" t="str">
            <v>NPC_BOOKSHOP_TOUCH05</v>
          </cell>
          <cell r="B22038" t="str">
            <v>제가 책으로 보이시는 겝니까? 한심한 짓을 그만 두시지요.</v>
          </cell>
        </row>
        <row r="22039">
          <cell r="A22039" t="str">
            <v>NPC_BOOKSHOP_TOUCH06</v>
          </cell>
          <cell r="B22039" t="str">
            <v>더 많은 지식을 수집해야 할 텐데……고민입니다.</v>
          </cell>
        </row>
        <row r="22040">
          <cell r="A22040" t="str">
            <v>NPC_GOBLINSHOP_WELCOME01</v>
          </cell>
          <cell r="B22040" t="str">
            <v>스패키의 골동품 마차에 어서 와! 키히히히. 뭐 찾는 거 있나?</v>
          </cell>
        </row>
        <row r="22041">
          <cell r="A22041" t="str">
            <v>NPC_GOBLINSHOP_WELCOME02</v>
          </cell>
          <cell r="B22041" t="str">
            <v>스패키는 좋은 물건 판다! 너는 산다!</v>
          </cell>
        </row>
        <row r="22042">
          <cell r="A22042" t="str">
            <v>NPC_GOBLINSHOP_WELCOME03</v>
          </cell>
          <cell r="B22042" t="str">
            <v>스패키 오늘도 좋은 물건 있다! 너는 산다!</v>
          </cell>
        </row>
        <row r="22043">
          <cell r="A22043" t="str">
            <v>NPC_GOBLINSHOP_BUY01</v>
          </cell>
          <cell r="B22043" t="str">
            <v>키히히, 사 줘서 고맙다!</v>
          </cell>
        </row>
        <row r="22044">
          <cell r="A22044" t="str">
            <v>NPC_GOBLINSHOP_BUY02</v>
          </cell>
          <cell r="B22044" t="str">
            <v>키히히, 너 물건 산다! 스패키 기쁘다!</v>
          </cell>
        </row>
        <row r="22045">
          <cell r="A22045" t="str">
            <v>NPC_GOBLINSHOP_TOUCH01</v>
          </cell>
          <cell r="B22045" t="str">
            <v>스패키는 파는 거 아니다!</v>
          </cell>
        </row>
        <row r="22046">
          <cell r="A22046" t="str">
            <v>NPC_GOBLINSHOP_TOUCH02</v>
          </cell>
          <cell r="B22046" t="str">
            <v>스패키 안 판다!</v>
          </cell>
        </row>
        <row r="22047">
          <cell r="A22047" t="str">
            <v>NPC_GOBLINSHOP_TOUCH03</v>
          </cell>
          <cell r="B22047" t="str">
            <v>스패키는 자유다! 너에게 안 판다!</v>
          </cell>
        </row>
        <row r="22048">
          <cell r="A22048" t="str">
            <v>NPC_GOBLINSHOP_TOUCH04</v>
          </cell>
          <cell r="B22048" t="str">
            <v>왜 자꾸 찌르나! 안 살거면 가라!</v>
          </cell>
        </row>
        <row r="22049">
          <cell r="A22049" t="str">
            <v>NPC_GOBLINSHOP_TOUCH05</v>
          </cell>
          <cell r="B22049" t="str">
            <v>스패키는 찌르기 안 좋아한다! 스패키 돈 주는 사람 좋다!</v>
          </cell>
        </row>
        <row r="22050">
          <cell r="A22050" t="str">
            <v>NPC_GOBLINSHOP_TOUCH06</v>
          </cell>
          <cell r="B22050" t="str">
            <v>스패키 찌르지 마라! 스패키 다른 곳 간다! 다른 보물 찾는다!</v>
          </cell>
        </row>
        <row r="22051">
          <cell r="A22051" t="str">
            <v>NPC_SOULGEMSHOP_WELCOME01</v>
          </cell>
          <cell r="B22051" t="str">
            <v>만나서 반갑습니다, 탈리샤라고 합니다.</v>
          </cell>
        </row>
        <row r="22052">
          <cell r="A22052" t="str">
            <v>NPC_SOULGEMSHOP_WELCOME02</v>
          </cell>
          <cell r="B22052" t="str">
            <v>어서오세요. 오늘은 무엇을 구하고 계신가요?</v>
          </cell>
        </row>
        <row r="22053">
          <cell r="A22053" t="str">
            <v>NPC_SOULGEMSHOP_WELCOME03</v>
          </cell>
          <cell r="B22053" t="str">
            <v>어서오세요. 무엇을 찾고 계신지 맞추어 볼까요? 후후.</v>
          </cell>
        </row>
        <row r="22054">
          <cell r="A22054" t="str">
            <v>NPC_SOULGEMSHOP_WELCOME04</v>
          </cell>
          <cell r="B22054" t="str">
            <v>어서 오세요, 당신을 맞이합니다.</v>
          </cell>
        </row>
        <row r="22055">
          <cell r="A22055" t="str">
            <v>NPC_SOULGEMSHOP_WELCOME05</v>
          </cell>
          <cell r="B22055" t="str">
            <v xml:space="preserve">반가워요, 오늘도 즐거운 하루 되셨나요? </v>
          </cell>
        </row>
        <row r="22056">
          <cell r="A22056" t="str">
            <v>NPC_SOULGEMSHOP_WELCOME06</v>
          </cell>
          <cell r="B22056" t="str">
            <v>안녕하세요, 이벤트 관리인입니다.</v>
          </cell>
        </row>
        <row r="22057">
          <cell r="A22057" t="str">
            <v>NPC_SOULGEMSHOP_BUY01</v>
          </cell>
          <cell r="B22057" t="str">
            <v>구매해 주셔서 감사합니다, 용사님.</v>
          </cell>
        </row>
        <row r="22058">
          <cell r="A22058" t="str">
            <v>NPC_SOULGEMSHOP_BUY02</v>
          </cell>
          <cell r="B22058" t="str">
            <v>항상 이용 감사드립니다, 후후후.</v>
          </cell>
        </row>
        <row r="22059">
          <cell r="A22059" t="str">
            <v>NPC_SOULGEMSHOP_BUY03</v>
          </cell>
          <cell r="B22059" t="str">
            <v>그거면 될까요? 다른 것이 더 필요하진 않을까요?</v>
          </cell>
        </row>
        <row r="22060">
          <cell r="A22060" t="str">
            <v>NPC_SOULGEMSHOP_BUY04</v>
          </cell>
          <cell r="B22060" t="str">
            <v>후후, 고맙습니다.</v>
          </cell>
        </row>
        <row r="22061">
          <cell r="A22061" t="str">
            <v>NPC_SOULGEMSHOP_TOUCH01</v>
          </cell>
          <cell r="B22061" t="str">
            <v>어머나, 저를 원하시는 건가요? 후후후.</v>
          </cell>
        </row>
        <row r="22062">
          <cell r="A22062" t="str">
            <v>NPC_SOULGEMSHOP_TOUCH02</v>
          </cell>
          <cell r="B22062" t="str">
            <v>제가 신경쓰이시는 건가요? 후훗.</v>
          </cell>
        </row>
        <row r="22063">
          <cell r="A22063" t="str">
            <v>NPC_SOULGEMSHOP_TOUCH03</v>
          </cell>
          <cell r="B22063" t="str">
            <v>어머, 시선이 뜨거운걸요. 후후후.</v>
          </cell>
        </row>
        <row r="22064">
          <cell r="A22064" t="str">
            <v>NPC_SOULGEMSHOP_TOUCH04</v>
          </cell>
          <cell r="B22064" t="str">
            <v>저를 원하시는 것 같군요. 농담이랍니다. 후후후.</v>
          </cell>
        </row>
        <row r="22065">
          <cell r="A22065" t="str">
            <v>NPC_SOULGEMSHOP_TOUCH05</v>
          </cell>
          <cell r="B22065" t="str">
            <v>수상해 보이신다고요? 어머, 전혀 아니랍니다. 후후후.</v>
          </cell>
        </row>
        <row r="22066">
          <cell r="A22066" t="str">
            <v>NPC_SOULGEMSHOP_TOUCH06</v>
          </cell>
          <cell r="B22066" t="str">
            <v>어떻게 해야 할까……어머나, 당신의 이야기는 아니랍니다. 후후후.</v>
          </cell>
        </row>
        <row r="22067">
          <cell r="A22067" t="str">
            <v>NPC_SOULGEMSHOP_TOUCH07</v>
          </cell>
          <cell r="B22067" t="str">
            <v>하루는 짧고! 할 것은 많고! 바쁘네요~!</v>
          </cell>
        </row>
        <row r="22068">
          <cell r="A22068" t="str">
            <v>NPC_SOULGEMSHOP_TOUCH08</v>
          </cell>
          <cell r="B22068" t="str">
            <v>만나서 반가워요. 일은 잘 진행되고 있나요?</v>
          </cell>
        </row>
        <row r="22069">
          <cell r="A22069" t="str">
            <v>NPC_SOULGEMSHOP_TOUCH09</v>
          </cell>
          <cell r="B22069" t="str">
            <v>당신의 눈동자도 이 수정처럼 맑고 빛나는군요!</v>
          </cell>
        </row>
        <row r="22070">
          <cell r="A22070" t="str">
            <v>NPC_SOULGEMSHOP_TOUCH10</v>
          </cell>
          <cell r="B22070" t="str">
            <v>이곳은 매번 축제의 분위기인 것 같아요!</v>
          </cell>
        </row>
        <row r="22071">
          <cell r="A22071" t="str">
            <v>NPC_SOULGEMSHOP_TOUCH11</v>
          </cell>
          <cell r="B22071" t="str">
            <v>저는 항상 당신을 응원한답니다.</v>
          </cell>
        </row>
        <row r="22072">
          <cell r="A22072" t="str">
            <v>NPC_SOULGEMSHOP_TOUCH12</v>
          </cell>
          <cell r="B22072" t="str">
            <v xml:space="preserve">후훗, 당신이 저를 만나러 오실 거란 걸 이미 알고 있었지요. </v>
          </cell>
        </row>
        <row r="22073">
          <cell r="A22073" t="str">
            <v>NPC_VALANCEWORKSHOP_RECRUIT01</v>
          </cell>
          <cell r="B22073" t="str">
            <v>재밌어 보이는 걸 들고 왔네.</v>
          </cell>
        </row>
        <row r="22074">
          <cell r="A22074" t="str">
            <v>NPC_VALANCEWORKSHOP_RECRUIT02</v>
          </cell>
          <cell r="B22074" t="str">
            <v>제법 보는 눈이 있잖아.</v>
          </cell>
        </row>
        <row r="22075">
          <cell r="A22075" t="str">
            <v>NPC_VALANCEWORKSHOP_RECRUIT03</v>
          </cell>
          <cell r="B22075" t="str">
            <v>거절은 않겠어.</v>
          </cell>
        </row>
        <row r="22076">
          <cell r="A22076" t="str">
            <v>NPC_VALANCEWORKSHOP_RECRUIT04</v>
          </cell>
          <cell r="B22076" t="str">
            <v>보답을 바라고 주는 건 아니길 바라.</v>
          </cell>
        </row>
        <row r="22077">
          <cell r="A22077" t="str">
            <v>NPC_GUILDSHOP_WELCOME01</v>
          </cell>
          <cell r="B22077" t="str">
            <v>처음 뵙겠습니다. \n길드 보급담당의 베로니카입니다.</v>
          </cell>
        </row>
        <row r="22078">
          <cell r="A22078" t="str">
            <v>NPC_GUILDSHOP_WELCOME02</v>
          </cell>
          <cell r="B22078" t="str">
            <v>어서오세요, \n항상 수고 많으십니다.</v>
          </cell>
        </row>
        <row r="22079">
          <cell r="A22079" t="str">
            <v>NPC_GUILDSHOP_WELCOME03</v>
          </cell>
          <cell r="B22079" t="str">
            <v>수고 많으십니다. \n무언가 필요하신 물건이 있으신가요?</v>
          </cell>
        </row>
        <row r="22080">
          <cell r="A22080" t="str">
            <v>NPC_GUILDSHOP_BUY01</v>
          </cell>
          <cell r="B22080" t="str">
            <v>보급 완료입니다. \n무언가 더 필요하신가요?</v>
          </cell>
        </row>
        <row r="22081">
          <cell r="A22081" t="str">
            <v>NPC_GUILDSHOP_BUY02</v>
          </cell>
          <cell r="B22081" t="str">
            <v>여기 지급품입니다. \n부디 무사하시기를.</v>
          </cell>
        </row>
        <row r="22082">
          <cell r="A22082" t="str">
            <v>NPC_GUILDSHOP_TOUCH01</v>
          </cell>
          <cell r="B22082" t="str">
            <v>……저, 용무를 말씀해 주시지 않으면 곤란합니다.</v>
          </cell>
        </row>
        <row r="22083">
          <cell r="A22083" t="str">
            <v>NPC_GUILDSHOP_TOUCH02</v>
          </cell>
          <cell r="B22083" t="str">
            <v>저기, 계속 보고만 계셔도 곤란합니다.</v>
          </cell>
        </row>
        <row r="22084">
          <cell r="A22084" t="str">
            <v>NPC_GUILDSHOP_TOUCH03</v>
          </cell>
          <cell r="B22084" t="str">
            <v>제 얼굴에 뭐라도 묻은 건가요?</v>
          </cell>
        </row>
        <row r="22085">
          <cell r="A22085" t="str">
            <v>NPC_GUILDSHOP_TOUCH04</v>
          </cell>
          <cell r="B22085" t="str">
            <v>어머, 혹시 얼굴에 잉크가 묻어 있나요? 어쩌지…….</v>
          </cell>
        </row>
        <row r="22086">
          <cell r="A22086" t="str">
            <v>NPC_GUILDSHOP_TOUCH05</v>
          </cell>
          <cell r="B22086" t="str">
            <v>조, 조금 부끄럽네요. \n너무 빤히 보지 말아 주세요.</v>
          </cell>
        </row>
        <row r="22087">
          <cell r="A22087" t="str">
            <v>NPC_GUILDSHOP_TOUCH06</v>
          </cell>
          <cell r="B22087" t="str">
            <v>항상 노력하는 당신을 보고 있으면, 가끔은…아니, 잊어주세요.</v>
          </cell>
        </row>
        <row r="22088">
          <cell r="A22088" t="str">
            <v>NPC_BLACKSHOP_WELCOME01</v>
          </cell>
          <cell r="B22088" t="str">
            <v>당신이 흥미를 가질만 한 물건을 가지고 있습니다. 흐흐흐흐.</v>
          </cell>
        </row>
        <row r="22089">
          <cell r="A22089" t="str">
            <v>NPC_BLACKSHOP_WELCOME02</v>
          </cell>
          <cell r="B22089" t="str">
            <v>오호오, 어서 오시지요.</v>
          </cell>
        </row>
        <row r="22090">
          <cell r="A22090" t="str">
            <v>NPC_BLACKSHOP_WELCOME03</v>
          </cell>
          <cell r="B22090" t="str">
            <v>뭔가 찾으시는 물건이라도 있으십니까? 흐흐흐.</v>
          </cell>
        </row>
        <row r="22091">
          <cell r="A22091" t="str">
            <v>NPC_BLACKSHOP_BUY01</v>
          </cell>
          <cell r="B22091" t="str">
            <v>히히히히, 감사드립니다.</v>
          </cell>
        </row>
        <row r="22092">
          <cell r="A22092" t="str">
            <v>NPC_BLACKSHOP_BUY02</v>
          </cell>
          <cell r="B22092" t="str">
            <v>더 찾으시는 것은 언제든지, 무엇이든지 준비해 드립니다.</v>
          </cell>
        </row>
        <row r="22093">
          <cell r="A22093" t="str">
            <v>NPC_BLACKSHOP_TOUCH01</v>
          </cell>
          <cell r="B22093" t="str">
            <v>제 몸에 손 대려 하지 마시지요.</v>
          </cell>
        </row>
        <row r="22094">
          <cell r="A22094" t="str">
            <v>NPC_BLACKSHOP_TOUCH02</v>
          </cell>
          <cell r="B22094" t="str">
            <v>제 몸에 손을 대는 것은 매우 위험한 일입니다.</v>
          </cell>
        </row>
        <row r="22095">
          <cell r="A22095" t="str">
            <v>NPC_BLACKSHOP_TOUCH03</v>
          </cell>
          <cell r="B22095" t="str">
            <v>경고를 무시하다 보면 어느 순간 사고가 일어나기 마련입니다.</v>
          </cell>
        </row>
        <row r="22096">
          <cell r="A22096" t="str">
            <v>NPC_BLACKSHOP_TOUCH04</v>
          </cell>
          <cell r="B22096" t="str">
            <v>히히히히, 장난이 지나치시군요.</v>
          </cell>
        </row>
        <row r="22097">
          <cell r="A22097" t="str">
            <v>NPC_BLACKSHOP_TOUCH05</v>
          </cell>
          <cell r="B22097" t="str">
            <v>이 로브 아래에 무엇이 있으실 줄 알고 괴롭히십니까? 흐흐흐흐.</v>
          </cell>
        </row>
        <row r="22098">
          <cell r="A22098" t="str">
            <v>NPC_BLACKSHOP_TOUCH06</v>
          </cell>
          <cell r="B22098" t="str">
            <v>이런 곳까지 와서 장사를 하는 제 능력을 얕보시면 곤란합니다. 흐흐흐.</v>
          </cell>
        </row>
        <row r="22099">
          <cell r="A22099" t="str">
            <v>NPC_ROYALSHOP_WELCOME01</v>
          </cell>
          <cell r="B22099" t="str">
            <v>이곳은 왕궁 보관고일세. 무슨 일인가?</v>
          </cell>
        </row>
        <row r="22100">
          <cell r="A22100" t="str">
            <v>NPC_ROYALSHOP_WELCOME02</v>
          </cell>
          <cell r="B22100" t="str">
            <v>무언가 필요한 물건이 있는가?</v>
          </cell>
        </row>
        <row r="22101">
          <cell r="A22101" t="str">
            <v>NPC_ROYALSHOP_WELCOME03</v>
          </cell>
          <cell r="B22101" t="str">
            <v>왕실의 물건 중 필요하신 것이라도 있으십니까?</v>
          </cell>
        </row>
        <row r="22102">
          <cell r="A22102" t="str">
            <v>NPC_ROYALSHOP_BUY01</v>
          </cell>
          <cell r="B22102" t="str">
            <v>이 돈은 나라를 위해 쓰일 걸세.</v>
          </cell>
        </row>
        <row r="22103">
          <cell r="A22103" t="str">
            <v>NPC_ROYALSHOP_BUY02</v>
          </cell>
          <cell r="B22103" t="str">
            <v>왕실은 자네의 헌신을 잊지 않을 걸세.</v>
          </cell>
        </row>
        <row r="22104">
          <cell r="A22104" t="str">
            <v>NPC_ROYALSHOP_TOUCH01</v>
          </cell>
          <cell r="B22104" t="str">
            <v>나에게 용무가 있는가?</v>
          </cell>
        </row>
        <row r="22105">
          <cell r="A22105" t="str">
            <v>NPC_ROYALSHOP_TOUCH02</v>
          </cell>
          <cell r="B22105" t="str">
            <v>장난을 삼가게. \n내 인내심에도 한계가 있네.</v>
          </cell>
        </row>
        <row r="22106">
          <cell r="A22106" t="str">
            <v>NPC_ROYALSHOP_TOUCH03</v>
          </cell>
          <cell r="B22106" t="str">
            <v>전하를 대신해서 이곳에 있는 내게 장난치지 말게.</v>
          </cell>
        </row>
        <row r="22107">
          <cell r="A22107" t="str">
            <v>NPC_ROYALSHOP_TOUCH04</v>
          </cell>
          <cell r="B22107" t="str">
            <v>나를 무시하는건 전하를 무시하는 것과 같네.</v>
          </cell>
        </row>
        <row r="22108">
          <cell r="A22108" t="str">
            <v>NPC_ROYALSHOP_TOUCH05</v>
          </cell>
          <cell r="B22108" t="str">
            <v>그쯤 하게. 도를 넘으면 어찌 할지 모르네.</v>
          </cell>
        </row>
        <row r="22109">
          <cell r="A22109" t="str">
            <v>NPC_ROYALSHOP_TOUCH06</v>
          </cell>
          <cell r="B22109" t="str">
            <v>동료들은 밖에서 마물과 싸우는데 난 뭘 하고 있는 건지..</v>
          </cell>
        </row>
        <row r="22110">
          <cell r="A22110" t="str">
            <v>NPC_ROYALSHOP_RECRUIT01</v>
          </cell>
          <cell r="B22110" t="str">
            <v>솜씨가 좋군.</v>
          </cell>
        </row>
        <row r="22111">
          <cell r="A22111" t="str">
            <v>NPC_ROYALSHOP_RECRUIT02</v>
          </cell>
          <cell r="B22111" t="str">
            <v>자네의 작품인가? 재능이 뛰어나군.</v>
          </cell>
        </row>
        <row r="22112">
          <cell r="A22112" t="str">
            <v>NPC_ROYALSHOP_RECRUIT03</v>
          </cell>
          <cell r="B22112" t="str">
            <v>이런 걸작을 정말 내게 주는 것인가?</v>
          </cell>
        </row>
        <row r="22113">
          <cell r="A22113" t="str">
            <v>NPC_ROYALSHOP_RECRUIT04</v>
          </cell>
          <cell r="B22113" t="str">
            <v>이리도 귀한 걸 받다니..\n그야말로 예술의 극치이군..\n소중히 간직하겠네.</v>
          </cell>
        </row>
        <row r="22114">
          <cell r="A22114" t="str">
            <v>NPC_STOCKADESHOP_WELCOME01</v>
          </cell>
          <cell r="B22114" t="str">
            <v>여기는 지하감옥이야. \n쓰레기들 집합소지. \n이런 곳에 무슨 일이지?</v>
          </cell>
        </row>
        <row r="22115">
          <cell r="A22115" t="str">
            <v>NPC_STOCKADESHOP_WELCOME02</v>
          </cell>
          <cell r="B22115" t="str">
            <v>엉-? 어서 와. \n어서 오라고 하기에도 미안한 곳이지만.</v>
          </cell>
        </row>
        <row r="22116">
          <cell r="A22116" t="str">
            <v>NPC_STOCKADESHOP_WELCOME03</v>
          </cell>
          <cell r="B22116" t="str">
            <v>뭐가 좋다고 자꾸 이런 데 오는 거야? \n이상한 녀석일세.</v>
          </cell>
        </row>
        <row r="22117">
          <cell r="A22117" t="str">
            <v>NPC_STOCKADESHOP_BUY01</v>
          </cell>
          <cell r="B22117" t="str">
            <v>뭔지는 모르겠지만 사 줘서 고마워!</v>
          </cell>
        </row>
        <row r="22118">
          <cell r="A22118" t="str">
            <v>NPC_STOCKADESHOP_BUY02</v>
          </cell>
          <cell r="B22118" t="str">
            <v>이런 걸로 돈을 벌고 있다니, 세상도 말세네.</v>
          </cell>
        </row>
        <row r="22119">
          <cell r="A22119" t="str">
            <v>NPC_STOCKADESHOP_TOUCH01</v>
          </cell>
          <cell r="B22119" t="str">
            <v>응? 어딜 보고 있는 거야, 너.</v>
          </cell>
        </row>
        <row r="22120">
          <cell r="A22120" t="str">
            <v>NPC_STOCKADESHOP_TOUCH02</v>
          </cell>
          <cell r="B22120" t="str">
            <v>이봐, 자꾸 이상한 데 보면 박살내 버린다?</v>
          </cell>
        </row>
        <row r="22121">
          <cell r="A22121" t="str">
            <v>NPC_STOCKADESHOP_TOUCH03</v>
          </cell>
          <cell r="B22121" t="str">
            <v>이 철퇴가 죄수들에게만 위협적인 건 아니라고?</v>
          </cell>
        </row>
        <row r="22122">
          <cell r="A22122" t="str">
            <v>NPC_STOCKADESHOP_TOUCH04</v>
          </cell>
          <cell r="B22122" t="str">
            <v>너도 이 안에 들어가고 싶은 거냐? 앙?</v>
          </cell>
        </row>
        <row r="22123">
          <cell r="A22123" t="str">
            <v>NPC_STOCKADESHOP_TOUCH05</v>
          </cell>
          <cell r="B22123" t="str">
            <v>귀찮게 하지 마! \n정말이지 이상한 놈이라니까.</v>
          </cell>
        </row>
        <row r="22124">
          <cell r="A22124" t="str">
            <v>NPC_STOCKADESHOP_TOUCH06</v>
          </cell>
          <cell r="B22124" t="str">
            <v>너도 밟히고 싶어서 그러냐? \n제 정신이야?</v>
          </cell>
        </row>
        <row r="22125">
          <cell r="A22125" t="str">
            <v>NPC_STOCKADESHOP_RECRUIT01</v>
          </cell>
          <cell r="B22125" t="str">
            <v>뭐냐.</v>
          </cell>
        </row>
        <row r="22126">
          <cell r="A22126" t="str">
            <v>NPC_STOCKADESHOP_RECRUIT02</v>
          </cell>
          <cell r="B22126" t="str">
            <v>헛짓거리 하지마.</v>
          </cell>
        </row>
        <row r="22127">
          <cell r="A22127" t="str">
            <v>NPC_STOCKADESHOP_RECRUIT03</v>
          </cell>
          <cell r="B22127" t="str">
            <v>너, 뭘 좀 아나보다?</v>
          </cell>
        </row>
        <row r="22128">
          <cell r="A22128" t="str">
            <v>NPC_STOCKADESHOP_RECRUIT04</v>
          </cell>
          <cell r="B22128" t="str">
            <v>그건 좀 마음에 드네. 내가 가져줄게.</v>
          </cell>
        </row>
        <row r="22129">
          <cell r="A22129" t="str">
            <v>NPC_HALLOFHERO_WELCOME01</v>
          </cell>
          <cell r="B22129" t="str">
            <v>영웅의 전당에 방문하신 용사여, 환영합니다.</v>
          </cell>
        </row>
        <row r="22130">
          <cell r="A22130" t="str">
            <v>NPC_HALLOFHERO_WELCOME02</v>
          </cell>
          <cell r="B22130" t="str">
            <v>내면의 어둠과 맞서 싸울 새로운 용사로군요.</v>
          </cell>
        </row>
        <row r="22131">
          <cell r="A22131" t="str">
            <v>NPC_HALLOFHERO_WELCOME03</v>
          </cell>
          <cell r="B22131" t="str">
            <v>당신을 기다리고 있었습니다.</v>
          </cell>
        </row>
        <row r="22132">
          <cell r="A22132" t="str">
            <v>NPC_HALLOFHERO_BUY01</v>
          </cell>
          <cell r="B22132" t="str">
            <v>신께서 당신께 내리는 것입니다.</v>
          </cell>
        </row>
        <row r="22133">
          <cell r="A22133" t="str">
            <v>NPC_HALLOFHERO_BUY02</v>
          </cell>
          <cell r="B22133" t="str">
            <v>세상에 둘도 없는 성물 입니다.</v>
          </cell>
        </row>
        <row r="22134">
          <cell r="A22134" t="str">
            <v>NPC_HALLOFHERO_TOUCH01</v>
          </cell>
          <cell r="B22134" t="str">
            <v>저 또한 한때는 그대와 같은 용기를 가졌었습니다.</v>
          </cell>
        </row>
        <row r="22135">
          <cell r="A22135" t="str">
            <v>NPC_HALLOFHERO_TOUCH02</v>
          </cell>
          <cell r="B22135" t="str">
            <v>제 얼굴이 궁금하다고요?</v>
          </cell>
        </row>
        <row r="22136">
          <cell r="A22136" t="str">
            <v>NPC_HALLOFHERO_TOUCH03</v>
          </cell>
          <cell r="B22136" t="str">
            <v>제가 후드를 벗는 순간 무서운 일이 벌어질겁니다.</v>
          </cell>
        </row>
        <row r="22137">
          <cell r="A22137" t="str">
            <v>NPC_HALLOFHERO_TOUCH04</v>
          </cell>
          <cell r="B22137" t="str">
            <v>후훗. 짖궂으시군요, 젊은 용사여.</v>
          </cell>
        </row>
        <row r="22138">
          <cell r="A22138" t="str">
            <v>NPC_HALLOFHERO_TOUCH05</v>
          </cell>
          <cell r="B22138" t="str">
            <v>제게 작업 거시는 겁니까? 재밌군요.</v>
          </cell>
        </row>
        <row r="22139">
          <cell r="A22139" t="str">
            <v>NPC_HALLOFHERO_TOUCH06</v>
          </cell>
          <cell r="B22139" t="str">
            <v>글쎄요, 그대가 마왕쯤은 가볍게 쓰러뜨린다면 함께할 생각은 있습니다만… 후훗.</v>
          </cell>
        </row>
        <row r="22140">
          <cell r="A22140" t="str">
            <v>NPC_PIT_WELCOME01</v>
          </cell>
          <cell r="B22140" t="str">
            <v>여긴 무슨 일이냐, 죽으러 왔냐?</v>
          </cell>
        </row>
        <row r="22141">
          <cell r="A22141" t="str">
            <v>NPC_PIT_WELCOME02</v>
          </cell>
          <cell r="B22141" t="str">
            <v>겁대가리를 상실했군. 꺼져라, 애송이!</v>
          </cell>
        </row>
        <row r="22142">
          <cell r="A22142" t="str">
            <v>NPC_PIT_WELCOME03</v>
          </cell>
          <cell r="B22142" t="str">
            <v>내가 바로 트롤이다!</v>
          </cell>
        </row>
        <row r="22143">
          <cell r="A22143" t="str">
            <v>NPC_PIT_BUY01</v>
          </cell>
          <cell r="B22143" t="str">
            <v>네겐 그것을 가질 자격이 있노라.</v>
          </cell>
        </row>
        <row r="22144">
          <cell r="A22144" t="str">
            <v>NPC_PIT_BUY02</v>
          </cell>
          <cell r="B22144" t="str">
            <v>하! 통이 크군. 다음에도 기대해보지!</v>
          </cell>
        </row>
        <row r="22145">
          <cell r="A22145" t="str">
            <v>NPC_PIT_TOUCH01</v>
          </cell>
          <cell r="B22145" t="str">
            <v>용사라고? 내가 보기엔 그저 애송이에 불과해.</v>
          </cell>
        </row>
        <row r="22146">
          <cell r="A22146" t="str">
            <v>NPC_PIT_TOUCH02</v>
          </cell>
          <cell r="B22146" t="str">
            <v>날 너무 두려워하진 말라구. 캬하하</v>
          </cell>
        </row>
        <row r="22147">
          <cell r="A22147" t="str">
            <v>NPC_PIT_TOUCH03</v>
          </cell>
          <cell r="B22147" t="str">
            <v>나도 한때는 너와 같은 모험가였지.</v>
          </cell>
        </row>
        <row r="22148">
          <cell r="A22148" t="str">
            <v>NPC_PIT_TOUCH04</v>
          </cell>
          <cell r="B22148" t="str">
            <v>너가 그렇게 강하다며? 그래도 나한테는 안돼.</v>
          </cell>
        </row>
        <row r="22149">
          <cell r="A22149" t="str">
            <v>NPC_PIT_TOUCH05</v>
          </cell>
          <cell r="B22149" t="str">
            <v>키하! 루크라, 라우라, 타하! 크라라락!</v>
          </cell>
        </row>
        <row r="22150">
          <cell r="A22150" t="str">
            <v>NPC_PIT_TOUCH06</v>
          </cell>
          <cell r="B22150" t="str">
            <v>자네만이 유일한 존재라고 생각했던건 아니겠지?</v>
          </cell>
        </row>
        <row r="22151">
          <cell r="A22151" t="str">
            <v>NPC_BLACKSMITH_WELCOME01</v>
          </cell>
          <cell r="B22151" t="str">
            <v>여어! 어서오게. \n뭔가 필요한가?</v>
          </cell>
        </row>
        <row r="22152">
          <cell r="A22152" t="str">
            <v>NPC_BLACKSMITH_WELCOME02</v>
          </cell>
          <cell r="B22152" t="str">
            <v>내 대장간에 어서 오게나.</v>
          </cell>
        </row>
        <row r="22153">
          <cell r="A22153" t="str">
            <v>NPC_BLACKSMITH_WELCOME03</v>
          </cell>
          <cell r="B22153" t="str">
            <v>자네가 바라는 것이라면 뭐든 만들어 주지!</v>
          </cell>
        </row>
        <row r="22154">
          <cell r="A22154" t="str">
            <v>NPC_BLACKSMITH_BUY01</v>
          </cell>
          <cell r="B22154" t="str">
            <v>하하하, 고맙네.</v>
          </cell>
        </row>
        <row r="22155">
          <cell r="A22155" t="str">
            <v>NPC_BLACKSMITH_BUY02</v>
          </cell>
          <cell r="B22155" t="str">
            <v>품질은 내 이름을 걸고 보장하네!</v>
          </cell>
        </row>
        <row r="22156">
          <cell r="A22156" t="str">
            <v>NPC_BLACKSMITH_TOUCH01</v>
          </cell>
          <cell r="B22156" t="str">
            <v>이 근육이 신경쓰이나? \n내 자랑이지.</v>
          </cell>
        </row>
        <row r="22157">
          <cell r="A22157" t="str">
            <v>NPC_BLACKSMITH_TOUCH02</v>
          </cell>
          <cell r="B22157" t="str">
            <v>이 망치는 만들기도 하지만, 부술 수도 있다네.</v>
          </cell>
        </row>
        <row r="22158">
          <cell r="A22158" t="str">
            <v>NPC_BLACKSMITH_TOUCH03</v>
          </cell>
          <cell r="B22158" t="str">
            <v>이 주먹 보이나? 조심하게.</v>
          </cell>
        </row>
        <row r="22159">
          <cell r="A22159" t="str">
            <v>NPC_BLACKSMITH_TOUCH04</v>
          </cell>
          <cell r="B22159" t="str">
            <v>모루에서 망치 한번 맞아보면 내가 만만치 않다는걸 알 거야.</v>
          </cell>
        </row>
        <row r="22160">
          <cell r="A22160" t="str">
            <v>NPC_BLACKSMITH_TOUCH05</v>
          </cell>
          <cell r="B22160" t="str">
            <v>자네의 머리는……\n못 고치겠군. 음하하!</v>
          </cell>
        </row>
        <row r="22161">
          <cell r="A22161" t="str">
            <v>NPC_BLACKSMITH_TOUCH06</v>
          </cell>
          <cell r="B22161" t="str">
            <v>요즘 들어오는 재료는 영 못 미더워. 내가 직접 가서 구하고 싶군.</v>
          </cell>
        </row>
        <row r="22162">
          <cell r="A22162" t="str">
            <v>NPC_BLACKSMITH_SUCCESS</v>
          </cell>
          <cell r="B22162" t="str">
            <v>모든게 완벽했군! 강화에 성공했다네.</v>
          </cell>
        </row>
        <row r="22163">
          <cell r="A22163" t="str">
            <v>NPC_BLACKSMITH_FAIL</v>
          </cell>
          <cell r="B22163" t="str">
            <v>미안하네.. 화력이 약했던 탓인지 강화에 실패했네.</v>
          </cell>
        </row>
        <row r="22164">
          <cell r="A22164" t="str">
            <v>NPC_RUNESHOP_WELCOME01</v>
          </cell>
          <cell r="B22164" t="str">
            <v>어서들 오시게나. 무언가 필요하신가?</v>
          </cell>
        </row>
        <row r="22165">
          <cell r="A22165" t="str">
            <v>NPC_RUNESHOP_WELCOME02</v>
          </cell>
          <cell r="B22165" t="str">
            <v>그대들의 힘이 될 수 있다면 좋겠네.</v>
          </cell>
        </row>
        <row r="22166">
          <cell r="A22166" t="str">
            <v>NPC_RUNESHOP_WELCOME03</v>
          </cell>
          <cell r="B22166" t="str">
            <v>필요한 것이 있다면 말하게. 도움이 될 걸세.</v>
          </cell>
        </row>
        <row r="22167">
          <cell r="A22167" t="str">
            <v>NPC_RUNESHOP_BUY01</v>
          </cell>
          <cell r="B22167" t="str">
            <v>부디 그대의 길에 도움이 되길 기원하겠네.</v>
          </cell>
        </row>
        <row r="22168">
          <cell r="A22168" t="str">
            <v>NPC_RUNESHOP_BUY02</v>
          </cell>
          <cell r="B22168" t="str">
            <v>그 룬이 그대의 길을 밝히는 별이 되기를.</v>
          </cell>
        </row>
        <row r="22169">
          <cell r="A22169" t="str">
            <v>NPC_RUNESHOP_TOUCH01</v>
          </cell>
          <cell r="B22169" t="str">
            <v>내가 곰인 것이 신기할 만도 하지. 나도 그렇네.</v>
          </cell>
        </row>
        <row r="22170">
          <cell r="A22170" t="str">
            <v>NPC_RUNESHOP_TOUCH03</v>
          </cell>
          <cell r="B22170" t="str">
            <v>나는 그리 화를 내지 않네만, 다른 곰도 이렇길 바라지는 말게.</v>
          </cell>
        </row>
        <row r="22171">
          <cell r="A22171" t="str">
            <v>NPC_RUNESHOP_TOUCH04</v>
          </cell>
          <cell r="B22171" t="str">
            <v>노인의 지혜를 들어도 큰 도움은 안 될 걸세.</v>
          </cell>
        </row>
        <row r="22172">
          <cell r="A22172" t="str">
            <v>NPC_RUNESHOP_TOUCH05</v>
          </cell>
          <cell r="B22172" t="str">
            <v>나는 싸움은 전문이 아닐세. 물어도 소용 없을 거네.</v>
          </cell>
        </row>
        <row r="22173">
          <cell r="A22173" t="str">
            <v>NPC_RUNESHOP_TOUCH06</v>
          </cell>
          <cell r="B22173" t="str">
            <v>언제까지고 이 어둠을 방관만 할 수는 없다고 느낄 때가 있네.</v>
          </cell>
        </row>
        <row r="22174">
          <cell r="A22174" t="str">
            <v>NPC_INN_WELCOME01</v>
          </cell>
          <cell r="B22174" t="str">
            <v>영웅의 여관에 어서오세요!</v>
          </cell>
        </row>
        <row r="22175">
          <cell r="A22175" t="str">
            <v>NPC_INN_WELCOME02</v>
          </cell>
          <cell r="B22175" t="str">
            <v>어서오세요! \n유노 특제 바베큐를 추천합니다!</v>
          </cell>
        </row>
        <row r="22176">
          <cell r="A22176" t="str">
            <v>NPC_INN_WELCOME03</v>
          </cell>
          <cell r="B22176" t="str">
            <v>자주 보네요? \n어서 안쪽에 앉으세요!</v>
          </cell>
        </row>
        <row r="22177">
          <cell r="A22177" t="str">
            <v>NPC_INN_BUY01</v>
          </cell>
          <cell r="B22177" t="str">
            <v>유노 특제 요리가 나왔어요!</v>
          </cell>
        </row>
        <row r="22178">
          <cell r="A22178" t="str">
            <v>NPC_INN_BUY02</v>
          </cell>
          <cell r="B22178" t="str">
            <v>매번 감사합니다! 어서드세요!</v>
          </cell>
        </row>
        <row r="22179">
          <cell r="A22179" t="str">
            <v>NPC_INN_BUY03</v>
          </cell>
          <cell r="B22179" t="str">
            <v>도와줘서 고마워! 풍성한 축제가 되겠는걸?</v>
          </cell>
        </row>
        <row r="22180">
          <cell r="A22180" t="str">
            <v>NPC_INN_BUY04</v>
          </cell>
          <cell r="B22180" t="str">
            <v>좋은 추수감사절 보내~!</v>
          </cell>
        </row>
        <row r="22181">
          <cell r="A22181" t="str">
            <v>NPC_INN_BUY05</v>
          </cell>
          <cell r="B22181" t="str">
            <v>매번 감사합니다!</v>
          </cell>
        </row>
        <row r="22182">
          <cell r="A22182" t="str">
            <v>NPC_INN_BUY06</v>
          </cell>
          <cell r="B22182" t="str">
            <v>품질은 제가 보증해요!</v>
          </cell>
        </row>
        <row r="22183">
          <cell r="A22183" t="str">
            <v>NPC_INN_TOUCH01</v>
          </cell>
          <cell r="B22183" t="str">
            <v>지금은 바쁘니 나중에!</v>
          </cell>
        </row>
        <row r="22184">
          <cell r="A22184" t="str">
            <v>NPC_INN_TOUCH02</v>
          </cell>
          <cell r="B22184" t="str">
            <v>거기 좀 조용히 해요!</v>
          </cell>
        </row>
        <row r="22185">
          <cell r="A22185" t="str">
            <v>NPC_INN_TOUCH03</v>
          </cell>
          <cell r="B22185" t="str">
            <v>화장실은 저~ 쪽이에요~</v>
          </cell>
        </row>
        <row r="22186">
          <cell r="A22186" t="str">
            <v>NPC_INN_TOUCH04</v>
          </cell>
          <cell r="B22186" t="str">
            <v>앗! 여기서 외상은 안돼요~!</v>
          </cell>
        </row>
        <row r="22187">
          <cell r="A22187" t="str">
            <v>NPC_INN_TOUCH05</v>
          </cell>
          <cell r="B22187" t="str">
            <v>데이트 신청은 나중에 해주세요~</v>
          </cell>
        </row>
        <row r="22188">
          <cell r="A22188" t="str">
            <v>NPC_INN_TOUCH06</v>
          </cell>
          <cell r="B22188" t="str">
            <v>후후, 고백은 안보는데서 해주세요~</v>
          </cell>
        </row>
        <row r="22189">
          <cell r="A22189" t="str">
            <v>NPC_INN_TOUCH07</v>
          </cell>
          <cell r="B22189" t="str">
            <v>대박 상품 기대할게요!</v>
          </cell>
        </row>
        <row r="22190">
          <cell r="A22190" t="str">
            <v>NPC_INN_TOUCH08</v>
          </cell>
          <cell r="B22190" t="str">
            <v>영입한 영웅들과 많이 친해졌구나!\n자! 받아! 친해진 영웅들이 주는 선물이야!</v>
          </cell>
        </row>
        <row r="22191">
          <cell r="A22191" t="str">
            <v>NPC_INN_RECRUIT01</v>
          </cell>
          <cell r="B22191" t="str">
            <v>맛이 좋네요~</v>
          </cell>
        </row>
        <row r="22192">
          <cell r="A22192" t="str">
            <v>NPC_INN_RECRUIT02</v>
          </cell>
          <cell r="B22192" t="str">
            <v>광택이 훌륭하네요.</v>
          </cell>
        </row>
        <row r="22193">
          <cell r="A22193" t="str">
            <v>NPC_INN_RECRUIT03</v>
          </cell>
          <cell r="B22193" t="str">
            <v>어머! 이건 오래 사용할 수 있겠는데요.</v>
          </cell>
        </row>
        <row r="22194">
          <cell r="A22194" t="str">
            <v>NPC_INN_RECRUIT04</v>
          </cell>
          <cell r="B22194" t="str">
            <v>이건 요리 칭찬만큼이나 즐거운 일이군요.</v>
          </cell>
        </row>
        <row r="22195">
          <cell r="A22195" t="str">
            <v>NPC_SOULGEMSHOP_RECRUIT01</v>
          </cell>
          <cell r="B22195" t="str">
            <v>좋아보이네요. 고마워요.</v>
          </cell>
        </row>
        <row r="22196">
          <cell r="A22196" t="str">
            <v>NPC_SOULGEMSHOP_RECRUIT02</v>
          </cell>
          <cell r="B22196" t="str">
            <v>이런 걸 다... 후후. 신경 써줘서 고마워요.</v>
          </cell>
        </row>
        <row r="22197">
          <cell r="A22197" t="str">
            <v>NPC_SOULGEMSHOP_RECRUIT03</v>
          </cell>
          <cell r="B22197" t="str">
            <v>어머, 어디서 구하신 건가요? 마음에 쏙 드네요.</v>
          </cell>
        </row>
        <row r="22198">
          <cell r="A22198" t="str">
            <v>NPC_SOULGEMSHOP_RECRUIT04</v>
          </cell>
          <cell r="B22198" t="str">
            <v>당신의 마음, 잊지 않을게요. 감사해요.</v>
          </cell>
        </row>
        <row r="22199">
          <cell r="A22199" t="str">
            <v>NPC_TOWEROFCHALLENGE_WELCOME01</v>
          </cell>
          <cell r="B22199" t="str">
            <v>자주 방문해주시면 감사하겠습니다. 혼자 탑을 지키려니 심심하거든요.</v>
          </cell>
        </row>
        <row r="22200">
          <cell r="A22200" t="str">
            <v>NPC_TOWEROFCHALLENGE_WELCOME02</v>
          </cell>
          <cell r="B22200" t="str">
            <v>요즘은 여러분을 만나는 것이 유일한 낙입니다.</v>
          </cell>
        </row>
        <row r="22201">
          <cell r="A22201" t="str">
            <v>NPC_TOWEROFCHALLENGE_WELCOME03</v>
          </cell>
          <cell r="B22201" t="str">
            <v>도전의 탑에서 유물 조각을 모아오시면 복원해드리겠습니다.</v>
          </cell>
        </row>
        <row r="22202">
          <cell r="A22202" t="str">
            <v>NPC_TOWEROFCHALLENGE_BUY01</v>
          </cell>
          <cell r="B22202" t="str">
            <v>어떤 유물인지 볼까요?</v>
          </cell>
        </row>
        <row r="22203">
          <cell r="A22203" t="str">
            <v>NPC_TOWEROFCHALLENGE_BUY02</v>
          </cell>
          <cell r="B22203" t="str">
            <v>유물을 복원합니다. 기대하세요~</v>
          </cell>
        </row>
        <row r="22204">
          <cell r="A22204" t="str">
            <v>NPC_TOWEROFCHALLENGE_TOUCH01</v>
          </cell>
          <cell r="B22204" t="str">
            <v>오늘 바깥에서는 어떤 일이 있었나요?</v>
          </cell>
        </row>
        <row r="22205">
          <cell r="A22205" t="str">
            <v>NPC_TOWEROFCHALLENGE_TOUCH02</v>
          </cell>
          <cell r="B22205" t="str">
            <v>더 많은 얘기를 들려주세요.</v>
          </cell>
        </row>
        <row r="22206">
          <cell r="A22206" t="str">
            <v>NPC_TOWEROFCHALLENGE_TOUCH03</v>
          </cell>
          <cell r="B22206" t="str">
            <v>두 사람씩만 근무를 해도 좋을 텐데.</v>
          </cell>
        </row>
        <row r="22207">
          <cell r="A22207" t="str">
            <v>NPC_TOWEROFCHALLENGE_TOUCH04</v>
          </cell>
          <cell r="B22207" t="str">
            <v>왕실 자제들은 해야 할 일이 많아요. 여기를 지키는 것도 그 중 하나이지요.</v>
          </cell>
        </row>
        <row r="22208">
          <cell r="A22208" t="str">
            <v>NPC_TOWEROFCHALLENGE_TOUCH05</v>
          </cell>
          <cell r="B22208" t="str">
            <v>바람에 날리는 낙엽에게 말을 걸어본 적 있나요?</v>
          </cell>
        </row>
        <row r="22209">
          <cell r="A22209" t="str">
            <v>NPC_TOWEROFCHALLENGE_TOUCH06</v>
          </cell>
          <cell r="B22209" t="str">
            <v>유물을 복원할 때 손이 미끄러질 일은 없으니 걱정마세요.</v>
          </cell>
        </row>
        <row r="22210">
          <cell r="A22210" t="str">
            <v>NPC_TOWEROFCHALLENGE_RECRUIT01</v>
          </cell>
          <cell r="B22210" t="str">
            <v>우와, 선물이라니! 감사합니다~</v>
          </cell>
        </row>
        <row r="22211">
          <cell r="A22211" t="str">
            <v>NPC_TOWEROFCHALLENGE_RECRUIT02</v>
          </cell>
          <cell r="B22211" t="str">
            <v>아하하, 이렇게 또 잔뜩 선물을...!</v>
          </cell>
        </row>
        <row r="22212">
          <cell r="A22212" t="str">
            <v>NPC_TOWEROFCHALLENGE_RECRUIT03</v>
          </cell>
          <cell r="B22212" t="str">
            <v>고대 유물보다도 값진 선물이네요...!</v>
          </cell>
        </row>
        <row r="22213">
          <cell r="A22213" t="str">
            <v>NPC_TOWEROFCHALLENGE_RECRUIT04</v>
          </cell>
          <cell r="B22213" t="str">
            <v>에헤헤, 받기만 하고 있어서 좀 죄송하기도 하지만...진짜로 고마워요!</v>
          </cell>
        </row>
        <row r="22214">
          <cell r="A22214" t="str">
            <v>NPC_WOLDTREE_WELCOME01</v>
          </cell>
          <cell r="B22214" t="str">
            <v>또 만나는군요, 용사님.</v>
          </cell>
        </row>
        <row r="22215">
          <cell r="A22215" t="str">
            <v>NPC_WOLDTREE_WELCOME02</v>
          </cell>
          <cell r="B22215" t="str">
            <v>세계수의 그늘 아래서 편히 쉬다 가시기를.</v>
          </cell>
        </row>
        <row r="22216">
          <cell r="A22216" t="str">
            <v>NPC_WOLDTREE_WELCOME03</v>
          </cell>
          <cell r="B22216" t="str">
            <v>세계수의 요정 릴입니다. 절 잊지는 않으셨겠죠?</v>
          </cell>
        </row>
        <row r="22217">
          <cell r="A22217" t="str">
            <v>NPC_WOLDTREE_TOUCH01</v>
          </cell>
          <cell r="B22217" t="str">
            <v>꺄르륵~!</v>
          </cell>
        </row>
        <row r="22218">
          <cell r="A22218" t="str">
            <v>NPC_WOLDTREE_TOUCH02</v>
          </cell>
          <cell r="B22218" t="str">
            <v>요정을 만지는 건 아무나 할 수 있는 게 아니에요.</v>
          </cell>
        </row>
        <row r="22219">
          <cell r="A22219" t="str">
            <v>NPC_WOLDTREE_TOUCH03</v>
          </cell>
          <cell r="B22219" t="str">
            <v>요즘 저는 몹시 홀가분하네요~~!</v>
          </cell>
        </row>
        <row r="22220">
          <cell r="A22220" t="str">
            <v>NPC_WOLDTREE_TOUCH04</v>
          </cell>
          <cell r="B22220" t="str">
            <v>저를 성검처럼 소중히 다뤄주세요.</v>
          </cell>
        </row>
        <row r="22221">
          <cell r="A22221" t="str">
            <v>NPC_WOLDTREE_TOUCH05</v>
          </cell>
          <cell r="B22221" t="str">
            <v>애정 표현이 너무 과하시네요. 아이, 좋아.</v>
          </cell>
        </row>
        <row r="22222">
          <cell r="A22222" t="str">
            <v>NPC_WOLDTREE_TOUCH06</v>
          </cell>
          <cell r="B22222" t="str">
            <v>이래 봬도 여러분보다 오래 존재해 있었다고요.</v>
          </cell>
        </row>
        <row r="22223">
          <cell r="A22223" t="str">
            <v>NPC_GUILDSUPPRESS_WELCOME01</v>
          </cell>
          <cell r="B22223" t="str">
            <v>길드 토벌전이다. 준비됐나?</v>
          </cell>
        </row>
        <row r="22224">
          <cell r="A22224" t="str">
            <v>NPC_GUILDSUPPRESS_WELCOME02</v>
          </cell>
          <cell r="B22224" t="str">
            <v>토벌 교관 하벨록이다. 용건은?</v>
          </cell>
        </row>
        <row r="22225">
          <cell r="A22225" t="str">
            <v>NPC_GUILDSUPPRESS_WELCOME03</v>
          </cell>
          <cell r="B22225" t="str">
            <v>길드원과 함께 왔나? 혼자선 버거운 사냥감이다.</v>
          </cell>
        </row>
        <row r="22226">
          <cell r="A22226" t="str">
            <v>NPC_GUILDSUPPRESS_TOUCH01</v>
          </cell>
          <cell r="B22226" t="str">
            <v>세상에서 가장 강한 길드에 승리의 영광이!</v>
          </cell>
        </row>
        <row r="22227">
          <cell r="A22227" t="str">
            <v>NPC_GUILDSUPPRESS_TOUCH02</v>
          </cell>
          <cell r="B22227" t="str">
            <v>마족이 있는 한 평화란 없다.</v>
          </cell>
        </row>
        <row r="22228">
          <cell r="A22228" t="str">
            <v>NPC_GUILDSUPPRESS_TOUCH03</v>
          </cell>
          <cell r="B22228" t="str">
            <v>치열한 전투다…무운을 빌지.</v>
          </cell>
        </row>
        <row r="22229">
          <cell r="A22229" t="str">
            <v>NPC_GUILDSUPPRESS_TOUCH04</v>
          </cell>
          <cell r="B22229" t="str">
            <v>자넨….가족이 있나?</v>
          </cell>
        </row>
        <row r="22230">
          <cell r="A22230" t="str">
            <v>NPC_GUILDSUPPRESS_TOUCH05</v>
          </cell>
          <cell r="B22230" t="str">
            <v>…..더 볼 일이라도?</v>
          </cell>
        </row>
        <row r="22231">
          <cell r="A22231" t="str">
            <v>NPC_GUILDSUPPRESS_TOUCH06</v>
          </cell>
          <cell r="B22231" t="str">
            <v>모두 평안히 잠들었길…</v>
          </cell>
        </row>
        <row r="22232">
          <cell r="A22232" t="str">
            <v>NPC_GUILDSUPPRESS_REACTION01</v>
          </cell>
          <cell r="B22232" t="str">
            <v>토벌전을 시작하지.</v>
          </cell>
        </row>
        <row r="22233">
          <cell r="A22233" t="str">
            <v>NPC_GUILDSUPPRESS_REACTION02</v>
          </cell>
          <cell r="B22233" t="str">
            <v>몸조심하게.</v>
          </cell>
        </row>
        <row r="22234">
          <cell r="A22234" t="str">
            <v>NPC_GUILDRAID_WELCOME01</v>
          </cell>
          <cell r="B22234" t="str">
            <v>안녕하세요. 길드 레이드에 참가하실 건가요?</v>
          </cell>
        </row>
        <row r="22235">
          <cell r="A22235" t="str">
            <v>NPC_GUILDRAID_WELCOME02</v>
          </cell>
          <cell r="B22235" t="str">
            <v>만나서 반가워요. 안내자 투란이에요.</v>
          </cell>
        </row>
        <row r="22236">
          <cell r="A22236" t="str">
            <v>NPC_GUILDRAID_WELCOME03</v>
          </cell>
          <cell r="B22236" t="str">
            <v>길드 분들도 함께 오셨나요?</v>
          </cell>
        </row>
        <row r="22237">
          <cell r="A22237" t="str">
            <v>NPC_GUILDRAID_TOUCH01</v>
          </cell>
          <cell r="B22237" t="str">
            <v>많이 참가할수록 더 튼튼한 길드가 될 거에요.</v>
          </cell>
        </row>
        <row r="22238">
          <cell r="A22238" t="str">
            <v>NPC_GUILDRAID_TOUCH02</v>
          </cell>
          <cell r="B22238" t="str">
            <v>전 다른 대륙에서 왔어요. 오르비스는 처음이죠.</v>
          </cell>
        </row>
        <row r="22239">
          <cell r="A22239" t="str">
            <v>NPC_GUILDRAID_TOUCH03</v>
          </cell>
          <cell r="B22239" t="str">
            <v>피곤해요? 자! 휴~우! 크게 숨을 뱉어봐요.</v>
          </cell>
        </row>
        <row r="22240">
          <cell r="A22240" t="str">
            <v>NPC_GUILDRAID_TOUCH04</v>
          </cell>
          <cell r="B22240" t="str">
            <v>혹시 제 말투가 이상한가요? 아직 어색할지도..</v>
          </cell>
        </row>
        <row r="22241">
          <cell r="A22241" t="str">
            <v>NPC_GUILDRAID_TOUCH05</v>
          </cell>
          <cell r="B22241" t="str">
            <v>꽃을 선물한다고요...? 어떻게 살아 있는 영혼을..</v>
          </cell>
        </row>
        <row r="22242">
          <cell r="A22242" t="str">
            <v>NPC_GUILDRAID_TOUCH06</v>
          </cell>
          <cell r="B22242" t="str">
            <v>전술에 군더더기가 많아요. 더 빨리 움직여야…어머, 미안해요. 괜한 참견을…..</v>
          </cell>
        </row>
        <row r="22243">
          <cell r="A22243" t="str">
            <v>NPC_GUILDRAID_REACTION01</v>
          </cell>
          <cell r="B22243" t="str">
            <v>꼭 승리하세요!</v>
          </cell>
        </row>
        <row r="22244">
          <cell r="A22244" t="str">
            <v>NPC_GUILDRAID_REACTION02</v>
          </cell>
          <cell r="B22244" t="str">
            <v>행운을 빌어요~</v>
          </cell>
        </row>
        <row r="22245">
          <cell r="A22245" t="str">
            <v>NPC_GUILDTRAINING_WELCOME01</v>
          </cell>
          <cell r="B22245" t="str">
            <v>지휘 통제실에 잘 왔습니다.</v>
          </cell>
        </row>
        <row r="22246">
          <cell r="A22246" t="str">
            <v>NPC_GUILDTRAINING_WELCOME02</v>
          </cell>
          <cell r="B22246" t="str">
            <v>앞으로 당신을 조련할 하누스라고 합니다.</v>
          </cell>
        </row>
        <row r="22247">
          <cell r="A22247" t="str">
            <v>NPC_GUILDTRAINING_WELCOME03</v>
          </cell>
          <cell r="B22247" t="str">
            <v>각오는 되어있습니까?</v>
          </cell>
        </row>
        <row r="22248">
          <cell r="A22248" t="str">
            <v>NPC_GUILDTRAINING_TOUCH01</v>
          </cell>
          <cell r="B22248" t="str">
            <v>스킬을 향상시키기 위해서는 다양한 훈련이 필요합니다.</v>
          </cell>
        </row>
        <row r="22249">
          <cell r="A22249" t="str">
            <v>NPC_GUILDTRAINING_TOUCH02</v>
          </cell>
          <cell r="B22249" t="str">
            <v>더 강한 자가 되십시오. 약한 자는 도태됩니다.</v>
          </cell>
        </row>
        <row r="22250">
          <cell r="A22250" t="str">
            <v>NPC_GUILDTRAINING_TOUCH03</v>
          </cell>
          <cell r="B22250" t="str">
            <v>겨우 이 정도에 지친 것입니까?</v>
          </cell>
        </row>
        <row r="22251">
          <cell r="A22251" t="str">
            <v>NPC_GUILDTRAINING_TOUCH04</v>
          </cell>
          <cell r="B22251" t="str">
            <v>여기에서 만족하지 마십시오. 한참 멀었습니다!</v>
          </cell>
        </row>
        <row r="22252">
          <cell r="A22252" t="str">
            <v>NPC_GUILDTRAINING_TOUCH05</v>
          </cell>
          <cell r="B22252" t="str">
            <v>아직 그 수준으로는 부족합니다! 다시!</v>
          </cell>
        </row>
        <row r="22253">
          <cell r="A22253" t="str">
            <v>NPC_GUILDTRAINING_TOUCH06</v>
          </cell>
          <cell r="B22253" t="str">
            <v>끊임없이 자신을 단련하십시오!</v>
          </cell>
        </row>
        <row r="22254">
          <cell r="A22254" t="str">
            <v>NPC_GUILDTRAINING_REACTION01</v>
          </cell>
          <cell r="B22254" t="str">
            <v>한층 더 강해지셨군요. 훌륭합니다.</v>
          </cell>
        </row>
        <row r="22255">
          <cell r="A22255" t="str">
            <v>NPC_GUILDTRAINING_REACTION02</v>
          </cell>
          <cell r="B22255" t="str">
            <v>아주 잘 하고 있습니다.</v>
          </cell>
        </row>
        <row r="22256">
          <cell r="A22256" t="str">
            <v>NPC_GUILDTRAINING_REACTION03</v>
          </cell>
          <cell r="B22256" t="str">
            <v>항상 초심을 잃지 마십시오.</v>
          </cell>
        </row>
        <row r="22257">
          <cell r="A22257" t="str">
            <v>NPC_GUILDTRAINING_REACTION04</v>
          </cell>
          <cell r="B22257" t="str">
            <v>무언가 잘못되었다면 기초부터 다시 닦아야 합니다.</v>
          </cell>
        </row>
        <row r="22258">
          <cell r="A22258" t="str">
            <v>NPC_GUILDSHOP2_WELCOME01</v>
          </cell>
          <cell r="B22258" t="str">
            <v>어서 오시게. 오늘은 어떤 물건을 보러 왔나.</v>
          </cell>
        </row>
        <row r="22259">
          <cell r="A22259" t="str">
            <v>NPC_GUILDSHOP2_WELCOME02</v>
          </cell>
          <cell r="B22259" t="str">
            <v>괜찮아. 천천히 둘러보게나. 허허</v>
          </cell>
        </row>
        <row r="22260">
          <cell r="A22260" t="str">
            <v>NPC_GUILDSHOP2_WELCOME03</v>
          </cell>
          <cell r="B22260" t="str">
            <v>전부 진귀한 물건들이라네.</v>
          </cell>
        </row>
        <row r="22261">
          <cell r="A22261" t="str">
            <v>NPC_GUILDSHOP2_BUY01</v>
          </cell>
          <cell r="B22261" t="str">
            <v>요긴하게 쓰시게.</v>
          </cell>
        </row>
        <row r="22262">
          <cell r="A22262" t="str">
            <v>NPC_GUILDSHOP2_BUY02</v>
          </cell>
          <cell r="B22262" t="str">
            <v>돈은 이 정도만 받겠네 허허.</v>
          </cell>
        </row>
        <row r="22263">
          <cell r="A22263" t="str">
            <v>NPC_GUILDSHOP2_TOUCH01</v>
          </cell>
          <cell r="B22263" t="str">
            <v>몸보다는 마음이 강해지는 것이 중요하다네.</v>
          </cell>
        </row>
        <row r="22264">
          <cell r="A22264" t="str">
            <v>NPC_GUILDSHOP2_TOUCH02</v>
          </cell>
          <cell r="B22264" t="str">
            <v>항상 마음을 비워야 한다네.</v>
          </cell>
        </row>
        <row r="22265">
          <cell r="A22265" t="str">
            <v>NPC_GUILDSHOP2_TOUCH03</v>
          </cell>
          <cell r="B22265" t="str">
            <v>룬에 대해 어디까지 알고 있나? 이것은 정말 신비한 문자이지.</v>
          </cell>
        </row>
        <row r="22266">
          <cell r="A22266" t="str">
            <v>NPC_GUILDSHOP2_TOUCH04</v>
          </cell>
          <cell r="B22266" t="str">
            <v>골동품이 있다면 언제 한 번 나에게 보여주게나.</v>
          </cell>
        </row>
        <row r="22267">
          <cell r="A22267" t="str">
            <v>NPC_GUILDSHOP2_TOUCH05</v>
          </cell>
          <cell r="B22267" t="str">
            <v>하하..돈은 결국 돌고 도는 것일 뿐이라네.</v>
          </cell>
        </row>
        <row r="22268">
          <cell r="A22268" t="str">
            <v>NPC_GUILDSHOP2_TOUCH06</v>
          </cell>
          <cell r="B22268" t="str">
            <v>오래 된 물건들은 전부 다 보물이지.</v>
          </cell>
        </row>
        <row r="22269">
          <cell r="A22269" t="str">
            <v>NPC_LUNA_WELCOME01</v>
          </cell>
          <cell r="B22269" t="str">
            <v>어서와! 우와! 선물이 잔뜩 있어요!</v>
          </cell>
        </row>
        <row r="22270">
          <cell r="A22270" t="str">
            <v>NPC_LUNA_WELCOME02</v>
          </cell>
          <cell r="B22270" t="str">
            <v>모두모두 행복 한 날! 그리고 루나도 행복한 날이에요!</v>
          </cell>
        </row>
        <row r="22271">
          <cell r="A22271" t="str">
            <v>NPC_LUNA_TOUCH01</v>
          </cell>
          <cell r="B22271" t="str">
            <v>이 한복은 루나 꺼! 메이 언니가 만들어 준거에요! 헤헷!</v>
          </cell>
        </row>
        <row r="22272">
          <cell r="A22272" t="str">
            <v>NPC_LUNA_TOUCH02</v>
          </cell>
          <cell r="B22272" t="str">
            <v>복을 많이 받는 날 이에요! 이만큼! 이~따~ 만~큼 복을 받는 날 이에요!</v>
          </cell>
        </row>
        <row r="22273">
          <cell r="A22273" t="str">
            <v>NPC_LUNA_BUY01</v>
          </cell>
          <cell r="B22273" t="str">
            <v>이건 루나가 주는 선물이에요! 아니야? 그럼 루나가 이거 받고 주는 선물!</v>
          </cell>
        </row>
        <row r="22274">
          <cell r="A22274" t="str">
            <v>NPC_LUNA_BUY02</v>
          </cell>
          <cell r="B22274" t="str">
            <v>두근두근 선물! 짜잔! 하고 당근!</v>
          </cell>
        </row>
        <row r="22275">
          <cell r="A22275" t="str">
            <v>NPC_TALISHA_WELCOME01</v>
          </cell>
          <cell r="B22275" t="str">
            <v>한여름의 신나는 축제에, 어서 오세요~</v>
          </cell>
        </row>
        <row r="22276">
          <cell r="A22276" t="str">
            <v>NPC_TALISHA_WELCOME02</v>
          </cell>
          <cell r="B22276" t="str">
            <v>더운 여름을 시원하게 날려버릴 이벤트의 시작입니다~</v>
          </cell>
        </row>
        <row r="22277">
          <cell r="A22277" t="str">
            <v>NPC_TALISHA_TOUCH01</v>
          </cell>
          <cell r="B22277" t="str">
            <v>행운의 여신이 항상 당신과 함께하길 빌어요~\n이번 여름 이벤트에 수많은 상품들이 있답니다~</v>
          </cell>
        </row>
        <row r="22278">
          <cell r="A22278" t="str">
            <v>NPC_TALISHA_TOUCH02</v>
          </cell>
          <cell r="B22278" t="str">
            <v>오랜만이에요~ 그 동안 잘 지내셨나요?</v>
          </cell>
        </row>
        <row r="22279">
          <cell r="A22279" t="str">
            <v>NPC_TALISHA_BUY01</v>
          </cell>
          <cell r="B22279" t="str">
            <v>더 많은 것, 더 좋은 것을 받아가길 바래요~</v>
          </cell>
        </row>
        <row r="22280">
          <cell r="A22280" t="str">
            <v>NPC_TALISHA_BUY02</v>
          </cell>
          <cell r="B22280" t="str">
            <v>당신의 활짝 핀 미소를 볼 수 있는 선물이길 바래요~</v>
          </cell>
        </row>
        <row r="22281">
          <cell r="A22281" t="str">
            <v>NPC_TALISHA_WELCOME03</v>
          </cell>
          <cell r="B22281" t="str">
            <v>이런 소문은 관심 있으신가요?</v>
          </cell>
        </row>
        <row r="22282">
          <cell r="A22282" t="str">
            <v>NPC_TALISHA_TOUCH03</v>
          </cell>
          <cell r="B22282" t="str">
            <v>요즘에는 재미있는 소문이 많네요!</v>
          </cell>
        </row>
        <row r="22283">
          <cell r="A22283" t="str">
            <v>NPC_LWSHOP_WELCOME01</v>
          </cell>
          <cell r="B22283" t="str">
            <v>흥, 왔느냐.</v>
          </cell>
        </row>
        <row r="22284">
          <cell r="A22284" t="str">
            <v>NPC_LWSHOP_WELCOME02</v>
          </cell>
          <cell r="B22284" t="str">
            <v>발언을 허락하지. 말해보아라.</v>
          </cell>
        </row>
        <row r="22285">
          <cell r="A22285" t="str">
            <v>NPC_LWSHOP_WELCOME03</v>
          </cell>
          <cell r="B22285" t="str">
            <v>왕의 어전이다. 예를 갖추어라.</v>
          </cell>
        </row>
        <row r="22286">
          <cell r="A22286" t="str">
            <v>NPC_LWSHOP_BUY1</v>
          </cell>
          <cell r="B22286" t="str">
            <v>오늘은 기분이 좋군. 자, 받거라!</v>
          </cell>
        </row>
        <row r="22287">
          <cell r="A22287" t="str">
            <v>NPC_LWSHOP_BUY2</v>
          </cell>
          <cell r="B22287" t="str">
            <v>크하하하, 좋다! 네놈에게 합당한 상을 내려주지!!</v>
          </cell>
        </row>
        <row r="22288">
          <cell r="A22288" t="str">
            <v>NPC_LWSHOP_TOUCH01</v>
          </cell>
          <cell r="B22288" t="str">
            <v>호오, 천한 것 주제에 눈은 살아있군.</v>
          </cell>
        </row>
        <row r="22289">
          <cell r="A22289" t="str">
            <v>NPC_LWSHOP_TOUCH02</v>
          </cell>
          <cell r="B22289" t="str">
            <v>훗, 짐이야 말로 세계의 정점이니라.</v>
          </cell>
        </row>
        <row r="22290">
          <cell r="A22290" t="str">
            <v>NPC_LWSHOP_TOUCH03</v>
          </cell>
          <cell r="B22290" t="str">
            <v>네놈이, 짐의 신하…? 핫, 꿈도 크군.</v>
          </cell>
        </row>
        <row r="22291">
          <cell r="A22291" t="str">
            <v>NPC_LWSHOP_TOUCH04</v>
          </cell>
          <cell r="B22291" t="str">
            <v>짐과 동등할 수 있는 것은…그녀 뿐이다.</v>
          </cell>
        </row>
        <row r="22292">
          <cell r="A22292" t="str">
            <v>NPC_LWSHOP_TOUCH05</v>
          </cell>
          <cell r="B22292" t="str">
            <v>크크크, 짐의 위용에 말을 잃었나?</v>
          </cell>
        </row>
        <row r="22293">
          <cell r="A22293" t="str">
            <v>NPC_LWSHOP_TOUCH06</v>
          </cell>
          <cell r="B22293" t="str">
            <v>훗. 하찮군. 너무나도 하찮다.</v>
          </cell>
        </row>
        <row r="22294">
          <cell r="A22294" t="str">
            <v>NPC_GUILDTRAINING_RECRUIT01</v>
          </cell>
          <cell r="B22294" t="str">
            <v>이런 거 안 먹습니다.</v>
          </cell>
        </row>
        <row r="22295">
          <cell r="A22295" t="str">
            <v>NPC_GUILDTRAINING_RECRUIT02</v>
          </cell>
          <cell r="B22295" t="str">
            <v>다친 전우들에게 꼭 필요한 물품이군요.</v>
          </cell>
        </row>
        <row r="22296">
          <cell r="A22296" t="str">
            <v>NPC_GUILDTRAINING_RECRUIT03</v>
          </cell>
          <cell r="B22296" t="str">
            <v>저.. 정말 주는 거 맞습니까? 줬다 뺏기 없습니다.</v>
          </cell>
        </row>
        <row r="22297">
          <cell r="A22297" t="str">
            <v>NPC_GUILDTRAINING_RECRUIT04</v>
          </cell>
          <cell r="B22297" t="str">
            <v>내가 무엇을 원하는지 정말 잘 알고 있군요.</v>
          </cell>
        </row>
        <row r="22298">
          <cell r="A22298" t="str">
            <v>NPC_OPHELIA_WELCOME01</v>
          </cell>
          <cell r="B22298" t="str">
            <v>스타더스트 여름맞이 특별 공연! 다들 기대해주세요!</v>
          </cell>
        </row>
        <row r="22299">
          <cell r="A22299" t="str">
            <v>NPC_OPHELIA_WELCOME02</v>
          </cell>
          <cell r="B22299" t="str">
            <v>어서오세요~ 사람들을 많이 만나서 기뻐요! 헤헤.</v>
          </cell>
        </row>
        <row r="22300">
          <cell r="A22300" t="str">
            <v>NPC_OPHELIA_TOUCH01</v>
          </cell>
          <cell r="B22300" t="str">
            <v>이번 공연은 수영복이 필수에요! 잊지 마세요!</v>
          </cell>
        </row>
        <row r="22301">
          <cell r="A22301" t="str">
            <v>NPC_OPHELIA_TOUCH02</v>
          </cell>
          <cell r="B22301" t="str">
            <v>타로점이요? 지금은 바빠서 안되지만... 나중에 살짝~ 몰래 봐 드릴게요!</v>
          </cell>
        </row>
        <row r="22302">
          <cell r="A22302" t="str">
            <v>NPC_OPHELIA_BUY01</v>
          </cell>
          <cell r="B22302" t="str">
            <v>티켓을 모아 주셔서 고마워요!</v>
          </cell>
        </row>
        <row r="22303">
          <cell r="A22303" t="str">
            <v>NPC_OPHELIA_BUY02</v>
          </cell>
          <cell r="B22303" t="str">
            <v>와아, 정말 많이 모아 주셨네요! 감사합니다!</v>
          </cell>
        </row>
        <row r="22304">
          <cell r="A22304" t="str">
            <v>NPC_OPHELIA_BUY03</v>
          </cell>
          <cell r="B22304" t="str">
            <v>덕분에 즐거운 공연이 될 수 있을 거에요!</v>
          </cell>
        </row>
        <row r="22305">
          <cell r="A22305" t="str">
            <v>NPC_OPHELIA_BUY04</v>
          </cell>
          <cell r="B22305" t="str">
            <v>도와주셔서 감사해요~</v>
          </cell>
        </row>
        <row r="22306">
          <cell r="A22306" t="str">
            <v>NPC_KAIN_RECRUIT01</v>
          </cell>
          <cell r="B22306" t="str">
            <v>이걸 지금 짐에게 쓰라고 내놓은 것이냐?</v>
          </cell>
        </row>
        <row r="22307">
          <cell r="A22307" t="str">
            <v>NPC_KAIN_RECRUIT02</v>
          </cell>
          <cell r="B22307" t="str">
            <v>네놈치고는 제법 쓸 만한 걸 가져왔구나.</v>
          </cell>
        </row>
        <row r="22308">
          <cell r="A22308" t="str">
            <v>NPC_KAIN_RECRUIT03</v>
          </cell>
          <cell r="B22308" t="str">
            <v>사막의 주인인 짐에게 이 정도는 당연한 봉헌이다.</v>
          </cell>
        </row>
        <row r="22309">
          <cell r="A22309" t="str">
            <v>NPC_KAIN_RECRUIT04</v>
          </cell>
          <cell r="B22309" t="str">
            <v>이것은… 흠, 네놈의 충심은 잘 알겠다.</v>
          </cell>
        </row>
        <row r="22310">
          <cell r="A22310" t="str">
            <v>NPC_LAVRIL_WELCOME01</v>
          </cell>
          <cell r="B22310" t="str">
            <v>익숙한 느낌이 들어요… 우리와 비슷한…</v>
          </cell>
        </row>
        <row r="22311">
          <cell r="A22311" t="str">
            <v>NPC_LAVRIL_WELCOME02</v>
          </cell>
          <cell r="B22311" t="str">
            <v>우리끼리는 외로워요. 함께해줄래요...?</v>
          </cell>
        </row>
        <row r="22312">
          <cell r="A22312" t="str">
            <v>NPC_LAVRIL_TOUCH01</v>
          </cell>
          <cell r="B22312" t="str">
            <v>또 다른 우리랑 헤어지고 싶지 않으니까… 힘낼 거에요, 헤헤.</v>
          </cell>
        </row>
        <row r="22313">
          <cell r="A22313" t="str">
            <v>NPC_LAVRIL_TOUCH02</v>
          </cell>
          <cell r="B22313" t="str">
            <v>우… 우리를 무서워하지 않으면 장난을 칠 거에요…!</v>
          </cell>
        </row>
        <row r="22314">
          <cell r="A22314" t="str">
            <v>NPC_LAVRIL_IDLE</v>
          </cell>
          <cell r="B22314" t="str">
            <v>어둠을 정화하는 일이 꼭 필요하다고 했어요…</v>
          </cell>
        </row>
        <row r="22315">
          <cell r="A22315" t="str">
            <v>NPC_PANCIRONNE_WELCOME01</v>
          </cell>
          <cell r="B22315" t="str">
            <v>나 집에 갈래.</v>
          </cell>
        </row>
        <row r="22316">
          <cell r="A22316" t="str">
            <v>NPC_PANCIRONNE_WELCOME02</v>
          </cell>
          <cell r="B22316" t="str">
            <v>너도 타버려라~!</v>
          </cell>
        </row>
        <row r="22317">
          <cell r="A22317" t="str">
            <v>NPC_PANCIRONNE_WELCOME03</v>
          </cell>
          <cell r="B22317" t="str">
            <v>히힛, 불꽃놀이 보여줄까?</v>
          </cell>
        </row>
        <row r="22318">
          <cell r="A22318" t="str">
            <v>NPC_PANCIRONNE_WELCOME04</v>
          </cell>
          <cell r="B22318" t="str">
            <v>너도 나랑 같이 무지개 보러 갈래?</v>
          </cell>
        </row>
        <row r="22319">
          <cell r="A22319" t="str">
            <v>NPC_LAVRIL_RECRUIT01</v>
          </cell>
          <cell r="B22319" t="str">
            <v>우리를 위한 건가요…?</v>
          </cell>
        </row>
        <row r="22320">
          <cell r="A22320" t="str">
            <v>NPC_PANCIRONNE_IDLE</v>
          </cell>
          <cell r="B22320" t="str">
            <v>선물 주려고? 맘에 안 들면 태워버릴 거야!</v>
          </cell>
        </row>
        <row r="22321">
          <cell r="A22321" t="str">
            <v>NPC_PANCIRONNE_RECRUIT01</v>
          </cell>
          <cell r="B22321" t="str">
            <v>흐~응? 이게 뭐야?</v>
          </cell>
        </row>
        <row r="22322">
          <cell r="A22322" t="str">
            <v>NPC_PANCIRONNE_RECRUIT02</v>
          </cell>
          <cell r="B22322" t="str">
            <v>이런 거 주면 좋아할 줄 알았어?</v>
          </cell>
        </row>
        <row r="22323">
          <cell r="A22323" t="str">
            <v>NPC_PANCIRONNE_RECRUIT03</v>
          </cell>
          <cell r="B22323" t="str">
            <v>이건 좀 재미있네?</v>
          </cell>
        </row>
        <row r="22324">
          <cell r="A22324" t="str">
            <v>NPC_PANCIRONNE_RECRUIT04</v>
          </cell>
          <cell r="B22324" t="str">
            <v>부족해! 부족해! 부족해!</v>
          </cell>
        </row>
        <row r="22325">
          <cell r="A22325" t="str">
            <v>NPC_PANCIRONNE_RECRUIT05</v>
          </cell>
          <cell r="B22325" t="str">
            <v>헤헷, 이건 맘에 드네.</v>
          </cell>
        </row>
        <row r="22326">
          <cell r="A22326" t="str">
            <v>NPC_PANCIRONNE_RECRUIT06</v>
          </cell>
          <cell r="B22326" t="str">
            <v>꺄하! 이거 나 주는 거야?</v>
          </cell>
        </row>
        <row r="22327">
          <cell r="A22327" t="str">
            <v>NPC_PANCIRONNE_RECRUIT07</v>
          </cell>
          <cell r="B22327" t="str">
            <v>히. 똥개는 이런 거 못 받겠지?</v>
          </cell>
        </row>
        <row r="22328">
          <cell r="A22328" t="str">
            <v>NPC_PANCIRONNE_BUY01</v>
          </cell>
          <cell r="B22328" t="str">
            <v>꺄~~ 더 줘!</v>
          </cell>
        </row>
        <row r="22329">
          <cell r="A22329" t="str">
            <v>NPC_PANCIRONNE_BUY02</v>
          </cell>
          <cell r="B22329" t="str">
            <v>테르시아한테 줄 먹이는 없어?</v>
          </cell>
        </row>
        <row r="22330">
          <cell r="A22330" t="str">
            <v>NPC_PANCIRONNE_BUY03</v>
          </cell>
          <cell r="B22330" t="str">
            <v>계속 누르면 또 다른 얘기 나올 거 같지? 베에에-!</v>
          </cell>
        </row>
        <row r="22331">
          <cell r="A22331" t="str">
            <v>NPC_LAVRIL_RECRUIT02</v>
          </cell>
          <cell r="B22331" t="str">
            <v>우리를 위해줘서 고마워요…</v>
          </cell>
        </row>
        <row r="22332">
          <cell r="A22332" t="str">
            <v>NPC_LAVRIL_RECRUIT03</v>
          </cell>
          <cell r="B22332" t="str">
            <v>작고 작은 어둠이에요… 우리보다 더…</v>
          </cell>
        </row>
        <row r="22333">
          <cell r="A22333" t="str">
            <v>NPC_LAVRIL_RECRUIT04</v>
          </cell>
          <cell r="B22333" t="str">
            <v>이제 사라질 걱정은 하지 않아도 될 것 같아요, 헤헤…</v>
          </cell>
        </row>
        <row r="22334">
          <cell r="A22334" t="str">
            <v>NPC_LAVRIL_RECRUIT05</v>
          </cell>
          <cell r="B22334" t="str">
            <v>저택에 온 사람들이 조금 걱정돼요… 우리가 해를 끼친 거면 어쩌죠…?</v>
          </cell>
        </row>
        <row r="22335">
          <cell r="A22335" t="str">
            <v>NPC_LAVRIL_RECRUIT06</v>
          </cell>
          <cell r="B22335" t="str">
            <v>레위시아에게 보답하고 싶은데 뭐가 좋을까요…?</v>
          </cell>
        </row>
        <row r="22336">
          <cell r="A22336" t="str">
            <v>NPC_LAVRIL_RECRUIT07</v>
          </cell>
          <cell r="B22336" t="str">
            <v>우리가 사라지지 않게 도와주는 사람이 있다는 게 기뻐요!</v>
          </cell>
        </row>
        <row r="22337">
          <cell r="A22337" t="str">
            <v>NPC_LAVRIL_BUY01</v>
          </cell>
          <cell r="B22337" t="str">
            <v>우리를 잊지 않고 계속 찾아와 주는 건가요…? 고마워요…!</v>
          </cell>
        </row>
        <row r="22338">
          <cell r="A22338" t="str">
            <v>NPC_LAVRIL_BUY02</v>
          </cell>
          <cell r="B22338" t="str">
            <v>크고 무서운 어둠에게 잡히지 않는 법을 배우는 거라고 했어요…</v>
          </cell>
        </row>
        <row r="22339">
          <cell r="A22339" t="str">
            <v>NPC_LAVRIL_BUY03</v>
          </cell>
          <cell r="B22339" t="str">
            <v>지금은... 외롭지 않아요.</v>
          </cell>
        </row>
        <row r="22340">
          <cell r="A22340" t="str">
            <v>NPC_YURIA_WELCOME01</v>
          </cell>
          <cell r="B22340" t="str">
            <v>찬란한 운명의 소유자여, 환영합니다.</v>
          </cell>
        </row>
        <row r="22341">
          <cell r="A22341" t="str">
            <v>NPC_YURIA_WELCOME02</v>
          </cell>
          <cell r="B22341" t="str">
            <v>여행은 좋은 것이에요. 후후... 많은 것을 보고, 느낄 수 있죠.</v>
          </cell>
        </row>
        <row r="22342">
          <cell r="A22342" t="str">
            <v>NPC_YURIA_TOUCH01</v>
          </cell>
          <cell r="B22342" t="str">
            <v>후훗, 오늘은 어떤 옷을 지어볼까요?</v>
          </cell>
        </row>
        <row r="22343">
          <cell r="A22343" t="str">
            <v>NPC_YURIA_TOUCH02</v>
          </cell>
          <cell r="B22343" t="str">
            <v>어머, 운명의 숨결이 느껴지는군요. 과연....</v>
          </cell>
        </row>
        <row r="22344">
          <cell r="A22344" t="str">
            <v>NPC_DRYAD_WELCOME01</v>
          </cell>
          <cell r="B22344" t="str">
            <v>나는 사슴이 아니오..</v>
          </cell>
        </row>
        <row r="22345">
          <cell r="A22345" t="str">
            <v>NPC_DRYAD_TOUCH01</v>
          </cell>
          <cell r="B22345" t="str">
            <v>여긴 어디..</v>
          </cell>
        </row>
        <row r="22346">
          <cell r="A22346" t="str">
            <v>NPC_DRYAD_TOUCH02</v>
          </cell>
          <cell r="B22346" t="str">
            <v>난 분홍색과 은색이 제일 싫어..</v>
          </cell>
        </row>
        <row r="22347">
          <cell r="A22347" t="str">
            <v>NPC_DRYAD_BUY01</v>
          </cell>
          <cell r="B22347" t="str">
            <v>여기도 눈이 오는군..</v>
          </cell>
        </row>
        <row r="22348">
          <cell r="A22348" t="str">
            <v>NPC_DRYAD_BUY02</v>
          </cell>
          <cell r="B22348" t="str">
            <v>집.. 집에 가고 싶소..</v>
          </cell>
        </row>
        <row r="22349">
          <cell r="A22349" t="str">
            <v>NPC_ANNETTE_WELCOME01</v>
          </cell>
          <cell r="B22349" t="str">
            <v>안녕~! 봄 축제 상점이야!</v>
          </cell>
        </row>
        <row r="22350">
          <cell r="A22350" t="str">
            <v>NPC_ANNETTE_WELCOME02</v>
          </cell>
          <cell r="B22350" t="str">
            <v>어서와! 축제는 재밌게 즐기고 있어?</v>
          </cell>
        </row>
        <row r="22351">
          <cell r="A22351" t="str">
            <v>NPC_ANNETTE_TOUCH01</v>
          </cell>
          <cell r="B22351" t="str">
            <v>열심히 초콜릿을 모아줘!</v>
          </cell>
        </row>
        <row r="22352">
          <cell r="A22352" t="str">
            <v>NPC_ANNETTE_TOUCH02</v>
          </cell>
          <cell r="B22352" t="str">
            <v>보너스를 위해! 아, 아니! 축제를 위해!</v>
          </cell>
        </row>
        <row r="22353">
          <cell r="A22353" t="str">
            <v>NPC_ANNETTE_BUY01</v>
          </cell>
          <cell r="B22353" t="str">
            <v>좋은 선택이야, 귀염둥이!</v>
          </cell>
        </row>
        <row r="22354">
          <cell r="A22354" t="str">
            <v>NPC_ANNETTE_BUY02</v>
          </cell>
          <cell r="B22354" t="str">
            <v>탁월한 선택이야!</v>
          </cell>
        </row>
        <row r="22355">
          <cell r="A22355" t="str">
            <v>NPC_XERAH_IDLE</v>
          </cell>
          <cell r="B22355" t="str">
            <v>마침내... 어둠이 강림할 때가 되었군요.</v>
          </cell>
        </row>
        <row r="22356">
          <cell r="A22356" t="str">
            <v>NPC_XERAH_TOUCH01</v>
          </cell>
          <cell r="B22356" t="str">
            <v>어둠의 소식을 듣고 싶으신가요?</v>
          </cell>
        </row>
        <row r="22357">
          <cell r="A22357" t="str">
            <v>NPC_XERAH_TOUCH02</v>
          </cell>
          <cell r="B22357" t="str">
            <v>너무 오래 기다리게 하지 말아주세요.</v>
          </cell>
        </row>
        <row r="22358">
          <cell r="A22358" t="str">
            <v>NPC_XERAH_TOUCH03</v>
          </cell>
          <cell r="B22358" t="str">
            <v>제물이 되고 싶나요? 아니면...</v>
          </cell>
        </row>
        <row r="22359">
          <cell r="A22359" t="str">
            <v>NPC_XERAH_RECRUIT01</v>
          </cell>
          <cell r="B22359" t="str">
            <v>작은 어둠이지만, 쓸모가 있죠.</v>
          </cell>
        </row>
        <row r="22360">
          <cell r="A22360" t="str">
            <v>NPC_XERAH_RECRUIT02</v>
          </cell>
          <cell r="B22360" t="str">
            <v>후후, 제 계획에 한 층 더 다가가는군요.</v>
          </cell>
        </row>
        <row r="22361">
          <cell r="A22361" t="str">
            <v>NPC_XERAH_RECRUIT03</v>
          </cell>
          <cell r="B22361" t="str">
            <v>모든 것엔 대가가 따르죠. 당신은 무엇을 지불했나요?</v>
          </cell>
        </row>
        <row r="22362">
          <cell r="A22362" t="str">
            <v>NPC_XERAH_RECRUIT04</v>
          </cell>
          <cell r="B22362" t="str">
            <v>어둠을 들여다보면, 점점 빠져들기 마련이죠.</v>
          </cell>
        </row>
        <row r="22363">
          <cell r="A22363" t="str">
            <v>NPC_XERAH_RECRUIT05</v>
          </cell>
          <cell r="B22363" t="str">
            <v>굉장하군요. 어쩌면... 우린 조금 닮았는지도 모르겠네요.</v>
          </cell>
        </row>
        <row r="22364">
          <cell r="A22364" t="str">
            <v>NPC_XERAH_RECRUIT06</v>
          </cell>
          <cell r="B22364" t="str">
            <v>붉은 달이 떠오르고, 어둠이 강림하면... 마침내 제 일도 끝나게 되겠죠.</v>
          </cell>
        </row>
        <row r="22365">
          <cell r="A22365" t="str">
            <v>NPC_XERAH_RECRUIT07</v>
          </cell>
          <cell r="B22365" t="str">
            <v>이제... 누구도 멈출 수 없어요. 당신도. 그들도!</v>
          </cell>
        </row>
        <row r="22366">
          <cell r="A22366" t="str">
            <v>NPC_XERAH_BUY01</v>
          </cell>
          <cell r="B22366" t="str">
            <v xml:space="preserve">마침내 이 땅에 어둠이 퍼지기 시작했어요. </v>
          </cell>
        </row>
        <row r="22367">
          <cell r="A22367" t="str">
            <v>NPC_XERAH_BUY02</v>
          </cell>
          <cell r="B22367" t="str">
            <v>당신의 노력이 결실을 보는군요. 단, 그게 희망은 아니겠지만.</v>
          </cell>
        </row>
        <row r="22368">
          <cell r="A22368" t="str">
            <v>NPC_XERAH_BUY03</v>
          </cell>
          <cell r="B22368" t="str">
            <v>퍼져가는 어둠, 커지는 절망... 그리고 광기.</v>
          </cell>
        </row>
        <row r="22369">
          <cell r="A22369" t="str">
            <v>NPC_HILDA_IDLE</v>
          </cell>
          <cell r="B22369" t="str">
            <v>보안 시스템 양호. 추가 생명 반응 없음…\n …언제 나와 같군.</v>
          </cell>
        </row>
        <row r="22370">
          <cell r="A22370" t="str">
            <v>NPC_HILDA_TOUCH01</v>
          </cell>
          <cell r="B22370" t="str">
            <v>침입자…는 아니군. 무슨 목적이지?</v>
          </cell>
        </row>
        <row r="22371">
          <cell r="A22371" t="str">
            <v>NPC_HILDA_TOUCH02</v>
          </cell>
          <cell r="B22371" t="str">
            <v>용건이 없으면 돌아가라. 민간인이 올 장소가 아니다.</v>
          </cell>
        </row>
        <row r="22372">
          <cell r="A22372" t="str">
            <v>NPC_HILDA_TOUCH03</v>
          </cell>
          <cell r="B22372" t="str">
            <v>12호, 저자 좀 내쫓아.</v>
          </cell>
        </row>
        <row r="22373">
          <cell r="A22373" t="str">
            <v>NPC_HILDA_RECRUIT01</v>
          </cell>
          <cell r="B22373" t="str">
            <v>필요한 자재를 구해왔나?</v>
          </cell>
        </row>
        <row r="22374">
          <cell r="A22374" t="str">
            <v>NPC_HILDA_RECRUIT02</v>
          </cell>
          <cell r="B22374" t="str">
            <v>현재 구해온 수량으론 5%도 수복할 수 없다.</v>
          </cell>
        </row>
        <row r="22375">
          <cell r="A22375" t="str">
            <v>NPC_HILDA_RECRUIT03</v>
          </cell>
          <cell r="B22375" t="str">
            <v>다른 지역을 탐색하는 걸 권장한다.</v>
          </cell>
        </row>
        <row r="22376">
          <cell r="A22376" t="str">
            <v>NPC_HILDA_RECRUIT04</v>
          </cell>
          <cell r="B22376" t="str">
            <v>주요 시설의 전력이 복구되었다. 수색 범위의 확장을 추천하지.</v>
          </cell>
        </row>
        <row r="22377">
          <cell r="A22377" t="str">
            <v>NPC_HILDA_RECRUIT05</v>
          </cell>
          <cell r="B22377" t="str">
            <v>12호, 도시 수복 상태의 브리핑을. …너도 들어라.</v>
          </cell>
        </row>
        <row r="22378">
          <cell r="A22378" t="str">
            <v>NPC_HILDA_RECRUIT06</v>
          </cell>
          <cell r="B22378" t="str">
            <v>…도시 내부에서 더 이상 자재를 수급할 수 없을 거라 생각했다. 용케 찾았군.</v>
          </cell>
        </row>
        <row r="22379">
          <cell r="A22379" t="str">
            <v>NPC_HILDA_RECRUIT07</v>
          </cell>
          <cell r="B22379" t="str">
            <v>나의 왕이 깨어나실 때 부서진 도시를 보고 슬프지 않으셨으면 한다.</v>
          </cell>
        </row>
        <row r="22380">
          <cell r="A22380" t="str">
            <v>NPC_HILDA_RECRUIT08</v>
          </cell>
          <cell r="B22380" t="str">
            <v>...임무 수행 완료. 나의 왕께서 기뻐하실 거다.</v>
          </cell>
        </row>
        <row r="22381">
          <cell r="A22381" t="str">
            <v>NPC_HILDA_REPEAT01</v>
          </cell>
          <cell r="B22381" t="str">
            <v>도시는 완전히 수복할 수 없었지만 이 정도면 충분하다.</v>
          </cell>
        </row>
        <row r="22382">
          <cell r="A22382" t="str">
            <v>NPC_HILDA_REPEAT02</v>
          </cell>
          <cell r="B22382" t="str">
            <v>내 소지품엔 가치 있는 물건이 없다. 이거라도 받도록.</v>
          </cell>
        </row>
        <row r="22383">
          <cell r="A22383" t="str">
            <v>NPC_ESTELLE_WELCOME01</v>
          </cell>
          <cell r="B22383" t="str">
            <v>짜잔! 모험의 파트너 등~장~!</v>
          </cell>
        </row>
        <row r="22384">
          <cell r="A22384" t="str">
            <v>NPC_ESTELLE_WELCOME02</v>
          </cell>
          <cell r="B22384" t="str">
            <v>기다렸어요! 오셨군요!</v>
          </cell>
        </row>
        <row r="22385">
          <cell r="A22385" t="str">
            <v>NPC_ESTELLE_TOUCH01</v>
          </cell>
          <cell r="B22385" t="str">
            <v>옙! 무엇을 도와드릴까요!?</v>
          </cell>
        </row>
        <row r="22386">
          <cell r="A22386" t="str">
            <v>NPC_ESTELLE_TOUCH02</v>
          </cell>
          <cell r="B22386" t="str">
            <v>자! 출발할 준비 되셨나요!?</v>
          </cell>
        </row>
        <row r="22387">
          <cell r="A22387" t="str">
            <v>NPC_ESTELLE_REWARD01</v>
          </cell>
          <cell r="B22387" t="str">
            <v>미션 달성 축하드립니다~!</v>
          </cell>
        </row>
        <row r="22388">
          <cell r="A22388" t="str">
            <v>NPC_ESTELLE_REWARD02</v>
          </cell>
          <cell r="B22388" t="str">
            <v>우선 한 단계! 클리어! 자자, 아직 멀었다고요!-</v>
          </cell>
        </row>
        <row r="22389">
          <cell r="A22389" t="str">
            <v>NPC_ESTELLE_REWARD03</v>
          </cell>
          <cell r="B22389" t="str">
            <v>우와!! 벌써 여기까지 클리어!? 엄청나게 빠른데요!?</v>
          </cell>
        </row>
        <row r="22390">
          <cell r="A22390" t="str">
            <v>NPC_ESTELLE_REWARD04</v>
          </cell>
          <cell r="B22390" t="str">
            <v>이거 전부~~! 받아 가세요!! 고생하셨습니다!</v>
          </cell>
        </row>
        <row r="22391">
          <cell r="A22391" t="str">
            <v>NPC_ESTELLE_POPUP01</v>
          </cell>
          <cell r="B22391" t="str">
            <v>자세한 사항은 이쪽에서 확인해 주세요~!</v>
          </cell>
        </row>
        <row r="22392">
          <cell r="A22392" t="str">
            <v>CREATURE_NAME_64001</v>
          </cell>
          <cell r="B22392" t="str">
            <v>구샤크</v>
          </cell>
        </row>
        <row r="22393">
          <cell r="A22393" t="str">
            <v>CREATURE_DESC_64001</v>
          </cell>
          <cell r="B22393" t="str">
            <v>마기에 오염당해 이성을 잃은 광전사가 된 오크 족장.\n데미지를 입을수록 강해진다.</v>
          </cell>
        </row>
        <row r="22394">
          <cell r="A22394" t="str">
            <v>CREATURE_NAME_40001</v>
          </cell>
          <cell r="B22394" t="str">
            <v>미이라 제인</v>
          </cell>
        </row>
        <row r="22395">
          <cell r="A22395" t="str">
            <v>CREATURE_DESC_40001</v>
          </cell>
          <cell r="B22395" t="str">
            <v>메이가 만든 할로윈 의상을 입고 육체를 갖게된 할로윈의 악령</v>
          </cell>
        </row>
        <row r="22396">
          <cell r="A22396" t="str">
            <v>CREATURE_NAME_40002</v>
          </cell>
          <cell r="B22396" t="str">
            <v>빨간망토 타냐</v>
          </cell>
        </row>
        <row r="22397">
          <cell r="A22397" t="str">
            <v>CREATURE_DESC_40002</v>
          </cell>
          <cell r="B22397" t="str">
            <v>메이가 만든 할로윈 의상을 입고 육체를 갖게된 할로윈의 악령</v>
          </cell>
        </row>
        <row r="22398">
          <cell r="A22398" t="str">
            <v>CREATURE_NAME_40003</v>
          </cell>
          <cell r="B22398" t="str">
            <v>유령기사 리카르도</v>
          </cell>
        </row>
        <row r="22399">
          <cell r="A22399" t="str">
            <v>CREATURE_DESC_40003</v>
          </cell>
          <cell r="B22399" t="str">
            <v>메이가 만든 할로윈 의상을 입고 육체를 갖게된 할로윈의 악령</v>
          </cell>
        </row>
        <row r="22400">
          <cell r="A22400" t="str">
            <v>CREATURE_NAME_40004</v>
          </cell>
          <cell r="B22400" t="str">
            <v>광대 라크락</v>
          </cell>
        </row>
        <row r="22401">
          <cell r="A22401" t="str">
            <v>CREATURE_DESC_40004</v>
          </cell>
          <cell r="B22401" t="str">
            <v>메이가 만든 할로윈 의상을 입고 육체를 갖게된 할로윈의 악령</v>
          </cell>
        </row>
        <row r="22402">
          <cell r="A22402" t="str">
            <v>CREATURE_NAME_40005</v>
          </cell>
          <cell r="B22402" t="str">
            <v>하트 여왕 카산드라</v>
          </cell>
        </row>
        <row r="22403">
          <cell r="A22403" t="str">
            <v>CREATURE_DESC_40005</v>
          </cell>
          <cell r="B22403" t="str">
            <v>메이가 만든 할로윈 의상을 입고 육체를 갖게된 할로윈의 악령</v>
          </cell>
        </row>
        <row r="22404">
          <cell r="A22404" t="str">
            <v>CREATURE_NAME_40006</v>
          </cell>
          <cell r="B22404" t="str">
            <v>뱀파이어 닉스</v>
          </cell>
        </row>
        <row r="22405">
          <cell r="A22405" t="str">
            <v>CREATURE_DESC_40006</v>
          </cell>
          <cell r="B22405" t="str">
            <v xml:space="preserve">악령이 깃든 할로윈 의상을 입은 닉스 </v>
          </cell>
        </row>
        <row r="22406">
          <cell r="A22406" t="str">
            <v>CREATURE_NAME_40007</v>
          </cell>
          <cell r="B22406" t="str">
            <v>소악마 메이</v>
          </cell>
        </row>
        <row r="22407">
          <cell r="A22407" t="str">
            <v>CREATURE_NAME_40008</v>
          </cell>
          <cell r="B22407" t="str">
            <v>루나</v>
          </cell>
        </row>
        <row r="22408">
          <cell r="A22408" t="str">
            <v>CREATURE_NAME_40009</v>
          </cell>
          <cell r="B22408" t="str">
            <v>앨리스의 꿈 루나</v>
          </cell>
        </row>
        <row r="22409">
          <cell r="A22409" t="str">
            <v>CREATURE_NAME_40010</v>
          </cell>
          <cell r="B22409" t="str">
            <v>산타 미르르</v>
          </cell>
        </row>
        <row r="22410">
          <cell r="A22410" t="str">
            <v>CREATURE_DESC_40010</v>
          </cell>
          <cell r="B22410" t="str">
            <v>크리스마스의 불청객</v>
          </cell>
        </row>
        <row r="22411">
          <cell r="A22411" t="str">
            <v>CREATURE_NAME_40011</v>
          </cell>
          <cell r="B22411" t="str">
            <v>산타 에피스</v>
          </cell>
        </row>
        <row r="22412">
          <cell r="A22412" t="str">
            <v>CREATURE_DESC_40011</v>
          </cell>
          <cell r="B22412" t="str">
            <v>크리스마스의 불청객</v>
          </cell>
        </row>
        <row r="22413">
          <cell r="A22413" t="str">
            <v>CREATURE_NAME_40012</v>
          </cell>
          <cell r="B22413" t="str">
            <v>산타 필롭</v>
          </cell>
        </row>
        <row r="22414">
          <cell r="A22414" t="str">
            <v>CREATURE_DESC_40012</v>
          </cell>
          <cell r="B22414" t="str">
            <v>크리스마스의 불청객</v>
          </cell>
        </row>
        <row r="22415">
          <cell r="A22415" t="str">
            <v>CREATURE_NAME_40013</v>
          </cell>
          <cell r="B22415" t="str">
            <v>산타 로이</v>
          </cell>
        </row>
        <row r="22416">
          <cell r="A22416" t="str">
            <v>CREATURE_DESC_40013</v>
          </cell>
          <cell r="B22416" t="str">
            <v>크리스마스의 불청객</v>
          </cell>
        </row>
        <row r="22417">
          <cell r="A22417" t="str">
            <v>CREATURE_NAME_40014</v>
          </cell>
          <cell r="B22417" t="str">
            <v>루돌프 미트라</v>
          </cell>
        </row>
        <row r="22418">
          <cell r="A22418" t="str">
            <v>CREATURE_DESC_40014</v>
          </cell>
          <cell r="B22418" t="str">
            <v>크리스마스의 불청객</v>
          </cell>
        </row>
        <row r="22419">
          <cell r="A22419" t="str">
            <v>CREATURE_NAME_40047</v>
          </cell>
          <cell r="B22419" t="str">
            <v>산타 미르르</v>
          </cell>
        </row>
        <row r="22420">
          <cell r="A22420" t="str">
            <v>CREATURE_NAME_40048</v>
          </cell>
          <cell r="B22420" t="str">
            <v>산타 로이</v>
          </cell>
        </row>
        <row r="22421">
          <cell r="A22421" t="str">
            <v>CREATURE_NAME_40049</v>
          </cell>
          <cell r="B22421" t="str">
            <v>산타 레위시아</v>
          </cell>
        </row>
        <row r="22422">
          <cell r="A22422" t="str">
            <v>CREATURE_NAME_40050</v>
          </cell>
          <cell r="B22422" t="str">
            <v>산타 필롭</v>
          </cell>
        </row>
        <row r="22423">
          <cell r="A22423" t="str">
            <v>CREATURE_NAME_40051</v>
          </cell>
          <cell r="B22423" t="str">
            <v>산타 메디아나</v>
          </cell>
        </row>
        <row r="22424">
          <cell r="A22424" t="str">
            <v>CREATURE_NAME_40052</v>
          </cell>
          <cell r="B22424" t="str">
            <v>산타 카산드라</v>
          </cell>
        </row>
        <row r="22425">
          <cell r="A22425" t="str">
            <v>CREATURE_NAME_40053</v>
          </cell>
          <cell r="B22425" t="str">
            <v>산타 셀레네</v>
          </cell>
        </row>
        <row r="22426">
          <cell r="A22426" t="str">
            <v>CREATURE_NAME_40054</v>
          </cell>
          <cell r="B22426" t="str">
            <v>산타 로레인</v>
          </cell>
        </row>
        <row r="22427">
          <cell r="A22427" t="str">
            <v>CREATURE_NAME_40055</v>
          </cell>
          <cell r="B22427" t="str">
            <v>루돌프 얀느</v>
          </cell>
        </row>
        <row r="22428">
          <cell r="A22428" t="str">
            <v>CREATURE_NAME_40056</v>
          </cell>
          <cell r="B22428" t="str">
            <v>루돌프 레피</v>
          </cell>
        </row>
        <row r="22429">
          <cell r="A22429" t="str">
            <v>CREATURE_NAME_40057</v>
          </cell>
          <cell r="B22429" t="str">
            <v>산타 카울라</v>
          </cell>
        </row>
        <row r="22430">
          <cell r="A22430" t="str">
            <v>CREATURE_NAME_40058</v>
          </cell>
          <cell r="B22430" t="str">
            <v>산타 리카르도</v>
          </cell>
        </row>
        <row r="22431">
          <cell r="A22431" t="str">
            <v>CREATURE_NAME_40059</v>
          </cell>
          <cell r="B22431" t="str">
            <v>산타 아르테미아</v>
          </cell>
        </row>
        <row r="22432">
          <cell r="A22432" t="str">
            <v>CREATURE_NAME_40060</v>
          </cell>
          <cell r="B22432" t="str">
            <v>산타 아이샤</v>
          </cell>
        </row>
        <row r="22433">
          <cell r="A22433" t="str">
            <v>CREATURE_NAME_40061</v>
          </cell>
          <cell r="B22433" t="str">
            <v>전설의 나무</v>
          </cell>
        </row>
        <row r="22434">
          <cell r="A22434" t="str">
            <v>2018_EVENT_DUNGEON_CHRISTMAS_BOSS_NAME_1</v>
          </cell>
          <cell r="B22434" t="str">
            <v>산타 로이 &amp; 산타 미르르</v>
          </cell>
        </row>
        <row r="22435">
          <cell r="A22435" t="str">
            <v>2018_EVENT_DUNGEON_CHRISTMAS_BOSS_NAME_2</v>
          </cell>
          <cell r="B22435" t="str">
            <v>산타 필롭 &amp; 산타 레위시아</v>
          </cell>
        </row>
        <row r="22436">
          <cell r="A22436" t="str">
            <v>2018_EVENT_DUNGEON_CHRISTMAS_BOSS_NAME_3</v>
          </cell>
          <cell r="B22436" t="str">
            <v>산타 메디아나 &amp; 산타 카산드라</v>
          </cell>
        </row>
        <row r="22437">
          <cell r="A22437" t="str">
            <v>2018_EVENT_DUNGEON_CHRISTMAS_BOSS_NAME_4</v>
          </cell>
          <cell r="B22437" t="str">
            <v>산타 셀레네 &amp; 산타 로레인</v>
          </cell>
        </row>
        <row r="22438">
          <cell r="A22438" t="str">
            <v>2018_EVENT_DUNGEON_CHRISTMAS_BOSS_NAME_5</v>
          </cell>
          <cell r="B22438" t="str">
            <v>루돌프 얀느 &amp; 루돌프 레피</v>
          </cell>
        </row>
        <row r="22439">
          <cell r="A22439" t="str">
            <v>2018_EVENT_DUNGEON_CHRISTMAS_BOSS_NAME_6</v>
          </cell>
          <cell r="B22439" t="str">
            <v>산타 리카르도 &amp; 산타 카울라</v>
          </cell>
        </row>
        <row r="22440">
          <cell r="A22440" t="str">
            <v>2018_EVENT_DUNGEON_CHRISTMAS_BOSS_NAME_7</v>
          </cell>
          <cell r="B22440" t="str">
            <v>산타 아이샤 &amp; 산타 아르테미아</v>
          </cell>
        </row>
        <row r="22441">
          <cell r="A22441" t="str">
            <v>CREATURE_NAME_40016</v>
          </cell>
          <cell r="B22441" t="str">
            <v>모라</v>
          </cell>
        </row>
        <row r="22442">
          <cell r="A22442" t="str">
            <v>CREATURE_DESC_40016</v>
          </cell>
          <cell r="B22442" t="str">
            <v>즐거운 비스카의 바비큐</v>
          </cell>
        </row>
        <row r="22443">
          <cell r="A22443" t="str">
            <v>CREATURE_NAME_40017</v>
          </cell>
          <cell r="B22443" t="str">
            <v>비스카</v>
          </cell>
        </row>
        <row r="22444">
          <cell r="A22444" t="str">
            <v>CREATURE_DESC_40017</v>
          </cell>
          <cell r="B22444" t="str">
            <v>즐거운 비스카의 바비큐</v>
          </cell>
        </row>
        <row r="22445">
          <cell r="A22445" t="str">
            <v>CREATURE_NAME_40018</v>
          </cell>
          <cell r="B22445" t="str">
            <v>미르르</v>
          </cell>
        </row>
        <row r="22446">
          <cell r="A22446" t="str">
            <v>CREATURE_DESC_40018</v>
          </cell>
          <cell r="B22446" t="str">
            <v>끝나지 않는 불꽃축제</v>
          </cell>
        </row>
        <row r="22447">
          <cell r="A22447" t="str">
            <v>CREATURE_NAME_40019</v>
          </cell>
          <cell r="B22447" t="str">
            <v>라크락</v>
          </cell>
        </row>
        <row r="22448">
          <cell r="A22448" t="str">
            <v>CREATURE_DESC_40019</v>
          </cell>
          <cell r="B22448" t="str">
            <v>끝나지 않는 불꽃축제</v>
          </cell>
        </row>
        <row r="22449">
          <cell r="A22449" t="str">
            <v>CREATURE_NAME_40020</v>
          </cell>
          <cell r="B22449" t="str">
            <v>로지나</v>
          </cell>
        </row>
        <row r="22450">
          <cell r="A22450" t="str">
            <v>CREATURE_NAME_40021</v>
          </cell>
          <cell r="B22450" t="str">
            <v>루나</v>
          </cell>
        </row>
        <row r="22451">
          <cell r="A22451" t="str">
            <v>CREATURE_NAME_40022</v>
          </cell>
          <cell r="B22451" t="str">
            <v>미트라</v>
          </cell>
        </row>
        <row r="22452">
          <cell r="A22452" t="str">
            <v>CREATURE_DESC_40022</v>
          </cell>
          <cell r="B22452" t="str">
            <v>좌충우돌 극한 물총대회</v>
          </cell>
        </row>
        <row r="22453">
          <cell r="A22453" t="str">
            <v>CREATURE_NAME_40023</v>
          </cell>
          <cell r="B22453" t="str">
            <v>크로우</v>
          </cell>
        </row>
        <row r="22454">
          <cell r="A22454" t="str">
            <v>CREATURE_DESC_40023</v>
          </cell>
          <cell r="B22454" t="str">
            <v>좌충우돌 극한 물총대회</v>
          </cell>
        </row>
        <row r="22455">
          <cell r="A22455" t="str">
            <v>CREATURE_NAME_40024</v>
          </cell>
          <cell r="B22455" t="str">
            <v>레퀴나</v>
          </cell>
        </row>
        <row r="22456">
          <cell r="A22456" t="str">
            <v>CREATURE_DESC_40024</v>
          </cell>
          <cell r="B22456" t="str">
            <v>물약의 재료는 무엇인가</v>
          </cell>
        </row>
        <row r="22457">
          <cell r="A22457" t="str">
            <v>CREATURE_NAME_40025</v>
          </cell>
          <cell r="B22457" t="str">
            <v>메디아나</v>
          </cell>
        </row>
        <row r="22458">
          <cell r="A22458" t="str">
            <v>CREATURE_DESC_40025</v>
          </cell>
          <cell r="B22458" t="str">
            <v>물약의 재료는 무엇인가</v>
          </cell>
        </row>
        <row r="22459">
          <cell r="A22459" t="str">
            <v>CREATURE_NAME_40026</v>
          </cell>
          <cell r="B22459" t="str">
            <v>아르크</v>
          </cell>
        </row>
        <row r="22460">
          <cell r="A22460" t="str">
            <v>CREATURE_DESC_40026</v>
          </cell>
          <cell r="B22460" t="str">
            <v>여름의 쫄깃한 공포체험</v>
          </cell>
        </row>
        <row r="22461">
          <cell r="A22461" t="str">
            <v>CREATURE_NAME_40027</v>
          </cell>
          <cell r="B22461" t="str">
            <v>아셀리카</v>
          </cell>
        </row>
        <row r="22462">
          <cell r="A22462" t="str">
            <v>CREATURE_DESC_40027</v>
          </cell>
          <cell r="B22462" t="str">
            <v>여름의 쫄깃한 공포체험</v>
          </cell>
        </row>
        <row r="22463">
          <cell r="A22463" t="str">
            <v>CREATURE_NAME_40028</v>
          </cell>
          <cell r="B22463" t="str">
            <v>플루스</v>
          </cell>
        </row>
        <row r="22464">
          <cell r="A22464" t="str">
            <v>CREATURE_DESC_40028</v>
          </cell>
          <cell r="B22464" t="str">
            <v>마지막 밤을 장식하는 꽃</v>
          </cell>
        </row>
        <row r="22465">
          <cell r="A22465" t="str">
            <v>CREATURE_NAME_40029</v>
          </cell>
          <cell r="B22465" t="str">
            <v>카산드라</v>
          </cell>
        </row>
        <row r="22466">
          <cell r="A22466" t="str">
            <v>CREATURE_DESC_40029</v>
          </cell>
          <cell r="B22466" t="str">
            <v>마지막 밤을 장식하는 꽃</v>
          </cell>
        </row>
        <row r="22467">
          <cell r="A22467" t="str">
            <v>CREATURE_NAME_40030</v>
          </cell>
          <cell r="B22467" t="str">
            <v>오크 토템</v>
          </cell>
        </row>
        <row r="22468">
          <cell r="A22468" t="str">
            <v>CREATURE_NAME_40031</v>
          </cell>
          <cell r="B22468" t="str">
            <v>마비엘</v>
          </cell>
        </row>
        <row r="22469">
          <cell r="A22469" t="str">
            <v>CREATURE_NAME_40032</v>
          </cell>
          <cell r="B22469" t="str">
            <v>무정한 밤의 왕</v>
          </cell>
        </row>
        <row r="22470">
          <cell r="A22470" t="str">
            <v>CREATURE_NAME_40033</v>
          </cell>
          <cell r="B22470" t="str">
            <v>흉폭한 밤의 왕</v>
          </cell>
        </row>
        <row r="22471">
          <cell r="A22471" t="str">
            <v>CREATURE_NAME_40034</v>
          </cell>
          <cell r="B22471" t="str">
            <v>장난스러운 고양이</v>
          </cell>
        </row>
        <row r="22472">
          <cell r="A22472" t="str">
            <v>CREATURE_NAME_40035</v>
          </cell>
          <cell r="B22472" t="str">
            <v>소심한 고양이</v>
          </cell>
        </row>
        <row r="22473">
          <cell r="A22473" t="str">
            <v>CREATURE_NAME_40036</v>
          </cell>
          <cell r="B22473" t="str">
            <v>불의 마녀</v>
          </cell>
        </row>
        <row r="22474">
          <cell r="A22474" t="str">
            <v>CREATURE_NAME_40037</v>
          </cell>
          <cell r="B22474" t="str">
            <v>노래의 마녀</v>
          </cell>
        </row>
        <row r="22475">
          <cell r="A22475" t="str">
            <v>CREATURE_NAME_40038</v>
          </cell>
          <cell r="B22475" t="str">
            <v>타락한 신앙</v>
          </cell>
        </row>
        <row r="22476">
          <cell r="A22476" t="str">
            <v>CREATURE_NAME_40039</v>
          </cell>
          <cell r="B22476" t="str">
            <v>타락한 광휘</v>
          </cell>
        </row>
        <row r="22477">
          <cell r="A22477" t="str">
            <v>CREATURE_NAME_40040</v>
          </cell>
          <cell r="B22477" t="str">
            <v>광기의 흑기사</v>
          </cell>
        </row>
        <row r="22478">
          <cell r="A22478" t="str">
            <v>CREATURE_NAME_40041</v>
          </cell>
          <cell r="B22478" t="str">
            <v>침묵의 흑기사</v>
          </cell>
        </row>
        <row r="22479">
          <cell r="A22479" t="str">
            <v>CREATURE_NAME_40042</v>
          </cell>
          <cell r="B22479" t="str">
            <v>타락한 하늘</v>
          </cell>
        </row>
        <row r="22480">
          <cell r="A22480" t="str">
            <v>CREATURE_NAME_40043</v>
          </cell>
          <cell r="B22480" t="str">
            <v>타락한 태양</v>
          </cell>
        </row>
        <row r="22481">
          <cell r="A22481" t="str">
            <v>CREATURE_NAME_40044</v>
          </cell>
          <cell r="B22481" t="str">
            <v>할로윈의 복수자</v>
          </cell>
        </row>
        <row r="22482">
          <cell r="A22482" t="str">
            <v>CREATURE_NAME_40201</v>
          </cell>
          <cell r="B22482" t="str">
            <v>무정한 밤의 왕 &amp; 흉폭한 밤의 왕</v>
          </cell>
        </row>
        <row r="22483">
          <cell r="A22483" t="str">
            <v>CREATURE_NAME_40202</v>
          </cell>
          <cell r="B22483" t="str">
            <v>장난스러운 고양이 &amp; 소심한 고양이</v>
          </cell>
        </row>
        <row r="22484">
          <cell r="A22484" t="str">
            <v>CREATURE_NAME_40203</v>
          </cell>
          <cell r="B22484" t="str">
            <v>불의 마녀 &amp; 노래의 마녀</v>
          </cell>
        </row>
        <row r="22485">
          <cell r="A22485" t="str">
            <v>CREATURE_NAME_40204</v>
          </cell>
          <cell r="B22485" t="str">
            <v>타락한 신앙 &amp; 타락한 광휘</v>
          </cell>
        </row>
        <row r="22486">
          <cell r="A22486" t="str">
            <v>CREATURE_NAME_40205</v>
          </cell>
          <cell r="B22486" t="str">
            <v>광기의 흑기사 &amp; 침묵의 흑기사</v>
          </cell>
        </row>
        <row r="22487">
          <cell r="A22487" t="str">
            <v>CREATURE_NAME_40206</v>
          </cell>
          <cell r="B22487" t="str">
            <v>타락한 하늘 &amp; 타락한 태양</v>
          </cell>
        </row>
        <row r="22488">
          <cell r="A22488" t="str">
            <v>CREATURE_NAME_40045</v>
          </cell>
          <cell r="B22488" t="str">
            <v>크리스마스 트리</v>
          </cell>
        </row>
        <row r="22489">
          <cell r="A22489" t="str">
            <v>CREATURE_NAME_40046</v>
          </cell>
          <cell r="B22489" t="str">
            <v>크리스마스 트리</v>
          </cell>
        </row>
        <row r="22490">
          <cell r="A22490" t="str">
            <v>CREATURE_NAME_6601</v>
          </cell>
          <cell r="B22490" t="str">
            <v>우르칵</v>
          </cell>
        </row>
        <row r="22491">
          <cell r="A22491" t="str">
            <v>CREATURE_DESC_6601</v>
          </cell>
          <cell r="B22491" t="str">
            <v>고블린 폭군</v>
          </cell>
        </row>
        <row r="22492">
          <cell r="A22492" t="str">
            <v>CREATURE_NAME_66011</v>
          </cell>
          <cell r="B22492" t="str">
            <v>고블린 정예 약탈꾼</v>
          </cell>
        </row>
        <row r="22493">
          <cell r="A22493" t="str">
            <v>CREATURE_NAME_66012</v>
          </cell>
          <cell r="B22493" t="str">
            <v>고블린 사냥꾼</v>
          </cell>
        </row>
        <row r="22494">
          <cell r="A22494" t="str">
            <v>CREATURE_NAME_66013</v>
          </cell>
          <cell r="B22494" t="str">
            <v>고블린 감시탑</v>
          </cell>
        </row>
        <row r="22495">
          <cell r="A22495" t="str">
            <v>CREATURE_NAME_66014</v>
          </cell>
          <cell r="B22495" t="str">
            <v>고블린 대포</v>
          </cell>
        </row>
        <row r="22496">
          <cell r="A22496" t="str">
            <v>CREATURE_NAME_6602</v>
          </cell>
          <cell r="B22496" t="str">
            <v>사트리아</v>
          </cell>
        </row>
        <row r="22497">
          <cell r="A22497" t="str">
            <v>CREATURE_DESC_6602</v>
          </cell>
          <cell r="B22497" t="str">
            <v>악몽의 날개</v>
          </cell>
        </row>
        <row r="22498">
          <cell r="A22498" t="str">
            <v>CREATURE_NAME_6603</v>
          </cell>
          <cell r="B22498" t="str">
            <v>케베른</v>
          </cell>
        </row>
        <row r="22499">
          <cell r="A22499" t="str">
            <v>CREATURE_DESC_6603</v>
          </cell>
          <cell r="B22499" t="str">
            <v>오크 도살자</v>
          </cell>
        </row>
        <row r="22500">
          <cell r="A22500" t="str">
            <v>CREATURE_NAME_6604</v>
          </cell>
          <cell r="B22500" t="str">
            <v>오브리가드</v>
          </cell>
        </row>
        <row r="22501">
          <cell r="A22501" t="str">
            <v>CREATURE_DESC_6604</v>
          </cell>
          <cell r="B22501" t="str">
            <v>스켈레톤 수집가</v>
          </cell>
        </row>
        <row r="22502">
          <cell r="A22502" t="str">
            <v>CREATURE_NAME_66041</v>
          </cell>
          <cell r="B22502" t="str">
            <v>고대 거인의 두개골</v>
          </cell>
        </row>
        <row r="22503">
          <cell r="A22503" t="str">
            <v>CREATURE_NAME_6605</v>
          </cell>
          <cell r="B22503" t="str">
            <v>시스라엘</v>
          </cell>
        </row>
        <row r="22504">
          <cell r="A22504" t="str">
            <v>CREATURE_DESC_6605</v>
          </cell>
          <cell r="B22504" t="str">
            <v>다크엘프 마검사</v>
          </cell>
        </row>
        <row r="22505">
          <cell r="A22505" t="str">
            <v>CREATURE_NAME_6606</v>
          </cell>
          <cell r="B22505" t="str">
            <v>가로우</v>
          </cell>
        </row>
        <row r="22506">
          <cell r="A22506" t="str">
            <v>CREATURE_DESC_6606</v>
          </cell>
          <cell r="B22506" t="str">
            <v>와일드 버서커</v>
          </cell>
        </row>
        <row r="22507">
          <cell r="A22507" t="str">
            <v>CREATURE_NAME_6607</v>
          </cell>
          <cell r="B22507" t="str">
            <v>토르페</v>
          </cell>
        </row>
        <row r="22508">
          <cell r="A22508" t="str">
            <v>CREATURE_DESC_6607</v>
          </cell>
          <cell r="B22508" t="str">
            <v>서리의 요새</v>
          </cell>
        </row>
        <row r="22509">
          <cell r="A22509" t="str">
            <v>CREATURE_NAME_6608</v>
          </cell>
          <cell r="B22509" t="str">
            <v>칼락스</v>
          </cell>
        </row>
        <row r="22510">
          <cell r="A22510" t="str">
            <v>CREATURE_DESC_6608</v>
          </cell>
          <cell r="B22510" t="str">
            <v>어둠의 겁화</v>
          </cell>
        </row>
        <row r="22511">
          <cell r="A22511" t="str">
            <v>CREATURE_NAME_6698</v>
          </cell>
          <cell r="B22511" t="str">
            <v>마왕 카셀</v>
          </cell>
        </row>
        <row r="22512">
          <cell r="A22512" t="str">
            <v>CREATURE_DESC_6698</v>
          </cell>
          <cell r="B22512" t="str">
            <v>타락한 성검의 용사</v>
          </cell>
        </row>
        <row r="22513">
          <cell r="A22513" t="str">
            <v>CREATURE_NAME_6699</v>
          </cell>
          <cell r="B22513" t="str">
            <v>타락 프레이</v>
          </cell>
        </row>
        <row r="22514">
          <cell r="A22514" t="str">
            <v>CREATURE_DESC_6699</v>
          </cell>
          <cell r="B22514" t="str">
            <v>버려진 믿음</v>
          </cell>
        </row>
        <row r="22515">
          <cell r="A22515" t="str">
            <v>CREATURE_NAME_90021</v>
          </cell>
          <cell r="B22515" t="str">
            <v>거대 스켈레톤</v>
          </cell>
        </row>
        <row r="22516">
          <cell r="A22516" t="str">
            <v>CREATURE_NAME_90022</v>
          </cell>
          <cell r="B22516" t="str">
            <v>고트 전사</v>
          </cell>
        </row>
        <row r="22517">
          <cell r="A22517" t="str">
            <v>CREATURE_NAME_90023</v>
          </cell>
          <cell r="B22517" t="str">
            <v>고블린 라이더</v>
          </cell>
        </row>
        <row r="22518">
          <cell r="A22518" t="str">
            <v>CREATURE_NAME_90123</v>
          </cell>
          <cell r="B22518" t="str">
            <v>고블린 약탈대장</v>
          </cell>
        </row>
        <row r="22519">
          <cell r="A22519" t="str">
            <v>CREATURE_NAME_90025</v>
          </cell>
          <cell r="B22519" t="str">
            <v>광기의 미라 전사</v>
          </cell>
        </row>
        <row r="22520">
          <cell r="A22520" t="str">
            <v>CREATURE_NAME_90026</v>
          </cell>
          <cell r="B22520" t="str">
            <v>거미알</v>
          </cell>
        </row>
        <row r="22521">
          <cell r="A22521" t="str">
            <v>CREATURE_NAME_90226</v>
          </cell>
          <cell r="B22521" t="str">
            <v>새끼거미</v>
          </cell>
        </row>
        <row r="22522">
          <cell r="A22522" t="str">
            <v>CREATURE_NAME_90326</v>
          </cell>
          <cell r="B22522" t="str">
            <v>맹독여왕거미</v>
          </cell>
        </row>
        <row r="22523">
          <cell r="A22523" t="str">
            <v>CREATURE_NAME_90027</v>
          </cell>
          <cell r="B22523" t="str">
            <v>플라플라</v>
          </cell>
        </row>
        <row r="22524">
          <cell r="A22524" t="str">
            <v>CREATURE_NAME_90124</v>
          </cell>
          <cell r="B22524" t="str">
            <v>다크엘프 검사단장</v>
          </cell>
        </row>
        <row r="22525">
          <cell r="A22525" t="str">
            <v>CREATURE_NAME_90224</v>
          </cell>
          <cell r="B22525" t="str">
            <v>다크엘프 궁수단장</v>
          </cell>
        </row>
        <row r="22526">
          <cell r="A22526" t="str">
            <v>CREATURE_NAME_90324</v>
          </cell>
          <cell r="B22526" t="str">
            <v>다크엘프 마법사단장</v>
          </cell>
        </row>
        <row r="22527">
          <cell r="A22527" t="str">
            <v>CREATURE_NAME_90024</v>
          </cell>
          <cell r="B22527" t="str">
            <v>다크엘프 여제</v>
          </cell>
        </row>
        <row r="22528">
          <cell r="A22528" t="str">
            <v>CREATURE_NAME_90223</v>
          </cell>
          <cell r="B22528" t="str">
            <v>자폭 고블린</v>
          </cell>
        </row>
        <row r="22529">
          <cell r="A22529" t="str">
            <v>CREATURE_NAME_7701</v>
          </cell>
          <cell r="B22529" t="str">
            <v>우르칵</v>
          </cell>
        </row>
        <row r="22530">
          <cell r="A22530" t="str">
            <v>CREATURE_DESC_7701</v>
          </cell>
          <cell r="B22530" t="str">
            <v>고블린 폭군</v>
          </cell>
        </row>
        <row r="22531">
          <cell r="A22531" t="str">
            <v>CREATURE_NAME_7702</v>
          </cell>
          <cell r="B22531" t="str">
            <v>사트리아</v>
          </cell>
        </row>
        <row r="22532">
          <cell r="A22532" t="str">
            <v>CREATURE_DESC_7702</v>
          </cell>
          <cell r="B22532" t="str">
            <v>악몽의 날개</v>
          </cell>
        </row>
        <row r="22533">
          <cell r="A22533" t="str">
            <v>CREATURE_NAME_50021</v>
          </cell>
          <cell r="B22533" t="str">
            <v>스켈레톤 토템</v>
          </cell>
        </row>
        <row r="22534">
          <cell r="A22534" t="str">
            <v>CREATURE_NAME_50022</v>
          </cell>
          <cell r="B22534" t="str">
            <v>리치</v>
          </cell>
        </row>
        <row r="22535">
          <cell r="A22535" t="str">
            <v>CREATURE_NAME_50023</v>
          </cell>
          <cell r="B22535" t="str">
            <v>스켈레톤 대검병</v>
          </cell>
        </row>
        <row r="22536">
          <cell r="A22536" t="str">
            <v>CREATURE_NAME_50024</v>
          </cell>
          <cell r="B22536" t="str">
            <v>스켈레톤 토템</v>
          </cell>
        </row>
        <row r="22537">
          <cell r="A22537" t="str">
            <v>CREATURE_NAME_50043</v>
          </cell>
          <cell r="B22537" t="str">
            <v>리치</v>
          </cell>
        </row>
        <row r="22538">
          <cell r="A22538" t="str">
            <v>CREATURE_NAME_50083</v>
          </cell>
          <cell r="B22538" t="str">
            <v>워 트롤</v>
          </cell>
        </row>
        <row r="22539">
          <cell r="A22539" t="str">
            <v>CREATURE_NAME_50025</v>
          </cell>
          <cell r="B22539" t="str">
            <v>오크 지휘관</v>
          </cell>
        </row>
        <row r="22540">
          <cell r="A22540" t="str">
            <v>CREATURE_NAME_50026</v>
          </cell>
          <cell r="B22540" t="str">
            <v>오크 토템</v>
          </cell>
        </row>
        <row r="22541">
          <cell r="A22541" t="str">
            <v>CREATURE_NAME_50027</v>
          </cell>
          <cell r="B22541" t="str">
            <v>가시 목책</v>
          </cell>
        </row>
        <row r="22542">
          <cell r="A22542" t="str">
            <v>CREATURE_NAME_50028</v>
          </cell>
          <cell r="B22542" t="str">
            <v>만티코어</v>
          </cell>
        </row>
        <row r="22543">
          <cell r="A22543" t="str">
            <v>CREATURE_NAME_50029</v>
          </cell>
          <cell r="B22543" t="str">
            <v>드라이어드 궁수</v>
          </cell>
        </row>
        <row r="22544">
          <cell r="A22544" t="str">
            <v>CREATURE_NAME_50030</v>
          </cell>
          <cell r="B22544" t="str">
            <v>실험체</v>
          </cell>
        </row>
        <row r="22545">
          <cell r="A22545" t="str">
            <v>CREATURE_NAME_50033</v>
          </cell>
          <cell r="B22545" t="str">
            <v>오크 제사장</v>
          </cell>
        </row>
        <row r="22546">
          <cell r="A22546" t="str">
            <v>CREATURE_NAME_50034</v>
          </cell>
          <cell r="B22546" t="str">
            <v>헬타니오스</v>
          </cell>
        </row>
        <row r="22547">
          <cell r="A22547" t="str">
            <v>CREATURE_NAME_50035</v>
          </cell>
          <cell r="B22547" t="str">
            <v>마물</v>
          </cell>
        </row>
        <row r="22548">
          <cell r="A22548" t="str">
            <v>CREATURE_NAME_50036</v>
          </cell>
          <cell r="B22548" t="str">
            <v>디마엘</v>
          </cell>
        </row>
        <row r="22549">
          <cell r="A22549" t="str">
            <v>CREATURE_NAME_50040</v>
          </cell>
          <cell r="B22549" t="str">
            <v>달빛 마법 유물</v>
          </cell>
        </row>
        <row r="22550">
          <cell r="A22550" t="str">
            <v>CREATURE_NAME_50041</v>
          </cell>
          <cell r="B22550" t="str">
            <v>다크엘프 발리스타</v>
          </cell>
        </row>
        <row r="22551">
          <cell r="A22551" t="str">
            <v>CREATURE_NAME_50044</v>
          </cell>
          <cell r="B22551" t="str">
            <v>시엘</v>
          </cell>
        </row>
        <row r="22552">
          <cell r="A22552" t="str">
            <v>CREATURE_NAME_50045</v>
          </cell>
          <cell r="B22552" t="str">
            <v>어둠의 영혼</v>
          </cell>
        </row>
        <row r="22553">
          <cell r="A22553" t="str">
            <v>CREATURE_NAME_50046</v>
          </cell>
          <cell r="B22553" t="str">
            <v>플라플라</v>
          </cell>
        </row>
        <row r="22554">
          <cell r="A22554" t="str">
            <v>CREATURE_NAME_50047</v>
          </cell>
          <cell r="B22554" t="str">
            <v>거대 중갑 스켈레톤</v>
          </cell>
        </row>
        <row r="22555">
          <cell r="A22555" t="str">
            <v>CREATURE_NAME_50049</v>
          </cell>
          <cell r="B22555" t="str">
            <v>고트 전사</v>
          </cell>
        </row>
        <row r="22556">
          <cell r="A22556" t="str">
            <v>CREATURE_NAME_50050</v>
          </cell>
          <cell r="B22556" t="str">
            <v>플라플라</v>
          </cell>
        </row>
        <row r="22557">
          <cell r="A22557" t="str">
            <v>CREATURE_NAME_50051</v>
          </cell>
          <cell r="B22557" t="str">
            <v>고대 서리거인의 두개골</v>
          </cell>
        </row>
        <row r="22558">
          <cell r="A22558" t="str">
            <v>CREATURE_NAME_50052</v>
          </cell>
          <cell r="B22558" t="str">
            <v>TYPE. 0</v>
          </cell>
        </row>
        <row r="22559">
          <cell r="A22559" t="str">
            <v>CREATURE_NAME_50053</v>
          </cell>
          <cell r="B22559" t="str">
            <v>드래곤 트렌트</v>
          </cell>
        </row>
        <row r="22560">
          <cell r="A22560" t="str">
            <v>CREATURE_NAME_50054</v>
          </cell>
          <cell r="B22560" t="str">
            <v>제국병사</v>
          </cell>
        </row>
        <row r="22561">
          <cell r="A22561" t="str">
            <v>CREATURE_NAME_50055</v>
          </cell>
          <cell r="B22561" t="str">
            <v>제국병사</v>
          </cell>
        </row>
        <row r="22562">
          <cell r="A22562" t="str">
            <v>CREATURE_NAME_50056</v>
          </cell>
          <cell r="B22562" t="str">
            <v>제국병사</v>
          </cell>
        </row>
        <row r="22563">
          <cell r="A22563" t="str">
            <v>CREATURE_NAME_50063</v>
          </cell>
          <cell r="B22563" t="str">
            <v>수상한 책</v>
          </cell>
        </row>
        <row r="22564">
          <cell r="A22564" t="str">
            <v>CREATURE_NAME_50067</v>
          </cell>
          <cell r="B22564" t="str">
            <v>라시필</v>
          </cell>
        </row>
        <row r="22565">
          <cell r="A22565" t="str">
            <v>CREATURE_DESC_50067</v>
          </cell>
          <cell r="B22565" t="str">
            <v>통찰의 성좌</v>
          </cell>
        </row>
        <row r="22566">
          <cell r="A22566" t="str">
            <v>CREATURE_NAME_50068</v>
          </cell>
          <cell r="B22566" t="str">
            <v>일반 마법 책</v>
          </cell>
        </row>
        <row r="22567">
          <cell r="A22567" t="str">
            <v>CREATURE_NAME_8801</v>
          </cell>
          <cell r="B22567" t="str">
            <v>벨카자르</v>
          </cell>
        </row>
        <row r="22568">
          <cell r="A22568" t="str">
            <v>CREATURE_DESC_8801</v>
          </cell>
          <cell r="B22568" t="str">
            <v>지옥의 처벌자</v>
          </cell>
        </row>
        <row r="22569">
          <cell r="A22569" t="str">
            <v>CREATURE_NAME_8802</v>
          </cell>
          <cell r="B22569" t="str">
            <v>처형의 관</v>
          </cell>
        </row>
        <row r="22570">
          <cell r="A22570" t="str">
            <v>CREATURE_NAME_8803</v>
          </cell>
          <cell r="B22570" t="str">
            <v>라크레일</v>
          </cell>
        </row>
        <row r="22571">
          <cell r="A22571" t="str">
            <v>CREATURE_DESC_8803</v>
          </cell>
          <cell r="B22571" t="str">
            <v>증오의 가시</v>
          </cell>
        </row>
        <row r="22572">
          <cell r="A22572" t="str">
            <v>CREATURE_NAME_32001</v>
          </cell>
          <cell r="B22572" t="str">
            <v>악룡 마창기사</v>
          </cell>
        </row>
        <row r="22573">
          <cell r="A22573" t="str">
            <v>CREATURE_NAME_32101</v>
          </cell>
          <cell r="B22573" t="str">
            <v>악룡 정예 마창기사</v>
          </cell>
        </row>
        <row r="22574">
          <cell r="A22574" t="str">
            <v>CREATURE_NAME_32201</v>
          </cell>
          <cell r="B22574" t="str">
            <v>악룡 화염 마창기사</v>
          </cell>
        </row>
        <row r="22575">
          <cell r="A22575" t="str">
            <v>CREATURE_NAME_32002</v>
          </cell>
          <cell r="B22575" t="str">
            <v>악룡 법사</v>
          </cell>
        </row>
        <row r="22576">
          <cell r="A22576" t="str">
            <v>CREATURE_NAME_32102</v>
          </cell>
          <cell r="B22576" t="str">
            <v>악룡 정예 법사</v>
          </cell>
        </row>
        <row r="22577">
          <cell r="A22577" t="str">
            <v>CREATURE_NAME_32202</v>
          </cell>
          <cell r="B22577" t="str">
            <v>악룡 화염 법사</v>
          </cell>
        </row>
        <row r="22578">
          <cell r="A22578" t="str">
            <v>CREATURE_NAME_32003</v>
          </cell>
          <cell r="B22578" t="str">
            <v>악룡 마검사</v>
          </cell>
        </row>
        <row r="22579">
          <cell r="A22579" t="str">
            <v>CREATURE_NAME_32103</v>
          </cell>
          <cell r="B22579" t="str">
            <v>악룡 정예 마검사</v>
          </cell>
        </row>
        <row r="22580">
          <cell r="A22580" t="str">
            <v>CREATURE_NAME_32203</v>
          </cell>
          <cell r="B22580" t="str">
            <v>악룡 화염 마검사</v>
          </cell>
        </row>
        <row r="22581">
          <cell r="A22581" t="str">
            <v>CREATURE_NAME_32004</v>
          </cell>
          <cell r="B22581" t="str">
            <v>악룡 전사</v>
          </cell>
        </row>
        <row r="22582">
          <cell r="A22582" t="str">
            <v>CREATURE_NAME_32104</v>
          </cell>
          <cell r="B22582" t="str">
            <v>악룡 정예 전사</v>
          </cell>
        </row>
        <row r="22583">
          <cell r="A22583" t="str">
            <v>CREATURE_NAME_32204</v>
          </cell>
          <cell r="B22583" t="str">
            <v>악룡 화염 전사</v>
          </cell>
        </row>
        <row r="22584">
          <cell r="A22584" t="str">
            <v>CREATURE_NAME_32005</v>
          </cell>
          <cell r="B22584" t="str">
            <v>용머리 석상</v>
          </cell>
        </row>
        <row r="22585">
          <cell r="A22585" t="str">
            <v>CREATURE_NAME_32006</v>
          </cell>
          <cell r="B22585" t="str">
            <v>헬하운드</v>
          </cell>
        </row>
        <row r="22586">
          <cell r="A22586" t="str">
            <v>CREATURE_NAME_32106</v>
          </cell>
          <cell r="B22586" t="str">
            <v>정예 헬하운드</v>
          </cell>
        </row>
        <row r="22587">
          <cell r="A22587" t="str">
            <v>CREATURE_NAME_32206</v>
          </cell>
          <cell r="B22587" t="str">
            <v>불타는 헬하운드</v>
          </cell>
        </row>
        <row r="22588">
          <cell r="A22588" t="str">
            <v>CREATURE_NAME_32107</v>
          </cell>
          <cell r="B22588" t="str">
            <v>정예 라바골렘</v>
          </cell>
        </row>
        <row r="22589">
          <cell r="A22589" t="str">
            <v>CREATURE_NAME_32207</v>
          </cell>
          <cell r="B22589" t="str">
            <v>불타는 라바골렘</v>
          </cell>
        </row>
        <row r="22590">
          <cell r="A22590" t="str">
            <v>CREATURE_NAME_32008</v>
          </cell>
          <cell r="B22590" t="str">
            <v>용암석</v>
          </cell>
        </row>
        <row r="22591">
          <cell r="A22591" t="str">
            <v>CREATURE_NAME_32009</v>
          </cell>
          <cell r="B22591" t="str">
            <v>지옥의 등불</v>
          </cell>
        </row>
        <row r="22592">
          <cell r="A22592" t="str">
            <v>CREATURE_NAME_32010</v>
          </cell>
          <cell r="B22592" t="str">
            <v>고대 화염거인의 두개골</v>
          </cell>
        </row>
        <row r="22593">
          <cell r="A22593" t="str">
            <v>CREATURE_NAME_32111</v>
          </cell>
          <cell r="B22593" t="str">
            <v>불타는 스켈레톤 정예 돌격병</v>
          </cell>
        </row>
        <row r="22594">
          <cell r="A22594" t="str">
            <v>CREATURE_NAME_32112</v>
          </cell>
          <cell r="B22594" t="str">
            <v>불타는 스켈레톤 정예 대검병</v>
          </cell>
        </row>
        <row r="22595">
          <cell r="A22595" t="str">
            <v>CREATURE_NAME_32113</v>
          </cell>
          <cell r="B22595" t="str">
            <v>불타는 스켈레톤 정예 궁병</v>
          </cell>
        </row>
        <row r="22596">
          <cell r="A22596" t="str">
            <v>CREATURE_NAME_32114</v>
          </cell>
          <cell r="B22596" t="str">
            <v>불타는 스켈레톤 정예 흑마법사</v>
          </cell>
        </row>
        <row r="22597">
          <cell r="A22597" t="str">
            <v>CREATURE_NAME_32215</v>
          </cell>
          <cell r="B22597" t="str">
            <v>불타는 거대 중갑 스켈레톤</v>
          </cell>
        </row>
        <row r="22598">
          <cell r="A22598" t="str">
            <v>CREATURE_NAME_32016</v>
          </cell>
          <cell r="B22598" t="str">
            <v>흑요석 토터스</v>
          </cell>
        </row>
        <row r="22599">
          <cell r="A22599" t="str">
            <v>CREATURE_NAME_32017</v>
          </cell>
          <cell r="B22599" t="str">
            <v>흑요석 머룸</v>
          </cell>
        </row>
        <row r="22600">
          <cell r="A22600" t="str">
            <v>CREATURE_NAME_32018</v>
          </cell>
          <cell r="B22600" t="str">
            <v>용암 자이언트 웜</v>
          </cell>
        </row>
        <row r="22601">
          <cell r="A22601" t="str">
            <v>CREATURE_NAME_32218</v>
          </cell>
          <cell r="B22601" t="str">
            <v>용암갈기 자이언트 웜</v>
          </cell>
        </row>
        <row r="22602">
          <cell r="A22602" t="str">
            <v>CREATURE_NAME_32019</v>
          </cell>
          <cell r="B22602" t="str">
            <v>용암 전갈</v>
          </cell>
        </row>
        <row r="22603">
          <cell r="A22603" t="str">
            <v>CREATURE_NAME_32219</v>
          </cell>
          <cell r="B22603" t="str">
            <v>불타는 용암 전갈 여왕</v>
          </cell>
        </row>
        <row r="22604">
          <cell r="A22604" t="str">
            <v>CREATURE_NAME_32320</v>
          </cell>
          <cell r="B22604" t="str">
            <v>인피라</v>
          </cell>
        </row>
        <row r="22605">
          <cell r="A22605" t="str">
            <v>CREATURE_DESC_32320</v>
          </cell>
          <cell r="B22605" t="str">
            <v>용의 피를 탐하는 자</v>
          </cell>
        </row>
        <row r="22606">
          <cell r="A22606" t="str">
            <v>CREATURE_NAME_32321</v>
          </cell>
          <cell r="B22606" t="str">
            <v>불타는 고트 전사</v>
          </cell>
        </row>
        <row r="22607">
          <cell r="A22607" t="str">
            <v>CREATURE_NAME_32322</v>
          </cell>
          <cell r="B22607" t="str">
            <v>테메레르</v>
          </cell>
        </row>
        <row r="22608">
          <cell r="A22608" t="str">
            <v>CREATURE_DESC_32322</v>
          </cell>
          <cell r="B22608" t="str">
            <v>파멸의 불꽃</v>
          </cell>
        </row>
        <row r="22609">
          <cell r="A22609" t="str">
            <v>CREATURE_NAME_66001</v>
          </cell>
          <cell r="B22609" t="str">
            <v>불타는 라바골렘</v>
          </cell>
        </row>
        <row r="22610">
          <cell r="A22610" t="str">
            <v>CREATURE_NAME_66002</v>
          </cell>
          <cell r="B22610" t="str">
            <v>용암석</v>
          </cell>
        </row>
        <row r="22611">
          <cell r="A22611" t="str">
            <v>CREATURE_NAME_66003</v>
          </cell>
          <cell r="B22611" t="str">
            <v>용암석</v>
          </cell>
        </row>
        <row r="22612">
          <cell r="A22612" t="str">
            <v>CREATURE_NAME_68001</v>
          </cell>
          <cell r="B22612" t="str">
            <v>만티코어</v>
          </cell>
        </row>
        <row r="22613">
          <cell r="A22613" t="str">
            <v>CREATURE_NAME_73001</v>
          </cell>
          <cell r="B22613" t="str">
            <v>하피 여왕</v>
          </cell>
        </row>
        <row r="22614">
          <cell r="A22614" t="str">
            <v>CREATURE_NAME_67001</v>
          </cell>
          <cell r="B22614" t="str">
            <v>혹한의 전사 가우</v>
          </cell>
        </row>
        <row r="22615">
          <cell r="A22615" t="str">
            <v>CREATURE_NAME_69001</v>
          </cell>
          <cell r="B22615" t="str">
            <v>용머리 석상</v>
          </cell>
        </row>
        <row r="22616">
          <cell r="A22616" t="str">
            <v>CREATURE_NAME_75001</v>
          </cell>
          <cell r="B22616" t="str">
            <v>인피라</v>
          </cell>
        </row>
        <row r="22617">
          <cell r="A22617" t="str">
            <v>CREATURE_NAME_33001</v>
          </cell>
          <cell r="B22617" t="str">
            <v>늪지대 거미</v>
          </cell>
        </row>
        <row r="22618">
          <cell r="A22618" t="str">
            <v>CREATURE_NAME_33002</v>
          </cell>
          <cell r="B22618" t="str">
            <v>맹독여왕 늪지대 거미</v>
          </cell>
        </row>
        <row r="22619">
          <cell r="A22619" t="str">
            <v>CREATURE_NAME_33003</v>
          </cell>
          <cell r="B22619" t="str">
            <v>더러워진 거미 알</v>
          </cell>
        </row>
        <row r="22620">
          <cell r="A22620" t="str">
            <v>CREATURE_NAME_33004</v>
          </cell>
          <cell r="B22620" t="str">
            <v>썩은 슬라임</v>
          </cell>
        </row>
        <row r="22621">
          <cell r="A22621" t="str">
            <v>CREATURE_NAME_33005</v>
          </cell>
          <cell r="B22621" t="str">
            <v>악령 스켈레톤 돌격병</v>
          </cell>
        </row>
        <row r="22622">
          <cell r="A22622" t="str">
            <v>CREATURE_NAME_33006</v>
          </cell>
          <cell r="B22622" t="str">
            <v>악령 스켈레톤 궁수</v>
          </cell>
        </row>
        <row r="22623">
          <cell r="A22623" t="str">
            <v>CREATURE_NAME_33007</v>
          </cell>
          <cell r="B22623" t="str">
            <v>사념의 악귀</v>
          </cell>
        </row>
        <row r="22624">
          <cell r="A22624" t="str">
            <v>CREATURE_NAME_33008</v>
          </cell>
          <cell r="B22624" t="str">
            <v>사념의 악령귀</v>
          </cell>
        </row>
        <row r="22625">
          <cell r="A22625" t="str">
            <v>CREATURE_NAME_33009</v>
          </cell>
          <cell r="B22625" t="str">
            <v>썩은 기운 바위토템</v>
          </cell>
        </row>
        <row r="22626">
          <cell r="A22626" t="str">
            <v>CREATURE_NAME_33010</v>
          </cell>
          <cell r="B22626" t="str">
            <v>썩은 악취 고블린</v>
          </cell>
        </row>
        <row r="22627">
          <cell r="A22627" t="str">
            <v>CREATURE_NAME_33011</v>
          </cell>
          <cell r="B22627" t="str">
            <v>썩은 악취 고블린 엘리트</v>
          </cell>
        </row>
        <row r="22628">
          <cell r="A22628" t="str">
            <v>CREATURE_NAME_33013</v>
          </cell>
          <cell r="B22628" t="str">
            <v>제국 지상군 검사</v>
          </cell>
        </row>
        <row r="22629">
          <cell r="A22629" t="str">
            <v>CREATURE_NAME_33113</v>
          </cell>
          <cell r="B22629" t="str">
            <v>제국 지상군 정예 검사</v>
          </cell>
        </row>
        <row r="22630">
          <cell r="A22630" t="str">
            <v>CREATURE_NAME_33213</v>
          </cell>
          <cell r="B22630" t="str">
            <v>제국 지상군 검사 단장</v>
          </cell>
        </row>
        <row r="22631">
          <cell r="A22631" t="str">
            <v>CREATURE_NAME_33014</v>
          </cell>
          <cell r="B22631" t="str">
            <v>제국 지상군 소총병</v>
          </cell>
        </row>
        <row r="22632">
          <cell r="A22632" t="str">
            <v>CREATURE_NAME_33114</v>
          </cell>
          <cell r="B22632" t="str">
            <v>제국 지상군 정예 소총병</v>
          </cell>
        </row>
        <row r="22633">
          <cell r="A22633" t="str">
            <v>CREATURE_NAME_33214</v>
          </cell>
          <cell r="B22633" t="str">
            <v>제국 지상군 소총병 단장</v>
          </cell>
        </row>
        <row r="22634">
          <cell r="A22634" t="str">
            <v>CREATURE_NAME_33012</v>
          </cell>
          <cell r="B22634" t="str">
            <v>제국 지상군 방패병</v>
          </cell>
        </row>
        <row r="22635">
          <cell r="A22635" t="str">
            <v>CREATURE_NAME_33112</v>
          </cell>
          <cell r="B22635" t="str">
            <v>제국 지상군 중갑 방패병</v>
          </cell>
        </row>
        <row r="22636">
          <cell r="A22636" t="str">
            <v>CREATURE_NAME_33212</v>
          </cell>
          <cell r="B22636" t="str">
            <v>제국 지상군 방패병 단장</v>
          </cell>
        </row>
        <row r="22637">
          <cell r="A22637" t="str">
            <v>CREATURE_NAME_33015</v>
          </cell>
          <cell r="B22637" t="str">
            <v>가디언 골렘 알파</v>
          </cell>
        </row>
        <row r="22638">
          <cell r="A22638" t="str">
            <v>CREATURE_NAME_33016</v>
          </cell>
          <cell r="B22638" t="str">
            <v>가디언 골렘 이오타</v>
          </cell>
        </row>
        <row r="22639">
          <cell r="A22639" t="str">
            <v>CREATURE_NAME_33017</v>
          </cell>
          <cell r="B22639" t="str">
            <v>가디언 골렘 오메가</v>
          </cell>
        </row>
        <row r="22640">
          <cell r="A22640" t="str">
            <v>CREATURE_NAME_33018</v>
          </cell>
          <cell r="B22640" t="str">
            <v>가디언 메기너 시범형</v>
          </cell>
        </row>
        <row r="22641">
          <cell r="A22641" t="str">
            <v>CREATURE_NAME_33019</v>
          </cell>
          <cell r="B22641" t="str">
            <v>가디언 메기너 강화형</v>
          </cell>
        </row>
        <row r="22642">
          <cell r="A22642" t="str">
            <v>CREATURE_NAME_33020</v>
          </cell>
          <cell r="B22642" t="str">
            <v>가디언 메기너 완성형</v>
          </cell>
        </row>
        <row r="22643">
          <cell r="A22643" t="str">
            <v>CREATURE_NAME_33021</v>
          </cell>
          <cell r="B22643" t="str">
            <v>가디언 이레이져 MK I</v>
          </cell>
        </row>
        <row r="22644">
          <cell r="A22644" t="str">
            <v>CREATURE_NAME_33022</v>
          </cell>
          <cell r="B22644" t="str">
            <v>가디언 이레이져 MK II</v>
          </cell>
        </row>
        <row r="22645">
          <cell r="A22645" t="str">
            <v>CREATURE_NAME_33023</v>
          </cell>
          <cell r="B22645" t="str">
            <v>가디언 이레이져 MK III</v>
          </cell>
        </row>
        <row r="22646">
          <cell r="A22646" t="str">
            <v>CREATURE_NAME_33024</v>
          </cell>
          <cell r="B22646" t="str">
            <v>가디언 리모어 시커</v>
          </cell>
        </row>
        <row r="22647">
          <cell r="A22647" t="str">
            <v>CREATURE_NAME_33025</v>
          </cell>
          <cell r="B22647" t="str">
            <v>가디언 리모어 와쳐</v>
          </cell>
        </row>
        <row r="22648">
          <cell r="A22648" t="str">
            <v>CREATURE_NAME_33026</v>
          </cell>
          <cell r="B22648" t="str">
            <v>가디언 리모어 큐레이터</v>
          </cell>
        </row>
        <row r="22649">
          <cell r="A22649" t="str">
            <v>CREATURE_NAME_33027</v>
          </cell>
          <cell r="B22649" t="str">
            <v>키베오드</v>
          </cell>
        </row>
        <row r="22650">
          <cell r="A22650" t="str">
            <v>CREATURE_DESC_33027</v>
          </cell>
          <cell r="B22650" t="str">
            <v>탑의 수호자</v>
          </cell>
        </row>
        <row r="22651">
          <cell r="A22651" t="str">
            <v>CREATURE_NAME_33028</v>
          </cell>
          <cell r="B22651" t="str">
            <v>판시로네</v>
          </cell>
        </row>
        <row r="22652">
          <cell r="A22652" t="str">
            <v>CREATURE_NAME_33029</v>
          </cell>
          <cell r="B22652" t="str">
            <v>루시키엘</v>
          </cell>
        </row>
        <row r="22653">
          <cell r="A22653" t="str">
            <v>CREATURE_DESC_33029</v>
          </cell>
          <cell r="B22653" t="str">
            <v>절망의 인도자</v>
          </cell>
        </row>
        <row r="22654">
          <cell r="A22654" t="str">
            <v>CREATURE_NAME_33030</v>
          </cell>
          <cell r="B22654" t="str">
            <v>스칼렛</v>
          </cell>
        </row>
        <row r="22655">
          <cell r="A22655" t="str">
            <v>CREATURE_NAME_33031</v>
          </cell>
          <cell r="B22655" t="str">
            <v>미트라</v>
          </cell>
        </row>
        <row r="22656">
          <cell r="A22656" t="str">
            <v>CREATURE_NAME_33032</v>
          </cell>
          <cell r="B22656" t="str">
            <v>말두크</v>
          </cell>
        </row>
        <row r="22657">
          <cell r="A22657" t="str">
            <v>CREATURE_NAME_33033</v>
          </cell>
          <cell r="B22657" t="str">
            <v>검은기사</v>
          </cell>
        </row>
        <row r="22658">
          <cell r="A22658" t="str">
            <v>CHAPTER9_BOSS_NAME_16NODE</v>
          </cell>
          <cell r="B22658" t="str">
            <v>판시로네&amp;미트라</v>
          </cell>
        </row>
        <row r="22659">
          <cell r="A22659" t="str">
            <v>CREATURE_NAME_33034</v>
          </cell>
          <cell r="B22659" t="str">
            <v>루시키엘</v>
          </cell>
        </row>
        <row r="22660">
          <cell r="A22660" t="str">
            <v>CREATURE_DESC_33034</v>
          </cell>
          <cell r="B22660" t="str">
            <v>절망의 인도자</v>
          </cell>
        </row>
        <row r="22661">
          <cell r="A22661" t="str">
            <v>CREATURE_NAME_33035</v>
          </cell>
          <cell r="B22661" t="str">
            <v>검은기사</v>
          </cell>
        </row>
        <row r="22662">
          <cell r="A22662" t="str">
            <v>CREATURE_NAME_33036</v>
          </cell>
          <cell r="B22662" t="str">
            <v>썩은 기운 바위토템</v>
          </cell>
        </row>
        <row r="22663">
          <cell r="A22663" t="str">
            <v>CREATURE_NAME_33037</v>
          </cell>
          <cell r="B22663" t="str">
            <v>사념의 악령귀</v>
          </cell>
        </row>
        <row r="22664">
          <cell r="A22664" t="str">
            <v>CREATURE_NAME_33038</v>
          </cell>
          <cell r="B22664" t="str">
            <v>마왕 카셀</v>
          </cell>
        </row>
        <row r="22665">
          <cell r="A22665" t="str">
            <v>CREATURE_NAME_33039</v>
          </cell>
          <cell r="B22665" t="str">
            <v>타락 프레이</v>
          </cell>
        </row>
        <row r="22666">
          <cell r="A22666" t="str">
            <v>CREATURE_NAME_33040</v>
          </cell>
          <cell r="B22666" t="str">
            <v>마왕 카셀</v>
          </cell>
        </row>
        <row r="22667">
          <cell r="A22667" t="str">
            <v>CREATURE_NAME_33041</v>
          </cell>
          <cell r="B22667" t="str">
            <v>타락 프레이</v>
          </cell>
        </row>
        <row r="22668">
          <cell r="A22668" t="str">
            <v>CREATURE_NAME_34001</v>
          </cell>
          <cell r="B22668" t="str">
            <v>일반 마법 책</v>
          </cell>
        </row>
        <row r="22669">
          <cell r="A22669" t="str">
            <v>CREATURE_NAME_34002</v>
          </cell>
          <cell r="B22669" t="str">
            <v>금기의 마법 책</v>
          </cell>
        </row>
        <row r="22670">
          <cell r="A22670" t="str">
            <v>CREATURE_NAME_40062</v>
          </cell>
          <cell r="B22670" t="str">
            <v>선도부장 데미아</v>
          </cell>
        </row>
        <row r="22671">
          <cell r="A22671" t="str">
            <v>CREATURE_NAME_40063</v>
          </cell>
          <cell r="B22671" t="str">
            <v>교수 로레인</v>
          </cell>
        </row>
        <row r="22672">
          <cell r="A22672" t="str">
            <v>CREATURE_NAME_40064</v>
          </cell>
          <cell r="B22672" t="str">
            <v>교수 파벨</v>
          </cell>
        </row>
        <row r="22673">
          <cell r="A22673" t="str">
            <v>CREATURE_NAME_40065</v>
          </cell>
          <cell r="B22673" t="str">
            <v>영양사 오디</v>
          </cell>
        </row>
        <row r="22674">
          <cell r="A22674" t="str">
            <v>CREATURE_NAME_40066</v>
          </cell>
          <cell r="B22674" t="str">
            <v>보건교사 메디아나</v>
          </cell>
        </row>
        <row r="22675">
          <cell r="A22675" t="str">
            <v>CREATURE_NAME_40067</v>
          </cell>
          <cell r="B22675" t="str">
            <v>미술부 비스카</v>
          </cell>
        </row>
        <row r="22676">
          <cell r="A22676" t="str">
            <v>CREATURE_NAME_40068</v>
          </cell>
          <cell r="B22676" t="str">
            <v>오컬트부 오펠리아</v>
          </cell>
        </row>
        <row r="22677">
          <cell r="A22677" t="str">
            <v>CREATURE_NAME_40069</v>
          </cell>
          <cell r="B22677" t="str">
            <v>선도부 가우</v>
          </cell>
        </row>
        <row r="22678">
          <cell r="A22678" t="str">
            <v>CREATURE_NAME_40070</v>
          </cell>
          <cell r="B22678" t="str">
            <v>하늘의 고백 아르크</v>
          </cell>
        </row>
        <row r="22679">
          <cell r="A22679" t="str">
            <v>CREATURE_NAME_40071</v>
          </cell>
          <cell r="B22679" t="str">
            <v>죽음을 넘어선 사랑 제인</v>
          </cell>
        </row>
        <row r="22680">
          <cell r="A22680" t="str">
            <v>CREATURE_NAME_40072</v>
          </cell>
          <cell r="B22680" t="str">
            <v>부끄러운 미소 소니아</v>
          </cell>
        </row>
        <row r="22681">
          <cell r="A22681" t="str">
            <v>CREATURE_NAME_40073</v>
          </cell>
          <cell r="B22681" t="str">
            <v>잠시 내려놓은 검 세리아</v>
          </cell>
        </row>
        <row r="22682">
          <cell r="A22682" t="str">
            <v>CREATURE_NAME_40074</v>
          </cell>
          <cell r="B22682" t="str">
            <v>쿠르텔</v>
          </cell>
        </row>
        <row r="22683">
          <cell r="A22683" t="str">
            <v>CREATURE_NAME_40075</v>
          </cell>
          <cell r="B22683" t="str">
            <v>라크락</v>
          </cell>
        </row>
        <row r="22684">
          <cell r="A22684" t="str">
            <v>CREATURE_NAME_40076</v>
          </cell>
          <cell r="B22684" t="str">
            <v>미르르</v>
          </cell>
        </row>
        <row r="22685">
          <cell r="A22685" t="str">
            <v>CREATURE_NAME_40077</v>
          </cell>
          <cell r="B22685" t="str">
            <v>리자드맨 토템</v>
          </cell>
        </row>
        <row r="22686">
          <cell r="A22686" t="str">
            <v>CREATURE_NAME_40078</v>
          </cell>
          <cell r="B22686" t="str">
            <v>골든 미믹</v>
          </cell>
        </row>
        <row r="22687">
          <cell r="A22687" t="str">
            <v>CREATURE_NAME_70001</v>
          </cell>
          <cell r="B22687" t="str">
            <v>잠식된 야생 혼드베어</v>
          </cell>
        </row>
        <row r="22688">
          <cell r="A22688" t="str">
            <v>CREATURE_NAME_70002</v>
          </cell>
          <cell r="B22688" t="str">
            <v>잠식된 불쏘시개 거미</v>
          </cell>
        </row>
        <row r="22689">
          <cell r="A22689" t="str">
            <v>CREATURE_NAME_70003</v>
          </cell>
          <cell r="B22689" t="str">
            <v>잠식된 싸움꾼 거미</v>
          </cell>
        </row>
        <row r="22690">
          <cell r="A22690" t="str">
            <v>CREATURE_NAME_70004</v>
          </cell>
          <cell r="B22690" t="str">
            <v>잠식된 거대 늑대</v>
          </cell>
        </row>
        <row r="22691">
          <cell r="A22691" t="str">
            <v>CREATURE_NAME_70005</v>
          </cell>
          <cell r="B22691" t="str">
            <v>잠식된 야생 멧돼지</v>
          </cell>
        </row>
        <row r="22692">
          <cell r="A22692" t="str">
            <v>CREATURE_NAME_70006</v>
          </cell>
          <cell r="B22692" t="str">
            <v>잠식된 용갈기 자이언트웜</v>
          </cell>
        </row>
        <row r="22693">
          <cell r="A22693" t="str">
            <v>CREATURE_NAME_70007</v>
          </cell>
          <cell r="B22693" t="str">
            <v>잠식된 전갈</v>
          </cell>
        </row>
        <row r="22694">
          <cell r="A22694" t="str">
            <v>CREATURE_NAME_70008</v>
          </cell>
          <cell r="B22694" t="str">
            <v>잠식된 큰턱 말벌</v>
          </cell>
        </row>
        <row r="22695">
          <cell r="A22695" t="str">
            <v>CREATURE_NAME_70009</v>
          </cell>
          <cell r="B22695" t="str">
            <v>잠식된 큰낫 말벌</v>
          </cell>
        </row>
        <row r="22696">
          <cell r="A22696" t="str">
            <v>CREATURE_NAME_70010</v>
          </cell>
          <cell r="B22696" t="str">
            <v>잠식된 리치</v>
          </cell>
        </row>
        <row r="22697">
          <cell r="A22697" t="str">
            <v>CREATURE_NAME_70011</v>
          </cell>
          <cell r="B22697" t="str">
            <v>잠식된 드래곤 트렌트</v>
          </cell>
        </row>
        <row r="22698">
          <cell r="A22698" t="str">
            <v>CREATURE_NAME_70100</v>
          </cell>
          <cell r="B22698" t="str">
            <v>지옥불의 아이</v>
          </cell>
        </row>
        <row r="22699">
          <cell r="A22699" t="str">
            <v>CREATURE_NAME_70200</v>
          </cell>
          <cell r="B22699" t="str">
            <v>스카비르</v>
          </cell>
        </row>
        <row r="22700">
          <cell r="A22700" t="str">
            <v>CREATURE_DESC_70200</v>
          </cell>
          <cell r="B22700" t="str">
            <v>달의 배신자</v>
          </cell>
        </row>
        <row r="22701">
          <cell r="A22701" t="str">
            <v>CREATURE_NAME_70300</v>
          </cell>
          <cell r="B22701" t="str">
            <v>듀라한</v>
          </cell>
        </row>
        <row r="22702">
          <cell r="A22702" t="str">
            <v>CREATURE_NAME_70400</v>
          </cell>
          <cell r="B22702" t="str">
            <v>카타폴립스</v>
          </cell>
        </row>
        <row r="22703">
          <cell r="A22703" t="str">
            <v>CREATURE_DESC_70400</v>
          </cell>
          <cell r="B22703" t="str">
            <v>핏빛의 악마</v>
          </cell>
        </row>
        <row r="22704">
          <cell r="A22704" t="str">
            <v>CREATURE_NAME_71001</v>
          </cell>
          <cell r="B22704" t="str">
            <v>이메트</v>
          </cell>
        </row>
        <row r="22705">
          <cell r="A22705" t="str">
            <v>CREATURE_DESC_71001</v>
          </cell>
          <cell r="B22705" t="str">
            <v>사막의 용기</v>
          </cell>
        </row>
        <row r="22706">
          <cell r="A22706" t="str">
            <v>CREATURE_NAME_71002</v>
          </cell>
          <cell r="B22706" t="str">
            <v>므사마</v>
          </cell>
        </row>
        <row r="22707">
          <cell r="A22707" t="str">
            <v>CREATURE_DESC_71002</v>
          </cell>
          <cell r="B22707" t="str">
            <v>태양의 눈</v>
          </cell>
        </row>
        <row r="22708">
          <cell r="A22708" t="str">
            <v>CREATURE_NAME_71003</v>
          </cell>
          <cell r="B22708" t="str">
            <v>세크마하</v>
          </cell>
        </row>
        <row r="22709">
          <cell r="A22709" t="str">
            <v>CREATURE_DESC_71003</v>
          </cell>
          <cell r="B22709" t="str">
            <v>흐름의 사자</v>
          </cell>
        </row>
        <row r="22710">
          <cell r="A22710" t="str">
            <v>CREATURE_NAME_71004</v>
          </cell>
          <cell r="B22710" t="str">
            <v>천공의 성물</v>
          </cell>
        </row>
        <row r="22711">
          <cell r="A22711" t="str">
            <v>CREATURE_NAME_32007</v>
          </cell>
          <cell r="B22711" t="str">
            <v>잠식된 용암석</v>
          </cell>
        </row>
        <row r="22712">
          <cell r="A22712" t="str">
            <v>CREATURE_NAME_40100</v>
          </cell>
          <cell r="B22712" t="str">
            <v>외로운 사냥꾼</v>
          </cell>
        </row>
        <row r="22713">
          <cell r="A22713" t="str">
            <v>CREATURE_NAME_40101</v>
          </cell>
          <cell r="B22713" t="str">
            <v>공포의 사냥꾼</v>
          </cell>
        </row>
        <row r="22714">
          <cell r="A22714" t="str">
            <v>CREATURE_NAME_40102</v>
          </cell>
          <cell r="B22714" t="str">
            <v>악몽의 사냥꾼</v>
          </cell>
        </row>
        <row r="22715">
          <cell r="A22715" t="str">
            <v>CREATURE_NAME_40103</v>
          </cell>
          <cell r="B22715" t="str">
            <v>던 네미시아</v>
          </cell>
        </row>
        <row r="22716">
          <cell r="A22716" t="str">
            <v>CRETURE_NAME_40098</v>
          </cell>
          <cell r="B22716" t="str">
            <v>비틀린 어둠</v>
          </cell>
        </row>
        <row r="22717">
          <cell r="A22717" t="str">
            <v>CREATURE_NAME_10501</v>
          </cell>
          <cell r="B22717" t="str">
            <v>드레드 브링어</v>
          </cell>
        </row>
        <row r="22718">
          <cell r="A22718" t="str">
            <v>CREATURE_NAME_40145</v>
          </cell>
          <cell r="B22718" t="str">
            <v>설탕 골렘</v>
          </cell>
        </row>
        <row r="22719">
          <cell r="A22719" t="str">
            <v>CREATURE_DESC_40145</v>
          </cell>
          <cell r="B22719" t="str">
            <v>달콤한 맛 담당</v>
          </cell>
        </row>
        <row r="22720">
          <cell r="A22720" t="str">
            <v>CREATURE_NAME_40146</v>
          </cell>
          <cell r="B22720" t="str">
            <v>카카오 트렌트</v>
          </cell>
        </row>
        <row r="22721">
          <cell r="A22721" t="str">
            <v>CREATURE_DESC_40146</v>
          </cell>
          <cell r="B22721" t="str">
            <v>씁쓸한 맛 담당</v>
          </cell>
        </row>
        <row r="22722">
          <cell r="A22722" t="str">
            <v>CREATURE_NAME_72001</v>
          </cell>
          <cell r="B22722" t="str">
            <v>샤크메</v>
          </cell>
        </row>
        <row r="22723">
          <cell r="A22723" t="str">
            <v>CREATURE_NAME_72010</v>
          </cell>
          <cell r="B22723" t="str">
            <v>세키레이넬 전사</v>
          </cell>
        </row>
        <row r="22724">
          <cell r="A22724" t="str">
            <v>CREATURE_NAME_72020</v>
          </cell>
          <cell r="B22724" t="str">
            <v>오염된 세키레이넬 전사</v>
          </cell>
        </row>
        <row r="22725">
          <cell r="A22725" t="str">
            <v>CREATURE_NAME_72030</v>
          </cell>
          <cell r="B22725" t="str">
            <v>세키레이넬 부대장</v>
          </cell>
        </row>
        <row r="22726">
          <cell r="A22726" t="str">
            <v>CREATURE_NAME_72040</v>
          </cell>
          <cell r="B22726" t="str">
            <v>오염된 세키레이넬 부대장</v>
          </cell>
        </row>
        <row r="22727">
          <cell r="A22727" t="str">
            <v>CREATURE_NAME_72050</v>
          </cell>
          <cell r="B22727" t="str">
            <v>세키레이넬 대대장</v>
          </cell>
        </row>
        <row r="22728">
          <cell r="A22728" t="str">
            <v>CREATURE_NAME_72060</v>
          </cell>
          <cell r="B22728" t="str">
            <v>오염된 세키레이넬 대대장</v>
          </cell>
        </row>
        <row r="22729">
          <cell r="A22729" t="str">
            <v>CREATURE_NAME_72070</v>
          </cell>
          <cell r="B22729" t="str">
            <v>세키레이넬 토템</v>
          </cell>
        </row>
        <row r="22730">
          <cell r="A22730" t="str">
            <v>CREATURE_NAME_72080</v>
          </cell>
          <cell r="B22730" t="str">
            <v>오염된 세키레이넬 토템</v>
          </cell>
        </row>
        <row r="22731">
          <cell r="A22731" t="str">
            <v>CREATURE_NAME_72090</v>
          </cell>
          <cell r="B22731" t="str">
            <v>오염된 멧돼지</v>
          </cell>
        </row>
        <row r="22732">
          <cell r="A22732" t="str">
            <v>CREATURE_NAME_72100</v>
          </cell>
          <cell r="B22732" t="str">
            <v>오염된 거미</v>
          </cell>
        </row>
        <row r="22733">
          <cell r="A22733" t="str">
            <v>CREATURE_NAME_72110</v>
          </cell>
          <cell r="B22733" t="str">
            <v>오염된 자이언트웜</v>
          </cell>
        </row>
        <row r="22734">
          <cell r="A22734" t="str">
            <v>CREATURE_NAME_72120</v>
          </cell>
          <cell r="B22734" t="str">
            <v>세키레이넬 전갈</v>
          </cell>
        </row>
        <row r="22735">
          <cell r="A22735" t="str">
            <v>CREATURE_NAME_72130</v>
          </cell>
          <cell r="B22735" t="str">
            <v>세키레이넬 리자드맨</v>
          </cell>
        </row>
        <row r="22736">
          <cell r="A22736" t="str">
            <v>CREATURE_NAME_72140</v>
          </cell>
          <cell r="B22736" t="str">
            <v>세키레이넬 히드라</v>
          </cell>
        </row>
        <row r="22737">
          <cell r="A22737" t="str">
            <v>CREATURE_NAME_72150</v>
          </cell>
          <cell r="B22737" t="str">
            <v>세키레이넬 거대 히드라</v>
          </cell>
        </row>
        <row r="22738">
          <cell r="A22738" t="str">
            <v>CREATURE_NAME_72004</v>
          </cell>
          <cell r="B22738" t="str">
            <v>죄악의 나무</v>
          </cell>
        </row>
        <row r="22739">
          <cell r="A22739" t="str">
            <v>NPC_ESTELLE_QUIZ_RIGHT01</v>
          </cell>
          <cell r="B22739" t="str">
            <v>우와! 정답이에요!!</v>
          </cell>
        </row>
        <row r="22740">
          <cell r="A22740" t="str">
            <v>NPC_ESTELLE_QUIZ_RIGHT02</v>
          </cell>
          <cell r="B22740" t="str">
            <v>정! 답! 용사님은 정말 대단해요!!</v>
          </cell>
        </row>
        <row r="22741">
          <cell r="A22741" t="str">
            <v>NPC_ESTELLE_QUIZ_RIGHT03</v>
          </cell>
          <cell r="B22741" t="str">
            <v>역시 용사님! 믿고 있었어요!!</v>
          </cell>
        </row>
        <row r="22742">
          <cell r="A22742" t="str">
            <v>NPC_ESTELLE_QUIZ_WRONG01</v>
          </cell>
          <cell r="B22742" t="str">
            <v>괜찮아요, 다시 한 번 해보자구요!</v>
          </cell>
        </row>
        <row r="22743">
          <cell r="A22743" t="str">
            <v>NPC_ESTELLE_QUIZ_WRONG02</v>
          </cell>
          <cell r="B22743" t="str">
            <v>자, 다시 한 번 풀어볼까요?</v>
          </cell>
        </row>
        <row r="22744">
          <cell r="A22744" t="str">
            <v>NPC_ESTELLE_QUIZ_WRONG03</v>
          </cell>
          <cell r="B22744" t="str">
            <v>호흡을 가다듬고, 다시 풀어보자구요!!</v>
          </cell>
        </row>
        <row r="22745">
          <cell r="A22745" t="str">
            <v>NPC_ESTELLE_QUIZ_ENTER01</v>
          </cell>
          <cell r="B22745" t="str">
            <v>설명을 차분히 읽고, 문제를 풀어보자구요!!</v>
          </cell>
        </row>
        <row r="22746">
          <cell r="A22746" t="str">
            <v>NPC_ESTELLE_QUIZ_ENTER02</v>
          </cell>
          <cell r="B22746" t="str">
            <v>어서와요!! 문제를 풀 준비는 됐나요?</v>
          </cell>
        </row>
        <row r="22747">
          <cell r="A22747" t="str">
            <v>CREATURE_NAME_40163</v>
          </cell>
          <cell r="B22747" t="str">
            <v>오르벨리아 창병</v>
          </cell>
        </row>
        <row r="22748">
          <cell r="A22748" t="str">
            <v>CREATURE_NAME_40164</v>
          </cell>
          <cell r="B22748" t="str">
            <v>오르벨리아 검사</v>
          </cell>
        </row>
        <row r="22749">
          <cell r="A22749" t="str">
            <v>CREATURE_NAME_40165</v>
          </cell>
          <cell r="B22749" t="str">
            <v>펜테오니아 병사</v>
          </cell>
        </row>
        <row r="22750">
          <cell r="A22750" t="str">
            <v>CREATURE_NAME_40166</v>
          </cell>
          <cell r="B22750" t="str">
            <v>펜테오니아 장교</v>
          </cell>
        </row>
        <row r="22751">
          <cell r="A22751" t="str">
            <v>CREATURE_NAME_84</v>
          </cell>
          <cell r="B22751" t="str">
            <v>마왕 카셀</v>
          </cell>
        </row>
        <row r="22752">
          <cell r="A22752" t="str">
            <v>CREATURE_NAME_85</v>
          </cell>
          <cell r="B22752" t="str">
            <v>타락 프레이</v>
          </cell>
        </row>
        <row r="22753">
          <cell r="A22753" t="str">
            <v>NPC_DARKLORD_KASEL_WELCOME01</v>
          </cell>
          <cell r="B22753" t="str">
            <v>……</v>
          </cell>
        </row>
        <row r="22754">
          <cell r="A22754" t="str">
            <v>NPC_FALLENFREY_RECRUIT01</v>
          </cell>
          <cell r="B22754" t="str">
            <v>다가오지 않는 게 좋아요.</v>
          </cell>
        </row>
        <row r="22755">
          <cell r="A22755" t="str">
            <v>NPC_FALLENFREY_RECRUIT02</v>
          </cell>
          <cell r="B22755" t="str">
            <v>저희에게 주는 건가요?</v>
          </cell>
        </row>
        <row r="22756">
          <cell r="A22756" t="str">
            <v>NPC_FALLENFREY_RECRUIT03</v>
          </cell>
          <cell r="B22756" t="str">
            <v>또 가져오셨네요. 괜한 노력을...</v>
          </cell>
        </row>
        <row r="22757">
          <cell r="A22757" t="str">
            <v>NPC_FALLENFREY_RECRUIT04</v>
          </cell>
          <cell r="B22757" t="str">
            <v>혹시 한가하신 건가요?</v>
          </cell>
        </row>
        <row r="22758">
          <cell r="A22758" t="str">
            <v>NPC_FALLENFREY_RECRUIT05</v>
          </cell>
          <cell r="B22758" t="str">
            <v>이건... 카셀을 위해서 쓸게요.</v>
          </cell>
        </row>
        <row r="22759">
          <cell r="A22759" t="str">
            <v>NPC_FALLENFREY_RECRUIT06</v>
          </cell>
          <cell r="B22759" t="str">
            <v>카셀에게 도움 되는 거면 좋겠네요.</v>
          </cell>
        </row>
        <row r="22760">
          <cell r="A22760" t="str">
            <v>NPC_FALLENFREY_RECRUIT07</v>
          </cell>
          <cell r="B22760" t="str">
            <v>모두 모아두었다가 카셀에게 줄 거에요.</v>
          </cell>
        </row>
        <row r="22761">
          <cell r="A22761" t="str">
            <v>NPC_FALLENFREY_RECRUIT08</v>
          </cell>
          <cell r="B22761" t="str">
            <v>카셀이 기뻐하면 좋겠어요... 기뻐해 주겠죠?</v>
          </cell>
        </row>
        <row r="22762">
          <cell r="A22762" t="str">
            <v>NPC_FALLENFREY_REPEAT01</v>
          </cell>
          <cell r="B22762" t="str">
            <v>당신에게 필요한 것 같네요.</v>
          </cell>
        </row>
        <row r="22763">
          <cell r="A22763" t="str">
            <v>NPC_FALLENFREY_REPEAT02</v>
          </cell>
          <cell r="B22763" t="str">
            <v>이러는 게 당신에게 무슨 득이 될지 모르겠네요...</v>
          </cell>
        </row>
        <row r="22764">
          <cell r="A22764" t="str">
            <v>CREATURE_NAME_35001</v>
          </cell>
          <cell r="B22764" t="str">
            <v>가디언 골렘 입실론</v>
          </cell>
        </row>
        <row r="22765">
          <cell r="A22765" t="str">
            <v>CREATURE_NAME_35003</v>
          </cell>
          <cell r="B22765" t="str">
            <v>가디언 메기너 멸망형</v>
          </cell>
        </row>
        <row r="22766">
          <cell r="A22766" t="str">
            <v>CREATURE_NAME_35002</v>
          </cell>
          <cell r="B22766" t="str">
            <v>가디언 리모어 블라인드</v>
          </cell>
        </row>
        <row r="22767">
          <cell r="A22767" t="str">
            <v>CREATURE_NAME_35100</v>
          </cell>
          <cell r="B22767" t="str">
            <v>아스칼론</v>
          </cell>
        </row>
        <row r="22768">
          <cell r="A22768" t="str">
            <v>CREATURE_NAME_40170</v>
          </cell>
          <cell r="B22768" t="str">
            <v>프로티아누스의 대리인</v>
          </cell>
        </row>
        <row r="22769">
          <cell r="A22769" t="str">
            <v>CREATURE_NAME_40171</v>
          </cell>
          <cell r="B22769" t="str">
            <v>프로티아누스의 악사</v>
          </cell>
        </row>
        <row r="22770">
          <cell r="A22770" t="str">
            <v>CREATURE_NAME_40174</v>
          </cell>
          <cell r="B22770" t="str">
            <v>어둠의 신수</v>
          </cell>
        </row>
        <row r="22771">
          <cell r="A22771" t="str">
            <v>CREATURE_NAME_40175</v>
          </cell>
          <cell r="B22771" t="str">
            <v>천족 궁수</v>
          </cell>
        </row>
        <row r="22772">
          <cell r="A22772" t="str">
            <v>CREATURE_NAME_40176</v>
          </cell>
          <cell r="B22772" t="str">
            <v>천족 검사</v>
          </cell>
        </row>
        <row r="22773">
          <cell r="A22773" t="str">
            <v>CREATURE_NAME_40180</v>
          </cell>
          <cell r="B22773" t="str">
            <v>마족 창병</v>
          </cell>
        </row>
        <row r="22774">
          <cell r="A22774" t="str">
            <v>CREATURE_NAME_40181</v>
          </cell>
          <cell r="B22774" t="str">
            <v>마족 전사</v>
          </cell>
        </row>
        <row r="22775">
          <cell r="A22775" t="str">
            <v>TURAN_EVENT_WELCOME01</v>
          </cell>
          <cell r="B22775" t="str">
            <v>안녕하세요, 안내자... 가 아니라, 이벤트 관리인 투란입니다.</v>
          </cell>
        </row>
        <row r="22776">
          <cell r="A22776" t="str">
            <v>TURAN_EVENT_TOUCH01</v>
          </cell>
          <cell r="B22776" t="str">
            <v>어서오세요, 이벤트는 잘 즐기고 계신가요?</v>
          </cell>
        </row>
        <row r="22777">
          <cell r="A22777" t="str">
            <v>TURAN_EVENT_TOUCH02</v>
          </cell>
          <cell r="B22777" t="str">
            <v>열심히 언니를 따라해보고 있긴 한데, 어렵습니다...</v>
          </cell>
        </row>
        <row r="22778">
          <cell r="A22778" t="str">
            <v>TURAN_EVENT_BUY01</v>
          </cell>
          <cell r="B22778" t="str">
            <v>열심히 모아오셨네요! 그럼 이걸 드리겠습니다.</v>
          </cell>
        </row>
        <row r="22779">
          <cell r="A22779" t="str">
            <v>TURAN_EVENT_BUY02</v>
          </cell>
          <cell r="B22779" t="str">
            <v>그만큼 모으셨다면... 이것과 바꿀 수 있습니다.</v>
          </cell>
        </row>
        <row r="22780">
          <cell r="A22780" t="str">
            <v>TURAN_EVENT_BUY03</v>
          </cell>
          <cell r="B22780" t="str">
            <v>고생 많으셨습니다. 상품은 이것입니다.</v>
          </cell>
        </row>
        <row r="22781">
          <cell r="A22781" t="str">
            <v>CREATURE_NAME_35004</v>
          </cell>
          <cell r="B22781" t="str">
            <v>사령 추격자</v>
          </cell>
        </row>
        <row r="22782">
          <cell r="A22782" t="str">
            <v>CREATURE_NAME_35005</v>
          </cell>
          <cell r="B22782" t="str">
            <v>사령 추격대장</v>
          </cell>
        </row>
        <row r="22783">
          <cell r="A22783" t="str">
            <v>CREATURE_NAME_35006</v>
          </cell>
          <cell r="B22783" t="str">
            <v>사령 저주술사</v>
          </cell>
        </row>
        <row r="22784">
          <cell r="A22784" t="str">
            <v>CREATURE_NAME_35007</v>
          </cell>
          <cell r="B22784" t="str">
            <v>사령 관지기</v>
          </cell>
        </row>
        <row r="22785">
          <cell r="A22785" t="str">
            <v>CREATURE_NAME_35008</v>
          </cell>
          <cell r="B22785" t="str">
            <v>공학 인형 HKD IV</v>
          </cell>
        </row>
        <row r="22786">
          <cell r="A22786" t="str">
            <v>CREATURE_NAME_35009</v>
          </cell>
          <cell r="B22786" t="str">
            <v>공학 인형 LKD IV</v>
          </cell>
        </row>
        <row r="22787">
          <cell r="A22787" t="str">
            <v>CREATURE_NAME_35010</v>
          </cell>
          <cell r="B22787" t="str">
            <v>합성 마수 폐기작</v>
          </cell>
        </row>
        <row r="22788">
          <cell r="A22788" t="str">
            <v>CREATURE_NAME_35011</v>
          </cell>
          <cell r="B22788" t="str">
            <v>합성 마수 실패작</v>
          </cell>
        </row>
        <row r="22789">
          <cell r="A22789" t="str">
            <v>CREATURE_NAME_35012</v>
          </cell>
          <cell r="B22789" t="str">
            <v>합성 마수 실험작</v>
          </cell>
        </row>
        <row r="22790">
          <cell r="A22790" t="str">
            <v>CREATURE_NAME_35013</v>
          </cell>
          <cell r="B22790" t="str">
            <v>합성 마수 보류작</v>
          </cell>
        </row>
        <row r="22791">
          <cell r="A22791" t="str">
            <v>CREATURE_NAME_35102</v>
          </cell>
          <cell r="B22791" t="str">
            <v>이솔렛</v>
          </cell>
        </row>
        <row r="22792">
          <cell r="A22792" t="str">
            <v>CREATURE_NAME_35103</v>
          </cell>
          <cell r="B22792" t="str">
            <v>발란세</v>
          </cell>
        </row>
        <row r="22793">
          <cell r="A22793" t="str">
            <v>CREATURE_NAME_35900</v>
          </cell>
          <cell r="B22793" t="str">
            <v>갈고리아</v>
          </cell>
        </row>
        <row r="22794">
          <cell r="A22794" t="str">
            <v>CREATURE_NAME_35910</v>
          </cell>
          <cell r="B22794" t="str">
            <v>지크프리트</v>
          </cell>
        </row>
        <row r="22795">
          <cell r="A22795" t="str">
            <v>CREATURE_DESC_35900</v>
          </cell>
          <cell r="B22795" t="str">
            <v>죽음을 쥐는 손</v>
          </cell>
        </row>
        <row r="22796">
          <cell r="A22796" t="str">
            <v>CREATURE_DESC_35910</v>
          </cell>
          <cell r="B22796" t="str">
            <v>일그러진 여명</v>
          </cell>
        </row>
        <row r="22797">
          <cell r="A22797" t="str">
            <v>CREATURE_DESC_35920</v>
          </cell>
          <cell r="B22797" t="str">
            <v>성소의 감시자</v>
          </cell>
        </row>
        <row r="22798">
          <cell r="A22798" t="str">
            <v>CREATURE_NAME_35930</v>
          </cell>
          <cell r="B22798" t="str">
            <v>아크딤 크로스 델타</v>
          </cell>
        </row>
        <row r="22799">
          <cell r="A22799" t="str">
            <v>CREATURE_DESC_35930</v>
          </cell>
          <cell r="B22799" t="str">
            <v>프레데이터 MK-XX</v>
          </cell>
        </row>
        <row r="22800">
          <cell r="A22800" t="str">
            <v>CREATURE_NAME_35940</v>
          </cell>
          <cell r="B22800" t="str">
            <v>아크딤 크로스 제타</v>
          </cell>
        </row>
        <row r="22801">
          <cell r="A22801" t="str">
            <v>CREATURE_DESC_35940</v>
          </cell>
          <cell r="B22801" t="str">
            <v>프레데이터 MK-XX</v>
          </cell>
        </row>
        <row r="22802">
          <cell r="A22802" t="str">
            <v>CREATURE_NAME_35950</v>
          </cell>
          <cell r="B22802" t="str">
            <v>아크딤 델타</v>
          </cell>
        </row>
        <row r="22803">
          <cell r="A22803" t="str">
            <v>CREATURE_DESC_35950</v>
          </cell>
          <cell r="B22803" t="str">
            <v>프레데이터 MK-X</v>
          </cell>
        </row>
        <row r="22804">
          <cell r="A22804" t="str">
            <v>CREATURE_NAME_35960</v>
          </cell>
          <cell r="B22804" t="str">
            <v>아크딤 제타</v>
          </cell>
        </row>
        <row r="22805">
          <cell r="A22805" t="str">
            <v>CREATURE_DESC_35960</v>
          </cell>
          <cell r="B22805" t="str">
            <v>프레데이터 MK-X</v>
          </cell>
        </row>
        <row r="22806">
          <cell r="A22806" t="str">
            <v>NPC_REBELCLAUSE_IDLE</v>
          </cell>
          <cell r="B22806" t="str">
            <v>카셀... 프레이...</v>
          </cell>
        </row>
        <row r="22807">
          <cell r="A22807" t="str">
            <v>NPC_REBELCLAUSE_TOUCH01</v>
          </cell>
          <cell r="B22807" t="str">
            <v>나는 무엇을 위해 방패를 들었던 거지?</v>
          </cell>
        </row>
        <row r="22808">
          <cell r="A22808" t="str">
            <v>NPC_REBELCLAUSE_TOUCH02</v>
          </cell>
          <cell r="B22808" t="str">
            <v>조금만... 조금만 더 기다려줘...</v>
          </cell>
        </row>
        <row r="22809">
          <cell r="A22809" t="str">
            <v>NPC_REBELCLAUSE_TOUCH03</v>
          </cell>
          <cell r="B22809" t="str">
            <v>더는 망설이지 않겠다. 앞으로 나아가겠어.</v>
          </cell>
        </row>
        <row r="22810">
          <cell r="A22810" t="str">
            <v>NPC_REBELCLAUSE_RECRUIT01</v>
          </cell>
          <cell r="B22810" t="str">
            <v>이번에야말로... 내 가족들을 구하겠어.</v>
          </cell>
        </row>
        <row r="22811">
          <cell r="A22811" t="str">
            <v>NPC_REBELCLAUSE_RECRUIT02</v>
          </cell>
          <cell r="B22811" t="str">
            <v>이런 건 이제... 아니, 아무것도 아니다.</v>
          </cell>
        </row>
        <row r="22812">
          <cell r="A22812" t="str">
            <v>NPC_REBELCLAUSE_RECRUIT03</v>
          </cell>
          <cell r="B22812" t="str">
            <v>난 늘, 가장 필요할 때 곁에 있어주지 못했어...</v>
          </cell>
        </row>
        <row r="22813">
          <cell r="A22813" t="str">
            <v>NPC_REBELCLAUSE_RECRUIT04</v>
          </cell>
          <cell r="B22813" t="str">
            <v>그 아이들을... 마족이라 부르지 마...!</v>
          </cell>
        </row>
        <row r="22814">
          <cell r="A22814" t="str">
            <v>NPC_REBELCLAUSE_RECRUIT05</v>
          </cell>
          <cell r="B22814" t="str">
            <v>이번엔 오래 걸리지 않을 거야.</v>
          </cell>
        </row>
        <row r="22815">
          <cell r="A22815" t="str">
            <v>NPC_REBELCLAUSE_RECRUIT06</v>
          </cell>
          <cell r="B22815" t="str">
            <v>더는 못난 모습을 보이지 않겠다. 난 형이니까.</v>
          </cell>
        </row>
        <row r="22816">
          <cell r="A22816" t="str">
            <v>NPC_REBELCLAUSE_RECRUIT07</v>
          </cell>
          <cell r="B22816" t="str">
            <v>홀로 싸우게 두지 않겠다. 난 오빠니까.</v>
          </cell>
        </row>
        <row r="22817">
          <cell r="A22817" t="str">
            <v>NPC_REBELCLAUSE_RECRUIT08</v>
          </cell>
          <cell r="B22817" t="str">
            <v>이제 곧이야. 이제 곧... 만날 수 있어.</v>
          </cell>
        </row>
        <row r="22818">
          <cell r="A22818" t="str">
            <v>NPC_REBELCLAUSE_REPEAT01</v>
          </cell>
          <cell r="B22818" t="str">
            <v>가진 게 없어 미안하군. 이것이라도 받겠나.</v>
          </cell>
        </row>
        <row r="22819">
          <cell r="A22819" t="str">
            <v>NPC_REBELCLAUSE_REPEAT02</v>
          </cell>
          <cell r="B22819" t="str">
            <v>너의 소중한 존재를 위해 쓰길 바란다.</v>
          </cell>
        </row>
        <row r="22820">
          <cell r="A22820" t="str">
            <v>CREATURE_PET_MAINNAME_OWLTEACHER</v>
          </cell>
          <cell r="B22820" t="str">
            <v>부엉선생님</v>
          </cell>
        </row>
        <row r="22821">
          <cell r="A22821" t="str">
            <v>CREATURE_PET_MAINNAME_SHELKY</v>
          </cell>
          <cell r="B22821" t="str">
            <v>쉘키</v>
          </cell>
        </row>
        <row r="22822">
          <cell r="A22822" t="str">
            <v>CREATURE_PET_MAINNAME_LADI</v>
          </cell>
          <cell r="B22822" t="str">
            <v>라디</v>
          </cell>
        </row>
        <row r="22823">
          <cell r="A22823" t="str">
            <v>CREATURE_PET_MAINNAME_ARTIA</v>
          </cell>
          <cell r="B22823" t="str">
            <v>아르티아</v>
          </cell>
        </row>
        <row r="22824">
          <cell r="A22824" t="str">
            <v>CREATURE_PET_MAINNAME_BIBI</v>
          </cell>
          <cell r="B22824" t="str">
            <v>비비</v>
          </cell>
        </row>
        <row r="22825">
          <cell r="A22825" t="str">
            <v>CREATURE_PET_MAINNAME_SELINA</v>
          </cell>
          <cell r="B22825" t="str">
            <v>셀리나</v>
          </cell>
        </row>
        <row r="22826">
          <cell r="A22826" t="str">
            <v>CREATURE_PET_MAINNAME_APERON</v>
          </cell>
          <cell r="B22826" t="str">
            <v>아페론</v>
          </cell>
        </row>
        <row r="22827">
          <cell r="A22827" t="str">
            <v>CREATURE_PET_MAINNAME_CUPI</v>
          </cell>
          <cell r="B22827" t="str">
            <v>큐피</v>
          </cell>
        </row>
        <row r="22828">
          <cell r="A22828" t="str">
            <v>CREATURE_PET_MAINNAME_EDDY</v>
          </cell>
          <cell r="B22828" t="str">
            <v>에디</v>
          </cell>
        </row>
        <row r="22829">
          <cell r="A22829" t="str">
            <v>CREATURE_PET_MAINNAME_CREAM</v>
          </cell>
          <cell r="B22829" t="str">
            <v>크림</v>
          </cell>
        </row>
        <row r="22830">
          <cell r="A22830" t="str">
            <v>CREATURE_PET_MAINNAME_BROWN</v>
          </cell>
          <cell r="B22830" t="str">
            <v>브라운</v>
          </cell>
        </row>
        <row r="22831">
          <cell r="A22831" t="str">
            <v>CREATURE_PET_MAINNAME_CONY</v>
          </cell>
          <cell r="B22831" t="str">
            <v>코니</v>
          </cell>
        </row>
        <row r="22832">
          <cell r="A22832" t="str">
            <v>CREATURE_PET_MAINNAME_CHOCO</v>
          </cell>
          <cell r="B22832" t="str">
            <v>초코</v>
          </cell>
        </row>
        <row r="22833">
          <cell r="A22833" t="str">
            <v>CREATURE_PET_MAINNAME_MOON</v>
          </cell>
          <cell r="B22833" t="str">
            <v>문</v>
          </cell>
        </row>
        <row r="22834">
          <cell r="A22834" t="str">
            <v>CREATURE_PET_MAINNAME_BROWN_ANCIENT</v>
          </cell>
          <cell r="B22834" t="str">
            <v>브라운 버거</v>
          </cell>
        </row>
        <row r="22835">
          <cell r="A22835" t="str">
            <v>CREATURE_PET_MAINNAME_CONY_ANCIENT</v>
          </cell>
          <cell r="B22835" t="str">
            <v>코니 감튀</v>
          </cell>
        </row>
        <row r="22836">
          <cell r="A22836" t="str">
            <v>CREATURE_PET_MAINNAME_CHOCO_ANCIENT</v>
          </cell>
          <cell r="B22836" t="str">
            <v>초코 버거</v>
          </cell>
        </row>
        <row r="22837">
          <cell r="A22837" t="str">
            <v>CREATURE_PET_MAINNAME_MOON_ANCIENT</v>
          </cell>
          <cell r="B22837" t="str">
            <v>문 감튀</v>
          </cell>
        </row>
        <row r="22838">
          <cell r="A22838" t="str">
            <v>CREATURE_PET_MAINNAME_PETITSHAKMEH</v>
          </cell>
          <cell r="B22838" t="str">
            <v>쁘띠 샤크메</v>
          </cell>
        </row>
        <row r="22839">
          <cell r="A22839" t="str">
            <v>CREATURE_PET_MAINNAME_PETITXANADUS</v>
          </cell>
          <cell r="B22839" t="str">
            <v>쁘띠 쟈나두스</v>
          </cell>
        </row>
        <row r="22840">
          <cell r="A22840" t="str">
            <v>CREATURE_PET_MAINNAME_PETITVELKAZAR</v>
          </cell>
          <cell r="B22840" t="str">
            <v>쁘띠 벨카자르</v>
          </cell>
        </row>
        <row r="22841">
          <cell r="A22841" t="str">
            <v>CREATURE_PET_MAINNAME_PETITFORTRESS</v>
          </cell>
          <cell r="B22841" t="str">
            <v>쁘띠 포트리스</v>
          </cell>
        </row>
        <row r="22842">
          <cell r="A22842" t="str">
            <v>CREATURE_PET_MAINNAME_PETITPROTIANUS</v>
          </cell>
          <cell r="B22842" t="str">
            <v>쁘띠 프로티아누스</v>
          </cell>
        </row>
        <row r="22843">
          <cell r="A22843" t="str">
            <v>CREATURE_PET_MAINNAME_DESERTGUARDIAN</v>
          </cell>
          <cell r="B22843" t="str">
            <v>수호자인형</v>
          </cell>
        </row>
        <row r="22844">
          <cell r="A22844" t="str">
            <v>CREATURE_PET_MAINNAME_TARP</v>
          </cell>
          <cell r="B22844" t="str">
            <v>타프</v>
          </cell>
        </row>
        <row r="22845">
          <cell r="A22845" t="str">
            <v>CREATURE_PET_MAINNAME_JACKIE</v>
          </cell>
          <cell r="B22845" t="str">
            <v>재키</v>
          </cell>
        </row>
        <row r="22846">
          <cell r="A22846" t="str">
            <v>CREATURE_PET_MAINNAME_ABEIL</v>
          </cell>
          <cell r="B22846" t="str">
            <v>아베일</v>
          </cell>
        </row>
        <row r="22847">
          <cell r="A22847" t="str">
            <v>CREATURE_PET_MAINNAME_GANADA</v>
          </cell>
          <cell r="B22847" t="str">
            <v>가나다</v>
          </cell>
        </row>
        <row r="22848">
          <cell r="A22848" t="str">
            <v>CREATURE_PET_MAINNAME_SKIDOO</v>
          </cell>
          <cell r="B22848" t="str">
            <v>스키두</v>
          </cell>
        </row>
        <row r="22849">
          <cell r="A22849" t="str">
            <v>CREATURE_PET_MAINNAME_ASASHI</v>
          </cell>
          <cell r="B22849" t="str">
            <v>아사쉬</v>
          </cell>
        </row>
        <row r="22850">
          <cell r="A22850" t="str">
            <v>CREATURE_PET_MAINNAME_DRACONICKIDMOALA</v>
          </cell>
          <cell r="B22850" t="str">
            <v>모아라</v>
          </cell>
        </row>
        <row r="22851">
          <cell r="A22851" t="str">
            <v>CREATURE_PET_MAINNAME_HOMEGUARDIAN</v>
          </cell>
          <cell r="B22851" t="str">
            <v>우리집 가디언</v>
          </cell>
        </row>
        <row r="22852">
          <cell r="A22852" t="str">
            <v>CREATURE_PET_MAINNAME_PKDIV</v>
          </cell>
          <cell r="B22852" t="str">
            <v>마도인형</v>
          </cell>
        </row>
        <row r="22853">
          <cell r="A22853" t="str">
            <v>CREATURE_PET_MAINNAME_SALLY</v>
          </cell>
          <cell r="B22853" t="str">
            <v>샐리</v>
          </cell>
        </row>
        <row r="22854">
          <cell r="A22854" t="str">
            <v>CREATURE_PET_MAINNAME_EDWARD</v>
          </cell>
          <cell r="B22854" t="str">
            <v>에드워드</v>
          </cell>
        </row>
        <row r="22855">
          <cell r="A22855" t="str">
            <v>CREATURE_PET_MAINNAME_LEONARD</v>
          </cell>
          <cell r="B22855" t="str">
            <v>레너드</v>
          </cell>
        </row>
        <row r="22856">
          <cell r="A22856" t="str">
            <v>CREATURE_PET_MAINNAME_JESSICA</v>
          </cell>
          <cell r="B22856" t="str">
            <v>제시카</v>
          </cell>
        </row>
        <row r="22857">
          <cell r="A22857" t="str">
            <v>CREATURE_PET_SUBNAME_LEGEND_OWLTEACHER</v>
          </cell>
          <cell r="B22857" t="str">
            <v>아이들의 친구</v>
          </cell>
        </row>
        <row r="22858">
          <cell r="A22858" t="str">
            <v>CREATURE_PET_SUBNAME_LEGEND_SHELKY</v>
          </cell>
          <cell r="B22858" t="str">
            <v>빛의 파수꾼</v>
          </cell>
        </row>
        <row r="22859">
          <cell r="A22859" t="str">
            <v>CREATURE_PET_SUBNAME_LEGEND_LADI</v>
          </cell>
          <cell r="B22859" t="str">
            <v>그림자 사냥꾼</v>
          </cell>
        </row>
        <row r="22860">
          <cell r="A22860" t="str">
            <v>CREATURE_PET_SUBNAME_LEGEND_ARTIA</v>
          </cell>
          <cell r="B22860" t="str">
            <v>달의 무희</v>
          </cell>
        </row>
        <row r="22861">
          <cell r="A22861" t="str">
            <v>CREATURE_PET_SUBNAME_LEGEND_BIBI</v>
          </cell>
          <cell r="B22861" t="str">
            <v>생명의 아리아</v>
          </cell>
        </row>
        <row r="22862">
          <cell r="A22862" t="str">
            <v>CREATURE_PET_SUBNAME_LEGEND_SELINA</v>
          </cell>
          <cell r="B22862" t="str">
            <v>달리는 별</v>
          </cell>
        </row>
        <row r="22863">
          <cell r="A22863" t="str">
            <v>CREATURE_PET_SUBNAME_LEGEND_APERON</v>
          </cell>
          <cell r="B22863" t="str">
            <v>불변의 신뢰</v>
          </cell>
        </row>
        <row r="22864">
          <cell r="A22864" t="str">
            <v>CREATURE_PET_SUBNAME_LEGEND_CUPI</v>
          </cell>
          <cell r="B22864" t="str">
            <v>최고의 행운</v>
          </cell>
        </row>
        <row r="22865">
          <cell r="A22865" t="str">
            <v>CREATURE_PET_SUBNAME_LEGEND_EDDY</v>
          </cell>
          <cell r="B22865" t="str">
            <v>축복의 태풍</v>
          </cell>
        </row>
        <row r="22866">
          <cell r="A22866" t="str">
            <v>CREATURE_PET_SUBNAME_LEGEND_CREAM</v>
          </cell>
          <cell r="B22866" t="str">
            <v>제국 일등 교관</v>
          </cell>
        </row>
        <row r="22867">
          <cell r="A22867" t="str">
            <v>CREATURE_PET_SUBNAME_LEGEND_BROWN</v>
          </cell>
          <cell r="B22867" t="str">
            <v>멋진 친구</v>
          </cell>
        </row>
        <row r="22868">
          <cell r="A22868" t="str">
            <v>CREATURE_PET_SUBNAME_LEGEND_CONY</v>
          </cell>
          <cell r="B22868" t="str">
            <v>매력덩어리</v>
          </cell>
        </row>
        <row r="22869">
          <cell r="A22869" t="str">
            <v>CREATURE_PET_SUBNAME_LEGEND_CHOCO</v>
          </cell>
          <cell r="B22869" t="str">
            <v>앙증맞은</v>
          </cell>
        </row>
        <row r="22870">
          <cell r="A22870" t="str">
            <v>CREATURE_PET_SUBNAME_LEGEND_MOON</v>
          </cell>
          <cell r="B22870" t="str">
            <v>재치만점</v>
          </cell>
        </row>
        <row r="22871">
          <cell r="A22871" t="str">
            <v>CREATURE_PET_SUBNAME_LEGEND_PETITSHAKMEH</v>
          </cell>
          <cell r="B22871" t="str">
            <v>이형의 어둠</v>
          </cell>
        </row>
        <row r="22872">
          <cell r="A22872" t="str">
            <v>CREATURE_PET_SUBNAME_LEGEND_PETITXANADUS</v>
          </cell>
          <cell r="B22872" t="str">
            <v>심연의 성모</v>
          </cell>
        </row>
        <row r="22873">
          <cell r="A22873" t="str">
            <v>CREATURE_PET_SUBNAME_LEGEND_PETITVELKAZAR</v>
          </cell>
          <cell r="B22873" t="str">
            <v>지옥의 처벌자</v>
          </cell>
        </row>
        <row r="22874">
          <cell r="A22874" t="str">
            <v>CREATURE_PET_SUBNAME_LEGEND_PETITFORTRESS</v>
          </cell>
          <cell r="B22874" t="str">
            <v>마도왕국의 유산</v>
          </cell>
        </row>
        <row r="22875">
          <cell r="A22875" t="str">
            <v>CREATURE_PET_SUBNAME_LEGEND_PETITPROTIANUS</v>
          </cell>
          <cell r="B22875" t="str">
            <v>해저의 지배자</v>
          </cell>
        </row>
        <row r="22876">
          <cell r="A22876" t="str">
            <v>CREATURE_PET_SUBNAME_LEGEND_SALLY</v>
          </cell>
          <cell r="B22876" t="str">
            <v>터프한</v>
          </cell>
        </row>
        <row r="22877">
          <cell r="A22877" t="str">
            <v>CREATURE_PET_SUBNAME_LEGEND_EDWARD</v>
          </cell>
          <cell r="B22877" t="str">
            <v>스피드광</v>
          </cell>
        </row>
        <row r="22878">
          <cell r="A22878" t="str">
            <v>CREATURE_PET_SUBNAME_LEGEND_LEONARD</v>
          </cell>
          <cell r="B22878" t="str">
            <v>낭만적인</v>
          </cell>
        </row>
        <row r="22879">
          <cell r="A22879" t="str">
            <v>CREATURE_PET_SUBNAME_LEGEND_JESSICA</v>
          </cell>
          <cell r="B22879" t="str">
            <v>명탐정</v>
          </cell>
        </row>
        <row r="22880">
          <cell r="A22880" t="str">
            <v>CREATURE_PET_SUBNAME_ANCIENT_OWLTEACHER</v>
          </cell>
          <cell r="B22880" t="str">
            <v>상냥한 가르침</v>
          </cell>
        </row>
        <row r="22881">
          <cell r="A22881" t="str">
            <v>CREATURE_PET_SUBNAME_ANCIENT_SHELKY</v>
          </cell>
          <cell r="B22881" t="str">
            <v>빛의 전령</v>
          </cell>
        </row>
        <row r="22882">
          <cell r="A22882" t="str">
            <v>CREATURE_PET_SUBNAME_ANCIENT_LADI</v>
          </cell>
          <cell r="B22882" t="str">
            <v>그림자 칼날</v>
          </cell>
        </row>
        <row r="22883">
          <cell r="A22883" t="str">
            <v>CREATURE_PET_SUBNAME_ANCIENT_ARTIA</v>
          </cell>
          <cell r="B22883" t="str">
            <v>고요한 밤의</v>
          </cell>
        </row>
        <row r="22884">
          <cell r="A22884" t="str">
            <v>CREATURE_PET_SUBNAME_ANCIENT_BIBI</v>
          </cell>
          <cell r="B22884" t="str">
            <v>영혼의 울림</v>
          </cell>
        </row>
        <row r="22885">
          <cell r="A22885" t="str">
            <v>CREATURE_PET_SUBNAME_ANCIENT_SELINA</v>
          </cell>
          <cell r="B22885" t="str">
            <v>하늘을 달리는</v>
          </cell>
        </row>
        <row r="22886">
          <cell r="A22886" t="str">
            <v>CREATURE_PET_SUBNAME_ANCIENT_APERON</v>
          </cell>
          <cell r="B22886" t="str">
            <v>불굴의</v>
          </cell>
        </row>
        <row r="22887">
          <cell r="A22887" t="str">
            <v>CREATURE_PET_SUBNAME_ANCIENT_CUPI</v>
          </cell>
          <cell r="B22887" t="str">
            <v>작은 행운</v>
          </cell>
        </row>
        <row r="22888">
          <cell r="A22888" t="str">
            <v>CREATURE_PET_SUBNAME_ANCIENT_EDDY</v>
          </cell>
          <cell r="B22888" t="str">
            <v>몰아치는 폭풍우</v>
          </cell>
        </row>
        <row r="22889">
          <cell r="A22889" t="str">
            <v>CREATURE_PET_SUBNAME_ANCIENT_CREAM</v>
          </cell>
          <cell r="B22889" t="str">
            <v>숙련된 교관</v>
          </cell>
        </row>
        <row r="22890">
          <cell r="A22890" t="str">
            <v>CREATURE_PET_SUBNAME_ANCIENT_BROWN</v>
          </cell>
          <cell r="B22890" t="str">
            <v xml:space="preserve"> </v>
          </cell>
        </row>
        <row r="22891">
          <cell r="A22891" t="str">
            <v>CREATURE_PET_SUBNAME_ANCIENT_CONY</v>
          </cell>
          <cell r="B22891" t="str">
            <v xml:space="preserve"> </v>
          </cell>
        </row>
        <row r="22892">
          <cell r="A22892" t="str">
            <v>CREATURE_PET_SUBNAME_ANCIENT_CHOCO</v>
          </cell>
          <cell r="B22892" t="str">
            <v xml:space="preserve"> </v>
          </cell>
        </row>
        <row r="22893">
          <cell r="A22893" t="str">
            <v>CREATURE_PET_SUBNAME_ANCIENT_MOON</v>
          </cell>
          <cell r="B22893" t="str">
            <v xml:space="preserve"> </v>
          </cell>
        </row>
        <row r="22894">
          <cell r="A22894" t="str">
            <v>CREATURE_PET_SUBNAME_ANCIENT_DESERTGUARDIAN</v>
          </cell>
          <cell r="B22894" t="str">
            <v>금장식</v>
          </cell>
        </row>
        <row r="22895">
          <cell r="A22895" t="str">
            <v>CREATURE_PET_SUBNAME_ANCIENT_TARP</v>
          </cell>
          <cell r="B22895" t="str">
            <v>설산의 친구</v>
          </cell>
        </row>
        <row r="22896">
          <cell r="A22896" t="str">
            <v>CREATURE_PET_SUBNAME_ANCIENT_JACKIE</v>
          </cell>
          <cell r="B22896" t="str">
            <v>영원의 동반자</v>
          </cell>
        </row>
        <row r="22897">
          <cell r="A22897" t="str">
            <v>CREATURE_PET_SUBNAME_ANCIENT_ABEIL</v>
          </cell>
          <cell r="B22897" t="str">
            <v>최고의 도우미</v>
          </cell>
        </row>
        <row r="22898">
          <cell r="A22898" t="str">
            <v>CREATURE_PET_SUBNAME_ANCIENT_GANADA</v>
          </cell>
          <cell r="B22898" t="str">
            <v>계약의 징표</v>
          </cell>
        </row>
        <row r="22899">
          <cell r="A22899" t="str">
            <v>CREATURE_PET_SUBNAME_ANCIENT_SKIDOO</v>
          </cell>
          <cell r="B22899" t="str">
            <v>백발백중</v>
          </cell>
        </row>
        <row r="22900">
          <cell r="A22900" t="str">
            <v>CREATURE_PET_SUBNAME_ANCIENT_ASASHI</v>
          </cell>
          <cell r="B22900" t="str">
            <v>최후의 숨결</v>
          </cell>
        </row>
        <row r="22901">
          <cell r="A22901" t="str">
            <v>CREATURE_PET_SUBNAME_ANCIENT_DRACONICKIDMOALA</v>
          </cell>
          <cell r="B22901" t="str">
            <v>꼬마 악룡대장</v>
          </cell>
        </row>
        <row r="22902">
          <cell r="A22902" t="str">
            <v>CREATURE_PET_SUBNAME_ANCIENT_HOMEGUARDIAN</v>
          </cell>
          <cell r="B22902" t="str">
            <v>안심의</v>
          </cell>
        </row>
        <row r="22903">
          <cell r="A22903" t="str">
            <v>CREATURE_PET_SUBNAME_ANCIENT_PKDIV</v>
          </cell>
          <cell r="B22903" t="str">
            <v>최종형</v>
          </cell>
        </row>
        <row r="22904">
          <cell r="A22904" t="str">
            <v>CREATURE_PET_SUBNAME_ANCIENT_SALLY</v>
          </cell>
          <cell r="B22904" t="str">
            <v>파자마 파티</v>
          </cell>
        </row>
        <row r="22905">
          <cell r="A22905" t="str">
            <v>CREATURE_PET_SUBNAME_ANCIENT_EDWARD</v>
          </cell>
          <cell r="B22905" t="str">
            <v>파자마 파티</v>
          </cell>
        </row>
        <row r="22906">
          <cell r="A22906" t="str">
            <v>CREATURE_PET_SUBNAME_ANCIENT_LEONARD</v>
          </cell>
          <cell r="B22906" t="str">
            <v>파자마 파티</v>
          </cell>
        </row>
        <row r="22907">
          <cell r="A22907" t="str">
            <v>CREATURE_PET_SUBNAME_ANCIENT_JESSICA</v>
          </cell>
          <cell r="B22907" t="str">
            <v>파자마 파티</v>
          </cell>
        </row>
        <row r="22908">
          <cell r="A22908" t="str">
            <v>CREATURE_PET_SUBNAME_HERO_OWLTEACHER</v>
          </cell>
          <cell r="B22908" t="str">
            <v>부엉반의</v>
          </cell>
        </row>
        <row r="22909">
          <cell r="A22909" t="str">
            <v>CREATURE_PET_SUBNAME_HERO_SHELKY</v>
          </cell>
          <cell r="B22909" t="str">
            <v>조율하는 빛</v>
          </cell>
        </row>
        <row r="22910">
          <cell r="A22910" t="str">
            <v>CREATURE_PET_SUBNAME_HERO_LADI</v>
          </cell>
          <cell r="B22910" t="str">
            <v>등 뒤의 그림자</v>
          </cell>
        </row>
        <row r="22911">
          <cell r="A22911" t="str">
            <v>CREATURE_PET_SUBNAME_HERO_ARTIA</v>
          </cell>
          <cell r="B22911" t="str">
            <v>달정원의</v>
          </cell>
        </row>
        <row r="22912">
          <cell r="A22912" t="str">
            <v>CREATURE_PET_SUBNAME_HERO_BIBI</v>
          </cell>
          <cell r="B22912" t="str">
            <v>희망의 노래</v>
          </cell>
        </row>
        <row r="22913">
          <cell r="A22913" t="str">
            <v>CREATURE_PET_SUBNAME_HERO_SELINA</v>
          </cell>
          <cell r="B22913" t="str">
            <v>최신속의</v>
          </cell>
        </row>
        <row r="22914">
          <cell r="A22914" t="str">
            <v>CREATURE_PET_SUBNAME_HERO_APERON</v>
          </cell>
          <cell r="B22914" t="str">
            <v>믿음직한 동료</v>
          </cell>
        </row>
        <row r="22915">
          <cell r="A22915" t="str">
            <v>CREATURE_PET_SUBNAME_HERO_CUPI</v>
          </cell>
          <cell r="B22915" t="str">
            <v>행복을 전하는</v>
          </cell>
        </row>
        <row r="22916">
          <cell r="A22916" t="str">
            <v>CREATURE_PET_SUBNAME_HERO_EDDY</v>
          </cell>
          <cell r="B22916" t="str">
            <v>심술궂은 방문객</v>
          </cell>
        </row>
        <row r="22917">
          <cell r="A22917" t="str">
            <v>CREATURE_PET_SUBNAME_HERO_CREAM</v>
          </cell>
          <cell r="B22917" t="str">
            <v>우수 교관</v>
          </cell>
        </row>
        <row r="22918">
          <cell r="A22918" t="str">
            <v>CREATURE_PET_SUBNAME_HERO_DESERTGUARDIAN</v>
          </cell>
          <cell r="B22918" t="str">
            <v>은장식</v>
          </cell>
        </row>
        <row r="22919">
          <cell r="A22919" t="str">
            <v>CREATURE_PET_SUBNAME_HERO_TARP</v>
          </cell>
          <cell r="B22919" t="str">
            <v>설산의 조력자</v>
          </cell>
        </row>
        <row r="22920">
          <cell r="A22920" t="str">
            <v>CREATURE_PET_SUBNAME_HERO_JACKIE</v>
          </cell>
          <cell r="B22920" t="str">
            <v>혼의 부름</v>
          </cell>
        </row>
        <row r="22921">
          <cell r="A22921" t="str">
            <v>CREATURE_PET_SUBNAME_HERO_ABEIL</v>
          </cell>
          <cell r="B22921" t="str">
            <v>훌륭한 심부름꾼</v>
          </cell>
        </row>
        <row r="22922">
          <cell r="A22922" t="str">
            <v>CREATURE_PET_SUBNAME_HERO_GANADA</v>
          </cell>
          <cell r="B22922" t="str">
            <v>사악한 의지</v>
          </cell>
        </row>
        <row r="22923">
          <cell r="A22923" t="str">
            <v>CREATURE_PET_SUBNAME_HERO_SKIDOO</v>
          </cell>
          <cell r="B22923" t="str">
            <v>죽음의 저격수</v>
          </cell>
        </row>
        <row r="22924">
          <cell r="A22924" t="str">
            <v>CREATURE_PET_SUBNAME_HERO_ASASHI</v>
          </cell>
          <cell r="B22924" t="str">
            <v>밤의 손님</v>
          </cell>
        </row>
        <row r="22925">
          <cell r="A22925" t="str">
            <v>CREATURE_PET_SUBNAME_HERO_DRACONICKIDMOALA</v>
          </cell>
          <cell r="B22925" t="str">
            <v>꼬마 악룡장군</v>
          </cell>
        </row>
        <row r="22926">
          <cell r="A22926" t="str">
            <v>CREATURE_PET_SUBNAME_HERO_HOMEGUARDIAN</v>
          </cell>
          <cell r="B22926" t="str">
            <v>믿음직한 동료</v>
          </cell>
        </row>
        <row r="22927">
          <cell r="A22927" t="str">
            <v>CREATURE_PET_SUBNAME_HERO_PKDIV</v>
          </cell>
          <cell r="B22927" t="str">
            <v>개량형</v>
          </cell>
        </row>
        <row r="22928">
          <cell r="A22928" t="str">
            <v>CREATURE_PET_SUBNAME_RARE_OWLTEACHER</v>
          </cell>
          <cell r="B22928" t="str">
            <v>오르벨 학교의</v>
          </cell>
        </row>
        <row r="22929">
          <cell r="A22929" t="str">
            <v>CREATURE_PET_SUBNAME_RARE_SHELKY</v>
          </cell>
          <cell r="B22929" t="str">
            <v>빛의 환수</v>
          </cell>
        </row>
        <row r="22930">
          <cell r="A22930" t="str">
            <v>CREATURE_PET_SUBNAME_RARE_LADI</v>
          </cell>
          <cell r="B22930" t="str">
            <v>그림자 발톱</v>
          </cell>
        </row>
        <row r="22931">
          <cell r="A22931" t="str">
            <v>CREATURE_PET_SUBNAME_RARE_ARTIA</v>
          </cell>
          <cell r="B22931" t="str">
            <v>달빛의</v>
          </cell>
        </row>
        <row r="22932">
          <cell r="A22932" t="str">
            <v>CREATURE_PET_SUBNAME_RARE_BIBI</v>
          </cell>
          <cell r="B22932" t="str">
            <v>거리의 악사</v>
          </cell>
        </row>
        <row r="22933">
          <cell r="A22933" t="str">
            <v>CREATURE_PET_SUBNAME_RARE_SELINA</v>
          </cell>
          <cell r="B22933" t="str">
            <v>신속의</v>
          </cell>
        </row>
        <row r="22934">
          <cell r="A22934" t="str">
            <v>CREATURE_PET_SUBNAME_RARE_APERON</v>
          </cell>
          <cell r="B22934" t="str">
            <v>신수</v>
          </cell>
        </row>
        <row r="22935">
          <cell r="A22935" t="str">
            <v>CREATURE_PET_SUBNAME_RARE_CUPI</v>
          </cell>
          <cell r="B22935" t="str">
            <v>행복을 찾는</v>
          </cell>
        </row>
        <row r="22936">
          <cell r="A22936" t="str">
            <v>CREATURE_PET_SUBNAME_RARE_EDDY</v>
          </cell>
          <cell r="B22936" t="str">
            <v>비와 바람의</v>
          </cell>
        </row>
        <row r="22937">
          <cell r="A22937" t="str">
            <v>CREATURE_PET_SUBNAME_RARE_CREAM</v>
          </cell>
          <cell r="B22937" t="str">
            <v>신참 교관</v>
          </cell>
        </row>
        <row r="22938">
          <cell r="A22938" t="str">
            <v>CREATURE_PET_SUBNAME_RARE_DESERTGUARDIAN</v>
          </cell>
          <cell r="B22938" t="str">
            <v>목각</v>
          </cell>
        </row>
        <row r="22939">
          <cell r="A22939" t="str">
            <v>CREATURE_PET_SUBNAME_RARE_TARP</v>
          </cell>
          <cell r="B22939" t="str">
            <v>설산의 안내자</v>
          </cell>
        </row>
        <row r="22940">
          <cell r="A22940" t="str">
            <v>CREATURE_PET_SUBNAME_RARE_JACKIE</v>
          </cell>
          <cell r="B22940" t="str">
            <v>고원의 망령</v>
          </cell>
        </row>
        <row r="22941">
          <cell r="A22941" t="str">
            <v>CREATURE_PET_SUBNAME_RARE_ABEIL</v>
          </cell>
          <cell r="B22941" t="str">
            <v>성실한 일꾼</v>
          </cell>
        </row>
        <row r="22942">
          <cell r="A22942" t="str">
            <v>CREATURE_PET_SUBNAME_RARE_GANADA</v>
          </cell>
          <cell r="B22942" t="str">
            <v>어둠의 주술</v>
          </cell>
        </row>
        <row r="22943">
          <cell r="A22943" t="str">
            <v>CREATURE_PET_SUBNAME_RARE_SKIDOO</v>
          </cell>
          <cell r="B22943" t="str">
            <v>전장의 망령</v>
          </cell>
        </row>
        <row r="22944">
          <cell r="A22944" t="str">
            <v>CREATURE_PET_SUBNAME_RARE_ASASHI</v>
          </cell>
          <cell r="B22944" t="str">
            <v>조용한 습격</v>
          </cell>
        </row>
        <row r="22945">
          <cell r="A22945" t="str">
            <v>CREATURE_PET_SUBNAME_RARE_DRACONICKIDMOALA</v>
          </cell>
          <cell r="B22945" t="str">
            <v>꼬마 악룡</v>
          </cell>
        </row>
        <row r="22946">
          <cell r="A22946" t="str">
            <v>CREATURE_PET_SUBNAME_RARE_HOMEGUARDIAN</v>
          </cell>
          <cell r="B22946" t="str">
            <v>든든한</v>
          </cell>
        </row>
        <row r="22947">
          <cell r="A22947" t="str">
            <v>CREATURE_PET_SUBNAME_RARE_PKDIV</v>
          </cell>
          <cell r="B22947" t="str">
            <v>초기형</v>
          </cell>
        </row>
        <row r="22948">
          <cell r="A22948" t="str">
            <v>NPC_SHAKMEH_IDLE</v>
          </cell>
          <cell r="B22948" t="str">
            <v>이 어둠은 나의 것이다.</v>
          </cell>
        </row>
        <row r="22949">
          <cell r="A22949" t="str">
            <v>NPC_SHAKMEH_TOUCH01</v>
          </cell>
          <cell r="B22949" t="str">
            <v>카인... 언젠가 반드시...</v>
          </cell>
        </row>
        <row r="22950">
          <cell r="A22950" t="str">
            <v>NPC_SHAKMEH_TOUCH02</v>
          </cell>
          <cell r="B22950" t="str">
            <v>거절한다면, 전부 부숴주지.</v>
          </cell>
        </row>
        <row r="22951">
          <cell r="A22951" t="str">
            <v>NPC_SHAKMEH_TOUCH03</v>
          </cell>
          <cell r="B22951" t="str">
            <v>전부 집어삼킨 다음엔 무엇이 남느냐고? 배부른 질문이군.</v>
          </cell>
        </row>
        <row r="22952">
          <cell r="A22952" t="str">
            <v>NPC_SHAKMEH_RECRUIT01</v>
          </cell>
          <cell r="B22952" t="str">
            <v>이것이야말로... 내가 이뤄낸 힘. 내가 만든 어둠이다.</v>
          </cell>
        </row>
        <row r="22953">
          <cell r="A22953" t="str">
            <v>NPC_SHAKMEH_RECRUIT02</v>
          </cell>
          <cell r="B22953" t="str">
            <v>이 정도의 자비는 베풀어주지.</v>
          </cell>
        </row>
        <row r="22954">
          <cell r="A22954" t="str">
            <v>NPC_SHAKMEH_RECRUIT03</v>
          </cell>
          <cell r="B22954" t="str">
            <v>공물에는 흥미없다. 이거나 가져가도록.</v>
          </cell>
        </row>
        <row r="22955">
          <cell r="A22955" t="str">
            <v>NPC_SHAKMEH_RECRUIT04</v>
          </cell>
          <cell r="B22955" t="str">
            <v>불쾌한 기억이 떠오르는군... 이번엔 살려서 보내주마.</v>
          </cell>
        </row>
        <row r="22956">
          <cell r="A22956" t="str">
            <v>NPC_SHAKMEH_RECRUIT05</v>
          </cell>
          <cell r="B22956" t="str">
            <v>이 정도면 되겠지.</v>
          </cell>
        </row>
        <row r="22957">
          <cell r="A22957" t="str">
            <v>NPC_SHAKMEH_RECRUIT06</v>
          </cell>
          <cell r="B22957" t="str">
            <v>가져온 성의는 봐주지. 그것 뿐이다.</v>
          </cell>
        </row>
        <row r="22958">
          <cell r="A22958" t="str">
            <v>NPC_SHAKMEH_RECRUIT07</v>
          </cell>
          <cell r="B22958" t="str">
            <v>어둠... 더 많은 어둠이 필요해...</v>
          </cell>
        </row>
        <row r="22959">
          <cell r="A22959" t="str">
            <v>NPC_SHAKMEH_RECRUIT08</v>
          </cell>
          <cell r="B22959" t="str">
            <v>목숨값을 이걸로 대신하겠단 건가. 재밌군.</v>
          </cell>
        </row>
        <row r="22960">
          <cell r="A22960" t="str">
            <v>NPC_SHAKMEH_REPEAT01</v>
          </cell>
          <cell r="B22960" t="str">
            <v>공물에는 흥미 없다고 했을 텐데.</v>
          </cell>
        </row>
        <row r="22961">
          <cell r="A22961" t="str">
            <v>NPC_SHAKMEH_REPEAT02</v>
          </cell>
          <cell r="B22961" t="str">
            <v>더는 자비를 기대하지 마라.</v>
          </cell>
        </row>
        <row r="22962">
          <cell r="A22962" t="str">
            <v>CREATURE_NAME_S_3500</v>
          </cell>
          <cell r="B22962" t="str">
            <v>허수아비</v>
          </cell>
        </row>
        <row r="22963">
          <cell r="A22963" t="str">
            <v>CREATURE_NAME_3430</v>
          </cell>
          <cell r="B22963" t="str">
            <v>갑부 고블린</v>
          </cell>
        </row>
        <row r="22964">
          <cell r="A22964" t="str">
            <v>CREATURE_DESC_3430</v>
          </cell>
          <cell r="B22964" t="str">
            <v>뜻밖의 선물</v>
          </cell>
        </row>
        <row r="22965">
          <cell r="A22965" t="str">
            <v>SUPERPASS_MISSION_DESC_KASEL_01</v>
          </cell>
          <cell r="B22965" t="str">
            <v>저도 함께 하고 싶습니다.</v>
          </cell>
        </row>
        <row r="22966">
          <cell r="A22966" t="str">
            <v>SUPERPASS_MISSION_DESC_KASEL_02</v>
          </cell>
          <cell r="B22966" t="str">
            <v>천 리 길도 한 걸음부터라죠?</v>
          </cell>
        </row>
        <row r="22967">
          <cell r="A22967" t="str">
            <v>SUPERPASS_MISSION_DESC_KASEL_03</v>
          </cell>
          <cell r="B22967" t="str">
            <v>더 강해졌나...?</v>
          </cell>
        </row>
        <row r="22968">
          <cell r="A22968" t="str">
            <v>SUPERPASS_MISSION_DESC_KASEL_04</v>
          </cell>
          <cell r="B22968" t="str">
            <v xml:space="preserve">저기... 뭔가 신비한 기운이 느껴집니다. </v>
          </cell>
        </row>
        <row r="22969">
          <cell r="A22969" t="str">
            <v>SUPERPASS_MISSION_DESC_KASEL_05</v>
          </cell>
          <cell r="B22969" t="str">
            <v>아직은 두렵지만, 마음은 든든하네요.</v>
          </cell>
        </row>
        <row r="22970">
          <cell r="A22970" t="str">
            <v>SUPERPASS_MISSION_DESC_KASEL_06</v>
          </cell>
          <cell r="B22970" t="str">
            <v>레…이더? 이 작은 녀석들은 뭐지?</v>
          </cell>
        </row>
        <row r="22971">
          <cell r="A22971" t="str">
            <v>SUPERPASS_MISSION_DESC_KASEL_07</v>
          </cell>
          <cell r="B22971" t="str">
            <v>아직 검은 무겁게 느껴지지만, 자신감도 생겼습니다.</v>
          </cell>
        </row>
        <row r="22972">
          <cell r="A22972" t="str">
            <v>SUPERPASS_MISSION_DESC_KASEL_08</v>
          </cell>
          <cell r="B22972" t="str">
            <v>도전이라... 기사 훈련을 할 때가 생각나네요. 하하.</v>
          </cell>
        </row>
        <row r="22973">
          <cell r="A22973" t="str">
            <v>SUPERPASS_MISSION_DESC_KASEL_09</v>
          </cell>
          <cell r="B22973" t="str">
            <v>유물 복원...? 어떤 힘이 숨겨져 있을까요?</v>
          </cell>
        </row>
        <row r="22974">
          <cell r="A22974" t="str">
            <v>SUPERPASS_MISSION_DESC_KASEL_10</v>
          </cell>
          <cell r="B22974" t="str">
            <v>이 힘을 제게 주시는 건가요?</v>
          </cell>
        </row>
        <row r="22975">
          <cell r="A22975" t="str">
            <v>SUPERPASS_MISSION_DESC_KASEL_11</v>
          </cell>
          <cell r="B22975" t="str">
            <v>남은 여정에도 함께해 주시면 감사하겠습니다.</v>
          </cell>
        </row>
        <row r="22976">
          <cell r="A22976" t="str">
            <v>SUPERPASS_MISSION_DESC_KASEL_12</v>
          </cell>
          <cell r="B22976" t="str">
            <v>믿음직한 동료들과 함께라면 저도 해낼 수 있어요.</v>
          </cell>
        </row>
        <row r="22977">
          <cell r="A22977" t="str">
            <v>SUPERPASS_MISSION_DESC_KASEL_13</v>
          </cell>
          <cell r="B22977" t="str">
            <v>오늘도 함께군요. 감사합니다.</v>
          </cell>
        </row>
        <row r="22978">
          <cell r="A22978" t="str">
            <v>SUPERPASS_MISSION_DESC_KASEL_14</v>
          </cell>
          <cell r="B22978" t="str">
            <v>신왕이라… 얼마나 강대한 존재일까요?</v>
          </cell>
        </row>
        <row r="22979">
          <cell r="A22979" t="str">
            <v>SUPERPASS_MISSION_GOAL_KASEL_01</v>
          </cell>
          <cell r="B22979" t="str">
            <v>카셀을 파티에 포함하여 전투를 완수하기</v>
          </cell>
        </row>
        <row r="22980">
          <cell r="A22980" t="str">
            <v>SUPERPASS_MISSION_GOAL_KASEL_02</v>
          </cell>
          <cell r="B22980" t="str">
            <v>{1}-{2} 클리어</v>
          </cell>
        </row>
        <row r="22981">
          <cell r="A22981" t="str">
            <v>SUPERPASS_MISSION_GOAL_KASEL_03</v>
          </cell>
          <cell r="B22981" t="str">
            <v>카셀의 초월 특성 {1}개 적용하기</v>
          </cell>
        </row>
        <row r="22982">
          <cell r="A22982" t="str">
            <v>SUPERPASS_MISSION_GOAL_KASEL_04</v>
          </cell>
          <cell r="B22982" t="str">
            <v xml:space="preserve">{1}-{2} 클리어 </v>
          </cell>
        </row>
        <row r="22983">
          <cell r="A22983" t="str">
            <v>SUPERPASS_MISSION_GOAL_KASEL_05</v>
          </cell>
          <cell r="B22983" t="str">
            <v>{1}-{2} 클리어</v>
          </cell>
        </row>
        <row r="22984">
          <cell r="A22984" t="str">
            <v>SUPERPASS_MISSION_GOAL_KASEL_06</v>
          </cell>
          <cell r="B22984" t="str">
            <v>레이더 하우스에서 부화기 {1}회 사용하기</v>
          </cell>
        </row>
        <row r="22985">
          <cell r="A22985" t="str">
            <v>SUPERPASS_MISSION_GOAL_KASEL_07</v>
          </cell>
          <cell r="B22985" t="str">
            <v>{1}-{2} 클리어</v>
          </cell>
        </row>
        <row r="22986">
          <cell r="A22986" t="str">
            <v>SUPERPASS_MISSION_GOAL_KASEL_08</v>
          </cell>
          <cell r="B22986" t="str">
            <v>도전의 탑 {1}층 클리어</v>
          </cell>
        </row>
        <row r="22987">
          <cell r="A22987" t="str">
            <v>SUPERPASS_MISSION_GOAL_KASEL_09</v>
          </cell>
          <cell r="B22987" t="str">
            <v>{1}회 유물 복원하기</v>
          </cell>
        </row>
        <row r="22988">
          <cell r="A22988" t="str">
            <v>SUPERPASS_MISSION_GOAL_KASEL_10</v>
          </cell>
          <cell r="B22988" t="str">
            <v>유물 장착하기</v>
          </cell>
        </row>
        <row r="22989">
          <cell r="A22989" t="str">
            <v>SUPERPASS_MISSION_GOAL_KASEL_11</v>
          </cell>
          <cell r="B22989" t="str">
            <v>{1}-{2} 클리어</v>
          </cell>
        </row>
        <row r="22990">
          <cell r="A22990" t="str">
            <v>SUPERPASS_MISSION_GOAL_KASEL_12</v>
          </cell>
          <cell r="B22990" t="str">
            <v>길드 레이드 {1}회 도전</v>
          </cell>
        </row>
        <row r="22991">
          <cell r="A22991" t="str">
            <v>SUPERPASS_MISSION_GOAL_KASEL_13</v>
          </cell>
          <cell r="B22991" t="str">
            <v>길드 Day {1}회 출석 </v>
          </cell>
        </row>
        <row r="22992">
          <cell r="A22992" t="str">
            <v>SUPERPASS_MISSION_GOAL_KASEL_14</v>
          </cell>
          <cell r="B22992" t="str">
            <v>신왕의 시련 {1}회 도전</v>
          </cell>
        </row>
        <row r="22993">
          <cell r="A22993" t="str">
            <v>SUPERPASS_MISSION_DESC_FREY_01</v>
          </cell>
          <cell r="B22993" t="str">
            <v>도움이 되도록 노력할게요.</v>
          </cell>
        </row>
        <row r="22994">
          <cell r="A22994" t="str">
            <v>SUPERPASS_MISSION_DESC_FREY_02</v>
          </cell>
          <cell r="B22994" t="str">
            <v>루아님께서 지켜주고 계세요.</v>
          </cell>
        </row>
        <row r="22995">
          <cell r="A22995" t="str">
            <v>SUPERPASS_MISSION_DESC_FREY_03</v>
          </cell>
          <cell r="B22995" t="str">
            <v>훌륭한 사제가 되려면 수련을 게을리하면 안 된답니다.</v>
          </cell>
        </row>
        <row r="22996">
          <cell r="A22996" t="str">
            <v>SUPERPASS_MISSION_DESC_FREY_04</v>
          </cell>
          <cell r="B22996" t="str">
            <v>카셀을 지키려면, 이런 시련도 넘어서야겠죠?</v>
          </cell>
        </row>
        <row r="22997">
          <cell r="A22997" t="str">
            <v>SUPERPASS_MISSION_DESC_FREY_05</v>
          </cell>
          <cell r="B22997" t="str">
            <v>카셀이 많이 걱정이지만, 최선을 다해 돕겠어요.</v>
          </cell>
        </row>
        <row r="22998">
          <cell r="A22998" t="str">
            <v>SUPERPASS_MISSION_DESC_FREY_06</v>
          </cell>
          <cell r="B22998" t="str">
            <v>어머, 이 귀여운 아이들은 누굴까?</v>
          </cell>
        </row>
        <row r="22999">
          <cell r="A22999" t="str">
            <v>SUPERPASS_MISSION_DESC_FREY_07</v>
          </cell>
          <cell r="B22999" t="str">
            <v>힘들다면 언제든지 치료해드릴게요.</v>
          </cell>
        </row>
        <row r="23000">
          <cell r="A23000" t="str">
            <v>SUPERPASS_MISSION_DESC_FREY_08</v>
          </cell>
          <cell r="B23000" t="str">
            <v>아무리 험한 곳에서도 루아의 축복이 늘 함께하길…</v>
          </cell>
        </row>
        <row r="23001">
          <cell r="A23001" t="str">
            <v>SUPERPASS_MISSION_DESC_FREY_09</v>
          </cell>
          <cell r="B23001" t="str">
            <v>도자르타 님께서 유물을 복원해주신대요! 어떤 힘일까요?</v>
          </cell>
        </row>
        <row r="23002">
          <cell r="A23002" t="str">
            <v>SUPERPASS_MISSION_DESC_FREY_10</v>
          </cell>
          <cell r="B23002" t="str">
            <v>신성력과는 다르지만, 고귀한 힘인 건 분명해요.</v>
          </cell>
        </row>
        <row r="23003">
          <cell r="A23003" t="str">
            <v>SUPERPASS_MISSION_DESC_FREY_11</v>
          </cell>
          <cell r="B23003" t="str">
            <v>루아시여. 저희의 여정에 빛으로 함께하소서.</v>
          </cell>
        </row>
        <row r="23004">
          <cell r="A23004" t="str">
            <v>SUPERPASS_MISSION_DESC_FREY_12</v>
          </cell>
          <cell r="B23004" t="str">
            <v>모두가 함께 노력하면 반드시 좋은 결실을 맺을 거예요.</v>
          </cell>
        </row>
        <row r="23005">
          <cell r="A23005" t="str">
            <v>SUPERPASS_MISSION_DESC_FREY_13</v>
          </cell>
          <cell r="B23005" t="str">
            <v>좋은 분들을 만나셨군요?</v>
          </cell>
        </row>
        <row r="23006">
          <cell r="A23006" t="str">
            <v>SUPERPASS_MISSION_DESC_FREY_14</v>
          </cell>
          <cell r="B23006" t="str">
            <v>신왕이라니, 어떤 분인지 기대되네요! 함께 가볼까요?</v>
          </cell>
        </row>
        <row r="23007">
          <cell r="A23007" t="str">
            <v>SUPERPASS_MISSION_GOAL_FREY_01</v>
          </cell>
          <cell r="B23007" t="str">
            <v>프레이를 파티에 포함하여 전투를 완수하기</v>
          </cell>
        </row>
        <row r="23008">
          <cell r="A23008" t="str">
            <v>SUPERPASS_MISSION_GOAL_FREY_02</v>
          </cell>
          <cell r="B23008" t="str">
            <v>{1}-{2} 클리어</v>
          </cell>
        </row>
        <row r="23009">
          <cell r="A23009" t="str">
            <v>SUPERPASS_MISSION_GOAL_FREY_03</v>
          </cell>
          <cell r="B23009" t="str">
            <v>프레이의 초월 특성 {1}개 적용하기</v>
          </cell>
        </row>
        <row r="23010">
          <cell r="A23010" t="str">
            <v>SUPERPASS_MISSION_GOAL_FREY_04</v>
          </cell>
          <cell r="B23010" t="str">
            <v>{1}-{2} 클리어</v>
          </cell>
        </row>
        <row r="23011">
          <cell r="A23011" t="str">
            <v>SUPERPASS_MISSION_GOAL_FREY_05</v>
          </cell>
          <cell r="B23011" t="str">
            <v>{1}-{2} 클리어</v>
          </cell>
        </row>
        <row r="23012">
          <cell r="A23012" t="str">
            <v>SUPERPASS_MISSION_GOAL_FREY_06</v>
          </cell>
          <cell r="B23012" t="str">
            <v>레이더 하우스에서 부화기 {1}회 사용하기</v>
          </cell>
        </row>
        <row r="23013">
          <cell r="A23013" t="str">
            <v>SUPERPASS_MISSION_GOAL_FREY_07</v>
          </cell>
          <cell r="B23013" t="str">
            <v>{1}-{2} 클리어</v>
          </cell>
        </row>
        <row r="23014">
          <cell r="A23014" t="str">
            <v>SUPERPASS_MISSION_GOAL_FREY_08</v>
          </cell>
          <cell r="B23014" t="str">
            <v>도전의 탑 {1}층 클리어</v>
          </cell>
        </row>
        <row r="23015">
          <cell r="A23015" t="str">
            <v>SUPERPASS_MISSION_GOAL_FREY_09</v>
          </cell>
          <cell r="B23015" t="str">
            <v>{1}회 유물 복원하기</v>
          </cell>
        </row>
        <row r="23016">
          <cell r="A23016" t="str">
            <v>SUPERPASS_MISSION_GOAL_FREY_10</v>
          </cell>
          <cell r="B23016" t="str">
            <v>유물 장착하기</v>
          </cell>
        </row>
        <row r="23017">
          <cell r="A23017" t="str">
            <v>SUPERPASS_MISSION_GOAL_FREY_11</v>
          </cell>
          <cell r="B23017" t="str">
            <v>{1}-{2} 클리어</v>
          </cell>
        </row>
        <row r="23018">
          <cell r="A23018" t="str">
            <v>SUPERPASS_MISSION_GOAL_FREY_12</v>
          </cell>
          <cell r="B23018" t="str">
            <v>길드 레이드 {1}회 도전</v>
          </cell>
        </row>
        <row r="23019">
          <cell r="A23019" t="str">
            <v>SUPERPASS_MISSION_GOAL_FREY_13</v>
          </cell>
          <cell r="B23019" t="str">
            <v>길드 Day {1}회 출석 </v>
          </cell>
        </row>
        <row r="23020">
          <cell r="A23020" t="str">
            <v>SUPERPASS_MISSION_GOAL_FREY_14</v>
          </cell>
          <cell r="B23020" t="str">
            <v>신왕의 시련 {1}회 도전</v>
          </cell>
        </row>
        <row r="23021">
          <cell r="A23021" t="str">
            <v>SUPERPASS_MISSION_DESC_CLAUSE_01</v>
          </cell>
          <cell r="B23021" t="str">
            <v>하하, 반갑다! 나만 믿으라구!</v>
          </cell>
        </row>
        <row r="23022">
          <cell r="A23022" t="str">
            <v>SUPERPASS_MISSION_DESC_CLAUSE_02</v>
          </cell>
          <cell r="B23022" t="str">
            <v>수호 기사단의 힘을 보여주지!</v>
          </cell>
        </row>
        <row r="23023">
          <cell r="A23023" t="str">
            <v>SUPERPASS_MISSION_DESC_CLAUSE_03</v>
          </cell>
          <cell r="B23023" t="str">
            <v>내 방패가 더 든든해졌는걸!</v>
          </cell>
        </row>
        <row r="23024">
          <cell r="A23024" t="str">
            <v>SUPERPASS_MISSION_DESC_CLAUSE_04</v>
          </cell>
          <cell r="B23024" t="str">
            <v>좋아… 덤벼라!</v>
          </cell>
        </row>
        <row r="23025">
          <cell r="A23025" t="str">
            <v>SUPERPASS_MISSION_DESC_CLAUSE_05</v>
          </cell>
          <cell r="B23025" t="str">
            <v>카셀과 프레이를 잘 부탁한다!</v>
          </cell>
        </row>
        <row r="23026">
          <cell r="A23026" t="str">
            <v>SUPERPASS_MISSION_DESC_CLAUSE_06</v>
          </cell>
          <cell r="B23026" t="str">
            <v>하하! 오르벨리아의 수호기사에게 이 정도쯤이야!</v>
          </cell>
        </row>
        <row r="23027">
          <cell r="A23027" t="str">
            <v>SUPERPASS_MISSION_DESC_CLAUSE_07</v>
          </cell>
          <cell r="B23027" t="str">
            <v>오! 이거 제법 힘이 되는걸?</v>
          </cell>
        </row>
        <row r="23028">
          <cell r="A23028" t="str">
            <v>SUPERPASS_MISSION_DESC_CLAUSE_08</v>
          </cell>
          <cell r="B23028" t="str">
            <v>굉장한 기세인걸? 이대로 쭉쭉 몰아붙이자!</v>
          </cell>
        </row>
        <row r="23029">
          <cell r="A23029" t="str">
            <v>SUPERPASS_MISSION_DESC_CLAUSE_09</v>
          </cell>
          <cell r="B23029" t="str">
            <v>오르벨리아를 위협하는 적을 가만 둘 순 없지!</v>
          </cell>
        </row>
        <row r="23030">
          <cell r="A23030" t="str">
            <v>SUPERPASS_MISSION_DESC_CLAUSE_10</v>
          </cell>
          <cell r="B23030" t="str">
            <v>언제, 어디라도 지켜줄 테니까. 걱정하지 마!</v>
          </cell>
        </row>
        <row r="23031">
          <cell r="A23031" t="str">
            <v>SUPERPASS_MISSION_DESC_CLAUSE_11</v>
          </cell>
          <cell r="B23031" t="str">
            <v>사막이라 발이 푹푹 빠지는군.</v>
          </cell>
        </row>
        <row r="23032">
          <cell r="A23032" t="str">
            <v>SUPERPASS_MISSION_DESC_CLAUSE_12</v>
          </cell>
          <cell r="B23032" t="str">
            <v>이번에도 나만 믿어. 어떤 적이라도 막아주겠어!</v>
          </cell>
        </row>
        <row r="23033">
          <cell r="A23033" t="str">
            <v>SUPERPASS_MISSION_DESC_CLAUSE_13</v>
          </cell>
          <cell r="B23033" t="str">
            <v>오오! 오늘도 건강해 보이네?</v>
          </cell>
        </row>
        <row r="23034">
          <cell r="A23034" t="str">
            <v>SUPERPASS_MISSION_DESC_CLAUSE_14</v>
          </cell>
          <cell r="B23034" t="str">
            <v>하하! 세상엔 정말 강자들이 많아. 나도 분발해야겠는데?</v>
          </cell>
        </row>
        <row r="23035">
          <cell r="A23035" t="str">
            <v>SUPERPASS_MISSION_GOAL_CLAUSE_01</v>
          </cell>
          <cell r="B23035" t="str">
            <v>{1}-{2}을 클리어하고 클라우스를 획득하기</v>
          </cell>
        </row>
        <row r="23036">
          <cell r="A23036" t="str">
            <v>SUPERPASS_MISSION_GOAL_CLAUSE_02</v>
          </cell>
          <cell r="B23036" t="str">
            <v>클라우스를 파티에 포함하여 전투를 완수하기</v>
          </cell>
        </row>
        <row r="23037">
          <cell r="A23037" t="str">
            <v>SUPERPASS_MISSION_GOAL_CLAUSE_03</v>
          </cell>
          <cell r="B23037" t="str">
            <v>클라우스의 초월 특성 {1}개 적용하기</v>
          </cell>
        </row>
        <row r="23038">
          <cell r="A23038" t="str">
            <v>SUPERPASS_MISSION_GOAL_CLAUSE_04</v>
          </cell>
          <cell r="B23038" t="str">
            <v>{1}-{2} 클리어</v>
          </cell>
        </row>
        <row r="23039">
          <cell r="A23039" t="str">
            <v>SUPERPASS_MISSION_GOAL_CLAUSE_05</v>
          </cell>
          <cell r="B23039" t="str">
            <v>챕터2 엘리도라 숲에서 클라우스 스토리 클리어</v>
          </cell>
        </row>
        <row r="23040">
          <cell r="A23040" t="str">
            <v>SUPERPASS_MISSION_GOAL_CLAUSE_06</v>
          </cell>
          <cell r="B23040" t="str">
            <v>스태미나 {1} 사용하기</v>
          </cell>
        </row>
        <row r="23041">
          <cell r="A23041" t="str">
            <v>SUPERPASS_MISSION_GOAL_CLAUSE_07</v>
          </cell>
          <cell r="B23041" t="str">
            <v>임의의 룬 장착하기</v>
          </cell>
        </row>
        <row r="23042">
          <cell r="A23042" t="str">
            <v>SUPERPASS_MISSION_GOAL_CLAUSE_08</v>
          </cell>
          <cell r="B23042" t="str">
            <v>{1}-{2} 클리어</v>
          </cell>
        </row>
        <row r="23043">
          <cell r="A23043" t="str">
            <v>SUPERPASS_MISSION_GOAL_CLAUSE_09</v>
          </cell>
          <cell r="B23043" t="str">
            <v>{1}-{2} 클리어</v>
          </cell>
        </row>
        <row r="23044">
          <cell r="A23044" t="str">
            <v>SUPERPASS_MISSION_GOAL_CLAUSE_10</v>
          </cell>
          <cell r="B23044" t="str">
            <v>3챕터 진입</v>
          </cell>
        </row>
        <row r="23045">
          <cell r="A23045" t="str">
            <v>SUPERPASS_MISSION_GOAL_CLAUSE_11</v>
          </cell>
          <cell r="B23045" t="str">
            <v>{1}-{2} 클리어</v>
          </cell>
        </row>
        <row r="23046">
          <cell r="A23046" t="str">
            <v>SUPERPASS_MISSION_GOAL_CLAUSE_12</v>
          </cell>
          <cell r="B23046" t="str">
            <v>길드 레이드 {1}회 도전</v>
          </cell>
        </row>
        <row r="23047">
          <cell r="A23047" t="str">
            <v>SUPERPASS_MISSION_GOAL_CLAUSE_13</v>
          </cell>
          <cell r="B23047" t="str">
            <v>길드 Day {1}회 출석 </v>
          </cell>
        </row>
        <row r="23048">
          <cell r="A23048" t="str">
            <v>SUPERPASS_MISSION_GOAL_CLAUSE_14</v>
          </cell>
          <cell r="B23048" t="str">
            <v>신왕의 시련 {1}회 도전</v>
          </cell>
        </row>
        <row r="23049">
          <cell r="A23049" t="str">
            <v>NPC_ISAIAH_IDLE</v>
          </cell>
          <cell r="B23049" t="str">
            <v>진리를 구하는 아이인가요? 기다리고 있었답니다.</v>
          </cell>
        </row>
        <row r="23050">
          <cell r="A23050" t="str">
            <v>NPC_ISAIAH_TOUCH01</v>
          </cell>
          <cell r="B23050" t="str">
            <v>어머니의 진리에 순종하는 것이, 크나큰 기쁨이란 걸 알게 되실 거에요.</v>
          </cell>
        </row>
        <row r="23051">
          <cell r="A23051" t="str">
            <v>NPC_ISAIAH_TOUCH02</v>
          </cell>
          <cell r="B23051" t="str">
            <v>오늘의 가르침을 나누어볼까요?</v>
          </cell>
        </row>
        <row r="23052">
          <cell r="A23052" t="str">
            <v>NPC_ISAIAH_RECRUIT01</v>
          </cell>
          <cell r="B23052" t="str">
            <v>제게 주는 건가요? 상냥하기도 하지…</v>
          </cell>
        </row>
        <row r="23053">
          <cell r="A23053" t="str">
            <v>NPC_ISAIAH_RECRUIT02</v>
          </cell>
          <cell r="B23053" t="str">
            <v>어머, 저를 떠올려 가져와 준 건가요?</v>
          </cell>
        </row>
        <row r="23054">
          <cell r="A23054" t="str">
            <v>NPC_ISAIAH_RECRUIT03</v>
          </cell>
          <cell r="B23054" t="str">
            <v>여기에 적힌 건 모두 어머니께서 알려주신 진리의 말씀이랍니다.</v>
          </cell>
        </row>
        <row r="23055">
          <cell r="A23055" t="str">
            <v>NPC_ISAIAH_RECRUIT04</v>
          </cell>
          <cell r="B23055" t="str">
            <v>당신도 꼭 어머니의 가르침에 눈 뜰 수 있길…</v>
          </cell>
        </row>
        <row r="23056">
          <cell r="A23056" t="str">
            <v>NPC_ISAIAH_RECRUIT05</v>
          </cell>
          <cell r="B23056" t="str">
            <v>아아, 완성이 멀지 않았네요.</v>
          </cell>
        </row>
        <row r="23057">
          <cell r="A23057" t="str">
            <v>NPC_ISAIAH_RECRUIT06</v>
          </cell>
          <cell r="B23057" t="str">
            <v>당신 같은 아이가 어머니의 신실한 종이 되어 주어 기쁘답니다.</v>
          </cell>
        </row>
        <row r="23058">
          <cell r="A23058" t="str">
            <v>NPC_ISAIAH_RECRUIT07</v>
          </cell>
          <cell r="B23058" t="str">
            <v>어머니께서도 분명 당신을 기억하실 거에요.</v>
          </cell>
        </row>
        <row r="23059">
          <cell r="A23059" t="str">
            <v>NPC_ISAIAH_BUY01</v>
          </cell>
          <cell r="B23059" t="str">
            <v>열심히 한 아이에겐 상을 주어야겠지요?</v>
          </cell>
        </row>
        <row r="23060">
          <cell r="A23060" t="str">
            <v>NPC_ISAIAH_BUY02</v>
          </cell>
          <cell r="B23060" t="str">
            <v>다른 형제들도 당신을 보면 좋아할 거에요.</v>
          </cell>
        </row>
        <row r="23061">
          <cell r="A23061" t="str">
            <v>NPC_ISAIAH_BUY03</v>
          </cell>
          <cell r="B23061" t="str">
            <v>자아, 이건 당신을 위한 것이랍니다.</v>
          </cell>
        </row>
        <row r="23062">
          <cell r="A23062" t="str">
            <v>NPC_KASEL_SUPERPASS_WELCOME</v>
          </cell>
          <cell r="B23062" t="str">
            <v>저는 준비되었습니다.</v>
          </cell>
        </row>
        <row r="23063">
          <cell r="A23063" t="str">
            <v>NPC_FREY_SUPERPASS_WELCOME</v>
          </cell>
          <cell r="B23063" t="str">
            <v>루아님께서 함께 하실거에요.</v>
          </cell>
        </row>
        <row r="23064">
          <cell r="A23064" t="str">
            <v>NPC_CLAUSE_SUPERPASS_WELCOME</v>
          </cell>
          <cell r="B23064" t="str">
            <v>뭐든 내게 맡겨!</v>
          </cell>
        </row>
        <row r="23065">
          <cell r="A23065" t="str">
            <v>NPC_KASEL_SUPERPASS_TOUCH01</v>
          </cell>
          <cell r="B23065" t="str">
            <v>네, 말씀만 하세요.</v>
          </cell>
        </row>
        <row r="23066">
          <cell r="A23066" t="str">
            <v>NPC_KASEL_SUPERPASS_TOUCH02</v>
          </cell>
          <cell r="B23066" t="str">
            <v>단단히 준비했습니다.</v>
          </cell>
        </row>
        <row r="23067">
          <cell r="A23067" t="str">
            <v>NPC_FREY_SUPERPASS_TOUCH01</v>
          </cell>
          <cell r="B23067" t="str">
            <v>기대되네요.</v>
          </cell>
        </row>
        <row r="23068">
          <cell r="A23068" t="str">
            <v>NPC_FREY_SUPERPASS_TOUCH02</v>
          </cell>
          <cell r="B23068" t="str">
            <v>생각보다 든든하다구요?</v>
          </cell>
        </row>
        <row r="23069">
          <cell r="A23069" t="str">
            <v>NPC_CLAUSE_SUPERPASS_TOUCH01</v>
          </cell>
          <cell r="B23069" t="str">
            <v>이제 시작인가?</v>
          </cell>
        </row>
        <row r="23070">
          <cell r="A23070" t="str">
            <v>NPC_CLAUSE_SUPERPASS_TOUCH02</v>
          </cell>
          <cell r="B23070" t="str">
            <v>뭐든 맡겨만 줘!</v>
          </cell>
        </row>
        <row r="23071">
          <cell r="A23071" t="str">
            <v>NPC_KASEL_SUPERPASS_REWARD01</v>
          </cell>
          <cell r="B23071" t="str">
            <v>아, 감사합니다.</v>
          </cell>
        </row>
        <row r="23072">
          <cell r="A23072" t="str">
            <v>NPC_FREY_SUPERPASS_REWARD01</v>
          </cell>
          <cell r="B23072" t="str">
            <v>어머나, 이게 다 뭐람?</v>
          </cell>
        </row>
        <row r="23073">
          <cell r="A23073" t="str">
            <v>NPC_CLAUSE_SUPERPASS_REWARD01</v>
          </cell>
          <cell r="B23073" t="str">
            <v>이야! 이거 쓸만한걸?</v>
          </cell>
        </row>
        <row r="23074">
          <cell r="A23074" t="str">
            <v>CREATURE_NAME_36201</v>
          </cell>
          <cell r="B23074" t="str">
            <v>마왕 카셀</v>
          </cell>
        </row>
        <row r="23075">
          <cell r="A23075" t="str">
            <v>HERO_PROFILE_NAME_84</v>
          </cell>
          <cell r="B23075" t="str">
            <v>마왕 카셀</v>
          </cell>
        </row>
        <row r="23076">
          <cell r="A23076" t="str">
            <v>CREATURE_NAME_80001</v>
          </cell>
          <cell r="B23076" t="str">
            <v>동 고블린</v>
          </cell>
        </row>
        <row r="23077">
          <cell r="A23077" t="str">
            <v>CREATURE_NAME_80002</v>
          </cell>
          <cell r="B23077" t="str">
            <v>은 고블린</v>
          </cell>
        </row>
        <row r="23078">
          <cell r="A23078" t="str">
            <v>CREATURE_NAME_80003</v>
          </cell>
          <cell r="B23078" t="str">
            <v>금 고블린</v>
          </cell>
        </row>
        <row r="23079">
          <cell r="A23079" t="str">
            <v>CREATURE_NAME_80004</v>
          </cell>
          <cell r="B23079" t="str">
            <v>동 짐꾼</v>
          </cell>
        </row>
        <row r="23080">
          <cell r="A23080" t="str">
            <v>CREATURE_NAME_80005</v>
          </cell>
          <cell r="B23080" t="str">
            <v>은 짐꾼</v>
          </cell>
        </row>
        <row r="23081">
          <cell r="A23081" t="str">
            <v>CREATURE_NAME_80006</v>
          </cell>
          <cell r="B23081" t="str">
            <v>금 짐꾼</v>
          </cell>
        </row>
        <row r="23082">
          <cell r="A23082" t="str">
            <v>CREATURE_NAME_80007</v>
          </cell>
          <cell r="B23082" t="str">
            <v>동 미믹</v>
          </cell>
        </row>
        <row r="23083">
          <cell r="A23083" t="str">
            <v>CREATURE_NAME_80008</v>
          </cell>
          <cell r="B23083" t="str">
            <v>은 미믹</v>
          </cell>
        </row>
        <row r="23084">
          <cell r="A23084" t="str">
            <v>CREATURE_NAME_80009</v>
          </cell>
          <cell r="B23084" t="str">
            <v>금 미믹</v>
          </cell>
        </row>
        <row r="23085">
          <cell r="A23085" t="str">
            <v>NPC_LAKRAK_TOUCH01</v>
          </cell>
          <cell r="B23085" t="str">
            <v>반갑닥! 강화소에 온걸 환영한닥!</v>
          </cell>
        </row>
        <row r="23086">
          <cell r="A23086" t="str">
            <v>NPC_LAKRAK_TOUCH02</v>
          </cell>
          <cell r="B23086" t="str">
            <v>라크락의 무기는 세계 제일이닥!!</v>
          </cell>
        </row>
        <row r="23087">
          <cell r="A23087" t="str">
            <v>NPC_LAKRAK_BUY01</v>
          </cell>
          <cell r="B23087" t="str">
            <v>크카칵! 좋은 상품이닥!</v>
          </cell>
        </row>
        <row r="23088">
          <cell r="A23088" t="str">
            <v>CREATURE_NAME_60001</v>
          </cell>
          <cell r="B23088" t="str">
            <v>테르시오</v>
          </cell>
        </row>
        <row r="23089">
          <cell r="A23089" t="str">
            <v>CREATURE_DESC_60001</v>
          </cell>
          <cell r="B23089" t="str">
            <v>광기에 물든 용</v>
          </cell>
        </row>
        <row r="23090">
          <cell r="A23090" t="str">
            <v>CREATURE_NAME_60002</v>
          </cell>
          <cell r="B23090" t="str">
            <v>아포칼립시온</v>
          </cell>
        </row>
        <row r="23091">
          <cell r="A23091" t="str">
            <v>CREATURE_DESC_60002</v>
          </cell>
          <cell r="B23091" t="str">
            <v>파멸의 재앙</v>
          </cell>
        </row>
        <row r="23092">
          <cell r="A23092" t="str">
            <v>CREATURE_NAME_60003</v>
          </cell>
          <cell r="B23092" t="str">
            <v>테메레르</v>
          </cell>
        </row>
        <row r="23093">
          <cell r="A23093" t="str">
            <v>CREATURE_DESC_60003</v>
          </cell>
          <cell r="B23093" t="str">
            <v>불의 수호자</v>
          </cell>
        </row>
        <row r="23094">
          <cell r="A23094" t="str">
            <v>CREATURE_NAME_60004</v>
          </cell>
          <cell r="B23094" t="str">
            <v>스칼락시아</v>
          </cell>
        </row>
        <row r="23095">
          <cell r="A23095" t="str">
            <v>CREATURE_DESC_60004</v>
          </cell>
          <cell r="B23095" t="str">
            <v>냉기의 수호자</v>
          </cell>
        </row>
        <row r="23096">
          <cell r="A23096" t="str">
            <v>CREATURE_NAME_60005</v>
          </cell>
          <cell r="B23096" t="str">
            <v>지르키노스</v>
          </cell>
        </row>
        <row r="23097">
          <cell r="A23097" t="str">
            <v>CREATURE_DESC_60005</v>
          </cell>
          <cell r="B23097" t="str">
            <v>독기의 수호자</v>
          </cell>
        </row>
        <row r="23098">
          <cell r="A23098" t="str">
            <v>CREATURE_NAME_60006</v>
          </cell>
          <cell r="B23098" t="str">
            <v>아르마타</v>
          </cell>
        </row>
        <row r="23099">
          <cell r="A23099" t="str">
            <v>CREATURE_DESC_60006</v>
          </cell>
          <cell r="B23099" t="str">
            <v>어둠의 수호자</v>
          </cell>
        </row>
        <row r="23100">
          <cell r="A23100" t="str">
            <v>CREATURE_NAME_40232</v>
          </cell>
          <cell r="B23100" t="str">
            <v>수상한 호박</v>
          </cell>
        </row>
        <row r="23101">
          <cell r="A23101" t="str">
            <v>NPC_YANNE_WELCOME01</v>
          </cell>
          <cell r="B23101" t="str">
            <v>어서 와! 오르벨의 축제, 근육제가 시작됐어!</v>
          </cell>
        </row>
        <row r="23102">
          <cell r="A23102" t="str">
            <v>NPC_YANNE_WELCOME02</v>
          </cell>
          <cell r="B23102" t="str">
            <v>오? 올해는 너도 참가하는거야? 즐겁겠는걸!!</v>
          </cell>
        </row>
        <row r="23103">
          <cell r="A23103" t="str">
            <v>NPC_YANNE_TOUCH01</v>
          </cell>
          <cell r="B23103" t="str">
            <v>올해 근육제는 반드시 재패할거야!</v>
          </cell>
        </row>
        <row r="23104">
          <cell r="A23104" t="str">
            <v>NPC_YANNE_TOUCH02</v>
          </cell>
          <cell r="B23104" t="str">
            <v>올해는 쟁쟁한 경쟁자들이 많이 있군!</v>
          </cell>
        </row>
        <row r="23105">
          <cell r="A23105" t="str">
            <v>NPC_YANNE_SHOP01</v>
          </cell>
          <cell r="B23105" t="str">
            <v>역시 보는 눈이 있네!</v>
          </cell>
        </row>
        <row r="23106">
          <cell r="A23106" t="str">
            <v>NPC_YANNE_SHOP02</v>
          </cell>
          <cell r="B23106" t="str">
            <v>강해지려면 그만한게 없지!</v>
          </cell>
        </row>
        <row r="23107">
          <cell r="A23107" t="str">
            <v>NPC_YANNE_SHOP03</v>
          </cell>
          <cell r="B23107" t="str">
            <v>사두면 분명 좋은 곳에 쓸 수 있을꺼야!</v>
          </cell>
        </row>
        <row r="23108">
          <cell r="A23108" t="str">
            <v>2021_EVENT_DUNGEON_HALLOWEEN_BOSS_NAME_1</v>
          </cell>
          <cell r="B23108" t="str">
            <v>미트라&amp;판시로네</v>
          </cell>
        </row>
        <row r="23109">
          <cell r="A23109" t="str">
            <v>NPC_VALANCE_IDLE</v>
          </cell>
          <cell r="B23109" t="str">
            <v>이곳의 기계장치들은 섬세하니까 조심하도록 해.</v>
          </cell>
        </row>
        <row r="23110">
          <cell r="A23110" t="str">
            <v>NPC_VALANCE_TOUCH01</v>
          </cell>
          <cell r="B23110" t="str">
            <v>제국의 마도연구기관, 마고스레플람의 발란세 드 샤를리다.</v>
          </cell>
        </row>
        <row r="23111">
          <cell r="A23111" t="str">
            <v>NPC_VALANCE_TOUCH02</v>
          </cell>
          <cell r="B23111" t="str">
            <v>우리가 닿아보지도, 바라보지도 못한 그 힘이 이곳에 있어.</v>
          </cell>
        </row>
        <row r="23112">
          <cell r="A23112" t="str">
            <v>NPC_VALANCE_TOUCH03</v>
          </cell>
          <cell r="B23112" t="str">
            <v>미래를 위한 힘은 우리 스스로 쟁취하겠다.</v>
          </cell>
        </row>
        <row r="23113">
          <cell r="A23113" t="str">
            <v>NPC_VALANCE_RECRUIT01</v>
          </cell>
          <cell r="B23113" t="str">
            <v>찾는 물건이 있다면 따로 리스트를 만들어와.</v>
          </cell>
        </row>
        <row r="23114">
          <cell r="A23114" t="str">
            <v>NPC_VALANCE_RECRUIT02</v>
          </cell>
          <cell r="B23114" t="str">
            <v>아직도 밝혀지지 않은 것들이 많아.</v>
          </cell>
        </row>
        <row r="23115">
          <cell r="A23115" t="str">
            <v>NPC_VALANCE_RECRUIT03</v>
          </cell>
          <cell r="B23115" t="str">
            <v>아직도 밝혀지지 않은 것들이 많아.</v>
          </cell>
        </row>
        <row r="23116">
          <cell r="A23116" t="str">
            <v>NPC_VALANCE_RECRUIT04</v>
          </cell>
          <cell r="B23116" t="str">
            <v>그렇게 보아도 내가 도와줄 수 있는 건 없어.</v>
          </cell>
        </row>
        <row r="23117">
          <cell r="A23117" t="str">
            <v>NPC_VALANCE_RECRUIT05</v>
          </cell>
          <cell r="B23117" t="str">
            <v>네가 가져온 것들은 꽤 좋은 연구 자료가 될 것 같다.</v>
          </cell>
        </row>
        <row r="23118">
          <cell r="A23118" t="str">
            <v>NPC_VALANCE_RECRUIT06</v>
          </cell>
          <cell r="B23118" t="str">
            <v>네가 가져온 것들은 꽤 좋은 연구 자료가 될 것 같다.</v>
          </cell>
        </row>
        <row r="23119">
          <cell r="A23119" t="str">
            <v>NPC_VALANCE_RECRUIT07</v>
          </cell>
          <cell r="B23119" t="str">
            <v>후훗, 이정도라면 뿌듯해도 되지않을까?</v>
          </cell>
        </row>
        <row r="23120">
          <cell r="A23120" t="str">
            <v>NPC_VALANCE_BUY01</v>
          </cell>
          <cell r="B23120" t="str">
            <v>일단은 이정도랄까.</v>
          </cell>
        </row>
        <row r="23121">
          <cell r="A23121" t="str">
            <v>NPC_VALANCE_BUY02</v>
          </cell>
          <cell r="B23121" t="str">
            <v>일단은 이정도랄까.</v>
          </cell>
        </row>
        <row r="23122">
          <cell r="A23122" t="str">
            <v>NPC_VALANCE_BUY03</v>
          </cell>
          <cell r="B23122" t="str">
            <v>어때? 이정도면 충분하지않을까?</v>
          </cell>
        </row>
        <row r="23123">
          <cell r="A23123" t="str">
            <v>KEY</v>
          </cell>
          <cell r="B23123" t="str">
            <v>Korean</v>
          </cell>
        </row>
        <row r="23124">
          <cell r="A23124" t="str">
            <v>GRADE_WHITE1</v>
          </cell>
          <cell r="B23124" t="str">
            <v>흰색</v>
          </cell>
        </row>
        <row r="23125">
          <cell r="A23125" t="str">
            <v>GRADE_GREEN1</v>
          </cell>
          <cell r="B23125" t="str">
            <v>녹색</v>
          </cell>
        </row>
        <row r="23126">
          <cell r="A23126" t="str">
            <v>GRADE_BLUE1</v>
          </cell>
          <cell r="B23126" t="str">
            <v>파랑</v>
          </cell>
        </row>
        <row r="23127">
          <cell r="A23127" t="str">
            <v>GRADE_PURPLE1</v>
          </cell>
          <cell r="B23127" t="str">
            <v>보라</v>
          </cell>
        </row>
        <row r="23128">
          <cell r="A23128" t="str">
            <v>GRADE_ORANGE1</v>
          </cell>
          <cell r="B23128" t="str">
            <v>주황</v>
          </cell>
        </row>
        <row r="23129">
          <cell r="A23129" t="str">
            <v>GRADE_WHITE2</v>
          </cell>
          <cell r="B23129" t="str">
            <v>일반</v>
          </cell>
        </row>
        <row r="23130">
          <cell r="A23130" t="str">
            <v>GRADE_GREEN2</v>
          </cell>
          <cell r="B23130" t="str">
            <v>[64ff64]고급</v>
          </cell>
        </row>
        <row r="23131">
          <cell r="A23131" t="str">
            <v>GRADE_BLUE2</v>
          </cell>
          <cell r="B23131" t="str">
            <v>[0096FF]희귀</v>
          </cell>
        </row>
        <row r="23132">
          <cell r="A23132" t="str">
            <v>GRADE_PURPLE2</v>
          </cell>
          <cell r="B23132" t="str">
            <v>[FF32FF]영웅</v>
          </cell>
        </row>
        <row r="23133">
          <cell r="A23133" t="str">
            <v>GRADE_ORANGE2</v>
          </cell>
          <cell r="B23133" t="str">
            <v>[FF8200]전설</v>
          </cell>
        </row>
        <row r="23134">
          <cell r="A23134" t="str">
            <v>GRADE_RED2</v>
          </cell>
          <cell r="B23134" t="str">
            <v>[E25050]고대</v>
          </cell>
        </row>
        <row r="23135">
          <cell r="A23135" t="str">
            <v>GRADE_SKYBLUE2</v>
          </cell>
          <cell r="B23135" t="str">
            <v>[00FFFC]마도공학</v>
          </cell>
        </row>
        <row r="23136">
          <cell r="A23136" t="str">
            <v>EQUIPITEM_GRADE_40</v>
          </cell>
          <cell r="B23136" t="str">
            <v>고대장비</v>
          </cell>
        </row>
        <row r="23137">
          <cell r="A23137" t="str">
            <v>LOCATION_CHAPTER1_NAME</v>
          </cell>
          <cell r="B23137" t="str">
            <v>라무스 평원</v>
          </cell>
        </row>
        <row r="23138">
          <cell r="A23138" t="str">
            <v>LOCATION_CHAPTER2_NAME</v>
          </cell>
          <cell r="B23138" t="str">
            <v>엘리도라 숲</v>
          </cell>
        </row>
        <row r="23139">
          <cell r="A23139" t="str">
            <v>LOCATION_CHAPTER3_NAME</v>
          </cell>
          <cell r="B23139" t="str">
            <v>드라고 산맥</v>
          </cell>
        </row>
        <row r="23140">
          <cell r="A23140" t="str">
            <v>LOCATION_CHAPTER4_NAME</v>
          </cell>
          <cell r="B23140" t="str">
            <v>크라드 숲</v>
          </cell>
        </row>
        <row r="23141">
          <cell r="A23141" t="str">
            <v>LOCATION_CHAPTER5_NAME</v>
          </cell>
          <cell r="B23141" t="str">
            <v>시크라캄 평원</v>
          </cell>
        </row>
        <row r="23142">
          <cell r="A23142" t="str">
            <v>LOCATION_CHAPTER6_NAME</v>
          </cell>
          <cell r="B23142" t="str">
            <v>아에기나 사막</v>
          </cell>
        </row>
        <row r="23143">
          <cell r="A23143" t="str">
            <v>LOCATION_CHAPTER7_NAME</v>
          </cell>
          <cell r="B23143" t="str">
            <v>발루투아 설산</v>
          </cell>
        </row>
        <row r="23144">
          <cell r="A23144" t="str">
            <v>LOCATION_CHAPTER8_NAME</v>
          </cell>
          <cell r="B23144" t="str">
            <v>드라기아 화산</v>
          </cell>
        </row>
        <row r="23145">
          <cell r="A23145" t="str">
            <v>LOCATION_CHAPTER9_NAME</v>
          </cell>
          <cell r="B23145" t="str">
            <v>가르고스 늪지대</v>
          </cell>
        </row>
        <row r="23146">
          <cell r="A23146" t="str">
            <v>LOCATION_ORVEL_NAME</v>
          </cell>
          <cell r="B23146" t="str">
            <v>수도 오르벨</v>
          </cell>
        </row>
        <row r="23147">
          <cell r="A23147" t="str">
            <v>LOCATION_ORVIS_NAME</v>
          </cell>
          <cell r="B23147" t="str">
            <v>오르비스 대륙</v>
          </cell>
        </row>
        <row r="23148">
          <cell r="A23148" t="str">
            <v>LOCATION_TOWN_ORVEL_NAME</v>
          </cell>
          <cell r="B23148" t="str">
            <v>오르벨 성</v>
          </cell>
        </row>
        <row r="23149">
          <cell r="A23149" t="str">
            <v>BOSS_DUNGEON_CHAPTER1_BOSS0</v>
          </cell>
          <cell r="B23149" t="str">
            <v>요정의 호수</v>
          </cell>
        </row>
        <row r="23150">
          <cell r="A23150" t="str">
            <v>BOSS_DUNGEON_CHAPTER1_BOSS1</v>
          </cell>
          <cell r="B23150" t="str">
            <v>라무스 평원 남쪽 거점</v>
          </cell>
        </row>
        <row r="23151">
          <cell r="A23151" t="str">
            <v>BOSS_DUNGEON_CHAPTER1_BOSS2</v>
          </cell>
          <cell r="B23151" t="str">
            <v>로체 산 거점</v>
          </cell>
        </row>
        <row r="23152">
          <cell r="A23152" t="str">
            <v>BOSS_DUNGEON_CHAPTER1_BOSS3</v>
          </cell>
          <cell r="B23152" t="str">
            <v>라무스 평원 북쪽 거점</v>
          </cell>
        </row>
        <row r="23153">
          <cell r="A23153" t="str">
            <v>BOSS_DUNGEON_CHAPTER2_BOSS0</v>
          </cell>
          <cell r="B23153" t="str">
            <v>엘리도라 숲 입구</v>
          </cell>
        </row>
        <row r="23154">
          <cell r="A23154" t="str">
            <v>BOSS_DUNGEON_CHAPTER2_BOSS1</v>
          </cell>
          <cell r="B23154" t="str">
            <v>아데른 강 중류 지역 거점</v>
          </cell>
        </row>
        <row r="23155">
          <cell r="A23155" t="str">
            <v>BOSS_DUNGEON_CHAPTER2_BOSS2</v>
          </cell>
          <cell r="B23155" t="str">
            <v>아데른 강 상류 지역 거점</v>
          </cell>
        </row>
        <row r="23156">
          <cell r="A23156" t="str">
            <v>BOSS_DUNGEON_CHAPTER2_BOSS3</v>
          </cell>
          <cell r="B23156" t="str">
            <v>엘리도라 북쪽 숲 거점</v>
          </cell>
        </row>
        <row r="23157">
          <cell r="A23157" t="str">
            <v>BOSS_DUNGEON_CHAPTER3_BOSS0</v>
          </cell>
          <cell r="B23157" t="str">
            <v>바위 계곡</v>
          </cell>
        </row>
        <row r="23158">
          <cell r="A23158" t="str">
            <v>BOSS_DUNGEON_CHAPTER3_BOSS1</v>
          </cell>
          <cell r="B23158" t="str">
            <v>라드 습지 거점</v>
          </cell>
        </row>
        <row r="23159">
          <cell r="A23159" t="str">
            <v>BOSS_DUNGEON_CHAPTER3_BOSS2</v>
          </cell>
          <cell r="B23159" t="str">
            <v>피울음 계곡 거점</v>
          </cell>
        </row>
        <row r="23160">
          <cell r="A23160" t="str">
            <v>BOSS_DUNGEON_CHAPTER3_BOSS3</v>
          </cell>
          <cell r="B23160" t="str">
            <v>찬서리 계곡 거점</v>
          </cell>
        </row>
        <row r="23161">
          <cell r="A23161" t="str">
            <v>BOSS_DUNGEON_CHAPTER4_BOSS0</v>
          </cell>
          <cell r="B23161" t="str">
            <v>슬픔의 평원</v>
          </cell>
        </row>
        <row r="23162">
          <cell r="A23162" t="str">
            <v>BOSS_DUNGEON_CHAPTER4_BOSS1</v>
          </cell>
          <cell r="B23162" t="str">
            <v>통곡의 묘 거점</v>
          </cell>
        </row>
        <row r="23163">
          <cell r="A23163" t="str">
            <v>BOSS_DUNGEON_CHAPTER4_BOSS2</v>
          </cell>
          <cell r="B23163" t="str">
            <v>비애의 폭풍 거점</v>
          </cell>
        </row>
        <row r="23164">
          <cell r="A23164" t="str">
            <v>BOSS_DUNGEON_CHAPTER4_BOSS3</v>
          </cell>
          <cell r="B23164" t="str">
            <v>깊은 나락 숲 거점</v>
          </cell>
        </row>
        <row r="23165">
          <cell r="A23165" t="str">
            <v>BOSS_DUNGEON_CHAPTER5_BOSS0</v>
          </cell>
          <cell r="B23165" t="str">
            <v>카일란 평원</v>
          </cell>
        </row>
        <row r="23166">
          <cell r="A23166" t="str">
            <v>BOSS_DUNGEON_CHAPTER5_BOSS1</v>
          </cell>
          <cell r="B23166" t="str">
            <v>에일란 습지 거점</v>
          </cell>
        </row>
        <row r="23167">
          <cell r="A23167" t="str">
            <v>BOSS_DUNGEON_CHAPTER5_BOSS2</v>
          </cell>
          <cell r="B23167" t="str">
            <v>크노소스 검문소</v>
          </cell>
        </row>
        <row r="23168">
          <cell r="A23168" t="str">
            <v>BOSS_DUNGEON_CHAPTER5_BOSS3</v>
          </cell>
          <cell r="B23168" t="str">
            <v>트로이 요새</v>
          </cell>
        </row>
        <row r="23169">
          <cell r="A23169" t="str">
            <v>BOSS_DUNGEON_CHAPTER6_BOSS0</v>
          </cell>
          <cell r="B23169" t="str">
            <v>사막의 해적 거점</v>
          </cell>
        </row>
        <row r="23170">
          <cell r="A23170" t="str">
            <v>BOSS_DUNGEON_CHAPTER6_BOSS1</v>
          </cell>
          <cell r="B23170" t="str">
            <v>갈증의 휴식처</v>
          </cell>
        </row>
        <row r="23171">
          <cell r="A23171" t="str">
            <v>BOSS_DUNGEON_CHAPTER6_BOSS2</v>
          </cell>
          <cell r="B23171" t="str">
            <v>황혼의 경계</v>
          </cell>
        </row>
        <row r="23172">
          <cell r="A23172" t="str">
            <v>BOSS_DUNGEON_CHAPTER6_BOSS3</v>
          </cell>
          <cell r="B23172" t="str">
            <v>풍문의 지하 입구</v>
          </cell>
        </row>
        <row r="23173">
          <cell r="A23173" t="str">
            <v>BOSS_DUNGEON_CHAPTER7_BOSS0</v>
          </cell>
          <cell r="B23173" t="str">
            <v>굽 발자국 눈길</v>
          </cell>
        </row>
        <row r="23174">
          <cell r="A23174" t="str">
            <v>BOSS_DUNGEON_CHAPTER7_BOSS1</v>
          </cell>
          <cell r="B23174" t="str">
            <v>빙룡 유적지</v>
          </cell>
        </row>
        <row r="23175">
          <cell r="A23175" t="str">
            <v>BOSS_DUNGEON_CHAPTER7_BOSS2</v>
          </cell>
          <cell r="B23175" t="str">
            <v>북방의 땅끝</v>
          </cell>
        </row>
        <row r="23176">
          <cell r="A23176" t="str">
            <v>BOSS_DUNGEON_CHAPTER7_BOSS3</v>
          </cell>
          <cell r="B23176" t="str">
            <v>서리 왕좌</v>
          </cell>
        </row>
        <row r="23177">
          <cell r="A23177" t="str">
            <v>BOSS_DUNGEON_CHAPTER7_STORY</v>
          </cell>
          <cell r="B23177" t="str">
            <v>동굴에 드리운 어둠</v>
          </cell>
        </row>
        <row r="23178">
          <cell r="A23178" t="str">
            <v>BOSS_DUNGEON_CHAPTER8_BOSS0</v>
          </cell>
          <cell r="B23178" t="str">
            <v>드라기아 화산 북쪽 외곽</v>
          </cell>
        </row>
        <row r="23179">
          <cell r="A23179" t="str">
            <v>BOSS_DUNGEON_CHAPTER8_BOSS1</v>
          </cell>
          <cell r="B23179" t="str">
            <v>드라기아 화산 서쪽 접경지</v>
          </cell>
        </row>
        <row r="23180">
          <cell r="A23180" t="str">
            <v>BOSS_DUNGEON_CHAPTER8_BOSS2</v>
          </cell>
          <cell r="B23180" t="str">
            <v>드라기아 화산 입구 갈림길</v>
          </cell>
        </row>
        <row r="23181">
          <cell r="A23181" t="str">
            <v>BOSS_DUNGEON_CHAPTER8_BOSS3</v>
          </cell>
          <cell r="B23181" t="str">
            <v>용암 불꽃 요새</v>
          </cell>
        </row>
        <row r="23182">
          <cell r="A23182" t="str">
            <v>BOSS_DUNGEON_CHAPTER9_BOSS0</v>
          </cell>
          <cell r="B23182" t="str">
            <v>안개가 자욱한 수렁</v>
          </cell>
        </row>
        <row r="23183">
          <cell r="A23183" t="str">
            <v>BOSS_DUNGEON_CHAPTER9_BOSS1</v>
          </cell>
          <cell r="B23183" t="str">
            <v>늪지대 최심부</v>
          </cell>
        </row>
        <row r="23184">
          <cell r="A23184" t="str">
            <v>BOSS_DUNGEON_CHAPTER9_BOSS2</v>
          </cell>
          <cell r="B23184" t="str">
            <v>제국군 유적 발굴 현장</v>
          </cell>
        </row>
        <row r="23185">
          <cell r="A23185" t="str">
            <v>BOSS_DUNGEON_CHAPTER9_BOSS3</v>
          </cell>
          <cell r="B23185" t="str">
            <v>옛 마왕성의 터</v>
          </cell>
        </row>
        <row r="23186">
          <cell r="A23186" t="str">
            <v>BOSS_DUNGEON_CHAPTER9_BOSS4</v>
          </cell>
          <cell r="B23186" t="str">
            <v>마도 유적의 전송탑</v>
          </cell>
        </row>
        <row r="23187">
          <cell r="A23187" t="str">
            <v>BOSS_DUNGEON_CHAPTER10_BOSS0</v>
          </cell>
          <cell r="B23187" t="str">
            <v>이그니오의 공방</v>
          </cell>
        </row>
        <row r="23188">
          <cell r="A23188" t="str">
            <v>BOSS_DUNGEON_CHAPTER10_BOSS1</v>
          </cell>
          <cell r="B23188" t="str">
            <v>열두 혜성 다리</v>
          </cell>
        </row>
        <row r="23189">
          <cell r="A23189" t="str">
            <v>BOSS_DUNGEON_CHAPTER10_BOSS2</v>
          </cell>
          <cell r="B23189" t="str">
            <v>낮은 별 관청</v>
          </cell>
        </row>
        <row r="23190">
          <cell r="A23190" t="str">
            <v>BOSS_DUNGEON_CHAPTER10_BOSS3</v>
          </cell>
          <cell r="B23190" t="str">
            <v>유드렐 연구소</v>
          </cell>
        </row>
        <row r="23191">
          <cell r="A23191" t="str">
            <v>BOSS_DUNGEON_CHAPTER10_BOSS4</v>
          </cell>
          <cell r="B23191" t="str">
            <v>하얀달 관문</v>
          </cell>
        </row>
        <row r="23192">
          <cell r="A23192" t="str">
            <v>BOSS_DUNGEON_CHAPTER11_BOSS0</v>
          </cell>
          <cell r="B23192" t="str">
            <v>연합군 펜테오니아 진영</v>
          </cell>
        </row>
        <row r="23193">
          <cell r="A23193" t="str">
            <v>BOSS_DUNGEON_CHAPTER11_BOSS1</v>
          </cell>
          <cell r="B23193" t="str">
            <v>연합군 오르벨리아 진영</v>
          </cell>
        </row>
        <row r="23194">
          <cell r="A23194" t="str">
            <v>BOSS_DUNGEON_CHAPTER11_BOSS2</v>
          </cell>
          <cell r="B23194" t="str">
            <v>연합군 엘프동맹 진영</v>
          </cell>
        </row>
        <row r="23195">
          <cell r="A23195" t="str">
            <v>BOSS_DUNGEON_CHAPTER11_BOSS3</v>
          </cell>
          <cell r="B23195" t="str">
            <v>연합군 사령부 진영</v>
          </cell>
        </row>
        <row r="23196">
          <cell r="A23196" t="str">
            <v>BOSS_DUNGEON_CHAPTER2_BOSS_EXP</v>
          </cell>
          <cell r="B23196" t="str">
            <v>아데른 강 금역</v>
          </cell>
        </row>
        <row r="23197">
          <cell r="A23197" t="str">
            <v>BOSS_DUNGEON_CHAPTER3_BOSS_EXP</v>
          </cell>
          <cell r="B23197" t="str">
            <v>돌망치 협곡 거점</v>
          </cell>
        </row>
        <row r="23198">
          <cell r="A23198" t="str">
            <v>BOSS_DUNGEON_CHAPTER4_BOSS_EXP</v>
          </cell>
          <cell r="B23198" t="str">
            <v>비명의 늪</v>
          </cell>
        </row>
        <row r="23199">
          <cell r="A23199" t="str">
            <v>BOSS_DUNGEON_CHAPTER5_BOSS_EXP</v>
          </cell>
          <cell r="B23199" t="str">
            <v>달빛 연구소</v>
          </cell>
        </row>
        <row r="23200">
          <cell r="A23200" t="str">
            <v>BOSS_DUNGEON_CHAPTER6_BOSS_EXP</v>
          </cell>
          <cell r="B23200" t="str">
            <v>대지의 낙인</v>
          </cell>
        </row>
        <row r="23201">
          <cell r="A23201" t="str">
            <v>BOSS_DUNGEON_CHAPTER7_BOSS_EXP</v>
          </cell>
          <cell r="B23201" t="str">
            <v>영원의 빙하</v>
          </cell>
        </row>
        <row r="23202">
          <cell r="A23202" t="str">
            <v>BOSS_DUNGEON_CHAPTER8_BOSS_EXP</v>
          </cell>
          <cell r="B23202" t="str">
            <v>용암 사육장</v>
          </cell>
        </row>
        <row r="23203">
          <cell r="A23203" t="str">
            <v>BOSS_DUNGEON_CHAPTER9_BOSS_EXP</v>
          </cell>
          <cell r="B23203" t="str">
            <v>썩은 악취 분지</v>
          </cell>
        </row>
        <row r="23204">
          <cell r="A23204" t="str">
            <v>NODE_MULTIDUNGEON_NAME</v>
          </cell>
          <cell r="B23204" t="str">
            <v>뒤틀린 차원</v>
          </cell>
        </row>
        <row r="23205">
          <cell r="A23205" t="str">
            <v>NODE_EVENT_NAME</v>
          </cell>
          <cell r="B23205" t="str">
            <v>수상한 보물상자</v>
          </cell>
        </row>
        <row r="23206">
          <cell r="A23206" t="str">
            <v>NODE_HUNTING_NAME</v>
          </cell>
          <cell r="B23206" t="str">
            <v>토벌 전투</v>
          </cell>
        </row>
        <row r="23207">
          <cell r="A23207" t="str">
            <v>NODE_WORLDTREE_NAME</v>
          </cell>
          <cell r="B23207" t="str">
            <v>세계수</v>
          </cell>
        </row>
        <row r="23208">
          <cell r="A23208" t="str">
            <v>NODE_TEMPLE_NAME</v>
          </cell>
          <cell r="B23208" t="str">
            <v>영웅의 전당</v>
          </cell>
        </row>
        <row r="23209">
          <cell r="A23209" t="str">
            <v>NODE_PRISON_NAME</v>
          </cell>
          <cell r="B23209" t="str">
            <v>지하감옥</v>
          </cell>
        </row>
        <row r="23210">
          <cell r="A23210" t="str">
            <v>NODE_PIT_NAME</v>
          </cell>
          <cell r="B23210" t="str">
            <v>투기장</v>
          </cell>
        </row>
        <row r="23211">
          <cell r="A23211" t="str">
            <v>NODE_PIT_CHAPTER3_NAME</v>
          </cell>
          <cell r="B23211" t="str">
            <v>피의 투기장</v>
          </cell>
        </row>
        <row r="23212">
          <cell r="A23212" t="str">
            <v>NODE_PIT_CHAPTER5_NAME</v>
          </cell>
          <cell r="B23212" t="str">
            <v>죽음의 투기장</v>
          </cell>
        </row>
        <row r="23213">
          <cell r="A23213" t="str">
            <v>NODE_PIT_CHAPTER7_NAME</v>
          </cell>
          <cell r="B23213" t="str">
            <v>안식의 투기장</v>
          </cell>
        </row>
        <row r="23214">
          <cell r="A23214" t="str">
            <v>NODE_LANDING_NAME</v>
          </cell>
          <cell r="B23214" t="str">
            <v>착륙장</v>
          </cell>
        </row>
        <row r="23215">
          <cell r="A23215" t="str">
            <v>NODE_FORGE_NAME</v>
          </cell>
          <cell r="B23215" t="str">
            <v>대장간</v>
          </cell>
        </row>
        <row r="23216">
          <cell r="A23216" t="str">
            <v>NODE_PUB_NAME</v>
          </cell>
          <cell r="B23216" t="str">
            <v>영웅의 여관</v>
          </cell>
        </row>
        <row r="23217">
          <cell r="A23217" t="str">
            <v>NODE_SANCTUM_NAME</v>
          </cell>
          <cell r="B23217" t="str">
            <v>루아의 성소</v>
          </cell>
        </row>
        <row r="23218">
          <cell r="A23218" t="str">
            <v>NODE_SCENARIO_NAME</v>
          </cell>
          <cell r="B23218" t="str">
            <v>시나리오</v>
          </cell>
        </row>
        <row r="23219">
          <cell r="A23219" t="str">
            <v>CONTENT_GUILD</v>
          </cell>
          <cell r="B23219" t="str">
            <v>길드</v>
          </cell>
        </row>
        <row r="23220">
          <cell r="A23220" t="str">
            <v>PVP_TEXT</v>
          </cell>
          <cell r="B23220" t="str">
            <v>결투장</v>
          </cell>
        </row>
        <row r="23221">
          <cell r="A23221" t="str">
            <v>NODE_SHOP_TOWN</v>
          </cell>
          <cell r="B23221" t="str">
            <v>종합상점</v>
          </cell>
        </row>
        <row r="23222">
          <cell r="A23222" t="str">
            <v>NODE_SHOP_CHAPTER2</v>
          </cell>
          <cell r="B23222" t="str">
            <v>이동식서재</v>
          </cell>
        </row>
        <row r="23223">
          <cell r="A23223" t="str">
            <v>NODE_SHOP_CHAPTER3</v>
          </cell>
          <cell r="B23223" t="str">
            <v>골동품마차</v>
          </cell>
        </row>
        <row r="23224">
          <cell r="A23224" t="str">
            <v>NODE_SHOP_CHAPTER4</v>
          </cell>
          <cell r="B23224" t="str">
            <v>희귀재료점</v>
          </cell>
        </row>
        <row r="23225">
          <cell r="A23225" t="str">
            <v>NODE_SHOP_CHAPTER5</v>
          </cell>
          <cell r="B23225" t="str">
            <v>룬 오두막</v>
          </cell>
        </row>
        <row r="23226">
          <cell r="A23226" t="str">
            <v>NODE_CASTLE_NAME</v>
          </cell>
          <cell r="B23226" t="str">
            <v>오르벨 왕성</v>
          </cell>
        </row>
        <row r="23227">
          <cell r="A23227" t="str">
            <v>PARTY_DUNGEON_CHAPTER1</v>
          </cell>
          <cell r="B23227" t="str">
            <v>검은 화약 저장고</v>
          </cell>
        </row>
        <row r="23228">
          <cell r="A23228" t="str">
            <v>PARTY_DUNGEON_CHAPTER1_NODE8</v>
          </cell>
          <cell r="B23228" t="str">
            <v>검은 화약 저장고 1-8</v>
          </cell>
        </row>
        <row r="23229">
          <cell r="A23229" t="str">
            <v>PARTY_DUNGEON_CHAPTER2</v>
          </cell>
          <cell r="B23229" t="str">
            <v>핏빛 날개 부족 전초기지</v>
          </cell>
        </row>
        <row r="23230">
          <cell r="A23230" t="str">
            <v>PARTY_DUNGEON_CHAPTER2_NODE8</v>
          </cell>
          <cell r="B23230" t="str">
            <v>핏빛 날개 부족 전초기지 2-8</v>
          </cell>
        </row>
        <row r="23231">
          <cell r="A23231" t="str">
            <v>PARTY_DUNGEON_CHAPTER3</v>
          </cell>
          <cell r="B23231" t="str">
            <v>붉은 대지 협곡</v>
          </cell>
        </row>
        <row r="23232">
          <cell r="A23232" t="str">
            <v>PARTY_DUNGEON_CHAPTER3_NODE8</v>
          </cell>
          <cell r="B23232" t="str">
            <v>붉은 대지 협곡 3-8</v>
          </cell>
        </row>
        <row r="23233">
          <cell r="A23233" t="str">
            <v>PARTY_DUNGEON_CHAPTER4</v>
          </cell>
          <cell r="B23233" t="str">
            <v>죽지 못한 자들의 제단</v>
          </cell>
        </row>
        <row r="23234">
          <cell r="A23234" t="str">
            <v>PARTY_DUNGEON_CHAPTER4_NODE8</v>
          </cell>
          <cell r="B23234" t="str">
            <v>죽지 못한 자들의 제단 4-8</v>
          </cell>
        </row>
        <row r="23235">
          <cell r="A23235" t="str">
            <v>PARTY_DUNGEON_CHAPTER5</v>
          </cell>
          <cell r="B23235" t="str">
            <v>검은 가시 요새 입구</v>
          </cell>
        </row>
        <row r="23236">
          <cell r="A23236" t="str">
            <v>PARTY_DUNGEON_CHAPTER5_NODE8</v>
          </cell>
          <cell r="B23236" t="str">
            <v>검은 가시 요새 입구 5-8</v>
          </cell>
        </row>
        <row r="23237">
          <cell r="A23237" t="str">
            <v>PARTY_DUNGEON_CHAPTER6</v>
          </cell>
          <cell r="B23237" t="str">
            <v>잊혀진 사막바람 동굴</v>
          </cell>
        </row>
        <row r="23238">
          <cell r="A23238" t="str">
            <v>PARTY_DUNGEON_CHAPTER7</v>
          </cell>
          <cell r="B23238" t="str">
            <v>얼음 수정 동굴</v>
          </cell>
        </row>
        <row r="23239">
          <cell r="A23239" t="str">
            <v>PARTY_DUNGEON_CHAPTER8</v>
          </cell>
          <cell r="B23239" t="str">
            <v>테메레르의 레어</v>
          </cell>
        </row>
        <row r="23240">
          <cell r="A23240" t="str">
            <v>PARTY_DUNGEON_CHAPTER9</v>
          </cell>
          <cell r="B23240" t="str">
            <v>폐허가 된 마력 발전소</v>
          </cell>
        </row>
        <row r="23241">
          <cell r="A23241" t="str">
            <v>NODE_SQUARE_NAME</v>
          </cell>
          <cell r="B23241" t="str">
            <v>오르벨 중심가</v>
          </cell>
        </row>
        <row r="23242">
          <cell r="A23242" t="str">
            <v>SQUARE_NAME_NORMAL_SUB</v>
          </cell>
          <cell r="B23242" t="str">
            <v>오르벨 중심가</v>
          </cell>
        </row>
        <row r="23243">
          <cell r="A23243" t="str">
            <v>MANUAL_CATEGORY_BATTLE</v>
          </cell>
          <cell r="B23243" t="str">
            <v>전투는 용사의 기본</v>
          </cell>
        </row>
        <row r="23244">
          <cell r="A23244" t="str">
            <v>MANUAL_CATEGORY_SKILL</v>
          </cell>
          <cell r="B23244" t="str">
            <v>스킬을 배우자</v>
          </cell>
        </row>
        <row r="23245">
          <cell r="A23245" t="str">
            <v>MANUAL_CATEGORY_EQUIPMENT</v>
          </cell>
          <cell r="B23245" t="str">
            <v>장비, 어디까지 알고 있니?</v>
          </cell>
        </row>
        <row r="23246">
          <cell r="A23246" t="str">
            <v>MANUAL_CATEGORY_AWAKEHERO</v>
          </cell>
          <cell r="B23246" t="str">
            <v>영웅의 숨겨진 능력</v>
          </cell>
        </row>
        <row r="23247">
          <cell r="A23247" t="str">
            <v>MANUAL_CATEGORY_VILLAGE</v>
          </cell>
          <cell r="B23247" t="str">
            <v>마을에 오신걸 환영합니다!</v>
          </cell>
        </row>
        <row r="23248">
          <cell r="A23248" t="str">
            <v>MANUAL_CATEGORY_PARTYDUNGEON</v>
          </cell>
          <cell r="B23248" t="str">
            <v>이런 친구와 함께라면</v>
          </cell>
        </row>
        <row r="23249">
          <cell r="A23249" t="str">
            <v>MANUAL_CATEGORY_PIT</v>
          </cell>
          <cell r="B23249" t="str">
            <v>보스는 좋은 아이템 공급원</v>
          </cell>
        </row>
        <row r="23250">
          <cell r="A23250" t="str">
            <v>MANUAL_CATEGORY_QUEST</v>
          </cell>
          <cell r="B23250" t="str">
            <v>RPG 좀 해보셨나?</v>
          </cell>
        </row>
        <row r="23251">
          <cell r="A23251" t="str">
            <v>MANUAL_CATEGORY_TOWER</v>
          </cell>
          <cell r="B23251" t="str">
            <v>크고 아름다운 두 개의 탑</v>
          </cell>
        </row>
        <row r="23252">
          <cell r="A23252" t="str">
            <v>MANUAL_CATEGORY_ARENA</v>
          </cell>
          <cell r="B23252" t="str">
            <v>어제의 친구가 오늘의 적</v>
          </cell>
        </row>
        <row r="23253">
          <cell r="A23253" t="str">
            <v>MANUAL_SUBCODE_BATTLE_BATTLEINFO</v>
          </cell>
          <cell r="B23253" t="str">
            <v>던전입장</v>
          </cell>
        </row>
        <row r="23254">
          <cell r="A23254" t="str">
            <v>MANUAL_SUBCODE_BATTLE_PARTYSETTING</v>
          </cell>
          <cell r="B23254" t="str">
            <v>덱 구성</v>
          </cell>
        </row>
        <row r="23255">
          <cell r="A23255" t="str">
            <v>MANUAL_SUBCODE_SKILL_GETSKILL</v>
          </cell>
          <cell r="B23255" t="str">
            <v>스킬습득</v>
          </cell>
        </row>
        <row r="23256">
          <cell r="A23256" t="str">
            <v>MANUAL_SUBCODE_SKILL_UPGRADESKILL</v>
          </cell>
          <cell r="B23256" t="str">
            <v>스킬강화</v>
          </cell>
        </row>
        <row r="23257">
          <cell r="A23257" t="str">
            <v>MANUAL_SUBCODE_SKILL_AWAKESKILL</v>
          </cell>
          <cell r="B23257" t="str">
            <v>스킬각성</v>
          </cell>
        </row>
        <row r="23258">
          <cell r="A23258" t="str">
            <v>MANUAL_SUBCODE_EQUIPMENT_EQUIP</v>
          </cell>
          <cell r="B23258" t="str">
            <v>장비장착</v>
          </cell>
        </row>
        <row r="23259">
          <cell r="A23259" t="str">
            <v>MANUAL_SUBCODE_EQUIPMENT_UPGRADEEQUIPMENT</v>
          </cell>
          <cell r="B23259" t="str">
            <v>장비강화</v>
          </cell>
        </row>
        <row r="23260">
          <cell r="A23260" t="str">
            <v>MANUAL_SUBCODE_EQUIPMENT_EQUIPRUNE</v>
          </cell>
          <cell r="B23260" t="str">
            <v>룬 장착</v>
          </cell>
        </row>
        <row r="23261">
          <cell r="A23261" t="str">
            <v>MANUAL_SUBCODE_AWAKEHERO_HALLOFHERO</v>
          </cell>
          <cell r="B23261" t="str">
            <v>영웅의 전당</v>
          </cell>
        </row>
        <row r="23262">
          <cell r="A23262" t="str">
            <v>MANUAL_SUBCODE_AWAKEHERO_CLASSSELECT</v>
          </cell>
          <cell r="B23262" t="str">
            <v>시련의 방 : 구역선택</v>
          </cell>
        </row>
        <row r="23263">
          <cell r="A23263" t="str">
            <v>MANUAL_SUBCODE_AWAKEHERO_UNLOCKSEAL</v>
          </cell>
          <cell r="B23263" t="str">
            <v>시련의 방 : 봉인해제</v>
          </cell>
        </row>
        <row r="23264">
          <cell r="A23264" t="str">
            <v>MANUAL_SUBCODE_AWAKEHERO_SELECTHERO</v>
          </cell>
          <cell r="B23264" t="str">
            <v>정화의 방 : 영웅선택</v>
          </cell>
        </row>
        <row r="23265">
          <cell r="A23265" t="str">
            <v>MANUAL_SUBCODE_AWAKEHERO_PURIFYHERO</v>
          </cell>
          <cell r="B23265" t="str">
            <v>정화의 방 : 정화진행</v>
          </cell>
        </row>
        <row r="23266">
          <cell r="A23266" t="str">
            <v>MANUAL_SUBCODE_VILLAGE_INTRO</v>
          </cell>
          <cell r="B23266" t="str">
            <v>마을</v>
          </cell>
        </row>
        <row r="23267">
          <cell r="A23267" t="str">
            <v>MANUAL_SUBCODE_VILLAGE_SHOP</v>
          </cell>
          <cell r="B23267" t="str">
            <v>상점</v>
          </cell>
        </row>
        <row r="23268">
          <cell r="A23268" t="str">
            <v>MANUAL_SUBCODE_VILLAGE_PRISON</v>
          </cell>
          <cell r="B23268" t="str">
            <v>지하감옥</v>
          </cell>
        </row>
        <row r="23269">
          <cell r="A23269" t="str">
            <v>MANUAL_SUBCODE_VILLAGE_ARENA</v>
          </cell>
          <cell r="B23269" t="str">
            <v>결투장</v>
          </cell>
        </row>
        <row r="23270">
          <cell r="A23270" t="str">
            <v>MANUAL_SUBCODE_PARTYDUNGEON_PARTYMATCH</v>
          </cell>
          <cell r="B23270" t="str">
            <v>파티 : 매칭</v>
          </cell>
        </row>
        <row r="23271">
          <cell r="A23271" t="str">
            <v>MANUAL_SUBCODE_PARTYDUNGEON_PARTYDUNGEON</v>
          </cell>
          <cell r="B23271" t="str">
            <v>파티 : 던전</v>
          </cell>
        </row>
        <row r="23272">
          <cell r="A23272" t="str">
            <v>MANUAL_SUBCODE_PARTYDUNGEON_PARTYREADY</v>
          </cell>
          <cell r="B23272" t="str">
            <v>파티 : 전투준비</v>
          </cell>
        </row>
        <row r="23273">
          <cell r="A23273" t="str">
            <v>MANUAL_SUBCODE_PARTYDUNGEON_BID</v>
          </cell>
          <cell r="B23273" t="str">
            <v>파티 : 입찰</v>
          </cell>
        </row>
        <row r="23274">
          <cell r="A23274" t="str">
            <v>MANUAL_SUBCODE_PIT_INTRO</v>
          </cell>
          <cell r="B23274" t="str">
            <v>투기장</v>
          </cell>
        </row>
        <row r="23275">
          <cell r="A23275" t="str">
            <v>MANUAL_SUBCODE_PIT_SELECTAREA</v>
          </cell>
          <cell r="B23275" t="str">
            <v>투기장 : 구역선택</v>
          </cell>
        </row>
        <row r="23276">
          <cell r="A23276" t="str">
            <v>MANUAL_SUBCODE_PIT_PARTYSETTING</v>
          </cell>
          <cell r="B23276" t="str">
            <v>투기장 : 덱 구성</v>
          </cell>
        </row>
        <row r="23277">
          <cell r="A23277" t="str">
            <v>MANUAL_SUBCODE_PIT_CONTINUE</v>
          </cell>
          <cell r="B23277" t="str">
            <v>투기장 : 이어하기</v>
          </cell>
        </row>
        <row r="23278">
          <cell r="A23278" t="str">
            <v>MANUAL_SUBCODE_PIT_REWARDRESET</v>
          </cell>
          <cell r="B23278" t="str">
            <v>투기장 : 주의사항</v>
          </cell>
        </row>
        <row r="23279">
          <cell r="A23279" t="str">
            <v>MANUAL_SUBCODE_QUEST_INTRO</v>
          </cell>
          <cell r="B23279" t="str">
            <v>퀘스트</v>
          </cell>
        </row>
        <row r="23280">
          <cell r="A23280" t="str">
            <v>MANUAL_SUBCODE_QUEST_OCCUR</v>
          </cell>
          <cell r="B23280" t="str">
            <v>퀘스트 : 발생</v>
          </cell>
        </row>
        <row r="23281">
          <cell r="A23281" t="str">
            <v>MANUAL_SUBCODE_QUEST_ACCEPT</v>
          </cell>
          <cell r="B23281" t="str">
            <v>퀘스트 : 수락</v>
          </cell>
        </row>
        <row r="23282">
          <cell r="A23282" t="str">
            <v>MANUAL_SUBCODE_QUEST_COMPLETE</v>
          </cell>
          <cell r="B23282" t="str">
            <v>퀘스트 : 완료</v>
          </cell>
        </row>
        <row r="23283">
          <cell r="A23283" t="str">
            <v>MANUAL_SUBCODE_TOWER_INTRO</v>
          </cell>
          <cell r="B23283" t="str">
            <v>두 개의 탑</v>
          </cell>
        </row>
        <row r="23284">
          <cell r="A23284" t="str">
            <v>MANUAL_SUBCODE_TOWER_TOWEROFTRIAL</v>
          </cell>
          <cell r="B23284" t="str">
            <v>시련의 탑</v>
          </cell>
        </row>
        <row r="23285">
          <cell r="A23285" t="str">
            <v>MANUAL_SUBCODE_TOWER_TOWEROFTRAINING</v>
          </cell>
          <cell r="B23285" t="str">
            <v>수련의 탑</v>
          </cell>
        </row>
        <row r="23286">
          <cell r="A23286" t="str">
            <v>MANUAL_SUBCODE_ARENA_INDIVIDUAL</v>
          </cell>
          <cell r="B23286" t="str">
            <v>결투장 : 개인전</v>
          </cell>
        </row>
        <row r="23287">
          <cell r="A23287" t="str">
            <v>MANUAL_SUBCODE_ARENA_COOPERATIVE</v>
          </cell>
          <cell r="B23287" t="str">
            <v>결투장 : 협동전</v>
          </cell>
        </row>
        <row r="23288">
          <cell r="A23288" t="str">
            <v>MANUAL_SUBCODE_ARENA_TOTAL</v>
          </cell>
          <cell r="B23288" t="str">
            <v>결투장 : 총력전</v>
          </cell>
        </row>
        <row r="23289">
          <cell r="A23289" t="str">
            <v>MANUAL_SUBCODE_HEROINN</v>
          </cell>
          <cell r="B23289" t="str">
            <v>영웅의 여관</v>
          </cell>
        </row>
        <row r="23290">
          <cell r="A23290" t="str">
            <v>ACHIEVEMENT_TYPE_GOODS</v>
          </cell>
          <cell r="B23290" t="str">
            <v>재화</v>
          </cell>
        </row>
        <row r="23291">
          <cell r="A23291" t="str">
            <v>ACHIEVEMENT_TYPE_ITEM</v>
          </cell>
          <cell r="B23291" t="str">
            <v>아이템</v>
          </cell>
        </row>
        <row r="23292">
          <cell r="A23292" t="str">
            <v>ACHIEVEMENT_TYPE_CONTENTS</v>
          </cell>
          <cell r="B23292" t="str">
            <v>컨텐츠</v>
          </cell>
        </row>
        <row r="23293">
          <cell r="A23293" t="str">
            <v>ACHIEVEMENT_TYPE_ACCOUNT</v>
          </cell>
          <cell r="B23293" t="str">
            <v>계정</v>
          </cell>
        </row>
        <row r="23294">
          <cell r="A23294" t="str">
            <v>ACHIEVEMENT_TYPE_GUILD</v>
          </cell>
          <cell r="B23294" t="str">
            <v>길드</v>
          </cell>
        </row>
        <row r="23295">
          <cell r="A23295" t="str">
            <v>ACHIEVEMENT_TYPE_GAMEPLAY</v>
          </cell>
          <cell r="B23295" t="str">
            <v>진행</v>
          </cell>
        </row>
        <row r="23296">
          <cell r="A23296" t="str">
            <v>ACHIEVEMENT_SCENARIO</v>
          </cell>
          <cell r="B23296" t="str">
            <v>시나리오</v>
          </cell>
        </row>
        <row r="23297">
          <cell r="A23297" t="str">
            <v>ALL_INCLUDE_TEXT</v>
          </cell>
          <cell r="B23297" t="str">
            <v>모든 {1}</v>
          </cell>
        </row>
        <row r="23298">
          <cell r="A23298" t="str">
            <v>ALL_FRAGMENTS</v>
          </cell>
          <cell r="B23298" t="str">
            <v>모든 파편</v>
          </cell>
        </row>
        <row r="23299">
          <cell r="A23299" t="str">
            <v>ASK_PACKAGE_ITEM_USE</v>
          </cell>
          <cell r="B23299" t="str">
            <v>아이템을 사용하시겠습니까?</v>
          </cell>
        </row>
        <row r="23300">
          <cell r="A23300" t="str">
            <v>BILLING_CANCEL</v>
          </cell>
          <cell r="B23300" t="str">
            <v>결제가 취소되었습니다.</v>
          </cell>
        </row>
        <row r="23301">
          <cell r="A23301" t="str">
            <v>BOOSTER_DURATION_TIME</v>
          </cell>
          <cell r="B23301" t="str">
            <v>1시간지속</v>
          </cell>
        </row>
        <row r="23302">
          <cell r="A23302" t="str">
            <v>BOOSTER_TIME_DURATION</v>
          </cell>
          <cell r="B23302" t="str">
            <v>1시간지속</v>
          </cell>
        </row>
        <row r="23303">
          <cell r="A23303" t="str">
            <v>BUY_DUNGEON_PLAY_CHANCE_CONFIRM</v>
          </cell>
          <cell r="B23303" t="str">
            <v>지하 감옥에서 탈주한 적들을 몰아내고 추가적인 보상을 획득할 수 있는 기회를 다시 한 번 얻겠습니까?</v>
          </cell>
        </row>
        <row r="23304">
          <cell r="A23304" t="str">
            <v>BUY_NOTY</v>
          </cell>
          <cell r="B23304" t="str">
            <v>구입알림</v>
          </cell>
        </row>
        <row r="23305">
          <cell r="A23305" t="str">
            <v>BUY_STAMINA_CONFIRM</v>
          </cell>
          <cell r="B23305" t="str">
            <v>스태미나를 구입하시겠습니까?</v>
          </cell>
        </row>
        <row r="23306">
          <cell r="A23306" t="str">
            <v>BUY_STAMINA_COUNT</v>
          </cell>
          <cell r="B23306" t="str">
            <v>{1} 스태미너</v>
          </cell>
        </row>
        <row r="23307">
          <cell r="A23307" t="str">
            <v>BOOSTER_ONETIME_REWARD_TITLE</v>
          </cell>
          <cell r="B23307" t="str">
            <v>전리품 2배 획득</v>
          </cell>
        </row>
        <row r="23308">
          <cell r="A23308" t="str">
            <v>BOOSTER_ONETIME_REWARD_TEXT</v>
          </cell>
          <cell r="B23308" t="str">
            <v>1시간 부스터, 핫타임 효과와 중복 적용이 가능합니다.</v>
          </cell>
        </row>
        <row r="23309">
          <cell r="A23309" t="str">
            <v>CAMPAIGN_REWARD</v>
          </cell>
          <cell r="B23309" t="str">
            <v>전리품</v>
          </cell>
        </row>
        <row r="23310">
          <cell r="A23310" t="str">
            <v>CANNOT_OPEN_PORTAL_MIN_NODE</v>
          </cell>
          <cell r="B23310" t="str">
            <v>{1}-{2}지역을 완료하면 사용할 수 있습니다.</v>
          </cell>
        </row>
        <row r="23311">
          <cell r="A23311" t="str">
            <v>CLASS_TRIAL_FORCE_OPEN_CONFIRM</v>
          </cell>
          <cell r="B23311" t="str">
            <v>해당 던전을 강제로 개방하여 입장하겠습니까?</v>
          </cell>
        </row>
        <row r="23312">
          <cell r="A23312" t="str">
            <v>CLASS_DESC_WARRIOR</v>
          </cell>
          <cell r="B23312" t="str">
            <v>전사</v>
          </cell>
        </row>
        <row r="23313">
          <cell r="A23313" t="str">
            <v>CLASS_DESC_ARCHER</v>
          </cell>
          <cell r="B23313" t="str">
            <v>궁수</v>
          </cell>
        </row>
        <row r="23314">
          <cell r="A23314" t="str">
            <v>CLASS_DESC_KNIGHT</v>
          </cell>
          <cell r="B23314" t="str">
            <v>기사</v>
          </cell>
        </row>
        <row r="23315">
          <cell r="A23315" t="str">
            <v>CLASS_DESC_WIZARD</v>
          </cell>
          <cell r="B23315" t="str">
            <v>마법사</v>
          </cell>
        </row>
        <row r="23316">
          <cell r="A23316" t="str">
            <v>CLASS_DESC_PRIEST</v>
          </cell>
          <cell r="B23316" t="str">
            <v>사제</v>
          </cell>
        </row>
        <row r="23317">
          <cell r="A23317" t="str">
            <v>CLASS_DESC_ASSASSIN</v>
          </cell>
          <cell r="B23317" t="str">
            <v>암살자</v>
          </cell>
        </row>
        <row r="23318">
          <cell r="A23318" t="str">
            <v>CLASS_DESC_MECHANIC</v>
          </cell>
          <cell r="B23318" t="str">
            <v>기계공</v>
          </cell>
        </row>
        <row r="23319">
          <cell r="A23319" t="str">
            <v>CLASS_DESC_COMMON</v>
          </cell>
          <cell r="B23319" t="str">
            <v>공통</v>
          </cell>
        </row>
        <row r="23320">
          <cell r="A23320" t="str">
            <v>CREATURE_TAG_TYPE.WARRIOR</v>
          </cell>
          <cell r="B23320" t="str">
            <v>전사</v>
          </cell>
        </row>
        <row r="23321">
          <cell r="A23321" t="str">
            <v>CREATURE_TAG_TYPE.ARCHER</v>
          </cell>
          <cell r="B23321" t="str">
            <v>궁수</v>
          </cell>
        </row>
        <row r="23322">
          <cell r="A23322" t="str">
            <v>CREATURE_TAG_TYPE.KNIGHT</v>
          </cell>
          <cell r="B23322" t="str">
            <v>기사</v>
          </cell>
        </row>
        <row r="23323">
          <cell r="A23323" t="str">
            <v>CREATURE_TAG_TYPE.WIZARD</v>
          </cell>
          <cell r="B23323" t="str">
            <v>마법사</v>
          </cell>
        </row>
        <row r="23324">
          <cell r="A23324" t="str">
            <v>CREATURE_TAG_TYPE.PRIEST</v>
          </cell>
          <cell r="B23324" t="str">
            <v>사제</v>
          </cell>
        </row>
        <row r="23325">
          <cell r="A23325" t="str">
            <v>CREATURE_TAG_TYPE.ASSASSIN</v>
          </cell>
          <cell r="B23325" t="str">
            <v>암살자</v>
          </cell>
        </row>
        <row r="23326">
          <cell r="A23326" t="str">
            <v>CREATURE_TAG_TYPE.MECHANIC</v>
          </cell>
          <cell r="B23326" t="str">
            <v>기계공</v>
          </cell>
        </row>
        <row r="23327">
          <cell r="A23327" t="str">
            <v>CLASS_TRIAL_REMAIN_TIME</v>
          </cell>
          <cell r="B23327" t="str">
            <v>{1}:{2}뒤에 닫힘</v>
          </cell>
        </row>
        <row r="23328">
          <cell r="A23328" t="str">
            <v>CLASS_TRIAL_SELECT</v>
          </cell>
          <cell r="B23328" t="str">
            <v>시련 선택</v>
          </cell>
        </row>
        <row r="23329">
          <cell r="A23329" t="str">
            <v>CLASS_TRIAL_FORCE_OPEN</v>
          </cell>
          <cell r="B23329" t="str">
            <v>강제개방</v>
          </cell>
        </row>
        <row r="23330">
          <cell r="A23330" t="str">
            <v>CHALLENGE_TRIAL_HERO_SELECT</v>
          </cell>
          <cell r="B23330" t="str">
            <v>각성을 위한 시련에 도전할 영웅을 선택하세요.</v>
          </cell>
        </row>
        <row r="23331">
          <cell r="A23331" t="str">
            <v>CHAT_ACTION_PARTY_CREATED</v>
          </cell>
          <cell r="B23331" t="str">
            <v>{1} 님이 파티를 개설하였습니다. (터치시 참가)</v>
          </cell>
        </row>
        <row r="23332">
          <cell r="A23332" t="str">
            <v>CHAT_ACTION_PARTY_ROOM_CREATED</v>
          </cell>
          <cell r="B23332" t="str">
            <v>{1} 님이 전투를 개설하였습니다. (터치시 참가)</v>
          </cell>
        </row>
        <row r="23333">
          <cell r="A23333" t="str">
            <v>CHAPTER_BASE</v>
          </cell>
          <cell r="B23333" t="str">
            <v>{1} 임시거점</v>
          </cell>
        </row>
        <row r="23334">
          <cell r="A23334" t="str">
            <v>CHECK_ROYAL_QUEST</v>
          </cell>
          <cell r="B23334" t="str">
            <v>왕실퀘스트를 확인해주세요.</v>
          </cell>
        </row>
        <row r="23335">
          <cell r="A23335" t="str">
            <v>COLLECT_EXPLORE</v>
          </cell>
          <cell r="B23335" t="str">
            <v>탐색</v>
          </cell>
        </row>
        <row r="23336">
          <cell r="A23336" t="str">
            <v>COLLECT_EXPLORE_EXTRAPOINT</v>
          </cell>
          <cell r="B23336" t="str">
            <v>[009900]추가포인트</v>
          </cell>
        </row>
        <row r="23337">
          <cell r="A23337" t="str">
            <v>COLLECT_EXPLORE_PROGRESS</v>
          </cell>
          <cell r="B23337" t="str">
            <v>탐색중..</v>
          </cell>
        </row>
        <row r="23338">
          <cell r="A23338" t="str">
            <v>COLLECT_EXPLORE_STATUS_TEXT</v>
          </cell>
          <cell r="B23338" t="str">
            <v>탐색을 하는중…\n[FF7F00]{1}시간{2}분[-] 후 복귀</v>
          </cell>
        </row>
        <row r="23339">
          <cell r="A23339" t="str">
            <v>COLLECT_EXPLORE_CHAPTERITEM</v>
          </cell>
          <cell r="B23339" t="str">
            <v>특산품탐색</v>
          </cell>
        </row>
        <row r="23340">
          <cell r="A23340" t="str">
            <v>COLLECT_EXPLORE_CHAPTERITEM_TEXT</v>
          </cell>
          <cell r="B23340" t="str">
            <v>무작위 아이템 획득</v>
          </cell>
        </row>
        <row r="23341">
          <cell r="A23341" t="str">
            <v>COLLECT_EXPLORE_GOLD</v>
          </cell>
          <cell r="B23341" t="str">
            <v>골드탐색</v>
          </cell>
        </row>
        <row r="23342">
          <cell r="A23342" t="str">
            <v>COLLECT_EXPLORE_GOLD_TEXT</v>
          </cell>
          <cell r="B23342" t="str">
            <v>골드획득</v>
          </cell>
        </row>
        <row r="23343">
          <cell r="A23343" t="str">
            <v>COLLECT_PLUNDER</v>
          </cell>
          <cell r="B23343" t="str">
            <v>약탈</v>
          </cell>
        </row>
        <row r="23344">
          <cell r="A23344" t="str">
            <v>COLLECT_PLUNDER_CHAPTERITEM</v>
          </cell>
          <cell r="B23344" t="str">
            <v>특산품약탈</v>
          </cell>
        </row>
        <row r="23345">
          <cell r="A23345" t="str">
            <v>COLLECT_PLUNDER_CHAPTERITEM_TEXT</v>
          </cell>
          <cell r="B23345" t="str">
            <v>무작위 아이템 획득</v>
          </cell>
        </row>
        <row r="23346">
          <cell r="A23346" t="str">
            <v>COLLECT_PLUNDER_GOLD</v>
          </cell>
          <cell r="B23346" t="str">
            <v>골드약탈</v>
          </cell>
        </row>
        <row r="23347">
          <cell r="A23347" t="str">
            <v>COLLECT_PLUNDER_GOLD_TEXT</v>
          </cell>
          <cell r="B23347" t="str">
            <v>골드획득</v>
          </cell>
        </row>
        <row r="23348">
          <cell r="A23348" t="str">
            <v>COLLECT_PLUNDER_AMOUNT</v>
          </cell>
          <cell r="B23348" t="str">
            <v>획득량 {1}개</v>
          </cell>
        </row>
        <row r="23349">
          <cell r="A23349" t="str">
            <v>COLLECT_PLUNDER_REFIND</v>
          </cell>
          <cell r="B23349" t="str">
            <v>다시찾기</v>
          </cell>
        </row>
        <row r="23350">
          <cell r="A23350" t="str">
            <v>COLLECT_PLUNDER_READY</v>
          </cell>
          <cell r="B23350" t="str">
            <v>약탈준비</v>
          </cell>
        </row>
        <row r="23351">
          <cell r="A23351" t="str">
            <v>COLLECT_PLUNDER_START</v>
          </cell>
          <cell r="B23351" t="str">
            <v>약탈개시</v>
          </cell>
        </row>
        <row r="23352">
          <cell r="A23352" t="str">
            <v>COLLECT_PLUNDER_REFIND_TEXT</v>
          </cell>
          <cell r="B23352" t="str">
            <v>새로운 상대를 찾겠습니까?</v>
          </cell>
        </row>
        <row r="23353">
          <cell r="A23353" t="str">
            <v>COLLECT_PLUNDER_RECORD_LOSE_TEXT</v>
          </cell>
          <cell r="B23353" t="str">
            <v>[FF0000]약탈 방어에 실패하여 자원을 약탈당했습니다.</v>
          </cell>
        </row>
        <row r="23354">
          <cell r="A23354" t="str">
            <v>COLLECT_PLUNDER_RECORD_WIN_TEXT</v>
          </cell>
          <cell r="B23354" t="str">
            <v>[009900]약탈 방어에 성공하여 자원을 보호하고 보상을 받았습니다.</v>
          </cell>
        </row>
        <row r="23355">
          <cell r="A23355" t="str">
            <v>COLLECT_PLUNDER_RECORD_TIME</v>
          </cell>
          <cell r="B23355" t="str">
            <v>{1}시간{2}분 전</v>
          </cell>
        </row>
        <row r="23356">
          <cell r="A23356" t="str">
            <v>COLLECT_PLUNDER_RECORD_CHASE</v>
          </cell>
          <cell r="B23356" t="str">
            <v>추격</v>
          </cell>
        </row>
        <row r="23357">
          <cell r="A23357" t="str">
            <v>COLLECT_PLUNDER_RECORD_REWARD</v>
          </cell>
          <cell r="B23357" t="str">
            <v>받기</v>
          </cell>
        </row>
        <row r="23358">
          <cell r="A23358" t="str">
            <v>COLLECT_EXPLORE_REWARD</v>
          </cell>
          <cell r="B23358" t="str">
            <v>탐색을 통해 꽤 유용한 {1}을(를) 발견했습니다.</v>
          </cell>
        </row>
        <row r="23359">
          <cell r="A23359" t="str">
            <v>COLLECT_PLUNDER_REWARD</v>
          </cell>
          <cell r="B23359" t="str">
            <v>약탈을 통해 꽤 유용한 {1}을(를) 얻었습니다.</v>
          </cell>
        </row>
        <row r="23360">
          <cell r="A23360" t="str">
            <v>COLLECT_ALL_REWARD</v>
          </cell>
          <cell r="B23360" t="str">
            <v>모두받기</v>
          </cell>
        </row>
        <row r="23361">
          <cell r="A23361" t="str">
            <v>COMMON_REQUEST</v>
          </cell>
          <cell r="B23361" t="str">
            <v>신청</v>
          </cell>
        </row>
        <row r="23362">
          <cell r="A23362" t="str">
            <v>COMMON_REQUESTCANCEL</v>
          </cell>
          <cell r="B23362" t="str">
            <v>신청취소</v>
          </cell>
        </row>
        <row r="23363">
          <cell r="A23363" t="str">
            <v>COMMON_BATTLEREADY_BUTTON</v>
          </cell>
          <cell r="B23363" t="str">
            <v>전투준비</v>
          </cell>
        </row>
        <row r="23364">
          <cell r="A23364" t="str">
            <v>COMMON_BATTLEREADY</v>
          </cell>
          <cell r="B23364" t="str">
            <v>전투준비</v>
          </cell>
        </row>
        <row r="23365">
          <cell r="A23365" t="str">
            <v>COMMON_BATTLESTART</v>
          </cell>
          <cell r="B23365" t="str">
            <v>전투시작</v>
          </cell>
        </row>
        <row r="23366">
          <cell r="A23366" t="str">
            <v>COMMON_RUBY_BATTLESTART</v>
          </cell>
          <cell r="B23366" t="str">
            <v>루비 {1} 전투시작</v>
          </cell>
        </row>
        <row r="23367">
          <cell r="A23367" t="str">
            <v>COMMON_INFO</v>
          </cell>
          <cell r="B23367" t="str">
            <v>정보</v>
          </cell>
        </row>
        <row r="23368">
          <cell r="A23368" t="str">
            <v>COMMON_NAMECHECK</v>
          </cell>
          <cell r="B23368" t="str">
            <v>중복확인</v>
          </cell>
        </row>
        <row r="23369">
          <cell r="A23369" t="str">
            <v>COMMON_FIND</v>
          </cell>
          <cell r="B23369" t="str">
            <v>찾기</v>
          </cell>
        </row>
        <row r="23370">
          <cell r="A23370" t="str">
            <v>COMMON_MAX</v>
          </cell>
          <cell r="B23370" t="str">
            <v>최대</v>
          </cell>
        </row>
        <row r="23371">
          <cell r="A23371" t="str">
            <v>COMMON_BUY</v>
          </cell>
          <cell r="B23371" t="str">
            <v>구입</v>
          </cell>
        </row>
        <row r="23372">
          <cell r="A23372" t="str">
            <v>COMMON_SELL</v>
          </cell>
          <cell r="B23372" t="str">
            <v>판매</v>
          </cell>
        </row>
        <row r="23373">
          <cell r="A23373" t="str">
            <v>COMMON_GOLD_BUY</v>
          </cell>
          <cell r="B23373" t="str">
            <v>골드 {1} 구입</v>
          </cell>
        </row>
        <row r="23374">
          <cell r="A23374" t="str">
            <v>COMMON_FREE_BUY</v>
          </cell>
          <cell r="B23374" t="str">
            <v>무료</v>
          </cell>
        </row>
        <row r="23375">
          <cell r="A23375" t="str">
            <v>COMMON_RUBY_BUY</v>
          </cell>
          <cell r="B23375" t="str">
            <v>루비 {1} 구입</v>
          </cell>
        </row>
        <row r="23376">
          <cell r="A23376" t="str">
            <v>COMMON_USE</v>
          </cell>
          <cell r="B23376" t="str">
            <v>사용</v>
          </cell>
        </row>
        <row r="23377">
          <cell r="A23377" t="str">
            <v>COMMON_REQ</v>
          </cell>
          <cell r="B23377" t="str">
            <v>{1} 필요</v>
          </cell>
        </row>
        <row r="23378">
          <cell r="A23378" t="str">
            <v>COMMON_LACK_INVENTORY</v>
          </cell>
          <cell r="B23378" t="str">
            <v>가방 가득참</v>
          </cell>
        </row>
        <row r="23379">
          <cell r="A23379" t="str">
            <v>COMMON_LACK_MATERIAL</v>
          </cell>
          <cell r="B23379" t="str">
            <v>재료부족</v>
          </cell>
        </row>
        <row r="23380">
          <cell r="A23380" t="str">
            <v>COMMON_LACK_SLOT</v>
          </cell>
          <cell r="B23380" t="str">
            <v>가방 슬롯이 최대치입니다.</v>
          </cell>
        </row>
        <row r="23381">
          <cell r="A23381" t="str">
            <v>COMMON_INPUTTEXT</v>
          </cell>
          <cell r="B23381" t="str">
            <v>내용을 입력하세요.</v>
          </cell>
        </row>
        <row r="23382">
          <cell r="A23382" t="str">
            <v>COMMON_GET</v>
          </cell>
          <cell r="B23382" t="str">
            <v>획득</v>
          </cell>
        </row>
        <row r="23383">
          <cell r="A23383" t="str">
            <v>COMMON_ENEMY</v>
          </cell>
          <cell r="B23383" t="str">
            <v>등장하는적</v>
          </cell>
        </row>
        <row r="23384">
          <cell r="A23384" t="str">
            <v>COMMON_REWARDEXP</v>
          </cell>
          <cell r="B23384" t="str">
            <v>획득 경험치</v>
          </cell>
        </row>
        <row r="23385">
          <cell r="A23385" t="str">
            <v>COMMON_GOLDGET</v>
          </cell>
          <cell r="B23385" t="str">
            <v>획득 골드</v>
          </cell>
        </row>
        <row r="23386">
          <cell r="A23386" t="str">
            <v>COMMON_GOLDGET_LABYRINTH</v>
          </cell>
          <cell r="B23386" t="str">
            <v>획득 골드</v>
          </cell>
        </row>
        <row r="23387">
          <cell r="A23387" t="str">
            <v>COMMON_CLEARTIME</v>
          </cell>
          <cell r="B23387" t="str">
            <v>소요시간 {1}:{2}</v>
          </cell>
        </row>
        <row r="23388">
          <cell r="A23388" t="str">
            <v>COMMON_RETRY</v>
          </cell>
          <cell r="B23388" t="str">
            <v>다시하기</v>
          </cell>
        </row>
        <row r="23389">
          <cell r="A23389" t="str">
            <v>COMMON_LOSE_TEXT</v>
          </cell>
          <cell r="B23389" t="str">
            <v>영웅과 장비를 강화하여 다시 도전해보세요!</v>
          </cell>
        </row>
        <row r="23390">
          <cell r="A23390" t="str">
            <v>COMMON_REWARDITEM</v>
          </cell>
          <cell r="B23390" t="str">
            <v>전리품</v>
          </cell>
        </row>
        <row r="23391">
          <cell r="A23391" t="str">
            <v>COMMON_SOON</v>
          </cell>
          <cell r="B23391" t="str">
            <v>준비중인 컨텐츠입니다.</v>
          </cell>
        </row>
        <row r="23392">
          <cell r="A23392" t="str">
            <v>COMMON_REQ_VIPLEVEL</v>
          </cell>
          <cell r="B23392" t="str">
            <v>VIP 레벨 {1} 필요합니다.</v>
          </cell>
        </row>
        <row r="23393">
          <cell r="A23393" t="str">
            <v>COMMON_REQ_TEAMLEVEL</v>
          </cell>
          <cell r="B23393" t="str">
            <v>팀 레벨 {1} 필요합니다.</v>
          </cell>
        </row>
        <row r="23394">
          <cell r="A23394" t="str">
            <v>COMMON_REQ_LEVEL</v>
          </cell>
          <cell r="B23394" t="str">
            <v>레벨 {1} 필요합니다.</v>
          </cell>
        </row>
        <row r="23395">
          <cell r="A23395" t="str">
            <v>COMMON_REQ_GOLD</v>
          </cell>
          <cell r="B23395" t="str">
            <v>골드가 부족합니다.\n구매하시겠습니까?</v>
          </cell>
        </row>
        <row r="23396">
          <cell r="A23396" t="str">
            <v>COMMON_REQ_RUBY</v>
          </cell>
          <cell r="B23396" t="str">
            <v>루비가 부족합니다.\n구매하시겠습니까?</v>
          </cell>
        </row>
        <row r="23397">
          <cell r="A23397" t="str">
            <v>COMMON_REQ_CHEESE</v>
          </cell>
          <cell r="B23397" t="str">
            <v>치즈가 부족합니다.\n구매하시겠습니까?</v>
          </cell>
        </row>
        <row r="23398">
          <cell r="A23398" t="str">
            <v>COMMON_REQ_STAMINA</v>
          </cell>
          <cell r="B23398" t="str">
            <v>스태미나가 부족합니다.\n구매하시겠습니까?</v>
          </cell>
        </row>
        <row r="23399">
          <cell r="A23399" t="str">
            <v>COMMON_REQ_KEY</v>
          </cell>
          <cell r="B23399" t="str">
            <v>열쇠가 부족합니다.\n구매하시겠습니까?</v>
          </cell>
        </row>
        <row r="23400">
          <cell r="A23400" t="str">
            <v>COMMON_REQ_INVENTORY</v>
          </cell>
          <cell r="B23400" t="str">
            <v>가방이 부족합니다.\n구매하시겠습니까?</v>
          </cell>
        </row>
        <row r="23401">
          <cell r="A23401" t="str">
            <v>COMMON_REQ_COIN</v>
          </cell>
          <cell r="B23401" t="str">
            <v>코인이 부족합니다.</v>
          </cell>
        </row>
        <row r="23402">
          <cell r="A23402" t="str">
            <v>COMMON_NOT_AVAILABLE</v>
          </cell>
          <cell r="B23402" t="str">
            <v>준비중</v>
          </cell>
        </row>
        <row r="23403">
          <cell r="A23403" t="str">
            <v>COMMON_COST</v>
          </cell>
          <cell r="B23403" t="str">
            <v>비용</v>
          </cell>
        </row>
        <row r="23404">
          <cell r="A23404" t="str">
            <v>COMMON_CONTINUE</v>
          </cell>
          <cell r="B23404" t="str">
            <v>계속하기</v>
          </cell>
        </row>
        <row r="23405">
          <cell r="A23405" t="str">
            <v>COMMON_SELECT_HERO</v>
          </cell>
          <cell r="B23405" t="str">
            <v>영웅선택</v>
          </cell>
        </row>
        <row r="23406">
          <cell r="A23406" t="str">
            <v>COMMON_ENTER</v>
          </cell>
          <cell r="B23406" t="str">
            <v>진입</v>
          </cell>
        </row>
        <row r="23407">
          <cell r="A23407" t="str">
            <v>COMMON_ENTER_MOVE</v>
          </cell>
          <cell r="B23407" t="str">
            <v>이동 후 진입</v>
          </cell>
        </row>
        <row r="23408">
          <cell r="A23408" t="str">
            <v>COMMON_GENERAL_PORTAL</v>
          </cell>
          <cell r="B23408" t="str">
            <v>일반포탈</v>
          </cell>
        </row>
        <row r="23409">
          <cell r="A23409" t="str">
            <v>COMMON_TEAM_LEVEL</v>
          </cell>
          <cell r="B23409" t="str">
            <v>팀레벨</v>
          </cell>
        </row>
        <row r="23410">
          <cell r="A23410" t="str">
            <v>COMMON_REWARD_COMPLETE</v>
          </cell>
          <cell r="B23410" t="str">
            <v>보상완료</v>
          </cell>
        </row>
        <row r="23411">
          <cell r="A23411" t="str">
            <v>COMMON_SEND</v>
          </cell>
          <cell r="B23411" t="str">
            <v>전송</v>
          </cell>
        </row>
        <row r="23412">
          <cell r="A23412" t="str">
            <v>COMMON_RACE</v>
          </cell>
          <cell r="B23412" t="str">
            <v>종족</v>
          </cell>
        </row>
        <row r="23413">
          <cell r="A23413" t="str">
            <v>CONFIRM_EXTEND_SKILL</v>
          </cell>
          <cell r="B23413" t="str">
            <v>해당 특성을 습득하겠습니까?</v>
          </cell>
        </row>
        <row r="23414">
          <cell r="A23414" t="str">
            <v>CONTENT_HERO</v>
          </cell>
          <cell r="B23414" t="str">
            <v>영웅</v>
          </cell>
        </row>
        <row r="23415">
          <cell r="A23415" t="str">
            <v>CONTENT_INVENTORY</v>
          </cell>
          <cell r="B23415" t="str">
            <v>가방</v>
          </cell>
        </row>
        <row r="23416">
          <cell r="A23416" t="str">
            <v>CONTENT_FRIEND</v>
          </cell>
          <cell r="B23416" t="str">
            <v>친구</v>
          </cell>
        </row>
        <row r="23417">
          <cell r="A23417" t="str">
            <v>CONTENT_MISSION</v>
          </cell>
          <cell r="B23417" t="str">
            <v>미션</v>
          </cell>
        </row>
        <row r="23418">
          <cell r="A23418" t="str">
            <v>CONTENT_DAILYMISSION</v>
          </cell>
          <cell r="B23418" t="str">
            <v>일일미션</v>
          </cell>
        </row>
        <row r="23419">
          <cell r="A23419" t="str">
            <v>CONTENT_MAIL</v>
          </cell>
          <cell r="B23419" t="str">
            <v>우편</v>
          </cell>
        </row>
        <row r="23420">
          <cell r="A23420" t="str">
            <v>CONTENT_RETURN</v>
          </cell>
          <cell r="B23420" t="str">
            <v>귀환</v>
          </cell>
        </row>
        <row r="23421">
          <cell r="A23421" t="str">
            <v>CONTENT_PVP</v>
          </cell>
          <cell r="B23421" t="str">
            <v>결투장</v>
          </cell>
        </row>
        <row r="23422">
          <cell r="A23422" t="str">
            <v>CONTENT_SHOP</v>
          </cell>
          <cell r="B23422" t="str">
            <v>상점</v>
          </cell>
        </row>
        <row r="23423">
          <cell r="A23423" t="str">
            <v>CONTENT_GAMECONFIG</v>
          </cell>
          <cell r="B23423" t="str">
            <v>게임 설정</v>
          </cell>
        </row>
        <row r="23424">
          <cell r="A23424" t="str">
            <v>CONTENT_MYINFO</v>
          </cell>
          <cell r="B23424" t="str">
            <v>내 정보</v>
          </cell>
        </row>
        <row r="23425">
          <cell r="A23425" t="str">
            <v>CONTENT_CHEST</v>
          </cell>
          <cell r="B23425" t="str">
            <v>보물상자</v>
          </cell>
        </row>
        <row r="23426">
          <cell r="A23426" t="str">
            <v>CONTENT_TRIAL</v>
          </cell>
          <cell r="B23426" t="str">
            <v>시련의 방</v>
          </cell>
        </row>
        <row r="23427">
          <cell r="A23427" t="str">
            <v>CONTENT_WALL</v>
          </cell>
          <cell r="B23427" t="str">
            <v>성벽수호</v>
          </cell>
        </row>
        <row r="23428">
          <cell r="A23428" t="str">
            <v>CONTENT_RECORD</v>
          </cell>
          <cell r="B23428" t="str">
            <v>전투기록</v>
          </cell>
        </row>
        <row r="23429">
          <cell r="A23429" t="str">
            <v>CONTENT_CHAT</v>
          </cell>
          <cell r="B23429" t="str">
            <v>채팅</v>
          </cell>
        </row>
        <row r="23430">
          <cell r="A23430" t="str">
            <v>CONTENT_WEEKLY</v>
          </cell>
          <cell r="B23430" t="str">
            <v>요일던전</v>
          </cell>
        </row>
        <row r="23431">
          <cell r="A23431" t="str">
            <v>CONTENT_EXPEDITION</v>
          </cell>
          <cell r="B23431" t="str">
            <v>원정</v>
          </cell>
        </row>
        <row r="23432">
          <cell r="A23432" t="str">
            <v>CONTENT_RANK</v>
          </cell>
          <cell r="B23432" t="str">
            <v>순위</v>
          </cell>
        </row>
        <row r="23433">
          <cell r="A23433" t="str">
            <v>CONTENT_WORLDMAP</v>
          </cell>
          <cell r="B23433" t="str">
            <v>월드맵</v>
          </cell>
        </row>
        <row r="23434">
          <cell r="A23434" t="str">
            <v>CONTENT_CHAPTER1</v>
          </cell>
          <cell r="B23434" t="str">
            <v>챕터1</v>
          </cell>
        </row>
        <row r="23435">
          <cell r="A23435" t="str">
            <v>CONTENT_CHAPTER2</v>
          </cell>
          <cell r="B23435" t="str">
            <v>챕터2</v>
          </cell>
        </row>
        <row r="23436">
          <cell r="A23436" t="str">
            <v>CONTENT_CHAPTER3</v>
          </cell>
          <cell r="B23436" t="str">
            <v>챕터3</v>
          </cell>
        </row>
        <row r="23437">
          <cell r="A23437" t="str">
            <v>CONTENT_CHAPTER4</v>
          </cell>
          <cell r="B23437" t="str">
            <v>챕터4</v>
          </cell>
        </row>
        <row r="23438">
          <cell r="A23438" t="str">
            <v>CONTENT_CHAPTER5</v>
          </cell>
          <cell r="B23438" t="str">
            <v>챕터5</v>
          </cell>
        </row>
        <row r="23439">
          <cell r="A23439" t="str">
            <v>CONTENT_CHAPTER6</v>
          </cell>
          <cell r="B23439" t="str">
            <v>챕터6</v>
          </cell>
        </row>
        <row r="23440">
          <cell r="A23440" t="str">
            <v>CONTENT_CHAPTER7</v>
          </cell>
          <cell r="B23440" t="str">
            <v>챕터7</v>
          </cell>
        </row>
        <row r="23441">
          <cell r="A23441" t="str">
            <v>CONTENT_CHAPTER8</v>
          </cell>
          <cell r="B23441" t="str">
            <v>챕터8</v>
          </cell>
        </row>
        <row r="23442">
          <cell r="A23442" t="str">
            <v>CONTENT_CHAPTER9</v>
          </cell>
          <cell r="B23442" t="str">
            <v>챕터9</v>
          </cell>
        </row>
        <row r="23443">
          <cell r="A23443" t="str">
            <v>CONTENT_CHAPTER10</v>
          </cell>
          <cell r="B23443" t="str">
            <v>챕터10</v>
          </cell>
        </row>
        <row r="23444">
          <cell r="A23444" t="str">
            <v>CONTENT_CHAPTER11</v>
          </cell>
          <cell r="B23444" t="str">
            <v>챕터X</v>
          </cell>
        </row>
        <row r="23445">
          <cell r="A23445" t="str">
            <v>CONTENT_CHAPTER1_NAME</v>
          </cell>
          <cell r="B23445" t="str">
            <v>정령의 숲</v>
          </cell>
        </row>
        <row r="23446">
          <cell r="A23446" t="str">
            <v>CONTENT_CHAPTER2_NAME</v>
          </cell>
          <cell r="B23446" t="str">
            <v>생명의 숲</v>
          </cell>
        </row>
        <row r="23447">
          <cell r="A23447" t="str">
            <v>CONTENT_CHAPTER3_NAME</v>
          </cell>
          <cell r="B23447" t="str">
            <v>부족산맥</v>
          </cell>
        </row>
        <row r="23448">
          <cell r="A23448" t="str">
            <v>CONTENT_CHAPTER4_NAME</v>
          </cell>
          <cell r="B23448" t="str">
            <v>죽음의 숲</v>
          </cell>
        </row>
        <row r="23449">
          <cell r="A23449" t="str">
            <v>CONTENT_CHAPTER5_NAME</v>
          </cell>
          <cell r="B23449" t="str">
            <v>협곡</v>
          </cell>
        </row>
        <row r="23450">
          <cell r="A23450" t="str">
            <v>CONTENT_CHAPTER6_NAME</v>
          </cell>
          <cell r="B23450" t="str">
            <v>사막</v>
          </cell>
        </row>
        <row r="23451">
          <cell r="A23451" t="str">
            <v>CONTENT_CHAPTER7_NAME</v>
          </cell>
          <cell r="B23451" t="str">
            <v>설원</v>
          </cell>
        </row>
        <row r="23452">
          <cell r="A23452" t="str">
            <v>CONTENT_CHAPTER8_NAME</v>
          </cell>
          <cell r="B23452" t="str">
            <v>용암</v>
          </cell>
        </row>
        <row r="23453">
          <cell r="A23453" t="str">
            <v>CONTENT_CHAPTER_LOCK</v>
          </cell>
          <cell r="B23453" t="str">
            <v>잠금상태</v>
          </cell>
        </row>
        <row r="23454">
          <cell r="A23454" t="str">
            <v>CONTENT_EXCAVATION</v>
          </cell>
          <cell r="B23454" t="str">
            <v>발굴</v>
          </cell>
        </row>
        <row r="23455">
          <cell r="A23455" t="str">
            <v>CONTENT_ACHIEVEMENT</v>
          </cell>
          <cell r="B23455" t="str">
            <v>업적</v>
          </cell>
        </row>
        <row r="23456">
          <cell r="A23456" t="str">
            <v>CONTENT_PUB</v>
          </cell>
          <cell r="B23456" t="str">
            <v>선술집</v>
          </cell>
        </row>
        <row r="23457">
          <cell r="A23457" t="str">
            <v>CONTENT_FORGE</v>
          </cell>
          <cell r="B23457" t="str">
            <v>대장간</v>
          </cell>
        </row>
        <row r="23458">
          <cell r="A23458" t="str">
            <v>CONTENT_CASTLE</v>
          </cell>
          <cell r="B23458" t="str">
            <v>왕성</v>
          </cell>
        </row>
        <row r="23459">
          <cell r="A23459" t="str">
            <v>CONTENT_LANDING</v>
          </cell>
          <cell r="B23459" t="str">
            <v>포탈</v>
          </cell>
        </row>
        <row r="23460">
          <cell r="A23460" t="str">
            <v>CONTENT_QUEST</v>
          </cell>
          <cell r="B23460" t="str">
            <v>퀘스트</v>
          </cell>
        </row>
        <row r="23461">
          <cell r="A23461" t="str">
            <v>COST_TYPE_GOLD</v>
          </cell>
          <cell r="B23461" t="str">
            <v>골드</v>
          </cell>
        </row>
        <row r="23462">
          <cell r="A23462" t="str">
            <v>COST_TYPE_RUBY</v>
          </cell>
          <cell r="B23462" t="str">
            <v>루비</v>
          </cell>
        </row>
        <row r="23463">
          <cell r="A23463" t="str">
            <v>COST_TYPE_GUILDCOIN</v>
          </cell>
          <cell r="B23463" t="str">
            <v>길드코인</v>
          </cell>
        </row>
        <row r="23464">
          <cell r="A23464" t="str">
            <v>COST_TYPE_WALLCOIN</v>
          </cell>
          <cell r="B23464" t="str">
            <v>수호코인</v>
          </cell>
        </row>
        <row r="23465">
          <cell r="A23465" t="str">
            <v>COST_TYPE_EVENTCOIN</v>
          </cell>
          <cell r="B23465" t="str">
            <v>이벤트코인</v>
          </cell>
        </row>
        <row r="23466">
          <cell r="A23466" t="str">
            <v>COST_TYPE_WEEKLYCOIN</v>
          </cell>
          <cell r="B23466" t="str">
            <v>요일코인</v>
          </cell>
        </row>
        <row r="23467">
          <cell r="A23467" t="str">
            <v>COST_TYPE_PVPCOIN</v>
          </cell>
          <cell r="B23467" t="str">
            <v>결투장코인</v>
          </cell>
        </row>
        <row r="23468">
          <cell r="A23468" t="str">
            <v>COST_TYPE_CRUSADECOIN</v>
          </cell>
          <cell r="B23468" t="str">
            <v>크루세이드코인</v>
          </cell>
        </row>
        <row r="23469">
          <cell r="A23469" t="str">
            <v>COMMON_MOVE_TASK_FAIL_TEXT</v>
          </cell>
          <cell r="B23469" t="str">
            <v>아직 입장할 수 없는 콘텐츠 입니다.</v>
          </cell>
        </row>
        <row r="23470">
          <cell r="A23470" t="str">
            <v>COMMON_MODE_CHOICE</v>
          </cell>
          <cell r="B23470" t="str">
            <v>모드 선택</v>
          </cell>
        </row>
        <row r="23471">
          <cell r="A23471" t="str">
            <v>COMMON_SINGLE_MODE</v>
          </cell>
          <cell r="B23471" t="str">
            <v>싱글 모드</v>
          </cell>
        </row>
        <row r="23472">
          <cell r="A23472" t="str">
            <v>COMMON_MULTI_MODE</v>
          </cell>
          <cell r="B23472" t="str">
            <v>멀티 모드</v>
          </cell>
        </row>
        <row r="23473">
          <cell r="A23473" t="str">
            <v>DAILY_QUEST</v>
          </cell>
          <cell r="B23473" t="str">
            <v>일일퀘스트</v>
          </cell>
        </row>
        <row r="23474">
          <cell r="A23474" t="str">
            <v>DAILY_RUBY_COUNT</v>
          </cell>
          <cell r="B23474" t="str">
            <v>매일매일 루비</v>
          </cell>
        </row>
        <row r="23475">
          <cell r="A23475" t="str">
            <v>EVENT_GOODS</v>
          </cell>
          <cell r="B23475" t="str">
            <v>이벤트 상품</v>
          </cell>
        </row>
        <row r="23476">
          <cell r="A23476" t="str">
            <v>EVENT_CALENDAR</v>
          </cell>
          <cell r="B23476" t="str">
            <v>이벤트 달력</v>
          </cell>
        </row>
        <row r="23477">
          <cell r="A23477" t="str">
            <v>DAILY_QUEST_LOGIN_NAME</v>
          </cell>
          <cell r="B23477" t="str">
            <v>영웅의 방문</v>
          </cell>
        </row>
        <row r="23478">
          <cell r="A23478" t="str">
            <v>DAILY_QUEST_LOGIN_DESC</v>
          </cell>
          <cell r="B23478" t="str">
            <v>1일 1회 접속</v>
          </cell>
        </row>
        <row r="23479">
          <cell r="A23479" t="str">
            <v>DAILY_QUEST_UNDERGROUND_DUNGEON_NAME</v>
          </cell>
          <cell r="B23479" t="str">
            <v>폭동제압</v>
          </cell>
        </row>
        <row r="23480">
          <cell r="A23480" t="str">
            <v>DAILY_QUEST_UNDERGROUND_DUNGEON_DESC</v>
          </cell>
          <cell r="B23480" t="str">
            <v>지하 감옥 {1}회 클리어</v>
          </cell>
        </row>
        <row r="23481">
          <cell r="A23481" t="str">
            <v>DAILY_QUEST_STAMINA_NAME</v>
          </cell>
          <cell r="B23481" t="str">
            <v>숨이 턱 끝까지 차오른다</v>
          </cell>
        </row>
        <row r="23482">
          <cell r="A23482" t="str">
            <v>DAILY_QUEST_STAMINA_DESC</v>
          </cell>
          <cell r="B23482" t="str">
            <v>스태미나 {1} 소모</v>
          </cell>
        </row>
        <row r="23483">
          <cell r="A23483" t="str">
            <v>DAILY_QUEST_EXCAVATION_DESC</v>
          </cell>
          <cell r="B23483" t="str">
            <v>보급도 중요하지</v>
          </cell>
        </row>
        <row r="23484">
          <cell r="A23484" t="str">
            <v>DECIDE_RETURN_OR_START</v>
          </cell>
          <cell r="B23484" t="str">
            <v>어떻게 하시겠습니까?</v>
          </cell>
        </row>
        <row r="23485">
          <cell r="A23485" t="str">
            <v>DELAYED_BILLING_COMPLETED</v>
          </cell>
          <cell r="B23485" t="str">
            <v>구매한 상품에 대한 지급이 처리되었습니다.</v>
          </cell>
        </row>
        <row r="23486">
          <cell r="A23486" t="str">
            <v>DOWDUNGEON_REWARD_TITLE</v>
          </cell>
          <cell r="B23486" t="str">
            <v>물건을 잊고 가셨네요</v>
          </cell>
        </row>
        <row r="23487">
          <cell r="A23487" t="str">
            <v>DOWDUNGEON_REWARD_CONTENT</v>
          </cell>
          <cell r="B23487" t="str">
            <v>어쩌다 주워서 가장 좋아보이는 것을 선택해 보내드립니다!</v>
          </cell>
        </row>
        <row r="23488">
          <cell r="A23488" t="str">
            <v>DIFFICULTY_EASY</v>
          </cell>
          <cell r="B23488" t="str">
            <v>쉬움</v>
          </cell>
        </row>
        <row r="23489">
          <cell r="A23489" t="str">
            <v>DIFFICULTY_NORMAL</v>
          </cell>
          <cell r="B23489" t="str">
            <v>보통</v>
          </cell>
        </row>
        <row r="23490">
          <cell r="A23490" t="str">
            <v>DIFFICULTY_HARD</v>
          </cell>
          <cell r="B23490" t="str">
            <v>어려움</v>
          </cell>
        </row>
        <row r="23491">
          <cell r="A23491" t="str">
            <v>DIFFICULTY_HELL</v>
          </cell>
          <cell r="B23491" t="str">
            <v>지옥</v>
          </cell>
        </row>
        <row r="23492">
          <cell r="A23492" t="str">
            <v>DUNGEON_RETRY_CHANCE</v>
          </cell>
          <cell r="B23492" t="str">
            <v>추가기회</v>
          </cell>
        </row>
        <row r="23493">
          <cell r="A23493" t="str">
            <v>DUNGEON_RECOMMENDED_LEVEL</v>
          </cell>
          <cell r="B23493" t="str">
            <v>권장레벨</v>
          </cell>
        </row>
        <row r="23494">
          <cell r="A23494" t="str">
            <v>DUNGEON_MONSTER_INFO</v>
          </cell>
          <cell r="B23494" t="str">
            <v>몬스터정보</v>
          </cell>
        </row>
        <row r="23495">
          <cell r="A23495" t="str">
            <v>DUNGEON_REWARD_INFO</v>
          </cell>
          <cell r="B23495" t="str">
            <v>보상목록</v>
          </cell>
        </row>
        <row r="23496">
          <cell r="A23496" t="str">
            <v>DUNGEON_BOSS_SKILL</v>
          </cell>
          <cell r="B23496" t="str">
            <v>보스스킬</v>
          </cell>
        </row>
        <row r="23497">
          <cell r="A23497" t="str">
            <v>DUNGEON_BOSS_FEATURE</v>
          </cell>
          <cell r="B23497" t="str">
            <v>보스특징</v>
          </cell>
        </row>
        <row r="23498">
          <cell r="A23498" t="str">
            <v>DUNGEON_BOSS_FEATURE_ATTACK</v>
          </cell>
          <cell r="B23498" t="str">
            <v>주 공격수단</v>
          </cell>
        </row>
        <row r="23499">
          <cell r="A23499" t="str">
            <v>DUNGEON_BOSS_INFO</v>
          </cell>
          <cell r="B23499" t="str">
            <v>보스정보</v>
          </cell>
        </row>
        <row r="23500">
          <cell r="A23500" t="str">
            <v>DUNGEON_PORTAL</v>
          </cell>
          <cell r="B23500" t="str">
            <v>던전포탈</v>
          </cell>
        </row>
        <row r="23501">
          <cell r="A23501" t="str">
            <v>DUNGEON_HERO_COUNT</v>
          </cell>
          <cell r="B23501" t="str">
            <v>(참여 영웅 : {1})</v>
          </cell>
        </row>
        <row r="23502">
          <cell r="A23502" t="str">
            <v>SPECIAL_STAMINA_EXP</v>
          </cell>
          <cell r="B23502" t="str">
            <v>경험치 획득량 50% 증가</v>
          </cell>
        </row>
        <row r="23503">
          <cell r="A23503" t="str">
            <v>SPECIAL_STAMINA_GOLD</v>
          </cell>
          <cell r="B23503" t="str">
            <v>골드 획득량 50% 증가</v>
          </cell>
        </row>
        <row r="23504">
          <cell r="A23504" t="str">
            <v>SPECIAL_FOOD_EFFECT_1</v>
          </cell>
          <cell r="B23504" t="str">
            <v>특별 스태미나 음식 효과 1</v>
          </cell>
        </row>
        <row r="23505">
          <cell r="A23505" t="str">
            <v>SPECIAL_FOOD_EFFECT_2</v>
          </cell>
          <cell r="B23505" t="str">
            <v>특별 스태미나 음식 효과2</v>
          </cell>
        </row>
        <row r="23506">
          <cell r="A23506" t="str">
            <v>EXP_BOOSTER_INFO</v>
          </cell>
          <cell r="B23506" t="str">
            <v>경험치획득량\n100% 증가</v>
          </cell>
        </row>
        <row r="23507">
          <cell r="A23507" t="str">
            <v>EXP_BOOSTER_BUNDLE_INFO</v>
          </cell>
          <cell r="B23507" t="str">
            <v>경험치부스터\n12개 묶음</v>
          </cell>
        </row>
        <row r="23508">
          <cell r="A23508" t="str">
            <v>EXP_BOOSTER_SINGLE</v>
          </cell>
          <cell r="B23508" t="str">
            <v>경험치부스터</v>
          </cell>
        </row>
        <row r="23509">
          <cell r="A23509" t="str">
            <v>EXP_BOOSTER_BUNDLE</v>
          </cell>
          <cell r="B23509" t="str">
            <v>경험치부스터 : 묶음</v>
          </cell>
        </row>
        <row r="23510">
          <cell r="A23510" t="str">
            <v>EXCAVATE_QUEST</v>
          </cell>
          <cell r="B23510" t="str">
            <v>탐색퀘스트</v>
          </cell>
        </row>
        <row r="23511">
          <cell r="A23511" t="str">
            <v>ELEMENTAL_TEXT</v>
          </cell>
          <cell r="B23511" t="str">
            <v>속성</v>
          </cell>
        </row>
        <row r="23512">
          <cell r="A23512" t="str">
            <v>ELEMENTAL_FIRE</v>
          </cell>
          <cell r="B23512" t="str">
            <v>불</v>
          </cell>
        </row>
        <row r="23513">
          <cell r="A23513" t="str">
            <v>ELEMENTAL_WATER</v>
          </cell>
          <cell r="B23513" t="str">
            <v>물</v>
          </cell>
        </row>
        <row r="23514">
          <cell r="A23514" t="str">
            <v>ELEMENTAL_EARTH</v>
          </cell>
          <cell r="B23514" t="str">
            <v>땅</v>
          </cell>
        </row>
        <row r="23515">
          <cell r="A23515" t="str">
            <v>ELEMENTAL_LIGHT</v>
          </cell>
          <cell r="B23515" t="str">
            <v>빛</v>
          </cell>
        </row>
        <row r="23516">
          <cell r="A23516" t="str">
            <v>ELEMENTAL_DARK</v>
          </cell>
          <cell r="B23516" t="str">
            <v>어둠</v>
          </cell>
        </row>
        <row r="23517">
          <cell r="A23517" t="str">
            <v>EQUIP_INVENTORY</v>
          </cell>
          <cell r="B23517" t="str">
            <v>장비가방</v>
          </cell>
        </row>
        <row r="23518">
          <cell r="A23518" t="str">
            <v>EQUIP_INVENTORY_SLOTOPEN_WEAPON_CHECK</v>
          </cell>
          <cell r="B23518" t="str">
            <v>[FF7F00]첫번째 무기 슬롯을 개방하겠습니까?</v>
          </cell>
        </row>
        <row r="23519">
          <cell r="A23519" t="str">
            <v>EQUIP_INVENTORY_SLOTOPEN_ARMOR_CHECK</v>
          </cell>
          <cell r="B23519" t="str">
            <v>[FF7F00]두번째 방어구 슬롯을 개방하겠습니까?</v>
          </cell>
        </row>
        <row r="23520">
          <cell r="A23520" t="str">
            <v>EQUIP_INVENTORY_SLOTOPEN_CONFIRM</v>
          </cell>
          <cell r="B23520" t="str">
            <v>골드 {1} 개방하기</v>
          </cell>
        </row>
        <row r="23521">
          <cell r="A23521" t="str">
            <v>EQUIP_INVENTORY_SORT</v>
          </cell>
          <cell r="B23521" t="str">
            <v>정렬</v>
          </cell>
        </row>
        <row r="23522">
          <cell r="A23522" t="str">
            <v>EQUIP_INVENTORY_EXPAND_CHECK</v>
          </cell>
          <cell r="B23522" t="str">
            <v>장비 가방을 5칸 확장하겠습니까?</v>
          </cell>
        </row>
        <row r="23523">
          <cell r="A23523" t="str">
            <v>EQUIP_INVENTORY_EXPAND_CONFIRM</v>
          </cell>
          <cell r="B23523" t="str">
            <v>루비 {1} 확장하기</v>
          </cell>
        </row>
        <row r="23524">
          <cell r="A23524" t="str">
            <v>EQUIP_INVENTORY_SORTTYPE_STAR_UP</v>
          </cell>
          <cell r="B23524" t="str">
            <v>별 개수(+)</v>
          </cell>
        </row>
        <row r="23525">
          <cell r="A23525" t="str">
            <v>EQUIP_INVENTORY_SORTTYPE_STAR_DOWN</v>
          </cell>
          <cell r="B23525" t="str">
            <v>별 개수(-)</v>
          </cell>
        </row>
        <row r="23526">
          <cell r="A23526" t="str">
            <v>EQUIP_INVENTORY_SORTTYPE_LEVEL_UP</v>
          </cell>
          <cell r="B23526" t="str">
            <v>강화레벨(+)</v>
          </cell>
        </row>
        <row r="23527">
          <cell r="A23527" t="str">
            <v>EQUIP_INVENTORY_SORTTYPE_LEVEL_DOWN</v>
          </cell>
          <cell r="B23527" t="str">
            <v>강화레벨(-)</v>
          </cell>
        </row>
        <row r="23528">
          <cell r="A23528" t="str">
            <v>EQUIP_INVENTORY_SORTTYPE_GRADE_UP</v>
          </cell>
          <cell r="B23528" t="str">
            <v>등급(+)</v>
          </cell>
        </row>
        <row r="23529">
          <cell r="A23529" t="str">
            <v>EQUIP_INVENTORY_SORTTYPE_GRADE_DOWN</v>
          </cell>
          <cell r="B23529" t="str">
            <v>등급(-)</v>
          </cell>
        </row>
        <row r="23530">
          <cell r="A23530" t="str">
            <v>EQUIP_INFO</v>
          </cell>
          <cell r="B23530" t="str">
            <v>장비정보</v>
          </cell>
        </row>
        <row r="23531">
          <cell r="A23531" t="str">
            <v>EQUIP_INFO_GETLOCATION</v>
          </cell>
          <cell r="B23531" t="str">
            <v>획득처</v>
          </cell>
        </row>
        <row r="23532">
          <cell r="A23532" t="str">
            <v>EQUIP_INFO_GETLOCATION_INFO</v>
          </cell>
          <cell r="B23532" t="str">
            <v>[FF7F00]{1}</v>
          </cell>
        </row>
        <row r="23533">
          <cell r="A23533" t="str">
            <v>EQUIP_INFO_LEVELLIMIT</v>
          </cell>
          <cell r="B23533" t="str">
            <v>레벨제한</v>
          </cell>
        </row>
        <row r="23534">
          <cell r="A23534" t="str">
            <v>EQUIP_INFO_LEVELUP</v>
          </cell>
          <cell r="B23534" t="str">
            <v>강화</v>
          </cell>
        </row>
        <row r="23535">
          <cell r="A23535" t="str">
            <v>EQUIP_INFO_SELL</v>
          </cell>
          <cell r="B23535" t="str">
            <v>판매</v>
          </cell>
        </row>
        <row r="23536">
          <cell r="A23536" t="str">
            <v>EQUIP_INFO_SELL_CEHCK</v>
          </cell>
          <cell r="B23536" t="str">
            <v>[FF7F00]이 금액에 판매합니다.</v>
          </cell>
        </row>
        <row r="23537">
          <cell r="A23537" t="str">
            <v>EQUIP_INFO_SELL_COST</v>
          </cell>
          <cell r="B23537" t="str">
            <v>판매금액</v>
          </cell>
        </row>
        <row r="23538">
          <cell r="A23538" t="str">
            <v>EQUIP_INFO_REBUILD</v>
          </cell>
          <cell r="B23538" t="str">
            <v>재감정</v>
          </cell>
        </row>
        <row r="23539">
          <cell r="A23539" t="str">
            <v>EQUIP_INFO_REBUILD_TEXT</v>
          </cell>
          <cell r="B23539" t="str">
            <v>재감정을 원하는 옵션을 선택 후 재감정을 하면\n[FFD400]새로운 옵션으로 변경[-]됩니다.\n\n[FFD400]하루 1회 무료[-]로 재감정을 할 수 있습니다.</v>
          </cell>
        </row>
        <row r="23540">
          <cell r="A23540" t="str">
            <v>EQUIP_INFO_REBUILD_OPTION1</v>
          </cell>
          <cell r="B23540" t="str">
            <v>[FF7F00]옵션1</v>
          </cell>
        </row>
        <row r="23541">
          <cell r="A23541" t="str">
            <v>EQUIP_INFO_REBUILD_OPTION2</v>
          </cell>
          <cell r="B23541" t="str">
            <v>[FF7F00]옵션2</v>
          </cell>
        </row>
        <row r="23542">
          <cell r="A23542" t="str">
            <v>EQUIP_INFO_REBUILD_OPTION3</v>
          </cell>
          <cell r="B23542" t="str">
            <v>[FF7F00]옵션3</v>
          </cell>
        </row>
        <row r="23543">
          <cell r="A23543" t="str">
            <v>EQUIP_INFO_REBUILD_NOOPTION</v>
          </cell>
          <cell r="B23543" t="str">
            <v>[808080]옵션 없음</v>
          </cell>
        </row>
        <row r="23544">
          <cell r="A23544" t="str">
            <v>EQUIP_INFO_REBUILD_CHECK</v>
          </cell>
          <cell r="B23544" t="str">
            <v>[FF7F00]해당 옵션에 대해 재감정을 받겠습니까?</v>
          </cell>
        </row>
        <row r="23545">
          <cell r="A23545" t="str">
            <v>EQUIP_INFO_REBUILD_INFO</v>
          </cell>
          <cell r="B23545" t="str">
            <v>감정 전 [009900] {1}[-] 옵션이\n감정 후 [009900] {2}[-] 옵션으로\n변경되었습니다.</v>
          </cell>
        </row>
        <row r="23546">
          <cell r="A23546" t="str">
            <v>EQUIP_INFO_EQUIP</v>
          </cell>
          <cell r="B23546" t="str">
            <v>장착</v>
          </cell>
        </row>
        <row r="23547">
          <cell r="A23547" t="str">
            <v>EQUIP_INFO_EQUIP_SLOT_CHECK</v>
          </cell>
          <cell r="B23547" t="str">
            <v>장비를 어느 슬롯에 장착하겠습니까?</v>
          </cell>
        </row>
        <row r="23548">
          <cell r="A23548" t="str">
            <v>EQUIP_INFO_EQUIP_SLOT_FIRST</v>
          </cell>
          <cell r="B23548" t="str">
            <v>첫번째 슬롯</v>
          </cell>
        </row>
        <row r="23549">
          <cell r="A23549" t="str">
            <v>EQUIP_INFO_EQUIP_SLOT_SECOND</v>
          </cell>
          <cell r="B23549" t="str">
            <v>두번째 슬롯</v>
          </cell>
        </row>
        <row r="23550">
          <cell r="A23550" t="str">
            <v>EQUIP_INFO_EQUIP_ALERT</v>
          </cell>
          <cell r="B23550" t="str">
            <v>[FF7F00]현재 착용중인 장비를 파괴 후 장착합니다.\n보존을 원할 경우 장비를 해제하세요.\n\n이대로 장착하겠습니까?</v>
          </cell>
        </row>
        <row r="23551">
          <cell r="A23551" t="str">
            <v>EQUIP_INFO_EQUIP_CONFIRM</v>
          </cell>
          <cell r="B23551" t="str">
            <v>장착</v>
          </cell>
        </row>
        <row r="23552">
          <cell r="A23552" t="str">
            <v>EQUIP_INFO_TAKEOFF_TEXT</v>
          </cell>
          <cell r="B23552" t="str">
            <v>장비를 해제합니다.\n일반 해제 시 착용 중인 장비는 파괴되고\n보존 시 가방 슬롯으로 이동됩니다.</v>
          </cell>
        </row>
        <row r="23553">
          <cell r="A23553" t="str">
            <v>EQUIP_INFO_TAKEOFF_CONFIRM</v>
          </cell>
          <cell r="B23553" t="str">
            <v>해제</v>
          </cell>
        </row>
        <row r="23554">
          <cell r="A23554" t="str">
            <v>EQUIP_INFO_TAKEOFF_CONFIRM_RUBY</v>
          </cell>
          <cell r="B23554" t="str">
            <v>루비{1} 보존</v>
          </cell>
        </row>
        <row r="23555">
          <cell r="A23555" t="str">
            <v>EQUIP_LEVELUP_TEXT1</v>
          </cell>
          <cell r="B23555" t="str">
            <v>강화에 필요한 재료를 선택하세요.</v>
          </cell>
        </row>
        <row r="23556">
          <cell r="A23556" t="str">
            <v>EQUIP_LEVELUP_TEXT2</v>
          </cell>
          <cell r="B23556" t="str">
            <v>[FFD400]동급의 같은 장비[-]를 재료로 사용 시 [FFD400]별[-]이 증가하며\n일반 재료들은 강화 경험치로 사용됩니다.</v>
          </cell>
        </row>
        <row r="23557">
          <cell r="A23557" t="str">
            <v>EQUIP_LEVELUP_EXPACT_STAR</v>
          </cell>
          <cell r="B23557" t="str">
            <v>예상 별 개수</v>
          </cell>
        </row>
        <row r="23558">
          <cell r="A23558" t="str">
            <v>EQUIP_LEVELUP_EXPACT_LEVEL</v>
          </cell>
          <cell r="B23558" t="str">
            <v>예상 강화수치</v>
          </cell>
        </row>
        <row r="23559">
          <cell r="A23559" t="str">
            <v>EQUIP_LEVELUP_CONFIRM</v>
          </cell>
          <cell r="B23559" t="str">
            <v>강화하기</v>
          </cell>
        </row>
        <row r="23560">
          <cell r="A23560" t="str">
            <v>EQUIP_LEVELUP_TARGET</v>
          </cell>
          <cell r="B23560" t="str">
            <v>[FFD400]강화중</v>
          </cell>
        </row>
        <row r="23561">
          <cell r="A23561" t="str">
            <v>EQUIP_LEVELUP_ALERT</v>
          </cell>
          <cell r="B23561" t="str">
            <v>[FF7F00]해당 장비는 희귀 등급입니다.\n합성 재료로 사용하겠습니까?</v>
          </cell>
        </row>
        <row r="23562">
          <cell r="A23562" t="str">
            <v>EQUIP_ASK_UNLOCK_SECOND_GEAR_EQUIP</v>
          </cell>
          <cell r="B23562" t="str">
            <v>보조장비 슬롯을 개방하시겠습니까?</v>
          </cell>
        </row>
        <row r="23563">
          <cell r="A23563" t="str">
            <v>EQUIP_PART_TYPE_SECONDGEAR</v>
          </cell>
          <cell r="B23563" t="str">
            <v>보조</v>
          </cell>
        </row>
        <row r="23564">
          <cell r="A23564" t="str">
            <v>EXCAVATION_REWARD</v>
          </cell>
          <cell r="B23564" t="str">
            <v>발굴보상</v>
          </cell>
        </row>
        <row r="23565">
          <cell r="A23565" t="str">
            <v>FAIRY_NOT_SELECT_MESSAGE</v>
          </cell>
          <cell r="B23565" t="str">
            <v>선택된 요정이 없어 아무런 효과도 받을 수 없습니다.</v>
          </cell>
        </row>
        <row r="23566">
          <cell r="A23566" t="str">
            <v>FRIEND_IS_IN_PARTY</v>
          </cell>
          <cell r="B23566" t="str">
            <v>파티중인 친구입니다.</v>
          </cell>
        </row>
        <row r="23567">
          <cell r="A23567" t="str">
            <v>FRIEND_TEXT</v>
          </cell>
          <cell r="B23567" t="str">
            <v>친구관리</v>
          </cell>
        </row>
        <row r="23568">
          <cell r="A23568" t="str">
            <v>FRIEND_LIST</v>
          </cell>
          <cell r="B23568" t="str">
            <v>친구목록</v>
          </cell>
        </row>
        <row r="23569">
          <cell r="A23569" t="str">
            <v>FRIEND_WHISPER</v>
          </cell>
          <cell r="B23569" t="str">
            <v>귓속말</v>
          </cell>
        </row>
        <row r="23570">
          <cell r="A23570" t="str">
            <v>FRIEND_ADD</v>
          </cell>
          <cell r="B23570" t="str">
            <v>수락&amp;신청</v>
          </cell>
        </row>
        <row r="23571">
          <cell r="A23571" t="str">
            <v>FRIEND_DELETE</v>
          </cell>
          <cell r="B23571" t="str">
            <v>삭제</v>
          </cell>
        </row>
        <row r="23572">
          <cell r="A23572" t="str">
            <v>FRIEND_DELETE_TEXT</v>
          </cell>
          <cell r="B23572" t="str">
            <v>[FF7F00]{1}[-] 님을\n친구 목록에서 [FF7F00]삭제[-]하시겠습니까?</v>
          </cell>
        </row>
        <row r="23573">
          <cell r="A23573" t="str">
            <v>FRIEND_ADD_WAIT</v>
          </cell>
          <cell r="B23573" t="str">
            <v>친구신청 대기</v>
          </cell>
        </row>
        <row r="23574">
          <cell r="A23574" t="str">
            <v>FRIEND_RECOMMEND</v>
          </cell>
          <cell r="B23574" t="str">
            <v>추천친구</v>
          </cell>
        </row>
        <row r="23575">
          <cell r="A23575" t="str">
            <v>FRIEND_ADD_FIND</v>
          </cell>
          <cell r="B23575" t="str">
            <v>친구찾기</v>
          </cell>
        </row>
        <row r="23576">
          <cell r="A23576" t="str">
            <v>FRIEND_ADD_REQUEST</v>
          </cell>
          <cell r="B23576" t="str">
            <v>친구신청 대기</v>
          </cell>
        </row>
        <row r="23577">
          <cell r="A23577" t="str">
            <v>FRIEND_ADD_REQUEST_EMPTY</v>
          </cell>
          <cell r="B23577" t="str">
            <v>대기 중인 친구 신청이 없습니다.</v>
          </cell>
        </row>
        <row r="23578">
          <cell r="A23578" t="str">
            <v>FRIEND_ADD_REQUEST_TEXT</v>
          </cell>
          <cell r="B23578" t="str">
            <v>[FF7F00]{1}[-] 님께\n[FF7F00]친구신청[-]을 하시겠습니까?</v>
          </cell>
        </row>
        <row r="23579">
          <cell r="A23579" t="str">
            <v>FRIEND_ADD_ACCEPT_TEXT</v>
          </cell>
          <cell r="B23579" t="str">
            <v>[FF7F00]{1}[-] 님의\n[FF7F00]친구신청[-]을 [FF7F00]수락[-]하시겠습니까?</v>
          </cell>
        </row>
        <row r="23580">
          <cell r="A23580" t="str">
            <v>FRIEND_ADD_DECLINE_TEXT</v>
          </cell>
          <cell r="B23580" t="str">
            <v>[FF7F00]{1}[-] 님의\n[FF7F00]친구신청[-]을 [FF7F00]거절[-]하시겠습니까?</v>
          </cell>
        </row>
        <row r="23581">
          <cell r="A23581" t="str">
            <v>FRIEND_ADD_SUCCESS_TEXT</v>
          </cell>
          <cell r="B23581" t="str">
            <v>[FF7F00]{1}[-] 님이\n[FF7F00]친구목록에 추가되었습니다.</v>
          </cell>
        </row>
        <row r="23582">
          <cell r="A23582" t="str">
            <v>FRIEND_ADD_FAIL_OTHER_FULL</v>
          </cell>
          <cell r="B23582" t="str">
            <v>[FF7F00]{1}[-] 님의\n[FF7F00]친구목록[-]이 가득 차 있습니다.</v>
          </cell>
        </row>
        <row r="23583">
          <cell r="A23583" t="str">
            <v>RESULT_TYPE.MY_FRIEND_FULL</v>
          </cell>
          <cell r="B23583" t="str">
            <v>내 친구목록이 가득 차 있습니다.</v>
          </cell>
        </row>
        <row r="23584">
          <cell r="A23584" t="str">
            <v>FRIEND_ADD_FIND_TEXT</v>
          </cell>
          <cell r="B23584" t="str">
            <v>찾고 있는 친구의 이름을 입력하세요.</v>
          </cell>
        </row>
        <row r="23585">
          <cell r="A23585" t="str">
            <v>FRIEND_ADD_FIND_NAME</v>
          </cell>
          <cell r="B23585" t="str">
            <v>친구이름</v>
          </cell>
        </row>
        <row r="23586">
          <cell r="A23586" t="str">
            <v>RESULT_TYPE.CANNOT_SEARCH_MY_FRIEND</v>
          </cell>
          <cell r="B23586" t="str">
            <v>이미 친구인 유저입니다.</v>
          </cell>
        </row>
        <row r="23587">
          <cell r="A23587" t="str">
            <v>FRIEND_INVITE_PARTY</v>
          </cell>
          <cell r="B23587" t="str">
            <v>파티초대</v>
          </cell>
        </row>
        <row r="23588">
          <cell r="A23588" t="str">
            <v>GACHA_NORMAL</v>
          </cell>
          <cell r="B23588" t="str">
            <v>일반 보물상자</v>
          </cell>
        </row>
        <row r="23589">
          <cell r="A23589" t="str">
            <v>GACHA_HIGH</v>
          </cell>
          <cell r="B23589" t="str">
            <v>상급 보물상자</v>
          </cell>
        </row>
        <row r="23590">
          <cell r="A23590" t="str">
            <v>GACHA_NORMAL_TEXT</v>
          </cell>
          <cell r="B23590" t="str">
            <v>10개 구입 시 최소 한 개의\n[0099FF]파랑 등급 아이템[0099FF]을 얻을 수 있습니다.</v>
          </cell>
        </row>
        <row r="23591">
          <cell r="A23591" t="str">
            <v>GACHA_HIGH_TEXT</v>
          </cell>
          <cell r="B23591" t="str">
            <v>10개 구입 시 최소 한 개의\n[800080]보라 등급 아이템[800080]을 얻을 수 있습니다.</v>
          </cell>
        </row>
        <row r="23592">
          <cell r="A23592" t="str">
            <v>GACHA_NORMAL_TIME</v>
          </cell>
          <cell r="B23592" t="str">
            <v>무료 구입까지 : {1}:{2}:{3}</v>
          </cell>
        </row>
        <row r="23593">
          <cell r="A23593" t="str">
            <v>GACHA_HIGH_TIME</v>
          </cell>
          <cell r="B23593" t="str">
            <v>무료 구입까지 : {1}:{2}:{3}</v>
          </cell>
        </row>
        <row r="23594">
          <cell r="A23594" t="str">
            <v>GACHA_BUY_ONE</v>
          </cell>
          <cell r="B23594" t="str">
            <v>1개구입</v>
          </cell>
        </row>
        <row r="23595">
          <cell r="A23595" t="str">
            <v>GACHA_BUY_TEN</v>
          </cell>
          <cell r="B23595" t="str">
            <v>10개구입</v>
          </cell>
        </row>
        <row r="23596">
          <cell r="A23596" t="str">
            <v>GUILD_NAME</v>
          </cell>
          <cell r="B23596" t="str">
            <v>길드명</v>
          </cell>
        </row>
        <row r="23597">
          <cell r="A23597" t="str">
            <v>GUILD_LIST</v>
          </cell>
          <cell r="B23597" t="str">
            <v>길드목록</v>
          </cell>
        </row>
        <row r="23598">
          <cell r="A23598" t="str">
            <v>GUILD_LOGO</v>
          </cell>
          <cell r="B23598" t="str">
            <v>길드로고</v>
          </cell>
        </row>
        <row r="23599">
          <cell r="A23599" t="str">
            <v>GUILD_LOGO_TEXT</v>
          </cell>
          <cell r="B23599" t="str">
            <v>로고의 종류를\n확인하세요.</v>
          </cell>
        </row>
        <row r="23600">
          <cell r="A23600" t="str">
            <v>GUILD_JOINSYSTEM</v>
          </cell>
          <cell r="B23600" t="str">
            <v>가입방식</v>
          </cell>
        </row>
        <row r="23601">
          <cell r="A23601" t="str">
            <v>GUILD_JOINTYPE_FREE</v>
          </cell>
          <cell r="B23601" t="str">
            <v>자유가입</v>
          </cell>
        </row>
        <row r="23602">
          <cell r="A23602" t="str">
            <v>GUILD_JOINTYPE_ACCEPT</v>
          </cell>
          <cell r="B23602" t="str">
            <v>승인가입</v>
          </cell>
        </row>
        <row r="23603">
          <cell r="A23603" t="str">
            <v>GUILD_JOINTYPE_FREE2</v>
          </cell>
          <cell r="B23603" t="str">
            <v>자유가입</v>
          </cell>
        </row>
        <row r="23604">
          <cell r="A23604" t="str">
            <v>GUILD_JOINTYPE_ACCEPT2</v>
          </cell>
          <cell r="B23604" t="str">
            <v>승인가입</v>
          </cell>
        </row>
        <row r="23605">
          <cell r="A23605" t="str">
            <v>GUILD_INTRODUCEEDIT</v>
          </cell>
          <cell r="B23605" t="str">
            <v>소개말 편집</v>
          </cell>
        </row>
        <row r="23606">
          <cell r="A23606" t="str">
            <v>GUILD_LOGO_SELECT</v>
          </cell>
          <cell r="B23606" t="str">
            <v>로고설정</v>
          </cell>
        </row>
        <row r="23607">
          <cell r="A23607" t="str">
            <v>GUILD_REFRESH</v>
          </cell>
          <cell r="B23607" t="str">
            <v>새로 불러오기</v>
          </cell>
        </row>
        <row r="23608">
          <cell r="A23608" t="str">
            <v>GUILD_CREATE</v>
          </cell>
          <cell r="B23608" t="str">
            <v>길드창설</v>
          </cell>
        </row>
        <row r="23609">
          <cell r="A23609" t="str">
            <v>GUILD_CREATE_TEXT</v>
          </cell>
          <cell r="B23609"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3610">
          <cell r="A23610" t="str">
            <v>GUILD_CREATE_COST</v>
          </cell>
          <cell r="B23610" t="str">
            <v>길드 창설비용</v>
          </cell>
        </row>
        <row r="23611">
          <cell r="A23611" t="str">
            <v>GUILD_CREATE_FAIL_TEXT</v>
          </cell>
          <cell r="B23611" t="str">
            <v>길드를 창설할 수 없습니다.\n[FF0000]비용[-]이 부족합니다.</v>
          </cell>
        </row>
        <row r="23612">
          <cell r="A23612" t="str">
            <v>GUILD_REQUEST_LIST</v>
          </cell>
          <cell r="B23612" t="str">
            <v>요청목록</v>
          </cell>
        </row>
        <row r="23613">
          <cell r="A23613" t="str">
            <v>GUILD_REQUEST_CANCEL</v>
          </cell>
          <cell r="B23613" t="str">
            <v>요청취소</v>
          </cell>
        </row>
        <row r="23614">
          <cell r="A23614" t="str">
            <v>GUILD_REQUEST_FAIL_TEXT</v>
          </cell>
          <cell r="B23614" t="str">
            <v>[FF7F00]가입 요청 횟수가 초과되었습니다.\n일부 요청을 취소하고 진행하세요.</v>
          </cell>
        </row>
        <row r="23615">
          <cell r="A23615" t="str">
            <v>GUILD_REQUEST_SUCCESS_TEXT</v>
          </cell>
          <cell r="B23615" t="str">
            <v>[FF7F00]해당 길드에 가입을 요청했습니다.\n요청이 수락되면 즉시 가입됩니다.</v>
          </cell>
        </row>
        <row r="23616">
          <cell r="A23616" t="str">
            <v>GUILD_FIND</v>
          </cell>
          <cell r="B23616" t="str">
            <v>길드찾기</v>
          </cell>
        </row>
        <row r="23617">
          <cell r="A23617" t="str">
            <v>GUILD_FIND_TEXT</v>
          </cell>
          <cell r="B23617" t="str">
            <v>길드명을 입력하세요.</v>
          </cell>
        </row>
        <row r="23618">
          <cell r="A23618" t="str">
            <v>GUILD_JOIN</v>
          </cell>
          <cell r="B23618" t="str">
            <v>길드가입</v>
          </cell>
        </row>
        <row r="23619">
          <cell r="A23619" t="str">
            <v>GUILD_LEVELLIMIT</v>
          </cell>
          <cell r="B23619" t="str">
            <v>팀 레벨 {1} 이상</v>
          </cell>
        </row>
        <row r="23620">
          <cell r="A23620" t="str">
            <v>GUILD_LEVEL</v>
          </cell>
          <cell r="B23620" t="str">
            <v>길드레벨</v>
          </cell>
        </row>
        <row r="23621">
          <cell r="A23621" t="str">
            <v>GUILD_MASTER</v>
          </cell>
          <cell r="B23621" t="str">
            <v>길드대표</v>
          </cell>
        </row>
        <row r="23622">
          <cell r="A23622" t="str">
            <v>GUILD_ACTIVITY</v>
          </cell>
          <cell r="B23622" t="str">
            <v>활동현황</v>
          </cell>
        </row>
        <row r="23623">
          <cell r="A23623" t="str">
            <v>GUILD_FAMEPOINT</v>
          </cell>
          <cell r="B23623" t="str">
            <v>명성치</v>
          </cell>
        </row>
        <row r="23624">
          <cell r="A23624" t="str">
            <v>GUILD_ACTIVITYPOINT</v>
          </cell>
          <cell r="B23624" t="str">
            <v>활동점수</v>
          </cell>
        </row>
        <row r="23625">
          <cell r="A23625" t="str">
            <v>GUILD_ACTIVITYPOINT_LINE_FEED</v>
          </cell>
          <cell r="B23625" t="str">
            <v>활동점수</v>
          </cell>
        </row>
        <row r="23626">
          <cell r="A23626" t="str">
            <v>GUILD_RANKCOUNT</v>
          </cell>
          <cell r="B23626" t="str">
            <v>{1}위</v>
          </cell>
        </row>
        <row r="23627">
          <cell r="A23627" t="str">
            <v>GUILD_MANAGE</v>
          </cell>
          <cell r="B23627" t="str">
            <v>길드관리</v>
          </cell>
        </row>
        <row r="23628">
          <cell r="A23628" t="str">
            <v>GUILD_BUFF</v>
          </cell>
          <cell r="B23628" t="str">
            <v>길드버프</v>
          </cell>
        </row>
        <row r="23629">
          <cell r="A23629" t="str">
            <v>GUILD_BUFF_PERSONNEL</v>
          </cell>
          <cell r="B23629" t="str">
            <v>길드 최대 인원 {1}명 확장</v>
          </cell>
        </row>
        <row r="23630">
          <cell r="A23630" t="str">
            <v>GUILD_BUFF_STAT</v>
          </cell>
          <cell r="B23630" t="str">
            <v>일반전투에서 영웅들의 능력치 {1}% 상승</v>
          </cell>
        </row>
        <row r="23631">
          <cell r="A23631" t="str">
            <v>GUILD_BUFF_DISCOUNT</v>
          </cell>
          <cell r="B23631" t="str">
            <v>상점아이템 {1}% 할인</v>
          </cell>
        </row>
        <row r="23632">
          <cell r="A23632" t="str">
            <v>GUILD_BUFF_STAMINA</v>
          </cell>
          <cell r="B23632" t="str">
            <v>매시간마다 {1} 스태미나 선물</v>
          </cell>
        </row>
        <row r="23633">
          <cell r="A23633" t="str">
            <v>GUILD_BUFF_ITEMDROP</v>
          </cell>
          <cell r="B23633" t="str">
            <v>아이템드랍율 {1}% 증가</v>
          </cell>
        </row>
        <row r="23634">
          <cell r="A23634" t="str">
            <v>GUILD_BUFF_GOLDDROP</v>
          </cell>
          <cell r="B23634" t="str">
            <v>골드드랍율 {1}% 증가</v>
          </cell>
        </row>
        <row r="23635">
          <cell r="A23635" t="str">
            <v>GUILD_WITHDRAW</v>
          </cell>
          <cell r="B23635" t="str">
            <v>길드탈퇴</v>
          </cell>
        </row>
        <row r="23636">
          <cell r="A23636" t="str">
            <v>GUILD_WITHDRAW_TEXT</v>
          </cell>
          <cell r="B23636" t="str">
            <v>[FF7F00]길드를 정말 탈퇴하겠습니까?\n길드 탈퇴 시 7일간 길드 컨텐츠 이용이 제재됩니다.</v>
          </cell>
        </row>
        <row r="23637">
          <cell r="A23637" t="str">
            <v>GUILD_SHOP</v>
          </cell>
          <cell r="B23637" t="str">
            <v>길드상점</v>
          </cell>
        </row>
        <row r="23638">
          <cell r="A23638" t="str">
            <v>SHOP_NAME_GUILDRAIDSHOP</v>
          </cell>
          <cell r="B23638" t="str">
            <v>길드상점</v>
          </cell>
        </row>
        <row r="23639">
          <cell r="A23639" t="str">
            <v>SHOP_NAME_GUILDSHOP</v>
          </cell>
          <cell r="B23639" t="str">
            <v>길드상점</v>
          </cell>
        </row>
        <row r="23640">
          <cell r="A23640" t="str">
            <v>GUILD_MERCENARY</v>
          </cell>
          <cell r="B23640" t="str">
            <v>길드용병</v>
          </cell>
        </row>
        <row r="23641">
          <cell r="A23641" t="str">
            <v>GUILD_MERCENARY_MY</v>
          </cell>
          <cell r="B23641" t="str">
            <v>나의 용병</v>
          </cell>
        </row>
        <row r="23642">
          <cell r="A23642" t="str">
            <v>GUILD_MERCENARY_ALL</v>
          </cell>
          <cell r="B23642" t="str">
            <v>전체용병</v>
          </cell>
        </row>
        <row r="23643">
          <cell r="A23643" t="str">
            <v>GUILD_MERCENARY_HISTORY</v>
          </cell>
          <cell r="B23643" t="str">
            <v>활동내역</v>
          </cell>
        </row>
        <row r="23644">
          <cell r="A23644" t="str">
            <v>GUILD_MERCENARY_TIME</v>
          </cell>
          <cell r="B23644" t="str">
            <v>{1} 시간</v>
          </cell>
        </row>
        <row r="23645">
          <cell r="A23645" t="str">
            <v>GUILD_MERCENARY_RETURN</v>
          </cell>
          <cell r="B23645" t="str">
            <v>복귀하기</v>
          </cell>
        </row>
        <row r="23646">
          <cell r="A23646" t="str">
            <v>GUILD_MERCENARY_RETURN_TEXT</v>
          </cell>
          <cell r="B23646" t="str">
            <v>영웅이 임무를 마치고 복귀했습니다.</v>
          </cell>
        </row>
        <row r="23647">
          <cell r="A23647" t="str">
            <v>GUILD_MERCENARY_RETURN_REWARD</v>
          </cell>
          <cell r="B23647" t="str">
            <v>골드 {1} 획득</v>
          </cell>
        </row>
        <row r="23648">
          <cell r="A23648" t="str">
            <v>GUILD_MERCENARY_REGISTER</v>
          </cell>
          <cell r="B23648" t="str">
            <v>용병등록</v>
          </cell>
        </row>
        <row r="23649">
          <cell r="A23649" t="str">
            <v>GUILD_MERCENARY_REGISTER_TEXT</v>
          </cell>
          <cell r="B23649" t="str">
            <v>용병으로 등록된 영웅은\n탐색 임무에 참가할 수 없습니다.\n\n이 영웅을 용병으로 등록하시겠습니까?</v>
          </cell>
        </row>
        <row r="23650">
          <cell r="A23650" t="str">
            <v>GUILD_RAID</v>
          </cell>
          <cell r="B23650" t="str">
            <v>길드레이드</v>
          </cell>
        </row>
        <row r="23651">
          <cell r="A23651" t="str">
            <v>GUILD_PVP</v>
          </cell>
          <cell r="B23651" t="str">
            <v>길드대항전</v>
          </cell>
        </row>
        <row r="23652">
          <cell r="A23652" t="str">
            <v>GUILD_MEMBER_MASTER</v>
          </cell>
          <cell r="B23652" t="str">
            <v>마스터</v>
          </cell>
        </row>
        <row r="23653">
          <cell r="A23653" t="str">
            <v>GUILD_MEMBER_ADMIN</v>
          </cell>
          <cell r="B23653" t="str">
            <v>관리자</v>
          </cell>
        </row>
        <row r="23654">
          <cell r="A23654" t="str">
            <v>GUILD_JOINWAIT</v>
          </cell>
          <cell r="B23654" t="str">
            <v>가입 신청 대기자 ({1}/{2})</v>
          </cell>
        </row>
        <row r="23655">
          <cell r="A23655" t="str">
            <v>GUILD_MEMBERMANAGE</v>
          </cell>
          <cell r="B23655" t="str">
            <v>멤버관리</v>
          </cell>
        </row>
        <row r="23656">
          <cell r="A23656" t="str">
            <v>GUILD_MEMBERMANAGE_LASTLOGIN</v>
          </cell>
          <cell r="B23656" t="str">
            <v>최종접속</v>
          </cell>
        </row>
        <row r="23657">
          <cell r="A23657" t="str">
            <v>GUILD_MEMBERMANAGE_LASTLOGIN_DAY</v>
          </cell>
          <cell r="B23657" t="str">
            <v>[808080]최종 접속 {1}일전</v>
          </cell>
        </row>
        <row r="23658">
          <cell r="A23658" t="str">
            <v>GUILD_NOTICEEDIT</v>
          </cell>
          <cell r="B23658" t="str">
            <v>공지사항입력</v>
          </cell>
        </row>
        <row r="23659">
          <cell r="A23659" t="str">
            <v>GUILD_CONFIG</v>
          </cell>
          <cell r="B23659" t="str">
            <v>길드설정</v>
          </cell>
        </row>
        <row r="23660">
          <cell r="A23660" t="str">
            <v>GUILD_DISMISS</v>
          </cell>
          <cell r="B23660" t="str">
            <v>길드해체</v>
          </cell>
        </row>
        <row r="23661">
          <cell r="A23661" t="str">
            <v>GUILD_DISSMISS_POPUP</v>
          </cell>
          <cell r="B23661" t="str">
            <v>길드 해체 시 현재 길드 데이터들이 모두 삭제되며 {1}시간 동안 길드 컨텐츠 이용이 제한됩니다.\n또한, 해체된 길드는 복구가 불가능합니다. 그래도 정말 해체 하시겠습니까?</v>
          </cell>
        </row>
        <row r="23662">
          <cell r="A23662" t="str">
            <v>GUILD_CHANGEMASTER</v>
          </cell>
          <cell r="B23662" t="str">
            <v>마스터위임</v>
          </cell>
        </row>
        <row r="23663">
          <cell r="A23663" t="str">
            <v>GUILD_CHANGEMASTER_TEXT</v>
          </cell>
          <cell r="B23663" t="str">
            <v>[009900]{1}[-] [FF7F00]님에게[-]\n[009900]마스터[-] 직급을 위임하시겠습니까?</v>
          </cell>
        </row>
        <row r="23664">
          <cell r="A23664" t="str">
            <v>GUILD_CHANGEADMIN</v>
          </cell>
          <cell r="B23664" t="str">
            <v>관리자임명</v>
          </cell>
        </row>
        <row r="23665">
          <cell r="A23665" t="str">
            <v>GUILD_CHANGEADMIN_TEXT</v>
          </cell>
          <cell r="B23665" t="str">
            <v>[009900]{1}[-] [FF7F00]님을[-]\n[009900]관리자[-] 직급으로 임명하시겠습니까?</v>
          </cell>
        </row>
        <row r="23666">
          <cell r="A23666" t="str">
            <v>GUILD_REQUEST_RECONFIRM</v>
          </cell>
          <cell r="B23666" t="str">
            <v>{1}\n\n해당 길드에 가입하시겠습니까</v>
          </cell>
        </row>
        <row r="23667">
          <cell r="A23667" t="str">
            <v>GOLD_BOOSTER_INFO</v>
          </cell>
          <cell r="B23667" t="str">
            <v>골드획득량\n100% 증가</v>
          </cell>
        </row>
        <row r="23668">
          <cell r="A23668" t="str">
            <v>GOLD_BOOSTER_BUNDLE_INFO</v>
          </cell>
          <cell r="B23668" t="str">
            <v>골드부스터\n12개 묶음</v>
          </cell>
        </row>
        <row r="23669">
          <cell r="A23669" t="str">
            <v>GOLD_BOOSTER_SINGLE</v>
          </cell>
          <cell r="B23669" t="str">
            <v>골드부스터</v>
          </cell>
        </row>
        <row r="23670">
          <cell r="A23670" t="str">
            <v>GOLD_BOOSTER_BUNDLE</v>
          </cell>
          <cell r="B23670" t="str">
            <v>골드부스터 : 묶음</v>
          </cell>
        </row>
        <row r="23671">
          <cell r="A23671" t="str">
            <v>HEROCLASS_TRIAL_MELEE</v>
          </cell>
          <cell r="B23671" t="str">
            <v>무력의 시련</v>
          </cell>
        </row>
        <row r="23672">
          <cell r="A23672" t="str">
            <v>HEROCLASS_TRIAL_TANK</v>
          </cell>
          <cell r="B23672" t="str">
            <v>정의의 시련</v>
          </cell>
        </row>
        <row r="23673">
          <cell r="A23673" t="str">
            <v>HEROCLASS_TRIAL_THIEF</v>
          </cell>
          <cell r="B23673" t="str">
            <v>인내의 시련</v>
          </cell>
        </row>
        <row r="23674">
          <cell r="A23674" t="str">
            <v>HEROCLASS_TRIAL_RANGE</v>
          </cell>
          <cell r="B23674" t="str">
            <v>전략의 시련</v>
          </cell>
        </row>
        <row r="23675">
          <cell r="A23675" t="str">
            <v>HEROCLASS_TRIAL_MECHANIC</v>
          </cell>
          <cell r="B23675" t="str">
            <v>행운의 시련</v>
          </cell>
        </row>
        <row r="23676">
          <cell r="A23676" t="str">
            <v>HEROCLASS_TRIAL_MAGIC</v>
          </cell>
          <cell r="B23676" t="str">
            <v>지혜의 시련</v>
          </cell>
        </row>
        <row r="23677">
          <cell r="A23677" t="str">
            <v>HEROCLASS_TRIAL_BUFF</v>
          </cell>
          <cell r="B23677" t="str">
            <v>조화의 시련</v>
          </cell>
        </row>
        <row r="23678">
          <cell r="A23678" t="str">
            <v>HERO_TYPE_FRONT</v>
          </cell>
          <cell r="B23678" t="str">
            <v>전방</v>
          </cell>
        </row>
        <row r="23679">
          <cell r="A23679" t="str">
            <v>HERO_TYPE_MIDDLE</v>
          </cell>
          <cell r="B23679" t="str">
            <v>중앙</v>
          </cell>
        </row>
        <row r="23680">
          <cell r="A23680" t="str">
            <v>HERO_TYPE_REAR</v>
          </cell>
          <cell r="B23680" t="str">
            <v>후방</v>
          </cell>
        </row>
        <row r="23681">
          <cell r="A23681" t="str">
            <v>HERO_CLASS_MELEE</v>
          </cell>
          <cell r="B23681" t="str">
            <v>검의 영웅</v>
          </cell>
        </row>
        <row r="23682">
          <cell r="A23682" t="str">
            <v>HERO_CLASS_MELEE_DESCRIPTION</v>
          </cell>
          <cell r="B23682" t="str">
            <v>근접전에 강합니다.</v>
          </cell>
        </row>
        <row r="23683">
          <cell r="A23683" t="str">
            <v>HERO_CLASS_TANK</v>
          </cell>
          <cell r="B23683" t="str">
            <v>방패의 영웅</v>
          </cell>
        </row>
        <row r="23684">
          <cell r="A23684" t="str">
            <v>HERO_CLASS_TANK_DESCRIPTION</v>
          </cell>
          <cell r="B23684" t="str">
            <v>적의 공격을 잘 버팁니다.</v>
          </cell>
        </row>
        <row r="23685">
          <cell r="A23685" t="str">
            <v>HERO_CLASS_RANGE</v>
          </cell>
          <cell r="B23685" t="str">
            <v>활의 영웅</v>
          </cell>
        </row>
        <row r="23686">
          <cell r="A23686" t="str">
            <v>HERO_CLASS_RANGE_DESCRIPTION</v>
          </cell>
          <cell r="B23686" t="str">
            <v>원거리전에 강합니다.</v>
          </cell>
        </row>
        <row r="23687">
          <cell r="A23687" t="str">
            <v>HERO_CLASS_MAGIC</v>
          </cell>
          <cell r="B23687" t="str">
            <v>마법의 영웅</v>
          </cell>
        </row>
        <row r="23688">
          <cell r="A23688" t="str">
            <v>HERO_CLASS_MAGIC_DESCRIPTION</v>
          </cell>
          <cell r="B23688" t="str">
            <v>강력한 마법공격을 합니다.</v>
          </cell>
        </row>
        <row r="23689">
          <cell r="A23689" t="str">
            <v>HERO_CLASS_BUFF</v>
          </cell>
          <cell r="B23689" t="str">
            <v>지원의 영웅</v>
          </cell>
        </row>
        <row r="23690">
          <cell r="A23690" t="str">
            <v>HERO_CLASS_BUFF_DESCRIPTION</v>
          </cell>
          <cell r="B23690" t="str">
            <v>아군을 강화시키고 도움을 줍니다.</v>
          </cell>
        </row>
        <row r="23691">
          <cell r="A23691" t="str">
            <v>HERO_CLASS_DEBUFF</v>
          </cell>
          <cell r="B23691" t="str">
            <v>방해의 영웅</v>
          </cell>
        </row>
        <row r="23692">
          <cell r="A23692" t="str">
            <v>HERO_CLASS_DEBUFF_DESCRIPTION</v>
          </cell>
          <cell r="B23692" t="str">
            <v>적을 약화시키고 방해합니다.</v>
          </cell>
        </row>
        <row r="23693">
          <cell r="A23693" t="str">
            <v>HERO_TRIAL_STEP</v>
          </cell>
          <cell r="B23693" t="str">
            <v>시련 {1}단계</v>
          </cell>
        </row>
        <row r="23694">
          <cell r="A23694" t="str">
            <v>HERO_CUR_PURIFY_DESC</v>
          </cell>
          <cell r="B23694" t="str">
            <v>봉인된 어둠을 정화하는 중… [FFFF00]{1}%[-] 완료</v>
          </cell>
        </row>
        <row r="23695">
          <cell r="A23695" t="str">
            <v>HERO_DOING_MERCENARY</v>
          </cell>
          <cell r="B23695" t="str">
            <v>용병임무</v>
          </cell>
        </row>
        <row r="23696">
          <cell r="A23696" t="str">
            <v>HERO_DOING_EXPEDITION</v>
          </cell>
          <cell r="B23696" t="str">
            <v>탐색임무</v>
          </cell>
        </row>
        <row r="23697">
          <cell r="A23697" t="str">
            <v>HERO_DOING_EXPLORE</v>
          </cell>
          <cell r="B23697" t="str">
            <v>임무실패</v>
          </cell>
        </row>
        <row r="23698">
          <cell r="A23698" t="str">
            <v>HERO_LIST</v>
          </cell>
          <cell r="B23698" t="str">
            <v>영웅목록</v>
          </cell>
        </row>
        <row r="23699">
          <cell r="A23699" t="str">
            <v>HERO_INFO</v>
          </cell>
          <cell r="B23699" t="str">
            <v>일반정보</v>
          </cell>
        </row>
        <row r="23700">
          <cell r="A23700" t="str">
            <v>HERO_INFO_SETEFFECT</v>
          </cell>
          <cell r="B23700" t="str">
            <v>세트효과</v>
          </cell>
        </row>
        <row r="23701">
          <cell r="A23701" t="str">
            <v>HERO_INFO_STAT</v>
          </cell>
          <cell r="B23701" t="str">
            <v>기본능력치</v>
          </cell>
        </row>
        <row r="23702">
          <cell r="A23702" t="str">
            <v>HERO_INFO_MAXAWAKEN</v>
          </cell>
          <cell r="B23702" t="str">
            <v>각성최대</v>
          </cell>
        </row>
        <row r="23703">
          <cell r="A23703" t="str">
            <v>HERO_INFO_AWAKEN</v>
          </cell>
          <cell r="B23703" t="str">
            <v>각성</v>
          </cell>
        </row>
        <row r="23704">
          <cell r="A23704" t="str">
            <v>HERO_INFO_SOULSTONE</v>
          </cell>
          <cell r="B23704" t="str">
            <v>영혼석 {1}/{2}</v>
          </cell>
        </row>
        <row r="23705">
          <cell r="A23705" t="str">
            <v>HERO_INFO_WAITUPGRADE</v>
          </cell>
          <cell r="B23705" t="str">
            <v>승급의 때를 기다립니다.</v>
          </cell>
        </row>
        <row r="23706">
          <cell r="A23706" t="str">
            <v>HERO_INFO_UPGRADE</v>
          </cell>
          <cell r="B23706" t="str">
            <v>승급</v>
          </cell>
        </row>
        <row r="23707">
          <cell r="A23707" t="str">
            <v>HERO_SANCTUARY</v>
          </cell>
          <cell r="B23707" t="str">
            <v>영웅의 전당</v>
          </cell>
        </row>
        <row r="23708">
          <cell r="A23708" t="str">
            <v>HERO_SANCTUARY_ICON</v>
          </cell>
          <cell r="B23708" t="str">
            <v>영웅의\n전당</v>
          </cell>
        </row>
        <row r="23709">
          <cell r="A23709" t="str">
            <v>HERO_PURIFY_DESC</v>
          </cell>
          <cell r="B23709" t="str">
            <v>영웅이 시련을 딛고\n내명의 어둠을 이겨냈습니다</v>
          </cell>
        </row>
        <row r="23710">
          <cell r="A23710" t="str">
            <v>HERO_PURIFY_DESC2</v>
          </cell>
          <cell r="B23710" t="str">
            <v>어둠을 정화하여\n힘을 흡수하세요!</v>
          </cell>
        </row>
        <row r="23711">
          <cell r="A23711" t="str">
            <v>HERO_ACHIEVEMENT</v>
          </cell>
          <cell r="B23711" t="str">
            <v>영웅업적</v>
          </cell>
        </row>
        <row r="23712">
          <cell r="A23712" t="str">
            <v>HERO_PURIFY_ROOM</v>
          </cell>
          <cell r="B23712" t="str">
            <v>정화의 방</v>
          </cell>
        </row>
        <row r="23713">
          <cell r="A23713" t="str">
            <v>HERO_NAME</v>
          </cell>
          <cell r="B23713" t="str">
            <v>이름</v>
          </cell>
        </row>
        <row r="23714">
          <cell r="A23714" t="str">
            <v>HERO_AGE</v>
          </cell>
          <cell r="B23714" t="str">
            <v>나이</v>
          </cell>
        </row>
        <row r="23715">
          <cell r="A23715" t="str">
            <v>HERO_HOBBY</v>
          </cell>
          <cell r="B23715" t="str">
            <v>취미</v>
          </cell>
        </row>
        <row r="23716">
          <cell r="A23716" t="str">
            <v>HERO_SPECIALTY</v>
          </cell>
          <cell r="B23716" t="str">
            <v>특기</v>
          </cell>
        </row>
        <row r="23717">
          <cell r="A23717" t="str">
            <v>HERO_LIKE</v>
          </cell>
          <cell r="B23717" t="str">
            <v>좋아하는것</v>
          </cell>
        </row>
        <row r="23718">
          <cell r="A23718" t="str">
            <v>HERO_DISLIKE</v>
          </cell>
          <cell r="B23718" t="str">
            <v>싫어하는것</v>
          </cell>
        </row>
        <row r="23719">
          <cell r="A23719" t="str">
            <v>HERO_STORY</v>
          </cell>
          <cell r="B23719" t="str">
            <v>스토리</v>
          </cell>
        </row>
        <row r="23720">
          <cell r="A23720" t="str">
            <v>HERO_BASICPOSE</v>
          </cell>
          <cell r="B23720" t="str">
            <v>기본자세</v>
          </cell>
        </row>
        <row r="23721">
          <cell r="A23721" t="str">
            <v>HERO_VICTORYPOSE</v>
          </cell>
          <cell r="B23721" t="str">
            <v>승리자세</v>
          </cell>
        </row>
        <row r="23722">
          <cell r="A23722" t="str">
            <v>HERO_INFO_AWAKEN_CHANGE</v>
          </cell>
          <cell r="B23722" t="str">
            <v>각성시 변화</v>
          </cell>
        </row>
        <row r="23723">
          <cell r="A23723" t="str">
            <v>HERO_INFO_AWAKEN_CHANGE_INFO</v>
          </cell>
          <cell r="B23723" t="str">
            <v>모든 능력치 상승\n외형 변화</v>
          </cell>
        </row>
        <row r="23724">
          <cell r="A23724" t="str">
            <v>HERO_INFO_AWAKEN_CHECK</v>
          </cell>
          <cell r="B23724" t="str">
            <v>이 영웅을 [FFD400]각성[-]하겠습니까?</v>
          </cell>
        </row>
        <row r="23725">
          <cell r="A23725" t="str">
            <v>HERO_INFO_AWAKEN_CONFIRM</v>
          </cell>
          <cell r="B23725" t="str">
            <v>각성하기</v>
          </cell>
        </row>
        <row r="23726">
          <cell r="A23726" t="str">
            <v>HERO_INFO_PURIFY_CONFIRM</v>
          </cell>
          <cell r="B23726" t="str">
            <v>정화하기</v>
          </cell>
        </row>
        <row r="23727">
          <cell r="A23727" t="str">
            <v>HERO_INFO_UPGRADE_CHANGE</v>
          </cell>
          <cell r="B23727" t="str">
            <v>승급시 변화</v>
          </cell>
        </row>
        <row r="23728">
          <cell r="A23728" t="str">
            <v>HERO_INFO_UPGRADE_CHANGE_INFO</v>
          </cell>
          <cell r="B23728" t="str">
            <v>모든 능력치 상승\n스킬 개방</v>
          </cell>
        </row>
        <row r="23729">
          <cell r="A23729" t="str">
            <v>HERO_INFO_UPGRADE_CHECK</v>
          </cell>
          <cell r="B23729" t="str">
            <v>이 영웅을 [FFD400]승급[-]하겠습니까?</v>
          </cell>
        </row>
        <row r="23730">
          <cell r="A23730" t="str">
            <v>HERO_INFO_UPGRADE_CONFIRM</v>
          </cell>
          <cell r="B23730" t="str">
            <v>승급하기</v>
          </cell>
        </row>
        <row r="23731">
          <cell r="A23731" t="str">
            <v>HERO_CONTENT_TITLE1</v>
          </cell>
          <cell r="B23731" t="str">
            <v>영웅 레벨업!</v>
          </cell>
        </row>
        <row r="23732">
          <cell r="A23732" t="str">
            <v>HERO_CONTENT_TITLE2</v>
          </cell>
          <cell r="B23732" t="str">
            <v>스킬이란?</v>
          </cell>
        </row>
        <row r="23733">
          <cell r="A23733" t="str">
            <v>HERO_CONTENT_TITLE3</v>
          </cell>
          <cell r="B23733" t="str">
            <v>사용 스킬이란?</v>
          </cell>
        </row>
        <row r="23734">
          <cell r="A23734" t="str">
            <v>HERO_CONTENT_TITLE4</v>
          </cell>
          <cell r="B23734" t="str">
            <v>패시브 스킬이란?</v>
          </cell>
        </row>
        <row r="23735">
          <cell r="A23735" t="str">
            <v>HERO_PURIFYING</v>
          </cell>
          <cell r="B23735" t="str">
            <v>어둠 정화중...</v>
          </cell>
        </row>
        <row r="23736">
          <cell r="A23736" t="str">
            <v>HERO_AWAKENING</v>
          </cell>
          <cell r="B23736" t="str">
            <v>{1} 각성!</v>
          </cell>
        </row>
        <row r="23737">
          <cell r="A23737" t="str">
            <v>INVENTORY_TEXT</v>
          </cell>
          <cell r="B23737" t="str">
            <v>가방</v>
          </cell>
        </row>
        <row r="23738">
          <cell r="A23738" t="str">
            <v>INVENTORY_SORT</v>
          </cell>
          <cell r="B23738" t="str">
            <v>정렬</v>
          </cell>
        </row>
        <row r="23739">
          <cell r="A23739" t="str">
            <v>INVENTORY_SORTTYPE_GRADE_UP</v>
          </cell>
          <cell r="B23739" t="str">
            <v>등급순(+)</v>
          </cell>
        </row>
        <row r="23740">
          <cell r="A23740" t="str">
            <v>INVENTORY_SORTTYPE_GRADE_DOWN</v>
          </cell>
          <cell r="B23740" t="str">
            <v>등급순(-)</v>
          </cell>
        </row>
        <row r="23741">
          <cell r="A23741" t="str">
            <v>INVENTORY_SORTTYPE_LEVEL_UP</v>
          </cell>
          <cell r="B23741" t="str">
            <v>레벨순(+)</v>
          </cell>
        </row>
        <row r="23742">
          <cell r="A23742" t="str">
            <v>INVENTORY_SORTTYPE_LEVEL_DOWN</v>
          </cell>
          <cell r="B23742" t="str">
            <v>레벨순(-)</v>
          </cell>
        </row>
        <row r="23743">
          <cell r="A23743" t="str">
            <v>INVENTORY_USE_TEXT</v>
          </cell>
          <cell r="B23743" t="str">
            <v>[FF7F00]해당 소모품을 사용하겠습니까?</v>
          </cell>
        </row>
        <row r="23744">
          <cell r="A23744" t="str">
            <v>INVENTORY_USE_INFO</v>
          </cell>
          <cell r="B23744" t="str">
            <v>사용 효과 [009900]스태미나 {1} 회복</v>
          </cell>
        </row>
        <row r="23745">
          <cell r="A23745" t="str">
            <v>INVENTORY_CRAFT</v>
          </cell>
          <cell r="B23745" t="str">
            <v>제작</v>
          </cell>
        </row>
        <row r="23746">
          <cell r="A23746" t="str">
            <v>INVENTORY_CRAFT_MATERIAL_TEXT</v>
          </cell>
          <cell r="B23746" t="str">
            <v>제작에 필요한 재료들입니다.</v>
          </cell>
        </row>
        <row r="23747">
          <cell r="A23747" t="str">
            <v>CRAFT_NONE_CLICK_SLOT_MSG</v>
          </cell>
          <cell r="B23747" t="str">
            <v>제작할 아이템을 선택해주세요</v>
          </cell>
        </row>
        <row r="23748">
          <cell r="A23748" t="str">
            <v>INVENTORY_CRAFT_TEXT</v>
          </cell>
          <cell r="B23748" t="str">
            <v>[FFD400]무작위 옵션[-]은 [FFD400]장비 등급[-]에 따라 [FFD400]최대 3종류[-]의 \n[FFD400]랜덤한 옵션[-]을 가지게 됩니다.</v>
          </cell>
        </row>
        <row r="23749">
          <cell r="A23749" t="str">
            <v>INVENTORY_CRAFT_CONFIRM</v>
          </cell>
          <cell r="B23749" t="str">
            <v>제작하기</v>
          </cell>
        </row>
        <row r="23750">
          <cell r="A23750" t="str">
            <v>INVENTORY_CONSUMABLE</v>
          </cell>
          <cell r="B23750" t="str">
            <v>소모품</v>
          </cell>
        </row>
        <row r="23751">
          <cell r="A23751" t="str">
            <v>INVENTORY_MATERIAL</v>
          </cell>
          <cell r="B23751" t="str">
            <v>재료</v>
          </cell>
        </row>
        <row r="23752">
          <cell r="A23752" t="str">
            <v>INVENTORY_SOULSTONE</v>
          </cell>
          <cell r="B23752" t="str">
            <v>영혼석</v>
          </cell>
        </row>
        <row r="23753">
          <cell r="A23753" t="str">
            <v>INVENTORY_UPGRADEBOOK</v>
          </cell>
          <cell r="B23753" t="str">
            <v>승급서</v>
          </cell>
        </row>
        <row r="23754">
          <cell r="A23754" t="str">
            <v>ITEM_BOOSTER_INFO</v>
          </cell>
          <cell r="B23754" t="str">
            <v>동일한 전리품\n+1 추가 획득</v>
          </cell>
        </row>
        <row r="23755">
          <cell r="A23755" t="str">
            <v>ITEM_BOOSTER_BUNDLE_INFO</v>
          </cell>
          <cell r="B23755" t="str">
            <v>전리품부스터 6개 묶음</v>
          </cell>
        </row>
        <row r="23756">
          <cell r="A23756" t="str">
            <v>ITEM_BOOSTER_SINGLE</v>
          </cell>
          <cell r="B23756" t="str">
            <v>전리품부스터</v>
          </cell>
        </row>
        <row r="23757">
          <cell r="A23757" t="str">
            <v>ITEM_BOOSTER_BUNDLE</v>
          </cell>
          <cell r="B23757" t="str">
            <v>전리품부스터 : 묶음</v>
          </cell>
        </row>
        <row r="23758">
          <cell r="A23758" t="str">
            <v>ITEM_TYPE_UPGRADEBOOK</v>
          </cell>
          <cell r="B23758" t="str">
            <v>기술서</v>
          </cell>
        </row>
        <row r="23759">
          <cell r="A23759" t="str">
            <v>ITEM_TYPE_RUNE</v>
          </cell>
          <cell r="B23759" t="str">
            <v>룬</v>
          </cell>
        </row>
        <row r="23760">
          <cell r="A23760" t="str">
            <v>ITEM_TYPE_AWAKECHALLENGE</v>
          </cell>
          <cell r="B23760" t="str">
            <v>각성파편</v>
          </cell>
        </row>
        <row r="23761">
          <cell r="A23761" t="str">
            <v>LOADING_MSG</v>
          </cell>
          <cell r="B23761" t="str">
            <v>로딩중</v>
          </cell>
        </row>
        <row r="23762">
          <cell r="A23762" t="str">
            <v>LEARN_EXTEND_SKILL</v>
          </cell>
          <cell r="B23762" t="str">
            <v>특성습득</v>
          </cell>
        </row>
        <row r="23763">
          <cell r="A23763" t="str">
            <v>MAP_EXCUVATION</v>
          </cell>
          <cell r="B23763" t="str">
            <v>발굴중</v>
          </cell>
        </row>
        <row r="23764">
          <cell r="A23764" t="str">
            <v>MAX_STAMINA</v>
          </cell>
          <cell r="B23764" t="str">
            <v>최대 스태미나</v>
          </cell>
        </row>
        <row r="23765">
          <cell r="A23765" t="str">
            <v>MULTIPLAY_BATTLE_WAITING_USER</v>
          </cell>
          <cell r="B23765" t="str">
            <v>다른 플레이어를 기다리는 중입니다.</v>
          </cell>
        </row>
        <row r="23766">
          <cell r="A23766" t="str">
            <v>MENU_USE_SHOP_PVP2</v>
          </cell>
          <cell r="B23766" t="str">
            <v>영광의 리그 상점</v>
          </cell>
        </row>
        <row r="23767">
          <cell r="A23767" t="str">
            <v>MENU_USE_SHOP_PVP1</v>
          </cell>
          <cell r="B23767" t="str">
            <v>승리의 리그 상점</v>
          </cell>
        </row>
        <row r="23768">
          <cell r="A23768" t="str">
            <v>MENU_USE_SHOP</v>
          </cell>
          <cell r="B23768" t="str">
            <v>상점 이용</v>
          </cell>
        </row>
        <row r="23769">
          <cell r="A23769" t="str">
            <v>MENU_USE_SHOP_SPECIAL</v>
          </cell>
          <cell r="B23769" t="str">
            <v>메이의 특별 상점</v>
          </cell>
        </row>
        <row r="23770">
          <cell r="A23770" t="str">
            <v>SHOP_NAME_MAIGEMSHOP</v>
          </cell>
          <cell r="B23770" t="str">
            <v>메이의 특별 상점</v>
          </cell>
        </row>
        <row r="23771">
          <cell r="A23771" t="str">
            <v>SHOP_NAME_MAY_GEM_PORTAL</v>
          </cell>
          <cell r="B23771" t="str">
            <v>메이의 특별 상점</v>
          </cell>
        </row>
        <row r="23772">
          <cell r="A23772" t="str">
            <v>MENU_CUSTOMER_CENTER</v>
          </cell>
          <cell r="B23772" t="str">
            <v>고객센터</v>
          </cell>
        </row>
        <row r="23773">
          <cell r="A23773" t="str">
            <v>MONSTER_SUPPRESS</v>
          </cell>
          <cell r="B23773" t="str">
            <v>토벌</v>
          </cell>
        </row>
        <row r="23774">
          <cell r="A23774" t="str">
            <v>MONSTER_KILL</v>
          </cell>
          <cell r="B23774" t="str">
            <v>처치</v>
          </cell>
        </row>
        <row r="23775">
          <cell r="A23775" t="str">
            <v>MOVE_TO_GOLD_SHOP_CONFIRM</v>
          </cell>
          <cell r="B23775" t="str">
            <v>비용이 부족합니다.\n골드를 구매하기 위해 상점으로 이동하겠습니까?</v>
          </cell>
        </row>
        <row r="23776">
          <cell r="A23776" t="str">
            <v>MOVETYPE_WALK</v>
          </cell>
          <cell r="B23776" t="str">
            <v>보행형</v>
          </cell>
        </row>
        <row r="23777">
          <cell r="A23777" t="str">
            <v>MOVETYPE_FLYING</v>
          </cell>
          <cell r="B23777" t="str">
            <v>비행형</v>
          </cell>
        </row>
        <row r="23778">
          <cell r="A23778" t="str">
            <v>MULTIPLAY_REWARD_CLOSE</v>
          </cell>
          <cell r="B23778" t="str">
            <v>보상획득</v>
          </cell>
        </row>
        <row r="23779">
          <cell r="A23779" t="str">
            <v>MULTIPLAY_LOST_REWARD_ITEM_TITLE</v>
          </cell>
          <cell r="B23779" t="str">
            <v>파티던전 미지급 보상입니다.</v>
          </cell>
        </row>
        <row r="23780">
          <cell r="A23780" t="str">
            <v>MULTIPLAY_LOST_REWARD_ITEM_CONTENT</v>
          </cell>
          <cell r="B23780" t="str">
            <v>파티던전에서 수령하지 못한 아이템을 우편으로 보내드립니다.</v>
          </cell>
        </row>
        <row r="23781">
          <cell r="A23781" t="str">
            <v>MULTIPLAY_BIDDING_STATE_NONE</v>
          </cell>
          <cell r="B23781" t="str">
            <v>무작위</v>
          </cell>
        </row>
        <row r="23782">
          <cell r="A23782" t="str">
            <v>MULTIPLAY_BIDDING_STATE_SINGLE</v>
          </cell>
          <cell r="B23782" t="str">
            <v>단독</v>
          </cell>
        </row>
        <row r="23783">
          <cell r="A23783" t="str">
            <v>MULTIPLAY_BIDDING_STATE_COMPETITION</v>
          </cell>
          <cell r="B23783" t="str">
            <v>경쟁!</v>
          </cell>
        </row>
        <row r="23784">
          <cell r="A23784" t="str">
            <v>MULTIPLAY_REWARD_ABANDON</v>
          </cell>
          <cell r="B23784" t="str">
            <v>포기</v>
          </cell>
        </row>
        <row r="23785">
          <cell r="A23785" t="str">
            <v>MULTIPLAY_REWARD_BID</v>
          </cell>
          <cell r="B23785" t="str">
            <v>입찰</v>
          </cell>
        </row>
        <row r="23786">
          <cell r="A23786" t="str">
            <v>MULTIBATTLE.MULTIBATTLE_ROOM_CHANGE_LEADER</v>
          </cell>
          <cell r="B23786" t="str">
            <v>파티 참가 인원수 변경으로 인하여\n기존 파티구성은 해체됩니다.\n\n파티를 해체하고 새로운 방을 개설하시겠습니까?</v>
          </cell>
        </row>
        <row r="23787">
          <cell r="A23787" t="str">
            <v>NO_BATTLE_SERVER</v>
          </cell>
          <cell r="B23787" t="str">
            <v>전투서버가 없습니다.</v>
          </cell>
        </row>
        <row r="23788">
          <cell r="A23788" t="str">
            <v>NO_CHALLENGE_TRIAL_HERO</v>
          </cell>
          <cell r="B23788" t="str">
            <v>도전할 수 있는 영웅이 없습니다.</v>
          </cell>
        </row>
        <row r="23789">
          <cell r="A23789" t="str">
            <v>NO_ENTER_PURIFY_ROOM_HERO</v>
          </cell>
          <cell r="B23789" t="str">
            <v>입장할 수 있는 영웅이 없습니다.</v>
          </cell>
        </row>
        <row r="23790">
          <cell r="A23790" t="str">
            <v>NODE_NUMBER</v>
          </cell>
          <cell r="B23790" t="str">
            <v>노드번호 {1}</v>
          </cell>
        </row>
        <row r="23791">
          <cell r="A23791" t="str">
            <v>NOT_LEARNED_SKILL_MSG</v>
          </cell>
          <cell r="B23791" t="str">
            <v>아직 배우지 않았습니다.</v>
          </cell>
        </row>
        <row r="23792">
          <cell r="A23792" t="str">
            <v>NOT_PARTY_MASTER</v>
          </cell>
          <cell r="B23792" t="str">
            <v>파티장이 아닙니다.</v>
          </cell>
        </row>
        <row r="23793">
          <cell r="A23793" t="str">
            <v>ONLINE</v>
          </cell>
          <cell r="B23793" t="str">
            <v>접속중</v>
          </cell>
        </row>
        <row r="23794">
          <cell r="A23794" t="str">
            <v>OPEN_HERO_DUNGEON</v>
          </cell>
          <cell r="B23794" t="str">
            <v>던전개방</v>
          </cell>
        </row>
        <row r="23795">
          <cell r="A23795" t="str">
            <v>OPEN_WITH_TEAMLEVEL</v>
          </cell>
          <cell r="B23795" t="str">
            <v>팀 레벨 {1}에 오픈됩니다.</v>
          </cell>
        </row>
        <row r="23796">
          <cell r="A23796" t="str">
            <v>OPTION_MY_INFO</v>
          </cell>
          <cell r="B23796" t="str">
            <v>내 정보</v>
          </cell>
        </row>
        <row r="23797">
          <cell r="A23797" t="str">
            <v>OPTION_GAME_QUALITY</v>
          </cell>
          <cell r="B23797" t="str">
            <v>게임 옵션</v>
          </cell>
        </row>
        <row r="23798">
          <cell r="A23798" t="str">
            <v>OPTION_GAME_BATTLE</v>
          </cell>
          <cell r="B23798" t="str">
            <v>전투 옵션</v>
          </cell>
        </row>
        <row r="23799">
          <cell r="A23799" t="str">
            <v>TOOLTIP_INFO_TEXT_GAME_SKILL_CAMERA</v>
          </cell>
          <cell r="B23799" t="str">
            <v>스킬 사용 시 해당 스킬을 사용하는 영웅이 확대되어 보입니다. \n일부 컨텐츠에서는 적용되지 않습니다.</v>
          </cell>
        </row>
        <row r="23800">
          <cell r="A23800" t="str">
            <v>TOOLTIP_INFO_TEXT_RAID_WARNING</v>
          </cell>
          <cell r="B23800" t="str">
            <v>레이드 전투 시 보스 몬스터가 스킬을 사용하기 전, 상단에 표시되는 텍스트 알림입니다.</v>
          </cell>
        </row>
        <row r="23801">
          <cell r="A23801" t="str">
            <v>TOOLTIP_INFO_TEXT_DAMAGE_SHOW</v>
          </cell>
          <cell r="B23801" t="str">
            <v>피해량, 회복량 수치와 상태이상 여부를 아군과 적군 캐릭터 위에 표시합니다.</v>
          </cell>
        </row>
        <row r="23802">
          <cell r="A23802" t="str">
            <v>TOOLTIP_INFO_TEXT_BUFF_ICON_SHOW</v>
          </cell>
          <cell r="B23802" t="str">
            <v>아군과 적군의 체력바 위(보스몬스터의 경우 체력바 아래)에 버프, 디버프 아이콘을 표시합니다.</v>
          </cell>
        </row>
        <row r="23803">
          <cell r="A23803" t="str">
            <v>OPTION_GAME_SOUND</v>
          </cell>
          <cell r="B23803" t="str">
            <v>사운드</v>
          </cell>
        </row>
        <row r="23804">
          <cell r="A23804" t="str">
            <v>OPTION_GAME_QUALITY_TEXTURE</v>
          </cell>
          <cell r="B23804" t="str">
            <v>텍스처</v>
          </cell>
        </row>
        <row r="23805">
          <cell r="A23805" t="str">
            <v>OPTION_GAME_QUALITY_SHADOW</v>
          </cell>
          <cell r="B23805" t="str">
            <v>그림자</v>
          </cell>
        </row>
        <row r="23806">
          <cell r="A23806" t="str">
            <v>OPTION_GAME_QUALITY_RIM_LIGHT</v>
          </cell>
          <cell r="B23806" t="str">
            <v>빛 효과</v>
          </cell>
        </row>
        <row r="23807">
          <cell r="A23807" t="str">
            <v>OPTION_GAME_QUALITY_VIBRATION</v>
          </cell>
          <cell r="B23807" t="str">
            <v>진동</v>
          </cell>
        </row>
        <row r="23808">
          <cell r="A23808" t="str">
            <v>OPTION_GAME_SOUND_BGM</v>
          </cell>
          <cell r="B23808" t="str">
            <v>배경 음악</v>
          </cell>
        </row>
        <row r="23809">
          <cell r="A23809" t="str">
            <v>OPTION_GAME_SOUND_EFFECT</v>
          </cell>
          <cell r="B23809" t="str">
            <v>게임 사운드</v>
          </cell>
        </row>
        <row r="23810">
          <cell r="A23810" t="str">
            <v>OPTION_SOUND_VOLUME</v>
          </cell>
          <cell r="B23810" t="str">
            <v>소리 크기</v>
          </cell>
        </row>
        <row r="23811">
          <cell r="A23811" t="str">
            <v>CHARACTER_VOICE_CHANGE_MESSAGE</v>
          </cell>
          <cell r="B23811" t="str">
            <v>캐릭터 음성이 {1}로 변환되었습니다.</v>
          </cell>
        </row>
        <row r="23812">
          <cell r="A23812" t="str">
            <v>RESULT_VOICE_SETTING</v>
          </cell>
          <cell r="B23812" t="str">
            <v>영웅 별 음성</v>
          </cell>
        </row>
        <row r="23813">
          <cell r="A23813" t="str">
            <v>OPTION_CHARACTER_LANGUAGE</v>
          </cell>
          <cell r="B23813" t="str">
            <v>캐릭터 언어</v>
          </cell>
        </row>
        <row r="23814">
          <cell r="A23814" t="str">
            <v>OPTION_EFFECT_SOUND</v>
          </cell>
          <cell r="B23814" t="str">
            <v>이펙트 사운드</v>
          </cell>
        </row>
        <row r="23815">
          <cell r="A23815" t="str">
            <v>OPTION_GAME_RESTARTGAME_TITLE</v>
          </cell>
          <cell r="B23815" t="str">
            <v>옵션변경</v>
          </cell>
        </row>
        <row r="23816">
          <cell r="A23816" t="str">
            <v>OPTION_GAME_RESTARTGAME_MESSAGE</v>
          </cell>
          <cell r="B23816" t="str">
            <v>이 옵션을 변경하려면 종료 후 다시 시작해야 합니다.</v>
          </cell>
        </row>
        <row r="23817">
          <cell r="A23817" t="str">
            <v>OPTION_ON</v>
          </cell>
          <cell r="B23817" t="str">
            <v>켬</v>
          </cell>
        </row>
        <row r="23818">
          <cell r="A23818" t="str">
            <v>OPTION_OFF</v>
          </cell>
          <cell r="B23818" t="str">
            <v>끔</v>
          </cell>
        </row>
        <row r="23819">
          <cell r="A23819" t="str">
            <v>OPTION_VERSION</v>
          </cell>
          <cell r="B23819" t="str">
            <v>게임버전</v>
          </cell>
        </row>
        <row r="23820">
          <cell r="A23820" t="str">
            <v>OPTION_ID</v>
          </cell>
          <cell r="B23820" t="str">
            <v>게임아이디</v>
          </cell>
        </row>
        <row r="23821">
          <cell r="A23821" t="str">
            <v>OPTION_MEMBER_LEAVE</v>
          </cell>
          <cell r="B23821" t="str">
            <v>회원탈퇴</v>
          </cell>
        </row>
        <row r="23822">
          <cell r="A23822" t="str">
            <v>OPTION_BUFF_ICON_SHOW</v>
          </cell>
          <cell r="B23822" t="str">
            <v>상태 아이콘 표시</v>
          </cell>
        </row>
        <row r="23823">
          <cell r="A23823" t="str">
            <v>OPTION_BUFF_ICON_ALLY</v>
          </cell>
          <cell r="B23823" t="str">
            <v>아군</v>
          </cell>
        </row>
        <row r="23824">
          <cell r="A23824" t="str">
            <v>OPTION_BUFF_ICON_ENEMY</v>
          </cell>
          <cell r="B23824" t="str">
            <v>적군</v>
          </cell>
        </row>
        <row r="23825">
          <cell r="A23825" t="str">
            <v>OPTION_GAME_EMOTICON</v>
          </cell>
          <cell r="B23825" t="str">
            <v>말풍선 표시</v>
          </cell>
        </row>
        <row r="23826">
          <cell r="A23826" t="str">
            <v>OPTION_SKILL_EFFECT</v>
          </cell>
          <cell r="B23826" t="str">
            <v>스킬 이펙트 표시</v>
          </cell>
        </row>
        <row r="23827">
          <cell r="A23827" t="str">
            <v>TOOLTIP_INFO_TEXT_SKILL_EFFECT</v>
          </cell>
          <cell r="B23827" t="str">
            <v>아군과 적군의 스킬 사용시 발생하는 스킬이펙트를 표시합니다.</v>
          </cell>
        </row>
        <row r="23828">
          <cell r="A23828" t="str">
            <v>OPTION_GAME_CUTSCEAN_CUSTOMIZE_ACCESSORY</v>
          </cell>
          <cell r="B23828" t="str">
            <v>컷씬에 액세서리 노출</v>
          </cell>
        </row>
        <row r="23829">
          <cell r="A23829" t="str">
            <v>PARTY_TEXT</v>
          </cell>
          <cell r="B23829" t="str">
            <v>현재 구성된 파티</v>
          </cell>
        </row>
        <row r="23830">
          <cell r="A23830" t="str">
            <v>PARTY_EMPTY_TEXT</v>
          </cell>
          <cell r="B23830" t="str">
            <v>[FF7F00]파티 편성 슬롯에 빈 슬롯이 존재합니다.\n이대로 진행하시겠습니까?</v>
          </cell>
        </row>
        <row r="23831">
          <cell r="A23831" t="str">
            <v>PARTY_REQ_GOLD</v>
          </cell>
          <cell r="B23831" t="str">
            <v>[FF7F00]비용이 부족하여 용병을 고용할 수 없습니다.</v>
          </cell>
        </row>
        <row r="23832">
          <cell r="A23832" t="str">
            <v>PARTY_MERCENARY</v>
          </cell>
          <cell r="B23832" t="str">
            <v>용병</v>
          </cell>
        </row>
        <row r="23833">
          <cell r="A23833" t="str">
            <v>PARTY_TITLE</v>
          </cell>
          <cell r="B23833" t="str">
            <v>파티</v>
          </cell>
        </row>
        <row r="23834">
          <cell r="A23834" t="str">
            <v>PARTY_INVITE_FROM</v>
          </cell>
          <cell r="B23834" t="str">
            <v>{1} 님의 파티초대</v>
          </cell>
        </row>
        <row r="23835">
          <cell r="A23835" t="str">
            <v>PARTY_ASK_ACCEPT_PARTY</v>
          </cell>
          <cell r="B23835" t="str">
            <v>{1} 님의 파티에 참가하시겠습니까?</v>
          </cell>
        </row>
        <row r="23836">
          <cell r="A23836" t="str">
            <v>PARTY_ROOM_CREATED</v>
          </cell>
          <cell r="B23836" t="str">
            <v>{1} 님의 전투방 생성</v>
          </cell>
        </row>
        <row r="23837">
          <cell r="A23837" t="str">
            <v>PARTY_ASK_JOIN_BATTLE</v>
          </cell>
          <cell r="B23837" t="str">
            <v>{1} 님의 전투에 참가하시겠습니까?</v>
          </cell>
        </row>
        <row r="23838">
          <cell r="A23838" t="str">
            <v>PARTY_CHATTING</v>
          </cell>
          <cell r="B23838" t="str">
            <v>파티채팅</v>
          </cell>
        </row>
        <row r="23839">
          <cell r="A23839" t="str">
            <v>PARTY_NOT_JOINED</v>
          </cell>
          <cell r="B23839" t="str">
            <v>파티에 참가하지 않았습니다.</v>
          </cell>
        </row>
        <row r="23840">
          <cell r="A23840" t="str">
            <v>CHATTING_BAN_CENTER_MESSAGE</v>
          </cell>
          <cell r="B23840" t="str">
            <v>욕설 및 불건전한 대화로 {1}시간 동안 채팅이 제한됩니다.</v>
          </cell>
        </row>
        <row r="23841">
          <cell r="A23841" t="str">
            <v>CHATTING_BAN_MESSAGE</v>
          </cell>
          <cell r="B23841" t="str">
            <v>욕설 및 불건전한 대화로 채팅이 제한됩니다. ({1} : {2} 후 해제)</v>
          </cell>
        </row>
        <row r="23842">
          <cell r="A23842" t="str">
            <v>PARTY_REWARD_DISTRIBUTION</v>
          </cell>
          <cell r="B23842" t="str">
            <v>파티 보상분배</v>
          </cell>
        </row>
        <row r="23843">
          <cell r="A23843" t="str">
            <v>PARTY_BATTLE_ERROR</v>
          </cell>
          <cell r="B23843" t="str">
            <v>파티에 속해있지 않거나\n이미 다른 전투가 진행 중입니다.</v>
          </cell>
        </row>
        <row r="23844">
          <cell r="A23844" t="str">
            <v>PACKAGE_ITEM_REWARD_TITLE</v>
          </cell>
          <cell r="B23844" t="str">
            <v>꾸러미보상</v>
          </cell>
        </row>
        <row r="23845">
          <cell r="A23845" t="str">
            <v>PARTY_BATTLE_CREATE_FAIL</v>
          </cell>
          <cell r="B23845" t="str">
            <v>파티에 속해있지 않거나 이미 다른 전투가 진행 중입니다.</v>
          </cell>
        </row>
        <row r="23846">
          <cell r="A23846" t="str">
            <v>PARTY_BATTLE_ALL_LOGOFF</v>
          </cell>
          <cell r="B23846" t="str">
            <v>플레이어가 모두 전투를 종료하였습니다.</v>
          </cell>
        </row>
        <row r="23847">
          <cell r="A23847" t="str">
            <v>PARTY_BATTLE_READY</v>
          </cell>
          <cell r="B23847" t="str">
            <v>전투준비</v>
          </cell>
        </row>
        <row r="23848">
          <cell r="A23848" t="str">
            <v>PARTY_BATTLE_CANCEL_READY</v>
          </cell>
          <cell r="B23848" t="str">
            <v>준비취소</v>
          </cell>
        </row>
        <row r="23849">
          <cell r="A23849" t="str">
            <v>PARTY_BATTLE_LEAVE_ASK_MESSAGE</v>
          </cell>
          <cell r="B23849" t="str">
            <v>대기실을 나가시겠습니까?</v>
          </cell>
        </row>
        <row r="23850">
          <cell r="A23850" t="str">
            <v>PARTY_BATTLE_ROOM_DESTROYED</v>
          </cell>
          <cell r="B23850" t="str">
            <v>대기실이 취소되었습니다.</v>
          </cell>
        </row>
        <row r="23851">
          <cell r="A23851" t="str">
            <v>PARTY_ASK_INVITE_ROOM</v>
          </cell>
          <cell r="B23851" t="str">
            <v>{1} 님을 대기실에 초대하시겠습니까?</v>
          </cell>
        </row>
        <row r="23852">
          <cell r="A23852" t="str">
            <v>PAYSHOP_PURCHASE_TITLE</v>
          </cell>
          <cell r="B23852" t="str">
            <v>구매하신 상품입니다.</v>
          </cell>
        </row>
        <row r="23853">
          <cell r="A23853" t="str">
            <v>PAYSHOP_PURCHASE_CONTENT</v>
          </cell>
          <cell r="B23853" t="str">
            <v>구매해주셔서 감사합니다.</v>
          </cell>
        </row>
        <row r="23854">
          <cell r="A23854" t="str">
            <v>PAYSHOP_BUY_INFORM</v>
          </cell>
          <cell r="B23854" t="str">
            <v>구입알림</v>
          </cell>
        </row>
        <row r="23855">
          <cell r="A23855" t="str">
            <v>PAYSHOP_PREPURCHASE_TRANSCEND_PACKAGE</v>
          </cell>
          <cell r="B23855" t="str">
            <v>구매 시 전용장비 패키지 구입기회가 제공됩니다</v>
          </cell>
        </row>
        <row r="23856">
          <cell r="A23856" t="str">
            <v>PAYSHOP_PREPURCHASE_TRANSCEND_PACKAGE_NEW</v>
          </cell>
          <cell r="B23856" t="str">
            <v>구매 시 전용장비 패키지, 빠른 초월 패키지 구매 기회가 제공됩니다.</v>
          </cell>
        </row>
        <row r="23857">
          <cell r="A23857" t="str">
            <v>PAYSHOP_PREPURCHASE_AUTUMN_SALE_1</v>
          </cell>
          <cell r="B23857" t="str">
            <v>구매시 가을특가2 - 랜덤 전용보물 소환권을 구매할 수 있습니다.</v>
          </cell>
        </row>
        <row r="23858">
          <cell r="A23858" t="str">
            <v>PAYSHOP_PREPURCHASE_AUTUMN_SALE_2</v>
          </cell>
          <cell r="B23858" t="str">
            <v>구매시 가을특가3 - 전용무기 선택권을 구매할 수 있습니다.</v>
          </cell>
        </row>
        <row r="23859">
          <cell r="A23859" t="str">
            <v>PAYSHOP_PREPURCHASE_AUTUMN_SALE_3</v>
          </cell>
          <cell r="B23859" t="str">
            <v>구매시 가을특가4 - 전용보물 선택권을 구매할 수 있습니다.</v>
          </cell>
        </row>
        <row r="23860">
          <cell r="A23860" t="str">
            <v>PAYSHOP_PREPURCHASE_AUTUMN_SALE_4</v>
          </cell>
          <cell r="B23860" t="str">
            <v>구매시 가을특가5 - 루아의 전용무기 선택권을 구매할 수 있습니다.</v>
          </cell>
        </row>
        <row r="23861">
          <cell r="A23861" t="str">
            <v>PAYSHOP_PREPURCHASE_AUTUMN_SALE_5</v>
          </cell>
          <cell r="B23861" t="str">
            <v>구매시 가을특가6 - 루아의 전용무기 선택권을 구매할 수 있습니다.</v>
          </cell>
        </row>
        <row r="23862">
          <cell r="A23862" t="str">
            <v>PAYSHOP_PREPURCHASE_AUTUMN_SALE_6</v>
          </cell>
          <cell r="B23862" t="str">
            <v>구매시 가을특가7 - 루아의 유물 선택권을 구매할 수 있습니다.</v>
          </cell>
        </row>
        <row r="23863">
          <cell r="A23863" t="str">
            <v>PAYSHOP_PREPURCHASE_CLASS_SELECTION_1</v>
          </cell>
          <cell r="B23863" t="str">
            <v>구매시 직업 선택 - 랜덤 전용무기 패키지 2를 구매할 수 있습니다.</v>
          </cell>
        </row>
        <row r="23864">
          <cell r="A23864" t="str">
            <v>PAYSHOP_PREPURCHASE_RANDOM_ARTIFACT</v>
          </cell>
          <cell r="B23864" t="str">
            <v>5회 구매 시 증정: 특별유물 선택권</v>
          </cell>
        </row>
        <row r="23865">
          <cell r="A23865" t="str">
            <v>PAYSHOP_PREPURCHASE_RETURN_2017_PUMPKIN</v>
          </cell>
          <cell r="B23865" t="str">
            <v>5회, 10회 구매 시 본 상품 유물 1개 확정 지급</v>
          </cell>
        </row>
        <row r="23866">
          <cell r="A23866" t="str">
            <v>PAYSHOP_PREPURCHASE_EVERY_PIECE_HELPS</v>
          </cell>
          <cell r="B23866" t="str">
            <v>구매 시 다음 단계 상품을 구매할 수 있습니다.</v>
          </cell>
        </row>
        <row r="23867">
          <cell r="A23867" t="str">
            <v>PAYSHOP_PREPURCHASE_COMBO_1</v>
          </cell>
          <cell r="B23867" t="str">
            <v>구매 시 콤보2 - 전용무기 선택권을 구매할 수 있습니다.</v>
          </cell>
        </row>
        <row r="23868">
          <cell r="A23868" t="str">
            <v>PAYSHOP_PREPURCHASE_COMBO_2</v>
          </cell>
          <cell r="B23868" t="str">
            <v>구매 시 콤보3 - 루아의 전용무기 선택권을 구매할 수 있습니다.</v>
          </cell>
        </row>
        <row r="23869">
          <cell r="A23869" t="str">
            <v>PAYSHOP_PREPURCHASE_COMBO_3</v>
          </cell>
          <cell r="B23869" t="str">
            <v>구매 시 콤보4 - 루아의 전용무기 선택권을 구매할 수 있습니다.</v>
          </cell>
        </row>
        <row r="23870">
          <cell r="A23870" t="str">
            <v>PAYSHOP_PREPURCHASE_COMBO_4</v>
          </cell>
          <cell r="B23870" t="str">
            <v>구매 시 콤보5 - 루아의 유물 선택권을 구매할 수 있습니다.</v>
          </cell>
        </row>
        <row r="23871">
          <cell r="A23871" t="str">
            <v>PAYSHOP_PREPURCHASE_SAINT_NIGHT_TREE</v>
          </cell>
          <cell r="B23871" t="str">
            <v>5회 구매 시 증정 : 성야의 크리스마스 트리</v>
          </cell>
        </row>
        <row r="23872">
          <cell r="A23872" t="str">
            <v>PAYSHOP_PREPURCHASE_2019_NEW_YEAR</v>
          </cell>
          <cell r="B23872" t="str">
            <v>5회 구매 시 증정 : 신년 축하 유물 선택권</v>
          </cell>
        </row>
        <row r="23873">
          <cell r="A23873" t="str">
            <v>PAYSHOP_PREPURCHASE_2019_NEW_SEMESTER</v>
          </cell>
          <cell r="B23873" t="str">
            <v>5회 구매 시 증정 : 성적 우수상</v>
          </cell>
        </row>
        <row r="23874">
          <cell r="A23874" t="str">
            <v>PAYSHOP_PREPURCHASE_2019_MAY_PICNIC</v>
          </cell>
          <cell r="B23874" t="str">
            <v>5회 구매 시 증정 : 하트 솜사탕</v>
          </cell>
        </row>
        <row r="23875">
          <cell r="A23875" t="str">
            <v>PAYSHOP_PREPURCHASE_2019_ANCIENT_GOD_KING</v>
          </cell>
          <cell r="B23875" t="str">
            <v>5회 구매 시 증정: '고대 신왕의 동전'</v>
          </cell>
        </row>
        <row r="23876">
          <cell r="A23876" t="str">
            <v>PAYSHOP_PREPURCHASE_TREASURE_UNIQUE_SELECT_ITEM</v>
          </cell>
          <cell r="B23876" t="str">
            <v>구매 시 전용보물 선택권(1각성)의 구입기회가 제공됩니다</v>
          </cell>
        </row>
        <row r="23877">
          <cell r="A23877" t="str">
            <v>PAYSHOP_PREPURCHASE_DOSARTA_FRIENDSHIP</v>
          </cell>
          <cell r="B23877" t="str">
            <v>5회 구매 시 증정 : 랜덤 전용보물 소환권(도자르타) 2개</v>
          </cell>
        </row>
        <row r="23878">
          <cell r="A23878" t="str">
            <v>PAYSHOP_PREPURCHASE_2019_FANTASY_PENDULUM</v>
          </cell>
          <cell r="B23878" t="str">
            <v>5회 구매 시 증정:\n'환상의 펜듈럼'</v>
          </cell>
        </row>
        <row r="23879">
          <cell r="A23879" t="str">
            <v>PAYSHOP_CHEST_DESC</v>
          </cell>
          <cell r="B23879" t="str">
            <v>보관함은 800칸까지만 확장 가능합니다.(남는 슬롯은 환불 불가)</v>
          </cell>
        </row>
        <row r="23880">
          <cell r="A23880" t="str">
            <v>PAY_SHOP.DAILY_RESET_PURCHASE_COUNT</v>
          </cell>
          <cell r="B23880" t="str">
            <v>매일 구매횟수가 초기화됩니다.</v>
          </cell>
        </row>
        <row r="23881">
          <cell r="A23881" t="str">
            <v>PVP_TIER_BRONZE</v>
          </cell>
          <cell r="B23881" t="str">
            <v>브론즈</v>
          </cell>
        </row>
        <row r="23882">
          <cell r="A23882" t="str">
            <v>PVP_TIER_SILVER</v>
          </cell>
          <cell r="B23882" t="str">
            <v>실버</v>
          </cell>
        </row>
        <row r="23883">
          <cell r="A23883" t="str">
            <v>PVP_TIER_GOLD</v>
          </cell>
          <cell r="B23883" t="str">
            <v>골드</v>
          </cell>
        </row>
        <row r="23884">
          <cell r="A23884" t="str">
            <v>PVP_TIER_PLATINUM</v>
          </cell>
          <cell r="B23884" t="str">
            <v>플래티넘</v>
          </cell>
        </row>
        <row r="23885">
          <cell r="A23885" t="str">
            <v>PVP_TIER_DIAMOND</v>
          </cell>
          <cell r="B23885" t="str">
            <v>다이아몬드</v>
          </cell>
        </row>
        <row r="23886">
          <cell r="A23886" t="str">
            <v>PVP_TIER_MASTER</v>
          </cell>
          <cell r="B23886" t="str">
            <v>마스터</v>
          </cell>
        </row>
        <row r="23887">
          <cell r="A23887" t="str">
            <v>PVP_TIER_ROYALMASTER</v>
          </cell>
          <cell r="B23887" t="str">
            <v>로열마스터</v>
          </cell>
        </row>
        <row r="23888">
          <cell r="A23888" t="str">
            <v>PVP_TIER_CHALLENGE</v>
          </cell>
          <cell r="B23888" t="str">
            <v>챌린저</v>
          </cell>
        </row>
        <row r="23889">
          <cell r="A23889" t="str">
            <v>PVP_TIER_CHAMPION</v>
          </cell>
          <cell r="B23889" t="str">
            <v>챔피언</v>
          </cell>
        </row>
        <row r="23890">
          <cell r="A23890" t="str">
            <v>PVP_PVP1</v>
          </cell>
          <cell r="B23890" t="str">
            <v>승리의 리그</v>
          </cell>
        </row>
        <row r="23891">
          <cell r="A23891" t="str">
            <v>PVP_PVP1_DESCRIPTION</v>
          </cell>
          <cell r="B23891" t="str">
            <v>하나의 파티로 결투를 진행합니다.\n일반적인 보상을 획득할 수 있습니다.</v>
          </cell>
        </row>
        <row r="23892">
          <cell r="A23892" t="str">
            <v>PVP_PVP2</v>
          </cell>
          <cell r="B23892" t="str">
            <v>영광의 리그</v>
          </cell>
        </row>
        <row r="23893">
          <cell r="A23893" t="str">
            <v>PVP_PVP3</v>
          </cell>
          <cell r="B23893" t="str">
            <v>최후의 리그</v>
          </cell>
        </row>
        <row r="23894">
          <cell r="A23894" t="str">
            <v>PVP_PVP3_DESCRIPTION</v>
          </cell>
          <cell r="B23894" t="str">
            <v>세개의 파티로 결투를 진행합니다.\n막대한 보상을 획득할 수 있습니다.</v>
          </cell>
        </row>
        <row r="23895">
          <cell r="A23895" t="str">
            <v>PVP_SHOP</v>
          </cell>
          <cell r="B23895" t="str">
            <v>결투장상점</v>
          </cell>
        </row>
        <row r="23896">
          <cell r="A23896" t="str">
            <v>PVP_TIER</v>
          </cell>
          <cell r="B23896" t="str">
            <v>티어</v>
          </cell>
        </row>
        <row r="23897">
          <cell r="A23897" t="str">
            <v>PVP_ENDSEASON</v>
          </cell>
          <cell r="B23897" t="str">
            <v>시즌종료</v>
          </cell>
        </row>
        <row r="23898">
          <cell r="A23898" t="str">
            <v>PVP_ENDSEASON_REMAIN_DAY_HOUR</v>
          </cell>
          <cell r="B23898" t="str">
            <v>{1}일 {2}시간 남음</v>
          </cell>
        </row>
        <row r="23899">
          <cell r="A23899" t="str">
            <v>PVP_MYINFO</v>
          </cell>
          <cell r="B23899" t="str">
            <v>내 결투장정보</v>
          </cell>
        </row>
        <row r="23900">
          <cell r="A23900" t="str">
            <v>PVP_TOTALPERCENT</v>
          </cell>
          <cell r="B23900" t="str">
            <v>(상위 {1}%)</v>
          </cell>
        </row>
        <row r="23901">
          <cell r="A23901" t="str">
            <v>PVP_TIERRANK</v>
          </cell>
          <cell r="B23901" t="str">
            <v>리그 순위</v>
          </cell>
        </row>
        <row r="23902">
          <cell r="A23902" t="str">
            <v>PVP_RANKCOUNT</v>
          </cell>
          <cell r="B23902" t="str">
            <v>{1}위</v>
          </cell>
        </row>
        <row r="23903">
          <cell r="A23903" t="str">
            <v>PVP_WINNINGPOINT</v>
          </cell>
          <cell r="B23903" t="str">
            <v>결투장점수</v>
          </cell>
        </row>
        <row r="23904">
          <cell r="A23904" t="str">
            <v>PVP_WINNINGPOINTCOUNT</v>
          </cell>
          <cell r="B23904" t="str">
            <v>{1}점</v>
          </cell>
        </row>
        <row r="23905">
          <cell r="A23905" t="str">
            <v>PVP_WINNINGRATE</v>
          </cell>
          <cell r="B23905" t="str">
            <v>승률</v>
          </cell>
        </row>
        <row r="23906">
          <cell r="A23906" t="str">
            <v>PVP_WIN</v>
          </cell>
          <cell r="B23906" t="str">
            <v>승리</v>
          </cell>
        </row>
        <row r="23907">
          <cell r="A23907" t="str">
            <v>PVP_LOSE</v>
          </cell>
          <cell r="B23907" t="str">
            <v>패배</v>
          </cell>
        </row>
        <row r="23908">
          <cell r="A23908" t="str">
            <v>PVP_REPEATWIN</v>
          </cell>
          <cell r="B23908" t="str">
            <v>연승</v>
          </cell>
        </row>
        <row r="23909">
          <cell r="A23909" t="str">
            <v>PVP_WINCOUNT</v>
          </cell>
          <cell r="B23909" t="str">
            <v>{1}승</v>
          </cell>
        </row>
        <row r="23910">
          <cell r="A23910" t="str">
            <v>PVP_LOSECOUNT</v>
          </cell>
          <cell r="B23910" t="str">
            <v>{1}패</v>
          </cell>
        </row>
        <row r="23911">
          <cell r="A23911" t="str">
            <v>PVP_RANK_TEXT</v>
          </cell>
          <cell r="B23911" t="str">
            <v>100위까지 표시됩니다.</v>
          </cell>
        </row>
        <row r="23912">
          <cell r="A23912" t="str">
            <v>PVP_BATTLEREADY</v>
          </cell>
          <cell r="B23912" t="str">
            <v>결투준비</v>
          </cell>
        </row>
        <row r="23913">
          <cell r="A23913" t="str">
            <v>PVP_BATTLEENTER</v>
          </cell>
          <cell r="B23913" t="str">
            <v>결투시작 -1</v>
          </cell>
        </row>
        <row r="23914">
          <cell r="A23914" t="str">
            <v>PVP_RETRY</v>
          </cell>
          <cell r="B23914" t="str">
            <v>바로시작</v>
          </cell>
        </row>
        <row r="23915">
          <cell r="A23915" t="str">
            <v>PVP_TOWN</v>
          </cell>
          <cell r="B23915" t="str">
            <v>마을로</v>
          </cell>
        </row>
        <row r="23916">
          <cell r="A23916" t="str">
            <v>PVP_RECORD</v>
          </cell>
          <cell r="B23916" t="str">
            <v>전투기록</v>
          </cell>
        </row>
        <row r="23917">
          <cell r="A23917" t="str">
            <v>PVP_RECORD_WIN</v>
          </cell>
          <cell r="B23917" t="str">
            <v>결투에서 승리하여 결투장 점수 [009900]{1}점[-] 상승했습니다.</v>
          </cell>
        </row>
        <row r="23918">
          <cell r="A23918" t="str">
            <v>PVP_RECORD_LOSE</v>
          </cell>
          <cell r="B23918" t="str">
            <v>결투에서 패배하여 결투장 점수 [FF0000]{1}점[-] 하락했습니다.</v>
          </cell>
        </row>
        <row r="23919">
          <cell r="A23919" t="str">
            <v>PVP_RECORD_RANK_UP</v>
          </cell>
          <cell r="B23919" t="str">
            <v>{1}위에서 {2}위로 상승했습니다.</v>
          </cell>
        </row>
        <row r="23920">
          <cell r="A23920" t="str">
            <v>PVP_RECORD_RANK_DOWN</v>
          </cell>
          <cell r="B23920" t="str">
            <v>{1}위에서 {2}위로 하락했습니다.</v>
          </cell>
        </row>
        <row r="23921">
          <cell r="A23921" t="str">
            <v>PVP_BATCH_INFO</v>
          </cell>
          <cell r="B23921" t="str">
            <v>배치 {1}/10</v>
          </cell>
        </row>
        <row r="23922">
          <cell r="A23922" t="str">
            <v>PVP_REWARDINFO</v>
          </cell>
          <cell r="B23922" t="str">
            <v>보상정보</v>
          </cell>
        </row>
        <row r="23923">
          <cell r="A23923" t="str">
            <v>PVP_RULE_INFO</v>
          </cell>
          <cell r="B23923" t="str">
            <v>결투장정보</v>
          </cell>
        </row>
        <row r="23924">
          <cell r="A23924" t="str">
            <v>PVP_REWARDINFO_STEP</v>
          </cell>
          <cell r="B23924" t="str">
            <v>리그별보상</v>
          </cell>
        </row>
        <row r="23925">
          <cell r="A23925" t="str">
            <v>PVP_REWARDINFO_DAILY</v>
          </cell>
          <cell r="B23925" t="str">
            <v>일일보상</v>
          </cell>
        </row>
        <row r="23926">
          <cell r="A23926" t="str">
            <v>PVP_REWARDINFO_SEASON</v>
          </cell>
          <cell r="B23926" t="str">
            <v>시즌보상</v>
          </cell>
        </row>
        <row r="23927">
          <cell r="A23927" t="str">
            <v>PVP_REWARDINFO_FIRST</v>
          </cell>
          <cell r="B23927" t="str">
            <v>최초 달성시</v>
          </cell>
        </row>
        <row r="23928">
          <cell r="A23928" t="str">
            <v>PVP_NEWCHALLENGER</v>
          </cell>
          <cell r="B23928" t="str">
            <v>새로운 도전자가 난입!</v>
          </cell>
        </row>
        <row r="23929">
          <cell r="A23929" t="str">
            <v>DUEL_BATTLE_RECORD</v>
          </cell>
          <cell r="B23929" t="str">
            <v>결투장 전적</v>
          </cell>
        </row>
        <row r="23930">
          <cell r="A23930" t="str">
            <v>DUEL_BATTLE_WIN_LOSE</v>
          </cell>
          <cell r="B23930" t="str">
            <v>{1}승 {2}패</v>
          </cell>
        </row>
        <row r="23931">
          <cell r="A23931" t="str">
            <v>PORTAL_SHOP_NORMAL</v>
          </cell>
          <cell r="B23931" t="str">
            <v>메이의 종합상점</v>
          </cell>
        </row>
        <row r="23932">
          <cell r="A23932" t="str">
            <v>PORTAL_SHOP_GOBLIN</v>
          </cell>
          <cell r="B23932" t="str">
            <v>스패키의 골동품마차</v>
          </cell>
        </row>
        <row r="23933">
          <cell r="A23933" t="str">
            <v>PORTAL_SHOP_BOOK</v>
          </cell>
          <cell r="B23933" t="str">
            <v>흄의 이동식서재</v>
          </cell>
        </row>
        <row r="23934">
          <cell r="A23934" t="str">
            <v>PORTAL_SHOP_SOUL</v>
          </cell>
          <cell r="B23934" t="str">
            <v>탈리샤의 희귀재료점</v>
          </cell>
        </row>
        <row r="23935">
          <cell r="A23935" t="str">
            <v>PORTAL_TEMPORARYBASE_CHAPTER1</v>
          </cell>
          <cell r="B23935" t="str">
            <v>라무스 평원 캠프</v>
          </cell>
        </row>
        <row r="23936">
          <cell r="A23936" t="str">
            <v>PORTAL_TEMPORARYBASE_CHAPTER2</v>
          </cell>
          <cell r="B23936" t="str">
            <v>엘리도라 수해 캠프</v>
          </cell>
        </row>
        <row r="23937">
          <cell r="A23937" t="str">
            <v>PORTAL_TEMPORARYBASE_CHAPTER3</v>
          </cell>
          <cell r="B23937" t="str">
            <v>드라고 산맥 캠프</v>
          </cell>
        </row>
        <row r="23938">
          <cell r="A23938" t="str">
            <v>PORTAL_TEMPORARYBASE_CHAPTER4</v>
          </cell>
          <cell r="B23938" t="str">
            <v>크라드 숲 캠프</v>
          </cell>
        </row>
        <row r="23939">
          <cell r="A23939" t="str">
            <v>PURIFY_HERO_SELECT</v>
          </cell>
          <cell r="B23939" t="str">
            <v>정화의 방에 입장할 영웅을 선택하세요.</v>
          </cell>
        </row>
        <row r="23940">
          <cell r="A23940" t="str">
            <v>PURIFY_PROGRESS</v>
          </cell>
          <cell r="B23940" t="str">
            <v>봉인된 어둠을 정화하는 중…{1}% 완료</v>
          </cell>
        </row>
        <row r="23941">
          <cell r="A23941" t="str">
            <v>PURIFY_HERO</v>
          </cell>
          <cell r="B23941" t="str">
            <v>정화</v>
          </cell>
        </row>
        <row r="23942">
          <cell r="A23942" t="str">
            <v>PRODUCT_BUY_COMPLETED_MAIL_CONFIRM</v>
          </cell>
          <cell r="B23942" t="str">
            <v>구매가 완료되었습니다. 우편함을 확인해주세요.</v>
          </cell>
        </row>
        <row r="23943">
          <cell r="A23943" t="str">
            <v>QUEST_SUPPRESSION_HAPPENED</v>
          </cell>
          <cell r="B23943" t="str">
            <v>토벌퀘스트 발생!</v>
          </cell>
        </row>
        <row r="23944">
          <cell r="A23944" t="str">
            <v>QUEST_LIST</v>
          </cell>
          <cell r="B23944" t="str">
            <v>퀘스트 현황</v>
          </cell>
        </row>
        <row r="23945">
          <cell r="A23945" t="str">
            <v>RACE_HUMAN</v>
          </cell>
          <cell r="B23945" t="str">
            <v>인간</v>
          </cell>
        </row>
        <row r="23946">
          <cell r="A23946" t="str">
            <v>RACE_DWARF</v>
          </cell>
          <cell r="B23946" t="str">
            <v>드워프</v>
          </cell>
        </row>
        <row r="23947">
          <cell r="A23947" t="str">
            <v>RACE_GIANT</v>
          </cell>
          <cell r="B23947" t="str">
            <v>거인</v>
          </cell>
        </row>
        <row r="23948">
          <cell r="A23948" t="str">
            <v>RACE_ELF</v>
          </cell>
          <cell r="B23948" t="str">
            <v>엘프</v>
          </cell>
        </row>
        <row r="23949">
          <cell r="A23949" t="str">
            <v>RACE_GOBLIN</v>
          </cell>
          <cell r="B23949" t="str">
            <v>고블린</v>
          </cell>
        </row>
        <row r="23950">
          <cell r="A23950" t="str">
            <v>RACE_MACHINE</v>
          </cell>
          <cell r="B23950" t="str">
            <v>기계</v>
          </cell>
        </row>
        <row r="23951">
          <cell r="A23951" t="str">
            <v>RACE_ANIMAIL</v>
          </cell>
          <cell r="B23951" t="str">
            <v>동물</v>
          </cell>
        </row>
        <row r="23952">
          <cell r="A23952" t="str">
            <v>RACE_ORC</v>
          </cell>
          <cell r="B23952" t="str">
            <v>오크</v>
          </cell>
        </row>
        <row r="23953">
          <cell r="A23953" t="str">
            <v>RACE_DEVIL</v>
          </cell>
          <cell r="B23953" t="str">
            <v>악마</v>
          </cell>
        </row>
        <row r="23954">
          <cell r="A23954" t="str">
            <v>RACE_HARPY</v>
          </cell>
          <cell r="B23954" t="str">
            <v>하피</v>
          </cell>
        </row>
        <row r="23955">
          <cell r="A23955" t="str">
            <v>RACE_ANGEL</v>
          </cell>
          <cell r="B23955" t="str">
            <v>천족</v>
          </cell>
        </row>
        <row r="23956">
          <cell r="A23956" t="str">
            <v>RACE_UNDEAD</v>
          </cell>
          <cell r="B23956" t="str">
            <v>언데드</v>
          </cell>
        </row>
        <row r="23957">
          <cell r="A23957" t="str">
            <v>RACE_THING</v>
          </cell>
          <cell r="B23957" t="str">
            <v>무생물</v>
          </cell>
        </row>
        <row r="23958">
          <cell r="A23958" t="str">
            <v>RESOURCE_TYPE_STAMINA</v>
          </cell>
          <cell r="B23958" t="str">
            <v>스태미나</v>
          </cell>
        </row>
        <row r="23959">
          <cell r="A23959" t="str">
            <v>RESOURCE_TYPE_TRIALKEY</v>
          </cell>
          <cell r="B23959" t="str">
            <v>시련의 열쇠</v>
          </cell>
        </row>
        <row r="23960">
          <cell r="A23960" t="str">
            <v>RESOURCE_TYPE_SWORD</v>
          </cell>
          <cell r="B23960" t="str">
            <v>검</v>
          </cell>
        </row>
        <row r="23961">
          <cell r="A23961" t="str">
            <v>RESOURCE_TYPE_CHEESE</v>
          </cell>
          <cell r="B23961" t="str">
            <v>치즈</v>
          </cell>
        </row>
        <row r="23962">
          <cell r="A23962" t="str">
            <v>RESOURCE_TYPE_WEEKLYKEY</v>
          </cell>
          <cell r="B23962" t="str">
            <v>요일던전열쇠</v>
          </cell>
        </row>
        <row r="23963">
          <cell r="A23963" t="str">
            <v>RESOURCE_TYPE_WALLKEY</v>
          </cell>
          <cell r="B23963" t="str">
            <v>성벽수호열쇠</v>
          </cell>
        </row>
        <row r="23964">
          <cell r="A23964" t="str">
            <v>RETURN_TO_ORIGIN</v>
          </cell>
          <cell r="B23964" t="str">
            <v>원래자리로</v>
          </cell>
        </row>
        <row r="23965">
          <cell r="A23965" t="str">
            <v>REMAIN_TIME_MIN_SEC</v>
          </cell>
          <cell r="B23965" t="str">
            <v>{1}분 {2}초</v>
          </cell>
        </row>
        <row r="23966">
          <cell r="A23966" t="str">
            <v>REWARD_GET_ITEM_BOOSTER_EFFECT</v>
          </cell>
          <cell r="B23966" t="str">
            <v>전투 보상으로 얻는 모든 아이템의 개수가 {1}% 증가합니다.</v>
          </cell>
        </row>
        <row r="23967">
          <cell r="A23967" t="str">
            <v>REWARD_CHOICE</v>
          </cell>
          <cell r="B23967" t="str">
            <v>중 선택</v>
          </cell>
        </row>
        <row r="23968">
          <cell r="A23968" t="str">
            <v>RECOVER_AMOUNT</v>
          </cell>
          <cell r="B23968" t="str">
            <v>{1} 회복</v>
          </cell>
        </row>
        <row r="23969">
          <cell r="A23969" t="str">
            <v>ROYAL_QUEST</v>
          </cell>
          <cell r="B23969" t="str">
            <v>왕실퀘스트</v>
          </cell>
        </row>
        <row r="23970">
          <cell r="A23970" t="str">
            <v>RUBY_FIRST_BUY_BENEFIT</v>
          </cell>
          <cell r="B23970" t="str">
            <v>첫 구매 보너스!\n100% 추가지급!</v>
          </cell>
        </row>
        <row r="23971">
          <cell r="A23971" t="str">
            <v>RUBY_BLACKFRIDAY_BUY_BENEFIT</v>
          </cell>
          <cell r="B23971" t="str">
            <v>블랙 프라이데이 특별 할인</v>
          </cell>
        </row>
        <row r="23972">
          <cell r="A23972" t="str">
            <v>RUBY_COUNT_100</v>
          </cell>
          <cell r="B23972" t="str">
            <v>100 루비</v>
          </cell>
        </row>
        <row r="23973">
          <cell r="A23973" t="str">
            <v>RUBY_COUNT_200</v>
          </cell>
          <cell r="B23973" t="str">
            <v>200 루비</v>
          </cell>
        </row>
        <row r="23974">
          <cell r="A23974" t="str">
            <v>RUBY_COUNT_500</v>
          </cell>
          <cell r="B23974" t="str">
            <v>500 루비</v>
          </cell>
        </row>
        <row r="23975">
          <cell r="A23975" t="str">
            <v>SAVE_BASE_LOCATION_CONFIRM</v>
          </cell>
          <cell r="B23975" t="str">
            <v>현재 위치를 임시 거점으로 저장합니다.\n{1}</v>
          </cell>
        </row>
        <row r="23976">
          <cell r="A23976" t="str">
            <v>SAVE_MY_LOCATION</v>
          </cell>
          <cell r="B23976" t="str">
            <v>위치저장</v>
          </cell>
        </row>
        <row r="23977">
          <cell r="A23977" t="str">
            <v>SELECT_PORTAL</v>
          </cell>
          <cell r="B23977" t="str">
            <v>포탈선택</v>
          </cell>
        </row>
        <row r="23978">
          <cell r="A23978" t="str">
            <v>SELECT_REWARD_COMPLETED</v>
          </cell>
          <cell r="B23978" t="str">
            <v>던전을 완료하고 보상을 획득했습니다.</v>
          </cell>
        </row>
        <row r="23979">
          <cell r="A23979" t="str">
            <v>SELECT_REWARD_ITEM_MSG</v>
          </cell>
          <cell r="B23979" t="str">
            <v>다음 보상 중 원하는 것을 선택하세요.</v>
          </cell>
        </row>
        <row r="23980">
          <cell r="A23980" t="str">
            <v>SENDER_NAME_ADMIN</v>
          </cell>
          <cell r="B23980" t="str">
            <v>관리자</v>
          </cell>
        </row>
        <row r="23981">
          <cell r="A23981" t="str">
            <v>SENDER_NAME_SHOP_ADMIN</v>
          </cell>
          <cell r="B23981" t="str">
            <v>상점관리자</v>
          </cell>
        </row>
        <row r="23982">
          <cell r="A23982" t="str">
            <v>SERVER_SHUTDOWN_MESSAGE_SECOND</v>
          </cell>
          <cell r="B23982" t="str">
            <v>{1} 초 후 서버가 종료됩니다.</v>
          </cell>
        </row>
        <row r="23983">
          <cell r="A23983" t="str">
            <v>SERVER_SHUTDOWN_MESSAGE_MINUTE</v>
          </cell>
          <cell r="B23983" t="str">
            <v>{1} 분 후 서버가 종료됩니다.</v>
          </cell>
        </row>
        <row r="23984">
          <cell r="A23984" t="str">
            <v>SEX_MALE</v>
          </cell>
          <cell r="B23984" t="str">
            <v>남성</v>
          </cell>
        </row>
        <row r="23985">
          <cell r="A23985" t="str">
            <v>SEX_FEMALE</v>
          </cell>
          <cell r="B23985" t="str">
            <v>여성</v>
          </cell>
        </row>
        <row r="23986">
          <cell r="A23986" t="str">
            <v>SEX_NONE</v>
          </cell>
          <cell r="B23986" t="str">
            <v>무성</v>
          </cell>
        </row>
        <row r="23987">
          <cell r="A23987" t="str">
            <v>SHOP_NAME_SKILLBOOK</v>
          </cell>
          <cell r="B23987" t="str">
            <v>기술서상점</v>
          </cell>
        </row>
        <row r="23988">
          <cell r="A23988" t="str">
            <v>SHOP_NAME_SOULSTONE</v>
          </cell>
          <cell r="B23988" t="str">
            <v>각성상점</v>
          </cell>
        </row>
        <row r="23989">
          <cell r="A23989" t="str">
            <v>SHOP_NAME_GOBLIN</v>
          </cell>
          <cell r="B23989" t="str">
            <v>고블린상점</v>
          </cell>
        </row>
        <row r="23990">
          <cell r="A23990" t="str">
            <v>SHOP_NAME_SKILLBOOK_SUB</v>
          </cell>
          <cell r="B23990" t="str">
            <v>흄의 이동식 서재</v>
          </cell>
        </row>
        <row r="23991">
          <cell r="A23991" t="str">
            <v>SHOP_NAME_SOULSTONE_SUB</v>
          </cell>
          <cell r="B23991" t="str">
            <v>탈리샤의 희귀재료점</v>
          </cell>
        </row>
        <row r="23992">
          <cell r="A23992" t="str">
            <v>SHOP_NAME_GOBLIN_SUB</v>
          </cell>
          <cell r="B23992" t="str">
            <v>스패키의 골동품 마차</v>
          </cell>
        </row>
        <row r="23993">
          <cell r="A23993" t="str">
            <v>SHOP_NAME_NORMAL_SUB</v>
          </cell>
          <cell r="B23993" t="str">
            <v>메이의 종합상점</v>
          </cell>
        </row>
        <row r="23994">
          <cell r="A23994" t="str">
            <v>SHOP_NAME_RUNE_SUB</v>
          </cell>
          <cell r="B23994" t="str">
            <v>룬 주술사의 오두막</v>
          </cell>
        </row>
        <row r="23995">
          <cell r="A23995" t="str">
            <v>SHOP_NAME_RUNE</v>
          </cell>
          <cell r="B23995" t="str">
            <v>룬 오두막</v>
          </cell>
        </row>
        <row r="23996">
          <cell r="A23996" t="str">
            <v>SHOP_NAME_INN</v>
          </cell>
          <cell r="B23996" t="str">
            <v>스태미나 상점</v>
          </cell>
        </row>
        <row r="23997">
          <cell r="A23997" t="str">
            <v>SHOP_NOT_BUYABLE</v>
          </cell>
          <cell r="B23997" t="str">
            <v>구매불가</v>
          </cell>
        </row>
        <row r="23998">
          <cell r="A23998" t="str">
            <v>SHOP_TEXT</v>
          </cell>
          <cell r="B23998" t="str">
            <v>오르벨잡화점</v>
          </cell>
        </row>
        <row r="23999">
          <cell r="A23999" t="str">
            <v>SHOP_DEFAULT</v>
          </cell>
          <cell r="B23999" t="str">
            <v>새로운 물건은 {1}후에 들어올 예정이에요.</v>
          </cell>
        </row>
        <row r="24000">
          <cell r="A24000" t="str">
            <v>SHOP_BUY_GOLD</v>
          </cell>
          <cell r="B24000" t="str">
            <v>꼭 필요할 거라 생각했어요.</v>
          </cell>
        </row>
        <row r="24001">
          <cell r="A24001" t="str">
            <v>SHOP_BUY_RUBY</v>
          </cell>
          <cell r="B24001" t="str">
            <v>와~! 오늘은 케이크를 사먹을 수 있겠어요.</v>
          </cell>
        </row>
        <row r="24002">
          <cell r="A24002" t="str">
            <v>SHOP_RESTOCK</v>
          </cell>
          <cell r="B24002" t="str">
            <v>루비 {1} 목록 초기화</v>
          </cell>
        </row>
        <row r="24003">
          <cell r="A24003" t="str">
            <v>SHOP_BUY</v>
          </cell>
          <cell r="B24003" t="str">
            <v>구매하기</v>
          </cell>
        </row>
        <row r="24004">
          <cell r="A24004" t="str">
            <v>SHOP_SOLDOUT</v>
          </cell>
          <cell r="B24004" t="str">
            <v>품절</v>
          </cell>
        </row>
        <row r="24005">
          <cell r="A24005" t="str">
            <v>SHOP_ALL_SOLDOUT</v>
          </cell>
          <cell r="B24005" t="str">
            <v>전 품목 품절</v>
          </cell>
        </row>
        <row r="24006">
          <cell r="A24006" t="str">
            <v>SHOP_SELL_CHECK</v>
          </cell>
          <cell r="B24006" t="str">
            <v>다음 물건들을 판매합니다.</v>
          </cell>
        </row>
        <row r="24007">
          <cell r="A24007" t="str">
            <v>SHOP_SELL_COST_CHECK</v>
          </cell>
          <cell r="B24007" t="str">
            <v>총 판매 가격 골드 {1}</v>
          </cell>
        </row>
        <row r="24008">
          <cell r="A24008" t="str">
            <v>SHOP_PORTAL</v>
          </cell>
          <cell r="B24008" t="str">
            <v>상점 포탈</v>
          </cell>
        </row>
        <row r="24009">
          <cell r="A24009" t="str">
            <v>STAMINA_RECOVERY_TIME</v>
          </cell>
          <cell r="B24009" t="str">
            <v>스태미나 회복 속도</v>
          </cell>
        </row>
        <row r="24010">
          <cell r="A24010" t="str">
            <v>START_FROM_HERE</v>
          </cell>
          <cell r="B24010" t="str">
            <v>여기서 시작</v>
          </cell>
        </row>
        <row r="24011">
          <cell r="A24011" t="str">
            <v>STAT_MAXHP</v>
          </cell>
          <cell r="B24011" t="str">
            <v>최대 체력</v>
          </cell>
        </row>
        <row r="24012">
          <cell r="A24012" t="str">
            <v>STAT_MOVINGSPEED</v>
          </cell>
          <cell r="B24012" t="str">
            <v>이동속도</v>
          </cell>
        </row>
        <row r="24013">
          <cell r="A24013" t="str">
            <v>STAT_PHYSICALATTACK</v>
          </cell>
          <cell r="B24013" t="str">
            <v>물리공격력</v>
          </cell>
        </row>
        <row r="24014">
          <cell r="A24014" t="str">
            <v>STAT_MAGICALATTACK</v>
          </cell>
          <cell r="B24014" t="str">
            <v>마법공격력</v>
          </cell>
        </row>
        <row r="24015">
          <cell r="A24015" t="str">
            <v>STAT_PHYSICALCRITICALRATE</v>
          </cell>
          <cell r="B24015" t="str">
            <v>물리치명타 확률</v>
          </cell>
        </row>
        <row r="24016">
          <cell r="A24016" t="str">
            <v>STAT_MAGICALCRITICALRATE</v>
          </cell>
          <cell r="B24016" t="str">
            <v>마법치명타 확률</v>
          </cell>
        </row>
        <row r="24017">
          <cell r="A24017" t="str">
            <v>STAT_PHYSICALCRITICALSCALE</v>
          </cell>
          <cell r="B24017" t="str">
            <v>물리치명타 피해량</v>
          </cell>
        </row>
        <row r="24018">
          <cell r="A24018" t="str">
            <v>STAT_MAGICALCRITICALSCALE</v>
          </cell>
          <cell r="B24018" t="str">
            <v>마법치명타 피해량</v>
          </cell>
        </row>
        <row r="24019">
          <cell r="A24019" t="str">
            <v>STAT_ATTACKSPEED</v>
          </cell>
          <cell r="B24019" t="str">
            <v>공격속도</v>
          </cell>
        </row>
        <row r="24020">
          <cell r="A24020" t="str">
            <v>STAT_MPONDAMAGE</v>
          </cell>
          <cell r="B24020" t="str">
            <v>피격시 마나회복량</v>
          </cell>
        </row>
        <row r="24021">
          <cell r="A24021" t="str">
            <v>STAT_MPONATTACK</v>
          </cell>
          <cell r="B24021" t="str">
            <v>공격시 마나회복량</v>
          </cell>
        </row>
        <row r="24022">
          <cell r="A24022" t="str">
            <v>STAT_MPONKILL</v>
          </cell>
          <cell r="B24022" t="str">
            <v>처치시 마나회복량</v>
          </cell>
        </row>
        <row r="24023">
          <cell r="A24023" t="str">
            <v>STAT_MPONSECOND</v>
          </cell>
          <cell r="B24023" t="str">
            <v>초당 마나회복량</v>
          </cell>
        </row>
        <row r="24024">
          <cell r="A24024" t="str">
            <v>STAT_MPONBATTLEEND</v>
          </cell>
          <cell r="B24024" t="str">
            <v>전투종료시 마나회복량</v>
          </cell>
        </row>
        <row r="24025">
          <cell r="A24025" t="str">
            <v>STAT_PHYSICALDEFENCE</v>
          </cell>
          <cell r="B24025" t="str">
            <v>물리방어력</v>
          </cell>
        </row>
        <row r="24026">
          <cell r="A24026" t="str">
            <v>STAT_MAGICALDEFENCE</v>
          </cell>
          <cell r="B24026" t="str">
            <v>마법방어력</v>
          </cell>
        </row>
        <row r="24027">
          <cell r="A24027" t="str">
            <v>STAT_DODGERATE</v>
          </cell>
          <cell r="B24027" t="str">
            <v>회피 확률</v>
          </cell>
        </row>
        <row r="24028">
          <cell r="A24028" t="str">
            <v>STAT_BLOCKRATE</v>
          </cell>
          <cell r="B24028" t="str">
            <v>블록 확률</v>
          </cell>
        </row>
        <row r="24029">
          <cell r="A24029" t="str">
            <v>STAT_PHYSICALDEFENCE_PIERCE</v>
          </cell>
          <cell r="B24029" t="str">
            <v>물리방어 관통력</v>
          </cell>
        </row>
        <row r="24030">
          <cell r="A24030" t="str">
            <v>STAT_MAGICALDEFENCE_PIERCE</v>
          </cell>
          <cell r="B24030" t="str">
            <v>마법방어 관통력</v>
          </cell>
        </row>
        <row r="24031">
          <cell r="A24031" t="str">
            <v>STAT_HP</v>
          </cell>
          <cell r="B24031" t="str">
            <v>현재 체력</v>
          </cell>
        </row>
        <row r="24032">
          <cell r="A24032" t="str">
            <v>STAT_HPONDAMAGE</v>
          </cell>
          <cell r="B24032" t="str">
            <v>피격시 체력회복량</v>
          </cell>
        </row>
        <row r="24033">
          <cell r="A24033" t="str">
            <v>STAT_HPONATTACK</v>
          </cell>
          <cell r="B24033" t="str">
            <v>공격시 체력회복량</v>
          </cell>
        </row>
        <row r="24034">
          <cell r="A24034" t="str">
            <v>STAT_HPONKILL</v>
          </cell>
          <cell r="B24034" t="str">
            <v>처치시 체력회복량</v>
          </cell>
        </row>
        <row r="24035">
          <cell r="A24035" t="str">
            <v>STAT_HPONSECOND</v>
          </cell>
          <cell r="B24035" t="str">
            <v>초당 체력회복량</v>
          </cell>
        </row>
        <row r="24036">
          <cell r="A24036" t="str">
            <v>STAT_HPONBATTLEEND</v>
          </cell>
          <cell r="B24036" t="str">
            <v>전투종료시 체력회복량</v>
          </cell>
        </row>
        <row r="24037">
          <cell r="A24037" t="str">
            <v>STAT_RECEIVEHEALRATE</v>
          </cell>
          <cell r="B24037" t="str">
            <v>자신 체력회복률</v>
          </cell>
        </row>
        <row r="24038">
          <cell r="A24038" t="str">
            <v>STAT_GIVEHEALRATE</v>
          </cell>
          <cell r="B24038" t="str">
            <v>주는 체력회복율</v>
          </cell>
        </row>
        <row r="24039">
          <cell r="A24039" t="str">
            <v>STAT_CCRESIST</v>
          </cell>
          <cell r="B24039" t="str">
            <v>상태이상저항</v>
          </cell>
        </row>
        <row r="24040">
          <cell r="A24040" t="str">
            <v>STAT_ACCURACY</v>
          </cell>
          <cell r="B24040" t="str">
            <v>적중률</v>
          </cell>
        </row>
        <row r="24041">
          <cell r="A24041" t="str">
            <v>STAT_CCACCURACY</v>
          </cell>
          <cell r="B24041" t="str">
            <v>상태이상 적중률</v>
          </cell>
        </row>
        <row r="24042">
          <cell r="A24042" t="str">
            <v>STAT_TEAMLEVEL</v>
          </cell>
          <cell r="B24042" t="str">
            <v>팀 레벨</v>
          </cell>
        </row>
        <row r="24043">
          <cell r="A24043" t="str">
            <v>STAT_TEAMEXP</v>
          </cell>
          <cell r="B24043" t="str">
            <v>팀 경험치</v>
          </cell>
        </row>
        <row r="24044">
          <cell r="A24044" t="str">
            <v>STAT_VIPLEVEL</v>
          </cell>
          <cell r="B24044" t="str">
            <v>VIP 레벨</v>
          </cell>
        </row>
        <row r="24045">
          <cell r="A24045" t="str">
            <v>STAT_VIPEXP</v>
          </cell>
          <cell r="B24045" t="str">
            <v>VIP 경험치</v>
          </cell>
        </row>
        <row r="24046">
          <cell r="A24046" t="str">
            <v>STAT_LEVEL</v>
          </cell>
          <cell r="B24046" t="str">
            <v>레벨</v>
          </cell>
        </row>
        <row r="24047">
          <cell r="A24047" t="str">
            <v>STAT_EXP</v>
          </cell>
          <cell r="B24047" t="str">
            <v>경험치</v>
          </cell>
        </row>
        <row r="24048">
          <cell r="A24048" t="str">
            <v>STAT_STAR</v>
          </cell>
          <cell r="B24048" t="str">
            <v>별</v>
          </cell>
        </row>
        <row r="24049">
          <cell r="A24049" t="str">
            <v>STAT_GRADE</v>
          </cell>
          <cell r="B24049" t="str">
            <v>등급</v>
          </cell>
        </row>
        <row r="24050">
          <cell r="A24050" t="str">
            <v>EQUIP_TIER</v>
          </cell>
          <cell r="B24050" t="str">
            <v>티어</v>
          </cell>
        </row>
        <row r="24051">
          <cell r="A24051" t="str">
            <v>EQUIP_TIER_RANGE</v>
          </cell>
          <cell r="B24051" t="str">
            <v>T{1} 이하</v>
          </cell>
        </row>
        <row r="24052">
          <cell r="A24052" t="str">
            <v>STAR_UNDER_TIER</v>
          </cell>
          <cell r="B24052" t="str">
            <v>{1} 이하</v>
          </cell>
        </row>
        <row r="24053">
          <cell r="A24053" t="str">
            <v>COMMON_SKIP_SUMMARY</v>
          </cell>
          <cell r="B24053" t="str">
            <v>Skip 내용 요약</v>
          </cell>
        </row>
        <row r="24054">
          <cell r="A24054" t="str">
            <v>TOWN_TEXT</v>
          </cell>
          <cell r="B24054" t="str">
            <v>수도 오르벨</v>
          </cell>
        </row>
        <row r="24055">
          <cell r="A24055" t="str">
            <v>TEAM_LEVEL_UP</v>
          </cell>
          <cell r="B24055" t="str">
            <v>팀레벨 상승!</v>
          </cell>
        </row>
        <row r="24056">
          <cell r="A24056" t="str">
            <v>TEAM_LEVEL_EXP_BONUS</v>
          </cell>
          <cell r="B24056" t="str">
            <v>경험치보너스</v>
          </cell>
        </row>
        <row r="24057">
          <cell r="A24057" t="str">
            <v>TEAM_LEVEL_GOLD_BONUS</v>
          </cell>
          <cell r="B24057" t="str">
            <v>골드보너스</v>
          </cell>
        </row>
        <row r="24058">
          <cell r="A24058" t="str">
            <v>TEAM_LEVEL_DAILY_STAMINA</v>
          </cell>
          <cell r="B24058" t="str">
            <v>일일 스태미나</v>
          </cell>
        </row>
        <row r="24059">
          <cell r="A24059" t="str">
            <v>TEAM_LEVEL_DAILY_GOLD</v>
          </cell>
          <cell r="B24059" t="str">
            <v>일일 골드</v>
          </cell>
        </row>
        <row r="24060">
          <cell r="A24060" t="str">
            <v>TRIAL_TEXT</v>
          </cell>
          <cell r="B24060" t="str">
            <v>시련의 방</v>
          </cell>
        </row>
        <row r="24061">
          <cell r="A24061" t="str">
            <v>TRIAL_TIME</v>
          </cell>
          <cell r="B24061" t="str">
            <v>{1}H 후 회복</v>
          </cell>
        </row>
        <row r="24062">
          <cell r="A24062" t="str">
            <v>TRIAL_HERO_KASEL_TEXT</v>
          </cell>
          <cell r="B24062" t="str">
            <v>혼자 출현하지만 강화되어 있어, 단일 공격을 집중해야 한다.</v>
          </cell>
        </row>
        <row r="24063">
          <cell r="A24063" t="str">
            <v>TRIAL_HERO_FREY_TEXT</v>
          </cell>
          <cell r="B24063" t="str">
            <v>자신을 보호하는 동료들을 동반하여 전투에 임한다.</v>
          </cell>
        </row>
        <row r="24064">
          <cell r="A24064" t="str">
            <v>TRIAL_HERO_CLEO_TEXT</v>
          </cell>
          <cell r="B24064" t="str">
            <v>지속적으로 피해를 입히고 누적시켜 폭발시키기에 그 전에 공격을 집중해야 한다.</v>
          </cell>
        </row>
        <row r="24065">
          <cell r="A24065" t="str">
            <v>TRIAL_HERO_ROI_TEXT</v>
          </cell>
          <cell r="B24065" t="str">
            <v>스킬 사용 중 목표가 되지 않아 타이밍에 주의해야 한다.</v>
          </cell>
        </row>
        <row r="24066">
          <cell r="A24066" t="str">
            <v>TRIAL_HERO_GAU_TEXT</v>
          </cell>
          <cell r="B24066" t="str">
            <v>끈질긴 체력회복을 하지만 광폭화 시에 방어력이 낮아진다.</v>
          </cell>
        </row>
        <row r="24067">
          <cell r="A24067" t="str">
            <v>TRIAL_HERO_PHILLOP_TEXT</v>
          </cell>
          <cell r="B24067" t="str">
            <v>방어력 감소를 시키지만 광역 공격이 부족하기 때문에 전방을 단단하게 해야 한다.</v>
          </cell>
        </row>
        <row r="24068">
          <cell r="A24068" t="str">
            <v>TRIAL_HERO_LAKRAK_TEXT</v>
          </cell>
          <cell r="B24068" t="str">
            <v>강력한 물리 공격을 하며 실명을 걸기에, 물리 공격에 대한 대비가 필요하다.</v>
          </cell>
        </row>
        <row r="24069">
          <cell r="A24069" t="str">
            <v>TRIAL_HERO_KAULAH_TEXT</v>
          </cell>
          <cell r="B24069" t="str">
            <v>동료를 강화시키는 것을 막고 광역 상태이상에 주의가 필요하다.</v>
          </cell>
        </row>
        <row r="24070">
          <cell r="A24070" t="str">
            <v>TRIAL_HERO_EPIS_TEXT</v>
          </cell>
          <cell r="B24070" t="str">
            <v>후방으로 진입하였을 때에 대한 대비가 필요하다.</v>
          </cell>
        </row>
        <row r="24071">
          <cell r="A24071" t="str">
            <v>TRIAL_HERO_SELENE_TEXT</v>
          </cell>
          <cell r="B24071" t="str">
            <v>아군이 줄어들면 단일 공격이 더욱 집중되어 아군 전체를 죽지 않도록 해야 한다.</v>
          </cell>
        </row>
        <row r="24072">
          <cell r="A24072" t="str">
            <v>TRIAL_HERO_MARIA_TEXT</v>
          </cell>
          <cell r="B24072" t="str">
            <v>물리 공격을 방해하기 때문에 마법 공격 위주로 공략해야 한다.</v>
          </cell>
        </row>
        <row r="24073">
          <cell r="A24073" t="str">
            <v>TRIAL_HERO_MIRURU_TEXT</v>
          </cell>
          <cell r="B24073" t="str">
            <v>강력한 광역 공격에 휘말리지 않도록 주의해야 한다.</v>
          </cell>
        </row>
        <row r="24074">
          <cell r="A24074" t="str">
            <v>TRIAL_HERO_LORRAINE_TEXT</v>
          </cell>
          <cell r="B24074" t="str">
            <v>강력한 마법 공격에 대한 대비가 필요하다.</v>
          </cell>
        </row>
        <row r="24075">
          <cell r="A24075" t="str">
            <v>TRIAL_HERO_MAYA_TEXT</v>
          </cell>
          <cell r="B24075" t="str">
            <v>출혈에 걸렸을 경우 추가 피해를 입지 않도록 해야 한다.</v>
          </cell>
        </row>
        <row r="24076">
          <cell r="A24076" t="str">
            <v>TRIAL_HERO_CLAUSE_TEXT</v>
          </cell>
          <cell r="B24076" t="str">
            <v>강력한 물리 방어력을 지니고 있어 마법 공격 위주로 공략해야 한다.</v>
          </cell>
        </row>
        <row r="24077">
          <cell r="A24077" t="str">
            <v>TRIAL_STEP1</v>
          </cell>
          <cell r="B24077" t="str">
            <v>1단계</v>
          </cell>
        </row>
        <row r="24078">
          <cell r="A24078" t="str">
            <v>TRIAL_STEP1_TEXT</v>
          </cell>
          <cell r="B24078" t="str">
            <v>시련의 시작(하급)</v>
          </cell>
        </row>
        <row r="24079">
          <cell r="A24079" t="str">
            <v>TRIAL_STEP2</v>
          </cell>
          <cell r="B24079" t="str">
            <v>2단계</v>
          </cell>
        </row>
        <row r="24080">
          <cell r="A24080" t="str">
            <v>TRIAL_STEP2_TEXT</v>
          </cell>
          <cell r="B24080" t="str">
            <v>본격적인 시련(중급)</v>
          </cell>
        </row>
        <row r="24081">
          <cell r="A24081" t="str">
            <v>TRIAL_STEP3</v>
          </cell>
          <cell r="B24081" t="str">
            <v>3단계</v>
          </cell>
        </row>
        <row r="24082">
          <cell r="A24082" t="str">
            <v>TRIAL_STEP3_TEXT</v>
          </cell>
          <cell r="B24082" t="str">
            <v>시련의 벽(상급)</v>
          </cell>
        </row>
        <row r="24083">
          <cell r="A24083" t="str">
            <v>TRIAL_STEP4</v>
          </cell>
          <cell r="B24083" t="str">
            <v>4단계</v>
          </cell>
        </row>
        <row r="24084">
          <cell r="A24084" t="str">
            <v>TRIAL_STEP4_TEXT</v>
          </cell>
          <cell r="B24084" t="str">
            <v>시련의 극복(최상급)</v>
          </cell>
        </row>
        <row r="24085">
          <cell r="A24085" t="str">
            <v>TRIAL_STEP5</v>
          </cell>
          <cell r="B24085" t="str">
            <v>5단계</v>
          </cell>
        </row>
        <row r="24086">
          <cell r="A24086" t="str">
            <v>TRIAL_STEP5_TEXT</v>
          </cell>
          <cell r="B24086" t="str">
            <v>한계초월(지옥급)</v>
          </cell>
        </row>
        <row r="24087">
          <cell r="A24087" t="str">
            <v>TRIAL_STEP6</v>
          </cell>
          <cell r="B24087" t="str">
            <v>6단계</v>
          </cell>
        </row>
        <row r="24088">
          <cell r="A24088" t="str">
            <v>TRIAL_STEP7</v>
          </cell>
          <cell r="B24088" t="str">
            <v>7단계</v>
          </cell>
        </row>
        <row r="24089">
          <cell r="A24089" t="str">
            <v>TRIAL_STEP8</v>
          </cell>
          <cell r="B24089" t="str">
            <v>8단계</v>
          </cell>
        </row>
        <row r="24090">
          <cell r="A24090" t="str">
            <v>TRIAL_STEP9</v>
          </cell>
          <cell r="B24090" t="str">
            <v>9단계</v>
          </cell>
        </row>
        <row r="24091">
          <cell r="A24091" t="str">
            <v>TRIAL_ENEMY</v>
          </cell>
          <cell r="B24091" t="str">
            <v>등장하는적</v>
          </cell>
        </row>
        <row r="24092">
          <cell r="A24092" t="str">
            <v>TRIAL_ALERT_TEXT</v>
          </cell>
          <cell r="B24092" t="str">
            <v>[FF7F00]입장 열쇠가 부족합니다.\n열쇠를 구매하여 즉시 입장하겠습니까?</v>
          </cell>
        </row>
        <row r="24093">
          <cell r="A24093" t="str">
            <v>TRIAL_ENTER_RUBY</v>
          </cell>
          <cell r="B24093" t="str">
            <v>루비 {1} 입장</v>
          </cell>
        </row>
        <row r="24094">
          <cell r="A24094" t="str">
            <v>TRIAL_CLOSE_TIME</v>
          </cell>
          <cell r="B24094" t="str">
            <v>{1}분 후에 폐쇄</v>
          </cell>
        </row>
        <row r="24095">
          <cell r="A24095" t="str">
            <v>TRIAL_INFO</v>
          </cell>
          <cell r="B24095" t="str">
            <v>{1} 클래스 영웅들의\n각성 기회를 얻을 수 있습니다.</v>
          </cell>
        </row>
        <row r="24096">
          <cell r="A24096" t="str">
            <v>TRIAL_SEAL_GATE_OPEN_TITLE</v>
          </cell>
          <cell r="B24096" t="str">
            <v>문의 봉인을 해제하고 전투를 준비하세요.</v>
          </cell>
        </row>
        <row r="24097">
          <cell r="A24097" t="str">
            <v>TRIAL_SEAL_GATE_OPEN_DESC</v>
          </cell>
          <cell r="B24097" t="str">
            <v>더욱 강해지기 위한\n시련에 도전하세요.</v>
          </cell>
        </row>
        <row r="24098">
          <cell r="A24098" t="str">
            <v>UI_BAN_USER</v>
          </cell>
          <cell r="B24098" t="str">
            <v>추방하기</v>
          </cell>
        </row>
        <row r="24099">
          <cell r="A24099" t="str">
            <v>UI_INVITE_USER</v>
          </cell>
          <cell r="B24099" t="str">
            <v>초대하기</v>
          </cell>
        </row>
        <row r="24100">
          <cell r="A24100" t="str">
            <v>UNLOCK_SEAL_ITEM_USE_CONFIRM</v>
          </cell>
          <cell r="B24100" t="str">
            <v>봉인을 해제하기 위해 사용하겠습니까?</v>
          </cell>
        </row>
        <row r="24101">
          <cell r="A24101" t="str">
            <v>VISIT_REWARD_TITLE</v>
          </cell>
          <cell r="B24101" t="str">
            <v>방문보상</v>
          </cell>
        </row>
        <row r="24102">
          <cell r="A24102" t="str">
            <v>WALL_TEXT</v>
          </cell>
          <cell r="B24102" t="str">
            <v>성벽수호</v>
          </cell>
        </row>
        <row r="24103">
          <cell r="A24103" t="str">
            <v>WALL_DESCRIPTION</v>
          </cell>
          <cell r="B24103" t="str">
            <v>오르벨리아를 마왕군의 강력한 침공으로부터 지켜내십시오!\n지속되는 침공을 오랫동안 막아내면 보상을 받을 수 있습니다.</v>
          </cell>
        </row>
        <row r="24104">
          <cell r="A24104" t="str">
            <v>WALL_WAVE</v>
          </cell>
          <cell r="B24104" t="str">
            <v>웨이브 {1}</v>
          </cell>
        </row>
        <row r="24105">
          <cell r="A24105" t="str">
            <v>WEEKLY_TEXT</v>
          </cell>
          <cell r="B24105" t="str">
            <v>7구역</v>
          </cell>
        </row>
        <row r="24106">
          <cell r="A24106" t="str">
            <v>WEEKLY_SWORD_INFO</v>
          </cell>
          <cell r="B24106" t="str">
            <v>검 속성을 가지고 있는 영웅의\n승급에 필요한 재료를 얻을 수 있습니다.</v>
          </cell>
        </row>
        <row r="24107">
          <cell r="A24107" t="str">
            <v>WEEKLY_MAGIC_INFO</v>
          </cell>
          <cell r="B24107" t="str">
            <v>마법 속성을 가지고 있는 영웅의\n승급에 필요한 재료를 얻을 수 있습니다.</v>
          </cell>
        </row>
        <row r="24108">
          <cell r="A24108" t="str">
            <v>WEEKLY_RANGE_INFO</v>
          </cell>
          <cell r="B24108" t="str">
            <v>활 속성을 가지고 있는 영웅의\n승급에 필요한 재료를 얻을 수 있습니다.</v>
          </cell>
        </row>
        <row r="24109">
          <cell r="A24109" t="str">
            <v>WEEKLY_TANK_INFO</v>
          </cell>
          <cell r="B24109" t="str">
            <v>방패 속성을 가지고 있는 영웅의\n승급에 필요한 재료를 얻을 수 있습니다.</v>
          </cell>
        </row>
        <row r="24110">
          <cell r="A24110" t="str">
            <v>WEEKLY_BUFF_INFO</v>
          </cell>
          <cell r="B24110" t="str">
            <v>치유 속성을 가지고 있는 영웅의\n승급에 필요한 재료를 얻을 수 있습니다.</v>
          </cell>
        </row>
        <row r="24111">
          <cell r="A24111" t="str">
            <v>WEEKLY_DEBUFF_INFO</v>
          </cell>
          <cell r="B24111" t="str">
            <v>저주 속성을 가지고 있는 영웅의\n승급에 필요한 재료를 얻을 수 있습니다.</v>
          </cell>
        </row>
        <row r="24112">
          <cell r="A24112" t="str">
            <v>WEEKLY_SWORD</v>
          </cell>
          <cell r="B24112" t="str">
            <v>1구역</v>
          </cell>
        </row>
        <row r="24113">
          <cell r="A24113" t="str">
            <v>WEEKLY_SWORD_DESCRIPTION</v>
          </cell>
          <cell r="B24113" t="str">
            <v>슬라임이라고 방심하지마! 이 녀석들은 분열해서 마구마구 늘어난다고! 빠르게 죽일 수만 있다면, 살아 남을 수 있겠지.</v>
          </cell>
        </row>
        <row r="24114">
          <cell r="A24114" t="str">
            <v>WEEKLY_SWORD_MONSTER</v>
          </cell>
          <cell r="B24114" t="str">
            <v>지속적으로 분열</v>
          </cell>
        </row>
        <row r="24115">
          <cell r="A24115" t="str">
            <v>WEEKLY_MAGIC</v>
          </cell>
          <cell r="B24115" t="str">
            <v>2구역</v>
          </cell>
        </row>
        <row r="24116">
          <cell r="A24116" t="str">
            <v>WEEKLY_MAGIC_DESCRIPTION</v>
          </cell>
          <cell r="B24116" t="str">
            <v>무기를 휘둘러봤자 소용 없어! 이 녀석들은 형체가 없거든! 뭐, 강력한 마법이라면 통할지 모르겠네.</v>
          </cell>
        </row>
        <row r="24117">
          <cell r="A24117" t="str">
            <v>WEEKLY_MAGIC_MONSTER</v>
          </cell>
          <cell r="B24117" t="str">
            <v>물리 피해 감소</v>
          </cell>
        </row>
        <row r="24118">
          <cell r="A24118" t="str">
            <v>WEEKLY_TANK</v>
          </cell>
          <cell r="B24118" t="str">
            <v>3구역</v>
          </cell>
        </row>
        <row r="24119">
          <cell r="A24119" t="str">
            <v>WEEKLY_TANK_DESCRIPTION</v>
          </cell>
          <cell r="B24119" t="str">
            <v>마법?얘네들한테는 안 통할걸? 마력을 매우 좋아하는 놈들이니까. 어쩔수 있겠어? 때려잡아야지!</v>
          </cell>
        </row>
        <row r="24120">
          <cell r="A24120" t="str">
            <v>WEEKLY_TANK_MONSTER</v>
          </cell>
          <cell r="B24120" t="str">
            <v>마법 피해 감소</v>
          </cell>
        </row>
        <row r="24121">
          <cell r="A24121" t="str">
            <v>WEEKLY_RANGE</v>
          </cell>
          <cell r="B24121" t="str">
            <v>4구역</v>
          </cell>
        </row>
        <row r="24122">
          <cell r="A24122" t="str">
            <v>WEEKLY_RANGE_DESCRIPTION</v>
          </cell>
          <cell r="B24122" t="str">
            <v>여기가 바로 불지옥이라고! 불길에 터져나가고 싶지 않다면, 충분히 피해를 막을 수 있는 녀석이 필요할거야!</v>
          </cell>
        </row>
        <row r="24123">
          <cell r="A24123" t="str">
            <v>WEEKLY_RANGE_MONSTER</v>
          </cell>
          <cell r="B24123" t="str">
            <v>매 초 광역 데미지</v>
          </cell>
        </row>
        <row r="24124">
          <cell r="A24124" t="str">
            <v>WEEKLY_BUFF</v>
          </cell>
          <cell r="B24124" t="str">
            <v>5구역</v>
          </cell>
        </row>
        <row r="24125">
          <cell r="A24125" t="str">
            <v>WEEKLY_BUFF_DESCRIPTION</v>
          </cell>
          <cell r="B24125" t="str">
            <v>이 녀석들의 생명력은 질기다구! 빨리 쓰러트리지 못하면, 네가 먼저 쓰러질거야!</v>
          </cell>
        </row>
        <row r="24126">
          <cell r="A24126" t="str">
            <v>WEEKLY_BUFF_MONSTER</v>
          </cell>
          <cell r="B24126" t="str">
            <v>지속 회복</v>
          </cell>
        </row>
        <row r="24127">
          <cell r="A24127" t="str">
            <v>WEEKLY_DEBUFF</v>
          </cell>
          <cell r="B24127" t="str">
            <v>6구역</v>
          </cell>
        </row>
        <row r="24128">
          <cell r="A24128" t="str">
            <v>WEEKLY_DEBUFF_DESCRIPTION</v>
          </cell>
          <cell r="B24128" t="str">
            <v>이 녀석들이 날개를 펄럭이고 있으면 어떠한 공격도 먹히지 않지! 그 펄럭이는 날개를 못 움직이게 해야 해!</v>
          </cell>
        </row>
        <row r="24129">
          <cell r="A24129" t="str">
            <v>WEEKLY_DEBUFF_MONSTER</v>
          </cell>
          <cell r="B24129" t="str">
            <v>상태 이상 시 해제되는 보호막</v>
          </cell>
        </row>
        <row r="24130">
          <cell r="A24130" t="str">
            <v>WEEKLY_DOT</v>
          </cell>
          <cell r="B24130" t="str">
            <v>7구역</v>
          </cell>
        </row>
        <row r="24131">
          <cell r="A24131" t="str">
            <v>WEEKLY_DOT_DESCRIPTION</v>
          </cell>
          <cell r="B24131" t="str">
            <v>이 녀석을 상대하다 보면, 온몸이 짜릿하다 못해 마비될 지도 몰라. 멀리 떨어져 싸우는게 좋을거야!</v>
          </cell>
        </row>
        <row r="24132">
          <cell r="A24132" t="str">
            <v>WEEKLY_DOT_MONSTER</v>
          </cell>
          <cell r="B24132" t="str">
            <v>근접한 적에게 감전</v>
          </cell>
        </row>
        <row r="24133">
          <cell r="A24133" t="str">
            <v>WORLDMAP_CHAPTER_NAME</v>
          </cell>
          <cell r="B24133" t="str">
            <v>{1}챕터,{2}</v>
          </cell>
        </row>
        <row r="24134">
          <cell r="A24134" t="str">
            <v>PAKAGE_SKILLBOOK_EXPERT_TEXT</v>
          </cell>
          <cell r="B24134" t="str">
            <v>실전에서야말로 이론이 빛을 발하지!</v>
          </cell>
        </row>
        <row r="24135">
          <cell r="A24135" t="str">
            <v>PAKAGE_SKILLBOOK_VETERAN_TEXT</v>
          </cell>
          <cell r="B24135" t="str">
            <v>공부하십시오, 젊은 자여. 전투의 기본은 이론입니다.</v>
          </cell>
        </row>
        <row r="24136">
          <cell r="A24136" t="str">
            <v>PAKAGE_SKILLBOOK_MASTER_TEXT</v>
          </cell>
          <cell r="B24136" t="str">
            <v>궁극의 기술은 때로 어둠 속에서 태어나는 법이지요.</v>
          </cell>
        </row>
        <row r="24137">
          <cell r="A24137" t="str">
            <v>PAKAGE_SKILLBOOK_BEGINNER_TEXT</v>
          </cell>
          <cell r="B24137" t="str">
            <v>기본에 항상 충실해야죠!</v>
          </cell>
        </row>
        <row r="24138">
          <cell r="A24138" t="str">
            <v>HERO_GET</v>
          </cell>
          <cell r="B24138" t="str">
            <v>{1} 합류!</v>
          </cell>
        </row>
        <row r="24139">
          <cell r="A24139" t="str">
            <v>HERO_AWAKEN</v>
          </cell>
          <cell r="B24139" t="str">
            <v>{1} 각성!</v>
          </cell>
        </row>
        <row r="24140">
          <cell r="A24140" t="str">
            <v>RECEIVED_ALL_MAILS</v>
          </cell>
          <cell r="B24140" t="str">
            <v>모든 우편에서 첨부된 {1}개의 내용물을 수령하였습니다.</v>
          </cell>
        </row>
        <row r="24141">
          <cell r="A24141" t="str">
            <v>INVENTORY_ADD_SLOT</v>
          </cell>
          <cell r="B24141" t="str">
            <v>장비 가방의 슬롯이 {1}칸 확장 되었습니다.</v>
          </cell>
        </row>
        <row r="24142">
          <cell r="A24142" t="str">
            <v>USE_BOOSTER_MSG</v>
          </cell>
          <cell r="B24142" t="str">
            <v>{1}를 사용했습니다. \n잔여시간: {2}일 {3}시 {4}분</v>
          </cell>
        </row>
        <row r="24143">
          <cell r="A24143" t="str">
            <v>USE_POTION_MSG</v>
          </cell>
          <cell r="B24143" t="str">
            <v>{2} {1}이(가) 회복되었습니다.</v>
          </cell>
        </row>
        <row r="24144">
          <cell r="A24144" t="str">
            <v>USE_BOOSTER_EFFECT_MSG</v>
          </cell>
          <cell r="B24144" t="str">
            <v>{1}분 동안 {2}이 {3}% 증가 합니다.</v>
          </cell>
        </row>
        <row r="24145">
          <cell r="A24145" t="str">
            <v>USE_ITEM_EFFECT_MSG</v>
          </cell>
          <cell r="B24145" t="str">
            <v>{1}이 {2}% 증가 되었습니다. \n잔여시간 : {3}일 {4}시 {5}분</v>
          </cell>
        </row>
        <row r="24146">
          <cell r="A24146" t="str">
            <v>USE_EFFECT_GOLD_BUFF</v>
          </cell>
          <cell r="B24146" t="str">
            <v>골드 획득량</v>
          </cell>
        </row>
        <row r="24147">
          <cell r="A24147" t="str">
            <v>USE_EFFECT_EXP_BUFF</v>
          </cell>
          <cell r="B24147" t="str">
            <v>경험치 획득량</v>
          </cell>
        </row>
        <row r="24148">
          <cell r="A24148" t="str">
            <v>USE_EFFECT_ITEM_BUFF</v>
          </cell>
          <cell r="B24148" t="str">
            <v>전리품</v>
          </cell>
        </row>
        <row r="24149">
          <cell r="A24149" t="str">
            <v>ROYAL_QUEST_NOT_EXIST</v>
          </cell>
          <cell r="B24149" t="str">
            <v>지금은 발생한 왕실 퀘스트가 존재하지 않습니다.</v>
          </cell>
        </row>
        <row r="24150">
          <cell r="A24150" t="str">
            <v>NOTY_FRIEND_ADD_APPLY</v>
          </cell>
          <cell r="B24150" t="str">
            <v>친구 신청을 보냈습니다.</v>
          </cell>
        </row>
        <row r="24151">
          <cell r="A24151" t="str">
            <v>CHAPTER_LIST</v>
          </cell>
          <cell r="B24151" t="str">
            <v>지역 목록</v>
          </cell>
        </row>
        <row r="24152">
          <cell r="A24152" t="str">
            <v>CHAPTER_SELECTING</v>
          </cell>
          <cell r="B24152" t="str">
            <v>지역 선택 중…</v>
          </cell>
        </row>
        <row r="24153">
          <cell r="A24153" t="str">
            <v>PORTAL_SELECTING</v>
          </cell>
          <cell r="B24153" t="str">
            <v>포탈 선택 중…</v>
          </cell>
        </row>
        <row r="24154">
          <cell r="A24154" t="str">
            <v>AWAKE_CHALLENGE_READY_CONFIRM</v>
          </cell>
          <cell r="B24154" t="str">
            <v>내면의 어둠을 마주할 준비가 되었습니까?</v>
          </cell>
        </row>
        <row r="24155">
          <cell r="A24155" t="str">
            <v>PORTAL_PORTAL_LIST_START</v>
          </cell>
          <cell r="B24155" t="str">
            <v>출발 지점</v>
          </cell>
        </row>
        <row r="24156">
          <cell r="A24156" t="str">
            <v>PORTAL_PORTAL_LIST_END</v>
          </cell>
          <cell r="B24156" t="str">
            <v>마지막 지점</v>
          </cell>
        </row>
        <row r="24157">
          <cell r="A24157" t="str">
            <v>PAYSHOP_TYPE_CASH</v>
          </cell>
          <cell r="B24157" t="str">
            <v>캐시</v>
          </cell>
        </row>
        <row r="24158">
          <cell r="A24158" t="str">
            <v>PORTAL_LIST</v>
          </cell>
          <cell r="B24158" t="str">
            <v>포탈 목록</v>
          </cell>
        </row>
        <row r="24159">
          <cell r="A24159" t="str">
            <v>ATTENDANCE_TITLE_TEXT</v>
          </cell>
          <cell r="B24159" t="str">
            <v>출석보상</v>
          </cell>
        </row>
        <row r="24160">
          <cell r="A24160" t="str">
            <v>ATTENDANCE_28DAY_NEW_TITLE</v>
          </cell>
          <cell r="B24160" t="str">
            <v>신규 유저 출석보상</v>
          </cell>
        </row>
        <row r="24161">
          <cell r="A24161" t="str">
            <v>ACHIEVEMENT_DAILY</v>
          </cell>
          <cell r="B24161" t="str">
            <v>일일</v>
          </cell>
        </row>
        <row r="24162">
          <cell r="A24162" t="str">
            <v>PLAYER_OWNED_FRAGMENT</v>
          </cell>
          <cell r="B24162" t="str">
            <v>보유파편</v>
          </cell>
        </row>
        <row r="24163">
          <cell r="A24163" t="str">
            <v>NEED_FRAGMENT</v>
          </cell>
          <cell r="B24163" t="str">
            <v>필요파편</v>
          </cell>
        </row>
        <row r="24164">
          <cell r="A24164" t="str">
            <v>SHORTOF_FRAGMENT</v>
          </cell>
          <cell r="B24164" t="str">
            <v>파편부족</v>
          </cell>
        </row>
        <row r="24165">
          <cell r="A24165" t="str">
            <v>TRIAL_HERO_SELECT_DESC</v>
          </cell>
          <cell r="B24165" t="str">
            <v>파편이 부족한 상태의 영웅을 선택시 무엇이 부족한지 알 수 있습니다.</v>
          </cell>
        </row>
        <row r="24166">
          <cell r="A24166" t="str">
            <v>PURIFY_HERO_SELECT_DESC</v>
          </cell>
          <cell r="B24166" t="str">
            <v>어둠을 정화할수록 영웅을 가리고 있는 검은색 게이지가 점차 줄어듭니다.</v>
          </cell>
        </row>
        <row r="24167">
          <cell r="A24167" t="str">
            <v>MENU_MANUAL</v>
          </cell>
          <cell r="B24167" t="str">
            <v>매뉴얼</v>
          </cell>
        </row>
        <row r="24168">
          <cell r="A24168" t="str">
            <v>QUEST.QUEST_NOTICE_CHECK</v>
          </cell>
          <cell r="B24168" t="str">
            <v>퀘스트를 확인해주세요.</v>
          </cell>
        </row>
        <row r="24169">
          <cell r="A24169" t="str">
            <v>NOTY_HERO_SKILL_UP</v>
          </cell>
          <cell r="B24169" t="str">
            <v>스킬의 레벨을 올리거나 특성을 배울 수 있는 상태입니다.</v>
          </cell>
        </row>
        <row r="24170">
          <cell r="A24170" t="str">
            <v>NOTY_HERO_ENTER_ORDEAL</v>
          </cell>
          <cell r="B24170" t="str">
            <v>시련의 방 입장에 필요한\n재료가 충족된 상태입니다.</v>
          </cell>
        </row>
        <row r="24171">
          <cell r="A24171" t="str">
            <v>NOTY_HERO_ENTER_PURIFY</v>
          </cell>
          <cell r="B24171" t="str">
            <v>각성을 위해 정화를 진행하고 있는 상태입니다.</v>
          </cell>
        </row>
        <row r="24172">
          <cell r="A24172" t="str">
            <v>QUEST.QUEST_NOT_FOUND</v>
          </cell>
          <cell r="B24172" t="str">
            <v>퀘스트 목록이 비어있습니다.</v>
          </cell>
        </row>
        <row r="24173">
          <cell r="A24173" t="str">
            <v>OPTION_GAME_QUALITY_FRAME</v>
          </cell>
          <cell r="B24173" t="str">
            <v>전력 소모</v>
          </cell>
        </row>
        <row r="24174">
          <cell r="A24174" t="str">
            <v>OPTION_GAME_QUALITY_FRAME_LOW</v>
          </cell>
          <cell r="B24174" t="str">
            <v>저전력</v>
          </cell>
        </row>
        <row r="24175">
          <cell r="A24175" t="str">
            <v>OPTION_GAME_QUALITY_FRAME_NORMAL</v>
          </cell>
          <cell r="B24175" t="str">
            <v>균형</v>
          </cell>
        </row>
        <row r="24176">
          <cell r="A24176" t="str">
            <v>OPTION_GAME_QUALITY_FRAME_HIGH</v>
          </cell>
          <cell r="B24176" t="str">
            <v>고성능</v>
          </cell>
        </row>
        <row r="24177">
          <cell r="A24177" t="str">
            <v>OPTION_GAME_SKILL_CAMERA</v>
          </cell>
          <cell r="B24177" t="str">
            <v>스킬 카메라</v>
          </cell>
        </row>
        <row r="24178">
          <cell r="A24178" t="str">
            <v>OPTION_GAME_CARTOONSHADER</v>
          </cell>
          <cell r="B24178" t="str">
            <v>카툰쉐이더</v>
          </cell>
        </row>
        <row r="24179">
          <cell r="A24179" t="str">
            <v>OPTION_GAME_SHADOW_CIRCLE</v>
          </cell>
          <cell r="B24179" t="str">
            <v>원형</v>
          </cell>
        </row>
        <row r="24180">
          <cell r="A24180" t="str">
            <v>OPTION_GAME_SHADOW_NORMAL</v>
          </cell>
          <cell r="B24180" t="str">
            <v>일반</v>
          </cell>
        </row>
        <row r="24181">
          <cell r="A24181" t="str">
            <v>OPTION_GAME_OUTLINE</v>
          </cell>
          <cell r="B24181" t="str">
            <v>외곽선</v>
          </cell>
        </row>
        <row r="24182">
          <cell r="A24182" t="str">
            <v>OPTION_GAME_PUSHALERT</v>
          </cell>
          <cell r="B24182" t="str">
            <v>푸시 알림</v>
          </cell>
        </row>
        <row r="24183">
          <cell r="A24183" t="str">
            <v>OPTION_GAME_PUSHALERT_CHARGE</v>
          </cell>
          <cell r="B24183" t="str">
            <v>충전 알림</v>
          </cell>
        </row>
        <row r="24184">
          <cell r="A24184" t="str">
            <v>OPTION_GAME_PUSHALERT_EVENT</v>
          </cell>
          <cell r="B24184" t="str">
            <v>이벤트 알림</v>
          </cell>
        </row>
        <row r="24185">
          <cell r="A24185" t="str">
            <v>OPTION_GAME_PUSHALERT_NOTICE</v>
          </cell>
          <cell r="B24185" t="str">
            <v>공지사항 알림</v>
          </cell>
        </row>
        <row r="24186">
          <cell r="A24186" t="str">
            <v>OPTION_RAID_WARNING</v>
          </cell>
          <cell r="B24186" t="str">
            <v>레이드 패턴 알림</v>
          </cell>
        </row>
        <row r="24187">
          <cell r="A24187" t="str">
            <v>OPTION_GAME_FRAME_RATE</v>
          </cell>
          <cell r="B24187" t="str">
            <v>최대 프레임</v>
          </cell>
        </row>
        <row r="24188">
          <cell r="A24188" t="str">
            <v>OPTION_GAME_FRAME_RATE_30</v>
          </cell>
          <cell r="B24188">
            <v>30</v>
          </cell>
        </row>
        <row r="24189">
          <cell r="A24189" t="str">
            <v>OPTION_GAME_FRAME_RATE_60</v>
          </cell>
          <cell r="B24189">
            <v>60</v>
          </cell>
        </row>
        <row r="24190">
          <cell r="A24190" t="str">
            <v>OPTION_GAME_FRAME_RATE_AUTO</v>
          </cell>
          <cell r="B24190" t="str">
            <v>AUTO</v>
          </cell>
        </row>
        <row r="24191">
          <cell r="A24191" t="str">
            <v>OPTION_GAME_FRAME_RATE_AUTO_HIGH</v>
          </cell>
          <cell r="B24191" t="str">
            <v>AUTO+</v>
          </cell>
        </row>
        <row r="24192">
          <cell r="A24192" t="str">
            <v>OPTION_GAME_FRAME_RATE_MAX</v>
          </cell>
          <cell r="B24192" t="str">
            <v>무제한</v>
          </cell>
        </row>
        <row r="24193">
          <cell r="A24193" t="str">
            <v>TOOLTIP_INFO_TEXT_GAME_FRAME_RATE</v>
          </cell>
          <cell r="B24193" t="str">
            <v>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v>
          </cell>
        </row>
        <row r="24194">
          <cell r="A24194" t="str">
            <v>PORTAL_LAST_AREA_NAME</v>
          </cell>
          <cell r="B24194" t="str">
            <v>{1}, {2}번 구역</v>
          </cell>
        </row>
        <row r="24195">
          <cell r="A24195" t="str">
            <v>PORTAL_LAST_AREA_MOVE</v>
          </cell>
          <cell r="B24195" t="str">
            <v>전투를 진행할 위치로 이동하시겠습니까?</v>
          </cell>
        </row>
        <row r="24196">
          <cell r="A24196" t="str">
            <v>NOTY_HERO_OREDEAL_CHALLENGE</v>
          </cell>
          <cell r="B24196" t="str">
            <v>도전중…</v>
          </cell>
        </row>
        <row r="24197">
          <cell r="A24197" t="str">
            <v>EQUIP_ENCHANT.NOTY_EQUIP_UPGRADE_CHECK_MESSAGE</v>
          </cell>
          <cell r="B24197" t="str">
            <v>고급 또는 강화된 장비를 재료로\n사용하겠습니까?</v>
          </cell>
        </row>
        <row r="24198">
          <cell r="A24198" t="str">
            <v>EQUIP_ENCHANT.NOTY_EQUIP_UPGRADE_RUNE_CHECK_MESSAGE</v>
          </cell>
          <cell r="B24198" t="str">
            <v>룬이 장착되어 있는 장비입니다.\n고급 또는 강화된 장비를 재료로 사용하시겠습니까?</v>
          </cell>
        </row>
        <row r="24199">
          <cell r="A24199" t="str">
            <v>EQUIP_ENCHANT.NOTY_EQUIP_UPGRADE_RUNE_CHECK</v>
          </cell>
          <cell r="B24199" t="str">
            <v>장착중인 룬</v>
          </cell>
        </row>
        <row r="24200">
          <cell r="A24200" t="str">
            <v>RUNE.RUNE_REPLACE_ASK_MESSAGE</v>
          </cell>
          <cell r="B24200" t="str">
            <v>룬을 교체하시겠습니까?\n기존의 룬을 해제 해주세요.\n(해당 룬을 제거할 경우 파괴됩니다.)</v>
          </cell>
        </row>
        <row r="24201">
          <cell r="A24201" t="str">
            <v>RUNE_EQUIP_SELL_POPUP_MSG</v>
          </cell>
          <cell r="B24201" t="str">
            <v>룬이 장착된 장비입니다.\n정말 판매하시겠습니까?</v>
          </cell>
        </row>
        <row r="24202">
          <cell r="A24202" t="str">
            <v>RUNE_EQUIP_BREAK_POPUP_MSG</v>
          </cell>
          <cell r="B24202" t="str">
            <v>룬이 장착된 장비입니다.\n정말 분해하시겠습니까?</v>
          </cell>
        </row>
        <row r="24203">
          <cell r="A24203" t="str">
            <v>TUTORIAL_REWARD_TITLE</v>
          </cell>
          <cell r="B24203" t="str">
            <v>시나리오 완료!</v>
          </cell>
        </row>
        <row r="24204">
          <cell r="A24204" t="str">
            <v>SKILL_ATTR_TYPE.PHYSICAL</v>
          </cell>
          <cell r="B24204" t="str">
            <v>물리 속성</v>
          </cell>
        </row>
        <row r="24205">
          <cell r="A24205" t="str">
            <v>SKILL_ATTR_TYPE.MAGICAL</v>
          </cell>
          <cell r="B24205" t="str">
            <v>마법 속성</v>
          </cell>
        </row>
        <row r="24206">
          <cell r="A24206" t="str">
            <v>CREATURE_POSITION_TYPE.FORWARD</v>
          </cell>
          <cell r="B24206" t="str">
            <v>전방</v>
          </cell>
        </row>
        <row r="24207">
          <cell r="A24207" t="str">
            <v>CREATURE_POSITION_TYPE.MIDDLE</v>
          </cell>
          <cell r="B24207" t="str">
            <v>중앙</v>
          </cell>
        </row>
        <row r="24208">
          <cell r="A24208" t="str">
            <v>CREATURE_POSITION_TYPE.REAR</v>
          </cell>
          <cell r="B24208" t="str">
            <v>후방</v>
          </cell>
        </row>
        <row r="24209">
          <cell r="A24209" t="str">
            <v>TOOLTIP_INFO_TEXT_RUBY</v>
          </cell>
          <cell r="B24209" t="str">
            <v>유료 상점에서 상품을 구입하거나 특수한 기능을 이용할 때 사용되는 화폐다.</v>
          </cell>
        </row>
        <row r="24210">
          <cell r="A24210" t="str">
            <v>ENDBATTLE_PARTY_CHANGE</v>
          </cell>
          <cell r="B24210" t="str">
            <v>파티 재구성</v>
          </cell>
        </row>
        <row r="24211">
          <cell r="A24211" t="str">
            <v>CHEST_OPEN_MESSAGE</v>
          </cell>
          <cell r="B24211" t="str">
            <v>상자를 열겠습니까?</v>
          </cell>
        </row>
        <row r="24212">
          <cell r="A24212" t="str">
            <v>AUTO_EQUIP</v>
          </cell>
          <cell r="B24212" t="str">
            <v>자동 장착</v>
          </cell>
        </row>
        <row r="24213">
          <cell r="A24213" t="str">
            <v>AUTO_UNEQUIP</v>
          </cell>
          <cell r="B24213" t="str">
            <v>모두 해제</v>
          </cell>
        </row>
        <row r="24214">
          <cell r="A24214" t="str">
            <v>PACKAGE_FIXED_ITEM_LIST</v>
          </cell>
          <cell r="B24214" t="str">
            <v>확정목록</v>
          </cell>
        </row>
        <row r="24215">
          <cell r="A24215" t="str">
            <v>PACKAGE_RANDOM_ITEM_LIST</v>
          </cell>
          <cell r="B24215" t="str">
            <v>일반목록</v>
          </cell>
        </row>
        <row r="24216">
          <cell r="A24216" t="str">
            <v>SKILL_EXTEND_COMPLETED</v>
          </cell>
          <cell r="B24216" t="str">
            <v>강화\n완료</v>
          </cell>
        </row>
        <row r="24217">
          <cell r="A24217" t="str">
            <v>EXTEND_CONDITION_NOT_SATISFIED</v>
          </cell>
          <cell r="B24217" t="str">
            <v>조건\n불충분</v>
          </cell>
        </row>
        <row r="24218">
          <cell r="A24218" t="str">
            <v>CREATURE_TPYE_ATTACK</v>
          </cell>
          <cell r="B24218" t="str">
            <v>속성</v>
          </cell>
        </row>
        <row r="24219">
          <cell r="A24219" t="str">
            <v>CREATURE_TPYE_WEAKNESS</v>
          </cell>
          <cell r="B24219" t="str">
            <v>약점 속성</v>
          </cell>
        </row>
        <row r="24220">
          <cell r="A24220" t="str">
            <v>EQUIP_HIDE_GRADE_STAT_TEXT</v>
          </cell>
          <cell r="B24220" t="str">
            <v>강화 +{1}: 추가 능력치</v>
          </cell>
        </row>
        <row r="24221">
          <cell r="A24221" t="str">
            <v>EQUIP_OPTION_STAT_TEXT</v>
          </cell>
          <cell r="B24221" t="str">
            <v>추가 능력치</v>
          </cell>
        </row>
        <row r="24222">
          <cell r="A24222" t="str">
            <v>STAT_TEXT</v>
          </cell>
          <cell r="B24222" t="str">
            <v>추가 능력치</v>
          </cell>
        </row>
        <row r="24223">
          <cell r="A24223" t="str">
            <v>ITEM.EXPPOTION_TITLE_MESSAGE</v>
          </cell>
          <cell r="B24223" t="str">
            <v>경험의 물약을 선택 후 영웅 슬롯을 누르면 경험치를 얻을 수 있습니다.</v>
          </cell>
        </row>
        <row r="24224">
          <cell r="A24224" t="str">
            <v>EXPPOTION_MAXLEVEL_MESSAGE</v>
          </cell>
          <cell r="B24224" t="str">
            <v>최대 레벨을 달성한 영웅입니다.</v>
          </cell>
        </row>
        <row r="24225">
          <cell r="A24225" t="str">
            <v>EXPPOTION_DESELECT_POTION_MESSAGE</v>
          </cell>
          <cell r="B24225" t="str">
            <v>사용할 경험의 물약이 선택되어 있지 않습니다.</v>
          </cell>
        </row>
        <row r="24226">
          <cell r="A24226" t="str">
            <v>TOWER_TRIAL</v>
          </cell>
          <cell r="B24226" t="str">
            <v>시련의 탑</v>
          </cell>
        </row>
        <row r="24227">
          <cell r="A24227" t="str">
            <v>TOWER_TRIAL_FLOOR</v>
          </cell>
          <cell r="B24227" t="str">
            <v>시련의 탑 {1}층</v>
          </cell>
        </row>
        <row r="24228">
          <cell r="A24228" t="str">
            <v>TOWER_TRIAL_FLOOR_MESSAGE</v>
          </cell>
          <cell r="B24228" t="str">
            <v>상층 전투에서 승리하면 다음 층으로 이동합니다.</v>
          </cell>
        </row>
        <row r="24229">
          <cell r="A24229" t="str">
            <v>TOWER_TRIAL_TITLE_REWARD</v>
          </cell>
          <cell r="B24229" t="str">
            <v>오늘의 메인 보상</v>
          </cell>
        </row>
        <row r="24230">
          <cell r="A24230" t="str">
            <v>TOWER_TRIAL_ENTER</v>
          </cell>
          <cell r="B24230" t="str">
            <v>탑에 입장</v>
          </cell>
        </row>
        <row r="24231">
          <cell r="A24231" t="str">
            <v>TOWER_TRIAL_END_MESSAGE</v>
          </cell>
          <cell r="B24231" t="str">
            <v>모든 시련을 이겨냈습니다.</v>
          </cell>
        </row>
        <row r="24232">
          <cell r="A24232" t="str">
            <v>TOWER_TRIAL_FLOOR_AREA_TOP</v>
          </cell>
          <cell r="B24232" t="str">
            <v>상층</v>
          </cell>
        </row>
        <row r="24233">
          <cell r="A24233" t="str">
            <v>TOWER_TRIAL_FLOOR_AREA_MIDDLE</v>
          </cell>
          <cell r="B24233" t="str">
            <v>중층</v>
          </cell>
        </row>
        <row r="24234">
          <cell r="A24234" t="str">
            <v>TOWER_TRIAL_FLOOR_AREA_BOTTOM</v>
          </cell>
          <cell r="B24234" t="str">
            <v>하층</v>
          </cell>
        </row>
        <row r="24235">
          <cell r="A24235" t="str">
            <v>TOWER_TRIAL_REWARD_GET</v>
          </cell>
          <cell r="B24235" t="str">
            <v>수령 완료</v>
          </cell>
        </row>
        <row r="24236">
          <cell r="A24236" t="str">
            <v>COMMON_TARGET</v>
          </cell>
          <cell r="B24236" t="str">
            <v>대상</v>
          </cell>
        </row>
        <row r="24237">
          <cell r="A24237" t="str">
            <v>EQUIPSTARUPGRADE_MSG_SELECT_TARGET</v>
          </cell>
          <cell r="B24237" t="str">
            <v>강화 대상을 선택하세요.</v>
          </cell>
        </row>
        <row r="24238">
          <cell r="A24238" t="str">
            <v>EQUIPSTARUPGRADE_MSG_SELECT_MATERIAL</v>
          </cell>
          <cell r="B24238" t="str">
            <v>강화 대상과 동일한 장비를 재료로 사용합니다.</v>
          </cell>
        </row>
        <row r="24239">
          <cell r="A24239" t="str">
            <v>EQUIPSTARUPGRADE_MSG_LAST</v>
          </cell>
          <cell r="B24239" t="str">
            <v>강화를 진행하면 별 등급이 한단계 상승합니다.</v>
          </cell>
        </row>
        <row r="24240">
          <cell r="A24240" t="str">
            <v>EQUIPSTARUPGRADE_CURRENT_STAT</v>
          </cell>
          <cell r="B24240" t="str">
            <v>현재 능력치</v>
          </cell>
        </row>
        <row r="24241">
          <cell r="A24241" t="str">
            <v>EQUIPSTARUPGRADE_NEXT_STAT</v>
          </cell>
          <cell r="B24241" t="str">
            <v>강화 후 능력치</v>
          </cell>
        </row>
        <row r="24242">
          <cell r="A24242" t="str">
            <v>SMITHY_STAR_UPGRADE</v>
          </cell>
          <cell r="B24242" t="str">
            <v>장비 각성</v>
          </cell>
        </row>
        <row r="24243">
          <cell r="A24243" t="str">
            <v>SMITHY_SUBSTAT_UPREADE</v>
          </cell>
          <cell r="B24243" t="str">
            <v>추가 능력치 강화</v>
          </cell>
        </row>
        <row r="24244">
          <cell r="A24244" t="str">
            <v>EQUIPSTARUPGRADE_MAX</v>
          </cell>
          <cell r="B24244" t="str">
            <v>최대 강화</v>
          </cell>
        </row>
        <row r="24245">
          <cell r="A24245" t="str">
            <v>EQUIPSTARUPGRADE_MSG_WARNING</v>
          </cell>
          <cell r="B24245" t="str">
            <v>조건이 만족되지 않았습니다.</v>
          </cell>
        </row>
        <row r="24246">
          <cell r="A24246" t="str">
            <v>EQUIPSTARUPGRADE_MSG_POPUP</v>
          </cell>
          <cell r="B24246" t="str">
            <v>별 등급이 높은 장비입니다.\n재료로 사용하겠습니까?</v>
          </cell>
        </row>
        <row r="24247">
          <cell r="A24247" t="str">
            <v>HEROINFO_AWAKEN_CONDITION_ENABLE</v>
          </cell>
          <cell r="B24247" t="str">
            <v>{1} 클래스의 영웅들이 시련의 방에 입장할 수 있습니다.</v>
          </cell>
        </row>
        <row r="24248">
          <cell r="A24248" t="str">
            <v>HEROINFO_AWAKEN_CONDITION_DISABLE</v>
          </cell>
          <cell r="B24248" t="str">
            <v>재료가 충족되면 시련의 방에 입장할 수 있습니다.</v>
          </cell>
        </row>
        <row r="24249">
          <cell r="A24249" t="str">
            <v>HEROGETSCENE_MSG_AWAKEN</v>
          </cell>
          <cell r="B24249" t="str">
            <v>해당 파편을 획득하면 다음 단계로 각성하실 수 있습니다.</v>
          </cell>
        </row>
        <row r="24250">
          <cell r="A24250" t="str">
            <v>HEROGETSCENE_MSG_AWAKEN_END</v>
          </cell>
          <cell r="B24250" t="str">
            <v>이미 모든 각성을 완료하였습니다.</v>
          </cell>
        </row>
        <row r="24251">
          <cell r="A24251" t="str">
            <v>HEROGETSCENE_NEWHERO_CHAR</v>
          </cell>
          <cell r="B24251" t="str">
            <v>영웅 특징</v>
          </cell>
        </row>
        <row r="24252">
          <cell r="A24252" t="str">
            <v>HEROGETSCENE_NEWHERO_TITLE</v>
          </cell>
          <cell r="B24252" t="str">
            <v>영웅 각성</v>
          </cell>
        </row>
        <row r="24253">
          <cell r="A24253" t="str">
            <v>HEROGETSCENE_UPGRADE_INFO</v>
          </cell>
          <cell r="B24253" t="str">
            <v>각성 정보</v>
          </cell>
        </row>
        <row r="24254">
          <cell r="A24254" t="str">
            <v>HEROGETSCENE_HERO_LEVEL</v>
          </cell>
          <cell r="B24254" t="str">
            <v>캐릭터 레벨</v>
          </cell>
        </row>
        <row r="24255">
          <cell r="A24255" t="str">
            <v>HEROGETSCENE_HERO_STAT</v>
          </cell>
          <cell r="B24255" t="str">
            <v>영웅 능력치</v>
          </cell>
        </row>
        <row r="24256">
          <cell r="A24256" t="str">
            <v>TOWER_FLOOR</v>
          </cell>
          <cell r="B24256" t="str">
            <v>층</v>
          </cell>
        </row>
        <row r="24257">
          <cell r="A24257" t="str">
            <v>EQUIPADDSTATUPGRADE_TITLE</v>
          </cell>
          <cell r="B24257" t="str">
            <v>추가 능력치 강화</v>
          </cell>
        </row>
        <row r="24258">
          <cell r="A24258" t="str">
            <v>EQUIPADDSTATUPGRADE_MSG_SELECT_TARGET</v>
          </cell>
          <cell r="B24258" t="str">
            <v>추가 능력치를 강화할 대상을 선택하세요.</v>
          </cell>
        </row>
        <row r="24259">
          <cell r="A24259" t="str">
            <v>EQUIPADDSTATUPGRADE_BUTTON</v>
          </cell>
          <cell r="B24259" t="str">
            <v>능력치 강화</v>
          </cell>
        </row>
        <row r="24260">
          <cell r="A24260" t="str">
            <v>SMITHY_COMMON_MSG_EQUIPNOTFOUND</v>
          </cell>
          <cell r="B24260" t="str">
            <v>강화할 수 있는 장비가 존재하지 않습니다.</v>
          </cell>
        </row>
        <row r="24261">
          <cell r="A24261" t="str">
            <v>EQUIPADDSTATUPGRADE_MSG_RANDUMADDSTAT</v>
          </cell>
          <cell r="B24261" t="str">
            <v>최대 능력치를 제외한 나머지 중에서 랜덤으로 강화됩니다.</v>
          </cell>
        </row>
        <row r="24262">
          <cell r="A24262" t="str">
            <v>EQUIPADDSTATUPGRADE_MSG_COMPLETE</v>
          </cell>
          <cell r="B24262" t="str">
            <v>최대 강화 달성</v>
          </cell>
        </row>
        <row r="24263">
          <cell r="A24263" t="str">
            <v>CONTENT_MAIL_GETITEM</v>
          </cell>
          <cell r="B24263" t="str">
            <v>※ 첨부 된 아이템을 받으면 우편이 자동으로 삭제됩니다.</v>
          </cell>
        </row>
        <row r="24264">
          <cell r="A24264" t="str">
            <v>EQUIPINFO_UPGRADE_TITLE</v>
          </cell>
          <cell r="B24264" t="str">
            <v>강화도</v>
          </cell>
        </row>
        <row r="24265">
          <cell r="A24265" t="str">
            <v>HEROLIST_BUTTON_ALLHERO</v>
          </cell>
          <cell r="B24265" t="str">
            <v>전체 영웅</v>
          </cell>
        </row>
        <row r="24266">
          <cell r="A24266" t="str">
            <v>CHATTING_EXCESSIVE_PEOPLE</v>
          </cell>
          <cell r="B24266" t="str">
            <v>해당 채널의 인원이 가득 찼습니다.</v>
          </cell>
        </row>
        <row r="24267">
          <cell r="A24267" t="str">
            <v>CHATTING_PARTY_JOIN</v>
          </cell>
          <cell r="B24267" t="str">
            <v>[#00B050]&lt;파티&gt;[-][#FFFF00]{1}[-][#00B050]님이 파티에 참여하셨습니다.[-]</v>
          </cell>
        </row>
        <row r="24268">
          <cell r="A24268" t="str">
            <v>CHATTING_PARTY_DROPOUT</v>
          </cell>
          <cell r="B24268" t="str">
            <v>[#00B050]&lt;파티&gt;[-][#FFFF00]{1}[-] [#00B050]님이 파티에 탈퇴하셨습니다.[-]</v>
          </cell>
        </row>
        <row r="24269">
          <cell r="A24269" t="str">
            <v>CHATTING_GUILD_JOIN</v>
          </cell>
          <cell r="B24269" t="str">
            <v>[#FF8F33]&lt;길드&gt;[-][#FFFF00]{1}[-][#FF8F33]님이 길드에 가입하셨습니다.[-]</v>
          </cell>
        </row>
        <row r="24270">
          <cell r="A24270" t="str">
            <v>CHATTING_GUILD_DROPOUT</v>
          </cell>
          <cell r="B24270" t="str">
            <v>[#FF8F33]&lt;길드&gt;[-][#FFFF00]{1}[-][#FF8F33]님이 길드에 탈퇴하셨습니다.[-]</v>
          </cell>
        </row>
        <row r="24271">
          <cell r="A24271" t="str">
            <v>CHATTING_ITEMHERO_GET</v>
          </cell>
          <cell r="B24271" t="str">
            <v>[#FFFF00]{1}[-]님이 [#FF8F33]{2}[-]을(를) 획득하셨습니다.</v>
          </cell>
        </row>
        <row r="24272">
          <cell r="A24272" t="str">
            <v>CHATTING_INPUT</v>
          </cell>
          <cell r="B24272" t="str">
            <v>터치하여 대화 내용을 입력하세요.</v>
          </cell>
        </row>
        <row r="24273">
          <cell r="A24273" t="str">
            <v>RUNE.EQUIP_RUNESLOT_TYPE_ERROR</v>
          </cell>
          <cell r="B24273" t="str">
            <v>장착 불가</v>
          </cell>
        </row>
        <row r="24274">
          <cell r="A24274" t="str">
            <v>RUNE_UNEQUIP_DELETE</v>
          </cell>
          <cell r="B24274" t="str">
            <v>룬 제거</v>
          </cell>
        </row>
        <row r="24275">
          <cell r="A24275" t="str">
            <v>RUNESLOT_CHOICE_DESTROY</v>
          </cell>
          <cell r="B24275" t="str">
            <v>제거</v>
          </cell>
        </row>
        <row r="24276">
          <cell r="A24276" t="str">
            <v>RUNESLOT_CHOICE_PRESERVE</v>
          </cell>
          <cell r="B24276" t="str">
            <v>보존</v>
          </cell>
        </row>
        <row r="24277">
          <cell r="A24277" t="str">
            <v>COMMON_BACK</v>
          </cell>
          <cell r="B24277" t="str">
            <v>뒤로가기</v>
          </cell>
        </row>
        <row r="24278">
          <cell r="A24278" t="str">
            <v>SHOP_ITEMLIST</v>
          </cell>
          <cell r="B24278" t="str">
            <v>상품 목록</v>
          </cell>
        </row>
        <row r="24279">
          <cell r="A24279" t="str">
            <v>LOADING_LORRAINE</v>
          </cell>
          <cell r="B24279" t="str">
            <v>갈루아의 대현자</v>
          </cell>
        </row>
        <row r="24280">
          <cell r="A24280" t="str">
            <v>PURIFY_GOLD</v>
          </cell>
          <cell r="B24280" t="str">
            <v>보유 금액</v>
          </cell>
        </row>
        <row r="24281">
          <cell r="A24281" t="str">
            <v>BATTLESTAT_DAMAGE</v>
          </cell>
          <cell r="B24281" t="str">
            <v>피해량</v>
          </cell>
        </row>
        <row r="24282">
          <cell r="A24282" t="str">
            <v>BATTLESTAT_HEAL</v>
          </cell>
          <cell r="B24282" t="str">
            <v>치유량</v>
          </cell>
        </row>
        <row r="24283">
          <cell r="A24283" t="str">
            <v>BATTLESTAT_DAMAGED</v>
          </cell>
          <cell r="B24283" t="str">
            <v>받은피해량</v>
          </cell>
        </row>
        <row r="24284">
          <cell r="A24284" t="str">
            <v>COMMON_EXP</v>
          </cell>
          <cell r="B24284" t="str">
            <v>경험치</v>
          </cell>
        </row>
        <row r="24285">
          <cell r="A24285" t="str">
            <v>QUEST_TAKE_REWARD</v>
          </cell>
          <cell r="B24285" t="str">
            <v>보상받기</v>
          </cell>
        </row>
        <row r="24286">
          <cell r="A24286" t="str">
            <v>ATTENDANCE_TITLE</v>
          </cell>
          <cell r="B24286" t="str">
            <v>출석보상</v>
          </cell>
        </row>
        <row r="24287">
          <cell r="A24287" t="str">
            <v>HEROCHOICE_GET</v>
          </cell>
          <cell r="B24287" t="str">
            <v>영웅받기</v>
          </cell>
        </row>
        <row r="24288">
          <cell r="A24288" t="str">
            <v>ROYALDUNGEON_AREA_NAME</v>
          </cell>
          <cell r="B24288" t="str">
            <v>지하 {1}층</v>
          </cell>
        </row>
        <row r="24289">
          <cell r="A24289" t="str">
            <v>ROYALDUNGEON_NAME</v>
          </cell>
          <cell r="B24289" t="str">
            <v>고대 왕실 금고</v>
          </cell>
        </row>
        <row r="24290">
          <cell r="A24290" t="str">
            <v>ROYALDUNGEON_ENTER_POSSIBLE</v>
          </cell>
          <cell r="B24290" t="str">
            <v>입장가능</v>
          </cell>
        </row>
        <row r="24291">
          <cell r="A24291" t="str">
            <v>ROYALDUNGEON_ENTER_IMPOSSIBLE</v>
          </cell>
          <cell r="B24291" t="str">
            <v>입장불가</v>
          </cell>
        </row>
        <row r="24292">
          <cell r="A24292" t="str">
            <v>ROYALDUNGEON_CHALLENGE</v>
          </cell>
          <cell r="B24292" t="str">
            <v>도전</v>
          </cell>
        </row>
        <row r="24293">
          <cell r="A24293" t="str">
            <v>ROYALDUNGEON_GETGOLD</v>
          </cell>
          <cell r="B24293" t="str">
            <v>획득 가능 골드</v>
          </cell>
        </row>
        <row r="24294">
          <cell r="A24294" t="str">
            <v>SMITHY_OPTION_UPGRADE</v>
          </cell>
          <cell r="B24294" t="str">
            <v>옵션 강화</v>
          </cell>
        </row>
        <row r="24295">
          <cell r="A24295" t="str">
            <v>EQUIP_ENCHANT.FIXED_OPTION</v>
          </cell>
          <cell r="B24295" t="str">
            <v>고유 옵션</v>
          </cell>
        </row>
        <row r="24296">
          <cell r="A24296" t="str">
            <v>SMITHY_OPTION_CHOICE</v>
          </cell>
          <cell r="B24296" t="str">
            <v>옵션을 강화할 대상을 선택하세요.</v>
          </cell>
        </row>
        <row r="24297">
          <cell r="A24297" t="str">
            <v>SMITHY_OPTION_MAGICPOWDER</v>
          </cell>
          <cell r="B24297" t="str">
            <v>마법가루</v>
          </cell>
        </row>
        <row r="24298">
          <cell r="A24298" t="str">
            <v>SMITHY_OPTION_MATERIAL_LACK</v>
          </cell>
          <cell r="B24298" t="str">
            <v>마법 가루가 부족합니다.</v>
          </cell>
        </row>
        <row r="24299">
          <cell r="A24299" t="str">
            <v>SMITHY_STARUPGRADE_EMPTY</v>
          </cell>
          <cell r="B24299" t="str">
            <v>별 등급 강화할 장비 아이템이 없습니다.</v>
          </cell>
        </row>
        <row r="24300">
          <cell r="A24300" t="str">
            <v>SMITHY_STARUPGRADE_EQUIP</v>
          </cell>
          <cell r="B24300" t="str">
            <v>착용 장비</v>
          </cell>
        </row>
        <row r="24301">
          <cell r="A24301" t="str">
            <v>SMITHY_STARUPGRADE_UNEQUIP</v>
          </cell>
          <cell r="B24301" t="str">
            <v>미착용 장비</v>
          </cell>
        </row>
        <row r="24302">
          <cell r="A24302" t="str">
            <v>SMITHY_STARUPGRADE_CHANCE</v>
          </cell>
          <cell r="B24302" t="str">
            <v>강화 성공률</v>
          </cell>
        </row>
        <row r="24303">
          <cell r="A24303" t="str">
            <v>SMITHY_STARUPGRADE_FAIL_BONUS</v>
          </cell>
          <cell r="B24303" t="str">
            <v>실패 보너스</v>
          </cell>
        </row>
        <row r="24304">
          <cell r="A24304" t="str">
            <v>HERO_TRANCEND</v>
          </cell>
          <cell r="B24304" t="str">
            <v>초월하기</v>
          </cell>
        </row>
        <row r="24305">
          <cell r="A24305" t="str">
            <v>HERO_TRANCEND_MESSAGE</v>
          </cell>
          <cell r="B24305" t="str">
            <v>시련의 방에 입장하여 각성을 진행 할수 있습니다.</v>
          </cell>
        </row>
        <row r="24306">
          <cell r="A24306" t="str">
            <v>RUNESLOT_EMPTY</v>
          </cell>
          <cell r="B24306" t="str">
            <v>빈슬롯</v>
          </cell>
        </row>
        <row r="24307">
          <cell r="A24307" t="str">
            <v>RUNE_CHOICE</v>
          </cell>
          <cell r="B24307" t="str">
            <v>룬 선택</v>
          </cell>
        </row>
        <row r="24308">
          <cell r="A24308" t="str">
            <v>NOTI_CONTENTS</v>
          </cell>
          <cell r="B24308" t="str">
            <v>{1} 개방</v>
          </cell>
        </row>
        <row r="24309">
          <cell r="A24309" t="str">
            <v>UNDERGROUND_LABYRINTH</v>
          </cell>
          <cell r="B24309" t="str">
            <v>고대 왕실 금고</v>
          </cell>
        </row>
        <row r="24310">
          <cell r="A24310" t="str">
            <v>HEROGETSCENE_EXIT</v>
          </cell>
          <cell r="B24310" t="str">
            <v>영웅을 터치하면 넘어갑니다.</v>
          </cell>
        </row>
        <row r="24311">
          <cell r="A24311" t="str">
            <v>PIT.PIT_RESET_TITLE</v>
          </cell>
          <cell r="B24311" t="str">
            <v>투기장 초기화</v>
          </cell>
        </row>
        <row r="24312">
          <cell r="A24312" t="str">
            <v>MATCH_TIER_TYPE_BRONZE</v>
          </cell>
          <cell r="B24312" t="str">
            <v>브론즈</v>
          </cell>
        </row>
        <row r="24313">
          <cell r="A24313" t="str">
            <v>MATCH_TIER_TYPE_SILVER</v>
          </cell>
          <cell r="B24313" t="str">
            <v>실버</v>
          </cell>
        </row>
        <row r="24314">
          <cell r="A24314" t="str">
            <v>MATCH_TIER_TYPE_GOLD</v>
          </cell>
          <cell r="B24314" t="str">
            <v>골드</v>
          </cell>
        </row>
        <row r="24315">
          <cell r="A24315" t="str">
            <v>MATCH_TIER_TYPE_PLATINUM</v>
          </cell>
          <cell r="B24315" t="str">
            <v>플래티넘</v>
          </cell>
        </row>
        <row r="24316">
          <cell r="A24316" t="str">
            <v>MATCH_TIER_TYPE_DIAMOND</v>
          </cell>
          <cell r="B24316" t="str">
            <v>다이아몬드</v>
          </cell>
        </row>
        <row r="24317">
          <cell r="A24317" t="str">
            <v>MATCH_TIER_TYPE_MASTER</v>
          </cell>
          <cell r="B24317" t="str">
            <v>마스터</v>
          </cell>
        </row>
        <row r="24318">
          <cell r="A24318" t="str">
            <v>MATCH_TIER_TYPE_ROYALMASTER</v>
          </cell>
          <cell r="B24318" t="str">
            <v>로열 마스터</v>
          </cell>
        </row>
        <row r="24319">
          <cell r="A24319" t="str">
            <v>MATCH_TIER_TYPE_CHALLENGE</v>
          </cell>
          <cell r="B24319" t="str">
            <v>챌린저</v>
          </cell>
        </row>
        <row r="24320">
          <cell r="A24320" t="str">
            <v>MATCH_TIER_TYPE_CHALLENGER</v>
          </cell>
          <cell r="B24320" t="str">
            <v>챌린저</v>
          </cell>
        </row>
        <row r="24321">
          <cell r="A24321" t="str">
            <v>MATCH_TIER_TYPE_CHAMPION</v>
          </cell>
          <cell r="B24321" t="str">
            <v>챔피언</v>
          </cell>
        </row>
        <row r="24322">
          <cell r="A24322" t="str">
            <v>HERO_TRANCEND_MATERIAL</v>
          </cell>
          <cell r="B24322" t="str">
            <v>초월 재료</v>
          </cell>
        </row>
        <row r="24323">
          <cell r="A24323" t="str">
            <v>DAILY_MISSION</v>
          </cell>
          <cell r="B24323" t="str">
            <v>일일 미션</v>
          </cell>
        </row>
        <row r="24324">
          <cell r="A24324" t="str">
            <v>WEEKLY_MISSION</v>
          </cell>
          <cell r="B24324" t="str">
            <v>주간 미션</v>
          </cell>
        </row>
        <row r="24325">
          <cell r="A24325" t="str">
            <v>LIMITED_MISSION</v>
          </cell>
          <cell r="B24325" t="str">
            <v>한정 미션</v>
          </cell>
        </row>
        <row r="24326">
          <cell r="A24326" t="str">
            <v>MAIN_MISSION</v>
          </cell>
          <cell r="B24326" t="str">
            <v>메인 미션</v>
          </cell>
        </row>
        <row r="24327">
          <cell r="A24327" t="str">
            <v>SUB_MISSION</v>
          </cell>
          <cell r="B24327" t="str">
            <v>서브 미션</v>
          </cell>
        </row>
        <row r="24328">
          <cell r="A24328" t="str">
            <v>DAILY</v>
          </cell>
          <cell r="B24328" t="str">
            <v>일일</v>
          </cell>
        </row>
        <row r="24329">
          <cell r="A24329" t="str">
            <v>WEEKLY</v>
          </cell>
          <cell r="B24329" t="str">
            <v>주간</v>
          </cell>
        </row>
        <row r="24330">
          <cell r="A24330" t="str">
            <v>LIMITED</v>
          </cell>
          <cell r="B24330" t="str">
            <v>한정</v>
          </cell>
        </row>
        <row r="24331">
          <cell r="A24331" t="str">
            <v>MAIN</v>
          </cell>
          <cell r="B24331" t="str">
            <v>메인</v>
          </cell>
        </row>
        <row r="24332">
          <cell r="A24332" t="str">
            <v>SUB</v>
          </cell>
          <cell r="B24332" t="str">
            <v>서브</v>
          </cell>
        </row>
        <row r="24333">
          <cell r="A24333" t="str">
            <v>EVENT_MISSION</v>
          </cell>
          <cell r="B24333" t="str">
            <v>이벤트 미션</v>
          </cell>
        </row>
        <row r="24334">
          <cell r="A24334" t="str">
            <v>OLD_DESC1_OLD</v>
          </cell>
          <cell r="B24334" t="str">
            <v>죽으면 분열하는 적이 등장하는 던전.\n적을 빠르게 죽일 수 있는 강력한 딜러가 필요할 것입니다.</v>
          </cell>
        </row>
        <row r="24335">
          <cell r="A24335" t="str">
            <v>EVENT_MISSION_NOTICE_END</v>
          </cell>
          <cell r="B24335" t="str">
            <v>이벤트 종료</v>
          </cell>
        </row>
        <row r="24336">
          <cell r="A24336" t="str">
            <v>OLD_DESC2_OLD</v>
          </cell>
          <cell r="B24336" t="str">
            <v>전방 광역 공격을 가진 적들이 등장하는 던전.\n멀리서 공격하는 원거리 영웅들이 도움이 될 것입니다.</v>
          </cell>
        </row>
        <row r="24337">
          <cell r="A24337" t="str">
            <v>OLD_DESC3_OLD</v>
          </cell>
          <cell r="B24337" t="str">
            <v>공격을 무시하는 방어막을 가진 적이 등장하는 던전.\n적의 행동을 방해할 수 있는 영웅이 도움이 될 것입니다.</v>
          </cell>
        </row>
        <row r="24338">
          <cell r="A24338" t="str">
            <v>COMMON_MILEAGE</v>
          </cell>
          <cell r="B24338" t="str">
            <v>마일리지</v>
          </cell>
        </row>
        <row r="24339">
          <cell r="A24339" t="str">
            <v>UI_COMMON_NEXT_DUNGEON</v>
          </cell>
          <cell r="B24339" t="str">
            <v>다음 전투</v>
          </cell>
        </row>
        <row r="24340">
          <cell r="A24340" t="str">
            <v>CHAPTER_REWARD.CHAPTER_CLEAR_TITLE</v>
          </cell>
          <cell r="B24340" t="str">
            <v>{1} 클리어 {2}/{3}</v>
          </cell>
        </row>
        <row r="24341">
          <cell r="A24341" t="str">
            <v>CHAPTER_REWARD_POPUP_TITLE</v>
          </cell>
          <cell r="B24341" t="str">
            <v>챕터 클리어 보상</v>
          </cell>
        </row>
        <row r="24342">
          <cell r="A24342" t="str">
            <v>CHAPTER_REWARD_TOUCH</v>
          </cell>
          <cell r="B24342" t="str">
            <v>완료된 난이도를 터치하세요.</v>
          </cell>
        </row>
        <row r="24343">
          <cell r="A24343" t="str">
            <v>HERO_CLASS.CLASS_ATTRIBUTE</v>
          </cell>
          <cell r="B24343" t="str">
            <v>클래스속성</v>
          </cell>
        </row>
        <row r="24344">
          <cell r="A24344" t="str">
            <v>HERO_ATTRIBUTE.ATTACK_ATTRIBUTE</v>
          </cell>
          <cell r="B24344" t="str">
            <v>공격속성</v>
          </cell>
        </row>
        <row r="24345">
          <cell r="A24345" t="str">
            <v>HERO_ATTRIBUTE.BATTLE_POSITION</v>
          </cell>
          <cell r="B24345" t="str">
            <v>전투위치</v>
          </cell>
        </row>
        <row r="24346">
          <cell r="A24346" t="str">
            <v>ITEM.NOT_FOR_SALE</v>
          </cell>
          <cell r="B24346" t="str">
            <v>판매불가</v>
          </cell>
        </row>
        <row r="24347">
          <cell r="A24347" t="str">
            <v>PAYSHOP_BUY_TITLE_TEXT</v>
          </cell>
          <cell r="B24347" t="str">
            <v>구매 상품 지급</v>
          </cell>
        </row>
        <row r="24348">
          <cell r="A24348" t="str">
            <v>NORMAL_EQUIP_GACHA_1</v>
          </cell>
          <cell r="B24348" t="str">
            <v>아이템 소환</v>
          </cell>
        </row>
        <row r="24349">
          <cell r="A24349" t="str">
            <v>NORMAL_EQUIP_GACHA_10</v>
          </cell>
          <cell r="B24349" t="str">
            <v>아이템 소환 10회</v>
          </cell>
        </row>
        <row r="24350">
          <cell r="A24350" t="str">
            <v>NORMAL_ITEM_GACHA_1</v>
          </cell>
          <cell r="B24350" t="str">
            <v>아이템 소환</v>
          </cell>
        </row>
        <row r="24351">
          <cell r="A24351" t="str">
            <v>NORMAL_ITEM_GACHA_10</v>
          </cell>
          <cell r="B24351" t="str">
            <v>아이템 소환 10회</v>
          </cell>
        </row>
        <row r="24352">
          <cell r="A24352" t="str">
            <v>HIGH_EQUIP_GACHA_1</v>
          </cell>
          <cell r="B24352" t="str">
            <v>특별 아이템 소환</v>
          </cell>
        </row>
        <row r="24353">
          <cell r="A24353" t="str">
            <v>HIGH_EQUIP_GACHA_10</v>
          </cell>
          <cell r="B24353" t="str">
            <v>특별 아이템 소환 10회</v>
          </cell>
        </row>
        <row r="24354">
          <cell r="A24354" t="str">
            <v>HIGH_EQUIP_GACHA_TIER_1</v>
          </cell>
          <cell r="B24354" t="str">
            <v>특별 아이템 소환 (1T)</v>
          </cell>
        </row>
        <row r="24355">
          <cell r="A24355" t="str">
            <v>HIGH_EQUIP_GACHA_TIER_2</v>
          </cell>
          <cell r="B24355" t="str">
            <v>특별 아이템 소환 (2T)</v>
          </cell>
        </row>
        <row r="24356">
          <cell r="A24356" t="str">
            <v>HIGH_EQUIP_GACHA_TIER_3</v>
          </cell>
          <cell r="B24356" t="str">
            <v>특별 아이템 소환 (3T)</v>
          </cell>
        </row>
        <row r="24357">
          <cell r="A24357" t="str">
            <v>HIGH_EQUIP_GACHA_TIER_4</v>
          </cell>
          <cell r="B24357" t="str">
            <v>특별 아이템 소환 (4T)</v>
          </cell>
        </row>
        <row r="24358">
          <cell r="A24358" t="str">
            <v>HIGH_EQUIP_GACHA_TIER_5</v>
          </cell>
          <cell r="B24358" t="str">
            <v>특별 아이템 소환 (5T)</v>
          </cell>
        </row>
        <row r="24359">
          <cell r="A24359" t="str">
            <v>HIGH_EQUIP_GACHA_TIER_6</v>
          </cell>
          <cell r="B24359" t="str">
            <v>특별 아이템 소환 (6T)</v>
          </cell>
        </row>
        <row r="24360">
          <cell r="A24360" t="str">
            <v>HIGH_EQUIP_GACHA_TIER_7</v>
          </cell>
          <cell r="B24360" t="str">
            <v>특별 아이템 소환 (7T)</v>
          </cell>
        </row>
        <row r="24361">
          <cell r="A24361" t="str">
            <v>HIGH_EQUIP_GACHA_TIER_8</v>
          </cell>
          <cell r="B24361" t="str">
            <v>특별 아이템 소환 (8T)</v>
          </cell>
        </row>
        <row r="24362">
          <cell r="A24362" t="str">
            <v>HIGH_EQUIP_GACHA_TIER_1_EXTRA</v>
          </cell>
          <cell r="B24362" t="str">
            <v>특별 아이템 소환 (1T EXTRA)</v>
          </cell>
        </row>
        <row r="24363">
          <cell r="A24363" t="str">
            <v>HIGH_EQUIP_GACHA_TIER_2_EXTRA</v>
          </cell>
          <cell r="B24363" t="str">
            <v>특별 아이템 소환 (2T EXTRA)</v>
          </cell>
        </row>
        <row r="24364">
          <cell r="A24364" t="str">
            <v>HIGH_EQUIP_GACHA_TIER_3_EXTRA</v>
          </cell>
          <cell r="B24364" t="str">
            <v>특별 아이템 소환 (3T EXTRA)</v>
          </cell>
        </row>
        <row r="24365">
          <cell r="A24365" t="str">
            <v>HIGH_EQUIP_GACHA_TIER_4_EXTRA</v>
          </cell>
          <cell r="B24365" t="str">
            <v>특별 아이템 소환 (4T EXTRA)</v>
          </cell>
        </row>
        <row r="24366">
          <cell r="A24366" t="str">
            <v>HIGH_EQUIP_GACHA_TIER_5_EXTRA</v>
          </cell>
          <cell r="B24366" t="str">
            <v>특별 아이템 소환 (5T EXTRA)</v>
          </cell>
        </row>
        <row r="24367">
          <cell r="A24367" t="str">
            <v>HIGH_EQUIP_GACHA_TIER_6_EXTRA</v>
          </cell>
          <cell r="B24367" t="str">
            <v>특별 아이템 소환 (6T EXTRA)</v>
          </cell>
        </row>
        <row r="24368">
          <cell r="A24368" t="str">
            <v>HIGH_EQUIP_GACHA_TIER_7_EXTRA</v>
          </cell>
          <cell r="B24368" t="str">
            <v>특별 아이템 소환 (7T EXTRA)</v>
          </cell>
        </row>
        <row r="24369">
          <cell r="A24369" t="str">
            <v>HIGH_EQUIP_GACHA_TIER_8_EXTRA</v>
          </cell>
          <cell r="B24369" t="str">
            <v>특별 아이템 소환 (8T EXTRA)</v>
          </cell>
        </row>
        <row r="24370">
          <cell r="A24370" t="str">
            <v>HIGH_ITEM_GACHA_1</v>
          </cell>
          <cell r="B24370" t="str">
            <v>특별 아이템 소환</v>
          </cell>
        </row>
        <row r="24371">
          <cell r="A24371" t="str">
            <v>HIGH_ITEM_GACHA_10</v>
          </cell>
          <cell r="B24371" t="str">
            <v>특별 아이템 소환 10회</v>
          </cell>
        </row>
        <row r="24372">
          <cell r="A24372" t="str">
            <v>PICKUP_EQUIP_GACHA_TIER_1</v>
          </cell>
          <cell r="B24372" t="str">
            <v>픽업 소환 (1T)</v>
          </cell>
        </row>
        <row r="24373">
          <cell r="A24373" t="str">
            <v>PICKUP_EQUIP_GACHA_TIER_2</v>
          </cell>
          <cell r="B24373" t="str">
            <v>픽업 소환 (2T)</v>
          </cell>
        </row>
        <row r="24374">
          <cell r="A24374" t="str">
            <v>PICKUP_EQUIP_GACHA_TIER_3</v>
          </cell>
          <cell r="B24374" t="str">
            <v>픽업 소환 (3T)</v>
          </cell>
        </row>
        <row r="24375">
          <cell r="A24375" t="str">
            <v>PICKUP_EQUIP_GACHA_TIER_4</v>
          </cell>
          <cell r="B24375" t="str">
            <v>픽업 소환 (4T)</v>
          </cell>
        </row>
        <row r="24376">
          <cell r="A24376" t="str">
            <v>PICKUP_EQUIP_GACHA_TIER_5</v>
          </cell>
          <cell r="B24376" t="str">
            <v>픽업 소환 (5T)</v>
          </cell>
        </row>
        <row r="24377">
          <cell r="A24377" t="str">
            <v>PICKUP_EQUIP_GACHA_TIER_6</v>
          </cell>
          <cell r="B24377" t="str">
            <v>픽업 소환 (6T)</v>
          </cell>
        </row>
        <row r="24378">
          <cell r="A24378" t="str">
            <v>PICKUP_EQUIP_GACHA_TIER_7</v>
          </cell>
          <cell r="B24378" t="str">
            <v>픽업 소환 (7T)</v>
          </cell>
        </row>
        <row r="24379">
          <cell r="A24379" t="str">
            <v>PICKUP_EQUIP_GACHA_TIER_8</v>
          </cell>
          <cell r="B24379" t="str">
            <v>픽업 소환 (8T)</v>
          </cell>
        </row>
        <row r="24380">
          <cell r="A24380" t="str">
            <v>PICKUP_EQUIP_GACHA_TIER_1_EXTRA</v>
          </cell>
          <cell r="B24380" t="str">
            <v>픽업 소환 (1T EXTRA)</v>
          </cell>
        </row>
        <row r="24381">
          <cell r="A24381" t="str">
            <v>PICKUP_EQUIP_GACHA_TIER_2_EXTRA</v>
          </cell>
          <cell r="B24381" t="str">
            <v>픽업 소환 (2T EXTRA)</v>
          </cell>
        </row>
        <row r="24382">
          <cell r="A24382" t="str">
            <v>PICKUP_EQUIP_GACHA_TIER_3_EXTRA</v>
          </cell>
          <cell r="B24382" t="str">
            <v>픽업 소환 (3T EXTRA)</v>
          </cell>
        </row>
        <row r="24383">
          <cell r="A24383" t="str">
            <v>PICKUP_EQUIP_GACHA_TIER_4_EXTRA</v>
          </cell>
          <cell r="B24383" t="str">
            <v>픽업 소환 (4T EXTRA)</v>
          </cell>
        </row>
        <row r="24384">
          <cell r="A24384" t="str">
            <v>PICKUP_EQUIP_GACHA_TIER_5_EXTRA</v>
          </cell>
          <cell r="B24384" t="str">
            <v>픽업 소환 (5T EXTRA)</v>
          </cell>
        </row>
        <row r="24385">
          <cell r="A24385" t="str">
            <v>PICKUP_EQUIP_GACHA_TIER_6_EXTRA</v>
          </cell>
          <cell r="B24385" t="str">
            <v>픽업 소환 (6T EXTRA)</v>
          </cell>
        </row>
        <row r="24386">
          <cell r="A24386" t="str">
            <v>PICKUP_EQUIP_GACHA_TIER_7_EXTRA</v>
          </cell>
          <cell r="B24386" t="str">
            <v>픽업 소환 (7T EXTRA)</v>
          </cell>
        </row>
        <row r="24387">
          <cell r="A24387" t="str">
            <v>PICKUP_EQUIP_GACHA_TIER_8_EXTRA</v>
          </cell>
          <cell r="B24387" t="str">
            <v>픽업 소환 (8T EXTRA)</v>
          </cell>
        </row>
        <row r="24388">
          <cell r="A24388" t="str">
            <v>PICKUP_EQUIP_GACHA_1</v>
          </cell>
          <cell r="B24388" t="str">
            <v>픽업 소환</v>
          </cell>
        </row>
        <row r="24389">
          <cell r="A24389" t="str">
            <v>PICKUP_EQUIP_GACHA_10</v>
          </cell>
          <cell r="B24389" t="str">
            <v>픽업 소환 10회</v>
          </cell>
        </row>
        <row r="24390">
          <cell r="A24390" t="str">
            <v>ARTIFACT_EQUIP_GACHA_TIER_1</v>
          </cell>
          <cell r="B24390" t="str">
            <v>유물 소환 (1T)</v>
          </cell>
        </row>
        <row r="24391">
          <cell r="A24391" t="str">
            <v>ARTIFACT_EQUIP_GACHA_TIER_2</v>
          </cell>
          <cell r="B24391" t="str">
            <v>유물 소환 (2T)</v>
          </cell>
        </row>
        <row r="24392">
          <cell r="A24392" t="str">
            <v>ARTIFACT_EQUIP_GACHA_TIER_3</v>
          </cell>
          <cell r="B24392" t="str">
            <v>유물 소환 (3T)</v>
          </cell>
        </row>
        <row r="24393">
          <cell r="A24393" t="str">
            <v>ARTIFACT_EQUIP_GACHA_TIER_4</v>
          </cell>
          <cell r="B24393" t="str">
            <v>유물 소환 (4T)</v>
          </cell>
        </row>
        <row r="24394">
          <cell r="A24394" t="str">
            <v>ARTIFACT_EQUIP_GACHA_TIER_5</v>
          </cell>
          <cell r="B24394" t="str">
            <v>유물 소환 (5T)</v>
          </cell>
        </row>
        <row r="24395">
          <cell r="A24395" t="str">
            <v>ARTIFACT_EQUIP_GACHA_TIER_6</v>
          </cell>
          <cell r="B24395" t="str">
            <v>유물 소환 (6T)</v>
          </cell>
        </row>
        <row r="24396">
          <cell r="A24396" t="str">
            <v>ARTIFACT_EQUIP_GACHA_TIER_7</v>
          </cell>
          <cell r="B24396" t="str">
            <v>유물 소환 (7T)</v>
          </cell>
        </row>
        <row r="24397">
          <cell r="A24397" t="str">
            <v>ARTIFACT_EQUIP_GACHA_TIER_8</v>
          </cell>
          <cell r="B24397" t="str">
            <v>유물 소환 (8T)</v>
          </cell>
        </row>
        <row r="24398">
          <cell r="A24398" t="str">
            <v>ARTIFACT_EQUIP_GACHA_TIER_1_EXTRA</v>
          </cell>
          <cell r="B24398" t="str">
            <v>유물 소환 (1T EXTRA)</v>
          </cell>
        </row>
        <row r="24399">
          <cell r="A24399" t="str">
            <v>ARTIFACT_EQUIP_GACHA_TIER_2_EXTRA</v>
          </cell>
          <cell r="B24399" t="str">
            <v>유물 소환 (2T EXTRA)</v>
          </cell>
        </row>
        <row r="24400">
          <cell r="A24400" t="str">
            <v>ARTIFACT_EQUIP_GACHA_TIER_3_EXTRA</v>
          </cell>
          <cell r="B24400" t="str">
            <v>유물 소환 (3T EXTRA)</v>
          </cell>
        </row>
        <row r="24401">
          <cell r="A24401" t="str">
            <v>ARTIFACT_EQUIP_GACHA_TIER_4_EXTRA</v>
          </cell>
          <cell r="B24401" t="str">
            <v>유물 소환 (4T EXTRA)</v>
          </cell>
        </row>
        <row r="24402">
          <cell r="A24402" t="str">
            <v>ARTIFACT_EQUIP_GACHA_TIER_5_EXTRA</v>
          </cell>
          <cell r="B24402" t="str">
            <v>유물 소환 (5T EXTRA)</v>
          </cell>
        </row>
        <row r="24403">
          <cell r="A24403" t="str">
            <v>ARTIFACT_EQUIP_GACHA_TIER_6_EXTRA</v>
          </cell>
          <cell r="B24403" t="str">
            <v>유물 소환 (6T EXTRA)</v>
          </cell>
        </row>
        <row r="24404">
          <cell r="A24404" t="str">
            <v>ARTIFACT_EQUIP_GACHA_TIER_7_EXTRA</v>
          </cell>
          <cell r="B24404" t="str">
            <v>유물 소환 (7T EXTRA)</v>
          </cell>
        </row>
        <row r="24405">
          <cell r="A24405" t="str">
            <v>ARTIFACT_EQUIP_GACHA_TIER_8_EXTRA</v>
          </cell>
          <cell r="B24405" t="str">
            <v>유물 소환 (8T EXTRA)</v>
          </cell>
        </row>
        <row r="24406">
          <cell r="A24406" t="str">
            <v>ARTIFACT_EQUIP_GACHA_10</v>
          </cell>
          <cell r="B24406" t="str">
            <v>유물 소환 10회</v>
          </cell>
        </row>
        <row r="24407">
          <cell r="A24407" t="str">
            <v>ARTIFACT_EQUIP_GACHA_DESC</v>
          </cell>
          <cell r="B24407" t="str">
            <v>유물 및 특별 아이템을\n획득할 수 있습니다.</v>
          </cell>
        </row>
        <row r="24408">
          <cell r="A24408" t="str">
            <v>ARTIFACT_GACHA_DESC_DETAIL</v>
          </cell>
          <cell r="B24408" t="str">
            <v>유물 소환에서는\n모든 유물(일반, 이벤트, 벨카자르, 월드보스 유물)을 획득할 수 있습니다.</v>
          </cell>
        </row>
        <row r="24409">
          <cell r="A24409" t="str">
            <v>ARTIFACT_GACHA_CANNOT_USE</v>
          </cell>
          <cell r="B24409" t="str">
            <v>유물 소환 기간에만 사용 가능합니다.</v>
          </cell>
        </row>
        <row r="24410">
          <cell r="A24410" t="str">
            <v>PICKUP_GACHA_SELECT_COMPLETE</v>
          </cell>
          <cell r="B24410" t="str">
            <v>선택 완료</v>
          </cell>
        </row>
        <row r="24411">
          <cell r="A24411" t="str">
            <v>PICKUP_GACHA_SELECT_INITIALIZE</v>
          </cell>
          <cell r="B24411" t="str">
            <v>선택 초기화</v>
          </cell>
        </row>
        <row r="24412">
          <cell r="A24412" t="str">
            <v>GACHA.REMAIN_SELECT_HERO_MESSAGE</v>
          </cell>
          <cell r="B24412" t="str">
            <v>{1}명의 영웅을 선택해주세요</v>
          </cell>
        </row>
        <row r="24413">
          <cell r="A24413" t="str">
            <v>PICKUP_GACHA_SELECTED_HERO</v>
          </cell>
          <cell r="B24413" t="str">
            <v>선택된 영웅</v>
          </cell>
        </row>
        <row r="24414">
          <cell r="A24414" t="str">
            <v>PICKUP_GACHA_CHANGE_HERO</v>
          </cell>
          <cell r="B24414" t="str">
            <v>영웅 변경하기</v>
          </cell>
        </row>
        <row r="24415">
          <cell r="A24415" t="str">
            <v>PICKUP_GACHA_AUTO_FILL</v>
          </cell>
          <cell r="B24415" t="str">
            <v>자동 채우기</v>
          </cell>
        </row>
        <row r="24416">
          <cell r="A24416" t="str">
            <v>PICKUP_GACHA_CANNOT_USE</v>
          </cell>
          <cell r="B24416" t="str">
            <v>픽업 소환 기간에만 사용 가능합니다.</v>
          </cell>
        </row>
        <row r="24417">
          <cell r="A24417" t="str">
            <v>PICKUP_GACHA_DESC_DETAIL</v>
          </cell>
          <cell r="B24417" t="str">
            <v>픽업 소환에서 전용장비를 획득하면 선택한 영웅들의 전용장비를 획득합니다.</v>
          </cell>
        </row>
        <row r="24418">
          <cell r="A24418" t="str">
            <v>GACHA.ASK_RANDOM_SELECT_HERO</v>
          </cell>
          <cell r="B24418" t="str">
            <v>비어있는 슬롯을 자동으로 채웁니다.</v>
          </cell>
        </row>
        <row r="24419">
          <cell r="A24419" t="str">
            <v>PICKUP_EQUIP_GACHA_DESC</v>
          </cell>
          <cell r="B24419" t="str">
            <v>픽업 소환에서 전용장비를 획득하면 선택한 영웅들의 전용장비를 획득합니다.</v>
          </cell>
        </row>
        <row r="24420">
          <cell r="A24420" t="str">
            <v>HIGH_EQUIP_GACHA_RATEUP</v>
          </cell>
          <cell r="B24420" t="str">
            <v>&lt;{1}요일&gt; {2} 클래스의 전용장비가 나올 확률이 높아집니다.</v>
          </cell>
        </row>
        <row r="24421">
          <cell r="A24421" t="str">
            <v>HIGH_EQUIP_GACHA_UNIQUE_WEAPON</v>
          </cell>
          <cell r="B24421" t="str">
            <v>{1} 전용 무기 확률</v>
          </cell>
        </row>
        <row r="24422">
          <cell r="A24422" t="str">
            <v>NORMAL_EQUIP_GACHA_DESC</v>
          </cell>
          <cell r="B24422" t="str">
            <v>고대 등급 장비 및 일반 아이템을\n획득할 수 있습니다.</v>
          </cell>
        </row>
        <row r="24423">
          <cell r="A24423" t="str">
            <v>HIGH_EQUIP_GACHA_DESC</v>
          </cell>
          <cell r="B24423" t="str">
            <v>1일 1회 무료 소환\n또는 소환 티켓으로만 소환 가능</v>
          </cell>
        </row>
        <row r="24424">
          <cell r="A24424" t="str">
            <v>HIGH_EQUIP_GACHA_10_DESC</v>
          </cell>
          <cell r="B24424" t="str">
            <v>소환 티켓으로만 소환 가능</v>
          </cell>
        </row>
        <row r="24425">
          <cell r="A24425" t="str">
            <v>NORMAL_ITEM_GACHA_DESC</v>
          </cell>
          <cell r="B24425" t="str">
            <v>고대 등급 장비 및 일반 아이템을\n획득할 수 있습니다.</v>
          </cell>
        </row>
        <row r="24426">
          <cell r="A24426" t="str">
            <v>HIGH_ITEM_GACHA_DESC</v>
          </cell>
          <cell r="B24426" t="str">
            <v>전용 무기 및 특별 아이템을\n획득할 수 있습니다.</v>
          </cell>
        </row>
        <row r="24427">
          <cell r="A24427" t="str">
            <v>REMAINDAY_GACHA_CHANCE</v>
          </cell>
          <cell r="B24427" t="str">
            <v>무료 구매 : {1}/{2}</v>
          </cell>
        </row>
        <row r="24428">
          <cell r="A24428" t="str">
            <v>REMAINDAY_GACHA_COOLTIME</v>
          </cell>
          <cell r="B24428" t="str">
            <v>다음 무료 구매 : {1}분{2}초</v>
          </cell>
        </row>
        <row r="24429">
          <cell r="A24429" t="str">
            <v>CHAPTERCLEAR_EASY</v>
          </cell>
          <cell r="B24429" t="str">
            <v>Easy Mode</v>
          </cell>
        </row>
        <row r="24430">
          <cell r="A24430" t="str">
            <v>CHAPTERCLEAR_NOMAL</v>
          </cell>
          <cell r="B24430" t="str">
            <v>Normal Mode</v>
          </cell>
        </row>
        <row r="24431">
          <cell r="A24431" t="str">
            <v>CHAPTERCLEAR_NORMAL</v>
          </cell>
          <cell r="B24431" t="str">
            <v>Normal Mode</v>
          </cell>
        </row>
        <row r="24432">
          <cell r="A24432" t="str">
            <v>CHAPTERCLEAR_HARD</v>
          </cell>
          <cell r="B24432" t="str">
            <v>Hard Mode</v>
          </cell>
        </row>
        <row r="24433">
          <cell r="A24433" t="str">
            <v>CHAPTERCLEAR_HELL</v>
          </cell>
          <cell r="B24433" t="str">
            <v>Hell Mode</v>
          </cell>
        </row>
        <row r="24434">
          <cell r="A24434" t="str">
            <v>CHAPTERCLEAR_WAVE</v>
          </cell>
          <cell r="B24434" t="str">
            <v>Wave</v>
          </cell>
        </row>
        <row r="24435">
          <cell r="A24435" t="str">
            <v>COUPON_TITLE</v>
          </cell>
          <cell r="B24435" t="str">
            <v>쿠폰</v>
          </cell>
        </row>
        <row r="24436">
          <cell r="A24436" t="str">
            <v>COUPON_USE</v>
          </cell>
          <cell r="B24436" t="str">
            <v>쿠폰 사용</v>
          </cell>
        </row>
        <row r="24437">
          <cell r="A24437" t="str">
            <v>COUPON_INPUT_MESSAGE</v>
          </cell>
          <cell r="B24437" t="str">
            <v>쿠폰 번호를 입력해주세요.</v>
          </cell>
        </row>
        <row r="24438">
          <cell r="A24438" t="str">
            <v>COUPON_NOTICE_MESSAGE</v>
          </cell>
          <cell r="B24438" t="str">
            <v>※ 쿠폰을 중복으로 사용할 수 없습니다.\n※ 보상은 우편함으로 보내지며 3일간 보관됩니다.</v>
          </cell>
        </row>
        <row r="24439">
          <cell r="A24439" t="str">
            <v>PROMOTION.USE_COUPON_SUCCESS</v>
          </cell>
          <cell r="B24439" t="str">
            <v>쿠폰 보상을 우편함으로 전송했으니 확인해주세요.</v>
          </cell>
        </row>
        <row r="24440">
          <cell r="A24440" t="str">
            <v>PLAYPOINT_REWARD_TITLE</v>
          </cell>
          <cell r="B24440" t="str">
            <v>구글 플레이 포인트</v>
          </cell>
        </row>
        <row r="24441">
          <cell r="A24441" t="str">
            <v>PLAYPOINT_REWARD_CONTENT</v>
          </cell>
          <cell r="B24441" t="str">
            <v>구글 플레이 포인트 보상 루비를 받으시겠습니까?</v>
          </cell>
        </row>
        <row r="24442">
          <cell r="A24442" t="str">
            <v>PLAYPOINT_REWARD_WARNING</v>
          </cell>
          <cell r="B24442" t="str">
            <v>수령한 루비는 보유중인 루비에 즉시 획득 됩니다.</v>
          </cell>
        </row>
        <row r="24443">
          <cell r="A24443" t="str">
            <v>NICK_NAME_CHANGE_DESC</v>
          </cell>
          <cell r="B24443" t="str">
            <v>닉네임 변경은 최초 1회만 무료로 가능합니다.</v>
          </cell>
        </row>
        <row r="24444">
          <cell r="A24444" t="str">
            <v>NICK_NAME_CHANGE_MESSAGE</v>
          </cell>
          <cell r="B24444" t="str">
            <v>닉네임 변경권을 보유하지 않았습니다.</v>
          </cell>
        </row>
        <row r="24445">
          <cell r="A24445" t="str">
            <v>DEFAULT_COUPON_SENDER</v>
          </cell>
          <cell r="B24445" t="str">
            <v>쿠폰 이벤트</v>
          </cell>
        </row>
        <row r="24446">
          <cell r="A24446" t="str">
            <v>DEFAULT_COUPON_TITLE</v>
          </cell>
          <cell r="B24446" t="str">
            <v>킹스레이드 쿠폰 이벤트 보상</v>
          </cell>
        </row>
        <row r="24447">
          <cell r="A24447" t="str">
            <v>DEFAULT_COUPON_CONTENT</v>
          </cell>
          <cell r="B24447" t="str">
            <v>등록하신 쿠폰에 대한 보상을 보내드립니다.</v>
          </cell>
        </row>
        <row r="24448">
          <cell r="A24448" t="str">
            <v>DEFAULT_COUPON_WARNIG</v>
          </cell>
          <cell r="B24448" t="str">
            <v>1 계정당 1회 사용가능</v>
          </cell>
        </row>
        <row r="24449">
          <cell r="A24449" t="str">
            <v>EQUIP.EQUIP_CREATURE_LIMIT_WEAPON</v>
          </cell>
          <cell r="B24449" t="str">
            <v>{1} 전용무기</v>
          </cell>
        </row>
        <row r="24450">
          <cell r="A24450" t="str">
            <v>EQUIP.EQUIP_CREATURE_LIMIT_TREASURE</v>
          </cell>
          <cell r="B24450" t="str">
            <v>{1} 전용보물</v>
          </cell>
        </row>
        <row r="24451">
          <cell r="A24451" t="str">
            <v>PORTAL_MOVE_NODE</v>
          </cell>
          <cell r="B24451" t="str">
            <v>해당 지역으로 이동하겠습니까?</v>
          </cell>
        </row>
        <row r="24452">
          <cell r="A24452" t="str">
            <v>AWAKE_DIRECT_MOVE</v>
          </cell>
          <cell r="B24452" t="str">
            <v>바로가기</v>
          </cell>
        </row>
        <row r="24453">
          <cell r="A24453" t="str">
            <v>ALL_HERO_PORTRAIT</v>
          </cell>
          <cell r="B24453" t="str">
            <v>전체 영웅 목록</v>
          </cell>
        </row>
        <row r="24454">
          <cell r="A24454" t="str">
            <v>PAY_SHOP.PACKAGE_BUY_MESSAGE</v>
          </cell>
          <cell r="B24454" t="str">
            <v>매월 {1}회 구매 가능한\n상품 입니다.</v>
          </cell>
        </row>
        <row r="24455">
          <cell r="A24455" t="str">
            <v>PAY_SHOP.PACKAGE_SOLDOUT_MESSAGE</v>
          </cell>
          <cell r="B24455" t="str">
            <v>재구매까지 남은 시간\n앞으로 {1}일</v>
          </cell>
        </row>
        <row r="24456">
          <cell r="A24456" t="str">
            <v>PAY_SHOP.PACKAGE_BUY_COUNT</v>
          </cell>
          <cell r="B24456" t="str">
            <v>구매 가능 {1}/{2}</v>
          </cell>
        </row>
        <row r="24457">
          <cell r="A24457" t="str">
            <v>COMMON_IMAGE_LOADING</v>
          </cell>
          <cell r="B24457" t="str">
            <v>이미지를 불러오는 중..</v>
          </cell>
        </row>
        <row r="24458">
          <cell r="A24458" t="str">
            <v>COMMON_SERVER_CHECK_MESSAGE</v>
          </cell>
          <cell r="B24458" t="str">
            <v>King's Raid 서비스 점검 중입니다.\n점검 시간 : {1}~{2}</v>
          </cell>
        </row>
        <row r="24459">
          <cell r="A24459" t="str">
            <v>COMMON_RESOURCE_LACK_MESSAGE</v>
          </cell>
          <cell r="B24459" t="str">
            <v>자원을 모두 소진하여 입장하실 수 없습니다.</v>
          </cell>
        </row>
        <row r="24460">
          <cell r="A24460" t="str">
            <v>OWNED_HERO</v>
          </cell>
          <cell r="B24460" t="str">
            <v>소유</v>
          </cell>
        </row>
        <row r="24461">
          <cell r="A24461" t="str">
            <v>COMMON_EQUIP_CHANGE</v>
          </cell>
          <cell r="B24461" t="str">
            <v>장비교체</v>
          </cell>
        </row>
        <row r="24462">
          <cell r="A24462" t="str">
            <v>UNDERGROUND_TIP_TITLE</v>
          </cell>
          <cell r="B24462" t="str">
            <v>&lt;간수장 니키의 조언&gt;</v>
          </cell>
        </row>
        <row r="24463">
          <cell r="A24463" t="str">
            <v>UNDERGROUND_MONSTER_CHAR</v>
          </cell>
          <cell r="B24463" t="str">
            <v>몬스터 특징:</v>
          </cell>
        </row>
        <row r="24464">
          <cell r="A24464" t="str">
            <v>UNDERGROUND_HERO</v>
          </cell>
          <cell r="B24464" t="str">
            <v>추천 영웅</v>
          </cell>
        </row>
        <row r="24465">
          <cell r="A24465" t="str">
            <v>UNDERGROUND_NOT_CHOICE</v>
          </cell>
          <cell r="B24465" t="str">
            <v>선택\n불가</v>
          </cell>
        </row>
        <row r="24466">
          <cell r="A24466" t="str">
            <v>UNDERGROUND_CHOICE_REWARD</v>
          </cell>
          <cell r="B24466" t="str">
            <v>선택 가능 보상</v>
          </cell>
        </row>
        <row r="24467">
          <cell r="A24467" t="str">
            <v>UNDERGROUND_GET_ALL_REWARD</v>
          </cell>
          <cell r="B24467" t="str">
            <v>획득 보상</v>
          </cell>
        </row>
        <row r="24468">
          <cell r="A24468" t="str">
            <v>PVP_USER_RECORD</v>
          </cell>
          <cell r="B24468" t="str">
            <v>전적</v>
          </cell>
        </row>
        <row r="24469">
          <cell r="A24469" t="str">
            <v>PVP_USER_WINS</v>
          </cell>
          <cell r="B24469" t="str">
            <v>연승</v>
          </cell>
        </row>
        <row r="24470">
          <cell r="A24470" t="str">
            <v>PVP_USER_WIN</v>
          </cell>
          <cell r="B24470" t="str">
            <v>승</v>
          </cell>
        </row>
        <row r="24471">
          <cell r="A24471" t="str">
            <v>PVP_USER_LOSE</v>
          </cell>
          <cell r="B24471" t="str">
            <v>패</v>
          </cell>
        </row>
        <row r="24472">
          <cell r="A24472" t="str">
            <v>QUEST_PROGRESS_CONDITION</v>
          </cell>
          <cell r="B24472" t="str">
            <v>진행 조건</v>
          </cell>
        </row>
        <row r="24473">
          <cell r="A24473" t="str">
            <v>QUEST_PROGRESS_CONDITION_MS</v>
          </cell>
          <cell r="B24473" t="str">
            <v>선행 퀘스트 완료</v>
          </cell>
        </row>
        <row r="24474">
          <cell r="A24474" t="str">
            <v>OPTIONSELL_TITLE_SELL</v>
          </cell>
          <cell r="B24474" t="str">
            <v>일괄 판매</v>
          </cell>
        </row>
        <row r="24475">
          <cell r="A24475" t="str">
            <v>OPTIONSELL_TITLE_DISMANTLE</v>
          </cell>
          <cell r="B24475" t="str">
            <v>일괄 분해</v>
          </cell>
        </row>
        <row r="24476">
          <cell r="A24476" t="str">
            <v>OPTIONSELL_INCLUDE_AWAKENITEM</v>
          </cell>
          <cell r="B24476" t="str">
            <v>각성 장비 포함</v>
          </cell>
        </row>
        <row r="24477">
          <cell r="A24477" t="str">
            <v>OPTIONSELL_INCLUDE_UPGRADEITEM</v>
          </cell>
          <cell r="B24477" t="str">
            <v>강화 된 장비 미 포함</v>
          </cell>
        </row>
        <row r="24478">
          <cell r="A24478" t="str">
            <v>OPTIONSELL_COUNT_ITEM</v>
          </cell>
          <cell r="B24478" t="str">
            <v>선택 된 아이템</v>
          </cell>
        </row>
        <row r="24479">
          <cell r="A24479" t="str">
            <v>HEROINN_VISIT</v>
          </cell>
          <cell r="B24479" t="str">
            <v>{1}(이)가 영웅의 여관에 방문하였습니다. 인연을 맺으시겠습니까?</v>
          </cell>
        </row>
        <row r="24480">
          <cell r="A24480" t="str">
            <v>HEROINN_VISIT_LEAVE</v>
          </cell>
          <cell r="B24480" t="str">
            <v>인연을 맺지 않으면 저녁 12시에 떠납니다.</v>
          </cell>
        </row>
        <row r="24481">
          <cell r="A24481" t="str">
            <v>HEROINN_START_SCOUT</v>
          </cell>
          <cell r="B24481" t="str">
            <v>인연 맺기</v>
          </cell>
        </row>
        <row r="24482">
          <cell r="A24482" t="str">
            <v>HEROINN_CHOICE_ANOTHERHERO</v>
          </cell>
          <cell r="B24482" t="str">
            <v>인연 끊기</v>
          </cell>
        </row>
        <row r="24483">
          <cell r="A24483" t="str">
            <v>HEROINN_POPUP_RESET</v>
          </cell>
          <cell r="B24483" t="str">
            <v>현재 영웅의 우호도를 전부 초기화하고\n다른 영웅과 인연을 맺으시겠습니까?</v>
          </cell>
        </row>
        <row r="24484">
          <cell r="A24484" t="str">
            <v>HEROINN_COOLTIME</v>
          </cell>
          <cell r="B24484" t="str">
            <v>내일 방문해 주세요!</v>
          </cell>
        </row>
        <row r="24485">
          <cell r="A24485" t="str">
            <v>HEROINN_GREETING</v>
          </cell>
          <cell r="B24485" t="str">
            <v>인사하기</v>
          </cell>
        </row>
        <row r="24486">
          <cell r="A24486" t="str">
            <v>HEROINN_TALK</v>
          </cell>
          <cell r="B24486" t="str">
            <v>대화하기</v>
          </cell>
        </row>
        <row r="24487">
          <cell r="A24487" t="str">
            <v>HEROINN_FRIENDSHIP</v>
          </cell>
          <cell r="B24487" t="str">
            <v>우정포인트</v>
          </cell>
        </row>
        <row r="24488">
          <cell r="A24488" t="str">
            <v>HEROINN_FRIENDSHIP_COUNT</v>
          </cell>
          <cell r="B24488" t="str">
            <v>우정포인트 {1}</v>
          </cell>
        </row>
        <row r="24489">
          <cell r="A24489" t="str">
            <v>HEROINN_GOLD_COUNT</v>
          </cell>
          <cell r="B24489" t="str">
            <v>골드 {1}</v>
          </cell>
        </row>
        <row r="24490">
          <cell r="A24490" t="str">
            <v>HEROINN_GIFT</v>
          </cell>
          <cell r="B24490" t="str">
            <v>선물하기</v>
          </cell>
        </row>
        <row r="24491">
          <cell r="A24491" t="str">
            <v>HEROINN_HERO_STAY</v>
          </cell>
          <cell r="B24491" t="str">
            <v>{1}일째 머무는 중</v>
          </cell>
        </row>
        <row r="24492">
          <cell r="A24492" t="str">
            <v>HEROINN_FRIENDLY</v>
          </cell>
          <cell r="B24492" t="str">
            <v>우호도</v>
          </cell>
        </row>
        <row r="24493">
          <cell r="A24493" t="str">
            <v>HEROINN_HERO_SCOUT</v>
          </cell>
          <cell r="B24493" t="str">
            <v>동료 합류</v>
          </cell>
        </row>
        <row r="24494">
          <cell r="A24494" t="str">
            <v>HEROINN_GET_FRIENDSHIP</v>
          </cell>
          <cell r="B24494" t="str">
            <v>우정 포인트 획득!</v>
          </cell>
        </row>
        <row r="24495">
          <cell r="A24495" t="str">
            <v>HEROINN_FRIENDSHIP_EACHOTHER</v>
          </cell>
          <cell r="B24495" t="str">
            <v>서로 주고받기</v>
          </cell>
        </row>
        <row r="24496">
          <cell r="A24496" t="str">
            <v>HEROINN_VISIT_HERO</v>
          </cell>
          <cell r="B24496" t="str">
            <v>방문 영웅</v>
          </cell>
        </row>
        <row r="24497">
          <cell r="A24497" t="str">
            <v>HEROINN_HERO_HOLD</v>
          </cell>
          <cell r="B24497" t="str">
            <v>보유</v>
          </cell>
        </row>
        <row r="24498">
          <cell r="A24498" t="str">
            <v>HEROINN_HERO_NOT_HOLD</v>
          </cell>
          <cell r="B24498" t="str">
            <v>미보유</v>
          </cell>
        </row>
        <row r="24499">
          <cell r="A24499" t="str">
            <v>HEROINN_NOT_FRIENDSHIP</v>
          </cell>
          <cell r="B24499" t="str">
            <v>인연을 맺은 영웅만 진행할 수 있습니다.</v>
          </cell>
        </row>
        <row r="24500">
          <cell r="A24500" t="str">
            <v>HEROINN_CLOSENESS</v>
          </cell>
          <cell r="B24500" t="str">
            <v>친밀도</v>
          </cell>
        </row>
        <row r="24501">
          <cell r="A24501" t="str">
            <v>HEROINN_INNCONNECT</v>
          </cell>
          <cell r="B24501" t="str">
            <v>인연</v>
          </cell>
        </row>
        <row r="24502">
          <cell r="A24502" t="str">
            <v>HEROINN_INNCONNECT_TALK_1</v>
          </cell>
          <cell r="B24502" t="str">
            <v>인연대사</v>
          </cell>
        </row>
        <row r="24503">
          <cell r="A24503" t="str">
            <v>HEROINN_FULL_CLOSENESS</v>
          </cell>
          <cell r="B24503" t="str">
            <v>친밀도가 최대치에 도달했습니다.</v>
          </cell>
        </row>
        <row r="24504">
          <cell r="A24504" t="str">
            <v>CONNECT_TALK_1</v>
          </cell>
          <cell r="B24504" t="str">
            <v>대화하기 1</v>
          </cell>
        </row>
        <row r="24505">
          <cell r="A24505" t="str">
            <v>CONNECT_TALK_2</v>
          </cell>
          <cell r="B24505" t="str">
            <v>대화하기 2</v>
          </cell>
        </row>
        <row r="24506">
          <cell r="A24506" t="str">
            <v>CONNECT_TALK_3</v>
          </cell>
          <cell r="B24506" t="str">
            <v>대화하기 3</v>
          </cell>
        </row>
        <row r="24507">
          <cell r="A24507" t="str">
            <v>HEROINN_CLOSENESS_REWARD</v>
          </cell>
          <cell r="B24507" t="str">
            <v>영웅 친밀도 MAX 보상 ({1}회)</v>
          </cell>
        </row>
        <row r="24508">
          <cell r="A24508" t="str">
            <v>HEROINN_MINIGAME</v>
          </cell>
          <cell r="B24508" t="str">
            <v>미니 게임</v>
          </cell>
        </row>
        <row r="24509">
          <cell r="A24509" t="str">
            <v>HEROINN_LUCKY_ROULETTE</v>
          </cell>
          <cell r="B24509" t="str">
            <v>행운의 룰렛!</v>
          </cell>
        </row>
        <row r="24510">
          <cell r="A24510" t="str">
            <v>HEROINN_ROULETTE</v>
          </cell>
          <cell r="B24510" t="str">
            <v>룰렛 돌리기</v>
          </cell>
        </row>
        <row r="24511">
          <cell r="A24511" t="str">
            <v>HEROINN_ROULETTE_START</v>
          </cell>
          <cell r="B24511" t="str">
            <v>시작</v>
          </cell>
        </row>
        <row r="24512">
          <cell r="A24512" t="str">
            <v>HEROINN_ROULETTE_GUIDE</v>
          </cell>
          <cell r="B24512" t="str">
            <v>[룰렛 안내]</v>
          </cell>
        </row>
        <row r="24513">
          <cell r="A24513" t="str">
            <v>ROULETTEGUIDE_DESC</v>
          </cell>
          <cell r="B24513" t="str">
            <v>* 매일 1회 무료로 룰렛을\n돌릴 수 있습니다.\n\n* 여관에 방문한 영웅 중,\n보유 중인 영웅의 수 만큼\n룰렛을 돌릴 수 있는\n횟수가 제공 됩니다.\n\n* 보유 횟수는 매일 00시에\n초기화 됩니다.</v>
          </cell>
        </row>
        <row r="24514">
          <cell r="A24514" t="str">
            <v>CLOSENESS_TALK_UNLOCK</v>
          </cell>
          <cell r="B24514" t="str">
            <v>친밀도 {1}시 해제</v>
          </cell>
        </row>
        <row r="24515">
          <cell r="A24515" t="str">
            <v>HEROINN_CLOSENESS_COOLTIME</v>
          </cell>
          <cell r="B24515" t="str">
            <v>다음에 또 만나요!</v>
          </cell>
        </row>
        <row r="24516">
          <cell r="A24516" t="str">
            <v>HEROINN_ROULETTE_REWARD</v>
          </cell>
          <cell r="B24516" t="str">
            <v>룰렛 보상</v>
          </cell>
        </row>
        <row r="24517">
          <cell r="A24517" t="str">
            <v>HEROINN_ANOTHER_VISIT</v>
          </cell>
          <cell r="B24517" t="str">
            <v>이미 {1}(과)와 인연을 맺고 있습니다.\n새로운 인연을 맺을 시 기존 인연을 맺고 있던 영웅의 우호도가 전부 초기화 됩니다.</v>
          </cell>
        </row>
        <row r="24518">
          <cell r="A24518" t="str">
            <v>HEROINN_POPUP_RESET_2</v>
          </cell>
          <cell r="B24518" t="str">
            <v>기존 인연을 맺고 있던 영웅의 우호도를 전부 초기화 하고\n새로운 인연을 맺으시겠습니까?</v>
          </cell>
        </row>
        <row r="24519">
          <cell r="A24519" t="str">
            <v>RAID_ENTER</v>
          </cell>
          <cell r="B24519" t="str">
            <v>레이드 입장</v>
          </cell>
        </row>
        <row r="24520">
          <cell r="A24520" t="str">
            <v>RAID_MAIN_BUTTON</v>
          </cell>
          <cell r="B24520" t="str">
            <v>레이드</v>
          </cell>
        </row>
        <row r="24521">
          <cell r="A24521" t="str">
            <v>RAID_LIST</v>
          </cell>
          <cell r="B24521" t="str">
            <v>레이드 리스트</v>
          </cell>
        </row>
        <row r="24522">
          <cell r="A24522" t="str">
            <v>RAID_RESET</v>
          </cell>
          <cell r="B24522" t="str">
            <v>레이드\n초기화</v>
          </cell>
        </row>
        <row r="24523">
          <cell r="A24523" t="str">
            <v>RAID_RESET_2</v>
          </cell>
          <cell r="B24523" t="str">
            <v>레이드 초기화</v>
          </cell>
        </row>
        <row r="24524">
          <cell r="A24524" t="str">
            <v>RAID RESET_MESSAGE</v>
          </cell>
          <cell r="B24524" t="str">
            <v>{1}루비를 소모하여 자신이 발견한 레이드를\n초기화 하시겠습니까?</v>
          </cell>
        </row>
        <row r="24525">
          <cell r="A24525" t="str">
            <v>RAID_INFO</v>
          </cell>
          <cell r="B24525" t="str">
            <v>레이드\n정보</v>
          </cell>
        </row>
        <row r="24526">
          <cell r="A24526" t="str">
            <v>RAID_TOTALRESET</v>
          </cell>
          <cell r="B24526" t="str">
            <v>파티원이 많을 수록 레이드 클리어 시 보상이 증가합니다.</v>
          </cell>
        </row>
        <row r="24527">
          <cell r="A24527" t="str">
            <v>RAID_TOTALRESET_BACKUP</v>
          </cell>
          <cell r="B24527" t="str">
            <v>파티원이 많을 수록 레이드 클리어 시 보상이 증가합니다.\n레이드를 클리어하면 다음 레이드 보스의 레벨이 증가합니다.</v>
          </cell>
        </row>
        <row r="24528">
          <cell r="A24528" t="str">
            <v>RAID_REMAININGTIME</v>
          </cell>
          <cell r="B24528" t="str">
            <v>남은 시간: {1}일{2}시간{3}분</v>
          </cell>
        </row>
        <row r="24529">
          <cell r="A24529" t="str">
            <v>RAID_INFO_2</v>
          </cell>
          <cell r="B24529" t="str">
            <v>레이드 정보</v>
          </cell>
        </row>
        <row r="24530">
          <cell r="A24530" t="str">
            <v>RAID_INVITE_OFFLINE</v>
          </cell>
          <cell r="B24530" t="str">
            <v>미접속</v>
          </cell>
        </row>
        <row r="24531">
          <cell r="A24531" t="str">
            <v>RAID_MANAGE_HERO</v>
          </cell>
          <cell r="B24531" t="str">
            <v>영웅관리</v>
          </cell>
        </row>
        <row r="24532">
          <cell r="A24532" t="str">
            <v>RAID_INVITE_FRIEND</v>
          </cell>
          <cell r="B24532" t="str">
            <v>친구초대</v>
          </cell>
        </row>
        <row r="24533">
          <cell r="A24533" t="str">
            <v>RAID_HERO_FULL</v>
          </cell>
          <cell r="B24533" t="str">
            <v>더 이상 영웅을 등록 할 수 없습니다.</v>
          </cell>
        </row>
        <row r="24534">
          <cell r="A24534" t="str">
            <v>RAID_HERO_SAME</v>
          </cell>
          <cell r="B24534" t="str">
            <v>해당 영웅은 이미 등록되어 있습니다.</v>
          </cell>
        </row>
        <row r="24535">
          <cell r="A24535" t="str">
            <v>RAID_READY_COMPLETE</v>
          </cell>
          <cell r="B24535" t="str">
            <v>준비 완료</v>
          </cell>
        </row>
        <row r="24536">
          <cell r="A24536" t="str">
            <v>RAID_READY_NOTYET</v>
          </cell>
          <cell r="B24536" t="str">
            <v>준비 중</v>
          </cell>
        </row>
        <row r="24537">
          <cell r="A24537" t="str">
            <v>RAID_READY_RESULT</v>
          </cell>
          <cell r="B24537" t="str">
            <v>결과 화면</v>
          </cell>
        </row>
        <row r="24538">
          <cell r="A24538" t="str">
            <v>RAID_INVITE_INFO</v>
          </cell>
          <cell r="B24538" t="str">
            <v>초대 정보</v>
          </cell>
        </row>
        <row r="24539">
          <cell r="A24539" t="str">
            <v>RAID_INVITE_REQUEST</v>
          </cell>
          <cell r="B24539" t="str">
            <v>요청 보내기</v>
          </cell>
        </row>
        <row r="24540">
          <cell r="A24540" t="str">
            <v>RAID_INVITE_REQUESTING</v>
          </cell>
          <cell r="B24540" t="str">
            <v>요청 중</v>
          </cell>
        </row>
        <row r="24541">
          <cell r="A24541" t="str">
            <v>RAID_INVITE_JOIN</v>
          </cell>
          <cell r="B24541" t="str">
            <v>참여 중</v>
          </cell>
        </row>
        <row r="24542">
          <cell r="A24542" t="str">
            <v>RAID_INVITE_ALL</v>
          </cell>
          <cell r="B24542" t="str">
            <v>전체 보내기</v>
          </cell>
        </row>
        <row r="24543">
          <cell r="A24543" t="str">
            <v>RAID_INVITE_GUILD</v>
          </cell>
          <cell r="B24543" t="str">
            <v>길드원 목록</v>
          </cell>
        </row>
        <row r="24544">
          <cell r="A24544" t="str">
            <v>RAID_INVITE_MESSAGE</v>
          </cell>
          <cell r="B24544" t="str">
            <v>{1}님이 도움을 요청하였습니다.</v>
          </cell>
        </row>
        <row r="24545">
          <cell r="A24545" t="str">
            <v>RAID_INVITE_NO</v>
          </cell>
          <cell r="B24545" t="str">
            <v>요청 거절</v>
          </cell>
        </row>
        <row r="24546">
          <cell r="A24546" t="str">
            <v>RAID_INVITE_YES</v>
          </cell>
          <cell r="B24546" t="str">
            <v>요청 수락</v>
          </cell>
        </row>
        <row r="24547">
          <cell r="A24547" t="str">
            <v>RAID_BIDDING_SELECTED</v>
          </cell>
          <cell r="B24547" t="str">
            <v>입찰완료</v>
          </cell>
        </row>
        <row r="24548">
          <cell r="A24548" t="str">
            <v>RAID_ BIDDING _ABANDONED</v>
          </cell>
          <cell r="B24548" t="str">
            <v>입찰포기</v>
          </cell>
        </row>
        <row r="24549">
          <cell r="A24549" t="str">
            <v>RAID_ BIDDING _PROGRESSING</v>
          </cell>
          <cell r="B24549" t="str">
            <v>입찰 중</v>
          </cell>
        </row>
        <row r="24550">
          <cell r="A24550" t="str">
            <v>RAID_TIMEOUT_MESSAGE1</v>
          </cell>
          <cell r="B24550" t="str">
            <v>레이드 시간이 종료되어 진행 할 수 없습니다.</v>
          </cell>
        </row>
        <row r="24551">
          <cell r="A24551" t="str">
            <v>ARENA_NEW_CHALLENGER_MESSAGE_1</v>
          </cell>
          <cell r="B24551" t="str">
            <v>새로운 도전자가 나타났습니다.</v>
          </cell>
        </row>
        <row r="24552">
          <cell r="A24552" t="str">
            <v>ARENA_NEW_CHALLENGER_MESSAGE_2</v>
          </cell>
          <cell r="B24552" t="str">
            <v>진행 중인 전투는 자동으로 승리처리 됩니다.</v>
          </cell>
        </row>
        <row r="24553">
          <cell r="A24553" t="str">
            <v>ARENA_NEW_CHALLENGER_MESSAGE_3</v>
          </cell>
          <cell r="B24553" t="str">
            <v>스크린 터치 시 도전자와 전투를 시작합니다.</v>
          </cell>
        </row>
        <row r="24554">
          <cell r="A24554" t="str">
            <v>CHALLENGETOWER_TITLE</v>
          </cell>
          <cell r="B24554" t="str">
            <v>도전의 탑</v>
          </cell>
        </row>
        <row r="24555">
          <cell r="A24555" t="str">
            <v>CHALLENGETOWER_ENTRY_RELIC</v>
          </cell>
          <cell r="B24555" t="str">
            <v>유물 복원</v>
          </cell>
        </row>
        <row r="24556">
          <cell r="A24556" t="str">
            <v>CHALLENGETOWER_TITLE_FLOOR</v>
          </cell>
          <cell r="B24556" t="str">
            <v>도전의 탑 {1}층</v>
          </cell>
        </row>
        <row r="24557">
          <cell r="A24557" t="str">
            <v>TOWER.TOWER_FLOOR_CLEAR</v>
          </cell>
          <cell r="B24557" t="str">
            <v>{1}층 클리어</v>
          </cell>
        </row>
        <row r="24558">
          <cell r="A24558" t="str">
            <v>CHALLENGETOWER_RESET_MESSAGE</v>
          </cell>
          <cell r="B24558" t="str">
            <v>루비를 소모하여\n입장 횟수를 초기화하시겠습니까?</v>
          </cell>
        </row>
        <row r="24559">
          <cell r="A24559" t="str">
            <v>TOWER_TRIAL_TODALYCONCENTRATE</v>
          </cell>
          <cell r="B24559" t="str">
            <v>오늘의 초월 정수</v>
          </cell>
        </row>
        <row r="24560">
          <cell r="A24560" t="str">
            <v>TOWER_TRIAL_RESET_MESSAGE</v>
          </cell>
          <cell r="B24560" t="str">
            <v>루비를 소모하여\n시련의 탑을 초기화하시겠습니까?</v>
          </cell>
        </row>
        <row r="24561">
          <cell r="A24561" t="str">
            <v>TRANCEND_ORDEAL_HERO_SELECT</v>
          </cell>
          <cell r="B24561" t="str">
            <v>초월을 위한 시련에 도전할 영웅을 선택하세요.</v>
          </cell>
        </row>
        <row r="24562">
          <cell r="A24562" t="str">
            <v>ESSENCE_HERO_SELECT_DESC</v>
          </cell>
          <cell r="B24562" t="str">
            <v>정수가 부족한 상태의 영웅을 선택시 무엇이 부족한지 알 수 있습니다.</v>
          </cell>
        </row>
        <row r="24563">
          <cell r="A24563" t="str">
            <v>HERO_PURIFY_DESC3</v>
          </cell>
          <cell r="B24563" t="str">
            <v>빛을 정화하여\n힘을 흡수하세요!</v>
          </cell>
        </row>
        <row r="24564">
          <cell r="A24564" t="str">
            <v>PURIFY_HERO_SELECT_DESC2</v>
          </cell>
          <cell r="B24564" t="str">
            <v>빛을 정화할수록 영웅을 가리고 있는 검은색 게이지가 점차 줄어듭니다.</v>
          </cell>
        </row>
        <row r="24565">
          <cell r="A24565" t="str">
            <v>HERO_CUR_PURIFY_DESC2</v>
          </cell>
          <cell r="B24565" t="str">
            <v>봉인된 빛을 정화하는 중… [FFFF00]{1}%[-] 완료</v>
          </cell>
        </row>
        <row r="24566">
          <cell r="A24566" t="str">
            <v>CHALLENGETOWER_REPEAT_REWARD</v>
          </cell>
          <cell r="B24566" t="str">
            <v>반복 보상</v>
          </cell>
        </row>
        <row r="24567">
          <cell r="A24567" t="str">
            <v>RANDOMBOX_TOTAL_LIST</v>
          </cell>
          <cell r="B24567" t="str">
            <v>전체\n보기</v>
          </cell>
        </row>
        <row r="24568">
          <cell r="A24568" t="str">
            <v>RANDOMBOX_ITEM_LIST</v>
          </cell>
          <cell r="B24568" t="str">
            <v>아이템 목록</v>
          </cell>
        </row>
        <row r="24569">
          <cell r="A24569" t="str">
            <v>WORLDBOSS_BUY</v>
          </cell>
          <cell r="B24569" t="str">
            <v>루비를 소모할 경우 5회 추가 진행이 가능합니다. \n구매하시겠습니까?</v>
          </cell>
        </row>
        <row r="24570">
          <cell r="A24570" t="str">
            <v>WORLDBOSS_GET_REWARD</v>
          </cell>
          <cell r="B24570" t="str">
            <v>획득 보상</v>
          </cell>
        </row>
        <row r="24571">
          <cell r="A24571" t="str">
            <v>WORLDBOSS_GUILD_NAME_DESC</v>
          </cell>
          <cell r="B24571" t="str">
            <v>길드 명</v>
          </cell>
        </row>
        <row r="24572">
          <cell r="A24572" t="str">
            <v>WORLDBOSS_GUILD_RANKING_DESC</v>
          </cell>
          <cell r="B24572" t="str">
            <v>길드 순위 : {1}위 {2}</v>
          </cell>
        </row>
        <row r="24573">
          <cell r="A24573" t="str">
            <v>WORLDBOSS_GUILD_DAMAGE_DESC</v>
          </cell>
          <cell r="B24573" t="str">
            <v>길드 총 피해량 : {1}</v>
          </cell>
        </row>
        <row r="24574">
          <cell r="A24574" t="str">
            <v>WORLDBOSS_PLAY_COUNT</v>
          </cell>
          <cell r="B24574" t="str">
            <v>참여 횟수</v>
          </cell>
        </row>
        <row r="24575">
          <cell r="A24575" t="str">
            <v>WORLDBOSS_SINGLE_RANKING_DESC</v>
          </cell>
          <cell r="B24575" t="str">
            <v>개인 순위 : {1}위 {2}</v>
          </cell>
        </row>
        <row r="24576">
          <cell r="A24576" t="str">
            <v>WORLDBOSS_SINGLE_DAMAGE_DESC</v>
          </cell>
          <cell r="B24576" t="str">
            <v>개인 총 피해량 : {1}</v>
          </cell>
        </row>
        <row r="24577">
          <cell r="A24577" t="str">
            <v>WORLDBOSS_REWARD_GET</v>
          </cell>
          <cell r="B24577" t="str">
            <v>보상 획득</v>
          </cell>
        </row>
        <row r="24578">
          <cell r="A24578" t="str">
            <v>WORLDBOSS_NUM</v>
          </cell>
          <cell r="B24578" t="str">
            <v>{1}위 {2}</v>
          </cell>
        </row>
        <row r="24579">
          <cell r="A24579" t="str">
            <v>WORLDBOSS_GUILD_RANKING_DESC2</v>
          </cell>
          <cell r="B24579" t="str">
            <v>길드 순위 : {1}</v>
          </cell>
        </row>
        <row r="24580">
          <cell r="A24580" t="str">
            <v>WORLDBOSS_SINGLE_RANKING_DESC2</v>
          </cell>
          <cell r="B24580" t="str">
            <v>개인 순위 : {1}위 {2}</v>
          </cell>
        </row>
        <row r="24581">
          <cell r="A24581" t="str">
            <v>WORLDBOSS_HISTORY</v>
          </cell>
          <cell r="B24581" t="str">
            <v>이전 기록</v>
          </cell>
        </row>
        <row r="24582">
          <cell r="A24582" t="str">
            <v>WORLDBOSS_DAY_HISTORY</v>
          </cell>
          <cell r="B24582" t="str">
            <v>{1}.{2}.{3} ~ {4}.{5}.{6} 까지 진행 된\n월드보스에 참여한 기록이 없습니다.</v>
          </cell>
        </row>
        <row r="24583">
          <cell r="A24583" t="str">
            <v>WORLDBOSS_NAME_REWARD</v>
          </cell>
          <cell r="B24583" t="str">
            <v>{1} 보상</v>
          </cell>
        </row>
        <row r="24584">
          <cell r="A24584" t="str">
            <v>USERINFO_TITLE_ARENA</v>
          </cell>
          <cell r="B24584" t="str">
            <v>결투장 정보</v>
          </cell>
        </row>
        <row r="24585">
          <cell r="A24585" t="str">
            <v>USERINFO_ARENA_TIER</v>
          </cell>
          <cell r="B24585" t="str">
            <v>결투장 등급</v>
          </cell>
        </row>
        <row r="24586">
          <cell r="A24586" t="str">
            <v>USERINFO_ARENA_WINS</v>
          </cell>
          <cell r="B24586" t="str">
            <v>결투장 연승</v>
          </cell>
        </row>
        <row r="24587">
          <cell r="A24587" t="str">
            <v>USERINFO_ARENA_RATE</v>
          </cell>
          <cell r="B24587" t="str">
            <v>결투장 승률</v>
          </cell>
        </row>
        <row r="24588">
          <cell r="A24588" t="str">
            <v>USERINFO_ARENA_RECORD</v>
          </cell>
          <cell r="B24588" t="str">
            <v>결투장 전적</v>
          </cell>
        </row>
        <row r="24589">
          <cell r="A24589" t="str">
            <v>USERINFO_TITLE_FRIENDS</v>
          </cell>
          <cell r="B24589" t="str">
            <v>유저 정보</v>
          </cell>
        </row>
        <row r="24590">
          <cell r="A24590" t="str">
            <v>USERINFO_FRIENDS_ACCESS</v>
          </cell>
          <cell r="B24590" t="str">
            <v>최근 접속 시간</v>
          </cell>
        </row>
        <row r="24591">
          <cell r="A24591" t="str">
            <v>USERINFO_FRIENDS_CHAPTER</v>
          </cell>
          <cell r="B24591" t="str">
            <v>진행 챕터</v>
          </cell>
        </row>
        <row r="24592">
          <cell r="A24592" t="str">
            <v>USERINFO_FRIENDS_GETHERO</v>
          </cell>
          <cell r="B24592" t="str">
            <v>보유 영웅 개수</v>
          </cell>
        </row>
        <row r="24593">
          <cell r="A24593" t="str">
            <v>USERINFO_FRIENDS_HEROLEVEL</v>
          </cell>
          <cell r="B24593" t="str">
            <v>영웅 최고 레벨</v>
          </cell>
        </row>
        <row r="24594">
          <cell r="A24594" t="str">
            <v>USERINFO_GUILD_CLASS</v>
          </cell>
          <cell r="B24594" t="str">
            <v>길드 계급</v>
          </cell>
        </row>
        <row r="24595">
          <cell r="A24595" t="str">
            <v>USERINFO_WORLDBOSS_TOTALDAMAGE</v>
          </cell>
          <cell r="B24595" t="str">
            <v>총 피해량</v>
          </cell>
        </row>
        <row r="24596">
          <cell r="A24596" t="str">
            <v>USERINFO_WORLDBOSS_HIGHDAMAGE</v>
          </cell>
          <cell r="B24596" t="str">
            <v>최고 피해량</v>
          </cell>
        </row>
        <row r="24597">
          <cell r="A24597" t="str">
            <v>USERINFO_WORLDBOSS_JOINCOUNT</v>
          </cell>
          <cell r="B24597" t="str">
            <v>참여 횟수</v>
          </cell>
        </row>
        <row r="24598">
          <cell r="A24598" t="str">
            <v>USERINFO_WORLDBOSS_TOTALJOINCOUNT</v>
          </cell>
          <cell r="B24598" t="str">
            <v>누적 참여 횟수</v>
          </cell>
        </row>
        <row r="24599">
          <cell r="A24599" t="str">
            <v>USERINFO_NOT_PLAY</v>
          </cell>
          <cell r="B24599" t="str">
            <v>최근 플레이한 기록이 없습니다.</v>
          </cell>
        </row>
        <row r="24600">
          <cell r="A24600" t="str">
            <v>COMMON_SKILL_RESET</v>
          </cell>
          <cell r="B24600" t="str">
            <v>스킬 초기화</v>
          </cell>
        </row>
        <row r="24601">
          <cell r="A24601" t="str">
            <v>GUILD_INTRODUCE_EDIT</v>
          </cell>
          <cell r="B24601" t="str">
            <v>소개말 편집</v>
          </cell>
        </row>
        <row r="24602">
          <cell r="A24602" t="str">
            <v>GUILD_JOIN_LIMIT</v>
          </cell>
          <cell r="B24602" t="str">
            <v>가입 제한 &amp; 방식</v>
          </cell>
        </row>
        <row r="24603">
          <cell r="A24603" t="str">
            <v>GUILD_CREATE_MESSAGE3</v>
          </cell>
          <cell r="B24603" t="str">
            <v>길드 창설 금액 : 3,000,000 골드</v>
          </cell>
        </row>
        <row r="24604">
          <cell r="A24604" t="str">
            <v>LOGIN_ACCOUNT_PLATFORM</v>
          </cell>
          <cell r="B24604" t="str">
            <v>계정 연동</v>
          </cell>
        </row>
        <row r="24605">
          <cell r="A24605" t="str">
            <v>COMMON_SERVER_SELECT</v>
          </cell>
          <cell r="B24605" t="str">
            <v>서버 선택</v>
          </cell>
        </row>
        <row r="24606">
          <cell r="A24606" t="str">
            <v>COMMON_LOGIN_TEXT</v>
          </cell>
          <cell r="B24606" t="str">
            <v>로그인</v>
          </cell>
        </row>
        <row r="24607">
          <cell r="A24607" t="str">
            <v>HERO_AWAKEN_MAXLEVEL</v>
          </cell>
          <cell r="B24607" t="str">
            <v>최대레벨상승</v>
          </cell>
        </row>
        <row r="24608">
          <cell r="A24608" t="str">
            <v>PAYSHOP_RESET_COOLTIME_DAY</v>
          </cell>
          <cell r="B24608" t="str">
            <v>{1}일 후 구매 가능</v>
          </cell>
        </row>
        <row r="24609">
          <cell r="A24609" t="str">
            <v>PAYSHOP_RESET_COOLTIME_HOUR</v>
          </cell>
          <cell r="B24609" t="str">
            <v>{1}시간 후 구매 가능</v>
          </cell>
        </row>
        <row r="24610">
          <cell r="A24610" t="str">
            <v>PAYSHOP_RESET_COOLTIME_MINUTE</v>
          </cell>
          <cell r="B24610" t="str">
            <v>{1}분 후 구매 가능</v>
          </cell>
        </row>
        <row r="24611">
          <cell r="A24611" t="str">
            <v>PAYSHOP_EVENT_UNIQUEWEAPON_KNIGHT</v>
          </cell>
          <cell r="B24611" t="str">
            <v>튼튼하고 강력하게! 전사 영웅들의 전용 무기 소환 확률이 대폭 증가합니다!</v>
          </cell>
        </row>
        <row r="24612">
          <cell r="A24612" t="str">
            <v>PAYSHOP_EVENT_UNIQUEWEAPON_WARRIOR</v>
          </cell>
          <cell r="B24612" t="str">
            <v>나를 먼저 쓰러트려라! 기사 영웅들의 전용 무기 소환 확률이 대폭 증가합니다!</v>
          </cell>
        </row>
        <row r="24613">
          <cell r="A24613" t="str">
            <v>PAYSHOP_EVENT_UNIQUEWEAPON_ASSASSIN</v>
          </cell>
          <cell r="B24613" t="str">
            <v>은밀하게 치명적으로! 암살자 영웅들의 전용 무기 소환 확률이 대폭 증가합니다!</v>
          </cell>
        </row>
        <row r="24614">
          <cell r="A24614" t="str">
            <v>PAYSHOP_EVENT_UNIQUEWEAPON_ARCHER</v>
          </cell>
          <cell r="B24614" t="str">
            <v>집중.. 그리고 명중! 궁수 영웅들의 전용 무기 소환 확률이 대폭 증가합니다!</v>
          </cell>
        </row>
        <row r="24615">
          <cell r="A24615" t="str">
            <v>PAYSHOP_EVENT_UNIQUEWEAPON_MECHANIC</v>
          </cell>
          <cell r="B24615" t="str">
            <v>과학의 위대함! 기계공 영웅들의 전용 무기 소환 확률이 대폭 증가합니다!</v>
          </cell>
        </row>
        <row r="24616">
          <cell r="A24616" t="str">
            <v>PAYSHOP_EVENT_UNIQUEWEAPON_WIZARD</v>
          </cell>
          <cell r="B24616" t="str">
            <v>위대하고 강력한 힘! 마법사 영웅들의 전용 무기 소환 확률이 대폭 증가합니다!</v>
          </cell>
        </row>
        <row r="24617">
          <cell r="A24617" t="str">
            <v>PAYSHOP_EVENT_UNIQUEWEAPON_PRIEST</v>
          </cell>
          <cell r="B24617" t="str">
            <v>최고의 지원자! 사제 클래스의 전용 무기 소환 확률이 대폭 증가합니다!</v>
          </cell>
        </row>
        <row r="24618">
          <cell r="A24618" t="str">
            <v>PAYSHOP_EVENT_UNIQUEWEAPON_HERO</v>
          </cell>
          <cell r="B24618" t="str">
            <v>전용 무기 소환 확률이 증가하는 대상의 영웅 이름이 들어감</v>
          </cell>
        </row>
        <row r="24619">
          <cell r="A24619" t="str">
            <v>RUBY_MONTHLY_LIMIT</v>
          </cell>
          <cell r="B24619" t="str">
            <v>매일 매일 루비 I, II 중 선택</v>
          </cell>
        </row>
        <row r="24620">
          <cell r="A24620" t="str">
            <v>BOOSTER_MONTHLY_BENEFIT</v>
          </cell>
          <cell r="B24620" t="str">
            <v>30일간 경험치 부스터 효과 적용\n동일한 효과 중첩 가능</v>
          </cell>
        </row>
        <row r="24621">
          <cell r="A24621" t="str">
            <v>NODE_HEROINN_SCOUT</v>
          </cell>
          <cell r="B24621" t="str">
            <v>영웅 영입</v>
          </cell>
        </row>
        <row r="24622">
          <cell r="A24622" t="str">
            <v>GUILD_RAID_PROGRESSING</v>
          </cell>
          <cell r="B24622" t="str">
            <v>공략 진행 중</v>
          </cell>
        </row>
        <row r="24623">
          <cell r="A24623" t="str">
            <v>GUILD_RAID_CAN_OPEN</v>
          </cell>
          <cell r="B24623" t="str">
            <v>닫힌 레이드</v>
          </cell>
        </row>
        <row r="24624">
          <cell r="A24624" t="str">
            <v>GUILD_RAID_CANNOT_OPEN</v>
          </cell>
          <cell r="B24624" t="str">
            <v>개방 조건 불충족</v>
          </cell>
        </row>
        <row r="24625">
          <cell r="A24625" t="str">
            <v>GUILD_RAID_OPEN</v>
          </cell>
          <cell r="B24625" t="str">
            <v>레이드 개방</v>
          </cell>
        </row>
        <row r="24626">
          <cell r="A24626" t="str">
            <v>GUILD_RAID_OPEN_BLOCKED</v>
          </cell>
          <cell r="B24626" t="str">
            <v>레이드 개방 불가</v>
          </cell>
        </row>
        <row r="24627">
          <cell r="A24627" t="str">
            <v>GUILD_RAID_OPEN_CONDITION</v>
          </cell>
          <cell r="B24627" t="str">
            <v>개방 조건</v>
          </cell>
        </row>
        <row r="24628">
          <cell r="A24628" t="str">
            <v>GUILD_RAID_OPEN_REQUEST</v>
          </cell>
          <cell r="B24628" t="str">
            <v xml:space="preserve"> '{1} 공략 완료'</v>
          </cell>
        </row>
        <row r="24629">
          <cell r="A24629" t="str">
            <v>GUILD_RAID_RANK_REWARD</v>
          </cell>
          <cell r="B24629" t="str">
            <v>기여도 순위 보상</v>
          </cell>
        </row>
        <row r="24630">
          <cell r="A24630" t="str">
            <v>GUILD_RAID_RANK</v>
          </cell>
          <cell r="B24630" t="str">
            <v>기여도 순위</v>
          </cell>
        </row>
        <row r="24631">
          <cell r="A24631" t="str">
            <v>GUILD_RAID_ROOM_EXIST</v>
          </cell>
          <cell r="B24631" t="str">
            <v>현재 레이드를 공략 중 입니다.</v>
          </cell>
        </row>
        <row r="24632">
          <cell r="A24632" t="str">
            <v>GUILD_RAID_ROOM_EMPTY</v>
          </cell>
          <cell r="B24632" t="str">
            <v>진행 중인 파티가 없습니다.</v>
          </cell>
        </row>
        <row r="24633">
          <cell r="A24633" t="str">
            <v>GUILD_RAID_ENTER_REMAIN</v>
          </cell>
          <cell r="B24633" t="str">
            <v>입장 가능 횟수    {1}/{2}</v>
          </cell>
        </row>
        <row r="24634">
          <cell r="A24634" t="str">
            <v>GUILD_RAID_OPEN_CONTENT</v>
          </cell>
          <cell r="B24634" t="str">
            <v xml:space="preserve"> '레이드를 개방하겠습니까? 필요한 포인트는 {1}pt 입니다.'</v>
          </cell>
        </row>
        <row r="24635">
          <cell r="A24635" t="str">
            <v>GUILD_WITHDRAW_POPUP_MESSAGE</v>
          </cell>
          <cell r="B24635" t="str">
            <v>길드를 탈퇴하시겠습니까?\n길드 탈퇴 시 {1}시간 동안 길드 컨텐츠 이용이 제한됩니다.</v>
          </cell>
        </row>
        <row r="24636">
          <cell r="A24636" t="str">
            <v>GUILD_RAID_CONTRIBUTION_POINT</v>
          </cell>
          <cell r="B24636" t="str">
            <v>기여 점수</v>
          </cell>
        </row>
        <row r="24637">
          <cell r="A24637" t="str">
            <v>GUILD_RAID_CONTRIBUTE_RANK</v>
          </cell>
          <cell r="B24637" t="str">
            <v>기여도 순위</v>
          </cell>
        </row>
        <row r="24638">
          <cell r="A24638" t="str">
            <v>GUILD_RAID_CONTRIBUTE_REWARD</v>
          </cell>
          <cell r="B24638" t="str">
            <v>기여도 보상</v>
          </cell>
        </row>
        <row r="24639">
          <cell r="A24639" t="str">
            <v>GUILD_RAID_REWARD</v>
          </cell>
          <cell r="B24639" t="str">
            <v>전투 보상</v>
          </cell>
        </row>
        <row r="24640">
          <cell r="A24640" t="str">
            <v>GUILD_RAID_REWARD_DESC</v>
          </cell>
          <cell r="B24640" t="str">
            <v>획득한 보상은 길드에 귀속됩니다.</v>
          </cell>
        </row>
        <row r="24641">
          <cell r="A24641" t="str">
            <v>COMMON_WAITING</v>
          </cell>
          <cell r="B24641" t="str">
            <v>대기중</v>
          </cell>
        </row>
        <row r="24642">
          <cell r="A24642" t="str">
            <v>GUILD_RAID_REWARD_DISTRIBUTION_TIME</v>
          </cell>
          <cell r="B24642" t="str">
            <v>보상 분배 시간</v>
          </cell>
        </row>
        <row r="24643">
          <cell r="A24643" t="str">
            <v>GUILD_RAID_REWARD_BID_MEMBER</v>
          </cell>
          <cell r="B24643" t="str">
            <v>대기자</v>
          </cell>
        </row>
        <row r="24644">
          <cell r="A24644" t="str">
            <v>GUILD_RAID_SELECT_REWARD</v>
          </cell>
          <cell r="B24644" t="str">
            <v>보상 선택</v>
          </cell>
        </row>
        <row r="24645">
          <cell r="A24645" t="str">
            <v>COMMON_REWARD_LIST</v>
          </cell>
          <cell r="B24645" t="str">
            <v>보상 목록</v>
          </cell>
        </row>
        <row r="24646">
          <cell r="A24646" t="str">
            <v>GUILD_ACTIVITY_POINT</v>
          </cell>
          <cell r="B24646" t="str">
            <v>길드 활동 포인트</v>
          </cell>
        </row>
        <row r="24647">
          <cell r="A24647" t="str">
            <v>COMMON_PART_RANK_REWARD</v>
          </cell>
          <cell r="B24647" t="str">
            <v>위 보상</v>
          </cell>
        </row>
        <row r="24648">
          <cell r="A24648" t="str">
            <v>GUILD_RAID_ENTER_REMAIN_COUNT</v>
          </cell>
          <cell r="B24648" t="str">
            <v>입장 가능 횟수</v>
          </cell>
        </row>
        <row r="24649">
          <cell r="A24649" t="str">
            <v>GUILD_RAID_END_PARTY_CONTRIBUTION</v>
          </cell>
          <cell r="B24649" t="str">
            <v>파티가 획득한 기여도</v>
          </cell>
        </row>
        <row r="24650">
          <cell r="A24650" t="str">
            <v>BATTLE_TIME_LIMIT</v>
          </cell>
          <cell r="B24650" t="str">
            <v>남은 시간</v>
          </cell>
        </row>
        <row r="24651">
          <cell r="A24651" t="str">
            <v>GUILD_CREATE_NAME_LIMIT</v>
          </cell>
          <cell r="B24651" t="str">
            <v>길드명 글자수 {1}자 제한</v>
          </cell>
        </row>
        <row r="24652">
          <cell r="A24652" t="str">
            <v>GUILD_CREATE_INTRODUCE_LIMIT</v>
          </cell>
          <cell r="B24652" t="str">
            <v>길드 소개 글자수 {1}자 제한</v>
          </cell>
        </row>
        <row r="24653">
          <cell r="A24653" t="str">
            <v>PLAYER_OWNED_ESSENCE</v>
          </cell>
          <cell r="B24653" t="str">
            <v>보유정수</v>
          </cell>
        </row>
        <row r="24654">
          <cell r="A24654" t="str">
            <v>SHORTOF_ESSENCE</v>
          </cell>
          <cell r="B24654" t="str">
            <v>정수 부족</v>
          </cell>
        </row>
        <row r="24655">
          <cell r="A24655" t="str">
            <v>GUILD_SKILL_RAID</v>
          </cell>
          <cell r="B24655" t="str">
            <v>입장 횟수 {1}회 증가</v>
          </cell>
        </row>
        <row r="24656">
          <cell r="A24656" t="str">
            <v>ARENA_BATTLE_REPLAY</v>
          </cell>
          <cell r="B24656" t="str">
            <v>리플레이 화면을 다시 보시겠습니까?</v>
          </cell>
        </row>
        <row r="24657">
          <cell r="A24657" t="str">
            <v>LOGIN_SELECT_ACCOUNT_MESSEAGE</v>
          </cell>
          <cell r="B24657" t="str">
            <v>게임을 플레이 할 로그인 계정을 선택하세요.</v>
          </cell>
        </row>
        <row r="24658">
          <cell r="A24658" t="str">
            <v>MATCH_SEASON_NOT_JOINED2</v>
          </cell>
          <cell r="B24658" t="str">
            <v>이번 주 결투장을 한번도 참여하지 않았어. \n결투장에 한 번 이상 참여해야 보상을 받을 수 있으니 주의하도록 해.</v>
          </cell>
        </row>
        <row r="24659">
          <cell r="A24659" t="str">
            <v>RAID_CAN_INVITE</v>
          </cell>
          <cell r="B24659" t="str">
            <v>유저를 검색하여 초대가 가능합니다.</v>
          </cell>
        </row>
        <row r="24660">
          <cell r="A24660" t="str">
            <v>RAID_INVITE_CANNOT_FIND</v>
          </cell>
          <cell r="B24660" t="str">
            <v>유저가 존재하지 않습니다.</v>
          </cell>
        </row>
        <row r="24661">
          <cell r="A24661" t="str">
            <v>GUILDPOINT_NEEDED</v>
          </cell>
          <cell r="B24661" t="str">
            <v>필요 포인트</v>
          </cell>
        </row>
        <row r="24662">
          <cell r="A24662" t="str">
            <v>FIND_USERNAME</v>
          </cell>
          <cell r="B24662" t="str">
            <v>아이디 검색</v>
          </cell>
        </row>
        <row r="24663">
          <cell r="A24663" t="str">
            <v>HERO_FLASK.SELECT_FLASK_TITLE</v>
          </cell>
          <cell r="B24663" t="str">
            <v>장착할 플라스크 선택</v>
          </cell>
        </row>
        <row r="24664">
          <cell r="A24664" t="str">
            <v>HERO_FLASK.SELECT_FLASK_MESSAGE</v>
          </cell>
          <cell r="B24664" t="str">
            <v>플라스크 장착시 획득한 경험치는 플라스크에 저장되며 영웅은 경험치를 획득할 수 없습니다. 플라스크에 경험치가 가득 차면 경험의 물약이 생성됩니다.</v>
          </cell>
        </row>
        <row r="24665">
          <cell r="A24665" t="str">
            <v>HERO_FLASK.CANCEL_FLASK_TITLE</v>
          </cell>
          <cell r="B24665" t="str">
            <v>플라스크 장착 해제</v>
          </cell>
        </row>
        <row r="24666">
          <cell r="A24666" t="str">
            <v>HERO_FLASK.CANCEL_FLASK_MESSAGE</v>
          </cell>
          <cell r="B24666" t="str">
            <v>플라스크 장착을 해제합니다.\n지금까지 쌓은 경험치는 모두 버려집니다.</v>
          </cell>
        </row>
        <row r="24667">
          <cell r="A24667" t="str">
            <v>ITEM.FLASK_NOT_EXIST</v>
          </cell>
          <cell r="B24667" t="str">
            <v>빈 플라스크가 없습니다.</v>
          </cell>
        </row>
        <row r="24668">
          <cell r="A24668" t="str">
            <v>MAIN_ATTENDREWARD</v>
          </cell>
          <cell r="B24668" t="str">
            <v>출석보상</v>
          </cell>
        </row>
        <row r="24669">
          <cell r="A24669" t="str">
            <v>SPECIALMAKET_TOCANCEL</v>
          </cell>
          <cell r="B24669" t="str">
            <v>청약철회 안내</v>
          </cell>
        </row>
        <row r="24670">
          <cell r="A24670" t="str">
            <v>SPECIALMAKET_PACKAGE_TOCANCEL</v>
          </cell>
          <cell r="B24670" t="str">
            <v>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v>
          </cell>
        </row>
        <row r="24671">
          <cell r="A24671" t="str">
            <v>SPECIALMAKET_RUBY_TOCANCEL</v>
          </cell>
          <cell r="B24671" t="str">
            <v>청약철회는 구매일로부터 7일 이내 가능합니다.  \n\n(사용 시 청약철회 불가) \n\n법정 대리인 동의 없이 미성년자 명의의 결제수단을 통해 결제한 경우 취소할 수 있습니다.</v>
          </cell>
        </row>
        <row r="24672">
          <cell r="A24672" t="str">
            <v>SPECIALMAKET_7BOOSTER_TOCANCEL</v>
          </cell>
          <cell r="B24672"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4673">
          <cell r="A24673" t="str">
            <v>SPECIALMAKET_TODETAIL_TOCANCEL</v>
          </cell>
          <cell r="B24673" t="str">
            <v>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v>
          </cell>
        </row>
        <row r="24674">
          <cell r="A24674" t="str">
            <v>SPECIALMAKET_GROUPPRODUCT_TOCANCEL</v>
          </cell>
          <cell r="B24674" t="str">
            <v>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v>
          </cell>
        </row>
        <row r="24675">
          <cell r="A24675" t="str">
            <v>SPECIALMAKET_TODETAIL</v>
          </cell>
          <cell r="B24675" t="str">
            <v>자세히 보기</v>
          </cell>
        </row>
        <row r="24676">
          <cell r="A24676" t="str">
            <v>SPECIALMAKET_DETAILINFO</v>
          </cell>
          <cell r="B24676" t="str">
            <v>상세정보</v>
          </cell>
        </row>
        <row r="24677">
          <cell r="A24677" t="str">
            <v>PAY_SHOP.GEM_CONFIRM_TITLE</v>
          </cell>
          <cell r="B24677" t="str">
            <v>상품 구입 확인</v>
          </cell>
        </row>
        <row r="24678">
          <cell r="A24678" t="str">
            <v>PAY_SHOP.GEM_CONFIRM_MSG</v>
          </cell>
          <cell r="B24678" t="str">
            <v>해당 상품을 구입하면 루비가 소모됩니다.\n루비를 소모해 상품을 구입하시겠습니까?</v>
          </cell>
        </row>
        <row r="24679">
          <cell r="A24679" t="str">
            <v>HERO_TRIAL.TRIAL_ENTER_DUNGEON_TITLE</v>
          </cell>
          <cell r="B24679" t="str">
            <v>{1}의 시련의 방</v>
          </cell>
        </row>
        <row r="24680">
          <cell r="A24680" t="str">
            <v>CHATTING_CHANNEL_CHANGE</v>
          </cell>
          <cell r="B24680" t="str">
            <v>채널변경</v>
          </cell>
        </row>
        <row r="24681">
          <cell r="A24681" t="str">
            <v>MAIL.NEW_MAIL_ARRIVED</v>
          </cell>
          <cell r="B24681" t="str">
            <v>새로운 메일이 도착했습니다.</v>
          </cell>
        </row>
        <row r="24682">
          <cell r="A24682" t="str">
            <v>CONTENTS_ENTER_IMPOSSIBLE_REGEN</v>
          </cell>
          <cell r="B24682" t="str">
            <v>입장 재화가 부족해서 입장할 수 없습니다.</v>
          </cell>
        </row>
        <row r="24683">
          <cell r="A24683" t="str">
            <v>HIGH_EQUIP_GACHA_LABEL_1_KNIGHT</v>
          </cell>
          <cell r="B24683" t="str">
            <v>기사 전용무기 소환</v>
          </cell>
        </row>
        <row r="24684">
          <cell r="A24684" t="str">
            <v>HIGH_EQUIP_GACHA_LABEL_1_WARRIOR</v>
          </cell>
          <cell r="B24684" t="str">
            <v>전사 전용무기 소환</v>
          </cell>
        </row>
        <row r="24685">
          <cell r="A24685" t="str">
            <v>HIGH_EQUIP_GACHA_LABEL_1_ASSASSIN</v>
          </cell>
          <cell r="B24685" t="str">
            <v>암살자 전용무기 소환</v>
          </cell>
        </row>
        <row r="24686">
          <cell r="A24686" t="str">
            <v>HIGH_EQUIP_GACHA_LABEL_1_ARCHER</v>
          </cell>
          <cell r="B24686" t="str">
            <v>궁수 전용무기 소환</v>
          </cell>
        </row>
        <row r="24687">
          <cell r="A24687" t="str">
            <v>HIGH_EQUIP_GACHA_LABEL_1_MECHANIC</v>
          </cell>
          <cell r="B24687" t="str">
            <v>기계공 전용무기 소환</v>
          </cell>
        </row>
        <row r="24688">
          <cell r="A24688" t="str">
            <v>HIGH_EQUIP_GACHA_LABEL_1_WIZARD</v>
          </cell>
          <cell r="B24688" t="str">
            <v>마법사 전용무기 소환</v>
          </cell>
        </row>
        <row r="24689">
          <cell r="A24689" t="str">
            <v>HIGH_EQUIP_GACHA_LABEL_1_PRIEST</v>
          </cell>
          <cell r="B24689" t="str">
            <v>사제 전용무기 소환</v>
          </cell>
        </row>
        <row r="24690">
          <cell r="A24690" t="str">
            <v>HIGH_EQUIP_GACHA_DESC_KNIGHT</v>
          </cell>
          <cell r="B24690" t="str">
            <v>전용무기를 획득하면 기사 클래스의 전용무기를 획득합니다.\n전용보물을 획득하면 기사 클래스의 전용보물을 획득합니다.(NPC 영웅 포함)</v>
          </cell>
        </row>
        <row r="24691">
          <cell r="A24691" t="str">
            <v>HIGH_EQUIP_GACHA_DESC_WARRIOR</v>
          </cell>
          <cell r="B24691" t="str">
            <v>전용무기를 획득하면 전사 클래스의 전용무기를 획득합니다.\n전용보물을 획득하면 전사 클래스의 전용보물을 획득합니다.(NPC 영웅 포함)</v>
          </cell>
        </row>
        <row r="24692">
          <cell r="A24692" t="str">
            <v>HIGH_EQUIP_GACHA_DESC_ASSASSIN</v>
          </cell>
          <cell r="B24692" t="str">
            <v>전용무기를 획득하면 암살자 클래스의 전용무기를 획득합니다.\n전용보물을 획득하면 암살자 클래스의 전용보물을 획득합니다.(NPC 영웅 포함)</v>
          </cell>
        </row>
        <row r="24693">
          <cell r="A24693" t="str">
            <v>HIGH_EQUIP_GACHA_DESC_ARCHER</v>
          </cell>
          <cell r="B24693" t="str">
            <v>전용무기를 획득하면 궁수 클래스의 전용무기를 획득합니다.\n전용보물을 획득하면 궁수 클래스의 전용보물을 획득합니다.(NPC 영웅 포함)</v>
          </cell>
        </row>
        <row r="24694">
          <cell r="A24694" t="str">
            <v>HIGH_EQUIP_GACHA_DESC_MECHANIC</v>
          </cell>
          <cell r="B24694" t="str">
            <v>전용무기를 획득하면 기계공 클래스의 전용무기를 획득합니다.\n전용보물을 획득하면 기계공 클래스의 전용보물을 획득합니다.(NPC 영웅 포함)</v>
          </cell>
        </row>
        <row r="24695">
          <cell r="A24695" t="str">
            <v>HIGH_EQUIP_GACHA_DESC_WIZARD</v>
          </cell>
          <cell r="B24695" t="str">
            <v>전용무기를 획득하면 마법사 클래스의 전용무기를 획득합니다.\n전용보물을 획득하면 마법사 클래스의 전용보물을 획득합니다.(NPC 영웅 포함)</v>
          </cell>
        </row>
        <row r="24696">
          <cell r="A24696" t="str">
            <v>HIGH_EQUIP_GACHA_DESC_PRIEST</v>
          </cell>
          <cell r="B24696" t="str">
            <v>전용무기를 획득하면 사제 클래스의 전용무기를 획득합니다.\n전용보물을 획득하면 사제 클래스의 전용보물을 획득합니다.(NPC 영웅 포함)</v>
          </cell>
        </row>
        <row r="24697">
          <cell r="A24697" t="str">
            <v>HIGH_EQUIP_GACHA_LABEL_10_KNIGHT</v>
          </cell>
          <cell r="B24697" t="str">
            <v>기사 전용무기 소환 10회</v>
          </cell>
        </row>
        <row r="24698">
          <cell r="A24698" t="str">
            <v>HIGH_EQUIP_GACHA_LABEL_10_WARRIOR</v>
          </cell>
          <cell r="B24698" t="str">
            <v>전사 전용무기 소환 10회</v>
          </cell>
        </row>
        <row r="24699">
          <cell r="A24699" t="str">
            <v>HIGH_EQUIP_GACHA_LABEL_10_ASSASSIN</v>
          </cell>
          <cell r="B24699" t="str">
            <v>암살자 전용무기 소환 10회</v>
          </cell>
        </row>
        <row r="24700">
          <cell r="A24700" t="str">
            <v>HIGH_EQUIP_GACHA_LABEL_10_ARCHER</v>
          </cell>
          <cell r="B24700" t="str">
            <v>궁수 전용무기 소환 10회</v>
          </cell>
        </row>
        <row r="24701">
          <cell r="A24701" t="str">
            <v>HIGH_EQUIP_GACHA_LABEL_10_MECHANIC</v>
          </cell>
          <cell r="B24701" t="str">
            <v>기계공 전용무기 소환 10회</v>
          </cell>
        </row>
        <row r="24702">
          <cell r="A24702" t="str">
            <v>HIGH_EQUIP_GACHA_LABEL_10_WIZARD</v>
          </cell>
          <cell r="B24702" t="str">
            <v>마법사 전용무기 소환 10회</v>
          </cell>
        </row>
        <row r="24703">
          <cell r="A24703" t="str">
            <v>HIGH_EQUIP_GACHA_LABEL_10_PRIEST</v>
          </cell>
          <cell r="B24703" t="str">
            <v>사제 전용무기 소환 10회</v>
          </cell>
        </row>
        <row r="24704">
          <cell r="A24704" t="str">
            <v>LOGIN_COUPON_SECLECT_PRE</v>
          </cell>
          <cell r="B24704" t="str">
            <v>사전 예약 쿠폰</v>
          </cell>
        </row>
        <row r="24705">
          <cell r="A24705" t="str">
            <v>LOGIN_COUPON_SECLECT_NEW</v>
          </cell>
          <cell r="B24705" t="str">
            <v>신규 아이디 생성</v>
          </cell>
        </row>
        <row r="24706">
          <cell r="A24706" t="str">
            <v>LOGIN_COUPON_SECLECT_PRE_DESC_1</v>
          </cell>
          <cell r="B24706" t="str">
            <v>2,000 루비 / 1,000,000 골드 \n파편 아이템 각 X5 \n특별 아이템 소환 10회  X1 \n[ff0000]31일까지 사용가능[-]</v>
          </cell>
        </row>
        <row r="24707">
          <cell r="A24707" t="str">
            <v>LOGIN_COUPON_SECLECT_NEW_DESC_1</v>
          </cell>
          <cell r="B24707" t="str">
            <v>1~5일 : 매일 200 루비 / 200,000 골드</v>
          </cell>
        </row>
        <row r="24708">
          <cell r="A24708" t="str">
            <v>LOGIN_COUPON_SECLECT_PRE_DESC_2</v>
          </cell>
          <cell r="B24708" t="str">
            <v>신규 아이디 보상을 받을 수 없습니다.</v>
          </cell>
        </row>
        <row r="24709">
          <cell r="A24709" t="str">
            <v>LOGIN_COUPON_SECLECT_NEW_DESC_2</v>
          </cell>
          <cell r="B24709" t="str">
            <v>사전 예약 보상을 받을 수 없습니다.</v>
          </cell>
        </row>
        <row r="24710">
          <cell r="A24710" t="str">
            <v>GOOGLE_LOGIN_MESSAGE</v>
          </cell>
          <cell r="B24710" t="str">
            <v xml:space="preserve">현재 Google Play 계정 로그인 상태입니다. </v>
          </cell>
        </row>
        <row r="24711">
          <cell r="A24711" t="str">
            <v>FACEBOOK_LOGIN_MESSAGE</v>
          </cell>
          <cell r="B24711" t="str">
            <v>현재 페이스북 계정 로그인 상태입니다.</v>
          </cell>
        </row>
        <row r="24712">
          <cell r="A24712" t="str">
            <v>GAMECENTER_LOGIN_MESSAGE</v>
          </cell>
          <cell r="B24712" t="str">
            <v>현재 Game Center 계정 로그인 상태입니다.</v>
          </cell>
        </row>
        <row r="24713">
          <cell r="A24713" t="str">
            <v>APPLE_LOGIN_MESSAGE</v>
          </cell>
          <cell r="B24713" t="str">
            <v>현재 Apple 계정 로그인 상태입니다.</v>
          </cell>
        </row>
        <row r="24714">
          <cell r="A24714" t="str">
            <v>PRE_COUPON_NOTICE_MESSAGE_1</v>
          </cell>
          <cell r="B24714" t="str">
            <v>※ 쿠폰을 사용하면 신규 아이디 보상을 받을 수 없습니다.</v>
          </cell>
        </row>
        <row r="24715">
          <cell r="A24715" t="str">
            <v>LOGIN_COUPON_SECLECT_NEW_DESC_3</v>
          </cell>
          <cell r="B24715" t="str">
            <v>6일 : 500 루비 / 500,000 골드 \n파편 아이템 각 X5</v>
          </cell>
        </row>
        <row r="24716">
          <cell r="A24716" t="str">
            <v>LOGIN_COUPON_SECLECT_NEW_DESC_4</v>
          </cell>
          <cell r="B24716" t="str">
            <v>7일 : 500 루비 / 500,000 골드 \n특별 아이템 소환 10회 X1</v>
          </cell>
        </row>
        <row r="24717">
          <cell r="A24717" t="str">
            <v>NEW_USER_REWARD_MAIL_1_TITLE</v>
          </cell>
          <cell r="B24717" t="str">
            <v>신규 유저 보상 1일차!</v>
          </cell>
        </row>
        <row r="24718">
          <cell r="A24718" t="str">
            <v>NEW_USER_REWARD_MAIL_2_TITLE</v>
          </cell>
          <cell r="B24718" t="str">
            <v>신규 유저 보상 2일차!</v>
          </cell>
        </row>
        <row r="24719">
          <cell r="A24719" t="str">
            <v>NEW_USER_REWARD_MAIL_3_TITLE</v>
          </cell>
          <cell r="B24719" t="str">
            <v>신규 유저 보상 3일차!</v>
          </cell>
        </row>
        <row r="24720">
          <cell r="A24720" t="str">
            <v>NEW_USER_REWARD_MAIL_4_TITLE</v>
          </cell>
          <cell r="B24720" t="str">
            <v>신규 유저 보상 4일차!</v>
          </cell>
        </row>
        <row r="24721">
          <cell r="A24721" t="str">
            <v>NEW_USER_REWARD_MAIL_5_TITLE</v>
          </cell>
          <cell r="B24721" t="str">
            <v>신규 유저 보상 5일차!</v>
          </cell>
        </row>
        <row r="24722">
          <cell r="A24722" t="str">
            <v>NEW_USER_REWARD_MAIL_6_TITLE</v>
          </cell>
          <cell r="B24722" t="str">
            <v>신규 유저 보상 6일차!</v>
          </cell>
        </row>
        <row r="24723">
          <cell r="A24723" t="str">
            <v>NEW_USER_REWARD_MAIL_7_TITLE</v>
          </cell>
          <cell r="B24723" t="str">
            <v>신규 유저 보상 7일차!</v>
          </cell>
        </row>
        <row r="24724">
          <cell r="A24724" t="str">
            <v>NEW_USER_REWARD_MAIL_1_TEXT</v>
          </cell>
          <cell r="B24724" t="str">
            <v>신규 유저 1일차 보상을 지급해 드립니다!</v>
          </cell>
        </row>
        <row r="24725">
          <cell r="A24725" t="str">
            <v>NEW_USER_REWARD_MAIL_2_TEXT</v>
          </cell>
          <cell r="B24725" t="str">
            <v>신규 유저 2일차 보상을 지급해 드립니다!</v>
          </cell>
        </row>
        <row r="24726">
          <cell r="A24726" t="str">
            <v>NEW_USER_REWARD_MAIL_3_TEXT</v>
          </cell>
          <cell r="B24726" t="str">
            <v>신규 유저 3일차 보상을 지급해 드립니다!</v>
          </cell>
        </row>
        <row r="24727">
          <cell r="A24727" t="str">
            <v>NEW_USER_REWARD_MAIL_4_TEXT</v>
          </cell>
          <cell r="B24727" t="str">
            <v>신규 유저 4일차 보상을 지급해 드립니다!</v>
          </cell>
        </row>
        <row r="24728">
          <cell r="A24728" t="str">
            <v>NEW_USER_REWARD_MAIL_5_TEXT</v>
          </cell>
          <cell r="B24728" t="str">
            <v>신규 유저 5일차 보상을 지급해 드립니다!</v>
          </cell>
        </row>
        <row r="24729">
          <cell r="A24729" t="str">
            <v>NEW_USER_REWARD_MAIL_6_TEXT</v>
          </cell>
          <cell r="B24729" t="str">
            <v>신규 유저 6일차 보상을 지급해 드립니다!</v>
          </cell>
        </row>
        <row r="24730">
          <cell r="A24730" t="str">
            <v>NEW_USER_REWARD_MAIL_7_TEXT</v>
          </cell>
          <cell r="B24730" t="str">
            <v>신규 유저 7일차 보상을 지급해 드립니다!</v>
          </cell>
        </row>
        <row r="24731">
          <cell r="A24731" t="str">
            <v>SCENARIO_REPLAY_ANNOUNCE</v>
          </cell>
          <cell r="B24731" t="str">
            <v>스토리 다시보기 시에는 입장 재화가 소모되지 않지만, \n보상을 획득할 수 없습니다.</v>
          </cell>
        </row>
        <row r="24732">
          <cell r="A24732" t="str">
            <v>CRAFT_ITEMCOMPONENT_CAN_LABEL</v>
          </cell>
          <cell r="B24732" t="str">
            <v>제작 아이템 선택</v>
          </cell>
        </row>
        <row r="24733">
          <cell r="A24733" t="str">
            <v>CRAFT_ITEMCOMPONENT_DOCRAFT_CANCEL</v>
          </cell>
          <cell r="B24733" t="str">
            <v>취소</v>
          </cell>
        </row>
        <row r="24734">
          <cell r="A24734" t="str">
            <v>CRAFT_ITEMCOMPONENT_DOCRAFT_FINISH</v>
          </cell>
          <cell r="B24734" t="str">
            <v>즉시완료</v>
          </cell>
        </row>
        <row r="24735">
          <cell r="A24735" t="str">
            <v>CRAFT_ITEMCOMPONENT_DOCRAFT_GET</v>
          </cell>
          <cell r="B24735" t="str">
            <v>아이템 획득</v>
          </cell>
        </row>
        <row r="24736">
          <cell r="A24736" t="str">
            <v>CRAFT_ITEMCOMPONENT_OPEN_OPEN</v>
          </cell>
          <cell r="B24736" t="str">
            <v>제작 슬롯 추가</v>
          </cell>
        </row>
        <row r="24737">
          <cell r="A24737" t="str">
            <v>CRAFT_POPUP_TITLE_LABEL</v>
          </cell>
          <cell r="B24737" t="str">
            <v>제작 아이템 선택</v>
          </cell>
        </row>
        <row r="24738">
          <cell r="A24738" t="str">
            <v>CRAFT_POPUP_CRAFTITEM_LABEL</v>
          </cell>
          <cell r="B24738" t="str">
            <v>제작 아이템</v>
          </cell>
        </row>
        <row r="24739">
          <cell r="A24739" t="str">
            <v>CRAFT_POPUP_MATERIAL_LABEL</v>
          </cell>
          <cell r="B24739" t="str">
            <v>재료 아이템</v>
          </cell>
        </row>
        <row r="24740">
          <cell r="A24740" t="str">
            <v>CRAFT_POPUP_MATERIAL_TIME</v>
          </cell>
          <cell r="B24740" t="str">
            <v>제작 소요 시간</v>
          </cell>
        </row>
        <row r="24741">
          <cell r="A24741" t="str">
            <v>CRAFT_POPUP_MATERIAL_COST</v>
          </cell>
          <cell r="B24741" t="str">
            <v>제작 비용</v>
          </cell>
        </row>
        <row r="24742">
          <cell r="A24742" t="str">
            <v>CRAFT_POPUP_MATERIAL_CRAFT</v>
          </cell>
          <cell r="B24742" t="str">
            <v>제작</v>
          </cell>
        </row>
        <row r="24743">
          <cell r="A24743" t="str">
            <v>INVENTORY.INVENTORY_CRAFT_FINISHED</v>
          </cell>
          <cell r="B24743" t="str">
            <v>제작완료</v>
          </cell>
        </row>
        <row r="24744">
          <cell r="A24744" t="str">
            <v>INVENTORY.INVENTORY_GET_CRAFT_ITEM</v>
          </cell>
          <cell r="B24744" t="str">
            <v>제작 아이템 획득!</v>
          </cell>
        </row>
        <row r="24745">
          <cell r="A24745" t="str">
            <v>INVENTORY.INVENTORY_FINISH_CRAFT_MSG</v>
          </cell>
          <cell r="B24745" t="str">
            <v>루비를 소모하여 제작을 즉시 완료합니다.</v>
          </cell>
        </row>
        <row r="24746">
          <cell r="A24746" t="str">
            <v>INVENTORY.INVENTORY_ADD_CRAFT_SLOT_MSG</v>
          </cell>
          <cell r="B24746" t="str">
            <v>골드를 소모해 제작 슬롯을 추가하겠습니까?</v>
          </cell>
        </row>
        <row r="24747">
          <cell r="A24747" t="str">
            <v>INVENTORY.INVENTORY_CANCEL_CRAFT_MSG</v>
          </cell>
          <cell r="B24747" t="str">
            <v>제작에 사용된 재료 아이템과 골드를 돌려받습니다. \n제작을 취소할 경우 제작아이템을 얻을 수 없습니다. \n제작을 취소하겠습니까?</v>
          </cell>
        </row>
        <row r="24748">
          <cell r="A24748" t="str">
            <v>INVENTORY.INVENTORY_CRAFT_EVENT_PERIOD_END_MSG</v>
          </cell>
          <cell r="B24748" t="str">
            <v>이벤트가 종료되어\n{1}이 제거 되었습니다.\n제작 비용을 돌려 드립니다.</v>
          </cell>
        </row>
        <row r="24749">
          <cell r="A24749" t="str">
            <v>INVENTORY.INVENTORY_CRAFT_EVENT_PERIOD_END_BUTTON</v>
          </cell>
          <cell r="B24749" t="str">
            <v>환급받기</v>
          </cell>
        </row>
        <row r="24750">
          <cell r="A24750" t="str">
            <v>COMMON_ATTRIBUTES</v>
          </cell>
          <cell r="B24750" t="str">
            <v>특성</v>
          </cell>
        </row>
        <row r="24751">
          <cell r="A24751" t="str">
            <v>LEARN_TRANSCEND_SKILL_CONFIRM</v>
          </cell>
          <cell r="B24751" t="str">
            <v>이 특성을 배우면, \n같은 단계의 다른 특성은 배울 수 없습니다. \n특성을 배우겠습니까?</v>
          </cell>
        </row>
        <row r="24752">
          <cell r="A24752" t="str">
            <v>NEED_TRANSCEND_SKILL_POINT</v>
          </cell>
          <cell r="B24752" t="str">
            <v>소모 초월 포인트 {1}</v>
          </cell>
        </row>
        <row r="24753">
          <cell r="A24753" t="str">
            <v>WARNING_TRANSCEND_SKILL_POINT</v>
          </cell>
          <cell r="B24753" t="str">
            <v>스킬의 [빛] [어둠] 특성 중\n한 가지만 부여할 수 있습니다.</v>
          </cell>
        </row>
        <row r="24754">
          <cell r="A24754" t="str">
            <v>ADDED_TRANSCEND_SKILL_POINT</v>
          </cell>
          <cell r="B24754" t="str">
            <v>초월 포인트 {1} 획득</v>
          </cell>
        </row>
        <row r="24755">
          <cell r="A24755" t="str">
            <v>RAID_RAIDLEVELSELECT_LABEL</v>
          </cell>
          <cell r="B24755" t="str">
            <v>레벨 선택</v>
          </cell>
        </row>
        <row r="24756">
          <cell r="A24756" t="str">
            <v>TRANCEND_CHALLENGE_READY_CONFIRM</v>
          </cell>
          <cell r="B24756" t="str">
            <v>내면의 빛을 마주할 준비가 되었습니까?</v>
          </cell>
        </row>
        <row r="24757">
          <cell r="A24757" t="str">
            <v>OPTIONSELL_INCLUDE_ENHANCESTONE</v>
          </cell>
          <cell r="B24757" t="str">
            <v>마법 수정 포함</v>
          </cell>
        </row>
        <row r="24758">
          <cell r="A24758" t="str">
            <v>CRAFTTAP_SLOT_AMOUNTSTATUS</v>
          </cell>
          <cell r="B24758" t="str">
            <v>제작 슬롯</v>
          </cell>
        </row>
        <row r="24759">
          <cell r="A24759" t="str">
            <v>HEROLIST_TRANSCEND_OPEN_LOCK</v>
          </cell>
          <cell r="B24759" t="str">
            <v>{1} 초월부터는 향후 오픈될 예정입니다.</v>
          </cell>
        </row>
        <row r="24760">
          <cell r="A24760" t="str">
            <v>TRANSCEND_OPEN_SCHEDULE</v>
          </cell>
          <cell r="B24760" t="str">
            <v>오픈예정</v>
          </cell>
        </row>
        <row r="24761">
          <cell r="A24761" t="str">
            <v>TRANSCENDSKILL_LEVEL_LABEL</v>
          </cell>
          <cell r="B24761" t="str">
            <v>{1} 초월</v>
          </cell>
        </row>
        <row r="24762">
          <cell r="A24762" t="str">
            <v>TRANSCEND_CHARACTERISTIC_LOCK</v>
          </cell>
          <cell r="B24762" t="str">
            <v>오픈예정</v>
          </cell>
        </row>
        <row r="24763">
          <cell r="A24763" t="str">
            <v>RESET_TRANSCEND_SKILL_CAUTION</v>
          </cell>
          <cell r="B24763" t="str">
            <v>특성 초기화에는 골드가 소모되니 유의하세요.</v>
          </cell>
        </row>
        <row r="24764">
          <cell r="A24764" t="str">
            <v>HERO_TRANSCEND.INSUFFICIENT_TRANSCENDED</v>
          </cell>
          <cell r="B24764" t="str">
            <v>{1} 초월 필요</v>
          </cell>
        </row>
        <row r="24765">
          <cell r="A24765" t="str">
            <v>HERO_TRANSCEND.SUFFICIENT_TRANSCENDED</v>
          </cell>
          <cell r="B24765" t="str">
            <v>{1} 초월</v>
          </cell>
        </row>
        <row r="24766">
          <cell r="A24766" t="str">
            <v>HERO_TRANSCEND.REMAIN_TRANSCEND_SKILL_POINT</v>
          </cell>
          <cell r="B24766" t="str">
            <v>[ffc800][{1}][-] 추가로 습득할 수 있는 초월 특성이 남아있습니다.</v>
          </cell>
        </row>
        <row r="24767">
          <cell r="A24767" t="str">
            <v>HERO_TRANSCEND.TRANSCEND_ATTRIBUTE_COMMON</v>
          </cell>
          <cell r="B24767" t="str">
            <v>신규 초월특성</v>
          </cell>
        </row>
        <row r="24768">
          <cell r="A24768" t="str">
            <v>HERO_TRANSCEND.TRANSCEND_ATTRIBUTE_CLASS</v>
          </cell>
          <cell r="B24768" t="str">
            <v>신규 초월특성</v>
          </cell>
        </row>
        <row r="24769">
          <cell r="A24769" t="str">
            <v>HERO_TRANSCEND.TRANSCEND_ATTRIBUTE_HERO1</v>
          </cell>
          <cell r="B24769" t="str">
            <v>신규 초월특성</v>
          </cell>
        </row>
        <row r="24770">
          <cell r="A24770" t="str">
            <v>HERO_TRANSCEND.TRANSCEND_ATTRIBUTE_HERO2</v>
          </cell>
          <cell r="B24770" t="str">
            <v>신규 초월특성</v>
          </cell>
        </row>
        <row r="24771">
          <cell r="A24771" t="str">
            <v>HERO_TRANSCEND.TRANSCEND_ATTRIBUTE_HERO3</v>
          </cell>
          <cell r="B24771" t="str">
            <v>신규 초월특성</v>
          </cell>
        </row>
        <row r="24772">
          <cell r="A24772" t="str">
            <v>HERO_TRANSCEND.RESET_ALL_TRANSCENDED_SKILL</v>
          </cell>
          <cell r="B24772" t="str">
            <v>특성 초기화</v>
          </cell>
        </row>
        <row r="24773">
          <cell r="A24773" t="str">
            <v>HERO_TRANSCEND.RESET_ALL_TRANSCENDED_SKILL_CONFIRM</v>
          </cell>
          <cell r="B24773" t="str">
            <v>적용중인 초월특성을 모두 취소합니다.\n새롭게 특성을 적용시킬 수 있습니다.</v>
          </cell>
        </row>
        <row r="24774">
          <cell r="A24774" t="str">
            <v>HERO_TRANSCEND.TRANSCEND_RESULT_MSG</v>
          </cell>
          <cell r="B24774" t="str">
            <v>초월 {1}단계를 달성했습니다.</v>
          </cell>
        </row>
        <row r="24775">
          <cell r="A24775" t="str">
            <v>HERO_TRANSCEND.TRANSCEND_ATTRIBUTE</v>
          </cell>
          <cell r="B24775" t="str">
            <v>초월 {1} 특성</v>
          </cell>
        </row>
        <row r="24776">
          <cell r="A24776" t="str">
            <v>HERO_TRANSCEND_ATTRIBUTE</v>
          </cell>
          <cell r="B24776" t="str">
            <v>초월 특성</v>
          </cell>
        </row>
        <row r="24777">
          <cell r="A24777" t="str">
            <v>HEROGETSCENE_TRANSCEND_INFO</v>
          </cell>
          <cell r="B24777" t="str">
            <v>초월 정보</v>
          </cell>
        </row>
        <row r="24778">
          <cell r="A24778" t="str">
            <v>HERO_TRANSCEND.ADD_SKILL_PAGE_CONFIRM</v>
          </cell>
          <cell r="B24778" t="str">
            <v>{1}번 초월 특성 페이지를 활성화 합니다.</v>
          </cell>
        </row>
        <row r="24779">
          <cell r="A24779" t="str">
            <v>MOVE_HERO_TRANSCEND_ATTR_CONFIRM</v>
          </cell>
          <cell r="B24779" t="str">
            <v>새로운 초월 특성을 습득할 수 있습니다.\n영웅 정보 화면으로 이동합니다.</v>
          </cell>
        </row>
        <row r="24780">
          <cell r="A24780" t="str">
            <v>SELECT_TRANSCEND_ATTR</v>
          </cell>
          <cell r="B24780" t="str">
            <v>초월 특성 선택하기</v>
          </cell>
        </row>
        <row r="24781">
          <cell r="A24781" t="str">
            <v>HEROLIST_TRANSCEND_CHARACTERISTIC_LABEL</v>
          </cell>
          <cell r="B24781" t="str">
            <v>초월 특성</v>
          </cell>
        </row>
        <row r="24782">
          <cell r="A24782" t="str">
            <v>HERO_TRANSCEND.ADD_SKILL_PAGE_CONFIRM_ACTION</v>
          </cell>
          <cell r="B24782" t="str">
            <v>확인</v>
          </cell>
        </row>
        <row r="24783">
          <cell r="A24783" t="str">
            <v>COSTUMESHOP_UNDRESS</v>
          </cell>
          <cell r="B24783" t="str">
            <v>착용해제</v>
          </cell>
        </row>
        <row r="24784">
          <cell r="A24784" t="str">
            <v>COSTUMESHOP_WEAR</v>
          </cell>
          <cell r="B24784" t="str">
            <v>착용</v>
          </cell>
        </row>
        <row r="24785">
          <cell r="A24785" t="str">
            <v>COSTUMESHOP_NOTOWNEDHERO</v>
          </cell>
          <cell r="B24785" t="str">
            <v>영웅 미보유</v>
          </cell>
        </row>
        <row r="24786">
          <cell r="A24786" t="str">
            <v>COSTUMESHOP_NEEDAWAKE</v>
          </cell>
          <cell r="B24786" t="str">
            <v>각성 필요</v>
          </cell>
        </row>
        <row r="24787">
          <cell r="A24787" t="str">
            <v>COSTUMESHOP_MOTIONVIEW</v>
          </cell>
          <cell r="B24787" t="str">
            <v>동작보기</v>
          </cell>
        </row>
        <row r="24788">
          <cell r="A24788" t="str">
            <v>COSTUMESHOP_MOTIONVIEW_PRE</v>
          </cell>
          <cell r="B24788" t="str">
            <v>이전화면</v>
          </cell>
        </row>
        <row r="24789">
          <cell r="A24789" t="str">
            <v>COSTUMESHOP_INDEX</v>
          </cell>
          <cell r="B24789" t="str">
            <v>코스튬 목록</v>
          </cell>
        </row>
        <row r="24790">
          <cell r="A24790" t="str">
            <v>COSTUMESHOP_TITLE</v>
          </cell>
          <cell r="B24790" t="str">
            <v>코스튬 상점</v>
          </cell>
        </row>
        <row r="24791">
          <cell r="A24791" t="str">
            <v>COSTUMESHOP_BUY_HERO</v>
          </cell>
          <cell r="B24791" t="str">
            <v>영웅 구입</v>
          </cell>
        </row>
        <row r="24792">
          <cell r="A24792" t="str">
            <v>HERO_FLASK.FLASK_TITLE_MESSAGE</v>
          </cell>
          <cell r="B24792" t="str">
            <v>영웅 슬롯을 누르면 빈 플라스크를 장착 또는 해제 할 수 있습니다.</v>
          </cell>
        </row>
        <row r="24793">
          <cell r="A24793" t="str">
            <v>HERO_FLASK.ENABLE_FLASK_EQUIP</v>
          </cell>
          <cell r="B24793" t="str">
            <v>장착 가능</v>
          </cell>
        </row>
        <row r="24794">
          <cell r="A24794" t="str">
            <v>HERO_FLASK.NO_HAVE_USABLE_FLASK</v>
          </cell>
          <cell r="B24794" t="str">
            <v>사용할 빈 플라스크가 선택되어 있지 않습니다.</v>
          </cell>
        </row>
        <row r="24795">
          <cell r="A24795" t="str">
            <v>EXPPOTION_SELECT_POTION</v>
          </cell>
          <cell r="B24795" t="str">
            <v>경험의 물약</v>
          </cell>
        </row>
        <row r="24796">
          <cell r="A24796" t="str">
            <v>EXPPOTION_SELECT_EMPTYPOTION</v>
          </cell>
          <cell r="B24796" t="str">
            <v>빈 플라스크</v>
          </cell>
        </row>
        <row r="24797">
          <cell r="A24797" t="str">
            <v>ITEM.LOCK_MESSAGE_1</v>
          </cell>
          <cell r="B24797" t="str">
            <v>아이템이 잠금으로 보호됩니다.</v>
          </cell>
        </row>
        <row r="24798">
          <cell r="A24798" t="str">
            <v>ITEM.LOCK_RELEASE_MESSAGE</v>
          </cell>
          <cell r="B24798" t="str">
            <v>잠금이 해제되었습니다.</v>
          </cell>
        </row>
        <row r="24799">
          <cell r="A24799" t="str">
            <v>ITEM.NOT_LOCK</v>
          </cell>
          <cell r="B24799" t="str">
            <v>잠금</v>
          </cell>
        </row>
        <row r="24800">
          <cell r="A24800" t="str">
            <v>HERO_FLASK.FLASK_EQUIP_COMPLETE</v>
          </cell>
          <cell r="B24800" t="str">
            <v>{1}에게 플라스크를 장착하였습니다.</v>
          </cell>
        </row>
        <row r="24801">
          <cell r="A24801" t="str">
            <v>HERO_FLASK.FLASK_UNEQUIP_COMPLETE</v>
          </cell>
          <cell r="B24801" t="str">
            <v>플라스크를 해제하였습니다.</v>
          </cell>
        </row>
        <row r="24802">
          <cell r="A24802" t="str">
            <v>ITEM.EXPPOTION_DESELECT_POTION_MESSAGE</v>
          </cell>
          <cell r="B24802" t="str">
            <v>플라스크를 장착한 영웅입니다.</v>
          </cell>
        </row>
        <row r="24803">
          <cell r="A24803" t="str">
            <v>ITEM_USE.USE_STAMINA_ITEM_CONFIRM</v>
          </cell>
          <cell r="B24803" t="str">
            <v>{1} {2}개를 사용하시겠습니까? \n총 {3}의 {4}이(가) 충전됩니다.</v>
          </cell>
        </row>
        <row r="24804">
          <cell r="A24804" t="str">
            <v>ITEM_USE.USE_RUBYFLASK_ITEM_CONFIRM</v>
          </cell>
          <cell r="B24804" t="str">
            <v>{1} {2}개를 사용하시겠습니까? \n총 {3} {4}를 획득합니다.</v>
          </cell>
        </row>
        <row r="24805">
          <cell r="A24805" t="str">
            <v>BATTLE.REPEAT_BATTLE_ASK_TITLE</v>
          </cell>
          <cell r="B24805" t="str">
            <v>다시하기</v>
          </cell>
        </row>
        <row r="24806">
          <cell r="A24806" t="str">
            <v>BATTLE.REPEAT_BATTLE_ASK_CONTENT</v>
          </cell>
          <cell r="B24806" t="str">
            <v>반복전투를 진행하시겠습니까?</v>
          </cell>
        </row>
        <row r="24807">
          <cell r="A24807" t="str">
            <v>BATTLE.REPEAT_BATTLE_SINGLETIME</v>
          </cell>
          <cell r="B24807" t="str">
            <v>다시하기</v>
          </cell>
        </row>
        <row r="24808">
          <cell r="A24808" t="str">
            <v>BATTLE.REPEAT_BATTLE_AUTO</v>
          </cell>
          <cell r="B24808" t="str">
            <v>반복전투</v>
          </cell>
        </row>
        <row r="24809">
          <cell r="A24809" t="str">
            <v>TOWER_CONTINUOUS_BATTLE_BUTTON</v>
          </cell>
          <cell r="B24809" t="str">
            <v>연속 전투</v>
          </cell>
        </row>
        <row r="24810">
          <cell r="A24810" t="str">
            <v>TOWER_CONTINUOUS_BATTLE_DETAIL</v>
          </cell>
          <cell r="B24810" t="str">
            <v>연속 전투를 선택하면 다음층으로 이어서 전투를 진행합니다.\n연속 전투를 진행하시겠습니까?</v>
          </cell>
        </row>
        <row r="24811">
          <cell r="A24811" t="str">
            <v>TOWER_SELECT_TITLE</v>
          </cell>
          <cell r="B24811" t="str">
            <v>전투 선택</v>
          </cell>
        </row>
        <row r="24812">
          <cell r="A24812" t="str">
            <v>TOWER_CONTINUOUS_BATTLE_MESSAGE</v>
          </cell>
          <cell r="B24812" t="str">
            <v>다음의 경우 연속 전투가 중단됩니다.\n1.가방이 가득 찼을 때\n2.전투에 패배했을 때\n3.입장 재화가 부족할 때\n4. 연속 전투 종료를 눌렀을 때\n연속 전투를 시작하겠습니까?</v>
          </cell>
        </row>
        <row r="24813">
          <cell r="A24813" t="str">
            <v>TOWER_CONTINUOUS_BATTLE_STOP</v>
          </cell>
          <cell r="B24813" t="str">
            <v>연속전투종료</v>
          </cell>
        </row>
        <row r="24814">
          <cell r="A24814" t="str">
            <v>TOWER_CONTINUOUS_STOP_MESSAGE</v>
          </cell>
          <cell r="B24814" t="str">
            <v>연속전투를 중단하였습니다.</v>
          </cell>
        </row>
        <row r="24815">
          <cell r="A24815" t="str">
            <v>TOWER_CONTINUOUS_BATTLE_ASK_CONTENT</v>
          </cell>
          <cell r="B24815" t="str">
            <v>연속 전투를 진행하시겠습니까?</v>
          </cell>
        </row>
        <row r="24816">
          <cell r="A24816" t="str">
            <v>CONTINUOUS_BATTLE_FAIL_LOSE</v>
          </cell>
          <cell r="B24816" t="str">
            <v>전투에서 패배하여 연속전투가 종료되었습니다.</v>
          </cell>
        </row>
        <row r="24817">
          <cell r="A24817" t="str">
            <v>CHAPTER_CONTINUOUS_BATTLE_DETAIL</v>
          </cell>
          <cell r="B24817" t="str">
            <v>연속 전투를 선택하면 다음 스테이지로 이어서 전투를 진행합니다.\n전리품 2배 획득 적용 상태일 경우 매 스테이지마다 루비가 소모됩니다.\n연속 전투를 진행하시겠습니까?</v>
          </cell>
        </row>
        <row r="24818">
          <cell r="A24818" t="str">
            <v>CHAPTER_CONTINUOUS_BATTLE_MESSAGE</v>
          </cell>
          <cell r="B24818" t="str">
            <v>다음의 경우 연속 전투가 중단됩니다.\n1. 가방이 가득 찼을 때\n2. 전투에 패배했을 때\n3. 입장 재화가 부족할 때\n4. 연속 전투 종료를 눌렀을 때\n5. 더 이상 진행할 스테이지가 없을 때\n연속 전투를 시작하겠습니까?</v>
          </cell>
        </row>
        <row r="24819">
          <cell r="A24819" t="str">
            <v>HUNTING_CONTINUOUS_BATTLE_DETAIL</v>
          </cell>
          <cell r="B24819" t="str">
            <v>순차 반복 전투를 선택하면 입장 횟수를 모두 소모한 후 다음 챕터의 토벌 전투를 이어서 진행합니다.\n전리품 2배 획득 적용 상태일 경우 매 전투마다 루비가 소모됩니다.\n순차 반복 전투를 진행하시겠습니까?</v>
          </cell>
        </row>
        <row r="24820">
          <cell r="A24820" t="str">
            <v>HUNTING_CONTINUOUS_BATTLE_MESSAGE</v>
          </cell>
          <cell r="B24820"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821">
          <cell r="A24821" t="str">
            <v>HIDEOUT_CONTINUOUS_BATTLE_DETAIL</v>
          </cell>
          <cell r="B24821" t="str">
            <v>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v>
          </cell>
        </row>
        <row r="24822">
          <cell r="A24822" t="str">
            <v>HIDEOUT_CONTINUOUS_BATTLE_MESSAGE</v>
          </cell>
          <cell r="B24822"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823">
          <cell r="A24823" t="str">
            <v>REPEAT_CONTINUE_BATTLE_START</v>
          </cell>
          <cell r="B24823" t="str">
            <v>순차 반복 전투</v>
          </cell>
        </row>
        <row r="24824">
          <cell r="A24824" t="str">
            <v>REPEAT_CONTINUE_BATTLE_END</v>
          </cell>
          <cell r="B24824" t="str">
            <v>순차반복전투종료</v>
          </cell>
        </row>
        <row r="24825">
          <cell r="A24825" t="str">
            <v>REPEAT_CONTINUE_BATTLE_END_MESSAGE</v>
          </cell>
          <cell r="B24825" t="str">
            <v>순차반복전투를 중단하였습니다.</v>
          </cell>
        </row>
        <row r="24826">
          <cell r="A24826" t="str">
            <v>TOOLTIP_INFO_TEXT_BATTLE_SELECT</v>
          </cell>
          <cell r="B24826" t="str">
            <v>[연속 전투]는 다음 스테이지(층)으로 계속해서 전투를 진행하는 기능입니다.\n\n[반복 전투]는 선택한 스테이지만 되풀이합니다.\n\n[전투 시작]은 해당 스테이지를 1회 진행합니다.</v>
          </cell>
        </row>
        <row r="24827">
          <cell r="A24827" t="str">
            <v>REPEATBATTLE_INFORM2</v>
          </cell>
          <cell r="B24827" t="str">
            <v>다음의 경우 반복전투가 중단됩니다. \n1.입장 재화가 부족할 때 \n2.가방이 가득 찼을 때\n3.반복전투종료를 누를 때 \n반복전투를 시작하겠습니까?</v>
          </cell>
        </row>
        <row r="24828">
          <cell r="A24828" t="str">
            <v>CONTINUOUS_BATTLE_MESSAGE2</v>
          </cell>
          <cell r="B24828" t="str">
            <v>다음의 경우 순차 반복 전투가 중단됩니다.\n1.입장 재화가 부족할 때\n2.가방이 가득 찼을 때\n3.전투 종료를 눌렀을 때\n4.더 이상 진행할 스테이지가 없을 때\n순차 반복 전투를 시작하겠습니까?</v>
          </cell>
        </row>
        <row r="24829">
          <cell r="A24829" t="str">
            <v>COSTUMECHOICE_TITLE</v>
          </cell>
          <cell r="B24829" t="str">
            <v>코스튬 선택권</v>
          </cell>
        </row>
        <row r="24830">
          <cell r="A24830" t="str">
            <v>COSTUMECHOICE_GET</v>
          </cell>
          <cell r="B24830" t="str">
            <v>코스튬받기</v>
          </cell>
        </row>
        <row r="24831">
          <cell r="A24831" t="str">
            <v>COSTUMECHOICE_GET_MESSAGE</v>
          </cell>
          <cell r="B24831" t="str">
            <v>[0096FF]{1}[-]을(를) 획득했습니다.</v>
          </cell>
        </row>
        <row r="24832">
          <cell r="A24832" t="str">
            <v>COSTUME_UNIQUEWEAPON_ON</v>
          </cell>
          <cell r="B24832" t="str">
            <v>전용무기가 보이도록 설정되었습니다.</v>
          </cell>
        </row>
        <row r="24833">
          <cell r="A24833" t="str">
            <v>COSTUME_UNIQUEWEAPON_OFF</v>
          </cell>
          <cell r="B24833" t="str">
            <v>전용무기를 감추도록 설정되었습니다.</v>
          </cell>
        </row>
        <row r="24834">
          <cell r="A24834" t="str">
            <v>COSTUME.COSTUME_REQUIREMENT</v>
          </cell>
          <cell r="B24834" t="str">
            <v>획득조건</v>
          </cell>
        </row>
        <row r="24835">
          <cell r="A24835" t="str">
            <v>COSTUME_OWNED_LABEL</v>
          </cell>
          <cell r="B24835" t="str">
            <v>보유 중</v>
          </cell>
        </row>
        <row r="24836">
          <cell r="A24836" t="str">
            <v>COSTUME_EQUIPPED_LABEL</v>
          </cell>
          <cell r="B24836" t="str">
            <v>착용 중</v>
          </cell>
        </row>
        <row r="24837">
          <cell r="A24837" t="str">
            <v>SHOP_ITEMLIST_COSTUME</v>
          </cell>
          <cell r="B24837" t="str">
            <v>코스튬</v>
          </cell>
        </row>
        <row r="24838">
          <cell r="A24838" t="str">
            <v>NO_SELECTED_WHISPER_USER</v>
          </cell>
          <cell r="B24838" t="str">
            <v>대상이 선택되지 않았습니다.</v>
          </cell>
        </row>
        <row r="24839">
          <cell r="A24839" t="str">
            <v>GUILD_RAID_ROOM_REMAIN_TIME</v>
          </cell>
          <cell r="B24839" t="str">
            <v>남은 시간</v>
          </cell>
        </row>
        <row r="24840">
          <cell r="A24840" t="str">
            <v>MATCH_SEASON_NOT_JOINED</v>
          </cell>
          <cell r="B24840" t="str">
            <v>시즌에 참여하지 않아 시즌 보상을 받을 수 없습니다.</v>
          </cell>
        </row>
        <row r="24841">
          <cell r="A24841" t="str">
            <v>UNEQUIP_FLASK</v>
          </cell>
          <cell r="B24841" t="str">
            <v>장착 해제</v>
          </cell>
        </row>
        <row r="24842">
          <cell r="A24842" t="str">
            <v>SELECT_FLASK</v>
          </cell>
          <cell r="B24842" t="str">
            <v>장착할 플라스크 선택</v>
          </cell>
        </row>
        <row r="24843">
          <cell r="A24843" t="str">
            <v>EQUIP_FLASKBUTTON</v>
          </cell>
          <cell r="B24843" t="str">
            <v>플라스크</v>
          </cell>
        </row>
        <row r="24844">
          <cell r="A24844" t="str">
            <v>COSTUME_EQUIPPED</v>
          </cell>
          <cell r="B24844" t="str">
            <v>코스튬 착용중</v>
          </cell>
        </row>
        <row r="24845">
          <cell r="A24845" t="str">
            <v>OPTION_ALLOW</v>
          </cell>
          <cell r="B24845" t="str">
            <v>허용</v>
          </cell>
        </row>
        <row r="24846">
          <cell r="A24846" t="str">
            <v>OPTION_BLOCK</v>
          </cell>
          <cell r="B24846" t="str">
            <v>차단</v>
          </cell>
        </row>
        <row r="24847">
          <cell r="A24847" t="str">
            <v>OPTION_ALLOW_ALL</v>
          </cell>
          <cell r="B24847" t="str">
            <v>모두허용</v>
          </cell>
        </row>
        <row r="24848">
          <cell r="A24848" t="str">
            <v>OPTION_BLOCKED_USER</v>
          </cell>
          <cell r="B24848" t="str">
            <v>차단 목록</v>
          </cell>
        </row>
        <row r="24849">
          <cell r="A24849" t="str">
            <v>OPTION_MANAGE_BLOCKED_USER</v>
          </cell>
          <cell r="B24849" t="str">
            <v>차단 목록 관리</v>
          </cell>
        </row>
        <row r="24850">
          <cell r="A24850" t="str">
            <v>UI_NO_BLOCKED_USER</v>
          </cell>
          <cell r="B24850" t="str">
            <v>차단 목록이 없습니다</v>
          </cell>
        </row>
        <row r="24851">
          <cell r="A24851" t="str">
            <v>DAILY_GET_LIMITED</v>
          </cell>
          <cell r="B24851" t="str">
            <v>일일 획득</v>
          </cell>
        </row>
        <row r="24852">
          <cell r="A24852" t="str">
            <v>GUILD_SET_MEMBER</v>
          </cell>
          <cell r="B24852" t="str">
            <v>정식 길드원 임명</v>
          </cell>
        </row>
        <row r="24853">
          <cell r="A24853" t="str">
            <v>JOIN_RAID_BUTTON</v>
          </cell>
          <cell r="B24853" t="str">
            <v>레이드 참여</v>
          </cell>
        </row>
        <row r="24854">
          <cell r="A24854" t="str">
            <v>PARTY.PARTY_CANNOT_JOIN</v>
          </cell>
          <cell r="B24854" t="str">
            <v>파티에 참여할 수 없습니다.</v>
          </cell>
        </row>
        <row r="24855">
          <cell r="A24855" t="str">
            <v>RAID.SHOP_DIRECT_MOVE</v>
          </cell>
          <cell r="B24855" t="str">
            <v>레이드 상점</v>
          </cell>
        </row>
        <row r="24856">
          <cell r="A24856" t="str">
            <v>COMMON_REQ_RAIDPOINT</v>
          </cell>
          <cell r="B24856" t="str">
            <v>레이드 코인이 부족합니다.\n레이드 코인은 레이드에 참여해 얻을 수 있습니다.</v>
          </cell>
        </row>
        <row r="24857">
          <cell r="A24857" t="str">
            <v>KICK_RAID_BUTTON</v>
          </cell>
          <cell r="B24857" t="str">
            <v>강퇴하기</v>
          </cell>
        </row>
        <row r="24858">
          <cell r="A24858" t="str">
            <v>KICK_RAID_USER_MSG</v>
          </cell>
          <cell r="B24858" t="str">
            <v>{1}님을 강퇴하였습니다.</v>
          </cell>
        </row>
        <row r="24859">
          <cell r="A24859" t="str">
            <v>PARTY.PARTY_ASK_BAN_USER</v>
          </cell>
          <cell r="B24859" t="str">
            <v>{1}님을 정말 강퇴하시겠습니까?\n강퇴당한 유저는 해당 레이드에 다시 참가할 수 없습니다.</v>
          </cell>
        </row>
        <row r="24860">
          <cell r="A24860" t="str">
            <v>PARTY.PARTY_ASK_BAN_USER_2</v>
          </cell>
          <cell r="B24860" t="str">
            <v>{1}님을 정말 강퇴하시겠습니까?</v>
          </cell>
        </row>
        <row r="24861">
          <cell r="A24861" t="str">
            <v>RAID_PARTY_BLOCK</v>
          </cell>
          <cell r="B24861" t="str">
            <v>강퇴 당한 방에는 다시 참여할 수 없습니다.</v>
          </cell>
        </row>
        <row r="24862">
          <cell r="A24862" t="str">
            <v>RAID_MANAGE_INVENTORY</v>
          </cell>
          <cell r="B24862" t="str">
            <v>가방관리</v>
          </cell>
        </row>
        <row r="24863">
          <cell r="A24863" t="str">
            <v>ITEM.PACKAGE_ITEM_TITLE</v>
          </cell>
          <cell r="B24863" t="str">
            <v>사용결과({1}회)</v>
          </cell>
        </row>
        <row r="24864">
          <cell r="A24864" t="str">
            <v>PARTY.PARTY_DESTROYED</v>
          </cell>
          <cell r="B24864" t="str">
            <v>방장이 파티를 떠났습니다. 보상은 획득할 수 있습니다.</v>
          </cell>
        </row>
        <row r="24865">
          <cell r="A24865" t="str">
            <v>PARTY.PARTY_DESTROYED_WITHOUT_REWARD</v>
          </cell>
          <cell r="B24865" t="str">
            <v>방장이 파티를 떠나 보상을 획득할 수 없습니다.</v>
          </cell>
        </row>
        <row r="24866">
          <cell r="A24866" t="str">
            <v>PAY.SHOP.GEM_MILEAGE_OBTAIN_MSG</v>
          </cell>
          <cell r="B24866" t="str">
            <v>※ 구입 시 {1} 마일리지 획득\n할인 상품의 경우 할인된 가격에 맞춰 지급됩니다.</v>
          </cell>
        </row>
        <row r="24867">
          <cell r="A24867" t="str">
            <v>OPTIONSELL_TITLE_DISASSEMBLE</v>
          </cell>
          <cell r="B24867" t="str">
            <v>일괄 분해</v>
          </cell>
        </row>
        <row r="24868">
          <cell r="A24868" t="str">
            <v>STAT_PARTTYPE</v>
          </cell>
          <cell r="B24868" t="str">
            <v>종류</v>
          </cell>
        </row>
        <row r="24869">
          <cell r="A24869" t="str">
            <v>ITEM.BOOSTER_TITLE</v>
          </cell>
          <cell r="B24869" t="str">
            <v>기간제 아이템</v>
          </cell>
        </row>
        <row r="24870">
          <cell r="A24870" t="str">
            <v>BOOSTER_STATE_NONE</v>
          </cell>
          <cell r="B24870" t="str">
            <v>미적용중</v>
          </cell>
        </row>
        <row r="24871">
          <cell r="A24871" t="str">
            <v>BOOSTER_CATEGORY_RUBY</v>
          </cell>
          <cell r="B24871" t="str">
            <v>매일매일 루비</v>
          </cell>
        </row>
        <row r="24872">
          <cell r="A24872" t="str">
            <v>BOOSTER_CATEGORY_EXP</v>
          </cell>
          <cell r="B24872" t="str">
            <v>경험치 부스터</v>
          </cell>
        </row>
        <row r="24873">
          <cell r="A24873" t="str">
            <v>BOOSTER_CATEGORY_GOLD</v>
          </cell>
          <cell r="B24873" t="str">
            <v>골드 부스터</v>
          </cell>
        </row>
        <row r="24874">
          <cell r="A24874" t="str">
            <v>BOOSTER_CATEGORY_REWARD</v>
          </cell>
          <cell r="B24874" t="str">
            <v>전리품 부스터</v>
          </cell>
        </row>
        <row r="24875">
          <cell r="A24875" t="str">
            <v>BOOSTER_STATE_RUBY</v>
          </cell>
          <cell r="B24875" t="str">
            <v>/ 총 {1}루비</v>
          </cell>
        </row>
        <row r="24876">
          <cell r="A24876" t="str">
            <v>BOOSTER_STATE_EXP</v>
          </cell>
          <cell r="B24876" t="str">
            <v>/ 총 {1}%</v>
          </cell>
        </row>
        <row r="24877">
          <cell r="A24877" t="str">
            <v>BOOSTER_STATE_GOLD</v>
          </cell>
          <cell r="B24877" t="str">
            <v>/ 총 {1}%</v>
          </cell>
        </row>
        <row r="24878">
          <cell r="A24878" t="str">
            <v>BOOSTER_STATE_REWARD</v>
          </cell>
          <cell r="B24878" t="str">
            <v>/ 총 {1}%</v>
          </cell>
        </row>
        <row r="24879">
          <cell r="A24879" t="str">
            <v>BOOSTER_BONUS_DAILY_MISSION_NAME</v>
          </cell>
          <cell r="B24879" t="str">
            <v>일일미션 보상 3배!</v>
          </cell>
        </row>
        <row r="24880">
          <cell r="A24880" t="str">
            <v>BOOSTER_BONUS_DAILY_MISSION_DESC</v>
          </cell>
          <cell r="B24880" t="str">
            <v>일일미션 보상 3배!</v>
          </cell>
        </row>
        <row r="24881">
          <cell r="A24881" t="str">
            <v>ITEM_USE.BOOSTER_ITEM_COMFIRM</v>
          </cell>
          <cell r="B24881" t="str">
            <v>{1} 아이템을 사용하시겠습니까?\n부스터 적용 시간이 {2} 추가됩니다.</v>
          </cell>
        </row>
        <row r="24882">
          <cell r="A24882" t="str">
            <v>SMITHY_OPTION_NEW_TITLE</v>
          </cell>
          <cell r="B24882" t="str">
            <v>장비 재연마</v>
          </cell>
        </row>
        <row r="24883">
          <cell r="A24883" t="str">
            <v>SMITHY_OPTION_CHANGE_CHOICE</v>
          </cell>
          <cell r="B24883" t="str">
            <v>재연마를 진행할 대상을 선택하세요.</v>
          </cell>
        </row>
        <row r="24884">
          <cell r="A24884" t="str">
            <v>SMITHY_OPTION_SELECT_OPTION</v>
          </cell>
          <cell r="B24884" t="str">
            <v>바꾸고 싶은 옵션을 선택하세요.</v>
          </cell>
        </row>
        <row r="24885">
          <cell r="A24885" t="str">
            <v>EQUIP.OPTION_CURRENT_STAT</v>
          </cell>
          <cell r="B24885" t="str">
            <v>현재 옵션</v>
          </cell>
        </row>
        <row r="24886">
          <cell r="A24886" t="str">
            <v>EQUIP.OPTION_NEW_CHANGE</v>
          </cell>
          <cell r="B24886" t="str">
            <v>옵션 변경</v>
          </cell>
        </row>
        <row r="24887">
          <cell r="A24887" t="str">
            <v>EQUIP_OPTION_RENEW.CONFIRM_FIRST_RENEW_OPTION_MESSAGE</v>
          </cell>
          <cell r="B24887" t="str">
            <v>옵션이 무작위로 변경됩니다.\n한번 재연마를 진행하면\n다른옵션은 변경할 수 없습니다.\n정말 재연마를 진행하시겠습니까?</v>
          </cell>
        </row>
        <row r="24888">
          <cell r="A24888" t="str">
            <v>EQUIP_OPTION_RENEW.ASK_RENEW_OPTION_WITH_COUPON_MESSAGE</v>
          </cell>
          <cell r="B24888" t="str">
            <v>재연마 쿠폰이 있습니다.\n재연마 쿠폰을 사용하시겠습니까?</v>
          </cell>
        </row>
        <row r="24889">
          <cell r="A24889" t="str">
            <v>EQUIP_OPTION_RENEW.ASK_RENEW_OPTION_TITLE</v>
          </cell>
          <cell r="B24889" t="str">
            <v>재연마 진행</v>
          </cell>
        </row>
        <row r="24890">
          <cell r="A24890" t="str">
            <v>EQUIP_OPTION_RENEW.ASK_RENEW_OPTION_MESSAGE</v>
          </cell>
          <cell r="B24890" t="str">
            <v>루비를 소모하여 옵션을 변경하시겠습니까?\n해당 장비는 최대 {1}개의 옵션을 변경할 수 있습니다.</v>
          </cell>
        </row>
        <row r="24891">
          <cell r="A24891" t="str">
            <v>EQUIP_OPTION_RENEW.ACTION</v>
          </cell>
          <cell r="B24891" t="str">
            <v>재연마</v>
          </cell>
        </row>
        <row r="24892">
          <cell r="A24892" t="str">
            <v>EQUIP.OPTION_SELECT_FINAL_SPEAK</v>
          </cell>
          <cell r="B24892" t="str">
            <v>두가지 옵션 중 마음에 드는 옵션을 선택하시게!</v>
          </cell>
        </row>
        <row r="24893">
          <cell r="A24893" t="str">
            <v>EQUIP.OPTION_SELECT_PAST_OPTION</v>
          </cell>
          <cell r="B24893" t="str">
            <v>기존 옵션</v>
          </cell>
        </row>
        <row r="24894">
          <cell r="A24894" t="str">
            <v>EQUIP.OPTION_SELECT_NEW_OPTION</v>
          </cell>
          <cell r="B24894" t="str">
            <v>신규 옵션</v>
          </cell>
        </row>
        <row r="24895">
          <cell r="A24895" t="str">
            <v>SMITHY_OPTION_RENEW</v>
          </cell>
          <cell r="B24895" t="str">
            <v>장비 재연마</v>
          </cell>
        </row>
        <row r="24896">
          <cell r="A24896" t="str">
            <v>EQUIP_OPTION_RENEW_FINAL_CONFIRM</v>
          </cell>
          <cell r="B24896" t="str">
            <v>옵션 결정 완료</v>
          </cell>
        </row>
        <row r="24897">
          <cell r="A24897" t="str">
            <v>ITEM.BOOSTER_REMAIN_TIME</v>
          </cell>
          <cell r="B24897" t="str">
            <v>{1}</v>
          </cell>
        </row>
        <row r="24898">
          <cell r="A24898" t="str">
            <v>ITEM.UNUSED_BOOSTER</v>
          </cell>
          <cell r="B24898" t="str">
            <v>부스터 미 사용 중</v>
          </cell>
        </row>
        <row r="24899">
          <cell r="A24899" t="str">
            <v>ITEM.UNUSED_DAILY_RUBY</v>
          </cell>
          <cell r="B24899" t="str">
            <v>매일매일 루비 미 사용 중</v>
          </cell>
        </row>
        <row r="24900">
          <cell r="A24900" t="str">
            <v>BOOSTER_EXP_7DAY_NAME</v>
          </cell>
          <cell r="B24900" t="str">
            <v>경험치 부스터 7일</v>
          </cell>
        </row>
        <row r="24901">
          <cell r="A24901" t="str">
            <v>BOOSTER_GOLD_7DAY_NAME</v>
          </cell>
          <cell r="B24901" t="str">
            <v>골드 부스터 7일</v>
          </cell>
        </row>
        <row r="24902">
          <cell r="A24902" t="str">
            <v>BOOSTER_EXP_7DAY_DESC</v>
          </cell>
          <cell r="B24902" t="str">
            <v>7일 동안 경험치 획득량이 100% 증가합니다. 1시간 부스터, 핫타임 효과와 중복해서 적용이 가능합니다.</v>
          </cell>
        </row>
        <row r="24903">
          <cell r="A24903" t="str">
            <v>BOOSTER_GOLD_7DAY_DESC</v>
          </cell>
          <cell r="B24903" t="str">
            <v>7일 동안 골드 획득량이 100% 증가합니다. 1시간 부스터, 핫타임 효과와 중복해서 적용이 가능합니다.</v>
          </cell>
        </row>
        <row r="24904">
          <cell r="A24904" t="str">
            <v>BOOSTER_EXP_7DAY_SHOP_DESC</v>
          </cell>
          <cell r="B24904" t="str">
            <v>7일간 경험치 부스터 효과 적용\n동일한 효과 중첩 가능</v>
          </cell>
        </row>
        <row r="24905">
          <cell r="A24905" t="str">
            <v>BOOSTER_GOLD_7DAY_SHOP_DESC</v>
          </cell>
          <cell r="B24905" t="str">
            <v>7일간 골드 부스터 효과 적용\n동일한 효과 중첩 가능</v>
          </cell>
        </row>
        <row r="24906">
          <cell r="A24906" t="str">
            <v>DAILY_RUBY_COUNT_DESC</v>
          </cell>
          <cell r="B24906" t="str">
            <v>30일간 매일 50루비가 우편으로 지급됩니다. 매일매일 루비 2와 중복해서 적용이 가능합니다.</v>
          </cell>
        </row>
        <row r="24907">
          <cell r="A24907" t="str">
            <v>DAILY_RUBY_COUNT2_DESC</v>
          </cell>
          <cell r="B24907" t="str">
            <v>30일간 매일 150루비가 우편으로 지급됩니다. 매일매일 루비 1과 중복해서 적용이 가능합니다.</v>
          </cell>
        </row>
        <row r="24908">
          <cell r="A24908" t="str">
            <v>EQUIP_OPTION_RENEW.CONFIRM_FIRST_RENEW_OPTION_TITLE</v>
          </cell>
          <cell r="B24908" t="str">
            <v>재연마 진행</v>
          </cell>
        </row>
        <row r="24909">
          <cell r="A24909" t="str">
            <v>OPTION_RENEW_ONE_MORE_BUTTON</v>
          </cell>
          <cell r="B24909" t="str">
            <v>한번 더 하기</v>
          </cell>
        </row>
        <row r="24910">
          <cell r="A24910" t="str">
            <v>OPTION_RENEW_END_BUTTON</v>
          </cell>
          <cell r="B24910" t="str">
            <v>재연마 종료</v>
          </cell>
        </row>
        <row r="24911">
          <cell r="A24911" t="str">
            <v>EVENT_RUNE_KEEP_MESSAGE</v>
          </cell>
          <cell r="B24911" t="str">
            <v>룬을 장비에서 해제하여 보존하시겠습니까?\n(이벤트 기간 동안 무료로 보존할 수 있습니다.)</v>
          </cell>
        </row>
        <row r="24912">
          <cell r="A24912" t="str">
            <v>BOOSTER_BUTTON_USE</v>
          </cell>
          <cell r="B24912" t="str">
            <v>사용하기</v>
          </cell>
        </row>
        <row r="24913">
          <cell r="A24913" t="str">
            <v>BOOSTER_BUTTON_NOW_USE</v>
          </cell>
          <cell r="B24913" t="str">
            <v>사용중</v>
          </cell>
        </row>
        <row r="24914">
          <cell r="A24914" t="str">
            <v>BOOSTER_BUTTON_MORE_USE</v>
          </cell>
          <cell r="B24914" t="str">
            <v>추가사용</v>
          </cell>
        </row>
        <row r="24915">
          <cell r="A24915" t="str">
            <v>SYSTEM.MOVE_BOOSTER_SHOP_CONFIRM</v>
          </cell>
          <cell r="B24915" t="str">
            <v>{1}을(를) 구매하기 위해\n특별 상점으로 이동하겠습니까?</v>
          </cell>
        </row>
        <row r="24916">
          <cell r="A24916" t="str">
            <v>DAILYMISSION_SEND_FRIENDSHIP_NAME</v>
          </cell>
          <cell r="B24916" t="str">
            <v>우호의 증표</v>
          </cell>
        </row>
        <row r="24917">
          <cell r="A24917" t="str">
            <v>DAILYMISSION_SEND_FRIENDSHIP_DESC</v>
          </cell>
          <cell r="B24917" t="str">
            <v>우정포인트 보내기</v>
          </cell>
        </row>
        <row r="24918">
          <cell r="A24918" t="str">
            <v>CONTENT_HELLMODE_OPEN</v>
          </cell>
          <cell r="B24918" t="str">
            <v>7챕터 헬모드</v>
          </cell>
        </row>
        <row r="24919">
          <cell r="A24919" t="str">
            <v>CONTENT_HELLMODE_6_OPEN</v>
          </cell>
          <cell r="B24919" t="str">
            <v>1~6챕터 헬모드</v>
          </cell>
        </row>
        <row r="24920">
          <cell r="A24920" t="str">
            <v>CONTENT_HELLMODE_8_OPEN</v>
          </cell>
          <cell r="B24920" t="str">
            <v>8챕터 헬모드</v>
          </cell>
        </row>
        <row r="24921">
          <cell r="A24921" t="str">
            <v>GROUP_TITLE_1</v>
          </cell>
          <cell r="B24921" t="str">
            <v>직업</v>
          </cell>
        </row>
        <row r="24922">
          <cell r="A24922" t="str">
            <v>GROUP_TITLE_2</v>
          </cell>
          <cell r="B24922" t="str">
            <v>티어</v>
          </cell>
        </row>
        <row r="24923">
          <cell r="A24923" t="str">
            <v>SHOP_LIST_NAME_11_1</v>
          </cell>
          <cell r="B24923" t="str">
            <v>티어 3</v>
          </cell>
        </row>
        <row r="24924">
          <cell r="A24924" t="str">
            <v>SHOP_LIST_NAME_11_2</v>
          </cell>
          <cell r="B24924" t="str">
            <v>티어 4</v>
          </cell>
        </row>
        <row r="24925">
          <cell r="A24925" t="str">
            <v>SHOP_LIST_NAME_11_3</v>
          </cell>
          <cell r="B24925" t="str">
            <v>티어 5</v>
          </cell>
        </row>
        <row r="24926">
          <cell r="A24926" t="str">
            <v>SHOP_LIST_NAME_11_4</v>
          </cell>
          <cell r="B24926" t="str">
            <v>티어 6</v>
          </cell>
        </row>
        <row r="24927">
          <cell r="A24927" t="str">
            <v>SHOP_LIST_NAME_11_5</v>
          </cell>
          <cell r="B24927" t="str">
            <v>티어 7</v>
          </cell>
        </row>
        <row r="24928">
          <cell r="A24928" t="str">
            <v>SHOP_LIST_NAME_11_6</v>
          </cell>
          <cell r="B24928" t="str">
            <v>티어 8</v>
          </cell>
        </row>
        <row r="24929">
          <cell r="A24929" t="str">
            <v>SHOP_LIST_NAME_11_7</v>
          </cell>
          <cell r="B24929" t="str">
            <v>기타</v>
          </cell>
        </row>
        <row r="24930">
          <cell r="A24930" t="str">
            <v>SHOP_LIST_NAME_4_1</v>
          </cell>
          <cell r="B24930" t="str">
            <v>길드 상품</v>
          </cell>
        </row>
        <row r="24931">
          <cell r="A24931" t="str">
            <v>SHOP_LIST_NAME_4_2</v>
          </cell>
          <cell r="B24931" t="str">
            <v>길드 레이드</v>
          </cell>
        </row>
        <row r="24932">
          <cell r="A24932" t="str">
            <v>SHOP_LIST_NAME_15_1</v>
          </cell>
          <cell r="B24932" t="str">
            <v>영광의 메달 상점</v>
          </cell>
        </row>
        <row r="24933">
          <cell r="A24933" t="str">
            <v>SHOP_LIST_NAME_15_2</v>
          </cell>
          <cell r="B24933" t="str">
            <v>영광의 휘장 상점</v>
          </cell>
        </row>
        <row r="24934">
          <cell r="A24934" t="str">
            <v>SHOP.BUY_CONFIRM_MSG</v>
          </cell>
          <cell r="B24934" t="str">
            <v>정말 구입하시겠습니까?</v>
          </cell>
        </row>
        <row r="24935">
          <cell r="A24935" t="str">
            <v>RUNE_ITEM_BREAK_COUNT_MESSAGE</v>
          </cell>
          <cell r="B24935" t="str">
            <v>분해할 아이템의 수량을 선택해주세요</v>
          </cell>
        </row>
        <row r="24936">
          <cell r="A24936" t="str">
            <v>SHOP_GROUP_SELECT</v>
          </cell>
          <cell r="B24936" t="str">
            <v>원하는 메뉴 선택</v>
          </cell>
        </row>
        <row r="24937">
          <cell r="A24937" t="str">
            <v>PATCH_NOTE_NOTICE</v>
          </cell>
          <cell r="B24937" t="str">
            <v>킹스레이드 공지사항</v>
          </cell>
        </row>
        <row r="24938">
          <cell r="A24938" t="str">
            <v>SKILL_NO_MANA_TOOLTIP_TEXT</v>
          </cell>
          <cell r="B24938" t="str">
            <v>필요 마나 없음</v>
          </cell>
        </row>
        <row r="24939">
          <cell r="A24939" t="str">
            <v>ITEM_USE.INVEN_USE_BOOSTER</v>
          </cell>
          <cell r="B24939" t="str">
            <v>{1}을(를) 사용합니다. 수량을 선택해 주세요.</v>
          </cell>
        </row>
        <row r="24940">
          <cell r="A24940" t="str">
            <v>HERO_SKILL_DESC_TITLE</v>
          </cell>
          <cell r="B24940" t="str">
            <v>스킬 정보</v>
          </cell>
        </row>
        <row r="24941">
          <cell r="A24941" t="str">
            <v>HERO_FLASK.SELECT_CURSED_RUBY_FLASK_MESSAGE</v>
          </cell>
          <cell r="B24941" t="str">
            <v>플라스크 장착시 소모한 스태미너는 플라스크에 저장되며 영웅은 경험치를 획득할 수 없습니다. 플라스크에 스태미너가 가득 차면 루비 플라스크가 생성됩니다.</v>
          </cell>
        </row>
        <row r="24942">
          <cell r="A24942" t="str">
            <v>HERO_FLASK.CANCEL_CURSED_RUBY_FLASK_MESSAGE</v>
          </cell>
          <cell r="B24942" t="str">
            <v>플라스크 장착을 해제합니다.\n지금까지 쌓은 스태미너는 모두 버려집니다.</v>
          </cell>
        </row>
        <row r="24943">
          <cell r="A24943" t="str">
            <v>HERO_FLASK.SELECT_EVENT_FLASK_MESSAGE</v>
          </cell>
          <cell r="B24943" t="str">
            <v>초콜릿 장착시 소모한 스태미너는 초콜릿에 저장되며 영웅은 경험치를 획득할 수 없습니다. 초콜릿에 스태미너가 가득 차면 가득찬 초콜릿이 생성됩니다. \n(주의. 아이템 장착시 착용을 해제할 수 없습니다.)</v>
          </cell>
        </row>
        <row r="24944">
          <cell r="A24944" t="str">
            <v>HERO_FLASK.SELECT_EVENT_FLASK_MESSAGE2</v>
          </cell>
          <cell r="B24944" t="str">
            <v>장착시 소모한 스태미너는 왕사탕에 저장되며 영웅은 경험치를 획득할 수 없습니다. 스태미너가 가득 차면 새로운 왕사탕이 생성됩니다. \n(주의. 아이템 장착시 착용을 해제할 수 없습니다.)</v>
          </cell>
        </row>
        <row r="24945">
          <cell r="A24945" t="str">
            <v>HERO_FLASK.EVENT_CHOCOLATE_EQUIP_COMPLETE</v>
          </cell>
          <cell r="B24945" t="str">
            <v>{1}에게 아이템을 장착하였습니다.</v>
          </cell>
        </row>
        <row r="24946">
          <cell r="A24946" t="str">
            <v>Item.USE_RUBY_FLASK_MSG</v>
          </cell>
          <cell r="B24946" t="str">
            <v>{1} 루비를 획득하였습니다.</v>
          </cell>
        </row>
        <row r="24947">
          <cell r="A24947" t="str">
            <v>HERO_SKILL.NOT_ENOUGH_ITEM_WARNING</v>
          </cell>
          <cell r="B24947" t="str">
            <v>{1}이 {2}개 부족합니다.</v>
          </cell>
        </row>
        <row r="24948">
          <cell r="A24948" t="str">
            <v>HERO_SKILL.NOT_ENOUGH_ITEM_DESC</v>
          </cell>
          <cell r="B24948" t="str">
            <v>{1}은 지하감옥 창고 {2}에서\n획득할 수 있습니다. 이동하시겠습니까?</v>
          </cell>
        </row>
        <row r="24949">
          <cell r="A24949" t="str">
            <v>SELECT_HERO_USING_SKILLBOOK</v>
          </cell>
          <cell r="B24949" t="str">
            <v>{1}을 사용합니다.\n 사용할 영웅을 선택해 주세요</v>
          </cell>
        </row>
        <row r="24950">
          <cell r="A24950" t="str">
            <v>HERO_SKILL_LEARNABLE_EXTRASKILL</v>
          </cell>
          <cell r="B24950" t="str">
            <v>[A7FF00]습득가능[-]</v>
          </cell>
        </row>
        <row r="24951">
          <cell r="A24951" t="str">
            <v>HERO_SKILL_NOT_ENOUGH_LEARNABLE</v>
          </cell>
          <cell r="B24951" t="str">
            <v>[F01111]개수부족[-]</v>
          </cell>
        </row>
        <row r="24952">
          <cell r="A24952" t="str">
            <v>HERO_SKILL_NOT_LEARN_NOW</v>
          </cell>
          <cell r="B24952" t="str">
            <v>[F01111]습득불가[-]</v>
          </cell>
        </row>
        <row r="24953">
          <cell r="A24953" t="str">
            <v>OPENED_UNDERGROUNDPRISON_DESC</v>
          </cell>
          <cell r="B24953" t="str">
            <v>[FAC800]몬스터들이 날뛰고 있습니다![-]</v>
          </cell>
        </row>
        <row r="24954">
          <cell r="A24954" t="str">
            <v>CLEAR_UNDERGROUNDPRISON_DESC</v>
          </cell>
          <cell r="B24954" t="str">
            <v>[C8FA00]몬스터들을 소탕했습니다.[-]</v>
          </cell>
        </row>
        <row r="24955">
          <cell r="A24955" t="str">
            <v>HERO_SKILL_LEARN_FINISH</v>
          </cell>
          <cell r="B24955" t="str">
            <v>모두습득</v>
          </cell>
        </row>
        <row r="24956">
          <cell r="A24956" t="str">
            <v>SKILLBOOK_CLASS_HERO_EMPTY</v>
          </cell>
          <cell r="B24956" t="str">
            <v>사용 가능한 영웅 없음</v>
          </cell>
        </row>
        <row r="24957">
          <cell r="A24957" t="str">
            <v>PACKAGE_ITEM_LIST</v>
          </cell>
          <cell r="B24957" t="str">
            <v>패키지 구성</v>
          </cell>
        </row>
        <row r="24958">
          <cell r="A24958" t="str">
            <v>PACKAGE_ITEM_LIST_BONUS</v>
          </cell>
          <cell r="B24958" t="str">
            <v>보너스</v>
          </cell>
        </row>
        <row r="24959">
          <cell r="A24959" t="str">
            <v>CHAPTER_DUNGEON_NUMBER</v>
          </cell>
          <cell r="B24959" t="str">
            <v>Chapter{1}</v>
          </cell>
        </row>
        <row r="24960">
          <cell r="A24960" t="str">
            <v>LOCATION_HIDEOUT_NAME</v>
          </cell>
          <cell r="B24960" t="str">
            <v>상급 던전</v>
          </cell>
        </row>
        <row r="24961">
          <cell r="A24961" t="str">
            <v>LOCATION_HUNTING_NAME</v>
          </cell>
          <cell r="B24961" t="str">
            <v>토벌 전투</v>
          </cell>
        </row>
        <row r="24962">
          <cell r="A24962" t="str">
            <v>LAST_DUNGEON</v>
          </cell>
          <cell r="B24962" t="str">
            <v>진행챕터</v>
          </cell>
        </row>
        <row r="24963">
          <cell r="A24963" t="str">
            <v>STAMINA_TYPE.CONQUEST_KEY</v>
          </cell>
          <cell r="B24963" t="str">
            <v>토벌전투 열쇠</v>
          </cell>
        </row>
        <row r="24964">
          <cell r="A24964" t="str">
            <v>STAMINA_TYPE.ECLIPSE_KEY</v>
          </cell>
          <cell r="B24964" t="str">
            <v>붉은 달의 결정</v>
          </cell>
        </row>
        <row r="24965">
          <cell r="A24965" t="str">
            <v>DAILYMISSION_FREE_BOOSTER_POPUP_NAME</v>
          </cell>
          <cell r="B24965" t="str">
            <v>핫 타임 사용</v>
          </cell>
        </row>
        <row r="24966">
          <cell r="A24966" t="str">
            <v>DAILYMISSION_FREE_BOOSTER_POPUP_DESC</v>
          </cell>
          <cell r="B24966" t="str">
            <v>{1} 보상을 수령하시겠습니까?\n 보상 수령 시 핫 타임 기능이 즉시 적용됩니다.</v>
          </cell>
        </row>
        <row r="24967">
          <cell r="A24967" t="str">
            <v>NOTY_FRIEND_ADD_SUCCESS</v>
          </cell>
          <cell r="B24967" t="str">
            <v>{1}이 친구 목록에 추가 되었습니다.</v>
          </cell>
        </row>
        <row r="24968">
          <cell r="A24968" t="str">
            <v>NOTY_FRIEND_ADD_FAIL_OTHER_FULL</v>
          </cell>
          <cell r="B24968" t="str">
            <v>{1}님의 친구 목록이 가득 차 있습니다.</v>
          </cell>
        </row>
        <row r="24969">
          <cell r="A24969" t="str">
            <v>NOTY_FRIEND_REJECT_SUCCESS</v>
          </cell>
          <cell r="B24969" t="str">
            <v>{1}님의 친구 신청을 거절 하였습니다.</v>
          </cell>
        </row>
        <row r="24970">
          <cell r="A24970" t="str">
            <v>NOTY_FRIEND_ADD_FAIL_REQUEST_FULL</v>
          </cell>
          <cell r="B24970" t="str">
            <v>{1}님이 받은 친구 요청 목록이 가득찼습니다.</v>
          </cell>
        </row>
        <row r="24971">
          <cell r="A24971" t="str">
            <v>COMMON_FREE_RUBY</v>
          </cell>
          <cell r="B24971" t="str">
            <v>무료</v>
          </cell>
        </row>
        <row r="24972">
          <cell r="A24972" t="str">
            <v>COMMON_PAID_BUY</v>
          </cell>
          <cell r="B24972" t="str">
            <v>유료</v>
          </cell>
        </row>
        <row r="24973">
          <cell r="A24973" t="str">
            <v>8CHAPTER_SPECIAL_ATTENDANCE</v>
          </cell>
          <cell r="B24973" t="str">
            <v>출석 보상</v>
          </cell>
        </row>
        <row r="24974">
          <cell r="A24974" t="str">
            <v>CHAPTER8_ATTENDANCE_INFO</v>
          </cell>
          <cell r="B24974" t="str">
            <v>랜덤 전용무기 쿠폰에 NPC영웅 무기는 포함되지 않습니다. \n7월 둘째 주 점검 후 출석판이 만료되며 남은 보상을 획득할 수 없습니다.</v>
          </cell>
        </row>
        <row r="24975">
          <cell r="A24975" t="str">
            <v>RECALL_EXPAND_ITEM_SURE</v>
          </cell>
          <cell r="B24975" t="str">
            <v>{1}칸부터는 소모되는 루비가 {2}으로 증가합니다.</v>
          </cell>
        </row>
        <row r="24976">
          <cell r="A24976" t="str">
            <v>RECOMMENDOPTION_TITLE</v>
          </cell>
          <cell r="B24976" t="str">
            <v>추천 옵션</v>
          </cell>
        </row>
        <row r="24977">
          <cell r="A24977" t="str">
            <v>ATTACKOPTION_TITLE</v>
          </cell>
          <cell r="B24977" t="str">
            <v>[공격 추천 옵션]</v>
          </cell>
        </row>
        <row r="24978">
          <cell r="A24978" t="str">
            <v>DEFENSEOPTION_TITLE</v>
          </cell>
          <cell r="B24978" t="str">
            <v>[방어 추천 옵션]</v>
          </cell>
        </row>
        <row r="24979">
          <cell r="A24979" t="str">
            <v>ACCOUNT_BUFF_BOOSTER</v>
          </cell>
          <cell r="B24979" t="str">
            <v>영웅 옵션</v>
          </cell>
        </row>
        <row r="24980">
          <cell r="A24980" t="str">
            <v>ITEM_TYPE.NPCFRIENDLY_POINT</v>
          </cell>
          <cell r="B24980" t="str">
            <v>우호도</v>
          </cell>
        </row>
        <row r="24981">
          <cell r="A24981" t="str">
            <v>9TH_CHAPTER_ATTENDANCE_SUBTITLE</v>
          </cell>
          <cell r="B24981" t="str">
            <v>판시로네가 주는 14일간의 출석 선물♡</v>
          </cell>
        </row>
        <row r="24982">
          <cell r="A24982" t="str">
            <v>9TH_CHAPTER_ATTENDANCE_DESC</v>
          </cell>
          <cell r="B24982" t="str">
            <v>※ 3성 영웅선택권 : ‘세리아’ 까지  /  ※ 코스튬 선택권 : ‘2019 세계의상’ 까지 선택 가능\n※ 전용무기, 전용보물의 선택권 및 랜덤 소환권 범위는 인게임의 설정과 동일합니다.</v>
          </cell>
        </row>
        <row r="24983">
          <cell r="A24983" t="str">
            <v>9TH_CHAPTER_ATTENDANCE_ICON</v>
          </cell>
          <cell r="B24983" t="str">
            <v>9챕터 기념 출석판</v>
          </cell>
        </row>
        <row r="24984">
          <cell r="A24984" t="str">
            <v>LUCKY_SEVEN_ATTENDANCE_NAME</v>
          </cell>
          <cell r="B24984" t="str">
            <v>Lucky 7! 7월의 7일간 특별선물</v>
          </cell>
        </row>
        <row r="24985">
          <cell r="A24985" t="str">
            <v>LUCKY_SEVEN_ATTENDANCE_ICON</v>
          </cell>
          <cell r="B24985" t="str">
            <v>Lucky 7! 7월의 7일간 특별선물</v>
          </cell>
        </row>
        <row r="24986">
          <cell r="A24986" t="str">
            <v>ALLOWNEDREWARD_HERO</v>
          </cell>
          <cell r="B24986" t="str">
            <v>선택 가능한 영웅이 없습니다. 다음의 대체보상을 지급합니다.</v>
          </cell>
        </row>
        <row r="24987">
          <cell r="A24987" t="str">
            <v>ALLOWNEDREWARD_COSTUME</v>
          </cell>
          <cell r="B24987" t="str">
            <v>선택 가능한 코스튬이 없습니다. 다음의 대체보상을 지급합니다.</v>
          </cell>
        </row>
        <row r="24988">
          <cell r="A24988" t="str">
            <v>ITEM_USE.ALLOWNEDREWARD_CONFIRM</v>
          </cell>
          <cell r="B24988" t="str">
            <v>이미 합류한 영웅을 획득하는 경우\n다음의 대체보상을 지급합니다.</v>
          </cell>
        </row>
        <row r="24989">
          <cell r="A24989" t="str">
            <v>GUILD_RAID_GUILDINVEN</v>
          </cell>
          <cell r="B24989" t="str">
            <v>전리품 창고</v>
          </cell>
        </row>
        <row r="24990">
          <cell r="A24990" t="str">
            <v>GUILD_RAID_INFO_POPUP_TITLE</v>
          </cell>
          <cell r="B24990" t="str">
            <v>길드 레이드 정보</v>
          </cell>
        </row>
        <row r="24991">
          <cell r="A24991" t="str">
            <v>GUILDRAID_REWARD_INFO</v>
          </cell>
          <cell r="B24991" t="str">
            <v>보상 정보</v>
          </cell>
        </row>
        <row r="24992">
          <cell r="A24992" t="str">
            <v>GUILD_RAID.GUILDRAID_STATE_OPENABLE</v>
          </cell>
          <cell r="B24992" t="str">
            <v>길드레이드를 개방할 수 있습니다.\n(개방 가능 시간 : 00:00 ~ 18:00)</v>
          </cell>
        </row>
        <row r="24993">
          <cell r="A24993" t="str">
            <v>GUILD_RAID.GUILDRAID_STATE_NOT_MASTER</v>
          </cell>
          <cell r="B24993" t="str">
            <v>길드장이나 부길드장만 개방할 수 있습니다.</v>
          </cell>
        </row>
        <row r="24994">
          <cell r="A24994" t="str">
            <v>GUILD_RAID.GUILDRAID_STATE_CLOSED</v>
          </cell>
          <cell r="B24994" t="str">
            <v>18:00부터 다음날 00:00까지는 개방할 수 없습니다.\n(개방 가능 시간 : 00:00 ~ 18:00)</v>
          </cell>
        </row>
        <row r="24995">
          <cell r="A24995" t="str">
            <v>GUILD_RAID_INFO_POPUP_CLOSE_OTHER</v>
          </cell>
          <cell r="B24995" t="str">
            <v>다른 길드레이드가 개방 중입니다.</v>
          </cell>
        </row>
        <row r="24996">
          <cell r="A24996" t="str">
            <v>GUILD_RAID.GUILDRAID_STATE_OPENED</v>
          </cell>
          <cell r="B24996" t="str">
            <v>{1}</v>
          </cell>
        </row>
        <row r="24997">
          <cell r="A24997" t="str">
            <v>GUILD_RAID.GUILDRAID_STATE_ENDED</v>
          </cell>
          <cell r="B24997" t="str">
            <v>남은 시간 종료 후에 다시 개방할 수 있습니다.\n(남은 시간 : {1})</v>
          </cell>
        </row>
        <row r="24998">
          <cell r="A24998" t="str">
            <v>GUILDRAID_REWARD_INFO_ALL_REWARD</v>
          </cell>
          <cell r="B24998" t="str">
            <v>확정 보상 목록</v>
          </cell>
        </row>
        <row r="24999">
          <cell r="A24999" t="str">
            <v>GUILD_RAID.GUILDRAID_BOOTY_REWARD_TITLE</v>
          </cell>
          <cell r="B24999" t="str">
            <v>길드 보상 목록</v>
          </cell>
        </row>
        <row r="25000">
          <cell r="A25000" t="str">
            <v>GUILD_RAID.GUILDRAID_BOOTY_REWARD_INFO</v>
          </cell>
          <cell r="B25000" t="str">
            <v>아이템은 길드 상점에 등록되며, 168시간 이내에 구입하지 않으면 사라집니다.</v>
          </cell>
        </row>
        <row r="25001">
          <cell r="A25001" t="str">
            <v>GUILD_RAID_DUNGEON_SLOT_CLOSED</v>
          </cell>
          <cell r="B25001" t="str">
            <v>길드레이드 미 개방</v>
          </cell>
        </row>
        <row r="25002">
          <cell r="A25002" t="str">
            <v>GUILDRAID_REWARD_INFO_SELL_REWARD</v>
          </cell>
          <cell r="B25002" t="str">
            <v>전리품 창고 등록 보상</v>
          </cell>
        </row>
        <row r="25003">
          <cell r="A25003" t="str">
            <v>GUILD_RAID.GUILDRAID_ASK_OPEN_TITLE</v>
          </cell>
          <cell r="B25003" t="str">
            <v>레이드 개방</v>
          </cell>
        </row>
        <row r="25004">
          <cell r="A25004" t="str">
            <v>GUILD_RAID_INFO_BUTTON_OPEN_RAID</v>
          </cell>
          <cell r="B25004" t="str">
            <v>레이드 개방</v>
          </cell>
        </row>
        <row r="25005">
          <cell r="A25005" t="str">
            <v>GUILD_RAID_INFO_BUTTON_INTO_RAID</v>
          </cell>
          <cell r="B25005" t="str">
            <v>레이드 입장</v>
          </cell>
        </row>
        <row r="25006">
          <cell r="A25006" t="str">
            <v>GUILD_RAID_INFO_BUTTON_CLOSE</v>
          </cell>
          <cell r="B25006" t="str">
            <v>입장 불가</v>
          </cell>
        </row>
        <row r="25007">
          <cell r="A25007" t="str">
            <v>GUILD_RAID.GUILDRAID_ASK_OPEN_MESSAGE</v>
          </cell>
          <cell r="B25007" t="str">
            <v>한 번에 하나의 레이드만 개방할 수 있습니다.\n개방한 레이드는 도중에 취소할 수 없습니다.\n레이드를 개방하겠습니까?</v>
          </cell>
        </row>
        <row r="25008">
          <cell r="A25008" t="str">
            <v>GUILDRAID_SCORE_RANK_TITLE</v>
          </cell>
          <cell r="B25008" t="str">
            <v>길드 피해량 순위</v>
          </cell>
        </row>
        <row r="25009">
          <cell r="A25009" t="str">
            <v>GUILD_RAID_SCORE_REWARD_POPUP</v>
          </cell>
          <cell r="B25009" t="str">
            <v>피해량 보상</v>
          </cell>
        </row>
        <row r="25010">
          <cell r="A25010" t="str">
            <v>GUILD_RAID.GUILDRAID_SCORE_REWARD_INFO</v>
          </cell>
          <cell r="B25010" t="str">
            <v>{1} 달성</v>
          </cell>
        </row>
        <row r="25011">
          <cell r="A25011" t="str">
            <v>GUILD_RAID.GUILDRAID_BOOTY_ITEM_DESTROY</v>
          </cell>
          <cell r="B25011" t="str">
            <v>{1} 후 소멸</v>
          </cell>
        </row>
        <row r="25012">
          <cell r="A25012" t="str">
            <v>GUILD_RAID.GUILDRAID_OTHER_MEMBER_IS_PLAYING</v>
          </cell>
          <cell r="B25012" t="str">
            <v>{1}님이 전투 중 입니다.</v>
          </cell>
        </row>
        <row r="25013">
          <cell r="A25013" t="str">
            <v>GUILD_RAID_MONSTER_INFO_POPUP</v>
          </cell>
          <cell r="B25013" t="str">
            <v>몬스터 정보</v>
          </cell>
        </row>
        <row r="25014">
          <cell r="A25014" t="str">
            <v>GUILD_RAID_SKILL_INFO_POPUP</v>
          </cell>
          <cell r="B25014" t="str">
            <v>스킬 정보</v>
          </cell>
        </row>
        <row r="25015">
          <cell r="A25015" t="str">
            <v>GUILD_RAID.GUILDRAID_ASK_BATTLE_START_MESSAGE</v>
          </cell>
          <cell r="B25015" t="str">
            <v>전투 시작 시 입장권이 차감됩니다.\n보스가 Finish Blow 상태라면 입장권을 소모하지 않습니다.\n \n*주의* 앱 종료 시 입장권은 반환되지 않습니다.</v>
          </cell>
        </row>
        <row r="25016">
          <cell r="A25016" t="str">
            <v>GUILD_RAID_BATTLE_CONFIRM_CLEAR_SECTOR</v>
          </cell>
          <cell r="B25016" t="str">
            <v>던전이 이미 클리어 되었습니다.</v>
          </cell>
        </row>
        <row r="25017">
          <cell r="A25017" t="str">
            <v>GUILD_RAID_BATTLE_CONFIRM_MEMBER_BATTLE</v>
          </cell>
          <cell r="B25017" t="str">
            <v>{1}님이 현재 전투 중입니다.\n전투가 끝난 뒤에 시작할 수 있습니다.</v>
          </cell>
        </row>
        <row r="25018">
          <cell r="A25018" t="str">
            <v>GUILD_RAID_BATTLE_CONFIRM_NO_TICKET</v>
          </cell>
          <cell r="B25018" t="str">
            <v>입장권이 부족합니다.</v>
          </cell>
        </row>
        <row r="25019">
          <cell r="A25019" t="str">
            <v>GUILD_RAID_BATTLE_CONFIRM_RAID_TIMEUP</v>
          </cell>
          <cell r="B25019" t="str">
            <v>레이드가 종료되어 입장할 수 없습니다.</v>
          </cell>
        </row>
        <row r="25020">
          <cell r="A25020" t="str">
            <v>GUILD_RAID_BATTLE_END_SCORE</v>
          </cell>
          <cell r="B25020" t="str">
            <v>누적 피해량</v>
          </cell>
        </row>
        <row r="25021">
          <cell r="A25021" t="str">
            <v>GUILDRAID_SCORE_REWARD_INFO</v>
          </cell>
          <cell r="B25021" t="str">
            <v>길드 레이드 종료 시, 본인 누적 피해량 수치에 따른 보상이 지급됩니다.</v>
          </cell>
        </row>
        <row r="25022">
          <cell r="A25022" t="str">
            <v>GUILD_RAID.GUILDRAID_DEFAULT_REWARD_TITLE</v>
          </cell>
          <cell r="B25022" t="str">
            <v>참여 보상</v>
          </cell>
        </row>
        <row r="25023">
          <cell r="A25023" t="str">
            <v>GUILD_RAID_GUILDINVEN_CLASSIFY</v>
          </cell>
          <cell r="B25023" t="str">
            <v>상품 분류</v>
          </cell>
        </row>
        <row r="25024">
          <cell r="A25024" t="str">
            <v>GUILD_RAID_GUILDINVEN_ITEM_EMPTY</v>
          </cell>
          <cell r="B25024" t="str">
            <v>등록된 아이템이 없습니다.</v>
          </cell>
        </row>
        <row r="25025">
          <cell r="A25025" t="str">
            <v>GUILD_RAID.GUILDRAID_DUNGEON_CLEAR_MESSAGE</v>
          </cell>
          <cell r="B25025" t="str">
            <v>{1}님이 길드레이드의 보스몬스터를 처치 하였습니다. 길드 상점에 새 상품이 등록되었습니다.</v>
          </cell>
        </row>
        <row r="25026">
          <cell r="A25026" t="str">
            <v>GUILD_RAID.GUILDRAID_OPEN_MESSAGE</v>
          </cell>
          <cell r="B25026" t="str">
            <v>{1}님이 길드레이드를 개방하였습니다.</v>
          </cell>
        </row>
        <row r="25027">
          <cell r="A25027" t="str">
            <v>GUILD_RAID.GUILDRAID_END_MESSAGE</v>
          </cell>
          <cell r="B25027" t="str">
            <v>{1}님이 길드레이드 전투를 종료하였습니다.</v>
          </cell>
        </row>
        <row r="25028">
          <cell r="A25028" t="str">
            <v>GUILD_RAID.GUILDRAID_BEGIN_MESSAGE</v>
          </cell>
          <cell r="B25028" t="str">
            <v>{1}님이 길드레이드 전투를 시작하였습니다.</v>
          </cell>
        </row>
        <row r="25029">
          <cell r="A25029" t="str">
            <v>GUILD_RAID.GUILDRAID_BATTLE_READY</v>
          </cell>
          <cell r="B25029" t="str">
            <v>전투준비</v>
          </cell>
        </row>
        <row r="25030">
          <cell r="A25030" t="str">
            <v>GUILD_RAID.GUILDRAID_IS_PLAYING</v>
          </cell>
          <cell r="B25030" t="str">
            <v>전투중</v>
          </cell>
        </row>
        <row r="25031">
          <cell r="A25031" t="str">
            <v>GUILD_RAID.GUILDRAID_MEMBER_PLAYING</v>
          </cell>
          <cell r="B25031" t="str">
            <v>길드원 전투중</v>
          </cell>
        </row>
        <row r="25032">
          <cell r="A25032" t="str">
            <v>GUILD_RAID.GUILDRAID_ENDED_BATTLE</v>
          </cell>
          <cell r="B25032" t="str">
            <v>전투종료</v>
          </cell>
        </row>
        <row r="25033">
          <cell r="A25033" t="str">
            <v>GUILDRAID.MANTICORE</v>
          </cell>
          <cell r="B25033" t="str">
            <v>울부짖는 만티코어 유적지</v>
          </cell>
        </row>
        <row r="25034">
          <cell r="A25034" t="str">
            <v>GUILD_RAID.GUILDRAID_SECTOR_NAME</v>
          </cell>
          <cell r="B25034" t="str">
            <v>구역 {1}</v>
          </cell>
        </row>
        <row r="25035">
          <cell r="A25035" t="str">
            <v>GUILD_RAID_DUNGEON_TITLE</v>
          </cell>
          <cell r="B25035" t="str">
            <v>던전리스트</v>
          </cell>
        </row>
        <row r="25036">
          <cell r="A25036" t="str">
            <v>GUILD_RAID_MAIN_TITLE</v>
          </cell>
          <cell r="B25036" t="str">
            <v>길드레이드</v>
          </cell>
        </row>
        <row r="25037">
          <cell r="A25037" t="str">
            <v>GUILD_RAID.GUILDRAID_DUNGEON_CLEARED_POPUP_MESSAGE</v>
          </cell>
          <cell r="B25037" t="str">
            <v>축하합니다! {1} {2}단계를 쓰러트렸습니다.\n길드원 전원에게 보상이 지급됩니다.\n보상은 우편으로 지급됩니다.</v>
          </cell>
        </row>
        <row r="25038">
          <cell r="A25038" t="str">
            <v>GUILD_RAID.GUILDRAID_DUNGEON_CLEARED_POPUP_MESSAGE_FINAL</v>
          </cell>
          <cell r="B25038" t="str">
            <v>축하합니다! {1} FINAL 단계 몬스터를 쓰러트렸습니다.\n길드원 전원에게 보상이 지급됩니다.\n보상은 우편으로 지급됩니다.</v>
          </cell>
        </row>
        <row r="25039">
          <cell r="A25039" t="str">
            <v>GUILD_RAID.GUILDRAID_BONUS_CLEARED_POPUP_MESSAGE</v>
          </cell>
          <cell r="B25039" t="str">
            <v>축하합니다! {1}을 쓰러트렸습니다.\n길드원 전원에게 보상이 지급됩니다.\n보상은 우편으로 지급됩니다.</v>
          </cell>
        </row>
        <row r="25040">
          <cell r="A25040" t="str">
            <v>GUILD_RAID_CHPTER_BOSS_INFO</v>
          </cell>
          <cell r="B25040" t="str">
            <v>정보</v>
          </cell>
        </row>
        <row r="25041">
          <cell r="A25041" t="str">
            <v>GUILD_RAID_FINISH_BLOW_INFO</v>
          </cell>
          <cell r="B25041" t="str">
            <v>보스를 죽이지 못하면\n최대 체력의 {1}%까지\n보스가 체력을 회복합니다.</v>
          </cell>
        </row>
        <row r="25042">
          <cell r="A25042" t="str">
            <v>GUILD_RAID_OPEN_CHAPTER_INFO</v>
          </cell>
          <cell r="B25042" t="str">
            <v>앞단계 보스 처치 시 개방</v>
          </cell>
        </row>
        <row r="25043">
          <cell r="A25043" t="str">
            <v>GUILD_RAID_NOW_PERCENTAGE</v>
          </cell>
          <cell r="B25043" t="str">
            <v>진행도</v>
          </cell>
        </row>
        <row r="25044">
          <cell r="A25044" t="str">
            <v>GUILD_RAID_RANKING_NOBODY</v>
          </cell>
          <cell r="B25044" t="str">
            <v>참여한 유저가 없습니다.</v>
          </cell>
        </row>
        <row r="25045">
          <cell r="A25045" t="str">
            <v>GUILD_RAID_OPEN_DESC</v>
          </cell>
          <cell r="B25045" t="str">
            <v>길드레이드는 길드의 활동 점수를 사용하여\n개방할 수 있습니다.\n \n길드레이드를 개방하시겠습니까?</v>
          </cell>
        </row>
        <row r="25046">
          <cell r="A25046" t="str">
            <v>GUILD_RAID_OPEN_POINT_INFO</v>
          </cell>
          <cell r="B25046" t="str">
            <v>* 매 주 첫 개방은 무료이며, 월요일 00:00에 초기화 됩니다.</v>
          </cell>
        </row>
        <row r="25047">
          <cell r="A25047" t="str">
            <v>GUILD_RAID_OPEN_POINT</v>
          </cell>
          <cell r="B25047" t="str">
            <v>소모 활동 점수 :</v>
          </cell>
        </row>
        <row r="25048">
          <cell r="A25048" t="str">
            <v>GUILD_RAID_OPEN_POINT_BACK</v>
          </cell>
          <cell r="B25048" t="str">
            <v>점</v>
          </cell>
        </row>
        <row r="25049">
          <cell r="A25049" t="str">
            <v>GUILD_RAID_REOPEN_COUNT</v>
          </cell>
          <cell r="B25049" t="str">
            <v>남은 재개방 횟수:</v>
          </cell>
        </row>
        <row r="25050">
          <cell r="A25050" t="str">
            <v>GUILD_RAID_REOPEN_COUNT_BACK</v>
          </cell>
          <cell r="B25050" t="str">
            <v>회</v>
          </cell>
        </row>
        <row r="25051">
          <cell r="A25051" t="str">
            <v>GUILD_RAID_INFO_BUTTON_INFO_RAID</v>
          </cell>
          <cell r="B25051" t="str">
            <v>레이드 정보</v>
          </cell>
        </row>
        <row r="25052">
          <cell r="A25052" t="str">
            <v>TACTIC_LOCAL_KEY_60114</v>
          </cell>
          <cell r="B25052" t="str">
            <v>[그림자은신]은 모든 공격을 회피하는 특수한 상태로, 총 200회 회피를 하면 모습을 드러냅니다. 타격 횟수가 많고 높은 공격 속도를 보유한 영웅을 활용하여 효과적으로 대응해야 합니다.</v>
          </cell>
        </row>
        <row r="25053">
          <cell r="A25053" t="str">
            <v>TACTIC_LOCAL_KEY_60113</v>
          </cell>
          <cell r="B25053" t="str">
            <v>[그림자은신]은 모든 공격을 회피하는 특수한 상태로, 총 175회 회피를 하면 모습을 드러냅니다. 타격 횟수가 많고 높은 공격 속도를 보유한 영웅을 활용하여 효과적으로 대응해야 합니다.</v>
          </cell>
        </row>
        <row r="25054">
          <cell r="A25054" t="str">
            <v>TACTIC_LOCAL_KEY_60112</v>
          </cell>
          <cell r="B25054" t="str">
            <v>[그림자은신]은 모든 공격을 회피하는 특수한 상태로, 총 150회 회피를 하면 모습을 드러냅니다. 타격 횟수가 많고 높은 공격 속도를 보유한 영웅을 활용하여 효과적으로 대응해야 합니다.</v>
          </cell>
        </row>
        <row r="25055">
          <cell r="A25055" t="str">
            <v>TACTIC_LOCAL_KEY_60111</v>
          </cell>
          <cell r="B25055" t="str">
            <v>[그림자은신]은 모든 공격을 회피하는 특수한 상태로, 총 125회 회피를 하면 모습을 드러냅니다. 타격 횟수가 많고 높은 공격 속도를 보유한 영웅을 활용하여 효과적으로 대응해야 합니다.</v>
          </cell>
        </row>
        <row r="25056">
          <cell r="A25056" t="str">
            <v>TACTIC_LOCAL_KEY_60011</v>
          </cell>
          <cell r="B25056" t="str">
            <v>[그림자은신]은 모든 공격을 회피하는 특수한 상태로, 총 100회 회피를 하면 모습을 드러냅니다. 타격 횟수가 많고 높은 공격 속도를 보유한 영웅을 활용하여 효과적으로 대응해야 합니다.</v>
          </cell>
        </row>
        <row r="25057">
          <cell r="A25057" t="str">
            <v>TACTIC_LOCAL_KEY_60012</v>
          </cell>
          <cell r="B25057" t="str">
            <v>[여왕의 아이]로 소환한 전갈 수 마다 자신의 모든 방어력과 공격력을 크게 증가 시킵니다. 많은 몬스터를 효과적으로 처리할 수 있는 마법 피해 영웅을 잘 활용해야 합니다.</v>
          </cell>
        </row>
        <row r="25058">
          <cell r="A25058" t="str">
            <v>TACTIC_LOCAL_KEY_60013</v>
          </cell>
          <cell r="B25058" t="str">
            <v>피해를 입을 때마다 [오크의 분노]를 중첩하여 강해집니다. 최대 100회 중첩되며, 최대 중첩 시 폭주하여 스탯이 크게 상승합니다. [적 강화 효과] 해제를 통해 오크의 분노가 중첩되지 않도록 주의 해야 합니다.</v>
          </cell>
        </row>
        <row r="25059">
          <cell r="A25059" t="str">
            <v>TACTIC_LOCAL_KEY_60014</v>
          </cell>
          <cell r="B25059" t="str">
            <v>자신이 마법 피해를 입으면 대상에게 마법 데미지를 반사시키고 침묵시킵니다. 물리 공격 영웅을 활용하거나 상태 저항 스탯을 활용하여 대응해야 합니다.</v>
          </cell>
        </row>
        <row r="25060">
          <cell r="A25060" t="str">
            <v>TACTIC_LOCAL_KEY_60015</v>
          </cell>
          <cell r="B25060" t="str">
            <v>[거수의일격]은 넘어진 대상에게 매우 큰 피해를 입힙니다. [대지진]의 넘어짐 상태를 해제하거나 아군을 [상태 이상]으로부터 보호해주는 스킬을 통해 효과적으로 대응해야 합니다.</v>
          </cell>
        </row>
        <row r="25061">
          <cell r="A25061" t="str">
            <v>TACTIC_LOCAL_KEY_60016</v>
          </cell>
          <cell r="B25061" t="str">
            <v>[맹독]은 전방 영웅에게 순식간에 큰 피해를 입히며 전갈을 소환하며 영웅이 버텨주지 않으면 진형이 무너집니다. [맹습]은 모든 영웅에게 큰 물리 피해를 입히기에 [상태 이상] 을 활용하여 멈추어야 합니다.</v>
          </cell>
        </row>
        <row r="25062">
          <cell r="A25062" t="str">
            <v>TACTIC_LOCAL_KEY_60018</v>
          </cell>
          <cell r="B25062"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5063">
          <cell r="A25063" t="str">
            <v>TACTIC_LOCAL_KEY_60019</v>
          </cell>
          <cell r="B25063" t="str">
            <v>모든 피해를 일정량으로 고정된 피해로 입으며 전투시간이 60초로 적용됩니다.</v>
          </cell>
        </row>
        <row r="25064">
          <cell r="A25064" t="str">
            <v>TACTIC_LOCAL_KEY_60020</v>
          </cell>
          <cell r="B25064" t="str">
            <v>공격을 하지않으며 전투시간이 60초로 적용됩니다.</v>
          </cell>
        </row>
        <row r="25065">
          <cell r="A25065" t="str">
            <v>TACTIC_LOCAL_KEY_90001</v>
          </cell>
          <cell r="B25065" t="str">
            <v>티르파스가 [눈사태] 스킬을 사용하면 빠르게 마법피해를 입혀 취소시켜야 합니다. 또한 티르파스의 한기 중첩은 회복을 방해하기 때문에 주의해야 합니다.</v>
          </cell>
        </row>
        <row r="25066">
          <cell r="A25066" t="str">
            <v>TACTIC_LOCAL_KEY_90002</v>
          </cell>
          <cell r="B25066"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5067">
          <cell r="A25067" t="str">
            <v>TACTIC_LOCAL_KEY_90003</v>
          </cell>
          <cell r="B25067" t="str">
            <v>[끓어오르는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v>
          </cell>
        </row>
        <row r="25068">
          <cell r="A25068" t="str">
            <v>GUILD_RAID_MANTICORE1_TITLE</v>
          </cell>
          <cell r="B25068" t="str">
            <v>광기의 암살자</v>
          </cell>
        </row>
        <row r="25069">
          <cell r="A25069" t="str">
            <v>GUILD_RAID_MANTICORE1_NAME</v>
          </cell>
          <cell r="B25069" t="str">
            <v>마비엘</v>
          </cell>
        </row>
        <row r="25070">
          <cell r="A25070" t="str">
            <v>GUILD_RAID_MANTICORE1_DESC</v>
          </cell>
          <cell r="B25070" t="str">
            <v>마족과의 내기에 져서 광기에 빠진 희대의 암살자.\n저주받은 단검들로 적의 회복을 차단한다.</v>
          </cell>
        </row>
        <row r="25071">
          <cell r="A25071" t="str">
            <v>GUILD_RAID_MANTICORE2_TITLE</v>
          </cell>
          <cell r="B25071" t="str">
            <v>구속의 여왕</v>
          </cell>
        </row>
        <row r="25072">
          <cell r="A25072" t="str">
            <v>GUILD_RAID_MANTICORE2_NAME</v>
          </cell>
          <cell r="B25072" t="str">
            <v>뉴비스</v>
          </cell>
        </row>
        <row r="25073">
          <cell r="A25073" t="str">
            <v>GUILD_RAID_MANTICORE2_DESC</v>
          </cell>
          <cell r="B25073" t="str">
            <v>석화의 독액을 지닌 광폭한 전갈여왕.\n전갈호위가 많을수록 강력해진다.</v>
          </cell>
        </row>
        <row r="25074">
          <cell r="A25074" t="str">
            <v>GUILD_RAID_MANTICORE3_TITLE</v>
          </cell>
          <cell r="B25074" t="str">
            <v>피의 제단의 족장</v>
          </cell>
        </row>
        <row r="25075">
          <cell r="A25075" t="str">
            <v>GUILD_RAID_MANTICORE3_NAME</v>
          </cell>
          <cell r="B25075" t="str">
            <v>구샤크</v>
          </cell>
        </row>
        <row r="25076">
          <cell r="A25076" t="str">
            <v>GUILD_RAID_MANTICORE3_DESC</v>
          </cell>
          <cell r="B25076" t="str">
            <v>마기에 오염당해 이성을 잃은 광전사가 된 오크 족장.\n데미지를 입을수록 강해진다.</v>
          </cell>
        </row>
        <row r="25077">
          <cell r="A25077" t="str">
            <v>GUILD_RAID_MANTICORE4_TITLE</v>
          </cell>
          <cell r="B25077" t="str">
            <v>에인션트 리치</v>
          </cell>
        </row>
        <row r="25078">
          <cell r="A25078" t="str">
            <v>GUILD_RAID_MANTICORE4_NAME</v>
          </cell>
          <cell r="B25078" t="str">
            <v>노르딕</v>
          </cell>
        </row>
        <row r="25079">
          <cell r="A25079" t="str">
            <v>GUILD_RAID_MANTICORE4_DESC</v>
          </cell>
          <cell r="B25079" t="str">
            <v>마족군단의 간부이자 말두크의 제자 중 하나.\n상대의 마법을 카운터할 수 있는 능력을 지녔다.</v>
          </cell>
        </row>
        <row r="25080">
          <cell r="A25080" t="str">
            <v>GUILD_RAID_MANTICORE5_TITLE</v>
          </cell>
          <cell r="B25080" t="str">
            <v>저주받은 세계수의 뿌리</v>
          </cell>
        </row>
        <row r="25081">
          <cell r="A25081" t="str">
            <v>GUILD_RAID_MANTICORE5_NAME</v>
          </cell>
          <cell r="B25081" t="str">
            <v>쟈키오스</v>
          </cell>
        </row>
        <row r="25082">
          <cell r="A25082" t="str">
            <v>GUILD_RAID_MANTICORE5_DESC</v>
          </cell>
          <cell r="B25082" t="str">
            <v>마기에 침식당한 세계수의 뿌리가 의식을 가지게 되어 변이된 모습.\n주로 상대를 넘어뜨린후 천천히 짓밟아 죽이는 것을 즐기는 괴물.</v>
          </cell>
        </row>
        <row r="25083">
          <cell r="A25083" t="str">
            <v>GUILD_RAID_MANTICORE6_TITLE</v>
          </cell>
          <cell r="B25083" t="str">
            <v>혼돈의 마수</v>
          </cell>
        </row>
        <row r="25084">
          <cell r="A25084" t="str">
            <v>GUILD_RAID_MANTICORE6_NAME</v>
          </cell>
          <cell r="B25084" t="str">
            <v>만티코어</v>
          </cell>
        </row>
        <row r="25085">
          <cell r="A25085" t="str">
            <v>GUILD_RAID_MANTICORE6_DESC</v>
          </cell>
          <cell r="B25085" t="str">
            <v>광폭한 마수 만티코어에 마족의 영이 깃들어 키메라화된 후, 희대의 괴수로 진화한 모습.\n암흑과 화염의 불길 그리고 독을 이용하여 적을 무력화하고 사냥한다.</v>
          </cell>
        </row>
        <row r="25086">
          <cell r="A25086" t="str">
            <v>GUILD_RAID_MANTICORE7_TITLE</v>
          </cell>
          <cell r="B25086" t="str">
            <v>절대영도의 신수</v>
          </cell>
        </row>
        <row r="25087">
          <cell r="A25087" t="str">
            <v>GUILD_RAID_MANTICORE7_NAME</v>
          </cell>
          <cell r="B25087" t="str">
            <v>티르파스</v>
          </cell>
        </row>
        <row r="25088">
          <cell r="A25088" t="str">
            <v>RAID_INFO_TIP_TITLE</v>
          </cell>
          <cell r="B25088" t="str">
            <v>특징</v>
          </cell>
        </row>
        <row r="25089">
          <cell r="A25089" t="str">
            <v>RAID_INFO_TIP_FIRE_DESC</v>
          </cell>
          <cell r="B25089" t="str">
            <v>테메레르의 모든 공격은 강력한 마법 피해를 입히므로 마법 보호 영웅을 활용하여 대처해야 합니다. 또한, [용의 분노]는 전체에 매우 큰 마법 피해를 입히므로 유의해야합니다.</v>
          </cell>
        </row>
        <row r="25090">
          <cell r="A25090" t="str">
            <v>RAID_INFO_TIP_BLACK_DESC</v>
          </cell>
          <cell r="B25090" t="str">
            <v>[아르마타의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v>
          </cell>
        </row>
        <row r="25091">
          <cell r="A25091" t="str">
            <v>RAID_INFO_TIP_ICE_DESC</v>
          </cell>
          <cell r="B25091"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5092">
          <cell r="A25092" t="str">
            <v>RAID_INFO_TIP_POISON_DESC</v>
          </cell>
          <cell r="B25092"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v>
          </cell>
        </row>
        <row r="25093">
          <cell r="A25093" t="str">
            <v>HARDRAID_INFO_TIP_FIRE_DESC</v>
          </cell>
          <cell r="B25093" t="str">
            <v>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v>
          </cell>
        </row>
        <row r="25094">
          <cell r="A25094" t="str">
            <v>HARDRAID_INFO_TIP_BLACK_DESC</v>
          </cell>
          <cell r="B25094" t="str">
            <v>[아르마타의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v>
          </cell>
        </row>
        <row r="25095">
          <cell r="A25095" t="str">
            <v>HARDRAID_INFO_TIP_ICE_DESC</v>
          </cell>
          <cell r="B25095"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5096">
          <cell r="A25096" t="str">
            <v>HARDRAID_INFO_TIP_POISON_DESC</v>
          </cell>
          <cell r="B25096"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v>
          </cell>
        </row>
        <row r="25097">
          <cell r="A25097" t="str">
            <v>RAID_ROOM_LIST</v>
          </cell>
          <cell r="B25097" t="str">
            <v>레이드 방</v>
          </cell>
        </row>
        <row r="25098">
          <cell r="A25098" t="str">
            <v>RAID_ROOM_LIST_SORTING</v>
          </cell>
          <cell r="B25098" t="str">
            <v>정렬</v>
          </cell>
        </row>
        <row r="25099">
          <cell r="A25099" t="str">
            <v>RAID_ROOM_LIST_FILTER</v>
          </cell>
          <cell r="B25099" t="str">
            <v>필터</v>
          </cell>
        </row>
        <row r="25100">
          <cell r="A25100" t="str">
            <v>RAID_ROOM_MEMBER_COUNT</v>
          </cell>
          <cell r="B25100" t="str">
            <v>현재 인원</v>
          </cell>
        </row>
        <row r="25101">
          <cell r="A25101" t="str">
            <v>RAID_BUTTON_JOIN_ROOM</v>
          </cell>
          <cell r="B25101" t="str">
            <v>레이드 참가</v>
          </cell>
        </row>
        <row r="25102">
          <cell r="A25102" t="str">
            <v>RAID_LIST_BUTTON_CREATE</v>
          </cell>
          <cell r="B25102" t="str">
            <v>레이드 생성</v>
          </cell>
        </row>
        <row r="25103">
          <cell r="A25103" t="str">
            <v>RAID_LIST_BUTTON_ROOM_LIST</v>
          </cell>
          <cell r="B25103" t="str">
            <v>레이드 찾기</v>
          </cell>
        </row>
        <row r="25104">
          <cell r="A25104" t="str">
            <v>RAID_ROOM_SETTING_BUTTON</v>
          </cell>
          <cell r="B25104" t="str">
            <v>방 설정</v>
          </cell>
        </row>
        <row r="25105">
          <cell r="A25105" t="str">
            <v>RAID_ROOM_SELECT_ALL</v>
          </cell>
          <cell r="B25105" t="str">
            <v>모든 목적</v>
          </cell>
        </row>
        <row r="25106">
          <cell r="A25106" t="str">
            <v>RAID_ROOM_SELECT_HELP</v>
          </cell>
          <cell r="B25106" t="str">
            <v>도움 요청</v>
          </cell>
        </row>
        <row r="25107">
          <cell r="A25107" t="str">
            <v>RAID_ROOM_SELECT_ITEM</v>
          </cell>
          <cell r="B25107" t="str">
            <v>아이템 획득</v>
          </cell>
        </row>
        <row r="25108">
          <cell r="A25108" t="str">
            <v>RAID_ROOM_SELECT_LEVELUP</v>
          </cell>
          <cell r="B25108" t="str">
            <v>레벨 업</v>
          </cell>
        </row>
        <row r="25109">
          <cell r="A25109" t="str">
            <v>RAID_ROOM_SELECT_ADVICE</v>
          </cell>
          <cell r="B25109" t="str">
            <v>제한 없음</v>
          </cell>
        </row>
        <row r="25110">
          <cell r="A25110" t="str">
            <v>RAID_ROOM_TITLE_HELP</v>
          </cell>
          <cell r="B25110" t="str">
            <v>레이드 용 같이 잡아요</v>
          </cell>
        </row>
        <row r="25111">
          <cell r="A25111" t="str">
            <v>RAID_ROOM_TITLE_ITEM</v>
          </cell>
          <cell r="B25111" t="str">
            <v>같이 아이템을 모아요</v>
          </cell>
        </row>
        <row r="25112">
          <cell r="A25112" t="str">
            <v>RAID_ROOM_TITLE_LEVELUP</v>
          </cell>
          <cell r="B25112" t="str">
            <v>높은 레벨의 레이드에 도전해요</v>
          </cell>
        </row>
        <row r="25113">
          <cell r="A25113" t="str">
            <v>RAID_ROOM_TITLE_ADVICE</v>
          </cell>
          <cell r="B25113" t="str">
            <v>아무나 오셔서 보상 받아가세요</v>
          </cell>
        </row>
        <row r="25114">
          <cell r="A25114" t="str">
            <v>TECHNO_MAGIC_RAID_ROOM_TITLE_HELP</v>
          </cell>
          <cell r="B25114" t="str">
            <v>도와주세요</v>
          </cell>
        </row>
        <row r="25115">
          <cell r="A25115" t="str">
            <v>TECHNO_MAGIC_RAID_ROOM_TITLE_LEVEL_UP</v>
          </cell>
          <cell r="B25115" t="str">
            <v>도전해봐요</v>
          </cell>
        </row>
        <row r="25116">
          <cell r="A25116" t="str">
            <v>TECHNO_MAGIC_RAID_ROOM_TITLE_NO_LIMIT</v>
          </cell>
          <cell r="B25116" t="str">
            <v>아무나 오세요</v>
          </cell>
        </row>
        <row r="25117">
          <cell r="A25117" t="str">
            <v>TECHNO_MAGIC_RAID_ROOM_TITLE_PHYSICAL</v>
          </cell>
          <cell r="B25117" t="str">
            <v>물리 속성 오세요</v>
          </cell>
        </row>
        <row r="25118">
          <cell r="A25118" t="str">
            <v>TECHNO_MAGIC_RAID_ROOM_TITLE_MAGICAL</v>
          </cell>
          <cell r="B25118" t="str">
            <v>마법 속성 오세요</v>
          </cell>
        </row>
        <row r="25119">
          <cell r="A25119" t="str">
            <v>COMMON.ASCENDING_ORDER</v>
          </cell>
          <cell r="B25119" t="str">
            <v>오름차순</v>
          </cell>
        </row>
        <row r="25120">
          <cell r="A25120" t="str">
            <v>COMMON.DESCENDING_ORDER</v>
          </cell>
          <cell r="B25120" t="str">
            <v>내림차순</v>
          </cell>
        </row>
        <row r="25121">
          <cell r="A25121" t="str">
            <v>RAID.FILTER_RAID_LEVEL_ALL</v>
          </cell>
          <cell r="B25121" t="str">
            <v>모든 레벨</v>
          </cell>
        </row>
        <row r="25122">
          <cell r="A25122" t="str">
            <v>RAID.FILTER_RAID_LEVEL_RANGE</v>
          </cell>
          <cell r="B25122" t="str">
            <v>{1}레벨</v>
          </cell>
        </row>
        <row r="25123">
          <cell r="A25123" t="str">
            <v>RAID.FILTER_RAID_GRADE_ALL</v>
          </cell>
          <cell r="B25123" t="str">
            <v>모든 단계</v>
          </cell>
        </row>
        <row r="25124">
          <cell r="A25124" t="str">
            <v>RAID.FILTER_RAID_GRADE_RANGE</v>
          </cell>
          <cell r="B25124" t="str">
            <v>T{1}</v>
          </cell>
        </row>
        <row r="25125">
          <cell r="A25125" t="str">
            <v>RAID_SETTING</v>
          </cell>
          <cell r="B25125" t="str">
            <v>설정 변경</v>
          </cell>
        </row>
        <row r="25126">
          <cell r="A25126" t="str">
            <v>RAID_ROOM_LIST_RESET_TIMER</v>
          </cell>
          <cell r="B25126" t="str">
            <v>{1}초 후\n새로고침</v>
          </cell>
        </row>
        <row r="25127">
          <cell r="A25127" t="str">
            <v>RAID.FILTER_RAID_LEVEL_MORE</v>
          </cell>
          <cell r="B25127" t="str">
            <v>{1}레벨 이상</v>
          </cell>
        </row>
        <row r="25128">
          <cell r="A25128" t="str">
            <v>RAID_LEVEL_SELECT_CHECK_OPEN</v>
          </cell>
          <cell r="B25128" t="str">
            <v>공개 방으로 레이드 모집</v>
          </cell>
        </row>
        <row r="25129">
          <cell r="A25129" t="str">
            <v>PARTY.PARTY_MASTER_LEFT</v>
          </cell>
          <cell r="B25129" t="str">
            <v>방장이 나가서 전투를 종료합니다</v>
          </cell>
        </row>
        <row r="25130">
          <cell r="A25130" t="str">
            <v>PARTY_BATTLE.PARTY_BATTLE_LOGIN_FAIL</v>
          </cell>
          <cell r="B25130" t="str">
            <v>레이드 전투 입장에 실패했습니다.</v>
          </cell>
        </row>
        <row r="25131">
          <cell r="A25131" t="str">
            <v>PARTY.PARTY_ROOM_MASTER_CHANGE</v>
          </cell>
          <cell r="B25131" t="str">
            <v>파티 리더가 되었습니다.</v>
          </cell>
        </row>
        <row r="25132">
          <cell r="A25132" t="str">
            <v>RAID_BAN_USER</v>
          </cell>
          <cell r="B25132" t="str">
            <v>레이드 추방</v>
          </cell>
        </row>
        <row r="25133">
          <cell r="A25133" t="str">
            <v>RAID_CHANGE_LEADER</v>
          </cell>
          <cell r="B25133" t="str">
            <v>방장 위임</v>
          </cell>
        </row>
        <row r="25134">
          <cell r="A25134" t="str">
            <v>RAID_JOIN_NEW_USER_CENTER_MSG</v>
          </cell>
          <cell r="B25134" t="str">
            <v>{1}님이 파티에 참가하였습니다.</v>
          </cell>
        </row>
        <row r="25135">
          <cell r="A25135" t="str">
            <v>RAID_USER_OUT_CENTER_MSG</v>
          </cell>
          <cell r="B25135" t="str">
            <v>{1}님이 파티를 떠났습니다.</v>
          </cell>
        </row>
        <row r="25136">
          <cell r="A25136" t="str">
            <v>RAID_INVITE_USER_CENTER_MSG</v>
          </cell>
          <cell r="B25136" t="str">
            <v>{1}님에게 파티 초대 요청을 보냈습니다.</v>
          </cell>
        </row>
        <row r="25137">
          <cell r="A25137" t="str">
            <v>RAID_INVITE_FRIEND_USER_CENTER_MSG</v>
          </cell>
          <cell r="B25137" t="str">
            <v>친구들에게 파티 초대 요청을 보냈습니다.</v>
          </cell>
        </row>
        <row r="25138">
          <cell r="A25138" t="str">
            <v>RAID_INVITE_GUILD_MEMBER_CENTER_MSG</v>
          </cell>
          <cell r="B25138" t="str">
            <v>길드 멤버에게 파티 초대 요청을 보냈습니다.</v>
          </cell>
        </row>
        <row r="25139">
          <cell r="A25139" t="str">
            <v>WEEKLYMISSION_RAID_HARD_RED_CLEAR_NAME</v>
          </cell>
          <cell r="B25139" t="str">
            <v>화염 드래곤 하드 파티모드 클리어</v>
          </cell>
        </row>
        <row r="25140">
          <cell r="A25140" t="str">
            <v>WEEKLYMISSION_RAID_HARD_BLUE_CLEAR_NAME</v>
          </cell>
          <cell r="B25140" t="str">
            <v>서리 드래곤 하드 파티모드 클리어</v>
          </cell>
        </row>
        <row r="25141">
          <cell r="A25141" t="str">
            <v>WEEKLYMISSION_RAID_HARD_GREEN_CLEAR_NAME</v>
          </cell>
          <cell r="B25141" t="str">
            <v>포이즌 드래곤 하드 파티모드 클리어</v>
          </cell>
        </row>
        <row r="25142">
          <cell r="A25142" t="str">
            <v>WEEKLYMISSION_RAID_HARD_BLACK_CLEAR_NAME</v>
          </cell>
          <cell r="B25142" t="str">
            <v>블랙 드래곤 하드 파티모드 클리어</v>
          </cell>
        </row>
        <row r="25143">
          <cell r="A25143" t="str">
            <v>WEEKLYMISSION_RAID_HARD_RED_CLEAR_DESC</v>
          </cell>
          <cell r="B25143" t="str">
            <v>화염 드래곤 하드 파티모드 3회 클리어</v>
          </cell>
        </row>
        <row r="25144">
          <cell r="A25144" t="str">
            <v>WEEKLYMISSION_RAID_HARD_BLUE_CLEAR_DESC</v>
          </cell>
          <cell r="B25144" t="str">
            <v>서리 드래곤 하드 파티모드 3회 클리어</v>
          </cell>
        </row>
        <row r="25145">
          <cell r="A25145" t="str">
            <v>WEEKLYMISSION_RAID_HARD_GREEN_CLEAR_DESC</v>
          </cell>
          <cell r="B25145" t="str">
            <v>포이즌 드래곤 하드 파티모드 3회 클리어</v>
          </cell>
        </row>
        <row r="25146">
          <cell r="A25146" t="str">
            <v>WEEKLYMISSION_RAID_HARD_BLACK_CLEAR_DESC</v>
          </cell>
          <cell r="B25146" t="str">
            <v>블랙 드래곤 하드 파티모드 3회 클리어</v>
          </cell>
        </row>
        <row r="25147">
          <cell r="A25147" t="str">
            <v>WEEKLYMISSION_RAID_HARD_CLEAR_NAME</v>
          </cell>
          <cell r="B25147" t="str">
            <v>드래곤 하드 싱글/파티 모드 클리어 {1}</v>
          </cell>
        </row>
        <row r="25148">
          <cell r="A25148" t="str">
            <v>WEEKLYMISSION_RAID_HARD_CLEAR_DESC_3</v>
          </cell>
          <cell r="B25148" t="str">
            <v>드래곤 하드 싱글/파티 모드 3회 클리어</v>
          </cell>
        </row>
        <row r="25149">
          <cell r="A25149" t="str">
            <v>WEEKLYMISSION_RAID_HARD_CLEAR_DESC_6</v>
          </cell>
          <cell r="B25149" t="str">
            <v>드래곤 하드 싱글/파티 모드 6회 클리어</v>
          </cell>
        </row>
        <row r="25150">
          <cell r="A25150" t="str">
            <v>WEEKLYMISSION_RAID_HARD_CLEAR_DESC_9</v>
          </cell>
          <cell r="B25150" t="str">
            <v>드래곤 하드 싱글/파티 모드 9회 클리어</v>
          </cell>
        </row>
        <row r="25151">
          <cell r="A25151" t="str">
            <v>WEEKLYMISSION_RAID_HARD_CLEAR_DESC_12</v>
          </cell>
          <cell r="B25151" t="str">
            <v>드래곤 하드 싱글/파티 모드 12회 클리어</v>
          </cell>
        </row>
        <row r="25152">
          <cell r="A25152" t="str">
            <v>RAID_MISSION</v>
          </cell>
          <cell r="B25152" t="str">
            <v>레이드 미션</v>
          </cell>
        </row>
        <row r="25153">
          <cell r="A25153" t="str">
            <v>HARD_RAID_LIST</v>
          </cell>
          <cell r="B25153" t="str">
            <v>레이드 하드모드 리스트</v>
          </cell>
        </row>
        <row r="25154">
          <cell r="A25154" t="str">
            <v>HARD_RAID_DESC</v>
          </cell>
          <cell r="B25154" t="str">
            <v>보다 강해진 드래곤을 처치하여 새로운 보상을 획득할 수 있습니다.</v>
          </cell>
        </row>
        <row r="25155">
          <cell r="A25155" t="str">
            <v>HARD_RAID_DESC_BACKUP</v>
          </cell>
          <cell r="B25155" t="str">
            <v>75레벨 레이드를 클리어 하면 해당 레이드 하드모드를 플레이 할 수 있습니다.\n레이드 하드 파티모드는 싱글 모드보다 좋은 보상을 획득 합니다.</v>
          </cell>
        </row>
        <row r="25156">
          <cell r="A25156" t="str">
            <v>PARTY.PARTY_NOT_OPENED_HARD_MODE</v>
          </cell>
          <cell r="B25156" t="str">
            <v>해당 레이드 하드모드를 개방하지 않은 유저입니다.</v>
          </cell>
        </row>
        <row r="25157">
          <cell r="A25157" t="str">
            <v>RAID_LIST_BUTTON_NORMAL</v>
          </cell>
          <cell r="B25157" t="str">
            <v>NormalMode</v>
          </cell>
        </row>
        <row r="25158">
          <cell r="A25158" t="str">
            <v>RAID_PARTY_MULTIPLAY_REWARD_SEC</v>
          </cell>
          <cell r="B25158" t="str">
            <v>초</v>
          </cell>
        </row>
        <row r="25159">
          <cell r="A25159" t="str">
            <v>FAILED_MISSION_MOVE_NOT_OPEN_RAID</v>
          </cell>
          <cell r="B25159" t="str">
            <v>레이드가 개방되지 않아 이동할 수 없습니다.</v>
          </cell>
        </row>
        <row r="25160">
          <cell r="A25160" t="str">
            <v>RAID_LIST_BUTTON_HARD</v>
          </cell>
          <cell r="B25160" t="str">
            <v>HardMode</v>
          </cell>
        </row>
        <row r="25161">
          <cell r="A25161" t="str">
            <v>RAID_CREATE_SINGLE_BUTTON</v>
          </cell>
          <cell r="B25161" t="str">
            <v>싱글 레이드 생성</v>
          </cell>
        </row>
        <row r="25162">
          <cell r="A25162" t="str">
            <v>RAID_CREATE_MULTY_BUTTON</v>
          </cell>
          <cell r="B25162" t="str">
            <v>파티 레이드 생성</v>
          </cell>
        </row>
        <row r="25163">
          <cell r="A25163" t="str">
            <v>COSTUME_BONUS_GOLD</v>
          </cell>
          <cell r="B25163" t="str">
            <v>코스튬 옵션</v>
          </cell>
        </row>
        <row r="25164">
          <cell r="A25164" t="str">
            <v>COSTUME_BONUS_GOLD_DESC</v>
          </cell>
          <cell r="B25164" t="str">
            <v>골드 획득량 {1}% 증가</v>
          </cell>
        </row>
        <row r="25165">
          <cell r="A25165" t="str">
            <v>COSTUME_BONUS_EXP</v>
          </cell>
          <cell r="B25165" t="str">
            <v>코스튬 옵션</v>
          </cell>
        </row>
        <row r="25166">
          <cell r="A25166" t="str">
            <v>COSTUME_BONUS_EXP_DESC</v>
          </cell>
          <cell r="B25166" t="str">
            <v>경험치 획득량 {1}% 증가</v>
          </cell>
        </row>
        <row r="25167">
          <cell r="A25167" t="str">
            <v>COSTUME_BONUS_TITLE</v>
          </cell>
          <cell r="B25167" t="str">
            <v>코스튬 누적 효과</v>
          </cell>
        </row>
        <row r="25168">
          <cell r="A25168" t="str">
            <v>HIGH_ITEM_GACHA_TAB_NEWHERO</v>
          </cell>
          <cell r="B25168" t="str">
            <v>신규 영웅</v>
          </cell>
        </row>
        <row r="25169">
          <cell r="A25169" t="str">
            <v>HIGH_ITEM_GACHA_DESC_NEWHERO_1</v>
          </cell>
          <cell r="B25169" t="str">
            <v>특별 아이템 소환에서 전용무기를 획득하면 해당 영웅들의 전용무기 중 하나를 획득합니다.</v>
          </cell>
        </row>
        <row r="25170">
          <cell r="A25170" t="str">
            <v>HIGH_ITEM_GACHA_DESC_NEWHERO_10</v>
          </cell>
          <cell r="B25170" t="str">
            <v>특별 아이템 소환에서 전용무기를 획득하면 해당 영웅들의 전용무기를 획득합니다.</v>
          </cell>
        </row>
        <row r="25171">
          <cell r="A25171" t="str">
            <v>HIGH_ITEM_GACHA_DESC_NEWHERO_1_DETAIL</v>
          </cell>
          <cell r="B25171" t="str">
            <v>신규영웅 특별 아이템 소환으로는 {1}의 전용무기 또는 전용보물을 획득할 수 있습니다.</v>
          </cell>
        </row>
        <row r="25172">
          <cell r="A25172" t="str">
            <v>HIGH_ITEM_GACHA_DESC_NEWHERO_10_DETAIL</v>
          </cell>
          <cell r="B25172" t="str">
            <v>신규영웅 특별 아이템 소환으로는 {1}의 전용무기 또는 전용보물을 획득할 수 있습니다.</v>
          </cell>
        </row>
        <row r="25173">
          <cell r="A25173" t="str">
            <v>HIGH_ITEM_GACHA_TITLE_CLASS_NAME</v>
          </cell>
          <cell r="B25173" t="str">
            <v>{1}</v>
          </cell>
        </row>
        <row r="25174">
          <cell r="A25174" t="str">
            <v>HIGH_ITEM_GACHA_GETABLE_HERO</v>
          </cell>
          <cell r="B25174" t="str">
            <v>획득 가능한 영웅의 전용무기</v>
          </cell>
        </row>
        <row r="25175">
          <cell r="A25175" t="str">
            <v>GACHA_EVENT_REWARD_TITLE</v>
          </cell>
          <cell r="B25175" t="str">
            <v>특별 아이템 소환 이벤트 보상 ({1}회)</v>
          </cell>
        </row>
        <row r="25176">
          <cell r="A25176" t="str">
            <v>GACHA_EVENT_REWARD_CONTENT</v>
          </cell>
          <cell r="B25176" t="str">
            <v>특별 아이템 소환 (10회) 구매에 대한 보상 입니다.\n \n- {1}회 참여</v>
          </cell>
        </row>
        <row r="25177">
          <cell r="A25177" t="str">
            <v>EVENT_MAIL_LISTED_REWARD_TITLE</v>
          </cell>
          <cell r="B25177" t="str">
            <v>새내기 시작 선물</v>
          </cell>
        </row>
        <row r="25178">
          <cell r="A25178" t="str">
            <v>EVENT_MAIL_LISTED_REWARD_CONTENT</v>
          </cell>
          <cell r="B25178" t="str">
            <v>안녕하세요,\n킹스레이드에 오신걸 환영합니다.\n\n앞으로의 모험에 도움이 될 \n영웅을 지원해드립니다.\n\n즐거운 시간 보내시기 바랍니다.</v>
          </cell>
        </row>
        <row r="25179">
          <cell r="A25179" t="str">
            <v>CREATE_GUILD_MESSAGE</v>
          </cell>
          <cell r="B25179"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5180">
          <cell r="A25180" t="str">
            <v>CREATE_GUILD_TITLE</v>
          </cell>
          <cell r="B25180" t="str">
            <v>길드창설</v>
          </cell>
        </row>
        <row r="25181">
          <cell r="A25181" t="str">
            <v>CREATE_GUILD</v>
          </cell>
          <cell r="B25181" t="str">
            <v>길드창설</v>
          </cell>
        </row>
        <row r="25182">
          <cell r="A25182" t="str">
            <v>GUILD_INFORM</v>
          </cell>
          <cell r="B25182" t="str">
            <v>길드원 목록</v>
          </cell>
        </row>
        <row r="25183">
          <cell r="A25183" t="str">
            <v>GUILD_SKILL</v>
          </cell>
          <cell r="B25183" t="str">
            <v>길드버프</v>
          </cell>
        </row>
        <row r="25184">
          <cell r="A25184" t="str">
            <v>GUILD_MANAGE_MEMBER</v>
          </cell>
          <cell r="B25184" t="str">
            <v>길드원 관리</v>
          </cell>
        </row>
        <row r="25185">
          <cell r="A25185" t="str">
            <v>GUILD_INFORM_TITLE</v>
          </cell>
          <cell r="B25185" t="str">
            <v>길드 정보</v>
          </cell>
        </row>
        <row r="25186">
          <cell r="A25186" t="str">
            <v>GUILD_INTRODUCE</v>
          </cell>
          <cell r="B25186" t="str">
            <v>길드 소개말</v>
          </cell>
        </row>
        <row r="25187">
          <cell r="A25187" t="str">
            <v>GUILD_NOTICE_TEXT</v>
          </cell>
          <cell r="B25187" t="str">
            <v>공지사항\n{1}</v>
          </cell>
        </row>
        <row r="25188">
          <cell r="A25188" t="str">
            <v>GUILD_CHANGE_APPLY_INFO</v>
          </cell>
          <cell r="B25188" t="str">
            <v>변경된 정보가 저장되었습니다.</v>
          </cell>
        </row>
        <row r="25189">
          <cell r="A25189" t="str">
            <v>GUILD_DONATION</v>
          </cell>
          <cell r="B25189" t="str">
            <v>성장 기부</v>
          </cell>
        </row>
        <row r="25190">
          <cell r="A25190" t="str">
            <v>GUILD_DONATION_CHANCE</v>
          </cell>
          <cell r="B25190" t="str">
            <v>{1}회 이용 가능</v>
          </cell>
        </row>
        <row r="25191">
          <cell r="A25191" t="str">
            <v>GUILD_LEVELUP</v>
          </cell>
          <cell r="B25191" t="str">
            <v>길드 레벨업</v>
          </cell>
        </row>
        <row r="25192">
          <cell r="A25192" t="str">
            <v>GUILD_RESET_SKILL</v>
          </cell>
          <cell r="B25192" t="str">
            <v>스킬 초기화</v>
          </cell>
        </row>
        <row r="25193">
          <cell r="A25193" t="str">
            <v>GUILD_DONATION_POPUP_CONTENT</v>
          </cell>
          <cell r="B25193" t="str">
            <v>길드 활동 점수를 즉시 {1}만큼 획득합니다.\n앞으로 {2}루비가 추가 기부되면 활동 점수를 {3} 추가 획득합니다.</v>
          </cell>
        </row>
        <row r="25194">
          <cell r="A25194" t="str">
            <v>GUILD_DONATION_POPUP_YES</v>
          </cell>
          <cell r="B25194" t="str">
            <v>기부</v>
          </cell>
        </row>
        <row r="25195">
          <cell r="A25195" t="str">
            <v>GUILD_SKILL_REQUEST</v>
          </cell>
          <cell r="B25195" t="str">
            <v>스킬 강화 요청</v>
          </cell>
        </row>
        <row r="25196">
          <cell r="A25196" t="str">
            <v>GUILD_SKILL_NEED_POINT</v>
          </cell>
          <cell r="B25196" t="str">
            <v>필요 포인트</v>
          </cell>
        </row>
        <row r="25197">
          <cell r="A25197" t="str">
            <v>GUILD_SKILL_DESC_PARAM_1</v>
          </cell>
          <cell r="B25197" t="str">
            <v>공격력 {1}% 증가</v>
          </cell>
        </row>
        <row r="25198">
          <cell r="A25198" t="str">
            <v>GUILD_SKILL_DESC_PARAM_2</v>
          </cell>
          <cell r="B25198" t="str">
            <v>방어력 {1}% 증가</v>
          </cell>
        </row>
        <row r="25199">
          <cell r="A25199" t="str">
            <v>GUILD_SKILL_DESC_PARAM_3</v>
          </cell>
          <cell r="B25199" t="str">
            <v>골드 획득량 {1}% 증가</v>
          </cell>
        </row>
        <row r="25200">
          <cell r="A25200" t="str">
            <v>GUILD_SKILL_DESC_PARAM_4</v>
          </cell>
          <cell r="B25200" t="str">
            <v>영웅 경험치 획득량 {1}% 증가</v>
          </cell>
        </row>
        <row r="25201">
          <cell r="A25201" t="str">
            <v>GUILD_SKILL_DESC_PARAM_5</v>
          </cell>
          <cell r="B25201" t="str">
            <v>길드 레이드 입장 횟수 {1}회 증가</v>
          </cell>
        </row>
        <row r="25202">
          <cell r="A25202" t="str">
            <v>GUILD_SKILL_DESC_PARAM_6</v>
          </cell>
          <cell r="B25202" t="str">
            <v>길드 레이드 공격력 {1}% 증가</v>
          </cell>
        </row>
        <row r="25203">
          <cell r="A25203" t="str">
            <v>GUILD_SKILL_DESC_PARAM_7</v>
          </cell>
          <cell r="B25203" t="str">
            <v>길드 레이드 방어력 {1}% 증가</v>
          </cell>
        </row>
        <row r="25204">
          <cell r="A25204" t="str">
            <v>GUILD_SKILL_DESC_PARAM_8</v>
          </cell>
          <cell r="B25204" t="str">
            <v>길드 레이드 최대 체력 {1}% 증가</v>
          </cell>
        </row>
        <row r="25205">
          <cell r="A25205" t="str">
            <v>GUILD_SKILL_DESC_PARAM_9</v>
          </cell>
          <cell r="B25205" t="str">
            <v>길드 레이드 치명타 피해량 {1}% 증가</v>
          </cell>
        </row>
        <row r="25206">
          <cell r="A25206" t="str">
            <v>GUILD_SKILL_DESC_PARAM_10</v>
          </cell>
          <cell r="B25206" t="str">
            <v>최대 체력 {1}% 증가</v>
          </cell>
        </row>
        <row r="25207">
          <cell r="A25207" t="str">
            <v>GUILD_SKILL_DESC_PARAM_11</v>
          </cell>
          <cell r="B25207" t="str">
            <v>치명타 피해량 {1}% 증가</v>
          </cell>
        </row>
        <row r="25208">
          <cell r="A25208" t="str">
            <v>GUILD_SKILL_DESC_PARAM_12</v>
          </cell>
          <cell r="B25208" t="str">
            <v>길드 토벌전 공격력 {1}% 증가</v>
          </cell>
        </row>
        <row r="25209">
          <cell r="A25209" t="str">
            <v>GUILD_SKILL_DESC_PARAM_13</v>
          </cell>
          <cell r="B25209" t="str">
            <v>길드 토벌전 방어력 {1}% 증가</v>
          </cell>
        </row>
        <row r="25210">
          <cell r="A25210" t="str">
            <v>GUILD_SKILL_DESC_PARAM_14</v>
          </cell>
          <cell r="B25210" t="str">
            <v>길드 토벌전 최대 체력 {1}% 증가</v>
          </cell>
        </row>
        <row r="25211">
          <cell r="A25211" t="str">
            <v>GUILD_SKILL_DESC_PARAM_15</v>
          </cell>
          <cell r="B25211" t="str">
            <v>길드 토벌전 치명타 피해량 {1}% 증가</v>
          </cell>
        </row>
        <row r="25212">
          <cell r="A25212" t="str">
            <v>GUILD_SKILL_DESC_PARAM_16</v>
          </cell>
          <cell r="B25212" t="str">
            <v>월드보스 공격력 {1}% 증가</v>
          </cell>
        </row>
        <row r="25213">
          <cell r="A25213" t="str">
            <v>GUILD_SKILL_DESC_PARAM_17</v>
          </cell>
          <cell r="B25213" t="str">
            <v>월드보스 방어력 {1}% 증가</v>
          </cell>
        </row>
        <row r="25214">
          <cell r="A25214" t="str">
            <v>GUILD_SKILL_DESC_PARAM_18</v>
          </cell>
          <cell r="B25214" t="str">
            <v>월드보스 최대 체력 {1}% 증가</v>
          </cell>
        </row>
        <row r="25215">
          <cell r="A25215" t="str">
            <v>GUILD_SKILL_DESC_PARAM_19</v>
          </cell>
          <cell r="B25215" t="str">
            <v>월드보스 치명타 피해량 {1}% 증가</v>
          </cell>
        </row>
        <row r="25216">
          <cell r="A25216" t="str">
            <v>GUILD_SKILL_DESC_1</v>
          </cell>
          <cell r="B25216" t="str">
            <v>공격력 증가</v>
          </cell>
        </row>
        <row r="25217">
          <cell r="A25217" t="str">
            <v>GUILD_SKILL_DESC_2</v>
          </cell>
          <cell r="B25217" t="str">
            <v>방어력 증가</v>
          </cell>
        </row>
        <row r="25218">
          <cell r="A25218" t="str">
            <v>GUILD_SKILL_DESC_3</v>
          </cell>
          <cell r="B25218" t="str">
            <v>골드 획득량 증가</v>
          </cell>
        </row>
        <row r="25219">
          <cell r="A25219" t="str">
            <v>GUILD_SKILL_DESC_4</v>
          </cell>
          <cell r="B25219" t="str">
            <v>영웅 경험치 획득량 증가</v>
          </cell>
        </row>
        <row r="25220">
          <cell r="A25220" t="str">
            <v>GUILD_SKILL_DESC_5</v>
          </cell>
          <cell r="B25220" t="str">
            <v>길드 레이드 입장 횟수 증가</v>
          </cell>
        </row>
        <row r="25221">
          <cell r="A25221" t="str">
            <v>GUILD_SKILL_DESC_6</v>
          </cell>
          <cell r="B25221" t="str">
            <v>길드 레이드 공격력 증가</v>
          </cell>
        </row>
        <row r="25222">
          <cell r="A25222" t="str">
            <v>GUILD_SKILL_DESC_7</v>
          </cell>
          <cell r="B25222" t="str">
            <v>길드 레이드 방어력 증가</v>
          </cell>
        </row>
        <row r="25223">
          <cell r="A25223" t="str">
            <v>GUILD_SKILL_DESC_8</v>
          </cell>
          <cell r="B25223" t="str">
            <v>길드 레이드 최대 체력 증가</v>
          </cell>
        </row>
        <row r="25224">
          <cell r="A25224" t="str">
            <v>GUILD_SKILL_DESC_9</v>
          </cell>
          <cell r="B25224" t="str">
            <v>길드 레이드 치명타 피해량 증가</v>
          </cell>
        </row>
        <row r="25225">
          <cell r="A25225" t="str">
            <v>GUILD_SKILL_DESC_10</v>
          </cell>
          <cell r="B25225" t="str">
            <v>최대 체력 증가</v>
          </cell>
        </row>
        <row r="25226">
          <cell r="A25226" t="str">
            <v>GUILD_SKILL_DESC_11</v>
          </cell>
          <cell r="B25226" t="str">
            <v>치명타 피해량 증가</v>
          </cell>
        </row>
        <row r="25227">
          <cell r="A25227" t="str">
            <v>GUILD_SKILL_DESC_12</v>
          </cell>
          <cell r="B25227" t="str">
            <v>길드 토벌전 공격력 증가</v>
          </cell>
        </row>
        <row r="25228">
          <cell r="A25228" t="str">
            <v>GUILD_SKILL_DESC_13</v>
          </cell>
          <cell r="B25228" t="str">
            <v>길드 토벌전 방어력 증가</v>
          </cell>
        </row>
        <row r="25229">
          <cell r="A25229" t="str">
            <v>GUILD_SKILL_DESC_14</v>
          </cell>
          <cell r="B25229" t="str">
            <v>길드 토벌전 최대 체력 증가</v>
          </cell>
        </row>
        <row r="25230">
          <cell r="A25230" t="str">
            <v>GUILD_SKILL_DESC_15</v>
          </cell>
          <cell r="B25230" t="str">
            <v>길드 토벌전 치명타 피해량 증가</v>
          </cell>
        </row>
        <row r="25231">
          <cell r="A25231" t="str">
            <v>GUILD_SKILL_DESC_16</v>
          </cell>
          <cell r="B25231" t="str">
            <v>월드보스 공격력 증가</v>
          </cell>
        </row>
        <row r="25232">
          <cell r="A25232" t="str">
            <v>GUILD_SKILL_DESC_17</v>
          </cell>
          <cell r="B25232" t="str">
            <v>월드보스 방어력 증가</v>
          </cell>
        </row>
        <row r="25233">
          <cell r="A25233" t="str">
            <v>GUILD_SKILL_DESC_18</v>
          </cell>
          <cell r="B25233" t="str">
            <v>월드보스 최대 체력 증가</v>
          </cell>
        </row>
        <row r="25234">
          <cell r="A25234" t="str">
            <v>GUILD_SKILL_DESC_19</v>
          </cell>
          <cell r="B25234" t="str">
            <v>월드보스 치명타 피해량 증가</v>
          </cell>
        </row>
        <row r="25235">
          <cell r="A25235" t="str">
            <v>GUILD_RESET_SKILL_POPUP</v>
          </cell>
          <cell r="B25235" t="str">
            <v>스킬을 초기화 하겠습니까?</v>
          </cell>
        </row>
        <row r="25236">
          <cell r="A25236" t="str">
            <v>GUILD_RESET_SKILL_POPUP2</v>
          </cell>
          <cell r="B25236" t="str">
            <v>(레벨업에 사용된 포인트는 모두 반환되며\n7일의 재사용 대기 시간을 가집니다.)</v>
          </cell>
        </row>
        <row r="25237">
          <cell r="A25237" t="str">
            <v>GUILD_CHANGE_MEMBER</v>
          </cell>
          <cell r="B25237" t="str">
            <v>정식 길드원 임명</v>
          </cell>
        </row>
        <row r="25238">
          <cell r="A25238" t="str">
            <v>GUILD_BAN</v>
          </cell>
          <cell r="B25238" t="str">
            <v>강제 추방</v>
          </cell>
        </row>
        <row r="25239">
          <cell r="A25239" t="str">
            <v>GUILD_MEMBER_RANK</v>
          </cell>
          <cell r="B25239" t="str">
            <v>직책</v>
          </cell>
        </row>
        <row r="25240">
          <cell r="A25240" t="str">
            <v>CREATE_GUILD_MESSAGE2</v>
          </cell>
          <cell r="B25240" t="str">
            <v>길드 창설 금액 : {1}골드</v>
          </cell>
        </row>
        <row r="25241">
          <cell r="A25241" t="str">
            <v>GUILD_LEVELUP_POPUP</v>
          </cell>
          <cell r="B25241" t="str">
            <v>길드 레벨이 {1}에서 {2}으로 상승합니다.\n최대 인원이 {3}에서 {4}로 확장됩니다.\n \n활동 포인트가 {5}소모됩니다.\n(현재 활동 포인트 : {6})</v>
          </cell>
        </row>
        <row r="25242">
          <cell r="A25242" t="str">
            <v>GUILD_LEVELUP_POINT_POPUP</v>
          </cell>
          <cell r="B25242" t="str">
            <v>길드 레벨을 올리기 위해서는 {1} 활동 점수가 필요합니다.</v>
          </cell>
        </row>
        <row r="25243">
          <cell r="A25243" t="str">
            <v>GUILD_TERRITORY</v>
          </cell>
          <cell r="B25243" t="str">
            <v>길드 영지</v>
          </cell>
        </row>
        <row r="25244">
          <cell r="A25244" t="str">
            <v>GUILD_HEADQUARTER</v>
          </cell>
          <cell r="B25244" t="str">
            <v>길드 본부</v>
          </cell>
        </row>
        <row r="25245">
          <cell r="A25245" t="str">
            <v>GUILD_TRAINING_CENTER</v>
          </cell>
          <cell r="B25245" t="str">
            <v>지휘 통제실</v>
          </cell>
        </row>
        <row r="25246">
          <cell r="A25246" t="str">
            <v>GUILD_PUNITIVE_EXPEDITION_TITLE</v>
          </cell>
          <cell r="B25246" t="str">
            <v>길드 토벌전</v>
          </cell>
        </row>
        <row r="25247">
          <cell r="A25247" t="str">
            <v>GUILD_BUILD_MANAGE</v>
          </cell>
          <cell r="B25247" t="str">
            <v>건설 관리</v>
          </cell>
        </row>
        <row r="25248">
          <cell r="A25248" t="str">
            <v>GUILD_MATERIAL_INVEST</v>
          </cell>
          <cell r="B25248" t="str">
            <v>자재 투자</v>
          </cell>
        </row>
        <row r="25249">
          <cell r="A25249" t="str">
            <v>CONSTRUCTION_RESOURCE_POINTS</v>
          </cell>
          <cell r="B25249" t="str">
            <v>건설 자재 포인트</v>
          </cell>
        </row>
        <row r="25250">
          <cell r="A25250" t="str">
            <v>GUILD_MATERIAL_WOOD</v>
          </cell>
          <cell r="B25250" t="str">
            <v>목재</v>
          </cell>
        </row>
        <row r="25251">
          <cell r="A25251" t="str">
            <v>GUILD_MATERIAL_STONE</v>
          </cell>
          <cell r="B25251" t="str">
            <v>석재</v>
          </cell>
        </row>
        <row r="25252">
          <cell r="A25252" t="str">
            <v>GUILD_MATERIAL_METAL</v>
          </cell>
          <cell r="B25252" t="str">
            <v>금속</v>
          </cell>
        </row>
        <row r="25253">
          <cell r="A25253" t="str">
            <v>GUILD_BUILDING_LEVELUP_01</v>
          </cell>
          <cell r="B25253" t="str">
            <v>레벨업</v>
          </cell>
        </row>
        <row r="25254">
          <cell r="A25254" t="str">
            <v>GUILD_INVEST</v>
          </cell>
          <cell r="B25254" t="str">
            <v>투자하기</v>
          </cell>
        </row>
        <row r="25255">
          <cell r="A25255" t="str">
            <v>GUILD_LEVELUP_EFFECT_TRAINING_CENTER</v>
          </cell>
          <cell r="B25255" t="str">
            <v>레벨업 효과 : 길드 스킬의 최대 강화 레벨 증가</v>
          </cell>
        </row>
        <row r="25256">
          <cell r="A25256" t="str">
            <v>GUILD_LEVELUP_EFFECT_GUILD_SHOP</v>
          </cell>
          <cell r="B25256" t="str">
            <v>레벨업 효과 : 판매하는 상품 종류 증가</v>
          </cell>
        </row>
        <row r="25257">
          <cell r="A25257" t="str">
            <v>GUILD_LEVELUP_EFFECT_GUILD_RAID</v>
          </cell>
          <cell r="B25257" t="str">
            <v>레벨업 효과 : 길드레이드 참여 보상 증가</v>
          </cell>
        </row>
        <row r="25258">
          <cell r="A25258" t="str">
            <v>GUILD_LEVELUP_EFFECT_PUNITIVE_EXPEDITION</v>
          </cell>
          <cell r="B25258" t="str">
            <v>레벨업 효과 : 토벌전에서 건설 자재 획득량 증가</v>
          </cell>
        </row>
        <row r="25259">
          <cell r="A25259" t="str">
            <v>GUILD_BUILDING_LEVELUP_02</v>
          </cell>
          <cell r="B25259" t="str">
            <v>{1} 레벨업</v>
          </cell>
        </row>
        <row r="25260">
          <cell r="A25260" t="str">
            <v>GUILD_BUILDING_LEVELUP_03</v>
          </cell>
          <cell r="B25260" t="str">
            <v>{1} ▶ {2}</v>
          </cell>
        </row>
        <row r="25261">
          <cell r="A25261" t="str">
            <v>GUILD_BUILDING_LEVELUP_FAIL_POPUP</v>
          </cell>
          <cell r="B25261" t="str">
            <v>길드 레벨이 부족합니다.\n건설을 위해서 길드 레벨이 {1} 이상이어야 합니다.</v>
          </cell>
        </row>
        <row r="25262">
          <cell r="A25262" t="str">
            <v>GUILD_TRAINING_CENTER_LEVEL</v>
          </cell>
          <cell r="B25262" t="str">
            <v>지휘 통제실 레벨 {1}</v>
          </cell>
        </row>
        <row r="25263">
          <cell r="A25263" t="str">
            <v>GUILD_TRAINING_CENTER_LEVEL_COND</v>
          </cell>
          <cell r="B25263" t="str">
            <v>지휘 통제실 레벨</v>
          </cell>
        </row>
        <row r="25264">
          <cell r="A25264" t="str">
            <v>GUILD_PUNITIVE_EXPEDITION_POINT</v>
          </cell>
          <cell r="B25264" t="str">
            <v>토벌전 포인트</v>
          </cell>
        </row>
        <row r="25265">
          <cell r="A25265" t="str">
            <v>PUNITIVE_EXPEDITION_TICKET_RETURN</v>
          </cell>
          <cell r="B25265" t="str">
            <v>이미 몬스터가 처치되어 입장권이 소모되지 않습니다.</v>
          </cell>
        </row>
        <row r="25266">
          <cell r="A25266" t="str">
            <v>PUNITIVE_EXPEDITION_PARTICIPATION_MESSAGE</v>
          </cell>
          <cell r="B25266" t="str">
            <v>{1}님이 길드 토벌전에 참가 신청하였습니다.</v>
          </cell>
        </row>
        <row r="25267">
          <cell r="A25267" t="str">
            <v>PUNITIVE_EXPEDITION_BEGIN_MESSAGE</v>
          </cell>
          <cell r="B25267" t="str">
            <v>{1}님의 파티가 토벌전을 시작하였습니다.</v>
          </cell>
        </row>
        <row r="25268">
          <cell r="A25268" t="str">
            <v>PUNITIVE_EXPEDITION_END_MESSAGE</v>
          </cell>
          <cell r="B25268" t="str">
            <v>{1}님의 파티가 토벌전을 종료하였습니다.</v>
          </cell>
        </row>
        <row r="25269">
          <cell r="A25269" t="str">
            <v>PUNITIVE_EXPEDITION_AREA_CLEAR_MESSAGE</v>
          </cell>
          <cell r="B25269" t="str">
            <v>{1}님의 파티가 토벌전 {2}구역을 클리어 하였습니다.</v>
          </cell>
        </row>
        <row r="25270">
          <cell r="A25270" t="str">
            <v>PUNITIVE_EXPEDITION_REWARD_MAIL_DESC_2</v>
          </cell>
          <cell r="B25270" t="str">
            <v>길드 순위 : {1}위</v>
          </cell>
        </row>
        <row r="25271">
          <cell r="A25271" t="str">
            <v>PUNITIVE_EXPEDITION_SEASON_REWARD_MAIL_TITLE</v>
          </cell>
          <cell r="B25271" t="str">
            <v>길드 토벌전 시즌 보상 지급 안내</v>
          </cell>
        </row>
        <row r="25272">
          <cell r="A25272" t="str">
            <v>PUNITIVE_EXPEDITION_SEASON_REWARD_MAIL_DESC</v>
          </cell>
          <cell r="B25272" t="str">
            <v>길드 토벌전에 참여해 주셔서 감사합니다.\n시즌 랭킹에 따른 개인 보상을 지급해 드립니다.\n\n{1} 시즌 길드 순위 : {2}위</v>
          </cell>
        </row>
        <row r="25273">
          <cell r="A25273" t="str">
            <v>PUNITIVE_EXPEDITION_SEASON_REWARD_MAIL_DESC_2</v>
          </cell>
          <cell r="B25273" t="str">
            <v>{1} 시즌 길드 순위 : {2}위</v>
          </cell>
        </row>
        <row r="25274">
          <cell r="A25274" t="str">
            <v>GUILD_RANK</v>
          </cell>
          <cell r="B25274" t="str">
            <v>길드 순위</v>
          </cell>
        </row>
        <row r="25275">
          <cell r="A25275" t="str">
            <v>GUILD_SUPPRESS_MEMBER_RANK</v>
          </cell>
          <cell r="B25275" t="str">
            <v>길드원 순위</v>
          </cell>
        </row>
        <row r="25276">
          <cell r="A25276" t="str">
            <v>GUILD_PUNITIVE_EXPEDITION_APPLY</v>
          </cell>
          <cell r="B25276" t="str">
            <v>토벌전 신청</v>
          </cell>
        </row>
        <row r="25277">
          <cell r="A25277" t="str">
            <v>GUILD_PUNITIVE_EXPEDITION_APPLY_COMPLETE</v>
          </cell>
          <cell r="B25277" t="str">
            <v>신청 완료</v>
          </cell>
        </row>
        <row r="25278">
          <cell r="A25278" t="str">
            <v>GUILD_PUNITIVE_EXPEDITION_READY</v>
          </cell>
          <cell r="B25278" t="str">
            <v>토벌전 준비</v>
          </cell>
        </row>
        <row r="25279">
          <cell r="A25279" t="str">
            <v>GUILD_PUNITIVE_EXPEDITION_NOT_OPEN</v>
          </cell>
          <cell r="B25279" t="str">
            <v>미개최</v>
          </cell>
        </row>
        <row r="25280">
          <cell r="A25280" t="str">
            <v>PUNITIVE_EXPEDITION_INFO</v>
          </cell>
          <cell r="B25280" t="str">
            <v>토벌전 안내</v>
          </cell>
        </row>
        <row r="25281">
          <cell r="A25281" t="str">
            <v>PUNITIVE_EXPEDITION_INFO_DESC</v>
          </cell>
          <cell r="B25281" t="str">
            <v>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v>
          </cell>
        </row>
        <row r="25282">
          <cell r="A25282" t="str">
            <v>PUNITIVE_EXPEDITION_INFO_APPLY_TITLE</v>
          </cell>
          <cell r="B25282" t="str">
            <v>토벌전 신청 기간</v>
          </cell>
        </row>
        <row r="25283">
          <cell r="A25283" t="str">
            <v>PUNITIVE_EXPEDITION_INFO_APPLY_DESC1</v>
          </cell>
          <cell r="B25283" t="str">
            <v>월요일 00:30:00 ~ 23:59:59</v>
          </cell>
        </row>
        <row r="25284">
          <cell r="A25284" t="str">
            <v>PUNITIVE_EXPEDITION_INFO_APPLY_DESC2</v>
          </cell>
          <cell r="B25284" t="str">
            <v>금요일 00:30:00 ~ 23:59:59</v>
          </cell>
        </row>
        <row r="25285">
          <cell r="A25285" t="str">
            <v>PUNITIVE_EXPEDITION_INFO_PLAY_TITLE</v>
          </cell>
          <cell r="B25285" t="str">
            <v>토벌전 진행 기간</v>
          </cell>
        </row>
        <row r="25286">
          <cell r="A25286" t="str">
            <v>PUNITIVE_EXPEDITION_INFO_PLAY_DESC1</v>
          </cell>
          <cell r="B25286" t="str">
            <v>화요일 00:30:00 ~ 수요일 23:59:59</v>
          </cell>
        </row>
        <row r="25287">
          <cell r="A25287" t="str">
            <v>PUNITIVE_EXPEDITION_INFO_PLAY_DESC2</v>
          </cell>
          <cell r="B25287" t="str">
            <v>토요일 00:30:00 ~ 일요일 23:59:59</v>
          </cell>
        </row>
        <row r="25288">
          <cell r="A25288" t="str">
            <v>PUNITIVE_EXPEDITION_PLAY_REWARD_TITLE</v>
          </cell>
          <cell r="B25288" t="str">
            <v>참여 보상</v>
          </cell>
        </row>
        <row r="25289">
          <cell r="A25289" t="str">
            <v>PUNITIVE_EXPEDITION_PLAY_REWARD_DESC</v>
          </cell>
          <cell r="B25289" t="str">
            <v>토벌전 전투에 참여한 모든 유저에게 280길드 코인, 120,000골드, 토벌전 전리품 상자가 지급되고,\n길드 성장에 필요한 일정량의 목재,석재,금속포인트가 길드에 적립됩니다.</v>
          </cell>
        </row>
        <row r="25290">
          <cell r="A25290" t="str">
            <v>PUNITIVE_EXPEDITION_RANK_REWARD_POPUP_TITLE</v>
          </cell>
          <cell r="B25290" t="str">
            <v>랭킹 보상 정보</v>
          </cell>
        </row>
        <row r="25291">
          <cell r="A25291" t="str">
            <v>PUNITIVE_EXPEDITION_REPEAT_RANK_REWARD_TITLE</v>
          </cell>
          <cell r="B25291" t="str">
            <v>회차별 랭킹 보상</v>
          </cell>
        </row>
        <row r="25292">
          <cell r="A25292" t="str">
            <v>PUNITIVE_EXPEDITION_REPEAT_RANK_REWARD_DESC</v>
          </cell>
          <cell r="B25292" t="str">
            <v>토벌전 종료 시점을 기준으로 길드 순위에 따른 보상을 지급합니다.</v>
          </cell>
        </row>
        <row r="25293">
          <cell r="A25293" t="str">
            <v>PUNITIVE_EXPEDITION_REPEAT_RANK_REWARD_INFO_1</v>
          </cell>
          <cell r="B25293" t="str">
            <v>토벌전 포인트 1,000 + 참여율에 따른 추가 포인트 지급.</v>
          </cell>
        </row>
        <row r="25294">
          <cell r="A25294" t="str">
            <v>PUNITIVE_EXPEDITION_REPEAT_RANK_REWARD_INFO_2</v>
          </cell>
          <cell r="B25294" t="str">
            <v>토벌전 포인트 800 + 참여율에 따른 추가 포인트 지급.</v>
          </cell>
        </row>
        <row r="25295">
          <cell r="A25295" t="str">
            <v>PUNITIVE_EXPEDITION_REPEAT_RANK_REWARD_INFO_3</v>
          </cell>
          <cell r="B25295" t="str">
            <v>토벌전 포인트 650 + 참여율에 따른 추가 포인트 지급.</v>
          </cell>
        </row>
        <row r="25296">
          <cell r="A25296" t="str">
            <v>PUNITIVE_EXPEDITION_REPEAT_RANK_REWARD_INFO_4</v>
          </cell>
          <cell r="B25296" t="str">
            <v>토벌전 포인트 550 + 참여율에 따른 추가 포인트 지급.</v>
          </cell>
        </row>
        <row r="25297">
          <cell r="A25297" t="str">
            <v>PUNITIVE_EXPEDITION_SEASON_RANK_REWARD_TITLE</v>
          </cell>
          <cell r="B25297" t="str">
            <v>시즌 랭킹 보상</v>
          </cell>
        </row>
        <row r="25298">
          <cell r="A25298" t="str">
            <v>PUNITIVE_EXPEDITION_SEASON_RANK_REWARD_DESC</v>
          </cell>
          <cell r="B25298" t="str">
            <v>토벌전 한 시즌 종료 시 전체 참여 길드의 시즌 랭킹에 따른 보상을 지급합니다.</v>
          </cell>
        </row>
        <row r="25299">
          <cell r="A25299" t="str">
            <v>PUNITIVE_EXPEDITION_SEASON_RANK_REWARD_INFO</v>
          </cell>
          <cell r="B25299" t="str">
            <v>토벌전 포인트 12,000</v>
          </cell>
        </row>
        <row r="25300">
          <cell r="A25300" t="str">
            <v>PUNITIVE_EXPEDITION_SEASON_RANK_REWARD_INFO_02</v>
          </cell>
          <cell r="B25300" t="str">
            <v>토벌전 포인트 9,600</v>
          </cell>
        </row>
        <row r="25301">
          <cell r="A25301" t="str">
            <v>PUNITIVE_EXPEDITION_SEASON_RANK_REWARD_INFO_03</v>
          </cell>
          <cell r="B25301" t="str">
            <v>토벌전 포인트 8,400</v>
          </cell>
        </row>
        <row r="25302">
          <cell r="A25302" t="str">
            <v>PUNITIVE_EXPEDITION_SEASON_RANK_REWARD_INFO_04</v>
          </cell>
          <cell r="B25302" t="str">
            <v>토벌전 포인트 7,200</v>
          </cell>
        </row>
        <row r="25303">
          <cell r="A25303" t="str">
            <v>PUNITIVE_EXPEDITION_SEASON_RANK_REWARD_INFO_05</v>
          </cell>
          <cell r="B25303" t="str">
            <v>토벌전 포인트 6,000</v>
          </cell>
        </row>
        <row r="25304">
          <cell r="A25304" t="str">
            <v>PUNITIVE_EXPEDITION_SEASON_RANK_REWARD_INFO_06</v>
          </cell>
          <cell r="B25304" t="str">
            <v>토벌전 포인트 4,800</v>
          </cell>
        </row>
        <row r="25305">
          <cell r="A25305" t="str">
            <v>PUNITIVE_EXPEDITION_SEASON_RANK_REWARD_INFO_07</v>
          </cell>
          <cell r="B25305" t="str">
            <v>토벌전 포인트 3,600</v>
          </cell>
        </row>
        <row r="25306">
          <cell r="A25306" t="str">
            <v>PUNITIVE_EXPEDITION_SEASON_RANK_REWARD_INFO_08</v>
          </cell>
          <cell r="B25306" t="str">
            <v>토벌전 포인트 3,000</v>
          </cell>
        </row>
        <row r="25307">
          <cell r="A25307" t="str">
            <v>PUNITIVE_EXPEDITION_SEASON_RANK_REWARD_INFO_09</v>
          </cell>
          <cell r="B25307" t="str">
            <v>토벌전 포인트 2,400</v>
          </cell>
        </row>
        <row r="25308">
          <cell r="A25308" t="str">
            <v>PUNITIVE_EXPEDITION_SEASON_RANK_REWARD_INFO_10</v>
          </cell>
          <cell r="B25308" t="str">
            <v>토벌전 포인트 1,800</v>
          </cell>
        </row>
        <row r="25309">
          <cell r="A25309" t="str">
            <v>PUNITIVE_EXPEDITION_SEASON_RANK_REWARD_INFO_11</v>
          </cell>
          <cell r="B25309" t="str">
            <v>토벌전 포인트 1,200</v>
          </cell>
        </row>
        <row r="25310">
          <cell r="A25310" t="str">
            <v>PUNITIVE_EXPEDITION_RANK_COUNT1</v>
          </cell>
          <cell r="B25310" t="str">
            <v>{1}위</v>
          </cell>
        </row>
        <row r="25311">
          <cell r="A25311" t="str">
            <v>PUNITIVE_EXPEDITION_RANK_COUNT2</v>
          </cell>
          <cell r="B25311" t="str">
            <v>{1}위 ~ {2}위</v>
          </cell>
        </row>
        <row r="25312">
          <cell r="A25312" t="str">
            <v>PUNITIVE_EXPEDITION_RANK_COUNT3</v>
          </cell>
          <cell r="B25312" t="str">
            <v>~ {1}%</v>
          </cell>
        </row>
        <row r="25313">
          <cell r="A25313" t="str">
            <v>PUNITIVE_EXPEDITION_CREATE_PARTY</v>
          </cell>
          <cell r="B25313" t="str">
            <v>파티 생성</v>
          </cell>
        </row>
        <row r="25314">
          <cell r="A25314" t="str">
            <v>PUNITIVE_EXPEDITION_BOSS_INFO</v>
          </cell>
          <cell r="B25314" t="str">
            <v>보스 정보</v>
          </cell>
        </row>
        <row r="25315">
          <cell r="A25315" t="str">
            <v>PUNITIVE_EXPEDITION_INVITE_GUILD_MEMBER</v>
          </cell>
          <cell r="B25315" t="str">
            <v>길드원 초대</v>
          </cell>
        </row>
        <row r="25316">
          <cell r="A25316" t="str">
            <v>PUNITIVE_EXPEDITION_ASK_BATTLE_START_MSG</v>
          </cell>
          <cell r="B25316" t="str">
            <v>전투 종료 시 입장권이 차감됩니다.\n중간 구역 전투중 다른 길드원이 해당 구역을 클리어했을 경우 입장권이 소모되지 않으며 전투 정보가 초기화 됩니다.</v>
          </cell>
        </row>
        <row r="25317">
          <cell r="A25317" t="str">
            <v>PUNITIVE_EXPEDITION_PLAY_REWARD_TITLE_DOUBLE</v>
          </cell>
          <cell r="B25317" t="str">
            <v>참여 보상 (x2)</v>
          </cell>
        </row>
        <row r="25318">
          <cell r="A25318" t="str">
            <v>RANK_BOARD_TITLE</v>
          </cell>
          <cell r="B25318" t="str">
            <v>랭킹 보드</v>
          </cell>
        </row>
        <row r="25319">
          <cell r="A25319" t="str">
            <v>RANK_BOARD_PUNITIVE_EXPEDITION_TITLE</v>
          </cell>
          <cell r="B25319" t="str">
            <v>토벌전 랭킹</v>
          </cell>
        </row>
        <row r="25320">
          <cell r="A25320" t="str">
            <v>RANK_BOARD_SERVER_RANKING</v>
          </cell>
          <cell r="B25320" t="str">
            <v>서버 순위</v>
          </cell>
        </row>
        <row r="25321">
          <cell r="A25321" t="str">
            <v>RANK_BOARD_PUNITIVE_EXPEDITION_RANKING</v>
          </cell>
          <cell r="B25321" t="str">
            <v>토벌전 순위</v>
          </cell>
        </row>
        <row r="25322">
          <cell r="A25322" t="str">
            <v>RANK_BOARD_PUNITIVE_EXPEDITION_SCORE</v>
          </cell>
          <cell r="B25322" t="str">
            <v>토벌전 점수</v>
          </cell>
        </row>
        <row r="25323">
          <cell r="A25323" t="str">
            <v>RANK_BOARD_MY_GUILD_RANKING</v>
          </cell>
          <cell r="B25323" t="str">
            <v>내 길드 순위</v>
          </cell>
        </row>
        <row r="25324">
          <cell r="A25324" t="str">
            <v>RANK_BOARD_SEASON_INFO</v>
          </cell>
          <cell r="B25324" t="str">
            <v xml:space="preserve">{1} 시즌 </v>
          </cell>
        </row>
        <row r="25325">
          <cell r="A25325" t="str">
            <v>GUILD_WEEK_INFO</v>
          </cell>
          <cell r="B25325" t="str">
            <v>주간 현황</v>
          </cell>
        </row>
        <row r="25326">
          <cell r="A25326" t="str">
            <v>RANK_BOARD_NO_PARTICIPATE</v>
          </cell>
          <cell r="B25326" t="str">
            <v>참여 정보 없음</v>
          </cell>
        </row>
        <row r="25327">
          <cell r="A25327" t="str">
            <v>GUILD_RAID_BUILDING</v>
          </cell>
          <cell r="B25327" t="str">
            <v>레이드 전초기지</v>
          </cell>
        </row>
        <row r="25328">
          <cell r="A25328" t="str">
            <v>GUILD_SUPPRESS_BUILDING</v>
          </cell>
          <cell r="B25328" t="str">
            <v>토벌 집회소</v>
          </cell>
        </row>
        <row r="25329">
          <cell r="A25329" t="str">
            <v>GUILD_HEADQUARTER_LV</v>
          </cell>
          <cell r="B25329" t="str">
            <v>길드 본부 [Lv.{1}]</v>
          </cell>
        </row>
        <row r="25330">
          <cell r="A25330" t="str">
            <v>GUILD_TRAINING_CENTER_LV</v>
          </cell>
          <cell r="B25330" t="str">
            <v>지휘 통제실 [Lv.{1}]</v>
          </cell>
        </row>
        <row r="25331">
          <cell r="A25331" t="str">
            <v>GUILD_RAID_BUILDING_LV</v>
          </cell>
          <cell r="B25331" t="str">
            <v>레이드 전초기지 [Lv.{1}]</v>
          </cell>
        </row>
        <row r="25332">
          <cell r="A25332" t="str">
            <v>GUILD_SUPPRESS_BUILDING_LV</v>
          </cell>
          <cell r="B25332" t="str">
            <v>토벌 집회소 [Lv.{1}]</v>
          </cell>
        </row>
        <row r="25333">
          <cell r="A25333" t="str">
            <v>GUILD_SHOP_LV</v>
          </cell>
          <cell r="B25333" t="str">
            <v>길드상점 [Lv.{1}]</v>
          </cell>
        </row>
        <row r="25334">
          <cell r="A25334" t="str">
            <v>TOOLTIP_INFO_NAME_GUILDWOOD</v>
          </cell>
          <cell r="B25334" t="str">
            <v>목재</v>
          </cell>
        </row>
        <row r="25335">
          <cell r="A25335" t="str">
            <v>TOOLTIP_INFO_NAME_GUILDSTONE</v>
          </cell>
          <cell r="B25335" t="str">
            <v>석재</v>
          </cell>
        </row>
        <row r="25336">
          <cell r="A25336" t="str">
            <v>TOOLTIP_INFO_NAME_GUILDMETAL</v>
          </cell>
          <cell r="B25336" t="str">
            <v>금속</v>
          </cell>
        </row>
        <row r="25337">
          <cell r="A25337" t="str">
            <v>TOOLTIP_INFO_TEXT_GUILDWOOD</v>
          </cell>
          <cell r="B25337" t="str">
            <v>길드 건물 레벨을 올리기 위해 필요한 자재입니다. 획득 시 자동으로 길드에 적립됩니다.\n- 획득처: 길드 토벌전, 길드 레이드</v>
          </cell>
        </row>
        <row r="25338">
          <cell r="A25338" t="str">
            <v>TOOLTIP_INFO_TEXT_GUILDSTONE</v>
          </cell>
          <cell r="B25338" t="str">
            <v>길드 건물 레벨을 올리기 위해 필요한 자재입니다. 획득 시 자동으로 길드에 적립됩니다.\n- 획득처: 길드 토벌전, 길드 레이드</v>
          </cell>
        </row>
        <row r="25339">
          <cell r="A25339" t="str">
            <v>TOOLTIP_INFO_TEXT_GUILDMETAL</v>
          </cell>
          <cell r="B25339" t="str">
            <v>길드 건물 레벨을 올리기 위해 필요한 자재입니다. 획득 시 자동으로 길드에 적립됩니다.\n- 획득처: 길드 토벌전, 길드 레이드</v>
          </cell>
        </row>
        <row r="25340">
          <cell r="A25340" t="str">
            <v>MENU_USE_GUILD_RAID_SHOP</v>
          </cell>
          <cell r="B25340" t="str">
            <v>길드레이드 상점 이용</v>
          </cell>
        </row>
        <row r="25341">
          <cell r="A25341" t="str">
            <v>NODE_FUNC_MENU_GUILD_TRAINING_CENTER</v>
          </cell>
          <cell r="B25341" t="str">
            <v>지휘 통제실</v>
          </cell>
        </row>
        <row r="25342">
          <cell r="A25342" t="str">
            <v>NODE_FUNC_MENU_GUILD_RAID_BUILDING</v>
          </cell>
          <cell r="B25342" t="str">
            <v>레이드 전초기지</v>
          </cell>
        </row>
        <row r="25343">
          <cell r="A25343" t="str">
            <v>NODE_FUNC_MENU_GUILD_SUPPRESS_BUILDING</v>
          </cell>
          <cell r="B25343" t="str">
            <v>토벌 집회소</v>
          </cell>
        </row>
        <row r="25344">
          <cell r="A25344" t="str">
            <v>NODE_FUNC_MENU_RANK_BOARD_TITLE</v>
          </cell>
          <cell r="B25344" t="str">
            <v>랭킹 보드</v>
          </cell>
        </row>
        <row r="25345">
          <cell r="A25345" t="str">
            <v>GUILD_SUPPRESS_AUTO_PARTICIPATION</v>
          </cell>
          <cell r="B25345" t="str">
            <v>자동 참여 신청</v>
          </cell>
        </row>
        <row r="25346">
          <cell r="A25346" t="str">
            <v>GUILD_SUPPRESS_AUTO_PARTICIPATION_NOTICE</v>
          </cell>
          <cell r="B25346" t="str">
            <v>토벌전 신청 기간이 되면 자동으로\n토벌전에 참여 신청이 됩니다.\n단, 토벌전 진행 기간에 전투 기록이 없을 경우\n자동 참여 설정이 해제됩니다.\n자동 참여 신청 기능을 활성화 하시겠습니까?</v>
          </cell>
        </row>
        <row r="25347">
          <cell r="A25347" t="str">
            <v>GUILD_SUPPRESS_AUTO_PARTICIPATION_FAIL</v>
          </cell>
          <cell r="B25347" t="str">
            <v>길드 마스터만 설정할 수 있습니다.</v>
          </cell>
        </row>
        <row r="25348">
          <cell r="A25348" t="str">
            <v>GUILD_SUPPRESS_BAN_LIST</v>
          </cell>
          <cell r="B25348" t="str">
            <v>사용 금지 영웅 목록</v>
          </cell>
        </row>
        <row r="25349">
          <cell r="A25349" t="str">
            <v>GUILD_SUPPRESS_BAN_LIST_TITLE</v>
          </cell>
          <cell r="B25349" t="str">
            <v>길드 토벌전 {1} 시즌 사용 금지 영웅</v>
          </cell>
        </row>
        <row r="25350">
          <cell r="A25350" t="str">
            <v>GUILD_SUPPRESS_BAN_LIST_DESC</v>
          </cell>
          <cell r="B25350" t="str">
            <v>길드 토벌전 {1} 시즌의 사용금지 영웅에 대한 안내입니다. 아래 내용은 변경될 수 있습니다.</v>
          </cell>
        </row>
        <row r="25351">
          <cell r="A25351" t="str">
            <v>GUILD_SUPPRESS_SESSION_NUMBER</v>
          </cell>
          <cell r="B25351" t="str">
            <v>{1} 회차</v>
          </cell>
        </row>
        <row r="25352">
          <cell r="A25352" t="str">
            <v>GUILD_SUPPRESS_CLEARED_POPUP_MESSAGE</v>
          </cell>
          <cell r="B25352" t="str">
            <v>축하합니다! {1}을/를 쓰러트렸습니다.\n길드원 전원에게 보상이 지급되며 추가 피해량 보너스를 얻습니다.</v>
          </cell>
        </row>
        <row r="25353">
          <cell r="A25353" t="str">
            <v>GUILD_SUPPRESS_BOSS_CLEAR_TITLE</v>
          </cell>
          <cell r="B25353" t="str">
            <v>길드 토벌전 보스 처치 보상</v>
          </cell>
        </row>
        <row r="25354">
          <cell r="A25354" t="str">
            <v>GUILD_SUPPRESS_BOSS_CLEAR_CONTENT</v>
          </cell>
          <cell r="B25354" t="str">
            <v>길드 토벌전 {1} 처치 보상을 지급해 드립니다.</v>
          </cell>
        </row>
        <row r="25355">
          <cell r="A25355" t="str">
            <v>GUILD_SUPPRESS_TIER_REWARD_MAIL_TITLE</v>
          </cell>
          <cell r="B25355" t="str">
            <v>길드 토벌전 등급 보상입니다</v>
          </cell>
        </row>
        <row r="25356">
          <cell r="A25356" t="str">
            <v>GUILD_SUPPRESS_TIER_REWARD_MAIL_DESC</v>
          </cell>
          <cell r="B25356" t="str">
            <v>길드 토벌전에서 달성한 등급에 대한 보상을 지급해 드립니다.\n등급 : {1}</v>
          </cell>
        </row>
        <row r="25357">
          <cell r="A25357" t="str">
            <v>GUILD_SUPPRESS_TIER_REWARD_MAIL_DESC2</v>
          </cell>
          <cell r="B25357" t="str">
            <v>길드 토벌전에서 달성한 등급에 대한 보상을 지급해 드립니다.\n등급 : {1} 단계 : {2}</v>
          </cell>
        </row>
        <row r="25358">
          <cell r="A25358" t="str">
            <v>GUILD_SUPPRESS_ENTER</v>
          </cell>
          <cell r="B25358" t="str">
            <v>토벌전 입장</v>
          </cell>
        </row>
        <row r="25359">
          <cell r="A25359" t="str">
            <v>SENDER_NAME_GUILD_REWARD</v>
          </cell>
          <cell r="B25359" t="str">
            <v>길드관리인</v>
          </cell>
        </row>
        <row r="25360">
          <cell r="A25360" t="str">
            <v>GUILDRAID_DUNGEON_CLEAR_TITLE</v>
          </cell>
          <cell r="B25360" t="str">
            <v>길드레이드 {1} {2}단계 클리어 보상</v>
          </cell>
        </row>
        <row r="25361">
          <cell r="A25361" t="str">
            <v>GUILDRAID_DUNGEON_CLEAR_CONTENT</v>
          </cell>
          <cell r="B25361" t="str">
            <v>길드레이드 {1} {2}단계 클리어 보상을 지급해 드립니다.</v>
          </cell>
        </row>
        <row r="25362">
          <cell r="A25362" t="str">
            <v>GUILDRAID_BONUS_CLEAR_TITLE</v>
          </cell>
          <cell r="B25362" t="str">
            <v>길드레이드 보너스 스테이지 클리어 보상</v>
          </cell>
        </row>
        <row r="25363">
          <cell r="A25363" t="str">
            <v>GUILDRAID_BONUS_CLEAR_CONTENT</v>
          </cell>
          <cell r="B25363" t="str">
            <v>길드레이드 갑부 고블린 클리어 보상을 지급해 드립니다.</v>
          </cell>
        </row>
        <row r="25364">
          <cell r="A25364" t="str">
            <v>DAY_OF_WEEK_SUN_SIMPLE</v>
          </cell>
          <cell r="B25364" t="str">
            <v>일</v>
          </cell>
        </row>
        <row r="25365">
          <cell r="A25365" t="str">
            <v>DAY_OF_WEEK_MON_SIMPLE</v>
          </cell>
          <cell r="B25365" t="str">
            <v>월</v>
          </cell>
        </row>
        <row r="25366">
          <cell r="A25366" t="str">
            <v>DAY_OF_WEEK_TUE_SIMPLE</v>
          </cell>
          <cell r="B25366" t="str">
            <v>화</v>
          </cell>
        </row>
        <row r="25367">
          <cell r="A25367" t="str">
            <v>DAY_OF_WEEK_WED_SIMPLE</v>
          </cell>
          <cell r="B25367" t="str">
            <v>수</v>
          </cell>
        </row>
        <row r="25368">
          <cell r="A25368" t="str">
            <v>DAY_OF_WEEK_THU_SIMPLE</v>
          </cell>
          <cell r="B25368" t="str">
            <v>목</v>
          </cell>
        </row>
        <row r="25369">
          <cell r="A25369" t="str">
            <v>DAY_OF_WEEK_FRI_SIMPLE</v>
          </cell>
          <cell r="B25369" t="str">
            <v>금</v>
          </cell>
        </row>
        <row r="25370">
          <cell r="A25370" t="str">
            <v>DAY_OF_WEEK_SAT_SIMPLE</v>
          </cell>
          <cell r="B25370" t="str">
            <v>토</v>
          </cell>
        </row>
        <row r="25371">
          <cell r="A25371" t="str">
            <v>EVENT_CALENDAR.EVENT_REGULAR_TITLE</v>
          </cell>
          <cell r="B25371" t="str">
            <v>상시 이벤트</v>
          </cell>
        </row>
        <row r="25372">
          <cell r="A25372" t="str">
            <v>EVENT_CALENDAR.EVENT_OFTEN_TITLE</v>
          </cell>
          <cell r="B25372" t="str">
            <v>수시 이벤트</v>
          </cell>
        </row>
        <row r="25373">
          <cell r="A25373" t="str">
            <v>CALENDAR_MONTH.MONTH_JANUARY</v>
          </cell>
          <cell r="B25373" t="str">
            <v>1월</v>
          </cell>
        </row>
        <row r="25374">
          <cell r="A25374" t="str">
            <v>CALENDAR_MONTH.MONTH_FEBRUARY</v>
          </cell>
          <cell r="B25374" t="str">
            <v>2월</v>
          </cell>
        </row>
        <row r="25375">
          <cell r="A25375" t="str">
            <v>CALENDAR_MONTH.MONTH_MARCH</v>
          </cell>
          <cell r="B25375" t="str">
            <v>3월</v>
          </cell>
        </row>
        <row r="25376">
          <cell r="A25376" t="str">
            <v>CALENDAR_MONTH.MONTH_APRIL</v>
          </cell>
          <cell r="B25376" t="str">
            <v>4월</v>
          </cell>
        </row>
        <row r="25377">
          <cell r="A25377" t="str">
            <v>CALENDAR_MONTH.MONTH_MAY</v>
          </cell>
          <cell r="B25377" t="str">
            <v>5월</v>
          </cell>
        </row>
        <row r="25378">
          <cell r="A25378" t="str">
            <v>CALENDAR_MONTH.MONTH_JUNE</v>
          </cell>
          <cell r="B25378" t="str">
            <v>6월</v>
          </cell>
        </row>
        <row r="25379">
          <cell r="A25379" t="str">
            <v>CALENDAR_MONTH.MONTH_JULY</v>
          </cell>
          <cell r="B25379" t="str">
            <v>7월</v>
          </cell>
        </row>
        <row r="25380">
          <cell r="A25380" t="str">
            <v>CALENDAR_MONTH.MONTH_AUGUST</v>
          </cell>
          <cell r="B25380" t="str">
            <v>8월</v>
          </cell>
        </row>
        <row r="25381">
          <cell r="A25381" t="str">
            <v>CALENDAR_MONTH.MONTH_SEPTEMBER</v>
          </cell>
          <cell r="B25381" t="str">
            <v>9월</v>
          </cell>
        </row>
        <row r="25382">
          <cell r="A25382" t="str">
            <v>CALENDAR_MONTH.MONTH_OCTOBER</v>
          </cell>
          <cell r="B25382" t="str">
            <v>10월</v>
          </cell>
        </row>
        <row r="25383">
          <cell r="A25383" t="str">
            <v>CALENDAR_MONTH.MONTH_NOVEMBER</v>
          </cell>
          <cell r="B25383" t="str">
            <v>11월</v>
          </cell>
        </row>
        <row r="25384">
          <cell r="A25384" t="str">
            <v>CALENDAR_MONTH.MONTH_DECEMBER</v>
          </cell>
          <cell r="B25384" t="str">
            <v>12월</v>
          </cell>
        </row>
        <row r="25385">
          <cell r="A25385" t="str">
            <v>EVENT_CALENDAR_OFTEN_DETAIL</v>
          </cell>
          <cell r="B25385" t="str">
            <v>자세히 보기</v>
          </cell>
        </row>
        <row r="25386">
          <cell r="A25386" t="str">
            <v>PAY_SHOP.CANCEL_DAILYRUBY_MSG</v>
          </cell>
          <cell r="B25386"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5387">
          <cell r="A25387" t="str">
            <v>EVENT_CALENDAR_SERVER_TIME</v>
          </cell>
          <cell r="B25387" t="str">
            <v>서버 시간</v>
          </cell>
        </row>
        <row r="25388">
          <cell r="A25388" t="str">
            <v>OPTION_GAME_SLEEP_MODE</v>
          </cell>
          <cell r="B25388" t="str">
            <v>대기 모드</v>
          </cell>
        </row>
        <row r="25389">
          <cell r="A25389" t="str">
            <v>OPTION_GAME_SLEEP_MODE_MINUTE_10</v>
          </cell>
          <cell r="B25389" t="str">
            <v>10 분후</v>
          </cell>
        </row>
        <row r="25390">
          <cell r="A25390" t="str">
            <v>OPTION_GAME_SLEEP_MODE_MINUTE_30</v>
          </cell>
          <cell r="B25390" t="str">
            <v>30 분후</v>
          </cell>
        </row>
        <row r="25391">
          <cell r="A25391" t="str">
            <v>OPTION_BLOCK_ALL</v>
          </cell>
          <cell r="B25391" t="str">
            <v>모두 차단</v>
          </cell>
        </row>
        <row r="25392">
          <cell r="A25392" t="str">
            <v>BATTLE.VIEW_REPLAY_CONFIRM</v>
          </cell>
          <cell r="B25392" t="str">
            <v>이 영상을 다시 보시겠습니까?</v>
          </cell>
        </row>
        <row r="25393">
          <cell r="A25393" t="str">
            <v>OPTION_DAMAGE_ALL</v>
          </cell>
          <cell r="B25393" t="str">
            <v>모두 숨김</v>
          </cell>
        </row>
        <row r="25394">
          <cell r="A25394" t="str">
            <v>OPTION_DAMAGE_STATUS</v>
          </cell>
          <cell r="B25394" t="str">
            <v>상태이상만</v>
          </cell>
        </row>
        <row r="25395">
          <cell r="A25395" t="str">
            <v>OPTION_ETC</v>
          </cell>
          <cell r="B25395" t="str">
            <v>그 외</v>
          </cell>
        </row>
        <row r="25396">
          <cell r="A25396" t="str">
            <v>OPTION_DAMAGE_SHOW</v>
          </cell>
          <cell r="B25396" t="str">
            <v>피해량 표시</v>
          </cell>
        </row>
        <row r="25397">
          <cell r="A25397" t="str">
            <v>BILLING.COMMON_POPUP_TITLE</v>
          </cell>
          <cell r="B25397" t="str">
            <v>Payment Screen</v>
          </cell>
        </row>
        <row r="25398">
          <cell r="A25398" t="str">
            <v>MAIL_PAYBACK_RUBY_TITLE</v>
          </cell>
          <cell r="B25398" t="str">
            <v>루아의 특별 보너스 선물 도착!</v>
          </cell>
        </row>
        <row r="25399">
          <cell r="A25399" t="str">
            <v>MAIL_PAYBACK_RUBY_CONTENTS</v>
          </cell>
          <cell r="B25399" t="str">
            <v>구매하신 루비의 30%를 선물로 드립니다~!</v>
          </cell>
        </row>
        <row r="25400">
          <cell r="A25400" t="str">
            <v>BOOSTER_PAYBACK_TITLE</v>
          </cell>
          <cell r="B25400" t="str">
            <v>루아의 페이백 이벤트!!</v>
          </cell>
        </row>
        <row r="25401">
          <cell r="A25401" t="str">
            <v>BOOSTER_PAYBACK_CONTENTS</v>
          </cell>
          <cell r="B25401" t="str">
            <v>지금 루비를 구매하시면 보너스 루비가 와르르!!</v>
          </cell>
        </row>
        <row r="25402">
          <cell r="A25402" t="str">
            <v>RUBY_PAYBACK_LUA_30</v>
          </cell>
          <cell r="B25402" t="str">
            <v>(루아의 특별 보너스)</v>
          </cell>
        </row>
        <row r="25403">
          <cell r="A25403" t="str">
            <v>MAIL_PAYBACK_SENDER</v>
          </cell>
          <cell r="B25403" t="str">
            <v>여신 루아</v>
          </cell>
        </row>
        <row r="25404">
          <cell r="A25404" t="str">
            <v>CHAT_ITEM_SHARE_LINK</v>
          </cell>
          <cell r="B25404" t="str">
            <v>[u]아이템을 공유합니다 - {1}[/u]</v>
          </cell>
        </row>
        <row r="25405">
          <cell r="A25405" t="str">
            <v>BUTTON_ITEM_SHARE</v>
          </cell>
          <cell r="B25405" t="str">
            <v>공유하기</v>
          </cell>
        </row>
        <row r="25406">
          <cell r="A25406" t="str">
            <v>ITEM_LINK_MESSAGE</v>
          </cell>
          <cell r="B25406" t="str">
            <v>아이템을 클립보드에 복사하였습니다.</v>
          </cell>
        </row>
        <row r="25407">
          <cell r="A25407" t="str">
            <v>WORLDBOSS_BOSSINFO_REWARD_TITLE</v>
          </cell>
          <cell r="B25407" t="str">
            <v>처치 보상</v>
          </cell>
        </row>
        <row r="25408">
          <cell r="A25408" t="str">
            <v>WORLDBOSS_BOSSINFO_REWARD_DESC</v>
          </cell>
          <cell r="B25408" t="str">
            <v>월드 보스를 처치한 유저에게 지급되는 보상입니다.</v>
          </cell>
        </row>
        <row r="25409">
          <cell r="A25409" t="str">
            <v>WORLDBOSS_INFO_TITLE</v>
          </cell>
          <cell r="B25409" t="str">
            <v>월드 보스 안내</v>
          </cell>
        </row>
        <row r="25410">
          <cell r="A25410" t="str">
            <v>WORLDBOSS_INFO_DESC</v>
          </cell>
          <cell r="B25410" t="str">
            <v>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v>
          </cell>
        </row>
        <row r="25411">
          <cell r="A25411" t="str">
            <v>WORLDBOSS_INFO_PLAY_REWARD_TITLE</v>
          </cell>
          <cell r="B25411" t="str">
            <v>참여 보상</v>
          </cell>
        </row>
        <row r="25412">
          <cell r="A25412" t="str">
            <v>WORLDBOSS_INFO_PLAY_REWARD_DESC</v>
          </cell>
          <cell r="B25412" t="str">
            <v>월드 보스 전투에 참여하는 모든 유저에게 힘의 결정체를 1000 지급하고, 월드 보스 보물 상자를 랜덤으로 2개 지급합니다.</v>
          </cell>
        </row>
        <row r="25413">
          <cell r="A25413" t="str">
            <v>WORLDBOSS_INFO_RANKING_REWARD_TITLE</v>
          </cell>
          <cell r="B25413" t="str">
            <v>랭킹 보상</v>
          </cell>
        </row>
        <row r="25414">
          <cell r="A25414" t="str">
            <v>WORLDBOSS_INFO_RANKING_REWARD_DESC</v>
          </cell>
          <cell r="B25414" t="str">
            <v>월드 보스가 진행 중인 날은 24시 기준으로 랭킹에 따라 일일 랭킹 보상을 지급합니다.\n또한 월드 보스가 종료 되었을 때 랭킹에 따라 일일 랭킹 보상과 시즌 랭킹 보상을 지급합니다.</v>
          </cell>
        </row>
        <row r="25415">
          <cell r="A25415" t="str">
            <v>WORLDBOSS_INFO_KILL_REWARD_TITLE</v>
          </cell>
          <cell r="B25415" t="str">
            <v>처치 보상</v>
          </cell>
        </row>
        <row r="25416">
          <cell r="A25416" t="str">
            <v>WORLDBOSS_INFO_KILL_REWARD_DESC</v>
          </cell>
          <cell r="B25416" t="str">
            <v>월드 보스를 죽인 한 명의 유저에게 지급되는 보상입니다.\n처치 보상으로 랜덤 전용무기 쿠폰과 1000루비를 지급합니다.</v>
          </cell>
        </row>
        <row r="25417">
          <cell r="A25417" t="str">
            <v>WORLDBOSS_KILL_REWARD_DESC</v>
          </cell>
          <cell r="B25417" t="str">
            <v>축하합니다! 월드 보스를 쓰러트렸습니다.\n월드 보스를 쓰러트린 당신에게만 지급되는 보상입니다.\n보상은 우편으로 지급됩니다.</v>
          </cell>
        </row>
        <row r="25418">
          <cell r="A25418" t="str">
            <v>WORLDBOSS_SCORE_RANK_TITLE</v>
          </cell>
          <cell r="B25418" t="str">
            <v>월드 보스 랭킹</v>
          </cell>
        </row>
        <row r="25419">
          <cell r="A25419" t="str">
            <v>WORLD_BOSS.WORLDBOSS_MY_RANKING</v>
          </cell>
          <cell r="B25419" t="str">
            <v>({1} 위)</v>
          </cell>
        </row>
        <row r="25420">
          <cell r="A25420" t="str">
            <v>WORLD_BOSS.WORLDBOSS_MY_RANKING_PERCENT</v>
          </cell>
          <cell r="B25420" t="str">
            <v>(상위 {1}%)</v>
          </cell>
        </row>
        <row r="25421">
          <cell r="A25421" t="str">
            <v>WORLDBOSS_RANKING_REWARD_BUTTON</v>
          </cell>
          <cell r="B25421" t="str">
            <v>랭킹 보상</v>
          </cell>
        </row>
        <row r="25422">
          <cell r="A25422" t="str">
            <v>WORLDBOSS_RANKING_INFO_BUTTON</v>
          </cell>
          <cell r="B25422" t="str">
            <v>월드 보스 안내</v>
          </cell>
        </row>
        <row r="25423">
          <cell r="A25423" t="str">
            <v>WORLDBOSS_RANKING_TITLE</v>
          </cell>
          <cell r="B25423" t="str">
            <v>랭킹 보상 정보</v>
          </cell>
        </row>
        <row r="25424">
          <cell r="A25424" t="str">
            <v>WORLDBOSS_RANKING_DESC</v>
          </cell>
          <cell r="B25424" t="str">
            <v>월드 보스를 처치하거나, 일요일 00시가 되면 순위에 따라 보상을 지급합니다.</v>
          </cell>
        </row>
        <row r="25425">
          <cell r="A25425" t="str">
            <v>TACTIC_LOCAL_KEY_70011</v>
          </cell>
          <cell r="B25425" t="str">
            <v>마운틴 포트리스는 핵이 노출되면 방어력이 크게 감소되며 받는 마법 피해량이 크게 증가합니다. [방어모드 활성화] 스킬을 사용할 때 마법피해를 활용하여 핵을 노출시켜 큰 피해를 입힐 수 있습니다.</v>
          </cell>
        </row>
        <row r="25426">
          <cell r="A25426" t="str">
            <v>TACTIC_LOCAL_KEY_70012</v>
          </cell>
          <cell r="B25426" t="str">
            <v>프로티아누스에게 물리 피해를 입혀 [물 감옥]에 갇힌 아군을 효과적으로 풀어내야합니다. [물 감옥]을 해제하지 못하면 아군은 전투에서 매우 큰 방해를 받습니다.</v>
          </cell>
        </row>
        <row r="25427">
          <cell r="A25427" t="str">
            <v>TACTIC_LOCAL_KEY_70013</v>
          </cell>
          <cell r="B25427" t="str">
            <v>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v>
          </cell>
        </row>
        <row r="25428">
          <cell r="A25428" t="str">
            <v>WORLDBOSS_MAIN_TITLE</v>
          </cell>
          <cell r="B25428" t="str">
            <v>월드보스</v>
          </cell>
        </row>
        <row r="25429">
          <cell r="A25429" t="str">
            <v>WORLDBOSS_NODE_BUTTON</v>
          </cell>
          <cell r="B25429" t="str">
            <v>월드보스</v>
          </cell>
        </row>
        <row r="25430">
          <cell r="A25430" t="str">
            <v>BATTLE_TEAM_INFO_MAIN</v>
          </cell>
          <cell r="B25430" t="str">
            <v>메인 팀은 직접 스킬을 사용 할 수 있는 팀입니다.</v>
          </cell>
        </row>
        <row r="25431">
          <cell r="A25431" t="str">
            <v>BATTLE_TEAM_INFO_SUB</v>
          </cell>
          <cell r="B25431" t="str">
            <v>서브 팀은 자동으로 스킬을 사용하는 팀입니다.</v>
          </cell>
        </row>
        <row r="25432">
          <cell r="A25432" t="str">
            <v>SQUAD_TAB_MAIN</v>
          </cell>
          <cell r="B25432" t="str">
            <v>메인 팀</v>
          </cell>
        </row>
        <row r="25433">
          <cell r="A25433" t="str">
            <v>SQUAD_TAB_SUB</v>
          </cell>
          <cell r="B25433" t="str">
            <v>서브 팀</v>
          </cell>
        </row>
        <row r="25434">
          <cell r="A25434" t="str">
            <v>START_SET_SUM_TEAM</v>
          </cell>
          <cell r="B25434" t="str">
            <v>서브 팀 설정</v>
          </cell>
        </row>
        <row r="25435">
          <cell r="A25435" t="str">
            <v>WORLDBOSS_RANK_COUNT</v>
          </cell>
          <cell r="B25435" t="str">
            <v>{1}위 ~ {2}위</v>
          </cell>
        </row>
        <row r="25436">
          <cell r="A25436" t="str">
            <v>WORLDBOSS_RANK_COUNT_PERCENT</v>
          </cell>
          <cell r="B25436" t="str">
            <v>상위 {1}%</v>
          </cell>
        </row>
        <row r="25437">
          <cell r="A25437" t="str">
            <v>WORLD_BOSS.WORLDBOSS_ASK_BATTLE_START_MESSAGES</v>
          </cell>
          <cell r="B25437" t="str">
            <v>전투 종료 시 입장권이 차감되도록 변경 되었습니다.</v>
          </cell>
        </row>
        <row r="25438">
          <cell r="A25438" t="str">
            <v>SENDER_NAME_WORLDBOSS_REWARD</v>
          </cell>
          <cell r="B25438" t="str">
            <v>오르벨 왕성</v>
          </cell>
        </row>
        <row r="25439">
          <cell r="A25439" t="str">
            <v>WORLDBOSS_DUNGEON_CLEAR_CONTENT</v>
          </cell>
          <cell r="B25439" t="str">
            <v>축하합니다! {1}에게 최후의 일격을 가하셨습니다.</v>
          </cell>
        </row>
        <row r="25440">
          <cell r="A25440" t="str">
            <v>WORLDBOSS_DUNGEON_CLEAR_TITLE</v>
          </cell>
          <cell r="B25440" t="str">
            <v>{1} 처치 보상</v>
          </cell>
        </row>
        <row r="25441">
          <cell r="A25441" t="str">
            <v>WORLDBOSS_END_REWARD_CONTENT</v>
          </cell>
          <cell r="B25441" t="str">
            <v>{1}이(가) 소멸하였습니다.\n랭킹에 따른 보상을 지급해 드립니다.</v>
          </cell>
        </row>
        <row r="25442">
          <cell r="A25442" t="str">
            <v>WORLDBOSS_END_REWARD_TITLE</v>
          </cell>
          <cell r="B25442" t="str">
            <v>{1} 랭킹 보상</v>
          </cell>
        </row>
        <row r="25443">
          <cell r="A25443" t="str">
            <v>CONTENT_WORLDBOSS_OPEN</v>
          </cell>
          <cell r="B25443" t="str">
            <v>월드보스</v>
          </cell>
        </row>
        <row r="25444">
          <cell r="A25444" t="str">
            <v>WORLDBOSS_TITLE</v>
          </cell>
          <cell r="B25444" t="str">
            <v>고대 마도왕국의 유산</v>
          </cell>
        </row>
        <row r="25445">
          <cell r="A25445" t="str">
            <v>WORLDBOSS_NAME_1</v>
          </cell>
          <cell r="B25445" t="str">
            <v>마운틴 포트리스</v>
          </cell>
        </row>
        <row r="25446">
          <cell r="A25446" t="str">
            <v>WORLDBOSS_TITLE2</v>
          </cell>
          <cell r="B25446" t="str">
            <v>가라앉은 해저왕국의 지배자</v>
          </cell>
        </row>
        <row r="25447">
          <cell r="A25447" t="str">
            <v>WORLDBOSS_NAME_2</v>
          </cell>
          <cell r="B25447" t="str">
            <v>프로티아누스</v>
          </cell>
        </row>
        <row r="25448">
          <cell r="A25448" t="str">
            <v>WORLDBOSS_TITLE4</v>
          </cell>
          <cell r="B25448" t="str">
            <v>심연의 성모</v>
          </cell>
        </row>
        <row r="25449">
          <cell r="A25449" t="str">
            <v>WORLDBOSS_NAME_4</v>
          </cell>
          <cell r="B25449" t="str">
            <v>쟈나두스</v>
          </cell>
        </row>
        <row r="25450">
          <cell r="A25450" t="str">
            <v>WORLD_BOSS.WORLDBOSS_KILLED_BY_OTHER</v>
          </cell>
          <cell r="B25450" t="str">
            <v>다른 유저가 월드보스를 먼저 처치하였습니다.</v>
          </cell>
        </row>
        <row r="25451">
          <cell r="A25451" t="str">
            <v>WORLD_BOSS.WORLDBOSS_KILLED_BY_USER</v>
          </cell>
          <cell r="B25451" t="str">
            <v>축하합니다! {1}님이 월드보스를 처치하였습니다.</v>
          </cell>
        </row>
        <row r="25452">
          <cell r="A25452" t="str">
            <v>RESULT_TYPE.WORLD_BOSS_SEASON_CHANGED</v>
          </cell>
          <cell r="B25452" t="str">
            <v>월드보스 전투 시간이 종료되었습니다.</v>
          </cell>
        </row>
        <row r="25453">
          <cell r="A25453" t="str">
            <v>RESULT_TYPE.WORLDBOSS_NOT_FOUND</v>
          </cell>
          <cell r="B25453" t="str">
            <v>월드 보스가 종료되었습니다.</v>
          </cell>
        </row>
        <row r="25454">
          <cell r="A25454" t="str">
            <v>RESULT_TYPE.WORLDBOSS_SEASON_CHANGED</v>
          </cell>
          <cell r="B25454" t="str">
            <v>새로운 월드 보스가 등장하였습니다.</v>
          </cell>
        </row>
        <row r="25455">
          <cell r="A25455" t="str">
            <v>RESULT_TYPE.WORLDBOSS_NOT_ACTIVE</v>
          </cell>
          <cell r="B25455" t="str">
            <v>월드 보스에게 피해를 줄 수 없는 상태입니다.</v>
          </cell>
        </row>
        <row r="25456">
          <cell r="A25456" t="str">
            <v>SHOP_NAME_WORLDBOSS</v>
          </cell>
          <cell r="B25456" t="str">
            <v>월드 보스 상점</v>
          </cell>
        </row>
        <row r="25457">
          <cell r="A25457" t="str">
            <v>WORLDBOSS_BOSSINFO_PLAY_REWARD_TITLE</v>
          </cell>
          <cell r="B25457" t="str">
            <v>참여 보상</v>
          </cell>
        </row>
        <row r="25458">
          <cell r="A25458" t="str">
            <v>WORLDBOSS_BOSSINFO_PLAY_REWARD_DESC</v>
          </cell>
          <cell r="B25458" t="str">
            <v>전투 시 피해량에 따라 보상을 지급합니다.</v>
          </cell>
        </row>
        <row r="25459">
          <cell r="A25459" t="str">
            <v>WORLDBOSS_SCORE_RANGE_OVER</v>
          </cell>
          <cell r="B25459" t="str">
            <v>{1}점 이상</v>
          </cell>
        </row>
        <row r="25460">
          <cell r="A25460" t="str">
            <v>WORLDBOSS_SCORE_RANGE</v>
          </cell>
          <cell r="B25460" t="str">
            <v>{1}점 이상</v>
          </cell>
        </row>
        <row r="25461">
          <cell r="A25461" t="str">
            <v>WORLDBOSS_SCORE_RANGE_POINT</v>
          </cell>
          <cell r="B25461" t="str">
            <v>P</v>
          </cell>
        </row>
        <row r="25462">
          <cell r="A25462" t="str">
            <v>RESULT_TYPE.NOT_ENOUGH_WORLD_BOSS_POINT</v>
          </cell>
          <cell r="B25462" t="str">
            <v>월드 보스 포인트가 부족합니다.</v>
          </cell>
        </row>
        <row r="25463">
          <cell r="A25463" t="str">
            <v>WORLDBOSS_DAILY_RANKING_BUTTON</v>
          </cell>
          <cell r="B25463" t="str">
            <v>일일 랭킹 보상</v>
          </cell>
        </row>
        <row r="25464">
          <cell r="A25464" t="str">
            <v>WORLDBOSS_SEASON_RANKING_BUTTON</v>
          </cell>
          <cell r="B25464" t="str">
            <v>시즌 랭킹 보상</v>
          </cell>
        </row>
        <row r="25465">
          <cell r="A25465" t="str">
            <v>WORLDBOSS_DAILY_RANKING_DESC</v>
          </cell>
          <cell r="B25465" t="str">
            <v>월드 보스가 진행 중인 날은 24시, 종료된 날에는 종료 시점 기준으로 보상을 지급합니다.</v>
          </cell>
        </row>
        <row r="25466">
          <cell r="A25466" t="str">
            <v>WORLDBOSS_DAILY_REWARD_TITLE</v>
          </cell>
          <cell r="B25466" t="str">
            <v>{1} 일일 랭킹 보상</v>
          </cell>
        </row>
        <row r="25467">
          <cell r="A25467" t="str">
            <v>WORLDBOSS_DAILY_REWARD_CONTENT</v>
          </cell>
          <cell r="B25467" t="str">
            <v>{1}의 일일 랭킹 보상을 지급해 드립니다.</v>
          </cell>
        </row>
        <row r="25468">
          <cell r="A25468" t="str">
            <v>RESULT_TYPE.WORLD_BOSS_DAILY_REWARDING</v>
          </cell>
          <cell r="B25468" t="str">
            <v>일일 랭킹 정산중입니다.\n잠시 후 전투를 시작할 수 있습니다.</v>
          </cell>
        </row>
        <row r="25469">
          <cell r="A25469" t="str">
            <v>BATTLE.HERO_ALREADY_EXIST_SUB</v>
          </cell>
          <cell r="B25469" t="str">
            <v>서브 팀에 이미 등록된 영웅입니다.</v>
          </cell>
        </row>
        <row r="25470">
          <cell r="A25470" t="str">
            <v>BATTLE.HERO_ALREADY_EXIST_MAIN</v>
          </cell>
          <cell r="B25470" t="str">
            <v>메인 팀에 이미 등록된 영웅입니다.</v>
          </cell>
        </row>
        <row r="25471">
          <cell r="A25471" t="str">
            <v>VERONICA_DONT_MISS</v>
          </cell>
          <cell r="B25471" t="str">
            <v>놓쳐선 안될 14일간의 특별한 혜택!! 지금 바로 만나보실 수 있습니다.</v>
          </cell>
        </row>
        <row r="25472">
          <cell r="A25472" t="str">
            <v>VERONICA_HERO_SELECT_ITEM_DESC</v>
          </cell>
          <cell r="B25472" t="str">
            <v>※5성 영웅 선택권 : '키베라' 까지 선택 가능\n※전용무기, 전용보물의 선택권 및 랜덤 소환권 범위는 인게임의 설정과 동일합니다.</v>
          </cell>
        </row>
        <row r="25473">
          <cell r="A25473" t="str">
            <v>PAYSHOP_VERONICA_TALKBOX</v>
          </cell>
          <cell r="B25473" t="str">
            <v>'상품 보기' 버튼을 확인해주세요~</v>
          </cell>
        </row>
        <row r="25474">
          <cell r="A25474" t="str">
            <v>PAYSHOP_VERONICA_LISTVIEW</v>
          </cell>
          <cell r="B25474" t="str">
            <v>상품 보기</v>
          </cell>
        </row>
        <row r="25475">
          <cell r="A25475" t="str">
            <v>PAYSHOP_VERONICA_BUY_TEXT</v>
          </cell>
          <cell r="B25475" t="str">
            <v>14일간 접속일마다 3성영웅 및 아이템을 획득 가능합니다.</v>
          </cell>
        </row>
        <row r="25476">
          <cell r="A25476" t="str">
            <v>ATTENDANCE_7_DATE</v>
          </cell>
          <cell r="B25476" t="str">
            <v xml:space="preserve">  </v>
          </cell>
        </row>
        <row r="25477">
          <cell r="A25477" t="str">
            <v>ATTENDANCE_REST_MESSAGE</v>
          </cell>
          <cell r="B25477" t="str">
            <v>· 선물은 14일 이내에 모두 수령해야 합니다.</v>
          </cell>
        </row>
        <row r="25478">
          <cell r="A25478" t="str">
            <v>MAY_DONT_MISS</v>
          </cell>
          <cell r="B25478" t="str">
            <v>놓쳐선 안될 14일간의 특별한 혜택!! 지금 바로 만나보실 수 있습니다.</v>
          </cell>
        </row>
        <row r="25479">
          <cell r="A25479" t="str">
            <v>MAY_HERO_SELECT_ITEM_DESC</v>
          </cell>
          <cell r="B25479" t="str">
            <v>※ 3성 영웅 선택권 : '레퀴나, 에제키엘, 오펠리아' 까지 선택 가능. (2018년 2월 출시 영웅까지)\n※ 랜덤 전용무기 쿠폰 : NPC영웅을 제외한 모든 영웅의 전용무기 획득 가능.</v>
          </cell>
        </row>
        <row r="25480">
          <cell r="A25480" t="str">
            <v>INVENTORY.INVENTORY_ENOUGH_CRAFT_MSG</v>
          </cell>
          <cell r="B25480" t="str">
            <v>제작 탭으로 이동하겠습니까?</v>
          </cell>
        </row>
        <row r="25481">
          <cell r="A25481" t="str">
            <v>INVENTORY.INVENTORY_NOT_ENOUGH_CRAFT_MSG</v>
          </cell>
          <cell r="B25481" t="str">
            <v>파편이 부족하여 제작이 불가능 합니다.\n제작 탭으로 이동하겠습니까?</v>
          </cell>
        </row>
        <row r="25482">
          <cell r="A25482" t="str">
            <v>INVENTORY.INVENTORY_CRAFT_MOVE_MSG</v>
          </cell>
          <cell r="B25482" t="str">
            <v>가방[제작] 으로 이동</v>
          </cell>
        </row>
        <row r="25483">
          <cell r="A25483" t="str">
            <v>EVENT_PURIFY_COST_NAME</v>
          </cell>
          <cell r="B25483" t="str">
            <v>정화의 방 할인 이벤트!</v>
          </cell>
        </row>
        <row r="25484">
          <cell r="A25484" t="str">
            <v>EVENT_PURIFY_COST_DESC</v>
          </cell>
          <cell r="B25484" t="str">
            <v>각성 /  초월 비용 50% 할인 진행!</v>
          </cell>
        </row>
        <row r="25485">
          <cell r="A25485" t="str">
            <v>MAIL_ALL_SEND_MESSAGE</v>
          </cell>
          <cell r="B25485" t="str">
            <v>모두 받기 결과 : {1}건</v>
          </cell>
        </row>
        <row r="25486">
          <cell r="A25486" t="str">
            <v>MAIL_LIMITED_MESSAGE</v>
          </cell>
          <cell r="B25486" t="str">
            <v>* 우편은 한 번에 최대 50건까지 받을 수 있습니다.</v>
          </cell>
        </row>
        <row r="25487">
          <cell r="A25487" t="str">
            <v>EXP_USE_POPUP_MESSAGE_1</v>
          </cell>
          <cell r="B25487" t="str">
            <v>{1}을 {2}개 사용하겠습니까?</v>
          </cell>
        </row>
        <row r="25488">
          <cell r="A25488" t="str">
            <v>EXP_USE_POPUP_MESSAGE_2</v>
          </cell>
          <cell r="B25488" t="str">
            <v>총 {1}의 경험치를 얻을 수 있습니다.</v>
          </cell>
        </row>
        <row r="25489">
          <cell r="A25489" t="str">
            <v>FRIRENDSHIP_REWARD_NPC_TITLE</v>
          </cell>
          <cell r="B25489" t="str">
            <v>우호도 보상 목록</v>
          </cell>
        </row>
        <row r="25490">
          <cell r="A25490" t="str">
            <v>FRIRENDSHIP_REWARD_NPC_DESC</v>
          </cell>
          <cell r="B25490" t="str">
            <v>제작으로 만든 선물 아이템을 주면 우호도를 올릴 수 있습니다.\n우호도를 최대로 달성할 때 마다 다음과 같은 보상을 얻습니다.</v>
          </cell>
        </row>
        <row r="25491">
          <cell r="A25491" t="str">
            <v>RECRUIT_NPC_GET_REWARD</v>
          </cell>
          <cell r="B25491" t="str">
            <v>보상 받기</v>
          </cell>
        </row>
        <row r="25492">
          <cell r="A25492" t="str">
            <v>RECRUIT_NPC_VIEW_REWARD</v>
          </cell>
          <cell r="B25492" t="str">
            <v>보상 보기</v>
          </cell>
        </row>
        <row r="25493">
          <cell r="A25493" t="str">
            <v>RECRUIT_NPC_GIVE_PRESENT</v>
          </cell>
          <cell r="B25493" t="str">
            <v>선물 하기</v>
          </cell>
        </row>
        <row r="25494">
          <cell r="A25494" t="str">
            <v>MENU_NPC_GIFT</v>
          </cell>
          <cell r="B25494" t="str">
            <v>선물 하기</v>
          </cell>
        </row>
        <row r="25495">
          <cell r="A25495" t="str">
            <v>NPCRECRUIT.NPC_FRIENDLY_GRADE_REWARD</v>
          </cell>
          <cell r="B25495" t="str">
            <v>{1}단계 보상</v>
          </cell>
        </row>
        <row r="25496">
          <cell r="A25496" t="str">
            <v>NPCRECRUIT.NPC_FRIENDLY_GRADE</v>
          </cell>
          <cell r="B25496" t="str">
            <v>{1}단계</v>
          </cell>
        </row>
        <row r="25497">
          <cell r="A25497" t="str">
            <v>NPCRECRUIT.NPC_FRIENDLY_GRADE2</v>
          </cell>
          <cell r="B25497" t="str">
            <v>우호도 {1}단계</v>
          </cell>
        </row>
        <row r="25498">
          <cell r="A25498" t="str">
            <v>NPCRECRUIT.NPC_ADDED_FRIENDLY_POINT</v>
          </cell>
          <cell r="B25498" t="str">
            <v>우호도 {1} 증가</v>
          </cell>
        </row>
        <row r="25499">
          <cell r="A25499" t="str">
            <v>NPCRECRUIT.NPC_FRIENDLY_GRADE_COMPLETE</v>
          </cell>
          <cell r="B25499" t="str">
            <v>현재 : 우호도 {1}단계</v>
          </cell>
        </row>
        <row r="25500">
          <cell r="A25500" t="str">
            <v>NPC_RECRUIT_REWARD_MAY_DESC01</v>
          </cell>
          <cell r="B25500" t="str">
            <v>메이를 보유하면 메이의 일반 상점 물품을 25% 할인된 가격에 살 수 있습니다.</v>
          </cell>
        </row>
        <row r="25501">
          <cell r="A25501" t="str">
            <v>NPC_RECRUIT_REWARD_MAY_DESC02</v>
          </cell>
          <cell r="B25501" t="str">
            <v>메이의 전용 무기를 획득합니다. 반복 획득이 가능한 보상입니다.</v>
          </cell>
        </row>
        <row r="25502">
          <cell r="A25502" t="str">
            <v>MAY_BONUS_NAME25</v>
          </cell>
          <cell r="B25502" t="str">
            <v>메이의 축복</v>
          </cell>
        </row>
        <row r="25503">
          <cell r="A25503" t="str">
            <v>MAY_BONUS_DESC25</v>
          </cell>
          <cell r="B25503" t="str">
            <v>메이의 일반 상점 물품을 25% 할인된 가격에 살 수 있습니다.</v>
          </cell>
        </row>
        <row r="25504">
          <cell r="A25504" t="str">
            <v>NPC_RECRUIT_REWARD_GLADI_DESC01</v>
          </cell>
          <cell r="B25504" t="str">
            <v>글라디를 보유하면 승리의 리그 상점 물품을 10% 할인된 가격에 살 수 있습니다.</v>
          </cell>
        </row>
        <row r="25505">
          <cell r="A25505" t="str">
            <v>NPC_RECRUIT_REWARD_GLADI_DESC02</v>
          </cell>
          <cell r="B25505" t="str">
            <v>글라디의 전용 무기를 획득합니다. 반복 획득이 가능한 보상입니다.</v>
          </cell>
        </row>
        <row r="25506">
          <cell r="A25506" t="str">
            <v>GLADI_BONUS_NAME10</v>
          </cell>
          <cell r="B25506" t="str">
            <v>글라디의 축복</v>
          </cell>
        </row>
        <row r="25507">
          <cell r="A25507" t="str">
            <v>GLADI_BONUS_DESC10</v>
          </cell>
          <cell r="B25507" t="str">
            <v>승리의 리그 상점 물품을 10% 할인된 가격에 살 수 있습니다.</v>
          </cell>
        </row>
        <row r="25508">
          <cell r="A25508" t="str">
            <v>NPC_RECRUIT_REWARD_VERONICA_DESC01</v>
          </cell>
          <cell r="B25508" t="str">
            <v>베로니카를 보유하면 길드 상점 물품을 10% 할인된 가격에 살 수 있습니다.</v>
          </cell>
        </row>
        <row r="25509">
          <cell r="A25509" t="str">
            <v>NPC_RECRUIT_REWARD_VERONICA_DESC02</v>
          </cell>
          <cell r="B25509" t="str">
            <v>베로니카의 전용 무기를 획득합니다. 반복 획득이 가능한 보상입니다.</v>
          </cell>
        </row>
        <row r="25510">
          <cell r="A25510" t="str">
            <v>VERONICA_BONUS_NAME10</v>
          </cell>
          <cell r="B25510" t="str">
            <v>베로니카의 축복</v>
          </cell>
        </row>
        <row r="25511">
          <cell r="A25511" t="str">
            <v>VERONICA_BONUS_DESC10</v>
          </cell>
          <cell r="B25511" t="str">
            <v>길드 상점 물품을 10% 할인된 가격에 살 수 있습니다.</v>
          </cell>
        </row>
        <row r="25512">
          <cell r="A25512" t="str">
            <v>NPC_RECRUIT_REWARD_LOMAN_DESC01</v>
          </cell>
          <cell r="B25512" t="str">
            <v>로만을 보유하면 오르벨 왕성 상점 물품을 10% 할인된 가격에 살 수 있습니다.</v>
          </cell>
        </row>
        <row r="25513">
          <cell r="A25513" t="str">
            <v>NPC_RECRUIT_REWARD_LOMAN_DESC02</v>
          </cell>
          <cell r="B25513" t="str">
            <v>로만의 전용 무기를 획득합니다. 반복 획득이 가능한 보상입니다.</v>
          </cell>
        </row>
        <row r="25514">
          <cell r="A25514" t="str">
            <v>LOMAN_BONUS_NAME10</v>
          </cell>
          <cell r="B25514" t="str">
            <v>로만의 축복</v>
          </cell>
        </row>
        <row r="25515">
          <cell r="A25515" t="str">
            <v>LOMAN_BONUS_DESC10</v>
          </cell>
          <cell r="B25515" t="str">
            <v>오르벨 왕성 상점 물품을 10% 할인된 가격에 살 수 있습니다.</v>
          </cell>
        </row>
        <row r="25516">
          <cell r="A25516" t="str">
            <v>NPC_RECRUIT_REWARD_JUNO_DESC01</v>
          </cell>
          <cell r="B25516" t="str">
            <v>유노를 보유하면 영웅의 여관 상점 물품을 40% 할인된 가격에 살 수 있습니다.</v>
          </cell>
        </row>
        <row r="25517">
          <cell r="A25517" t="str">
            <v>NPC_RECRUIT_REWARD_JUNO_DESC02</v>
          </cell>
          <cell r="B25517" t="str">
            <v>유노의 전용 무기를 획득합니다. 반복 획득이 가능한 보상입니다.</v>
          </cell>
        </row>
        <row r="25518">
          <cell r="A25518" t="str">
            <v>JUNO_BONUS_NAME40</v>
          </cell>
          <cell r="B25518" t="str">
            <v>유노의 축복</v>
          </cell>
        </row>
        <row r="25519">
          <cell r="A25519" t="str">
            <v>JUNO_BONUS_DESC40</v>
          </cell>
          <cell r="B25519" t="str">
            <v>영웅의 여관 상점 물품을 40% 할인된 가격에 살 수 있습니다.</v>
          </cell>
        </row>
        <row r="25520">
          <cell r="A25520" t="str">
            <v>NPC_RECRUIT_REWARD_NICKY_DESC01</v>
          </cell>
          <cell r="B25520" t="str">
            <v>니키를 보유하면 지하감옥 창고의 모든 던전 입장 횟수가 1회 증가합니다.</v>
          </cell>
        </row>
        <row r="25521">
          <cell r="A25521" t="str">
            <v>NPC_RECRUIT_REWARD_NICKY_DESC02</v>
          </cell>
          <cell r="B25521" t="str">
            <v>니키의 전용 무기를 획득합니다. 반복 획득이 가능한 보상입니다.</v>
          </cell>
        </row>
        <row r="25522">
          <cell r="A25522" t="str">
            <v>NICKY_BONUS_NAME1</v>
          </cell>
          <cell r="B25522" t="str">
            <v>니키의 축복</v>
          </cell>
        </row>
        <row r="25523">
          <cell r="A25523" t="str">
            <v>NICKY_BONUS_DESC1</v>
          </cell>
          <cell r="B25523" t="str">
            <v>지하감옥 창고의 모든 던전 입장 횟수가 1회 증가합니다.</v>
          </cell>
        </row>
        <row r="25524">
          <cell r="A25524" t="str">
            <v>NPC_RECRUIT_REWARD_DOSARTA_DESC01</v>
          </cell>
          <cell r="B25524" t="str">
            <v>도자르타를 보유하면 반복 보상으로 유물조각 2개를 더 획득 할 수 있습니다.\n추가 되는 보상은 전리품 부스터가 적용 됩니다.</v>
          </cell>
        </row>
        <row r="25525">
          <cell r="A25525" t="str">
            <v>NPC_RECRUIT_REWARD_DOSARTA_DESC02</v>
          </cell>
          <cell r="B25525" t="str">
            <v>도자르타의 전용 무기를 획득합니다. 반복 획득이 가능한 보상입니다.</v>
          </cell>
        </row>
        <row r="25526">
          <cell r="A25526" t="str">
            <v>DOSARTA_BONUS_NAME2</v>
          </cell>
          <cell r="B25526" t="str">
            <v>도자르타의 축복</v>
          </cell>
        </row>
        <row r="25527">
          <cell r="A25527" t="str">
            <v>DOSARTA_BONUS_DESC2</v>
          </cell>
          <cell r="B25527" t="str">
            <v>도전의 탑 반복 보상으로 유물조각 2개를 더 획득 할 수 있습니다.\n추가 되는 보상은 전리품 부스터가 적용 됩니다.</v>
          </cell>
        </row>
        <row r="25528">
          <cell r="A25528" t="str">
            <v>NPC_RECRUIT_REWARD_HANUS_DESC01</v>
          </cell>
          <cell r="B25528" t="str">
            <v>하누스를 보유하면 길드전에서 아군 전체의 공격 속도가 100 증가합니다.</v>
          </cell>
        </row>
        <row r="25529">
          <cell r="A25529" t="str">
            <v>NPC_RECRUIT_REWARD_HANUS_DESC02</v>
          </cell>
          <cell r="B25529" t="str">
            <v>하누스의 전용 무기를 획득합니다. 반복 획득이 가능한 보상입니다.</v>
          </cell>
        </row>
        <row r="25530">
          <cell r="A25530" t="str">
            <v>HANUS_BONUS_NAME100</v>
          </cell>
          <cell r="B25530" t="str">
            <v>하누스의 참전</v>
          </cell>
        </row>
        <row r="25531">
          <cell r="A25531" t="str">
            <v>HANUS_BONUS_DESC100</v>
          </cell>
          <cell r="B25531" t="str">
            <v>길드전에서 아군 전체의 공격 속도를 100 증가 시킵니다.</v>
          </cell>
        </row>
        <row r="25532">
          <cell r="A25532" t="str">
            <v>NPC_RECRUIT_REWARD_KAIN_DESC01</v>
          </cell>
          <cell r="B25532" t="str">
            <v>카인의 전용 무기를 획득합니다. 반복 획득이 가능한 보상입니다.</v>
          </cell>
        </row>
        <row r="25533">
          <cell r="A25533" t="str">
            <v>KAIN_BONUS_NAME20</v>
          </cell>
          <cell r="B25533" t="str">
            <v>카인의 축복</v>
          </cell>
        </row>
        <row r="25534">
          <cell r="A25534" t="str">
            <v>KAIN_BONUS_DESC20</v>
          </cell>
          <cell r="B25534" t="str">
            <v>이클립스에서 아군 전체의 공격력이 100000 증가합니다.</v>
          </cell>
        </row>
        <row r="25535">
          <cell r="A25535" t="str">
            <v>TALISHA_BONUS_NAME</v>
          </cell>
          <cell r="B25535" t="str">
            <v>탈리샤의 축복</v>
          </cell>
        </row>
        <row r="25536">
          <cell r="A25536" t="str">
            <v>TALISHA_BONUS_DESC</v>
          </cell>
          <cell r="B25536" t="str">
            <v>오르벨 중심가 사이드에서 루비 소모량이 30% 할인됩니다.</v>
          </cell>
        </row>
        <row r="25537">
          <cell r="A25537" t="str">
            <v>NPC_RECRUIT_REWARD_TALISHA_DESC01</v>
          </cell>
          <cell r="B25537" t="str">
            <v>탈리샤를 보유하면 오르벨 중심가 사이드에서 루비 소모량이 30% 할인됩니다.</v>
          </cell>
        </row>
        <row r="25538">
          <cell r="A25538" t="str">
            <v>NPC_RECRUIT_REWARD_TALISHA_DESC02</v>
          </cell>
          <cell r="B25538" t="str">
            <v>탈리샤의 전용 무기를 획득합니다. 반복 획득이 가능한 보상입니다.</v>
          </cell>
        </row>
        <row r="25539">
          <cell r="A25539" t="str">
            <v>VALANCE_BONUS_NAME</v>
          </cell>
          <cell r="B25539" t="str">
            <v>발란세의 축복</v>
          </cell>
        </row>
        <row r="25540">
          <cell r="A25540" t="str">
            <v>VALANCE_BONUS_DESC</v>
          </cell>
          <cell r="B25540" t="str">
            <v>마도 제작에 사용되는 소모 재료가 15% 할인됩니다.</v>
          </cell>
        </row>
        <row r="25541">
          <cell r="A25541" t="str">
            <v>NPC_RECRUIT_REWARD_VALANCE_DESC01</v>
          </cell>
          <cell r="B25541" t="str">
            <v>발란세를 보유하면 마도 제작에 사용되는 소모 재료가 15% 할인됩니다.</v>
          </cell>
        </row>
        <row r="25542">
          <cell r="A25542" t="str">
            <v>NPC_RECRUIT_REWARD_VALANCE_DESC02</v>
          </cell>
          <cell r="B25542" t="str">
            <v>발란세의 전용 무기를 획득합니다. 반복 획득이 가능한 보상입니다.</v>
          </cell>
        </row>
        <row r="25543">
          <cell r="A25543" t="str">
            <v>HERO_ATTRIBUTE.HERO_BONUS</v>
          </cell>
          <cell r="B25543" t="str">
            <v>보유 효과</v>
          </cell>
        </row>
        <row r="25544">
          <cell r="A25544" t="str">
            <v>NPCRECRUIT.NPC_TAKE_FRIENDLY_REWARD_TITLE</v>
          </cell>
          <cell r="B25544" t="str">
            <v>보상 획득</v>
          </cell>
        </row>
        <row r="25545">
          <cell r="A25545" t="str">
            <v>GET_ANY_NPCPRESENT_INFO</v>
          </cell>
          <cell r="B25545" t="str">
            <v>보유한 선물이 없습니다.</v>
          </cell>
        </row>
        <row r="25546">
          <cell r="A25546" t="str">
            <v>SHOP_ITEM_PACKAGE_91107</v>
          </cell>
          <cell r="B25546" t="str">
            <v>NPC 랜덤 선물 상자 X 10</v>
          </cell>
        </row>
        <row r="25547">
          <cell r="A25547" t="str">
            <v>SHOP_ITEM_PACKAGE_DESC2_91107</v>
          </cell>
          <cell r="B25547" t="str">
            <v>NPC 선물 중 하나가 랜덤으로 나오는 NPC 랜덤 선물 상자 10개를 구매합니다.</v>
          </cell>
        </row>
        <row r="25548">
          <cell r="A25548" t="str">
            <v>NPCRECRUIT.NO_SELECT_ITEM_MESSAGE</v>
          </cell>
          <cell r="B25548" t="str">
            <v>선택한 선물이 없습니다.</v>
          </cell>
        </row>
        <row r="25549">
          <cell r="A25549" t="str">
            <v>NPCRECRUIT.FRIENDLY_POINT_FULL_MESSAGE</v>
          </cell>
          <cell r="B25549" t="str">
            <v>먼저 보상을 받아야 합니다.</v>
          </cell>
        </row>
        <row r="25550">
          <cell r="A25550" t="str">
            <v>EQUIP_TIER_UPGRADE.SELECT_5_STAR_EQUIPMENT</v>
          </cell>
          <cell r="B25550" t="str">
            <v>5성 장비를 선택해 주세요</v>
          </cell>
        </row>
        <row r="25551">
          <cell r="A25551" t="str">
            <v>EQUIP_TIER_UPGRADE.NOT_ENOUGH_MATERIAL_ITEM</v>
          </cell>
          <cell r="B25551" t="str">
            <v>재료가 부족합니다.</v>
          </cell>
        </row>
        <row r="25552">
          <cell r="A25552" t="str">
            <v>EQUIP_TIER_UPGRADE.TOUCH_TIER_UPGRADE_BUTTON</v>
          </cell>
          <cell r="B25552" t="str">
            <v>장비 진급 버튼을 터치해 주세요</v>
          </cell>
        </row>
        <row r="25553">
          <cell r="A25553" t="str">
            <v>EQUIP_TIER_UPGRADE.TIER_UPGRADE_ONLY_5_STAR_EQUIPMENT</v>
          </cell>
          <cell r="B25553" t="str">
            <v>5성 장비만 진급할 수 있습니다.</v>
          </cell>
        </row>
        <row r="25554">
          <cell r="A25554" t="str">
            <v>EQUIP_TIER_UPGRADE.TIER_UPGRADE_SUCCESS_TITLE</v>
          </cell>
          <cell r="B25554" t="str">
            <v>장비 진급</v>
          </cell>
        </row>
        <row r="25555">
          <cell r="A25555" t="str">
            <v>SMITHY_STAR_UPGRADE_DESC</v>
          </cell>
          <cell r="B25555" t="str">
            <v>같은 장비 아이템을 사용해서 장비의 별을 올릴 수 있습니다.</v>
          </cell>
        </row>
        <row r="25556">
          <cell r="A25556" t="str">
            <v>SMITHY_OPTION_UPGRADE_DESC</v>
          </cell>
          <cell r="B25556" t="str">
            <v>마법가루를 사용하여 장비의 옵션 수치를 높일 수 있습니다.</v>
          </cell>
        </row>
        <row r="25557">
          <cell r="A25557" t="str">
            <v>SMITHY_OPTION_RENEW_DESC</v>
          </cell>
          <cell r="B25557" t="str">
            <v>루비를 사용해서 하나의 옵션을 바꿀 수 있습니다.</v>
          </cell>
        </row>
        <row r="25558">
          <cell r="A25558" t="str">
            <v>SMITHY_EQUIPMENT_REFORGE</v>
          </cell>
          <cell r="B25558" t="str">
            <v>장비 제련</v>
          </cell>
        </row>
        <row r="25559">
          <cell r="A25559" t="str">
            <v>SMITHY_TIER_UPGRADE</v>
          </cell>
          <cell r="B25559" t="str">
            <v>장비 진급</v>
          </cell>
        </row>
        <row r="25560">
          <cell r="A25560" t="str">
            <v>SMITHY_TIERUPGRADE_EMPTY</v>
          </cell>
          <cell r="B25560" t="str">
            <v>진급할 수 있는 장비가 없습니다.</v>
          </cell>
        </row>
        <row r="25561">
          <cell r="A25561" t="str">
            <v>TIER_UPGRADE_USE_MATERIAL</v>
          </cell>
          <cell r="B25561" t="str">
            <v>필요 재료</v>
          </cell>
        </row>
        <row r="25562">
          <cell r="A25562" t="str">
            <v>RESULT_TYPE.NOT_EQUIP_MAX_STAR</v>
          </cell>
          <cell r="B25562" t="str">
            <v>5성 장비가 아닙니다.</v>
          </cell>
        </row>
        <row r="25563">
          <cell r="A25563" t="str">
            <v>UNIQUE_WEAPON_SLICE_MESSAGE</v>
          </cell>
          <cell r="B25563" t="str">
            <v>분해 시 추가한 룬페이지 및 해당 장비 복구가 불가능하며,\n{1}개의 전용 무기 조각 획득이 가능합니다.\n{2}을(를) 분해하시겠습니까?</v>
          </cell>
        </row>
        <row r="25564">
          <cell r="A25564" t="str">
            <v>OPTION_PUSH_ALL</v>
          </cell>
          <cell r="B25564" t="str">
            <v>모든 알림</v>
          </cell>
        </row>
        <row r="25565">
          <cell r="A25565" t="str">
            <v>OPTION_PUSH_SYSTEM</v>
          </cell>
          <cell r="B25565" t="str">
            <v>시스템 알림</v>
          </cell>
        </row>
        <row r="25566">
          <cell r="A25566" t="str">
            <v>OPTION_PUSH_STAMINA_ALL_CHARGE</v>
          </cell>
          <cell r="B25566" t="str">
            <v>스태미나 모두 충전</v>
          </cell>
        </row>
        <row r="25567">
          <cell r="A25567" t="str">
            <v>OPTION_PUSH_CHALLENGE_ALL_CHARGE</v>
          </cell>
          <cell r="B25567" t="str">
            <v>도전의 큐브 모두 충전</v>
          </cell>
        </row>
        <row r="25568">
          <cell r="A25568" t="str">
            <v>OPTION_PUSH_ARENA_ALL_CHARGE</v>
          </cell>
          <cell r="B25568" t="str">
            <v>결투장 티켓 모두 충전</v>
          </cell>
        </row>
        <row r="25569">
          <cell r="A25569" t="str">
            <v>OPTION_PUSH_ITEM_CREATE_COMPLETE</v>
          </cell>
          <cell r="B25569" t="str">
            <v>아이템 제작 완료</v>
          </cell>
        </row>
        <row r="25570">
          <cell r="A25570" t="str">
            <v>OPTION_PUSH_GUILDRAID_OPEN</v>
          </cell>
          <cell r="B25570" t="str">
            <v>길드레이드 개방</v>
          </cell>
        </row>
        <row r="25571">
          <cell r="A25571" t="str">
            <v>OPTION_EVENT_PUSH</v>
          </cell>
          <cell r="B25571" t="str">
            <v>이벤트 알림</v>
          </cell>
        </row>
        <row r="25572">
          <cell r="A25572" t="str">
            <v>OPTION_PUSH_NIGHT</v>
          </cell>
          <cell r="B25572" t="str">
            <v>야간 푸시 알림</v>
          </cell>
        </row>
        <row r="25573">
          <cell r="A25573" t="str">
            <v>OPTION_TAP_PUSH</v>
          </cell>
          <cell r="B25573" t="str">
            <v>알림</v>
          </cell>
        </row>
        <row r="25574">
          <cell r="A25574" t="str">
            <v>PUSH_STAMINA_ALL_CHARGE_MESSAGE</v>
          </cell>
          <cell r="B25574" t="str">
            <v>스태미나가 모두 충전 되었습니다. 지금 접속하여 모험을 시작하세요!</v>
          </cell>
        </row>
        <row r="25575">
          <cell r="A25575" t="str">
            <v>PUSH_CHALLENGE_ALL_CHARGE_MESSAGE</v>
          </cell>
          <cell r="B25575" t="str">
            <v>도전의 큐브가 모두 충전 되었습니다. 지금 접속하여 탑을 정복해보세요!</v>
          </cell>
        </row>
        <row r="25576">
          <cell r="A25576" t="str">
            <v>PUSH_ARENA_ALL_CHARGE_MESSAGE</v>
          </cell>
          <cell r="B25576" t="str">
            <v>결투장 티켓이 모두 충전 되었습니다. 지금 접속하여 실력을 보여주세요!</v>
          </cell>
        </row>
        <row r="25577">
          <cell r="A25577" t="str">
            <v>PUSH_ITEM_CREATE_COMPLETE_MESSAGE</v>
          </cell>
          <cell r="B25577" t="str">
            <v>아이템 제작이 완료되었습니다. 지금 접속하여 가방을 확인해보세요!</v>
          </cell>
        </row>
        <row r="25578">
          <cell r="A25578" t="str">
            <v>PUSH_GUILDRAID_OPEN_MESSAGE</v>
          </cell>
          <cell r="B25578" t="str">
            <v>길드 레이드가 개방 되었습니다. 지금 접속하여 던전의 마수들을 물리쳐주세요!</v>
          </cell>
        </row>
        <row r="25579">
          <cell r="A25579" t="str">
            <v>PUSH_TITLE_MESSAGE</v>
          </cell>
          <cell r="B25579" t="str">
            <v>King's Raid</v>
          </cell>
        </row>
        <row r="25580">
          <cell r="A25580" t="str">
            <v>HERO_INFO_BASE_TRANCE_FINISH</v>
          </cell>
          <cell r="B25580" t="str">
            <v>기본정보</v>
          </cell>
        </row>
        <row r="25581">
          <cell r="A25581" t="str">
            <v>ITEMGROUPNAME_FIXED</v>
          </cell>
          <cell r="B25581" t="str">
            <v>확정 획득 아이템 목록</v>
          </cell>
        </row>
        <row r="25582">
          <cell r="A25582" t="str">
            <v>ITEMGROUPNAME_RANDOM</v>
          </cell>
          <cell r="B25582" t="str">
            <v>획득 가능 아이템 목록</v>
          </cell>
        </row>
        <row r="25583">
          <cell r="A25583" t="str">
            <v>ITEMGROUPNAME_ADDED</v>
          </cell>
          <cell r="B25583" t="str">
            <v>추가 획득 아이템 목록</v>
          </cell>
        </row>
        <row r="25584">
          <cell r="A25584" t="str">
            <v>ITEMGROUPDESC_FIXED</v>
          </cell>
          <cell r="B25584" t="str">
            <v>반드시 획득할 수 있는 아이템의 목록입니다</v>
          </cell>
        </row>
        <row r="25585">
          <cell r="A25585" t="str">
            <v>ITEMGROUPDESC_ADDED</v>
          </cell>
          <cell r="B25585" t="str">
            <v>다음 아이템을 확률적으로 획득할 수 있습니다.</v>
          </cell>
        </row>
        <row r="25586">
          <cell r="A25586" t="str">
            <v>ITEMGROUPDESC_DEFAULT</v>
          </cell>
          <cell r="B25586" t="str">
            <v>다음 아이템 중 하나를 획득 할 수 있습니다.</v>
          </cell>
        </row>
        <row r="25587">
          <cell r="A25587" t="str">
            <v>ITEMGROUPDESC_MULTI</v>
          </cell>
          <cell r="B25587" t="str">
            <v>다음 아이템 중 하나를 획득 할 수 있습니다. ({1}회 획득)</v>
          </cell>
        </row>
        <row r="25588">
          <cell r="A25588" t="str">
            <v>ITEMGROUPDESC_GUILD_RAID_RUNE_1</v>
          </cell>
          <cell r="B25588" t="str">
            <v>영웅 등급 룬 5개 혹은 고대 등급 룬 1개를 획득할 수 있습니다.</v>
          </cell>
        </row>
        <row r="25589">
          <cell r="A25589" t="str">
            <v>ITEMGROUPDESC_GUILD_RAID_RUNE_2</v>
          </cell>
          <cell r="B25589" t="str">
            <v>고대 등급 룬 1 ~ 2개를 획득할 수 있습니다.</v>
          </cell>
        </row>
        <row r="25590">
          <cell r="A25590" t="str">
            <v>SMITHY_OPTION_ENCHANT</v>
          </cell>
          <cell r="B25590" t="str">
            <v>인챈트</v>
          </cell>
        </row>
        <row r="25591">
          <cell r="A25591" t="str">
            <v>SMITHY_OPTION_ENCHANT_DESC</v>
          </cell>
          <cell r="B25591" t="str">
            <v>장비에 인챈트 스크롤을 사용하여 새로운 옵션을 추가합니다.</v>
          </cell>
        </row>
        <row r="25592">
          <cell r="A25592" t="str">
            <v>ENCHANT_SCROLL_SELECTED</v>
          </cell>
          <cell r="B25592" t="str">
            <v>스크롤</v>
          </cell>
        </row>
        <row r="25593">
          <cell r="A25593" t="str">
            <v>ENCHANT_BUTTON_MAIN</v>
          </cell>
          <cell r="B25593" t="str">
            <v>인챈트</v>
          </cell>
        </row>
        <row r="25594">
          <cell r="A25594" t="str">
            <v>NOT_HAVE_ENCHANT_EQUIP</v>
          </cell>
          <cell r="B25594" t="str">
            <v>인챈트 할 수 있는 장비가 존재하지 않습니다</v>
          </cell>
        </row>
        <row r="25595">
          <cell r="A25595" t="str">
            <v>NOT_HAVE_ENCHANT_SCROLL</v>
          </cell>
          <cell r="B25595" t="str">
            <v>장비에 사용할 수 있는 인챈트 스크롤이 없습니다</v>
          </cell>
        </row>
        <row r="25596">
          <cell r="A25596" t="str">
            <v>ENABLE_ENCHANT_SCROLL_LIST</v>
          </cell>
          <cell r="B25596" t="str">
            <v>보유한 인챈트 스크롤</v>
          </cell>
        </row>
        <row r="25597">
          <cell r="A25597" t="str">
            <v>OPTION_ENCHANT_END_BUTTON</v>
          </cell>
          <cell r="B25597" t="str">
            <v>인챈트 종료</v>
          </cell>
        </row>
        <row r="25598">
          <cell r="A25598" t="str">
            <v>EQUIP_ENCHANT.SELECT_ITEM_TO_ENCHANT</v>
          </cell>
          <cell r="B25598" t="str">
            <v>인챈트 할 장비를 선택하세요</v>
          </cell>
        </row>
        <row r="25599">
          <cell r="A25599" t="str">
            <v>EQUIP_ENCHANT.SELECT_ENCHANT_OPTION_ITEM</v>
          </cell>
          <cell r="B25599" t="str">
            <v>장비에 사용할 인챈트 스크롤을 선택하세요</v>
          </cell>
        </row>
        <row r="25600">
          <cell r="A25600" t="str">
            <v>EQUIP_ENCHANT.CAN_DO_ENCHANT_OPTION</v>
          </cell>
          <cell r="B25600" t="str">
            <v>인챈트를 진행할 수 있습니다.</v>
          </cell>
        </row>
        <row r="25601">
          <cell r="A25601" t="str">
            <v>EQUIP_ENCHANT.CURRENT_ENCHANT_OPTION</v>
          </cell>
          <cell r="B25601" t="str">
            <v>현재 인챈트 옵션</v>
          </cell>
        </row>
        <row r="25602">
          <cell r="A25602" t="str">
            <v>EQUIP_ENCHANT.OBTAINABLE_ENCHANT_OPTION</v>
          </cell>
          <cell r="B25602" t="str">
            <v>획득 가능 인챈트 옵션</v>
          </cell>
        </row>
        <row r="25603">
          <cell r="A25603" t="str">
            <v>EQUIP_ENCHANT.EMPTY_ENCHANT_OPTION</v>
          </cell>
          <cell r="B25603" t="str">
            <v>기존 옵션 없음</v>
          </cell>
        </row>
        <row r="25604">
          <cell r="A25604" t="str">
            <v>ENCHANT_SCROLL_ENCHANT_OPTION</v>
          </cell>
          <cell r="B25604" t="str">
            <v>아래 옵션 중 랜덤 부여</v>
          </cell>
        </row>
        <row r="25605">
          <cell r="A25605" t="str">
            <v>EQUIP_ENCHANT.ENCHANT_OPTION</v>
          </cell>
          <cell r="B25605" t="str">
            <v>인챈트 옵션</v>
          </cell>
        </row>
        <row r="25606">
          <cell r="A25606" t="str">
            <v>ENCHANT_REPEAT_MESSAGE</v>
          </cell>
          <cell r="B25606" t="str">
            <v>인챈트 스크롤이 1개 소모됩니다. 인챈트를 진행하시겠습니까?</v>
          </cell>
        </row>
        <row r="25607">
          <cell r="A25607" t="str">
            <v>CRAFT_TAB_LABLE_EQUIP</v>
          </cell>
          <cell r="B25607" t="str">
            <v>장비</v>
          </cell>
        </row>
        <row r="25608">
          <cell r="A25608" t="str">
            <v>BOOSTER_RUNE_DISCOUNT_KEEP_NAME</v>
          </cell>
          <cell r="B25608" t="str">
            <v>룬 보존권</v>
          </cell>
        </row>
        <row r="25609">
          <cell r="A25609" t="str">
            <v>BOOSTER_RUNE_DISCOUNT_KEEP_DESC</v>
          </cell>
          <cell r="B25609" t="str">
            <v>24시간 룬 보존 비용 무료</v>
          </cell>
        </row>
        <row r="25610">
          <cell r="A25610" t="str">
            <v>SHOP_ITEM_RUNE_KEEP_NAME</v>
          </cell>
          <cell r="B25610" t="str">
            <v>룬 보존권 (1일)</v>
          </cell>
        </row>
        <row r="25611">
          <cell r="A25611" t="str">
            <v>SHOP_ITEM_RUNE_KEEP_DESC</v>
          </cell>
          <cell r="B25611" t="str">
            <v>24시간 룬 보존 비용 무료</v>
          </cell>
        </row>
        <row r="25612">
          <cell r="A25612" t="str">
            <v>PAY_SHOP.RUBY_MONTHLY_REMAIN_HOUR</v>
          </cell>
          <cell r="B25612" t="str">
            <v>{1}시간 뒤 구매 가능</v>
          </cell>
        </row>
        <row r="25613">
          <cell r="A25613" t="str">
            <v>OPTIONSELL_DISMANTLE_UPGRADE</v>
          </cell>
          <cell r="B25613" t="str">
            <v>강화된 장비 포함</v>
          </cell>
        </row>
        <row r="25614">
          <cell r="A25614" t="str">
            <v>OPTIONSELL_DISMANTLE_RUNE</v>
          </cell>
          <cell r="B25614" t="str">
            <v>룬 착용 장비 포함</v>
          </cell>
        </row>
        <row r="25615">
          <cell r="A25615" t="str">
            <v>OPTIONSELL_DISMANTLE_ENCHANT</v>
          </cell>
          <cell r="B25615" t="str">
            <v>인챈트 사용 장비 포함</v>
          </cell>
        </row>
        <row r="25616">
          <cell r="A25616" t="str">
            <v>HALLOWEEN_DUNGEON</v>
          </cell>
          <cell r="B25616" t="str">
            <v>할로윈 던전</v>
          </cell>
        </row>
        <row r="25617">
          <cell r="A25617" t="str">
            <v>HALLOWEEN_DUNGEON_TITLE</v>
          </cell>
          <cell r="B25617" t="str">
            <v>할로윈 던전</v>
          </cell>
        </row>
        <row r="25618">
          <cell r="A25618" t="str">
            <v>HALLOWEEN_DUNGEON_CONDITION</v>
          </cell>
          <cell r="B25618" t="str">
            <v>앞 단계 클리어 시 개방</v>
          </cell>
        </row>
        <row r="25619">
          <cell r="A25619" t="str">
            <v>SHOP_NAME_HALLOWEENSHOP</v>
          </cell>
          <cell r="B25619" t="str">
            <v>할로윈 상점</v>
          </cell>
        </row>
        <row r="25620">
          <cell r="A25620" t="str">
            <v>MENU_USE_SHOP_HALLOWEEN</v>
          </cell>
          <cell r="B25620" t="str">
            <v>할로윈 상점</v>
          </cell>
        </row>
        <row r="25621">
          <cell r="A25621" t="str">
            <v>PURCHASE_LIMIT</v>
          </cell>
          <cell r="B25621" t="str">
            <v>구매 횟수 제한</v>
          </cell>
        </row>
        <row r="25622">
          <cell r="A25622" t="str">
            <v>EVENT_DUNGEON_HALLOWEEN_NAME1</v>
          </cell>
          <cell r="B25622" t="str">
            <v>할로윈 던전 1단계</v>
          </cell>
        </row>
        <row r="25623">
          <cell r="A25623" t="str">
            <v>EVENT_DUNGEON_HALLOWEEN_NAME2</v>
          </cell>
          <cell r="B25623" t="str">
            <v>할로윈 던전 2단계</v>
          </cell>
        </row>
        <row r="25624">
          <cell r="A25624" t="str">
            <v>EVENT_DUNGEON_HALLOWEEN_NAME3</v>
          </cell>
          <cell r="B25624" t="str">
            <v>할로윈 던전 3단계</v>
          </cell>
        </row>
        <row r="25625">
          <cell r="A25625" t="str">
            <v>EVENT_DUNGEON_HALLOWEEN_NAME4</v>
          </cell>
          <cell r="B25625" t="str">
            <v>할로윈 던전 4단계</v>
          </cell>
        </row>
        <row r="25626">
          <cell r="A25626" t="str">
            <v>EVENT_DUNGEON_HALLOWEEN_NAME5</v>
          </cell>
          <cell r="B25626" t="str">
            <v>할로윈 던전 5단계</v>
          </cell>
        </row>
        <row r="25627">
          <cell r="A25627" t="str">
            <v>EVENT_DUNGEON_HALLOWEEN_NAME6</v>
          </cell>
          <cell r="B25627" t="str">
            <v>할로윈 던전 6단계</v>
          </cell>
        </row>
        <row r="25628">
          <cell r="A25628" t="str">
            <v>EVENT_DUNGEON_HALLOWEEN_BOSS1_TITLE</v>
          </cell>
          <cell r="B25628" t="str">
            <v>할로윈 던전 1단계</v>
          </cell>
        </row>
        <row r="25629">
          <cell r="A25629" t="str">
            <v>EVENT_DUNGEON_HALLOWEEN_BOSS2_TITLE</v>
          </cell>
          <cell r="B25629" t="str">
            <v>할로윈 던전 2단계</v>
          </cell>
        </row>
        <row r="25630">
          <cell r="A25630" t="str">
            <v>EVENT_DUNGEON_HALLOWEEN_BOSS3_TITLE</v>
          </cell>
          <cell r="B25630" t="str">
            <v>할로윈 던전 3단계</v>
          </cell>
        </row>
        <row r="25631">
          <cell r="A25631" t="str">
            <v>EVENT_DUNGEON_HALLOWEEN_BOSS4_TITLE</v>
          </cell>
          <cell r="B25631" t="str">
            <v>할로윈 던전 4단계</v>
          </cell>
        </row>
        <row r="25632">
          <cell r="A25632" t="str">
            <v>EVENT_DUNGEON_HALLOWEEN_BOSS5_TITLE</v>
          </cell>
          <cell r="B25632" t="str">
            <v>할로윈 던전 5단계</v>
          </cell>
        </row>
        <row r="25633">
          <cell r="A25633" t="str">
            <v>EVENT_DUNGEON_HALLOWEEN_BOSS6_TITLE</v>
          </cell>
          <cell r="B25633" t="str">
            <v>할로윈 던전 6단계</v>
          </cell>
        </row>
        <row r="25634">
          <cell r="A25634" t="str">
            <v>HALLOWEEN_SHOP_CONDITION</v>
          </cell>
          <cell r="B25634" t="str">
            <v>할로윈 포인트가 부족합니다.</v>
          </cell>
        </row>
        <row r="25635">
          <cell r="A25635" t="str">
            <v>HALLOWEEN_MONSTER_ID</v>
          </cell>
          <cell r="B25635" t="str">
            <v>할로윈의 악령</v>
          </cell>
        </row>
        <row r="25636">
          <cell r="A25636" t="str">
            <v>SHOP_NAME_THANKSGIVINGSHOP</v>
          </cell>
          <cell r="B25636" t="str">
            <v>추수감사절 상점</v>
          </cell>
        </row>
        <row r="25637">
          <cell r="A25637" t="str">
            <v>MENU_USE_SHOP_THANKSGIVING</v>
          </cell>
          <cell r="B25637" t="str">
            <v>추수감사절 상점</v>
          </cell>
        </row>
        <row r="25638">
          <cell r="A25638" t="str">
            <v>MENU_NPC_FOOD</v>
          </cell>
          <cell r="B25638" t="str">
            <v>음식 조달</v>
          </cell>
        </row>
        <row r="25639">
          <cell r="A25639" t="str">
            <v>NPC_RECRUIT_REWARD_THANKSGIVING_1</v>
          </cell>
          <cell r="B25639" t="str">
            <v>한번만 획득이 가능합니다.</v>
          </cell>
        </row>
        <row r="25640">
          <cell r="A25640" t="str">
            <v>NPC_RECRUIT_REWARD_THANKSGIVING_2</v>
          </cell>
          <cell r="B25640" t="str">
            <v>한번만 획득이 가능합니다.</v>
          </cell>
        </row>
        <row r="25641">
          <cell r="A25641" t="str">
            <v>NPC_RECRUIT_REWARD_THANKSGIVING_3</v>
          </cell>
          <cell r="B25641" t="str">
            <v>한번만 획득이 가능합니다.</v>
          </cell>
        </row>
        <row r="25642">
          <cell r="A25642" t="str">
            <v>NPC_RECRUIT_REWARD_THANKSGIVING_4</v>
          </cell>
          <cell r="B25642" t="str">
            <v>반복 획득이 가능한 보상입니다.</v>
          </cell>
        </row>
        <row r="25643">
          <cell r="A25643" t="str">
            <v>NPCRECRUIT.NPC_CONTRIBUTION_GRADE2</v>
          </cell>
          <cell r="B25643" t="str">
            <v>기여도 {1}단계</v>
          </cell>
        </row>
        <row r="25644">
          <cell r="A25644" t="str">
            <v>CONTRIBUTION_REWARD_NPC_TITLE</v>
          </cell>
          <cell r="B25644" t="str">
            <v>기여도 보상 목록</v>
          </cell>
        </row>
        <row r="25645">
          <cell r="A25645" t="str">
            <v>NPCRECRUIT.NPC_CONTRIBUTION_GRADE_COMPLETE</v>
          </cell>
          <cell r="B25645" t="str">
            <v>현재 : 기여도{1}단계</v>
          </cell>
        </row>
        <row r="25646">
          <cell r="A25646" t="str">
            <v>CONTRIBUTION_REWARD_NPC_DESC</v>
          </cell>
          <cell r="B25646" t="str">
            <v>던전에서 획득한 재료 아이템을 주면 기여도를 올릴 수 있습니다.\n기여도를 최대로 달성할 때 마다 다음과 같은 보상을 얻습니다.</v>
          </cell>
        </row>
        <row r="25647">
          <cell r="A25647" t="str">
            <v>NPCRECRUIT.NPC_ADDED_CONTRIBUTION_POINT</v>
          </cell>
          <cell r="B25647" t="str">
            <v>기여도 {1} 증가</v>
          </cell>
        </row>
        <row r="25648">
          <cell r="A25648" t="str">
            <v>RESULT_TYPE.NOT_ENOUGH_EVENT_GIFT</v>
          </cell>
          <cell r="B25648" t="str">
            <v>추수감사절 포인트가 부족합니다.</v>
          </cell>
        </row>
        <row r="25649">
          <cell r="A25649" t="str">
            <v>TOOLTIP_INFO_NAME_EVENTGIFTPOINT</v>
          </cell>
          <cell r="B25649" t="str">
            <v>추수감사절 포인트</v>
          </cell>
        </row>
        <row r="25650">
          <cell r="A25650" t="str">
            <v>TOOLTIP_INFO_TEXT_EVENTGIFTPOINT</v>
          </cell>
          <cell r="B25650" t="str">
            <v>유노에게 획득 가능한 포인트, 이벤트 전용 상점에서 사용 할 수 있다.</v>
          </cell>
        </row>
        <row r="25651">
          <cell r="A25651" t="str">
            <v>HELP_THANKSGIVING_EVENT_TITLE</v>
          </cell>
          <cell r="B25651" t="str">
            <v>추수감사절 안내</v>
          </cell>
        </row>
        <row r="25652">
          <cell r="A25652" t="str">
            <v>HELP_THANKSGIVING_EVENT_DESC</v>
          </cell>
          <cell r="B25652" t="str">
            <v>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v>
          </cell>
        </row>
        <row r="25653">
          <cell r="A25653" t="str">
            <v>CHRISTMAS_DUNGEON</v>
          </cell>
          <cell r="B25653" t="str">
            <v>크리스마스 던전</v>
          </cell>
        </row>
        <row r="25654">
          <cell r="A25654" t="str">
            <v>MENU_USE_SHOP_CHRISTMAS</v>
          </cell>
          <cell r="B25654" t="str">
            <v>크리스마스 상점</v>
          </cell>
        </row>
        <row r="25655">
          <cell r="A25655" t="str">
            <v>CHRISTMAS_DUNGEON_TITLE</v>
          </cell>
          <cell r="B25655" t="str">
            <v>크리스마스 던전</v>
          </cell>
        </row>
        <row r="25656">
          <cell r="A25656" t="str">
            <v>SHOP_NAME_CHRISTMASSHOP</v>
          </cell>
          <cell r="B25656" t="str">
            <v>크리스마스 상점</v>
          </cell>
        </row>
        <row r="25657">
          <cell r="A25657" t="str">
            <v>CHRISTMAS_MONSTER_ID</v>
          </cell>
          <cell r="B25657" t="str">
            <v>크리스마스의 불청객</v>
          </cell>
        </row>
        <row r="25658">
          <cell r="A25658" t="str">
            <v>EVENT_DUNGEON_CHRISTMAS_NAME1</v>
          </cell>
          <cell r="B25658" t="str">
            <v>미르르의 계획</v>
          </cell>
        </row>
        <row r="25659">
          <cell r="A25659" t="str">
            <v>EVENT_DUNGEON_CHRISTMAS_NAME2</v>
          </cell>
          <cell r="B25659" t="str">
            <v>에피스의 꿈</v>
          </cell>
        </row>
        <row r="25660">
          <cell r="A25660" t="str">
            <v>EVENT_DUNGEON_CHRISTMAS_NAME3</v>
          </cell>
          <cell r="B25660" t="str">
            <v>취객 필롭</v>
          </cell>
        </row>
        <row r="25661">
          <cell r="A25661" t="str">
            <v>EVENT_DUNGEON_CHRISTMAS_NAME4</v>
          </cell>
          <cell r="B25661" t="str">
            <v>말썽꾼 이인조</v>
          </cell>
        </row>
        <row r="25662">
          <cell r="A25662" t="str">
            <v>TOOLTIP_INFO_NAME_JINGLEBELLS</v>
          </cell>
          <cell r="B25662" t="str">
            <v>징글벨</v>
          </cell>
        </row>
        <row r="25663">
          <cell r="A25663" t="str">
            <v>TOOLTIP_INFO_TEXT_JINGLEBELLS</v>
          </cell>
          <cell r="B25663" t="str">
            <v>이벤트 미션 및 크리스마스 던전 말썽꾼 이인조에서만 획득 가능하며 크리스마스 상점에서 사용됩니다.</v>
          </cell>
        </row>
        <row r="25664">
          <cell r="A25664" t="str">
            <v>TOOLTIP_INFO_NAME_SANTACOOKIE</v>
          </cell>
          <cell r="B25664" t="str">
            <v>산타쿠키</v>
          </cell>
        </row>
        <row r="25665">
          <cell r="A25665" t="str">
            <v>TOOLTIP_INFO_TEXT_SANTACOOKIE</v>
          </cell>
          <cell r="B25665" t="str">
            <v>이벤트 미션 및 크리스마스 던전 말썽꾼 이인조를 제외한 스태미나를 사용하는 모든 곳에서 획득이 가능하며 크리스마스 상점에서 이벤트 상품 구매 시 사용됩니다.</v>
          </cell>
        </row>
        <row r="25666">
          <cell r="A25666" t="str">
            <v>TOOLTIP_INFO_NAME_JINGLEBELLS_ICON</v>
          </cell>
          <cell r="B25666" t="str">
            <v>징글벨</v>
          </cell>
        </row>
        <row r="25667">
          <cell r="A25667" t="str">
            <v>TOOLTIP_INFO_TEXT_JINGLEBELLS_ICON</v>
          </cell>
          <cell r="B25667" t="str">
            <v>이벤트 미션 및 크리스마스 던전 말썽꾼 이인조에서만 획득 가능하며 크리스마스 상점에서 사용됩니다.</v>
          </cell>
        </row>
        <row r="25668">
          <cell r="A25668" t="str">
            <v>TOOLTIP_INFO_NAME_SANTACOOKIE_ICON</v>
          </cell>
          <cell r="B25668" t="str">
            <v>산타쿠키</v>
          </cell>
        </row>
        <row r="25669">
          <cell r="A25669" t="str">
            <v>TOOLTIP_INFO_TEXT_SANTACOOKIE_ICON</v>
          </cell>
          <cell r="B25669" t="str">
            <v>이벤트 미션 및 크리스마스 던전 말썽꾼 이인조를 제외한 스태미나를 사용하는 모든 곳에서 획득이 가능하며 크리스마스 상점에서 이벤트 상품 구매 시 사용됩니다.</v>
          </cell>
        </row>
        <row r="25670">
          <cell r="A25670" t="str">
            <v>EVENT_DUNGEON.EVENTDUNGEON_RESET_MESSAGE</v>
          </cell>
          <cell r="B25670" t="str">
            <v>입장 재화가 부족해서 입장할 수 없습니다.</v>
          </cell>
        </row>
        <row r="25671">
          <cell r="A25671" t="str">
            <v>MENU_USE_HELP_CHRISTMAS</v>
          </cell>
          <cell r="B25671" t="str">
            <v>이벤트 안내</v>
          </cell>
        </row>
        <row r="25672">
          <cell r="A25672" t="str">
            <v>HELP_CHRISTMAS_EVENT_TITLE</v>
          </cell>
          <cell r="B25672" t="str">
            <v>이벤트 안내</v>
          </cell>
        </row>
        <row r="25673">
          <cell r="A25673" t="str">
            <v>HELP_CHRISTMAS_EVENT_CONTENT</v>
          </cell>
          <cell r="B25673" t="str">
            <v>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v>
          </cell>
        </row>
        <row r="25674">
          <cell r="A25674" t="str">
            <v>TOOLTIP_INFO_EVENT_STORY1</v>
          </cell>
          <cell r="B25674" t="str">
            <v>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v>
          </cell>
        </row>
        <row r="25675">
          <cell r="A25675" t="str">
            <v>TOOLTIP_INFO_EVENT_STORY2</v>
          </cell>
          <cell r="B25675" t="str">
            <v>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v>
          </cell>
        </row>
        <row r="25676">
          <cell r="A25676" t="str">
            <v>MENU_EVENT_REWARD_LIST</v>
          </cell>
          <cell r="B25676" t="str">
            <v>크리스마스 트리 보상 목록</v>
          </cell>
        </row>
        <row r="25677">
          <cell r="A25677" t="str">
            <v>TOOLTIP_INFO_EVENT_TUTORIAL1</v>
          </cell>
          <cell r="B25677" t="str">
            <v>매일매일 열쇠를 소모하여 이벤트 던전에 도전하세요!</v>
          </cell>
        </row>
        <row r="25678">
          <cell r="A25678" t="str">
            <v>TOOLTIP_INFO_EVENT_TUTORIAL2</v>
          </cell>
          <cell r="B25678" t="str">
            <v>획득한 아이템을 사용하여 크리스마스 트리를 꾸며주세요!</v>
          </cell>
        </row>
        <row r="25679">
          <cell r="A25679" t="str">
            <v>TOOLTIP_INFO_EVENT_TUTORIAL3</v>
          </cell>
          <cell r="B25679" t="str">
            <v>프로 산타를 위한 전용 이벤트 미션을 함께 진행하면 특별한 선물을 획득할 수 있습니다!</v>
          </cell>
        </row>
        <row r="25680">
          <cell r="A25680" t="str">
            <v>TOOLTIP_INFO_EVENT_REMIND1_TITLE</v>
          </cell>
          <cell r="B25680" t="str">
            <v>크리스마스 던전과 장식에 대하여</v>
          </cell>
        </row>
        <row r="25681">
          <cell r="A25681" t="str">
            <v>TOOLTIP_INFO_EVENT_REMIND2_TITLE</v>
          </cell>
          <cell r="B25681" t="str">
            <v>크리스마스 트리 레벨과 진척도에 대하여</v>
          </cell>
        </row>
        <row r="25682">
          <cell r="A25682" t="str">
            <v>TOOLTIP_INFO_EVENT_REMIND4_TITLE</v>
          </cell>
          <cell r="B25682" t="str">
            <v>주의사항</v>
          </cell>
        </row>
        <row r="25683">
          <cell r="A25683" t="str">
            <v>TOOLTIP_INFO_EVENT_REMIND1</v>
          </cell>
          <cell r="B25683" t="str">
            <v>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v>
          </cell>
        </row>
        <row r="25684">
          <cell r="A25684" t="str">
            <v>TOOLTIP_INFO_EVENT_REMIND2</v>
          </cell>
          <cell r="B25684" t="str">
            <v>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v>
          </cell>
        </row>
        <row r="25685">
          <cell r="A25685" t="str">
            <v>TOOLTIP_INFO_EVENT_REMIND4</v>
          </cell>
          <cell r="B25685" t="str">
            <v>크리스마스 트리의 레벨은 2주에 한 번씩 초기화 되니 잊지 말고 꼭 보상을 수령해주세요!</v>
          </cell>
        </row>
        <row r="25686">
          <cell r="A25686" t="str">
            <v>TOOLTIP_INFO_EVENT_REWARD_LIST</v>
          </cell>
          <cell r="B25686" t="str">
            <v>이벤트 던전에서 획득한 아이템을 장식하여 트리 레벨을 올릴 수 있습니다. 크리스마스 트리의 레벨 별로 다음과 같은 보상을 얻습니다.</v>
          </cell>
        </row>
        <row r="25687">
          <cell r="A25687" t="str">
            <v>EVENTCHRISTMAS.TITLE_REWARD_EVENT_ITEM_LEVEL</v>
          </cell>
          <cell r="B25687" t="str">
            <v>Lv. {1}</v>
          </cell>
        </row>
        <row r="25688">
          <cell r="A25688" t="str">
            <v>MENU_USE_DECO</v>
          </cell>
          <cell r="B25688" t="str">
            <v>크리스마스 트리</v>
          </cell>
        </row>
        <row r="25689">
          <cell r="A25689" t="str">
            <v>CHRISTMAS_SPECIAL_DUNGEON</v>
          </cell>
          <cell r="B25689" t="str">
            <v>스페셜 던전</v>
          </cell>
        </row>
        <row r="25690">
          <cell r="A25690" t="str">
            <v>TITLE_CHRISTMAS_SPECIAL_DUNGEON</v>
          </cell>
          <cell r="B25690" t="str">
            <v>스페셜 던전</v>
          </cell>
        </row>
        <row r="25691">
          <cell r="A25691" t="str">
            <v>USE_ITEM_DECO</v>
          </cell>
          <cell r="B25691" t="str">
            <v>장식 하기</v>
          </cell>
        </row>
        <row r="25692">
          <cell r="A25692" t="str">
            <v>EVENTCHRISTMAS.TITLE_INFO_EVENT_ITEM_LEVEL</v>
          </cell>
          <cell r="B25692" t="str">
            <v>Lv.{1} 보상</v>
          </cell>
        </row>
        <row r="25693">
          <cell r="A25693" t="str">
            <v>EVENTCHRISTMAS.TITLE_INFO_EVENT_ITEM_LEVEL_UP</v>
          </cell>
          <cell r="B25693" t="str">
            <v>Lv.{1} 달성</v>
          </cell>
        </row>
        <row r="25694">
          <cell r="A25694" t="str">
            <v>SHOW_USE_ITEMCOUNT</v>
          </cell>
          <cell r="B25694" t="str">
            <v>{1}/{2}</v>
          </cell>
        </row>
        <row r="25695">
          <cell r="A25695" t="str">
            <v>TILTE_INFO_EVENT_STORY</v>
          </cell>
          <cell r="B25695" t="str">
            <v>이벤트 프롤로그</v>
          </cell>
        </row>
        <row r="25696">
          <cell r="A25696" t="str">
            <v>TILTE_INFO_EVENT_TUTORIAL</v>
          </cell>
          <cell r="B25696" t="str">
            <v>이벤트 진행 방법</v>
          </cell>
        </row>
        <row r="25697">
          <cell r="A25697" t="str">
            <v>TILTE_INFO_EVENT_REMIND</v>
          </cell>
          <cell r="B25697" t="str">
            <v>유의 사항</v>
          </cell>
        </row>
        <row r="25698">
          <cell r="A25698" t="str">
            <v>SHOW_COUNT_TIME_REMAINING</v>
          </cell>
          <cell r="B25698" t="str">
            <v>상품 초기화</v>
          </cell>
        </row>
        <row r="25699">
          <cell r="A25699" t="str">
            <v>EVENTCHRISTMAS.ADD_REWARD_ITEM_DESC</v>
          </cell>
          <cell r="B25699" t="str">
            <v>장식 진척도 {1}증가</v>
          </cell>
        </row>
        <row r="25700">
          <cell r="A25700" t="str">
            <v>EVENT_DUNGEON_CHRISTMAS_NAME_2017_1</v>
          </cell>
          <cell r="B25700" t="str">
            <v>산타 미르르</v>
          </cell>
        </row>
        <row r="25701">
          <cell r="A25701" t="str">
            <v>EVENT_DUNGEON_CHRISTMAS_NAME_2017_2</v>
          </cell>
          <cell r="B25701" t="str">
            <v>산타 에피스</v>
          </cell>
        </row>
        <row r="25702">
          <cell r="A25702" t="str">
            <v>EVENT_DUNGEON_CHRISTMAS_NAME_2017_3</v>
          </cell>
          <cell r="B25702" t="str">
            <v>산타 필롭</v>
          </cell>
        </row>
        <row r="25703">
          <cell r="A25703" t="str">
            <v>EVENT_DUNGEON_CHRISTMAS_NAME_2017_4</v>
          </cell>
          <cell r="B25703" t="str">
            <v>산타 로이 &amp; 루돌프 미트라</v>
          </cell>
        </row>
        <row r="25704">
          <cell r="A25704" t="str">
            <v>CHRISTMAS_MONSTER_ID2</v>
          </cell>
          <cell r="B25704" t="str">
            <v>산타 배틀로얄</v>
          </cell>
        </row>
        <row r="25705">
          <cell r="A25705" t="str">
            <v>EVENT_DUNGEON_CHRISTMAS_NAME_2018_2</v>
          </cell>
          <cell r="B25705" t="str">
            <v>도적의 언덕</v>
          </cell>
        </row>
        <row r="25706">
          <cell r="A25706" t="str">
            <v>EVENT_DUNGEON_CHRISTMAS_NAME_2018_3</v>
          </cell>
          <cell r="B25706" t="str">
            <v>성스러운 숲</v>
          </cell>
        </row>
        <row r="25707">
          <cell r="A25707" t="str">
            <v>EVENT_DUNGEON_CHRISTMAS_NAME_2018_4</v>
          </cell>
          <cell r="B25707" t="str">
            <v>수상한 저택</v>
          </cell>
        </row>
        <row r="25708">
          <cell r="A25708" t="str">
            <v>EVENT_DUNGEON_CHRISTMAS_NAME_2018_5</v>
          </cell>
          <cell r="B25708" t="str">
            <v>영웅의 회관</v>
          </cell>
        </row>
        <row r="25709">
          <cell r="A25709" t="str">
            <v>EVENT_DUNGEON_CHRISTMAS_NAME_2018_6</v>
          </cell>
          <cell r="B25709" t="str">
            <v>루돌프 캠프</v>
          </cell>
        </row>
        <row r="25710">
          <cell r="A25710" t="str">
            <v>EVENT_DUNGEON_CHRISTMAS_NAME_2018_7</v>
          </cell>
          <cell r="B25710" t="str">
            <v>산타의 밤</v>
          </cell>
        </row>
        <row r="25711">
          <cell r="A25711" t="str">
            <v>CHRISTMAS_MONSTER_ID3</v>
          </cell>
          <cell r="B25711" t="str">
            <v>고고한 산타 이인조</v>
          </cell>
        </row>
        <row r="25712">
          <cell r="A25712" t="str">
            <v>EVENT_DUNGEON_CHRISTMAS_NAME_2018_8</v>
          </cell>
          <cell r="B25712" t="str">
            <v>산타 아이샤 &amp; 산타 아르테미아</v>
          </cell>
        </row>
        <row r="25713">
          <cell r="A25713" t="str">
            <v>2018_CHRISTMAS_EVENT_BUFF_DESC</v>
          </cell>
          <cell r="B25713" t="str">
            <v>크리스마스 코스튬 착용 시 크리스마스 던전 보상이 증가합니다.</v>
          </cell>
        </row>
        <row r="25714">
          <cell r="A25714" t="str">
            <v>MENU_USE_SHOP_LunarNewYearShop</v>
          </cell>
          <cell r="B25714" t="str">
            <v>설날 이벤트 상점</v>
          </cell>
        </row>
        <row r="25715">
          <cell r="A25715" t="str">
            <v>SHOP_NAME_LUNARNEWYEARSHOP</v>
          </cell>
          <cell r="B25715" t="str">
            <v>설날 이벤트 상점</v>
          </cell>
        </row>
        <row r="25716">
          <cell r="A25716" t="str">
            <v>TOOLTIP_INFO_NAME_LUNARNEWYEARCOIN_ICON</v>
          </cell>
          <cell r="B25716" t="str">
            <v>세뱃돈</v>
          </cell>
        </row>
        <row r="25717">
          <cell r="A25717" t="str">
            <v>TOOLTIP_INFO_TEXT_LUNARNEWYEARCOIN_ICON</v>
          </cell>
          <cell r="B25717" t="str">
            <v>설날 이벤트 기간중에 얻을 수 있는 포인트입니다. 설날 이벤트 상점에서 상품을 구입할 때 사용됩니다.</v>
          </cell>
        </row>
        <row r="25718">
          <cell r="A25718" t="str">
            <v>MENU_USE_HELP_NEWYEAR</v>
          </cell>
          <cell r="B25718" t="str">
            <v>설날 이벤트 안내</v>
          </cell>
        </row>
        <row r="25719">
          <cell r="A25719" t="str">
            <v>HELP_NEWYEAR_EVENT_TITLE</v>
          </cell>
          <cell r="B25719" t="str">
            <v>설날 이벤트 안내</v>
          </cell>
        </row>
        <row r="25720">
          <cell r="A25720" t="str">
            <v>HELP_NEWYEAR_EVENT_CONTENT</v>
          </cell>
          <cell r="B25720" t="str">
            <v>※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v>
          </cell>
        </row>
        <row r="25721">
          <cell r="A25721" t="str">
            <v>HELP_NEWYEAR_EVENT_CONTENT_MAINTITLE</v>
          </cell>
          <cell r="B25721" t="str">
            <v>세뱃돈 획득 방법</v>
          </cell>
        </row>
        <row r="25722">
          <cell r="A25722" t="str">
            <v>HELP_NEWYEAR_EVENT_CONTENT_TITLE1</v>
          </cell>
          <cell r="B25722" t="str">
            <v>전투</v>
          </cell>
        </row>
        <row r="25723">
          <cell r="A25723" t="str">
            <v>HELP_NEWYEAR_EVENT_CONTENT_TITLE2</v>
          </cell>
          <cell r="B25723" t="str">
            <v>웹이벤트</v>
          </cell>
        </row>
        <row r="25724">
          <cell r="A25724" t="str">
            <v>HELP_NEWYEAR_EVENT_CONTENT_TITLE3</v>
          </cell>
          <cell r="B25724" t="str">
            <v>루비 사용</v>
          </cell>
        </row>
        <row r="25725">
          <cell r="A25725" t="str">
            <v>HELP_NEWYEAR_EVENT_CONTENT_DESC1</v>
          </cell>
          <cell r="B25725" t="str">
            <v>드래곤 레이드, 챌린지 레이드, 챕터 전투(토벌, 상급던전 제외)와 같이 스태미나를 소모하는 던전을 클리어하면 획득 할 수 있습니다.\n단, 하루 획득 제한량은 300포인트이며, 이 제한량은 다음날 초기화 됩니다.</v>
          </cell>
        </row>
        <row r="25726">
          <cell r="A25726" t="str">
            <v>HELP_NEWYEAR_EVENT_CONTENT_DESC2</v>
          </cell>
          <cell r="B25726" t="str">
            <v>웹뷰 이벤트 '노리개 받으시개'에서 조건 충족 시 획득 할 수 있습니다.</v>
          </cell>
        </row>
        <row r="25727">
          <cell r="A25727" t="str">
            <v>HELP_NEWYEAR_EVENT_CONTENT_DESC3</v>
          </cell>
          <cell r="B25727" t="str">
            <v>특별상점에서 루비를 사용하면 사용량 10%를 세뱃돈으로 지급해 줍니다.\n단, 이벤트 기간중 최대 10000루비까지만 세뱃돈으로 지급해줍니다.</v>
          </cell>
        </row>
        <row r="25728">
          <cell r="A25728" t="str">
            <v>HELP_NEWYEAR_EVENT_CONTENT_COUNT</v>
          </cell>
          <cell r="B25728" t="str">
            <v>[ 오늘 획득 포인트 {1} / {2} ]</v>
          </cell>
        </row>
        <row r="25729">
          <cell r="A25729" t="str">
            <v>HELP_NEWYEAR_EVENT_CONTENT_COUNT2</v>
          </cell>
          <cell r="B25729" t="str">
            <v>[웹이벤트로 가기]</v>
          </cell>
        </row>
        <row r="25730">
          <cell r="A25730" t="str">
            <v>EVENT_NEWYEAR_REWARD_TITLE</v>
          </cell>
          <cell r="B25730" t="str">
            <v>설날 세뱃돈 이벤트 ({1} 루비 사용)</v>
          </cell>
        </row>
        <row r="25731">
          <cell r="A25731" t="str">
            <v>EVENT_NEWYEAR_REWARD_CONTENT</v>
          </cell>
          <cell r="B25731" t="str">
            <v>설날 세뱃돈 이벤트 보상입니다. \n[현재 루비 소모량 {1} / 10000]</v>
          </cell>
        </row>
        <row r="25732">
          <cell r="A25732" t="str">
            <v>EVENT_NEWYEAR_MAIL_TITLE</v>
          </cell>
          <cell r="B25732" t="str">
            <v>설날 세뱃돈 이벤트</v>
          </cell>
        </row>
        <row r="25733">
          <cell r="A25733" t="str">
            <v>EVENT_NEWYEAR_MAIL_CONTENT</v>
          </cell>
          <cell r="B25733" t="str">
            <v>설날 세뱃돈 이벤트 보상입니다. \n[현재 루비 소모량 {1} / 10000]</v>
          </cell>
        </row>
        <row r="25734">
          <cell r="A25734" t="str">
            <v>TOOLTIP_INFO_NAME_RAINBOWCOIN_ICON</v>
          </cell>
          <cell r="B25734" t="str">
            <v>무지개 코인</v>
          </cell>
        </row>
        <row r="25735">
          <cell r="A25735" t="str">
            <v>TOOLTIP_INFO_TEXT_RAINBOWCOIN_ICON</v>
          </cell>
          <cell r="B25735" t="str">
            <v>이벤트 기간 동안 상급던전에서 드랍되는 코인. 오르벨 중심가에서 사용할 수 있습니다.</v>
          </cell>
        </row>
        <row r="25736">
          <cell r="A25736" t="str">
            <v>SHOP_NAME_CHILDRENSRAINBOWSHOP</v>
          </cell>
          <cell r="B25736" t="str">
            <v>상점</v>
          </cell>
        </row>
        <row r="25737">
          <cell r="A25737" t="str">
            <v>EVENT_DUNGEON_SUMMER_NAME1</v>
          </cell>
          <cell r="B25737" t="str">
            <v>풍요의 축제</v>
          </cell>
        </row>
        <row r="25738">
          <cell r="A25738" t="str">
            <v>EVENT_DUNGEON_SUMMER_DESC1</v>
          </cell>
          <cell r="B25738" t="str">
            <v>즐거운 비스카의 바비큐</v>
          </cell>
        </row>
        <row r="25739">
          <cell r="A25739" t="str">
            <v>EVENT_DUNGEON_SUMMER_NAME2</v>
          </cell>
          <cell r="B25739" t="str">
            <v>사격의 축제</v>
          </cell>
        </row>
        <row r="25740">
          <cell r="A25740" t="str">
            <v>EVENT_DUNGEON_SUMMER_DESC2</v>
          </cell>
          <cell r="B25740" t="str">
            <v>좌충우돌 극한 물총대회</v>
          </cell>
        </row>
        <row r="25741">
          <cell r="A25741" t="str">
            <v>EVENT_DUNGEON_SUMMER_NAME3</v>
          </cell>
          <cell r="B25741" t="str">
            <v>건강의 축제</v>
          </cell>
        </row>
        <row r="25742">
          <cell r="A25742" t="str">
            <v>EVENT_DUNGEON_SUMMER_DESC3</v>
          </cell>
          <cell r="B25742" t="str">
            <v>물약의 재료는 무엇인가</v>
          </cell>
        </row>
        <row r="25743">
          <cell r="A25743" t="str">
            <v>EVENT_DUNGEON_SUMMER_NAME4</v>
          </cell>
          <cell r="B25743" t="str">
            <v>담력의 축제</v>
          </cell>
        </row>
        <row r="25744">
          <cell r="A25744" t="str">
            <v>EVENT_DUNGEON_SUMMER_DESC4</v>
          </cell>
          <cell r="B25744" t="str">
            <v>여름의 쫄깃한 공포체험</v>
          </cell>
        </row>
        <row r="25745">
          <cell r="A25745" t="str">
            <v>EVENT_DUNGEON_SUMMER_NAME5</v>
          </cell>
          <cell r="B25745" t="str">
            <v>불꽃의 축제</v>
          </cell>
        </row>
        <row r="25746">
          <cell r="A25746" t="str">
            <v>EVENT_DUNGEON_SUMMER_DESC5</v>
          </cell>
          <cell r="B25746" t="str">
            <v>끝나지 않는 불꽃축제</v>
          </cell>
        </row>
        <row r="25747">
          <cell r="A25747" t="str">
            <v>EVENT_DUNGEON_SUMMER_NAME6</v>
          </cell>
          <cell r="B25747" t="str">
            <v>음악의 축제</v>
          </cell>
        </row>
        <row r="25748">
          <cell r="A25748" t="str">
            <v>EVENT_DUNGEON_SUMMER_DESC6</v>
          </cell>
          <cell r="B25748" t="str">
            <v>마지막 밤을 장식하는 꽃</v>
          </cell>
        </row>
        <row r="25749">
          <cell r="A25749" t="str">
            <v>SUMMER_DUNGEON</v>
          </cell>
          <cell r="B25749" t="str">
            <v>여름 축제 던전</v>
          </cell>
        </row>
        <row r="25750">
          <cell r="A25750" t="str">
            <v>MENU_USE_SHOP_SUMMER</v>
          </cell>
          <cell r="B25750" t="str">
            <v>여름 축제 상점</v>
          </cell>
        </row>
        <row r="25751">
          <cell r="A25751" t="str">
            <v>SHOP_NAME_SUMMERSHOP</v>
          </cell>
          <cell r="B25751" t="str">
            <v>여름 축제 상점</v>
          </cell>
        </row>
        <row r="25752">
          <cell r="A25752" t="str">
            <v>MENU_USE_HELP_SUMMER</v>
          </cell>
          <cell r="B25752" t="str">
            <v>여름 축제 안내</v>
          </cell>
        </row>
        <row r="25753">
          <cell r="A25753" t="str">
            <v>HELP_SUMMER_EVENT_TITLE</v>
          </cell>
          <cell r="B25753" t="str">
            <v>이벤트 안내</v>
          </cell>
        </row>
        <row r="25754">
          <cell r="A25754" t="str">
            <v>HELP_SUMMER_EVENT_CONTENT</v>
          </cell>
          <cell r="B25754" t="str">
            <v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v>
          </cell>
        </row>
        <row r="25755">
          <cell r="A25755" t="str">
            <v>NOTIFICATION_OPEN_TIME</v>
          </cell>
          <cell r="B25755" t="str">
            <v>{1}일 후 개방</v>
          </cell>
        </row>
        <row r="25756">
          <cell r="A25756" t="str">
            <v>TOOLTIP_INFO_NAME_EVENT_SUMMER_FESTIVAL_COIN</v>
          </cell>
          <cell r="B25756" t="str">
            <v>축제 기념 주화</v>
          </cell>
        </row>
        <row r="25757">
          <cell r="A25757" t="str">
            <v>TOOLTIP_INFO_TEXT_EVENT_SUMMER_FESTIVAL_COIN</v>
          </cell>
          <cell r="B25757" t="str">
            <v>여름 축제 던전 클리어 시 주어지는 주화. 여름 축제 상점에서 상품을 구매하는 데 쓰인다.</v>
          </cell>
        </row>
        <row r="25758">
          <cell r="A25758" t="str">
            <v>SUMMER_EVENT_BUFF</v>
          </cell>
          <cell r="B25758" t="str">
            <v>여름 축제!!</v>
          </cell>
        </row>
        <row r="25759">
          <cell r="A25759" t="str">
            <v>SUMMER_EVENT_BUFF_DESC</v>
          </cell>
          <cell r="B25759" t="str">
            <v>수영복 코스튬 착용시 여름 축제 던전 보상이 증가합니다.</v>
          </cell>
        </row>
        <row r="25760">
          <cell r="A25760" t="str">
            <v>SQUARE_SIDEQUEST_NAME_GOLD</v>
          </cell>
          <cell r="B25760" t="str">
            <v>사막의 주인없는 금화상자</v>
          </cell>
        </row>
        <row r="25761">
          <cell r="A25761" t="str">
            <v>SQUARE_SIDEQUEST_NAME_EXP</v>
          </cell>
          <cell r="B25761" t="str">
            <v>잃어버린 경험의 물약</v>
          </cell>
        </row>
        <row r="25762">
          <cell r="A25762" t="str">
            <v>SQUARE_SIDEQUEST_NAME_POWDER</v>
          </cell>
          <cell r="B25762" t="str">
            <v>용암지대의 마법가루</v>
          </cell>
        </row>
        <row r="25763">
          <cell r="A25763" t="str">
            <v>SQUARE_SIDEQUEST_NAME_RUNE</v>
          </cell>
          <cell r="B25763" t="str">
            <v>폭주하는 룬</v>
          </cell>
        </row>
        <row r="25764">
          <cell r="A25764" t="str">
            <v>SQUARE_SIDEQUEST_NAME_FRAGMENT</v>
          </cell>
          <cell r="B25764" t="str">
            <v>저주받은 땅의 파편</v>
          </cell>
        </row>
        <row r="25765">
          <cell r="A25765" t="str">
            <v>SQUARE_SIDEQUEST_INFO_BUTTON</v>
          </cell>
          <cell r="B25765" t="str">
            <v>최근의 소문 확인</v>
          </cell>
        </row>
        <row r="25766">
          <cell r="A25766" t="str">
            <v>SQUARE_SIDEQUEST_INFO_TITLE</v>
          </cell>
          <cell r="B25766" t="str">
            <v>최근의 소문</v>
          </cell>
        </row>
        <row r="25767">
          <cell r="A25767" t="str">
            <v>SQUARE_SIDEQUEST_INFO_SUBTITLE_GOLD</v>
          </cell>
          <cell r="B25767" t="str">
            <v>사막의 주인 없는 금화상자에 대한 소문</v>
          </cell>
        </row>
        <row r="25768">
          <cell r="A25768" t="str">
            <v>SQUARE_SIDEQUEST_INFO_SUBTITLE_EXP</v>
          </cell>
          <cell r="B25768" t="str">
            <v>잃어버린 경험의 물약에 대한 소문</v>
          </cell>
        </row>
        <row r="25769">
          <cell r="A25769" t="str">
            <v>SQUARE_SIDEQUEST_INFO_SUBTITLE_POWDER</v>
          </cell>
          <cell r="B25769" t="str">
            <v>용암지대의 마법가루에 대한 소문</v>
          </cell>
        </row>
        <row r="25770">
          <cell r="A25770" t="str">
            <v>SQUARE_SIDEQUEST_INFO_SUBTITLE_RUNE</v>
          </cell>
          <cell r="B25770" t="str">
            <v>폭주하는 룬에 대한 소문</v>
          </cell>
        </row>
        <row r="25771">
          <cell r="A25771" t="str">
            <v>SQUARE_SIDEQUEST_INFO_SUBTITLE_FRAGMENT</v>
          </cell>
          <cell r="B25771" t="str">
            <v>저주받은 땅의 파편에 대한 소문</v>
          </cell>
        </row>
        <row r="25772">
          <cell r="A25772" t="str">
            <v>SQUARE_SIDEQUEST_DESC_GOLD</v>
          </cell>
          <cell r="B25772" t="e">
            <v>#NAME?</v>
          </cell>
        </row>
        <row r="25773">
          <cell r="A25773" t="str">
            <v>SQUARE_SIDEQUEST_DESC_EXP</v>
          </cell>
          <cell r="B25773" t="e">
            <v>#NAME?</v>
          </cell>
        </row>
        <row r="25774">
          <cell r="A25774" t="str">
            <v>SQUARE_SIDEQUEST_DESC_POWDER</v>
          </cell>
          <cell r="B25774" t="e">
            <v>#NAME?</v>
          </cell>
        </row>
        <row r="25775">
          <cell r="A25775" t="str">
            <v>SQUARE_SIDEQUEST_DESC_RUNE</v>
          </cell>
          <cell r="B25775" t="e">
            <v>#NAME?</v>
          </cell>
        </row>
        <row r="25776">
          <cell r="A25776" t="str">
            <v>SQUARE_SIDEQUEST_DESC_FRAGMENT</v>
          </cell>
          <cell r="B25776" t="e">
            <v>#NAME?</v>
          </cell>
        </row>
        <row r="25777">
          <cell r="A25777" t="str">
            <v>SQUARE_SIDEQUEST_INFO_TITLE_GOLD</v>
          </cell>
          <cell r="B25777" t="str">
            <v>금화상자에 대한 소문</v>
          </cell>
        </row>
        <row r="25778">
          <cell r="A25778" t="str">
            <v>SQUARE_SIDEQUEST_INFO_TITLE_EXP</v>
          </cell>
          <cell r="B25778" t="str">
            <v>경험의 물약에 대한 소문</v>
          </cell>
        </row>
        <row r="25779">
          <cell r="A25779" t="str">
            <v>SQUARE_SIDEQUEST_INFO_TITLE_POWDER</v>
          </cell>
          <cell r="B25779" t="str">
            <v>마법가루에 대한 소문</v>
          </cell>
        </row>
        <row r="25780">
          <cell r="A25780" t="str">
            <v>SQUARE_SIDEQUEST_INFO_TITLE_RUNE</v>
          </cell>
          <cell r="B25780" t="str">
            <v>룬에 대한 소문</v>
          </cell>
        </row>
        <row r="25781">
          <cell r="A25781" t="str">
            <v>SQUARE_SIDEQUEST_INFO_TITLE_FRAGMENT</v>
          </cell>
          <cell r="B25781" t="str">
            <v>의문의 파편에 대한 소문</v>
          </cell>
        </row>
        <row r="25782">
          <cell r="A25782" t="str">
            <v>SQUARE_SIDEQUEST_INFO_SUBTITLE_ETHER</v>
          </cell>
          <cell r="B25782" t="str">
            <v>광기에 물든 에테르에 대한 소문 </v>
          </cell>
        </row>
        <row r="25783">
          <cell r="A25783" t="str">
            <v>SQUARE_SIDEQUEST_INFO_TITLE_ETHER</v>
          </cell>
          <cell r="B25783" t="str">
            <v>에테르에 대한 소문</v>
          </cell>
        </row>
        <row r="25784">
          <cell r="A25784" t="str">
            <v>SQUARE_SIDEQUEST_DESC_ETHER</v>
          </cell>
          <cell r="B25784" t="e">
            <v>#NAME?</v>
          </cell>
        </row>
        <row r="25785">
          <cell r="A25785" t="str">
            <v>EVENTBOSS.EVENT_BOSS_ICON_NAME</v>
          </cell>
          <cell r="B25785" t="str">
            <v>루루 등장!</v>
          </cell>
        </row>
        <row r="25786">
          <cell r="A25786" t="str">
            <v>EVENTBOSS.OPEN_FUNCTION_EVENT_BOSS</v>
          </cell>
          <cell r="B25786" t="str">
            <v>거대 토끼 루루 등장!!</v>
          </cell>
        </row>
        <row r="25787">
          <cell r="A25787" t="str">
            <v>EVENTBOSS.EVENT_BOSS_PUSH_TEXT</v>
          </cell>
          <cell r="B25787" t="str">
            <v>거대 토끼 루루 등장!! 지금 바로 전투에 참여하세요!</v>
          </cell>
        </row>
        <row r="25788">
          <cell r="A25788" t="str">
            <v>EVENTBOSS.EVENT_BOSS_NAME</v>
          </cell>
          <cell r="B25788" t="str">
            <v>거대 토끼 루루</v>
          </cell>
        </row>
        <row r="25789">
          <cell r="A25789" t="str">
            <v>EVENTBOSS.EVENT_BOSS_REWARD_TITLE_01</v>
          </cell>
          <cell r="B25789" t="str">
            <v>참여 보상</v>
          </cell>
        </row>
        <row r="25790">
          <cell r="A25790" t="str">
            <v>EVENTBOSS.EVENT_BOSS_REWARD_DECS_01</v>
          </cell>
          <cell r="B25790" t="str">
            <v>거대 토끼 루루와 전투를 치를 때마다 받을 수 있는 보상입니다.</v>
          </cell>
        </row>
        <row r="25791">
          <cell r="A25791" t="str">
            <v>EVENTBOSS.EVENT_BOSS_REWARD_TITLE_02</v>
          </cell>
          <cell r="B25791" t="str">
            <v>일일 처치 보상</v>
          </cell>
        </row>
        <row r="25792">
          <cell r="A25792" t="str">
            <v>EVENTBOSS.EVENT_BOSS_REWARD_DECS_02</v>
          </cell>
          <cell r="B25792" t="str">
            <v>하루 동안 거대 토끼 루루를 처치하면 100루비를 획득할 수 있습니다.\n거대 토끼 루루와 전투를 1회 이상 참여 해야만 보상을 받을 수 있습니다.</v>
          </cell>
        </row>
        <row r="25793">
          <cell r="A25793" t="str">
            <v>EVENTBOSS.EVENT_BOSS_ENTER_COUNT</v>
          </cell>
          <cell r="B25793" t="str">
            <v>쓰러진 횟수: {1}회</v>
          </cell>
        </row>
        <row r="25794">
          <cell r="A25794" t="str">
            <v>EVENTBOSS.EVENT_BOSS_KILL_TIME</v>
          </cell>
          <cell r="B25794" t="str">
            <v>{1}시간 : {2}분 : {3}초</v>
          </cell>
        </row>
        <row r="25795">
          <cell r="A25795" t="str">
            <v>EVENTBOSS.HELP_EVENT_BOSS_TITLE</v>
          </cell>
          <cell r="B25795" t="str">
            <v>이벤트 안내</v>
          </cell>
        </row>
        <row r="25796">
          <cell r="A25796" t="str">
            <v>EVENTBOSS.HELP_EVENT_BOSS_NAME</v>
          </cell>
          <cell r="B25796" t="str">
            <v>거대 토끼 루루와의 전투 규칙 &amp; 보상</v>
          </cell>
        </row>
        <row r="25797">
          <cell r="A25797" t="str">
            <v>EVENTBOSS.HELP_EVENT_BOSS_DECS</v>
          </cell>
          <cell r="B25797" t="str">
            <v>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v>
          </cell>
        </row>
        <row r="25798">
          <cell r="A25798" t="str">
            <v>EVENT_BOSS_JOIN_TITLE</v>
          </cell>
          <cell r="B25798" t="str">
            <v>거대 토끼 루루 {1}회 참여 보상</v>
          </cell>
        </row>
        <row r="25799">
          <cell r="A25799" t="str">
            <v>EVENT_BOSS_JOIN_DESC</v>
          </cell>
          <cell r="B25799" t="str">
            <v>거대 토끼 루루와의 전투에 참여한 분들께 보상을 지급해 드립니다.</v>
          </cell>
        </row>
        <row r="25800">
          <cell r="A25800" t="str">
            <v>EVENT_BOSS_KILL_TITLE</v>
          </cell>
          <cell r="B25800" t="str">
            <v>거대 토끼 루루 처치 보상</v>
          </cell>
        </row>
        <row r="25801">
          <cell r="A25801" t="str">
            <v>EVENT_BOSS_KILL_DESC</v>
          </cell>
          <cell r="B25801" t="str">
            <v>거대 토끼 루루 처치에 도움을 주신 분들께 보상을 지급해 드립니다.</v>
          </cell>
        </row>
        <row r="25802">
          <cell r="A25802" t="str">
            <v>Event_WORLDBOSS2_TITLE</v>
          </cell>
          <cell r="B25802" t="str">
            <v>거대 토끼</v>
          </cell>
        </row>
        <row r="25803">
          <cell r="A25803" t="str">
            <v>WORLDBOSS_NAME_3</v>
          </cell>
          <cell r="B25803" t="str">
            <v>루루</v>
          </cell>
        </row>
        <row r="25804">
          <cell r="A25804" t="str">
            <v>EVENTBOSS.EVENT_BOSS_OPEN_STEP</v>
          </cell>
          <cell r="B25804" t="str">
            <v>{1} 단계</v>
          </cell>
        </row>
        <row r="25805">
          <cell r="A25805" t="str">
            <v>EVENT_WORLDBOSS_2018_CRISTMAS_MISSION_REWARD_TITLE</v>
          </cell>
          <cell r="B25805" t="str">
            <v>이벤트 미션 보상</v>
          </cell>
        </row>
        <row r="25806">
          <cell r="A25806" t="str">
            <v>EVENT_WORLDBOSS_2018_CRISTMAS_MISSION_REWARD_DESC</v>
          </cell>
          <cell r="B25806" t="str">
            <v>이벤트 미션을 통해 매일 추가 보상을 획득할 수 있습니다. 솔로 대장에게 준 피해량이 높을수록 보다 많은 보상을 획득합니다.</v>
          </cell>
        </row>
        <row r="25807">
          <cell r="A25807" t="str">
            <v>EVENT_WORLDBOSS_2018_CRISTMAS_INFORMATION_DESC</v>
          </cell>
          <cell r="B25807" t="str">
            <v>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v>
          </cell>
        </row>
        <row r="25808">
          <cell r="A25808" t="str">
            <v>2018_EVENT_DUNGEON_HALLOWEEN_NAME1</v>
          </cell>
          <cell r="B25808" t="str">
            <v>뱀파이어의 방</v>
          </cell>
        </row>
        <row r="25809">
          <cell r="A25809" t="str">
            <v>2018_EVENT_DUNGEON_HALLOWEEN_DESC1</v>
          </cell>
          <cell r="B25809" t="str">
            <v>무정한 밤의 왕 &amp; 흉폭한 밤의 왕</v>
          </cell>
        </row>
        <row r="25810">
          <cell r="A25810" t="str">
            <v>2018_EVENT_DUNGEON_HALLOWEEN_NAME2</v>
          </cell>
          <cell r="B25810" t="str">
            <v>검은 고양이의 방</v>
          </cell>
        </row>
        <row r="25811">
          <cell r="A25811" t="str">
            <v>2018_EVENT_DUNGEON_HALLOWEEN_DESC2</v>
          </cell>
          <cell r="B25811" t="str">
            <v>장난스러운 고양이 &amp; 소심한 고양이</v>
          </cell>
        </row>
        <row r="25812">
          <cell r="A25812" t="str">
            <v>2018_EVENT_DUNGEON_HALLOWEEN_NAME3</v>
          </cell>
          <cell r="B25812" t="str">
            <v>마녀의 방</v>
          </cell>
        </row>
        <row r="25813">
          <cell r="A25813" t="str">
            <v>2018_EVENT_DUNGEON_HALLOWEEN_DESC3</v>
          </cell>
          <cell r="B25813" t="str">
            <v>불의 마녀 &amp; 노래의 마녀</v>
          </cell>
        </row>
        <row r="25814">
          <cell r="A25814" t="str">
            <v>2018_EVENT_DUNGEON_HALLOWEEN_NAME4</v>
          </cell>
          <cell r="B25814" t="str">
            <v>타락한 빛의 방</v>
          </cell>
        </row>
        <row r="25815">
          <cell r="A25815" t="str">
            <v>2018_EVENT_DUNGEON_HALLOWEEN_DESC4</v>
          </cell>
          <cell r="B25815" t="str">
            <v>타락한 신앙 &amp; 타락한 광휘</v>
          </cell>
        </row>
        <row r="25816">
          <cell r="A25816" t="str">
            <v>2018_EVENT_DUNGEON_HALLOWEEN_NAME5</v>
          </cell>
          <cell r="B25816" t="str">
            <v>흑기사의 방</v>
          </cell>
        </row>
        <row r="25817">
          <cell r="A25817" t="str">
            <v>2018_EVENT_DUNGEON_HALLOWEEN_DESC5</v>
          </cell>
          <cell r="B25817" t="str">
            <v>광기의 흑기사 &amp; 침묵의 흑기사</v>
          </cell>
        </row>
        <row r="25818">
          <cell r="A25818" t="str">
            <v>2018_EVENT_DUNGEON_HALLOWEEN_NAME6</v>
          </cell>
          <cell r="B25818" t="str">
            <v>타천사의 방</v>
          </cell>
        </row>
        <row r="25819">
          <cell r="A25819" t="str">
            <v>2018_EVENT_DUNGEON_HALLOWEEN_DESC6</v>
          </cell>
          <cell r="B25819" t="str">
            <v>타락한 하늘 &amp; 타락한 태양</v>
          </cell>
        </row>
        <row r="25820">
          <cell r="A25820" t="str">
            <v>2018_EVENT_DUNGEON_HALLOWEEN_NAME7</v>
          </cell>
          <cell r="B25820" t="str">
            <v>비밀의 방</v>
          </cell>
        </row>
        <row r="25821">
          <cell r="A25821" t="str">
            <v>2018_EVENT_DUNGEON_HALLOWEEN_DESC7</v>
          </cell>
          <cell r="B25821" t="str">
            <v>할로윈의 복수자</v>
          </cell>
        </row>
        <row r="25822">
          <cell r="A25822" t="str">
            <v>2018_HALLOWEEN_FRAGMENT_OF_CURSE</v>
          </cell>
          <cell r="B25822" t="str">
            <v>저주의 파편</v>
          </cell>
        </row>
        <row r="25823">
          <cell r="A25823" t="str">
            <v>2018_HALLOWEEN_THOUGHT_OF_EVILSPIRITS</v>
          </cell>
          <cell r="B25823" t="str">
            <v>악령의 사념</v>
          </cell>
        </row>
        <row r="25824">
          <cell r="A25824" t="str">
            <v>2018_HALLOWEEN_THOUGHT_OF_EVILSPIRITS_DESC</v>
          </cell>
          <cell r="B25824" t="str">
            <v>할로윈 이벤트 던전에서 획득이 가능하며, 할로윈 상점에서 이벤트 상품 구매 시 사용됩니다.</v>
          </cell>
        </row>
        <row r="25825">
          <cell r="A25825" t="str">
            <v>2018_HALLOWEEN_EVENT_BUFF</v>
          </cell>
          <cell r="B25825" t="str">
            <v>악령의 무도회</v>
          </cell>
        </row>
        <row r="25826">
          <cell r="A25826" t="str">
            <v>2018_HALLOWEEN_EVENT_BUFF_DESC</v>
          </cell>
          <cell r="B25826" t="str">
            <v>할로윈 코스튬 착용 시 할로윈 던전 보상이 증가합니다.</v>
          </cell>
        </row>
        <row r="25827">
          <cell r="A25827" t="str">
            <v>SHOP_NAME_2018_HALLOWEEN_SHOP</v>
          </cell>
          <cell r="B25827" t="str">
            <v>할로윈 상점</v>
          </cell>
        </row>
        <row r="25828">
          <cell r="A25828" t="str">
            <v>EVENT_MISSION_TITLE_SWEETDRAGON_1</v>
          </cell>
          <cell r="B25828" t="str">
            <v>달콤살벌 특별 미션!</v>
          </cell>
        </row>
        <row r="25829">
          <cell r="A25829" t="str">
            <v>MISSION_SWEETDRAGON_DESC</v>
          </cell>
          <cell r="B25829" t="str">
            <v>하트 초콜릿 7회 사용</v>
          </cell>
        </row>
        <row r="25830">
          <cell r="A25830" t="str">
            <v>EVENT_MISSION_TITLE_KIRZEGROWUP1</v>
          </cell>
          <cell r="B25830" t="str">
            <v>키르제 한계 초월 미션1</v>
          </cell>
        </row>
        <row r="25831">
          <cell r="A25831" t="str">
            <v>EVENT_MISSION_DESC_KIRZEGROWUP1</v>
          </cell>
          <cell r="B25831" t="str">
            <v>키르제 1초월 달성</v>
          </cell>
        </row>
        <row r="25832">
          <cell r="A25832" t="str">
            <v>EVENT_MISSION_TITLE_KIRZEGROWUP2</v>
          </cell>
          <cell r="B25832" t="str">
            <v>키르제 한계 초월 미션2</v>
          </cell>
        </row>
        <row r="25833">
          <cell r="A25833" t="str">
            <v>EVENT_MISSION_DESC_KIRZEGROWUP2</v>
          </cell>
          <cell r="B25833" t="str">
            <v>키르제 3초월 달성</v>
          </cell>
        </row>
        <row r="25834">
          <cell r="A25834" t="str">
            <v>EVENT_MISSION_TITLE_KIRZEGROWUP3</v>
          </cell>
          <cell r="B25834" t="str">
            <v>키르제 한계 초월 미션3</v>
          </cell>
        </row>
        <row r="25835">
          <cell r="A25835" t="str">
            <v>EVENT_MISSION_DESC_KIRZEGROWUP3</v>
          </cell>
          <cell r="B25835" t="str">
            <v>키르제 5초월 달성</v>
          </cell>
        </row>
        <row r="25836">
          <cell r="A25836" t="str">
            <v>EVENT_MISSION_TITLE_GETWEAPON1</v>
          </cell>
          <cell r="B25836" t="str">
            <v>키르제 전용 장비 획득 미션1</v>
          </cell>
        </row>
        <row r="25837">
          <cell r="A25837" t="str">
            <v>EVENT_MISSION_DESC_GETWEAPON1</v>
          </cell>
          <cell r="B25837" t="str">
            <v>키르제 전용 장비 수집 점수 1점 달성하기</v>
          </cell>
        </row>
        <row r="25838">
          <cell r="A25838" t="str">
            <v>EVENT_MISSION_TITLE_GETWEAPON2</v>
          </cell>
          <cell r="B25838" t="str">
            <v>키르제 전용 장비 획득 미션2</v>
          </cell>
        </row>
        <row r="25839">
          <cell r="A25839" t="str">
            <v>EVENT_MISSION_DESC_GETWEAPON2</v>
          </cell>
          <cell r="B25839" t="str">
            <v>키르제 전용 장비 수집 점수 3점 달성하기</v>
          </cell>
        </row>
        <row r="25840">
          <cell r="A25840" t="str">
            <v>EVENT_MISSION_TITLE_GETWEAPON3</v>
          </cell>
          <cell r="B25840" t="str">
            <v>키르제 전용 장비 획득 미션3</v>
          </cell>
        </row>
        <row r="25841">
          <cell r="A25841" t="str">
            <v>EVENT_MISSION_DESC_GETWEAPON3</v>
          </cell>
          <cell r="B25841" t="str">
            <v>키르제 전용 장비 수집 점수 5점 달성하기</v>
          </cell>
        </row>
        <row r="25842">
          <cell r="A25842" t="str">
            <v>EVENT_MISSION_TITLE_GETWEAPON4</v>
          </cell>
          <cell r="B25842" t="str">
            <v>키르제 전용 장비 획득 미션4</v>
          </cell>
        </row>
        <row r="25843">
          <cell r="A25843" t="str">
            <v>EVENT_MISSION_DESC_GETWEAPON4</v>
          </cell>
          <cell r="B25843" t="str">
            <v>키르제 전용 장비 수집 점수 7점 달성하기</v>
          </cell>
        </row>
        <row r="25844">
          <cell r="A25844" t="str">
            <v>EVENT_MISSION_TITLE_GETWEAPON5</v>
          </cell>
          <cell r="B25844" t="str">
            <v>키르제 전용 장비 획득 미션5</v>
          </cell>
        </row>
        <row r="25845">
          <cell r="A25845" t="str">
            <v>EVENT_MISSION_DESC_GETWEAPON5</v>
          </cell>
          <cell r="B25845" t="str">
            <v>키르제 전용 장비 수집 점수 10점 달성하기</v>
          </cell>
        </row>
        <row r="25846">
          <cell r="A25846" t="str">
            <v>SEMESTER_EVENT_TITLE</v>
          </cell>
          <cell r="B25846" t="str">
            <v>두근두근 새 학기</v>
          </cell>
        </row>
        <row r="25847">
          <cell r="A25847" t="str">
            <v>SEMESTER_EVENT_DEC</v>
          </cell>
          <cell r="B25847" t="str">
            <v>두근두근 새 학기가 시작되었다. 이번 학기에는 좋은 성적을 받을 수 있을까…?</v>
          </cell>
        </row>
        <row r="25848">
          <cell r="A25848" t="str">
            <v>MENU_EVENT_DUNGEON</v>
          </cell>
          <cell r="B25848" t="str">
            <v>이벤트 던전</v>
          </cell>
        </row>
        <row r="25849">
          <cell r="A25849" t="str">
            <v>MENU_EVENT_SHOP</v>
          </cell>
          <cell r="B25849" t="str">
            <v>이벤트 특별상점</v>
          </cell>
        </row>
        <row r="25850">
          <cell r="A25850" t="str">
            <v>MENU_EVENT_HELP</v>
          </cell>
          <cell r="B25850" t="str">
            <v>이벤트 안내</v>
          </cell>
        </row>
        <row r="25851">
          <cell r="A25851" t="str">
            <v>SHOP_NAME_2019_SEMESTER_SHOP</v>
          </cell>
          <cell r="B25851" t="str">
            <v>이벤트 특별상점</v>
          </cell>
        </row>
        <row r="25852">
          <cell r="A25852" t="str">
            <v>SEMESTER_EVENT_NAME_1</v>
          </cell>
          <cell r="B25852" t="str">
            <v>새 학기 이벤트</v>
          </cell>
        </row>
        <row r="25853">
          <cell r="A25853" t="str">
            <v>SEMESTER_EVENT_DECS_1</v>
          </cell>
          <cell r="B25853" t="str">
            <v>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v>
          </cell>
        </row>
        <row r="25854">
          <cell r="A25854" t="str">
            <v>SEMESTER_EVENTDUNGEONTICKET</v>
          </cell>
          <cell r="B25854" t="str">
            <v>연필</v>
          </cell>
        </row>
        <row r="25855">
          <cell r="A25855" t="str">
            <v>SEMESTER_EVENTDUNGEONPOINT</v>
          </cell>
          <cell r="B25855" t="str">
            <v>A+ 시험지</v>
          </cell>
        </row>
        <row r="25856">
          <cell r="A25856" t="str">
            <v>EVENT_DUNGEON_SEMESTER_NAME1</v>
          </cell>
          <cell r="B25856" t="str">
            <v>활기찬 등교길</v>
          </cell>
        </row>
        <row r="25857">
          <cell r="A25857" t="str">
            <v>EVENT_DUNGEON_SEMESTER_DESC1</v>
          </cell>
          <cell r="B25857" t="str">
            <v>선도부 가우 &amp; 선도부장 데미아</v>
          </cell>
        </row>
        <row r="25858">
          <cell r="A25858" t="str">
            <v>EVENT_DUNGEON_SEMESTER_NAME2</v>
          </cell>
          <cell r="B25858" t="str">
            <v>수면부족 수업시간</v>
          </cell>
        </row>
        <row r="25859">
          <cell r="A25859" t="str">
            <v>EVENT_DUNGEON_SEMESTER_DESC2</v>
          </cell>
          <cell r="B25859" t="str">
            <v>교수 로레인 &amp; 교수 파벨</v>
          </cell>
        </row>
        <row r="25860">
          <cell r="A25860" t="str">
            <v>EVENT_DUNGEON_SEMESTER_NAME3</v>
          </cell>
          <cell r="B25860" t="str">
            <v>신나는 식사시간</v>
          </cell>
        </row>
        <row r="25861">
          <cell r="A25861" t="str">
            <v>EVENT_DUNGEON_SEMESTER_DESC3</v>
          </cell>
          <cell r="B25861" t="str">
            <v>영양사 오디 &amp; 보건교사 메디아나</v>
          </cell>
        </row>
        <row r="25862">
          <cell r="A25862" t="str">
            <v>EVENT_DUNGEON_SEMESTER_NAME4</v>
          </cell>
          <cell r="B25862" t="str">
            <v>즐거운 동아리</v>
          </cell>
        </row>
        <row r="25863">
          <cell r="A25863" t="str">
            <v>EVENT_DUNGEON_SEMESTER_DESC4</v>
          </cell>
          <cell r="B25863" t="str">
            <v>미술부 비스카 &amp; 오컬트부 오펠리아</v>
          </cell>
        </row>
        <row r="25864">
          <cell r="A25864" t="str">
            <v>PICNIC_EVENT_NAME</v>
          </cell>
          <cell r="B25864" t="str">
            <v>나들이 이벤트</v>
          </cell>
        </row>
        <row r="25865">
          <cell r="A25865" t="str">
            <v>PICNIC2_EVENT_NAME</v>
          </cell>
          <cell r="B25865" t="str">
            <v>나들이 이벤트</v>
          </cell>
        </row>
        <row r="25866">
          <cell r="A25866" t="str">
            <v>SEMESTER_EVENT_NAME</v>
          </cell>
          <cell r="B25866" t="str">
            <v>나들이 이벤트</v>
          </cell>
        </row>
        <row r="25867">
          <cell r="A25867" t="str">
            <v>PICNIC_EVENT_DECS</v>
          </cell>
          <cell r="B25867" t="str">
            <v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v>
          </cell>
        </row>
        <row r="25868">
          <cell r="A25868" t="str">
            <v>PICNIC_EVENTDUNGEONTICKET</v>
          </cell>
          <cell r="B25868" t="str">
            <v>맛있는 샌드위치</v>
          </cell>
        </row>
        <row r="25869">
          <cell r="A25869" t="str">
            <v>SHOP_NAME_2019_PICNIC_SHOP</v>
          </cell>
          <cell r="B25869" t="str">
            <v>이벤트 특별상점</v>
          </cell>
        </row>
        <row r="25870">
          <cell r="A25870" t="str">
            <v>SHOP_NAME_2019_PICNIC2_SHOP</v>
          </cell>
          <cell r="B25870" t="str">
            <v>이벤트 특별상점</v>
          </cell>
        </row>
        <row r="25871">
          <cell r="A25871" t="str">
            <v>TOOLTIP_INFO_TEXT_EVENTDUNGEONTICKET2</v>
          </cell>
          <cell r="B25871" t="str">
            <v>이벤트 던전에 입장할 때 필요한 재화</v>
          </cell>
        </row>
        <row r="25872">
          <cell r="A25872" t="str">
            <v>EVENT_DUNGEON_PICNIC_NAME1</v>
          </cell>
          <cell r="B25872" t="str">
            <v>아르크와 산책</v>
          </cell>
        </row>
        <row r="25873">
          <cell r="A25873" t="str">
            <v>EVENT_DUNGEON_PICNIC_DESC1</v>
          </cell>
          <cell r="B25873" t="str">
            <v>하늘의 고백 아르크</v>
          </cell>
        </row>
        <row r="25874">
          <cell r="A25874" t="str">
            <v>EVENT_DUNGEON_PICNIC_NAME2</v>
          </cell>
          <cell r="B25874" t="str">
            <v>제인과 휴식시간</v>
          </cell>
        </row>
        <row r="25875">
          <cell r="A25875" t="str">
            <v>EVENT_DUNGEON_PICNIC_DESC2</v>
          </cell>
          <cell r="B25875" t="str">
            <v>죽음을 넘어선 사랑 제인</v>
          </cell>
        </row>
        <row r="25876">
          <cell r="A25876" t="str">
            <v>EVENT_DUNGEON_PICNIC_NAME3</v>
          </cell>
          <cell r="B25876" t="str">
            <v>소니아와 꽃놀이</v>
          </cell>
        </row>
        <row r="25877">
          <cell r="A25877" t="str">
            <v>EVENT_DUNGEON_PICNIC_DESC3</v>
          </cell>
          <cell r="B25877" t="str">
            <v>부끄러운 미소 소니아</v>
          </cell>
        </row>
        <row r="25878">
          <cell r="A25878" t="str">
            <v>EVENT_DUNGEON_PICNIC_NAME4</v>
          </cell>
          <cell r="B25878" t="str">
            <v>세리아와 데이트</v>
          </cell>
        </row>
        <row r="25879">
          <cell r="A25879" t="str">
            <v>EVENT_DUNGEON_PICNIC_DESC4</v>
          </cell>
          <cell r="B25879" t="str">
            <v>잠시 내려놓은 검 세리아</v>
          </cell>
        </row>
        <row r="25880">
          <cell r="A25880" t="str">
            <v>MENU_EVENT_GODKINGSTORY</v>
          </cell>
          <cell r="B25880" t="str">
            <v>고대 신왕 이야기</v>
          </cell>
        </row>
        <row r="25881">
          <cell r="A25881" t="str">
            <v>GODKING_EVENT_HIDDEN_CLOSE</v>
          </cell>
          <cell r="B25881" t="str">
            <v>원인을 알 수 없는\n모래 폭풍이\n불어오고 있습니다.</v>
          </cell>
        </row>
        <row r="25882">
          <cell r="A25882" t="str">
            <v>GODKING_EVENT_HIDDEN_OPEN</v>
          </cell>
          <cell r="B25882" t="str">
            <v>고대 신왕의 시험</v>
          </cell>
        </row>
        <row r="25883">
          <cell r="A25883" t="str">
            <v>EVENT_DUNGEON_GODKING_NAME1</v>
          </cell>
          <cell r="B25883" t="str">
            <v>묘지 정찰</v>
          </cell>
        </row>
        <row r="25884">
          <cell r="A25884" t="str">
            <v>EVENT_DUNGEON_GODKING_DESC1</v>
          </cell>
          <cell r="B25884" t="str">
            <v>도굴꾼 미르르 &amp; 라크락</v>
          </cell>
        </row>
        <row r="25885">
          <cell r="A25885" t="str">
            <v>EVENT_DUNGEON_GODKING_NAME2</v>
          </cell>
          <cell r="B25885" t="str">
            <v>보물의 함정</v>
          </cell>
        </row>
        <row r="25886">
          <cell r="A25886" t="str">
            <v>EVENT_DUNGEON_GODKING_DESC2</v>
          </cell>
          <cell r="B25886" t="str">
            <v>함정 미믹 떼거지</v>
          </cell>
        </row>
        <row r="25887">
          <cell r="A25887" t="str">
            <v>EVENT_DUNGEON_GODKING_NAME3</v>
          </cell>
          <cell r="B25887" t="str">
            <v>왕의 묘</v>
          </cell>
        </row>
        <row r="25888">
          <cell r="A25888" t="str">
            <v>EVENT_DUNGEON_GODKING_DESC3</v>
          </cell>
          <cell r="B25888" t="str">
            <v>불사의 신봉자, 쿠르텔</v>
          </cell>
        </row>
        <row r="25889">
          <cell r="A25889" t="str">
            <v>GODKING_EVENT_NAME</v>
          </cell>
          <cell r="B25889" t="str">
            <v>고대 신왕 이야기</v>
          </cell>
        </row>
        <row r="25890">
          <cell r="A25890" t="str">
            <v>GODKING_EVENT_DESC</v>
          </cell>
          <cell r="B25890" t="str">
            <v>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v>
          </cell>
        </row>
        <row r="25891">
          <cell r="A25891" t="str">
            <v>GODKING_EVENT_HIDDEN_NAME</v>
          </cell>
          <cell r="B25891" t="str">
            <v>고대 신왕의 시험</v>
          </cell>
        </row>
        <row r="25892">
          <cell r="A25892" t="str">
            <v>GODKING_EVENT_HIDDEN_DECS</v>
          </cell>
          <cell r="B25892" t="str">
            <v>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v>
          </cell>
        </row>
        <row r="25893">
          <cell r="A25893" t="str">
            <v>GODKING_EVENT_HIDDEN_DECS2</v>
          </cell>
          <cell r="B25893" t="str">
            <v>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v>
          </cell>
        </row>
        <row r="25894">
          <cell r="A25894" t="str">
            <v>MENU_EVENT_GODKINGPRIZE</v>
          </cell>
          <cell r="B25894" t="str">
            <v>고대 신왕의 포상</v>
          </cell>
        </row>
        <row r="25895">
          <cell r="A25895" t="str">
            <v>TOOLTIP_INFO_GODKINGPRIZE</v>
          </cell>
          <cell r="B25895" t="str">
            <v>이벤트 던전에서 획득한 황금 장신구를 카인에게 선물하여 기여도를 올릴 수 있습니다.\n기여도 단계별로 다음과 같은 보상을 얻습니다.</v>
          </cell>
        </row>
        <row r="25896">
          <cell r="A25896" t="str">
            <v>GODKING_EVENTDUNGEONTICKET</v>
          </cell>
          <cell r="B25896" t="str">
            <v>피라미드 조각상</v>
          </cell>
        </row>
        <row r="25897">
          <cell r="A25897" t="str">
            <v>TOOLTIP_INFO_TEXT_GODKING_EVENTDUNGEONTICKET</v>
          </cell>
          <cell r="B25897" t="str">
            <v>이벤트 던전에 입장할 때 쓰이는 재화입니다.</v>
          </cell>
        </row>
        <row r="25898">
          <cell r="A25898" t="str">
            <v>EVENT_HIDDEN_DUNGEON_INFO</v>
          </cell>
          <cell r="B25898" t="str">
            <v>안내</v>
          </cell>
        </row>
        <row r="25899">
          <cell r="A25899" t="str">
            <v>GODKING_EVENT_HIDDEN_OPEN2</v>
          </cell>
          <cell r="B25899" t="str">
            <v>고대 신왕의 시험이 열렸습니다.</v>
          </cell>
        </row>
        <row r="25900">
          <cell r="A25900" t="str">
            <v>EVENT_DUNGEON_GODKING_DESC4</v>
          </cell>
          <cell r="B25900" t="str">
            <v>카인의 시험</v>
          </cell>
        </row>
        <row r="25901">
          <cell r="A25901" t="str">
            <v>EVENT_DUNGEON_GODKING_DESC5</v>
          </cell>
          <cell r="B25901" t="str">
            <v>불사의 신봉자</v>
          </cell>
        </row>
        <row r="25902">
          <cell r="A25902" t="str">
            <v>EVENT_DUNGEON_GODKING_DESC6</v>
          </cell>
          <cell r="B25902" t="str">
            <v>쿠르텔</v>
          </cell>
        </row>
        <row r="25903">
          <cell r="A25903" t="str">
            <v>EVENT_DUNGEON_REWARD_TITLE</v>
          </cell>
          <cell r="B25903" t="str">
            <v>추석 송편 이벤트 ({1} 루비 사용)</v>
          </cell>
        </row>
        <row r="25904">
          <cell r="A25904" t="str">
            <v>EVENT_DUNGEON_REWARD_CONTENT</v>
          </cell>
          <cell r="B25904" t="str">
            <v>추석 송편 이벤트 보상입니다.</v>
          </cell>
        </row>
        <row r="25905">
          <cell r="A25905" t="str">
            <v>EVENT_DUNGEON_MAIL_TITLE</v>
          </cell>
          <cell r="B25905" t="str">
            <v>추석 송편 이벤트</v>
          </cell>
        </row>
        <row r="25906">
          <cell r="A25906" t="str">
            <v>EVENT_DUNGEON_MAIL_CONTENT</v>
          </cell>
          <cell r="B25906" t="str">
            <v>추석 송편 이벤트 보상입니다.</v>
          </cell>
        </row>
        <row r="25907">
          <cell r="A25907" t="str">
            <v>GUILD.GUILD_WITHDRAW_PENALTY_NAME</v>
          </cell>
          <cell r="B25907" t="str">
            <v>길드 제재</v>
          </cell>
        </row>
        <row r="25908">
          <cell r="A25908" t="str">
            <v>GUILD.GUILD_WITHDRAW_PENALTY_DESC</v>
          </cell>
          <cell r="B25908" t="str">
            <v>길드 탈퇴 후 {1}시간 동안 길드 가입 및 생성이 불가능합니다.\n길드 탈퇴 후 {2}시간 동안 길드 레이드, 토벌전, 길드전을 이용할 수 없습니다.</v>
          </cell>
        </row>
        <row r="25909">
          <cell r="A25909" t="str">
            <v>GUILD_RAID.GUILDRAID_CANNOT_ENTER_WITHDRAW_PENALTY</v>
          </cell>
          <cell r="B25909" t="str">
            <v>길드 탈퇴 또는 해체 이후 {1}시간이 지나지 않아 길드레이드에 참여할 수 없습니다.</v>
          </cell>
        </row>
        <row r="25910">
          <cell r="A25910" t="str">
            <v>GUILDSUPPRESS_CANNOT_ENTER_WITHDRAW_PENALTY</v>
          </cell>
          <cell r="B25910" t="str">
            <v>길드 탈퇴 또는 해체 이후 {1}시간이 지나지 않아 길드토벌전에 참여할 수 없습니다.</v>
          </cell>
        </row>
        <row r="25911">
          <cell r="A25911" t="str">
            <v>GUILDARENA_CANNOT_ENTER_WITHDRAW_PENALTY</v>
          </cell>
          <cell r="B25911" t="str">
            <v>길드 탈퇴 또는 해체 이후 {1}시간이 지나지 않아 길드전에 참여할 수 없습니다.</v>
          </cell>
        </row>
        <row r="25912">
          <cell r="A25912" t="str">
            <v>GUILD.GUILD_ACTIVITY_RESTRICT_NAME</v>
          </cell>
          <cell r="B25912" t="str">
            <v>길드 제재</v>
          </cell>
        </row>
        <row r="25913">
          <cell r="A25913" t="str">
            <v>GUILD.GUILD_ACTIVITY_RESTRICT_DESC</v>
          </cell>
          <cell r="B25913" t="str">
            <v>길드 컨텐츠 어뷰징을 하여 제재 대상이 되었습니다.\n제재 기간 동안 길드레이드, 길드토벌전 플레이 및 보상 획득이 불가능합니다.</v>
          </cell>
        </row>
        <row r="25914">
          <cell r="A25914" t="str">
            <v>GUILD_RAID.GUILDRAID_CANNOT_ENTER_RESTRICTED</v>
          </cell>
          <cell r="B25914" t="str">
            <v>길드 컨텐츠 어뷰징 제재로 길드레이드에 참여할 수 없습니다.</v>
          </cell>
        </row>
        <row r="25915">
          <cell r="A25915" t="str">
            <v>GUILD_RAID.GUILDSUPPRESS_CANNOT_ENTER_RESTRICTED</v>
          </cell>
          <cell r="B25915" t="str">
            <v>길드 컨텐츠 어뷰징 제재로 길드토벌전에 참여할 수 없습니다.</v>
          </cell>
        </row>
        <row r="25916">
          <cell r="A25916" t="str">
            <v>RESULT_TYPE.GUILD_CONTENTS_RESTRICTED</v>
          </cell>
          <cell r="B25916" t="str">
            <v>길드 제재 기간 중에는 해당 상품을 구매할 수 없습니다.</v>
          </cell>
        </row>
        <row r="25917">
          <cell r="A25917" t="str">
            <v>CS_MAIL_COMPLETE_REPLY_TITLE</v>
          </cell>
          <cell r="B25917" t="str">
            <v>문의접수건 처리완료 안내</v>
          </cell>
        </row>
        <row r="25918">
          <cell r="A25918" t="str">
            <v>CS_MAIL_COMPLETE_REPLY_DESC</v>
          </cell>
          <cell r="B25918" t="str">
            <v>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v>
          </cell>
        </row>
        <row r="25919">
          <cell r="A25919" t="str">
            <v>TOOLTIP_INFO_NAME_GOLD</v>
          </cell>
          <cell r="B25919" t="str">
            <v>골드</v>
          </cell>
        </row>
        <row r="25920">
          <cell r="A25920" t="str">
            <v>TOOLTIP_INFO_NAME_GEM</v>
          </cell>
          <cell r="B25920" t="str">
            <v>루비</v>
          </cell>
        </row>
        <row r="25921">
          <cell r="A25921" t="str">
            <v>TOOLTIP_INFO_NAME_STAMINA</v>
          </cell>
          <cell r="B25921" t="str">
            <v>스태미나</v>
          </cell>
        </row>
        <row r="25922">
          <cell r="A25922" t="str">
            <v>TOOLTIP_INFO_NAME_TEAMEXP</v>
          </cell>
          <cell r="B25922" t="str">
            <v>팀 경험치</v>
          </cell>
        </row>
        <row r="25923">
          <cell r="A25923" t="str">
            <v>TOOLTIP_INFO_NAME_PVPCOIN</v>
          </cell>
          <cell r="B25923" t="str">
            <v>승리의 메달</v>
          </cell>
        </row>
        <row r="25924">
          <cell r="A25924" t="str">
            <v>TOOLTIP_INFO_NAME_RAIDPOINT</v>
          </cell>
          <cell r="B25924" t="str">
            <v>레이드 코인</v>
          </cell>
        </row>
        <row r="25925">
          <cell r="A25925" t="str">
            <v>TOOLTIP_INFO_NAME_GUILDPOINT</v>
          </cell>
          <cell r="B25925" t="str">
            <v>길드 코인</v>
          </cell>
        </row>
        <row r="25926">
          <cell r="A25926" t="str">
            <v>TOOLTIP_INFO_NAME_WORLDBOSSPOINT</v>
          </cell>
          <cell r="B25926" t="str">
            <v>힘의 결정체</v>
          </cell>
        </row>
        <row r="25927">
          <cell r="A25927" t="str">
            <v>TOOLTIP_INFO_NAME_FRIENDSHIPPOINT</v>
          </cell>
          <cell r="B25927" t="str">
            <v>우정 포인트</v>
          </cell>
        </row>
        <row r="25928">
          <cell r="A25928" t="str">
            <v>TOOLTIP_INFO_NAME_MILEAGE</v>
          </cell>
          <cell r="B25928" t="str">
            <v>마일리지</v>
          </cell>
        </row>
        <row r="25929">
          <cell r="A25929" t="str">
            <v>TOOLTIP_INFO_NAME_SWORD</v>
          </cell>
          <cell r="B25929" t="str">
            <v>결투장 티켓</v>
          </cell>
        </row>
        <row r="25930">
          <cell r="A25930" t="str">
            <v>TOOLTIP_INFO_NAME_UNDERGROUNDPRISONKEY</v>
          </cell>
          <cell r="B25930" t="str">
            <v>지하감옥 열쇠</v>
          </cell>
        </row>
        <row r="25931">
          <cell r="A25931" t="str">
            <v>TOOLTIP_INFO_NAME_UNDERGROUNDLABYRINTHKEY</v>
          </cell>
          <cell r="B25931" t="str">
            <v>왕실금고 열쇠</v>
          </cell>
        </row>
        <row r="25932">
          <cell r="A25932" t="str">
            <v>TOOLTIP_INFO_NAME_HIDEOUTKEY</v>
          </cell>
          <cell r="B25932" t="str">
            <v>상급던전 열쇠</v>
          </cell>
        </row>
        <row r="25933">
          <cell r="A25933" t="str">
            <v>TOOLTIP_INFO_NAME_CHALLENGETOWERKEY</v>
          </cell>
          <cell r="B25933" t="str">
            <v>도전의 큐브</v>
          </cell>
        </row>
        <row r="25934">
          <cell r="A25934" t="str">
            <v>TOOLTIP_INFO_NAME_EVENTDUNGEONTICKET</v>
          </cell>
          <cell r="B25934" t="str">
            <v>보안 인증 카드키</v>
          </cell>
        </row>
        <row r="25935">
          <cell r="A25935" t="str">
            <v>TOOLTIP_INFO_NAME_EVENTDUNGEONPOINT</v>
          </cell>
          <cell r="B25935" t="str">
            <v>프로틴</v>
          </cell>
        </row>
        <row r="25936">
          <cell r="A25936" t="str">
            <v>TOOLTIP_INFO_NAME_EVENTDUNGEONPOINT2</v>
          </cell>
          <cell r="B25936" t="str">
            <v>킹슬라임 젤라틴</v>
          </cell>
        </row>
        <row r="25937">
          <cell r="A25937" t="str">
            <v>TOOLTIP_INFO_NAME_EVENTDUNGEONTICKET_BACKUP</v>
          </cell>
          <cell r="B25937" t="str">
            <v>할로윈 던전 열쇠</v>
          </cell>
        </row>
        <row r="25938">
          <cell r="A25938" t="str">
            <v>TOOLTIP_INFO_NAME_EVENTDUNGEONPOINT_BACKUP</v>
          </cell>
          <cell r="B25938" t="str">
            <v>할로윈 포인트</v>
          </cell>
        </row>
        <row r="25939">
          <cell r="A25939" t="str">
            <v>TOOLTIP_INFO_NAME_CONQUESTKEY</v>
          </cell>
          <cell r="B25939" t="str">
            <v>토벌전투 열쇠</v>
          </cell>
        </row>
        <row r="25940">
          <cell r="A25940" t="str">
            <v>TOOLTIP_INFO_TEXT_CONQUESTKEY</v>
          </cell>
          <cell r="B25940" t="str">
            <v>토벌전투에 입장할 때 필요한 열쇠</v>
          </cell>
        </row>
        <row r="25941">
          <cell r="A25941" t="str">
            <v>TOOLTIP_INFO_NAME_LUAPOINT</v>
          </cell>
          <cell r="B25941" t="str">
            <v>루아의 증표</v>
          </cell>
        </row>
        <row r="25942">
          <cell r="A25942" t="str">
            <v>TOOLTIP_INFO_TEXT_GOLD</v>
          </cell>
          <cell r="B25942" t="str">
            <v>상점에서 아이템을 구입하거나 장비를 강화하는 등 다양한 곳에 사용된다.</v>
          </cell>
        </row>
        <row r="25943">
          <cell r="A25943" t="str">
            <v>TOOLTIP_INFO_TEXT_GEM</v>
          </cell>
          <cell r="B25943" t="str">
            <v>유료 상점에서 상품을 구입하거나 특수한 기능을 이용할 때 사용된다.</v>
          </cell>
        </row>
        <row r="25944">
          <cell r="A25944" t="str">
            <v>TOOLTIP_INFO_TEXT_STAMINA</v>
          </cell>
          <cell r="B25944" t="str">
            <v>각종 전투 참여에 필요한 스태미나.</v>
          </cell>
        </row>
        <row r="25945">
          <cell r="A25945" t="str">
            <v>TOOLTIP_INFO_TEXT_TEAMEXP</v>
          </cell>
          <cell r="B25945" t="str">
            <v>팀 레벨을 올릴 수 있는 경험치.</v>
          </cell>
        </row>
        <row r="25946">
          <cell r="A25946" t="str">
            <v>TOOLTIP_INFO_TEXT_PVPCOIN</v>
          </cell>
          <cell r="B25946" t="str">
            <v>결투장에서 획득 가능한 코인. 결투장 상점에서 전용무기, 전용보물로 교환할 수 있다.</v>
          </cell>
        </row>
        <row r="25947">
          <cell r="A25947" t="str">
            <v>TOOLTIP_INFO_TEXT_RAIDPOINT</v>
          </cell>
          <cell r="B25947" t="str">
            <v>레이드 클리어 보상으로 획득할 수 있는 포인트, 대장간에서 전설급 장비 및 각종 상품으로 교환할 수 있다.</v>
          </cell>
        </row>
        <row r="25948">
          <cell r="A25948" t="str">
            <v>TOOLTIP_INFO_TEXT_GUILDPOINT</v>
          </cell>
          <cell r="B25948" t="str">
            <v>길드 활동을 통해 획득할 수 있는 포인트, 길드 상점에서 사용된다.</v>
          </cell>
        </row>
        <row r="25949">
          <cell r="A25949" t="str">
            <v>TOOLTIP_INFO_TEXT_WORLDBOSSPOINT</v>
          </cell>
          <cell r="B25949" t="str">
            <v>월드보스 처치에 참여한 보상으로 획득할 수 있는 포인트, 오르벨 왕성에서 아이템과 교환할 수 있다.</v>
          </cell>
        </row>
        <row r="25950">
          <cell r="A25950" t="str">
            <v>TOOLTIP_INFO_TEXT_FRIENDSHIPPOINT</v>
          </cell>
          <cell r="B25950" t="str">
            <v>친구로 등록한 유저와 주고받을 수 있는 포인트, 영웅의 여관에서 사용된다.</v>
          </cell>
        </row>
        <row r="25951">
          <cell r="A25951" t="str">
            <v>TOOLTIP_INFO_TEXT_MILEAGE</v>
          </cell>
          <cell r="B25951" t="str">
            <v>특별 상점에서 사용할 수 있는 마일리지 포인트.</v>
          </cell>
        </row>
        <row r="25952">
          <cell r="A25952" t="str">
            <v>TOOLTIP_INFO_TEXT_SWORD</v>
          </cell>
          <cell r="B25952" t="str">
            <v>결투장에 참가할 때 필요한 티켓.</v>
          </cell>
        </row>
        <row r="25953">
          <cell r="A25953" t="str">
            <v>TOOLTIP_INFO_TEXT_UNDERGROUNDPRISONKEY</v>
          </cell>
          <cell r="B25953" t="str">
            <v>지하감옥 던전에 입장할 때 필요한 열쇠.</v>
          </cell>
        </row>
        <row r="25954">
          <cell r="A25954" t="str">
            <v>TOOLTIP_INFO_TEXT_UNDERGROUNDLABYRINTHKEY</v>
          </cell>
          <cell r="B25954" t="str">
            <v>왕실금고에 입장할 때 필요한 열쇠.</v>
          </cell>
        </row>
        <row r="25955">
          <cell r="A25955" t="str">
            <v>TOOLTIP_INFO_TEXT_HIDEOUTKEY</v>
          </cell>
          <cell r="B25955" t="str">
            <v>상급던전에 입장할 때 필요한 열쇠.</v>
          </cell>
        </row>
        <row r="25956">
          <cell r="A25956" t="str">
            <v>TOOLTIP_INFO_TEXT_CHALLENGETOWERKEY</v>
          </cell>
          <cell r="B25956" t="str">
            <v>도전의 탑 입장에 필요한 큐브.</v>
          </cell>
        </row>
        <row r="25957">
          <cell r="A25957" t="str">
            <v>TOOLTIP_INFO_TEXT_EVENTDUNGEONTICKET</v>
          </cell>
          <cell r="B25957" t="str">
            <v>이벤트 던전에 입장할 때 필요한 열쇠.</v>
          </cell>
        </row>
        <row r="25958">
          <cell r="A25958" t="str">
            <v>TOOLTIP_INFO_TEXT_EVENTDUNGEONPOINT</v>
          </cell>
          <cell r="B25958" t="str">
            <v>근육제 던전 클리어 시 획득하는 재화. 이벤트 상점 상품을 구매하는 데 쓰인다.</v>
          </cell>
        </row>
        <row r="25959">
          <cell r="A25959" t="str">
            <v>TOOLTIP_INFO_TEXT_EVENTDUNGEONPOINT2</v>
          </cell>
          <cell r="B25959" t="str">
            <v>유노의 요리 수행 특별 던전 클리어 시 획득하는 재화. 유노의 추천 메뉴 상점에서 상품을 구매하는 데 쓰인다.</v>
          </cell>
        </row>
        <row r="25960">
          <cell r="A25960" t="str">
            <v>TOOLTIP_INFO_NAME_GLORYPOINT</v>
          </cell>
          <cell r="B25960" t="str">
            <v>영광의 메달</v>
          </cell>
        </row>
        <row r="25961">
          <cell r="A25961" t="str">
            <v>TOOLTIP_INFO_TEXT_GLORYPOINT</v>
          </cell>
          <cell r="B25961" t="str">
            <v>영광의 리그에서 획득 가능한 포인트. 영광의 리그 상점에서 물품을 교환할 수 있다.</v>
          </cell>
        </row>
        <row r="25962">
          <cell r="A25962" t="str">
            <v>TOOLTIP_INFO_NAME_RANKINGPOINT</v>
          </cell>
          <cell r="B25962" t="str">
            <v>영광의 휘장</v>
          </cell>
        </row>
        <row r="25963">
          <cell r="A25963" t="str">
            <v>TOOLTIP_INFO_TEXT_RANKINGPOINT</v>
          </cell>
          <cell r="B25963" t="str">
            <v>영광의 리그에서 획득 가능한 포인트. 영광의 리그 상점에서 물품을 교환할 수 있다.</v>
          </cell>
        </row>
        <row r="25964">
          <cell r="A25964" t="str">
            <v>TOOLTIP_INFO_TEXT_LUAPOINT</v>
          </cell>
          <cell r="B25964" t="str">
            <v>특별 상점에서 사용할 수 있는 특별한 증표</v>
          </cell>
        </row>
        <row r="25965">
          <cell r="A25965" t="str">
            <v>TOOLTIP_INFO_NAME_GUILDARENAPOINT</v>
          </cell>
          <cell r="B25965" t="str">
            <v>길드전 징표</v>
          </cell>
        </row>
        <row r="25966">
          <cell r="A25966" t="str">
            <v>TOOLTIP_INFO_TEXT_GUILDARENAPOINT</v>
          </cell>
          <cell r="B25966" t="str">
            <v>길드전에서 획득 가능한 포인트. 길드전 상점에서 물품을 교환할 수 있다.</v>
          </cell>
        </row>
        <row r="25967">
          <cell r="A25967" t="str">
            <v>TOOLTIP_INFO_NAME_ECLIPSEKEY</v>
          </cell>
          <cell r="B25967" t="str">
            <v>붉은 달의 결정</v>
          </cell>
        </row>
        <row r="25968">
          <cell r="A25968" t="str">
            <v>TOOLTIP_INFO_TEXT_ECLIPSEKEY</v>
          </cell>
          <cell r="B25968" t="str">
            <v>이클립스 입장에 필요한 결정. 최대 3개까지 보유할 수 있다.</v>
          </cell>
        </row>
        <row r="25969">
          <cell r="A25969" t="str">
            <v>TOOLTIP_INFO_NAME_ECLIPSEPOINT</v>
          </cell>
          <cell r="B25969" t="str">
            <v>침식의 파편</v>
          </cell>
        </row>
        <row r="25970">
          <cell r="A25970" t="str">
            <v>TOOLTIP_INFO_TEXT_ECLIPSEPOINT</v>
          </cell>
          <cell r="B25970" t="str">
            <v>어둠 침식도를 올려주는 파편. 어둠 침식도가 가득 차면 붉은 달의 결정을 얻을 수 있다.</v>
          </cell>
        </row>
        <row r="25971">
          <cell r="A25971" t="str">
            <v>MATCH_PICKBAN_BAN_MYTURN</v>
          </cell>
          <cell r="B25971" t="str">
            <v>상대의 영웅 중 금지시킬 영웅을 {1}명 선택하세요.</v>
          </cell>
        </row>
        <row r="25972">
          <cell r="A25972" t="str">
            <v>MATCH_PICKBAN_BAN_YOURTURN</v>
          </cell>
          <cell r="B25972" t="str">
            <v>상대가 금지할 영웅을 선택하고 있습니다.</v>
          </cell>
        </row>
        <row r="25973">
          <cell r="A25973" t="str">
            <v>MATCH_PICKBAN_PICK_MYTURN</v>
          </cell>
          <cell r="B25973" t="str">
            <v>전투에 참여시킬 영웅을 {1}명 선택하세요.</v>
          </cell>
        </row>
        <row r="25974">
          <cell r="A25974" t="str">
            <v>MATCH_PICKBAN_PICK_YOURTURN</v>
          </cell>
          <cell r="B25974" t="str">
            <v>상대가 전투할 영웅을 선택하고 있습니다.</v>
          </cell>
        </row>
        <row r="25975">
          <cell r="A25975" t="str">
            <v>MATCH_PICKBAN_SEASON_RANK_TITLE</v>
          </cell>
          <cell r="B25975" t="str">
            <v>{1}시즌 랭킹</v>
          </cell>
        </row>
        <row r="25976">
          <cell r="A25976" t="str">
            <v>MATCH_PICKBAN_FREE_SEASON</v>
          </cell>
          <cell r="B25976" t="str">
            <v>프리</v>
          </cell>
        </row>
        <row r="25977">
          <cell r="A25977" t="str">
            <v>MATCH_PICKBAN_REAL_SEASON</v>
          </cell>
          <cell r="B25977" t="str">
            <v>정규</v>
          </cell>
        </row>
        <row r="25978">
          <cell r="A25978" t="str">
            <v>MATCH_PICKBAN_NO_RANK</v>
          </cell>
          <cell r="B25978" t="str">
            <v>프리시즌에는 랭킹이 적용되지 않습니다.</v>
          </cell>
        </row>
        <row r="25979">
          <cell r="A25979" t="str">
            <v>MATCH_PICKBAN_TIME_OUT</v>
          </cell>
          <cell r="B25979" t="str">
            <v>영광의 리그 대전 시간이 아닙니다.￦n대전시간 : 18:00 ~ 24:00</v>
          </cell>
        </row>
        <row r="25980">
          <cell r="A25980" t="str">
            <v>MATCH_PICKBAN _GIVEUP_MSG</v>
          </cell>
          <cell r="B25980" t="str">
            <v>결투를 포기하시겠습니까? \n 포기할 경우, 패배 처리 됩니다.</v>
          </cell>
        </row>
        <row r="25981">
          <cell r="A25981" t="str">
            <v>MATCH_PICKBAN _MATCH_CANCEL_MSG</v>
          </cell>
          <cell r="B25981" t="str">
            <v>매칭이 취소되었습니다.</v>
          </cell>
        </row>
        <row r="25982">
          <cell r="A25982" t="str">
            <v>MATCH_PICKBAN _MATCH_CANCEL_WIN_MSG</v>
          </cell>
          <cell r="B25982" t="str">
            <v>상대가 매칭을 취소 하여 승리 처리됩니다.</v>
          </cell>
        </row>
        <row r="25983">
          <cell r="A25983" t="str">
            <v>PVP_PVP2_DESCRIPTION</v>
          </cell>
          <cell r="B25983" t="str">
            <v>상대 영웅을 금지하고 내 영웅을 선택하며 결투를 진행합니다. 많은 보상을 획득할 수 있습니다.</v>
          </cell>
        </row>
        <row r="25984">
          <cell r="A25984" t="str">
            <v>PVP_PVP2_MATCH_TIME</v>
          </cell>
          <cell r="B25984" t="str">
            <v>전투 시간 : 12:00 ~ 24:00</v>
          </cell>
        </row>
        <row r="25985">
          <cell r="A25985" t="str">
            <v>MATCH_PICKBAN_INFO</v>
          </cell>
          <cell r="B25985" t="str">
            <v>결투장 안내</v>
          </cell>
        </row>
        <row r="25986">
          <cell r="A25986" t="str">
            <v>MATCH_PICKBAN_WIN_REWARD</v>
          </cell>
          <cell r="B25986" t="str">
            <v>승리 보상</v>
          </cell>
        </row>
        <row r="25987">
          <cell r="A25987" t="str">
            <v>MATCH_PICKBAN_CONTINUE_WIN</v>
          </cell>
          <cell r="B25987" t="str">
            <v>연승 보상</v>
          </cell>
        </row>
        <row r="25988">
          <cell r="A25988" t="str">
            <v>MATCH_PICKBAN_CONTINUE_WIN_REWARD_2</v>
          </cell>
          <cell r="B25988" t="str">
            <v>2연승 보상</v>
          </cell>
        </row>
        <row r="25989">
          <cell r="A25989" t="str">
            <v>MATCH_PICKBAN_CONTINUE_WIN_REWARD_3</v>
          </cell>
          <cell r="B25989" t="str">
            <v>3연승 보상</v>
          </cell>
        </row>
        <row r="25990">
          <cell r="A25990" t="str">
            <v>MATCH_PICKBAN_CONTINUE_WIN_REWARD_4</v>
          </cell>
          <cell r="B25990" t="str">
            <v>4연승 보상</v>
          </cell>
        </row>
        <row r="25991">
          <cell r="A25991" t="str">
            <v>MATCH_PICKBAN_CONTINUE_WIN_REWARD_5</v>
          </cell>
          <cell r="B25991" t="str">
            <v>5연승 보상</v>
          </cell>
        </row>
        <row r="25992">
          <cell r="A25992" t="str">
            <v>MATCH_PICKBAN_RECOMMEND_HERO_REWARD</v>
          </cell>
          <cell r="B25992" t="str">
            <v>추천 영웅 사용 보상</v>
          </cell>
        </row>
        <row r="25993">
          <cell r="A25993" t="str">
            <v>MATCH_PICKBAN_CONDITION_FAIL</v>
          </cell>
          <cell r="B25993" t="str">
            <v>보유한 영웅 중 레벨 {1}이상, {2}각성인 영웅이 {3}개 이상일 경우에만 매칭이 가능합니다.</v>
          </cell>
        </row>
        <row r="25994">
          <cell r="A25994" t="str">
            <v>MATCH_PICKBAN_CONDITION_FAIL_PRE</v>
          </cell>
          <cell r="B25994" t="str">
            <v>보유한 영웅이 {1}개 이상일 경우에만 매칭이 가능합니다.</v>
          </cell>
        </row>
        <row r="25995">
          <cell r="A25995" t="str">
            <v>MATCH_WEEKEND_BONUS_HERO</v>
          </cell>
          <cell r="B25995" t="str">
            <v>주간 보너스 영웅</v>
          </cell>
        </row>
        <row r="25996">
          <cell r="A25996" t="str">
            <v>MATCH_PICKBAN_INEXSTENT_HERO</v>
          </cell>
          <cell r="B25996" t="str">
            <v>존재하지 않는 영웅입니다.</v>
          </cell>
        </row>
        <row r="25997">
          <cell r="A25997" t="str">
            <v>MATCH_PICKBAN_ALREADY_SELECT_HERO</v>
          </cell>
          <cell r="B25997" t="str">
            <v>이미 선택된 영웅입니다.</v>
          </cell>
        </row>
        <row r="25998">
          <cell r="A25998" t="str">
            <v>MATCH_PICKBAN_SEASON_INFO_FREE_TITLE</v>
          </cell>
          <cell r="B25998" t="str">
            <v>프리 시즌 규칙</v>
          </cell>
        </row>
        <row r="25999">
          <cell r="A25999" t="str">
            <v>MATCH_PICKBAN_SEASON_INFO_REAL_TITLE</v>
          </cell>
          <cell r="B25999" t="str">
            <v>정규 시즌 규칙</v>
          </cell>
        </row>
        <row r="26000">
          <cell r="A26000" t="str">
            <v>MATCH_PICKBAN_SEASON_INFO_FREE_DESC</v>
          </cell>
          <cell r="B26000" t="str">
            <v>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v>
          </cell>
        </row>
        <row r="26001">
          <cell r="A26001" t="str">
            <v>MATCH_PICKBAN_SEASON_INFO_REAL_DESC</v>
          </cell>
          <cell r="B26001" t="str">
            <v>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v>
          </cell>
        </row>
        <row r="26002">
          <cell r="A26002" t="str">
            <v>MATCH_PICKBAN_SEASON_REWARDINFO_FREE_TITLE</v>
          </cell>
          <cell r="B26002" t="str">
            <v>보상 정보</v>
          </cell>
        </row>
        <row r="26003">
          <cell r="A26003" t="str">
            <v>MATCH_PICKBAN_SEASON_REWARDINFO_FREE_DESC</v>
          </cell>
          <cell r="B26003" t="str">
            <v>프리시즌에는 시즌 / 주간 보상이 적용되지 않습니다.</v>
          </cell>
        </row>
        <row r="26004">
          <cell r="A26004" t="str">
            <v>MATCH_PICKBAN_JOIN_REWARD</v>
          </cell>
          <cell r="B26004" t="str">
            <v>참여 보상</v>
          </cell>
        </row>
        <row r="26005">
          <cell r="A26005" t="str">
            <v>MATCH_PICKBAN_JOIN_REWARD_DETAIL</v>
          </cell>
          <cell r="B26005" t="str">
            <v>영광의 리그에 참여하는 모든 유저에게 지급되는 보상으로, 영광의 포인트 20 지급합니다.</v>
          </cell>
        </row>
        <row r="26006">
          <cell r="A26006" t="str">
            <v>MATCH_PICKBAN_WIN_REWARD_DETAIL</v>
          </cell>
          <cell r="B26006" t="str">
            <v>영광의 리그에서 승리 하였을 때 얻을 수 있는 보상으로, 영광의 포인트 50 지급합니다.</v>
          </cell>
        </row>
        <row r="26007">
          <cell r="A26007" t="str">
            <v>MATCH_PICKBAN_CONTINUE_WIN_REWARD</v>
          </cell>
          <cell r="B26007" t="str">
            <v>연승 보상</v>
          </cell>
        </row>
        <row r="26008">
          <cell r="A26008" t="str">
            <v>MATCH_PICKBAN_CONTINUE_WIN_REWARD_DETAIL</v>
          </cell>
          <cell r="B26008" t="str">
            <v>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v>
          </cell>
        </row>
        <row r="26009">
          <cell r="A26009" t="str">
            <v>MATCH_WEEKEND_BONUS_HERO_REWARD</v>
          </cell>
          <cell r="B26009" t="str">
            <v>주간 보너스 영웅 보상</v>
          </cell>
        </row>
        <row r="26010">
          <cell r="A26010" t="str">
            <v>MATCH_PICKBAN_RECOMMEND_HERO_REWARD_DETAIL</v>
          </cell>
          <cell r="B26010" t="str">
            <v>매주 영광의 리그 메인화면에 노출되는 주간 보너스 영웅을 영광의 리그 결투에 사용하였을 때 얻을 수 있는 보상으로, 영광의 포인트 {1} 지급합니다.</v>
          </cell>
        </row>
        <row r="26011">
          <cell r="A26011" t="str">
            <v>MATCH_PICKBAN_RECOMMEND_HERO_REWARD_DETAIL_2</v>
          </cell>
          <cell r="B26011" t="str">
            <v>영광의 리그에서 연속으로 승리 하였을 때 얻을 수 있는 보상으로, 영광의 포인트 20 지급합니다.</v>
          </cell>
        </row>
        <row r="26012">
          <cell r="A26012" t="str">
            <v>MATCH_PICKBAN_RECOMMEND_HERO_REWARD_DETAIL_3</v>
          </cell>
          <cell r="B26012" t="str">
            <v>영광의 리그에서 연속으로 승리 하였을 때 얻을 수 있는 보상으로, 영광의 포인트 40 지급합니다.</v>
          </cell>
        </row>
        <row r="26013">
          <cell r="A26013" t="str">
            <v>MATCH_PICKBAN_RECOMMEND_HERO_REWARD_DETAIL_4</v>
          </cell>
          <cell r="B26013" t="str">
            <v>영광의 리그에서 연속으로 승리 하였을 때 얻을 수 있는 보상으로, 영광의 포인트 60 지급합니다.</v>
          </cell>
        </row>
        <row r="26014">
          <cell r="A26014" t="str">
            <v>MATCH_PICKBAN_RECOMMEND_HERO_REWARD_DETAIL_5</v>
          </cell>
          <cell r="B26014" t="str">
            <v>영광의 리그에서 연속으로 승리 하였을 때 얻을 수 있는 보상으로, 영광의 포인트 80 지급합니다.</v>
          </cell>
        </row>
        <row r="26015">
          <cell r="A26015" t="str">
            <v>MATCH_PICKBAN_WEEKEND_REWARD</v>
          </cell>
          <cell r="B26015" t="str">
            <v>주간 정산 보상</v>
          </cell>
        </row>
        <row r="26016">
          <cell r="A26016" t="str">
            <v>MATCH_PICKBAN_WEEKEND_REWARD_DETAIL</v>
          </cell>
          <cell r="B26016" t="str">
            <v>영광의 리그 주간 랭킹을 산정하여 순위별 보상이 지급되며, 순위별 영광의 포인트 및 소량의 루비를 획득 가능합니다.</v>
          </cell>
        </row>
        <row r="26017">
          <cell r="A26017" t="str">
            <v>MATCH_PICKBAN_SEASON_REWARD</v>
          </cell>
          <cell r="B26017" t="str">
            <v>시즌 정산 보상</v>
          </cell>
        </row>
        <row r="26018">
          <cell r="A26018" t="str">
            <v>MATCH_PICKBAN_SEASON_REWARD_DETAIL</v>
          </cell>
          <cell r="B26018" t="str">
            <v>영광의 리그 시즌 랭킹을 산정하여 순위별 보상이 지급되며, 순위별 영광의 포인트 및 대량의 루비를 획득 가능합니다.</v>
          </cell>
        </row>
        <row r="26019">
          <cell r="A26019" t="str">
            <v>MATCH_PICKBAN_REAL_HELP</v>
          </cell>
          <cell r="B26019" t="str">
            <v>본시즌에는 시즌/주간 보상이 적용되며, 시즌 종료 후 익일 1시에 우편으로 지급됩니다.</v>
          </cell>
        </row>
        <row r="26020">
          <cell r="A26020" t="str">
            <v>MATCH_WEEKEND_BONUS_HERO_REWARD_1</v>
          </cell>
          <cell r="B26020" t="str">
            <v>보너스 영웅 보상</v>
          </cell>
        </row>
        <row r="26021">
          <cell r="A26021" t="str">
            <v>MATCH_BANPICK_WAITING_MSG</v>
          </cell>
          <cell r="B26021" t="str">
            <v>상대를 기다리는 중입니다.</v>
          </cell>
        </row>
        <row r="26022">
          <cell r="A26022" t="str">
            <v>MATCH_PICKBAN_OVERTIME_MSG</v>
          </cell>
          <cell r="B26022" t="str">
            <v>영광의 리그 결투 시간이 아닙니다.\n매일 12시 ~ 24시에 입장 가능합니다.</v>
          </cell>
        </row>
        <row r="26023">
          <cell r="A26023" t="str">
            <v>MATCH_PICKBAN_WARNING_MSG</v>
          </cell>
          <cell r="B26023" t="str">
            <v>결투 도중 네트워크가 끊어질 경우,\n전투 결과에 영향을 미칠 수 있습니다.</v>
          </cell>
        </row>
        <row r="26024">
          <cell r="A26024" t="str">
            <v>MATCH_EARLY_ACCESS_TITLE</v>
          </cell>
          <cell r="B26024" t="str">
            <v>Early Access</v>
          </cell>
        </row>
        <row r="26025">
          <cell r="A26025" t="str">
            <v>MATCH_PICKBAN_RECORD_WIN</v>
          </cell>
          <cell r="B26025" t="str">
            <v>결투에서 승리하였습니다.</v>
          </cell>
        </row>
        <row r="26026">
          <cell r="A26026" t="str">
            <v>MATCH_PICKBAN_CONTINUE_WIN_INFO</v>
          </cell>
          <cell r="B26026" t="str">
            <v>연승 정보</v>
          </cell>
        </row>
        <row r="26027">
          <cell r="A26027" t="str">
            <v>MATCH_PICKBAN_MATCH_OVERTIME</v>
          </cell>
          <cell r="B26027" t="str">
            <v>매칭 대기 시간을 초과하여\n영광의 리그 화면으로 돌아갑니다.</v>
          </cell>
        </row>
        <row r="26028">
          <cell r="A26028" t="str">
            <v>MATCH_PICKBAN_CONTINUE_WIN_COUNT</v>
          </cell>
          <cell r="B26028" t="str">
            <v>{1}연승</v>
          </cell>
        </row>
        <row r="26029">
          <cell r="A26029" t="str">
            <v>MATCH_BANPICK_CHALLENGER_NICKNAME</v>
          </cell>
          <cell r="B26029" t="str">
            <v>도전자</v>
          </cell>
        </row>
        <row r="26030">
          <cell r="A26030" t="str">
            <v>SHOP_NAME_PICKBANSHOP</v>
          </cell>
          <cell r="B26030" t="str">
            <v>영광의 리그 상점</v>
          </cell>
        </row>
        <row r="26031">
          <cell r="A26031" t="str">
            <v>MATCH_PICKBAN_INFO_REWARD</v>
          </cell>
          <cell r="B26031" t="str">
            <v>안내 및 보상</v>
          </cell>
        </row>
        <row r="26032">
          <cell r="A26032" t="str">
            <v>MATCH_PICKBAN_HERO_INFO_POPUP_TITLE</v>
          </cell>
          <cell r="B26032" t="str">
            <v>결투가능영웅</v>
          </cell>
        </row>
        <row r="26033">
          <cell r="A26033" t="str">
            <v>MATCH_PICKBAN_HERO_INFO_POPUP_DESC</v>
          </cell>
          <cell r="B26033" t="str">
            <v>결투에 참여 가능한 영웅은 총 {1}명 입니다.</v>
          </cell>
        </row>
        <row r="26034">
          <cell r="A26034" t="str">
            <v>MATCH_PICKBAN_HERO_INFO_POPUP_BUTTON</v>
          </cell>
          <cell r="B26034" t="str">
            <v>장비 세팅</v>
          </cell>
        </row>
        <row r="26035">
          <cell r="A26035" t="str">
            <v>COMMON.BAN</v>
          </cell>
          <cell r="B26035" t="str">
            <v>금지</v>
          </cell>
        </row>
        <row r="26036">
          <cell r="A26036" t="str">
            <v>COMMON.SELECT</v>
          </cell>
          <cell r="B26036" t="str">
            <v>선택</v>
          </cell>
        </row>
        <row r="26037">
          <cell r="A26037" t="str">
            <v>MATCH_PICKBAN_REWARD_NORMAL_TAP</v>
          </cell>
          <cell r="B26037" t="str">
            <v>일반 보상</v>
          </cell>
        </row>
        <row r="26038">
          <cell r="A26038" t="str">
            <v>MATCH_PICKBAN_REWARD_SEASON_TAP</v>
          </cell>
          <cell r="B26038" t="str">
            <v>시즌 보상</v>
          </cell>
        </row>
        <row r="26039">
          <cell r="A26039" t="str">
            <v>MATCH_PICKBAN_REWARD_SEASON_COMINGSOON</v>
          </cell>
          <cell r="B26039" t="str">
            <v>시즌 보상은 추후 공개됩니다.</v>
          </cell>
        </row>
        <row r="26040">
          <cell r="A26040" t="str">
            <v>MATCH_PICKBAN_REWARD_WEEKEND_HELP</v>
          </cell>
          <cell r="B26040" t="str">
            <v>주간 보상은 시즌 기간 중 일요일 자정 이후 랭킹을 산정하여 보상을 지급합니다.</v>
          </cell>
        </row>
        <row r="26041">
          <cell r="A26041" t="str">
            <v>MATCH_PICKBAN_HERO_EQUIP_DETAIL_HELP</v>
          </cell>
          <cell r="B26041" t="str">
            <v>영웅을 길게 누르면 장비, 초월 특성을 확인할 수 있습니다.</v>
          </cell>
        </row>
        <row r="26042">
          <cell r="A26042" t="str">
            <v>MATCH_PICKBAN_HERO_EQUIP_POPUP_TITLE</v>
          </cell>
          <cell r="B26042" t="str">
            <v>장착한 장비</v>
          </cell>
        </row>
        <row r="26043">
          <cell r="A26043" t="str">
            <v>MATCH_PICKBAN_HERO_EQUIP_POPUP_TRANSCEND</v>
          </cell>
          <cell r="B26043" t="str">
            <v>초월 특성 선택</v>
          </cell>
        </row>
        <row r="26044">
          <cell r="A26044" t="str">
            <v>MATCH_PICKBAN_PENALTY_POPUP_MSG</v>
          </cell>
          <cell r="B26044" t="str">
            <v>경기 진행 시 참여도가 낮아 패널티가 부여됩니다.\n{1}분간 매칭이 불가합니다.</v>
          </cell>
        </row>
        <row r="26045">
          <cell r="A26045" t="str">
            <v>PVP2_TICKET</v>
          </cell>
          <cell r="B26045" t="str">
            <v>영광의 리그 입장 횟수</v>
          </cell>
        </row>
        <row r="26046">
          <cell r="A26046" t="str">
            <v>PVP2_TIERREWORD</v>
          </cell>
          <cell r="B26046" t="str">
            <v>참여 보상</v>
          </cell>
        </row>
        <row r="26047">
          <cell r="A26047" t="str">
            <v>PVP2_TITLE_NAME</v>
          </cell>
          <cell r="B26047" t="str">
            <v>영광의 리그</v>
          </cell>
        </row>
        <row r="26048">
          <cell r="A26048" t="str">
            <v>PVP2_TITLE_NAME2</v>
          </cell>
          <cell r="B26048" t="str">
            <v>글로벌 영광의 리그</v>
          </cell>
        </row>
        <row r="26049">
          <cell r="A26049" t="str">
            <v>PVP2_TITLE_FREESEASON</v>
          </cell>
          <cell r="B26049" t="str">
            <v>프리시즌</v>
          </cell>
        </row>
        <row r="26050">
          <cell r="A26050" t="str">
            <v>PVP2_TITLE_SEASON</v>
          </cell>
          <cell r="B26050" t="str">
            <v>{1}시즌</v>
          </cell>
        </row>
        <row r="26051">
          <cell r="A26051" t="str">
            <v>PVP2_TIERMEDAL</v>
          </cell>
          <cell r="B26051" t="str">
            <v>영광의 메달 추가 획득</v>
          </cell>
        </row>
        <row r="26052">
          <cell r="A26052" t="str">
            <v>PVP2_WINREWARD</v>
          </cell>
          <cell r="B26052" t="str">
            <v>연승 보상</v>
          </cell>
        </row>
        <row r="26053">
          <cell r="A26053" t="str">
            <v>PVP2_TAB_TIERREWARD</v>
          </cell>
          <cell r="B26053" t="str">
            <v>티어 보상</v>
          </cell>
        </row>
        <row r="26054">
          <cell r="A26054" t="str">
            <v>PVP2_WEEKREWARD</v>
          </cell>
          <cell r="B26054" t="str">
            <v>주간 보상</v>
          </cell>
        </row>
        <row r="26055">
          <cell r="A26055" t="str">
            <v>MATCH_PICKBAN_REWARD_SEASON_COSTUME1</v>
          </cell>
          <cell r="B26055" t="str">
            <v>1위 보상</v>
          </cell>
        </row>
        <row r="26056">
          <cell r="A26056" t="str">
            <v>MATCH_PICKBAN_REWARD_SEASON_COSTUME2</v>
          </cell>
          <cell r="B26056" t="str">
            <v>2~11위 보상</v>
          </cell>
        </row>
        <row r="26057">
          <cell r="A26057" t="str">
            <v>MATCH_PICKBAN_REWARD_SEASON_COSTUME3</v>
          </cell>
          <cell r="B26057" t="str">
            <v>12~100위 보상</v>
          </cell>
        </row>
        <row r="26058">
          <cell r="A26058" t="str">
            <v>MATCH_PICKBAN_RANKING01</v>
          </cell>
          <cell r="B26058" t="str">
            <v>영광의 휘장</v>
          </cell>
        </row>
        <row r="26059">
          <cell r="A26059" t="str">
            <v>MATCH_PICKBAN_RANKING02</v>
          </cell>
          <cell r="B26059" t="str">
            <v>영광의 휘장 상점</v>
          </cell>
        </row>
        <row r="26060">
          <cell r="A26060" t="str">
            <v>MATCH_PICKBAN_RANKING03</v>
          </cell>
          <cell r="B26060" t="str">
            <v>랭킹 포인트 상점</v>
          </cell>
        </row>
        <row r="26061">
          <cell r="A26061" t="str">
            <v>MATCH.PVP2_WEEKREWARD</v>
          </cell>
          <cell r="B26061" t="str">
            <v>주간 보상</v>
          </cell>
        </row>
        <row r="26062">
          <cell r="A26062" t="str">
            <v>MATCH.PVP_REWARDINFO_DAILY</v>
          </cell>
          <cell r="B26062" t="str">
            <v>일일 보상</v>
          </cell>
        </row>
        <row r="26063">
          <cell r="A26063" t="str">
            <v>MATCH.PVP_REWARDINFO_SEASON</v>
          </cell>
          <cell r="B26063" t="str">
            <v>시즌 보상</v>
          </cell>
        </row>
        <row r="26064">
          <cell r="A26064" t="str">
            <v>MATCH.PVP2_TIERREWORD</v>
          </cell>
          <cell r="B26064" t="str">
            <v>참여 보상</v>
          </cell>
        </row>
        <row r="26065">
          <cell r="A26065" t="str">
            <v>MATCH_WAIT_SETTING</v>
          </cell>
          <cell r="B26065" t="str">
            <v>전투가 곧 시작됩니다. 전투를 준비하세요!</v>
          </cell>
        </row>
        <row r="26066">
          <cell r="A26066" t="str">
            <v>MATCH_BAN_EACH_PICK</v>
          </cell>
          <cell r="B26066" t="str">
            <v>상대가 선택한 영웅중 금지시킬 영웅을 {1}명 선택하세요</v>
          </cell>
        </row>
        <row r="26067">
          <cell r="A26067" t="str">
            <v>MATCH_BANPICK_START</v>
          </cell>
          <cell r="B26067" t="str">
            <v>전투시작!</v>
          </cell>
        </row>
        <row r="26068">
          <cell r="A26068" t="str">
            <v>MATCH_PICKBAN_MATCH_CANCEL_MYSELF</v>
          </cell>
          <cell r="B26068" t="str">
            <v>매칭을 취소하여 영광의 리그 화면으로 돌아갑니다.</v>
          </cell>
        </row>
        <row r="26069">
          <cell r="A26069" t="str">
            <v>MATCH_RULE_INFO_TITLE</v>
          </cell>
          <cell r="B26069" t="str">
            <v>승리의 리그 규칙</v>
          </cell>
        </row>
        <row r="26070">
          <cell r="A26070" t="str">
            <v>MATCH_RULE_INFO_DESC</v>
          </cell>
          <cell r="B26070" t="str">
            <v>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v>
          </cell>
        </row>
        <row r="26071">
          <cell r="A26071" t="str">
            <v>MATCH_RULE_SEASON_INFO_TITLE</v>
          </cell>
          <cell r="B26071" t="str">
            <v>승리의 리그 시즌 규칙</v>
          </cell>
        </row>
        <row r="26072">
          <cell r="A26072" t="str">
            <v>MATCH_RULE_SEASON_INFO_DESC</v>
          </cell>
          <cell r="B26072" t="str">
            <v>승리의 리그는 매주 월요일 00시에 새로운 시즌이 시작되며, 일요일 24시에 시즌이 종료됩니다.\n승리의 리그 시즌이 종료되었을 때 티어가 높을 수록 큰 보상을 획득합니다.</v>
          </cell>
        </row>
        <row r="26073">
          <cell r="A26073" t="str">
            <v>MATCH_RULE_SUDDENDEATH_INFO_TITLE</v>
          </cell>
          <cell r="B26073" t="str">
            <v>서든데스 규칙</v>
          </cell>
        </row>
        <row r="26074">
          <cell r="A26074" t="str">
            <v>MATCH_RULE_SUDDENDEATH_INFO_DESC</v>
          </cell>
          <cell r="B26074" t="str">
            <v>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v>
          </cell>
        </row>
        <row r="26075">
          <cell r="A26075" t="str">
            <v>MATCH_INFO_TAB_RULE</v>
          </cell>
          <cell r="B26075" t="str">
            <v>규칙설명</v>
          </cell>
        </row>
        <row r="26076">
          <cell r="A26076" t="str">
            <v>MATCH_INFO_TAB_REWARD</v>
          </cell>
          <cell r="B26076" t="str">
            <v>보상보기</v>
          </cell>
        </row>
        <row r="26077">
          <cell r="A26077" t="str">
            <v>PVP_WINNING_PERCENT</v>
          </cell>
          <cell r="B26077" t="str">
            <v>결투장랭킹</v>
          </cell>
        </row>
        <row r="26078">
          <cell r="A26078" t="str">
            <v>MATCH.MATCH_OUT_OF_RANK</v>
          </cell>
          <cell r="B26078" t="str">
            <v>순위권 밖</v>
          </cell>
        </row>
        <row r="26079">
          <cell r="A26079" t="str">
            <v>MATCH.MATCH_TOP_PERCENTAGE</v>
          </cell>
          <cell r="B26079" t="str">
            <v>{1}% 미만</v>
          </cell>
        </row>
        <row r="26080">
          <cell r="A26080" t="str">
            <v>MATCH_RANK_UNLIMITED</v>
          </cell>
          <cell r="B26080" t="str">
            <v>제한없음</v>
          </cell>
        </row>
        <row r="26081">
          <cell r="A26081" t="str">
            <v>MATCH_RANK_WITHIN</v>
          </cell>
          <cell r="B26081" t="str">
            <v>이내</v>
          </cell>
        </row>
        <row r="26082">
          <cell r="A26082" t="str">
            <v>MATCH.APPLY_SKILL_AFTER</v>
          </cell>
          <cell r="B26082" t="str">
            <v>{1}초후 발동</v>
          </cell>
        </row>
        <row r="26083">
          <cell r="A26083" t="str">
            <v>WORLDTREE_MAIN_STORY</v>
          </cell>
          <cell r="B26083" t="str">
            <v>메인 스토리</v>
          </cell>
        </row>
        <row r="26084">
          <cell r="A26084" t="str">
            <v>STORY_RE_CHAPTER_TITLE</v>
          </cell>
          <cell r="B26084" t="str">
            <v>메인 스토리 다시보기</v>
          </cell>
        </row>
        <row r="26085">
          <cell r="A26085" t="str">
            <v>STORY_RE_POPUP_TITLE</v>
          </cell>
          <cell r="B26085" t="str">
            <v>다음 스토리</v>
          </cell>
        </row>
        <row r="26086">
          <cell r="A26086" t="str">
            <v>STORY_RE_POPUP_DESC</v>
          </cell>
          <cell r="B26086" t="str">
            <v>다음 스토리를 이어서 보시겠습니까?</v>
          </cell>
        </row>
        <row r="26087">
          <cell r="A26087" t="str">
            <v>STORY_RE_BUTTON_NEXT</v>
          </cell>
          <cell r="B26087" t="str">
            <v>이어보기</v>
          </cell>
        </row>
        <row r="26088">
          <cell r="A26088" t="str">
            <v>STORY_RE_BUTTON_REPLAY</v>
          </cell>
          <cell r="B26088" t="str">
            <v>다시 보기</v>
          </cell>
        </row>
        <row r="26089">
          <cell r="A26089" t="str">
            <v>STORY_RE_POPUP_DESC_NONEXT</v>
          </cell>
          <cell r="B26089" t="str">
            <v>재생할 스토리가 없습니다</v>
          </cell>
        </row>
        <row r="26090">
          <cell r="A26090" t="str">
            <v>STORY_RE_POPUP_DESC_NOTOPEN</v>
          </cell>
          <cell r="B26090" t="str">
            <v>아직 오픈되지 않은 스토리입니다</v>
          </cell>
        </row>
        <row r="26091">
          <cell r="A26091" t="str">
            <v>STORY_RE_POPUP_DESC_LASTSTORY</v>
          </cell>
          <cell r="B26091" t="str">
            <v>챕터의 마지막 스토리입니다</v>
          </cell>
        </row>
        <row r="26092">
          <cell r="A26092" t="str">
            <v>STORY_RE_NOT_YET</v>
          </cell>
          <cell r="B26092" t="str">
            <v>아직 볼 수 없습니다</v>
          </cell>
        </row>
        <row r="26093">
          <cell r="A26093" t="str">
            <v>STORY_RE_CHAPTERLIST</v>
          </cell>
          <cell r="B26093" t="str">
            <v>챕터 목록</v>
          </cell>
        </row>
        <row r="26094">
          <cell r="A26094" t="str">
            <v>STORY_RE_STORYLIST</v>
          </cell>
          <cell r="B26094" t="str">
            <v>스토리 목록</v>
          </cell>
        </row>
        <row r="26095">
          <cell r="A26095" t="str">
            <v>LIBRARY_EVENT_STORY</v>
          </cell>
          <cell r="B26095" t="str">
            <v>사이드 스토리</v>
          </cell>
        </row>
        <row r="26096">
          <cell r="A26096" t="str">
            <v>LIBRARY_SIDE_STORY</v>
          </cell>
          <cell r="B26096" t="str">
            <v>사이드 스토리</v>
          </cell>
        </row>
        <row r="26097">
          <cell r="A26097" t="str">
            <v>STORY_RE_SIDELIST</v>
          </cell>
          <cell r="B26097" t="str">
            <v>사이드 스토리 목록</v>
          </cell>
        </row>
        <row r="26098">
          <cell r="A26098" t="str">
            <v>STORY_RE_SIDE_TITLE</v>
          </cell>
          <cell r="B26098" t="str">
            <v>사이드 스토리 다시보기</v>
          </cell>
        </row>
        <row r="26099">
          <cell r="A26099" t="str">
            <v>STORY_RE_COSTUME_ON_BUTTON</v>
          </cell>
          <cell r="B26099" t="str">
            <v>코스튬 적용</v>
          </cell>
        </row>
        <row r="26100">
          <cell r="A26100" t="str">
            <v>STORY_RE_ACCESSARY_ON_BUTTON</v>
          </cell>
          <cell r="B26100" t="str">
            <v>악세사리 적용</v>
          </cell>
        </row>
        <row r="26101">
          <cell r="A26101" t="str">
            <v>BROADCAST.BROADCAST_TAG_ALL</v>
          </cell>
          <cell r="B26101" t="str">
            <v>전체</v>
          </cell>
        </row>
        <row r="26102">
          <cell r="A26102" t="str">
            <v>BROADCAST.BROADCAST_TAG_RAID</v>
          </cell>
          <cell r="B26102" t="str">
            <v>일반레이드</v>
          </cell>
        </row>
        <row r="26103">
          <cell r="A26103" t="str">
            <v>BROADCAST.BROADCAST_TAG_HARDRAID</v>
          </cell>
          <cell r="B26103" t="str">
            <v>하드레이드</v>
          </cell>
        </row>
        <row r="26104">
          <cell r="A26104" t="str">
            <v>BROADCAST.BROADCAST_TAG_GUILDRAID</v>
          </cell>
          <cell r="B26104" t="str">
            <v>길드레이드</v>
          </cell>
        </row>
        <row r="26105">
          <cell r="A26105" t="str">
            <v>BROADCAST.BROADCAST_TAG_WORLDBOSS</v>
          </cell>
          <cell r="B26105" t="str">
            <v>월드 보스</v>
          </cell>
        </row>
        <row r="26106">
          <cell r="A26106" t="str">
            <v>BROADCAST.BROADCAST_TAG_ARENA</v>
          </cell>
          <cell r="B26106" t="str">
            <v>결투장</v>
          </cell>
        </row>
        <row r="26107">
          <cell r="A26107" t="str">
            <v>BROADCAST.BROADCAST_TAG_ETC</v>
          </cell>
          <cell r="B26107" t="str">
            <v>기타</v>
          </cell>
        </row>
        <row r="26108">
          <cell r="A26108" t="str">
            <v>BROADCAST.BROADCAST_SORT_TEAM_LEVEL</v>
          </cell>
          <cell r="B26108" t="str">
            <v>팀 레벨</v>
          </cell>
        </row>
        <row r="26109">
          <cell r="A26109" t="str">
            <v>BROADCAST.BROADCAST_SORT_MEMBER_COUNT</v>
          </cell>
          <cell r="B26109" t="str">
            <v>현재 인원</v>
          </cell>
        </row>
        <row r="26110">
          <cell r="A26110" t="str">
            <v>BROADCAST.BROADCAST_SORT_RECOMMEND</v>
          </cell>
          <cell r="B26110" t="str">
            <v>추천</v>
          </cell>
        </row>
        <row r="26111">
          <cell r="A26111" t="str">
            <v>BROADCAST.BROADCAST_RECOMMEND_COUNT</v>
          </cell>
          <cell r="B26111" t="str">
            <v>추천 수 : {1}</v>
          </cell>
        </row>
        <row r="26112">
          <cell r="A26112" t="str">
            <v>BROADCAST.BROADCAST_CREATE_ROOM_DEFAULT_NAME</v>
          </cell>
          <cell r="B26112" t="str">
            <v>{1}의 방송</v>
          </cell>
        </row>
        <row r="26113">
          <cell r="A26113" t="str">
            <v>BROADCAST.BROADCAST_CREATE_ROOM_TITLE</v>
          </cell>
          <cell r="B26113" t="str">
            <v>방송 개설</v>
          </cell>
        </row>
        <row r="26114">
          <cell r="A26114" t="str">
            <v>BROADCAST.BROADCAST_CREATE_ROOM_MESSAGE</v>
          </cell>
          <cell r="B26114" t="str">
            <v>방송을 위한 방을 만듭니다.\n방송 시작을 하기 전에는 방송이 시작되지 않습니다.</v>
          </cell>
        </row>
        <row r="26115">
          <cell r="A26115" t="str">
            <v>BROADCAST.BROADCAST_CHAT_SYSTEM_MAKE_ROOM</v>
          </cell>
          <cell r="B26115" t="str">
            <v>{1}님이 방송을 개설하였습니다.</v>
          </cell>
        </row>
        <row r="26116">
          <cell r="A26116" t="str">
            <v>BROADCAST.BROADCAST_CHAT_SYSTEM_JOIN_ROOM</v>
          </cell>
          <cell r="B26116" t="str">
            <v>{1}님이 방송에 참여하였습니다.</v>
          </cell>
        </row>
        <row r="26117">
          <cell r="A26117" t="str">
            <v>BROADCAST.BROADCAST_CHAT_SYSTEM_BROADCAST_ON</v>
          </cell>
          <cell r="B26117" t="str">
            <v>방송을 시작하였습니다.</v>
          </cell>
        </row>
        <row r="26118">
          <cell r="A26118" t="str">
            <v>BROADCAST.BROADCAST_CHAT_SYSTEM_BROADCAST_OFF</v>
          </cell>
          <cell r="B26118" t="str">
            <v>방송을 종료하였습니다.</v>
          </cell>
        </row>
        <row r="26119">
          <cell r="A26119" t="str">
            <v>BROADCAST.BROADCAST_CHAT_SYSTEM_MIC_ON</v>
          </cell>
          <cell r="B26119" t="str">
            <v>마이크를 켰습니다.</v>
          </cell>
        </row>
        <row r="26120">
          <cell r="A26120" t="str">
            <v>BROADCAST.BROADCAST_CHAT_SYSTEM_MIC_OFF</v>
          </cell>
          <cell r="B26120" t="str">
            <v>마이크를 껐습니다.</v>
          </cell>
        </row>
        <row r="26121">
          <cell r="A26121" t="str">
            <v>BROADCAST.BROADCAST_BUTTON_BROADCAST_OFF</v>
          </cell>
          <cell r="B26121" t="str">
            <v>방송 시작</v>
          </cell>
        </row>
        <row r="26122">
          <cell r="A26122" t="str">
            <v>BROADCAST.BROADCAST_BUTTON_BROADCAST_ON</v>
          </cell>
          <cell r="B26122" t="str">
            <v>방송 종료</v>
          </cell>
        </row>
        <row r="26123">
          <cell r="A26123" t="str">
            <v>BROADCAST.BROADCAST_BUTTON_MIC_OFF</v>
          </cell>
          <cell r="B26123" t="str">
            <v>마이크 켜기</v>
          </cell>
        </row>
        <row r="26124">
          <cell r="A26124" t="str">
            <v>BROADCAST.BROADCAST_BUTTON_MIC_ON</v>
          </cell>
          <cell r="B26124" t="str">
            <v>마이크 끄기</v>
          </cell>
        </row>
        <row r="26125">
          <cell r="A26125" t="str">
            <v>BROADCAST.BROADCAST_LABEL_RECOMMAND_COUNT</v>
          </cell>
          <cell r="B26125" t="str">
            <v>추천 수 {1}</v>
          </cell>
        </row>
        <row r="26126">
          <cell r="A26126" t="str">
            <v>BROADCAST.BROADCAST_OPTION_CHANGE_MESSAGE</v>
          </cell>
          <cell r="B26126" t="str">
            <v>방송 옵션이 변경되었습니다.\n변경된 옵션을 적용하시겠습니까?</v>
          </cell>
        </row>
        <row r="26127">
          <cell r="A26127" t="str">
            <v>BROADCAST.BROADCAST_OPTION_CHANGE_TITLE</v>
          </cell>
          <cell r="B26127" t="str">
            <v>방송 옵션 변경</v>
          </cell>
        </row>
        <row r="26128">
          <cell r="A26128" t="str">
            <v>BROADCAST_LIST_TITLE</v>
          </cell>
          <cell r="B26128" t="str">
            <v>방송 리스트</v>
          </cell>
        </row>
        <row r="26129">
          <cell r="A26129" t="str">
            <v>BROADCAST_LIST_FIND_RESULT_NOTHING</v>
          </cell>
          <cell r="B26129" t="str">
            <v>검색된 결과가 없습니다.</v>
          </cell>
        </row>
        <row r="26130">
          <cell r="A26130" t="str">
            <v>BROADCAST_LIST_BUTTON_FAVORITE</v>
          </cell>
          <cell r="B26130" t="str">
            <v>즐겨찾기</v>
          </cell>
        </row>
        <row r="26131">
          <cell r="A26131" t="str">
            <v>BROADCAST_LIST_BUTTON_CREATE_ROOM</v>
          </cell>
          <cell r="B26131" t="str">
            <v>내 방송방</v>
          </cell>
        </row>
        <row r="26132">
          <cell r="A26132" t="str">
            <v>BROADCAST_OPTION_WINDOW_TITLE</v>
          </cell>
          <cell r="B26132" t="str">
            <v>방송 설정</v>
          </cell>
        </row>
        <row r="26133">
          <cell r="A26133" t="str">
            <v>BROADCAST_OPTION_WINDOW_ROOM_NAME</v>
          </cell>
          <cell r="B26133" t="str">
            <v>방송 제목</v>
          </cell>
        </row>
        <row r="26134">
          <cell r="A26134" t="str">
            <v>BROADCAST_OPTION_WINDOW_ROOM_PASSWARD</v>
          </cell>
          <cell r="B26134" t="str">
            <v>공개 설정</v>
          </cell>
        </row>
        <row r="26135">
          <cell r="A26135" t="str">
            <v>BROADCAST_OPTION_WINDOW_ROOM_UNLOCK</v>
          </cell>
          <cell r="B26135" t="str">
            <v>공개</v>
          </cell>
        </row>
        <row r="26136">
          <cell r="A26136" t="str">
            <v>BROADCAST_OPTION_WINDOW_ROOM_LOCK</v>
          </cell>
          <cell r="B26136" t="str">
            <v>비공개</v>
          </cell>
        </row>
        <row r="26137">
          <cell r="A26137" t="str">
            <v>BROADCAST_ROOM_BUTTON_RECOMMEND</v>
          </cell>
          <cell r="B26137" t="str">
            <v>추천하기</v>
          </cell>
        </row>
        <row r="26138">
          <cell r="A26138" t="str">
            <v>BROADCAST_ROOM_BUTTON_EXPAND</v>
          </cell>
          <cell r="B26138" t="str">
            <v>확대하기</v>
          </cell>
        </row>
        <row r="26139">
          <cell r="A26139" t="str">
            <v>BROADCAST_ROOM_BUTTON_MANAGEMENT</v>
          </cell>
          <cell r="B26139" t="str">
            <v>유저관리</v>
          </cell>
        </row>
        <row r="26140">
          <cell r="A26140" t="str">
            <v>BROADCAST_ROOM_SCREEN_WAITING</v>
          </cell>
          <cell r="B26140" t="str">
            <v>방송 준비중 입니다.</v>
          </cell>
        </row>
        <row r="26141">
          <cell r="A26141" t="str">
            <v>BROADCAST_ROOM_USER_LIST</v>
          </cell>
          <cell r="B26141" t="str">
            <v>관전 목록</v>
          </cell>
        </row>
        <row r="26142">
          <cell r="A26142" t="str">
            <v>BROADCAST_ROOM_USER_BAN_LIST</v>
          </cell>
          <cell r="B26142" t="str">
            <v>방송 차단 목록</v>
          </cell>
        </row>
        <row r="26143">
          <cell r="A26143" t="str">
            <v>BROADCAST_JOIN_USER_ROOM_BUTTON</v>
          </cell>
          <cell r="B26143" t="str">
            <v>방송 보기</v>
          </cell>
        </row>
        <row r="26144">
          <cell r="A26144" t="str">
            <v>BROADCAST_ROOM_BUTTON_UNEXPAND</v>
          </cell>
          <cell r="B26144" t="str">
            <v>축소하기</v>
          </cell>
        </row>
        <row r="26145">
          <cell r="A26145" t="str">
            <v>BROADCAST.BROADCAST_CHAT_SYSTEM_LEAVE_ROOM</v>
          </cell>
          <cell r="B26145" t="str">
            <v>{1}님이 방송에서 나갔습니다.</v>
          </cell>
        </row>
        <row r="26146">
          <cell r="A26146" t="str">
            <v>BROADCAST.BROADCAST_CONFIRM_KICK_USER_TITLE</v>
          </cell>
          <cell r="B26146" t="str">
            <v>유저 강퇴</v>
          </cell>
        </row>
        <row r="26147">
          <cell r="A26147" t="str">
            <v>BROADCAST.BROADCAST_CONFIRM_KICK_USER_MESSAGE</v>
          </cell>
          <cell r="B26147" t="str">
            <v>해당 유저를 방송 방에서 강퇴합니다.\n정말 강퇴하시겠습니까?</v>
          </cell>
        </row>
        <row r="26148">
          <cell r="A26148" t="str">
            <v>BROADCAST.BROADCAST_CONFIRM_ADD_BAN_USER_TITLE</v>
          </cell>
          <cell r="B26148" t="str">
            <v>유저 차단</v>
          </cell>
        </row>
        <row r="26149">
          <cell r="A26149" t="str">
            <v>BROADCAST.BROADCAST_CONFIRM_ADD_BAN_USER_MESSAGE</v>
          </cell>
          <cell r="B26149" t="str">
            <v>해당 유저를 강퇴하고 방에 들어 올 수 없게 차단합니다.\n정말 차단하시겠습니까?</v>
          </cell>
        </row>
        <row r="26150">
          <cell r="A26150" t="str">
            <v>BROADCAST.BROADCAST_CONFIRM_CANCEL_BAN_USER_TITLE</v>
          </cell>
          <cell r="B26150" t="str">
            <v>유저 차단 해제</v>
          </cell>
        </row>
        <row r="26151">
          <cell r="A26151" t="str">
            <v>BROADCAST.BROADCAST_CONFIRM_CANCEL_BAN_USER_MESSAGE</v>
          </cell>
          <cell r="B26151" t="str">
            <v>해당 유저의 차단을 해제합니다.\n차단이 해제 된 유저는 다시 방에 들어올 수 있습니다.\n정말 차단을 해제하시겠습니까?</v>
          </cell>
        </row>
        <row r="26152">
          <cell r="A26152" t="str">
            <v>BROADCAST.BROADCAST_MASTER_LEAVE_TITLE</v>
          </cell>
          <cell r="B26152" t="str">
            <v>알림</v>
          </cell>
        </row>
        <row r="26153">
          <cell r="A26153" t="str">
            <v>BROADCAST.BROADCAST_MASTER_LEAVE_MESSAGE</v>
          </cell>
          <cell r="B26153" t="str">
            <v>방장이 방송 방을 나가서 방이 소멸되었습니다.</v>
          </cell>
        </row>
        <row r="26154">
          <cell r="A26154" t="str">
            <v>BROADCAST.BROADCAST_KICK_BY_MASTER_TITLE</v>
          </cell>
          <cell r="B26154" t="str">
            <v>알림</v>
          </cell>
        </row>
        <row r="26155">
          <cell r="A26155" t="str">
            <v>BROADCAST.BROADCAST_KICK_BY_MASTER_MESSAGE</v>
          </cell>
          <cell r="B26155" t="str">
            <v>방장이 강퇴하여 방에서 쫒겨났습니다.</v>
          </cell>
        </row>
        <row r="26156">
          <cell r="A26156" t="str">
            <v>BROADCAST.BROADCAST_BUTTON_BROADCAST_CHANGE</v>
          </cell>
          <cell r="B26156" t="str">
            <v>화면전환</v>
          </cell>
        </row>
        <row r="26157">
          <cell r="A26157" t="str">
            <v>BROADCAST_INVITE_ROOM_MESSAGE</v>
          </cell>
          <cell r="B26157" t="str">
            <v>방송에 초대받았습니다.</v>
          </cell>
        </row>
        <row r="26158">
          <cell r="A26158" t="str">
            <v>BROADCAST.BROADCAST_INVITE_NOTY_NAME</v>
          </cell>
          <cell r="B26158" t="str">
            <v>{1}의 방송</v>
          </cell>
        </row>
        <row r="26159">
          <cell r="A26159" t="str">
            <v>BROADCAST.BROADCAST_INVITE_FRIEND_USER_CENTER_MSG</v>
          </cell>
          <cell r="B26159" t="str">
            <v>친구들에게 방송 초대를 보냈습니다.</v>
          </cell>
        </row>
        <row r="26160">
          <cell r="A26160" t="str">
            <v>BROADCAST.BROADCAST_NOTICE_DISABLE_ENTER_DUGEON_TITLE</v>
          </cell>
          <cell r="B26160" t="str">
            <v>알림</v>
          </cell>
        </row>
        <row r="26161">
          <cell r="A26161" t="str">
            <v>BROADCAST.BROADCAST_NOTICE_DISABLE_ENTER_DUGEON_MESSAGE</v>
          </cell>
          <cell r="B26161" t="str">
            <v>해당 컨텐츠는 방송 중에는 플레이 할 수 없습니다.</v>
          </cell>
        </row>
        <row r="26162">
          <cell r="A26162" t="str">
            <v>BROADCAST.BROADCAST_INVITE_USER_CENTER_MSG</v>
          </cell>
          <cell r="B26162" t="str">
            <v>{1}에게 방송 초대를 보냈습니다.</v>
          </cell>
        </row>
        <row r="26163">
          <cell r="A26163" t="str">
            <v>BROADCAST.BROADCAST_INVITE_GUILD_USER_CENTER_MSG</v>
          </cell>
          <cell r="B26163" t="str">
            <v>길드원들에게 방송 초대를 보냈습니다.</v>
          </cell>
        </row>
        <row r="26164">
          <cell r="A26164" t="str">
            <v>BROADCAST.BROADCAST_ALREADY_JOIN_BROADCAST</v>
          </cell>
          <cell r="B26164" t="str">
            <v>이미 방송에 참여한 상태입니다.</v>
          </cell>
        </row>
        <row r="26165">
          <cell r="A26165" t="str">
            <v>BROADCAST.BROADCAST_FAILED_NAME_EMPTY</v>
          </cell>
          <cell r="B26165" t="str">
            <v>방 이름을 입력해야 합니다.</v>
          </cell>
        </row>
        <row r="26166">
          <cell r="A26166" t="str">
            <v>BROADCAST.BROADCAST_FAILED_NAME_TOO_LONG</v>
          </cell>
          <cell r="B26166" t="str">
            <v>방 이름은 20자를 넘을 수 없습니다.</v>
          </cell>
        </row>
        <row r="26167">
          <cell r="A26167" t="str">
            <v>BROADCAST.BROADCAST_FAILED_NAME_CENSORED</v>
          </cell>
          <cell r="B26167" t="str">
            <v>방 이름에 사용할 수 없는 문구가 포함되어 있습니다.</v>
          </cell>
        </row>
        <row r="26168">
          <cell r="A26168" t="str">
            <v>BROADCAST.BROADCAST_CONFIRM_MASTER_EXIT_ROOM_MESSAGE</v>
          </cell>
          <cell r="B26168" t="str">
            <v>방을 나가는 경우, 방송이 종료되고 \n모든 관전자들이 자동으로 내보내집니다. \n정말 나가시겠습니까?</v>
          </cell>
        </row>
        <row r="26169">
          <cell r="A26169" t="str">
            <v>BROADCAST.BROADCAST_CONFIRM_MASTER_EXIT_ROOM_TITLE</v>
          </cell>
          <cell r="B26169" t="str">
            <v>방 소멸 알림</v>
          </cell>
        </row>
        <row r="26170">
          <cell r="A26170" t="str">
            <v>BROADCAST.BROADCAST_ADD_FAVORITE</v>
          </cell>
          <cell r="B26170" t="str">
            <v>해당 유저 방송을 즐겨찾기 목록에 추가했습니다.</v>
          </cell>
        </row>
        <row r="26171">
          <cell r="A26171" t="str">
            <v>BROADCAST.BROADCAST_REMOVE_FAVORITE</v>
          </cell>
          <cell r="B26171" t="str">
            <v>해당 유저 방송을 즐겨찾기 목록에서 삭제했습니다.</v>
          </cell>
        </row>
        <row r="26172">
          <cell r="A26172" t="str">
            <v>BROADCAST.BROADCAST_NOT_FOUND_ROOM_TITLE</v>
          </cell>
          <cell r="B26172" t="str">
            <v>방 검색 실패</v>
          </cell>
        </row>
        <row r="26173">
          <cell r="A26173" t="str">
            <v>BROADCAST_USER_BUTTON_FAVORITE_ADD</v>
          </cell>
          <cell r="B26173" t="str">
            <v>즐겨찾기 추가</v>
          </cell>
        </row>
        <row r="26174">
          <cell r="A26174" t="str">
            <v>BROADCAST_USER_BUTTON_FAVORITE_REMOVE</v>
          </cell>
          <cell r="B26174" t="str">
            <v>즐겨찾기 해제</v>
          </cell>
        </row>
        <row r="26175">
          <cell r="A26175" t="str">
            <v>BROADCAST_LIST_BUTTON_ALL</v>
          </cell>
          <cell r="B26175" t="str">
            <v>전체 방 목록</v>
          </cell>
        </row>
        <row r="26176">
          <cell r="A26176" t="str">
            <v>BROADCAST_LIST_BUTTON_FIND_USER</v>
          </cell>
          <cell r="B26176" t="str">
            <v>유저 검색</v>
          </cell>
        </row>
        <row r="26177">
          <cell r="A26177" t="str">
            <v>BROADCAST_ROOM_MEMBER_TITLE</v>
          </cell>
          <cell r="B26177" t="str">
            <v>관전 채팅</v>
          </cell>
        </row>
        <row r="26178">
          <cell r="A26178" t="str">
            <v>BROADCAST_MANAGEMENT_KICK_BUTTON</v>
          </cell>
          <cell r="B26178" t="str">
            <v>강퇴</v>
          </cell>
        </row>
        <row r="26179">
          <cell r="A26179" t="str">
            <v>BROADCAST_MANAGEMENT_BAN_BUTTON</v>
          </cell>
          <cell r="B26179" t="str">
            <v>차단</v>
          </cell>
        </row>
        <row r="26180">
          <cell r="A26180" t="str">
            <v>BROADCAST.BROADCAST_BAN_BY_MASTER_TITLE</v>
          </cell>
          <cell r="B26180" t="str">
            <v>알림</v>
          </cell>
        </row>
        <row r="26181">
          <cell r="A26181" t="str">
            <v>BROADCAST_JOIN_MATCH_INFO</v>
          </cell>
          <cell r="B26181" t="str">
            <v>방송</v>
          </cell>
        </row>
        <row r="26182">
          <cell r="A26182" t="str">
            <v>RESULT_TYPE.ROOM_LEFT</v>
          </cell>
          <cell r="B26182" t="str">
            <v>네트워크가 끊어져서 방이 소멸되었습니다.</v>
          </cell>
        </row>
        <row r="26183">
          <cell r="A26183" t="str">
            <v>BROADCAST_RECOMMAND_MASTER</v>
          </cell>
          <cell r="B26183" t="str">
            <v>{1}님의 방송을 추천하였습니다.</v>
          </cell>
        </row>
        <row r="26184">
          <cell r="A26184" t="str">
            <v>BROADCAST.BROADCAST_BAN_BY_MASTER_MESSAGE</v>
          </cell>
          <cell r="B26184" t="str">
            <v>방장이 차단하여 방에서 쫓겨났습니다.\n방장이 차단을 해제하기 전에는 방에 참여할 수 없습니다.</v>
          </cell>
        </row>
        <row r="26185">
          <cell r="A26185" t="str">
            <v>BROADCAST.BROADCAST_CONFIRM_VIEWER_EXIT_ROOM_MESSAGE</v>
          </cell>
          <cell r="B26185" t="str">
            <v>관전을 중단하고 방에서 나가시겠습니까?</v>
          </cell>
        </row>
        <row r="26186">
          <cell r="A26186" t="str">
            <v>BROADCAST.BROADCAST_CONFIRM_VIEWER_EXIT_ROOM_TITLE</v>
          </cell>
          <cell r="B26186" t="str">
            <v>알림</v>
          </cell>
        </row>
        <row r="26187">
          <cell r="A26187" t="str">
            <v>BROADCAST.BROADCAST_NOT_FOUND_ROOM_MESSAGE</v>
          </cell>
          <cell r="B26187" t="str">
            <v>검색한 유저의 방이 없습니다.</v>
          </cell>
        </row>
        <row r="26188">
          <cell r="A26188" t="str">
            <v>BROADCAST.BROADCAST_ERROR_DISCONNECT_ROOM</v>
          </cell>
          <cell r="B26188" t="str">
            <v>방송과 연결이 끊어졌습니다.</v>
          </cell>
        </row>
        <row r="26189">
          <cell r="A26189" t="str">
            <v>BROADCAST.BROADCAST_ERROR_JOIN_ROOM_FAIL</v>
          </cell>
          <cell r="B26189" t="str">
            <v>참여할 수 없는 방입니다.</v>
          </cell>
        </row>
        <row r="26190">
          <cell r="A26190" t="str">
            <v>BROADCAST_ROOM_SCREEN_MATCHINFO</v>
          </cell>
          <cell r="B26190" t="str">
            <v>방장이 매칭 정보를 보는 중입니다.</v>
          </cell>
        </row>
        <row r="26191">
          <cell r="A26191" t="str">
            <v>BROADCAST_ROOM_SCREEN_DECKSETTING</v>
          </cell>
          <cell r="B26191" t="str">
            <v>방장이 팀을 구성중입니다.</v>
          </cell>
        </row>
        <row r="26192">
          <cell r="A26192" t="str">
            <v>BROADCAST.BROADCAST_SELECT_JOIN_TITLE</v>
          </cell>
          <cell r="B26192" t="str">
            <v>방송 선택</v>
          </cell>
        </row>
        <row r="26193">
          <cell r="A26193" t="str">
            <v>BROADCAST.BROADCAST_SELECT_JOIN_DESC</v>
          </cell>
          <cell r="B26193" t="str">
            <v>방송을 보거나 방송 방을 개설하여\n방송을 시작할 수 있습니다.</v>
          </cell>
        </row>
        <row r="26194">
          <cell r="A26194" t="str">
            <v>BROADCAST_MAKE_USER_ROOM_BUTTON</v>
          </cell>
          <cell r="B26194" t="str">
            <v>방송 방 개설</v>
          </cell>
        </row>
        <row r="26195">
          <cell r="A26195" t="str">
            <v>BROADCAST.BROADCAST_NOTICE_DISABLE_CONTENT_TITLE</v>
          </cell>
          <cell r="B26195" t="str">
            <v>이용 불가</v>
          </cell>
        </row>
        <row r="26196">
          <cell r="A26196" t="str">
            <v>BROADCAST.BROADCAST_NOTICE_DISABLE_CONTENT_MESSAGE</v>
          </cell>
          <cell r="B26196" t="str">
            <v>방송 중에는 해당 컨텐츠를 이용할 수 없습니다.</v>
          </cell>
        </row>
        <row r="26197">
          <cell r="A26197" t="str">
            <v>BROADCAST.BROADCAST_NOTICE_DISABLE_PAYSHOP</v>
          </cell>
          <cell r="B26197" t="str">
            <v>방송 중에는 해당 컨텐츠를 이용할 수 없습니다.</v>
          </cell>
        </row>
        <row r="26198">
          <cell r="A26198" t="str">
            <v>BROADCAST.BROADCAST_NOTICE_DISABLE_BATTLE_RECORD_TITLE</v>
          </cell>
          <cell r="B26198" t="str">
            <v>이용 불가</v>
          </cell>
        </row>
        <row r="26199">
          <cell r="A26199" t="str">
            <v>BROADCAST.BROADCAST_NOTICE_DISABLE_BATTLE_RECORD_MESSAGE</v>
          </cell>
          <cell r="B26199" t="str">
            <v>방송 중에는 전투 기록을 볼 수 없습니다.</v>
          </cell>
        </row>
        <row r="26200">
          <cell r="A26200" t="str">
            <v>BROADCAST.BROADCAST_NOTICE_DISABLE_FAVORITE_TITLE</v>
          </cell>
          <cell r="B26200" t="str">
            <v>즐겨찾기 추가 실패</v>
          </cell>
        </row>
        <row r="26201">
          <cell r="A26201" t="str">
            <v>BROADCAST.BROADCAST_NOTICE_DISABLE_FAVORITE_MESSAGE</v>
          </cell>
          <cell r="B26201" t="str">
            <v>즐겨찾기 목록이 가득 차\n더 이상 추가할 수 없습니다.</v>
          </cell>
        </row>
        <row r="26202">
          <cell r="A26202" t="str">
            <v>BROADCAST.BROADCAST_MASTER</v>
          </cell>
          <cell r="B26202" t="str">
            <v>방장</v>
          </cell>
        </row>
        <row r="26203">
          <cell r="A26203" t="str">
            <v>CHALLENGERAID_INFO_TITLE</v>
          </cell>
          <cell r="B26203" t="str">
            <v>챌린지 레이드 안내</v>
          </cell>
        </row>
        <row r="26204">
          <cell r="A26204" t="str">
            <v>CHALLENGERAID_OPEN_TITLE</v>
          </cell>
          <cell r="B26204" t="str">
            <v>개방 규칙</v>
          </cell>
        </row>
        <row r="26205">
          <cell r="A26205" t="str">
            <v>CHALLENGERAID_OPEN_DESC_1</v>
          </cell>
          <cell r="B26205" t="str">
            <v>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v>
          </cell>
        </row>
        <row r="26206">
          <cell r="A26206" t="str">
            <v>CHALLENGERAID_BATTLE_TITLE</v>
          </cell>
          <cell r="B26206" t="str">
            <v>전투 규칙</v>
          </cell>
        </row>
        <row r="26207">
          <cell r="A26207" t="str">
            <v>CHALLENGERAID_RANKING_TITLE</v>
          </cell>
          <cell r="B26207" t="str">
            <v>랭킹 기준</v>
          </cell>
        </row>
        <row r="26208">
          <cell r="A26208" t="str">
            <v>CHALLENGERAID_RANKING_DESC_1</v>
          </cell>
          <cell r="B26208" t="str">
            <v>챌린지 레이드 랭킹은 1회의 전투로 획득한 가장 높은 포인트를 기준으로 정해지며, 획득 포인트가 같을 경우에는 클리어까지 걸린 전투 시간을 기준으로 정해집니다. 이번 시즌에는 랭킹 보상이 없습니다.</v>
          </cell>
        </row>
        <row r="26209">
          <cell r="A26209" t="str">
            <v>CHALLENGERAID_RANKING_DESC_2</v>
          </cell>
          <cell r="B26209" t="str">
            <v>챌린지 레이드 랭킹은 1회의 전투로 획득한 가장 높은 포인트를 기준으로 정해지며, 획득 포인트가 같을 경우에는 클리어까지 걸린 전투 시간을 기준으로 정해집니다. 랭킹 보상은 시즌 종료시 지급됩니다.</v>
          </cell>
        </row>
        <row r="26210">
          <cell r="A26210" t="str">
            <v>CHALLENGERAID_RANKING_DESC_3</v>
          </cell>
          <cell r="B26210" t="str">
            <v>이번 챌린지 레이드 랭킹은 한 번의 전투에서 입힌 최고 피해량을 기준으로 정해집니다.\n보상은 시즌 종료 시 지급되며, 클리어에 실패해도 피해량 기록은 반영됩니다.</v>
          </cell>
        </row>
        <row r="26211">
          <cell r="A26211" t="str">
            <v>CHALLENGERAID_RANKING_DESC_4</v>
          </cell>
          <cell r="B26211" t="str">
            <v>이번 챌린지 레이드 랭킹은 진행한 전투에서 입힌 피해량의 총합으로 정해집니다.\n보상은 시즌 종료 시 지급되며, 클리어에 실패해도 피해량은 합산됩니다.</v>
          </cell>
        </row>
        <row r="26212">
          <cell r="A26212" t="str">
            <v>CHALLENGERAID_TITLE</v>
          </cell>
          <cell r="B26212" t="str">
            <v>챌린지 레이드</v>
          </cell>
        </row>
        <row r="26213">
          <cell r="A26213" t="str">
            <v>CHALLENGERAID_DESC</v>
          </cell>
          <cell r="B26213" t="str">
            <v>챌린지 레이드는 정기적으로 오픈되는 레이드 콘텐츠입니다.</v>
          </cell>
        </row>
        <row r="26214">
          <cell r="A26214" t="str">
            <v>CHALLENGERAID_RANKING</v>
          </cell>
          <cell r="B26214" t="str">
            <v>챌린지 레이드 랭킹</v>
          </cell>
        </row>
        <row r="26215">
          <cell r="A26215" t="str">
            <v>CHALLENGERAID_INFO</v>
          </cell>
          <cell r="B26215" t="str">
            <v>챌린지 레이드 안내</v>
          </cell>
        </row>
        <row r="26216">
          <cell r="A26216" t="str">
            <v>CHALLENGERAID_ROOM</v>
          </cell>
          <cell r="B26216" t="str">
            <v>챌린지 레이드 찾기</v>
          </cell>
        </row>
        <row r="26217">
          <cell r="A26217" t="str">
            <v>CHALLENGERAID_ENTER</v>
          </cell>
          <cell r="B26217" t="str">
            <v>챌린지 레이드 생성</v>
          </cell>
        </row>
        <row r="26218">
          <cell r="A26218" t="str">
            <v>CHALLENGERAID_REWARD_CONQUER</v>
          </cell>
          <cell r="B26218" t="str">
            <v>챌린지 레이드 정복 보상</v>
          </cell>
        </row>
        <row r="26219">
          <cell r="A26219" t="str">
            <v>CHALLENGERAID_REWARD_COUNT</v>
          </cell>
          <cell r="B26219" t="str">
            <v>{2}회 클리어 시 획득! ({1}/{2})</v>
          </cell>
        </row>
        <row r="26220">
          <cell r="A26220" t="str">
            <v>CHALLENGERAID_REWARD_ACCEPTABLE</v>
          </cell>
          <cell r="B26220" t="str">
            <v>정복 보상 획득 가능!!</v>
          </cell>
        </row>
        <row r="26221">
          <cell r="A26221" t="str">
            <v>CHALLENGERAID_REWARD_ACCEPTABLE_DESC</v>
          </cell>
          <cell r="B26221" t="str">
            <v>슬롯을 터치하여 보상 획득</v>
          </cell>
        </row>
        <row r="26222">
          <cell r="A26222" t="str">
            <v>CHALLENGERAID_REWARD_NOW</v>
          </cell>
          <cell r="B26222" t="str">
            <v>현재 {1} 난이도 클리어!!</v>
          </cell>
        </row>
        <row r="26223">
          <cell r="A26223" t="str">
            <v>CHALLENGERAID_REWARD_ALREADY</v>
          </cell>
          <cell r="B26223" t="str">
            <v>이미 획득한 보상입니다</v>
          </cell>
        </row>
        <row r="26224">
          <cell r="A26224" t="str">
            <v>CHALLENGERAID_BAN</v>
          </cell>
          <cell r="B26224" t="str">
            <v>사용 금지</v>
          </cell>
        </row>
        <row r="26225">
          <cell r="A26225" t="str">
            <v>RAID_DRAGON_TITLE_01</v>
          </cell>
          <cell r="B26225" t="str">
            <v>레이드</v>
          </cell>
        </row>
        <row r="26226">
          <cell r="A26226" t="str">
            <v>RAID_DRAGON_DETAIL_01</v>
          </cell>
          <cell r="B26226" t="str">
            <v>4종류의 드래곤을 처치하여\n용의 전리품을 획득할 수 있습니다.</v>
          </cell>
        </row>
        <row r="26227">
          <cell r="A26227" t="str">
            <v>CHALLENGERAID_TACTIC_01</v>
          </cell>
          <cell r="B26227" t="str">
            <v>약탈 / 사냥의 징표 대상 아군을 효과적으로 보호하고 폭군 우르칵의 수하들을 빠르게 처치해야합니다. 또한, 우르칵의 공격에 의한 고블린의 영혼이 중첩되지 않도록 조심해야합니다.</v>
          </cell>
        </row>
        <row r="26228">
          <cell r="A26228" t="str">
            <v>CHALLENGERAID_TACTIC_02</v>
          </cell>
          <cell r="B26228" t="str">
            <v>[하피의 신속함] 상태는 모든 공격을 무효화 하지만 일반적인 상태에서는 방어가 취약해집니다. [폭주하라]를 중지시키지 못하면 매우 큰 피해를 입으므로 주의가 필요합니다.</v>
          </cell>
        </row>
        <row r="26229">
          <cell r="A26229" t="str">
            <v>CHALLENGERAID_TACTIC_03</v>
          </cell>
          <cell r="B26229" t="str">
            <v>[압도적인힘]은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v>
          </cell>
        </row>
        <row r="26230">
          <cell r="A26230" t="str">
            <v>CHALLENGERAID_TACTIC_04</v>
          </cell>
          <cell r="B26230" t="str">
            <v>[해골 수집]으로 소환된 악마의 두개골을 처치하면 체력을 회복할 수 있습니다. 기절시키면 악마의 두개골과 [피의 저주]를 없앨 수 있지만, 오브리가드의 체력이 회복되고 공격력이 증가하니 주의하세요!</v>
          </cell>
        </row>
        <row r="26231">
          <cell r="A26231" t="str">
            <v>CHALLENGERAID_TACTIC_05</v>
          </cell>
          <cell r="B26231" t="str">
            <v>[달빛을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v>
          </cell>
        </row>
        <row r="26232">
          <cell r="A26232" t="str">
            <v>CHALLENGERAID_TACTIC_06</v>
          </cell>
          <cell r="B26232" t="str">
            <v>[모래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v>
          </cell>
        </row>
        <row r="26233">
          <cell r="A26233" t="str">
            <v>CHALLENGERAID_TACTIC_07</v>
          </cell>
          <cell r="B26233" t="str">
            <v>[얼음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v>
          </cell>
        </row>
        <row r="26234">
          <cell r="A26234" t="str">
            <v>CHALLENGERAID_TACTIC_08</v>
          </cell>
          <cell r="B26234" t="str">
            <v>[재앙의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v>
          </cell>
        </row>
        <row r="26235">
          <cell r="A26235" t="str">
            <v>CHALLENGERAID_SELECT</v>
          </cell>
          <cell r="B26235" t="str">
            <v>레이드 선택</v>
          </cell>
        </row>
        <row r="26236">
          <cell r="A26236" t="str">
            <v>CHALLENGERAID_SEASON_END</v>
          </cell>
          <cell r="B26236" t="str">
            <v>챌린지 레이드 시즌이 종료되었습니다.</v>
          </cell>
        </row>
        <row r="26237">
          <cell r="A26237" t="str">
            <v>CHALLENGERAID_BATTLE_END</v>
          </cell>
          <cell r="B26237" t="str">
            <v>챌린지 레이드 입장 시간이 종료되어 진행 할 수 없습니다.</v>
          </cell>
        </row>
        <row r="26238">
          <cell r="A26238" t="str">
            <v>CHALLENGERAID_REWARD_POPUP_TITLE</v>
          </cell>
          <cell r="B26238" t="str">
            <v>챌린지 레이드 정복 보상</v>
          </cell>
        </row>
        <row r="26239">
          <cell r="A26239" t="str">
            <v>CHALLENGERAID_PREFIX_URKAK</v>
          </cell>
          <cell r="B26239" t="str">
            <v>고블린 폭군</v>
          </cell>
        </row>
        <row r="26240">
          <cell r="A26240" t="str">
            <v>CHALLENGERAID_BAN_TOOLTIP_HERO</v>
          </cell>
          <cell r="B26240" t="str">
            <v>전투 참가가 제한되는 영웅</v>
          </cell>
        </row>
        <row r="26241">
          <cell r="A26241" t="str">
            <v>CHALLENGERAID_BAN_TOOLTIP_ATTRTYPE</v>
          </cell>
          <cell r="B26241" t="str">
            <v>전투 참가가 제한되는 공격타입</v>
          </cell>
        </row>
        <row r="26242">
          <cell r="A26242" t="str">
            <v>CHALLENGERAID_BAN_TOOLTIP_CLASS</v>
          </cell>
          <cell r="B26242" t="str">
            <v>전투 참가가 제한되는 클래스</v>
          </cell>
        </row>
        <row r="26243">
          <cell r="A26243" t="str">
            <v>CHALLENGERAID_BAN_RULE_01</v>
          </cell>
          <cell r="B26243" t="str">
            <v>궁수 클래스 사용 금지</v>
          </cell>
        </row>
        <row r="26244">
          <cell r="A26244" t="str">
            <v>RAID_CHALLENGE_TITLE_01</v>
          </cell>
          <cell r="B26244" t="str">
            <v>타락한 고블린 왕 레이드</v>
          </cell>
        </row>
        <row r="26245">
          <cell r="A26245" t="str">
            <v>RAID_CHALLENGE_TITLE_02</v>
          </cell>
          <cell r="B26245" t="str">
            <v>악몽의 날개 사트리아 레이드</v>
          </cell>
        </row>
        <row r="26246">
          <cell r="A26246" t="str">
            <v>RAID_CHALLENGE_TITLE_03</v>
          </cell>
          <cell r="B26246" t="str">
            <v>오크 도살자 케베른 레이드</v>
          </cell>
        </row>
        <row r="26247">
          <cell r="A26247" t="str">
            <v>RAID_CHALLENGE_TITLE_04</v>
          </cell>
          <cell r="B26247" t="str">
            <v>스켈레톤 수집가 오브리가드 레이드</v>
          </cell>
        </row>
        <row r="26248">
          <cell r="A26248" t="str">
            <v>RAID_CHALLENGE_TITLE_05</v>
          </cell>
          <cell r="B26248" t="str">
            <v>다크엘프 마검사 시스라엘 레이드</v>
          </cell>
        </row>
        <row r="26249">
          <cell r="A26249" t="str">
            <v>RAID_CHALLENGE_TITLE_06</v>
          </cell>
          <cell r="B26249" t="str">
            <v>와일드 버서커 가로우 레이드</v>
          </cell>
        </row>
        <row r="26250">
          <cell r="A26250" t="str">
            <v>RAID_CHALLENGE_TITLE_07</v>
          </cell>
          <cell r="B26250" t="str">
            <v>서리의 요새 토르페 레이드</v>
          </cell>
        </row>
        <row r="26251">
          <cell r="A26251" t="str">
            <v>RAID_CHALLENGE_TITLE_08</v>
          </cell>
          <cell r="B26251" t="str">
            <v>어둠의 겁화 칼락스 레이드</v>
          </cell>
        </row>
        <row r="26252">
          <cell r="A26252" t="str">
            <v>RAID_CHALLENGE_TITLE_09</v>
          </cell>
          <cell r="B26252" t="str">
            <v>타락한 성검의 용사 마왕 카셀 레이드</v>
          </cell>
        </row>
        <row r="26253">
          <cell r="A26253" t="str">
            <v>RAID_TITLE_DRAGON</v>
          </cell>
          <cell r="B26253" t="str">
            <v>드래곤 레이드</v>
          </cell>
        </row>
        <row r="26254">
          <cell r="A26254" t="str">
            <v>SELECT_DIFFICULTY</v>
          </cell>
          <cell r="B26254" t="str">
            <v>난이도 선택</v>
          </cell>
        </row>
        <row r="26255">
          <cell r="A26255" t="str">
            <v>PARTY.PARTY_CHALLENGERAID_NOT_OPENED_DIFFICULTY</v>
          </cell>
          <cell r="B26255" t="str">
            <v>해당 난이도를 개방하지 않은 유저입니다.</v>
          </cell>
        </row>
        <row r="26256">
          <cell r="A26256" t="str">
            <v>CHALLEGNERAID_OPEN_TIME</v>
          </cell>
          <cell r="B26256" t="str">
            <v>{1} 후 시작</v>
          </cell>
        </row>
        <row r="26257">
          <cell r="A26257" t="str">
            <v>CHALLEGNERAID_LEFT_TIME</v>
          </cell>
          <cell r="B26257" t="str">
            <v>남은 시간: {1}</v>
          </cell>
        </row>
        <row r="26258">
          <cell r="A26258" t="str">
            <v>CHALLEGNERAID_BATTLE_END</v>
          </cell>
          <cell r="B26258" t="str">
            <v>전투입장 시간 종료</v>
          </cell>
        </row>
        <row r="26259">
          <cell r="A26259" t="str">
            <v>CHALLEGNERAID_NO_BATTLE_TIME</v>
          </cell>
          <cell r="B26259" t="str">
            <v>시간 정보 없음</v>
          </cell>
        </row>
        <row r="26260">
          <cell r="A26260" t="str">
            <v>CHALLENGE_RANKING_CLEAR_TIME_TITLE</v>
          </cell>
          <cell r="B26260" t="str">
            <v>클리어 시간 순위</v>
          </cell>
        </row>
        <row r="26261">
          <cell r="A26261" t="str">
            <v>CHALLENGE_RANKING_DAMAGE_ONCE_TITLE</v>
          </cell>
          <cell r="B26261" t="str">
            <v>단일 피해량 순위</v>
          </cell>
        </row>
        <row r="26262">
          <cell r="A26262" t="str">
            <v>CHALLENGE_RANKING_DAMAGE_ALL_TITLE</v>
          </cell>
          <cell r="B26262" t="str">
            <v>누적 피해량 순위</v>
          </cell>
        </row>
        <row r="26263">
          <cell r="A26263" t="str">
            <v>CHALLENGE_MY_RANKING_ATTEND</v>
          </cell>
          <cell r="B26263" t="str">
            <v>랭킹 미포함</v>
          </cell>
        </row>
        <row r="26264">
          <cell r="A26264" t="str">
            <v>CHALLENGE_MY_RANKING_ATTEND_YET</v>
          </cell>
          <cell r="B26264" t="str">
            <v>미 참가</v>
          </cell>
        </row>
        <row r="26265">
          <cell r="A26265" t="str">
            <v>CHALLENGE_RANKING_INFO_DESC</v>
          </cell>
          <cell r="B26265" t="str">
            <v>챌린지 레이드 종료 시점을 기준으로 보상을 지급합니다.</v>
          </cell>
        </row>
        <row r="26266">
          <cell r="A26266" t="str">
            <v>CHALLENGE_RANKING_ATTEND</v>
          </cell>
          <cell r="B26266" t="str">
            <v>랭킹 미포함</v>
          </cell>
        </row>
        <row r="26267">
          <cell r="A26267" t="str">
            <v>CHALLENGE_RANK_TITLE</v>
          </cell>
          <cell r="B26267" t="str">
            <v>랭킹</v>
          </cell>
        </row>
        <row r="26268">
          <cell r="A26268" t="str">
            <v>BATTLE_END_RANKING_CHALLENGE</v>
          </cell>
          <cell r="B26268" t="str">
            <v>기록</v>
          </cell>
        </row>
        <row r="26269">
          <cell r="A26269" t="str">
            <v>FILTER_RAID_DIFF_ALL</v>
          </cell>
          <cell r="B26269" t="str">
            <v>전체</v>
          </cell>
        </row>
        <row r="26270">
          <cell r="A26270" t="str">
            <v>BATTLE_END_TIME_COUNT</v>
          </cell>
          <cell r="B26270" t="str">
            <v>최고</v>
          </cell>
        </row>
        <row r="26271">
          <cell r="A26271" t="str">
            <v>BATTLE_END_DAMAGE_ONCE</v>
          </cell>
          <cell r="B26271" t="str">
            <v>최고</v>
          </cell>
        </row>
        <row r="26272">
          <cell r="A26272" t="str">
            <v>INSUFFICIENT_PARTY_HEROES_CANNOT_START_BATTL</v>
          </cell>
          <cell r="B26272" t="str">
            <v>파티원이 부족하여 전투를 시작할 수 없습니다. {1}명의 캐릭터를 모두 선택해 주십시오.</v>
          </cell>
        </row>
        <row r="26273">
          <cell r="A26273" t="str">
            <v>CHRISTMAS_WORLDBOSS_NODE_BUTTON</v>
          </cell>
          <cell r="B26273" t="str">
            <v>마을침공</v>
          </cell>
        </row>
        <row r="26274">
          <cell r="A26274" t="str">
            <v>CHRISTMAS_WORLDBOSS_MAIN_TITLE</v>
          </cell>
          <cell r="B26274" t="str">
            <v>마을침공</v>
          </cell>
        </row>
        <row r="26275">
          <cell r="A26275" t="str">
            <v>CHRISTMAS_WORLDBOSS_NAME</v>
          </cell>
          <cell r="B26275" t="str">
            <v>불굴의 솔로대장 프로티아누스</v>
          </cell>
        </row>
        <row r="26276">
          <cell r="A26276" t="str">
            <v>CHRISTMAS_WORLDBOSS_INFO_TITLE</v>
          </cell>
          <cell r="B26276" t="str">
            <v>보상 목록</v>
          </cell>
        </row>
        <row r="26277">
          <cell r="A26277" t="str">
            <v>CHRISTMAS_WORLDBOSS_KILL</v>
          </cell>
          <cell r="B26277" t="str">
            <v>쓰러진 횟수 : {1}</v>
          </cell>
        </row>
        <row r="26278">
          <cell r="A26278" t="str">
            <v>CHRISTMAS_WORLDBOSS_INFO_PLAY_REWARD_TITLE</v>
          </cell>
          <cell r="B26278" t="str">
            <v>참여 보상</v>
          </cell>
        </row>
        <row r="26279">
          <cell r="A26279" t="str">
            <v>CHRISTMAS_WORLDBOSS_INFO_PLAY_REWARD_DESC</v>
          </cell>
          <cell r="B26279" t="str">
            <v>솔로대장 프로티아누스와 전투를 치를 때마다 받을 수 있는 보상입니다.</v>
          </cell>
        </row>
        <row r="26280">
          <cell r="A26280" t="str">
            <v>CHRISTMAS_WORLDBOSS_INFO_RANKING_REWARD_TITLE</v>
          </cell>
          <cell r="B26280" t="str">
            <v>처치 보상</v>
          </cell>
        </row>
        <row r="26281">
          <cell r="A26281" t="str">
            <v>CHRISTMAS_WORLDBOSS_INFO_RANKING_REWARD_DESC</v>
          </cell>
          <cell r="B26281" t="str">
            <v>솔로대장 프로티아누스를 쓰러뜨릴 때마다 받을 수 있는 보상입니다. 단, 쓰러뜨릴 횟수차의 솔로대장과 전투를 한 번 이상 해야만 보상을 받을 수 있습니다.</v>
          </cell>
        </row>
        <row r="26282">
          <cell r="A26282" t="str">
            <v>CHRISTMAS_WORLDBOSS_BOSSINFO_REWARD_TITLE</v>
          </cell>
          <cell r="B26282" t="str">
            <v>총 처치 보상 ({1}회 처치보상)</v>
          </cell>
        </row>
        <row r="26283">
          <cell r="A26283" t="str">
            <v>CHRISTMAS_WORLDBOSS_BOSSINFO_REWARD_DESC</v>
          </cell>
          <cell r="B26283" t="str">
            <v>솔로대장을 쓰러뜨릴 때마다 보상이 증가되며, 이벤트 종료 후 우편을 통해 지급됩니다.\n단, 이벤트 기간 동안 솔로대장과 한번이라도 전투를 치러야만 받을 수 있습니다. \n</v>
          </cell>
        </row>
        <row r="26284">
          <cell r="A26284" t="str">
            <v>CHRISTMAS_WORLDBOSS_KILL_TIME</v>
          </cell>
          <cell r="B26284" t="str">
            <v>{1}분 : {2}초 뒤에 참여 가능</v>
          </cell>
        </row>
        <row r="26285">
          <cell r="A26285" t="str">
            <v>CHRISTMAS_WORLDBOSS_INFO</v>
          </cell>
          <cell r="B26285" t="str">
            <v>불굴의 솔로대장 정보</v>
          </cell>
        </row>
        <row r="26286">
          <cell r="A26286" t="str">
            <v>CHRISTMAS_WORLDBOSS_TITLE</v>
          </cell>
          <cell r="B26286" t="str">
            <v>불굴의 솔로대장</v>
          </cell>
        </row>
        <row r="26287">
          <cell r="A26287" t="str">
            <v>CHRISTMAS_TACTIC_LOCAL_KEY_70012</v>
          </cell>
          <cell r="B26287" t="str">
            <v>불굴의 솔로대장에게 가한 모든 피해는 1이 됩니다. 불굴의 솔로대장은 대상의 전체체력에 비례한 데미지를 주는 특징을 갖고 있습니다.</v>
          </cell>
        </row>
        <row r="26288">
          <cell r="A26288" t="str">
            <v>CHRISTMAS_WORLDBOSS_NAME_1</v>
          </cell>
          <cell r="B26288" t="str">
            <v>프로티아누스</v>
          </cell>
        </row>
        <row r="26289">
          <cell r="A26289" t="str">
            <v>CHRISTMAS_WORLDBOSS_REVIVAL</v>
          </cell>
          <cell r="B26289" t="str">
            <v>{1} 뒤에 부활</v>
          </cell>
        </row>
        <row r="26290">
          <cell r="A26290" t="str">
            <v>EVENTWORLDBOSS_KILL_REWARD_TITLE</v>
          </cell>
          <cell r="B26290" t="str">
            <v xml:space="preserve">솔로대장 프로티아누스 처치 보상 </v>
          </cell>
        </row>
        <row r="26291">
          <cell r="A26291" t="str">
            <v>EVENTWORLDBOSS_KILL_REWARD_CONTENT</v>
          </cell>
          <cell r="B26291" t="str">
            <v>솔로대장 프로티아누스를 쓰러뜨렸습니다! 하지만 또 다시 부활할지 모르니 조심하시기 바랍니다!</v>
          </cell>
        </row>
        <row r="26292">
          <cell r="A26292" t="str">
            <v>EVENTWORLDBOSS_END_REWARD_TITLE</v>
          </cell>
          <cell r="B26292" t="str">
            <v>총 처치 보상 ({1}회 처치보상)</v>
          </cell>
        </row>
        <row r="26293">
          <cell r="A26293" t="str">
            <v>EVENTWORLDBOSS_END_REWARD_CONTENT</v>
          </cell>
          <cell r="B26293" t="str">
            <v>여러분의 도움으로 솔로대장 프로티아누스로부터 오르벨 왕성을 지켜낼 수 있었습니다. 감사의 마음을 담아 보상을 지급해 드립니다.</v>
          </cell>
        </row>
        <row r="26294">
          <cell r="A26294" t="str">
            <v>EVENT_NEW_YEAR_FIREWORKS</v>
          </cell>
          <cell r="B26294" t="str">
            <v>신년맞이 불꽃</v>
          </cell>
        </row>
        <row r="26295">
          <cell r="A26295" t="str">
            <v>SELECT_OPTION</v>
          </cell>
          <cell r="B26295" t="str">
            <v>옵션 선택</v>
          </cell>
        </row>
        <row r="26296">
          <cell r="A26296" t="str">
            <v>SELECT_OPTION_TITLE</v>
          </cell>
          <cell r="B26296" t="str">
            <v>장비 옵션 선택</v>
          </cell>
        </row>
        <row r="26297">
          <cell r="A26297" t="str">
            <v>EQUIP_OPTION_SELECT_MASSAGE</v>
          </cell>
          <cell r="B26297" t="str">
            <v>정말 아이템을 획득 하시겠습니까?</v>
          </cell>
        </row>
        <row r="26298">
          <cell r="A26298" t="str">
            <v>EQUIP_GRADE_STAT_MASSAGE</v>
          </cell>
          <cell r="B26298" t="str">
            <v xml:space="preserve">강화 +{1}: </v>
          </cell>
        </row>
        <row r="26299">
          <cell r="A26299" t="str">
            <v>OPTION_RESET</v>
          </cell>
          <cell r="B26299" t="str">
            <v>옵션 초기화</v>
          </cell>
        </row>
        <row r="26300">
          <cell r="A26300" t="str">
            <v>SELECT_OPTION_NOTIFICATION_TEXT</v>
          </cell>
          <cell r="B26300" t="str">
            <v>더 이상 선택할 수 있는 옵션이 없습니다.\n옵션을 변경하려면 옵션 초기화 버튼을 눌러주세요.</v>
          </cell>
        </row>
        <row r="26301">
          <cell r="A26301" t="str">
            <v>MENU_ALL_NOTICE</v>
          </cell>
          <cell r="B26301" t="str">
            <v>공지사항</v>
          </cell>
        </row>
        <row r="26302">
          <cell r="A26302" t="str">
            <v>MENU_ALL_CALENDAR</v>
          </cell>
          <cell r="B26302" t="str">
            <v>캘린더</v>
          </cell>
        </row>
        <row r="26303">
          <cell r="A26303" t="str">
            <v>MENU_ALL_BROADCAST</v>
          </cell>
          <cell r="B26303" t="str">
            <v>관전</v>
          </cell>
        </row>
        <row r="26304">
          <cell r="A26304" t="str">
            <v>MENU_ALL_GAME_GUIDE</v>
          </cell>
          <cell r="B26304" t="str">
            <v>게임 가이드</v>
          </cell>
        </row>
        <row r="26305">
          <cell r="A26305" t="str">
            <v>MENU_ALL_ATTENDANCE_NORMAL</v>
          </cell>
          <cell r="B26305" t="str">
            <v>28일 출석</v>
          </cell>
        </row>
        <row r="26306">
          <cell r="A26306" t="str">
            <v>MENU_ALL_ATTENDANCE_NEW</v>
          </cell>
          <cell r="B26306" t="str">
            <v>신규 출석</v>
          </cell>
        </row>
        <row r="26307">
          <cell r="A26307" t="str">
            <v>MENU_ALL_ATTENDANCE_RETURN</v>
          </cell>
          <cell r="B26307" t="str">
            <v>복귀 출석</v>
          </cell>
        </row>
        <row r="26308">
          <cell r="A26308" t="str">
            <v>MENU_ALL_ATTENDANCE_EVENT</v>
          </cell>
          <cell r="B26308" t="str">
            <v>이벤트 출석</v>
          </cell>
        </row>
        <row r="26309">
          <cell r="A26309" t="str">
            <v>MENU_ALL_ACHIEVEMENT_GOOGLE</v>
          </cell>
          <cell r="B26309" t="str">
            <v>구글 업적</v>
          </cell>
        </row>
        <row r="26310">
          <cell r="A26310" t="str">
            <v>MENU_ALL_COMMUNITY</v>
          </cell>
          <cell r="B26310" t="str">
            <v>커뮤니티</v>
          </cell>
        </row>
        <row r="26311">
          <cell r="A26311" t="str">
            <v>MENU_ALL_COLLECTION</v>
          </cell>
          <cell r="B26311" t="str">
            <v>도감</v>
          </cell>
        </row>
        <row r="26312">
          <cell r="A26312" t="str">
            <v>REWARD_GET_AVAILABLE</v>
          </cell>
          <cell r="B26312" t="str">
            <v>보상 획득 가능</v>
          </cell>
        </row>
        <row r="26313">
          <cell r="A26313" t="str">
            <v>MENU_ALL_TITLE</v>
          </cell>
          <cell r="B26313" t="str">
            <v>기타 메뉴</v>
          </cell>
        </row>
        <row r="26314">
          <cell r="A26314" t="str">
            <v>BUFF_INFORMATION_POPUP_TITLE</v>
          </cell>
          <cell r="B26314" t="str">
            <v>버프 정보</v>
          </cell>
        </row>
        <row r="26315">
          <cell r="A26315" t="str">
            <v>MENU_TERMS_OF_SERVICE</v>
          </cell>
          <cell r="B26315" t="str">
            <v>서비스 이용 약관</v>
          </cell>
        </row>
        <row r="26316">
          <cell r="A26316" t="str">
            <v>MENU_PRIVACY_POLICY</v>
          </cell>
          <cell r="B26316" t="str">
            <v>개인정보 처리방침</v>
          </cell>
        </row>
        <row r="26317">
          <cell r="A26317" t="str">
            <v>MENU_SPECIFIC_COMMERCIAL_TRANSACTIONS_LAW</v>
          </cell>
          <cell r="B26317" t="str">
            <v>特定商取引法の表示</v>
          </cell>
        </row>
        <row r="26318">
          <cell r="A26318" t="str">
            <v>MENU_MONEY_SETTLEMENT_LAW</v>
          </cell>
          <cell r="B26318" t="str">
            <v>資金決済法の表示</v>
          </cell>
        </row>
        <row r="26319">
          <cell r="A26319" t="str">
            <v>MENU_SERVICE_GUIDELINE</v>
          </cell>
          <cell r="B26319" t="str">
            <v>サービス通貨\nガイドライン</v>
          </cell>
        </row>
        <row r="26320">
          <cell r="A26320" t="str">
            <v>MENU_ALL_PATCHNOTE</v>
          </cell>
          <cell r="B26320" t="str">
            <v>패치노트</v>
          </cell>
        </row>
        <row r="26321">
          <cell r="A26321" t="str">
            <v>PopupTitleString.001</v>
          </cell>
          <cell r="B26321" t="str">
            <v>권장 딜러 선택 한정팩</v>
          </cell>
        </row>
        <row r="26322">
          <cell r="A26322" t="str">
            <v>PopupTitleString.002</v>
          </cell>
          <cell r="B26322" t="str">
            <v>에피스 전용 무기</v>
          </cell>
        </row>
        <row r="26323">
          <cell r="A26323" t="str">
            <v>PopupTitleString.003</v>
          </cell>
          <cell r="B26323" t="str">
            <v>루나 전용 무기</v>
          </cell>
        </row>
        <row r="26324">
          <cell r="A26324" t="str">
            <v>PopupTitleString.004</v>
          </cell>
          <cell r="B26324" t="str">
            <v>아르크 전용 무기</v>
          </cell>
        </row>
        <row r="26325">
          <cell r="A26325" t="str">
            <v>PopupTitleString.005</v>
          </cell>
          <cell r="B26325" t="str">
            <v>테오 전용 무기</v>
          </cell>
        </row>
        <row r="26326">
          <cell r="A26326" t="str">
            <v>PopupTitleString.006</v>
          </cell>
          <cell r="B26326" t="str">
            <v>아르테미아 전용 무기</v>
          </cell>
        </row>
        <row r="26327">
          <cell r="A26327" t="str">
            <v>PopupTitleString.007</v>
          </cell>
          <cell r="B26327" t="str">
            <v>셀레네 전용 무기</v>
          </cell>
        </row>
        <row r="26328">
          <cell r="A26328" t="str">
            <v>PopupDescString.001</v>
          </cell>
          <cell r="B26328" t="str">
            <v>용사님과 함께할 강한 영웅들이 기다리고 있습니다.</v>
          </cell>
        </row>
        <row r="26329">
          <cell r="A26329" t="str">
            <v>PopupDescString.002</v>
          </cell>
          <cell r="B26329" t="str">
            <v>에피스를 선택한 용사님을 위한 전용 무기 특별 할인!</v>
          </cell>
        </row>
        <row r="26330">
          <cell r="A26330" t="str">
            <v>PopupDescString.003</v>
          </cell>
          <cell r="B26330" t="str">
            <v>루나를 선택한 용사님을 위한 전용 무기 특별 할인!</v>
          </cell>
        </row>
        <row r="26331">
          <cell r="A26331" t="str">
            <v>PopupDescString.004</v>
          </cell>
          <cell r="B26331" t="str">
            <v>아르크를 선택한 용사님을 위한 전용 무기 특별 할인!</v>
          </cell>
        </row>
        <row r="26332">
          <cell r="A26332" t="str">
            <v>PopupDescString.005</v>
          </cell>
          <cell r="B26332" t="str">
            <v>테오를 선택한 용사님을 위한 전용 무기 특별 할인!</v>
          </cell>
        </row>
        <row r="26333">
          <cell r="A26333" t="str">
            <v>PopupDescString.006</v>
          </cell>
          <cell r="B26333" t="str">
            <v>아르테미아를 선택한 용사님을 위한 전용 무기 특별 할인!</v>
          </cell>
        </row>
        <row r="26334">
          <cell r="A26334" t="str">
            <v>PopupDescString.007</v>
          </cell>
          <cell r="B26334" t="str">
            <v>셀레네를 선택한 용사님을 위한 전용 무기 특별 할인!</v>
          </cell>
        </row>
        <row r="26335">
          <cell r="A26335" t="str">
            <v>LIMITITEM_TIMELEFT_DESC</v>
          </cell>
          <cell r="B26335" t="str">
            <v>판매 종료까지 {1} 남았습니다.</v>
          </cell>
        </row>
        <row r="26336">
          <cell r="A26336" t="str">
            <v>LIMITITEM_MOVE_SHOP</v>
          </cell>
          <cell r="B26336" t="str">
            <v>상품 보러 가기</v>
          </cell>
        </row>
        <row r="26337">
          <cell r="A26337" t="str">
            <v>LIMITITEM_QUICK_BUY</v>
          </cell>
          <cell r="B26337" t="str">
            <v>즉시 구매</v>
          </cell>
        </row>
        <row r="26338">
          <cell r="A26338" t="str">
            <v>REVIEW_POPUP_TITLE</v>
          </cell>
          <cell r="B26338" t="str">
            <v>알림</v>
          </cell>
        </row>
        <row r="26339">
          <cell r="A26339" t="str">
            <v>REVIEW_POPUP_DESC</v>
          </cell>
          <cell r="B26339" t="str">
            <v>헤헷,재미있게 즐기고 계십니까~\n그렇다면 리뷰를 남겨 주시는 건 어떠신지요!</v>
          </cell>
        </row>
        <row r="26340">
          <cell r="A26340" t="str">
            <v>REVIEW_POPUP_BUTTON</v>
          </cell>
          <cell r="B26340" t="str">
            <v>리뷰 쓰기</v>
          </cell>
        </row>
        <row r="26341">
          <cell r="A26341" t="str">
            <v>NEWBIE_PROMOTION_POPUP_TITLE</v>
          </cell>
          <cell r="B26341" t="str">
            <v>초보자를 위한 &lt;기간 한정 프로모션&gt;!!</v>
          </cell>
        </row>
        <row r="26342">
          <cell r="A26342" t="str">
            <v>NEWBIE_PROMOTION_POPUP_DESC</v>
          </cell>
          <cell r="B26342" t="str">
            <v>[안내] - 영웅선택 범위 : '레퀴나, 에제키엘, 오펠리아' 까지 선택. (2018년 2월 출시 영웅까지)\n- 영웅선택권 및 랜덤 전용무기 쿠폰에서 'NPC영웅'은 포함되지 않습니다.</v>
          </cell>
        </row>
        <row r="26343">
          <cell r="A26343" t="str">
            <v>1ST_ANNIVERSARY_KINGS_REWARD_DESC</v>
          </cell>
          <cell r="B26343" t="str">
            <v>영웅과 육성이 우선인 신규 이용자에게 추천!! 1초월 영웅 선택으로 2명 영입!</v>
          </cell>
        </row>
        <row r="26344">
          <cell r="A26344" t="str">
            <v>1ST_ANNIVERSARY_RAID_REWARD_DESC</v>
          </cell>
          <cell r="B26344" t="str">
            <v>내 영웅을 더욱 강하게 초월을 위한 빠른 길! 전용무기 및 무한의 돌 10개!</v>
          </cell>
        </row>
        <row r="26345">
          <cell r="A26345" t="str">
            <v>1ST_ANNIVERSARY_VESPA_REWARD_DESC</v>
          </cell>
          <cell r="B26345" t="str">
            <v>준비된 영웅에게는 강력한 장비가 힘! 전용무기가 총 4개!!</v>
          </cell>
        </row>
        <row r="26346">
          <cell r="A26346" t="str">
            <v>1ST_ANNIVERSARY_DAY_1</v>
          </cell>
          <cell r="B26346" t="str">
            <v>1일</v>
          </cell>
        </row>
        <row r="26347">
          <cell r="A26347" t="str">
            <v>1ST_ANNIVERSARY_DAY_2</v>
          </cell>
          <cell r="B26347" t="str">
            <v>2일</v>
          </cell>
        </row>
        <row r="26348">
          <cell r="A26348" t="str">
            <v>1ST_ANNIVERSARY_DAY_3</v>
          </cell>
          <cell r="B26348" t="str">
            <v>3일</v>
          </cell>
        </row>
        <row r="26349">
          <cell r="A26349" t="str">
            <v>1ST_ANNIVERSARY_DAY_4</v>
          </cell>
          <cell r="B26349" t="str">
            <v>4일</v>
          </cell>
        </row>
        <row r="26350">
          <cell r="A26350" t="str">
            <v>1ST_ANNIVERSARY_DAY_5</v>
          </cell>
          <cell r="B26350" t="str">
            <v>5일</v>
          </cell>
        </row>
        <row r="26351">
          <cell r="A26351" t="str">
            <v>1ST_ANNIVERSARY_REWARD1_TITLE</v>
          </cell>
          <cell r="B26351" t="str">
            <v>킹스레이드 1주년 기념!!</v>
          </cell>
        </row>
        <row r="26352">
          <cell r="A26352" t="str">
            <v>1ST_ANNIVERSARY_REWARD2_TITLE</v>
          </cell>
          <cell r="B26352" t="str">
            <v>1주년 추가 출석판 패키지!!</v>
          </cell>
        </row>
        <row r="26353">
          <cell r="A26353" t="str">
            <v>1ST_ANNIVERSARY_KINGS_TITLE</v>
          </cell>
          <cell r="B26353" t="str">
            <v>1주년 기념 특별 선물 (킹스)</v>
          </cell>
        </row>
        <row r="26354">
          <cell r="A26354" t="str">
            <v>1ST_ANNIVERSARY_RAID_TITLE</v>
          </cell>
          <cell r="B26354" t="str">
            <v>1주년 기념 특별 선물 (레이드)</v>
          </cell>
        </row>
        <row r="26355">
          <cell r="A26355" t="str">
            <v>1ST_ANNIVERSARY_VESPA_TITLE</v>
          </cell>
          <cell r="B26355" t="str">
            <v>1주년 기념 특별 선물 (베스파)</v>
          </cell>
        </row>
        <row r="26356">
          <cell r="A26356" t="str">
            <v>1ST_ANNIVERSARY_KINGS_DAY_1_DESC</v>
          </cell>
          <cell r="B26356" t="str">
            <v>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v>
          </cell>
        </row>
        <row r="26357">
          <cell r="A26357" t="str">
            <v>1ST_ANNIVERSARY_KINGS_DAY_2_DESC</v>
          </cell>
          <cell r="B26357" t="str">
            <v>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v>
          </cell>
        </row>
        <row r="26358">
          <cell r="A26358" t="str">
            <v>1ST_ANNIVERSARY_KINGS_DAY_3_DESC</v>
          </cell>
          <cell r="B26358" t="str">
            <v>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v>
          </cell>
        </row>
        <row r="26359">
          <cell r="A26359" t="str">
            <v>1ST_ANNIVERSARY_KINGS_DAY_4_DESC</v>
          </cell>
          <cell r="B26359"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v>
          </cell>
        </row>
        <row r="26360">
          <cell r="A26360" t="str">
            <v>1ST_ANNIVERSARY_KINGS_DAY_5_DESC</v>
          </cell>
          <cell r="B26360" t="str">
            <v>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v>
          </cell>
        </row>
        <row r="26361">
          <cell r="A26361" t="str">
            <v>1ST_ANNIVERSARY_RAID_DAY_1_DESC</v>
          </cell>
          <cell r="B26361" t="str">
            <v>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v>
          </cell>
        </row>
        <row r="26362">
          <cell r="A26362" t="str">
            <v>1ST_ANNIVERSARY_RAID_DAY_2_DESC</v>
          </cell>
          <cell r="B26362" t="str">
            <v>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v>
          </cell>
        </row>
        <row r="26363">
          <cell r="A26363" t="str">
            <v>1ST_ANNIVERSARY_RAID_DAY_3_DESC</v>
          </cell>
          <cell r="B26363" t="str">
            <v>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v>
          </cell>
        </row>
        <row r="26364">
          <cell r="A26364" t="str">
            <v>1ST_ANNIVERSARY_RAID_DAY_4_DESC</v>
          </cell>
          <cell r="B26364"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v>
          </cell>
        </row>
        <row r="26365">
          <cell r="A26365" t="str">
            <v>1ST_ANNIVERSARY_RAID_DAY_5_DESC</v>
          </cell>
          <cell r="B26365" t="str">
            <v>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v>
          </cell>
        </row>
        <row r="26366">
          <cell r="A26366" t="str">
            <v>1ST_ANNIVERSARY_VESPA_DAY_1_DESC</v>
          </cell>
          <cell r="B26366" t="str">
            <v>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v>
          </cell>
        </row>
        <row r="26367">
          <cell r="A26367" t="str">
            <v>1ST_ANNIVERSARY_VESPA_DAY_2_DESC</v>
          </cell>
          <cell r="B26367" t="str">
            <v>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v>
          </cell>
        </row>
        <row r="26368">
          <cell r="A26368" t="str">
            <v>1ST_ANNIVERSARY_VESPA_DAY_3_DESC</v>
          </cell>
          <cell r="B26368" t="str">
            <v>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v>
          </cell>
        </row>
        <row r="26369">
          <cell r="A26369" t="str">
            <v>1ST_ANNIVERSARY_VESPA_DAY_4_DESC</v>
          </cell>
          <cell r="B26369" t="str">
            <v>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v>
          </cell>
        </row>
        <row r="26370">
          <cell r="A26370" t="str">
            <v>1ST_ANNIVERSARY_VESPA_DAY_5_DESC</v>
          </cell>
          <cell r="B26370" t="str">
            <v>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v>
          </cell>
        </row>
        <row r="26371">
          <cell r="A26371" t="str">
            <v>1ST_ANNIVERSARY_GET_REWARD</v>
          </cell>
          <cell r="B26371" t="str">
            <v>보상획득</v>
          </cell>
        </row>
        <row r="26372">
          <cell r="A26372" t="str">
            <v>1ST_ANNIVERSARY_SHOW_REWARD</v>
          </cell>
          <cell r="B26372" t="str">
            <v>보상보기</v>
          </cell>
        </row>
        <row r="26373">
          <cell r="A26373" t="str">
            <v>ITEM_USE.EQUIP_EXTEND_DESC_ALERT</v>
          </cell>
          <cell r="B26373" t="str">
            <v>장비 가방은 1400칸까지만 확장 가능합니다.(남는 슬롯은 환불 불가)</v>
          </cell>
        </row>
        <row r="26374">
          <cell r="A26374" t="str">
            <v>ITEM_USE.EQUIP_EXTEND_DESC1</v>
          </cell>
          <cell r="B26374" t="str">
            <v>앞으로 확장 할 수 있는 장비 칸은 {1}칸입니다.\n{2}을 사용하시겠습니까?</v>
          </cell>
        </row>
        <row r="26375">
          <cell r="A26375" t="str">
            <v>ITEM_USE.EQUIP_EXTEND_DESC2</v>
          </cell>
          <cell r="B26375" t="str">
            <v>남은 확장 슬롯이 충전 슬롯보다 적을 경우, 가방이 최대치까지만 확장됩니다. 확장권을 사용하시겠습니까?</v>
          </cell>
        </row>
        <row r="26376">
          <cell r="A26376" t="str">
            <v>INVENTORY.EQUIP_ASK_EXTEND_MESSAGE_HAS_ITEM</v>
          </cell>
          <cell r="B26376" t="str">
            <v>남은 확장 슬롯이 충전 슬롯보다 적을 경우, 가방이 최대치까지만 확장됩니다. 확장권을 사용하시겠습니까?</v>
          </cell>
        </row>
        <row r="26377">
          <cell r="A26377" t="str">
            <v>ITEM_USE.EQUIP_EXTEND_IS_FULL</v>
          </cell>
          <cell r="B26377" t="str">
            <v>가방 슬롯이 최대치입니다.</v>
          </cell>
        </row>
        <row r="26378">
          <cell r="A26378" t="str">
            <v>PARTY_PLAY</v>
          </cell>
          <cell r="B26378" t="str">
            <v>파티 플레이</v>
          </cell>
        </row>
        <row r="26379">
          <cell r="A26379" t="str">
            <v>PARTY_PLAY_DES</v>
          </cell>
          <cell r="B26379" t="str">
            <v>동료들과 함께 던전을 플레이할 수 있습니다.</v>
          </cell>
        </row>
        <row r="26380">
          <cell r="A26380" t="str">
            <v>PARTY_FIND</v>
          </cell>
          <cell r="B26380" t="str">
            <v>파티 찾기</v>
          </cell>
        </row>
        <row r="26381">
          <cell r="A26381" t="str">
            <v>PARTY_MAKE</v>
          </cell>
          <cell r="B26381" t="str">
            <v>파티 생성</v>
          </cell>
        </row>
        <row r="26382">
          <cell r="A26382" t="str">
            <v>PARTY_JOIN</v>
          </cell>
          <cell r="B26382" t="str">
            <v>파티 참가</v>
          </cell>
        </row>
        <row r="26383">
          <cell r="A26383" t="str">
            <v>PARTY_ENTER</v>
          </cell>
          <cell r="B26383" t="str">
            <v>파티 입장</v>
          </cell>
        </row>
        <row r="26384">
          <cell r="A26384" t="str">
            <v>PARTY_ENTER_IMPOSSIBLE_DES</v>
          </cell>
          <cell r="B26384" t="str">
            <v>입장할 수 없는 던전입니다</v>
          </cell>
        </row>
        <row r="26385">
          <cell r="A26385" t="str">
            <v>PARTY_CHANGE</v>
          </cell>
          <cell r="B26385" t="str">
            <v>파티 변경</v>
          </cell>
        </row>
        <row r="26386">
          <cell r="A26386" t="str">
            <v>PARTY_BAN</v>
          </cell>
          <cell r="B26386" t="str">
            <v>파티추방</v>
          </cell>
        </row>
        <row r="26387">
          <cell r="A26387" t="str">
            <v>COMMON_MULTI</v>
          </cell>
          <cell r="B26387" t="str">
            <v>멀티</v>
          </cell>
        </row>
        <row r="26388">
          <cell r="A26388" t="str">
            <v>COMMON_MULTI_SELECT</v>
          </cell>
          <cell r="B26388" t="str">
            <v>멀티 선택</v>
          </cell>
        </row>
        <row r="26389">
          <cell r="A26389" t="str">
            <v>EXIT_TEXT_DES</v>
          </cell>
          <cell r="B26389" t="str">
            <v>전투에서 나가시겠습니까?</v>
          </cell>
        </row>
        <row r="26390">
          <cell r="A26390" t="str">
            <v>PARTY_SEARCH</v>
          </cell>
          <cell r="B26390" t="str">
            <v>자동 입장</v>
          </cell>
        </row>
        <row r="26391">
          <cell r="A26391" t="str">
            <v>PARTY_SEARCH_CANCEL_DES</v>
          </cell>
          <cell r="B26391" t="str">
            <v>자동 입장을 취소하시겠습니까?</v>
          </cell>
        </row>
        <row r="26392">
          <cell r="A26392" t="str">
            <v>PARTY_SEARCH_DES</v>
          </cell>
          <cell r="B26392" t="str">
            <v>현재 입장 가능한 방이 없습니다. 필터에 맞는 방이 생성되면, 자동으로 입장하시겠습니까?</v>
          </cell>
        </row>
        <row r="26393">
          <cell r="A26393" t="str">
            <v>PARTY_SEARCHING</v>
          </cell>
          <cell r="B26393" t="str">
            <v>방 검색 중</v>
          </cell>
        </row>
        <row r="26394">
          <cell r="A26394" t="str">
            <v>PARTY_SEARCH_CANCEL_WARNING</v>
          </cell>
          <cell r="B26394" t="str">
            <v>해당 컨텐츠는 방 검색 중 입장이 불가능합니다. 자동 입장을 취소하시겠습니까?</v>
          </cell>
        </row>
        <row r="26395">
          <cell r="A26395" t="str">
            <v>PARTY_SEARCH_SUCCESS</v>
          </cell>
          <cell r="B26395" t="str">
            <v>조건에 맞는 방을 찾았습니다. 입장하시겠습니까?</v>
          </cell>
        </row>
        <row r="26396">
          <cell r="A26396" t="str">
            <v>PARTY_SEARCH_ENTER_FAILURE</v>
          </cell>
          <cell r="B26396" t="str">
            <v>입장에 실패하였습니다.</v>
          </cell>
        </row>
        <row r="26397">
          <cell r="A26397" t="str">
            <v>PARTY_ROOM</v>
          </cell>
          <cell r="B26397" t="str">
            <v>파티 방</v>
          </cell>
        </row>
        <row r="26398">
          <cell r="A26398" t="str">
            <v>PARTY.FILTER_DUNGEON_TYPE_ALL</v>
          </cell>
          <cell r="B26398" t="str">
            <v>모든 던전 종류</v>
          </cell>
        </row>
        <row r="26399">
          <cell r="A26399" t="str">
            <v>PARTY.FILTER_DIFFICULTY_ALL</v>
          </cell>
          <cell r="B26399" t="str">
            <v>모든 난이도</v>
          </cell>
        </row>
        <row r="26400">
          <cell r="A26400" t="str">
            <v>PARTY.FILTER_CHAPTER_ALL</v>
          </cell>
          <cell r="B26400" t="str">
            <v>모든 챕터</v>
          </cell>
        </row>
        <row r="26401">
          <cell r="A26401" t="str">
            <v>PARTY.FILTER_STAGE_ALL</v>
          </cell>
          <cell r="B26401" t="str">
            <v>모든 스테이지</v>
          </cell>
        </row>
        <row r="26402">
          <cell r="A26402" t="str">
            <v>CONTENT_CHAPTER</v>
          </cell>
          <cell r="B26402" t="str">
            <v>챕터</v>
          </cell>
        </row>
        <row r="26403">
          <cell r="A26403" t="str">
            <v>PARTY_RESOURCE_SPEND</v>
          </cell>
          <cell r="B26403" t="str">
            <v>자원소모</v>
          </cell>
        </row>
        <row r="26404">
          <cell r="A26404" t="str">
            <v>PARTY_MAKE_CHECK_OPEN</v>
          </cell>
          <cell r="B26404" t="str">
            <v>공개 방으로 파티 모집</v>
          </cell>
        </row>
        <row r="26405">
          <cell r="A26405" t="str">
            <v>RAID_ENTER_CONDITION_DES</v>
          </cell>
          <cell r="B26405" t="str">
            <v>30레벨 이상 영웅 보유 시 입장 가능</v>
          </cell>
        </row>
        <row r="26406">
          <cell r="A26406" t="str">
            <v>ATTENDANCE_NEWBIE_TODAY</v>
          </cell>
          <cell r="B26406" t="str">
            <v>오늘의 선물</v>
          </cell>
        </row>
        <row r="26407">
          <cell r="A26407" t="str">
            <v>ATTENDANCE_NEWBIE_TOMORROW</v>
          </cell>
          <cell r="B26407" t="str">
            <v>내일의 선물</v>
          </cell>
        </row>
        <row r="26408">
          <cell r="A26408" t="str">
            <v>ATTENDANCE_NEWBIE_DETAIL</v>
          </cell>
          <cell r="B26408" t="str">
            <v>선물 안내</v>
          </cell>
        </row>
        <row r="26409">
          <cell r="A26409" t="str">
            <v>ATTENDANCE_NEWBIE_TRAIL</v>
          </cell>
          <cell r="B26409" t="str">
            <v>15일의 여정</v>
          </cell>
        </row>
        <row r="26410">
          <cell r="A26410" t="str">
            <v>AUTUMN_LOVE_ROLL_BOOK_WARNING</v>
          </cell>
          <cell r="B26410" t="str">
            <v>※ 랜덤 전용무기 쿠폰에서 NPC영웅의 전용무기는 포함되지 않습니다.</v>
          </cell>
        </row>
        <row r="26411">
          <cell r="A26411" t="str">
            <v>PAY_SHOP_CATEGORY.SPECIAL</v>
          </cell>
          <cell r="B26411" t="str">
            <v>스페셜</v>
          </cell>
        </row>
        <row r="26412">
          <cell r="A26412" t="str">
            <v>PAY_SHOP_CATEGORY.GOODS</v>
          </cell>
          <cell r="B26412" t="str">
            <v>재화 및 소모품</v>
          </cell>
        </row>
        <row r="26413">
          <cell r="A26413" t="str">
            <v>PAY_SHOP_CATEGORY.HERO</v>
          </cell>
          <cell r="B26413" t="str">
            <v>영웅</v>
          </cell>
        </row>
        <row r="26414">
          <cell r="A26414" t="str">
            <v>PAY_SHOP_CATEGORY.COSTUME</v>
          </cell>
          <cell r="B26414" t="str">
            <v>코스튬</v>
          </cell>
        </row>
        <row r="26415">
          <cell r="A26415" t="str">
            <v>PAY_SHOP_CATEGORY.EQUIP</v>
          </cell>
          <cell r="B26415" t="str">
            <v>장비</v>
          </cell>
        </row>
        <row r="26416">
          <cell r="A26416" t="str">
            <v>PAY_SHOP_CATEGORY.SPECIAL_RESOURCE</v>
          </cell>
          <cell r="B26416" t="str">
            <v>특수 재화</v>
          </cell>
        </row>
        <row r="26417">
          <cell r="A26417" t="str">
            <v>SHOP_TAB_SPECIAL</v>
          </cell>
          <cell r="B26417" t="str">
            <v>이벤트</v>
          </cell>
        </row>
        <row r="26418">
          <cell r="A26418" t="str">
            <v>SHOP_TAB_PACKAGE</v>
          </cell>
          <cell r="B26418" t="str">
            <v>패키지</v>
          </cell>
        </row>
        <row r="26419">
          <cell r="A26419" t="str">
            <v>SHOP_TAB_RUBY</v>
          </cell>
          <cell r="B26419" t="str">
            <v>루비</v>
          </cell>
        </row>
        <row r="26420">
          <cell r="A26420" t="str">
            <v>SHOP_TAB_STAMINA</v>
          </cell>
          <cell r="B26420" t="str">
            <v>스태미나</v>
          </cell>
        </row>
        <row r="26421">
          <cell r="A26421" t="str">
            <v>SHOP_TAB_ETC</v>
          </cell>
          <cell r="B26421" t="str">
            <v>기타</v>
          </cell>
        </row>
        <row r="26422">
          <cell r="A26422" t="str">
            <v>SHOP_TAB_CONVENIENCE</v>
          </cell>
          <cell r="B26422" t="str">
            <v>편의</v>
          </cell>
        </row>
        <row r="26423">
          <cell r="A26423" t="str">
            <v>SHOP_TAB_BOOSTER</v>
          </cell>
          <cell r="B26423" t="str">
            <v>부스터</v>
          </cell>
        </row>
        <row r="26424">
          <cell r="A26424" t="str">
            <v>SHOP_TAB_GOLD</v>
          </cell>
          <cell r="B26424" t="str">
            <v>골드</v>
          </cell>
        </row>
        <row r="26425">
          <cell r="A26425" t="str">
            <v>SHOP_TAB_ALL</v>
          </cell>
          <cell r="B26425" t="str">
            <v>전체</v>
          </cell>
        </row>
        <row r="26426">
          <cell r="A26426" t="str">
            <v>SHOP_TAB_COSTUME_A</v>
          </cell>
          <cell r="B26426" t="str">
            <v>봄</v>
          </cell>
        </row>
        <row r="26427">
          <cell r="A26427" t="str">
            <v>SHOP_TAB_COSTUME_B</v>
          </cell>
          <cell r="B26427" t="str">
            <v>여름</v>
          </cell>
        </row>
        <row r="26428">
          <cell r="A26428" t="str">
            <v>SHOP_TAB_COSTUME_C</v>
          </cell>
          <cell r="B26428" t="str">
            <v>가을</v>
          </cell>
        </row>
        <row r="26429">
          <cell r="A26429" t="str">
            <v>SHOP_TAB_COSTUME_D</v>
          </cell>
          <cell r="B26429" t="str">
            <v>겨울</v>
          </cell>
        </row>
        <row r="26430">
          <cell r="A26430" t="str">
            <v>SHOP_TAB_LIMIT_GATCHA</v>
          </cell>
          <cell r="B26430" t="str">
            <v>한정 소환</v>
          </cell>
        </row>
        <row r="26431">
          <cell r="A26431" t="str">
            <v>SHOP_TAB_SPECIAL_GATCHA</v>
          </cell>
          <cell r="B26431" t="str">
            <v>특별 소환</v>
          </cell>
        </row>
        <row r="26432">
          <cell r="A26432" t="str">
            <v>SHOP_TAB_NORMAL_GATCHA</v>
          </cell>
          <cell r="B26432" t="str">
            <v>일반 소환</v>
          </cell>
        </row>
        <row r="26433">
          <cell r="A26433" t="str">
            <v>SHOP_TAB_MILEAGE</v>
          </cell>
          <cell r="B26433" t="str">
            <v>마일리지</v>
          </cell>
        </row>
        <row r="26434">
          <cell r="A26434" t="str">
            <v>SHOP_TAB_LUAPOINT</v>
          </cell>
          <cell r="B26434" t="str">
            <v>루아의 증표</v>
          </cell>
        </row>
        <row r="26435">
          <cell r="A26435" t="str">
            <v>SHOP_TAB_FORWARD</v>
          </cell>
          <cell r="B26435" t="str">
            <v>전방</v>
          </cell>
        </row>
        <row r="26436">
          <cell r="A26436" t="str">
            <v>SHOP_TAB_MIDDLE</v>
          </cell>
          <cell r="B26436" t="str">
            <v>중앙</v>
          </cell>
        </row>
        <row r="26437">
          <cell r="A26437" t="str">
            <v>SHOP_TAB_REAR</v>
          </cell>
          <cell r="B26437" t="str">
            <v>후방</v>
          </cell>
        </row>
        <row r="26438">
          <cell r="A26438" t="str">
            <v>PRODUCT_SELL_PERIOD_NEXT</v>
          </cell>
          <cell r="B26438" t="str">
            <v>~ 다음 점검까지</v>
          </cell>
        </row>
        <row r="26439">
          <cell r="A26439" t="str">
            <v>COMMON.LUA_POINT_COUNT</v>
          </cell>
          <cell r="B26439" t="str">
            <v>{1} 루아의 증표</v>
          </cell>
        </row>
        <row r="26440">
          <cell r="A26440" t="str">
            <v>COMMON_CONTENT_NOT_ENTER</v>
          </cell>
          <cell r="B26440" t="str">
            <v>점검 중인 컨텐츠 입니다.</v>
          </cell>
        </row>
        <row r="26441">
          <cell r="A26441" t="str">
            <v>PLAY_RECORDS_TITLE</v>
          </cell>
          <cell r="B26441" t="str">
            <v>플레이 기록</v>
          </cell>
        </row>
        <row r="26442">
          <cell r="A26442" t="str">
            <v>PLAY_RECORDS_NORMAL</v>
          </cell>
          <cell r="B26442" t="str">
            <v>일반</v>
          </cell>
        </row>
        <row r="26443">
          <cell r="A26443" t="str">
            <v>PLAY_RECORDS_HERO</v>
          </cell>
          <cell r="B26443" t="str">
            <v>영웅</v>
          </cell>
        </row>
        <row r="26444">
          <cell r="A26444" t="str">
            <v>PLAY_RECORDS_ITEM</v>
          </cell>
          <cell r="B26444" t="str">
            <v>아이템</v>
          </cell>
        </row>
        <row r="26445">
          <cell r="A26445" t="str">
            <v>PLAY_RECORDS_ARENA</v>
          </cell>
          <cell r="B26445" t="str">
            <v>결투장</v>
          </cell>
        </row>
        <row r="26446">
          <cell r="A26446" t="str">
            <v>PLAY_RECORDS_BATTLE</v>
          </cell>
          <cell r="B26446" t="str">
            <v>전투</v>
          </cell>
        </row>
        <row r="26447">
          <cell r="A26447" t="str">
            <v>PLAY_RECORDS_INTRO</v>
          </cell>
          <cell r="B26447" t="str">
            <v>[ADFF2F]{1}[-]님이 지금까지 킹스레이드를 플레이한 발자취입니다.</v>
          </cell>
        </row>
        <row r="26448">
          <cell r="A26448" t="str">
            <v>PLAY_RECORDS_STARTDATE</v>
          </cell>
          <cell r="B26448" t="str">
            <v>게임 시작 일자</v>
          </cell>
        </row>
        <row r="26449">
          <cell r="A26449" t="str">
            <v>PLAY_RECORDS_TOTAL_LOGIN</v>
          </cell>
          <cell r="B26449" t="str">
            <v>총 로그인 일수</v>
          </cell>
        </row>
        <row r="26450">
          <cell r="A26450" t="str">
            <v>PLAY_RECORDS_CONTINUE_LOGIN_HIGH</v>
          </cell>
          <cell r="B26450" t="str">
            <v>최대 연속 로그인 일수</v>
          </cell>
        </row>
        <row r="26451">
          <cell r="A26451" t="str">
            <v>PLAY_RECORDS_CONTINUE_LOGIN</v>
          </cell>
          <cell r="B26451" t="str">
            <v>현재 연속 로그인 일수</v>
          </cell>
        </row>
        <row r="26452">
          <cell r="A26452" t="str">
            <v>PLAY_RECORDS_PLAYTIME</v>
          </cell>
          <cell r="B26452" t="str">
            <v>누적 플레이 시간</v>
          </cell>
        </row>
        <row r="26453">
          <cell r="A26453" t="str">
            <v>PLAY_RECORDS_CHAPTER</v>
          </cell>
          <cell r="B26453" t="str">
            <v>최종 진행 챕터</v>
          </cell>
        </row>
        <row r="26454">
          <cell r="A26454" t="str">
            <v>PLAY_RECORDS_COSTUME_AMOUNT</v>
          </cell>
          <cell r="B26454" t="str">
            <v>보유한 코스튬 수</v>
          </cell>
        </row>
        <row r="26455">
          <cell r="A26455" t="str">
            <v>PLAY_RECORDS_CONSUME_STAMINA</v>
          </cell>
          <cell r="B26455" t="str">
            <v>총 소모 스태미나</v>
          </cell>
        </row>
        <row r="26456">
          <cell r="A26456" t="str">
            <v>PLAY_RECORDS_CONSUME_GOLD</v>
          </cell>
          <cell r="B26456" t="str">
            <v>총 소모 골드</v>
          </cell>
        </row>
        <row r="26457">
          <cell r="A26457" t="str">
            <v>PLAY_RECORDS_CONSUME_RUBY</v>
          </cell>
          <cell r="B26457" t="str">
            <v>총 소모 루비</v>
          </cell>
        </row>
        <row r="26458">
          <cell r="A26458" t="str">
            <v>PLAY_RECORDS_CONSUME_SPECIAL_SUMMON</v>
          </cell>
          <cell r="B26458" t="str">
            <v>특별 소환 시도 횟수</v>
          </cell>
        </row>
        <row r="26459">
          <cell r="A26459" t="str">
            <v>PLAY_RECORDS_NORMAL_SUMMON</v>
          </cell>
          <cell r="B26459" t="str">
            <v>일반 소환 시도 횟수</v>
          </cell>
        </row>
        <row r="26460">
          <cell r="A26460" t="str">
            <v>PLAY_RECORDS_HERO_GET</v>
          </cell>
          <cell r="B26460" t="str">
            <v>획득 영웅 수</v>
          </cell>
        </row>
        <row r="26461">
          <cell r="A26461" t="str">
            <v>PLAY_RECORDS_HERO_80LEVEL</v>
          </cell>
          <cell r="B26461" t="str">
            <v>80레벨 달성 영웅 수</v>
          </cell>
        </row>
        <row r="26462">
          <cell r="A26462" t="str">
            <v>PLAY_RECORDS_HERO_90LEVEL</v>
          </cell>
          <cell r="B26462" t="str">
            <v>90레벨 달성 영웅 수</v>
          </cell>
        </row>
        <row r="26463">
          <cell r="A26463" t="str">
            <v>PLAY_RECORDS_HERO_100LEVEL</v>
          </cell>
          <cell r="B26463" t="str">
            <v>100레벨 달성 영웅 수</v>
          </cell>
        </row>
        <row r="26464">
          <cell r="A26464" t="str">
            <v>PLAY_RECORDS_HERO_1TRANS</v>
          </cell>
          <cell r="B26464" t="str">
            <v>현재 보유 1초월 영웅 수</v>
          </cell>
        </row>
        <row r="26465">
          <cell r="A26465" t="str">
            <v>PLAY_RECORDS_HERO_2TRANS</v>
          </cell>
          <cell r="B26465" t="str">
            <v>현재 보유 2초월 영웅 수</v>
          </cell>
        </row>
        <row r="26466">
          <cell r="A26466" t="str">
            <v>PLAY_RECORDS_HERO_3TRANS</v>
          </cell>
          <cell r="B26466" t="str">
            <v>현재 보유 3초월 영웅 수</v>
          </cell>
        </row>
        <row r="26467">
          <cell r="A26467" t="str">
            <v>PLAY_RECORDS_HERO_4TRANS</v>
          </cell>
          <cell r="B26467" t="str">
            <v>현재 보유 4초월 영웅 수</v>
          </cell>
        </row>
        <row r="26468">
          <cell r="A26468" t="str">
            <v>PLAY_RECORDS_HERO_5TRANS</v>
          </cell>
          <cell r="B26468" t="str">
            <v>현재 보유 5초월 영웅 수</v>
          </cell>
        </row>
        <row r="26469">
          <cell r="A26469" t="str">
            <v>PLAY_RECORDS_HERO_SKILLMASTER</v>
          </cell>
          <cell r="B26469" t="str">
            <v>스킬 특성 마스터 영웅 수</v>
          </cell>
        </row>
        <row r="26470">
          <cell r="A26470" t="str">
            <v>PLAY_RECORDS_UNIQUEWEAPON</v>
          </cell>
          <cell r="B26470" t="str">
            <v>전용 무기 획득 횟수</v>
          </cell>
        </row>
        <row r="26471">
          <cell r="A26471" t="str">
            <v>PLAY_RECORDS_UNIQUEWEAPON_AMOUNT</v>
          </cell>
          <cell r="B26471" t="str">
            <v>획득한 전용 무기 종류</v>
          </cell>
        </row>
        <row r="26472">
          <cell r="A26472" t="str">
            <v>PLAY_RECORDS_ARTIFACT</v>
          </cell>
          <cell r="B26472" t="str">
            <v>유물 획득 횟수</v>
          </cell>
        </row>
        <row r="26473">
          <cell r="A26473" t="str">
            <v>PLAY_RECORDS_ARTIFACT_AMOUNT</v>
          </cell>
          <cell r="B26473" t="str">
            <v>획득한 유물의 종류</v>
          </cell>
        </row>
        <row r="26474">
          <cell r="A26474" t="str">
            <v>PLAY_RECORDS_EQUIP_UPGRADE</v>
          </cell>
          <cell r="B26474" t="str">
            <v>장비 강화 시도 횟수</v>
          </cell>
        </row>
        <row r="26475">
          <cell r="A26475" t="str">
            <v>PLAY_RECORDS_UNIQUE_WEAPON_STAR</v>
          </cell>
          <cell r="B26475" t="str">
            <v>전용무기 최대 각성도</v>
          </cell>
        </row>
        <row r="26476">
          <cell r="A26476" t="str">
            <v>PLAY_RECORDS_ARTIFACT_STAR</v>
          </cell>
          <cell r="B26476" t="str">
            <v>유물 최대 각성도</v>
          </cell>
        </row>
        <row r="26477">
          <cell r="A26477" t="str">
            <v>PLAY_RECORDS_VICTORY</v>
          </cell>
          <cell r="B26477" t="str">
            <v>승리의 리그</v>
          </cell>
        </row>
        <row r="26478">
          <cell r="A26478" t="str">
            <v>PLAY_RECORDS_ARENA_BEST_SCORE</v>
          </cell>
          <cell r="B26478" t="str">
            <v>최고 점수</v>
          </cell>
        </row>
        <row r="26479">
          <cell r="A26479" t="str">
            <v>PLAY_RECORDS_ARENA_BEST_TIER</v>
          </cell>
          <cell r="B26479" t="str">
            <v>최고 등급</v>
          </cell>
        </row>
        <row r="26480">
          <cell r="A26480" t="str">
            <v>PLAY_RECORDS_ARENA_STREAK</v>
          </cell>
          <cell r="B26480" t="str">
            <v>최대 연승 기록</v>
          </cell>
        </row>
        <row r="26481">
          <cell r="A26481" t="str">
            <v>PLAY_RECORDS_ARENA_STATS</v>
          </cell>
          <cell r="B26481" t="str">
            <v>전적</v>
          </cell>
        </row>
        <row r="26482">
          <cell r="A26482" t="str">
            <v>PLAY_RECORDS_LIKE_HERO</v>
          </cell>
          <cell r="B26482" t="str">
            <v>가장 많이 사용한 영웅</v>
          </cell>
        </row>
        <row r="26483">
          <cell r="A26483" t="str">
            <v>PLAY_RECORDS_PICKBAN</v>
          </cell>
          <cell r="B26483" t="str">
            <v>영광의 리그</v>
          </cell>
        </row>
        <row r="26484">
          <cell r="A26484" t="str">
            <v>PLAY_RECORDS_PICKBAN_BEST_SCORE</v>
          </cell>
          <cell r="B26484" t="str">
            <v>최고 점수</v>
          </cell>
        </row>
        <row r="26485">
          <cell r="A26485" t="str">
            <v>PLAY_RECORDS_PICKBAN_STREAK</v>
          </cell>
          <cell r="B26485" t="str">
            <v>최대 연승 기록</v>
          </cell>
        </row>
        <row r="26486">
          <cell r="A26486" t="str">
            <v>PLAY_RECORDS_PICKBAN_STATS</v>
          </cell>
          <cell r="B26486" t="str">
            <v>전적</v>
          </cell>
        </row>
        <row r="26487">
          <cell r="A26487" t="str">
            <v>PLAY_RECORDS_PICKBAN_LIKE_HERO</v>
          </cell>
          <cell r="B26487" t="str">
            <v>가장 많이 사용한 영웅</v>
          </cell>
        </row>
        <row r="26488">
          <cell r="A26488" t="str">
            <v>PLAY_RECORDS_PICKBAN_DISLIKE_HERO</v>
          </cell>
          <cell r="B26488" t="str">
            <v>가장 많이 금지한 영웅</v>
          </cell>
        </row>
        <row r="26489">
          <cell r="A26489" t="str">
            <v>PLAY_RECORDS_MONSTER_KILL</v>
          </cell>
          <cell r="B26489" t="str">
            <v>처치한 몬스터 수</v>
          </cell>
        </row>
        <row r="26490">
          <cell r="A26490" t="str">
            <v>PLAY_RECORDS_EASY_CLEAR</v>
          </cell>
          <cell r="B26490" t="str">
            <v>이지 난이도 챕터 전투 클리어 횟수</v>
          </cell>
        </row>
        <row r="26491">
          <cell r="A26491" t="str">
            <v>PLAY_RECORDS_NORMAL_CLEAR</v>
          </cell>
          <cell r="B26491" t="str">
            <v>노멀 난이도 챕터 전투 클리어 횟수</v>
          </cell>
        </row>
        <row r="26492">
          <cell r="A26492" t="str">
            <v>PLAY_RECORDS_HARD_CLEAR</v>
          </cell>
          <cell r="B26492" t="str">
            <v>하드 난이도 챕터 전투 클리어 횟수</v>
          </cell>
        </row>
        <row r="26493">
          <cell r="A26493" t="str">
            <v>PLAY_RECORDS_HELL_CLEAR</v>
          </cell>
          <cell r="B26493" t="str">
            <v>헬 난이도 챕터 전투 클리어 횟수</v>
          </cell>
        </row>
        <row r="26494">
          <cell r="A26494" t="str">
            <v>PLAY_RECORDS_RAID_RED_LEVEL</v>
          </cell>
          <cell r="B26494" t="str">
            <v>클리어한 화염 드래곤 최대 레벨</v>
          </cell>
        </row>
        <row r="26495">
          <cell r="A26495" t="str">
            <v>PLAY_RECORDS_RAID_POISON_LEVEL</v>
          </cell>
          <cell r="B26495" t="str">
            <v>클리어한 포이즌 드래곤 최대 레벨</v>
          </cell>
        </row>
        <row r="26496">
          <cell r="A26496" t="str">
            <v>PLAY_RECORDS_RAID_FROST_LEVEL</v>
          </cell>
          <cell r="B26496" t="str">
            <v>클리어한 서리 드래곤 최대 레벨</v>
          </cell>
        </row>
        <row r="26497">
          <cell r="A26497" t="str">
            <v>PLAY_RECORDS_RAID_BLACK_LEVEL</v>
          </cell>
          <cell r="B26497" t="str">
            <v>클리어한 블랙 드래곤 최대 레벨</v>
          </cell>
        </row>
        <row r="26498">
          <cell r="A26498" t="str">
            <v>PLAY_RECORDS_RAID_URKAK_LEVEL</v>
          </cell>
          <cell r="B26498" t="str">
            <v>클리어한 우르칵 챌린지 레이드 최고 난이도</v>
          </cell>
        </row>
        <row r="26499">
          <cell r="A26499" t="str">
            <v>PLAY_RECORDS_RAID_SATRIA_LEVEL</v>
          </cell>
          <cell r="B26499" t="str">
            <v>클리어한 사트리아 챌린지 레이드 최고 난이도</v>
          </cell>
        </row>
        <row r="26500">
          <cell r="A26500" t="str">
            <v>PLAY_RECORDS_RAID_KERBEREN_LEVEL</v>
          </cell>
          <cell r="B26500" t="str">
            <v>클리어한 케베른 챌린지 레이드 최고 난이도</v>
          </cell>
        </row>
        <row r="26501">
          <cell r="A26501" t="str">
            <v>PLAY_RECORDS_RAID_OBRIGARD_LEVEL</v>
          </cell>
          <cell r="B26501" t="str">
            <v>클리어한 오브리가드 챌린지 레이드 최고 난이도</v>
          </cell>
        </row>
        <row r="26502">
          <cell r="A26502" t="str">
            <v>PLAY_RECORDS_CHALLENGE_TOWER_CLEAR</v>
          </cell>
          <cell r="B26502" t="str">
            <v>도전의 탑 클리어 횟수</v>
          </cell>
        </row>
        <row r="26503">
          <cell r="A26503" t="str">
            <v>PLAY_RECORDS_CHALLENGE_TOWER_BEST</v>
          </cell>
          <cell r="B26503" t="str">
            <v>도전의 탑 최고 층 수</v>
          </cell>
        </row>
        <row r="26504">
          <cell r="A26504" t="str">
            <v>PLAY_RECORDS_ROYAL_DUNGEON_CLEAR</v>
          </cell>
          <cell r="B26504" t="str">
            <v>왕실 금고 클리어 횟수</v>
          </cell>
        </row>
        <row r="26505">
          <cell r="A26505" t="str">
            <v>PLAY_RECORDS_ROYAL_DUNGEON_BEST</v>
          </cell>
          <cell r="B26505" t="str">
            <v>왕실 금고 최고 층 수</v>
          </cell>
        </row>
        <row r="26506">
          <cell r="A26506" t="str">
            <v>ROYAL_DUNGEON_ORDEAL_TOWER_CLEAR</v>
          </cell>
          <cell r="B26506" t="str">
            <v>시련의 탑 클리어 횟수</v>
          </cell>
        </row>
        <row r="26507">
          <cell r="A26507" t="str">
            <v>PLAY_RECORDS_ORDEAL_TOWER_BEST</v>
          </cell>
          <cell r="B26507" t="str">
            <v>시련의 탑 최고 층 수</v>
          </cell>
        </row>
        <row r="26508">
          <cell r="A26508" t="str">
            <v>ROYAL_DUNGEON_UNDERGROUND_CLEAR</v>
          </cell>
          <cell r="B26508" t="str">
            <v>지하감옥 클리어 횟수</v>
          </cell>
        </row>
        <row r="26509">
          <cell r="A26509" t="str">
            <v>PLAY_RECORDS_WORLDBOSS_TRY</v>
          </cell>
          <cell r="B26509" t="str">
            <v>월드 보스 도전 횟수</v>
          </cell>
        </row>
        <row r="26510">
          <cell r="A26510" t="str">
            <v>PLAY_RECORDS_WORLDBOSS_DAMAGE</v>
          </cell>
          <cell r="B26510" t="str">
            <v>월드보스에게 가한 최고 피해량</v>
          </cell>
        </row>
        <row r="26511">
          <cell r="A26511" t="str">
            <v>ROYAL_DUNGEON_UNDERPRISON_CLEAR</v>
          </cell>
          <cell r="B26511" t="str">
            <v>지하감옥창고 클리어 횟수</v>
          </cell>
        </row>
        <row r="26512">
          <cell r="A26512" t="str">
            <v>PLAY_RECORDS_DAY</v>
          </cell>
          <cell r="B26512" t="str">
            <v>{1} 일</v>
          </cell>
        </row>
        <row r="26513">
          <cell r="A26513" t="str">
            <v>PLAY_RECORDS_TIME</v>
          </cell>
          <cell r="B26513" t="str">
            <v>{1} 일{2} 시간</v>
          </cell>
        </row>
        <row r="26514">
          <cell r="A26514" t="str">
            <v>HERO.HERO_COUNT</v>
          </cell>
          <cell r="B26514" t="str">
            <v>{1} 명</v>
          </cell>
        </row>
        <row r="26515">
          <cell r="A26515" t="str">
            <v>COMMON.NUMBER_COUNT2</v>
          </cell>
          <cell r="B26515" t="str">
            <v>{1} 개</v>
          </cell>
        </row>
        <row r="26516">
          <cell r="A26516" t="str">
            <v>PLAY_RECORDS_TRY_COUNT</v>
          </cell>
          <cell r="B26516" t="str">
            <v>{1} 회</v>
          </cell>
        </row>
        <row r="26517">
          <cell r="A26517" t="str">
            <v>PLAY_RECORDS_STAR_COUNT</v>
          </cell>
          <cell r="B26517" t="str">
            <v>{1} 각성</v>
          </cell>
        </row>
        <row r="26518">
          <cell r="A26518" t="str">
            <v>PLAY_RECORDS_STREAK_COUNT</v>
          </cell>
          <cell r="B26518" t="str">
            <v>{1} 연승</v>
          </cell>
        </row>
        <row r="26519">
          <cell r="A26519" t="str">
            <v>PLAY_RECORDS_STATS_COUNT</v>
          </cell>
          <cell r="B26519" t="str">
            <v>{1} 승 {2} 패</v>
          </cell>
        </row>
        <row r="26520">
          <cell r="A26520" t="str">
            <v>HERO.HERO_LEVEL</v>
          </cell>
          <cell r="B26520" t="str">
            <v>{1} 레벨</v>
          </cell>
        </row>
        <row r="26521">
          <cell r="A26521" t="str">
            <v>TOWER.FLOOR</v>
          </cell>
          <cell r="B26521" t="str">
            <v>{1} 층</v>
          </cell>
        </row>
        <row r="26522">
          <cell r="A26522" t="str">
            <v>PLAY_RECORDS_LEGACY_AMOUNT</v>
          </cell>
          <cell r="B26522" t="str">
            <v>전용 보물 획득 횟수</v>
          </cell>
        </row>
        <row r="26523">
          <cell r="A26523" t="str">
            <v>PLAY_RECORDS_LEGACY</v>
          </cell>
          <cell r="B26523" t="str">
            <v>전용 보물 획득 종류</v>
          </cell>
        </row>
        <row r="26524">
          <cell r="A26524" t="str">
            <v>PLAY_RECORDS_RAID_RED_CLEAR</v>
          </cell>
          <cell r="B26524" t="str">
            <v>화염 드래곤 레이드 클리어 횟수</v>
          </cell>
        </row>
        <row r="26525">
          <cell r="A26525" t="str">
            <v>PLAY_RECORDS_RAID_POISON_CLEAR</v>
          </cell>
          <cell r="B26525" t="str">
            <v>포이즌 드래곤 레이드 클리어 횟수</v>
          </cell>
        </row>
        <row r="26526">
          <cell r="A26526" t="str">
            <v>PLAY_RECORDS_RAID_FROST_CLEAR</v>
          </cell>
          <cell r="B26526" t="str">
            <v>서리 드래곤 레이드 클리어 횟수</v>
          </cell>
        </row>
        <row r="26527">
          <cell r="A26527" t="str">
            <v>PLAY_RECORDS_RAID_BLACK_CLEAR</v>
          </cell>
          <cell r="B26527" t="str">
            <v>블랙 드래곤 레이드 클리어 횟수</v>
          </cell>
        </row>
        <row r="26528">
          <cell r="A26528" t="str">
            <v>PLAY_RECORDS_RAID_CHALLENGE_CLEAR</v>
          </cell>
          <cell r="B26528" t="str">
            <v>챌린지 레이드 클리어 횟수</v>
          </cell>
        </row>
        <row r="26529">
          <cell r="A26529" t="str">
            <v>PLAY_RECORD_TOTAL_WIN</v>
          </cell>
          <cell r="B26529" t="str">
            <v>총 승리 횟수</v>
          </cell>
        </row>
        <row r="26530">
          <cell r="A26530" t="str">
            <v>PLAY_RECORD_TOTAL_LOSE</v>
          </cell>
          <cell r="B26530" t="str">
            <v>총 패배 횟수</v>
          </cell>
        </row>
        <row r="26531">
          <cell r="A26531" t="str">
            <v>MATCH.WIN_COUNT</v>
          </cell>
          <cell r="B26531" t="str">
            <v>{1} 승</v>
          </cell>
        </row>
        <row r="26532">
          <cell r="A26532" t="str">
            <v>MATCH.LOSE_COUNT</v>
          </cell>
          <cell r="B26532" t="str">
            <v>{1} 패</v>
          </cell>
        </row>
        <row r="26533">
          <cell r="A26533" t="str">
            <v>MATCH.SCORE</v>
          </cell>
          <cell r="B26533" t="str">
            <v>{1} 점</v>
          </cell>
        </row>
        <row r="26534">
          <cell r="A26534" t="str">
            <v>BATTLE.MONSTER_COUNT</v>
          </cell>
          <cell r="B26534" t="str">
            <v>{1} 마리</v>
          </cell>
        </row>
        <row r="26535">
          <cell r="A26535" t="str">
            <v>PLAY_RECORDS_LEGACY_STAR</v>
          </cell>
          <cell r="B26535" t="str">
            <v>전용 보물 최대 각성도</v>
          </cell>
        </row>
        <row r="26536">
          <cell r="A26536" t="str">
            <v>COMMON.CHAPTER1</v>
          </cell>
          <cell r="B26536" t="str">
            <v>왕의 평원</v>
          </cell>
        </row>
        <row r="26537">
          <cell r="A26537" t="str">
            <v>COMMON.CHAPTER2</v>
          </cell>
          <cell r="B26537" t="str">
            <v>엘리도라 숲</v>
          </cell>
        </row>
        <row r="26538">
          <cell r="A26538" t="str">
            <v>COMMON.CHAPTER3</v>
          </cell>
          <cell r="B26538" t="str">
            <v>오그리아 고산지</v>
          </cell>
        </row>
        <row r="26539">
          <cell r="A26539" t="str">
            <v>COMMON.CHAPTER4</v>
          </cell>
          <cell r="B26539" t="str">
            <v>갈루아 평원</v>
          </cell>
        </row>
        <row r="26540">
          <cell r="A26540" t="str">
            <v>COMMON.CHAPTER5</v>
          </cell>
          <cell r="B26540" t="str">
            <v>아로뷔나 해안</v>
          </cell>
        </row>
        <row r="26541">
          <cell r="A26541" t="str">
            <v>COMMON.CHAPTER6</v>
          </cell>
          <cell r="B26541" t="str">
            <v>아에기나 사막</v>
          </cell>
        </row>
        <row r="26542">
          <cell r="A26542" t="str">
            <v>COMMON.CHAPTER7</v>
          </cell>
          <cell r="B26542" t="str">
            <v>빈트란트 설산</v>
          </cell>
        </row>
        <row r="26543">
          <cell r="A26543" t="str">
            <v>COMMON.CHAPTER8</v>
          </cell>
          <cell r="B26543" t="str">
            <v>드라기아 화산</v>
          </cell>
        </row>
        <row r="26544">
          <cell r="A26544" t="str">
            <v>COMMON.CHAPTER9</v>
          </cell>
          <cell r="B26544" t="str">
            <v>가르고스 늪지대</v>
          </cell>
        </row>
        <row r="26545">
          <cell r="A26545" t="str">
            <v>COMMON.CHAPTER10</v>
          </cell>
          <cell r="B26545" t="str">
            <v>잊혀진 도시 세리뉴</v>
          </cell>
        </row>
        <row r="26546">
          <cell r="A26546" t="str">
            <v>COMMON.CHAPTER11</v>
          </cell>
          <cell r="B26546" t="str">
            <v>펜테오니아 국경지대</v>
          </cell>
        </row>
        <row r="26547">
          <cell r="A26547" t="str">
            <v>ACCUMULATE_LOGIN_TITLE</v>
          </cell>
          <cell r="B26547" t="str">
            <v>누적 로그인 보상</v>
          </cell>
        </row>
        <row r="26548">
          <cell r="A26548" t="str">
            <v>ACCUMULATE_LOGIN_ACHIEVED</v>
          </cell>
          <cell r="B26548" t="str">
            <v>누적 로그인 {1}일 달성 보상!!</v>
          </cell>
        </row>
        <row r="26549">
          <cell r="A26549" t="str">
            <v>ACCUMULATE_LOGIN_TODAY</v>
          </cell>
          <cell r="B26549" t="str">
            <v>총 로그인 일 수: {1}일</v>
          </cell>
        </row>
        <row r="26550">
          <cell r="A26550" t="str">
            <v>ACCUMULATE_LOGIN_DESC</v>
          </cell>
          <cell r="B26550" t="str">
            <v>보상 아이템은 가방으로 지급 됩니다.</v>
          </cell>
        </row>
        <row r="26551">
          <cell r="A26551" t="str">
            <v>ACCUMULATE_LOGIN_NEXT</v>
          </cell>
          <cell r="B26551" t="str">
            <v>다음 누적 로그인 보상</v>
          </cell>
        </row>
        <row r="26552">
          <cell r="A26552" t="str">
            <v>ACCUMULATE_LOGIN_NEXT_DESC</v>
          </cell>
          <cell r="B26552" t="str">
            <v>{1}일 달성 시 획득 가능 아이템</v>
          </cell>
        </row>
        <row r="26553">
          <cell r="A26553" t="str">
            <v>ACCUMULATE_LOGIN_TALK</v>
          </cell>
          <cell r="B26553" t="str">
            <v>용사님♥ 함께 해줘서 고마워요.\n앞으로도 잘 부탁드립니다♥</v>
          </cell>
        </row>
        <row r="26554">
          <cell r="A26554" t="str">
            <v>PLAYRECORD_REWARD_INFO</v>
          </cell>
          <cell r="B26554" t="str">
            <v>보상보기</v>
          </cell>
        </row>
        <row r="26555">
          <cell r="A26555" t="str">
            <v>CLASS_DESC_TREASURE</v>
          </cell>
          <cell r="B26555" t="str">
            <v>보물</v>
          </cell>
        </row>
        <row r="26556">
          <cell r="A26556" t="str">
            <v>LEGACY_ITEM_GACHA_DESC_1_DETAIL</v>
          </cell>
          <cell r="B26556" t="str">
            <v>보물 소환에서는 모든 영웅의 전용 보물,전용 무기,클래스 전용 무기,유물을 획득합니다.\n*NPC전용무기,월드 보스 유물 및 이벤트 유물은 포함되지 않습니다.</v>
          </cell>
        </row>
        <row r="26557">
          <cell r="A26557" t="str">
            <v>LEGACY_ITEM_GACHA_DESC_10_DETAIL</v>
          </cell>
          <cell r="B26557" t="str">
            <v>보물 소환에서는 모든 영웅의 전용 보물,전용 무기,클래스 전용 무기,유물을 획득합니다.\n*NPC전용무기,월드 보스 유물 및 이벤트 유물은 포함되지 않습니다.</v>
          </cell>
        </row>
        <row r="26558">
          <cell r="A26558" t="str">
            <v>HERO_EQUIP_CATEGORY_TITLE</v>
          </cell>
          <cell r="B26558" t="str">
            <v>카테고리</v>
          </cell>
        </row>
        <row r="26559">
          <cell r="A26559" t="str">
            <v>HERO_EQUIP_CATEGORY_DROPDOWN_WEAPON</v>
          </cell>
          <cell r="B26559" t="str">
            <v>무기</v>
          </cell>
        </row>
        <row r="26560">
          <cell r="A26560" t="str">
            <v>HERO_EQUIP_CATEGORY_DROPDOWN_ARMOR</v>
          </cell>
          <cell r="B26560" t="str">
            <v>방어구</v>
          </cell>
        </row>
        <row r="26561">
          <cell r="A26561" t="str">
            <v>HERO_EQUIP_CATEGORY_DROPDOWN_SECONDGEAR</v>
          </cell>
          <cell r="B26561" t="str">
            <v>보조 장비</v>
          </cell>
        </row>
        <row r="26562">
          <cell r="A26562" t="str">
            <v>HERO_EQUIP_CATEGORY_DROPDOWN_ACCESSORY</v>
          </cell>
          <cell r="B26562" t="str">
            <v>액세서리</v>
          </cell>
        </row>
        <row r="26563">
          <cell r="A26563" t="str">
            <v>HERO_EQUIP_CATEGORY_DROPDOWN_ORB</v>
          </cell>
          <cell r="B26563" t="str">
            <v>보주</v>
          </cell>
        </row>
        <row r="26564">
          <cell r="A26564" t="str">
            <v>HERO_EQUIP_CATEGORY_DROPDOWN_ARTIFACT</v>
          </cell>
          <cell r="B26564" t="str">
            <v>유물</v>
          </cell>
        </row>
        <row r="26565">
          <cell r="A26565" t="str">
            <v>HERO_EQUIP_CATEGORY_DROPDOWN_TREASURE</v>
          </cell>
          <cell r="B26565" t="str">
            <v>보물</v>
          </cell>
        </row>
        <row r="26566">
          <cell r="A26566" t="str">
            <v>EQUIP.EQUIP_OPEN_OPTION_ALL</v>
          </cell>
          <cell r="B26566" t="str">
            <v>옵션 :</v>
          </cell>
        </row>
        <row r="26567">
          <cell r="A26567" t="str">
            <v>TREASURE_EQUIP_POPUP_TITLE</v>
          </cell>
          <cell r="B26567" t="str">
            <v>장착 보물</v>
          </cell>
        </row>
        <row r="26568">
          <cell r="A26568" t="str">
            <v>TREASURE_EQUIP_POPUP_MAIN_OPTION</v>
          </cell>
          <cell r="B26568" t="str">
            <v xml:space="preserve">주 보물 옵션 </v>
          </cell>
        </row>
        <row r="26569">
          <cell r="A26569" t="str">
            <v>TREASURE_EQUIP_POPUP_SUB_OPTION</v>
          </cell>
          <cell r="B26569" t="str">
            <v xml:space="preserve">보조 보물 옵션 </v>
          </cell>
        </row>
        <row r="26570">
          <cell r="A26570" t="str">
            <v>TREASURE_RELEASE_SAME_SUBTYPE_DESC</v>
          </cell>
          <cell r="B26570" t="str">
            <v>장착 시 중복 보물 {1}이(가) 해제 됩니다.\n정말 장착하시겠습니까?</v>
          </cell>
        </row>
        <row r="26571">
          <cell r="A26571" t="str">
            <v>TREASURE_SELECT_MAIN_BUTTON</v>
          </cell>
          <cell r="B26571" t="str">
            <v>주 보물 변경</v>
          </cell>
        </row>
        <row r="26572">
          <cell r="A26572" t="str">
            <v>TREASURE_RELEASE_SAME_SUBTYPE_TITLE</v>
          </cell>
          <cell r="B26572" t="str">
            <v>보물 해제 알림</v>
          </cell>
        </row>
        <row r="26573">
          <cell r="A26573" t="str">
            <v>TREASURE_RELEASE_GENERAL_TREASURE_DESC</v>
          </cell>
          <cell r="B26573" t="str">
            <v>주 보물 슬롯에 장착 중인 공용 보물은 해제 됩니다.</v>
          </cell>
        </row>
        <row r="26574">
          <cell r="A26574" t="str">
            <v>AGE_VERIFICATION_INPUT</v>
          </cell>
          <cell r="B26574" t="str">
            <v>미성년자가 상품을 구입할 경우,\n보호자(친권자)의 동의가 필요합니다.\n연령 확인을 위하여\n태어난 해와 달을 입력해 주십시오.</v>
          </cell>
        </row>
        <row r="26575">
          <cell r="A26575" t="str">
            <v>AGE_VERIFICATION_INVALID</v>
          </cell>
          <cell r="B26575" t="str">
            <v>유효하지 않은 입력값입니다.\n다시 입력해 주세요.</v>
          </cell>
        </row>
        <row r="26576">
          <cell r="A26576" t="str">
            <v>AGE_VERIFICATION_CONFIRM</v>
          </cell>
          <cell r="B26576" t="str">
            <v>{1}년 {2}월\n입력하신 내용이 맞습니까?</v>
          </cell>
        </row>
        <row r="26577">
          <cell r="A26577" t="str">
            <v>AGE_VERIFICATION_PARENTAL_CONSENT</v>
          </cell>
          <cell r="B26577" t="str">
            <v>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v>
          </cell>
        </row>
        <row r="26578">
          <cell r="A26578" t="str">
            <v>AGE_VERIFICATION_INPUT_TITLE</v>
          </cell>
          <cell r="B26578" t="str">
            <v>출생연월을 입력해주세요</v>
          </cell>
        </row>
        <row r="26579">
          <cell r="A26579" t="str">
            <v>AGE_VERIFICATION_PARENTAL_CONSENT_TITLE</v>
          </cell>
          <cell r="B26579" t="str">
            <v>친권자 동의 확인</v>
          </cell>
        </row>
        <row r="26580">
          <cell r="A26580" t="str">
            <v>COMMON_YEAR</v>
          </cell>
          <cell r="B26580" t="str">
            <v>년</v>
          </cell>
        </row>
        <row r="26581">
          <cell r="A26581" t="str">
            <v>COMMON_MONTH</v>
          </cell>
          <cell r="B26581" t="str">
            <v>월</v>
          </cell>
        </row>
        <row r="26582">
          <cell r="A26582" t="str">
            <v>MAIN_BUTTON_SHOP_PAYMENT</v>
          </cell>
          <cell r="B26582" t="str">
            <v>특별상점</v>
          </cell>
        </row>
        <row r="26583">
          <cell r="A26583" t="str">
            <v>MAIN_BUTTON_CONTENT_ACHIEVEMENT</v>
          </cell>
          <cell r="B26583" t="str">
            <v>업적</v>
          </cell>
        </row>
        <row r="26584">
          <cell r="A26584" t="str">
            <v>STATUS_EQUIP_AVAILABLE</v>
          </cell>
          <cell r="B26584" t="str">
            <v>장착가능</v>
          </cell>
        </row>
        <row r="26585">
          <cell r="A26585" t="str">
            <v>STATUS_HERO_DISPATCHED</v>
          </cell>
          <cell r="B26585" t="str">
            <v>파견중</v>
          </cell>
        </row>
        <row r="26586">
          <cell r="A26586" t="str">
            <v>CHATTING.CHAT_UNDEFINED_LANGUAGE</v>
          </cell>
          <cell r="B26586" t="str">
            <v>일본어/로마자/숫자 외 다른 언어를 사용할 수 없습니다.</v>
          </cell>
        </row>
        <row r="26587">
          <cell r="A26587" t="str">
            <v>UNIQUE_TREASURE_SLICE_MESSAGE</v>
          </cell>
          <cell r="B26587" t="str">
            <v>분해 시 복구가 불가능하며,\n{1}개의 전용보물 조각 획득이 가능합니다.\n{2}을 분해하시겠습니까?</v>
          </cell>
        </row>
        <row r="26588">
          <cell r="A26588" t="str">
            <v>CHAPTERCLEAR_STORY</v>
          </cell>
          <cell r="B26588" t="str">
            <v>Story Mode</v>
          </cell>
        </row>
        <row r="26589">
          <cell r="A26589" t="str">
            <v>EVENT_BONUS_EQUIPBREAKREWARD_TITLE</v>
          </cell>
          <cell r="B26589" t="str">
            <v>장비 분해 보너스!</v>
          </cell>
        </row>
        <row r="26590">
          <cell r="A26590" t="str">
            <v>EVENT_BONUS_EQUIPBREAKREWARD_MESSAGE</v>
          </cell>
          <cell r="B26590" t="str">
            <v>일반, 고급, 희귀, 영웅, 고대, 전설 장비와 마법 수정 아이템 분해 시 획득하는 마법가루 및 별가루 수량이 증가합니다.</v>
          </cell>
        </row>
        <row r="26591">
          <cell r="A26591" t="str">
            <v>EVENT_BONUS_EQUIPSELLREWARD_TITLE</v>
          </cell>
          <cell r="B26591" t="str">
            <v>장비 판매 보너스!</v>
          </cell>
        </row>
        <row r="26592">
          <cell r="A26592" t="str">
            <v>EVENT_BONUS_EQUIPSELLREWARD_MESSAGE</v>
          </cell>
          <cell r="B26592" t="str">
            <v>일반, 고급, 희귀, 영웅, 고대, 전설 장비와 강화수정 아이템 판매 시 획득하는 골드량이 증가합니다.</v>
          </cell>
        </row>
        <row r="26593">
          <cell r="A26593" t="str">
            <v>EVENT_BUFF_CHALLENGE_50001_TITLE</v>
          </cell>
          <cell r="B26593" t="str">
            <v>[우르칵]챌린지 레이드 개시!</v>
          </cell>
        </row>
        <row r="26594">
          <cell r="A26594" t="str">
            <v>EVENT_BUFF_CHALLENGE_50002_TITLE</v>
          </cell>
          <cell r="B26594" t="str">
            <v>[사트리아]챌린지 레이드 개시!</v>
          </cell>
        </row>
        <row r="26595">
          <cell r="A26595" t="str">
            <v>EVENT_BUFF_CHALLENGE_50003_TITLE</v>
          </cell>
          <cell r="B26595" t="str">
            <v>[케베른]챌린지 레이드 개시!</v>
          </cell>
        </row>
        <row r="26596">
          <cell r="A26596" t="str">
            <v>EVENT_BUFF_CHALLENGE_50004_TITLE</v>
          </cell>
          <cell r="B26596" t="str">
            <v>[오브리가드]챌린지 레이드 개시!</v>
          </cell>
        </row>
        <row r="26597">
          <cell r="A26597" t="str">
            <v>EVENT_BUFF_CHALLENGE_50005_TITLE</v>
          </cell>
          <cell r="B26597" t="str">
            <v>[시스라엘]챌린지 레이드 개시!</v>
          </cell>
        </row>
        <row r="26598">
          <cell r="A26598" t="str">
            <v>EVENT_BUFF_CHALLENGE_50006_TITLE</v>
          </cell>
          <cell r="B26598" t="str">
            <v>[가로우]챌린지 레이드 개시!</v>
          </cell>
        </row>
        <row r="26599">
          <cell r="A26599" t="str">
            <v>EVENT_BUFF_CHALLENGE_50007_TITLE</v>
          </cell>
          <cell r="B26599" t="str">
            <v>[토르페]챌린지 레이드 개시!</v>
          </cell>
        </row>
        <row r="26600">
          <cell r="A26600" t="str">
            <v>EVENT_BUFF_CHALLENGE_50008_TITLE</v>
          </cell>
          <cell r="B26600" t="str">
            <v>[칼락스]챌린지 레이드 개시!</v>
          </cell>
        </row>
        <row r="26601">
          <cell r="A26601" t="str">
            <v>EVENT_BUFF_CHALLENGE_50009_TITLE</v>
          </cell>
          <cell r="B26601" t="str">
            <v>[마왕 카셀]챌린지 레이드 개시!</v>
          </cell>
        </row>
        <row r="26602">
          <cell r="A26602" t="str">
            <v>EVENT_BUFF_PICKBAN_1_TITLE</v>
          </cell>
          <cell r="B26602" t="str">
            <v>영광의 리그</v>
          </cell>
        </row>
        <row r="26603">
          <cell r="A26603" t="str">
            <v>EVENT_BUFF_EVENT_LUNA_TITLE</v>
          </cell>
          <cell r="B26603" t="str">
            <v>모아모아세뱃돈~!</v>
          </cell>
        </row>
        <row r="26604">
          <cell r="A26604" t="str">
            <v>EVENT_BUFF_EVENT_NEWYEAR_TITLE</v>
          </cell>
          <cell r="B26604" t="str">
            <v>오르벨리아의신년을 축하하고 즐겨요!</v>
          </cell>
        </row>
        <row r="26605">
          <cell r="A26605" t="str">
            <v>EVENT_BUFF_EVENT_CHRISTMAS_TITLE</v>
          </cell>
          <cell r="B26605" t="str">
            <v>크리스마스 비밀산타대축제!</v>
          </cell>
        </row>
        <row r="26606">
          <cell r="A26606" t="str">
            <v>EVENT_BUFF_EVENT_THANKSGIVING_TITLE</v>
          </cell>
          <cell r="B26606" t="str">
            <v>추수감사절 음식 준비 대축제!</v>
          </cell>
        </row>
        <row r="26607">
          <cell r="A26607" t="str">
            <v>EVENT_BUFF_EVENT_HALLOWEEN_TITLE</v>
          </cell>
          <cell r="B26607" t="str">
            <v>으스스한할로윈데이!</v>
          </cell>
        </row>
        <row r="26608">
          <cell r="A26608" t="str">
            <v>EVENT_BUFF_EVENT_DRAGONSLAYER_TITLE</v>
          </cell>
          <cell r="B26608" t="str">
            <v>드래곤 슬레이어의 버프</v>
          </cell>
        </row>
        <row r="26609">
          <cell r="A26609" t="str">
            <v>EVENT_BUFF_EVENT_DRAGONSLAYER_DESC</v>
          </cell>
          <cell r="B26609" t="str">
            <v>모든 드래곤 레이드의 소모 스태미너가 절반이 되고, 전설 아이템 드랍율이 상승합니다.\n\n드래곤 레이드 하드(솔로, 파티)의 인챈트 스크롤 드랍율이 상승합니다.</v>
          </cell>
        </row>
        <row r="26610">
          <cell r="A26610" t="str">
            <v>EVENT_BONUS_DAILYMISSIONREWARD_TITLE</v>
          </cell>
          <cell r="B26610" t="str">
            <v>일일 미션 보상 보너스!</v>
          </cell>
        </row>
        <row r="26611">
          <cell r="A26611" t="str">
            <v>EVENT_BONUS_DAILYMISSIONREWARD_DESC</v>
          </cell>
          <cell r="B26611" t="str">
            <v>일일 미션 완료 후 획득하는 보상량이 증가됩니다.</v>
          </cell>
        </row>
        <row r="26612">
          <cell r="A26612" t="str">
            <v>EVENT_CHUSEOK_EXP_NAME</v>
          </cell>
          <cell r="B26612" t="str">
            <v>특별 스태미나 음식 효과1</v>
          </cell>
        </row>
        <row r="26613">
          <cell r="A26613" t="str">
            <v>EVENT_CHUSEOK_GOLD_NAME</v>
          </cell>
          <cell r="B26613" t="str">
            <v>특별 스태미나 음식 효과2</v>
          </cell>
        </row>
        <row r="26614">
          <cell r="A26614" t="str">
            <v>EVENT_CHUSEOK_EXP_DESC</v>
          </cell>
          <cell r="B26614" t="str">
            <v>경험치 획득량 10% 증가</v>
          </cell>
        </row>
        <row r="26615">
          <cell r="A26615" t="str">
            <v>EVENT_CHUSEOK_GOLD_DESC</v>
          </cell>
          <cell r="B26615" t="str">
            <v>골드 획득량 10% 증가</v>
          </cell>
        </row>
        <row r="26616">
          <cell r="A26616" t="str">
            <v>BOOSTER_EVENT_COOKIE_STICK_GOLD_NAME</v>
          </cell>
          <cell r="B26616" t="str">
            <v>특별 스태미나 음식 효과 3</v>
          </cell>
        </row>
        <row r="26617">
          <cell r="A26617" t="str">
            <v>BOOSTER_EVENT_COOKIE_STICK_GOLD_DESC</v>
          </cell>
          <cell r="B26617" t="str">
            <v>골드 획득량 100%증가</v>
          </cell>
        </row>
        <row r="26618">
          <cell r="A26618" t="str">
            <v>BOOSTER_EVENT_COOKIE_STICK_EXP_NAME</v>
          </cell>
          <cell r="B26618" t="str">
            <v>특별 스태미나 음식 효과 4</v>
          </cell>
        </row>
        <row r="26619">
          <cell r="A26619" t="str">
            <v>BOOSTER_EVENT_COOKIE_STICK_EXP_DESC</v>
          </cell>
          <cell r="B26619" t="str">
            <v>경험치 획득량 100%증가</v>
          </cell>
        </row>
        <row r="26620">
          <cell r="A26620" t="str">
            <v>BOOSTER_EVENT_COOKIE_STICK_ITEM_NAME</v>
          </cell>
          <cell r="B26620" t="str">
            <v>특별 스태미나 음식 효과 5</v>
          </cell>
        </row>
        <row r="26621">
          <cell r="A26621" t="str">
            <v>BOOSTER_EVENT_COOKIE_STICK_ITEM_DESC</v>
          </cell>
          <cell r="B26621" t="str">
            <v>전리품 획득 2배 획득</v>
          </cell>
        </row>
        <row r="26622">
          <cell r="A26622" t="str">
            <v>BOOSTER_EVENT_THANKSGIVIG_FOOD_EXP_NAME</v>
          </cell>
          <cell r="B26622" t="str">
            <v>추수감사절 경험치 획득량 증가 음식 효과</v>
          </cell>
        </row>
        <row r="26623">
          <cell r="A26623" t="str">
            <v>BOOSTER_EVENT_THANKSGIVIG_FOOD_GOLD_NAME</v>
          </cell>
          <cell r="B26623" t="str">
            <v>추수감사절 골드 획득량 증가 음식 효과</v>
          </cell>
        </row>
        <row r="26624">
          <cell r="A26624" t="str">
            <v>EVENT_BONUS_RAIDREWARD_TITLE</v>
          </cell>
          <cell r="B26624" t="str">
            <v>전설장비 추가 드랍</v>
          </cell>
        </row>
        <row r="26625">
          <cell r="A26625" t="str">
            <v>EVENT_BONUS_RAIDREWARD_DESC</v>
          </cell>
          <cell r="B26625" t="str">
            <v>드래곤 레이드(일반모드), 필드 레이드 클리어 시 전설장비가 추가로 드랍됩니다.</v>
          </cell>
        </row>
        <row r="26626">
          <cell r="A26626" t="str">
            <v>EVENT_BUFF_EXP_DOUBLE_TITLE</v>
          </cell>
          <cell r="B26626" t="str">
            <v>경험치 핫 타임!</v>
          </cell>
        </row>
        <row r="26627">
          <cell r="A26627" t="str">
            <v>EVENT_BUFF_EXP_DOUBLE_DESC</v>
          </cell>
          <cell r="B26627" t="str">
            <v>성장이 어려운가요? 경험치를 +100% 획득할 수 있는 Exp Time!</v>
          </cell>
        </row>
        <row r="26628">
          <cell r="A26628" t="str">
            <v>EVENT_BUFF_GOLD_DOUBLE_TITLE</v>
          </cell>
          <cell r="B26628" t="str">
            <v>골드 핫 타임!</v>
          </cell>
        </row>
        <row r="26629">
          <cell r="A26629" t="str">
            <v>EVENT_BUFF_GOLD_DOUBLE_DESC</v>
          </cell>
          <cell r="B26629" t="str">
            <v>골드는 항상 부족하죠! 골드를 +100% 획득할 수 있는 Gold Time!</v>
          </cell>
        </row>
        <row r="26630">
          <cell r="A26630" t="str">
            <v>EVENT_BUFF_ROYAL_DOUBLE_TITLE</v>
          </cell>
          <cell r="B26630" t="str">
            <v>왕실금고 플레이 횟수 증가!</v>
          </cell>
        </row>
        <row r="26631">
          <cell r="A26631" t="str">
            <v>EVENT_BUFF_ROYAL_DOUBLE_DESC</v>
          </cell>
          <cell r="B26631" t="str">
            <v>왕실금고 입장 횟수 2배!</v>
          </cell>
        </row>
        <row r="26632">
          <cell r="A26632" t="str">
            <v>EVENT_BUFF_PRISON_DOUBLE_TITLE</v>
          </cell>
          <cell r="B26632" t="str">
            <v>지하 감옥 입장 횟수 2배!</v>
          </cell>
        </row>
        <row r="26633">
          <cell r="A26633" t="str">
            <v>EVENT_BUFF_PRISON_DOUBLE_DESC</v>
          </cell>
          <cell r="B26633" t="str">
            <v>지하 감옥 입장 횟수 2배!</v>
          </cell>
        </row>
        <row r="26634">
          <cell r="A26634" t="str">
            <v>EVENT_BUFF_PURIFY_HALF_TITLE</v>
          </cell>
          <cell r="B26634" t="str">
            <v>정화의 방 할인 이벤트!</v>
          </cell>
        </row>
        <row r="26635">
          <cell r="A26635" t="str">
            <v>EVENT_BUFF_PURIFY_HALF_DESC</v>
          </cell>
          <cell r="B26635" t="str">
            <v>각성 / 초월 비용 50% 할인 진행!</v>
          </cell>
        </row>
        <row r="26636">
          <cell r="A26636" t="str">
            <v>EVENT_BUFF_INN_DOUBLE_TITLE</v>
          </cell>
          <cell r="B26636" t="str">
            <v>영웅의 여관 우호도 2배!</v>
          </cell>
        </row>
        <row r="26637">
          <cell r="A26637" t="str">
            <v>EVENT_BUFF_INN_DOUBLE_DESC</v>
          </cell>
          <cell r="B26637" t="str">
            <v>영웅의 여관 우호도 2배!</v>
          </cell>
        </row>
        <row r="26638">
          <cell r="A26638" t="str">
            <v>EVENT_BUFF_RUNE_SALE_TITLE</v>
          </cell>
          <cell r="B26638" t="str">
            <v>룬 보존 할인 이벤트!</v>
          </cell>
        </row>
        <row r="26639">
          <cell r="A26639" t="str">
            <v>EVENT_BUFF_RUNE_SALE_DESC</v>
          </cell>
          <cell r="B26639" t="str">
            <v>룬 보존에 필요한 비용 할인</v>
          </cell>
        </row>
        <row r="26640">
          <cell r="A26640" t="str">
            <v>EVENT_BUFF_GACHA_COUNT_TITLE</v>
          </cell>
          <cell r="B26640" t="str">
            <v>특별 아이템 소환 이벤트!</v>
          </cell>
        </row>
        <row r="26641">
          <cell r="A26641" t="str">
            <v>EVENT_BUFF_GACHA_COUNT_DESC</v>
          </cell>
          <cell r="B26641" t="str">
            <v>특별 아이템 소환(10회) 구매 및 사용 횟수에 따른 보상 지급</v>
          </cell>
        </row>
        <row r="26642">
          <cell r="A26642" t="str">
            <v>EVENT_BUFF_LUA_PAYBACK_TITLE</v>
          </cell>
          <cell r="B26642" t="str">
            <v>루아의 특별 보너스 선물!</v>
          </cell>
        </row>
        <row r="26643">
          <cell r="A26643" t="str">
            <v>EVENT_BUFF_LUA_PAYBACK_DESC</v>
          </cell>
          <cell r="B26643" t="str">
            <v>루비 구매시 추가 30% 우편함으로 즉시 지급!</v>
          </cell>
        </row>
        <row r="26644">
          <cell r="A26644" t="str">
            <v>EVENT_BUFF_EQUIPAWAKE_HALF_TITLE</v>
          </cell>
          <cell r="B26644" t="str">
            <v>장비 각성 할인 이벤트!</v>
          </cell>
        </row>
        <row r="26645">
          <cell r="A26645" t="str">
            <v>EVENT_BUFF_EQUIPAWAKE_HALF_DESC</v>
          </cell>
          <cell r="B26645" t="str">
            <v>장비 각성 비용 50% 할인 진행!</v>
          </cell>
        </row>
        <row r="26646">
          <cell r="A26646" t="str">
            <v>EVENT_BUFF_ITEM_DOUBLE_TITLE</v>
          </cell>
          <cell r="B26646" t="str">
            <v>매일 1시간 전리품 UP!</v>
          </cell>
        </row>
        <row r="26647">
          <cell r="A26647" t="str">
            <v>EVENT_BUFF_ITEM_DOUBLE_DESC</v>
          </cell>
          <cell r="B26647" t="str">
            <v>매일 21:00 ~ 22:00 1시간동안 전리품 100% 부스팅!!!</v>
          </cell>
        </row>
        <row r="26648">
          <cell r="A26648" t="str">
            <v>EVENT_BUFF_OPTIONCHANGE_SALE_TITLE</v>
          </cell>
          <cell r="B26648" t="str">
            <v>재연마 루비 50% 할인</v>
          </cell>
        </row>
        <row r="26649">
          <cell r="A26649" t="str">
            <v>EVENT_BUFF_OPTIONCHANGE_SALE_DESC</v>
          </cell>
          <cell r="B26649" t="str">
            <v>장비 재연마 시 소모되는 루비 50% 할인</v>
          </cell>
        </row>
        <row r="26650">
          <cell r="A26650" t="str">
            <v>EVENT_BUFF_OPTIONENCHANT_SALE_TITLE</v>
          </cell>
          <cell r="B26650" t="str">
            <v>옵션 강화 비용 50% 할인</v>
          </cell>
        </row>
        <row r="26651">
          <cell r="A26651" t="str">
            <v>EVENT_BUFF_OPTIONENCHANT_SALE_DESC</v>
          </cell>
          <cell r="B26651" t="str">
            <v>옵션 강화 시 소모되는 골드와 마법가루 50% 할인</v>
          </cell>
        </row>
        <row r="26652">
          <cell r="A26652" t="str">
            <v>EVENT_BUFF_DRCOIN_BONUS_TITLE</v>
          </cell>
          <cell r="B26652" t="str">
            <v>레이드 코인 보너스</v>
          </cell>
        </row>
        <row r="26653">
          <cell r="A26653" t="str">
            <v>EVENT_BUFF_DRCOIN_BONUS_DESC</v>
          </cell>
          <cell r="B26653" t="str">
            <v>레이드 클리어 시 획득하는 레이드 코인 수량이 30% 증가합니다.</v>
          </cell>
        </row>
        <row r="26654">
          <cell r="A26654" t="str">
            <v>EVENT_BUFF_GOLDPOWDER_BONUS_TITLE</v>
          </cell>
          <cell r="B26654" t="str">
            <v>황금빛 보너스</v>
          </cell>
        </row>
        <row r="26655">
          <cell r="A26655" t="str">
            <v>EVENT_BUFF_GOLDPOWDER_BONUS_DESC</v>
          </cell>
          <cell r="B26655" t="str">
            <v>황금 여왕의 금가루를 획득하는 전투에서 그 획득 수량이 20% 증가합니다.</v>
          </cell>
        </row>
        <row r="26656">
          <cell r="A26656" t="str">
            <v>EVENT_BUFF_FRAGMENT_DOUBLE_TITLE</v>
          </cell>
          <cell r="B26656" t="str">
            <v>상급 던전 파편 획득 보너스!</v>
          </cell>
        </row>
        <row r="26657">
          <cell r="A26657" t="str">
            <v>EVENT_BUFF_FRAGMENT_DOUBLE_DESC</v>
          </cell>
          <cell r="B26657" t="str">
            <v>상급 던전 파편 획득량이 증가합니다.</v>
          </cell>
        </row>
        <row r="26658">
          <cell r="A26658" t="str">
            <v>EVENT_BUFF_EXPPOTION_DOUBLE_TITLE</v>
          </cell>
          <cell r="B26658" t="str">
            <v>토벌 전투 경험의 물약 보너스!</v>
          </cell>
        </row>
        <row r="26659">
          <cell r="A26659" t="str">
            <v>EVENT_BUFF_EXPPOTION_DOUBLE_DESC</v>
          </cell>
          <cell r="B26659" t="str">
            <v>토벌 전투 경험의 물약 획득량이 증가합니다.</v>
          </cell>
        </row>
        <row r="26660">
          <cell r="A26660" t="str">
            <v>EVENT_BUFF_SUMMON_RATEUP_TITLE</v>
          </cell>
          <cell r="B26660" t="str">
            <v>특별소환(10회)확률2배</v>
          </cell>
        </row>
        <row r="26661">
          <cell r="A26661" t="str">
            <v>EVENT_BUFF_UNIQUE_RATEUP_NEWHERO_DESC</v>
          </cell>
          <cell r="B26661" t="str">
            <v>신규 영웅 특별 아이템 소환(10회) 시 전용무기 및 유물 획득 확률이 2배로 증가합니다.</v>
          </cell>
        </row>
        <row r="26662">
          <cell r="A26662" t="str">
            <v>EVENT_BUFF_UNIQUE_RATEUP_KNIGHT_DESC</v>
          </cell>
          <cell r="B26662" t="str">
            <v>기사 클래스 특별 아이템 소환(10회) 시 전용무기 및 유물 획득 확률이 2배로 증가합니다.</v>
          </cell>
        </row>
        <row r="26663">
          <cell r="A26663" t="str">
            <v>EVENT_BUFF_UNIQUE_RATEUP_WARRIOR_DESC</v>
          </cell>
          <cell r="B26663" t="str">
            <v>전사 클래스 특별 아이템 소환(10회) 시 전용무기 및 유물 획득 확률이 2배로 증가합니다.</v>
          </cell>
        </row>
        <row r="26664">
          <cell r="A26664" t="str">
            <v>EVENT_BUFF_UNIQUE_RATEUP_ASSASSIN_DESC</v>
          </cell>
          <cell r="B26664" t="str">
            <v>암살자 클래스 특별 아이템 소환(10회) 시 전용무기 및 유물 획득 확률이 2배로 증가합니다.</v>
          </cell>
        </row>
        <row r="26665">
          <cell r="A26665" t="str">
            <v>EVENT_BUFF_UNIQUE_RATEUP_ARCHER_DESC</v>
          </cell>
          <cell r="B26665" t="str">
            <v>궁수 클래스 특별 아이템 소환(10회) 시 전용무기 및 유물 획득 확률이 2배로 증가합니다.</v>
          </cell>
        </row>
        <row r="26666">
          <cell r="A26666" t="str">
            <v>EVENT_BUFF_UNIQUE_RATEUP_MECHANIC_DESC</v>
          </cell>
          <cell r="B26666" t="str">
            <v>기계공 클래스 특별 아이템 소환(10회) 시 전용무기 및 유물 획득 확률이 2배로 증가합니다.</v>
          </cell>
        </row>
        <row r="26667">
          <cell r="A26667" t="str">
            <v>EVENT_BUFF_UNIQUE_RATEUP_WIZARD_DESC</v>
          </cell>
          <cell r="B26667" t="str">
            <v>마법사 클래스 특별 아이템 소환(10회) 시 전용무기 및 유물 획득 확률이 2배로 증가합니다.</v>
          </cell>
        </row>
        <row r="26668">
          <cell r="A26668" t="str">
            <v>EVENT_BUFF_UNIQUE_RATEUP_PREIST_DESC</v>
          </cell>
          <cell r="B26668" t="str">
            <v>사제 클래스 특별 아이템 소환(10회) 시 전용무기 및 유물 획득 확률이 2배로 증가합니다.</v>
          </cell>
        </row>
        <row r="26669">
          <cell r="A26669" t="str">
            <v>EVENT_BUFF_TREASURE_RATEUP_NEWHERO_DESC</v>
          </cell>
          <cell r="B26669" t="str">
            <v>신규 영웅 특별 아이템 소환(10회) 시 전용보물 및 유물 획득 확률이 2배로 증가합니다.</v>
          </cell>
        </row>
        <row r="26670">
          <cell r="A26670" t="str">
            <v>EVENT_BUFF_TREASURE_RATEUP_KNIGHT_DESC</v>
          </cell>
          <cell r="B26670" t="str">
            <v>기사 클래스 특별 아이템 소환(10회) 시 전용보물 및 유물 획득 확률이 2배로 증가합니다.</v>
          </cell>
        </row>
        <row r="26671">
          <cell r="A26671" t="str">
            <v>EVENT_BUFF_TREASURE_RATEUP_WARRIOR_DESC</v>
          </cell>
          <cell r="B26671" t="str">
            <v>전사 클래스 특별 아이템 소환(10회) 시 전용보물 및 유물 획득 확률이 2배로 증가합니다.</v>
          </cell>
        </row>
        <row r="26672">
          <cell r="A26672" t="str">
            <v>EVENT_BUFF_TREASURE_RATEUP_ASSASSIN_DESC</v>
          </cell>
          <cell r="B26672" t="str">
            <v>암살자 클래스 특별 아이템 소환(10회) 시 전용보물 및 유물 획득 확률이 2배로 증가합니다.</v>
          </cell>
        </row>
        <row r="26673">
          <cell r="A26673" t="str">
            <v>EVENT_BUFF_TREASURE_RATEUP_ARCHER_DESC</v>
          </cell>
          <cell r="B26673" t="str">
            <v>궁수 클래스 특별 아이템 소환(10회) 시 전용보물 및 유물 획득 확률이 2배로 증가합니다.</v>
          </cell>
        </row>
        <row r="26674">
          <cell r="A26674" t="str">
            <v>EVENT_BUFF_TREASURE_RATEUP_MECHANIC_DESC</v>
          </cell>
          <cell r="B26674" t="str">
            <v>기계공 클래스 특별 아이템 소환(10회) 시 전용보물 및 유물 획득 확률이 2배로 증가합니다.</v>
          </cell>
        </row>
        <row r="26675">
          <cell r="A26675" t="str">
            <v>EVENT_BUFF_TREASURE_RATEUP_WIZARD_DESC</v>
          </cell>
          <cell r="B26675" t="str">
            <v>마법사 클래스 특별 아이템 소환(10회) 시 전용보물 및 유물 획득 확률이 2배로 증가합니다.</v>
          </cell>
        </row>
        <row r="26676">
          <cell r="A26676" t="str">
            <v>EVENT_BUFF_TREASURE_RATEUP_PREIST_DESC</v>
          </cell>
          <cell r="B26676" t="str">
            <v>사제 클래스 특별 아이템 소환(10회) 시 전용보물 및 유물 획득 확률이 2배로 증가합니다.</v>
          </cell>
        </row>
        <row r="26677">
          <cell r="A26677" t="str">
            <v>EVENT_BUFF_EVENT_THANKSGIVING_2018_TITLE</v>
          </cell>
          <cell r="B26677" t="str">
            <v>추수감사절 음식 준비 대축제!</v>
          </cell>
        </row>
        <row r="26678">
          <cell r="A26678" t="str">
            <v>EVENT_BUFF_EVENT_THANKSGIVING_2018_DESC</v>
          </cell>
          <cell r="B26678" t="str">
            <v>스태미나를 소모하는 던전을 클리어 하면 추수감사절 음식 재료를 획득할 수 있습니다.!\n오르벨 왕성의 탈리샤에게 재료를 주면 다양한 선물을 받을 수 있습니다.</v>
          </cell>
        </row>
        <row r="26679">
          <cell r="A26679" t="str">
            <v>TITLE_PLAYRECORD_001_NAME</v>
          </cell>
          <cell r="B26679" t="str">
            <v>킹린이</v>
          </cell>
        </row>
        <row r="26680">
          <cell r="A26680" t="str">
            <v>TITLE_PLAYRECORD_002_NAME</v>
          </cell>
          <cell r="B26680" t="str">
            <v>킹소년</v>
          </cell>
        </row>
        <row r="26681">
          <cell r="A26681" t="str">
            <v>TITLE_PLAYRECORD_003_NAME</v>
          </cell>
          <cell r="B26681" t="str">
            <v>킹청년</v>
          </cell>
        </row>
        <row r="26682">
          <cell r="A26682" t="str">
            <v>TITLE_PLAYRECORD_004_NAME</v>
          </cell>
          <cell r="B26682" t="str">
            <v>킹르신</v>
          </cell>
        </row>
        <row r="26683">
          <cell r="A26683" t="str">
            <v>TITLE_PLAYRECORD_005_NAME</v>
          </cell>
          <cell r="B26683" t="str">
            <v>킹할배</v>
          </cell>
        </row>
        <row r="26684">
          <cell r="A26684" t="str">
            <v>TITLE_PLAYRECORD_006_NAME</v>
          </cell>
          <cell r="B26684" t="str">
            <v>용병단</v>
          </cell>
        </row>
        <row r="26685">
          <cell r="A26685" t="str">
            <v>TITLE_PLAYRECORD_007_NAME</v>
          </cell>
          <cell r="B26685" t="str">
            <v>기사단</v>
          </cell>
        </row>
        <row r="26686">
          <cell r="A26686" t="str">
            <v>TITLE_PLAYRECORD_008_NAME</v>
          </cell>
          <cell r="B26686" t="str">
            <v>왕실 근위대</v>
          </cell>
        </row>
        <row r="26687">
          <cell r="A26687" t="str">
            <v>TITLE_PLAYRECORD_009_NAME</v>
          </cell>
          <cell r="B26687" t="str">
            <v>전설의 기사단</v>
          </cell>
        </row>
        <row r="26688">
          <cell r="A26688" t="str">
            <v>TITLE_PLAYRECORD_010_NAME</v>
          </cell>
          <cell r="B26688" t="str">
            <v>루아의 기사단</v>
          </cell>
        </row>
        <row r="26689">
          <cell r="A26689" t="str">
            <v>TITLE_PLAYRECORD_011_NAME</v>
          </cell>
          <cell r="B26689" t="str">
            <v>인기인</v>
          </cell>
        </row>
        <row r="26690">
          <cell r="A26690" t="str">
            <v>TITLE_PLAYRECORD_012_NAME</v>
          </cell>
          <cell r="B26690" t="str">
            <v>패션 리더</v>
          </cell>
        </row>
        <row r="26691">
          <cell r="A26691" t="str">
            <v>TITLE_PLAYRECORD_013_NAME</v>
          </cell>
          <cell r="B26691" t="str">
            <v>패션왕</v>
          </cell>
        </row>
        <row r="26692">
          <cell r="A26692" t="str">
            <v>TITLE_PLAYRECORD_014_NAME</v>
          </cell>
          <cell r="B26692" t="str">
            <v>간지 폭풍</v>
          </cell>
        </row>
        <row r="26693">
          <cell r="A26693" t="str">
            <v>TITLE_PLAYRECORD_015_NAME</v>
          </cell>
          <cell r="B26693" t="str">
            <v>무기의 달인</v>
          </cell>
        </row>
        <row r="26694">
          <cell r="A26694" t="str">
            <v>TITLE_PLAYRECORD_016_NAME</v>
          </cell>
          <cell r="B26694" t="str">
            <v>웨폰 마스터</v>
          </cell>
        </row>
        <row r="26695">
          <cell r="A26695" t="str">
            <v>TITLE_PLAYRECORD_017_NAME</v>
          </cell>
          <cell r="B26695" t="str">
            <v>마이스터</v>
          </cell>
        </row>
        <row r="26696">
          <cell r="A26696" t="str">
            <v>TITLE_PLAYRECORD_018_NAME</v>
          </cell>
          <cell r="B26696" t="str">
            <v>별 소환사</v>
          </cell>
        </row>
        <row r="26697">
          <cell r="A26697" t="str">
            <v>TITLE_PLAYRECORD_019_NAME</v>
          </cell>
          <cell r="B26697" t="str">
            <v>지식의 탐구자</v>
          </cell>
        </row>
        <row r="26698">
          <cell r="A26698" t="str">
            <v>TITLE_PLAYRECORD_020_NAME</v>
          </cell>
          <cell r="B26698" t="str">
            <v>현자</v>
          </cell>
        </row>
        <row r="26699">
          <cell r="A26699" t="str">
            <v>TITLE_PLAYRECORD_021_NAME</v>
          </cell>
          <cell r="B26699" t="str">
            <v>삼위일체</v>
          </cell>
        </row>
        <row r="26700">
          <cell r="A26700" t="str">
            <v>TITLE_PLAYRECORD_022_NAME</v>
          </cell>
          <cell r="B26700" t="str">
            <v>칠전팔기</v>
          </cell>
        </row>
        <row r="26701">
          <cell r="A26701" t="str">
            <v>TITLE_PLAYRECORD_023_NAME</v>
          </cell>
          <cell r="B26701" t="str">
            <v>기사단의 무기</v>
          </cell>
        </row>
        <row r="26702">
          <cell r="A26702" t="str">
            <v>TITLE_PLAYRECORD_024_NAME</v>
          </cell>
          <cell r="B26702" t="str">
            <v>왕실 근위대의 무기</v>
          </cell>
        </row>
        <row r="26703">
          <cell r="A26703" t="str">
            <v>TITLE_PLAYRECORD_025_NAME</v>
          </cell>
          <cell r="B26703" t="str">
            <v>신흥 재력가</v>
          </cell>
        </row>
        <row r="26704">
          <cell r="A26704" t="str">
            <v>TITLE_PLAYRECORD_026_NAME</v>
          </cell>
          <cell r="B26704" t="str">
            <v>명망있는 재력가</v>
          </cell>
        </row>
        <row r="26705">
          <cell r="A26705" t="str">
            <v>TITLE_PLAYRECORD_027_NAME</v>
          </cell>
          <cell r="B26705" t="str">
            <v>세계적인 재력가</v>
          </cell>
        </row>
        <row r="26706">
          <cell r="A26706" t="str">
            <v>TITLE_PLAYRECORD_028_NAME</v>
          </cell>
          <cell r="B26706" t="str">
            <v>모두의 친구</v>
          </cell>
        </row>
        <row r="26707">
          <cell r="A26707" t="str">
            <v>TITLE_PLAYRECORD_029_NAME</v>
          </cell>
          <cell r="B26707" t="str">
            <v>상냥한 친구</v>
          </cell>
        </row>
        <row r="26708">
          <cell r="A26708" t="str">
            <v>TITLE_PLAYRECORD_030_NAME</v>
          </cell>
          <cell r="B26708" t="str">
            <v>수습 수집가</v>
          </cell>
        </row>
        <row r="26709">
          <cell r="A26709" t="str">
            <v>TITLE_PLAYRECORD_031_NAME</v>
          </cell>
          <cell r="B26709" t="str">
            <v>숙련 수집가</v>
          </cell>
        </row>
        <row r="26710">
          <cell r="A26710" t="str">
            <v>TITLE_PLAYRECORD_032_NAME</v>
          </cell>
          <cell r="B26710" t="str">
            <v>전문 수집가</v>
          </cell>
        </row>
        <row r="26711">
          <cell r="A26711" t="str">
            <v>TITLE_PLAYRECORD_033_NAME</v>
          </cell>
          <cell r="B26711" t="str">
            <v>기록자</v>
          </cell>
        </row>
        <row r="26712">
          <cell r="A26712" t="str">
            <v>TITLE_PLAYRECORD_001_DESC</v>
          </cell>
          <cell r="B26712" t="str">
            <v>누적 로그인 일수 {1}회</v>
          </cell>
        </row>
        <row r="26713">
          <cell r="A26713" t="str">
            <v>TITLE_PLAYRECORD_002_DESC</v>
          </cell>
          <cell r="B26713" t="str">
            <v>누적 로그인 일수 {1}회</v>
          </cell>
        </row>
        <row r="26714">
          <cell r="A26714" t="str">
            <v>TITLE_PLAYRECORD_003_DESC</v>
          </cell>
          <cell r="B26714" t="str">
            <v>누적 로그인 일수 {1}회</v>
          </cell>
        </row>
        <row r="26715">
          <cell r="A26715" t="str">
            <v>TITLE_PLAYRECORD_004_DESC</v>
          </cell>
          <cell r="B26715" t="str">
            <v>누적 로그인 일수 {1}회</v>
          </cell>
        </row>
        <row r="26716">
          <cell r="A26716" t="str">
            <v>TITLE_PLAYRECORD_005_DESC</v>
          </cell>
          <cell r="B26716" t="str">
            <v>누적 로그인 일수 {1}회</v>
          </cell>
        </row>
        <row r="26717">
          <cell r="A26717" t="str">
            <v>TITLE_PLAYRECORD_006_DESC</v>
          </cell>
          <cell r="B26717" t="str">
            <v>5초월 영웅 {1}명 달성</v>
          </cell>
        </row>
        <row r="26718">
          <cell r="A26718" t="str">
            <v>TITLE_PLAYRECORD_007_DESC</v>
          </cell>
          <cell r="B26718" t="str">
            <v>5초월 영웅 {1}명 달성</v>
          </cell>
        </row>
        <row r="26719">
          <cell r="A26719" t="str">
            <v>TITLE_PLAYRECORD_008_DESC</v>
          </cell>
          <cell r="B26719" t="str">
            <v>5초월 영웅 {1}명 달성</v>
          </cell>
        </row>
        <row r="26720">
          <cell r="A26720" t="str">
            <v>TITLE_PLAYRECORD_009_DESC</v>
          </cell>
          <cell r="B26720" t="str">
            <v>5초월 영웅 {1}명 달성</v>
          </cell>
        </row>
        <row r="26721">
          <cell r="A26721" t="str">
            <v>TITLE_PLAYRECORD_010_DESC</v>
          </cell>
          <cell r="B26721" t="str">
            <v>5초월 영웅 {1}명 달성</v>
          </cell>
        </row>
        <row r="26722">
          <cell r="A26722" t="str">
            <v>TITLE_PLAYRECORD_011_DESC</v>
          </cell>
          <cell r="B26722" t="str">
            <v>영웅 코스튬 {1}개 보유</v>
          </cell>
        </row>
        <row r="26723">
          <cell r="A26723" t="str">
            <v>TITLE_PLAYRECORD_012_DESC</v>
          </cell>
          <cell r="B26723" t="str">
            <v>영웅 코스튬 {1}개 보유</v>
          </cell>
        </row>
        <row r="26724">
          <cell r="A26724" t="str">
            <v>TITLE_PLAYRECORD_013_DESC</v>
          </cell>
          <cell r="B26724" t="str">
            <v>영웅 코스튬 {1}개 보유</v>
          </cell>
        </row>
        <row r="26725">
          <cell r="A26725" t="str">
            <v>TITLE_PLAYRECORD_014_DESC</v>
          </cell>
          <cell r="B26725" t="str">
            <v>영웅 코스튬 {1}개 보유</v>
          </cell>
        </row>
        <row r="26726">
          <cell r="A26726" t="str">
            <v>TITLE_PLAYRECORD_015_DESC</v>
          </cell>
          <cell r="B26726" t="str">
            <v>첫 전용 무기 3각성 달성</v>
          </cell>
        </row>
        <row r="26727">
          <cell r="A26727" t="str">
            <v>TITLE_PLAYRECORD_016_DESC</v>
          </cell>
          <cell r="B26727" t="str">
            <v>첫 전용 무기 5각성 달성</v>
          </cell>
        </row>
        <row r="26728">
          <cell r="A26728" t="str">
            <v>TITLE_PLAYRECORD_017_DESC</v>
          </cell>
          <cell r="B26728" t="str">
            <v>첫 전용 보물 3각성 달성</v>
          </cell>
        </row>
        <row r="26729">
          <cell r="A26729" t="str">
            <v>TITLE_PLAYRECORD_018_DESC</v>
          </cell>
          <cell r="B26729" t="str">
            <v>첫 전용 보물 5각성 달성</v>
          </cell>
        </row>
        <row r="26730">
          <cell r="A26730" t="str">
            <v>TITLE_PLAYRECORD_019_DESC</v>
          </cell>
          <cell r="B26730" t="str">
            <v>첫 전용 유물 3각성 달성</v>
          </cell>
        </row>
        <row r="26731">
          <cell r="A26731" t="str">
            <v>TITLE_PLAYRECORD_020_DESC</v>
          </cell>
          <cell r="B26731" t="str">
            <v>첫 전용 유물 5각성 달성</v>
          </cell>
        </row>
        <row r="26732">
          <cell r="A26732" t="str">
            <v>TITLE_PLAYRECORD_021_DESC</v>
          </cell>
          <cell r="B26732" t="str">
            <v>웨폰마스터, 별 소환사, 현자 칭호 획득</v>
          </cell>
        </row>
        <row r="26733">
          <cell r="A26733" t="str">
            <v>TITLE_PLAYRECORD_022_DESC</v>
          </cell>
          <cell r="B26733" t="str">
            <v>장비 강화 시도 횟수 {1}만회</v>
          </cell>
        </row>
        <row r="26734">
          <cell r="A26734" t="str">
            <v>TITLE_PLAYRECORD_023_DESC</v>
          </cell>
          <cell r="B26734" t="str">
            <v>첫 클래스 무기 3각성 달성</v>
          </cell>
        </row>
        <row r="26735">
          <cell r="A26735" t="str">
            <v>TITLE_PLAYRECORD_024_DESC</v>
          </cell>
          <cell r="B26735" t="str">
            <v>첫 클래스 무기 5각성 달성</v>
          </cell>
        </row>
        <row r="26736">
          <cell r="A26736" t="str">
            <v>TITLE_PLAYRECORD_025_DESC</v>
          </cell>
          <cell r="B26736" t="str">
            <v>총 소모 골드량 {1}억</v>
          </cell>
        </row>
        <row r="26737">
          <cell r="A26737" t="str">
            <v>TITLE_PLAYRECORD_026_DESC</v>
          </cell>
          <cell r="B26737" t="str">
            <v>총 소모 골드량 {1}억</v>
          </cell>
        </row>
        <row r="26738">
          <cell r="A26738" t="str">
            <v>TITLE_PLAYRECORD_027_DESC</v>
          </cell>
          <cell r="B26738" t="str">
            <v>총 소모 골드량 {1}억</v>
          </cell>
        </row>
        <row r="26739">
          <cell r="A26739" t="str">
            <v>TITLE_PLAYRECORD_028_DESC</v>
          </cell>
          <cell r="B26739" t="str">
            <v>첫 NPC 캐릭터 영입</v>
          </cell>
        </row>
        <row r="26740">
          <cell r="A26740" t="str">
            <v>TITLE_PLAYRECORD_029_DESC</v>
          </cell>
          <cell r="B26740" t="str">
            <v>첫 NPC 전용무기 획득</v>
          </cell>
        </row>
        <row r="26741">
          <cell r="A26741" t="str">
            <v>TITLE_PLAYRECORD_030_DESC</v>
          </cell>
          <cell r="B26741" t="str">
            <v>칭호 {1}개 획득</v>
          </cell>
        </row>
        <row r="26742">
          <cell r="A26742" t="str">
            <v>TITLE_PLAYRECORD_031_DESC</v>
          </cell>
          <cell r="B26742" t="str">
            <v>칭호 {1}개 획득</v>
          </cell>
        </row>
        <row r="26743">
          <cell r="A26743" t="str">
            <v>TITLE_PLAYRECORD_032_DESC</v>
          </cell>
          <cell r="B26743" t="str">
            <v>칭호 {1}개 획득</v>
          </cell>
        </row>
        <row r="26744">
          <cell r="A26744" t="str">
            <v>TITLE_PLAYRECORD_033_DESC</v>
          </cell>
          <cell r="B26744" t="str">
            <v>칭호 {1}개 획득</v>
          </cell>
        </row>
        <row r="26745">
          <cell r="A26745" t="str">
            <v>TITLE_PVE_001_NAME</v>
          </cell>
          <cell r="B26745" t="str">
            <v>돌주먹</v>
          </cell>
        </row>
        <row r="26746">
          <cell r="A26746" t="str">
            <v>TITLE_PVE_002_NAME</v>
          </cell>
          <cell r="B26746" t="str">
            <v>차력사</v>
          </cell>
        </row>
        <row r="26747">
          <cell r="A26747" t="str">
            <v>TITLE_PVE_003_NAME</v>
          </cell>
          <cell r="B26747" t="str">
            <v>등산가</v>
          </cell>
        </row>
        <row r="26748">
          <cell r="A26748" t="str">
            <v>TITLE_PVE_004_NAME</v>
          </cell>
          <cell r="B26748" t="str">
            <v>산을 무너트린 자</v>
          </cell>
        </row>
        <row r="26749">
          <cell r="A26749" t="str">
            <v>TITLE_PVE_005_NAME</v>
          </cell>
          <cell r="B26749" t="str">
            <v>물주먹</v>
          </cell>
        </row>
        <row r="26750">
          <cell r="A26750" t="str">
            <v>TITLE_PVE_006_NAME</v>
          </cell>
          <cell r="B26750" t="str">
            <v>낚시꾼</v>
          </cell>
        </row>
        <row r="26751">
          <cell r="A26751" t="str">
            <v>TITLE_PVE_007_NAME</v>
          </cell>
          <cell r="B26751" t="str">
            <v>선장</v>
          </cell>
        </row>
        <row r="26752">
          <cell r="A26752" t="str">
            <v>TITLE_PVE_008_NAME</v>
          </cell>
          <cell r="B26752" t="str">
            <v>창을 부러트린 자</v>
          </cell>
        </row>
        <row r="26753">
          <cell r="A26753" t="str">
            <v>TITLE_PVE_009_NAME</v>
          </cell>
          <cell r="B26753" t="str">
            <v>최후의 일격</v>
          </cell>
        </row>
        <row r="26754">
          <cell r="A26754" t="str">
            <v>TITLE_PVE_010_NAME</v>
          </cell>
          <cell r="B26754" t="str">
            <v>막타의 신</v>
          </cell>
        </row>
        <row r="26755">
          <cell r="A26755" t="str">
            <v>TITLE_PVE_011_NAME</v>
          </cell>
          <cell r="B26755" t="str">
            <v>일격 필살</v>
          </cell>
        </row>
        <row r="26756">
          <cell r="A26756" t="str">
            <v>TITLE_PVE_012_NAME</v>
          </cell>
          <cell r="B26756" t="str">
            <v>왕의 평원의 수호자</v>
          </cell>
        </row>
        <row r="26757">
          <cell r="A26757" t="str">
            <v>TITLE_PVE_013_NAME</v>
          </cell>
          <cell r="B26757" t="str">
            <v>엘리도라의 수호자</v>
          </cell>
        </row>
        <row r="26758">
          <cell r="A26758" t="str">
            <v>TITLE_PVE_014_NAME</v>
          </cell>
          <cell r="B26758" t="str">
            <v>오그리아의 수호자</v>
          </cell>
        </row>
        <row r="26759">
          <cell r="A26759" t="str">
            <v>TITLE_PVE_015_NAME</v>
          </cell>
          <cell r="B26759" t="str">
            <v>갈루아의 수호자</v>
          </cell>
        </row>
        <row r="26760">
          <cell r="A26760" t="str">
            <v>TITLE_PVE_016_NAME</v>
          </cell>
          <cell r="B26760" t="str">
            <v>아로뷔나의 수호자</v>
          </cell>
        </row>
        <row r="26761">
          <cell r="A26761" t="str">
            <v>TITLE_PVE_017_NAME</v>
          </cell>
          <cell r="B26761" t="str">
            <v>아에기나의 수호자</v>
          </cell>
        </row>
        <row r="26762">
          <cell r="A26762" t="str">
            <v>TITLE_PVE_018_NAME</v>
          </cell>
          <cell r="B26762" t="str">
            <v>빈트란트의 수호자</v>
          </cell>
        </row>
        <row r="26763">
          <cell r="A26763" t="str">
            <v>TITLE_PVE_019_NAME</v>
          </cell>
          <cell r="B26763" t="str">
            <v>드라기아의 수호자</v>
          </cell>
        </row>
        <row r="26764">
          <cell r="A26764" t="str">
            <v>TITLE_PVE_020_NAME</v>
          </cell>
          <cell r="B26764" t="str">
            <v>테메레르 사냥꾼</v>
          </cell>
        </row>
        <row r="26765">
          <cell r="A26765" t="str">
            <v>TITLE_PVE_021_NAME</v>
          </cell>
          <cell r="B26765" t="str">
            <v>테메레르 제압자</v>
          </cell>
        </row>
        <row r="26766">
          <cell r="A26766" t="str">
            <v>TITLE_PVE_022_NAME</v>
          </cell>
          <cell r="B26766" t="str">
            <v>테메레르 지배자</v>
          </cell>
        </row>
        <row r="26767">
          <cell r="A26767" t="str">
            <v>TITLE_PVE_023_NAME</v>
          </cell>
          <cell r="B26767" t="str">
            <v>테메레르 학살자</v>
          </cell>
        </row>
        <row r="26768">
          <cell r="A26768" t="str">
            <v>TITLE_PVE_024_NAME</v>
          </cell>
          <cell r="B26768" t="str">
            <v>스칼락시아 사냥꾼</v>
          </cell>
        </row>
        <row r="26769">
          <cell r="A26769" t="str">
            <v>TITLE_PVE_025_NAME</v>
          </cell>
          <cell r="B26769" t="str">
            <v>스칼락시아 제압자</v>
          </cell>
        </row>
        <row r="26770">
          <cell r="A26770" t="str">
            <v>TITLE_PVE_026_NAME</v>
          </cell>
          <cell r="B26770" t="str">
            <v>스칼락시아 지배자</v>
          </cell>
        </row>
        <row r="26771">
          <cell r="A26771" t="str">
            <v>TITLE_PVE_027_NAME</v>
          </cell>
          <cell r="B26771" t="str">
            <v>스칼락시아 학살자</v>
          </cell>
        </row>
        <row r="26772">
          <cell r="A26772" t="str">
            <v>TITLE_PVE_028_NAME</v>
          </cell>
          <cell r="B26772" t="str">
            <v>지르키노스 사냥꾼</v>
          </cell>
        </row>
        <row r="26773">
          <cell r="A26773" t="str">
            <v>TITLE_PVE_029_NAME</v>
          </cell>
          <cell r="B26773" t="str">
            <v>지르키노스 제압자</v>
          </cell>
        </row>
        <row r="26774">
          <cell r="A26774" t="str">
            <v>TITLE_PVE_030_NAME</v>
          </cell>
          <cell r="B26774" t="str">
            <v>지르키노스 지배자</v>
          </cell>
        </row>
        <row r="26775">
          <cell r="A26775" t="str">
            <v>TITLE_PVE_031_NAME</v>
          </cell>
          <cell r="B26775" t="str">
            <v>지르키노스 학살자</v>
          </cell>
        </row>
        <row r="26776">
          <cell r="A26776" t="str">
            <v>TITLE_PVE_032_NAME</v>
          </cell>
          <cell r="B26776" t="str">
            <v>아르마타 사냥꾼</v>
          </cell>
        </row>
        <row r="26777">
          <cell r="A26777" t="str">
            <v>TITLE_PVE_033_NAME</v>
          </cell>
          <cell r="B26777" t="str">
            <v>아르마타 제압자</v>
          </cell>
        </row>
        <row r="26778">
          <cell r="A26778" t="str">
            <v>TITLE_PVE_034_NAME</v>
          </cell>
          <cell r="B26778" t="str">
            <v>아르마타 지배자</v>
          </cell>
        </row>
        <row r="26779">
          <cell r="A26779" t="str">
            <v>TITLE_PVE_035_NAME</v>
          </cell>
          <cell r="B26779" t="str">
            <v>아르마타 학살자</v>
          </cell>
        </row>
        <row r="26780">
          <cell r="A26780" t="str">
            <v>TITLE_PVE_036_NAME</v>
          </cell>
          <cell r="B26780" t="str">
            <v>용 포식자</v>
          </cell>
        </row>
        <row r="26781">
          <cell r="A26781" t="str">
            <v>TITLE_PVE_037_NAME</v>
          </cell>
          <cell r="B26781" t="str">
            <v>드래곤 슬레이어</v>
          </cell>
        </row>
        <row r="26782">
          <cell r="A26782" t="str">
            <v>TITLE_PVE_038_NAME</v>
          </cell>
          <cell r="B26782" t="str">
            <v>도전의 탑 도전자</v>
          </cell>
        </row>
        <row r="26783">
          <cell r="A26783" t="str">
            <v>TITLE_PVE_039_NAME</v>
          </cell>
          <cell r="B26783" t="str">
            <v>도전의 탑 등반가</v>
          </cell>
        </row>
        <row r="26784">
          <cell r="A26784" t="str">
            <v>TITLE_PVE_040_NAME</v>
          </cell>
          <cell r="B26784" t="str">
            <v>도전의 탑 순례자</v>
          </cell>
        </row>
        <row r="26785">
          <cell r="A26785" t="str">
            <v>TITLE_PVE_041_NAME</v>
          </cell>
          <cell r="B26785" t="str">
            <v>초월자</v>
          </cell>
        </row>
        <row r="26786">
          <cell r="A26786" t="str">
            <v>TITLE_PVE_042_NAME</v>
          </cell>
          <cell r="B26786" t="str">
            <v>시련의 탑 도전자</v>
          </cell>
        </row>
        <row r="26787">
          <cell r="A26787" t="str">
            <v>TITLE_PVE_043_NAME</v>
          </cell>
          <cell r="B26787" t="str">
            <v>시련의 탑 등반가</v>
          </cell>
        </row>
        <row r="26788">
          <cell r="A26788" t="str">
            <v>TITLE_PVE_044_NAME</v>
          </cell>
          <cell r="B26788" t="str">
            <v>시련의 탑 순례자</v>
          </cell>
        </row>
        <row r="26789">
          <cell r="A26789" t="str">
            <v>TITLE_PVE_045_NAME</v>
          </cell>
          <cell r="B26789" t="str">
            <v>각성자</v>
          </cell>
        </row>
        <row r="26790">
          <cell r="A26790" t="str">
            <v>TITLE_PVE_046_NAME</v>
          </cell>
          <cell r="B26790" t="str">
            <v>문지기</v>
          </cell>
        </row>
        <row r="26791">
          <cell r="A26791" t="str">
            <v>TITLE_PVE_047_NAME</v>
          </cell>
          <cell r="B26791" t="str">
            <v>하급 기사</v>
          </cell>
        </row>
        <row r="26792">
          <cell r="A26792" t="str">
            <v>TITLE_PVE_048_NAME</v>
          </cell>
          <cell r="B26792" t="str">
            <v>상급 기사</v>
          </cell>
        </row>
        <row r="26793">
          <cell r="A26793" t="str">
            <v>TITLE_PVE_049_NAME</v>
          </cell>
          <cell r="B26793" t="str">
            <v>왕성 수호자</v>
          </cell>
        </row>
        <row r="26794">
          <cell r="A26794" t="str">
            <v>TITLE_PVE_001_DESC</v>
          </cell>
          <cell r="B26794" t="str">
            <v>단일 전투에서 포트리스에게 {1}의 피해를 가하다.</v>
          </cell>
        </row>
        <row r="26795">
          <cell r="A26795" t="str">
            <v>TITLE_PVE_002_DESC</v>
          </cell>
          <cell r="B26795" t="str">
            <v>단일 전투에서 포트리스에게 {1}의 피해를 가하다.</v>
          </cell>
        </row>
        <row r="26796">
          <cell r="A26796" t="str">
            <v>TITLE_PVE_003_DESC</v>
          </cell>
          <cell r="B26796" t="str">
            <v>단일 전투에서 포트리스에게 {1}의 피해를 가하다.</v>
          </cell>
        </row>
        <row r="26797">
          <cell r="A26797" t="str">
            <v>TITLE_PVE_004_DESC</v>
          </cell>
          <cell r="B26797" t="str">
            <v>단일 전투에서 포트리스에게 {1}의 피해를 가하다.</v>
          </cell>
        </row>
        <row r="26798">
          <cell r="A26798" t="str">
            <v>TITLE_PVE_005_DESC</v>
          </cell>
          <cell r="B26798" t="str">
            <v>단일 전투에서 프로티아누스에게 {1}의 피해를 가하다.</v>
          </cell>
        </row>
        <row r="26799">
          <cell r="A26799" t="str">
            <v>TITLE_PVE_006_DESC</v>
          </cell>
          <cell r="B26799" t="str">
            <v>단일 전투에서 프로티아누스에게 {1}의 피해를 가하다.</v>
          </cell>
        </row>
        <row r="26800">
          <cell r="A26800" t="str">
            <v>TITLE_PVE_007_DESC</v>
          </cell>
          <cell r="B26800" t="str">
            <v>단일 전투에서 프로티아누스에게 {1}의 피해를 가하다.</v>
          </cell>
        </row>
        <row r="26801">
          <cell r="A26801" t="str">
            <v>TITLE_PVE_008_DESC</v>
          </cell>
          <cell r="B26801" t="str">
            <v>단일 전투에서 프로티아누스에게 {1}의 피해를 가하다.</v>
          </cell>
        </row>
        <row r="26802">
          <cell r="A26802" t="str">
            <v>TITLE_PVE_009_DESC</v>
          </cell>
          <cell r="B26802" t="str">
            <v>월드보스 {1}회 처치</v>
          </cell>
        </row>
        <row r="26803">
          <cell r="A26803" t="str">
            <v>TITLE_PVE_010_DESC</v>
          </cell>
          <cell r="B26803" t="str">
            <v>월드보스 {1}회 처치</v>
          </cell>
        </row>
        <row r="26804">
          <cell r="A26804" t="str">
            <v>TITLE_PVE_011_DESC</v>
          </cell>
          <cell r="B26804" t="str">
            <v>월드보스 {1}회 처치</v>
          </cell>
        </row>
        <row r="26805">
          <cell r="A26805" t="str">
            <v>TITLE_PVE_012_DESC</v>
          </cell>
          <cell r="B26805" t="str">
            <v>1챕터 보스 첫 킬</v>
          </cell>
        </row>
        <row r="26806">
          <cell r="A26806" t="str">
            <v>TITLE_PVE_013_DESC</v>
          </cell>
          <cell r="B26806" t="str">
            <v>2챕터 보스 첫 킬</v>
          </cell>
        </row>
        <row r="26807">
          <cell r="A26807" t="str">
            <v>TITLE_PVE_014_DESC</v>
          </cell>
          <cell r="B26807" t="str">
            <v>3챕터 보스 첫 킬</v>
          </cell>
        </row>
        <row r="26808">
          <cell r="A26808" t="str">
            <v>TITLE_PVE_015_DESC</v>
          </cell>
          <cell r="B26808" t="str">
            <v>4챕터 보스 첫 킬</v>
          </cell>
        </row>
        <row r="26809">
          <cell r="A26809" t="str">
            <v>TITLE_PVE_016_DESC</v>
          </cell>
          <cell r="B26809" t="str">
            <v>5챕터 보스 첫 킬</v>
          </cell>
        </row>
        <row r="26810">
          <cell r="A26810" t="str">
            <v>TITLE_PVE_017_DESC</v>
          </cell>
          <cell r="B26810" t="str">
            <v>6챕터 보스 첫 킬</v>
          </cell>
        </row>
        <row r="26811">
          <cell r="A26811" t="str">
            <v>TITLE_PVE_018_DESC</v>
          </cell>
          <cell r="B26811" t="str">
            <v>7챕터 보스 첫 킬</v>
          </cell>
        </row>
        <row r="26812">
          <cell r="A26812" t="str">
            <v>TITLE_PVE_019_DESC</v>
          </cell>
          <cell r="B26812" t="str">
            <v>8챕터 보스 첫 킬</v>
          </cell>
        </row>
        <row r="26813">
          <cell r="A26813" t="str">
            <v>TITLE_PVE_020_DESC</v>
          </cell>
          <cell r="B26813" t="str">
            <v>테메레르 {1}회 킬</v>
          </cell>
        </row>
        <row r="26814">
          <cell r="A26814" t="str">
            <v>TITLE_PVE_021_DESC</v>
          </cell>
          <cell r="B26814" t="str">
            <v>테메레르 {1}회 킬</v>
          </cell>
        </row>
        <row r="26815">
          <cell r="A26815" t="str">
            <v>TITLE_PVE_022_DESC</v>
          </cell>
          <cell r="B26815" t="str">
            <v>테메레르 {1}회 킬</v>
          </cell>
        </row>
        <row r="26816">
          <cell r="A26816" t="str">
            <v>TITLE_PVE_023_DESC</v>
          </cell>
          <cell r="B26816" t="str">
            <v>테메레르 {1}회 킬</v>
          </cell>
        </row>
        <row r="26817">
          <cell r="A26817" t="str">
            <v>TITLE_PVE_024_DESC</v>
          </cell>
          <cell r="B26817" t="str">
            <v>스칼락시아 {1}회 킬</v>
          </cell>
        </row>
        <row r="26818">
          <cell r="A26818" t="str">
            <v>TITLE_PVE_025_DESC</v>
          </cell>
          <cell r="B26818" t="str">
            <v>스칼락시아 {1}회 킬</v>
          </cell>
        </row>
        <row r="26819">
          <cell r="A26819" t="str">
            <v>TITLE_PVE_026_DESC</v>
          </cell>
          <cell r="B26819" t="str">
            <v>스칼락시아 {1}회 킬</v>
          </cell>
        </row>
        <row r="26820">
          <cell r="A26820" t="str">
            <v>TITLE_PVE_027_DESC</v>
          </cell>
          <cell r="B26820" t="str">
            <v>스칼락시아 {1}회 킬</v>
          </cell>
        </row>
        <row r="26821">
          <cell r="A26821" t="str">
            <v>TITLE_PVE_028_DESC</v>
          </cell>
          <cell r="B26821" t="str">
            <v>지르키노스 {1}회 킬</v>
          </cell>
        </row>
        <row r="26822">
          <cell r="A26822" t="str">
            <v>TITLE_PVE_029_DESC</v>
          </cell>
          <cell r="B26822" t="str">
            <v>지르키노스 {1}회 킬</v>
          </cell>
        </row>
        <row r="26823">
          <cell r="A26823" t="str">
            <v>TITLE_PVE_030_DESC</v>
          </cell>
          <cell r="B26823" t="str">
            <v>지르키노스 {1}회 킬</v>
          </cell>
        </row>
        <row r="26824">
          <cell r="A26824" t="str">
            <v>TITLE_PVE_031_DESC</v>
          </cell>
          <cell r="B26824" t="str">
            <v>지르키노스 {1}회 킬</v>
          </cell>
        </row>
        <row r="26825">
          <cell r="A26825" t="str">
            <v>TITLE_PVE_032_DESC</v>
          </cell>
          <cell r="B26825" t="str">
            <v>아르마타 {1}회 킬</v>
          </cell>
        </row>
        <row r="26826">
          <cell r="A26826" t="str">
            <v>TITLE_PVE_033_DESC</v>
          </cell>
          <cell r="B26826" t="str">
            <v>아르마타 {1}회 킬</v>
          </cell>
        </row>
        <row r="26827">
          <cell r="A26827" t="str">
            <v>TITLE_PVE_034_DESC</v>
          </cell>
          <cell r="B26827" t="str">
            <v>아르마타 {1}회 킬</v>
          </cell>
        </row>
        <row r="26828">
          <cell r="A26828" t="str">
            <v>TITLE_PVE_035_DESC</v>
          </cell>
          <cell r="B26828" t="str">
            <v>아르마타 {1}회 킬</v>
          </cell>
        </row>
        <row r="26829">
          <cell r="A26829" t="str">
            <v>TITLE_PVE_036_DESC</v>
          </cell>
          <cell r="B26829" t="str">
            <v>모든 하드 드래곤 {1}회 킬</v>
          </cell>
        </row>
        <row r="26830">
          <cell r="A26830" t="str">
            <v>TITLE_PVE_037_DESC</v>
          </cell>
          <cell r="B26830" t="str">
            <v>모든 드래곤 관련 칭호 획득</v>
          </cell>
        </row>
        <row r="26831">
          <cell r="A26831" t="str">
            <v>TITLE_PVE_038_DESC</v>
          </cell>
          <cell r="B26831" t="str">
            <v>도전의 탑 {1}층 클리어</v>
          </cell>
        </row>
        <row r="26832">
          <cell r="A26832" t="str">
            <v>TITLE_PVE_039_DESC</v>
          </cell>
          <cell r="B26832" t="str">
            <v>도전의 탑 {1}층 클리어</v>
          </cell>
        </row>
        <row r="26833">
          <cell r="A26833" t="str">
            <v>TITLE_PVE_040_DESC</v>
          </cell>
          <cell r="B26833" t="str">
            <v>도전의 탑 {1}층 클리어</v>
          </cell>
        </row>
        <row r="26834">
          <cell r="A26834" t="str">
            <v>TITLE_PVE_041_DESC</v>
          </cell>
          <cell r="B26834" t="str">
            <v>도전의 탑 {1}층 클리어</v>
          </cell>
        </row>
        <row r="26835">
          <cell r="A26835" t="str">
            <v>TITLE_PVE_042_DESC</v>
          </cell>
          <cell r="B26835" t="str">
            <v>시련의 탑 {1}층 클리어</v>
          </cell>
        </row>
        <row r="26836">
          <cell r="A26836" t="str">
            <v>TITLE_PVE_043_DESC</v>
          </cell>
          <cell r="B26836" t="str">
            <v>시련의 탑 {1}층 클리어</v>
          </cell>
        </row>
        <row r="26837">
          <cell r="A26837" t="str">
            <v>TITLE_PVE_044_DESC</v>
          </cell>
          <cell r="B26837" t="str">
            <v>시련의 탑 {1}층 클리어</v>
          </cell>
        </row>
        <row r="26838">
          <cell r="A26838" t="str">
            <v>TITLE_PVE_045_DESC</v>
          </cell>
          <cell r="B26838" t="str">
            <v>시련의 탑 {1}층 클리어</v>
          </cell>
        </row>
        <row r="26839">
          <cell r="A26839" t="str">
            <v>TITLE_PVE_046_DESC</v>
          </cell>
          <cell r="B26839" t="str">
            <v>고대 왕실 금고 {1}층 클리어</v>
          </cell>
        </row>
        <row r="26840">
          <cell r="A26840" t="str">
            <v>TITLE_PVE_047_DESC</v>
          </cell>
          <cell r="B26840" t="str">
            <v>고대 왕실 금고 {1}층 클리어</v>
          </cell>
        </row>
        <row r="26841">
          <cell r="A26841" t="str">
            <v>TITLE_PVE_048_DESC</v>
          </cell>
          <cell r="B26841" t="str">
            <v>고대 왕실 금고 {1}층 클리어</v>
          </cell>
        </row>
        <row r="26842">
          <cell r="A26842" t="str">
            <v>TITLE_PVE_049_DESC</v>
          </cell>
          <cell r="B26842" t="str">
            <v>고대 왕실 금고 {1}층 클리어</v>
          </cell>
        </row>
        <row r="26843">
          <cell r="A26843" t="str">
            <v>TITLE_PVP_001_NAME</v>
          </cell>
          <cell r="B26843" t="str">
            <v>승리의 플래티넘</v>
          </cell>
        </row>
        <row r="26844">
          <cell r="A26844" t="str">
            <v>TITLE_PVP_002_NAME</v>
          </cell>
          <cell r="B26844" t="str">
            <v>승리의 다이아</v>
          </cell>
        </row>
        <row r="26845">
          <cell r="A26845" t="str">
            <v>TITLE_PVP_003_NAME</v>
          </cell>
          <cell r="B26845" t="str">
            <v>승리의 마스터</v>
          </cell>
        </row>
        <row r="26846">
          <cell r="A26846" t="str">
            <v>TITLE_PVP_004_NAME</v>
          </cell>
          <cell r="B26846" t="str">
            <v>승리의 챌린저</v>
          </cell>
        </row>
        <row r="26847">
          <cell r="A26847" t="str">
            <v>TITLE_PVP_005_NAME</v>
          </cell>
          <cell r="B26847" t="str">
            <v>전쟁의 신</v>
          </cell>
        </row>
        <row r="26848">
          <cell r="A26848" t="str">
            <v>TITLE_PVP_006_NAME</v>
          </cell>
          <cell r="B26848" t="str">
            <v>그랜드 마스터</v>
          </cell>
        </row>
        <row r="26849">
          <cell r="A26849" t="str">
            <v>TITLE_PVP_007_NAME</v>
          </cell>
          <cell r="B26849" t="str">
            <v>영광의 검투사</v>
          </cell>
        </row>
        <row r="26850">
          <cell r="A26850" t="str">
            <v>TITLE_PVP_008_NAME</v>
          </cell>
          <cell r="B26850" t="str">
            <v>영광의 투사</v>
          </cell>
        </row>
        <row r="26851">
          <cell r="A26851" t="str">
            <v>TITLE_PVP_001_DESC</v>
          </cell>
          <cell r="B26851" t="str">
            <v>승리의 리그 플래티넘 등급 달성</v>
          </cell>
        </row>
        <row r="26852">
          <cell r="A26852" t="str">
            <v>TITLE_PVP_002_DESC</v>
          </cell>
          <cell r="B26852" t="str">
            <v>승리의 리그 다이아 등급 달성</v>
          </cell>
        </row>
        <row r="26853">
          <cell r="A26853" t="str">
            <v>TITLE_PVP_003_DESC</v>
          </cell>
          <cell r="B26853" t="str">
            <v>승리의 리그 마스터 등급 달성</v>
          </cell>
        </row>
        <row r="26854">
          <cell r="A26854" t="str">
            <v>TITLE_PVP_004_DESC</v>
          </cell>
          <cell r="B26854" t="str">
            <v>승리의 리그 챌린저 등급 달성</v>
          </cell>
        </row>
        <row r="26855">
          <cell r="A26855" t="str">
            <v>TITLE_PVP_005_DESC</v>
          </cell>
          <cell r="B26855" t="str">
            <v>승리의 리그 챔피온 {1}회 달성</v>
          </cell>
        </row>
        <row r="26856">
          <cell r="A26856" t="str">
            <v>TITLE_PVP_006_DESC</v>
          </cell>
          <cell r="B26856" t="str">
            <v>영광의 리그 {1}위 달성</v>
          </cell>
        </row>
        <row r="26857">
          <cell r="A26857" t="str">
            <v>TITLE_PVP_007_DESC</v>
          </cell>
          <cell r="B26857" t="str">
            <v>영광의 리그 {1}위 달성</v>
          </cell>
        </row>
        <row r="26858">
          <cell r="A26858" t="str">
            <v>TITLE_PVP_008_DESC</v>
          </cell>
          <cell r="B26858" t="str">
            <v>영광의 리그 {1}위 달성</v>
          </cell>
        </row>
        <row r="26859">
          <cell r="A26859" t="str">
            <v>TITLE_SPECIAL_001_NAME</v>
          </cell>
          <cell r="B26859" t="str">
            <v>무신</v>
          </cell>
        </row>
        <row r="26860">
          <cell r="A26860" t="str">
            <v>TITLE_SPECIAL_002_NAME</v>
          </cell>
          <cell r="B26860" t="str">
            <v>영광의 검</v>
          </cell>
        </row>
        <row r="26861">
          <cell r="A26861" t="str">
            <v>TITLE_SPECIAL_003_NAME</v>
          </cell>
          <cell r="B26861" t="str">
            <v>영광의 방패</v>
          </cell>
        </row>
        <row r="26862">
          <cell r="A26862" t="str">
            <v>TITLE_SPECIAL_004_NAME</v>
          </cell>
          <cell r="B26862" t="str">
            <v>챔피언</v>
          </cell>
        </row>
        <row r="26863">
          <cell r="A26863" t="str">
            <v>TITLE_SPECIAL_005_NAME</v>
          </cell>
          <cell r="B26863" t="str">
            <v>승리의 검</v>
          </cell>
        </row>
        <row r="26864">
          <cell r="A26864" t="str">
            <v>TITLE_SPECIAL_006_NAME</v>
          </cell>
          <cell r="B26864" t="str">
            <v>승리의 방패</v>
          </cell>
        </row>
        <row r="26865">
          <cell r="A26865" t="str">
            <v>TITLE_SPECIAL_007_NAME</v>
          </cell>
          <cell r="B26865" t="str">
            <v>루아의 용사</v>
          </cell>
        </row>
        <row r="26866">
          <cell r="A26866" t="str">
            <v>TITLE_SPECIAL_008_NAME</v>
          </cell>
          <cell r="B26866" t="str">
            <v>오르비스의 검</v>
          </cell>
        </row>
        <row r="26867">
          <cell r="A26867" t="str">
            <v>TITLE_SPECIAL_009_NAME</v>
          </cell>
          <cell r="B26867" t="str">
            <v>오르비스의 방패</v>
          </cell>
        </row>
        <row r="26868">
          <cell r="A26868" t="str">
            <v>TITLE_SPECIAL_010_NAME</v>
          </cell>
          <cell r="B26868" t="str">
            <v>럭키 스트라이크</v>
          </cell>
        </row>
        <row r="26869">
          <cell r="A26869" t="str">
            <v>TITLE_SPECIAL_001_DESC</v>
          </cell>
          <cell r="B26869" t="str">
            <v>시즌 영광의 리그 1위 달성</v>
          </cell>
        </row>
        <row r="26870">
          <cell r="A26870" t="str">
            <v>TITLE_SPECIAL_002_DESC</v>
          </cell>
          <cell r="B26870" t="str">
            <v>시즌 영광의 리그 2위 달성</v>
          </cell>
        </row>
        <row r="26871">
          <cell r="A26871" t="str">
            <v>TITLE_SPECIAL_003_DESC</v>
          </cell>
          <cell r="B26871" t="str">
            <v>시즌 영광의 리그 3위 달성</v>
          </cell>
        </row>
        <row r="26872">
          <cell r="A26872" t="str">
            <v>TITLE_SPECIAL_004_DESC</v>
          </cell>
          <cell r="B26872" t="str">
            <v>시즌 승리의 리그 1위 달성</v>
          </cell>
        </row>
        <row r="26873">
          <cell r="A26873" t="str">
            <v>TITLE_SPECIAL_005_DESC</v>
          </cell>
          <cell r="B26873" t="str">
            <v>시즌 승리의 리그 2위 달성</v>
          </cell>
        </row>
        <row r="26874">
          <cell r="A26874" t="str">
            <v>TITLE_SPECIAL_006_DESC</v>
          </cell>
          <cell r="B26874" t="str">
            <v>시즌 승리의 리그 3위 달성</v>
          </cell>
        </row>
        <row r="26875">
          <cell r="A26875" t="str">
            <v>TITLE_SPECIAL_007_DESC</v>
          </cell>
          <cell r="B26875" t="str">
            <v>시즌 월드 보스 랭킹 1위 달성</v>
          </cell>
        </row>
        <row r="26876">
          <cell r="A26876" t="str">
            <v>TITLE_SPECIAL_008_DESC</v>
          </cell>
          <cell r="B26876" t="str">
            <v>시즌 월드 보스 랭킹 2위 달성</v>
          </cell>
        </row>
        <row r="26877">
          <cell r="A26877" t="str">
            <v>TITLE_SPECIAL_009_DESC</v>
          </cell>
          <cell r="B26877" t="str">
            <v>시즌 월드 보스 랭킹 3위 달성</v>
          </cell>
        </row>
        <row r="26878">
          <cell r="A26878" t="str">
            <v>TITLE_SPECIAL_010_DESC</v>
          </cell>
          <cell r="B26878" t="str">
            <v>시즌 월드 보스 처치</v>
          </cell>
        </row>
        <row r="26879">
          <cell r="A26879" t="str">
            <v>TITLE_INFO_BUTTON</v>
          </cell>
          <cell r="B26879" t="str">
            <v>칭호선택</v>
          </cell>
        </row>
        <row r="26880">
          <cell r="A26880" t="str">
            <v>TITLE_INFO_STRING</v>
          </cell>
          <cell r="B26880" t="str">
            <v>칭호</v>
          </cell>
        </row>
        <row r="26881">
          <cell r="A26881" t="str">
            <v>TITLE_INFO_NAME</v>
          </cell>
          <cell r="B26881" t="str">
            <v>칭호 명</v>
          </cell>
        </row>
        <row r="26882">
          <cell r="A26882" t="str">
            <v>TITLE_POPUP_NAME</v>
          </cell>
          <cell r="B26882" t="str">
            <v>칭호선택</v>
          </cell>
        </row>
        <row r="26883">
          <cell r="A26883" t="str">
            <v>TITLE_POPUP_ALREADY</v>
          </cell>
          <cell r="B26883" t="str">
            <v>선택 중</v>
          </cell>
        </row>
        <row r="26884">
          <cell r="A26884" t="str">
            <v>TITLE_FRIEND_NAME</v>
          </cell>
          <cell r="B26884" t="str">
            <v>칭호 명</v>
          </cell>
        </row>
        <row r="26885">
          <cell r="A26885" t="str">
            <v>TITLE_PROFILE_NAME</v>
          </cell>
          <cell r="B26885" t="str">
            <v>칭호 명</v>
          </cell>
        </row>
        <row r="26886">
          <cell r="A26886" t="str">
            <v>TITLE_PVP_NAME</v>
          </cell>
          <cell r="B26886" t="str">
            <v>칭호 명</v>
          </cell>
        </row>
        <row r="26887">
          <cell r="A26887" t="str">
            <v>TITLE_PVP2_NAME</v>
          </cell>
          <cell r="B26887" t="str">
            <v>칭호 명</v>
          </cell>
        </row>
        <row r="26888">
          <cell r="A26888" t="str">
            <v>TITLE_CHARACTER_NAME</v>
          </cell>
          <cell r="B26888" t="str">
            <v>칭호 명</v>
          </cell>
        </row>
        <row r="26889">
          <cell r="A26889" t="str">
            <v>TITLE_MAIL_PVP1_TITLE</v>
          </cell>
          <cell r="B26889" t="str">
            <v>[특수 칭호]승리의 리그{1}등 달성 보상</v>
          </cell>
        </row>
        <row r="26890">
          <cell r="A26890" t="str">
            <v>TITLE_MAIL_PVP1_DESC</v>
          </cell>
          <cell r="B26890" t="str">
            <v>축하드립니다! 승리의 리그 시즌{1}등을 달성 하셨습니다!\n보상으로 지급된 칭호는‘칭호선택’창에서 확인하실 수 있습니다.\n해당 칭호는{2}일이 지나면 소멸됩니다.</v>
          </cell>
        </row>
        <row r="26891">
          <cell r="A26891" t="str">
            <v>TITLE_MAIL_PVP2_TITLE</v>
          </cell>
          <cell r="B26891" t="str">
            <v>[특수 칭호]영광의 리그{1}등 달성 보상</v>
          </cell>
        </row>
        <row r="26892">
          <cell r="A26892" t="str">
            <v>TITLE_MAIL_PVP2_DESC</v>
          </cell>
          <cell r="B26892" t="str">
            <v>축하드립니다! 영광의 리그{1}시즌{1}등을 달성 하셨습니다!\n보상으로 지급된 칭호는‘칭호선택’창에서 확인하실 수 있습니다.\n해당 칭호는{2}일이 지나면 소멸됩니다.</v>
          </cell>
        </row>
        <row r="26893">
          <cell r="A26893" t="str">
            <v>TITLE_MAIL_PVE1_TITLE</v>
          </cell>
          <cell r="B26893" t="str">
            <v>[특수 칭호]월드보스{1}등 달성 보상</v>
          </cell>
        </row>
        <row r="26894">
          <cell r="A26894" t="str">
            <v>TITLE_MAIL_PVE1_DESC</v>
          </cell>
          <cell r="B26894" t="str">
            <v>축하드립니다! 월드보스{1}등을 달성 하셨습니다!\n보상으로 지급된 칭호는‘칭호선택’창에서 확인하실 수 있습니다.\n해당 칭호는{2}일이 지나면 소멸됩니다.</v>
          </cell>
        </row>
        <row r="26895">
          <cell r="A26895" t="str">
            <v>TITLE_MAIL_PVE1KILL_TITLE</v>
          </cell>
          <cell r="B26895" t="str">
            <v>[특수 칭호]월드 보스 처치 보상</v>
          </cell>
        </row>
        <row r="26896">
          <cell r="A26896" t="str">
            <v>TITLE_MAIL_PVE1KILL_DESC</v>
          </cell>
          <cell r="B26896" t="str">
            <v>축하드립니다!월드보스를 처치하셨습니다!\n보상으로 지급된 칭호는‘칭호선택’창에서 확인하실 수 있습니다.\n해당 칭호는{2}일이 지나면 소멸됩니다.</v>
          </cell>
        </row>
        <row r="26897">
          <cell r="A26897" t="str">
            <v>TITLE_POPUP_PVP</v>
          </cell>
          <cell r="B26897" t="str">
            <v>PVP</v>
          </cell>
        </row>
        <row r="26898">
          <cell r="A26898" t="str">
            <v>TITLE_POPUP_PVE</v>
          </cell>
          <cell r="B26898" t="str">
            <v>PVE</v>
          </cell>
        </row>
        <row r="26899">
          <cell r="A26899" t="str">
            <v>TITLE_POPUP_RECORD</v>
          </cell>
          <cell r="B26899" t="str">
            <v>기록</v>
          </cell>
        </row>
        <row r="26900">
          <cell r="A26900" t="str">
            <v>TITLE_PVP_009_NAME</v>
          </cell>
          <cell r="B26900" t="str">
            <v>영광의 플래티넘</v>
          </cell>
        </row>
        <row r="26901">
          <cell r="A26901" t="str">
            <v>TITLE_PVP_010_NAME</v>
          </cell>
          <cell r="B26901" t="str">
            <v>영광의 다이아</v>
          </cell>
        </row>
        <row r="26902">
          <cell r="A26902" t="str">
            <v>TITLE_PVP_011_NAME</v>
          </cell>
          <cell r="B26902" t="str">
            <v>영광의 마스터</v>
          </cell>
        </row>
        <row r="26903">
          <cell r="A26903" t="str">
            <v>TITLE_PVP_012_NAME</v>
          </cell>
          <cell r="B26903" t="str">
            <v>영광의 챌린저</v>
          </cell>
        </row>
        <row r="26904">
          <cell r="A26904" t="str">
            <v>TITLE_PVP_009_DESC</v>
          </cell>
          <cell r="B26904" t="str">
            <v>영광의 리그 플래티넘 등급 달성</v>
          </cell>
        </row>
        <row r="26905">
          <cell r="A26905" t="str">
            <v>TITLE_PVP_010_DESC</v>
          </cell>
          <cell r="B26905" t="str">
            <v>영광의 리그 다이아 등급 달성</v>
          </cell>
        </row>
        <row r="26906">
          <cell r="A26906" t="str">
            <v>TITLE_PVP_011_DESC</v>
          </cell>
          <cell r="B26906" t="str">
            <v>영광의 리그 마스터 등급 달성</v>
          </cell>
        </row>
        <row r="26907">
          <cell r="A26907" t="str">
            <v>TITLE_PVP_012_DESC</v>
          </cell>
          <cell r="B26907" t="str">
            <v>영광의 리그 챌린저 등급 달성</v>
          </cell>
        </row>
        <row r="26908">
          <cell r="A26908" t="str">
            <v>TITLE_POPUP_EMPTY</v>
          </cell>
          <cell r="B26908" t="str">
            <v>칭호 없음</v>
          </cell>
        </row>
        <row r="26909">
          <cell r="A26909" t="str">
            <v>EQUIP_STORAGE_SLOT_TITLE</v>
          </cell>
          <cell r="B26909" t="str">
            <v>장비 저장 슬롯</v>
          </cell>
        </row>
        <row r="26910">
          <cell r="A26910" t="str">
            <v>EQUIP_STORAGE_SLOT_USE</v>
          </cell>
          <cell r="B26910" t="str">
            <v>슬롯 장착</v>
          </cell>
        </row>
        <row r="26911">
          <cell r="A26911" t="str">
            <v>EQUIP_STORAGE_SLOT_TAKE_OFF</v>
          </cell>
          <cell r="B26911" t="str">
            <v>슬롯 해제</v>
          </cell>
        </row>
        <row r="26912">
          <cell r="A26912" t="str">
            <v>EQUIP_STORAGE_SLOT_SAVE</v>
          </cell>
          <cell r="B26912" t="str">
            <v>장비 저장</v>
          </cell>
        </row>
        <row r="26913">
          <cell r="A26913" t="str">
            <v>EQUIP_STORAGE_SLOT_SAVE_CONFIRM</v>
          </cell>
          <cell r="B26913" t="str">
            <v>현재 영웅이 착용한 장비를 슬롯에 저장하시겠습니까?</v>
          </cell>
        </row>
        <row r="26914">
          <cell r="A26914" t="str">
            <v>EQUIP_STORAGE_SLOT_SAVE_DES</v>
          </cell>
          <cell r="B26914" t="str">
            <v>장비 저장 슬롯에 등록한 아이템은 일괄 잠금 처리 됩니다.</v>
          </cell>
        </row>
        <row r="26915">
          <cell r="A26915" t="str">
            <v>EQUIP_STORAGE_SLOT_USE_FAIL</v>
          </cell>
          <cell r="B26915" t="str">
            <v>슬롯에 저장된 장비 아이템 중 착용할 수 없는 아이템이 존재합니다.</v>
          </cell>
        </row>
        <row r="26916">
          <cell r="A26916" t="str">
            <v>EQUIP_STORAGE_SLOT_PART_DEL</v>
          </cell>
          <cell r="B26916" t="str">
            <v>해당 아이템을 {1}번 장비 저장 슬롯에서 제외하시겠습니까?</v>
          </cell>
        </row>
        <row r="26917">
          <cell r="A26917" t="str">
            <v>EQUIP_STORAGE_SLOT_BUY_CONFIRM</v>
          </cell>
          <cell r="B26917" t="str">
            <v>장비 저장 슬롯을 구매하시겠습니까?</v>
          </cell>
        </row>
        <row r="26918">
          <cell r="A26918" t="str">
            <v>EQUIP_STORAGE_SLOT_RESET</v>
          </cell>
          <cell r="B26918" t="str">
            <v>장비 저장 슬롯을 초기화하시겠습니까?</v>
          </cell>
        </row>
        <row r="26919">
          <cell r="A26919" t="str">
            <v>EQUIP_STORAGE_SLOT_NUMBER</v>
          </cell>
          <cell r="B26919" t="str">
            <v>슬롯 {1}</v>
          </cell>
        </row>
        <row r="26920">
          <cell r="A26920" t="str">
            <v>MAZE_NAME</v>
          </cell>
          <cell r="B26920" t="str">
            <v>왕성 지하 미궁</v>
          </cell>
        </row>
        <row r="26921">
          <cell r="A26921" t="str">
            <v>MAZE_KNIGHT_NAME</v>
          </cell>
          <cell r="B26921" t="str">
            <v>수호의 미궁</v>
          </cell>
        </row>
        <row r="26922">
          <cell r="A26922" t="str">
            <v>MAZE_WARRIOR_NAME</v>
          </cell>
          <cell r="B26922" t="str">
            <v>돌격의 미궁</v>
          </cell>
        </row>
        <row r="26923">
          <cell r="A26923" t="str">
            <v>MAZE_ASSASSIN_NAME</v>
          </cell>
          <cell r="B26923" t="str">
            <v>기습의 미궁</v>
          </cell>
        </row>
        <row r="26924">
          <cell r="A26924" t="str">
            <v>MAZE_ARCHER_NAME</v>
          </cell>
          <cell r="B26924" t="str">
            <v>저격의 미궁</v>
          </cell>
        </row>
        <row r="26925">
          <cell r="A26925" t="str">
            <v>MAZE_MECHANIC_NAME</v>
          </cell>
          <cell r="B26925" t="str">
            <v>관통의 미궁</v>
          </cell>
        </row>
        <row r="26926">
          <cell r="A26926" t="str">
            <v>MAZE_WIZARD_NAME</v>
          </cell>
          <cell r="B26926" t="str">
            <v>폭발의 미궁</v>
          </cell>
        </row>
        <row r="26927">
          <cell r="A26927" t="str">
            <v>MAZE_PRIEST_NAME</v>
          </cell>
          <cell r="B26927" t="str">
            <v>치유의 미궁</v>
          </cell>
        </row>
        <row r="26928">
          <cell r="A26928" t="str">
            <v>MAZE_INFORAMTION</v>
          </cell>
          <cell r="B26928" t="str">
            <v>미궁 정보</v>
          </cell>
        </row>
        <row r="26929">
          <cell r="A26929" t="str">
            <v>MAZE_ENTER</v>
          </cell>
          <cell r="B26929" t="str">
            <v>미궁 입장</v>
          </cell>
        </row>
        <row r="26930">
          <cell r="A26930" t="str">
            <v>MAZE_FLOORCOUNT</v>
          </cell>
          <cell r="B26930" t="str">
            <v>{1} / 35</v>
          </cell>
        </row>
        <row r="26931">
          <cell r="A26931" t="str">
            <v>MAZE_BTN_REWARD</v>
          </cell>
          <cell r="B26931" t="str">
            <v>보상 획득</v>
          </cell>
        </row>
        <row r="26932">
          <cell r="A26932" t="str">
            <v>MAZE_INFORMATION_TITLE_1</v>
          </cell>
          <cell r="B26932" t="str">
            <v>평화의 기사:파르비타</v>
          </cell>
        </row>
        <row r="26933">
          <cell r="A26933" t="str">
            <v>MAZE_INFORMATION_TITLE_2</v>
          </cell>
          <cell r="B26933" t="str">
            <v>용기의 상징:티노람</v>
          </cell>
        </row>
        <row r="26934">
          <cell r="A26934" t="str">
            <v>MAZE_INFORMATION_TITLE_3</v>
          </cell>
          <cell r="B26934" t="str">
            <v>죽음의 안개:자픽스</v>
          </cell>
        </row>
        <row r="26935">
          <cell r="A26935" t="str">
            <v>MAZE_INFORMATION_TITLE_4</v>
          </cell>
          <cell r="B26935" t="str">
            <v>매의 눈:마르세나</v>
          </cell>
        </row>
        <row r="26936">
          <cell r="A26936" t="str">
            <v>MAZE_INFORMATION_TITLE_5</v>
          </cell>
          <cell r="B26936" t="str">
            <v>희대의 발명가:볼테녹스</v>
          </cell>
        </row>
        <row r="26937">
          <cell r="A26937" t="str">
            <v>MAZE_INFORMATION_TITLE_6</v>
          </cell>
          <cell r="B26937" t="str">
            <v>불꽃의 영혼:길테어</v>
          </cell>
        </row>
        <row r="26938">
          <cell r="A26938" t="str">
            <v>MAZE_INFORMATION_TITLE_7</v>
          </cell>
          <cell r="B26938" t="str">
            <v>치유의 숨결:수르테마</v>
          </cell>
        </row>
        <row r="26939">
          <cell r="A26939" t="str">
            <v>MAZE_INFORMATION_DESC_1</v>
          </cell>
          <cell r="B26939" t="str">
            <v>아군이 추방되면 스킬을 많이 사용하세요. 그리고 체력이 높으면 적에게 큰 데미지를 줄 수 있답니다.</v>
          </cell>
        </row>
        <row r="26940">
          <cell r="A26940" t="str">
            <v>MAZE_INFORMATION_DESC_2</v>
          </cell>
          <cell r="B26940" t="str">
            <v>적은 느리지만, 강력하지! 물론, 나만큼은 아니지만! 크하하하!!</v>
          </cell>
        </row>
        <row r="26941">
          <cell r="A26941" t="str">
            <v>MAZE_INFORMATION_DESC_3</v>
          </cell>
          <cell r="B26941" t="str">
            <v>질질 끌면 폭발. 신속한 처리 요망</v>
          </cell>
        </row>
        <row r="26942">
          <cell r="A26942" t="str">
            <v>MAZE_INFORMATION_DESC_4</v>
          </cell>
          <cell r="B26942" t="str">
            <v>깊고 복잡한 미로같은 곳이야. 긴 전투에 주의해~</v>
          </cell>
        </row>
        <row r="26943">
          <cell r="A26943" t="str">
            <v>MAZE_INFORMATION_DESC_5</v>
          </cell>
          <cell r="B26943" t="str">
            <v>크크크, 자꾸 때리면 화내더라?! 그러니 강력한 한방을 사용하라고!!</v>
          </cell>
        </row>
        <row r="26944">
          <cell r="A26944" t="str">
            <v>MAZE_INFORMATION_DESC_6</v>
          </cell>
          <cell r="B26944" t="str">
            <v>적의 수가 많으니, 광역 공격으로 처리하는 편이 좋다네.</v>
          </cell>
        </row>
        <row r="26945">
          <cell r="A26945" t="str">
            <v>MAZE_INFORMATION_DESC_7</v>
          </cell>
          <cell r="B26945" t="str">
            <v>적의 공격은 깊은 상처를 남겨요…지속적인 회복을 부탁드려요.</v>
          </cell>
        </row>
        <row r="26946">
          <cell r="A26946" t="str">
            <v>MAZE_REQCLASS</v>
          </cell>
          <cell r="B26946" t="str">
            <v>입장 제한</v>
          </cell>
        </row>
        <row r="26947">
          <cell r="A26947" t="str">
            <v>MAZE_INFORMATION_CC_TITLE</v>
          </cell>
          <cell r="B26947" t="str">
            <v>아군 상태이상 정보</v>
          </cell>
        </row>
        <row r="26948">
          <cell r="A26948" t="str">
            <v>MAZE_INFORMATION_BUFF_TITLE</v>
          </cell>
          <cell r="B26948" t="str">
            <v>적군 강화상태 정보</v>
          </cell>
        </row>
        <row r="26949">
          <cell r="A26949" t="str">
            <v>MAZE_INFORMATION_SKILL_TITLE</v>
          </cell>
          <cell r="B26949" t="str">
            <v>미궁 스킬 정보</v>
          </cell>
        </row>
        <row r="26950">
          <cell r="A26950" t="str">
            <v>MAZE_INFORMATION_SKILL_DESC</v>
          </cell>
          <cell r="B26950" t="str">
            <v>아래의 상태이상 혹은 적군 강화가 1~2가지 발생합니다.</v>
          </cell>
        </row>
        <row r="26951">
          <cell r="A26951" t="str">
            <v>MAZE_FLOOR</v>
          </cell>
          <cell r="B26951" t="str">
            <v>지하 {1}층</v>
          </cell>
        </row>
        <row r="26952">
          <cell r="A26952" t="str">
            <v>MAZE_ARER_ALL_TITLE</v>
          </cell>
          <cell r="B26952" t="str">
            <v>{1} – {2}</v>
          </cell>
        </row>
        <row r="26953">
          <cell r="A26953" t="str">
            <v>MAZE_GET_REWARD</v>
          </cell>
          <cell r="B26953" t="str">
            <v>보상품</v>
          </cell>
        </row>
        <row r="26954">
          <cell r="A26954" t="str">
            <v>MAZE_NOCTICE</v>
          </cell>
          <cell r="B26954" t="str">
            <v>특이사항</v>
          </cell>
        </row>
        <row r="26955">
          <cell r="A26955" t="str">
            <v>MAZE_REQ_CLASS</v>
          </cell>
          <cell r="B26955" t="str">
            <v>{1} 클래스\n필요</v>
          </cell>
        </row>
        <row r="26956">
          <cell r="A26956" t="str">
            <v>TOOLTIP_INFO_NAME_MAZE</v>
          </cell>
          <cell r="B26956" t="str">
            <v>지하미궁 열쇠</v>
          </cell>
        </row>
        <row r="26957">
          <cell r="A26957" t="str">
            <v>TOOLTIP_INFO_TEXT_MAZE</v>
          </cell>
          <cell r="B26957" t="str">
            <v>지하미궁에 입장할 때 필요한 열쇠.</v>
          </cell>
        </row>
        <row r="26958">
          <cell r="A26958" t="str">
            <v>ADVENTURE_NOTICE_TITLE</v>
          </cell>
          <cell r="B26958" t="str">
            <v>모험 알림판</v>
          </cell>
        </row>
        <row r="26959">
          <cell r="A26959" t="str">
            <v>WORLDBOSS_DISABLE_DES</v>
          </cell>
          <cell r="B26959" t="str">
            <v>60레벨 이상 영웅 보유 시 입장 가능</v>
          </cell>
        </row>
        <row r="26960">
          <cell r="A26960" t="str">
            <v>GUILDRAID_DISABLE_DES</v>
          </cell>
          <cell r="B26960" t="str">
            <v>길드 가입 후 입장 가능</v>
          </cell>
        </row>
        <row r="26961">
          <cell r="A26961" t="str">
            <v>CHALLENGETOWER_DISABLE_DES</v>
          </cell>
          <cell r="B26961" t="str">
            <v>2-10 Easy 클리어 후 입장 가능</v>
          </cell>
        </row>
        <row r="26962">
          <cell r="A26962" t="str">
            <v>ORDEALTOWER_DISABLE_DES</v>
          </cell>
          <cell r="B26962" t="str">
            <v>5성 영웅 보유 후, 시련의 관문 클리어 시 입장 가능</v>
          </cell>
        </row>
        <row r="26963">
          <cell r="A26963" t="str">
            <v>ARENA2_DISABLE_DES</v>
          </cell>
          <cell r="B26963" t="str">
            <v>영웅 12명 이상 보유 시 입장 가능</v>
          </cell>
        </row>
        <row r="26964">
          <cell r="A26964" t="str">
            <v>MAZE_DISABLE_DES</v>
          </cell>
          <cell r="B26964" t="str">
            <v>7-12 Easy 클리어 후 입장 가능</v>
          </cell>
        </row>
        <row r="26965">
          <cell r="A26965" t="str">
            <v>TREASUREHOUSE_DISABLE_DES</v>
          </cell>
          <cell r="B26965" t="str">
            <v>6-21 Easy 클리어 후 입장 가능</v>
          </cell>
        </row>
        <row r="26966">
          <cell r="A26966" t="str">
            <v>TUTORIAL_DISABLE_DES</v>
          </cell>
          <cell r="B26966" t="str">
            <v>튜토리얼 완료 후 입장 가능</v>
          </cell>
        </row>
        <row r="26967">
          <cell r="A26967" t="str">
            <v>WORLDBOSS_DISABLE_DES_2</v>
          </cell>
          <cell r="B26967" t="str">
            <v>5-21 클리어 후 입장 가능</v>
          </cell>
        </row>
        <row r="26968">
          <cell r="A26968" t="str">
            <v>CHALLENGETOWER_DISABLE_DES_2</v>
          </cell>
          <cell r="B26968" t="str">
            <v>2-11 클리어 후 입장 가능</v>
          </cell>
        </row>
        <row r="26969">
          <cell r="A26969" t="str">
            <v>CHALLENGETOWER_DISABLE_DES_3</v>
          </cell>
          <cell r="B26969" t="str">
            <v>2-10 클리어 후 입장 가능</v>
          </cell>
        </row>
        <row r="26970">
          <cell r="A26970" t="str">
            <v>MAZE_DISABLE_DES_2</v>
          </cell>
          <cell r="B26970" t="str">
            <v>7-12 클리어 후 입장 가능</v>
          </cell>
        </row>
        <row r="26971">
          <cell r="A26971" t="str">
            <v>TREASUREHOUSE_DISABLE_DES_2</v>
          </cell>
          <cell r="B26971" t="str">
            <v>6-11 클리어 후 입장 가능</v>
          </cell>
        </row>
        <row r="26972">
          <cell r="A26972" t="str">
            <v>WORLDTREE_SUB_STORY</v>
          </cell>
          <cell r="B26972" t="str">
            <v>서브 스토리</v>
          </cell>
        </row>
        <row r="26973">
          <cell r="A26973" t="str">
            <v>SUBSTORY_SELECT_CLASS_TITLE</v>
          </cell>
          <cell r="B26973" t="str">
            <v>서브스토리직업 선택</v>
          </cell>
        </row>
        <row r="26974">
          <cell r="A26974" t="str">
            <v>SUBSTORY_SELECT_CLASS_DESC</v>
          </cell>
          <cell r="B26974" t="str">
            <v>스토리를 보고 싶은 직업을 선택하세요</v>
          </cell>
        </row>
        <row r="26975">
          <cell r="A26975" t="str">
            <v>SUBSTORY_SELECT_HERO_DESC</v>
          </cell>
          <cell r="B26975" t="str">
            <v>스토리를 볼 영웅을 선택하세요</v>
          </cell>
        </row>
        <row r="26976">
          <cell r="A26976" t="str">
            <v>SUBSTORY_SELECT_HERO_STORY_BUTTON</v>
          </cell>
          <cell r="B26976" t="str">
            <v>스토리 보기</v>
          </cell>
        </row>
        <row r="26977">
          <cell r="A26977" t="str">
            <v>SUBSTORY_MAIN_TITLE_STORY</v>
          </cell>
          <cell r="B26977" t="str">
            <v>서브스토리 : {1}</v>
          </cell>
        </row>
        <row r="26978">
          <cell r="A26978" t="str">
            <v>SUBSTORY_MAIN_REQUIRE_CHARACTER</v>
          </cell>
          <cell r="B26978" t="str">
            <v>플레이 조건</v>
          </cell>
        </row>
        <row r="26979">
          <cell r="A26979" t="str">
            <v>SUBSTORY_MAIN_REQUIRE_DUNGEON</v>
          </cell>
          <cell r="B26979" t="str">
            <v>{1}-{2} 클리어</v>
          </cell>
        </row>
        <row r="26980">
          <cell r="A26980" t="str">
            <v>SUBSTORY_MAIN_FIRST_REWARD</v>
          </cell>
          <cell r="B26980" t="str">
            <v>최초 보상</v>
          </cell>
        </row>
        <row r="26981">
          <cell r="A26981" t="str">
            <v>SUBSTORY_MAIN_COSTUME_REWARD</v>
          </cell>
          <cell r="B26981" t="str">
            <v>구매 가능 코스튬</v>
          </cell>
        </row>
        <row r="26982">
          <cell r="A26982" t="str">
            <v>SUBSTORY_MAIN_TACTIC</v>
          </cell>
          <cell r="B26982" t="str">
            <v>공략 정보</v>
          </cell>
        </row>
        <row r="26983">
          <cell r="A26983" t="str">
            <v>SUBSTORY_MAIN_REQUIRE_CHARACTER_LEVEL</v>
          </cell>
          <cell r="B26983" t="str">
            <v>{1} {2}레벨 달성</v>
          </cell>
        </row>
        <row r="26984">
          <cell r="A26984" t="str">
            <v>SUBSTORY_CHAPTER_NOT_CLEAR_DUNGEON</v>
          </cell>
          <cell r="B26984" t="str">
            <v>{1}-{2} 클리어 필요</v>
          </cell>
        </row>
        <row r="26985">
          <cell r="A26985" t="str">
            <v>NODE_SUBSTORY_STORY</v>
          </cell>
          <cell r="B26985" t="str">
            <v>스토리</v>
          </cell>
        </row>
        <row r="26986">
          <cell r="A26986" t="str">
            <v>REWARD_SUBSTORY_TITLE</v>
          </cell>
          <cell r="B26986" t="str">
            <v>최초 클리어 보상</v>
          </cell>
        </row>
        <row r="26987">
          <cell r="A26987" t="str">
            <v>UNLOCK_NEW_COSTUME_POPUP_TITLE</v>
          </cell>
          <cell r="B26987" t="str">
            <v>코스튬 구매 가능</v>
          </cell>
        </row>
        <row r="26988">
          <cell r="A26988" t="str">
            <v>COSTUME_OBTAIN_DESC_SUBSTORY</v>
          </cell>
          <cell r="B26988" t="str">
            <v>서브스토리 클리어 후\n구입가능</v>
          </cell>
        </row>
        <row r="26989">
          <cell r="A26989" t="str">
            <v>RESULT_TYPE.SUBSTORY_CLASS_STORY_EMPTY</v>
          </cell>
          <cell r="B26989" t="str">
            <v>해당 직업 영웅의 서브스토리가 \n아직 출시 되지 않았습니다.</v>
          </cell>
        </row>
        <row r="26990">
          <cell r="A26990" t="str">
            <v>SUBSTORY_HERO_STAR_LOW_TITLE</v>
          </cell>
          <cell r="B26990" t="str">
            <v>영웅 성장 부족</v>
          </cell>
        </row>
        <row r="26991">
          <cell r="A26991" t="str">
            <v>SUBSTORY_HERO_STAR_LOW_DESC</v>
          </cell>
          <cell r="B26991" t="str">
            <v>영웅의 초월 단계 또는 레벨이 해당 스테이지를 진행하기에 부족합니다.</v>
          </cell>
        </row>
        <row r="26992">
          <cell r="A26992" t="str">
            <v>SUBSTORY_CHAPTER_NOT_CLEAR_TITLE</v>
          </cell>
          <cell r="B26992" t="str">
            <v>챕터 진행 부족</v>
          </cell>
        </row>
        <row r="26993">
          <cell r="A26993" t="str">
            <v>SUBSTORY_CHAPTER_NOT_CLEAR_DESC</v>
          </cell>
          <cell r="B26993" t="str">
            <v>챕터 진행도가 해당 스토리를 보기에 부족합니다.</v>
          </cell>
        </row>
        <row r="26994">
          <cell r="A26994" t="str">
            <v>SUBSTORY_MAIN_REQUIRE_CHARACTER_OWN</v>
          </cell>
          <cell r="B26994" t="str">
            <v>{1} 보유</v>
          </cell>
        </row>
        <row r="26995">
          <cell r="A26995" t="str">
            <v>SUBSTORY_MAIN_REQUIRE_CHARACTER_STAR</v>
          </cell>
          <cell r="B26995" t="str">
            <v>{1}성 달성</v>
          </cell>
        </row>
        <row r="26996">
          <cell r="A26996" t="str">
            <v>SUBSTORY_MAIN_REQUIRE_CHARACTER_TRANS</v>
          </cell>
          <cell r="B26996" t="str">
            <v>{1}초월 달성</v>
          </cell>
        </row>
        <row r="26997">
          <cell r="A26997" t="str">
            <v>SUBSTORY_MAIN_REQUIRE_CHAPTER</v>
          </cell>
          <cell r="B26997" t="str">
            <v>{1} 챕터</v>
          </cell>
        </row>
        <row r="26998">
          <cell r="A26998" t="str">
            <v>SUBSTORY_DUNGEON_TITLE04</v>
          </cell>
          <cell r="B26998" t="str">
            <v>서브스토리 : 로이</v>
          </cell>
        </row>
        <row r="26999">
          <cell r="A26999" t="str">
            <v>SUBSTORY_DUNGEON_TITLE16</v>
          </cell>
          <cell r="B26999" t="str">
            <v>서브스토리 : 레피</v>
          </cell>
        </row>
        <row r="27000">
          <cell r="A27000" t="str">
            <v>SUBSTORY_DUNGEON_TITLE17</v>
          </cell>
          <cell r="B27000" t="str">
            <v>서브스토리 : 디마엘</v>
          </cell>
        </row>
        <row r="27001">
          <cell r="A27001" t="str">
            <v>SUBSTORY_DUNGEON_TITLE40</v>
          </cell>
          <cell r="B27001" t="str">
            <v>서브스토리 : 테오</v>
          </cell>
        </row>
        <row r="27002">
          <cell r="A27002" t="str">
            <v>SUBSTORY_DUNGEON_TITLE43</v>
          </cell>
          <cell r="B27002" t="str">
            <v>서브스토리 : 비스카</v>
          </cell>
        </row>
        <row r="27003">
          <cell r="A27003" t="str">
            <v>SUBSTORY_DUNGEON_TITLE44</v>
          </cell>
          <cell r="B27003" t="str">
            <v>서브스토리 : 프리실라</v>
          </cell>
        </row>
        <row r="27004">
          <cell r="A27004" t="str">
            <v>SUBSTORY_DUNGEON_TITLE49</v>
          </cell>
          <cell r="B27004" t="str">
            <v>서브스토리 : 오펠리아</v>
          </cell>
        </row>
        <row r="27005">
          <cell r="A27005" t="str">
            <v>SUBSTORY_DUNGEON_TITLE52</v>
          </cell>
          <cell r="B27005" t="str">
            <v>서브스토리 : 크로우</v>
          </cell>
        </row>
        <row r="27006">
          <cell r="A27006" t="str">
            <v>COSTUMESHOP_SUBSTORY_VIEW_TEXT</v>
          </cell>
          <cell r="B27006" t="str">
            <v>서브스토리</v>
          </cell>
        </row>
        <row r="27007">
          <cell r="A27007" t="str">
            <v>COSTUME_OBTAIN_DESC_DETAIL_SUBSTORY</v>
          </cell>
          <cell r="B27007" t="str">
            <v>서브스토리 클리어 후 구입가능</v>
          </cell>
        </row>
        <row r="27008">
          <cell r="A27008" t="str">
            <v>COSTUME_OBTAIN_DESC_SHOP_TAG</v>
          </cell>
          <cell r="B27008" t="str">
            <v>서브스토리 클리어</v>
          </cell>
        </row>
        <row r="27009">
          <cell r="A27009" t="str">
            <v>REMINISCENCE_MIRROR_ENTER</v>
          </cell>
          <cell r="B27009" t="str">
            <v>회상의 거울</v>
          </cell>
        </row>
        <row r="27010">
          <cell r="A27010" t="str">
            <v>CHALLENGERAID_SEASON_RANKING_DESC</v>
          </cell>
          <cell r="B27010" t="str">
            <v>챌린지 레이드 시즌 보상을 지급해 드립니다.</v>
          </cell>
        </row>
        <row r="27011">
          <cell r="A27011" t="str">
            <v>CHALLENGERAID_SEASON_RANKING_TITLE</v>
          </cell>
          <cell r="B27011" t="str">
            <v>챌린지 레이드 시즌 보상</v>
          </cell>
        </row>
        <row r="27012">
          <cell r="A27012" t="str">
            <v>CHALLENGERAID_SEASON_PLAY_DESC</v>
          </cell>
          <cell r="B27012" t="str">
            <v>챌린지 레이드 랭킹 진입에 실패하여 참여 보상을 지급해 드립니다.</v>
          </cell>
        </row>
        <row r="27013">
          <cell r="A27013" t="str">
            <v>CHALLENGERAID_SEASON_PLAY_TITLE</v>
          </cell>
          <cell r="B27013" t="str">
            <v>챌린지 레이드 시즌 참여 보상</v>
          </cell>
        </row>
        <row r="27014">
          <cell r="A27014" t="str">
            <v>SENDER_NAME_CHALLEGERAID_REWARD</v>
          </cell>
          <cell r="B27014" t="str">
            <v>길드 보급관</v>
          </cell>
        </row>
        <row r="27015">
          <cell r="A27015" t="str">
            <v>NODE_SUBSTORYBOSS_NAME</v>
          </cell>
          <cell r="B27015" t="str">
            <v>도전 스테이지</v>
          </cell>
        </row>
        <row r="27016">
          <cell r="A27016" t="str">
            <v>OPTION_WINDOW_TEAM_LEVEL</v>
          </cell>
          <cell r="B27016" t="str">
            <v>T.Lv</v>
          </cell>
        </row>
        <row r="27017">
          <cell r="A27017" t="str">
            <v>OPTION_WINDOW_ID</v>
          </cell>
          <cell r="B27017" t="str">
            <v>ID</v>
          </cell>
        </row>
        <row r="27018">
          <cell r="A27018" t="str">
            <v>SUB_STORY.WORLD_TREE_NOT_VISITABLE</v>
          </cell>
          <cell r="B27018" t="str">
            <v>아직 입장할 수 없는 콘텐츠 입니다.</v>
          </cell>
        </row>
        <row r="27019">
          <cell r="A27019" t="str">
            <v>FILTER_SELECT.FILTER_SELECT_ALL</v>
          </cell>
          <cell r="B27019" t="str">
            <v>전체</v>
          </cell>
        </row>
        <row r="27020">
          <cell r="A27020" t="str">
            <v>FILTER_SELECT.FILTER_SELECT_COSTUME_ONLY</v>
          </cell>
          <cell r="B27020" t="str">
            <v>코스튬만 보기</v>
          </cell>
        </row>
        <row r="27021">
          <cell r="A27021" t="str">
            <v>FILTER_SELECT.FILTER_SELECT_COSTUME</v>
          </cell>
          <cell r="B27021" t="str">
            <v>코스튬별로 보기</v>
          </cell>
        </row>
        <row r="27022">
          <cell r="A27022" t="str">
            <v>FILTER_SELECT.FILTER_SELECT_CLASS</v>
          </cell>
          <cell r="B27022" t="str">
            <v>직업별로 보기</v>
          </cell>
        </row>
        <row r="27023">
          <cell r="A27023" t="str">
            <v>UI_SELECT_AVATAR_CONFIRM</v>
          </cell>
          <cell r="B27023" t="str">
            <v>대표 영웅 선택하기</v>
          </cell>
        </row>
        <row r="27024">
          <cell r="A27024" t="str">
            <v>FILTER_SELECT.FILTER_SELECT_NOT_OWNED</v>
          </cell>
          <cell r="B27024" t="str">
            <v>미소유</v>
          </cell>
        </row>
        <row r="27025">
          <cell r="A27025" t="str">
            <v>FILTER_SELECT.FILTER_SELECT_OWNED</v>
          </cell>
          <cell r="B27025" t="str">
            <v>소유</v>
          </cell>
        </row>
        <row r="27026">
          <cell r="A27026" t="str">
            <v>FILTER_SELECT.FILTER_SELECT_NOT_OWNED_HERO</v>
          </cell>
          <cell r="B27026" t="str">
            <v>영웅 미소유</v>
          </cell>
        </row>
        <row r="27027">
          <cell r="A27027" t="str">
            <v>FILTER_SELECT.FILTER_SELECT_OWNED_HERO</v>
          </cell>
          <cell r="B27027" t="str">
            <v>영웅 소유</v>
          </cell>
        </row>
        <row r="27028">
          <cell r="A27028" t="str">
            <v>FILTER_SELECT.FILTER_SELECT_NOT_OWNED_EQUIP</v>
          </cell>
          <cell r="B27028" t="str">
            <v>장비 미소유</v>
          </cell>
        </row>
        <row r="27029">
          <cell r="A27029" t="str">
            <v>FILTER_SELECT.FILTER_SELECT_OWNED_EQUIP</v>
          </cell>
          <cell r="B27029" t="str">
            <v>장비 소유</v>
          </cell>
        </row>
        <row r="27030">
          <cell r="A27030" t="str">
            <v>COSTUME_GROUP_PREPPY</v>
          </cell>
          <cell r="B27030" t="str">
            <v>스쿨룩1</v>
          </cell>
        </row>
        <row r="27031">
          <cell r="A27031" t="str">
            <v>COSTUME_GROUP_VACANCE</v>
          </cell>
          <cell r="B27031" t="str">
            <v>바캉스룩1</v>
          </cell>
        </row>
        <row r="27032">
          <cell r="A27032" t="str">
            <v>COSTUME_GROUP_VACANCE2</v>
          </cell>
          <cell r="B27032" t="str">
            <v>바캉스룩2</v>
          </cell>
        </row>
        <row r="27033">
          <cell r="A27033" t="str">
            <v>COSTUME_GROUP_VACANCE3</v>
          </cell>
          <cell r="B27033" t="str">
            <v>바캉스룩3</v>
          </cell>
        </row>
        <row r="27034">
          <cell r="A27034" t="str">
            <v>COSTUME_GROUP_HALLOWEEN</v>
          </cell>
          <cell r="B27034" t="str">
            <v>할로윈룩1</v>
          </cell>
        </row>
        <row r="27035">
          <cell r="A27035" t="str">
            <v>COSTUME_GROUP_SUPERSTAR</v>
          </cell>
          <cell r="B27035" t="str">
            <v>아이돌룩1</v>
          </cell>
        </row>
        <row r="27036">
          <cell r="A27036" t="str">
            <v>COSTUME_GROUP_CHRISTMAS</v>
          </cell>
          <cell r="B27036" t="str">
            <v>크리스마스1</v>
          </cell>
        </row>
        <row r="27037">
          <cell r="A27037" t="str">
            <v>COSTUME_GROUP_CHRISTMAS2</v>
          </cell>
          <cell r="B27037" t="str">
            <v>크리스마스2</v>
          </cell>
        </row>
        <row r="27038">
          <cell r="A27038" t="str">
            <v>COSTUME_GROUP_CHRISTMAS3</v>
          </cell>
          <cell r="B27038" t="str">
            <v>크리스마스3</v>
          </cell>
        </row>
        <row r="27039">
          <cell r="A27039" t="str">
            <v>COSTUME_GROUP_WORLDFAIR</v>
          </cell>
          <cell r="B27039" t="str">
            <v>세계 의상1</v>
          </cell>
        </row>
        <row r="27040">
          <cell r="A27040" t="str">
            <v>COSTUME_GROUP_WORLDFAIR2</v>
          </cell>
          <cell r="B27040" t="str">
            <v>세계 의상2</v>
          </cell>
        </row>
        <row r="27041">
          <cell r="A27041" t="str">
            <v>COSTUME_GROUP_FROZENFANTASY</v>
          </cell>
          <cell r="B27041" t="str">
            <v>얼음1</v>
          </cell>
        </row>
        <row r="27042">
          <cell r="A27042" t="str">
            <v>COSTUME_GROUP_PREPPY2</v>
          </cell>
          <cell r="B27042" t="str">
            <v>스쿨룩2</v>
          </cell>
        </row>
        <row r="27043">
          <cell r="A27043" t="str">
            <v>COSTUME_GROUP_WEDDING</v>
          </cell>
          <cell r="B27043" t="str">
            <v>웨딩1</v>
          </cell>
        </row>
        <row r="27044">
          <cell r="A27044" t="str">
            <v>COSTUME_GROUP_WEDDING2</v>
          </cell>
          <cell r="B27044" t="str">
            <v>웨딩2</v>
          </cell>
        </row>
        <row r="27045">
          <cell r="A27045" t="str">
            <v>COSTUME_GROUP_WEDDING3</v>
          </cell>
          <cell r="B27045" t="str">
            <v>웨딩3</v>
          </cell>
        </row>
        <row r="27046">
          <cell r="A27046" t="str">
            <v>COSTUME_GROUP_SUBSTORY</v>
          </cell>
          <cell r="B27046" t="str">
            <v>서브스토리1</v>
          </cell>
        </row>
        <row r="27047">
          <cell r="A27047" t="str">
            <v>COSTUME_GROUP_HALLOWEEN3</v>
          </cell>
          <cell r="B27047" t="str">
            <v>할로윈룩3</v>
          </cell>
        </row>
        <row r="27048">
          <cell r="A27048" t="str">
            <v>COSTUME_GROUP_HALLOWEEN2</v>
          </cell>
          <cell r="B27048" t="str">
            <v>할로윈룩2</v>
          </cell>
        </row>
        <row r="27049">
          <cell r="A27049" t="str">
            <v>COSTUME_GROUP_MAID1</v>
          </cell>
          <cell r="B27049" t="str">
            <v>집사와 메이드1</v>
          </cell>
        </row>
        <row r="27050">
          <cell r="A27050" t="str">
            <v>COSTUME_GROUP_SPORTSWARE1</v>
          </cell>
          <cell r="B27050" t="str">
            <v>스포츠웨어1</v>
          </cell>
        </row>
        <row r="27051">
          <cell r="A27051" t="str">
            <v>COSTUME_GROUP_CASAULFASHION1</v>
          </cell>
          <cell r="B27051" t="str">
            <v>캐쥬얼패션</v>
          </cell>
        </row>
        <row r="27052">
          <cell r="A27052" t="str">
            <v>COSTUME_GROUP_CASUALFASHION1</v>
          </cell>
          <cell r="B27052" t="str">
            <v>캐쥬얼패션1</v>
          </cell>
        </row>
        <row r="27053">
          <cell r="A27053" t="str">
            <v>COSTUME_GROUP_HEROICCAREER1</v>
          </cell>
          <cell r="B27053" t="str">
            <v>직업복1</v>
          </cell>
        </row>
        <row r="27054">
          <cell r="A27054" t="str">
            <v>COSTUME_GROUP_FESTIVENOELS</v>
          </cell>
          <cell r="B27054" t="str">
            <v>크리스마스8</v>
          </cell>
        </row>
        <row r="27055">
          <cell r="A27055" t="str">
            <v>COSTUME_GROUP_DESSERT1</v>
          </cell>
          <cell r="B27055" t="str">
            <v>디저트룩1</v>
          </cell>
        </row>
        <row r="27056">
          <cell r="A27056" t="str">
            <v>COSTUME_GROUP_SCHOOLLOOK1</v>
          </cell>
          <cell r="B27056" t="str">
            <v>스쿨룩3</v>
          </cell>
        </row>
        <row r="27057">
          <cell r="A27057" t="str">
            <v>COSTUME_GROUP_WEDDING4</v>
          </cell>
          <cell r="B27057" t="str">
            <v>웨딩4</v>
          </cell>
        </row>
        <row r="27058">
          <cell r="A27058" t="str">
            <v>COSTUME_GROUP_VACANCE4</v>
          </cell>
          <cell r="B27058" t="str">
            <v>바캉스룩4</v>
          </cell>
        </row>
        <row r="27059">
          <cell r="A27059" t="str">
            <v>COSTUME_GROUP_HALLOWEEN4</v>
          </cell>
          <cell r="B27059" t="str">
            <v>할로윈룩4</v>
          </cell>
        </row>
        <row r="27060">
          <cell r="A27060" t="str">
            <v>COSTUME_GROUP_CHRISTMAS4</v>
          </cell>
          <cell r="B27060" t="str">
            <v>크리스마스4</v>
          </cell>
        </row>
        <row r="27061">
          <cell r="A27061" t="str">
            <v>COSTUME_GROUP_CASUALFASHION2</v>
          </cell>
          <cell r="B27061" t="str">
            <v>캐쥬얼패션2</v>
          </cell>
        </row>
        <row r="27062">
          <cell r="A27062" t="str">
            <v>COSTUME_GROUP_WEDDING5</v>
          </cell>
          <cell r="B27062" t="str">
            <v>웨딩5</v>
          </cell>
        </row>
        <row r="27063">
          <cell r="A27063" t="str">
            <v>COSTUME_GROUP_FALLEN1</v>
          </cell>
          <cell r="B27063" t="str">
            <v>타락 수영복1</v>
          </cell>
        </row>
        <row r="27064">
          <cell r="A27064" t="str">
            <v>COSTUME_GROUP_VACANCE5</v>
          </cell>
          <cell r="B27064" t="str">
            <v>바캉스룩5</v>
          </cell>
        </row>
        <row r="27065">
          <cell r="A27065" t="str">
            <v>COSTUME_GROUP_HALLOWEEN5</v>
          </cell>
          <cell r="B27065" t="str">
            <v>할로윈룩5</v>
          </cell>
        </row>
        <row r="27066">
          <cell r="A27066" t="str">
            <v>UI_SELECT_HERO_NONE</v>
          </cell>
          <cell r="B27066" t="str">
            <v>선택할 수 있는 영웅이 없습니다.</v>
          </cell>
        </row>
        <row r="27067">
          <cell r="A27067" t="str">
            <v>UI_SELECT_COSTUME_NONE</v>
          </cell>
          <cell r="B27067" t="str">
            <v>선택할 수 있는 코스튬이 없습니다.</v>
          </cell>
        </row>
        <row r="27068">
          <cell r="A27068" t="str">
            <v>FILTER_SELECT.FILTER_SELECT_PART</v>
          </cell>
          <cell r="B27068" t="str">
            <v>부위별로 보기</v>
          </cell>
        </row>
        <row r="27069">
          <cell r="A27069" t="str">
            <v>COSTUME_GROUP_USERPICK1</v>
          </cell>
          <cell r="B27069" t="str">
            <v>유저의 선택1</v>
          </cell>
        </row>
        <row r="27070">
          <cell r="A27070" t="str">
            <v>CHALLENGERAID_MULTY_DESC_CLASS_S</v>
          </cell>
          <cell r="B27070" t="str">
            <v>{1} 전투는 {6}명의 플레이어가 최대 {7}명의 영웅으로 참가할 수 있습니다. 단, 1인 당 사용할 수 있는 영웅은 {8}명으로 제한됩니다. 또한, {3} 영웅을 사용할 수 없습니다.</v>
          </cell>
        </row>
        <row r="27071">
          <cell r="A27071" t="str">
            <v>CHALLENGERAID_MULTY_DESC_HERO_S</v>
          </cell>
          <cell r="B27071" t="str">
            <v>{1} 전투는 {6}명의 플레이어가 최대 {7}명의 영웅으로 참가할 수 있습니다. 단, 1인 당 사용할 수 있는 영웅은 {8}명으로 제한됩니다. 또한, {4} 영웅을 사용할 수 없습니다.</v>
          </cell>
        </row>
        <row r="27072">
          <cell r="A27072" t="str">
            <v>CHALLENGERAID_MULTY_DESC_TYPE_S</v>
          </cell>
          <cell r="B27072" t="str">
            <v>{1} 전투는 {6}명의 플레이어가 최대 {7}명의 영웅으로 참가할 수 있습니다. 단, 1인 당 사용할 수 있는 영웅은 {8}명으로 제한됩니다. 또한, {5} 영웅을 사용할 수 없습니다.</v>
          </cell>
        </row>
        <row r="27073">
          <cell r="A27073" t="str">
            <v>CHALLENGERAID_MULTY_DESC_CLASS_M</v>
          </cell>
          <cell r="B27073" t="str">
            <v>{1} 전투는 {6}명의 플레이어가 최대 {7}명의 영웅으로 참가할 수 있습니다. 단, 1인 당 사용할 수 있는 영웅은 {8}명으로 제한됩니다. 또한, {3} 영웅을 사용할 수 없습니다.</v>
          </cell>
        </row>
        <row r="27074">
          <cell r="A27074" t="str">
            <v>CHALLENGERAID_MULTY_DESC_HERO_M</v>
          </cell>
          <cell r="B27074" t="str">
            <v>{1} 전투는 {6}명의 플레이어가 최대 {7}명의 영웅으로 참가할 수 있습니다. 단, 1인 당 사용할 수 있는 영웅은 {8}명으로 제한됩니다. 또한, {4} 영웅을 사용할 수 없습니다.</v>
          </cell>
        </row>
        <row r="27075">
          <cell r="A27075" t="str">
            <v>CHALLENGERAID_MULTY_DESC_HERO_TYPE_SS</v>
          </cell>
          <cell r="B27075" t="str">
            <v>{1} 전투는 {6}명의 플레이어가 최대 {7}명의 영웅으로 참가할 수 있습니다. 단, 1인 당 사용할 수 있는 영웅은 {8}명으로 제한됩니다. 또한, {5} 영웅 및 {4} 영웅을 사용할 수 없습니다.</v>
          </cell>
        </row>
        <row r="27076">
          <cell r="A27076" t="str">
            <v>CHALLENGERAID_MULTY_DESC_HERO_TYPE_MS</v>
          </cell>
          <cell r="B27076" t="str">
            <v>{1} 전투는 {6}명의 플레이어가 최대 {7}명의 영웅으로 참가할 수 있습니다. 단, 1인 당 사용할 수 있는 영웅은 {8}명으로 제한됩니다. 또한, {5} 영웅 및 {4} 영웅을 사용할 수 없습니다.</v>
          </cell>
        </row>
        <row r="27077">
          <cell r="A27077" t="str">
            <v>CHALLENGERAID_MULTY_DESC_CLASS_HERO_SS</v>
          </cell>
          <cell r="B27077" t="str">
            <v>{1} 전투는 {6}명의 플레이어가 최대 {7}명의 영웅으로 참가할 수 있습니다. 단, 1인 당 사용할 수 있는 영웅은 {8}명으로 제한됩니다. 또한, {3} 영웅 및 {4} 영웅을 사용할 수 없습니다.</v>
          </cell>
        </row>
        <row r="27078">
          <cell r="A27078" t="str">
            <v>CHALLENGERAID_MULTY_DESC_CLASS_HERO_MM</v>
          </cell>
          <cell r="B27078" t="str">
            <v>{1} 전투는 {6}명의 플레이어가 최대 {7}명의 영웅으로 참가할 수 있습니다. 단, 1인 당 사용할 수 있는 영웅은 {8}명으로 제한됩니다. 또한, {3} 영웅 및 {4} 영웅을 사용할 수 없습니다.</v>
          </cell>
        </row>
        <row r="27079">
          <cell r="A27079" t="str">
            <v>CHALLENGERAID_MULTY_DESC_CLASS_HERO_SM</v>
          </cell>
          <cell r="B27079" t="str">
            <v>{1} 전투는 {6}명의 플레이어가 최대 {7}명의 영웅으로 참가할 수 있습니다. 단, 1인 당 사용할 수 있는 영웅은 {8}명으로 제한됩니다. 또한, {3} 영웅 및 {4} 영웅을 사용할 수 없습니다.</v>
          </cell>
        </row>
        <row r="27080">
          <cell r="A27080" t="str">
            <v>CHALLENGERAID_MULTY_DESC_CLASS_HERO_MS</v>
          </cell>
          <cell r="B27080" t="str">
            <v>{1} 전투는 {6}명의 플레이어가 최대 {7}명의 영웅으로 참가할 수 있습니다. 단, 1인 당 사용할 수 있는 영웅은 {8}명으로 제한됩니다. 또한, {3} 영웅 및 {4} 영웅을 사용할 수 없습니다.</v>
          </cell>
        </row>
        <row r="27081">
          <cell r="A27081" t="str">
            <v>CHALLENGERAID_MULTY_DESC_CLASS_TYPE_SS</v>
          </cell>
          <cell r="B27081" t="str">
            <v>{1} 전투는 {6}명의 플레이어가 최대 {7}명의 영웅으로 참가할 수 있습니다. 단, 1인 당 사용할 수 있는 영웅은 {8}명으로 제한됩니다. 또한, {5} 영웅 및 {3} 영웅을 사용할 수 없습니다.</v>
          </cell>
        </row>
        <row r="27082">
          <cell r="A27082" t="str">
            <v>CHALLENGERAID_MULTY_DESC_CLASS_TYPE_MS</v>
          </cell>
          <cell r="B27082" t="str">
            <v>{1} 전투는 {6}명의 플레이어가 최대 {7}명의 영웅으로 참가할 수 있습니다. 단, 1인 당 사용할 수 있는 영웅은 {8}명으로 제한됩니다. 또한, {5} 영웅 및 {3} 영웅을 사용할 수 없습니다.</v>
          </cell>
        </row>
        <row r="27083">
          <cell r="A27083" t="str">
            <v>CHALLENGERAID_MULTY_DESC_CLASS_HERO_TYPE_SSS</v>
          </cell>
          <cell r="B27083" t="str">
            <v>{1} 전투는 {6}명의 플레이어가 최대 {7}명의 영웅으로 참가할 수 있습니다. 단, 1인 당 사용할 수 있는 영웅은 {8}명으로 제한됩니다. 또한, {5} 영웅, {3} 영웅, {4} 영웅을 사용할 수 없습니다.</v>
          </cell>
        </row>
        <row r="27084">
          <cell r="A27084" t="str">
            <v>CHALLENGERAID_MULTY_DESC_CLASS_HERO_TYPE_MSS</v>
          </cell>
          <cell r="B27084" t="str">
            <v>{1} 전투는 {6}명의 플레이어가 최대 {7}명의 영웅으로 참가할 수 있습니다. 단, 1인 당 사용할 수 있는 영웅은 {8}명으로 제한됩니다. 또한, {5} 영웅, {3} 영웅, {4} 영웅을 사용할 수 없습니다.</v>
          </cell>
        </row>
        <row r="27085">
          <cell r="A27085" t="str">
            <v>CHALLENGERAID_MULTY_DESC_CLASS_HERO_TYPE_SMS</v>
          </cell>
          <cell r="B27085" t="str">
            <v>{1} 전투는 {6}명의 플레이어가 최대 {7}명의 영웅으로 참가할 수 있습니다. 단, 1인 당 사용할 수 있는 영웅은 {8}명으로 제한됩니다. 또한, {5} 영웅, {3} 영웅, {4} 영웅을 사용할 수 없습니다.</v>
          </cell>
        </row>
        <row r="27086">
          <cell r="A27086" t="str">
            <v>CHALLENGERAID_MULTY_DESC_CLASS_HERO_TYPE_MMS</v>
          </cell>
          <cell r="B27086" t="str">
            <v>{1} 전투는 {6}명의 플레이어가 최대 {7}명의 영웅으로 참가할 수 있습니다. 단, 1인 당 사용할 수 있는 영웅은 {8}명으로 제한됩니다. 또한, {5} 영웅, {3} 영웅, {4} 영웅을 사용할 수 없습니다.</v>
          </cell>
        </row>
        <row r="27087">
          <cell r="A27087" t="str">
            <v>CHALLENGERAID_SINGLE_DESC_CLASS_S</v>
          </cell>
          <cell r="B27087" t="str">
            <v>{1} 전투는 최대 {2}인 전투로 진행됩니다. 또한, {3} 영웅을 사용할 수 없습니다.</v>
          </cell>
        </row>
        <row r="27088">
          <cell r="A27088" t="str">
            <v>CHALLENGERAID_SINGLE_DESC_HERO_S</v>
          </cell>
          <cell r="B27088" t="str">
            <v>{1} 전투는 최대 {2}인 전투로 진행됩니다. 또한, {4} 영웅을 사용할 수 없습니다.</v>
          </cell>
        </row>
        <row r="27089">
          <cell r="A27089" t="str">
            <v>CHALLENGERAID_SINGLE_DESC_TYPE_S</v>
          </cell>
          <cell r="B27089" t="str">
            <v>{1} 전투는 최대 {2}인 전투로 진행됩니다. 또한, {5} 영웅을 사용할 수 없습니다.</v>
          </cell>
        </row>
        <row r="27090">
          <cell r="A27090" t="str">
            <v>CHALLENGERAID_SINGLE_DESC_CLASS_M</v>
          </cell>
          <cell r="B27090" t="str">
            <v>{1} 전투는 최대 {2}인 전투로 진행됩니다. 또한, {3} 영웅을 사용할 수 없습니다.</v>
          </cell>
        </row>
        <row r="27091">
          <cell r="A27091" t="str">
            <v>CHALLENGERAID_SINGLE_DESC_HERO_M</v>
          </cell>
          <cell r="B27091" t="str">
            <v>{1} 전투는 최대 {2}인 전투로 진행됩니다. 또한, {4} 영웅을 사용할 수 없습니다.</v>
          </cell>
        </row>
        <row r="27092">
          <cell r="A27092" t="str">
            <v>CHALLENGERAID_SINGLE_DESC_HERO_TYPE_SS</v>
          </cell>
          <cell r="B27092" t="str">
            <v>{1} 전투는 최대 {2}인 전투로 진행됩니다. 또한, {5} 영웅 및 {4} 영웅을 사용할 수 없습니다.</v>
          </cell>
        </row>
        <row r="27093">
          <cell r="A27093" t="str">
            <v>CHALLENGERAID_SINGLE_DESC_HERO_TYPE_MS</v>
          </cell>
          <cell r="B27093" t="str">
            <v>{1} 전투는 최대 {2}인 전투로 진행됩니다. 또한, {5} 영웅 및 {4} 영웅을 사용할 수 없습니다.</v>
          </cell>
        </row>
        <row r="27094">
          <cell r="A27094" t="str">
            <v>CHALLENGERAID_SINGLE_DESC_CLASS_HERO_SS</v>
          </cell>
          <cell r="B27094" t="str">
            <v>{1} 전투는 최대 {2}인 전투로 진행됩니다. 또한, {3} 영웅 및 {4} 영웅을 사용할 수 없습니다.</v>
          </cell>
        </row>
        <row r="27095">
          <cell r="A27095" t="str">
            <v>CHALLENGERAID_SINGLE_DESC_CLASS_HERO_MM</v>
          </cell>
          <cell r="B27095" t="str">
            <v>{1} 전투는 최대 {2}인 전투로 진행됩니다. 또한, {3} 영웅 및 {4} 영웅을 사용할 수 없습니다.</v>
          </cell>
        </row>
        <row r="27096">
          <cell r="A27096" t="str">
            <v>CHALLENGERAID_SINGLE_DESC_CLASS_HERO_SM</v>
          </cell>
          <cell r="B27096" t="str">
            <v>{1} 전투는 최대 {2}인 전투로 진행됩니다. 또한, {3} 영웅 및 {4} 영웅을 사용할 수 없습니다.</v>
          </cell>
        </row>
        <row r="27097">
          <cell r="A27097" t="str">
            <v>CHALLENGERAID_SINGLE_DESC_CLASS_HERO_MS</v>
          </cell>
          <cell r="B27097" t="str">
            <v>{1} 전투는 최대 {2}인 전투로 진행됩니다. 또한, {3} 영웅 및 {4} 영웅을 사용할 수 없습니다.</v>
          </cell>
        </row>
        <row r="27098">
          <cell r="A27098" t="str">
            <v>CHALLENGERAID_SINGLE_DESC_CLASS_TYPE_SS</v>
          </cell>
          <cell r="B27098" t="str">
            <v>{1} 전투는 최대 {2}인 전투로 진행됩니다. 또한, {5} 영웅 및 {3} 영웅을 사용할 수 없습니다.</v>
          </cell>
        </row>
        <row r="27099">
          <cell r="A27099" t="str">
            <v>CHALLENGERAID_SINGLE_DESC_CLASS_TYPE_MS</v>
          </cell>
          <cell r="B27099" t="str">
            <v>{1} 전투는 최대 {2}인 전투로 진행됩니다. 또한, {5} 영웅 및 {3} 영웅을 사용할 수 없습니다.</v>
          </cell>
        </row>
        <row r="27100">
          <cell r="A27100" t="str">
            <v>CHALLENGERAID_SINGLE_DESC_CLASS_HERO_TYPE_SSS</v>
          </cell>
          <cell r="B27100" t="str">
            <v>{1} 전투는 최대 {2}인 전투로 진행됩니다. 또한, {5} 영웅, {3} 영웅, {4} 영웅을 사용할 수 없습니다.</v>
          </cell>
        </row>
        <row r="27101">
          <cell r="A27101" t="str">
            <v>CHALLENGERAID_SINGLE_DESC_CLASS_HERO_TYPE_MSS</v>
          </cell>
          <cell r="B27101" t="str">
            <v>{1} 전투는 최대 {2}인 전투로 진행됩니다. 또한, {5} 영웅, {3} 영웅, {4} 영웅을 사용할 수 없습니다.</v>
          </cell>
        </row>
        <row r="27102">
          <cell r="A27102" t="str">
            <v>CHALLENGERAID_SINGLE_DESC_CLASS_HERO_TYPE_SMS</v>
          </cell>
          <cell r="B27102" t="str">
            <v>{1} 전투는 최대 {2}인 전투로 진행됩니다. 또한, {5} 영웅, {3} 영웅, {4} 영웅을 사용할 수 없습니다.</v>
          </cell>
        </row>
        <row r="27103">
          <cell r="A27103" t="str">
            <v>CHALLENGERAID_SINGLE_DESC_CLASS_HERO_TYPE_MMS</v>
          </cell>
          <cell r="B27103" t="str">
            <v>{1} 전투는 최대 {2}인 전투로 진행됩니다. 또한, {5} 영웅, {3} 영웅, {4} 영웅을 사용할 수 없습니다.</v>
          </cell>
        </row>
        <row r="27104">
          <cell r="A27104" t="str">
            <v>COMMON_SELECT_ALL</v>
          </cell>
          <cell r="B27104" t="str">
            <v>모두 선택</v>
          </cell>
        </row>
        <row r="27105">
          <cell r="A27105" t="str">
            <v>COMMON_SELECT_NONE</v>
          </cell>
          <cell r="B27105" t="str">
            <v>선택 해제</v>
          </cell>
        </row>
        <row r="27106">
          <cell r="A27106" t="str">
            <v>COMMON_FILTER_SORT</v>
          </cell>
          <cell r="B27106" t="str">
            <v>선별 &amp; 정렬</v>
          </cell>
        </row>
        <row r="27107">
          <cell r="A27107" t="str">
            <v>SELECT_FILTER_SELL</v>
          </cell>
          <cell r="B27107" t="str">
            <v>선택 분해</v>
          </cell>
        </row>
        <row r="27108">
          <cell r="A27108" t="str">
            <v>SELECT_FILTER_DISMANTLE</v>
          </cell>
          <cell r="B27108" t="str">
            <v>선택 판매</v>
          </cell>
        </row>
        <row r="27109">
          <cell r="A27109" t="str">
            <v>EQUIP_FILTER_SORT</v>
          </cell>
          <cell r="B27109" t="str">
            <v>장비 선별 &amp; 정렬</v>
          </cell>
        </row>
        <row r="27110">
          <cell r="A27110" t="str">
            <v>EQUIP_SORT_TAB</v>
          </cell>
          <cell r="B27110" t="str">
            <v>장비 정렬</v>
          </cell>
        </row>
        <row r="27111">
          <cell r="A27111" t="str">
            <v>EQUIP_FILTER_TAB</v>
          </cell>
          <cell r="B27111" t="str">
            <v>장비 선별</v>
          </cell>
        </row>
        <row r="27112">
          <cell r="A27112" t="str">
            <v>EQUIP_OPTION_TAB</v>
          </cell>
          <cell r="B27112" t="str">
            <v>상세 옵션</v>
          </cell>
        </row>
        <row r="27113">
          <cell r="A27113" t="str">
            <v>EQUIP_SORT_SETTING</v>
          </cell>
          <cell r="B27113" t="str">
            <v>정렬 옵션</v>
          </cell>
        </row>
        <row r="27114">
          <cell r="A27114" t="str">
            <v>EQUIP_SORT_GUIDE_TEXT</v>
          </cell>
          <cell r="B27114" t="str">
            <v>각각 선택 가능합니다.</v>
          </cell>
        </row>
        <row r="27115">
          <cell r="A27115" t="str">
            <v>EQUIP_SORT_GET_DOWN</v>
          </cell>
          <cell r="B27115" t="str">
            <v>획득 순서</v>
          </cell>
        </row>
        <row r="27116">
          <cell r="A27116" t="str">
            <v>EQUIP_SORT_GET_UP</v>
          </cell>
          <cell r="B27116" t="str">
            <v>획득 순서</v>
          </cell>
        </row>
        <row r="27117">
          <cell r="A27117" t="str">
            <v>EQUIP_SORT_GRADE_DOWN</v>
          </cell>
          <cell r="B27117" t="str">
            <v>등급 순서</v>
          </cell>
        </row>
        <row r="27118">
          <cell r="A27118" t="str">
            <v>EQUIP_SORT_GRADE_UP</v>
          </cell>
          <cell r="B27118" t="str">
            <v>등급 순서</v>
          </cell>
        </row>
        <row r="27119">
          <cell r="A27119" t="str">
            <v>EQUIP_SORT_TIER_DOWN</v>
          </cell>
          <cell r="B27119" t="str">
            <v>티어 순서</v>
          </cell>
        </row>
        <row r="27120">
          <cell r="A27120" t="str">
            <v>EQUIP_SORT_TIER_UP</v>
          </cell>
          <cell r="B27120" t="str">
            <v>티어 순서</v>
          </cell>
        </row>
        <row r="27121">
          <cell r="A27121" t="str">
            <v>EQUIP_SORT_STAR_DOWN</v>
          </cell>
          <cell r="B27121" t="str">
            <v>별 순서</v>
          </cell>
        </row>
        <row r="27122">
          <cell r="A27122" t="str">
            <v>EQUIP_SORT_STAR_UP</v>
          </cell>
          <cell r="B27122" t="str">
            <v>별 순서</v>
          </cell>
        </row>
        <row r="27123">
          <cell r="A27123" t="str">
            <v>EQUIP_FILTER_GUIDE_TEXT</v>
          </cell>
          <cell r="B27123" t="str">
            <v>중복 선택 가능합니다.</v>
          </cell>
        </row>
        <row r="27124">
          <cell r="A27124" t="str">
            <v>EQUIP_SORT_LOCK</v>
          </cell>
          <cell r="B27124" t="str">
            <v>잠금 우선</v>
          </cell>
        </row>
        <row r="27125">
          <cell r="A27125" t="str">
            <v>EQUIP_SORT_UNLOCK</v>
          </cell>
          <cell r="B27125" t="str">
            <v>일반 우선</v>
          </cell>
        </row>
        <row r="27126">
          <cell r="A27126" t="str">
            <v>EQUIP_SORT_ALL_DOWN</v>
          </cell>
          <cell r="B27126" t="str">
            <v>일괄 변경</v>
          </cell>
        </row>
        <row r="27127">
          <cell r="A27127" t="str">
            <v>EQUIP_SORT_ALL_UP</v>
          </cell>
          <cell r="B27127" t="str">
            <v>일괄 변경</v>
          </cell>
        </row>
        <row r="27128">
          <cell r="A27128" t="str">
            <v>EQUIP_FILTER_1T</v>
          </cell>
          <cell r="B27128" t="str">
            <v>1T</v>
          </cell>
        </row>
        <row r="27129">
          <cell r="A27129" t="str">
            <v>EQUIP_FILTER_2T</v>
          </cell>
          <cell r="B27129" t="str">
            <v>2T</v>
          </cell>
        </row>
        <row r="27130">
          <cell r="A27130" t="str">
            <v>EQUIP_FILTER_3T</v>
          </cell>
          <cell r="B27130" t="str">
            <v>3T</v>
          </cell>
        </row>
        <row r="27131">
          <cell r="A27131" t="str">
            <v>EQUIP_FILTER_4T</v>
          </cell>
          <cell r="B27131" t="str">
            <v>4T</v>
          </cell>
        </row>
        <row r="27132">
          <cell r="A27132" t="str">
            <v>EQUIP_FILTER_5T</v>
          </cell>
          <cell r="B27132" t="str">
            <v>5T</v>
          </cell>
        </row>
        <row r="27133">
          <cell r="A27133" t="str">
            <v>EQUIP_FILTER_6T</v>
          </cell>
          <cell r="B27133" t="str">
            <v>6T</v>
          </cell>
        </row>
        <row r="27134">
          <cell r="A27134" t="str">
            <v>EQUIP_FILTER_7T</v>
          </cell>
          <cell r="B27134" t="str">
            <v>7T</v>
          </cell>
        </row>
        <row r="27135">
          <cell r="A27135" t="str">
            <v>EQUIP_FILTER_8T</v>
          </cell>
          <cell r="B27135" t="str">
            <v>8T</v>
          </cell>
        </row>
        <row r="27136">
          <cell r="A27136" t="str">
            <v>EQUIP_FILTER_10T</v>
          </cell>
          <cell r="B27136" t="str">
            <v>10T</v>
          </cell>
        </row>
        <row r="27137">
          <cell r="A27137" t="str">
            <v>EQUIP_FILTER_STAR_0</v>
          </cell>
          <cell r="B27137" t="str">
            <v>-</v>
          </cell>
        </row>
        <row r="27138">
          <cell r="A27138" t="str">
            <v>EQUIP_FILTER_STAR_1</v>
          </cell>
          <cell r="B27138" t="str">
            <v>★</v>
          </cell>
        </row>
        <row r="27139">
          <cell r="A27139" t="str">
            <v>EQUIP_FILTER_STAR_2</v>
          </cell>
          <cell r="B27139" t="str">
            <v>★★</v>
          </cell>
        </row>
        <row r="27140">
          <cell r="A27140" t="str">
            <v>EQUIP_FILTER_STAR_3</v>
          </cell>
          <cell r="B27140" t="str">
            <v>★★★</v>
          </cell>
        </row>
        <row r="27141">
          <cell r="A27141" t="str">
            <v>EQUIP_FILTER_STAR_4</v>
          </cell>
          <cell r="B27141" t="str">
            <v>★★★★</v>
          </cell>
        </row>
        <row r="27142">
          <cell r="A27142" t="str">
            <v>EQUIP_FILTER_STAR_5</v>
          </cell>
          <cell r="B27142" t="str">
            <v>★★★★★</v>
          </cell>
        </row>
        <row r="27143">
          <cell r="A27143" t="str">
            <v>EQUIP_FILTER_LOCK</v>
          </cell>
          <cell r="B27143" t="str">
            <v>잠금만 표시</v>
          </cell>
        </row>
        <row r="27144">
          <cell r="A27144" t="str">
            <v>EQUIP_FILTER_UNLOCK</v>
          </cell>
          <cell r="B27144" t="str">
            <v>잠금 비표시</v>
          </cell>
        </row>
        <row r="27145">
          <cell r="A27145" t="str">
            <v>EQUIP_FILTER_OPTION</v>
          </cell>
          <cell r="B27145" t="str">
            <v>옵션 선별</v>
          </cell>
        </row>
        <row r="27146">
          <cell r="A27146" t="str">
            <v>EQUIP_FILTER_SELECTED_NONE</v>
          </cell>
          <cell r="B27146" t="str">
            <v>장비가 없습니다.\n다른 조건으로 검색해 주세요.</v>
          </cell>
        </row>
        <row r="27147">
          <cell r="A27147" t="str">
            <v>EQUIP_FILTER_ERROR_CLASS</v>
          </cell>
          <cell r="B27147" t="str">
            <v>해당 필터는 해제할 수 없습니다.</v>
          </cell>
        </row>
        <row r="27148">
          <cell r="A27148" t="str">
            <v>EQUIP_PART_TYPE.SECONDGEAR</v>
          </cell>
          <cell r="B27148" t="str">
            <v>보조 장비</v>
          </cell>
        </row>
        <row r="27149">
          <cell r="A27149" t="str">
            <v>MAX_PURIFY</v>
          </cell>
          <cell r="B27149" t="str">
            <v>일괄 정화</v>
          </cell>
        </row>
        <row r="27150">
          <cell r="A27150" t="str">
            <v>START_MAX_PURIFY</v>
          </cell>
          <cell r="B27150" t="str">
            <v>일괄 정화하기</v>
          </cell>
        </row>
        <row r="27151">
          <cell r="A27151" t="str">
            <v>MAX_PURIFY_INFO</v>
          </cell>
          <cell r="B27151" t="str">
            <v>일괄 정화를 통해 즉시 정화를 완료할 수 있습니다.\n단, 대성공이 발생하지 않습니다</v>
          </cell>
        </row>
        <row r="27152">
          <cell r="A27152" t="str">
            <v>MAX_OPTION_UPGRADE</v>
          </cell>
          <cell r="B27152" t="str">
            <v>일괄 옵션 강화</v>
          </cell>
        </row>
        <row r="27153">
          <cell r="A27153" t="str">
            <v>MAX_OPTION_UPGRADE_DESC</v>
          </cell>
          <cell r="B27153" t="str">
            <v>내가 보유한 골드, 마법 가루 양에 따라\n가능한 횟수만큼 옵션 강화를 실행합니다.</v>
          </cell>
        </row>
        <row r="27154">
          <cell r="A27154" t="str">
            <v>START_MAX_OPTION_UPGRADE</v>
          </cell>
          <cell r="B27154" t="str">
            <v>일괄 옵션 강화하기</v>
          </cell>
        </row>
        <row r="27155">
          <cell r="A27155" t="str">
            <v>EQUIP_OPTION_UPGRADE.EQUIP_OPTION_UPGRADE_COUNT</v>
          </cell>
          <cell r="B27155" t="str">
            <v>실행 횟수 : {1}</v>
          </cell>
        </row>
        <row r="27156">
          <cell r="A27156" t="str">
            <v>HERO_PURIFY.PURIFY_COUNT</v>
          </cell>
          <cell r="B27156" t="str">
            <v>실행 횟수 : {1}</v>
          </cell>
        </row>
        <row r="27157">
          <cell r="A27157" t="str">
            <v>MAX_OPTION_POSSIBLE</v>
          </cell>
          <cell r="B27157" t="str">
            <v>최대 강화 달성 가능</v>
          </cell>
        </row>
        <row r="27158">
          <cell r="A27158" t="str">
            <v>HERO_PURIFY.MAX_PURIFY_EXPECT_PERCENT</v>
          </cell>
          <cell r="B27158" t="str">
            <v>예상 결과 : {1}</v>
          </cell>
        </row>
        <row r="27159">
          <cell r="A27159" t="str">
            <v>CREATURE_RACE_BARRICADE</v>
          </cell>
          <cell r="B27159" t="str">
            <v>목책</v>
          </cell>
        </row>
        <row r="27160">
          <cell r="A27160" t="str">
            <v>CREATURE_RACE_BEAST</v>
          </cell>
          <cell r="B27160" t="str">
            <v>야수</v>
          </cell>
        </row>
        <row r="27161">
          <cell r="A27161" t="str">
            <v>CREATURE_RACE_BOAR</v>
          </cell>
          <cell r="B27161" t="str">
            <v>멧돼지</v>
          </cell>
        </row>
        <row r="27162">
          <cell r="A27162" t="str">
            <v>CREATURE_RACE_BOSS</v>
          </cell>
          <cell r="B27162" t="str">
            <v>보스</v>
          </cell>
        </row>
        <row r="27163">
          <cell r="A27163" t="str">
            <v>CREATURE_RACE_DARKELF</v>
          </cell>
          <cell r="B27163" t="str">
            <v>다크엘프</v>
          </cell>
        </row>
        <row r="27164">
          <cell r="A27164" t="str">
            <v>CREATURE_RACE_DRACONIAN</v>
          </cell>
          <cell r="B27164" t="str">
            <v>악룡</v>
          </cell>
        </row>
        <row r="27165">
          <cell r="A27165" t="str">
            <v>CREATURE_RACE_DRAGON</v>
          </cell>
          <cell r="B27165" t="str">
            <v>드래곤</v>
          </cell>
        </row>
        <row r="27166">
          <cell r="A27166" t="str">
            <v>CREATURE_RACE_DRYAD</v>
          </cell>
          <cell r="B27166" t="str">
            <v>드라이어드</v>
          </cell>
        </row>
        <row r="27167">
          <cell r="A27167" t="str">
            <v>CREATURE_RACE_ELEMENT</v>
          </cell>
          <cell r="B27167" t="str">
            <v>원소</v>
          </cell>
        </row>
        <row r="27168">
          <cell r="A27168" t="str">
            <v>CREATURE_RACE_ENT</v>
          </cell>
          <cell r="B27168" t="str">
            <v>트렌트</v>
          </cell>
        </row>
        <row r="27169">
          <cell r="A27169" t="str">
            <v>CREATURE_RACE_FAIRY</v>
          </cell>
          <cell r="B27169" t="str">
            <v>요정</v>
          </cell>
        </row>
        <row r="27170">
          <cell r="A27170" t="str">
            <v>CREATURE_RACE_FROSTGIANT</v>
          </cell>
          <cell r="B27170" t="str">
            <v>서리거인</v>
          </cell>
        </row>
        <row r="27171">
          <cell r="A27171" t="str">
            <v>CREATURE_RACE_GIANTWORM</v>
          </cell>
          <cell r="B27171" t="str">
            <v>자이언트웜</v>
          </cell>
        </row>
        <row r="27172">
          <cell r="A27172" t="str">
            <v>CREATURE_RACE_GNOLL</v>
          </cell>
          <cell r="B27172" t="str">
            <v>놀</v>
          </cell>
        </row>
        <row r="27173">
          <cell r="A27173" t="str">
            <v>CREATURE_RACE_GOBLIN</v>
          </cell>
          <cell r="B27173" t="str">
            <v>고블린</v>
          </cell>
        </row>
        <row r="27174">
          <cell r="A27174" t="str">
            <v>CREATURE_RACE_GOLEM</v>
          </cell>
          <cell r="B27174" t="str">
            <v>골렘</v>
          </cell>
        </row>
        <row r="27175">
          <cell r="A27175" t="str">
            <v>CREATURE_RACE_HARPY</v>
          </cell>
          <cell r="B27175" t="str">
            <v>하피</v>
          </cell>
        </row>
        <row r="27176">
          <cell r="A27176" t="str">
            <v>CREATURE_RACE_HELLHOUND</v>
          </cell>
          <cell r="B27176" t="str">
            <v>헬하운드</v>
          </cell>
        </row>
        <row r="27177">
          <cell r="A27177" t="str">
            <v>CREATURE_RACE_HERO</v>
          </cell>
          <cell r="B27177" t="str">
            <v>영웅</v>
          </cell>
        </row>
        <row r="27178">
          <cell r="A27178" t="str">
            <v>CREATURE_RACE_HORNEDBEAR</v>
          </cell>
          <cell r="B27178" t="str">
            <v>혼드베어</v>
          </cell>
        </row>
        <row r="27179">
          <cell r="A27179" t="str">
            <v>CREATURE_RACE_HYDRA</v>
          </cell>
          <cell r="B27179" t="str">
            <v>히드라</v>
          </cell>
        </row>
        <row r="27180">
          <cell r="A27180" t="str">
            <v>CREATURE_RACE_LAUGHINGMASK</v>
          </cell>
          <cell r="B27180" t="str">
            <v>웃는 가면</v>
          </cell>
        </row>
        <row r="27181">
          <cell r="A27181" t="str">
            <v>CREATURE_RACE_LIVINGWEAPON</v>
          </cell>
          <cell r="B27181" t="str">
            <v>리빙 웨폰</v>
          </cell>
        </row>
        <row r="27182">
          <cell r="A27182" t="str">
            <v>CREATURE_RACE_LIZARDMAN</v>
          </cell>
          <cell r="B27182" t="str">
            <v>리자드맨</v>
          </cell>
        </row>
        <row r="27183">
          <cell r="A27183" t="str">
            <v>CREATURE_RACE_MIMIC</v>
          </cell>
          <cell r="B27183" t="str">
            <v>미믹</v>
          </cell>
        </row>
        <row r="27184">
          <cell r="A27184" t="str">
            <v>CREATURE_RACE_MUHROOM</v>
          </cell>
          <cell r="B27184" t="str">
            <v>머룸</v>
          </cell>
        </row>
        <row r="27185">
          <cell r="A27185" t="str">
            <v>CREATURE_RACE_MUMMY</v>
          </cell>
          <cell r="B27185" t="str">
            <v>미라</v>
          </cell>
        </row>
        <row r="27186">
          <cell r="A27186" t="str">
            <v>CREATURE_RACE_NEPENTHES</v>
          </cell>
          <cell r="B27186" t="str">
            <v>네펜데스</v>
          </cell>
        </row>
        <row r="27187">
          <cell r="A27187" t="str">
            <v>CREATURE_RACE_NPC</v>
          </cell>
          <cell r="B27187" t="str">
            <v>NPC</v>
          </cell>
        </row>
        <row r="27188">
          <cell r="A27188" t="str">
            <v>CREATURE_RACE_ORC</v>
          </cell>
          <cell r="B27188" t="str">
            <v>오크</v>
          </cell>
        </row>
        <row r="27189">
          <cell r="A27189" t="str">
            <v>CREATURE_RACE_PET</v>
          </cell>
          <cell r="B27189" t="str">
            <v>펫</v>
          </cell>
        </row>
        <row r="27190">
          <cell r="A27190" t="str">
            <v>CREATURE_RACE_SCORPION</v>
          </cell>
          <cell r="B27190" t="str">
            <v>전갈</v>
          </cell>
        </row>
        <row r="27191">
          <cell r="A27191" t="str">
            <v>CREATURE_RACE_SKELETON</v>
          </cell>
          <cell r="B27191" t="str">
            <v>스켈레톤</v>
          </cell>
        </row>
        <row r="27192">
          <cell r="A27192" t="str">
            <v>CREATURE_RACE_SLIME</v>
          </cell>
          <cell r="B27192" t="str">
            <v>슬라임</v>
          </cell>
        </row>
        <row r="27193">
          <cell r="A27193" t="str">
            <v>CREATURE_RACE_SPIDER</v>
          </cell>
          <cell r="B27193" t="str">
            <v>거미</v>
          </cell>
        </row>
        <row r="27194">
          <cell r="A27194" t="str">
            <v>CREATURE_RACE_TORTOISE</v>
          </cell>
          <cell r="B27194" t="str">
            <v>토터스</v>
          </cell>
        </row>
        <row r="27195">
          <cell r="A27195" t="str">
            <v>CREATURE_RACE_WASP</v>
          </cell>
          <cell r="B27195" t="str">
            <v>말벌</v>
          </cell>
        </row>
        <row r="27196">
          <cell r="A27196" t="str">
            <v>CREATURE_RACE_WOLF</v>
          </cell>
          <cell r="B27196" t="str">
            <v>늑대</v>
          </cell>
        </row>
        <row r="27197">
          <cell r="A27197" t="str">
            <v>CREATURE_RACE_POSSESSEDOBJECT</v>
          </cell>
          <cell r="B27197" t="str">
            <v>빙의물체</v>
          </cell>
        </row>
        <row r="27198">
          <cell r="A27198" t="str">
            <v>CREATURE_RACE_PLANTS</v>
          </cell>
          <cell r="B27198" t="str">
            <v>식물</v>
          </cell>
        </row>
        <row r="27199">
          <cell r="A27199" t="str">
            <v>CREATURE_RACE_UNDEAD</v>
          </cell>
          <cell r="B27199" t="str">
            <v>언데드</v>
          </cell>
        </row>
        <row r="27200">
          <cell r="A27200" t="str">
            <v>CREATURE_RACE_SPIRIT</v>
          </cell>
          <cell r="B27200" t="str">
            <v>정령</v>
          </cell>
        </row>
        <row r="27201">
          <cell r="A27201" t="str">
            <v>CREATURE_RACE_GHOST</v>
          </cell>
          <cell r="B27201" t="str">
            <v>고스트</v>
          </cell>
        </row>
        <row r="27202">
          <cell r="A27202" t="str">
            <v>CREATURE_RACE_DEVIL</v>
          </cell>
          <cell r="B27202" t="str">
            <v>악마</v>
          </cell>
        </row>
        <row r="27203">
          <cell r="A27203" t="str">
            <v>CREATURE_RACE_TROLL</v>
          </cell>
          <cell r="B27203" t="str">
            <v>트롤</v>
          </cell>
        </row>
        <row r="27204">
          <cell r="A27204" t="str">
            <v>CREATURE_RACE_SUMMONEDCONSTRUCTS</v>
          </cell>
          <cell r="B27204" t="str">
            <v>소환물</v>
          </cell>
        </row>
        <row r="27205">
          <cell r="A27205" t="str">
            <v>CREATURE_RACE_STRUCTURE</v>
          </cell>
          <cell r="B27205" t="str">
            <v>구조물</v>
          </cell>
        </row>
        <row r="27206">
          <cell r="A27206" t="str">
            <v>CREATURE_RACE_HUMAN</v>
          </cell>
          <cell r="B27206" t="str">
            <v>인간</v>
          </cell>
        </row>
        <row r="27207">
          <cell r="A27207" t="str">
            <v>CREATURE_RACE_TIDAR</v>
          </cell>
          <cell r="B27207" t="str">
            <v>티다르</v>
          </cell>
        </row>
        <row r="27208">
          <cell r="A27208" t="str">
            <v>CREATURE_RACE_CONTAMINANT</v>
          </cell>
          <cell r="B27208" t="str">
            <v>오염체</v>
          </cell>
        </row>
        <row r="27209">
          <cell r="A27209" t="str">
            <v>CREATURE_RACE_BOOGER</v>
          </cell>
          <cell r="B27209" t="str">
            <v>요괴</v>
          </cell>
        </row>
        <row r="27210">
          <cell r="A27210" t="str">
            <v>CREATURE_RACE_ANGEL</v>
          </cell>
          <cell r="B27210" t="str">
            <v>천족</v>
          </cell>
        </row>
        <row r="27211">
          <cell r="A27211" t="str">
            <v>DUNGEON_EVENT_NORMAL</v>
          </cell>
          <cell r="B27211" t="str">
            <v>차원의 틈</v>
          </cell>
        </row>
        <row r="27212">
          <cell r="A27212" t="str">
            <v>DUNGEON_EVENT_NORMAL_1</v>
          </cell>
          <cell r="B27212" t="str">
            <v>차원의 틈 [시련]</v>
          </cell>
        </row>
        <row r="27213">
          <cell r="A27213" t="str">
            <v>DUNGEON_EVENT_NORMAL_2</v>
          </cell>
          <cell r="B27213" t="str">
            <v>차원의 틈 [연마]</v>
          </cell>
        </row>
        <row r="27214">
          <cell r="A27214" t="str">
            <v>DUNGEON_EVENT_NORMAL_3</v>
          </cell>
          <cell r="B27214" t="str">
            <v>차원의 틈 [부귀]</v>
          </cell>
        </row>
        <row r="27215">
          <cell r="A27215" t="str">
            <v>TOOLTIP_INFO_NAME_EVENTDUNGEONPOINT3</v>
          </cell>
          <cell r="B27215" t="str">
            <v>도전의 증표</v>
          </cell>
        </row>
        <row r="27216">
          <cell r="A27216" t="str">
            <v>TOOLTIP_INFO_TEXT_EVENTDUNGEONPOINT3</v>
          </cell>
          <cell r="B27216" t="str">
            <v>증표 교환소에서 아이템과 교환하는데 사용할 수 있습니다.</v>
          </cell>
        </row>
        <row r="27217">
          <cell r="A27217" t="str">
            <v>MENU_USE_SHOP_TOWER21</v>
          </cell>
          <cell r="B27217" t="str">
            <v>증표 교환소</v>
          </cell>
        </row>
        <row r="27218">
          <cell r="A27218" t="str">
            <v>SHOP_NAME_CHALLENGETOWERSHOP</v>
          </cell>
          <cell r="B27218" t="str">
            <v>증표 교환소</v>
          </cell>
        </row>
        <row r="27219">
          <cell r="A27219" t="str">
            <v>TOOLTIP_INFO_NAME_MAYSPECIALSHOP_EVENT</v>
          </cell>
          <cell r="B27219" t="str">
            <v>메이의 특별 상점</v>
          </cell>
        </row>
        <row r="27220">
          <cell r="A27220" t="str">
            <v>TOOLTIP_INFO_TEXT_MAYSPECIALSHOP_EVENT</v>
          </cell>
          <cell r="B27220" t="str">
            <v>한정 기간동안 특별한 상품들을 메이의 특별 상점에서 만나 보실 수 있습니다!</v>
          </cell>
        </row>
        <row r="27221">
          <cell r="A27221" t="str">
            <v>PLAYGUIDE_POPUP_TITLE</v>
          </cell>
          <cell r="B27221" t="str">
            <v>탈리샤의 조언</v>
          </cell>
        </row>
        <row r="27222">
          <cell r="A27222" t="str">
            <v>OPTION_GAME_PLAYGUIDE</v>
          </cell>
          <cell r="B27222" t="str">
            <v>플레이 가이드 표시</v>
          </cell>
        </row>
        <row r="27223">
          <cell r="A27223" t="str">
            <v>TREASURE_HOUSE_TITLE</v>
          </cell>
          <cell r="B27223" t="str">
            <v>보물 창고</v>
          </cell>
        </row>
        <row r="27224">
          <cell r="A27224" t="str">
            <v>GOLD_CUBE_TOOLTIP</v>
          </cell>
          <cell r="B27224" t="str">
            <v>황금 여왕의 금가루를 모아서 획득 가능</v>
          </cell>
        </row>
        <row r="27225">
          <cell r="A27225" t="str">
            <v>REPEATBATTLE_FAIL_TREASURE_HOUSE</v>
          </cell>
          <cell r="B27225" t="str">
            <v>보물 창고 입장 횟수가 부족해서 반복전투를 중단하였습니다.</v>
          </cell>
        </row>
        <row r="27226">
          <cell r="A27226" t="str">
            <v>GOLD_CUBE_TITLE</v>
          </cell>
          <cell r="B27226" t="str">
            <v>보물 창고 입장 횟수</v>
          </cell>
        </row>
        <row r="27227">
          <cell r="A27227" t="str">
            <v>TREASURE_HOUSE_ENTER_COUNT</v>
          </cell>
          <cell r="B27227" t="str">
            <v>보물 창고 입장 횟수</v>
          </cell>
        </row>
        <row r="27228">
          <cell r="A27228" t="str">
            <v>STAMINA_TYPE.TREASURE_HOUSE_KEY</v>
          </cell>
          <cell r="B27228" t="str">
            <v>보물 창고 입장 횟수</v>
          </cell>
        </row>
        <row r="27229">
          <cell r="A27229" t="str">
            <v>OPEN_TREASURE_HOUSE</v>
          </cell>
          <cell r="B27229" t="str">
            <v>보물 창고가 개방되었습니다!</v>
          </cell>
        </row>
        <row r="27230">
          <cell r="A27230" t="str">
            <v>RECOMMEND_PARTY_DECK</v>
          </cell>
          <cell r="B27230" t="str">
            <v>클리어 파티</v>
          </cell>
        </row>
        <row r="27231">
          <cell r="A27231" t="str">
            <v>RECOMMEND_PARTY_DECK_DESC</v>
          </cell>
          <cell r="B27231" t="str">
            <v>영웅을 선택하면 상세 정보를 확인할 수 있습니다.</v>
          </cell>
        </row>
        <row r="27232">
          <cell r="A27232" t="str">
            <v>RECOMMEND_PARTY_DECK_DESC_LEVEL</v>
          </cell>
          <cell r="B27232" t="str">
            <v>영웅 레벨이 낮은 클리어 파티가 표시됩니다.</v>
          </cell>
        </row>
        <row r="27233">
          <cell r="A27233" t="str">
            <v>RECOMMEND_PARTY_DECK_DESC_TIME</v>
          </cell>
          <cell r="B27233" t="str">
            <v>클리어 타임이 짧은 클리어 파티가 표시됩니다.</v>
          </cell>
        </row>
        <row r="27234">
          <cell r="A27234" t="str">
            <v>STAT_TIME</v>
          </cell>
          <cell r="B27234" t="str">
            <v>타임</v>
          </cell>
        </row>
        <row r="27235">
          <cell r="A27235" t="str">
            <v>RECOMMEND_PARTY_DECK_NONE</v>
          </cell>
          <cell r="B27235" t="str">
            <v>표시할 파티가 없습니다.</v>
          </cell>
        </row>
        <row r="27236">
          <cell r="A27236" t="str">
            <v>RECOMMEND_PARTY_DECK_LIST</v>
          </cell>
          <cell r="B27236" t="str">
            <v>클리어 파티 {1}</v>
          </cell>
        </row>
        <row r="27237">
          <cell r="A27237" t="str">
            <v>COMMON_CHEST</v>
          </cell>
          <cell r="B27237" t="str">
            <v>보관함</v>
          </cell>
        </row>
        <row r="27238">
          <cell r="A27238" t="str">
            <v>ITEM_KEEP_CONFIRM</v>
          </cell>
          <cell r="B27238" t="str">
            <v>장비 보관</v>
          </cell>
        </row>
        <row r="27239">
          <cell r="A27239" t="str">
            <v>ITEM_BRING_CONFIRM</v>
          </cell>
          <cell r="B27239" t="str">
            <v>장비 찾기</v>
          </cell>
        </row>
        <row r="27240">
          <cell r="A27240" t="str">
            <v>EQUIP_CHEST_ACCEPT</v>
          </cell>
          <cell r="B27240" t="str">
            <v>보관진행</v>
          </cell>
        </row>
        <row r="27241">
          <cell r="A27241" t="str">
            <v>EQUIP_INVENTORY_ACCEPT</v>
          </cell>
          <cell r="B27241" t="str">
            <v>찾기진행</v>
          </cell>
        </row>
        <row r="27242">
          <cell r="A27242" t="str">
            <v>RECOLLECT_KEEP_CHEST</v>
          </cell>
          <cell r="B27242" t="str">
            <v>선택한 아이템을 보관함에 보관합니다.</v>
          </cell>
        </row>
        <row r="27243">
          <cell r="A27243" t="str">
            <v>RECOLLECT_BRING_ITEM</v>
          </cell>
          <cell r="B27243" t="str">
            <v>선택한 아이템을 가방으로 가져옵니다.</v>
          </cell>
        </row>
        <row r="27244">
          <cell r="A27244" t="str">
            <v>RESULT_TYPE_EQUIP_CHEST_FULL</v>
          </cell>
          <cell r="B27244" t="str">
            <v xml:space="preserve">보관함이 가득 찼습니다. </v>
          </cell>
        </row>
        <row r="27245">
          <cell r="A27245" t="str">
            <v>RESULT_TYPE_EQUIP_EXPEND_CHEST_FULL</v>
          </cell>
          <cell r="B27245" t="str">
            <v>보관함을 확장해주세요.</v>
          </cell>
        </row>
        <row r="27246">
          <cell r="A27246" t="str">
            <v>RESULT_TYPE_EQUIP_EXPEND_CHEST_FULL2</v>
          </cell>
          <cell r="B27246" t="str">
            <v>보관함을 정리해주세요.</v>
          </cell>
        </row>
        <row r="27247">
          <cell r="A27247" t="str">
            <v>EQUIP_ASK_EXTEND_MESSAGE_CHEST</v>
          </cell>
          <cell r="B27247" t="str">
            <v>보관함을 {1}칸 확장하겠습니까?</v>
          </cell>
        </row>
        <row r="27248">
          <cell r="A27248" t="str">
            <v>EQUIP_ASK_EXTEND_MESSAGE_CHEST2</v>
          </cell>
          <cell r="B27248" t="str">
            <v>[ 보관함 슬롯 : {1} / {2} ]</v>
          </cell>
        </row>
        <row r="27249">
          <cell r="A27249" t="str">
            <v>INVENTORY.INVENTORY_ADD_CHEST_SLOT</v>
          </cell>
          <cell r="B27249" t="str">
            <v>보관함의 슬롯이 {1}칸 확장 되었습니다.</v>
          </cell>
        </row>
        <row r="27250">
          <cell r="A27250" t="str">
            <v>EQUIP_CHEST_ALL</v>
          </cell>
          <cell r="B27250" t="str">
            <v>전체</v>
          </cell>
        </row>
        <row r="27251">
          <cell r="A27251" t="str">
            <v>INVENTORY.INVENTORY_SET_CHEST</v>
          </cell>
          <cell r="B27251" t="str">
            <v>아이템을 보관함으로 이동하였습니다.</v>
          </cell>
        </row>
        <row r="27252">
          <cell r="A27252" t="str">
            <v>INVENTORY.INVENTORY_UNSET_CHEST</v>
          </cell>
          <cell r="B27252" t="str">
            <v>아이템을 장비 가방으로 이동하였습니다.</v>
          </cell>
        </row>
        <row r="27253">
          <cell r="A27253" t="str">
            <v>ITEM_KEEPCHEST</v>
          </cell>
          <cell r="B27253" t="str">
            <v>장비 보관</v>
          </cell>
        </row>
        <row r="27254">
          <cell r="A27254" t="str">
            <v>ITEM_BRINGINVENTORY</v>
          </cell>
          <cell r="B27254" t="str">
            <v>장비 찾기</v>
          </cell>
        </row>
        <row r="27255">
          <cell r="A27255" t="str">
            <v>CHEST_EXTEND_DESC1</v>
          </cell>
          <cell r="B27255" t="str">
            <v>앞으로 확장 할 수 있는 보관함 칸은 {1}칸입니다.\n{2}을 사용하시겠습니까?</v>
          </cell>
        </row>
        <row r="27256">
          <cell r="A27256" t="str">
            <v>CHEST_EXTEND_DESC2</v>
          </cell>
          <cell r="B27256" t="str">
            <v>남은 확장 슬롯이 충전 슬롯보다 적을 경우, 보관함이 최대치까지만 확장됩니다. 확장권을 사용하시겠습니까?</v>
          </cell>
        </row>
        <row r="27257">
          <cell r="A27257" t="str">
            <v>COMMON_LACK_CHEST_SLOT</v>
          </cell>
          <cell r="B27257" t="str">
            <v>보관함 슬롯이 최대치입니다.</v>
          </cell>
        </row>
        <row r="27258">
          <cell r="A27258" t="str">
            <v>INVENTORY_ADD_CHEST_SLOT</v>
          </cell>
          <cell r="B27258" t="str">
            <v>보관함의 슬롯이 {1}칸 확장 되었습니다.</v>
          </cell>
        </row>
        <row r="27259">
          <cell r="A27259" t="str">
            <v>RESULT_TYPE.CHEST_FULL</v>
          </cell>
          <cell r="B27259" t="str">
            <v xml:space="preserve">보관함이 가득 찼습니다. </v>
          </cell>
        </row>
        <row r="27260">
          <cell r="A27260" t="str">
            <v>RESULT_TYPE.INVENTORY_FULL</v>
          </cell>
          <cell r="B27260" t="str">
            <v>가방이 가득 찼습니다.</v>
          </cell>
        </row>
        <row r="27261">
          <cell r="A27261" t="str">
            <v>ITEM_USE.CHEST_EXTEND_IS_FULL</v>
          </cell>
          <cell r="B27261" t="str">
            <v>보관함 슬롯이 최대치입니다.</v>
          </cell>
        </row>
        <row r="27262">
          <cell r="A27262" t="str">
            <v>ITEM_USE.CHEST_EXTEND_DESC1</v>
          </cell>
          <cell r="B27262" t="str">
            <v>앞으로 확장 할 수 있는 보관함 칸은 {1}칸입니다.\n{2}을 사용하시겠습니까?</v>
          </cell>
        </row>
        <row r="27263">
          <cell r="A27263" t="str">
            <v>ITEM_USE.CHEST_EXTEND_DESC2</v>
          </cell>
          <cell r="B27263" t="str">
            <v>남은 확장 슬롯이 충전 슬롯보다 적을 경우, 보관함이 최대치까지만 확장됩니다. 확장권을 사용하시겠습니까?</v>
          </cell>
        </row>
        <row r="27264">
          <cell r="A27264" t="str">
            <v>EQUIP_ASK_EXTEND_SHOP_CHEST</v>
          </cell>
          <cell r="B27264" t="str">
            <v>앞으로 확장 할 수 있는 보관함 칸은 {1}칸입니다.\n{2}을 구매하시겠습니까?</v>
          </cell>
        </row>
        <row r="27265">
          <cell r="A27265" t="str">
            <v>EQUIP_ASK_EXTEND_SHOP_CHEST2</v>
          </cell>
          <cell r="B27265" t="str">
            <v>남은 확장 슬롯이 충전 슬롯보다 적을 경우, 보관함이 최대치까지만 확장됩니다. 확장권을 구매하시겠습니까?</v>
          </cell>
        </row>
        <row r="27266">
          <cell r="A27266" t="str">
            <v>EQUIP_ASK_EXTEND_SHOP_INVENTORY</v>
          </cell>
          <cell r="B27266" t="str">
            <v>앞으로 확장 할 수 있는 장비 칸은 {1}칸입니다.\n{2}을 구매하시겠습니까?</v>
          </cell>
        </row>
        <row r="27267">
          <cell r="A27267" t="str">
            <v>EQUIP_ASK_EXTEND_SHOP_INVENTORY2</v>
          </cell>
          <cell r="B27267" t="str">
            <v>남은 확장 슬롯이 충전 슬롯보다 적을 경우, 가방이 최대치까지만 확장됩니다. 확장권을 구매하시겠습니까?</v>
          </cell>
        </row>
        <row r="27268">
          <cell r="A27268" t="str">
            <v>WORLDBOSS_WORLD_RANK_TITLE</v>
          </cell>
          <cell r="B27268" t="str">
            <v>월드 랭킹</v>
          </cell>
        </row>
        <row r="27269">
          <cell r="A27269" t="str">
            <v>WORLDBOSS_SERVER_RANK_TITLE</v>
          </cell>
          <cell r="B27269" t="str">
            <v>{1} 서버 랭킹</v>
          </cell>
        </row>
        <row r="27270">
          <cell r="A27270" t="str">
            <v>WORLDBOSS_WORLD_RANKING_TAB</v>
          </cell>
          <cell r="B27270" t="str">
            <v>월드 랭킹</v>
          </cell>
        </row>
        <row r="27271">
          <cell r="A27271" t="str">
            <v>WORLDBOSS_SERVER_RANKING_TAB</v>
          </cell>
          <cell r="B27271" t="str">
            <v>서버 랭킹</v>
          </cell>
        </row>
        <row r="27272">
          <cell r="A27272" t="str">
            <v>WORLDBOSS_TOTAL_RANK_FIRST_TITLE</v>
          </cell>
          <cell r="B27272" t="str">
            <v>서버 1위</v>
          </cell>
        </row>
        <row r="27273">
          <cell r="A27273" t="str">
            <v>WORLDBOSS_TOTAL_RANK_MORE_BUTTON</v>
          </cell>
          <cell r="B27273" t="str">
            <v>서버간 랭킹</v>
          </cell>
        </row>
        <row r="27274">
          <cell r="A27274" t="str">
            <v>GLOBAL_WORLDBOSS_DAILY_RANKING_TAB</v>
          </cell>
          <cell r="B27274" t="str">
            <v>일일 랭킹</v>
          </cell>
        </row>
        <row r="27275">
          <cell r="A27275" t="str">
            <v>GLOBAL_WORLDBOSS_SERVER_RANKING_TAB</v>
          </cell>
          <cell r="B27275" t="str">
            <v>서버 시즌 랭킹</v>
          </cell>
        </row>
        <row r="27276">
          <cell r="A27276" t="str">
            <v>GLOBAL_WORLDBOSS_WORLD_RANKING_TAB</v>
          </cell>
          <cell r="B27276" t="str">
            <v>월드 시즌 랭킹</v>
          </cell>
        </row>
        <row r="27277">
          <cell r="A27277" t="str">
            <v>GLOBAL_WORLDBOSS_WORLD_TOTAL_RANKING_TAB</v>
          </cell>
          <cell r="B27277" t="str">
            <v>서버간 랭킹</v>
          </cell>
        </row>
        <row r="27278">
          <cell r="A27278" t="str">
            <v>GLOBAL_WORLDBOSS_DAILY_RANKING_DESC</v>
          </cell>
          <cell r="B27278" t="str">
            <v>서버 시간 {1}시 기준으로 서버 랭킹에 따라 보상이 지급됩니다.</v>
          </cell>
        </row>
        <row r="27279">
          <cell r="A27279" t="str">
            <v>GLOBAL_WORLDBOSS_SERVER_RANKING_DESC</v>
          </cell>
          <cell r="B27279" t="str">
            <v>서버 시간 {1} {2}시 기준으로 서버 랭킹에 따라 보상이 지급됩니다.</v>
          </cell>
        </row>
        <row r="27280">
          <cell r="A27280" t="str">
            <v>GLOBAL_WORLDBOSS_WORLD_RANKING_DESC</v>
          </cell>
          <cell r="B27280" t="str">
            <v>서버 시간 {1} {2}시 기준으로 월드 랭킹에 따라 보상이 지급됩니다.</v>
          </cell>
        </row>
        <row r="27281">
          <cell r="A27281" t="str">
            <v>WORLDBOSS_SERVER_TOTAL_RANKING_DESC</v>
          </cell>
          <cell r="B27281" t="str">
            <v>서버 시간 {1} 기준으로 서버간 랭킹에 따라 보상이 지급됩니다.\n서버 버프는 해당 서버 전체 유저에게 다음 정산 전까지 적용됩니다.</v>
          </cell>
        </row>
        <row r="27282">
          <cell r="A27282" t="str">
            <v>WORLDBOSS_REWARD_SERVER_BURF_DESC</v>
          </cell>
          <cell r="B27282" t="str">
            <v>해당 순위의 유저가 포함된 서버의 모든 유저가 다음 보상 정산 전까지 다음 버프를 획득합니다.\n서버 버프는 중첩되어 적용됩니다.</v>
          </cell>
        </row>
        <row r="27283">
          <cell r="A27283" t="str">
            <v>GLOBAL_WORLDBOSS_REWARD_SERVER_BURF_USER_RANK_1</v>
          </cell>
          <cell r="B27283" t="str">
            <v>1위 {1}님이 발동한 버프</v>
          </cell>
        </row>
        <row r="27284">
          <cell r="A27284" t="str">
            <v>GLOBAL_WORLDBOSS_REWARD_SERVER_BURF_USER_RANK_2</v>
          </cell>
          <cell r="B27284" t="str">
            <v>2위 {1}님이 발동한 버프</v>
          </cell>
        </row>
        <row r="27285">
          <cell r="A27285" t="str">
            <v>GLOBAL_WORLDBOSS_REWARD_SERVER_BURF_USER_RANK_3</v>
          </cell>
          <cell r="B27285" t="str">
            <v>3위 {1}님이 발동한 버프</v>
          </cell>
        </row>
        <row r="27286">
          <cell r="A27286" t="str">
            <v>GLOBAL_WORLDBOSS_REWARD_SERVER_BURF_TOTAL_1</v>
          </cell>
          <cell r="B27286" t="str">
            <v>서버 1위 보상 발동</v>
          </cell>
        </row>
        <row r="27287">
          <cell r="A27287" t="str">
            <v>GLOBAL_WORLDBOSS_REWARD_SERVER_BURF_TOTAL_2</v>
          </cell>
          <cell r="B27287" t="str">
            <v>서버 2위 보상 발동</v>
          </cell>
        </row>
        <row r="27288">
          <cell r="A27288" t="str">
            <v>GLOBAL_WORLDBOSS_INFO_DESC</v>
          </cell>
          <cell r="B27288" t="str">
            <v>월드 보스는 서버 시간 기준 {1}부터 {2}까지 진행합니다.\n월드 보스는 {2}에 소멸되며, 처치할 수 없습니다.\n월드 보스는 매주 다른 보스로 등장합니다</v>
          </cell>
        </row>
        <row r="27289">
          <cell r="A27289" t="str">
            <v>WORLDBOSS_INFO_SERVER_RANKING_REWARD_TITLE</v>
          </cell>
          <cell r="B27289" t="str">
            <v>서버 랭킹 보상</v>
          </cell>
        </row>
        <row r="27290">
          <cell r="A27290" t="str">
            <v>WORLDBOSS_INFO_SERVER_RANKING_REWARD_DESC</v>
          </cell>
          <cell r="B27290" t="str">
            <v>월드 보스가 종료되면, 서버 랭킹에 따라 서버 랭킹 보상을 지급합니다.</v>
          </cell>
        </row>
        <row r="27291">
          <cell r="A27291" t="str">
            <v>WORLDBOSS_INFO_WORLD_RANKING_REWARD_TITLE</v>
          </cell>
          <cell r="B27291" t="str">
            <v>월드 랭킹 보상</v>
          </cell>
        </row>
        <row r="27292">
          <cell r="A27292" t="str">
            <v>WORLDBOSS_INFO_WORLD_RANKING_REWARD_DESC</v>
          </cell>
          <cell r="B27292" t="str">
            <v>월드 보스 종료 시 월드 랭킹에 따라 월드 시즌 랭킹 보상을 지급합니다.\n버프는 해당 유저의 서버 내 모든 유저가 다음 랭킹 정산 전 까지 획득합니다.</v>
          </cell>
        </row>
        <row r="27293">
          <cell r="A27293" t="str">
            <v>WORLDBOSS_TOTAL_RANKING_WINDOW_TITLE</v>
          </cell>
          <cell r="B27293" t="str">
            <v>서버간 랭킹</v>
          </cell>
        </row>
        <row r="27294">
          <cell r="A27294" t="str">
            <v>WORLDBOSS_TOTAL_RANKING_WINDOW_DESC</v>
          </cell>
          <cell r="B27294" t="str">
            <v xml:space="preserve">서버간 랭킹은 서버 유저들의 피해량을 기준으로 정해집니다. </v>
          </cell>
        </row>
        <row r="27295">
          <cell r="A27295" t="str">
            <v>WORLDBOSS_REWARD_SERVER_BURF_TITLE</v>
          </cell>
          <cell r="B27295" t="str">
            <v>월드보스 서버 버프</v>
          </cell>
        </row>
        <row r="27296">
          <cell r="A27296" t="str">
            <v>WORLDBOSS_REWARD_TOTAL_BURF_DESC</v>
          </cell>
          <cell r="B27296" t="str">
            <v>해당 순위 서버의 모든 유저가 다음 보상 정산 전까지 다음 버프를 획득합니다.\n서버 버프는 중첩되어 적용됩니다.</v>
          </cell>
        </row>
        <row r="27297">
          <cell r="A27297" t="str">
            <v>FLAG_CHANGE_WINDOW_TITLE</v>
          </cell>
          <cell r="B27297" t="str">
            <v>국기 선택</v>
          </cell>
        </row>
        <row r="27298">
          <cell r="A27298" t="str">
            <v>FLAG_CHANGE_SUCCESS_BUTTON</v>
          </cell>
          <cell r="B27298" t="str">
            <v>국기 선택 완료</v>
          </cell>
        </row>
        <row r="27299">
          <cell r="A27299" t="str">
            <v>COUNTRY_FLAG_GROUP_ALL</v>
          </cell>
          <cell r="B27299" t="str">
            <v>모든 지역</v>
          </cell>
        </row>
        <row r="27300">
          <cell r="A27300" t="str">
            <v>GLOBAL_WORLDBOSS_DAILY_REWARD_TITLE</v>
          </cell>
          <cell r="B27300" t="str">
            <v>{1} 일일 랭킹 보상</v>
          </cell>
        </row>
        <row r="27301">
          <cell r="A27301" t="str">
            <v>GLOBAL_WORLDBOSS_DAILY_REWARD_CONTENT</v>
          </cell>
          <cell r="B27301" t="str">
            <v>{1}의 일일 랭킹 보상을 지급해 드립니다.</v>
          </cell>
        </row>
        <row r="27302">
          <cell r="A27302" t="str">
            <v>GLOBAL_WORLDBOSS_SERVER_RANK_REWARD_TITLE</v>
          </cell>
          <cell r="B27302" t="str">
            <v>{1} 서버 랭킹 보상</v>
          </cell>
        </row>
        <row r="27303">
          <cell r="A27303" t="str">
            <v>GLOBAL_WORLDBOSS_SERVER_RANK_REWARD_CONTENT</v>
          </cell>
          <cell r="B27303" t="str">
            <v>{1}의 서버 랭킹 보상을 지급해 드립니다.</v>
          </cell>
        </row>
        <row r="27304">
          <cell r="A27304" t="str">
            <v>GLOBAL_WORLDBOSS_WORLD_RANK_REWARD_TITLE</v>
          </cell>
          <cell r="B27304" t="str">
            <v>{1} 월드 랭킹 보상</v>
          </cell>
        </row>
        <row r="27305">
          <cell r="A27305" t="str">
            <v>GLOBAL_WORLDBOSS_WORLD_RANK_REWARD_CONTENT</v>
          </cell>
          <cell r="B27305" t="str">
            <v>{1}의 월드 랭킹 보상을 지급해 드립니다.</v>
          </cell>
        </row>
        <row r="27306">
          <cell r="A27306" t="str">
            <v>PUNITIVE_EXPEDITION_REPEAT_RANK_REWARD_TITLE_2</v>
          </cell>
          <cell r="B27306" t="str">
            <v>회차 보상</v>
          </cell>
        </row>
        <row r="27307">
          <cell r="A27307" t="str">
            <v>PUNITIVE_EXPEDITION_SEASON_SERVER_RANK_REWARD_TITLE</v>
          </cell>
          <cell r="B27307" t="str">
            <v>서버 시즌 랭킹</v>
          </cell>
        </row>
        <row r="27308">
          <cell r="A27308" t="str">
            <v>PUNITIVE_EXPEDITION_SEASON_WORLD_RANK_REWARD_TITLE</v>
          </cell>
          <cell r="B27308" t="str">
            <v>월드 시즌 랭킹</v>
          </cell>
        </row>
        <row r="27309">
          <cell r="A27309" t="str">
            <v>PUNITIVE_EXPEDITION_SEASON_SERVER_RANK_REWARD_DESC</v>
          </cell>
          <cell r="B27309" t="str">
            <v>토벌전 한 시즌 종료 시 서버 시즌 랭킹에 따른 보상을 지급합니다.</v>
          </cell>
        </row>
        <row r="27310">
          <cell r="A27310" t="str">
            <v>PUNITIVE_EXPEDITION_SEASON_WORLD_RANK_REWARD_DESC</v>
          </cell>
          <cell r="B27310" t="str">
            <v>토벌전 한 시즌 종료 시 월드 시즌 랭킹에 따른 보상을 지급합니다.\n토벌전 버프는 해당 길드가 속한 서버 전체 유저에게 다음 정산 전까지 적용됩니다.</v>
          </cell>
        </row>
        <row r="27311">
          <cell r="A27311" t="str">
            <v>GUILD_SUPPRESS_REWARD_SERVER_BURF_TITLE</v>
          </cell>
          <cell r="B27311" t="str">
            <v>길드 토벌전 서버 버프</v>
          </cell>
        </row>
        <row r="27312">
          <cell r="A27312" t="str">
            <v>GUILD_SUPPRESS_REWARD_SERVER_BURF_DESC</v>
          </cell>
          <cell r="B27312" t="str">
            <v>해당 순위의 유저가 포함된 서버의 모든 유저가 다음 보상 정산 전까지 다음 버프를 획득합니다.\n서버 버프는 중첩되어 적용됩니다.</v>
          </cell>
        </row>
        <row r="27313">
          <cell r="A27313" t="str">
            <v>GLOBAL_GUILD_SUPPRESS_REWARD_SERVER_BURF_USER_RANK_1</v>
          </cell>
          <cell r="B27313" t="str">
            <v>1위 {1}길드가 발동한 버프</v>
          </cell>
        </row>
        <row r="27314">
          <cell r="A27314" t="str">
            <v>GLOBAL_GUILD_SUPPRESS_REWARD_SERVER_BURF_USER_RANK_2</v>
          </cell>
          <cell r="B27314" t="str">
            <v>2위 {1}길드가 발동한 버프</v>
          </cell>
        </row>
        <row r="27315">
          <cell r="A27315" t="str">
            <v>GLOBAL_GUILD_SUPPRESS_REWARD_SERVER_BURF_USER_RANK_3</v>
          </cell>
          <cell r="B27315" t="str">
            <v>3위 {1}길드가 발동한 버프</v>
          </cell>
        </row>
        <row r="27316">
          <cell r="A27316" t="str">
            <v>GLOBAL_GUILD_SUPPRESS_REWARD_SERVER_BURF_TOTAL_1</v>
          </cell>
          <cell r="B27316" t="str">
            <v>서버 종합 1위 보상 발동</v>
          </cell>
        </row>
        <row r="27317">
          <cell r="A27317" t="str">
            <v>GLOBAL_GUILD_SUPPRESS_REWARD_SERVER_BURF_TOTAL_2</v>
          </cell>
          <cell r="B27317" t="str">
            <v>서버 종합 2위 보상 발동</v>
          </cell>
        </row>
        <row r="27318">
          <cell r="A27318" t="str">
            <v>PUNITIVE_EXPEDITION_INFO_APPLY_DESC</v>
          </cell>
          <cell r="B27318" t="str">
            <v>{1}</v>
          </cell>
        </row>
        <row r="27319">
          <cell r="A27319" t="str">
            <v>PUNITIVE_EXPEDITION_INFO_PLAY_DESC</v>
          </cell>
          <cell r="B27319" t="str">
            <v>{1}</v>
          </cell>
        </row>
        <row r="27320">
          <cell r="A27320" t="str">
            <v>RANK_BOARD_GLOBAL_RANKING</v>
          </cell>
          <cell r="B27320" t="str">
            <v>월드 랭킹</v>
          </cell>
        </row>
        <row r="27321">
          <cell r="A27321" t="str">
            <v>RANK_BOARD_SERVER_RANKING_2</v>
          </cell>
          <cell r="B27321" t="str">
            <v>서버 랭킹</v>
          </cell>
        </row>
        <row r="27322">
          <cell r="A27322" t="str">
            <v>RANK_BOARD_SERVER_TOTAL_RANKING</v>
          </cell>
          <cell r="B27322" t="str">
            <v>서버간 랭킹</v>
          </cell>
        </row>
        <row r="27323">
          <cell r="A27323" t="str">
            <v>RANK_BOARD_SERVER_TOTAL_RANK_TITLE</v>
          </cell>
          <cell r="B27323" t="str">
            <v>내 서버 순위</v>
          </cell>
        </row>
        <row r="27324">
          <cell r="A27324" t="str">
            <v>GUILD_COUNTRY_FLAG_TITLE</v>
          </cell>
          <cell r="B27324" t="str">
            <v>길드 국기</v>
          </cell>
        </row>
        <row r="27325">
          <cell r="A27325" t="str">
            <v>COUNTRY_FLAG_CHANGE_BUTTON</v>
          </cell>
          <cell r="B27325" t="str">
            <v>변경</v>
          </cell>
        </row>
        <row r="27326">
          <cell r="A27326" t="str">
            <v>PUNITIVE_EXPEDITION_REWARD_MAIL_TITLE</v>
          </cell>
          <cell r="B27326" t="str">
            <v>길드 토벌전 보상 지급 안내</v>
          </cell>
        </row>
        <row r="27327">
          <cell r="A27327" t="str">
            <v>PUNITIVE_EXPEDITION_REWARD_MAIL_DESC</v>
          </cell>
          <cell r="B27327" t="str">
            <v>길드 토벌전에 참여해 주셔서 감사합니다.\n랭킹에 따른 개인 보상을 지급해 드립니다.\n\n길드 순위 : {1}위</v>
          </cell>
        </row>
        <row r="27328">
          <cell r="A27328" t="str">
            <v>PUNITIVE_EXPEDITION_SEASON_SERVER_REWARD_MAIL_TITLE</v>
          </cell>
          <cell r="B27328" t="str">
            <v>길드 토벌전 시즌 서버 랭킹 보상 지급 안내</v>
          </cell>
        </row>
        <row r="27329">
          <cell r="A27329" t="str">
            <v>PUNITIVE_EXPEDITION_SEASON_SERVER_REWARD_MAIL_DESC</v>
          </cell>
          <cell r="B27329" t="str">
            <v>길드 토벌전에 참여해 주셔서 감사합니다.\n서버 랭킹에 따른 개인 보상을 지급해 드립니다.\n\n{1} 시즌 길드 순위 : {2}위</v>
          </cell>
        </row>
        <row r="27330">
          <cell r="A27330" t="str">
            <v>PUNITIVE_EXPEDITION_SEASON_WORLD_REWARD_MAIL_TITLE</v>
          </cell>
          <cell r="B27330" t="str">
            <v>길드 토벌전 시즌 월드 랭킹 보상 지급 안내</v>
          </cell>
        </row>
        <row r="27331">
          <cell r="A27331" t="str">
            <v>PUNITIVE_EXPEDITION_SEASON_WORLD_REWARD_MAIL_DESC</v>
          </cell>
          <cell r="B27331" t="str">
            <v>길드 토벌전에 참여해 주셔서 감사합니다.\n월드 랭킹에 따른 개인 보상을 지급해 드립니다.\n\n{1} 시즌 길드 순위 : {2}위</v>
          </cell>
        </row>
        <row r="27332">
          <cell r="A27332" t="str">
            <v>PUNITIVE_EXPEDITION_WORLD_TOTAL_RANK_REWARD_DESC</v>
          </cell>
          <cell r="B27332" t="str">
            <v>토벌전 한 시즌 종료 시 서버간 랭킹에 따른 보상을 지급합니다.\n서버 버프는 해당 서버 전체 유저에게 다음 정산 전까지 적용됩니다.</v>
          </cell>
        </row>
        <row r="27333">
          <cell r="A27333" t="str">
            <v>GUILD_SUPPRESS_MATCH_DISAPPEAR_GUILD</v>
          </cell>
          <cell r="B27333" t="str">
            <v>토벌전 진행 중 해체된 길드입니다.</v>
          </cell>
        </row>
        <row r="27334">
          <cell r="A27334" t="str">
            <v>GUILD_SUPPRESS_DISAPPEAR_GUILD</v>
          </cell>
          <cell r="B27334" t="str">
            <v>해체된 길드입니다.</v>
          </cell>
        </row>
        <row r="27335">
          <cell r="A27335" t="str">
            <v>COUNTRY_FLAG_GROUP_ASIA</v>
          </cell>
          <cell r="B27335" t="str">
            <v>아시아</v>
          </cell>
        </row>
        <row r="27336">
          <cell r="A27336" t="str">
            <v>COUNTRY_FLAG_GROUP_NORTH_AMERICA</v>
          </cell>
          <cell r="B27336" t="str">
            <v>북아메리카</v>
          </cell>
        </row>
        <row r="27337">
          <cell r="A27337" t="str">
            <v>COUNTRY_FLAG_GROUP_EUROPE</v>
          </cell>
          <cell r="B27337" t="str">
            <v>유럽</v>
          </cell>
        </row>
        <row r="27338">
          <cell r="A27338" t="str">
            <v>COUNTRY_FLAG_GROUP_SOUTH_AMERICA</v>
          </cell>
          <cell r="B27338" t="str">
            <v>남아메리카</v>
          </cell>
        </row>
        <row r="27339">
          <cell r="A27339" t="str">
            <v>COUNTRY_FLAG_GROUP_AFRICA</v>
          </cell>
          <cell r="B27339" t="str">
            <v>아프리카</v>
          </cell>
        </row>
        <row r="27340">
          <cell r="A27340" t="str">
            <v>COUNTRY_FLAG_GROUP_OCEANIA</v>
          </cell>
          <cell r="B27340" t="str">
            <v>오세아니아</v>
          </cell>
        </row>
        <row r="27341">
          <cell r="A27341" t="str">
            <v>PVP_BANPICK_RANKING_WORLD_TAB</v>
          </cell>
          <cell r="B27341" t="str">
            <v>월드 랭킹</v>
          </cell>
        </row>
        <row r="27342">
          <cell r="A27342" t="str">
            <v>PVP_BANPICK_RANKING_SERVER_TAB</v>
          </cell>
          <cell r="B27342" t="str">
            <v>서버 랭킹</v>
          </cell>
        </row>
        <row r="27343">
          <cell r="A27343" t="str">
            <v>PVP_BANPICK_RANKING_SERVER_TOTAL_TAB</v>
          </cell>
          <cell r="B27343" t="str">
            <v>서버간 랭킹</v>
          </cell>
        </row>
        <row r="27344">
          <cell r="A27344" t="str">
            <v>PUNITIVE_EXPEDITION_WORLD_TOTAL_RANK_REWARD_TITLE</v>
          </cell>
          <cell r="B27344" t="str">
            <v>서버간 랭킹</v>
          </cell>
        </row>
        <row r="27345">
          <cell r="A27345" t="str">
            <v>PVP_BANPICK_MYINFO_SERVER_TOTAL_RANK_TITLE</v>
          </cell>
          <cell r="B27345" t="str">
            <v>순위</v>
          </cell>
        </row>
        <row r="27346">
          <cell r="A27346" t="str">
            <v>PVP_BANPICK_MYINFO_SERVER_TOTAL_SCORE_TITLE</v>
          </cell>
          <cell r="B27346" t="str">
            <v>점수</v>
          </cell>
        </row>
        <row r="27347">
          <cell r="A27347" t="str">
            <v>PVP_BANPICK_MYINFO_SERVER_MYSERVER_TITLE</v>
          </cell>
          <cell r="B27347" t="str">
            <v>소속 서버</v>
          </cell>
        </row>
        <row r="27348">
          <cell r="A27348" t="str">
            <v>PVP_BANPICK_INFO_REWARD_SERVER_TAB</v>
          </cell>
          <cell r="B27348" t="str">
            <v>서버 랭킹</v>
          </cell>
        </row>
        <row r="27349">
          <cell r="A27349" t="str">
            <v>PVP_BANPICK_INFO_REWARD_WORLD_TAB</v>
          </cell>
          <cell r="B27349" t="str">
            <v>월드 랭킹</v>
          </cell>
        </row>
        <row r="27350">
          <cell r="A27350" t="str">
            <v>PVP_BANPICK_INFO_REWARD_SERVER_TOTAL_TAB</v>
          </cell>
          <cell r="B27350" t="str">
            <v>서버간 랭킹</v>
          </cell>
        </row>
        <row r="27351">
          <cell r="A27351" t="str">
            <v>PVP_BANPICK_INFO_REWARD_SERVER_BURF_TITLE</v>
          </cell>
          <cell r="B27351" t="str">
            <v>시즌 서버 버프</v>
          </cell>
        </row>
        <row r="27352">
          <cell r="A27352" t="str">
            <v>PVP_BANPICK_INFO_REWARD_SERVER_BURF_NULL</v>
          </cell>
          <cell r="B27352" t="str">
            <v>없음</v>
          </cell>
        </row>
        <row r="27353">
          <cell r="A27353" t="str">
            <v>PVP_BANPICK_INFO_REWARD_SERVER_TOTAL_DESC</v>
          </cell>
          <cell r="B27353" t="str">
            <v>서버 간 랭킹 보상은 시즌 정산 후 서버 전체에 지급되며,\n다음 시즌 종료 시 까지 버프가 적용됩니다.</v>
          </cell>
        </row>
        <row r="27354">
          <cell r="A27354" t="str">
            <v>GLOBAL_MATCH_BANPICK_REWARD_SERVER_BURF_USER_RANK_1</v>
          </cell>
          <cell r="B27354" t="str">
            <v>월드 랭킹 1위 {1}님이 발동한 버프</v>
          </cell>
        </row>
        <row r="27355">
          <cell r="A27355" t="str">
            <v>GLOBAL_MATCH_BANPICK_REWARD_SERVER_BURF_USER_RANK_2</v>
          </cell>
          <cell r="B27355" t="str">
            <v>월드 랭킹 2위 {1}님이 발동한 버프</v>
          </cell>
        </row>
        <row r="27356">
          <cell r="A27356" t="str">
            <v>GLOBAL_MATCH_BANPICK_REWARD_SERVER_BURF_USER_RANK_3</v>
          </cell>
          <cell r="B27356" t="str">
            <v>월드 랭킹 3위 {1}님이 발동한 버프</v>
          </cell>
        </row>
        <row r="27357">
          <cell r="A27357" t="str">
            <v>GLOBAL_MATCH_BANPICK_REWARD_SERVER_BURF_TOTAL_1</v>
          </cell>
          <cell r="B27357" t="str">
            <v>서버간 랭킹 1위 보상 발동</v>
          </cell>
        </row>
        <row r="27358">
          <cell r="A27358" t="str">
            <v>GLOBAL_MATCH_BANPICK_REWARD_SERVER_BURF_TOTAL_2</v>
          </cell>
          <cell r="B27358" t="str">
            <v>서버간 랭킹 2위 보상 발동</v>
          </cell>
        </row>
        <row r="27359">
          <cell r="A27359" t="str">
            <v>MATCH_PICKBAN_INFO_RANKINGREWARD</v>
          </cell>
          <cell r="B27359" t="str">
            <v>랭킹 보상은 정규 시즌에서 월드 랭킹을 기준으로 지급합니다.</v>
          </cell>
        </row>
        <row r="27360">
          <cell r="A27360" t="str">
            <v>MATCH_BANPICK_REWARD_SERVER_TOTAL_BURF_TITLE</v>
          </cell>
          <cell r="B27360" t="str">
            <v>영광의 리그 서버 버프</v>
          </cell>
        </row>
        <row r="27361">
          <cell r="A27361" t="str">
            <v>PVP_BANPICK_DAILY_REWARDING_DESC</v>
          </cell>
          <cell r="B27361" t="str">
            <v>영광의 리그 랭킹 정산 중입니다.({1} ~ {2})</v>
          </cell>
        </row>
        <row r="27362">
          <cell r="A27362" t="str">
            <v>ARENA_ABANDON_WINDOW_TITLE</v>
          </cell>
          <cell r="B27362" t="str">
            <v>결투 포기</v>
          </cell>
        </row>
        <row r="27363">
          <cell r="A27363" t="str">
            <v>ARENA_ABANDON_POPUP_MESSAGE</v>
          </cell>
          <cell r="B27363" t="str">
            <v>결투를 포기 할 경우 패배로 인정됩니다.\n그래도 포기 하시겠습니까?</v>
          </cell>
        </row>
        <row r="27364">
          <cell r="A27364" t="str">
            <v>ARENA_ABANDON_VICTORY_MESSAGE</v>
          </cell>
          <cell r="B27364" t="str">
            <v>상대가 결투를 포기하였습니다.</v>
          </cell>
        </row>
        <row r="27365">
          <cell r="A27365" t="str">
            <v>PROMOTION_REWARD_TITLE</v>
          </cell>
          <cell r="B27365" t="str">
            <v>구글 플레이 기프트 카드 프로모션</v>
          </cell>
        </row>
        <row r="27366">
          <cell r="A27366" t="str">
            <v>PROMOTION_REWARD_CONTENT</v>
          </cell>
          <cell r="B27366" t="str">
            <v>구글 플레이 기프트 카드 프로모션 보상을 받으시겠습니까?</v>
          </cell>
        </row>
        <row r="27367">
          <cell r="A27367" t="str">
            <v>PROMOTION_REWARD_WARNING</v>
          </cell>
          <cell r="B27367" t="str">
            <v>수령한 보상은 가방 내 소모품에서 사용 후 획득할 수 있습니다.</v>
          </cell>
        </row>
        <row r="27368">
          <cell r="A27368" t="str">
            <v>HERO_TRANSCEND.TRANSCEND_POINT_CONFIRM</v>
          </cell>
          <cell r="B27368" t="str">
            <v>{1}에게 초월 특성 {2}포인트를 적용하시겠습니까?\n적용 후, 초월 특성 포인트는 반환이 불가능합니다.</v>
          </cell>
        </row>
        <row r="27369">
          <cell r="A27369" t="str">
            <v>HERO_TRANSCEND.TRANSCEND_POINT_INFO_TITLE_1</v>
          </cell>
          <cell r="B27369" t="str">
            <v>초월 특성 포인트 구매</v>
          </cell>
        </row>
        <row r="27370">
          <cell r="A27370" t="str">
            <v>HERO_TRANSCEND.TRANSCEND_POINT_INFO_DESC_1</v>
          </cell>
          <cell r="B27370" t="str">
            <v>초월 특성 포인트는 각종 이벤트 보상 및 특별 상점에서 구매할 수 있습니다.</v>
          </cell>
        </row>
        <row r="27371">
          <cell r="A27371" t="str">
            <v>HERO_TRANSCEND.TRANSCEND_POINT_INFO_TITLE_2</v>
          </cell>
          <cell r="B27371" t="str">
            <v>초월 특성 포인트 적용 방법</v>
          </cell>
        </row>
        <row r="27372">
          <cell r="A27372" t="str">
            <v>HERO_TRANSCEND.TRANSCEND_POINT_INFO_DESC_2</v>
          </cell>
          <cell r="B27372" t="str">
            <v>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v>
          </cell>
        </row>
        <row r="27373">
          <cell r="A27373" t="str">
            <v>HERO_TRANSCEND.TRANSCEND_POINT_SHOP_CONFIRM</v>
          </cell>
          <cell r="B27373" t="str">
            <v>초월 특성 포인트를 구매하기 위해 특별 상점으로 이동하시겠습니까?</v>
          </cell>
        </row>
        <row r="27374">
          <cell r="A27374" t="str">
            <v>HERO_TRANSCEND.TRANSCEND_POINT_EXCESSIVE_WARNING</v>
          </cell>
          <cell r="B27374" t="str">
            <v>{1} 사용 시 최대 보유량을\n초과하게 됩니다. 그래도 적용하시겠습니까?\n\n적용 시, 최대 보유량 {2}까지 적용되며 적용된 포인트와\n초과된 포인트는 반환이 불가능합니다.</v>
          </cell>
        </row>
        <row r="27375">
          <cell r="A27375" t="str">
            <v>HERO_TRANSCEND.TRANSCEND_POINT_NOT_CONFIRM</v>
          </cell>
          <cell r="B27375" t="str">
            <v>더 이상 초월 특성 포인트를 적용할 수 없습니다.</v>
          </cell>
        </row>
        <row r="27376">
          <cell r="A27376" t="str">
            <v>HERO_TRANSCEND.TRANSCEND_POINT_CONFIRM_CONDITION</v>
          </cell>
          <cell r="B27376" t="str">
            <v>5초월 영웅만 초월 특성 포인트를 적용할 수 있습니다.</v>
          </cell>
        </row>
        <row r="27377">
          <cell r="A27377" t="str">
            <v>HERO_TRANSCEND.TRANSCEND_POINT_NOT_HERO</v>
          </cell>
          <cell r="B27377" t="str">
            <v>초월 특성 포인트를 적용할 영웅이 없습니다.</v>
          </cell>
        </row>
        <row r="27378">
          <cell r="A27378" t="str">
            <v>HERO_TRANSCEND.TRANSCEND_POINT_APPLY</v>
          </cell>
          <cell r="B27378" t="str">
            <v>초월 특성 포인트 적용</v>
          </cell>
        </row>
        <row r="27379">
          <cell r="A27379" t="str">
            <v>TRANSCEND_POINT_APPLY</v>
          </cell>
          <cell r="B27379" t="str">
            <v>초월 특성 포인트 적용</v>
          </cell>
        </row>
        <row r="27380">
          <cell r="A27380" t="str">
            <v>TRANSCEND_POINT_POPUP_TITLE</v>
          </cell>
          <cell r="B27380" t="str">
            <v>초월 특성 포인트를 적용할 영웅을 선택하세요.</v>
          </cell>
        </row>
        <row r="27381">
          <cell r="A27381" t="str">
            <v>HERO_TRANSCEND.TRANSCEND_POINT_COUNT</v>
          </cell>
          <cell r="B27381" t="str">
            <v>[FF5555]{1:00}[-]/[FF5555]{2:00}[-]</v>
          </cell>
        </row>
        <row r="27382">
          <cell r="A27382" t="str">
            <v>HERO_TRANSCEND.TRANSCEND_SKILL_LINE_NUM</v>
          </cell>
          <cell r="B27382" t="str">
            <v>{1}</v>
          </cell>
        </row>
        <row r="27383">
          <cell r="A27383" t="str">
            <v>HERO_TRANSCEND.TRANSCEND_POINT_CENTER_MESSAGE</v>
          </cell>
          <cell r="B27383" t="str">
            <v>{1}에게 초월 특성 {2}포인트가 적용되었습니다.</v>
          </cell>
        </row>
        <row r="27384">
          <cell r="A27384" t="str">
            <v>NEWBIE_RECOMMEND_DEALER_WEAPON_EPIS</v>
          </cell>
          <cell r="B27384" t="str">
            <v>에피스 전용무기</v>
          </cell>
        </row>
        <row r="27385">
          <cell r="A27385" t="str">
            <v>NEWBIE_RECOMMEND_DEALER_WEAPON_EPIS_CARD</v>
          </cell>
          <cell r="B27385" t="str">
            <v>에피스 전용무기</v>
          </cell>
        </row>
        <row r="27386">
          <cell r="A27386" t="str">
            <v>NEWBIE_RECOMMEND_DEALER_WEAPON_NYX</v>
          </cell>
          <cell r="B27386" t="str">
            <v>닉스 전용무기</v>
          </cell>
        </row>
        <row r="27387">
          <cell r="A27387" t="str">
            <v>NEWBIE_RECOMMEND_DEALER_WEAPON_NYX_CARD</v>
          </cell>
          <cell r="B27387" t="str">
            <v>닉스 전용무기</v>
          </cell>
        </row>
        <row r="27388">
          <cell r="A27388" t="str">
            <v>NEWBIE_RECOMMEND_DEALER_WEAPON_MIRURU</v>
          </cell>
          <cell r="B27388" t="str">
            <v>미르르 전용무기</v>
          </cell>
        </row>
        <row r="27389">
          <cell r="A27389" t="str">
            <v>NEWBIE_RECOMMEND_DEALER_WEAPON_MIRURU_CARD</v>
          </cell>
          <cell r="B27389" t="str">
            <v>미르르 전용무기</v>
          </cell>
        </row>
        <row r="27390">
          <cell r="A27390" t="str">
            <v>NEWBIE_RECOMMEND_DEALER_WEAPON_ZAFIR</v>
          </cell>
          <cell r="B27390" t="str">
            <v>자피르 전용무기</v>
          </cell>
        </row>
        <row r="27391">
          <cell r="A27391" t="str">
            <v>NEWBIE_RECOMMEND_DEALER_WEAPON_ZAFIR_CARD</v>
          </cell>
          <cell r="B27391" t="str">
            <v>자피르 전용무기</v>
          </cell>
        </row>
        <row r="27392">
          <cell r="A27392" t="str">
            <v>NEWBIE_RECOMMEND_DEALER_WEAPON_THEO</v>
          </cell>
          <cell r="B27392" t="str">
            <v>테오 전용무기</v>
          </cell>
        </row>
        <row r="27393">
          <cell r="A27393" t="str">
            <v>NEWBIE_RECOMMEND_DEALER_WEAPON_THEO_CARD</v>
          </cell>
          <cell r="B27393" t="str">
            <v>테오 전용무기</v>
          </cell>
        </row>
        <row r="27394">
          <cell r="A27394" t="str">
            <v>NEWBIE_RECOMMEND_DEALER_WEAPON_ARTEMIA</v>
          </cell>
          <cell r="B27394" t="str">
            <v>아르테미아 전용무기</v>
          </cell>
        </row>
        <row r="27395">
          <cell r="A27395" t="str">
            <v>NEWBIE_RECOMMEND_DEALER_WEAPON_ARTEMIA_CARD</v>
          </cell>
          <cell r="B27395" t="str">
            <v>아르테미아 전용무기</v>
          </cell>
        </row>
        <row r="27396">
          <cell r="A27396" t="str">
            <v>NEWBIE_RECOMMEND_DEALER_WEAPON_EPIS_DESC1</v>
          </cell>
          <cell r="B27396" t="str">
            <v>에피스를 선택한 용사님을 위한 전용무기 특별 할인!</v>
          </cell>
        </row>
        <row r="27397">
          <cell r="A27397" t="str">
            <v>NEWBIE_RECOMMEND_DEALER_WEAPON_NYX_DESC1</v>
          </cell>
          <cell r="B27397" t="str">
            <v>닉스를 선택한 용사님을 위한 전용무기 특별 할인!</v>
          </cell>
        </row>
        <row r="27398">
          <cell r="A27398" t="str">
            <v>NEWBIE_RECOMMEND_DEALER_WEAPON_MIRURU_DESC1</v>
          </cell>
          <cell r="B27398" t="str">
            <v>미르르를 선택한 용사님을 위한 전용무기 특별 할인!</v>
          </cell>
        </row>
        <row r="27399">
          <cell r="A27399" t="str">
            <v>NEWBIE_RECOMMEND_DEALER_WEAPON_ZAFIR_DESC1</v>
          </cell>
          <cell r="B27399" t="str">
            <v>자피르를 선택한 용사님을 위한 전용무기 특별 할인!</v>
          </cell>
        </row>
        <row r="27400">
          <cell r="A27400" t="str">
            <v>NEWBIE_RECOMMEND_DEALER_WEAPON_THEO_DESC1</v>
          </cell>
          <cell r="B27400" t="str">
            <v>테오를 선택한 용사님을 위한 전용무기 특별 할인!</v>
          </cell>
        </row>
        <row r="27401">
          <cell r="A27401" t="str">
            <v>NEWBIE_RECOMMEND_DEALER_WEAPON_ARTEMIA_DESC1</v>
          </cell>
          <cell r="B27401" t="str">
            <v>아르테미아를 선택한 용사님을 위한 전용무기 특별 할인!</v>
          </cell>
        </row>
        <row r="27402">
          <cell r="A27402" t="str">
            <v>NEWBIE_RECOMMEND_DEALER_TREASURE_EPIS</v>
          </cell>
          <cell r="B27402" t="str">
            <v>에피스 전용보물</v>
          </cell>
        </row>
        <row r="27403">
          <cell r="A27403" t="str">
            <v>NEWBIE_RECOMMEND_DEALER_TREASURE_EPIS_CARD</v>
          </cell>
          <cell r="B27403" t="str">
            <v>에피스 전용보물</v>
          </cell>
        </row>
        <row r="27404">
          <cell r="A27404" t="str">
            <v>NEWBIE_RECOMMEND_DEALER_TREASURE_NYX</v>
          </cell>
          <cell r="B27404" t="str">
            <v>닉스 전용보물</v>
          </cell>
        </row>
        <row r="27405">
          <cell r="A27405" t="str">
            <v>NEWBIE_RECOMMEND_DEALER_TREASURE_NYX_CARD</v>
          </cell>
          <cell r="B27405" t="str">
            <v>닉스 전용보물</v>
          </cell>
        </row>
        <row r="27406">
          <cell r="A27406" t="str">
            <v>NEWBIE_RECOMMEND_DEALER_TREASURE_MIRURU</v>
          </cell>
          <cell r="B27406" t="str">
            <v>미르르 전용보물</v>
          </cell>
        </row>
        <row r="27407">
          <cell r="A27407" t="str">
            <v>NEWBIE_RECOMMEND_DEALER_TREASURE_MIRURU_CARD</v>
          </cell>
          <cell r="B27407" t="str">
            <v>미르르 전용보물</v>
          </cell>
        </row>
        <row r="27408">
          <cell r="A27408" t="str">
            <v>NEWBIE_RECOMMEND_DEALER_TREASURE_ZAFIR</v>
          </cell>
          <cell r="B27408" t="str">
            <v>자피르 전용보물</v>
          </cell>
        </row>
        <row r="27409">
          <cell r="A27409" t="str">
            <v>NEWBIE_RECOMMEND_DEALER_TREASURE_ZAFIR_CARD</v>
          </cell>
          <cell r="B27409" t="str">
            <v>자피르 전용보물</v>
          </cell>
        </row>
        <row r="27410">
          <cell r="A27410" t="str">
            <v>NEWBIE_RECOMMEND_DEALER_TREASURE_THEO</v>
          </cell>
          <cell r="B27410" t="str">
            <v>테오 전용보물</v>
          </cell>
        </row>
        <row r="27411">
          <cell r="A27411" t="str">
            <v>NEWBIE_RECOMMEND_DEALER_TREASURE_THEO_CARD</v>
          </cell>
          <cell r="B27411" t="str">
            <v>테오 전용보물</v>
          </cell>
        </row>
        <row r="27412">
          <cell r="A27412" t="str">
            <v>NEWBIE_RECOMMEND_DEALER_TREASURE_ARTEMIA</v>
          </cell>
          <cell r="B27412" t="str">
            <v>아르테미아 전용보물</v>
          </cell>
        </row>
        <row r="27413">
          <cell r="A27413" t="str">
            <v>NEWBIE_RECOMMEND_DEALER_TREASURE_ARTEMIA_CARD</v>
          </cell>
          <cell r="B27413" t="str">
            <v>아르테미아 전용보물</v>
          </cell>
        </row>
        <row r="27414">
          <cell r="A27414" t="str">
            <v>NEWBIE_RECOMMEND_DEALER_TREASURE_EPIS_DESC1</v>
          </cell>
          <cell r="B27414" t="str">
            <v>에피스를 선택한 용사님을 위한 전용보물 특별 할인!</v>
          </cell>
        </row>
        <row r="27415">
          <cell r="A27415" t="str">
            <v>NEWBIE_RECOMMEND_DEALER_TREASURE_NYX_DESC1</v>
          </cell>
          <cell r="B27415" t="str">
            <v>닉스를 선택한 용사님을 위한 전용보물 특별 할인!</v>
          </cell>
        </row>
        <row r="27416">
          <cell r="A27416" t="str">
            <v>NEWBIE_RECOMMEND_DEALER_TREASURE_MIRURU_DESC1</v>
          </cell>
          <cell r="B27416" t="str">
            <v>미르르를 선택한 용사님을 위한 전용보물 특별 할인!</v>
          </cell>
        </row>
        <row r="27417">
          <cell r="A27417" t="str">
            <v>NEWBIE_RECOMMEND_DEALER_TREASURE_ZAFIR_DESC1</v>
          </cell>
          <cell r="B27417" t="str">
            <v>자피르를 선택한 용사님을 위한 전용보물 특별 할인!</v>
          </cell>
        </row>
        <row r="27418">
          <cell r="A27418" t="str">
            <v>NEWBIE_RECOMMEND_DEALER_TREASURE_THEO_DESC1</v>
          </cell>
          <cell r="B27418" t="str">
            <v>테오를 선택한 용사님을 위한 전용보물 특별 할인!</v>
          </cell>
        </row>
        <row r="27419">
          <cell r="A27419" t="str">
            <v>NEWBIE_RECOMMEND_DEALER_TREASURE_ARTEMIA_DESC1</v>
          </cell>
          <cell r="B27419" t="str">
            <v>아르테미아를 선택한 용사님을 위한 전용보물 특별 할인!</v>
          </cell>
        </row>
        <row r="27420">
          <cell r="A27420" t="str">
            <v>NEWBIE_RECOMMEND_TANKER_PACKAGE_POPUP_TITLE</v>
          </cell>
          <cell r="B27420" t="str">
            <v>권장 탱커 스페셜 패키지</v>
          </cell>
        </row>
        <row r="27421">
          <cell r="A27421" t="str">
            <v>NEWBIE_RECOMMEND_TANKER_PACKAGE_POPUP_DESC</v>
          </cell>
          <cell r="B27421" t="str">
            <v>용사님과 함께 할 강한 탱커 1명을 골라보세요.\n영웅 1명과 전용무기, 전용보물이 모두 담긴 스페셜 패키지.</v>
          </cell>
        </row>
        <row r="27422">
          <cell r="A27422" t="str">
            <v>NEWBIE_RECOMMEND_SURPORTER_PACKAGE_POPUP_TITLE</v>
          </cell>
          <cell r="B27422" t="str">
            <v>권장 서포터 스페셜 패키지</v>
          </cell>
        </row>
        <row r="27423">
          <cell r="A27423" t="str">
            <v>NEWBIE_RECOMMEND_SURPORTER_PACKAGE_POPUP_DESC</v>
          </cell>
          <cell r="B27423" t="str">
            <v>용사님과 함께 할 유능한 서포터 1명을 골라보세요.\n영웅 1명과 전용무기, 전용보물이 모두 담긴 스페셜 패키지.</v>
          </cell>
        </row>
        <row r="27424">
          <cell r="A27424" t="str">
            <v>NEWBIE_RECOMMEND_ARTIFACT_POPUP_DESC</v>
          </cell>
          <cell r="B27424" t="str">
            <v>도자르타가 선별한 특별한 유물들이 용사님을 기다리고 있습니다.</v>
          </cell>
        </row>
        <row r="27425">
          <cell r="A27425" t="str">
            <v>NEWBIE_PROMOTION_POPUP_DESC_2019</v>
          </cell>
          <cell r="B27425" t="str">
            <v>[안내] -영웅선택 범위는 구매 단계에서 우측의 상세설명을 확인하세요.\n-랜덤 전용무기 쿠폰과 전용무기 선택권에서 NPC영웅 선택불가.</v>
          </cell>
        </row>
        <row r="27426">
          <cell r="A27426" t="str">
            <v>2019_MAY_HERO_SELECT_ITEM_DESC</v>
          </cell>
          <cell r="B27426" t="str">
            <v>※3성 영웅 선택권 : '아셀리카, 크로우, 시아'까지 선택 가능.(2018년 4월 출시 영웅까지)\n※전용무기, 전용보물 관련 아이템의 랜덤 소환권 및 선택권 범위는 인게임과 동일합니다.</v>
          </cell>
        </row>
        <row r="27427">
          <cell r="A27427" t="str">
            <v>2019_PACKAGE_PAY_MAY_ATTENDANCE_DESC_DETAIL</v>
          </cell>
          <cell r="B27427" t="str">
            <v>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v>
          </cell>
        </row>
        <row r="27428">
          <cell r="A27428" t="str">
            <v>2019_NEWBIE_PROMOTION_POPUP2_TITLE</v>
          </cell>
          <cell r="B27428" t="str">
            <v>영웅의 고속 성장을 도와 줄 &lt;기간 한정 패키지&gt;!!</v>
          </cell>
        </row>
        <row r="27429">
          <cell r="A27429" t="str">
            <v>PURCHASE_MARKETING.PURCHASE_MARKETING_INFO</v>
          </cell>
          <cell r="B27429" t="str">
            <v>상품 안내</v>
          </cell>
        </row>
        <row r="27430">
          <cell r="A27430" t="str">
            <v>PURCHASE_MARKETING.CLOSE_PURCHASE_MARKETING_POPUP_MESSAGE</v>
          </cell>
          <cell r="B27430" t="str">
            <v>팝업을 닫으실 경우 특별상점을 통하여\n다시 확인할 수 있습니다.</v>
          </cell>
        </row>
        <row r="27431">
          <cell r="A27431" t="str">
            <v>QUEST_AUTO_POPUP_OPTION</v>
          </cell>
          <cell r="B27431" t="str">
            <v>퀘스트 자동 안내</v>
          </cell>
        </row>
        <row r="27432">
          <cell r="A27432" t="str">
            <v>QUEST_POPUP_CHECK_MESSAGE</v>
          </cell>
          <cell r="B27432" t="str">
            <v>오늘 하루 열지 않기</v>
          </cell>
        </row>
        <row r="27433">
          <cell r="A27433" t="str">
            <v>PROBABILTY_ITEM_RATE_LINK</v>
          </cell>
          <cell r="B27433" t="str">
            <v>확률형 상품의 세부 확률은 아래의 공식카페 공지를 통해 확인하실 수 있습니다.\nhttps://cafe.naver.com/kingsraid/578572</v>
          </cell>
        </row>
        <row r="27434">
          <cell r="A27434" t="str">
            <v>BOOSTER_STAMINA_SAVE_1H_SHOP</v>
          </cell>
          <cell r="B27434" t="str">
            <v>스태미나 부스터 (1시간)</v>
          </cell>
        </row>
        <row r="27435">
          <cell r="A27435" t="str">
            <v>BOOSTER_STAMINA_MISSION</v>
          </cell>
          <cell r="B27435" t="str">
            <v>스태미나 핫 타임!</v>
          </cell>
        </row>
        <row r="27436">
          <cell r="A27436" t="str">
            <v>BOOSTER_STAMINA_SAVE_DESC2</v>
          </cell>
          <cell r="B27436" t="str">
            <v>스태미나 소모를 0으로 고정</v>
          </cell>
        </row>
        <row r="27437">
          <cell r="A27437" t="str">
            <v>BOOSTER_STAMINA_MISSION_TITLE</v>
          </cell>
          <cell r="B27437" t="str">
            <v>멈추지 않는 전투! 스태미나 핫타임 사용! 1</v>
          </cell>
        </row>
        <row r="27438">
          <cell r="A27438" t="str">
            <v>EQUIP_END_BOOSTER</v>
          </cell>
          <cell r="B27438" t="str">
            <v>{1}의 효과가 종료되었습니다.</v>
          </cell>
        </row>
        <row r="27439">
          <cell r="A27439" t="str">
            <v>BOOSTER_STAMINA_NAME</v>
          </cell>
          <cell r="B27439" t="str">
            <v>스태미나 핫 타임!</v>
          </cell>
        </row>
        <row r="27440">
          <cell r="A27440" t="str">
            <v>BOOSTER_STAMINA_NAME_DESC2</v>
          </cell>
          <cell r="B27440" t="str">
            <v>소모되는 스태미나가 아쉬우신가요? 스태미나 소모량을 100%감소 시켜주는 Stamina Time!</v>
          </cell>
        </row>
        <row r="27441">
          <cell r="A27441" t="str">
            <v>BUTTON_SHOW_RATE</v>
          </cell>
          <cell r="B27441" t="str">
            <v>확률 보기</v>
          </cell>
        </row>
        <row r="27442">
          <cell r="A27442" t="str">
            <v>POPUP_TITLE_SHOW_RATE</v>
          </cell>
          <cell r="B27442" t="str">
            <v>확률 안내</v>
          </cell>
        </row>
        <row r="27443">
          <cell r="A27443" t="str">
            <v>SHOW_RATE_DETAIL</v>
          </cell>
          <cell r="B27443" t="str">
            <v>상세 확률</v>
          </cell>
        </row>
        <row r="27444">
          <cell r="A27444" t="str">
            <v>SHOW_RATE_ITEM</v>
          </cell>
          <cell r="B27444" t="str">
            <v>아이템</v>
          </cell>
        </row>
        <row r="27445">
          <cell r="A27445" t="str">
            <v>SHOW_RATE_COUNT</v>
          </cell>
          <cell r="B27445" t="str">
            <v>수량</v>
          </cell>
        </row>
        <row r="27446">
          <cell r="A27446" t="str">
            <v>SHOW_RATE_RATE</v>
          </cell>
          <cell r="B27446" t="str">
            <v>확률</v>
          </cell>
        </row>
        <row r="27447">
          <cell r="A27447" t="str">
            <v>WORLDBOSS_MOUNTAINFORTRESS_START_TITLE</v>
          </cell>
          <cell r="B27447" t="str">
            <v>마운틴 포트리스 등장</v>
          </cell>
        </row>
        <row r="27448">
          <cell r="A27448" t="str">
            <v>WORLDBOSS_XANADUS_START_TITLE</v>
          </cell>
          <cell r="B27448" t="str">
            <v>쟈나두스 등장</v>
          </cell>
        </row>
        <row r="27449">
          <cell r="A27449" t="str">
            <v>WORLDBOSS_POSEIDON_START_TITLE</v>
          </cell>
          <cell r="B27449" t="str">
            <v>프로티아누스 등장</v>
          </cell>
        </row>
        <row r="27450">
          <cell r="A27450" t="str">
            <v>GUILDSUPRESS_SEASON_START_TITLE</v>
          </cell>
          <cell r="B27450" t="str">
            <v>길드 토벌전 새 시즌 시작</v>
          </cell>
        </row>
        <row r="27451">
          <cell r="A27451" t="str">
            <v>ARENA_MATCHBANPICK_START_TITLE</v>
          </cell>
          <cell r="B27451" t="str">
            <v>영광의 리그 새 시즌 시작</v>
          </cell>
        </row>
        <row r="27452">
          <cell r="A27452" t="str">
            <v>GLOBAL_CONTENTS_START_POPUP_MOVE</v>
          </cell>
          <cell r="B27452" t="str">
            <v>플레이 하러 가기</v>
          </cell>
        </row>
        <row r="27453">
          <cell r="A27453" t="str">
            <v>WORLDBOSS_MOUNTAINFORTRESS_END_TITLE</v>
          </cell>
          <cell r="B27453" t="str">
            <v>마운틴 포트리스 종료</v>
          </cell>
        </row>
        <row r="27454">
          <cell r="A27454" t="str">
            <v>WORLDBOSS_XANADUS_END_TITLE</v>
          </cell>
          <cell r="B27454" t="str">
            <v>쟈나두스 종료</v>
          </cell>
        </row>
        <row r="27455">
          <cell r="A27455" t="str">
            <v>WORLDBOSS_POSEIDON_END_TITLE</v>
          </cell>
          <cell r="B27455" t="str">
            <v>프로티아누스 종료</v>
          </cell>
        </row>
        <row r="27456">
          <cell r="A27456" t="str">
            <v>GUILDSUPRESS_SEASON_END_TITLE</v>
          </cell>
          <cell r="B27456" t="str">
            <v>길드 토벌전 이전 시즌 결과</v>
          </cell>
        </row>
        <row r="27457">
          <cell r="A27457" t="str">
            <v>ARENA_MATCHBANPICK_END_TITLE</v>
          </cell>
          <cell r="B27457" t="str">
            <v>영광의 리그 이전 시즌 결과</v>
          </cell>
        </row>
        <row r="27458">
          <cell r="A27458" t="str">
            <v>GLOBAL_CONTENTS_END_POPUP_WORLD_RANK</v>
          </cell>
          <cell r="B27458" t="str">
            <v>월드 랭킹</v>
          </cell>
        </row>
        <row r="27459">
          <cell r="A27459" t="str">
            <v>GLOBAL_CONTENTS_END_POPUP_TOTAL_RANK</v>
          </cell>
          <cell r="B27459" t="str">
            <v>서버 간 랭킹</v>
          </cell>
        </row>
        <row r="27460">
          <cell r="A27460" t="str">
            <v>ARCHIVE_RAID_SINGLE_NORMAL</v>
          </cell>
          <cell r="B27460" t="str">
            <v>Normal Mode - 싱글</v>
          </cell>
        </row>
        <row r="27461">
          <cell r="A27461" t="str">
            <v>ARCHIVE_RAID_SINGLE_HARD</v>
          </cell>
          <cell r="B27461" t="str">
            <v>Hard Mode - 싱글</v>
          </cell>
        </row>
        <row r="27462">
          <cell r="A27462" t="str">
            <v>COMMON.GUIDE_MENU</v>
          </cell>
          <cell r="B27462" t="str">
            <v>도움말</v>
          </cell>
        </row>
        <row r="27463">
          <cell r="A27463" t="str">
            <v>SINGLE_TITLE</v>
          </cell>
          <cell r="B27463" t="str">
            <v>싱글</v>
          </cell>
        </row>
        <row r="27464">
          <cell r="A27464" t="str">
            <v>T3_STEP_1</v>
          </cell>
          <cell r="B27464" t="str">
            <v>T3 1단계</v>
          </cell>
        </row>
        <row r="27465">
          <cell r="A27465" t="str">
            <v>T3_STEP_2</v>
          </cell>
          <cell r="B27465" t="str">
            <v>T3 2단계</v>
          </cell>
        </row>
        <row r="27466">
          <cell r="A27466" t="str">
            <v>T4_STEP_1</v>
          </cell>
          <cell r="B27466" t="str">
            <v>T4 1단계</v>
          </cell>
        </row>
        <row r="27467">
          <cell r="A27467" t="str">
            <v>T4_STEP_2</v>
          </cell>
          <cell r="B27467" t="str">
            <v>T4 2단계</v>
          </cell>
        </row>
        <row r="27468">
          <cell r="A27468" t="str">
            <v>T5_STEP_1</v>
          </cell>
          <cell r="B27468" t="str">
            <v>T5 1단계</v>
          </cell>
        </row>
        <row r="27469">
          <cell r="A27469" t="str">
            <v>T5_STEP_2</v>
          </cell>
          <cell r="B27469" t="str">
            <v>T5 2단계</v>
          </cell>
        </row>
        <row r="27470">
          <cell r="A27470" t="str">
            <v>T6_STEP_1</v>
          </cell>
          <cell r="B27470" t="str">
            <v>T6 1단계</v>
          </cell>
        </row>
        <row r="27471">
          <cell r="A27471" t="str">
            <v>T6_STEP_2</v>
          </cell>
          <cell r="B27471" t="str">
            <v>T6 2단계</v>
          </cell>
        </row>
        <row r="27472">
          <cell r="A27472" t="str">
            <v>T7_STEP_1</v>
          </cell>
          <cell r="B27472" t="str">
            <v>T7 1단계</v>
          </cell>
        </row>
        <row r="27473">
          <cell r="A27473" t="str">
            <v>T7_STEP_2</v>
          </cell>
          <cell r="B27473" t="str">
            <v>T7 2단계</v>
          </cell>
        </row>
        <row r="27474">
          <cell r="A27474" t="str">
            <v>T8_STEP_1</v>
          </cell>
          <cell r="B27474" t="str">
            <v>T8 1단계</v>
          </cell>
        </row>
        <row r="27475">
          <cell r="A27475" t="str">
            <v>T8_STEP_2</v>
          </cell>
          <cell r="B27475" t="str">
            <v>T8 2단계</v>
          </cell>
        </row>
        <row r="27476">
          <cell r="A27476" t="str">
            <v>T8_STEP_3</v>
          </cell>
          <cell r="B27476" t="str">
            <v>T8 3단계</v>
          </cell>
        </row>
        <row r="27477">
          <cell r="A27477" t="str">
            <v>T8_STEP_4</v>
          </cell>
          <cell r="B27477" t="str">
            <v>T8 4단계</v>
          </cell>
        </row>
        <row r="27478">
          <cell r="A27478" t="str">
            <v>T8_STEP_5</v>
          </cell>
          <cell r="B27478" t="str">
            <v>T8 5단계</v>
          </cell>
        </row>
        <row r="27479">
          <cell r="A27479" t="str">
            <v>T8_STEP_6</v>
          </cell>
          <cell r="B27479" t="str">
            <v>T8 6단계</v>
          </cell>
        </row>
        <row r="27480">
          <cell r="A27480" t="str">
            <v>T8_STEP_7</v>
          </cell>
          <cell r="B27480" t="str">
            <v>T8 7단계</v>
          </cell>
        </row>
        <row r="27481">
          <cell r="A27481" t="str">
            <v>T8_STEP_8</v>
          </cell>
          <cell r="B27481" t="str">
            <v>T8 8단계</v>
          </cell>
        </row>
        <row r="27482">
          <cell r="A27482" t="str">
            <v>T8_STEP_9</v>
          </cell>
          <cell r="B27482" t="str">
            <v>T8 9단계</v>
          </cell>
        </row>
        <row r="27483">
          <cell r="A27483" t="str">
            <v>T8_STEP_10</v>
          </cell>
          <cell r="B27483" t="str">
            <v>T8 10단계</v>
          </cell>
        </row>
        <row r="27484">
          <cell r="A27484" t="str">
            <v>T3_STEP_1_HELP</v>
          </cell>
          <cell r="B27484" t="str">
            <v>T3 1~ 2 단계 : T3 장비 아이템, T3 비늘, 레이드 코인을 드랍합니다. 단계가 높을수록 장비와 비늘의 드랍 확률이 상승하고 레이드 코인의 드랍양이 증가합니다.</v>
          </cell>
        </row>
        <row r="27485">
          <cell r="A27485" t="str">
            <v>T3_STEP_2_HELP</v>
          </cell>
          <cell r="B27485" t="str">
            <v>T3 1~ 2 단계 : T3 장비 아이템, T3 비늘, 레이드 코인을 드랍합니다. 단계가 높을수록 장비와 비늘의 드랍 확률이 상승하고 레이드 코인의 드랍양이 증가합니다.</v>
          </cell>
        </row>
        <row r="27486">
          <cell r="A27486" t="str">
            <v>T4_STEP_1_HELP</v>
          </cell>
          <cell r="B27486" t="str">
            <v>T4 1~ 2 단계 : T4 장비 아이템, T4 비늘, 레이드 코인을 드랍합니다. 단계가 높을수록 장비와 비늘의 드랍 확률이 상승하고 레이드 코인의 드랍양이 증가합니다.</v>
          </cell>
        </row>
        <row r="27487">
          <cell r="A27487" t="str">
            <v>T4_STEP_2_HELP</v>
          </cell>
          <cell r="B27487" t="str">
            <v>T4 1~ 2 단계 : T4 장비 아이템, T4 비늘, 레이드 코인을 드랍합니다. 단계가 높을수록 장비와 비늘의 드랍 확률이 상승하고 레이드 코인의 드랍양이 증가합니다.</v>
          </cell>
        </row>
        <row r="27488">
          <cell r="A27488" t="str">
            <v>T5_STEP_1_HELP</v>
          </cell>
          <cell r="B27488" t="str">
            <v>T5 1~ 2 단계 : T5 장비 아이템, T5 비늘, 레이드 코인을 드랍합니다. 단계가 높을수록 장비와 비늘의 드랍 확률이 상승하고 레이드 코인의 드랍양이 증가합니다.</v>
          </cell>
        </row>
        <row r="27489">
          <cell r="A27489" t="str">
            <v>T5_STEP_2_HELP</v>
          </cell>
          <cell r="B27489" t="str">
            <v>T5 1~ 2 단계 : T5 장비 아이템, T5 비늘, 레이드 코인을 드랍합니다. 단계가 높을수록 장비와 비늘의 드랍 확률이 상승하고 레이드 코인의 드랍양이 증가합니다.</v>
          </cell>
        </row>
        <row r="27490">
          <cell r="A27490" t="str">
            <v>T6_STEP_1_HELP</v>
          </cell>
          <cell r="B27490" t="str">
            <v>T6 1~ 2 단계 : T6 장비 아이템, T6 비늘, 레이드 코인을 드랍합니다. 단계가 높을수록 장비와 비늘의 드랍 확률이 상승하고 레이드 코인의 드랍양이 증가합니다.</v>
          </cell>
        </row>
        <row r="27491">
          <cell r="A27491" t="str">
            <v>T6_STEP_2_HELP</v>
          </cell>
          <cell r="B27491" t="str">
            <v>T6 1~ 2 단계 : T6 장비 아이템, T6 비늘, 레이드 코인을 드랍합니다. 단계가 높을수록 장비와 비늘의 드랍 확률이 상승하고 레이드 코인의 드랍양이 증가합니다.</v>
          </cell>
        </row>
        <row r="27492">
          <cell r="A27492" t="str">
            <v>T7_STEP_1_HELP</v>
          </cell>
          <cell r="B27492" t="str">
            <v>T7 1~ 2 단계 : T7 장비 아이템, T7 비늘, 레이드 코인을 드랍합니다. 단계가 높을수록 장비와 비늘의 드랍 확률이 상승하고 레이드 코인의 드랍양이 증가합니다.</v>
          </cell>
        </row>
        <row r="27493">
          <cell r="A27493" t="str">
            <v>T7_STEP_2_HELP</v>
          </cell>
          <cell r="B27493" t="str">
            <v>T7 1~ 2 단계 : T7 장비 아이템, T7 비늘, 레이드 코인을 드랍합니다. 단계가 높을수록 장비와 비늘의 드랍 확률이 상승하고 레이드 코인의 드랍양이 증가합니다.</v>
          </cell>
        </row>
        <row r="27494">
          <cell r="A27494" t="str">
            <v>T8_STEP_1_HELP</v>
          </cell>
          <cell r="B27494" t="str">
            <v>T8 1~ 10 단계 : T8 장비 아이템, T8 비늘, 레이드 코인을 드랍합니다. 단계가 높을수록 장비와 비늘의 드랍 확률이 상승하고 레이드 코인의 드랍양이 증가합니다.</v>
          </cell>
        </row>
        <row r="27495">
          <cell r="A27495" t="str">
            <v>T8_STEP_2_HELP</v>
          </cell>
          <cell r="B27495" t="str">
            <v>T8 1~ 10 단계 : T8 장비 아이템, T8 비늘, 레이드 코인을 드랍합니다. 단계가 높을수록 장비와 비늘의 드랍 확률이 상승하고 레이드 코인의 드랍양이 증가합니다.</v>
          </cell>
        </row>
        <row r="27496">
          <cell r="A27496" t="str">
            <v>T8_STEP_3_HELP</v>
          </cell>
          <cell r="B27496" t="str">
            <v>T8 1~ 10 단계 : T8 장비 아이템, T8 비늘, 레이드 코인을 드랍합니다. 단계가 높을수록 장비와 비늘의 드랍 확률이 상승하고 레이드 코인의 드랍양이 증가합니다.</v>
          </cell>
        </row>
        <row r="27497">
          <cell r="A27497" t="str">
            <v>T8_STEP_4_HELP</v>
          </cell>
          <cell r="B27497" t="str">
            <v>T8 1~ 10 단계 : T8 장비 아이템, T8 비늘, 레이드 코인을 드랍합니다. 단계가 높을수록 장비와 비늘의 드랍 확률이 상승하고 레이드 코인의 드랍양이 증가합니다.</v>
          </cell>
        </row>
        <row r="27498">
          <cell r="A27498" t="str">
            <v>T8_STEP_5_HELP</v>
          </cell>
          <cell r="B27498" t="str">
            <v>T8 1~ 10 단계 : T8 장비 아이템, T8 비늘, 레이드 코인을 드랍합니다. 단계가 높을수록 장비와 비늘의 드랍 확률이 상승하고 레이드 코인의 드랍양이 증가합니다.</v>
          </cell>
        </row>
        <row r="27499">
          <cell r="A27499" t="str">
            <v>T8_STEP_6_HELP</v>
          </cell>
          <cell r="B27499" t="str">
            <v>T8 1~ 10 단계 : T8 장비 아이템, T8 비늘, 레이드 코인을 드랍합니다. 단계가 높을수록 장비와 비늘의 드랍 확률이 상승하고 레이드 코인의 드랍양이 증가합니다.</v>
          </cell>
        </row>
        <row r="27500">
          <cell r="A27500" t="str">
            <v>T8_STEP_7_HELP</v>
          </cell>
          <cell r="B27500" t="str">
            <v>T8 1~ 10 단계 : T8 장비 아이템, T8 비늘, 레이드 코인을 드랍합니다. 단계가 높을수록 장비와 비늘의 드랍 확률이 상승하고 레이드 코인의 드랍양이 증가합니다.</v>
          </cell>
        </row>
        <row r="27501">
          <cell r="A27501" t="str">
            <v>T8_STEP_8_HELP</v>
          </cell>
          <cell r="B27501" t="str">
            <v>T8 1~ 10 단계 : T8 장비 아이템, T8 비늘, 레이드 코인을 드랍합니다. 단계가 높을수록 장비와 비늘의 드랍 확률이 상승하고 레이드 코인의 드랍양이 증가합니다.</v>
          </cell>
        </row>
        <row r="27502">
          <cell r="A27502" t="str">
            <v>T8_STEP_9_HELP</v>
          </cell>
          <cell r="B27502" t="str">
            <v>T8 1~ 10 단계 : T8 장비 아이템, T8 비늘, 레이드 코인을 드랍합니다. 단계가 높을수록 장비와 비늘의 드랍 확률이 상승하고 레이드 코인의 드랍양이 증가합니다.</v>
          </cell>
        </row>
        <row r="27503">
          <cell r="A27503" t="str">
            <v>T8_STEP_10_HELP</v>
          </cell>
          <cell r="B27503" t="str">
            <v>T8 1~ 10 단계 : T8 장비 아이템, T8 비늘, 레이드 코인을 드랍합니다. 단계가 높을수록 장비와 비늘의 드랍 확률이 상승하고 레이드 코인의 드랍양이 증가합니다.</v>
          </cell>
        </row>
        <row r="27504">
          <cell r="A27504" t="str">
            <v>HARDMODE_STEP_1</v>
          </cell>
          <cell r="B27504" t="str">
            <v>Hard Mode 1단계</v>
          </cell>
        </row>
        <row r="27505">
          <cell r="A27505" t="str">
            <v>HARDMODE_STEP_2</v>
          </cell>
          <cell r="B27505" t="str">
            <v>Hard Mode 2단계</v>
          </cell>
        </row>
        <row r="27506">
          <cell r="A27506" t="str">
            <v>HARDMODE_STEP_3</v>
          </cell>
          <cell r="B27506" t="str">
            <v>Hard Mode 3단계</v>
          </cell>
        </row>
        <row r="27507">
          <cell r="A27507" t="str">
            <v>HARDMODE_STEP_4</v>
          </cell>
          <cell r="B27507" t="str">
            <v>Hard Mode 4단계</v>
          </cell>
        </row>
        <row r="27508">
          <cell r="A27508" t="str">
            <v>HARDMODE_STEP_5</v>
          </cell>
          <cell r="B27508" t="str">
            <v>Hard Mode 5단계</v>
          </cell>
        </row>
        <row r="27509">
          <cell r="A27509" t="str">
            <v>HARDMODE_STEP_6</v>
          </cell>
          <cell r="B27509" t="str">
            <v>Hard Mode 6단계</v>
          </cell>
        </row>
        <row r="27510">
          <cell r="A27510" t="str">
            <v>HARDMODE_STEP_7</v>
          </cell>
          <cell r="B27510" t="str">
            <v>Hard Mode 7단계</v>
          </cell>
        </row>
        <row r="27511">
          <cell r="A27511" t="str">
            <v>HARDMODE_STEP_8</v>
          </cell>
          <cell r="B27511" t="str">
            <v>Hard Mode 8단계</v>
          </cell>
        </row>
        <row r="27512">
          <cell r="A27512" t="str">
            <v>HARDMODE_STEP_9</v>
          </cell>
          <cell r="B27512" t="str">
            <v>Hard Mode 9단계</v>
          </cell>
        </row>
        <row r="27513">
          <cell r="A27513" t="str">
            <v>HARDMODE_STEP_10</v>
          </cell>
          <cell r="B27513" t="str">
            <v>Hard Mode 10단계</v>
          </cell>
        </row>
        <row r="27514">
          <cell r="A27514" t="str">
            <v>HARDMODE_STEP_1_HELP</v>
          </cell>
          <cell r="B27514" t="str">
            <v>Hard Mode 1~10단계 : 희귀 ,영웅,고대,전설 인챈트 스크롤과 레이드 코인을 드랍합니다. 단계가 높을수록 높은 등급의 인챈트 스크롤의 드랍 확률이 상승하고 레이드 코인의 드랍양이 증가합니다.</v>
          </cell>
        </row>
        <row r="27515">
          <cell r="A27515" t="str">
            <v>HARDMODE_STEP_2_HELP</v>
          </cell>
          <cell r="B27515" t="str">
            <v>Hard Mode 1~10단계 : 희귀 ,영웅,고대,전설 인챈트 스크롤과 레이드 코인을 드랍합니다. 단계가 높을수록 높은 등급의 인챈트 스크롤의 드랍 확률이 상승하고 레이드 코인의 드랍양이 증가합니다.</v>
          </cell>
        </row>
        <row r="27516">
          <cell r="A27516" t="str">
            <v>HARDMODE_STEP_3_HELP</v>
          </cell>
          <cell r="B27516" t="str">
            <v>Hard Mode 1~10단계 : 희귀 ,영웅,고대,전설 인챈트 스크롤과 레이드 코인을 드랍합니다. 단계가 높을수록 높은 등급의 인챈트 스크롤의 드랍 확률이 상승하고 레이드 코인의 드랍양이 증가합니다.</v>
          </cell>
        </row>
        <row r="27517">
          <cell r="A27517" t="str">
            <v>HARDMODE_STEP_4_HELP</v>
          </cell>
          <cell r="B27517" t="str">
            <v>Hard Mode 1~10단계 : 희귀 ,영웅,고대,전설 인챈트 스크롤과 레이드 코인을 드랍합니다. 단계가 높을수록 높은 등급의 인챈트 스크롤의 드랍 확률이 상승하고 레이드 코인의 드랍양이 증가합니다.</v>
          </cell>
        </row>
        <row r="27518">
          <cell r="A27518" t="str">
            <v>HARDMODE_STEP_5_HELP</v>
          </cell>
          <cell r="B27518" t="str">
            <v>Hard Mode 1~10단계 : 희귀 ,영웅,고대,전설 인챈트 스크롤과 레이드 코인을 드랍합니다. 단계가 높을수록 높은 등급의 인챈트 스크롤의 드랍 확률이 상승하고 레이드 코인의 드랍양이 증가합니다.</v>
          </cell>
        </row>
        <row r="27519">
          <cell r="A27519" t="str">
            <v>HARDMODE_STEP_6_HELP</v>
          </cell>
          <cell r="B27519" t="str">
            <v>Hard Mode 1~10단계 : 희귀 ,영웅,고대,전설 인챈트 스크롤과 레이드 코인을 드랍합니다. 단계가 높을수록 높은 등급의 인챈트 스크롤의 드랍 확률이 상승하고 레이드 코인의 드랍양이 증가합니다.</v>
          </cell>
        </row>
        <row r="27520">
          <cell r="A27520" t="str">
            <v>HARDMODE_STEP_7_HELP</v>
          </cell>
          <cell r="B27520" t="str">
            <v>Hard Mode 1~10단계 : 희귀 ,영웅,고대,전설 인챈트 스크롤과 레이드 코인을 드랍합니다. 단계가 높을수록 높은 등급의 인챈트 스크롤의 드랍 확률이 상승하고 레이드 코인의 드랍양이 증가합니다.</v>
          </cell>
        </row>
        <row r="27521">
          <cell r="A27521" t="str">
            <v>HARDMODE_STEP_8_HELP</v>
          </cell>
          <cell r="B27521" t="str">
            <v>Hard Mode 1~10단계 : 희귀 ,영웅,고대,전설 인챈트 스크롤과 레이드 코인을 드랍합니다. 단계가 높을수록 높은 등급의 인챈트 스크롤의 드랍 확률이 상승하고 레이드 코인의 드랍양이 증가합니다.</v>
          </cell>
        </row>
        <row r="27522">
          <cell r="A27522" t="str">
            <v>HARDMODE_STEP_9_HELP</v>
          </cell>
          <cell r="B27522" t="str">
            <v>Hard Mode 1~10단계 : 희귀 ,영웅,고대,전설 인챈트 스크롤과 레이드 코인을 드랍합니다. 단계가 높을수록 높은 등급의 인챈트 스크롤의 드랍 확률이 상승하고 레이드 코인의 드랍양이 증가합니다.</v>
          </cell>
        </row>
        <row r="27523">
          <cell r="A27523" t="str">
            <v>HARDMODE_STEP_10_HELP</v>
          </cell>
          <cell r="B27523" t="str">
            <v>Hard Mode 1~10단계 : 희귀 ,영웅,고대,전설 인챈트 스크롤과 레이드 코인을 드랍합니다. 단계가 높을수록 높은 등급의 인챈트 스크롤의 드랍 확률이 상승하고 레이드 코인의 드랍양이 증가합니다.</v>
          </cell>
        </row>
        <row r="27524">
          <cell r="A27524" t="str">
            <v>ENTER_RAID_HARDMODE_TITLE</v>
          </cell>
          <cell r="B27524" t="str">
            <v>드래곤 레이드 하드모드</v>
          </cell>
        </row>
        <row r="27525">
          <cell r="A27525" t="str">
            <v>ENTER_RAID_HARDMODE_DESC</v>
          </cell>
          <cell r="B27525" t="str">
            <v>T7 레이드를 클리어 하면 레이드 하드모드를 플레이 할 수 있습니다.</v>
          </cell>
        </row>
        <row r="27526">
          <cell r="A27526" t="str">
            <v>ENTER_RAID_HARDMODE_DESC2</v>
          </cell>
          <cell r="B27526" t="str">
            <v>보다 강해진 드래곤을 처치하여 새로운 보상을 획득할 수 있습니다.</v>
          </cell>
        </row>
        <row r="27527">
          <cell r="A27527" t="str">
            <v>ENTER_RAID_HARDMODE_DESC3</v>
          </cell>
          <cell r="B27527" t="str">
            <v>T7 1단계 레이드를 클리어 하면 해당 레이드 하드모드를 플레이 할 수 있습니다.</v>
          </cell>
        </row>
        <row r="27528">
          <cell r="A27528" t="str">
            <v>RAID_ROOM_SELECT_PHYSICAL</v>
          </cell>
          <cell r="B27528" t="str">
            <v>물리 속성 환영</v>
          </cell>
        </row>
        <row r="27529">
          <cell r="A27529" t="str">
            <v>RAID_ROOM_SELECT_MAGICAL</v>
          </cell>
          <cell r="B27529" t="str">
            <v>마법 속성 환영</v>
          </cell>
        </row>
        <row r="27530">
          <cell r="A27530" t="str">
            <v>RAID_ROOM_TITLE_PHYSICAL</v>
          </cell>
          <cell r="B27530" t="str">
            <v>물리 속성 영웅 오세요</v>
          </cell>
        </row>
        <row r="27531">
          <cell r="A27531" t="str">
            <v>RAID_ROOM_TITLE_MAGICAL</v>
          </cell>
          <cell r="B27531" t="str">
            <v>마법 속성 영웅 오세요</v>
          </cell>
        </row>
        <row r="27532">
          <cell r="A27532" t="str">
            <v>GRADE_TITLE</v>
          </cell>
          <cell r="B27532" t="str">
            <v>단계</v>
          </cell>
        </row>
        <row r="27533">
          <cell r="A27533" t="str">
            <v>RAID_TITLE_DRAGON_HARD</v>
          </cell>
          <cell r="B27533" t="str">
            <v>드래곤 레이드 하드모드</v>
          </cell>
        </row>
        <row r="27534">
          <cell r="A27534" t="str">
            <v>RAID_HARDMODE_ROOM_LIST</v>
          </cell>
          <cell r="B27534" t="str">
            <v>레이드 하드모드 리스트</v>
          </cell>
        </row>
        <row r="27535">
          <cell r="A27535" t="str">
            <v>FIELD_RAID</v>
          </cell>
          <cell r="B27535" t="str">
            <v>필드 레이드</v>
          </cell>
        </row>
        <row r="27536">
          <cell r="A27536" t="str">
            <v>FIELD_RAID_DETAIL_01</v>
          </cell>
          <cell r="B27536" t="str">
            <v>다양한 보스 몬스터들을 처치하여 전설 장비를 획득할 수 있습니다.</v>
          </cell>
        </row>
        <row r="27537">
          <cell r="A27537" t="str">
            <v>FIELD_RAID_HELP_01</v>
          </cell>
          <cell r="B27537" t="str">
            <v>단계가 높을 수록 장비의 드랍 확률이 상승합니다.</v>
          </cell>
        </row>
        <row r="27538">
          <cell r="A27538" t="str">
            <v>FIELD_RAID_OPEN_CONDITION</v>
          </cell>
          <cell r="B27538" t="str">
            <v>{1} 클리어 후 개방됩니다.</v>
          </cell>
        </row>
        <row r="27539">
          <cell r="A27539" t="str">
            <v>NODE_FIELD_RAID_NAME_01</v>
          </cell>
          <cell r="B27539" t="str">
            <v>용암 레이드</v>
          </cell>
        </row>
        <row r="27540">
          <cell r="A27540" t="str">
            <v>NODE_FIELD_RAID_NAME_02</v>
          </cell>
          <cell r="B27540" t="str">
            <v>영웅제압 레이드</v>
          </cell>
        </row>
        <row r="27541">
          <cell r="A27541" t="str">
            <v>NODE_FIELD_RAID_NAME_03</v>
          </cell>
          <cell r="B27541" t="str">
            <v>영웅수호 레이드</v>
          </cell>
        </row>
        <row r="27542">
          <cell r="A27542" t="str">
            <v>NODE_FIELD_RAID_NAME_04</v>
          </cell>
          <cell r="B27542" t="str">
            <v>마왕군 레이드</v>
          </cell>
        </row>
        <row r="27543">
          <cell r="A27543" t="str">
            <v>RAID_ROOM_TITLE_HELP_FIELD</v>
          </cell>
          <cell r="B27543" t="str">
            <v>필드 레이드 함께해요</v>
          </cell>
        </row>
        <row r="27544">
          <cell r="A27544" t="str">
            <v>RAID.FILTER_RAID_GRADE_RANGE_FIELD</v>
          </cell>
          <cell r="B27544" t="str">
            <v>{1}단계</v>
          </cell>
        </row>
        <row r="27545">
          <cell r="A27545" t="str">
            <v>HONOR_RECORD_TITLE</v>
          </cell>
          <cell r="B27545" t="str">
            <v>명예의 기록실</v>
          </cell>
        </row>
        <row r="27546">
          <cell r="A27546" t="str">
            <v>HONOR_RANK_SEASON_INFO</v>
          </cell>
          <cell r="B27546" t="str">
            <v>{1} 시즌</v>
          </cell>
        </row>
        <row r="27547">
          <cell r="A27547" t="str">
            <v>HONOR_MYRANKING</v>
          </cell>
          <cell r="B27547" t="str">
            <v>나의 랭킹</v>
          </cell>
        </row>
        <row r="27548">
          <cell r="A27548" t="str">
            <v>HONOR_MYGUILD</v>
          </cell>
          <cell r="B27548" t="str">
            <v>나의 길드</v>
          </cell>
        </row>
        <row r="27549">
          <cell r="A27549" t="str">
            <v>HONOR_RANK_NUM</v>
          </cell>
          <cell r="B27549" t="str">
            <v>{1} 위</v>
          </cell>
        </row>
        <row r="27550">
          <cell r="A27550" t="str">
            <v>HONOR_RANK1_PVP2</v>
          </cell>
          <cell r="B27550" t="str">
            <v>영광의 리그 1위</v>
          </cell>
        </row>
        <row r="27551">
          <cell r="A27551" t="str">
            <v>HONOR_RANK1_WORLDBOSS</v>
          </cell>
          <cell r="B27551" t="str">
            <v>월드 보스 1위</v>
          </cell>
        </row>
        <row r="27552">
          <cell r="A27552" t="str">
            <v>HONOR_RANK1_GUILD_PUNITIVE</v>
          </cell>
          <cell r="B27552" t="str">
            <v>길드 토벌전 1위</v>
          </cell>
        </row>
        <row r="27553">
          <cell r="A27553" t="str">
            <v>HONOR_RANK_AFTER_SEASON</v>
          </cell>
          <cell r="B27553" t="str">
            <v>현재 시즌 종료 후, 랭킹이 표시됩니다.</v>
          </cell>
        </row>
        <row r="27554">
          <cell r="A27554" t="str">
            <v>HONOR_RANK_SCORE</v>
          </cell>
          <cell r="B27554" t="str">
            <v xml:space="preserve">점수 : </v>
          </cell>
        </row>
        <row r="27555">
          <cell r="A27555" t="str">
            <v>HONOR_RANK_SCORE_INFO</v>
          </cell>
          <cell r="B27555" t="str">
            <v>{1}점 ({2}위)</v>
          </cell>
        </row>
        <row r="27556">
          <cell r="A27556" t="str">
            <v>HONOR_RANK_REPEATWIN</v>
          </cell>
          <cell r="B27556" t="str">
            <v>연승 : {1}</v>
          </cell>
        </row>
        <row r="27557">
          <cell r="A27557" t="str">
            <v>HONOR_RANK_RECORD</v>
          </cell>
          <cell r="B27557" t="str">
            <v xml:space="preserve">전적 : </v>
          </cell>
        </row>
        <row r="27558">
          <cell r="A27558" t="str">
            <v>HONOR_RANK_RECORD_INFO</v>
          </cell>
          <cell r="B27558" t="str">
            <v>{1}승 {2}패</v>
          </cell>
        </row>
        <row r="27559">
          <cell r="A27559" t="str">
            <v>HONOR_RANK_WINNINGRATE</v>
          </cell>
          <cell r="B27559" t="str">
            <v>승률 : {1}%</v>
          </cell>
        </row>
        <row r="27560">
          <cell r="A27560" t="str">
            <v>HONOR_WORLDBOSS_TITLE</v>
          </cell>
          <cell r="B27560" t="str">
            <v>월드보스 :</v>
          </cell>
        </row>
        <row r="27561">
          <cell r="A27561" t="str">
            <v>HONOR_RANK_TITLE</v>
          </cell>
          <cell r="B27561" t="str">
            <v>순위 :</v>
          </cell>
        </row>
        <row r="27562">
          <cell r="A27562" t="str">
            <v>HONOR_DAMAGE_TITLE</v>
          </cell>
          <cell r="B27562" t="str">
            <v>피해량 :</v>
          </cell>
        </row>
        <row r="27563">
          <cell r="A27563" t="str">
            <v>HONOR_PUNITIVE_EXPEDITION_SCORE</v>
          </cell>
          <cell r="B27563" t="str">
            <v>토벌전 점수 :</v>
          </cell>
        </row>
        <row r="27564">
          <cell r="A27564" t="str">
            <v>CLEARTIME_TOOLTIP_TITLE</v>
          </cell>
          <cell r="B27564" t="str">
            <v>클리어 타임</v>
          </cell>
        </row>
        <row r="27565">
          <cell r="A27565" t="str">
            <v>CLEARTIME_TOOLTIP_DESC</v>
          </cell>
          <cell r="B27565" t="str">
            <v>이 전투를 클리어 하는데 걸린 최단시간 기록입니다.</v>
          </cell>
        </row>
        <row r="27566">
          <cell r="A27566" t="str">
            <v>CLEARTIME_NEW_RECORD</v>
          </cell>
          <cell r="B27566" t="str">
            <v>신기록 달성!</v>
          </cell>
        </row>
        <row r="27567">
          <cell r="A27567" t="str">
            <v>EXIT_VIDEO_SCENE</v>
          </cell>
          <cell r="B27567" t="str">
            <v>영상을 그만 보시겠습니까?</v>
          </cell>
        </row>
        <row r="27568">
          <cell r="A27568" t="str">
            <v>CHAPTER9_SUB_O_1</v>
          </cell>
          <cell r="B27568" t="str">
            <v>오펠리아 1</v>
          </cell>
        </row>
        <row r="27569">
          <cell r="A27569" t="str">
            <v>CHAPTER9_SUB_O_2</v>
          </cell>
          <cell r="B27569" t="str">
            <v>오펠리아 2</v>
          </cell>
        </row>
        <row r="27570">
          <cell r="A27570" t="str">
            <v>CHAPTER9_SUB_O_3</v>
          </cell>
          <cell r="B27570" t="str">
            <v>오펠리아 3</v>
          </cell>
        </row>
        <row r="27571">
          <cell r="A27571" t="str">
            <v>CHAPTER9_SUB_T_1</v>
          </cell>
          <cell r="B27571" t="str">
            <v>테오 1</v>
          </cell>
        </row>
        <row r="27572">
          <cell r="A27572" t="str">
            <v>CHAPTER9_SUB_T_2</v>
          </cell>
          <cell r="B27572" t="str">
            <v>테오 2</v>
          </cell>
        </row>
        <row r="27573">
          <cell r="A27573" t="str">
            <v>CHAPTER9_SUB_T_3</v>
          </cell>
          <cell r="B27573" t="str">
            <v>테오 3</v>
          </cell>
        </row>
        <row r="27574">
          <cell r="A27574" t="str">
            <v>CHAPTER9_SUB_T_4</v>
          </cell>
          <cell r="B27574" t="str">
            <v>테오 4</v>
          </cell>
        </row>
        <row r="27575">
          <cell r="A27575" t="str">
            <v>CHAPTER9_SUB_T_5</v>
          </cell>
          <cell r="B27575" t="str">
            <v>테오 5</v>
          </cell>
        </row>
        <row r="27576">
          <cell r="A27576" t="str">
            <v>CHAPTER9_SUB_S_1</v>
          </cell>
          <cell r="B27576" t="str">
            <v>스칼렛 1</v>
          </cell>
        </row>
        <row r="27577">
          <cell r="A27577" t="str">
            <v>CHAPTER9_SUB_S_2</v>
          </cell>
          <cell r="B27577" t="str">
            <v>스칼렛 2</v>
          </cell>
        </row>
        <row r="27578">
          <cell r="A27578" t="str">
            <v>CHAPTER9_SUB_S_3</v>
          </cell>
          <cell r="B27578" t="str">
            <v>스칼렛 3</v>
          </cell>
        </row>
        <row r="27579">
          <cell r="A27579" t="str">
            <v>CHAPTER9_SUB_S_4</v>
          </cell>
          <cell r="B27579" t="str">
            <v>스칼렛 4</v>
          </cell>
        </row>
        <row r="27580">
          <cell r="A27580" t="str">
            <v>CHAPTER9_SUB_S_5</v>
          </cell>
          <cell r="B27580" t="str">
            <v>스칼렛 5</v>
          </cell>
        </row>
        <row r="27581">
          <cell r="A27581" t="str">
            <v>CHAPTER9_SUB_Cr_1</v>
          </cell>
          <cell r="B27581" t="str">
            <v>크로우 1</v>
          </cell>
        </row>
        <row r="27582">
          <cell r="A27582" t="str">
            <v>CHAPTER9_SUB_Cr_2</v>
          </cell>
          <cell r="B27582" t="str">
            <v>크로우 2</v>
          </cell>
        </row>
        <row r="27583">
          <cell r="A27583" t="str">
            <v>CHAPTER9_SUB_M_1</v>
          </cell>
          <cell r="B27583" t="str">
            <v>마리아 1</v>
          </cell>
        </row>
        <row r="27584">
          <cell r="A27584" t="str">
            <v>CHAPTER9_SUB_C_1</v>
          </cell>
          <cell r="B27584" t="str">
            <v>로이 1</v>
          </cell>
        </row>
        <row r="27585">
          <cell r="A27585" t="str">
            <v>CHAPTER9_SUB_Em_1</v>
          </cell>
          <cell r="B27585" t="str">
            <v>제국 1</v>
          </cell>
        </row>
        <row r="27586">
          <cell r="A27586" t="str">
            <v>CHAPTER9_SUB_Em_2</v>
          </cell>
          <cell r="B27586" t="str">
            <v>제국 2</v>
          </cell>
        </row>
        <row r="27587">
          <cell r="A27587" t="str">
            <v>CHAPTER11_SUB_S</v>
          </cell>
          <cell r="B27587" t="str">
            <v>샤밀라</v>
          </cell>
        </row>
        <row r="27588">
          <cell r="A27588" t="str">
            <v>CHAPTER11_SUB_H</v>
          </cell>
          <cell r="B27588" t="str">
            <v>힐다</v>
          </cell>
        </row>
        <row r="27589">
          <cell r="A27589" t="str">
            <v>CHAPTER11_SUB_D</v>
          </cell>
          <cell r="B27589" t="str">
            <v>도미닉스</v>
          </cell>
        </row>
        <row r="27590">
          <cell r="A27590" t="str">
            <v>CHAPTER11_SUB_B</v>
          </cell>
          <cell r="B27590" t="str">
            <v>베른헤임</v>
          </cell>
        </row>
        <row r="27591">
          <cell r="A27591" t="str">
            <v>CHAPTER11_SUB_W1</v>
          </cell>
          <cell r="B27591" t="str">
            <v>웨일스 1</v>
          </cell>
        </row>
        <row r="27592">
          <cell r="A27592" t="str">
            <v>CHAPTER11_SUB_W2</v>
          </cell>
          <cell r="B27592" t="str">
            <v>웨일스 2</v>
          </cell>
        </row>
        <row r="27593">
          <cell r="A27593" t="str">
            <v>CHAPTER11_SUB_E</v>
          </cell>
          <cell r="B27593" t="str">
            <v>제국</v>
          </cell>
        </row>
        <row r="27594">
          <cell r="A27594" t="str">
            <v>CHAPTER11_SUB_O</v>
          </cell>
          <cell r="B27594" t="str">
            <v>오펠리아</v>
          </cell>
        </row>
        <row r="27595">
          <cell r="A27595" t="str">
            <v>SELECT_AVATAR.CHANGE_COMPLETED_BUT_AVATAR_NOT_CHANGE</v>
          </cell>
          <cell r="B27595" t="str">
            <v>대표 영웅 변경이 완료 되었으나 현재 챕터에서는 반영되지 않습니다.</v>
          </cell>
        </row>
        <row r="27596">
          <cell r="A27596" t="str">
            <v>CH95_Main_5</v>
          </cell>
          <cell r="B27596" t="str">
            <v>세계수</v>
          </cell>
        </row>
        <row r="27597">
          <cell r="A27597" t="str">
            <v>CH95_Sub_KingsPlains_1</v>
          </cell>
          <cell r="B27597" t="str">
            <v>오르벨 성</v>
          </cell>
        </row>
        <row r="27598">
          <cell r="A27598" t="str">
            <v>CH95_Sub_KingsPlains_2</v>
          </cell>
          <cell r="B27598" t="str">
            <v>왕의 평원</v>
          </cell>
        </row>
        <row r="27599">
          <cell r="A27599" t="str">
            <v>CH95_Sub_KingsPlains_3</v>
          </cell>
          <cell r="B27599" t="str">
            <v>시작의 땅</v>
          </cell>
        </row>
        <row r="27600">
          <cell r="A27600" t="str">
            <v>CH95_Sub_Elidora_1</v>
          </cell>
          <cell r="B27600" t="str">
            <v>엘리도라 숲</v>
          </cell>
        </row>
        <row r="27601">
          <cell r="A27601" t="str">
            <v>CH95_Sub_Arrovina_1</v>
          </cell>
          <cell r="B27601" t="str">
            <v>아로뷔나 해안</v>
          </cell>
        </row>
        <row r="27602">
          <cell r="A27602" t="str">
            <v>CH95_Sub_Aegina_1</v>
          </cell>
          <cell r="B27602" t="str">
            <v>아에기나 사막</v>
          </cell>
        </row>
        <row r="27603">
          <cell r="A27603" t="str">
            <v>CH95_Sub_Windland_1</v>
          </cell>
          <cell r="B27603" t="str">
            <v>빈트란트 설산</v>
          </cell>
        </row>
        <row r="27604">
          <cell r="A27604" t="str">
            <v>CH95_Sub_Dragia_1</v>
          </cell>
          <cell r="B27604" t="str">
            <v>드라기아 화산</v>
          </cell>
        </row>
        <row r="27605">
          <cell r="A27605" t="str">
            <v>CH95_Sub_Gargoss_1</v>
          </cell>
          <cell r="B27605" t="str">
            <v>가르고스 늪지대</v>
          </cell>
        </row>
        <row r="27606">
          <cell r="A27606" t="str">
            <v>EQUIP_FILTER_SORT_LEGENDARY_SET</v>
          </cell>
          <cell r="B27606" t="str">
            <v>전설 세트 장비</v>
          </cell>
        </row>
        <row r="27607">
          <cell r="A27607" t="str">
            <v>EQUIP_FILTER_SORT_RAID_RED</v>
          </cell>
          <cell r="B27607" t="str">
            <v>회심의 화염</v>
          </cell>
        </row>
        <row r="27608">
          <cell r="A27608" t="str">
            <v>EQUIP_FILTER_SORT_RAID_BLUE</v>
          </cell>
          <cell r="B27608" t="str">
            <v>근성의 냉기</v>
          </cell>
        </row>
        <row r="27609">
          <cell r="A27609" t="str">
            <v>EQUIP_FILTER_SORT_RAID_GREEN</v>
          </cell>
          <cell r="B27609" t="str">
            <v>불굴의 맹독</v>
          </cell>
        </row>
        <row r="27610">
          <cell r="A27610" t="str">
            <v>EQUIP_FILTER_SORT_RAID_BLACK</v>
          </cell>
          <cell r="B27610" t="str">
            <v>신속의 어둠</v>
          </cell>
        </row>
        <row r="27611">
          <cell r="A27611" t="str">
            <v>EQUIP_FILTER_SORT_MANTICORE</v>
          </cell>
          <cell r="B27611" t="str">
            <v>혼돈의 마수</v>
          </cell>
        </row>
        <row r="27612">
          <cell r="A27612" t="str">
            <v>EQUIP_FILTER_SORT_LEGENDARY</v>
          </cell>
          <cell r="B27612" t="str">
            <v>전설</v>
          </cell>
        </row>
        <row r="27613">
          <cell r="A27613" t="str">
            <v>EQUIP_FILTER_SORT_LOCKING</v>
          </cell>
          <cell r="B27613" t="str">
            <v>잠금 상태</v>
          </cell>
        </row>
        <row r="27614">
          <cell r="A27614" t="str">
            <v>EQUIP_FILTER_SORT_LOCK</v>
          </cell>
          <cell r="B27614" t="str">
            <v>잠긴 장비</v>
          </cell>
        </row>
        <row r="27615">
          <cell r="A27615" t="str">
            <v>EQUIP_FILTER_SORT_UNLOCK</v>
          </cell>
          <cell r="B27615" t="str">
            <v>안 잠긴 장비</v>
          </cell>
        </row>
        <row r="27616">
          <cell r="A27616" t="str">
            <v>EQUIP_FILTER_SORT_ACQUIRED</v>
          </cell>
          <cell r="B27616" t="str">
            <v>신규 획득</v>
          </cell>
        </row>
        <row r="27617">
          <cell r="A27617" t="str">
            <v>EQUIP_FILTER_SORT_NEW_ITEM</v>
          </cell>
          <cell r="B27617" t="str">
            <v>New 표시 장비</v>
          </cell>
        </row>
        <row r="27618">
          <cell r="A27618" t="str">
            <v>EQUIP_FILTER_SORT_PRE_ITEM</v>
          </cell>
          <cell r="B27618" t="str">
            <v>New 비표시 장비</v>
          </cell>
        </row>
        <row r="27619">
          <cell r="A27619" t="str">
            <v>EQUIP_FILTER_SORT_HEROES_EQUIP</v>
          </cell>
          <cell r="B27619" t="str">
            <v>영웅 장착</v>
          </cell>
        </row>
        <row r="27620">
          <cell r="A27620" t="str">
            <v>EQUIP_FILTER_SORT_EQUIP</v>
          </cell>
          <cell r="B27620" t="str">
            <v>장착 장비</v>
          </cell>
        </row>
        <row r="27621">
          <cell r="A27621" t="str">
            <v>EQUIP_FILTER_SORT_UNEQUIP</v>
          </cell>
          <cell r="B27621" t="str">
            <v>미장착 장비</v>
          </cell>
        </row>
        <row r="27622">
          <cell r="A27622" t="str">
            <v>EQUIP_FILTER_SORT_STORAGE</v>
          </cell>
          <cell r="B27622" t="str">
            <v>등록 장비</v>
          </cell>
        </row>
        <row r="27623">
          <cell r="A27623" t="str">
            <v>EQUIP_FILTER_SORT_NOSTORAGE</v>
          </cell>
          <cell r="B27623" t="str">
            <v>미등록 장비</v>
          </cell>
        </row>
        <row r="27624">
          <cell r="A27624" t="str">
            <v>EQUIP_INFO_SELL_DISMANTLE</v>
          </cell>
          <cell r="B27624" t="str">
            <v>분해/판매</v>
          </cell>
        </row>
        <row r="27625">
          <cell r="A27625" t="str">
            <v>EQUIP_INFO_LEVELUP_RUNE</v>
          </cell>
          <cell r="B27625" t="str">
            <v>강화/룬</v>
          </cell>
        </row>
        <row r="27626">
          <cell r="A27626" t="str">
            <v>EQUIP_FILTER_SORT_HERO_SUPPRESSION</v>
          </cell>
          <cell r="B27626" t="str">
            <v>영웅제압</v>
          </cell>
        </row>
        <row r="27627">
          <cell r="A27627" t="str">
            <v>EQUIP_FILTER_SORT_HERO_PROTECTION</v>
          </cell>
          <cell r="B27627" t="str">
            <v>영웅수호</v>
          </cell>
        </row>
        <row r="27628">
          <cell r="A27628" t="str">
            <v>EQUIP_FILTER_SORT_DARK_LEGION</v>
          </cell>
          <cell r="B27628" t="str">
            <v>마왕군</v>
          </cell>
        </row>
        <row r="27629">
          <cell r="A27629" t="str">
            <v>ITEM.NOT_CHEST</v>
          </cell>
          <cell r="B27629" t="str">
            <v>보관불가</v>
          </cell>
        </row>
        <row r="27630">
          <cell r="A27630" t="str">
            <v>HERO_POSITION_1</v>
          </cell>
          <cell r="B27630" t="str">
            <v>아군 전체 해로운 효과 해제</v>
          </cell>
        </row>
        <row r="27631">
          <cell r="A27631" t="str">
            <v>HERO_POSITION_2</v>
          </cell>
          <cell r="B27631" t="str">
            <v>단일 피해 특화</v>
          </cell>
        </row>
        <row r="27632">
          <cell r="A27632" t="str">
            <v>HERO_POSITION_3</v>
          </cell>
          <cell r="B27632" t="str">
            <v>아군 전체 방어력 증가</v>
          </cell>
        </row>
        <row r="27633">
          <cell r="A27633" t="str">
            <v>HERO_POSITION_4</v>
          </cell>
          <cell r="B27633" t="str">
            <v>적 대상 받는 물리 피해 증가</v>
          </cell>
        </row>
        <row r="27634">
          <cell r="A27634" t="str">
            <v>HERO_POSITION_5</v>
          </cell>
          <cell r="B27634" t="str">
            <v>방어 무시 피해</v>
          </cell>
        </row>
        <row r="27635">
          <cell r="A27635" t="str">
            <v>HERO_POSITION_6</v>
          </cell>
          <cell r="B27635" t="str">
            <v>광역 상태 이상 공격</v>
          </cell>
        </row>
        <row r="27636">
          <cell r="A27636" t="str">
            <v>HERO_POSITION_7</v>
          </cell>
          <cell r="B27636" t="str">
            <v>광역 피해 특화</v>
          </cell>
        </row>
        <row r="27637">
          <cell r="A27637" t="str">
            <v>HERO_POSITION_8</v>
          </cell>
          <cell r="B27637" t="str">
            <v>아군 전체 물리 방어력 증가</v>
          </cell>
        </row>
        <row r="27638">
          <cell r="A27638" t="str">
            <v>HERO_POSITION_9</v>
          </cell>
          <cell r="B27638" t="str">
            <v>아군 전체 마법 보호</v>
          </cell>
        </row>
        <row r="27639">
          <cell r="A27639" t="str">
            <v>HERO_POSITION_10</v>
          </cell>
          <cell r="B27639" t="str">
            <v>적 전체 이로운 효과 해제</v>
          </cell>
        </row>
        <row r="27640">
          <cell r="A27640" t="str">
            <v>HERO_POSITION_11</v>
          </cell>
          <cell r="B27640" t="str">
            <v>장기전 특화</v>
          </cell>
        </row>
        <row r="27641">
          <cell r="A27641" t="str">
            <v>HERO_POSITION_12</v>
          </cell>
          <cell r="B27641" t="str">
            <v>적 방어 능력 감소</v>
          </cell>
        </row>
        <row r="27642">
          <cell r="A27642" t="str">
            <v>HERO_POSITION_13</v>
          </cell>
          <cell r="B27642" t="str">
            <v>광역 지속 피해</v>
          </cell>
        </row>
        <row r="27643">
          <cell r="A27643" t="str">
            <v>HERO_POSITION_14</v>
          </cell>
          <cell r="B27643" t="str">
            <v>아군 해로운 효과 해제</v>
          </cell>
        </row>
        <row r="27644">
          <cell r="A27644" t="str">
            <v>HERO_POSITION_15</v>
          </cell>
          <cell r="B27644" t="str">
            <v>순간 피해 특화</v>
          </cell>
        </row>
        <row r="27645">
          <cell r="A27645" t="str">
            <v>HERO_POSITION_16</v>
          </cell>
          <cell r="B27645" t="str">
            <v>범위 내 아군 해로운 효과 지속 해제</v>
          </cell>
        </row>
        <row r="27646">
          <cell r="A27646" t="str">
            <v>HERO_POSITION_17</v>
          </cell>
          <cell r="B27646" t="str">
            <v>적 진영 파괴</v>
          </cell>
        </row>
        <row r="27647">
          <cell r="A27647" t="str">
            <v>HERO_POSITION_18</v>
          </cell>
          <cell r="B27647" t="str">
            <v>순간 피해 무효화</v>
          </cell>
        </row>
        <row r="27648">
          <cell r="A27648" t="str">
            <v>HERO_POSITION_19</v>
          </cell>
          <cell r="B27648" t="str">
            <v>아군 전체 공격 능력 강화</v>
          </cell>
        </row>
        <row r="27649">
          <cell r="A27649" t="str">
            <v>HERO_POSITION_20</v>
          </cell>
          <cell r="B27649" t="str">
            <v>아군 전체 마법 방어력 증가</v>
          </cell>
        </row>
        <row r="27650">
          <cell r="A27650" t="str">
            <v>HERO_POSITION_21</v>
          </cell>
          <cell r="B27650" t="str">
            <v>마법 방어력 낮은 적 집중 피해</v>
          </cell>
        </row>
        <row r="27651">
          <cell r="A27651" t="str">
            <v>HERO_POSITION_22</v>
          </cell>
          <cell r="B27651" t="str">
            <v>아군 전체 보스에게 가하는 피해 증가</v>
          </cell>
        </row>
        <row r="27652">
          <cell r="A27652" t="str">
            <v>HERO_POSITION_23</v>
          </cell>
          <cell r="B27652" t="str">
            <v>아군 전체 피해 면역</v>
          </cell>
        </row>
        <row r="27653">
          <cell r="A27653" t="str">
            <v>HERO_POSITION_24</v>
          </cell>
          <cell r="B27653" t="str">
            <v>적 재사용 대기 시간 증가</v>
          </cell>
        </row>
        <row r="27654">
          <cell r="A27654" t="str">
            <v>HERO_POSITION_25</v>
          </cell>
          <cell r="B27654" t="str">
            <v>아군 전체 상태 이상 면역</v>
          </cell>
        </row>
        <row r="27655">
          <cell r="A27655" t="str">
            <v>HERO_POSITION_26</v>
          </cell>
          <cell r="B27655" t="str">
            <v>아군 전체 마법 피해 면역</v>
          </cell>
        </row>
        <row r="27656">
          <cell r="A27656" t="str">
            <v>HERO_POSITION_27</v>
          </cell>
          <cell r="B27656" t="str">
            <v>아군 물리 방어력 증가</v>
          </cell>
        </row>
        <row r="27657">
          <cell r="A27657" t="str">
            <v>HERO_POSITION_28</v>
          </cell>
          <cell r="B27657" t="str">
            <v>드래곤 대상 강한 피해</v>
          </cell>
        </row>
        <row r="27658">
          <cell r="A27658" t="str">
            <v>HERO_POSITION_29</v>
          </cell>
          <cell r="B27658" t="str">
            <v>아군 전체의 재사용 대기 시간 감소</v>
          </cell>
        </row>
        <row r="27659">
          <cell r="A27659" t="str">
            <v>HERO_POSITION_30</v>
          </cell>
          <cell r="B27659" t="str">
            <v>적 전체 받는 마법 피해 증가</v>
          </cell>
        </row>
        <row r="27660">
          <cell r="A27660" t="str">
            <v>HERO_POSITION_31</v>
          </cell>
          <cell r="B27660" t="str">
            <v>자신 상태 이상 면역</v>
          </cell>
        </row>
        <row r="27661">
          <cell r="A27661" t="str">
            <v>HERO_POSITION_32</v>
          </cell>
          <cell r="B27661" t="str">
            <v>적 대상 강력한 무력화</v>
          </cell>
        </row>
        <row r="27662">
          <cell r="A27662" t="str">
            <v>HERO_POSITION_33</v>
          </cell>
          <cell r="B27662" t="str">
            <v>적 후방 공격</v>
          </cell>
        </row>
        <row r="27663">
          <cell r="A27663" t="str">
            <v>HERO_POSITION_34</v>
          </cell>
          <cell r="B27663" t="str">
            <v>광역 상태 이상</v>
          </cell>
        </row>
        <row r="27664">
          <cell r="A27664" t="str">
            <v>HERO_POSITION_35</v>
          </cell>
          <cell r="B27664" t="str">
            <v>단일 아군 공격 능력 강화</v>
          </cell>
        </row>
        <row r="27665">
          <cell r="A27665" t="str">
            <v>HERO_POSITION_36</v>
          </cell>
          <cell r="B27665" t="str">
            <v>공격력 높은 적 집중 피해</v>
          </cell>
        </row>
        <row r="27666">
          <cell r="A27666" t="str">
            <v>HERO_POSITION_37</v>
          </cell>
          <cell r="B27666" t="str">
            <v>적 대상 물리 방어력 감소</v>
          </cell>
        </row>
        <row r="27667">
          <cell r="A27667" t="str">
            <v>HERO_POSITION_38</v>
          </cell>
          <cell r="B27667" t="str">
            <v>적 광역 물리 방어력 감소</v>
          </cell>
        </row>
        <row r="27668">
          <cell r="A27668" t="str">
            <v>HERO_POSITION_39</v>
          </cell>
          <cell r="B27668" t="str">
            <v>상태 이상 게이지 감소</v>
          </cell>
        </row>
        <row r="27669">
          <cell r="A27669" t="str">
            <v>HERO_POSITION_40</v>
          </cell>
          <cell r="B27669" t="str">
            <v>적 공격 능력 약화</v>
          </cell>
        </row>
        <row r="27670">
          <cell r="A27670" t="str">
            <v>HERO_POSITION_41</v>
          </cell>
          <cell r="B27670" t="str">
            <v>아군 전체 물리 회피 증가</v>
          </cell>
        </row>
        <row r="27671">
          <cell r="A27671" t="str">
            <v>HERO_POSITION_42</v>
          </cell>
          <cell r="B27671" t="str">
            <v>적 전체 받는 물리 피해 증가</v>
          </cell>
        </row>
        <row r="27672">
          <cell r="A27672" t="str">
            <v>HERO_POSITION_43</v>
          </cell>
          <cell r="B27672" t="str">
            <v>적 방어 능력 약화</v>
          </cell>
        </row>
        <row r="27673">
          <cell r="A27673" t="str">
            <v>HERO_POSITION_44</v>
          </cell>
          <cell r="B27673" t="str">
            <v>적 이로운 효과 해제</v>
          </cell>
        </row>
        <row r="27674">
          <cell r="A27674" t="str">
            <v>HERO_POSITION_45</v>
          </cell>
          <cell r="B27674" t="str">
            <v>후방 공격</v>
          </cell>
        </row>
        <row r="27675">
          <cell r="A27675" t="str">
            <v>HERO_POSITION_46</v>
          </cell>
          <cell r="B27675" t="str">
            <v>아군 전체 마나 회복</v>
          </cell>
        </row>
        <row r="27676">
          <cell r="A27676" t="str">
            <v>HERO_POSITION_47</v>
          </cell>
          <cell r="B27676" t="str">
            <v>적 물리 방어력 감소</v>
          </cell>
        </row>
        <row r="27677">
          <cell r="A27677" t="str">
            <v>HERO_POSITION_48</v>
          </cell>
          <cell r="B27677" t="str">
            <v>자신 공격 능력 강화</v>
          </cell>
        </row>
        <row r="27678">
          <cell r="A27678" t="str">
            <v>HERO_POSITION_49</v>
          </cell>
          <cell r="B27678" t="str">
            <v>다수 적 마나 회복 불가</v>
          </cell>
        </row>
        <row r="27679">
          <cell r="A27679" t="str">
            <v>HERO_POSITION_50</v>
          </cell>
          <cell r="B27679" t="str">
            <v>지속 회복</v>
          </cell>
        </row>
        <row r="27680">
          <cell r="A27680" t="str">
            <v>HERO_POSITION_51</v>
          </cell>
          <cell r="B27680" t="str">
            <v>아군 전체 물리 피해 보호</v>
          </cell>
        </row>
        <row r="27681">
          <cell r="A27681" t="str">
            <v>HERO_POSITION_52</v>
          </cell>
          <cell r="B27681" t="str">
            <v>적 대상 이로운 효과 해제</v>
          </cell>
        </row>
        <row r="27682">
          <cell r="A27682" t="str">
            <v>HERO_POSITION_53</v>
          </cell>
          <cell r="B27682" t="str">
            <v>뛰어난 마나 회복</v>
          </cell>
        </row>
        <row r="27683">
          <cell r="A27683" t="str">
            <v>HERO_POSITION_54</v>
          </cell>
          <cell r="B27683" t="str">
            <v>적 대상 마법 방어력 감소</v>
          </cell>
        </row>
        <row r="27684">
          <cell r="A27684" t="str">
            <v>HERO_POSITION_55</v>
          </cell>
          <cell r="B27684" t="str">
            <v>적 대상 회복력 감소</v>
          </cell>
        </row>
        <row r="27685">
          <cell r="A27685" t="str">
            <v>HERO_POSITION_56</v>
          </cell>
          <cell r="B27685" t="str">
            <v>적 광역 받는 물리 피해 증가</v>
          </cell>
        </row>
        <row r="27686">
          <cell r="A27686" t="str">
            <v>HERO_POSITION_57</v>
          </cell>
          <cell r="B27686" t="str">
            <v>상태 이상 공격</v>
          </cell>
        </row>
        <row r="27687">
          <cell r="A27687" t="str">
            <v>HERO_POSITION_58</v>
          </cell>
          <cell r="B27687" t="str">
            <v>적 회복력 감소</v>
          </cell>
        </row>
        <row r="27688">
          <cell r="A27688" t="str">
            <v>HERO_POSITION_59</v>
          </cell>
          <cell r="B27688" t="str">
            <v>아군 상태 이상 능력 강화</v>
          </cell>
        </row>
        <row r="27689">
          <cell r="A27689" t="str">
            <v>HERO_POSITION_60</v>
          </cell>
          <cell r="B27689" t="str">
            <v>아군 전체 마나 회복량 증가</v>
          </cell>
        </row>
        <row r="27690">
          <cell r="A27690" t="str">
            <v>HERO_POSITION_61</v>
          </cell>
          <cell r="B27690" t="str">
            <v>적 대상 받는 마법 피해 증가</v>
          </cell>
        </row>
        <row r="27691">
          <cell r="A27691" t="str">
            <v>HERO_POSITION_62</v>
          </cell>
          <cell r="B27691" t="str">
            <v>뛰어난 생존력</v>
          </cell>
        </row>
        <row r="27692">
          <cell r="A27692" t="str">
            <v>HERO_POSITION_63</v>
          </cell>
          <cell r="B27692" t="str">
            <v>적 광역 마법 방어력 감소</v>
          </cell>
        </row>
        <row r="27693">
          <cell r="A27693" t="str">
            <v>HERO_POSITION_64</v>
          </cell>
          <cell r="B27693" t="str">
            <v>적 다수 마법 방어력 감소</v>
          </cell>
        </row>
        <row r="27694">
          <cell r="A27694" t="str">
            <v>HERO_POSITION_65</v>
          </cell>
          <cell r="B27694" t="str">
            <v>아군 공격 능력 강화</v>
          </cell>
        </row>
        <row r="27695">
          <cell r="A27695" t="str">
            <v>HERO_POSITION_66</v>
          </cell>
          <cell r="B27695" t="str">
            <v>아군 전체 회복력 증가</v>
          </cell>
        </row>
        <row r="27696">
          <cell r="A27696" t="str">
            <v>HERO_POSITION_67</v>
          </cell>
          <cell r="B27696" t="str">
            <v>자신 마법 보호 특화</v>
          </cell>
        </row>
        <row r="27697">
          <cell r="A27697" t="str">
            <v>HERO_POSITION_68</v>
          </cell>
          <cell r="B27697" t="str">
            <v>적 대상 받는 피해 증가</v>
          </cell>
        </row>
        <row r="27698">
          <cell r="A27698" t="str">
            <v>HERO_POSITION_69</v>
          </cell>
          <cell r="B27698" t="str">
            <v>적 대상 마법 피해 증가</v>
          </cell>
        </row>
        <row r="27699">
          <cell r="A27699" t="str">
            <v>HERO_POSITION_70</v>
          </cell>
          <cell r="B27699" t="str">
            <v>적 후방 이동</v>
          </cell>
        </row>
        <row r="27700">
          <cell r="A27700" t="str">
            <v>HERO_POSITION_71</v>
          </cell>
          <cell r="B27700" t="str">
            <v>아군 방어 능력 강화</v>
          </cell>
        </row>
        <row r="27701">
          <cell r="A27701" t="str">
            <v>CONTENT_CLASSBUFF</v>
          </cell>
          <cell r="B27701" t="str">
            <v>클래스 버프</v>
          </cell>
        </row>
        <row r="27702">
          <cell r="A27702" t="str">
            <v>CLASS_BUFF_POINT_REMAIN</v>
          </cell>
          <cell r="B27702" t="str">
            <v>보유 {1}</v>
          </cell>
        </row>
        <row r="27703">
          <cell r="A27703" t="str">
            <v>CLASS_BUFF_NEED_POINT_LEVEL_UP</v>
          </cell>
          <cell r="B27703" t="str">
            <v>필요 포인트 {1}</v>
          </cell>
        </row>
        <row r="27704">
          <cell r="A27704" t="str">
            <v>CLASS_BUFF_NEED_SKILL_LEVEL_UP</v>
          </cell>
          <cell r="B27704" t="str">
            <v>{1} Lv{2} 필요</v>
          </cell>
        </row>
        <row r="27705">
          <cell r="A27705" t="str">
            <v>CLASS_BUFF_NEED_CLASS_HERO</v>
          </cell>
          <cell r="B27705" t="str">
            <v>{1}영웅 {2}명 이상 보유</v>
          </cell>
        </row>
        <row r="27706">
          <cell r="A27706" t="str">
            <v>CLASS_BUFF_LEVEL_UP_BTN</v>
          </cell>
          <cell r="B27706" t="str">
            <v>레벨 업</v>
          </cell>
        </row>
        <row r="27707">
          <cell r="A27707" t="str">
            <v>CLASS_BUFF_LEVEL_UP_POPUP_TITLE</v>
          </cell>
          <cell r="B27707" t="str">
            <v>{1} 강화</v>
          </cell>
        </row>
        <row r="27708">
          <cell r="A27708" t="str">
            <v>CLASS_BUFF_LEVEL_UP_DESC</v>
          </cell>
          <cell r="B27708" t="str">
            <v>{1} 레벨</v>
          </cell>
        </row>
        <row r="27709">
          <cell r="A27709" t="str">
            <v>CLASS_BUFF_LEVEL_UP_DETAIL_DESC</v>
          </cell>
          <cell r="B27709" t="str">
            <v>상세 수치</v>
          </cell>
        </row>
        <row r="27710">
          <cell r="A27710" t="str">
            <v>CLASS_BUFF_RESET_POPUP_DESC</v>
          </cell>
          <cell r="B27710" t="str">
            <v>적용 중인 {1}를 초기화 합니다.\n새롭게 클래스 버프의 스킬 레벨을 올릴 수 있습니다.</v>
          </cell>
        </row>
        <row r="27711">
          <cell r="A27711" t="str">
            <v>CLASS_BUFF_RESET_BTN</v>
          </cell>
          <cell r="B27711" t="str">
            <v>버프 초기화</v>
          </cell>
        </row>
        <row r="27712">
          <cell r="A27712" t="str">
            <v>CLASS_BUFF_POINT_SENTER_MESSAGE</v>
          </cell>
          <cell r="B27712" t="str">
            <v>{1}를 획득 하였습니다. (총 {2})</v>
          </cell>
        </row>
        <row r="27713">
          <cell r="A27713" t="str">
            <v>CLASS_BUFF_KNIGHT_NAME</v>
          </cell>
          <cell r="B27713" t="str">
            <v>기사 클래스 버프</v>
          </cell>
        </row>
        <row r="27714">
          <cell r="A27714" t="str">
            <v>CLASS_BUFF_WARRIOR_NAME</v>
          </cell>
          <cell r="B27714" t="str">
            <v>전사 클래스 버프</v>
          </cell>
        </row>
        <row r="27715">
          <cell r="A27715" t="str">
            <v>CLASS_BUFF_ASSASSIN_NAME</v>
          </cell>
          <cell r="B27715" t="str">
            <v>암살자 클래스 버프</v>
          </cell>
        </row>
        <row r="27716">
          <cell r="A27716" t="str">
            <v>CLASS_BUFF_ARCHER_NAME</v>
          </cell>
          <cell r="B27716" t="str">
            <v>궁수 클래스 버프</v>
          </cell>
        </row>
        <row r="27717">
          <cell r="A27717" t="str">
            <v>CLASS_BUFF_MECHANIC_NAME</v>
          </cell>
          <cell r="B27717" t="str">
            <v>기계공 클래스 버프</v>
          </cell>
        </row>
        <row r="27718">
          <cell r="A27718" t="str">
            <v>CLASS_BUFF_WIZARD_NAME</v>
          </cell>
          <cell r="B27718" t="str">
            <v>마법사 클래스 버프</v>
          </cell>
        </row>
        <row r="27719">
          <cell r="A27719" t="str">
            <v>CLASS_BUFF_PRIEST_NAME</v>
          </cell>
          <cell r="B27719" t="str">
            <v>사제 클래스 버프</v>
          </cell>
        </row>
        <row r="27720">
          <cell r="A27720" t="str">
            <v>CLASS_POINT_KNIGHT_NAME</v>
          </cell>
          <cell r="B27720" t="str">
            <v>기사 포인트</v>
          </cell>
        </row>
        <row r="27721">
          <cell r="A27721" t="str">
            <v>CLASS_POINT_WARRIOR_NAME</v>
          </cell>
          <cell r="B27721" t="str">
            <v>전사 포인트</v>
          </cell>
        </row>
        <row r="27722">
          <cell r="A27722" t="str">
            <v>CLASS_POINT_ASSASSIN_NAME</v>
          </cell>
          <cell r="B27722" t="str">
            <v>암살자 포인트</v>
          </cell>
        </row>
        <row r="27723">
          <cell r="A27723" t="str">
            <v>CLASS_POINT_ARCHER_NAME</v>
          </cell>
          <cell r="B27723" t="str">
            <v>궁수 포인트</v>
          </cell>
        </row>
        <row r="27724">
          <cell r="A27724" t="str">
            <v>CLASS_POINT_MECHANIC_NAME</v>
          </cell>
          <cell r="B27724" t="str">
            <v>기계공 포인트</v>
          </cell>
        </row>
        <row r="27725">
          <cell r="A27725" t="str">
            <v>CLASS_POINT_WIZARD_NAME</v>
          </cell>
          <cell r="B27725" t="str">
            <v>마법사 포인트</v>
          </cell>
        </row>
        <row r="27726">
          <cell r="A27726" t="str">
            <v>CLASS_POINT_PRIEST_NAME</v>
          </cell>
          <cell r="B27726" t="str">
            <v>사제 포인트</v>
          </cell>
        </row>
        <row r="27727">
          <cell r="A27727" t="str">
            <v>CLASS_BUFF_OPTION_KNIGHT_POWER_PERCENTAGE</v>
          </cell>
          <cell r="B27727" t="str">
            <v>기사 공격력 +{1}%</v>
          </cell>
        </row>
        <row r="27728">
          <cell r="A27728" t="str">
            <v>CLASS_BUFF_OPTION_KNIGHT_POWER</v>
          </cell>
          <cell r="B27728" t="str">
            <v>기사 공격력</v>
          </cell>
        </row>
        <row r="27729">
          <cell r="A27729" t="str">
            <v>CLASS_BUFF_OPTION_KNIGHT_MAX_HP_PERCENTAGE</v>
          </cell>
          <cell r="B27729" t="str">
            <v>기사 최대 체력 +{1}%</v>
          </cell>
        </row>
        <row r="27730">
          <cell r="A27730" t="str">
            <v>CLASS_BUFF_OPTION_KNIGHT_MAX_HP</v>
          </cell>
          <cell r="B27730" t="str">
            <v>기사 최대 체력</v>
          </cell>
        </row>
        <row r="27731">
          <cell r="A27731" t="str">
            <v>CLASS_BUFF_OPTION_WARRIOR_POWER_PERCENTAGE</v>
          </cell>
          <cell r="B27731" t="str">
            <v>전사 공격력 +{1}%</v>
          </cell>
        </row>
        <row r="27732">
          <cell r="A27732" t="str">
            <v>CLASS_BUFF_OPTION_WARRIOR_POWER</v>
          </cell>
          <cell r="B27732" t="str">
            <v>전사 공격력</v>
          </cell>
        </row>
        <row r="27733">
          <cell r="A27733" t="str">
            <v>CLASS_BUFF_OPTION_WARRIOR_MAX_HP_PERCENTAGE</v>
          </cell>
          <cell r="B27733" t="str">
            <v>전사 최대 체력 +{1}%</v>
          </cell>
        </row>
        <row r="27734">
          <cell r="A27734" t="str">
            <v>CLASS_BUFF_OPTION_WARRIOR_MAX_HP</v>
          </cell>
          <cell r="B27734" t="str">
            <v>전사 최대 체력</v>
          </cell>
        </row>
        <row r="27735">
          <cell r="A27735" t="str">
            <v>CLASS_BUFF_OPTION_ASSASSIN_POWER_PERCENTAGE</v>
          </cell>
          <cell r="B27735" t="str">
            <v>암살자 공격력 +{1}%</v>
          </cell>
        </row>
        <row r="27736">
          <cell r="A27736" t="str">
            <v>CLASS_BUFF_OPTION_ASSASSIN_POWER</v>
          </cell>
          <cell r="B27736" t="str">
            <v>암살자 공격력</v>
          </cell>
        </row>
        <row r="27737">
          <cell r="A27737" t="str">
            <v>CLASS_BUFF_OPTION_ASSASSIN_MAX_HP_PERCENTAGE</v>
          </cell>
          <cell r="B27737" t="str">
            <v>암살자 최대 체력 +{1}%</v>
          </cell>
        </row>
        <row r="27738">
          <cell r="A27738" t="str">
            <v>CLASS_BUFF_OPTION_ASSASSIN_MAX_HP</v>
          </cell>
          <cell r="B27738" t="str">
            <v>암살자 최대 체력</v>
          </cell>
        </row>
        <row r="27739">
          <cell r="A27739" t="str">
            <v>CLASS_BUFF_OPTION_ARCHER_POWER_PERCENTAGE</v>
          </cell>
          <cell r="B27739" t="str">
            <v>궁수 공격력 +{1}%</v>
          </cell>
        </row>
        <row r="27740">
          <cell r="A27740" t="str">
            <v>CLASS_BUFF_OPTION_ARCHER_POWER</v>
          </cell>
          <cell r="B27740" t="str">
            <v>궁수 공격력</v>
          </cell>
        </row>
        <row r="27741">
          <cell r="A27741" t="str">
            <v>CLASS_BUFF_OPTION_ARCHER_MAX_HP_PERCENTAGE</v>
          </cell>
          <cell r="B27741" t="str">
            <v>궁수 최대 체력 +{1}%</v>
          </cell>
        </row>
        <row r="27742">
          <cell r="A27742" t="str">
            <v>CLASS_BUFF_OPTION_ARCHER_MAX_HP</v>
          </cell>
          <cell r="B27742" t="str">
            <v>궁수 최대 체력</v>
          </cell>
        </row>
        <row r="27743">
          <cell r="A27743" t="str">
            <v>CLASS_BUFF_OPTION_MECHANIC_POWER_PERCENTAGE</v>
          </cell>
          <cell r="B27743" t="str">
            <v>기계공 공격력 +{1}%</v>
          </cell>
        </row>
        <row r="27744">
          <cell r="A27744" t="str">
            <v>CLASS_BUFF_OPTION_MECHANIC_POWER</v>
          </cell>
          <cell r="B27744" t="str">
            <v>기계공 공격력</v>
          </cell>
        </row>
        <row r="27745">
          <cell r="A27745" t="str">
            <v>CLASS_BUFF_OPTION_MECHANIC_MAX_HP_PERCENTAGE</v>
          </cell>
          <cell r="B27745" t="str">
            <v>기계공 최대 체력 +{1}%</v>
          </cell>
        </row>
        <row r="27746">
          <cell r="A27746" t="str">
            <v>CLASS_BUFF_OPTION_MECHANIC_MAX_HP</v>
          </cell>
          <cell r="B27746" t="str">
            <v>기계공 최대 체력</v>
          </cell>
        </row>
        <row r="27747">
          <cell r="A27747" t="str">
            <v>CLASS_BUFF_OPTION_WIZARD_POWER_PERCENTAGE</v>
          </cell>
          <cell r="B27747" t="str">
            <v>마법사 공격력 +{1}%</v>
          </cell>
        </row>
        <row r="27748">
          <cell r="A27748" t="str">
            <v>CLASS_BUFF_OPTION_WIZARD_POWER</v>
          </cell>
          <cell r="B27748" t="str">
            <v>마법사 공격력</v>
          </cell>
        </row>
        <row r="27749">
          <cell r="A27749" t="str">
            <v>CLASS_BUFF_OPTION_WIZARD_MAX_HP_PERCENTAGE</v>
          </cell>
          <cell r="B27749" t="str">
            <v>마법사 최대 체력 +{1}%</v>
          </cell>
        </row>
        <row r="27750">
          <cell r="A27750" t="str">
            <v>CLASS_BUFF_OPTION_WIZARD_MAX_HP</v>
          </cell>
          <cell r="B27750" t="str">
            <v>마법사 최대 체력</v>
          </cell>
        </row>
        <row r="27751">
          <cell r="A27751" t="str">
            <v>CLASS_BUFF_OPTION_PRIEST_POWER_PERCENTAGE</v>
          </cell>
          <cell r="B27751" t="str">
            <v>사제 공격력 +{1}%</v>
          </cell>
        </row>
        <row r="27752">
          <cell r="A27752" t="str">
            <v>CLASS_BUFF_OPTION_PRIEST_POWER</v>
          </cell>
          <cell r="B27752" t="str">
            <v>사제 공격력</v>
          </cell>
        </row>
        <row r="27753">
          <cell r="A27753" t="str">
            <v>CLASS_BUFF_OPTION_PRIEST_MAX_HP_PERCENTAGE</v>
          </cell>
          <cell r="B27753" t="str">
            <v>사제 최대 체력 +{1}%</v>
          </cell>
        </row>
        <row r="27754">
          <cell r="A27754" t="str">
            <v>CLASS_BUFF_OPTION_PRIEST_MAX_HP</v>
          </cell>
          <cell r="B27754" t="str">
            <v>사제 최대 체력</v>
          </cell>
        </row>
        <row r="27755">
          <cell r="A27755" t="str">
            <v>CLASS_BUFF_TOTAL_DESC</v>
          </cell>
          <cell r="B27755" t="str">
            <v>{1} 클래스 버프 적용 중</v>
          </cell>
        </row>
        <row r="27756">
          <cell r="A27756" t="str">
            <v>CONTENT_CLASSBUFF_OPEN_MSG</v>
          </cell>
          <cell r="B27756" t="str">
            <v>클래스 버프 오픈!</v>
          </cell>
        </row>
        <row r="27757">
          <cell r="A27757" t="str">
            <v>CLASS_BUFF_TOTAL_DETAIL_DESC</v>
          </cell>
          <cell r="B27757" t="str">
            <v>버프 상세 효과</v>
          </cell>
        </row>
        <row r="27758">
          <cell r="A27758" t="str">
            <v>CLASS_BUFF_LEVEL_MAX_MESSASGE</v>
          </cell>
          <cell r="B27758" t="str">
            <v>최고 레벨입니다.</v>
          </cell>
        </row>
        <row r="27759">
          <cell r="A27759" t="str">
            <v>EPILOG_TEXT</v>
          </cell>
          <cell r="B27759" t="str">
            <v>에필로그 개방</v>
          </cell>
        </row>
        <row r="27760">
          <cell r="A27760" t="str">
            <v>NODE_LIBRARY_NAME</v>
          </cell>
          <cell r="B27760" t="str">
            <v>기억의 도서관</v>
          </cell>
        </row>
        <row r="27761">
          <cell r="A27761" t="str">
            <v>MONTHLY_HERO_TITLE</v>
          </cell>
          <cell r="B27761" t="str">
            <v>월간 오르벨</v>
          </cell>
        </row>
        <row r="27762">
          <cell r="A27762" t="str">
            <v>MONTHLY_HERO_PLAY</v>
          </cell>
          <cell r="B27762" t="str">
            <v>플레이</v>
          </cell>
        </row>
        <row r="27763">
          <cell r="A27763" t="str">
            <v>MONTHLY_HERO_REWARD</v>
          </cell>
          <cell r="B27763" t="str">
            <v>획득 가능 보상</v>
          </cell>
        </row>
        <row r="27764">
          <cell r="A27764" t="str">
            <v>MONTHLY_HERO_GET_REWARD</v>
          </cell>
          <cell r="B27764" t="str">
            <v>보상 획득</v>
          </cell>
        </row>
        <row r="27765">
          <cell r="A27765" t="str">
            <v>MONTHLY_HERO_NOT_OPEN</v>
          </cell>
          <cell r="B27765" t="str">
            <v>아직 공개되지 않은 달입니다.\n다음 달을 기대해 주세요!</v>
          </cell>
        </row>
        <row r="27766">
          <cell r="A27766" t="str">
            <v>MONTHLY_HERO_NOT_OPEN2</v>
          </cell>
          <cell r="B27766" t="str">
            <v>아직 공개되지 않은 달입니다.</v>
          </cell>
        </row>
        <row r="27767">
          <cell r="A27767" t="str">
            <v>MONTHLY_HERO_OPENDATE</v>
          </cell>
          <cell r="B27767" t="str">
            <v>{1}일 {2}시간 후에 공개됩니다.</v>
          </cell>
        </row>
        <row r="27768">
          <cell r="A27768" t="str">
            <v>MONTHLY_HERO_NOT_ACTIVATE_TITLE</v>
          </cell>
          <cell r="B27768" t="str">
            <v>아직 선택한 기념일이 되지 않았습니다.</v>
          </cell>
        </row>
        <row r="27769">
          <cell r="A27769" t="str">
            <v>MONTHLY_HERO_NO_HERO_ERROR</v>
          </cell>
          <cell r="B27769" t="str">
            <v>이번 달에는 기념일이 있는 영웅이 아무도 없어요!</v>
          </cell>
        </row>
        <row r="27770">
          <cell r="A27770" t="str">
            <v>PAYSHOP_PREPURCHASE_WEAPON_COMBO_1</v>
          </cell>
          <cell r="B27770" t="str">
            <v>구매 시 전용무기 콤보 2를 구매할 수 있습니다.</v>
          </cell>
        </row>
        <row r="27771">
          <cell r="A27771" t="str">
            <v>PAYSHOP_PREPURCHASE_WEAPON_COMBO_2</v>
          </cell>
          <cell r="B27771" t="str">
            <v>구매 시 전용무기 콤보 3을 구매할 수 있습니다.</v>
          </cell>
        </row>
        <row r="27772">
          <cell r="A27772" t="str">
            <v>PAYSHOP_PREPURCHASE_WEAPON_COMBO_3</v>
          </cell>
          <cell r="B27772" t="str">
            <v>구매 시 전용무기 콤보 4를 구매할 수 있습니다.</v>
          </cell>
        </row>
        <row r="27773">
          <cell r="A27773" t="str">
            <v>PAYSHOP_PREPURCHASE_TREASURE_COMBO_1</v>
          </cell>
          <cell r="B27773" t="str">
            <v>구매 시 전용보물 콤보 2를 구매할 수 있습니다.</v>
          </cell>
        </row>
        <row r="27774">
          <cell r="A27774" t="str">
            <v>PAYSHOP_PREPURCHASE_TREASURE_COMBO_2</v>
          </cell>
          <cell r="B27774" t="str">
            <v>구매 시 전용보물 콤보 3을 구매할 수 있습니다.</v>
          </cell>
        </row>
        <row r="27775">
          <cell r="A27775" t="str">
            <v>PAYSHOP_PREPURCHASE_TREASURE_COMBO_3</v>
          </cell>
          <cell r="B27775" t="str">
            <v>구매 시 전용보물 콤보 4를 구매할 수 있습니다.</v>
          </cell>
        </row>
        <row r="27776">
          <cell r="A27776" t="str">
            <v>PAYSHOP_PREPURCHASE_ARTIFACT_COMBO_1</v>
          </cell>
          <cell r="B27776" t="str">
            <v>구매 시 유물 콤보 2를 구매할 수 있습니다.</v>
          </cell>
        </row>
        <row r="27777">
          <cell r="A27777" t="str">
            <v>PAYSHOP_PREPURCHASE_ARTIFACT_COMBO_2</v>
          </cell>
          <cell r="B27777" t="str">
            <v>구매 시 유물 콤보 3을 구매할 수 있습니다.</v>
          </cell>
        </row>
        <row r="27778">
          <cell r="A27778" t="str">
            <v>PAYSHOP_PREPURCHASE_ARTIFACT_COMBO_3</v>
          </cell>
          <cell r="B27778" t="str">
            <v>구매 시 유물 콤보 4를 구매할 수 있습니다.</v>
          </cell>
        </row>
        <row r="27779">
          <cell r="A27779" t="str">
            <v>PAYSHOP_PREPURCHASE_ARTIFACT_COMBO_4</v>
          </cell>
          <cell r="B27779" t="str">
            <v>구매 시 유물 콤보 5를 구매할 수 있습니다.</v>
          </cell>
        </row>
        <row r="27780">
          <cell r="A27780" t="str">
            <v>BENEFIT_NEWBIE_MAINTITLE</v>
          </cell>
          <cell r="B27780" t="str">
            <v>초보자 혜택 모음</v>
          </cell>
        </row>
        <row r="27781">
          <cell r="A27781" t="str">
            <v>BENEFIT_NEWBIE_TIMEATTACK</v>
          </cell>
          <cell r="B27781" t="str">
            <v>혜택 종료까지 남은 시간\n {1}일 {2}시 {3}분</v>
          </cell>
        </row>
        <row r="27782">
          <cell r="A27782" t="str">
            <v>BENEFIT_NEWBIE_SPECIALPRESENT</v>
          </cell>
          <cell r="B27782" t="str">
            <v>15일간의 특별한 선물</v>
          </cell>
        </row>
        <row r="27783">
          <cell r="A27783" t="str">
            <v>BENEFIT_NEWBIE_HERO</v>
          </cell>
          <cell r="B27783" t="str">
            <v>매일 루비 &amp; 특가 상품</v>
          </cell>
        </row>
        <row r="27784">
          <cell r="A27784" t="str">
            <v>BENEFIT_NEWBIE_TEAMLEVELUP</v>
          </cell>
          <cell r="B27784" t="str">
            <v>신규유저 레벨업 미션</v>
          </cell>
        </row>
        <row r="27785">
          <cell r="A27785" t="str">
            <v>BENEFIT_NEWBIE_STAGEPASS</v>
          </cell>
          <cell r="B27785" t="str">
            <v>신규유저 돌파 미션</v>
          </cell>
        </row>
        <row r="27786">
          <cell r="A27786" t="str">
            <v>BENEFIT_NEWBIE_MAYRECOMMEND</v>
          </cell>
          <cell r="B27786" t="str">
            <v>메이의 추천 상품</v>
          </cell>
        </row>
        <row r="27787">
          <cell r="A27787" t="str">
            <v>BENEFIT_NEWBIE_1DOLLARSHOP</v>
          </cell>
          <cell r="B27787" t="str">
            <v>천원의 행복</v>
          </cell>
        </row>
        <row r="27788">
          <cell r="A27788" t="str">
            <v>BENEFIT_NEWBIE_END_MAINKEY_1</v>
          </cell>
          <cell r="B27788" t="str">
            <v>미수령 보상 확인</v>
          </cell>
        </row>
        <row r="27789">
          <cell r="A27789" t="str">
            <v>BENEFIT_NEWBIE_END_MAINKEY_2</v>
          </cell>
          <cell r="B27789" t="str">
            <v>수령하지 않은 보상이 있습니다.\n나중에 수령하시겠습니까?</v>
          </cell>
        </row>
        <row r="27790">
          <cell r="A27790" t="str">
            <v>BENEFIT_NEWBIE_END_SUBKEY_1</v>
          </cell>
          <cell r="B27790" t="str">
            <v>지금 수령</v>
          </cell>
        </row>
        <row r="27791">
          <cell r="A27791" t="str">
            <v>BENEFIT_NEWBIE_END_SUBKEY_2</v>
          </cell>
          <cell r="B27791" t="str">
            <v>다음에 수령</v>
          </cell>
        </row>
        <row r="27792">
          <cell r="A27792" t="str">
            <v>PAY_SHOP_CATEGORY.BEGINNER</v>
          </cell>
          <cell r="B27792" t="str">
            <v>초보자</v>
          </cell>
        </row>
        <row r="27793">
          <cell r="A27793" t="str">
            <v>BENEFIT_NEWBIE_FREEREWARD</v>
          </cell>
          <cell r="B27793" t="str">
            <v>무료 보상</v>
          </cell>
        </row>
        <row r="27794">
          <cell r="A27794" t="str">
            <v>BENEFIT_NEWBIE_HERO_REWARDCOUNT</v>
          </cell>
          <cell r="B27794" t="str">
            <v>누적 보상 횟수</v>
          </cell>
        </row>
        <row r="27795">
          <cell r="A27795" t="str">
            <v>BENEFIT_NEWBIE_REWARDGET</v>
          </cell>
          <cell r="B27795" t="str">
            <v>보상 받기</v>
          </cell>
        </row>
        <row r="27796">
          <cell r="A27796" t="str">
            <v>BENEFIT_NEWBIE_HERO_TIMEATTACK</v>
          </cell>
          <cell r="B27796" t="str">
            <v>다음 보상 획득까지 남은 시간\n {1}시간 {2}분 {3}초</v>
          </cell>
        </row>
        <row r="27797">
          <cell r="A27797" t="str">
            <v>BENEFIT_NEWBIE_HERO_REWARDCOMPLETE</v>
          </cell>
          <cell r="B27797" t="str">
            <v>보상 획득 완료</v>
          </cell>
        </row>
        <row r="27798">
          <cell r="A27798" t="str">
            <v>BENEFIT_NEWBIE_HERO_INFO_1</v>
          </cell>
          <cell r="B27798" t="str">
            <v>※매일 1회에 한하여 보상을 획득하실 수 있으며, 최대 15회까지 보상을 받을 수 있습니다. (매일 00시에 초기화)</v>
          </cell>
        </row>
        <row r="27799">
          <cell r="A27799" t="str">
            <v>BENEFIT_NEWBIE_HERO_MAINKEY_1</v>
          </cell>
          <cell r="B27799" t="str">
            <v>2성 영웅 목록</v>
          </cell>
        </row>
        <row r="27800">
          <cell r="A27800" t="str">
            <v>BENEFIT_NEWBIE_SPECIALPRESENT_INFO_2</v>
          </cell>
          <cell r="B27800" t="str">
            <v>※각 상품은 2성 영웅 목록에 포함된 영웅 및 영웅의 아이템만 획득 할 수 있습니다.\n※해당 상품들은 1회에 한하여 구매가 가능합니다.\n※2성 영웅 선택권에서 보유한 영웅을 획득 시 파편으로 대체 지급합니다.</v>
          </cell>
        </row>
        <row r="27801">
          <cell r="A27801" t="str">
            <v>BENEFIT_NEWBIE_BUY</v>
          </cell>
          <cell r="B27801" t="str">
            <v>구매완료</v>
          </cell>
        </row>
        <row r="27802">
          <cell r="A27802" t="str">
            <v>COMMON.MILEAGE_COUNT</v>
          </cell>
          <cell r="B27802" t="str">
            <v>{1} 마일리지</v>
          </cell>
        </row>
        <row r="27803">
          <cell r="A27803" t="str">
            <v>BENEFIT_NEWBIE_TEAMLEVELUP_INFO_1</v>
          </cell>
          <cell r="B27803" t="str">
            <v>※팀 레벨 달성 여부에 따라 아래 보상을 획득할 수 있습니다.\n※달성 후 보상 받기 버튼 클릭 시 보상이 지급됩니다.</v>
          </cell>
        </row>
        <row r="27804">
          <cell r="A27804" t="str">
            <v>BENEFIT_NEWBIE_ADDREWARD</v>
          </cell>
          <cell r="B27804" t="str">
            <v>추가 보상</v>
          </cell>
        </row>
        <row r="27805">
          <cell r="A27805" t="str">
            <v>BENEFIT_NEWBIE_ADDREWARD_INFO_1</v>
          </cell>
          <cell r="B27805" t="str">
            <v>즉시 구매 시 추가 보상이 오픈됩니다.</v>
          </cell>
        </row>
        <row r="27806">
          <cell r="A27806" t="str">
            <v>BENEFIT_NEWBIE_REWARDCOMPLETE</v>
          </cell>
          <cell r="B27806" t="str">
            <v>획득 완료</v>
          </cell>
        </row>
        <row r="27807">
          <cell r="A27807" t="str">
            <v>BENEFIT_NEWBIE_STAGEPASS_INFO_1</v>
          </cell>
          <cell r="B27807" t="str">
            <v>※ 1~6챕터 최종 보스 처치 시 아래 보상을 획득할 수 있습니다.\n※처치 후 보상 받기 버튼 클릭 시 보상이 지급됩니다.</v>
          </cell>
        </row>
        <row r="27808">
          <cell r="A27808" t="str">
            <v>BENEFIT_NEWBIE_STAGEPASS_STAGE</v>
          </cell>
          <cell r="B27808" t="str">
            <v>{1} - {2}</v>
          </cell>
        </row>
        <row r="27809">
          <cell r="A27809" t="str">
            <v>BENEFIT_NEWBIE_1DOLLARSHOP_INFO_1</v>
          </cell>
          <cell r="B27809" t="str">
            <v>※ 상품 구매 시 스탬프가 지급되며, 스탬프 누적 개수에 따라 아래의 보상이 우편으로 자동 지급됩니다.</v>
          </cell>
        </row>
        <row r="27810">
          <cell r="A27810" t="str">
            <v>BENEFIT_NEWBIE_1DOLLARSHOP_MAIL_1</v>
          </cell>
          <cell r="B27810" t="str">
            <v>천원의 행복 스탬프 {1}회 보상</v>
          </cell>
        </row>
        <row r="27811">
          <cell r="A27811" t="str">
            <v>BENEFIT_NEWBIE_1DOLLARSHOP_MAIL_1_1</v>
          </cell>
          <cell r="B27811" t="str">
            <v>천원의 행복 {1}회 구매 완료 하여 보상이 지급되었습니다.</v>
          </cell>
        </row>
        <row r="27812">
          <cell r="A27812" t="str">
            <v>BENEFIT_NEWBIE_1DOLLARSHOP_SUB_1</v>
          </cell>
          <cell r="B27812">
            <v>3</v>
          </cell>
        </row>
        <row r="27813">
          <cell r="A27813" t="str">
            <v>BENEFIT_NEWBIE_1DOLLARSHOP_SUB_2</v>
          </cell>
          <cell r="B27813">
            <v>6</v>
          </cell>
        </row>
        <row r="27814">
          <cell r="A27814" t="str">
            <v>BENEFIT_NEWBIE_TEAMLEVELUP_LEVEL</v>
          </cell>
          <cell r="B27814" t="str">
            <v>LV.{1} 달성</v>
          </cell>
        </row>
        <row r="27815">
          <cell r="A27815" t="str">
            <v>BENEFIT_NEWBIE_UNACQUIRED_MAIL</v>
          </cell>
          <cell r="B27815" t="str">
            <v>추가 보상 중 획득하지 않은 보상이 지급되었습니다.</v>
          </cell>
        </row>
        <row r="27816">
          <cell r="A27816" t="str">
            <v>SPECIALMAKET_PACKAGE_TOCANCEL_NEWBIE</v>
          </cell>
          <cell r="B27816" t="str">
            <v>본 상품은 구입 즉시 효력이 적용되어 청약 철회가 불가합니다.\n상품 구매 전 반드시 주의 바랍니다.\n법정 대리인 동의 없이 미성년자 명의의 결제 수단을 통해 결제한 경우, 취소 할 수 있습니다.[u]자세히 보기[/u]</v>
          </cell>
        </row>
        <row r="27817">
          <cell r="A27817" t="str">
            <v>PAY_SHOP_CATEGORY.ACCESSORY</v>
          </cell>
          <cell r="B27817" t="str">
            <v>액세서리</v>
          </cell>
        </row>
        <row r="27818">
          <cell r="A27818" t="str">
            <v>SHOP_TAB_NEW</v>
          </cell>
          <cell r="B27818" t="str">
            <v>신규 상품</v>
          </cell>
        </row>
        <row r="27819">
          <cell r="A27819" t="str">
            <v>SHOP_TAB_HEAD</v>
          </cell>
          <cell r="B27819" t="str">
            <v>머리</v>
          </cell>
        </row>
        <row r="27820">
          <cell r="A27820" t="str">
            <v>BENEFIT_NEWBIE_1DOLLARSHOP_CUMULATIVE</v>
          </cell>
          <cell r="B27820" t="str">
            <v>누적 시 :</v>
          </cell>
        </row>
        <row r="27821">
          <cell r="A27821" t="str">
            <v>SHOP_TAB_EYE</v>
          </cell>
          <cell r="B27821" t="str">
            <v>눈</v>
          </cell>
        </row>
        <row r="27822">
          <cell r="A27822" t="str">
            <v>SHOP_TAB_NOSE</v>
          </cell>
          <cell r="B27822" t="str">
            <v>코</v>
          </cell>
        </row>
        <row r="27823">
          <cell r="A27823" t="str">
            <v>SHOP_TAB_BODY</v>
          </cell>
          <cell r="B27823" t="str">
            <v>몸</v>
          </cell>
        </row>
        <row r="27824">
          <cell r="A27824" t="str">
            <v>CONTENT_CUSTOMIZE_ACCESSORY_EQUIP_HERO_POPUP_TITLE</v>
          </cell>
          <cell r="B27824" t="str">
            <v>착용 영웅 선택</v>
          </cell>
        </row>
        <row r="27825">
          <cell r="A27825" t="str">
            <v>CONTENT_CUSTOMIZE_ACCESSORY_EQUIP_HERO_POPUP_DESC</v>
          </cell>
          <cell r="B27825" t="str">
            <v>액세서리를 착용할 영웅을 선택해 주세요</v>
          </cell>
        </row>
        <row r="27826">
          <cell r="A27826" t="str">
            <v>CONTENT_CUSTOMIZE_HERO</v>
          </cell>
          <cell r="B27826" t="str">
            <v>의상실</v>
          </cell>
        </row>
        <row r="27827">
          <cell r="A27827" t="str">
            <v>CONTENT_CUSTOMIZE_BUY_ALL</v>
          </cell>
          <cell r="B27827" t="str">
            <v>일괄 구매</v>
          </cell>
        </row>
        <row r="27828">
          <cell r="A27828" t="str">
            <v>CONTENT_CUSTOMIZE_EQUIP_ALL</v>
          </cell>
          <cell r="B27828" t="str">
            <v>일괄 적용</v>
          </cell>
        </row>
        <row r="27829">
          <cell r="A27829" t="str">
            <v>COSTUMESHOP_OPTIONVIEW</v>
          </cell>
          <cell r="B27829" t="str">
            <v>상세 조정</v>
          </cell>
        </row>
        <row r="27830">
          <cell r="A27830" t="str">
            <v>CONTENT_CUSTOMIZE_LIST_MYSET_TITLE_NAME</v>
          </cell>
          <cell r="B27830" t="str">
            <v>나만의 모습</v>
          </cell>
        </row>
        <row r="27831">
          <cell r="A27831" t="str">
            <v>CONTENT_CUSTOMIZE_LIST_MYSET_SLOT_NAME</v>
          </cell>
          <cell r="B27831" t="str">
            <v>마이 세트 {1}</v>
          </cell>
        </row>
        <row r="27832">
          <cell r="A27832" t="str">
            <v>CONTENT_CUSTOMIZE_MYSET_SAVE_BTN</v>
          </cell>
          <cell r="B27832" t="str">
            <v>현재 외형 저장</v>
          </cell>
        </row>
        <row r="27833">
          <cell r="A27833" t="str">
            <v>CONTENT_CUSTOMIZE_MYSET_LOAD_BTN</v>
          </cell>
          <cell r="B27833" t="str">
            <v>불러오기</v>
          </cell>
        </row>
        <row r="27834">
          <cell r="A27834" t="str">
            <v>CONTENT_CUSTOMIZE_LIST_HAIR_TITLE_NAME</v>
          </cell>
          <cell r="B27834" t="str">
            <v>헤어스타일</v>
          </cell>
        </row>
        <row r="27835">
          <cell r="A27835" t="str">
            <v>CONTENT_CUSTOMIZE_LIST_HAIR_THEME_NAME</v>
          </cell>
          <cell r="B27835" t="str">
            <v>기본 헤어</v>
          </cell>
        </row>
        <row r="27836">
          <cell r="A27836" t="str">
            <v>CONTENT_CUSTOMIZE_LIST_HAIR_THEME_DESC</v>
          </cell>
          <cell r="B27836" t="str">
            <v>착용한 의상과 어울리는 헤어</v>
          </cell>
        </row>
        <row r="27837">
          <cell r="A27837" t="str">
            <v>COSTUME_NAME_HAIR_DEFAULT</v>
          </cell>
          <cell r="B27837" t="str">
            <v>{2}의 헤어</v>
          </cell>
        </row>
        <row r="27838">
          <cell r="A27838" t="str">
            <v>COSTUME_NAME_HAIR_DEFAULT_HERO_BASIC</v>
          </cell>
          <cell r="B27838" t="str">
            <v>{1}의 기본 헤어</v>
          </cell>
        </row>
        <row r="27839">
          <cell r="A27839" t="str">
            <v>COSTUME_NAME_HAIR_DEFAULT_COSTUME_DECO</v>
          </cell>
          <cell r="B27839" t="str">
            <v>{2}의 기본 헤어</v>
          </cell>
        </row>
        <row r="27840">
          <cell r="A27840" t="str">
            <v>COSTUME_DESC_HAIR_DEFAULT_HERO_BASIC</v>
          </cell>
          <cell r="B27840" t="str">
            <v>{1}의 장신구 없는 헤어스타일</v>
          </cell>
        </row>
        <row r="27841">
          <cell r="A27841" t="str">
            <v>COSTUME_DESC_HAIR_DEFAULT_COSTUME_DECO</v>
          </cell>
          <cell r="B27841" t="str">
            <v>{2}의 장신구 없는 헤어스타일</v>
          </cell>
        </row>
        <row r="27842">
          <cell r="A27842" t="str">
            <v>COSTUME_DESC_HAIR_DEFAULT_SINGLE</v>
          </cell>
          <cell r="B27842" t="str">
            <v>{2}의 의상과 어울리는 헤어</v>
          </cell>
        </row>
        <row r="27843">
          <cell r="A27843" t="str">
            <v>COSTUME_DESC_HAIR_DEFAULT_MULTY</v>
          </cell>
          <cell r="B27843" t="str">
            <v>{2}의 의상들과 어울리는 헤어</v>
          </cell>
        </row>
        <row r="27844">
          <cell r="A27844" t="str">
            <v>CONTENT_CUSTOMIZE_LIST_WEAPON_TITLE_NAME</v>
          </cell>
          <cell r="B27844" t="str">
            <v>무기 외형</v>
          </cell>
        </row>
        <row r="27845">
          <cell r="A27845" t="str">
            <v>CONTENT_CUSTOMIZE_LIST_WEAPON_THEME_NAME</v>
          </cell>
          <cell r="B27845" t="str">
            <v>기본 무기</v>
          </cell>
        </row>
        <row r="27846">
          <cell r="A27846" t="str">
            <v>CONTENT_CUSTOMIZE_LIST_WEAPON_THEME_DESC</v>
          </cell>
          <cell r="B27846" t="str">
            <v>착용한 의상과 어울리는 무기 외형</v>
          </cell>
        </row>
        <row r="27847">
          <cell r="A27847" t="str">
            <v>CONTENT_CUSTOMIZE_LIST_WEAPON_UNIQUE_NAME</v>
          </cell>
          <cell r="B27847" t="str">
            <v>전용 무기</v>
          </cell>
        </row>
        <row r="27848">
          <cell r="A27848" t="str">
            <v>CONTENT_CUSTOMIZE_LIST_WEAPON_UNIQUE_DESC</v>
          </cell>
          <cell r="B27848" t="str">
            <v>전용 무기 착용 시 전용 무기 외형으로 변경</v>
          </cell>
        </row>
        <row r="27849">
          <cell r="A27849" t="str">
            <v>COSTUME_NAME_WEAPON_DEFAULT</v>
          </cell>
          <cell r="B27849" t="str">
            <v>{2}의 무기</v>
          </cell>
        </row>
        <row r="27850">
          <cell r="A27850" t="str">
            <v>COSTUME_DESC_WEAPON_DEFAULT_SINGLE</v>
          </cell>
          <cell r="B27850" t="str">
            <v>{2}의 의상과 어울리는 무기</v>
          </cell>
        </row>
        <row r="27851">
          <cell r="A27851" t="str">
            <v>COSTUME_DESC_WEAPON_DEFAULT_MULTY</v>
          </cell>
          <cell r="B27851" t="str">
            <v>{2}의 의상들과 어울리는 무기</v>
          </cell>
        </row>
        <row r="27852">
          <cell r="A27852" t="str">
            <v>CONTENT_CUSTOMIZE_NEED_COSTUME_BTN</v>
          </cell>
          <cell r="B27852" t="str">
            <v>코스튬 필요</v>
          </cell>
        </row>
        <row r="27853">
          <cell r="A27853" t="str">
            <v>CONTENT_CUSTOMIZE_NO_SELECT_ACCESSORY</v>
          </cell>
          <cell r="B27853" t="str">
            <v>착용 안함</v>
          </cell>
        </row>
        <row r="27854">
          <cell r="A27854" t="str">
            <v>CONTENT_CUSTOMIZE_LIST_HEAD_ACCESSORY_TITLE_NAME</v>
          </cell>
          <cell r="B27854" t="str">
            <v>머리 액세서리</v>
          </cell>
        </row>
        <row r="27855">
          <cell r="A27855" t="str">
            <v>CONTENT_CUSTOMIZE_LIST_EYE_ACCESSORY_TITLE_NAME</v>
          </cell>
          <cell r="B27855" t="str">
            <v>눈 액세서리</v>
          </cell>
        </row>
        <row r="27856">
          <cell r="A27856" t="str">
            <v>CONTENT_CUSTOMIZE_LIST_NOSE_ACCESSORY_TITLE_NAME</v>
          </cell>
          <cell r="B27856" t="str">
            <v>코 액세서리</v>
          </cell>
        </row>
        <row r="27857">
          <cell r="A27857" t="str">
            <v>CONTENT_CUSTOMIZE_LIST_BODY_ACCESSORY_TITLE_NAME</v>
          </cell>
          <cell r="B27857" t="str">
            <v>몸 액세서리</v>
          </cell>
        </row>
        <row r="27858">
          <cell r="A27858" t="str">
            <v>CONTENT_CUSTOMIZE_DETAIL_MOVE_HORIZONTAL</v>
          </cell>
          <cell r="B27858" t="str">
            <v>가로</v>
          </cell>
        </row>
        <row r="27859">
          <cell r="A27859" t="str">
            <v>CONTENT_CUSTOMIZE_DETAIL_MOVE_VERTICAL</v>
          </cell>
          <cell r="B27859" t="str">
            <v>세로</v>
          </cell>
        </row>
        <row r="27860">
          <cell r="A27860" t="str">
            <v>CONTENT_CUSTOMIZE_DETAIL_MOVE_FORWARD</v>
          </cell>
          <cell r="B27860" t="str">
            <v>깊이</v>
          </cell>
        </row>
        <row r="27861">
          <cell r="A27861" t="str">
            <v>CONTENT_CUSTOMIZE_DETAIL_ROTATION_HORIZONTAL</v>
          </cell>
          <cell r="B27861" t="str">
            <v>X축 회전</v>
          </cell>
        </row>
        <row r="27862">
          <cell r="A27862" t="str">
            <v>CONTENT_CUSTOMIZE_DETAIL_ROTATION_VERTICAL</v>
          </cell>
          <cell r="B27862" t="str">
            <v>Y축 회전</v>
          </cell>
        </row>
        <row r="27863">
          <cell r="A27863" t="str">
            <v>CONTENT_CUSTOMIZE_DETAIL_ROTATION_FORWARD</v>
          </cell>
          <cell r="B27863" t="str">
            <v>Z축 회전</v>
          </cell>
        </row>
        <row r="27864">
          <cell r="A27864" t="str">
            <v>CONTENT_CUSTOMIZE_DETAIL_SIZE</v>
          </cell>
          <cell r="B27864" t="str">
            <v>크기 조정</v>
          </cell>
        </row>
        <row r="27865">
          <cell r="A27865" t="str">
            <v>CONTENT_CUSTOMIZE_DETAIL_OKAY_BTN</v>
          </cell>
          <cell r="B27865" t="str">
            <v>적용</v>
          </cell>
        </row>
        <row r="27866">
          <cell r="A27866" t="str">
            <v>CONTENT_CUSTOMIZE_DETAIL_RESET_BTN</v>
          </cell>
          <cell r="B27866" t="str">
            <v>초기화</v>
          </cell>
        </row>
        <row r="27867">
          <cell r="A27867" t="str">
            <v>CONTENT_CUSTOMIZE_DETAIL_SAVE_BTN</v>
          </cell>
          <cell r="B27867" t="str">
            <v>임시 저장</v>
          </cell>
        </row>
        <row r="27868">
          <cell r="A27868" t="str">
            <v>CONTENT_CUSTOMIZE_BUY_ALL_INFO_TITLE</v>
          </cell>
          <cell r="B27868" t="str">
            <v>일괄 구매</v>
          </cell>
        </row>
        <row r="27869">
          <cell r="A27869" t="str">
            <v>CONTENT_CUSTOMIZE_BUY_ALL_INFO_DESC</v>
          </cell>
          <cell r="B27869" t="str">
            <v>착용 한 코스튬 중 보유하고 있지 않은 다음 상품들을 구매합니다.\n{1}\n이상의 상품을 모두 구매하시겠습니까?</v>
          </cell>
        </row>
        <row r="27870">
          <cell r="A27870" t="str">
            <v>CONTENT_CUSTOMIZE_BUY_ALL_INFO_DESC_MILEAGE</v>
          </cell>
          <cell r="B27870" t="str">
            <v>총 {1} 마일리지를 획득합니다.</v>
          </cell>
        </row>
        <row r="27871">
          <cell r="A27871" t="str">
            <v>SELECT_MAIN_HERO_POPUP_MOVE_COSTUMIZE</v>
          </cell>
          <cell r="B27871" t="str">
            <v>영웅 외형 변경</v>
          </cell>
        </row>
        <row r="27872">
          <cell r="A27872" t="str">
            <v>CONTENT_CUSTOMIZE_EQUIP_BTN</v>
          </cell>
          <cell r="B27872" t="str">
            <v>적용</v>
          </cell>
        </row>
        <row r="27873">
          <cell r="A27873" t="str">
            <v>CONTENT_CUSTOMIZE_EQUIP_NOW_BTN</v>
          </cell>
          <cell r="B27873" t="str">
            <v>적용 중</v>
          </cell>
        </row>
        <row r="27874">
          <cell r="A27874" t="str">
            <v>CONTENT_CUSTOMIZE_GET_OFF_BTN</v>
          </cell>
          <cell r="B27874" t="str">
            <v>해제</v>
          </cell>
        </row>
        <row r="27875">
          <cell r="A27875" t="str">
            <v>CONTENT_CUSTOMIZE_NO_SELECT_ACCESSORY_DESC</v>
          </cell>
          <cell r="B27875" t="str">
            <v>어떤 액세서리도 착용하지 않은 모습</v>
          </cell>
        </row>
        <row r="27876">
          <cell r="A27876" t="str">
            <v>CONTENT_CUSTOMIZE_NEED_COSTUME_WEAPON_WINDOW_TITLE</v>
          </cell>
          <cell r="B27876" t="str">
            <v>코스튬 필요</v>
          </cell>
        </row>
        <row r="27877">
          <cell r="A27877" t="str">
            <v>CONTENT_CUSTOMIZE_NEED_COSTUME_WEAPON_WINDOW_DESC</v>
          </cell>
          <cell r="B27877" t="str">
            <v>선택한 무기의 외형을 적용하려면 다음 코스튬이 필요합니다.\n{1}\n지금 구매하시겠습니까?</v>
          </cell>
        </row>
        <row r="27878">
          <cell r="A27878" t="str">
            <v>CONTENT_CUSTOMIZE_NEED_COSTUME_HAIR_WINDOW_TITLE</v>
          </cell>
          <cell r="B27878" t="str">
            <v>코스튬 필요</v>
          </cell>
        </row>
        <row r="27879">
          <cell r="A27879" t="str">
            <v>CONTENT_CUSTOMIZE_NEED_COSTUME_HAIR_WINDOW_DESC</v>
          </cell>
          <cell r="B27879" t="str">
            <v>선택한 헤어의 외형을 적용하려면 다음 코스튬이 필요합니다.\n{1}\n지금 구매하시겠습니까?</v>
          </cell>
        </row>
        <row r="27880">
          <cell r="A27880" t="str">
            <v>CONTENT_CUSTOMIZE_TOTAL_BUY_FAIL_NO_COSTUME_TITLE</v>
          </cell>
          <cell r="B27880" t="str">
            <v>구매 불가 상품 포함</v>
          </cell>
        </row>
        <row r="27881">
          <cell r="A27881" t="str">
            <v>CONTENT_CUSTOMIZE_TOTAL_BUY_FAIL_NO_COSTUME_DESC</v>
          </cell>
          <cell r="B27881" t="str">
            <v>구매 불가능한 상품이 포함되어 있습니다.\n{1}\n\n이상의 상품은 구매가 불가능합니다.</v>
          </cell>
        </row>
        <row r="27882">
          <cell r="A27882" t="str">
            <v>CONTENT_CUSTOMIZE_BUY_MULTI_CENTER_MESSAGE</v>
          </cell>
          <cell r="B27882" t="str">
            <v>다음의 아이템을 구매했습니다.</v>
          </cell>
        </row>
        <row r="27883">
          <cell r="A27883" t="str">
            <v>COSTUME_NAME_HAIR_SHORTCUT_HERO_VERYSHORT</v>
          </cell>
          <cell r="B27883" t="str">
            <v>{1}의 숏컷</v>
          </cell>
        </row>
        <row r="27884">
          <cell r="A27884" t="str">
            <v>COSTUME_NAME_HAIR_SHORTCUT_HERO_BASIC</v>
          </cell>
          <cell r="B27884" t="str">
            <v>{1}의 단발 머리</v>
          </cell>
        </row>
        <row r="27885">
          <cell r="A27885" t="str">
            <v>COSTUME_NAME_HAIR_SHORT_TWIN_HERO_BASIC</v>
          </cell>
          <cell r="B27885" t="str">
            <v>{1}의 짧은 양갈래</v>
          </cell>
        </row>
        <row r="27886">
          <cell r="A27886" t="str">
            <v>COSTUME_NAME_HAIR_COMB_OVER_RIGHT_HERO_BASIC</v>
          </cell>
          <cell r="B27886" t="str">
            <v>{1}의 우측 가르마 머리</v>
          </cell>
        </row>
        <row r="27887">
          <cell r="A27887" t="str">
            <v>COSTUME_NAME_HAIR_COMB_OVER_LEFT_HERO_BASIC</v>
          </cell>
          <cell r="B27887" t="str">
            <v>{1}의 좌측 가르마 머리</v>
          </cell>
        </row>
        <row r="27888">
          <cell r="A27888" t="str">
            <v>COSTUME_DESC_HAIR_SHORTCUT_HERO_VERYSHORT</v>
          </cell>
          <cell r="B27888" t="str">
            <v>{1}의 매우 짧은 헤어스타일</v>
          </cell>
        </row>
        <row r="27889">
          <cell r="A27889" t="str">
            <v>COSTUME_DESC_HAIR_SHORTCUT_HERO_BASIC</v>
          </cell>
          <cell r="B27889" t="str">
            <v>{1}의 단발 헤어스타일</v>
          </cell>
        </row>
        <row r="27890">
          <cell r="A27890" t="str">
            <v>COSTUME_DESC_HAIR_SHORT_TWIN_HERO_BASIC</v>
          </cell>
          <cell r="B27890" t="str">
            <v>{1}의 짧은 양갈래 헤어스타일</v>
          </cell>
        </row>
        <row r="27891">
          <cell r="A27891" t="str">
            <v>COSTUME_NAME_HAIR_DANDY_CUT_HERO_BASIC</v>
          </cell>
          <cell r="B27891" t="str">
            <v>{1}의 댄디 컷</v>
          </cell>
        </row>
        <row r="27892">
          <cell r="A27892" t="str">
            <v>COSTUME_DESC_HAIR_DANDY_CUT_HERO_BASIC</v>
          </cell>
          <cell r="B27892" t="str">
            <v>{1}의 깔끔하고 모던한 느낌이 나는 헤어스타일</v>
          </cell>
        </row>
        <row r="27893">
          <cell r="A27893" t="str">
            <v>COSTUME_NAME_HAIR_DANDY_GARMA_PERM_HERO_BASIC</v>
          </cell>
          <cell r="B27893" t="str">
            <v>{1}의 댄디 가르마 펌</v>
          </cell>
        </row>
        <row r="27894">
          <cell r="A27894" t="str">
            <v>COSTUME_NAME_HAIR_MEDIUM_DANDY_CUT_HERO_BASIC</v>
          </cell>
          <cell r="B27894" t="str">
            <v>{1}의 미디엄 댄디 컷</v>
          </cell>
        </row>
        <row r="27895">
          <cell r="A27895" t="str">
            <v>COSTUME_NAME_HAIR_SHORT_UNBALANCE_DANDY_CUT_HERO_BASIC</v>
          </cell>
          <cell r="B27895" t="str">
            <v>{1}의 숏 비대칭 컷</v>
          </cell>
        </row>
        <row r="27896">
          <cell r="A27896" t="str">
            <v>COSTUME_NAME_HAIR_LONG_WAVE_HERO_BASIC</v>
          </cell>
          <cell r="B27896" t="str">
            <v>{1}의 롱 웨이브</v>
          </cell>
        </row>
        <row r="27897">
          <cell r="A27897" t="str">
            <v>COSTUME_NAME_HAIR_SEMI_LONG_WAVE_HERO_BASIC</v>
          </cell>
          <cell r="B27897" t="str">
            <v>{1}의 세미 롱 웨이브</v>
          </cell>
        </row>
        <row r="27898">
          <cell r="A27898" t="str">
            <v>COSTUME_NAME_HAIR_LONG_SHAGGY_HERO_BASIC</v>
          </cell>
          <cell r="B27898" t="str">
            <v>{1}의 롱 샤기컷</v>
          </cell>
        </row>
        <row r="27899">
          <cell r="A27899" t="str">
            <v>COSTUME_DESC_HAIR_LONG_WAVE_HERO_BASIC</v>
          </cell>
          <cell r="B27899" t="str">
            <v>{1}의 길게 웨이브가 들어간 헤어스타일</v>
          </cell>
        </row>
        <row r="27900">
          <cell r="A27900" t="str">
            <v>COSTUME_DESC_HAIR_SEMI_LONG_WAVE_HERO_BASIC</v>
          </cell>
          <cell r="B27900" t="str">
            <v>{1}의 웨이브가 들어간 헤어스타일</v>
          </cell>
        </row>
        <row r="27901">
          <cell r="A27901" t="str">
            <v>COSTUME_DESC_HAIR_LONG_SHAGGY_HERO_BASIC</v>
          </cell>
          <cell r="B27901" t="str">
            <v>{1}의 뾰족하게 머리숱을 길게 친 헤어스타일</v>
          </cell>
        </row>
        <row r="27902">
          <cell r="A27902" t="str">
            <v>COSTUME_NAME_HAIR_SCRATCH_CUT_HERO_BASIC</v>
          </cell>
          <cell r="B27902" t="str">
            <v>{1}의 스크래치 컷</v>
          </cell>
        </row>
        <row r="27903">
          <cell r="A27903" t="str">
            <v>COSTUME_NAME_HAIR_UNBALANCE_SHORT_CUT_HERO_BASIC</v>
          </cell>
          <cell r="B27903" t="str">
            <v>{1}의 언밸런스 숏컷</v>
          </cell>
        </row>
        <row r="27904">
          <cell r="A27904" t="str">
            <v>COSTUME_NAME_HAIR_MEDIUM_BOB_CUT_HERO_BASIC</v>
          </cell>
          <cell r="B27904" t="str">
            <v>{1}의 미디엄 보브컷</v>
          </cell>
        </row>
        <row r="27905">
          <cell r="A27905" t="str">
            <v>COSTUME_NAME_HAIR_HALF_PACKED_BUNDLE_DUMPLING_HERO_BASIC</v>
          </cell>
          <cell r="B27905" t="str">
            <v>{1}의 반 묶음 경단머리</v>
          </cell>
        </row>
        <row r="27906">
          <cell r="A27906" t="str">
            <v>COSTUME_NAME_HAIR_PONNY_TAIL_HERO_BASIC</v>
          </cell>
          <cell r="B27906" t="str">
            <v>{1}의 포니테일</v>
          </cell>
        </row>
        <row r="27907">
          <cell r="A27907" t="str">
            <v>COSTUME_DESC_HAIR_SCRATCH_CUT_HERO_BASIC</v>
          </cell>
          <cell r="B27907" t="str">
            <v>{1}의 스크래치가 들어간 헤어스타일</v>
          </cell>
        </row>
        <row r="27908">
          <cell r="A27908" t="str">
            <v>COSTUME_DESC_HAIR_UNBALANCE_SHORT_CUT_HERO_BASIC</v>
          </cell>
          <cell r="B27908" t="str">
            <v>{1}의 비 대칭으로 자른 매우 짧은 헤어스타일</v>
          </cell>
        </row>
        <row r="27909">
          <cell r="A27909" t="str">
            <v>COSTUME_DESC_HAIR_MEDIUM_BOB_CUT_HERO_BASIC</v>
          </cell>
          <cell r="B27909" t="str">
            <v>{1}의 층을 낸 단발 헤어스타일</v>
          </cell>
        </row>
        <row r="27910">
          <cell r="A27910" t="str">
            <v>COSTUME_DESC_HALF_PACKED_BUNDLE_DUMPLING_HERO_BASIC</v>
          </cell>
          <cell r="B27910" t="str">
            <v>{1}의 반만 동그랗게 묶어 올린 헤어스타일</v>
          </cell>
        </row>
        <row r="27911">
          <cell r="A27911" t="str">
            <v>COSTUME_DESC_HAIR_PONNY_TAIL_HERO_BASIC</v>
          </cell>
          <cell r="B27911" t="str">
            <v>{1}의 머리 뒤로 묶은 헤어스타일</v>
          </cell>
        </row>
        <row r="27912">
          <cell r="A27912" t="str">
            <v>CONTENTS_CUSTOMIZE_MY_SET_LOAD_POPUP_TITLE</v>
          </cell>
          <cell r="B27912" t="str">
            <v>불러오기</v>
          </cell>
        </row>
        <row r="27913">
          <cell r="A27913" t="str">
            <v>CONTENTS_CUSTOMIZE_MY_SET_LOAD_POPUP_DESC</v>
          </cell>
          <cell r="B27913" t="str">
            <v>다음 코스튬을 적용합니다.\n{1}</v>
          </cell>
        </row>
        <row r="27914">
          <cell r="A27914" t="str">
            <v>CONTENTS_CUSTOMIZE_MY_SET_SAVE_POPUP_TITLE</v>
          </cell>
          <cell r="B27914" t="str">
            <v>저장하기</v>
          </cell>
        </row>
        <row r="27915">
          <cell r="A27915" t="str">
            <v>CONTENTS_CUSTOMIZE_MY_SET_SAVE_POPUP_DESC</v>
          </cell>
          <cell r="B27915" t="str">
            <v>다음 코스튬을 슬롯에 저장합니다.\n{1}</v>
          </cell>
        </row>
        <row r="27916">
          <cell r="A27916" t="str">
            <v>CONTENTS_CUSTOMIZE_MY_SET_NAME_FORM</v>
          </cell>
          <cell r="B27916" t="str">
            <v>{1}. [{2}]</v>
          </cell>
        </row>
        <row r="27917">
          <cell r="A27917" t="str">
            <v>CONTENTS_CUSTOMIZE_RESET_ALL_BTN</v>
          </cell>
          <cell r="B27917" t="str">
            <v>일괄 해제</v>
          </cell>
        </row>
        <row r="27918">
          <cell r="A27918" t="str">
            <v>CONTENTS_CUSTOMIZE_RESET_ALL_POPUP_TITLE</v>
          </cell>
          <cell r="B27918" t="str">
            <v>일괄 해제 안내</v>
          </cell>
        </row>
        <row r="27919">
          <cell r="A27919" t="str">
            <v>CONTENTS_CUSTOMIZE_RESET_ALL_POPUP_DESC</v>
          </cell>
          <cell r="B27919" t="str">
            <v>현재 적용중인 모든 액세서리 및 코스튬을 해제합니다.\n모두 해제 하시겠습니까?</v>
          </cell>
        </row>
        <row r="27920">
          <cell r="A27920" t="str">
            <v>CONTENTS_CUSTOMIZE_MY_SET_SHOW_NOW</v>
          </cell>
          <cell r="B27920" t="str">
            <v>현재 외형</v>
          </cell>
        </row>
        <row r="27921">
          <cell r="A27921" t="str">
            <v>CONTENTS_CUSTOMIZE_WEAPON_NEED_HERO</v>
          </cell>
          <cell r="B27921" t="str">
            <v>영웅 필요</v>
          </cell>
        </row>
        <row r="27922">
          <cell r="A27922" t="str">
            <v>CONTENTS_CUSTOMIZE_SINGLE_BUY_BTN</v>
          </cell>
          <cell r="B27922" t="str">
            <v>구매</v>
          </cell>
        </row>
        <row r="27923">
          <cell r="A27923" t="str">
            <v>CONTENTS_CUSTOMIZE_MY_SET_EMPTY_SLOT_NAME</v>
          </cell>
          <cell r="B27923" t="str">
            <v>빈 슬롯</v>
          </cell>
        </row>
        <row r="27924">
          <cell r="A27924" t="str">
            <v>CONTENTS_CUSTOMIZE_MY_SET_SAVE_FAIL_NO_COSTUME</v>
          </cell>
          <cell r="B27924" t="str">
            <v>다음 코스튬을 보유하지 않아 저장할 수 없습니다.\n{1}</v>
          </cell>
        </row>
        <row r="27925">
          <cell r="A27925" t="str">
            <v>PAY_SHOP.GEM_COSTUME_CONFIRM_TITLE</v>
          </cell>
          <cell r="B27925" t="str">
            <v>상품 구매 확인</v>
          </cell>
        </row>
        <row r="27926">
          <cell r="A27926" t="str">
            <v>COSTUME.COSTUME_BUY_GEM_CONFIRM_MSG_RENEW</v>
          </cell>
          <cell r="B27926" t="str">
            <v>다음 코스튬을 구매합니다.\n{1}\n루비를 사용해서 코스튬을 구입하시겠습니까?</v>
          </cell>
        </row>
        <row r="27927">
          <cell r="A27927" t="str">
            <v>COSTUME.COSTUME_BUY_GOLD_CONFIRM_MSG_RENEW</v>
          </cell>
          <cell r="B27927" t="str">
            <v>다음 코스튬을 구매합니다.\n{1}\n골드를 사용해서 코스튬을 구입하시겠습니까?</v>
          </cell>
        </row>
        <row r="27928">
          <cell r="A27928" t="str">
            <v>COSTUME.COSTUME_BUY_MILEAGE_CONFIRM_MSG_RENEW</v>
          </cell>
          <cell r="B27928" t="str">
            <v>다음 코스튬을 구매합니다.\n{1}\n마일리지를 사용해서 코스튬을 구입하시겠습니까?</v>
          </cell>
        </row>
        <row r="27929">
          <cell r="A27929" t="str">
            <v>COSTUME_GEM_MILEAGE_OBTAIN_MSG</v>
          </cell>
          <cell r="B27929" t="str">
            <v>※ 구매 시 {1} 마일리지 획득\n할인 상품의 경우 할인된 가격에 맞춰 지급됩니다.</v>
          </cell>
        </row>
        <row r="27930">
          <cell r="A27930" t="str">
            <v>CONTENTS_CUSTOMIZE_UNABLE_APPLY_HAIR_COSTUME_HAIR_CENTER_MSG</v>
          </cell>
          <cell r="B27930" t="str">
            <v>헤어스타일이 적용되지 않는 코스튬을 착용중입니다.</v>
          </cell>
        </row>
        <row r="27931">
          <cell r="A27931" t="str">
            <v>CONTENTS_CUSTOMIZE_UNABLE_APPLY_HAIR_COSTUME_COSTUME_CENTER_MSG</v>
          </cell>
          <cell r="B27931" t="str">
            <v>헤어스타일이 적용되지 않는 코스튬을 착용하였습니다.</v>
          </cell>
        </row>
        <row r="27932">
          <cell r="A27932" t="str">
            <v>CONTENTS_CUSTOMIZE_ACCESSORY_HAVE_NOW</v>
          </cell>
          <cell r="B27932" t="str">
            <v>보유중</v>
          </cell>
        </row>
        <row r="27933">
          <cell r="A27933" t="str">
            <v>CONTENT_CUSTOMIZE_ACCESSORY_EQUIP_HERO_HAVE_ALL_POPUP_DESC</v>
          </cell>
          <cell r="B27933" t="str">
            <v>모든 영웅이 {1}을(를) 보유중이어서 별도 보상을 지급합니다.</v>
          </cell>
        </row>
        <row r="27934">
          <cell r="A27934" t="str">
            <v>CUSTOMIZE_COSTUME_ACCESSORY_PREVIEW</v>
          </cell>
          <cell r="B27934" t="str">
            <v>미리보기</v>
          </cell>
        </row>
        <row r="27935">
          <cell r="A27935" t="str">
            <v>DISPATCH_BATTLE.DISPATCH_TITLE</v>
          </cell>
          <cell r="B27935" t="str">
            <v>파견전투</v>
          </cell>
        </row>
        <row r="27936">
          <cell r="A27936" t="str">
            <v>DISPATCH_BATTLE.DISPATCH_DETACHMENT</v>
          </cell>
          <cell r="B27936" t="str">
            <v>파견단</v>
          </cell>
        </row>
        <row r="27937">
          <cell r="A27937" t="str">
            <v>DISPATCH_BATTLE.DISPATCH_REWARD_LIST</v>
          </cell>
          <cell r="B27937" t="str">
            <v>보상목록</v>
          </cell>
        </row>
        <row r="27938">
          <cell r="A27938" t="str">
            <v>DISPATCH_BATTLE.DISPATCH_BATTLE_START</v>
          </cell>
          <cell r="B27938" t="str">
            <v>전투시작</v>
          </cell>
        </row>
        <row r="27939">
          <cell r="A27939" t="str">
            <v>DISPATCH_BATTLE.DISPATCH_PROGRASING_LIST_DESC</v>
          </cell>
          <cell r="B27939" t="str">
            <v>파견 진행 중</v>
          </cell>
        </row>
        <row r="27940">
          <cell r="A27940" t="str">
            <v>DISPATCH_BATTLE.DISPATCH_STATE_DESC</v>
          </cell>
          <cell r="B27940" t="str">
            <v>파견단 상태</v>
          </cell>
        </row>
        <row r="27941">
          <cell r="A27941" t="str">
            <v>DISPATCH_BATTLE.DISPATCH_REPEAT_COUNT</v>
          </cell>
          <cell r="B27941" t="str">
            <v>파견 횟수</v>
          </cell>
        </row>
        <row r="27942">
          <cell r="A27942" t="str">
            <v>DISPATCH_BATTLE.DISPATCH_RESULT_CONFIRM</v>
          </cell>
          <cell r="B27942" t="str">
            <v>결과 확인</v>
          </cell>
        </row>
        <row r="27943">
          <cell r="A27943" t="str">
            <v>DISPATCH_BATTLE.DISPATCH_RESULT_TITLE</v>
          </cell>
          <cell r="B27943" t="str">
            <v>파견전투 결과</v>
          </cell>
        </row>
        <row r="27944">
          <cell r="A27944" t="str">
            <v>DISPATCH_BATTLE.DISPATCH_RESULT_BATTLE_BREAKDOWN_TITLE</v>
          </cell>
          <cell r="B27944" t="str">
            <v>전투 내역</v>
          </cell>
        </row>
        <row r="27945">
          <cell r="A27945" t="str">
            <v>DISPATCH_BATTLE.DISPATCH_RESULT_REWARD_BREAKDOWN_TITLE</v>
          </cell>
          <cell r="B27945" t="str">
            <v>획득 보상 내역</v>
          </cell>
        </row>
        <row r="27946">
          <cell r="A27946" t="str">
            <v>DISPATCH_BATTLE.DISPATCH_GET_REWARD</v>
          </cell>
          <cell r="B27946" t="str">
            <v>보상 받기</v>
          </cell>
        </row>
        <row r="27947">
          <cell r="A27947" t="str">
            <v>DISPATCH_BATTLE.DISPATCH_PLACE</v>
          </cell>
          <cell r="B27947" t="str">
            <v>파견 위치</v>
          </cell>
        </row>
        <row r="27948">
          <cell r="A27948" t="str">
            <v>DISPATCH_BATTLE.DISPATCH_STATE</v>
          </cell>
          <cell r="B27948" t="str">
            <v>파견 상태</v>
          </cell>
        </row>
        <row r="27949">
          <cell r="A27949" t="str">
            <v>DISPATCH_BATTLE.DISPATCH_CANCEL</v>
          </cell>
          <cell r="B27949" t="str">
            <v>파견 취소</v>
          </cell>
        </row>
        <row r="27950">
          <cell r="A27950" t="str">
            <v>DISPATCH_BATTLE.DISPATCH_DETACHMENT_BATTLEPOINT</v>
          </cell>
          <cell r="B27950" t="str">
            <v>파견단 전투력 : {1}</v>
          </cell>
        </row>
        <row r="27951">
          <cell r="A27951" t="str">
            <v>DISPATCH_BATTLE.DISPATCH_COUNT</v>
          </cell>
          <cell r="B27951" t="str">
            <v>{1}회</v>
          </cell>
        </row>
        <row r="27952">
          <cell r="A27952" t="str">
            <v>DISPATCH_BATTLE.DISPATCH_REQ_STAMINA</v>
          </cell>
          <cell r="B27952" t="str">
            <v>필요 스태미나</v>
          </cell>
        </row>
        <row r="27953">
          <cell r="A27953" t="str">
            <v>DISPATCH_BATTLE.DISPATCH_PROCESS_DESC</v>
          </cell>
          <cell r="B27953" t="str">
            <v>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v>
          </cell>
        </row>
        <row r="27954">
          <cell r="A27954" t="str">
            <v>DISPATCH_BATTLE.DISPATCH_COMPLITE_DESC</v>
          </cell>
          <cell r="B27954" t="str">
            <v>파견전투를 마치고 귀환 완료</v>
          </cell>
        </row>
        <row r="27955">
          <cell r="A27955" t="str">
            <v>DISPATCH_BATTLE.DISPATCH_BATTLE_PROGRESSING</v>
          </cell>
          <cell r="B27955" t="str">
            <v>전투중</v>
          </cell>
        </row>
        <row r="27956">
          <cell r="A27956" t="str">
            <v>DISPATCH_BATTLE.DISPATCH_BATTLE_COMPLETE</v>
          </cell>
          <cell r="B27956" t="str">
            <v>전투 완료</v>
          </cell>
        </row>
        <row r="27957">
          <cell r="A27957" t="str">
            <v>DISPATCH_BATTLE.DISPATCH_BATTLE_PREPAREING</v>
          </cell>
          <cell r="B27957" t="str">
            <v>준비중</v>
          </cell>
        </row>
        <row r="27958">
          <cell r="A27958" t="str">
            <v>DISPATCH_BATTLE.DISPATCH_REMAININGTIME</v>
          </cell>
          <cell r="B27958" t="str">
            <v>남음</v>
          </cell>
        </row>
        <row r="27959">
          <cell r="A27959" t="str">
            <v>DISPATCH_BATTLE.DISPATCH_WIN_RATE</v>
          </cell>
          <cell r="B27959" t="str">
            <v>승률 : {1}</v>
          </cell>
        </row>
        <row r="27960">
          <cell r="A27960" t="str">
            <v>DISPATCH_BATTLE.DISPATCH_RESULT_BATTLE_PLACE</v>
          </cell>
          <cell r="B27960" t="str">
            <v>파견 위치</v>
          </cell>
        </row>
        <row r="27961">
          <cell r="A27961" t="str">
            <v>DISPATCH_BATTLE.DISPATCH_RESULT_LEFT_TIME</v>
          </cell>
          <cell r="B27961" t="str">
            <v>전투 시간</v>
          </cell>
        </row>
        <row r="27962">
          <cell r="A27962" t="str">
            <v>DISPATCH_BATTLE.DISPATCH_RESULT_BATTLE_WIN</v>
          </cell>
          <cell r="B27962" t="str">
            <v>승리</v>
          </cell>
        </row>
        <row r="27963">
          <cell r="A27963" t="str">
            <v>DISPATCH_BATTLE.DISPATCH_RESULT_BATTLE_LOSE</v>
          </cell>
          <cell r="B27963" t="str">
            <v>패배</v>
          </cell>
        </row>
        <row r="27964">
          <cell r="A27964" t="str">
            <v>DISPATCH_BATTLE.DISPATCH_RESULT_REWARD_STAMINA</v>
          </cell>
          <cell r="B27964" t="str">
            <v>패배 전투 스태미나 환급</v>
          </cell>
        </row>
        <row r="27965">
          <cell r="A27965" t="str">
            <v>DISPATCH_BATTLE.DISPATCH_CANCEL_POPUP_DESC</v>
          </cell>
          <cell r="B27965"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7966">
          <cell r="A27966" t="str">
            <v>DISPATCH_BATTLE.DISPATCH_HEROINFO_MSG</v>
          </cell>
          <cell r="B27966" t="str">
            <v>파견전투중</v>
          </cell>
        </row>
        <row r="27967">
          <cell r="A27967" t="str">
            <v>DISPATCH_BATTLE.DISPATCH_EQUIP_REMOVE_MSG</v>
          </cell>
          <cell r="B27967" t="str">
            <v>파견전투중인 영웅의 장비를 해제할 수 없습니다.</v>
          </cell>
        </row>
        <row r="27968">
          <cell r="A27968" t="str">
            <v>DISPATCH_BATTLE.DISPATCH_EQUIP_DISASSEMBLE_MSG</v>
          </cell>
          <cell r="B27968" t="str">
            <v>파견전투중인 영웅의 장비를 분해할 수 없습니다.</v>
          </cell>
        </row>
        <row r="27969">
          <cell r="A27969" t="str">
            <v>DISPATCH_BATTLE.DISPATCH_EQUIP_SELL_MSG</v>
          </cell>
          <cell r="B27969" t="str">
            <v>파견전투중인 영웅의 장비를 판매할 수 없습니다.</v>
          </cell>
        </row>
        <row r="27970">
          <cell r="A27970" t="str">
            <v>DISPATCH_BATTLE.DISPATCH_EQUIP_REPLACE_MSG</v>
          </cell>
          <cell r="B27970" t="str">
            <v>파견전투중인 영웅의 장비를 교체할 수 없습니다.</v>
          </cell>
        </row>
        <row r="27971">
          <cell r="A27971" t="str">
            <v>DISPATCH_BATTLE.DISPATCH_EQUIP_FORGE_MSG</v>
          </cell>
          <cell r="B27971" t="str">
            <v>파견전투중인 영웅의 장비를 사용할 수 없습니다.</v>
          </cell>
        </row>
        <row r="27972">
          <cell r="A27972" t="str">
            <v>DISPATCH_BATTLE.DISPATCH_PREPARE_DESC_1</v>
          </cell>
          <cell r="B27972" t="str">
            <v>전투 준비 중</v>
          </cell>
        </row>
        <row r="27973">
          <cell r="A27973" t="str">
            <v>DISPATCH_BATTLE.DISPATCH_PREPARE_DESC_2</v>
          </cell>
          <cell r="B27973" t="str">
            <v>전투를 위해 무기를 손질 하는 중</v>
          </cell>
        </row>
        <row r="27974">
          <cell r="A27974" t="str">
            <v>DISPATCH_BATTLE.DISPATCH_PREPARE_DESC_3</v>
          </cell>
          <cell r="B27974" t="str">
            <v>전투를 위한 도구 구입 중</v>
          </cell>
        </row>
        <row r="27975">
          <cell r="A27975" t="str">
            <v>DISPATCH_BATTLE.DISPATCH_PREPARE_DESC_4</v>
          </cell>
          <cell r="B27975" t="str">
            <v>작전 회의 하는 중</v>
          </cell>
        </row>
        <row r="27976">
          <cell r="A27976" t="str">
            <v>DISPATCH_BATTLE.DISPATCH_PREPARE_DESC_5</v>
          </cell>
          <cell r="B27976" t="str">
            <v>지도를 펴 놓고 목적지를 확인하는 중</v>
          </cell>
        </row>
        <row r="27977">
          <cell r="A27977" t="str">
            <v>DISPATCH_BATTLE.DISPATCH_PREPARE_DESC_6</v>
          </cell>
          <cell r="B27977" t="str">
            <v>함께 싸울 동료들을 확인하는 중</v>
          </cell>
        </row>
        <row r="27978">
          <cell r="A27978" t="str">
            <v>DISPATCH_BATTLE.DISPATCH_PREPARE_DESC_7</v>
          </cell>
          <cell r="B27978" t="str">
            <v>보상을 가져올 가방을 준비하는 중</v>
          </cell>
        </row>
        <row r="27979">
          <cell r="A27979" t="str">
            <v>DISPATCH_BATTLE.DISPATCH_PREPARE_DESC_8</v>
          </cell>
          <cell r="B27979" t="str">
            <v>클레오에게 포탈 사용 설명을 듣는 중</v>
          </cell>
        </row>
        <row r="27980">
          <cell r="A27980" t="str">
            <v>DISPATCH_BATTLE.DISPATCH_PREPARE_DESC_9</v>
          </cell>
          <cell r="B27980" t="str">
            <v>탈리샤에게 전투지역에 대한 설명을 듣는 중</v>
          </cell>
        </row>
        <row r="27981">
          <cell r="A27981" t="str">
            <v>DISPATCH_BATTLE.DISPATCH_PREPARE_DESC_10</v>
          </cell>
          <cell r="B27981" t="str">
            <v>유노가 만들어준 특제 도시락을 챙기는 중</v>
          </cell>
        </row>
        <row r="27982">
          <cell r="A27982" t="str">
            <v>DISPATCH_BATTLE.DISPATCH_PREPARE_DESC_11</v>
          </cell>
          <cell r="B27982" t="str">
            <v>이번 전투가 얼마나 걸릴지 시간 예상 중</v>
          </cell>
        </row>
        <row r="27983">
          <cell r="A27983" t="str">
            <v>DISPATCH_BATTLE.DISPATCH_BATTLE_DESC_1</v>
          </cell>
          <cell r="B27983" t="str">
            <v>전투 진행 중</v>
          </cell>
        </row>
        <row r="27984">
          <cell r="A27984" t="str">
            <v>DISPATCH_BATTLE.DISPATCH_BATTLE_DESC_2</v>
          </cell>
          <cell r="B27984" t="str">
            <v>파견 지역을 샅샅이 뒤지는 중</v>
          </cell>
        </row>
        <row r="27985">
          <cell r="A27985" t="str">
            <v>DISPATCH_BATTLE.DISPATCH_BATTLE_DESC_3</v>
          </cell>
          <cell r="B27985" t="str">
            <v>목표 몬스터와 전투 중</v>
          </cell>
        </row>
        <row r="27986">
          <cell r="A27986" t="str">
            <v>DISPATCH_BATTLE.DISPATCH_BATTLE_DESC_4</v>
          </cell>
          <cell r="B27986" t="str">
            <v>몬스터의 둥지에 침입 중</v>
          </cell>
        </row>
        <row r="27987">
          <cell r="A27987" t="str">
            <v>DISPATCH_BATTLE.DISPATCH_BATTLE_DESC_5</v>
          </cell>
          <cell r="B27987" t="str">
            <v>몬스터의 약점을 잡고 협상 중</v>
          </cell>
        </row>
        <row r="27988">
          <cell r="A27988" t="str">
            <v>DISPATCH_BATTLE.DISPATCH_BATTLE_DESC_6</v>
          </cell>
          <cell r="B27988" t="str">
            <v>파견지역에서 난동을 부리는 중</v>
          </cell>
        </row>
        <row r="27989">
          <cell r="A27989" t="str">
            <v>DISPATCH_BATTLE.DISPATCH_BATTLE_DESC_7</v>
          </cell>
          <cell r="B27989" t="str">
            <v>몬스터 서식지에 무차별 폭격 중</v>
          </cell>
        </row>
        <row r="27990">
          <cell r="A27990" t="str">
            <v>DISPATCH_BATTLE.DISPATCH_BATTLE_DESC_8</v>
          </cell>
          <cell r="B27990" t="str">
            <v>레퀴나 특제 맹독이 든 고기를 설치 하고 매복전술을 펼치는 중</v>
          </cell>
        </row>
        <row r="27991">
          <cell r="A27991" t="str">
            <v>DISPATCH_BATTLE.DISPATCH_REMAIN_TIME_HH_MM_SS</v>
          </cell>
          <cell r="B27991" t="str">
            <v>{1}시간 {2}분 {3}초</v>
          </cell>
        </row>
        <row r="27992">
          <cell r="A27992" t="str">
            <v>DISPATCH_BATTLE.DISPATCH_REMAIN_TIME_HH_MM</v>
          </cell>
          <cell r="B27992" t="str">
            <v>{1}시간 {2}분</v>
          </cell>
        </row>
        <row r="27993">
          <cell r="A27993" t="str">
            <v>DISPATCH_BATTLE.DISPATCH_REMAIN_TIME_MM_SS</v>
          </cell>
          <cell r="B27993" t="str">
            <v>{1}분 {2}초</v>
          </cell>
        </row>
        <row r="27994">
          <cell r="A27994" t="str">
            <v>DISPATCH_BATTLE.PREFIX_UNTIL_COMPLETE_READY</v>
          </cell>
          <cell r="B27994" t="str">
            <v>준비 완료까지</v>
          </cell>
        </row>
        <row r="27995">
          <cell r="A27995" t="str">
            <v>DISPATCH_BATTLE.PREFIX_UNTIL_COMPLETE_BATTLE</v>
          </cell>
          <cell r="B27995" t="str">
            <v>전투 완료까지</v>
          </cell>
        </row>
        <row r="27996">
          <cell r="A27996" t="str">
            <v>DISPATCH_BATTLE.WARNNING_ALREADY_FULL_PARTY</v>
          </cell>
          <cell r="B27996" t="str">
            <v>파견단 인원이 가득 찼습니다.</v>
          </cell>
        </row>
        <row r="27997">
          <cell r="A27997" t="str">
            <v>DISPATCH_BATTLE.WARNNING_NOT_ENOUGH_PARTY</v>
          </cell>
          <cell r="B27997" t="str">
            <v>파견단 구성 인원이 부족합니다.</v>
          </cell>
        </row>
        <row r="27998">
          <cell r="A27998" t="str">
            <v>DISPATCH_BATTLE.DISPATCH_DETACHMENT_1</v>
          </cell>
          <cell r="B27998" t="str">
            <v>파견단 1</v>
          </cell>
        </row>
        <row r="27999">
          <cell r="A27999" t="str">
            <v>DISPATCH_BATTLE.DISPATCH_DETACHMENT_2</v>
          </cell>
          <cell r="B27999" t="str">
            <v>파견단 2</v>
          </cell>
        </row>
        <row r="28000">
          <cell r="A28000" t="str">
            <v>DISPATCH_BATTLE.DISPATCH_DETACHMENT_3</v>
          </cell>
          <cell r="B28000" t="str">
            <v>파견단 3</v>
          </cell>
        </row>
        <row r="28001">
          <cell r="A28001" t="str">
            <v>DISPATCH_BATTLE.DISPATCH_STOP</v>
          </cell>
          <cell r="B28001" t="str">
            <v>전투 중단</v>
          </cell>
        </row>
        <row r="28002">
          <cell r="A28002" t="str">
            <v>DISPATCH_BATTLE.DISPATCH_REMAIN_BATTLE_TIME_HH_MM_SS</v>
          </cell>
          <cell r="B28002" t="str">
            <v>전투중 : {1}시간 {2}분 {3}초 남음</v>
          </cell>
        </row>
        <row r="28003">
          <cell r="A28003" t="str">
            <v>DISPATCH_BATTLE.DISPATCH_REMAIN_BATTLE_TIME_HH_MM</v>
          </cell>
          <cell r="B28003" t="str">
            <v>전투중 : {1}시간 {2}분 남음</v>
          </cell>
        </row>
        <row r="28004">
          <cell r="A28004" t="str">
            <v>DISPATCH_BATTLE.DISPATCH_REMAIN_BATTLE_TIME_MM_SS</v>
          </cell>
          <cell r="B28004" t="str">
            <v>전투중 : {1}분 {2}초 남음</v>
          </cell>
        </row>
        <row r="28005">
          <cell r="A28005" t="str">
            <v>DISPATCH_BATTLE.DISPATCH_COUNT_SLOT</v>
          </cell>
          <cell r="B28005" t="str">
            <v>{1}회차</v>
          </cell>
        </row>
        <row r="28006">
          <cell r="A28006" t="str">
            <v>DISPATCH_BATTLE.DISPATCH_COUNT_PROGRESSING</v>
          </cell>
          <cell r="B28006" t="str">
            <v>{1}회차 전투 진행중</v>
          </cell>
        </row>
        <row r="28007">
          <cell r="A28007" t="str">
            <v>DISPATCH_BATTLE.DISPATCH_COUNT_DONE</v>
          </cell>
          <cell r="B28007" t="str">
            <v>{1}회차 전투 완료</v>
          </cell>
        </row>
        <row r="28008">
          <cell r="A28008" t="str">
            <v>DISPATCH_BATTLE.DISPATCH_COUNT_SUMMARY</v>
          </cell>
          <cell r="B28008" t="str">
            <v>{1}승 {2}패 {3}%</v>
          </cell>
        </row>
        <row r="28009">
          <cell r="A28009" t="str">
            <v>DISPATCH_BATTLE.DISPATCH_STOP_POPUP_DESC</v>
          </cell>
          <cell r="B28009"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8010">
          <cell r="A28010" t="str">
            <v>DISPATCH_BATTLE.DISPATCH_PREPARE_DESCRIPTION</v>
          </cell>
          <cell r="B28010" t="str">
            <v>영웅들이 전투를 준비중입니다.\n잠시만 기다려 주세요</v>
          </cell>
        </row>
        <row r="28011">
          <cell r="A28011" t="str">
            <v>DISPATCH_BOX_DESC_1</v>
          </cell>
          <cell r="B28011" t="str">
            <v>다음의 아이템을 확률적으로 획득할 수 있습니다.(복수의 아이템을 획득 가능)</v>
          </cell>
        </row>
        <row r="28012">
          <cell r="A28012" t="str">
            <v>DISPATCH_BATTLE.DISPATCH_RESULT_NO_REWARD</v>
          </cell>
          <cell r="B28012" t="str">
            <v>획득한 전리품이 없습니다.</v>
          </cell>
        </row>
        <row r="28013">
          <cell r="A28013" t="str">
            <v>DISPATCH_BATTLE.DISPATCH_REMAIN_TIME_HH_MM_SS_2</v>
          </cell>
          <cell r="B28013" t="str">
            <v>남은 시간 : {1}시간 {2}분 {3}초</v>
          </cell>
        </row>
        <row r="28014">
          <cell r="A28014" t="str">
            <v>DISPATCH_BATTLE.DISPATCH_REMAIN_TIME_HH_MM_2</v>
          </cell>
          <cell r="B28014" t="str">
            <v>남은 시간 : {1}시간 {2}분</v>
          </cell>
        </row>
        <row r="28015">
          <cell r="A28015" t="str">
            <v>DISPATCH_BATTLE.DISPATCH_REMAIN_TIME_MM_SS_2</v>
          </cell>
          <cell r="B28015" t="str">
            <v>남은 시간 : {1}분 {2}초</v>
          </cell>
        </row>
        <row r="28016">
          <cell r="A28016" t="str">
            <v>DISPATCH_BATTLE.DISPATCH_PROCESS_DESC2</v>
          </cell>
          <cell r="B28016" t="str">
            <v>파견전투에서 소모된 스태미나는 미션, 업적, 이벤트에서 소비한 스태미나로 카운트되지 않습니다.</v>
          </cell>
        </row>
        <row r="28017">
          <cell r="A28017" t="str">
            <v>DISPATCH_BATTLE.DISPATCH_PROCESS_DESC3</v>
          </cell>
          <cell r="B28017" t="str">
            <v>파견전투에서 처치한 몬스터는 미션, 업적, 이벤트에서 처치한 몬스터로 카운트되지 않습니다.</v>
          </cell>
        </row>
        <row r="28018">
          <cell r="A28018" t="str">
            <v>GUILD_ARENA_SESSION_REWARD_MAIL_TITLE</v>
          </cell>
          <cell r="B28018" t="str">
            <v>길드전 회차 보상 지급</v>
          </cell>
        </row>
        <row r="28019">
          <cell r="A28019" t="str">
            <v>GUILD_ARENA_SESSION_WIN_REWARD_MAIL_REWARD_DESC</v>
          </cell>
          <cell r="B28019" t="str">
            <v>길드전 {1}회차 승리 보상 지급해 드립니다.</v>
          </cell>
        </row>
        <row r="28020">
          <cell r="A28020" t="str">
            <v>GUILD_ARENA_SESSION_LOSE_REWARD_MAIL_REWARD_DESC</v>
          </cell>
          <cell r="B28020" t="str">
            <v>길드전 {1}회차 패배 보상 지급해 드립니다.</v>
          </cell>
        </row>
        <row r="28021">
          <cell r="A28021" t="str">
            <v>GUILD_ARENA_REWARD_MAIL_TITLE</v>
          </cell>
          <cell r="B28021" t="str">
            <v>길드전 시즌 랭킹 보상 지급</v>
          </cell>
        </row>
        <row r="28022">
          <cell r="A28022" t="str">
            <v>GUILD_ARENA_REWARD_MAIL_DESC</v>
          </cell>
          <cell r="B28022" t="str">
            <v>길드전 시즌 랭킹 보상 지급해 드립니다.</v>
          </cell>
        </row>
        <row r="28023">
          <cell r="A28023" t="str">
            <v>GUILD_ARENA_FREE_SEASON_REWARD_MAIL_TITLE</v>
          </cell>
          <cell r="B28023" t="str">
            <v>길드전 프리시즌 랭킹 보상 지급</v>
          </cell>
        </row>
        <row r="28024">
          <cell r="A28024" t="str">
            <v>GUILD_ARENA_FREE_SEASON_REWARD_MAIL_DESC</v>
          </cell>
          <cell r="B28024" t="str">
            <v>길드전 프리시즌 랭킹 보상 지급해 드립니다.</v>
          </cell>
        </row>
        <row r="28025">
          <cell r="A28025" t="str">
            <v>GUILD_ARENA_CONTRIBUTION_REWARD_MAIL_TITLE</v>
          </cell>
          <cell r="B28025" t="str">
            <v>기여도 보상 지급</v>
          </cell>
        </row>
        <row r="28026">
          <cell r="A28026" t="str">
            <v>GUILD_ARENA_CONTRIBUTION_REWARD_MAIL_DESC</v>
          </cell>
          <cell r="B28026" t="str">
            <v>길드전 {1}회차 기여도에 따른 보상 지급해 드립니다.</v>
          </cell>
        </row>
        <row r="28027">
          <cell r="A28027" t="str">
            <v>GUILD_ARENA_BATTLE_RECORD_NOT</v>
          </cell>
          <cell r="B28027" t="str">
            <v>전투 기록이 없습니다.</v>
          </cell>
        </row>
        <row r="28028">
          <cell r="A28028" t="str">
            <v>GUILD_MEMBER_CONTRIBUTION_POINT_DESC</v>
          </cell>
          <cell r="B28028" t="str">
            <v>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v>
          </cell>
        </row>
        <row r="28029">
          <cell r="A28029" t="str">
            <v>RANK_INFO_NOT</v>
          </cell>
          <cell r="B28029" t="str">
            <v>전투 기록이 없습니다.</v>
          </cell>
        </row>
        <row r="28030">
          <cell r="A28030" t="str">
            <v>GUILD_ARENA_PARTICIPATION_FAIL</v>
          </cell>
          <cell r="B28030" t="str">
            <v>길드전 참가 신청 실패</v>
          </cell>
        </row>
        <row r="28031">
          <cell r="A28031" t="str">
            <v>GUILD_ARENA_AUTO_PARTICIPATION_FAIL_CONFIRM</v>
          </cell>
          <cell r="B28031" t="str">
            <v>길드전 참가 신청 실패</v>
          </cell>
        </row>
        <row r="28032">
          <cell r="A28032" t="str">
            <v>DEFENCE_SKILL_SETTING_INFO</v>
          </cell>
          <cell r="B28032" t="str">
            <v>영웅 스킬 중 1개를 우선 사용하도록 지정할 수 있습니다.</v>
          </cell>
        </row>
        <row r="28033">
          <cell r="A28033" t="str">
            <v>GUILD_ARENA_DECK_NOT_SET</v>
          </cell>
          <cell r="B28033" t="str">
            <v>방어팀에 등록된 영웅이 없습니다.</v>
          </cell>
        </row>
        <row r="28034">
          <cell r="A28034" t="str">
            <v>GUILD_ARENA_ALREADY_BATTLE</v>
          </cell>
          <cell r="B28034" t="str">
            <v>이미 전투에 사용한 영웅입니다.</v>
          </cell>
        </row>
        <row r="28035">
          <cell r="A28035" t="str">
            <v>GUILD_ARENA_ALREADY_DEFENCE_SETTING</v>
          </cell>
          <cell r="B28035" t="str">
            <v>이미 방어팀에 속해있는 영웅입니다.</v>
          </cell>
        </row>
        <row r="28036">
          <cell r="A28036" t="str">
            <v>GUILD_ARENA_DEFENCE_FULL</v>
          </cell>
          <cell r="B28036" t="str">
            <v>방어 팀의 영웅이 가득 찼습니다.</v>
          </cell>
        </row>
        <row r="28037">
          <cell r="A28037" t="str">
            <v>GUILD_ARENA_BATTLE_ALREADY_SETTING</v>
          </cell>
          <cell r="B28037" t="str">
            <v>이미 선택한 영웅입니다.</v>
          </cell>
        </row>
        <row r="28038">
          <cell r="A28038" t="str">
            <v>GUILD_ARENA_BATTLE_DECK_FULL</v>
          </cell>
          <cell r="B28038" t="str">
            <v>전투에 사용할 영웅이 가득 찼습니다.</v>
          </cell>
        </row>
        <row r="28039">
          <cell r="A28039" t="str">
            <v>GUILD_ARENA_DRAW</v>
          </cell>
          <cell r="B28039" t="str">
            <v>[B75FAF]무승부[-]</v>
          </cell>
        </row>
        <row r="28040">
          <cell r="A28040" t="str">
            <v>GUILD_ARENA_CONTRIBUTION_TITLE</v>
          </cell>
          <cell r="B28040" t="str">
            <v>기여도 획득</v>
          </cell>
        </row>
        <row r="28041">
          <cell r="A28041" t="str">
            <v>GUILD_ARENA_CONTRIBUTION_DESC</v>
          </cell>
          <cell r="B28041" t="str">
            <v>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v>
          </cell>
        </row>
        <row r="28042">
          <cell r="A28042" t="str">
            <v>GUILD_ARENA_DEFENSE_GUIDE_TITLE</v>
          </cell>
          <cell r="B28042" t="str">
            <v>방어 설정 규칙</v>
          </cell>
        </row>
        <row r="28043">
          <cell r="A28043" t="str">
            <v>GUILD_ARENA_DEFENSE_GUIDE_DESC</v>
          </cell>
          <cell r="B28043" t="str">
            <v>▶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v>
          </cell>
        </row>
        <row r="28044">
          <cell r="A28044" t="str">
            <v>GUILD_ARENA_REPEAT_TITLE</v>
          </cell>
          <cell r="B28044" t="str">
            <v>회차 보상</v>
          </cell>
        </row>
        <row r="28045">
          <cell r="A28045" t="str">
            <v>GUILD_ARENA_REPEAT_DESC</v>
          </cell>
          <cell r="B28045" t="str">
            <v>▶ 회차 승리 시 길드전 징표 700\n▶ 회차 패배 시 길드전 징표 400\n▶ 회차 무승부의 경우, 승리 보상이 지급됩니다.</v>
          </cell>
        </row>
        <row r="28046">
          <cell r="A28046" t="str">
            <v>GUILD_ARENA_OCCUPY_TITLE</v>
          </cell>
          <cell r="B28046" t="str">
            <v>점령 점수 획득</v>
          </cell>
        </row>
        <row r="28047">
          <cell r="A28047" t="str">
            <v>GUILD_ARENA_OCCUPY_DESC</v>
          </cell>
          <cell r="B28047" t="str">
            <v>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v>
          </cell>
        </row>
        <row r="28048">
          <cell r="A28048" t="str">
            <v>GUILD_ARENA_APPLY_PLAY_TITLE</v>
          </cell>
          <cell r="B28048" t="str">
            <v>길드전 신청 및 진행 기간</v>
          </cell>
        </row>
        <row r="28049">
          <cell r="A28049" t="str">
            <v>GUILD_ARENA_RANK</v>
          </cell>
          <cell r="B28049" t="str">
            <v>길드 랭킹</v>
          </cell>
        </row>
        <row r="28050">
          <cell r="A28050" t="str">
            <v>GUILD_ARENA_MEMBER_CONTRIBUTION_RANK</v>
          </cell>
          <cell r="B28050" t="str">
            <v>길드원 기여도 랭킹</v>
          </cell>
        </row>
        <row r="28051">
          <cell r="A28051" t="str">
            <v>GUILD_MY_RANK</v>
          </cell>
          <cell r="B28051" t="str">
            <v>나의 길드 순위: {1}위</v>
          </cell>
        </row>
        <row r="28052">
          <cell r="A28052" t="str">
            <v>GUILD_ARENA_SEASON_INFO</v>
          </cell>
          <cell r="B28052" t="str">
            <v>{1} 시즌</v>
          </cell>
        </row>
        <row r="28053">
          <cell r="A28053" t="str">
            <v>GUILD_MY_CONTRIBUTION_RANK</v>
          </cell>
          <cell r="B28053" t="str">
            <v>나의 기여도 순위: {1}위</v>
          </cell>
        </row>
        <row r="28054">
          <cell r="A28054" t="str">
            <v>GUILD_ARENA_SESSION_INFO</v>
          </cell>
          <cell r="B28054" t="str">
            <v>{1} 회차</v>
          </cell>
        </row>
        <row r="28055">
          <cell r="A28055" t="str">
            <v>MENU_USE_GUILD_ARENA_SHOP</v>
          </cell>
          <cell r="B28055" t="str">
            <v>길드전 상점 이용</v>
          </cell>
        </row>
        <row r="28056">
          <cell r="A28056" t="str">
            <v>GUILD_ARENA_SHOP</v>
          </cell>
          <cell r="B28056" t="str">
            <v>길드전 상점</v>
          </cell>
        </row>
        <row r="28057">
          <cell r="A28057" t="str">
            <v>GUILD_ARENA_SEASON_RANK_REWARD</v>
          </cell>
          <cell r="B28057" t="str">
            <v>시즌 랭킹 보상</v>
          </cell>
        </row>
        <row r="28058">
          <cell r="A28058" t="str">
            <v>GUILD_MEMBER_CONTRIBUTION_POINT</v>
          </cell>
          <cell r="B28058" t="str">
            <v>길드원 기여도 보상</v>
          </cell>
        </row>
        <row r="28059">
          <cell r="A28059" t="str">
            <v>GUILD_ARENA_SCORE</v>
          </cell>
          <cell r="B28059" t="str">
            <v>길드전 승점</v>
          </cell>
        </row>
        <row r="28060">
          <cell r="A28060" t="str">
            <v>GUILD_ARENA_GUIDE_DESC</v>
          </cell>
          <cell r="B28060" t="str">
            <v>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v>
          </cell>
        </row>
        <row r="28061">
          <cell r="A28061" t="str">
            <v>GUILD_ARENA_BATTLE_CONTINUE</v>
          </cell>
          <cell r="B28061" t="str">
            <v>전투 중</v>
          </cell>
        </row>
        <row r="28062">
          <cell r="A28062" t="str">
            <v>GUILD_ARENA_BATTLE_READY</v>
          </cell>
          <cell r="B28062" t="str">
            <v>전투 준비</v>
          </cell>
        </row>
        <row r="28063">
          <cell r="A28063" t="str">
            <v>GUILD_ARENA_BATTLE_INFO</v>
          </cell>
          <cell r="B28063" t="str">
            <v>영웅을 선택하여 공격하십시오!</v>
          </cell>
        </row>
        <row r="28064">
          <cell r="A28064" t="str">
            <v>GUILD_ARENA_BATTLE_POPUP</v>
          </cell>
          <cell r="B28064" t="str">
            <v>{1}님이 적군{2}을(를) 공격하는 중입니다.</v>
          </cell>
        </row>
        <row r="28065">
          <cell r="A28065" t="str">
            <v>GUILD_ARENA_BATTLE_CONTRIBUTION_POINT</v>
          </cell>
          <cell r="B28065" t="str">
            <v>획득 기여도</v>
          </cell>
        </row>
        <row r="28066">
          <cell r="A28066" t="str">
            <v>GUILD_ARENA_ATTACK_SUCCESS_COUNT</v>
          </cell>
          <cell r="B28066" t="str">
            <v>공격 성공 횟수</v>
          </cell>
        </row>
        <row r="28067">
          <cell r="A28067" t="str">
            <v>GUILD_ARENA_DEFENCE_SUCCESS_COUNT</v>
          </cell>
          <cell r="B28067" t="str">
            <v>방어 성공 횟수</v>
          </cell>
        </row>
        <row r="28068">
          <cell r="A28068" t="str">
            <v>GUILD_ARENA_GET_SCORE</v>
          </cell>
          <cell r="B28068" t="str">
            <v>획득 승점</v>
          </cell>
        </row>
        <row r="28069">
          <cell r="A28069" t="str">
            <v>GUILD_ARENA_GET_REWARD</v>
          </cell>
          <cell r="B28069" t="str">
            <v>획득 보상</v>
          </cell>
        </row>
        <row r="28070">
          <cell r="A28070" t="str">
            <v>GUILD_ARENA_SEASON_END</v>
          </cell>
          <cell r="B28070" t="str">
            <v>길드전 {1}시즌 종료</v>
          </cell>
        </row>
        <row r="28071">
          <cell r="A28071" t="str">
            <v>GUILD_ARENA_OCCUPY_SCORE</v>
          </cell>
          <cell r="B28071" t="str">
            <v>점령 점수</v>
          </cell>
        </row>
        <row r="28072">
          <cell r="A28072" t="str">
            <v>GUILD_ARENA_DEFENCE_TEAM</v>
          </cell>
          <cell r="B28072" t="str">
            <v>방어팀 수</v>
          </cell>
        </row>
        <row r="28073">
          <cell r="A28073" t="str">
            <v>GUILD_ARENA_BATTLE_RECORD</v>
          </cell>
          <cell r="B28073" t="str">
            <v>전투 기록</v>
          </cell>
        </row>
        <row r="28074">
          <cell r="A28074" t="str">
            <v>GUILD_ARENA_MY_RECORD</v>
          </cell>
          <cell r="B28074" t="str">
            <v>나의 기록</v>
          </cell>
        </row>
        <row r="28075">
          <cell r="A28075" t="str">
            <v>GUILD_ARENA_ATTACK_RECORD</v>
          </cell>
          <cell r="B28075" t="str">
            <v>길드 공격</v>
          </cell>
        </row>
        <row r="28076">
          <cell r="A28076" t="str">
            <v>GUILD_ARENA_DEFENCE</v>
          </cell>
          <cell r="B28076" t="str">
            <v>길드 방어</v>
          </cell>
        </row>
        <row r="28077">
          <cell r="A28077" t="str">
            <v>GUILD_ARENA_ATTACK_WIN</v>
          </cell>
          <cell r="B28077" t="str">
            <v>[8BBCFF]공격 성공[-]</v>
          </cell>
        </row>
        <row r="28078">
          <cell r="A28078" t="str">
            <v>GUILD_ARENA_ATTACK_LOSE</v>
          </cell>
          <cell r="B28078" t="str">
            <v>[FF8A90]공격 실패[-]</v>
          </cell>
        </row>
        <row r="28079">
          <cell r="A28079" t="str">
            <v>GUILD_ARENA_DEFENCE_WIN</v>
          </cell>
          <cell r="B28079" t="str">
            <v>[8BBCFF]방어 성공[-]</v>
          </cell>
        </row>
        <row r="28080">
          <cell r="A28080" t="str">
            <v>GUILD_ARENA_DEFENCE_LOSE</v>
          </cell>
          <cell r="B28080" t="str">
            <v>[FF8A90]방어 실패[-]</v>
          </cell>
        </row>
        <row r="28081">
          <cell r="A28081" t="str">
            <v>GUILD_ARENA_ATTACK</v>
          </cell>
          <cell r="B28081" t="str">
            <v>공격</v>
          </cell>
        </row>
        <row r="28082">
          <cell r="A28082" t="str">
            <v>GUILD_ARENA_TITLE</v>
          </cell>
          <cell r="B28082" t="str">
            <v>길드전</v>
          </cell>
        </row>
        <row r="28083">
          <cell r="A28083" t="str">
            <v>GUILD_ARENA_RECORD_INFO</v>
          </cell>
          <cell r="B28083" t="str">
            <v>{1}승 {2}무 {3}패</v>
          </cell>
        </row>
        <row r="28084">
          <cell r="A28084" t="str">
            <v>GUILD_ARENA_TOTAL_SCORE</v>
          </cell>
          <cell r="B28084" t="str">
            <v>승점</v>
          </cell>
        </row>
        <row r="28085">
          <cell r="A28085" t="str">
            <v>GUILD_MEMBER</v>
          </cell>
          <cell r="B28085" t="str">
            <v>길드 인원</v>
          </cell>
        </row>
        <row r="28086">
          <cell r="A28086" t="str">
            <v>DEFENCE_SETTING</v>
          </cell>
          <cell r="B28086" t="str">
            <v>방어 설정</v>
          </cell>
        </row>
        <row r="28087">
          <cell r="A28087" t="str">
            <v>RANK_INFO</v>
          </cell>
          <cell r="B28087" t="str">
            <v>전적 및 랭킹</v>
          </cell>
        </row>
        <row r="28088">
          <cell r="A28088" t="str">
            <v>GUILD_ARENA_RECORD</v>
          </cell>
          <cell r="B28088" t="str">
            <v>길드 전적</v>
          </cell>
        </row>
        <row r="28089">
          <cell r="A28089" t="str">
            <v>GUILD_ARENA_GUIDE</v>
          </cell>
          <cell r="B28089" t="str">
            <v>길드전 안내</v>
          </cell>
        </row>
        <row r="28090">
          <cell r="A28090" t="str">
            <v>GUILD_ARENA_AUTO_PARTICIPATION</v>
          </cell>
          <cell r="B28090" t="str">
            <v>자동 참가 신청</v>
          </cell>
        </row>
        <row r="28091">
          <cell r="A28091" t="str">
            <v>GUILD_ARENA_PARTICIPATION</v>
          </cell>
          <cell r="B28091" t="str">
            <v>길드전 신청</v>
          </cell>
        </row>
        <row r="28092">
          <cell r="A28092" t="str">
            <v>GUILD_ARENA_APPLY_COMPLETE</v>
          </cell>
          <cell r="B28092" t="str">
            <v>신청 완료</v>
          </cell>
        </row>
        <row r="28093">
          <cell r="A28093" t="str">
            <v>GUILD_ARENA_MAP_START</v>
          </cell>
          <cell r="B28093" t="str">
            <v>길드전 시작</v>
          </cell>
        </row>
        <row r="28094">
          <cell r="A28094" t="str">
            <v>DEFENCE_SETTING_GUIDE</v>
          </cell>
          <cell r="B28094" t="str">
            <v>방어 설정 안내</v>
          </cell>
        </row>
        <row r="28095">
          <cell r="A28095" t="str">
            <v>DEFENCE_SKILL_SETTING</v>
          </cell>
          <cell r="B28095" t="str">
            <v>스킬 설정</v>
          </cell>
        </row>
        <row r="28096">
          <cell r="A28096" t="str">
            <v>COMMON_SAVE</v>
          </cell>
          <cell r="B28096" t="str">
            <v>저장하기</v>
          </cell>
        </row>
        <row r="28097">
          <cell r="A28097" t="str">
            <v>DEFENCE_TEAM_NUM1</v>
          </cell>
          <cell r="B28097" t="str">
            <v>방어 1팀</v>
          </cell>
        </row>
        <row r="28098">
          <cell r="A28098" t="str">
            <v>DEFENCE_TEAM_NUM2</v>
          </cell>
          <cell r="B28098" t="str">
            <v>방어 2팀</v>
          </cell>
        </row>
        <row r="28099">
          <cell r="A28099" t="str">
            <v>DEFENCE_TEAM_NUM3</v>
          </cell>
          <cell r="B28099" t="str">
            <v>방어 3팀</v>
          </cell>
        </row>
        <row r="28100">
          <cell r="A28100" t="str">
            <v>DEFENCE_TEAM_NUM4</v>
          </cell>
          <cell r="B28100" t="str">
            <v>방어 4팀</v>
          </cell>
        </row>
        <row r="28101">
          <cell r="A28101" t="str">
            <v>DEFENCE_TEAM_NUM5</v>
          </cell>
          <cell r="B28101" t="str">
            <v>방어 5팀</v>
          </cell>
        </row>
        <row r="28102">
          <cell r="A28102" t="str">
            <v>DEFENCE_TEAM_SAVE</v>
          </cell>
          <cell r="B28102" t="str">
            <v>방어팀의 영웅이 저장되었습니다.</v>
          </cell>
        </row>
        <row r="28103">
          <cell r="A28103" t="str">
            <v>GUILD_ARENA_EQUIP_NOT_APPLY</v>
          </cell>
          <cell r="B28103" t="str">
            <v>길드전 진행 중에 변경한 장비는\n길드전 방어팀에 적용되지 않습니다.</v>
          </cell>
        </row>
        <row r="28104">
          <cell r="A28104" t="str">
            <v>IGNORE_EXIT</v>
          </cell>
          <cell r="B28104" t="str">
            <v>무시하고 나가기</v>
          </cell>
        </row>
        <row r="28105">
          <cell r="A28105" t="str">
            <v>SAVE_EXIT</v>
          </cell>
          <cell r="B28105" t="str">
            <v>저장하고 나가기</v>
          </cell>
        </row>
        <row r="28106">
          <cell r="A28106" t="str">
            <v>SENDER_NAME_GUILD_ARENA_REWARD</v>
          </cell>
          <cell r="B28106" t="str">
            <v>길드 보급관</v>
          </cell>
        </row>
        <row r="28107">
          <cell r="A28107" t="str">
            <v>GUILD_ARENA_AUTO_PARTICIPATION_FAIL</v>
          </cell>
          <cell r="B28107" t="str">
            <v>길드 마스터와 관리자만 설정할 수 있습니다.</v>
          </cell>
        </row>
        <row r="28108">
          <cell r="A28108" t="str">
            <v>GUILD_ARENA_BATTLE_SETTING</v>
          </cell>
          <cell r="B28108" t="str">
            <v>전투 준비</v>
          </cell>
        </row>
        <row r="28109">
          <cell r="A28109" t="str">
            <v>GUILD_ARENA_APPLY_TITLE</v>
          </cell>
          <cell r="B28109" t="str">
            <v>길드전 신청 기간</v>
          </cell>
        </row>
        <row r="28110">
          <cell r="A28110" t="str">
            <v>GUILD_ARENA_PLAY_TITLE</v>
          </cell>
          <cell r="B28110" t="str">
            <v>길드전 진행 기간</v>
          </cell>
        </row>
        <row r="28111">
          <cell r="A28111" t="str">
            <v>GUILD_MASTER_ONLY_CANCEL</v>
          </cell>
          <cell r="B28111" t="str">
            <v>길드 마스터만 자동 참가 신청 해지가 가능합니다.</v>
          </cell>
        </row>
        <row r="28112">
          <cell r="A28112" t="str">
            <v>GUILD_CONTRIBUTION_RANK</v>
          </cell>
          <cell r="B28112" t="str">
            <v>기여도 순위</v>
          </cell>
        </row>
        <row r="28113">
          <cell r="A28113" t="str">
            <v>GUILD_ARENA_SETTING_NOT_APPLY</v>
          </cell>
          <cell r="B28113" t="str">
            <v>방어 팀의 설정이 변경되었습니다.\n저장하지 않은 정보는 방어 설정에 반영되지 않습니다.\n\n각 방어팀에 1명이라도 등록된 영웅이 없을 경우\n길드전 시작 시 임의의 AI 영웅이 등록됩니다.</v>
          </cell>
        </row>
        <row r="28114">
          <cell r="A28114" t="str">
            <v>GUILD_RANKCOUNT_TOTAL</v>
          </cell>
          <cell r="B28114" t="str">
            <v>{1}전 {2}승</v>
          </cell>
        </row>
        <row r="28115">
          <cell r="A28115" t="str">
            <v>GUILD_ARENA_SESSION_DRAW_REWARD_MAIL_REWARD_DESC</v>
          </cell>
          <cell r="B28115" t="str">
            <v>길드전 {1}회차 무승부 보상 지급해 드립니다.</v>
          </cell>
        </row>
        <row r="28116">
          <cell r="A28116" t="str">
            <v>DEFENCE_TEAM_BUFF_SKILL</v>
          </cell>
          <cell r="B28116" t="str">
            <v>적용\n버프</v>
          </cell>
        </row>
        <row r="28117">
          <cell r="A28117" t="str">
            <v>COMMON_ACCOUNT_LEVEL</v>
          </cell>
          <cell r="B28117" t="str">
            <v>계정 레벨</v>
          </cell>
        </row>
        <row r="28118">
          <cell r="A28118" t="str">
            <v>DEFENCE_TEAM_COUNT</v>
          </cell>
          <cell r="B28118" t="str">
            <v>방어팀 수</v>
          </cell>
        </row>
        <row r="28119">
          <cell r="A28119" t="str">
            <v>SHOP_NAME_GUILDARENASHOP</v>
          </cell>
          <cell r="B28119" t="str">
            <v>길드상점</v>
          </cell>
        </row>
        <row r="28120">
          <cell r="A28120" t="str">
            <v>GUILD_ARENA_AUTO_PARTICIPATION_NOTICE</v>
          </cell>
          <cell r="B28120" t="str">
            <v>길드전 신청 기간이 되면 자동으로\n길드전에 참여 신청이 됩니다.\n단, 길드전 진행 기간에 전투 기록이 없을 경우\n자동 참여 설정이 해제됩니다.\n자동 참여 신청 기능을 활성화 하시겠습니까?</v>
          </cell>
        </row>
        <row r="28121">
          <cell r="A28121" t="str">
            <v>DEFENCE_SKILL_SETTING_NOT_APPLY</v>
          </cell>
          <cell r="B28121" t="str">
            <v>방어팀 스킬 설정이 변경되었습니다.\n\n저장하지 않은 정보는 스킬 설정에\n반영되지 않습니다.</v>
          </cell>
        </row>
        <row r="28122">
          <cell r="A28122" t="str">
            <v>GUILD_ARENA_PARTICIPATION_NOT_CONFIRM</v>
          </cell>
          <cell r="B28122" t="str">
            <v>길드원 {1}명 이상일 경우\n참여 신청이 가능합니다.</v>
          </cell>
        </row>
        <row r="28123">
          <cell r="A28123" t="str">
            <v>GUILD_ARENA_SESSION_WIN</v>
          </cell>
          <cell r="B28123" t="str">
            <v>[43A9FF]승리[-]</v>
          </cell>
        </row>
        <row r="28124">
          <cell r="A28124" t="str">
            <v>GUILD_ARENA_SESSION_LOSE</v>
          </cell>
          <cell r="B28124" t="str">
            <v>[FF565B]패배[-]</v>
          </cell>
        </row>
        <row r="28125">
          <cell r="A28125" t="str">
            <v>GUILD_ARENA_DEFENCE_SETTING_LIMIT_1</v>
          </cell>
          <cell r="B28125" t="str">
            <v>Platinum 이상 설정 가능</v>
          </cell>
        </row>
        <row r="28126">
          <cell r="A28126" t="str">
            <v>GUILD_ARENA_DEFENCE_SETTING_LIMIT_2</v>
          </cell>
          <cell r="B28126" t="str">
            <v>Master 이상 설정 가능</v>
          </cell>
        </row>
        <row r="28127">
          <cell r="A28127" t="str">
            <v>GUILD_IMAGE</v>
          </cell>
          <cell r="B28127" t="str">
            <v>길드 대표 이미지</v>
          </cell>
        </row>
        <row r="28128">
          <cell r="A28128" t="str">
            <v>GUILD_LOGO_BACKGROUND</v>
          </cell>
          <cell r="B28128" t="str">
            <v>길드로고 배경</v>
          </cell>
        </row>
        <row r="28129">
          <cell r="A28129" t="str">
            <v>COMMON_RESET</v>
          </cell>
          <cell r="B28129" t="str">
            <v>초기화</v>
          </cell>
        </row>
        <row r="28130">
          <cell r="A28130" t="str">
            <v>BACK_GROUND_DOWNLOAD_TOP_TITLE</v>
          </cell>
          <cell r="B28130" t="str">
            <v>백그라운드 다운로드 중...</v>
          </cell>
        </row>
        <row r="28131">
          <cell r="A28131" t="str">
            <v>BACK_GROUND_DOWNLOAD_TOP_DESC</v>
          </cell>
          <cell r="B28131" t="str">
            <v>현재 패치를 다운로드 중입니다.\n{1}% 진행 중....</v>
          </cell>
        </row>
        <row r="28132">
          <cell r="A28132" t="str">
            <v>BACK_GROUND_DOWNLOAD_END_NOW_TOOLTIP_TITLE</v>
          </cell>
          <cell r="B28132" t="str">
            <v>데이터 다운로드가 완료되지 않아 아직 할 수 없습니다.\n플레이를 잠시 멈추고 데이터를 모두 받으시겠습니까?</v>
          </cell>
        </row>
        <row r="28133">
          <cell r="A28133" t="str">
            <v>BACK_GROUND_DOWNLOAD_END_NOW_TOOLTIP_DESC</v>
          </cell>
          <cell r="B28133" t="str">
            <v>*주의 : 데이터를 모두 다운받기를 선택한 경우, 다운로드가 끝나기 전에는 게임 플레이를 하실 수 없습니다.</v>
          </cell>
        </row>
        <row r="28134">
          <cell r="A28134" t="str">
            <v>BACK_GROUND_DOWNLOAD_RESELECT_DESC</v>
          </cell>
          <cell r="B28134" t="str">
            <v>백그라운드 다운로드 시간이 {1}초를 초과하였습니다.\n\n원활한 게임 플레이를 위해 일괄 다운로드를 권장합니다.\n(다운로드 선택 시 로그인 화면으로 이동합니다.)</v>
          </cell>
        </row>
        <row r="28135">
          <cell r="A28135" t="str">
            <v>GATEWAY_TO_TRIAL.REWARD</v>
          </cell>
          <cell r="B28135" t="str">
            <v>보상</v>
          </cell>
        </row>
        <row r="28136">
          <cell r="A28136" t="str">
            <v>GATEWAY_TO_TRIAL.JOINING</v>
          </cell>
          <cell r="B28136" t="str">
            <v>합류</v>
          </cell>
        </row>
        <row r="28137">
          <cell r="A28137" t="str">
            <v>GATEWAY_TO_TRIAL.GRADE</v>
          </cell>
          <cell r="B28137" t="str">
            <v>{1}단계</v>
          </cell>
        </row>
        <row r="28138">
          <cell r="A28138" t="str">
            <v>GATEWAY_TO_TRIAL.DUNGEON_NAME_GRADE</v>
          </cell>
          <cell r="B28138" t="str">
            <v>시련의 관문 {1}단계</v>
          </cell>
        </row>
        <row r="28139">
          <cell r="A28139" t="str">
            <v>CONTENT_GATEWAY_TO_TRIAL</v>
          </cell>
          <cell r="B28139" t="str">
            <v>시련의 관문</v>
          </cell>
        </row>
        <row r="28140">
          <cell r="A28140" t="str">
            <v>19SUMMER_EVENT_NAME</v>
          </cell>
          <cell r="B28140" t="str">
            <v>오르벨 해안가</v>
          </cell>
        </row>
        <row r="28141">
          <cell r="A28141" t="str">
            <v>19SUMMER_EVENT_PRESENT</v>
          </cell>
          <cell r="B28141" t="str">
            <v>스타더스트 공연장</v>
          </cell>
        </row>
        <row r="28142">
          <cell r="A28142" t="str">
            <v>19SUMMER_EVENT_INFO_TITLE</v>
          </cell>
          <cell r="B28142" t="str">
            <v>이벤트 안내</v>
          </cell>
        </row>
        <row r="28143">
          <cell r="A28143" t="str">
            <v>19SUMMER_NORMAL_TITLE</v>
          </cell>
          <cell r="B28143" t="str">
            <v>스토리 던전</v>
          </cell>
        </row>
        <row r="28144">
          <cell r="A28144" t="str">
            <v>19SUMMER_NORMAL_DESC</v>
          </cell>
          <cell r="B28144" t="str">
            <v>이벤트 스토리 던전입니다.\n모두 클리어 하면 특별 던전이 오픈됩니다.</v>
          </cell>
        </row>
        <row r="28145">
          <cell r="A28145" t="str">
            <v>19SUMMER_SPECIAL_TITLE</v>
          </cell>
          <cell r="B28145" t="str">
            <v>특별 던전</v>
          </cell>
        </row>
        <row r="28146">
          <cell r="A28146" t="str">
            <v>19SUMMER_SPECIAL_DESC</v>
          </cell>
          <cell r="B28146" t="str">
            <v>이벤트 특별 던전입니다.\n스토리 던전을 모두 클리어하면 오픈됩니다.</v>
          </cell>
        </row>
        <row r="28147">
          <cell r="A28147" t="str">
            <v>EVENT_SELECT_TYPE_ENTER</v>
          </cell>
          <cell r="B28147" t="str">
            <v>입장</v>
          </cell>
        </row>
        <row r="28148">
          <cell r="A28148" t="str">
            <v>EVENT_DUNGEON_19SUMMER_NAME_1</v>
          </cell>
          <cell r="B28148" t="str">
            <v>은밀한 운반</v>
          </cell>
        </row>
        <row r="28149">
          <cell r="A28149" t="str">
            <v>EVENT_DUNGEON_19SUMMER_NAME_2</v>
          </cell>
          <cell r="B28149" t="str">
            <v>위험한 자매들</v>
          </cell>
        </row>
        <row r="28150">
          <cell r="A28150" t="str">
            <v>EVENT_DUNGEON_19SUMMER_NAME_3</v>
          </cell>
          <cell r="B28150" t="str">
            <v>사소한 장난</v>
          </cell>
        </row>
        <row r="28151">
          <cell r="A28151" t="str">
            <v>EVENT_DUNGEON_19SUMMER_NAME_4</v>
          </cell>
          <cell r="B28151" t="str">
            <v>예비 관람객</v>
          </cell>
        </row>
        <row r="28152">
          <cell r="A28152" t="str">
            <v>EVENT_DUNGEON_19SUMMER_NAME_5</v>
          </cell>
          <cell r="B28152" t="str">
            <v>건달 암표상</v>
          </cell>
        </row>
        <row r="28153">
          <cell r="A28153" t="str">
            <v>EVENT_DUNGEON_19SUMMER_NAME_6</v>
          </cell>
          <cell r="B28153" t="str">
            <v>환상의 공연</v>
          </cell>
        </row>
        <row r="28154">
          <cell r="A28154" t="str">
            <v>EVENT_DUNGEON_19SUMMER_NAME_7</v>
          </cell>
          <cell r="B28154" t="str">
            <v>환상의 앙코르1</v>
          </cell>
        </row>
        <row r="28155">
          <cell r="A28155" t="str">
            <v>EVENT_DUNGEON_19SUMMER_NAME_8</v>
          </cell>
          <cell r="B28155" t="str">
            <v>환상의 앙코르2</v>
          </cell>
        </row>
        <row r="28156">
          <cell r="A28156" t="str">
            <v>EVENT_DUNGEON_19SUMMER_NAME_9</v>
          </cell>
          <cell r="B28156" t="str">
            <v>환상의 앙코르3</v>
          </cell>
        </row>
        <row r="28157">
          <cell r="A28157" t="str">
            <v>EVENT_DUNGEON_19SUMMER_NAME_10</v>
          </cell>
          <cell r="B28157" t="str">
            <v>환상의 앙코르4</v>
          </cell>
        </row>
        <row r="28158">
          <cell r="A28158" t="str">
            <v>EVENT_DUNGEON_19SUMMER_DESC_1</v>
          </cell>
          <cell r="B28158" t="str">
            <v>글렌위스&amp;크리샤</v>
          </cell>
        </row>
        <row r="28159">
          <cell r="A28159" t="str">
            <v>EVENT_DUNGEON_19SUMMER_DESC_2</v>
          </cell>
          <cell r="B28159" t="str">
            <v>세리아&amp;에르제</v>
          </cell>
        </row>
        <row r="28160">
          <cell r="A28160" t="str">
            <v>EVENT_DUNGEON_19SUMMER_DESC_3</v>
          </cell>
          <cell r="B28160" t="str">
            <v>라우디아&amp;자피르</v>
          </cell>
        </row>
        <row r="28161">
          <cell r="A28161" t="str">
            <v>EVENT_DUNGEON_19SUMMER_DESC_4</v>
          </cell>
          <cell r="B28161" t="str">
            <v>도자르타&amp;라브릴</v>
          </cell>
        </row>
        <row r="28162">
          <cell r="A28162" t="str">
            <v>EVENT_DUNGEON_19SUMMER_DESC_5</v>
          </cell>
          <cell r="B28162" t="str">
            <v>가우&amp;베른헤임</v>
          </cell>
        </row>
        <row r="28163">
          <cell r="A28163" t="str">
            <v>EVENT_DUNGEON_19SUMMER_DESC_6</v>
          </cell>
          <cell r="B28163" t="str">
            <v>헥시폴리아의 사념</v>
          </cell>
        </row>
        <row r="28164">
          <cell r="A28164" t="str">
            <v>EVENT_DUNGEON_19SUMMER_DESC_7</v>
          </cell>
          <cell r="B28164" t="str">
            <v>광석 토터스</v>
          </cell>
        </row>
        <row r="28165">
          <cell r="A28165" t="str">
            <v>EVENT_DUNGEON_19SUMMER_DESC_8</v>
          </cell>
          <cell r="B28165" t="str">
            <v>해변가의 보두앵</v>
          </cell>
        </row>
        <row r="28166">
          <cell r="A28166" t="str">
            <v>EVENT_DUNGEON_19SUMMER_DESC_9</v>
          </cell>
          <cell r="B28166" t="str">
            <v>해변가의 가우</v>
          </cell>
        </row>
        <row r="28167">
          <cell r="A28167" t="str">
            <v>EVENT_DUNGEON_19SUMMER_DESC_10</v>
          </cell>
          <cell r="B28167" t="str">
            <v>헥시폴리아의 잔재</v>
          </cell>
        </row>
        <row r="28168">
          <cell r="A28168" t="str">
            <v>19SUMMER_EVENT_DUNGEONTICKET</v>
          </cell>
          <cell r="B28168" t="str">
            <v>빛나는 타로카드</v>
          </cell>
        </row>
        <row r="28169">
          <cell r="A28169" t="str">
            <v>19SUMMER_EVENT_INFO_SUB_TITLE</v>
          </cell>
          <cell r="B28169" t="str">
            <v>스타더스트의 공연 준비!</v>
          </cell>
        </row>
        <row r="28170">
          <cell r="A28170" t="str">
            <v>19SUMMER_EVENT_INFO_DESC</v>
          </cell>
          <cell r="B28170" t="str">
            <v>-이벤트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v>
          </cell>
        </row>
        <row r="28171">
          <cell r="A28171" t="str">
            <v>19SUMMER_EVENT_SPECIAL_DUNGEON_SUB_TITLE1</v>
          </cell>
          <cell r="B28171" t="str">
            <v>1차 앙코르 도움말</v>
          </cell>
        </row>
        <row r="28172">
          <cell r="A28172" t="str">
            <v>19SUMMER_EVENT_SPECIAL_DUNGEON_SUB_TITLE2</v>
          </cell>
          <cell r="B28172" t="str">
            <v>2차 앙코르 도움말</v>
          </cell>
        </row>
        <row r="28173">
          <cell r="A28173" t="str">
            <v>19SUMMER_EVENT_SPECIAL_DUNGEON_SUB_TITLE3</v>
          </cell>
          <cell r="B28173" t="str">
            <v>3차 앙코르 도움말</v>
          </cell>
        </row>
        <row r="28174">
          <cell r="A28174" t="str">
            <v>19SUMMER_EVENT_SPECIAL_DUNGEON_SUB_TITLE4</v>
          </cell>
          <cell r="B28174" t="str">
            <v>4차 앙코르 도움말</v>
          </cell>
        </row>
        <row r="28175">
          <cell r="A28175" t="str">
            <v>19SUMMER_EVENT_SPECIAL_DUNGEON_DESC1_1</v>
          </cell>
          <cell r="B28175" t="str">
            <v>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v>
          </cell>
        </row>
        <row r="28176">
          <cell r="A28176" t="str">
            <v>19SUMMER_EVENT_SPECIAL_DUNGEON_DESC1_2</v>
          </cell>
          <cell r="B28176" t="str">
            <v>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v>
          </cell>
        </row>
        <row r="28177">
          <cell r="A28177" t="str">
            <v>19SUMMER_EVENT_SPECIAL_DUNGEON_DESC2_1</v>
          </cell>
          <cell r="B28177" t="str">
            <v>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v>
          </cell>
        </row>
        <row r="28178">
          <cell r="A28178" t="str">
            <v>19SUMMER_EVENT_SPECIAL_DUNGEON_DESC2_2</v>
          </cell>
          <cell r="B28178" t="str">
            <v>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v>
          </cell>
        </row>
        <row r="28179">
          <cell r="A28179" t="str">
            <v>19SUMMER_EVENT_SPECIAL_DUNGEON_DESC3_1</v>
          </cell>
          <cell r="B28179" t="str">
            <v>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v>
          </cell>
        </row>
        <row r="28180">
          <cell r="A28180" t="str">
            <v>19SUMMER_EVENT_SPECIAL_DUNGEON_DESC3_2</v>
          </cell>
          <cell r="B28180" t="str">
            <v>가우님의 공격을 피하긴 어려울 거에요. 정말요!\n그러니 빙결되지 않게 보호하는 게 중요하답니다.\n가우님이 어지러울 때 공격해보세요. 그때 몸이 약해지거든요\n여러분은 잘 하실 수 있을 거예요! 응원할게요!</v>
          </cell>
        </row>
        <row r="28181">
          <cell r="A28181" t="str">
            <v>19SUMMER_EVENT_SPECIAL_DUNGEON_DESC4_1</v>
          </cell>
          <cell r="B28181" t="str">
            <v>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v>
          </cell>
        </row>
        <row r="28182">
          <cell r="A28182" t="str">
            <v>19SUMMER_EVENT_SPECIAL_DUNGEON_DESC4_2</v>
          </cell>
          <cell r="B28182" t="str">
            <v>음... 예전에 오라버니가, 환상은 눈에 보이는 게 다가 아니라고 하셨어요.\n그러니까 앞에 있는 게 아니라, 사실은 다른 게 진짜일 수도... 아아, 어려워!\n힘내세요, 여러분! 여러분이라면 진짜를 맞추실 수 있기를!</v>
          </cell>
        </row>
        <row r="28183">
          <cell r="A28183" t="str">
            <v>19SUMMER_BUFF_TITLE</v>
          </cell>
          <cell r="B28183" t="str">
            <v>여름맞이 특별공연!</v>
          </cell>
        </row>
        <row r="28184">
          <cell r="A28184" t="str">
            <v>19SUMMER_EVENT_SPECIAL_CLOSE</v>
          </cell>
          <cell r="B28184" t="str">
            <v>앙코르 무대를 준비중입니다.</v>
          </cell>
        </row>
        <row r="28185">
          <cell r="A28185" t="str">
            <v>19SUMMER_EVENT_SPECIAL_OPEN1</v>
          </cell>
          <cell r="B28185" t="str">
            <v>환상의 앙코르</v>
          </cell>
        </row>
        <row r="28186">
          <cell r="A28186" t="str">
            <v>19SUMMER_EVENT_SPECIAL_OPEN2</v>
          </cell>
          <cell r="B28186" t="str">
            <v>앙코르가 시작되었습니다!</v>
          </cell>
        </row>
        <row r="28187">
          <cell r="A28187" t="str">
            <v>NPC_FRIENDLY_ITEM_GRADE1_UNAVAILABLE</v>
          </cell>
          <cell r="B28187" t="str">
            <v>우호도 2단계부터 사용 가능</v>
          </cell>
        </row>
        <row r="28188">
          <cell r="A28188" t="str">
            <v>PICKUP_WEAPON_GACHA_DESC_DETAIL</v>
          </cell>
          <cell r="B28188" t="str">
            <v>전용무기 픽업 소환에서 전용무기를 획득하면 선택한 영웅의 전용무기를 획득합니다</v>
          </cell>
        </row>
        <row r="28189">
          <cell r="A28189" t="str">
            <v>PICKUP_TREASURE_GACHA_DESC_DETAIL</v>
          </cell>
          <cell r="B28189" t="str">
            <v>전용보물 픽업 소환에서 전용보물을 획득하면 선택한 영웅의 전용보물을 획득합니다</v>
          </cell>
        </row>
        <row r="28190">
          <cell r="A28190" t="str">
            <v>PICKUP_EQUIP_WEAPON_GACHA_TIER_1</v>
          </cell>
          <cell r="B28190" t="str">
            <v>전용무기 픽업 소환 (1T)</v>
          </cell>
        </row>
        <row r="28191">
          <cell r="A28191" t="str">
            <v>PICKUP_EQUIP_WEAPON_GACHA_TIER_1_EXTRA</v>
          </cell>
          <cell r="B28191" t="str">
            <v>전용무기 픽업 소환 (1T EXTRA)</v>
          </cell>
        </row>
        <row r="28192">
          <cell r="A28192" t="str">
            <v>PICKUP_EQUIP_WEAPON_GACHA_TIER_2</v>
          </cell>
          <cell r="B28192" t="str">
            <v>전용무기 픽업 소환 (2T)</v>
          </cell>
        </row>
        <row r="28193">
          <cell r="A28193" t="str">
            <v>PICKUP_EQUIP_WEAPON_GACHA_TIER_2_EXTRA</v>
          </cell>
          <cell r="B28193" t="str">
            <v>전용무기 픽업 소환 (2T EXTRA)</v>
          </cell>
        </row>
        <row r="28194">
          <cell r="A28194" t="str">
            <v>PICKUP_EQUIP_WEAPON_GACHA_TIER_3</v>
          </cell>
          <cell r="B28194" t="str">
            <v>전용무기 픽업 소환 (3T)</v>
          </cell>
        </row>
        <row r="28195">
          <cell r="A28195" t="str">
            <v>PICKUP_EQUIP_WEAPON_GACHA_TIER_3_EXTRA</v>
          </cell>
          <cell r="B28195" t="str">
            <v>전용무기 픽업 소환 (3T EXTRA)</v>
          </cell>
        </row>
        <row r="28196">
          <cell r="A28196" t="str">
            <v>PICKUP_EQUIP_WEAPON_GACHA_TIER_4</v>
          </cell>
          <cell r="B28196" t="str">
            <v>전용무기 픽업 소환 (4T)</v>
          </cell>
        </row>
        <row r="28197">
          <cell r="A28197" t="str">
            <v>PICKUP_EQUIP_WEAPON_GACHA_TIER_4_EXTRA</v>
          </cell>
          <cell r="B28197" t="str">
            <v>전용무기 픽업 소환 (4T EXTRA)</v>
          </cell>
        </row>
        <row r="28198">
          <cell r="A28198" t="str">
            <v>PICKUP_EQUIP_WEAPON_GACHA_TIER_5</v>
          </cell>
          <cell r="B28198" t="str">
            <v>전용무기 픽업 소환 (5T)</v>
          </cell>
        </row>
        <row r="28199">
          <cell r="A28199" t="str">
            <v>PICKUP_EQUIP_WEAPON_GACHA_TIER_5_EXTRA</v>
          </cell>
          <cell r="B28199" t="str">
            <v>전용무기 픽업 소환 (5T EXTRA)</v>
          </cell>
        </row>
        <row r="28200">
          <cell r="A28200" t="str">
            <v>PICKUP_EQUIP_WEAPON_GACHA_TIER_6</v>
          </cell>
          <cell r="B28200" t="str">
            <v>전용무기 픽업 소환 (6T)</v>
          </cell>
        </row>
        <row r="28201">
          <cell r="A28201" t="str">
            <v>PICKUP_EQUIP_WEAPON_GACHA_TIER_6_EXTRA</v>
          </cell>
          <cell r="B28201" t="str">
            <v>전용무기 픽업 소환 (6T EXTRA)</v>
          </cell>
        </row>
        <row r="28202">
          <cell r="A28202" t="str">
            <v>PICKUP_EQUIP_WEAPON_GACHA_TIER_7</v>
          </cell>
          <cell r="B28202" t="str">
            <v>전용무기 픽업 소환 (7T)</v>
          </cell>
        </row>
        <row r="28203">
          <cell r="A28203" t="str">
            <v>PICKUP_EQUIP_WEAPON_GACHA_TIER_7_EXTRA</v>
          </cell>
          <cell r="B28203" t="str">
            <v>전용무기 픽업 소환 (7T EXTRA)</v>
          </cell>
        </row>
        <row r="28204">
          <cell r="A28204" t="str">
            <v>PICKUP_EQUIP_WEAPON_GACHA_TIER_8</v>
          </cell>
          <cell r="B28204" t="str">
            <v>전용무기 픽업 소환 (8T)</v>
          </cell>
        </row>
        <row r="28205">
          <cell r="A28205" t="str">
            <v>PICKUP_EQUIP_WEAPON_GACHA_TIER_8_EXTRA</v>
          </cell>
          <cell r="B28205" t="str">
            <v>전용무기 픽업 소환 (8T EXTRA)</v>
          </cell>
        </row>
        <row r="28206">
          <cell r="A28206" t="str">
            <v>PICKUP_EQUIP_TREASURE_GACHA_TIER_1</v>
          </cell>
          <cell r="B28206" t="str">
            <v>전용보물 픽업 소환 (1T)</v>
          </cell>
        </row>
        <row r="28207">
          <cell r="A28207" t="str">
            <v>PICKUP_EQUIP_TREASURE_GACHA_TIER_1_EXTRA</v>
          </cell>
          <cell r="B28207" t="str">
            <v>전용보물 픽업 소환 (1T EXTRA)</v>
          </cell>
        </row>
        <row r="28208">
          <cell r="A28208" t="str">
            <v>PICKUP_EQUIP_TREASURE_GACHA_TIER_2</v>
          </cell>
          <cell r="B28208" t="str">
            <v>전용보물 픽업 소환 (2T)</v>
          </cell>
        </row>
        <row r="28209">
          <cell r="A28209" t="str">
            <v>PICKUP_EQUIP_TREASURE_GACHA_TIER_2_EXTRA</v>
          </cell>
          <cell r="B28209" t="str">
            <v>전용보물 픽업 소환 (2T EXTRA)</v>
          </cell>
        </row>
        <row r="28210">
          <cell r="A28210" t="str">
            <v>PICKUP_EQUIP_TREASURE_GACHA_TIER_3</v>
          </cell>
          <cell r="B28210" t="str">
            <v>전용보물 픽업 소환 (3T)</v>
          </cell>
        </row>
        <row r="28211">
          <cell r="A28211" t="str">
            <v>PICKUP_EQUIP_TREASURE_GACHA_TIER_3_EXTRA</v>
          </cell>
          <cell r="B28211" t="str">
            <v>전용보물 픽업 소환 (3T EXTRA)</v>
          </cell>
        </row>
        <row r="28212">
          <cell r="A28212" t="str">
            <v>PICKUP_EQUIP_TREASURE_GACHA_TIER_4</v>
          </cell>
          <cell r="B28212" t="str">
            <v>전용보물 픽업 소환 (4T)</v>
          </cell>
        </row>
        <row r="28213">
          <cell r="A28213" t="str">
            <v>PICKUP_EQUIP_TREASURE_GACHA_TIER_4_EXTRA</v>
          </cell>
          <cell r="B28213" t="str">
            <v>전용보물 픽업 소환 (4T EXTRA)</v>
          </cell>
        </row>
        <row r="28214">
          <cell r="A28214" t="str">
            <v>PICKUP_EQUIP_TREASURE_GACHA_TIER_5</v>
          </cell>
          <cell r="B28214" t="str">
            <v>전용보물 픽업 소환 (5T)</v>
          </cell>
        </row>
        <row r="28215">
          <cell r="A28215" t="str">
            <v>PICKUP_EQUIP_TREASURE_GACHA_TIER_5_EXTRA</v>
          </cell>
          <cell r="B28215" t="str">
            <v>전용보물 픽업 소환 (5T EXTRA)</v>
          </cell>
        </row>
        <row r="28216">
          <cell r="A28216" t="str">
            <v>PICKUP_EQUIP_TREASURE_GACHA_TIER_6</v>
          </cell>
          <cell r="B28216" t="str">
            <v>전용보물 픽업 소환 (6T)</v>
          </cell>
        </row>
        <row r="28217">
          <cell r="A28217" t="str">
            <v>PICKUP_EQUIP_TREASURE_GACHA_TIER_6_EXTRA</v>
          </cell>
          <cell r="B28217" t="str">
            <v>전용보물 픽업 소환 (6T EXTRA)</v>
          </cell>
        </row>
        <row r="28218">
          <cell r="A28218" t="str">
            <v>PICKUP_EQUIP_TREASURE_GACHA_TIER_7</v>
          </cell>
          <cell r="B28218" t="str">
            <v>전용보물 픽업 소환 (7T)</v>
          </cell>
        </row>
        <row r="28219">
          <cell r="A28219" t="str">
            <v>PICKUP_EQUIP_TREASURE_GACHA_TIER_7_EXTRA</v>
          </cell>
          <cell r="B28219" t="str">
            <v>전용보물 픽업 소환 (7T EXTRA)</v>
          </cell>
        </row>
        <row r="28220">
          <cell r="A28220" t="str">
            <v>PICKUP_EQUIP_TREASURE_GACHA_TIER_8</v>
          </cell>
          <cell r="B28220" t="str">
            <v>전용보물 픽업 소환 (8T)</v>
          </cell>
        </row>
        <row r="28221">
          <cell r="A28221" t="str">
            <v>PICKUP_EQUIP_TREASURE_GACHA_TIER_8_EXTRA</v>
          </cell>
          <cell r="B28221" t="str">
            <v>전용보물 픽업 소환 (8T EXTRA)</v>
          </cell>
        </row>
        <row r="28222">
          <cell r="A28222" t="str">
            <v>PICKUP_WEAPON_EQUIP_GACHA_DESC</v>
          </cell>
          <cell r="B28222" t="str">
            <v>전용 무기 및 특별 아이템을 획득할 수 있습니다.</v>
          </cell>
        </row>
        <row r="28223">
          <cell r="A28223" t="str">
            <v>PICKUP_TREASURE_EQUIP_GACHA_DESC</v>
          </cell>
          <cell r="B28223" t="str">
            <v>전용 보물 및 특별 아이템을 획득할 수 있습니다.</v>
          </cell>
        </row>
        <row r="28224">
          <cell r="A28224" t="str">
            <v>WEAPON_GACHA_CANNOT_USE</v>
          </cell>
          <cell r="B28224" t="str">
            <v>전용무기 픽업 소환 기간에만 사용 가능합니다.</v>
          </cell>
        </row>
        <row r="28225">
          <cell r="A28225" t="str">
            <v>TREASURE_GACHA_CANNOT_USE</v>
          </cell>
          <cell r="B28225" t="str">
            <v>전용보물 픽업 소환 기간에만 사용 가능합니다.</v>
          </cell>
        </row>
        <row r="28226">
          <cell r="A28226" t="str">
            <v>PICKUP_WEAPON_AWAKE_GACHA_DESC_DETAIL</v>
          </cell>
          <cell r="B28226" t="str">
            <v>스페셜 전용무기 픽업 소환에서 전용무기를 획득하면 선택한 영웅의 0~3각의 전용무기를 획득합니다</v>
          </cell>
        </row>
        <row r="28227">
          <cell r="A28227" t="str">
            <v>PICKUP_TREASURE_AWAKE_GACHA_DESC_DETAIL</v>
          </cell>
          <cell r="B28227" t="str">
            <v>스페셜 전용보물 픽업 소환에서 전용보물을 획득하면 선택한 영웅의 0~3각의 전용보물을 획득합니다</v>
          </cell>
        </row>
        <row r="28228">
          <cell r="A28228" t="str">
            <v>PICKUP_EQUIP_WEAPON_AWAKE_GACHA_TIER_1</v>
          </cell>
          <cell r="B28228" t="str">
            <v>스페셜 전용무기 픽업 소환 (1T)</v>
          </cell>
        </row>
        <row r="28229">
          <cell r="A28229" t="str">
            <v>PICKUP_EQUIP_WEAPON_AWAKE_GACHA_TIER_1_EXTRA</v>
          </cell>
          <cell r="B28229" t="str">
            <v>스페셜 전용무기 픽업 소환 (1T EXTRA)</v>
          </cell>
        </row>
        <row r="28230">
          <cell r="A28230" t="str">
            <v>PICKUP_EQUIP_WEAPON_AWAKE_GACHA_TIER_2</v>
          </cell>
          <cell r="B28230" t="str">
            <v>스페셜 전용무기 픽업 소환 (2T)</v>
          </cell>
        </row>
        <row r="28231">
          <cell r="A28231" t="str">
            <v>PICKUP_EQUIP_WEAPON_AWAKE_GACHA_TIER_2_EXTRA</v>
          </cell>
          <cell r="B28231" t="str">
            <v>스페셜 전용무기 픽업 소환 (2T EXTRA)</v>
          </cell>
        </row>
        <row r="28232">
          <cell r="A28232" t="str">
            <v>PICKUP_EQUIP_WEAPON_AWAKE_GACHA_TIER_3</v>
          </cell>
          <cell r="B28232" t="str">
            <v>스페셜 전용무기 픽업 소환 (3T)</v>
          </cell>
        </row>
        <row r="28233">
          <cell r="A28233" t="str">
            <v>PICKUP_EQUIP_WEAPON_AWAKE_GACHA_TIER_3_EXTRA</v>
          </cell>
          <cell r="B28233" t="str">
            <v>스페셜 전용무기 픽업 소환 (3T EXTRA)</v>
          </cell>
        </row>
        <row r="28234">
          <cell r="A28234" t="str">
            <v>PICKUP_EQUIP_WEAPON_AWAKE_GACHA_TIER_4</v>
          </cell>
          <cell r="B28234" t="str">
            <v>스페셜 전용무기 픽업 소환 (4T)</v>
          </cell>
        </row>
        <row r="28235">
          <cell r="A28235" t="str">
            <v>PICKUP_EQUIP_WEAPON_AWAKE_GACHA_TIER_4_EXTRA</v>
          </cell>
          <cell r="B28235" t="str">
            <v>스페셜 전용무기 픽업 소환 (4T EXTRA)</v>
          </cell>
        </row>
        <row r="28236">
          <cell r="A28236" t="str">
            <v>PICKUP_EQUIP_WEAPON_AWAKE_GACHA_TIER_5</v>
          </cell>
          <cell r="B28236" t="str">
            <v>스페셜 전용무기 픽업 소환 (5T)</v>
          </cell>
        </row>
        <row r="28237">
          <cell r="A28237" t="str">
            <v>PICKUP_EQUIP_WEAPON_AWAKE_GACHA_TIER_5_EXTRA</v>
          </cell>
          <cell r="B28237" t="str">
            <v>스페셜 전용무기 픽업 소환 (5T EXTRA)</v>
          </cell>
        </row>
        <row r="28238">
          <cell r="A28238" t="str">
            <v>PICKUP_EQUIP_WEAPON_AWAKE_GACHA_TIER_6</v>
          </cell>
          <cell r="B28238" t="str">
            <v>스페셜 전용무기 픽업 소환 (6T)</v>
          </cell>
        </row>
        <row r="28239">
          <cell r="A28239" t="str">
            <v>PICKUP_EQUIP_WEAPON_AWAKE_GACHA_TIER_6_EXTRA</v>
          </cell>
          <cell r="B28239" t="str">
            <v>스페셜 전용무기 픽업 소환 (6T EXTRA)</v>
          </cell>
        </row>
        <row r="28240">
          <cell r="A28240" t="str">
            <v>PICKUP_EQUIP_WEAPON_AWAKE_GACHA_TIER_7</v>
          </cell>
          <cell r="B28240" t="str">
            <v>스페셜 전용무기 픽업 소환 (7T)</v>
          </cell>
        </row>
        <row r="28241">
          <cell r="A28241" t="str">
            <v>PICKUP_EQUIP_WEAPON_AWAKE_GACHA_TIER_7_EXTRA</v>
          </cell>
          <cell r="B28241" t="str">
            <v>스페셜 전용무기 픽업 소환 (7T EXTRA)</v>
          </cell>
        </row>
        <row r="28242">
          <cell r="A28242" t="str">
            <v>PICKUP_EQUIP_WEAPON_AWAKE_GACHA_TIER_8</v>
          </cell>
          <cell r="B28242" t="str">
            <v>스페셜 전용무기 픽업 소환 (8T)</v>
          </cell>
        </row>
        <row r="28243">
          <cell r="A28243" t="str">
            <v>PICKUP_EQUIP_WEAPON_AWAKE_GACHA_TIER_8_EXTRA</v>
          </cell>
          <cell r="B28243" t="str">
            <v>스페셜 전용무기 픽업 소환 (8T EXTRA)</v>
          </cell>
        </row>
        <row r="28244">
          <cell r="A28244" t="str">
            <v>PICKUP_EQUIP_TREASURE_AWAKE_GACHA_TIER_1</v>
          </cell>
          <cell r="B28244" t="str">
            <v>스페셜 전용보물 픽업 소환 (1T)</v>
          </cell>
        </row>
        <row r="28245">
          <cell r="A28245" t="str">
            <v>PICKUP_EQUIP_TREASURE_AWAKE_GACHA_TIER_1_EXTRA</v>
          </cell>
          <cell r="B28245" t="str">
            <v>스페셜 전용보물 픽업 소환 (1T EXTRA)</v>
          </cell>
        </row>
        <row r="28246">
          <cell r="A28246" t="str">
            <v>PICKUP_EQUIP_TREASURE_AWAKE_GACHA_TIER_2</v>
          </cell>
          <cell r="B28246" t="str">
            <v>스페셜 전용보물 픽업 소환 (2T)</v>
          </cell>
        </row>
        <row r="28247">
          <cell r="A28247" t="str">
            <v>PICKUP_EQUIP_TREASURE_AWAKE_GACHA_TIER_2_EXTRA</v>
          </cell>
          <cell r="B28247" t="str">
            <v>스페셜 전용보물 픽업 소환 (2T EXTRA)</v>
          </cell>
        </row>
        <row r="28248">
          <cell r="A28248" t="str">
            <v>PICKUP_EQUIP_TREASURE_AWAKE_GACHA_TIER_3</v>
          </cell>
          <cell r="B28248" t="str">
            <v>스페셜 전용보물 픽업 소환 (3T)</v>
          </cell>
        </row>
        <row r="28249">
          <cell r="A28249" t="str">
            <v>PICKUP_EQUIP_TREASURE_AWAKE_GACHA_TIER_3_EXTRA</v>
          </cell>
          <cell r="B28249" t="str">
            <v>스페셜 전용보물 픽업 소환 (3T EXTRA)</v>
          </cell>
        </row>
        <row r="28250">
          <cell r="A28250" t="str">
            <v>PICKUP_EQUIP_TREASURE_AWAKE_GACHA_TIER_4</v>
          </cell>
          <cell r="B28250" t="str">
            <v>스페셜 전용보물 픽업 소환 (4T)</v>
          </cell>
        </row>
        <row r="28251">
          <cell r="A28251" t="str">
            <v>PICKUP_EQUIP_TREASURE_AWAKE_GACHA_TIER_4_EXTRA</v>
          </cell>
          <cell r="B28251" t="str">
            <v>스페셜 전용보물 픽업 소환 (4T EXTRA)</v>
          </cell>
        </row>
        <row r="28252">
          <cell r="A28252" t="str">
            <v>PICKUP_EQUIP_TREASURE_AWAKE_GACHA_TIER_5</v>
          </cell>
          <cell r="B28252" t="str">
            <v>스페셜 전용보물 픽업 소환 (5T)</v>
          </cell>
        </row>
        <row r="28253">
          <cell r="A28253" t="str">
            <v>PICKUP_EQUIP_TREASURE_AWAKE_GACHA_TIER_5_EXTRA</v>
          </cell>
          <cell r="B28253" t="str">
            <v>스페셜 전용보물 픽업 소환 (5T EXTRA)</v>
          </cell>
        </row>
        <row r="28254">
          <cell r="A28254" t="str">
            <v>PICKUP_EQUIP_TREASURE_AWAKE_GACHA_TIER_6</v>
          </cell>
          <cell r="B28254" t="str">
            <v>스페셜 전용보물 픽업 소환 (6T)</v>
          </cell>
        </row>
        <row r="28255">
          <cell r="A28255" t="str">
            <v>PICKUP_EQUIP_TREASURE_AWAKE_GACHA_TIER_6_EXTRA</v>
          </cell>
          <cell r="B28255" t="str">
            <v>스페셜 전용보물 픽업 소환 (6T EXTRA)</v>
          </cell>
        </row>
        <row r="28256">
          <cell r="A28256" t="str">
            <v>PICKUP_EQUIP_TREASURE_AWAKE_GACHA_TIER_7</v>
          </cell>
          <cell r="B28256" t="str">
            <v>스페셜 전용보물 픽업 소환 (7T)</v>
          </cell>
        </row>
        <row r="28257">
          <cell r="A28257" t="str">
            <v>PICKUP_EQUIP_TREASURE_AWAKE_GACHA_TIER_7_EXTRA</v>
          </cell>
          <cell r="B28257" t="str">
            <v>스페셜 전용보물 픽업 소환 (7T EXTRA)</v>
          </cell>
        </row>
        <row r="28258">
          <cell r="A28258" t="str">
            <v>PICKUP_EQUIP_TREASURE_AWAKE_GACHA_TIER_8</v>
          </cell>
          <cell r="B28258" t="str">
            <v>스페셜 전용보물 픽업 소환 (8T)</v>
          </cell>
        </row>
        <row r="28259">
          <cell r="A28259" t="str">
            <v>PICKUP_EQUIP_TREASURE_AWAKE_GACHA_TIER_8_EXTRA</v>
          </cell>
          <cell r="B28259" t="str">
            <v>스페셜 전용보물 픽업 소환 (8T EXTRA)</v>
          </cell>
        </row>
        <row r="28260">
          <cell r="A28260" t="str">
            <v>PICKUP_WEAPON_AWAKE_GACHA_10</v>
          </cell>
          <cell r="B28260" t="str">
            <v>스페셜 전용무기 픽업 소환 10회</v>
          </cell>
        </row>
        <row r="28261">
          <cell r="A28261" t="str">
            <v>PICKUP_TREASURE_AWAKE_GACHA_10</v>
          </cell>
          <cell r="B28261" t="str">
            <v>스페셜 전용보물 픽업 소환 10회</v>
          </cell>
        </row>
        <row r="28262">
          <cell r="A28262" t="str">
            <v>PICKUP_WEAPON_EQUIP_GACHA_AWAKE_DESC</v>
          </cell>
          <cell r="B28262" t="str">
            <v>전용 무기 및 특별 아이템을 획득할 수 있습니다.</v>
          </cell>
        </row>
        <row r="28263">
          <cell r="A28263" t="str">
            <v>PICKUP_TREASURE_EQUIP_GACHA_AWAKE_DESC</v>
          </cell>
          <cell r="B28263" t="str">
            <v>전용 보물 및 특별 아이템을 획득할 수 있습니다.</v>
          </cell>
        </row>
        <row r="28264">
          <cell r="A28264" t="str">
            <v>WEAPON_AWAKE_GACHA_CANNOT_USE</v>
          </cell>
          <cell r="B28264" t="str">
            <v>스페셜 전용무기 픽업 소환 기간에만 사용 가능합니다.</v>
          </cell>
        </row>
        <row r="28265">
          <cell r="A28265" t="str">
            <v>TREASURE_AWAKE_GACHA_CANNOT_USE</v>
          </cell>
          <cell r="B28265" t="str">
            <v>스페셜 전용보물 픽업 소환 기간에만 사용 가능합니다.</v>
          </cell>
        </row>
        <row r="28266">
          <cell r="A28266" t="str">
            <v>PICKUP_EQUIP_WEAPON_AWAKE_GACHA_10</v>
          </cell>
          <cell r="B28266" t="str">
            <v>스페셜 전용무기 픽업 소환 10회</v>
          </cell>
        </row>
        <row r="28267">
          <cell r="A28267" t="str">
            <v>PICKUP_EQUIP_TREASURE_AWAKE_GACHA_10</v>
          </cell>
          <cell r="B28267" t="str">
            <v>스페셜 전용보물 픽업 소환 10회</v>
          </cell>
        </row>
        <row r="28268">
          <cell r="A28268" t="str">
            <v>HELP_WEAPON_AWAKE_PICKUP_GACHA</v>
          </cell>
          <cell r="B28268" t="str">
            <v>낮은 확률로 선택 영웅의 각성된 전용무기를 획득할 수 있습니다.</v>
          </cell>
        </row>
        <row r="28269">
          <cell r="A28269" t="str">
            <v>HELP_TREASURE_AWAKE_PICKUP_GACHA</v>
          </cell>
          <cell r="B28269" t="str">
            <v>낮은 확률로 선택 영웅의 각성된 전용보물을 획득할 수 있습니다.</v>
          </cell>
        </row>
        <row r="28270">
          <cell r="A28270" t="str">
            <v>PAY_SHOP.WEEKLY_RESET_PURCHASE_COUNT</v>
          </cell>
          <cell r="B28270" t="str">
            <v>매주 {1} 구매횟수 초기화</v>
          </cell>
        </row>
        <row r="28271">
          <cell r="A28271" t="str">
            <v>PICKUP_AWAKE_WEAPON_UNIQUE_TITLE</v>
          </cell>
          <cell r="B28271" t="str">
            <v>스페셜 전용무기 픽업 소환 전용무기 확률</v>
          </cell>
        </row>
        <row r="28272">
          <cell r="A28272" t="str">
            <v>PICKUP_AWAKE_TREASURE_UNIQUE_TITLE</v>
          </cell>
          <cell r="B28272" t="str">
            <v>스페셜 전용보물 픽업 소환 전용보물 확률</v>
          </cell>
        </row>
        <row r="28273">
          <cell r="A28273" t="str">
            <v>PICKUP_AWAKE_WEAPON_UNIQUE_1_1</v>
          </cell>
          <cell r="B28273" t="str">
            <v>첫번째 영웅의 전용무기(1각성)</v>
          </cell>
        </row>
        <row r="28274">
          <cell r="A28274" t="str">
            <v>PICKUP_AWAKE_WEAPON_UNIQUE_1_2</v>
          </cell>
          <cell r="B28274" t="str">
            <v>첫번째 영웅의 전용무기(2각성)</v>
          </cell>
        </row>
        <row r="28275">
          <cell r="A28275" t="str">
            <v>PICKUP_AWAKE_WEAPON_UNIQUE_1_3</v>
          </cell>
          <cell r="B28275" t="str">
            <v>첫번째 영웅의 전용무기(3각성)</v>
          </cell>
        </row>
        <row r="28276">
          <cell r="A28276" t="str">
            <v>PICKUP_AWAKE_WEAPON_UNIQUE_2_1</v>
          </cell>
          <cell r="B28276" t="str">
            <v>두번째 영웅의 전용무기(1각성)</v>
          </cell>
        </row>
        <row r="28277">
          <cell r="A28277" t="str">
            <v>PICKUP_AWAKE_WEAPON_UNIQUE_2_2</v>
          </cell>
          <cell r="B28277" t="str">
            <v>두번째 영웅의 전용무기(2각성)</v>
          </cell>
        </row>
        <row r="28278">
          <cell r="A28278" t="str">
            <v>PICKUP_AWAKE_WEAPON_UNIQUE_2_3</v>
          </cell>
          <cell r="B28278" t="str">
            <v>두번째 영웅의 전용무기(3각성)</v>
          </cell>
        </row>
        <row r="28279">
          <cell r="A28279" t="str">
            <v>PICKUP_AWAKE_WEAPON_UNIQUE_3_1</v>
          </cell>
          <cell r="B28279" t="str">
            <v>세번째 영웅의 전용무기(1각성)</v>
          </cell>
        </row>
        <row r="28280">
          <cell r="A28280" t="str">
            <v>PICKUP_AWAKE_WEAPON_UNIQUE_3_2</v>
          </cell>
          <cell r="B28280" t="str">
            <v>세번째 영웅의 전용무기(2각성)</v>
          </cell>
        </row>
        <row r="28281">
          <cell r="A28281" t="str">
            <v>PICKUP_AWAKE_WEAPON_UNIQUE_3_3</v>
          </cell>
          <cell r="B28281" t="str">
            <v>세번째 영웅의 전용무기(3각성)</v>
          </cell>
        </row>
        <row r="28282">
          <cell r="A28282" t="str">
            <v>PICKUP_AWAKE_WEAPON_UNIQUE_4_1</v>
          </cell>
          <cell r="B28282" t="str">
            <v>네번째 영웅의 전용무기(1각성)</v>
          </cell>
        </row>
        <row r="28283">
          <cell r="A28283" t="str">
            <v>PICKUP_AWAKE_WEAPON_UNIQUE_4_2</v>
          </cell>
          <cell r="B28283" t="str">
            <v>네번째 영웅의 전용무기(2각성)</v>
          </cell>
        </row>
        <row r="28284">
          <cell r="A28284" t="str">
            <v>PICKUP_AWAKE_WEAPON_UNIQUE_4_3</v>
          </cell>
          <cell r="B28284" t="str">
            <v>네번째 영웅의 전용무기(3각성)</v>
          </cell>
        </row>
        <row r="28285">
          <cell r="A28285" t="str">
            <v>PICKUP_AWAKE_WEAPON_UNIQUE_5_1</v>
          </cell>
          <cell r="B28285" t="str">
            <v>다섯번째 영웅의 전용무기(1각성)</v>
          </cell>
        </row>
        <row r="28286">
          <cell r="A28286" t="str">
            <v>PICKUP_AWAKE_WEAPON_UNIQUE_5_2</v>
          </cell>
          <cell r="B28286" t="str">
            <v>다섯번째 영웅의 전용무기(2각성)</v>
          </cell>
        </row>
        <row r="28287">
          <cell r="A28287" t="str">
            <v>PICKUP_AWAKE_WEAPON_UNIQUE_5_3</v>
          </cell>
          <cell r="B28287" t="str">
            <v>다섯번째 영웅의 전용무기(3각성)</v>
          </cell>
        </row>
        <row r="28288">
          <cell r="A28288" t="str">
            <v>PICKUP_AWAKE_WEAPON_UNIQUE_6_1</v>
          </cell>
          <cell r="B28288" t="str">
            <v>여섯번째 영웅의 전용무기(1각성)</v>
          </cell>
        </row>
        <row r="28289">
          <cell r="A28289" t="str">
            <v>PICKUP_AWAKE_WEAPON_UNIQUE_6_2</v>
          </cell>
          <cell r="B28289" t="str">
            <v>여섯번째 영웅의 전용무기(2각성)</v>
          </cell>
        </row>
        <row r="28290">
          <cell r="A28290" t="str">
            <v>PICKUP_AWAKE_WEAPON_UNIQUE_6_3</v>
          </cell>
          <cell r="B28290" t="str">
            <v>여섯번째 영웅의 전용무기(3각성)</v>
          </cell>
        </row>
        <row r="28291">
          <cell r="A28291" t="str">
            <v>PICKUP_AWAKE_TREASURE_UNIQUE_1_1_1</v>
          </cell>
          <cell r="B28291" t="str">
            <v>첫번째 영웅의 1스킬 전용보물(1각성)</v>
          </cell>
        </row>
        <row r="28292">
          <cell r="A28292" t="str">
            <v>PICKUP_AWAKE_TREASURE_UNIQUE_1_1_2</v>
          </cell>
          <cell r="B28292" t="str">
            <v>첫번째 영웅의 1스킬 전용보물(2각성)</v>
          </cell>
        </row>
        <row r="28293">
          <cell r="A28293" t="str">
            <v>PICKUP_AWAKE_TREASURE_UNIQUE_1_1_3</v>
          </cell>
          <cell r="B28293" t="str">
            <v>첫번째 영웅의 1스킬 전용보물(3각성)</v>
          </cell>
        </row>
        <row r="28294">
          <cell r="A28294" t="str">
            <v>PICKUP_AWAKE_TREASURE_UNIQUE_1_2_1</v>
          </cell>
          <cell r="B28294" t="str">
            <v>첫번째 영웅의 2스킬 전용보물(1각성)</v>
          </cell>
        </row>
        <row r="28295">
          <cell r="A28295" t="str">
            <v>PICKUP_AWAKE_TREASURE_UNIQUE_1_2_2</v>
          </cell>
          <cell r="B28295" t="str">
            <v>첫번째 영웅의 2스킬 전용보물(2각성)</v>
          </cell>
        </row>
        <row r="28296">
          <cell r="A28296" t="str">
            <v>PICKUP_AWAKE_TREASURE_UNIQUE_1_2_3</v>
          </cell>
          <cell r="B28296" t="str">
            <v>첫번째 영웅의 2스킬 전용보물(3각성)</v>
          </cell>
        </row>
        <row r="28297">
          <cell r="A28297" t="str">
            <v>PICKUP_AWAKE_TREASURE_UNIQUE_1_3_1</v>
          </cell>
          <cell r="B28297" t="str">
            <v>첫번째 영웅의 3스킬 전용보물(1각성)</v>
          </cell>
        </row>
        <row r="28298">
          <cell r="A28298" t="str">
            <v>PICKUP_AWAKE_TREASURE_UNIQUE_1_3_2</v>
          </cell>
          <cell r="B28298" t="str">
            <v>첫번째 영웅의 3스킬 전용보물(2각성)</v>
          </cell>
        </row>
        <row r="28299">
          <cell r="A28299" t="str">
            <v>PICKUP_AWAKE_TREASURE_UNIQUE_1_3_3</v>
          </cell>
          <cell r="B28299" t="str">
            <v>첫번째 영웅의 3스킬 전용보물(3각성)</v>
          </cell>
        </row>
        <row r="28300">
          <cell r="A28300" t="str">
            <v>PICKUP_AWAKE_TREASURE_UNIQUE_1_4_1</v>
          </cell>
          <cell r="B28300" t="str">
            <v>첫번째 영웅의 4스킬 전용보물(1각성)</v>
          </cell>
        </row>
        <row r="28301">
          <cell r="A28301" t="str">
            <v>PICKUP_AWAKE_TREASURE_UNIQUE_1_4_2</v>
          </cell>
          <cell r="B28301" t="str">
            <v>첫번째 영웅의 4스킬 전용보물(2각성)</v>
          </cell>
        </row>
        <row r="28302">
          <cell r="A28302" t="str">
            <v>PICKUP_AWAKE_TREASURE_UNIQUE_1_4_3</v>
          </cell>
          <cell r="B28302" t="str">
            <v>첫번째 영웅의 4스킬 전용보물(3각성)</v>
          </cell>
        </row>
        <row r="28303">
          <cell r="A28303" t="str">
            <v>PICKUP_AWAKE_TREASURE_UNIQUE_2_1_1</v>
          </cell>
          <cell r="B28303" t="str">
            <v>두번째 영웅의 1스킬 전용보물(1각성)</v>
          </cell>
        </row>
        <row r="28304">
          <cell r="A28304" t="str">
            <v>PICKUP_AWAKE_TREASURE_UNIQUE_2_1_2</v>
          </cell>
          <cell r="B28304" t="str">
            <v>두번째 영웅의 1스킬 전용보물(2각성)</v>
          </cell>
        </row>
        <row r="28305">
          <cell r="A28305" t="str">
            <v>PICKUP_AWAKE_TREASURE_UNIQUE_2_1_3</v>
          </cell>
          <cell r="B28305" t="str">
            <v>두번째 영웅의 1스킬 전용보물(3각성)</v>
          </cell>
        </row>
        <row r="28306">
          <cell r="A28306" t="str">
            <v>PICKUP_AWAKE_TREASURE_UNIQUE_2_2_1</v>
          </cell>
          <cell r="B28306" t="str">
            <v>두번째 영웅의 2스킬 전용보물(1각성)</v>
          </cell>
        </row>
        <row r="28307">
          <cell r="A28307" t="str">
            <v>PICKUP_AWAKE_TREASURE_UNIQUE_2_2_2</v>
          </cell>
          <cell r="B28307" t="str">
            <v>두번째 영웅의 2스킬 전용보물(2각성)</v>
          </cell>
        </row>
        <row r="28308">
          <cell r="A28308" t="str">
            <v>PICKUP_AWAKE_TREASURE_UNIQUE_2_2_3</v>
          </cell>
          <cell r="B28308" t="str">
            <v>두번째 영웅의 2스킬 전용보물(3각성)</v>
          </cell>
        </row>
        <row r="28309">
          <cell r="A28309" t="str">
            <v>PICKUP_AWAKE_TREASURE_UNIQUE_2_3_1</v>
          </cell>
          <cell r="B28309" t="str">
            <v>두번째 영웅의 3스킬 전용보물(1각성)</v>
          </cell>
        </row>
        <row r="28310">
          <cell r="A28310" t="str">
            <v>PICKUP_AWAKE_TREASURE_UNIQUE_2_3_2</v>
          </cell>
          <cell r="B28310" t="str">
            <v>두번째 영웅의 3스킬 전용보물(2각성)</v>
          </cell>
        </row>
        <row r="28311">
          <cell r="A28311" t="str">
            <v>PICKUP_AWAKE_TREASURE_UNIQUE_2_3_3</v>
          </cell>
          <cell r="B28311" t="str">
            <v>두번째 영웅의 3스킬 전용보물(3각성)</v>
          </cell>
        </row>
        <row r="28312">
          <cell r="A28312" t="str">
            <v>PICKUP_AWAKE_TREASURE_UNIQUE_2_4_1</v>
          </cell>
          <cell r="B28312" t="str">
            <v>두번째 영웅의 4스킬 전용보물(1각성)</v>
          </cell>
        </row>
        <row r="28313">
          <cell r="A28313" t="str">
            <v>PICKUP_AWAKE_TREASURE_UNIQUE_2_4_2</v>
          </cell>
          <cell r="B28313" t="str">
            <v>두번째 영웅의 4스킬 전용보물(2각성)</v>
          </cell>
        </row>
        <row r="28314">
          <cell r="A28314" t="str">
            <v>PICKUP_AWAKE_TREASURE_UNIQUE_2_4_3</v>
          </cell>
          <cell r="B28314" t="str">
            <v>두번째 영웅의 4스킬 전용보물(3각성)</v>
          </cell>
        </row>
        <row r="28315">
          <cell r="A28315" t="str">
            <v>PICKUP_AWAKE_TREASURE_UNIQUE_3_1_1</v>
          </cell>
          <cell r="B28315" t="str">
            <v>세번째 영웅의 1스킬 전용보물(1각성)</v>
          </cell>
        </row>
        <row r="28316">
          <cell r="A28316" t="str">
            <v>PICKUP_AWAKE_TREASURE_UNIQUE_3_1_2</v>
          </cell>
          <cell r="B28316" t="str">
            <v>세번째 영웅의 1스킬 전용보물(2각성)</v>
          </cell>
        </row>
        <row r="28317">
          <cell r="A28317" t="str">
            <v>PICKUP_AWAKE_TREASURE_UNIQUE_3_1_3</v>
          </cell>
          <cell r="B28317" t="str">
            <v>세번째 영웅의 1스킬 전용보물(3각성)</v>
          </cell>
        </row>
        <row r="28318">
          <cell r="A28318" t="str">
            <v>PICKUP_AWAKE_TREASURE_UNIQUE_3_2_1</v>
          </cell>
          <cell r="B28318" t="str">
            <v>세번째 영웅의 2스킬 전용보물(1각성)</v>
          </cell>
        </row>
        <row r="28319">
          <cell r="A28319" t="str">
            <v>PICKUP_AWAKE_TREASURE_UNIQUE_3_2_2</v>
          </cell>
          <cell r="B28319" t="str">
            <v>세번째 영웅의 2스킬 전용보물(2각성)</v>
          </cell>
        </row>
        <row r="28320">
          <cell r="A28320" t="str">
            <v>PICKUP_AWAKE_TREASURE_UNIQUE_3_2_3</v>
          </cell>
          <cell r="B28320" t="str">
            <v>세번째 영웅의 2스킬 전용보물(3각성)</v>
          </cell>
        </row>
        <row r="28321">
          <cell r="A28321" t="str">
            <v>PICKUP_AWAKE_TREASURE_UNIQUE_3_3_1</v>
          </cell>
          <cell r="B28321" t="str">
            <v>세번째 영웅의 3스킬 전용보물(1각성)</v>
          </cell>
        </row>
        <row r="28322">
          <cell r="A28322" t="str">
            <v>PICKUP_AWAKE_TREASURE_UNIQUE_3_3_2</v>
          </cell>
          <cell r="B28322" t="str">
            <v>세번째 영웅의 3스킬 전용보물(2각성)</v>
          </cell>
        </row>
        <row r="28323">
          <cell r="A28323" t="str">
            <v>PICKUP_AWAKE_TREASURE_UNIQUE_3_3_3</v>
          </cell>
          <cell r="B28323" t="str">
            <v>세번째 영웅의 3스킬 전용보물(3각성)</v>
          </cell>
        </row>
        <row r="28324">
          <cell r="A28324" t="str">
            <v>PICKUP_AWAKE_TREASURE_UNIQUE_3_4_1</v>
          </cell>
          <cell r="B28324" t="str">
            <v>세번째 영웅의 4스킬 전용보물(1각성)</v>
          </cell>
        </row>
        <row r="28325">
          <cell r="A28325" t="str">
            <v>PICKUP_AWAKE_TREASURE_UNIQUE_3_4_2</v>
          </cell>
          <cell r="B28325" t="str">
            <v>세번째 영웅의 4스킬 전용보물(2각성)</v>
          </cell>
        </row>
        <row r="28326">
          <cell r="A28326" t="str">
            <v>PICKUP_AWAKE_TREASURE_UNIQUE_3_4_3</v>
          </cell>
          <cell r="B28326" t="str">
            <v>세번째 영웅의 4스킬 전용보물(3각성)</v>
          </cell>
        </row>
        <row r="28327">
          <cell r="A28327" t="str">
            <v>PICKUP_AWAKE_TREASURE_UNIQUE_4_1_1</v>
          </cell>
          <cell r="B28327" t="str">
            <v>네번째 영웅의 1스킬 전용보물(1각성)</v>
          </cell>
        </row>
        <row r="28328">
          <cell r="A28328" t="str">
            <v>PICKUP_AWAKE_TREASURE_UNIQUE_4_1_2</v>
          </cell>
          <cell r="B28328" t="str">
            <v>네번째 영웅의 1스킬 전용보물(2각성)</v>
          </cell>
        </row>
        <row r="28329">
          <cell r="A28329" t="str">
            <v>PICKUP_AWAKE_TREASURE_UNIQUE_4_1_3</v>
          </cell>
          <cell r="B28329" t="str">
            <v>네번째 영웅의 1스킬 전용보물(3각성)</v>
          </cell>
        </row>
        <row r="28330">
          <cell r="A28330" t="str">
            <v>PICKUP_AWAKE_TREASURE_UNIQUE_4_2_1</v>
          </cell>
          <cell r="B28330" t="str">
            <v>네번째 영웅의 2스킬 전용보물(1각성)</v>
          </cell>
        </row>
        <row r="28331">
          <cell r="A28331" t="str">
            <v>PICKUP_AWAKE_TREASURE_UNIQUE_4_2_2</v>
          </cell>
          <cell r="B28331" t="str">
            <v>네번째 영웅의 2스킬 전용보물(2각성)</v>
          </cell>
        </row>
        <row r="28332">
          <cell r="A28332" t="str">
            <v>PICKUP_AWAKE_TREASURE_UNIQUE_4_2_3</v>
          </cell>
          <cell r="B28332" t="str">
            <v>네번째 영웅의 2스킬 전용보물(3각성)</v>
          </cell>
        </row>
        <row r="28333">
          <cell r="A28333" t="str">
            <v>PICKUP_AWAKE_TREASURE_UNIQUE_4_3_1</v>
          </cell>
          <cell r="B28333" t="str">
            <v>네번째 영웅의 3스킬 전용보물(1각성)</v>
          </cell>
        </row>
        <row r="28334">
          <cell r="A28334" t="str">
            <v>PICKUP_AWAKE_TREASURE_UNIQUE_4_3_2</v>
          </cell>
          <cell r="B28334" t="str">
            <v>네번째 영웅의 3스킬 전용보물(2각성)</v>
          </cell>
        </row>
        <row r="28335">
          <cell r="A28335" t="str">
            <v>PICKUP_AWAKE_TREASURE_UNIQUE_4_3_3</v>
          </cell>
          <cell r="B28335" t="str">
            <v>네번째 영웅의 3스킬 전용보물(3각성)</v>
          </cell>
        </row>
        <row r="28336">
          <cell r="A28336" t="str">
            <v>PICKUP_AWAKE_TREASURE_UNIQUE_4_4_1</v>
          </cell>
          <cell r="B28336" t="str">
            <v>네번째 영웅의 4스킬 전용보물(1각성)</v>
          </cell>
        </row>
        <row r="28337">
          <cell r="A28337" t="str">
            <v>PICKUP_AWAKE_TREASURE_UNIQUE_4_4_2</v>
          </cell>
          <cell r="B28337" t="str">
            <v>네번째 영웅의 4스킬 전용보물(2각성)</v>
          </cell>
        </row>
        <row r="28338">
          <cell r="A28338" t="str">
            <v>PICKUP_AWAKE_TREASURE_UNIQUE_4_4_3</v>
          </cell>
          <cell r="B28338" t="str">
            <v>네번째 영웅의 4스킬 전용보물(3각성)</v>
          </cell>
        </row>
        <row r="28339">
          <cell r="A28339" t="str">
            <v>PICKUP_AWAKE_TREASURE_UNIQUE_5_1_1</v>
          </cell>
          <cell r="B28339" t="str">
            <v>다섯번째 영웅의 1스킬 전용보물(1각성)</v>
          </cell>
        </row>
        <row r="28340">
          <cell r="A28340" t="str">
            <v>PICKUP_AWAKE_TREASURE_UNIQUE_5_1_2</v>
          </cell>
          <cell r="B28340" t="str">
            <v>다섯번째 영웅의 1스킬 전용보물(2각성)</v>
          </cell>
        </row>
        <row r="28341">
          <cell r="A28341" t="str">
            <v>PICKUP_AWAKE_TREASURE_UNIQUE_5_1_3</v>
          </cell>
          <cell r="B28341" t="str">
            <v>다섯번째 영웅의 1스킬 전용보물(3각성)</v>
          </cell>
        </row>
        <row r="28342">
          <cell r="A28342" t="str">
            <v>PICKUP_AWAKE_TREASURE_UNIQUE_5_2_1</v>
          </cell>
          <cell r="B28342" t="str">
            <v>다섯번째 영웅의 2스킬 전용보물(1각성)</v>
          </cell>
        </row>
        <row r="28343">
          <cell r="A28343" t="str">
            <v>PICKUP_AWAKE_TREASURE_UNIQUE_5_2_2</v>
          </cell>
          <cell r="B28343" t="str">
            <v>다섯번째 영웅의 2스킬 전용보물(2각성)</v>
          </cell>
        </row>
        <row r="28344">
          <cell r="A28344" t="str">
            <v>PICKUP_AWAKE_TREASURE_UNIQUE_5_2_3</v>
          </cell>
          <cell r="B28344" t="str">
            <v>다섯번째 영웅의 2스킬 전용보물(3각성)</v>
          </cell>
        </row>
        <row r="28345">
          <cell r="A28345" t="str">
            <v>PICKUP_AWAKE_TREASURE_UNIQUE_5_3_1</v>
          </cell>
          <cell r="B28345" t="str">
            <v>다섯번째 영웅의 3스킬 전용보물(1각성)</v>
          </cell>
        </row>
        <row r="28346">
          <cell r="A28346" t="str">
            <v>PICKUP_AWAKE_TREASURE_UNIQUE_5_3_2</v>
          </cell>
          <cell r="B28346" t="str">
            <v>다섯번째 영웅의 3스킬 전용보물(2각성)</v>
          </cell>
        </row>
        <row r="28347">
          <cell r="A28347" t="str">
            <v>PICKUP_AWAKE_TREASURE_UNIQUE_5_3_3</v>
          </cell>
          <cell r="B28347" t="str">
            <v>다섯번째 영웅의 3스킬 전용보물(3각성)</v>
          </cell>
        </row>
        <row r="28348">
          <cell r="A28348" t="str">
            <v>PICKUP_AWAKE_TREASURE_UNIQUE_5_4_1</v>
          </cell>
          <cell r="B28348" t="str">
            <v>다섯번째 영웅의 4스킬 전용보물(1각성)</v>
          </cell>
        </row>
        <row r="28349">
          <cell r="A28349" t="str">
            <v>PICKUP_AWAKE_TREASURE_UNIQUE_5_4_2</v>
          </cell>
          <cell r="B28349" t="str">
            <v>다섯번째 영웅의 4스킬 전용보물(2각성)</v>
          </cell>
        </row>
        <row r="28350">
          <cell r="A28350" t="str">
            <v>PICKUP_AWAKE_TREASURE_UNIQUE_5_4_3</v>
          </cell>
          <cell r="B28350" t="str">
            <v>다섯번째 영웅의 4스킬 전용보물(3각성)</v>
          </cell>
        </row>
        <row r="28351">
          <cell r="A28351" t="str">
            <v>PICKUP_AWAKE_TREASURE_UNIQUE_6_1_1</v>
          </cell>
          <cell r="B28351" t="str">
            <v>여섯번째 영웅의 1스킬 전용보물(1각성)</v>
          </cell>
        </row>
        <row r="28352">
          <cell r="A28352" t="str">
            <v>PICKUP_AWAKE_TREASURE_UNIQUE_6_1_2</v>
          </cell>
          <cell r="B28352" t="str">
            <v>여섯번째 영웅의 1스킬 전용보물(2각성)</v>
          </cell>
        </row>
        <row r="28353">
          <cell r="A28353" t="str">
            <v>PICKUP_AWAKE_TREASURE_UNIQUE_6_1_3</v>
          </cell>
          <cell r="B28353" t="str">
            <v>여섯번째 영웅의 1스킬 전용보물(3각성)</v>
          </cell>
        </row>
        <row r="28354">
          <cell r="A28354" t="str">
            <v>PICKUP_AWAKE_TREASURE_UNIQUE_6_2_1</v>
          </cell>
          <cell r="B28354" t="str">
            <v>여섯번째 영웅의 2스킬 전용보물(1각성)</v>
          </cell>
        </row>
        <row r="28355">
          <cell r="A28355" t="str">
            <v>PICKUP_AWAKE_TREASURE_UNIQUE_6_2_2</v>
          </cell>
          <cell r="B28355" t="str">
            <v>여섯번째 영웅의 2스킬 전용보물(2각성)</v>
          </cell>
        </row>
        <row r="28356">
          <cell r="A28356" t="str">
            <v>PICKUP_AWAKE_TREASURE_UNIQUE_6_2_3</v>
          </cell>
          <cell r="B28356" t="str">
            <v>여섯번째 영웅의 2스킬 전용보물(3각성)</v>
          </cell>
        </row>
        <row r="28357">
          <cell r="A28357" t="str">
            <v>PICKUP_AWAKE_TREASURE_UNIQUE_6_3_1</v>
          </cell>
          <cell r="B28357" t="str">
            <v>여섯번째 영웅의 3스킬 전용보물(1각성)</v>
          </cell>
        </row>
        <row r="28358">
          <cell r="A28358" t="str">
            <v>PICKUP_AWAKE_TREASURE_UNIQUE_6_3_2</v>
          </cell>
          <cell r="B28358" t="str">
            <v>여섯번째 영웅의 3스킬 전용보물(2각성)</v>
          </cell>
        </row>
        <row r="28359">
          <cell r="A28359" t="str">
            <v>PICKUP_AWAKE_TREASURE_UNIQUE_6_3_3</v>
          </cell>
          <cell r="B28359" t="str">
            <v>여섯번째 영웅의 3스킬 전용보물(3각성)</v>
          </cell>
        </row>
        <row r="28360">
          <cell r="A28360" t="str">
            <v>PICKUP_AWAKE_TREASURE_UNIQUE_6_4_1</v>
          </cell>
          <cell r="B28360" t="str">
            <v>여섯번째 영웅의 4스킬 전용보물(1각성)</v>
          </cell>
        </row>
        <row r="28361">
          <cell r="A28361" t="str">
            <v>PICKUP_AWAKE_TREASURE_UNIQUE_6_4_2</v>
          </cell>
          <cell r="B28361" t="str">
            <v>여섯번째 영웅의 4스킬 전용보물(2각성)</v>
          </cell>
        </row>
        <row r="28362">
          <cell r="A28362" t="str">
            <v>PICKUP_AWAKE_TREASURE_UNIQUE_6_4_3</v>
          </cell>
          <cell r="B28362" t="str">
            <v>여섯번째 영웅의 4스킬 전용보물(3각성)</v>
          </cell>
        </row>
        <row r="28363">
          <cell r="A28363" t="str">
            <v>HERO_EQUIPOPTION.RECOMMEND_LABEL</v>
          </cell>
          <cell r="B28363" t="str">
            <v>TIP</v>
          </cell>
        </row>
        <row r="28364">
          <cell r="A28364" t="str">
            <v>HERO_EQUIPOPTION.RECOMMEND_TITLE</v>
          </cell>
          <cell r="B28364" t="str">
            <v>추천 장비 옵션</v>
          </cell>
        </row>
        <row r="28365">
          <cell r="A28365" t="str">
            <v>HERO_EQUIPOPTION.RECOMMEND_INFO</v>
          </cell>
          <cell r="B28365" t="str">
            <v>{0}순위 : {1}</v>
          </cell>
        </row>
        <row r="28366">
          <cell r="A28366" t="str">
            <v>HERO_EQUIPOPTION.RECOMMEND_GUIDE_01</v>
          </cell>
          <cell r="B28366" t="str">
            <v>어떤 장비 옵션을 껴야 하나 고민하셨죠?\n상황 별 장비 옵션 추천 가이드 해드리는 기능이 추가되었습니다.</v>
          </cell>
        </row>
        <row r="28367">
          <cell r="A28367" t="str">
            <v>HERO_EQUIPOPTION.RECOMMEND_GUIDE_02</v>
          </cell>
          <cell r="B28367" t="str">
            <v>영웅마다 콘텐츠에 따라 적합한 장비 옵션을 참고 할 수 있습니다.</v>
          </cell>
        </row>
        <row r="28368">
          <cell r="A28368" t="str">
            <v>HERO_TRANSCEND.RECOMMEND_TRANSCENDED_SKILL</v>
          </cell>
          <cell r="B28368" t="str">
            <v>추천 특성</v>
          </cell>
        </row>
        <row r="28369">
          <cell r="A28369" t="str">
            <v>PVE_COMBAT_TEXT</v>
          </cell>
          <cell r="B28369" t="str">
            <v>일반전투</v>
          </cell>
        </row>
        <row r="28370">
          <cell r="A28370" t="str">
            <v>PVE_BOSS_TEXT</v>
          </cell>
          <cell r="B28370" t="str">
            <v>보스전</v>
          </cell>
        </row>
        <row r="28371">
          <cell r="A28371" t="str">
            <v>HERO_TRANSCEND.RECOMMEND_LABEL</v>
          </cell>
          <cell r="B28371" t="str">
            <v>추천 특성</v>
          </cell>
        </row>
        <row r="28372">
          <cell r="A28372" t="str">
            <v>HERO_TRANSCEND.RESET_RECOMMEND_ALL_TRANSCENDED_SKILL_CONFIRM</v>
          </cell>
          <cell r="B28372" t="str">
            <v>적용중인 초월특성을 모두 취소한 뒤\n추천 특성을 적용시킬 수 있습니다.</v>
          </cell>
        </row>
        <row r="28373">
          <cell r="A28373" t="str">
            <v>HERO_TRANSCEND.RECOMMEND_ALL_TRANSCENDED_SKILL_CONFIRM</v>
          </cell>
          <cell r="B28373" t="str">
            <v>{1} 추천 특성을 모두 적용 시키겠습니까?\n(특성 포인트 80을 기준으로 제공하고 있습니다.)</v>
          </cell>
        </row>
        <row r="28374">
          <cell r="A28374" t="str">
            <v>HERO_TRANSCEND.RECOMMEND_GUIDE_01</v>
          </cell>
          <cell r="B28374" t="str">
            <v>특성 스킬 찍기 어려우셨죠?\n이제 특성 스킬을 상황 별 추천 가이드 해드리는 기능이 추가되었습니다.</v>
          </cell>
        </row>
        <row r="28375">
          <cell r="A28375" t="str">
            <v>HERO_TRANSCEND.RECOMMEND_GUIDE_02</v>
          </cell>
          <cell r="B28375" t="str">
            <v>영웅마다 콘텐츠에 따라 적합한 특성 스킬을 골라서 참고 할 수 있습니다.</v>
          </cell>
        </row>
        <row r="28376">
          <cell r="A28376" t="str">
            <v>HERO_TRANSCEND.RECOMMEND_GUIDE_03</v>
          </cell>
          <cell r="B28376" t="str">
            <v>추천 특성 스킬을 바로 적용 시킬 수 있는 기능도 있습니다.</v>
          </cell>
        </row>
        <row r="28377">
          <cell r="A28377" t="str">
            <v>EVENT_NAME_COOKINGLORD</v>
          </cell>
          <cell r="B28377" t="str">
            <v>유노의 요리 수행</v>
          </cell>
        </row>
        <row r="28378">
          <cell r="A28378" t="str">
            <v>EVENT_SHOP_COOKINGLORD</v>
          </cell>
          <cell r="B28378" t="str">
            <v>유노의 추천 메뉴</v>
          </cell>
        </row>
        <row r="28379">
          <cell r="A28379" t="str">
            <v>EVENT_INFO_COOKINGLORD</v>
          </cell>
          <cell r="B28379" t="str">
            <v>수행 안내</v>
          </cell>
        </row>
        <row r="28380">
          <cell r="A28380" t="str">
            <v>EVENT_DESC_COOKINGLORD_TITLE</v>
          </cell>
          <cell r="B28380" t="str">
            <v>요리왕이 되는 길…</v>
          </cell>
        </row>
        <row r="28381">
          <cell r="A28381" t="str">
            <v>EVENT_DESC_COOKINGLORD</v>
          </cell>
          <cell r="B28381" t="e">
            <v>#NAME?</v>
          </cell>
        </row>
        <row r="28382">
          <cell r="A28382" t="str">
            <v>TOOLTIP_INFO_NAME_EVENT_COOKINGLORD_STEW</v>
          </cell>
          <cell r="B28382" t="str">
            <v>스튜 재료</v>
          </cell>
        </row>
        <row r="28383">
          <cell r="A28383" t="str">
            <v>TOOLTIP_INFO_TEXT_EVENT_COOKINGLORD_STEW</v>
          </cell>
          <cell r="B28383" t="str">
            <v>유노의 요리 수행 스토리 던전 클리어 시 획득하는 재화. 유노의 추천 메뉴 상점에서 상품을 구매하는 데 쓰인다.</v>
          </cell>
        </row>
        <row r="28384">
          <cell r="A28384" t="str">
            <v>TOOLTIP_INFO_NAME_EVENT_COOKINGLORD_GELATIN</v>
          </cell>
          <cell r="B28384" t="str">
            <v>킹슬라임 젤라틴</v>
          </cell>
        </row>
        <row r="28385">
          <cell r="A28385" t="str">
            <v>TOOLTIP_INFO_TEXT_EVENT_COOKINGLORD_GELATIN</v>
          </cell>
          <cell r="B28385" t="str">
            <v>유노의 요리 수행 특별 던전 클리어 시 획득하는 재화. 유노의 추천 메뉴 상점에서 상품을 구매하는 데 쓰인다.</v>
          </cell>
        </row>
        <row r="28386">
          <cell r="A28386" t="str">
            <v>EVENT_COOKINGLORD_TICKET</v>
          </cell>
          <cell r="B28386" t="str">
            <v>나무 도마</v>
          </cell>
        </row>
        <row r="28387">
          <cell r="A28387" t="str">
            <v>EVENT_COOKINGLORD_STORY_TITLE</v>
          </cell>
          <cell r="B28387" t="str">
            <v>스토리 던전</v>
          </cell>
        </row>
        <row r="28388">
          <cell r="A28388" t="str">
            <v>EVENT_COOKINGLORD_STORY_DESC</v>
          </cell>
          <cell r="B28388" t="str">
            <v>이벤트 스토리 던전입니다.\n유노와 함께 요리 수행을 떠나보세요!</v>
          </cell>
        </row>
        <row r="28389">
          <cell r="A28389" t="str">
            <v>EVENT_COOKINGLORD_SPECIAL_TITLE</v>
          </cell>
          <cell r="B28389" t="str">
            <v>특별 던전</v>
          </cell>
        </row>
        <row r="28390">
          <cell r="A28390" t="str">
            <v>EVENT_COOKINGLORD_SPECIAL_DESC</v>
          </cell>
          <cell r="B28390" t="str">
            <v>특별 던전은 스토리 던전을 모두 클리어하면 오픈됩니다.\n덩치가 커질수록 강해지는 슬라임을 조심하세요..!!</v>
          </cell>
        </row>
        <row r="28391">
          <cell r="A28391" t="str">
            <v>EVENT_DUNGEON_COOKINGLORD_NAME1</v>
          </cell>
          <cell r="B28391" t="str">
            <v>엘리도라의 식문화</v>
          </cell>
        </row>
        <row r="28392">
          <cell r="A28392" t="str">
            <v>EVENT_DUNGEON_COOKINGLORD_NAME2</v>
          </cell>
          <cell r="B28392" t="str">
            <v>오그리아의 식문화</v>
          </cell>
        </row>
        <row r="28393">
          <cell r="A28393" t="str">
            <v>EVENT_DUNGEON_COOKINGLORD_NAME3</v>
          </cell>
          <cell r="B28393" t="str">
            <v>아로뷔나의 식문화</v>
          </cell>
        </row>
        <row r="28394">
          <cell r="A28394" t="str">
            <v>EVENT_DUNGEON_COOKINGLORD_NAME4</v>
          </cell>
          <cell r="B28394" t="str">
            <v>10년 묵은 킹슬라임</v>
          </cell>
        </row>
        <row r="28395">
          <cell r="A28395" t="str">
            <v>EVENT_DUNGEON_COOKINGLORD_NAME5</v>
          </cell>
          <cell r="B28395" t="str">
            <v>20년 묵은 킹슬라임</v>
          </cell>
        </row>
        <row r="28396">
          <cell r="A28396" t="str">
            <v>EVENT_DUNGEON_COOKINGLORD_NAME6</v>
          </cell>
          <cell r="B28396" t="str">
            <v>50년 묵은 킹슬라임</v>
          </cell>
        </row>
        <row r="28397">
          <cell r="A28397" t="str">
            <v>EVENT_DUNGEON_COOKINGLORD_TITLE_SPECIAL1</v>
          </cell>
          <cell r="B28397" t="str">
            <v>10년 묵은</v>
          </cell>
        </row>
        <row r="28398">
          <cell r="A28398" t="str">
            <v>EVENT_DUNGEON_COOKINGLORD_TITLE_SPECIAL2</v>
          </cell>
          <cell r="B28398" t="str">
            <v>20년 묵은</v>
          </cell>
        </row>
        <row r="28399">
          <cell r="A28399" t="str">
            <v>EVENT_DUNGEON_COOKINGLORD_TITLE_SPECIAL3</v>
          </cell>
          <cell r="B28399" t="str">
            <v>50년 묵은</v>
          </cell>
        </row>
        <row r="28400">
          <cell r="A28400" t="str">
            <v>EVENT_DUNGEON_COOKINGLORD_DESC_SPECIAL</v>
          </cell>
          <cell r="B28400" t="str">
            <v>킹슬라임</v>
          </cell>
        </row>
        <row r="28401">
          <cell r="A28401" t="str">
            <v>SHOP_NAME_2019_COOKINGLORD_SHOP</v>
          </cell>
          <cell r="B28401" t="str">
            <v>유노의 추천 메뉴</v>
          </cell>
        </row>
        <row r="28402">
          <cell r="A28402" t="str">
            <v>HERO_TRANSCEND.RECOMMEND_FAIL_01</v>
          </cell>
          <cell r="B28402" t="str">
            <v>적용할 수 있는 추천 특성이 없습니다.</v>
          </cell>
        </row>
        <row r="28403">
          <cell r="A28403" t="str">
            <v>PVP_TEXT_01</v>
          </cell>
          <cell r="B28403" t="str">
            <v>결투장</v>
          </cell>
        </row>
        <row r="28404">
          <cell r="A28404" t="str">
            <v>HERO_TRANSCEND.RESET_ALL_TRANSCENDED_SKILL_01</v>
          </cell>
          <cell r="B28404" t="str">
            <v>특성 초기화</v>
          </cell>
        </row>
        <row r="28405">
          <cell r="A28405" t="str">
            <v>COMMON_CONFIRM_01</v>
          </cell>
          <cell r="B28405" t="str">
            <v>확인</v>
          </cell>
        </row>
        <row r="28406">
          <cell r="A28406" t="str">
            <v>EVENT_MISSION_NOTICE_YET</v>
          </cell>
          <cell r="B28406" t="str">
            <v>아직 진행 기간이 아닙니다.</v>
          </cell>
        </row>
        <row r="28407">
          <cell r="A28407" t="str">
            <v>MATCH_PICKBAN_SEASON_INFO_REAL_END</v>
          </cell>
          <cell r="B28407" t="str">
            <v>시즌이 종료되어 입장할 수 없습니다.</v>
          </cell>
        </row>
        <row r="28408">
          <cell r="A28408" t="str">
            <v>EVENT_MISSION_NOTICE_NOTPERIOD</v>
          </cell>
          <cell r="B28408" t="str">
            <v xml:space="preserve">진행 기간이 아닙니다. </v>
          </cell>
        </row>
        <row r="28409">
          <cell r="A28409" t="str">
            <v>CONTENT_ECLIPSE</v>
          </cell>
          <cell r="B28409" t="str">
            <v>이클립스</v>
          </cell>
        </row>
        <row r="28410">
          <cell r="A28410" t="str">
            <v>CONTENT_ECLIPSE_ENABLE_GET_REWARD_BASE</v>
          </cell>
          <cell r="B28410" t="str">
            <v>기본 지급 보상</v>
          </cell>
        </row>
        <row r="28411">
          <cell r="A28411" t="str">
            <v>CONTENTS_ECLIPSE_WAVE_INFO_START_WAVE</v>
          </cell>
          <cell r="B28411" t="str">
            <v>시작 웨이브</v>
          </cell>
        </row>
        <row r="28412">
          <cell r="A28412" t="str">
            <v>CONTENTS_ECLIPSE_WAVE_INFO_BEST_RECORD_WAVE</v>
          </cell>
          <cell r="B28412" t="str">
            <v>최고 웨이브</v>
          </cell>
        </row>
        <row r="28413">
          <cell r="A28413" t="str">
            <v>CONTENTS_ECLIPSE_REWARD_INFO_BTN</v>
          </cell>
          <cell r="B28413" t="str">
            <v>보상 정보</v>
          </cell>
        </row>
        <row r="28414">
          <cell r="A28414" t="str">
            <v>CONTENTS_ECLIPSE_BATTLE_READY_BTN</v>
          </cell>
          <cell r="B28414" t="str">
            <v>전투 준비</v>
          </cell>
        </row>
        <row r="28415">
          <cell r="A28415" t="str">
            <v>ECLIPSE_NOT_ENOUGH_ECLIPSE_KEY_MESSAGE_POPUP_TITLE</v>
          </cell>
          <cell r="B28415" t="str">
            <v>붉은 달의 결정 부족</v>
          </cell>
        </row>
        <row r="28416">
          <cell r="A28416" t="str">
            <v>ECLIPSE_NOT_ENOUGH_ECLIPSE_KEY_MESSAGE_POPUP_DESC</v>
          </cell>
          <cell r="B28416" t="str">
            <v>붉은 달의 결정이 없습니다.\n\n붉은 달의 결정은 출석 또는 스태미나 소모 시 획득하는 침식의 파편으로 어둠 침식도를 올려 획득할 수 있습니다.\n어둠 침식도가 가득차면 붉은 달의 결정을 획득합니다.</v>
          </cell>
        </row>
        <row r="28417">
          <cell r="A28417" t="str">
            <v>CONTENT_ECLIPSE_REWARD_POPUP_TITLE</v>
          </cell>
          <cell r="B28417" t="str">
            <v>보상 정보</v>
          </cell>
        </row>
        <row r="28418">
          <cell r="A28418" t="str">
            <v>CONTENT_ECLIPSE_REWARD_POPUP_DESC</v>
          </cell>
          <cell r="B28418" t="str">
            <v>이클립스의 모든 팀 전투가 완료되었을 때 보상을 지급합니다.\n모든 팀이 클리어를 못하면 참여 보상을 지급합니다.</v>
          </cell>
        </row>
        <row r="28419">
          <cell r="A28419" t="str">
            <v>CONTENT_ECLIPSE_REWARD_POPUP_NORMAL_WAVE_REWARD_TITLE</v>
          </cell>
          <cell r="B28419" t="str">
            <v>웨이브 보상</v>
          </cell>
        </row>
        <row r="28420">
          <cell r="A28420" t="str">
            <v>CONTENT_ECLIPSE_REWARD_POPUP_NORMAL_WAVE_REWARD_DESC</v>
          </cell>
          <cell r="B28420" t="str">
            <v>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v>
          </cell>
        </row>
        <row r="28421">
          <cell r="A28421" t="str">
            <v>CONTENT_ECLIPSE_REWARD_POPUP_FIRST_WAVE_REWARD_TITLE</v>
          </cell>
          <cell r="B28421" t="str">
            <v>최초 클리어 보상</v>
          </cell>
        </row>
        <row r="28422">
          <cell r="A28422" t="str">
            <v>CONTENT_ECLIPSE_REWARD_POPUP_FIRST_WAVE_REWARD_DESC</v>
          </cell>
          <cell r="B28422" t="str">
            <v>해당 웨이브 최초 클리어 시 한번만 획득하는 보상입니다.</v>
          </cell>
        </row>
        <row r="28423">
          <cell r="A28423" t="str">
            <v>ECLIPSE_BATTLE_READY</v>
          </cell>
          <cell r="B28423" t="str">
            <v>전투 준비</v>
          </cell>
        </row>
        <row r="28424">
          <cell r="A28424" t="str">
            <v>ECLIPSE_HERO_ALREADY_SET_TEAM_CENTER_MSG</v>
          </cell>
          <cell r="B28424" t="str">
            <v>이미 {1}팀에 들어간 영웅입니다.</v>
          </cell>
        </row>
        <row r="28425">
          <cell r="A28425" t="str">
            <v>ECLIPSE_BATTLE_INFO_POPUP_TITLE</v>
          </cell>
          <cell r="B28425" t="str">
            <v>알림</v>
          </cell>
        </row>
        <row r="28426">
          <cell r="A28426" t="str">
            <v>ECLIPSE_BATTLE_INFO_POPUP_DESC</v>
          </cell>
          <cell r="B28426" t="str">
            <v>이클립스는 각 팀이 순차적으로 전투를 진행합니다.\n전투 배속은 전투 도중 변경할 수 없습니다.\n입장권을 여러 개 사용할 경우 한번의 전투 결과로 소모한 입장권 만큼 추가 보상을 지급합니다.</v>
          </cell>
        </row>
        <row r="28427">
          <cell r="A28427" t="str">
            <v>ECLIPSE_BATTLE_INFO_POPUP_NO_MORE_INFO_OPTION</v>
          </cell>
          <cell r="B28427" t="str">
            <v>다시 보지 않기</v>
          </cell>
        </row>
        <row r="28428">
          <cell r="A28428" t="str">
            <v>ECLIPSE_BATTLE_EXIT_POPUP_TITLE</v>
          </cell>
          <cell r="B28428" t="str">
            <v>전투 중단 메뉴</v>
          </cell>
        </row>
        <row r="28429">
          <cell r="A28429" t="str">
            <v>ECLIPSE_BATTLE_EXIT_POPUP_CLOSE_BUTTON</v>
          </cell>
          <cell r="B28429" t="str">
            <v>전투 중단</v>
          </cell>
        </row>
        <row r="28430">
          <cell r="A28430" t="str">
            <v>ECLIPSE_BATTLE_NEXT_TEAM_BUTTON</v>
          </cell>
          <cell r="B28430" t="str">
            <v>다음 팀</v>
          </cell>
        </row>
        <row r="28431">
          <cell r="A28431" t="str">
            <v>ECLIPSE_BATTLE_ESCAPE_WAVE_BUTTON</v>
          </cell>
          <cell r="B28431" t="str">
            <v>전투 중단</v>
          </cell>
        </row>
        <row r="28432">
          <cell r="A28432" t="str">
            <v>ECLIPSE_BATTLE_NEXT_TEAM_POPUP_TITLE</v>
          </cell>
          <cell r="B28432" t="str">
            <v>다음 팀 출전</v>
          </cell>
        </row>
        <row r="28433">
          <cell r="A28433" t="str">
            <v>ECLIPSE_BATTLE_ NEXT_TEAM_POPUP_DESC</v>
          </cell>
          <cell r="B28433" t="str">
            <v>현재 팀의 전투를 포기하고 다음 팀으로 전투를 이어서 진행합니다.</v>
          </cell>
        </row>
        <row r="28434">
          <cell r="A28434" t="str">
            <v>ECLIPSE_BATTLE_ESCAPE_WAVE_POPUP_TITLE</v>
          </cell>
          <cell r="B28434" t="str">
            <v>전투 중단</v>
          </cell>
        </row>
        <row r="28435">
          <cell r="A28435" t="str">
            <v>ECLIPSE_BATTLE_ESCAPE_WAVE_POPUP_DESC</v>
          </cell>
          <cell r="B28435" t="str">
            <v>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v>
          </cell>
        </row>
        <row r="28436">
          <cell r="A28436" t="str">
            <v>CONTENT_ECLIPSE_REWARD_NEW_RECORD_REWARD_TEXT</v>
          </cell>
          <cell r="B28436" t="str">
            <v>이클립스 완료</v>
          </cell>
        </row>
        <row r="28437">
          <cell r="A28437" t="str">
            <v>CONTENT_ECLIPSE_FINISH_END_WAVE_TITLE</v>
          </cell>
          <cell r="B28437" t="str">
            <v>이번 최고 웨이브</v>
          </cell>
        </row>
        <row r="28438">
          <cell r="A28438" t="str">
            <v>CONTENT_ECLIPSE_FINISH_END_WAVE_RECORD</v>
          </cell>
          <cell r="B28438" t="str">
            <v>{1} 웨이브 클리어</v>
          </cell>
        </row>
        <row r="28439">
          <cell r="A28439" t="str">
            <v>CONTENT_ECLIPSE_FINISH_BEST_WAVE_TITLE</v>
          </cell>
          <cell r="B28439" t="str">
            <v>최고 클리어 기록</v>
          </cell>
        </row>
        <row r="28440">
          <cell r="A28440" t="str">
            <v>CONTENT_ECLIPSE_BATTLE_LIMIT_TIME_INFO</v>
          </cell>
          <cell r="B28440" t="str">
            <v>이클립스 종료 까지</v>
          </cell>
        </row>
        <row r="28441">
          <cell r="A28441" t="str">
            <v>CONTENT_ECLIPSE_ENABLE_GET_REWARD_CONTINUE</v>
          </cell>
          <cell r="B28441" t="str">
            <v>현재 획득 가능 보상</v>
          </cell>
        </row>
        <row r="28442">
          <cell r="A28442" t="str">
            <v>CONTENT_ECLIPSE_WAVE_INFO_RESTART_WAVE</v>
          </cell>
          <cell r="B28442" t="str">
            <v>복귀 웨이브</v>
          </cell>
        </row>
        <row r="28443">
          <cell r="A28443" t="str">
            <v>CONTENTS_ECLIPSE_BATTLE_RESTART_BTN</v>
          </cell>
          <cell r="B28443" t="str">
            <v>전투 복귀</v>
          </cell>
        </row>
        <row r="28444">
          <cell r="A28444" t="str">
            <v>CONTENTS_ECLIPSE_BATTLE_GIVEUP_BTN</v>
          </cell>
          <cell r="B28444" t="str">
            <v>전투 포기</v>
          </cell>
        </row>
        <row r="28445">
          <cell r="A28445" t="str">
            <v>ECLIPSE_BATTLE_CONTINUE_INFO_POPUP_TITLE</v>
          </cell>
          <cell r="B28445" t="str">
            <v>전투 복귀</v>
          </cell>
        </row>
        <row r="28446">
          <cell r="A28446" t="str">
            <v>ECLIPSE_BATTLE_CONTINUE_INFO_POPUP_DESC</v>
          </cell>
          <cell r="B28446" t="str">
            <v>아직 전투를 진행하지 않은 팀으로 전투에 복귀합니다.\n영웅의 능력치는 이번 이클립스 전투를 시작했을 때 그대로 사용합니다.</v>
          </cell>
        </row>
        <row r="28447">
          <cell r="A28447" t="str">
            <v>ECLIPSE_BATTLE_GIVE_UP_POPUP_TITLE</v>
          </cell>
          <cell r="B28447" t="str">
            <v>전투 포기</v>
          </cell>
        </row>
        <row r="28448">
          <cell r="A28448" t="str">
            <v>ECLIPSE_BATTLE_GIVE_UP_POPUP_DESC</v>
          </cell>
          <cell r="B28448" t="str">
            <v>남아있는 팀에 상관없이 이클립스 전투를 종료합니다.\n보상은 현재 클리어한 웨이브를 기준으로 지급합니다.</v>
          </cell>
        </row>
        <row r="28449">
          <cell r="A28449" t="str">
            <v>ECLIPSE_CONTINUE_TEAM_HERO_EQUIP_POPUP_TITLE</v>
          </cell>
          <cell r="B28449" t="str">
            <v>팀 장비 정보</v>
          </cell>
        </row>
        <row r="28450">
          <cell r="A28450" t="str">
            <v>ECLIPSE_CONTINUE_TEAM_HERO_EQUIP_POPUP_DESC</v>
          </cell>
          <cell r="B28450" t="str">
            <v>이클립스 전투 시작 시 세팅된 영웅입니다.</v>
          </cell>
        </row>
        <row r="28451">
          <cell r="A28451" t="str">
            <v>ECLIPSE_DUNGEON_END_TITLE</v>
          </cell>
          <cell r="B28451" t="str">
            <v>이클립스 만료 우편</v>
          </cell>
        </row>
        <row r="28452">
          <cell r="A28452" t="str">
            <v>ECLIPSE_DUNGEON_END_CONTENT</v>
          </cell>
          <cell r="B28452" t="str">
            <v>이클립스 전투 시간이 만료되어 마지막 클리어 웨이브 기준으로 보상을 드립니다.</v>
          </cell>
        </row>
        <row r="28453">
          <cell r="A28453" t="str">
            <v>NEXT_TEAM</v>
          </cell>
          <cell r="B28453" t="str">
            <v>다음 팀</v>
          </cell>
        </row>
        <row r="28454">
          <cell r="A28454" t="str">
            <v>ECLIPSE_REWARD_INFO</v>
          </cell>
          <cell r="B28454" t="str">
            <v>보상 정보</v>
          </cell>
        </row>
        <row r="28455">
          <cell r="A28455" t="str">
            <v>ECLIPSE_DECK_SETTING</v>
          </cell>
          <cell r="B28455" t="str">
            <v>전투 준비</v>
          </cell>
        </row>
        <row r="28456">
          <cell r="A28456" t="str">
            <v>BEST_WAVE</v>
          </cell>
          <cell r="B28456" t="str">
            <v>최고 웨이브</v>
          </cell>
        </row>
        <row r="28457">
          <cell r="A28457" t="str">
            <v>START_WAVE</v>
          </cell>
          <cell r="B28457" t="str">
            <v>시작 웨이브</v>
          </cell>
        </row>
        <row r="28458">
          <cell r="A28458" t="str">
            <v>MANAGE_HERO</v>
          </cell>
          <cell r="B28458" t="str">
            <v>영웅 관리</v>
          </cell>
        </row>
        <row r="28459">
          <cell r="A28459" t="str">
            <v>CONTENT_ECLIPSE_HERO_PARTY_TEAM_NAME</v>
          </cell>
          <cell r="B28459" t="str">
            <v>{1}팀</v>
          </cell>
        </row>
        <row r="28460">
          <cell r="A28460" t="str">
            <v>ECLIPSE_TEAM_PREVIEW_POPUP_DESC</v>
          </cell>
          <cell r="B28460" t="str">
            <v>이클립스 시작 시 영웅의 상태입니다.\n이클립스 시작 후 영웅의 상태는 적용되지 않습니다.</v>
          </cell>
        </row>
        <row r="28461">
          <cell r="A28461" t="str">
            <v>ECLIPSE_TEAM_PREVIEW_POPUP_NOBODY_DESC</v>
          </cell>
          <cell r="B28461" t="str">
            <v>팀에 등록된 영웅이 없습니다.</v>
          </cell>
        </row>
        <row r="28462">
          <cell r="A28462" t="str">
            <v>CONTENT_ECLIPSE_WAVE_TEXT</v>
          </cell>
          <cell r="B28462" t="str">
            <v>{1} 웨이브</v>
          </cell>
        </row>
        <row r="28463">
          <cell r="A28463" t="str">
            <v>CONTENT_ECLIPSE_REWARD_END_POPUP_TITLE</v>
          </cell>
          <cell r="B28463" t="str">
            <v>이클립스 종료</v>
          </cell>
        </row>
        <row r="28464">
          <cell r="A28464" t="str">
            <v>CONTENTS_ECLIPSE_END_GET_REWARD_BTN</v>
          </cell>
          <cell r="B28464" t="str">
            <v>보상 받기</v>
          </cell>
        </row>
        <row r="28465">
          <cell r="A28465" t="str">
            <v>CONTENTS_ECLIPSE_WAVE_REWARD_TEXT</v>
          </cell>
          <cell r="B28465" t="str">
            <v>{1}Wave</v>
          </cell>
        </row>
        <row r="28466">
          <cell r="A28466" t="str">
            <v>ECLIPSE_POINT_GET_CENTER_MESSAGE</v>
          </cell>
          <cell r="B28466" t="str">
            <v>침식의 파편을 획득하여 어둠 침식도가 증가합니다.</v>
          </cell>
        </row>
        <row r="28467">
          <cell r="A28467" t="str">
            <v>CONTENTS_ECLIPSE_GAUGE_MAX</v>
          </cell>
          <cell r="B28467" t="str">
            <v>MAX</v>
          </cell>
        </row>
        <row r="28468">
          <cell r="A28468" t="str">
            <v>CONTENTS_NOT_ADD_ECLIPSE_POINT_MAX_TITLE</v>
          </cell>
          <cell r="B28468" t="str">
            <v>안내</v>
          </cell>
        </row>
        <row r="28469">
          <cell r="A28469" t="str">
            <v>CONTENTS_NOT_ADD_ECLIPSE_POINT_MAX_DESC</v>
          </cell>
          <cell r="B28469" t="str">
            <v>침식의 파편을 얻는 아이템 사용 시 버려지는 어둠 침식도가 있습니다.\n이클립스에 입장하여 붉은 달의 결정을 사용하신 뒤에 다시 시도해 주세요.</v>
          </cell>
        </row>
        <row r="28470">
          <cell r="A28470" t="str">
            <v>PLAY_RECORDS_ECLIPSE_MAX_WAVE_CLEAR</v>
          </cell>
          <cell r="B28470" t="str">
            <v>이클립스 최고 클리어 웨이브</v>
          </cell>
        </row>
        <row r="28471">
          <cell r="A28471" t="str">
            <v>ECLIPSE_BATTLE_TIME_OVER_TITLE</v>
          </cell>
          <cell r="B28471" t="str">
            <v>전투 시간 만료</v>
          </cell>
        </row>
        <row r="28472">
          <cell r="A28472" t="str">
            <v>ECLIPSE_BATTLE_TIME_OVER_DESC</v>
          </cell>
          <cell r="B28472" t="str">
            <v xml:space="preserve">전투 가능 시간이 만료되었습니다.\n지금까지 진행도에 따라 보상은 우편을 통해 받을 수 있습니다. </v>
          </cell>
        </row>
        <row r="28473">
          <cell r="A28473" t="str">
            <v>ECLIPSE_BATTLE_TIME_OVER_TIME_MSG</v>
          </cell>
          <cell r="B28473" t="str">
            <v>이클립스 전투 만료</v>
          </cell>
        </row>
        <row r="28474">
          <cell r="A28474" t="str">
            <v>ECLIPSE_BATTLE_TIME_OVER_BATTLE_BTN</v>
          </cell>
          <cell r="B28474" t="str">
            <v>보상 받기</v>
          </cell>
        </row>
        <row r="28475">
          <cell r="A28475" t="str">
            <v>ECLIPSE_TEAM_SLOT_FULL</v>
          </cell>
          <cell r="B28475" t="str">
            <v>모든 팀에 영웅를 배치하여, 영웅을 편성할 수 없습니다.</v>
          </cell>
        </row>
        <row r="28476">
          <cell r="A28476" t="str">
            <v>CONTENTS_ECLIPSE_TEAM_SETTING_TITLE</v>
          </cell>
          <cell r="B28476" t="str">
            <v>팀 구성</v>
          </cell>
        </row>
        <row r="28477">
          <cell r="A28477" t="str">
            <v>ECLIPSE_TEAM_HERO_EQUIP_POPUP_DESC</v>
          </cell>
          <cell r="B28477" t="str">
            <v>현재 세팅된 영웅입니다.</v>
          </cell>
        </row>
        <row r="28478">
          <cell r="A28478" t="str">
            <v>SOULWEAPON_INFO_AWAKE</v>
          </cell>
          <cell r="B28478" t="str">
            <v>해방</v>
          </cell>
        </row>
        <row r="28479">
          <cell r="A28479" t="str">
            <v>SOULWEAPON_UI_QUICKMENU_DESC</v>
          </cell>
          <cell r="B28479" t="str">
            <v>신왕의 신전 스토리 클리어 후 개방됩니다.</v>
          </cell>
        </row>
        <row r="28480">
          <cell r="A28480" t="str">
            <v>SOULWEAPON_UI_QUICKMENU_NAME</v>
          </cell>
          <cell r="B28480" t="str">
            <v>소울웨폰</v>
          </cell>
        </row>
        <row r="28481">
          <cell r="A28481" t="str">
            <v>SOULWEAPON_AREA_SANCTUM_NAME</v>
          </cell>
          <cell r="B28481" t="str">
            <v>왕의 성소</v>
          </cell>
        </row>
        <row r="28482">
          <cell r="A28482" t="str">
            <v>SOULWEAPON_AREA_SANCTUM_DESC</v>
          </cell>
          <cell r="B28482" t="str">
            <v>왕의 성소에 방문하여 소울웨폰을 강화해 보세요!</v>
          </cell>
        </row>
        <row r="28483">
          <cell r="A28483" t="str">
            <v>SOULWEAPON_AREA_GODKINGTRIAL_NAME</v>
          </cell>
          <cell r="B28483" t="str">
            <v>신왕의 시련</v>
          </cell>
        </row>
        <row r="28484">
          <cell r="A28484" t="str">
            <v>SOULWEAPON_AREA_GODKINGTRIAL_DESC</v>
          </cell>
          <cell r="B28484" t="str">
            <v>신왕의 시련에서 각 직업에 맞는 영혼석을 획득하세요.</v>
          </cell>
        </row>
        <row r="28485">
          <cell r="A28485" t="str">
            <v>SOULWEAPON_AREA_ECLIPSE_NAME</v>
          </cell>
          <cell r="B28485" t="str">
            <v>이클립스 모드</v>
          </cell>
        </row>
        <row r="28486">
          <cell r="A28486" t="str">
            <v>SOULWEAPON_AREA_ECLIPSE_DESC</v>
          </cell>
          <cell r="B28486" t="str">
            <v>자신의 모든 캐릭터를 사용하여 무한한 적의 공격을 막고 에테르를 획득하세요.</v>
          </cell>
        </row>
        <row r="28487">
          <cell r="A28487" t="str">
            <v>SOULWEAPON_UI_INFO</v>
          </cell>
          <cell r="B28487" t="str">
            <v>소울웨폰 관리</v>
          </cell>
        </row>
        <row r="28488">
          <cell r="A28488" t="str">
            <v>SOULWEAPON_UI_GODKINGTEMPLE</v>
          </cell>
          <cell r="B28488" t="str">
            <v>신왕의 신전</v>
          </cell>
        </row>
        <row r="28489">
          <cell r="A28489" t="str">
            <v>SOULWEAPON_UI_CHANGE_RESULT</v>
          </cell>
          <cell r="B28489" t="str">
            <v>영혼의 힘이 전이 되었습니다.</v>
          </cell>
        </row>
        <row r="28490">
          <cell r="A28490" t="str">
            <v>SOULWEAPON_UI_AWAKE</v>
          </cell>
          <cell r="B28490" t="str">
            <v>소울웨폰 해방</v>
          </cell>
        </row>
        <row r="28491">
          <cell r="A28491" t="str">
            <v>SOULWEAPON_UI_REINFORCE</v>
          </cell>
          <cell r="B28491" t="str">
            <v>에테르 강화</v>
          </cell>
        </row>
        <row r="28492">
          <cell r="A28492" t="str">
            <v>SOULWEAPON_UI_UPGRADE</v>
          </cell>
          <cell r="B28492" t="str">
            <v>소울웨폰 승급</v>
          </cell>
        </row>
        <row r="28493">
          <cell r="A28493" t="str">
            <v>SOULWEAPON_UI_RESTORE</v>
          </cell>
          <cell r="B28493" t="str">
            <v>영혼 감정</v>
          </cell>
        </row>
        <row r="28494">
          <cell r="A28494" t="str">
            <v>SOULWEAPON_NAME_AWAKEN</v>
          </cell>
          <cell r="B28494" t="str">
            <v>해방된</v>
          </cell>
        </row>
        <row r="28495">
          <cell r="A28495" t="str">
            <v>SOULWEAPON_INFO_VIEWALL</v>
          </cell>
          <cell r="B28495" t="str">
            <v>전체 보기</v>
          </cell>
        </row>
        <row r="28496">
          <cell r="A28496" t="str">
            <v>SOULWEAPON_INFO_ETHERREINFORCE</v>
          </cell>
          <cell r="B28496" t="str">
            <v>에테르 강화</v>
          </cell>
        </row>
        <row r="28497">
          <cell r="A28497" t="str">
            <v>SOULWEAPON_INFO_UPGRADE</v>
          </cell>
          <cell r="B28497" t="str">
            <v>승급</v>
          </cell>
        </row>
        <row r="28498">
          <cell r="A28498" t="str">
            <v>SOULWEAPON_INFO_TRANSPER</v>
          </cell>
          <cell r="B28498" t="str">
            <v>전이</v>
          </cell>
        </row>
        <row r="28499">
          <cell r="A28499" t="str">
            <v>SOULWEAPON_INFO_CHANGE</v>
          </cell>
          <cell r="B28499" t="str">
            <v>능력치 재분배</v>
          </cell>
        </row>
        <row r="28500">
          <cell r="A28500" t="str">
            <v>SOULWEAPON_INFO_STORY</v>
          </cell>
          <cell r="B28500" t="str">
            <v>소울웨폰 스토리</v>
          </cell>
        </row>
        <row r="28501">
          <cell r="A28501" t="str">
            <v>SOULWEAPON_INFO_DATE</v>
          </cell>
          <cell r="B28501" t="str">
            <v>획득일: {1}</v>
          </cell>
        </row>
        <row r="28502">
          <cell r="A28502" t="str">
            <v>SOULWEAPON_INFO_STATUS</v>
          </cell>
          <cell r="B28502" t="str">
            <v>기본능력치</v>
          </cell>
        </row>
        <row r="28503">
          <cell r="A28503" t="str">
            <v>SOULWEAPON_INFO_SKILLINFO</v>
          </cell>
          <cell r="B28503" t="str">
            <v>스킬 정보</v>
          </cell>
        </row>
        <row r="28504">
          <cell r="A28504" t="str">
            <v>SOULWEAPON_INFO_SKILLCONDITION</v>
          </cell>
          <cell r="B28504" t="str">
            <v>스킬 사용 조건</v>
          </cell>
        </row>
        <row r="28505">
          <cell r="A28505" t="str">
            <v>SOULWEAPON_INFO_SKILLUPGRADE</v>
          </cell>
          <cell r="B28505" t="str">
            <v>승급 {1}스킬</v>
          </cell>
        </row>
        <row r="28506">
          <cell r="A28506" t="str">
            <v>SOULWEAPON_ACTION_AWAKE</v>
          </cell>
          <cell r="B28506" t="str">
            <v>해방 하기</v>
          </cell>
        </row>
        <row r="28507">
          <cell r="A28507" t="str">
            <v>SOULWEAPON_UI_AWAKEALTAR</v>
          </cell>
          <cell r="B28507" t="str">
            <v>해방의 제단</v>
          </cell>
        </row>
        <row r="28508">
          <cell r="A28508" t="str">
            <v>SOULWEAPON_UI_AWAKEALTAR_DESC</v>
          </cell>
          <cell r="B28508" t="str">
            <v>제단의 봉인을 해제하여 소울웨폰을 해방 하세요</v>
          </cell>
        </row>
        <row r="28509">
          <cell r="A28509" t="str">
            <v>SOULWEAPON_UI_AWAKEALTAR_ENTER</v>
          </cell>
          <cell r="B28509" t="str">
            <v>영혼석을 클릭하여 제단에 등록해 주세요!</v>
          </cell>
        </row>
        <row r="28510">
          <cell r="A28510" t="str">
            <v>SOULWEAPON_UI_AWAKEALTAR_AWAKE</v>
          </cell>
          <cell r="B28510" t="str">
            <v>소울웨폰 해방</v>
          </cell>
        </row>
        <row r="28511">
          <cell r="A28511" t="str">
            <v>SOULWEAPON_RESULT_AWAKE</v>
          </cell>
          <cell r="B28511" t="str">
            <v>소울웨폰 해방!!</v>
          </cell>
        </row>
        <row r="28512">
          <cell r="A28512" t="str">
            <v>SOULWEAPON_UI_NAME</v>
          </cell>
          <cell r="B28512" t="str">
            <v>소울웨폰</v>
          </cell>
        </row>
        <row r="28513">
          <cell r="A28513" t="str">
            <v>SOULWEAPON_INFO_BREAK</v>
          </cell>
          <cell r="B28513" t="str">
            <v>영혼 해제</v>
          </cell>
        </row>
        <row r="28514">
          <cell r="A28514" t="str">
            <v>SOULWEAPON_INFO_ETHERINJECTION</v>
          </cell>
          <cell r="B28514" t="str">
            <v>에테르 주입</v>
          </cell>
        </row>
        <row r="28515">
          <cell r="A28515" t="str">
            <v>SOULWEAPON_INFO_REINFORCE</v>
          </cell>
          <cell r="B28515" t="str">
            <v>에테르 강화</v>
          </cell>
        </row>
        <row r="28516">
          <cell r="A28516" t="str">
            <v>SOULWEAPON_RESULT_STATUS</v>
          </cell>
          <cell r="B28516" t="str">
            <v>능력치 변화</v>
          </cell>
        </row>
        <row r="28517">
          <cell r="A28517" t="str">
            <v>SOULWEAPON_INFO_UPGRADESTEP</v>
          </cell>
          <cell r="B28517" t="str">
            <v>승급 {1}단계</v>
          </cell>
        </row>
        <row r="28518">
          <cell r="A28518" t="str">
            <v>SOULWEAPON_INFO_UPGRADE_CONDITION</v>
          </cell>
          <cell r="B28518" t="str">
            <v>필요 에테르 강화 : +{1}</v>
          </cell>
        </row>
        <row r="28519">
          <cell r="A28519" t="str">
            <v>SOULWEPAON_ACTION_UPGRADE</v>
          </cell>
          <cell r="B28519" t="str">
            <v>승급 하기</v>
          </cell>
        </row>
        <row r="28520">
          <cell r="A28520" t="str">
            <v>SOULWEAPON_RESULT_UPGRADE</v>
          </cell>
          <cell r="B28520" t="str">
            <v>소울웨폰 승급!!</v>
          </cell>
        </row>
        <row r="28521">
          <cell r="A28521" t="str">
            <v>SOULWEAPON_RESULT_UPGRADE_SKILL</v>
          </cell>
          <cell r="B28521" t="str">
            <v>승급 스킬 {1}단계 해방</v>
          </cell>
        </row>
        <row r="28522">
          <cell r="A28522" t="str">
            <v>SOULWEAPON_ACTION_RESTORE</v>
          </cell>
          <cell r="B28522" t="str">
            <v>영혼 감정 하기</v>
          </cell>
        </row>
        <row r="28523">
          <cell r="A28523" t="str">
            <v>SOULWEAPON_ACTION_RESTORE_INFO</v>
          </cell>
          <cell r="B28523" t="str">
            <v>미지의 영혼 조각을 감정 하시겠습니까?\n(미지의 영혼 조각 200개 소모)</v>
          </cell>
        </row>
        <row r="28524">
          <cell r="A28524" t="str">
            <v>SOULWEAPON_RESULT_RESTORE_1</v>
          </cell>
          <cell r="B28524" t="str">
            <v>획득!!!</v>
          </cell>
        </row>
        <row r="28525">
          <cell r="A28525" t="str">
            <v>SOULWEAPON_RESULT_RESTORE_2</v>
          </cell>
          <cell r="B28525" t="str">
            <v>{1}개 획득!!</v>
          </cell>
        </row>
        <row r="28526">
          <cell r="A28526" t="str">
            <v>SOULWEPAON_INFO_BRAEK_POPUP</v>
          </cell>
          <cell r="B28526" t="str">
            <v>영혼 해제 시 복구가 불가능합니다.\n해방된 {1}을(를) 해제 하시겠습니까?</v>
          </cell>
        </row>
        <row r="28527">
          <cell r="A28527" t="str">
            <v>SOULWEAPON_ACTION_CHANGE</v>
          </cell>
          <cell r="B28527" t="str">
            <v>전이 하기</v>
          </cell>
        </row>
        <row r="28528">
          <cell r="A28528" t="str">
            <v>SOULWEAPON_INFO_ACTION_POPUP</v>
          </cell>
          <cell r="B28528" t="str">
            <v>소울을 전이할 전용 무기를 선택해 주세요.</v>
          </cell>
        </row>
        <row r="28529">
          <cell r="A28529" t="str">
            <v>SOULWEAPON_INFO_ACTION_POPUP_INFO</v>
          </cell>
          <cell r="B28529" t="str">
            <v>같은 종류의 전용 무기에 한하여 현재 소울웨폰의 상태를 전이 할 수 있습니다.</v>
          </cell>
        </row>
        <row r="28530">
          <cell r="A28530" t="str">
            <v>SOULWEAPON_PLAYRECORD_AWAKE</v>
          </cell>
          <cell r="B28530" t="str">
            <v>소울웨폰 해방 횟수</v>
          </cell>
        </row>
        <row r="28531">
          <cell r="A28531" t="str">
            <v>SOULWEAPON_PLAYRECORD_REINFORCE</v>
          </cell>
          <cell r="B28531" t="str">
            <v>소울웨폰 최대 강화도</v>
          </cell>
        </row>
        <row r="28532">
          <cell r="A28532" t="str">
            <v>SOULWEAPON_PLAYRECORD_UPGRADE</v>
          </cell>
          <cell r="B28532" t="str">
            <v>소울웨폰 최대 승급도</v>
          </cell>
        </row>
        <row r="28533">
          <cell r="A28533" t="str">
            <v>SOULWEAPON_SKILL_INFOTOOLTIP</v>
          </cell>
          <cell r="B28533" t="str">
            <v>소울웨폰 해방 후 사용할 수 있습니다.</v>
          </cell>
        </row>
        <row r="28534">
          <cell r="A28534" t="str">
            <v>SOULWEAPON_ASK_CHANGE</v>
          </cell>
          <cell r="B28534" t="str">
            <v>{1}루비를 소모하여 능력치를 재분배 하시겠습니까?</v>
          </cell>
        </row>
        <row r="28535">
          <cell r="A28535" t="str">
            <v>SOULWEAPON_SKILL_INFO_NOTREADY</v>
          </cell>
          <cell r="B28535" t="str">
            <v>해당 전용무기의 소울웨폰은 추후 개방될 예정입니다.</v>
          </cell>
        </row>
        <row r="28536">
          <cell r="A28536" t="str">
            <v>GODKING_TRIAL.OPEN_NOTICE</v>
          </cell>
          <cell r="B28536" t="str">
            <v>6챕터 클리어 후 이용하실 수 있습니다.</v>
          </cell>
        </row>
        <row r="28537">
          <cell r="A28537" t="str">
            <v>GODKING_TRIAL.KEYNAME</v>
          </cell>
          <cell r="B28537" t="str">
            <v>시련의 석판</v>
          </cell>
        </row>
        <row r="28538">
          <cell r="A28538" t="str">
            <v>GODKING_TRIAL.CLASS_NOTICE</v>
          </cell>
          <cell r="B28538" t="str">
            <v>입장 가능 클래스</v>
          </cell>
        </row>
        <row r="28539">
          <cell r="A28539" t="str">
            <v>GODKING_TRIAL.DUNGEON_INFO_POPUP</v>
          </cell>
          <cell r="B28539" t="str">
            <v>정보</v>
          </cell>
        </row>
        <row r="28540">
          <cell r="A28540" t="str">
            <v>GODKING_TRIAL.DUNGEON_EARTH</v>
          </cell>
          <cell r="B28540" t="str">
            <v>대지의 시련</v>
          </cell>
        </row>
        <row r="28541">
          <cell r="A28541" t="str">
            <v>GODKING_TRIAL.DUNGEON_SKY</v>
          </cell>
          <cell r="B28541" t="str">
            <v>천공의 시련</v>
          </cell>
        </row>
        <row r="28542">
          <cell r="A28542" t="str">
            <v>GODKING_TRIAL.DUNGEON_FLOW</v>
          </cell>
          <cell r="B28542" t="str">
            <v>흐름의 시련</v>
          </cell>
        </row>
        <row r="28543">
          <cell r="A28543" t="str">
            <v>GODKING_TRIAL.BOSS_NAME_IMET</v>
          </cell>
          <cell r="B28543" t="str">
            <v>이메트</v>
          </cell>
        </row>
        <row r="28544">
          <cell r="A28544" t="str">
            <v>GODKING_TRIAL.BOSS_NAME_MSAMA</v>
          </cell>
          <cell r="B28544" t="str">
            <v>므사마</v>
          </cell>
        </row>
        <row r="28545">
          <cell r="A28545" t="str">
            <v>GODKING_TRIAL.BOSS_NAME_SEKMAHA</v>
          </cell>
          <cell r="B28545" t="str">
            <v>세크마하</v>
          </cell>
        </row>
        <row r="28546">
          <cell r="A28546" t="str">
            <v>GODKING_TRIAL.ASK_ENTER_DUNGEON</v>
          </cell>
          <cell r="B28546" t="str">
            <v>{1}을 선택하셨습니다.\n'예' 선택 시 재화가 소모되며 클리어 시 까지\n다른 던전에 입장하실 수 없습니다.\n\n재화 1개를 소모하여 {1}에 입장하시겠습니까?</v>
          </cell>
        </row>
        <row r="28547">
          <cell r="A28547" t="str">
            <v>GODKING_TRIAL.ASK_RECHARGE_TICKET_WITH_RUBY</v>
          </cell>
          <cell r="B28547" t="str">
            <v>매 주 1회 루비를 소모하여\n입장 재화를 1개 충전할 수 있습니다.\n\n입장 재화를 추가로 충전하시겠습니까?</v>
          </cell>
        </row>
        <row r="28548">
          <cell r="A28548" t="str">
            <v>GODKING_TRIAL.NOT_ENTER</v>
          </cell>
          <cell r="B28548" t="str">
            <v>추가 충전 횟수를 모두 사용하여 더 이상 입장이 불가합니다.\n입장 재화는 매주 월요일에 지급됩니다.</v>
          </cell>
        </row>
        <row r="28549">
          <cell r="A28549" t="str">
            <v>GODKING_TRIAL.OTHER_DUNGEON_OPENED</v>
          </cell>
          <cell r="B28549" t="str">
            <v>다른 던전이 개방되어 있습니다. 개방되어 있는 던전을 클리어 하세요.</v>
          </cell>
        </row>
        <row r="28550">
          <cell r="A28550" t="str">
            <v>GODKING_TRIAL.BOSS_INFO</v>
          </cell>
          <cell r="B28550" t="str">
            <v>보스 정보</v>
          </cell>
        </row>
        <row r="28551">
          <cell r="A28551" t="str">
            <v>GODKING_TRIAL.BATTLE_READY</v>
          </cell>
          <cell r="B28551" t="str">
            <v>전투 준비</v>
          </cell>
        </row>
        <row r="28552">
          <cell r="A28552" t="str">
            <v>GODKING_TRIAL.DUNGEON_INFO_DESC_1</v>
          </cell>
          <cell r="B28552" t="str">
            <v>시련의 석판을 소모하여 입장할 수 있습니다. 해당 던전이 오픈되면 다른 던전에 입장할 수 없으며 총 10단계의 난이도 중 원하는 난이도에 도전할 수 있습니다.</v>
          </cell>
        </row>
        <row r="28553">
          <cell r="A28553" t="str">
            <v>GODKING_TRIAL.DUNGEON_INFO_2</v>
          </cell>
          <cell r="B28553" t="str">
            <v>사용 가능 영웅 클래스</v>
          </cell>
        </row>
        <row r="28554">
          <cell r="A28554" t="str">
            <v>GODKING_TRIAL.DUNGEON_INFO_3</v>
          </cell>
          <cell r="B28554" t="str">
            <v>획득 가능 보상</v>
          </cell>
        </row>
        <row r="28555">
          <cell r="A28555" t="str">
            <v>SOULWEAPON_QUICKINFO_GODKINGTRIAL</v>
          </cell>
          <cell r="B28555" t="str">
            <v>카인의 왕궁을 지키는 세 수호자들과 맞서 싸워 시련을 극복하고 영혼의 힘을 각성하세요! 시련을 클리어하면 해당 클래스의 영혼석과 미지의 영혼 조각을 획득할 수 있습니다.</v>
          </cell>
        </row>
        <row r="28556">
          <cell r="A28556" t="str">
            <v>SOULWEAPON_QUICKINFO_ECLIPSE</v>
          </cell>
          <cell r="B28556" t="str">
            <v>붉은 광기의 달에 물든 어둠의 세력을 처치하고 에테르를 획득하세요.\n끊임없이 계속되는 어둠의 공세를 저지해야 합니다. 더 많은 적을 처치할수록 더욱 강력한 에테르를 획득할 수 있습니다.</v>
          </cell>
        </row>
        <row r="28557">
          <cell r="A28557" t="str">
            <v>GODKING_TRIAL.DUNGEON_ENTER</v>
          </cell>
          <cell r="B28557" t="str">
            <v>던전 입장</v>
          </cell>
        </row>
        <row r="28558">
          <cell r="A28558" t="str">
            <v>GODKING_TRIAL.DUNGEON_INFO_1</v>
          </cell>
          <cell r="B28558" t="str">
            <v>입장 방법</v>
          </cell>
        </row>
        <row r="28559">
          <cell r="A28559" t="str">
            <v>GODKING_TRIAL.DUNGEON_DIFFICULTY_REWARD</v>
          </cell>
          <cell r="B28559" t="str">
            <v>{1}단계 획득 가능 보상</v>
          </cell>
        </row>
        <row r="28560">
          <cell r="A28560" t="str">
            <v>GODKING_TRIAL.NOTICE_ACCEPTED_CLASS</v>
          </cell>
          <cell r="B28560" t="str">
            <v>{1} 클래스의 영웅만 입장 가능합니다.</v>
          </cell>
        </row>
        <row r="28561">
          <cell r="A28561" t="str">
            <v>GODKING_TRIAL.DUNGEON_OPEN</v>
          </cell>
          <cell r="B28561" t="str">
            <v>던전 개방</v>
          </cell>
        </row>
        <row r="28562">
          <cell r="A28562" t="str">
            <v>ALLINONE_EQUIP_GACHA_10_CARD</v>
          </cell>
          <cell r="B28562" t="str">
            <v>올인원 특별 소환 10회</v>
          </cell>
        </row>
        <row r="28563">
          <cell r="A28563" t="str">
            <v>PICKUP_EQUIP_ALL_IN_ONE_GACHA_TIER_1</v>
          </cell>
          <cell r="B28563" t="str">
            <v>올인원 특별 소환 확률</v>
          </cell>
        </row>
        <row r="28564">
          <cell r="A28564" t="str">
            <v>ALL_IN_ONE_GACHA_CANNOT_USE</v>
          </cell>
          <cell r="B28564" t="str">
            <v>올인원 특별 소환 기간에만 사용 가능합니다.</v>
          </cell>
        </row>
        <row r="28565">
          <cell r="A28565" t="str">
            <v>ALL_IN_ONE_SPECIAL_GACHA_DESC_DETAIL</v>
          </cell>
          <cell r="B28565" t="str">
            <v>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v>
          </cell>
        </row>
        <row r="28566">
          <cell r="A28566" t="str">
            <v>ALLINONE_EQUIP_GACHA_DESC</v>
          </cell>
          <cell r="B28566" t="str">
            <v>영혼석 및 특별 아이템을 획득할 수 있습니다.</v>
          </cell>
        </row>
        <row r="28567">
          <cell r="A28567" t="str">
            <v>UNIQUE_ITEM_STAR_COUNT</v>
          </cell>
          <cell r="B28567" t="str">
            <v>({1} 각성)</v>
          </cell>
        </row>
        <row r="28568">
          <cell r="A28568" t="str">
            <v>PAYSHOP_RUBYTAB_MAIN</v>
          </cell>
          <cell r="B28568" t="str">
            <v>누적 루비 소모</v>
          </cell>
        </row>
        <row r="28569">
          <cell r="A28569" t="str">
            <v>PAYSHOP_RUBYTAB_RESET_PURCHASE_COUNT</v>
          </cell>
          <cell r="B28569" t="str">
            <v>구매 횟수 초기화</v>
          </cell>
        </row>
        <row r="28570">
          <cell r="A28570" t="str">
            <v>PAYSHOP_RUBYTAB_ACCUMULATE_COUNT</v>
          </cell>
          <cell r="B28570" t="str">
            <v>{1}/{2}</v>
          </cell>
        </row>
        <row r="28571">
          <cell r="A28571" t="str">
            <v>PAYSHOP_RUBYTAB_MESSAGE</v>
          </cell>
          <cell r="B28571" t="str">
            <v>※ 구매 횟수 초기화 시 1+1 루비 상품 재구매 가능</v>
          </cell>
        </row>
        <row r="28572">
          <cell r="A28572" t="str">
            <v>PAYSHOP_RUBYTAB_POPUP_MASSAGE</v>
          </cell>
          <cell r="B28572" t="str">
            <v>첫구매 보너스가 포함된 루비 상품의 구매 횟수를 초기화 합니다.\n초기화 시 해당 상품을 재구매 하실 수 있습니다.</v>
          </cell>
        </row>
        <row r="28573">
          <cell r="A28573" t="str">
            <v>PAYSHOP_RUBYTAB_POPUP_USE_POINT</v>
          </cell>
          <cell r="B28573" t="str">
            <v>{1}</v>
          </cell>
        </row>
        <row r="28574">
          <cell r="A28574" t="str">
            <v>GOD_KING_2019_ATTENDANCE_ITEM_DESC</v>
          </cell>
          <cell r="B28574" t="str">
            <v>※ 소울웨폰 관련 아이템은 6챕터 클리어 후 사용 가능합니다. (공식 커뮤니티 공지 참고)\n※ 랜덤 영혼석에서는 2019년 9월 출시된 영혼석 중 1개를 랜덤으로 획득 가능합니다.</v>
          </cell>
        </row>
        <row r="28575">
          <cell r="A28575" t="str">
            <v>SHOP_TAB_SOULWEAPON</v>
          </cell>
          <cell r="B28575" t="str">
            <v>소울 웨폰</v>
          </cell>
        </row>
        <row r="28576">
          <cell r="A28576" t="str">
            <v>STATUS_HERO_RESTRICTED</v>
          </cell>
          <cell r="B28576" t="str">
            <v>입장 제한</v>
          </cell>
        </row>
        <row r="28577">
          <cell r="A28577" t="str">
            <v>GODKING_TRIAL.TICKET_RECHARGE_RUBY</v>
          </cell>
          <cell r="B28577" t="str">
            <v>충전하기</v>
          </cell>
        </row>
        <row r="28578">
          <cell r="A28578" t="str">
            <v>GODKING_TRIAL.BOSS_TITLE_IMET</v>
          </cell>
          <cell r="B28578" t="str">
            <v>사막의 용기</v>
          </cell>
        </row>
        <row r="28579">
          <cell r="A28579" t="str">
            <v>GODKING_TRIAL.BOSS_TITLE_MSAMA</v>
          </cell>
          <cell r="B28579" t="str">
            <v>태양의 눈</v>
          </cell>
        </row>
        <row r="28580">
          <cell r="A28580" t="str">
            <v>GODKING_TRIAL.BOSS_TITLE_SEKMAHA</v>
          </cell>
          <cell r="B28580" t="str">
            <v>흐름의 사자</v>
          </cell>
        </row>
        <row r="28581">
          <cell r="A28581" t="str">
            <v>STAMINA_TYPE.GODKING_TRIAL_KEY</v>
          </cell>
          <cell r="B28581" t="str">
            <v>시련의 석판</v>
          </cell>
        </row>
        <row r="28582">
          <cell r="A28582" t="str">
            <v>SOULWEAPON_UI_QUICKMENU_MOVE</v>
          </cell>
          <cell r="B28582" t="str">
            <v>이동하기</v>
          </cell>
        </row>
        <row r="28583">
          <cell r="A28583" t="str">
            <v>SOULWEAPON_INFO_ACTION_POPUP_ASK</v>
          </cell>
          <cell r="B28583" t="str">
            <v>소울웨폰을 전이 하시겠습니까?</v>
          </cell>
        </row>
        <row r="28584">
          <cell r="A28584" t="str">
            <v>SOULWEAPON_INFO_MAXIMUM_REINFORCE</v>
          </cell>
          <cell r="B28584" t="str">
            <v>최대 강화 수치에 도달했습니다!</v>
          </cell>
        </row>
        <row r="28585">
          <cell r="A28585" t="str">
            <v>SOULWEAPON_INFO_MAXIMUM_UPGRADE</v>
          </cell>
          <cell r="B28585" t="str">
            <v>최대 승급 수치에 도달했습니다!</v>
          </cell>
        </row>
        <row r="28586">
          <cell r="A28586" t="str">
            <v>SOULWEAPON_SELECT_NOITEM_INFO</v>
          </cell>
          <cell r="B28586" t="str">
            <v>조건에 맞는 영혼석이 없습니다.\n다른 조건으로 검색해 주세요.</v>
          </cell>
        </row>
        <row r="28587">
          <cell r="A28587" t="str">
            <v>ITEM_BREAK_COUNT_MESSAGE</v>
          </cell>
          <cell r="B28587" t="str">
            <v>분해할 아이템의 수량을 선택해주세요</v>
          </cell>
        </row>
        <row r="28588">
          <cell r="A28588" t="str">
            <v>SOULWEAPON_UI_DUNGEON_INFO</v>
          </cell>
          <cell r="B28588" t="str">
            <v>던전정보</v>
          </cell>
        </row>
        <row r="28589">
          <cell r="A28589" t="str">
            <v>SOULWEAPON_ETHER_REINFORCE_SUCCESS</v>
          </cell>
          <cell r="B28589" t="str">
            <v>성공률</v>
          </cell>
        </row>
        <row r="28590">
          <cell r="A28590" t="str">
            <v>SOULWEAPON_INFO_COOLTIME</v>
          </cell>
          <cell r="B28590" t="str">
            <v>재사용 대기시간 {1}초</v>
          </cell>
        </row>
        <row r="28591">
          <cell r="A28591" t="str">
            <v>SOULWEAPON_INFO_SKILLCOUNT</v>
          </cell>
          <cell r="B28591" t="str">
            <v>사용 가능 횟수 {1}회</v>
          </cell>
        </row>
        <row r="28592">
          <cell r="A28592" t="str">
            <v>SOULWEAPON_BREAK_INFO_COMPLETE</v>
          </cell>
          <cell r="B28592" t="str">
            <v>영혼 해제 완료</v>
          </cell>
        </row>
        <row r="28593">
          <cell r="A28593" t="str">
            <v>SOULWEAPON_UI_UPGRADE_CONDITION</v>
          </cell>
          <cell r="B28593" t="str">
            <v>승급 조건</v>
          </cell>
        </row>
        <row r="28594">
          <cell r="A28594" t="str">
            <v>SOULWEAPON_LIMITED_MISSION</v>
          </cell>
          <cell r="B28594" t="str">
            <v>소울웨폰 한정미션</v>
          </cell>
        </row>
        <row r="28595">
          <cell r="A28595" t="str">
            <v>USE_RUBY_POINT_RESET_MONTHLY</v>
          </cell>
          <cell r="B28595" t="str">
            <v>매월 1일에 소모 루비 포인트는 초기화됩니다.</v>
          </cell>
        </row>
        <row r="28596">
          <cell r="A28596" t="str">
            <v>TACTIC_LOCAL_KEY_71001</v>
          </cell>
          <cell r="B28596" t="str">
            <v>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v>
          </cell>
        </row>
        <row r="28597">
          <cell r="A28597" t="str">
            <v>TACTIC_LOCAL_KEY_71002</v>
          </cell>
          <cell r="B28597" t="str">
            <v>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v>
          </cell>
        </row>
        <row r="28598">
          <cell r="A28598" t="str">
            <v>SOULWEAPON_INFO_BREAKSTONE</v>
          </cell>
          <cell r="B28598" t="str">
            <v>분해 시 복구가 불가능하며,\n[64ff64]{1}[-]개의 직업 영혼석 조각 획득이 가능합니다.\n[ff6464]{2}[-] 을/를 분해하시겠습니까?</v>
          </cell>
        </row>
        <row r="28599">
          <cell r="A28599" t="str">
            <v>SOULWEAPON_RATIO_ETHER</v>
          </cell>
          <cell r="B28599" t="str">
            <v>에테르 강화 성공률: {1}%</v>
          </cell>
        </row>
        <row r="28600">
          <cell r="A28600" t="str">
            <v>TACTIC_LOCAL_KEY_71003</v>
          </cell>
          <cell r="B28600" t="str">
            <v>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v>
          </cell>
        </row>
        <row r="28601">
          <cell r="A28601" t="str">
            <v>SOULWEAPON_RESTORE_NAME</v>
          </cell>
          <cell r="B28601" t="str">
            <v>- 신왕의 서: 3장 21절 -</v>
          </cell>
        </row>
        <row r="28602">
          <cell r="A28602" t="str">
            <v>SOULWEAPON_RESTORE_DESC</v>
          </cell>
          <cell r="B28602" t="str">
            <v>신왕의 눈은 영혼을 바라보는 눈.\n미지 속에 숨겨진 진실을\n밝히는 강렬한 불빛이니라.</v>
          </cell>
        </row>
        <row r="28603">
          <cell r="A28603" t="str">
            <v>SOULWEAPON_RESTORE_KINGPRESENT</v>
          </cell>
          <cell r="B28603" t="str">
            <v>하사품</v>
          </cell>
        </row>
        <row r="28604">
          <cell r="A28604" t="str">
            <v>EVENT_SOULWEAPON_HOTTIME_TITLE</v>
          </cell>
          <cell r="B28604" t="str">
            <v>소울웨폰 업데이트 기념 접속 이벤트!</v>
          </cell>
        </row>
        <row r="28605">
          <cell r="A28605" t="str">
            <v>EVENT_SOULWEAPON_HOTTIME_CONTENT</v>
          </cell>
          <cell r="B28605" t="str">
            <v>소울웨폰 업데이트를 기념하여 10월 7일까지 매일 저녁 8시에 접속 보상을 드립니다! 금요일에는 신왕의 시련 입장을 한번 더!</v>
          </cell>
        </row>
        <row r="28606">
          <cell r="A28606" t="str">
            <v>GLOBAL_NOTIFY_SOULWEAPON_1</v>
          </cell>
          <cell r="B28606" t="str">
            <v>[FFFF00]{1}[-]님이 [FF8F33]{2}[-]을(를) 해방 하셨습니다!</v>
          </cell>
        </row>
        <row r="28607">
          <cell r="A28607" t="str">
            <v>GLOBAL_NOTIFY_SOULWEAPON_2</v>
          </cell>
          <cell r="B28607" t="str">
            <v>[FFFF00]{1}[-]님이 [FF8F33]해방된 {2}[-] [64FF64]{3}[-]강화를 달성 하셨습니다!</v>
          </cell>
        </row>
        <row r="28608">
          <cell r="A28608" t="str">
            <v>GLOBAL_NOTIFY_SOULWEAPON_3</v>
          </cell>
          <cell r="B28608" t="str">
            <v>[FFFF00]{1}[-]님이 [FF8F33]해방된 {2}[-] [FF6464]{3}[-]승급을 달성 하셨습니다!</v>
          </cell>
        </row>
        <row r="28609">
          <cell r="A28609" t="str">
            <v>GUILD_ARENA_APPLY_START_MESSAGE</v>
          </cell>
          <cell r="B28609" t="str">
            <v>길드전 신청이 시작되었습니다.</v>
          </cell>
        </row>
        <row r="28610">
          <cell r="A28610" t="str">
            <v>GUILD_ARENA_APPLY_END_MESSAGE</v>
          </cell>
          <cell r="B28610" t="str">
            <v>길드전 신청이 종료되었습니다.</v>
          </cell>
        </row>
        <row r="28611">
          <cell r="A28611" t="str">
            <v>GUILD_ARENA_BATTLE_START_MESSAGE</v>
          </cell>
          <cell r="B28611" t="str">
            <v>길드전 전투가 시작되었습니다.</v>
          </cell>
        </row>
        <row r="28612">
          <cell r="A28612" t="str">
            <v>GUILD_ARENA_BATTLE_END_MESSAGE</v>
          </cell>
          <cell r="B28612" t="str">
            <v>길드전 전투가 종료되었습니다.</v>
          </cell>
        </row>
        <row r="28613">
          <cell r="A28613" t="str">
            <v>BOOSTER_EVENT_MAPLE_BONUS1_NAME</v>
          </cell>
          <cell r="B28613" t="str">
            <v>특별 아이템 효과 1</v>
          </cell>
        </row>
        <row r="28614">
          <cell r="A28614" t="str">
            <v>BOOSTER_EVENT_MAPLE_BONUS1_DESC2</v>
          </cell>
          <cell r="B28614" t="str">
            <v>경험치 획득량 30% 증가</v>
          </cell>
        </row>
        <row r="28615">
          <cell r="A28615" t="str">
            <v>BOOSTER_EVENT_MAPLE_BONUS2_NAME</v>
          </cell>
          <cell r="B28615" t="str">
            <v>특별 아이템 효과 2</v>
          </cell>
        </row>
        <row r="28616">
          <cell r="A28616" t="str">
            <v>BOOSTER_EVENT_MAPLE_BONUS2_DESC2</v>
          </cell>
          <cell r="B28616" t="str">
            <v>골드 획득량 30% 증가</v>
          </cell>
        </row>
        <row r="28617">
          <cell r="A28617" t="str">
            <v>SOULWEAPON_INFO_AWAKE_FULL</v>
          </cell>
          <cell r="B28617" t="str">
            <v>해방할 수 있는 전용무기가 없습니다.</v>
          </cell>
        </row>
        <row r="28618">
          <cell r="A28618" t="str">
            <v>SOULWEAPON_INFO_NEED_SOULSTONE</v>
          </cell>
          <cell r="B28618" t="str">
            <v>{1}이 부족하여 진행할 수 없습니다.</v>
          </cell>
        </row>
        <row r="28619">
          <cell r="A28619" t="str">
            <v>SOULWEAPON_INFO_NEED_SOULWEAPON</v>
          </cell>
          <cell r="B28619" t="str">
            <v>소울웨폰 해방 시 진입할 수 있습니다.</v>
          </cell>
        </row>
        <row r="28620">
          <cell r="A28620" t="str">
            <v>SOULWEAPON_POPUP_SOULFRAGMENT</v>
          </cell>
          <cell r="B28620" t="str">
            <v>{1}이 부족합니다.\n구매 상점으로 이동하겠습니까?</v>
          </cell>
        </row>
        <row r="28621">
          <cell r="A28621" t="str">
            <v>19HALLOWEEN_EVENT_DUNGEONTICKET</v>
          </cell>
          <cell r="B28621" t="str">
            <v>유령의 저택 입장권</v>
          </cell>
        </row>
        <row r="28622">
          <cell r="A28622" t="str">
            <v>19HALLOWEEN_BUFF_TITLE</v>
          </cell>
          <cell r="B28622" t="str">
            <v>할로윈 유령 저택</v>
          </cell>
        </row>
        <row r="28623">
          <cell r="A28623" t="str">
            <v>19HALLOWEEN_EVENT_NAME</v>
          </cell>
          <cell r="B28623" t="str">
            <v>유령 저택 탐험</v>
          </cell>
        </row>
        <row r="28624">
          <cell r="A28624" t="str">
            <v>19HALLOWEEN_EVENT_INFO_SUB_TITLE</v>
          </cell>
          <cell r="B28624" t="str">
            <v>할로윈 유령 저택 탐험</v>
          </cell>
        </row>
        <row r="28625">
          <cell r="A28625" t="str">
            <v>19HALLOWEEN_EVENT_INFO_DESC</v>
          </cell>
          <cell r="B28625" t="str">
            <v xml:space="preserve">-이벤트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v>
          </cell>
        </row>
        <row r="28626">
          <cell r="A28626" t="str">
            <v>EVENT_NPC_GIFT_STEP</v>
          </cell>
          <cell r="B28626" t="str">
            <v>선물하기 {1}단계</v>
          </cell>
        </row>
        <row r="28627">
          <cell r="A28627" t="str">
            <v>EVENT_DUNGEON_19HALLOWEEN_NAME_1</v>
          </cell>
          <cell r="B28627" t="str">
            <v>유령 저택의 손님들</v>
          </cell>
        </row>
        <row r="28628">
          <cell r="A28628" t="str">
            <v>EVENT_DUNGEON_19HALLOWEEN_NAME_2</v>
          </cell>
          <cell r="B28628" t="str">
            <v>저택 내 화기엄금</v>
          </cell>
        </row>
        <row r="28629">
          <cell r="A28629" t="str">
            <v>EVENT_DUNGEON_19HALLOWEEN_NAME_3</v>
          </cell>
          <cell r="B28629" t="str">
            <v>꿈틀거리는 어둠</v>
          </cell>
        </row>
        <row r="28630">
          <cell r="A28630" t="str">
            <v>EVENT_DUNGEON_19HALLOWEEN_NAME_4</v>
          </cell>
          <cell r="B28630" t="str">
            <v>비밀을 밝히는 매의 눈</v>
          </cell>
        </row>
        <row r="28631">
          <cell r="A28631" t="str">
            <v>EVENT_DUNGEON_19HALLOWEEN_NAME_5</v>
          </cell>
          <cell r="B28631" t="str">
            <v>엑소더스!</v>
          </cell>
        </row>
        <row r="28632">
          <cell r="A28632" t="str">
            <v>EVENT_DUNGEON_19HALLOWEEN_NAME_6</v>
          </cell>
          <cell r="B28632" t="str">
            <v>악령이 나아가는 길</v>
          </cell>
        </row>
        <row r="28633">
          <cell r="A28633" t="str">
            <v>EVENT_DUNGEON_19HALLOWEEN_NAME_7</v>
          </cell>
          <cell r="B28633" t="str">
            <v>할로윈 특별 던전 1</v>
          </cell>
        </row>
        <row r="28634">
          <cell r="A28634" t="str">
            <v>EVENT_DUNGEON_19HALLOWEEN_NAME_8</v>
          </cell>
          <cell r="B28634" t="str">
            <v>할로윈 특별 던전 2</v>
          </cell>
        </row>
        <row r="28635">
          <cell r="A28635" t="str">
            <v>EVENT_DUNGEON_19HALLOWEEN_NAME_9</v>
          </cell>
          <cell r="B28635" t="str">
            <v>할로윈 특별 던전 3</v>
          </cell>
        </row>
        <row r="28636">
          <cell r="A28636" t="str">
            <v>EVENT_DUNGEON_19HALLOWEEN_NAME_10</v>
          </cell>
          <cell r="B28636" t="str">
            <v>할로윈 특별 던전 4</v>
          </cell>
        </row>
        <row r="28637">
          <cell r="A28637" t="str">
            <v>EVENT_19HALLOWEEN_DUNGEONNAME1</v>
          </cell>
          <cell r="B28637" t="str">
            <v>저택 현관</v>
          </cell>
        </row>
        <row r="28638">
          <cell r="A28638" t="str">
            <v>EVENT_19HALLOWEEN_DUNGEONNAME2</v>
          </cell>
          <cell r="B28638" t="str">
            <v>거실</v>
          </cell>
        </row>
        <row r="28639">
          <cell r="A28639" t="str">
            <v>EVENT_19HALLOWEEN_DUNGEONNAME3</v>
          </cell>
          <cell r="B28639" t="str">
            <v>2층방</v>
          </cell>
        </row>
        <row r="28640">
          <cell r="A28640" t="str">
            <v>EVENT_19HALLOWEEN_DUNGEONNAME4</v>
          </cell>
          <cell r="B28640" t="str">
            <v>서재</v>
          </cell>
        </row>
        <row r="28641">
          <cell r="A28641" t="str">
            <v>EVENT_19HALLOWEEN_DUNGEONNAME5</v>
          </cell>
          <cell r="B28641" t="str">
            <v>비밀의 방</v>
          </cell>
        </row>
        <row r="28642">
          <cell r="A28642" t="str">
            <v>EVENT_19HALLOWEEN_DUNGEONNAME6</v>
          </cell>
          <cell r="B28642" t="str">
            <v>어두운 숲</v>
          </cell>
        </row>
        <row r="28643">
          <cell r="A28643" t="str">
            <v>ITEM_NAME_91337</v>
          </cell>
          <cell r="B28643" t="str">
            <v>할로윈 액세서리 상자</v>
          </cell>
        </row>
        <row r="28644">
          <cell r="A28644" t="str">
            <v>ITEM_DESC2_91337</v>
          </cell>
          <cell r="B28644" t="str">
            <v>할로윈 기념 액세서리가 들어있는 상자. 사용 시 한정 커스터마이징 아이템을 획득합니다.</v>
          </cell>
        </row>
        <row r="28645">
          <cell r="A28645" t="str">
            <v>ITEM_NAME_47020</v>
          </cell>
          <cell r="B28645" t="str">
            <v>어둠이 담긴 구슬</v>
          </cell>
        </row>
        <row r="28646">
          <cell r="A28646" t="str">
            <v>ITEM_DESC2_47020</v>
          </cell>
          <cell r="B28646" t="str">
            <v>라브릴에게 선물할 수 있는 아이템\n기여도를 1 올릴 수 있습니다.</v>
          </cell>
        </row>
        <row r="28647">
          <cell r="A28647" t="str">
            <v>ITEM_NAME_91336</v>
          </cell>
          <cell r="B28647" t="str">
            <v>라브릴의 선물</v>
          </cell>
        </row>
        <row r="28648">
          <cell r="A28648" t="str">
            <v>ITEM_DESC2_91336</v>
          </cell>
          <cell r="B28648" t="str">
            <v>라브릴의 정성이 담긴 선물 상자.\n사용 시 미지의 영혼 조각, 전용무기 조각, 할로윈 액세서리 상자, 이벤트 유물을 획득할 수 있습니다.</v>
          </cell>
        </row>
        <row r="28649">
          <cell r="A28649" t="str">
            <v>EVENT_REWARD_GET_NOTICE_MESSAGE</v>
          </cell>
          <cell r="B28649" t="str">
            <v>이전 단계의 보상을 먼저 수령해 주세요.</v>
          </cell>
        </row>
        <row r="28650">
          <cell r="A28650" t="str">
            <v>GUILD_ARENA_REMAIN_DAY_HOUR</v>
          </cell>
          <cell r="B28650" t="str">
            <v>시작까지 {1} 남음</v>
          </cell>
        </row>
        <row r="28651">
          <cell r="A28651" t="str">
            <v>GUILD_ARENA_MEMBER_DEFENCE_TEAM</v>
          </cell>
          <cell r="B28651" t="str">
            <v>길드원 방어팀</v>
          </cell>
        </row>
        <row r="28652">
          <cell r="A28652" t="str">
            <v>PAYSHOP_PREPURCHASE_HALLOWEEN_2019_ARTIFACT</v>
          </cell>
          <cell r="B28652" t="str">
            <v>5회 구매 시 증정: '호박에 낀 악령'</v>
          </cell>
        </row>
        <row r="28653">
          <cell r="A28653" t="str">
            <v>GUILD_ARENA_MY_DEFENCE_TEAM</v>
          </cell>
          <cell r="B28653" t="str">
            <v>나의 방어팀</v>
          </cell>
        </row>
        <row r="28654">
          <cell r="A28654" t="str">
            <v>HERO_PROFILE</v>
          </cell>
          <cell r="B28654" t="str">
            <v>프로필</v>
          </cell>
        </row>
        <row r="28655">
          <cell r="A28655" t="str">
            <v>SUBSTORY_SUB_BUTTON_NAME</v>
          </cell>
          <cell r="B28655" t="str">
            <v>생일 보기</v>
          </cell>
        </row>
        <row r="28656">
          <cell r="A28656" t="str">
            <v>19HALLOWEEN_EVENT_SPECIAL_DUNGEON_DESC1_1</v>
          </cell>
          <cell r="B28656" t="str">
            <v>메디아나의 물대포를 맞으면 앞으로 나아가기 힘들거에요! 밀려나지 않게 대처하세요</v>
          </cell>
        </row>
        <row r="28657">
          <cell r="A28657" t="str">
            <v>19HALLOWEEN_EVENT_SPECIAL_DUNGEON_DESC2_1</v>
          </cell>
          <cell r="B28657" t="str">
            <v>유리아는 적을 옷으로 감싸 무기력 한 상태로 만들거에요! 빠르게 해제하여 유리아의 강한 공격으로부터 피하세요</v>
          </cell>
        </row>
        <row r="28658">
          <cell r="A28658" t="str">
            <v>19HALLOWEEN_EVENT_SPECIAL_DUNGEON_DESC3_1</v>
          </cell>
          <cell r="B28658" t="str">
            <v>베른헤임의 공격 범위 안의 아군은 많이 위험할거에요! 최대한 먼 거리에서 공격하세요.</v>
          </cell>
        </row>
        <row r="28659">
          <cell r="A28659" t="str">
            <v>19HALLOWEEN_EVENT_SPECIAL_DUNGEON_DESC4_1</v>
          </cell>
          <cell r="B28659" t="str">
            <v>공성 모드의 카라는 적을 지속적으로 공격합니다. 3명의 카라 중 한명의 공성병기 카라를 집중 공격하여 빠르게 처치하세요!</v>
          </cell>
        </row>
        <row r="28660">
          <cell r="A28660" t="str">
            <v>19HALLOWEEN_EVENT_SPECIAL_DUNGEON_SUB_TITLE1</v>
          </cell>
          <cell r="B28660" t="str">
            <v>할로윈 특별 던전 1</v>
          </cell>
        </row>
        <row r="28661">
          <cell r="A28661" t="str">
            <v>19HALLOWEEN_EVENT_SPECIAL_DUNGEON_SUB_TITLE2</v>
          </cell>
          <cell r="B28661" t="str">
            <v>할로윈 특별 던전 2</v>
          </cell>
        </row>
        <row r="28662">
          <cell r="A28662" t="str">
            <v>19HALLOWEEN_EVENT_SPECIAL_DUNGEON_SUB_TITLE3</v>
          </cell>
          <cell r="B28662" t="str">
            <v>할로윈 특별 던전 3</v>
          </cell>
        </row>
        <row r="28663">
          <cell r="A28663" t="str">
            <v>19HALLOWEEN_EVENT_SPECIAL_DUNGEON_SUB_TITLE4</v>
          </cell>
          <cell r="B28663" t="str">
            <v>할로윈 특별 던전 4</v>
          </cell>
        </row>
        <row r="28664">
          <cell r="A28664" t="str">
            <v>SELECT_ITEM_OPTION_SORT</v>
          </cell>
          <cell r="B28664" t="str">
            <v>옵션 정렬</v>
          </cell>
        </row>
        <row r="28665">
          <cell r="A28665" t="str">
            <v>BOOKMARK.BOOKMARK_HERO</v>
          </cell>
          <cell r="B28665" t="str">
            <v>선호</v>
          </cell>
        </row>
        <row r="28666">
          <cell r="A28666" t="str">
            <v>BOOKMARK.UNBOOKMARK_HERO</v>
          </cell>
          <cell r="B28666" t="str">
            <v>선호 해제</v>
          </cell>
        </row>
        <row r="28667">
          <cell r="A28667" t="str">
            <v>BOOKMARK.HERO_DEMOTED_TO_LAST</v>
          </cell>
          <cell r="B28667" t="str">
            <v>선호 영웅 목록의 최하단입니다.</v>
          </cell>
        </row>
        <row r="28668">
          <cell r="A28668" t="str">
            <v>BOOKMARK.HERO_BOOKMARK_FAILED_SAVE</v>
          </cell>
          <cell r="B28668" t="str">
            <v>네트워크가 불안정하여 저장에 실패하였습니다.\n다시 시도해주세요.</v>
          </cell>
        </row>
        <row r="28669">
          <cell r="A28669" t="str">
            <v>SYSTEM.LOW_MEMORY</v>
          </cell>
          <cell r="B28669" t="str">
            <v>메모리가 부족합니다.</v>
          </cell>
        </row>
        <row r="28670">
          <cell r="A28670" t="str">
            <v>USE_STAMINA_ITEM_CONFIRM_RESET_WARNING</v>
          </cell>
          <cell r="B28670" t="str">
            <v>*주의!! 충전한 {1}는 {2} 초기화되어 사라집니다.</v>
          </cell>
        </row>
        <row r="28671">
          <cell r="A28671" t="str">
            <v>PUSH_REWARD_LUNCH</v>
          </cell>
          <cell r="B28671" t="str">
            <v>점심 보상 획득</v>
          </cell>
        </row>
        <row r="28672">
          <cell r="A28672" t="str">
            <v>PUSH_REWARD_DINNER</v>
          </cell>
          <cell r="B28672" t="str">
            <v>저녁 보상 획득</v>
          </cell>
        </row>
        <row r="28673">
          <cell r="A28673" t="str">
            <v>1000TH_ANNIVERSARY_ATTENDANCE_ICON</v>
          </cell>
          <cell r="B28673" t="str">
            <v>1,000일 기념! 감사 선물!</v>
          </cell>
        </row>
        <row r="28674">
          <cell r="A28674" t="str">
            <v>1000TH_ANNIVERSARY_ATTENDANCE_ITEM_DESC</v>
          </cell>
          <cell r="B28674" t="str">
            <v>※ 출석 선물은 남은 보상과 관계없이 11월 30일까지만 수령할 수 있습니다</v>
          </cell>
        </row>
        <row r="28675">
          <cell r="A28675" t="str">
            <v>IMPROVE_RESETREMAININGDATE</v>
          </cell>
          <cell r="B28675" t="str">
            <v>{1} 남음</v>
          </cell>
        </row>
        <row r="28676">
          <cell r="A28676" t="str">
            <v>RECOGNITION_DAY</v>
          </cell>
          <cell r="B28676" t="str">
            <v>일</v>
          </cell>
        </row>
        <row r="28677">
          <cell r="A28677" t="str">
            <v>RECOGNITION_HOUR</v>
          </cell>
          <cell r="B28677" t="str">
            <v>시간</v>
          </cell>
        </row>
        <row r="28678">
          <cell r="A28678" t="str">
            <v>RECOGNITION_UNDERHOUR</v>
          </cell>
          <cell r="B28678" t="str">
            <v>시간 미만</v>
          </cell>
        </row>
        <row r="28679">
          <cell r="A28679" t="str">
            <v>ADVENTURE_NOTICE_CONTENTS_NAME</v>
          </cell>
          <cell r="B28679" t="str">
            <v>한국어 텍스트 입력</v>
          </cell>
        </row>
        <row r="28680">
          <cell r="A28680" t="str">
            <v>ADVENTURE_NOTICE_STAMINA_REGENERATION</v>
          </cell>
          <cell r="B28680" t="str">
            <v>{1} : {2} : {3}</v>
          </cell>
        </row>
        <row r="28681">
          <cell r="A28681" t="str">
            <v>ADVENTURE_NOTICE_RESET_REMAIN_DAY</v>
          </cell>
          <cell r="B28681" t="str">
            <v>{1} 일 남음</v>
          </cell>
        </row>
        <row r="28682">
          <cell r="A28682" t="str">
            <v>ADVENTURE_NOTICE_RESET_REMAIN_HOUR_1</v>
          </cell>
          <cell r="B28682" t="str">
            <v>{1} 시간 남음</v>
          </cell>
        </row>
        <row r="28683">
          <cell r="A28683" t="str">
            <v>ADVENTURE_NOTICE_RESET_REMAIN_HOUR_2</v>
          </cell>
          <cell r="B28683" t="str">
            <v>{1} 시간 미만 남음</v>
          </cell>
        </row>
        <row r="28684">
          <cell r="A28684" t="str">
            <v>ADVENTURE_NOTICE_STAMINA_END</v>
          </cell>
          <cell r="B28684" t="str">
            <v>종료</v>
          </cell>
        </row>
        <row r="28685">
          <cell r="A28685" t="str">
            <v>ADVENTURE_NOTICE_STAMINA_ETC</v>
          </cell>
          <cell r="B28685" t="str">
            <v>상시 입장</v>
          </cell>
        </row>
        <row r="28686">
          <cell r="A28686" t="str">
            <v>HERO_PROFILE_SUBSTORY</v>
          </cell>
          <cell r="B28686" t="str">
            <v>서브 스토리</v>
          </cell>
        </row>
        <row r="28687">
          <cell r="A28687" t="str">
            <v>EVENT_DUNGEON_1000DAYS</v>
          </cell>
          <cell r="B28687" t="str">
            <v>천 일 기념 축제 던전</v>
          </cell>
        </row>
        <row r="28688">
          <cell r="A28688" t="str">
            <v>EVENT_SHOP_1000DAYS</v>
          </cell>
          <cell r="B28688" t="str">
            <v>천 일 기념 축제 상점</v>
          </cell>
        </row>
        <row r="28689">
          <cell r="A28689" t="str">
            <v>EVENT_DUNGEON_DESC_STORY_1000DAYS</v>
          </cell>
          <cell r="B28689" t="str">
            <v>이벤트 스토리 던전입니다.\n축제의 이야기를 즐길 수 있습니다.</v>
          </cell>
        </row>
        <row r="28690">
          <cell r="A28690" t="str">
            <v>EVENT_DUNGEON_DESC_SPECIAL_1000DAYS</v>
          </cell>
          <cell r="B28690" t="str">
            <v>모든 스토리를 즐긴 후,\n11월 12일에 특별한 손님이 찾아옵니다!</v>
          </cell>
        </row>
        <row r="28691">
          <cell r="A28691" t="str">
            <v>EVENT_1000DAYS_TICKET</v>
          </cell>
          <cell r="B28691" t="str">
            <v>축제 폭죽</v>
          </cell>
        </row>
        <row r="28692">
          <cell r="A28692" t="str">
            <v>TOOLTIP_INFO_NAME_EVENT_CAKE_1000DAYS</v>
          </cell>
          <cell r="B28692" t="str">
            <v>축제 케이크</v>
          </cell>
        </row>
        <row r="28693">
          <cell r="A28693" t="str">
            <v>TOOLTIP_INFO_DESC_EVENT_CAKE_1000DAYS</v>
          </cell>
          <cell r="B28693" t="str">
            <v>천 일 기념 축제 스토리 던전 클리어 시 획득하는 재화. 천 일 기념 상점에서 상품을 구매하는 데 쓰인다.</v>
          </cell>
        </row>
        <row r="28694">
          <cell r="A28694" t="str">
            <v>TOOLTIP_INFO_NAME_EVENT_BALLOON_1000DAYS</v>
          </cell>
          <cell r="B28694" t="str">
            <v>축제 풍선</v>
          </cell>
        </row>
        <row r="28695">
          <cell r="A28695" t="str">
            <v>TOOLTIP_INFO_DESC_EVENT_BALLOON_1000DAYS</v>
          </cell>
          <cell r="B28695" t="str">
            <v>천 일 기념 축제 특별 던전 클리어 시 획득하는 재화. 천 일 기념 상점에서 상품을 구매하는 데 쓰인다.</v>
          </cell>
        </row>
        <row r="28696">
          <cell r="A28696" t="str">
            <v>EVENT_INFO_1000DAYS</v>
          </cell>
          <cell r="B28696" t="str">
            <v>축제 안내</v>
          </cell>
        </row>
        <row r="28697">
          <cell r="A28697" t="str">
            <v>EVENT_NAME_1000DAYS</v>
          </cell>
          <cell r="B28697" t="str">
            <v>천 일 기념 축제 던전</v>
          </cell>
        </row>
        <row r="28698">
          <cell r="A28698" t="str">
            <v>EVENT_DESC_1000DAYS</v>
          </cell>
          <cell r="B28698" t="str">
            <v>-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v>
          </cell>
        </row>
        <row r="28699">
          <cell r="A28699" t="str">
            <v>EVENT_DUNGEON_1000DAYS_NAME1</v>
          </cell>
          <cell r="B28699" t="str">
            <v>천 일의 감사</v>
          </cell>
        </row>
        <row r="28700">
          <cell r="A28700" t="str">
            <v>1000DAYS_EVENT_NAME</v>
          </cell>
          <cell r="B28700" t="str">
            <v>천 일 기념 축제</v>
          </cell>
        </row>
        <row r="28701">
          <cell r="A28701" t="str">
            <v>EVENT_DUNGEON_1000DAYS_NAME2</v>
          </cell>
          <cell r="B28701" t="str">
            <v>10일의 감사</v>
          </cell>
        </row>
        <row r="28702">
          <cell r="A28702" t="str">
            <v>EVENT_DUNGEON_1000DAYS_NAME3</v>
          </cell>
          <cell r="B28702" t="str">
            <v>100일의 감동</v>
          </cell>
        </row>
        <row r="28703">
          <cell r="A28703" t="str">
            <v>EVENT_DUNGEON_1000DAYS_NAME4</v>
          </cell>
          <cell r="B28703" t="str">
            <v>1000일의 감격</v>
          </cell>
        </row>
        <row r="28704">
          <cell r="A28704" t="str">
            <v>SHOP_NAME_1000DAYS_SHOP</v>
          </cell>
          <cell r="B28704" t="str">
            <v>천 일 기념 축제 상점</v>
          </cell>
        </row>
        <row r="28705">
          <cell r="A28705" t="str">
            <v>TOOLTIP_INFO_NAME_SHOPEVENTPOINT</v>
          </cell>
          <cell r="B28705" t="str">
            <v>웰컴백 토큰</v>
          </cell>
        </row>
        <row r="28706">
          <cell r="A28706" t="str">
            <v>TOOLTIP_INFO_TEXT_SHOPEVENTPOINT</v>
          </cell>
          <cell r="B28706" t="str">
            <v>웰컴백 탭에 있는 특정 상품 구매 시 획득할 수 있는 재화.\n특별 상점 내 웰컴백 탭에서 보상으로 교환 가능합니다.</v>
          </cell>
        </row>
        <row r="28707">
          <cell r="A28707" t="str">
            <v>PAY_SHOP_CATEGORY.PAY_SHOP_EVENT</v>
          </cell>
          <cell r="B28707" t="str">
            <v>킹스 스쿨</v>
          </cell>
        </row>
        <row r="28708">
          <cell r="A28708" t="str">
            <v>RESULT_TYPE.NOT_ENOUGH_SHOP_EVENT_POINT</v>
          </cell>
          <cell r="B28708" t="str">
            <v>웰컴백 토큰이 부족합니다.</v>
          </cell>
        </row>
        <row r="28709">
          <cell r="A28709" t="str">
            <v>SHOP_TAB_EVENT_BM</v>
          </cell>
          <cell r="B28709" t="str">
            <v>특별 상품</v>
          </cell>
        </row>
        <row r="28710">
          <cell r="A28710" t="str">
            <v>SHOP_TAB_EVENT_POINT</v>
          </cell>
          <cell r="B28710" t="str">
            <v>토큰 샵</v>
          </cell>
        </row>
        <row r="28711">
          <cell r="A28711" t="str">
            <v>COMMON.SHOP_EVENT_POINT_COUNT</v>
          </cell>
          <cell r="B28711" t="str">
            <v>{1} 웰컴백 토큰</v>
          </cell>
        </row>
        <row r="28712">
          <cell r="A28712" t="str">
            <v>EVENT_BLACK_FRIDAY_POINT_DESC2_01</v>
          </cell>
          <cell r="B28712" t="str">
            <v>킹스 스쿨 토큰은 현금 상품 구매 시 획득할 수 있는 기간 한정 이벤트 재화 입니다.</v>
          </cell>
        </row>
        <row r="28713">
          <cell r="A28713" t="str">
            <v>COMMON_EVENT_DAY_DESC2_01</v>
          </cell>
          <cell r="B28713" t="str">
            <v>※이벤트 기간 : ~ 5/12 점검 전까지</v>
          </cell>
        </row>
        <row r="28714">
          <cell r="A28714" t="str">
            <v>COMMON_EVENT_DAY_DESC2_02</v>
          </cell>
          <cell r="B28714" t="str">
            <v>※킹스 스쿨 토큰 사용 기간 : ~ 5/26 점검 전까지</v>
          </cell>
        </row>
        <row r="28715">
          <cell r="A28715" t="str">
            <v>EVENT_BLACK_FRIDAY_TICKET</v>
          </cell>
          <cell r="B28715" t="str">
            <v>웰컴백 토큰</v>
          </cell>
        </row>
        <row r="28716">
          <cell r="A28716" t="str">
            <v>EVENT_DUNGEON_DESTINYLIGHT</v>
          </cell>
          <cell r="B28716" t="str">
            <v>운명의 빛이 향하는 곳</v>
          </cell>
        </row>
        <row r="28717">
          <cell r="A28717" t="str">
            <v>DESTINYLIGHT_EVENT_NAME</v>
          </cell>
          <cell r="B28717" t="str">
            <v>운명의 빛이 향하는 곳</v>
          </cell>
        </row>
        <row r="28718">
          <cell r="A28718" t="str">
            <v>EVENT_NAME_DESTINYLIGHT</v>
          </cell>
          <cell r="B28718" t="str">
            <v>운명의 빛이 향하는 곳 이벤트 안내</v>
          </cell>
        </row>
        <row r="28719">
          <cell r="A28719" t="str">
            <v>EVENT_DESC_DESTINYLIGHT</v>
          </cell>
          <cell r="B28719" t="e">
            <v>#NAME?</v>
          </cell>
        </row>
        <row r="28720">
          <cell r="A28720" t="str">
            <v>EVENT_DUNGEON_DESTINYLIGHT_NAME1</v>
          </cell>
          <cell r="B28720" t="str">
            <v>귀족의 품격</v>
          </cell>
        </row>
        <row r="28721">
          <cell r="A28721" t="str">
            <v>EVENT_DUNGEON_DESTINYLIGHT_NAME2</v>
          </cell>
          <cell r="B28721" t="str">
            <v>공주의 축사</v>
          </cell>
        </row>
        <row r="28722">
          <cell r="A28722" t="str">
            <v>EVENT_DUNGEON_DESTINYLIGHT_NAME3</v>
          </cell>
          <cell r="B28722" t="str">
            <v>불굴의 레지스탕스</v>
          </cell>
        </row>
        <row r="28723">
          <cell r="A28723" t="str">
            <v>EVENT_DUNGEON_DESTINYLIGHT_NAME4</v>
          </cell>
          <cell r="B28723" t="str">
            <v>기사의 무도회</v>
          </cell>
        </row>
        <row r="28724">
          <cell r="A28724" t="str">
            <v>EVENT_DUNGEON_DESTINYLIGHT_NAME5</v>
          </cell>
          <cell r="B28724" t="str">
            <v>칠흑의 용병</v>
          </cell>
        </row>
        <row r="28725">
          <cell r="A28725" t="str">
            <v>EVENT_DUNGEON_DESTINYLIGHT_NAME6</v>
          </cell>
          <cell r="B28725" t="str">
            <v>운명의 빛 특별 던전 1</v>
          </cell>
        </row>
        <row r="28726">
          <cell r="A28726" t="str">
            <v>EVENT_DUNGEON_DESTINYLIGHT_NAME7</v>
          </cell>
          <cell r="B28726" t="str">
            <v>운명의 빛 특별 던전 2</v>
          </cell>
        </row>
        <row r="28727">
          <cell r="A28727" t="str">
            <v>EVENT_DUNGEON_DESTINYLIGHT_NAME8</v>
          </cell>
          <cell r="B28727" t="str">
            <v>운명의 빛 특별 던전 3</v>
          </cell>
        </row>
        <row r="28728">
          <cell r="A28728" t="str">
            <v>EVENT_DUNGEON_DESTINYLIGHT_DESC1</v>
          </cell>
          <cell r="B28728" t="str">
            <v>정신오염 몬스터 퇴치</v>
          </cell>
        </row>
        <row r="28729">
          <cell r="A28729" t="str">
            <v>EVENT_DUNGEON_DESTINYLIGHT_DESC2</v>
          </cell>
          <cell r="B28729" t="str">
            <v>호위대와의 대련</v>
          </cell>
        </row>
        <row r="28730">
          <cell r="A28730" t="str">
            <v>EVENT_DUNGEON_DESTINYLIGHT_DESC3</v>
          </cell>
          <cell r="B28730" t="str">
            <v>부정부패 척결</v>
          </cell>
        </row>
        <row r="28731">
          <cell r="A28731" t="str">
            <v>EVENT_DUNGEON_DESTINYLIGHT_DESC4</v>
          </cell>
          <cell r="B28731" t="str">
            <v>가면과 명상</v>
          </cell>
        </row>
        <row r="28732">
          <cell r="A28732" t="str">
            <v>EVENT_DUNGEON_DESTINYLIGHT_DESC5</v>
          </cell>
          <cell r="B28732" t="str">
            <v>고향은 멀고도 가까워</v>
          </cell>
        </row>
        <row r="28733">
          <cell r="A28733" t="str">
            <v>DESTINYLIGHT_EVENT_SPECIAL_DUNGEON_SUB_TITLE1</v>
          </cell>
          <cell r="B28733" t="str">
            <v>운명의 빛 특별 던전 1</v>
          </cell>
        </row>
        <row r="28734">
          <cell r="A28734" t="str">
            <v>DESTINYLIGHT_EVENT_SPECIAL_DUNGEON_SUB_TITLE2</v>
          </cell>
          <cell r="B28734" t="str">
            <v>운명의 빛 특별 던전 2</v>
          </cell>
        </row>
        <row r="28735">
          <cell r="A28735" t="str">
            <v>DESTINYLIGHT_EVENT_SPECIAL_DUNGEON_SUB_TITLE3</v>
          </cell>
          <cell r="B28735" t="str">
            <v>운명의 빛 특별 던전 3</v>
          </cell>
        </row>
        <row r="28736">
          <cell r="A28736" t="str">
            <v>TOOLTIP_INFO_NAME_EVENT_DESTINYLIGHT_THREAD</v>
          </cell>
          <cell r="B28736" t="str">
            <v>운명의 실타래</v>
          </cell>
        </row>
        <row r="28737">
          <cell r="A28737" t="str">
            <v>TOOLTIP_INFO_NAME_NAME_DESTINYLIGHT_PIRCEOFCLOTH</v>
          </cell>
          <cell r="B28737" t="str">
            <v>운명의 천조각</v>
          </cell>
        </row>
        <row r="28738">
          <cell r="A28738" t="str">
            <v>TOOLTIP_INFO_NAME_TEXT_DESTINYLIGHT_PIRCEOFCLOTH</v>
          </cell>
          <cell r="B28738" t="str">
            <v>운명의 빛이 향하는 곳 던전 클리어 시 획득하는 재화. 이벤트 상점 상품을 구매하는 데 쓰인다.</v>
          </cell>
        </row>
        <row r="28739">
          <cell r="A28739" t="str">
            <v>SHOP_NAME_2019_DESTINYLIGHT_SHOP</v>
          </cell>
          <cell r="B28739" t="str">
            <v>이벤트 특별상점</v>
          </cell>
        </row>
        <row r="28740">
          <cell r="A28740" t="str">
            <v>DESTINYLIGHT_EVENT_SPECIAL_DUNGEON_DESC1_1</v>
          </cell>
          <cell r="B28740" t="str">
            <v>적들은 강력한 회복효과를 가지고 있어요! 회복력 감소 효과를 활용하여 적의 회복을 차단해야 해요! 데미아는 일정 시간마다 멀리 떨어진 적을 끌어오기 때문에 주의하세요!</v>
          </cell>
        </row>
        <row r="28741">
          <cell r="A28741" t="str">
            <v>DESTINYLIGHT_EVENT_SPECIAL_DUNGEON_DESC2_1</v>
          </cell>
          <cell r="B28741" t="str">
            <v>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v>
          </cell>
        </row>
        <row r="28742">
          <cell r="A28742" t="str">
            <v>DESTINYLIGHT_EVENT_SPECIAL_DUNGEON_DESC3_1</v>
          </cell>
          <cell r="B28742" t="str">
            <v>드레드 브링어는 강력한 보호막을 보유하고 있어 일정 횟수의 피해를 무효화해요! 게다가 강력한 암흑구체는 한번에 모든 적들을 파괴한다고 하니 상태이상을 활용하여 무력화 시키세요!</v>
          </cell>
        </row>
        <row r="28743">
          <cell r="A28743" t="str">
            <v>EQUIP_INVENTORY_EXPAND_COST1</v>
          </cell>
          <cell r="B28743" t="str">
            <v>1000칸 미만은 소모되는 루비가 250 입니다.</v>
          </cell>
        </row>
        <row r="28744">
          <cell r="A28744" t="str">
            <v>EQUIP_INVENTORY_EXPAND_COST2</v>
          </cell>
          <cell r="B28744" t="str">
            <v>1000칸 부터는 소모되는 루비가 500으로 증가합니다.</v>
          </cell>
        </row>
        <row r="28745">
          <cell r="A28745" t="str">
            <v>EQUIP_INVENTORY_EXPAND_LINK</v>
          </cell>
          <cell r="B28745" t="str">
            <v>[확장권] 바로가기</v>
          </cell>
        </row>
        <row r="28746">
          <cell r="A28746" t="str">
            <v>CLEARMISSION_PASSPOPUP_TITLE</v>
          </cell>
          <cell r="B28746" t="str">
            <v xml:space="preserve">돌파 패키지 모음 </v>
          </cell>
        </row>
        <row r="28747">
          <cell r="A28747" t="str">
            <v>CLEARMISSION_PASSPOPUP_LEVELUP_I</v>
          </cell>
          <cell r="B28747" t="str">
            <v>레벨업 돌파 패키지 I</v>
          </cell>
        </row>
        <row r="28748">
          <cell r="A28748" t="str">
            <v>CLEARMISSION_PASSPOPUP_LEVELUP_II</v>
          </cell>
          <cell r="B28748" t="str">
            <v>레벨업 돌파 패키지 II</v>
          </cell>
        </row>
        <row r="28749">
          <cell r="A28749" t="str">
            <v>CLEARMISSION_PASSPOPUP_STAGECLEAR_I</v>
          </cell>
          <cell r="B28749" t="str">
            <v>챕터 돌파 패키지 I</v>
          </cell>
        </row>
        <row r="28750">
          <cell r="A28750" t="str">
            <v>CLEARMISSION_PASSPOPUP_STAGECLEAR_II</v>
          </cell>
          <cell r="B28750" t="str">
            <v>챕터 돌파 패키지 II</v>
          </cell>
        </row>
        <row r="28751">
          <cell r="A28751" t="str">
            <v>CLEARMISSION_PASSPOPUP_BONUS</v>
          </cell>
          <cell r="B28751" t="str">
            <v>즉시 지급</v>
          </cell>
        </row>
        <row r="28752">
          <cell r="A28752" t="str">
            <v>CLEARMISSION_PASSPOPUP_INFO_1</v>
          </cell>
          <cell r="B28752" t="str">
            <v>구매 시 미션 개방 및\n즉시 루비 지급!!</v>
          </cell>
        </row>
        <row r="28753">
          <cell r="A28753" t="str">
            <v>CLEARMISSION_PASSPOPUP_CHARGE_TITLE</v>
          </cell>
          <cell r="B28753" t="str">
            <v>MISSION</v>
          </cell>
        </row>
        <row r="28754">
          <cell r="A28754" t="str">
            <v>CLEARMISSION_PASSPOPUP_STAGECLEAR_STAGEINFO</v>
          </cell>
          <cell r="B28754" t="str">
            <v>[db6a3e]{1}-{2}[-] [193543]완료[-]</v>
          </cell>
        </row>
        <row r="28755">
          <cell r="A28755" t="str">
            <v>CLEARMISSION_PASSPOPUP_STAGECLEAR_INFO</v>
          </cell>
          <cell r="B28755" t="str">
            <v>※7~9챕터 스테이지 완료에 따라 보상을 획득할 수 있습니다.\n※ 처치 후 보상 받기 버튼 클릭 시 보상이 지급됩니다.</v>
          </cell>
        </row>
        <row r="28756">
          <cell r="A28756" t="str">
            <v>NODE_HERODUNGEON_NAME</v>
          </cell>
          <cell r="B28756" t="str">
            <v>영웅 특별 던전</v>
          </cell>
        </row>
        <row r="28757">
          <cell r="A28757" t="str">
            <v>NODE_BUTTON_HERODUNGEON_NAME</v>
          </cell>
          <cell r="B28757" t="str">
            <v>영웅 특별 던전</v>
          </cell>
        </row>
        <row r="28758">
          <cell r="A28758" t="str">
            <v>EVENT_NAME_HERODUNGEON_PANCIRONNE</v>
          </cell>
          <cell r="B28758" t="str">
            <v>에피소드 - 판시로네</v>
          </cell>
        </row>
        <row r="28759">
          <cell r="A28759" t="str">
            <v>HERO_DUNGEON_CONDITION</v>
          </cell>
          <cell r="B28759" t="str">
            <v>영웅 판시로네 보유,\n앞 단계 클리어 시 개방</v>
          </cell>
        </row>
        <row r="28760">
          <cell r="A28760" t="str">
            <v>EVENT_INFO_HERODUNGEON</v>
          </cell>
          <cell r="B28760" t="str">
            <v>영웅 특별 던전 안내</v>
          </cell>
        </row>
        <row r="28761">
          <cell r="A28761" t="str">
            <v>EVENT_INFO_NAME_HERODUNGEON_PANCIRONNE</v>
          </cell>
          <cell r="B28761" t="str">
            <v>영웅 특별 던전 – 판시로네</v>
          </cell>
        </row>
        <row r="28762">
          <cell r="A28762" t="str">
            <v>EVENT_INFO_DESC_HERODUNGEON_PANCIRONNE</v>
          </cell>
          <cell r="B28762" t="str">
            <v>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v>
          </cell>
        </row>
        <row r="28763">
          <cell r="A28763" t="str">
            <v>EVENT_HERODUNGEON_TICKET</v>
          </cell>
          <cell r="B28763" t="str">
            <v>작업용 삽</v>
          </cell>
        </row>
        <row r="28764">
          <cell r="A28764" t="str">
            <v>EVENT_HERODUNGEON_PANCIRONNE_NAME1</v>
          </cell>
          <cell r="B28764" t="str">
            <v>유물 발굴 현장</v>
          </cell>
        </row>
        <row r="28765">
          <cell r="A28765" t="str">
            <v>EVENT_HERODUNGEON_PANCIRONNE_DESC1</v>
          </cell>
          <cell r="B28765" t="str">
            <v>문제 많은 상관</v>
          </cell>
        </row>
        <row r="28766">
          <cell r="A28766" t="str">
            <v>EVENT_HERODUNGEON_PANCIRONNE_NAME2</v>
          </cell>
          <cell r="B28766" t="str">
            <v>위험한 골칫덩이</v>
          </cell>
        </row>
        <row r="28767">
          <cell r="A28767" t="str">
            <v>EVENT_HERODUNGEON_PANCIRONNE_DESC2</v>
          </cell>
          <cell r="B28767" t="str">
            <v>아까운 인재</v>
          </cell>
        </row>
        <row r="28768">
          <cell r="A28768" t="str">
            <v>EVENT_HERODUNGEON_PANCIRONNE_NAME3</v>
          </cell>
          <cell r="B28768" t="str">
            <v>일석이조</v>
          </cell>
        </row>
        <row r="28769">
          <cell r="A28769" t="str">
            <v>EVENT_HERODUNGEON_PANCIRONNE_DESC3</v>
          </cell>
          <cell r="B28769" t="str">
            <v>관심없다구!</v>
          </cell>
        </row>
        <row r="28770">
          <cell r="A28770" t="str">
            <v>EVENT_HERODUNGEON_PANCIRONNE_NAME4</v>
          </cell>
          <cell r="B28770" t="str">
            <v>너만이 할 수 있는 일</v>
          </cell>
        </row>
        <row r="28771">
          <cell r="A28771" t="str">
            <v>EVENT_HERODUNGEON_PANCIRONNE_DESC4</v>
          </cell>
          <cell r="B28771" t="str">
            <v>닿을 수 있는 자</v>
          </cell>
        </row>
        <row r="28772">
          <cell r="A28772" t="str">
            <v>EVENT_HERODUNGEON_PANCIRONNE_NAME5</v>
          </cell>
          <cell r="B28772" t="str">
            <v>발굴 결과 보고</v>
          </cell>
        </row>
        <row r="28773">
          <cell r="A28773" t="str">
            <v>EVENT_HERODUNGEON_PANCIRONNE_DESC5</v>
          </cell>
          <cell r="B28773" t="str">
            <v>깨달음</v>
          </cell>
        </row>
        <row r="28774">
          <cell r="A28774" t="str">
            <v>EVENT_SERIA_FIGURE_PACKAGE_TITLE</v>
          </cell>
          <cell r="B28774" t="str">
            <v>세리아 패키지</v>
          </cell>
        </row>
        <row r="28775">
          <cell r="A28775" t="str">
            <v>EVENT_SERIA_FIGURE_PACKAGE_CONTENT</v>
          </cell>
          <cell r="B28775" t="str">
            <v>세리아 피규어를 구매해 주셔서 감사합니다.</v>
          </cell>
        </row>
        <row r="28776">
          <cell r="A28776" t="str">
            <v>SHOP_TAB_DAILY</v>
          </cell>
          <cell r="B28776" t="str">
            <v>정액제</v>
          </cell>
        </row>
        <row r="28777">
          <cell r="A28777" t="str">
            <v>CLEARMISSION_PASSPOPUP_LEVELUP_LEVELUPINFO</v>
          </cell>
          <cell r="B28777" t="str">
            <v>[db6a3e]LV.{1}[-] [193543]달성[-]</v>
          </cell>
        </row>
        <row r="28778">
          <cell r="A28778" t="str">
            <v>CS_POPUP_NAME</v>
          </cell>
          <cell r="B28778" t="str">
            <v>고객센터 (e-mail)</v>
          </cell>
        </row>
        <row r="28779">
          <cell r="A28779" t="str">
            <v>CS_POPUP_AGREE</v>
          </cell>
          <cell r="B28779" t="str">
            <v>개인 정보 수집 및 이용에 동의합니다.</v>
          </cell>
        </row>
        <row r="28780">
          <cell r="A28780" t="str">
            <v>CS_POPUP_MAIL</v>
          </cell>
          <cell r="B28780" t="str">
            <v>메일 발송</v>
          </cell>
        </row>
        <row r="28781">
          <cell r="A28781" t="str">
            <v>CS_MAIL_INTRO</v>
          </cell>
          <cell r="B28781" t="str">
            <v>[문의 내용 : 하단의 여백에 문의 내용을 기재해 주세요.]</v>
          </cell>
        </row>
        <row r="28782">
          <cell r="A28782" t="str">
            <v>CS_POPUP_MESSAGE</v>
          </cell>
          <cell r="B28782" t="str">
            <v>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v>
          </cell>
        </row>
        <row r="28783">
          <cell r="A28783" t="str">
            <v>NEWBIE_REWARD_MAIL_TITLE</v>
          </cell>
          <cell r="B28783" t="str">
            <v>메리크리스마스! 신규 유저 한정 크리스마스 선물</v>
          </cell>
        </row>
        <row r="28784">
          <cell r="A28784" t="str">
            <v>NEWBIE_REWARD_MAIL_CONTENT</v>
          </cell>
          <cell r="B28784" t="str">
            <v>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v>
          </cell>
        </row>
        <row r="28785">
          <cell r="A28785" t="str">
            <v>CLEARMISSION_PASSPOPUP_STAGECLEAR_INFO2</v>
          </cell>
          <cell r="B28785" t="str">
            <v>※1~6챕터 스테이지 완료에 따라 보상을 획득할 수 있습니다.\n※ 처치 후 보상 받기 버튼 클릭 시 보상이 지급됩니다.</v>
          </cell>
        </row>
        <row r="28786">
          <cell r="A28786" t="str">
            <v>19CHRISTMAS_BUFF_TITLE</v>
          </cell>
          <cell r="B28786" t="str">
            <v>좌충우돌 소원 상자</v>
          </cell>
        </row>
        <row r="28787">
          <cell r="A28787" t="str">
            <v>19CHRISTMAS_DUNGEON_TITLE</v>
          </cell>
          <cell r="B28787" t="str">
            <v>좌충우돌 소원 상자</v>
          </cell>
        </row>
        <row r="28788">
          <cell r="A28788" t="str">
            <v>19CHRISTMAS_GIFT</v>
          </cell>
          <cell r="B28788" t="str">
            <v>이벤트 상점</v>
          </cell>
        </row>
        <row r="28789">
          <cell r="A28789" t="str">
            <v>19CHRISTMAS_STORY_TITLE</v>
          </cell>
          <cell r="B28789" t="str">
            <v>스토리 던전</v>
          </cell>
        </row>
        <row r="28790">
          <cell r="A28790" t="str">
            <v>19CHRISTMAS_STORY_DESC</v>
          </cell>
          <cell r="B28790" t="str">
            <v>이벤트 스토리 던전입니다.\n모두 클리어 하면 특별 던전이 오픈됩니다.</v>
          </cell>
        </row>
        <row r="28791">
          <cell r="A28791" t="str">
            <v>19CHRISTMAS_SPECIAL_TITLE</v>
          </cell>
          <cell r="B28791" t="str">
            <v>특별 던전</v>
          </cell>
        </row>
        <row r="28792">
          <cell r="A28792" t="str">
            <v>19CHRISTMAS_SPECIAL_DESC</v>
          </cell>
          <cell r="B28792" t="str">
            <v>이벤트 특별 던전입니다.\n스토리 던전을 모두 클리어하면 오픈됩니다.</v>
          </cell>
        </row>
        <row r="28793">
          <cell r="A28793" t="str">
            <v>19CHRISTMAS_LIMITENTRY</v>
          </cell>
          <cell r="B28793" t="str">
            <v>{1} {2}\n{3} / {4}</v>
          </cell>
        </row>
        <row r="28794">
          <cell r="A28794" t="str">
            <v>19CHRISTMAS_PRESENT_DUNGEON</v>
          </cell>
          <cell r="B28794" t="str">
            <v>뜻밖의 선물 던전</v>
          </cell>
        </row>
        <row r="28795">
          <cell r="A28795" t="str">
            <v>19CHRISTMAS_ENTER</v>
          </cell>
          <cell r="B28795" t="str">
            <v>입장하기</v>
          </cell>
        </row>
        <row r="28796">
          <cell r="A28796" t="str">
            <v>NODE_PRESENT_DUNGEON_NAME</v>
          </cell>
          <cell r="B28796" t="str">
            <v>뜻밖의 선물 던전</v>
          </cell>
        </row>
        <row r="28797">
          <cell r="A28797" t="str">
            <v>2019CHRISTMAS_GOLD_BOX</v>
          </cell>
          <cell r="B28797" t="str">
            <v>금빛 수상한 상자</v>
          </cell>
        </row>
        <row r="28798">
          <cell r="A28798" t="str">
            <v>2019CHRISTMAS_GOLD_BOX_DESC</v>
          </cell>
          <cell r="B28798" t="str">
            <v>상자 개봉시 뜻밖의 선물을 획득 할 수 있습니다.\n놀라지 마세요!!</v>
          </cell>
        </row>
        <row r="28799">
          <cell r="A28799" t="str">
            <v>2019CHRISTMAS_GOLD_KEY</v>
          </cell>
          <cell r="B28799" t="str">
            <v>황금 열쇠</v>
          </cell>
        </row>
        <row r="28800">
          <cell r="A28800" t="str">
            <v>2019CHRISTMAS_GOLD_KEY_DESC</v>
          </cell>
          <cell r="B28800" t="str">
            <v>[뜻밖의 선물 던전]을 입장할 수 있는 열쇠입니다.\n’수도 오르벨’에서 입장할 수 있습니다.</v>
          </cell>
        </row>
        <row r="28801">
          <cell r="A28801" t="str">
            <v>2019CHRISTMAS_ACCESSORY_BOX</v>
          </cell>
          <cell r="B28801" t="str">
            <v>크리스마스 액세서리 상자(2019)</v>
          </cell>
        </row>
        <row r="28802">
          <cell r="A28802" t="str">
            <v>2019CHRISTMAS_ACCESSORY_BOX_DESC</v>
          </cell>
          <cell r="B28802" t="str">
            <v>크리스마스 기념 액세서리가 들어있는 상자. 사용시 한정 커스터미아징 아이템을 획득합니다.</v>
          </cell>
        </row>
        <row r="28803">
          <cell r="A28803" t="str">
            <v>2019CHRISTMAS_TICKET</v>
          </cell>
          <cell r="B28803" t="str">
            <v>응모권</v>
          </cell>
        </row>
        <row r="28804">
          <cell r="A28804" t="str">
            <v>2019CHRISTMAS_SOCKS</v>
          </cell>
          <cell r="B28804" t="str">
            <v>소원상자</v>
          </cell>
        </row>
        <row r="28805">
          <cell r="A28805" t="str">
            <v>2019CHRISTMAS_HELP_TITLE</v>
          </cell>
          <cell r="B28805" t="str">
            <v>좌충우돌 소원 상자 이벤트 안내</v>
          </cell>
        </row>
        <row r="28806">
          <cell r="A28806" t="str">
            <v>2019CHRISTMAS_HELP_DESC</v>
          </cell>
          <cell r="B28806" t="e">
            <v>#NAME?</v>
          </cell>
        </row>
        <row r="28807">
          <cell r="A28807" t="str">
            <v>DUNGEON_19CHRISTMAS_BOSS_NAME_1</v>
          </cell>
          <cell r="B28807" t="str">
            <v>죽기 30시간 전</v>
          </cell>
        </row>
        <row r="28808">
          <cell r="A28808" t="str">
            <v>DUNGEON_19CHRISTMAS_BOSS_NAME_2</v>
          </cell>
          <cell r="B28808" t="str">
            <v>죽기 18시간 전</v>
          </cell>
        </row>
        <row r="28809">
          <cell r="A28809" t="str">
            <v>DUNGEON_19CHRISTMAS_BOSS_NAME_3</v>
          </cell>
          <cell r="B28809" t="str">
            <v>죽기 11시간 전</v>
          </cell>
        </row>
        <row r="28810">
          <cell r="A28810" t="str">
            <v>DUNGEON_19CHRISTMAS_BOSS_NAME_4</v>
          </cell>
          <cell r="B28810" t="str">
            <v>죽기 6시간 전</v>
          </cell>
        </row>
        <row r="28811">
          <cell r="A28811" t="str">
            <v>DUNGEON_19CHRISTMAS_BOSS_NAME_5</v>
          </cell>
          <cell r="B28811" t="str">
            <v>죽기 3시간 전</v>
          </cell>
        </row>
        <row r="28812">
          <cell r="A28812" t="str">
            <v>DUNGEON_19CHRISTMAS_BOSS_NAME_6</v>
          </cell>
          <cell r="B28812" t="str">
            <v>죽기 30분 전</v>
          </cell>
        </row>
        <row r="28813">
          <cell r="A28813" t="str">
            <v>DUNGEON_19CHRISTMAS_BOSS_NAME_7</v>
          </cell>
          <cell r="B28813" t="str">
            <v>죽기 직전</v>
          </cell>
        </row>
        <row r="28814">
          <cell r="A28814" t="str">
            <v>DUNGEON_19CHRISTMAS_BOSS_SUB_NAME_1</v>
          </cell>
          <cell r="B28814" t="str">
            <v>썰매를 타고 오르벨로!</v>
          </cell>
        </row>
        <row r="28815">
          <cell r="A28815" t="str">
            <v>DUNGEON_19CHRISTMAS_BOSS_SUB_NAME_2</v>
          </cell>
          <cell r="B28815" t="str">
            <v>망쳐버린 설산의 파티</v>
          </cell>
        </row>
        <row r="28816">
          <cell r="A28816" t="str">
            <v>DUNGEON_19CHRISTMAS_BOSS_SUB_NAME_3</v>
          </cell>
          <cell r="B28816" t="str">
            <v>망쳐버린 사막의 파티</v>
          </cell>
        </row>
        <row r="28817">
          <cell r="A28817" t="str">
            <v>DUNGEON_19CHRISTMAS_BOSS_SUB_NAME_4</v>
          </cell>
          <cell r="B28817" t="str">
            <v>정의의 사도 출현!</v>
          </cell>
        </row>
        <row r="28818">
          <cell r="A28818" t="str">
            <v>DUNGEON_19CHRISTMAS_BOSS_SUB_NAME_5</v>
          </cell>
          <cell r="B28818" t="str">
            <v>망쳐버린 숲의 파티</v>
          </cell>
        </row>
        <row r="28819">
          <cell r="A28819" t="str">
            <v>DUNGEON_19CHRISTMAS_BOSS_SUB_NAME_6</v>
          </cell>
          <cell r="B28819" t="str">
            <v>잡았다 요놈들!</v>
          </cell>
        </row>
        <row r="28820">
          <cell r="A28820" t="str">
            <v>DUNGEON_19CHRISTMAS_BOSS_SUB_NAME_7</v>
          </cell>
          <cell r="B28820" t="str">
            <v>붐비는 인파</v>
          </cell>
        </row>
        <row r="28821">
          <cell r="A28821" t="str">
            <v>DUNGEON_19CHRISTMAS_BOSS_NAME_8</v>
          </cell>
          <cell r="B28821" t="str">
            <v>심기 불편한</v>
          </cell>
        </row>
        <row r="28822">
          <cell r="A28822" t="str">
            <v>DUNGEON_19CHRISTMAS_BOSS_NAME_9</v>
          </cell>
          <cell r="B28822" t="str">
            <v>많이 짜증난</v>
          </cell>
        </row>
        <row r="28823">
          <cell r="A28823" t="str">
            <v>DUNGEON_19CHRISTMAS_BOSS_NAME_10</v>
          </cell>
          <cell r="B28823" t="str">
            <v>최고로 화난</v>
          </cell>
        </row>
        <row r="28824">
          <cell r="A28824" t="str">
            <v>DUNGEON_19CHRISTMAS_BOSS_SUB_NAME_8</v>
          </cell>
          <cell r="B28824" t="str">
            <v>크로우</v>
          </cell>
        </row>
        <row r="28825">
          <cell r="A28825" t="str">
            <v>DUNGEON_19CHRISTMAS_BOSS_SUB_NAME_9</v>
          </cell>
          <cell r="B28825" t="str">
            <v>크로우</v>
          </cell>
        </row>
        <row r="28826">
          <cell r="A28826" t="str">
            <v>DUNGEON_19CHRISTMAS_BOSS_SUB_NAME_10</v>
          </cell>
          <cell r="B28826" t="str">
            <v>크로우</v>
          </cell>
        </row>
        <row r="28827">
          <cell r="A28827" t="str">
            <v>DUNGEON_19CHRISTMAS_BOSS_NAME_11</v>
          </cell>
          <cell r="B28827" t="str">
            <v>뜻밖의 선물 던전</v>
          </cell>
        </row>
        <row r="28828">
          <cell r="A28828" t="str">
            <v>DUNGEON_19CHRISTMAS_BOSS_SUB_NAME_11</v>
          </cell>
          <cell r="B28828" t="str">
            <v>뜻밖의 선물 보따리</v>
          </cell>
        </row>
        <row r="28829">
          <cell r="A28829" t="str">
            <v>2019CHRISTMAS_ACCESSORY_HEAD_01</v>
          </cell>
          <cell r="B28829" t="str">
            <v>크리스마스 머리띠</v>
          </cell>
        </row>
        <row r="28830">
          <cell r="A28830" t="str">
            <v>2019CHRISTMAS_ACCESSORY_HEAD_02</v>
          </cell>
          <cell r="B28830" t="str">
            <v>루돌프 머리띠</v>
          </cell>
        </row>
        <row r="28831">
          <cell r="A28831" t="str">
            <v>2019CHRISTMAS_ACCESSORY_HEAD_03</v>
          </cell>
          <cell r="B28831" t="str">
            <v>트리 머리띠</v>
          </cell>
        </row>
        <row r="28832">
          <cell r="A28832" t="str">
            <v>2019CHRISTMAS_ACCESSORY_BODY_01</v>
          </cell>
          <cell r="B28832" t="str">
            <v>선물 보따리 가방</v>
          </cell>
        </row>
        <row r="28833">
          <cell r="A28833" t="str">
            <v>PACKAGE_FIRST_BUY_BENEFIT</v>
          </cell>
          <cell r="B28833" t="str">
            <v>첫 구매 보너스!</v>
          </cell>
        </row>
        <row r="28834">
          <cell r="A28834" t="str">
            <v>STAMINA_TYPE.EVENT_DUNGEON_GOLD_KEY</v>
          </cell>
          <cell r="B28834" t="str">
            <v>황금 열쇠</v>
          </cell>
        </row>
        <row r="28835">
          <cell r="A28835" t="str">
            <v>SHOP_NAME_2019_CHRISTMAS_SHOP</v>
          </cell>
          <cell r="B28835" t="str">
            <v>이벤트 상점</v>
          </cell>
        </row>
        <row r="28836">
          <cell r="A28836" t="str">
            <v>19CHRISTMAS_BOSS_BUFF_TITLE</v>
          </cell>
          <cell r="B28836" t="str">
            <v>뜻밖의 선물 던전</v>
          </cell>
        </row>
        <row r="28837">
          <cell r="A28837" t="str">
            <v>19CHRISTMAS_BOSS_BUFF_TITLE_ENTER</v>
          </cell>
          <cell r="B28837" t="str">
            <v>뜻밖의\n선물 던전</v>
          </cell>
        </row>
        <row r="28838">
          <cell r="A28838" t="str">
            <v>19CHRISTMAS_BUFF_TITLE_ENTER</v>
          </cell>
          <cell r="B28838" t="str">
            <v>좌충우돌\n소원 상자</v>
          </cell>
        </row>
        <row r="28839">
          <cell r="A28839" t="str">
            <v>RESULT_TYPE.INVALID_CLEAR_MISSION_INDEX</v>
          </cell>
          <cell r="B28839" t="str">
            <v>잘못된 돌파미션 번호입니다.</v>
          </cell>
        </row>
        <row r="28840">
          <cell r="A28840" t="str">
            <v>RESULT_TYPE.INVALID_CLEAR_MISSION_STEP</v>
          </cell>
          <cell r="B28840" t="str">
            <v>잘못된 돌파미션 보상 단계입니다.</v>
          </cell>
        </row>
        <row r="28841">
          <cell r="A28841" t="str">
            <v>RESULT_TYPE.CLEAR_MISSION_NOT_CLEARED</v>
          </cell>
          <cell r="B28841" t="str">
            <v>완료되지 않은 돌파미션입니다.</v>
          </cell>
        </row>
        <row r="28842">
          <cell r="A28842" t="str">
            <v>RESULT_TYPE.CHECK_CONDITION_NOT_PASSED</v>
          </cell>
          <cell r="B28842" t="str">
            <v>보상 수령 조건을 만족하지 못하였습니다.</v>
          </cell>
        </row>
        <row r="28843">
          <cell r="A28843" t="str">
            <v>CLEARMISSION_PASSPOPUP_HERO_I</v>
          </cell>
          <cell r="B28843" t="str">
            <v>영웅 돌파 패키지 I</v>
          </cell>
        </row>
        <row r="28844">
          <cell r="A28844" t="str">
            <v>CLEARMISSION_PASSPOPUP_HERO_II</v>
          </cell>
          <cell r="B28844" t="str">
            <v>영웅 돌파 패키지 II</v>
          </cell>
        </row>
        <row r="28845">
          <cell r="A28845" t="str">
            <v>CLEARMISSION_PASSPOPUP_HERO_INFO</v>
          </cell>
          <cell r="B28845" t="str">
            <v>※ 미션 완료에 따라 보상을 획득할 수 있습니다.\n※ 미션 완료 후 보상 받기 버튼 클릭 시 보상이 지급됩니다.</v>
          </cell>
        </row>
        <row r="28846">
          <cell r="A28846" t="str">
            <v>CLEARMISSION_PASSPOPUP_HERO_COUNT</v>
          </cell>
          <cell r="B28846" t="str">
            <v>[193543]영웅[-] [db6a3e]{1}명[-] [193543]획득[-]</v>
          </cell>
        </row>
        <row r="28847">
          <cell r="A28847" t="str">
            <v>CLEARMISSION_PASSPOPUP_HERO_LEVEL_COUNT</v>
          </cell>
          <cell r="B28847" t="str">
            <v>[193543]{1}레벨 영웅[-] [db6a3e]{2}명[-] [193543]만들기[-]</v>
          </cell>
        </row>
        <row r="28848">
          <cell r="A28848" t="str">
            <v>CLEARMISSION_PASSPOPUP_HERO_TRANSCENDED_COUNT</v>
          </cell>
          <cell r="B28848" t="str">
            <v>[193543]{1}초월 영웅[-] [db6a3e]{2}명[-] [193543]만들기[-]</v>
          </cell>
        </row>
        <row r="28849">
          <cell r="A28849" t="str">
            <v>CLEARMISSION_PASSPOPUP_HERO_UNIQUE_WEAPON_COUNT</v>
          </cell>
          <cell r="B28849" t="str">
            <v>[193543]영웅 전용 무기[-] [db6a3e]{1}개[-] [193543]획득[-]</v>
          </cell>
        </row>
        <row r="28850">
          <cell r="A28850" t="str">
            <v>CLEARMISSION_PASSPOPUP_HERO_UNIQUE_TREASURE_COUNT</v>
          </cell>
          <cell r="B28850" t="str">
            <v>[193543]영웅 전용 보물[-] [db6a3e]{1}개[-] [193543]획득[-]</v>
          </cell>
        </row>
        <row r="28851">
          <cell r="A28851" t="str">
            <v>CLEARMISSION_PASSPOPUP_HERO_UNIQUE_WEAPON_AWAKE_COUNT</v>
          </cell>
          <cell r="B28851" t="str">
            <v>[193543]영웅{1}명 전용무기[-] [db6a3e]{2}각성[-] [193543]획득[-]</v>
          </cell>
        </row>
        <row r="28852">
          <cell r="A28852" t="str">
            <v>CLEARMISSION_PASSPOPUP_HERO_UNIQUE_TREASURE_AWAKE_COUNT</v>
          </cell>
          <cell r="B28852" t="str">
            <v>[193543]영웅{1}명 전용보물[-] [db6a3e]{2}각성[-] [193543]획득[-]</v>
          </cell>
        </row>
        <row r="28853">
          <cell r="A28853" t="str">
            <v>CLEARMISSION_PASSPOPUP_HERO_SOULEWEAPON_COUNT</v>
          </cell>
          <cell r="B28853" t="str">
            <v>[193543]영혼 감정[-] [db6a3e]{1}회[-] [193543]진행[-]</v>
          </cell>
        </row>
        <row r="28854">
          <cell r="A28854" t="str">
            <v>CLEARMISSION_PASSPOPUP_HERO_ALLINONE_COUNT</v>
          </cell>
          <cell r="B28854" t="str">
            <v>[193543]올인원 특별 소환[-] [db6a3e]{1}회[-] [193543]진행[-]</v>
          </cell>
        </row>
        <row r="28855">
          <cell r="A28855" t="str">
            <v>CLEARMISSION_PASSPOPUP_HERO_SKILL_EXTEND_COUNT</v>
          </cell>
          <cell r="B28855" t="str">
            <v>[193543]영웅 스킬 특성IV[-] [db6a3e]{1}개[-] [193543]배우기[-]</v>
          </cell>
        </row>
        <row r="28856">
          <cell r="A28856" t="str">
            <v>CLEARMISSION_PASSPOPUP_HERO_CRAFTITEM_16</v>
          </cell>
          <cell r="B28856" t="str">
            <v>[193543]무한의 돌[-] [db6a3e]{1}개[-] [193543]제작[-]</v>
          </cell>
        </row>
        <row r="28857">
          <cell r="A28857" t="str">
            <v>CLEARMISSION_PASSPOPUP_HERO_STAR_COUNT</v>
          </cell>
          <cell r="B28857" t="str">
            <v>[193543]{1}성 영웅[-] [db6a3e]{2}명[-] [193543]만들기[-]</v>
          </cell>
        </row>
        <row r="28858">
          <cell r="A28858" t="str">
            <v>2020_NEW_YEAR_ATTENDANCE_ITEM_DESC</v>
          </cell>
          <cell r="B28858" t="str">
            <v>※5성 영웅 선택권 : '레하트나' 까지 선택 가능 (NPC 영웅 선택 불가)</v>
          </cell>
        </row>
        <row r="28859">
          <cell r="A28859" t="str">
            <v>PAYSHOP_PREPURCHASE_SOULWEAPON_ETHER_4</v>
          </cell>
          <cell r="B28859" t="str">
            <v>5회 구매 시 증정: 찬란한 에테르 20개</v>
          </cell>
        </row>
        <row r="28860">
          <cell r="A28860" t="str">
            <v>LEGEND_EQUIP_PAYBACK_REWARD_MAIL_TITLE</v>
          </cell>
          <cell r="B28860" t="str">
            <v>상품 구성 상향 보상 지급</v>
          </cell>
        </row>
        <row r="28861">
          <cell r="A28861" t="str">
            <v>LEGEND_EQUIP_PAYBACK_REWARD_MAIL_CONTENT</v>
          </cell>
          <cell r="B28861" t="str">
            <v>‘전설의 방어구 패키지’ 구성 상향으로, 해당 상품 구매 횟수에 따라 상향된 구성품을 일괄 지급해 드립니다.</v>
          </cell>
        </row>
        <row r="28862">
          <cell r="A28862" t="str">
            <v>CLEARMISSION_PASSPOPUP_PROGRESS</v>
          </cell>
          <cell r="B28862" t="str">
            <v>[db6a3e] ({1}/{2})[-]</v>
          </cell>
        </row>
        <row r="28863">
          <cell r="A28863" t="str">
            <v>PAYSHOP_RECOMMENDPOPUP_TITLE</v>
          </cell>
          <cell r="B28863" t="str">
            <v>추천 상품</v>
          </cell>
        </row>
        <row r="28864">
          <cell r="A28864" t="str">
            <v>BENEFIT_NEWBIE_REWARD_MAIL_TITLE</v>
          </cell>
          <cell r="B28864" t="str">
            <v>신규유저 레벨업 미션 및 신규유저 돌파 미션 미수령 보상 지급</v>
          </cell>
        </row>
        <row r="28865">
          <cell r="A28865" t="str">
            <v>BENEFIT_NEWBIE_REWARD_MAIL_CONTENT</v>
          </cell>
          <cell r="B28865" t="str">
            <v>12월 17일 초보자 혜택 모음 팝업 내 '신규유저 레벨업 미션’ 및 ‘신규유저 돌파 미션’ 삭제로 인한 미수령 보상을 일괄 지급해 드립니다.</v>
          </cell>
        </row>
        <row r="28866">
          <cell r="A28866" t="str">
            <v>PACKAGE_DAILY_STAMINA_DESC2</v>
          </cell>
          <cell r="B28866" t="str">
            <v xml:space="preserve">구매 즉시 1,000 루비 지급 \n7일간 접속일마다 스태미나 물약 40개 지급 </v>
          </cell>
        </row>
        <row r="28867">
          <cell r="A28867" t="str">
            <v>PACKAGE_DAILY_FRIENDSHIP_DESC2</v>
          </cell>
          <cell r="B28867" t="str">
            <v xml:space="preserve">구매 즉시 2,000 루비 지급 \n7일간 접속일마다 우정의 고리 5개 지급 </v>
          </cell>
        </row>
        <row r="28868">
          <cell r="A28868" t="str">
            <v>GLORY_REQUIREPOINT</v>
          </cell>
          <cell r="B28868" t="str">
            <v>도달 점수</v>
          </cell>
        </row>
        <row r="28869">
          <cell r="A28869" t="str">
            <v>GLORY_VICTORY_REWARD</v>
          </cell>
          <cell r="B28869" t="str">
            <v>승리 보상</v>
          </cell>
        </row>
        <row r="28870">
          <cell r="A28870" t="str">
            <v>GLORY_WEEKLY_REWARD</v>
          </cell>
          <cell r="B28870" t="str">
            <v>주간 보상</v>
          </cell>
        </row>
        <row r="28871">
          <cell r="A28871" t="str">
            <v>GLORY_SEASON_LASTPLACE</v>
          </cell>
          <cell r="B28871" t="str">
            <v>1300 미만</v>
          </cell>
        </row>
        <row r="28872">
          <cell r="A28872" t="str">
            <v>GLORY_REWARD_NAME</v>
          </cell>
          <cell r="B28872" t="str">
            <v>영광의 리그 시즌 보상</v>
          </cell>
        </row>
        <row r="28873">
          <cell r="A28873" t="str">
            <v>GLORY_COSTUME_BUTTON</v>
          </cell>
          <cell r="B28873" t="str">
            <v>상세 보기</v>
          </cell>
        </row>
        <row r="28874">
          <cell r="A28874" t="str">
            <v>GLORY_COSTUME_NAME</v>
          </cell>
          <cell r="B28874" t="str">
            <v>환상의 신수</v>
          </cell>
        </row>
        <row r="28875">
          <cell r="A28875" t="str">
            <v>CLEARMISSION_PASSPOPUP_LEVELUP_III</v>
          </cell>
          <cell r="B28875" t="str">
            <v>레벨업 돌파 패키지 III</v>
          </cell>
        </row>
        <row r="28876">
          <cell r="A28876" t="str">
            <v>HERO_INFO_GET_NEW_HERO_BUNDLE_BTN_RIPINE</v>
          </cell>
          <cell r="B28876" t="str">
            <v>합동 획득 연출\n리히트 &amp; 리피네</v>
          </cell>
        </row>
        <row r="28877">
          <cell r="A28877" t="str">
            <v>HERO_INFO_GET_NEW_HERO_BUNDLE_BTN</v>
          </cell>
          <cell r="B28877" t="str">
            <v>합동 획득 연출\n클레오 &amp; 로이</v>
          </cell>
        </row>
        <row r="28878">
          <cell r="A28878" t="str">
            <v>HERO_ACTION_SIGNATURE</v>
          </cell>
          <cell r="B28878" t="str">
            <v>시그니처 모션</v>
          </cell>
        </row>
        <row r="28879">
          <cell r="A28879" t="str">
            <v>EQUIP_ITEM_FULL_DESC</v>
          </cell>
          <cell r="B28879" t="str">
            <v>장비를 너무 많이 보유하고 있어 아이템을 사용할 수 없습니다.\n보유 중인 장비를 정리한 후 다시 시도해 주세요.</v>
          </cell>
        </row>
        <row r="28880">
          <cell r="A28880" t="str">
            <v>MOVE_EQUIP_BAG</v>
          </cell>
          <cell r="B28880" t="str">
            <v>장비로 이동</v>
          </cell>
        </row>
        <row r="28881">
          <cell r="A28881" t="str">
            <v>PACKAGE_DAILY_STAMINA_MAIL_TITLE</v>
          </cell>
          <cell r="B28881" t="str">
            <v>매일매일 스태미나</v>
          </cell>
        </row>
        <row r="28882">
          <cell r="A28882" t="str">
            <v>PACKAGE_DAILY_NPC_MAIL_TITLE</v>
          </cell>
          <cell r="B28882" t="str">
            <v>매일매일 NPC 우호도</v>
          </cell>
        </row>
        <row r="28883">
          <cell r="A28883" t="str">
            <v>PACKAGE_DAILY_STAMINA_MAIL_CONTENT</v>
          </cell>
          <cell r="B28883" t="str">
            <v>구매하신 매일매일 스태미나 상품의 보상이 도착했습니다</v>
          </cell>
        </row>
        <row r="28884">
          <cell r="A28884" t="str">
            <v>PACKAGE_DAILY_NPC_MAIL_CONTENT</v>
          </cell>
          <cell r="B28884" t="str">
            <v>구매하신 매일매일 NPC 우호도 상품의 보상이 도착했습니다</v>
          </cell>
        </row>
        <row r="28885">
          <cell r="A28885" t="str">
            <v>PACKAGE_DAILY_LUAPOINT_1000</v>
          </cell>
          <cell r="B28885" t="str">
            <v>11 루아의 증표</v>
          </cell>
        </row>
        <row r="28886">
          <cell r="A28886" t="str">
            <v>PACKAGE_DAILY_LUAPOINT_2000</v>
          </cell>
          <cell r="B28886" t="str">
            <v>22 루아의 증표</v>
          </cell>
        </row>
        <row r="28887">
          <cell r="A28887" t="str">
            <v>PACKAGE_DAILY_7DAYS_RUBY_MAIN_1</v>
          </cell>
          <cell r="B28887" t="str">
            <v>450루비 (보너스 루비, 매일 7일간, 접속시)</v>
          </cell>
        </row>
        <row r="28888">
          <cell r="A28888" t="str">
            <v>PACKAGE_DAILY_7DAYS_RUBY_BONUS_1</v>
          </cell>
          <cell r="B28888" t="str">
            <v>1,000 루비</v>
          </cell>
        </row>
        <row r="28889">
          <cell r="A28889" t="str">
            <v>PACKAGE_DAILY_7DAYS_RUBY_DESC2</v>
          </cell>
          <cell r="B28889" t="str">
            <v>7일간 접속일마다 450루비 지급 \n보너스 포함 총 4150루비 획득</v>
          </cell>
        </row>
        <row r="28890">
          <cell r="A28890" t="str">
            <v>ALL_IN_ONE_DAY_FIRST_SALE_TEXT</v>
          </cell>
          <cell r="B28890" t="str">
            <v>1일 1회</v>
          </cell>
        </row>
        <row r="28891">
          <cell r="A28891" t="str">
            <v>EVENT_LILIA_FIGURE_PACKAGE_TITLE</v>
          </cell>
          <cell r="B28891" t="str">
            <v>릴리아 패키지</v>
          </cell>
        </row>
        <row r="28892">
          <cell r="A28892" t="str">
            <v>EVENT_LILIA_FIGURE_PACKAGE_CONTENT</v>
          </cell>
          <cell r="B28892" t="str">
            <v>릴리아 피규어를 구매해 주셔서 감사합니다.</v>
          </cell>
        </row>
        <row r="28893">
          <cell r="A28893" t="str">
            <v>EVENT_DUNGEON_20VALENTINE</v>
          </cell>
          <cell r="B28893" t="str">
            <v>봄맞이 축제 던전</v>
          </cell>
        </row>
        <row r="28894">
          <cell r="A28894" t="str">
            <v>EVENT_SHOP_20VALENTINE</v>
          </cell>
          <cell r="B28894" t="str">
            <v>봄맞이 축제 상점</v>
          </cell>
        </row>
        <row r="28895">
          <cell r="A28895" t="str">
            <v>EVENT_DUNGEON_DESC_STORY_20VALENTINE</v>
          </cell>
          <cell r="B28895" t="str">
            <v>이벤트 스토리 던전입니다.\n축제의 이야기를 즐길 수 있습니다.</v>
          </cell>
        </row>
        <row r="28896">
          <cell r="A28896" t="str">
            <v>EVENT_DUNGEON_DESC_SPECIAL_20VALENTINE</v>
          </cell>
          <cell r="B28896" t="str">
            <v>스토리 던전 클리어 후 개방됩니다.</v>
          </cell>
        </row>
        <row r="28897">
          <cell r="A28897" t="str">
            <v>EVENT_20VALENTINE_TICKET</v>
          </cell>
          <cell r="B28897" t="str">
            <v>이벤트 입장권</v>
          </cell>
        </row>
        <row r="28898">
          <cell r="A28898" t="str">
            <v>TOOLTIP_INFO_NAME_EVENT_TOKEN_20VALENTINE</v>
          </cell>
          <cell r="B28898" t="str">
            <v>상품 교환권</v>
          </cell>
        </row>
        <row r="28899">
          <cell r="A28899" t="str">
            <v>TOOLTIP_INFO_DESC_EVENT_TOKEN_20VALENTINE</v>
          </cell>
          <cell r="B28899" t="str">
            <v>스토리 던전 클리어 시 획득하는 재화. 이벤트 상점에서 상품을 구매하는 데 쓰인다.</v>
          </cell>
        </row>
        <row r="28900">
          <cell r="A28900" t="str">
            <v>TOOLTIP_INFO_NAME_EVENT_CHOCOLATE_20VALENTINE</v>
          </cell>
          <cell r="B28900" t="str">
            <v>초콜릿 볼</v>
          </cell>
        </row>
        <row r="28901">
          <cell r="A28901" t="str">
            <v>TOOLTIP_INFO_DESC_EVENT_CHOCOLATE_20VALENTINE</v>
          </cell>
          <cell r="B28901" t="str">
            <v>특별 던전 클리어 시 획득하는 재화. 이벤트 상점에서 상품을 구매하는 데 쓰인다.</v>
          </cell>
        </row>
        <row r="28902">
          <cell r="A28902" t="str">
            <v>EVENT_INFO_20VALENTINE</v>
          </cell>
          <cell r="B28902" t="str">
            <v>축제 안내</v>
          </cell>
        </row>
        <row r="28903">
          <cell r="A28903" t="str">
            <v>EVENT_NAME_20VALENTINE</v>
          </cell>
          <cell r="B28903" t="str">
            <v>봄맞이 축제 던전</v>
          </cell>
        </row>
        <row r="28904">
          <cell r="A28904" t="str">
            <v>EVENT_DESC_20VALENTINE</v>
          </cell>
          <cell r="B28904" t="str">
            <v>-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v>
          </cell>
        </row>
        <row r="28905">
          <cell r="A28905" t="str">
            <v>20VALENTINE_EVENT_NAME</v>
          </cell>
          <cell r="B28905" t="str">
            <v>봄맞이 축제</v>
          </cell>
        </row>
        <row r="28906">
          <cell r="A28906" t="str">
            <v>EVENT_DUNGEON_20VALENTINE_NAME1</v>
          </cell>
          <cell r="B28906" t="str">
            <v>가져가지 마세요!</v>
          </cell>
        </row>
        <row r="28907">
          <cell r="A28907" t="str">
            <v>EVENT_DUNGEON_20VALENTINE_DESC1</v>
          </cell>
          <cell r="B28907" t="str">
            <v>수집용이 아니에요!</v>
          </cell>
        </row>
        <row r="28908">
          <cell r="A28908" t="str">
            <v>EVENT_DUNGEON_20VALENTINE_NAME2</v>
          </cell>
          <cell r="B28908" t="str">
            <v>먹지 마세요!</v>
          </cell>
        </row>
        <row r="28909">
          <cell r="A28909" t="str">
            <v>EVENT_DUNGEON_20VALENTINE_DESC2</v>
          </cell>
          <cell r="B28909" t="str">
            <v>상점가에 전해주세요!</v>
          </cell>
        </row>
        <row r="28910">
          <cell r="A28910" t="str">
            <v>EVENT_DUNGEON_20VALENTINE_NAME3</v>
          </cell>
          <cell r="B28910" t="str">
            <v>훔치지 마세요!</v>
          </cell>
        </row>
        <row r="28911">
          <cell r="A28911" t="str">
            <v>EVENT_DUNGEON_20VALENTINE_DESC3</v>
          </cell>
          <cell r="B28911" t="str">
            <v>정직하게 모아주세요!</v>
          </cell>
        </row>
        <row r="28912">
          <cell r="A28912" t="str">
            <v>EVENT_DUNGEON_20VALENTINE_NAME4</v>
          </cell>
          <cell r="B28912" t="str">
            <v>밀크 초콜릿 던전</v>
          </cell>
        </row>
        <row r="28913">
          <cell r="A28913" t="str">
            <v>EVENT_DUNGEON_20VALENTINE_DESC4</v>
          </cell>
          <cell r="B28913" t="str">
            <v>달콤한 초콜릿을 그대에게</v>
          </cell>
        </row>
        <row r="28914">
          <cell r="A28914" t="str">
            <v>EVENT_DUNGEON_20VALENTINE_NAME5</v>
          </cell>
          <cell r="B28914" t="str">
            <v>다크 초콜릿 던전</v>
          </cell>
        </row>
        <row r="28915">
          <cell r="A28915" t="str">
            <v>EVENT_DUNGEON_20VALENTINE_DESC5</v>
          </cell>
          <cell r="B28915" t="str">
            <v>쌉싸름한 초콜릿을 그대에게</v>
          </cell>
        </row>
        <row r="28916">
          <cell r="A28916" t="str">
            <v>SHOP_NAME_20VALENTINE_SHOP</v>
          </cell>
          <cell r="B28916" t="str">
            <v>봄맞이 축제 상점</v>
          </cell>
        </row>
        <row r="28917">
          <cell r="A28917" t="str">
            <v>REVIEW_POPUP_REVIEW</v>
          </cell>
          <cell r="B28917" t="str">
            <v>좋아요</v>
          </cell>
        </row>
        <row r="28918">
          <cell r="A28918" t="str">
            <v>REVIEW_POPUP_CS</v>
          </cell>
          <cell r="B28918" t="str">
            <v>개선이 필요해요</v>
          </cell>
        </row>
        <row r="28919">
          <cell r="A28919" t="str">
            <v>REVIEW_POPUP_EXIT</v>
          </cell>
          <cell r="B28919" t="str">
            <v>다음에 할래요</v>
          </cell>
        </row>
        <row r="28920">
          <cell r="A28920" t="str">
            <v>2020_MAY_HERO_SELECT_ITEM_DESC</v>
          </cell>
          <cell r="B28920" t="str">
            <v>※5성 영웅 선택권 : '레하트나' 까지 선택 가능\n※전용무기, 전용보물의 선택권 및 랜덤 소환권 범위는 인게임의 설정과 동일합니다.</v>
          </cell>
        </row>
        <row r="28921">
          <cell r="A28921" t="str">
            <v>20SPRING_FESTIVAL_DUNGEON</v>
          </cell>
          <cell r="B28921" t="str">
            <v>봄맞이 축제 던전</v>
          </cell>
        </row>
        <row r="28922">
          <cell r="A28922" t="str">
            <v>SHOP_NAME_2020_VALENTINE_SHOP</v>
          </cell>
          <cell r="B28922" t="str">
            <v>봄맞이 축제 상점</v>
          </cell>
        </row>
        <row r="28923">
          <cell r="A28923" t="str">
            <v>UNDERPRISON</v>
          </cell>
          <cell r="B28923" t="str">
            <v>지하감옥 창고</v>
          </cell>
        </row>
        <row r="28924">
          <cell r="A28924" t="str">
            <v>UNDERPRISON_POPUP_TITLE</v>
          </cell>
          <cell r="B28924" t="str">
            <v>지하감옥 창고</v>
          </cell>
        </row>
        <row r="28925">
          <cell r="A28925" t="str">
            <v>UNDERPRISON_NODE_TITLE</v>
          </cell>
          <cell r="B28925" t="str">
            <v>지하감옥 창고</v>
          </cell>
        </row>
        <row r="28926">
          <cell r="A28926" t="str">
            <v>UNDERPRISON_BUFF_TITLE</v>
          </cell>
          <cell r="B28926" t="str">
            <v>지하감옥 창고</v>
          </cell>
        </row>
        <row r="28927">
          <cell r="A28927" t="str">
            <v>UNDERPRISON_DUNGEON_TITLE</v>
          </cell>
          <cell r="B28927" t="str">
            <v>지하감옥 창고</v>
          </cell>
        </row>
        <row r="28928">
          <cell r="A28928" t="str">
            <v>UNDERPRISON_DUNGEON_LEVEL_01</v>
          </cell>
          <cell r="B28928" t="str">
            <v>1단계</v>
          </cell>
        </row>
        <row r="28929">
          <cell r="A28929" t="str">
            <v>UNDERPRISON_DUNGEON_LEVEL_02</v>
          </cell>
          <cell r="B28929" t="str">
            <v>2단계</v>
          </cell>
        </row>
        <row r="28930">
          <cell r="A28930" t="str">
            <v>UNDERPRISON_DUNGEON_LEVEL_03</v>
          </cell>
          <cell r="B28930" t="str">
            <v>3단계</v>
          </cell>
        </row>
        <row r="28931">
          <cell r="A28931" t="str">
            <v>UNDERPRISON_DUNGEON_LEVEL_04</v>
          </cell>
          <cell r="B28931" t="str">
            <v>4단계</v>
          </cell>
        </row>
        <row r="28932">
          <cell r="A28932" t="str">
            <v>UNDERPRISON_DUNGEON_LEVEL_05</v>
          </cell>
          <cell r="B28932" t="str">
            <v>5단계</v>
          </cell>
        </row>
        <row r="28933">
          <cell r="A28933" t="str">
            <v>UNDERPRISON_DUNGEON_LEVEL_06</v>
          </cell>
          <cell r="B28933" t="str">
            <v>6단계</v>
          </cell>
        </row>
        <row r="28934">
          <cell r="A28934" t="str">
            <v>UNDERPRISON_DUNGEON_FRAGMENT</v>
          </cell>
          <cell r="B28934" t="str">
            <v>파편 던전</v>
          </cell>
        </row>
        <row r="28935">
          <cell r="A28935" t="str">
            <v>UNDERPRISON_DUNGEON_EXP</v>
          </cell>
          <cell r="B28935" t="str">
            <v>경험치 던전</v>
          </cell>
        </row>
        <row r="28936">
          <cell r="A28936" t="str">
            <v>UNDERPRISON_DUNGEON_SKILLBOOK</v>
          </cell>
          <cell r="B28936" t="str">
            <v>기술서 던전</v>
          </cell>
        </row>
        <row r="28937">
          <cell r="A28937" t="str">
            <v>UNDERPRISON_DUNGEON_GOLD</v>
          </cell>
          <cell r="B28937" t="str">
            <v>골드 던전</v>
          </cell>
        </row>
        <row r="28938">
          <cell r="A28938" t="str">
            <v>2020_ORVEL_FOUNDING_ATTENDANCE_ITEM_DESC</v>
          </cell>
          <cell r="B28938" t="str">
            <v>※ 1일차에 지급되는 5성 영웅 선택권은 레하트나까지 선택 가능합니다</v>
          </cell>
        </row>
        <row r="28939">
          <cell r="A28939" t="str">
            <v>SKILLBOOK_GRADE_01</v>
          </cell>
          <cell r="B28939" t="str">
            <v>입문</v>
          </cell>
        </row>
        <row r="28940">
          <cell r="A28940" t="str">
            <v>SKILLBOOK_GRADE_02</v>
          </cell>
          <cell r="B28940" t="str">
            <v>숙련</v>
          </cell>
        </row>
        <row r="28941">
          <cell r="A28941" t="str">
            <v>SKILLBOOK_GRADE_03</v>
          </cell>
          <cell r="B28941" t="str">
            <v>전문</v>
          </cell>
        </row>
        <row r="28942">
          <cell r="A28942" t="str">
            <v>SKILLBOOK_GRADE_04</v>
          </cell>
          <cell r="B28942" t="str">
            <v>달인</v>
          </cell>
        </row>
        <row r="28943">
          <cell r="A28943" t="str">
            <v>UNDERPRISON.RECHARGE_TICKET_WITH_RUBY</v>
          </cell>
          <cell r="B28943" t="str">
            <v>루비를 소모하여 입장 재화를 1개씩\n최대 3회 충전할 수 있습니다.\n(0시 이후 충전 횟수가 초기화됩니다.)\n\n입장 재화를 추가로 충전하시겠습니까?</v>
          </cell>
        </row>
        <row r="28944">
          <cell r="A28944" t="str">
            <v>2020_NEWBIE_MARCH_ATTENDANCE_DESC</v>
          </cell>
          <cell r="B28944" t="str">
            <v>지급된 영웅은 영웅 메뉴에서, 전용무기는 가방 메뉴에서 확인 가능합니다.</v>
          </cell>
        </row>
        <row r="28945">
          <cell r="A28945" t="str">
            <v>2020_COMEBACK_MARCH_ATTENDANCE_DESC</v>
          </cell>
          <cell r="B28945" t="str">
            <v>지급된 영웅은 영웅 메뉴에서, 전용무기는 가방 메뉴에서 확인 가능합니다.\n해당 영웅을 소유 중인 경우, 전용무기 조각 250개로 대체 지급됩니다.</v>
          </cell>
        </row>
        <row r="28946">
          <cell r="A28946" t="str">
            <v>UNDERPRISON_FRAGEMENT_INFO</v>
          </cell>
          <cell r="B28946" t="str">
            <v>이 녀석들은 생각보다 맷집이 단단하지.\n멍청하게 무작정 달려드는 것보단 녀석들의 방어를 꿰뚫을 뭔가를 준비해두는 게 좋을 거야.</v>
          </cell>
        </row>
        <row r="28947">
          <cell r="A28947" t="str">
            <v>UNDERPRISON_SKILLBOOK_INFO</v>
          </cell>
          <cell r="B28947" t="str">
            <v>하! 쓰레기들 주제에 보호막이라... 쓸데없는 수작을 부리고 있군.\n저 같잖은 보호막 따위, 말끔히 없애버릴 만한 것을 잘 준비해보라고.\n아, 그리고 저 뒤에 있는 녀석은 광역 공격을 시전하는 듯하니 알아서 대응해봐.</v>
          </cell>
        </row>
        <row r="28948">
          <cell r="A28948" t="str">
            <v>UNDERPRISON_EXP_INFO</v>
          </cell>
          <cell r="B28948" t="str">
            <v>약해 보인다고 방심하지 마.\n생명력도 질긴데다 죽이면 죽일수록 끊임없이 분열하는 녀석들이니까.\n답답하게 하나씩 상대하지 말고, 싹 쓸어버릴 한 방을 준비해두라고.</v>
          </cell>
        </row>
        <row r="28949">
          <cell r="A28949" t="str">
            <v>UNDERPRISON_GOLD_INFO</v>
          </cell>
          <cell r="B28949" t="str">
            <v>아~ 요것들 봐라? 보호막을 겹겹이 쳐서 모든 공격을 막아내시겠다?\n눈에는 눈, 이에는 이라는 말이 있지.\n녀석들이 더 이상 보호막을 칠 수 없을 때까지 계속 때려주라고!</v>
          </cell>
        </row>
        <row r="28950">
          <cell r="A28950" t="str">
            <v>NODE_UNDERPRISON_NAME</v>
          </cell>
          <cell r="B28950" t="str">
            <v>지하감옥 창고</v>
          </cell>
        </row>
        <row r="28951">
          <cell r="A28951" t="str">
            <v>CLEARMISSION_PASSPOPUP_NPC_I</v>
          </cell>
          <cell r="B28951" t="str">
            <v>메이 돌파 패키지 I</v>
          </cell>
        </row>
        <row r="28952">
          <cell r="A28952" t="str">
            <v>CLEARMISSION_PASSPOPUP_NPC_DRAGONRAID_COUNT</v>
          </cell>
          <cell r="B28952" t="str">
            <v>[db6a3e] 드래곤 레이드 {1}회[-][193543] 클리어[-]</v>
          </cell>
        </row>
        <row r="28953">
          <cell r="A28953" t="str">
            <v>CLEARMISSION_PASSPOPUP_NPC_DRAGONCOIN_COUNT</v>
          </cell>
          <cell r="B28953" t="str">
            <v>[db6a3e]드래곤 코인 {1}개[-][193543] 획득[-]</v>
          </cell>
        </row>
        <row r="28954">
          <cell r="A28954" t="str">
            <v>CLEARMISSION_PASSPOPUP_NPC_BABYDRAGON_PURCHASE</v>
          </cell>
          <cell r="B28954" t="str">
            <v>[db6a3e]아기용의 우호도 선물상자 {1}개[-][193543] 구입[-]</v>
          </cell>
        </row>
        <row r="28955">
          <cell r="A28955" t="str">
            <v>CLEARMISSION_PASSPOPUP_NPC_DRAGON_PURCHASE</v>
          </cell>
          <cell r="B28955" t="str">
            <v>[db6a3e]용의 우호도 선물상자 {1}개[-][193543] 구입[-]</v>
          </cell>
        </row>
        <row r="28956">
          <cell r="A28956" t="str">
            <v>CLEARMISSION_PASSPOPUP_NPC_FRIEND_EXPORT</v>
          </cell>
          <cell r="B28956" t="str">
            <v>[db6a3e]우정 포인트 {1}회[-][193543] 보내기[-]</v>
          </cell>
        </row>
        <row r="28957">
          <cell r="A28957" t="str">
            <v>CLEARMISSION_PASSPOPUP_NPC_OLDTHREAD_PURCHASE</v>
          </cell>
          <cell r="B28957" t="str">
            <v>[db6a3e]낡은 실타래 {1}개[-][193543] 구입[-]</v>
          </cell>
        </row>
        <row r="28958">
          <cell r="A28958" t="str">
            <v>CLEARMISSION_PASSPOPUP_NPC_STURDYTHREAD_PURCHASE</v>
          </cell>
          <cell r="B28958" t="str">
            <v>[db6a3e]튼튼한 실타래 {1}개[-][193543] 구입[-]</v>
          </cell>
        </row>
        <row r="28959">
          <cell r="A28959" t="str">
            <v>CLEARMISSION_PASSPOPUP_NPC_MAGICTHREAD_PURCHASE</v>
          </cell>
          <cell r="B28959" t="str">
            <v>[db6a3e]마법 실타래 {1}개[-][193543] 구입[-]</v>
          </cell>
        </row>
        <row r="28960">
          <cell r="A28960" t="str">
            <v>CLEARMISSION_PASSPOPUP_NPC_RIBBON</v>
          </cell>
          <cell r="B28960" t="str">
            <v>[db6a3e]메이에게 귀여운 리본 {1}회[-][193543] 선물[-]</v>
          </cell>
        </row>
        <row r="28961">
          <cell r="A28961" t="str">
            <v>CLEARMISSION_PASSPOPUP_NPC_BRACELET</v>
          </cell>
          <cell r="B28961" t="str">
            <v>[db6a3e]메이에게 프릴 팔찌 {1}회[-][193543] 선물[-]</v>
          </cell>
        </row>
        <row r="28962">
          <cell r="A28962" t="str">
            <v>CLEARMISSION_PASSPOPUP_NPC_HAT</v>
          </cell>
          <cell r="B28962" t="str">
            <v>[db6a3e]메이에게 나들이 모자 {1}회[-][193543] 선물[-]</v>
          </cell>
        </row>
        <row r="28963">
          <cell r="A28963" t="str">
            <v>CLEARMISSION_PASSPOPUP_NPC_PROOF</v>
          </cell>
          <cell r="B28963" t="str">
            <v>[db6a3e]우정의 증표 {1}회[-][193543] 선물[-]</v>
          </cell>
        </row>
        <row r="28964">
          <cell r="A28964" t="str">
            <v>CLEARMISSION_PASSPOPUP_NPC_CIRCLE</v>
          </cell>
          <cell r="B28964" t="str">
            <v>[db6a3e]우정의 고리 {1}회[-][193543] 선물[-]</v>
          </cell>
        </row>
        <row r="28965">
          <cell r="A28965" t="str">
            <v>CLEARMISSION_PASSPOPUP_NPC_COUNT</v>
          </cell>
          <cell r="B28965" t="str">
            <v>[db6a3e]NPC 메이[-][193543]획득[-]</v>
          </cell>
        </row>
        <row r="28966">
          <cell r="A28966" t="str">
            <v>PAYSHOP_PREPURCHASE_UNIQUE_GEAR_SELECT_STAR_1</v>
          </cell>
          <cell r="B28966" t="str">
            <v>5회 구매 시 증정 : 1각성 전용장비 선택권</v>
          </cell>
        </row>
        <row r="28967">
          <cell r="A28967" t="str">
            <v>PAYSHOP_PREPURCHASE_UNIQUE_GEAR_SELECT_STAR_2</v>
          </cell>
          <cell r="B28967" t="str">
            <v>5회 구매 시 증정 : 2각성 전용장비 선택권</v>
          </cell>
        </row>
        <row r="28968">
          <cell r="A28968" t="str">
            <v>PAYSHOP_PREPURCHASE_NORMAL_ARTIFACT_SELECT</v>
          </cell>
          <cell r="B28968" t="str">
            <v>5회 구매 시 증정 : 일반 유물 선택권 1개</v>
          </cell>
        </row>
        <row r="28969">
          <cell r="A28969" t="str">
            <v>PAYSHOP_PREPURCHASE_EVENT_ARTIFACT_SELECT</v>
          </cell>
          <cell r="B28969" t="str">
            <v>5회 구매 시 증정 : 이벤트 유물 선택권 1개</v>
          </cell>
        </row>
        <row r="28970">
          <cell r="A28970" t="str">
            <v>PAYSHOP_PREPURCHASE_ALL_ARTIFACT_SELECT</v>
          </cell>
          <cell r="B28970" t="str">
            <v>5회 구매 시 증정 : 루아의 유물 선택권 1개</v>
          </cell>
        </row>
        <row r="28971">
          <cell r="A28971" t="str">
            <v>PAYSHOP_PREPURCHASE_NICKY_FRIENDSHIP</v>
          </cell>
          <cell r="B28971" t="str">
            <v>5회 구매 시 증정 : 랜덤 전용보물 소환권(니키) 2개</v>
          </cell>
        </row>
        <row r="28972">
          <cell r="A28972" t="str">
            <v>EVENT_DUNGEON_XERAH</v>
          </cell>
          <cell r="B28972" t="str">
            <v>에피소드 – 제라</v>
          </cell>
        </row>
        <row r="28973">
          <cell r="A28973" t="str">
            <v>20XERAH_EVENT_NAME</v>
          </cell>
          <cell r="B28973" t="str">
            <v>에피소드 – 제라</v>
          </cell>
        </row>
        <row r="28974">
          <cell r="A28974" t="str">
            <v>EVENT_DUNGEON_XERAH_NAME1</v>
          </cell>
          <cell r="B28974" t="str">
            <v>고대 유적 조사</v>
          </cell>
        </row>
        <row r="28975">
          <cell r="A28975" t="str">
            <v>EVENT_DUNGEON_XERAH_NAME2</v>
          </cell>
          <cell r="B28975" t="str">
            <v>뜻 밖의 인연</v>
          </cell>
        </row>
        <row r="28976">
          <cell r="A28976" t="str">
            <v>EVENT_DUNGEON_XERAH_NAME3</v>
          </cell>
          <cell r="B28976" t="str">
            <v>어둠의 와드</v>
          </cell>
        </row>
        <row r="28977">
          <cell r="A28977" t="str">
            <v>EVENT_DUNGEON_XERAH_NAME4</v>
          </cell>
          <cell r="B28977" t="str">
            <v>붉은 달의 전령</v>
          </cell>
        </row>
        <row r="28978">
          <cell r="A28978" t="str">
            <v>EVENT_DUNGEON_XERAH_NAME5</v>
          </cell>
          <cell r="B28978" t="str">
            <v>도래하는 어둠</v>
          </cell>
        </row>
        <row r="28979">
          <cell r="A28979" t="str">
            <v>EVENT_DUNGEON_XERAH_NAME6</v>
          </cell>
          <cell r="B28979" t="str">
            <v>에피소드 – 제라 특별 던전1</v>
          </cell>
        </row>
        <row r="28980">
          <cell r="A28980" t="str">
            <v>EVENT_DUNGEON_XERAH_NAME7</v>
          </cell>
          <cell r="B28980" t="str">
            <v>에피소드 – 제라 특별 던전2</v>
          </cell>
        </row>
        <row r="28981">
          <cell r="A28981" t="str">
            <v>EVENT_DUNGEON_XERAH_NAME8</v>
          </cell>
          <cell r="B28981" t="str">
            <v>에피소드 – 제라 특별 던전3</v>
          </cell>
        </row>
        <row r="28982">
          <cell r="A28982" t="str">
            <v>EVENT_NAME_XERAHEVENT</v>
          </cell>
          <cell r="B28982" t="str">
            <v>에피소드 – 제라</v>
          </cell>
        </row>
        <row r="28983">
          <cell r="A28983" t="str">
            <v>EVENT_DESC_XERAHEVENT</v>
          </cell>
          <cell r="B28983" t="str">
            <v>-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v>
          </cell>
        </row>
        <row r="28984">
          <cell r="A28984" t="str">
            <v>MIDDLE_BOSS_SHAKMEH_TITLE</v>
          </cell>
          <cell r="B28984" t="str">
            <v>탐식자 샤크메</v>
          </cell>
        </row>
        <row r="28985">
          <cell r="A28985" t="str">
            <v>FINAL_BOSS_SHAKMEH_TITLE</v>
          </cell>
          <cell r="B28985" t="str">
            <v>이형의 어둠 샤크메</v>
          </cell>
        </row>
        <row r="28986">
          <cell r="A28986" t="str">
            <v>BOSS_SHAKMEH_PASSIVE</v>
          </cell>
          <cell r="B28986" t="str">
            <v>아에기나의 가호</v>
          </cell>
        </row>
        <row r="28987">
          <cell r="A28987" t="str">
            <v>BOSS_SHAKMEH_MELEE</v>
          </cell>
          <cell r="B28987" t="str">
            <v>태양의 길</v>
          </cell>
        </row>
        <row r="28988">
          <cell r="A28988" t="str">
            <v>BOSS_SHAKMEH_MELEE_STORY</v>
          </cell>
          <cell r="B28988" t="str">
            <v>후방에 거대한 불길이 타오르고 있습니다</v>
          </cell>
        </row>
        <row r="28989">
          <cell r="A28989" t="str">
            <v>BOSS_SHAKMEH_MELEE_RULE</v>
          </cell>
          <cell r="B28989" t="str">
            <v>전투위치 전방 영웅만 입장 가능</v>
          </cell>
        </row>
        <row r="28990">
          <cell r="A28990" t="str">
            <v>BOSS_SHAKMEH_RANGE</v>
          </cell>
          <cell r="B28990" t="str">
            <v>그림자의 길</v>
          </cell>
        </row>
        <row r="28991">
          <cell r="A28991" t="str">
            <v>BOSS_SHAKMEH_RANGE_STORY</v>
          </cell>
          <cell r="B28991" t="str">
            <v>강력한 어둠의 기운으로 인해 다가갈 수 없습니다</v>
          </cell>
        </row>
        <row r="28992">
          <cell r="A28992" t="str">
            <v>BOSS_SHAKMEH_RANGE_RULE</v>
          </cell>
          <cell r="B28992" t="str">
            <v>전투위치 중앙, 후방 영웅만 입장 가능</v>
          </cell>
        </row>
        <row r="28993">
          <cell r="A28993" t="str">
            <v>LOCAL_SHAKMEH_MIDDLE_BOSS_KEY</v>
          </cell>
          <cell r="B28993" t="str">
            <v>샤크메의 투구 장식</v>
          </cell>
        </row>
        <row r="28994">
          <cell r="A28994" t="str">
            <v>LOCAL_SHAKMEH_MIDDLE_BOSS_POINT_ITEM</v>
          </cell>
          <cell r="B28994" t="str">
            <v>어둠의 쟈칼 문양</v>
          </cell>
        </row>
        <row r="28995">
          <cell r="A28995" t="str">
            <v>LOCAL_SHAKMEH_MIDDLE_BOSS_POINT</v>
          </cell>
          <cell r="B28995" t="str">
            <v>샤크메의 격노</v>
          </cell>
        </row>
        <row r="28996">
          <cell r="A28996" t="str">
            <v>BOSS_SHAKMEH_ACTIVE</v>
          </cell>
          <cell r="B28996" t="str">
            <v>신왕의 권능</v>
          </cell>
        </row>
        <row r="28997">
          <cell r="A28997" t="str">
            <v>ADVENTURE_NOTICE_SHAKMEH_DISABLE_DES</v>
          </cell>
          <cell r="B28997" t="str">
            <v>아에기나의 그림자 챕터 클리어 후 입장 가능</v>
          </cell>
        </row>
        <row r="28998">
          <cell r="A28998" t="str">
            <v>LOCAL_SHAKMEH_MIDDLE_BOSS_POINT_GAIN_TEXT</v>
          </cell>
          <cell r="B28998" t="str">
            <v>샤크메의 격노가 10 상승하였습니다</v>
          </cell>
        </row>
        <row r="28999">
          <cell r="A28999" t="str">
            <v>LOCAL_SHAKMEH_MIDDLE_BOSS_POINT_GAIN_FAIL_TEXT</v>
          </cell>
          <cell r="B28999" t="str">
            <v>아이템 사용 시 버려지는 샤크메의 격노가 있습니다. 샤크메의 격노를 소모하신 후 다시 시도해 주세요.</v>
          </cell>
        </row>
        <row r="29000">
          <cell r="A29000" t="str">
            <v>MISSION_TOASTMESSAGE_TEXT_1</v>
          </cell>
          <cell r="B29000" t="str">
            <v>이전 단계의 미션을 먼저 진행하세요.</v>
          </cell>
        </row>
        <row r="29001">
          <cell r="A29001" t="str">
            <v>MISSION_ACHIEVEMENT_UI_TEXT1</v>
          </cell>
          <cell r="B29001" t="str">
            <v>달성도</v>
          </cell>
        </row>
        <row r="29002">
          <cell r="A29002" t="str">
            <v>MISSION_ROCKEDSUBCATEGORY_MESSAGE</v>
          </cell>
          <cell r="B29002" t="str">
            <v>아직은 진행할 수 없는 단계 입니다.</v>
          </cell>
        </row>
        <row r="29003">
          <cell r="A29003" t="str">
            <v>MISSION_QUESTBOARD_TITLE</v>
          </cell>
          <cell r="B29003" t="str">
            <v>빠른 미션 보드</v>
          </cell>
        </row>
        <row r="29004">
          <cell r="A29004" t="str">
            <v>MISSION_QUESTBOARD_TOOLTIP_TEXT</v>
          </cell>
          <cell r="B29004" t="str">
            <v>진행할 수 있는 모든 미션을 리스트로 보여줍니다.(영웅 업적 제외)\n클리어한 미션의 보상은 각 탭에서 받을 수 있습니다.</v>
          </cell>
        </row>
        <row r="29005">
          <cell r="A29005" t="str">
            <v>SUBCATEGORY_OPEN_CONDITION_WORLDBOSS</v>
          </cell>
          <cell r="B29005" t="str">
            <v>5-21 클리어 시 오픈</v>
          </cell>
        </row>
        <row r="29006">
          <cell r="A29006" t="str">
            <v>SUBCATEGORY_OPEN_CONDITION_GODKINGTRIAL</v>
          </cell>
          <cell r="B29006" t="str">
            <v>6.5챕터 신왕의 신전 스토리 클리어 시 오픈</v>
          </cell>
        </row>
        <row r="29007">
          <cell r="A29007" t="str">
            <v>SUBCATEGORY_OPEN_CONDITION_ECLIPSE</v>
          </cell>
          <cell r="B29007" t="str">
            <v>6.5챕터 신왕의 신전 스토리 클리어 시 오픈</v>
          </cell>
        </row>
        <row r="29008">
          <cell r="A29008" t="str">
            <v>SUBCATEGORY_OPEN_CONDITION_FIELDRAID</v>
          </cell>
          <cell r="B29008" t="str">
            <v>8-26 클리어 시 오픈</v>
          </cell>
        </row>
        <row r="29009">
          <cell r="A29009" t="str">
            <v>SUBCATEGORY_OPEN_CONDITION_2CHAPTER</v>
          </cell>
          <cell r="B29009" t="str">
            <v>1챕터 클리어 시 오픈</v>
          </cell>
        </row>
        <row r="29010">
          <cell r="A29010" t="str">
            <v>SUBCATEGORY_OPEN_CONDITION_3CHAPTER</v>
          </cell>
          <cell r="B29010" t="str">
            <v>2챕터 클리어 시 오픈</v>
          </cell>
        </row>
        <row r="29011">
          <cell r="A29011" t="str">
            <v>SUBCATEGORY_OPEN_CONDITION_4CHAPTER</v>
          </cell>
          <cell r="B29011" t="str">
            <v>3챕터 클리어 시 오픈</v>
          </cell>
        </row>
        <row r="29012">
          <cell r="A29012" t="str">
            <v>SUBCATEGORY_OPEN_CONDITION_5CHAPTER</v>
          </cell>
          <cell r="B29012" t="str">
            <v>4챕터 클리어 시 오픈</v>
          </cell>
        </row>
        <row r="29013">
          <cell r="A29013" t="str">
            <v>SUBCATEGORY_OPEN_CONDITION_6CHAPTER</v>
          </cell>
          <cell r="B29013" t="str">
            <v>5챕터 클리어 시 오픈</v>
          </cell>
        </row>
        <row r="29014">
          <cell r="A29014" t="str">
            <v>SUBCATEGORY_OPEN_CONDITION_7CHAPTER</v>
          </cell>
          <cell r="B29014" t="str">
            <v>6챕터 클리어 시 오픈</v>
          </cell>
        </row>
        <row r="29015">
          <cell r="A29015" t="str">
            <v>SUBCATEGORY_OPEN_CONDITION_8CHAPTER</v>
          </cell>
          <cell r="B29015" t="str">
            <v>7챕터 클리어 시 오픈</v>
          </cell>
        </row>
        <row r="29016">
          <cell r="A29016" t="str">
            <v>SUBCATEGORY_OPEN_CONDITION_9CHAPTER</v>
          </cell>
          <cell r="B29016" t="str">
            <v>8챕터 클리어 시 오픈</v>
          </cell>
        </row>
        <row r="29017">
          <cell r="A29017" t="str">
            <v>SUBCATEGORY_OPEN_CONDITION_TRIALTOWER</v>
          </cell>
          <cell r="B29017" t="str">
            <v>1-11 클리어 시 오픈</v>
          </cell>
        </row>
        <row r="29018">
          <cell r="A29018" t="str">
            <v>SUBCATEGORY_OPEN_CONDITION_RAID</v>
          </cell>
          <cell r="B29018" t="str">
            <v>6-1 클리어 시 오픈</v>
          </cell>
        </row>
        <row r="29019">
          <cell r="A29019" t="str">
            <v>XERAH_EVENT_SPECIAL_DUNGEON_SUB_TITLE1</v>
          </cell>
          <cell r="B29019" t="str">
            <v>에피소드 – 제라 특별 던전1</v>
          </cell>
        </row>
        <row r="29020">
          <cell r="A29020" t="str">
            <v>XERAH_EVENT_SPECIAL_DUNGEON_SUB_TITLE2</v>
          </cell>
          <cell r="B29020" t="str">
            <v>에피소드 – 제라 특별 던전2</v>
          </cell>
        </row>
        <row r="29021">
          <cell r="A29021" t="str">
            <v>XERAH_EVENT_SPECIAL_DUNGEON_SUB_TITLE3</v>
          </cell>
          <cell r="B29021" t="str">
            <v>에피소드 – 제라 특별 던전3</v>
          </cell>
        </row>
        <row r="29022">
          <cell r="A29022" t="str">
            <v>XERAH_EVENT_SPECIAL_DUNGEON_DESC1_1</v>
          </cell>
          <cell r="B29022" t="str">
            <v>제라의 두번째 스킬(강탈의 인장)을 1회 사용하면 첫번째 스킬(어둠의 구체)에 추가 효과를 부여합니다.\n해당 효과는 적의 보호막을 파괴할 수 있습니다.</v>
          </cell>
        </row>
        <row r="29023">
          <cell r="A29023" t="str">
            <v>XERAH_EVENT_SPECIAL_DUNGEON_DESC2_1</v>
          </cell>
          <cell r="B29023" t="str">
            <v>제라의 두번째 스킬(강탈의 인장)을 2회 사용하면 세번째 스킬(붉은 달)에 추가 효과를 부여합니다.\n해당 효과는 세번째 스킬(붉은 달)의 효과를 두배로 증가시킵니다.</v>
          </cell>
        </row>
        <row r="29024">
          <cell r="A29024" t="str">
            <v>XERAH_EVENT_SPECIAL_DUNGEON_DESC3_1</v>
          </cell>
          <cell r="B29024" t="str">
            <v>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v>
          </cell>
        </row>
        <row r="29025">
          <cell r="A29025" t="str">
            <v>MISSIONOPEN_TOASTPOPUP_TEXT</v>
          </cell>
          <cell r="B29025" t="str">
            <v>새로운 미션이 오픈되었습니다.</v>
          </cell>
        </row>
        <row r="29026">
          <cell r="A29026" t="str">
            <v>MIDDLE_BOSS_SHAKMEH_DESC</v>
          </cell>
          <cell r="B29026" t="str">
            <v>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v>
          </cell>
        </row>
        <row r="29027">
          <cell r="A29027" t="str">
            <v>MIDDLE_BOSS_SHAKMEH_AUTO</v>
          </cell>
          <cell r="B29027" t="str">
            <v xml:space="preserve">탐식자 샤크메와의 전투는 자동전투로 진행됩니다. </v>
          </cell>
        </row>
        <row r="29028">
          <cell r="A29028" t="str">
            <v>STAMINA_TYPE.SHAKMEH_MIDDLE_BOSS_KEY</v>
          </cell>
          <cell r="B29028" t="str">
            <v>샤크메의 투구 장식</v>
          </cell>
        </row>
        <row r="29029">
          <cell r="A29029" t="str">
            <v>FINAL_BOSS_SHAKMEH_DESC</v>
          </cell>
          <cell r="B29029" t="str">
            <v>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v>
          </cell>
        </row>
        <row r="29030">
          <cell r="A29030" t="str">
            <v>FINAL_BOSS_SHAKMEH_POINT_FULL_NOTICE_DESC</v>
          </cell>
          <cell r="B29030" t="str">
            <v>샤크메의 격노가 최대치가 되어 이형의 어둠 샤크메가 나타났습니다. 다음 던전에서 더욱 더 강해진 이형의 어둠 샤크메에게 도전해보세요.</v>
          </cell>
        </row>
        <row r="29031">
          <cell r="A29031" t="str">
            <v>REPEATBATTLE_FAIL_SHAKMEHMIDDLEBOSS</v>
          </cell>
          <cell r="B29031" t="str">
            <v>샤크메의 투구 장식이 부족합니다.</v>
          </cell>
        </row>
        <row r="29032">
          <cell r="A29032" t="str">
            <v>TOOLTIP_INFO_NAME_SHAKMEHMIDDLEBOSSPOINT</v>
          </cell>
          <cell r="B29032" t="str">
            <v>어둠의 쟈칼 문양</v>
          </cell>
        </row>
        <row r="29033">
          <cell r="A29033" t="str">
            <v>TOOLTIP_INFO_TEXT_SHAKMEHMIDDLEBOSSPOINT</v>
          </cell>
          <cell r="B29033" t="str">
            <v>이형의 어둠 샤크메를 토벌하기 위해 필요한 문양. 사용 시 샤크메의 격노를 10 획득합니다.</v>
          </cell>
        </row>
        <row r="29034">
          <cell r="A29034" t="str">
            <v>SPECIALMAKET_NEW_TOCANCEL</v>
          </cell>
          <cell r="B29034" t="str">
            <v>청약 철회 규정 안내</v>
          </cell>
        </row>
        <row r="29035">
          <cell r="A29035" t="str">
            <v>EQUIP_STEPUP_GACHA_PANCIRONNE_TIER_1_TEXT</v>
          </cell>
          <cell r="B29035" t="str">
            <v>판시로네 스텝 업 소환 확률</v>
          </cell>
        </row>
        <row r="29036">
          <cell r="A29036" t="str">
            <v>EQUIP_STEPUP_GACHA_KIBERA_TIER_1_TEXT</v>
          </cell>
          <cell r="B29036" t="str">
            <v>키베라 스텝 업 소환 확률</v>
          </cell>
        </row>
        <row r="29037">
          <cell r="A29037" t="str">
            <v>EQUIP_STEPUP_GACHA_TAILY_TIER_1_TEXT</v>
          </cell>
          <cell r="B29037" t="str">
            <v>테일리 스텝 업 소환 확률</v>
          </cell>
        </row>
        <row r="29038">
          <cell r="A29038" t="str">
            <v>EQUIP_STEPUP_GACHA_XERAH_TIER_1_TEXT</v>
          </cell>
          <cell r="B29038" t="str">
            <v>제라 스텝 업 소환 확률</v>
          </cell>
        </row>
        <row r="29039">
          <cell r="A29039" t="str">
            <v>EQUIP_STEPUP_GACHA_EVAN_TIER_1_TEXT</v>
          </cell>
          <cell r="B29039" t="str">
            <v>에반 스텝 업 소환 확률</v>
          </cell>
        </row>
        <row r="29040">
          <cell r="A29040" t="str">
            <v>ASK_USE_STEPUP_GACHA_WITH_COUPON_MESSAGE</v>
          </cell>
          <cell r="B29040" t="str">
            <v>스텝 업 소환 티켓이 존재합니다. 스텝 업 소환 티켓으로 소환을 진행하시겠습니까?</v>
          </cell>
        </row>
        <row r="29041">
          <cell r="A29041" t="str">
            <v>REMAINDAY_GACHA_COOLTIME_HOUR</v>
          </cell>
          <cell r="B29041" t="str">
            <v>다음 무료 소환 : {1}시간 {2}분</v>
          </cell>
        </row>
        <row r="29042">
          <cell r="A29042" t="str">
            <v>NOT_ENOUGH_TICKET_ITEM</v>
          </cell>
          <cell r="B29042" t="str">
            <v>소환권이 부족합니다.</v>
          </cell>
        </row>
        <row r="29043">
          <cell r="A29043" t="str">
            <v>STEPUP_GACHA_BONUS_REWARD_TEXT</v>
          </cell>
          <cell r="B29043" t="str">
            <v>스텝 업 소환 확정 보상</v>
          </cell>
        </row>
        <row r="29044">
          <cell r="A29044" t="str">
            <v>STEPUP_GACHA_BONUS_REWARD_MAIN_TEXT</v>
          </cell>
          <cell r="B29044" t="str">
            <v>확정 보상</v>
          </cell>
        </row>
        <row r="29045">
          <cell r="A29045" t="str">
            <v>STEPUP_HERO_INFO_BTN</v>
          </cell>
          <cell r="B29045" t="str">
            <v>영웅 정보</v>
          </cell>
        </row>
        <row r="29046">
          <cell r="A29046" t="str">
            <v>STEPUP_STEP_SALE_TEXT</v>
          </cell>
          <cell r="B29046" t="str">
            <v>소환 가격 {1}% 할인</v>
          </cell>
        </row>
        <row r="29047">
          <cell r="A29047" t="str">
            <v>STEPUP_STEP_TEXT</v>
          </cell>
          <cell r="B29047" t="str">
            <v>STEP {1}</v>
          </cell>
        </row>
        <row r="29048">
          <cell r="A29048" t="str">
            <v>PACKAGE_DAILY_SOULWEAPON_FRAGMENT_MAIL_TITLE</v>
          </cell>
          <cell r="B29048" t="str">
            <v>매일매일 미지의 영혼 조각</v>
          </cell>
        </row>
        <row r="29049">
          <cell r="A29049" t="str">
            <v>PACKAGE_DAILY_SOULWEAPON_FRAGMENT_MAIL_CONTENT</v>
          </cell>
          <cell r="B29049" t="str">
            <v>구매하신 매일매일 미지의 영혼 조각 상품의 보상이 도착했습니다</v>
          </cell>
        </row>
        <row r="29050">
          <cell r="A29050" t="str">
            <v>KINGS_SCHOOL_2020_ATTENDANCE_ITEM_DESC</v>
          </cell>
          <cell r="B29050" t="str">
            <v>※7일차 보상 전용장비 선택권의 범위는 2020년 4월에 출시된 에반의 전용장비까지 선택 가능합니다.\n※ 소울웨폰 관련 아이템은 6챕터 클리어 후 사용 가능합니다.</v>
          </cell>
        </row>
        <row r="29051">
          <cell r="A29051" t="str">
            <v>PUSH_RETENTION_MESSAGE_1</v>
          </cell>
          <cell r="B29051" t="str">
            <v>용사님 영웅들이 기다리고 있습니다.지금 바로 접속해 주세요~</v>
          </cell>
        </row>
        <row r="29052">
          <cell r="A29052" t="str">
            <v>PUSH_RETENTION_MESSAGE_2</v>
          </cell>
          <cell r="B29052" t="str">
            <v xml:space="preserve">오르벨 왕성에서 용사님을 찾고 있습니다. 지금 바로 돌아와 주세요!! </v>
          </cell>
        </row>
        <row r="29053">
          <cell r="A29053" t="str">
            <v>PUSH_RETENTION_MESSAGE_3</v>
          </cell>
          <cell r="B29053" t="str">
            <v>모험을 떠나기에 용사님의 도움이 필요합니다. 지금 바로 접속해 주세요~</v>
          </cell>
        </row>
        <row r="29054">
          <cell r="A29054" t="str">
            <v>ETHERREINFORCE_IMPROVE_NOTICE_01</v>
          </cell>
          <cell r="B29054" t="str">
            <v>강화 성공 확률이 100%를 초과 하게 됩니다.\n에테르를 주입 하시겠습니까?\n(주의: 초과된 강화 확률은 보존되지 않습니다.)</v>
          </cell>
        </row>
        <row r="29055">
          <cell r="A29055" t="str">
            <v>ETHERREINFORCE_IMPROVE_01</v>
          </cell>
          <cell r="B29055" t="str">
            <v>강화 시도</v>
          </cell>
        </row>
        <row r="29056">
          <cell r="A29056" t="str">
            <v>ETHERREINFORCE_IMPROVE_02</v>
          </cell>
          <cell r="B29056" t="str">
            <v>최소 강화 시도 성공률</v>
          </cell>
        </row>
        <row r="29057">
          <cell r="A29057" t="str">
            <v>ETHERREINFORCE_IMPROVE_03</v>
          </cell>
          <cell r="B29057" t="str">
            <v>현재 성공률</v>
          </cell>
        </row>
        <row r="29058">
          <cell r="A29058" t="str">
            <v>ETHERREINFORCE_IMPROVE_04</v>
          </cell>
          <cell r="B29058" t="str">
            <v>골드가 부족합니다.</v>
          </cell>
        </row>
        <row r="29059">
          <cell r="A29059" t="str">
            <v>ETHERREINFORCE_IMPROVE_05</v>
          </cell>
          <cell r="B29059" t="str">
            <v>에테르 주입량이 부족합니다.</v>
          </cell>
        </row>
        <row r="29060">
          <cell r="A29060" t="str">
            <v>ETHERREINFORCE_IMPROVE_06</v>
          </cell>
          <cell r="B29060" t="str">
            <v>에테르 수치</v>
          </cell>
        </row>
        <row r="29061">
          <cell r="A29061" t="str">
            <v>SELECT_UNIQUE_ITEM_RANDOM_4_OPTION_TEXT</v>
          </cell>
          <cell r="B29061" t="str">
            <v>무작위 4개의 추가 옵션</v>
          </cell>
        </row>
        <row r="29062">
          <cell r="A29062" t="str">
            <v>STARTER_PICKUP_EQUIP_GACHA_10_CARD</v>
          </cell>
          <cell r="B29062" t="str">
            <v>스타터 픽업 소환</v>
          </cell>
        </row>
        <row r="29063">
          <cell r="A29063" t="str">
            <v>STARTER_PICKUP_GACHA_DESC</v>
          </cell>
          <cell r="B29063" t="str">
            <v>선택한 영웅의\n전용장비 획득 가능</v>
          </cell>
        </row>
        <row r="29064">
          <cell r="A29064" t="str">
            <v>STARTER_PICKUP_EQUIP_GACHA_10</v>
          </cell>
          <cell r="B29064" t="str">
            <v>스타터 픽업 소환</v>
          </cell>
        </row>
        <row r="29065">
          <cell r="A29065" t="str">
            <v>STARTER_PICKUP_GACHA_DESC_DETAIL</v>
          </cell>
          <cell r="B29065" t="str">
            <v>선택한 영웅들의 0~1각 전용 장비, 유물등 다양한 아이템을 얻을 수 있습니다.</v>
          </cell>
        </row>
        <row r="29066">
          <cell r="A29066" t="str">
            <v>STARTER_PICKUP_GACHA_CANNOT_USE</v>
          </cell>
          <cell r="B29066" t="str">
            <v>스타터 픽업 소환이 불가능합니다</v>
          </cell>
        </row>
        <row r="29067">
          <cell r="A29067" t="str">
            <v>STARTER_PICKUP_EQUIP_GACHA_TIER_1</v>
          </cell>
          <cell r="B29067" t="str">
            <v>스타터 픽업 소환 (T1)</v>
          </cell>
        </row>
        <row r="29068">
          <cell r="A29068" t="str">
            <v>STARTER_PICKUP_EQUIP_GACHA_TIER_2</v>
          </cell>
          <cell r="B29068" t="str">
            <v>스타터 픽업 소환 (T2)</v>
          </cell>
        </row>
        <row r="29069">
          <cell r="A29069" t="str">
            <v>STARTER_PICKUP_EQUIP_GACHA_TIER_3</v>
          </cell>
          <cell r="B29069" t="str">
            <v>스타터 픽업 소환 (T3)</v>
          </cell>
        </row>
        <row r="29070">
          <cell r="A29070" t="str">
            <v>STARTER_PICKUP_EQUIP_GACHA_TIER_4</v>
          </cell>
          <cell r="B29070" t="str">
            <v>스타터 픽업 소환 (T4)</v>
          </cell>
        </row>
        <row r="29071">
          <cell r="A29071" t="str">
            <v>STARTER_PICKUP_EQUIP_GACHA_TIER_5</v>
          </cell>
          <cell r="B29071" t="str">
            <v>스타터 픽업 소환 (T5)</v>
          </cell>
        </row>
        <row r="29072">
          <cell r="A29072" t="str">
            <v>STARTER_PICKUP_EQUIP_GACHA_TIER_6</v>
          </cell>
          <cell r="B29072" t="str">
            <v>스타터 픽업 소환 (T6)</v>
          </cell>
        </row>
        <row r="29073">
          <cell r="A29073" t="str">
            <v>STARTER_PICKUP_EQUIP_GACHA_TIER_7</v>
          </cell>
          <cell r="B29073" t="str">
            <v>스타터 픽업 소환 (T7)</v>
          </cell>
        </row>
        <row r="29074">
          <cell r="A29074" t="str">
            <v>STARTER_PICKUP_EQUIP_GACHA_TIER_8</v>
          </cell>
          <cell r="B29074" t="str">
            <v>스타터 픽업 소환 (T8)</v>
          </cell>
        </row>
        <row r="29075">
          <cell r="A29075" t="str">
            <v>STARTER_ICKUP_EQUIP_GACHA_TIER_1_EXTRA</v>
          </cell>
          <cell r="B29075" t="str">
            <v>스타터 픽업 소환 (T1)</v>
          </cell>
        </row>
        <row r="29076">
          <cell r="A29076" t="str">
            <v>STARTER_PICKUP_EQUIP_GACHA_TIER_2_EXTRA</v>
          </cell>
          <cell r="B29076" t="str">
            <v>스타터 픽업 소환 (T2)</v>
          </cell>
        </row>
        <row r="29077">
          <cell r="A29077" t="str">
            <v>STARTER_PICKUP_EQUIP_GACHA_TIER_3_EXTRA</v>
          </cell>
          <cell r="B29077" t="str">
            <v>스타터 픽업 소환 (T3)</v>
          </cell>
        </row>
        <row r="29078">
          <cell r="A29078" t="str">
            <v>STARTER_PICKUP_EQUIP_GACHA_TIER_4_EXTRA</v>
          </cell>
          <cell r="B29078" t="str">
            <v>스타터 픽업 소환 (T4)</v>
          </cell>
        </row>
        <row r="29079">
          <cell r="A29079" t="str">
            <v>STARTER_PICKUP_EQUIP_GACHA_TIER_5_EXTRA</v>
          </cell>
          <cell r="B29079" t="str">
            <v>스타터 픽업 소환 (T5)</v>
          </cell>
        </row>
        <row r="29080">
          <cell r="A29080" t="str">
            <v>STARTER_PICKUP_EQUIP_GACHA_TIER_6_EXTRA</v>
          </cell>
          <cell r="B29080" t="str">
            <v>스타터 픽업 소환 (T6)</v>
          </cell>
        </row>
        <row r="29081">
          <cell r="A29081" t="str">
            <v>STARTER_PICKUP_EQUIP_GACHA_TIER_7_EXTRA</v>
          </cell>
          <cell r="B29081" t="str">
            <v>스타터 픽업 소환 (T7)</v>
          </cell>
        </row>
        <row r="29082">
          <cell r="A29082" t="str">
            <v>STARTER_PICKUP_EQUIP_GACHA_TIER_8_EXTRA</v>
          </cell>
          <cell r="B29082" t="str">
            <v>스타터 픽업 소환 (T8)</v>
          </cell>
        </row>
        <row r="29083">
          <cell r="A29083" t="str">
            <v>GACHA_HAVE_HERO_TEXT</v>
          </cell>
          <cell r="B29083" t="str">
            <v>보유 영웅</v>
          </cell>
        </row>
        <row r="29084">
          <cell r="A29084" t="str">
            <v>GACHA_NOT_HAVE_HERO_TEXT</v>
          </cell>
          <cell r="B29084" t="str">
            <v>미보유 영웅</v>
          </cell>
        </row>
        <row r="29085">
          <cell r="A29085" t="str">
            <v>PAYSHOP_STARTER_PICKUP_MILEAGE_COUNT</v>
          </cell>
          <cell r="B29085" t="str">
            <v>{1} / {2}</v>
          </cell>
        </row>
        <row r="29086">
          <cell r="A29086" t="str">
            <v>NEWBIE_ATTENDANCE_14DAYS_1_COMPLETE_POPUP_TITLE</v>
          </cell>
          <cell r="B29086" t="str">
            <v>축하합니다!!</v>
          </cell>
        </row>
        <row r="29087">
          <cell r="A29087" t="str">
            <v>NEWBIE_ATTENDANCE_14DAYS_1_COMPLETE_POPUP_DESC</v>
          </cell>
          <cell r="B29087" t="str">
            <v>모든 보상을 수령하셨습니다!!\n내일부터는 더 좋은 보상이 준비된\n새로운 출석판이 시작됩니다!!</v>
          </cell>
        </row>
        <row r="29088">
          <cell r="A29088" t="str">
            <v>PAYSHOP_PREPURCHASE_T8_MATICORE_3OPTION</v>
          </cell>
          <cell r="B29088" t="str">
            <v>5회 구매 시 증정 : T8 혼돈의 마수 장비 선택권(3옵션)</v>
          </cell>
        </row>
        <row r="29089">
          <cell r="A29089" t="str">
            <v>PAYSHOP_PREPURCHASE_BUFF_GODKING</v>
          </cell>
          <cell r="B29089" t="str">
            <v>3회 구매 시 증정 : 신왕의 가호</v>
          </cell>
        </row>
        <row r="29090">
          <cell r="A29090" t="str">
            <v>GODKING_2020_ATTENDANCE_ITEM_DESC</v>
          </cell>
          <cell r="B29090" t="str">
            <v>※"신왕의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v>
          </cell>
        </row>
        <row r="29091">
          <cell r="A29091" t="str">
            <v>SOULWEAPON_BUFF_SELECT</v>
          </cell>
          <cell r="B29091" t="str">
            <v>영혼석 선택</v>
          </cell>
        </row>
        <row r="29092">
          <cell r="A29092" t="str">
            <v>SOULWEAPON_BUFF_GAIN</v>
          </cell>
          <cell r="B29092" t="str">
            <v>획득하기</v>
          </cell>
        </row>
        <row r="29093">
          <cell r="A29093" t="str">
            <v>EVENT_EVAN_OPEN_EVE_MAIL_TITLE</v>
          </cell>
          <cell r="B29093" t="str">
            <v>신규 영웅 에반 출시 전야 이벤트 보상</v>
          </cell>
        </row>
        <row r="29094">
          <cell r="A29094" t="str">
            <v>EVENT_EVAN_OPEN_EVE_MAIL_CONTENT</v>
          </cell>
          <cell r="B29094" t="str">
            <v>신규 영웅 에반 출시 전야 이벤트로 제공된\n쿠폰 등록 보상을 지급해 드립니다.</v>
          </cell>
        </row>
        <row r="29095">
          <cell r="A29095" t="str">
            <v>STARTER_PICKUP_EQUIP_GACHA_TIER_COMMON</v>
          </cell>
          <cell r="B29095" t="str">
            <v>스타터 픽업 소환 확률</v>
          </cell>
        </row>
        <row r="29096">
          <cell r="A29096" t="str">
            <v>PICKUP_WEAPON_UNIQUE_1_0</v>
          </cell>
          <cell r="B29096" t="str">
            <v>첫번째 영웅의 전용무기(0각성)</v>
          </cell>
        </row>
        <row r="29097">
          <cell r="A29097" t="str">
            <v>PICKUP_WEAPON_UNIQUE_2_0</v>
          </cell>
          <cell r="B29097" t="str">
            <v>두번째 영웅의 전용무기(0각성)</v>
          </cell>
        </row>
        <row r="29098">
          <cell r="A29098" t="str">
            <v>PICKUP_WEAPON_UNIQUE_3_0</v>
          </cell>
          <cell r="B29098" t="str">
            <v>세번째 영웅의 전용무기(0각성)</v>
          </cell>
        </row>
        <row r="29099">
          <cell r="A29099" t="str">
            <v>PICKUP_WEAPON_UNIQUE_4_0</v>
          </cell>
          <cell r="B29099" t="str">
            <v>네번째 영웅의 전용무기(0각성)</v>
          </cell>
        </row>
        <row r="29100">
          <cell r="A29100" t="str">
            <v>PICKUP_WEAPON_UNIQUE_1_1</v>
          </cell>
          <cell r="B29100" t="str">
            <v>첫번째 영웅의 전용무기(1각성)</v>
          </cell>
        </row>
        <row r="29101">
          <cell r="A29101" t="str">
            <v>PICKUP_WEAPON_UNIQUE_2_1</v>
          </cell>
          <cell r="B29101" t="str">
            <v>두번째 영웅의 전용무기(1각성)</v>
          </cell>
        </row>
        <row r="29102">
          <cell r="A29102" t="str">
            <v>PICKUP_WEAPON_UNIQUE_3_1</v>
          </cell>
          <cell r="B29102" t="str">
            <v>세번째 영웅의 전용무기(1각성)</v>
          </cell>
        </row>
        <row r="29103">
          <cell r="A29103" t="str">
            <v>PICKUP_WEAPON_UNIQUE_4_1</v>
          </cell>
          <cell r="B29103" t="str">
            <v>네번째 영웅의 전용무기(1각성)</v>
          </cell>
        </row>
        <row r="29104">
          <cell r="A29104" t="str">
            <v>PICKUP_TREASURE_UNIQUE_1_1_0</v>
          </cell>
          <cell r="B29104" t="str">
            <v>첫번째 영웅의 1스킬 전용보물(0각성)</v>
          </cell>
        </row>
        <row r="29105">
          <cell r="A29105" t="str">
            <v>PICKUP_TREASURE_UNIQUE_1_2_0</v>
          </cell>
          <cell r="B29105" t="str">
            <v>첫번째 영웅의 2스킬 전용보물(0각성)</v>
          </cell>
        </row>
        <row r="29106">
          <cell r="A29106" t="str">
            <v>PICKUP_TREASURE_UNIQUE_1_3_0</v>
          </cell>
          <cell r="B29106" t="str">
            <v>첫번째 영웅의 3스킬 전용보물(0각성)</v>
          </cell>
        </row>
        <row r="29107">
          <cell r="A29107" t="str">
            <v>PICKUP_TREASURE_UNIQUE_1_4_0</v>
          </cell>
          <cell r="B29107" t="str">
            <v>첫번째 영웅의 4스킬 전용보물(0각성)</v>
          </cell>
        </row>
        <row r="29108">
          <cell r="A29108" t="str">
            <v>PICKUP_TREASURE_UNIQUE_2_1_0</v>
          </cell>
          <cell r="B29108" t="str">
            <v>두번째 영웅의 1스킬 전용보물(0각성)</v>
          </cell>
        </row>
        <row r="29109">
          <cell r="A29109" t="str">
            <v>PICKUP_TREASURE_UNIQUE_2_2_0</v>
          </cell>
          <cell r="B29109" t="str">
            <v>두번째 영웅의 2스킬 전용보물(0각성)</v>
          </cell>
        </row>
        <row r="29110">
          <cell r="A29110" t="str">
            <v>PICKUP_TREASURE_UNIQUE_2_3_0</v>
          </cell>
          <cell r="B29110" t="str">
            <v>두번째 영웅의 3스킬 전용보물(0각성)</v>
          </cell>
        </row>
        <row r="29111">
          <cell r="A29111" t="str">
            <v>PICKUP_TREASURE_UNIQUE_2_4_0</v>
          </cell>
          <cell r="B29111" t="str">
            <v>두번째 영웅의 4스킬 전용보물(0각성)</v>
          </cell>
        </row>
        <row r="29112">
          <cell r="A29112" t="str">
            <v>PICKUP_TREASURE_UNIQUE_3_1_0</v>
          </cell>
          <cell r="B29112" t="str">
            <v>세번째 영웅의 1스킬 전용보물(0각성)</v>
          </cell>
        </row>
        <row r="29113">
          <cell r="A29113" t="str">
            <v>PICKUP_TREASURE_UNIQUE_3_2_0</v>
          </cell>
          <cell r="B29113" t="str">
            <v>세번째 영웅의 2스킬 전용보물(0각성)</v>
          </cell>
        </row>
        <row r="29114">
          <cell r="A29114" t="str">
            <v>PICKUP_TREASURE_UNIQUE_3_3_0</v>
          </cell>
          <cell r="B29114" t="str">
            <v>세번째 영웅의 3스킬 전용보물(0각성)</v>
          </cell>
        </row>
        <row r="29115">
          <cell r="A29115" t="str">
            <v>PICKUP_TREASURE_UNIQUE_3_4_0</v>
          </cell>
          <cell r="B29115" t="str">
            <v>세번째 영웅의 4스킬 전용보물(0각성)</v>
          </cell>
        </row>
        <row r="29116">
          <cell r="A29116" t="str">
            <v>PICKUP_TREASURE_UNIQUE_4_1_0</v>
          </cell>
          <cell r="B29116" t="str">
            <v>네번째 영웅의 1스킬 전용보물(0각성)</v>
          </cell>
        </row>
        <row r="29117">
          <cell r="A29117" t="str">
            <v>PICKUP_TREASURE_UNIQUE_4_2_0</v>
          </cell>
          <cell r="B29117" t="str">
            <v>네번째 영웅의 2스킬 전용보물(0각성)</v>
          </cell>
        </row>
        <row r="29118">
          <cell r="A29118" t="str">
            <v>PICKUP_TREASURE_UNIQUE_4_3_0</v>
          </cell>
          <cell r="B29118" t="str">
            <v>네번째 영웅의 3스킬 전용보물(0각성)</v>
          </cell>
        </row>
        <row r="29119">
          <cell r="A29119" t="str">
            <v>PICKUP_TREASURE_UNIQUE_4_4_0</v>
          </cell>
          <cell r="B29119" t="str">
            <v>네번째 영웅의 4스킬 전용보물(0각성)</v>
          </cell>
        </row>
        <row r="29120">
          <cell r="A29120" t="str">
            <v>PICKUP_TREASURE_UNIQUE_1_1_1</v>
          </cell>
          <cell r="B29120" t="str">
            <v>첫번째 영웅의 1스킬 전용보물(1각성)</v>
          </cell>
        </row>
        <row r="29121">
          <cell r="A29121" t="str">
            <v>PICKUP_TREASURE_UNIQUE_1_2_1</v>
          </cell>
          <cell r="B29121" t="str">
            <v>첫번째 영웅의 2스킬 전용보물(1각성)</v>
          </cell>
        </row>
        <row r="29122">
          <cell r="A29122" t="str">
            <v>PICKUP_TREASURE_UNIQUE_1_3_1</v>
          </cell>
          <cell r="B29122" t="str">
            <v>첫번째 영웅의 3스킬 전용보물(1각성)</v>
          </cell>
        </row>
        <row r="29123">
          <cell r="A29123" t="str">
            <v>PICKUP_TREASURE_UNIQUE_1_4_1</v>
          </cell>
          <cell r="B29123" t="str">
            <v>첫번째 영웅의 4스킬 전용보물(1각성)</v>
          </cell>
        </row>
        <row r="29124">
          <cell r="A29124" t="str">
            <v>PICKUP_TREASURE_UNIQUE_2_1_1</v>
          </cell>
          <cell r="B29124" t="str">
            <v>두번째 영웅의 1스킬 전용보물(1각성)</v>
          </cell>
        </row>
        <row r="29125">
          <cell r="A29125" t="str">
            <v>PICKUP_TREASURE_UNIQUE_2_2_1</v>
          </cell>
          <cell r="B29125" t="str">
            <v>두번째 영웅의 2스킬 전용보물(1각성)</v>
          </cell>
        </row>
        <row r="29126">
          <cell r="A29126" t="str">
            <v>PICKUP_TREASURE_UNIQUE_2_3_1</v>
          </cell>
          <cell r="B29126" t="str">
            <v>두번째 영웅의 3스킬 전용보물(1각성)</v>
          </cell>
        </row>
        <row r="29127">
          <cell r="A29127" t="str">
            <v>PICKUP_TREASURE_UNIQUE_2_4_1</v>
          </cell>
          <cell r="B29127" t="str">
            <v>두번째 영웅의 4스킬 전용보물(1각성)</v>
          </cell>
        </row>
        <row r="29128">
          <cell r="A29128" t="str">
            <v>PICKUP_TREASURE_UNIQUE_3_1_1</v>
          </cell>
          <cell r="B29128" t="str">
            <v>세번째 영웅의 1스킬 전용보물(1각성)</v>
          </cell>
        </row>
        <row r="29129">
          <cell r="A29129" t="str">
            <v>PICKUP_TREASURE_UNIQUE_3_2_1</v>
          </cell>
          <cell r="B29129" t="str">
            <v>세번째 영웅의 2스킬 전용보물(1각성)</v>
          </cell>
        </row>
        <row r="29130">
          <cell r="A29130" t="str">
            <v>PICKUP_TREASURE_UNIQUE_3_3_1</v>
          </cell>
          <cell r="B29130" t="str">
            <v>세번째 영웅의 3스킬 전용보물(1각성)</v>
          </cell>
        </row>
        <row r="29131">
          <cell r="A29131" t="str">
            <v>PICKUP_TREASURE_UNIQUE_3_4_1</v>
          </cell>
          <cell r="B29131" t="str">
            <v>세번째 영웅의 4스킬 전용보물(1각성)</v>
          </cell>
        </row>
        <row r="29132">
          <cell r="A29132" t="str">
            <v>PICKUP_TREASURE_UNIQUE_4_1_1</v>
          </cell>
          <cell r="B29132" t="str">
            <v>네번째 영웅의 1스킬 전용보물(1각성)</v>
          </cell>
        </row>
        <row r="29133">
          <cell r="A29133" t="str">
            <v>PICKUP_TREASURE_UNIQUE_4_2_1</v>
          </cell>
          <cell r="B29133" t="str">
            <v>네번째 영웅의 2스킬 전용보물(1각성)</v>
          </cell>
        </row>
        <row r="29134">
          <cell r="A29134" t="str">
            <v>PICKUP_TREASURE_UNIQUE_4_3_1</v>
          </cell>
          <cell r="B29134" t="str">
            <v>네번째 영웅의 3스킬 전용보물(1각성)</v>
          </cell>
        </row>
        <row r="29135">
          <cell r="A29135" t="str">
            <v>PICKUP_TREASURE_UNIQUE_4_4_1</v>
          </cell>
          <cell r="B29135" t="str">
            <v>네번째 영웅의 4스킬 전용보물(1각성)</v>
          </cell>
        </row>
        <row r="29136">
          <cell r="A29136" t="str">
            <v>START_PICKUP_LIMIT_OVER</v>
          </cell>
          <cell r="B29136" t="str">
            <v>소환 횟수를 모두 소모하였습니다.</v>
          </cell>
        </row>
        <row r="29137">
          <cell r="A29137" t="str">
            <v>SOULWEAPON_RESULT_CHANGE</v>
          </cell>
          <cell r="B29137" t="str">
            <v>능력치 변경</v>
          </cell>
        </row>
        <row r="29138">
          <cell r="A29138" t="str">
            <v>SOULWEAPON_TIP_CHANGE</v>
          </cell>
          <cell r="B29138" t="str">
            <v>획득 가능한 능력치</v>
          </cell>
        </row>
        <row r="29139">
          <cell r="A29139" t="str">
            <v>SOULWEAPON_ASK_CHANGE_2</v>
          </cell>
          <cell r="B29139" t="str">
            <v>루비를 소모하여 능력치를 재분배 하시겠습니까?</v>
          </cell>
        </row>
        <row r="29140">
          <cell r="A29140" t="str">
            <v>SOULWEAPON_ATK_MAX</v>
          </cell>
          <cell r="B29140" t="str">
            <v>공격력 비율 최대</v>
          </cell>
        </row>
        <row r="29141">
          <cell r="A29141" t="str">
            <v>SOULWEAPON_ATK_MIN</v>
          </cell>
          <cell r="B29141" t="str">
            <v>공격력 비율 최소</v>
          </cell>
        </row>
        <row r="29142">
          <cell r="A29142" t="str">
            <v>SOULWEAPON_HP_MAX</v>
          </cell>
          <cell r="B29142" t="str">
            <v>체력 비율 최대</v>
          </cell>
        </row>
        <row r="29143">
          <cell r="A29143" t="str">
            <v>SOULWEAPON_HP_MIN</v>
          </cell>
          <cell r="B29143" t="str">
            <v>체력 비율 최소</v>
          </cell>
        </row>
        <row r="29144">
          <cell r="A29144" t="str">
            <v>SOULWEAPON_COMPARE_RESULT</v>
          </cell>
          <cell r="B29144" t="str">
            <v>기존 옵션 비교</v>
          </cell>
        </row>
        <row r="29145">
          <cell r="A29145" t="str">
            <v>SOULWEAPON_INFO_UPGRADE_2</v>
          </cell>
          <cell r="B29145" t="str">
            <v>재분배</v>
          </cell>
        </row>
        <row r="29146">
          <cell r="A29146" t="str">
            <v>STARTER_PICKUP_ALLCLEAR_REWARD_TEXT</v>
          </cell>
          <cell r="B29146" t="str">
            <v>스타터 픽업 소환 보상</v>
          </cell>
        </row>
        <row r="29147">
          <cell r="A29147" t="str">
            <v>PAYSHOP_PREPURCHASE_SPECIAL_ARTIFACT</v>
          </cell>
          <cell r="B29147" t="str">
            <v>5회 구매 시 증정 : 특별 유물 선택권</v>
          </cell>
        </row>
        <row r="29148">
          <cell r="A29148" t="str">
            <v>SOULWEAPON_RESTORE_BUFF</v>
          </cell>
          <cell r="B29148" t="str">
            <v>신왕의 가호</v>
          </cell>
        </row>
        <row r="29149">
          <cell r="A29149" t="str">
            <v>ETHERREINFORCE_IMPROVE_NOTICE_02</v>
          </cell>
          <cell r="B29149" t="str">
            <v>에테르 주입 도중에는 강화를 시도할 수 없습니다.</v>
          </cell>
        </row>
        <row r="29150">
          <cell r="A29150" t="str">
            <v>SOULWEAPON_RESTORE_BUFF_POPUP</v>
          </cell>
          <cell r="B29150" t="str">
            <v>영혼석 선택 도중에는 파티 초대를 받을 수 없습니다.</v>
          </cell>
        </row>
        <row r="29151">
          <cell r="A29151" t="str">
            <v>MIDDLEBOSS_SHAKMEH_REWARD_MAIL_TITLE</v>
          </cell>
          <cell r="B29151" t="str">
            <v>탐식자 샤크메 반복전투 미획득 보상 지급</v>
          </cell>
        </row>
        <row r="29152">
          <cell r="A29152" t="str">
            <v>MIDDLEBOSS_SHAKMEH_REWARD_MAIL_DESC</v>
          </cell>
          <cell r="B29152" t="str">
            <v>업데이트 후 발생되었던 탐식자 샤크메 반복전투 시 획득되지 못한 보상을 우편으로 발송 해 드립니다.\n\n게임의 이용에 불편을 드려 죄송합니다.</v>
          </cell>
        </row>
        <row r="29153">
          <cell r="A29153" t="str">
            <v>EQUIP_PRESET</v>
          </cell>
          <cell r="B29153" t="str">
            <v>장비 프리셋</v>
          </cell>
        </row>
        <row r="29154">
          <cell r="A29154" t="str">
            <v>EQUIP_PRESET_CAUTION</v>
          </cell>
          <cell r="B29154" t="str">
            <v>주의 : 판매, 분해 및 진급한 장비는 불러올 수 없습니다.</v>
          </cell>
        </row>
        <row r="29155">
          <cell r="A29155" t="str">
            <v>EQUIP_PRESET_NAME_CHANGE</v>
          </cell>
          <cell r="B29155" t="str">
            <v>이름 변경</v>
          </cell>
        </row>
        <row r="29156">
          <cell r="A29156" t="str">
            <v>EQUIP_PRESET_NOT_SELECTED</v>
          </cell>
          <cell r="B29156" t="str">
            <v>선택된 프리셋이 없습니다.</v>
          </cell>
        </row>
        <row r="29157">
          <cell r="A29157" t="str">
            <v>EQUIP_PRESET_PURCHASE_CONFIRM</v>
          </cell>
          <cell r="B29157" t="str">
            <v>장비 프리셋 슬롯을 구매하시겠습니까?</v>
          </cell>
        </row>
        <row r="29158">
          <cell r="A29158" t="str">
            <v>EQUIP_PRESET_OVERWRITE_CONFIRM</v>
          </cell>
          <cell r="B29158" t="str">
            <v>이미 사용중인 슬롯입니다.\n이 슬롯에 덮어씌우겠습니까?</v>
          </cell>
        </row>
        <row r="29159">
          <cell r="A29159" t="str">
            <v>EQUIP_PRESET_NAME_SETTING</v>
          </cell>
          <cell r="B29159" t="str">
            <v>프리셋 이름 설정</v>
          </cell>
        </row>
        <row r="29160">
          <cell r="A29160" t="str">
            <v>EQUIP_PRESET_NAME_SETTING_DESC</v>
          </cell>
          <cell r="B29160" t="str">
            <v>프리셋의 이름을 설정합니다.\n원하는 이름을 입력해주세요.</v>
          </cell>
        </row>
        <row r="29161">
          <cell r="A29161" t="str">
            <v>EQUIP_PRESET_NOT_AVAILABLE</v>
          </cell>
          <cell r="B29161" t="str">
            <v>파견 중에는 장비 프리셋 기능을 사용하실 수 없습니다.</v>
          </cell>
        </row>
        <row r="29162">
          <cell r="A29162" t="str">
            <v>NEW_HERO_SELECT_ITEM_DESC</v>
          </cell>
          <cell r="B29162" t="str">
            <v>영웅을 자세히 보시려면 영웅 초상화를 터치하세요!</v>
          </cell>
        </row>
        <row r="29163">
          <cell r="A29163" t="str">
            <v>NEWDEALER_MAIN_TITLE</v>
          </cell>
          <cell r="B29163" t="str">
            <v>권장 딜러 선택권</v>
          </cell>
        </row>
        <row r="29164">
          <cell r="A29164" t="str">
            <v>WEAPON_POPUP_CECILIA_TITLE</v>
          </cell>
          <cell r="B29164" t="str">
            <v>세실리아 전용 무기</v>
          </cell>
        </row>
        <row r="29165">
          <cell r="A29165" t="str">
            <v>WEAPON_POPUP_PANSIRONE_TITLE</v>
          </cell>
          <cell r="B29165" t="str">
            <v>판시로네 전용 무기</v>
          </cell>
        </row>
        <row r="29166">
          <cell r="A29166" t="str">
            <v>WEAPON_POPUP_LAUDIA_TITLE</v>
          </cell>
          <cell r="B29166" t="str">
            <v>라우디아 전용 무기</v>
          </cell>
        </row>
        <row r="29167">
          <cell r="A29167" t="str">
            <v>WEAPON_POPUP_ARTEMIA_TITLE</v>
          </cell>
          <cell r="B29167" t="str">
            <v>아르테미아 전용 무기</v>
          </cell>
        </row>
        <row r="29168">
          <cell r="A29168" t="str">
            <v>TREASURE_POPUP_CECILIA_TITLE</v>
          </cell>
          <cell r="B29168" t="str">
            <v>세실리아 전용 보물</v>
          </cell>
        </row>
        <row r="29169">
          <cell r="A29169" t="str">
            <v>TREASURE_POPUP_PANSIRONE_TITLE</v>
          </cell>
          <cell r="B29169" t="str">
            <v>판시로네 전용 보물</v>
          </cell>
        </row>
        <row r="29170">
          <cell r="A29170" t="str">
            <v>WEAPON_POPUP_CECILIA_DESC</v>
          </cell>
          <cell r="B29170" t="str">
            <v>세실리아를 선택한 용사님을 위한 전용무기 특별 할인!</v>
          </cell>
        </row>
        <row r="29171">
          <cell r="A29171" t="str">
            <v>WEAPON_POPUP_LAUDIA_DESC</v>
          </cell>
          <cell r="B29171" t="str">
            <v>라우디아를 선택한 용사님을 위한 전용무기 특별 할인!</v>
          </cell>
        </row>
        <row r="29172">
          <cell r="A29172" t="str">
            <v>WEAPON_POPUP_ARTEMIA_DESC</v>
          </cell>
          <cell r="B29172" t="str">
            <v>아르테미아를 선택한 용사님을 위한 전용무기 특별 할인!</v>
          </cell>
        </row>
        <row r="29173">
          <cell r="A29173" t="str">
            <v>TREASURE_POPUP_PANSIRONE_DESC</v>
          </cell>
          <cell r="B29173" t="str">
            <v>판시로네를 선택한 용사님을 위한 전용보물 특별 할인!</v>
          </cell>
        </row>
        <row r="29174">
          <cell r="A29174" t="str">
            <v>TREASURE_POPUP_LAUDIA_DESC</v>
          </cell>
          <cell r="B29174" t="str">
            <v>라우디아를 선택한 용사님을 위한 전용보물 특별 할인!</v>
          </cell>
        </row>
        <row r="29175">
          <cell r="A29175" t="str">
            <v>TREASURE_POPUP_LAUDIA_TITLE</v>
          </cell>
          <cell r="B29175" t="str">
            <v>라우디아 전용 보물</v>
          </cell>
        </row>
        <row r="29176">
          <cell r="A29176" t="str">
            <v>TREASURE_POPUP_ARTEMIA_TITLE</v>
          </cell>
          <cell r="B29176" t="str">
            <v>아르테미아 전용 보물</v>
          </cell>
        </row>
        <row r="29177">
          <cell r="A29177" t="str">
            <v>UNIQUEGEAR_POPUP_CECILIA_TITLE</v>
          </cell>
          <cell r="B29177" t="str">
            <v>세실리아 전용장비 패키지</v>
          </cell>
        </row>
        <row r="29178">
          <cell r="A29178" t="str">
            <v>UNIQUEGEAR_POPUP_PANSIRONE_TITLE</v>
          </cell>
          <cell r="B29178" t="str">
            <v>판시로네 전용 장비 패키지</v>
          </cell>
        </row>
        <row r="29179">
          <cell r="A29179" t="str">
            <v>UNIQUEGEAR_POPUP_LAUDIA_TITLE</v>
          </cell>
          <cell r="B29179" t="str">
            <v>라우디아 전용 장비 패키지</v>
          </cell>
        </row>
        <row r="29180">
          <cell r="A29180" t="str">
            <v>UNIQUEGEAR_POPUP_ARTEMIA_TITLE</v>
          </cell>
          <cell r="B29180" t="str">
            <v>아르테미아 전용 장비 패키지</v>
          </cell>
        </row>
        <row r="29181">
          <cell r="A29181" t="str">
            <v>NEWSURPORTER_MAIN_TITLE</v>
          </cell>
          <cell r="B29181" t="str">
            <v>권장 서포터 패키지</v>
          </cell>
        </row>
        <row r="29182">
          <cell r="A29182" t="str">
            <v>UNIQUEGEAR_POPUP_REPHY_TITLE</v>
          </cell>
          <cell r="B29182" t="str">
            <v>레피 전용장비 패키지</v>
          </cell>
        </row>
        <row r="29183">
          <cell r="A29183" t="str">
            <v>UNIQUEGEAR_POPUP_LAIAS_TITLE</v>
          </cell>
          <cell r="B29183" t="str">
            <v>라이아스 전용 장비 패키지</v>
          </cell>
        </row>
        <row r="29184">
          <cell r="A29184" t="str">
            <v>UNIQUEGEAR_POPUP_ANNETTE_TITLE</v>
          </cell>
          <cell r="B29184" t="str">
            <v>아네트 전용 장비 패키지</v>
          </cell>
        </row>
        <row r="29185">
          <cell r="A29185" t="str">
            <v>UNIQUEGEAR_POPUP_REHARTNA_TITLE</v>
          </cell>
          <cell r="B29185" t="str">
            <v>레하트나 전용 장비 패키지</v>
          </cell>
        </row>
        <row r="29186">
          <cell r="A29186" t="str">
            <v>NEWTANKER_MAIN_TITLE</v>
          </cell>
          <cell r="B29186" t="str">
            <v>권장 탱커 패키지</v>
          </cell>
        </row>
        <row r="29187">
          <cell r="A29187" t="str">
            <v>TREASURE_POPUP_ARTEMIA_DESC</v>
          </cell>
          <cell r="B29187" t="str">
            <v>아르테미아를 선택한 용사님을 위한 전용보물 특별 할인!</v>
          </cell>
        </row>
        <row r="29188">
          <cell r="A29188" t="str">
            <v>UNIQUEGEAR_POPUP_PANSIRONE_DESC</v>
          </cell>
          <cell r="B29188" t="str">
            <v>판시로네를 선택한 용사님을 위한 전용장비 패키지 특별 판매!</v>
          </cell>
        </row>
        <row r="29189">
          <cell r="A29189" t="str">
            <v>UNIQUEGEAR_POPUP_LAUDIA_DESC</v>
          </cell>
          <cell r="B29189" t="str">
            <v>라우디아를 선택한 용사님을 위한 전용장비 패키지 특별 판매!</v>
          </cell>
        </row>
        <row r="29190">
          <cell r="A29190" t="str">
            <v>UNIQUEGEAR_POPUP_ARTEMIA_DESC</v>
          </cell>
          <cell r="B29190" t="str">
            <v>아르테미아를 선택한 용사님을 위한 전용장비 패키지 특별 판매!</v>
          </cell>
        </row>
        <row r="29191">
          <cell r="A29191" t="str">
            <v>NEWSURPORTER_MAIN_DESC</v>
          </cell>
          <cell r="B29191" t="str">
            <v>용사님과 함께 할 유능한 서포터 1명을 골라보세요.\n영웅 1명과 전용무기, 전용보물이 모두 담긴 패키지.</v>
          </cell>
        </row>
        <row r="29192">
          <cell r="A29192" t="str">
            <v>UNIQUEGEAR_POPUP_REPHY_DESC</v>
          </cell>
          <cell r="B29192" t="str">
            <v>레피를 선택한 용사님을 위한 전용장비 패키지 특별 판매!</v>
          </cell>
        </row>
        <row r="29193">
          <cell r="A29193" t="str">
            <v>UNIQUEGEAR_POPUP_LAIAS_DESC</v>
          </cell>
          <cell r="B29193" t="str">
            <v>라이아스를 선택한 용사님을 위한 전용장비 패키지 특별 판매!</v>
          </cell>
        </row>
        <row r="29194">
          <cell r="A29194" t="str">
            <v>UNIQUEGEAR_POPUP_ANNETTE_DESC</v>
          </cell>
          <cell r="B29194" t="str">
            <v>아네트를 선택한 용사님을 위한 전용장비 패키지 특별 판매!</v>
          </cell>
        </row>
        <row r="29195">
          <cell r="A29195" t="str">
            <v>UNIQUEGEAR_POPUP_REHARTNA_DESC</v>
          </cell>
          <cell r="B29195" t="str">
            <v>레하트나를 선택한 용사님을 위한 전용장비 패키지 특별 판매!</v>
          </cell>
        </row>
        <row r="29196">
          <cell r="A29196" t="str">
            <v>NEWTANKER_MAIN_DESC</v>
          </cell>
          <cell r="B29196" t="str">
            <v>용사님과 함께 할 유능한 탱커 1명을 골라보세요.\n영웅 1명과 전용무기, 전용보물이 모두 담긴 패키지.</v>
          </cell>
        </row>
        <row r="29197">
          <cell r="A29197" t="str">
            <v>EQUIP_PRESET_PRUCHASE_CONFIRM</v>
          </cell>
          <cell r="B29197" t="str">
            <v>장비 프리셋 슬롯을 구매하시겠습니까?</v>
          </cell>
        </row>
        <row r="29198">
          <cell r="A29198" t="str">
            <v>EQUIP_PRESET_LOAD_UNAVAILABLE</v>
          </cell>
          <cell r="B29198" t="str">
            <v>아직 불러올 수 없습니다.\n잠시 후 다시 시도해 주세요.</v>
          </cell>
        </row>
        <row r="29199">
          <cell r="A29199" t="str">
            <v>EQUIP_PRESET_DEFAULT_NAME</v>
          </cell>
          <cell r="B29199" t="str">
            <v>프리셋</v>
          </cell>
        </row>
        <row r="29200">
          <cell r="A29200" t="str">
            <v>EVENT_DUNGEON_FALLENKF_NAME_PREVIEW</v>
          </cell>
          <cell r="B29200" t="str">
            <v>PREVIEW</v>
          </cell>
        </row>
        <row r="29201">
          <cell r="A29201" t="str">
            <v>EVENT_DUNGEON_FALLENKF_DESC_PREVIEW</v>
          </cell>
          <cell r="B29201" t="str">
            <v>추락한 영웅</v>
          </cell>
        </row>
        <row r="29202">
          <cell r="A29202" t="str">
            <v>EVENT_DUNGEON_FALLENKF_NAME_COMINGSOON</v>
          </cell>
          <cell r="B29202" t="str">
            <v>COMING SOON</v>
          </cell>
        </row>
        <row r="29203">
          <cell r="A29203" t="str">
            <v>EVENT_DUNGEON_FALLENKF_DESC_COMINGSOON</v>
          </cell>
          <cell r="B29203" t="str">
            <v>6/9 점검 후 공개됩니다.</v>
          </cell>
        </row>
        <row r="29204">
          <cell r="A29204" t="str">
            <v>EVENT_DUNGEON_FALLENKF_NAME1</v>
          </cell>
          <cell r="B29204" t="str">
            <v>핏빛 안개</v>
          </cell>
        </row>
        <row r="29205">
          <cell r="A29205" t="str">
            <v>EVENT_DUNGEON_FALLENKF_DESC1</v>
          </cell>
          <cell r="B29205" t="str">
            <v>공포</v>
          </cell>
        </row>
        <row r="29206">
          <cell r="A29206" t="str">
            <v>EVENT_DUNGEON_FALLENKF_NAME2</v>
          </cell>
          <cell r="B29206" t="str">
            <v>암흑의 대지</v>
          </cell>
        </row>
        <row r="29207">
          <cell r="A29207" t="str">
            <v>EVENT_DUNGEON_FALLENKF_DESC2</v>
          </cell>
          <cell r="B29207" t="str">
            <v>군림</v>
          </cell>
        </row>
        <row r="29208">
          <cell r="A29208" t="str">
            <v>EVENT_DUNGEON_FALLENKF_NAME3</v>
          </cell>
          <cell r="B29208" t="str">
            <v>또 다른 구원을 위해</v>
          </cell>
        </row>
        <row r="29209">
          <cell r="A29209" t="str">
            <v>EVENT_DUNGEON_FALLENKF_DESC3</v>
          </cell>
          <cell r="B29209" t="str">
            <v>죄악</v>
          </cell>
        </row>
        <row r="29210">
          <cell r="A29210" t="str">
            <v>EVENT_DUNGEON_FALLENKF_NAME4</v>
          </cell>
          <cell r="B29210" t="str">
            <v>잔혹한 길</v>
          </cell>
        </row>
        <row r="29211">
          <cell r="A29211" t="str">
            <v>EVENT_DUNGEON_FALLENKF_DESC4</v>
          </cell>
          <cell r="B29211" t="str">
            <v>재앙</v>
          </cell>
        </row>
        <row r="29212">
          <cell r="A29212" t="str">
            <v>EVENT_DUNGEON_FALLENKF_NAME5</v>
          </cell>
          <cell r="B29212" t="str">
            <v>돌아가는 종말의 톱니</v>
          </cell>
        </row>
        <row r="29213">
          <cell r="A29213" t="str">
            <v>EVENT_DUNGEON_FALLENKF_DESC5</v>
          </cell>
          <cell r="B29213" t="str">
            <v>혼돈</v>
          </cell>
        </row>
        <row r="29214">
          <cell r="A29214" t="str">
            <v>EVENT_DUNGEON_FALLENKF_NAME6</v>
          </cell>
          <cell r="B29214" t="str">
            <v>떨치지 못한 악몽</v>
          </cell>
        </row>
        <row r="29215">
          <cell r="A29215" t="str">
            <v>EVENT_DUNGEON_FALLENKF_DESC6</v>
          </cell>
          <cell r="B29215" t="str">
            <v>원망</v>
          </cell>
        </row>
        <row r="29216">
          <cell r="A29216" t="str">
            <v>EVENT_DUNGEON_FALLENKF_NAME7</v>
          </cell>
          <cell r="B29216" t="str">
            <v>파멸의 서막</v>
          </cell>
        </row>
        <row r="29217">
          <cell r="A29217" t="str">
            <v>EVENT_DUNGEON_FALLENKF_DESC7</v>
          </cell>
          <cell r="B29217" t="str">
            <v>전운</v>
          </cell>
        </row>
        <row r="29218">
          <cell r="A29218" t="str">
            <v>EVENT_NAME_FALLENKF</v>
          </cell>
          <cell r="B29218" t="str">
            <v>에피소드 : 운명의 굴레</v>
          </cell>
        </row>
        <row r="29219">
          <cell r="A29219" t="str">
            <v>EVENT_DESC_FALLENKF</v>
          </cell>
          <cell r="B29219" t="str">
            <v>- 에피소드 : 운명의 굴레 프리뷰 던전\n6/9 업데이트 후 공개되는 '에피소드 : 운명의 굴레'의 프리뷰 던전입니다.\n앞서 공개되는 스토리를 즐기시고, 본편도 기대해 주세요!!</v>
          </cell>
        </row>
        <row r="29220">
          <cell r="A29220" t="str">
            <v>EQUIP_AWAKE_AFTER</v>
          </cell>
          <cell r="B29220" t="str">
            <v>결과</v>
          </cell>
        </row>
        <row r="29221">
          <cell r="A29221" t="str">
            <v>EQUIP_AWAKE_RATIO_NOTICE</v>
          </cell>
          <cell r="B29221" t="str">
            <v>장비 각성 확률이 100%를 초과하였습니다. 그래도 각성을 진행하시겠습니까?</v>
          </cell>
        </row>
        <row r="29222">
          <cell r="A29222" t="str">
            <v>PAYSHOP_PREPURCHASE_NEXT_PACKAGE</v>
          </cell>
          <cell r="B29222" t="str">
            <v>구매 시 다음 상품 오픈</v>
          </cell>
        </row>
        <row r="29223">
          <cell r="A29223" t="str">
            <v>PAYSHOP_PREPURCHASE_ETHER_30</v>
          </cell>
          <cell r="B29223" t="str">
            <v>3회 구매시 증정 : 찬란한 에테르 30개</v>
          </cell>
        </row>
        <row r="29224">
          <cell r="A29224" t="str">
            <v>PAYSHOP_PREPURCHASE_ETHER_100</v>
          </cell>
          <cell r="B29224" t="str">
            <v>3회 구매시 증정 : 찬란한 에테르 100개</v>
          </cell>
        </row>
        <row r="29225">
          <cell r="A29225" t="str">
            <v>PAYSHOP_PREPURCHASE_ETHER_150</v>
          </cell>
          <cell r="B29225" t="str">
            <v>3회 구매시 증정 : 찬란한 에테르 150개</v>
          </cell>
        </row>
        <row r="29226">
          <cell r="A29226" t="str">
            <v>TREASURE_POPUP_CECILIA_DESC</v>
          </cell>
          <cell r="B29226" t="str">
            <v>세실리아를 선택한 용사님을 위한 전용보물 특별 할인!</v>
          </cell>
        </row>
        <row r="29227">
          <cell r="A29227" t="str">
            <v>UNIQUEGEAR_POPUP_CECILIA_DESC</v>
          </cell>
          <cell r="B29227" t="str">
            <v>세실리아를 선택한 용사님을 위한 전용장비 패키지 특별 판매!</v>
          </cell>
        </row>
        <row r="29228">
          <cell r="A29228" t="str">
            <v>DIFFERENT_MATERIAL_EQUIPITEM</v>
          </cell>
          <cell r="B29228" t="str">
            <v>같은 장비만 재료로 사용할 수 있습니다.</v>
          </cell>
        </row>
        <row r="29229">
          <cell r="A29229" t="str">
            <v>EQUIP_PRESET_SLOT_EMPTY</v>
          </cell>
          <cell r="B29229" t="str">
            <v>프리셋이 비어있습니다.</v>
          </cell>
        </row>
        <row r="29230">
          <cell r="A29230" t="str">
            <v>CHALLENGERAID_TACTIC_09</v>
          </cell>
          <cell r="B29230" t="str">
            <v>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v>
          </cell>
        </row>
        <row r="29231">
          <cell r="A29231" t="str">
            <v>CHALLENGERAID_TACTIC_109</v>
          </cell>
          <cell r="B29231" t="str">
            <v>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v>
          </cell>
        </row>
        <row r="29232">
          <cell r="A29232" t="str">
            <v>WEAPON_POPUP_PANSIRONE_DESC</v>
          </cell>
          <cell r="B29232" t="str">
            <v>판시로네를 선택한 용사님을 위한 전용무기 특별 할인!</v>
          </cell>
        </row>
        <row r="29233">
          <cell r="A29233" t="str">
            <v>RECOMMEND_DEALER_ARTIFACT_2020_TITLE</v>
          </cell>
          <cell r="B29233" t="str">
            <v>권장 딜러 유물</v>
          </cell>
        </row>
        <row r="29234">
          <cell r="A29234" t="str">
            <v>RECOMMEND_DEALER_ARTIFACT_2020_DESC</v>
          </cell>
          <cell r="B29234" t="str">
            <v>딜러 영웅에게 좋은 유물! "신기한 수인 사전" 특별 판매!!</v>
          </cell>
        </row>
        <row r="29235">
          <cell r="A29235" t="str">
            <v>RECOMMEND_SUPPORTER_ARTIFACT_2020_TITLE</v>
          </cell>
          <cell r="B29235" t="str">
            <v>권장 서포터 유물</v>
          </cell>
        </row>
        <row r="29236">
          <cell r="A29236" t="str">
            <v>RECOMMEND_SUPPORTER_ARTIFACT_2020_DESC</v>
          </cell>
          <cell r="B29236" t="str">
            <v>서포터 영웅에게 좋은 유물! "고대 문명의 회중시계" 특별 판매!!</v>
          </cell>
        </row>
        <row r="29237">
          <cell r="A29237" t="str">
            <v>NEW_PAY_SHOP_TAB_HOT.NEW</v>
          </cell>
          <cell r="B29237" t="str">
            <v>Hot&amp;New</v>
          </cell>
        </row>
        <row r="29238">
          <cell r="A29238" t="str">
            <v>NEW_PAY_SHOP_TAB_WELCOME</v>
          </cell>
          <cell r="B29238" t="str">
            <v>웰컴백</v>
          </cell>
        </row>
        <row r="29239">
          <cell r="A29239" t="str">
            <v>NEW_PAY_SHOP_TAB_EVENT</v>
          </cell>
          <cell r="B29239" t="str">
            <v>이벤트</v>
          </cell>
        </row>
        <row r="29240">
          <cell r="A29240" t="str">
            <v>NEW_PAY_SHOP_TAB_HERO_GROWTH</v>
          </cell>
          <cell r="B29240" t="str">
            <v>영웅 성장</v>
          </cell>
        </row>
        <row r="29241">
          <cell r="A29241" t="str">
            <v>NEW_PAY_SHOP_TAB_GATCHA</v>
          </cell>
          <cell r="B29241" t="str">
            <v>소환</v>
          </cell>
        </row>
        <row r="29242">
          <cell r="A29242" t="str">
            <v>NEW_PAY_SHOP_TAB_DRESSROOM</v>
          </cell>
          <cell r="B29242" t="str">
            <v>의상실</v>
          </cell>
        </row>
        <row r="29243">
          <cell r="A29243" t="str">
            <v>NEW_PAY_SHOP_TAB_ACCESORY</v>
          </cell>
          <cell r="B29243" t="str">
            <v>액세서리</v>
          </cell>
        </row>
        <row r="29244">
          <cell r="A29244" t="str">
            <v>NEW_PAY_SHOP_TAG_ALLVIEW</v>
          </cell>
          <cell r="B29244" t="str">
            <v>전체 보기</v>
          </cell>
        </row>
        <row r="29245">
          <cell r="A29245" t="str">
            <v>TOOLTIP_INFO_TEXT_FREE</v>
          </cell>
          <cell r="B29245" t="str">
            <v>무료 :</v>
          </cell>
        </row>
        <row r="29246">
          <cell r="A29246" t="str">
            <v>TOOLTIP_INFO_TEXT_PAID</v>
          </cell>
          <cell r="B29246" t="str">
            <v>유료 :</v>
          </cell>
        </row>
        <row r="29247">
          <cell r="A29247" t="str">
            <v>TOOLTIP_INFO_TEXT_TOTAL.AMOUNT</v>
          </cell>
          <cell r="B29247" t="str">
            <v>총 보유 : {1}</v>
          </cell>
        </row>
        <row r="29248">
          <cell r="A29248" t="str">
            <v>NEW_PAY_SHOP_POPUP_RATE_BUTTON</v>
          </cell>
          <cell r="B29248" t="str">
            <v>확률보기</v>
          </cell>
        </row>
        <row r="29249">
          <cell r="A29249" t="str">
            <v>NEW_PAY_SHOP_POPUP_COMPONENT</v>
          </cell>
          <cell r="B29249" t="str">
            <v>구성품</v>
          </cell>
        </row>
        <row r="29250">
          <cell r="A29250" t="str">
            <v>NEW_PAY_SHOP_POPUP_BOUNS</v>
          </cell>
          <cell r="B29250" t="str">
            <v>보너스</v>
          </cell>
        </row>
        <row r="29251">
          <cell r="A29251" t="str">
            <v>NEW_PAY_SHOP_PURCHASE_POPUP</v>
          </cell>
          <cell r="B29251" t="str">
            <v>해당 상품을 구입하면 {1}가 소모됩니다.\n{1}를 소모해 상품을 구입하시겠습니까?</v>
          </cell>
        </row>
        <row r="29252">
          <cell r="A29252" t="str">
            <v>NEW_PAY_SHOP_POPUP_PURCHASE_COMPLET</v>
          </cell>
          <cell r="B29252" t="str">
            <v>구매완료</v>
          </cell>
        </row>
        <row r="29253">
          <cell r="A29253" t="str">
            <v>NEW_PAY_SHOP_PURCHASE_SHORTAGE_POPUP</v>
          </cell>
          <cell r="B29253" t="str">
            <v>{1}가 부족합니다.\n{1} 구매 상점으로 이동하겠습니까?</v>
          </cell>
        </row>
        <row r="29254">
          <cell r="A29254" t="str">
            <v>NEW_PAY_SHOP_POPUP_COMFIRM_BUTTON</v>
          </cell>
          <cell r="B29254" t="str">
            <v>확인</v>
          </cell>
        </row>
        <row r="29255">
          <cell r="A29255" t="str">
            <v>NEW_PAY_SHOP_POPUP_CANCLE_BUTTON</v>
          </cell>
          <cell r="B29255" t="str">
            <v>취소</v>
          </cell>
        </row>
        <row r="29256">
          <cell r="A29256" t="str">
            <v>NEW_PAY_SHOP_POPUP_OK_BUTTON</v>
          </cell>
          <cell r="B29256" t="str">
            <v>예</v>
          </cell>
        </row>
        <row r="29257">
          <cell r="A29257" t="str">
            <v>NEW_PAY_SHOP_POPUP_MILEAGE_OBTAIN_MSG</v>
          </cell>
          <cell r="B29257" t="str">
            <v>※ 구매 시 {1} 마일리지 획득\n할인 상품의 경우 할인된 가격에 맞춰 지급됩니다.</v>
          </cell>
        </row>
        <row r="29258">
          <cell r="A29258" t="str">
            <v>NEW_PAY_SHOP_POPUP_LUA_OBTAIN_MSG</v>
          </cell>
          <cell r="B29258" t="str">
            <v>※ 구매 시 {1} 루아의증표 획득\n할인 상품의 경우 할인된 가격에 맞춰 지급됩니다.</v>
          </cell>
        </row>
        <row r="29259">
          <cell r="A29259" t="str">
            <v>NEW_PAY_SHOP_POPUP_TOCANCEL_POSSIBILITY</v>
          </cell>
          <cell r="B29259" t="str">
            <v>구매 후 상품을 사용하지 않은 경우 구매일로부터 7일이내 청약철회가 가능합니다. 법정 대리인의 동의를 받지 않은 미성년자 거래는 취소할 수 있습니다. [u]자세히 보기[/u]</v>
          </cell>
        </row>
        <row r="29260">
          <cell r="A29260" t="str">
            <v>NEW_PAY_SHOP_POPUP_TOCANCEL_IMPOSSIBILITY</v>
          </cell>
          <cell r="B29260" t="str">
            <v>본 상품은 구입 즉시 효력이 적용되어 청약 철회가 불가합니다. 법정 대리인의 동의를 받지 않은 미성년자 거래는 취소할 수 있습니다. [u]자세히 보기[/u]</v>
          </cell>
        </row>
        <row r="29261">
          <cell r="A29261" t="str">
            <v>STARTER_PICKUP_GACHA_MILEAGE_TITLE</v>
          </cell>
          <cell r="B29261" t="str">
            <v>스타터 픽업 소환 누적 보상</v>
          </cell>
        </row>
        <row r="29262">
          <cell r="A29262" t="str">
            <v>NEW_PAYSHOP_TAG_PRODUCT_HERO</v>
          </cell>
          <cell r="B29262" t="str">
            <v>영웅</v>
          </cell>
        </row>
        <row r="29263">
          <cell r="A29263" t="str">
            <v>NEW_PAYSHOP_TAG_PRODUCT_RECOMMNED_NEWBIE</v>
          </cell>
          <cell r="B29263" t="str">
            <v>초보자 추천</v>
          </cell>
        </row>
        <row r="29264">
          <cell r="A29264" t="str">
            <v>NEW_PAYSHOP_TAG_PRODUCT_UNIQUE_WEAPON</v>
          </cell>
          <cell r="B29264" t="str">
            <v>전용무기</v>
          </cell>
        </row>
        <row r="29265">
          <cell r="A29265" t="str">
            <v>NEW_PAYSHOP_TAG_PRODUCT_UNIQUE_TREASURE</v>
          </cell>
          <cell r="B29265" t="str">
            <v>전용보물</v>
          </cell>
        </row>
        <row r="29266">
          <cell r="A29266" t="str">
            <v>NEW_PAYSHOP_TAG_PRODUCT_ARTIFACT</v>
          </cell>
          <cell r="B29266" t="str">
            <v>유물</v>
          </cell>
        </row>
        <row r="29267">
          <cell r="A29267" t="str">
            <v>NEW_PAYSHOP_TAG_PRODUCT_RUBY</v>
          </cell>
          <cell r="B29267" t="str">
            <v>루비</v>
          </cell>
        </row>
        <row r="29268">
          <cell r="A29268" t="str">
            <v>NEW_PAYSHOP_TAG_PRODUCT_SKILLBOOK</v>
          </cell>
          <cell r="B29268" t="str">
            <v>기술서</v>
          </cell>
        </row>
        <row r="29269">
          <cell r="A29269" t="str">
            <v>NEW_PAYSHOP_TAG_PRODUCT_AWAKEN</v>
          </cell>
          <cell r="B29269" t="str">
            <v>각성 재료</v>
          </cell>
        </row>
        <row r="29270">
          <cell r="A29270" t="str">
            <v>NEW_PAYSHOP_TAG_PRODUCT_EXP</v>
          </cell>
          <cell r="B29270" t="str">
            <v>경험치</v>
          </cell>
        </row>
        <row r="29271">
          <cell r="A29271" t="str">
            <v>NEW_PAYSHOP_TAG_PRODUCT_BOOSTER</v>
          </cell>
          <cell r="B29271" t="str">
            <v>부스터</v>
          </cell>
        </row>
        <row r="29272">
          <cell r="A29272" t="str">
            <v>NEW_PAYSHOP_TAG_PRODUCT_TRANS_FRAGMENT</v>
          </cell>
          <cell r="B29272" t="str">
            <v>초월 재료</v>
          </cell>
        </row>
        <row r="29273">
          <cell r="A29273" t="str">
            <v>NEW_PAYSHOP_TAG_PRODUCT_GOLD</v>
          </cell>
          <cell r="B29273" t="str">
            <v>골드</v>
          </cell>
        </row>
        <row r="29274">
          <cell r="A29274" t="str">
            <v>NEW_PAYSHOP_TAG_PRODUCT_STAMINA</v>
          </cell>
          <cell r="B29274" t="str">
            <v>스태미나</v>
          </cell>
        </row>
        <row r="29275">
          <cell r="A29275" t="str">
            <v>NEW_PAYSHOP_TAG_PRODUCT_UNIQUE_GEAR</v>
          </cell>
          <cell r="B29275" t="str">
            <v>전용장비</v>
          </cell>
        </row>
        <row r="29276">
          <cell r="A29276" t="str">
            <v>NEW_PAYSHOP_TAG_PRODUCT_ARMOR</v>
          </cell>
          <cell r="B29276" t="str">
            <v>방어구</v>
          </cell>
        </row>
        <row r="29277">
          <cell r="A29277" t="str">
            <v>NEW_PAYSHOP_TAG_PRODUCT_COSTUME</v>
          </cell>
          <cell r="B29277" t="str">
            <v>코스튬</v>
          </cell>
        </row>
        <row r="29278">
          <cell r="A29278" t="str">
            <v>NEW_PAYSHOP_TAG_PRODUCT_ARMOR_GACHA</v>
          </cell>
          <cell r="B29278" t="str">
            <v>장비 소환</v>
          </cell>
        </row>
        <row r="29279">
          <cell r="A29279" t="str">
            <v>NEW_PAYSHOP_TAG_PRODUCT_RUNE</v>
          </cell>
          <cell r="B29279" t="str">
            <v>룬</v>
          </cell>
        </row>
        <row r="29280">
          <cell r="A29280" t="str">
            <v>NEW_PAYSHOP_TAG_PRODUCT_ATTENDANCE</v>
          </cell>
          <cell r="B29280" t="str">
            <v>출석판</v>
          </cell>
        </row>
        <row r="29281">
          <cell r="A29281" t="str">
            <v>NEW_PAYSHOP_TAG_PRODUCT_BUY_RUBY</v>
          </cell>
          <cell r="B29281" t="str">
            <v>루비로 구매</v>
          </cell>
        </row>
        <row r="29282">
          <cell r="A29282" t="str">
            <v>NEW_PAYSHOP_TAG_PRODUCT_AUGMENT</v>
          </cell>
          <cell r="B29282" t="str">
            <v>재연마</v>
          </cell>
        </row>
        <row r="29283">
          <cell r="A29283" t="str">
            <v>NEW_PAYSHOP_TAG_PRODUCT_NPC</v>
          </cell>
          <cell r="B29283" t="str">
            <v>NPC</v>
          </cell>
        </row>
        <row r="29284">
          <cell r="A29284" t="str">
            <v>NEW_PAYSHOP_TAG_PRODUCT_FIRST_BUY</v>
          </cell>
          <cell r="B29284" t="str">
            <v>첫구매</v>
          </cell>
        </row>
        <row r="29285">
          <cell r="A29285" t="str">
            <v>NEW_PAYSHOP_TAG_PRODUCT_RANDOM_SOULWEAPON</v>
          </cell>
          <cell r="B29285" t="str">
            <v>미지의 영혼 조각</v>
          </cell>
        </row>
        <row r="29286">
          <cell r="A29286" t="str">
            <v>NEW_PAYSHOP_TAG_PRODUCT_SOULSTONE</v>
          </cell>
          <cell r="B29286" t="str">
            <v>영혼석</v>
          </cell>
        </row>
        <row r="29287">
          <cell r="A29287" t="str">
            <v>NEW_PAYSHOP_TAG_PRODUCT_FIRST_BUY_BENEFIT</v>
          </cell>
          <cell r="B29287" t="str">
            <v>첫 구매 혜택</v>
          </cell>
        </row>
        <row r="29288">
          <cell r="A29288" t="str">
            <v>NEW_PAYSHOP_TAG_PRODUCT_ETHER</v>
          </cell>
          <cell r="B29288" t="str">
            <v>에테르</v>
          </cell>
        </row>
        <row r="29289">
          <cell r="A29289" t="str">
            <v>NEW_PAYSHOP_TAG_PRODUCT_TRANS_POINT</v>
          </cell>
          <cell r="B29289" t="str">
            <v>초월 특성 포인트</v>
          </cell>
        </row>
        <row r="29290">
          <cell r="A29290" t="str">
            <v>NEW_PAYSHOP_TAG_PRODUCT_RUSH_PACKAGE</v>
          </cell>
          <cell r="B29290" t="str">
            <v>돌파 패키지</v>
          </cell>
        </row>
        <row r="29291">
          <cell r="A29291" t="str">
            <v>NEW_PAYSHOP_TAG_PRODUCT_WEEKLY_PRODUCT</v>
          </cell>
          <cell r="B29291" t="str">
            <v>주간 상품</v>
          </cell>
        </row>
        <row r="29292">
          <cell r="A29292" t="str">
            <v>NEW_PAYSHOP_TAG_PRODUCT_WEEKLY_PACKAGE</v>
          </cell>
          <cell r="B29292" t="str">
            <v>주정액</v>
          </cell>
        </row>
        <row r="29293">
          <cell r="A29293" t="str">
            <v>NEW_PAYSHOP_TAG_PRODUCT_BAG_EXPANSION</v>
          </cell>
          <cell r="B29293" t="str">
            <v>가방 확장</v>
          </cell>
        </row>
        <row r="29294">
          <cell r="A29294" t="str">
            <v>NEW_PAYSHOP_TAG_HERO_CC_RESIST</v>
          </cell>
          <cell r="B29294" t="str">
            <v>상태이상 면역</v>
          </cell>
        </row>
        <row r="29295">
          <cell r="A29295" t="str">
            <v>NEW_PAYSHOP_TAG_HERO_WIDE_DAMAGE</v>
          </cell>
          <cell r="B29295" t="str">
            <v>광역 피해</v>
          </cell>
        </row>
        <row r="29296">
          <cell r="A29296" t="str">
            <v>NEW_PAYSHOP_TAG_HERO_SINGLE_DAMAGE</v>
          </cell>
          <cell r="B29296" t="str">
            <v>단일 피해</v>
          </cell>
        </row>
        <row r="29297">
          <cell r="A29297" t="str">
            <v>NEW_PAYSHOP_TAG_HERO_DISPEL</v>
          </cell>
          <cell r="B29297" t="str">
            <v>해로운 효과 해제</v>
          </cell>
        </row>
        <row r="29298">
          <cell r="A29298" t="str">
            <v>NEW_PAYSHOP_TAG_HERO_DEFENSE_REDUCE</v>
          </cell>
          <cell r="B29298" t="str">
            <v>방어력 감소</v>
          </cell>
        </row>
        <row r="29299">
          <cell r="A29299" t="str">
            <v>NEW_PAYSHOP_TAG_HERO_STATUS_ANOMALY</v>
          </cell>
          <cell r="B29299" t="str">
            <v>상태이상 부여</v>
          </cell>
        </row>
        <row r="29300">
          <cell r="A29300" t="str">
            <v>NEW_PAYSHOP_TAG_HERO_BUFF</v>
          </cell>
          <cell r="B29300" t="str">
            <v>버프</v>
          </cell>
        </row>
        <row r="29301">
          <cell r="A29301" t="str">
            <v>NEW_PAYSHOP_TAG_HERO_DEFENSE_IGNORE</v>
          </cell>
          <cell r="B29301" t="str">
            <v>방어 무시 피해</v>
          </cell>
        </row>
        <row r="29302">
          <cell r="A29302" t="str">
            <v>NEW_PAYSHOP_TAG_HERO_DEFENSE_UP</v>
          </cell>
          <cell r="B29302" t="str">
            <v>방어력 증가</v>
          </cell>
        </row>
        <row r="29303">
          <cell r="A29303" t="str">
            <v>NEW_PAYSHOP_TAG_HERO_DAMAGE_UP</v>
          </cell>
          <cell r="B29303" t="str">
            <v>피해 증가</v>
          </cell>
        </row>
        <row r="29304">
          <cell r="A29304" t="str">
            <v>NEW_PAYSHOP_TAG_HERO_BUST_DAMAGE</v>
          </cell>
          <cell r="B29304" t="str">
            <v>순간 피해</v>
          </cell>
        </row>
        <row r="29305">
          <cell r="A29305" t="str">
            <v>NEW_PAYSHOP_TAG_HERO_DAMAGE_IMMUNE</v>
          </cell>
          <cell r="B29305" t="str">
            <v>피해 면역</v>
          </cell>
        </row>
        <row r="29306">
          <cell r="A29306" t="str">
            <v>NEW_PAYSHOP_TAG_HERO_BENEFIT_RELEASE</v>
          </cell>
          <cell r="B29306" t="str">
            <v>이로운 효과 해제</v>
          </cell>
        </row>
        <row r="29307">
          <cell r="A29307" t="str">
            <v>NEW_PAYSHOP_TAG_HERO_REDUCE_COOLDOWN</v>
          </cell>
          <cell r="B29307" t="str">
            <v>재사용 대기 시간 감소</v>
          </cell>
        </row>
        <row r="29308">
          <cell r="A29308" t="str">
            <v>NEW_PAYSHOP_TAG_HERO_DEBUFF</v>
          </cell>
          <cell r="B29308" t="str">
            <v>디버프</v>
          </cell>
        </row>
        <row r="29309">
          <cell r="A29309" t="str">
            <v>NEW_PAYSHOP_TAG_HERO_BOSS_DAMAGE_UP</v>
          </cell>
          <cell r="B29309" t="str">
            <v>보스 피해 증가</v>
          </cell>
        </row>
        <row r="29310">
          <cell r="A29310" t="str">
            <v>NEW_PAYSHOP_TAG_HERO_HEALTH_RECOVERY</v>
          </cell>
          <cell r="B29310" t="str">
            <v>체력 회복</v>
          </cell>
        </row>
        <row r="29311">
          <cell r="A29311" t="str">
            <v>NEW_PAYSHOP_TAG_HERO_MANA_RECOVERY</v>
          </cell>
          <cell r="B29311" t="str">
            <v>마나 회복</v>
          </cell>
        </row>
        <row r="29312">
          <cell r="A29312" t="str">
            <v>NEW_PAYSHOP_TAG_HERO_PHYSICS</v>
          </cell>
          <cell r="B29312" t="str">
            <v>물리</v>
          </cell>
        </row>
        <row r="29313">
          <cell r="A29313" t="str">
            <v>NEW_PAYSHOP_TAG_HERO_MAGIC</v>
          </cell>
          <cell r="B29313" t="str">
            <v>마법</v>
          </cell>
        </row>
        <row r="29314">
          <cell r="A29314" t="str">
            <v>NEW_PAYSHOP_TAG_HERO_DEALER</v>
          </cell>
          <cell r="B29314" t="str">
            <v>딜러</v>
          </cell>
        </row>
        <row r="29315">
          <cell r="A29315" t="str">
            <v>NEW_PAYSHOP_TAG_HERO_SUPPORTER</v>
          </cell>
          <cell r="B29315" t="str">
            <v>서포터</v>
          </cell>
        </row>
        <row r="29316">
          <cell r="A29316" t="str">
            <v>NEW_PAYSHOP_TAG_HERO_TANKER</v>
          </cell>
          <cell r="B29316" t="str">
            <v>탱커</v>
          </cell>
        </row>
        <row r="29317">
          <cell r="A29317" t="str">
            <v>EVENT_DESC_FALLENKF_MAIN</v>
          </cell>
          <cell r="B29317" t="str">
            <v>-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v>
          </cell>
        </row>
        <row r="29318">
          <cell r="A29318" t="str">
            <v>EVENT_OPEN_CONDITION_FALLENKF</v>
          </cell>
          <cell r="B29318" t="str">
            <v xml:space="preserve">9챕터 세계수 클리어 후 개방 </v>
          </cell>
        </row>
        <row r="29319">
          <cell r="A29319" t="str">
            <v>NEW_PAYSHOP_HERO_5STAR_WARNING_TEXT</v>
          </cell>
          <cell r="B29319" t="str">
            <v>위에서 보여지는 모델링 및 스킬, 동작에서 보이는 모델링은 5성 상태의 모습입니다.</v>
          </cell>
        </row>
        <row r="29320">
          <cell r="A29320" t="str">
            <v>GAHCA_COMMON_HERO_LIST</v>
          </cell>
          <cell r="B29320" t="str">
            <v>영웅 리스트</v>
          </cell>
        </row>
        <row r="29321">
          <cell r="A29321" t="str">
            <v>NEW_PAY_SHOP_TOP_BAR_BUY_HERO</v>
          </cell>
          <cell r="B29321" t="str">
            <v>영웅 구매</v>
          </cell>
        </row>
        <row r="29322">
          <cell r="A29322" t="str">
            <v>ALLINONE_EQUIP_GACHA_1</v>
          </cell>
          <cell r="B29322" t="str">
            <v>올인원 특별 소환</v>
          </cell>
        </row>
        <row r="29323">
          <cell r="A29323" t="str">
            <v>ALLINONE_EQUIP_GACHA_10</v>
          </cell>
          <cell r="B29323" t="str">
            <v>올인원 특별 소환 10회</v>
          </cell>
        </row>
        <row r="29324">
          <cell r="A29324" t="str">
            <v>NEW_PAYSHOP_STAMINA_INCREASE</v>
          </cell>
          <cell r="B29324" t="str">
            <v>MAX +1</v>
          </cell>
        </row>
        <row r="29325">
          <cell r="A29325" t="str">
            <v>NEW_PAYSHOP_TAG_HERO_PHYSICAL_TANKER</v>
          </cell>
          <cell r="B29325" t="str">
            <v>물리 탱커</v>
          </cell>
        </row>
        <row r="29326">
          <cell r="A29326" t="str">
            <v>NEW_PAYSHOP_TAG_HERO_PHYSICAL_DEALER</v>
          </cell>
          <cell r="B29326" t="str">
            <v>물리 딜러</v>
          </cell>
        </row>
        <row r="29327">
          <cell r="A29327" t="str">
            <v>NEW_PAYSHOP_TAG_HERO_PHYSICAL_SUPPORTER</v>
          </cell>
          <cell r="B29327" t="str">
            <v>물리 서포터</v>
          </cell>
        </row>
        <row r="29328">
          <cell r="A29328" t="str">
            <v>NEW_PAYSHOP_TAG_HERO_MAGICAL_TANKER</v>
          </cell>
          <cell r="B29328" t="str">
            <v>마법 탱커</v>
          </cell>
        </row>
        <row r="29329">
          <cell r="A29329" t="str">
            <v>NEW_PAYSHOP_TAG_HERO_MAGICAL_DEALER</v>
          </cell>
          <cell r="B29329" t="str">
            <v>마법 딜러</v>
          </cell>
        </row>
        <row r="29330">
          <cell r="A29330" t="str">
            <v>NEW_PAYSHOP_TAG_HERO_MAGICAL_SUPPORTER</v>
          </cell>
          <cell r="B29330" t="str">
            <v>마법 서포터</v>
          </cell>
        </row>
        <row r="29331">
          <cell r="A29331" t="str">
            <v>TAG_COSTUME_WEDDING</v>
          </cell>
          <cell r="B29331" t="str">
            <v>웨딩</v>
          </cell>
        </row>
        <row r="29332">
          <cell r="A29332" t="str">
            <v>TAG_COSTUME_SCHOOLLOOK</v>
          </cell>
          <cell r="B29332" t="str">
            <v>스쿨</v>
          </cell>
        </row>
        <row r="29333">
          <cell r="A29333" t="str">
            <v>TAG_COSTUME_CASUALFASHION</v>
          </cell>
          <cell r="B29333" t="str">
            <v>캐쥬얼</v>
          </cell>
        </row>
        <row r="29334">
          <cell r="A29334" t="str">
            <v>TAG_COSTUME_DESSERT</v>
          </cell>
          <cell r="B29334" t="str">
            <v>디저트</v>
          </cell>
        </row>
        <row r="29335">
          <cell r="A29335" t="str">
            <v>TAG_COSTUME_SUBSTORY</v>
          </cell>
          <cell r="B29335" t="str">
            <v>서브스토리</v>
          </cell>
        </row>
        <row r="29336">
          <cell r="A29336" t="str">
            <v>TAG_COSTUME_CHRISTMAS</v>
          </cell>
          <cell r="B29336" t="str">
            <v>크리스마스</v>
          </cell>
        </row>
        <row r="29337">
          <cell r="A29337" t="str">
            <v>TAG_COSTUME_HEROICCAREER</v>
          </cell>
          <cell r="B29337" t="str">
            <v>직업</v>
          </cell>
        </row>
        <row r="29338">
          <cell r="A29338" t="str">
            <v>TAG_COSTUME_HALLOWEEN</v>
          </cell>
          <cell r="B29338" t="str">
            <v>할로윈</v>
          </cell>
        </row>
        <row r="29339">
          <cell r="A29339" t="str">
            <v>TAG_COSTUME_SPORTWARE</v>
          </cell>
          <cell r="B29339" t="str">
            <v>스포츠웨어</v>
          </cell>
        </row>
        <row r="29340">
          <cell r="A29340" t="str">
            <v>TAG_COSTUME_VACANCE</v>
          </cell>
          <cell r="B29340" t="str">
            <v>바캉스</v>
          </cell>
        </row>
        <row r="29341">
          <cell r="A29341" t="str">
            <v>TAG_COSTUME_USERPICK</v>
          </cell>
          <cell r="B29341" t="str">
            <v>유저의 선택</v>
          </cell>
        </row>
        <row r="29342">
          <cell r="A29342" t="str">
            <v>TAG_COSTUME_WORLDFAIR</v>
          </cell>
          <cell r="B29342" t="str">
            <v>세계 의상</v>
          </cell>
        </row>
        <row r="29343">
          <cell r="A29343" t="str">
            <v>TAG_COSTUME_MAID</v>
          </cell>
          <cell r="B29343" t="str">
            <v>집사&amp;메이드</v>
          </cell>
        </row>
        <row r="29344">
          <cell r="A29344" t="str">
            <v>TAG_COSTUME_FROZENFANTASY</v>
          </cell>
          <cell r="B29344" t="str">
            <v>얼음</v>
          </cell>
        </row>
        <row r="29345">
          <cell r="A29345" t="str">
            <v>TAG_COSTUME_SUPERSTAR</v>
          </cell>
          <cell r="B29345" t="str">
            <v>아이돌</v>
          </cell>
        </row>
        <row r="29346">
          <cell r="A29346" t="str">
            <v>TAG_COSTUME_FALLEN</v>
          </cell>
          <cell r="B29346" t="str">
            <v>타락</v>
          </cell>
        </row>
        <row r="29347">
          <cell r="A29347" t="str">
            <v>GACHA_HIGH1_EQUIP_UNIQUE_NEW_NAME</v>
          </cell>
          <cell r="B29347" t="str">
            <v>전용무기 (0각)</v>
          </cell>
        </row>
        <row r="29348">
          <cell r="A29348" t="str">
            <v>GACHA_HIGH1_EQUIP_UNIQUE_TREASURE_NEW_NAME</v>
          </cell>
          <cell r="B29348" t="str">
            <v>전용보물 (0각)</v>
          </cell>
        </row>
        <row r="29349">
          <cell r="A29349" t="str">
            <v>GACHA_HIGH1_ARTIFACT_NAME</v>
          </cell>
          <cell r="B29349" t="str">
            <v>일반 유물</v>
          </cell>
        </row>
        <row r="29350">
          <cell r="A29350" t="str">
            <v>GACHA_HIGH1_EQUIP_NAME</v>
          </cell>
          <cell r="B29350" t="str">
            <v>1T 방어구</v>
          </cell>
        </row>
        <row r="29351">
          <cell r="A29351" t="str">
            <v>GACHA_HIGH1_BONUS_EQUIP_NAME</v>
          </cell>
          <cell r="B29351" t="str">
            <v>1T 방어구</v>
          </cell>
        </row>
        <row r="29352">
          <cell r="A29352" t="str">
            <v>GACHA_HIGH2_EQUIP_NAME</v>
          </cell>
          <cell r="B29352" t="str">
            <v>2T 방어구</v>
          </cell>
        </row>
        <row r="29353">
          <cell r="A29353" t="str">
            <v>GACHA_HIGH2_BONUS_EQUIP_NAME</v>
          </cell>
          <cell r="B29353" t="str">
            <v>2T 방어구</v>
          </cell>
        </row>
        <row r="29354">
          <cell r="A29354" t="str">
            <v>GACHA_HIGH3_EQUIP_NAME</v>
          </cell>
          <cell r="B29354" t="str">
            <v>3T 방어구</v>
          </cell>
        </row>
        <row r="29355">
          <cell r="A29355" t="str">
            <v>GACHA_HIGH3_BONUS_EQUIP_NAME</v>
          </cell>
          <cell r="B29355" t="str">
            <v>3T 방어구</v>
          </cell>
        </row>
        <row r="29356">
          <cell r="A29356" t="str">
            <v>GACHA_HIGH4_EQUIP_NAME</v>
          </cell>
          <cell r="B29356" t="str">
            <v>4T 방어구</v>
          </cell>
        </row>
        <row r="29357">
          <cell r="A29357" t="str">
            <v>GACHA_HIGH4_BONUS_EQUIP_NAME</v>
          </cell>
          <cell r="B29357" t="str">
            <v>4T 방어구</v>
          </cell>
        </row>
        <row r="29358">
          <cell r="A29358" t="str">
            <v>GACHA_HIGH5_EQUIP_NAME</v>
          </cell>
          <cell r="B29358" t="str">
            <v>5T 방어구</v>
          </cell>
        </row>
        <row r="29359">
          <cell r="A29359" t="str">
            <v>GACHA_HIGH5_BONUS_EQUIP_NAME</v>
          </cell>
          <cell r="B29359" t="str">
            <v>5T 방어구</v>
          </cell>
        </row>
        <row r="29360">
          <cell r="A29360" t="str">
            <v>GACHA_HIGH6_EQUIP_NAME</v>
          </cell>
          <cell r="B29360" t="str">
            <v>6T 방어구</v>
          </cell>
        </row>
        <row r="29361">
          <cell r="A29361" t="str">
            <v>GACHA_HIGH6_BONUS_EQUIP_NAME</v>
          </cell>
          <cell r="B29361" t="str">
            <v>6T 방어구</v>
          </cell>
        </row>
        <row r="29362">
          <cell r="A29362" t="str">
            <v>GACHA_HIGH7_ALL_EQUIP_NAME</v>
          </cell>
          <cell r="B29362" t="str">
            <v>7T 방어구</v>
          </cell>
        </row>
        <row r="29363">
          <cell r="A29363" t="str">
            <v>GACHA_HIGH7_ALL_BONUS_EQUIP_NAME</v>
          </cell>
          <cell r="B29363" t="str">
            <v>7T 방어구</v>
          </cell>
        </row>
        <row r="29364">
          <cell r="A29364" t="str">
            <v>GACHA_HIGH8_ALL_EQUIP_NAME</v>
          </cell>
          <cell r="B29364" t="str">
            <v>8T 방어구</v>
          </cell>
        </row>
        <row r="29365">
          <cell r="A29365" t="str">
            <v>GACHA_HIGH8_ALL_BONUS_EQUIP_NAME</v>
          </cell>
          <cell r="B29365" t="str">
            <v>8T 방어구</v>
          </cell>
        </row>
        <row r="29366">
          <cell r="A29366" t="str">
            <v>GACHA_HIGH_ITEM_NAME</v>
          </cell>
          <cell r="B29366" t="str">
            <v>성장 재료</v>
          </cell>
        </row>
        <row r="29367">
          <cell r="A29367" t="str">
            <v>GACHA_HIGH_ITEM_INFINITYSTONE_1_NAME</v>
          </cell>
          <cell r="B29367" t="str">
            <v>무한의 돌</v>
          </cell>
        </row>
        <row r="29368">
          <cell r="A29368" t="str">
            <v>GACHA_HIGH1_EQUIP_UNIQUE_KNIGHT_NAME</v>
          </cell>
          <cell r="B29368" t="str">
            <v>기사 영웅 전용무기 (0각)</v>
          </cell>
        </row>
        <row r="29369">
          <cell r="A29369" t="str">
            <v>GACHA_HIGH1_EQUIP_UNIQUE_TREASURE_KNIGHT_NAME</v>
          </cell>
          <cell r="B29369" t="str">
            <v>기사 영웅 전용보물 (0각)</v>
          </cell>
        </row>
        <row r="29370">
          <cell r="A29370" t="str">
            <v>WEAPON_UNIQUE_KNIGHT_1_NAME</v>
          </cell>
          <cell r="B29370" t="str">
            <v>클래스 전용무기(기사)</v>
          </cell>
        </row>
        <row r="29371">
          <cell r="A29371" t="str">
            <v>GACHA_HIGH1_EQUIP_UNIQUE_WARRIOR_NAME</v>
          </cell>
          <cell r="B29371" t="str">
            <v>전사 영웅 전용무기 (0각)</v>
          </cell>
        </row>
        <row r="29372">
          <cell r="A29372" t="str">
            <v>GACHA_HIGH1_EQUIP_UNIQUE_TREASURE_WARRIOR_NAME</v>
          </cell>
          <cell r="B29372" t="str">
            <v>전사 영웅 전용보물 (0각)</v>
          </cell>
        </row>
        <row r="29373">
          <cell r="A29373" t="str">
            <v>WEAPON_UNIQUE_WARRIOR_1_NAME</v>
          </cell>
          <cell r="B29373" t="str">
            <v>클래스 전용무기(전사)</v>
          </cell>
        </row>
        <row r="29374">
          <cell r="A29374" t="str">
            <v>GACHA_HIGH1_EQUIP_UNIQUE_ASSASSIN_NAME</v>
          </cell>
          <cell r="B29374" t="str">
            <v>암살자 영웅 전용무기 (0각)</v>
          </cell>
        </row>
        <row r="29375">
          <cell r="A29375" t="str">
            <v>GACHA_HIGH1_EQUIP_UNIQUE_TREASURE_ASSASSIN_NAME</v>
          </cell>
          <cell r="B29375" t="str">
            <v>암살자 영웅 전용보물 (0각)</v>
          </cell>
        </row>
        <row r="29376">
          <cell r="A29376" t="str">
            <v>WEAPON_UNIQUE_ASSASSIN_1_NAME</v>
          </cell>
          <cell r="B29376" t="str">
            <v>클래스 전용무기(암살자)</v>
          </cell>
        </row>
        <row r="29377">
          <cell r="A29377" t="str">
            <v>GACHA_HIGH1_EQUIP_UNIQUE_ARCHER_NAME</v>
          </cell>
          <cell r="B29377" t="str">
            <v>궁수 영웅 전용무기 (0각)</v>
          </cell>
        </row>
        <row r="29378">
          <cell r="A29378" t="str">
            <v>GACHA_HIGH1_EQUIP_UNIQUE_TREASURE_ARCHER_NAME</v>
          </cell>
          <cell r="B29378" t="str">
            <v>궁수 영웅 전용보물 (0각)</v>
          </cell>
        </row>
        <row r="29379">
          <cell r="A29379" t="str">
            <v>WEAPON_UNIQUE_ARCHER_1_NAME</v>
          </cell>
          <cell r="B29379" t="str">
            <v>클래스 전용무기(궁수)</v>
          </cell>
        </row>
        <row r="29380">
          <cell r="A29380" t="str">
            <v>GACHA_HIGH1_EQUIP_UNIQUE_MECHANIC_NAME</v>
          </cell>
          <cell r="B29380" t="str">
            <v>기계공 영웅 전용무기 (0각)</v>
          </cell>
        </row>
        <row r="29381">
          <cell r="A29381" t="str">
            <v>GACHA_HIGH1_EQUIP_UNIQUE_TREASURE_MECHANIC_NAME</v>
          </cell>
          <cell r="B29381" t="str">
            <v>기계공 영웅 전용보물 (0각)</v>
          </cell>
        </row>
        <row r="29382">
          <cell r="A29382" t="str">
            <v>WEAPON_UNIQUE_MECHANIC_1_NAME</v>
          </cell>
          <cell r="B29382" t="str">
            <v>클래스 전용무기(기계공)</v>
          </cell>
        </row>
        <row r="29383">
          <cell r="A29383" t="str">
            <v>GACHA_HIGH1_EQUIP_UNIQUE_WIZARD_NAME</v>
          </cell>
          <cell r="B29383" t="str">
            <v>마법사 영웅 전용무기 (0각)</v>
          </cell>
        </row>
        <row r="29384">
          <cell r="A29384" t="str">
            <v>GACHA_HIGH1_EQUIP_UNIQUE_TREASURE_WIZARD_NAME</v>
          </cell>
          <cell r="B29384" t="str">
            <v>마법사 영웅 전용보물 (0각)</v>
          </cell>
        </row>
        <row r="29385">
          <cell r="A29385" t="str">
            <v>WEAPON_UNIQUE_WIZARD_1_NAME</v>
          </cell>
          <cell r="B29385" t="str">
            <v>클래스 전용무기(마법사)</v>
          </cell>
        </row>
        <row r="29386">
          <cell r="A29386" t="str">
            <v>GACHA_HIGH1_EQUIP_UNIQUE_PRIEST_NAME</v>
          </cell>
          <cell r="B29386" t="str">
            <v>사제 영웅 전용무기 (0각)</v>
          </cell>
        </row>
        <row r="29387">
          <cell r="A29387" t="str">
            <v>GACHA_HIGH1_EQUIP_UNIQUE_TREASURE_PRIEST_NAME</v>
          </cell>
          <cell r="B29387" t="str">
            <v>사제 영웅 전용보물 (0각)</v>
          </cell>
        </row>
        <row r="29388">
          <cell r="A29388" t="str">
            <v>WEAPON_UNIQUE_PRIEST_1_NAME</v>
          </cell>
          <cell r="B29388" t="str">
            <v>클래스 전용무기(사제)</v>
          </cell>
        </row>
        <row r="29389">
          <cell r="A29389" t="str">
            <v>ALL_IN_ONE_UNIQUE_WEAPON_0STAR_GROUP_NAME</v>
          </cell>
          <cell r="B29389" t="str">
            <v>전용무기 (0각)</v>
          </cell>
        </row>
        <row r="29390">
          <cell r="A29390" t="str">
            <v>ALL_IN_ONE_UNIQUE_WEAPON_1STAR_GROUP_NAME</v>
          </cell>
          <cell r="B29390" t="str">
            <v>전용무기 (1각)</v>
          </cell>
        </row>
        <row r="29391">
          <cell r="A29391" t="str">
            <v>ALL_IN_ONE_UNIQUE_WEAPON_2STAR_GROUP_NAME</v>
          </cell>
          <cell r="B29391" t="str">
            <v>전용무기 (2각)</v>
          </cell>
        </row>
        <row r="29392">
          <cell r="A29392" t="str">
            <v>ALL_IN_ONE_UNIQUE_WEAPON_3STAR_GROUP_NAME</v>
          </cell>
          <cell r="B29392" t="str">
            <v>전용무기 (3각)</v>
          </cell>
        </row>
        <row r="29393">
          <cell r="A29393" t="str">
            <v>ALL_IN_ONE_UNIQUE_TREASURE_0STAR_GROUP_NAME</v>
          </cell>
          <cell r="B29393" t="str">
            <v>전용보물 (0각)</v>
          </cell>
        </row>
        <row r="29394">
          <cell r="A29394" t="str">
            <v>ALL_IN_ONE_UNIQUE_TREASURE_1STAR_GROUP_NAME</v>
          </cell>
          <cell r="B29394" t="str">
            <v>전용보물 (1각)</v>
          </cell>
        </row>
        <row r="29395">
          <cell r="A29395" t="str">
            <v>ALL_IN_ONE_UNIQUE_TREASURE_2STAR_GROUP_NAME</v>
          </cell>
          <cell r="B29395" t="str">
            <v>전용보물 (2각)</v>
          </cell>
        </row>
        <row r="29396">
          <cell r="A29396" t="str">
            <v>ALL_IN_ONE_UNIQUE_TREASURE_3STAR_GROUP_NAME</v>
          </cell>
          <cell r="B29396" t="str">
            <v>전용보물 (3각)</v>
          </cell>
        </row>
        <row r="29397">
          <cell r="A29397" t="str">
            <v>ALL_IN_ONE_UNIQUE_NPC_WEAPON_GROUP_NAME</v>
          </cell>
          <cell r="B29397" t="str">
            <v>NPC 전용무기 (0각)</v>
          </cell>
        </row>
        <row r="29398">
          <cell r="A29398" t="str">
            <v>ALL_IN_ONE_UNIQUE_SHAKMEH_ARTIFACT_GROUP_NAME</v>
          </cell>
          <cell r="B29398" t="str">
            <v>샤크메 유물</v>
          </cell>
        </row>
        <row r="29399">
          <cell r="A29399" t="str">
            <v>ALL_IN_ONE_UNIQUE_ARTIFACT_GROUP_NAME</v>
          </cell>
          <cell r="B29399" t="str">
            <v>일반 유물</v>
          </cell>
        </row>
        <row r="29400">
          <cell r="A29400" t="str">
            <v>ALL_IN_ONE_UNIQUE_EVENT_ARTIFACT_GROUP_NAME</v>
          </cell>
          <cell r="B29400" t="str">
            <v>이벤트 유물</v>
          </cell>
        </row>
        <row r="29401">
          <cell r="A29401" t="str">
            <v>ALL_IN_ONE_UNIQUE_WORLD_ARTIFACT_GROUP_NAME</v>
          </cell>
          <cell r="B29401" t="str">
            <v>월드보스 유물</v>
          </cell>
        </row>
        <row r="29402">
          <cell r="A29402" t="str">
            <v>ALL_IN_ONE_UNIQUE_VELKAZAR_ARTIFACT_GROUP_NAME</v>
          </cell>
          <cell r="B29402" t="str">
            <v>벨카자르 유물</v>
          </cell>
        </row>
        <row r="29403">
          <cell r="A29403" t="str">
            <v>ALL_IN_ONE_SOULSTONE_GROUP_NAME</v>
          </cell>
          <cell r="B29403" t="str">
            <v>영혼석</v>
          </cell>
        </row>
        <row r="29404">
          <cell r="A29404" t="str">
            <v>ALL_IN_ONE_GACHA_HIGH8_EQUIP_GROUP_NAME</v>
          </cell>
          <cell r="B29404" t="str">
            <v>8T 방어구</v>
          </cell>
        </row>
        <row r="29405">
          <cell r="A29405" t="str">
            <v>ALL_IN_ONE_GACHA_COMMON_TREASURE_EQUIP_GROUP_NAME</v>
          </cell>
          <cell r="B29405" t="str">
            <v>공용 보물</v>
          </cell>
        </row>
        <row r="29406">
          <cell r="A29406" t="str">
            <v>ALL_IN_ONE_GACHA_MANTICORE8_EQUIP_GROUP_NAME</v>
          </cell>
          <cell r="B29406" t="str">
            <v>8T 혼돈의 마수 장비</v>
          </cell>
        </row>
        <row r="29407">
          <cell r="A29407" t="str">
            <v>STEPUP_FALLEN_KASEL_PRIVATE_GROUP_NAME</v>
          </cell>
          <cell r="B29407" t="str">
            <v>마왕 카셀 전용장비 &amp; 영혼석</v>
          </cell>
        </row>
        <row r="29408">
          <cell r="A29408" t="str">
            <v>STEPUP_FALLEN_KASEL_UNIQUE_WEAPON_0STAR_GROUP_NAME</v>
          </cell>
          <cell r="B29408" t="str">
            <v>전용무기 (0각, 마왕 카셀 제외)</v>
          </cell>
        </row>
        <row r="29409">
          <cell r="A29409" t="str">
            <v>STEPUP_FALLEN_KASEL_UNIQUE_WEAPON_1STAR_GROUP_NAME</v>
          </cell>
          <cell r="B29409" t="str">
            <v>전용무기 (1각, 마왕 카셀 제외)</v>
          </cell>
        </row>
        <row r="29410">
          <cell r="A29410" t="str">
            <v>STEPUP_FALLEN_KASEL_UNIQUE_WEAPON_2STAR_GROUP_NAME</v>
          </cell>
          <cell r="B29410" t="str">
            <v>전용무기 (2각, 마왕 카셀 제외)</v>
          </cell>
        </row>
        <row r="29411">
          <cell r="A29411" t="str">
            <v>STEPUP_FALLEN_KASEL_UNIQUE_WEAPON_3STAR_GROUP_NAME</v>
          </cell>
          <cell r="B29411" t="str">
            <v>전용무기 (3각, 마왕 카셀 제외)</v>
          </cell>
        </row>
        <row r="29412">
          <cell r="A29412" t="str">
            <v>STEPUP_FALLEN_KASEL_UNIQUE_TREASURE_0STAR_GROUP_NAME</v>
          </cell>
          <cell r="B29412" t="str">
            <v>전용보물 (0각, 마왕 카셀 제외)</v>
          </cell>
        </row>
        <row r="29413">
          <cell r="A29413" t="str">
            <v>STEPUP_FALLEN_KASEL_UNIQUE_TREASURE_1STAR_GROUP_NAME</v>
          </cell>
          <cell r="B29413" t="str">
            <v>전용보물 (1각, 마왕 카셀 제외)</v>
          </cell>
        </row>
        <row r="29414">
          <cell r="A29414" t="str">
            <v>STEPUP_FALLEN_KASEL_UNIQUE_TREASURE_2STAR_GROUP_NAME</v>
          </cell>
          <cell r="B29414" t="str">
            <v>전용보물 (2각, 마왕 카셀 제외)</v>
          </cell>
        </row>
        <row r="29415">
          <cell r="A29415" t="str">
            <v>STEPUP_FALLEN_KASEL_UNIQUE_TREASURE_3STAR_GROUP_NAME</v>
          </cell>
          <cell r="B29415" t="str">
            <v>전용보물 (3각, 마왕 카셀 제외)</v>
          </cell>
        </row>
        <row r="29416">
          <cell r="A29416" t="str">
            <v>STEPUP_FALLEN_KASEL_SOULSTONE_GROUP_NAME</v>
          </cell>
          <cell r="B29416" t="str">
            <v>영혼석 (마왕 카셀 제외)</v>
          </cell>
        </row>
        <row r="29417">
          <cell r="A29417" t="str">
            <v>STEPUP_FALLEN_FREY_PRIVATE_GROUP_1_NAME</v>
          </cell>
          <cell r="B29417" t="str">
            <v>타락 프레이 전용장비 &amp; 영혼석</v>
          </cell>
        </row>
        <row r="29418">
          <cell r="A29418" t="str">
            <v>STEPUP_FALLEN_FREY_UNIQUE_WEAPON_0STAR_GROUP_NAME</v>
          </cell>
          <cell r="B29418" t="str">
            <v>전용무기 (0각, 타락 프레이 제외)</v>
          </cell>
        </row>
        <row r="29419">
          <cell r="A29419" t="str">
            <v>STEPUP_FALLEN_FREY_UNIQUE_WEAPON_1STAR_GROUP_NAME</v>
          </cell>
          <cell r="B29419" t="str">
            <v>전용무기 (1각, 타락 프레이 제외)</v>
          </cell>
        </row>
        <row r="29420">
          <cell r="A29420" t="str">
            <v>STEPUP_FALLEN_FREY_UNIQUE_WEAPON_2STAR_GROUP_NAME</v>
          </cell>
          <cell r="B29420" t="str">
            <v>전용무기 (2각, 타락 프레이 제외)</v>
          </cell>
        </row>
        <row r="29421">
          <cell r="A29421" t="str">
            <v>STEPUP_FALLEN_FREY_UNIQUE_WEAPON_3STAR_GROUP_NAME</v>
          </cell>
          <cell r="B29421" t="str">
            <v>전용무기 (3각, 타락 프레이 제외)</v>
          </cell>
        </row>
        <row r="29422">
          <cell r="A29422" t="str">
            <v>STEPUP_FALLEN_FREY_UNIQUE_TREASURE_0STAR_GROUP_NAME</v>
          </cell>
          <cell r="B29422" t="str">
            <v>전용보물 (0각, 타락 프레이 제외)</v>
          </cell>
        </row>
        <row r="29423">
          <cell r="A29423" t="str">
            <v>STEPUP_FALLEN_FREY_UNIQUE_TREASURE_1STAR_GROUP_NAME</v>
          </cell>
          <cell r="B29423" t="str">
            <v>전용보물 (1각, 타락 프레이 제외)</v>
          </cell>
        </row>
        <row r="29424">
          <cell r="A29424" t="str">
            <v>STEPUP_FALLEN_FREY_UNIQUE_TREASURE_2STAR_GROUP_NAME</v>
          </cell>
          <cell r="B29424" t="str">
            <v>전용보물 (2각, 타락 프레이 제외)</v>
          </cell>
        </row>
        <row r="29425">
          <cell r="A29425" t="str">
            <v>STEPUP_FALLEN_FREY_UNIQUE_TREASURE_3STAR_GROUP_NAME</v>
          </cell>
          <cell r="B29425" t="str">
            <v>전용보물 (3각, 타락 프레이 제외)</v>
          </cell>
        </row>
        <row r="29426">
          <cell r="A29426" t="str">
            <v>STEPUP_COMMON_UNIQUE_NPC_WEAPON_GROUP_NAME</v>
          </cell>
          <cell r="B29426" t="str">
            <v>NPC 전용무기 (0각)</v>
          </cell>
        </row>
        <row r="29427">
          <cell r="A29427" t="str">
            <v>STEPUP_COMMON_UNIQUE_SHAKMEH_ARTIFACT_GROUP_NAME</v>
          </cell>
          <cell r="B29427" t="str">
            <v>샤크메 유물</v>
          </cell>
        </row>
        <row r="29428">
          <cell r="A29428" t="str">
            <v>STEPUP_COMMON_UNIQUE_ARTIFACT_GROUP_NAME</v>
          </cell>
          <cell r="B29428" t="str">
            <v>일반 유물</v>
          </cell>
        </row>
        <row r="29429">
          <cell r="A29429" t="str">
            <v>STEPUP_COMMON_UNIQUE_EVENT_ARTIFACT_MAIN_GROUP_1_NAME</v>
          </cell>
          <cell r="B29429" t="str">
            <v>이벤트 유물</v>
          </cell>
        </row>
        <row r="29430">
          <cell r="A29430" t="str">
            <v>STEPUP_FALLEN_FREY_SOULSTONE_GROUP_NAME</v>
          </cell>
          <cell r="B29430" t="str">
            <v>영혼석 (타락 프레이 제외)</v>
          </cell>
        </row>
        <row r="29431">
          <cell r="A29431" t="str">
            <v>STEPUP_COMMON_GACHA_HIGH8_EQUIP_GROUP_NAME</v>
          </cell>
          <cell r="B29431" t="str">
            <v>8T 방어구</v>
          </cell>
        </row>
        <row r="29432">
          <cell r="A29432" t="str">
            <v>STEPUP_COMMON_GACHA_COMMON_TREASURE_EQUIP_GROUP_NAME</v>
          </cell>
          <cell r="B29432" t="str">
            <v>공용 보물</v>
          </cell>
        </row>
        <row r="29433">
          <cell r="A29433" t="str">
            <v>STEPUP_COMMON_GACHA_MANTICORE8_EQUIP_GROUP_NAME</v>
          </cell>
          <cell r="B29433" t="str">
            <v>8T 혼돈의 마수 장비</v>
          </cell>
        </row>
        <row r="29434">
          <cell r="A29434" t="str">
            <v>GACHA_HIGH1_EQUIP_UNIQUE_CLASS_NAME</v>
          </cell>
          <cell r="B29434" t="str">
            <v>클래스 전용 무기</v>
          </cell>
        </row>
        <row r="29435">
          <cell r="A29435" t="str">
            <v>FALLENKF_SPECIAL_DESC</v>
          </cell>
          <cell r="B29435" t="str">
            <v>이벤트 특별 던전입니다.\n주어진 영웅을 활용해 전투에 도전하세요!</v>
          </cell>
        </row>
        <row r="29436">
          <cell r="A29436" t="str">
            <v>NEW_PAYSHOP_TAG_NAME</v>
          </cell>
          <cell r="B29436" t="str">
            <v>TAG</v>
          </cell>
        </row>
        <row r="29437">
          <cell r="A29437" t="str">
            <v>NEW_PAY_SHOP_HAVE_ALLHERO</v>
          </cell>
          <cell r="B29437" t="str">
            <v>모든 영웅을 보유 중 입니다</v>
          </cell>
        </row>
        <row r="29438">
          <cell r="A29438" t="str">
            <v>EVENT_DUNGEON_FALLENKF_NAME8</v>
          </cell>
          <cell r="B29438" t="str">
            <v>운명의 굴레 특별 던전 1</v>
          </cell>
        </row>
        <row r="29439">
          <cell r="A29439" t="str">
            <v>EVENT_DUNGEON_FALLENKF_NAME9</v>
          </cell>
          <cell r="B29439" t="str">
            <v>운명의 굴레 특별 던전 2</v>
          </cell>
        </row>
        <row r="29440">
          <cell r="A29440" t="str">
            <v>EVENT_DUNGEON_FALLENKF_NAME10</v>
          </cell>
          <cell r="B29440" t="str">
            <v>운명의 굴레 특별 던전 3</v>
          </cell>
        </row>
        <row r="29441">
          <cell r="A29441" t="str">
            <v>NEW_PAYSHOP_TAG_PRODUCT_RECOMMNED_COMEBACK</v>
          </cell>
          <cell r="B29441" t="str">
            <v>복귀자 추천</v>
          </cell>
        </row>
        <row r="29442">
          <cell r="A29442" t="str">
            <v>NEW_PAYSHOP_TAG_PRODUCT_ENCHANT</v>
          </cell>
          <cell r="B29442" t="str">
            <v>인챈트</v>
          </cell>
        </row>
        <row r="29443">
          <cell r="A29443" t="str">
            <v>NEW_PAYSHOP_TAG_PRODUCT_ACCESORY</v>
          </cell>
          <cell r="B29443" t="str">
            <v>액세서리</v>
          </cell>
        </row>
        <row r="29444">
          <cell r="A29444" t="str">
            <v>STEPUP_COMMON_UNIQUE_EVENT_ARTIFACT_GROUP_NAME</v>
          </cell>
          <cell r="B29444" t="str">
            <v>이벤트 유물</v>
          </cell>
        </row>
        <row r="29445">
          <cell r="A29445" t="str">
            <v>STEPUP_COMMON_UNIQUE_WORLD_ARTIFACT_GROUP_NAME</v>
          </cell>
          <cell r="B29445" t="str">
            <v>월드보스 유물</v>
          </cell>
        </row>
        <row r="29446">
          <cell r="A29446" t="str">
            <v>STEPUP_COMMON_UNIQUE_VELKAZAR_ARTIFACT_GROUP_NAME</v>
          </cell>
          <cell r="B29446" t="str">
            <v>벨카자르 유물</v>
          </cell>
        </row>
        <row r="29447">
          <cell r="A29447" t="str">
            <v>EQUIP_STEPUP_GACHA_DARKLORD_KASEL_TIER_1_TEXT</v>
          </cell>
          <cell r="B29447" t="str">
            <v>마왕 카셀 스텝업 소환 확률</v>
          </cell>
        </row>
        <row r="29448">
          <cell r="A29448" t="str">
            <v>EQUIP_STEPUP_GACHA_FALLEN_FREY_TIER_1_TEXT</v>
          </cell>
          <cell r="B29448" t="str">
            <v>타락 프레이 스텝업 소환 확률</v>
          </cell>
        </row>
        <row r="29449">
          <cell r="A29449" t="str">
            <v>RESULT_TYPE.CANNOT_EQUIP_GACHA</v>
          </cell>
          <cell r="B29449" t="str">
            <v>잘못된 소환 데이터 입니다.</v>
          </cell>
        </row>
        <row r="29450">
          <cell r="A29450" t="str">
            <v>NEW_PAYSHOP_SPECIALMAKET_PACKAGE_TOCANCEL</v>
          </cell>
          <cell r="B29450"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451">
          <cell r="A29451" t="str">
            <v>NEW_PAY_SHOP.CANCEL_DAILYRUBY_MSG</v>
          </cell>
          <cell r="B29451"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452">
          <cell r="A29452" t="str">
            <v>NEW_SPECIALMAKET_7BOOSTER_TOCANCEL</v>
          </cell>
          <cell r="B29452"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453">
          <cell r="A29453" t="str">
            <v>NEW_SPECIALMAKET_GROUPPRODUCT_TOCANCEL</v>
          </cell>
          <cell r="B29453" t="str">
            <v>연계형 상품은 가장 최근에 구매한 높은 단계 상품의 역순으로 청약철회가 진행됩니다.\n구매 후 가장 높은 단계 아이템을 사용하지 않은 경우 7일 이내 청약 철회가 가능합니다.</v>
          </cell>
        </row>
        <row r="29454">
          <cell r="A29454" t="str">
            <v>NEW_SPECIALMAKET_PACKAGE_TOCANCEL_NEWBIE</v>
          </cell>
          <cell r="B29454"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455">
          <cell r="A29455" t="str">
            <v>NEW_SPECIALMAKET_RUBY_TOCANCEL</v>
          </cell>
          <cell r="B29455"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456">
          <cell r="A29456" t="str">
            <v>NEW_PAY_SHOP_TAG_VIEW_SIMPLE</v>
          </cell>
          <cell r="B29456" t="str">
            <v>간략히 보기</v>
          </cell>
        </row>
        <row r="29457">
          <cell r="A29457" t="str">
            <v>ECLIPSE_REWARD_POPUP_MVP_REWARD_TITLE</v>
          </cell>
          <cell r="B29457" t="str">
            <v>MVP 보상</v>
          </cell>
        </row>
        <row r="29458">
          <cell r="A29458" t="str">
            <v>ECLIPSE_REWARD_POPUP_MVP_REWARD_DESC</v>
          </cell>
          <cell r="B29458" t="str">
            <v>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v>
          </cell>
        </row>
        <row r="29459">
          <cell r="A29459" t="str">
            <v>ECLIPSE_BATTLE_TIME_SPEED_BUST</v>
          </cell>
          <cell r="B29459" t="str">
            <v>배속 전투</v>
          </cell>
        </row>
        <row r="29460">
          <cell r="A29460" t="str">
            <v>ECLIPSE_BATTLE_SPEED_OPTION_1</v>
          </cell>
          <cell r="B29460" t="str">
            <v>기본 속도 전투</v>
          </cell>
        </row>
        <row r="29461">
          <cell r="A29461" t="str">
            <v>ECLIPSE_BATTLE_SPEED_OPTION_2</v>
          </cell>
          <cell r="B29461" t="str">
            <v>배속 전투</v>
          </cell>
        </row>
        <row r="29462">
          <cell r="A29462" t="str">
            <v>ECLIPSE_BATTLE_SPEED_OPTION_3</v>
          </cell>
          <cell r="B29462" t="str">
            <v>터보 전투</v>
          </cell>
        </row>
        <row r="29463">
          <cell r="A29463" t="str">
            <v>ECLIPSE_AUTO_NEXT_TEAM_ON_CENTER_MSG</v>
          </cell>
          <cell r="B29463" t="str">
            <v>팀 전멸 시 바로 다음 팀이 등장합니다.</v>
          </cell>
        </row>
        <row r="29464">
          <cell r="A29464" t="str">
            <v>ECLIPSE_AUTO_NEXT_TEAM_OFF_CENTER_MSG</v>
          </cell>
          <cell r="B29464" t="str">
            <v>팀 전멸 시 전투를 잠시 중단합니다.</v>
          </cell>
        </row>
        <row r="29465">
          <cell r="A29465" t="str">
            <v>ECLIPSE_BATTLE_START_NEXT_TEAM</v>
          </cell>
          <cell r="B29465" t="str">
            <v>다음 팀</v>
          </cell>
        </row>
        <row r="29466">
          <cell r="A29466" t="str">
            <v>ECLIPSE_TEAM_BATTLE_FINISH</v>
          </cell>
          <cell r="B29466" t="str">
            <v>{1}팀 완료 – {2}웨이브 클리어</v>
          </cell>
        </row>
        <row r="29467">
          <cell r="A29467" t="str">
            <v>ECLIPSE_BATTLE_END_TICKET_COUNT</v>
          </cell>
          <cell r="B29467" t="str">
            <v>({1}회 지급)</v>
          </cell>
        </row>
        <row r="29468">
          <cell r="A29468" t="str">
            <v>ECLIPSE_BATTLE_SUMMORY_BUTTON</v>
          </cell>
          <cell r="B29468" t="str">
            <v>전투요약</v>
          </cell>
        </row>
        <row r="29469">
          <cell r="A29469" t="str">
            <v>ECLIPSE_BATTLE_RESULT_POPUP_TITLE</v>
          </cell>
          <cell r="B29469" t="str">
            <v>전투 결과</v>
          </cell>
        </row>
        <row r="29470">
          <cell r="A29470" t="str">
            <v>ECLIPSE_REWARD_BUTTON</v>
          </cell>
          <cell r="B29470" t="str">
            <v>보상 보기</v>
          </cell>
        </row>
        <row r="29471">
          <cell r="A29471" t="str">
            <v>ECLIPSE_TEAM_REWARD_POPUP_TITLE</v>
          </cell>
          <cell r="B29471" t="str">
            <v>{1} 웨이브 클리어 보상</v>
          </cell>
        </row>
        <row r="29472">
          <cell r="A29472" t="str">
            <v>ECLIPSE_TEAM_REWARD_POPUP_DESC</v>
          </cell>
          <cell r="B29472" t="str">
            <v>{1}팀이 {2}웨이브 클리어로 다음 보상을 획득하였습니다.</v>
          </cell>
        </row>
        <row r="29473">
          <cell r="A29473" t="str">
            <v>RUNEPAGE_ADD_SLOT</v>
          </cell>
          <cell r="B29473" t="str">
            <v>{1}번 무기 룬 페이지를 활성화 합니다.</v>
          </cell>
        </row>
        <row r="29474">
          <cell r="A29474" t="str">
            <v>ECLIPSE_TEAM_BATTLE_FAIL_TITLE</v>
          </cell>
          <cell r="B29474" t="str">
            <v>{1}팀 완료 – 클리어 실패</v>
          </cell>
        </row>
        <row r="29475">
          <cell r="A29475" t="str">
            <v>ECLIPSE_TEAM_BATTLE_FAIL_DESC</v>
          </cell>
          <cell r="B29475" t="str">
            <v>클리어 한 웨이브가 없어 보상을 획득하지 못했습니다.</v>
          </cell>
        </row>
        <row r="29476">
          <cell r="A29476" t="str">
            <v>ECLIPSE_TEAM_REWARD_POPUP_DESC_FAIL</v>
          </cell>
          <cell r="B29476" t="str">
            <v>{1}팀이 하나의 웨이브도 클리어 하지 못했습니다.</v>
          </cell>
        </row>
        <row r="29477">
          <cell r="A29477" t="str">
            <v>ECLIPSE_TEAM_REWARD_POPUP_TITLE_FAIL</v>
          </cell>
          <cell r="B29477" t="str">
            <v>클리어 실패</v>
          </cell>
        </row>
        <row r="29478">
          <cell r="A29478" t="str">
            <v>EQUIP_RUNEPAGE_EMPTY</v>
          </cell>
          <cell r="B29478" t="str">
            <v>장착중인 룬 정보가 없습니다.</v>
          </cell>
        </row>
        <row r="29479">
          <cell r="A29479" t="str">
            <v>200707_MAY_HERO_SELECT_ITEM_DESC</v>
          </cell>
          <cell r="B29479" t="str">
            <v>※코스튬 선택권의 범위는 "2020년 웨딩 코스튬"까지 입니다.\n전용무기 선택권과 전용보물 선택권의 범위는 인게임의 설정과 동일합니다.</v>
          </cell>
        </row>
        <row r="29480">
          <cell r="A29480" t="str">
            <v>STEPUP_PANCIRONNE_PRIVATE_GROUP_1_NAME</v>
          </cell>
          <cell r="B29480" t="str">
            <v>판시로네 전용장비 &amp; 영혼석</v>
          </cell>
        </row>
        <row r="29481">
          <cell r="A29481" t="str">
            <v>STEPUP_PANCIRONNE_UNIQUE_WEAPON_0STAR_GROUP_NAME</v>
          </cell>
          <cell r="B29481" t="str">
            <v>전용무기 (0각, 판시로네 전용무기 제외)</v>
          </cell>
        </row>
        <row r="29482">
          <cell r="A29482" t="str">
            <v>STEPUP_PANCIRONNE_UNIQUE_WEAPON_1STAR_GROUP_NAME</v>
          </cell>
          <cell r="B29482" t="str">
            <v>전용무기 (1각, 판시로네 전용무기 제외)</v>
          </cell>
        </row>
        <row r="29483">
          <cell r="A29483" t="str">
            <v>STEPUP_PANCIRONNE_UNIQUE_WEAPON_2STAR_GROUP_NAME</v>
          </cell>
          <cell r="B29483" t="str">
            <v>전용무기 (2각, 판시로네 전용무기 제외)</v>
          </cell>
        </row>
        <row r="29484">
          <cell r="A29484" t="str">
            <v>STEPUP_PANCIRONNE_UNIQUE_WEAPON_3STAR_GROUP_NAME</v>
          </cell>
          <cell r="B29484" t="str">
            <v>전용무기 (3각, 판시로네 전용무기 제외)</v>
          </cell>
        </row>
        <row r="29485">
          <cell r="A29485" t="str">
            <v>STEPUP_PANCIRONNE_UNIQUE_TREASURE_0STAR_GROUP_NAME</v>
          </cell>
          <cell r="B29485" t="str">
            <v>전용보물 (0각, 판시로네 전용보물 제외)</v>
          </cell>
        </row>
        <row r="29486">
          <cell r="A29486" t="str">
            <v>STEPUP_PANCIRONNE_UNIQUE_TREASURE_1STAR_GROUP_NAME</v>
          </cell>
          <cell r="B29486" t="str">
            <v>전용보물 (1각, 판시로네 전용보물 제외)</v>
          </cell>
        </row>
        <row r="29487">
          <cell r="A29487" t="str">
            <v>STEPUP_PANCIRONNE_UNIQUE_TREASURE_2STAR_GROUP_NAME</v>
          </cell>
          <cell r="B29487" t="str">
            <v>전용보물 (2각, 판시로네 전용보물 제외)</v>
          </cell>
        </row>
        <row r="29488">
          <cell r="A29488" t="str">
            <v>STEPUP_PANCIRONNE_UNIQUE_TREASURE_3STAR_GROUP_NAME</v>
          </cell>
          <cell r="B29488" t="str">
            <v>전용보물 (3각, 판시로네 전용보물 제외)</v>
          </cell>
        </row>
        <row r="29489">
          <cell r="A29489" t="str">
            <v>STEPUP_PANCIRONNE_SOULSTONE_GROUP_NAME</v>
          </cell>
          <cell r="B29489" t="str">
            <v>영혼석 (판시로네 영혼석 제외)</v>
          </cell>
        </row>
        <row r="29490">
          <cell r="A29490" t="str">
            <v>MEMORY_HERO_TITLE</v>
          </cell>
          <cell r="B29490" t="str">
            <v>기억의 단편</v>
          </cell>
        </row>
        <row r="29491">
          <cell r="A29491" t="str">
            <v>MEMORY_TITLE_FALLENFATE</v>
          </cell>
          <cell r="B29491" t="str">
            <v>에피소드 – 운명의 굴레</v>
          </cell>
        </row>
        <row r="29492">
          <cell r="A29492" t="str">
            <v>MEMORY_DESC_FALLENFATE</v>
          </cell>
          <cell r="B29492" t="str">
            <v>마왕 카셀, 타락 프레이의 특별한 에피소드를 확인하고 다양한 보상을 획득할 수 있습니다.</v>
          </cell>
        </row>
        <row r="29493">
          <cell r="A29493" t="str">
            <v>MEMORY_TITLE_PANCIRONNE</v>
          </cell>
          <cell r="B29493" t="str">
            <v>에피소드 – 판시로네</v>
          </cell>
        </row>
        <row r="29494">
          <cell r="A29494" t="str">
            <v>MEMORY_DESC_PANCIRONNE</v>
          </cell>
          <cell r="B29494" t="str">
            <v>판시로네의 특별한 에피소드를 확인하고 다양한 보상을 획득할 수 있습니다.</v>
          </cell>
        </row>
        <row r="29495">
          <cell r="A29495" t="str">
            <v>MEMORY_SECRET_TITLE</v>
          </cell>
          <cell r="B29495" t="str">
            <v>비밀 던전</v>
          </cell>
        </row>
        <row r="29496">
          <cell r="A29496" t="str">
            <v>MEMORY_SECRET_DESC</v>
          </cell>
          <cell r="B29496" t="str">
            <v>모든 던전을 클리어 시 오픈되는 비밀 던전입니다.각종 보상을 획득해보세요.</v>
          </cell>
        </row>
        <row r="29497">
          <cell r="A29497" t="str">
            <v>HERO_OVERLAP_REWARD</v>
          </cell>
          <cell r="B29497" t="str">
            <v>해당 영웅 보유 시 {1} 보상으로 대체 됩니다.</v>
          </cell>
        </row>
        <row r="29498">
          <cell r="A29498" t="str">
            <v>MEMORY_DUNGEON_LIMITENTRY</v>
          </cell>
          <cell r="B29498" t="str">
            <v>입장 제한 : {1} 회</v>
          </cell>
        </row>
        <row r="29499">
          <cell r="A29499" t="str">
            <v>EVENT_OPEN_CONDITION_PANCIRONNE</v>
          </cell>
          <cell r="B29499" t="str">
            <v>9-15 챕터 클리어 후 개방</v>
          </cell>
        </row>
        <row r="29500">
          <cell r="A29500" t="str">
            <v>NODE_SQUARE_SIDE_NAME</v>
          </cell>
          <cell r="B29500" t="str">
            <v>중심가 사이드</v>
          </cell>
        </row>
        <row r="29501">
          <cell r="A29501" t="str">
            <v>MEMORY_STORY_DESC</v>
          </cell>
          <cell r="B29501" t="str">
            <v>이벤트 스토리 던전입니다.\n영웅들의 스토리를 감상할 수 있습니다.</v>
          </cell>
        </row>
        <row r="29502">
          <cell r="A29502" t="str">
            <v>HERO_PRESENT_LIMITPOINT</v>
          </cell>
          <cell r="B29502" t="str">
            <v>이전 단계의 보상을 수령 후 선물하기가 가능합니다.</v>
          </cell>
        </row>
        <row r="29503">
          <cell r="A29503" t="str">
            <v>MEMORY_DUNGEON_EXCESS_LIMIT</v>
          </cell>
          <cell r="B29503" t="str">
            <v>입장 제한을 초과하여 더 이상 입장할 수 없습니다.</v>
          </cell>
        </row>
        <row r="29504">
          <cell r="A29504" t="str">
            <v>ITEMSHORTCUT_SHORTCUT</v>
          </cell>
          <cell r="B29504" t="str">
            <v>바로가기</v>
          </cell>
        </row>
        <row r="29505">
          <cell r="A29505" t="str">
            <v>ITEMSHORTCUT_MAKING</v>
          </cell>
          <cell r="B29505" t="str">
            <v>제작하기</v>
          </cell>
        </row>
        <row r="29506">
          <cell r="A29506" t="str">
            <v>ITEMSHORTCUT_CRAFTSLOTFULL_POPUP</v>
          </cell>
          <cell r="B29506" t="str">
            <v>[제작] 슬롯이 가득 차 바로가기 기능을 이용할 수 없습니다.</v>
          </cell>
        </row>
        <row r="29507">
          <cell r="A29507" t="str">
            <v>ITEMSHORTCUT_NOTUSEDPRESENT_POPUP</v>
          </cell>
          <cell r="B29507" t="str">
            <v>아직은 갈 수 없는 장소입니다.</v>
          </cell>
        </row>
        <row r="29508">
          <cell r="A29508" t="str">
            <v>SIDEQUEST_PURCHASE_TITLE</v>
          </cell>
          <cell r="B29508" t="str">
            <v>중심가 사이드</v>
          </cell>
        </row>
        <row r="29509">
          <cell r="A29509" t="str">
            <v>SIDEQUEST_PURCHASE_TITLE_GOLD</v>
          </cell>
          <cell r="B29509" t="str">
            <v>사막의 주인 없는 금화상자</v>
          </cell>
        </row>
        <row r="29510">
          <cell r="A29510" t="str">
            <v>SIDEQUEST_PURCHASE_TITLE_EXP</v>
          </cell>
          <cell r="B29510" t="str">
            <v>잃어버린 경험의 물약</v>
          </cell>
        </row>
        <row r="29511">
          <cell r="A29511" t="str">
            <v>SIDEQUEST_PURCHASE_TITLE_POWDER</v>
          </cell>
          <cell r="B29511" t="str">
            <v>용암지대의 마법 가루</v>
          </cell>
        </row>
        <row r="29512">
          <cell r="A29512" t="str">
            <v>SIDEQUEST_PURCHASE_TITLE_RUNE</v>
          </cell>
          <cell r="B29512" t="str">
            <v>폭주하는 룬</v>
          </cell>
        </row>
        <row r="29513">
          <cell r="A29513" t="str">
            <v>SIDEQUEST_PURCHASE_TITLE_FRAGMENT</v>
          </cell>
          <cell r="B29513" t="str">
            <v>저주받은 땅의 파편</v>
          </cell>
        </row>
        <row r="29514">
          <cell r="A29514" t="str">
            <v>SIDEQUEST_PURCHASE_TITLE_GOLD_REWARD</v>
          </cell>
          <cell r="B29514" t="str">
            <v>골드</v>
          </cell>
        </row>
        <row r="29515">
          <cell r="A29515" t="str">
            <v>SIDEQUEST_PURCHASE_TITLE_EXP_REWARD</v>
          </cell>
          <cell r="B29515" t="str">
            <v>경험의 물약</v>
          </cell>
        </row>
        <row r="29516">
          <cell r="A29516" t="str">
            <v>SIDEQUEST_PURCHASE_TITLE_POWDER_REWARD</v>
          </cell>
          <cell r="B29516" t="str">
            <v>마법 가루</v>
          </cell>
        </row>
        <row r="29517">
          <cell r="A29517" t="str">
            <v>SIDEQUEST_PURCHASE_TITLE_RUNE_REWARD</v>
          </cell>
          <cell r="B29517" t="str">
            <v>룬</v>
          </cell>
        </row>
        <row r="29518">
          <cell r="A29518" t="str">
            <v>SIDEQUEST_PURCHASE_TITLE_FRAGMENT_REWARD</v>
          </cell>
          <cell r="B29518" t="str">
            <v>파편</v>
          </cell>
        </row>
        <row r="29519">
          <cell r="A29519" t="str">
            <v>SIDEQUEST_PURCHASE_TITLE_ETHER</v>
          </cell>
          <cell r="B29519" t="str">
            <v>광기에 물든 에테르</v>
          </cell>
        </row>
        <row r="29520">
          <cell r="A29520" t="str">
            <v>SIDEQUEST_PURCHASE_TITLE_ETHER_REWARD</v>
          </cell>
          <cell r="B29520" t="str">
            <v>에테르</v>
          </cell>
        </row>
        <row r="29521">
          <cell r="A29521" t="str">
            <v>SIDEQUEST_PURCHASE_ENTER</v>
          </cell>
          <cell r="B29521" t="str">
            <v>던전 입장</v>
          </cell>
        </row>
        <row r="29522">
          <cell r="A29522" t="str">
            <v>SIDEQUEST_PURCHASE_BUY</v>
          </cell>
          <cell r="B29522" t="str">
            <v>구매</v>
          </cell>
        </row>
        <row r="29523">
          <cell r="A29523" t="str">
            <v>SIDEQUEST_PURCHASE_BUYCOMPLETE</v>
          </cell>
          <cell r="B29523" t="str">
            <v>구매완료</v>
          </cell>
        </row>
        <row r="29524">
          <cell r="A29524" t="str">
            <v>SIDEQUEST_PURCHASE_TIME_GOLD</v>
          </cell>
          <cell r="B29524" t="str">
            <v>{1} / {2}</v>
          </cell>
        </row>
        <row r="29525">
          <cell r="A29525" t="str">
            <v>SIDEQUEST_PURCHASE_REMAINING</v>
          </cell>
          <cell r="B29525" t="str">
            <v>{1} 남음</v>
          </cell>
        </row>
        <row r="29526">
          <cell r="A29526" t="str">
            <v>SIDEQUEST_PURCHASE_BUY_CONFIRM_DESC</v>
          </cell>
          <cell r="B29526" t="str">
            <v>이 던전의 유효기간은 {1}입니다.\n\n{2} {3}를 사용하여\n이 던전을 구매하시겠습니까?</v>
          </cell>
        </row>
        <row r="29527">
          <cell r="A29527" t="str">
            <v>EQUIP_SELECT_ITEM_COUNT_MESSAGE</v>
          </cell>
          <cell r="B29527" t="str">
            <v>사용할 수량을 선택해주세요.</v>
          </cell>
        </row>
        <row r="29528">
          <cell r="A29528" t="str">
            <v>EQUIP_SELECT_ITEM_CONFIRM_MESSAGE</v>
          </cell>
          <cell r="B29528" t="str">
            <v>사용 아이템\n{1}×{2}\n\n획득 아이템\n{3}×{2}\n\n계속하시겠습니까?</v>
          </cell>
        </row>
        <row r="29529">
          <cell r="A29529" t="str">
            <v>CONDITION_PACKAGE_TEXT_NAME</v>
          </cell>
          <cell r="B29529" t="str">
            <v>핫딜 상품</v>
          </cell>
        </row>
        <row r="29530">
          <cell r="A29530" t="str">
            <v>EVENT_DUNGEON_HILDA</v>
          </cell>
          <cell r="B29530" t="str">
            <v>에피소드 – 힐다</v>
          </cell>
        </row>
        <row r="29531">
          <cell r="A29531" t="str">
            <v>NODE_HERODUNGEON_HILDA_NAME</v>
          </cell>
          <cell r="B29531" t="str">
            <v>영웅 특별 던전</v>
          </cell>
        </row>
        <row r="29532">
          <cell r="A29532" t="str">
            <v>EVENT_NAME_HILDAEVENT</v>
          </cell>
          <cell r="B29532" t="str">
            <v>이벤트 안내</v>
          </cell>
        </row>
        <row r="29533">
          <cell r="A29533" t="str">
            <v>EVENT_DUNGEON_HILDA_NAME1</v>
          </cell>
          <cell r="B29533" t="str">
            <v>127일의 기억</v>
          </cell>
        </row>
        <row r="29534">
          <cell r="A29534" t="str">
            <v>EVENT_DUNGEON_HILDA_NAME2</v>
          </cell>
          <cell r="B29534" t="str">
            <v>4702일의 기억</v>
          </cell>
        </row>
        <row r="29535">
          <cell r="A29535" t="str">
            <v>EVENT_DUNGEON_HILDA_NAME3</v>
          </cell>
          <cell r="B29535" t="str">
            <v>0일의 기억</v>
          </cell>
        </row>
        <row r="29536">
          <cell r="A29536" t="str">
            <v>EVENT_DUNGEON_HILDA_NAME4</v>
          </cell>
          <cell r="B29536" t="str">
            <v>■□□■일의 기억</v>
          </cell>
        </row>
        <row r="29537">
          <cell r="A29537" t="str">
            <v>EVENT_NAME_HILDA</v>
          </cell>
          <cell r="B29537" t="str">
            <v>에피소드 – 힐다</v>
          </cell>
        </row>
        <row r="29538">
          <cell r="A29538" t="str">
            <v>HILDA_BUFF_TITLE</v>
          </cell>
          <cell r="B29538" t="str">
            <v>에피소드 – 힐다</v>
          </cell>
        </row>
        <row r="29539">
          <cell r="A29539" t="str">
            <v>NPC_SHOP_PRODUCT_LIMIT_BUY</v>
          </cell>
          <cell r="B29539" t="str">
            <v>구매 제한</v>
          </cell>
        </row>
        <row r="29540">
          <cell r="A29540" t="str">
            <v>NPC_SHOP_PRODUCT_RESET_DAY</v>
          </cell>
          <cell r="B29540" t="str">
            <v>일 초기화 :</v>
          </cell>
        </row>
        <row r="29541">
          <cell r="A29541" t="str">
            <v>NPC_SHOP_PRODUCT_RESET_WEEK</v>
          </cell>
          <cell r="B29541" t="str">
            <v xml:space="preserve">주 초기화 : </v>
          </cell>
        </row>
        <row r="29542">
          <cell r="A29542" t="str">
            <v>EVENT_DESC_HILDAEVENT</v>
          </cell>
          <cell r="B29542" t="str">
            <v>-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v>
          </cell>
        </row>
        <row r="29543">
          <cell r="A29543" t="str">
            <v>EVENT_NAME_20SUMMER</v>
          </cell>
          <cell r="B29543" t="str">
            <v>개장! 오르벨 워터파크!</v>
          </cell>
        </row>
        <row r="29544">
          <cell r="A29544" t="str">
            <v>EVENT_SHOP_20SUMMER</v>
          </cell>
          <cell r="B29544" t="str">
            <v>캡슐 속 쪽지 교환소</v>
          </cell>
        </row>
        <row r="29545">
          <cell r="A29545" t="str">
            <v>EVENT_DESC_20SUMMER</v>
          </cell>
          <cell r="B29545" t="e">
            <v>#NAME?</v>
          </cell>
        </row>
        <row r="29546">
          <cell r="A29546" t="str">
            <v>EVENT_DUNGEON_20SUMMER_NAME_1</v>
          </cell>
          <cell r="B29546" t="str">
            <v>캡슐 수집가 레피</v>
          </cell>
        </row>
        <row r="29547">
          <cell r="A29547" t="str">
            <v>EVENT_DUNGEON_20SUMMER_DESC_1</v>
          </cell>
          <cell r="B29547" t="str">
            <v>워터파크에서 캡슐 잡기</v>
          </cell>
        </row>
        <row r="29548">
          <cell r="A29548" t="str">
            <v>EVENT_DUNGEON_20SUMMER_NAME_2</v>
          </cell>
          <cell r="B29548" t="str">
            <v>휴가 최고 레이나</v>
          </cell>
        </row>
        <row r="29549">
          <cell r="A29549" t="str">
            <v>EVENT_DUNGEON_20SUMMER_DESC_2</v>
          </cell>
          <cell r="B29549" t="str">
            <v>같이 캡슐 찾지 않을래?</v>
          </cell>
        </row>
        <row r="29550">
          <cell r="A29550" t="str">
            <v>EVENT_DUNGEON_20SUMMER_NAME_3</v>
          </cell>
          <cell r="B29550" t="str">
            <v>열받은 소니아</v>
          </cell>
        </row>
        <row r="29551">
          <cell r="A29551" t="str">
            <v>EVENT_DUNGEON_20SUMMER_DESC_3</v>
          </cell>
          <cell r="B29551" t="str">
            <v>캡슐 탐색중...</v>
          </cell>
        </row>
        <row r="29552">
          <cell r="A29552" t="str">
            <v>EVENT_DUNGEON_20SUMMER_NAME_4</v>
          </cell>
          <cell r="B29552" t="str">
            <v>늘 진지한 로만</v>
          </cell>
        </row>
        <row r="29553">
          <cell r="A29553" t="str">
            <v>EVENT_DUNGEON_20SUMMER_DESC_4</v>
          </cell>
          <cell r="B29553" t="str">
            <v>계속해서 캡슐 탐색중?</v>
          </cell>
        </row>
        <row r="29554">
          <cell r="A29554" t="str">
            <v>EVENT_DUNGEON_20SUMMER_NAME_5</v>
          </cell>
          <cell r="B29554" t="str">
            <v>즐거운 카산드라</v>
          </cell>
        </row>
        <row r="29555">
          <cell r="A29555" t="str">
            <v>EVENT_DUNGEON_20SUMMER_DESC_5</v>
          </cell>
          <cell r="B29555" t="str">
            <v>슬슬 나올때가 됐는데</v>
          </cell>
        </row>
        <row r="29556">
          <cell r="A29556" t="str">
            <v>EVENT_DUNGEON_20SUMMER_NAME_6</v>
          </cell>
          <cell r="B29556" t="str">
            <v>때리고 보는 네락시스</v>
          </cell>
        </row>
        <row r="29557">
          <cell r="A29557" t="str">
            <v>EVENT_DUNGEON_20SUMMER_DESC_6</v>
          </cell>
          <cell r="B29557" t="str">
            <v>양보할 생각은 없어</v>
          </cell>
        </row>
        <row r="29558">
          <cell r="A29558" t="str">
            <v>EVENT_DUNGEON_20SUMMER_NAME_7</v>
          </cell>
          <cell r="B29558" t="str">
            <v>진심 릴리아</v>
          </cell>
        </row>
        <row r="29559">
          <cell r="A29559" t="str">
            <v>EVENT_DUNGEON_20SUMMER_DESC_7</v>
          </cell>
          <cell r="B29559" t="str">
            <v>이리 내놓지 못해?!</v>
          </cell>
        </row>
        <row r="29560">
          <cell r="A29560" t="str">
            <v>EVENT_DUNGEON_20SUMMER_NAME_8</v>
          </cell>
          <cell r="B29560" t="str">
            <v>여름 이벤트 특별 던전 1</v>
          </cell>
        </row>
        <row r="29561">
          <cell r="A29561" t="str">
            <v>EVENT_DUNGEON_20SUMMER_NAME_9</v>
          </cell>
          <cell r="B29561" t="str">
            <v>여름 이벤트 특별 던전 2</v>
          </cell>
        </row>
        <row r="29562">
          <cell r="A29562" t="str">
            <v>EVENT_DUNGEON_20SUMMER_NAME_10</v>
          </cell>
          <cell r="B29562" t="str">
            <v>여름 이벤트 특별 던전 3</v>
          </cell>
        </row>
        <row r="29563">
          <cell r="A29563" t="str">
            <v>SHOP_NAME_2020_SUMMER_SHOP</v>
          </cell>
          <cell r="B29563" t="str">
            <v>캡슐 속 쪽지 교환소</v>
          </cell>
        </row>
        <row r="29564">
          <cell r="A29564" t="str">
            <v>BREAKTHROUGH_COMMON_DESC</v>
          </cell>
          <cell r="B29564" t="str">
            <v>본 상품은 구매 즉시 효력이 적용됩니다.</v>
          </cell>
        </row>
        <row r="29565">
          <cell r="A29565" t="str">
            <v>STEPUP_TALISHA_PRIVATE_GROUP_1_NAME</v>
          </cell>
          <cell r="B29565" t="str">
            <v>탈리샤 전용장비 &amp; 영혼석</v>
          </cell>
        </row>
        <row r="29566">
          <cell r="A29566" t="str">
            <v>STEPUP_TALISHA_UNIQUE_WEAPON_0STAR_GROUP_NAME</v>
          </cell>
          <cell r="B29566" t="str">
            <v>전용무기 (0각)</v>
          </cell>
        </row>
        <row r="29567">
          <cell r="A29567" t="str">
            <v>STEPUP_TALISHA_UNIQUE_WEAPON_1STAR_GROUP_NAME</v>
          </cell>
          <cell r="B29567" t="str">
            <v>전용무기 (1각)</v>
          </cell>
        </row>
        <row r="29568">
          <cell r="A29568" t="str">
            <v>STEPUP_TALISHA_UNIQUE_WEAPON_2STAR_GROUP_NAME</v>
          </cell>
          <cell r="B29568" t="str">
            <v>전용무기 (2각)</v>
          </cell>
        </row>
        <row r="29569">
          <cell r="A29569" t="str">
            <v>STEPUP_TALISHA_UNIQUE_WEAPON_3STAR_GROUP_NAME</v>
          </cell>
          <cell r="B29569" t="str">
            <v>전용무기 (3각)</v>
          </cell>
        </row>
        <row r="29570">
          <cell r="A29570" t="str">
            <v>STEPUP_TALISHA_UNIQUE_TREASURE_0STAR_GROUP_NAME</v>
          </cell>
          <cell r="B29570" t="str">
            <v>전용보물 (0각, 탈리샤 확률 별도 표기)</v>
          </cell>
        </row>
        <row r="29571">
          <cell r="A29571" t="str">
            <v>STEPUP_TALISHA_UNIQUE_TREASURE_1STAR_GROUP_NAME</v>
          </cell>
          <cell r="B29571" t="str">
            <v>전용보물 (1각, 탈리샤 확률 별도 표기)</v>
          </cell>
        </row>
        <row r="29572">
          <cell r="A29572" t="str">
            <v>STEPUP_TALISHA_UNIQUE_TREASURE_2STAR_GROUP_NAME</v>
          </cell>
          <cell r="B29572" t="str">
            <v>전용보물 (2각, 탈리샤 확률 별도 표기)</v>
          </cell>
        </row>
        <row r="29573">
          <cell r="A29573" t="str">
            <v>STEPUP_TALISHA_UNIQUE_TREASURE_3STAR_GROUP_NAME</v>
          </cell>
          <cell r="B29573" t="str">
            <v>전용보물 (3각, 탈리샤 확률 별도 표기)</v>
          </cell>
        </row>
        <row r="29574">
          <cell r="A29574" t="str">
            <v>STEPUP_TALISHA_SOULSTONE_GROUP_NAME</v>
          </cell>
          <cell r="B29574" t="str">
            <v>영혼석 (탈리샤 확률 별도 표기)</v>
          </cell>
        </row>
        <row r="29575">
          <cell r="A29575" t="str">
            <v>STEPUP_HILDA_PRIVATE_GROUP_1_NAME</v>
          </cell>
          <cell r="B29575" t="str">
            <v>힐다 전용장비 &amp; 영혼석</v>
          </cell>
        </row>
        <row r="29576">
          <cell r="A29576" t="str">
            <v>STEPUP_HILDA_UNIQUE_WEAPON_0STAR_GROUP_NAME</v>
          </cell>
          <cell r="B29576" t="str">
            <v>전용무기 (0각, 힐다 확률 별도 표기)</v>
          </cell>
        </row>
        <row r="29577">
          <cell r="A29577" t="str">
            <v>STEPUP_HILDA_UNIQUE_WEAPON_1STAR_GROUP_NAME</v>
          </cell>
          <cell r="B29577" t="str">
            <v>전용무기 (1각, 힐다 확률 별도 표기)</v>
          </cell>
        </row>
        <row r="29578">
          <cell r="A29578" t="str">
            <v>STEPUP_HILDA_UNIQUE_WEAPON_2STAR_GROUP_NAME</v>
          </cell>
          <cell r="B29578" t="str">
            <v>전용무기 (2각, 힐다 확률 별도 표기)</v>
          </cell>
        </row>
        <row r="29579">
          <cell r="A29579" t="str">
            <v>STEPUP_HILDA_UNIQUE_WEAPON_3STAR_GROUP_NAME</v>
          </cell>
          <cell r="B29579" t="str">
            <v>전용무기 (3각, 힐다 확률 별도 표기)</v>
          </cell>
        </row>
        <row r="29580">
          <cell r="A29580" t="str">
            <v>STEPUP_HILDA_UNIQUE_TREASURE_0STAR_GROUP_NAME</v>
          </cell>
          <cell r="B29580" t="str">
            <v>전용보물 (0각, 힐다 확률 별도 표기)</v>
          </cell>
        </row>
        <row r="29581">
          <cell r="A29581" t="str">
            <v>STEPUP_HILDA_UNIQUE_TREASURE_1STAR_GROUP_NAME</v>
          </cell>
          <cell r="B29581" t="str">
            <v>전용보물 (1각, 힐다 확률 별도 표기)</v>
          </cell>
        </row>
        <row r="29582">
          <cell r="A29582" t="str">
            <v>STEPUP_HILDA_UNIQUE_TREASURE_2STAR_GROUP_NAME</v>
          </cell>
          <cell r="B29582" t="str">
            <v>전용보물 (2각, 힐다 확률 별도 표기)</v>
          </cell>
        </row>
        <row r="29583">
          <cell r="A29583" t="str">
            <v>STEPUP_HILDA_UNIQUE_TREASURE_3STAR_GROUP_NAME</v>
          </cell>
          <cell r="B29583" t="str">
            <v>전용보물 (3각, 힐다 확률 별도 표기)</v>
          </cell>
        </row>
        <row r="29584">
          <cell r="A29584" t="str">
            <v>STEPUP_HILDA_SOULSTONE_GROUP_NAME</v>
          </cell>
          <cell r="B29584" t="str">
            <v>영혼석 (힐다 제외)</v>
          </cell>
        </row>
        <row r="29585">
          <cell r="A29585" t="str">
            <v>EVENT_DUNGEON_HILDA_NAME6</v>
          </cell>
          <cell r="B29585" t="str">
            <v>에피소드 – 힐다 특별 던전1</v>
          </cell>
        </row>
        <row r="29586">
          <cell r="A29586" t="str">
            <v>EVENT_DUNGEON_HILDA_NAME7</v>
          </cell>
          <cell r="B29586" t="str">
            <v>에피소드 – 힐다 특별 던전2</v>
          </cell>
        </row>
        <row r="29587">
          <cell r="A29587" t="str">
            <v>EVENT_DUNGEON_HILDA_NAME8</v>
          </cell>
          <cell r="B29587" t="str">
            <v>에피소드 – 힐다 특별 던전3</v>
          </cell>
        </row>
        <row r="29588">
          <cell r="A29588" t="str">
            <v>PACKAGE_PAY_COMMON_CLEAR_DESC</v>
          </cell>
          <cell r="B29588" t="str">
            <v>핫딜 상품 오픈! 지금 확인해보세요!</v>
          </cell>
        </row>
        <row r="29589">
          <cell r="A29589" t="str">
            <v>EQUIP_STEPUP_GACHA_TALISHA_TIER_1_TEXT</v>
          </cell>
          <cell r="B29589" t="str">
            <v>탈리샤 스텝업 소환 확률</v>
          </cell>
        </row>
        <row r="29590">
          <cell r="A29590" t="str">
            <v>EQUIP_STEPUP_GACHA_HILDA_TIER_1_TEXT</v>
          </cell>
          <cell r="B29590" t="str">
            <v>힐다 스텝업 소환 확률</v>
          </cell>
        </row>
        <row r="29591">
          <cell r="A29591" t="str">
            <v>STEPUP_TALISHA_UNIQUE_NPC_WEAPON_GROUP_NAME</v>
          </cell>
          <cell r="B29591" t="str">
            <v>NPC 전용무기 (0각, 탈리샤 확률 별도 표기)</v>
          </cell>
        </row>
        <row r="29592">
          <cell r="A29592" t="str">
            <v>SIDEQUEST_PURCHASE_TIME_GEM</v>
          </cell>
          <cell r="B29592" t="str">
            <v>{1} / {2}</v>
          </cell>
        </row>
        <row r="29593">
          <cell r="A29593" t="str">
            <v>PACKAGE_PAY_COMMON_CLEAR_FREE_DESC</v>
          </cell>
          <cell r="B29593" t="str">
            <v>핫딜 상품 무료 지급! 지금 확인해보세요!</v>
          </cell>
        </row>
        <row r="29594">
          <cell r="A29594" t="str">
            <v>CHALLENGERAID_CANNOT_NOTICE_MESSAGE</v>
          </cell>
          <cell r="B29594" t="str">
            <v>지금은 챌린지 레이드를 진행할 수 없습니다.</v>
          </cell>
        </row>
        <row r="29595">
          <cell r="A29595" t="str">
            <v>PORTAL_UI_TEXT_ALL_REGEN_TIME</v>
          </cell>
          <cell r="B29595" t="str">
            <v>모두 충전 : {1}</v>
          </cell>
        </row>
        <row r="29596">
          <cell r="A29596" t="str">
            <v>PORTAL_UI_TEXT_CONSUME</v>
          </cell>
          <cell r="B29596" t="str">
            <v>소모</v>
          </cell>
        </row>
        <row r="29597">
          <cell r="A29597" t="str">
            <v>PORTAL_UI_TEXT_RESET_TIME</v>
          </cell>
          <cell r="B29597" t="str">
            <v>초기화 : {1}</v>
          </cell>
        </row>
        <row r="29598">
          <cell r="A29598" t="str">
            <v>PORTAL_UI_TEXT_RECHARGE_TIME</v>
          </cell>
          <cell r="B29598" t="str">
            <v>입장 재화 {1}개 충전 : {2}</v>
          </cell>
        </row>
        <row r="29599">
          <cell r="A29599" t="str">
            <v>PORTAL_UI_TEXT_EPISODE_START_TIME</v>
          </cell>
          <cell r="B29599" t="str">
            <v>회차 시작 : {1}</v>
          </cell>
        </row>
        <row r="29600">
          <cell r="A29600" t="str">
            <v>PORTAL_UI_TEXT_EPISODE_FINISH_TIME</v>
          </cell>
          <cell r="B29600" t="str">
            <v>회차 종료 : {1}</v>
          </cell>
        </row>
        <row r="29601">
          <cell r="A29601" t="str">
            <v>PORTAL_UI_TEXT_SEASON_START_TIME</v>
          </cell>
          <cell r="B29601" t="str">
            <v>시즌 시작 : {1}</v>
          </cell>
        </row>
        <row r="29602">
          <cell r="A29602" t="str">
            <v>PORTAL_UI_TEXT_SEASON_FINISH_TIME</v>
          </cell>
          <cell r="B29602" t="str">
            <v>시즌 종료 : {1}</v>
          </cell>
        </row>
        <row r="29603">
          <cell r="A29603" t="str">
            <v>PORTAL_UI_TEXT_FREESEASON_START_TIME</v>
          </cell>
          <cell r="B29603" t="str">
            <v>프리 시즌 종료 : {1}</v>
          </cell>
        </row>
        <row r="29604">
          <cell r="A29604" t="str">
            <v>PORTAL_UI_TEXT_FREESEASON_FINISH_TIME</v>
          </cell>
          <cell r="B29604" t="str">
            <v>정규 시즌 종료 : {1}</v>
          </cell>
        </row>
        <row r="29605">
          <cell r="A29605" t="str">
            <v>PORTAL_UI_TEXT_LIST_RESET_TIME</v>
          </cell>
          <cell r="B29605" t="str">
            <v>목록 초기화 : {1}</v>
          </cell>
        </row>
        <row r="29606">
          <cell r="A29606" t="str">
            <v>PORTAL_UI_TEXT_LIST_RESET_SEASON_FINISH</v>
          </cell>
          <cell r="B29606" t="str">
            <v>시즌 종료 후 목록 초기화</v>
          </cell>
        </row>
        <row r="29607">
          <cell r="A29607" t="str">
            <v>PORTAL_UI_TEXT_CONTENTS_START_TIME</v>
          </cell>
          <cell r="B29607" t="str">
            <v>시작 : {1}</v>
          </cell>
        </row>
        <row r="29608">
          <cell r="A29608" t="str">
            <v>PORTAL_UI_TEXT_FINISH_TIME</v>
          </cell>
          <cell r="B29608" t="str">
            <v>종료 : {1}</v>
          </cell>
        </row>
        <row r="29609">
          <cell r="A29609" t="str">
            <v>PORTAL_UI_TEXT_EPISODE_START_TIME_2</v>
          </cell>
          <cell r="B29609" t="str">
            <v>{1}시즌 시작 : {2}</v>
          </cell>
        </row>
        <row r="29610">
          <cell r="A29610" t="str">
            <v>PORTAL_UI_TEXT_EPISODE_FINISH_TIME_2</v>
          </cell>
          <cell r="B29610" t="str">
            <v>{1}시즌 종료 : {2}</v>
          </cell>
        </row>
        <row r="29611">
          <cell r="A29611" t="str">
            <v>PORTAL_UI_TEXT_SEASON_START_TIME_2</v>
          </cell>
          <cell r="B29611" t="str">
            <v>{1} 회차 시작 : {2}</v>
          </cell>
        </row>
        <row r="29612">
          <cell r="A29612" t="str">
            <v>PORTAL_UI_TEXT_SEASON_FINISH_TIME_2</v>
          </cell>
          <cell r="B29612" t="str">
            <v>{1} 회차 종료 : {2}</v>
          </cell>
        </row>
        <row r="29613">
          <cell r="A29613" t="str">
            <v>PORTAL_UI_TEXT_CHAPTER_CLEAR_STAR_REWARD</v>
          </cell>
          <cell r="B29613" t="str">
            <v>★획득 보상 ({1}/{2})</v>
          </cell>
        </row>
        <row r="29614">
          <cell r="A29614" t="str">
            <v>PORTAL_UI_TEXT_CHAPTER_BUTTON_MOVE</v>
          </cell>
          <cell r="B29614" t="str">
            <v>이동</v>
          </cell>
        </row>
        <row r="29615">
          <cell r="A29615" t="str">
            <v>PORTAL_UI_TEXT_CHAPTER_BUTTON_LAST_LOCATION</v>
          </cell>
          <cell r="B29615" t="str">
            <v>마지막 위치 이동</v>
          </cell>
        </row>
        <row r="29616">
          <cell r="A29616" t="str">
            <v>PORTAL_SHOP_GUILD_RAID</v>
          </cell>
          <cell r="B29616" t="str">
            <v>길드 레이드 상점</v>
          </cell>
        </row>
        <row r="29617">
          <cell r="A29617" t="str">
            <v>PORTAL_CONTENS_DESCRIPTION_MAINSTORY</v>
          </cell>
          <cell r="B29617" t="str">
            <v>모험을 하며 지나온 스토리를 다시 볼 수 있습니다.</v>
          </cell>
        </row>
        <row r="29618">
          <cell r="A29618" t="str">
            <v>PORTAL_CONTENS_DESCRIPTION_SUBSTORY</v>
          </cell>
          <cell r="B29618" t="str">
            <v>영웅의 스토리 던전을 클리어하고 특별한 코스튬을 획득할 수 있습니다.</v>
          </cell>
        </row>
        <row r="29619">
          <cell r="A29619" t="str">
            <v>PORTAL_CONTENS_DESCRIPTION_MONTHLYHERO</v>
          </cell>
          <cell r="B29619" t="str">
            <v>영웅들의 생일을 축하해 주세요! 스토리를 확인하고 보상을 받을 수 있습니다.</v>
          </cell>
        </row>
        <row r="29620">
          <cell r="A29620" t="str">
            <v>PORTAL_CONTENS_DESCRIPTION_MEMORYOFHERO</v>
          </cell>
          <cell r="B29620" t="str">
            <v>특별한 던전에서 새로운 영웅을 영입하고 다양한 보상을 획득할 수 있습니다.</v>
          </cell>
        </row>
        <row r="29621">
          <cell r="A29621" t="str">
            <v>CHALLENGERAID_SOLORANKING_NOTICE_MESSAGE</v>
          </cell>
          <cell r="B29621" t="str">
            <v>이번 시즌은 솔로 랭킹전으로 진행됩니다.</v>
          </cell>
        </row>
        <row r="29622">
          <cell r="A29622" t="str">
            <v>PORTAL_CONTENS_DESCRIPTION_ECLIPSE</v>
          </cell>
          <cell r="B29622" t="str">
            <v>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v>
          </cell>
        </row>
        <row r="29623">
          <cell r="A29623" t="str">
            <v>PORTAL_CONTENS_DESCRIPTION_SHAKMEH</v>
          </cell>
          <cell r="B29623" t="str">
            <v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v>
          </cell>
        </row>
        <row r="29624">
          <cell r="A29624" t="str">
            <v>PORTAL_UI_TEXT_CAN_SHAKMEH</v>
          </cell>
          <cell r="B29624" t="str">
            <v>입장 가능</v>
          </cell>
        </row>
        <row r="29625">
          <cell r="A29625" t="str">
            <v>PORTAL_UI_TEXT_CANNOT_SHAKMEH</v>
          </cell>
          <cell r="B29625" t="str">
            <v>입장 불가</v>
          </cell>
        </row>
        <row r="29626">
          <cell r="A29626" t="str">
            <v>PORTAL_CONTENS_DESCRIPTION_CHALLENGERAID</v>
          </cell>
          <cell r="B29626" t="str">
            <v>시즌마다 다른 보스와 전투를 치르게되는 정기적 레이드입니다. 전투 시작 전 챌린지 레이드 안내와 보스 정보를 확인하세요.</v>
          </cell>
        </row>
        <row r="29627">
          <cell r="A29627" t="str">
            <v>PORTAL_CONTENS_DESCRIPTION_WORLDBOSS</v>
          </cell>
          <cell r="B29627" t="str">
            <v>월드보스는 전 서버의 모든 유저가 하나의 보스를 상대로 전투를 진행합니다.\n누적 데미지를 계산하여 기여도에 따라 주간 보상이 주어집니다.</v>
          </cell>
        </row>
        <row r="29628">
          <cell r="A29628" t="str">
            <v>PORTAL_CONTENS_DESCRIPTION_GODKINGTRIAL</v>
          </cell>
          <cell r="B29628" t="str">
            <v>카인의 왕궁을 지키는 세 수호자들과 맞서 싸워 시련을 극복하면 영혼의 힘을 각성하는 재료를 획득할 수 있습니다.</v>
          </cell>
        </row>
        <row r="29629">
          <cell r="A29629" t="str">
            <v>PORTAL_CONTENS_DESCRIPTION_SANCTUM</v>
          </cell>
          <cell r="B29629" t="str">
            <v>왕의 성소에 입장하여 소울웨폰을 해방하고 관리할 수 있습니다.\n영혼 감정을 통해 미지의 영혼 조각을 감정하여 소울웨폰으로 해방하거나 강화시킬 수 있는 재료를 획득할 수 있습니다.</v>
          </cell>
        </row>
        <row r="29630">
          <cell r="A29630" t="str">
            <v>PORTAL_CONTENS_DESCRIPTION_PVP1</v>
          </cell>
          <cell r="B29630" t="str">
            <v>4명의 영웅으로 팀을 구성하여 다른 플레이어와 실시간 대전을 진행할 수 있습니다.</v>
          </cell>
        </row>
        <row r="29631">
          <cell r="A29631" t="str">
            <v>PORTAL_CONTENS_DESCRIPTION_PVP2</v>
          </cell>
          <cell r="B29631" t="str">
            <v>12명 이상의 영웅을 보유하고 있다면, 좀 더 전략적이고 스릴 있는 영광의 리그에 참여해보세요.</v>
          </cell>
        </row>
        <row r="29632">
          <cell r="A29632" t="str">
            <v>PORTAL_UI_TEXT_GLOBAL</v>
          </cell>
          <cell r="B29632" t="str">
            <v>글로벌</v>
          </cell>
        </row>
        <row r="29633">
          <cell r="A29633" t="str">
            <v>PORTAL_UI_TEXT_MULTI</v>
          </cell>
          <cell r="B29633" t="str">
            <v>멀티</v>
          </cell>
        </row>
        <row r="29634">
          <cell r="A29634" t="str">
            <v>PORTAL_UI_TEXT_CONTENTS_MOVE_MENU</v>
          </cell>
          <cell r="B29634" t="str">
            <v>컨텐츠 이동 메뉴</v>
          </cell>
        </row>
        <row r="29635">
          <cell r="A29635" t="str">
            <v>PORTAL_MENU_SHOP_SHORTCUT_TITLE</v>
          </cell>
          <cell r="B29635" t="str">
            <v>상점 바로가기</v>
          </cell>
        </row>
        <row r="29636">
          <cell r="A29636" t="str">
            <v>PORTAL_MENU_BUTTON_GUILDBATTLE</v>
          </cell>
          <cell r="B29636" t="str">
            <v>길드 전투</v>
          </cell>
        </row>
        <row r="29637">
          <cell r="A29637" t="str">
            <v>PORTAL_ADVENTURE_WORLDBOSS</v>
          </cell>
          <cell r="B29637" t="str">
            <v>월드보스-{1}</v>
          </cell>
        </row>
        <row r="29638">
          <cell r="A29638" t="str">
            <v>PORTAL_UI_TEXT_PREFERENCE_EDIT_LIST</v>
          </cell>
          <cell r="B29638" t="str">
            <v>리스트 편집</v>
          </cell>
        </row>
        <row r="29639">
          <cell r="A29639" t="str">
            <v>PORTAL_UI_TEXT_PREFERENCE_EDIT_LIST_COMPLETE</v>
          </cell>
          <cell r="B29639" t="str">
            <v>편집완료</v>
          </cell>
        </row>
        <row r="29640">
          <cell r="A29640" t="str">
            <v>PORTAL_UI_TEXT_CHAPTER_CHPATERNAME</v>
          </cell>
          <cell r="B29640" t="str">
            <v>챕터 {1} {2}</v>
          </cell>
        </row>
        <row r="29641">
          <cell r="A29641" t="str">
            <v>PORTAL_CONTENS_DESCRIPTION_CHALLENGETOWER</v>
          </cell>
          <cell r="B29641" t="str">
            <v>도전의 탑에서는 성장에 필요한 아이템을 보상으로 획득할 수 있습니다.  매월 1일에 클리어 기록이 초기화되며 다시 새롭게 최초 클리어 보상을 획득할 수 있습니다.</v>
          </cell>
        </row>
        <row r="29642">
          <cell r="A29642" t="str">
            <v>PORTAL_CONTENS_DESCRIPTION_RELIC</v>
          </cell>
          <cell r="B29642" t="str">
            <v>유물 조각을 모아서 도전의 탑에 있는 도자르타에게 가져가면 특별한 옵션의 유물로 복원해 줍니다. 1회 복원에는 1000개의 유물 조각이 필요합니다.</v>
          </cell>
        </row>
        <row r="29643">
          <cell r="A29643" t="str">
            <v>PORTAL_CONTENS_DESCRIPTION_TOWEROFTRIAL</v>
          </cell>
          <cell r="B29643" t="str">
            <v>시련의 탑을 오르면 영웅 성장에 필요한 아이템을 보상으로 획득할 수 있습니다. 시련의 탑은 일주일 단위로 초기화됩니다.</v>
          </cell>
        </row>
        <row r="29644">
          <cell r="A29644" t="str">
            <v>PORTAL_CONTENS_DESCRIPTION_TRIALROOM</v>
          </cell>
          <cell r="B29644" t="str">
            <v>영웅을 각성, 초월 시키기 위해서는 시련에 도전을 해야 합니다.  '내면의 어둠', '내면의 빛' 과 맞서 더욱 강한 영웅으로 성장시킬 수 있습니다.</v>
          </cell>
        </row>
        <row r="29645">
          <cell r="A29645" t="str">
            <v>PORTAL_CONTENS_DESCRIPTION_PURIFYROOM</v>
          </cell>
          <cell r="B29645" t="str">
            <v>시련의 방에서 획득한 영웅의 어둠, 빛을 정화하여 각성 또는 초월을 진행 시킬 수 있습니다.</v>
          </cell>
        </row>
        <row r="29646">
          <cell r="A29646" t="str">
            <v>PORTAL_POPUP_TEXT_SHIFT_CONFIRM</v>
          </cell>
          <cell r="B29646" t="str">
            <v>이동 하시겠습니까?</v>
          </cell>
        </row>
        <row r="29647">
          <cell r="A29647" t="str">
            <v>EVENT_BUFF_TECHNOMAGIC_DISCOUNT_TITLE</v>
          </cell>
          <cell r="B29647" t="str">
            <v>버닝 타임 : 마도 왕국 레이드</v>
          </cell>
        </row>
        <row r="29648">
          <cell r="A29648" t="str">
            <v>EVENT_BUFF_TECHNOMAGIC_DISCOUNT_DESC</v>
          </cell>
          <cell r="B29648" t="str">
            <v>마도 왕국 레이드 전투 시 소모되는 스태미나가 감소합니다.</v>
          </cell>
        </row>
        <row r="29649">
          <cell r="A29649" t="str">
            <v>EVENT_BUFF_ASCALON_BONUS_TITLE</v>
          </cell>
          <cell r="B29649" t="str">
            <v>드랍 보너스 : 아스칼론 레이드</v>
          </cell>
        </row>
        <row r="29650">
          <cell r="A29650" t="str">
            <v>EVENT_BUFF_ASCALON_BONUS_DESC</v>
          </cell>
          <cell r="B29650" t="str">
            <v>해당 마도 왕국 레이드에서 획득 가능한 '결정'이 추가로 드랍 됩니다.</v>
          </cell>
        </row>
        <row r="29651">
          <cell r="A29651" t="str">
            <v>EVENT_BUFF_GARGORIA_BONUS_TITLE</v>
          </cell>
          <cell r="B29651" t="str">
            <v>드랍 보너스 : 갈고리아 레이드</v>
          </cell>
        </row>
        <row r="29652">
          <cell r="A29652" t="str">
            <v>EVENT_BUFF_GARGORIA_BONUS_DESC</v>
          </cell>
          <cell r="B29652" t="str">
            <v>해당 마도 왕국 레이드에서 획득 가능한 '결정'이 추가로 드랍 됩니다.</v>
          </cell>
        </row>
        <row r="29653">
          <cell r="A29653" t="str">
            <v>EVENT_BUFF_SIEGFRIED_BONUS_TITLE</v>
          </cell>
          <cell r="B29653" t="str">
            <v>드랍 보너스 : 지크프리트 레이드</v>
          </cell>
        </row>
        <row r="29654">
          <cell r="A29654" t="str">
            <v>EVENT_BUFF_SIEGFRIED_BONUS_DESC</v>
          </cell>
          <cell r="B29654" t="str">
            <v>해당 마도 왕국 레이드에서 획득 가능한 '결정'이 추가로 드랍 됩니다.</v>
          </cell>
        </row>
        <row r="29655">
          <cell r="A29655" t="str">
            <v>TRANSITION_AWAKEN_NOT_ENABLE_LOCK_ITEM_MSG</v>
          </cell>
          <cell r="B29655" t="str">
            <v>잠금 장비는 선택할 수 없습니다.</v>
          </cell>
        </row>
        <row r="29656">
          <cell r="A29656" t="str">
            <v>TRANSITION_AWAKEN_NOT_ENABLE_CHEST_ITEM_MSG</v>
          </cell>
          <cell r="B29656" t="str">
            <v>보관함에 보관된 장비는 선택할 수 없습니다.</v>
          </cell>
        </row>
        <row r="29657">
          <cell r="A29657" t="str">
            <v>TRANSITION_AWAKEN_NOT_ENABLE_DISPATCH_ITEM_MSG</v>
          </cell>
          <cell r="B29657" t="str">
            <v>파견 중인 영웅이 착용중인 장비는 선택할 수 없습니다.</v>
          </cell>
        </row>
        <row r="29658">
          <cell r="A29658" t="str">
            <v>TRANSITION_AWAKEN_INFO_HAVE_NOT_EQUIP_ITEM</v>
          </cell>
          <cell r="B29658" t="str">
            <v>적합한 장비가 없습니다.</v>
          </cell>
        </row>
        <row r="29659">
          <cell r="A29659" t="str">
            <v>TRANSITION_AWAKEN_INFO_DESC</v>
          </cell>
          <cell r="B29659" t="str">
            <v>두 장비의 각성도를 교환합니다.\n실패 보너스도 함께 교환합니다.\n그 외 장비의 다른 사항(고유 옵션, 추가 옵션, 룬, 소울웨폰 승급, 에테르 강화 수치)은 변경되지 않습니다.</v>
          </cell>
        </row>
        <row r="29660">
          <cell r="A29660" t="str">
            <v>TRANSITION_AWAKEN_BUTTON</v>
          </cell>
          <cell r="B29660" t="str">
            <v>각성 전이</v>
          </cell>
        </row>
        <row r="29661">
          <cell r="A29661" t="str">
            <v>TRANSITION_AWAKEN_INFO_SELECT_BASE_EQUIP</v>
          </cell>
          <cell r="B29661" t="str">
            <v>각성도를 제공할 장비 선택</v>
          </cell>
        </row>
        <row r="29662">
          <cell r="A29662" t="str">
            <v>TRANSITION_AWAKEN_INFO_SELECT_RECIPIENT_EQUIP</v>
          </cell>
          <cell r="B29662" t="str">
            <v>각성도를 받을 장비 선택</v>
          </cell>
        </row>
        <row r="29663">
          <cell r="A29663" t="str">
            <v>TRANSITION_AWAKEN_INFO_READY_TRANSITION</v>
          </cell>
          <cell r="B29663" t="str">
            <v>각성 전이 버튼을 눌러 각성 전이 진행</v>
          </cell>
        </row>
        <row r="29664">
          <cell r="A29664" t="str">
            <v>TRANSITION_AWAKEN_CONFIRM_POPUP_TITLE</v>
          </cell>
          <cell r="B29664" t="str">
            <v>각성 전이 확인</v>
          </cell>
        </row>
        <row r="29665">
          <cell r="A29665" t="str">
            <v>TRANSITION_AWAKEN_CONFIRM_POPUP_DESC</v>
          </cell>
          <cell r="B29665" t="str">
            <v>다음과 같이 두 아이템의 각성도가 교환됩니다.\n상세한 변화를 보려면 아이템을 눌러주세요.</v>
          </cell>
        </row>
        <row r="29666">
          <cell r="A29666" t="str">
            <v>TRANSITION_AWAKEN_CONFIRM_POPUP_OPTION</v>
          </cell>
          <cell r="B29666" t="str">
            <v>변경 내역</v>
          </cell>
        </row>
        <row r="29667">
          <cell r="A29667" t="str">
            <v>COMMON_EQUIP_AWAKEN_NOTICE</v>
          </cell>
          <cell r="B29667" t="str">
            <v>각성도</v>
          </cell>
        </row>
        <row r="29668">
          <cell r="A29668" t="str">
            <v>COMMON_EQUIP_FAIL_BONUS_NOTICE</v>
          </cell>
          <cell r="B29668" t="str">
            <v>실패 보너스</v>
          </cell>
        </row>
        <row r="29669">
          <cell r="A29669" t="str">
            <v>TRANSITION_AWAKEN_RESULT_POPUP_TITLE</v>
          </cell>
          <cell r="B29669" t="str">
            <v>각성 전이 완료</v>
          </cell>
        </row>
        <row r="29670">
          <cell r="A29670" t="str">
            <v>TRANSITION_AWAKEN_RESULT_POPUP_DESC</v>
          </cell>
          <cell r="B29670" t="str">
            <v>두 아이템의 각성도 교환이 완료 되었습니다.</v>
          </cell>
        </row>
        <row r="29671">
          <cell r="A29671" t="str">
            <v>NPC_SHOP_PRODUCT_BUY_POPUP_TITLE</v>
          </cell>
          <cell r="B29671" t="str">
            <v>상품 구매</v>
          </cell>
        </row>
        <row r="29672">
          <cell r="A29672" t="str">
            <v>NPC_SHOP_PRODUCT_BUY_POPUP_DESC</v>
          </cell>
          <cell r="B29672" t="str">
            <v>{1}을(를) 몇 개 구매하시겠습니까?\n해당 상품은 최대 {2}개까지 구매 가능합니다.</v>
          </cell>
        </row>
        <row r="29673">
          <cell r="A29673" t="str">
            <v>NPC_SHOP_PRODUCT_BUY_BUTTON</v>
          </cell>
          <cell r="B29673" t="str">
            <v>구매하기</v>
          </cell>
        </row>
        <row r="29674">
          <cell r="A29674" t="str">
            <v>NPC_SHOP_PRODUCT_CONFIRM_POPUP_DESC</v>
          </cell>
          <cell r="B29674" t="str">
            <v>{1}을(를) {2}개 구매하시겠습니까? </v>
          </cell>
        </row>
        <row r="29675">
          <cell r="A29675" t="str">
            <v>EQUIP_FILTER_SORT_TECHNOMAGIC_SET</v>
          </cell>
          <cell r="B29675" t="str">
            <v>마도 공학 세트 장비</v>
          </cell>
        </row>
        <row r="29676">
          <cell r="A29676" t="str">
            <v>EQUIP_TECHNOMAGIC_UNIDENTIFIED</v>
          </cell>
          <cell r="B29676" t="str">
            <v>미감정</v>
          </cell>
        </row>
        <row r="29677">
          <cell r="A29677" t="str">
            <v>EQUIP_TECHNOMAGIC_ACTION_IDENTIFIY</v>
          </cell>
          <cell r="B29677" t="str">
            <v>감정</v>
          </cell>
        </row>
        <row r="29678">
          <cell r="A29678" t="str">
            <v>EQUIP_FILTER_SORT_LEGEND_TECHNOMAGIC</v>
          </cell>
          <cell r="B29678" t="str">
            <v>증폭의 마도</v>
          </cell>
        </row>
        <row r="29679">
          <cell r="A29679" t="str">
            <v>EQUIP_FILTER_9T</v>
          </cell>
          <cell r="B29679" t="str">
            <v>TM</v>
          </cell>
        </row>
        <row r="29680">
          <cell r="A29680" t="str">
            <v>ITEM_GRADE_7</v>
          </cell>
          <cell r="B29680" t="str">
            <v>마도공학</v>
          </cell>
        </row>
        <row r="29681">
          <cell r="A29681" t="str">
            <v>EQUIP_FILTER_SORT_TECHNOMAGIC_GARGORIA</v>
          </cell>
          <cell r="B29681" t="str">
            <v>갈고리아</v>
          </cell>
        </row>
        <row r="29682">
          <cell r="A29682" t="str">
            <v>EQUIP_FILTER_SORT_TECHNOMAGIC_SIEGFRIED</v>
          </cell>
          <cell r="B29682" t="str">
            <v>지크프리트</v>
          </cell>
        </row>
        <row r="29683">
          <cell r="A29683" t="str">
            <v>EQUIP_FILTER_SORT_TECHNOMAGIC_ASCALON</v>
          </cell>
          <cell r="B29683" t="str">
            <v>아스칼론</v>
          </cell>
        </row>
        <row r="29684">
          <cell r="A29684" t="str">
            <v>TECHNOMAGIC_TIER_NAME</v>
          </cell>
          <cell r="B29684" t="str">
            <v>TM</v>
          </cell>
        </row>
        <row r="29685">
          <cell r="A29685" t="str">
            <v>EQUIP_OPTION_ADDITIONALSKILL</v>
          </cell>
          <cell r="B29685" t="str">
            <v>추가 스킬</v>
          </cell>
        </row>
        <row r="29686">
          <cell r="A29686" t="str">
            <v>HERO_STATISTICS</v>
          </cell>
          <cell r="B29686" t="str">
            <v>영웅 통계</v>
          </cell>
        </row>
        <row r="29687">
          <cell r="A29687" t="str">
            <v>CONTENT_STATISTICS</v>
          </cell>
          <cell r="B29687" t="str">
            <v>콘텐츠 통계</v>
          </cell>
        </row>
        <row r="29688">
          <cell r="A29688" t="str">
            <v>PAIR_START_KEY</v>
          </cell>
          <cell r="B29688" t="str">
            <v>일시적으로 [FF8200][클라우스][-]와 [FF8200][크로우][-]가 동행 합니다.</v>
          </cell>
        </row>
        <row r="29689">
          <cell r="A29689" t="str">
            <v>PAIR_END_KEY</v>
          </cell>
          <cell r="B29689" t="str">
            <v>동행이 해제 되었습니다.</v>
          </cell>
        </row>
        <row r="29690">
          <cell r="A29690" t="str">
            <v>NPC_SHOP_PRODUCT_LIMIT_BUY_POPUP_DESC</v>
          </cell>
          <cell r="B29690" t="str">
            <v>{1}을(를) 몇 개 구매하시겠습니까?\n해당 상품은 현재 {2}개 구매 가능합니다.</v>
          </cell>
        </row>
        <row r="29691">
          <cell r="A29691" t="str">
            <v>PORTAL_CONTENS_DESCRIPTION_DRAGONRAID</v>
          </cell>
          <cell r="B29691" t="str">
            <v>드래곤 장비 획득</v>
          </cell>
        </row>
        <row r="29692">
          <cell r="A29692" t="str">
            <v>PORTAL_CONTENS_DESCRIPTION_RAID_HARDMODE</v>
          </cell>
          <cell r="B29692" t="str">
            <v>인챈트 스크롤 획득</v>
          </cell>
        </row>
        <row r="29693">
          <cell r="A29693" t="str">
            <v>PORTAL_CONTENS_DESCRIPTION_FIELD_RAID</v>
          </cell>
          <cell r="B29693" t="str">
            <v>용암 / 영웅수호 / 영웅제압 / 마왕군 장비 획득</v>
          </cell>
        </row>
        <row r="29694">
          <cell r="A29694" t="str">
            <v>PORTAL_CONTENS_TECHNOMAGICKINGDOM_RAID</v>
          </cell>
          <cell r="B29694" t="str">
            <v>마도 왕국 레이드</v>
          </cell>
        </row>
        <row r="29695">
          <cell r="A29695" t="str">
            <v>PORTAL_CONTENS_DESCRIPTION_TECHNOMAGICKINGDOM_RAID</v>
          </cell>
          <cell r="B29695" t="str">
            <v>갈고리아 / 지크프리트 / 아스칼론 장비 획득</v>
          </cell>
        </row>
        <row r="29696">
          <cell r="A29696" t="str">
            <v>PORTAL_CONTENS_VALANCE_IDENTIFIED</v>
          </cell>
          <cell r="B29696" t="str">
            <v>감정</v>
          </cell>
        </row>
        <row r="29697">
          <cell r="A29697" t="str">
            <v>PORTAL_CONTENS_DESCRIPTION_VALANCE_IDENTIFIED</v>
          </cell>
          <cell r="B29697" t="str">
            <v>미감정 장비를 감정하여 장착 가능한 마도 공학 장비로 만듭니다.</v>
          </cell>
        </row>
        <row r="29698">
          <cell r="A29698" t="str">
            <v>PORTAL_CONTENS_VALANCE_CRAFT</v>
          </cell>
          <cell r="B29698" t="str">
            <v>제작</v>
          </cell>
        </row>
        <row r="29699">
          <cell r="A29699" t="str">
            <v>PORTAL_CONTENS_DESCRIPTION_VALANCE_CRAFT</v>
          </cell>
          <cell r="B29699" t="str">
            <v>마도 왕국 레이드 보스의 결정을 사용하여 마도 공학 장비를 제작합니다. 각 보스의 결정은 마도 왕국 레이드와 마도 공학 장비 분해에서 획득할 수 있습니다.</v>
          </cell>
        </row>
        <row r="29700">
          <cell r="A29700" t="str">
            <v>PORTAL_CONTENS_VALANCE_MANAGEMENT</v>
          </cell>
          <cell r="B29700" t="str">
            <v>관리</v>
          </cell>
        </row>
        <row r="29701">
          <cell r="A29701" t="str">
            <v>PORTAL_CONTENS_DESCRIPTION_VALANCE_MANAGEMENT</v>
          </cell>
          <cell r="B29701" t="str">
            <v>마도 공학 장비를 복원, 재연마, 강화, 인챈트 하여 더 좋은 성능으로 업그레이드 할 수 있습니다.</v>
          </cell>
        </row>
        <row r="29702">
          <cell r="A29702" t="str">
            <v>VALANCE_TITLE_MAIN</v>
          </cell>
          <cell r="B29702" t="str">
            <v>발란세 공방</v>
          </cell>
        </row>
        <row r="29703">
          <cell r="A29703" t="str">
            <v>PORTAL_UI_TEXT_FINISH_SALE_TIME</v>
          </cell>
          <cell r="B29703" t="str">
            <v>상품 판매 종료 : {1}</v>
          </cell>
        </row>
        <row r="29704">
          <cell r="A29704" t="str">
            <v>PORTAL_CONTENS_DESCRIPTION_GATEWAY_TO_TRIAL</v>
          </cell>
          <cell r="B29704" t="str">
            <v>시련의 탑에 입장할 자격을 시험하는 시련의 관문입니다. 모두 클리어하여 시련의 탑에 입장할 자격도 얻고 새로운 영웅도 영입해보세요.</v>
          </cell>
        </row>
        <row r="29705">
          <cell r="A29705" t="str">
            <v>PORTAL_OPENCONDITION_SHAKMEH</v>
          </cell>
          <cell r="B29705" t="str">
            <v>아에기나의 그림자 스토리 클리어 시 오픈</v>
          </cell>
        </row>
        <row r="29706">
          <cell r="A29706" t="str">
            <v>PORTAL_OPENCONDITION_DRAGONRAID_HARDMODE</v>
          </cell>
          <cell r="B29706" t="str">
            <v>T7 1단계 드래곤 레이드 클리어 시 오픈</v>
          </cell>
        </row>
        <row r="29707">
          <cell r="A29707" t="str">
            <v>PORTAL_OPENCONDITION_TECHNOMAGICRAID</v>
          </cell>
          <cell r="B29707" t="str">
            <v>10-9 클리어 시 오픈</v>
          </cell>
        </row>
        <row r="29708">
          <cell r="A29708" t="str">
            <v>PORTAL_OPENCONDITION_TREASUREHOUSE</v>
          </cell>
          <cell r="B29708" t="str">
            <v>6-11 클리어 시 오픈</v>
          </cell>
        </row>
        <row r="29709">
          <cell r="A29709" t="str">
            <v>SAME_CLASS_ENTER_PERMISSION_DESC</v>
          </cell>
          <cell r="B29709" t="str">
            <v>직업마다 {1}명의 영웅만 출전할 수 있습니다.</v>
          </cell>
        </row>
        <row r="29710">
          <cell r="A29710" t="str">
            <v>GARGORIA_RAID_DESC</v>
          </cell>
          <cell r="B29710" t="str">
            <v>갈고리아 레이드에서는 갈고리아 세트 장비를 획득할 수 있습니다. 4단계부터는 [되찾은] 갈고리아 세트 장비를 획득할 수 있고 7단계부터는 마도 공학 장비 강화석을 획득할 수 있습니다.</v>
          </cell>
        </row>
        <row r="29711">
          <cell r="A29711" t="str">
            <v>SIEGFRIED_RAID_DESC</v>
          </cell>
          <cell r="B29711" t="str">
            <v>지크프리트 레이드에서는 지크프리트 세트 장비를 획득할 수 있습니다. 4단계부터는 [되찾은] 지크프리트 세트 장비를 획득할 수 있고 7단계부터는 마도 공학 장비 강화석을 획득할 수 있습니다.</v>
          </cell>
        </row>
        <row r="29712">
          <cell r="A29712" t="str">
            <v>ASCALON_RAID_DESC</v>
          </cell>
          <cell r="B29712" t="str">
            <v>아스칼론 레이드에서는 아스칼론 세트 장비를 획득할 수 있습니다. 4단계부터는 [되찾은] 아스칼론 세트 장비를 획득할 수 있고 7단계부터는 마도 공학 장비 강화석을 획득할 수 있습니다.</v>
          </cell>
        </row>
        <row r="29713">
          <cell r="A29713" t="str">
            <v>GARGORIA_RAID_GUIDE</v>
          </cell>
          <cell r="B29713" t="str">
            <v>갈고리아 레이드에서는 갈고리아의 결정과 갈고리아 세트 장비를 획득할 수 있습니다.\n단계가 높을수록 획득할 수 있는 결정의 수가 증가하고, 갈고리아 세트 장비 드랍률이 상승합니다.</v>
          </cell>
        </row>
        <row r="29714">
          <cell r="A29714" t="str">
            <v>SIEGFRIED_RAID_GUIDE</v>
          </cell>
          <cell r="B29714" t="str">
            <v>지크프리트 레이드에서는 지크프리트의 결정과 지크프리트 세트 장비를 획득할 수 있습니다.\n단계가 높을수록 획득할 수 있는 결정의 수가 증가하고, 지크프리트 세트 장비 드랍률이 상승합니다.</v>
          </cell>
        </row>
        <row r="29715">
          <cell r="A29715" t="str">
            <v>ASCALON_RAID_GUIDE</v>
          </cell>
          <cell r="B29715" t="str">
            <v>아스칼론 레이드에서는 아스칼론의 결정과 아스칼론 세트 장비를 획득할 수 있습니다.\n단계가 높을수록 획득할 수 있는 결정의 수가 증가하고, 아스칼론 세트 장비 드랍률이 상승합니다.</v>
          </cell>
        </row>
        <row r="29716">
          <cell r="A29716" t="str">
            <v>VALANCE_IDENTIFIED_TITLE</v>
          </cell>
          <cell r="B29716" t="str">
            <v>마도 감정</v>
          </cell>
        </row>
        <row r="29717">
          <cell r="A29717" t="str">
            <v>VALANCE_MANAGE_TITLE</v>
          </cell>
          <cell r="B29717" t="str">
            <v>마도 관리</v>
          </cell>
        </row>
        <row r="29718">
          <cell r="A29718" t="str">
            <v>VALANCE_CRAFT_TITLE</v>
          </cell>
          <cell r="B29718" t="str">
            <v>마도 제작</v>
          </cell>
        </row>
        <row r="29719">
          <cell r="A29719" t="str">
            <v>VALANCE_IDENTIFIED_ENOUGH_EQUIPMENT</v>
          </cell>
          <cell r="B29719" t="str">
            <v>감정할 장비가 없습니다.</v>
          </cell>
        </row>
        <row r="29720">
          <cell r="A29720" t="str">
            <v>VALANCE_AWAKEN_BUTTON</v>
          </cell>
          <cell r="B29720" t="str">
            <v>마도 강화</v>
          </cell>
        </row>
        <row r="29721">
          <cell r="A29721" t="str">
            <v>VALANCE_RENEW_BUTTON</v>
          </cell>
          <cell r="B29721" t="str">
            <v>마도 재연마</v>
          </cell>
        </row>
        <row r="29722">
          <cell r="A29722" t="str">
            <v>VALANCE_RESTORE_BUTTON</v>
          </cell>
          <cell r="B29722" t="str">
            <v>마도 복원</v>
          </cell>
        </row>
        <row r="29723">
          <cell r="A29723" t="str">
            <v>VALANCE_FILTER_SET</v>
          </cell>
          <cell r="B29723" t="str">
            <v>세트</v>
          </cell>
        </row>
        <row r="29724">
          <cell r="A29724" t="str">
            <v>VALANCE_FILTER_SET_GARGORIA</v>
          </cell>
          <cell r="B29724" t="str">
            <v>갈고리아</v>
          </cell>
        </row>
        <row r="29725">
          <cell r="A29725" t="str">
            <v>VALANCE_FILTER_SET_SIEGFRIED</v>
          </cell>
          <cell r="B29725" t="str">
            <v>지크프리트</v>
          </cell>
        </row>
        <row r="29726">
          <cell r="A29726" t="str">
            <v>VALANCE_FILTER_SET_ASCALON</v>
          </cell>
          <cell r="B29726" t="str">
            <v>아스칼론</v>
          </cell>
        </row>
        <row r="29727">
          <cell r="A29727" t="str">
            <v>VALANCE_FILTER_CLASS</v>
          </cell>
          <cell r="B29727" t="str">
            <v>직업</v>
          </cell>
        </row>
        <row r="29728">
          <cell r="A29728" t="str">
            <v>VALANCE_FILTER_PARTTYPE</v>
          </cell>
          <cell r="B29728" t="str">
            <v>종류</v>
          </cell>
        </row>
        <row r="29729">
          <cell r="A29729" t="str">
            <v>VALANCE_FILTER_PARTTYPE_ARMOR</v>
          </cell>
          <cell r="B29729" t="str">
            <v>방어구</v>
          </cell>
        </row>
        <row r="29730">
          <cell r="A29730" t="str">
            <v>VALANCE_FILTER_PARTTYPE_SECONDGEAR</v>
          </cell>
          <cell r="B29730" t="str">
            <v>보조 장비</v>
          </cell>
        </row>
        <row r="29731">
          <cell r="A29731" t="str">
            <v>VALANCE_FILTER_PARTTYPE_RING</v>
          </cell>
          <cell r="B29731" t="str">
            <v>반지</v>
          </cell>
        </row>
        <row r="29732">
          <cell r="A29732" t="str">
            <v>VALANCE_FILTER_PARTTYPE_EARRING</v>
          </cell>
          <cell r="B29732" t="str">
            <v>귀걸이</v>
          </cell>
        </row>
        <row r="29733">
          <cell r="A29733" t="str">
            <v>VALANCE_FILTER_PARTTYPE_NECKLACE</v>
          </cell>
          <cell r="B29733" t="str">
            <v>목걸이</v>
          </cell>
        </row>
        <row r="29734">
          <cell r="A29734" t="str">
            <v>VALANCE_FILTER_PARTTYPE_BRACELET</v>
          </cell>
          <cell r="B29734" t="str">
            <v>팔찌</v>
          </cell>
        </row>
        <row r="29735">
          <cell r="A29735" t="str">
            <v>VALANCE_FILTER_PARTTYPE_ORB</v>
          </cell>
          <cell r="B29735" t="str">
            <v>보주</v>
          </cell>
        </row>
        <row r="29736">
          <cell r="A29736" t="str">
            <v>VALANCE_CRAFT_GETLIST_LABEL</v>
          </cell>
          <cell r="B29736" t="str">
            <v>다음 아이템 중 하나를 획득 할 수 있습니다.</v>
          </cell>
        </row>
        <row r="29737">
          <cell r="A29737" t="str">
            <v>VALANCE_CRAFT_GETEQUIPMENT_LABEL</v>
          </cell>
          <cell r="B29737" t="str">
            <v>제작 조건을 설정 해 주세요.</v>
          </cell>
        </row>
        <row r="29738">
          <cell r="A29738" t="str">
            <v>VALANCE_CRAFT_NOTICE_LABEL</v>
          </cell>
          <cell r="B29738" t="str">
            <v>아래의 조건에서 원하는 마도 공학 장비의 조건을\n선택하여 제작하세요.</v>
          </cell>
        </row>
        <row r="29739">
          <cell r="A29739" t="str">
            <v>VALANCE_CRAFT_BUTTON</v>
          </cell>
          <cell r="B29739" t="str">
            <v>제작하기</v>
          </cell>
        </row>
        <row r="29740">
          <cell r="A29740" t="str">
            <v>VALANCE_CRAFT_SELECT_CHANGESETTYPE</v>
          </cell>
          <cell r="B29740" t="str">
            <v>재료의 종류가 변경됩니다.</v>
          </cell>
        </row>
        <row r="29741">
          <cell r="A29741" t="str">
            <v>VALANCE_CRAFT_SELECT_SELECTSETTYPE</v>
          </cell>
          <cell r="B29741" t="str">
            <v>직업과 장비를 추가로 선택하여 제작 할 수 있습니다.</v>
          </cell>
        </row>
        <row r="29742">
          <cell r="A29742" t="str">
            <v>VALANCE_CRAFT_SELECT_SELECTOTHER</v>
          </cell>
          <cell r="B29742" t="str">
            <v>획득 가능한 장비의 종류가 변경됩니다.\n[ffc800] 필요 재료가 증가합니다.</v>
          </cell>
        </row>
        <row r="29743">
          <cell r="A29743" t="str">
            <v>VALANCE_QUICK_IDENTIFIED</v>
          </cell>
          <cell r="B29743" t="str">
            <v>마도 감정</v>
          </cell>
        </row>
        <row r="29744">
          <cell r="A29744" t="str">
            <v>VALANCE_QUICK_AWAKEN</v>
          </cell>
          <cell r="B29744" t="str">
            <v>마도 강화</v>
          </cell>
        </row>
        <row r="29745">
          <cell r="A29745" t="str">
            <v>VALANCE_QUICK_RENEW</v>
          </cell>
          <cell r="B29745" t="str">
            <v>마도 재연마</v>
          </cell>
        </row>
        <row r="29746">
          <cell r="A29746" t="str">
            <v>VALANCE_QUICK_RESTORE</v>
          </cell>
          <cell r="B29746" t="str">
            <v>마도 복원</v>
          </cell>
        </row>
        <row r="29747">
          <cell r="A29747" t="str">
            <v>VALANCE_IDENTIFIED_BUTTON</v>
          </cell>
          <cell r="B29747" t="str">
            <v>감정하기</v>
          </cell>
        </row>
        <row r="29748">
          <cell r="A29748" t="str">
            <v>VALANCE_IDENTIFIED_LABEL</v>
          </cell>
          <cell r="B29748" t="str">
            <v>미감정 마도 공학 장비는 감정이 필요합니다. \n한 번에 최대 {1}개까지 감정 할 수 있습니다.</v>
          </cell>
        </row>
        <row r="29749">
          <cell r="A29749" t="str">
            <v>VALANCE_FILTER_BUTTON</v>
          </cell>
          <cell r="B29749" t="str">
            <v>필터</v>
          </cell>
        </row>
        <row r="29750">
          <cell r="A29750" t="str">
            <v>VALANCE_IDENTIFIED_MAXCOUNTPOPUP</v>
          </cell>
          <cell r="B29750" t="str">
            <v xml:space="preserve">한 번에 최대 {1}개까지 감정 가능합니다. </v>
          </cell>
        </row>
        <row r="29751">
          <cell r="A29751" t="str">
            <v>PORTAL_OPENCONDITION_GATEWAY_TO_TRIAL</v>
          </cell>
          <cell r="B29751" t="str">
            <v>5성 영웅 보유 시 오픈</v>
          </cell>
        </row>
        <row r="29752">
          <cell r="A29752" t="str">
            <v>PARTY.PARTY_NOT_OPENED_RAID</v>
          </cell>
          <cell r="B29752" t="str">
            <v>해당 레이드에 입장할 수 없는 유저입니다.</v>
          </cell>
        </row>
        <row r="29753">
          <cell r="A29753" t="str">
            <v>TECHNO_MAGIC_RAID_TITLE</v>
          </cell>
          <cell r="B29753" t="str">
            <v>마도 왕국 레이드</v>
          </cell>
        </row>
        <row r="29754">
          <cell r="A29754" t="str">
            <v>TECHNO_MAGIC_RAID_DESC</v>
          </cell>
          <cell r="B29754" t="str">
            <v>마도 왕국 레이드에서는 마도 공학 장비를 획득할 수 있습니다.</v>
          </cell>
        </row>
        <row r="29755">
          <cell r="A29755" t="str">
            <v>TECHNO_MAGIC_RAID_GARGORIA_TITLE</v>
          </cell>
          <cell r="B29755" t="str">
            <v>갈고리아 레이드</v>
          </cell>
        </row>
        <row r="29756">
          <cell r="A29756" t="str">
            <v>TECHNO_MAGIC_RAID_SIEGFRIED_TITLE</v>
          </cell>
          <cell r="B29756" t="str">
            <v>지크프리트 레이드</v>
          </cell>
        </row>
        <row r="29757">
          <cell r="A29757" t="str">
            <v>TECHNO_MAGIC_RAID_ASCALON_TITLE</v>
          </cell>
          <cell r="B29757" t="str">
            <v>아스칼론 레이드</v>
          </cell>
        </row>
        <row r="29758">
          <cell r="A29758" t="str">
            <v>VALANCE_RENEW_ENOUGH_EQUIPMENT</v>
          </cell>
          <cell r="B29758" t="str">
            <v>재연마 할 수 있는 장비가 없습니다.</v>
          </cell>
        </row>
        <row r="29759">
          <cell r="A29759" t="str">
            <v>VALANCE_RESTORE_CONFIRM_BUTTON</v>
          </cell>
          <cell r="B29759" t="str">
            <v>복원하기</v>
          </cell>
        </row>
        <row r="29760">
          <cell r="A29760" t="str">
            <v>VALANCE_RESTORE_ENOUGH_EQUIPMENT</v>
          </cell>
          <cell r="B29760" t="str">
            <v>복원할 수 있는 장비가 없습니다.</v>
          </cell>
        </row>
        <row r="29761">
          <cell r="A29761" t="str">
            <v>VALANCE_AWAKEN_CONFIRM_BUTTON</v>
          </cell>
          <cell r="B29761" t="str">
            <v>강화하기</v>
          </cell>
        </row>
        <row r="29762">
          <cell r="A29762" t="str">
            <v>VALANCE_AWAKEN_ENOUGH_EQUIPMENT</v>
          </cell>
          <cell r="B29762" t="str">
            <v>강화할 수 있는 장비가 없습니다.</v>
          </cell>
        </row>
        <row r="29763">
          <cell r="A29763" t="str">
            <v>TECHNOMAGIC_ITEM_NOTICE_QUICKBUTTON</v>
          </cell>
          <cell r="B29763" t="str">
            <v>발란세 공방 메뉴는 10-9챕터 클리어 후 이용할 수 있습니다.</v>
          </cell>
        </row>
        <row r="29764">
          <cell r="A29764" t="str">
            <v>VALANCE_MANAGE_FILTER_ENOUGH_HERO</v>
          </cell>
          <cell r="B29764" t="str">
            <v>조건에 맞는 영웅이 없습니다.</v>
          </cell>
        </row>
        <row r="29765">
          <cell r="A29765" t="str">
            <v>MAGICKINGDOM_ATTENDANCE_1_2020_ITEM_DESC</v>
          </cell>
          <cell r="B29765" t="str">
            <v>"마도왕국 기념 출석판 part.1”은 구매일부터 49일동안 유지됩니다.\n※14일차 보상을 수령하거나 구매 후 49일이 지나면 출석판은 종료됩니다.</v>
          </cell>
        </row>
        <row r="29766">
          <cell r="A29766" t="str">
            <v>MAGICKINGDOM_ATTENDANCE_2_2020_ITEM_DESC</v>
          </cell>
          <cell r="B29766" t="str">
            <v>"마도왕국 기념 출석판 part.2”은 구매일부터 35일동안 유지됩니다.\n※14일차 보상을 수령하거나 구매 후 35일이 지나면 출석판은 종료됩니다.</v>
          </cell>
        </row>
        <row r="29767">
          <cell r="A29767" t="str">
            <v>NEW_PAY_SHOP_CATEGORY.TECHNOMAGIC</v>
          </cell>
          <cell r="B29767" t="str">
            <v>마도 공학</v>
          </cell>
        </row>
        <row r="29768">
          <cell r="A29768" t="str">
            <v>NEW_PAY_SHOP_TAG.TECHNOMAGIC</v>
          </cell>
          <cell r="B29768" t="str">
            <v>마도 공학 장비</v>
          </cell>
        </row>
        <row r="29769">
          <cell r="A29769" t="str">
            <v>FRIEND.ALREADY_INVITED</v>
          </cell>
          <cell r="B29769" t="str">
            <v>{1}님에게 이미 친구 초대를 보냈습니다.</v>
          </cell>
        </row>
        <row r="29770">
          <cell r="A29770" t="str">
            <v>FRIEND.ALREADY_MY_FRIEND</v>
          </cell>
          <cell r="B29770" t="str">
            <v>{1}님과 이미 친구입니다.</v>
          </cell>
        </row>
        <row r="29771">
          <cell r="A29771" t="str">
            <v>PACKAGE_DAILY_STAMINA_2_MAIL_TITLE</v>
          </cell>
          <cell r="B29771" t="str">
            <v>매일매일 스태미나 2</v>
          </cell>
        </row>
        <row r="29772">
          <cell r="A29772" t="str">
            <v>PACKAGE_DAILY_STAMINA_2_MAIL_CONTENT</v>
          </cell>
          <cell r="B29772" t="str">
            <v>구매하신 매일매일 스태미나 상품의 보상이 도착했습니다</v>
          </cell>
        </row>
        <row r="29773">
          <cell r="A29773" t="str">
            <v>PORTAL_MENU_ADVENTURE_NOTICE_TITLE</v>
          </cell>
          <cell r="B29773" t="str">
            <v>모험 알림판</v>
          </cell>
        </row>
        <row r="29774">
          <cell r="A29774" t="str">
            <v>TECHNO_MAGIC_RAID_GARGORIA_TACTIC</v>
          </cell>
          <cell r="B29774" t="str">
            <v>갈고리아는 체력을 지속적으로 회복하기 때문에 회복력을 감소시키거나 매우 강한 피해로 공략해야합니다. \n갈고리아에게 피해를 여러 번 입히면 가장 피해량이 높은 아군이 일정시간 봉인당하니 주의하세요.</v>
          </cell>
        </row>
        <row r="29775">
          <cell r="A29775" t="str">
            <v>TECHNO_MAGIC_RAID_SIEGFRIED_TACTIC</v>
          </cell>
          <cell r="B29775" t="str">
            <v>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v>
          </cell>
        </row>
        <row r="29776">
          <cell r="A29776" t="str">
            <v>TECHNO_MAGIC_RAID_ASCALON_TACTIC</v>
          </cell>
          <cell r="B29776" t="str">
            <v>아스칼론은 마나를 지속적으로 감소시키기 때문에 마나 관리에 유의하여 공략해야 합니다.\n아스칼론에게 피해를 입으면 마나 회복력이 감소하고 마나가 0이 되면 스킬이 일정 시간 동안 봉인 당하니 주의하세요.</v>
          </cell>
        </row>
        <row r="29777">
          <cell r="A29777" t="str">
            <v>NEW_PAY_SHOP_TAG.CRYSTAL</v>
          </cell>
          <cell r="B29777" t="str">
            <v>결정</v>
          </cell>
        </row>
        <row r="29778">
          <cell r="A29778" t="str">
            <v>NEW_PAY_SHOP_TAG.REINFORCE</v>
          </cell>
          <cell r="B29778" t="str">
            <v>강화석</v>
          </cell>
        </row>
        <row r="29779">
          <cell r="A29779" t="str">
            <v>GAME_GUIDE_0326_SUM</v>
          </cell>
          <cell r="B29779" t="str">
            <v>강력한 마도 공학 장비를 획득하고 싶다면 마도 왕국 레이드에 도전해보게!</v>
          </cell>
        </row>
        <row r="29780">
          <cell r="A29780" t="str">
            <v>GAME_GUIDE_0326_001_TITLE</v>
          </cell>
          <cell r="B29780" t="str">
            <v>마도 왕국 레이드란 무엇인가요?</v>
          </cell>
        </row>
        <row r="29781">
          <cell r="A29781" t="str">
            <v>GAME_GUIDE_0326_001_DESC</v>
          </cell>
          <cell r="B29781" t="str">
            <v>마도 공학 장비를 획득할 수 있는 던전입니다. 파티 혹은 싱글로 도전할 수 있습니다.</v>
          </cell>
        </row>
        <row r="29782">
          <cell r="A29782" t="str">
            <v>GAME_GUIDE_0326_002_TITLE</v>
          </cell>
          <cell r="B29782" t="str">
            <v>마도 공학 장비란 무엇인가요?</v>
          </cell>
        </row>
        <row r="29783">
          <cell r="A29783" t="str">
            <v>GAME_GUIDE_0326_002_DESC</v>
          </cell>
          <cell r="B29783" t="str">
            <v>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v>
          </cell>
        </row>
        <row r="29784">
          <cell r="A29784" t="str">
            <v>GAME_GUIDE_0326_003_TITLE</v>
          </cell>
          <cell r="B29784" t="str">
            <v>마도 왕국 레이드의 종류는 무엇이 있나요?</v>
          </cell>
        </row>
        <row r="29785">
          <cell r="A29785" t="str">
            <v>GAME_GUIDE_0326_003_DESC</v>
          </cell>
          <cell r="B29785" t="str">
            <v>갈고리아, 지크프리트, 아스칼론이 있습니다. 레이드마다 다른 세트 효과의 마도 공학 장비를  획득할 수 있습니다.</v>
          </cell>
        </row>
        <row r="29786">
          <cell r="A29786" t="str">
            <v>PORTAL_SHOP_VICTORY_LEAGUE</v>
          </cell>
          <cell r="B29786" t="str">
            <v>승리의리그 상점</v>
          </cell>
        </row>
        <row r="29787">
          <cell r="A29787" t="str">
            <v>PORTAL_BUTTON_TITLE_FIELDRAID</v>
          </cell>
          <cell r="B29787" t="str">
            <v>필드 레이드</v>
          </cell>
        </row>
        <row r="29788">
          <cell r="A29788" t="str">
            <v>PORTAL_BUTTON_TITLE_HEROINN</v>
          </cell>
          <cell r="B29788" t="str">
            <v>영웅의 여관</v>
          </cell>
        </row>
        <row r="29789">
          <cell r="A29789" t="str">
            <v>PORTAL_BUTTON_TITLE_MAZE</v>
          </cell>
          <cell r="B29789" t="str">
            <v>왕성 지하 미궁</v>
          </cell>
        </row>
        <row r="29790">
          <cell r="A29790" t="str">
            <v>PORTAL_BUTTON_TITLE_SIDEQUEST</v>
          </cell>
          <cell r="B29790" t="str">
            <v>중심가 사이드</v>
          </cell>
        </row>
        <row r="29791">
          <cell r="A29791" t="str">
            <v>PORTAL_BUTTON_TITLE_ORVEL_SQUARE</v>
          </cell>
          <cell r="B29791" t="str">
            <v>오르벨 중심가</v>
          </cell>
        </row>
        <row r="29792">
          <cell r="A29792" t="str">
            <v>PORTAL_BUTTON_TITLE_HERODUNGEON</v>
          </cell>
          <cell r="B29792" t="str">
            <v>영웅 특별던전</v>
          </cell>
        </row>
        <row r="29793">
          <cell r="A29793" t="str">
            <v>PORTAL_BUTTON_TITLE_GUILD_TRAINING_CENTER</v>
          </cell>
          <cell r="B29793" t="str">
            <v>지휘 통제실</v>
          </cell>
        </row>
        <row r="29794">
          <cell r="A29794" t="str">
            <v>CSMAIL_SELECT_CATEGORY</v>
          </cell>
          <cell r="B29794" t="str">
            <v>선택</v>
          </cell>
        </row>
        <row r="29795">
          <cell r="A29795" t="str">
            <v>CSMAIL_INQUIRY_CATEGORY</v>
          </cell>
          <cell r="B29795" t="str">
            <v>문의 유형</v>
          </cell>
        </row>
        <row r="29796">
          <cell r="A29796" t="str">
            <v>CSMAIL_GAME_INQUIRY_TITLE</v>
          </cell>
          <cell r="B29796" t="str">
            <v>게임 문의</v>
          </cell>
        </row>
        <row r="29797">
          <cell r="A29797" t="str">
            <v>CSMAIL_ACCOUNT_INQUIRY_TITLE</v>
          </cell>
          <cell r="B29797" t="str">
            <v>계정 문의</v>
          </cell>
        </row>
        <row r="29798">
          <cell r="A29798" t="str">
            <v>CSMAIL_PURCHASE_INQUIRY_TITLE</v>
          </cell>
          <cell r="B29798" t="str">
            <v>결제 문의</v>
          </cell>
        </row>
        <row r="29799">
          <cell r="A29799" t="str">
            <v>CSMAIL_EVENT_INQUIRY_TITLE</v>
          </cell>
          <cell r="B29799" t="str">
            <v>이벤트 문의</v>
          </cell>
        </row>
        <row r="29800">
          <cell r="A29800" t="str">
            <v>CSMAIL_BUG_INQUIRY_TITLE</v>
          </cell>
          <cell r="B29800" t="str">
            <v>버그 문의</v>
          </cell>
        </row>
        <row r="29801">
          <cell r="A29801" t="str">
            <v>CSMAIL_ETC_INQUIRY_TITLE</v>
          </cell>
          <cell r="B29801" t="str">
            <v>기타 문의</v>
          </cell>
        </row>
        <row r="29802">
          <cell r="A29802" t="str">
            <v>CSMAIL_GAME_INQUIRY_DESC</v>
          </cell>
          <cell r="B29802" t="str">
            <v>문의 내용 : 하단의 여백에 문의 내용을 기재해 주세요</v>
          </cell>
        </row>
        <row r="29803">
          <cell r="A29803" t="str">
            <v>CSMAIL_ACCOUNT_INQUIRY_DESC</v>
          </cell>
          <cell r="B29803" t="str">
            <v>문의 내용 : 하단의 여백에 문의 내용을 기재해 주세요</v>
          </cell>
        </row>
        <row r="29804">
          <cell r="A29804" t="str">
            <v>CSMAIL_PURCHASE_INQUIRY_DESC</v>
          </cell>
          <cell r="B29804" t="str">
            <v>문의 내용 : 하단의 여백에 문의 내용을 기재해 주세요\n- 상품 명 :\n- 구매 일자 :\n- 영수증 번호 :</v>
          </cell>
        </row>
        <row r="29805">
          <cell r="A29805" t="str">
            <v>CSMAIL_EVENT_INQUIRY_DESC</v>
          </cell>
          <cell r="B29805" t="str">
            <v>문의 내용 : 하단의 여백에 문의 내용을 기재해 주세요\n- 이벤트 이름 :\n- 참여 커뮤니티 :</v>
          </cell>
        </row>
        <row r="29806">
          <cell r="A29806" t="str">
            <v>CSMAIL_BUG_INQUIRY_DESC</v>
          </cell>
          <cell r="B29806" t="str">
            <v>문의 내용 : 하단의 여백에 문의 내용을 기재해 주세요\n상세 내용 :\n관련 스크린 샷/영상 첨부 :</v>
          </cell>
        </row>
        <row r="29807">
          <cell r="A29807" t="str">
            <v>CSMAIL_ETC_INQUIRY_DESC</v>
          </cell>
          <cell r="B29807" t="str">
            <v>문의 내용 : 하단의 여백에 문의 내용을 기재해 주세요</v>
          </cell>
        </row>
        <row r="29808">
          <cell r="A29808" t="str">
            <v>ITEM_TECHNOMAGIC_GEAR_NAME</v>
          </cell>
          <cell r="B29808" t="str">
            <v>마도 공학 장비(미감정)</v>
          </cell>
        </row>
        <row r="29809">
          <cell r="A29809" t="str">
            <v>ITEM_RESTORE_TECHNOMAGIC_GEAR_NAME</v>
          </cell>
          <cell r="B29809" t="str">
            <v>되찾은 마도 공학 장비(미감정)</v>
          </cell>
        </row>
        <row r="29810">
          <cell r="A29810" t="str">
            <v>PORTAL_CONTENS_DESCRIPTION_GUILDARENA</v>
          </cell>
          <cell r="B29810" t="str">
            <v>매주 2회차씩 진행하는 길드 간 PVP 대전입니다. 상대 길드의 방어팀을 공격하여 많은 점령점수를 획득한 길드가 승리하게 됩니다.</v>
          </cell>
        </row>
        <row r="29811">
          <cell r="A29811" t="str">
            <v>PORTAL_CONTENS_DESCRIPTION_GUILDSUPPRESS</v>
          </cell>
          <cell r="B29811" t="str">
            <v>동일한 몬스터를 상대로 더 많은 피해를 입힌 길드가 승리하는 길드 대 길드의 PVE 대전입니다.</v>
          </cell>
        </row>
        <row r="29812">
          <cell r="A29812" t="str">
            <v>PORTAL_CONTENS_DESCRIPTION_GUILDRAID</v>
          </cell>
          <cell r="B29812" t="str">
            <v>보스를 처치할 때마다 다양한 보상을 획득합니다.\n보스의 위력과 보상은 단계에 따라 다르며\n모두 처치 시 허수아비가 등장합니다.\n뜻밖의 작은 행운을 만날 수도 있습니다.</v>
          </cell>
        </row>
        <row r="29813">
          <cell r="A29813" t="str">
            <v>PORTAL_MENU_LEFTBUTTON_CHAPTER</v>
          </cell>
          <cell r="B29813" t="str">
            <v>챕터</v>
          </cell>
        </row>
        <row r="29814">
          <cell r="A29814" t="str">
            <v>PORTAL_MENU_LEFTBUTTON_TEMPLE</v>
          </cell>
          <cell r="B29814" t="str">
            <v>영웅의 전당</v>
          </cell>
        </row>
        <row r="29815">
          <cell r="A29815" t="str">
            <v>PORTAL_MENU_LEFTBUTTON_CHALLENGETOWER</v>
          </cell>
          <cell r="B29815" t="str">
            <v>도전의 탑</v>
          </cell>
        </row>
        <row r="29816">
          <cell r="A29816" t="str">
            <v>PORTAL_MENU_LEFTBUTTON_PVP_ARENA</v>
          </cell>
          <cell r="B29816" t="str">
            <v>결투장</v>
          </cell>
        </row>
        <row r="29817">
          <cell r="A29817" t="str">
            <v>PORTAL_MENU_LEFTBUTTON_RAID</v>
          </cell>
          <cell r="B29817" t="str">
            <v>레이드</v>
          </cell>
        </row>
        <row r="29818">
          <cell r="A29818" t="str">
            <v>PORTAL_MENU_LEFTBUTTON_WORLDBOSS</v>
          </cell>
          <cell r="B29818" t="str">
            <v>월드보스</v>
          </cell>
        </row>
        <row r="29819">
          <cell r="A29819" t="str">
            <v>PORTAL_MENU_LEFTBUTTON_CHALLENGERAID</v>
          </cell>
          <cell r="B29819" t="str">
            <v>챌린지 레이드</v>
          </cell>
        </row>
        <row r="29820">
          <cell r="A29820" t="str">
            <v>PORTAL_MENU_LEFTBUTTON_GODKINGTEMPLE</v>
          </cell>
          <cell r="B29820" t="str">
            <v>신왕의 신전</v>
          </cell>
        </row>
        <row r="29821">
          <cell r="A29821" t="str">
            <v>PORTAL_MENU_LEFTBUTTON_ECLIPSE</v>
          </cell>
          <cell r="B29821" t="str">
            <v>이클립스</v>
          </cell>
        </row>
        <row r="29822">
          <cell r="A29822" t="str">
            <v>PORTAL_MENU_LEFTBUTTON_SHAKMEH</v>
          </cell>
          <cell r="B29822" t="str">
            <v>샤크메</v>
          </cell>
        </row>
        <row r="29823">
          <cell r="A29823" t="str">
            <v>PORTAL_MENU_LEFTBUTTON_GUILDBATTLE</v>
          </cell>
          <cell r="B29823" t="str">
            <v>길드 전투</v>
          </cell>
        </row>
        <row r="29824">
          <cell r="A29824" t="str">
            <v>PORTAL_MENU_LEFTBUTTON_VALANCE_WORKSHOP</v>
          </cell>
          <cell r="B29824" t="str">
            <v>발란세 공방</v>
          </cell>
        </row>
        <row r="29825">
          <cell r="A29825" t="str">
            <v>PORTAL_MENU_LEFTBUTTON_LIBRARY</v>
          </cell>
          <cell r="B29825" t="str">
            <v>기억의 도서관</v>
          </cell>
        </row>
        <row r="29826">
          <cell r="A29826" t="str">
            <v>PORTAL_MENU_LEFTBUTTON_WORLDMAP</v>
          </cell>
          <cell r="B29826" t="str">
            <v>월드맵</v>
          </cell>
        </row>
        <row r="29827">
          <cell r="A29827" t="str">
            <v>PORTAL_MENU_LEFTBUTTON_ADVENTURE_NOTICE</v>
          </cell>
          <cell r="B29827" t="str">
            <v>모험 알림판</v>
          </cell>
        </row>
        <row r="29828">
          <cell r="A29828" t="str">
            <v>PORTAL_MENU_LEFTBUTTON_VILLAGE_SHOP</v>
          </cell>
          <cell r="B29828" t="str">
            <v>상점</v>
          </cell>
        </row>
        <row r="29829">
          <cell r="A29829" t="str">
            <v>PORTAL_MENU_LEFTBUTTON_GUILD_TERRITORY</v>
          </cell>
          <cell r="B29829" t="str">
            <v>길드 영지</v>
          </cell>
        </row>
        <row r="29830">
          <cell r="A29830" t="str">
            <v>PORTAL_MENU_LEFTBUTTON_ORVEL</v>
          </cell>
          <cell r="B29830" t="str">
            <v>수도 오르벨</v>
          </cell>
        </row>
        <row r="29831">
          <cell r="A29831" t="str">
            <v>FIELDRAID_DUNGEON_REWARD_INFO</v>
          </cell>
          <cell r="B29831" t="str">
            <v>보상목록</v>
          </cell>
        </row>
        <row r="29832">
          <cell r="A29832" t="str">
            <v>EQUIP_STEPUP_GACHA_ISOLET_TIER_1_TEXT</v>
          </cell>
          <cell r="B29832" t="str">
            <v>이솔렛 스텝업 소환 확률</v>
          </cell>
        </row>
        <row r="29833">
          <cell r="A29833" t="str">
            <v>STEPUP_ISOLET_PRIVATE_GROUP_1_NAME</v>
          </cell>
          <cell r="B29833" t="str">
            <v>이솔렛 전용장비 &amp; 영혼석</v>
          </cell>
        </row>
        <row r="29834">
          <cell r="A29834" t="str">
            <v>STEPUP_ISOLET_UNIQUE_WEAPON_0STAR_GROUP_NAME</v>
          </cell>
          <cell r="B29834" t="str">
            <v>전용무기 (0각, 이솔렛 확률 별도 표기)</v>
          </cell>
        </row>
        <row r="29835">
          <cell r="A29835" t="str">
            <v>STEPUP_ISOLET_UNIQUE_WEAPON_1STAR_GROUP_NAME</v>
          </cell>
          <cell r="B29835" t="str">
            <v>전용무기 (1각, 이솔렛 확률 별도 표기)</v>
          </cell>
        </row>
        <row r="29836">
          <cell r="A29836" t="str">
            <v>STEPUP_ISOLET_UNIQUE_WEAPON_2STAR_GROUP_NAME</v>
          </cell>
          <cell r="B29836" t="str">
            <v>전용무기 (2각, 이솔렛 확률 별도 표기)</v>
          </cell>
        </row>
        <row r="29837">
          <cell r="A29837" t="str">
            <v>STEPUP_ISOLET_UNIQUE_WEAPON_3STAR_GROUP_NAME</v>
          </cell>
          <cell r="B29837" t="str">
            <v>전용무기 (3각, 이솔렛 확률 별도 표기)</v>
          </cell>
        </row>
        <row r="29838">
          <cell r="A29838" t="str">
            <v>STEPUP_ISOLET_UNIQUE_TREASURE_0STAR_GROUP_NAME</v>
          </cell>
          <cell r="B29838" t="str">
            <v>전용보물 (0각, 이솔렛 확률 별도 표기)</v>
          </cell>
        </row>
        <row r="29839">
          <cell r="A29839" t="str">
            <v>STEPUP_ISOLET_UNIQUE_TREASURE_1STAR_GROUP_NAME</v>
          </cell>
          <cell r="B29839" t="str">
            <v>전용보물 (1각, 이솔렛 확률 별도 표기)</v>
          </cell>
        </row>
        <row r="29840">
          <cell r="A29840" t="str">
            <v>STEPUP_ISOLET_UNIQUE_TREASURE_2STAR_GROUP_NAME</v>
          </cell>
          <cell r="B29840" t="str">
            <v>전용보물 (2각, 이솔렛 확률 별도 표기)</v>
          </cell>
        </row>
        <row r="29841">
          <cell r="A29841" t="str">
            <v>STEPUP_ISOLET_UNIQUE_TREASURE_3STAR_GROUP_NAME</v>
          </cell>
          <cell r="B29841" t="str">
            <v>전용보물 (3각, 이솔렛 확률 별도 표기)</v>
          </cell>
        </row>
        <row r="29842">
          <cell r="A29842" t="str">
            <v>STEPUP_ISOLET_SOULSTONE_GROUP_NAME</v>
          </cell>
          <cell r="B29842" t="str">
            <v>영혼석 (이솔렛 확률 별도 표기)</v>
          </cell>
        </row>
        <row r="29843">
          <cell r="A29843" t="str">
            <v>TOOLTIP_INFO_NAME_LIMITEDSHOPEVENTPOINT</v>
          </cell>
          <cell r="B29843" t="str">
            <v>썸머 토큰</v>
          </cell>
        </row>
        <row r="29844">
          <cell r="A29844" t="str">
            <v>RESULT_TYPE.NOT_ENOUGH_LIMITED_SHOP_EVENT_POINT</v>
          </cell>
          <cell r="B29844" t="str">
            <v>썸머 토큰이 부족합니다.</v>
          </cell>
        </row>
        <row r="29845">
          <cell r="A29845" t="str">
            <v>COMMON.SHOP_EVENT_POINT_LIMITED_COUNT</v>
          </cell>
          <cell r="B29845" t="str">
            <v>{1} 썸머 토큰</v>
          </cell>
        </row>
        <row r="29846">
          <cell r="A29846" t="str">
            <v>TOOLTIP_INFO_TEXT_LIMITEDSHOPEVENTPOINT</v>
          </cell>
          <cell r="B29846" t="str">
            <v>여름특별상점 탭에 있는 상품을 구매 시 획득할 수 있는 재화.\n특별 상점 내 썸머 토큰샵 탭에서 보상으로 교환 가능합니다.</v>
          </cell>
        </row>
        <row r="29847">
          <cell r="A29847" t="str">
            <v>NEW_PAY_SHOP_TAB_JUMPING_CELEBRATION</v>
          </cell>
          <cell r="B29847" t="str">
            <v>여름특별상점</v>
          </cell>
        </row>
        <row r="29848">
          <cell r="A29848" t="str">
            <v>NEW_PAY_SHOP_TAB_JUMPING_TOKEN</v>
          </cell>
          <cell r="B29848" t="str">
            <v>썸머 토큰샵</v>
          </cell>
        </row>
        <row r="29849">
          <cell r="A29849" t="str">
            <v>SELECT_UNIQUE_ITEM_RANDOM_2_OPTION_TEXT</v>
          </cell>
          <cell r="B29849" t="str">
            <v>무작위 2개의 추가 옵션</v>
          </cell>
        </row>
        <row r="29850">
          <cell r="A29850" t="str">
            <v>SELECT_EXTRA_OPTION</v>
          </cell>
          <cell r="B29850" t="str">
            <v>추가 스킬 선택</v>
          </cell>
        </row>
        <row r="29851">
          <cell r="A29851" t="str">
            <v>CLEARMISSION_PASSPOPUP_MAGICKINGDOM</v>
          </cell>
          <cell r="B29851" t="str">
            <v>마도 왕국 돌파 패키지</v>
          </cell>
        </row>
        <row r="29852">
          <cell r="A29852" t="str">
            <v>CLEARMISSION_PASSPOPUP_GARGORIA_CLEAR_COUNT</v>
          </cell>
          <cell r="B29852" t="str">
            <v>[db6a3e]갈고리아 레이드 {1}회[-][193543] 클리어[-]</v>
          </cell>
        </row>
        <row r="29853">
          <cell r="A29853" t="str">
            <v>CLEARMISSION_PASSPOPUP_SEIGFRIED_CLEAR_COUNT</v>
          </cell>
          <cell r="B29853" t="str">
            <v>[db6a3e]지크프리트 레이드 {1}회[-][193543] 클리어[-]</v>
          </cell>
        </row>
        <row r="29854">
          <cell r="A29854" t="str">
            <v>CLEARMISSION_PASSPOPUP_ASCALON_CLEAR_COUNT</v>
          </cell>
          <cell r="B29854" t="str">
            <v>[db6a3e]아스칼론 레이드 {1}회[-][193543] 클리어[-]</v>
          </cell>
        </row>
        <row r="29855">
          <cell r="A29855" t="str">
            <v>PACKAGE_DAILY_93812_MAIL_TITLE</v>
          </cell>
          <cell r="B29855" t="str">
            <v>매일매일 보스 결정 럭키 상자(7일)</v>
          </cell>
        </row>
        <row r="29856">
          <cell r="A29856" t="str">
            <v>PACKAGE_DAILY_93812_MAIL_CONTENT</v>
          </cell>
          <cell r="B29856" t="str">
            <v>구매하신 매일매일 보스 결정 럭키 상자 상품의 보상이 도착했습니다</v>
          </cell>
        </row>
        <row r="29857">
          <cell r="A29857" t="str">
            <v>'NEW_PAYSHOP_TAG_PRODUCT_EVENT</v>
          </cell>
          <cell r="B29857" t="str">
            <v>이벤트</v>
          </cell>
        </row>
        <row r="29858">
          <cell r="A29858" t="str">
            <v>EVENT_NAME_REBELCLAUSE</v>
          </cell>
          <cell r="B29858" t="str">
            <v>에피소드 : 반역자 클라우스</v>
          </cell>
        </row>
        <row r="29859">
          <cell r="A29859" t="str">
            <v>EVENT_INFO_NAME_REBELCLAUSE</v>
          </cell>
          <cell r="B29859" t="str">
            <v>에피소드 : 반역자 클라우스</v>
          </cell>
        </row>
        <row r="29860">
          <cell r="A29860" t="str">
            <v>EVENT_INFO_DESC_ REBELCLAUSE</v>
          </cell>
          <cell r="B29860" t="str">
            <v>-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v>
          </cell>
        </row>
        <row r="29861">
          <cell r="A29861" t="str">
            <v>EVENT_HERODUNGEON_REBELCLAUSE_NAME1</v>
          </cell>
          <cell r="B29861" t="str">
            <v>데리러 갈게</v>
          </cell>
        </row>
        <row r="29862">
          <cell r="A29862" t="str">
            <v>EVENT_HERODUNGEON_REBELCLAUSE_NAME2</v>
          </cell>
          <cell r="B29862" t="str">
            <v>누가 막아서도</v>
          </cell>
        </row>
        <row r="29863">
          <cell r="A29863" t="str">
            <v>EVENT_HERODUNGEON_REBELCLAUSE_NAME3</v>
          </cell>
          <cell r="B29863" t="str">
            <v>그게 신이라 해도</v>
          </cell>
        </row>
        <row r="29864">
          <cell r="A29864" t="str">
            <v>EVENT_HERODUNGEON_REBELCLAUSE_NAME4</v>
          </cell>
          <cell r="B29864" t="str">
            <v>멈추지 않아</v>
          </cell>
        </row>
        <row r="29865">
          <cell r="A29865" t="str">
            <v>EVENT_HERODUNGEON_REBELCLAUSE_NAME5</v>
          </cell>
          <cell r="B29865" t="str">
            <v>지키기 위해</v>
          </cell>
        </row>
        <row r="29866">
          <cell r="A29866" t="str">
            <v>EVENT_HERODUNGEON_REBELCLAUSE_NAME6</v>
          </cell>
          <cell r="B29866" t="str">
            <v>모든 걸 버려서라도</v>
          </cell>
        </row>
        <row r="29867">
          <cell r="A29867" t="str">
            <v>EVENT_HERODUNGEON_REBELCLAUSE_NAME7</v>
          </cell>
          <cell r="B29867" t="str">
            <v>난 카셀의 형이고</v>
          </cell>
        </row>
        <row r="29868">
          <cell r="A29868" t="str">
            <v>EVENT_HERODUNGEON_REBELCLAUSE_NAME8</v>
          </cell>
          <cell r="B29868" t="str">
            <v>난 프레이의 오빠니까</v>
          </cell>
        </row>
        <row r="29869">
          <cell r="A29869" t="str">
            <v>EVENT_HERODUNGEON_REBELCLAUSE_NAME9</v>
          </cell>
          <cell r="B29869" t="str">
            <v>너희 없이 완성되지 않아</v>
          </cell>
        </row>
        <row r="29870">
          <cell r="A29870" t="str">
            <v>EVENT_HERODUNGEON_REBELCLAUSE_NAME10</v>
          </cell>
          <cell r="B29870" t="str">
            <v>기다려줘</v>
          </cell>
        </row>
        <row r="29871">
          <cell r="A29871" t="str">
            <v>EVENT_DUNGEON_REBELCLAUSE</v>
          </cell>
          <cell r="B29871" t="str">
            <v>에피소드 : 반역자 클라우스</v>
          </cell>
        </row>
        <row r="29872">
          <cell r="A29872" t="str">
            <v>EQUIP_STEPUP_GACHA_REBELCLAUSE_TIER_1_TEXT</v>
          </cell>
          <cell r="B29872" t="str">
            <v>반역자 클라우스 스텝업 소환 확률</v>
          </cell>
        </row>
        <row r="29873">
          <cell r="A29873" t="str">
            <v>STEPUP_REBELCLAUSE_PRIVATE_GROUP_1_NAME</v>
          </cell>
          <cell r="B29873" t="str">
            <v>반역자 클라우스 전용장비 &amp; 영혼석</v>
          </cell>
        </row>
        <row r="29874">
          <cell r="A29874" t="str">
            <v>STEPUP_REBELCLAUSE_UNIQUE_WEAPON_0STAR_GROUP_NAME</v>
          </cell>
          <cell r="B29874" t="str">
            <v>전용무기 (0각, 반역자 클라우스 확률 별도 표기)</v>
          </cell>
        </row>
        <row r="29875">
          <cell r="A29875" t="str">
            <v>STEPUP_REBELCLAUSE_UNIQUE_WEAPON_1STAR_GROUP_NAME</v>
          </cell>
          <cell r="B29875" t="str">
            <v>전용무기 (1각, 반역자 클라우스 확률 별도 표기)</v>
          </cell>
        </row>
        <row r="29876">
          <cell r="A29876" t="str">
            <v>STEPUP_REBELCLAUSE_UNIQUE_WEAPON_2STAR_GROUP_NAME</v>
          </cell>
          <cell r="B29876" t="str">
            <v>전용무기 (2각, 반역자 클라우스 확률 별도 표기)</v>
          </cell>
        </row>
        <row r="29877">
          <cell r="A29877" t="str">
            <v>STEPUP_REBELCLAUSE_UNIQUE_WEAPON_3STAR_GROUP_NAME</v>
          </cell>
          <cell r="B29877" t="str">
            <v>전용무기 (3각, 반역자 클라우스 확률 별도 표기)</v>
          </cell>
        </row>
        <row r="29878">
          <cell r="A29878" t="str">
            <v>STEPUP_REBELCLAUSE_UNIQUE_TREASURE_0STAR_GROUP_NAME</v>
          </cell>
          <cell r="B29878" t="str">
            <v>전용보물 (0각, 반역자 클라우스 확률 별도 표기)</v>
          </cell>
        </row>
        <row r="29879">
          <cell r="A29879" t="str">
            <v>STEPUP_REBELCLAUSE_UNIQUE_TREASURE_1STAR_GROUP_NAME</v>
          </cell>
          <cell r="B29879" t="str">
            <v>전용보물 (1각, 반역자 클라우스 확률 별도 표기)</v>
          </cell>
        </row>
        <row r="29880">
          <cell r="A29880" t="str">
            <v>STEPUP_REBELCLAUSE_UNIQUE_TREASURE_2STAR_GROUP_NAME</v>
          </cell>
          <cell r="B29880" t="str">
            <v>전용보물 (2각, 반역자 클라우스 확률 별도 표기)</v>
          </cell>
        </row>
        <row r="29881">
          <cell r="A29881" t="str">
            <v>STEPUP_REBELCLAUSE_UNIQUE_TREASURE_3STAR_GROUP_NAME</v>
          </cell>
          <cell r="B29881" t="str">
            <v>전용보물 (3각, 반역자 클라우스 확률 별도 표기)</v>
          </cell>
        </row>
        <row r="29882">
          <cell r="A29882" t="str">
            <v>STEPUP_REBELCLAUSE_SOULSTONE_GROUP_NAME</v>
          </cell>
          <cell r="B29882" t="str">
            <v>영혼석 (반역자 클라우스 확률 별도 표기)</v>
          </cell>
        </row>
        <row r="29883">
          <cell r="A29883" t="str">
            <v>NEW_PAYSHOP_TAG_PRODUCT_MAGICFRAGMENT</v>
          </cell>
          <cell r="B29883" t="str">
            <v>이벤트</v>
          </cell>
        </row>
        <row r="29884">
          <cell r="A29884" t="str">
            <v>NEW_PAYSHOP_TAG_PRODUCT_RESTORE</v>
          </cell>
          <cell r="B29884" t="str">
            <v>복원</v>
          </cell>
        </row>
        <row r="29885">
          <cell r="A29885" t="str">
            <v>ORDEALARENA_MESSAGE_OPEN</v>
          </cell>
          <cell r="B29885" t="str">
            <v>시련의 전장이 오픈되었습니다</v>
          </cell>
        </row>
        <row r="29886">
          <cell r="A29886" t="str">
            <v>ORDEALARENA_MAIN_TITLE</v>
          </cell>
          <cell r="B29886" t="str">
            <v>시련의 전장</v>
          </cell>
        </row>
        <row r="29887">
          <cell r="A29887" t="str">
            <v>ORDEALARENA_MAIN_DESC_PRE</v>
          </cell>
          <cell r="B29887" t="str">
            <v>승리의 리그 튜토리얼 후 오픈됩니다.</v>
          </cell>
        </row>
        <row r="29888">
          <cell r="A29888" t="str">
            <v>ORDEALARENA_MAIN_DESC</v>
          </cell>
          <cell r="B29888" t="str">
            <v>승리의 리그 영웅들로 구성된\n전장을 돌파해 나갑니다.\n다양한 보상을 획득할 수 있습니다.</v>
          </cell>
        </row>
        <row r="29889">
          <cell r="A29889" t="str">
            <v>ORDEALARENA_TIERSELECT_DESC</v>
          </cell>
          <cell r="B29889" t="str">
            <v>승리의 리그 {1} 티어의 덱으로 구성된 전장입니다.</v>
          </cell>
        </row>
        <row r="29890">
          <cell r="A29890" t="str">
            <v>ORDEALARENA_BUTTON_ENTER</v>
          </cell>
          <cell r="B29890" t="str">
            <v>입장하기</v>
          </cell>
        </row>
        <row r="29891">
          <cell r="A29891" t="str">
            <v>ORDEALARENA_BUTTON_CANNOT_ENTER</v>
          </cell>
          <cell r="B29891" t="str">
            <v>입장불가</v>
          </cell>
        </row>
        <row r="29892">
          <cell r="A29892" t="str">
            <v>ORDEALARENA_TIME_LEFT</v>
          </cell>
          <cell r="B29892" t="str">
            <v>세션 종료까지\n{1}</v>
          </cell>
        </row>
        <row r="29893">
          <cell r="A29893" t="str">
            <v>ORDEALARENA_POPUP_ENTERCONFIRM_TITLE</v>
          </cell>
          <cell r="B29893" t="str">
            <v>입장 확인</v>
          </cell>
        </row>
        <row r="29894">
          <cell r="A29894" t="str">
            <v>ORDEALARENA_POPUP_ENTERCONFIRM_DESC</v>
          </cell>
          <cell r="B29894" t="str">
            <v>{1} 난이도를 선택하셨습니다.\n난이도를 선택하면 다음 시즌 전까지 변경할 수 없습니다.\n입장하시겠습니까?</v>
          </cell>
        </row>
        <row r="29895">
          <cell r="A29895" t="str">
            <v>ORDEALARENA_BUTTON_REWARDINFO</v>
          </cell>
          <cell r="B29895" t="str">
            <v>보상안내</v>
          </cell>
        </row>
        <row r="29896">
          <cell r="A29896" t="str">
            <v>ORDEALARENA_POPUP_REWARDINFO_TITLE</v>
          </cell>
          <cell r="B29896" t="str">
            <v>보상안내</v>
          </cell>
        </row>
        <row r="29897">
          <cell r="A29897" t="str">
            <v>ORDEALARENA_POPUP_REWARDINFO_AREA_1</v>
          </cell>
          <cell r="B29897" t="str">
            <v>5 스테이지</v>
          </cell>
        </row>
        <row r="29898">
          <cell r="A29898" t="str">
            <v>ORDEALARENA_POPUP_REWARDINFO_AREA_2</v>
          </cell>
          <cell r="B29898" t="str">
            <v>10 스테이지</v>
          </cell>
        </row>
        <row r="29899">
          <cell r="A29899" t="str">
            <v>ORDEALARENA_POPUP_REWARDINFO_AREA_3</v>
          </cell>
          <cell r="B29899" t="str">
            <v>클리어</v>
          </cell>
        </row>
        <row r="29900">
          <cell r="A29900" t="str">
            <v>ORDEALARENA_POPUP_REWARDINFO_TAB_AREA</v>
          </cell>
          <cell r="B29900" t="str">
            <v>구간 보상</v>
          </cell>
        </row>
        <row r="29901">
          <cell r="A29901" t="str">
            <v>ORDEALARENA_POPUP_REWARDINFO_TAB_SCORE</v>
          </cell>
          <cell r="B29901" t="str">
            <v>점수 보상</v>
          </cell>
        </row>
        <row r="29902">
          <cell r="A29902" t="str">
            <v>ORDEALARENA_POPUP_REWARDINFO_SCORE_DESC</v>
          </cell>
          <cell r="B29902" t="str">
            <v>서버시간 월요일 00시 기준으로 결투장 점수에 따라 보상이 지급됩니다.</v>
          </cell>
        </row>
        <row r="29903">
          <cell r="A29903" t="str">
            <v>ORDEALARENA_CHALLENGE_INFO</v>
          </cell>
          <cell r="B29903" t="str">
            <v>도전 정보</v>
          </cell>
        </row>
        <row r="29904">
          <cell r="A29904" t="str">
            <v>ORDEALARENA_ARENA_RANKING</v>
          </cell>
          <cell r="B29904" t="str">
            <v>승리의 리그 순위</v>
          </cell>
        </row>
        <row r="29905">
          <cell r="A29905" t="str">
            <v>ORDEALARENA_ARENA_SCORE</v>
          </cell>
          <cell r="B29905" t="str">
            <v>승리의 리그 점수</v>
          </cell>
        </row>
        <row r="29906">
          <cell r="A29906" t="str">
            <v>ORDEALARENA_ARENA_WINRATE</v>
          </cell>
          <cell r="B29906" t="str">
            <v>승리의 리그 승률</v>
          </cell>
        </row>
        <row r="29907">
          <cell r="A29907" t="str">
            <v>ORDEALARENA_BUTTON_CHALLENGE</v>
          </cell>
          <cell r="B29907" t="str">
            <v>도전하기</v>
          </cell>
        </row>
        <row r="29908">
          <cell r="A29908" t="str">
            <v>ORDEALARENA_MAIN_PROGRESS</v>
          </cell>
          <cell r="B29908" t="str">
            <v>스테이지</v>
          </cell>
        </row>
        <row r="29909">
          <cell r="A29909" t="str">
            <v>ORDEALARENA_MAIN_SCORE</v>
          </cell>
          <cell r="B29909" t="str">
            <v>점수</v>
          </cell>
        </row>
        <row r="29910">
          <cell r="A29910" t="str">
            <v>ORDEALARENA_MAIN_POINT</v>
          </cell>
          <cell r="B29910" t="str">
            <v>시련 포인트</v>
          </cell>
        </row>
        <row r="29911">
          <cell r="A29911" t="str">
            <v>ORDEALARENA_GAIN_POINT</v>
          </cell>
          <cell r="B29911" t="str">
            <v>획득 포인트</v>
          </cell>
        </row>
        <row r="29912">
          <cell r="A29912" t="str">
            <v>ORDEALARENA_HERO_BONUS</v>
          </cell>
          <cell r="B29912" t="str">
            <v>생존인원 보너스</v>
          </cell>
        </row>
        <row r="29913">
          <cell r="A29913" t="str">
            <v>ORDEALARENA_TIME_BONUS</v>
          </cell>
          <cell r="B29913" t="str">
            <v>클리어타임 보너스</v>
          </cell>
        </row>
        <row r="29914">
          <cell r="A29914" t="str">
            <v>ORDEALARENA_HP_BONUS</v>
          </cell>
          <cell r="B29914" t="str">
            <v>Hp 보너스</v>
          </cell>
        </row>
        <row r="29915">
          <cell r="A29915" t="str">
            <v>ORDEALARENA_CLEARBUFF_TITLE</v>
          </cell>
          <cell r="B29915" t="str">
            <v>버프를 선택하세요</v>
          </cell>
        </row>
        <row r="29916">
          <cell r="A29916" t="str">
            <v>ORDEALARENA_POPUP_REVIVEHERO_TITLE</v>
          </cell>
          <cell r="B29916" t="str">
            <v>영웅 회복</v>
          </cell>
        </row>
        <row r="29917">
          <cell r="A29917" t="str">
            <v>ORDEALARENA_POPUP_REVIVEHERO_DESC</v>
          </cell>
          <cell r="B29917" t="str">
            <v>{1} 루비를 지불하고\n선택한 영웅을 회복시키겠습니까?</v>
          </cell>
        </row>
        <row r="29918">
          <cell r="A29918" t="str">
            <v>ORDEALARENA_POPUP_CHANGEOPPONENT_TITLE</v>
          </cell>
          <cell r="B29918" t="str">
            <v>대전상대 교체</v>
          </cell>
        </row>
        <row r="29919">
          <cell r="A29919" t="str">
            <v>ORDEALARENA_POPUP_CHANGEOPPONENT_DESC</v>
          </cell>
          <cell r="B29919" t="str">
            <v>교체권 사용({1}/{2})\n새로운 대전상대로 교체합니다.\n계속하시겠습니까?\n(티어별로 준비된 14개의 후보 덱이 순차적으로 교체되며\n준비된 덱이 모두 소진되면 처음의 덱으로 돌아갑니다)</v>
          </cell>
        </row>
        <row r="29920">
          <cell r="A29920" t="str">
            <v>ORDEALARENA_POPUP_CHANGEOPPONENT_GEM</v>
          </cell>
          <cell r="B29920" t="str">
            <v>루비를 소모하여 새로운 대전상대로 교체합니다.\n계속하시겠습니까?\n(티어별로 준비된 14개의 후보 덱이 순차적으로 교체되며\n준비된 덱이 모두 소진되면 처음의 덱으로 돌아갑니다)</v>
          </cell>
        </row>
        <row r="29921">
          <cell r="A29921" t="str">
            <v>ORDEALARENA_BUTTON_CHANGEOPPONENT_BUY</v>
          </cell>
          <cell r="B29921" t="str">
            <v>교체권 구입</v>
          </cell>
        </row>
        <row r="29922">
          <cell r="A29922" t="str">
            <v>ORDEALARENA_POPUP_SEASONEND_TITLE</v>
          </cell>
          <cell r="B29922" t="str">
            <v>시즌 종료</v>
          </cell>
        </row>
        <row r="29923">
          <cell r="A29923" t="str">
            <v>ORDEALARENA_POPUP_SEASONEND_DESC</v>
          </cell>
          <cell r="B29923" t="str">
            <v>시즌이 종료되었습니다.\n오르벨로 이동합니다.</v>
          </cell>
        </row>
        <row r="29924">
          <cell r="A29924" t="str">
            <v>ORDEALARENA_MESSAGE_AREAREWARD</v>
          </cell>
          <cell r="B29924" t="str">
            <v>구간 보상</v>
          </cell>
        </row>
        <row r="29925">
          <cell r="A29925" t="str">
            <v>ORDEALARENA_BUTTON_SHOP</v>
          </cell>
          <cell r="B29925" t="str">
            <v>시련의 전장 상점</v>
          </cell>
        </row>
        <row r="29926">
          <cell r="A29926" t="str">
            <v>EVENT_BUFF_PURCHASEDUNGEON_DISCOUNT_TITLE</v>
          </cell>
          <cell r="B29926" t="str">
            <v>버닝 타임 : 중심가 사이드</v>
          </cell>
        </row>
        <row r="29927">
          <cell r="A29927" t="str">
            <v>EVENT_BUFF_PURCHASEDUNGEON_DISCOUNT_DESC</v>
          </cell>
          <cell r="B29927" t="str">
            <v>중심가 사이드 전투 시 소모되는 스태미나가 감소합니다.</v>
          </cell>
        </row>
        <row r="29928">
          <cell r="A29928" t="str">
            <v>ORDEALARENA_BATTLE_RESULT</v>
          </cell>
          <cell r="B29928" t="str">
            <v>전투결과</v>
          </cell>
        </row>
        <row r="29929">
          <cell r="A29929" t="str">
            <v>SHOP_NAME_ORDEALARENA_SHOP</v>
          </cell>
          <cell r="B29929" t="str">
            <v>시련의 전장 상점</v>
          </cell>
        </row>
        <row r="29930">
          <cell r="A29930" t="str">
            <v>ORDEALARENA_EVENT_INFO</v>
          </cell>
          <cell r="B29930" t="str">
            <v>이벤트 정보</v>
          </cell>
        </row>
        <row r="29931">
          <cell r="A29931" t="str">
            <v>ORDEALARENA_EVENT_DESC</v>
          </cell>
          <cell r="B29931" t="str">
            <v>이벤트 스테이지에서는\n여러 이벤트 중 하나가\n무작위로 일어납니다.\n\n당신의 운을 시험해 보세요!</v>
          </cell>
        </row>
        <row r="29932">
          <cell r="A29932" t="str">
            <v>ORDEALARENA_CLEAR_INFO</v>
          </cell>
          <cell r="B29932" t="str">
            <v>클리어 보상</v>
          </cell>
        </row>
        <row r="29933">
          <cell r="A29933" t="str">
            <v>ORDEALARENA_CLEAR_DESC</v>
          </cell>
          <cell r="B29933" t="str">
            <v>축하합니다!\n시련의 전장 {1} 난이도를\n전부 클리어하셨습니다!\n준비된 보상을 수령하세요!</v>
          </cell>
        </row>
        <row r="29934">
          <cell r="A29934" t="str">
            <v>ORDEALARENA_EVENT_CLEARBUFF_1</v>
          </cell>
          <cell r="B29934" t="str">
            <v>&lt;새로운 힘&gt;</v>
          </cell>
        </row>
        <row r="29935">
          <cell r="A29935" t="str">
            <v>ORDEALARENA_EVENT_CLEARBUFF_2</v>
          </cell>
          <cell r="B29935" t="str">
            <v>갑자기 알 수 없는 힘이 솟아오른다!</v>
          </cell>
        </row>
        <row r="29936">
          <cell r="A29936" t="str">
            <v>ORDEALARENA_EVENT_CLEARBUFF_3</v>
          </cell>
          <cell r="B29936" t="str">
            <v>클리어 버프를 획득했습니다!</v>
          </cell>
        </row>
        <row r="29937">
          <cell r="A29937" t="str">
            <v>ORDEALARENA_EVENT_GETPOINT_1</v>
          </cell>
          <cell r="B29937" t="str">
            <v>&lt;뜻밖의 발견&gt;</v>
          </cell>
        </row>
        <row r="29938">
          <cell r="A29938" t="str">
            <v>ORDEALARENA_EVENT_GETPOINT_2</v>
          </cell>
          <cell r="B29938" t="str">
            <v>땅 속에서 무언가가 나왔다!\n이건....대체?</v>
          </cell>
        </row>
        <row r="29939">
          <cell r="A29939" t="str">
            <v>ORDEALARENA_EVENT_GETPOINT_3</v>
          </cell>
          <cell r="B29939" t="str">
            <v>포인트를 획득했습니다!</v>
          </cell>
        </row>
        <row r="29940">
          <cell r="A29940" t="str">
            <v>ORDEALARENA_EVENT_REVIVEALL_1</v>
          </cell>
          <cell r="B29940" t="str">
            <v>&lt;힐링 타임&gt;</v>
          </cell>
        </row>
        <row r="29941">
          <cell r="A29941" t="str">
            <v>ORDEALARENA_EVENT_REVIVEALL_2</v>
          </cell>
          <cell r="B29941" t="str">
            <v>잠시 쉬어갈 만한 좋은 터를 찾았습니다.\n동료들과 함께 즐거운 한 때를 보냅니다.</v>
          </cell>
        </row>
        <row r="29942">
          <cell r="A29942" t="str">
            <v>ORDEALARENA_EVENT_REVIVEALL_3</v>
          </cell>
          <cell r="B29942" t="str">
            <v>모든 영웅이 회복되었습니다!</v>
          </cell>
        </row>
        <row r="29943">
          <cell r="A29943" t="str">
            <v>ORDEALARENA_MAIL_REWARD_TITLE</v>
          </cell>
          <cell r="B29943" t="str">
            <v xml:space="preserve">시련의 전장 시즌 보상 </v>
          </cell>
        </row>
        <row r="29944">
          <cell r="A29944" t="str">
            <v>ORDEALARENA_MAIL_REWARD_DESC</v>
          </cell>
          <cell r="B29944" t="str">
            <v>시련의 전장에 참여해 주셔서 감사합니다.\n결투장 점수에 따른 보상을 지급합니다.</v>
          </cell>
        </row>
        <row r="29945">
          <cell r="A29945" t="str">
            <v>ORDEALARENA_MAIL_REWARD_SENDER</v>
          </cell>
          <cell r="B29945" t="str">
            <v>시련의 전장</v>
          </cell>
        </row>
        <row r="29946">
          <cell r="A29946" t="str">
            <v>ORDEALARENA_HERO_REVIVE_TIME</v>
          </cell>
          <cell r="B29946" t="str">
            <v>회복까지</v>
          </cell>
        </row>
        <row r="29947">
          <cell r="A29947" t="str">
            <v>ORDEALARENA_NODE_ALREADY_CLEARED_FLOOR</v>
          </cell>
          <cell r="B29947" t="str">
            <v>이미 클리어 한 구간입니다.</v>
          </cell>
        </row>
        <row r="29948">
          <cell r="A29948" t="str">
            <v>MAP_ORDEAL_ARENA</v>
          </cell>
          <cell r="B29948" t="str">
            <v>시련의 전장</v>
          </cell>
        </row>
        <row r="29949">
          <cell r="A29949" t="str">
            <v>ORDEALARENA_BACK_BUTTON_1</v>
          </cell>
          <cell r="B29949" t="str">
            <v>결투장</v>
          </cell>
        </row>
        <row r="29950">
          <cell r="A29950" t="str">
            <v>ORDEALARENA_BACK_BUTTON_2</v>
          </cell>
          <cell r="B29950" t="str">
            <v>나가기</v>
          </cell>
        </row>
        <row r="29951">
          <cell r="A29951" t="str">
            <v>TOOLTIP_INFO_NAME_ORDEALARENAPOINT</v>
          </cell>
          <cell r="B29951" t="str">
            <v>시련 포인트</v>
          </cell>
        </row>
        <row r="29952">
          <cell r="A29952" t="str">
            <v>TOOLTIP_INFO_TEXT_ORDEALARENAPOINT</v>
          </cell>
          <cell r="B29952" t="str">
            <v>시련의 전장에서 획득 가능한 포인트, 시련의 전장 상점에서 아이템과 교환할 수 있다.</v>
          </cell>
        </row>
        <row r="29953">
          <cell r="A29953" t="str">
            <v>SOULSTONE_GAIN</v>
          </cell>
          <cell r="B29953" t="str">
            <v>영혼석 획득</v>
          </cell>
        </row>
        <row r="29954">
          <cell r="A29954" t="str">
            <v>ORDEALARENA_POPUP_SETTLEUP_TITLE</v>
          </cell>
          <cell r="B29954" t="str">
            <v>입장 불가</v>
          </cell>
        </row>
        <row r="29955">
          <cell r="A29955" t="str">
            <v>ORDEALARENA_POPUP_SETTLEUP_DESC</v>
          </cell>
          <cell r="B29955" t="str">
            <v>시련의 전장 정산 중입니다.\n잠시 후 전투를 시작할 수 있습니다.</v>
          </cell>
        </row>
        <row r="29956">
          <cell r="A29956" t="str">
            <v>MEMORY_TITLE_XERAH</v>
          </cell>
          <cell r="B29956" t="str">
            <v>에피소드 – 제라</v>
          </cell>
        </row>
        <row r="29957">
          <cell r="A29957" t="str">
            <v>MEMORY_DESC_XERAH</v>
          </cell>
          <cell r="B29957" t="str">
            <v>제라의 특별한 에피소드를 확인하고 다양한 보상을 획득할 수 있습니다.</v>
          </cell>
        </row>
        <row r="29958">
          <cell r="A29958" t="str">
            <v>EVENT_OPEN_CONDITION_XERAH</v>
          </cell>
          <cell r="B29958" t="str">
            <v>아에기나의 그림자 입장 후 개방</v>
          </cell>
        </row>
        <row r="29959">
          <cell r="A29959" t="str">
            <v>EVENT_HERODUNGEON_REBELCLAUSE_NAME11</v>
          </cell>
          <cell r="B29959" t="str">
            <v>반역자 클라우스 특별 던전 1</v>
          </cell>
        </row>
        <row r="29960">
          <cell r="A29960" t="str">
            <v>EVENT_HERODUNGEON_REBELCLAUSE_NAME12</v>
          </cell>
          <cell r="B29960" t="str">
            <v>반역자 클라우스 특별 던전 2</v>
          </cell>
        </row>
        <row r="29961">
          <cell r="A29961" t="str">
            <v>EVENT_HERODUNGEON_REBELCLAUSE_NAME13</v>
          </cell>
          <cell r="B29961" t="str">
            <v>반역자 클라우스 특별 던전 3</v>
          </cell>
        </row>
        <row r="29962">
          <cell r="A29962" t="str">
            <v>ORDEALARENA_NODE_UNREACHABLE_ROUTE</v>
          </cell>
          <cell r="B29962" t="str">
            <v>이동할 수 없는 경로입니다</v>
          </cell>
        </row>
        <row r="29963">
          <cell r="A29963" t="str">
            <v>PVP_PVP4</v>
          </cell>
          <cell r="B29963" t="str">
            <v>시련의 전장</v>
          </cell>
        </row>
        <row r="29964">
          <cell r="A29964" t="str">
            <v>SHOP_NAME_ORDEALARENASHOP</v>
          </cell>
          <cell r="B29964" t="str">
            <v>시련의 전장 상점</v>
          </cell>
        </row>
        <row r="29965">
          <cell r="A29965" t="str">
            <v>PORTAL_CONTENS_DESCRIPTION_PVP4</v>
          </cell>
          <cell r="B29965" t="str">
            <v>지난 시즌의 승리의 리그 유저들로 구성된 전장을 돌파해보세요!</v>
          </cell>
        </row>
        <row r="29966">
          <cell r="A29966" t="str">
            <v>ORDEALARENA_MESSAGE_CLEARREWARD</v>
          </cell>
          <cell r="B29966" t="str">
            <v>구간 보상</v>
          </cell>
        </row>
        <row r="29967">
          <cell r="A29967" t="str">
            <v>NEW_PAY_SHOP_TAB_JUMPING_TOKEN_ANOTHER</v>
          </cell>
          <cell r="B29967" t="str">
            <v>블랙 프라이데이 토큰샵</v>
          </cell>
        </row>
        <row r="29968">
          <cell r="A29968" t="str">
            <v>TOOLTIP_INFO_TEXT_LIMITEDSHOPEVENTPOINT_ANOTHER</v>
          </cell>
          <cell r="B29968" t="str">
            <v>블랙 프라이데이 탭에 있는 상품을 구매 시 획득할 수 있는 재화.\n특별 상점 내 블랙 프라이데이 토큰샵 탭에서 보상으로 교환 가능합니다.</v>
          </cell>
        </row>
        <row r="29969">
          <cell r="A29969" t="str">
            <v>ORDEALARENA_MESSAGE_GAINPOINT</v>
          </cell>
          <cell r="B29969" t="str">
            <v>포인트 획득</v>
          </cell>
        </row>
        <row r="29970">
          <cell r="A29970" t="str">
            <v>ORDEALARENA_POPUP_EVENT_TITLE</v>
          </cell>
          <cell r="B29970" t="str">
            <v>이벤트 발생</v>
          </cell>
        </row>
        <row r="29971">
          <cell r="A29971" t="str">
            <v>ORDEALARENA_POPUP_EVENT_DESC_RESTORE</v>
          </cell>
          <cell r="B29971" t="str">
            <v>모든 영웅이 회복되었습니다.</v>
          </cell>
        </row>
        <row r="29972">
          <cell r="A29972" t="str">
            <v>ATTENDANCE_NEWBIE_POST_REWARD_TITLE</v>
          </cell>
          <cell r="B29972" t="str">
            <v>미수령 보상이 도착하였습니다.</v>
          </cell>
        </row>
        <row r="29973">
          <cell r="A29973" t="str">
            <v>ATTENDANCE_NEWBIE_POST_REWARD_DESC</v>
          </cell>
          <cell r="B29973" t="str">
            <v>신규용사 성장을 위한 7일간의 여정 미수령 보상을 보내드립니다.</v>
          </cell>
        </row>
        <row r="29974">
          <cell r="A29974" t="str">
            <v>COMEBACK_ATTENDANCE_POST_REWARD_DESC</v>
          </cell>
          <cell r="B29974" t="str">
            <v>컴백 환영 선물 미수령 보상을 보내드립니다.</v>
          </cell>
        </row>
        <row r="29975">
          <cell r="A29975" t="str">
            <v>MAIN_MISSION_TITLE_20032</v>
          </cell>
          <cell r="B29975" t="str">
            <v>미션 – 시련의 전장</v>
          </cell>
        </row>
        <row r="29976">
          <cell r="A29976" t="str">
            <v>MAIN_MISSION_GOAL_20032</v>
          </cell>
          <cell r="B29976" t="str">
            <v>시련의 전장 달성도 미션 클리어</v>
          </cell>
        </row>
        <row r="29977">
          <cell r="A29977" t="str">
            <v>ORDEALARENA_POPUP_ALREADY_RESTORED_DESC</v>
          </cell>
          <cell r="B29977" t="str">
            <v>이미 모든 영웅이 회복된 상태입니다.</v>
          </cell>
        </row>
        <row r="29978">
          <cell r="A29978" t="str">
            <v>OPTION_SOLOTIME_EFFECT</v>
          </cell>
          <cell r="B29978" t="str">
            <v>솔로타임 이펙트</v>
          </cell>
        </row>
        <row r="29979">
          <cell r="A29979" t="str">
            <v>OPTION_LOW</v>
          </cell>
          <cell r="B29979" t="str">
            <v>낮음</v>
          </cell>
        </row>
        <row r="29980">
          <cell r="A29980" t="str">
            <v>OPTION_MIDDLE</v>
          </cell>
          <cell r="B29980" t="str">
            <v>중간</v>
          </cell>
        </row>
        <row r="29981">
          <cell r="A29981" t="str">
            <v>OPTION_HIGH</v>
          </cell>
          <cell r="B29981" t="str">
            <v>높음</v>
          </cell>
        </row>
        <row r="29982">
          <cell r="A29982" t="str">
            <v>TOOLTIP_INFO_TEXT_OPTION_SOLOTIME_EFFECT</v>
          </cell>
          <cell r="B29982" t="str">
            <v>영웅이 스킬을 사용할 시 영웅을 제외한 화면이 멈추고 영웅만 포커싱 되어 애니메이션이 재생되는 이펙트입니다.\n해당 옵션을 통해 화면이 어두워지는 정도를 조절할 수 있습니다.</v>
          </cell>
        </row>
        <row r="29983">
          <cell r="A29983" t="str">
            <v>SOULWEAPON_CHANGE_COUPONUSE</v>
          </cell>
          <cell r="B29983" t="str">
            <v>소울웨폰 재분배 쿠폰이 있습니다.\n소울웨폰 재분배 쿠폰을 사용하시겠습니까?</v>
          </cell>
        </row>
        <row r="29984">
          <cell r="A29984" t="str">
            <v>SOULWEAPON_CHANGE_CANTENTER</v>
          </cell>
          <cell r="B29984" t="str">
            <v>소울웨폰 컨텐츠 오픈 후 사용할 수 있습니다.</v>
          </cell>
        </row>
        <row r="29985">
          <cell r="A29985" t="str">
            <v>SOULWEAPON_CHANGE_NOTGET</v>
          </cell>
          <cell r="B29985" t="str">
            <v>사용 가능한 소울웨폰이 없습니다.</v>
          </cell>
        </row>
        <row r="29986">
          <cell r="A29986" t="str">
            <v>EQUIP_STEPUP_GACHA_GREMORY_TIER_1_TEXT</v>
          </cell>
          <cell r="B29986" t="str">
            <v>그레모리 스텝업 소환 확률</v>
          </cell>
        </row>
        <row r="29987">
          <cell r="A29987" t="str">
            <v>STEPUP_GREMORY_PRIVATE_GROUP_1_NAME</v>
          </cell>
          <cell r="B29987" t="str">
            <v>그레모리 전용장비 &amp; 영혼석</v>
          </cell>
        </row>
        <row r="29988">
          <cell r="A29988" t="str">
            <v>STEPUP_GREMORY_UNIQUE_WEAPON_0STAR_GROUP_NAME</v>
          </cell>
          <cell r="B29988" t="str">
            <v>전용무기 (0각, 그레모리 확률 별도 표기)</v>
          </cell>
        </row>
        <row r="29989">
          <cell r="A29989" t="str">
            <v>STEPUP_GREMORY_UNIQUE_WEAPON_1STAR_GROUP_NAME</v>
          </cell>
          <cell r="B29989" t="str">
            <v>전용무기 (1각, 그레모리 확률 별도 표기)</v>
          </cell>
        </row>
        <row r="29990">
          <cell r="A29990" t="str">
            <v>STEPUP_GREMORY_UNIQUE_WEAPON_2STAR_GROUP_NAME</v>
          </cell>
          <cell r="B29990" t="str">
            <v>전용무기 (2각, 그레모리 확률 별도 표기)</v>
          </cell>
        </row>
        <row r="29991">
          <cell r="A29991" t="str">
            <v>STEPUP_GREMORY_UNIQUE_WEAPON_3STAR_GROUP_NAME</v>
          </cell>
          <cell r="B29991" t="str">
            <v>전용무기 (3각, 그레모리 확률 별도 표기)</v>
          </cell>
        </row>
        <row r="29992">
          <cell r="A29992" t="str">
            <v>STEPUP_GREMORY_UNIQUE_TREASURE_0STAR_GROUP_NAME</v>
          </cell>
          <cell r="B29992" t="str">
            <v>전용보물 (0각, 그레모리 확률 별도 표기)</v>
          </cell>
        </row>
        <row r="29993">
          <cell r="A29993" t="str">
            <v>STEPUP_GREMORY_UNIQUE_TREASURE_1STAR_GROUP_NAME</v>
          </cell>
          <cell r="B29993" t="str">
            <v>전용보물 (1각, 그레모리 확률 별도 표기)</v>
          </cell>
        </row>
        <row r="29994">
          <cell r="A29994" t="str">
            <v>STEPUP_GREMORY_UNIQUE_TREASURE_2STAR_GROUP_NAME</v>
          </cell>
          <cell r="B29994" t="str">
            <v>전용보물 (2각, 그레모리 확률 별도 표기)</v>
          </cell>
        </row>
        <row r="29995">
          <cell r="A29995" t="str">
            <v>STEPUP_GREMORY_UNIQUE_TREASURE_3STAR_GROUP_NAME</v>
          </cell>
          <cell r="B29995" t="str">
            <v>전용보물 (3각, 그레모리 확률 별도 표기)</v>
          </cell>
        </row>
        <row r="29996">
          <cell r="A29996" t="str">
            <v>STEPUP_GREMORY_SOULSTONE_GROUP_NAME</v>
          </cell>
          <cell r="B29996" t="str">
            <v>영혼석 (그레모리 확률 별도 표기)</v>
          </cell>
        </row>
        <row r="29997">
          <cell r="A29997" t="str">
            <v>MEMORY_TITLE_REBELCLAUSE</v>
          </cell>
          <cell r="B29997" t="str">
            <v>에피소드 - 반역자 클라우스</v>
          </cell>
        </row>
        <row r="29998">
          <cell r="A29998" t="str">
            <v>MEMORY_DESC_REBELCLAUSE</v>
          </cell>
          <cell r="B29998" t="str">
            <v>반역자 클라우스의 특별한 에피소드를 확인하고 다양한 보상을 획득할 수 있습니다.</v>
          </cell>
        </row>
        <row r="29999">
          <cell r="A29999" t="str">
            <v>EVENT_OPEN_CONDITION_REBELCLAUSE</v>
          </cell>
          <cell r="B29999" t="str">
            <v>10-1 챕터 클리어 후 개방</v>
          </cell>
        </row>
        <row r="30000">
          <cell r="A30000" t="str">
            <v>PORTAL_MENU_LEFTBUTTON_PETHOUSE</v>
          </cell>
          <cell r="B30000" t="str">
            <v>레이더 하우스</v>
          </cell>
        </row>
        <row r="30001">
          <cell r="A30001" t="str">
            <v>PETINCUBATOR_TITLE</v>
          </cell>
          <cell r="B30001" t="str">
            <v>부화 보러가기</v>
          </cell>
        </row>
        <row r="30002">
          <cell r="A30002" t="str">
            <v>PORTAL_CONTENS_DESCRIPTION_PETHOUSE</v>
          </cell>
          <cell r="B30002" t="str">
            <v>귀여운 레이더를 육성하고, 상호작용을 통해 다양한 보상을 획득할 수 있습니다.</v>
          </cell>
        </row>
        <row r="30003">
          <cell r="A30003" t="str">
            <v>PETHOUSE_TITLE</v>
          </cell>
          <cell r="B30003" t="str">
            <v>레이더 하우스로 놀러가기</v>
          </cell>
        </row>
        <row r="30004">
          <cell r="A30004" t="str">
            <v>PETHOUSE_MAIN_TITLE</v>
          </cell>
          <cell r="B30004" t="str">
            <v>레이더 하우스</v>
          </cell>
        </row>
        <row r="30005">
          <cell r="A30005" t="str">
            <v>PETINCUBATOR_MAIN_TITLE</v>
          </cell>
          <cell r="B30005" t="str">
            <v>부화기</v>
          </cell>
        </row>
        <row r="30006">
          <cell r="A30006" t="str">
            <v>BGM_LIST</v>
          </cell>
          <cell r="B30006" t="str">
            <v>쥬크박스 BGM 리스트</v>
          </cell>
        </row>
        <row r="30007">
          <cell r="A30007" t="str">
            <v>JUKEBOX_TITLE</v>
          </cell>
          <cell r="B30007" t="str">
            <v>쥬크박스 BGM 리스트</v>
          </cell>
        </row>
        <row r="30008">
          <cell r="A30008" t="str">
            <v>PET</v>
          </cell>
          <cell r="B30008" t="str">
            <v>레이더 하우스</v>
          </cell>
        </row>
        <row r="30009">
          <cell r="A30009" t="str">
            <v>SHOP_TAB_PET_GATCHA</v>
          </cell>
          <cell r="B30009" t="str">
            <v>레이더 소환</v>
          </cell>
        </row>
        <row r="30010">
          <cell r="A30010" t="str">
            <v>JUKEBOX_TITLE_BLINDEDAYS_ENG</v>
          </cell>
          <cell r="B30010" t="str">
            <v>Blind Days (ENG)</v>
          </cell>
        </row>
        <row r="30011">
          <cell r="A30011" t="str">
            <v>JUKEBOX_TITLE_BLINDEDAYS_JP</v>
          </cell>
          <cell r="B30011" t="str">
            <v>Blind Days (JP)</v>
          </cell>
        </row>
        <row r="30012">
          <cell r="A30012" t="str">
            <v>JUKEBOX_TITLE_BLINDEDAYS_KR</v>
          </cell>
          <cell r="B30012" t="str">
            <v>Blind Days (KR)</v>
          </cell>
        </row>
        <row r="30013">
          <cell r="A30013" t="str">
            <v>JUKEBOX_TITLE_DESTINY</v>
          </cell>
          <cell r="B30013" t="str">
            <v>Destiny</v>
          </cell>
        </row>
        <row r="30014">
          <cell r="A30014" t="str">
            <v>JUKEBOX_TITLE_NOTAHERO_ENG</v>
          </cell>
          <cell r="B30014" t="str">
            <v>Not A Hero (ENG)</v>
          </cell>
        </row>
        <row r="30015">
          <cell r="A30015" t="str">
            <v>JUKEBOX_TITLE_NOTAHERO_JP</v>
          </cell>
          <cell r="B30015" t="str">
            <v>Not A Hero (JP)</v>
          </cell>
        </row>
        <row r="30016">
          <cell r="A30016" t="str">
            <v>JUKEBOX_TITLE_NOTAHERO_KR</v>
          </cell>
          <cell r="B30016" t="str">
            <v>Not A Hero (KR)</v>
          </cell>
        </row>
        <row r="30017">
          <cell r="A30017" t="str">
            <v>JUKEBOX_TITLE_SHOOTINGSTAR_ENG</v>
          </cell>
          <cell r="B30017" t="str">
            <v>Shooting Star (ENG)</v>
          </cell>
        </row>
        <row r="30018">
          <cell r="A30018" t="str">
            <v>JUKEBOX_TITLE_SHOOTINGSTAR_JP</v>
          </cell>
          <cell r="B30018" t="str">
            <v>Shooting Star (JP)</v>
          </cell>
        </row>
        <row r="30019">
          <cell r="A30019" t="str">
            <v>JUKEBOX_TITLE_SHOOTINGSTAR_KR</v>
          </cell>
          <cell r="B30019" t="str">
            <v>Shooting Star (KR)</v>
          </cell>
        </row>
        <row r="30020">
          <cell r="A30020" t="str">
            <v>JUKEBOX_TITLE_THERIGHT_ENG</v>
          </cell>
          <cell r="B30020" t="str">
            <v>The Right (ENG)</v>
          </cell>
        </row>
        <row r="30021">
          <cell r="A30021" t="str">
            <v>JUKEBOX_TITLE_THERIGHT_JP</v>
          </cell>
          <cell r="B30021" t="str">
            <v>The Right (JP)</v>
          </cell>
        </row>
        <row r="30022">
          <cell r="A30022" t="str">
            <v>JUKEBOX_TITLE_THERIGHT_KR</v>
          </cell>
          <cell r="B30022" t="str">
            <v>The Right (KR)</v>
          </cell>
        </row>
        <row r="30023">
          <cell r="A30023" t="str">
            <v>JUKEBOX_TITLE_CHAPTER01</v>
          </cell>
          <cell r="B30023" t="str">
            <v>챕터1</v>
          </cell>
        </row>
        <row r="30024">
          <cell r="A30024" t="str">
            <v>JUKEBOX_TITLE_CHAPTER02</v>
          </cell>
          <cell r="B30024" t="str">
            <v>챕터2</v>
          </cell>
        </row>
        <row r="30025">
          <cell r="A30025" t="str">
            <v>JUKEBOX_TITLE_CHAPTER03</v>
          </cell>
          <cell r="B30025" t="str">
            <v>챕터3</v>
          </cell>
        </row>
        <row r="30026">
          <cell r="A30026" t="str">
            <v>JUKEBOX_TITLE_CHAPTER04</v>
          </cell>
          <cell r="B30026" t="str">
            <v>챕터4</v>
          </cell>
        </row>
        <row r="30027">
          <cell r="A30027" t="str">
            <v>JUKEBOX_TITLE_CHAPTER05</v>
          </cell>
          <cell r="B30027" t="str">
            <v>챕터5</v>
          </cell>
        </row>
        <row r="30028">
          <cell r="A30028" t="str">
            <v>JUKEBOX_TITLE_CHAPTER06</v>
          </cell>
          <cell r="B30028" t="str">
            <v>챕터6</v>
          </cell>
        </row>
        <row r="30029">
          <cell r="A30029" t="str">
            <v>JUKEBOX_TITLE_CHAPTER07</v>
          </cell>
          <cell r="B30029" t="str">
            <v>챕터7</v>
          </cell>
        </row>
        <row r="30030">
          <cell r="A30030" t="str">
            <v>JUKEBOX_TITLE_CHAPTER08</v>
          </cell>
          <cell r="B30030" t="str">
            <v>챕터8</v>
          </cell>
        </row>
        <row r="30031">
          <cell r="A30031" t="str">
            <v>JUKEBOX_TITLE_CHAPTER09</v>
          </cell>
          <cell r="B30031" t="str">
            <v>챕터9</v>
          </cell>
        </row>
        <row r="30032">
          <cell r="A30032" t="str">
            <v>JUKEBOX_TITLE_CHAPTER095</v>
          </cell>
          <cell r="B30032" t="str">
            <v>챕터9.5</v>
          </cell>
        </row>
        <row r="30033">
          <cell r="A30033" t="str">
            <v>JUKEBOX_SUBTITLE_DESTINY</v>
          </cell>
          <cell r="B30033" t="str">
            <v>한 곡밖에 없는 BGM</v>
          </cell>
        </row>
        <row r="30034">
          <cell r="A30034" t="str">
            <v>JUKEBOX_TITLE_MAINBGM</v>
          </cell>
          <cell r="B30034" t="str">
            <v>로비 메인 BGM</v>
          </cell>
        </row>
        <row r="30035">
          <cell r="A30035" t="str">
            <v>PET_BUTTON_FILTER</v>
          </cell>
          <cell r="B30035" t="str">
            <v>필터</v>
          </cell>
        </row>
        <row r="30036">
          <cell r="A30036" t="str">
            <v>PET_FILTER_ALL_TEXT</v>
          </cell>
          <cell r="B30036" t="str">
            <v>전체</v>
          </cell>
        </row>
        <row r="30037">
          <cell r="A30037" t="str">
            <v>PET_FILTER_RARE_TEXT</v>
          </cell>
          <cell r="B30037" t="str">
            <v>희귀</v>
          </cell>
        </row>
        <row r="30038">
          <cell r="A30038" t="str">
            <v>PET_FILTER_HERO_TEXT</v>
          </cell>
          <cell r="B30038" t="str">
            <v>영웅</v>
          </cell>
        </row>
        <row r="30039">
          <cell r="A30039" t="str">
            <v>PET_FILTER_ANCIENT_TEXT</v>
          </cell>
          <cell r="B30039" t="str">
            <v>고대</v>
          </cell>
        </row>
        <row r="30040">
          <cell r="A30040" t="str">
            <v>PET_FILTER_LEGEND_TEXT</v>
          </cell>
          <cell r="B30040" t="str">
            <v>전설</v>
          </cell>
        </row>
        <row r="30041">
          <cell r="A30041" t="str">
            <v>PET_GRADE_COLOR_RARE_TEXT</v>
          </cell>
          <cell r="B30041" t="str">
            <v>[0096FF]희귀</v>
          </cell>
        </row>
        <row r="30042">
          <cell r="A30042" t="str">
            <v>PET_GRADE_COLOR_HERO_TEXT</v>
          </cell>
          <cell r="B30042" t="str">
            <v>[FF32FF]영웅</v>
          </cell>
        </row>
        <row r="30043">
          <cell r="A30043" t="str">
            <v>PET_GRADE_COLOR_ANCIENT_TEXT</v>
          </cell>
          <cell r="B30043" t="str">
            <v>[E25050]고대</v>
          </cell>
        </row>
        <row r="30044">
          <cell r="A30044" t="str">
            <v>PET_GRADE_COLOR_LEGEND_TEXT</v>
          </cell>
          <cell r="B30044" t="str">
            <v>[FF8200]전설</v>
          </cell>
        </row>
        <row r="30045">
          <cell r="A30045" t="str">
            <v>PET_AWAKE_BTN_TEXT</v>
          </cell>
          <cell r="B30045" t="str">
            <v>각성</v>
          </cell>
        </row>
        <row r="30046">
          <cell r="A30046" t="str">
            <v>PET_AWAKE_STEP_TEXT</v>
          </cell>
          <cell r="B30046" t="str">
            <v>각성 단계</v>
          </cell>
        </row>
        <row r="30047">
          <cell r="A30047" t="str">
            <v>PET_STATUS_CHAGE_TEXT</v>
          </cell>
          <cell r="B30047" t="str">
            <v>능력치 변화</v>
          </cell>
        </row>
        <row r="30048">
          <cell r="A30048" t="str">
            <v>PET_REQUIRE_CONDITION_TEXT</v>
          </cell>
          <cell r="B30048" t="str">
            <v>필요 조건</v>
          </cell>
        </row>
        <row r="30049">
          <cell r="A30049" t="str">
            <v>PET_AWAKE_MAX_TEXT</v>
          </cell>
          <cell r="B30049" t="str">
            <v>최대 각성</v>
          </cell>
        </row>
        <row r="30050">
          <cell r="A30050" t="str">
            <v>PET_AWAKE_MAX_PLEASE_TEXT</v>
          </cell>
          <cell r="B30050" t="str">
            <v>최대 각성 상태입니다</v>
          </cell>
        </row>
        <row r="30051">
          <cell r="A30051" t="str">
            <v>PET_STAT_WINNERLEAGUE_ATTACK_TEXT</v>
          </cell>
          <cell r="B30051" t="str">
            <v>승리의 리그 공격력 {1}% 증가</v>
          </cell>
        </row>
        <row r="30052">
          <cell r="A30052" t="str">
            <v>PET_STAT_GLORYLEAGUE_ATTACK_TEXT</v>
          </cell>
          <cell r="B30052" t="str">
            <v>영광의 리그 공격력 {1}% 증가</v>
          </cell>
        </row>
        <row r="30053">
          <cell r="A30053" t="str">
            <v>PET_STAT_GUILDSUPPRESS_ATTACK_TEXT</v>
          </cell>
          <cell r="B30053" t="str">
            <v>길드 토벌전 공격력 {1}% 증가</v>
          </cell>
        </row>
        <row r="30054">
          <cell r="A30054" t="str">
            <v>PET_STAT_GUILDWAR_ATTACK_TEXT</v>
          </cell>
          <cell r="B30054" t="str">
            <v>길드전 공격력 {1}% 증가</v>
          </cell>
        </row>
        <row r="30055">
          <cell r="A30055" t="str">
            <v>PET_STAT_GUILDWAR_HEALTH_TEXT</v>
          </cell>
          <cell r="B30055" t="str">
            <v>길드전 체력 {1}% 증가</v>
          </cell>
        </row>
        <row r="30056">
          <cell r="A30056" t="str">
            <v>PET_STAT_WORLDBOSS1_DAMAGE_TEXT</v>
          </cell>
          <cell r="B30056" t="str">
            <v>마운틴 포트리스에게 가하는 피해 {1}% 증가</v>
          </cell>
        </row>
        <row r="30057">
          <cell r="A30057" t="str">
            <v>PET_STAT_WORLDBOSS2_DAMAGE_TEXT</v>
          </cell>
          <cell r="B30057" t="str">
            <v>프로티아누스에게 가하는 피해 {1}% 증가</v>
          </cell>
        </row>
        <row r="30058">
          <cell r="A30058" t="str">
            <v>PET_STAT_WORLDBOSS3_DAMAGE_TEXT</v>
          </cell>
          <cell r="B30058" t="str">
            <v>쟈나두스에게 가하는 피해 {1}% 증가</v>
          </cell>
        </row>
        <row r="30059">
          <cell r="A30059" t="str">
            <v>PET_STAT_RAID_DAMAGE_TEXT</v>
          </cell>
          <cell r="B30059" t="str">
            <v>레이드에서 가하는 피해 {1}% 증가</v>
          </cell>
        </row>
        <row r="30060">
          <cell r="A30060" t="str">
            <v>PET_STAT_ECLIPSE_ATTACK_TEXT</v>
          </cell>
          <cell r="B30060" t="str">
            <v>이클립스에서 공격력 {1}% 증가</v>
          </cell>
        </row>
        <row r="30061">
          <cell r="A30061" t="str">
            <v>PET_BONUS_TECHNOMAGIC_ESSENCE_INCREASE_TEXT</v>
          </cell>
          <cell r="B30061" t="str">
            <v>마도 왕국 레이드에서 추가 보스 결정</v>
          </cell>
        </row>
        <row r="30062">
          <cell r="A30062" t="str">
            <v>PET_BONUS_BATTLE_GOLD_INCREASE_TEXT</v>
          </cell>
          <cell r="B30062" t="str">
            <v>전투로 얻는 골드 증가</v>
          </cell>
        </row>
        <row r="30063">
          <cell r="A30063" t="str">
            <v>PET_BONUS_DISPATCH_GOLD_INCREASE_TEXT</v>
          </cell>
          <cell r="B30063" t="str">
            <v>파견 전투 추가 골드 획득\n(소모 스태미나 기준)</v>
          </cell>
        </row>
        <row r="30064">
          <cell r="A30064" t="str">
            <v>PET_BONUS_ECLIPSE_GAUGE_INCREASE_TEXT</v>
          </cell>
          <cell r="B30064" t="str">
            <v>이클립스 게이지 획득량 증가</v>
          </cell>
        </row>
        <row r="30065">
          <cell r="A30065" t="str">
            <v>PET_BONUS_ETHER_UPGRADE_DECREASE_TEXT</v>
          </cell>
          <cell r="B30065" t="str">
            <v>소울웨폰 에테르 주입,강화 비용 할인</v>
          </cell>
        </row>
        <row r="30066">
          <cell r="A30066" t="str">
            <v>PET_BONUS_RAID_POINT_INCREASE_TEXT</v>
          </cell>
          <cell r="B30066" t="str">
            <v>레이드 코인 획득량 증가</v>
          </cell>
        </row>
        <row r="30067">
          <cell r="A30067" t="str">
            <v>PET_BONUS_STAMINA_RECOVERY_INCREASE_TEXT</v>
          </cell>
          <cell r="B30067" t="str">
            <v>스태미나 회복 속도 증가</v>
          </cell>
        </row>
        <row r="30068">
          <cell r="A30068" t="str">
            <v>PET_BONUS_MAX_STAMINA_INCREASE_TEXT</v>
          </cell>
          <cell r="B30068" t="str">
            <v>보너스 스태미나 증가</v>
          </cell>
        </row>
        <row r="30069">
          <cell r="A30069" t="str">
            <v>PET_BONUS_SHAKME_REWARD_INCREASE_TEXT</v>
          </cell>
          <cell r="B30069" t="str">
            <v>샤크메 보상 증가 (선택 보상만 한해서)</v>
          </cell>
        </row>
        <row r="30070">
          <cell r="A30070" t="str">
            <v>PETHOUSE_MAIN_FEED</v>
          </cell>
          <cell r="B30070" t="str">
            <v>먹이</v>
          </cell>
        </row>
        <row r="30071">
          <cell r="A30071" t="str">
            <v>PETHOUSE_MAIN_INCUBATOR</v>
          </cell>
          <cell r="B30071" t="str">
            <v>부화기</v>
          </cell>
        </row>
        <row r="30072">
          <cell r="A30072" t="str">
            <v>PETHOUSE_MAIN_JUKEBOX</v>
          </cell>
          <cell r="B30072" t="str">
            <v>쥬크박스</v>
          </cell>
        </row>
        <row r="30073">
          <cell r="A30073" t="str">
            <v>PETHOUSE_MAIN_MANAGEMENT</v>
          </cell>
          <cell r="B30073" t="str">
            <v>관리</v>
          </cell>
        </row>
        <row r="30074">
          <cell r="A30074" t="str">
            <v>PETHOUSE_MAIN_DISPLAY</v>
          </cell>
          <cell r="B30074" t="str">
            <v>배치</v>
          </cell>
        </row>
        <row r="30075">
          <cell r="A30075" t="str">
            <v>PETHOUSE_MAIN_SOULINVEN</v>
          </cell>
          <cell r="B30075" t="str">
            <v>정수 보관함</v>
          </cell>
        </row>
        <row r="30076">
          <cell r="A30076" t="str">
            <v>PETHOUSE_MAIN_ARCHIVE</v>
          </cell>
          <cell r="B30076" t="str">
            <v>레이더 도감</v>
          </cell>
        </row>
        <row r="30077">
          <cell r="A30077" t="str">
            <v>PETHOUSE_MAIN_GACHA</v>
          </cell>
          <cell r="B30077" t="str">
            <v>레이더 소환</v>
          </cell>
        </row>
        <row r="30078">
          <cell r="A30078" t="str">
            <v>PETHOUSE_MAIN_HIDEUI</v>
          </cell>
          <cell r="B30078" t="str">
            <v>UI 숨기기</v>
          </cell>
        </row>
        <row r="30079">
          <cell r="A30079" t="str">
            <v>PET_UI_FOOD_CHARGE_TIME</v>
          </cell>
          <cell r="B30079" t="str">
            <v>먹이 충전 시간</v>
          </cell>
        </row>
        <row r="30080">
          <cell r="A30080" t="str">
            <v>PET_UI_FOOD_CHARGE_COUNT</v>
          </cell>
          <cell r="B30080" t="str">
            <v>{1} : {2} : {3}</v>
          </cell>
        </row>
        <row r="30081">
          <cell r="A30081" t="str">
            <v>PET_BUTTON_FOOD</v>
          </cell>
          <cell r="B30081" t="str">
            <v>먹이</v>
          </cell>
        </row>
        <row r="30082">
          <cell r="A30082" t="str">
            <v>PET_BUTTON_EXERCISE</v>
          </cell>
          <cell r="B30082" t="str">
            <v>재주부리기</v>
          </cell>
        </row>
        <row r="30083">
          <cell r="A30083" t="str">
            <v>PET_STATUS_FRIENDSHIP</v>
          </cell>
          <cell r="B30083" t="str">
            <v>우호도</v>
          </cell>
        </row>
        <row r="30084">
          <cell r="A30084" t="str">
            <v>PET_BUTTON_BACK_INTERACTION</v>
          </cell>
          <cell r="B30084" t="str">
            <v>상호작용</v>
          </cell>
        </row>
        <row r="30085">
          <cell r="A30085" t="str">
            <v>ARCHIVE_PET</v>
          </cell>
          <cell r="B30085" t="str">
            <v>레이더 도감</v>
          </cell>
        </row>
        <row r="30086">
          <cell r="A30086" t="str">
            <v>ARCHIVE_PET_GRADE_RARE</v>
          </cell>
          <cell r="B30086" t="str">
            <v>희귀</v>
          </cell>
        </row>
        <row r="30087">
          <cell r="A30087" t="str">
            <v>ARCHIVE_PET_GRADE_HEROIC</v>
          </cell>
          <cell r="B30087" t="str">
            <v>영웅</v>
          </cell>
        </row>
        <row r="30088">
          <cell r="A30088" t="str">
            <v>ARCHIVE_PET_GRADE_ANCIENT</v>
          </cell>
          <cell r="B30088" t="str">
            <v>고대</v>
          </cell>
        </row>
        <row r="30089">
          <cell r="A30089" t="str">
            <v>ARCHIVE_PET_GRADE_LEGENDARY</v>
          </cell>
          <cell r="B30089" t="str">
            <v>전설</v>
          </cell>
        </row>
        <row r="30090">
          <cell r="A30090" t="str">
            <v>ARCHIVE_PET_DESC</v>
          </cell>
          <cell r="B30090" t="str">
            <v>레이더에 대한 소개 및 정보 등을 볼 수 있습니다.</v>
          </cell>
        </row>
        <row r="30091">
          <cell r="A30091" t="str">
            <v>PET_ESSENCE_RARE</v>
          </cell>
          <cell r="B30091" t="str">
            <v>희귀 정수</v>
          </cell>
        </row>
        <row r="30092">
          <cell r="A30092" t="str">
            <v>PET_ESSENCE_HEROIC</v>
          </cell>
          <cell r="B30092" t="str">
            <v>영웅 정수</v>
          </cell>
        </row>
        <row r="30093">
          <cell r="A30093" t="str">
            <v>PET_ESSENCE_ANCIENT</v>
          </cell>
          <cell r="B30093" t="str">
            <v>고대 정수</v>
          </cell>
        </row>
        <row r="30094">
          <cell r="A30094" t="str">
            <v>PET_COMPOSE_NORMAL</v>
          </cell>
          <cell r="B30094" t="str">
            <v>일반 합성</v>
          </cell>
        </row>
        <row r="30095">
          <cell r="A30095" t="str">
            <v>PET_COMPOSE_LEGENDARY</v>
          </cell>
          <cell r="B30095" t="str">
            <v>전설 합성</v>
          </cell>
        </row>
        <row r="30096">
          <cell r="A30096" t="str">
            <v>PET_BUTTON_COMPOSE</v>
          </cell>
          <cell r="B30096" t="str">
            <v>합성하기</v>
          </cell>
        </row>
        <row r="30097">
          <cell r="A30097" t="str">
            <v>PET_COMPOSE_HAVE_NO_ESSENSE</v>
          </cell>
          <cell r="B30097" t="str">
            <v>보유한 정수가 없습니다.</v>
          </cell>
        </row>
        <row r="30098">
          <cell r="A30098" t="str">
            <v>PET_COMPOSE_DESC</v>
          </cell>
          <cell r="B30098" t="str">
            <v>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v>
          </cell>
        </row>
        <row r="30099">
          <cell r="A30099" t="str">
            <v>PET_POPUP_TITLE_CONFIRM_COMPOSE</v>
          </cell>
          <cell r="B30099" t="str">
            <v>합성 진행</v>
          </cell>
        </row>
        <row r="30100">
          <cell r="A30100" t="str">
            <v>PET_POPUP_DESC_CONFIRM_COMPOSE_NORMAL</v>
          </cell>
          <cell r="B30100" t="str">
            <v>레이더 합성을 하시겠습니까?\n레이더를 합성 할 경우, 재료로 사용된 정수 등급보다\n한 단계 높은 등급의 레이더 또는 정수를\n무작위로 얻을 수 있습니다.</v>
          </cell>
        </row>
        <row r="30101">
          <cell r="A30101" t="str">
            <v>PET_POPUP_DESC_CONFIRM_COMPOSE_LEGENDARY</v>
          </cell>
          <cell r="B30101" t="str">
            <v>레이더 합성을 하시겠습니까?\n레이더를 합성 할 경우, [전설] 등급의 레이더\n또는 [전설] 등급의 정수를 무작위로 얻을 수 있습니다.</v>
          </cell>
        </row>
        <row r="30102">
          <cell r="A30102" t="str">
            <v>PET_MESSAGE_TITLE_COLLECTED_ABILITY</v>
          </cell>
          <cell r="B30102" t="str">
            <v>총 각인 능력치</v>
          </cell>
        </row>
        <row r="30103">
          <cell r="A30103" t="str">
            <v>PET_POPUP_TITLE_CONFIRM_ARRANGE</v>
          </cell>
          <cell r="B30103" t="str">
            <v>레이더 배치</v>
          </cell>
        </row>
        <row r="30104">
          <cell r="A30104" t="str">
            <v>PET_POPUP_DESC_CONFIRM_ARRANGE</v>
          </cell>
          <cell r="B30104" t="str">
            <v>이대로 배치를 하시겠습니까?</v>
          </cell>
        </row>
        <row r="30105">
          <cell r="A30105" t="str">
            <v>PET_BUTTON_AWAKENING</v>
          </cell>
          <cell r="B30105" t="str">
            <v>각성</v>
          </cell>
        </row>
        <row r="30106">
          <cell r="A30106" t="str">
            <v>PET_BUTTON_GUIDE</v>
          </cell>
          <cell r="B30106" t="str">
            <v>레이더 도감</v>
          </cell>
        </row>
        <row r="30107">
          <cell r="A30107" t="str">
            <v>PET_STATUS_ARRANGED</v>
          </cell>
          <cell r="B30107" t="str">
            <v>뛰어 노는 중</v>
          </cell>
        </row>
        <row r="30108">
          <cell r="A30108" t="str">
            <v>PET_STATUS_MAIN</v>
          </cell>
          <cell r="B30108" t="str">
            <v>대표 레이더</v>
          </cell>
        </row>
        <row r="30109">
          <cell r="A30109" t="str">
            <v>PET_POPUP_TITLE_SHOW_ALL</v>
          </cell>
          <cell r="B30109" t="str">
            <v>레이더 전체 보기</v>
          </cell>
        </row>
        <row r="30110">
          <cell r="A30110" t="str">
            <v>PET_BUTTON_MOVE_HOUSE</v>
          </cell>
          <cell r="B30110" t="str">
            <v>하우스 바로가기</v>
          </cell>
        </row>
        <row r="30111">
          <cell r="A30111" t="str">
            <v>PET_HAVE_NOT_WARNING_TEXT</v>
          </cell>
          <cell r="B30111" t="str">
            <v>세계수 스토리 진행 후 오픈</v>
          </cell>
        </row>
        <row r="30112">
          <cell r="A30112" t="str">
            <v>PET_POPUP_TITLE_COLLECTED_ABILITY</v>
          </cell>
          <cell r="B30112" t="str">
            <v>총 각인 능력치</v>
          </cell>
        </row>
        <row r="30113">
          <cell r="A30113" t="str">
            <v>PET_POPUP_DESC_COMMON_ABILITY</v>
          </cell>
          <cell r="B30113" t="str">
            <v>일반 능력치</v>
          </cell>
        </row>
        <row r="30114">
          <cell r="A30114" t="str">
            <v>PET_POPUP_DESC_CONTENTS_ABILITY</v>
          </cell>
          <cell r="B30114" t="str">
            <v>컨텐츠 능력치</v>
          </cell>
        </row>
        <row r="30115">
          <cell r="A30115" t="str">
            <v>PET_POPUP_DESC_CONVENIENCE_ABILITY</v>
          </cell>
          <cell r="B30115" t="str">
            <v>편의 기능</v>
          </cell>
        </row>
        <row r="30116">
          <cell r="A30116" t="str">
            <v>PET_POPUP_DESC_ABILITY_APPLY</v>
          </cell>
          <cell r="B30116" t="str">
            <v>{1}개 항목 효과 적용중</v>
          </cell>
        </row>
        <row r="30117">
          <cell r="A30117" t="str">
            <v>PET_FOOD_CHARGE_TIME_REMAIN</v>
          </cell>
          <cell r="B30117" t="str">
            <v>{1} 후에 충전</v>
          </cell>
        </row>
        <row r="30118">
          <cell r="A30118" t="str">
            <v>PET_BUTTON_FEED</v>
          </cell>
          <cell r="B30118" t="str">
            <v>주기</v>
          </cell>
        </row>
        <row r="30119">
          <cell r="A30119" t="str">
            <v>PET_BUTTON_GET_GIFT</v>
          </cell>
          <cell r="B30119" t="str">
            <v>선물 받기</v>
          </cell>
        </row>
        <row r="30120">
          <cell r="A30120" t="str">
            <v>PET_BUTTON_STATUS_SLEEPING</v>
          </cell>
          <cell r="B30120" t="str">
            <v>꿈나라</v>
          </cell>
        </row>
        <row r="30121">
          <cell r="A30121" t="str">
            <v>PET_BUTTON_FEED_MAX</v>
          </cell>
          <cell r="B30121" t="str">
            <v>MAX</v>
          </cell>
        </row>
        <row r="30122">
          <cell r="A30122" t="str">
            <v>PET_BUFF_SKILL_DESC</v>
          </cell>
          <cell r="B30122" t="str">
            <v>{1}</v>
          </cell>
        </row>
        <row r="30123">
          <cell r="A30123" t="str">
            <v>PET_BUFF_SKILL_TITLE</v>
          </cell>
          <cell r="B30123" t="str">
            <v>레이더 각인</v>
          </cell>
        </row>
        <row r="30124">
          <cell r="A30124" t="str">
            <v>PET_BUFF_SKILL_DESC_APPLY</v>
          </cell>
          <cell r="B30124" t="str">
            <v>레이더 각인 능력치 적용 중</v>
          </cell>
        </row>
        <row r="30125">
          <cell r="A30125" t="str">
            <v>NEW_PAYSHOP_TAG_PRODUCT_RAIDER</v>
          </cell>
          <cell r="B30125" t="str">
            <v>레이더</v>
          </cell>
        </row>
        <row r="30126">
          <cell r="A30126" t="str">
            <v>NEW_PAYSHOP_TAG_PRODUCT_CHANGE</v>
          </cell>
          <cell r="B30126" t="str">
            <v>재분배</v>
          </cell>
        </row>
        <row r="30127">
          <cell r="A30127" t="str">
            <v>TRANSITION_SOULWEAPON_INFO_SELECT_BASE</v>
          </cell>
          <cell r="B30127" t="str">
            <v>전이할 장비 선택</v>
          </cell>
        </row>
        <row r="30128">
          <cell r="A30128" t="str">
            <v>TRANSITION_SOULWEAPON_INFO_SELECT_RECIPIENT</v>
          </cell>
          <cell r="B30128" t="str">
            <v>전이 대상 장비 선택</v>
          </cell>
        </row>
        <row r="30129">
          <cell r="A30129" t="str">
            <v>TRANSITION_SOULWEAPON_INFO_READY</v>
          </cell>
          <cell r="B30129" t="str">
            <v>전이 준비 완료 버튼을 눌러 소울웨폰 전이 확인 진행</v>
          </cell>
        </row>
        <row r="30130">
          <cell r="A30130" t="str">
            <v>TRANSITION_SOULWEAPON_INFO_STAT</v>
          </cell>
          <cell r="B30130" t="str">
            <v>에테르 수치\n{1} / {2}\n현재 성공률\n{3}%</v>
          </cell>
        </row>
        <row r="30131">
          <cell r="A30131" t="str">
            <v>TRANSITION_SOULWEAPON_INFO_DESC</v>
          </cell>
          <cell r="B30131" t="str">
            <v>소울웨폰의 승급 수치, 에테르 강화 수치, 주입된 에테르 수치(초과 주입 수치 포함), 능력치 재분배 퍼센트를 교환합니다.\n\n그 외 장비의 다른 사항(고유 옵션, 룬, 각성도, 실패 보너스)은 변경되지 않습니다.</v>
          </cell>
        </row>
        <row r="30132">
          <cell r="A30132" t="str">
            <v>TRANSITION_SOULWEAPON_READY_BUTTON</v>
          </cell>
          <cell r="B30132" t="str">
            <v>전이 준비 완료</v>
          </cell>
        </row>
        <row r="30133">
          <cell r="A30133" t="str">
            <v>TRANSITION_BUTTON</v>
          </cell>
          <cell r="B30133" t="str">
            <v>전이하기</v>
          </cell>
        </row>
        <row r="30134">
          <cell r="A30134" t="str">
            <v>TRANSITION_SOULWEAPON_CONFIRM_TITLE</v>
          </cell>
          <cell r="B30134" t="str">
            <v>소울웨폰 전이 확인</v>
          </cell>
        </row>
        <row r="30135">
          <cell r="A30135" t="str">
            <v>TRANSITION_SOULWEAPON_CONFIRM_DESC</v>
          </cell>
          <cell r="B30135" t="str">
            <v>다음과 같이 두 아이템의 승급 수치, 에테르 강화 수치, 주입된 에테르 수치(초과 주입 수치 포함), 능력치 재분배 퍼센트가 교환됩니다.\n상세한 변화를 보려면 아이템을 눌러주세요.</v>
          </cell>
        </row>
        <row r="30136">
          <cell r="A30136" t="str">
            <v>TRANSITION_SOULWEAPON_CONFIRM_NOTI_DESC</v>
          </cell>
          <cell r="B30136" t="str">
            <v>전이를 진행하면 승급 수치, 에테르 강화 수치, 주입된 에테르 수치(초과 주입 수치 포함), 능력치 재분배 퍼센트가 모두 교환됩니다.\n\n진행하시겠습니까?</v>
          </cell>
        </row>
        <row r="30137">
          <cell r="A30137" t="str">
            <v>TRANSITION_SOULWEAPON_RESULT_TITLE</v>
          </cell>
          <cell r="B30137" t="str">
            <v>소울웨폰 전이 완료</v>
          </cell>
        </row>
        <row r="30138">
          <cell r="A30138" t="str">
            <v>TRANSITION_SOULWEAPON_RESULT_DESC</v>
          </cell>
          <cell r="B30138" t="str">
            <v>두 아이템의 승급 수치, 에테르 강화 수치, 주입된 에테르 수치(초과 주입 수치 포함), 능력치 재분배 퍼센트 교환이 완료되었습니다.</v>
          </cell>
        </row>
        <row r="30139">
          <cell r="A30139" t="str">
            <v>TRANSITION_SOULWEAPON_STAT_UPGRADE</v>
          </cell>
          <cell r="B30139" t="str">
            <v>승급</v>
          </cell>
        </row>
        <row r="30140">
          <cell r="A30140" t="str">
            <v>TRANSITION_SOULWEAPON_STAT_ETHER_REINFORCE</v>
          </cell>
          <cell r="B30140" t="str">
            <v>에테르 강화</v>
          </cell>
        </row>
        <row r="30141">
          <cell r="A30141" t="str">
            <v>TRANSITION_SOULWEAPON_STAT_ETHER_FIGURE</v>
          </cell>
          <cell r="B30141" t="str">
            <v>에테르 수치</v>
          </cell>
        </row>
        <row r="30142">
          <cell r="A30142" t="str">
            <v>TRANSITION_SOULWEAPON_STAT_REINFORCE_SUCCESS</v>
          </cell>
          <cell r="B30142" t="str">
            <v>강화 성공률</v>
          </cell>
        </row>
        <row r="30143">
          <cell r="A30143" t="str">
            <v>TRANSITION_SOULWEAPON_STAT_ATTACK</v>
          </cell>
          <cell r="B30143" t="str">
            <v>소울웨폰 공격력</v>
          </cell>
        </row>
        <row r="30144">
          <cell r="A30144" t="str">
            <v>TRANSITION_SOULWEAPON_STAT_HP</v>
          </cell>
          <cell r="B30144" t="str">
            <v>소울웨폰 체력</v>
          </cell>
        </row>
        <row r="30145">
          <cell r="A30145" t="str">
            <v>TRANSITION_SOULWEAPON_STAT_SKILL</v>
          </cell>
          <cell r="B30145" t="str">
            <v>소울웨폰 스킬 사용 여부</v>
          </cell>
        </row>
        <row r="30146">
          <cell r="A30146" t="str">
            <v>TRANSITION_SOULWEAPON_STAT_FIGURE</v>
          </cell>
          <cell r="B30146" t="str">
            <v>{1}</v>
          </cell>
        </row>
        <row r="30147">
          <cell r="A30147" t="str">
            <v>TRANSITION_SOULWEAPON_STAT_PROGRESS</v>
          </cell>
          <cell r="B30147" t="str">
            <v>{1}/{2}</v>
          </cell>
        </row>
        <row r="30148">
          <cell r="A30148" t="str">
            <v>TRANSITION_SOULWEAPON_STAT_PERCENT</v>
          </cell>
          <cell r="B30148" t="str">
            <v>{1}%</v>
          </cell>
        </row>
        <row r="30149">
          <cell r="A30149" t="str">
            <v>TRANSITION_SOULWEAPON_STAT_POSSIBLE</v>
          </cell>
          <cell r="B30149" t="str">
            <v>가능</v>
          </cell>
        </row>
        <row r="30150">
          <cell r="A30150" t="str">
            <v>TRANSITION_SOULWEAPON_STAT_IMPOSSIBLE</v>
          </cell>
          <cell r="B30150" t="str">
            <v>불가</v>
          </cell>
        </row>
        <row r="30151">
          <cell r="A30151" t="str">
            <v>TRANSITION_SOULWEAPON_NOT_ENABLE_RETAINED_MSG</v>
          </cell>
          <cell r="B30151" t="str">
            <v>이미 소울웨폰을 보유한 장비 입니다.</v>
          </cell>
        </row>
        <row r="30152">
          <cell r="A30152" t="str">
            <v>PET_BUTTON_COMPOSE_1</v>
          </cell>
          <cell r="B30152" t="str">
            <v>합성</v>
          </cell>
        </row>
        <row r="30153">
          <cell r="A30153" t="str">
            <v>PET_MOTION_SLEEP</v>
          </cell>
          <cell r="B30153" t="str">
            <v>수면중</v>
          </cell>
        </row>
        <row r="30154">
          <cell r="A30154" t="str">
            <v>PET_TOOLBAR_BUTTON</v>
          </cell>
          <cell r="B30154" t="str">
            <v>레이더 하우스 바로가기</v>
          </cell>
        </row>
        <row r="30155">
          <cell r="A30155" t="str">
            <v>PETHOUSE_MAIN_DISPLAY_EMPTY_NOTICE</v>
          </cell>
          <cell r="B30155" t="str">
            <v>배치된 레이더가 없습니다.</v>
          </cell>
        </row>
        <row r="30156">
          <cell r="A30156" t="str">
            <v>PET_USE_FACILITY_CONDITION_TEXT</v>
          </cell>
          <cell r="B30156" t="str">
            <v>레이더를 가지고 있을 때 이용 가능합니다.</v>
          </cell>
        </row>
        <row r="30157">
          <cell r="A30157" t="str">
            <v>PET_HOUSE_INCUBATOR_COMPLETE_TEXT</v>
          </cell>
          <cell r="B30157" t="str">
            <v>부화 가능</v>
          </cell>
        </row>
        <row r="30158">
          <cell r="A30158" t="str">
            <v>PET_ARCHIVE_STORY_UNKNOWN_TEXT</v>
          </cell>
          <cell r="B30158" t="str">
            <v>레이더를 소지해야 스토리를 볼 수 있습니다</v>
          </cell>
        </row>
        <row r="30159">
          <cell r="A30159" t="str">
            <v>PET_FEED_MAX_CHECK_POPUP_TEXT</v>
          </cell>
          <cell r="B30159" t="str">
            <v>행복도가 꽉 찰 때까지 먹이를 주시겠습니까?</v>
          </cell>
        </row>
        <row r="30160">
          <cell r="A30160" t="str">
            <v>PETHOUSE_BACKBUTTON_LOBBY</v>
          </cell>
          <cell r="B30160" t="str">
            <v>레이더 하우스</v>
          </cell>
        </row>
        <row r="30161">
          <cell r="A30161" t="str">
            <v>PETINCUBATOR_FREE_GACHA_BUTTON_TEXT</v>
          </cell>
          <cell r="B30161" t="str">
            <v>부화 하기</v>
          </cell>
        </row>
        <row r="30162">
          <cell r="A30162" t="str">
            <v>PETINCUBATOR_FREE_GACHA_DESC</v>
          </cell>
          <cell r="B30162" t="str">
            <v>레이더 부화기는 일정 시간동안 알을 품어 레이더가 태어날 수 있도록 해주는 곳입니다.\n부화기에서는 일정 등급 이상의 레이더가 태어나지 않습니다.</v>
          </cell>
        </row>
        <row r="30163">
          <cell r="A30163" t="str">
            <v>PETHOUSE_BACKBUTTON_MANAGEMENT</v>
          </cell>
          <cell r="B30163" t="str">
            <v>레이더 관리</v>
          </cell>
        </row>
        <row r="30164">
          <cell r="A30164" t="str">
            <v>PET_BUTTON_SHOW_MOTION</v>
          </cell>
          <cell r="B30164" t="str">
            <v>동작보기</v>
          </cell>
        </row>
        <row r="30165">
          <cell r="A30165" t="str">
            <v>PET_STATUS_HAPPY_GRADE</v>
          </cell>
          <cell r="B30165" t="str">
            <v>행복도</v>
          </cell>
        </row>
        <row r="30166">
          <cell r="A30166" t="str">
            <v>PET_STATUS_SHOW_ALL_BUTTON</v>
          </cell>
          <cell r="B30166" t="str">
            <v>전체</v>
          </cell>
        </row>
        <row r="30167">
          <cell r="A30167" t="str">
            <v>PET_MAINPET_POPUP_MAIN_TEXT</v>
          </cell>
          <cell r="B30167" t="str">
            <v>대표 레이더</v>
          </cell>
        </row>
        <row r="30168">
          <cell r="A30168" t="str">
            <v>PET_MAINPET_POPUP_DESC_TEXT</v>
          </cell>
          <cell r="B30168" t="str">
            <v>선택한 레이더를 대표 레이더로 하시겠습니까?</v>
          </cell>
        </row>
        <row r="30169">
          <cell r="A30169" t="str">
            <v>PETHOUSE_BACKBUTTON_ARCHIVE</v>
          </cell>
          <cell r="B30169" t="str">
            <v>레이더 도감</v>
          </cell>
        </row>
        <row r="30170">
          <cell r="A30170" t="str">
            <v>PET_TIER_UPGRADE_MIIN_BTN_TEXT</v>
          </cell>
          <cell r="B30170" t="str">
            <v>합성</v>
          </cell>
        </row>
        <row r="30171">
          <cell r="A30171" t="str">
            <v>PET_GACHA_MINI_BTN_TEXT</v>
          </cell>
          <cell r="B30171" t="str">
            <v>소환</v>
          </cell>
        </row>
        <row r="30172">
          <cell r="A30172" t="str">
            <v>PET_INCUBATOR_MIN_BTN_TEXT</v>
          </cell>
          <cell r="B30172" t="str">
            <v>부화기</v>
          </cell>
        </row>
        <row r="30173">
          <cell r="A30173" t="str">
            <v>PET_ARCHIVE_COLLECT_RATE_TEXT</v>
          </cell>
          <cell r="B30173" t="str">
            <v>수집률</v>
          </cell>
        </row>
        <row r="30174">
          <cell r="A30174" t="str">
            <v>PETHOUSE_BACKBUTTON_JUKEBOX</v>
          </cell>
          <cell r="B30174" t="str">
            <v>쥬크박스</v>
          </cell>
        </row>
        <row r="30175">
          <cell r="A30175" t="str">
            <v>PETHOUSE_BACKBUTTON_SOULINVEN</v>
          </cell>
          <cell r="B30175" t="str">
            <v>정수 보관함</v>
          </cell>
        </row>
        <row r="30176">
          <cell r="A30176" t="str">
            <v>PET_SOULINVEN_NO_MATERIAL</v>
          </cell>
          <cell r="B30176" t="str">
            <v>재료가 부족합니다</v>
          </cell>
        </row>
        <row r="30177">
          <cell r="A30177" t="str">
            <v>PET_SELECT_NO_CONDITION_TEXT</v>
          </cell>
          <cell r="B30177" t="str">
            <v>조건에 해당하는 레이더가 없습니다</v>
          </cell>
        </row>
        <row r="30178">
          <cell r="A30178" t="str">
            <v>PET_BUFF_SKILL_TITLE_MAINUI</v>
          </cell>
          <cell r="B30178" t="str">
            <v>레이더 각인 능력치</v>
          </cell>
        </row>
        <row r="30179">
          <cell r="A30179" t="str">
            <v>PET_OPTION_WORLDBOSS_1</v>
          </cell>
          <cell r="B30179" t="str">
            <v>월드보스 마운틴 포트리스에게 {1}</v>
          </cell>
        </row>
        <row r="30180">
          <cell r="A30180" t="str">
            <v>PET_OPTION_WORLDBOSS_2</v>
          </cell>
          <cell r="B30180" t="str">
            <v>월드보스 프로티아누스에게 {1}</v>
          </cell>
        </row>
        <row r="30181">
          <cell r="A30181" t="str">
            <v>PET_OPTION_WORLDBOSS_3</v>
          </cell>
          <cell r="B30181" t="str">
            <v>월드보스 쟈나두스에게 {1}</v>
          </cell>
        </row>
        <row r="30182">
          <cell r="A30182" t="str">
            <v>PET_OPTION_GUILDSUPPRESS</v>
          </cell>
          <cell r="B30182" t="str">
            <v>길드 토벌전에서 {1}</v>
          </cell>
        </row>
        <row r="30183">
          <cell r="A30183" t="str">
            <v>PET_OPTION_ECLIPSE</v>
          </cell>
          <cell r="B30183" t="str">
            <v>이클립스에서 {1}</v>
          </cell>
        </row>
        <row r="30184">
          <cell r="A30184" t="str">
            <v>PET_OPTION_SHAKMEH</v>
          </cell>
          <cell r="B30184" t="str">
            <v>모든 샤크메 전투에서 {1}</v>
          </cell>
        </row>
        <row r="30185">
          <cell r="A30185" t="str">
            <v>PET_OPTION_RAID_1</v>
          </cell>
          <cell r="B30185" t="str">
            <v>모든 드래곤 레이드에서 {1}</v>
          </cell>
        </row>
        <row r="30186">
          <cell r="A30186" t="str">
            <v>PET_OPTION_RAID_2</v>
          </cell>
          <cell r="B30186" t="str">
            <v>모든 필드 레이드에서 {1}</v>
          </cell>
        </row>
        <row r="30187">
          <cell r="A30187" t="str">
            <v>PET_OPTION_RAID_3</v>
          </cell>
          <cell r="B30187" t="str">
            <v>모든 마도왕국 레이드에서 {1}</v>
          </cell>
        </row>
        <row r="30188">
          <cell r="A30188" t="str">
            <v>PET_OPTION_ARENA_ATTACK_1</v>
          </cell>
          <cell r="B30188" t="str">
            <v>승리의 리그 {1}</v>
          </cell>
        </row>
        <row r="30189">
          <cell r="A30189" t="str">
            <v>PET_OPTION_ARENA_HP_1</v>
          </cell>
          <cell r="B30189" t="str">
            <v>승리의 리그 {1}</v>
          </cell>
        </row>
        <row r="30190">
          <cell r="A30190" t="str">
            <v>PET_OPTION_ARENA_ATTACK_2</v>
          </cell>
          <cell r="B30190" t="str">
            <v>영광의 리그 {1}</v>
          </cell>
        </row>
        <row r="30191">
          <cell r="A30191" t="str">
            <v>PET_OPTION_ARENA_HP_2</v>
          </cell>
          <cell r="B30191" t="str">
            <v>영광의 리그 {1}</v>
          </cell>
        </row>
        <row r="30192">
          <cell r="A30192" t="str">
            <v>PET_OPTION_ARENA_ATTACK_3</v>
          </cell>
          <cell r="B30192" t="str">
            <v>길드전 {1}</v>
          </cell>
        </row>
        <row r="30193">
          <cell r="A30193" t="str">
            <v>PET_OPTION_ARENA_HP_3</v>
          </cell>
          <cell r="B30193" t="str">
            <v>길드전 {1}</v>
          </cell>
        </row>
        <row r="30194">
          <cell r="A30194" t="str">
            <v>PET_AWAKE_COMPLETE_TEXT</v>
          </cell>
          <cell r="B30194" t="str">
            <v>완료</v>
          </cell>
        </row>
        <row r="30195">
          <cell r="A30195" t="str">
            <v>PET_INTERACTION_FEED</v>
          </cell>
          <cell r="B30195" t="str">
            <v>먹이</v>
          </cell>
        </row>
        <row r="30196">
          <cell r="A30196" t="str">
            <v>PET_INTERACTION_NOT_FEED</v>
          </cell>
          <cell r="B30196" t="str">
            <v>먹이가 부족합니다.</v>
          </cell>
        </row>
        <row r="30197">
          <cell r="A30197" t="str">
            <v>PETHOUSE_MAIN_DISPLAY_BUTTON</v>
          </cell>
          <cell r="B30197" t="str">
            <v>배치</v>
          </cell>
        </row>
        <row r="30198">
          <cell r="A30198" t="str">
            <v>PET_POPUP_DESC_CANCEL_ARRANGE</v>
          </cell>
          <cell r="B30198" t="str">
            <v>변경된 사항이 적용되지 않습니다.\n배치를 닫으시겠습니까?</v>
          </cell>
        </row>
        <row r="30199">
          <cell r="A30199" t="str">
            <v>PET_FEEDMAX_REWARD_TITLE</v>
          </cell>
          <cell r="B30199" t="str">
            <v>행복도 보상</v>
          </cell>
        </row>
        <row r="30200">
          <cell r="A30200" t="str">
            <v>PET_AWAKE_NO_MATERIAL</v>
          </cell>
          <cell r="B30200" t="str">
            <v>재료가 부족합니다</v>
          </cell>
        </row>
        <row r="30201">
          <cell r="A30201" t="str">
            <v>PET_TIER_UPGRADE_MOVE_WARNING_BTN_TEXT</v>
          </cell>
          <cell r="B30201" t="str">
            <v>레이더 합성</v>
          </cell>
        </row>
        <row r="30202">
          <cell r="A30202" t="str">
            <v>PET_GACHA_MOVE_WARNING_BTN_TEXT</v>
          </cell>
          <cell r="B30202" t="str">
            <v>레이더 소환</v>
          </cell>
        </row>
        <row r="30203">
          <cell r="A30203" t="str">
            <v>PET_INCUBATOR_MOVE_WARNING_BTN_TEXT</v>
          </cell>
          <cell r="B30203" t="str">
            <v>부화기</v>
          </cell>
        </row>
        <row r="30204">
          <cell r="A30204" t="str">
            <v>CREATURE_GRADE.LEGEND</v>
          </cell>
          <cell r="B30204" t="str">
            <v>[FF8200]전설등급 레이더</v>
          </cell>
        </row>
        <row r="30205">
          <cell r="A30205" t="str">
            <v>CREATURE_GRADE.ANCIENT</v>
          </cell>
          <cell r="B30205" t="str">
            <v>[E25050]고대등급 레이더</v>
          </cell>
        </row>
        <row r="30206">
          <cell r="A30206" t="str">
            <v>CREATURE_GRADE.HERO</v>
          </cell>
          <cell r="B30206" t="str">
            <v>[FF32FF]영웅등급 레이더</v>
          </cell>
        </row>
        <row r="30207">
          <cell r="A30207" t="str">
            <v>CREATURE_GRADE.RARE</v>
          </cell>
          <cell r="B30207" t="str">
            <v>[0096FF]희귀등급 레이더</v>
          </cell>
        </row>
        <row r="30208">
          <cell r="A30208" t="str">
            <v xml:space="preserve">PET_TOPFEED_NOTHAVEPET_TEXT </v>
          </cell>
          <cell r="B30208" t="str">
            <v>레이더가 1마리 이상 있으면 먹이가 일정 시간마다 자동으로 충전됩니다</v>
          </cell>
        </row>
        <row r="30209">
          <cell r="A30209" t="str">
            <v>PETARCHIVE_NOTOPEN_WARNING_TEXT</v>
          </cell>
          <cell r="B30209" t="str">
            <v>정수 보관함 튜토리얼 진행 후\n레이더 하우스 바로가기 오픈</v>
          </cell>
        </row>
        <row r="30210">
          <cell r="A30210" t="str">
            <v>PAYSHOP_PET_NOTOPEN_TEXT</v>
          </cell>
          <cell r="B30210" t="str">
            <v>레이더 소환은 1-17 스테이지 클리어 이후에 열립니다.</v>
          </cell>
        </row>
        <row r="30211">
          <cell r="A30211" t="str">
            <v>PET_ACTION_UNIQUE</v>
          </cell>
          <cell r="B30211" t="str">
            <v>고유 모션</v>
          </cell>
        </row>
        <row r="30212">
          <cell r="A30212" t="str">
            <v>PET_ACTION_IDLE</v>
          </cell>
          <cell r="B30212" t="str">
            <v>대기</v>
          </cell>
        </row>
        <row r="30213">
          <cell r="A30213" t="str">
            <v>PET_ACTION_EAT</v>
          </cell>
          <cell r="B30213" t="str">
            <v>행복함</v>
          </cell>
        </row>
        <row r="30214">
          <cell r="A30214" t="str">
            <v>PET_ACTION_SLEEP</v>
          </cell>
          <cell r="B30214" t="str">
            <v>꿈나라</v>
          </cell>
        </row>
        <row r="30215">
          <cell r="A30215" t="str">
            <v>PET_ACTION_WALK</v>
          </cell>
          <cell r="B30215" t="str">
            <v>걷기</v>
          </cell>
        </row>
        <row r="30216">
          <cell r="A30216" t="str">
            <v>PET_ACTION_RUN</v>
          </cell>
          <cell r="B30216" t="str">
            <v>뛰기</v>
          </cell>
        </row>
        <row r="30217">
          <cell r="A30217" t="str">
            <v>PET_ACTION_GETUP</v>
          </cell>
          <cell r="B30217" t="str">
            <v>기상</v>
          </cell>
        </row>
        <row r="30218">
          <cell r="A30218" t="str">
            <v>PET_ACTION_STOP</v>
          </cell>
          <cell r="B30218" t="str">
            <v>정지</v>
          </cell>
        </row>
        <row r="30219">
          <cell r="A30219" t="str">
            <v>RAIDER_ENGRAVE_DESC_TITLE</v>
          </cell>
          <cell r="B30219" t="str">
            <v>레이더 각인 완료</v>
          </cell>
        </row>
        <row r="30220">
          <cell r="A30220" t="str">
            <v>PET_COMMON_RARE_DESC</v>
          </cell>
          <cell r="B30220" t="str">
            <v>희귀 등급 레이더이며, 레이더 하우스를 통해 확인 할 수 있습니다. 레이더 하우스는 세계수 스토리 이후에 열립니다\n획득처: 레이더 소환, 부화기</v>
          </cell>
        </row>
        <row r="30221">
          <cell r="A30221" t="str">
            <v>PET_COMMON_HERO_DESC</v>
          </cell>
          <cell r="B30221" t="str">
            <v>영웅 등급 레이더이며, 레이더 하우스를 통해 확인 할 수 있습니다. 레이더 하우스는 세계수 스토리 이후에 열립니다\n획득처: 레이더 소환, 부화기, 레이더 합성</v>
          </cell>
        </row>
        <row r="30222">
          <cell r="A30222" t="str">
            <v>PET_COMMON_ANCIENT_DESC</v>
          </cell>
          <cell r="B30222" t="str">
            <v>고대 등급 레이더이며, 레이더 하우스를 통해 확인 할 수 있습니다. 레이더 하우스는 세계수 스토리 이후에 열립니다\n획득처: 레이더 소환, 부화기, 레이더 합성</v>
          </cell>
        </row>
        <row r="30223">
          <cell r="A30223" t="str">
            <v>PET_COMMON_LEGEND_DESC</v>
          </cell>
          <cell r="B30223" t="str">
            <v>전설 등급 레이더이며, 레이더 하우스를 통해 확인 할 수 있습니다. 레이더 하우스는 세계수 스토리 이후에 열립니다\n획득처: 레이더 소환, 레이더 합성</v>
          </cell>
        </row>
        <row r="30224">
          <cell r="A30224" t="str">
            <v>OPERATION_TYPE.MOD_ATTACK_POWER</v>
          </cell>
          <cell r="B30224" t="str">
            <v>가하는 피해량</v>
          </cell>
        </row>
        <row r="30225">
          <cell r="A30225" t="str">
            <v>PET_BONUS_OPTION_VALUE_RATIO</v>
          </cell>
          <cell r="B30225" t="str">
            <v xml:space="preserve"> +{1}%</v>
          </cell>
        </row>
        <row r="30226">
          <cell r="A30226" t="str">
            <v>PET_BONUS_OPTION_VALUE</v>
          </cell>
          <cell r="B30226" t="str">
            <v xml:space="preserve"> +{1}</v>
          </cell>
        </row>
        <row r="30227">
          <cell r="A30227" t="str">
            <v>ARCHIVE_NAME_RAIDERARCHIVE_TEXT</v>
          </cell>
          <cell r="B30227" t="str">
            <v>레이더 도감</v>
          </cell>
        </row>
        <row r="30228">
          <cell r="A30228" t="str">
            <v>ARCHIVE_DESC_RAIDERARCHIVE_TEXT</v>
          </cell>
          <cell r="B30228" t="str">
            <v>레이더에 대한 소개 및 정보 등을 볼 수 있습니다.</v>
          </cell>
        </row>
        <row r="30229">
          <cell r="A30229" t="str">
            <v>PET_POPUP_SLEEPING_DISPLAY</v>
          </cell>
          <cell r="B30229" t="str">
            <v>꿈나라에 있을 때는 배치 할 수 없어요</v>
          </cell>
        </row>
        <row r="30230">
          <cell r="A30230" t="str">
            <v>PET_BONUS_OPTION_VALUE_MINUS_SEC</v>
          </cell>
          <cell r="B30230" t="str">
            <v>-{1}초</v>
          </cell>
        </row>
        <row r="30231">
          <cell r="A30231" t="str">
            <v>PET_BONUS_OPTION_VALUE_MINUS</v>
          </cell>
          <cell r="B30231" t="str">
            <v xml:space="preserve"> -{1}%</v>
          </cell>
        </row>
        <row r="30232">
          <cell r="A30232" t="str">
            <v>SHOP_TAB_RAIDER</v>
          </cell>
          <cell r="B30232" t="str">
            <v>레이더</v>
          </cell>
        </row>
        <row r="30233">
          <cell r="A30233" t="str">
            <v>PET_FOOD_POPUP_MAIN_TEXT</v>
          </cell>
          <cell r="B30233" t="str">
            <v>레이더 먹이</v>
          </cell>
        </row>
        <row r="30234">
          <cell r="A30234" t="str">
            <v>PETHOUSE_MAIN_DISPLAYING_BUTTON</v>
          </cell>
          <cell r="B30234" t="str">
            <v>배치 중</v>
          </cell>
        </row>
        <row r="30235">
          <cell r="A30235" t="str">
            <v>PET_MANAGEMENT_ALREADY_MAINPET_TEXT</v>
          </cell>
          <cell r="B30235" t="str">
            <v>이미 대표 레이더로 지정 되어있습니다.</v>
          </cell>
        </row>
        <row r="30236">
          <cell r="A30236" t="str">
            <v>UI_SELECT_PET_NONE</v>
          </cell>
          <cell r="B30236" t="str">
            <v>해당 되는 레이더가 없습니다.</v>
          </cell>
        </row>
        <row r="30237">
          <cell r="A30237" t="str">
            <v>UI_SELECT_PET_WARNING</v>
          </cell>
          <cell r="B30237" t="str">
            <v>이미 존재하는 레이더를 선택하면 해당 등급 정수가 지급됩니다.\n(전설 레이더의 경우, 해당 레이더 정수 지급)</v>
          </cell>
        </row>
        <row r="30238">
          <cell r="A30238" t="str">
            <v>UI_SELECT_PET_CHOICE_BUTTON</v>
          </cell>
          <cell r="B30238" t="str">
            <v>받기</v>
          </cell>
        </row>
        <row r="30239">
          <cell r="A30239" t="str">
            <v>PET_BONUS_OPTION_VALUE_MULTIPLY</v>
          </cell>
          <cell r="B30239" t="str">
            <v>X{1}</v>
          </cell>
        </row>
        <row r="30240">
          <cell r="A30240" t="str">
            <v>PET_MILEAGE_REWARD_DESC</v>
          </cell>
          <cell r="B30240" t="str">
            <v>확정 보상 게이지는 10회 소환에서 전설 등급 레이더가 출현하지 않을 때 1이 오릅니다.</v>
          </cell>
        </row>
        <row r="30241">
          <cell r="A30241" t="str">
            <v>PET_MILEAGE_REWARD_TITLE</v>
          </cell>
          <cell r="B30241" t="str">
            <v>레이더 소환 확정 보상</v>
          </cell>
        </row>
        <row r="30242">
          <cell r="A30242" t="str">
            <v>GET_INCUBATOR_REWARD_CENTER_TEXT</v>
          </cell>
          <cell r="B30242" t="str">
            <v>부화기 보상</v>
          </cell>
        </row>
        <row r="30243">
          <cell r="A30243" t="str">
            <v>GET_TIERUPGRADE_REWARD_CENTER_TEXT</v>
          </cell>
          <cell r="B30243" t="str">
            <v>합성 보상</v>
          </cell>
        </row>
        <row r="30244">
          <cell r="A30244" t="str">
            <v>PET_TIER_UPGRADE_ALREADY_FULL</v>
          </cell>
          <cell r="B30244" t="str">
            <v>더 이상 빈 공간이 없습니다</v>
          </cell>
        </row>
        <row r="30245">
          <cell r="A30245" t="str">
            <v>PET_GET_REWARD_TEXT</v>
          </cell>
          <cell r="B30245" t="str">
            <v>보상 획득</v>
          </cell>
        </row>
        <row r="30246">
          <cell r="A30246" t="str">
            <v>GET_RAIDER_SELECT_BUTTON</v>
          </cell>
          <cell r="B30246" t="str">
            <v>레이더 받기</v>
          </cell>
        </row>
        <row r="30247">
          <cell r="A30247" t="str">
            <v>GET_RAIDERSOUL_SELECT_BUTTON</v>
          </cell>
          <cell r="B30247" t="str">
            <v>정수 받기</v>
          </cell>
        </row>
        <row r="30248">
          <cell r="A30248" t="str">
            <v>PET_GACHA_TIER_1_TEXT</v>
          </cell>
          <cell r="B30248" t="str">
            <v>레이더 소환 확률</v>
          </cell>
        </row>
        <row r="30249">
          <cell r="A30249" t="str">
            <v>PET_GACHA_TIER_2_TEXT</v>
          </cell>
          <cell r="B30249" t="str">
            <v>레이더 소환 확률(라인프렌즈 1차)</v>
          </cell>
        </row>
        <row r="30250">
          <cell r="A30250" t="str">
            <v>PACKAGE_DAILY_RAIDERGACHA_MAIL_TITLE</v>
          </cell>
          <cell r="B30250" t="str">
            <v>매일매일 레이더 소환(14일)</v>
          </cell>
        </row>
        <row r="30251">
          <cell r="A30251" t="str">
            <v>PACKAGE_DAILY_RAIDERGACHA_MAIL_CONTENT</v>
          </cell>
          <cell r="B30251" t="str">
            <v>구매하신 매일매일 레이더 소환 상품의 보상이 도착했습니다.</v>
          </cell>
        </row>
        <row r="30252">
          <cell r="A30252" t="str">
            <v>PET_SELECT_COMMON_MAINTEXT</v>
          </cell>
          <cell r="B30252" t="str">
            <v>레이더 선택권</v>
          </cell>
        </row>
        <row r="30253">
          <cell r="A30253" t="str">
            <v>NPC_RIHEET_WELCOME</v>
          </cell>
          <cell r="B30253" t="str">
            <v>왔군. 의뢰라도 있는 건가?</v>
          </cell>
        </row>
        <row r="30254">
          <cell r="A30254" t="str">
            <v>NPC_RIHEET_TOUCH01</v>
          </cell>
          <cell r="B30254" t="str">
            <v>무슨 일이지? 궁금한 것이라도 있나.</v>
          </cell>
        </row>
        <row r="30255">
          <cell r="A30255" t="str">
            <v>NPC_RIHEET_TOUCH02</v>
          </cell>
          <cell r="B30255" t="str">
            <v>이 세계는 여러모로 다른 느낌이군.</v>
          </cell>
        </row>
        <row r="30256">
          <cell r="A30256" t="str">
            <v>NPC_RIHEET_TOUCH03</v>
          </cell>
          <cell r="B30256" t="str">
            <v>…다시 말하지만, 우리는 돌아가야만 한다.</v>
          </cell>
        </row>
        <row r="30257">
          <cell r="A30257" t="str">
            <v>NPC_RIHEET_IDLE</v>
          </cell>
          <cell r="B30257" t="str">
            <v>...한가로워 보이는군. 무슨 일이지?</v>
          </cell>
        </row>
        <row r="30258">
          <cell r="A30258" t="str">
            <v>NPC_RIHEET_RECRUIT01</v>
          </cell>
          <cell r="B30258" t="str">
            <v>…고맙군. 일단 받아두도록 하지.</v>
          </cell>
        </row>
        <row r="30259">
          <cell r="A30259" t="str">
            <v>NPC_RIHEET_RECRUIT02</v>
          </cell>
          <cell r="B30259" t="str">
            <v>…주는 건 사양하지 않겠다.</v>
          </cell>
        </row>
        <row r="30260">
          <cell r="A30260" t="str">
            <v>NPC_RIHEET_RECRUIT03</v>
          </cell>
          <cell r="B30260" t="str">
            <v>질리지도 않나 보군.</v>
          </cell>
        </row>
        <row r="30261">
          <cell r="A30261" t="str">
            <v>NPC_RIHEET_RECRUIT04</v>
          </cell>
          <cell r="B30261" t="str">
            <v>아직 더 있는 거였나?</v>
          </cell>
        </row>
        <row r="30262">
          <cell r="A30262" t="str">
            <v>NPC_RIHEET_RECRUIT05</v>
          </cell>
          <cell r="B30262" t="str">
            <v>대단한 열의로군.</v>
          </cell>
        </row>
        <row r="30263">
          <cell r="A30263" t="str">
            <v>NPC_RIHEET_RECRUIT06</v>
          </cell>
          <cell r="B30263" t="str">
            <v>…이쯤 하면 충분하지 않나?</v>
          </cell>
        </row>
        <row r="30264">
          <cell r="A30264" t="str">
            <v>NPC_RIHEET_RECRUIT07</v>
          </cell>
          <cell r="B30264" t="str">
            <v>…계속 찾아오다니, 신기한 녀석이군.</v>
          </cell>
        </row>
        <row r="30265">
          <cell r="A30265" t="str">
            <v>NPC_RIHEET_RECRUIT08</v>
          </cell>
          <cell r="B30265" t="str">
            <v>…그래, 마음대로 해라.</v>
          </cell>
        </row>
        <row r="30266">
          <cell r="A30266" t="str">
            <v>RIHEETRIPINE_HERODUNGEON_NAME_1</v>
          </cell>
          <cell r="B30266" t="str">
            <v>두 오르벨</v>
          </cell>
        </row>
        <row r="30267">
          <cell r="A30267" t="str">
            <v>RIHEETRIPINE_HERODUNGEON_NAME_2</v>
          </cell>
          <cell r="B30267" t="str">
            <v>용병과 귀족</v>
          </cell>
        </row>
        <row r="30268">
          <cell r="A30268" t="str">
            <v>RIHEETRIPINE_HERODUNGEON_NAME_3</v>
          </cell>
          <cell r="B30268" t="str">
            <v>균열의 확장</v>
          </cell>
        </row>
        <row r="30269">
          <cell r="A30269" t="str">
            <v>RIHEETRIPINE_HERODUNGEON_NAME_4</v>
          </cell>
          <cell r="B30269" t="str">
            <v>엘프의 숲</v>
          </cell>
        </row>
        <row r="30270">
          <cell r="A30270" t="str">
            <v>RIHEETRIPINE_HERODUNGEON_NAME_5</v>
          </cell>
          <cell r="B30270" t="str">
            <v>파랑과 보라</v>
          </cell>
        </row>
        <row r="30271">
          <cell r="A30271" t="str">
            <v>RIHEETRIPINE_HERODUNGEON_NAME_6</v>
          </cell>
          <cell r="B30271" t="str">
            <v>오크와 함께</v>
          </cell>
        </row>
        <row r="30272">
          <cell r="A30272" t="str">
            <v>RIHEETRIPINE_HERODUNGEON_NAME_7</v>
          </cell>
          <cell r="B30272" t="str">
            <v>오그리아의 균열</v>
          </cell>
        </row>
        <row r="30273">
          <cell r="A30273" t="str">
            <v>RIHEETRIPINE_HERODUNGEON_NAME_8</v>
          </cell>
          <cell r="B30273" t="str">
            <v>은빛 달의 해안</v>
          </cell>
        </row>
        <row r="30274">
          <cell r="A30274" t="str">
            <v>RIHEETRIPINE_HERODUNGEON_NAME_9</v>
          </cell>
          <cell r="B30274" t="str">
            <v>다크엘프의 수도로</v>
          </cell>
        </row>
        <row r="30275">
          <cell r="A30275" t="str">
            <v>RIHEETRIPINE_HERODUNGEON_NAME_10</v>
          </cell>
          <cell r="B30275" t="str">
            <v>왕가의 의지</v>
          </cell>
        </row>
        <row r="30276">
          <cell r="A30276" t="str">
            <v>RIHEETRIPINE_HERODUNGEON_NAME_11</v>
          </cell>
          <cell r="B30276" t="str">
            <v>구세의 검</v>
          </cell>
        </row>
        <row r="30277">
          <cell r="A30277" t="str">
            <v>RIHEETRIPINE_HERODUNGEON_NAME_12</v>
          </cell>
          <cell r="B30277" t="str">
            <v>마지막 균열</v>
          </cell>
        </row>
        <row r="30278">
          <cell r="A30278" t="str">
            <v>RIHEETRIPINE_HERODUNGEON_NAME_13</v>
          </cell>
          <cell r="B30278" t="str">
            <v>돌아갈 방법</v>
          </cell>
        </row>
        <row r="30279">
          <cell r="A30279" t="str">
            <v>RIHEETRIPINE_HERODUNGEON_NAME_14</v>
          </cell>
          <cell r="B30279" t="str">
            <v>전투와 귀환</v>
          </cell>
        </row>
        <row r="30280">
          <cell r="A30280" t="str">
            <v>RIHEETRIPINE_HERODUNGEON_NAME_15</v>
          </cell>
          <cell r="B30280" t="str">
            <v>특별 던전 1</v>
          </cell>
        </row>
        <row r="30281">
          <cell r="A30281" t="str">
            <v>RIHEETRIPINE_HERODUNGEON_NAME_16</v>
          </cell>
          <cell r="B30281" t="str">
            <v>특별 던전 2</v>
          </cell>
        </row>
        <row r="30282">
          <cell r="A30282" t="str">
            <v>RIHEETRIPINE_HERODUNGEON_NAME_17</v>
          </cell>
          <cell r="B30282" t="str">
            <v>특별 던전 3</v>
          </cell>
        </row>
        <row r="30283">
          <cell r="A30283" t="str">
            <v>EVENT_HERODUNGEON_RIHEETRIPINE_TITLE</v>
          </cell>
          <cell r="B30283" t="str">
            <v>에피소드 : 리히트&amp;리피네</v>
          </cell>
        </row>
        <row r="30284">
          <cell r="A30284" t="str">
            <v>RIHEETRIPINE_EVENT_INFO_TITLE</v>
          </cell>
          <cell r="B30284" t="str">
            <v>리히트&amp;리피네 영웅 던전</v>
          </cell>
        </row>
        <row r="30285">
          <cell r="A30285" t="str">
            <v>RIHEETRIPINE_EVENT_INFO_DESC</v>
          </cell>
          <cell r="B30285" t="str">
            <v xml:space="preserve">-이벤트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v>
          </cell>
        </row>
        <row r="30286">
          <cell r="A30286" t="str">
            <v>RIHEETRIPINE_SPECIAL_DUNGEON_SUB_TITLE1</v>
          </cell>
          <cell r="B30286" t="str">
            <v>리히트&amp;리피네 특별 던전 1</v>
          </cell>
        </row>
        <row r="30287">
          <cell r="A30287" t="str">
            <v>RIHEETRIPINE_SPECIAL_DUNGEON_SUB_TITLE2</v>
          </cell>
          <cell r="B30287" t="str">
            <v>리히트&amp;리피네 특별 던전 2</v>
          </cell>
        </row>
        <row r="30288">
          <cell r="A30288" t="str">
            <v>RIHEETRIPINE_SPECIAL_DUNGEON_SUB_TITLE3</v>
          </cell>
          <cell r="B30288" t="str">
            <v>리히트&amp;리피네 특별 던전 3</v>
          </cell>
        </row>
        <row r="30289">
          <cell r="A30289" t="str">
            <v>VALANCECRAFT_ADDTIONALSKILL_POPUP</v>
          </cell>
          <cell r="B30289" t="str">
            <v xml:space="preserve">선택 된 추가 스킬\n[00FFFC]{1}[-]\n\n제작을 진행하시겠습니까?  </v>
          </cell>
        </row>
        <row r="30290">
          <cell r="A30290" t="str">
            <v>EQUIP_STEPUP_GACHA_RIHEET_TIER_1_TEXT</v>
          </cell>
          <cell r="B30290" t="str">
            <v>리히트 스텝업 소환 확률</v>
          </cell>
        </row>
        <row r="30291">
          <cell r="A30291" t="str">
            <v>STEPUP_RIHEET_PRIVATE_GROUP_1_NAME</v>
          </cell>
          <cell r="B30291" t="str">
            <v>리히트 전용장비 &amp; 영혼석</v>
          </cell>
        </row>
        <row r="30292">
          <cell r="A30292" t="str">
            <v>STEPUP_RIHEET_UNIQUE_WEAPON_0STAR_GROUP_NAME</v>
          </cell>
          <cell r="B30292" t="str">
            <v>전용무기 (0각, 리히트 확률 별도 표기)</v>
          </cell>
        </row>
        <row r="30293">
          <cell r="A30293" t="str">
            <v>STEPUP_RIHEET_UNIQUE_WEAPON_1STAR_GROUP_NAME</v>
          </cell>
          <cell r="B30293" t="str">
            <v>전용무기 (1각, 리히트 확률 별도 표기)</v>
          </cell>
        </row>
        <row r="30294">
          <cell r="A30294" t="str">
            <v>STEPUP_RIHEET_UNIQUE_WEAPON_2STAR_GROUP_NAME</v>
          </cell>
          <cell r="B30294" t="str">
            <v>전용무기 (2각, 리히트 확률 별도 표기)</v>
          </cell>
        </row>
        <row r="30295">
          <cell r="A30295" t="str">
            <v>STEPUP_RIHEET_UNIQUE_WEAPON_3STAR_GROUP_NAME</v>
          </cell>
          <cell r="B30295" t="str">
            <v>전용무기 (3각, 리히트 확률 별도 표기)</v>
          </cell>
        </row>
        <row r="30296">
          <cell r="A30296" t="str">
            <v>STEPUP_RIHEET_UNIQUE_TREASURE_0STAR_GROUP_NAME</v>
          </cell>
          <cell r="B30296" t="str">
            <v>전용보물 (0각, 리히트 확률 별도 표기)</v>
          </cell>
        </row>
        <row r="30297">
          <cell r="A30297" t="str">
            <v>STEPUP_RIHEET_UNIQUE_TREASURE_1STAR_GROUP_NAME</v>
          </cell>
          <cell r="B30297" t="str">
            <v>전용보물 (1각, 리히트 확률 별도 표기)</v>
          </cell>
        </row>
        <row r="30298">
          <cell r="A30298" t="str">
            <v>STEPUP_RIHEET_UNIQUE_TREASURE_2STAR_GROUP_NAME</v>
          </cell>
          <cell r="B30298" t="str">
            <v>전용보물 (2각, 리히트 확률 별도 표기)</v>
          </cell>
        </row>
        <row r="30299">
          <cell r="A30299" t="str">
            <v>STEPUP_RIHEET_UNIQUE_TREASURE_3STAR_GROUP_NAME</v>
          </cell>
          <cell r="B30299" t="str">
            <v>전용보물 (3각, 리히트 확률 별도 표기)</v>
          </cell>
        </row>
        <row r="30300">
          <cell r="A30300" t="str">
            <v>STEPUP_RIHEET_SOULSTONE_GROUP_NAME</v>
          </cell>
          <cell r="B30300" t="str">
            <v>영혼석 (리히트 확률 별도 표기)</v>
          </cell>
        </row>
        <row r="30301">
          <cell r="A30301" t="str">
            <v>EQUIP_STEPUP_GACHA_RIPINE_TIER_1_TEXT</v>
          </cell>
          <cell r="B30301" t="str">
            <v>리피네 스텝업 소환 확률</v>
          </cell>
        </row>
        <row r="30302">
          <cell r="A30302" t="str">
            <v>STEPUP_RIPINE_PRIVATE_GROUP_1_NAME</v>
          </cell>
          <cell r="B30302" t="str">
            <v>리피네 전용장비 &amp; 영혼석</v>
          </cell>
        </row>
        <row r="30303">
          <cell r="A30303" t="str">
            <v>STEPUP_RIPINE_UNIQUE_WEAPON_0STAR_GROUP_NAME</v>
          </cell>
          <cell r="B30303" t="str">
            <v>전용무기 (0각, 리피네 확률 별도 표기)</v>
          </cell>
        </row>
        <row r="30304">
          <cell r="A30304" t="str">
            <v>STEPUP_RIPINE_UNIQUE_WEAPON_1STAR_GROUP_NAME</v>
          </cell>
          <cell r="B30304" t="str">
            <v>전용무기 (1각, 리피네 확률 별도 표기)</v>
          </cell>
        </row>
        <row r="30305">
          <cell r="A30305" t="str">
            <v>STEPUP_RIPINE_UNIQUE_WEAPON_2STAR_GROUP_NAME</v>
          </cell>
          <cell r="B30305" t="str">
            <v>전용무기 (2각, 리피네 확률 별도 표기)</v>
          </cell>
        </row>
        <row r="30306">
          <cell r="A30306" t="str">
            <v>STEPUP_RIPINE_UNIQUE_WEAPON_3STAR_GROUP_NAME</v>
          </cell>
          <cell r="B30306" t="str">
            <v>전용무기 (3각, 리피네 확률 별도 표기)</v>
          </cell>
        </row>
        <row r="30307">
          <cell r="A30307" t="str">
            <v>STEPUP_RIPINE_UNIQUE_TREASURE_0STAR_GROUP_NAME</v>
          </cell>
          <cell r="B30307" t="str">
            <v>전용보물 (0각, 리피네 확률 별도 표기)</v>
          </cell>
        </row>
        <row r="30308">
          <cell r="A30308" t="str">
            <v>STEPUP_RIPINE_UNIQUE_TREASURE_1STAR_GROUP_NAME</v>
          </cell>
          <cell r="B30308" t="str">
            <v>전용보물 (1각, 리피네 확률 별도 표기)</v>
          </cell>
        </row>
        <row r="30309">
          <cell r="A30309" t="str">
            <v>STEPUP_RIPINE_UNIQUE_TREASURE_2STAR_GROUP_NAME</v>
          </cell>
          <cell r="B30309" t="str">
            <v>전용보물 (2각, 리피네 확률 별도 표기)</v>
          </cell>
        </row>
        <row r="30310">
          <cell r="A30310" t="str">
            <v>STEPUP_RIPINE_UNIQUE_TREASURE_3STAR_GROUP_NAME</v>
          </cell>
          <cell r="B30310" t="str">
            <v>전용보물 (3각, 리피네 확률 별도 표기)</v>
          </cell>
        </row>
        <row r="30311">
          <cell r="A30311" t="str">
            <v>STEPUP_RIPINE_SOULSTONE_GROUP_NAME</v>
          </cell>
          <cell r="B30311" t="str">
            <v>영혼석 (리피네 확률 별도 표기)</v>
          </cell>
        </row>
        <row r="30312">
          <cell r="A30312" t="str">
            <v>ITEM_NAME_4040</v>
          </cell>
          <cell r="B30312" t="str">
            <v>영광의 코스튬 선택권 (피어나는 청염)</v>
          </cell>
        </row>
        <row r="30313">
          <cell r="A30313" t="str">
            <v>ITEM_DESC2_4040</v>
          </cell>
          <cell r="B30313" t="str">
            <v>글로벌 영광의 리그 시즌 11에서 획득할 수 있는 영광의 코스튬 선택권 (아네트, 루시아스)</v>
          </cell>
        </row>
        <row r="30314">
          <cell r="A30314" t="str">
            <v>ITEM_NAME_4041</v>
          </cell>
          <cell r="B30314" t="str">
            <v>눈부신 영광의 코스튬 선택권 (피어나는 청염)</v>
          </cell>
        </row>
        <row r="30315">
          <cell r="A30315" t="str">
            <v>ITEM_DESC2_4041</v>
          </cell>
          <cell r="B30315" t="str">
            <v>글로벌 영광의 리그 시즌 11에서 획득할 수 있는 눈부신 영광의 코스튬 선택권 (아네트, 루시아스)</v>
          </cell>
        </row>
        <row r="30316">
          <cell r="A30316" t="str">
            <v>ITEM_NAME_3901101</v>
          </cell>
          <cell r="B30316" t="str">
            <v>[피어나는 청염] 영광의 모노클</v>
          </cell>
        </row>
        <row r="30317">
          <cell r="A30317" t="str">
            <v>ITEM_DESC2_3901101</v>
          </cell>
          <cell r="B30317" t="str">
            <v>글로벌 영광의 리그 시즌 11에서 획득할 수 있는 눈장식</v>
          </cell>
        </row>
        <row r="30318">
          <cell r="A30318" t="str">
            <v>ITEM_NAME_3901102</v>
          </cell>
          <cell r="B30318" t="str">
            <v>[피어나는 청염] 영광의 가시관</v>
          </cell>
        </row>
        <row r="30319">
          <cell r="A30319" t="str">
            <v>ITEM_DESC2_3901102</v>
          </cell>
          <cell r="B30319" t="str">
            <v>글로벌 영광의 리그 시즌 11에서 획득할 수 있는 머리장식</v>
          </cell>
        </row>
        <row r="30320">
          <cell r="A30320" t="str">
            <v>ITEM_NAME_3901103</v>
          </cell>
          <cell r="B30320" t="str">
            <v>[피어나는 청염] 영광의 날개</v>
          </cell>
        </row>
        <row r="30321">
          <cell r="A30321" t="str">
            <v>ITEM_DESC2_3901103</v>
          </cell>
          <cell r="B30321" t="str">
            <v>글로벌 영광의 리그 시즌 11에서 획득할 수 있는 날개</v>
          </cell>
        </row>
        <row r="30322">
          <cell r="A30322" t="str">
            <v>ITEM_NAME_3901111</v>
          </cell>
          <cell r="B30322" t="str">
            <v>[피어나는 청염] 눈부신 영광의 모노클</v>
          </cell>
        </row>
        <row r="30323">
          <cell r="A30323" t="str">
            <v>ITEM_DESC2_3901111</v>
          </cell>
          <cell r="B30323" t="str">
            <v>글로벌 영광의 리그 시즌 11에서 획득할 수 있는 상급 눈장식</v>
          </cell>
        </row>
        <row r="30324">
          <cell r="A30324" t="str">
            <v>ITEM_NAME_3901112</v>
          </cell>
          <cell r="B30324" t="str">
            <v>[피어나는 청염] 눈부신 영광의 가시관</v>
          </cell>
        </row>
        <row r="30325">
          <cell r="A30325" t="str">
            <v>ITEM_DESC2_3901112</v>
          </cell>
          <cell r="B30325" t="str">
            <v>글로벌 영광의 리그 시즌 11에서 획득할 수 있는 상급 머리장식</v>
          </cell>
        </row>
        <row r="30326">
          <cell r="A30326" t="str">
            <v>ITEM_NAME_3901113</v>
          </cell>
          <cell r="B30326" t="str">
            <v>[피어나는 청염] 영광의 챔피언 날개</v>
          </cell>
        </row>
        <row r="30327">
          <cell r="A30327" t="str">
            <v>ITEM_DESC2_3901113</v>
          </cell>
          <cell r="B30327" t="str">
            <v>글로벌 영광의 리그 시즌 11 우승자에게만 주어지는 특별한 액세서리</v>
          </cell>
        </row>
        <row r="30328">
          <cell r="A30328" t="str">
            <v>COSTUME_NAME_ACCESSORY_EYE_3901101</v>
          </cell>
          <cell r="B30328" t="str">
            <v>[피어나는 청염] 영광의 모노클</v>
          </cell>
        </row>
        <row r="30329">
          <cell r="A30329" t="str">
            <v>COSTUME_DESC_ACCESSORY_EYE_3901101</v>
          </cell>
          <cell r="B30329" t="str">
            <v>글로벌 영광의 리그 시즌 11에서 획득할 수 있는 눈장식</v>
          </cell>
        </row>
        <row r="30330">
          <cell r="A30330" t="str">
            <v>COSTUME_NAME_ACCESSORY_HEAD_3901102</v>
          </cell>
          <cell r="B30330" t="str">
            <v>[피어나는 청염] 영광의 가시관</v>
          </cell>
        </row>
        <row r="30331">
          <cell r="A30331" t="str">
            <v>COSTUME_DESC_ACCESSORY_HEAD_3901102</v>
          </cell>
          <cell r="B30331" t="str">
            <v>글로벌 영광의 리그 시즌 11에서 획득할 수 있는 머리장식</v>
          </cell>
        </row>
        <row r="30332">
          <cell r="A30332" t="str">
            <v>COSTUME_NAME_ACCESSORY_BODY_3901103</v>
          </cell>
          <cell r="B30332" t="str">
            <v>[피어나는 청염] 영광의 날개</v>
          </cell>
        </row>
        <row r="30333">
          <cell r="A30333" t="str">
            <v>COSTUME_DESC_ACCESSORY_BODY_3901103</v>
          </cell>
          <cell r="B30333" t="str">
            <v>글로벌 영광의 리그 시즌 11에서 획득할 수 있는 날개</v>
          </cell>
        </row>
        <row r="30334">
          <cell r="A30334" t="str">
            <v>COSTUME_NAME_ACCESSORY_EYE_3901111</v>
          </cell>
          <cell r="B30334" t="str">
            <v>[피어나는 청염] 눈부신 영광의 모노클</v>
          </cell>
        </row>
        <row r="30335">
          <cell r="A30335" t="str">
            <v>COSTUME_DESC_ACCESSORY_EYE_3901111</v>
          </cell>
          <cell r="B30335" t="str">
            <v>글로벌 영광의 리그 시즌 11에서 획득할 수 있는 상급 눈장식</v>
          </cell>
        </row>
        <row r="30336">
          <cell r="A30336" t="str">
            <v>COSTUME_NAME_ACCESSORY_HEAD_3901112</v>
          </cell>
          <cell r="B30336" t="str">
            <v>[피어나는 청염] 눈부신 영광의 가시관</v>
          </cell>
        </row>
        <row r="30337">
          <cell r="A30337" t="str">
            <v>COSTUME_DESC_ACCESSORY_HEAD_3901112</v>
          </cell>
          <cell r="B30337" t="str">
            <v>글로벌 영광의 리그 시즌 11에서 획득할 수 있는 상급 머리장식</v>
          </cell>
        </row>
        <row r="30338">
          <cell r="A30338" t="str">
            <v>COSTUME_NAME_ACCESSORY_BODY_3901113</v>
          </cell>
          <cell r="B30338" t="str">
            <v>[피어나는 청염] 영광의 챔피언 날개</v>
          </cell>
        </row>
        <row r="30339">
          <cell r="A30339" t="str">
            <v>COSTUME_DESC_ACCESSORY_BODY_3901113</v>
          </cell>
          <cell r="B30339" t="str">
            <v>글로벌 영광의 리그 시즌 11 우승자에게만 주어지는 특별한 액세서리</v>
          </cell>
        </row>
        <row r="30340">
          <cell r="A30340" t="str">
            <v>COSTUME_NAME_3415</v>
          </cell>
          <cell r="B30340" t="str">
            <v>영광의 아네트\n(피어나는 청염)</v>
          </cell>
        </row>
        <row r="30341">
          <cell r="A30341" t="str">
            <v>COSTUME_OBTAIN_DESC_3415</v>
          </cell>
          <cell r="B30341" t="str">
            <v>영광의 코스튬 선택권(피어나는 청염) 사용</v>
          </cell>
        </row>
        <row r="30342">
          <cell r="A30342" t="str">
            <v>COSTUME_NAME_3416</v>
          </cell>
          <cell r="B30342" t="str">
            <v>눈부신 영광의 아네트\n(피어나는 청염)</v>
          </cell>
        </row>
        <row r="30343">
          <cell r="A30343" t="str">
            <v>COSTUME_OBTAIN_DESC_3416</v>
          </cell>
          <cell r="B30343" t="str">
            <v>눈부신 영광의 코스튬 선택권(피어나는 청염) 사용</v>
          </cell>
        </row>
        <row r="30344">
          <cell r="A30344" t="str">
            <v>COSTUME_NAME_5910</v>
          </cell>
          <cell r="B30344" t="str">
            <v>영광의 루시아스\n(피어나는 청염)</v>
          </cell>
        </row>
        <row r="30345">
          <cell r="A30345" t="str">
            <v>COSTUME_OBTAIN_DESC_5910</v>
          </cell>
          <cell r="B30345" t="str">
            <v>영광의 코스튬 선택권(피어나는 청염) 사용</v>
          </cell>
        </row>
        <row r="30346">
          <cell r="A30346" t="str">
            <v>COSTUME_NAME_5911</v>
          </cell>
          <cell r="B30346" t="str">
            <v>눈부신 영광의 루시아스\n(피어나는 청염)</v>
          </cell>
        </row>
        <row r="30347">
          <cell r="A30347" t="str">
            <v>COSTUME_OBTAIN_DESC_5911</v>
          </cell>
          <cell r="B30347" t="str">
            <v>눈부신 영광의 코스튬 선택권(피어나는 청염) 사용</v>
          </cell>
        </row>
        <row r="30348">
          <cell r="A30348" t="str">
            <v>VALANCE_CRAFT_SELECT_ADDSKILL</v>
          </cell>
          <cell r="B30348" t="str">
            <v>획득 가능한 장비의 종류가 변경되고\n추가 스킬을 선택 할 수 있습니다.\n[ffc800]필요 재료가 증가합니다.</v>
          </cell>
        </row>
        <row r="30349">
          <cell r="A30349" t="str">
            <v>RIHEETRIPINE_HERODUNGEON_COMINGSOON</v>
          </cell>
          <cell r="B30349" t="str">
            <v>1/5 점검 후 공개됩니다.</v>
          </cell>
        </row>
        <row r="30350">
          <cell r="A30350" t="str">
            <v>RIHEETRIPINE_SPECIAL_DUNGEON_DESC1_1</v>
          </cell>
          <cell r="B30350" t="str">
            <v>보스인 가우는 일정 주기 마다 강력한 소용돌이 스킬을 시전합니다.\n가우가 스킬을 시전 할 때 마다 리히트의 특정 스킬 효과를 활용하여 대처해야 합니다.</v>
          </cell>
        </row>
        <row r="30351">
          <cell r="A30351" t="str">
            <v>RIHEETRIPINE_SPECIAL_DUNGEON_DESC1_2</v>
          </cell>
          <cell r="B30351" t="str">
            <v>보스인 모라는 전투 시작 시 영구적으로 자신의 마법 방어력을 매우 높게 증가시킵니다.\n또한 일정 주기 마다 상태이상 기술을 사용하니 유의하세요.</v>
          </cell>
        </row>
        <row r="30352">
          <cell r="A30352" t="str">
            <v>RIHEETRIPINE_SPECIAL_DUNGEON_DESC1_3</v>
          </cell>
          <cell r="B30352" t="str">
            <v>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v>
          </cell>
        </row>
        <row r="30353">
          <cell r="A30353" t="str">
            <v>WORLDBOSS_DAILY_ACHIEVEMENT</v>
          </cell>
          <cell r="B30353" t="str">
            <v>일일 달성</v>
          </cell>
        </row>
        <row r="30354">
          <cell r="A30354" t="str">
            <v>WORLDBOSS_DAILY_ACHIEVEMENT_TAB_BUTTON</v>
          </cell>
          <cell r="B30354" t="str">
            <v>일일 달성</v>
          </cell>
        </row>
        <row r="30355">
          <cell r="A30355" t="str">
            <v>WORLDBOSS_DAILY_MAX_DAMAGE</v>
          </cell>
          <cell r="B30355" t="str">
            <v>오늘 최대 피해량</v>
          </cell>
        </row>
        <row r="30356">
          <cell r="A30356" t="str">
            <v>WORLDBOSS_DAILY_RESET_DESC</v>
          </cell>
          <cell r="B30356" t="str">
            <v>보상은 매일 {1}에 초기화됩니다.</v>
          </cell>
        </row>
        <row r="30357">
          <cell r="A30357" t="str">
            <v>WORLDBOSS_DAILY_ATTENDANCE_REWARD</v>
          </cell>
          <cell r="B30357" t="str">
            <v>일일 참여 보상</v>
          </cell>
        </row>
        <row r="30358">
          <cell r="A30358" t="str">
            <v>WORLDBOSS_DAILY_ACHIEVEMENT_STEP</v>
          </cell>
          <cell r="B30358" t="str">
            <v>{1}단계</v>
          </cell>
        </row>
        <row r="30359">
          <cell r="A30359" t="str">
            <v>WORLDBOSS_DAILY_ACHIEVEMENT_REWARD</v>
          </cell>
          <cell r="B30359" t="str">
            <v>보상</v>
          </cell>
        </row>
        <row r="30360">
          <cell r="A30360" t="str">
            <v>WORLDBOSS_DAILY_ACHIEVEMENT_INFO_TITLE</v>
          </cell>
          <cell r="B30360" t="str">
            <v>일일 달성 보상</v>
          </cell>
        </row>
        <row r="30361">
          <cell r="A30361" t="str">
            <v>WORLDBOSS_DAILY_ACHIEVEMENT_INFO_DESC</v>
          </cell>
          <cell r="B30361" t="str">
            <v>매일 초기화되며 월드보스에게 많은 피해를 입힐수록 많은 보상을 획득힙니다.</v>
          </cell>
        </row>
        <row r="30362">
          <cell r="A30362" t="str">
            <v>WORLDBOSS_DAILY_ACHIEVEMENT_ALLCLEAR</v>
          </cell>
          <cell r="B30362" t="str">
            <v>전체 달성 완료</v>
          </cell>
        </row>
        <row r="30363">
          <cell r="A30363" t="str">
            <v>EQUIP_STEPUP_GACHA_LUCIKIEL_TIER_1_TEXT</v>
          </cell>
          <cell r="B30363" t="str">
            <v>루시키엘 스텝업 소환 확률</v>
          </cell>
        </row>
        <row r="30364">
          <cell r="A30364" t="str">
            <v>STEPUP_LUCIKIEL_PRIVATE_GROUP_1_NAME</v>
          </cell>
          <cell r="B30364" t="str">
            <v>루시키엘 전용장비 &amp; 영혼석</v>
          </cell>
        </row>
        <row r="30365">
          <cell r="A30365" t="str">
            <v>STEPUP_LUCIKIEL_UNIQUE_WEAPON_0STAR_GROUP_NAME</v>
          </cell>
          <cell r="B30365" t="str">
            <v>전용무기 (0각, 루시키엘 확률 별도 표기)</v>
          </cell>
        </row>
        <row r="30366">
          <cell r="A30366" t="str">
            <v>STEPUP_LUCIKIEL_UNIQUE_WEAPON_1STAR_GROUP_NAME</v>
          </cell>
          <cell r="B30366" t="str">
            <v>전용무기 (1각, 루시키엘 확률 별도 표기)</v>
          </cell>
        </row>
        <row r="30367">
          <cell r="A30367" t="str">
            <v>STEPUP_LUCIKIEL_UNIQUE_WEAPON_2STAR_GROUP_NAME</v>
          </cell>
          <cell r="B30367" t="str">
            <v>전용무기 (2각, 루시키엘 확률 별도 표기)</v>
          </cell>
        </row>
        <row r="30368">
          <cell r="A30368" t="str">
            <v>STEPUP_LUCIKIEL_UNIQUE_WEAPON_3STAR_GROUP_NAME</v>
          </cell>
          <cell r="B30368" t="str">
            <v>전용무기 (3각, 루시키엘 확률 별도 표기)</v>
          </cell>
        </row>
        <row r="30369">
          <cell r="A30369" t="str">
            <v>STEPUP_LUCIKIEL_UNIQUE_TREASURE_0STAR_GROUP_NAME</v>
          </cell>
          <cell r="B30369" t="str">
            <v>전용보물 (0각, 루시키엘 확률 별도 표기)</v>
          </cell>
        </row>
        <row r="30370">
          <cell r="A30370" t="str">
            <v>STEPUP_LUCIKIEL_UNIQUE_TREASURE_1STAR_GROUP_NAME</v>
          </cell>
          <cell r="B30370" t="str">
            <v>전용보물 (1각, 루시키엘 확률 별도 표기)</v>
          </cell>
        </row>
        <row r="30371">
          <cell r="A30371" t="str">
            <v>STEPUP_LUCIKIEL_UNIQUE_TREASURE_2STAR_GROUP_NAME</v>
          </cell>
          <cell r="B30371" t="str">
            <v>전용보물 (2각, 루시키엘 확률 별도 표기)</v>
          </cell>
        </row>
        <row r="30372">
          <cell r="A30372" t="str">
            <v>STEPUP_LUCIKIEL_UNIQUE_TREASURE_3STAR_GROUP_NAME</v>
          </cell>
          <cell r="B30372" t="str">
            <v>전용보물 (3각, 루시키엘 확률 별도 표기)</v>
          </cell>
        </row>
        <row r="30373">
          <cell r="A30373" t="str">
            <v>STEPUP_LUCIKIEL_SOULSTONE_GROUP_NAME</v>
          </cell>
          <cell r="B30373" t="str">
            <v>영혼석 (루시키엘 확률 별도 표기)</v>
          </cell>
        </row>
        <row r="30374">
          <cell r="A30374" t="str">
            <v>PET_GACHA_TIER_2_2_TEXT</v>
          </cell>
          <cell r="B30374" t="str">
            <v>레이더 소환 확률(라인프렌즈 2차)</v>
          </cell>
        </row>
        <row r="30375">
          <cell r="A30375" t="str">
            <v>MEMORY_TITLE_RIHEETRIPINE</v>
          </cell>
          <cell r="B30375" t="str">
            <v>에피소드 – 리히트&amp;리피네</v>
          </cell>
        </row>
        <row r="30376">
          <cell r="A30376" t="str">
            <v>MEMORY_DESC_RIHEETRIPINE</v>
          </cell>
          <cell r="B30376" t="str">
            <v>리히트, 리피네의 특별한 에피소드를 확인하고 다양한 보상을 획득할 수 있습니다.</v>
          </cell>
        </row>
        <row r="30377">
          <cell r="A30377" t="str">
            <v>MEMORY_TITLE_HILDA</v>
          </cell>
          <cell r="B30377" t="str">
            <v>에피소드 – 힐다</v>
          </cell>
        </row>
        <row r="30378">
          <cell r="A30378" t="str">
            <v>MEMORY_DESC_HILDA</v>
          </cell>
          <cell r="B30378" t="str">
            <v>힐다의 특별한 에피소드를 확인하고 다양한 보상을 획득할 수 있습니다.</v>
          </cell>
        </row>
        <row r="30379">
          <cell r="A30379" t="str">
            <v>COMEBACKJUMPING_SPECIALMISSION_POPUP_TITLE</v>
          </cell>
          <cell r="B30379" t="str">
            <v>복귀용사 점핑 지령</v>
          </cell>
        </row>
        <row r="30380">
          <cell r="A30380" t="str">
            <v>COMEBACKJUMPING_SPECIALMISSION_POPUP_DESC</v>
          </cell>
          <cell r="B30380" t="str">
            <v>복귀용사 점핑 지령을 달성하고 영웅 성장에 도움이 되는 보상도 획득하세요!</v>
          </cell>
        </row>
        <row r="30381">
          <cell r="A30381" t="str">
            <v>COMEBACKJUMPING_SPECIALMISSION_POPUP_BUTTON1</v>
          </cell>
          <cell r="B30381" t="str">
            <v>오늘은 그만 볼래요</v>
          </cell>
        </row>
        <row r="30382">
          <cell r="A30382" t="str">
            <v>COMEBACKJUMPING_SPECIALMISSION_POPUP_BUTTON2</v>
          </cell>
          <cell r="B30382" t="str">
            <v>지금 바로보기</v>
          </cell>
        </row>
        <row r="30383">
          <cell r="A30383" t="str">
            <v>EQUIP_STEPUP_GACHA_SHEA_TIER_1_TEXT</v>
          </cell>
          <cell r="B30383" t="str">
            <v>시아 스텝업 소환 확률</v>
          </cell>
        </row>
        <row r="30384">
          <cell r="A30384" t="str">
            <v>STEPUP_SHEA_PRIVATE_GROUP_1_NAME</v>
          </cell>
          <cell r="B30384" t="str">
            <v>시아 전용장비 &amp; 영혼석</v>
          </cell>
        </row>
        <row r="30385">
          <cell r="A30385" t="str">
            <v>STEPUP_SHEA_UNIQUE_WEAPON_0STAR_GROUP_NAME</v>
          </cell>
          <cell r="B30385" t="str">
            <v>전용무기 (0각, 시아 확률 별도 표기)</v>
          </cell>
        </row>
        <row r="30386">
          <cell r="A30386" t="str">
            <v>STEPUP_SHEA_UNIQUE_WEAPON_1STAR_GROUP_NAME</v>
          </cell>
          <cell r="B30386" t="str">
            <v>전용무기 (1각, 시아 확률 별도 표기)</v>
          </cell>
        </row>
        <row r="30387">
          <cell r="A30387" t="str">
            <v>STEPUP_SHEA_UNIQUE_WEAPON_2STAR_GROUP_NAME</v>
          </cell>
          <cell r="B30387" t="str">
            <v>전용무기 (2각, 시아 확률 별도 표기)</v>
          </cell>
        </row>
        <row r="30388">
          <cell r="A30388" t="str">
            <v>STEPUP_SHEA_UNIQUE_WEAPON_3STAR_GROUP_NAME</v>
          </cell>
          <cell r="B30388" t="str">
            <v>전용무기 (3각, 시아 확률 별도 표기)</v>
          </cell>
        </row>
        <row r="30389">
          <cell r="A30389" t="str">
            <v>STEPUP_SHEA_UNIQUE_TREASURE_0STAR_GROUP_NAME</v>
          </cell>
          <cell r="B30389" t="str">
            <v>전용보물 (0각, 시아 확률 별도 표기)</v>
          </cell>
        </row>
        <row r="30390">
          <cell r="A30390" t="str">
            <v>STEPUP_SHEA_UNIQUE_TREASURE_1STAR_GROUP_NAME</v>
          </cell>
          <cell r="B30390" t="str">
            <v>전용보물 (1각, 시아 확률 별도 표기)</v>
          </cell>
        </row>
        <row r="30391">
          <cell r="A30391" t="str">
            <v>STEPUP_SHEA_UNIQUE_TREASURE_2STAR_GROUP_NAME</v>
          </cell>
          <cell r="B30391" t="str">
            <v>전용보물 (2각, 시아 확률 별도 표기)</v>
          </cell>
        </row>
        <row r="30392">
          <cell r="A30392" t="str">
            <v>STEPUP_SHEA_UNIQUE_TREASURE_3STAR_GROUP_NAME</v>
          </cell>
          <cell r="B30392" t="str">
            <v>전용보물 (3각, 시아 확률 별도 표기)</v>
          </cell>
        </row>
        <row r="30393">
          <cell r="A30393" t="str">
            <v>STEPUP_SHEA_SOULSTONE_GROUP_NAME</v>
          </cell>
          <cell r="B30393" t="str">
            <v>영혼석 (시아 확률 별도 표기)</v>
          </cell>
        </row>
        <row r="30394">
          <cell r="A30394" t="str">
            <v>EQUIP_STEPUP_GACHA_ARTEMIA_TIER_1_TEXT</v>
          </cell>
          <cell r="B30394" t="str">
            <v>아르테미아 스텝업 소환 확률</v>
          </cell>
        </row>
        <row r="30395">
          <cell r="A30395" t="str">
            <v>STEPUP_ARTEMIA_PRIVATE_GROUP_1_NAME</v>
          </cell>
          <cell r="B30395" t="str">
            <v>아르테미아 전용장비 &amp; 영혼석</v>
          </cell>
        </row>
        <row r="30396">
          <cell r="A30396" t="str">
            <v>STEPUP_ARTEMIA_UNIQUE_WEAPON_0STAR_GROUP_NAME</v>
          </cell>
          <cell r="B30396" t="str">
            <v>전용무기 (0각, 아르테미아 확률 별도 표기)</v>
          </cell>
        </row>
        <row r="30397">
          <cell r="A30397" t="str">
            <v>STEPUP_ARTEMIA_UNIQUE_WEAPON_1STAR_GROUP_NAME</v>
          </cell>
          <cell r="B30397" t="str">
            <v>전용무기 (1각, 아르테미아 확률 별도 표기)</v>
          </cell>
        </row>
        <row r="30398">
          <cell r="A30398" t="str">
            <v>STEPUP_ARTEMIA_UNIQUE_WEAPON_2STAR_GROUP_NAME</v>
          </cell>
          <cell r="B30398" t="str">
            <v>전용무기 (2각, 아르테미아 확률 별도 표기)</v>
          </cell>
        </row>
        <row r="30399">
          <cell r="A30399" t="str">
            <v>STEPUP_ARTEMIA_UNIQUE_WEAPON_3STAR_GROUP_NAME</v>
          </cell>
          <cell r="B30399" t="str">
            <v>전용무기 (3각, 아르테미아 확률 별도 표기)</v>
          </cell>
        </row>
        <row r="30400">
          <cell r="A30400" t="str">
            <v>STEPUP_ARTEMIA_UNIQUE_TREASURE_0STAR_GROUP_NAME</v>
          </cell>
          <cell r="B30400" t="str">
            <v>전용보물 (0각, 아르테미아 확률 별도 표기)</v>
          </cell>
        </row>
        <row r="30401">
          <cell r="A30401" t="str">
            <v>STEPUP_ARTEMIA_UNIQUE_TREASURE_1STAR_GROUP_NAME</v>
          </cell>
          <cell r="B30401" t="str">
            <v>전용보물 (1각, 아르테미아 확률 별도 표기)</v>
          </cell>
        </row>
        <row r="30402">
          <cell r="A30402" t="str">
            <v>STEPUP_ARTEMIA_UNIQUE_TREASURE_2STAR_GROUP_NAME</v>
          </cell>
          <cell r="B30402" t="str">
            <v>전용보물 (2각, 아르테미아 확률 별도 표기)</v>
          </cell>
        </row>
        <row r="30403">
          <cell r="A30403" t="str">
            <v>STEPUP_ARTEMIA_UNIQUE_TREASURE_3STAR_GROUP_NAME</v>
          </cell>
          <cell r="B30403" t="str">
            <v>전용보물 (3각, 아르테미아 확률 별도 표기)</v>
          </cell>
        </row>
        <row r="30404">
          <cell r="A30404" t="str">
            <v>STEPUP_ARTEMIA_SOULSTONE_GROUP_NAME</v>
          </cell>
          <cell r="B30404" t="str">
            <v>영혼석 (아르테미아 확률 별도 표기)</v>
          </cell>
        </row>
        <row r="30405">
          <cell r="A30405" t="str">
            <v>TWITTER_LOGIN_MESSAGE</v>
          </cell>
          <cell r="B30405" t="str">
            <v>현재 Twitter 계정 로그인 상태입니다.</v>
          </cell>
        </row>
        <row r="30406">
          <cell r="A30406" t="str">
            <v>LINE_LOGIN_MESSAGE</v>
          </cell>
          <cell r="B30406" t="str">
            <v>현재 LINE 계정 로그인 상태입니다.</v>
          </cell>
        </row>
        <row r="30407">
          <cell r="A30407" t="str">
            <v>28_ATTENDANCE_IMPROVE_REWARD_POST_TITLE</v>
          </cell>
          <cell r="B30407" t="str">
            <v>28일 출석판 보상 지급</v>
          </cell>
        </row>
        <row r="30408">
          <cell r="A30408" t="str">
            <v>28_ATTENDANCE_IMPROVE_REWARD_POST_DESC</v>
          </cell>
          <cell r="B30408" t="str">
            <v>개선 전 28일 출석판의 마지막 출석일 기준으로 이후 7일간 받을 수 있는 보상을 일괄 지급 드립니다.</v>
          </cell>
        </row>
        <row r="30409">
          <cell r="A30409" t="str">
            <v>EQUIP_STEPUP_GACHA_ROI_TIER_1_TEXT</v>
          </cell>
          <cell r="B30409" t="str">
            <v>로이 스텝업 소환 확률</v>
          </cell>
        </row>
        <row r="30410">
          <cell r="A30410" t="str">
            <v>STEPUP_ROI_PRIVATE_GROUP_1_NAME</v>
          </cell>
          <cell r="B30410" t="str">
            <v>로이 전용장비 &amp; 영혼석</v>
          </cell>
        </row>
        <row r="30411">
          <cell r="A30411" t="str">
            <v>STEPUP_ROI_UNIQUE_WEAPON_0STAR_GROUP_NAME</v>
          </cell>
          <cell r="B30411" t="str">
            <v>전용무기 (0각, 로이 확률 별도 표기)</v>
          </cell>
        </row>
        <row r="30412">
          <cell r="A30412" t="str">
            <v>STEPUP_ROI_UNIQUE_WEAPON_1STAR_GROUP_NAME</v>
          </cell>
          <cell r="B30412" t="str">
            <v>전용무기 (1각, 로이 확률 별도 표기)</v>
          </cell>
        </row>
        <row r="30413">
          <cell r="A30413" t="str">
            <v>STEPUP_ROI_UNIQUE_WEAPON_2STAR_GROUP_NAME</v>
          </cell>
          <cell r="B30413" t="str">
            <v>전용무기 (2각, 로이 확률 별도 표기)</v>
          </cell>
        </row>
        <row r="30414">
          <cell r="A30414" t="str">
            <v>STEPUP_ROI_UNIQUE_WEAPON_3STAR_GROUP_NAME</v>
          </cell>
          <cell r="B30414" t="str">
            <v>전용무기 (3각, 로이 확률 별도 표기)</v>
          </cell>
        </row>
        <row r="30415">
          <cell r="A30415" t="str">
            <v>STEPUP_ROI_UNIQUE_TREASURE_0STAR_GROUP_NAME</v>
          </cell>
          <cell r="B30415" t="str">
            <v>전용보물 (0각, 로이 확률 별도 표기)</v>
          </cell>
        </row>
        <row r="30416">
          <cell r="A30416" t="str">
            <v>STEPUP_ROI_UNIQUE_TREASURE_1STAR_GROUP_NAME</v>
          </cell>
          <cell r="B30416" t="str">
            <v>전용보물 (1각, 로이 확률 별도 표기)</v>
          </cell>
        </row>
        <row r="30417">
          <cell r="A30417" t="str">
            <v>STEPUP_ROI_UNIQUE_TREASURE_2STAR_GROUP_NAME</v>
          </cell>
          <cell r="B30417" t="str">
            <v>전용보물 (2각, 로이 확률 별도 표기)</v>
          </cell>
        </row>
        <row r="30418">
          <cell r="A30418" t="str">
            <v>STEPUP_ROI_UNIQUE_TREASURE_3STAR_GROUP_NAME</v>
          </cell>
          <cell r="B30418" t="str">
            <v>전용보물 (3각, 로이 확률 별도 표기)</v>
          </cell>
        </row>
        <row r="30419">
          <cell r="A30419" t="str">
            <v>STEPUP_ROI_SOULSTONE_GROUP_NAME</v>
          </cell>
          <cell r="B30419" t="str">
            <v>영혼석 (로이 확률 별도 표기)</v>
          </cell>
        </row>
        <row r="30420">
          <cell r="A30420" t="str">
            <v>EQUIP_STEPUP_GACHA_SERIA_TIER_1_TEXT</v>
          </cell>
          <cell r="B30420" t="str">
            <v>세리아 스텝업 소환 확률</v>
          </cell>
        </row>
        <row r="30421">
          <cell r="A30421" t="str">
            <v>STEPUP_SERIA_PRIVATE_GROUP_1_NAME</v>
          </cell>
          <cell r="B30421" t="str">
            <v>세리아 전용장비 &amp; 영혼석</v>
          </cell>
        </row>
        <row r="30422">
          <cell r="A30422" t="str">
            <v>STEPUP_SERIA_UNIQUE_WEAPON_0STAR_GROUP_NAME</v>
          </cell>
          <cell r="B30422" t="str">
            <v>전용무기 (0각, 세리아 확률 별도 표기)</v>
          </cell>
        </row>
        <row r="30423">
          <cell r="A30423" t="str">
            <v>STEPUP_SERIA_UNIQUE_WEAPON_1STAR_GROUP_NAME</v>
          </cell>
          <cell r="B30423" t="str">
            <v>전용무기 (1각, 세리아 확률 별도 표기)</v>
          </cell>
        </row>
        <row r="30424">
          <cell r="A30424" t="str">
            <v>STEPUP_SERIA_UNIQUE_WEAPON_2STAR_GROUP_NAME</v>
          </cell>
          <cell r="B30424" t="str">
            <v>전용무기 (2각, 세리아 확률 별도 표기)</v>
          </cell>
        </row>
        <row r="30425">
          <cell r="A30425" t="str">
            <v>STEPUP_SERIA_UNIQUE_WEAPON_3STAR_GROUP_NAME</v>
          </cell>
          <cell r="B30425" t="str">
            <v>전용무기 (3각, 세리아 확률 별도 표기)</v>
          </cell>
        </row>
        <row r="30426">
          <cell r="A30426" t="str">
            <v>STEPUP_SERIA_UNIQUE_TREASURE_0STAR_GROUP_NAME</v>
          </cell>
          <cell r="B30426" t="str">
            <v>전용보물 (0각, 세리아 확률 별도 표기)</v>
          </cell>
        </row>
        <row r="30427">
          <cell r="A30427" t="str">
            <v>STEPUP_SERIA_UNIQUE_TREASURE_1STAR_GROUP_NAME</v>
          </cell>
          <cell r="B30427" t="str">
            <v>전용보물 (1각, 세리아 확률 별도 표기)</v>
          </cell>
        </row>
        <row r="30428">
          <cell r="A30428" t="str">
            <v>STEPUP_SERIA_UNIQUE_TREASURE_2STAR_GROUP_NAME</v>
          </cell>
          <cell r="B30428" t="str">
            <v>전용보물 (2각, 세리아 확률 별도 표기)</v>
          </cell>
        </row>
        <row r="30429">
          <cell r="A30429" t="str">
            <v>STEPUP_SERIA_UNIQUE_TREASURE_3STAR_GROUP_NAME</v>
          </cell>
          <cell r="B30429" t="str">
            <v>전용보물 (3각, 세리아 확률 별도 표기)</v>
          </cell>
        </row>
        <row r="30430">
          <cell r="A30430" t="str">
            <v>STEPUP_SERIA_SOULSTONE_GROUP_NAME</v>
          </cell>
          <cell r="B30430" t="str">
            <v>영혼석 (세리아 확률 별도 표기)</v>
          </cell>
        </row>
        <row r="30431">
          <cell r="A30431" t="str">
            <v>EQUIP_STEPUP_GACHA_CHASE_TIER_1_TEXT</v>
          </cell>
          <cell r="B30431" t="str">
            <v>체이스 스텝업 소환 확률</v>
          </cell>
        </row>
        <row r="30432">
          <cell r="A30432" t="str">
            <v>STEPUP_CHASE_PRIVATE_GROUP_1_NAME</v>
          </cell>
          <cell r="B30432" t="str">
            <v>체이스 전용장비 &amp; 영혼석</v>
          </cell>
        </row>
        <row r="30433">
          <cell r="A30433" t="str">
            <v>STEPUP_CHASE_UNIQUE_WEAPON_0STAR_GROUP_NAME</v>
          </cell>
          <cell r="B30433" t="str">
            <v>전용무기 (0각, 체이스 확률 별도 표기)</v>
          </cell>
        </row>
        <row r="30434">
          <cell r="A30434" t="str">
            <v>STEPUP_CHASE_UNIQUE_WEAPON_1STAR_GROUP_NAME</v>
          </cell>
          <cell r="B30434" t="str">
            <v>전용무기 (1각, 체이스 확률 별도 표기)</v>
          </cell>
        </row>
        <row r="30435">
          <cell r="A30435" t="str">
            <v>STEPUP_CHASE_UNIQUE_WEAPON_2STAR_GROUP_NAME</v>
          </cell>
          <cell r="B30435" t="str">
            <v>전용무기 (2각, 체이스 확률 별도 표기)</v>
          </cell>
        </row>
        <row r="30436">
          <cell r="A30436" t="str">
            <v>STEPUP_CHASE_UNIQUE_WEAPON_3STAR_GROUP_NAME</v>
          </cell>
          <cell r="B30436" t="str">
            <v>전용무기 (3각, 체이스 확률 별도 표기)</v>
          </cell>
        </row>
        <row r="30437">
          <cell r="A30437" t="str">
            <v>STEPUP_CHASE_UNIQUE_TREASURE_0STAR_GROUP_NAME</v>
          </cell>
          <cell r="B30437" t="str">
            <v>전용보물 (0각, 체이스 확률 별도 표기)</v>
          </cell>
        </row>
        <row r="30438">
          <cell r="A30438" t="str">
            <v>STEPUP_CHASE_UNIQUE_TREASURE_1STAR_GROUP_NAME</v>
          </cell>
          <cell r="B30438" t="str">
            <v>전용보물 (1각, 체이스 확률 별도 표기)</v>
          </cell>
        </row>
        <row r="30439">
          <cell r="A30439" t="str">
            <v>STEPUP_CHASE_UNIQUE_TREASURE_2STAR_GROUP_NAME</v>
          </cell>
          <cell r="B30439" t="str">
            <v>전용보물 (2각, 체이스 확률 별도 표기)</v>
          </cell>
        </row>
        <row r="30440">
          <cell r="A30440" t="str">
            <v>STEPUP_CHASE_UNIQUE_TREASURE_3STAR_GROUP_NAME</v>
          </cell>
          <cell r="B30440" t="str">
            <v>전용보물 (3각, 체이스 확률 별도 표기)</v>
          </cell>
        </row>
        <row r="30441">
          <cell r="A30441" t="str">
            <v>STEPUP_CHASE_SOULSTONE_GROUP_NAME</v>
          </cell>
          <cell r="B30441" t="str">
            <v>영혼석 (체이스 확률 별도 표기)</v>
          </cell>
        </row>
        <row r="30442">
          <cell r="A30442" t="str">
            <v>EQUIP_STEPUP_GACHA_SHAKMEH_TIER_1_TEXT</v>
          </cell>
          <cell r="B30442" t="str">
            <v>샤크메 스텝업 소환 확률</v>
          </cell>
        </row>
        <row r="30443">
          <cell r="A30443" t="str">
            <v>STEPUP_SHAKMEH_PRIVATE_GROUP_1_NAME</v>
          </cell>
          <cell r="B30443" t="str">
            <v>샤크메 전용장비 &amp; 영혼석</v>
          </cell>
        </row>
        <row r="30444">
          <cell r="A30444" t="str">
            <v>STEPUP_SHAKMEH_UNIQUE_WEAPON_0STAR_GROUP_NAME</v>
          </cell>
          <cell r="B30444" t="str">
            <v>전용무기 (0각, 샤크메 확률 별도 표기)</v>
          </cell>
        </row>
        <row r="30445">
          <cell r="A30445" t="str">
            <v>STEPUP_SHAKMEH_UNIQUE_WEAPON_1STAR_GROUP_NAME</v>
          </cell>
          <cell r="B30445" t="str">
            <v>전용무기 (1각, 샤크메 확률 별도 표기)</v>
          </cell>
        </row>
        <row r="30446">
          <cell r="A30446" t="str">
            <v>STEPUP_SHAKMEH_UNIQUE_WEAPON_2STAR_GROUP_NAME</v>
          </cell>
          <cell r="B30446" t="str">
            <v>전용무기 (2각, 샤크메 확률 별도 표기)</v>
          </cell>
        </row>
        <row r="30447">
          <cell r="A30447" t="str">
            <v>STEPUP_SHAKMEH_UNIQUE_WEAPON_3STAR_GROUP_NAME</v>
          </cell>
          <cell r="B30447" t="str">
            <v>전용무기 (3각, 샤크메 확률 별도 표기)</v>
          </cell>
        </row>
        <row r="30448">
          <cell r="A30448" t="str">
            <v>STEPUP_SHAKMEH_UNIQUE_TREASURE_0STAR_GROUP_NAME</v>
          </cell>
          <cell r="B30448" t="str">
            <v>전용보물 (0각, 샤크메 확률 별도 표기)</v>
          </cell>
        </row>
        <row r="30449">
          <cell r="A30449" t="str">
            <v>STEPUP_SHAKMEH_UNIQUE_TREASURE_1STAR_GROUP_NAME</v>
          </cell>
          <cell r="B30449" t="str">
            <v>전용보물 (1각, 샤크메 확률 별도 표기)</v>
          </cell>
        </row>
        <row r="30450">
          <cell r="A30450" t="str">
            <v>STEPUP_SHAKMEH_UNIQUE_TREASURE_2STAR_GROUP_NAME</v>
          </cell>
          <cell r="B30450" t="str">
            <v>전용보물 (2각, 샤크메 확률 별도 표기)</v>
          </cell>
        </row>
        <row r="30451">
          <cell r="A30451" t="str">
            <v>STEPUP_SHAKMEH_UNIQUE_TREASURE_3STAR_GROUP_NAME</v>
          </cell>
          <cell r="B30451" t="str">
            <v>전용보물 (3각, 샤크메 확률 별도 표기)</v>
          </cell>
        </row>
        <row r="30452">
          <cell r="A30452" t="str">
            <v>STEPUP_SHAKMEH_SOULSTONE_GROUP_NAME</v>
          </cell>
          <cell r="B30452" t="str">
            <v>영혼석 (샤크메 확률 별도 표기)</v>
          </cell>
        </row>
        <row r="30453">
          <cell r="A30453" t="str">
            <v>EVENT_HERODUNGEON_SHAKMEH_TITLE</v>
          </cell>
          <cell r="B30453" t="str">
            <v>에피소드 : 샤크메</v>
          </cell>
        </row>
        <row r="30454">
          <cell r="A30454" t="str">
            <v>SHAKMEH_EVENT_INFO_TITLE</v>
          </cell>
          <cell r="B30454" t="str">
            <v>샤크메 영웅 던전</v>
          </cell>
        </row>
        <row r="30455">
          <cell r="A30455" t="str">
            <v>SHAKMEH_EVENT_INFO_DESC</v>
          </cell>
          <cell r="B30455" t="str">
            <v xml:space="preserve">-이벤트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v>
          </cell>
        </row>
        <row r="30456">
          <cell r="A30456" t="str">
            <v>SHAKMEH_HERODUNGEON_NAME_1</v>
          </cell>
          <cell r="B30456" t="str">
            <v>도사린 위협</v>
          </cell>
        </row>
        <row r="30457">
          <cell r="A30457" t="str">
            <v>SHAKMEH_HERODUNGEON_NAME_2</v>
          </cell>
          <cell r="B30457" t="str">
            <v>굶주린 영혼</v>
          </cell>
        </row>
        <row r="30458">
          <cell r="A30458" t="str">
            <v>SHAKMEH_HERODUNGEON_NAME_3</v>
          </cell>
          <cell r="B30458" t="str">
            <v>분노의 해방</v>
          </cell>
        </row>
        <row r="30459">
          <cell r="A30459" t="str">
            <v>SHAKMEH_HERODUNGEON_NAME_4</v>
          </cell>
          <cell r="B30459" t="str">
            <v>벗에서 적으로</v>
          </cell>
        </row>
        <row r="30460">
          <cell r="A30460" t="str">
            <v>SHAKMEH_HERODUNGEON_NAME_5</v>
          </cell>
          <cell r="B30460" t="str">
            <v>운명의 순환</v>
          </cell>
        </row>
        <row r="30461">
          <cell r="A30461" t="str">
            <v>GUILD_RAID_MANTICORE8_TITLE</v>
          </cell>
          <cell r="B30461" t="str">
            <v>증오의 가시</v>
          </cell>
        </row>
        <row r="30462">
          <cell r="A30462" t="str">
            <v>GUILD_RAID_MANTICORE8_NAME</v>
          </cell>
          <cell r="B30462" t="str">
            <v>라크레일</v>
          </cell>
        </row>
        <row r="30463">
          <cell r="A30463" t="str">
            <v>GUILD_RAID_MANTICORE5_S_NAME</v>
          </cell>
          <cell r="B30463" t="str">
            <v>허수아비</v>
          </cell>
        </row>
        <row r="30464">
          <cell r="A30464" t="str">
            <v>GUILD_RAID_FINISH_BLOW_INFO_2</v>
          </cell>
          <cell r="B30464" t="str">
            <v>쓰러지지 않는</v>
          </cell>
        </row>
        <row r="30465">
          <cell r="A30465" t="str">
            <v>GUILD_RAID_BONUS_DUNGEON_OPEN</v>
          </cell>
          <cell r="B30465" t="str">
            <v>길드원 {1}님이 길드 레이드에서 갑부 고블린을 발견했습니다.</v>
          </cell>
        </row>
        <row r="30466">
          <cell r="A30466" t="str">
            <v>GUILD_RAID_BONUS_DUNGEON_END</v>
          </cell>
          <cell r="B30466" t="str">
            <v>길드원 {1}님이 길드 레이드에서 갑부 고블린을 처치하였습니다.</v>
          </cell>
        </row>
        <row r="30467">
          <cell r="A30467" t="str">
            <v>GUILD_RAID_DUMMY_DUNGEON_OPEN</v>
          </cell>
          <cell r="B30467" t="str">
            <v>길드 레이드의 모든 몬스터가 처치되어 허수아비가 등장했습니다.</v>
          </cell>
        </row>
        <row r="30468">
          <cell r="A30468" t="str">
            <v>GUILD_RAID_STEP_STAGES</v>
          </cell>
          <cell r="B30468" t="str">
            <v>{1}단계</v>
          </cell>
        </row>
        <row r="30469">
          <cell r="A30469" t="str">
            <v>GUILD_RAID_RENEWAL_TIME</v>
          </cell>
          <cell r="B30469" t="str">
            <v>매주 {1} {2}시 {3}분에 초기화됩니다.</v>
          </cell>
        </row>
        <row r="30470">
          <cell r="A30470" t="str">
            <v>GUILD_RAID_INITIALIZE_MESSAGE</v>
          </cell>
          <cell r="B30470" t="str">
            <v>길드레이드 초기화가 진행중입니다. 잠시후 다시 시도해주세요.</v>
          </cell>
        </row>
        <row r="30471">
          <cell r="A30471" t="str">
            <v>PVP_LUCKY_ARENA</v>
          </cell>
          <cell r="B30471" t="str">
            <v>행운의 리그</v>
          </cell>
        </row>
        <row r="30472">
          <cell r="A30472" t="str">
            <v>PVP_LUCKY_ARENA_TITLE</v>
          </cell>
          <cell r="B30472" t="str">
            <v>행운의 리그</v>
          </cell>
        </row>
        <row r="30473">
          <cell r="A30473" t="str">
            <v>PVP_LUCKY_ARENA_DESC</v>
          </cell>
          <cell r="B30473" t="str">
            <v>랜덤하게 주어지는 영웅들로\n전투를 진행하고 당신의 운을\n시험해보세요!</v>
          </cell>
        </row>
        <row r="30474">
          <cell r="A30474" t="str">
            <v>PVP_LUCKY_ARENA_PARTY_LIST</v>
          </cell>
          <cell r="B30474" t="str">
            <v>파티 목록</v>
          </cell>
        </row>
        <row r="30475">
          <cell r="A30475" t="str">
            <v>PVP_LUCKY_ARENA_PARTY_SELECT</v>
          </cell>
          <cell r="B30475" t="str">
            <v>…파티를 지정하는 중입니다…</v>
          </cell>
        </row>
        <row r="30476">
          <cell r="A30476" t="str">
            <v>PVP_LUCKY_ARENA_REWARD</v>
          </cell>
          <cell r="B30476" t="str">
            <v>행운의 리그 참여 보상</v>
          </cell>
        </row>
        <row r="30477">
          <cell r="A30477" t="str">
            <v>PVP_LUCKY_ARENA_REWARD_DESC</v>
          </cell>
          <cell r="B30477" t="str">
            <v>행운의 리그에 참여해주셔서 감사합니다.</v>
          </cell>
        </row>
        <row r="30478">
          <cell r="A30478" t="str">
            <v>PVP_LUCKY_ARENA_INFO_DESC</v>
          </cell>
          <cell r="B30478" t="str">
            <v>랜덤으로 지정되는 파티로 전투를 진행합니다! 전투 규칙은 승리의 리그와 동일합니다.\n이벤트 기간에만 진행되며, 리그 종료 시 참여 횟수에 따라 보상이 지급됩니다.</v>
          </cell>
        </row>
        <row r="30479">
          <cell r="A30479" t="str">
            <v>PVP_LUCKY_ARENA_MATCH_CANCEL</v>
          </cell>
          <cell r="B30479" t="str">
            <v>매칭을 취소하여 행운의 리그 화면으로 돌아갑니다.</v>
          </cell>
        </row>
        <row r="30480">
          <cell r="A30480" t="str">
            <v>PORTAL_CONTENS_DESCRIPTION_LUCKY_ARENA</v>
          </cell>
          <cell r="B30480" t="str">
            <v>랜덤으로 지정되는 파티로 전투를 진행합니다! 전투 규칙은 승리의 리그와 동일합니다. 이벤트 기간에만 진행되며, 리그 종료 시 참여 횟수에 따라 보상이 지급됩니다.</v>
          </cell>
        </row>
        <row r="30481">
          <cell r="A30481" t="str">
            <v>PORTAL_OPENCONDITION_LUCKY_ARENA</v>
          </cell>
          <cell r="B30481" t="str">
            <v>이벤트 기간에만 진행됩니다.</v>
          </cell>
        </row>
        <row r="30482">
          <cell r="A30482" t="str">
            <v>PVP_LUCKY_ARENA_PARTY_TITLE_1</v>
          </cell>
          <cell r="B30482" t="str">
            <v>카라와 친구들</v>
          </cell>
        </row>
        <row r="30483">
          <cell r="A30483" t="str">
            <v>PVP_LUCKY_ARENA_PARTY_TITLE_2</v>
          </cell>
          <cell r="B30483" t="str">
            <v xml:space="preserve">리카르도의 고아원 </v>
          </cell>
        </row>
        <row r="30484">
          <cell r="A30484" t="str">
            <v>PVP_LUCKY_ARENA_PARTY_TITLE_3</v>
          </cell>
          <cell r="B30484" t="str">
            <v>우리가 주인공!</v>
          </cell>
        </row>
        <row r="30485">
          <cell r="A30485" t="str">
            <v>PVP_LUCKY_ARENA_PARTY_TITLE_4</v>
          </cell>
          <cell r="B30485" t="str">
            <v>왕실기사단</v>
          </cell>
        </row>
        <row r="30486">
          <cell r="A30486" t="str">
            <v>PVP_LUCKY_ARENA_PARTY_TITLE_5</v>
          </cell>
          <cell r="B30486" t="str">
            <v>노병은 죽지 않는다</v>
          </cell>
        </row>
        <row r="30487">
          <cell r="A30487" t="str">
            <v>PVP_LUCKY_ARENA_PARTY_TITLE_6</v>
          </cell>
          <cell r="B30487" t="str">
            <v>귀염둥이 동물팀</v>
          </cell>
        </row>
        <row r="30488">
          <cell r="A30488" t="str">
            <v>PVP_LUCKY_ARENA_PARTY_TITLE_7</v>
          </cell>
          <cell r="B30488" t="str">
            <v>작다는 건 편리하지</v>
          </cell>
        </row>
        <row r="30489">
          <cell r="A30489" t="str">
            <v>PVP_LUCKY_ARENA_PARTY_TITLE_8</v>
          </cell>
          <cell r="B30489" t="str">
            <v>제인을 위하여</v>
          </cell>
        </row>
        <row r="30490">
          <cell r="A30490" t="str">
            <v>PVP_LUCKY_ARENA_PARTY_TITLE_9</v>
          </cell>
          <cell r="B30490" t="str">
            <v>NPC 연합</v>
          </cell>
        </row>
        <row r="30491">
          <cell r="A30491" t="str">
            <v>PVP_LUCKY_ARENA_PARTY_TITLE_10</v>
          </cell>
          <cell r="B30491" t="str">
            <v>내 왼손에 흑염룡이</v>
          </cell>
        </row>
        <row r="30492">
          <cell r="A30492" t="str">
            <v>PVP_LUCKY_ARENA_PARTY_TITLE_11</v>
          </cell>
          <cell r="B30492" t="str">
            <v>현자의 탑</v>
          </cell>
        </row>
        <row r="30493">
          <cell r="A30493" t="str">
            <v>PVP_LUCKY_ARENA_PARTY_TITLE_12</v>
          </cell>
          <cell r="B30493" t="str">
            <v>마족 메이 크라이</v>
          </cell>
        </row>
        <row r="30494">
          <cell r="A30494" t="str">
            <v>PVP_LUCKY_ARENA_PARTY_TITLE_13</v>
          </cell>
          <cell r="B30494" t="str">
            <v>겨울제국</v>
          </cell>
        </row>
        <row r="30495">
          <cell r="A30495" t="str">
            <v>PVP_LUCKY_ARENA_PARTY_TITLE_14</v>
          </cell>
          <cell r="B30495" t="str">
            <v>시켜줘 명예 소방관</v>
          </cell>
        </row>
        <row r="30496">
          <cell r="A30496" t="str">
            <v>PVP_LUCKY_ARENA_PARTY_TITLE_15</v>
          </cell>
          <cell r="B30496" t="str">
            <v>숲속 친구들</v>
          </cell>
        </row>
        <row r="30497">
          <cell r="A30497" t="str">
            <v>PVP_LUCKY_ARENA_PARTY_TITLE_16</v>
          </cell>
          <cell r="B30497" t="str">
            <v>사막 친구들</v>
          </cell>
        </row>
        <row r="30498">
          <cell r="A30498" t="str">
            <v>PVP_LUCKY_ARENA_PARTY_TITLE_17</v>
          </cell>
          <cell r="B30498" t="str">
            <v>라이아스 팬클럽</v>
          </cell>
        </row>
        <row r="30499">
          <cell r="A30499" t="str">
            <v>PVP_LUCKY_ARENA_PARTY_TITLE_18</v>
          </cell>
          <cell r="B30499" t="str">
            <v>등 뒤를 조심하라구</v>
          </cell>
        </row>
        <row r="30500">
          <cell r="A30500" t="str">
            <v>PVP_LUCKY_ARENA_PARTY_TITLE_19</v>
          </cell>
          <cell r="B30500" t="str">
            <v>영웅은 죽지 않아요</v>
          </cell>
        </row>
        <row r="30501">
          <cell r="A30501" t="str">
            <v>PVP_LUCKY_ARENA_PARTY_TITLE_20</v>
          </cell>
          <cell r="B30501" t="str">
            <v>악룡 사냥꾼</v>
          </cell>
        </row>
        <row r="30502">
          <cell r="A30502" t="str">
            <v>PVP_LUCKY_ARENA_PARTY_TITLE_21</v>
          </cell>
          <cell r="B30502" t="str">
            <v>더 높이, 더 빠르게!</v>
          </cell>
        </row>
        <row r="30503">
          <cell r="A30503" t="str">
            <v>PVP_LUCKY_ARENA_PARTY_TITLE_22</v>
          </cell>
          <cell r="B30503" t="str">
            <v>마법은 곧 화력!</v>
          </cell>
        </row>
        <row r="30504">
          <cell r="A30504" t="str">
            <v>PVP_LUCKY_ARENA_PARTY_TITLE_23</v>
          </cell>
          <cell r="B30504" t="str">
            <v>자매: 희망편&amp;절망편</v>
          </cell>
        </row>
        <row r="30505">
          <cell r="A30505" t="str">
            <v>PVP_LUCKY_ARENA_PARTY_TITLE_24</v>
          </cell>
          <cell r="B30505" t="str">
            <v>여신의 이름 아래</v>
          </cell>
        </row>
        <row r="30506">
          <cell r="A30506" t="str">
            <v>PVP_LUCKY_ARENA_PARTY_TITLE_25</v>
          </cell>
          <cell r="B30506" t="str">
            <v>국방의 의무 축하해</v>
          </cell>
        </row>
        <row r="30507">
          <cell r="A30507" t="str">
            <v>PVP_LUCKY_ARENA_PARTY_TITLE_26</v>
          </cell>
          <cell r="B30507" t="str">
            <v>평등</v>
          </cell>
        </row>
        <row r="30508">
          <cell r="A30508" t="str">
            <v>PVP_LUCKY_ARENA_PARTY_TITLE_27</v>
          </cell>
          <cell r="B30508" t="str">
            <v>하운드 부대 집합!</v>
          </cell>
        </row>
        <row r="30509">
          <cell r="A30509" t="str">
            <v>PVP_LUCKY_ARENA_PARTY_TITLE_28</v>
          </cell>
          <cell r="B30509" t="str">
            <v>제국의 군인들</v>
          </cell>
        </row>
        <row r="30510">
          <cell r="A30510" t="str">
            <v>PVP_LUCKY_ARENA_PARTY_TITLE_29</v>
          </cell>
          <cell r="B30510" t="str">
            <v>총격전에 칼을 들이대지 마라</v>
          </cell>
        </row>
        <row r="30511">
          <cell r="A30511" t="str">
            <v>PVP_LUCKY_ARENA_PARTY_TITLE_30</v>
          </cell>
          <cell r="B30511" t="str">
            <v>이클립스를 마주하기</v>
          </cell>
        </row>
        <row r="30512">
          <cell r="A30512" t="str">
            <v>PVP_LUCKY_ARENA_PARTY_TITLE_31</v>
          </cell>
          <cell r="B30512" t="str">
            <v>신왕의 신전</v>
          </cell>
        </row>
        <row r="30513">
          <cell r="A30513" t="str">
            <v>PVP_LUCKY_ARENA_PARTY_TITLE_32</v>
          </cell>
          <cell r="B30513" t="str">
            <v>100년 마족 전쟁의 영웅</v>
          </cell>
        </row>
        <row r="30514">
          <cell r="A30514" t="str">
            <v>PVP_LUCKY_ARENA_PARTY_TITLE_33</v>
          </cell>
          <cell r="B30514" t="str">
            <v>서브스토리 크로우 : 지옥의 사냥개</v>
          </cell>
        </row>
        <row r="30515">
          <cell r="A30515" t="str">
            <v>PVP_LUCKY_ARENA_PARTY_TITLE_34</v>
          </cell>
          <cell r="B30515" t="str">
            <v>서브스토리 레피 : 신의 등불</v>
          </cell>
        </row>
        <row r="30516">
          <cell r="A30516" t="str">
            <v>PVP_LUCKY_ARENA_PARTY_TITLE_35</v>
          </cell>
          <cell r="B30516" t="str">
            <v>서브스토리 프리실라 : 폭풍의 춤</v>
          </cell>
        </row>
        <row r="30517">
          <cell r="A30517" t="str">
            <v>PVP_LUCKY_ARENA_PARTY_TITLE_36</v>
          </cell>
          <cell r="B30517" t="str">
            <v>서브스토리 디마엘 : 그림자의 눈</v>
          </cell>
        </row>
        <row r="30518">
          <cell r="A30518" t="str">
            <v>PVP_LUCKY_ARENA_PARTY_TITLE_37</v>
          </cell>
          <cell r="B30518" t="str">
            <v>서브스토리 비스카 : 약육강식</v>
          </cell>
        </row>
        <row r="30519">
          <cell r="A30519" t="str">
            <v>PVP_LUCKY_ARENA_PARTY_TITLE_38</v>
          </cell>
          <cell r="B30519" t="str">
            <v>서브스토리 오펠리아 : 운명의 길라잡이</v>
          </cell>
        </row>
        <row r="30520">
          <cell r="A30520" t="str">
            <v>PVP_LUCKY_ARENA_PARTY_TITLE_39</v>
          </cell>
          <cell r="B30520" t="str">
            <v>핑크 사제들</v>
          </cell>
        </row>
        <row r="30521">
          <cell r="A30521" t="str">
            <v>PVP_LUCKY_ARENA_PARTY_TITLE_40</v>
          </cell>
          <cell r="B30521" t="str">
            <v>KBA 농구 4인방</v>
          </cell>
        </row>
        <row r="30522">
          <cell r="A30522" t="str">
            <v>PVP_LUCKY_ARENA_PARTY_TITLE_41</v>
          </cell>
          <cell r="B30522" t="str">
            <v>어둠의 군세</v>
          </cell>
        </row>
        <row r="30523">
          <cell r="A30523" t="str">
            <v>PVP_LUCKY_ARENA_PARTY_TITLE_42</v>
          </cell>
          <cell r="B30523" t="str">
            <v>사막의 폭풍</v>
          </cell>
        </row>
        <row r="30524">
          <cell r="A30524" t="str">
            <v>PVP_LUCKY_ARENA_PARTY_TITLE_43</v>
          </cell>
          <cell r="B30524" t="str">
            <v>여신의 반역자</v>
          </cell>
        </row>
        <row r="30525">
          <cell r="A30525" t="str">
            <v>PVP_LUCKY_ARENA_PARTY_TITLE_44</v>
          </cell>
          <cell r="B30525" t="str">
            <v>용병의 검</v>
          </cell>
        </row>
        <row r="30526">
          <cell r="A30526" t="str">
            <v>PVP_LUCKY_ARENA_PARTY_TITLE_45</v>
          </cell>
          <cell r="B30526" t="str">
            <v>소동물</v>
          </cell>
        </row>
        <row r="30527">
          <cell r="A30527" t="str">
            <v>PVP_LUCKY_ARENA_PARTY_TITLE_46</v>
          </cell>
          <cell r="B30527" t="str">
            <v>부탁해 근육</v>
          </cell>
        </row>
        <row r="30528">
          <cell r="A30528" t="str">
            <v>PVP_LUCKY_ARENA_PARTY_TITLE_47</v>
          </cell>
          <cell r="B30528" t="str">
            <v>탐욕스러운 어둠</v>
          </cell>
        </row>
        <row r="30529">
          <cell r="A30529" t="str">
            <v>PVP_LUCKY_ARENA_PARTY_TITLE_48</v>
          </cell>
          <cell r="B30529" t="str">
            <v>제국의 검사들</v>
          </cell>
        </row>
        <row r="30530">
          <cell r="A30530" t="str">
            <v>PVP_LUCKY_ARENA_PARTY_TITLE_49</v>
          </cell>
          <cell r="B30530" t="str">
            <v>상인의 길</v>
          </cell>
        </row>
        <row r="30531">
          <cell r="A30531" t="str">
            <v>PVP_LUCKY_ARENA_PARTY_TITLE_50</v>
          </cell>
          <cell r="B30531" t="str">
            <v>균열 사냥꾼</v>
          </cell>
        </row>
        <row r="30532">
          <cell r="A30532" t="str">
            <v>PVP_LUCKY_ARENA_PARTY_TITLE_51</v>
          </cell>
          <cell r="B30532" t="str">
            <v>모자의 중요성</v>
          </cell>
        </row>
        <row r="30533">
          <cell r="A30533" t="str">
            <v>PVP_LUCKY_ARENA_PARTY_TITLE_52</v>
          </cell>
          <cell r="B30533" t="str">
            <v>마도왕국의 의지</v>
          </cell>
        </row>
        <row r="30534">
          <cell r="A30534" t="str">
            <v>PVP_LUCKY_ARENA_PARTY_TITLE_53</v>
          </cell>
          <cell r="B30534" t="str">
            <v>종합격투기</v>
          </cell>
        </row>
        <row r="30535">
          <cell r="A30535" t="str">
            <v>PVP_LUCKY_ARENA_PARTY_TITLE_54</v>
          </cell>
          <cell r="B30535" t="str">
            <v>운명의 굴레</v>
          </cell>
        </row>
        <row r="30536">
          <cell r="A30536" t="str">
            <v>PVP_LUCKY_ARENA_PARTY_TITLE_55</v>
          </cell>
          <cell r="B30536" t="str">
            <v>나이는 묻지 마세요</v>
          </cell>
        </row>
        <row r="30537">
          <cell r="A30537" t="str">
            <v>PVP_LUCKY_ARENA_PARTY_TITLE_56</v>
          </cell>
          <cell r="B30537" t="str">
            <v>타락의 옷</v>
          </cell>
        </row>
        <row r="30538">
          <cell r="A30538" t="str">
            <v>PVP_LUCKY_ARENA_PARTY_TITLE_57</v>
          </cell>
          <cell r="B30538" t="str">
            <v>빛과 어둠</v>
          </cell>
        </row>
        <row r="30539">
          <cell r="A30539" t="str">
            <v>PVP_LUCKY_ARENA_PARTY_TITLE_58</v>
          </cell>
          <cell r="B30539" t="str">
            <v>번개의 힘</v>
          </cell>
        </row>
        <row r="30540">
          <cell r="A30540" t="str">
            <v>PVP_LUCKY_ARENA_PARTY_TITLE_59</v>
          </cell>
          <cell r="B30540" t="str">
            <v>양갈래 연맹</v>
          </cell>
        </row>
        <row r="30541">
          <cell r="A30541" t="str">
            <v>PVP_LUCKY_ARENA_PARTY_TITLE_60</v>
          </cell>
          <cell r="B30541" t="str">
            <v>3_3</v>
          </cell>
        </row>
        <row r="30542">
          <cell r="A30542" t="str">
            <v>PVP_LUCKY_ARENA_PARTY_TITLE_61</v>
          </cell>
          <cell r="B30542" t="str">
            <v>자다가 일어났더니…</v>
          </cell>
        </row>
        <row r="30543">
          <cell r="A30543" t="str">
            <v>PVP_LUCKY_ARENA_PARTY_TITLE_62</v>
          </cell>
          <cell r="B30543" t="str">
            <v>포니테일 연합</v>
          </cell>
        </row>
        <row r="30544">
          <cell r="A30544" t="str">
            <v>PVP_LUCKY_ARENA_PARTY_TITLE_63</v>
          </cell>
          <cell r="B30544" t="str">
            <v>방패를 들어라</v>
          </cell>
        </row>
        <row r="30545">
          <cell r="A30545" t="str">
            <v>PVP_LUCKY_ARENA_PARTY_TITLE_64</v>
          </cell>
          <cell r="B30545" t="str">
            <v>최종병기</v>
          </cell>
        </row>
        <row r="30546">
          <cell r="A30546" t="str">
            <v>PVP_LUCKY_ARENA_PARTY_TITLE_65</v>
          </cell>
          <cell r="B30546" t="str">
            <v>내 몸이 곧 무기</v>
          </cell>
        </row>
        <row r="30547">
          <cell r="A30547" t="str">
            <v>PVP_LUCKY_ARENA_PARTY_TITLE_66</v>
          </cell>
          <cell r="B30547" t="str">
            <v>마법의 장벽</v>
          </cell>
        </row>
        <row r="30548">
          <cell r="A30548" t="str">
            <v>PVP_LUCKY_ARENA_PARTY_TITLE_67</v>
          </cell>
          <cell r="B30548" t="str">
            <v>레이저 발사</v>
          </cell>
        </row>
        <row r="30549">
          <cell r="A30549" t="str">
            <v>PVP_LUCKY_ARENA_PARTY_TITLE_68</v>
          </cell>
          <cell r="B30549" t="str">
            <v>사이드테일 연방</v>
          </cell>
        </row>
        <row r="30550">
          <cell r="A30550" t="str">
            <v>PVP_LUCKY_ARENA_PARTY_TITLE_69</v>
          </cell>
          <cell r="B30550" t="str">
            <v>빛이여 있으라</v>
          </cell>
        </row>
        <row r="30551">
          <cell r="A30551" t="str">
            <v>PVP_LUCKY_ARENA_PARTY_TITLE_70</v>
          </cell>
          <cell r="B30551" t="str">
            <v>젊은 피 (?)</v>
          </cell>
        </row>
        <row r="30552">
          <cell r="A30552" t="str">
            <v>PVP_LUCKY_ARENA_PARTY_TITLE_71</v>
          </cell>
          <cell r="B30552" t="str">
            <v>원 모어 어택</v>
          </cell>
        </row>
        <row r="30553">
          <cell r="A30553" t="str">
            <v>PVP_LUCKY_ARENA_PARTY_TITLE_72</v>
          </cell>
          <cell r="B30553" t="str">
            <v>태세 전환</v>
          </cell>
        </row>
        <row r="30554">
          <cell r="A30554" t="str">
            <v>PVP_LUCKY_ARENA_PARTY_TITLE_73</v>
          </cell>
          <cell r="B30554" t="str">
            <v>남자보다 꽃</v>
          </cell>
        </row>
        <row r="30555">
          <cell r="A30555" t="str">
            <v>PVP_LUCKY_ARENA_PARTY_TITLE_74</v>
          </cell>
          <cell r="B30555" t="str">
            <v>후방주의</v>
          </cell>
        </row>
        <row r="30556">
          <cell r="A30556" t="str">
            <v>PVP_LUCKY_ARENA_PARTY_TITLE_75</v>
          </cell>
          <cell r="B30556" t="str">
            <v>이건 나만의 전략이야!</v>
          </cell>
        </row>
        <row r="30557">
          <cell r="A30557" t="str">
            <v>PVP_LUCKY_ARENA_PARTY_TITLE_76</v>
          </cell>
          <cell r="B30557" t="str">
            <v>광기</v>
          </cell>
        </row>
        <row r="30558">
          <cell r="A30558" t="str">
            <v>PVP_LUCKY_ARENA_PARTY_TITLE_77</v>
          </cell>
          <cell r="B30558" t="str">
            <v>왕의 피</v>
          </cell>
        </row>
        <row r="30559">
          <cell r="A30559" t="str">
            <v>PVP_LUCKY_ARENA_PARTY_TITLE_78</v>
          </cell>
          <cell r="B30559" t="str">
            <v>대장간 단골손님</v>
          </cell>
        </row>
        <row r="30560">
          <cell r="A30560" t="str">
            <v>PVP_LUCKY_ARENA_PARTY_TITLE_79</v>
          </cell>
          <cell r="B30560" t="str">
            <v>오르벨 인형 동호회</v>
          </cell>
        </row>
        <row r="30561">
          <cell r="A30561" t="str">
            <v>PVP_LUCKY_ARENA_PARTY_TITLE_80</v>
          </cell>
          <cell r="B30561" t="str">
            <v>보호자 동반구역</v>
          </cell>
        </row>
        <row r="30562">
          <cell r="A30562" t="str">
            <v>PVP_LUCKY_ARENA_PARTY_TITLE_81</v>
          </cell>
          <cell r="B30562" t="str">
            <v>지금은 친구예요!</v>
          </cell>
        </row>
        <row r="30563">
          <cell r="A30563" t="str">
            <v>PVP_LUCKY_ARENA_PARTY_TITLE_82</v>
          </cell>
          <cell r="B30563" t="str">
            <v>형제싸움</v>
          </cell>
        </row>
        <row r="30564">
          <cell r="A30564" t="str">
            <v>PVP_LUCKY_ARENA_PARTY_TITLE_83</v>
          </cell>
          <cell r="B30564" t="str">
            <v>사대 원소</v>
          </cell>
        </row>
        <row r="30565">
          <cell r="A30565" t="str">
            <v>PVP_LUCKY_ARENA_PARTY_TITLE_84</v>
          </cell>
          <cell r="B30565" t="str">
            <v>극한의 쉴드</v>
          </cell>
        </row>
        <row r="30566">
          <cell r="A30566" t="str">
            <v>PVP_LUCKY_ARENA_PARTY_TITLE_85</v>
          </cell>
          <cell r="B30566" t="str">
            <v>왕좌의 무게</v>
          </cell>
        </row>
        <row r="30567">
          <cell r="A30567" t="str">
            <v>PVP_LUCKY_ARENA_PARTY_TITLE_86</v>
          </cell>
          <cell r="B30567" t="str">
            <v>천마대전</v>
          </cell>
        </row>
        <row r="30568">
          <cell r="A30568" t="str">
            <v>PVP_LUCKY_ARENA_PARTY_TITLE_87</v>
          </cell>
          <cell r="B30568" t="str">
            <v>클수록 좋다</v>
          </cell>
        </row>
        <row r="30569">
          <cell r="A30569" t="str">
            <v>PVP_LUCKY_ARENA_PARTY_TITLE_88</v>
          </cell>
          <cell r="B30569" t="str">
            <v>이것도 무기라고…?</v>
          </cell>
        </row>
        <row r="30570">
          <cell r="A30570" t="str">
            <v>PVP_LUCKY_ARENA_PARTY_TITLE_89</v>
          </cell>
          <cell r="B30570" t="str">
            <v>꽃의 향기</v>
          </cell>
        </row>
        <row r="30571">
          <cell r="A30571" t="str">
            <v>PVP_LUCKY_ARENA_PARTY_TITLE_90</v>
          </cell>
          <cell r="B30571" t="str">
            <v>다다익선</v>
          </cell>
        </row>
        <row r="30572">
          <cell r="A30572" t="str">
            <v>PVP_LUCKY_ARENA_PARTY_TITLE_91</v>
          </cell>
          <cell r="B30572" t="str">
            <v>센 언니</v>
          </cell>
        </row>
        <row r="30573">
          <cell r="A30573" t="str">
            <v>PVP_LUCKY_ARENA_PARTY_TITLE_92</v>
          </cell>
          <cell r="B30573" t="str">
            <v>조용히 하세요</v>
          </cell>
        </row>
        <row r="30574">
          <cell r="A30574" t="str">
            <v>PVP_LUCKY_ARENA_PARTY_TITLE_93</v>
          </cell>
          <cell r="B30574" t="str">
            <v>오드아이</v>
          </cell>
        </row>
        <row r="30575">
          <cell r="A30575" t="str">
            <v>PVP_LUCKY_ARENA_PARTY_TITLE_94</v>
          </cell>
          <cell r="B30575" t="str">
            <v>엄격. 근엄. 진지.</v>
          </cell>
        </row>
        <row r="30576">
          <cell r="A30576" t="str">
            <v>PVP_LUCKY_ARENA_PARTY_TITLE_95</v>
          </cell>
          <cell r="B30576" t="str">
            <v>나 뿔났어</v>
          </cell>
        </row>
        <row r="30577">
          <cell r="A30577" t="str">
            <v>PVP_LUCKY_ARENA_PARTY_TITLE_96</v>
          </cell>
          <cell r="B30577" t="str">
            <v>작당모의</v>
          </cell>
        </row>
        <row r="30578">
          <cell r="A30578" t="str">
            <v>PVP_LUCKY_ARENA_PARTY_TITLE_97</v>
          </cell>
          <cell r="B30578" t="str">
            <v>Rebellion</v>
          </cell>
        </row>
        <row r="30579">
          <cell r="A30579" t="str">
            <v>PVP_LUCKY_ARENA_PARTY_TITLE_98</v>
          </cell>
          <cell r="B30579" t="str">
            <v>슈퍼 마니아!</v>
          </cell>
        </row>
        <row r="30580">
          <cell r="A30580" t="str">
            <v>PVP_LUCKY_ARENA_PARTY_TITLE_99</v>
          </cell>
          <cell r="B30580" t="str">
            <v>패션의 완성은 수염</v>
          </cell>
        </row>
        <row r="30581">
          <cell r="A30581" t="str">
            <v>PVP_LUCKY_ARENA_PARTY_TITLE_100</v>
          </cell>
          <cell r="B30581" t="str">
            <v>산타와 루돌프</v>
          </cell>
        </row>
        <row r="30582">
          <cell r="A30582" t="str">
            <v>EQUIP_STEPUP_GACHA_ESTELLE_TIER_1_TEXT</v>
          </cell>
          <cell r="B30582" t="str">
            <v>에스텔 스텝업 소환 확률</v>
          </cell>
        </row>
        <row r="30583">
          <cell r="A30583" t="str">
            <v>STEPUP_ESTELLE_PRIVATE_GROUP_1_NAME</v>
          </cell>
          <cell r="B30583" t="str">
            <v>에스텔 전용장비 &amp; 영혼석</v>
          </cell>
        </row>
        <row r="30584">
          <cell r="A30584" t="str">
            <v>STEPUP_ESTELLE_UNIQUE_WEAPON_0STAR_GROUP_NAME</v>
          </cell>
          <cell r="B30584" t="str">
            <v>전용무기 (0각, 에스텔 확률 별도 표기)</v>
          </cell>
        </row>
        <row r="30585">
          <cell r="A30585" t="str">
            <v>STEPUP_ESTELLE_UNIQUE_WEAPON_1STAR_GROUP_NAME</v>
          </cell>
          <cell r="B30585" t="str">
            <v>전용무기 (1각, 에스텔 확률 별도 표기)</v>
          </cell>
        </row>
        <row r="30586">
          <cell r="A30586" t="str">
            <v>STEPUP_ESTELLE_UNIQUE_WEAPON_2STAR_GROUP_NAME</v>
          </cell>
          <cell r="B30586" t="str">
            <v>전용무기 (2각, 에스텔 확률 별도 표기)</v>
          </cell>
        </row>
        <row r="30587">
          <cell r="A30587" t="str">
            <v>STEPUP_ESTELLE_UNIQUE_WEAPON_3STAR_GROUP_NAME</v>
          </cell>
          <cell r="B30587" t="str">
            <v>전용무기 (3각, 에스텔 확률 별도 표기)</v>
          </cell>
        </row>
        <row r="30588">
          <cell r="A30588" t="str">
            <v>STEPUP_ESTELLE_UNIQUE_TREASURE_0STAR_GROUP_NAME</v>
          </cell>
          <cell r="B30588" t="str">
            <v>전용보물 (0각, 에스텔 확률 별도 표기)</v>
          </cell>
        </row>
        <row r="30589">
          <cell r="A30589" t="str">
            <v>STEPUP_ESTELLE_UNIQUE_TREASURE_1STAR_GROUP_NAME</v>
          </cell>
          <cell r="B30589" t="str">
            <v>전용보물 (1각, 에스텔 확률 별도 표기)</v>
          </cell>
        </row>
        <row r="30590">
          <cell r="A30590" t="str">
            <v>STEPUP_ESTELLE_UNIQUE_TREASURE_2STAR_GROUP_NAME</v>
          </cell>
          <cell r="B30590" t="str">
            <v>전용보물 (2각, 에스텔 확률 별도 표기)</v>
          </cell>
        </row>
        <row r="30591">
          <cell r="A30591" t="str">
            <v>STEPUP_ESTELLE_UNIQUE_TREASURE_3STAR_GROUP_NAME</v>
          </cell>
          <cell r="B30591" t="str">
            <v>전용보물 (3각, 에스텔 확률 별도 표기)</v>
          </cell>
        </row>
        <row r="30592">
          <cell r="A30592" t="str">
            <v>STEPUP_ESTELLE_SOULSTONE_GROUP_NAME</v>
          </cell>
          <cell r="B30592" t="str">
            <v>영혼석 (에스텔 확률 별도 표기)</v>
          </cell>
        </row>
        <row r="30593">
          <cell r="A30593" t="str">
            <v>NOTICE_INVENTORY_EMPTY</v>
          </cell>
          <cell r="B30593" t="str">
            <v>보유중인 아이템이 없습니다.\n전투, 특별상점 등을 통해 획득 가능합니다.</v>
          </cell>
        </row>
        <row r="30594">
          <cell r="A30594" t="str">
            <v>NOTICE_CHEST_EMPTY</v>
          </cell>
          <cell r="B30594" t="str">
            <v>보관중인 아이템이 없습니다.\n장비 탭에서 장비 보관을 사용하세요.</v>
          </cell>
        </row>
        <row r="30595">
          <cell r="A30595" t="str">
            <v>NOTICE_SORTING_EMPTY</v>
          </cell>
          <cell r="B30595" t="str">
            <v>조건에 맞는 장비가 없습니다.\n조건을 확인하고 다시 시도해주세요.</v>
          </cell>
        </row>
        <row r="30596">
          <cell r="A30596" t="str">
            <v>EVENT_NAME_21ORVEL</v>
          </cell>
          <cell r="B30596" t="str">
            <v>오르벨 건국 기념일</v>
          </cell>
        </row>
        <row r="30597">
          <cell r="A30597" t="str">
            <v>EVENT_SHOP_21ORVEL</v>
          </cell>
          <cell r="B30597" t="str">
            <v>쪽지 교환소</v>
          </cell>
        </row>
        <row r="30598">
          <cell r="A30598" t="str">
            <v>21ORVEL_EVENT_INFO_DESC</v>
          </cell>
          <cell r="B30598" t="e">
            <v>#NAME?</v>
          </cell>
        </row>
        <row r="30599">
          <cell r="A30599" t="str">
            <v>NPC_ORVELESTELLE_WELCOME01</v>
          </cell>
          <cell r="B30599" t="str">
            <v>야호~! 어서오세요 용사님!</v>
          </cell>
        </row>
        <row r="30600">
          <cell r="A30600" t="str">
            <v>NPC_ORVELESTELLE_WELCOME02</v>
          </cell>
          <cell r="B30600" t="str">
            <v>축제는 잘 즐기고 계신가요?</v>
          </cell>
        </row>
        <row r="30601">
          <cell r="A30601" t="str">
            <v>NPC_ORVELESTELLE_WELCOME03</v>
          </cell>
          <cell r="B30601" t="str">
            <v>오늘은, 경사스러운 오르벨 건국일입니다~!</v>
          </cell>
        </row>
        <row r="30602">
          <cell r="A30602" t="str">
            <v>NPC_ORVELESTELLE_BUY01</v>
          </cell>
          <cell r="B30602" t="str">
            <v>헤헤! 많은 도움 감사합니다!</v>
          </cell>
        </row>
        <row r="30603">
          <cell r="A30603" t="str">
            <v>NPC_ORVELESTELLE_BUY02</v>
          </cell>
          <cell r="B30603" t="str">
            <v>모험도 좋지만, 쉴 땐 확실히 쉬어야죠!</v>
          </cell>
        </row>
        <row r="30604">
          <cell r="A30604" t="str">
            <v>NPC_ORVELESTELLE_BUY03</v>
          </cell>
          <cell r="B30604" t="str">
            <v>뭔가 필요한 게 있으세요? 말씀만 하시라구요!</v>
          </cell>
        </row>
        <row r="30605">
          <cell r="A30605" t="str">
            <v>EVENT_DUNGEON_21ORVEL_NAME_1</v>
          </cell>
          <cell r="B30605" t="str">
            <v>상점가 여러분, 쪽지 주세요!</v>
          </cell>
        </row>
        <row r="30606">
          <cell r="A30606" t="str">
            <v>EVENT_DUNGEON_21ORVEL_NAME_2</v>
          </cell>
          <cell r="B30606" t="str">
            <v>길드 여러분, 쪽지 주제요!</v>
          </cell>
        </row>
        <row r="30607">
          <cell r="A30607" t="str">
            <v>EVENT_DUNGEON_21ORVEL_NAME_3</v>
          </cell>
          <cell r="B30607" t="str">
            <v>왕성 여러분, 쪽지 주세요!</v>
          </cell>
        </row>
        <row r="30608">
          <cell r="A30608" t="str">
            <v>EVENT_DUNGEON_21ORVEL_NAME_4</v>
          </cell>
          <cell r="B30608" t="str">
            <v>현자의 탑 여러분, 쪽지 주세요!</v>
          </cell>
        </row>
        <row r="30609">
          <cell r="A30609" t="str">
            <v>EVENT_DUNGEON_21ORVEL_NAME_5</v>
          </cell>
          <cell r="B30609" t="str">
            <v>마지막까지 힘내겠습니다!</v>
          </cell>
        </row>
        <row r="30610">
          <cell r="A30610" t="str">
            <v>EVENT_DUNGEON_21ORVEL_NAME_6</v>
          </cell>
          <cell r="B30610" t="str">
            <v>특별 던전 1</v>
          </cell>
        </row>
        <row r="30611">
          <cell r="A30611" t="str">
            <v>EVENT_DUNGEON_21ORVEL_NAME_7</v>
          </cell>
          <cell r="B30611" t="str">
            <v>특별 던전 2</v>
          </cell>
        </row>
        <row r="30612">
          <cell r="A30612" t="str">
            <v>EVENT_DUNGEON_21ORVEL_NAME_8</v>
          </cell>
          <cell r="B30612" t="str">
            <v>특별 던전 3</v>
          </cell>
        </row>
        <row r="30613">
          <cell r="A30613" t="str">
            <v>SHOP_NAME_2021_ORVEL_SHOP</v>
          </cell>
          <cell r="B30613" t="str">
            <v>쪽지 교환소</v>
          </cell>
        </row>
        <row r="30614">
          <cell r="A30614" t="str">
            <v>PVP_LUCKY_ARENA_BATTLE_COUNT</v>
          </cell>
          <cell r="B30614" t="str">
            <v>{1}회 이상</v>
          </cell>
        </row>
        <row r="30615">
          <cell r="A30615" t="str">
            <v>PVP_LUCKY_ARENA_BATTLE_WIN_REWARD</v>
          </cell>
          <cell r="B30615" t="str">
            <v>참여 보상 : 승리</v>
          </cell>
        </row>
        <row r="30616">
          <cell r="A30616" t="str">
            <v>PVP_LUCKY_ARENA_BATTLE_DEFEAT_REWARD</v>
          </cell>
          <cell r="B30616" t="str">
            <v>참여 보상 : 패배</v>
          </cell>
        </row>
        <row r="30617">
          <cell r="A30617" t="str">
            <v>PVP_LUCKY_ARENA_PARTY_ROULETTE_TITLE_1</v>
          </cell>
          <cell r="B30617" t="str">
            <v>카라와 친구들</v>
          </cell>
        </row>
        <row r="30618">
          <cell r="A30618" t="str">
            <v>PVP_LUCKY_ARENA_PARTY_ROULETTE_TITLE_2</v>
          </cell>
          <cell r="B30618" t="str">
            <v xml:space="preserve">리카르도의 고아원 </v>
          </cell>
        </row>
        <row r="30619">
          <cell r="A30619" t="str">
            <v>PVP_LUCKY_ARENA_PARTY_ROULETTE_TITLE_3</v>
          </cell>
          <cell r="B30619" t="str">
            <v>우리가 주인공!</v>
          </cell>
        </row>
        <row r="30620">
          <cell r="A30620" t="str">
            <v>PVP_LUCKY_ARENA_PARTY_ROULETTE_TITLE_4</v>
          </cell>
          <cell r="B30620" t="str">
            <v>왕실기사단</v>
          </cell>
        </row>
        <row r="30621">
          <cell r="A30621" t="str">
            <v>PVP_LUCKY_ARENA_PARTY_ROULETTE_TITLE_5</v>
          </cell>
          <cell r="B30621" t="str">
            <v>노병은 죽지 않는다</v>
          </cell>
        </row>
        <row r="30622">
          <cell r="A30622" t="str">
            <v>PVP_LUCKY_ARENA_PARTY_ROULETTE_TITLE_6</v>
          </cell>
          <cell r="B30622" t="str">
            <v>귀염둥이 동물팀</v>
          </cell>
        </row>
        <row r="30623">
          <cell r="A30623" t="str">
            <v>PVP_LUCKY_ARENA_PARTY_ROULETTE_TITLE_7</v>
          </cell>
          <cell r="B30623" t="str">
            <v>작다는 건 편리하지</v>
          </cell>
        </row>
        <row r="30624">
          <cell r="A30624" t="str">
            <v>PVP_LUCKY_ARENA_PARTY_ROULETTE_TITLE_8</v>
          </cell>
          <cell r="B30624" t="str">
            <v>제인을 위하여</v>
          </cell>
        </row>
        <row r="30625">
          <cell r="A30625" t="str">
            <v>PVP_LUCKY_ARENA_PARTY_ROULETTE_TITLE_9</v>
          </cell>
          <cell r="B30625" t="str">
            <v>NPC 연합</v>
          </cell>
        </row>
        <row r="30626">
          <cell r="A30626" t="str">
            <v>PVP_LUCKY_ARENA_PARTY_ROULETTE_TITLE_10</v>
          </cell>
          <cell r="B30626" t="str">
            <v>내 왼손에 흑염룡이</v>
          </cell>
        </row>
        <row r="30627">
          <cell r="A30627" t="str">
            <v>PVP_LUCKY_ARENA_PARTY_ROULETTE_TITLE_11</v>
          </cell>
          <cell r="B30627" t="str">
            <v>현자의 탑</v>
          </cell>
        </row>
        <row r="30628">
          <cell r="A30628" t="str">
            <v>PVP_LUCKY_ARENA_PARTY_ROULETTE_TITLE_12</v>
          </cell>
          <cell r="B30628" t="str">
            <v>마족 메이 크라이</v>
          </cell>
        </row>
        <row r="30629">
          <cell r="A30629" t="str">
            <v>PVP_LUCKY_ARENA_PARTY_ROULETTE_TITLE_13</v>
          </cell>
          <cell r="B30629" t="str">
            <v>겨울제국</v>
          </cell>
        </row>
        <row r="30630">
          <cell r="A30630" t="str">
            <v>PVP_LUCKY_ARENA_PARTY_ROULETTE_TITLE_14</v>
          </cell>
          <cell r="B30630" t="str">
            <v>시켜줘 명예 소방관</v>
          </cell>
        </row>
        <row r="30631">
          <cell r="A30631" t="str">
            <v>PVP_LUCKY_ARENA_PARTY_ROULETTE_TITLE_15</v>
          </cell>
          <cell r="B30631" t="str">
            <v>숲속 친구들</v>
          </cell>
        </row>
        <row r="30632">
          <cell r="A30632" t="str">
            <v>PVP_LUCKY_ARENA_PARTY_ROULETTE_TITLE_16</v>
          </cell>
          <cell r="B30632" t="str">
            <v>사막 친구들</v>
          </cell>
        </row>
        <row r="30633">
          <cell r="A30633" t="str">
            <v>PVP_LUCKY_ARENA_PARTY_ROULETTE_TITLE_17</v>
          </cell>
          <cell r="B30633" t="str">
            <v>라이아스 팬클럽</v>
          </cell>
        </row>
        <row r="30634">
          <cell r="A30634" t="str">
            <v>PVP_LUCKY_ARENA_PARTY_ROULETTE_TITLE_18</v>
          </cell>
          <cell r="B30634" t="str">
            <v>등 뒤를 조심하라구</v>
          </cell>
        </row>
        <row r="30635">
          <cell r="A30635" t="str">
            <v>PVP_LUCKY_ARENA_PARTY_ROULETTE_TITLE_19</v>
          </cell>
          <cell r="B30635" t="str">
            <v>영웅은 죽지 않아요</v>
          </cell>
        </row>
        <row r="30636">
          <cell r="A30636" t="str">
            <v>PVP_LUCKY_ARENA_PARTY_ROULETTE_TITLE_20</v>
          </cell>
          <cell r="B30636" t="str">
            <v>악룡 사냥꾼</v>
          </cell>
        </row>
        <row r="30637">
          <cell r="A30637" t="str">
            <v>PVP_LUCKY_ARENA_PARTY_ROULETTE_TITLE_21</v>
          </cell>
          <cell r="B30637" t="str">
            <v>더 높이, 더 빠르게!</v>
          </cell>
        </row>
        <row r="30638">
          <cell r="A30638" t="str">
            <v>PVP_LUCKY_ARENA_PARTY_ROULETTE_TITLE_22</v>
          </cell>
          <cell r="B30638" t="str">
            <v>마법은 곧 화력!</v>
          </cell>
        </row>
        <row r="30639">
          <cell r="A30639" t="str">
            <v>PVP_LUCKY_ARENA_PARTY_ROULETTE_TITLE_23</v>
          </cell>
          <cell r="B30639" t="str">
            <v>자매: 희망편&amp;절망편</v>
          </cell>
        </row>
        <row r="30640">
          <cell r="A30640" t="str">
            <v>PVP_LUCKY_ARENA_PARTY_ROULETTE_TITLE_24</v>
          </cell>
          <cell r="B30640" t="str">
            <v>여신의 이름 아래</v>
          </cell>
        </row>
        <row r="30641">
          <cell r="A30641" t="str">
            <v>PVP_LUCKY_ARENA_PARTY_ROULETTE_TITLE_25</v>
          </cell>
          <cell r="B30641" t="str">
            <v>국방의 의무 축하해</v>
          </cell>
        </row>
        <row r="30642">
          <cell r="A30642" t="str">
            <v>PVP_LUCKY_ARENA_PARTY_ROULETTE_TITLE_26</v>
          </cell>
          <cell r="B30642" t="str">
            <v>평등</v>
          </cell>
        </row>
        <row r="30643">
          <cell r="A30643" t="str">
            <v>PVP_LUCKY_ARENA_PARTY_ROULETTE_TITLE_27</v>
          </cell>
          <cell r="B30643" t="str">
            <v>하운드 부대 집합!</v>
          </cell>
        </row>
        <row r="30644">
          <cell r="A30644" t="str">
            <v>PVP_LUCKY_ARENA_PARTY_ROULETTE_TITLE_28</v>
          </cell>
          <cell r="B30644" t="str">
            <v>제국의 군인들</v>
          </cell>
        </row>
        <row r="30645">
          <cell r="A30645" t="str">
            <v>PVP_LUCKY_ARENA_PARTY_ROULETTE_TITLE_29</v>
          </cell>
          <cell r="B30645" t="str">
            <v>총격전에\n칼을 들이대지 마라</v>
          </cell>
        </row>
        <row r="30646">
          <cell r="A30646" t="str">
            <v>PVP_LUCKY_ARENA_PARTY_ROULETTE_TITLE_30</v>
          </cell>
          <cell r="B30646" t="str">
            <v>이클립스를 마주하기</v>
          </cell>
        </row>
        <row r="30647">
          <cell r="A30647" t="str">
            <v>PVP_LUCKY_ARENA_PARTY_ROULETTE_TITLE_31</v>
          </cell>
          <cell r="B30647" t="str">
            <v>신왕의 신전</v>
          </cell>
        </row>
        <row r="30648">
          <cell r="A30648" t="str">
            <v>PVP_LUCKY_ARENA_PARTY_ROULETTE_TITLE_32</v>
          </cell>
          <cell r="B30648" t="str">
            <v>100년 마족 전쟁의\n영웅</v>
          </cell>
        </row>
        <row r="30649">
          <cell r="A30649" t="str">
            <v>PVP_LUCKY_ARENA_PARTY_ROULETTE_TITLE_33</v>
          </cell>
          <cell r="B30649" t="str">
            <v>서브스토리 크로우\n : 지옥의 사냥개</v>
          </cell>
        </row>
        <row r="30650">
          <cell r="A30650" t="str">
            <v>PVP_LUCKY_ARENA_PARTY_ROULETTE_TITLE_34</v>
          </cell>
          <cell r="B30650" t="str">
            <v>서브스토리 레피\n : 신의 등불</v>
          </cell>
        </row>
        <row r="30651">
          <cell r="A30651" t="str">
            <v>PVP_LUCKY_ARENA_PARTY_ROULETTE_TITLE_35</v>
          </cell>
          <cell r="B30651" t="str">
            <v>서브스토리 프리실라\n : 폭풍의 춤</v>
          </cell>
        </row>
        <row r="30652">
          <cell r="A30652" t="str">
            <v>PVP_LUCKY_ARENA_PARTY_ROULETTE_TITLE_36</v>
          </cell>
          <cell r="B30652" t="str">
            <v>서브스토리 디마엘\n : 그림자의 눈</v>
          </cell>
        </row>
        <row r="30653">
          <cell r="A30653" t="str">
            <v>PVP_LUCKY_ARENA_PARTY_ROULETTE_TITLE_37</v>
          </cell>
          <cell r="B30653" t="str">
            <v>서브스토리 비스카\n : 약육강식</v>
          </cell>
        </row>
        <row r="30654">
          <cell r="A30654" t="str">
            <v>PVP_LUCKY_ARENA_PARTY_ROULETTE_TITLE_38</v>
          </cell>
          <cell r="B30654" t="str">
            <v>서브스토리 오펠리아\n : 운명의 길라잡이</v>
          </cell>
        </row>
        <row r="30655">
          <cell r="A30655" t="str">
            <v>PVP_LUCKY_ARENA_PARTY_ROULETTE_TITLE_39</v>
          </cell>
          <cell r="B30655" t="str">
            <v>핑크 사제들</v>
          </cell>
        </row>
        <row r="30656">
          <cell r="A30656" t="str">
            <v>PVP_LUCKY_ARENA_PARTY_ROULETTE_TITLE_40</v>
          </cell>
          <cell r="B30656" t="str">
            <v>KBA 농구 4인방</v>
          </cell>
        </row>
        <row r="30657">
          <cell r="A30657" t="str">
            <v>PVP_LUCKY_ARENA_PARTY_ROULETTE_TITLE_41</v>
          </cell>
          <cell r="B30657" t="str">
            <v>어둠의 군세</v>
          </cell>
        </row>
        <row r="30658">
          <cell r="A30658" t="str">
            <v>PVP_LUCKY_ARENA_PARTY_ROULETTE_TITLE_42</v>
          </cell>
          <cell r="B30658" t="str">
            <v>사막의 폭풍</v>
          </cell>
        </row>
        <row r="30659">
          <cell r="A30659" t="str">
            <v>PVP_LUCKY_ARENA_PARTY_ROULETTE_TITLE_43</v>
          </cell>
          <cell r="B30659" t="str">
            <v>여신의 반역자</v>
          </cell>
        </row>
        <row r="30660">
          <cell r="A30660" t="str">
            <v>PVP_LUCKY_ARENA_PARTY_ROULETTE_TITLE_44</v>
          </cell>
          <cell r="B30660" t="str">
            <v>용병의 검</v>
          </cell>
        </row>
        <row r="30661">
          <cell r="A30661" t="str">
            <v>PVP_LUCKY_ARENA_PARTY_ROULETTE_TITLE_45</v>
          </cell>
          <cell r="B30661" t="str">
            <v>소동물</v>
          </cell>
        </row>
        <row r="30662">
          <cell r="A30662" t="str">
            <v>PVP_LUCKY_ARENA_PARTY_ROULETTE_TITLE_46</v>
          </cell>
          <cell r="B30662" t="str">
            <v>부탁해 근육</v>
          </cell>
        </row>
        <row r="30663">
          <cell r="A30663" t="str">
            <v>PVP_LUCKY_ARENA_PARTY_ROULETTE_TITLE_47</v>
          </cell>
          <cell r="B30663" t="str">
            <v>탐욕스러운 어둠</v>
          </cell>
        </row>
        <row r="30664">
          <cell r="A30664" t="str">
            <v>PVP_LUCKY_ARENA_PARTY_ROULETTE_TITLE_48</v>
          </cell>
          <cell r="B30664" t="str">
            <v>제국의 검사들</v>
          </cell>
        </row>
        <row r="30665">
          <cell r="A30665" t="str">
            <v>PVP_LUCKY_ARENA_PARTY_ROULETTE_TITLE_49</v>
          </cell>
          <cell r="B30665" t="str">
            <v>상인의 길</v>
          </cell>
        </row>
        <row r="30666">
          <cell r="A30666" t="str">
            <v>PVP_LUCKY_ARENA_PARTY_ROULETTE_TITLE_50</v>
          </cell>
          <cell r="B30666" t="str">
            <v>균열 사냥꾼</v>
          </cell>
        </row>
        <row r="30667">
          <cell r="A30667" t="str">
            <v>PVP_LUCKY_ARENA_PARTY_ROULETTE_TITLE_51</v>
          </cell>
          <cell r="B30667" t="str">
            <v>모자의 중요성</v>
          </cell>
        </row>
        <row r="30668">
          <cell r="A30668" t="str">
            <v>PVP_LUCKY_ARENA_PARTY_ROULETTE_TITLE_52</v>
          </cell>
          <cell r="B30668" t="str">
            <v>마도왕국의 의지</v>
          </cell>
        </row>
        <row r="30669">
          <cell r="A30669" t="str">
            <v>PVP_LUCKY_ARENA_PARTY_ROULETTE_TITLE_53</v>
          </cell>
          <cell r="B30669" t="str">
            <v>종합격투기</v>
          </cell>
        </row>
        <row r="30670">
          <cell r="A30670" t="str">
            <v>PVP_LUCKY_ARENA_PARTY_ROULETTE_TITLE_54</v>
          </cell>
          <cell r="B30670" t="str">
            <v>운명의 굴레</v>
          </cell>
        </row>
        <row r="30671">
          <cell r="A30671" t="str">
            <v>PVP_LUCKY_ARENA_PARTY_ROULETTE_TITLE_55</v>
          </cell>
          <cell r="B30671" t="str">
            <v>나이는 묻지 마세요</v>
          </cell>
        </row>
        <row r="30672">
          <cell r="A30672" t="str">
            <v>PVP_LUCKY_ARENA_PARTY_ROULETTE_TITLE_56</v>
          </cell>
          <cell r="B30672" t="str">
            <v>타락의 옷</v>
          </cell>
        </row>
        <row r="30673">
          <cell r="A30673" t="str">
            <v>PVP_LUCKY_ARENA_PARTY_ROULETTE_TITLE_57</v>
          </cell>
          <cell r="B30673" t="str">
            <v>빛과 어둠</v>
          </cell>
        </row>
        <row r="30674">
          <cell r="A30674" t="str">
            <v>PVP_LUCKY_ARENA_PARTY_ROULETTE_TITLE_58</v>
          </cell>
          <cell r="B30674" t="str">
            <v>번개의 힘</v>
          </cell>
        </row>
        <row r="30675">
          <cell r="A30675" t="str">
            <v>PVP_LUCKY_ARENA_PARTY_ROULETTE_TITLE_59</v>
          </cell>
          <cell r="B30675" t="str">
            <v>양갈래 연맹</v>
          </cell>
        </row>
        <row r="30676">
          <cell r="A30676" t="str">
            <v>PVP_LUCKY_ARENA_PARTY_ROULETTE_TITLE_60</v>
          </cell>
          <cell r="B30676" t="str">
            <v>3_3</v>
          </cell>
        </row>
        <row r="30677">
          <cell r="A30677" t="str">
            <v>PVP_LUCKY_ARENA_PARTY_ROULETTE_TITLE_61</v>
          </cell>
          <cell r="B30677" t="str">
            <v>자다가 일어났더니…</v>
          </cell>
        </row>
        <row r="30678">
          <cell r="A30678" t="str">
            <v>PVP_LUCKY_ARENA_PARTY_ROULETTE_TITLE_62</v>
          </cell>
          <cell r="B30678" t="str">
            <v>포니테일 연합</v>
          </cell>
        </row>
        <row r="30679">
          <cell r="A30679" t="str">
            <v>PVP_LUCKY_ARENA_PARTY_ROULETTE_TITLE_63</v>
          </cell>
          <cell r="B30679" t="str">
            <v>방패를 들어라</v>
          </cell>
        </row>
        <row r="30680">
          <cell r="A30680" t="str">
            <v>PVP_LUCKY_ARENA_PARTY_ROULETTE_TITLE_64</v>
          </cell>
          <cell r="B30680" t="str">
            <v>최종병기</v>
          </cell>
        </row>
        <row r="30681">
          <cell r="A30681" t="str">
            <v>PVP_LUCKY_ARENA_PARTY_ROULETTE_TITLE_65</v>
          </cell>
          <cell r="B30681" t="str">
            <v>내 몸이 곧 무기</v>
          </cell>
        </row>
        <row r="30682">
          <cell r="A30682" t="str">
            <v>PVP_LUCKY_ARENA_PARTY_ROULETTE_TITLE_66</v>
          </cell>
          <cell r="B30682" t="str">
            <v>마법의 장벽</v>
          </cell>
        </row>
        <row r="30683">
          <cell r="A30683" t="str">
            <v>PVP_LUCKY_ARENA_PARTY_ROULETTE_TITLE_67</v>
          </cell>
          <cell r="B30683" t="str">
            <v>레이저 발사</v>
          </cell>
        </row>
        <row r="30684">
          <cell r="A30684" t="str">
            <v>PVP_LUCKY_ARENA_PARTY_ROULETTE_TITLE_68</v>
          </cell>
          <cell r="B30684" t="str">
            <v>사이드테일 연방</v>
          </cell>
        </row>
        <row r="30685">
          <cell r="A30685" t="str">
            <v>PVP_LUCKY_ARENA_PARTY_ROULETTE_TITLE_69</v>
          </cell>
          <cell r="B30685" t="str">
            <v>빛이여 있으라</v>
          </cell>
        </row>
        <row r="30686">
          <cell r="A30686" t="str">
            <v>PVP_LUCKY_ARENA_PARTY_ROULETTE_TITLE_70</v>
          </cell>
          <cell r="B30686" t="str">
            <v>젊은 피 (?)</v>
          </cell>
        </row>
        <row r="30687">
          <cell r="A30687" t="str">
            <v>PVP_LUCKY_ARENA_PARTY_ROULETTE_TITLE_71</v>
          </cell>
          <cell r="B30687" t="str">
            <v>원 모어 어택</v>
          </cell>
        </row>
        <row r="30688">
          <cell r="A30688" t="str">
            <v>PVP_LUCKY_ARENA_PARTY_ROULETTE_TITLE_72</v>
          </cell>
          <cell r="B30688" t="str">
            <v>태세 전환</v>
          </cell>
        </row>
        <row r="30689">
          <cell r="A30689" t="str">
            <v>PVP_LUCKY_ARENA_PARTY_ROULETTE_TITLE_73</v>
          </cell>
          <cell r="B30689" t="str">
            <v>남자보다 꽃</v>
          </cell>
        </row>
        <row r="30690">
          <cell r="A30690" t="str">
            <v>PVP_LUCKY_ARENA_PARTY_ROULETTE_TITLE_74</v>
          </cell>
          <cell r="B30690" t="str">
            <v>후방주의</v>
          </cell>
        </row>
        <row r="30691">
          <cell r="A30691" t="str">
            <v>PVP_LUCKY_ARENA_PARTY_ROULETTE_TITLE_75</v>
          </cell>
          <cell r="B30691" t="str">
            <v>이건 나만의 전략이야!</v>
          </cell>
        </row>
        <row r="30692">
          <cell r="A30692" t="str">
            <v>PVP_LUCKY_ARENA_PARTY_ROULETTE_TITLE_76</v>
          </cell>
          <cell r="B30692" t="str">
            <v>광기</v>
          </cell>
        </row>
        <row r="30693">
          <cell r="A30693" t="str">
            <v>PVP_LUCKY_ARENA_PARTY_ROULETTE_TITLE_77</v>
          </cell>
          <cell r="B30693" t="str">
            <v>왕의 피</v>
          </cell>
        </row>
        <row r="30694">
          <cell r="A30694" t="str">
            <v>PVP_LUCKY_ARENA_PARTY_ROULETTE_TITLE_78</v>
          </cell>
          <cell r="B30694" t="str">
            <v>대장간 단골손님</v>
          </cell>
        </row>
        <row r="30695">
          <cell r="A30695" t="str">
            <v>PVP_LUCKY_ARENA_PARTY_ROULETTE_TITLE_79</v>
          </cell>
          <cell r="B30695" t="str">
            <v>오르벨 인형 동호회</v>
          </cell>
        </row>
        <row r="30696">
          <cell r="A30696" t="str">
            <v>PVP_LUCKY_ARENA_PARTY_ROULETTE_TITLE_80</v>
          </cell>
          <cell r="B30696" t="str">
            <v>보호자 동반구역</v>
          </cell>
        </row>
        <row r="30697">
          <cell r="A30697" t="str">
            <v>PVP_LUCKY_ARENA_PARTY_ROULETTE_TITLE_81</v>
          </cell>
          <cell r="B30697" t="str">
            <v>지금은 친구예요!</v>
          </cell>
        </row>
        <row r="30698">
          <cell r="A30698" t="str">
            <v>PVP_LUCKY_ARENA_PARTY_ROULETTE_TITLE_82</v>
          </cell>
          <cell r="B30698" t="str">
            <v>형제싸움</v>
          </cell>
        </row>
        <row r="30699">
          <cell r="A30699" t="str">
            <v>PVP_LUCKY_ARENA_PARTY_ROULETTE_TITLE_83</v>
          </cell>
          <cell r="B30699" t="str">
            <v>사대 원소</v>
          </cell>
        </row>
        <row r="30700">
          <cell r="A30700" t="str">
            <v>PVP_LUCKY_ARENA_PARTY_ROULETTE_TITLE_84</v>
          </cell>
          <cell r="B30700" t="str">
            <v>극한의 쉴드</v>
          </cell>
        </row>
        <row r="30701">
          <cell r="A30701" t="str">
            <v>PVP_LUCKY_ARENA_PARTY_ROULETTE_TITLE_85</v>
          </cell>
          <cell r="B30701" t="str">
            <v>왕좌의 무게</v>
          </cell>
        </row>
        <row r="30702">
          <cell r="A30702" t="str">
            <v>PVP_LUCKY_ARENA_PARTY_ROULETTE_TITLE_86</v>
          </cell>
          <cell r="B30702" t="str">
            <v>천마대전</v>
          </cell>
        </row>
        <row r="30703">
          <cell r="A30703" t="str">
            <v>PVP_LUCKY_ARENA_PARTY_ROULETTE_TITLE_87</v>
          </cell>
          <cell r="B30703" t="str">
            <v>클수록 좋다</v>
          </cell>
        </row>
        <row r="30704">
          <cell r="A30704" t="str">
            <v>PVP_LUCKY_ARENA_PARTY_ROULETTE_TITLE_88</v>
          </cell>
          <cell r="B30704" t="str">
            <v>이것도 무기라고…?</v>
          </cell>
        </row>
        <row r="30705">
          <cell r="A30705" t="str">
            <v>PVP_LUCKY_ARENA_PARTY_ROULETTE_TITLE_89</v>
          </cell>
          <cell r="B30705" t="str">
            <v>꽃의 향기</v>
          </cell>
        </row>
        <row r="30706">
          <cell r="A30706" t="str">
            <v>PVP_LUCKY_ARENA_PARTY_ROULETTE_TITLE_90</v>
          </cell>
          <cell r="B30706" t="str">
            <v>다다익선</v>
          </cell>
        </row>
        <row r="30707">
          <cell r="A30707" t="str">
            <v>PVP_LUCKY_ARENA_PARTY_ROULETTE_TITLE_91</v>
          </cell>
          <cell r="B30707" t="str">
            <v>센 언니</v>
          </cell>
        </row>
        <row r="30708">
          <cell r="A30708" t="str">
            <v>PVP_LUCKY_ARENA_PARTY_ROULETTE_TITLE_92</v>
          </cell>
          <cell r="B30708" t="str">
            <v>조용히 하세요</v>
          </cell>
        </row>
        <row r="30709">
          <cell r="A30709" t="str">
            <v>PVP_LUCKY_ARENA_PARTY_ROULETTE_TITLE_93</v>
          </cell>
          <cell r="B30709" t="str">
            <v>오드아이</v>
          </cell>
        </row>
        <row r="30710">
          <cell r="A30710" t="str">
            <v>PVP_LUCKY_ARENA_PARTY_ROULETTE_TITLE_94</v>
          </cell>
          <cell r="B30710" t="str">
            <v>엄격. 근엄. 진지.</v>
          </cell>
        </row>
        <row r="30711">
          <cell r="A30711" t="str">
            <v>PVP_LUCKY_ARENA_PARTY_ROULETTE_TITLE_95</v>
          </cell>
          <cell r="B30711" t="str">
            <v>나 뿔났어</v>
          </cell>
        </row>
        <row r="30712">
          <cell r="A30712" t="str">
            <v>PVP_LUCKY_ARENA_PARTY_ROULETTE_TITLE_96</v>
          </cell>
          <cell r="B30712" t="str">
            <v>작당모의</v>
          </cell>
        </row>
        <row r="30713">
          <cell r="A30713" t="str">
            <v>PVP_LUCKY_ARENA_PARTY_ROULETTE_TITLE_97</v>
          </cell>
          <cell r="B30713" t="str">
            <v>Rebellion</v>
          </cell>
        </row>
        <row r="30714">
          <cell r="A30714" t="str">
            <v>PVP_LUCKY_ARENA_PARTY_ROULETTE_TITLE_98</v>
          </cell>
          <cell r="B30714" t="str">
            <v>슈퍼 마니아!</v>
          </cell>
        </row>
        <row r="30715">
          <cell r="A30715" t="str">
            <v>PVP_LUCKY_ARENA_PARTY_ROULETTE_TITLE_99</v>
          </cell>
          <cell r="B30715" t="str">
            <v>패션의 완성은 수염</v>
          </cell>
        </row>
        <row r="30716">
          <cell r="A30716" t="str">
            <v>PVP_LUCKY_ARENA_PARTY_ROULETTE_TITLE_100</v>
          </cell>
          <cell r="B30716" t="str">
            <v>산타와 루돌프</v>
          </cell>
        </row>
        <row r="30717">
          <cell r="A30717" t="str">
            <v>PVP_LUCKY_ARENA_NOT_JOINED</v>
          </cell>
          <cell r="B30717" t="str">
            <v>이번 시즌 결투장을 한 번도 참여하지 않았어.\n참여 횟수에 따라 다양한 보상이 있으니 참여해보라구.</v>
          </cell>
        </row>
        <row r="30718">
          <cell r="A30718" t="str">
            <v>ALLINONE_GACHA_BONUS_REWARD_TEXT</v>
          </cell>
          <cell r="B30718" t="str">
            <v>올인원 소환 확정 보상</v>
          </cell>
        </row>
        <row r="30719">
          <cell r="A30719" t="str">
            <v>GUILD_SUPPRESS_OPEN_MESSAGE_CHAT</v>
          </cell>
          <cell r="B30719" t="str">
            <v>길드 토벌전 개방!\n길드원들과 함께 경쟁에 참여하세요!</v>
          </cell>
        </row>
        <row r="30720">
          <cell r="A30720" t="str">
            <v>GUILD_SUPPRESS_OPEN_MESSAGE_PUSH_ALARM</v>
          </cell>
          <cell r="B30720" t="str">
            <v>길드 토벌전의 시간이 얼마 남지 않았습니다!\n길드원들과 함께 전투에 참여하세요!</v>
          </cell>
        </row>
        <row r="30721">
          <cell r="A30721" t="str">
            <v>GUILD_SUPPRESS_ICON_MESSAGE</v>
          </cell>
          <cell r="B30721" t="str">
            <v>길드 토벌전 개방! 길드원들과 토벌에 참여 하세요.</v>
          </cell>
        </row>
        <row r="30722">
          <cell r="A30722" t="str">
            <v>GUILD_SUPPRESS_STATUS_BOARD</v>
          </cell>
          <cell r="B30722" t="str">
            <v>토벌 현황판</v>
          </cell>
        </row>
        <row r="30723">
          <cell r="A30723" t="str">
            <v>GUILD_SUPPRESS_STATUS_BOARD_PARTY_LEADER</v>
          </cell>
          <cell r="B30723" t="str">
            <v>{1}의 파티</v>
          </cell>
        </row>
        <row r="30724">
          <cell r="A30724" t="str">
            <v>GUILD_SUPPRESS_STATUS_BOARD_DPS_RANKING</v>
          </cell>
          <cell r="B30724" t="str">
            <v>길드 피해량 순위</v>
          </cell>
        </row>
        <row r="30725">
          <cell r="A30725" t="str">
            <v>GUILD_SUPPRESS_STATUS_BOARD_REFRESH_TIMER</v>
          </cell>
          <cell r="B30725" t="str">
            <v>남은 시간 {1}</v>
          </cell>
        </row>
        <row r="30726">
          <cell r="A30726" t="str">
            <v>GUILD_SUPPRESS_STATUS_BOARD_INFO_NOBODY</v>
          </cell>
          <cell r="B30726" t="str">
            <v>아직 참여한 유저가 없습니다.</v>
          </cell>
        </row>
        <row r="30727">
          <cell r="A30727" t="str">
            <v>GUILD_SUPPRESS_REGISTER_REMAIN_DAY_HOUR</v>
          </cell>
          <cell r="B30727" t="str">
            <v>신청 종료까지: {1}</v>
          </cell>
        </row>
        <row r="30728">
          <cell r="A30728" t="str">
            <v>GUILD_SUPPRESS_START_REMAIN_DAY_HOUR</v>
          </cell>
          <cell r="B30728" t="str">
            <v>토벌 시작까지: {1}</v>
          </cell>
        </row>
        <row r="30729">
          <cell r="A30729" t="str">
            <v>GUILD_SUPPRESS_END_REMAIN_DAY_HOUR</v>
          </cell>
          <cell r="B30729" t="str">
            <v>토벌 종료까지: {1}</v>
          </cell>
        </row>
        <row r="30730">
          <cell r="A30730" t="str">
            <v>GUILD_SUPPRESS_STATUS_BOARD_AVAILABLE</v>
          </cell>
          <cell r="B30730" t="str">
            <v>현황판을 최신화 할 수 있습니다.</v>
          </cell>
        </row>
        <row r="30731">
          <cell r="A30731" t="str">
            <v>GUILD_SUPPRESS_STATUS_BOARD_GUILD_INFO</v>
          </cell>
          <cell r="B30731" t="str">
            <v>토벌전 길드 상세정보</v>
          </cell>
        </row>
        <row r="30732">
          <cell r="A30732" t="str">
            <v>GUILD_SUPPRESS_STATUS_BOARD_BATTLE_RECORD</v>
          </cell>
          <cell r="B30732" t="str">
            <v>토벌 전투 기록</v>
          </cell>
        </row>
        <row r="30733">
          <cell r="A30733" t="str">
            <v>GUILD_SUPPRESS_STATUS_BOARD_GUILD_INFO_RANK</v>
          </cell>
          <cell r="B30733" t="str">
            <v>토벌전 시작부터 5분마다 최신 정보로 갱신할 수 있습니다.</v>
          </cell>
        </row>
        <row r="30734">
          <cell r="A30734" t="str">
            <v>GUILD_SUPPRESS_STATUS_BOARD_GUILD_INFO_RECORD</v>
          </cell>
          <cell r="B30734" t="str">
            <v>새로고침 하거나 현황판을 불러낼 때 마다 갱신됩니다.</v>
          </cell>
        </row>
        <row r="30735">
          <cell r="A30735" t="str">
            <v>ASK_USE_ALLINONE_GACHA_WITH_COUPON_MESSAGE</v>
          </cell>
          <cell r="B30735" t="str">
            <v>올인원 특별 소환 10회 티켓을 사용하여 소환을 하시겠습니까?\n올인원 소환 10회 티켓을 사용하여 소환을 진행할 경우, 확정 보상 게이지는 올라가지 않고, 마일리지도 지급 되지 않습니다.</v>
          </cell>
        </row>
        <row r="30736">
          <cell r="A30736" t="str">
            <v>ALLINONE_GACHA_CONFIRM_REWARD_10</v>
          </cell>
          <cell r="B30736" t="str">
            <v>10회 보상</v>
          </cell>
        </row>
        <row r="30737">
          <cell r="A30737" t="str">
            <v>ALLINONE_GACHA_CONFIRM_REWARD_20</v>
          </cell>
          <cell r="B30737" t="str">
            <v>20회 보상</v>
          </cell>
        </row>
        <row r="30738">
          <cell r="A30738" t="str">
            <v>GUILD_SUPPRESS_STATUS_BOARD_GUILD_INFO_POINT</v>
          </cell>
          <cell r="B30738" t="str">
            <v>누적 피해량</v>
          </cell>
        </row>
        <row r="30739">
          <cell r="A30739" t="str">
            <v>GUILD_SUPPRESS_STATUS_BOARD_GUILD_INFO_TIME</v>
          </cell>
          <cell r="B30739" t="str">
            <v>종료 시간</v>
          </cell>
        </row>
        <row r="30740">
          <cell r="A30740" t="str">
            <v>GUILD_SUPPRESS_STATUS_BOARD_GUILD_INFO_LEADER</v>
          </cell>
          <cell r="B30740" t="str">
            <v>파티장</v>
          </cell>
        </row>
        <row r="30741">
          <cell r="A30741" t="str">
            <v>GUILD_SUPPRESS_STATUS_BOARD_GUILD_INFO_TARGET</v>
          </cell>
          <cell r="B30741" t="str">
            <v>몬스터</v>
          </cell>
        </row>
        <row r="30742">
          <cell r="A30742" t="str">
            <v>ALL_IN_ONE_SPECIAL_GACHA_1_DESC_DETAIL</v>
          </cell>
          <cell r="B30742" t="str">
            <v>올인원 특별 소환에서는 0~3각 전용 장비, 보스 유물, 영혼석 등 다양한 아이템을 얻을 수 있습니다.</v>
          </cell>
        </row>
        <row r="30743">
          <cell r="A30743" t="str">
            <v>OPTION_PUSH_GUILDSUPPRESS_OPEN</v>
          </cell>
          <cell r="B30743" t="str">
            <v>길드 토벌전 개방</v>
          </cell>
        </row>
        <row r="30744">
          <cell r="A30744" t="str">
            <v>SHOP_CATEGORY_FILTER</v>
          </cell>
          <cell r="B30744" t="str">
            <v>아이템 종류</v>
          </cell>
        </row>
        <row r="30745">
          <cell r="A30745" t="str">
            <v>SHOP_CATEGORY_SORTING</v>
          </cell>
          <cell r="B30745" t="str">
            <v>아이템 정렬</v>
          </cell>
        </row>
        <row r="30746">
          <cell r="A30746" t="str">
            <v>SHOP_CATEGORY_FILTER_EQUIP_ITEM</v>
          </cell>
          <cell r="B30746" t="str">
            <v>장비 아이템</v>
          </cell>
        </row>
        <row r="30747">
          <cell r="A30747" t="str">
            <v>SHOP_CATEGORY_FILTER_GROWTH_ITEM</v>
          </cell>
          <cell r="B30747" t="str">
            <v>성장 아이템</v>
          </cell>
        </row>
        <row r="30748">
          <cell r="A30748" t="str">
            <v>SHOP_CATEGORY_FILTER_CONSUMABLE_ITEM</v>
          </cell>
          <cell r="B30748" t="str">
            <v>소모품</v>
          </cell>
        </row>
        <row r="30749">
          <cell r="A30749" t="str">
            <v>SHOP_CATEGORY_FILTER_ETC_ITEM</v>
          </cell>
          <cell r="B30749" t="str">
            <v>기타</v>
          </cell>
        </row>
        <row r="30750">
          <cell r="A30750" t="str">
            <v>SHOP_CATEGORY_ASCEND_COST</v>
          </cell>
          <cell r="B30750" t="str">
            <v>낮은 가격 순</v>
          </cell>
        </row>
        <row r="30751">
          <cell r="A30751" t="str">
            <v>SHOP_CATEGORY_DESCEND_COST</v>
          </cell>
          <cell r="B30751" t="str">
            <v>높은 가격 순</v>
          </cell>
        </row>
        <row r="30752">
          <cell r="A30752" t="str">
            <v>SHOP_CATEGORY_ASCEND_TIER</v>
          </cell>
          <cell r="B30752" t="str">
            <v>낮은 등급 순</v>
          </cell>
        </row>
        <row r="30753">
          <cell r="A30753" t="str">
            <v>SHOP_CATEGORY_DESCEND_TIER</v>
          </cell>
          <cell r="B30753" t="str">
            <v>높은 등급 순</v>
          </cell>
        </row>
        <row r="30754">
          <cell r="A30754" t="str">
            <v>SHOP_CATEGORY_TIME_CUTOFF</v>
          </cell>
          <cell r="B30754" t="str">
            <v>시간 임박 순</v>
          </cell>
        </row>
        <row r="30755">
          <cell r="A30755" t="str">
            <v>SHOP_CATEGORY_TIME_AFFORD</v>
          </cell>
          <cell r="B30755" t="str">
            <v>시간 여유 순</v>
          </cell>
        </row>
        <row r="30756">
          <cell r="A30756" t="str">
            <v>SHOP_CATEGORY_SELECT_APPLY</v>
          </cell>
          <cell r="B30756" t="str">
            <v>선택 적용</v>
          </cell>
        </row>
        <row r="30757">
          <cell r="A30757" t="str">
            <v>SHOP_CATEGORY_DROP_DOWN</v>
          </cell>
          <cell r="B30757" t="str">
            <v>필터</v>
          </cell>
        </row>
        <row r="30758">
          <cell r="A30758" t="str">
            <v>SHOP_CATEGORY_ITEM_BUY</v>
          </cell>
          <cell r="B30758" t="str">
            <v>{1}을(를) 구입했습니다.</v>
          </cell>
        </row>
        <row r="30759">
          <cell r="A30759" t="str">
            <v>GUILD_ATTENDANCE_DAY_CHECK</v>
          </cell>
          <cell r="B30759" t="str">
            <v>Day{1}</v>
          </cell>
        </row>
        <row r="30760">
          <cell r="A30760" t="str">
            <v>GUILD_ATTENDANCE_DAY_COUNT</v>
          </cell>
          <cell r="B30760" t="str">
            <v>[706254]연속[-] {1}[706254]일 개근 중![-]</v>
          </cell>
        </row>
        <row r="30761">
          <cell r="A30761" t="str">
            <v>GUILD_ATTENDANCE_PERFECT_REWARD_LIST</v>
          </cell>
          <cell r="B30761" t="str">
            <v>보상목록</v>
          </cell>
        </row>
        <row r="30762">
          <cell r="A30762" t="str">
            <v>GUILD_ATTENDANCE_PERFECT_REWARD</v>
          </cell>
          <cell r="B30762" t="str">
            <v>연속 개근보상</v>
          </cell>
        </row>
        <row r="30763">
          <cell r="A30763" t="str">
            <v>GUILD_ATTENDANCE_PERFECT_REWARD_DAY</v>
          </cell>
          <cell r="B30763" t="str">
            <v>{1}일 개근보상</v>
          </cell>
        </row>
        <row r="30764">
          <cell r="A30764" t="str">
            <v>GUILD_ATTENDANCE_COOPERATION_DAY</v>
          </cell>
          <cell r="B30764" t="str">
            <v>매일매일 길드 출석! 보상</v>
          </cell>
        </row>
        <row r="30765">
          <cell r="A30765" t="str">
            <v>GUILD_ATTENDANCE_COOPERATION_WEEK</v>
          </cell>
          <cell r="B30765" t="str">
            <v>한 주간 우리 길드 출석! 보상</v>
          </cell>
        </row>
        <row r="30766">
          <cell r="A30766" t="str">
            <v>GUILD_ATTENDANCE_REWARD_POPUP_MESSAGE</v>
          </cell>
          <cell r="B30766" t="str">
            <v>출석 성공! 출석 보상을 우편으로 전송해 드렸습니다.</v>
          </cell>
        </row>
        <row r="30767">
          <cell r="A30767" t="str">
            <v>GUILD_ATTENDANCE_DAILY_CAUTION</v>
          </cell>
          <cell r="B30767" t="str">
            <v>길드 출석 의뢰서를 확인하시고, 아이템을 터치 하셔야 출석체크 됩니다. 꼭 터치 해 주세요!</v>
          </cell>
        </row>
        <row r="30768">
          <cell r="A30768" t="str">
            <v>GUILD_ATTENDANCE_WEEKLY_CAUTION</v>
          </cell>
          <cell r="B30768" t="str">
            <v>[91877D]매일 00시에 매일매일 길드 출석! 이, 매주 월요일 00시에 한 주간 우리 길드 출석! 이 초기화 됩니다.[-]\n[91877D]달성 보상은[-] [FF8102]각각 다음날과 다음주 월요일 우편으로[-] [91877D]지급됩니다.[-]</v>
          </cell>
        </row>
        <row r="30769">
          <cell r="A30769" t="str">
            <v>GUILD_ATTENDANCE_PERFECT_CAUTION</v>
          </cell>
          <cell r="B30769" t="str">
            <v>하루라도 결석 시, 출석 일수가 처음으로 돌아갑니다, 조심하세요!</v>
          </cell>
        </row>
        <row r="30770">
          <cell r="A30770" t="str">
            <v>GUILD_SUPPRESS_STATUS_BOARD_REMAIN_TIME</v>
          </cell>
          <cell r="B30770" t="str">
            <v>토벌 종료까지</v>
          </cell>
        </row>
        <row r="30771">
          <cell r="A30771" t="str">
            <v>GUILD_ATTENDANCE_BOARD_OUTER</v>
          </cell>
          <cell r="B30771" t="str">
            <v>길드에 가입하셔야 이용할 수 있는 출석부입니다.</v>
          </cell>
        </row>
        <row r="30772">
          <cell r="A30772" t="str">
            <v>GUILD_SUPPRESS_STATUS_BOARD_RANK_NAME</v>
          </cell>
          <cell r="B30772" t="str">
            <v>닉네임</v>
          </cell>
        </row>
        <row r="30773">
          <cell r="A30773" t="str">
            <v>COSTUME_GROUP_SELECTITEMGROUP_PREPPY</v>
          </cell>
          <cell r="B30773" t="str">
            <v>스쿨</v>
          </cell>
        </row>
        <row r="30774">
          <cell r="A30774" t="str">
            <v>COSTUME_GROUP_SELECTITEMGROUP_VACANCE</v>
          </cell>
          <cell r="B30774" t="str">
            <v>바캉스</v>
          </cell>
        </row>
        <row r="30775">
          <cell r="A30775" t="str">
            <v>COSTUME_GROUP_SELECTITEMGROUP_HALLOWEEN</v>
          </cell>
          <cell r="B30775" t="str">
            <v>할로윈</v>
          </cell>
        </row>
        <row r="30776">
          <cell r="A30776" t="str">
            <v>COSTUME_GROUP_SELECTITEMGROUP_SUPERSTAR</v>
          </cell>
          <cell r="B30776" t="str">
            <v>아이돌</v>
          </cell>
        </row>
        <row r="30777">
          <cell r="A30777" t="str">
            <v>COSTUME_GROUP_SELECTITEMGROUP_CHRISTMAS</v>
          </cell>
          <cell r="B30777" t="str">
            <v>크리스마스</v>
          </cell>
        </row>
        <row r="30778">
          <cell r="A30778" t="str">
            <v>COSTUME_GROUP_SELECTITEMGROUP_WORLDFAIR</v>
          </cell>
          <cell r="B30778" t="str">
            <v>세계 의상</v>
          </cell>
        </row>
        <row r="30779">
          <cell r="A30779" t="str">
            <v>COSTUME_GROUP_SELECTITEMGROUP_FROZENFANTASY</v>
          </cell>
          <cell r="B30779" t="str">
            <v>얼음</v>
          </cell>
        </row>
        <row r="30780">
          <cell r="A30780" t="str">
            <v>COSTUME_GROUP_SELECTITEMGROUP_WEDDING</v>
          </cell>
          <cell r="B30780" t="str">
            <v>웨딩</v>
          </cell>
        </row>
        <row r="30781">
          <cell r="A30781" t="str">
            <v>COSTUME_GROUP_SELECTITEMGROUP_MAID</v>
          </cell>
          <cell r="B30781" t="str">
            <v>메이드</v>
          </cell>
        </row>
        <row r="30782">
          <cell r="A30782" t="str">
            <v>COSTUME_GROUP_SELECTITEMGROUP_USERPICK</v>
          </cell>
          <cell r="B30782" t="str">
            <v>유저의 선택</v>
          </cell>
        </row>
        <row r="30783">
          <cell r="A30783" t="str">
            <v>COSTUME_GROUP_SELECTITEMGROUP_SPORTSWARE</v>
          </cell>
          <cell r="B30783" t="str">
            <v>스포츠웨어</v>
          </cell>
        </row>
        <row r="30784">
          <cell r="A30784" t="str">
            <v>COSTUME_GROUP_SELECTITEMGROUP_CASUALFASHION</v>
          </cell>
          <cell r="B30784" t="str">
            <v>캐쥬얼패션</v>
          </cell>
        </row>
        <row r="30785">
          <cell r="A30785" t="str">
            <v>COSTUME_GROUP_SELECTITEMGROUP_HEROICCAREER</v>
          </cell>
          <cell r="B30785" t="str">
            <v>직업</v>
          </cell>
        </row>
        <row r="30786">
          <cell r="A30786" t="str">
            <v>COSTUME_GROUP_SELECTITEMGROUP_DESSERT</v>
          </cell>
          <cell r="B30786" t="str">
            <v>디저트</v>
          </cell>
        </row>
        <row r="30787">
          <cell r="A30787" t="str">
            <v>COSTUME_GROUP_SELECTITEMGROUP_SUBSTORY</v>
          </cell>
          <cell r="B30787" t="str">
            <v>서브스토리</v>
          </cell>
        </row>
        <row r="30788">
          <cell r="A30788" t="str">
            <v>COSTUME_GROUP_SELECTITEMGROUP_FALLEN</v>
          </cell>
          <cell r="B30788" t="str">
            <v>타락</v>
          </cell>
        </row>
        <row r="30789">
          <cell r="A30789" t="str">
            <v>GUILD_SUPPRESS_STATUS_BOARD_GUILD_EACH_POINT</v>
          </cell>
          <cell r="B30789" t="str">
            <v>피해량</v>
          </cell>
        </row>
        <row r="30790">
          <cell r="A30790" t="str">
            <v>WEAPON_POPUP_PANSIRONE_TITLE_2021</v>
          </cell>
          <cell r="B30790" t="str">
            <v>판시로네 올인원 패키지</v>
          </cell>
        </row>
        <row r="30791">
          <cell r="A30791" t="str">
            <v>WEAPON_POPUP_PANSIRONE_DESC_2021</v>
          </cell>
          <cell r="B30791" t="str">
            <v>판시로네를 선택한 용사님을 위한 전용장비 특별 할인!</v>
          </cell>
        </row>
        <row r="30792">
          <cell r="A30792" t="str">
            <v>WEAPON_POPUP_CECILIA_TITLE_2021</v>
          </cell>
          <cell r="B30792" t="str">
            <v>세실리아 올인원 패키지</v>
          </cell>
        </row>
        <row r="30793">
          <cell r="A30793" t="str">
            <v>WEAPON_POPUP_CECILIA_DESC_2021</v>
          </cell>
          <cell r="B30793" t="str">
            <v>세실리아를 선택한 용사님을 위한 전용장비 특별 할인!</v>
          </cell>
        </row>
        <row r="30794">
          <cell r="A30794" t="str">
            <v>WEAPON_POPUP_ARTEMIA_TITLE_2021</v>
          </cell>
          <cell r="B30794" t="str">
            <v>아르테미아 올인원 패키지</v>
          </cell>
        </row>
        <row r="30795">
          <cell r="A30795" t="str">
            <v>WEAPON_POPUP_ARTEMIA_DESC_2021</v>
          </cell>
          <cell r="B30795" t="str">
            <v>아르테미아를 선택한 용사님을 위한 전용장비 특별 할인!</v>
          </cell>
        </row>
        <row r="30796">
          <cell r="A30796" t="str">
            <v>WEAPON_POPUP_LAUDIA_TITLE_2021</v>
          </cell>
          <cell r="B30796" t="str">
            <v>라우디아 올인원 패키지</v>
          </cell>
        </row>
        <row r="30797">
          <cell r="A30797" t="str">
            <v>WEAPON_POPUP_LAUDIA_DESC_2021</v>
          </cell>
          <cell r="B30797" t="str">
            <v>라우디아를 선택한 용사님을 위한 전용장비 특별 할인!</v>
          </cell>
        </row>
        <row r="30798">
          <cell r="A30798" t="str">
            <v>NEWSURPORTER_MAIN_TITLE_2021</v>
          </cell>
          <cell r="B30798" t="str">
            <v>권장 서포터 선택권</v>
          </cell>
        </row>
        <row r="30799">
          <cell r="A30799" t="str">
            <v>NEWTANKER_MAIN_TITLE_2021</v>
          </cell>
          <cell r="B30799" t="str">
            <v>권장 탱커 선택권</v>
          </cell>
        </row>
        <row r="30800">
          <cell r="A30800" t="str">
            <v>UNIQUEGEAR_POPUP_REPHY_TITLE_2021</v>
          </cell>
          <cell r="B30800" t="str">
            <v>레피 올인원 패키지</v>
          </cell>
        </row>
        <row r="30801">
          <cell r="A30801" t="str">
            <v>UNIQUEGEAR_POPUP_REPHY_DESC_2021</v>
          </cell>
          <cell r="B30801" t="str">
            <v>레피를 선택한 용사님을 위한 전용장비 특별 할인!</v>
          </cell>
        </row>
        <row r="30802">
          <cell r="A30802" t="str">
            <v>UNIQUEGEAR_POPUP_ANNETTE_TITLE_2021</v>
          </cell>
          <cell r="B30802" t="str">
            <v>아네트 올인원 패키지</v>
          </cell>
        </row>
        <row r="30803">
          <cell r="A30803" t="str">
            <v>UNIQUEGEAR_POPUP_ANNETTE_DESC_2021</v>
          </cell>
          <cell r="B30803" t="str">
            <v>아네트를 선택한 용사님을 위한 전용장비 특별 할인!</v>
          </cell>
        </row>
        <row r="30804">
          <cell r="A30804" t="str">
            <v>UNIQUEGEAR_POPUP_REHARTNA_TITLE_2021</v>
          </cell>
          <cell r="B30804" t="str">
            <v>레하트나 올인원 패키지</v>
          </cell>
        </row>
        <row r="30805">
          <cell r="A30805" t="str">
            <v>UNIQUEGEAR_POPUP_REHARTNA_DESC_2021</v>
          </cell>
          <cell r="B30805" t="str">
            <v>레하트나를 선택한 용사님을 위한 전용장비 특별 할인!</v>
          </cell>
        </row>
        <row r="30806">
          <cell r="A30806" t="str">
            <v>UNIQUEGEAR_POPUP_LAIAS_TITLE_2021</v>
          </cell>
          <cell r="B30806" t="str">
            <v>라이아스 올인원 패키지</v>
          </cell>
        </row>
        <row r="30807">
          <cell r="A30807" t="str">
            <v>UNIQUEGEAR_POPUP_LAIAS_DESC_2021</v>
          </cell>
          <cell r="B30807" t="str">
            <v>라이아스를 선택한 용사님을 위한 전용장비 특별 할인!</v>
          </cell>
        </row>
        <row r="30808">
          <cell r="A30808" t="str">
            <v>UNIQUEGEAR_POPUP_PHILLOP_TITLE_2021</v>
          </cell>
          <cell r="B30808" t="str">
            <v>필롭 올인원 패키지</v>
          </cell>
        </row>
        <row r="30809">
          <cell r="A30809" t="str">
            <v>UNIQUEGEAR_POPUP_PHILLOP_DESC_2021</v>
          </cell>
          <cell r="B30809" t="str">
            <v>필롭을 선택한 용사님을 위한 전용장비 특별 할인!</v>
          </cell>
        </row>
        <row r="30810">
          <cell r="A30810" t="str">
            <v>UNIQUEGEAR_POPUP_GLENWYS_TITLE_2021</v>
          </cell>
          <cell r="B30810" t="str">
            <v>글렌위스 올인원 패키지</v>
          </cell>
        </row>
        <row r="30811">
          <cell r="A30811" t="str">
            <v>UNIQUEGEAR_POPUP_GLENWYS_DESC_2021</v>
          </cell>
          <cell r="B30811" t="str">
            <v>글렌위스를 선택한 용사님을 위한 전용장비 특별 할인!</v>
          </cell>
        </row>
        <row r="30812">
          <cell r="A30812" t="str">
            <v>UNIQUEGEAR_POPUP_JANE_TITLE_2021</v>
          </cell>
          <cell r="B30812" t="str">
            <v>제인 올인원 패키지</v>
          </cell>
        </row>
        <row r="30813">
          <cell r="A30813" t="str">
            <v>UNIQUEGEAR_POPUP_JANE_DESC_2021</v>
          </cell>
          <cell r="B30813" t="str">
            <v>제인을 선택한 용사님을 위한 전용장비 특별 할인!</v>
          </cell>
        </row>
        <row r="30814">
          <cell r="A30814" t="str">
            <v>UNIQUEGEAR_POPUP_NERAXIS_TITLE_2021</v>
          </cell>
          <cell r="B30814" t="str">
            <v>네락시스 올인원 패키지</v>
          </cell>
        </row>
        <row r="30815">
          <cell r="A30815" t="str">
            <v>UNIQUEGEAR_POPUP_NERAXIS_DESC_2021</v>
          </cell>
          <cell r="B30815" t="str">
            <v>네락시스를 선택한 용사님을 위한 전용장비 특별 할인!</v>
          </cell>
        </row>
        <row r="30816">
          <cell r="A30816" t="str">
            <v>GUILD_ATTENDANCE_REWARD_REGULARLY_MESSAGE</v>
          </cell>
          <cell r="B30816" t="str">
            <v>연속 출석 성공! 개근 보상을 우편으로 전송해 드렸습니다.</v>
          </cell>
        </row>
        <row r="30817">
          <cell r="A30817" t="str">
            <v>GUILD_ATTENDANCE_DAY_DATE</v>
          </cell>
          <cell r="B30817" t="str">
            <v>출석일</v>
          </cell>
        </row>
        <row r="30818">
          <cell r="A30818" t="str">
            <v>EVENT_OPEN_CONDITION_SHAKMEH</v>
          </cell>
          <cell r="B30818" t="str">
            <v>8챕터 클리어 후 개방</v>
          </cell>
        </row>
        <row r="30819">
          <cell r="A30819" t="str">
            <v>MEMORY_TITLE_SHAKMEH</v>
          </cell>
          <cell r="B30819" t="str">
            <v>에피소드 – 샤크메</v>
          </cell>
        </row>
        <row r="30820">
          <cell r="A30820" t="str">
            <v>MEMORY_DESC_SHAKMEH</v>
          </cell>
          <cell r="B30820" t="str">
            <v>샤크메의 특별한 에피소드를 확인하고 다양한 보상을 획득할 수 있습니다.</v>
          </cell>
        </row>
        <row r="30821">
          <cell r="A30821" t="str">
            <v>GACHA_STEPUP_BALANCEHERO_210427_1_GROUP_TEXT</v>
          </cell>
          <cell r="B30821" t="str">
            <v>밸런스 패치 영웅 스텝업 소환 확률</v>
          </cell>
        </row>
        <row r="30822">
          <cell r="A30822" t="str">
            <v>STEPUP_BALANCEHERO_210427_PRIVATE_GROUP_1_NAME</v>
          </cell>
          <cell r="B30822" t="str">
            <v>밸런스 패치 영웅 전용장비 &amp; 영혼석</v>
          </cell>
        </row>
        <row r="30823">
          <cell r="A30823" t="str">
            <v>STEPUP_BALANCEHERO_210427_UNIQUE_WEAPON_0STAR_GROUP_NAME</v>
          </cell>
          <cell r="B30823" t="str">
            <v>전용무기 (0각, 밸런스 패치 영웅 확률 별도 표기)</v>
          </cell>
        </row>
        <row r="30824">
          <cell r="A30824" t="str">
            <v>STEPUP_BALANCEHERO_210427_UNIQUE_WEAPON_1STAR_GROUP_NAME</v>
          </cell>
          <cell r="B30824" t="str">
            <v>전용무기 (1각, 밸런스 패치 영웅 확률 별도 표기)</v>
          </cell>
        </row>
        <row r="30825">
          <cell r="A30825" t="str">
            <v>STEPUP_BALANCEHERO_210427_UNIQUE_WEAPON_2STAR_GROUP_NAME</v>
          </cell>
          <cell r="B30825" t="str">
            <v>전용무기 (2각, 밸런스 패치 영웅 확률 별도 표기)</v>
          </cell>
        </row>
        <row r="30826">
          <cell r="A30826" t="str">
            <v>STEPUP_BALANCEHERO_210427_UNIQUE_WEAPON_3STAR_GROUP_NAME</v>
          </cell>
          <cell r="B30826" t="str">
            <v>전용무기 (3각, 밸런스 패치 영웅 확률 별도 표기)</v>
          </cell>
        </row>
        <row r="30827">
          <cell r="A30827" t="str">
            <v>STEPUP_BALANCEHERO_210427_UNIQUE_TREASURE_0STAR_GROUP_NAME</v>
          </cell>
          <cell r="B30827" t="str">
            <v>전용보물 (0각, 밸런스 패치 영웅 확률 별도 표기)</v>
          </cell>
        </row>
        <row r="30828">
          <cell r="A30828" t="str">
            <v>STEPUP_BALANCEHERO_210427_UNIQUE_TREASURE_1STAR_GROUP_NAME</v>
          </cell>
          <cell r="B30828" t="str">
            <v>전용보물 (1각, 밸런스 패치 영웅 확률 별도 표기)</v>
          </cell>
        </row>
        <row r="30829">
          <cell r="A30829" t="str">
            <v>STEPUP_BALANCEHERO_210427_UNIQUE_TREASURE_2STAR_GROUP_NAME</v>
          </cell>
          <cell r="B30829" t="str">
            <v>전용보물 (2각, 밸런스 패치 영웅 확률 별도 표기)</v>
          </cell>
        </row>
        <row r="30830">
          <cell r="A30830" t="str">
            <v>STEPUP_BALANCEHERO_210427_UNIQUE_TREASURE_3STAR_GROUP_NAME</v>
          </cell>
          <cell r="B30830" t="str">
            <v>전용보물 (3각, 밸런스 패치 영웅 확률 별도 표기)</v>
          </cell>
        </row>
        <row r="30831">
          <cell r="A30831" t="str">
            <v>STEPUP_BALANCEHERO_210427_SOULSTONE_GROUP_NAME</v>
          </cell>
          <cell r="B30831" t="str">
            <v>영혼석 (밸런스 패치 영웅 확률 별도 표기)</v>
          </cell>
        </row>
        <row r="30832">
          <cell r="A30832" t="str">
            <v>RIGHTAWAY_SECOND_PRODUCT_REMAINING_COUNT_TEXT</v>
          </cell>
          <cell r="B30832" t="str">
            <v>{1} 남음</v>
          </cell>
        </row>
        <row r="30833">
          <cell r="A30833" t="str">
            <v>RIGHTAWAY_SECOND_PRODUCT_REMAINING_TIME_TEXT</v>
          </cell>
          <cell r="B30833" t="str">
            <v>남은 시간 : {1}</v>
          </cell>
        </row>
        <row r="30834">
          <cell r="A30834" t="str">
            <v>RIGHTAWAY_SECOND_PRODUCT_REMAINING_COUNT_POPUP_TEXT</v>
          </cell>
          <cell r="B30834" t="str">
            <v>남은 수량 : {1}</v>
          </cell>
        </row>
        <row r="30835">
          <cell r="A30835" t="str">
            <v>BILLING.UDP_PURCHASE_FAILED</v>
          </cell>
          <cell r="B30835" t="str">
            <v>상품 구매 진행 중 결제가 취소되었습니다.</v>
          </cell>
        </row>
        <row r="30836">
          <cell r="A30836" t="str">
            <v>RESULT_TYPE.REQUEST_DUPLICATED_ORDER_ID</v>
          </cell>
          <cell r="B30836" t="str">
            <v>결제를 실패하였습니다.</v>
          </cell>
        </row>
        <row r="30837">
          <cell r="A30837" t="str">
            <v>GACHA_STEPUP_HERO_210511_1_GROUP_TEXT</v>
          </cell>
          <cell r="B30837" t="str">
            <v>주인공 3인 스텝업 소환 확률</v>
          </cell>
        </row>
        <row r="30838">
          <cell r="A30838" t="str">
            <v>STEPUP_HERO_210511_PRIVATE_GROUP_1_NAME</v>
          </cell>
          <cell r="B30838" t="str">
            <v>주인공 3인 전용장비 &amp; 영혼석</v>
          </cell>
        </row>
        <row r="30839">
          <cell r="A30839" t="str">
            <v>STEPUP_HERO_210511_UNIQUE_WEAPON_0STAR_GROUP_NAME</v>
          </cell>
          <cell r="B30839" t="str">
            <v>전용무기 (0각, 주인공 3인 확률 별도 표기)</v>
          </cell>
        </row>
        <row r="30840">
          <cell r="A30840" t="str">
            <v>STEPUP_HERO_210511_UNIQUE_WEAPON_1STAR_GROUP_NAME</v>
          </cell>
          <cell r="B30840" t="str">
            <v>전용무기 (1각, 주인공 3인 확률 별도 표기)</v>
          </cell>
        </row>
        <row r="30841">
          <cell r="A30841" t="str">
            <v>STEPUP_HERO_210511_UNIQUE_WEAPON_2STAR_GROUP_NAME</v>
          </cell>
          <cell r="B30841" t="str">
            <v>전용무기 (2각, 주인공 3인 확률 별도 표기)</v>
          </cell>
        </row>
        <row r="30842">
          <cell r="A30842" t="str">
            <v>STEPUP_HERO_210511_UNIQUE_WEAPON_3STAR_GROUP_NAME</v>
          </cell>
          <cell r="B30842" t="str">
            <v>전용무기 (3각, 주인공 3인 확률 별도 표기)</v>
          </cell>
        </row>
        <row r="30843">
          <cell r="A30843" t="str">
            <v>STEPUP_HERO_210511_UNIQUE_TREASURE_0STAR_GROUP_NAME</v>
          </cell>
          <cell r="B30843" t="str">
            <v>전용보물 (0각, 주인공 3인 확률 별도 표기)</v>
          </cell>
        </row>
        <row r="30844">
          <cell r="A30844" t="str">
            <v>STEPUP_HERO_210511_UNIQUE_TREASURE_1STAR_GROUP_NAME</v>
          </cell>
          <cell r="B30844" t="str">
            <v>전용보물 (1각, 주인공 3인 확률 별도 표기)</v>
          </cell>
        </row>
        <row r="30845">
          <cell r="A30845" t="str">
            <v>STEPUP_HERO_210511_UNIQUE_TREASURE_2STAR_GROUP_NAME</v>
          </cell>
          <cell r="B30845" t="str">
            <v>전용보물 (2각, 주인공 3인 확률 별도 표기)</v>
          </cell>
        </row>
        <row r="30846">
          <cell r="A30846" t="str">
            <v>STEPUP_HERO_210511_UNIQUE_TREASURE_3STAR_GROUP_NAME</v>
          </cell>
          <cell r="B30846" t="str">
            <v>전용보물 (3각, 주인공 3인 확률 별도 표기)</v>
          </cell>
        </row>
        <row r="30847">
          <cell r="A30847" t="str">
            <v>STEPUP_HERO_210511_SOULSTONE_GROUP_NAME</v>
          </cell>
          <cell r="B30847" t="str">
            <v>영혼석 (주인공 3인 확률 별도 표기)</v>
          </cell>
        </row>
        <row r="30848">
          <cell r="A30848" t="str">
            <v>EVENT_PANCIRONNE_FIGURE_PACKAGE_TITLE</v>
          </cell>
          <cell r="B30848" t="str">
            <v>판시로네 피규어 쿠폰 패키지</v>
          </cell>
        </row>
        <row r="30849">
          <cell r="A30849" t="str">
            <v>EVENT_PANCIRONNE_FIGURE_PACKAGE_CONTENT</v>
          </cell>
          <cell r="B30849" t="str">
            <v>판시로네 피규어를 구매해 주셔서 감사합니다.</v>
          </cell>
        </row>
        <row r="30850">
          <cell r="A30850" t="str">
            <v>VALANCE_ENCHANT_BUTTON</v>
          </cell>
          <cell r="B30850" t="str">
            <v>마도 인챈트</v>
          </cell>
        </row>
        <row r="30851">
          <cell r="A30851" t="str">
            <v>VALANCE_ENCHANT_EQUIP_SELECT</v>
          </cell>
          <cell r="B30851" t="str">
            <v>인챈트 할 마도 공학 장비를 선택하세요.\n이후 인챈트 코어를 선택하여\n인챈트를 진행할 수 있습니다.</v>
          </cell>
        </row>
        <row r="30852">
          <cell r="A30852" t="str">
            <v>VALANCE_ENCHANTCORE_SELECT</v>
          </cell>
          <cell r="B30852" t="str">
            <v>인챈트 코어</v>
          </cell>
        </row>
        <row r="30853">
          <cell r="A30853" t="str">
            <v>VALANCE_ENCHANT_OPTIONSLOT_FIX</v>
          </cell>
          <cell r="B30853" t="str">
            <v>System : 적용 준비 완료</v>
          </cell>
        </row>
        <row r="30854">
          <cell r="A30854" t="str">
            <v>VALANCE_ENCHANT_OPTIONSLOT_PROBABILITY</v>
          </cell>
          <cell r="B30854" t="str">
            <v>System : 일정 확률로 획득</v>
          </cell>
        </row>
        <row r="30855">
          <cell r="A30855" t="str">
            <v>VALANCE_ENCHANT_ENOUGH_EQUIPMENT</v>
          </cell>
          <cell r="B30855" t="str">
            <v>인챈트 할 장비가 없습니다.</v>
          </cell>
        </row>
        <row r="30856">
          <cell r="A30856" t="str">
            <v>VALANCE_ENCHANT_CORESELECT_POPUP</v>
          </cell>
          <cell r="B30856" t="str">
            <v>{1} 아이템을 선택하였습니다.\n해당 코어를 사용하여 인챈트 옵션을 {2}개\n획득할 수 있습니다.</v>
          </cell>
        </row>
        <row r="30857">
          <cell r="A30857" t="str">
            <v>VALANCE_ENCHANT_BACKBUTTON_POPUP</v>
          </cell>
          <cell r="B30857" t="str">
            <v>인챈트 옵션 선택이 필요한 장비가 있습니다.\n인챈트 옵션을 선택해주세요.</v>
          </cell>
        </row>
        <row r="30858">
          <cell r="A30858" t="str">
            <v>TECHNO_ENCHANT_LEFTSLOT_TITLE</v>
          </cell>
          <cell r="B30858" t="str">
            <v>섹터1:델타</v>
          </cell>
        </row>
        <row r="30859">
          <cell r="A30859" t="str">
            <v>TECHNO_ENCHANT_RIGHTSLOT_TITLE</v>
          </cell>
          <cell r="B30859" t="str">
            <v>섹터2:제타</v>
          </cell>
        </row>
        <row r="30860">
          <cell r="A30860" t="str">
            <v>TECHNOENCHANT_DECKATTRIBUTE_NOTICE</v>
          </cell>
          <cell r="B30860" t="str">
            <v>섹터1은 물리 속성, 섹터2는 마법 속성의 영웅을 사용할 수 있습니다.</v>
          </cell>
        </row>
        <row r="30861">
          <cell r="A30861" t="str">
            <v>PORTAL_MENU_LEFTBUTTON_TECHNORAID</v>
          </cell>
          <cell r="B30861" t="str">
            <v>마도 레이드</v>
          </cell>
        </row>
        <row r="30862">
          <cell r="A30862" t="str">
            <v>TECHNORAID_MAIN_BUTTON</v>
          </cell>
          <cell r="B30862" t="str">
            <v>마도 레이드</v>
          </cell>
        </row>
        <row r="30863">
          <cell r="A30863" t="str">
            <v>PORTAL_CONTENS_TECHNOENCHANT_RAID</v>
          </cell>
          <cell r="B30863" t="str">
            <v>마도 인챈트 레이드</v>
          </cell>
        </row>
        <row r="30864">
          <cell r="A30864" t="str">
            <v>PORTAL_CONTENS_DESCRIPTION_TECHNOENCHANT_RAID</v>
          </cell>
          <cell r="B30864" t="str">
            <v>마도 공학 장비의 인챈트 코어 획득</v>
          </cell>
        </row>
        <row r="30865">
          <cell r="A30865" t="str">
            <v>ARCDIM_RAID_GUIDE</v>
          </cell>
          <cell r="B30865" t="str">
            <v>아크딤 레이드에서는 마도 공학 장비의 인챈트에 필요한 인챈트 코어를 획득할 수 있으며 총 8명의 영웅을 자유롭게 선택하여 전투 할 수 있습니다.</v>
          </cell>
        </row>
        <row r="30866">
          <cell r="A30866" t="str">
            <v>ARCDIMCROSS_RAID_GUIDE</v>
          </cell>
          <cell r="B30866" t="str">
            <v>아크딤 크로스 레이드에서는 마도 공학 장비의 인챈트에 필요한 인챈트 코어를 획득할 수 있으며\n섹터1:델타에는 물리 속성 영웅을,\n섹터2:제타에는 마법 속성 영웅을 사용하여 전투해야 합니다.</v>
          </cell>
        </row>
        <row r="30867">
          <cell r="A30867" t="str">
            <v>ARCDIM_RAID_DESC</v>
          </cell>
          <cell r="B30867"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0868">
          <cell r="A30868" t="str">
            <v>ARCDIMCROSS_RAID_DESC</v>
          </cell>
          <cell r="B30868"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0869">
          <cell r="A30869" t="str">
            <v>TECHNO_ENCHANT_RAID_ARCDIM_TITLE</v>
          </cell>
          <cell r="B30869" t="str">
            <v>아크딤 레이드</v>
          </cell>
        </row>
        <row r="30870">
          <cell r="A30870" t="str">
            <v>TECHNO_ENCHANT_RAID_ARCDIMCROSS_TITLE</v>
          </cell>
          <cell r="B30870" t="str">
            <v>아크딤 크로스 레이드</v>
          </cell>
        </row>
        <row r="30871">
          <cell r="A30871" t="str">
            <v>TECHNOENCHANTRAID_HERO_ALREADY_EXIST</v>
          </cell>
          <cell r="B30871" t="str">
            <v>{1} 팀에 이미 등록된 영웅입니다.</v>
          </cell>
        </row>
        <row r="30872">
          <cell r="A30872" t="str">
            <v>VALANCE_ENCHANT_INCOMPLETE_POPUP</v>
          </cell>
          <cell r="B30872" t="str">
            <v>인챈트 시도 중인 장비가 있습니다.\n해당 장비의 인챈트 옵션 선택 후\n다른 장비를 인챈트 할 수 있습니다.</v>
          </cell>
        </row>
        <row r="30873">
          <cell r="A30873" t="str">
            <v>VALANCE_RENEW_CONFIRM_POPUP</v>
          </cell>
          <cell r="B30873" t="str">
            <v>선택한 옵션을 변경하시겠습니까?\n해당 장비는 최대 2개의 추가 옵션과 1개의 추가 스킬을 변경할 수 있습니다.</v>
          </cell>
        </row>
        <row r="30874">
          <cell r="A30874" t="str">
            <v>VALANCE_RENEW_SELECT_EQUIP_DESC</v>
          </cell>
          <cell r="B30874" t="str">
            <v>재연마를 진행할 장비를 선택하세요.</v>
          </cell>
        </row>
        <row r="30875">
          <cell r="A30875" t="str">
            <v>VALANCE_RENEW_SELECT_OPTION_DESC</v>
          </cell>
          <cell r="B30875" t="str">
            <v>옵션을 선택하여 필요한 재료를 확인하세요.</v>
          </cell>
        </row>
        <row r="30876">
          <cell r="A30876" t="str">
            <v>ITEM_USE_CONDITION_GODKING</v>
          </cell>
          <cell r="B30876" t="str">
            <v>6.5챕터 신왕의 신전 스토리 클리어 시 사용 가능</v>
          </cell>
        </row>
        <row r="30877">
          <cell r="A30877" t="str">
            <v>SOULWEAPON_UPGRADE_TICKET_DESC</v>
          </cell>
          <cell r="B30877" t="str">
            <v xml:space="preserve">선택한 장비를 아이템의 승급 수치만큼 해방, 또는 승급합니다.\n\n이미 승급한 장비에 사용할 경우 승급 단계에 따른 보상을 획득할 수 있습니다. </v>
          </cell>
        </row>
        <row r="30878">
          <cell r="A30878" t="str">
            <v>SOULWEAPON_UPGRADE_TICKET_CONFIRM_DESC</v>
          </cell>
          <cell r="B30878" t="str">
            <v>선택한 장비를 아이템의 승급 수치만큼 해방, 또는 승급합니다.\n이미 승급한 장비에 사용할 경우 승급 단계에 따른 보상을 획득할 수 있습니다.\n\n진행하시겠습니까?</v>
          </cell>
        </row>
        <row r="30879">
          <cell r="A30879" t="str">
            <v>SOULWEAPON_ABILITY_TICKET_INFO_DESC</v>
          </cell>
          <cell r="B30879" t="str">
            <v>변경되는 능력치를 확인하세요.</v>
          </cell>
        </row>
        <row r="30880">
          <cell r="A30880" t="str">
            <v>SOULWEAPON_ABILITY_TICKET_COMPLETE</v>
          </cell>
          <cell r="B30880" t="str">
            <v>변경이 완료되었습니다.</v>
          </cell>
        </row>
        <row r="30881">
          <cell r="A30881" t="str">
            <v>SOULWEAPON_REINFORCE_TICKET_DESC</v>
          </cell>
          <cell r="B30881" t="str">
            <v>선택한 장비를 아이템의 에테르 강화 수치만큼 강화합니다.\n\n이미 강화한 장비에 사용할 경우 강화 단계에 따른 보상을 획득할 수 있습니다.\n(주입된 에테르는 사라지고 강화 성공률은 초기화됩니다.)</v>
          </cell>
        </row>
        <row r="30882">
          <cell r="A30882" t="str">
            <v>SOULWEAPON_REINFORCE_TICKET_CONFIRM_DESC</v>
          </cell>
          <cell r="B30882" t="str">
            <v>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v>
          </cell>
        </row>
        <row r="30883">
          <cell r="A30883" t="str">
            <v>SOULWEAPON_JUMPING_TICKET_DESC</v>
          </cell>
          <cell r="B30883" t="str">
            <v>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v>
          </cell>
        </row>
        <row r="30884">
          <cell r="A30884" t="str">
            <v>SOULWEAPON_JUMPING_TICKET_CONFIRM_DESC</v>
          </cell>
          <cell r="B30884" t="str">
            <v>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v>
          </cell>
        </row>
        <row r="30885">
          <cell r="A30885" t="str">
            <v>VALANCE_ENCHANT_NO_ENCHANTOPTION</v>
          </cell>
          <cell r="B30885" t="str">
            <v>인챈트 옵션 미보유\n인챈트 실행 필요</v>
          </cell>
        </row>
        <row r="30886">
          <cell r="A30886" t="str">
            <v>VALANCE_ENCHANT_APPICATION_OPTION_TITLE</v>
          </cell>
          <cell r="B30886" t="str">
            <v>적용 인챈트 옵션</v>
          </cell>
        </row>
        <row r="30887">
          <cell r="A30887" t="str">
            <v>VALANCE_ENCHANT_CHANGE_OPTION_TITLE</v>
          </cell>
          <cell r="B30887" t="str">
            <v>변경 인챈트 옵션</v>
          </cell>
        </row>
        <row r="30888">
          <cell r="A30888" t="str">
            <v>TECHNO_ENCHANT_RAID_TITLE</v>
          </cell>
          <cell r="B30888" t="str">
            <v>마도 인챈트 레이드</v>
          </cell>
        </row>
        <row r="30889">
          <cell r="A30889" t="str">
            <v>TECHNO_ENCHANT_RAID_DESC</v>
          </cell>
          <cell r="B30889" t="str">
            <v>마도 인챈트 레이드에서는 인챈트 코어 아이템을 획득 할 수 있습니다.</v>
          </cell>
        </row>
        <row r="30890">
          <cell r="A30890" t="str">
            <v>MAIL_TITLE_X_THE_FINAL_TITLE</v>
          </cell>
          <cell r="B30890" t="str">
            <v>[X: The Final] 사전예약 참여 보상</v>
          </cell>
        </row>
        <row r="30891">
          <cell r="A30891" t="str">
            <v>MAIL_TITLE_X_THE_FINAL_DESC</v>
          </cell>
          <cell r="B30891" t="str">
            <v>X: The Final 사전예약에 참여해 주셔서 감사합니다.\n업데이트와 함께 찾아올 다양한 혜택을 기대해 주세요!</v>
          </cell>
        </row>
        <row r="30892">
          <cell r="A30892" t="str">
            <v>MAIL_TITLE_X_THE_FINAL_EARLYBIRD_TITLE</v>
          </cell>
          <cell r="B30892" t="str">
            <v>X: The Final 얼리버드 쿠폰 보상</v>
          </cell>
        </row>
        <row r="30893">
          <cell r="A30893" t="str">
            <v>MAIL_TITLE_X_THE_FINAL_EARLYBIRD_DESC</v>
          </cell>
          <cell r="B30893" t="str">
            <v>얼리버드 쿠폰 보상과 함께\n다가오는 X: The Final 업데이트를 준비하세요!</v>
          </cell>
        </row>
        <row r="30894">
          <cell r="A30894" t="str">
            <v>GACHA_STEPUP_FALLEN_210525_1_GROUP_TEXT</v>
          </cell>
          <cell r="B30894" t="str">
            <v>타락 영웅 3인 스텝업 소환 확률</v>
          </cell>
        </row>
        <row r="30895">
          <cell r="A30895" t="str">
            <v>STEPUP_FALLEN_210525_PRIVATE_GROUP_1_NAME</v>
          </cell>
          <cell r="B30895" t="str">
            <v>타락 영웅 3인 전용장비 &amp; 영혼석</v>
          </cell>
        </row>
        <row r="30896">
          <cell r="A30896" t="str">
            <v>STEPUP_FALLEN_210525_UNIQUE_WEAPON_0STAR_GROUP_NAME</v>
          </cell>
          <cell r="B30896" t="str">
            <v>전용무기 (0각, 타락 영웅 3인 확률 별도 표기)</v>
          </cell>
        </row>
        <row r="30897">
          <cell r="A30897" t="str">
            <v>STEPUP_FALLEN_210525_UNIQUE_WEAPON_1STAR_GROUP_NAME</v>
          </cell>
          <cell r="B30897" t="str">
            <v>전용무기 (1각, 타락 영웅 3인 확률 별도 표기)</v>
          </cell>
        </row>
        <row r="30898">
          <cell r="A30898" t="str">
            <v>STEPUP_FALLEN_210525_UNIQUE_WEAPON_2STAR_GROUP_NAME</v>
          </cell>
          <cell r="B30898" t="str">
            <v>전용무기 (2각, 타락 영웅 3인 확률 별도 표기)</v>
          </cell>
        </row>
        <row r="30899">
          <cell r="A30899" t="str">
            <v>STEPUP_FALLEN_210525_UNIQUE_WEAPON_3STAR_GROUP_NAME</v>
          </cell>
          <cell r="B30899" t="str">
            <v>전용무기 (3각, 타락 영웅 3인 확률 별도 표기)</v>
          </cell>
        </row>
        <row r="30900">
          <cell r="A30900" t="str">
            <v>STEPUP_FALLEN_210525_UNIQUE_TREASURE_0STAR_GROUP_NAME</v>
          </cell>
          <cell r="B30900" t="str">
            <v>전용보물 (0각, 타락 영웅 3인 확률 별도 표기)</v>
          </cell>
        </row>
        <row r="30901">
          <cell r="A30901" t="str">
            <v>STEPUP_FALLEN_210525_UNIQUE_TREASURE_1STAR_GROUP_NAME</v>
          </cell>
          <cell r="B30901" t="str">
            <v>전용보물 (1각, 타락 영웅 3인 확률 별도 표기)</v>
          </cell>
        </row>
        <row r="30902">
          <cell r="A30902" t="str">
            <v>STEPUP_FALLEN_210525_UNIQUE_TREASURE_2STAR_GROUP_NAME</v>
          </cell>
          <cell r="B30902" t="str">
            <v>전용보물 (2각, 타락 영웅 3인 확률 별도 표기)</v>
          </cell>
        </row>
        <row r="30903">
          <cell r="A30903" t="str">
            <v>STEPUP_FALLEN_210525_UNIQUE_TREASURE_3STAR_GROUP_NAME</v>
          </cell>
          <cell r="B30903" t="str">
            <v>전용보물 (3각, 타락 영웅 3인 확률 별도 표기)</v>
          </cell>
        </row>
        <row r="30904">
          <cell r="A30904" t="str">
            <v>STEPUP_FALLEN_210525_SOULSTONE_GROUP_NAME</v>
          </cell>
          <cell r="B30904" t="str">
            <v>영혼석 (타락 영웅 3인 확률 별도 표기)</v>
          </cell>
        </row>
        <row r="30905">
          <cell r="A30905" t="str">
            <v>GACHA_STEPUP_ISAYA_1_GROUP_TEXT</v>
          </cell>
          <cell r="B30905" t="str">
            <v>이사야 스텝업 소환 확률</v>
          </cell>
        </row>
        <row r="30906">
          <cell r="A30906" t="str">
            <v>STEPUP_ISAYA_PRIVATE_GROUP_1_NAME</v>
          </cell>
          <cell r="B30906" t="str">
            <v>이사야 전용장비 &amp; 영혼석</v>
          </cell>
        </row>
        <row r="30907">
          <cell r="A30907" t="str">
            <v>STEPUP_ISAYA_UNIQUE_WEAPON_0STAR_GROUP_NAME</v>
          </cell>
          <cell r="B30907" t="str">
            <v>전용무기 (0각, 이사야 확률 별도 표기)</v>
          </cell>
        </row>
        <row r="30908">
          <cell r="A30908" t="str">
            <v>STEPUP_ISAYA_UNIQUE_WEAPON_1STAR_GROUP_NAME</v>
          </cell>
          <cell r="B30908" t="str">
            <v>전용무기 (1각, 이사야 확률 별도 표기)</v>
          </cell>
        </row>
        <row r="30909">
          <cell r="A30909" t="str">
            <v>STEPUP_ISAYA_UNIQUE_WEAPON_2STAR_GROUP_NAME</v>
          </cell>
          <cell r="B30909" t="str">
            <v>전용무기 (2각, 이사야 확률 별도 표기)</v>
          </cell>
        </row>
        <row r="30910">
          <cell r="A30910" t="str">
            <v>STEPUP_ISAYA_UNIQUE_WEAPON_3STAR_GROUP_NAME</v>
          </cell>
          <cell r="B30910" t="str">
            <v>전용무기 (3각, 이사야 확률 별도 표기)</v>
          </cell>
        </row>
        <row r="30911">
          <cell r="A30911" t="str">
            <v>STEPUP_ISAYA_UNIQUE_TREASURE_0STAR_GROUP_NAME</v>
          </cell>
          <cell r="B30911" t="str">
            <v>전용보물 (0각, 이사야 확률 별도 표기)</v>
          </cell>
        </row>
        <row r="30912">
          <cell r="A30912" t="str">
            <v>STEPUP_ISAYA_UNIQUE_TREASURE_1STAR_GROUP_NAME</v>
          </cell>
          <cell r="B30912" t="str">
            <v>전용보물 (1각, 이사야 확률 별도 표기)</v>
          </cell>
        </row>
        <row r="30913">
          <cell r="A30913" t="str">
            <v>STEPUP_ISAYA_UNIQUE_TREASURE_2STAR_GROUP_NAME</v>
          </cell>
          <cell r="B30913" t="str">
            <v>전용보물 (2각, 이사야 확률 별도 표기)</v>
          </cell>
        </row>
        <row r="30914">
          <cell r="A30914" t="str">
            <v>STEPUP_ISAYA_UNIQUE_TREASURE_3STAR_GROUP_NAME</v>
          </cell>
          <cell r="B30914" t="str">
            <v>전용보물 (3각, 이사야 확률 별도 표기)</v>
          </cell>
        </row>
        <row r="30915">
          <cell r="A30915" t="str">
            <v>STEPUP_ISAYA_SOULSTONE_GROUP_NAME</v>
          </cell>
          <cell r="B30915" t="str">
            <v>영혼석 (이사야 확률 별도 표기)</v>
          </cell>
        </row>
        <row r="30916">
          <cell r="A30916" t="str">
            <v>GACHASELECTSHOP_TITLE</v>
          </cell>
          <cell r="B30916" t="str">
            <v>선택 상점</v>
          </cell>
        </row>
        <row r="30917">
          <cell r="A30917" t="str">
            <v>GACHASELECTSHOP_INFO_TITLE</v>
          </cell>
          <cell r="B30917" t="str">
            <v>상품 안내</v>
          </cell>
        </row>
        <row r="30918">
          <cell r="A30918" t="str">
            <v>GACHASELECTSHOP_TAB_FRAGMENT</v>
          </cell>
          <cell r="B30918" t="str">
            <v>조각</v>
          </cell>
        </row>
        <row r="30919">
          <cell r="A30919" t="str">
            <v>GACHASELECTSHOP_TAB_TICKET</v>
          </cell>
          <cell r="B30919" t="str">
            <v>선택권</v>
          </cell>
        </row>
        <row r="30920">
          <cell r="A30920" t="str">
            <v>GACHASELECTSHOP_TAB_EQUIP</v>
          </cell>
          <cell r="B30920" t="str">
            <v>장비</v>
          </cell>
        </row>
        <row r="30921">
          <cell r="A30921" t="str">
            <v>GACHASELECTSHOP_ENDTIME</v>
          </cell>
          <cell r="B30921" t="str">
            <v xml:space="preserve">판매 종료까지 : </v>
          </cell>
        </row>
        <row r="30922">
          <cell r="A30922" t="str">
            <v>GACHASELECTSHOP_INFO_DESC</v>
          </cell>
          <cell r="B30922" t="str">
            <v>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v>
          </cell>
        </row>
        <row r="30923">
          <cell r="A30923" t="str">
            <v>GACHASELECTSHOP_RESTOCK_CONFIRM</v>
          </cell>
          <cell r="B30923" t="str">
            <v>{1}탭의 무료 재입고 횟수가 {2}회 남았습니다.\n재입고하시겠습니까?\n(무료 재입고 횟수는 매일 00시에 초기화됩니다)</v>
          </cell>
        </row>
        <row r="30924">
          <cell r="A30924" t="str">
            <v>GACHASELECTSHOP_RESTOCK_ALARM</v>
          </cell>
          <cell r="B30924" t="str">
            <v>{1}시간이 경과하여 새로운 상품이 입고되었습니다.</v>
          </cell>
        </row>
        <row r="30925">
          <cell r="A30925" t="str">
            <v>GACHASELECTSHOP_BUY_CONFIRM</v>
          </cell>
          <cell r="B30925" t="str">
            <v>해당 상품을 구매하시겠습니까?</v>
          </cell>
        </row>
        <row r="30926">
          <cell r="A30926" t="str">
            <v>EVENT_HERODUNGEON_ISAIAH_TITLE</v>
          </cell>
          <cell r="B30926" t="str">
            <v>에피소드 : 이사야</v>
          </cell>
        </row>
        <row r="30927">
          <cell r="A30927" t="str">
            <v>ISAIAH_EVENT_INFO_TITLE</v>
          </cell>
          <cell r="B30927" t="str">
            <v>이사야 영웅 던전</v>
          </cell>
        </row>
        <row r="30928">
          <cell r="A30928" t="str">
            <v>ISAIAH_HERODUNGEON_NAME_1</v>
          </cell>
          <cell r="B30928" t="str">
            <v>창세</v>
          </cell>
        </row>
        <row r="30929">
          <cell r="A30929" t="str">
            <v>ISAIAH_HERODUNGEON_NAME_2</v>
          </cell>
          <cell r="B30929" t="str">
            <v>묵시</v>
          </cell>
        </row>
        <row r="30930">
          <cell r="A30930" t="str">
            <v>ISAIAH_HERODUNGEON_NAME_3</v>
          </cell>
          <cell r="B30930" t="str">
            <v>효시</v>
          </cell>
        </row>
        <row r="30931">
          <cell r="A30931" t="str">
            <v>ISAIAH_EVENT_INFO_DESC</v>
          </cell>
          <cell r="B30931" t="str">
            <v>-이벤트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v>
          </cell>
        </row>
        <row r="30932">
          <cell r="A30932" t="str">
            <v>TECHNO_ENCHANT_HEROSELECT_ERROR</v>
          </cell>
          <cell r="B30932" t="str">
            <v>현재 슬롯에 영웅을 투입할 수 없습니다.</v>
          </cell>
        </row>
        <row r="30933">
          <cell r="A30933" t="str">
            <v>JUKEBOX_TITLE_CHAPTER10</v>
          </cell>
          <cell r="B30933" t="str">
            <v>챕터10</v>
          </cell>
        </row>
        <row r="30934">
          <cell r="A30934" t="str">
            <v>JUKEBOX_TITLE_CHAPTER11</v>
          </cell>
          <cell r="B30934" t="str">
            <v>더 파이널 챕터</v>
          </cell>
        </row>
        <row r="30935">
          <cell r="A30935" t="str">
            <v>JUKEBOX_TITLE_FINALCHAPTER</v>
          </cell>
          <cell r="B30935" t="str">
            <v>The Right - arranged inst</v>
          </cell>
        </row>
        <row r="30936">
          <cell r="A30936" t="str">
            <v>NODE_KASELPOST_NAME</v>
          </cell>
          <cell r="B30936" t="str">
            <v>카셀의 편지</v>
          </cell>
        </row>
        <row r="30937">
          <cell r="A30937" t="str">
            <v>CLEARMISSION_PASSPOPUP_STAGECLEAR_III</v>
          </cell>
          <cell r="B30937" t="str">
            <v>챕터 돌파 패키지 III</v>
          </cell>
        </row>
        <row r="30938">
          <cell r="A30938" t="str">
            <v>TECHNO_ENCHANT_RAID_HERO_ATRRIBUTE_FIX</v>
          </cell>
          <cell r="B30938" t="str">
            <v>해당 속성의 영웅을 투입할 수 없습니다.</v>
          </cell>
        </row>
        <row r="30939">
          <cell r="A30939" t="str">
            <v>SERIA_GROWTH_2021_ITEM_DESC</v>
          </cell>
          <cell r="B30939" t="str">
            <v>※ 1일차에 지급되는 마도 공학 장비 선택권은 세트와 직업만 선택 가능합니다</v>
          </cell>
        </row>
        <row r="30940">
          <cell r="A30940" t="str">
            <v>TECHNO_MAGIC_RAID_ARCDIMDELTA_TACTIC</v>
          </cell>
          <cell r="B30940" t="str">
            <v>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v>
          </cell>
        </row>
        <row r="30941">
          <cell r="A30941" t="str">
            <v>TECHNO_MAGIC_RAID_ARCDIMZETA_TACTIC</v>
          </cell>
          <cell r="B30941" t="str">
            <v>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v>
          </cell>
        </row>
        <row r="30942">
          <cell r="A30942" t="str">
            <v>TECHNO_MAGIC_RAID_ARCDIMCROSSDELTA_TACTIC</v>
          </cell>
          <cell r="B30942" t="str">
            <v>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v>
          </cell>
        </row>
        <row r="30943">
          <cell r="A30943" t="str">
            <v>TECHNO_MAGIC_RAID_ARCDIMCROSSZETA_TACTIC</v>
          </cell>
          <cell r="B30943" t="str">
            <v>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v>
          </cell>
        </row>
        <row r="30944">
          <cell r="A30944" t="str">
            <v>SELECT_GROWTH_HERO_SUPERPASS</v>
          </cell>
          <cell r="B30944" t="str">
            <v>목록에 등장한 영웅들을 선택하여 성장 시킬 수 있습니다.</v>
          </cell>
        </row>
        <row r="30945">
          <cell r="A30945" t="str">
            <v>CONFIRM_HERO_GROWTH_ITEM_BUTTON</v>
          </cell>
          <cell r="B30945" t="str">
            <v>성장 시키기</v>
          </cell>
        </row>
        <row r="30946">
          <cell r="A30946" t="str">
            <v>CONFIRM_HERO_GROWTH_CHECK</v>
          </cell>
          <cell r="B30946" t="str">
            <v>선택한 영웅을 {1}각성 {2}초월 {3}레벨로 성장시킬 수 있습니다. 계속 진행하시겠습니까?</v>
          </cell>
        </row>
        <row r="30947">
          <cell r="A30947" t="str">
            <v>PORTAL_CHAPTER_1_NAME</v>
          </cell>
          <cell r="B30947" t="str">
            <v>왕의 평원</v>
          </cell>
        </row>
        <row r="30948">
          <cell r="A30948" t="str">
            <v>PORTAL_CHAPTER_2_NAME</v>
          </cell>
          <cell r="B30948" t="str">
            <v>엘리도라 숲</v>
          </cell>
        </row>
        <row r="30949">
          <cell r="A30949" t="str">
            <v>PORTAL_CHAPTER_3_NAME</v>
          </cell>
          <cell r="B30949" t="str">
            <v>오그리아 고산지</v>
          </cell>
        </row>
        <row r="30950">
          <cell r="A30950" t="str">
            <v>PORTAL_CHAPTER_4_NAME</v>
          </cell>
          <cell r="B30950" t="str">
            <v>갈루아 평원</v>
          </cell>
        </row>
        <row r="30951">
          <cell r="A30951" t="str">
            <v>PORTAL_CHAPTER_5_NAME</v>
          </cell>
          <cell r="B30951" t="str">
            <v>아로뷔나 해안</v>
          </cell>
        </row>
        <row r="30952">
          <cell r="A30952" t="str">
            <v>PORTAL_CHAPTER_6_NAME</v>
          </cell>
          <cell r="B30952" t="str">
            <v>아에기나 사막</v>
          </cell>
        </row>
        <row r="30953">
          <cell r="A30953" t="str">
            <v>PORTAL_CHAPTER_7_NAME</v>
          </cell>
          <cell r="B30953" t="str">
            <v>빈트란트 설산</v>
          </cell>
        </row>
        <row r="30954">
          <cell r="A30954" t="str">
            <v>PORTAL_CHAPTER_8_NAME</v>
          </cell>
          <cell r="B30954" t="str">
            <v>드라기아 화산</v>
          </cell>
        </row>
        <row r="30955">
          <cell r="A30955" t="str">
            <v>PORTAL_CHAPTER_9_NAME</v>
          </cell>
          <cell r="B30955" t="str">
            <v>가르고스 늪지대</v>
          </cell>
        </row>
        <row r="30956">
          <cell r="A30956" t="str">
            <v>PORTAL_CHAPTER_10_NAME</v>
          </cell>
          <cell r="B30956" t="str">
            <v>잊혀진 도시 세리뉴</v>
          </cell>
        </row>
        <row r="30957">
          <cell r="A30957" t="str">
            <v>PORTAL_CHAPTER_11_NAME</v>
          </cell>
          <cell r="B30957" t="str">
            <v>펜테오니아 국경지대</v>
          </cell>
        </row>
        <row r="30958">
          <cell r="A30958" t="str">
            <v>SPECIAL_SUPERPASS_CATEGORY_DESC_01</v>
          </cell>
          <cell r="B30958" t="str">
            <v>카셀을 성장시키고 그의 이야기를 함께 하세요!</v>
          </cell>
        </row>
        <row r="30959">
          <cell r="A30959" t="str">
            <v>SPECIAL_SUPERPASS_CATEGORY_DESC_02</v>
          </cell>
          <cell r="B30959" t="str">
            <v>프레이를 성장시키고 그녀의 이야기를 함께 하세요!</v>
          </cell>
        </row>
        <row r="30960">
          <cell r="A30960" t="str">
            <v>SPECIAL_SUPERPASS_CATEGORY_DESC_03</v>
          </cell>
          <cell r="B30960" t="str">
            <v>클라우스를 성장시키고 그의 이야기를 함께 하세요!</v>
          </cell>
        </row>
        <row r="30961">
          <cell r="A30961" t="str">
            <v>GACHASELECTSHOP_COUNT_FREE</v>
          </cell>
          <cell r="B30961" t="str">
            <v>무료</v>
          </cell>
        </row>
        <row r="30962">
          <cell r="A30962" t="str">
            <v>GACHASELECTSHOP_RESTOCK_TIME_LEFT</v>
          </cell>
          <cell r="B30962" t="str">
            <v>재입고</v>
          </cell>
        </row>
        <row r="30963">
          <cell r="A30963" t="str">
            <v>GACHASELECTSHOP_CASH_BONUS</v>
          </cell>
          <cell r="B30963" t="str">
            <v>BONUS +100%</v>
          </cell>
        </row>
        <row r="30964">
          <cell r="A30964" t="str">
            <v>EVENT_HERODUNGEON_ISAIAH</v>
          </cell>
          <cell r="B30964" t="str">
            <v>영웅 특별 던전</v>
          </cell>
        </row>
        <row r="30965">
          <cell r="A30965" t="str">
            <v>STAMINA_TYPE.TECHNO_ENCHANT_KEY</v>
          </cell>
          <cell r="B30965" t="str">
            <v>마도 개폐 장치</v>
          </cell>
        </row>
        <row r="30966">
          <cell r="A30966" t="str">
            <v>GACHASELECTSHOP_PRICE_APPLE_1</v>
          </cell>
          <cell r="B30966">
            <v>1200</v>
          </cell>
        </row>
        <row r="30967">
          <cell r="A30967" t="str">
            <v>GACHASELECTSHOP_PRICE_APPLE_2</v>
          </cell>
          <cell r="B30967">
            <v>3900</v>
          </cell>
        </row>
        <row r="30968">
          <cell r="A30968" t="str">
            <v>GACHASELECTSHOP_PRICE_APPLE_3</v>
          </cell>
          <cell r="B30968">
            <v>5900</v>
          </cell>
        </row>
        <row r="30969">
          <cell r="A30969" t="str">
            <v>GACHASELECTSHOP_PRICE_APPLE_4</v>
          </cell>
          <cell r="B30969">
            <v>11000</v>
          </cell>
        </row>
        <row r="30970">
          <cell r="A30970" t="str">
            <v>GACHASELECTSHOP_PRICE_APPLE_5</v>
          </cell>
          <cell r="B30970">
            <v>22000</v>
          </cell>
        </row>
        <row r="30971">
          <cell r="A30971" t="str">
            <v>GACHASELECTSHOP_PRICE_APPLE_6</v>
          </cell>
          <cell r="B30971">
            <v>32000</v>
          </cell>
        </row>
        <row r="30972">
          <cell r="A30972" t="str">
            <v>GACHASELECTSHOP_PRICE_APPLE_7</v>
          </cell>
          <cell r="B30972">
            <v>54000</v>
          </cell>
        </row>
        <row r="30973">
          <cell r="A30973" t="str">
            <v>GACHASELECTSHOP_PRICE_APPLE_8</v>
          </cell>
          <cell r="B30973">
            <v>105000</v>
          </cell>
        </row>
        <row r="30974">
          <cell r="A30974" t="str">
            <v>GACHASELECTSHOP_PRICE_OTHER_1</v>
          </cell>
          <cell r="B30974">
            <v>1100</v>
          </cell>
        </row>
        <row r="30975">
          <cell r="A30975" t="str">
            <v>GACHASELECTSHOP_PRICE_OTHER_2</v>
          </cell>
          <cell r="B30975">
            <v>3300</v>
          </cell>
        </row>
        <row r="30976">
          <cell r="A30976" t="str">
            <v>GACHASELECTSHOP_PRICE_OTHER_3</v>
          </cell>
          <cell r="B30976">
            <v>5500</v>
          </cell>
        </row>
        <row r="30977">
          <cell r="A30977" t="str">
            <v>GACHASELECTSHOP_PRICE_OTHER_4</v>
          </cell>
          <cell r="B30977">
            <v>11000</v>
          </cell>
        </row>
        <row r="30978">
          <cell r="A30978" t="str">
            <v>GACHASELECTSHOP_PRICE_OTHER_5</v>
          </cell>
          <cell r="B30978">
            <v>22000</v>
          </cell>
        </row>
        <row r="30979">
          <cell r="A30979" t="str">
            <v>GACHASELECTSHOP_PRICE_OTHER_6</v>
          </cell>
          <cell r="B30979">
            <v>33000</v>
          </cell>
        </row>
        <row r="30980">
          <cell r="A30980" t="str">
            <v>GACHASELECTSHOP_PRICE_OTHER_7</v>
          </cell>
          <cell r="B30980">
            <v>55000</v>
          </cell>
        </row>
        <row r="30981">
          <cell r="A30981" t="str">
            <v>GACHASELECTSHOP_PRICE_OTHER_8</v>
          </cell>
          <cell r="B30981">
            <v>110000</v>
          </cell>
        </row>
        <row r="30982">
          <cell r="A30982" t="str">
            <v>CHAPTER_X_THE_FINAL</v>
          </cell>
          <cell r="B30982" t="str">
            <v>X : The Final</v>
          </cell>
        </row>
        <row r="30983">
          <cell r="A30983" t="str">
            <v>GACHASELECTSHOP_TAB_PRICERATE</v>
          </cell>
          <cell r="B30983" t="str">
            <v>가격 별 등장확률</v>
          </cell>
        </row>
        <row r="30984">
          <cell r="A30984" t="str">
            <v>GACHASELECTSHOP_RATEINFO_PRICE</v>
          </cell>
          <cell r="B30984" t="str">
            <v>상품 가격</v>
          </cell>
        </row>
        <row r="30985">
          <cell r="A30985" t="str">
            <v>RAID_ROOM_TITLE_HELP_TECHNO_ENCHANT</v>
          </cell>
          <cell r="B30985" t="str">
            <v>마도 인챈트 레이드 같이 잡아요.</v>
          </cell>
        </row>
        <row r="30986">
          <cell r="A30986" t="str">
            <v>TECHNO_ENCHANT_TICKET_RECHARGE_POPUP</v>
          </cell>
          <cell r="B30986" t="str">
            <v>루비를 소모하여 티켓 {1}개를 충전 할 수 있습니다.\n충전하시겠습니까?\n( 남은 충전 횟수 : {2} )</v>
          </cell>
        </row>
        <row r="30987">
          <cell r="A30987" t="str">
            <v>REPEATBATTLE_FAIL_TECHNOENCHANT</v>
          </cell>
          <cell r="B30987" t="str">
            <v>마도 개폐 장치가 부족하여 반복 전투가 종료되었습니다.</v>
          </cell>
        </row>
        <row r="30988">
          <cell r="A30988" t="str">
            <v>EVENT_OPHELIA_WORKSHOP</v>
          </cell>
          <cell r="B30988" t="str">
            <v>오펠리아의 공방</v>
          </cell>
        </row>
        <row r="30989">
          <cell r="A30989" t="str">
            <v>EVENT_OPHELIA_WORKSHOP_NODE_BUTTON</v>
          </cell>
          <cell r="B30989" t="str">
            <v>오펠리아의 공방</v>
          </cell>
        </row>
        <row r="30990">
          <cell r="A30990" t="str">
            <v>EVENT_WITCH_ROULETTE</v>
          </cell>
          <cell r="B30990" t="str">
            <v>마녀의 교환소</v>
          </cell>
        </row>
        <row r="30991">
          <cell r="A30991" t="str">
            <v>EVENT_WITCH_CRAFT</v>
          </cell>
          <cell r="B30991" t="str">
            <v>마녀의 신비한 솥</v>
          </cell>
        </row>
        <row r="30992">
          <cell r="A30992" t="str">
            <v>EVENT_WITCH_ROULETTE_DRAW_COUNT</v>
          </cell>
          <cell r="B30992" t="str">
            <v>뽑기 횟수</v>
          </cell>
        </row>
        <row r="30993">
          <cell r="A30993" t="str">
            <v>EVENT_WITCH_ROULETTE_CARD_DRAW</v>
          </cell>
          <cell r="B30993" t="str">
            <v>카드 뽑기</v>
          </cell>
        </row>
        <row r="30994">
          <cell r="A30994" t="str">
            <v>EVENT_WITCH_CRAFT_ITEM</v>
          </cell>
          <cell r="B30994" t="str">
            <v>제작 아이템</v>
          </cell>
        </row>
        <row r="30995">
          <cell r="A30995" t="str">
            <v>EVENT_WITCH_CRAFT_MATERIAL_ITEM</v>
          </cell>
          <cell r="B30995" t="str">
            <v>필요한 재료</v>
          </cell>
        </row>
        <row r="30996">
          <cell r="A30996" t="str">
            <v>EVENT_WITCH_CRAFT_COUNT</v>
          </cell>
          <cell r="B30996" t="str">
            <v>제작 횟수</v>
          </cell>
        </row>
        <row r="30997">
          <cell r="A30997" t="str">
            <v>EVENT_WITCH_CRAFT_MAKING_ITEM</v>
          </cell>
          <cell r="B30997" t="str">
            <v>만들기</v>
          </cell>
        </row>
        <row r="30998">
          <cell r="A30998" t="str">
            <v>EVENT_WITCH_ROULETTE_DESC</v>
          </cell>
          <cell r="B30998" t="str">
            <v>소모할 재화를 선택하여 원하는 횟수만큼 카드를 뽑아 아이템을 획득할 수 있습니다. (아이템 획득 확률은 균등하지 않습니다.)</v>
          </cell>
        </row>
        <row r="30999">
          <cell r="A30999" t="str">
            <v>EVENT_WITCH_CRAFT_ITEM_DESC</v>
          </cell>
          <cell r="B30999" t="str">
            <v xml:space="preserve">제작하고 싶은 아이템을 선택하여 레시피를 확인해보세요! </v>
          </cell>
        </row>
        <row r="31000">
          <cell r="A31000" t="str">
            <v>EVENT_WITCH_CRAFT_MATERIAL_DESC</v>
          </cell>
          <cell r="B31000" t="str">
            <v>아이템을 만들기 위해 필요한 재료는 각종 이벤트, 컨텐츠에서 획득이 가능합니다!</v>
          </cell>
        </row>
        <row r="31001">
          <cell r="A31001" t="str">
            <v>NPC_WITCH_OPHELIA_WELCOME01</v>
          </cell>
          <cell r="B31001" t="str">
            <v>흠흠, 흠흠흠... 앗, 혹시 들으셨나요? 부끄러워라…</v>
          </cell>
        </row>
        <row r="31002">
          <cell r="A31002" t="str">
            <v>NPC_WITCH_OPHELIA_WELCOME02</v>
          </cell>
          <cell r="B31002" t="str">
            <v>오늘은 기분 좋은 하루가 될 것 같은 예감이 들어요~</v>
          </cell>
        </row>
        <row r="31003">
          <cell r="A31003" t="str">
            <v>NPC_WITCH_OPHELIA_TOUCH01</v>
          </cell>
          <cell r="B31003" t="str">
            <v>점괘도 아이템도, 뭐가 나올지 두근두근하지 않나요?</v>
          </cell>
        </row>
        <row r="31004">
          <cell r="A31004" t="str">
            <v>NPC_WITCH_OPHELIA_TOUCH02</v>
          </cell>
          <cell r="B31004" t="str">
            <v>사소한 것이라도, 분명 도움이 될 거예요!</v>
          </cell>
        </row>
        <row r="31005">
          <cell r="A31005" t="str">
            <v>STEPUP_BALANCEHERO_210608_UNIQUE_WEAPON_0STAR_GROUP_NAME</v>
          </cell>
          <cell r="B31005" t="str">
            <v>NPC 전용무기 (0각, 밸런스 영웅 3인 확률 별도 표기)</v>
          </cell>
        </row>
        <row r="31006">
          <cell r="A31006" t="str">
            <v>EVENT_WITCH_ROULETTE_LIST_TITLE</v>
          </cell>
          <cell r="B31006" t="str">
            <v>교환소</v>
          </cell>
        </row>
        <row r="31007">
          <cell r="A31007" t="str">
            <v>EVENT_OPHELIA_WORKSHOP_MIN</v>
          </cell>
          <cell r="B31007" t="str">
            <v>Min</v>
          </cell>
        </row>
        <row r="31008">
          <cell r="A31008" t="str">
            <v>EVENT_OPHELIA_WORKSHOP_MAX</v>
          </cell>
          <cell r="B31008" t="str">
            <v>Max</v>
          </cell>
        </row>
        <row r="31009">
          <cell r="A31009" t="str">
            <v>EVENT_OPHELIA_WORKSHOP_END_POPUP_DESC</v>
          </cell>
          <cell r="B31009" t="str">
            <v>이벤트가 종료되어 사용하거나 제작할 수 없습니다.\n이벤트 화면에 다시 진입해주세요.</v>
          </cell>
        </row>
        <row r="31010">
          <cell r="A31010" t="str">
            <v>EVENT_OPHELIA_WORKSHOP_EVENT_ITEM_RENEWAL</v>
          </cell>
          <cell r="B31010" t="str">
            <v>이벤트 아이템 정보가 갱신되었습니다.</v>
          </cell>
        </row>
        <row r="31011">
          <cell r="A31011" t="str">
            <v>EVENT_OPHELIA_WORKSHOP_END_POPUP_DESC_2</v>
          </cell>
          <cell r="B31011" t="str">
            <v>이벤트가 종료되어 입장할 수 없습니다.\n이벤트 화면에 다시 진입해주세요.</v>
          </cell>
        </row>
        <row r="31012">
          <cell r="A31012" t="str">
            <v>SPECIAL_JUNE_2021_ATTENDANCE_DESC2</v>
          </cell>
          <cell r="B31012" t="str">
            <v>※전용무기 선택권과 전용보물 선택권, 전용장비 선택권의 선택 범위는 인게임 선택권의 범위와 동일합니다.\n5일차 보상인 대장간 망치 2호는 선택권으로 지급됩니다.</v>
          </cell>
        </row>
        <row r="31013">
          <cell r="A31013" t="str">
            <v>NEW_PAY_SHOP_TAB_ONEDOLLAR</v>
          </cell>
          <cell r="B31013" t="str">
            <v>천 루비 상점</v>
          </cell>
        </row>
        <row r="31014">
          <cell r="A31014" t="str">
            <v>MEMORY_TITLE_FALLENFATE_1</v>
          </cell>
          <cell r="B31014" t="str">
            <v>에피소드 – 운명의 굴레</v>
          </cell>
        </row>
        <row r="31015">
          <cell r="A31015" t="str">
            <v>MEMORY_TITLE_PANCIRONNE_1</v>
          </cell>
          <cell r="B31015" t="str">
            <v>에피소드 – 판시로네</v>
          </cell>
        </row>
        <row r="31016">
          <cell r="A31016" t="str">
            <v>MEMORY_TITLE_XERAH_1</v>
          </cell>
          <cell r="B31016" t="str">
            <v>에피소드 – 제라</v>
          </cell>
        </row>
        <row r="31017">
          <cell r="A31017" t="str">
            <v>MEMORY_TITLE_REBELCLAUSE_1</v>
          </cell>
          <cell r="B31017" t="str">
            <v>에피소드 - 반역자 클라우스</v>
          </cell>
        </row>
        <row r="31018">
          <cell r="A31018" t="str">
            <v>MEMORY_TITLE_HILDA_1</v>
          </cell>
          <cell r="B31018" t="str">
            <v>에피소드 – 힐다</v>
          </cell>
        </row>
        <row r="31019">
          <cell r="A31019" t="str">
            <v>MEMORY_TITLE_RIHEETRIPINE_1</v>
          </cell>
          <cell r="B31019" t="str">
            <v>에피소드 – 리히트&amp;리피네</v>
          </cell>
        </row>
        <row r="31020">
          <cell r="A31020" t="str">
            <v>MEMORY_TITLE_SHAKMEH_1</v>
          </cell>
          <cell r="B31020" t="str">
            <v>에피소드 – 샤크메</v>
          </cell>
        </row>
        <row r="31021">
          <cell r="A31021" t="str">
            <v>NETWORK_POPUP_TITLE_COMMON</v>
          </cell>
          <cell r="B31021" t="str">
            <v>네트워크 알림</v>
          </cell>
        </row>
        <row r="31022">
          <cell r="A31022" t="str">
            <v>NETWORK_POPUP_DESC_MEMBER_BATTLE_ENTER_FAIL</v>
          </cell>
          <cell r="B31022" t="str">
            <v>입장하지 못한 파티원이 있습니다.\n전투를 취소하고 전투준비 화면으로 이동합니다.\n(티켓은 소모되지 않습니다.)</v>
          </cell>
        </row>
        <row r="31023">
          <cell r="A31023" t="str">
            <v>NETWORK_POPUP_DESC_MEMBER_DISCONNECT</v>
          </cell>
          <cell r="B31023" t="str">
            <v>네트워크 연결이 끊긴 파티원이 있습니다.\n전투를 취소하고 전투준비 화면으로 이동합니다.\n(티켓은 소모되지 않습니다.)</v>
          </cell>
        </row>
        <row r="31024">
          <cell r="A31024" t="str">
            <v>KINGSPASS_MAIN_TEXT</v>
          </cell>
          <cell r="B31024" t="str">
            <v>킹스 패스</v>
          </cell>
        </row>
        <row r="31025">
          <cell r="A31025" t="str">
            <v>KINGSPASS_DATE_TEXT</v>
          </cell>
          <cell r="B31025" t="str">
            <v>시즌 기간:{1}~{2} 판매 종료:{3} ※ 시즌 기간은 점검 시간에 따라 변동 될 수 있습니다.</v>
          </cell>
        </row>
        <row r="31026">
          <cell r="A31026" t="str">
            <v>KINGSPASS_EXP_MAGNIFICATION</v>
          </cell>
          <cell r="B31026" t="str">
            <v>포인트 획득 배율</v>
          </cell>
        </row>
        <row r="31027">
          <cell r="A31027" t="str">
            <v>KINGSPASS_GET_EXP_PER</v>
          </cell>
          <cell r="B31027" t="str">
            <v xml:space="preserve"> ={1}P</v>
          </cell>
        </row>
        <row r="31028">
          <cell r="A31028" t="str">
            <v>KINGSPASS_NOW_LEVEL</v>
          </cell>
          <cell r="B31028" t="str">
            <v>LV.{1}</v>
          </cell>
        </row>
        <row r="31029">
          <cell r="A31029" t="str">
            <v>KINGSPASS_NOW_POINT</v>
          </cell>
          <cell r="B31029" t="str">
            <v>현재 포인트 {1}/{2} pt</v>
          </cell>
        </row>
        <row r="31030">
          <cell r="A31030" t="str">
            <v>KINGSPASS_BUY_LEVEL</v>
          </cell>
          <cell r="B31030" t="str">
            <v>레벨 구매</v>
          </cell>
        </row>
        <row r="31031">
          <cell r="A31031" t="str">
            <v>KINGSPASS_LEVEL_TEXT</v>
          </cell>
          <cell r="B31031" t="str">
            <v>LV.{1}</v>
          </cell>
        </row>
        <row r="31032">
          <cell r="A31032" t="str">
            <v>KINGSPASS_FINAL_REWARD_TEXT</v>
          </cell>
          <cell r="B31032" t="str">
            <v>완료 보상</v>
          </cell>
        </row>
        <row r="31033">
          <cell r="A31033" t="str">
            <v>KINGSPASS_FREE_REWARD</v>
          </cell>
          <cell r="B31033" t="str">
            <v>무료 보상</v>
          </cell>
        </row>
        <row r="31034">
          <cell r="A31034" t="str">
            <v>KINGSPASS_PREMIUM_REWARD</v>
          </cell>
          <cell r="B31034" t="str">
            <v>프리미엄 보상</v>
          </cell>
        </row>
        <row r="31035">
          <cell r="A31035" t="str">
            <v>KINGSPASS_PURCHASE_MARKETING_TEXT</v>
          </cell>
          <cell r="B31035" t="str">
            <v>[킹스 패스]를 구매 시 해금됩니다.</v>
          </cell>
        </row>
        <row r="31036">
          <cell r="A31036" t="str">
            <v>KINGSPASS_BUY_BUTTON_TEXT</v>
          </cell>
          <cell r="B31036" t="str">
            <v>킹스 패스 구매</v>
          </cell>
        </row>
        <row r="31037">
          <cell r="A31037" t="str">
            <v>KINGSPASS_LEVEL_UP_TITLE</v>
          </cell>
          <cell r="B31037" t="str">
            <v>킹스 패스 레벨 구매</v>
          </cell>
        </row>
        <row r="31038">
          <cell r="A31038" t="str">
            <v>KINGSPASS_LEVEL_UP_DESC</v>
          </cell>
          <cell r="B31038" t="str">
            <v>킹스 패스 레벨을 구매하게 되면 LV.{1}으로 되며,\n아래 보상을 획득 가능</v>
          </cell>
        </row>
        <row r="31039">
          <cell r="A31039" t="str">
            <v>KINGSPASS_BUY_POPUP_TITLE</v>
          </cell>
          <cell r="B31039" t="str">
            <v>킹스 패스 구매</v>
          </cell>
        </row>
        <row r="31040">
          <cell r="A31040" t="str">
            <v>KINGSPASS_BUY_POPUP_DESC</v>
          </cell>
          <cell r="B31040" t="str">
            <v>추가 보상 및 유료 보상 구매 기회를 얻을 수 있는 킹스 패스를 구매 하시겠습니까?</v>
          </cell>
        </row>
        <row r="31041">
          <cell r="A31041" t="str">
            <v>KINGSPASS_SEASON_END_TITLE</v>
          </cell>
          <cell r="B31041" t="str">
            <v>킹스 패스 시즌 종료 알림</v>
          </cell>
        </row>
        <row r="31042">
          <cell r="A31042" t="str">
            <v>KINGSPASS_SEASON_END_DESC</v>
          </cell>
          <cell r="B31042" t="str">
            <v>킹스 패스의 시즌이 종료되었습니다.메인 화면으로 이동합니다.</v>
          </cell>
        </row>
        <row r="31043">
          <cell r="A31043" t="str">
            <v>KINGSPASS_PURCHASE_MARKETING_NOT_TEXT</v>
          </cell>
          <cell r="B31043" t="str">
            <v>[킹스 패스] 구매 가능한 기간이 아닙니다.</v>
          </cell>
        </row>
        <row r="31044">
          <cell r="A31044" t="str">
            <v>KINGSPASS_ADDITIONAL_REWARD_BUY_TEXT</v>
          </cell>
          <cell r="B31044" t="str">
            <v>유료 보상을 구매하시겠습니까?</v>
          </cell>
        </row>
        <row r="31045">
          <cell r="A31045" t="str">
            <v>PORTAL_MENU_LEFTBUTTON_TREASUREHOUSE</v>
          </cell>
          <cell r="B31045" t="str">
            <v>보물 창고</v>
          </cell>
        </row>
        <row r="31046">
          <cell r="A31046" t="str">
            <v>PORTAL_CONTENS_DESCRIPTION_TREASURE_HOUSE</v>
          </cell>
          <cell r="B31046" t="str">
            <v>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v>
          </cell>
        </row>
        <row r="31047">
          <cell r="A31047" t="str">
            <v>TREASUREHOUSE_INITIALIZE_ENTER_POPUP</v>
          </cell>
          <cell r="B31047" t="str">
            <v>'입장 게이지'가 초기화 되었습니다.\n(매 주 월요일 00시에 초기화 됩니다.)</v>
          </cell>
        </row>
        <row r="31048">
          <cell r="A31048" t="str">
            <v>TREASUREHOUSE_BOSSCHANGE_POPUP_TITLE</v>
          </cell>
          <cell r="B31048" t="str">
            <v>변경 안내</v>
          </cell>
        </row>
        <row r="31049">
          <cell r="A31049" t="str">
            <v>TREASUREHOUSE_BOSSCHANGE_POPUP_DESC</v>
          </cell>
          <cell r="B31049" t="str">
            <v>루비를 소모하여 몬스터를 변경하시겠습니까?\n(몬스터 변경 시 획득 가능한 보상도 변경됩니다.)</v>
          </cell>
        </row>
        <row r="31050">
          <cell r="A31050" t="str">
            <v>TREASUREHOUSE_BOSSCHANGE_POPUP_CONFIRM</v>
          </cell>
          <cell r="B31050" t="str">
            <v>변경하기</v>
          </cell>
        </row>
        <row r="31051">
          <cell r="A31051" t="str">
            <v>TREASUREHOUSE_SELECT_MONSTER</v>
          </cell>
          <cell r="B31051" t="str">
            <v>등장 몬스터</v>
          </cell>
        </row>
        <row r="31052">
          <cell r="A31052" t="str">
            <v>TREASUREHOUSE_CHANGE_MONSTER</v>
          </cell>
          <cell r="B31052" t="str">
            <v>변경 시 등장 가능 몬스터</v>
          </cell>
        </row>
        <row r="31053">
          <cell r="A31053" t="str">
            <v>TREASUREHOUSE_GAUGE_CHARGE</v>
          </cell>
          <cell r="B31053" t="str">
            <v>[입장까지 필요 전투 시간] : {1}</v>
          </cell>
        </row>
        <row r="31054">
          <cell r="A31054" t="str">
            <v>TREASUREHOUSE_GAUGE_ENTER</v>
          </cell>
          <cell r="B31054" t="str">
            <v>입장할 수 있습니다.</v>
          </cell>
        </row>
        <row r="31055">
          <cell r="A31055" t="str">
            <v>TREASUREHOUSE_GAUGE_ UNABLE_CHARGE</v>
          </cell>
          <cell r="B31055" t="str">
            <v>던전을 클리어 하였습니다.</v>
          </cell>
        </row>
        <row r="31056">
          <cell r="A31056" t="str">
            <v>TREASUREHOUSE_GAUGE_TOOLTIP</v>
          </cell>
          <cell r="B31056" t="str">
            <v>전투를 진행하면 게이지를 채울 수 있습니다.\n(필요 전투 시간 : 3시간)</v>
          </cell>
        </row>
        <row r="31057">
          <cell r="A31057" t="str">
            <v>NEW_PAYSHOP_TAG_PRODUCT_AWAKEN_STONE</v>
          </cell>
          <cell r="B31057" t="str">
            <v>각성석</v>
          </cell>
        </row>
        <row r="31058">
          <cell r="A31058" t="str">
            <v>NEW_PAYSHOP_TAG_PRODUCT_HOTDEAL</v>
          </cell>
          <cell r="B31058" t="str">
            <v>특가</v>
          </cell>
        </row>
        <row r="31059">
          <cell r="A31059" t="str">
            <v>KINGSPASS_SEASON_END_MAINUI_DESC</v>
          </cell>
          <cell r="B31059" t="str">
            <v>킹스 패스 시즌이 종료되었습니다.</v>
          </cell>
        </row>
        <row r="31060">
          <cell r="A31060" t="str">
            <v>TREASUREHOUSE_PROBABILITY_POPUP_MONSTER</v>
          </cell>
          <cell r="B31060" t="str">
            <v>몬스터</v>
          </cell>
        </row>
        <row r="31061">
          <cell r="A31061" t="str">
            <v>TREASUREHOUSE_PROBABILITY_POPUP_CONDITION</v>
          </cell>
          <cell r="B31061" t="str">
            <v>조건</v>
          </cell>
        </row>
        <row r="31062">
          <cell r="A31062" t="str">
            <v>TREASUREHOUSE_PROBABILITY_POPUP_PROBABILITY</v>
          </cell>
          <cell r="B31062" t="str">
            <v>등장 확률</v>
          </cell>
        </row>
        <row r="31063">
          <cell r="A31063" t="str">
            <v>TREASUREHOUSE_PROBABILITY_POPUP_CONDITION_TEXT1</v>
          </cell>
          <cell r="B31063" t="str">
            <v>루비 사용 시</v>
          </cell>
        </row>
        <row r="31064">
          <cell r="A31064" t="str">
            <v>TREASUREHOUSE_PROBABILITY_POPUP_CONDITION_TEXT2</v>
          </cell>
          <cell r="B31064" t="str">
            <v>매 주 최초 입장 시</v>
          </cell>
        </row>
        <row r="31065">
          <cell r="A31065" t="str">
            <v>NETWORK_POPUP_DESC_REFUND_RESOURCE</v>
          </cell>
          <cell r="B31065" t="str">
            <v>전투가 정상적으로 진행되지 않았습니다.\n차감했던 입장권이 반환되었습니다.</v>
          </cell>
        </row>
        <row r="31066">
          <cell r="A31066" t="str">
            <v>TREASUREHOUSE_MONSTER_APPEAR_INFO</v>
          </cell>
          <cell r="B31066" t="str">
            <v>위 몬스터는 변경시 등장 가능한 몬스터 입니다.\n현재 등장 몬스터는 {1}입니다.</v>
          </cell>
        </row>
        <row r="31067">
          <cell r="A31067" t="str">
            <v>TREASUREHOUSE_CLEAR_MONSTER</v>
          </cell>
          <cell r="B31067" t="str">
            <v>금주 전투 횟수를 모두 소모하였습니다.</v>
          </cell>
        </row>
        <row r="31068">
          <cell r="A31068" t="str">
            <v>TREASUREHOUSE_REWARD_NOTICE</v>
          </cell>
          <cell r="B31068" t="str">
            <v>획득 보상</v>
          </cell>
        </row>
        <row r="31069">
          <cell r="A31069" t="str">
            <v>TREASUREHOUSE_GAUGE_NOTICE</v>
          </cell>
          <cell r="B31069" t="str">
            <v>보물 창고는 매 주 1회 입장 가능하며 아래의 '입장 게이지'를 채워야 합니다.\n월요일 00시 전 까지 클리어 하지 않으면 초기화 됩니다.</v>
          </cell>
        </row>
        <row r="31070">
          <cell r="A31070" t="str">
            <v>PORTAL_TREASUREHOUSE_TIME_NOTICE</v>
          </cell>
          <cell r="B31070" t="str">
            <v>입장까지 필요 전투시간 : {1}</v>
          </cell>
        </row>
        <row r="31071">
          <cell r="A31071" t="str">
            <v>PORTAL_TREASUREHOUSE_ENTER_NOTICE</v>
          </cell>
          <cell r="B31071" t="str">
            <v>보물 창고에 입장 가능합니다.</v>
          </cell>
        </row>
        <row r="31072">
          <cell r="A31072" t="str">
            <v>PORTAL_TREASUREHOUSE_TIME_NOTICE2</v>
          </cell>
          <cell r="B31072" t="str">
            <v>금주 보물창고를 클리어 했습니다.</v>
          </cell>
        </row>
        <row r="31073">
          <cell r="A31073" t="str">
            <v>TREASUREHOUSE_ENTER_BUTTON</v>
          </cell>
          <cell r="B31073" t="str">
            <v>입장하기</v>
          </cell>
        </row>
        <row r="31074">
          <cell r="A31074" t="str">
            <v>KINGS_PASS_SEASON_1_TITLE</v>
          </cell>
          <cell r="B31074" t="str">
            <v>킹스 패스 시즌 1</v>
          </cell>
        </row>
        <row r="31075">
          <cell r="A31075" t="str">
            <v>KINGS_PASS_SEASON_2_TITLE</v>
          </cell>
          <cell r="B31075" t="str">
            <v>킹스 패스 시즌 2</v>
          </cell>
        </row>
        <row r="31076">
          <cell r="A31076" t="str">
            <v>KINGS_PASS_SEASON_3_TITLE</v>
          </cell>
          <cell r="B31076" t="str">
            <v>킹스 패스 시즌 3</v>
          </cell>
        </row>
        <row r="31077">
          <cell r="A31077" t="str">
            <v>TREASUREHOUSE_CHANGE_UNABLE</v>
          </cell>
          <cell r="B31077" t="str">
            <v>금주 던전을 클리어 하여 변경할 수 없습니다.</v>
          </cell>
        </row>
        <row r="31078">
          <cell r="A31078" t="str">
            <v>TREASUREHOUSE_OPEN_NOTICE</v>
          </cell>
          <cell r="B31078" t="str">
            <v>보물 창고에 입장 할 수 있습니다.</v>
          </cell>
        </row>
        <row r="31079">
          <cell r="A31079" t="str">
            <v>MAIL_TITLE_EDGE_COUPON</v>
          </cell>
          <cell r="B31079" t="str">
            <v>PD EDGE의 특별한 선물</v>
          </cell>
        </row>
        <row r="31080">
          <cell r="A31080" t="str">
            <v>MAIL_DESC_EDGE_COUPON</v>
          </cell>
          <cell r="B31080" t="str">
            <v>PD EDGE의 특별한 선물</v>
          </cell>
        </row>
        <row r="31081">
          <cell r="A31081" t="str">
            <v>KINGSPASS_LEVEL_UP_NO_REWARD_DESC</v>
          </cell>
          <cell r="B31081" t="str">
            <v>킹스 패스 레벨을 구매하게 되면 LV.{1}이 됩니다.</v>
          </cell>
        </row>
        <row r="31082">
          <cell r="A31082" t="str">
            <v>KINGSPASS_DATE_ONLY_SEASON_TEXT</v>
          </cell>
          <cell r="B31082" t="str">
            <v>시즌 기간 : {1} ~ {2} ※ 시즌 기간은 점검 시간에 따라 변동 될 수 있습니다.</v>
          </cell>
        </row>
        <row r="31083">
          <cell r="A31083" t="str">
            <v>COMMON_SPECIALCHARACTER_TILDE</v>
          </cell>
          <cell r="B31083" t="str">
            <v>~</v>
          </cell>
        </row>
        <row r="31084">
          <cell r="A31084" t="str">
            <v>EVENT_FORGE_MAIN_SUCCESSFULITEM</v>
          </cell>
          <cell r="B31084" t="str">
            <v>확정 강화 재료</v>
          </cell>
        </row>
        <row r="31085">
          <cell r="A31085" t="str">
            <v>EVENT_FORGE_NONEITEM</v>
          </cell>
          <cell r="B31085" t="str">
            <v>강화할 장비가 없습니다.\n상점에서 장비를 구매해주세요.</v>
          </cell>
        </row>
        <row r="31086">
          <cell r="A31086" t="str">
            <v>EVENT_FORGE_PROBABILITYTABLE</v>
          </cell>
          <cell r="B31086" t="str">
            <v>강화 이벤트 확률</v>
          </cell>
        </row>
        <row r="31087">
          <cell r="A31087" t="str">
            <v>EVENT_FORGE_ITEM_BREAK</v>
          </cell>
          <cell r="B31087" t="str">
            <v>아이템 파괴</v>
          </cell>
        </row>
        <row r="31088">
          <cell r="A31088" t="str">
            <v>EVENT_FORGE_EXCHANGELIST</v>
          </cell>
          <cell r="B31088" t="str">
            <v>강화 장비 교환 보상 목록</v>
          </cell>
        </row>
        <row r="31089">
          <cell r="A31089" t="str">
            <v>EVENT_FORGE_ENCHANTMAXITEM</v>
          </cell>
          <cell r="B31089" t="str">
            <v>최종 단계까지 강화하였습니다.\n더 이상 강화를 할 수 없습니다.</v>
          </cell>
        </row>
        <row r="31090">
          <cell r="A31090" t="str">
            <v>EVENT_FORGE_ENCHANTMINITEM</v>
          </cell>
          <cell r="B31090" t="str">
            <v>0단계에서는 보상을 획득 할 수 없습니다.</v>
          </cell>
        </row>
        <row r="31091">
          <cell r="A31091" t="str">
            <v>EVENT_FORGE_SUCCESSFUL_ENCHANT</v>
          </cell>
          <cell r="B31091" t="str">
            <v>확정 강화</v>
          </cell>
        </row>
        <row r="31092">
          <cell r="A31092" t="str">
            <v>EVENT_FORGE_BREAK_POPUP</v>
          </cell>
          <cell r="B31092" t="str">
            <v>기본 강화로 진행 시 {1}% 확률로 파괴가 됩니다.\n진행하시겠습니까?</v>
          </cell>
        </row>
        <row r="31093">
          <cell r="A31093" t="str">
            <v>EVENT_FORGE_USE_SUCCESSFULITEM</v>
          </cell>
          <cell r="B31093" t="str">
            <v>확정 강화 시 해당 아이템이 추가로 소모됩니다.</v>
          </cell>
        </row>
        <row r="31094">
          <cell r="A31094" t="str">
            <v>EVENT_FORGE_ITEM_TOUCH</v>
          </cell>
          <cell r="B31094" t="str">
            <v>아이템을 터치해 주세요</v>
          </cell>
        </row>
        <row r="31095">
          <cell r="A31095" t="str">
            <v>EVENT_FORGE_MGS_REWARD</v>
          </cell>
          <cell r="B31095" t="str">
            <v>해당 아이템을 우측 보상 중 랜덤한 아이템 1개와 교환합니다.</v>
          </cell>
        </row>
        <row r="31096">
          <cell r="A31096" t="str">
            <v>EVENT_FORGE_MGS_REWARD_ONE</v>
          </cell>
          <cell r="B31096" t="str">
            <v>해당 아이템을 우측 보상과 교환합니다.</v>
          </cell>
        </row>
        <row r="31097">
          <cell r="A31097" t="str">
            <v>EVENT_LAKRAK_FORGE_MAIN</v>
          </cell>
          <cell r="B31097" t="str">
            <v>이벤트 강화소</v>
          </cell>
        </row>
        <row r="31098">
          <cell r="A31098" t="str">
            <v>EVENT_LAKRAK_FORGE</v>
          </cell>
          <cell r="B31098" t="str">
            <v>도전! 강화소</v>
          </cell>
        </row>
        <row r="31099">
          <cell r="A31099" t="str">
            <v>DAILYMISSION_EVENTORVEL_LOGIN_NAME</v>
          </cell>
          <cell r="B31099" t="str">
            <v>오늘의 보너스 오르벨 왕성 금화!</v>
          </cell>
        </row>
        <row r="31100">
          <cell r="A31100" t="str">
            <v>TOOLTIP_INFO_NAME_EVENTORVELPOINT</v>
          </cell>
          <cell r="B31100" t="str">
            <v>오르벨 왕성 금화</v>
          </cell>
        </row>
        <row r="31101">
          <cell r="A31101" t="str">
            <v>TOOLTIP_INFO_TEXT_EVENTORVELPOINT</v>
          </cell>
          <cell r="B31101" t="str">
            <v>이벤트 상점에서 아이템을 구매하거나 특수한 기능을 이용할 때 사용된다.</v>
          </cell>
        </row>
        <row r="31102">
          <cell r="A31102" t="str">
            <v>EVENT_FORGE_GAIN_BREAKITEM</v>
          </cell>
          <cell r="B31102" t="str">
            <v>파괴 잔해 획득</v>
          </cell>
        </row>
        <row r="31103">
          <cell r="A31103" t="str">
            <v>EVENT_FORGE_INFO_DESC</v>
          </cell>
          <cell r="B31103" t="str">
            <v>-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v>
          </cell>
        </row>
        <row r="31104">
          <cell r="A31104" t="str">
            <v>EVENT_FORGE_MSG_SUCCESS</v>
          </cell>
          <cell r="B31104" t="str">
            <v>성공</v>
          </cell>
        </row>
        <row r="31105">
          <cell r="A31105" t="str">
            <v>EVENT_FORGE_MSG_FAIL</v>
          </cell>
          <cell r="B31105" t="str">
            <v>실패</v>
          </cell>
        </row>
        <row r="31106">
          <cell r="A31106" t="str">
            <v>EVENT_FORGE_MSG_BREAK</v>
          </cell>
          <cell r="B31106" t="str">
            <v>파괴</v>
          </cell>
        </row>
        <row r="31107">
          <cell r="A31107" t="str">
            <v>EVENT_FORGE_MSG_NONESELECT</v>
          </cell>
          <cell r="B31107" t="str">
            <v>선택된 장비가 없습니다.</v>
          </cell>
        </row>
        <row r="31108">
          <cell r="A31108" t="str">
            <v>EVENT_FORGE_EXCHANGE_BUTTON</v>
          </cell>
          <cell r="B31108" t="str">
            <v>교환하기</v>
          </cell>
        </row>
        <row r="31109">
          <cell r="A31109" t="str">
            <v>EVENT_FORGE_MSG_ENCHANTLEVEL</v>
          </cell>
          <cell r="B31109" t="str">
            <v>강화 + {1}</v>
          </cell>
        </row>
        <row r="31110">
          <cell r="A31110" t="str">
            <v>EVENT_FORGE_MYENCHANTLEVEL</v>
          </cell>
          <cell r="B31110" t="str">
            <v>현재 단계</v>
          </cell>
        </row>
        <row r="31111">
          <cell r="A31111" t="str">
            <v>SHOP_NAME_LAKRAK_FORGE_SHOP</v>
          </cell>
          <cell r="B31111" t="str">
            <v>이벤트 상점</v>
          </cell>
        </row>
        <row r="31112">
          <cell r="A31112" t="str">
            <v>HERO_SELECT_ITEM_BEGINNER_INFOSECTION_PHYSICAL</v>
          </cell>
          <cell r="B31112" t="str">
            <v>물리 속성</v>
          </cell>
        </row>
        <row r="31113">
          <cell r="A31113" t="str">
            <v>HERO_SELECT_ITEM_BEGINNER_INFOSECTION_MAGICAL</v>
          </cell>
          <cell r="B31113" t="str">
            <v>마법 속성</v>
          </cell>
        </row>
        <row r="31114">
          <cell r="A31114" t="str">
            <v>HERO_SELECT_ITEM_BEGINNER_INFOSECTION_DESC</v>
          </cell>
          <cell r="B31114" t="str">
            <v>킹스레이드의 모든 영웅들에게는 각자의 개성을 살린 독특한 스킬셋이 존재합니다.\n특정 속성에 한정된 효과에 유의하면서, 덱의 주 속성에 맞춘 딜러와 서포터를 영입해주세요!</v>
          </cell>
        </row>
        <row r="31115">
          <cell r="A31115" t="str">
            <v>HERO_SELECT_ITEM_BEGINNER_INFOSECTION_DESC_PHYSICAL</v>
          </cell>
          <cell r="B31115" t="str">
            <v xml:space="preserve"> </v>
          </cell>
        </row>
        <row r="31116">
          <cell r="A31116" t="str">
            <v>HERO_SELECT_ITEM_BEGINNER_INFOSECTION_DESC_MAGICAL</v>
          </cell>
          <cell r="B31116" t="str">
            <v xml:space="preserve"> </v>
          </cell>
        </row>
        <row r="31117">
          <cell r="A31117" t="str">
            <v>HERO_SELECT_ITEM_BEGINNER_HEROSELECTION_DESC_DEALER</v>
          </cell>
          <cell r="B31117" t="str">
            <v>딜러 선택</v>
          </cell>
        </row>
        <row r="31118">
          <cell r="A31118" t="str">
            <v>HERO_SELECT_ITEM_BEGINNER_HEROSELECTION_DESC_SUPPORTER</v>
          </cell>
          <cell r="B31118" t="str">
            <v>서포터 선택</v>
          </cell>
        </row>
        <row r="31119">
          <cell r="A31119" t="str">
            <v>HERO_SELECT_ITEM_BEGINNER_HEROPOPUP_TITLE_DEALER</v>
          </cell>
          <cell r="B31119" t="str">
            <v>초심자 추천 딜러 영웅</v>
          </cell>
        </row>
        <row r="31120">
          <cell r="A31120" t="str">
            <v>HERO_SELECT_ITEM_BEGINNER_HEROPOPUP_TITLE_SUPPORTER</v>
          </cell>
          <cell r="B31120" t="str">
            <v>초심자 추천 서포터 영웅</v>
          </cell>
        </row>
        <row r="31121">
          <cell r="A31121" t="str">
            <v>HERO_SELECT_ITEM_BEGINNER_HEROPOPUP_DESC_DEALER</v>
          </cell>
          <cell r="B31121" t="str">
            <v>몬스터를 대상으로 한 데미지 딜링에 특화된 영웅들을 모았습니다. 스킬 구성에 따라\n조작 난이도에 차이가 있으므로, 아이콘을 누르면 표시되는 정보를 반드시 읽어주세요!</v>
          </cell>
        </row>
        <row r="31122">
          <cell r="A31122" t="str">
            <v>HERO_SELECT_ITEM_BEGINNER_HEROPOPUP_DESC_SUPPORTER</v>
          </cell>
          <cell r="B31122" t="str">
            <v>딜러에게 힘을 실어주는 데미지 증폭과 아군 회복에 특화된 영웅들을 모았습니다.\n특정 속성에 한정된 버프 효과가 있으므로, 스킬들의 세부 효과에 꼭 주의해주세요!</v>
          </cell>
        </row>
        <row r="31123">
          <cell r="A31123" t="str">
            <v>HERO_SELECT_ITEM_BEGINNER_HEROPOPUP_DESC_THUMBSUP</v>
          </cell>
          <cell r="B31123" t="str">
            <v>서로 다른 속성을 가진 영웅들로 덱을 구성하는 것은 초심자에게는 권장되지 않습니다.\n킹스레이드가 처음이라면, 우선은 통일된 속성의 덱 구성을 추천드립니다!</v>
          </cell>
        </row>
        <row r="31124">
          <cell r="A31124" t="str">
            <v>HERO_SELECT_ITEM_BEGINNER_MAIN_TITLE</v>
          </cell>
          <cell r="B31124" t="str">
            <v>영웅 선택</v>
          </cell>
        </row>
        <row r="31125">
          <cell r="A31125" t="str">
            <v>HERO_SELECT_ITEM_BEGINNER_MAIN_COMMENT_POSITIVE</v>
          </cell>
          <cell r="B31125" t="str">
            <v>공격 속성이 일치합니다.</v>
          </cell>
        </row>
        <row r="31126">
          <cell r="A31126" t="str">
            <v>HERO_SELECT_ITEM_BEGINNER_MAIN_COMMENT_NEGATIVE</v>
          </cell>
          <cell r="B31126" t="str">
            <v>공격 속성이 일치하지 않으므로, 공유되지 않는 버프 효과가 있을 수 있습니다.</v>
          </cell>
        </row>
        <row r="31127">
          <cell r="A31127" t="str">
            <v>HERO_SELECT_ITEM_BEGINNER_MAIN_FEEDBACK_DEALER</v>
          </cell>
          <cell r="B31127" t="str">
            <v>딜러가 선택되었습니다.</v>
          </cell>
        </row>
        <row r="31128">
          <cell r="A31128" t="str">
            <v>HERO_SELECT_ITEM_BEGINNER_MAIN_FEEDBACK_SUPPORTER</v>
          </cell>
          <cell r="B31128" t="str">
            <v>서포터가 선택되었습니다.</v>
          </cell>
        </row>
        <row r="31129">
          <cell r="A31129" t="str">
            <v>HERO_SELECT_ITEM_BEGINNER_MAIN_FINALSAFETY</v>
          </cell>
          <cell r="B31129" t="str">
            <v>선택된 영웅들 사이에는 공유되지 않는 버프 효과가 있을 수 있습니다. 계속하시겠습니까?</v>
          </cell>
        </row>
        <row r="31130">
          <cell r="A31130" t="str">
            <v>HERO_SELECT_ITEM_BEGINNER_MAIN_EXCEPTION_OWNALLHEROES</v>
          </cell>
          <cell r="B31130" t="str">
            <v>모든 영웅 보유</v>
          </cell>
        </row>
        <row r="31131">
          <cell r="A31131" t="str">
            <v>HERO_SELECT_ITEM_BEGINNER_MAIN_ROSTERNAME_DEALER</v>
          </cell>
          <cell r="B31131" t="str">
            <v xml:space="preserve">딜러 </v>
          </cell>
        </row>
        <row r="31132">
          <cell r="A31132" t="str">
            <v>HERO_SELECT_ITEM_BEGINNER_MAIN_ROSTERNAME_SUPPORTER</v>
          </cell>
          <cell r="B31132" t="str">
            <v xml:space="preserve">서포터 </v>
          </cell>
        </row>
        <row r="31133">
          <cell r="A31133" t="str">
            <v>HERO_SELECT_ITEM_BEGINNER_MAIN_ROSTERDESC</v>
          </cell>
          <cell r="B31133" t="str">
            <v>영웅을 선택해주세요.</v>
          </cell>
        </row>
        <row r="31134">
          <cell r="A31134" t="str">
            <v>HERO_SELECT_ITEM_BEGINNER_MAIN_DONOTSHOW</v>
          </cell>
          <cell r="B31134" t="str">
            <v>다시 열지 않기</v>
          </cell>
        </row>
        <row r="31135">
          <cell r="A31135" t="str">
            <v>COMMON_WARNING</v>
          </cell>
          <cell r="B31135" t="str">
            <v>경고</v>
          </cell>
        </row>
        <row r="31136">
          <cell r="A31136" t="str">
            <v>NEW_PAY_SHOP_TAB_BIRTHDAY</v>
          </cell>
          <cell r="B31136" t="str">
            <v>생일 기념</v>
          </cell>
        </row>
        <row r="31137">
          <cell r="A31137" t="str">
            <v>CHALLENGE_RAID_REWARD_MAIL_TITLE</v>
          </cell>
          <cell r="B31137" t="str">
            <v>용사의 서약 잔여 포인트 정산 보상</v>
          </cell>
        </row>
        <row r="31138">
          <cell r="A31138" t="str">
            <v>CHALLENGE_RAID_REWARD_MAIL_TEXT</v>
          </cell>
          <cell r="B31138" t="str">
            <v>용사의 서약 잔여 포인트 정산 보상을 지급해 드립니다.</v>
          </cell>
        </row>
        <row r="31139">
          <cell r="A31139" t="str">
            <v>DATA_UPDATE_POPUP_TITLE</v>
          </cell>
          <cell r="B31139" t="str">
            <v>데이터 업데이트 알림</v>
          </cell>
        </row>
        <row r="31140">
          <cell r="A31140" t="str">
            <v>DATA_UPDATE_POPUP_DESC</v>
          </cell>
          <cell r="B31140" t="str">
            <v>데이터 업데이트가 필요합니다.\n타이틀 화면으로 이동합니다.</v>
          </cell>
        </row>
        <row r="31141">
          <cell r="A31141" t="str">
            <v>PACKAGE_DAILY_RANDOM_SOULSTONE_MAIL_TITLE</v>
          </cell>
          <cell r="B31141" t="str">
            <v>매일매일 랜덤 영혼석(7일)</v>
          </cell>
        </row>
        <row r="31142">
          <cell r="A31142" t="str">
            <v>PACKAGE_DAILY_RANDOM_SOULSTONE_MAIL_CONTENT</v>
          </cell>
          <cell r="B31142" t="str">
            <v>구매하신 매일매일 랜덤 영혼석 상품의 보상이 도착했습니다.</v>
          </cell>
        </row>
        <row r="31143">
          <cell r="A31143" t="str">
            <v>CHALLENGE_RAID_SEASON_SINGLE</v>
          </cell>
          <cell r="B31143" t="str">
            <v>싱글 시즌</v>
          </cell>
        </row>
        <row r="31144">
          <cell r="A31144" t="str">
            <v>CHALLENGE_RAID_SEASON_MULTI</v>
          </cell>
          <cell r="B31144" t="str">
            <v>멀티 시즌</v>
          </cell>
        </row>
        <row r="31145">
          <cell r="A31145" t="str">
            <v>CHALLENGE_RAID_SINGLE_RANK</v>
          </cell>
          <cell r="B31145" t="str">
            <v>싱글 랭크 순위</v>
          </cell>
        </row>
        <row r="31146">
          <cell r="A31146" t="str">
            <v>CHALLENGE_RAID_MULTI_HIGHNOTE</v>
          </cell>
          <cell r="B31146" t="str">
            <v>최고 기록</v>
          </cell>
        </row>
        <row r="31147">
          <cell r="A31147" t="str">
            <v>CHALLENGE_RAID_POINTSHOP</v>
          </cell>
          <cell r="B31147" t="str">
            <v>포인트 교환</v>
          </cell>
        </row>
        <row r="31148">
          <cell r="A31148" t="str">
            <v>CHALLENGE_RAID_POINT_MULTIPLY</v>
          </cell>
          <cell r="B31148" t="str">
            <v>포인트 배율</v>
          </cell>
        </row>
        <row r="31149">
          <cell r="A31149" t="str">
            <v>CHALLENGE_RAID_CLEAR_POINT</v>
          </cell>
          <cell r="B31149" t="str">
            <v>클리어 포인트</v>
          </cell>
        </row>
        <row r="31150">
          <cell r="A31150" t="str">
            <v>CHALLENGE_RAID_CHANGE_PENALTY</v>
          </cell>
          <cell r="B31150" t="str">
            <v>패널티 &amp; 어드밴티지 설정</v>
          </cell>
        </row>
        <row r="31151">
          <cell r="A31151" t="str">
            <v>CHALLENGE_RAID_CHANGE_DESC</v>
          </cell>
          <cell r="B31151" t="str">
            <v>난이도 및 패널티 설정이 변경되었습니다.</v>
          </cell>
        </row>
        <row r="31152">
          <cell r="A31152" t="str">
            <v>CHALLENGE_RAID_CREATE_ROOM</v>
          </cell>
          <cell r="B31152" t="str">
            <v>방 생성하기</v>
          </cell>
        </row>
        <row r="31153">
          <cell r="A31153" t="str">
            <v>CHALLENGE_RAID_SELECT_COMPLETE</v>
          </cell>
          <cell r="B31153" t="str">
            <v>변경 완료</v>
          </cell>
        </row>
        <row r="31154">
          <cell r="A31154" t="str">
            <v>CHALLENGE_RAID_RECORD_BEST</v>
          </cell>
          <cell r="B31154" t="str">
            <v>최고 클리어 기록</v>
          </cell>
        </row>
        <row r="31155">
          <cell r="A31155" t="str">
            <v>CHALLENGE_RAID_RECORD_CURRENT</v>
          </cell>
          <cell r="B31155" t="str">
            <v>현재 클리어 기록</v>
          </cell>
        </row>
        <row r="31156">
          <cell r="A31156" t="str">
            <v>CHALLENGE_RAID_SAVE_ALWAYS</v>
          </cell>
          <cell r="B31156" t="str">
            <v>항상 저장</v>
          </cell>
        </row>
        <row r="31157">
          <cell r="A31157" t="str">
            <v>CONTENT_AFFIX_TITLE</v>
          </cell>
          <cell r="B31157" t="str">
            <v>용사의 서약</v>
          </cell>
        </row>
        <row r="31158">
          <cell r="A31158" t="str">
            <v>CHALLENGE_RAID_BATTLE_DESC_MULTI</v>
          </cell>
          <cell r="B31158" t="str">
            <v>챌린지 레이드 멀티 시즌 전투는 3명의 플레이어가 총 최대 8명의 영웅으로 참가할 수 있습니다. 단, 1인 당 사용할 수 있는 영웅은 3명으로 제한됩니다.</v>
          </cell>
        </row>
        <row r="31159">
          <cell r="A31159" t="str">
            <v>CHALLENGE_RAID_BATTLE_DESC_SINGLE</v>
          </cell>
          <cell r="B31159" t="str">
            <v>챌린지 레이드 싱글 시즌 전투는 최대 8인 전투로 진행됩니다.</v>
          </cell>
        </row>
        <row r="31160">
          <cell r="A31160" t="str">
            <v>AFFIX_POPUP_INFO_NAME_1</v>
          </cell>
          <cell r="B31160" t="str">
            <v>용사의 서약이란?</v>
          </cell>
        </row>
        <row r="31161">
          <cell r="A31161" t="str">
            <v>AFFIX_POPUP_INFO_NAME_2</v>
          </cell>
          <cell r="B31161" t="str">
            <v>항상 저장이란 무엇인가요?</v>
          </cell>
        </row>
        <row r="31162">
          <cell r="A31162" t="str">
            <v>AFFIX_POPUP_INFO_NAME_3</v>
          </cell>
          <cell r="B31162" t="str">
            <v>클리어 포인트는 무엇인가요?</v>
          </cell>
        </row>
        <row r="31163">
          <cell r="A31163" t="str">
            <v>AFFIX_POPUP_INFO_DESC_1</v>
          </cell>
          <cell r="B31163" t="str">
            <v>용사의 서약이란 플레이어가 직접 패널티 및 어드밴티지를 선택하여 보스의 난이도를 조절하고, 그에 따른 포인트 보상을 얻을 수 있는 컨텐츠입니다.</v>
          </cell>
        </row>
        <row r="31164">
          <cell r="A31164" t="str">
            <v>AFFIX_POPUP_INFO_DESC_2</v>
          </cell>
          <cell r="B31164" t="str">
            <v>항상 저장 기능은 방 생성 단계에서만 활성화되며, 체크시 자신이 선택한 패널티 및 어드밴티지 정보를 저장할 수 있습니다. \n체크가 해제된 상태에서 방 생성시 저장 정보가 사라지니 주의하세요.</v>
          </cell>
        </row>
        <row r="31165">
          <cell r="A31165" t="str">
            <v>AFFIX_POPUP_INFO_DESC_3</v>
          </cell>
          <cell r="B31165" t="str">
            <v>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v>
          </cell>
        </row>
        <row r="31166">
          <cell r="A31166" t="str">
            <v>CHALLENGE_RAID_TAG_PENALTY</v>
          </cell>
          <cell r="B31166" t="str">
            <v>패널티</v>
          </cell>
        </row>
        <row r="31167">
          <cell r="A31167" t="str">
            <v>CHALLENGE_RAID_TAG_ADVANTAGE</v>
          </cell>
          <cell r="B31167" t="str">
            <v>어드밴티지</v>
          </cell>
        </row>
        <row r="31168">
          <cell r="A31168" t="str">
            <v>CHALLENGE_RAID_MULTI_CHALLENGE</v>
          </cell>
          <cell r="B31168" t="str">
            <v>도전하기</v>
          </cell>
        </row>
        <row r="31169">
          <cell r="A31169" t="str">
            <v>CHALLENGE_POPUP_INFO_TITLE</v>
          </cell>
          <cell r="B31169" t="str">
            <v>도전하기 안내</v>
          </cell>
        </row>
        <row r="31170">
          <cell r="A31170" t="str">
            <v>CHALLENGE_POPUP_INFO_NAME_1</v>
          </cell>
          <cell r="B31170" t="str">
            <v>도전하기란?</v>
          </cell>
        </row>
        <row r="31171">
          <cell r="A31171" t="str">
            <v>CHALLENGE_POPUP_INFO_NAME_2</v>
          </cell>
          <cell r="B31171" t="str">
            <v>전투 규칙</v>
          </cell>
        </row>
        <row r="31172">
          <cell r="A31172" t="str">
            <v>CHALLENGE_POPUP_INFO_DESC_1</v>
          </cell>
          <cell r="B31172" t="str">
            <v>도전하기란 최고 기록을 달성한 3개 파티가 클리어했던 패널티 및 어드밴티지 정보를 불러와 도전하는 기능으로 멀티 시즌에만 오픈됩니다.</v>
          </cell>
        </row>
        <row r="31173">
          <cell r="A31173" t="str">
            <v>CHALLENGE_POPUP_INFO_DESC_2</v>
          </cell>
          <cell r="B31173" t="str">
            <v>도전하기로 방 생성시 항상 저장 기능은 비활성화되며, 최고 기록 달성 파티의 패널티 및 어드밴티지 정보를 불러와 방을 생성하는 것 이외에는 멀티 시즌의 기존 전투 방식과 동일합니다.</v>
          </cell>
        </row>
        <row r="31174">
          <cell r="A31174" t="str">
            <v>CHALLENGE_RAID_RECORD_BEST3</v>
          </cell>
          <cell r="B31174" t="str">
            <v>최고 기록 BEST3</v>
          </cell>
        </row>
        <row r="31175">
          <cell r="A31175" t="str">
            <v>CHALLENGE_RAID_INFO_PENALTY</v>
          </cell>
          <cell r="B31175" t="str">
            <v>패널티 정보</v>
          </cell>
        </row>
        <row r="31176">
          <cell r="A31176" t="str">
            <v>EVENT_FORGE_SHOP_CONDITION</v>
          </cell>
          <cell r="B31176" t="str">
            <v>오르벨 왕성 금화가 부족합니다.</v>
          </cell>
        </row>
        <row r="31177">
          <cell r="A31177" t="str">
            <v>EVENT_MAIL_ERZE_210706_REWARD_TITLE</v>
          </cell>
          <cell r="B31177" t="str">
            <v>[이벤트] 5초월 100레벨 에르제가 지급되었습니다.</v>
          </cell>
        </row>
        <row r="31178">
          <cell r="A31178" t="str">
            <v>EVENT_MAIL_ERZE_210706_REWARD_CONTENT</v>
          </cell>
          <cell r="B31178" t="str">
            <v>밸런스 조정으로 새로워진 "에르제"\n5초월 100레벨 에르제를 선물로 드립니다.\n\n이미 보유하고 있을 경우, 5초월 100레벨까지 성장시킬 수 있는 재화로 대체 지급됩니다.</v>
          </cell>
        </row>
        <row r="31179">
          <cell r="A31179" t="str">
            <v>TOOLTIP_INFO_NAME_CHALLENGERAIDPOINT</v>
          </cell>
          <cell r="B31179" t="str">
            <v>챌린지 포인트</v>
          </cell>
        </row>
        <row r="31180">
          <cell r="A31180" t="str">
            <v>TOOLTIP_INFO_TEXT_CHALLENGERAIDPOINT</v>
          </cell>
          <cell r="B31180" t="str">
            <v>챌린지 레이드에서 획득 가능한 포인트. 포인트 교환 탭에서 물품을 교환할 수 있다.</v>
          </cell>
        </row>
        <row r="31181">
          <cell r="A31181" t="str">
            <v>AFFIX_POPUP_TEXT_01</v>
          </cell>
          <cell r="B31181" t="str">
            <v>선택한 패널티와 어드밴티지는 이곳에 표기됩니다.</v>
          </cell>
        </row>
        <row r="31182">
          <cell r="A31182" t="str">
            <v>CHALLENGE_RAID_HOLD_POINT</v>
          </cell>
          <cell r="B31182" t="str">
            <v>보유 포인트</v>
          </cell>
        </row>
        <row r="31183">
          <cell r="A31183" t="str">
            <v>CHALLENGE_RAID_RANK_COUNT_01</v>
          </cell>
          <cell r="B31183" t="str">
            <v>{1}위 ~</v>
          </cell>
        </row>
        <row r="31184">
          <cell r="A31184" t="str">
            <v>SHOP_NAME_2021_SUMMER_SHOP</v>
          </cell>
          <cell r="B31184" t="str">
            <v>캡슐 속 쪽지 교환소</v>
          </cell>
        </row>
        <row r="31185">
          <cell r="A31185" t="str">
            <v>SHOP_NAME_2021_COOKINGLORD_SHOP</v>
          </cell>
          <cell r="B31185" t="str">
            <v>유노의 추천 메뉴</v>
          </cell>
        </row>
        <row r="31186">
          <cell r="A31186" t="str">
            <v>PACKAGE_DAILY_7DAYS_RUBY_2_MAIN_1</v>
          </cell>
          <cell r="B31186" t="str">
            <v>150루비 (보너스 루비, 매일 7일간, 접속시)</v>
          </cell>
        </row>
        <row r="31187">
          <cell r="A31187" t="str">
            <v>PACKAGE_DAILY_7DAYS_RUBY_2_DESC2</v>
          </cell>
          <cell r="B31187" t="str">
            <v>7일간 접속일마다 150루비 지급 \n보너스 포함 총 1350루비 획득</v>
          </cell>
        </row>
        <row r="31188">
          <cell r="A31188" t="str">
            <v>AFFIX_WARNING_CLASS_01</v>
          </cell>
          <cell r="B31188" t="str">
            <v>패널티로 설정된 직업 수 만큼만 등록이 가능합니다.</v>
          </cell>
        </row>
        <row r="31189">
          <cell r="A31189" t="str">
            <v>SHOP_NAME_2021_DESTINYLIGHT_SHOP</v>
          </cell>
          <cell r="B31189" t="str">
            <v>이벤트 특별상점</v>
          </cell>
        </row>
        <row r="31190">
          <cell r="A31190" t="str">
            <v>GACHA_STEPUP_YANNE_1_GROUP_TEXT</v>
          </cell>
          <cell r="B31190" t="str">
            <v>얀느 스텝업 소환 확률</v>
          </cell>
        </row>
        <row r="31191">
          <cell r="A31191" t="str">
            <v>STEPUP_YANNE_PRIVATE_GROUP_1_NAME</v>
          </cell>
          <cell r="B31191" t="str">
            <v>얀느 전용장비 &amp; 영혼석</v>
          </cell>
        </row>
        <row r="31192">
          <cell r="A31192" t="str">
            <v>STEPUP_YANNE_UNIQUE_WEAPON_0STAR_GROUP_NAME</v>
          </cell>
          <cell r="B31192" t="str">
            <v>전용무기 (0각, 얀느 확률 별도 표기)</v>
          </cell>
        </row>
        <row r="31193">
          <cell r="A31193" t="str">
            <v>STEPUP_YANNE_UNIQUE_WEAPON_1STAR_GROUP_NAME</v>
          </cell>
          <cell r="B31193" t="str">
            <v>전용무기 (1각, 얀느 확률 별도 표기)</v>
          </cell>
        </row>
        <row r="31194">
          <cell r="A31194" t="str">
            <v>STEPUP_YANNE_UNIQUE_WEAPON_2STAR_GROUP_NAME</v>
          </cell>
          <cell r="B31194" t="str">
            <v>전용무기 (2각, 얀느 확률 별도 표기)</v>
          </cell>
        </row>
        <row r="31195">
          <cell r="A31195" t="str">
            <v>STEPUP_YANNE_UNIQUE_WEAPON_3STAR_GROUP_NAME</v>
          </cell>
          <cell r="B31195" t="str">
            <v>전용무기 (3각, 얀느 확률 별도 표기)</v>
          </cell>
        </row>
        <row r="31196">
          <cell r="A31196" t="str">
            <v>STEPUP_YANNE_UNIQUE_TREASURE_0STAR_GROUP_NAME</v>
          </cell>
          <cell r="B31196" t="str">
            <v>전용보물 (0각, 얀느 확률 별도 표기)</v>
          </cell>
        </row>
        <row r="31197">
          <cell r="A31197" t="str">
            <v>STEPUP_YANNE_UNIQUE_TREASURE_1STAR_GROUP_NAME</v>
          </cell>
          <cell r="B31197" t="str">
            <v>전용보물 (1각, 얀느 확률 별도 표기)</v>
          </cell>
        </row>
        <row r="31198">
          <cell r="A31198" t="str">
            <v>STEPUP_YANNE_UNIQUE_TREASURE_2STAR_GROUP_NAME</v>
          </cell>
          <cell r="B31198" t="str">
            <v>전용보물 (2각, 얀느 확률 별도 표기)</v>
          </cell>
        </row>
        <row r="31199">
          <cell r="A31199" t="str">
            <v>STEPUP_YANNE_UNIQUE_TREASURE_3STAR_GROUP_NAME</v>
          </cell>
          <cell r="B31199" t="str">
            <v>전용보물 (3각, 얀느 확률 별도 표기)</v>
          </cell>
        </row>
        <row r="31200">
          <cell r="A31200" t="str">
            <v>STEPUP_YANNE_SOULSTONE_GROUP_NAME</v>
          </cell>
          <cell r="B31200" t="str">
            <v>영혼석 (얀느 확률 별도 표기)</v>
          </cell>
        </row>
        <row r="31201">
          <cell r="A31201" t="str">
            <v>PUNISHMENTRAID_TITLE</v>
          </cell>
          <cell r="B31201" t="str">
            <v>신벌 레이드</v>
          </cell>
        </row>
        <row r="31202">
          <cell r="A31202" t="str">
            <v>PUNISHMENTRAID_RAID_PORTAL</v>
          </cell>
          <cell r="B31202" t="str">
            <v>신벌 레이드</v>
          </cell>
        </row>
        <row r="31203">
          <cell r="A31203" t="str">
            <v>PORTAL_MENU_LEFTBUTTON_PUNISHMENTRAID</v>
          </cell>
          <cell r="B31203" t="str">
            <v>신벌 레이드</v>
          </cell>
        </row>
        <row r="31204">
          <cell r="A31204" t="str">
            <v>PORTAL_CONTENS_DESCRIPTION_PUNISHMENTRAID</v>
          </cell>
          <cell r="B31204" t="str">
            <v>여신 레아의 신벌을 수행하기 위해 나타난 사도들을 처치하면 새로운 힘을 얻을 수 있습니다.</v>
          </cell>
        </row>
        <row r="31205">
          <cell r="A31205" t="str">
            <v>PORTAL_OPENCONDITION_PUNISHMENTRAID</v>
          </cell>
          <cell r="B31205" t="str">
            <v>X-10 클리어 시 개방</v>
          </cell>
        </row>
        <row r="31206">
          <cell r="A31206" t="str">
            <v>PUNISHMENTRAID_FREEPLAY_NOTICE_MESSAGE</v>
          </cell>
          <cell r="B31206" t="str">
            <v>신벌 레이드 컨텐츠는 현재 프리 플레이 단계입니다. 추후 더 보강된 컨텐츠로 업데이트 예정입니다.</v>
          </cell>
        </row>
        <row r="31207">
          <cell r="A31207" t="str">
            <v>PUNISHMENTRAID_REWARD_INFO</v>
          </cell>
          <cell r="B31207" t="str">
            <v>보상 안내</v>
          </cell>
        </row>
        <row r="31208">
          <cell r="A31208" t="str">
            <v>PUNISHMENTRAID_OPEN_CONFIRM</v>
          </cell>
          <cell r="B31208" t="str">
            <v>개방하기</v>
          </cell>
        </row>
        <row r="31209">
          <cell r="A31209" t="str">
            <v>PUNISHMENTRAID_RESET_CONFIRM</v>
          </cell>
          <cell r="B31209" t="str">
            <v>초기화하기</v>
          </cell>
        </row>
        <row r="31210">
          <cell r="A31210" t="str">
            <v>PUNISHMENTRAID_RESET_MESSAGE</v>
          </cell>
          <cell r="B31210" t="str">
            <v>진행 상태를 초기화하여 개방 전 상태로 되돌립니다. 초기화하시겠습니까?</v>
          </cell>
        </row>
        <row r="31211">
          <cell r="A31211" t="str">
            <v>PUNISHMENTRAID_AMBIENT_SKILL_INFO</v>
          </cell>
          <cell r="B31211" t="str">
            <v>환경 스킬</v>
          </cell>
        </row>
        <row r="31212">
          <cell r="A31212" t="str">
            <v>PUNISHMENTRAID_OPEN_POPUP_MESSAGE</v>
          </cell>
          <cell r="B31212" t="str">
            <v>입장 시 흑성석을 {1}개 사용합니다. 개방하시겠습니까?</v>
          </cell>
        </row>
        <row r="31213">
          <cell r="A31213" t="str">
            <v>PUNISHMENTRAID_FAIL_POPUP_MESSAGE</v>
          </cell>
          <cell r="B31213" t="str">
            <v>흑성석이 부족하여 개방할 수 없습니다.</v>
          </cell>
        </row>
        <row r="31214">
          <cell r="A31214" t="str">
            <v>PUNISHMENTRAID_ENTARANCE_MESSAGE</v>
          </cell>
          <cell r="B31214" t="str">
            <v>{1}의 던전 입니다. 입장하시겠습니까?</v>
          </cell>
        </row>
        <row r="31215">
          <cell r="A31215" t="str">
            <v>PUNISHMENTRAID_APOCALYPSION_WARNING_MESSAGE</v>
          </cell>
          <cell r="B31215" t="str">
            <v>아포칼립시온의 힘이 가장 강대합니다. 입장하시겠습니까?</v>
          </cell>
        </row>
        <row r="31216">
          <cell r="A31216" t="str">
            <v>PUNISHMENTRAID_DUNGEON_CLEARED_POPUP_MESSAGE</v>
          </cell>
          <cell r="B31216" t="str">
            <v>축하합니다! {1}을(를) 쓰러트렸습니다.</v>
          </cell>
        </row>
        <row r="31217">
          <cell r="A31217" t="str">
            <v>PUNISHMENTRAID_REWARD_LIST</v>
          </cell>
          <cell r="B31217" t="str">
            <v>보상 목록</v>
          </cell>
        </row>
        <row r="31218">
          <cell r="A31218" t="str">
            <v>PUNISHMENTRAID_REWARD_CAUTION</v>
          </cell>
          <cell r="B31218" t="str">
            <v>[978d83]각 드래곤 던전을 클리어 할 때마다[-] [ff8102]아포칼립시온의 변동 보상이 줄어듭니다.[-]</v>
          </cell>
        </row>
        <row r="31219">
          <cell r="A31219" t="str">
            <v>PUNISHMENTRAID_CLEAR_REWARD_TITLE</v>
          </cell>
          <cell r="B31219" t="str">
            <v>클리어 보상</v>
          </cell>
        </row>
        <row r="31220">
          <cell r="A31220" t="str">
            <v>PUNISHMENTRAID_VARIABLE_REWARD_TITLE</v>
          </cell>
          <cell r="B31220" t="str">
            <v>변동 보상</v>
          </cell>
        </row>
        <row r="31221">
          <cell r="A31221" t="str">
            <v>PUNISHMENTRAID_AMBIENCE_SKILL_INFO_01_TITLE</v>
          </cell>
          <cell r="B31221" t="str">
            <v>테메레르의 화염</v>
          </cell>
        </row>
        <row r="31222">
          <cell r="A31222" t="str">
            <v>PUNISHMENTRAID_AMBIENCE_SKILL_INFO_01_DESC2</v>
          </cell>
          <cell r="B31222" t="str">
            <v>테메레르의 화염으로 적의 물리 데미지를 크게 감소시키고 [화염의 가호]를 통해 매우 큰 피해를 입힙니다.\n이 효과는 테메레르가 처치되면 비활성화됩니다.</v>
          </cell>
        </row>
        <row r="31223">
          <cell r="A31223" t="str">
            <v>PUNISHMENTRAID_AMBIENCE_SKILL_INFO_02_TITLE</v>
          </cell>
          <cell r="B31223" t="str">
            <v>스칼락시아의 냉기</v>
          </cell>
        </row>
        <row r="31224">
          <cell r="A31224" t="str">
            <v>PUNISHMENTRAID_AMBIENCE_SKILL_INFO_02_DESC2</v>
          </cell>
          <cell r="B31224" t="str">
            <v>스칼락시아의 냉기로 적의 마법 데미지를 크게 감소시키고 지속적으로 냉기 상태에 빠트립니다.\n이 효과는 스칼락시아가 처치되면 비활성화됩니다.</v>
          </cell>
        </row>
        <row r="31225">
          <cell r="A31225" t="str">
            <v>PUNISHMENTRAID_AMBIENCE_SKILL_INFO_03_TITLE</v>
          </cell>
          <cell r="B31225" t="str">
            <v>지르키노스의 맹독</v>
          </cell>
        </row>
        <row r="31226">
          <cell r="A31226" t="str">
            <v>PUNISHMENTRAID_AMBIENCE_SKILL_INFO_03_DESC2</v>
          </cell>
          <cell r="B31226" t="str">
            <v>지르키노스의 맹독으로 적의 치명타 확률과 회복력을 낮추고 지속 피해를 입힙니다.\n이 효과는 지르키노스가 처치되면 비활성화됩니다.</v>
          </cell>
        </row>
        <row r="31227">
          <cell r="A31227" t="str">
            <v>PUNISHMENTRAID_AMBIENCE_SKILL_INFO_04_TITLE</v>
          </cell>
          <cell r="B31227" t="str">
            <v>아르마타의 폭풍</v>
          </cell>
        </row>
        <row r="31228">
          <cell r="A31228" t="str">
            <v>PUNISHMENTRAID_AMBIENCE_SKILL_INFO_04_DESC2</v>
          </cell>
          <cell r="B31228" t="str">
            <v>아르마타의 폭풍으로 지속적으로 대상의 스킬 재사용 대기시간을 증가시키고 기절시킵니다.\n이 효과는 아르마타가 처치되면 비활성화됩니다.</v>
          </cell>
        </row>
        <row r="31229">
          <cell r="A31229" t="str">
            <v>PUNISHMENTRAID_APOCALYPSION_GUIDANCE_MESSAGE</v>
          </cell>
          <cell r="B31229" t="str">
            <v>아포칼립시온은 주변의 드래곤들에게 영향을 받아 매우 강대합니다. 그녀를 약화시키려면 주변의 드래곤들을 먼저 처치해야 합니다. 다만 그럴 경우 아포칼립시온을 처치했을 때 보상이 줄어들게 됩니다.</v>
          </cell>
        </row>
        <row r="31230">
          <cell r="A31230" t="str">
            <v>NODE_ENQUETE_COSTUME_NAME</v>
          </cell>
          <cell r="B31230" t="str">
            <v>앙케이트 시상식</v>
          </cell>
        </row>
        <row r="31231">
          <cell r="A31231" t="str">
            <v>OPEN_PUNISHMENTRAID</v>
          </cell>
          <cell r="B31231" t="str">
            <v>신벌 레이드 개방</v>
          </cell>
        </row>
        <row r="31232">
          <cell r="A31232" t="str">
            <v>KINGS_PASS_SEASON_4_TITLE</v>
          </cell>
          <cell r="B31232" t="str">
            <v>킹스 패스 시즌 4</v>
          </cell>
        </row>
        <row r="31233">
          <cell r="A31233" t="str">
            <v>TOOLTIP_INFO_NAME_PUNISHMENTRAIDKEY</v>
          </cell>
          <cell r="B31233" t="str">
            <v>흑성석</v>
          </cell>
        </row>
        <row r="31234">
          <cell r="A31234" t="str">
            <v>TOOLTIP_INFO_TEXT_PUNISHMENTRAIDKEY</v>
          </cell>
          <cell r="B31234" t="str">
            <v>신벌 레이드에 입장하기 위해 필요한 여신의 힘이 담긴 보석.</v>
          </cell>
        </row>
        <row r="31235">
          <cell r="A31235" t="str">
            <v>PUNISHMENT_RAID_TERSIO_TACTIC</v>
          </cell>
          <cell r="B31235" t="str">
            <v>[사룡] 상태는 테르시오가 적에게 가하는 피해와 치명타 확률을 증가시키므로 해제가 필요합니다. [사선의 기로] 스킬은 지속적으로 강력한 마법 피해를 주며 대상의 받는 마법 피해를 증가시키고 최대 중첩 시 해제 할수 없으므로 주기적으로 해제해야 합니다. 또한 테르시오가 일정 피해를 입으면 [증오의 힘]을 활성화시키고 잠시 후 날아올라 적 전체를 전멸시키므로, 상태이상 스킬을 사용해 [증오의 힘]을 감소시켜 테르시오의 스킬을 저지해야 합니다.</v>
          </cell>
        </row>
        <row r="31236">
          <cell r="A31236" t="str">
            <v>PUNISHMENT_RAID_APOCALYPSION_TACTIC</v>
          </cell>
          <cell r="B31236" t="str">
            <v>아포칼립시온의 [심연으로의 인도] 스킬은 [심연의 저주]인 대상에게 매우 큰 피해를 입히므로 [심연의 저주]를 해제하여 공략해야 합니다. 또한 아포칼립시온이 죽음의 달하는 피해를 입으면 [증오의 힘]을 활성화시키고 유성들을 소환하여 적 전체를 전멸시키므로, 상태이상 스킬을 사용해 [증오의 힘]을 감소시켜 아포칼립시온의 스킬을 저지해야 합니다. 아포칼립시온의 모든 공격은 높은 치명타 확률을 가지므로 주의하세요.</v>
          </cell>
        </row>
        <row r="31237">
          <cell r="A31237" t="str">
            <v>CLEARMISSION_EASY_PUNISHMENT_RAID_01</v>
          </cell>
          <cell r="B31237" t="str">
            <v>[db6a3e]화염 드래곤 하드 모드 1단계 이상[-] [193543]{1}회 클리어[-]</v>
          </cell>
        </row>
        <row r="31238">
          <cell r="A31238" t="str">
            <v>CLEARMISSION_EASY_PUNISHMENT_RAID_02</v>
          </cell>
          <cell r="B31238" t="str">
            <v>[db6a3e]서리 드래곤 하드 모드 1단계 이상[-] [193543]{1}회 클리어[-]</v>
          </cell>
        </row>
        <row r="31239">
          <cell r="A31239" t="str">
            <v>CLEARMISSION_EASY_PUNISHMENT_RAID_03</v>
          </cell>
          <cell r="B31239" t="str">
            <v>[db6a3e]포이즌 드래곤 하드 모드 1단계 이상[-] [193543]{1}회 클리어[-]</v>
          </cell>
        </row>
        <row r="31240">
          <cell r="A31240" t="str">
            <v>CLEARMISSION_EASY_PUNISHMENT_RAID_04</v>
          </cell>
          <cell r="B31240" t="str">
            <v>[db6a3e]블랙 드래곤 하드 모드 1단계 이상[-] [193543]{1}회 클리어[-]</v>
          </cell>
        </row>
        <row r="31241">
          <cell r="A31241" t="str">
            <v>CLEARMISSION_EASY_PUNISHMENT_RAID_05</v>
          </cell>
          <cell r="B31241" t="str">
            <v>[db6a3e]갈고리아 레이드 1단계 이상[-] [193543]{1}회 클리어[-]</v>
          </cell>
        </row>
        <row r="31242">
          <cell r="A31242" t="str">
            <v>CLEARMISSION_EASY_PUNISHMENT_RAID_06</v>
          </cell>
          <cell r="B31242" t="str">
            <v>[db6a3e]지크프리트 레이드 1단계 이상[-] [193543]{1}회 클리어[-]</v>
          </cell>
        </row>
        <row r="31243">
          <cell r="A31243" t="str">
            <v>CLEARMISSION_EASY_PUNISHMENT_RAID_07</v>
          </cell>
          <cell r="B31243" t="str">
            <v>[db6a3e]아스칼론 레이드 1단계 이상[-] [193543]{1}회 클리어[-]</v>
          </cell>
        </row>
        <row r="31244">
          <cell r="A31244" t="str">
            <v>CLEARMISSION_HARD_PUNISHMENT_RAID_04</v>
          </cell>
          <cell r="B31244" t="str">
            <v>[db6a3e]아포칼립시온[-] [193543]{1}회 클리어[-]</v>
          </cell>
        </row>
        <row r="31245">
          <cell r="A31245" t="str">
            <v>TOOLTIP_INFO_NAME_CRAFTEVENTPOINT</v>
          </cell>
          <cell r="B31245" t="str">
            <v>호박 코인</v>
          </cell>
        </row>
        <row r="31246">
          <cell r="A31246" t="str">
            <v>TOOLTIP_INFO_TEXT_CRAFTEVENTPOINT</v>
          </cell>
          <cell r="B31246" t="str">
            <v>스태미나 소모 시 획득 가능한 재화.\n마녀의 교환소에서 사용할 수 있다.</v>
          </cell>
        </row>
        <row r="31247">
          <cell r="A31247" t="str">
            <v>EVENT_CRAFT_POINT_DAILY_GET</v>
          </cell>
          <cell r="B31247" t="str">
            <v>일일 획득량</v>
          </cell>
        </row>
        <row r="31248">
          <cell r="A31248" t="str">
            <v>EVENT_CRAFT_POINT_AMOUNT</v>
          </cell>
          <cell r="B31248" t="str">
            <v>보유량</v>
          </cell>
        </row>
        <row r="31249">
          <cell r="A31249" t="str">
            <v>EVENTCRAFT_HELP_DESC</v>
          </cell>
          <cell r="B31249" t="str">
            <v>호박 코인은 스태미나 소모 시 획득하는 재화로\n마녀의 교환소에서 사용할 수 있습니다.\n이벤트 기간 동안에만 획득/사용이 가능하니\n잊지 말고 사용하세요!</v>
          </cell>
        </row>
        <row r="31250">
          <cell r="A31250" t="str">
            <v>CRAFT_AVAILABLE_COUNT</v>
          </cell>
          <cell r="B31250" t="str">
            <v>제작 가능횟수 : {1}/{2}</v>
          </cell>
        </row>
        <row r="31251">
          <cell r="A31251" t="str">
            <v>CRAFTEVENTPOINT_NAME_TITLE</v>
          </cell>
          <cell r="B31251" t="str">
            <v>호박 코인</v>
          </cell>
        </row>
        <row r="31252">
          <cell r="A31252" t="str">
            <v>21HALLOWEEN_EVENT_INFO_DESC</v>
          </cell>
          <cell r="B31252" t="str">
            <v>-이벤트 진행방법\n유령 저택 탐험의 던전을 클리어하면 어둠이 담긴 구슬을 획득합니다.\n획득한 구슬은 라브릴이 보유한 다양한 보상과 거래할 수 있습니다.\n\n-유령 저택 탐험\n총 6개의 스토리 던전과 4개의 특별 던전이 있습니다. 던전을 클리어하면 거래에 필요한 어둠이 담긴 구슬을 획득할 수 있습니다.\n모든 스토리 던전을 클리어하면 특별 던전이 오픈됩니다.\n특별 던전에 도전할 때에는 각 던전 입장 옆에 있는 안내 버튼을 클릭하여 공략을 확인하면</v>
          </cell>
        </row>
        <row r="31253">
          <cell r="A31253" t="str">
            <v>SHOP_NAME_2021_HALLOWEEN_SHOP</v>
          </cell>
          <cell r="B31253" t="str">
            <v>라브릴의 거래상품</v>
          </cell>
        </row>
        <row r="31254">
          <cell r="A31254" t="str">
            <v>2021_EVENT_DUNGEON_HALLOWEEN_DESC1</v>
          </cell>
          <cell r="B31254" t="str">
            <v>폭발하는</v>
          </cell>
        </row>
        <row r="31255">
          <cell r="A31255" t="str">
            <v>2021_EVENT_DUNGEON_HALLOWEEN_DESC2</v>
          </cell>
          <cell r="B31255" t="str">
            <v>깜짝 초대 손님</v>
          </cell>
        </row>
        <row r="31256">
          <cell r="A31256" t="str">
            <v>2021_EVENT_DUNGEON_HALLOWEEN_DESC3</v>
          </cell>
          <cell r="B31256" t="str">
            <v>할로윈의 악동들</v>
          </cell>
        </row>
        <row r="31257">
          <cell r="A31257" t="str">
            <v>2021_EVENT_DUNGEON_HALLOWEEN_DESC4</v>
          </cell>
          <cell r="B31257" t="str">
            <v>수영천재</v>
          </cell>
        </row>
        <row r="31258">
          <cell r="A31258" t="str">
            <v>2021_EVENT_DUNGEON_HALLOWEEN_DESC5</v>
          </cell>
          <cell r="B31258" t="str">
            <v>최대의 라이벌</v>
          </cell>
        </row>
        <row r="31259">
          <cell r="A31259" t="str">
            <v>2021_EVENT_DUNGEON_HALLOWEEN_DESC6</v>
          </cell>
          <cell r="B31259" t="str">
            <v>최후의 승자</v>
          </cell>
        </row>
        <row r="31260">
          <cell r="A31260" t="str">
            <v>21AUTUMNSPORTSDAY_EVENT_NAME</v>
          </cell>
          <cell r="B31260" t="str">
            <v>가을 운동회</v>
          </cell>
        </row>
        <row r="31261">
          <cell r="A31261" t="str">
            <v>EVENT_NAME_21AUTUMNSPORTSDAY</v>
          </cell>
          <cell r="B31261" t="str">
            <v>근육제</v>
          </cell>
        </row>
        <row r="31262">
          <cell r="A31262" t="str">
            <v>SHOP_NAME_21AUTUMNSPORTSDAY_SHOP</v>
          </cell>
          <cell r="B31262" t="str">
            <v>이벤트 상점</v>
          </cell>
        </row>
        <row r="31263">
          <cell r="A31263" t="str">
            <v>21AUTUMNSPORTSDAY_STORY_TITLE</v>
          </cell>
          <cell r="B31263" t="str">
            <v>스토리 던전</v>
          </cell>
        </row>
        <row r="31264">
          <cell r="A31264" t="str">
            <v>21AUTUMNSPORTSDAY_STORY_DESC</v>
          </cell>
          <cell r="B31264" t="str">
            <v>이벤트 스토리 던전입니다. \n매일 순차적으로 던전이 오픈됩니다.</v>
          </cell>
        </row>
        <row r="31265">
          <cell r="A31265" t="str">
            <v>21AUTUMNSPORTSDAY_SPECIAL_TITLE</v>
          </cell>
          <cell r="B31265" t="str">
            <v>특별 던전</v>
          </cell>
        </row>
        <row r="31266">
          <cell r="A31266" t="str">
            <v>21AUTUMNSPORTSDAY_SPECIAL_DESC</v>
          </cell>
          <cell r="B31266" t="str">
            <v>이벤트 특별 던전입니다.\n모두 클리어 하면 비밀 던전이 오픈됩니다.</v>
          </cell>
        </row>
        <row r="31267">
          <cell r="A31267" t="str">
            <v>21AUTUMNSPORTSDAY_SECRET_TITLE</v>
          </cell>
          <cell r="B31267" t="str">
            <v>비밀 던전</v>
          </cell>
        </row>
        <row r="31268">
          <cell r="A31268" t="str">
            <v>21AUTUMNSPORTSDAY_SECRET_DESC</v>
          </cell>
          <cell r="B31268" t="str">
            <v>이벤트 비밀 던전입니다.\n특별 던전을 모두 클리어하면 오픈됩니다.</v>
          </cell>
        </row>
        <row r="31269">
          <cell r="A31269" t="str">
            <v>EVENT_DUNGEON_21AUTUMNSPORTSDAY_STORY_NAME_1</v>
          </cell>
          <cell r="B31269" t="str">
            <v>무언가 수상한</v>
          </cell>
        </row>
        <row r="31270">
          <cell r="A31270" t="str">
            <v>EVENT_DUNGEON_21AUTUMNSPORTSDAY_STORY_NAME_2</v>
          </cell>
          <cell r="B31270" t="str">
            <v>긴장을 풀어주는</v>
          </cell>
        </row>
        <row r="31271">
          <cell r="A31271" t="str">
            <v>EVENT_DUNGEON_21AUTUMNSPORTSDAY_STORY_NAME_3</v>
          </cell>
          <cell r="B31271" t="str">
            <v>악당등장</v>
          </cell>
        </row>
        <row r="31272">
          <cell r="A31272" t="str">
            <v>EVENT_DUNGEON_21AUTUMNSPORTSDAY_STORY_NAME_4</v>
          </cell>
          <cell r="B31272" t="str">
            <v>강건너 바다건너</v>
          </cell>
        </row>
        <row r="31273">
          <cell r="A31273" t="str">
            <v>EVENT_DUNGEON_21AUTUMNSPORTSDAY_STORY_NAME_5</v>
          </cell>
          <cell r="B31273" t="str">
            <v>체력의 한계를 넘는다</v>
          </cell>
        </row>
        <row r="31274">
          <cell r="A31274" t="str">
            <v>EVENT_DUNGEON_21AUTUMNSPORTSDAY_STORY_NAME_6</v>
          </cell>
          <cell r="B31274" t="str">
            <v>결과발표</v>
          </cell>
        </row>
        <row r="31275">
          <cell r="A31275" t="str">
            <v>EVENT_DUNGEON_21AUTUMNSPORTSDAY_SPECIAL_NAME_1</v>
          </cell>
          <cell r="B31275" t="str">
            <v>왼손 내리고 오른손 올려</v>
          </cell>
        </row>
        <row r="31276">
          <cell r="A31276" t="str">
            <v>EVENT_DUNGEON_21AUTUMNSPORTSDAY_SPECIAL_NAME_2</v>
          </cell>
          <cell r="B31276" t="str">
            <v>지우고! 없애서! 살아라!</v>
          </cell>
        </row>
        <row r="31277">
          <cell r="A31277" t="str">
            <v>EVENT_DUNGEON_21AUTUMNSPORTSDAY_SPECIAL_NAME_3</v>
          </cell>
          <cell r="B31277" t="str">
            <v>터진다 터져!</v>
          </cell>
        </row>
        <row r="31278">
          <cell r="A31278" t="str">
            <v>EVENT_DUNGEON_21AUTUMNSPORTSDAY_SECRET_NAME_1</v>
          </cell>
          <cell r="B31278" t="str">
            <v>할로윈 깜짝 선물!</v>
          </cell>
        </row>
        <row r="31279">
          <cell r="A31279" t="str">
            <v>EVENT_DUNGEON_21AUTUMNSPORTSDAY_STORY_DESC_1</v>
          </cell>
          <cell r="B31279" t="str">
            <v>장애물 경기!</v>
          </cell>
        </row>
        <row r="31280">
          <cell r="A31280" t="str">
            <v>EVENT_DUNGEON_21AUTUMNSPORTSDAY_STORY_DESC_2</v>
          </cell>
          <cell r="B31280" t="str">
            <v>댄스 댄스!</v>
          </cell>
        </row>
        <row r="31281">
          <cell r="A31281" t="str">
            <v>EVENT_DUNGEON_21AUTUMNSPORTSDAY_STORY_DESC_3</v>
          </cell>
          <cell r="B31281" t="str">
            <v>참가 비자격자들</v>
          </cell>
        </row>
        <row r="31282">
          <cell r="A31282" t="str">
            <v>EVENT_DUNGEON_21AUTUMNSPORTSDAY_STORY_DESC_4</v>
          </cell>
          <cell r="B31282" t="str">
            <v>수영 시합!</v>
          </cell>
        </row>
        <row r="31283">
          <cell r="A31283" t="str">
            <v>EVENT_DUNGEON_21AUTUMNSPORTSDAY_STORY_DESC_5</v>
          </cell>
          <cell r="B31283" t="str">
            <v>무한 마라톤</v>
          </cell>
        </row>
        <row r="31284">
          <cell r="A31284" t="str">
            <v>EVENT_DUNGEON_21AUTUMNSPORTSDAY_STORY_DESC_6</v>
          </cell>
          <cell r="B31284" t="str">
            <v>최후의 승자</v>
          </cell>
        </row>
        <row r="31285">
          <cell r="A31285" t="str">
            <v>EVENT_DUNGEON_21AUTUMNSPORTSDAY_SPECIAL_DESC_1</v>
          </cell>
          <cell r="B31285" t="str">
            <v>순발력 게임!</v>
          </cell>
        </row>
        <row r="31286">
          <cell r="A31286" t="str">
            <v>EVENT_DUNGEON_21AUTUMNSPORTSDAY_SPECIAL_DESC_2</v>
          </cell>
          <cell r="B31286" t="str">
            <v>선조의 선택!</v>
          </cell>
        </row>
        <row r="31287">
          <cell r="A31287" t="str">
            <v>EVENT_DUNGEON_21AUTUMNSPORTSDAY_SPECIAL_DESC_3</v>
          </cell>
          <cell r="B31287" t="str">
            <v>할로윈 호박!!</v>
          </cell>
        </row>
        <row r="31288">
          <cell r="A31288" t="str">
            <v>KINGS_PASS_SEASON_5_TITLE</v>
          </cell>
          <cell r="B31288" t="str">
            <v>킹스 패스 시즌 5</v>
          </cell>
        </row>
        <row r="31289">
          <cell r="A31289" t="str">
            <v>ETHER_SPECIAL_2021_ATTENDANCE_DESC</v>
          </cell>
          <cell r="B31289" t="str">
            <v>※에테르 특별 출석판은 11월 9일까지 지급되며, 11월 10일까지 수령 가능합니다.\n※11월 11일부터 해당 이벤트는 종료되며 보상 아이템 지급이 되지 않습니다.</v>
          </cell>
        </row>
        <row r="31290">
          <cell r="A31290" t="str">
            <v>21HALLOWEEN_EVENT_NAME</v>
          </cell>
          <cell r="B31290" t="str">
            <v>가을 운동회 : 근육제</v>
          </cell>
        </row>
        <row r="31291">
          <cell r="A31291" t="str">
            <v>2021_EVENT_DUNGEON_HALLOWEEN_DESC7</v>
          </cell>
          <cell r="B31291" t="str">
            <v>유연한 근육의 증명!</v>
          </cell>
        </row>
        <row r="31292">
          <cell r="A31292" t="str">
            <v>2021_EVENT_DUNGEON_HALLOWEEN_DESC8</v>
          </cell>
          <cell r="B31292" t="str">
            <v>정확한 근육의 증명!</v>
          </cell>
        </row>
        <row r="31293">
          <cell r="A31293" t="str">
            <v>2021_EVENT_DUNGEON_HALLOWEEN_DESC9</v>
          </cell>
          <cell r="B31293" t="str">
            <v>신속한 근육의 증명!</v>
          </cell>
        </row>
        <row r="31294">
          <cell r="A31294" t="str">
            <v>2021_EVENT_DUNGEON_HALLOWEEN_DESC10</v>
          </cell>
          <cell r="B31294" t="str">
            <v>근육 근육 대폭발~!</v>
          </cell>
        </row>
        <row r="31295">
          <cell r="A31295" t="str">
            <v>EVENT_INFO_NAME_21AUTUMNSPORTSDAY</v>
          </cell>
          <cell r="B31295" t="str">
            <v>가을 운동회 : 근육제 안내</v>
          </cell>
        </row>
        <row r="31296">
          <cell r="A31296" t="str">
            <v>EVENT_INFO_DESC_21AUTUMNSPORTSDAY</v>
          </cell>
          <cell r="B31296" t="str">
            <v>- 이벤트 진행방법\n근육제 던전을 클리어 하면 프로틴을 획득할 수 있습니다.\n획득한 프로틴으로 이벤트 상점에서 다양한 보상과 교환할 수 있습니다. \n\n- 근육제\n총 6개의 스토리 던전과 3개의 특별 던전과 1개의 비밀 던전이 있습니다. \n6종의 스토리 던전은 순차적으로 개방되며 순서대로 클리어할 수 있습니다. \n스토리 던전과 특별 던전을 클리어하면 프로틴을 획득할 수 있습니다.\n특별 던전을 모두 클리어하면 비밀 던전이 오픈되고, 비밀 던전</v>
          </cell>
        </row>
        <row r="31297">
          <cell r="A31297" t="str">
            <v>21AUTUMNSPORTSDAY_EVENT_SPECIAL_DUNGEON_SUB_TITLE1</v>
          </cell>
          <cell r="B31297" t="str">
            <v>왼손 내리고 오른손 올려</v>
          </cell>
        </row>
        <row r="31298">
          <cell r="A31298" t="str">
            <v>21AUTUMNSPORTSDAY_EVENT_SPECIAL_DUNGEON_SUB_TITLE2</v>
          </cell>
          <cell r="B31298" t="str">
            <v>지우고! 없애서! 살아라!</v>
          </cell>
        </row>
        <row r="31299">
          <cell r="A31299" t="str">
            <v>21AUTUMNSPORTSDAY_EVENT_SPECIAL_DUNGEON_SUB_TITLE3</v>
          </cell>
          <cell r="B31299" t="str">
            <v>터진다 터져!</v>
          </cell>
        </row>
        <row r="31300">
          <cell r="A31300" t="str">
            <v>21AUTUMNSPORTSDAY_EVENT_SPECIAL_DUNGEON_DESC1_1</v>
          </cell>
          <cell r="B31300" t="str">
            <v>왼손 내리고 오른손 올려\n\n우측 상단의 청기/홍기 환경스킬을 잘 활용하세요!\n\n청기 환경스킬 =  청기 - 아군에게 청기의 가호를 부여합니다.\n홍기 환경스킬 =  홍기 - 아군에게 홍기의 가호를 부여합니다.</v>
          </cell>
        </row>
        <row r="31301">
          <cell r="A31301" t="str">
            <v>21AUTUMNSPORTSDAY_EVENT_SPECIAL_DUNGEON_DESC2_1</v>
          </cell>
          <cell r="B31301" t="str">
            <v>지우고! 없애서! 살아라!\n\n일정 주기마다 영웅들의 머리 위에 생성되는 색상들에 집중하세요!\n1스킬 - 불길한 빨간색 종이를 떼어냅니다.\n2스킬 - 불길한 파란색 종이를 떼어냅니다.\n3스킬 - 불길한 노란색 종이를 떼어냅니다.</v>
          </cell>
        </row>
        <row r="31302">
          <cell r="A31302" t="str">
            <v>21AUTUMNSPORTSDAY_EVENT_SPECIAL_DUNGEON_DESC3_1</v>
          </cell>
          <cell r="B31302" t="str">
            <v>터진다 터져!\n\n많은 타격 수를 가진 영웅들을 활용하세요!</v>
          </cell>
        </row>
        <row r="31303">
          <cell r="A31303" t="str">
            <v>GACHA_STEPUP_VALANCE_1_GROUP_TEXT</v>
          </cell>
          <cell r="B31303" t="str">
            <v>발란세 스텝업 소환 확률</v>
          </cell>
        </row>
        <row r="31304">
          <cell r="A31304" t="str">
            <v>STEPUP_VALANCE_PRIVATE_GROUP_1_NAME</v>
          </cell>
          <cell r="B31304" t="str">
            <v>발란세 전용장비 &amp; 영혼석</v>
          </cell>
        </row>
        <row r="31305">
          <cell r="A31305" t="str">
            <v>STEPUP_VALANCE_UNIQUE_WEAPON_0STAR_GROUP_NAME</v>
          </cell>
          <cell r="B31305" t="str">
            <v>전용무기 (0각, 발란세 확률 별도 표기)</v>
          </cell>
        </row>
        <row r="31306">
          <cell r="A31306" t="str">
            <v>STEPUP_VALANCE_UNIQUE_WEAPON_1STAR_GROUP_NAME</v>
          </cell>
          <cell r="B31306" t="str">
            <v>전용무기 (1각, 발란세 확률 별도 표기)</v>
          </cell>
        </row>
        <row r="31307">
          <cell r="A31307" t="str">
            <v>STEPUP_VALANCE_UNIQUE_WEAPON_2STAR_GROUP_NAME</v>
          </cell>
          <cell r="B31307" t="str">
            <v>전용무기 (2각, 발란세 확률 별도 표기)</v>
          </cell>
        </row>
        <row r="31308">
          <cell r="A31308" t="str">
            <v>STEPUP_VALANCE_UNIQUE_WEAPON_3STAR_GROUP_NAME</v>
          </cell>
          <cell r="B31308" t="str">
            <v>전용무기 (3각, 발란세 확률 별도 표기)</v>
          </cell>
        </row>
        <row r="31309">
          <cell r="A31309" t="str">
            <v>STEPUP_VALANCE_UNIQUE_TREASURE_0STAR_GROUP_NAME</v>
          </cell>
          <cell r="B31309" t="str">
            <v>전용보물 (0각, 발란세 확률 별도 표기)</v>
          </cell>
        </row>
        <row r="31310">
          <cell r="A31310" t="str">
            <v>STEPUP_VALANCE_UNIQUE_TREASURE_1STAR_GROUP_NAME</v>
          </cell>
          <cell r="B31310" t="str">
            <v>전용보물 (1각, 발란세 확률 별도 표기)</v>
          </cell>
        </row>
        <row r="31311">
          <cell r="A31311" t="str">
            <v>STEPUP_VALANCE_UNIQUE_TREASURE_2STAR_GROUP_NAME</v>
          </cell>
          <cell r="B31311" t="str">
            <v>전용보물 (2각, 발란세 확률 별도 표기)</v>
          </cell>
        </row>
        <row r="31312">
          <cell r="A31312" t="str">
            <v>STEPUP_VALANCE_UNIQUE_TREASURE_3STAR_GROUP_NAME</v>
          </cell>
          <cell r="B31312" t="str">
            <v>전용보물 (3각, 발란세 확률 별도 표기)</v>
          </cell>
        </row>
        <row r="31313">
          <cell r="A31313" t="str">
            <v>STEPUP_VALANCE_SOULSTONE_GROUP_NAME</v>
          </cell>
          <cell r="B31313" t="str">
            <v>영혼석 (발란세 확률 별도 표기)</v>
          </cell>
        </row>
        <row r="31314">
          <cell r="A31314" t="str">
            <v>VALANCE_HERODUNGEON_STORY_NAME_1</v>
          </cell>
          <cell r="B31314" t="str">
            <v>판도라의 잔재</v>
          </cell>
        </row>
        <row r="31315">
          <cell r="A31315" t="str">
            <v>VALANCE_HERODUNGEON_STORY_NAME_2</v>
          </cell>
          <cell r="B31315" t="str">
            <v>하나뿐인 단서</v>
          </cell>
        </row>
        <row r="31316">
          <cell r="A31316" t="str">
            <v>VALANCE_HERODUNGEON_STORY_NAME_3</v>
          </cell>
          <cell r="B31316" t="str">
            <v>엠레스트가 옛 저택</v>
          </cell>
        </row>
        <row r="31317">
          <cell r="A31317" t="str">
            <v>VALANCE_HERODUNGEON_STORY_NAME_4</v>
          </cell>
          <cell r="B31317" t="str">
            <v>로제의 흔적</v>
          </cell>
        </row>
        <row r="31318">
          <cell r="A31318" t="str">
            <v>VALANCE_HERODUNGEON_STORY_NAME_5</v>
          </cell>
          <cell r="B31318" t="str">
            <v>아키스트라</v>
          </cell>
        </row>
        <row r="31319">
          <cell r="A31319" t="str">
            <v>VALANCE_HERODUNGEON_STORY_NAME_6</v>
          </cell>
          <cell r="B31319" t="str">
            <v>제국 기록 보관소</v>
          </cell>
        </row>
        <row r="31320">
          <cell r="A31320" t="str">
            <v>VALANCE_HERODUNGEON_STORY_NAME_7</v>
          </cell>
          <cell r="B31320" t="str">
            <v>의지의 계승</v>
          </cell>
        </row>
        <row r="31321">
          <cell r="A31321" t="str">
            <v>VALANCE_HERODUNGEON_STORY_NAME_8</v>
          </cell>
          <cell r="B31321" t="str">
            <v>약속</v>
          </cell>
        </row>
        <row r="31322">
          <cell r="A31322" t="str">
            <v>VALANCE_HERODUNGEON_SPECIAL_NAME_1</v>
          </cell>
          <cell r="B31322" t="str">
            <v>발란세 영웅 특별 던전 1</v>
          </cell>
        </row>
        <row r="31323">
          <cell r="A31323" t="str">
            <v>VALANCE_HERODUNGEON_SPECIAL_NAME_2</v>
          </cell>
          <cell r="B31323" t="str">
            <v>발란세 영웅 특별 던전 2</v>
          </cell>
        </row>
        <row r="31324">
          <cell r="A31324" t="str">
            <v>VALANCE_HERODUNGEON_SPECIAL_NAME_3</v>
          </cell>
          <cell r="B31324" t="str">
            <v>발란세 영웅 특별 던전 3</v>
          </cell>
        </row>
        <row r="31325">
          <cell r="A31325" t="str">
            <v>EVENT_HERODUNGEON_VALANCEH_TITLE</v>
          </cell>
          <cell r="B31325" t="str">
            <v>에피소드 : 발란세</v>
          </cell>
        </row>
        <row r="31326">
          <cell r="A31326" t="str">
            <v>VALANCE_ENTRYSCENE_TITLE</v>
          </cell>
          <cell r="B31326" t="str">
            <v>발란세 공방</v>
          </cell>
        </row>
        <row r="31327">
          <cell r="A31327" t="str">
            <v>PORTAL_CONTENS_DESCRIPTION_VALANCE_ENTRYSCENE</v>
          </cell>
          <cell r="B31327" t="str">
            <v>제국 마도공학의 최고 연구자, 발란세가 운영하는 임시 공방입니다.</v>
          </cell>
        </row>
        <row r="31328">
          <cell r="A31328" t="str">
            <v>JUKEBOX_TITLE_VALANCE</v>
          </cell>
          <cell r="B31328" t="str">
            <v>Promise</v>
          </cell>
        </row>
        <row r="31329">
          <cell r="A31329" t="str">
            <v>VALANCE_EVENT_INFO_DESC</v>
          </cell>
          <cell r="B31329" t="str">
            <v xml:space="preserve">- 이벤트 진행방법\n에피소드 - 발란세 영웅 던전을 클리어하면 로제의 데이터 디스크를 획득합니다.\n획득한 로제의 데이터 디스크를 발란세에게 선물하면 다양한 보상을 받을 수 있습니다.\n\n- 에피소드 - 발란세\n총 8개의 스토리 던전과 3개의 특별 던전이 있습니다. 던전을 클리어하면 발란세에게 선물할 수 있는 로제의 데이터 디스크를 획득할 수 있습니다.\n특별 던전에 도전할 때에는 각 던전 입장 옆에 있는 안내 버튼을 클릭하여 공략을 확인하면 좀 </v>
          </cell>
        </row>
        <row r="31330">
          <cell r="A31330" t="str">
            <v>PACKAGE_DAILY_RANDOM_ARTIFACT_MAIL_TITLE</v>
          </cell>
          <cell r="B31330" t="str">
            <v>매일 매일 랜덤 유물 소환권 (7일)</v>
          </cell>
        </row>
        <row r="31331">
          <cell r="A31331" t="str">
            <v>PACKAGE_DAILY_RANDOM_ARTIFACT_MAIL_CONTENT</v>
          </cell>
          <cell r="B31331" t="str">
            <v>구매하신 매일매일 랜덤 유물 소환권 상품의 보상이 도착했습니다.</v>
          </cell>
        </row>
        <row r="31332">
          <cell r="A31332" t="str">
            <v>VALANCE_HERODUNGEON_EVENT_SPECIAL_DUNGEON_DESC1_1</v>
          </cell>
          <cell r="B31332" t="str">
            <v>가디언 리모어 블라인드는 공격력이 가장 높은 대상에게 스킬 공격을 통해 표식을 남기고 해당 표식이 부여된 영웅은 받는 피해량이 큰 폭으로 증가합니다. 영웅들의 스킬을 잘 활용해 해당 던전을 공략해 보세요!!</v>
          </cell>
        </row>
        <row r="31333">
          <cell r="A31333" t="str">
            <v>VALANCE_HERODUNGEON_EVENT_SPECIAL_DUNGEON_DESC1_2</v>
          </cell>
          <cell r="B31333" t="str">
            <v>용머리 석상은 매 초 대상의 마나를 감소시키며 공격 시 대상을 기절시키고 피해 입은 대상이 기절 상태일 경우 대상의 마나를 모두 감소시킵니다. 영웅들의 스킬을 잘 활용해 해당 던전을 공략해 보세요!!</v>
          </cell>
        </row>
        <row r="31334">
          <cell r="A31334" t="str">
            <v>VALANCE_HERODUNGEON_EVENT_SPECIAL_DUNGEON_DESC2_1</v>
          </cell>
          <cell r="B31334" t="str">
            <v>제국 지상군 방패병 단장은 매 초 체력을 회복하고 제국 지상군 소총병은 방어력이 높습니다. 영웅들의 스킬을 잘 활용해 해당 던전을 공략해 보세요!!</v>
          </cell>
        </row>
        <row r="31335">
          <cell r="A31335" t="str">
            <v>VALANCE_HERODUNGEON_SPECIAL_DUNGEON_SUB_TITLE1</v>
          </cell>
          <cell r="B31335" t="str">
            <v>발란세 영웅 특별 던전 1 안내</v>
          </cell>
        </row>
        <row r="31336">
          <cell r="A31336" t="str">
            <v>VALANCE_HERODUNGEON_SPECIAL_DUNGEON_SUB_TITLE2</v>
          </cell>
          <cell r="B31336" t="str">
            <v>발란세 영웅 특별 던전 2 안내</v>
          </cell>
        </row>
        <row r="31337">
          <cell r="A31337" t="str">
            <v>VALANCE_HERODUNGEON_SPECIAL_DUNGEON_SUB_TITLE3</v>
          </cell>
          <cell r="B31337" t="str">
            <v>발란세 영웅 특별 던전 3 안내</v>
          </cell>
        </row>
      </sheetData>
      <sheetData sheetId="3" refreshError="1"/>
      <sheetData sheetId="4" refreshError="1"/>
      <sheetData sheetId="5" refreshError="1"/>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mShopItemTable"/>
      <sheetName val="CostumeTable"/>
      <sheetName val="CostumeGroupTable"/>
    </sheetNames>
    <sheetDataSet>
      <sheetData sheetId="0"/>
      <sheetData sheetId="1">
        <row r="1">
          <cell r="A1" t="str">
            <v>CostumeIndex</v>
          </cell>
          <cell r="B1" t="str">
            <v>HeroIndex</v>
          </cell>
          <cell r="C1" t="str">
            <v>HeroStar</v>
          </cell>
          <cell r="D1" t="str">
            <v>EquipCondition</v>
          </cell>
          <cell r="E1" t="str">
            <v>Group</v>
          </cell>
          <cell r="F1" t="str">
            <v>(KEY)</v>
          </cell>
          <cell r="G1" t="str">
            <v>ReplaceNameKey</v>
          </cell>
          <cell r="H1" t="str">
            <v>(CostumeName)</v>
          </cell>
          <cell r="I1" t="str">
            <v>(CostumeDescription)</v>
          </cell>
          <cell r="J1" t="str">
            <v>(ObtainDescription)</v>
          </cell>
          <cell r="K1" t="str">
            <v>ReqBuyGem</v>
          </cell>
          <cell r="L1" t="str">
            <v>ReqBuyGold</v>
          </cell>
          <cell r="M1" t="str">
            <v>ReqBuyMileage</v>
          </cell>
          <cell r="N1" t="str">
            <v>Mileage</v>
          </cell>
          <cell r="O1" t="str">
            <v>IsOpen</v>
          </cell>
          <cell r="P1" t="str">
            <v>IsBuy</v>
          </cell>
          <cell r="Q1" t="str">
            <v>IsDefault</v>
          </cell>
          <cell r="R1" t="str">
            <v>PreviewableWhenOwned</v>
          </cell>
          <cell r="S1" t="str">
            <v>New</v>
          </cell>
          <cell r="T1" t="str">
            <v>AbilityType1</v>
          </cell>
          <cell r="U1" t="str">
            <v>AbilityValue1[]</v>
          </cell>
          <cell r="V1" t="str">
            <v>AbilityType2</v>
          </cell>
          <cell r="W1" t="str">
            <v>AbilityValue2[]</v>
          </cell>
          <cell r="X1" t="str">
            <v>BodyPrefix</v>
          </cell>
          <cell r="Y1" t="str">
            <v>WeaponPrefix</v>
          </cell>
          <cell r="Z1" t="str">
            <v>VoicePostfix</v>
          </cell>
          <cell r="AA1" t="str">
            <v>PortraitPath</v>
          </cell>
          <cell r="AB1" t="str">
            <v>IconPortraitPath</v>
          </cell>
          <cell r="AC1" t="str">
            <v>BattlePortraitPath</v>
          </cell>
        </row>
        <row r="2">
          <cell r="A2" t="str">
            <v>Int</v>
          </cell>
          <cell r="B2" t="str">
            <v>Int</v>
          </cell>
          <cell r="C2" t="str">
            <v>Int</v>
          </cell>
          <cell r="D2" t="str">
            <v>String</v>
          </cell>
          <cell r="E2" t="str">
            <v>String</v>
          </cell>
          <cell r="G2" t="str">
            <v>String</v>
          </cell>
          <cell r="J2"/>
          <cell r="K2" t="str">
            <v>Int</v>
          </cell>
          <cell r="L2" t="str">
            <v>Int</v>
          </cell>
          <cell r="M2" t="str">
            <v>Int</v>
          </cell>
          <cell r="N2" t="str">
            <v>Int</v>
          </cell>
          <cell r="O2"/>
          <cell r="S2" t="str">
            <v>Int</v>
          </cell>
          <cell r="T2" t="str">
            <v>String</v>
          </cell>
          <cell r="U2" t="str">
            <v>String Array</v>
          </cell>
          <cell r="V2" t="str">
            <v>String</v>
          </cell>
          <cell r="W2" t="str">
            <v>String Array</v>
          </cell>
          <cell r="X2" t="str">
            <v>String</v>
          </cell>
          <cell r="Y2" t="str">
            <v>String</v>
          </cell>
          <cell r="Z2" t="str">
            <v>String</v>
          </cell>
          <cell r="AA2" t="str">
            <v>String</v>
          </cell>
          <cell r="AB2" t="str">
            <v>String</v>
          </cell>
          <cell r="AC2" t="str">
            <v>String</v>
          </cell>
        </row>
        <row r="3">
          <cell r="A3">
            <v>9113</v>
          </cell>
          <cell r="B3">
            <v>91</v>
          </cell>
          <cell r="E3" t="str">
            <v>Christmas5</v>
          </cell>
          <cell r="F3" t="str">
            <v>COSTUME_NAME_9113</v>
          </cell>
          <cell r="H3" t="str">
            <v>선물 배달도 유쾌하게, 글라디</v>
          </cell>
          <cell r="I3" t="str">
            <v>앙케이트 판시로네</v>
          </cell>
          <cell r="J3" t="str">
            <v>루비 필요</v>
          </cell>
          <cell r="K3">
            <v>3000</v>
          </cell>
          <cell r="N3">
            <v>300</v>
          </cell>
          <cell r="O3" t="str">
            <v>TRUE</v>
          </cell>
          <cell r="P3" t="str">
            <v>TRUE</v>
          </cell>
          <cell r="Q3" t="str">
            <v>FALSE</v>
          </cell>
          <cell r="R3"/>
          <cell r="S3">
            <v>1</v>
          </cell>
          <cell r="T3" t="str">
            <v>Booster</v>
          </cell>
          <cell r="U3" t="str">
            <v>BonusExp,3</v>
          </cell>
          <cell r="X3" t="str">
            <v>Cos21Christmas</v>
          </cell>
          <cell r="Y3" t="str">
            <v>Cos21Christmas</v>
          </cell>
          <cell r="Z3"/>
          <cell r="AA3" t="str">
            <v>Portrait/Costume/Hero/Pancironne_Pancironne_Cos21Enquete</v>
          </cell>
          <cell r="AB3" t="str">
            <v>Icon/Creature/Costume/Hero/Pancironne_Pancironne_Cos21Enquete</v>
          </cell>
          <cell r="AC3" t="str">
            <v>Battle/Portrait/Costume/Hero/Pancironne_Pancironne_Cos21Enquete</v>
          </cell>
        </row>
        <row r="4">
          <cell r="A4">
            <v>9313</v>
          </cell>
          <cell r="B4">
            <v>93</v>
          </cell>
          <cell r="E4" t="str">
            <v>Christmas5</v>
          </cell>
          <cell r="F4" t="str">
            <v>COSTUME_NAME_9313</v>
          </cell>
          <cell r="H4" t="str">
            <v>눈을 딛고 선 과묵함, 로만</v>
          </cell>
          <cell r="I4" t="str">
            <v>할로윈 소니아</v>
          </cell>
          <cell r="J4" t="str">
            <v>루비 필요</v>
          </cell>
          <cell r="K4">
            <v>3000</v>
          </cell>
          <cell r="N4">
            <v>300</v>
          </cell>
          <cell r="O4" t="str">
            <v>TRUE</v>
          </cell>
          <cell r="P4" t="str">
            <v>TRUE</v>
          </cell>
          <cell r="Q4" t="str">
            <v>FALSE</v>
          </cell>
          <cell r="R4"/>
          <cell r="S4">
            <v>1</v>
          </cell>
          <cell r="T4" t="str">
            <v>Booster</v>
          </cell>
          <cell r="U4" t="str">
            <v>BonusExp,3</v>
          </cell>
          <cell r="V4" t="str">
            <v>Booster</v>
          </cell>
          <cell r="W4" t="str">
            <v>BonusGold,1</v>
          </cell>
          <cell r="X4" t="str">
            <v>Cos21Christmas</v>
          </cell>
          <cell r="Y4" t="str">
            <v>Cos21Christmas</v>
          </cell>
          <cell r="Z4"/>
          <cell r="AA4" t="str">
            <v>Portrait/Costume/Hero/Sonia_Sonia_Cos21Halloween</v>
          </cell>
          <cell r="AB4" t="str">
            <v>Icon/Creature/Costume/Hero/Sonia_Sonia_Cos21Halloween</v>
          </cell>
          <cell r="AC4" t="str">
            <v>Battle/Portrait/Costume/Hero/Sonia_Sonia_Cos21Halloween</v>
          </cell>
        </row>
        <row r="5">
          <cell r="A5">
            <v>9217</v>
          </cell>
          <cell r="B5">
            <v>92</v>
          </cell>
          <cell r="E5" t="str">
            <v>Christmas5</v>
          </cell>
          <cell r="F5" t="str">
            <v>COSTUME_NAME_9217</v>
          </cell>
          <cell r="G5" t="str">
            <v>COSTUME_NAME_9216</v>
          </cell>
          <cell r="H5" t="str">
            <v>사탕, 먹지 않고 나눠주기 니아</v>
          </cell>
          <cell r="I5" t="str">
            <v>할로윈 니아</v>
          </cell>
          <cell r="J5" t="str">
            <v>루비 필요</v>
          </cell>
          <cell r="K5">
            <v>3000</v>
          </cell>
          <cell r="N5">
            <v>300</v>
          </cell>
          <cell r="O5" t="str">
            <v>TRUE</v>
          </cell>
          <cell r="P5" t="str">
            <v>TRUE</v>
          </cell>
          <cell r="Q5" t="str">
            <v>FALSE</v>
          </cell>
          <cell r="R5"/>
          <cell r="S5">
            <v>1</v>
          </cell>
          <cell r="T5" t="str">
            <v>Booster</v>
          </cell>
          <cell r="U5" t="str">
            <v>BonusExp,2</v>
          </cell>
          <cell r="V5" t="str">
            <v>Booster</v>
          </cell>
          <cell r="W5" t="str">
            <v>BonusGold,1</v>
          </cell>
          <cell r="X5" t="str">
            <v>Cos21Christmas2</v>
          </cell>
          <cell r="Y5" t="str">
            <v>Cos21Christmas2</v>
          </cell>
          <cell r="Z5"/>
          <cell r="AA5" t="str">
            <v>Portrait/Costume/Hero/Nia_Nia_Cos21Halloween</v>
          </cell>
          <cell r="AB5" t="str">
            <v>Icon/Creature/Costume/Hero/Nia_Nia_Cos21Halloween</v>
          </cell>
          <cell r="AC5" t="str">
            <v>Battle/Portrait/Costume/Hero/Nia_Nia_Cos21Halloween</v>
          </cell>
        </row>
        <row r="6">
          <cell r="A6">
            <v>9216</v>
          </cell>
          <cell r="B6">
            <v>92</v>
          </cell>
          <cell r="E6" t="str">
            <v>Christmas5</v>
          </cell>
          <cell r="F6" t="str">
            <v>COSTUME_NAME_9216</v>
          </cell>
          <cell r="G6" t="str">
            <v>COSTUME_NAME_11107</v>
          </cell>
          <cell r="H6" t="str">
            <v>선물은 빠짐없이 꼼꼼하게, 베로니카</v>
          </cell>
          <cell r="I6" t="str">
            <v>안경 ON</v>
          </cell>
          <cell r="J6" t="str">
            <v>루비 필요</v>
          </cell>
          <cell r="K6">
            <v>3000</v>
          </cell>
          <cell r="N6">
            <v>300</v>
          </cell>
          <cell r="O6" t="str">
            <v>TRUE</v>
          </cell>
          <cell r="P6" t="str">
            <v>TRUE</v>
          </cell>
          <cell r="Q6" t="str">
            <v>FALSE</v>
          </cell>
          <cell r="R6"/>
          <cell r="S6">
            <v>1</v>
          </cell>
          <cell r="T6" t="str">
            <v>Booster</v>
          </cell>
          <cell r="U6" t="str">
            <v>BonusExp,3</v>
          </cell>
          <cell r="V6" t="str">
            <v>Booster</v>
          </cell>
          <cell r="W6" t="str">
            <v>BonusGold,1</v>
          </cell>
          <cell r="X6" t="str">
            <v>Cos21Christmas1</v>
          </cell>
          <cell r="Y6" t="str">
            <v>Cos21Christmas1</v>
          </cell>
          <cell r="Z6"/>
          <cell r="AA6" t="str">
            <v>Portrait/Costume/Hero/Laudia_Laudia_Cos21Halloween</v>
          </cell>
          <cell r="AB6" t="str">
            <v>Icon/Creature/Costume/Hero/Laudia_Laudia_Cos21Halloween</v>
          </cell>
          <cell r="AC6" t="str">
            <v>Battle/Portrait/Costume/Hero/Laudia_Laudia_Cos21Halloween</v>
          </cell>
        </row>
        <row r="7">
          <cell r="A7">
            <v>6215</v>
          </cell>
          <cell r="B7">
            <v>62</v>
          </cell>
          <cell r="E7" t="str">
            <v>Christmas5</v>
          </cell>
          <cell r="F7" t="str">
            <v>COSTUME_NAME_6215</v>
          </cell>
          <cell r="H7" t="str">
            <v>숲에 홀로 선 품격, 스칼렛</v>
          </cell>
          <cell r="I7" t="str">
            <v>할로윈 세리아</v>
          </cell>
          <cell r="J7" t="str">
            <v>루비 필요</v>
          </cell>
          <cell r="K7">
            <v>3000</v>
          </cell>
          <cell r="N7">
            <v>300</v>
          </cell>
          <cell r="O7" t="str">
            <v>TRUE</v>
          </cell>
          <cell r="P7" t="str">
            <v>TRUE</v>
          </cell>
          <cell r="Q7" t="str">
            <v>FALSE</v>
          </cell>
          <cell r="R7"/>
          <cell r="S7">
            <v>1</v>
          </cell>
          <cell r="T7" t="str">
            <v>Booster</v>
          </cell>
          <cell r="U7" t="str">
            <v>BonusExp,3</v>
          </cell>
          <cell r="V7" t="str">
            <v>Booster</v>
          </cell>
          <cell r="W7" t="str">
            <v>BonusGold,1</v>
          </cell>
          <cell r="X7" t="str">
            <v>Cos21Christmas</v>
          </cell>
          <cell r="Y7" t="str">
            <v>Cos21Christmas</v>
          </cell>
          <cell r="Z7"/>
          <cell r="AA7" t="str">
            <v>Portrait/Costume/Hero/Seria_Seria_Cos21Halloween</v>
          </cell>
          <cell r="AB7" t="str">
            <v>Icon/Creature/Costume/Hero/Seria_Seria_Cos21Halloween</v>
          </cell>
          <cell r="AC7" t="str">
            <v>Battle/Portrait/Costume/Hero/Seria_Seria_Cos21Halloween</v>
          </cell>
        </row>
        <row r="8">
          <cell r="A8">
            <v>3114</v>
          </cell>
          <cell r="B8">
            <v>31</v>
          </cell>
          <cell r="E8" t="str">
            <v>Christmas5</v>
          </cell>
          <cell r="F8" t="str">
            <v>COSTUME_NAME_3114</v>
          </cell>
          <cell r="H8" t="str">
            <v>천사에게도 선물은 빠짐없이, 아르크</v>
          </cell>
          <cell r="I8" t="str">
            <v>할로윈 이솔렛</v>
          </cell>
          <cell r="J8" t="str">
            <v>루비 필요</v>
          </cell>
          <cell r="K8">
            <v>3000</v>
          </cell>
          <cell r="N8">
            <v>300</v>
          </cell>
          <cell r="O8" t="str">
            <v>TRUE</v>
          </cell>
          <cell r="P8" t="str">
            <v>TRUE</v>
          </cell>
          <cell r="Q8" t="str">
            <v>FALSE</v>
          </cell>
          <cell r="R8"/>
          <cell r="S8">
            <v>1</v>
          </cell>
          <cell r="T8" t="str">
            <v>Booster</v>
          </cell>
          <cell r="U8" t="str">
            <v>BonusExp,3</v>
          </cell>
          <cell r="V8" t="str">
            <v>Booster</v>
          </cell>
          <cell r="W8" t="str">
            <v>BonusGold,1</v>
          </cell>
          <cell r="X8" t="str">
            <v>Cos21Christmas</v>
          </cell>
          <cell r="Y8" t="str">
            <v>Cos21Christmas</v>
          </cell>
          <cell r="Z8"/>
          <cell r="AA8" t="str">
            <v>Portrait/Costume/Hero/Isolet_Isolet_Cos21Halloween</v>
          </cell>
          <cell r="AB8" t="str">
            <v>Icon/Creature/Costume/Hero/Isolet_Isolet_Cos21Halloween</v>
          </cell>
          <cell r="AC8" t="str">
            <v>Battle/Portrait/Costume/Hero/Isolet_Isolet_Cos21Halloween</v>
          </cell>
        </row>
        <row r="9">
          <cell r="A9">
            <v>10109</v>
          </cell>
          <cell r="B9">
            <v>101</v>
          </cell>
          <cell r="E9" t="str">
            <v>Christmas5</v>
          </cell>
          <cell r="F9" t="str">
            <v>COSTUME_NAME_10109</v>
          </cell>
          <cell r="H9" t="str">
            <v>이번엔 받는 차례, 에스텔</v>
          </cell>
          <cell r="I9" t="str">
            <v>할로윈 다카리스</v>
          </cell>
          <cell r="J9" t="str">
            <v>루비 필요</v>
          </cell>
          <cell r="K9">
            <v>3000</v>
          </cell>
          <cell r="N9">
            <v>300</v>
          </cell>
          <cell r="O9" t="str">
            <v>TRUE</v>
          </cell>
          <cell r="P9" t="str">
            <v>TRUE</v>
          </cell>
          <cell r="Q9" t="str">
            <v>FALSE</v>
          </cell>
          <cell r="R9"/>
          <cell r="S9">
            <v>1</v>
          </cell>
          <cell r="T9" t="str">
            <v>Booster</v>
          </cell>
          <cell r="U9" t="str">
            <v>BonusExp,3</v>
          </cell>
          <cell r="V9" t="str">
            <v>Booster</v>
          </cell>
          <cell r="W9" t="str">
            <v>BonusGold,1</v>
          </cell>
          <cell r="X9" t="str">
            <v>Cos21Christmas</v>
          </cell>
          <cell r="Y9" t="str">
            <v>Cos21Christmas</v>
          </cell>
          <cell r="Z9"/>
          <cell r="AA9" t="str">
            <v>Portrait/Costume/Hero/Dakaris_Dakaris_Cos21Halloween</v>
          </cell>
          <cell r="AB9" t="str">
            <v>Icon/Creature/Costume/Hero/Dakaris_Dakaris_Cos21Halloween</v>
          </cell>
          <cell r="AC9" t="str">
            <v>Battle/Portrait/Costume/Hero/Dakaris_Dakaris_Cos21Halloween</v>
          </cell>
        </row>
        <row r="10">
          <cell r="A10">
            <v>4915</v>
          </cell>
          <cell r="B10">
            <v>49</v>
          </cell>
          <cell r="E10" t="str">
            <v>Christmas5</v>
          </cell>
          <cell r="F10" t="str">
            <v>COSTUME_NAME_4915</v>
          </cell>
          <cell r="H10" t="str">
            <v>축복을 전하는 별, 오펠리아</v>
          </cell>
          <cell r="I10" t="str">
            <v>할로윈 리히트</v>
          </cell>
          <cell r="J10" t="str">
            <v>루비 필요</v>
          </cell>
          <cell r="K10">
            <v>3000</v>
          </cell>
          <cell r="N10">
            <v>300</v>
          </cell>
          <cell r="O10" t="str">
            <v>TRUE</v>
          </cell>
          <cell r="P10" t="str">
            <v>TRUE</v>
          </cell>
          <cell r="Q10" t="str">
            <v>FALSE</v>
          </cell>
          <cell r="R10"/>
          <cell r="S10">
            <v>1</v>
          </cell>
          <cell r="T10" t="str">
            <v>Booster</v>
          </cell>
          <cell r="U10" t="str">
            <v>BonusExp,3</v>
          </cell>
          <cell r="V10" t="str">
            <v>Booster</v>
          </cell>
          <cell r="W10" t="str">
            <v>BonusGold,1</v>
          </cell>
          <cell r="X10" t="str">
            <v>Cos21Christmas</v>
          </cell>
          <cell r="Y10" t="str">
            <v>Cos21Christmas</v>
          </cell>
          <cell r="Z10"/>
          <cell r="AA10" t="str">
            <v>Portrait/Costume/Hero/Riheet_Riheet_Cos21Halloween</v>
          </cell>
          <cell r="AB10" t="str">
            <v>Icon/Creature/Costume/Hero/Riheet_Riheet_Cos21Halloween</v>
          </cell>
          <cell r="AC10" t="str">
            <v>Battle/Portrait/Costume/Hero/Riheet_Riheet_Cos21Halloween</v>
          </cell>
        </row>
        <row r="11">
          <cell r="A11">
            <v>9910</v>
          </cell>
          <cell r="B11">
            <v>99</v>
          </cell>
          <cell r="E11" t="str">
            <v>Christmas5</v>
          </cell>
          <cell r="F11" t="str">
            <v>COSTUME_NAME_9910</v>
          </cell>
          <cell r="H11" t="str">
            <v>첫눈과 함께 오는 소식, 탈리샤</v>
          </cell>
          <cell r="I11" t="str">
            <v>할로윈 루시아스</v>
          </cell>
          <cell r="J11" t="str">
            <v>루비 필요</v>
          </cell>
          <cell r="K11">
            <v>3000</v>
          </cell>
          <cell r="N11">
            <v>300</v>
          </cell>
          <cell r="O11" t="str">
            <v>TRUE</v>
          </cell>
          <cell r="P11" t="str">
            <v>TRUE</v>
          </cell>
          <cell r="Q11" t="str">
            <v>FALSE</v>
          </cell>
          <cell r="R11"/>
          <cell r="S11">
            <v>1</v>
          </cell>
          <cell r="T11" t="str">
            <v>Booster</v>
          </cell>
          <cell r="U11" t="str">
            <v>BonusExp,3</v>
          </cell>
          <cell r="V11" t="str">
            <v>Booster</v>
          </cell>
          <cell r="W11" t="str">
            <v>BonusGold,1</v>
          </cell>
          <cell r="X11" t="str">
            <v>Cos21Christmas</v>
          </cell>
          <cell r="Y11" t="str">
            <v>Cos21Christmas</v>
          </cell>
          <cell r="Z11"/>
          <cell r="AA11" t="str">
            <v>Portrait/Costume/Hero/Lucias_Lucias_Cos21Halloween</v>
          </cell>
          <cell r="AB11" t="str">
            <v>Icon/Creature/Costume/Hero/Lucias_Lucias_Cos21Halloween</v>
          </cell>
          <cell r="AC11" t="str">
            <v>Battle/Portrait/Costume/Hero/Lucias_Lucias_Cos21Halloween</v>
          </cell>
        </row>
        <row r="12">
          <cell r="A12">
            <v>5415</v>
          </cell>
          <cell r="B12">
            <v>54</v>
          </cell>
          <cell r="E12"/>
          <cell r="F12" t="str">
            <v>COSTUME_NAME_5415</v>
          </cell>
          <cell r="H12" t="str">
            <v>만두 머리 라브릴</v>
          </cell>
          <cell r="I12" t="str">
            <v>라브릴</v>
          </cell>
          <cell r="J12" t="str">
            <v>한정</v>
          </cell>
          <cell r="K12">
            <v>3000</v>
          </cell>
          <cell r="N12">
            <v>300</v>
          </cell>
          <cell r="O12" t="str">
            <v>TRUE</v>
          </cell>
          <cell r="P12" t="str">
            <v>FALSE</v>
          </cell>
          <cell r="Q12" t="str">
            <v>FALSE</v>
          </cell>
          <cell r="R12" t="str">
            <v>TRUE</v>
          </cell>
          <cell r="S12"/>
          <cell r="T12" t="str">
            <v>Booster</v>
          </cell>
          <cell r="U12" t="str">
            <v>BonusGold,3</v>
          </cell>
          <cell r="X12" t="str">
            <v>Cos21Advance</v>
          </cell>
          <cell r="Y12" t="str">
            <v>Cos21Advance</v>
          </cell>
          <cell r="AA12" t="str">
            <v>Portrait/Costume/Hero/Lavril_Lavril_Cos21Advance</v>
          </cell>
          <cell r="AB12" t="str">
            <v>Icon/Creature/Costume/Hero/Lavril_Lavril_Cos21Advance</v>
          </cell>
          <cell r="AC12" t="str">
            <v>Battle/Portrait/Costume/Hero/Lavril_Lavril_Cos21Advance</v>
          </cell>
        </row>
        <row r="13">
          <cell r="A13">
            <v>9611</v>
          </cell>
          <cell r="B13">
            <v>96</v>
          </cell>
          <cell r="E13"/>
          <cell r="F13" t="str">
            <v>COSTUME_NAME_9611</v>
          </cell>
          <cell r="H13" t="str">
            <v>볼륨펌 도자르타</v>
          </cell>
          <cell r="I13" t="str">
            <v>도자르타</v>
          </cell>
          <cell r="J13" t="str">
            <v>한정</v>
          </cell>
          <cell r="K13">
            <v>3000</v>
          </cell>
          <cell r="N13">
            <v>300</v>
          </cell>
          <cell r="O13" t="str">
            <v>TRUE</v>
          </cell>
          <cell r="P13" t="str">
            <v>FALSE</v>
          </cell>
          <cell r="Q13" t="str">
            <v>FALSE</v>
          </cell>
          <cell r="R13" t="str">
            <v>TRUE</v>
          </cell>
          <cell r="S13"/>
          <cell r="T13" t="str">
            <v>Booster</v>
          </cell>
          <cell r="U13" t="str">
            <v>BonusGold,3</v>
          </cell>
          <cell r="X13" t="str">
            <v>Cos21Advance</v>
          </cell>
          <cell r="Y13" t="str">
            <v>Cos21Advance</v>
          </cell>
          <cell r="AA13" t="str">
            <v>Portrait/Costume/Hero/Dosarta_Dosarta_Cos21Advance</v>
          </cell>
          <cell r="AB13" t="str">
            <v>Icon/Creature/Costume/Hero/Dosarta_Dosarta_Cos21Advance</v>
          </cell>
          <cell r="AC13" t="str">
            <v>Battle/Portrait/Costume/Hero/Dosarta_Dosarta_Cos21Advance</v>
          </cell>
        </row>
        <row r="14">
          <cell r="A14">
            <v>3418</v>
          </cell>
          <cell r="B14">
            <v>34</v>
          </cell>
          <cell r="E14"/>
          <cell r="F14" t="str">
            <v>COSTUME_NAME_3418</v>
          </cell>
          <cell r="H14" t="str">
            <v>롱 샤기컷 아네트</v>
          </cell>
          <cell r="I14" t="str">
            <v>아네트</v>
          </cell>
          <cell r="J14" t="str">
            <v>한정</v>
          </cell>
          <cell r="K14">
            <v>3000</v>
          </cell>
          <cell r="N14">
            <v>300</v>
          </cell>
          <cell r="O14" t="str">
            <v>TRUE</v>
          </cell>
          <cell r="P14" t="str">
            <v>FALSE</v>
          </cell>
          <cell r="Q14" t="str">
            <v>FALSE</v>
          </cell>
          <cell r="R14" t="str">
            <v>TRUE</v>
          </cell>
          <cell r="S14"/>
          <cell r="T14" t="str">
            <v>Booster</v>
          </cell>
          <cell r="U14" t="str">
            <v>BonusGold,3</v>
          </cell>
          <cell r="X14" t="str">
            <v>Cos21Advance</v>
          </cell>
          <cell r="Y14" t="str">
            <v>Cos21Advance</v>
          </cell>
          <cell r="AA14" t="str">
            <v>Portrait/Costume/Hero/Annette_Annette_Cos21Advance</v>
          </cell>
          <cell r="AB14" t="str">
            <v>Icon/Creature/Costume/Hero/Annette_Annette_Cos21Advance</v>
          </cell>
          <cell r="AC14" t="str">
            <v>Battle/Portrait/Costume/Hero/Annette_Annette_Cos21Advance</v>
          </cell>
        </row>
        <row r="15">
          <cell r="A15">
            <v>11108</v>
          </cell>
          <cell r="B15">
            <v>111</v>
          </cell>
          <cell r="E15"/>
          <cell r="F15" t="str">
            <v>COSTUME_NAME_11108</v>
          </cell>
          <cell r="G15" t="str">
            <v>COSTUME_NAME_11107</v>
          </cell>
          <cell r="H15" t="str">
            <v>해변가의 이솔렛</v>
          </cell>
          <cell r="I15" t="str">
            <v>이솔렛</v>
          </cell>
          <cell r="J15" t="str">
            <v>루비 필요</v>
          </cell>
          <cell r="K15">
            <v>3000</v>
          </cell>
          <cell r="N15">
            <v>300</v>
          </cell>
          <cell r="O15" t="str">
            <v>TRUE</v>
          </cell>
          <cell r="P15" t="str">
            <v>FALSE</v>
          </cell>
          <cell r="Q15" t="str">
            <v>FALSE</v>
          </cell>
          <cell r="R15" t="str">
            <v>TRUE</v>
          </cell>
          <cell r="S15"/>
          <cell r="T15" t="str">
            <v>Booster</v>
          </cell>
          <cell r="U15" t="str">
            <v>BonusGold,3</v>
          </cell>
          <cell r="X15" t="str">
            <v>Cos21Advance2</v>
          </cell>
          <cell r="Y15" t="str">
            <v>Cos21Advance</v>
          </cell>
          <cell r="AA15" t="str">
            <v>Portrait/Costume/Hero/Valance_Valance_Cos21Advance2</v>
          </cell>
          <cell r="AB15" t="str">
            <v>Icon/Creature/Costume/Hero/Valance_Valance_Cos21Advance2</v>
          </cell>
          <cell r="AC15" t="str">
            <v>Battle/Portrait/Costume/Hero/Valance_Valance_Cos21Advance2</v>
          </cell>
        </row>
        <row r="16">
          <cell r="A16">
            <v>11107</v>
          </cell>
          <cell r="B16">
            <v>111</v>
          </cell>
          <cell r="E16"/>
          <cell r="F16" t="str">
            <v>COSTUME_NAME_11107</v>
          </cell>
          <cell r="H16" t="str">
            <v>아카데미의 오후 발란세</v>
          </cell>
          <cell r="I16" t="str">
            <v>발란세</v>
          </cell>
          <cell r="J16" t="str">
            <v>한정</v>
          </cell>
          <cell r="K16">
            <v>3000</v>
          </cell>
          <cell r="N16">
            <v>300</v>
          </cell>
          <cell r="O16" t="str">
            <v>TRUE</v>
          </cell>
          <cell r="P16" t="str">
            <v>FALSE</v>
          </cell>
          <cell r="Q16" t="str">
            <v>FALSE</v>
          </cell>
          <cell r="R16" t="str">
            <v>TRUE</v>
          </cell>
          <cell r="S16"/>
          <cell r="T16" t="str">
            <v>Booster</v>
          </cell>
          <cell r="U16" t="str">
            <v>BonusGold,3</v>
          </cell>
          <cell r="X16" t="str">
            <v>Cos21Advance1</v>
          </cell>
          <cell r="Y16" t="str">
            <v>Cos21Advance</v>
          </cell>
          <cell r="Z16"/>
          <cell r="AA16" t="str">
            <v>Portrait/Costume/Hero/Valance_Valance_Cos21Advance1</v>
          </cell>
          <cell r="AB16" t="str">
            <v>Icon/Creature/Costume/Hero/Valance_Valance_Cos21Advance1</v>
          </cell>
          <cell r="AC16" t="str">
            <v>Battle/Portrait/Costume/Hero/Valance_Valance_Cos21Advance1</v>
          </cell>
        </row>
        <row r="17">
          <cell r="A17">
            <v>9112</v>
          </cell>
          <cell r="B17">
            <v>91</v>
          </cell>
          <cell r="E17" t="str">
            <v>Halloween5</v>
          </cell>
          <cell r="F17" t="str">
            <v>COSTUME_NAME_9112</v>
          </cell>
          <cell r="H17" t="str">
            <v>오늘은 결투 대신 장난! 글라디</v>
          </cell>
          <cell r="I17"/>
          <cell r="J17" t="str">
            <v>루비 필요</v>
          </cell>
          <cell r="K17">
            <v>3000</v>
          </cell>
          <cell r="N17">
            <v>300</v>
          </cell>
          <cell r="O17" t="str">
            <v>TRUE</v>
          </cell>
          <cell r="P17" t="str">
            <v>TRUE</v>
          </cell>
          <cell r="Q17" t="str">
            <v>FALSE</v>
          </cell>
          <cell r="R17"/>
          <cell r="S17"/>
          <cell r="T17" t="str">
            <v>Booster</v>
          </cell>
          <cell r="U17" t="str">
            <v>BonusGold,3</v>
          </cell>
          <cell r="X17" t="str">
            <v>Cos21Halloween</v>
          </cell>
          <cell r="Y17" t="str">
            <v>Cos21Halloween</v>
          </cell>
          <cell r="Z17"/>
          <cell r="AA17" t="str">
            <v>Portrait/Costume/Hero/Gladi_Gladi_Cos21Halloween</v>
          </cell>
          <cell r="AB17" t="str">
            <v>Icon/Creature/Costume/Hero/Gladi_Gladi_Cos21Halloween</v>
          </cell>
          <cell r="AC17" t="str">
            <v>Battle/Portrait/Costume/Hero/Gladi_Gladi_Cos21Halloween</v>
          </cell>
        </row>
        <row r="18">
          <cell r="A18">
            <v>9510</v>
          </cell>
          <cell r="B18">
            <v>95</v>
          </cell>
          <cell r="E18" t="str">
            <v>Halloween5</v>
          </cell>
          <cell r="F18" t="str">
            <v>COSTUME_NAME_9510</v>
          </cell>
          <cell r="H18" t="str">
            <v>오늘은 결투 대신 사탕! 니키</v>
          </cell>
          <cell r="I18"/>
          <cell r="J18" t="str">
            <v>루비 필요</v>
          </cell>
          <cell r="K18">
            <v>3000</v>
          </cell>
          <cell r="N18">
            <v>300</v>
          </cell>
          <cell r="O18" t="str">
            <v>TRUE</v>
          </cell>
          <cell r="P18" t="str">
            <v>TRUE</v>
          </cell>
          <cell r="Q18" t="str">
            <v>FALSE</v>
          </cell>
          <cell r="R18"/>
          <cell r="S18"/>
          <cell r="T18" t="str">
            <v>Booster</v>
          </cell>
          <cell r="U18" t="str">
            <v>BonusGold,3</v>
          </cell>
          <cell r="X18" t="str">
            <v>Cos21Halloween</v>
          </cell>
          <cell r="Y18" t="str">
            <v>Cos21Halloween</v>
          </cell>
          <cell r="Z18"/>
          <cell r="AA18" t="str">
            <v>Portrait/Costume/Hero/Nicky_Nicky_Cos21Halloween</v>
          </cell>
          <cell r="AB18" t="str">
            <v>Icon/Creature/Costume/Hero/Nicky_Nicky_Cos21Halloween</v>
          </cell>
          <cell r="AC18" t="str">
            <v>Battle/Portrait/Costume/Hero/Nicky_Nicky_Cos21Halloween</v>
          </cell>
        </row>
        <row r="19">
          <cell r="A19">
            <v>4810</v>
          </cell>
          <cell r="B19">
            <v>48</v>
          </cell>
          <cell r="E19" t="str">
            <v>Halloween5</v>
          </cell>
          <cell r="F19" t="str">
            <v>COSTUME_NAME_4810</v>
          </cell>
          <cell r="H19" t="str">
            <v>음악이 좋은 장난꾸러기 악마 레하트나</v>
          </cell>
          <cell r="I19"/>
          <cell r="J19" t="str">
            <v>루비 필요</v>
          </cell>
          <cell r="K19">
            <v>3000</v>
          </cell>
          <cell r="N19">
            <v>300</v>
          </cell>
          <cell r="O19" t="str">
            <v>TRUE</v>
          </cell>
          <cell r="P19" t="str">
            <v>TRUE</v>
          </cell>
          <cell r="Q19" t="str">
            <v>FALSE</v>
          </cell>
          <cell r="R19"/>
          <cell r="S19"/>
          <cell r="T19" t="str">
            <v>Booster</v>
          </cell>
          <cell r="U19" t="str">
            <v>BonusGold,3</v>
          </cell>
          <cell r="X19" t="str">
            <v>Cos21Halloween</v>
          </cell>
          <cell r="Y19" t="str">
            <v>Cos21Halloween</v>
          </cell>
          <cell r="Z19"/>
          <cell r="AA19" t="str">
            <v>Portrait/Costume/Hero/Rehartna_Rehartna_Cos21Halloween</v>
          </cell>
          <cell r="AB19" t="str">
            <v>Icon/Creature/Costume/Hero/Rehartna_Rehartna_Cos21Halloween</v>
          </cell>
          <cell r="AC19" t="str">
            <v>Battle/Portrait/Costume/Hero/Rehartna_Rehartna_Cos21Halloween</v>
          </cell>
        </row>
        <row r="20">
          <cell r="A20">
            <v>10009</v>
          </cell>
          <cell r="B20">
            <v>100</v>
          </cell>
          <cell r="E20" t="str">
            <v>Halloween5</v>
          </cell>
          <cell r="F20" t="str">
            <v>COSTUME_NAME_5312</v>
          </cell>
          <cell r="H20" t="str">
            <v>딱히 사탕을 기대한 건 아니지만 루시키엘</v>
          </cell>
          <cell r="I20"/>
          <cell r="J20" t="str">
            <v>루비 필요</v>
          </cell>
          <cell r="K20">
            <v>3000</v>
          </cell>
          <cell r="N20">
            <v>300</v>
          </cell>
          <cell r="O20" t="str">
            <v>TRUE</v>
          </cell>
          <cell r="P20" t="str">
            <v>TRUE</v>
          </cell>
          <cell r="Q20" t="str">
            <v>FALSE</v>
          </cell>
          <cell r="R20"/>
          <cell r="S20"/>
          <cell r="T20" t="str">
            <v>Booster</v>
          </cell>
          <cell r="U20" t="str">
            <v>BonusGold,3</v>
          </cell>
          <cell r="X20" t="str">
            <v>Cos21Halloween</v>
          </cell>
          <cell r="Y20" t="str">
            <v>Cos21Halloween</v>
          </cell>
          <cell r="Z20"/>
          <cell r="AA20" t="str">
            <v>Portrait/Costume/Hero/ZLucikiel_ZLucikiel_Cos21Halloween</v>
          </cell>
          <cell r="AB20" t="str">
            <v>Icon/Creature/Costume/Hero/ZLucikiel_ZLucikiel_Cos21Halloween</v>
          </cell>
          <cell r="AC20" t="str">
            <v>Battle/Portrait/Costume/Hero/ZLucikiel_ZLucikiel_Cos21Halloween</v>
          </cell>
        </row>
        <row r="21">
          <cell r="A21">
            <v>8907</v>
          </cell>
          <cell r="B21">
            <v>89</v>
          </cell>
          <cell r="E21" t="str">
            <v>Halloween5</v>
          </cell>
          <cell r="F21" t="str">
            <v>COSTUME_NAME_8907</v>
          </cell>
          <cell r="H21" t="str">
            <v>어울리는 사탕, 고민 중 리피네</v>
          </cell>
          <cell r="I21"/>
          <cell r="J21" t="str">
            <v>루비 필요</v>
          </cell>
          <cell r="K21">
            <v>3000</v>
          </cell>
          <cell r="N21">
            <v>300</v>
          </cell>
          <cell r="O21" t="str">
            <v>TRUE</v>
          </cell>
          <cell r="P21" t="str">
            <v>TRUE</v>
          </cell>
          <cell r="Q21" t="str">
            <v>FALSE</v>
          </cell>
          <cell r="R21"/>
          <cell r="S21"/>
          <cell r="T21" t="str">
            <v>Booster</v>
          </cell>
          <cell r="U21" t="str">
            <v>BonusGold,3</v>
          </cell>
          <cell r="X21" t="str">
            <v>Cos21Halloween</v>
          </cell>
          <cell r="Y21" t="str">
            <v>Cos21Halloween</v>
          </cell>
          <cell r="Z21"/>
          <cell r="AA21" t="str">
            <v>Portrait/Costume/Hero/Ripine_Ripine_Cos21Halloween</v>
          </cell>
          <cell r="AB21" t="str">
            <v>Icon/Creature/Costume/Hero/Ripine_Ripine_Cos21Halloween</v>
          </cell>
          <cell r="AC21" t="str">
            <v>Battle/Portrait/Costume/Hero/Ripine_Ripine_Cos21Halloween</v>
          </cell>
        </row>
        <row r="22">
          <cell r="A22">
            <v>6519</v>
          </cell>
          <cell r="B22">
            <v>65</v>
          </cell>
          <cell r="E22" t="str">
            <v>Halloween5</v>
          </cell>
          <cell r="F22" t="str">
            <v>COSTUME_NAME_6519</v>
          </cell>
          <cell r="H22" t="str">
            <v>누구보다 빠르게, 사탕 줄 준비 미리안느</v>
          </cell>
          <cell r="I22"/>
          <cell r="J22" t="str">
            <v>루비 필요</v>
          </cell>
          <cell r="K22">
            <v>3000</v>
          </cell>
          <cell r="N22">
            <v>300</v>
          </cell>
          <cell r="O22" t="str">
            <v>TRUE</v>
          </cell>
          <cell r="P22" t="str">
            <v>TRUE</v>
          </cell>
          <cell r="Q22" t="str">
            <v>FALSE</v>
          </cell>
          <cell r="R22"/>
          <cell r="S22"/>
          <cell r="T22" t="str">
            <v>Booster</v>
          </cell>
          <cell r="U22" t="str">
            <v>BonusGold,3</v>
          </cell>
          <cell r="X22" t="str">
            <v>Cos21Halloween</v>
          </cell>
          <cell r="Y22" t="str">
            <v>Cos21Halloween</v>
          </cell>
          <cell r="Z22"/>
          <cell r="AA22" t="str">
            <v>Portrait/Costume/Hero/Mirianne_Mirianne_Cos21Halloween</v>
          </cell>
          <cell r="AB22" t="str">
            <v>Icon/Creature/Costume/Hero/Mirianne_Mirianne_Cos21Halloween</v>
          </cell>
          <cell r="AC22" t="str">
            <v>Battle/Portrait/Costume/Hero/Mirianne_Mirianne_Cos21Halloween</v>
          </cell>
        </row>
        <row r="23">
          <cell r="A23">
            <v>7712</v>
          </cell>
          <cell r="B23">
            <v>77</v>
          </cell>
          <cell r="E23" t="str">
            <v>Halloween5</v>
          </cell>
          <cell r="F23" t="str">
            <v>COSTUME_NAME_7712</v>
          </cell>
          <cell r="H23" t="str">
            <v>장난을 기다리는 선장님 제라</v>
          </cell>
          <cell r="I23"/>
          <cell r="J23" t="str">
            <v>루비 필요</v>
          </cell>
          <cell r="K23">
            <v>3000</v>
          </cell>
          <cell r="N23">
            <v>300</v>
          </cell>
          <cell r="O23" t="str">
            <v>TRUE</v>
          </cell>
          <cell r="P23" t="str">
            <v>TRUE</v>
          </cell>
          <cell r="Q23" t="str">
            <v>FALSE</v>
          </cell>
          <cell r="R23"/>
          <cell r="S23"/>
          <cell r="T23" t="str">
            <v>Booster</v>
          </cell>
          <cell r="U23" t="str">
            <v>BonusGold,3</v>
          </cell>
          <cell r="X23" t="str">
            <v>Cos21Halloween</v>
          </cell>
          <cell r="Y23" t="str">
            <v>Cos21Halloween</v>
          </cell>
          <cell r="Z23"/>
          <cell r="AA23" t="str">
            <v>Portrait/Costume/Hero/Xerah_Xerah_Cos21Halloween</v>
          </cell>
          <cell r="AB23" t="str">
            <v>Icon/Creature/Costume/Hero/Xerah_Xerah_Cos21Halloween</v>
          </cell>
          <cell r="AC23" t="str">
            <v>Battle/Portrait/Costume/Hero/Xerah_Xerah_Cos21Halloween</v>
          </cell>
        </row>
        <row r="24">
          <cell r="A24">
            <v>7213</v>
          </cell>
          <cell r="B24">
            <v>72</v>
          </cell>
          <cell r="E24" t="str">
            <v>Halloween5</v>
          </cell>
          <cell r="F24" t="str">
            <v>COSTUME_NAME_7213</v>
          </cell>
          <cell r="H24" t="str">
            <v>무조건 장난치는 광대 판시로네</v>
          </cell>
          <cell r="I24" t="str">
            <v>로지나</v>
          </cell>
          <cell r="J24" t="str">
            <v>루비 필요</v>
          </cell>
          <cell r="K24">
            <v>3000</v>
          </cell>
          <cell r="N24">
            <v>300</v>
          </cell>
          <cell r="O24" t="str">
            <v>TRUE</v>
          </cell>
          <cell r="P24" t="str">
            <v>TRUE</v>
          </cell>
          <cell r="Q24" t="str">
            <v>FALSE</v>
          </cell>
          <cell r="R24"/>
          <cell r="S24"/>
          <cell r="T24" t="str">
            <v>Booster</v>
          </cell>
          <cell r="U24" t="str">
            <v>BonusGold,3</v>
          </cell>
          <cell r="V24"/>
          <cell r="W24"/>
          <cell r="X24" t="str">
            <v>Cos21Halloween</v>
          </cell>
          <cell r="Y24" t="str">
            <v>Cos21Halloween</v>
          </cell>
          <cell r="Z24"/>
          <cell r="AA24" t="str">
            <v>Portrait/Costume/Hero/Pancironne_Pancironne_Cos21Halloween</v>
          </cell>
          <cell r="AB24" t="str">
            <v>Icon/Creature/Costume/Hero/Pancironne_Pancironne_Cos21Halloween</v>
          </cell>
          <cell r="AC24" t="str">
            <v>Battle/Portrait/Costume/Hero/Pancironne_Pancironne_Cos21Halloween</v>
          </cell>
        </row>
        <row r="25">
          <cell r="A25">
            <v>7912</v>
          </cell>
          <cell r="B25">
            <v>79</v>
          </cell>
          <cell r="E25" t="str">
            <v>Vacance5</v>
          </cell>
          <cell r="F25" t="str">
            <v>COSTUME_NAME_7912</v>
          </cell>
          <cell r="H25" t="str">
            <v>눈부신 영광의 에반</v>
          </cell>
          <cell r="I25"/>
          <cell r="J25" t="str">
            <v>영광의 리그 시즌 17 보상</v>
          </cell>
          <cell r="K25">
            <v>3000</v>
          </cell>
          <cell r="N25">
            <v>300</v>
          </cell>
          <cell r="O25" t="str">
            <v>TRUE</v>
          </cell>
          <cell r="P25" t="str">
            <v>FALSE</v>
          </cell>
          <cell r="Q25" t="str">
            <v>FALSE</v>
          </cell>
          <cell r="R25" t="str">
            <v>TRUE</v>
          </cell>
          <cell r="S25"/>
          <cell r="T25" t="str">
            <v>Booster</v>
          </cell>
          <cell r="U25" t="str">
            <v>BonusGold,3</v>
          </cell>
          <cell r="V25"/>
          <cell r="W25"/>
          <cell r="X25" t="str">
            <v>Cos21GloryLeague2</v>
          </cell>
          <cell r="Y25" t="str">
            <v>Cos21GloryLeague2</v>
          </cell>
          <cell r="Z25"/>
          <cell r="AA25" t="str">
            <v>Portrait/Costume/Hero/Evan_Evan_Cos21GloryLeague2</v>
          </cell>
          <cell r="AB25" t="str">
            <v>Icon/Creature/Costume/Hero/Evan_Evan_Cos21GloryLeague2</v>
          </cell>
          <cell r="AC25" t="str">
            <v>Battle/Portrait/Costume/Hero/Evan_Evan_Cos21GloryLeague1</v>
          </cell>
        </row>
        <row r="26">
          <cell r="A26">
            <v>7911</v>
          </cell>
          <cell r="B26">
            <v>79</v>
          </cell>
          <cell r="E26" t="str">
            <v>Vacance5</v>
          </cell>
          <cell r="F26" t="str">
            <v>COSTUME_NAME_7911</v>
          </cell>
          <cell r="H26" t="str">
            <v>영광의 에반</v>
          </cell>
          <cell r="I26"/>
          <cell r="J26" t="str">
            <v>영광의 리그 시즌 17 보상</v>
          </cell>
          <cell r="K26">
            <v>3000</v>
          </cell>
          <cell r="N26">
            <v>300</v>
          </cell>
          <cell r="O26" t="str">
            <v>TRUE</v>
          </cell>
          <cell r="P26" t="str">
            <v>FALSE</v>
          </cell>
          <cell r="Q26" t="str">
            <v>FALSE</v>
          </cell>
          <cell r="R26" t="str">
            <v>TRUE</v>
          </cell>
          <cell r="S26"/>
          <cell r="T26" t="str">
            <v>Booster</v>
          </cell>
          <cell r="U26" t="str">
            <v>BonusGold,3</v>
          </cell>
          <cell r="V26"/>
          <cell r="W26"/>
          <cell r="X26" t="str">
            <v>Cos21GloryLeague1</v>
          </cell>
          <cell r="Y26" t="str">
            <v>Cos21GloryLeague1</v>
          </cell>
          <cell r="Z26"/>
          <cell r="AA26" t="str">
            <v>Portrait/Costume/Hero/Evan_Evan_Cos21GloryLeague1</v>
          </cell>
          <cell r="AB26" t="str">
            <v>Icon/Creature/Costume/Hero/Evan_Evan_Cos21GloryLeague1</v>
          </cell>
          <cell r="AC26" t="str">
            <v>Battle/Portrait/Costume/Hero/Evan_Evan_Cos21GloryLeague1</v>
          </cell>
        </row>
        <row r="27">
          <cell r="A27">
            <v>8111</v>
          </cell>
          <cell r="B27">
            <v>81</v>
          </cell>
          <cell r="E27" t="str">
            <v>Vacance5</v>
          </cell>
          <cell r="F27" t="str">
            <v>COSTUME_NAME_8111</v>
          </cell>
          <cell r="H27" t="str">
            <v>눈부신 영광의 힐다</v>
          </cell>
          <cell r="I27"/>
          <cell r="J27" t="str">
            <v>영광의 리그 시즌 17 보상</v>
          </cell>
          <cell r="K27">
            <v>3000</v>
          </cell>
          <cell r="N27">
            <v>300</v>
          </cell>
          <cell r="O27" t="str">
            <v>TRUE</v>
          </cell>
          <cell r="P27" t="str">
            <v>FALSE</v>
          </cell>
          <cell r="Q27" t="str">
            <v>FALSE</v>
          </cell>
          <cell r="R27" t="str">
            <v>TRUE</v>
          </cell>
          <cell r="S27"/>
          <cell r="T27" t="str">
            <v>Booster</v>
          </cell>
          <cell r="U27" t="str">
            <v>BonusGold,3</v>
          </cell>
          <cell r="V27"/>
          <cell r="W27"/>
          <cell r="X27" t="str">
            <v>Cos21GloryLeague2</v>
          </cell>
          <cell r="Y27" t="str">
            <v>Cos21GloryLeague2</v>
          </cell>
          <cell r="Z27"/>
          <cell r="AA27" t="str">
            <v>Portrait/Costume/Hero/Hilda_Hilda_Cos21GloryLeague2</v>
          </cell>
          <cell r="AB27" t="str">
            <v>Icon/Creature/Costume/Hero/Hilda_Hilda_Cos21GloryLeague2</v>
          </cell>
          <cell r="AC27" t="str">
            <v>Battle/Portrait/Costume/Hero/Hilda_Hilda_Cos21GloryLeague1</v>
          </cell>
        </row>
        <row r="28">
          <cell r="A28">
            <v>8110</v>
          </cell>
          <cell r="B28">
            <v>81</v>
          </cell>
          <cell r="E28" t="str">
            <v>Vacance5</v>
          </cell>
          <cell r="F28" t="str">
            <v>COSTUME_NAME_8110</v>
          </cell>
          <cell r="H28" t="str">
            <v>영광의 힐다</v>
          </cell>
          <cell r="I28"/>
          <cell r="J28" t="str">
            <v>영광의 리그 시즌 17 보상</v>
          </cell>
          <cell r="K28">
            <v>3000</v>
          </cell>
          <cell r="N28">
            <v>300</v>
          </cell>
          <cell r="O28" t="str">
            <v>TRUE</v>
          </cell>
          <cell r="P28" t="str">
            <v>FALSE</v>
          </cell>
          <cell r="Q28" t="str">
            <v>FALSE</v>
          </cell>
          <cell r="R28" t="str">
            <v>TRUE</v>
          </cell>
          <cell r="S28"/>
          <cell r="T28" t="str">
            <v>Booster</v>
          </cell>
          <cell r="U28" t="str">
            <v>BonusGold,3</v>
          </cell>
          <cell r="V28"/>
          <cell r="W28"/>
          <cell r="X28" t="str">
            <v>Cos21GloryLeague1</v>
          </cell>
          <cell r="Y28" t="str">
            <v>Cos21GloryLeague1</v>
          </cell>
          <cell r="Z28"/>
          <cell r="AA28" t="str">
            <v>Portrait/Costume/Hero/Hilda_Hilda_Cos21GloryLeague1</v>
          </cell>
          <cell r="AB28" t="str">
            <v>Icon/Creature/Costume/Hero/Hilda_Hilda_Cos21GloryLeague1</v>
          </cell>
          <cell r="AC28" t="str">
            <v>Battle/Portrait/Costume/Hero/Hilda_Hilda_Cos21GloryLeague1</v>
          </cell>
        </row>
        <row r="29">
          <cell r="A29">
            <v>7212</v>
          </cell>
          <cell r="B29">
            <v>72</v>
          </cell>
          <cell r="E29" t="str">
            <v>Vacance5</v>
          </cell>
          <cell r="F29" t="str">
            <v>COSTUME_NAME_7212</v>
          </cell>
          <cell r="H29" t="str">
            <v>하얀 불꽃의 코스모</v>
          </cell>
          <cell r="I29" t="str">
            <v>앙케이트 판시로네</v>
          </cell>
          <cell r="J29" t="str">
            <v>선택권 지급</v>
          </cell>
          <cell r="K29">
            <v>3000</v>
          </cell>
          <cell r="N29"/>
          <cell r="O29" t="str">
            <v>TRUE</v>
          </cell>
          <cell r="P29" t="str">
            <v>FALSE</v>
          </cell>
          <cell r="Q29" t="str">
            <v>FALSE</v>
          </cell>
          <cell r="R29" t="str">
            <v>TRUE</v>
          </cell>
          <cell r="S29"/>
          <cell r="T29" t="str">
            <v>Booster</v>
          </cell>
          <cell r="U29" t="str">
            <v>BonusGold,3</v>
          </cell>
          <cell r="V29"/>
          <cell r="W29"/>
          <cell r="X29" t="str">
            <v>Cos21Enquete</v>
          </cell>
          <cell r="Y29" t="str">
            <v>Cos21Enquete</v>
          </cell>
          <cell r="Z29"/>
          <cell r="AA29" t="str">
            <v>Portrait/Costume/Hero/Pancironne_Pancironne_Cos21Enquete</v>
          </cell>
          <cell r="AB29" t="str">
            <v>Icon/Creature/Costume/Hero/Pancironne_Pancironne_Cos21Enquete</v>
          </cell>
          <cell r="AC29" t="str">
            <v>Battle/Portrait/Costume/Hero/Pancironne_Pancironne_Cos21Enquete</v>
          </cell>
        </row>
        <row r="30">
          <cell r="A30">
            <v>6315</v>
          </cell>
          <cell r="B30">
            <v>63</v>
          </cell>
          <cell r="E30" t="str">
            <v>Halloween5</v>
          </cell>
          <cell r="F30" t="str">
            <v>COSTUME_NAME_6315</v>
          </cell>
          <cell r="H30" t="str">
            <v>누구보다 빠르게, 장난칠 준비 소니아</v>
          </cell>
          <cell r="I30" t="str">
            <v>할로윈 소니아</v>
          </cell>
          <cell r="J30" t="str">
            <v>루비 필요</v>
          </cell>
          <cell r="K30">
            <v>3000</v>
          </cell>
          <cell r="N30">
            <v>300</v>
          </cell>
          <cell r="O30" t="str">
            <v>TRUE</v>
          </cell>
          <cell r="P30" t="str">
            <v>TRUE</v>
          </cell>
          <cell r="Q30" t="str">
            <v>FALSE</v>
          </cell>
          <cell r="R30"/>
          <cell r="S30"/>
          <cell r="T30" t="str">
            <v>Booster</v>
          </cell>
          <cell r="U30" t="str">
            <v>BonusGold,3</v>
          </cell>
          <cell r="V30"/>
          <cell r="W30"/>
          <cell r="X30" t="str">
            <v>Cos21Halloween</v>
          </cell>
          <cell r="Y30" t="str">
            <v>Cos21Halloween</v>
          </cell>
          <cell r="Z30"/>
          <cell r="AA30" t="str">
            <v>Portrait/Costume/Hero/Sonia_Sonia_Cos21Halloween</v>
          </cell>
          <cell r="AB30" t="str">
            <v>Icon/Creature/Costume/Hero/Sonia_Sonia_Cos21Halloween</v>
          </cell>
          <cell r="AC30" t="str">
            <v>Battle/Portrait/Costume/Hero/Sonia_Sonia_Cos21Halloween</v>
          </cell>
        </row>
        <row r="31">
          <cell r="A31">
            <v>6811</v>
          </cell>
          <cell r="B31">
            <v>68</v>
          </cell>
          <cell r="E31" t="str">
            <v>Halloween5</v>
          </cell>
          <cell r="F31" t="str">
            <v>COSTUME_NAME_6811</v>
          </cell>
          <cell r="H31" t="str">
            <v>사탕, 먹지 않고 나눠주기 니아</v>
          </cell>
          <cell r="I31" t="str">
            <v>할로윈 니아</v>
          </cell>
          <cell r="J31" t="str">
            <v>루비 필요</v>
          </cell>
          <cell r="K31">
            <v>3000</v>
          </cell>
          <cell r="N31">
            <v>300</v>
          </cell>
          <cell r="O31" t="str">
            <v>TRUE</v>
          </cell>
          <cell r="P31" t="str">
            <v>TRUE</v>
          </cell>
          <cell r="Q31" t="str">
            <v>FALSE</v>
          </cell>
          <cell r="R31"/>
          <cell r="S31"/>
          <cell r="T31" t="str">
            <v>Booster</v>
          </cell>
          <cell r="U31" t="str">
            <v>BonusGold,3</v>
          </cell>
          <cell r="V31"/>
          <cell r="W31"/>
          <cell r="X31" t="str">
            <v>Cos21Halloween</v>
          </cell>
          <cell r="Y31" t="str">
            <v>Cos21Halloween</v>
          </cell>
          <cell r="Z31"/>
          <cell r="AA31" t="str">
            <v>Portrait/Costume/Hero/Nia_Nia_Cos21Halloween</v>
          </cell>
          <cell r="AB31" t="str">
            <v>Icon/Creature/Costume/Hero/Nia_Nia_Cos21Halloween</v>
          </cell>
          <cell r="AC31" t="str">
            <v>Battle/Portrait/Costume/Hero/Nia_Nia_Cos21Halloween</v>
          </cell>
        </row>
        <row r="32">
          <cell r="A32">
            <v>5809</v>
          </cell>
          <cell r="B32">
            <v>58</v>
          </cell>
          <cell r="E32" t="str">
            <v>Halloween5</v>
          </cell>
          <cell r="F32" t="str">
            <v>COSTUME_NAME_5809</v>
          </cell>
          <cell r="G32" t="str">
            <v>COSTUME_NAME_414</v>
          </cell>
          <cell r="H32" t="str">
            <v>비밀스러운 장난을 선물로 라우디아</v>
          </cell>
          <cell r="I32" t="str">
            <v>할로윈 라우디아</v>
          </cell>
          <cell r="J32" t="str">
            <v>루비 필요</v>
          </cell>
          <cell r="K32">
            <v>3000</v>
          </cell>
          <cell r="N32">
            <v>300</v>
          </cell>
          <cell r="O32" t="str">
            <v>TRUE</v>
          </cell>
          <cell r="P32" t="str">
            <v>TRUE</v>
          </cell>
          <cell r="Q32" t="str">
            <v>FALSE</v>
          </cell>
          <cell r="R32"/>
          <cell r="S32"/>
          <cell r="T32" t="str">
            <v>Booster</v>
          </cell>
          <cell r="U32" t="str">
            <v>BonusGold,3</v>
          </cell>
          <cell r="X32" t="str">
            <v>Cos21Halloween</v>
          </cell>
          <cell r="Y32" t="str">
            <v>Cos21Halloween</v>
          </cell>
          <cell r="AA32" t="str">
            <v>Portrait/Costume/Hero/Laudia_Laudia_Cos21Halloween</v>
          </cell>
          <cell r="AB32" t="str">
            <v>Icon/Creature/Costume/Hero/Laudia_Laudia_Cos21Halloween</v>
          </cell>
          <cell r="AC32" t="str">
            <v>Battle/Portrait/Costume/Hero/Laudia_Laudia_Cos21Halloween</v>
          </cell>
        </row>
        <row r="33">
          <cell r="A33">
            <v>5514</v>
          </cell>
          <cell r="B33">
            <v>55</v>
          </cell>
          <cell r="D33" t="str">
            <v>NeedSubStory</v>
          </cell>
          <cell r="E33" t="str">
            <v>Halloween5</v>
          </cell>
          <cell r="F33" t="str">
            <v>COSTUME_NAME_5514</v>
          </cell>
          <cell r="G33"/>
          <cell r="H33" t="str">
            <v>단 하루, 단 한 명을 위한 사탕 세리아</v>
          </cell>
          <cell r="I33" t="str">
            <v>할로윈 세리아</v>
          </cell>
          <cell r="J33" t="str">
            <v>루비 필요</v>
          </cell>
          <cell r="K33">
            <v>3000</v>
          </cell>
          <cell r="N33">
            <v>300</v>
          </cell>
          <cell r="O33" t="str">
            <v>TRUE</v>
          </cell>
          <cell r="P33" t="str">
            <v>TRUE</v>
          </cell>
          <cell r="Q33" t="str">
            <v>FALSE</v>
          </cell>
          <cell r="R33"/>
          <cell r="S33"/>
          <cell r="T33" t="str">
            <v>Booster</v>
          </cell>
          <cell r="U33" t="str">
            <v>BonusGold,3</v>
          </cell>
          <cell r="X33" t="str">
            <v>Cos21Halloween</v>
          </cell>
          <cell r="Y33" t="str">
            <v>Cos21Halloween</v>
          </cell>
          <cell r="AA33" t="str">
            <v>Portrait/Costume/Hero/Seria_Seria_Cos21Halloween</v>
          </cell>
          <cell r="AB33" t="str">
            <v>Icon/Creature/Costume/Hero/Seria_Seria_Cos21Halloween</v>
          </cell>
          <cell r="AC33" t="str">
            <v>Battle/Portrait/Costume/Hero/Seria_Seria_Cos21Halloween</v>
          </cell>
        </row>
        <row r="34">
          <cell r="A34">
            <v>8211</v>
          </cell>
          <cell r="B34">
            <v>82</v>
          </cell>
          <cell r="E34" t="str">
            <v>Halloween5</v>
          </cell>
          <cell r="F34" t="str">
            <v>COSTUME_NAME_8211</v>
          </cell>
          <cell r="H34" t="str">
            <v>장난도 우아하고 고풍스럽게 이솔렛</v>
          </cell>
          <cell r="I34" t="str">
            <v>할로윈 이솔렛</v>
          </cell>
          <cell r="J34" t="str">
            <v>루비 필요</v>
          </cell>
          <cell r="K34">
            <v>3000</v>
          </cell>
          <cell r="N34">
            <v>300</v>
          </cell>
          <cell r="O34" t="str">
            <v>TRUE</v>
          </cell>
          <cell r="P34" t="str">
            <v>TRUE</v>
          </cell>
          <cell r="Q34" t="str">
            <v>FALSE</v>
          </cell>
          <cell r="R34"/>
          <cell r="S34"/>
          <cell r="T34" t="str">
            <v>Booster</v>
          </cell>
          <cell r="U34" t="str">
            <v>BonusGold,3</v>
          </cell>
          <cell r="V34"/>
          <cell r="W34"/>
          <cell r="X34" t="str">
            <v>Cos21Halloween</v>
          </cell>
          <cell r="Y34" t="str">
            <v>Cos21Halloween</v>
          </cell>
          <cell r="Z34"/>
          <cell r="AA34" t="str">
            <v>Portrait/Costume/Hero/Isolet_Isolet_Cos21Halloween</v>
          </cell>
          <cell r="AB34" t="str">
            <v>Icon/Creature/Costume/Hero/Isolet_Isolet_Cos21Halloween</v>
          </cell>
          <cell r="AC34" t="str">
            <v>Battle/Portrait/Costume/Hero/Isolet_Isolet_Cos21Halloween</v>
          </cell>
        </row>
        <row r="35">
          <cell r="A35">
            <v>7507</v>
          </cell>
          <cell r="B35">
            <v>75</v>
          </cell>
          <cell r="E35" t="str">
            <v>Halloween5</v>
          </cell>
          <cell r="F35" t="str">
            <v>COSTUME_NAME_7507</v>
          </cell>
          <cell r="H35" t="str">
            <v>현자 아님! 사탕의 악마 다카리스</v>
          </cell>
          <cell r="I35" t="str">
            <v>할로윈 다카리스</v>
          </cell>
          <cell r="J35" t="str">
            <v>루비 필요</v>
          </cell>
          <cell r="K35">
            <v>3000</v>
          </cell>
          <cell r="N35">
            <v>300</v>
          </cell>
          <cell r="O35" t="str">
            <v>TRUE</v>
          </cell>
          <cell r="P35" t="str">
            <v>TRUE</v>
          </cell>
          <cell r="Q35" t="str">
            <v>FALSE</v>
          </cell>
          <cell r="R35"/>
          <cell r="S35"/>
          <cell r="T35" t="str">
            <v>Booster</v>
          </cell>
          <cell r="U35" t="str">
            <v>BonusGold,3</v>
          </cell>
          <cell r="V35"/>
          <cell r="W35"/>
          <cell r="X35" t="str">
            <v>Cos21Halloween</v>
          </cell>
          <cell r="Y35" t="str">
            <v>Cos21Halloween</v>
          </cell>
          <cell r="Z35"/>
          <cell r="AA35" t="str">
            <v>Portrait/Costume/Hero/Dakaris_Dakaris_Cos21Halloween</v>
          </cell>
          <cell r="AB35" t="str">
            <v>Icon/Creature/Costume/Hero/Dakaris_Dakaris_Cos21Halloween</v>
          </cell>
          <cell r="AC35" t="str">
            <v>Battle/Portrait/Costume/Hero/Dakaris_Dakaris_Cos21Halloween</v>
          </cell>
        </row>
        <row r="36">
          <cell r="A36">
            <v>8807</v>
          </cell>
          <cell r="B36">
            <v>88</v>
          </cell>
          <cell r="E36" t="str">
            <v>Halloween5</v>
          </cell>
          <cell r="F36" t="str">
            <v>COSTUME_NAME_8807</v>
          </cell>
          <cell r="H36" t="str">
            <v>어울리는 장난, 고민 중 리히트</v>
          </cell>
          <cell r="I36" t="str">
            <v>할로윈 리히트</v>
          </cell>
          <cell r="J36" t="str">
            <v>루비 필요</v>
          </cell>
          <cell r="K36">
            <v>3000</v>
          </cell>
          <cell r="N36">
            <v>300</v>
          </cell>
          <cell r="O36" t="str">
            <v>TRUE</v>
          </cell>
          <cell r="P36" t="str">
            <v>TRUE</v>
          </cell>
          <cell r="Q36" t="str">
            <v>FALSE</v>
          </cell>
          <cell r="R36"/>
          <cell r="S36"/>
          <cell r="T36" t="str">
            <v>Booster</v>
          </cell>
          <cell r="U36" t="str">
            <v>BonusGold,3</v>
          </cell>
          <cell r="V36"/>
          <cell r="W36"/>
          <cell r="X36" t="str">
            <v>Cos21Halloween</v>
          </cell>
          <cell r="Y36" t="str">
            <v>Cos21Halloween</v>
          </cell>
          <cell r="Z36"/>
          <cell r="AA36" t="str">
            <v>Portrait/Costume/Hero/Riheet_Riheet_Cos21Halloween</v>
          </cell>
          <cell r="AB36" t="str">
            <v>Icon/Creature/Costume/Hero/Riheet_Riheet_Cos21Halloween</v>
          </cell>
          <cell r="AC36" t="str">
            <v>Battle/Portrait/Costume/Hero/Riheet_Riheet_Cos21Halloween</v>
          </cell>
        </row>
        <row r="37">
          <cell r="A37">
            <v>5914</v>
          </cell>
          <cell r="B37">
            <v>59</v>
          </cell>
          <cell r="E37" t="str">
            <v>Halloween5</v>
          </cell>
          <cell r="F37" t="str">
            <v>COSTUME_NAME_5914</v>
          </cell>
          <cell r="H37" t="str">
            <v>장난보다 사탕이 좋은 루시아스</v>
          </cell>
          <cell r="I37" t="str">
            <v>할로윈 루시아스</v>
          </cell>
          <cell r="J37" t="str">
            <v>루비 필요</v>
          </cell>
          <cell r="K37">
            <v>3000</v>
          </cell>
          <cell r="N37">
            <v>300</v>
          </cell>
          <cell r="O37" t="str">
            <v>TRUE</v>
          </cell>
          <cell r="P37" t="str">
            <v>TRUE</v>
          </cell>
          <cell r="Q37" t="str">
            <v>FALSE</v>
          </cell>
          <cell r="R37"/>
          <cell r="S37"/>
          <cell r="T37" t="str">
            <v>Booster</v>
          </cell>
          <cell r="U37" t="str">
            <v>BonusGold,3</v>
          </cell>
          <cell r="V37"/>
          <cell r="W37"/>
          <cell r="X37" t="str">
            <v>Cos21Halloween</v>
          </cell>
          <cell r="Y37" t="str">
            <v>Cos21Halloween</v>
          </cell>
          <cell r="Z37"/>
          <cell r="AA37" t="str">
            <v>Portrait/Costume/Hero/Lucias_Lucias_Cos21Halloween</v>
          </cell>
          <cell r="AB37" t="str">
            <v>Icon/Creature/Costume/Hero/Lucias_Lucias_Cos21Halloween</v>
          </cell>
          <cell r="AC37" t="str">
            <v>Battle/Portrait/Costume/Hero/Lucias_Lucias_Cos21Halloween</v>
          </cell>
        </row>
        <row r="38">
          <cell r="A38">
            <v>3017</v>
          </cell>
          <cell r="B38">
            <v>30</v>
          </cell>
          <cell r="E38" t="str">
            <v>Vacance5</v>
          </cell>
          <cell r="F38" t="str">
            <v>COSTUME_NAME_3017</v>
          </cell>
          <cell r="H38" t="str">
            <v>해변가의 라이아스</v>
          </cell>
          <cell r="I38" t="str">
            <v>라이아스</v>
          </cell>
          <cell r="J38" t="str">
            <v>루비 필요</v>
          </cell>
          <cell r="K38">
            <v>3000</v>
          </cell>
          <cell r="N38">
            <v>300</v>
          </cell>
          <cell r="O38" t="str">
            <v>TRUE</v>
          </cell>
          <cell r="P38" t="str">
            <v>TRUE</v>
          </cell>
          <cell r="Q38" t="str">
            <v>FALSE</v>
          </cell>
          <cell r="R38"/>
          <cell r="S38"/>
          <cell r="T38" t="str">
            <v>Booster</v>
          </cell>
          <cell r="U38" t="str">
            <v>BonusGold,3</v>
          </cell>
          <cell r="V38"/>
          <cell r="W38"/>
          <cell r="X38" t="str">
            <v>Cos21Summer</v>
          </cell>
          <cell r="Y38" t="str">
            <v>Cos21Summer</v>
          </cell>
          <cell r="Z38"/>
          <cell r="AA38" t="str">
            <v>Portrait/Costume/Hero/Ell_Ell_Cos21Summer</v>
          </cell>
          <cell r="AB38" t="str">
            <v>Icon/Creature/Costume/Hero/Ell_Ell_Cos21Summer</v>
          </cell>
          <cell r="AC38" t="str">
            <v>Battle/Portrait/Costume/Hero/Ell_Ell_Cos21Summer</v>
          </cell>
        </row>
        <row r="39">
          <cell r="A39">
            <v>10208</v>
          </cell>
          <cell r="B39">
            <v>102</v>
          </cell>
          <cell r="E39" t="str">
            <v>Vacance5</v>
          </cell>
          <cell r="F39" t="str">
            <v>COSTUME_NAME_10208</v>
          </cell>
          <cell r="H39" t="str">
            <v>해변가의 이사야</v>
          </cell>
          <cell r="I39" t="str">
            <v>이사야</v>
          </cell>
          <cell r="J39" t="str">
            <v>루비 필요</v>
          </cell>
          <cell r="K39">
            <v>3000</v>
          </cell>
          <cell r="N39">
            <v>300</v>
          </cell>
          <cell r="O39" t="str">
            <v>TRUE</v>
          </cell>
          <cell r="P39" t="str">
            <v>TRUE</v>
          </cell>
          <cell r="Q39" t="str">
            <v>FALSE</v>
          </cell>
          <cell r="R39"/>
          <cell r="S39"/>
          <cell r="T39" t="str">
            <v>Booster</v>
          </cell>
          <cell r="U39" t="str">
            <v>BonusGold,3</v>
          </cell>
          <cell r="V39"/>
          <cell r="W39"/>
          <cell r="X39" t="str">
            <v>Cos21Summer</v>
          </cell>
          <cell r="Y39" t="str">
            <v>Cos21Summer</v>
          </cell>
          <cell r="Z39"/>
          <cell r="AA39" t="str">
            <v>Portrait/Costume/Hero/Isaiah_Isaiah_Cos21Summer</v>
          </cell>
          <cell r="AB39" t="str">
            <v>Icon/Creature/Costume/Hero/Isaiah_Isaiah_Cos21Summer</v>
          </cell>
          <cell r="AC39" t="str">
            <v>Battle/Portrait/Costume/Hero/Isaiah_Isaiah_Cos21Summer</v>
          </cell>
        </row>
        <row r="40">
          <cell r="A40">
            <v>6518</v>
          </cell>
          <cell r="B40">
            <v>65</v>
          </cell>
          <cell r="E40" t="str">
            <v>Vacance5</v>
          </cell>
          <cell r="F40" t="str">
            <v>COSTUME_NAME_10206</v>
          </cell>
          <cell r="H40" t="str">
            <v>해변가의 미리안느</v>
          </cell>
          <cell r="I40" t="str">
            <v>미리안느</v>
          </cell>
          <cell r="J40" t="str">
            <v>루비 필요</v>
          </cell>
          <cell r="K40">
            <v>3000</v>
          </cell>
          <cell r="N40">
            <v>300</v>
          </cell>
          <cell r="O40" t="str">
            <v>TRUE</v>
          </cell>
          <cell r="P40" t="str">
            <v>FALSE</v>
          </cell>
          <cell r="Q40" t="str">
            <v>FALSE</v>
          </cell>
          <cell r="R40" t="str">
            <v>TRUE</v>
          </cell>
          <cell r="S40"/>
          <cell r="T40" t="str">
            <v>Booster</v>
          </cell>
          <cell r="U40" t="str">
            <v>BonusGold,3</v>
          </cell>
          <cell r="X40" t="str">
            <v>Cos21Summer</v>
          </cell>
          <cell r="Y40" t="str">
            <v>Cos21Summer</v>
          </cell>
          <cell r="Z40"/>
          <cell r="AA40" t="str">
            <v>Portrait/Costume/Hero/Mirianne_Mirianne_Cos21Summer</v>
          </cell>
          <cell r="AB40" t="str">
            <v>Icon/Creature/Costume/Hero/Mirianne_Mirianne_Cos21Summer</v>
          </cell>
          <cell r="AC40" t="str">
            <v>Battle/Portrait/Costume/Hero/Mirianne_Mirianne_Cos21Summer</v>
          </cell>
        </row>
        <row r="41">
          <cell r="A41">
            <v>8210</v>
          </cell>
          <cell r="B41">
            <v>82</v>
          </cell>
          <cell r="E41" t="str">
            <v>Vacance5</v>
          </cell>
          <cell r="F41" t="str">
            <v>COSTUME_NAME_8210</v>
          </cell>
          <cell r="H41" t="str">
            <v>해변가의 이솔렛</v>
          </cell>
          <cell r="I41" t="str">
            <v>이솔렛</v>
          </cell>
          <cell r="J41" t="str">
            <v>루비 필요</v>
          </cell>
          <cell r="K41">
            <v>3000</v>
          </cell>
          <cell r="N41">
            <v>300</v>
          </cell>
          <cell r="O41" t="str">
            <v>TRUE</v>
          </cell>
          <cell r="P41" t="str">
            <v>TRUE</v>
          </cell>
          <cell r="Q41" t="str">
            <v>FALSE</v>
          </cell>
          <cell r="R41"/>
          <cell r="S41"/>
          <cell r="T41" t="str">
            <v>Booster</v>
          </cell>
          <cell r="U41" t="str">
            <v>BonusGold,3</v>
          </cell>
          <cell r="V41"/>
          <cell r="W41"/>
          <cell r="X41" t="str">
            <v>Cos21Summer</v>
          </cell>
          <cell r="Y41" t="str">
            <v>Cos21Summer</v>
          </cell>
          <cell r="Z41"/>
          <cell r="AA41" t="str">
            <v>Portrait/Costume/Hero/Isolet_Isolet_Cos21Summer</v>
          </cell>
          <cell r="AB41" t="str">
            <v>Icon/Creature/Costume/Hero/Isolet_Isolet_Cos21Summer</v>
          </cell>
          <cell r="AC41" t="str">
            <v>Battle/Portrait/Costume/Hero/Isolet_Isolet_Cos21Summer</v>
          </cell>
        </row>
        <row r="42">
          <cell r="A42">
            <v>6013</v>
          </cell>
          <cell r="B42">
            <v>60</v>
          </cell>
          <cell r="E42" t="str">
            <v>Vacance5</v>
          </cell>
          <cell r="F42" t="str">
            <v>COSTUME_NAME_6013</v>
          </cell>
          <cell r="H42" t="str">
            <v>해변가의 크리샤</v>
          </cell>
          <cell r="I42" t="str">
            <v>크리샤</v>
          </cell>
          <cell r="J42" t="str">
            <v>루비 필요</v>
          </cell>
          <cell r="K42">
            <v>3000</v>
          </cell>
          <cell r="N42">
            <v>300</v>
          </cell>
          <cell r="O42" t="str">
            <v>TRUE</v>
          </cell>
          <cell r="P42" t="str">
            <v>TRUE</v>
          </cell>
          <cell r="Q42" t="str">
            <v>FALSE</v>
          </cell>
          <cell r="R42"/>
          <cell r="S42"/>
          <cell r="T42" t="str">
            <v>Booster</v>
          </cell>
          <cell r="U42" t="str">
            <v>BonusGold,3</v>
          </cell>
          <cell r="V42"/>
          <cell r="W42"/>
          <cell r="X42" t="str">
            <v>Cos21Summer</v>
          </cell>
          <cell r="Y42" t="str">
            <v>Cos21Summer</v>
          </cell>
          <cell r="Z42"/>
          <cell r="AA42" t="str">
            <v>Portrait/Costume/Hero/Chrisha_Chrisha_Cos21Summer</v>
          </cell>
          <cell r="AB42" t="str">
            <v>Icon/Creature/Costume/Hero/Chrisha_Chrisha_Cos21Summer</v>
          </cell>
          <cell r="AC42" t="str">
            <v>Battle/Portrait/Costume/Hero/Chrisha_Chrisha_Cos21Summer</v>
          </cell>
        </row>
        <row r="43">
          <cell r="A43">
            <v>5913</v>
          </cell>
          <cell r="B43">
            <v>59</v>
          </cell>
          <cell r="E43" t="str">
            <v>Vacance5</v>
          </cell>
          <cell r="F43" t="str">
            <v>COSTUME_NAME_5913</v>
          </cell>
          <cell r="H43" t="str">
            <v>해변가의 루시아스</v>
          </cell>
          <cell r="I43" t="str">
            <v>루시아스</v>
          </cell>
          <cell r="J43" t="str">
            <v>루비 필요</v>
          </cell>
          <cell r="K43">
            <v>3000</v>
          </cell>
          <cell r="N43">
            <v>300</v>
          </cell>
          <cell r="O43" t="str">
            <v>TRUE</v>
          </cell>
          <cell r="P43" t="str">
            <v>TRUE</v>
          </cell>
          <cell r="Q43" t="str">
            <v>FALSE</v>
          </cell>
          <cell r="R43"/>
          <cell r="S43"/>
          <cell r="T43" t="str">
            <v>Booster</v>
          </cell>
          <cell r="U43" t="str">
            <v>BonusGold,3</v>
          </cell>
          <cell r="V43"/>
          <cell r="W43"/>
          <cell r="X43" t="str">
            <v>Cos21Summer</v>
          </cell>
          <cell r="Y43" t="str">
            <v>Cos21Summer</v>
          </cell>
          <cell r="Z43"/>
          <cell r="AA43" t="str">
            <v>Portrait/Costume/Hero/Lucias_Lucias_Cos21Summer</v>
          </cell>
          <cell r="AB43" t="str">
            <v>Icon/Creature/Costume/Hero/Lucias_Lucias_Cos21Summer</v>
          </cell>
          <cell r="AC43" t="str">
            <v>Battle/Portrait/Costume/Hero/Lucias_Lucias_Cos21Summer</v>
          </cell>
        </row>
        <row r="44">
          <cell r="A44">
            <v>8609</v>
          </cell>
          <cell r="B44">
            <v>86</v>
          </cell>
          <cell r="E44" t="str">
            <v>Vacance5</v>
          </cell>
          <cell r="F44" t="str">
            <v>COSTUME_NAME_8609</v>
          </cell>
          <cell r="H44" t="str">
            <v>해변가의 그레모리</v>
          </cell>
          <cell r="I44" t="str">
            <v>그레모리</v>
          </cell>
          <cell r="J44" t="str">
            <v>루비 필요</v>
          </cell>
          <cell r="K44">
            <v>3000</v>
          </cell>
          <cell r="N44">
            <v>300</v>
          </cell>
          <cell r="O44" t="str">
            <v>TRUE</v>
          </cell>
          <cell r="P44" t="str">
            <v>TRUE</v>
          </cell>
          <cell r="Q44" t="str">
            <v>FALSE</v>
          </cell>
          <cell r="R44"/>
          <cell r="S44"/>
          <cell r="T44" t="str">
            <v>Booster</v>
          </cell>
          <cell r="U44" t="str">
            <v>BonusGold,3</v>
          </cell>
          <cell r="V44"/>
          <cell r="W44"/>
          <cell r="X44" t="str">
            <v>Cos21Summer</v>
          </cell>
          <cell r="Y44" t="str">
            <v>Cos21Summer</v>
          </cell>
          <cell r="Z44"/>
          <cell r="AA44" t="str">
            <v>Portrait/Costume/Hero/Gremory_Gremory_Cos21Summer</v>
          </cell>
          <cell r="AB44" t="str">
            <v>Icon/Creature/Costume/Hero/Gremory_Gremory_Cos21Summer</v>
          </cell>
          <cell r="AC44" t="str">
            <v>Battle/Portrait/Costume/Hero/Gremory_Gremory_Cos21Summer</v>
          </cell>
        </row>
        <row r="45">
          <cell r="A45">
            <v>3912</v>
          </cell>
          <cell r="B45">
            <v>39</v>
          </cell>
          <cell r="E45" t="str">
            <v>Vacance5</v>
          </cell>
          <cell r="F45" t="str">
            <v>COSTUME_NAME_3912</v>
          </cell>
          <cell r="H45" t="str">
            <v>해변가의 카산드라</v>
          </cell>
          <cell r="I45" t="str">
            <v>카산드라</v>
          </cell>
          <cell r="J45" t="str">
            <v>루비 필요</v>
          </cell>
          <cell r="K45">
            <v>3000</v>
          </cell>
          <cell r="N45">
            <v>300</v>
          </cell>
          <cell r="O45" t="str">
            <v>TRUE</v>
          </cell>
          <cell r="P45" t="str">
            <v>TRUE</v>
          </cell>
          <cell r="Q45" t="str">
            <v>FALSE</v>
          </cell>
          <cell r="R45"/>
          <cell r="S45"/>
          <cell r="T45" t="str">
            <v>Booster</v>
          </cell>
          <cell r="U45" t="str">
            <v>BonusGold,3</v>
          </cell>
          <cell r="V45"/>
          <cell r="W45"/>
          <cell r="X45" t="str">
            <v>Cos21Summer</v>
          </cell>
          <cell r="Y45" t="str">
            <v>Cos21Summer</v>
          </cell>
          <cell r="Z45"/>
          <cell r="AA45" t="str">
            <v>Portrait/Costume/Hero/Cassandra_Cassandra_Cos21Summer</v>
          </cell>
          <cell r="AB45" t="str">
            <v>Icon/Creature/Costume/Hero/Cassandra_Cassandra_Cos21Summer</v>
          </cell>
          <cell r="AC45" t="str">
            <v>Battle/Portrait/Costume/Hero/Cassandra_Cassandra_Cos21Summer</v>
          </cell>
        </row>
        <row r="46">
          <cell r="A46">
            <v>5312</v>
          </cell>
          <cell r="B46">
            <v>53</v>
          </cell>
          <cell r="E46" t="str">
            <v>Fallen1</v>
          </cell>
          <cell r="F46" t="str">
            <v>COSTUME_NAME_5312</v>
          </cell>
          <cell r="H46" t="str">
            <v>눈부신 영광의 샤밀라\n(우아하게 비상하는 아라베스크)</v>
          </cell>
          <cell r="I46"/>
          <cell r="J46" t="str">
            <v>영광의 리그 시즌 16 보상</v>
          </cell>
          <cell r="K46">
            <v>3000</v>
          </cell>
          <cell r="N46">
            <v>300</v>
          </cell>
          <cell r="O46" t="str">
            <v>TRUE</v>
          </cell>
          <cell r="P46" t="str">
            <v>FALSE</v>
          </cell>
          <cell r="Q46" t="str">
            <v>FALSE</v>
          </cell>
          <cell r="R46" t="str">
            <v>TRUE</v>
          </cell>
          <cell r="S46"/>
          <cell r="T46" t="str">
            <v>Booster</v>
          </cell>
          <cell r="U46" t="str">
            <v>BonusGold,3</v>
          </cell>
          <cell r="V46"/>
          <cell r="W46"/>
          <cell r="X46" t="str">
            <v>Cos21GloryLeague2</v>
          </cell>
          <cell r="Y46" t="str">
            <v>Cos21GloryLeague2</v>
          </cell>
          <cell r="Z46"/>
          <cell r="AA46" t="str">
            <v>Portrait/Costume/Hero/Shamilla_Shamilla_Cos21GloryLeague2</v>
          </cell>
          <cell r="AB46" t="str">
            <v>Icon/Creature/Costume/Hero/Shamilla_Shamilla_Cos21GloryLeague2</v>
          </cell>
          <cell r="AC46" t="str">
            <v>Battle/Portrait/Costume/Hero/Shamilla_Shamilla_Cos21GloryLeague</v>
          </cell>
        </row>
        <row r="47">
          <cell r="A47">
            <v>5311</v>
          </cell>
          <cell r="B47">
            <v>53</v>
          </cell>
          <cell r="E47" t="str">
            <v>Fallen1</v>
          </cell>
          <cell r="F47" t="str">
            <v>COSTUME_NAME_5311</v>
          </cell>
          <cell r="H47" t="str">
            <v>영광의 샤밀라\n(비상하는 아라베스크)</v>
          </cell>
          <cell r="I47"/>
          <cell r="J47" t="str">
            <v>영광의 리그 시즌 16 보상</v>
          </cell>
          <cell r="K47">
            <v>3000</v>
          </cell>
          <cell r="N47">
            <v>300</v>
          </cell>
          <cell r="O47" t="str">
            <v>TRUE</v>
          </cell>
          <cell r="P47" t="str">
            <v>FALSE</v>
          </cell>
          <cell r="Q47" t="str">
            <v>FALSE</v>
          </cell>
          <cell r="R47" t="str">
            <v>TRUE</v>
          </cell>
          <cell r="S47"/>
          <cell r="T47" t="str">
            <v>Booster</v>
          </cell>
          <cell r="U47" t="str">
            <v>BonusGold,3</v>
          </cell>
          <cell r="V47"/>
          <cell r="W47"/>
          <cell r="X47" t="str">
            <v>Cos21GloryLeague1</v>
          </cell>
          <cell r="Y47" t="str">
            <v>Cos21GloryLeague1</v>
          </cell>
          <cell r="Z47"/>
          <cell r="AA47" t="str">
            <v>Portrait/Costume/Hero/Shamilla_Shamilla_Cos21GloryLeague1</v>
          </cell>
          <cell r="AB47" t="str">
            <v>Icon/Creature/Costume/Hero/Shamilla_Shamilla_Cos21GloryLeague1</v>
          </cell>
          <cell r="AC47" t="str">
            <v>Battle/Portrait/Costume/Hero/Shamilla_Shamilla_Cos21GloryLeague</v>
          </cell>
        </row>
        <row r="48">
          <cell r="A48">
            <v>7711</v>
          </cell>
          <cell r="B48">
            <v>77</v>
          </cell>
          <cell r="E48" t="str">
            <v>Fallen1</v>
          </cell>
          <cell r="F48" t="str">
            <v>COSTUME_NAME_7711</v>
          </cell>
          <cell r="H48" t="str">
            <v>눈부신 영광의 제라\n(우아하게 비상하는 아라베스크)</v>
          </cell>
          <cell r="I48"/>
          <cell r="J48" t="str">
            <v>영광의 리그 시즌 16 보상</v>
          </cell>
          <cell r="K48">
            <v>3000</v>
          </cell>
          <cell r="N48">
            <v>300</v>
          </cell>
          <cell r="O48" t="str">
            <v>TRUE</v>
          </cell>
          <cell r="P48" t="str">
            <v>FALSE</v>
          </cell>
          <cell r="Q48" t="str">
            <v>FALSE</v>
          </cell>
          <cell r="R48" t="str">
            <v>TRUE</v>
          </cell>
          <cell r="S48"/>
          <cell r="T48" t="str">
            <v>Booster</v>
          </cell>
          <cell r="U48" t="str">
            <v>BonusGold,3</v>
          </cell>
          <cell r="V48"/>
          <cell r="W48"/>
          <cell r="X48" t="str">
            <v>Cos21GloryLeague2</v>
          </cell>
          <cell r="Y48" t="str">
            <v>Cos21GloryLeague2</v>
          </cell>
          <cell r="Z48"/>
          <cell r="AA48" t="str">
            <v>Portrait/Costume/Hero/Xerah_Xerah_Cos21GloryLeague2</v>
          </cell>
          <cell r="AB48" t="str">
            <v>Icon/Creature/Costume/Hero/Xerah_Xerah_Cos21GloryLeague2</v>
          </cell>
          <cell r="AC48" t="str">
            <v>Battle/Portrait/Costume/Hero/Xerah_Xerah_Cos21GloryLeague</v>
          </cell>
        </row>
        <row r="49">
          <cell r="A49">
            <v>7710</v>
          </cell>
          <cell r="B49">
            <v>77</v>
          </cell>
          <cell r="E49" t="str">
            <v>Fallen1</v>
          </cell>
          <cell r="F49" t="str">
            <v>COSTUME_NAME_7710</v>
          </cell>
          <cell r="G49" t="str">
            <v>COSTUME_NAME_414</v>
          </cell>
          <cell r="H49" t="str">
            <v>영광의 제라\n(비상하는 아라베스크)</v>
          </cell>
          <cell r="I49"/>
          <cell r="J49" t="str">
            <v>영광의 리그 시즌 16 보상</v>
          </cell>
          <cell r="K49">
            <v>3000</v>
          </cell>
          <cell r="N49">
            <v>300</v>
          </cell>
          <cell r="O49" t="str">
            <v>TRUE</v>
          </cell>
          <cell r="P49" t="str">
            <v>FALSE</v>
          </cell>
          <cell r="Q49" t="str">
            <v>FALSE</v>
          </cell>
          <cell r="R49" t="str">
            <v>TRUE</v>
          </cell>
          <cell r="S49"/>
          <cell r="T49" t="str">
            <v>Booster</v>
          </cell>
          <cell r="U49" t="str">
            <v>BonusGold,3</v>
          </cell>
          <cell r="V49"/>
          <cell r="W49"/>
          <cell r="X49" t="str">
            <v>Cos21GloryLeague1</v>
          </cell>
          <cell r="Y49" t="str">
            <v>Cos21GloryLeague1</v>
          </cell>
          <cell r="Z49"/>
          <cell r="AA49" t="str">
            <v>Portrait/Costume/Hero/Xerah_Xerah_Cos21GloryLeague1</v>
          </cell>
          <cell r="AB49" t="str">
            <v>Icon/Creature/Costume/Hero/Xerah_Xerah_Cos21GloryLeague1</v>
          </cell>
          <cell r="AC49" t="str">
            <v>Battle/Portrait/Costume/Hero/Xerah_Xerah_Cos21GloryLeague</v>
          </cell>
        </row>
        <row r="50">
          <cell r="A50">
            <v>2212</v>
          </cell>
          <cell r="B50">
            <v>22</v>
          </cell>
          <cell r="D50" t="str">
            <v>NeedSubStory</v>
          </cell>
          <cell r="E50" t="str">
            <v>Vacance5</v>
          </cell>
          <cell r="F50" t="str">
            <v>COSTUME_NAME_2212</v>
          </cell>
          <cell r="G50"/>
          <cell r="H50" t="str">
            <v>해변가의 로지나</v>
          </cell>
          <cell r="I50" t="str">
            <v>로지나</v>
          </cell>
          <cell r="J50" t="str">
            <v>루비 필요</v>
          </cell>
          <cell r="K50">
            <v>3000</v>
          </cell>
          <cell r="N50">
            <v>300</v>
          </cell>
          <cell r="O50" t="str">
            <v>TRUE</v>
          </cell>
          <cell r="P50" t="str">
            <v>TRUE</v>
          </cell>
          <cell r="Q50" t="str">
            <v>FALSE</v>
          </cell>
          <cell r="R50"/>
          <cell r="S50"/>
          <cell r="T50" t="str">
            <v>Booster</v>
          </cell>
          <cell r="U50" t="str">
            <v>BonusExp,3</v>
          </cell>
          <cell r="V50"/>
          <cell r="W50"/>
          <cell r="X50" t="str">
            <v>Cos21GloryLeague2</v>
          </cell>
          <cell r="Y50" t="str">
            <v>Cos21GloryLeague2</v>
          </cell>
          <cell r="Z50"/>
          <cell r="AA50" t="str">
            <v>Portrait/Costume/Hero/Roi_Roi_Cos21SubStory1</v>
          </cell>
          <cell r="AB50" t="str">
            <v>Icon/Creature/Costume/Hero/Roi_Roi_Cos21SubStory1</v>
          </cell>
          <cell r="AC50" t="str">
            <v>Battle/Portrait/Costume/Hero/Roi_Roi_Cos21SubStory1</v>
          </cell>
        </row>
        <row r="51">
          <cell r="A51">
            <v>4513</v>
          </cell>
          <cell r="B51">
            <v>45</v>
          </cell>
          <cell r="E51" t="str">
            <v>Vacance5</v>
          </cell>
          <cell r="F51" t="str">
            <v>COSTUME_NAME_4513</v>
          </cell>
          <cell r="H51" t="str">
            <v>해변가의 얀느</v>
          </cell>
          <cell r="I51" t="str">
            <v>얀느</v>
          </cell>
          <cell r="J51" t="str">
            <v>루비 필요</v>
          </cell>
          <cell r="K51">
            <v>3000</v>
          </cell>
          <cell r="N51">
            <v>300</v>
          </cell>
          <cell r="O51" t="str">
            <v>TRUE</v>
          </cell>
          <cell r="P51" t="str">
            <v>TRUE</v>
          </cell>
          <cell r="Q51" t="str">
            <v>FALSE</v>
          </cell>
          <cell r="R51"/>
          <cell r="S51"/>
          <cell r="T51" t="str">
            <v>Booster</v>
          </cell>
          <cell r="U51" t="str">
            <v>BonusGold,3</v>
          </cell>
          <cell r="V51"/>
          <cell r="W51"/>
          <cell r="X51" t="str">
            <v>Cos21Summer</v>
          </cell>
          <cell r="Y51" t="str">
            <v>Cos21Summer</v>
          </cell>
          <cell r="Z51"/>
          <cell r="AA51" t="str">
            <v>Portrait/Costume/Hero/Yanne_Yanne_Cos21Summer</v>
          </cell>
          <cell r="AB51" t="str">
            <v>Icon/Creature/Costume/Hero/Yanne_Yanne_Cos21Summer</v>
          </cell>
          <cell r="AC51" t="str">
            <v>Battle/Portrait/Costume/Hero/Yanne_Yanne_Cos21Summer</v>
          </cell>
        </row>
        <row r="52">
          <cell r="A52">
            <v>4914</v>
          </cell>
          <cell r="B52">
            <v>49</v>
          </cell>
          <cell r="E52" t="str">
            <v>Vacance5</v>
          </cell>
          <cell r="F52" t="str">
            <v>COSTUME_NAME_4914</v>
          </cell>
          <cell r="H52" t="str">
            <v>해변가의 오펠리아</v>
          </cell>
          <cell r="I52" t="str">
            <v>오펠리아</v>
          </cell>
          <cell r="J52" t="str">
            <v>루비 필요</v>
          </cell>
          <cell r="K52">
            <v>3000</v>
          </cell>
          <cell r="N52">
            <v>300</v>
          </cell>
          <cell r="O52" t="str">
            <v>TRUE</v>
          </cell>
          <cell r="P52" t="str">
            <v>TRUE</v>
          </cell>
          <cell r="Q52" t="str">
            <v>FALSE</v>
          </cell>
          <cell r="R52"/>
          <cell r="S52"/>
          <cell r="T52" t="str">
            <v>Booster</v>
          </cell>
          <cell r="U52" t="str">
            <v>BonusGold,3</v>
          </cell>
          <cell r="V52"/>
          <cell r="W52"/>
          <cell r="X52" t="str">
            <v>Cos21Summer</v>
          </cell>
          <cell r="Y52" t="str">
            <v>Cos21Summer</v>
          </cell>
          <cell r="Z52"/>
          <cell r="AA52" t="str">
            <v>Portrait/Costume/Hero/Ophelia_Ophelia_Cos21Summer</v>
          </cell>
          <cell r="AB52" t="str">
            <v>Icon/Creature/Costume/Hero/Ophelia_Ophelia_Cos21Summer</v>
          </cell>
          <cell r="AC52" t="str">
            <v>Battle/Portrait/Costume/Hero/Ophelia_Ophelia_Cos21Summer</v>
          </cell>
        </row>
        <row r="53">
          <cell r="A53">
            <v>5014</v>
          </cell>
          <cell r="B53">
            <v>50</v>
          </cell>
          <cell r="E53" t="str">
            <v>Vacance5</v>
          </cell>
          <cell r="F53" t="str">
            <v>COSTUME_NAME_5014</v>
          </cell>
          <cell r="H53" t="str">
            <v>해변가의 레퀴나</v>
          </cell>
          <cell r="I53" t="str">
            <v>레퀴나</v>
          </cell>
          <cell r="J53" t="str">
            <v>루비 필요</v>
          </cell>
          <cell r="K53">
            <v>3000</v>
          </cell>
          <cell r="N53">
            <v>300</v>
          </cell>
          <cell r="O53" t="str">
            <v>TRUE</v>
          </cell>
          <cell r="P53" t="str">
            <v>TRUE</v>
          </cell>
          <cell r="Q53" t="str">
            <v>FALSE</v>
          </cell>
          <cell r="R53"/>
          <cell r="S53"/>
          <cell r="T53" t="str">
            <v>Booster</v>
          </cell>
          <cell r="U53" t="str">
            <v>BonusGold,3</v>
          </cell>
          <cell r="V53"/>
          <cell r="W53"/>
          <cell r="X53" t="str">
            <v>Cos21Summer</v>
          </cell>
          <cell r="Y53" t="str">
            <v>Cos21Summer</v>
          </cell>
          <cell r="Z53"/>
          <cell r="AA53" t="str">
            <v>Portrait/Costume/Hero/Requina_Requina_Cos21Summer</v>
          </cell>
          <cell r="AB53" t="str">
            <v>Icon/Creature/Costume/Hero/Requina_Requina_Cos21Summer</v>
          </cell>
          <cell r="AC53" t="str">
            <v>Battle/Portrait/Costume/Hero/Requina_Requina_Cos21Summer</v>
          </cell>
        </row>
        <row r="54">
          <cell r="A54">
            <v>8007</v>
          </cell>
          <cell r="B54">
            <v>80</v>
          </cell>
          <cell r="E54" t="str">
            <v>Vacance5</v>
          </cell>
          <cell r="F54" t="str">
            <v>COSTUME_NAME_8007</v>
          </cell>
          <cell r="H54" t="str">
            <v>해변가의 샤크메</v>
          </cell>
          <cell r="I54" t="str">
            <v>샤크메</v>
          </cell>
          <cell r="J54" t="str">
            <v>루비 필요</v>
          </cell>
          <cell r="K54">
            <v>3000</v>
          </cell>
          <cell r="N54">
            <v>300</v>
          </cell>
          <cell r="O54" t="str">
            <v>TRUE</v>
          </cell>
          <cell r="P54" t="str">
            <v>TRUE</v>
          </cell>
          <cell r="Q54" t="str">
            <v>FALSE</v>
          </cell>
          <cell r="R54"/>
          <cell r="S54"/>
          <cell r="T54" t="str">
            <v>Booster</v>
          </cell>
          <cell r="U54" t="str">
            <v>BonusGold,3</v>
          </cell>
          <cell r="V54"/>
          <cell r="W54"/>
          <cell r="X54" t="str">
            <v>Cos21Summer</v>
          </cell>
          <cell r="Y54" t="str">
            <v>Cos21Summer</v>
          </cell>
          <cell r="Z54"/>
          <cell r="AA54" t="str">
            <v>Portrait/Costume/Hero/Shakmeh_Shakmeh_Cos21Summer</v>
          </cell>
          <cell r="AB54" t="str">
            <v>Icon/Creature/Costume/Hero/Shakmeh_Shakmeh_Cos21Summer</v>
          </cell>
          <cell r="AC54" t="str">
            <v>Battle/Portrait/Costume/Hero/Shakmeh_Shakmeh_Cos21Summer</v>
          </cell>
        </row>
        <row r="55">
          <cell r="A55">
            <v>9609</v>
          </cell>
          <cell r="B55">
            <v>96</v>
          </cell>
          <cell r="E55" t="str">
            <v>Vacance5</v>
          </cell>
          <cell r="F55" t="str">
            <v>COSTUME_NAME_9609</v>
          </cell>
          <cell r="H55" t="str">
            <v>해변가의 도자르타</v>
          </cell>
          <cell r="I55" t="str">
            <v>도자르타</v>
          </cell>
          <cell r="J55" t="str">
            <v>루비 필요</v>
          </cell>
          <cell r="K55">
            <v>3000</v>
          </cell>
          <cell r="N55">
            <v>300</v>
          </cell>
          <cell r="O55" t="str">
            <v>TRUE</v>
          </cell>
          <cell r="P55" t="str">
            <v>TRUE</v>
          </cell>
          <cell r="Q55" t="str">
            <v>FALSE</v>
          </cell>
          <cell r="R55"/>
          <cell r="S55"/>
          <cell r="T55" t="str">
            <v>Booster</v>
          </cell>
          <cell r="U55" t="str">
            <v>BonusGold,3</v>
          </cell>
          <cell r="V55"/>
          <cell r="W55"/>
          <cell r="X55" t="str">
            <v>Cos21Summer</v>
          </cell>
          <cell r="Y55" t="str">
            <v>Cos21Summer</v>
          </cell>
          <cell r="Z55"/>
          <cell r="AA55" t="str">
            <v>Portrait/Costume/Hero/Dosarta_Dosarta_Cos21Summer</v>
          </cell>
          <cell r="AB55" t="str">
            <v>Icon/Creature/Costume/Hero/Dosarta_Dosarta_Cos21Summer</v>
          </cell>
          <cell r="AC55" t="str">
            <v>Battle/Portrait/Costume/Hero/Dosarta_Dosarta_Cos21Summer</v>
          </cell>
        </row>
        <row r="56">
          <cell r="A56">
            <v>10008</v>
          </cell>
          <cell r="B56">
            <v>100</v>
          </cell>
          <cell r="E56" t="str">
            <v>Vacance5</v>
          </cell>
          <cell r="F56" t="str">
            <v>COSTUME_NAME_10008</v>
          </cell>
          <cell r="H56" t="str">
            <v>해변가의 루시키엘</v>
          </cell>
          <cell r="I56" t="str">
            <v>루시키엘</v>
          </cell>
          <cell r="J56" t="str">
            <v>루비 필요</v>
          </cell>
          <cell r="K56">
            <v>3000</v>
          </cell>
          <cell r="N56">
            <v>300</v>
          </cell>
          <cell r="O56" t="str">
            <v>TRUE</v>
          </cell>
          <cell r="P56" t="str">
            <v>TRUE</v>
          </cell>
          <cell r="Q56" t="str">
            <v>FALSE</v>
          </cell>
          <cell r="R56"/>
          <cell r="S56"/>
          <cell r="T56" t="str">
            <v>Booster</v>
          </cell>
          <cell r="U56" t="str">
            <v>BonusGold,3</v>
          </cell>
          <cell r="V56"/>
          <cell r="W56"/>
          <cell r="X56" t="str">
            <v>Cos21Summer</v>
          </cell>
          <cell r="Y56" t="str">
            <v>Cos21Summer</v>
          </cell>
          <cell r="Z56"/>
          <cell r="AA56" t="str">
            <v>Portrait/Costume/Hero/ZLucikiel_ZLucikiel_Cos21Summer</v>
          </cell>
          <cell r="AB56" t="str">
            <v>Icon/Creature/Costume/Hero/ZLucikiel_ZLucikiel_Cos21Summer</v>
          </cell>
          <cell r="AC56" t="str">
            <v>Battle/Portrait/Costume/Hero/ZLucikiel_ZLucikiel_Cos21Summer</v>
          </cell>
        </row>
        <row r="57">
          <cell r="A57">
            <v>10108</v>
          </cell>
          <cell r="B57">
            <v>101</v>
          </cell>
          <cell r="E57" t="str">
            <v>Vacance5</v>
          </cell>
          <cell r="F57" t="str">
            <v>COSTUME_NAME_10108</v>
          </cell>
          <cell r="H57" t="str">
            <v>해변가의 에스텔</v>
          </cell>
          <cell r="I57" t="str">
            <v>에스텔</v>
          </cell>
          <cell r="J57" t="str">
            <v>루비 필요</v>
          </cell>
          <cell r="K57">
            <v>3000</v>
          </cell>
          <cell r="N57">
            <v>300</v>
          </cell>
          <cell r="O57" t="str">
            <v>TRUE</v>
          </cell>
          <cell r="P57" t="str">
            <v>TRUE</v>
          </cell>
          <cell r="Q57" t="str">
            <v>FALSE</v>
          </cell>
          <cell r="R57"/>
          <cell r="S57"/>
          <cell r="T57" t="str">
            <v>Booster</v>
          </cell>
          <cell r="U57" t="str">
            <v>BonusGold,3</v>
          </cell>
          <cell r="V57"/>
          <cell r="W57"/>
          <cell r="X57" t="str">
            <v>Cos21Summer</v>
          </cell>
          <cell r="Y57" t="str">
            <v>Cos21Summer</v>
          </cell>
          <cell r="Z57"/>
          <cell r="AA57" t="str">
            <v>Portrait/Costume/Hero/Estelle_Estelle_Cos21Summer</v>
          </cell>
          <cell r="AB57" t="str">
            <v>Icon/Creature/Costume/Hero/Estelle_Estelle_Cos21Summer</v>
          </cell>
          <cell r="AC57" t="str">
            <v>Battle/Portrait/Costume/Hero/Estelle_Estelle_Cos21Summer</v>
          </cell>
        </row>
        <row r="58">
          <cell r="A58">
            <v>415</v>
          </cell>
          <cell r="B58">
            <v>4</v>
          </cell>
          <cell r="E58" t="str">
            <v>SubStory2</v>
          </cell>
          <cell r="F58" t="str">
            <v>COSTUME_NAME_415</v>
          </cell>
          <cell r="G58" t="str">
            <v>COSTUME_NAME_414</v>
          </cell>
          <cell r="H58" t="str">
            <v>진심으로 나누었던 약속 이솔렛</v>
          </cell>
          <cell r="I58" t="str">
            <v>진심으로 나누었던 약속 이솔렛</v>
          </cell>
          <cell r="J58" t="str">
            <v>루비 필요</v>
          </cell>
          <cell r="K58">
            <v>3000</v>
          </cell>
          <cell r="N58">
            <v>300</v>
          </cell>
          <cell r="O58" t="str">
            <v>TRUE</v>
          </cell>
          <cell r="P58" t="str">
            <v>FALSE</v>
          </cell>
          <cell r="Q58" t="str">
            <v>FALSE</v>
          </cell>
          <cell r="R58"/>
          <cell r="S58"/>
          <cell r="T58" t="str">
            <v>Booster</v>
          </cell>
          <cell r="U58" t="str">
            <v>BonusExp,2</v>
          </cell>
          <cell r="V58" t="str">
            <v>Booster</v>
          </cell>
          <cell r="W58" t="str">
            <v>BonusGold,1</v>
          </cell>
          <cell r="X58" t="str">
            <v>Substory01_02</v>
          </cell>
          <cell r="Y58" t="str">
            <v>Substory01</v>
          </cell>
          <cell r="Z58"/>
          <cell r="AA58" t="str">
            <v>Portrait/Costume/Hero/Roi_Roi_Cos21SubStory2</v>
          </cell>
          <cell r="AB58" t="str">
            <v>Icon/Creature/Costume/Hero/Roi_Roi_Cos21SubStory2</v>
          </cell>
          <cell r="AC58" t="str">
            <v>Battle/Portrait/Costume/Hero/Roi_Roi_Cos21SubStory2</v>
          </cell>
        </row>
        <row r="59">
          <cell r="A59">
            <v>414</v>
          </cell>
          <cell r="B59">
            <v>4</v>
          </cell>
          <cell r="D59" t="str">
            <v>NeedSubStory</v>
          </cell>
          <cell r="E59" t="str">
            <v>Wedding5</v>
          </cell>
          <cell r="F59" t="str">
            <v>COSTUME_NAME_214</v>
          </cell>
          <cell r="G59"/>
          <cell r="H59" t="str">
            <v>지고한 존재의 맹세 카인</v>
          </cell>
          <cell r="I59" t="str">
            <v>지고한 존재의 맹세 카인</v>
          </cell>
          <cell r="J59" t="str">
            <v>루비 필요</v>
          </cell>
          <cell r="K59">
            <v>3000</v>
          </cell>
          <cell r="N59">
            <v>300</v>
          </cell>
          <cell r="O59" t="str">
            <v>TRUE</v>
          </cell>
          <cell r="P59" t="str">
            <v>TRUE</v>
          </cell>
          <cell r="Q59" t="str">
            <v>FALSE</v>
          </cell>
          <cell r="R59" t="str">
            <v>TRUE</v>
          </cell>
          <cell r="S59"/>
          <cell r="T59" t="str">
            <v>Booster</v>
          </cell>
          <cell r="U59" t="str">
            <v>BonusExp,3</v>
          </cell>
          <cell r="V59" t="str">
            <v>Booster</v>
          </cell>
          <cell r="W59" t="str">
            <v>BonusGold,1</v>
          </cell>
          <cell r="X59" t="str">
            <v>Substory01_01</v>
          </cell>
          <cell r="Y59" t="str">
            <v>Substory01</v>
          </cell>
          <cell r="Z59"/>
          <cell r="AA59" t="str">
            <v>Portrait/Costume/Hero/Roi_Roi_Cos21SubStory1</v>
          </cell>
          <cell r="AB59" t="str">
            <v>Icon/Creature/Costume/Hero/Roi_Roi_Cos21SubStory1</v>
          </cell>
          <cell r="AC59" t="str">
            <v>Battle/Portrait/Costume/Hero/Roi_Roi_Cos21SubStory1</v>
          </cell>
        </row>
        <row r="60">
          <cell r="A60">
            <v>3614</v>
          </cell>
          <cell r="B60">
            <v>36</v>
          </cell>
          <cell r="E60" t="str">
            <v>Fallen1</v>
          </cell>
          <cell r="F60" t="str">
            <v>COSTUME_NAME_3614</v>
          </cell>
          <cell r="H60" t="str">
            <v>타락에 물든 신앙심 리카르도</v>
          </cell>
          <cell r="I60" t="str">
            <v>타락에 물든 신앙심</v>
          </cell>
          <cell r="J60" t="str">
            <v>루비 필요</v>
          </cell>
          <cell r="K60">
            <v>3000</v>
          </cell>
          <cell r="N60">
            <v>300</v>
          </cell>
          <cell r="O60" t="str">
            <v>TRUE</v>
          </cell>
          <cell r="P60" t="str">
            <v>TRUE</v>
          </cell>
          <cell r="Q60" t="str">
            <v>FALSE</v>
          </cell>
          <cell r="R60"/>
          <cell r="S60"/>
          <cell r="T60" t="str">
            <v>Booster</v>
          </cell>
          <cell r="U60" t="str">
            <v>BonusGold,3</v>
          </cell>
          <cell r="V60"/>
          <cell r="W60"/>
          <cell r="X60" t="str">
            <v>Cos21Fallen</v>
          </cell>
          <cell r="Y60" t="str">
            <v>Cos21Fallen</v>
          </cell>
          <cell r="Z60"/>
          <cell r="AA60" t="str">
            <v>Portrait/Costume/Hero/Ricardo_Ricardo_Cos21Fallen</v>
          </cell>
          <cell r="AB60" t="str">
            <v>Icon/Creature/Costume/Hero/Ricardo_Ricardo_Cos21Fallen</v>
          </cell>
          <cell r="AC60" t="str">
            <v>Battle/Portrait/Costume/Hero/Ricardo_Ricardo_Cos21Fallen</v>
          </cell>
        </row>
        <row r="61">
          <cell r="A61">
            <v>4713</v>
          </cell>
          <cell r="B61">
            <v>47</v>
          </cell>
          <cell r="E61" t="str">
            <v>Fallen1</v>
          </cell>
          <cell r="F61" t="str">
            <v>COSTUME_NAME_4713</v>
          </cell>
          <cell r="G61"/>
          <cell r="H61" t="str">
            <v>타락에 물든 호기심 유리아</v>
          </cell>
          <cell r="I61" t="str">
            <v>타락에 물든 호기심</v>
          </cell>
          <cell r="J61" t="str">
            <v>루비 필요</v>
          </cell>
          <cell r="K61">
            <v>3000</v>
          </cell>
          <cell r="N61">
            <v>300</v>
          </cell>
          <cell r="O61" t="str">
            <v>TRUE</v>
          </cell>
          <cell r="P61" t="str">
            <v>TRUE</v>
          </cell>
          <cell r="Q61" t="str">
            <v>FALSE</v>
          </cell>
          <cell r="R61"/>
          <cell r="S61"/>
          <cell r="T61" t="str">
            <v>Booster</v>
          </cell>
          <cell r="U61" t="str">
            <v>BonusGold,3</v>
          </cell>
          <cell r="V61"/>
          <cell r="W61"/>
          <cell r="X61" t="str">
            <v>Cos21Fallen</v>
          </cell>
          <cell r="Y61" t="str">
            <v>Cos21Fallen</v>
          </cell>
          <cell r="Z61"/>
          <cell r="AA61" t="str">
            <v>Portrait/Costume/Hero/Yuria_Yuria_Cos21Fallen</v>
          </cell>
          <cell r="AB61" t="str">
            <v>Icon/Creature/Costume/Hero/Yuria_Yuria_Cos21Fallen</v>
          </cell>
          <cell r="AC61" t="str">
            <v>Battle/Portrait/Costume/Hero/Yuria_Yuria_Cos21Fallen</v>
          </cell>
        </row>
        <row r="62">
          <cell r="A62">
            <v>8407</v>
          </cell>
          <cell r="B62">
            <v>84</v>
          </cell>
          <cell r="E62" t="str">
            <v>Fallen1</v>
          </cell>
          <cell r="F62" t="str">
            <v>COSTUME_NAME_8407</v>
          </cell>
          <cell r="H62" t="str">
            <v>타락을 즐기는 오만함 마왕 카셀</v>
          </cell>
          <cell r="I62" t="str">
            <v>타락을 즐기는 오만함</v>
          </cell>
          <cell r="J62" t="str">
            <v>루비 필요</v>
          </cell>
          <cell r="K62">
            <v>3000</v>
          </cell>
          <cell r="N62">
            <v>300</v>
          </cell>
          <cell r="O62" t="str">
            <v>TRUE</v>
          </cell>
          <cell r="P62" t="str">
            <v>TRUE</v>
          </cell>
          <cell r="Q62" t="str">
            <v>FALSE</v>
          </cell>
          <cell r="R62"/>
          <cell r="S62"/>
          <cell r="T62" t="str">
            <v>Booster</v>
          </cell>
          <cell r="U62" t="str">
            <v>BonusGold,3</v>
          </cell>
          <cell r="V62"/>
          <cell r="W62"/>
          <cell r="X62" t="str">
            <v>Cos21Fallen</v>
          </cell>
          <cell r="Y62" t="str">
            <v>Cos21Fallen</v>
          </cell>
          <cell r="Z62"/>
          <cell r="AA62" t="str">
            <v>Portrait/Costume/Hero/DarkLordKasel_DarkLordKasel_Cos21Fallen</v>
          </cell>
          <cell r="AB62" t="str">
            <v>Icon/Creature/Costume/Hero/DarkLordKasel_DarkLordKasel_Cos21Fallen</v>
          </cell>
          <cell r="AC62" t="str">
            <v>Battle/Portrait/Costume/Hero/DarkLordKasel_DarkLordKasel_Cos21Fallen</v>
          </cell>
        </row>
        <row r="63">
          <cell r="A63">
            <v>8507</v>
          </cell>
          <cell r="B63">
            <v>85</v>
          </cell>
          <cell r="E63" t="str">
            <v>Fallen1</v>
          </cell>
          <cell r="F63" t="str">
            <v>COSTUME_NAME_8507</v>
          </cell>
          <cell r="H63" t="str">
            <v>타락을 즐기는 나태함 타락 프레이</v>
          </cell>
          <cell r="I63" t="str">
            <v>타락을 즐기는 나태함</v>
          </cell>
          <cell r="J63" t="str">
            <v>루비 필요</v>
          </cell>
          <cell r="K63">
            <v>3000</v>
          </cell>
          <cell r="N63">
            <v>300</v>
          </cell>
          <cell r="O63" t="str">
            <v>TRUE</v>
          </cell>
          <cell r="P63" t="str">
            <v>TRUE</v>
          </cell>
          <cell r="Q63" t="str">
            <v>FALSE</v>
          </cell>
          <cell r="R63"/>
          <cell r="S63"/>
          <cell r="T63" t="str">
            <v>Booster</v>
          </cell>
          <cell r="U63" t="str">
            <v>BonusGold,3</v>
          </cell>
          <cell r="V63"/>
          <cell r="W63"/>
          <cell r="X63" t="str">
            <v>Cos21Fallen</v>
          </cell>
          <cell r="Y63" t="str">
            <v>Cos21Fallen</v>
          </cell>
          <cell r="Z63"/>
          <cell r="AA63" t="str">
            <v>Portrait/Costume/Hero/FallenFrey_FallenFrey_Cos21Fallen</v>
          </cell>
          <cell r="AB63" t="str">
            <v>Icon/Creature/Costume/Hero/FallenFrey_FallenFrey_Cos21Fallen</v>
          </cell>
          <cell r="AC63" t="str">
            <v>Battle/Portrait/Costume/Hero/FallenFrey_FallenFrey_Cos21Fallen</v>
          </cell>
        </row>
        <row r="64">
          <cell r="A64">
            <v>8712</v>
          </cell>
          <cell r="B64">
            <v>87</v>
          </cell>
          <cell r="E64" t="str">
            <v>Fallen1</v>
          </cell>
          <cell r="F64" t="str">
            <v>COSTUME_NAME_8712</v>
          </cell>
          <cell r="H64" t="str">
            <v>타락에 물든 성실함 글렌위스</v>
          </cell>
          <cell r="I64" t="str">
            <v>타락에 물든 성실함</v>
          </cell>
          <cell r="J64" t="str">
            <v>루비 필요</v>
          </cell>
          <cell r="K64">
            <v>3000</v>
          </cell>
          <cell r="N64">
            <v>300</v>
          </cell>
          <cell r="O64" t="str">
            <v>TRUE</v>
          </cell>
          <cell r="P64" t="str">
            <v>TRUE</v>
          </cell>
          <cell r="Q64" t="str">
            <v>FALSE</v>
          </cell>
          <cell r="R64"/>
          <cell r="S64"/>
          <cell r="T64" t="str">
            <v>Booster</v>
          </cell>
          <cell r="U64" t="str">
            <v>BonusGold,3</v>
          </cell>
          <cell r="V64"/>
          <cell r="W64"/>
          <cell r="X64" t="str">
            <v>Cos21Fallen</v>
          </cell>
          <cell r="Y64" t="str">
            <v>Cos21Fallen</v>
          </cell>
          <cell r="Z64"/>
          <cell r="AA64" t="str">
            <v>Portrait/Costume/Hero/Glenwys_Glenwys_Cos21Fallen</v>
          </cell>
          <cell r="AB64" t="str">
            <v>Icon/Creature/Costume/Hero/Glenwys_Glenwys_Cos21Fallen</v>
          </cell>
          <cell r="AC64" t="str">
            <v>Battle/Portrait/Costume/Hero/Glenwys_Glenwys_Cos21Fallen</v>
          </cell>
        </row>
        <row r="65">
          <cell r="A65">
            <v>10207</v>
          </cell>
          <cell r="B65">
            <v>102</v>
          </cell>
          <cell r="E65" t="str">
            <v>Fallen1</v>
          </cell>
          <cell r="F65" t="str">
            <v>COSTUME_NAME_10207</v>
          </cell>
          <cell r="H65" t="str">
            <v>타락을 즐기는 관대함 이사야</v>
          </cell>
          <cell r="I65" t="str">
            <v>타락을 즐기는 관대함</v>
          </cell>
          <cell r="J65" t="str">
            <v>루비 필요</v>
          </cell>
          <cell r="K65">
            <v>3000</v>
          </cell>
          <cell r="N65">
            <v>300</v>
          </cell>
          <cell r="O65" t="str">
            <v>TRUE</v>
          </cell>
          <cell r="P65" t="str">
            <v>TRUE</v>
          </cell>
          <cell r="Q65" t="str">
            <v>FALSE</v>
          </cell>
          <cell r="R65"/>
          <cell r="S65"/>
          <cell r="T65" t="str">
            <v>Booster</v>
          </cell>
          <cell r="U65" t="str">
            <v>BonusGold,3</v>
          </cell>
          <cell r="V65"/>
          <cell r="W65"/>
          <cell r="X65" t="str">
            <v>Cos21Fallen</v>
          </cell>
          <cell r="Y65" t="str">
            <v>Cos21Fallen</v>
          </cell>
          <cell r="Z65"/>
          <cell r="AA65" t="str">
            <v>Portrait/Costume/Hero/Isaiah_Isaiah_Cos21Fallen</v>
          </cell>
          <cell r="AB65" t="str">
            <v>Icon/Creature/Costume/Hero/Isaiah_Isaiah_Cos21Fallen</v>
          </cell>
          <cell r="AC65" t="str">
            <v>Battle/Portrait/Costume/Hero/Isaiah_Isaiah_Cos21Fallen</v>
          </cell>
        </row>
        <row r="66">
          <cell r="A66">
            <v>10206</v>
          </cell>
          <cell r="B66">
            <v>102</v>
          </cell>
          <cell r="E66" t="str">
            <v>Wedding5</v>
          </cell>
          <cell r="F66" t="str">
            <v>COSTUME_NAME_10206</v>
          </cell>
          <cell r="H66" t="str">
            <v>자애로 채운 혼돈 이사야</v>
          </cell>
          <cell r="I66" t="str">
            <v>이사야 스텝업 코스튬</v>
          </cell>
          <cell r="J66" t="str">
            <v>에스텔 스텝업 보상</v>
          </cell>
          <cell r="K66">
            <v>3000</v>
          </cell>
          <cell r="N66">
            <v>300</v>
          </cell>
          <cell r="O66" t="str">
            <v>TRUE</v>
          </cell>
          <cell r="P66" t="str">
            <v>FALSE</v>
          </cell>
          <cell r="Q66" t="str">
            <v>FALSE</v>
          </cell>
          <cell r="R66" t="str">
            <v>TRUE</v>
          </cell>
          <cell r="S66"/>
          <cell r="T66" t="str">
            <v>Booster</v>
          </cell>
          <cell r="U66" t="str">
            <v>BonusExp,2</v>
          </cell>
          <cell r="V66" t="str">
            <v>Booster</v>
          </cell>
          <cell r="W66" t="str">
            <v>BonusGold,1</v>
          </cell>
          <cell r="X66" t="str">
            <v>Cos21Advance</v>
          </cell>
          <cell r="Y66" t="str">
            <v>Cos21Advance</v>
          </cell>
          <cell r="Z66"/>
          <cell r="AA66" t="str">
            <v>Portrait/Costume/Hero/Isaiah_Isaiah_Cos21Advance</v>
          </cell>
          <cell r="AB66" t="str">
            <v>Icon/Creature/Costume/Hero/Isaiah_Isaiah_Cos21Advance</v>
          </cell>
          <cell r="AC66" t="str">
            <v>Battle/Portrait/Costume/Hero/Isaiah_Isaiah_Cos21Advance</v>
          </cell>
        </row>
        <row r="67">
          <cell r="A67">
            <v>112</v>
          </cell>
          <cell r="B67">
            <v>1</v>
          </cell>
          <cell r="E67" t="str">
            <v>Wedding5</v>
          </cell>
          <cell r="F67" t="str">
            <v>COSTUME_NAME_112</v>
          </cell>
          <cell r="H67" t="str">
            <v>다정함을 담아 카셀</v>
          </cell>
          <cell r="I67" t="str">
            <v>다정함을 담아</v>
          </cell>
          <cell r="J67" t="str">
            <v>선택권 판매</v>
          </cell>
          <cell r="K67">
            <v>3000</v>
          </cell>
          <cell r="N67">
            <v>300</v>
          </cell>
          <cell r="O67" t="str">
            <v>TRUE</v>
          </cell>
          <cell r="P67" t="str">
            <v>FALSE</v>
          </cell>
          <cell r="Q67" t="str">
            <v>FALSE</v>
          </cell>
          <cell r="R67" t="str">
            <v>TRUE</v>
          </cell>
          <cell r="S67"/>
          <cell r="T67" t="str">
            <v>Booster</v>
          </cell>
          <cell r="U67" t="str">
            <v>BonusExp,2</v>
          </cell>
          <cell r="V67" t="str">
            <v>Booster</v>
          </cell>
          <cell r="W67" t="str">
            <v>BonusGold,1</v>
          </cell>
          <cell r="X67" t="str">
            <v>Cos21Thanks</v>
          </cell>
          <cell r="Y67" t="str">
            <v>Cos21Thanks</v>
          </cell>
          <cell r="Z67"/>
          <cell r="AA67" t="str">
            <v>Portrait/Costume/Hero/Kasel_Kasel_Cos21Thanks</v>
          </cell>
          <cell r="AB67" t="str">
            <v>Icon/Creature/Costume/Hero/Kasel_Kasel_Cos21Thanks</v>
          </cell>
          <cell r="AC67" t="str">
            <v>Battle/Portrait/Costume/Hero/Kasel_Kasel_Cos21Thanks</v>
          </cell>
        </row>
        <row r="68">
          <cell r="A68">
            <v>214</v>
          </cell>
          <cell r="B68">
            <v>2</v>
          </cell>
          <cell r="E68" t="str">
            <v>Wedding5</v>
          </cell>
          <cell r="F68" t="str">
            <v>COSTUME_NAME_214</v>
          </cell>
          <cell r="H68" t="str">
            <v>상냥함을 담아 프레이</v>
          </cell>
          <cell r="I68" t="str">
            <v>상냥함을 담아</v>
          </cell>
          <cell r="J68" t="str">
            <v>선택권 판매</v>
          </cell>
          <cell r="K68">
            <v>3000</v>
          </cell>
          <cell r="N68">
            <v>300</v>
          </cell>
          <cell r="O68" t="str">
            <v>TRUE</v>
          </cell>
          <cell r="P68" t="str">
            <v>FALSE</v>
          </cell>
          <cell r="Q68" t="str">
            <v>FALSE</v>
          </cell>
          <cell r="R68" t="str">
            <v>TRUE</v>
          </cell>
          <cell r="S68"/>
          <cell r="T68" t="str">
            <v>Booster</v>
          </cell>
          <cell r="U68" t="str">
            <v>BonusExp,2</v>
          </cell>
          <cell r="V68" t="str">
            <v>Booster</v>
          </cell>
          <cell r="W68" t="str">
            <v>BonusGold,1</v>
          </cell>
          <cell r="X68" t="str">
            <v>Cos21Thanks</v>
          </cell>
          <cell r="Y68" t="str">
            <v>Cos21Thanks</v>
          </cell>
          <cell r="Z68"/>
          <cell r="AA68" t="str">
            <v>Portrait/Costume/Hero/Frey_Frey_Cos21Thanks</v>
          </cell>
          <cell r="AB68" t="str">
            <v>Icon/Creature/Costume/Hero/Frey_Frey_Cos21Thanks</v>
          </cell>
          <cell r="AC68" t="str">
            <v>Battle/Portrait/Costume/Hero/Frey_Frey_Cos21Thanks</v>
          </cell>
        </row>
        <row r="69">
          <cell r="A69">
            <v>1514</v>
          </cell>
          <cell r="B69">
            <v>15</v>
          </cell>
          <cell r="E69" t="str">
            <v>Wedding5</v>
          </cell>
          <cell r="F69" t="str">
            <v>COSTUME_NAME_1514</v>
          </cell>
          <cell r="H69" t="str">
            <v>듬직함을 담아 클라우스</v>
          </cell>
          <cell r="I69" t="str">
            <v>듬직함을 담아</v>
          </cell>
          <cell r="J69" t="str">
            <v>선택권 판매</v>
          </cell>
          <cell r="K69">
            <v>3000</v>
          </cell>
          <cell r="N69">
            <v>300</v>
          </cell>
          <cell r="O69" t="str">
            <v>TRUE</v>
          </cell>
          <cell r="P69" t="str">
            <v>FALSE</v>
          </cell>
          <cell r="Q69" t="str">
            <v>FALSE</v>
          </cell>
          <cell r="R69" t="str">
            <v>TRUE</v>
          </cell>
          <cell r="S69"/>
          <cell r="T69" t="str">
            <v>Booster</v>
          </cell>
          <cell r="U69" t="str">
            <v>BonusExp,2</v>
          </cell>
          <cell r="V69" t="str">
            <v>Booster</v>
          </cell>
          <cell r="W69" t="str">
            <v>BonusGold,1</v>
          </cell>
          <cell r="X69" t="str">
            <v>Cos21Thanks</v>
          </cell>
          <cell r="Y69" t="str">
            <v>Cos21Thanks</v>
          </cell>
          <cell r="Z69"/>
          <cell r="AA69" t="str">
            <v>Portrait/Costume/Hero/Clause_Clause_Cos21Thanks</v>
          </cell>
          <cell r="AB69" t="str">
            <v>Icon/Creature/Costume/Hero/Clause_Clause_Cos21Thanks</v>
          </cell>
          <cell r="AC69" t="str">
            <v>Battle/Portrait/Costume/Hero/Clause_Clause_Cos21Thanks</v>
          </cell>
        </row>
        <row r="70">
          <cell r="A70">
            <v>711</v>
          </cell>
          <cell r="B70">
            <v>7</v>
          </cell>
          <cell r="E70" t="str">
            <v>Fallen1</v>
          </cell>
          <cell r="F70" t="str">
            <v>COSTUME_NAME_711</v>
          </cell>
          <cell r="H70" t="str">
            <v>타락에 물든 인내심 라크락</v>
          </cell>
          <cell r="I70" t="str">
            <v>타락에 물든 인내심</v>
          </cell>
          <cell r="J70" t="str">
            <v>루비 필요</v>
          </cell>
          <cell r="K70">
            <v>3000</v>
          </cell>
          <cell r="N70">
            <v>300</v>
          </cell>
          <cell r="O70" t="str">
            <v>TRUE</v>
          </cell>
          <cell r="P70" t="str">
            <v>TRUE</v>
          </cell>
          <cell r="Q70" t="str">
            <v>FALSE</v>
          </cell>
          <cell r="R70"/>
          <cell r="S70"/>
          <cell r="T70" t="str">
            <v>Booster</v>
          </cell>
          <cell r="U70" t="str">
            <v>BonusGold,3</v>
          </cell>
          <cell r="V70"/>
          <cell r="W70"/>
          <cell r="X70" t="str">
            <v>Cos21Fallen</v>
          </cell>
          <cell r="Y70" t="str">
            <v>Cos21Fallen</v>
          </cell>
          <cell r="Z70"/>
          <cell r="AA70" t="str">
            <v>Portrait/Costume/Hero/Lakrak_Lakrak_Cos21Fallen</v>
          </cell>
          <cell r="AB70" t="str">
            <v>Icon/Creature/Costume/Hero/Lakrak_Lakrak_Cos21Fallen</v>
          </cell>
          <cell r="AC70" t="str">
            <v>Battle/Portrait/Costume/Hero/Lakrak_Lakrak_Cos21Fallen</v>
          </cell>
        </row>
        <row r="71">
          <cell r="A71">
            <v>4018</v>
          </cell>
          <cell r="B71">
            <v>40</v>
          </cell>
          <cell r="E71" t="str">
            <v>Fallen1</v>
          </cell>
          <cell r="F71" t="str">
            <v>COSTUME_NAME_4018</v>
          </cell>
          <cell r="G71"/>
          <cell r="H71" t="str">
            <v>타락에 물든 겸손함 테오</v>
          </cell>
          <cell r="I71" t="str">
            <v>타락에 물든 겸손함</v>
          </cell>
          <cell r="J71" t="str">
            <v>루비 필요</v>
          </cell>
          <cell r="K71">
            <v>3000</v>
          </cell>
          <cell r="N71">
            <v>300</v>
          </cell>
          <cell r="O71" t="str">
            <v>TRUE</v>
          </cell>
          <cell r="P71" t="str">
            <v>TRUE</v>
          </cell>
          <cell r="Q71" t="str">
            <v>FALSE</v>
          </cell>
          <cell r="R71"/>
          <cell r="S71"/>
          <cell r="T71" t="str">
            <v>Booster</v>
          </cell>
          <cell r="U71" t="str">
            <v>BonusGold,3</v>
          </cell>
          <cell r="V71"/>
          <cell r="W71"/>
          <cell r="X71" t="str">
            <v>Cos21Fallen</v>
          </cell>
          <cell r="Y71" t="str">
            <v>Cos21Fallen</v>
          </cell>
          <cell r="Z71"/>
          <cell r="AA71" t="str">
            <v>Portrait/Costume/Hero/Theo_Theo_Cos21Fallen</v>
          </cell>
          <cell r="AB71" t="str">
            <v>Icon/Creature/Costume/Hero/Theo_Theo_Cos21Fallen</v>
          </cell>
          <cell r="AC71" t="str">
            <v>Battle/Portrait/Costume/Hero/Theo_Theo_Cos21Fallen</v>
          </cell>
        </row>
        <row r="72">
          <cell r="A72">
            <v>5219</v>
          </cell>
          <cell r="B72">
            <v>52</v>
          </cell>
          <cell r="E72" t="str">
            <v>Fallen1</v>
          </cell>
          <cell r="F72" t="str">
            <v>COSTUME_NAME_5219</v>
          </cell>
          <cell r="H72" t="str">
            <v>타락에 물든 절제력 크로우</v>
          </cell>
          <cell r="I72" t="str">
            <v>타락에 물든 절제력</v>
          </cell>
          <cell r="J72" t="str">
            <v>루비 필요</v>
          </cell>
          <cell r="K72">
            <v>3000</v>
          </cell>
          <cell r="N72">
            <v>300</v>
          </cell>
          <cell r="O72" t="str">
            <v>TRUE</v>
          </cell>
          <cell r="P72" t="str">
            <v>TRUE</v>
          </cell>
          <cell r="Q72" t="str">
            <v>FALSE</v>
          </cell>
          <cell r="R72"/>
          <cell r="S72"/>
          <cell r="T72" t="str">
            <v>Booster</v>
          </cell>
          <cell r="U72" t="str">
            <v>BonusGold,3</v>
          </cell>
          <cell r="V72"/>
          <cell r="W72"/>
          <cell r="X72" t="str">
            <v>Cos21Fallen</v>
          </cell>
          <cell r="Y72" t="str">
            <v>Cos21Fallen</v>
          </cell>
          <cell r="Z72"/>
          <cell r="AA72" t="str">
            <v>Portrait/Costume/Hero/Crow_Crow_Cos21Fallen</v>
          </cell>
          <cell r="AB72" t="str">
            <v>Icon/Creature/Costume/Hero/Crow_Crow_Cos21Fallen</v>
          </cell>
          <cell r="AC72" t="str">
            <v>Battle/Portrait/Costume/Hero/Crow_Crow_Cos21Fallen</v>
          </cell>
        </row>
        <row r="73">
          <cell r="A73">
            <v>5513</v>
          </cell>
          <cell r="B73">
            <v>55</v>
          </cell>
          <cell r="E73" t="str">
            <v>Fallen1</v>
          </cell>
          <cell r="F73" t="str">
            <v>COSTUME_NAME_5513</v>
          </cell>
          <cell r="H73" t="str">
            <v>타락에 물든 근면함 세리아</v>
          </cell>
          <cell r="I73" t="str">
            <v>타락에 물든 근면함</v>
          </cell>
          <cell r="J73" t="str">
            <v>루비 필요</v>
          </cell>
          <cell r="K73">
            <v>3000</v>
          </cell>
          <cell r="N73">
            <v>300</v>
          </cell>
          <cell r="O73" t="str">
            <v>TRUE</v>
          </cell>
          <cell r="P73" t="str">
            <v>TRUE</v>
          </cell>
          <cell r="Q73" t="str">
            <v>FALSE</v>
          </cell>
          <cell r="R73"/>
          <cell r="S73"/>
          <cell r="T73" t="str">
            <v>Booster</v>
          </cell>
          <cell r="U73" t="str">
            <v>BonusGold,3</v>
          </cell>
          <cell r="V73"/>
          <cell r="W73"/>
          <cell r="X73" t="str">
            <v>Cos21Fallen</v>
          </cell>
          <cell r="Y73" t="str">
            <v>Cos21Fallen</v>
          </cell>
          <cell r="Z73"/>
          <cell r="AA73" t="str">
            <v>Portrait/Costume/Hero/Seria_Seria_Cos21Fallen</v>
          </cell>
          <cell r="AB73" t="str">
            <v>Icon/Creature/Costume/Hero/Seria_Seria_Cos21Fallen</v>
          </cell>
          <cell r="AC73" t="str">
            <v>Battle/Portrait/Costume/Hero/Seria_Seria_Cos21Fallen</v>
          </cell>
        </row>
        <row r="74">
          <cell r="A74">
            <v>5615</v>
          </cell>
          <cell r="B74">
            <v>56</v>
          </cell>
          <cell r="E74" t="str">
            <v>Fallen1</v>
          </cell>
          <cell r="F74" t="str">
            <v>COSTUME_NAME_5615</v>
          </cell>
          <cell r="H74" t="str">
            <v>타락에 물든 순수함 에르제</v>
          </cell>
          <cell r="I74" t="str">
            <v>타락에 물든 순수함</v>
          </cell>
          <cell r="J74" t="str">
            <v>루비 필요</v>
          </cell>
          <cell r="K74">
            <v>3000</v>
          </cell>
          <cell r="N74">
            <v>300</v>
          </cell>
          <cell r="O74" t="str">
            <v>TRUE</v>
          </cell>
          <cell r="P74" t="str">
            <v>TRUE</v>
          </cell>
          <cell r="Q74" t="str">
            <v>FALSE</v>
          </cell>
          <cell r="R74"/>
          <cell r="S74"/>
          <cell r="T74" t="str">
            <v>Booster</v>
          </cell>
          <cell r="U74" t="str">
            <v>BonusGold,3</v>
          </cell>
          <cell r="V74"/>
          <cell r="W74"/>
          <cell r="X74" t="str">
            <v>Cos21Fallen</v>
          </cell>
          <cell r="Y74" t="str">
            <v>Cos21Fallen</v>
          </cell>
          <cell r="Z74"/>
          <cell r="AA74" t="str">
            <v>Portrait/Costume/Hero/Erze_Erze_Cos21Fallen</v>
          </cell>
          <cell r="AB74" t="str">
            <v>Icon/Creature/Costume/Hero/Erze_Erze_Cos21Fallen</v>
          </cell>
          <cell r="AC74" t="str">
            <v>Battle/Portrait/Costume/Hero/Erze_Erze_Cos21Fallen</v>
          </cell>
        </row>
        <row r="75">
          <cell r="A75">
            <v>6711</v>
          </cell>
          <cell r="B75">
            <v>67</v>
          </cell>
          <cell r="E75" t="str">
            <v>Fallen1</v>
          </cell>
          <cell r="F75" t="str">
            <v>COSTUME_NAME_6711</v>
          </cell>
          <cell r="H75" t="str">
            <v>타락에 물든 친절함 카라</v>
          </cell>
          <cell r="I75" t="str">
            <v>타락에 물든 친절함</v>
          </cell>
          <cell r="J75" t="str">
            <v>루비 필요</v>
          </cell>
          <cell r="K75">
            <v>3000</v>
          </cell>
          <cell r="N75">
            <v>300</v>
          </cell>
          <cell r="O75" t="str">
            <v>TRUE</v>
          </cell>
          <cell r="P75" t="str">
            <v>TRUE</v>
          </cell>
          <cell r="Q75" t="str">
            <v>FALSE</v>
          </cell>
          <cell r="R75"/>
          <cell r="S75"/>
          <cell r="T75" t="str">
            <v>Booster</v>
          </cell>
          <cell r="U75" t="str">
            <v>BonusGold,3</v>
          </cell>
          <cell r="V75"/>
          <cell r="W75"/>
          <cell r="X75" t="str">
            <v>Cos21Fallen</v>
          </cell>
          <cell r="Y75" t="str">
            <v>Cos21Fallen</v>
          </cell>
          <cell r="Z75"/>
          <cell r="AA75" t="str">
            <v>Portrait/Costume/Hero/Kara_Kara_Cos21Fallen</v>
          </cell>
          <cell r="AB75" t="str">
            <v>Icon/Creature/Costume/Hero/Kara_Kara_Cos21Fallen</v>
          </cell>
          <cell r="AC75" t="str">
            <v>Battle/Portrait/Costume/Hero/Kara_Kara_Cos21Fallen</v>
          </cell>
        </row>
        <row r="76">
          <cell r="A76">
            <v>5614</v>
          </cell>
          <cell r="B76">
            <v>56</v>
          </cell>
          <cell r="E76" t="str">
            <v>Wedding5</v>
          </cell>
          <cell r="F76" t="str">
            <v>COSTUME_NAME_5614</v>
          </cell>
          <cell r="H76" t="str">
            <v>눈부신 영광의 에르제\n(고고한 경지)</v>
          </cell>
          <cell r="I76" t="str">
            <v>눈부신 영광의 에르제\n(고고한 경지)</v>
          </cell>
          <cell r="J76" t="str">
            <v>영광의 리그 시즌 15 보상</v>
          </cell>
          <cell r="K76">
            <v>3000</v>
          </cell>
          <cell r="N76">
            <v>300</v>
          </cell>
          <cell r="O76" t="str">
            <v>TRUE</v>
          </cell>
          <cell r="P76" t="str">
            <v>FALSE</v>
          </cell>
          <cell r="Q76" t="str">
            <v>FALSE</v>
          </cell>
          <cell r="R76" t="str">
            <v>TRUE</v>
          </cell>
          <cell r="S76"/>
          <cell r="T76" t="str">
            <v>Booster</v>
          </cell>
          <cell r="U76" t="str">
            <v>BonusGold,3</v>
          </cell>
          <cell r="V76" t="str">
            <v>Booster</v>
          </cell>
          <cell r="W76" t="str">
            <v>BonusGold,1</v>
          </cell>
          <cell r="X76" t="str">
            <v>Cos21GloryLeague2</v>
          </cell>
          <cell r="Y76" t="str">
            <v>Cos21GloryLeague2</v>
          </cell>
          <cell r="Z76"/>
          <cell r="AA76" t="str">
            <v>Portrait/Costume/Hero/Erze_Erze_Cos21GloryLeague2</v>
          </cell>
          <cell r="AB76" t="str">
            <v>Icon/Creature/Costume/Hero/Erze_Erze_Cos21GloryLeague2</v>
          </cell>
          <cell r="AC76" t="str">
            <v>Battle/Portrait/Costume/Hero/Erze_Erze_Cos21GloryLeague</v>
          </cell>
        </row>
        <row r="77">
          <cell r="A77">
            <v>5613</v>
          </cell>
          <cell r="B77">
            <v>56</v>
          </cell>
          <cell r="E77" t="str">
            <v>Wedding5</v>
          </cell>
          <cell r="F77" t="str">
            <v>COSTUME_NAME_5613</v>
          </cell>
          <cell r="H77" t="str">
            <v>영광의 에르제\n(고고한 경지)</v>
          </cell>
          <cell r="I77" t="str">
            <v>영광의 에르제\n(고고한 경지)</v>
          </cell>
          <cell r="J77" t="str">
            <v>영광의 리그 시즌 15 보상</v>
          </cell>
          <cell r="K77">
            <v>3000</v>
          </cell>
          <cell r="N77">
            <v>300</v>
          </cell>
          <cell r="O77" t="str">
            <v>TRUE</v>
          </cell>
          <cell r="P77" t="str">
            <v>FALSE</v>
          </cell>
          <cell r="Q77" t="str">
            <v>FALSE</v>
          </cell>
          <cell r="R77" t="str">
            <v>TRUE</v>
          </cell>
          <cell r="S77"/>
          <cell r="T77" t="str">
            <v>Booster</v>
          </cell>
          <cell r="U77" t="str">
            <v>BonusExp,2</v>
          </cell>
          <cell r="V77" t="str">
            <v>Booster</v>
          </cell>
          <cell r="W77" t="str">
            <v>BonusGold,1</v>
          </cell>
          <cell r="X77" t="str">
            <v>Cos21GloryLeague1</v>
          </cell>
          <cell r="Y77" t="str">
            <v>Cos21GloryLeague1</v>
          </cell>
          <cell r="Z77"/>
          <cell r="AA77" t="str">
            <v>Portrait/Costume/Hero/Erze_Erze_Cos21GloryLeague1</v>
          </cell>
          <cell r="AB77" t="str">
            <v>Icon/Creature/Costume/Hero/Erze_Erze_Cos21GloryLeague1</v>
          </cell>
          <cell r="AC77" t="str">
            <v>Battle/Portrait/Costume/Hero/Erze_Erze_Cos21GloryLeague</v>
          </cell>
        </row>
        <row r="78">
          <cell r="A78">
            <v>7411</v>
          </cell>
          <cell r="B78">
            <v>74</v>
          </cell>
          <cell r="E78" t="str">
            <v>Wedding5</v>
          </cell>
          <cell r="F78" t="str">
            <v>COSTUME_NAME_7411</v>
          </cell>
          <cell r="G78"/>
          <cell r="H78" t="str">
            <v>눈부신 영광의 키베라\n(고고한 경지)</v>
          </cell>
          <cell r="I78" t="str">
            <v>눈부신 영광의 키베라\n(고고한 경지)</v>
          </cell>
          <cell r="J78" t="str">
            <v>영광의 리그 시즌 15 보상</v>
          </cell>
          <cell r="K78">
            <v>3000</v>
          </cell>
          <cell r="N78">
            <v>300</v>
          </cell>
          <cell r="O78" t="str">
            <v>TRUE</v>
          </cell>
          <cell r="P78" t="str">
            <v>FALSE</v>
          </cell>
          <cell r="Q78" t="str">
            <v>FALSE</v>
          </cell>
          <cell r="R78" t="str">
            <v>TRUE</v>
          </cell>
          <cell r="S78"/>
          <cell r="T78" t="str">
            <v>Booster</v>
          </cell>
          <cell r="U78" t="str">
            <v>BonusExp,2</v>
          </cell>
          <cell r="V78" t="str">
            <v>Booster</v>
          </cell>
          <cell r="W78" t="str">
            <v>BonusGold,1</v>
          </cell>
          <cell r="X78" t="str">
            <v>Cos21GloryLeague2</v>
          </cell>
          <cell r="Y78" t="str">
            <v>Cos21GloryLeague2</v>
          </cell>
          <cell r="Z78"/>
          <cell r="AA78" t="str">
            <v>Portrait/Costume/Hero/Kibera_Kibera_Cos21GloryLeague2</v>
          </cell>
          <cell r="AB78" t="str">
            <v>Icon/Creature/Costume/Hero/Kibera_Kibera_Cos21GloryLeague2</v>
          </cell>
          <cell r="AC78" t="str">
            <v>Battle/Portrait/Costume/Hero/Kibera_Kibera_Cos21GloryLeague</v>
          </cell>
        </row>
        <row r="79">
          <cell r="A79">
            <v>7410</v>
          </cell>
          <cell r="B79">
            <v>74</v>
          </cell>
          <cell r="F79" t="str">
            <v>COSTUME_NAME_7410</v>
          </cell>
          <cell r="H79" t="str">
            <v>영광의 키베라\n(고고한 경지)</v>
          </cell>
          <cell r="I79" t="str">
            <v>영광의 키베라\n(고고한 경지)</v>
          </cell>
          <cell r="J79" t="str">
            <v>영광의 리그 시즌 15 보상</v>
          </cell>
          <cell r="K79">
            <v>3000</v>
          </cell>
          <cell r="O79" t="str">
            <v>TRUE</v>
          </cell>
          <cell r="P79" t="str">
            <v>FALSE</v>
          </cell>
          <cell r="Q79" t="str">
            <v>FALSE</v>
          </cell>
          <cell r="R79" t="str">
            <v>TRUE</v>
          </cell>
          <cell r="X79" t="str">
            <v>Cos21GloryLeague1</v>
          </cell>
          <cell r="Y79" t="str">
            <v>Cos21GloryLeague1</v>
          </cell>
          <cell r="Z79"/>
          <cell r="AA79" t="str">
            <v>Portrait/Costume/Hero/Xerah_Xerah_Cos20Advance</v>
          </cell>
          <cell r="AB79" t="str">
            <v>Icon/Creature/Costume/Hero/Xerah_Xerah_Cos20Advance</v>
          </cell>
          <cell r="AC79" t="str">
            <v>Battle/Portrait/Costume/Hero/Xerah_Xerah_Cos20Advance</v>
          </cell>
        </row>
        <row r="80">
          <cell r="A80">
            <v>2518</v>
          </cell>
          <cell r="B80">
            <v>25</v>
          </cell>
          <cell r="E80" t="str">
            <v>Wedding5</v>
          </cell>
          <cell r="F80" t="str">
            <v>COSTUME_NAME_2518</v>
          </cell>
          <cell r="H80" t="str">
            <v>파도처럼 밀려오는 연심 제인</v>
          </cell>
          <cell r="I80" t="str">
            <v>파도처럼 밀려오는 연심 제인</v>
          </cell>
          <cell r="J80" t="str">
            <v>루비 필요</v>
          </cell>
          <cell r="K80">
            <v>3000</v>
          </cell>
          <cell r="N80">
            <v>300</v>
          </cell>
          <cell r="O80" t="str">
            <v>TRUE</v>
          </cell>
          <cell r="P80" t="str">
            <v>TRUE</v>
          </cell>
          <cell r="Q80" t="str">
            <v>FALSE</v>
          </cell>
          <cell r="R80"/>
          <cell r="S80"/>
          <cell r="T80" t="str">
            <v>Booster</v>
          </cell>
          <cell r="U80" t="str">
            <v>BonusExp,2</v>
          </cell>
          <cell r="V80" t="str">
            <v>Booster</v>
          </cell>
          <cell r="W80" t="str">
            <v>BonusGold,1</v>
          </cell>
          <cell r="X80" t="str">
            <v>Cos21Wedding</v>
          </cell>
          <cell r="Y80" t="str">
            <v>Cos21Wedding</v>
          </cell>
          <cell r="Z80"/>
          <cell r="AA80" t="str">
            <v>Portrait/Costume/Hero/Jane_Jane_Cos21Wedding</v>
          </cell>
          <cell r="AB80" t="str">
            <v>Icon/Creature/Costume/Hero/Jane_Jane_Cos21Wedding</v>
          </cell>
          <cell r="AC80" t="str">
            <v>Battle/Portrait/Costume/Hero/Jane_Jane_Cos21Wedding</v>
          </cell>
        </row>
        <row r="81">
          <cell r="A81">
            <v>5713</v>
          </cell>
          <cell r="B81">
            <v>57</v>
          </cell>
          <cell r="E81" t="str">
            <v>Wedding5</v>
          </cell>
          <cell r="F81" t="str">
            <v>COSTUME_NAME_5713</v>
          </cell>
          <cell r="H81" t="str">
            <v>수줍음을 숨긴 물보라 릴리아</v>
          </cell>
          <cell r="I81" t="str">
            <v>수줍음을 숨긴 물보라 릴리아</v>
          </cell>
          <cell r="J81" t="str">
            <v>루비 필요</v>
          </cell>
          <cell r="K81">
            <v>3000</v>
          </cell>
          <cell r="N81">
            <v>300</v>
          </cell>
          <cell r="O81" t="str">
            <v>TRUE</v>
          </cell>
          <cell r="P81" t="str">
            <v>TRUE</v>
          </cell>
          <cell r="Q81" t="str">
            <v>FALSE</v>
          </cell>
          <cell r="R81"/>
          <cell r="S81"/>
          <cell r="T81" t="str">
            <v>Booster</v>
          </cell>
          <cell r="U81" t="str">
            <v>BonusExp,2</v>
          </cell>
          <cell r="V81" t="str">
            <v>Booster</v>
          </cell>
          <cell r="W81" t="str">
            <v>BonusGold,1</v>
          </cell>
          <cell r="X81" t="str">
            <v>Cos21Wedding</v>
          </cell>
          <cell r="Y81" t="str">
            <v>Cos21Wedding</v>
          </cell>
          <cell r="Z81"/>
          <cell r="AA81" t="str">
            <v>Portrait/Costume/Hero/Lilia_Lilia_Cos21Wedding</v>
          </cell>
          <cell r="AB81" t="str">
            <v>Icon/Creature/Costume/Hero/Lilia_Lilia_Cos21Wedding</v>
          </cell>
          <cell r="AC81" t="str">
            <v>Battle/Portrait/Costume/Hero/Lilia_Lilia_Cos21Wedding</v>
          </cell>
        </row>
        <row r="82">
          <cell r="A82">
            <v>6314</v>
          </cell>
          <cell r="B82">
            <v>63</v>
          </cell>
          <cell r="E82" t="str">
            <v>Wedding5</v>
          </cell>
          <cell r="F82" t="str">
            <v>COSTUME_NAME_6314</v>
          </cell>
          <cell r="H82" t="str">
            <v>언제나 곁을 지키는 마음 소니아</v>
          </cell>
          <cell r="I82" t="str">
            <v>언제나 곁을 지키는 마음 소니아</v>
          </cell>
          <cell r="J82" t="str">
            <v>루비 필요</v>
          </cell>
          <cell r="K82">
            <v>3000</v>
          </cell>
          <cell r="N82">
            <v>300</v>
          </cell>
          <cell r="O82" t="str">
            <v>TRUE</v>
          </cell>
          <cell r="P82" t="str">
            <v>TRUE</v>
          </cell>
          <cell r="Q82" t="str">
            <v>FALSE</v>
          </cell>
          <cell r="R82"/>
          <cell r="S82"/>
          <cell r="T82" t="str">
            <v>Booster</v>
          </cell>
          <cell r="U82" t="str">
            <v>BonusExp,2</v>
          </cell>
          <cell r="V82" t="str">
            <v>Booster</v>
          </cell>
          <cell r="W82" t="str">
            <v>BonusGold,1</v>
          </cell>
          <cell r="X82" t="str">
            <v>Cos21Wedding</v>
          </cell>
          <cell r="Y82" t="str">
            <v>Cos21Wedding</v>
          </cell>
          <cell r="Z82"/>
          <cell r="AA82" t="str">
            <v>Portrait/Costume/Hero/Sonia_Sonia_Cos21Wedding</v>
          </cell>
          <cell r="AB82" t="str">
            <v>Icon/Creature/Costume/Hero/Sonia_Sonia_Cos21Wedding</v>
          </cell>
          <cell r="AC82" t="str">
            <v>Battle/Portrait/Costume/Hero/Sonia_Sonia_Cos21Wedding</v>
          </cell>
        </row>
        <row r="83">
          <cell r="A83">
            <v>7311</v>
          </cell>
          <cell r="B83">
            <v>73</v>
          </cell>
          <cell r="E83" t="str">
            <v>Wedding5</v>
          </cell>
          <cell r="F83" t="str">
            <v>COSTUME_NAME_7311</v>
          </cell>
          <cell r="H83" t="str">
            <v>변치 않는 다짐의 증거 체이스</v>
          </cell>
          <cell r="I83" t="str">
            <v>변치 않는 다짐의 증거 체이스</v>
          </cell>
          <cell r="J83" t="str">
            <v>루비 필요</v>
          </cell>
          <cell r="K83">
            <v>3000</v>
          </cell>
          <cell r="N83">
            <v>300</v>
          </cell>
          <cell r="O83" t="str">
            <v>TRUE</v>
          </cell>
          <cell r="P83" t="str">
            <v>TRUE</v>
          </cell>
          <cell r="Q83" t="str">
            <v>FALSE</v>
          </cell>
          <cell r="R83"/>
          <cell r="S83"/>
          <cell r="T83" t="str">
            <v>Booster</v>
          </cell>
          <cell r="U83" t="str">
            <v>BonusExp,2</v>
          </cell>
          <cell r="V83" t="str">
            <v>Booster</v>
          </cell>
          <cell r="W83" t="str">
            <v>BonusGold,1</v>
          </cell>
          <cell r="X83" t="str">
            <v>Cos21Wedding</v>
          </cell>
          <cell r="Y83" t="str">
            <v>Cos21Wedding</v>
          </cell>
          <cell r="Z83"/>
          <cell r="AA83" t="str">
            <v>Portrait/Costume/Hero/Chase_Chase_Cos21Wedding</v>
          </cell>
          <cell r="AB83" t="str">
            <v>Icon/Creature/Costume/Hero/Chase_Chase_Cos21Wedding</v>
          </cell>
          <cell r="AC83" t="str">
            <v>Battle/Portrait/Costume/Hero/Chase_Chase_Cos21Wedding</v>
          </cell>
        </row>
        <row r="84">
          <cell r="A84">
            <v>8209</v>
          </cell>
          <cell r="B84">
            <v>82</v>
          </cell>
          <cell r="E84" t="str">
            <v>Wedding5</v>
          </cell>
          <cell r="F84" t="str">
            <v>COSTUME_NAME_8209</v>
          </cell>
          <cell r="H84" t="str">
            <v>진심으로 나누었던 약속 이솔렛</v>
          </cell>
          <cell r="I84" t="str">
            <v>진심으로 나누었던 약속 이솔렛</v>
          </cell>
          <cell r="J84" t="str">
            <v>루비 필요</v>
          </cell>
          <cell r="K84">
            <v>3000</v>
          </cell>
          <cell r="N84">
            <v>300</v>
          </cell>
          <cell r="O84" t="str">
            <v>TRUE</v>
          </cell>
          <cell r="P84" t="str">
            <v>TRUE</v>
          </cell>
          <cell r="Q84" t="str">
            <v>FALSE</v>
          </cell>
          <cell r="R84"/>
          <cell r="S84"/>
          <cell r="T84" t="str">
            <v>Booster</v>
          </cell>
          <cell r="U84" t="str">
            <v>BonusExp,2</v>
          </cell>
          <cell r="V84" t="str">
            <v>Booster</v>
          </cell>
          <cell r="W84" t="str">
            <v>BonusGold,1</v>
          </cell>
          <cell r="X84" t="str">
            <v>Cos21Wedding</v>
          </cell>
          <cell r="Y84" t="str">
            <v>Cos21Wedding</v>
          </cell>
          <cell r="Z84"/>
          <cell r="AA84" t="str">
            <v>Portrait/Costume/Hero/Isolet_Isolet_Cos21Wedding</v>
          </cell>
          <cell r="AB84" t="str">
            <v>Icon/Creature/Costume/Hero/Isolet_Isolet_Cos21Wedding</v>
          </cell>
          <cell r="AC84" t="str">
            <v>Battle/Portrait/Costume/Hero/Isolet_Isolet_Cos21Wedding</v>
          </cell>
        </row>
        <row r="85">
          <cell r="A85">
            <v>9809</v>
          </cell>
          <cell r="B85">
            <v>98</v>
          </cell>
          <cell r="E85" t="str">
            <v>Wedding5</v>
          </cell>
          <cell r="F85" t="str">
            <v>COSTUME_NAME_9809</v>
          </cell>
          <cell r="H85" t="str">
            <v>지고한 존재의 맹세 카인</v>
          </cell>
          <cell r="I85" t="str">
            <v>지고한 존재의 맹세 카인</v>
          </cell>
          <cell r="J85" t="str">
            <v>루비 필요</v>
          </cell>
          <cell r="K85">
            <v>3000</v>
          </cell>
          <cell r="N85">
            <v>300</v>
          </cell>
          <cell r="O85" t="str">
            <v>TRUE</v>
          </cell>
          <cell r="P85" t="str">
            <v>TRUE</v>
          </cell>
          <cell r="Q85" t="str">
            <v>FALSE</v>
          </cell>
          <cell r="R85"/>
          <cell r="S85"/>
          <cell r="T85" t="str">
            <v>Booster</v>
          </cell>
          <cell r="U85" t="str">
            <v>BonusExp,2</v>
          </cell>
          <cell r="V85" t="str">
            <v>Booster</v>
          </cell>
          <cell r="W85" t="str">
            <v>BonusGold,1</v>
          </cell>
          <cell r="X85" t="str">
            <v>Cos21Wedding</v>
          </cell>
          <cell r="Y85" t="str">
            <v>Cos21Wedding</v>
          </cell>
          <cell r="Z85"/>
          <cell r="AA85" t="str">
            <v>Portrait/Costume/Hero/Kain_Kain_Cos21Wedding</v>
          </cell>
          <cell r="AB85" t="str">
            <v>Icon/Creature/Costume/Hero/Kain_Kain_Cos21Wedding</v>
          </cell>
          <cell r="AC85" t="str">
            <v>Battle/Portrait/Costume/Hero/Kain_Kain_Cos21Wedding</v>
          </cell>
        </row>
        <row r="86">
          <cell r="A86">
            <v>9909</v>
          </cell>
          <cell r="B86">
            <v>99</v>
          </cell>
          <cell r="E86" t="str">
            <v>Wedding5</v>
          </cell>
          <cell r="F86" t="str">
            <v>COSTUME_NAME_9909</v>
          </cell>
          <cell r="H86" t="str">
            <v>영원히 반짝이는 언약 탈리샤</v>
          </cell>
          <cell r="I86" t="str">
            <v>영원히 반짝이는 언약 탈리샤</v>
          </cell>
          <cell r="J86" t="str">
            <v>루비 필요</v>
          </cell>
          <cell r="K86">
            <v>3000</v>
          </cell>
          <cell r="N86">
            <v>300</v>
          </cell>
          <cell r="O86" t="str">
            <v>TRUE</v>
          </cell>
          <cell r="P86" t="str">
            <v>TRUE</v>
          </cell>
          <cell r="Q86" t="str">
            <v>FALSE</v>
          </cell>
          <cell r="R86"/>
          <cell r="S86"/>
          <cell r="T86" t="str">
            <v>Booster</v>
          </cell>
          <cell r="U86" t="str">
            <v>BonusExp,2</v>
          </cell>
          <cell r="V86" t="str">
            <v>Booster</v>
          </cell>
          <cell r="W86" t="str">
            <v>BonusGold,1</v>
          </cell>
          <cell r="X86" t="str">
            <v>Cos21Wedding</v>
          </cell>
          <cell r="Y86" t="str">
            <v>Cos21Wedding</v>
          </cell>
          <cell r="Z86"/>
          <cell r="AA86" t="str">
            <v>Portrait/Costume/Hero/Talisha_Talisha_Cos21Wedding</v>
          </cell>
          <cell r="AB86" t="str">
            <v>Icon/Creature/Costume/Hero/Talisha_Talisha_Cos21Wedding</v>
          </cell>
          <cell r="AC86" t="str">
            <v>Battle/Portrait/Costume/Hero/Talisha_Talisha_Cos21Wedding</v>
          </cell>
        </row>
        <row r="87">
          <cell r="A87">
            <v>10107</v>
          </cell>
          <cell r="B87">
            <v>101</v>
          </cell>
          <cell r="E87" t="str">
            <v>Wedding5</v>
          </cell>
          <cell r="F87" t="str">
            <v>COSTUME_NAME_10107</v>
          </cell>
          <cell r="G87"/>
          <cell r="H87" t="str">
            <v>산들산들 산뜻한 봄바람 에스텔</v>
          </cell>
          <cell r="I87" t="str">
            <v>산들산들 산뜻한 봄바람 에스텔</v>
          </cell>
          <cell r="J87" t="str">
            <v>루비 필요</v>
          </cell>
          <cell r="K87">
            <v>3000</v>
          </cell>
          <cell r="N87">
            <v>300</v>
          </cell>
          <cell r="O87" t="str">
            <v>TRUE</v>
          </cell>
          <cell r="P87" t="str">
            <v>TRUE</v>
          </cell>
          <cell r="Q87" t="str">
            <v>FALSE</v>
          </cell>
          <cell r="R87"/>
          <cell r="S87"/>
          <cell r="T87" t="str">
            <v>Booster</v>
          </cell>
          <cell r="U87" t="str">
            <v>BonusExp,2</v>
          </cell>
          <cell r="V87" t="str">
            <v>Booster</v>
          </cell>
          <cell r="W87" t="str">
            <v>BonusGold,1</v>
          </cell>
          <cell r="X87" t="str">
            <v>Cos21Wedding</v>
          </cell>
          <cell r="Y87" t="str">
            <v>Cos21Wedding</v>
          </cell>
          <cell r="Z87"/>
          <cell r="AA87" t="str">
            <v>Portrait/Costume/Hero/Estelle_Estelle_Cos21Wedding</v>
          </cell>
          <cell r="AB87" t="str">
            <v>Icon/Creature/Costume/Hero/Estelle_Estelle_Cos21Wedding</v>
          </cell>
          <cell r="AC87" t="str">
            <v>Battle/Portrait/Costume/Hero/Estelle_Estelle_Cos21Wedding</v>
          </cell>
        </row>
        <row r="88">
          <cell r="A88">
            <v>3514</v>
          </cell>
          <cell r="B88">
            <v>35</v>
          </cell>
          <cell r="E88" t="str">
            <v>CasualFashion2</v>
          </cell>
          <cell r="F88" t="str">
            <v>COSTUME_NAME_3514</v>
          </cell>
          <cell r="G88"/>
          <cell r="H88" t="str">
            <v>가학적인 희열의 미트라</v>
          </cell>
          <cell r="I88" t="str">
            <v>가학적인 희열의 미트라</v>
          </cell>
          <cell r="J88" t="str">
            <v>선택권 판매</v>
          </cell>
          <cell r="K88">
            <v>3000</v>
          </cell>
          <cell r="N88">
            <v>300</v>
          </cell>
          <cell r="O88" t="str">
            <v>TRUE</v>
          </cell>
          <cell r="P88" t="str">
            <v>FALSE</v>
          </cell>
          <cell r="Q88" t="str">
            <v>FALSE</v>
          </cell>
          <cell r="R88" t="str">
            <v>TRUE</v>
          </cell>
          <cell r="S88"/>
          <cell r="T88" t="str">
            <v>Booster</v>
          </cell>
          <cell r="U88" t="str">
            <v>BonusExp,3</v>
          </cell>
          <cell r="V88"/>
          <cell r="W88"/>
          <cell r="X88" t="str">
            <v>Cos20April</v>
          </cell>
          <cell r="Y88" t="str">
            <v>Cos20April</v>
          </cell>
          <cell r="Z88"/>
          <cell r="AA88" t="str">
            <v>Portrait/Costume/Hero/Mitra_Mitra_Cos20April</v>
          </cell>
          <cell r="AB88" t="str">
            <v>Icon/Creature/Costume/Hero/Mitra_Mitra_Cos20April</v>
          </cell>
          <cell r="AC88" t="str">
            <v>Battle/Portrait/Costume/Hero/Mitra_Mitra_Cos20April</v>
          </cell>
        </row>
        <row r="89">
          <cell r="A89">
            <v>7211</v>
          </cell>
          <cell r="B89">
            <v>72</v>
          </cell>
          <cell r="F89" t="str">
            <v>COSTUME_NAME_7211</v>
          </cell>
          <cell r="H89" t="str">
            <v>일단 쏘고 보는 판시로네</v>
          </cell>
          <cell r="I89" t="str">
            <v>일단 쏘고 보는 판시로네</v>
          </cell>
          <cell r="J89" t="str">
            <v>선택권 판매</v>
          </cell>
          <cell r="K89">
            <v>3000</v>
          </cell>
          <cell r="O89" t="str">
            <v>TRUE</v>
          </cell>
          <cell r="P89" t="str">
            <v>FALSE</v>
          </cell>
          <cell r="Q89" t="str">
            <v>FALSE</v>
          </cell>
          <cell r="R89" t="str">
            <v>TRUE</v>
          </cell>
          <cell r="X89" t="str">
            <v>Cos20April</v>
          </cell>
          <cell r="Y89" t="str">
            <v>Cos20April</v>
          </cell>
          <cell r="Z89"/>
          <cell r="AA89" t="str">
            <v>Portrait/Costume/Hero/Pancironne_Pancironne_Cos20April</v>
          </cell>
          <cell r="AB89" t="str">
            <v>Icon/Creature/Costume/Hero/Pancironne_Pancironne_Cos20April</v>
          </cell>
          <cell r="AC89" t="str">
            <v>Battle/Portrait/Costume/Hero/Pancironne_Pancironne_Cos20April</v>
          </cell>
        </row>
        <row r="90">
          <cell r="A90">
            <v>2012</v>
          </cell>
          <cell r="B90">
            <v>20</v>
          </cell>
          <cell r="E90" t="str">
            <v>Wedding5</v>
          </cell>
          <cell r="F90" t="str">
            <v>COSTUME_NAME_2012</v>
          </cell>
          <cell r="H90" t="str">
            <v>당당히 만개한 정열 데미아</v>
          </cell>
          <cell r="I90" t="str">
            <v>당당히 만개한 정열 데미아</v>
          </cell>
          <cell r="J90" t="str">
            <v>루비 필요</v>
          </cell>
          <cell r="K90">
            <v>3000</v>
          </cell>
          <cell r="N90">
            <v>300</v>
          </cell>
          <cell r="O90" t="str">
            <v>TRUE</v>
          </cell>
          <cell r="P90" t="str">
            <v>TRUE</v>
          </cell>
          <cell r="Q90" t="str">
            <v>FALSE</v>
          </cell>
          <cell r="R90"/>
          <cell r="S90"/>
          <cell r="T90" t="str">
            <v>Booster</v>
          </cell>
          <cell r="U90" t="str">
            <v>BonusExp,2</v>
          </cell>
          <cell r="V90" t="str">
            <v>Booster</v>
          </cell>
          <cell r="W90" t="str">
            <v>BonusGold,1</v>
          </cell>
          <cell r="X90" t="str">
            <v>Cos21Wedding</v>
          </cell>
          <cell r="Y90" t="str">
            <v>Cos21Wedding</v>
          </cell>
          <cell r="Z90"/>
          <cell r="AA90" t="str">
            <v>Portrait/Costume/Hero/Demia_Demia_Cos21Wedding</v>
          </cell>
          <cell r="AB90" t="str">
            <v>Icon/Creature/Costume/Hero/Demia_Demia_Cos21Wedding</v>
          </cell>
          <cell r="AC90" t="str">
            <v>Battle/Portrait/Costume/Hero/Demia_Demia_Cos21Wedding</v>
          </cell>
        </row>
        <row r="91">
          <cell r="A91">
            <v>2615</v>
          </cell>
          <cell r="B91">
            <v>26</v>
          </cell>
          <cell r="E91" t="str">
            <v>Wedding5</v>
          </cell>
          <cell r="F91" t="str">
            <v>COSTUME_NAME_2615</v>
          </cell>
          <cell r="H91" t="str">
            <v>한껏 치장한 도도함 아이샤</v>
          </cell>
          <cell r="I91" t="str">
            <v>한껏 치장한 도도함 아이샤</v>
          </cell>
          <cell r="J91" t="str">
            <v>루비 필요</v>
          </cell>
          <cell r="K91">
            <v>3000</v>
          </cell>
          <cell r="N91">
            <v>300</v>
          </cell>
          <cell r="O91" t="str">
            <v>TRUE</v>
          </cell>
          <cell r="P91" t="str">
            <v>TRUE</v>
          </cell>
          <cell r="Q91" t="str">
            <v>FALSE</v>
          </cell>
          <cell r="R91"/>
          <cell r="S91"/>
          <cell r="T91" t="str">
            <v>Booster</v>
          </cell>
          <cell r="U91" t="str">
            <v>BonusExp,2</v>
          </cell>
          <cell r="V91" t="str">
            <v>Booster</v>
          </cell>
          <cell r="W91" t="str">
            <v>BonusGold,1</v>
          </cell>
          <cell r="X91" t="str">
            <v>Cos21Wedding</v>
          </cell>
          <cell r="Y91" t="str">
            <v>Cos21Wedding</v>
          </cell>
          <cell r="Z91"/>
          <cell r="AA91" t="str">
            <v>Portrait/Costume/Hero/Aisha_Aisha_Cos21Wedding</v>
          </cell>
          <cell r="AB91" t="str">
            <v>Icon/Creature/Costume/Hero/Aisha_Aisha_Cos21Wedding</v>
          </cell>
          <cell r="AC91" t="str">
            <v>Battle/Portrait/Costume/Hero/Aisha_Aisha_Cos21Wedding</v>
          </cell>
        </row>
        <row r="92">
          <cell r="A92">
            <v>3811</v>
          </cell>
          <cell r="B92">
            <v>38</v>
          </cell>
          <cell r="E92" t="str">
            <v>Wedding5</v>
          </cell>
          <cell r="F92" t="str">
            <v>COSTUME_NAME_3811</v>
          </cell>
          <cell r="H92" t="str">
            <v>숨겨왔던 여린 진심 에제키엘</v>
          </cell>
          <cell r="I92" t="str">
            <v>숨겨왔던 여린 진심 에제키엘</v>
          </cell>
          <cell r="J92" t="str">
            <v>루비 필요</v>
          </cell>
          <cell r="K92">
            <v>3000</v>
          </cell>
          <cell r="N92">
            <v>300</v>
          </cell>
          <cell r="O92" t="str">
            <v>TRUE</v>
          </cell>
          <cell r="P92" t="str">
            <v>TRUE</v>
          </cell>
          <cell r="Q92" t="str">
            <v>FALSE</v>
          </cell>
          <cell r="R92"/>
          <cell r="S92"/>
          <cell r="T92" t="str">
            <v>Booster</v>
          </cell>
          <cell r="U92" t="str">
            <v>BonusExp,2</v>
          </cell>
          <cell r="V92" t="str">
            <v>Booster</v>
          </cell>
          <cell r="W92" t="str">
            <v>BonusGold,1</v>
          </cell>
          <cell r="X92" t="str">
            <v>Cos21Wedding</v>
          </cell>
          <cell r="Y92" t="str">
            <v>Cos21Wedding</v>
          </cell>
          <cell r="Z92"/>
          <cell r="AA92" t="str">
            <v>Portrait/Costume/Hero/Ezekiel_Ezekiel_Cos21Wedding</v>
          </cell>
          <cell r="AB92" t="str">
            <v>Icon/Creature/Costume/Hero/Ezekiel_Ezekiel_Cos21Wedding</v>
          </cell>
          <cell r="AC92" t="str">
            <v>Battle/Portrait/Costume/Hero/Ezekiel_Ezekiel_Cos21Wedding</v>
          </cell>
        </row>
        <row r="93">
          <cell r="A93">
            <v>5413</v>
          </cell>
          <cell r="B93">
            <v>54</v>
          </cell>
          <cell r="E93" t="str">
            <v>Wedding5</v>
          </cell>
          <cell r="F93" t="str">
            <v>COSTUME_NAME_5413</v>
          </cell>
          <cell r="H93" t="str">
            <v>앙증맞은 쁘띠 데가제 라브릴</v>
          </cell>
          <cell r="I93" t="str">
            <v>앙증맞은 쁘띠 데가제 라브릴</v>
          </cell>
          <cell r="J93" t="str">
            <v>루비 필요</v>
          </cell>
          <cell r="K93">
            <v>3000</v>
          </cell>
          <cell r="N93">
            <v>300</v>
          </cell>
          <cell r="O93" t="str">
            <v>TRUE</v>
          </cell>
          <cell r="P93" t="str">
            <v>TRUE</v>
          </cell>
          <cell r="Q93" t="str">
            <v>FALSE</v>
          </cell>
          <cell r="R93"/>
          <cell r="S93"/>
          <cell r="T93" t="str">
            <v>Booster</v>
          </cell>
          <cell r="U93" t="str">
            <v>BonusExp,2</v>
          </cell>
          <cell r="V93" t="str">
            <v>Booster</v>
          </cell>
          <cell r="W93" t="str">
            <v>BonusGold,1</v>
          </cell>
          <cell r="X93" t="str">
            <v>Cos21Wedding</v>
          </cell>
          <cell r="Y93" t="str">
            <v>Cos21Wedding</v>
          </cell>
          <cell r="Z93"/>
          <cell r="AA93" t="str">
            <v>Portrait/Costume/Hero/Lavril_Lavril_Cos21Wedding</v>
          </cell>
          <cell r="AB93" t="str">
            <v>Icon/Creature/Costume/Hero/Lavril_Lavril_Cos21Wedding</v>
          </cell>
          <cell r="AC93" t="str">
            <v>Battle/Portrait/Costume/Hero/Lavril_Lavril_Cos21Wedding</v>
          </cell>
        </row>
        <row r="94">
          <cell r="A94">
            <v>6418</v>
          </cell>
          <cell r="B94">
            <v>64</v>
          </cell>
          <cell r="E94" t="str">
            <v>Wedding5</v>
          </cell>
          <cell r="F94" t="str">
            <v>COSTUME_NAME_6418</v>
          </cell>
          <cell r="H94" t="str">
            <v>여왕의 우아한 휴가 아르테미아</v>
          </cell>
          <cell r="I94" t="str">
            <v>여왕의 우아한 휴가 아르테미아</v>
          </cell>
          <cell r="J94" t="str">
            <v>루비 필요</v>
          </cell>
          <cell r="K94">
            <v>3000</v>
          </cell>
          <cell r="N94">
            <v>300</v>
          </cell>
          <cell r="O94" t="str">
            <v>TRUE</v>
          </cell>
          <cell r="P94" t="str">
            <v>TRUE</v>
          </cell>
          <cell r="Q94" t="str">
            <v>FALSE</v>
          </cell>
          <cell r="R94"/>
          <cell r="S94"/>
          <cell r="T94" t="str">
            <v>Booster</v>
          </cell>
          <cell r="U94" t="str">
            <v>BonusExp,2</v>
          </cell>
          <cell r="V94" t="str">
            <v>Booster</v>
          </cell>
          <cell r="W94" t="str">
            <v>BonusGold,1</v>
          </cell>
          <cell r="X94" t="str">
            <v>Cos21Wedding</v>
          </cell>
          <cell r="Y94" t="str">
            <v>Cos21Wedding</v>
          </cell>
          <cell r="Z94"/>
          <cell r="AA94" t="str">
            <v>Portrait/Costume/Hero/Artemia_Artemia_Cos21Wedding</v>
          </cell>
          <cell r="AB94" t="str">
            <v>Icon/Creature/Costume/Hero/Artemia_Artemia_Cos21Wedding</v>
          </cell>
          <cell r="AC94" t="str">
            <v>Battle/Portrait/Costume/Hero/Artemia_Artemia_Cos21Wedding</v>
          </cell>
        </row>
        <row r="95">
          <cell r="A95">
            <v>7112</v>
          </cell>
          <cell r="B95">
            <v>71</v>
          </cell>
          <cell r="E95" t="str">
            <v>Wedding5</v>
          </cell>
          <cell r="F95" t="str">
            <v>COSTUME_NAME_7112</v>
          </cell>
          <cell r="H95" t="str">
            <v>청초한 꽃단장 키르제</v>
          </cell>
          <cell r="I95" t="str">
            <v>청초한 꽃단장 키르제</v>
          </cell>
          <cell r="J95" t="str">
            <v>루비 필요</v>
          </cell>
          <cell r="K95">
            <v>3000</v>
          </cell>
          <cell r="N95">
            <v>300</v>
          </cell>
          <cell r="O95" t="str">
            <v>TRUE</v>
          </cell>
          <cell r="P95" t="str">
            <v>TRUE</v>
          </cell>
          <cell r="Q95" t="str">
            <v>FALSE</v>
          </cell>
          <cell r="R95"/>
          <cell r="S95"/>
          <cell r="T95" t="str">
            <v>Booster</v>
          </cell>
          <cell r="U95" t="str">
            <v>BonusExp,2</v>
          </cell>
          <cell r="V95" t="str">
            <v>Booster</v>
          </cell>
          <cell r="W95" t="str">
            <v>BonusGold,1</v>
          </cell>
          <cell r="X95" t="str">
            <v>Cos21Wedding</v>
          </cell>
          <cell r="Y95" t="str">
            <v>Cos21Wedding</v>
          </cell>
          <cell r="Z95"/>
          <cell r="AA95" t="str">
            <v>Portrait/Costume/Hero/Kirze_Kirze_Cos21Wedding</v>
          </cell>
          <cell r="AB95" t="str">
            <v>Icon/Creature/Costume/Hero/Kirze_Kirze_Cos21Wedding</v>
          </cell>
          <cell r="AC95" t="str">
            <v>Battle/Portrait/Costume/Hero/Kirze_Kirze_Cos21Wedding</v>
          </cell>
        </row>
        <row r="96">
          <cell r="A96">
            <v>8109</v>
          </cell>
          <cell r="B96">
            <v>81</v>
          </cell>
          <cell r="E96" t="str">
            <v>Wedding5</v>
          </cell>
          <cell r="F96" t="str">
            <v>COSTUME_NAME_8109</v>
          </cell>
          <cell r="H96" t="str">
            <v>새벽에 핀 순정 힐다</v>
          </cell>
          <cell r="I96" t="str">
            <v>새벽에 핀 순정 힐다</v>
          </cell>
          <cell r="J96" t="str">
            <v>루비 필요</v>
          </cell>
          <cell r="K96">
            <v>3000</v>
          </cell>
          <cell r="N96">
            <v>300</v>
          </cell>
          <cell r="O96" t="str">
            <v>TRUE</v>
          </cell>
          <cell r="P96" t="str">
            <v>TRUE</v>
          </cell>
          <cell r="Q96" t="str">
            <v>FALSE</v>
          </cell>
          <cell r="R96"/>
          <cell r="S96"/>
          <cell r="T96" t="str">
            <v>Booster</v>
          </cell>
          <cell r="U96" t="str">
            <v>BonusExp,2</v>
          </cell>
          <cell r="V96" t="str">
            <v>Booster</v>
          </cell>
          <cell r="W96" t="str">
            <v>BonusGold,1</v>
          </cell>
          <cell r="X96" t="str">
            <v>Cos21Wedding</v>
          </cell>
          <cell r="Y96" t="str">
            <v>Cos21Wedding</v>
          </cell>
          <cell r="Z96"/>
          <cell r="AA96" t="str">
            <v>Portrait/Costume/Hero/Hilda_Hilda_Cos21Wedding</v>
          </cell>
          <cell r="AB96" t="str">
            <v>Icon/Creature/Costume/Hero/Hilda_Hilda_Cos21Wedding</v>
          </cell>
          <cell r="AC96" t="str">
            <v>Battle/Portrait/Costume/Hero/Hilda_Hilda_Cos21Wedding</v>
          </cell>
        </row>
        <row r="97">
          <cell r="A97">
            <v>10007</v>
          </cell>
          <cell r="B97">
            <v>100</v>
          </cell>
          <cell r="E97" t="str">
            <v>Wedding5</v>
          </cell>
          <cell r="F97" t="str">
            <v>COSTUME_NAME_10007</v>
          </cell>
          <cell r="G97"/>
          <cell r="H97" t="str">
            <v>파자마 파티 그레모리</v>
          </cell>
          <cell r="I97" t="str">
            <v>파자마 파티 그레모리</v>
          </cell>
          <cell r="J97" t="str">
            <v>루비 필요</v>
          </cell>
          <cell r="K97">
            <v>3000</v>
          </cell>
          <cell r="N97">
            <v>300</v>
          </cell>
          <cell r="O97" t="str">
            <v>TRUE</v>
          </cell>
          <cell r="P97" t="str">
            <v>TRUE</v>
          </cell>
          <cell r="Q97" t="str">
            <v>FALSE</v>
          </cell>
          <cell r="R97"/>
          <cell r="S97"/>
          <cell r="T97" t="str">
            <v>Booster</v>
          </cell>
          <cell r="U97" t="str">
            <v>BonusExp,2</v>
          </cell>
          <cell r="V97" t="str">
            <v>Booster</v>
          </cell>
          <cell r="W97" t="str">
            <v>BonusGold,1</v>
          </cell>
          <cell r="X97" t="str">
            <v>Cos21Wedding</v>
          </cell>
          <cell r="Y97" t="str">
            <v>Cos21Wedding</v>
          </cell>
          <cell r="Z97"/>
          <cell r="AA97" t="str">
            <v>Portrait/Costume/Hero/ZLucikiel_ZLucikiel_Cos21Wedding</v>
          </cell>
          <cell r="AB97" t="str">
            <v>Icon/Creature/Costume/Hero/ZLucikiel_ZLucikiel_Cos21Wedding</v>
          </cell>
          <cell r="AC97" t="str">
            <v>Battle/Portrait/Costume/Hero/ZLucikiel_ZLucikiel_Cos21Wedding</v>
          </cell>
        </row>
        <row r="98">
          <cell r="A98">
            <v>2314</v>
          </cell>
          <cell r="B98">
            <v>23</v>
          </cell>
          <cell r="E98" t="str">
            <v>CasualFashion2</v>
          </cell>
          <cell r="F98" t="str">
            <v>COSTUME_NAME_2314</v>
          </cell>
          <cell r="H98" t="str">
            <v>눈부신 영광의 모라\n(마성의 강림)</v>
          </cell>
          <cell r="I98" t="str">
            <v>눈부신 영광의 모라\n(마성의 강림)</v>
          </cell>
          <cell r="J98" t="str">
            <v>영광의 리그 시즌 14 보상</v>
          </cell>
          <cell r="K98">
            <v>3000</v>
          </cell>
          <cell r="N98">
            <v>300</v>
          </cell>
          <cell r="O98" t="str">
            <v>TRUE</v>
          </cell>
          <cell r="P98" t="str">
            <v>FALSE</v>
          </cell>
          <cell r="Q98" t="str">
            <v>FALSE</v>
          </cell>
          <cell r="R98" t="str">
            <v>TRUE</v>
          </cell>
          <cell r="S98"/>
          <cell r="T98" t="str">
            <v>Booster</v>
          </cell>
          <cell r="U98" t="str">
            <v>BonusExp,3</v>
          </cell>
          <cell r="V98"/>
          <cell r="W98"/>
          <cell r="X98" t="str">
            <v>Cos21GloryLeague2</v>
          </cell>
          <cell r="Y98" t="str">
            <v>Cos21GloryLeague2</v>
          </cell>
          <cell r="Z98"/>
          <cell r="AA98" t="str">
            <v>Portrait/Costume/Hero/Morrah_Morrah_Cos21GloryLeague2</v>
          </cell>
          <cell r="AB98" t="str">
            <v>Icon/Creature/Costume/Hero/Morrah_Morrah_Cos21GloryLeague2</v>
          </cell>
          <cell r="AC98" t="str">
            <v>Battle/Portrait/Costume/Hero/Morrah_Morrah_Cos21GloryLeague</v>
          </cell>
        </row>
        <row r="99">
          <cell r="A99">
            <v>2313</v>
          </cell>
          <cell r="B99">
            <v>23</v>
          </cell>
          <cell r="E99" t="str">
            <v>CasualFashion2</v>
          </cell>
          <cell r="F99" t="str">
            <v>COSTUME_NAME_2313</v>
          </cell>
          <cell r="H99" t="str">
            <v>영광의 모라\n(마성의 강림)</v>
          </cell>
          <cell r="I99" t="str">
            <v>영광의 모라\n(마성의 강림)</v>
          </cell>
          <cell r="J99" t="str">
            <v>영광의 리그 시즌 14 보상</v>
          </cell>
          <cell r="K99">
            <v>3000</v>
          </cell>
          <cell r="N99">
            <v>300</v>
          </cell>
          <cell r="O99" t="str">
            <v>TRUE</v>
          </cell>
          <cell r="P99" t="str">
            <v>FALSE</v>
          </cell>
          <cell r="Q99" t="str">
            <v>FALSE</v>
          </cell>
          <cell r="R99" t="str">
            <v>TRUE</v>
          </cell>
          <cell r="S99"/>
          <cell r="T99" t="str">
            <v>Booster</v>
          </cell>
          <cell r="U99" t="str">
            <v>BonusExp,3</v>
          </cell>
          <cell r="V99"/>
          <cell r="W99"/>
          <cell r="X99" t="str">
            <v>Cos21GloryLeague1</v>
          </cell>
          <cell r="Y99" t="str">
            <v>Cos21GloryLeague1</v>
          </cell>
          <cell r="Z99"/>
          <cell r="AA99" t="str">
            <v>Portrait/Costume/Hero/Morrah_Morrah_Cos21GloryLeague1</v>
          </cell>
          <cell r="AB99" t="str">
            <v>Icon/Creature/Costume/Hero/Morrah_Morrah_Cos21GloryLeague1</v>
          </cell>
          <cell r="AC99" t="str">
            <v>Battle/Portrait/Costume/Hero/Morrah_Morrah_Cos21GloryLeague</v>
          </cell>
        </row>
        <row r="100">
          <cell r="A100">
            <v>916</v>
          </cell>
          <cell r="B100">
            <v>9</v>
          </cell>
          <cell r="E100" t="str">
            <v>Christmas4</v>
          </cell>
          <cell r="F100" t="str">
            <v>COSTUME_NAME_916</v>
          </cell>
          <cell r="H100" t="str">
            <v>눈부신 영광의 에피스\n(마성의 강림)</v>
          </cell>
          <cell r="I100" t="str">
            <v>눈부신 영광의 에피스\n(마성의 강림)</v>
          </cell>
          <cell r="J100" t="str">
            <v>영광의 리그 시즌 14 보상</v>
          </cell>
          <cell r="K100">
            <v>3000</v>
          </cell>
          <cell r="N100">
            <v>300</v>
          </cell>
          <cell r="O100" t="str">
            <v>TRUE</v>
          </cell>
          <cell r="P100" t="str">
            <v>FALSE</v>
          </cell>
          <cell r="Q100" t="str">
            <v>FALSE</v>
          </cell>
          <cell r="R100" t="str">
            <v>TRUE</v>
          </cell>
          <cell r="S100"/>
          <cell r="T100" t="str">
            <v>Booster</v>
          </cell>
          <cell r="U100" t="str">
            <v>BonusExp,3</v>
          </cell>
          <cell r="V100"/>
          <cell r="W100"/>
          <cell r="X100" t="str">
            <v>Cos21GloryLeague2</v>
          </cell>
          <cell r="Y100" t="str">
            <v>Cos21GloryLeague2</v>
          </cell>
          <cell r="Z100"/>
          <cell r="AA100" t="str">
            <v>Portrait/Costume/Hero/Epis_Epis_Cos21GloryLeague2</v>
          </cell>
          <cell r="AB100" t="str">
            <v>Icon/Creature/Costume/Hero/Epis_Epis_Cos21GloryLeague2</v>
          </cell>
          <cell r="AC100" t="str">
            <v>Battle/Portrait/Costume/Hero/Epis_Epis_Cos21GloryLeague1</v>
          </cell>
        </row>
        <row r="101">
          <cell r="A101">
            <v>915</v>
          </cell>
          <cell r="B101">
            <v>9</v>
          </cell>
          <cell r="E101" t="str">
            <v>Christmas4</v>
          </cell>
          <cell r="F101" t="str">
            <v>COSTUME_NAME_915</v>
          </cell>
          <cell r="H101" t="str">
            <v>영광의 에피스\n(마성의 강림)</v>
          </cell>
          <cell r="I101" t="str">
            <v>영광의 에피스\n(마성의 강림)</v>
          </cell>
          <cell r="J101" t="str">
            <v>영광의 리그 시즌 14 보상</v>
          </cell>
          <cell r="K101">
            <v>3000</v>
          </cell>
          <cell r="N101">
            <v>300</v>
          </cell>
          <cell r="O101" t="str">
            <v>TRUE</v>
          </cell>
          <cell r="P101" t="str">
            <v>FALSE</v>
          </cell>
          <cell r="Q101" t="str">
            <v>FALSE</v>
          </cell>
          <cell r="R101" t="str">
            <v>TRUE</v>
          </cell>
          <cell r="S101"/>
          <cell r="T101" t="str">
            <v>Booster</v>
          </cell>
          <cell r="U101" t="str">
            <v>BonusExp,3</v>
          </cell>
          <cell r="V101"/>
          <cell r="W101"/>
          <cell r="X101" t="str">
            <v>Cos21GloryLeague1</v>
          </cell>
          <cell r="Y101" t="str">
            <v>Cos21GloryLeague1</v>
          </cell>
          <cell r="Z101"/>
          <cell r="AA101" t="str">
            <v>Portrait/Costume/Hero/Epis_Epis_Cos21GloryLeague1</v>
          </cell>
          <cell r="AB101" t="str">
            <v>Icon/Creature/Costume/Hero/Epis_Epis_Cos21GloryLeague1</v>
          </cell>
          <cell r="AC101" t="str">
            <v>Battle/Portrait/Costume/Hero/Epis_Epis_Cos21GloryLeague1</v>
          </cell>
        </row>
        <row r="102">
          <cell r="A102">
            <v>6313</v>
          </cell>
          <cell r="B102">
            <v>63</v>
          </cell>
          <cell r="E102" t="str">
            <v>Christmas4</v>
          </cell>
          <cell r="F102" t="str">
            <v>COSTUME_NAME_6313</v>
          </cell>
          <cell r="H102" t="str">
            <v>검은 나비의 초대장 소니아</v>
          </cell>
          <cell r="I102" t="str">
            <v>검은 나비의 초대장 소니아</v>
          </cell>
          <cell r="J102" t="str">
            <v>유저 코스튬</v>
          </cell>
          <cell r="K102">
            <v>3000</v>
          </cell>
          <cell r="N102">
            <v>300</v>
          </cell>
          <cell r="O102" t="str">
            <v>TRUE</v>
          </cell>
          <cell r="P102" t="str">
            <v>FALSE</v>
          </cell>
          <cell r="Q102" t="str">
            <v>FALSE</v>
          </cell>
          <cell r="R102" t="str">
            <v>TRUE</v>
          </cell>
          <cell r="S102"/>
          <cell r="T102" t="str">
            <v>Booster</v>
          </cell>
          <cell r="U102" t="str">
            <v>BonusGold,3</v>
          </cell>
          <cell r="V102"/>
          <cell r="W102"/>
          <cell r="X102" t="str">
            <v>Cos21Contest</v>
          </cell>
          <cell r="Y102" t="str">
            <v>Cos21Contest</v>
          </cell>
          <cell r="Z102"/>
          <cell r="AA102" t="str">
            <v>Portrait/Costume/Hero/Sonia_Sonia_Cos21Contest</v>
          </cell>
          <cell r="AB102" t="str">
            <v>Icon/Creature/Costume/Hero/Sonia_Sonia_Cos21Contest</v>
          </cell>
          <cell r="AC102" t="str">
            <v>Battle/Portrait/Costume/Hero/Sonia_Sonia_Cos21Contest</v>
          </cell>
        </row>
        <row r="103">
          <cell r="A103">
            <v>10106</v>
          </cell>
          <cell r="B103">
            <v>101</v>
          </cell>
          <cell r="E103" t="str">
            <v>Christmas4</v>
          </cell>
          <cell r="F103" t="str">
            <v>COSTUME_NAME_10106</v>
          </cell>
          <cell r="H103" t="str">
            <v>용사를 위한 찬가 에스텔</v>
          </cell>
          <cell r="I103" t="str">
            <v>용사를 위한 찬가 에스텔</v>
          </cell>
          <cell r="J103" t="str">
            <v>에스텔 스텝업 보상</v>
          </cell>
          <cell r="K103">
            <v>3000</v>
          </cell>
          <cell r="N103">
            <v>300</v>
          </cell>
          <cell r="O103" t="str">
            <v>TRUE</v>
          </cell>
          <cell r="P103" t="str">
            <v>FALSE</v>
          </cell>
          <cell r="Q103" t="str">
            <v>FALSE</v>
          </cell>
          <cell r="R103" t="str">
            <v>TRUE</v>
          </cell>
          <cell r="S103"/>
          <cell r="T103" t="str">
            <v>Booster</v>
          </cell>
          <cell r="U103" t="str">
            <v>BonusExp,3</v>
          </cell>
          <cell r="V103"/>
          <cell r="W103"/>
          <cell r="X103" t="str">
            <v>Cos21Advance</v>
          </cell>
          <cell r="Y103" t="str">
            <v>Cos21Advance</v>
          </cell>
          <cell r="Z103"/>
          <cell r="AA103" t="str">
            <v>Portrait/Costume/Hero/Estelle_Estelle_Cos21Advance</v>
          </cell>
          <cell r="AB103" t="str">
            <v>Icon/Creature/Costume/Hero/Estelle_Estelle_Cos21Advance</v>
          </cell>
          <cell r="AC103" t="str">
            <v>Battle/Portrait/Costume/Hero/Estelle_Estelle_Cos21Advance</v>
          </cell>
        </row>
        <row r="104">
          <cell r="A104">
            <v>8006</v>
          </cell>
          <cell r="B104">
            <v>80</v>
          </cell>
          <cell r="E104" t="str">
            <v>Christmas4</v>
          </cell>
          <cell r="F104" t="str">
            <v>COSTUME_NAME_8006</v>
          </cell>
          <cell r="G104" t="str">
            <v>COSTUME_NAME_7909</v>
          </cell>
          <cell r="H104" t="str">
            <v>아에기나의 그림자 샤크메</v>
          </cell>
          <cell r="I104" t="str">
            <v>아에기나의 그림자 샤크메</v>
          </cell>
          <cell r="J104" t="str">
            <v>샤크메 스텝업 보상</v>
          </cell>
          <cell r="K104">
            <v>3000</v>
          </cell>
          <cell r="N104">
            <v>300</v>
          </cell>
          <cell r="O104" t="str">
            <v>TRUE</v>
          </cell>
          <cell r="P104" t="str">
            <v>FALSE</v>
          </cell>
          <cell r="Q104" t="str">
            <v>FALSE</v>
          </cell>
          <cell r="R104" t="str">
            <v>TRUE</v>
          </cell>
          <cell r="S104"/>
          <cell r="T104" t="str">
            <v>Booster</v>
          </cell>
          <cell r="U104" t="str">
            <v>BonusExp,3</v>
          </cell>
          <cell r="V104"/>
          <cell r="W104"/>
          <cell r="X104" t="str">
            <v>Cos20Advance</v>
          </cell>
          <cell r="Y104" t="str">
            <v>Cos20Advance</v>
          </cell>
          <cell r="Z104"/>
          <cell r="AA104" t="str">
            <v>Portrait/Costume/Hero/Shakmeh_Shakmeh_Cos20Advance</v>
          </cell>
          <cell r="AB104" t="str">
            <v>Icon/Creature/Costume/Hero/Shakmeh_Shakmeh_Cos20Advance</v>
          </cell>
          <cell r="AC104" t="str">
            <v>Battle/Portrait/Costume/Hero/Shakmeh_Shakmeh_Cos20Advance</v>
          </cell>
        </row>
        <row r="105">
          <cell r="A105">
            <v>7709</v>
          </cell>
          <cell r="B105">
            <v>77</v>
          </cell>
          <cell r="E105" t="str">
            <v>Christmas4</v>
          </cell>
          <cell r="F105" t="str">
            <v>COSTUME_NAME_7709</v>
          </cell>
          <cell r="H105" t="str">
            <v>세계를 잠식하는 어둠 제라</v>
          </cell>
          <cell r="I105" t="str">
            <v>세계를 잠식하는 어둠 제라</v>
          </cell>
          <cell r="J105" t="str">
            <v>제라 한정 코스튬</v>
          </cell>
          <cell r="K105">
            <v>3000</v>
          </cell>
          <cell r="N105">
            <v>300</v>
          </cell>
          <cell r="O105" t="str">
            <v>TRUE</v>
          </cell>
          <cell r="P105" t="str">
            <v>FALSE</v>
          </cell>
          <cell r="Q105" t="str">
            <v>FALSE</v>
          </cell>
          <cell r="R105" t="str">
            <v>TRUE</v>
          </cell>
          <cell r="S105"/>
          <cell r="T105" t="str">
            <v>Booster</v>
          </cell>
          <cell r="U105" t="str">
            <v>BonusExp,3</v>
          </cell>
          <cell r="V105"/>
          <cell r="W105"/>
          <cell r="X105" t="str">
            <v>Cos20Advance</v>
          </cell>
          <cell r="Y105" t="str">
            <v>Cos20Advance</v>
          </cell>
          <cell r="Z105"/>
          <cell r="AA105" t="str">
            <v>Portrait/Costume/Hero/Xerah_Xerah_Cos20Advance</v>
          </cell>
          <cell r="AB105" t="str">
            <v>Icon/Creature/Costume/Hero/Xerah_Xerah_Cos20Advance</v>
          </cell>
          <cell r="AC105" t="str">
            <v>Battle/Portrait/Costume/Hero/Xerah_Xerah_Cos20Advance</v>
          </cell>
        </row>
        <row r="106">
          <cell r="A106">
            <v>4712</v>
          </cell>
          <cell r="B106">
            <v>47</v>
          </cell>
          <cell r="E106" t="str">
            <v>CasualFashion2</v>
          </cell>
          <cell r="F106" t="str">
            <v>COSTUME_NAME_4712</v>
          </cell>
          <cell r="H106" t="str">
            <v>디자이너의 여행 유리아</v>
          </cell>
          <cell r="I106" t="str">
            <v>디자이너의 여행 유리아</v>
          </cell>
          <cell r="J106" t="str">
            <v>루비 필요</v>
          </cell>
          <cell r="K106">
            <v>3000</v>
          </cell>
          <cell r="N106">
            <v>300</v>
          </cell>
          <cell r="O106" t="str">
            <v>TRUE</v>
          </cell>
          <cell r="P106" t="str">
            <v>TRUE</v>
          </cell>
          <cell r="Q106" t="str">
            <v>FALSE</v>
          </cell>
          <cell r="R106"/>
          <cell r="S106"/>
          <cell r="T106" t="str">
            <v>Booster</v>
          </cell>
          <cell r="U106" t="str">
            <v>BonusExp,3</v>
          </cell>
          <cell r="V106"/>
          <cell r="W106"/>
          <cell r="X106" t="str">
            <v>Cos21DailyLook</v>
          </cell>
          <cell r="Y106" t="str">
            <v>Cos21DailyLook</v>
          </cell>
          <cell r="Z106"/>
          <cell r="AA106" t="str">
            <v>Portrait/Costume/Hero/Yuria_Yuria_Cos21DailyLook</v>
          </cell>
          <cell r="AB106" t="str">
            <v>Icon/Creature/Costume/Hero/Yuria_Yuria_Cos21DailyLook</v>
          </cell>
          <cell r="AC106" t="str">
            <v>Battle/Portrait/Costume/Hero/Yuria_Yuria_Cos21DailyLook</v>
          </cell>
        </row>
        <row r="107">
          <cell r="A107">
            <v>6810</v>
          </cell>
          <cell r="B107">
            <v>68</v>
          </cell>
          <cell r="E107" t="str">
            <v>CasualFashion2</v>
          </cell>
          <cell r="F107" t="str">
            <v>COSTUME_NAME_6810</v>
          </cell>
          <cell r="H107" t="str">
            <v>와일드 펑크 니아</v>
          </cell>
          <cell r="I107" t="str">
            <v>와일드 펑크 니아</v>
          </cell>
          <cell r="J107" t="str">
            <v>루비 필요</v>
          </cell>
          <cell r="K107">
            <v>3000</v>
          </cell>
          <cell r="N107">
            <v>300</v>
          </cell>
          <cell r="O107" t="str">
            <v>TRUE</v>
          </cell>
          <cell r="P107" t="str">
            <v>TRUE</v>
          </cell>
          <cell r="Q107" t="str">
            <v>FALSE</v>
          </cell>
          <cell r="R107"/>
          <cell r="S107"/>
          <cell r="T107" t="str">
            <v>Booster</v>
          </cell>
          <cell r="U107" t="str">
            <v>BonusExp,3</v>
          </cell>
          <cell r="V107"/>
          <cell r="W107"/>
          <cell r="X107" t="str">
            <v>Cos21DailyLook</v>
          </cell>
          <cell r="Y107" t="str">
            <v>Cos21DailyLook</v>
          </cell>
          <cell r="Z107"/>
          <cell r="AA107" t="str">
            <v>Portrait/Costume/Hero/Nia_Nia_Cos21DailyLook</v>
          </cell>
          <cell r="AB107" t="str">
            <v>Icon/Creature/Costume/Hero/Nia_Nia_Cos21DailyLook</v>
          </cell>
          <cell r="AC107" t="str">
            <v>Battle/Portrait/Costume/Hero/Nia_Nia_Cos21DailyLook</v>
          </cell>
        </row>
        <row r="108">
          <cell r="A108">
            <v>6911</v>
          </cell>
          <cell r="B108">
            <v>69</v>
          </cell>
          <cell r="E108" t="str">
            <v>CasualFashion2</v>
          </cell>
          <cell r="F108" t="str">
            <v>COSTUME_NAME_6911</v>
          </cell>
          <cell r="H108" t="str">
            <v>캠퍼스 매지션 에스커</v>
          </cell>
          <cell r="I108" t="str">
            <v>캠퍼스 매지션 에스커</v>
          </cell>
          <cell r="J108" t="str">
            <v>루비 필요</v>
          </cell>
          <cell r="K108">
            <v>3000</v>
          </cell>
          <cell r="N108">
            <v>300</v>
          </cell>
          <cell r="O108" t="str">
            <v>TRUE</v>
          </cell>
          <cell r="P108" t="str">
            <v>TRUE</v>
          </cell>
          <cell r="Q108" t="str">
            <v>FALSE</v>
          </cell>
          <cell r="R108"/>
          <cell r="S108"/>
          <cell r="T108" t="str">
            <v>Booster</v>
          </cell>
          <cell r="U108" t="str">
            <v>BonusExp,3</v>
          </cell>
          <cell r="V108"/>
          <cell r="W108"/>
          <cell r="X108" t="str">
            <v>Cos21DailyLook</v>
          </cell>
          <cell r="Y108" t="str">
            <v>Cos21DailyLook</v>
          </cell>
          <cell r="Z108"/>
          <cell r="AA108" t="str">
            <v>Portrait/Costume/Hero/Esker_Esker_Cos21DailyLook</v>
          </cell>
          <cell r="AB108" t="str">
            <v>Icon/Creature/Costume/Hero/Esker_Esker_Cos21DailyLook</v>
          </cell>
          <cell r="AC108" t="str">
            <v>Battle/Portrait/Costume/Hero/Esker_Esker_Cos21DailyLook</v>
          </cell>
        </row>
        <row r="109">
          <cell r="A109">
            <v>7210</v>
          </cell>
          <cell r="B109">
            <v>72</v>
          </cell>
          <cell r="E109" t="str">
            <v>CasualFashion2</v>
          </cell>
          <cell r="F109" t="str">
            <v>COSTUME_NAME_7210</v>
          </cell>
          <cell r="H109" t="str">
            <v>핑크 센세이션 판시로네</v>
          </cell>
          <cell r="I109" t="str">
            <v>핑크 센세이션 판시로네</v>
          </cell>
          <cell r="J109" t="str">
            <v>루비 필요</v>
          </cell>
          <cell r="K109">
            <v>3000</v>
          </cell>
          <cell r="N109">
            <v>300</v>
          </cell>
          <cell r="O109" t="str">
            <v>TRUE</v>
          </cell>
          <cell r="P109" t="str">
            <v>TRUE</v>
          </cell>
          <cell r="Q109" t="str">
            <v>FALSE</v>
          </cell>
          <cell r="R109"/>
          <cell r="S109"/>
          <cell r="T109" t="str">
            <v>Booster</v>
          </cell>
          <cell r="U109" t="str">
            <v>BonusExp,3</v>
          </cell>
          <cell r="V109"/>
          <cell r="W109"/>
          <cell r="X109" t="str">
            <v>Cos21DailyLook</v>
          </cell>
          <cell r="Y109" t="str">
            <v>Cos21DailyLook</v>
          </cell>
          <cell r="Z109"/>
          <cell r="AA109" t="str">
            <v>Portrait/Costume/Hero/Pancironne_Pancironne_Cos21DailyLook</v>
          </cell>
          <cell r="AB109" t="str">
            <v>Icon/Creature/Costume/Hero/Pancironne_Pancironne_Cos21DailyLook</v>
          </cell>
          <cell r="AC109" t="str">
            <v>Battle/Portrait/Costume/Hero/Pancironne_Pancironne_Cos21DailyLook</v>
          </cell>
        </row>
        <row r="110">
          <cell r="A110">
            <v>7409</v>
          </cell>
          <cell r="B110">
            <v>74</v>
          </cell>
          <cell r="E110" t="str">
            <v>CasualFashion2</v>
          </cell>
          <cell r="F110" t="str">
            <v>COSTUME_NAME_7409</v>
          </cell>
          <cell r="H110" t="str">
            <v>뒷골목의 검사 키베라</v>
          </cell>
          <cell r="I110" t="str">
            <v>뒷골목의 검사 키베라</v>
          </cell>
          <cell r="J110" t="str">
            <v>루비 필요</v>
          </cell>
          <cell r="K110">
            <v>3000</v>
          </cell>
          <cell r="N110">
            <v>300</v>
          </cell>
          <cell r="O110" t="str">
            <v>TRUE</v>
          </cell>
          <cell r="P110" t="str">
            <v>TRUE</v>
          </cell>
          <cell r="Q110" t="str">
            <v>FALSE</v>
          </cell>
          <cell r="R110"/>
          <cell r="S110"/>
          <cell r="T110" t="str">
            <v>Booster</v>
          </cell>
          <cell r="U110" t="str">
            <v>BonusExp,3</v>
          </cell>
          <cell r="V110"/>
          <cell r="W110"/>
          <cell r="X110" t="str">
            <v>Cos21DailyLook</v>
          </cell>
          <cell r="Y110" t="str">
            <v>Cos21DailyLook</v>
          </cell>
          <cell r="Z110"/>
          <cell r="AA110" t="str">
            <v>Portrait/Costume/Hero/Kibera_Kibera_Cos21DailyLook</v>
          </cell>
          <cell r="AB110" t="str">
            <v>Icon/Creature/Costume/Hero/Kibera_Kibera_Cos21DailyLook</v>
          </cell>
          <cell r="AC110" t="str">
            <v>Battle/Portrait/Costume/Hero/Kibera_Kibera_Cos21DailyLook</v>
          </cell>
        </row>
        <row r="111">
          <cell r="A111">
            <v>7811</v>
          </cell>
          <cell r="B111">
            <v>78</v>
          </cell>
          <cell r="E111" t="str">
            <v>CasualFashion2</v>
          </cell>
          <cell r="F111" t="str">
            <v>COSTUME_NAME_7811</v>
          </cell>
          <cell r="H111" t="str">
            <v>평화로운 일상 베른헤임</v>
          </cell>
          <cell r="I111" t="str">
            <v>평화로운 일상 베른헤임</v>
          </cell>
          <cell r="J111" t="str">
            <v>루비 필요</v>
          </cell>
          <cell r="K111">
            <v>3000</v>
          </cell>
          <cell r="N111">
            <v>300</v>
          </cell>
          <cell r="O111" t="str">
            <v>TRUE</v>
          </cell>
          <cell r="P111" t="str">
            <v>TRUE</v>
          </cell>
          <cell r="Q111" t="str">
            <v>FALSE</v>
          </cell>
          <cell r="R111"/>
          <cell r="S111"/>
          <cell r="T111" t="str">
            <v>Booster</v>
          </cell>
          <cell r="U111" t="str">
            <v>BonusExp,3</v>
          </cell>
          <cell r="V111"/>
          <cell r="W111"/>
          <cell r="X111" t="str">
            <v>Cos21DailyLook</v>
          </cell>
          <cell r="Y111" t="str">
            <v>Cos21DailyLook</v>
          </cell>
          <cell r="Z111"/>
          <cell r="AA111" t="str">
            <v>Portrait/Costume/Hero/Bernheim_Bernheim_Cos21DailyLook</v>
          </cell>
          <cell r="AB111" t="str">
            <v>Icon/Creature/Costume/Hero/Bernheim_Bernheim_Cos21DailyLook</v>
          </cell>
          <cell r="AC111" t="str">
            <v>Battle/Portrait/Costume/Hero/Bernheim_Bernheim_Cos21DailyLook</v>
          </cell>
        </row>
        <row r="112">
          <cell r="A112">
            <v>7909</v>
          </cell>
          <cell r="B112">
            <v>79</v>
          </cell>
          <cell r="E112" t="str">
            <v>CasualFashion2</v>
          </cell>
          <cell r="F112" t="str">
            <v>COSTUME_NAME_7909</v>
          </cell>
          <cell r="G112" t="str">
            <v>COSTUME_NAME_8606</v>
          </cell>
          <cell r="H112" t="str">
            <v>휴일의 온기 에반</v>
          </cell>
          <cell r="I112" t="str">
            <v>휴일의 온기 에반</v>
          </cell>
          <cell r="J112" t="str">
            <v>루비 필요</v>
          </cell>
          <cell r="K112">
            <v>3000</v>
          </cell>
          <cell r="N112">
            <v>300</v>
          </cell>
          <cell r="O112" t="str">
            <v>TRUE</v>
          </cell>
          <cell r="P112" t="str">
            <v>TRUE</v>
          </cell>
          <cell r="Q112" t="str">
            <v>FALSE</v>
          </cell>
          <cell r="R112"/>
          <cell r="S112"/>
          <cell r="T112" t="str">
            <v>Booster</v>
          </cell>
          <cell r="U112" t="str">
            <v>BonusExp,3</v>
          </cell>
          <cell r="V112"/>
          <cell r="W112"/>
          <cell r="X112" t="str">
            <v>Cos21DailyLook1</v>
          </cell>
          <cell r="Y112" t="str">
            <v>Cos21DailyLook</v>
          </cell>
          <cell r="Z112"/>
          <cell r="AA112" t="str">
            <v>Portrait/Costume/Hero/Evan_Evan_Cos21DailyLook</v>
          </cell>
          <cell r="AB112" t="str">
            <v>Icon/Creature/Costume/Hero/Evan_Evan_Cos21DailyLook</v>
          </cell>
          <cell r="AC112" t="str">
            <v>Battle/Portrait/Costume/Hero/Evan_Evan_Cos21DailyLook</v>
          </cell>
        </row>
        <row r="113">
          <cell r="A113">
            <v>7910</v>
          </cell>
          <cell r="B113">
            <v>79</v>
          </cell>
          <cell r="E113" t="str">
            <v>CasualFashion2</v>
          </cell>
          <cell r="F113" t="str">
            <v>COSTUME_NAME_7910</v>
          </cell>
          <cell r="G113" t="str">
            <v>COSTUME_NAME_7909</v>
          </cell>
          <cell r="H113" t="str">
            <v>드르렁 Mode 그레모리</v>
          </cell>
          <cell r="I113" t="str">
            <v>그레모리 한정 코스튬</v>
          </cell>
          <cell r="J113" t="str">
            <v>그레모리 스텝업 보상</v>
          </cell>
          <cell r="K113">
            <v>3000</v>
          </cell>
          <cell r="N113">
            <v>300</v>
          </cell>
          <cell r="O113" t="str">
            <v>TRUE</v>
          </cell>
          <cell r="P113" t="str">
            <v>TRUE</v>
          </cell>
          <cell r="Q113" t="str">
            <v>FALSE</v>
          </cell>
          <cell r="R113"/>
          <cell r="S113"/>
          <cell r="T113"/>
          <cell r="U113"/>
          <cell r="V113"/>
          <cell r="W113"/>
          <cell r="X113" t="str">
            <v>Cos21DailyLook2</v>
          </cell>
          <cell r="Y113" t="str">
            <v>Cos21DailyLook</v>
          </cell>
          <cell r="Z113"/>
          <cell r="AA113" t="str">
            <v>Portrait/Costume/Hero/Evan_Evan_Cos21DailyLook2</v>
          </cell>
          <cell r="AB113" t="str">
            <v>Icon/Creature/Costume/Hero/Evan_Evan_Cos21DailyLook2</v>
          </cell>
          <cell r="AC113" t="str">
            <v>Battle/Portrait/Costume/Hero/Evan_Evan_Cos21DailyLook2</v>
          </cell>
        </row>
        <row r="114">
          <cell r="A114">
            <v>8208</v>
          </cell>
          <cell r="B114">
            <v>82</v>
          </cell>
          <cell r="E114" t="str">
            <v>CasualFashion2</v>
          </cell>
          <cell r="F114" t="str">
            <v>COSTUME_NAME_8208</v>
          </cell>
          <cell r="H114" t="str">
            <v>비즈니스 룩 이솔렛</v>
          </cell>
          <cell r="I114" t="str">
            <v>비즈니스 룩 이솔렛</v>
          </cell>
          <cell r="J114" t="str">
            <v>루비 필요</v>
          </cell>
          <cell r="K114">
            <v>3000</v>
          </cell>
          <cell r="N114">
            <v>300</v>
          </cell>
          <cell r="O114" t="str">
            <v>TRUE</v>
          </cell>
          <cell r="P114" t="str">
            <v>TRUE</v>
          </cell>
          <cell r="Q114" t="str">
            <v>FALSE</v>
          </cell>
          <cell r="R114"/>
          <cell r="S114"/>
          <cell r="T114" t="str">
            <v>Booster</v>
          </cell>
          <cell r="U114" t="str">
            <v>BonusExp,3</v>
          </cell>
          <cell r="V114"/>
          <cell r="W114"/>
          <cell r="X114" t="str">
            <v>Cos21DailyLook</v>
          </cell>
          <cell r="Y114" t="str">
            <v>Cos21DailyLook</v>
          </cell>
          <cell r="Z114"/>
          <cell r="AA114" t="str">
            <v>Portrait/Costume/Hero/Isolet_Isolet_Cos21DailyLook</v>
          </cell>
          <cell r="AB114" t="str">
            <v>Icon/Creature/Costume/Hero/Isolet_Isolet_Cos21DailyLook</v>
          </cell>
          <cell r="AC114" t="str">
            <v>Battle/Portrait/Costume/Hero/Isolet_Isolet_Cos21DailyLook</v>
          </cell>
        </row>
        <row r="115">
          <cell r="A115">
            <v>10006</v>
          </cell>
          <cell r="B115">
            <v>100</v>
          </cell>
          <cell r="E115" t="str">
            <v>Christmas4</v>
          </cell>
          <cell r="F115" t="str">
            <v>COSTUME_NAME_10006</v>
          </cell>
          <cell r="H115" t="str">
            <v>파괴의 기품 루시키엘</v>
          </cell>
          <cell r="I115" t="str">
            <v>파괴의 기품 루시키엘</v>
          </cell>
          <cell r="J115" t="str">
            <v>루시키엘 스텝업 보상</v>
          </cell>
          <cell r="K115">
            <v>3000</v>
          </cell>
          <cell r="N115">
            <v>300</v>
          </cell>
          <cell r="O115" t="str">
            <v>TRUE</v>
          </cell>
          <cell r="P115" t="str">
            <v>FALSE</v>
          </cell>
          <cell r="Q115" t="str">
            <v>FALSE</v>
          </cell>
          <cell r="R115" t="str">
            <v>TRUE</v>
          </cell>
          <cell r="S115"/>
          <cell r="T115" t="str">
            <v>Booster</v>
          </cell>
          <cell r="U115" t="str">
            <v>BonusExp,3</v>
          </cell>
          <cell r="V115"/>
          <cell r="W115"/>
          <cell r="X115" t="str">
            <v>Cos21Advance</v>
          </cell>
          <cell r="Y115" t="str">
            <v>Cos21Advance</v>
          </cell>
          <cell r="Z115"/>
          <cell r="AA115" t="str">
            <v>Portrait/Costume/Hero/ZLucikiel_ZLucikiel_Cos21Advance</v>
          </cell>
          <cell r="AB115" t="str">
            <v>Icon/Creature/Costume/Hero/ZLucikiel_ZLucikiel_Cos21Advance</v>
          </cell>
          <cell r="AC115" t="str">
            <v>Battle/Portrait/Costume/Hero/ZLucikiel_ZLucikiel_Cos21Advance</v>
          </cell>
        </row>
        <row r="116">
          <cell r="A116">
            <v>2312</v>
          </cell>
          <cell r="B116">
            <v>23</v>
          </cell>
          <cell r="E116" t="str">
            <v>CasualFashion2</v>
          </cell>
          <cell r="F116" t="str">
            <v>COSTUME_NAME_2312</v>
          </cell>
          <cell r="H116" t="str">
            <v>데모닉 펑크 모라</v>
          </cell>
          <cell r="I116" t="str">
            <v>데모닉 펑크 모라</v>
          </cell>
          <cell r="J116" t="str">
            <v>루비 필요</v>
          </cell>
          <cell r="K116">
            <v>3000</v>
          </cell>
          <cell r="N116">
            <v>300</v>
          </cell>
          <cell r="O116" t="str">
            <v>TRUE</v>
          </cell>
          <cell r="P116" t="str">
            <v>TRUE</v>
          </cell>
          <cell r="Q116" t="str">
            <v>FALSE</v>
          </cell>
          <cell r="R116"/>
          <cell r="S116"/>
          <cell r="T116" t="str">
            <v>Booster</v>
          </cell>
          <cell r="U116" t="str">
            <v>BonusExp,3</v>
          </cell>
          <cell r="V116"/>
          <cell r="W116"/>
          <cell r="X116" t="str">
            <v>Cos21DailyLook</v>
          </cell>
          <cell r="Y116" t="str">
            <v>Cos21DailyLook</v>
          </cell>
          <cell r="Z116"/>
          <cell r="AA116" t="str">
            <v>Portrait/Costume/Hero/Morrah_Morrah_Cos21DailyLook</v>
          </cell>
          <cell r="AB116" t="str">
            <v>Icon/Creature/Costume/Hero/Morrah_Morrah_Cos21DailyLook</v>
          </cell>
          <cell r="AC116" t="str">
            <v>Battle/Portrait/Costume/Hero/Morrah_Morrah_Cos21DailyLook</v>
          </cell>
        </row>
        <row r="117">
          <cell r="A117">
            <v>3513</v>
          </cell>
          <cell r="B117">
            <v>35</v>
          </cell>
          <cell r="E117" t="str">
            <v>CasualFashion2</v>
          </cell>
          <cell r="F117" t="str">
            <v>COSTUME_NAME_3513</v>
          </cell>
          <cell r="H117" t="str">
            <v>스트리트 울프 미트라</v>
          </cell>
          <cell r="I117" t="str">
            <v>스트리트 울프 미트라</v>
          </cell>
          <cell r="J117" t="str">
            <v>루비 필요</v>
          </cell>
          <cell r="K117">
            <v>3000</v>
          </cell>
          <cell r="N117">
            <v>300</v>
          </cell>
          <cell r="O117" t="str">
            <v>TRUE</v>
          </cell>
          <cell r="P117" t="str">
            <v>TRUE</v>
          </cell>
          <cell r="Q117" t="str">
            <v>FALSE</v>
          </cell>
          <cell r="R117"/>
          <cell r="S117"/>
          <cell r="T117" t="str">
            <v>Booster</v>
          </cell>
          <cell r="U117" t="str">
            <v>BonusExp,3</v>
          </cell>
          <cell r="V117"/>
          <cell r="W117"/>
          <cell r="X117" t="str">
            <v>Cos21DailyLook</v>
          </cell>
          <cell r="Y117" t="str">
            <v>Cos21DailyLook</v>
          </cell>
          <cell r="Z117"/>
          <cell r="AA117" t="str">
            <v>Portrait/Costume/Hero/Mitra_Mitra_Cos21DailyLook</v>
          </cell>
          <cell r="AB117" t="str">
            <v>Icon/Creature/Costume/Hero/Mitra_Mitra_Cos21DailyLook</v>
          </cell>
          <cell r="AC117" t="str">
            <v>Battle/Portrait/Costume/Hero/Mitra_Mitra_Cos21DailyLook</v>
          </cell>
        </row>
        <row r="118">
          <cell r="A118">
            <v>3712</v>
          </cell>
          <cell r="B118">
            <v>37</v>
          </cell>
          <cell r="E118" t="str">
            <v>CasualFashion2</v>
          </cell>
          <cell r="F118" t="str">
            <v>COSTUME_NAME_3712</v>
          </cell>
          <cell r="H118" t="str">
            <v>비즈니스 룩 타냐</v>
          </cell>
          <cell r="I118" t="str">
            <v>비즈니스 룩 타냐</v>
          </cell>
          <cell r="J118" t="str">
            <v>루비 필요</v>
          </cell>
          <cell r="K118">
            <v>3000</v>
          </cell>
          <cell r="N118">
            <v>300</v>
          </cell>
          <cell r="O118" t="str">
            <v>TRUE</v>
          </cell>
          <cell r="P118" t="str">
            <v>TRUE</v>
          </cell>
          <cell r="Q118" t="str">
            <v>FALSE</v>
          </cell>
          <cell r="R118"/>
          <cell r="S118"/>
          <cell r="T118" t="str">
            <v>Booster</v>
          </cell>
          <cell r="U118" t="str">
            <v>BonusExp,3</v>
          </cell>
          <cell r="V118"/>
          <cell r="W118"/>
          <cell r="X118" t="str">
            <v>Cos21DailyLook</v>
          </cell>
          <cell r="Y118" t="str">
            <v>Cos21DailyLook</v>
          </cell>
          <cell r="Z118"/>
          <cell r="AA118" t="str">
            <v>Portrait/Costume/Hero/Tanya_Tanya_Cos21DailyLook</v>
          </cell>
          <cell r="AB118" t="str">
            <v>Icon/Creature/Costume/Hero/Tanya_Tanya_Cos21DailyLook</v>
          </cell>
          <cell r="AC118" t="str">
            <v>Battle/Portrait/Costume/Hero/Tanya_Tanya_Cos21DailyLook</v>
          </cell>
        </row>
        <row r="119">
          <cell r="A119">
            <v>5218</v>
          </cell>
          <cell r="B119">
            <v>52</v>
          </cell>
          <cell r="E119" t="str">
            <v>CasualFashion2</v>
          </cell>
          <cell r="F119" t="str">
            <v>COSTUME_NAME_5218</v>
          </cell>
          <cell r="H119" t="str">
            <v>블랙 라이더 크로우</v>
          </cell>
          <cell r="I119" t="str">
            <v>블랙 라이더 크로우</v>
          </cell>
          <cell r="J119" t="str">
            <v>루비 필요</v>
          </cell>
          <cell r="K119">
            <v>3000</v>
          </cell>
          <cell r="N119">
            <v>300</v>
          </cell>
          <cell r="O119" t="str">
            <v>TRUE</v>
          </cell>
          <cell r="P119" t="str">
            <v>TRUE</v>
          </cell>
          <cell r="Q119" t="str">
            <v>FALSE</v>
          </cell>
          <cell r="R119"/>
          <cell r="S119"/>
          <cell r="T119" t="str">
            <v>Booster</v>
          </cell>
          <cell r="U119" t="str">
            <v>BonusExp,3</v>
          </cell>
          <cell r="V119"/>
          <cell r="W119"/>
          <cell r="X119" t="str">
            <v>Cos21DailyLook</v>
          </cell>
          <cell r="Y119" t="str">
            <v>Cos21DailyLook</v>
          </cell>
          <cell r="Z119"/>
          <cell r="AA119" t="str">
            <v>Portrait/Costume/Hero/Crow_Crow_Cos21DailyLook</v>
          </cell>
          <cell r="AB119" t="str">
            <v>Icon/Creature/Costume/Hero/Crow_Crow_Cos21DailyLook</v>
          </cell>
          <cell r="AC119" t="str">
            <v>Battle/Portrait/Costume/Hero/Crow_Crow_Cos21DailyLook</v>
          </cell>
        </row>
        <row r="120">
          <cell r="A120">
            <v>5612</v>
          </cell>
          <cell r="B120">
            <v>56</v>
          </cell>
          <cell r="E120" t="str">
            <v>CasualFashion2</v>
          </cell>
          <cell r="F120" t="str">
            <v>COSTUME_NAME_5612</v>
          </cell>
          <cell r="H120" t="str">
            <v>자유분방한 피 에르제</v>
          </cell>
          <cell r="I120" t="str">
            <v>자유분방한 피 에르제</v>
          </cell>
          <cell r="J120" t="str">
            <v>루비 필요</v>
          </cell>
          <cell r="K120">
            <v>3000</v>
          </cell>
          <cell r="N120">
            <v>300</v>
          </cell>
          <cell r="O120" t="str">
            <v>TRUE</v>
          </cell>
          <cell r="P120" t="str">
            <v>TRUE</v>
          </cell>
          <cell r="Q120" t="str">
            <v>FALSE</v>
          </cell>
          <cell r="R120"/>
          <cell r="S120"/>
          <cell r="T120" t="str">
            <v>Booster</v>
          </cell>
          <cell r="U120" t="str">
            <v>BonusExp,3</v>
          </cell>
          <cell r="V120"/>
          <cell r="W120"/>
          <cell r="X120" t="str">
            <v>Cos21DailyLook</v>
          </cell>
          <cell r="Y120" t="str">
            <v>Cos21DailyLook</v>
          </cell>
          <cell r="Z120"/>
          <cell r="AA120" t="str">
            <v>Portrait/Costume/Hero/Erze_Erze_Cos21DailyLook</v>
          </cell>
          <cell r="AB120" t="str">
            <v>Icon/Creature/Costume/Hero/Erze_Erze_Cos21DailyLook</v>
          </cell>
          <cell r="AC120" t="str">
            <v>Battle/Portrait/Costume/Hero/Erze_Erze_Cos21DailyLook</v>
          </cell>
        </row>
        <row r="121">
          <cell r="A121">
            <v>5912</v>
          </cell>
          <cell r="B121">
            <v>59</v>
          </cell>
          <cell r="E121" t="str">
            <v>CasualFashion2</v>
          </cell>
          <cell r="F121" t="str">
            <v>COSTUME_NAME_5912</v>
          </cell>
          <cell r="H121" t="str">
            <v>새비지 세인트 루시아스</v>
          </cell>
          <cell r="I121" t="str">
            <v>새비지 세인트 루시아스</v>
          </cell>
          <cell r="J121" t="str">
            <v>루비 필요</v>
          </cell>
          <cell r="K121">
            <v>3000</v>
          </cell>
          <cell r="N121">
            <v>300</v>
          </cell>
          <cell r="O121" t="str">
            <v>TRUE</v>
          </cell>
          <cell r="P121" t="str">
            <v>TRUE</v>
          </cell>
          <cell r="Q121" t="str">
            <v>FALSE</v>
          </cell>
          <cell r="R121"/>
          <cell r="S121"/>
          <cell r="T121" t="str">
            <v>Booster</v>
          </cell>
          <cell r="U121" t="str">
            <v>BonusExp,3</v>
          </cell>
          <cell r="V121"/>
          <cell r="W121"/>
          <cell r="X121" t="str">
            <v>Cos21DailyLook</v>
          </cell>
          <cell r="Y121" t="str">
            <v>Cos21DailyLook</v>
          </cell>
          <cell r="Z121"/>
          <cell r="AA121" t="str">
            <v>Portrait/Costume/Hero/Lucias_Lucias_Cos21DailyLook</v>
          </cell>
          <cell r="AB121" t="str">
            <v>Icon/Creature/Costume/Hero/Lucias_Lucias_Cos21DailyLook</v>
          </cell>
          <cell r="AC121" t="str">
            <v>Battle/Portrait/Costume/Hero/Lucias_Lucias_Cos21DailyLook</v>
          </cell>
        </row>
        <row r="122">
          <cell r="A122">
            <v>6613</v>
          </cell>
          <cell r="B122">
            <v>66</v>
          </cell>
          <cell r="E122" t="str">
            <v>CasualFashion2</v>
          </cell>
          <cell r="F122" t="str">
            <v>COSTUME_NAME_6613</v>
          </cell>
          <cell r="H122" t="str">
            <v>휴일의 선율 시아</v>
          </cell>
          <cell r="I122" t="str">
            <v>휴일의 선율 시아</v>
          </cell>
          <cell r="J122" t="str">
            <v>루비 필요</v>
          </cell>
          <cell r="K122">
            <v>3000</v>
          </cell>
          <cell r="N122">
            <v>300</v>
          </cell>
          <cell r="O122" t="str">
            <v>TRUE</v>
          </cell>
          <cell r="P122" t="str">
            <v>TRUE</v>
          </cell>
          <cell r="Q122" t="str">
            <v>FALSE</v>
          </cell>
          <cell r="R122"/>
          <cell r="S122"/>
          <cell r="T122" t="str">
            <v>Booster</v>
          </cell>
          <cell r="U122" t="str">
            <v>BonusExp,3</v>
          </cell>
          <cell r="V122"/>
          <cell r="W122"/>
          <cell r="X122" t="str">
            <v>Cos21DailyLook</v>
          </cell>
          <cell r="Y122" t="str">
            <v>Cos21DailyLook</v>
          </cell>
          <cell r="Z122"/>
          <cell r="AA122" t="str">
            <v>Portrait/Costume/Hero/Shea_Shea_Cos21DailyLook</v>
          </cell>
          <cell r="AB122" t="str">
            <v>Icon/Creature/Costume/Hero/Shea_Shea_Cos21DailyLook</v>
          </cell>
          <cell r="AC122" t="str">
            <v>Battle/Portrait/Costume/Hero/Shea_Shea_Cos21DailyLook</v>
          </cell>
        </row>
        <row r="123">
          <cell r="A123">
            <v>8608</v>
          </cell>
          <cell r="B123">
            <v>86</v>
          </cell>
          <cell r="E123" t="str">
            <v>CasualFashion2</v>
          </cell>
          <cell r="F123" t="str">
            <v>COSTUME_NAME_8608</v>
          </cell>
          <cell r="H123" t="str">
            <v>파자마 파티 그레모리</v>
          </cell>
          <cell r="I123" t="str">
            <v>파자마 파티 그레모리</v>
          </cell>
          <cell r="J123" t="str">
            <v>루비 필요</v>
          </cell>
          <cell r="K123">
            <v>3000</v>
          </cell>
          <cell r="N123">
            <v>300</v>
          </cell>
          <cell r="O123" t="str">
            <v>TRUE</v>
          </cell>
          <cell r="P123" t="str">
            <v>TRUE</v>
          </cell>
          <cell r="Q123" t="str">
            <v>FALSE</v>
          </cell>
          <cell r="R123"/>
          <cell r="S123"/>
          <cell r="T123" t="str">
            <v>Booster</v>
          </cell>
          <cell r="U123" t="str">
            <v>BonusExp,3</v>
          </cell>
          <cell r="V123"/>
          <cell r="W123"/>
          <cell r="X123" t="str">
            <v>Cos21DailyLook</v>
          </cell>
          <cell r="Y123" t="str">
            <v>Cos21DailyLook</v>
          </cell>
          <cell r="Z123"/>
          <cell r="AA123" t="str">
            <v>Portrait/Costume/Hero/Gremory_Gremory_Cos21DailyLook</v>
          </cell>
          <cell r="AB123" t="str">
            <v>Icon/Creature/Costume/Hero/Gremory_Gremory_Cos21DailyLook</v>
          </cell>
          <cell r="AC123" t="str">
            <v>Battle/Portrait/Costume/Hero/Gremory_Gremory_Cos21DailyLook</v>
          </cell>
        </row>
        <row r="124">
          <cell r="A124">
            <v>8806</v>
          </cell>
          <cell r="B124">
            <v>88</v>
          </cell>
          <cell r="E124" t="str">
            <v>Halloween4</v>
          </cell>
          <cell r="F124" t="str">
            <v>COSTUME_NAME_8806</v>
          </cell>
          <cell r="H124" t="str">
            <v>달의 해방자 리히트</v>
          </cell>
          <cell r="I124" t="str">
            <v>달의 해방자 리히트</v>
          </cell>
          <cell r="J124" t="str">
            <v>리히트 스텝업 보상</v>
          </cell>
          <cell r="K124">
            <v>3000</v>
          </cell>
          <cell r="N124">
            <v>300</v>
          </cell>
          <cell r="O124" t="str">
            <v>TRUE</v>
          </cell>
          <cell r="P124" t="str">
            <v>FALSE</v>
          </cell>
          <cell r="Q124" t="str">
            <v>FALSE</v>
          </cell>
          <cell r="R124" t="str">
            <v>TRUE</v>
          </cell>
          <cell r="S124"/>
          <cell r="T124" t="str">
            <v>Booster</v>
          </cell>
          <cell r="U124" t="str">
            <v>BonusExp,2</v>
          </cell>
          <cell r="V124" t="str">
            <v>Booster</v>
          </cell>
          <cell r="W124" t="str">
            <v>BonusGold,1</v>
          </cell>
          <cell r="X124" t="str">
            <v>Cos20Advance</v>
          </cell>
          <cell r="Y124" t="str">
            <v>Cos20Advance</v>
          </cell>
          <cell r="Z124"/>
          <cell r="AA124" t="str">
            <v>Portrait/Costume/Hero/Riheet_Riheet_Cos20Advance</v>
          </cell>
          <cell r="AB124" t="str">
            <v>Icon/Creature/Costume/Hero/Riheet_Riheet_Cos20Advance</v>
          </cell>
          <cell r="AC124" t="str">
            <v>Battle/Portrait/Costume/Hero/Riheet_Riheet_Cos20Advance</v>
          </cell>
        </row>
        <row r="125">
          <cell r="A125">
            <v>8906</v>
          </cell>
          <cell r="B125">
            <v>89</v>
          </cell>
          <cell r="E125" t="str">
            <v>Halloween4</v>
          </cell>
          <cell r="F125" t="str">
            <v>COSTUME_NAME_8906</v>
          </cell>
          <cell r="H125" t="str">
            <v>달의 해방자 리피네</v>
          </cell>
          <cell r="I125" t="str">
            <v>달의 해방자 리피네</v>
          </cell>
          <cell r="J125" t="str">
            <v>리피네 스텝업 보상</v>
          </cell>
          <cell r="K125">
            <v>3000</v>
          </cell>
          <cell r="N125">
            <v>300</v>
          </cell>
          <cell r="O125" t="str">
            <v>TRUE</v>
          </cell>
          <cell r="P125" t="str">
            <v>FALSE</v>
          </cell>
          <cell r="Q125" t="str">
            <v>FALSE</v>
          </cell>
          <cell r="R125" t="str">
            <v>TRUE</v>
          </cell>
          <cell r="S125"/>
          <cell r="T125" t="str">
            <v>Booster</v>
          </cell>
          <cell r="U125" t="str">
            <v>BonusExp,2</v>
          </cell>
          <cell r="V125" t="str">
            <v>Booster</v>
          </cell>
          <cell r="W125" t="str">
            <v>BonusGold,1</v>
          </cell>
          <cell r="X125" t="str">
            <v>Cos20Advance</v>
          </cell>
          <cell r="Y125" t="str">
            <v>Cos20Advance</v>
          </cell>
          <cell r="Z125"/>
          <cell r="AA125" t="str">
            <v>Portrait/Costume/Hero/Ripine_Ripine_Cos20Advance</v>
          </cell>
          <cell r="AB125" t="str">
            <v>Icon/Creature/Costume/Hero/Ripine_Ripine_Cos20Advance</v>
          </cell>
          <cell r="AC125" t="str">
            <v>Battle/Portrait/Costume/Hero/Ripine_Ripine_Cos20Advance</v>
          </cell>
        </row>
        <row r="126">
          <cell r="A126">
            <v>7111</v>
          </cell>
          <cell r="B126">
            <v>71</v>
          </cell>
          <cell r="E126" t="str">
            <v>Christmas4</v>
          </cell>
          <cell r="F126" t="str">
            <v>COSTUME_NAME_7111</v>
          </cell>
          <cell r="H126" t="str">
            <v>하얀 계절의 고양이 키르제</v>
          </cell>
          <cell r="I126" t="str">
            <v>하얀 계절의 고양이 키르제</v>
          </cell>
          <cell r="J126" t="str">
            <v>루비 필요</v>
          </cell>
          <cell r="K126">
            <v>3000</v>
          </cell>
          <cell r="N126">
            <v>300</v>
          </cell>
          <cell r="O126" t="str">
            <v>TRUE</v>
          </cell>
          <cell r="P126" t="str">
            <v>TRUE</v>
          </cell>
          <cell r="Q126" t="str">
            <v>FALSE</v>
          </cell>
          <cell r="R126"/>
          <cell r="S126"/>
          <cell r="T126" t="str">
            <v>Booster</v>
          </cell>
          <cell r="U126" t="str">
            <v>BonusExp,3</v>
          </cell>
          <cell r="V126"/>
          <cell r="W126"/>
          <cell r="X126" t="str">
            <v>Cos20Christmas</v>
          </cell>
          <cell r="Y126" t="str">
            <v>Cos20Christmas</v>
          </cell>
          <cell r="Z126"/>
          <cell r="AA126" t="str">
            <v>Portrait/Costume/Hero/Kirze_Kirze_Cos20Christmas</v>
          </cell>
          <cell r="AB126" t="str">
            <v>Icon/Creature/Costume/Hero/Kirze_Kirze_Cos20Christmas</v>
          </cell>
          <cell r="AC126" t="str">
            <v>Battle/Portrait/Costume/Hero/Kirze_Kirze_Cos20Christmas</v>
          </cell>
        </row>
        <row r="127">
          <cell r="A127">
            <v>7708</v>
          </cell>
          <cell r="B127">
            <v>77</v>
          </cell>
          <cell r="E127" t="str">
            <v>Christmas4</v>
          </cell>
          <cell r="F127" t="str">
            <v>COSTUME_NAME_7708</v>
          </cell>
          <cell r="H127" t="str">
            <v>거룩한 밤의 전령 제라</v>
          </cell>
          <cell r="I127" t="str">
            <v>거룩한 밤의 전령 제라</v>
          </cell>
          <cell r="J127" t="str">
            <v>루비 필요</v>
          </cell>
          <cell r="K127">
            <v>3000</v>
          </cell>
          <cell r="N127">
            <v>300</v>
          </cell>
          <cell r="O127" t="str">
            <v>TRUE</v>
          </cell>
          <cell r="P127" t="str">
            <v>TRUE</v>
          </cell>
          <cell r="Q127" t="str">
            <v>FALSE</v>
          </cell>
          <cell r="R127"/>
          <cell r="S127"/>
          <cell r="T127" t="str">
            <v>Booster</v>
          </cell>
          <cell r="U127" t="str">
            <v>BonusExp,3</v>
          </cell>
          <cell r="V127"/>
          <cell r="W127"/>
          <cell r="X127" t="str">
            <v>Cos20Christmas</v>
          </cell>
          <cell r="Y127" t="str">
            <v>Cos20Christmas</v>
          </cell>
          <cell r="Z127"/>
          <cell r="AA127" t="str">
            <v>Portrait/Costume/Hero/Xerah_Xerah_Cos20Christmas</v>
          </cell>
          <cell r="AB127" t="str">
            <v>Icon/Creature/Costume/Hero/Xerah_Xerah_Cos20Christmas</v>
          </cell>
          <cell r="AC127" t="str">
            <v>Battle/Portrait/Costume/Hero/Xerah_Xerah_Cos20Christmas</v>
          </cell>
        </row>
        <row r="128">
          <cell r="A128">
            <v>7908</v>
          </cell>
          <cell r="B128">
            <v>79</v>
          </cell>
          <cell r="E128" t="str">
            <v>Christmas4</v>
          </cell>
          <cell r="F128" t="str">
            <v>COSTUME_NAME_7908</v>
          </cell>
          <cell r="H128" t="str">
            <v>눈 내린 숲 에반</v>
          </cell>
          <cell r="I128" t="str">
            <v>눈 내린 숲 에반</v>
          </cell>
          <cell r="J128" t="str">
            <v>루비 필요</v>
          </cell>
          <cell r="K128">
            <v>3000</v>
          </cell>
          <cell r="N128">
            <v>300</v>
          </cell>
          <cell r="O128" t="str">
            <v>TRUE</v>
          </cell>
          <cell r="P128" t="str">
            <v>TRUE</v>
          </cell>
          <cell r="Q128" t="str">
            <v>FALSE</v>
          </cell>
          <cell r="R128"/>
          <cell r="S128"/>
          <cell r="T128" t="str">
            <v>Booster</v>
          </cell>
          <cell r="U128" t="str">
            <v>BonusExp,3</v>
          </cell>
          <cell r="V128"/>
          <cell r="W128"/>
          <cell r="X128" t="str">
            <v>Cos20Christmas</v>
          </cell>
          <cell r="Y128" t="str">
            <v>Cos20Christmas</v>
          </cell>
          <cell r="Z128"/>
          <cell r="AA128" t="str">
            <v>Portrait/Costume/Hero/Evan_Evan_Cos20Christmas</v>
          </cell>
          <cell r="AB128" t="str">
            <v>Icon/Creature/Costume/Hero/Evan_Evan_Cos20Christmas</v>
          </cell>
          <cell r="AC128" t="str">
            <v>Battle/Portrait/Costume/Hero/Evan_Evan_Cos20Christmas</v>
          </cell>
        </row>
        <row r="129">
          <cell r="A129">
            <v>8207</v>
          </cell>
          <cell r="B129">
            <v>82</v>
          </cell>
          <cell r="E129" t="str">
            <v>Christmas4</v>
          </cell>
          <cell r="F129" t="str">
            <v>COSTUME_NAME_8207</v>
          </cell>
          <cell r="G129" t="str">
            <v>COSTUME_NAME_8606</v>
          </cell>
          <cell r="H129" t="str">
            <v>운명의 산타 이솔렛</v>
          </cell>
          <cell r="I129" t="str">
            <v>운명의 산타 이솔렛</v>
          </cell>
          <cell r="J129" t="str">
            <v>루비 필요</v>
          </cell>
          <cell r="K129">
            <v>3000</v>
          </cell>
          <cell r="N129">
            <v>300</v>
          </cell>
          <cell r="O129" t="str">
            <v>TRUE</v>
          </cell>
          <cell r="P129" t="str">
            <v>TRUE</v>
          </cell>
          <cell r="Q129" t="str">
            <v>FALSE</v>
          </cell>
          <cell r="R129"/>
          <cell r="S129"/>
          <cell r="T129" t="str">
            <v>Booster</v>
          </cell>
          <cell r="U129" t="str">
            <v>BonusExp,3</v>
          </cell>
          <cell r="V129"/>
          <cell r="W129"/>
          <cell r="X129" t="str">
            <v>Cos20Christmas</v>
          </cell>
          <cell r="Y129" t="str">
            <v>Cos20Christmas</v>
          </cell>
          <cell r="Z129"/>
          <cell r="AA129" t="str">
            <v>Portrait/Costume/Hero/Isolet_Isolet_Cos20Christmas</v>
          </cell>
          <cell r="AB129" t="str">
            <v>Icon/Creature/Costume/Hero/Isolet_Isolet_Cos20Christmas</v>
          </cell>
          <cell r="AC129" t="str">
            <v>Battle/Portrait/Costume/Hero/Isolet_Isolet_Cos20Christmas</v>
          </cell>
        </row>
        <row r="130">
          <cell r="A130">
            <v>9010</v>
          </cell>
          <cell r="B130">
            <v>90</v>
          </cell>
          <cell r="E130" t="str">
            <v>Christmas4</v>
          </cell>
          <cell r="F130" t="str">
            <v>COSTUME_NAME_9010</v>
          </cell>
          <cell r="H130" t="str">
            <v>장난감 상인의 행진 메이</v>
          </cell>
          <cell r="I130" t="str">
            <v>장난감 상인의 행진 메이</v>
          </cell>
          <cell r="J130" t="str">
            <v>루비 필요</v>
          </cell>
          <cell r="K130">
            <v>3000</v>
          </cell>
          <cell r="N130">
            <v>300</v>
          </cell>
          <cell r="O130" t="str">
            <v>TRUE</v>
          </cell>
          <cell r="P130" t="str">
            <v>TRUE</v>
          </cell>
          <cell r="Q130" t="str">
            <v>FALSE</v>
          </cell>
          <cell r="R130"/>
          <cell r="S130"/>
          <cell r="T130" t="str">
            <v>Booster</v>
          </cell>
          <cell r="U130" t="str">
            <v>BonusExp,3</v>
          </cell>
          <cell r="V130"/>
          <cell r="W130"/>
          <cell r="X130" t="str">
            <v>Cos20Christmas</v>
          </cell>
          <cell r="Y130" t="str">
            <v>Cos20Christmas</v>
          </cell>
          <cell r="Z130"/>
          <cell r="AA130" t="str">
            <v>Portrait/Costume/Hero/May_May_Cos20Christmas</v>
          </cell>
          <cell r="AB130" t="str">
            <v>Icon/Creature/Costume/Hero/May_May_Cos20Christmas</v>
          </cell>
          <cell r="AC130" t="str">
            <v>Battle/Portrait/Costume/Hero/May_May_Cos20Christmas</v>
          </cell>
        </row>
        <row r="131">
          <cell r="A131">
            <v>9509</v>
          </cell>
          <cell r="B131">
            <v>95</v>
          </cell>
          <cell r="E131" t="str">
            <v>Christmas4</v>
          </cell>
          <cell r="F131" t="str">
            <v>COSTUME_NAME_9509</v>
          </cell>
          <cell r="H131" t="str">
            <v>간수장의 선물 니키</v>
          </cell>
          <cell r="I131" t="str">
            <v>간수장의 선물 니키</v>
          </cell>
          <cell r="J131" t="str">
            <v>루비 필요</v>
          </cell>
          <cell r="K131">
            <v>3000</v>
          </cell>
          <cell r="N131">
            <v>300</v>
          </cell>
          <cell r="O131" t="str">
            <v>TRUE</v>
          </cell>
          <cell r="P131" t="str">
            <v>TRUE</v>
          </cell>
          <cell r="Q131" t="str">
            <v>FALSE</v>
          </cell>
          <cell r="R131"/>
          <cell r="S131"/>
          <cell r="T131" t="str">
            <v>Booster</v>
          </cell>
          <cell r="U131" t="str">
            <v>BonusExp,3</v>
          </cell>
          <cell r="V131"/>
          <cell r="W131"/>
          <cell r="X131" t="str">
            <v>Cos20Christmas</v>
          </cell>
          <cell r="Y131" t="str">
            <v>Cos20Christmas</v>
          </cell>
          <cell r="Z131"/>
          <cell r="AA131" t="str">
            <v>Portrait/Costume/Hero/Nicky_Nicky_Cos20Christmas</v>
          </cell>
          <cell r="AB131" t="str">
            <v>Icon/Creature/Costume/Hero/Nicky_Nicky_Cos20Christmas</v>
          </cell>
          <cell r="AC131" t="str">
            <v>Battle/Portrait/Costume/Hero/Nicky_Nicky_Cos20Christmas</v>
          </cell>
        </row>
        <row r="132">
          <cell r="A132">
            <v>9608</v>
          </cell>
          <cell r="B132">
            <v>96</v>
          </cell>
          <cell r="E132" t="str">
            <v>Christmas4</v>
          </cell>
          <cell r="F132" t="str">
            <v>COSTUME_NAME_9608</v>
          </cell>
          <cell r="H132" t="str">
            <v>도전의 산타 도자르타</v>
          </cell>
          <cell r="I132" t="str">
            <v>도전의 산타 도자르타</v>
          </cell>
          <cell r="J132" t="str">
            <v>루비 필요</v>
          </cell>
          <cell r="K132">
            <v>3000</v>
          </cell>
          <cell r="N132">
            <v>300</v>
          </cell>
          <cell r="O132" t="str">
            <v>TRUE</v>
          </cell>
          <cell r="P132" t="str">
            <v>TRUE</v>
          </cell>
          <cell r="Q132" t="str">
            <v>FALSE</v>
          </cell>
          <cell r="R132"/>
          <cell r="S132"/>
          <cell r="T132" t="str">
            <v>Booster</v>
          </cell>
          <cell r="U132" t="str">
            <v>BonusExp,3</v>
          </cell>
          <cell r="V132"/>
          <cell r="W132"/>
          <cell r="X132" t="str">
            <v>Cos20Christmas</v>
          </cell>
          <cell r="Y132" t="str">
            <v>Cos20Christmas</v>
          </cell>
          <cell r="Z132"/>
          <cell r="AA132" t="str">
            <v>Portrait/Costume/Hero/Dosarta_Dosarta_Cos20Christmas</v>
          </cell>
          <cell r="AB132" t="str">
            <v>Icon/Creature/Costume/Hero/Dosarta_Dosarta_Cos20Christmas</v>
          </cell>
          <cell r="AC132" t="str">
            <v>Battle/Portrait/Costume/Hero/Dosarta_Dosarta_Cos20Christmas</v>
          </cell>
        </row>
        <row r="133">
          <cell r="A133">
            <v>9709</v>
          </cell>
          <cell r="B133">
            <v>97</v>
          </cell>
          <cell r="E133" t="str">
            <v>Christmas4</v>
          </cell>
          <cell r="F133" t="str">
            <v>COSTUME_NAME_9709</v>
          </cell>
          <cell r="H133" t="str">
            <v>함박눈의 요정 하누스</v>
          </cell>
          <cell r="I133" t="str">
            <v>함박눈의 요정 하누스</v>
          </cell>
          <cell r="J133" t="str">
            <v>루비 필요</v>
          </cell>
          <cell r="K133">
            <v>3000</v>
          </cell>
          <cell r="N133">
            <v>300</v>
          </cell>
          <cell r="O133" t="str">
            <v>TRUE</v>
          </cell>
          <cell r="P133" t="str">
            <v>TRUE</v>
          </cell>
          <cell r="Q133" t="str">
            <v>FALSE</v>
          </cell>
          <cell r="R133"/>
          <cell r="S133"/>
          <cell r="T133" t="str">
            <v>Booster</v>
          </cell>
          <cell r="U133" t="str">
            <v>BonusExp,3</v>
          </cell>
          <cell r="V133"/>
          <cell r="W133"/>
          <cell r="X133" t="str">
            <v>Cos20Christmas</v>
          </cell>
          <cell r="Y133" t="str">
            <v>Cos20Christmas</v>
          </cell>
          <cell r="Z133"/>
          <cell r="AA133" t="str">
            <v>Portrait/Costume/Hero/Hanus_Hanus_Cos20Christmas</v>
          </cell>
          <cell r="AB133" t="str">
            <v>Icon/Creature/Costume/Hero/Hanus_Hanus_Cos20Christmas</v>
          </cell>
          <cell r="AC133" t="str">
            <v>Battle/Portrait/Costume/Hero/Hanus_Hanus_Cos20Christmas</v>
          </cell>
        </row>
        <row r="134">
          <cell r="A134">
            <v>3416</v>
          </cell>
          <cell r="B134">
            <v>34</v>
          </cell>
          <cell r="E134" t="str">
            <v>Christmas4</v>
          </cell>
          <cell r="F134" t="str">
            <v>COSTUME_NAME_3416</v>
          </cell>
          <cell r="H134" t="str">
            <v>눈부신 영광의 아네트\n(피어나는 청염)</v>
          </cell>
          <cell r="I134" t="str">
            <v>눈부신 영광의 아네트</v>
          </cell>
          <cell r="J134" t="str">
            <v>영광의 리그 시즌 13 보상</v>
          </cell>
          <cell r="K134">
            <v>3000</v>
          </cell>
          <cell r="N134">
            <v>300</v>
          </cell>
          <cell r="O134" t="str">
            <v>TRUE</v>
          </cell>
          <cell r="P134" t="str">
            <v>FALSE</v>
          </cell>
          <cell r="Q134" t="str">
            <v>FALSE</v>
          </cell>
          <cell r="R134" t="str">
            <v>TRUE</v>
          </cell>
          <cell r="S134"/>
          <cell r="T134" t="str">
            <v>Booster</v>
          </cell>
          <cell r="U134" t="str">
            <v>BonusExp,3</v>
          </cell>
          <cell r="V134"/>
          <cell r="W134"/>
          <cell r="X134" t="str">
            <v>Cos21GloryLeague2</v>
          </cell>
          <cell r="Y134" t="str">
            <v>Cos21GloryLeague2</v>
          </cell>
          <cell r="Z134"/>
          <cell r="AA134" t="str">
            <v>Portrait/Costume/Hero/Annette_Annette_Cos20GloryLeague2</v>
          </cell>
          <cell r="AB134" t="str">
            <v>Icon/Creature/Costume/Hero/Annette_Annette_Cos20GloryLeague2</v>
          </cell>
          <cell r="AC134" t="str">
            <v>Battle/Portrait/Costume/Hero/Annette_Annette_Cos20GloryLeague1</v>
          </cell>
        </row>
        <row r="135">
          <cell r="A135">
            <v>3415</v>
          </cell>
          <cell r="B135">
            <v>34</v>
          </cell>
          <cell r="E135" t="str">
            <v>Christmas4</v>
          </cell>
          <cell r="F135" t="str">
            <v>COSTUME_NAME_3415</v>
          </cell>
          <cell r="H135" t="str">
            <v>영광의 아네트\n(피어나는 청염)</v>
          </cell>
          <cell r="I135" t="str">
            <v>영광의 아네트</v>
          </cell>
          <cell r="J135" t="str">
            <v>영광의 리그 시즌 13 보상</v>
          </cell>
          <cell r="K135">
            <v>3000</v>
          </cell>
          <cell r="N135">
            <v>300</v>
          </cell>
          <cell r="O135" t="str">
            <v>TRUE</v>
          </cell>
          <cell r="P135" t="str">
            <v>FALSE</v>
          </cell>
          <cell r="Q135" t="str">
            <v>FALSE</v>
          </cell>
          <cell r="R135" t="str">
            <v>TRUE</v>
          </cell>
          <cell r="S135"/>
          <cell r="T135" t="str">
            <v>Booster</v>
          </cell>
          <cell r="U135" t="str">
            <v>BonusExp,3</v>
          </cell>
          <cell r="V135"/>
          <cell r="W135"/>
          <cell r="X135" t="str">
            <v>Cos21GloryLeague1</v>
          </cell>
          <cell r="Y135" t="str">
            <v>Cos21GloryLeague1</v>
          </cell>
          <cell r="Z135"/>
          <cell r="AA135" t="str">
            <v>Portrait/Costume/Hero/Annette_Annette_Cos20GloryLeague1</v>
          </cell>
          <cell r="AB135" t="str">
            <v>Icon/Creature/Costume/Hero/Annette_Annette_Cos20GloryLeague1</v>
          </cell>
          <cell r="AC135" t="str">
            <v>Battle/Portrait/Costume/Hero/Annette_Annette_Cos20GloryLeague1</v>
          </cell>
        </row>
        <row r="136">
          <cell r="A136">
            <v>5911</v>
          </cell>
          <cell r="B136">
            <v>59</v>
          </cell>
          <cell r="E136" t="str">
            <v>Christmas4</v>
          </cell>
          <cell r="F136" t="str">
            <v>COSTUME_NAME_5911</v>
          </cell>
          <cell r="H136" t="str">
            <v>눈부신 영광의 루시아스\n(피어나는 청염)</v>
          </cell>
          <cell r="I136" t="str">
            <v>눈부신 영광의 루시아스</v>
          </cell>
          <cell r="J136" t="str">
            <v>영광의 리그 시즌 13 보상</v>
          </cell>
          <cell r="K136">
            <v>3000</v>
          </cell>
          <cell r="N136">
            <v>300</v>
          </cell>
          <cell r="O136" t="str">
            <v>TRUE</v>
          </cell>
          <cell r="P136" t="str">
            <v>FALSE</v>
          </cell>
          <cell r="Q136" t="str">
            <v>FALSE</v>
          </cell>
          <cell r="R136" t="str">
            <v>TRUE</v>
          </cell>
          <cell r="S136"/>
          <cell r="T136" t="str">
            <v>Booster</v>
          </cell>
          <cell r="U136" t="str">
            <v>BonusExp,3</v>
          </cell>
          <cell r="V136"/>
          <cell r="W136"/>
          <cell r="X136" t="str">
            <v>Cos21GloryLeague2</v>
          </cell>
          <cell r="Y136" t="str">
            <v>Cos21GloryLeague2</v>
          </cell>
          <cell r="Z136"/>
          <cell r="AA136" t="str">
            <v>Portrait/Costume/Hero/Lucias_Lucias_Cos20GloryLeague2</v>
          </cell>
          <cell r="AB136" t="str">
            <v>Icon/Creature/Costume/Hero/Lucias_Lucias_Cos20GloryLeague2</v>
          </cell>
          <cell r="AC136" t="str">
            <v>Battle/Portrait/Costume/Hero/Lucias_Lucias_Cos20GloryLeague1</v>
          </cell>
        </row>
        <row r="137">
          <cell r="A137">
            <v>5910</v>
          </cell>
          <cell r="B137">
            <v>59</v>
          </cell>
          <cell r="E137" t="str">
            <v>Christmas4</v>
          </cell>
          <cell r="F137" t="str">
            <v>COSTUME_NAME_5910</v>
          </cell>
          <cell r="H137" t="str">
            <v>영광의 루시아스\n(피어나는 청염)</v>
          </cell>
          <cell r="I137" t="str">
            <v>영광의 루시아스</v>
          </cell>
          <cell r="J137" t="str">
            <v>영광의 리그 시즌 13 보상</v>
          </cell>
          <cell r="K137">
            <v>3000</v>
          </cell>
          <cell r="N137">
            <v>300</v>
          </cell>
          <cell r="O137" t="str">
            <v>TRUE</v>
          </cell>
          <cell r="P137" t="str">
            <v>FALSE</v>
          </cell>
          <cell r="Q137" t="str">
            <v>FALSE</v>
          </cell>
          <cell r="R137" t="str">
            <v>TRUE</v>
          </cell>
          <cell r="S137"/>
          <cell r="T137" t="str">
            <v>Booster</v>
          </cell>
          <cell r="U137" t="str">
            <v>BonusExp,3</v>
          </cell>
          <cell r="V137"/>
          <cell r="W137"/>
          <cell r="X137" t="str">
            <v>Cos21GloryLeague1</v>
          </cell>
          <cell r="Y137" t="str">
            <v>Cos21GloryLeague1</v>
          </cell>
          <cell r="Z137"/>
          <cell r="AA137" t="str">
            <v>Portrait/Costume/Hero/Lucias_Lucias_Cos20GloryLeague1</v>
          </cell>
          <cell r="AB137" t="str">
            <v>Icon/Creature/Costume/Hero/Lucias_Lucias_Cos20GloryLeague1</v>
          </cell>
          <cell r="AC137" t="str">
            <v>Battle/Portrait/Costume/Hero/Lucias_Lucias_Cos20GloryLeague1</v>
          </cell>
        </row>
        <row r="138">
          <cell r="A138">
            <v>8607</v>
          </cell>
          <cell r="B138">
            <v>86</v>
          </cell>
          <cell r="E138" t="str">
            <v>Halloween4</v>
          </cell>
          <cell r="F138" t="str">
            <v>COSTUME_NAME_8607</v>
          </cell>
          <cell r="G138" t="str">
            <v>COSTUME_NAME_8606</v>
          </cell>
          <cell r="H138" t="str">
            <v>뱀파이어 디마엘</v>
          </cell>
          <cell r="I138" t="str">
            <v>뱀파이어 디마엘</v>
          </cell>
          <cell r="J138" t="str">
            <v>루비 필요</v>
          </cell>
          <cell r="K138">
            <v>3000</v>
          </cell>
          <cell r="N138">
            <v>300</v>
          </cell>
          <cell r="O138" t="str">
            <v>TRUE</v>
          </cell>
          <cell r="P138" t="str">
            <v>FALSE</v>
          </cell>
          <cell r="Q138" t="str">
            <v>FALSE</v>
          </cell>
          <cell r="R138" t="str">
            <v>TRUE</v>
          </cell>
          <cell r="S138"/>
          <cell r="T138" t="str">
            <v>Booster</v>
          </cell>
          <cell r="U138" t="str">
            <v>BonusExp,2</v>
          </cell>
          <cell r="V138" t="str">
            <v>Booster</v>
          </cell>
          <cell r="W138" t="str">
            <v>BonusGold,1</v>
          </cell>
          <cell r="X138" t="str">
            <v>Cos20Advance2</v>
          </cell>
          <cell r="Y138" t="str">
            <v>Cos20Halloween</v>
          </cell>
          <cell r="Z138"/>
          <cell r="AA138" t="str">
            <v>Portrait/Costume/Hero/Gremory_Gremory_Advance2</v>
          </cell>
          <cell r="AB138" t="str">
            <v>Icon/Creature/Costume/Hero/Gremory_Gremory_Advance2</v>
          </cell>
          <cell r="AC138" t="str">
            <v>Battle/Portrait/Costume/Hero/Gremory_Gremory_Advance2</v>
          </cell>
        </row>
        <row r="139">
          <cell r="A139">
            <v>8606</v>
          </cell>
          <cell r="B139">
            <v>86</v>
          </cell>
          <cell r="E139" t="str">
            <v>Halloween4</v>
          </cell>
          <cell r="F139" t="str">
            <v>COSTUME_NAME_8606</v>
          </cell>
          <cell r="H139" t="str">
            <v>드르렁 Mode 그레모리</v>
          </cell>
          <cell r="I139" t="str">
            <v>그레모리 한정 코스튬</v>
          </cell>
          <cell r="J139" t="str">
            <v>그레모리 스텝업 보상</v>
          </cell>
          <cell r="K139">
            <v>3000</v>
          </cell>
          <cell r="N139">
            <v>300</v>
          </cell>
          <cell r="O139" t="str">
            <v>TRUE</v>
          </cell>
          <cell r="P139" t="str">
            <v>FALSE</v>
          </cell>
          <cell r="Q139" t="str">
            <v>FALSE</v>
          </cell>
          <cell r="R139" t="str">
            <v>TRUE</v>
          </cell>
          <cell r="S139"/>
          <cell r="T139" t="str">
            <v>Booster</v>
          </cell>
          <cell r="U139" t="str">
            <v>BonusExp,2</v>
          </cell>
          <cell r="V139" t="str">
            <v>Booster</v>
          </cell>
          <cell r="W139" t="str">
            <v>BonusGold,1</v>
          </cell>
          <cell r="X139" t="str">
            <v>Cos20Advance1</v>
          </cell>
          <cell r="Y139" t="str">
            <v>Cos20Advance</v>
          </cell>
          <cell r="Z139"/>
          <cell r="AA139" t="str">
            <v>Portrait/Costume/Hero/Gremory_Gremory_Advance1</v>
          </cell>
          <cell r="AB139" t="str">
            <v>Icon/Creature/Costume/Hero/Gremory_Gremory_Advance1</v>
          </cell>
          <cell r="AC139" t="str">
            <v>Battle/Portrait/Costume/Hero/Gremory_Gremory_Advance1</v>
          </cell>
        </row>
        <row r="140">
          <cell r="A140">
            <v>5013</v>
          </cell>
          <cell r="B140">
            <v>50</v>
          </cell>
          <cell r="E140" t="str">
            <v>Christmas4</v>
          </cell>
          <cell r="F140" t="str">
            <v>COSTUME_NAME_5013</v>
          </cell>
          <cell r="H140" t="str">
            <v>함박눈의 상인 레퀴나</v>
          </cell>
          <cell r="I140" t="str">
            <v>함박눈의 상인 레퀴나</v>
          </cell>
          <cell r="J140" t="str">
            <v>루비 필요</v>
          </cell>
          <cell r="K140">
            <v>3000</v>
          </cell>
          <cell r="N140">
            <v>300</v>
          </cell>
          <cell r="O140" t="str">
            <v>TRUE</v>
          </cell>
          <cell r="P140" t="str">
            <v>TRUE</v>
          </cell>
          <cell r="Q140" t="str">
            <v>FALSE</v>
          </cell>
          <cell r="R140"/>
          <cell r="S140"/>
          <cell r="T140" t="str">
            <v>Booster</v>
          </cell>
          <cell r="U140" t="str">
            <v>BonusExp,3</v>
          </cell>
          <cell r="V140"/>
          <cell r="W140"/>
          <cell r="X140" t="str">
            <v>Cos20Christmas</v>
          </cell>
          <cell r="Y140" t="str">
            <v>Cos20Christmas</v>
          </cell>
          <cell r="Z140"/>
          <cell r="AA140" t="str">
            <v>Portrait/Costume/Hero/Requina_Requina_Cos20Christmas</v>
          </cell>
          <cell r="AB140" t="str">
            <v>Icon/Creature/Costume/Hero/Requina_Requina_Cos20Christmas</v>
          </cell>
          <cell r="AC140" t="str">
            <v>Battle/Portrait/Costume/Hero/Requina_Requina_Cos20Christmas</v>
          </cell>
        </row>
        <row r="141">
          <cell r="A141">
            <v>5111</v>
          </cell>
          <cell r="B141">
            <v>51</v>
          </cell>
          <cell r="E141" t="str">
            <v>Christmas4</v>
          </cell>
          <cell r="F141" t="str">
            <v>COSTUME_NAME_5111</v>
          </cell>
          <cell r="H141" t="str">
            <v>종을 울리는 날개 아셀리카</v>
          </cell>
          <cell r="I141" t="str">
            <v>종을 울리는 날개 아셀리카</v>
          </cell>
          <cell r="J141" t="str">
            <v>루비 필요</v>
          </cell>
          <cell r="K141">
            <v>3000</v>
          </cell>
          <cell r="N141">
            <v>300</v>
          </cell>
          <cell r="O141" t="str">
            <v>TRUE</v>
          </cell>
          <cell r="P141" t="str">
            <v>TRUE</v>
          </cell>
          <cell r="Q141" t="str">
            <v>FALSE</v>
          </cell>
          <cell r="R141"/>
          <cell r="S141"/>
          <cell r="T141" t="str">
            <v>Booster</v>
          </cell>
          <cell r="U141" t="str">
            <v>BonusExp,3</v>
          </cell>
          <cell r="V141"/>
          <cell r="W141"/>
          <cell r="X141" t="str">
            <v>Cos20Christmas</v>
          </cell>
          <cell r="Y141" t="str">
            <v>Cos20Christmas</v>
          </cell>
          <cell r="Z141"/>
          <cell r="AA141" t="str">
            <v>Portrait/Costume/Hero/Aselica_Aselica_Cos20Christmas</v>
          </cell>
          <cell r="AB141" t="str">
            <v>Icon/Creature/Costume/Hero/Aselica_Aselica_Cos20Christmas</v>
          </cell>
          <cell r="AC141" t="str">
            <v>Battle/Portrait/Costume/Hero/Aselica_Aselica_Cos20Christmas</v>
          </cell>
        </row>
        <row r="142">
          <cell r="A142">
            <v>5808</v>
          </cell>
          <cell r="B142">
            <v>58</v>
          </cell>
          <cell r="E142" t="str">
            <v>Christmas4</v>
          </cell>
          <cell r="F142" t="str">
            <v>COSTUME_NAME_5808</v>
          </cell>
          <cell r="H142" t="str">
            <v>사막의 거룩한 밤 라우디아</v>
          </cell>
          <cell r="I142" t="str">
            <v>사막의 거룩한 밤 라우디아</v>
          </cell>
          <cell r="J142" t="str">
            <v>루비 필요</v>
          </cell>
          <cell r="K142">
            <v>3000</v>
          </cell>
          <cell r="N142">
            <v>300</v>
          </cell>
          <cell r="O142" t="str">
            <v>TRUE</v>
          </cell>
          <cell r="P142" t="str">
            <v>TRUE</v>
          </cell>
          <cell r="Q142" t="str">
            <v>FALSE</v>
          </cell>
          <cell r="R142"/>
          <cell r="S142"/>
          <cell r="T142" t="str">
            <v>Booster</v>
          </cell>
          <cell r="U142" t="str">
            <v>BonusExp,3</v>
          </cell>
          <cell r="V142"/>
          <cell r="W142"/>
          <cell r="X142" t="str">
            <v>Cos20Christmas</v>
          </cell>
          <cell r="Y142" t="str">
            <v>Cos20Christmas</v>
          </cell>
          <cell r="Z142"/>
          <cell r="AA142" t="str">
            <v>Portrait/Costume/Hero/Laudia_Laudia_Cos20Christmas</v>
          </cell>
          <cell r="AB142" t="str">
            <v>Icon/Creature/Costume/Hero/Laudia_Laudia_Cos20Christmas</v>
          </cell>
          <cell r="AC142" t="str">
            <v>Battle/Portrait/Costume/Hero/Laudia_Laudia_Cos20Christmas</v>
          </cell>
        </row>
        <row r="143">
          <cell r="A143">
            <v>6612</v>
          </cell>
          <cell r="B143">
            <v>66</v>
          </cell>
          <cell r="E143" t="str">
            <v>Christmas4</v>
          </cell>
          <cell r="F143" t="str">
            <v>COSTUME_NAME_6612</v>
          </cell>
          <cell r="H143" t="str">
            <v>고요한 밤의 노래 시아</v>
          </cell>
          <cell r="I143" t="str">
            <v>고요한 밤의 노래 시아</v>
          </cell>
          <cell r="J143" t="str">
            <v>루비 필요</v>
          </cell>
          <cell r="K143">
            <v>3000</v>
          </cell>
          <cell r="N143">
            <v>300</v>
          </cell>
          <cell r="O143" t="str">
            <v>TRUE</v>
          </cell>
          <cell r="P143" t="str">
            <v>TRUE</v>
          </cell>
          <cell r="Q143" t="str">
            <v>FALSE</v>
          </cell>
          <cell r="R143"/>
          <cell r="S143"/>
          <cell r="T143" t="str">
            <v>Booster</v>
          </cell>
          <cell r="U143" t="str">
            <v>BonusExp,3</v>
          </cell>
          <cell r="V143"/>
          <cell r="W143"/>
          <cell r="X143" t="str">
            <v>Cos20Christmas</v>
          </cell>
          <cell r="Y143" t="str">
            <v>Cos20Christmas</v>
          </cell>
          <cell r="Z143"/>
          <cell r="AA143" t="str">
            <v>Portrait/Costume/Hero/Shea_Shea_Cos20Christmas</v>
          </cell>
          <cell r="AB143" t="str">
            <v>Icon/Creature/Costume/Hero/Shea_Shea_Cos20Christmas</v>
          </cell>
          <cell r="AC143" t="str">
            <v>Battle/Portrait/Costume/Hero/Shea_Shea_Cos20Christmas</v>
          </cell>
        </row>
        <row r="144">
          <cell r="A144">
            <v>6710</v>
          </cell>
          <cell r="B144">
            <v>67</v>
          </cell>
          <cell r="E144" t="str">
            <v>Christmas4</v>
          </cell>
          <cell r="F144" t="str">
            <v>COSTUME_NAME_6710</v>
          </cell>
          <cell r="H144" t="str">
            <v>마도공학의 선물 카라</v>
          </cell>
          <cell r="I144" t="str">
            <v>마도공학의 선물 카라</v>
          </cell>
          <cell r="J144" t="str">
            <v>루비 필요</v>
          </cell>
          <cell r="K144">
            <v>3000</v>
          </cell>
          <cell r="N144">
            <v>300</v>
          </cell>
          <cell r="O144" t="str">
            <v>TRUE</v>
          </cell>
          <cell r="P144" t="str">
            <v>TRUE</v>
          </cell>
          <cell r="Q144" t="str">
            <v>FALSE</v>
          </cell>
          <cell r="R144"/>
          <cell r="S144"/>
          <cell r="T144" t="str">
            <v>Booster</v>
          </cell>
          <cell r="U144" t="str">
            <v>BonusExp,3</v>
          </cell>
          <cell r="V144"/>
          <cell r="W144"/>
          <cell r="X144" t="str">
            <v>Cos20Christmas</v>
          </cell>
          <cell r="Y144" t="str">
            <v>Cos20Christmas</v>
          </cell>
          <cell r="Z144"/>
          <cell r="AA144" t="str">
            <v>Portrait/Costume/Hero/Kara_Kara_Cos20Christmas</v>
          </cell>
          <cell r="AB144" t="str">
            <v>Icon/Creature/Costume/Hero/Kara_Kara_Cos20Christmas</v>
          </cell>
          <cell r="AC144" t="str">
            <v>Battle/Portrait/Costume/Hero/Kara_Kara_Cos20Christmas</v>
          </cell>
        </row>
        <row r="145">
          <cell r="A145">
            <v>6910</v>
          </cell>
          <cell r="B145">
            <v>69</v>
          </cell>
          <cell r="E145" t="str">
            <v>Christmas4</v>
          </cell>
          <cell r="F145" t="str">
            <v>COSTUME_NAME_6910</v>
          </cell>
          <cell r="H145" t="str">
            <v>겨울나라의 마술사 에스커</v>
          </cell>
          <cell r="I145" t="str">
            <v>겨울나라의 마술사 에스커</v>
          </cell>
          <cell r="J145" t="str">
            <v>루비 필요</v>
          </cell>
          <cell r="K145">
            <v>3000</v>
          </cell>
          <cell r="N145">
            <v>300</v>
          </cell>
          <cell r="O145" t="str">
            <v>TRUE</v>
          </cell>
          <cell r="P145" t="str">
            <v>TRUE</v>
          </cell>
          <cell r="Q145" t="str">
            <v>FALSE</v>
          </cell>
          <cell r="R145"/>
          <cell r="S145"/>
          <cell r="T145" t="str">
            <v>Booster</v>
          </cell>
          <cell r="U145" t="str">
            <v>BonusExp,3</v>
          </cell>
          <cell r="V145"/>
          <cell r="W145"/>
          <cell r="X145" t="str">
            <v>Cos20Christmas</v>
          </cell>
          <cell r="Y145" t="str">
            <v>Cos20Christmas</v>
          </cell>
          <cell r="Z145"/>
          <cell r="AA145" t="str">
            <v>Portrait/Costume/Hero/Esker_Esker_Cos20Christmas</v>
          </cell>
          <cell r="AB145" t="str">
            <v>Icon/Creature/Costume/Hero/Esker_Esker_Cos20Christmas</v>
          </cell>
          <cell r="AC145" t="str">
            <v>Battle/Portrait/Costume/Hero/Esker_Esker_Cos20Christmas</v>
          </cell>
        </row>
        <row r="146">
          <cell r="A146">
            <v>7810</v>
          </cell>
          <cell r="B146">
            <v>78</v>
          </cell>
          <cell r="E146" t="str">
            <v>Christmas4</v>
          </cell>
          <cell r="F146" t="str">
            <v>COSTUME_NAME_7810</v>
          </cell>
          <cell r="H146" t="str">
            <v>특급 산타 베른헤임</v>
          </cell>
          <cell r="I146" t="str">
            <v>특급 산타 베른헤임</v>
          </cell>
          <cell r="J146" t="str">
            <v>루비 필요</v>
          </cell>
          <cell r="K146">
            <v>3000</v>
          </cell>
          <cell r="N146">
            <v>300</v>
          </cell>
          <cell r="O146" t="str">
            <v>TRUE</v>
          </cell>
          <cell r="P146" t="str">
            <v>TRUE</v>
          </cell>
          <cell r="Q146" t="str">
            <v>FALSE</v>
          </cell>
          <cell r="R146"/>
          <cell r="S146"/>
          <cell r="T146" t="str">
            <v>Booster</v>
          </cell>
          <cell r="U146" t="str">
            <v>BonusExp,3</v>
          </cell>
          <cell r="V146"/>
          <cell r="W146"/>
          <cell r="X146" t="str">
            <v>Cos20Christmas</v>
          </cell>
          <cell r="Y146" t="str">
            <v>Cos20Christmas</v>
          </cell>
          <cell r="Z146"/>
          <cell r="AA146" t="str">
            <v>Portrait/Costume/Hero/Bernheim_Bernheim_Cos20Christmas</v>
          </cell>
          <cell r="AB146" t="str">
            <v>Icon/Creature/Costume/Hero/Bernheim_Bernheim_Cos20Christmas</v>
          </cell>
          <cell r="AC146" t="str">
            <v>Battle/Portrait/Costume/Hero/Bernheim_Bernheim_Cos20Christmas</v>
          </cell>
        </row>
        <row r="147">
          <cell r="A147">
            <v>8711</v>
          </cell>
          <cell r="B147">
            <v>87</v>
          </cell>
          <cell r="E147" t="str">
            <v>Christmas4</v>
          </cell>
          <cell r="F147" t="str">
            <v>COSTUME_NAME_8711</v>
          </cell>
          <cell r="H147" t="str">
            <v>하얀 밤의 수호자 글렌위스</v>
          </cell>
          <cell r="I147" t="str">
            <v>하얀 밤의 수호자 글렌위스</v>
          </cell>
          <cell r="J147" t="str">
            <v>루비 필요</v>
          </cell>
          <cell r="K147">
            <v>3000</v>
          </cell>
          <cell r="N147">
            <v>300</v>
          </cell>
          <cell r="O147" t="str">
            <v>TRUE</v>
          </cell>
          <cell r="P147" t="str">
            <v>TRUE</v>
          </cell>
          <cell r="Q147" t="str">
            <v>FALSE</v>
          </cell>
          <cell r="R147"/>
          <cell r="S147"/>
          <cell r="T147" t="str">
            <v>Booster</v>
          </cell>
          <cell r="U147" t="str">
            <v>BonusExp,3</v>
          </cell>
          <cell r="V147"/>
          <cell r="W147"/>
          <cell r="X147" t="str">
            <v>Cos20Christmas</v>
          </cell>
          <cell r="Y147" t="str">
            <v>Cos20Christmas</v>
          </cell>
          <cell r="Z147"/>
          <cell r="AA147" t="str">
            <v>Portrait/Costume/Hero/Glenwys_Glenwys_Cos20Christmas</v>
          </cell>
          <cell r="AB147" t="str">
            <v>Icon/Creature/Costume/Hero/Glenwys_Glenwys_Cos20Christmas</v>
          </cell>
          <cell r="AC147" t="str">
            <v>Battle/Portrait/Costume/Hero/Glenwys_Glenwys_Cos20Christmas</v>
          </cell>
        </row>
        <row r="148">
          <cell r="A148">
            <v>8306</v>
          </cell>
          <cell r="B148">
            <v>83</v>
          </cell>
          <cell r="E148" t="str">
            <v>Vacance4</v>
          </cell>
          <cell r="F148" t="str">
            <v>COSTUME_NAME_8306</v>
          </cell>
          <cell r="H148" t="str">
            <v>만약의 미래 반역자 클라우스</v>
          </cell>
          <cell r="I148" t="str">
            <v>배반자 클라우스 한정 코스튬</v>
          </cell>
          <cell r="J148" t="str">
            <v>배반자 클라우스 스텝업 보상</v>
          </cell>
          <cell r="K148">
            <v>3000</v>
          </cell>
          <cell r="N148">
            <v>300</v>
          </cell>
          <cell r="O148" t="str">
            <v>TRUE</v>
          </cell>
          <cell r="P148" t="str">
            <v>FALSE</v>
          </cell>
          <cell r="Q148" t="str">
            <v>FALSE</v>
          </cell>
          <cell r="R148" t="str">
            <v>TRUE</v>
          </cell>
          <cell r="S148"/>
          <cell r="T148" t="str">
            <v>Booster</v>
          </cell>
          <cell r="U148" t="str">
            <v>BonusGold,3</v>
          </cell>
          <cell r="V148"/>
          <cell r="W148"/>
          <cell r="X148" t="str">
            <v>Cos20Advance</v>
          </cell>
          <cell r="Y148" t="str">
            <v>Cos20Advance</v>
          </cell>
          <cell r="Z148"/>
          <cell r="AA148" t="str">
            <v>Portrait/Costume/Hero/RebelClause_RebelClause_Advance</v>
          </cell>
          <cell r="AB148" t="str">
            <v>Icon/Creature/Costume/Hero/RebelClause_RebelClause_Advance</v>
          </cell>
          <cell r="AC148" t="str">
            <v>Battle/Portrait/Costume/Hero/RebelClause_RebelClause_Advance</v>
          </cell>
        </row>
        <row r="149">
          <cell r="A149">
            <v>413</v>
          </cell>
          <cell r="B149">
            <v>4</v>
          </cell>
          <cell r="E149" t="str">
            <v>Halloween4</v>
          </cell>
          <cell r="F149" t="str">
            <v>COSTUME_NAME_413</v>
          </cell>
          <cell r="H149" t="str">
            <v>해적 선장 로이</v>
          </cell>
          <cell r="I149" t="str">
            <v>해적 선장 로이</v>
          </cell>
          <cell r="J149" t="str">
            <v>루비 필요</v>
          </cell>
          <cell r="K149">
            <v>3000</v>
          </cell>
          <cell r="N149">
            <v>300</v>
          </cell>
          <cell r="O149" t="str">
            <v>TRUE</v>
          </cell>
          <cell r="P149" t="str">
            <v>TRUE</v>
          </cell>
          <cell r="Q149" t="str">
            <v>FALSE</v>
          </cell>
          <cell r="R149"/>
          <cell r="S149"/>
          <cell r="T149" t="str">
            <v>Booster</v>
          </cell>
          <cell r="U149" t="str">
            <v>BonusExp,2</v>
          </cell>
          <cell r="V149" t="str">
            <v>Booster</v>
          </cell>
          <cell r="W149" t="str">
            <v>BonusGold,1</v>
          </cell>
          <cell r="X149" t="str">
            <v>Cos20Halloween</v>
          </cell>
          <cell r="Y149" t="str">
            <v>Cos20Halloween</v>
          </cell>
          <cell r="Z149"/>
          <cell r="AA149" t="str">
            <v>Portrait/Costume/Hero/Roi_Roi_Cos20Halloween</v>
          </cell>
          <cell r="AB149" t="str">
            <v>Icon/Creature/Costume/Hero/Roi_Roi_Cos20Halloween</v>
          </cell>
          <cell r="AC149" t="str">
            <v>Battle/Portrait/Costume/Hero/Roi_Roi_Cos20Halloween</v>
          </cell>
        </row>
        <row r="150">
          <cell r="A150">
            <v>2111</v>
          </cell>
          <cell r="B150">
            <v>21</v>
          </cell>
          <cell r="E150" t="str">
            <v>Halloween4</v>
          </cell>
          <cell r="F150" t="str">
            <v>COSTUME_NAME_2111</v>
          </cell>
          <cell r="H150" t="str">
            <v>밤의 날개 네일라</v>
          </cell>
          <cell r="I150" t="str">
            <v>밤의 날개 네일라</v>
          </cell>
          <cell r="J150" t="str">
            <v>루비 필요</v>
          </cell>
          <cell r="K150">
            <v>3000</v>
          </cell>
          <cell r="N150">
            <v>300</v>
          </cell>
          <cell r="O150" t="str">
            <v>TRUE</v>
          </cell>
          <cell r="P150" t="str">
            <v>TRUE</v>
          </cell>
          <cell r="Q150" t="str">
            <v>FALSE</v>
          </cell>
          <cell r="R150"/>
          <cell r="S150"/>
          <cell r="T150" t="str">
            <v>Booster</v>
          </cell>
          <cell r="U150" t="str">
            <v>BonusExp,2</v>
          </cell>
          <cell r="V150" t="str">
            <v>Booster</v>
          </cell>
          <cell r="W150" t="str">
            <v>BonusGold,1</v>
          </cell>
          <cell r="X150" t="str">
            <v>Cos20Halloween</v>
          </cell>
          <cell r="Y150" t="str">
            <v>Cos20Halloween</v>
          </cell>
          <cell r="Z150"/>
          <cell r="AA150" t="str">
            <v>Portrait/Costume/Hero/Naila_Naila_Cos20Halloween</v>
          </cell>
          <cell r="AB150" t="str">
            <v>Icon/Creature/Costume/Hero/Naila_Naila_Cos20Halloween</v>
          </cell>
          <cell r="AC150" t="str">
            <v>Battle/Portrait/Costume/Hero/Naila_Naila_Cos20Halloween</v>
          </cell>
        </row>
        <row r="151">
          <cell r="A151">
            <v>2211</v>
          </cell>
          <cell r="B151">
            <v>22</v>
          </cell>
          <cell r="E151" t="str">
            <v>Halloween4</v>
          </cell>
          <cell r="F151" t="str">
            <v>COSTUME_NAME_2211</v>
          </cell>
          <cell r="H151" t="str">
            <v>호박 저격수 로지나</v>
          </cell>
          <cell r="I151" t="str">
            <v>호박 저격수 로지나</v>
          </cell>
          <cell r="J151" t="str">
            <v>루비 필요</v>
          </cell>
          <cell r="K151">
            <v>3000</v>
          </cell>
          <cell r="N151">
            <v>300</v>
          </cell>
          <cell r="O151" t="str">
            <v>TRUE</v>
          </cell>
          <cell r="P151" t="str">
            <v>TRUE</v>
          </cell>
          <cell r="Q151" t="str">
            <v>FALSE</v>
          </cell>
          <cell r="R151"/>
          <cell r="S151"/>
          <cell r="T151" t="str">
            <v>Booster</v>
          </cell>
          <cell r="U151" t="str">
            <v>BonusExp,2</v>
          </cell>
          <cell r="V151" t="str">
            <v>Booster</v>
          </cell>
          <cell r="W151" t="str">
            <v>BonusGold,1</v>
          </cell>
          <cell r="X151" t="str">
            <v>Cos20Halloween</v>
          </cell>
          <cell r="Y151" t="str">
            <v>Cos20Halloween</v>
          </cell>
          <cell r="Z151"/>
          <cell r="AA151" t="str">
            <v>Portrait/Costume/Hero/Rodina_Rodina_Cos20Halloween</v>
          </cell>
          <cell r="AB151" t="str">
            <v>Icon/Creature/Costume/Hero/Rodina_Rodina_Cos20Halloween</v>
          </cell>
          <cell r="AC151" t="str">
            <v>Battle/Portrait/Costume/Hero/Rodina_Rodina_Cos20Halloween</v>
          </cell>
        </row>
        <row r="152">
          <cell r="A152">
            <v>7608</v>
          </cell>
          <cell r="B152">
            <v>76</v>
          </cell>
          <cell r="E152" t="str">
            <v>Halloween4</v>
          </cell>
          <cell r="F152" t="str">
            <v>COSTUME_NAME_7608</v>
          </cell>
          <cell r="H152" t="str">
            <v>호박 기사단장 테일리</v>
          </cell>
          <cell r="I152" t="str">
            <v>호박 기사단장 테일리</v>
          </cell>
          <cell r="J152" t="str">
            <v>루비 필요</v>
          </cell>
          <cell r="K152">
            <v>3000</v>
          </cell>
          <cell r="N152">
            <v>300</v>
          </cell>
          <cell r="O152" t="str">
            <v>TRUE</v>
          </cell>
          <cell r="P152" t="str">
            <v>TRUE</v>
          </cell>
          <cell r="Q152" t="str">
            <v>FALSE</v>
          </cell>
          <cell r="R152"/>
          <cell r="S152"/>
          <cell r="T152" t="str">
            <v>Booster</v>
          </cell>
          <cell r="U152" t="str">
            <v>BonusExp,2</v>
          </cell>
          <cell r="V152" t="str">
            <v>Booster</v>
          </cell>
          <cell r="W152" t="str">
            <v>BonusGold,1</v>
          </cell>
          <cell r="X152" t="str">
            <v>Cos20Halloween</v>
          </cell>
          <cell r="Y152" t="str">
            <v>Cos20Halloween</v>
          </cell>
          <cell r="Z152"/>
          <cell r="AA152" t="str">
            <v>Portrait/Costume/Hero/Taily_Taily_Cos20Halloween</v>
          </cell>
          <cell r="AB152" t="str">
            <v>Icon/Creature/Costume/Hero/Taily_Taily_Cos20Halloween</v>
          </cell>
          <cell r="AC152" t="str">
            <v>Battle/Portrait/Costume/Hero/Taily_Taily_Cos20Halloween</v>
          </cell>
        </row>
        <row r="153">
          <cell r="A153">
            <v>8108</v>
          </cell>
          <cell r="B153">
            <v>81</v>
          </cell>
          <cell r="E153" t="str">
            <v>Halloween4</v>
          </cell>
          <cell r="F153" t="str">
            <v>COSTUME_NAME_8108</v>
          </cell>
          <cell r="H153" t="str">
            <v>밤의 공녀 힐다</v>
          </cell>
          <cell r="I153" t="str">
            <v>밤의 공녀 힐다</v>
          </cell>
          <cell r="J153" t="str">
            <v>루비 필요</v>
          </cell>
          <cell r="K153">
            <v>3000</v>
          </cell>
          <cell r="N153">
            <v>300</v>
          </cell>
          <cell r="O153" t="str">
            <v>TRUE</v>
          </cell>
          <cell r="P153" t="str">
            <v>TRUE</v>
          </cell>
          <cell r="Q153" t="str">
            <v>FALSE</v>
          </cell>
          <cell r="R153"/>
          <cell r="S153"/>
          <cell r="T153" t="str">
            <v>Booster</v>
          </cell>
          <cell r="U153" t="str">
            <v>BonusExp,2</v>
          </cell>
          <cell r="V153" t="str">
            <v>Booster</v>
          </cell>
          <cell r="W153" t="str">
            <v>BonusGold,1</v>
          </cell>
          <cell r="X153" t="str">
            <v>Cos20Halloween</v>
          </cell>
          <cell r="Y153" t="str">
            <v>Cos20Halloween</v>
          </cell>
          <cell r="Z153"/>
          <cell r="AA153" t="str">
            <v>Portrait/Costume/Hero/Hilda_Hilda_Cos20Halloween</v>
          </cell>
          <cell r="AB153" t="str">
            <v>Icon/Creature/Costume/Hero/Hilda_Hilda_Cos20Halloween</v>
          </cell>
          <cell r="AC153" t="str">
            <v>Battle/Portrait/Costume/Hero/Hilda_Hilda_Cos20Halloween</v>
          </cell>
        </row>
        <row r="154">
          <cell r="A154">
            <v>9312</v>
          </cell>
          <cell r="B154">
            <v>93</v>
          </cell>
          <cell r="E154" t="str">
            <v>Halloween4</v>
          </cell>
          <cell r="F154" t="str">
            <v>COSTUME_NAME_9907</v>
          </cell>
          <cell r="H154" t="str">
            <v>흑기사 로만</v>
          </cell>
          <cell r="I154" t="str">
            <v>흑기사 로만</v>
          </cell>
          <cell r="J154" t="str">
            <v>루비 필요</v>
          </cell>
          <cell r="K154">
            <v>3000</v>
          </cell>
          <cell r="N154">
            <v>300</v>
          </cell>
          <cell r="O154" t="str">
            <v>TRUE</v>
          </cell>
          <cell r="P154" t="str">
            <v>FALSE</v>
          </cell>
          <cell r="Q154" t="str">
            <v>FALSE</v>
          </cell>
          <cell r="R154" t="str">
            <v>TRUE</v>
          </cell>
          <cell r="S154"/>
          <cell r="T154" t="str">
            <v>Booster</v>
          </cell>
          <cell r="U154" t="str">
            <v>BonusExp,2</v>
          </cell>
          <cell r="V154" t="str">
            <v>Booster</v>
          </cell>
          <cell r="W154" t="str">
            <v>BonusGold,1</v>
          </cell>
          <cell r="X154" t="str">
            <v>Cos20Advance</v>
          </cell>
          <cell r="Y154" t="str">
            <v>Cos20Advance</v>
          </cell>
          <cell r="Z154"/>
          <cell r="AA154" t="str">
            <v>Portrait/Costume/Hero/Talisha_Talisha_Advance</v>
          </cell>
          <cell r="AB154" t="str">
            <v>Icon/Creature/Costume/Hero/Talisha_Talisha_Advance</v>
          </cell>
          <cell r="AC154" t="str">
            <v>Battle/Portrait/Costume/Hero/Talisha_Talisha_Advance</v>
          </cell>
        </row>
        <row r="155">
          <cell r="A155">
            <v>9409</v>
          </cell>
          <cell r="B155">
            <v>94</v>
          </cell>
          <cell r="E155" t="str">
            <v>Halloween4</v>
          </cell>
          <cell r="F155" t="str">
            <v>COSTUME_NAME_9409</v>
          </cell>
          <cell r="H155" t="str">
            <v>악마의 요리사 유노</v>
          </cell>
          <cell r="I155" t="str">
            <v>악마의 요리사 유노</v>
          </cell>
          <cell r="J155" t="str">
            <v>루비 필요</v>
          </cell>
          <cell r="K155">
            <v>3000</v>
          </cell>
          <cell r="N155">
            <v>300</v>
          </cell>
          <cell r="O155" t="str">
            <v>TRUE</v>
          </cell>
          <cell r="P155" t="str">
            <v>TRUE</v>
          </cell>
          <cell r="Q155" t="str">
            <v>FALSE</v>
          </cell>
          <cell r="R155"/>
          <cell r="S155"/>
          <cell r="T155" t="str">
            <v>Booster</v>
          </cell>
          <cell r="U155" t="str">
            <v>BonusExp,2</v>
          </cell>
          <cell r="V155" t="str">
            <v>Booster</v>
          </cell>
          <cell r="W155" t="str">
            <v>BonusGold,1</v>
          </cell>
          <cell r="X155" t="str">
            <v>Cos20Halloween</v>
          </cell>
          <cell r="Y155" t="str">
            <v>Cos20Halloween</v>
          </cell>
          <cell r="Z155"/>
          <cell r="AA155" t="str">
            <v>Portrait/Costume/Hero/Juno_Juno_Cos20Halloween</v>
          </cell>
          <cell r="AB155" t="str">
            <v>Icon/Creature/Costume/Hero/Juno_Juno_Cos20Halloween</v>
          </cell>
          <cell r="AC155" t="str">
            <v>Battle/Portrait/Costume/Hero/Juno_Juno_Cos20Halloween</v>
          </cell>
        </row>
        <row r="156">
          <cell r="A156">
            <v>9908</v>
          </cell>
          <cell r="B156">
            <v>99</v>
          </cell>
          <cell r="E156" t="str">
            <v>Halloween4</v>
          </cell>
          <cell r="F156" t="str">
            <v>COSTUME_NAME_9908</v>
          </cell>
          <cell r="H156" t="str">
            <v>밤의 감정사 탈리샤</v>
          </cell>
          <cell r="I156" t="str">
            <v>밤의 감정사 탈리샤</v>
          </cell>
          <cell r="J156" t="str">
            <v>루비 필요</v>
          </cell>
          <cell r="K156">
            <v>3000</v>
          </cell>
          <cell r="N156">
            <v>300</v>
          </cell>
          <cell r="O156" t="str">
            <v>TRUE</v>
          </cell>
          <cell r="P156" t="str">
            <v>TRUE</v>
          </cell>
          <cell r="Q156" t="str">
            <v>FALSE</v>
          </cell>
          <cell r="R156"/>
          <cell r="S156"/>
          <cell r="T156" t="str">
            <v>Booster</v>
          </cell>
          <cell r="U156" t="str">
            <v>BonusExp,2</v>
          </cell>
          <cell r="V156" t="str">
            <v>Booster</v>
          </cell>
          <cell r="W156" t="str">
            <v>BonusGold,1</v>
          </cell>
          <cell r="X156" t="str">
            <v>Cos20Halloween</v>
          </cell>
          <cell r="Y156" t="str">
            <v>Cos20Halloween</v>
          </cell>
          <cell r="Z156"/>
          <cell r="AA156" t="str">
            <v>Portrait/Costume/Hero/Talisha_Talisha_Cos20Halloween</v>
          </cell>
          <cell r="AB156" t="str">
            <v>Icon/Creature/Costume/Hero/Talisha_Talisha_Cos20Halloween</v>
          </cell>
          <cell r="AC156" t="str">
            <v>Battle/Portrait/Costume/Hero/Talisha_Talisha_Cos20Halloween</v>
          </cell>
        </row>
        <row r="157">
          <cell r="A157">
            <v>2812</v>
          </cell>
          <cell r="B157">
            <v>28</v>
          </cell>
          <cell r="E157" t="str">
            <v>Halloween4</v>
          </cell>
          <cell r="F157" t="str">
            <v>COSTUME_NAME_2812</v>
          </cell>
          <cell r="H157" t="str">
            <v>눈부신 영광의 플루스\n(결의의 눈꽃)</v>
          </cell>
          <cell r="I157" t="str">
            <v>눈부신 영광의 플루스</v>
          </cell>
          <cell r="J157" t="str">
            <v>영광의 리그 시즌 12 보상</v>
          </cell>
          <cell r="K157">
            <v>3000</v>
          </cell>
          <cell r="N157">
            <v>300</v>
          </cell>
          <cell r="O157" t="str">
            <v>TRUE</v>
          </cell>
          <cell r="P157" t="str">
            <v>FALSE</v>
          </cell>
          <cell r="Q157" t="str">
            <v>FALSE</v>
          </cell>
          <cell r="R157" t="str">
            <v>TRUE</v>
          </cell>
          <cell r="S157"/>
          <cell r="T157" t="str">
            <v>Booster</v>
          </cell>
          <cell r="U157" t="str">
            <v>BonusExp,2</v>
          </cell>
          <cell r="V157" t="str">
            <v>Booster</v>
          </cell>
          <cell r="W157" t="str">
            <v>BonusGold,1</v>
          </cell>
          <cell r="X157" t="str">
            <v>Cos20GloryLeague2</v>
          </cell>
          <cell r="Y157" t="str">
            <v>Cos20GloryLeague2</v>
          </cell>
          <cell r="Z157"/>
          <cell r="AA157" t="str">
            <v>Portrait/Costume/Hero/Fluss_Fluss_Cos20GloryLeague2</v>
          </cell>
          <cell r="AB157" t="str">
            <v>Icon/Creature/Costume/Hero/Fluss_Fluss_Cos20GloryLeague2</v>
          </cell>
          <cell r="AC157" t="str">
            <v>Battle/Portrait/Costume/Hero/Fluss_Fluss_Cos20GloryLeague1</v>
          </cell>
        </row>
        <row r="158">
          <cell r="A158">
            <v>2811</v>
          </cell>
          <cell r="B158">
            <v>28</v>
          </cell>
          <cell r="E158" t="str">
            <v>Halloween4</v>
          </cell>
          <cell r="F158" t="str">
            <v>COSTUME_NAME_2811</v>
          </cell>
          <cell r="H158" t="str">
            <v>영광의 플루스\n(결의의 눈꽃)</v>
          </cell>
          <cell r="I158" t="str">
            <v>영광의 플루스</v>
          </cell>
          <cell r="J158" t="str">
            <v>영광의 리그 시즌 12 보상</v>
          </cell>
          <cell r="K158">
            <v>3000</v>
          </cell>
          <cell r="N158">
            <v>300</v>
          </cell>
          <cell r="O158" t="str">
            <v>TRUE</v>
          </cell>
          <cell r="P158" t="str">
            <v>FALSE</v>
          </cell>
          <cell r="Q158" t="str">
            <v>FALSE</v>
          </cell>
          <cell r="R158" t="str">
            <v>TRUE</v>
          </cell>
          <cell r="S158"/>
          <cell r="T158" t="str">
            <v>Booster</v>
          </cell>
          <cell r="U158" t="str">
            <v>BonusExp,2</v>
          </cell>
          <cell r="V158" t="str">
            <v>Booster</v>
          </cell>
          <cell r="W158" t="str">
            <v>BonusGold,1</v>
          </cell>
          <cell r="X158" t="str">
            <v>Cos20GloryLeague1</v>
          </cell>
          <cell r="Y158" t="str">
            <v>Cos20GloryLeague1</v>
          </cell>
          <cell r="Z158"/>
          <cell r="AA158" t="str">
            <v>Portrait/Costume/Hero/Fluss_Fluss_Cos20GloryLeague1</v>
          </cell>
          <cell r="AB158" t="str">
            <v>Icon/Creature/Costume/Hero/Fluss_Fluss_Cos20GloryLeague1</v>
          </cell>
          <cell r="AC158" t="str">
            <v>Battle/Portrait/Costume/Hero/Fluss_Fluss_Cos20GloryLeague1</v>
          </cell>
        </row>
        <row r="159">
          <cell r="A159">
            <v>4913</v>
          </cell>
          <cell r="B159">
            <v>49</v>
          </cell>
          <cell r="E159" t="str">
            <v>Halloween4</v>
          </cell>
          <cell r="F159" t="str">
            <v>COSTUME_NAME_4913</v>
          </cell>
          <cell r="H159" t="str">
            <v>눈부신 영광의 오펠리아\n(결의의 눈꽃)</v>
          </cell>
          <cell r="I159" t="str">
            <v>눈부신 영광의 오펠리아</v>
          </cell>
          <cell r="J159" t="str">
            <v>영광의 리그 시즌 12 보상</v>
          </cell>
          <cell r="K159">
            <v>3000</v>
          </cell>
          <cell r="N159">
            <v>300</v>
          </cell>
          <cell r="O159" t="str">
            <v>TRUE</v>
          </cell>
          <cell r="P159" t="str">
            <v>FALSE</v>
          </cell>
          <cell r="Q159" t="str">
            <v>FALSE</v>
          </cell>
          <cell r="R159" t="str">
            <v>TRUE</v>
          </cell>
          <cell r="S159"/>
          <cell r="T159" t="str">
            <v>Booster</v>
          </cell>
          <cell r="U159" t="str">
            <v>BonusExp,2</v>
          </cell>
          <cell r="V159" t="str">
            <v>Booster</v>
          </cell>
          <cell r="W159" t="str">
            <v>BonusGold,1</v>
          </cell>
          <cell r="X159" t="str">
            <v>Cos20GloryLeague2</v>
          </cell>
          <cell r="Y159" t="str">
            <v>Cos20GloryLeague2</v>
          </cell>
          <cell r="Z159"/>
          <cell r="AA159" t="str">
            <v>Portrait/Costume/Hero/Ophelia_Ophelia_Cos20GloryLeague2</v>
          </cell>
          <cell r="AB159" t="str">
            <v>Icon/Creature/Costume/Hero/Ophelia_Ophelia_Cos20GloryLeague2</v>
          </cell>
          <cell r="AC159" t="str">
            <v>Battle/Portrait/Costume/Hero/Ophelia_Ophelia_Cos20GloryLeague1</v>
          </cell>
        </row>
        <row r="160">
          <cell r="A160">
            <v>4912</v>
          </cell>
          <cell r="B160">
            <v>49</v>
          </cell>
          <cell r="E160" t="str">
            <v>Halloween4</v>
          </cell>
          <cell r="F160" t="str">
            <v>COSTUME_NAME_4912</v>
          </cell>
          <cell r="H160" t="str">
            <v>영광의 오펠리아\n(결의의 눈꽃)</v>
          </cell>
          <cell r="I160" t="str">
            <v>영광의 오펠리아</v>
          </cell>
          <cell r="J160" t="str">
            <v>영광의 리그 시즌 12 보상</v>
          </cell>
          <cell r="K160">
            <v>3000</v>
          </cell>
          <cell r="N160">
            <v>300</v>
          </cell>
          <cell r="O160" t="str">
            <v>TRUE</v>
          </cell>
          <cell r="P160" t="str">
            <v>FALSE</v>
          </cell>
          <cell r="Q160" t="str">
            <v>FALSE</v>
          </cell>
          <cell r="R160" t="str">
            <v>TRUE</v>
          </cell>
          <cell r="S160"/>
          <cell r="T160" t="str">
            <v>Booster</v>
          </cell>
          <cell r="U160" t="str">
            <v>BonusExp,2</v>
          </cell>
          <cell r="V160" t="str">
            <v>Booster</v>
          </cell>
          <cell r="W160" t="str">
            <v>BonusGold,1</v>
          </cell>
          <cell r="X160" t="str">
            <v>Cos20GloryLeague1</v>
          </cell>
          <cell r="Y160" t="str">
            <v>Cos20GloryLeague1</v>
          </cell>
          <cell r="Z160"/>
          <cell r="AA160" t="str">
            <v>Portrait/Costume/Hero/Ophelia_Ophelia_Cos20GloryLeague1</v>
          </cell>
          <cell r="AB160" t="str">
            <v>Icon/Creature/Costume/Hero/Ophelia_Ophelia_Cos20GloryLeague1</v>
          </cell>
          <cell r="AC160" t="str">
            <v>Battle/Portrait/Costume/Hero/Ophelia_Ophelia_Cos20GloryLeague1</v>
          </cell>
        </row>
        <row r="161">
          <cell r="A161">
            <v>5012</v>
          </cell>
          <cell r="B161">
            <v>50</v>
          </cell>
          <cell r="E161" t="str">
            <v>Halloween4</v>
          </cell>
          <cell r="F161" t="str">
            <v>COSTUME_NAME_5012</v>
          </cell>
          <cell r="H161" t="str">
            <v>눈부신 영광의 레퀴나\n(결의의 눈꽃)</v>
          </cell>
          <cell r="I161" t="str">
            <v>눈부신 영광의 레퀴나</v>
          </cell>
          <cell r="J161" t="str">
            <v>영광의 리그 시즌 12 보상</v>
          </cell>
          <cell r="K161">
            <v>3000</v>
          </cell>
          <cell r="N161">
            <v>300</v>
          </cell>
          <cell r="O161" t="str">
            <v>TRUE</v>
          </cell>
          <cell r="P161" t="str">
            <v>FALSE</v>
          </cell>
          <cell r="Q161" t="str">
            <v>FALSE</v>
          </cell>
          <cell r="R161" t="str">
            <v>TRUE</v>
          </cell>
          <cell r="S161"/>
          <cell r="T161" t="str">
            <v>Booster</v>
          </cell>
          <cell r="U161" t="str">
            <v>BonusExp,2</v>
          </cell>
          <cell r="V161" t="str">
            <v>Booster</v>
          </cell>
          <cell r="W161" t="str">
            <v>BonusGold,1</v>
          </cell>
          <cell r="X161" t="str">
            <v>Cos20GloryLeague2</v>
          </cell>
          <cell r="Y161" t="str">
            <v>Cos20GloryLeague2</v>
          </cell>
          <cell r="Z161"/>
          <cell r="AA161" t="str">
            <v>Portrait/Costume/Hero/Requina_Requina_Cos20GloryLeague2</v>
          </cell>
          <cell r="AB161" t="str">
            <v>Icon/Creature/Costume/Hero/Requina_Requina_Cos20GloryLeague2</v>
          </cell>
          <cell r="AC161" t="str">
            <v>Battle/Portrait/Costume/Hero/Requina_Requina_Cos20GloryLeague1</v>
          </cell>
        </row>
        <row r="162">
          <cell r="A162">
            <v>5011</v>
          </cell>
          <cell r="B162">
            <v>50</v>
          </cell>
          <cell r="E162" t="str">
            <v>Vacance4</v>
          </cell>
          <cell r="F162" t="str">
            <v>COSTUME_NAME_5011</v>
          </cell>
          <cell r="H162" t="str">
            <v>영광의 레퀴나\n(결의의 눈꽃)</v>
          </cell>
          <cell r="I162" t="str">
            <v>영광의 레퀴나</v>
          </cell>
          <cell r="J162" t="str">
            <v>영광의 리그 시즌 12 보상</v>
          </cell>
          <cell r="K162">
            <v>3000</v>
          </cell>
          <cell r="N162">
            <v>300</v>
          </cell>
          <cell r="O162" t="str">
            <v>TRUE</v>
          </cell>
          <cell r="P162" t="str">
            <v>FALSE</v>
          </cell>
          <cell r="Q162" t="str">
            <v>FALSE</v>
          </cell>
          <cell r="R162" t="str">
            <v>TRUE</v>
          </cell>
          <cell r="S162"/>
          <cell r="T162" t="str">
            <v>Booster</v>
          </cell>
          <cell r="U162" t="str">
            <v>BonusGold,3</v>
          </cell>
          <cell r="V162"/>
          <cell r="W162"/>
          <cell r="X162" t="str">
            <v>Cos20GloryLeague1</v>
          </cell>
          <cell r="Y162" t="str">
            <v>Cos20GloryLeague1</v>
          </cell>
          <cell r="Z162"/>
          <cell r="AA162" t="str">
            <v>Portrait/Costume/Hero/Requina_Requina_Cos20GloryLeague1</v>
          </cell>
          <cell r="AB162" t="str">
            <v>Icon/Creature/Costume/Hero/Requina_Requina_Cos20GloryLeague1</v>
          </cell>
          <cell r="AC162" t="str">
            <v>Battle/Portrait/Costume/Hero/Requina_Requina_Cos20GloryLeague1</v>
          </cell>
        </row>
        <row r="163">
          <cell r="A163">
            <v>8206</v>
          </cell>
          <cell r="B163">
            <v>82</v>
          </cell>
          <cell r="E163" t="str">
            <v>Vacance4</v>
          </cell>
          <cell r="F163" t="str">
            <v>COSTUME_NAME_8206</v>
          </cell>
          <cell r="H163" t="str">
            <v>진실의 베일 이솔렛</v>
          </cell>
          <cell r="I163" t="str">
            <v>이솔렛 한정 코스튬</v>
          </cell>
          <cell r="J163" t="str">
            <v>이솔렛 스텝업 보상</v>
          </cell>
          <cell r="K163">
            <v>3000</v>
          </cell>
          <cell r="N163">
            <v>300</v>
          </cell>
          <cell r="O163" t="str">
            <v>TRUE</v>
          </cell>
          <cell r="P163" t="str">
            <v>FALSE</v>
          </cell>
          <cell r="Q163" t="str">
            <v>FALSE</v>
          </cell>
          <cell r="R163" t="str">
            <v>TRUE</v>
          </cell>
          <cell r="S163"/>
          <cell r="T163" t="str">
            <v>Booster</v>
          </cell>
          <cell r="U163" t="str">
            <v>BonusGold,3</v>
          </cell>
          <cell r="V163"/>
          <cell r="W163"/>
          <cell r="X163" t="str">
            <v>Cos20Advance</v>
          </cell>
          <cell r="Y163" t="str">
            <v>Cos20Advance</v>
          </cell>
          <cell r="Z163"/>
          <cell r="AA163" t="str">
            <v>Portrait/Costume/Hero/Isolet_Isolet_Advance</v>
          </cell>
          <cell r="AB163" t="str">
            <v>Icon/Creature/Costume/Hero/Isolet_Isolet_Advance</v>
          </cell>
          <cell r="AC163" t="str">
            <v>Battle/Portrait/Costume/Hero/Isolet_Isolet_CosAdvance</v>
          </cell>
        </row>
        <row r="164">
          <cell r="A164">
            <v>1713</v>
          </cell>
          <cell r="B164">
            <v>17</v>
          </cell>
          <cell r="E164" t="str">
            <v>Halloween4</v>
          </cell>
          <cell r="F164" t="str">
            <v>COSTUME_NAME_1713</v>
          </cell>
          <cell r="H164" t="str">
            <v>뱀파이어 디마엘</v>
          </cell>
          <cell r="I164" t="str">
            <v>뱀파이어 디마엘</v>
          </cell>
          <cell r="J164" t="str">
            <v>루비 필요</v>
          </cell>
          <cell r="K164">
            <v>3000</v>
          </cell>
          <cell r="N164">
            <v>300</v>
          </cell>
          <cell r="O164" t="str">
            <v>TRUE</v>
          </cell>
          <cell r="P164" t="str">
            <v>TRUE</v>
          </cell>
          <cell r="Q164" t="str">
            <v>FALSE</v>
          </cell>
          <cell r="R164"/>
          <cell r="S164"/>
          <cell r="T164" t="str">
            <v>Booster</v>
          </cell>
          <cell r="U164" t="str">
            <v>BonusExp,2</v>
          </cell>
          <cell r="V164" t="str">
            <v>Booster</v>
          </cell>
          <cell r="W164" t="str">
            <v>BonusGold,1</v>
          </cell>
          <cell r="X164" t="str">
            <v>Cos20Halloween</v>
          </cell>
          <cell r="Y164" t="str">
            <v>Cos20Halloween</v>
          </cell>
          <cell r="Z164"/>
          <cell r="AA164" t="str">
            <v>Portrait/Costume/Hero/Dimael_Dimael_Cos20Halloween</v>
          </cell>
          <cell r="AB164" t="str">
            <v>Icon/Creature/Costume/Hero/Dimael_Dimael_Cos20Halloween</v>
          </cell>
          <cell r="AC164" t="str">
            <v>Battle/Portrait/Costume/Hero/Dimael_Dimael_Cos20Halloween</v>
          </cell>
        </row>
        <row r="165">
          <cell r="A165">
            <v>1811</v>
          </cell>
          <cell r="B165">
            <v>18</v>
          </cell>
          <cell r="E165" t="str">
            <v>Halloween4</v>
          </cell>
          <cell r="F165" t="str">
            <v>COSTUME_NAME_1811</v>
          </cell>
          <cell r="H165" t="str">
            <v>소악마 레이나</v>
          </cell>
          <cell r="I165" t="str">
            <v>소악마 레이나</v>
          </cell>
          <cell r="J165" t="str">
            <v>루비 필요</v>
          </cell>
          <cell r="K165">
            <v>3000</v>
          </cell>
          <cell r="N165">
            <v>300</v>
          </cell>
          <cell r="O165" t="str">
            <v>TRUE</v>
          </cell>
          <cell r="P165" t="str">
            <v>TRUE</v>
          </cell>
          <cell r="Q165" t="str">
            <v>FALSE</v>
          </cell>
          <cell r="R165"/>
          <cell r="S165"/>
          <cell r="T165" t="str">
            <v>Booster</v>
          </cell>
          <cell r="U165" t="str">
            <v>BonusExp,2</v>
          </cell>
          <cell r="V165" t="str">
            <v>Booster</v>
          </cell>
          <cell r="W165" t="str">
            <v>BonusGold,1</v>
          </cell>
          <cell r="X165" t="str">
            <v>Cos20Halloween</v>
          </cell>
          <cell r="Y165" t="str">
            <v>Cos20Halloween</v>
          </cell>
          <cell r="Z165"/>
          <cell r="AA165" t="str">
            <v>Portrait/Costume/Hero/Reina_Reina_Cos20Halloween</v>
          </cell>
          <cell r="AB165" t="str">
            <v>Icon/Creature/Costume/Hero/Reina_Reina_Cos20Halloween</v>
          </cell>
          <cell r="AC165" t="str">
            <v>Battle/Portrait/Costume/Hero/Reina_Reina_Cos20Halloween</v>
          </cell>
        </row>
        <row r="166">
          <cell r="A166">
            <v>5412</v>
          </cell>
          <cell r="B166">
            <v>54</v>
          </cell>
          <cell r="E166" t="str">
            <v>Halloween4</v>
          </cell>
          <cell r="F166" t="str">
            <v>COSTUME_NAME_5412</v>
          </cell>
          <cell r="H166" t="str">
            <v>할로윈 밤의 유령 라브릴</v>
          </cell>
          <cell r="I166" t="str">
            <v>할로윈 밤의 유령 라브릴</v>
          </cell>
          <cell r="J166" t="str">
            <v>루비 필요</v>
          </cell>
          <cell r="K166">
            <v>3000</v>
          </cell>
          <cell r="N166">
            <v>300</v>
          </cell>
          <cell r="O166" t="str">
            <v>TRUE</v>
          </cell>
          <cell r="P166" t="str">
            <v>TRUE</v>
          </cell>
          <cell r="Q166" t="str">
            <v>FALSE</v>
          </cell>
          <cell r="R166"/>
          <cell r="S166"/>
          <cell r="T166" t="str">
            <v>Booster</v>
          </cell>
          <cell r="U166" t="str">
            <v>BonusExp,2</v>
          </cell>
          <cell r="V166" t="str">
            <v>Booster</v>
          </cell>
          <cell r="W166" t="str">
            <v>BonusGold,1</v>
          </cell>
          <cell r="X166" t="str">
            <v>Cos20Halloween</v>
          </cell>
          <cell r="Y166" t="str">
            <v>Cos20Halloween</v>
          </cell>
          <cell r="Z166"/>
          <cell r="AA166" t="str">
            <v>Portrait/Costume/Hero/Lavril_Lavril_Cos20Halloween</v>
          </cell>
          <cell r="AB166" t="str">
            <v>Icon/Creature/Costume/Hero/Lavril_Lavril_Cos20Halloween</v>
          </cell>
          <cell r="AC166" t="str">
            <v>Battle/Portrait/Costume/Hero/Lavril_Lavril_Cos20Halloween</v>
          </cell>
        </row>
        <row r="167">
          <cell r="A167">
            <v>6012</v>
          </cell>
          <cell r="B167">
            <v>60</v>
          </cell>
          <cell r="E167" t="str">
            <v>Halloween4</v>
          </cell>
          <cell r="F167" t="str">
            <v>COSTUME_NAME_6012</v>
          </cell>
          <cell r="H167" t="str">
            <v>악마 공녀 크리샤</v>
          </cell>
          <cell r="I167" t="str">
            <v>악마 공녀 크리샤</v>
          </cell>
          <cell r="J167" t="str">
            <v>루비 필요</v>
          </cell>
          <cell r="K167">
            <v>3000</v>
          </cell>
          <cell r="N167">
            <v>300</v>
          </cell>
          <cell r="O167" t="str">
            <v>TRUE</v>
          </cell>
          <cell r="P167" t="str">
            <v>TRUE</v>
          </cell>
          <cell r="Q167" t="str">
            <v>FALSE</v>
          </cell>
          <cell r="R167"/>
          <cell r="S167"/>
          <cell r="T167" t="str">
            <v>Booster</v>
          </cell>
          <cell r="U167" t="str">
            <v>BonusExp,2</v>
          </cell>
          <cell r="V167" t="str">
            <v>Booster</v>
          </cell>
          <cell r="W167" t="str">
            <v>BonusGold,1</v>
          </cell>
          <cell r="X167" t="str">
            <v>Cos20Halloween</v>
          </cell>
          <cell r="Y167" t="str">
            <v>Cos20Halloween</v>
          </cell>
          <cell r="Z167"/>
          <cell r="AA167" t="str">
            <v>Portrait/Costume/Hero/Chrisha_Chrisha_Cos20Halloween</v>
          </cell>
          <cell r="AB167" t="str">
            <v>Icon/Creature/Costume/Hero/Chrisha_Chrisha_Cos20Halloween</v>
          </cell>
          <cell r="AC167" t="str">
            <v>Battle/Portrait/Costume/Hero/Chrisha_Chrisha_Cos20Halloween</v>
          </cell>
        </row>
        <row r="168">
          <cell r="A168">
            <v>6110</v>
          </cell>
          <cell r="B168">
            <v>61</v>
          </cell>
          <cell r="E168" t="str">
            <v>Halloween4</v>
          </cell>
          <cell r="F168" t="str">
            <v>COSTUME_NAME_6110</v>
          </cell>
          <cell r="H168" t="str">
            <v>어둠의 신사 네락시스</v>
          </cell>
          <cell r="I168" t="str">
            <v>어둠의 신사 네락시스</v>
          </cell>
          <cell r="J168" t="str">
            <v>루비 필요</v>
          </cell>
          <cell r="K168">
            <v>3000</v>
          </cell>
          <cell r="N168">
            <v>300</v>
          </cell>
          <cell r="O168" t="str">
            <v>TRUE</v>
          </cell>
          <cell r="P168" t="str">
            <v>TRUE</v>
          </cell>
          <cell r="Q168" t="str">
            <v>FALSE</v>
          </cell>
          <cell r="R168"/>
          <cell r="S168"/>
          <cell r="T168" t="str">
            <v>Booster</v>
          </cell>
          <cell r="U168" t="str">
            <v>BonusExp,2</v>
          </cell>
          <cell r="V168" t="str">
            <v>Booster</v>
          </cell>
          <cell r="W168" t="str">
            <v>BonusGold,1</v>
          </cell>
          <cell r="X168" t="str">
            <v>Cos20Halloween</v>
          </cell>
          <cell r="Y168" t="str">
            <v>Cos20Halloween</v>
          </cell>
          <cell r="Z168"/>
          <cell r="AA168" t="str">
            <v>Portrait/Costume/Hero/Neraxis_Neraxis_Cos20Halloween</v>
          </cell>
          <cell r="AB168" t="str">
            <v>Icon/Creature/Costume/Hero/Neraxis_Neraxis_Cos20Halloween</v>
          </cell>
          <cell r="AC168" t="str">
            <v>Battle/Portrait/Costume/Hero/Neraxis_Neraxis_Cos20Halloween</v>
          </cell>
        </row>
        <row r="169">
          <cell r="A169">
            <v>7110</v>
          </cell>
          <cell r="B169">
            <v>71</v>
          </cell>
          <cell r="E169" t="str">
            <v>Halloween4</v>
          </cell>
          <cell r="F169" t="str">
            <v>COSTUME_NAME_7110</v>
          </cell>
          <cell r="H169" t="str">
            <v>하트의 공주 키르제</v>
          </cell>
          <cell r="I169" t="str">
            <v>하트의 공주 키르제</v>
          </cell>
          <cell r="J169" t="str">
            <v>루비 필요</v>
          </cell>
          <cell r="K169">
            <v>3000</v>
          </cell>
          <cell r="N169">
            <v>300</v>
          </cell>
          <cell r="O169" t="str">
            <v>TRUE</v>
          </cell>
          <cell r="P169" t="str">
            <v>TRUE</v>
          </cell>
          <cell r="Q169" t="str">
            <v>FALSE</v>
          </cell>
          <cell r="R169"/>
          <cell r="S169"/>
          <cell r="T169" t="str">
            <v>Booster</v>
          </cell>
          <cell r="U169" t="str">
            <v>BonusExp,2</v>
          </cell>
          <cell r="V169" t="str">
            <v>Booster</v>
          </cell>
          <cell r="W169" t="str">
            <v>BonusGold,1</v>
          </cell>
          <cell r="X169" t="str">
            <v>Cos20Halloween</v>
          </cell>
          <cell r="Y169" t="str">
            <v>Cos20Halloween</v>
          </cell>
          <cell r="Z169"/>
          <cell r="AA169" t="str">
            <v>Portrait/Costume/Hero/Kirze_Kirze_Cos20Halloween</v>
          </cell>
          <cell r="AB169" t="str">
            <v>Icon/Creature/Costume/Hero/Kirze_Kirze_Cos20Halloween</v>
          </cell>
          <cell r="AC169" t="str">
            <v>Battle/Portrait/Costume/Hero/Kirze_Kirze_Cos20Halloween</v>
          </cell>
        </row>
        <row r="170">
          <cell r="A170">
            <v>9708</v>
          </cell>
          <cell r="B170">
            <v>97</v>
          </cell>
          <cell r="E170" t="str">
            <v>Halloween4</v>
          </cell>
          <cell r="F170" t="str">
            <v>COSTUME_NAME_9708</v>
          </cell>
          <cell r="H170" t="str">
            <v>소악마 하누스</v>
          </cell>
          <cell r="I170" t="str">
            <v>소악마 하누스</v>
          </cell>
          <cell r="J170" t="str">
            <v>루비 필요</v>
          </cell>
          <cell r="K170">
            <v>3000</v>
          </cell>
          <cell r="N170">
            <v>300</v>
          </cell>
          <cell r="O170" t="str">
            <v>TRUE</v>
          </cell>
          <cell r="P170" t="str">
            <v>TRUE</v>
          </cell>
          <cell r="Q170" t="str">
            <v>FALSE</v>
          </cell>
          <cell r="R170"/>
          <cell r="S170"/>
          <cell r="T170" t="str">
            <v>Booster</v>
          </cell>
          <cell r="U170" t="str">
            <v>BonusExp,2</v>
          </cell>
          <cell r="V170" t="str">
            <v>Booster</v>
          </cell>
          <cell r="W170" t="str">
            <v>BonusGold,1</v>
          </cell>
          <cell r="X170" t="str">
            <v>Cos20Halloween</v>
          </cell>
          <cell r="Y170" t="str">
            <v>Cos20Halloween</v>
          </cell>
          <cell r="Z170"/>
          <cell r="AA170" t="str">
            <v>Portrait/Costume/Hero/Hanus_Hanus_Cos20Halloween</v>
          </cell>
          <cell r="AB170" t="str">
            <v>Icon/Creature/Costume/Hero/Hanus_Hanus_Cos20Halloween</v>
          </cell>
          <cell r="AC170" t="str">
            <v>Battle/Portrait/Costume/Hero/Hanus_Hanus_Cos20Halloween</v>
          </cell>
        </row>
        <row r="171">
          <cell r="A171">
            <v>9808</v>
          </cell>
          <cell r="B171">
            <v>98</v>
          </cell>
          <cell r="E171" t="str">
            <v>Halloween4</v>
          </cell>
          <cell r="F171" t="str">
            <v>COSTUME_NAME_9808</v>
          </cell>
          <cell r="H171" t="str">
            <v>뱀파이어 카인</v>
          </cell>
          <cell r="I171" t="str">
            <v>뱀파이어 카인</v>
          </cell>
          <cell r="J171" t="str">
            <v>루비 필요</v>
          </cell>
          <cell r="K171">
            <v>3000</v>
          </cell>
          <cell r="N171">
            <v>300</v>
          </cell>
          <cell r="O171" t="str">
            <v>TRUE</v>
          </cell>
          <cell r="P171" t="str">
            <v>TRUE</v>
          </cell>
          <cell r="Q171" t="str">
            <v>FALSE</v>
          </cell>
          <cell r="R171"/>
          <cell r="S171"/>
          <cell r="T171" t="str">
            <v>Booster</v>
          </cell>
          <cell r="U171" t="str">
            <v>BonusExp,2</v>
          </cell>
          <cell r="V171" t="str">
            <v>Booster</v>
          </cell>
          <cell r="W171" t="str">
            <v>BonusGold,1</v>
          </cell>
          <cell r="X171" t="str">
            <v>Cos20Halloween</v>
          </cell>
          <cell r="Y171" t="str">
            <v>Cos20Halloween</v>
          </cell>
          <cell r="Z171"/>
          <cell r="AA171" t="str">
            <v>Portrait/Costume/Hero/Kain_Kain_Cos20Halloween</v>
          </cell>
          <cell r="AB171" t="str">
            <v>Icon/Creature/Costume/Hero/Kain_Kain_Cos20Halloween</v>
          </cell>
          <cell r="AC171" t="str">
            <v>Battle/Portrait/Costume/Hero/Kain_Kain_Cos20Halloween</v>
          </cell>
        </row>
        <row r="172">
          <cell r="A172">
            <v>914</v>
          </cell>
          <cell r="B172">
            <v>9</v>
          </cell>
          <cell r="E172" t="str">
            <v>Vacance4</v>
          </cell>
          <cell r="F172" t="str">
            <v>COSTUME_NAME_914</v>
          </cell>
          <cell r="H172" t="str">
            <v>해변가의 에피스</v>
          </cell>
          <cell r="I172" t="str">
            <v>해변가의 에피스</v>
          </cell>
          <cell r="J172" t="str">
            <v>루비 필요</v>
          </cell>
          <cell r="K172">
            <v>3000</v>
          </cell>
          <cell r="N172">
            <v>300</v>
          </cell>
          <cell r="O172" t="str">
            <v>TRUE</v>
          </cell>
          <cell r="P172" t="str">
            <v>TRUE</v>
          </cell>
          <cell r="Q172" t="str">
            <v>FALSE</v>
          </cell>
          <cell r="R172"/>
          <cell r="S172"/>
          <cell r="T172" t="str">
            <v>Booster</v>
          </cell>
          <cell r="U172" t="str">
            <v>BonusGold,3</v>
          </cell>
          <cell r="V172"/>
          <cell r="W172"/>
          <cell r="X172" t="str">
            <v>Cos20Summer</v>
          </cell>
          <cell r="Y172" t="str">
            <v>Cos20Summer</v>
          </cell>
          <cell r="Z172"/>
          <cell r="AA172" t="str">
            <v>Portrait/Costume/Hero/Epis_Epis_Cos20Summer</v>
          </cell>
          <cell r="AB172" t="str">
            <v>Icon/Creature/Costume/Hero/Epis_Epis_Cos20Summer</v>
          </cell>
          <cell r="AC172" t="str">
            <v>Battle/Portrait/Costume/Hero/Epis_Epis_Cos20Summer</v>
          </cell>
        </row>
        <row r="173">
          <cell r="A173">
            <v>2311</v>
          </cell>
          <cell r="B173">
            <v>23</v>
          </cell>
          <cell r="E173" t="str">
            <v>Vacance4</v>
          </cell>
          <cell r="F173" t="str">
            <v>COSTUME_NAME_2311</v>
          </cell>
          <cell r="H173" t="str">
            <v>해변가의 모라</v>
          </cell>
          <cell r="I173" t="str">
            <v>해변가의 모라</v>
          </cell>
          <cell r="J173" t="str">
            <v>루비 필요</v>
          </cell>
          <cell r="K173">
            <v>3000</v>
          </cell>
          <cell r="N173">
            <v>300</v>
          </cell>
          <cell r="O173" t="str">
            <v>TRUE</v>
          </cell>
          <cell r="P173" t="str">
            <v>TRUE</v>
          </cell>
          <cell r="Q173" t="str">
            <v>FALSE</v>
          </cell>
          <cell r="R173"/>
          <cell r="S173"/>
          <cell r="T173" t="str">
            <v>Booster</v>
          </cell>
          <cell r="U173" t="str">
            <v>BonusGold,3</v>
          </cell>
          <cell r="V173"/>
          <cell r="W173"/>
          <cell r="X173" t="str">
            <v>Cos20Summer</v>
          </cell>
          <cell r="Y173" t="str">
            <v>Cos20Summer</v>
          </cell>
          <cell r="Z173"/>
          <cell r="AA173" t="str">
            <v>Portrait/Costume/Hero/Morrah_Morrah_Cos20Summer</v>
          </cell>
          <cell r="AB173" t="str">
            <v>Icon/Creature/Costume/Hero/Morrah_Morrah_Cos20Summer</v>
          </cell>
          <cell r="AC173" t="str">
            <v>Battle/Portrait/Costume/Hero/Morrah_Morrah_Cos20Summer</v>
          </cell>
        </row>
        <row r="174">
          <cell r="A174">
            <v>2410</v>
          </cell>
          <cell r="B174">
            <v>24</v>
          </cell>
          <cell r="E174" t="str">
            <v>Vacance4</v>
          </cell>
          <cell r="F174" t="str">
            <v>COSTUME_NAME_2410</v>
          </cell>
          <cell r="H174" t="str">
            <v>해변가의 보두앵</v>
          </cell>
          <cell r="I174" t="str">
            <v>해변가의 보두앵</v>
          </cell>
          <cell r="J174" t="str">
            <v>루비 필요</v>
          </cell>
          <cell r="K174">
            <v>3000</v>
          </cell>
          <cell r="N174">
            <v>300</v>
          </cell>
          <cell r="O174" t="str">
            <v>TRUE</v>
          </cell>
          <cell r="P174" t="str">
            <v>TRUE</v>
          </cell>
          <cell r="Q174" t="str">
            <v>FALSE</v>
          </cell>
          <cell r="R174"/>
          <cell r="S174"/>
          <cell r="T174" t="str">
            <v>Booster</v>
          </cell>
          <cell r="U174" t="str">
            <v>BonusGold,3</v>
          </cell>
          <cell r="V174"/>
          <cell r="W174"/>
          <cell r="X174" t="str">
            <v>Cos20Summer</v>
          </cell>
          <cell r="Y174" t="str">
            <v>Cos20Summer</v>
          </cell>
          <cell r="Z174"/>
          <cell r="AA174" t="str">
            <v>Portrait/Costume/Hero/Baudouin_Baudouin_Cos20Summer</v>
          </cell>
          <cell r="AB174" t="str">
            <v>Icon/Creature/Costume/Hero/Baudouin_Baudouin_Cos20Summer</v>
          </cell>
          <cell r="AC174" t="str">
            <v>Battle/Portrait/Costume/Hero/Baudouin_Baudouin_Cos20Summer</v>
          </cell>
        </row>
        <row r="175">
          <cell r="A175">
            <v>2712</v>
          </cell>
          <cell r="B175">
            <v>27</v>
          </cell>
          <cell r="E175" t="str">
            <v>Vacance4</v>
          </cell>
          <cell r="F175" t="str">
            <v>COSTUME_NAME_2712</v>
          </cell>
          <cell r="H175" t="str">
            <v>해변가의 레오</v>
          </cell>
          <cell r="I175" t="str">
            <v>해변가의 레오</v>
          </cell>
          <cell r="J175" t="str">
            <v>루비 필요</v>
          </cell>
          <cell r="K175">
            <v>3000</v>
          </cell>
          <cell r="N175">
            <v>300</v>
          </cell>
          <cell r="O175" t="str">
            <v>TRUE</v>
          </cell>
          <cell r="P175" t="str">
            <v>TRUE</v>
          </cell>
          <cell r="Q175" t="str">
            <v>FALSE</v>
          </cell>
          <cell r="R175"/>
          <cell r="S175"/>
          <cell r="T175" t="str">
            <v>Booster</v>
          </cell>
          <cell r="U175" t="str">
            <v>BonusGold,3</v>
          </cell>
          <cell r="V175"/>
          <cell r="W175"/>
          <cell r="X175" t="str">
            <v>Cos20Summer</v>
          </cell>
          <cell r="Y175" t="str">
            <v>Cos20Summer</v>
          </cell>
          <cell r="Z175"/>
          <cell r="AA175" t="str">
            <v>Portrait/Costume/Hero/Leo_Leo_Cos20Summer</v>
          </cell>
          <cell r="AB175" t="str">
            <v>Icon/Creature/Costume/Hero/Leo_Leo_Cos20Summer</v>
          </cell>
          <cell r="AC175" t="str">
            <v>Battle/Portrait/Costume/Hero/Leo_Leo_Cos20Summer</v>
          </cell>
        </row>
        <row r="176">
          <cell r="A176">
            <v>4313</v>
          </cell>
          <cell r="B176">
            <v>43</v>
          </cell>
          <cell r="E176" t="str">
            <v>Vacance4</v>
          </cell>
          <cell r="F176" t="str">
            <v>COSTUME_NAME_4313</v>
          </cell>
          <cell r="H176" t="str">
            <v>해변가의 비스카</v>
          </cell>
          <cell r="I176" t="str">
            <v>해변가의 비스카</v>
          </cell>
          <cell r="J176" t="str">
            <v>루비 필요</v>
          </cell>
          <cell r="K176">
            <v>3000</v>
          </cell>
          <cell r="N176">
            <v>300</v>
          </cell>
          <cell r="O176" t="str">
            <v>TRUE</v>
          </cell>
          <cell r="P176" t="str">
            <v>TRUE</v>
          </cell>
          <cell r="Q176" t="str">
            <v>FALSE</v>
          </cell>
          <cell r="R176"/>
          <cell r="S176"/>
          <cell r="T176" t="str">
            <v>Booster</v>
          </cell>
          <cell r="U176" t="str">
            <v>BonusGold,3</v>
          </cell>
          <cell r="V176"/>
          <cell r="W176"/>
          <cell r="X176" t="str">
            <v>Cos20Summer</v>
          </cell>
          <cell r="Y176" t="str">
            <v>Cos20Summer</v>
          </cell>
          <cell r="Z176"/>
          <cell r="AA176" t="str">
            <v>Portrait/Costume/Hero/Viska_Viska_Cos20Summer</v>
          </cell>
          <cell r="AB176" t="str">
            <v>Icon/Creature/Costume/Hero/Viska_Viska_Cos20Summer</v>
          </cell>
          <cell r="AC176" t="str">
            <v>Battle/Portrait/Costume/Hero/Viska_Viska_Cos20Summer</v>
          </cell>
        </row>
        <row r="177">
          <cell r="A177">
            <v>4809</v>
          </cell>
          <cell r="B177">
            <v>48</v>
          </cell>
          <cell r="E177" t="str">
            <v>Vacance4</v>
          </cell>
          <cell r="F177" t="str">
            <v>COSTUME_NAME_4809</v>
          </cell>
          <cell r="H177" t="str">
            <v>해변가의 레하트나</v>
          </cell>
          <cell r="I177" t="str">
            <v>해변가의 레하트나</v>
          </cell>
          <cell r="J177" t="str">
            <v>루비 필요</v>
          </cell>
          <cell r="K177">
            <v>3000</v>
          </cell>
          <cell r="N177">
            <v>300</v>
          </cell>
          <cell r="O177" t="str">
            <v>TRUE</v>
          </cell>
          <cell r="P177" t="str">
            <v>TRUE</v>
          </cell>
          <cell r="Q177" t="str">
            <v>FALSE</v>
          </cell>
          <cell r="R177"/>
          <cell r="S177"/>
          <cell r="T177" t="str">
            <v>Booster</v>
          </cell>
          <cell r="U177" t="str">
            <v>BonusGold,3</v>
          </cell>
          <cell r="V177"/>
          <cell r="W177"/>
          <cell r="X177" t="str">
            <v>Cos20Summer</v>
          </cell>
          <cell r="Y177" t="str">
            <v>Cos20Summer</v>
          </cell>
          <cell r="Z177"/>
          <cell r="AA177" t="str">
            <v>Portrait/Costume/Hero/Rehartna_Rehartna_Cos20Summer</v>
          </cell>
          <cell r="AB177" t="str">
            <v>Icon/Creature/Costume/Hero/Rehartna_Rehartna_Cos20Summer</v>
          </cell>
          <cell r="AC177" t="str">
            <v>Battle/Portrait/Costume/Hero/Rehartna_Rehartna_Cos20Summer</v>
          </cell>
        </row>
        <row r="178">
          <cell r="A178">
            <v>8107</v>
          </cell>
          <cell r="B178">
            <v>81</v>
          </cell>
          <cell r="E178" t="str">
            <v>Vacance4</v>
          </cell>
          <cell r="F178" t="str">
            <v>COSTUME_NAME_8406</v>
          </cell>
          <cell r="H178" t="str">
            <v>해변가의 힐다</v>
          </cell>
          <cell r="I178" t="str">
            <v>해변가의 힐다</v>
          </cell>
          <cell r="J178" t="str">
            <v>루비 필요</v>
          </cell>
          <cell r="K178">
            <v>3000</v>
          </cell>
          <cell r="N178">
            <v>300</v>
          </cell>
          <cell r="O178" t="str">
            <v>TRUE</v>
          </cell>
          <cell r="P178" t="str">
            <v>FALSE</v>
          </cell>
          <cell r="Q178" t="str">
            <v>FALSE</v>
          </cell>
          <cell r="R178" t="str">
            <v>TRUE</v>
          </cell>
          <cell r="S178"/>
          <cell r="T178" t="str">
            <v>Booster</v>
          </cell>
          <cell r="U178" t="str">
            <v>BonusGold,3</v>
          </cell>
          <cell r="V178"/>
          <cell r="W178"/>
          <cell r="X178" t="str">
            <v>Cos20Advance</v>
          </cell>
          <cell r="Y178" t="str">
            <v>Cos20Advance</v>
          </cell>
          <cell r="Z178"/>
          <cell r="AA178" t="str">
            <v>Portrait/Costume/Hero/DarkLordKasel_DarkLordKasel_Advance</v>
          </cell>
          <cell r="AB178" t="str">
            <v>Icon/Creature/Costume/Hero/DarkLordKasel_DarkLordKasel_Advance</v>
          </cell>
          <cell r="AC178" t="str">
            <v>Battle/Portrait/Costume/Hero/DarkLordKasel_DarkLordKasel_Advance</v>
          </cell>
        </row>
        <row r="179">
          <cell r="A179">
            <v>9807</v>
          </cell>
          <cell r="B179">
            <v>98</v>
          </cell>
          <cell r="E179" t="str">
            <v>Vacance4</v>
          </cell>
          <cell r="F179" t="str">
            <v>COSTUME_NAME_9807</v>
          </cell>
          <cell r="H179" t="str">
            <v>해변가의 카인</v>
          </cell>
          <cell r="I179" t="str">
            <v>해변가의 케인</v>
          </cell>
          <cell r="J179" t="str">
            <v>루비 필요</v>
          </cell>
          <cell r="K179">
            <v>3000</v>
          </cell>
          <cell r="N179">
            <v>300</v>
          </cell>
          <cell r="O179" t="str">
            <v>TRUE</v>
          </cell>
          <cell r="P179" t="str">
            <v>TRUE</v>
          </cell>
          <cell r="Q179" t="str">
            <v>FALSE</v>
          </cell>
          <cell r="R179"/>
          <cell r="S179"/>
          <cell r="T179" t="str">
            <v>Booster</v>
          </cell>
          <cell r="U179" t="str">
            <v>BonusGold,3</v>
          </cell>
          <cell r="V179"/>
          <cell r="W179"/>
          <cell r="X179" t="str">
            <v>Cos20Summer</v>
          </cell>
          <cell r="Y179" t="str">
            <v>Cos20Summer</v>
          </cell>
          <cell r="Z179"/>
          <cell r="AA179" t="str">
            <v>Portrait/Costume/Hero/Kain_Kain_Cos20Summer</v>
          </cell>
          <cell r="AB179" t="str">
            <v>Icon/Creature/Costume/Hero/Kain_Kain_Cos20Summer</v>
          </cell>
          <cell r="AC179" t="str">
            <v>Battle/Portrait/Costume/Hero/Kain_Kain_Cos20Summer</v>
          </cell>
        </row>
        <row r="180">
          <cell r="A180">
            <v>9907</v>
          </cell>
          <cell r="B180">
            <v>99</v>
          </cell>
          <cell r="E180" t="str">
            <v>Vacance4</v>
          </cell>
          <cell r="F180" t="str">
            <v>COSTUME_NAME_9907</v>
          </cell>
          <cell r="H180" t="str">
            <v>광채를 보는 눈 탈리샤</v>
          </cell>
          <cell r="I180" t="str">
            <v>탈리샤 한정 코스튬</v>
          </cell>
          <cell r="J180" t="str">
            <v>탈리샤 스텝업 보상</v>
          </cell>
          <cell r="K180">
            <v>3000</v>
          </cell>
          <cell r="N180">
            <v>300</v>
          </cell>
          <cell r="O180" t="str">
            <v>TRUE</v>
          </cell>
          <cell r="P180" t="str">
            <v>FALSE</v>
          </cell>
          <cell r="Q180" t="str">
            <v>FALSE</v>
          </cell>
          <cell r="R180" t="str">
            <v>TRUE</v>
          </cell>
          <cell r="S180"/>
          <cell r="T180" t="str">
            <v>Booster</v>
          </cell>
          <cell r="U180" t="str">
            <v>BonusGold,3</v>
          </cell>
          <cell r="V180"/>
          <cell r="W180"/>
          <cell r="X180" t="str">
            <v>Cos20Advance</v>
          </cell>
          <cell r="Y180" t="str">
            <v>Cos20Advance</v>
          </cell>
          <cell r="Z180"/>
          <cell r="AA180" t="str">
            <v>Portrait/Costume/Hero/Talisha_Talisha_Advance</v>
          </cell>
          <cell r="AB180" t="str">
            <v>Icon/Creature/Costume/Hero/Talisha_Talisha_Advance</v>
          </cell>
          <cell r="AC180" t="str">
            <v>Battle/Portrait/Costume/Hero/Talisha_Talisha_Advance</v>
          </cell>
        </row>
        <row r="181">
          <cell r="A181">
            <v>8106</v>
          </cell>
          <cell r="B181">
            <v>81</v>
          </cell>
          <cell r="E181" t="str">
            <v>Vacance4</v>
          </cell>
          <cell r="F181" t="str">
            <v>COSTUME_NAME_8106</v>
          </cell>
          <cell r="H181" t="str">
            <v>여명의 꿈 힐다</v>
          </cell>
          <cell r="I181" t="str">
            <v>힐다 한정 코스튬</v>
          </cell>
          <cell r="J181" t="str">
            <v>힐다 스텝업 보상</v>
          </cell>
          <cell r="K181">
            <v>3000</v>
          </cell>
          <cell r="N181">
            <v>300</v>
          </cell>
          <cell r="O181" t="str">
            <v>TRUE</v>
          </cell>
          <cell r="P181" t="str">
            <v>FALSE</v>
          </cell>
          <cell r="Q181" t="str">
            <v>FALSE</v>
          </cell>
          <cell r="R181" t="str">
            <v>TRUE</v>
          </cell>
          <cell r="S181"/>
          <cell r="T181" t="str">
            <v>Booster</v>
          </cell>
          <cell r="U181" t="str">
            <v>BonusGold,3</v>
          </cell>
          <cell r="V181"/>
          <cell r="W181"/>
          <cell r="X181" t="str">
            <v>Cos20Advance</v>
          </cell>
          <cell r="Y181" t="str">
            <v>Cos20Advance</v>
          </cell>
          <cell r="Z181"/>
          <cell r="AA181" t="str">
            <v>Portrait/Costume/Hero/Hilda_Hilda_Advance</v>
          </cell>
          <cell r="AB181" t="str">
            <v>Icon/Creature/Costume/Hero/Hilda_Hilda_Advance</v>
          </cell>
          <cell r="AC181" t="str">
            <v>Battle/Portrait/Costume/Hero/Hilda_Hilda_Advance</v>
          </cell>
        </row>
        <row r="182">
          <cell r="A182">
            <v>5411</v>
          </cell>
          <cell r="B182">
            <v>54</v>
          </cell>
          <cell r="E182" t="str">
            <v>Vacance4</v>
          </cell>
          <cell r="F182" t="str">
            <v>COSTUME_NAME_5411</v>
          </cell>
          <cell r="H182" t="str">
            <v>눈부신 영광의 라브릴\n(여명의 부름)</v>
          </cell>
          <cell r="I182" t="str">
            <v>눈부신 영광의 라브릴</v>
          </cell>
          <cell r="J182" t="str">
            <v>영광의 리그 시즌 11 보상</v>
          </cell>
          <cell r="K182">
            <v>3000</v>
          </cell>
          <cell r="N182">
            <v>300</v>
          </cell>
          <cell r="O182" t="str">
            <v>TRUE</v>
          </cell>
          <cell r="P182" t="str">
            <v>FALSE</v>
          </cell>
          <cell r="Q182" t="str">
            <v>FALSE</v>
          </cell>
          <cell r="R182" t="str">
            <v>TRUE</v>
          </cell>
          <cell r="S182"/>
          <cell r="T182" t="str">
            <v>Booster</v>
          </cell>
          <cell r="U182" t="str">
            <v>BonusGold,3</v>
          </cell>
          <cell r="V182"/>
          <cell r="W182"/>
          <cell r="X182" t="str">
            <v>Cos20GloryLeague2</v>
          </cell>
          <cell r="Y182" t="str">
            <v>Cos20GloryLeague2</v>
          </cell>
          <cell r="Z182"/>
          <cell r="AA182" t="str">
            <v>Portrait/Costume/Hero/Lavril_Lavril_Cos20GloryLeague2</v>
          </cell>
          <cell r="AB182" t="str">
            <v>Icon/Creature/Costume/Hero/Lavril_Lavril_Cos20GloryLeague2</v>
          </cell>
          <cell r="AC182" t="str">
            <v>Battle/Portrait/Costume/Hero/Lavril_Lavril_Cos20GloryLeague1</v>
          </cell>
        </row>
        <row r="183">
          <cell r="A183">
            <v>5410</v>
          </cell>
          <cell r="B183">
            <v>54</v>
          </cell>
          <cell r="E183" t="str">
            <v>Vacance4</v>
          </cell>
          <cell r="F183" t="str">
            <v>COSTUME_NAME_5410</v>
          </cell>
          <cell r="H183" t="str">
            <v>영광의 라브릴\n(여명의 부름)</v>
          </cell>
          <cell r="I183" t="str">
            <v>영광의 라브릴</v>
          </cell>
          <cell r="J183" t="str">
            <v>영광의 리그 시즌 11 보상</v>
          </cell>
          <cell r="K183">
            <v>3000</v>
          </cell>
          <cell r="N183">
            <v>300</v>
          </cell>
          <cell r="O183" t="str">
            <v>TRUE</v>
          </cell>
          <cell r="P183" t="str">
            <v>FALSE</v>
          </cell>
          <cell r="Q183" t="str">
            <v>FALSE</v>
          </cell>
          <cell r="R183" t="str">
            <v>TRUE</v>
          </cell>
          <cell r="S183"/>
          <cell r="T183" t="str">
            <v>Booster</v>
          </cell>
          <cell r="U183" t="str">
            <v>BonusGold,3</v>
          </cell>
          <cell r="V183"/>
          <cell r="W183"/>
          <cell r="X183" t="str">
            <v>Cos20GloryLeague1</v>
          </cell>
          <cell r="Y183" t="str">
            <v>Cos20GloryLeague1</v>
          </cell>
          <cell r="Z183"/>
          <cell r="AA183" t="str">
            <v>Portrait/Costume/Hero/Lavril_Lavril_Cos20GloryLeague1</v>
          </cell>
          <cell r="AB183" t="str">
            <v>Icon/Creature/Costume/Hero/Lavril_Lavril_Cos20GloryLeague1</v>
          </cell>
          <cell r="AC183" t="str">
            <v>Battle/Portrait/Costume/Hero/Lavril_Lavril_Cos20GloryLeague1</v>
          </cell>
        </row>
        <row r="184">
          <cell r="A184">
            <v>5512</v>
          </cell>
          <cell r="B184">
            <v>55</v>
          </cell>
          <cell r="E184" t="str">
            <v>Vacance4</v>
          </cell>
          <cell r="F184" t="str">
            <v>COSTUME_NAME_5512</v>
          </cell>
          <cell r="H184" t="str">
            <v>눈부신 영광의 세리아\n(여명의 부름)</v>
          </cell>
          <cell r="I184" t="str">
            <v>눈부신 영광의 세리아</v>
          </cell>
          <cell r="J184" t="str">
            <v>영광의 리그 시즌 11 보상</v>
          </cell>
          <cell r="K184">
            <v>3000</v>
          </cell>
          <cell r="N184">
            <v>300</v>
          </cell>
          <cell r="O184" t="str">
            <v>TRUE</v>
          </cell>
          <cell r="P184" t="str">
            <v>FALSE</v>
          </cell>
          <cell r="Q184" t="str">
            <v>FALSE</v>
          </cell>
          <cell r="R184" t="str">
            <v>TRUE</v>
          </cell>
          <cell r="S184"/>
          <cell r="T184" t="str">
            <v>Booster</v>
          </cell>
          <cell r="U184" t="str">
            <v>BonusGold,3</v>
          </cell>
          <cell r="V184"/>
          <cell r="W184"/>
          <cell r="X184" t="str">
            <v>Cos20GloryLeague2</v>
          </cell>
          <cell r="Y184" t="str">
            <v>Cos20GloryLeague2</v>
          </cell>
          <cell r="Z184"/>
          <cell r="AA184" t="str">
            <v>Portrait/Costume/Hero/Seria_Seria_Cos20GloryLeague2</v>
          </cell>
          <cell r="AB184" t="str">
            <v>Icon/Creature/Costume/Hero/Seria_Seria_Cos20GloryLeague2</v>
          </cell>
          <cell r="AC184" t="str">
            <v>Battle/Portrait/Costume/Hero/Seria_Seria_Cos20GloryLeague1</v>
          </cell>
        </row>
        <row r="185">
          <cell r="A185">
            <v>5511</v>
          </cell>
          <cell r="B185">
            <v>55</v>
          </cell>
          <cell r="E185" t="str">
            <v>Vacance4</v>
          </cell>
          <cell r="F185" t="str">
            <v>COSTUME_NAME_5511</v>
          </cell>
          <cell r="H185" t="str">
            <v>영광의 세리아\n(여명의 부름)</v>
          </cell>
          <cell r="I185" t="str">
            <v>영광의 세리아</v>
          </cell>
          <cell r="J185" t="str">
            <v>영광의 리그 시즌 11 보상</v>
          </cell>
          <cell r="K185">
            <v>3000</v>
          </cell>
          <cell r="N185">
            <v>300</v>
          </cell>
          <cell r="O185" t="str">
            <v>TRUE</v>
          </cell>
          <cell r="P185" t="str">
            <v>FALSE</v>
          </cell>
          <cell r="Q185" t="str">
            <v>FALSE</v>
          </cell>
          <cell r="R185" t="str">
            <v>TRUE</v>
          </cell>
          <cell r="S185"/>
          <cell r="T185" t="str">
            <v>Booster</v>
          </cell>
          <cell r="U185" t="str">
            <v>BonusGold,3</v>
          </cell>
          <cell r="V185"/>
          <cell r="W185"/>
          <cell r="X185" t="str">
            <v>Cos20GloryLeague1</v>
          </cell>
          <cell r="Y185" t="str">
            <v>Cos20GloryLeague1</v>
          </cell>
          <cell r="Z185"/>
          <cell r="AA185" t="str">
            <v>Portrait/Costume/Hero/Seria_Seria_Cos20GloryLeague1</v>
          </cell>
          <cell r="AB185" t="str">
            <v>Icon/Creature/Costume/Hero/Seria_Seria_Cos20GloryLeague1</v>
          </cell>
          <cell r="AC185" t="str">
            <v>Battle/Portrait/Costume/Hero/Seria_Seria_Cos20GloryLeague1</v>
          </cell>
        </row>
        <row r="186">
          <cell r="A186">
            <v>9311</v>
          </cell>
          <cell r="B186">
            <v>93</v>
          </cell>
          <cell r="E186" t="str">
            <v>Wedding4</v>
          </cell>
          <cell r="F186" t="str">
            <v>COSTUME_NAME_9311</v>
          </cell>
          <cell r="H186" t="str">
            <v>눈부신 영광의 로만\n(여명의 부름)</v>
          </cell>
          <cell r="I186" t="str">
            <v>눈부신 영광의 로만</v>
          </cell>
          <cell r="J186" t="str">
            <v>영광의 리그 시즌 11 보상</v>
          </cell>
          <cell r="K186">
            <v>3000</v>
          </cell>
          <cell r="N186">
            <v>300</v>
          </cell>
          <cell r="O186" t="str">
            <v>TRUE</v>
          </cell>
          <cell r="P186" t="str">
            <v>FALSE</v>
          </cell>
          <cell r="Q186" t="str">
            <v>FALSE</v>
          </cell>
          <cell r="R186" t="str">
            <v>TRUE</v>
          </cell>
          <cell r="S186"/>
          <cell r="T186" t="str">
            <v>Booster</v>
          </cell>
          <cell r="U186" t="str">
            <v>BonusExp,2</v>
          </cell>
          <cell r="V186" t="str">
            <v>Booster</v>
          </cell>
          <cell r="W186" t="str">
            <v>BonusGold,1</v>
          </cell>
          <cell r="X186" t="str">
            <v>Cos20GloryLeague2</v>
          </cell>
          <cell r="Y186" t="str">
            <v>Cos20GloryLeague2</v>
          </cell>
          <cell r="Z186"/>
          <cell r="AA186" t="str">
            <v>Portrait/Costume/Hero/Loman_Loman_Cos20GloryLeague2</v>
          </cell>
          <cell r="AB186" t="str">
            <v>Icon/Creature/Costume/Hero/Loman_Loman_Cos20GloryLeague2</v>
          </cell>
          <cell r="AC186" t="str">
            <v>Battle/Portrait/Costume/Hero/Loman_Loman_Cos20GloryLeague1</v>
          </cell>
        </row>
        <row r="187">
          <cell r="A187">
            <v>9310</v>
          </cell>
          <cell r="B187">
            <v>93</v>
          </cell>
          <cell r="E187" t="str">
            <v>Wedding4</v>
          </cell>
          <cell r="F187" t="str">
            <v>COSTUME_NAME_9310</v>
          </cell>
          <cell r="H187" t="str">
            <v>영광의 로만\n(여명의 부름)</v>
          </cell>
          <cell r="I187" t="str">
            <v>영광의 로만</v>
          </cell>
          <cell r="J187" t="str">
            <v>영광의 리그 시즌 11 보상</v>
          </cell>
          <cell r="K187">
            <v>3000</v>
          </cell>
          <cell r="N187">
            <v>300</v>
          </cell>
          <cell r="O187" t="str">
            <v>TRUE</v>
          </cell>
          <cell r="P187" t="str">
            <v>FALSE</v>
          </cell>
          <cell r="Q187" t="str">
            <v>FALSE</v>
          </cell>
          <cell r="R187" t="str">
            <v>TRUE</v>
          </cell>
          <cell r="S187"/>
          <cell r="T187" t="str">
            <v>Booster</v>
          </cell>
          <cell r="U187" t="str">
            <v>BonusExp,2</v>
          </cell>
          <cell r="V187" t="str">
            <v>Booster</v>
          </cell>
          <cell r="W187" t="str">
            <v>BonusGold,1</v>
          </cell>
          <cell r="X187" t="str">
            <v>Cos20GloryLeague1</v>
          </cell>
          <cell r="Y187" t="str">
            <v>Cos20GloryLeague1</v>
          </cell>
          <cell r="Z187"/>
          <cell r="AA187" t="str">
            <v>Portrait/Costume/Hero/Loman_Loman_Cos20GloryLeague1</v>
          </cell>
          <cell r="AB187" t="str">
            <v>Icon/Creature/Costume/Hero/Loman_Loman_Cos20GloryLeague1</v>
          </cell>
          <cell r="AC187" t="str">
            <v>Battle/Portrait/Costume/Hero/Loman_Loman_Cos20GloryLeague1</v>
          </cell>
        </row>
        <row r="188">
          <cell r="A188">
            <v>3312</v>
          </cell>
          <cell r="B188">
            <v>33</v>
          </cell>
          <cell r="E188" t="str">
            <v>Vacance4</v>
          </cell>
          <cell r="F188" t="str">
            <v>COSTUME_NAME_3312</v>
          </cell>
          <cell r="H188" t="str">
            <v>해변가의 닉스</v>
          </cell>
          <cell r="I188" t="str">
            <v>해변가의 닉스</v>
          </cell>
          <cell r="J188" t="str">
            <v>루비 필요</v>
          </cell>
          <cell r="K188">
            <v>3000</v>
          </cell>
          <cell r="N188">
            <v>300</v>
          </cell>
          <cell r="O188" t="str">
            <v>TRUE</v>
          </cell>
          <cell r="P188" t="str">
            <v>TRUE</v>
          </cell>
          <cell r="Q188" t="str">
            <v>FALSE</v>
          </cell>
          <cell r="R188"/>
          <cell r="S188"/>
          <cell r="T188" t="str">
            <v>Booster</v>
          </cell>
          <cell r="U188" t="str">
            <v>BonusGold,3</v>
          </cell>
          <cell r="V188"/>
          <cell r="W188"/>
          <cell r="X188" t="str">
            <v>Cos20Summer</v>
          </cell>
          <cell r="Y188" t="str">
            <v>Cos20Summer</v>
          </cell>
          <cell r="Z188"/>
          <cell r="AA188" t="str">
            <v>Portrait/Costume/Hero/Nicx_Nicx_Cos20Summer</v>
          </cell>
          <cell r="AB188" t="str">
            <v>Icon/Creature/Costume/Hero/Nicx_Nicx_Cos20Summer</v>
          </cell>
          <cell r="AC188" t="str">
            <v>Battle/Portrait/Costume/Hero/Nicx_Nicx_Cos20Summer</v>
          </cell>
        </row>
        <row r="189">
          <cell r="A189">
            <v>4112</v>
          </cell>
          <cell r="B189">
            <v>41</v>
          </cell>
          <cell r="E189" t="str">
            <v>Vacance4</v>
          </cell>
          <cell r="F189" t="str">
            <v>COSTUME_NAME_4112</v>
          </cell>
          <cell r="H189" t="str">
            <v>해변가의 메디아나</v>
          </cell>
          <cell r="I189" t="str">
            <v>해변가의 메디아나</v>
          </cell>
          <cell r="J189" t="str">
            <v>루비 필요</v>
          </cell>
          <cell r="K189">
            <v>3000</v>
          </cell>
          <cell r="N189">
            <v>300</v>
          </cell>
          <cell r="O189" t="str">
            <v>TRUE</v>
          </cell>
          <cell r="P189" t="str">
            <v>TRUE</v>
          </cell>
          <cell r="Q189" t="str">
            <v>FALSE</v>
          </cell>
          <cell r="R189"/>
          <cell r="S189"/>
          <cell r="T189" t="str">
            <v>Booster</v>
          </cell>
          <cell r="U189" t="str">
            <v>BonusGold,3</v>
          </cell>
          <cell r="V189"/>
          <cell r="W189"/>
          <cell r="X189" t="str">
            <v>Cos20Summer</v>
          </cell>
          <cell r="Y189" t="str">
            <v>Cos20Summer</v>
          </cell>
          <cell r="Z189"/>
          <cell r="AA189" t="str">
            <v>Portrait/Costume/Hero/Mediana_Mediana_Cos20Summer</v>
          </cell>
          <cell r="AB189" t="str">
            <v>Icon/Creature/Costume/Hero/Mediana_Mediana_Cos20Summer</v>
          </cell>
          <cell r="AC189" t="str">
            <v>Battle/Portrait/Costume/Hero/Mediana_Mediana_Cos20Summer</v>
          </cell>
        </row>
        <row r="190">
          <cell r="A190">
            <v>7209</v>
          </cell>
          <cell r="B190">
            <v>72</v>
          </cell>
          <cell r="E190" t="str">
            <v>Vacance4</v>
          </cell>
          <cell r="F190" t="str">
            <v>COSTUME_NAME_7209</v>
          </cell>
          <cell r="H190" t="str">
            <v>해변가의 판시로네</v>
          </cell>
          <cell r="I190" t="str">
            <v>해변가의 판시로네</v>
          </cell>
          <cell r="J190" t="str">
            <v>루비 필요</v>
          </cell>
          <cell r="K190">
            <v>3000</v>
          </cell>
          <cell r="N190">
            <v>300</v>
          </cell>
          <cell r="O190" t="str">
            <v>TRUE</v>
          </cell>
          <cell r="P190" t="str">
            <v>TRUE</v>
          </cell>
          <cell r="Q190" t="str">
            <v>FALSE</v>
          </cell>
          <cell r="R190"/>
          <cell r="S190"/>
          <cell r="T190" t="str">
            <v>Booster</v>
          </cell>
          <cell r="U190" t="str">
            <v>BonusGold,3</v>
          </cell>
          <cell r="V190"/>
          <cell r="W190"/>
          <cell r="X190" t="str">
            <v>Cos20Summer</v>
          </cell>
          <cell r="Y190" t="str">
            <v>Cos20Summer</v>
          </cell>
          <cell r="Z190"/>
          <cell r="AA190" t="str">
            <v>Portrait/Costume/Hero/Pancironne_Pancironne_Cos20Summer</v>
          </cell>
          <cell r="AB190" t="str">
            <v>Icon/Creature/Costume/Hero/Pancironne_Pancironne_Cos20Summer</v>
          </cell>
          <cell r="AC190" t="str">
            <v>Battle/Portrait/Costume/Hero/Pancironne_Pancironne_Cos20Summer</v>
          </cell>
        </row>
        <row r="191">
          <cell r="A191">
            <v>7408</v>
          </cell>
          <cell r="B191">
            <v>74</v>
          </cell>
          <cell r="E191" t="str">
            <v>Vacance4</v>
          </cell>
          <cell r="F191" t="str">
            <v>COSTUME_NAME_7408</v>
          </cell>
          <cell r="H191" t="str">
            <v>해변가의 키베라</v>
          </cell>
          <cell r="I191" t="str">
            <v>해변가의 키베라</v>
          </cell>
          <cell r="J191" t="str">
            <v>루비 필요</v>
          </cell>
          <cell r="K191">
            <v>3000</v>
          </cell>
          <cell r="N191">
            <v>300</v>
          </cell>
          <cell r="O191" t="str">
            <v>TRUE</v>
          </cell>
          <cell r="P191" t="str">
            <v>TRUE</v>
          </cell>
          <cell r="Q191" t="str">
            <v>FALSE</v>
          </cell>
          <cell r="R191"/>
          <cell r="S191"/>
          <cell r="T191" t="str">
            <v>Booster</v>
          </cell>
          <cell r="U191" t="str">
            <v>BonusGold,3</v>
          </cell>
          <cell r="V191"/>
          <cell r="W191"/>
          <cell r="X191" t="str">
            <v>Cos20Summer</v>
          </cell>
          <cell r="Y191" t="str">
            <v>Cos20Summer</v>
          </cell>
          <cell r="Z191"/>
          <cell r="AA191" t="str">
            <v>Portrait/Costume/Hero/Kibera_Kibera_Cos20Summer</v>
          </cell>
          <cell r="AB191" t="str">
            <v>Icon/Creature/Costume/Hero/Kibera_Kibera_Cos20Summer</v>
          </cell>
          <cell r="AC191" t="str">
            <v>Battle/Portrait/Costume/Hero/Kibera_Kibera_Cos20Summer</v>
          </cell>
        </row>
        <row r="192">
          <cell r="A192">
            <v>7607</v>
          </cell>
          <cell r="B192">
            <v>76</v>
          </cell>
          <cell r="E192" t="str">
            <v>Vacance4</v>
          </cell>
          <cell r="F192" t="str">
            <v>COSTUME_NAME_7607</v>
          </cell>
          <cell r="H192" t="str">
            <v>해변가의 테일리</v>
          </cell>
          <cell r="I192" t="str">
            <v>해변가의 테일리</v>
          </cell>
          <cell r="J192" t="str">
            <v>루비 필요</v>
          </cell>
          <cell r="K192">
            <v>3000</v>
          </cell>
          <cell r="N192">
            <v>300</v>
          </cell>
          <cell r="O192" t="str">
            <v>TRUE</v>
          </cell>
          <cell r="P192" t="str">
            <v>TRUE</v>
          </cell>
          <cell r="Q192" t="str">
            <v>FALSE</v>
          </cell>
          <cell r="R192"/>
          <cell r="S192"/>
          <cell r="T192" t="str">
            <v>Booster</v>
          </cell>
          <cell r="U192" t="str">
            <v>BonusGold,3</v>
          </cell>
          <cell r="V192"/>
          <cell r="W192"/>
          <cell r="X192" t="str">
            <v>Cos20Summer</v>
          </cell>
          <cell r="Y192" t="str">
            <v>Cos20Summer</v>
          </cell>
          <cell r="Z192"/>
          <cell r="AA192" t="str">
            <v>Portrait/Costume/Hero/Taily_Taily_Cos20Summer</v>
          </cell>
          <cell r="AB192" t="str">
            <v>Icon/Creature/Costume/Hero/Taily_Taily_Cos20Summer</v>
          </cell>
          <cell r="AC192" t="str">
            <v>Battle/Portrait/Costume/Hero/Taily_Taily_Cos20Summer</v>
          </cell>
        </row>
        <row r="193">
          <cell r="A193">
            <v>7707</v>
          </cell>
          <cell r="B193">
            <v>77</v>
          </cell>
          <cell r="E193" t="str">
            <v>Vacance4</v>
          </cell>
          <cell r="F193" t="str">
            <v>COSTUME_NAME_7707</v>
          </cell>
          <cell r="G193" t="str">
            <v>COSTUME_NAME_9214</v>
          </cell>
          <cell r="H193" t="str">
            <v>해변가의 제라</v>
          </cell>
          <cell r="I193" t="str">
            <v>해변가의 제라</v>
          </cell>
          <cell r="J193" t="str">
            <v>루비 필요</v>
          </cell>
          <cell r="K193">
            <v>3000</v>
          </cell>
          <cell r="N193">
            <v>300</v>
          </cell>
          <cell r="O193" t="str">
            <v>TRUE</v>
          </cell>
          <cell r="P193" t="str">
            <v>TRUE</v>
          </cell>
          <cell r="Q193" t="str">
            <v>FALSE</v>
          </cell>
          <cell r="R193"/>
          <cell r="S193"/>
          <cell r="T193" t="str">
            <v>Booster</v>
          </cell>
          <cell r="U193" t="str">
            <v>BonusGold,3</v>
          </cell>
          <cell r="V193"/>
          <cell r="W193"/>
          <cell r="X193" t="str">
            <v>Cos20Summer</v>
          </cell>
          <cell r="Y193" t="str">
            <v>Cos20Summer</v>
          </cell>
          <cell r="Z193"/>
          <cell r="AA193" t="str">
            <v>Portrait/Costume/Hero/Xerah_Xerah_Cos20Summer</v>
          </cell>
          <cell r="AB193" t="str">
            <v>Icon/Creature/Costume/Hero/Xerah_Xerah_Cos20Summer</v>
          </cell>
          <cell r="AC193" t="str">
            <v>Battle/Portrait/Costume/Hero/Xerah_Xerah_Cos20Summer</v>
          </cell>
        </row>
        <row r="194">
          <cell r="A194">
            <v>7907</v>
          </cell>
          <cell r="B194">
            <v>79</v>
          </cell>
          <cell r="E194" t="str">
            <v>Vacance4</v>
          </cell>
          <cell r="F194" t="str">
            <v>COSTUME_NAME_7907</v>
          </cell>
          <cell r="H194" t="str">
            <v>해변가의 에반</v>
          </cell>
          <cell r="I194" t="str">
            <v>해변가의 에반</v>
          </cell>
          <cell r="J194" t="str">
            <v>루비 필요</v>
          </cell>
          <cell r="K194">
            <v>3000</v>
          </cell>
          <cell r="N194">
            <v>300</v>
          </cell>
          <cell r="O194" t="str">
            <v>TRUE</v>
          </cell>
          <cell r="P194" t="str">
            <v>TRUE</v>
          </cell>
          <cell r="Q194" t="str">
            <v>FALSE</v>
          </cell>
          <cell r="R194"/>
          <cell r="S194"/>
          <cell r="T194" t="str">
            <v>Booster</v>
          </cell>
          <cell r="U194" t="str">
            <v>BonusGold,3</v>
          </cell>
          <cell r="V194"/>
          <cell r="W194"/>
          <cell r="X194" t="str">
            <v>Cos20Summer</v>
          </cell>
          <cell r="Y194" t="str">
            <v>Cos20Summer</v>
          </cell>
          <cell r="Z194"/>
          <cell r="AA194" t="str">
            <v>Portrait/Costume/Hero/Evan_Evan_Cos20Summer</v>
          </cell>
          <cell r="AB194" t="str">
            <v>Icon/Creature/Costume/Hero/Evan_Evan_Cos20Summer</v>
          </cell>
          <cell r="AC194" t="str">
            <v>Battle/Portrait/Costume/Hero/Evan_Evan_Cos20Summer</v>
          </cell>
        </row>
        <row r="195">
          <cell r="A195">
            <v>9906</v>
          </cell>
          <cell r="B195">
            <v>99</v>
          </cell>
          <cell r="E195" t="str">
            <v>Vacance4</v>
          </cell>
          <cell r="F195" t="str">
            <v>COSTUME_NAME_9906</v>
          </cell>
          <cell r="H195" t="str">
            <v>해변가의 탈리샤</v>
          </cell>
          <cell r="I195" t="str">
            <v>해변가의 탈리샤</v>
          </cell>
          <cell r="J195" t="str">
            <v>루비 필요</v>
          </cell>
          <cell r="K195">
            <v>3000</v>
          </cell>
          <cell r="N195">
            <v>300</v>
          </cell>
          <cell r="O195" t="str">
            <v>TRUE</v>
          </cell>
          <cell r="P195" t="str">
            <v>TRUE</v>
          </cell>
          <cell r="Q195" t="str">
            <v>FALSE</v>
          </cell>
          <cell r="R195"/>
          <cell r="S195"/>
          <cell r="T195" t="str">
            <v>Booster</v>
          </cell>
          <cell r="U195" t="str">
            <v>BonusGold,3</v>
          </cell>
          <cell r="V195"/>
          <cell r="W195"/>
          <cell r="X195" t="str">
            <v>Cos20Summer</v>
          </cell>
          <cell r="Y195" t="str">
            <v>Cos20Summer</v>
          </cell>
          <cell r="Z195"/>
          <cell r="AA195" t="str">
            <v>Portrait/Costume/Hero/Talisha_Talisha_Cos20Summer</v>
          </cell>
          <cell r="AB195" t="str">
            <v>Icon/Creature/Costume/Hero/Talisha_Talisha_Cos20Summer</v>
          </cell>
          <cell r="AC195" t="str">
            <v>Battle/Portrait/Costume/Hero/Talisha_Talisha_Cos20Summer</v>
          </cell>
        </row>
        <row r="196">
          <cell r="A196">
            <v>1513</v>
          </cell>
          <cell r="B196">
            <v>15</v>
          </cell>
          <cell r="E196" t="str">
            <v>Wedding4</v>
          </cell>
          <cell r="F196" t="str">
            <v>COSTUME_NAME_1513</v>
          </cell>
          <cell r="H196" t="str">
            <v>신뢰와 철벽의 언약 클라우스</v>
          </cell>
          <cell r="I196" t="str">
            <v>신뢰와 철벽의 언약 클라우스</v>
          </cell>
          <cell r="J196" t="str">
            <v>루비 필요</v>
          </cell>
          <cell r="K196">
            <v>3000</v>
          </cell>
          <cell r="N196">
            <v>300</v>
          </cell>
          <cell r="O196" t="str">
            <v>TRUE</v>
          </cell>
          <cell r="P196" t="str">
            <v>TRUE</v>
          </cell>
          <cell r="Q196" t="str">
            <v>FALSE</v>
          </cell>
          <cell r="R196"/>
          <cell r="S196"/>
          <cell r="T196" t="str">
            <v>Booster</v>
          </cell>
          <cell r="U196" t="str">
            <v>BonusExp,2</v>
          </cell>
          <cell r="V196" t="str">
            <v>Booster</v>
          </cell>
          <cell r="W196" t="str">
            <v>BonusGold,1</v>
          </cell>
          <cell r="X196" t="str">
            <v>Cos20Wedding</v>
          </cell>
          <cell r="Y196" t="str">
            <v>Cos20Wedding</v>
          </cell>
          <cell r="Z196"/>
          <cell r="AA196" t="str">
            <v>Portrait/Costume/Hero/Clause_Clause_Cos20Wedding</v>
          </cell>
          <cell r="AB196" t="str">
            <v>Icon/Creature/Costume/Hero/Clause_Clause_Cos20Wedding</v>
          </cell>
          <cell r="AC196" t="str">
            <v>Battle/Portrait/Costume/Hero/Clause_Clause_Cos20Wedding</v>
          </cell>
        </row>
        <row r="197">
          <cell r="A197">
            <v>3911</v>
          </cell>
          <cell r="B197">
            <v>39</v>
          </cell>
          <cell r="E197" t="str">
            <v>Wedding4</v>
          </cell>
          <cell r="F197" t="str">
            <v>COSTUME_NAME_3911</v>
          </cell>
          <cell r="H197" t="str">
            <v>품위있는 유혹 카산드라</v>
          </cell>
          <cell r="I197" t="str">
            <v>품위있는 유혹 카산드라</v>
          </cell>
          <cell r="J197" t="str">
            <v>루비 필요</v>
          </cell>
          <cell r="K197">
            <v>3000</v>
          </cell>
          <cell r="N197">
            <v>300</v>
          </cell>
          <cell r="O197" t="str">
            <v>TRUE</v>
          </cell>
          <cell r="P197" t="str">
            <v>TRUE</v>
          </cell>
          <cell r="Q197" t="str">
            <v>FALSE</v>
          </cell>
          <cell r="R197"/>
          <cell r="S197"/>
          <cell r="T197" t="str">
            <v>Booster</v>
          </cell>
          <cell r="U197" t="str">
            <v>BonusExp,2</v>
          </cell>
          <cell r="V197" t="str">
            <v>Booster</v>
          </cell>
          <cell r="W197" t="str">
            <v>BonusGold,1</v>
          </cell>
          <cell r="X197" t="str">
            <v>Cos20Wedding</v>
          </cell>
          <cell r="Y197" t="str">
            <v>Cos20Wedding</v>
          </cell>
          <cell r="Z197"/>
          <cell r="AA197" t="str">
            <v>Portrait/Costume/Hero/Cassandra_Cassandra_Cos20Wedding</v>
          </cell>
          <cell r="AB197" t="str">
            <v>Icon/Creature/Costume/Hero/Cassandra_Cassandra_Cos20Wedding</v>
          </cell>
          <cell r="AC197" t="str">
            <v>Battle/Portrait/Costume/Hero/Cassandra_Cassandra_Cos20Wedding</v>
          </cell>
        </row>
        <row r="198">
          <cell r="A198">
            <v>4512</v>
          </cell>
          <cell r="B198">
            <v>45</v>
          </cell>
          <cell r="E198" t="str">
            <v>Wedding4</v>
          </cell>
          <cell r="F198" t="str">
            <v>COSTUME_NAME_4512</v>
          </cell>
          <cell r="H198" t="str">
            <v>마음을 사로잡는 열정 얀느</v>
          </cell>
          <cell r="I198" t="str">
            <v>마음을 사로잡는 열정 얀느</v>
          </cell>
          <cell r="J198" t="str">
            <v>루비 필요</v>
          </cell>
          <cell r="K198">
            <v>3000</v>
          </cell>
          <cell r="N198">
            <v>300</v>
          </cell>
          <cell r="O198" t="str">
            <v>TRUE</v>
          </cell>
          <cell r="P198" t="str">
            <v>TRUE</v>
          </cell>
          <cell r="Q198" t="str">
            <v>FALSE</v>
          </cell>
          <cell r="R198"/>
          <cell r="S198"/>
          <cell r="T198" t="str">
            <v>Booster</v>
          </cell>
          <cell r="U198" t="str">
            <v>BonusExp,2</v>
          </cell>
          <cell r="V198" t="str">
            <v>Booster</v>
          </cell>
          <cell r="W198" t="str">
            <v>BonusGold,1</v>
          </cell>
          <cell r="X198" t="str">
            <v>Cos20Wedding</v>
          </cell>
          <cell r="Y198" t="str">
            <v>Cos20Wedding</v>
          </cell>
          <cell r="Z198"/>
          <cell r="AA198" t="str">
            <v>Portrait/Costume/Hero/Yanne_Yanne_Cos20Wedding</v>
          </cell>
          <cell r="AB198" t="str">
            <v>Icon/Creature/Costume/Hero/Yanne_Yanne_Cos20Wedding</v>
          </cell>
          <cell r="AC198" t="str">
            <v>Battle/Portrait/Costume/Hero/Yanne_Yanne_Cos20Wedding</v>
          </cell>
        </row>
        <row r="199">
          <cell r="A199">
            <v>4711</v>
          </cell>
          <cell r="B199">
            <v>47</v>
          </cell>
          <cell r="E199" t="str">
            <v>Wedding4</v>
          </cell>
          <cell r="F199" t="str">
            <v>COSTUME_NAME_4711</v>
          </cell>
          <cell r="H199" t="str">
            <v>영원한 사랑의 실타래 유리아</v>
          </cell>
          <cell r="I199" t="str">
            <v>영원한 사랑의 실타래 유리아</v>
          </cell>
          <cell r="J199" t="str">
            <v>루비 필요</v>
          </cell>
          <cell r="K199">
            <v>3000</v>
          </cell>
          <cell r="N199">
            <v>300</v>
          </cell>
          <cell r="O199" t="str">
            <v>TRUE</v>
          </cell>
          <cell r="P199" t="str">
            <v>TRUE</v>
          </cell>
          <cell r="Q199" t="str">
            <v>FALSE</v>
          </cell>
          <cell r="R199"/>
          <cell r="S199"/>
          <cell r="T199" t="str">
            <v>Booster</v>
          </cell>
          <cell r="U199" t="str">
            <v>BonusExp,2</v>
          </cell>
          <cell r="V199" t="str">
            <v>Booster</v>
          </cell>
          <cell r="W199" t="str">
            <v>BonusGold,1</v>
          </cell>
          <cell r="X199" t="str">
            <v>Cos20Wedding</v>
          </cell>
          <cell r="Y199" t="str">
            <v>Cos20Wedding</v>
          </cell>
          <cell r="Z199"/>
          <cell r="AA199" t="str">
            <v>Portrait/Costume/Hero/Yuria_Yuria_Cos20Wedding</v>
          </cell>
          <cell r="AB199" t="str">
            <v>Icon/Creature/Costume/Hero/Yuria_Yuria_Cos20Wedding</v>
          </cell>
          <cell r="AC199" t="str">
            <v>Battle/Portrait/Costume/Hero/Yuria_Yuria_Cos20Wedding</v>
          </cell>
        </row>
        <row r="200">
          <cell r="A200">
            <v>4808</v>
          </cell>
          <cell r="B200">
            <v>48</v>
          </cell>
          <cell r="E200" t="str">
            <v>Wedding4</v>
          </cell>
          <cell r="F200" t="str">
            <v>COSTUME_NAME_4808</v>
          </cell>
          <cell r="H200" t="str">
            <v>행복의 세레나데 레하트나</v>
          </cell>
          <cell r="I200" t="str">
            <v>행복의 세레나데 레하트나</v>
          </cell>
          <cell r="J200" t="str">
            <v>루비 필요</v>
          </cell>
          <cell r="K200">
            <v>3000</v>
          </cell>
          <cell r="N200">
            <v>300</v>
          </cell>
          <cell r="O200" t="str">
            <v>TRUE</v>
          </cell>
          <cell r="P200" t="str">
            <v>TRUE</v>
          </cell>
          <cell r="Q200" t="str">
            <v>FALSE</v>
          </cell>
          <cell r="R200"/>
          <cell r="S200"/>
          <cell r="T200" t="str">
            <v>Booster</v>
          </cell>
          <cell r="U200" t="str">
            <v>BonusExp,2</v>
          </cell>
          <cell r="V200" t="str">
            <v>Booster</v>
          </cell>
          <cell r="W200" t="str">
            <v>BonusGold,1</v>
          </cell>
          <cell r="X200" t="str">
            <v>Cos20Wedding</v>
          </cell>
          <cell r="Y200" t="str">
            <v>Cos20Wedding</v>
          </cell>
          <cell r="Z200"/>
          <cell r="AA200" t="str">
            <v>Portrait/Costume/Hero/Rehartna_Rehartna_Cos20Wedding</v>
          </cell>
          <cell r="AB200" t="str">
            <v>Icon/Creature/Costume/Hero/Rehartna_Rehartna_Cos20Wedding</v>
          </cell>
          <cell r="AC200" t="str">
            <v>Battle/Portrait/Costume/Hero/Rehartna_Rehartna_Cos20Wedding</v>
          </cell>
        </row>
        <row r="201">
          <cell r="A201">
            <v>7011</v>
          </cell>
          <cell r="B201">
            <v>70</v>
          </cell>
          <cell r="E201" t="str">
            <v>Wedding4</v>
          </cell>
          <cell r="F201" t="str">
            <v>COSTUME_NAME_7011</v>
          </cell>
          <cell r="H201" t="str">
            <v>망설임 없는 약속 세실리아</v>
          </cell>
          <cell r="I201" t="str">
            <v>망설임 없는 약속 세실리아</v>
          </cell>
          <cell r="J201" t="str">
            <v>루비 필요</v>
          </cell>
          <cell r="K201">
            <v>3000</v>
          </cell>
          <cell r="N201">
            <v>300</v>
          </cell>
          <cell r="O201" t="str">
            <v>TRUE</v>
          </cell>
          <cell r="P201" t="str">
            <v>TRUE</v>
          </cell>
          <cell r="Q201" t="str">
            <v>FALSE</v>
          </cell>
          <cell r="R201"/>
          <cell r="S201"/>
          <cell r="T201" t="str">
            <v>Booster</v>
          </cell>
          <cell r="U201" t="str">
            <v>BonusExp,2</v>
          </cell>
          <cell r="V201" t="str">
            <v>Booster</v>
          </cell>
          <cell r="W201" t="str">
            <v>BonusGold,1</v>
          </cell>
          <cell r="X201" t="str">
            <v>Cos20Wedding</v>
          </cell>
          <cell r="Y201" t="str">
            <v>Cos20Wedding</v>
          </cell>
          <cell r="Z201"/>
          <cell r="AA201" t="str">
            <v>Portrait/Costume/Hero/Cecilia_Cecilia_Cos20Wedding</v>
          </cell>
          <cell r="AB201" t="str">
            <v>Icon/Creature/Costume/Hero/Cecilia_Cecilia_Cos20Wedding</v>
          </cell>
          <cell r="AC201" t="str">
            <v>Battle/Portrait/Costume/Hero/Cecilia_Cecilia_Cos20Wedding</v>
          </cell>
        </row>
        <row r="202">
          <cell r="A202">
            <v>7407</v>
          </cell>
          <cell r="B202">
            <v>74</v>
          </cell>
          <cell r="E202" t="str">
            <v>Wedding4</v>
          </cell>
          <cell r="F202" t="str">
            <v>COSTUME_NAME_7407</v>
          </cell>
          <cell r="H202" t="str">
            <v>순수하고 위험한 맹세 키베라</v>
          </cell>
          <cell r="I202" t="str">
            <v>순수하고 위험한 맹세 키베라</v>
          </cell>
          <cell r="J202" t="str">
            <v>루비 필요</v>
          </cell>
          <cell r="K202">
            <v>3000</v>
          </cell>
          <cell r="N202">
            <v>300</v>
          </cell>
          <cell r="O202" t="str">
            <v>TRUE</v>
          </cell>
          <cell r="P202" t="str">
            <v>TRUE</v>
          </cell>
          <cell r="Q202" t="str">
            <v>FALSE</v>
          </cell>
          <cell r="R202"/>
          <cell r="S202"/>
          <cell r="T202" t="str">
            <v>Booster</v>
          </cell>
          <cell r="U202" t="str">
            <v>BonusExp,2</v>
          </cell>
          <cell r="V202" t="str">
            <v>Booster</v>
          </cell>
          <cell r="W202" t="str">
            <v>BonusGold,1</v>
          </cell>
          <cell r="X202" t="str">
            <v>Cos20Wedding</v>
          </cell>
          <cell r="Y202" t="str">
            <v>Cos20Wedding</v>
          </cell>
          <cell r="Z202"/>
          <cell r="AA202" t="str">
            <v>Portrait/Costume/Hero/Kibera_Kibera_Cos20Wedding</v>
          </cell>
          <cell r="AB202" t="str">
            <v>Icon/Creature/Costume/Hero/Kibera_Kibera_Cos20Wedding</v>
          </cell>
          <cell r="AC202" t="str">
            <v>Battle/Portrait/Costume/Hero/Kibera_Kibera_Cos20Wedding</v>
          </cell>
        </row>
        <row r="203">
          <cell r="A203">
            <v>9009</v>
          </cell>
          <cell r="B203">
            <v>90</v>
          </cell>
          <cell r="E203" t="str">
            <v>Wedding4</v>
          </cell>
          <cell r="F203" t="str">
            <v>COSTUME_NAME_9009</v>
          </cell>
          <cell r="H203" t="str">
            <v>대부호의 화려한 사랑 메이</v>
          </cell>
          <cell r="I203" t="str">
            <v>대부호의 화려한 사랑 메이</v>
          </cell>
          <cell r="J203" t="str">
            <v>루비 필요</v>
          </cell>
          <cell r="K203">
            <v>3000</v>
          </cell>
          <cell r="N203">
            <v>300</v>
          </cell>
          <cell r="O203" t="str">
            <v>TRUE</v>
          </cell>
          <cell r="P203" t="str">
            <v>TRUE</v>
          </cell>
          <cell r="Q203" t="str">
            <v>FALSE</v>
          </cell>
          <cell r="R203"/>
          <cell r="S203"/>
          <cell r="T203" t="str">
            <v>Booster</v>
          </cell>
          <cell r="U203" t="str">
            <v>BonusExp,2</v>
          </cell>
          <cell r="V203" t="str">
            <v>Booster</v>
          </cell>
          <cell r="W203" t="str">
            <v>BonusGold,1</v>
          </cell>
          <cell r="X203" t="str">
            <v>Cos20Wedding</v>
          </cell>
          <cell r="Y203" t="str">
            <v>Cos20Wedding</v>
          </cell>
          <cell r="Z203"/>
          <cell r="AA203" t="str">
            <v>Portrait/Costume/Hero/May_May_Cos20Wedding</v>
          </cell>
          <cell r="AB203" t="str">
            <v>Icon/Creature/Costume/Hero/May_May_Cos20Wedding</v>
          </cell>
          <cell r="AC203" t="str">
            <v>Battle/Portrait/Costume/Hero/May_May_Cos20Wedding</v>
          </cell>
        </row>
        <row r="204">
          <cell r="A204">
            <v>8406</v>
          </cell>
          <cell r="B204">
            <v>84</v>
          </cell>
          <cell r="E204" t="str">
            <v>Wedding4</v>
          </cell>
          <cell r="F204" t="str">
            <v>COSTUME_NAME_8406</v>
          </cell>
          <cell r="H204" t="str">
            <v>흑익의 악몽\n마왕 카셀</v>
          </cell>
          <cell r="I204" t="str">
            <v>마왕 카셀 기본</v>
          </cell>
          <cell r="J204" t="str">
            <v>마왕 카셀 스텝업 보상</v>
          </cell>
          <cell r="K204">
            <v>3000</v>
          </cell>
          <cell r="N204">
            <v>300</v>
          </cell>
          <cell r="O204" t="str">
            <v>TRUE</v>
          </cell>
          <cell r="P204" t="str">
            <v>FALSE</v>
          </cell>
          <cell r="Q204" t="str">
            <v>FALSE</v>
          </cell>
          <cell r="R204" t="str">
            <v>TRUE</v>
          </cell>
          <cell r="S204"/>
          <cell r="T204" t="str">
            <v>Booster</v>
          </cell>
          <cell r="U204" t="str">
            <v>BonusExp,2</v>
          </cell>
          <cell r="V204" t="str">
            <v>Booster</v>
          </cell>
          <cell r="W204" t="str">
            <v>BonusGold,1</v>
          </cell>
          <cell r="X204" t="str">
            <v>Cos20Advance</v>
          </cell>
          <cell r="Y204" t="str">
            <v>Cos20Advance</v>
          </cell>
          <cell r="Z204"/>
          <cell r="AA204" t="str">
            <v>Portrait/Costume/Hero/DarkLordKasel_DarkLordKasel_Advance</v>
          </cell>
          <cell r="AB204" t="str">
            <v>Icon/Creature/Costume/Hero/DarkLordKasel_DarkLordKasel_Advance</v>
          </cell>
          <cell r="AC204" t="str">
            <v>Battle/Portrait/Costume/Hero/DarkLordKasel_DarkLordKasel_Advance</v>
          </cell>
        </row>
        <row r="205">
          <cell r="A205">
            <v>8506</v>
          </cell>
          <cell r="B205">
            <v>85</v>
          </cell>
          <cell r="E205" t="str">
            <v>Wedding4</v>
          </cell>
          <cell r="F205" t="str">
            <v>COSTUME_NAME_8506</v>
          </cell>
          <cell r="H205" t="str">
            <v>악몽의 헌신자\n타락 프레이</v>
          </cell>
          <cell r="I205" t="str">
            <v>타락 프레이 기본</v>
          </cell>
          <cell r="J205" t="str">
            <v>타락 프레이 스텝업 보상</v>
          </cell>
          <cell r="K205">
            <v>3000</v>
          </cell>
          <cell r="N205">
            <v>300</v>
          </cell>
          <cell r="O205" t="str">
            <v>TRUE</v>
          </cell>
          <cell r="P205" t="str">
            <v>FALSE</v>
          </cell>
          <cell r="Q205" t="str">
            <v>FALSE</v>
          </cell>
          <cell r="R205" t="str">
            <v>TRUE</v>
          </cell>
          <cell r="S205"/>
          <cell r="T205" t="str">
            <v>Booster</v>
          </cell>
          <cell r="U205" t="str">
            <v>BonusExp,2</v>
          </cell>
          <cell r="V205" t="str">
            <v>Booster</v>
          </cell>
          <cell r="W205" t="str">
            <v>BonusGold,1</v>
          </cell>
          <cell r="X205" t="str">
            <v>Cos20Advance</v>
          </cell>
          <cell r="Y205" t="str">
            <v>Cos20Advance</v>
          </cell>
          <cell r="Z205"/>
          <cell r="AA205" t="str">
            <v>Portrait/Costume/Hero/FallenFrey_FallenFrey_Advance</v>
          </cell>
          <cell r="AB205" t="str">
            <v>Icon/Creature/Costume/Hero/FallenFrey_FallenFrey_Advance</v>
          </cell>
          <cell r="AC205" t="str">
            <v>Battle/Portrait/Costume/Hero/FallenFrey_FallenFrey_Advance</v>
          </cell>
        </row>
        <row r="206">
          <cell r="A206">
            <v>4710</v>
          </cell>
          <cell r="B206">
            <v>47</v>
          </cell>
          <cell r="E206" t="str">
            <v>Wedding4</v>
          </cell>
          <cell r="F206" t="str">
            <v>COSTUME_NAME_4710</v>
          </cell>
          <cell r="H206" t="str">
            <v>눈부신 영광의 유리아\n(투기의 불꽃)</v>
          </cell>
          <cell r="I206" t="str">
            <v>눈부신 영광의 유리아</v>
          </cell>
          <cell r="J206" t="str">
            <v>영광의 리그 시즌 10 보상</v>
          </cell>
          <cell r="K206">
            <v>3000</v>
          </cell>
          <cell r="N206">
            <v>300</v>
          </cell>
          <cell r="O206" t="str">
            <v>TRUE</v>
          </cell>
          <cell r="P206" t="str">
            <v>FALSE</v>
          </cell>
          <cell r="Q206" t="str">
            <v>FALSE</v>
          </cell>
          <cell r="R206" t="str">
            <v>TRUE</v>
          </cell>
          <cell r="S206"/>
          <cell r="T206" t="str">
            <v>Booster</v>
          </cell>
          <cell r="U206" t="str">
            <v>BonusExp,2</v>
          </cell>
          <cell r="V206" t="str">
            <v>Booster</v>
          </cell>
          <cell r="W206" t="str">
            <v>BonusGold,1</v>
          </cell>
          <cell r="X206" t="str">
            <v>Cos20GloryLeague2</v>
          </cell>
          <cell r="Y206" t="str">
            <v>Cos20GloryLeague2</v>
          </cell>
          <cell r="Z206"/>
          <cell r="AA206" t="str">
            <v>Portrait/Costume/Hero/Yuria_Yuria_Cos20GloryLeague2</v>
          </cell>
          <cell r="AB206" t="str">
            <v>Icon/Creature/Costume/Hero/Yuria_Yuria_Cos20GloryLeague2</v>
          </cell>
          <cell r="AC206" t="str">
            <v>Battle/Portrait/Costume/Hero/Yuria_Yuria_Cos20GloryLeague1</v>
          </cell>
        </row>
        <row r="207">
          <cell r="A207">
            <v>4709</v>
          </cell>
          <cell r="B207">
            <v>47</v>
          </cell>
          <cell r="E207" t="str">
            <v>Wedding4</v>
          </cell>
          <cell r="F207" t="str">
            <v>COSTUME_NAME_4709</v>
          </cell>
          <cell r="H207" t="str">
            <v>영광의 유리아\n(투기의 불꽃)</v>
          </cell>
          <cell r="I207" t="str">
            <v>영광의 유리아</v>
          </cell>
          <cell r="J207" t="str">
            <v>영광의 리그 시즌 10 보상</v>
          </cell>
          <cell r="K207">
            <v>3000</v>
          </cell>
          <cell r="N207">
            <v>300</v>
          </cell>
          <cell r="O207" t="str">
            <v>TRUE</v>
          </cell>
          <cell r="P207" t="str">
            <v>FALSE</v>
          </cell>
          <cell r="Q207" t="str">
            <v>FALSE</v>
          </cell>
          <cell r="R207" t="str">
            <v>TRUE</v>
          </cell>
          <cell r="S207"/>
          <cell r="T207" t="str">
            <v>Booster</v>
          </cell>
          <cell r="U207" t="str">
            <v>BonusExp,2</v>
          </cell>
          <cell r="V207" t="str">
            <v>Booster</v>
          </cell>
          <cell r="W207" t="str">
            <v>BonusGold,1</v>
          </cell>
          <cell r="X207" t="str">
            <v>Cos20GloryLeague1</v>
          </cell>
          <cell r="Y207" t="str">
            <v>Cos20GloryLeague1</v>
          </cell>
          <cell r="Z207"/>
          <cell r="AA207" t="str">
            <v>Portrait/Costume/Hero/Yuria_Yuria_Cos20GloryLeague1</v>
          </cell>
          <cell r="AB207" t="str">
            <v>Icon/Creature/Costume/Hero/Yuria_Yuria_Cos20GloryLeague1</v>
          </cell>
          <cell r="AC207" t="str">
            <v>Battle/Portrait/Costume/Hero/Yuria_Yuria_Cos20GloryLeague1</v>
          </cell>
        </row>
        <row r="208">
          <cell r="A208">
            <v>7010</v>
          </cell>
          <cell r="B208">
            <v>70</v>
          </cell>
          <cell r="E208" t="str">
            <v>Wedding4</v>
          </cell>
          <cell r="F208" t="str">
            <v>COSTUME_NAME_7010</v>
          </cell>
          <cell r="H208" t="str">
            <v>눈부신 영광의 세실리아\n(투기의 불꽃)</v>
          </cell>
          <cell r="I208" t="str">
            <v>눈부신 영광의 세실리아</v>
          </cell>
          <cell r="J208" t="str">
            <v>영광의 리그 시즌 10 보상</v>
          </cell>
          <cell r="K208">
            <v>3000</v>
          </cell>
          <cell r="N208">
            <v>300</v>
          </cell>
          <cell r="O208" t="str">
            <v>TRUE</v>
          </cell>
          <cell r="P208" t="str">
            <v>FALSE</v>
          </cell>
          <cell r="Q208" t="str">
            <v>FALSE</v>
          </cell>
          <cell r="R208" t="str">
            <v>TRUE</v>
          </cell>
          <cell r="S208"/>
          <cell r="T208" t="str">
            <v>Booster</v>
          </cell>
          <cell r="U208" t="str">
            <v>BonusExp,2</v>
          </cell>
          <cell r="V208" t="str">
            <v>Booster</v>
          </cell>
          <cell r="W208" t="str">
            <v>BonusGold,1</v>
          </cell>
          <cell r="X208" t="str">
            <v>Cos20GloryLeague2</v>
          </cell>
          <cell r="Y208" t="str">
            <v>Cos20GloryLeague2</v>
          </cell>
          <cell r="Z208"/>
          <cell r="AA208" t="str">
            <v>Portrait/Costume/Hero/Cecilia_Cecilia_Cos20GloryLeague2</v>
          </cell>
          <cell r="AB208" t="str">
            <v>Icon/Creature/Costume/Hero/Cecilia_Cecilia_Cos20GloryLeague2</v>
          </cell>
          <cell r="AC208" t="str">
            <v>Battle/Portrait/Costume/Hero/Cecilia_Cecilia_Cos20GloryLeague1</v>
          </cell>
        </row>
        <row r="209">
          <cell r="A209">
            <v>7009</v>
          </cell>
          <cell r="B209">
            <v>70</v>
          </cell>
          <cell r="E209" t="str">
            <v>SchoolLook1</v>
          </cell>
          <cell r="F209" t="str">
            <v>COSTUME_NAME_7009</v>
          </cell>
          <cell r="H209" t="str">
            <v>영광의 세실리아\n(투기의 불꽃)</v>
          </cell>
          <cell r="I209" t="str">
            <v>영광의 세실리아</v>
          </cell>
          <cell r="J209" t="str">
            <v>영광의 리그 시즌 10 보상</v>
          </cell>
          <cell r="K209">
            <v>3000</v>
          </cell>
          <cell r="N209">
            <v>300</v>
          </cell>
          <cell r="O209" t="str">
            <v>TRUE</v>
          </cell>
          <cell r="P209" t="str">
            <v>FALSE</v>
          </cell>
          <cell r="Q209" t="str">
            <v>FALSE</v>
          </cell>
          <cell r="R209" t="str">
            <v>TRUE</v>
          </cell>
          <cell r="S209"/>
          <cell r="T209" t="str">
            <v>Booster</v>
          </cell>
          <cell r="U209" t="str">
            <v>BonusGold,2</v>
          </cell>
          <cell r="V209" t="str">
            <v>Booster</v>
          </cell>
          <cell r="W209" t="str">
            <v>BonusExp,1</v>
          </cell>
          <cell r="X209" t="str">
            <v>Cos20GloryLeague1</v>
          </cell>
          <cell r="Y209" t="str">
            <v>Cos20GloryLeague1</v>
          </cell>
          <cell r="Z209"/>
          <cell r="AA209" t="str">
            <v>Portrait/Costume/Hero/Cecilia_Cecilia_Cos20GloryLeague1</v>
          </cell>
          <cell r="AB209" t="str">
            <v>Icon/Creature/Costume/Hero/Cecilia_Cecilia_Cos20GloryLeague1</v>
          </cell>
          <cell r="AC209" t="str">
            <v>Battle/Portrait/Costume/Hero/Cecilia_Cecilia_Cos20GloryLeague1</v>
          </cell>
        </row>
        <row r="210">
          <cell r="A210">
            <v>9111</v>
          </cell>
          <cell r="B210">
            <v>91</v>
          </cell>
          <cell r="E210" t="str">
            <v>SchoolLook1</v>
          </cell>
          <cell r="F210" t="str">
            <v>COSTUME_NAME_9111</v>
          </cell>
          <cell r="G210" t="str">
            <v>COSTUME_NAME_9214</v>
          </cell>
          <cell r="H210" t="str">
            <v>눈부신 영광의 글라디\n(투기의 불꽃)</v>
          </cell>
          <cell r="I210" t="str">
            <v>눈부신 영광의 글라디</v>
          </cell>
          <cell r="J210" t="str">
            <v>영광의 리그 시즌 10 보상</v>
          </cell>
          <cell r="K210">
            <v>3000</v>
          </cell>
          <cell r="N210">
            <v>300</v>
          </cell>
          <cell r="O210" t="str">
            <v>TRUE</v>
          </cell>
          <cell r="P210" t="str">
            <v>FALSE</v>
          </cell>
          <cell r="Q210" t="str">
            <v>FALSE</v>
          </cell>
          <cell r="R210" t="str">
            <v>TRUE</v>
          </cell>
          <cell r="S210"/>
          <cell r="T210" t="str">
            <v>Booster</v>
          </cell>
          <cell r="U210" t="str">
            <v>BonusGold,2</v>
          </cell>
          <cell r="V210" t="str">
            <v>Booster</v>
          </cell>
          <cell r="W210" t="str">
            <v>BonusExp,1</v>
          </cell>
          <cell r="X210" t="str">
            <v>Cos20GloryLeague2</v>
          </cell>
          <cell r="Y210" t="str">
            <v>Cos20GloryLeague2</v>
          </cell>
          <cell r="Z210"/>
          <cell r="AA210" t="str">
            <v>Portrait/Costume/Hero/Gladi_Gladi_Cos20GloryLeague2</v>
          </cell>
          <cell r="AB210" t="str">
            <v>Icon/Creature/Costume/Hero/Gladi_Gladi_Cos20GloryLeague2</v>
          </cell>
          <cell r="AC210" t="str">
            <v>Battle/Portrait/Costume/Hero/Gladi_Gladi_Cos20GloryLeague1</v>
          </cell>
        </row>
        <row r="211">
          <cell r="A211">
            <v>9110</v>
          </cell>
          <cell r="B211">
            <v>91</v>
          </cell>
          <cell r="E211" t="str">
            <v>SchoolLook1</v>
          </cell>
          <cell r="F211" t="str">
            <v>COSTUME_NAME_9110</v>
          </cell>
          <cell r="H211" t="str">
            <v>영광의 글라디\n(투기의 불꽃)</v>
          </cell>
          <cell r="I211" t="str">
            <v>영광의 글라디</v>
          </cell>
          <cell r="J211" t="str">
            <v>영광의 리그 시즌 10 보상</v>
          </cell>
          <cell r="K211">
            <v>3000</v>
          </cell>
          <cell r="N211">
            <v>300</v>
          </cell>
          <cell r="O211" t="str">
            <v>TRUE</v>
          </cell>
          <cell r="P211" t="str">
            <v>FALSE</v>
          </cell>
          <cell r="Q211" t="str">
            <v>FALSE</v>
          </cell>
          <cell r="R211" t="str">
            <v>TRUE</v>
          </cell>
          <cell r="S211"/>
          <cell r="T211" t="str">
            <v>Booster</v>
          </cell>
          <cell r="U211" t="str">
            <v>BonusGold,2</v>
          </cell>
          <cell r="V211" t="str">
            <v>Booster</v>
          </cell>
          <cell r="W211" t="str">
            <v>BonusExp,1</v>
          </cell>
          <cell r="X211" t="str">
            <v>Cos20GloryLeague1</v>
          </cell>
          <cell r="Y211" t="str">
            <v>Cos20GloryLeague1</v>
          </cell>
          <cell r="Z211"/>
          <cell r="AA211" t="str">
            <v>Portrait/Costume/Hero/Gladi_Gladi_Cos20GloryLeague1</v>
          </cell>
          <cell r="AB211" t="str">
            <v>Icon/Creature/Costume/Hero/Gladi_Gladi_Cos20GloryLeague1</v>
          </cell>
          <cell r="AC211" t="str">
            <v>Battle/Portrait/Costume/Hero/Gladi_Gladi_Cos20GloryLeague1</v>
          </cell>
        </row>
        <row r="212">
          <cell r="A212">
            <v>1211</v>
          </cell>
          <cell r="B212">
            <v>12</v>
          </cell>
          <cell r="E212" t="str">
            <v>Wedding4</v>
          </cell>
          <cell r="F212" t="str">
            <v>COSTUME_NAME_1211</v>
          </cell>
          <cell r="H212" t="str">
            <v>마음의 약탈자 미르르</v>
          </cell>
          <cell r="I212" t="str">
            <v>마음의 약탈자 미르르</v>
          </cell>
          <cell r="J212" t="str">
            <v>루비 필요</v>
          </cell>
          <cell r="K212">
            <v>3000</v>
          </cell>
          <cell r="N212">
            <v>300</v>
          </cell>
          <cell r="O212" t="str">
            <v>TRUE</v>
          </cell>
          <cell r="P212" t="str">
            <v>TRUE</v>
          </cell>
          <cell r="Q212" t="str">
            <v>FALSE</v>
          </cell>
          <cell r="R212"/>
          <cell r="S212"/>
          <cell r="T212" t="str">
            <v>Booster</v>
          </cell>
          <cell r="U212" t="str">
            <v>BonusExp,2</v>
          </cell>
          <cell r="V212" t="str">
            <v>Booster</v>
          </cell>
          <cell r="W212" t="str">
            <v>BonusGold,1</v>
          </cell>
          <cell r="X212" t="str">
            <v>Cos20Wedding</v>
          </cell>
          <cell r="Y212" t="str">
            <v>Cos20Wedding</v>
          </cell>
          <cell r="Z212"/>
          <cell r="AA212" t="str">
            <v>Portrait/Costume/Hero/Miruru_Miruru_Cos20Wedding</v>
          </cell>
          <cell r="AB212" t="str">
            <v>Icon/Creature/Costume/Hero/Miruru_Miruru_Cos20Wedding</v>
          </cell>
          <cell r="AC212" t="str">
            <v>Battle/Portrait/Costume/Hero/Miruru_Miruru_Cos20Wedding</v>
          </cell>
        </row>
        <row r="213">
          <cell r="A213">
            <v>3214</v>
          </cell>
          <cell r="B213">
            <v>32</v>
          </cell>
          <cell r="E213" t="str">
            <v>Wedding4</v>
          </cell>
          <cell r="F213" t="str">
            <v>COSTUME_NAME_3214</v>
          </cell>
          <cell r="H213" t="str">
            <v>축복의 꽃봉오리 레위시아</v>
          </cell>
          <cell r="I213" t="str">
            <v>축복의 꽃봉오리 레위시아</v>
          </cell>
          <cell r="J213" t="str">
            <v>루비 필요</v>
          </cell>
          <cell r="K213">
            <v>3000</v>
          </cell>
          <cell r="N213">
            <v>300</v>
          </cell>
          <cell r="O213" t="str">
            <v>TRUE</v>
          </cell>
          <cell r="P213" t="str">
            <v>TRUE</v>
          </cell>
          <cell r="Q213" t="str">
            <v>FALSE</v>
          </cell>
          <cell r="R213"/>
          <cell r="S213"/>
          <cell r="T213" t="str">
            <v>Booster</v>
          </cell>
          <cell r="U213" t="str">
            <v>BonusExp,2</v>
          </cell>
          <cell r="V213" t="str">
            <v>Booster</v>
          </cell>
          <cell r="W213" t="str">
            <v>BonusGold,1</v>
          </cell>
          <cell r="X213" t="str">
            <v>Cos20Wedding</v>
          </cell>
          <cell r="Y213" t="str">
            <v>Cos20Wedding</v>
          </cell>
          <cell r="Z213"/>
          <cell r="AA213" t="str">
            <v>Portrait/Costume/Hero/Lewsia_Lewsia_Cos20Wedding</v>
          </cell>
          <cell r="AB213" t="str">
            <v>Icon/Creature/Costume/Hero/Lewsia_Lewsia_Cos20Wedding</v>
          </cell>
          <cell r="AC213" t="str">
            <v>Battle/Portrait/Costume/Hero/Lewsia_Lewsia_Cos20Wedding</v>
          </cell>
        </row>
        <row r="214">
          <cell r="A214">
            <v>4312</v>
          </cell>
          <cell r="B214">
            <v>43</v>
          </cell>
          <cell r="E214" t="str">
            <v>Wedding4</v>
          </cell>
          <cell r="F214" t="str">
            <v>COSTUME_NAME_4312</v>
          </cell>
          <cell r="H214" t="str">
            <v>새콤달콤한 사랑 비스카</v>
          </cell>
          <cell r="I214" t="str">
            <v>새콤달콤한 사랑 비스카</v>
          </cell>
          <cell r="J214" t="str">
            <v>루비 필요</v>
          </cell>
          <cell r="K214">
            <v>3000</v>
          </cell>
          <cell r="N214">
            <v>300</v>
          </cell>
          <cell r="O214" t="str">
            <v>TRUE</v>
          </cell>
          <cell r="P214" t="str">
            <v>TRUE</v>
          </cell>
          <cell r="Q214" t="str">
            <v>FALSE</v>
          </cell>
          <cell r="R214"/>
          <cell r="S214"/>
          <cell r="T214" t="str">
            <v>Booster</v>
          </cell>
          <cell r="U214" t="str">
            <v>BonusExp,2</v>
          </cell>
          <cell r="V214" t="str">
            <v>Booster</v>
          </cell>
          <cell r="W214" t="str">
            <v>BonusGold,1</v>
          </cell>
          <cell r="X214" t="str">
            <v>Cos20Wedding</v>
          </cell>
          <cell r="Y214" t="str">
            <v>Cos20Wedding</v>
          </cell>
          <cell r="Z214"/>
          <cell r="AA214" t="str">
            <v>Portrait/Costume/Hero/Viska_Viska_Cos20Wedding</v>
          </cell>
          <cell r="AB214" t="str">
            <v>Icon/Creature/Costume/Hero/Viska_Viska_Cos20Wedding</v>
          </cell>
          <cell r="AC214" t="str">
            <v>Battle/Portrait/Costume/Hero/Viska_Viska_Cos20Wedding</v>
          </cell>
        </row>
        <row r="215">
          <cell r="A215">
            <v>7208</v>
          </cell>
          <cell r="B215">
            <v>72</v>
          </cell>
          <cell r="E215" t="str">
            <v>Wedding4</v>
          </cell>
          <cell r="F215" t="str">
            <v>COSTUME_NAME_7208</v>
          </cell>
          <cell r="H215" t="str">
            <v>열화 속의 몽상 판시로네</v>
          </cell>
          <cell r="I215" t="str">
            <v>열화 속의 몽상 판시로네</v>
          </cell>
          <cell r="J215" t="str">
            <v>루비 필요</v>
          </cell>
          <cell r="K215">
            <v>3000</v>
          </cell>
          <cell r="N215">
            <v>300</v>
          </cell>
          <cell r="O215" t="str">
            <v>TRUE</v>
          </cell>
          <cell r="P215" t="str">
            <v>TRUE</v>
          </cell>
          <cell r="Q215" t="str">
            <v>FALSE</v>
          </cell>
          <cell r="R215"/>
          <cell r="S215"/>
          <cell r="T215" t="str">
            <v>Booster</v>
          </cell>
          <cell r="U215" t="str">
            <v>BonusExp,2</v>
          </cell>
          <cell r="V215" t="str">
            <v>Booster</v>
          </cell>
          <cell r="W215" t="str">
            <v>BonusGold,1</v>
          </cell>
          <cell r="X215" t="str">
            <v>Cos20Wedding</v>
          </cell>
          <cell r="Y215" t="str">
            <v>Cos20Wedding</v>
          </cell>
          <cell r="Z215"/>
          <cell r="AA215" t="str">
            <v>Portrait/Costume/Hero/Pancironne_Pancironne_Cos20Wedding</v>
          </cell>
          <cell r="AB215" t="str">
            <v>Icon/Creature/Costume/Hero/Pancironne_Pancironne_Cos20Wedding</v>
          </cell>
          <cell r="AC215" t="str">
            <v>Battle/Portrait/Costume/Hero/Pancironne_Pancironne_Cos20Wedding</v>
          </cell>
        </row>
        <row r="216">
          <cell r="A216">
            <v>7706</v>
          </cell>
          <cell r="B216">
            <v>77</v>
          </cell>
          <cell r="E216" t="str">
            <v>Wedding4</v>
          </cell>
          <cell r="F216" t="str">
            <v>COSTUME_NAME_7706</v>
          </cell>
          <cell r="H216" t="str">
            <v>인형의 꿈 제라</v>
          </cell>
          <cell r="I216" t="str">
            <v>인형의 꿈 제라</v>
          </cell>
          <cell r="J216" t="str">
            <v>루비 필요</v>
          </cell>
          <cell r="K216">
            <v>3000</v>
          </cell>
          <cell r="N216">
            <v>300</v>
          </cell>
          <cell r="O216" t="str">
            <v>TRUE</v>
          </cell>
          <cell r="P216" t="str">
            <v>TRUE</v>
          </cell>
          <cell r="Q216" t="str">
            <v>FALSE</v>
          </cell>
          <cell r="R216"/>
          <cell r="S216"/>
          <cell r="T216" t="str">
            <v>Booster</v>
          </cell>
          <cell r="U216" t="str">
            <v>BonusExp,2</v>
          </cell>
          <cell r="V216" t="str">
            <v>Booster</v>
          </cell>
          <cell r="W216" t="str">
            <v>BonusGold,1</v>
          </cell>
          <cell r="X216" t="str">
            <v>Cos20Wedding</v>
          </cell>
          <cell r="Y216" t="str">
            <v>Cos20Wedding</v>
          </cell>
          <cell r="Z216"/>
          <cell r="AA216" t="str">
            <v>Portrait/Costume/Hero/Xerah_Xerah_Cos20Wedding</v>
          </cell>
          <cell r="AB216" t="str">
            <v>Icon/Creature/Costume/Hero/Xerah_Xerah_Cos20Wedding</v>
          </cell>
          <cell r="AC216" t="str">
            <v>Battle/Portrait/Costume/Hero/Xerah_Xerah_Cos20Wedding</v>
          </cell>
        </row>
        <row r="217">
          <cell r="A217">
            <v>7809</v>
          </cell>
          <cell r="B217">
            <v>78</v>
          </cell>
          <cell r="E217" t="str">
            <v>Wedding4</v>
          </cell>
          <cell r="F217" t="str">
            <v>COSTUME_NAME_7809</v>
          </cell>
          <cell r="H217" t="str">
            <v>시련을 넘어선 맹세 베른헤임</v>
          </cell>
          <cell r="I217" t="str">
            <v>시련을 넘어선 맹세 베른헤임</v>
          </cell>
          <cell r="J217" t="str">
            <v>루비 필요</v>
          </cell>
          <cell r="K217">
            <v>3000</v>
          </cell>
          <cell r="N217">
            <v>300</v>
          </cell>
          <cell r="O217" t="str">
            <v>TRUE</v>
          </cell>
          <cell r="P217" t="str">
            <v>TRUE</v>
          </cell>
          <cell r="Q217" t="str">
            <v>FALSE</v>
          </cell>
          <cell r="R217"/>
          <cell r="S217"/>
          <cell r="T217" t="str">
            <v>Booster</v>
          </cell>
          <cell r="U217" t="str">
            <v>BonusExp,2</v>
          </cell>
          <cell r="V217" t="str">
            <v>Booster</v>
          </cell>
          <cell r="W217" t="str">
            <v>BonusGold,1</v>
          </cell>
          <cell r="X217" t="str">
            <v>Cos20Wedding</v>
          </cell>
          <cell r="Y217" t="str">
            <v>Cos20Wedding</v>
          </cell>
          <cell r="Z217"/>
          <cell r="AA217" t="str">
            <v>Portrait/Costume/Hero/Bernheim_Bernheim_Cos20Wedding</v>
          </cell>
          <cell r="AB217" t="str">
            <v>Icon/Creature/Costume/Hero/Bernheim_Bernheim_Cos20Wedding</v>
          </cell>
          <cell r="AC217" t="str">
            <v>Battle/Portrait/Costume/Hero/Bernheim_Bernheim_Cos20Wedding</v>
          </cell>
        </row>
        <row r="218">
          <cell r="A218">
            <v>7906</v>
          </cell>
          <cell r="B218">
            <v>79</v>
          </cell>
          <cell r="E218" t="str">
            <v>Wedding4</v>
          </cell>
          <cell r="F218" t="str">
            <v>COSTUME_NAME_7906</v>
          </cell>
          <cell r="H218" t="str">
            <v>사랑을 머금은 숲 에반</v>
          </cell>
          <cell r="I218" t="str">
            <v>사랑을 머금은 숲 에반</v>
          </cell>
          <cell r="J218" t="str">
            <v>루비 필요</v>
          </cell>
          <cell r="K218">
            <v>3000</v>
          </cell>
          <cell r="N218">
            <v>300</v>
          </cell>
          <cell r="O218" t="str">
            <v>TRUE</v>
          </cell>
          <cell r="P218" t="str">
            <v>TRUE</v>
          </cell>
          <cell r="Q218" t="str">
            <v>FALSE</v>
          </cell>
          <cell r="R218"/>
          <cell r="S218"/>
          <cell r="T218" t="str">
            <v>Booster</v>
          </cell>
          <cell r="U218" t="str">
            <v>BonusExp,2</v>
          </cell>
          <cell r="V218" t="str">
            <v>Booster</v>
          </cell>
          <cell r="W218" t="str">
            <v>BonusGold,1</v>
          </cell>
          <cell r="X218" t="str">
            <v>Cos20Wedding</v>
          </cell>
          <cell r="Y218" t="str">
            <v>Cos20Wedding</v>
          </cell>
          <cell r="Z218"/>
          <cell r="AA218" t="str">
            <v>Portrait/Costume/Hero/Evan_Evan_Cos20Wedding</v>
          </cell>
          <cell r="AB218" t="str">
            <v>Icon/Creature/Costume/Hero/Evan_Evan_Cos20Wedding</v>
          </cell>
          <cell r="AC218" t="str">
            <v>Battle/Portrait/Costume/Hero/Evan_Evan_Cos20Wedding</v>
          </cell>
        </row>
        <row r="219">
          <cell r="A219">
            <v>9215</v>
          </cell>
          <cell r="B219">
            <v>92</v>
          </cell>
          <cell r="E219" t="str">
            <v>Wedding4</v>
          </cell>
          <cell r="F219" t="str">
            <v>COSTUME_NAME_9215</v>
          </cell>
          <cell r="G219" t="str">
            <v>COSTUME_NAME_9214</v>
          </cell>
          <cell r="H219" t="str">
            <v>레인보우 케이크의 꿈 클레오</v>
          </cell>
          <cell r="I219" t="str">
            <v>레인보우 케이크의 꿈 클레오</v>
          </cell>
          <cell r="J219" t="str">
            <v>루비 필요</v>
          </cell>
          <cell r="K219">
            <v>3000</v>
          </cell>
          <cell r="N219">
            <v>300</v>
          </cell>
          <cell r="O219" t="str">
            <v>TRUE</v>
          </cell>
          <cell r="P219" t="str">
            <v>TRUE</v>
          </cell>
          <cell r="Q219" t="str">
            <v>FALSE</v>
          </cell>
          <cell r="R219"/>
          <cell r="S219"/>
          <cell r="T219"/>
          <cell r="U219"/>
          <cell r="V219"/>
          <cell r="W219"/>
          <cell r="X219" t="str">
            <v>Cos20Wedding2</v>
          </cell>
          <cell r="Y219" t="str">
            <v>Cos20Wedding</v>
          </cell>
          <cell r="Z219"/>
          <cell r="AA219" t="str">
            <v>Portrait/Costume/Hero/Veronica_Veronica_Cos20Wedding2</v>
          </cell>
          <cell r="AB219" t="str">
            <v>Icon/Creature/Costume/Hero/Veronica_Veronica_Cos20Wedding2</v>
          </cell>
          <cell r="AC219" t="str">
            <v>Battle/Portrait/Costume/Hero/Veronica_Veronica_Cos20Wedding2</v>
          </cell>
        </row>
        <row r="220">
          <cell r="A220">
            <v>9214</v>
          </cell>
          <cell r="B220">
            <v>92</v>
          </cell>
          <cell r="E220" t="str">
            <v>Wedding4</v>
          </cell>
          <cell r="F220" t="str">
            <v>COSTUME_NAME_9214</v>
          </cell>
          <cell r="H220" t="str">
            <v>신뢰의 맹약 베로니카</v>
          </cell>
          <cell r="I220" t="str">
            <v>신뢰의 맹약 베로니카</v>
          </cell>
          <cell r="J220" t="str">
            <v>루비 필요</v>
          </cell>
          <cell r="K220">
            <v>3000</v>
          </cell>
          <cell r="N220">
            <v>300</v>
          </cell>
          <cell r="O220" t="str">
            <v>TRUE</v>
          </cell>
          <cell r="P220" t="str">
            <v>TRUE</v>
          </cell>
          <cell r="Q220" t="str">
            <v>FALSE</v>
          </cell>
          <cell r="R220"/>
          <cell r="S220"/>
          <cell r="T220" t="str">
            <v>Booster</v>
          </cell>
          <cell r="U220" t="str">
            <v>BonusExp,2</v>
          </cell>
          <cell r="V220" t="str">
            <v>Booster</v>
          </cell>
          <cell r="W220" t="str">
            <v>BonusGold,1</v>
          </cell>
          <cell r="X220" t="str">
            <v>Cos20Wedding1</v>
          </cell>
          <cell r="Y220" t="str">
            <v>Cos20Wedding</v>
          </cell>
          <cell r="Z220"/>
          <cell r="AA220" t="str">
            <v>Portrait/Costume/Hero/Veronica_Veronica_Cos20Wedding1</v>
          </cell>
          <cell r="AB220" t="str">
            <v>Icon/Creature/Costume/Hero/Veronica_Veronica_Cos20Wedding1</v>
          </cell>
          <cell r="AC220" t="str">
            <v>Battle/Portrait/Costume/Hero/Veronica_Veronica_Cos20Wedding1</v>
          </cell>
        </row>
        <row r="221">
          <cell r="A221">
            <v>5217</v>
          </cell>
          <cell r="B221">
            <v>52</v>
          </cell>
          <cell r="E221" t="str">
            <v>SchoolLook1</v>
          </cell>
          <cell r="F221" t="str">
            <v>COSTUME_NAME_5217</v>
          </cell>
          <cell r="H221" t="str">
            <v>미술 선생님 크로우</v>
          </cell>
          <cell r="I221" t="str">
            <v>미술 선생님 크로우</v>
          </cell>
          <cell r="J221" t="str">
            <v>루비 필요</v>
          </cell>
          <cell r="K221">
            <v>3000</v>
          </cell>
          <cell r="N221">
            <v>300</v>
          </cell>
          <cell r="O221" t="str">
            <v>TRUE</v>
          </cell>
          <cell r="P221" t="str">
            <v>TRUE</v>
          </cell>
          <cell r="Q221" t="str">
            <v>FALSE</v>
          </cell>
          <cell r="R221"/>
          <cell r="S221"/>
          <cell r="T221" t="str">
            <v>Booster</v>
          </cell>
          <cell r="U221" t="str">
            <v>BonusGold,2</v>
          </cell>
          <cell r="V221" t="str">
            <v>Booster</v>
          </cell>
          <cell r="W221" t="str">
            <v>BonusExp,1</v>
          </cell>
          <cell r="X221" t="str">
            <v>Cos20SL</v>
          </cell>
          <cell r="Y221" t="str">
            <v>Cos20SL</v>
          </cell>
          <cell r="Z221"/>
          <cell r="AA221" t="str">
            <v>Portrait/Costume/Hero/Crow_Crow_Cos20SL</v>
          </cell>
          <cell r="AB221" t="str">
            <v>Icon/Creature/Costume/Hero/Crow_Crow_Cos20SL</v>
          </cell>
          <cell r="AC221" t="str">
            <v>Battle/Portrait/Costume/Hero/Crow_Crow_Cos20SL</v>
          </cell>
        </row>
        <row r="222">
          <cell r="A222">
            <v>5310</v>
          </cell>
          <cell r="B222">
            <v>53</v>
          </cell>
          <cell r="E222" t="str">
            <v>SchoolLook1</v>
          </cell>
          <cell r="F222" t="str">
            <v>COSTUME_NAME_5310</v>
          </cell>
          <cell r="H222" t="str">
            <v>교수 샤밀라</v>
          </cell>
          <cell r="I222" t="str">
            <v>교수 샤밀라</v>
          </cell>
          <cell r="J222" t="str">
            <v>루비 필요</v>
          </cell>
          <cell r="K222">
            <v>3000</v>
          </cell>
          <cell r="N222">
            <v>300</v>
          </cell>
          <cell r="O222" t="str">
            <v>TRUE</v>
          </cell>
          <cell r="P222" t="str">
            <v>TRUE</v>
          </cell>
          <cell r="Q222" t="str">
            <v>FALSE</v>
          </cell>
          <cell r="R222"/>
          <cell r="S222"/>
          <cell r="T222" t="str">
            <v>Booster</v>
          </cell>
          <cell r="U222" t="str">
            <v>BonusGold,2</v>
          </cell>
          <cell r="V222" t="str">
            <v>Booster</v>
          </cell>
          <cell r="W222" t="str">
            <v>BonusExp,1</v>
          </cell>
          <cell r="X222" t="str">
            <v>Cos20SL</v>
          </cell>
          <cell r="Y222" t="str">
            <v>Cos20SL</v>
          </cell>
          <cell r="Z222"/>
          <cell r="AA222" t="str">
            <v>Portrait/Costume/Hero/Shamilla_Shamilla_Cos20SL</v>
          </cell>
          <cell r="AB222" t="str">
            <v>Icon/Creature/Costume/Hero/Shamilla_Shamilla_Cos20SL</v>
          </cell>
          <cell r="AC222" t="str">
            <v>Battle/Portrait/Costume/Hero/Shamilla_Shamilla_Cos20SL</v>
          </cell>
        </row>
        <row r="223">
          <cell r="A223">
            <v>5510</v>
          </cell>
          <cell r="B223">
            <v>55</v>
          </cell>
          <cell r="E223" t="str">
            <v>SchoolLook1</v>
          </cell>
          <cell r="F223" t="str">
            <v>COSTUME_NAME_5510</v>
          </cell>
          <cell r="H223" t="str">
            <v>검도부 세리아</v>
          </cell>
          <cell r="I223" t="str">
            <v>검도부 세리아</v>
          </cell>
          <cell r="J223" t="str">
            <v>루비 필요</v>
          </cell>
          <cell r="K223">
            <v>3000</v>
          </cell>
          <cell r="N223">
            <v>300</v>
          </cell>
          <cell r="O223" t="str">
            <v>TRUE</v>
          </cell>
          <cell r="P223" t="str">
            <v>TRUE</v>
          </cell>
          <cell r="Q223" t="str">
            <v>FALSE</v>
          </cell>
          <cell r="R223"/>
          <cell r="S223"/>
          <cell r="T223" t="str">
            <v>Booster</v>
          </cell>
          <cell r="U223" t="str">
            <v>BonusGold,2</v>
          </cell>
          <cell r="V223" t="str">
            <v>Booster</v>
          </cell>
          <cell r="W223" t="str">
            <v>BonusExp,1</v>
          </cell>
          <cell r="X223" t="str">
            <v>Cos20SL</v>
          </cell>
          <cell r="Y223" t="str">
            <v>Cos20SL</v>
          </cell>
          <cell r="Z223"/>
          <cell r="AA223" t="str">
            <v>Portrait/Costume/Hero/Seria_Seria_Cos20SL</v>
          </cell>
          <cell r="AB223" t="str">
            <v>Icon/Creature/Costume/Hero/Seria_Seria_Cos20SL</v>
          </cell>
          <cell r="AC223" t="str">
            <v>Battle/Portrait/Costume/Hero/Seria_Seria_Cos20SL</v>
          </cell>
        </row>
        <row r="224">
          <cell r="A224">
            <v>5611</v>
          </cell>
          <cell r="B224">
            <v>56</v>
          </cell>
          <cell r="E224" t="str">
            <v>SchoolLook1</v>
          </cell>
          <cell r="F224" t="str">
            <v>COSTUME_NAME_5611</v>
          </cell>
          <cell r="H224" t="str">
            <v>고등부 에르제</v>
          </cell>
          <cell r="I224" t="str">
            <v>고등부 에르제</v>
          </cell>
          <cell r="J224" t="str">
            <v>루비 필요</v>
          </cell>
          <cell r="K224">
            <v>3000</v>
          </cell>
          <cell r="N224">
            <v>300</v>
          </cell>
          <cell r="O224" t="str">
            <v>TRUE</v>
          </cell>
          <cell r="P224" t="str">
            <v>TRUE</v>
          </cell>
          <cell r="Q224" t="str">
            <v>FALSE</v>
          </cell>
          <cell r="R224"/>
          <cell r="S224"/>
          <cell r="T224" t="str">
            <v>Booster</v>
          </cell>
          <cell r="U224" t="str">
            <v>BonusGold,2</v>
          </cell>
          <cell r="V224" t="str">
            <v>Booster</v>
          </cell>
          <cell r="W224" t="str">
            <v>BonusExp,1</v>
          </cell>
          <cell r="X224" t="str">
            <v>Cos20SL</v>
          </cell>
          <cell r="Y224" t="str">
            <v>Cos20SL</v>
          </cell>
          <cell r="Z224"/>
          <cell r="AA224" t="str">
            <v>Portrait/Costume/Hero/Erze_Erze_Cos20SL</v>
          </cell>
          <cell r="AB224" t="str">
            <v>Icon/Creature/Costume/Hero/Erze_Erze_Cos20SL</v>
          </cell>
          <cell r="AC224" t="str">
            <v>Battle/Portrait/Costume/Hero/Erze_Erze_Cos20SL</v>
          </cell>
        </row>
        <row r="225">
          <cell r="A225">
            <v>5909</v>
          </cell>
          <cell r="B225">
            <v>59</v>
          </cell>
          <cell r="E225" t="str">
            <v>SchoolLook1</v>
          </cell>
          <cell r="F225" t="str">
            <v>COSTUME_NAME_5909</v>
          </cell>
          <cell r="H225" t="str">
            <v>고등부 루시아스</v>
          </cell>
          <cell r="I225" t="str">
            <v>고등부 루시아스</v>
          </cell>
          <cell r="J225" t="str">
            <v>루비 필요</v>
          </cell>
          <cell r="K225">
            <v>3000</v>
          </cell>
          <cell r="N225">
            <v>300</v>
          </cell>
          <cell r="O225" t="str">
            <v>TRUE</v>
          </cell>
          <cell r="P225" t="str">
            <v>TRUE</v>
          </cell>
          <cell r="Q225" t="str">
            <v>FALSE</v>
          </cell>
          <cell r="R225"/>
          <cell r="S225"/>
          <cell r="T225" t="str">
            <v>Booster</v>
          </cell>
          <cell r="U225" t="str">
            <v>BonusGold,2</v>
          </cell>
          <cell r="V225" t="str">
            <v>Booster</v>
          </cell>
          <cell r="W225" t="str">
            <v>BonusExp,1</v>
          </cell>
          <cell r="X225" t="str">
            <v>Cos20SL</v>
          </cell>
          <cell r="Y225" t="str">
            <v>Cos20SL</v>
          </cell>
          <cell r="Z225"/>
          <cell r="AA225" t="str">
            <v>Portrait/Costume/Hero/Lucias_Lucias_Cos20SL</v>
          </cell>
          <cell r="AB225" t="str">
            <v>Icon/Creature/Costume/Hero/Lucias_Lucias_Cos20SL</v>
          </cell>
          <cell r="AC225" t="str">
            <v>Battle/Portrait/Costume/Hero/Lucias_Lucias_Cos20SL</v>
          </cell>
        </row>
        <row r="226">
          <cell r="A226">
            <v>6312</v>
          </cell>
          <cell r="B226">
            <v>63</v>
          </cell>
          <cell r="D226" t="str">
            <v>NeedSubStory</v>
          </cell>
          <cell r="E226" t="str">
            <v>SchoolLook1</v>
          </cell>
          <cell r="F226" t="str">
            <v>COSTUME_NAME_6312</v>
          </cell>
          <cell r="H226" t="str">
            <v>과학부 소니아</v>
          </cell>
          <cell r="I226" t="str">
            <v>과학부 소니아</v>
          </cell>
          <cell r="J226" t="str">
            <v>루비 필요</v>
          </cell>
          <cell r="K226">
            <v>3000</v>
          </cell>
          <cell r="N226">
            <v>300</v>
          </cell>
          <cell r="O226" t="str">
            <v>TRUE</v>
          </cell>
          <cell r="P226" t="str">
            <v>TRUE</v>
          </cell>
          <cell r="Q226" t="str">
            <v>FALSE</v>
          </cell>
          <cell r="R226"/>
          <cell r="S226"/>
          <cell r="T226" t="str">
            <v>Booster</v>
          </cell>
          <cell r="U226" t="str">
            <v>BonusGold,2</v>
          </cell>
          <cell r="V226" t="str">
            <v>Booster</v>
          </cell>
          <cell r="W226" t="str">
            <v>BonusExp,1</v>
          </cell>
          <cell r="X226" t="str">
            <v>Cos20SL</v>
          </cell>
          <cell r="Y226" t="str">
            <v>Cos20SL</v>
          </cell>
          <cell r="Z226"/>
          <cell r="AA226" t="str">
            <v>Portrait/Costume/Hero/Sonia_Sonia_Cos20SL</v>
          </cell>
          <cell r="AB226" t="str">
            <v>Icon/Creature/Costume/Hero/Sonia_Sonia_Cos20SL</v>
          </cell>
          <cell r="AC226" t="str">
            <v>Battle/Portrait/Costume/Hero/Sonia_Sonia_Cos20SL</v>
          </cell>
        </row>
        <row r="227">
          <cell r="A227">
            <v>6517</v>
          </cell>
          <cell r="B227">
            <v>65</v>
          </cell>
          <cell r="E227" t="str">
            <v>SchoolLook1</v>
          </cell>
          <cell r="F227" t="str">
            <v>COSTUME_NAME_6517</v>
          </cell>
          <cell r="H227" t="str">
            <v>서기 미리안느</v>
          </cell>
          <cell r="I227" t="str">
            <v>서기 미리안느</v>
          </cell>
          <cell r="J227" t="str">
            <v>루비 필요</v>
          </cell>
          <cell r="K227">
            <v>3000</v>
          </cell>
          <cell r="N227">
            <v>300</v>
          </cell>
          <cell r="O227" t="str">
            <v>TRUE</v>
          </cell>
          <cell r="P227" t="str">
            <v>TRUE</v>
          </cell>
          <cell r="Q227" t="str">
            <v>FALSE</v>
          </cell>
          <cell r="R227"/>
          <cell r="S227"/>
          <cell r="T227" t="str">
            <v>Booster</v>
          </cell>
          <cell r="U227" t="str">
            <v>BonusGold,2</v>
          </cell>
          <cell r="V227" t="str">
            <v>Booster</v>
          </cell>
          <cell r="W227" t="str">
            <v>BonusExp,1</v>
          </cell>
          <cell r="X227" t="str">
            <v>Cos20SL</v>
          </cell>
          <cell r="Y227" t="str">
            <v>Cos20SL</v>
          </cell>
          <cell r="Z227"/>
          <cell r="AA227" t="str">
            <v>Portrait/Costume/Hero/Mirianne_Mirianne_Cos20SL</v>
          </cell>
          <cell r="AB227" t="str">
            <v>Icon/Creature/Costume/Hero/Mirianne_Mirianne_Cos20SL</v>
          </cell>
          <cell r="AC227" t="str">
            <v>Battle/Portrait/Costume/Hero/Mirianne_Mirianne_Cos20SL</v>
          </cell>
        </row>
        <row r="228">
          <cell r="A228">
            <v>6809</v>
          </cell>
          <cell r="B228">
            <v>68</v>
          </cell>
          <cell r="E228" t="str">
            <v>SchoolLook1</v>
          </cell>
          <cell r="F228" t="str">
            <v>COSTUME_NAME_6809</v>
          </cell>
          <cell r="H228" t="str">
            <v>중등부 니아</v>
          </cell>
          <cell r="I228" t="str">
            <v>중등부 니아</v>
          </cell>
          <cell r="J228" t="str">
            <v>루비 필요</v>
          </cell>
          <cell r="K228">
            <v>3000</v>
          </cell>
          <cell r="N228">
            <v>300</v>
          </cell>
          <cell r="O228" t="str">
            <v>TRUE</v>
          </cell>
          <cell r="P228" t="str">
            <v>TRUE</v>
          </cell>
          <cell r="Q228" t="str">
            <v>FALSE</v>
          </cell>
          <cell r="R228"/>
          <cell r="S228"/>
          <cell r="T228" t="str">
            <v>Booster</v>
          </cell>
          <cell r="U228" t="str">
            <v>BonusGold,2</v>
          </cell>
          <cell r="V228" t="str">
            <v>Booster</v>
          </cell>
          <cell r="W228" t="str">
            <v>BonusExp,1</v>
          </cell>
          <cell r="X228" t="str">
            <v>Cos20SL</v>
          </cell>
          <cell r="Y228" t="str">
            <v>Cos20SL</v>
          </cell>
          <cell r="Z228"/>
          <cell r="AA228" t="str">
            <v>Portrait/Costume/Hero/Nia_Nia_Cos20SL</v>
          </cell>
          <cell r="AB228" t="str">
            <v>Icon/Creature/Costume/Hero/Nia_Nia_Cos20SL</v>
          </cell>
          <cell r="AC228" t="str">
            <v>Battle/Portrait/Costume/Hero/Nia_Nia_Cos20SL</v>
          </cell>
        </row>
        <row r="229">
          <cell r="A229">
            <v>3611</v>
          </cell>
          <cell r="B229">
            <v>36</v>
          </cell>
          <cell r="E229" t="str">
            <v>SchoolLook1</v>
          </cell>
          <cell r="F229" t="str">
            <v>COSTUME_NAME_3611</v>
          </cell>
          <cell r="H229" t="str">
            <v>영광의 리카르도\n(창천의 광휘)</v>
          </cell>
          <cell r="I229" t="str">
            <v xml:space="preserve"> 영광의 리카르도(창천의 광휘)</v>
          </cell>
          <cell r="J229" t="str">
            <v>영광의 리그 시즌 9 보상</v>
          </cell>
          <cell r="K229">
            <v>3000</v>
          </cell>
          <cell r="N229">
            <v>300</v>
          </cell>
          <cell r="O229" t="str">
            <v>TRUE</v>
          </cell>
          <cell r="P229" t="str">
            <v>FALSE</v>
          </cell>
          <cell r="Q229" t="str">
            <v>FALSE</v>
          </cell>
          <cell r="R229" t="str">
            <v>TRUE</v>
          </cell>
          <cell r="S229"/>
          <cell r="T229" t="str">
            <v>Booster</v>
          </cell>
          <cell r="U229" t="str">
            <v>BonusGold,2</v>
          </cell>
          <cell r="V229" t="str">
            <v>Booster</v>
          </cell>
          <cell r="W229" t="str">
            <v>BonusExp,1</v>
          </cell>
          <cell r="X229" t="str">
            <v>Cos20GloryLeague2</v>
          </cell>
          <cell r="Y229" t="str">
            <v>Cos20GloryLeague</v>
          </cell>
          <cell r="Z229"/>
          <cell r="AA229" t="str">
            <v>Portrait/Costume/Hero/Ricardo_Ricardo_Cos20GloryLeague2</v>
          </cell>
          <cell r="AB229" t="str">
            <v>Icon/Creature/Costume/Hero/Ricardo_Ricardo_Cos20GloryLeague2</v>
          </cell>
          <cell r="AC229" t="str">
            <v>Battle/Portrait/Costume/Hero/Ricardo_Ricardo_Cos20GloryLeague1</v>
          </cell>
        </row>
        <row r="230">
          <cell r="A230">
            <v>3612</v>
          </cell>
          <cell r="B230">
            <v>36</v>
          </cell>
          <cell r="E230" t="str">
            <v>SchoolLook1</v>
          </cell>
          <cell r="F230" t="str">
            <v>COSTUME_NAME_3612</v>
          </cell>
          <cell r="H230" t="str">
            <v>눈부신 영광의 리카르도\n(창천의 광휘)</v>
          </cell>
          <cell r="I230" t="str">
            <v>눈부신 영광의 리카르도(창천의 광휘)</v>
          </cell>
          <cell r="J230" t="str">
            <v>영광의 리그 시즌 9 보상</v>
          </cell>
          <cell r="K230">
            <v>3000</v>
          </cell>
          <cell r="N230">
            <v>300</v>
          </cell>
          <cell r="O230" t="str">
            <v>TRUE</v>
          </cell>
          <cell r="P230" t="str">
            <v>FALSE</v>
          </cell>
          <cell r="Q230" t="str">
            <v>FALSE</v>
          </cell>
          <cell r="R230" t="str">
            <v>TRUE</v>
          </cell>
          <cell r="S230"/>
          <cell r="T230" t="str">
            <v>Booster</v>
          </cell>
          <cell r="U230" t="str">
            <v>BonusGold,2</v>
          </cell>
          <cell r="V230" t="str">
            <v>Booster</v>
          </cell>
          <cell r="W230" t="str">
            <v>BonusExp,1</v>
          </cell>
          <cell r="X230" t="str">
            <v>Cos20GloryLeague1</v>
          </cell>
          <cell r="Y230" t="str">
            <v>Cos20GloryLeague</v>
          </cell>
          <cell r="Z230"/>
          <cell r="AA230" t="str">
            <v>Portrait/Costume/Hero/Ricardo_Ricardo_Cos20GloryLeague1</v>
          </cell>
          <cell r="AB230" t="str">
            <v>Icon/Creature/Costume/Hero/Ricardo_Ricardo_Cos20GloryLeague1</v>
          </cell>
          <cell r="AC230" t="str">
            <v>Battle/Portrait/Costume/Hero/Ricardo_Ricardo_Cos20GloryLeague1</v>
          </cell>
        </row>
        <row r="231">
          <cell r="A231">
            <v>5711</v>
          </cell>
          <cell r="B231">
            <v>57</v>
          </cell>
          <cell r="E231" t="str">
            <v>SchoolLook1</v>
          </cell>
          <cell r="F231" t="str">
            <v>COSTUME_NAME_5711</v>
          </cell>
          <cell r="H231" t="str">
            <v>영광의 릴리아\n(창천의 광휘)</v>
          </cell>
          <cell r="I231" t="str">
            <v xml:space="preserve"> 영광의 릴리아(창천의 광휘)</v>
          </cell>
          <cell r="J231" t="str">
            <v>영광의 리그 시즌 9 보상</v>
          </cell>
          <cell r="K231">
            <v>3000</v>
          </cell>
          <cell r="N231">
            <v>300</v>
          </cell>
          <cell r="O231" t="str">
            <v>TRUE</v>
          </cell>
          <cell r="P231" t="str">
            <v>FALSE</v>
          </cell>
          <cell r="Q231" t="str">
            <v>FALSE</v>
          </cell>
          <cell r="R231" t="str">
            <v>TRUE</v>
          </cell>
          <cell r="S231"/>
          <cell r="T231" t="str">
            <v>Booster</v>
          </cell>
          <cell r="U231" t="str">
            <v>BonusGold,2</v>
          </cell>
          <cell r="V231" t="str">
            <v>Booster</v>
          </cell>
          <cell r="W231" t="str">
            <v>BonusExp,1</v>
          </cell>
          <cell r="X231" t="str">
            <v>Cos20GloryLeague2</v>
          </cell>
          <cell r="Y231" t="str">
            <v>Cos20GloryLeague</v>
          </cell>
          <cell r="Z231"/>
          <cell r="AA231" t="str">
            <v>Portrait/Costume/Hero/Lilia_Lilia_Cos20GloryLeague2</v>
          </cell>
          <cell r="AB231" t="str">
            <v>Icon/Creature/Costume/Hero/Lilia_Lilia_Cos20GloryLeague2</v>
          </cell>
          <cell r="AC231" t="str">
            <v>Battle/Portrait/Costume/Hero/Lilia_Lilia_Cos20GloryLeague1</v>
          </cell>
        </row>
        <row r="232">
          <cell r="A232">
            <v>5712</v>
          </cell>
          <cell r="B232">
            <v>57</v>
          </cell>
          <cell r="E232" t="str">
            <v>SchoolLook1</v>
          </cell>
          <cell r="F232" t="str">
            <v>COSTUME_NAME_5712</v>
          </cell>
          <cell r="H232" t="str">
            <v>눈부신 영광의 릴리아\n(창천의 광휘)</v>
          </cell>
          <cell r="I232" t="str">
            <v>눈부신 영광의 릴리아(창천의 광휘)</v>
          </cell>
          <cell r="J232" t="str">
            <v>영광의 리그 시즌 9 보상</v>
          </cell>
          <cell r="K232">
            <v>3000</v>
          </cell>
          <cell r="N232">
            <v>300</v>
          </cell>
          <cell r="O232" t="str">
            <v>TRUE</v>
          </cell>
          <cell r="P232" t="str">
            <v>FALSE</v>
          </cell>
          <cell r="Q232" t="str">
            <v>FALSE</v>
          </cell>
          <cell r="R232" t="str">
            <v>TRUE</v>
          </cell>
          <cell r="S232"/>
          <cell r="T232" t="str">
            <v>Booster</v>
          </cell>
          <cell r="U232" t="str">
            <v>BonusGold,2</v>
          </cell>
          <cell r="V232" t="str">
            <v>Booster</v>
          </cell>
          <cell r="W232" t="str">
            <v>BonusExp,1</v>
          </cell>
          <cell r="X232" t="str">
            <v>Cos20GloryLeague1</v>
          </cell>
          <cell r="Y232" t="str">
            <v>Cos20GloryLeague</v>
          </cell>
          <cell r="Z232"/>
          <cell r="AA232" t="str">
            <v>Portrait/Costume/Hero/Lilia_Lilia_Cos20GloryLeague1</v>
          </cell>
          <cell r="AB232" t="str">
            <v>Icon/Creature/Costume/Hero/Lilia_Lilia_Cos20GloryLeague1</v>
          </cell>
          <cell r="AC232" t="str">
            <v>Battle/Portrait/Costume/Hero/Lilia_Lilia_Cos20GloryLeague1</v>
          </cell>
        </row>
        <row r="233">
          <cell r="A233">
            <v>7108</v>
          </cell>
          <cell r="B233">
            <v>71</v>
          </cell>
          <cell r="E233" t="str">
            <v>Dessert1</v>
          </cell>
          <cell r="F233" t="str">
            <v>COSTUME_NAME_7108</v>
          </cell>
          <cell r="H233" t="str">
            <v>영광의 키르제\n(창천의 광휘)</v>
          </cell>
          <cell r="I233" t="str">
            <v xml:space="preserve"> 영광의 키르제(창천의 광휘)</v>
          </cell>
          <cell r="J233" t="str">
            <v>영광의 리그 시즌 9 보상</v>
          </cell>
          <cell r="K233">
            <v>3000</v>
          </cell>
          <cell r="N233">
            <v>300</v>
          </cell>
          <cell r="O233" t="str">
            <v>TRUE</v>
          </cell>
          <cell r="P233" t="str">
            <v>FALSE</v>
          </cell>
          <cell r="Q233" t="str">
            <v>FALSE</v>
          </cell>
          <cell r="R233" t="str">
            <v>TRUE</v>
          </cell>
          <cell r="S233"/>
          <cell r="T233" t="str">
            <v>Booster</v>
          </cell>
          <cell r="U233" t="str">
            <v>BonusExp,2</v>
          </cell>
          <cell r="V233" t="str">
            <v>Booster</v>
          </cell>
          <cell r="W233" t="str">
            <v>BonusGold,1</v>
          </cell>
          <cell r="X233" t="str">
            <v>Cos20GloryLeague2</v>
          </cell>
          <cell r="Y233" t="str">
            <v>Cos20GloryLeague</v>
          </cell>
          <cell r="Z233"/>
          <cell r="AA233" t="str">
            <v>Portrait/Costume/Hero/Kirze_Kirze_Cos20GloryLeague2</v>
          </cell>
          <cell r="AB233" t="str">
            <v>Icon/Creature/Costume/Hero/Kirze_Kirze_Cos20GloryLeague2</v>
          </cell>
          <cell r="AC233" t="str">
            <v>Battle/Portrait/Costume/Hero/Kirze_Kirze_Cos20GloryLeague1</v>
          </cell>
        </row>
        <row r="234">
          <cell r="A234">
            <v>7109</v>
          </cell>
          <cell r="B234">
            <v>71</v>
          </cell>
          <cell r="E234" t="str">
            <v>Dessert1</v>
          </cell>
          <cell r="F234" t="str">
            <v>COSTUME_NAME_7109</v>
          </cell>
          <cell r="H234" t="str">
            <v>눈부신 영광의 키르제\n(창천의 광휘)</v>
          </cell>
          <cell r="I234" t="str">
            <v>눈부신 영광의 키르제(창천의 광휘)</v>
          </cell>
          <cell r="J234" t="str">
            <v>영광의 리그 시즌 9 보상</v>
          </cell>
          <cell r="K234">
            <v>3000</v>
          </cell>
          <cell r="N234">
            <v>300</v>
          </cell>
          <cell r="O234" t="str">
            <v>TRUE</v>
          </cell>
          <cell r="P234" t="str">
            <v>FALSE</v>
          </cell>
          <cell r="Q234" t="str">
            <v>FALSE</v>
          </cell>
          <cell r="R234" t="str">
            <v>TRUE</v>
          </cell>
          <cell r="S234"/>
          <cell r="T234" t="str">
            <v>Booster</v>
          </cell>
          <cell r="U234" t="str">
            <v>BonusExp,2</v>
          </cell>
          <cell r="V234" t="str">
            <v>Booster</v>
          </cell>
          <cell r="W234" t="str">
            <v>BonusGold,1</v>
          </cell>
          <cell r="X234" t="str">
            <v>Cos20GloryLeague1</v>
          </cell>
          <cell r="Y234" t="str">
            <v>Cos20GloryLeague</v>
          </cell>
          <cell r="Z234"/>
          <cell r="AA234" t="str">
            <v>Portrait/Costume/Hero/Kirze_Kirze_Cos20GloryLeague1</v>
          </cell>
          <cell r="AB234" t="str">
            <v>Icon/Creature/Costume/Hero/Kirze_Kirze_Cos20GloryLeague1</v>
          </cell>
          <cell r="AC234" t="str">
            <v>Battle/Portrait/Costume/Hero/Kirze_Kirze_Cos20GloryLeague1</v>
          </cell>
        </row>
        <row r="235">
          <cell r="A235">
            <v>4412</v>
          </cell>
          <cell r="B235">
            <v>44</v>
          </cell>
          <cell r="E235" t="str">
            <v>SchoolLook1</v>
          </cell>
          <cell r="F235" t="str">
            <v>COSTUME_NAME_4412</v>
          </cell>
          <cell r="H235" t="str">
            <v>농구부 프리실라</v>
          </cell>
          <cell r="I235" t="str">
            <v>농구부 프리실라</v>
          </cell>
          <cell r="J235" t="str">
            <v>루비 필요</v>
          </cell>
          <cell r="K235">
            <v>3000</v>
          </cell>
          <cell r="N235">
            <v>300</v>
          </cell>
          <cell r="O235" t="str">
            <v>TRUE</v>
          </cell>
          <cell r="P235" t="str">
            <v>TRUE</v>
          </cell>
          <cell r="Q235" t="str">
            <v>FALSE</v>
          </cell>
          <cell r="R235"/>
          <cell r="S235"/>
          <cell r="T235" t="str">
            <v>Booster</v>
          </cell>
          <cell r="U235" t="str">
            <v>BonusGold,2</v>
          </cell>
          <cell r="V235" t="str">
            <v>Booster</v>
          </cell>
          <cell r="W235" t="str">
            <v>BonusExp,1</v>
          </cell>
          <cell r="X235" t="str">
            <v>Cos20SL</v>
          </cell>
          <cell r="Y235" t="str">
            <v>Cos20SL</v>
          </cell>
          <cell r="Z235"/>
          <cell r="AA235" t="str">
            <v>Portrait/Costume/Hero/Priscilla_Priscilla_Cos20SL</v>
          </cell>
          <cell r="AB235" t="str">
            <v>Icon/Creature/Costume/Hero/Priscilla_Priscilla_Cos20SL</v>
          </cell>
          <cell r="AC235" t="str">
            <v>Battle/Portrait/Costume/Hero/Priscilla_Priscilla_Cos20SL</v>
          </cell>
        </row>
        <row r="236">
          <cell r="A236">
            <v>4609</v>
          </cell>
          <cell r="B236">
            <v>46</v>
          </cell>
          <cell r="E236" t="str">
            <v>SchoolLook1</v>
          </cell>
          <cell r="F236" t="str">
            <v>COSTUME_NAME_4609</v>
          </cell>
          <cell r="H236" t="str">
            <v>밴드부 자피르</v>
          </cell>
          <cell r="I236" t="str">
            <v>밴드부 자피르</v>
          </cell>
          <cell r="J236" t="str">
            <v>루비 필요</v>
          </cell>
          <cell r="K236">
            <v>3000</v>
          </cell>
          <cell r="N236">
            <v>300</v>
          </cell>
          <cell r="O236" t="str">
            <v>TRUE</v>
          </cell>
          <cell r="P236" t="str">
            <v>TRUE</v>
          </cell>
          <cell r="Q236" t="str">
            <v>FALSE</v>
          </cell>
          <cell r="R236"/>
          <cell r="S236"/>
          <cell r="T236" t="str">
            <v>Booster</v>
          </cell>
          <cell r="U236" t="str">
            <v>BonusGold,2</v>
          </cell>
          <cell r="V236" t="str">
            <v>Booster</v>
          </cell>
          <cell r="W236" t="str">
            <v>BonusExp,1</v>
          </cell>
          <cell r="X236" t="str">
            <v>Cos20SL</v>
          </cell>
          <cell r="Y236" t="str">
            <v>Cos20SL</v>
          </cell>
          <cell r="Z236"/>
          <cell r="AA236" t="str">
            <v>Portrait/Costume/Hero/Zafir_Zafir_Cos20SL</v>
          </cell>
          <cell r="AB236" t="str">
            <v>Icon/Creature/Costume/Hero/Zafir_Zafir_Cos20SL</v>
          </cell>
          <cell r="AC236" t="str">
            <v>Battle/Portrait/Costume/Hero/Zafir_Zafir_Cos20SL</v>
          </cell>
        </row>
        <row r="237">
          <cell r="A237">
            <v>5110</v>
          </cell>
          <cell r="B237">
            <v>51</v>
          </cell>
          <cell r="E237" t="str">
            <v>SchoolLook1</v>
          </cell>
          <cell r="F237" t="str">
            <v>COSTUME_NAME_5110</v>
          </cell>
          <cell r="H237" t="str">
            <v>밴드부 아셀리카</v>
          </cell>
          <cell r="I237" t="str">
            <v>밴드부 아셀리카</v>
          </cell>
          <cell r="J237" t="str">
            <v>루비 필요</v>
          </cell>
          <cell r="K237">
            <v>3000</v>
          </cell>
          <cell r="N237">
            <v>300</v>
          </cell>
          <cell r="O237" t="str">
            <v>TRUE</v>
          </cell>
          <cell r="P237" t="str">
            <v>TRUE</v>
          </cell>
          <cell r="Q237" t="str">
            <v>FALSE</v>
          </cell>
          <cell r="R237"/>
          <cell r="S237"/>
          <cell r="T237" t="str">
            <v>Booster</v>
          </cell>
          <cell r="U237" t="str">
            <v>BonusGold,2</v>
          </cell>
          <cell r="V237" t="str">
            <v>Booster</v>
          </cell>
          <cell r="W237" t="str">
            <v>BonusExp,1</v>
          </cell>
          <cell r="X237" t="str">
            <v>Cos20SL</v>
          </cell>
          <cell r="Y237" t="str">
            <v>Cos20SL</v>
          </cell>
          <cell r="Z237"/>
          <cell r="AA237" t="str">
            <v>Portrait/Costume/Hero/Aselica_Aselica_Cos20SL</v>
          </cell>
          <cell r="AB237" t="str">
            <v>Icon/Creature/Costume/Hero/Aselica_Aselica_Cos20SL</v>
          </cell>
          <cell r="AC237" t="str">
            <v>Battle/Portrait/Costume/Hero/Aselica_Aselica_Cos20SL</v>
          </cell>
        </row>
        <row r="238">
          <cell r="A238">
            <v>5807</v>
          </cell>
          <cell r="B238">
            <v>58</v>
          </cell>
          <cell r="E238" t="str">
            <v>SchoolLook1</v>
          </cell>
          <cell r="F238" t="str">
            <v>COSTUME_NAME_5807</v>
          </cell>
          <cell r="H238" t="str">
            <v>스케이팅부 라우디아</v>
          </cell>
          <cell r="I238" t="str">
            <v>스케이팅부 라우디아</v>
          </cell>
          <cell r="J238" t="str">
            <v>루비 필요</v>
          </cell>
          <cell r="K238">
            <v>3000</v>
          </cell>
          <cell r="N238">
            <v>300</v>
          </cell>
          <cell r="O238" t="str">
            <v>TRUE</v>
          </cell>
          <cell r="P238" t="str">
            <v>TRUE</v>
          </cell>
          <cell r="Q238" t="str">
            <v>FALSE</v>
          </cell>
          <cell r="R238"/>
          <cell r="S238"/>
          <cell r="T238" t="str">
            <v>Booster</v>
          </cell>
          <cell r="U238" t="str">
            <v>BonusGold,2</v>
          </cell>
          <cell r="V238" t="str">
            <v>Booster</v>
          </cell>
          <cell r="W238" t="str">
            <v>BonusExp,1</v>
          </cell>
          <cell r="X238" t="str">
            <v>Cos20SL</v>
          </cell>
          <cell r="Y238" t="str">
            <v>Cos20SL</v>
          </cell>
          <cell r="Z238"/>
          <cell r="AA238" t="str">
            <v>Portrait/Costume/Hero/Laudia_Laudia_Cos20SL</v>
          </cell>
          <cell r="AB238" t="str">
            <v>Icon/Creature/Costume/Hero/Laudia_Laudia_Cos20SL</v>
          </cell>
          <cell r="AC238" t="str">
            <v>Battle/Portrait/Costume/Hero/Laudia_Laudia_Cos20SL</v>
          </cell>
        </row>
        <row r="239">
          <cell r="A239">
            <v>6011</v>
          </cell>
          <cell r="B239">
            <v>60</v>
          </cell>
          <cell r="E239" t="str">
            <v>SchoolLook1</v>
          </cell>
          <cell r="F239" t="str">
            <v>COSTUME_NAME_6011</v>
          </cell>
          <cell r="H239" t="str">
            <v>야구부 크리샤</v>
          </cell>
          <cell r="I239" t="str">
            <v>야구부 크리샤</v>
          </cell>
          <cell r="J239" t="str">
            <v>루비 필요</v>
          </cell>
          <cell r="K239">
            <v>3000</v>
          </cell>
          <cell r="N239">
            <v>300</v>
          </cell>
          <cell r="O239" t="str">
            <v>TRUE</v>
          </cell>
          <cell r="P239" t="str">
            <v>TRUE</v>
          </cell>
          <cell r="Q239" t="str">
            <v>FALSE</v>
          </cell>
          <cell r="R239"/>
          <cell r="S239"/>
          <cell r="T239" t="str">
            <v>Booster</v>
          </cell>
          <cell r="U239" t="str">
            <v>BonusGold,2</v>
          </cell>
          <cell r="V239" t="str">
            <v>Booster</v>
          </cell>
          <cell r="W239" t="str">
            <v>BonusExp,1</v>
          </cell>
          <cell r="X239" t="str">
            <v>Cos20SL</v>
          </cell>
          <cell r="Y239" t="str">
            <v>Cos20SL</v>
          </cell>
          <cell r="Z239"/>
          <cell r="AA239" t="str">
            <v>Portrait/Costume/Hero/Chrisha_Chrisha_Cos20SL</v>
          </cell>
          <cell r="AB239" t="str">
            <v>Icon/Creature/Costume/Hero/Chrisha_Chrisha_Cos20SL</v>
          </cell>
          <cell r="AC239" t="str">
            <v>Battle/Portrait/Costume/Hero/Chrisha_Chrisha_Cos20SL</v>
          </cell>
        </row>
        <row r="240">
          <cell r="A240">
            <v>6214</v>
          </cell>
          <cell r="B240">
            <v>62</v>
          </cell>
          <cell r="E240" t="str">
            <v>SchoolLook1</v>
          </cell>
          <cell r="F240" t="str">
            <v>COSTUME_NAME_6214</v>
          </cell>
          <cell r="H240" t="str">
            <v>밴드부 스칼렛</v>
          </cell>
          <cell r="I240" t="str">
            <v>밴드부 스칼렛</v>
          </cell>
          <cell r="J240" t="str">
            <v>루비 필요</v>
          </cell>
          <cell r="K240">
            <v>3000</v>
          </cell>
          <cell r="N240">
            <v>300</v>
          </cell>
          <cell r="O240" t="str">
            <v>TRUE</v>
          </cell>
          <cell r="P240" t="str">
            <v>TRUE</v>
          </cell>
          <cell r="Q240" t="str">
            <v>FALSE</v>
          </cell>
          <cell r="R240"/>
          <cell r="S240"/>
          <cell r="T240" t="str">
            <v>Booster</v>
          </cell>
          <cell r="U240" t="str">
            <v>BonusGold,2</v>
          </cell>
          <cell r="V240" t="str">
            <v>Booster</v>
          </cell>
          <cell r="W240" t="str">
            <v>BonusExp,1</v>
          </cell>
          <cell r="X240" t="str">
            <v>Cos20SL</v>
          </cell>
          <cell r="Y240" t="str">
            <v>Cos20SL</v>
          </cell>
          <cell r="Z240"/>
          <cell r="AA240" t="str">
            <v>Portrait/Costume/Hero/Scarlet_Scarlet_Cos20SL</v>
          </cell>
          <cell r="AB240" t="str">
            <v>Icon/Creature/Costume/Hero/Scarlet_Scarlet_Cos20SL</v>
          </cell>
          <cell r="AC240" t="str">
            <v>Battle/Portrait/Costume/Hero/Scarlet_Scarlet_Cos20SL</v>
          </cell>
        </row>
        <row r="241">
          <cell r="A241">
            <v>6909</v>
          </cell>
          <cell r="B241">
            <v>69</v>
          </cell>
          <cell r="E241" t="str">
            <v>SchoolLook1</v>
          </cell>
          <cell r="F241" t="str">
            <v>COSTUME_NAME_6909</v>
          </cell>
          <cell r="H241" t="str">
            <v>배구부 에스커</v>
          </cell>
          <cell r="I241" t="str">
            <v>배구부 에스커</v>
          </cell>
          <cell r="J241" t="str">
            <v>루비 필요</v>
          </cell>
          <cell r="K241">
            <v>3000</v>
          </cell>
          <cell r="N241">
            <v>300</v>
          </cell>
          <cell r="O241" t="str">
            <v>TRUE</v>
          </cell>
          <cell r="P241" t="str">
            <v>TRUE</v>
          </cell>
          <cell r="Q241" t="str">
            <v>FALSE</v>
          </cell>
          <cell r="R241"/>
          <cell r="S241"/>
          <cell r="T241" t="str">
            <v>Booster</v>
          </cell>
          <cell r="U241" t="str">
            <v>BonusGold,2</v>
          </cell>
          <cell r="V241" t="str">
            <v>Booster</v>
          </cell>
          <cell r="W241" t="str">
            <v>BonusExp,1</v>
          </cell>
          <cell r="X241" t="str">
            <v>Cos20SL</v>
          </cell>
          <cell r="Y241" t="str">
            <v>Cos20SL</v>
          </cell>
          <cell r="Z241"/>
          <cell r="AA241" t="str">
            <v>Portrait/Costume/Hero/Esker_Esker_Cos20SL</v>
          </cell>
          <cell r="AB241" t="str">
            <v>Icon/Creature/Costume/Hero/Esker_Esker_Cos20SL</v>
          </cell>
          <cell r="AC241" t="str">
            <v>Battle/Portrait/Costume/Hero/Esker_Esker_Cos20SL</v>
          </cell>
        </row>
        <row r="242">
          <cell r="A242">
            <v>7310</v>
          </cell>
          <cell r="B242">
            <v>73</v>
          </cell>
          <cell r="E242" t="str">
            <v>SchoolLook1</v>
          </cell>
          <cell r="F242" t="str">
            <v>COSTUME_NAME_7310</v>
          </cell>
          <cell r="H242" t="str">
            <v>밴드부 체이스</v>
          </cell>
          <cell r="I242" t="str">
            <v>밴드부 체이스</v>
          </cell>
          <cell r="J242" t="str">
            <v>루비 필요</v>
          </cell>
          <cell r="K242">
            <v>3000</v>
          </cell>
          <cell r="N242">
            <v>300</v>
          </cell>
          <cell r="O242" t="str">
            <v>TRUE</v>
          </cell>
          <cell r="P242" t="str">
            <v>TRUE</v>
          </cell>
          <cell r="Q242" t="str">
            <v>FALSE</v>
          </cell>
          <cell r="R242"/>
          <cell r="S242"/>
          <cell r="T242" t="str">
            <v>Booster</v>
          </cell>
          <cell r="U242" t="str">
            <v>BonusGold,2</v>
          </cell>
          <cell r="V242" t="str">
            <v>Booster</v>
          </cell>
          <cell r="W242" t="str">
            <v>BonusExp,1</v>
          </cell>
          <cell r="X242" t="str">
            <v>Cos20SL</v>
          </cell>
          <cell r="Y242" t="str">
            <v>Cos20SL</v>
          </cell>
          <cell r="Z242"/>
          <cell r="AA242" t="str">
            <v>Portrait/Costume/Hero/Chase_Chase_Cos20SL</v>
          </cell>
          <cell r="AB242" t="str">
            <v>Icon/Creature/Costume/Hero/Chase_Chase_Cos20SL</v>
          </cell>
          <cell r="AC242" t="str">
            <v>Battle/Portrait/Costume/Hero/Chase_Chase_Cos20SL</v>
          </cell>
        </row>
        <row r="243">
          <cell r="A243">
            <v>7606</v>
          </cell>
          <cell r="B243">
            <v>76</v>
          </cell>
          <cell r="D243" t="str">
            <v>NeedSubStory</v>
          </cell>
          <cell r="E243" t="str">
            <v>CasualFashion1</v>
          </cell>
          <cell r="F243" t="str">
            <v>COSTUME_NAME_7606</v>
          </cell>
          <cell r="H243" t="str">
            <v>봄날의 소풍 테일리</v>
          </cell>
          <cell r="I243" t="str">
            <v>테일리 일상복</v>
          </cell>
          <cell r="J243" t="str">
            <v>루비 필요</v>
          </cell>
          <cell r="K243">
            <v>3000</v>
          </cell>
          <cell r="N243">
            <v>300</v>
          </cell>
          <cell r="O243" t="str">
            <v>TRUE</v>
          </cell>
          <cell r="P243" t="str">
            <v>TRUE</v>
          </cell>
          <cell r="Q243" t="str">
            <v>FALSE</v>
          </cell>
          <cell r="R243"/>
          <cell r="S243"/>
          <cell r="T243" t="str">
            <v>Booster</v>
          </cell>
          <cell r="U243" t="str">
            <v>BonusExp,3</v>
          </cell>
          <cell r="V243"/>
          <cell r="W243"/>
          <cell r="X243" t="str">
            <v>Cos20Casual</v>
          </cell>
          <cell r="Y243" t="str">
            <v>Cos20Casual</v>
          </cell>
          <cell r="Z243"/>
          <cell r="AA243" t="str">
            <v>Portrait/Costume/Hero/Taily_Taily_Cos20Casual</v>
          </cell>
          <cell r="AB243" t="str">
            <v>Icon/Creature/Costume/Hero/Taily_Taily_Cos20Casual</v>
          </cell>
          <cell r="AC243" t="str">
            <v>Battle/Portrait/Costume/Hero/Taily_Taily_Cos20Casual</v>
          </cell>
        </row>
        <row r="244">
          <cell r="A244">
            <v>213</v>
          </cell>
          <cell r="B244">
            <v>2</v>
          </cell>
          <cell r="E244" t="str">
            <v>Dessert1</v>
          </cell>
          <cell r="F244" t="str">
            <v>COSTUME_NAME_213</v>
          </cell>
          <cell r="H244" t="str">
            <v>초코 아이스크림의 꿈 프레이</v>
          </cell>
          <cell r="I244" t="str">
            <v>초코 아이스크림의 꿈 프레이</v>
          </cell>
          <cell r="J244" t="str">
            <v>루비 필요</v>
          </cell>
          <cell r="K244">
            <v>3000</v>
          </cell>
          <cell r="N244">
            <v>300</v>
          </cell>
          <cell r="O244" t="str">
            <v>TRUE</v>
          </cell>
          <cell r="P244" t="str">
            <v>TRUE</v>
          </cell>
          <cell r="Q244" t="str">
            <v>FALSE</v>
          </cell>
          <cell r="R244"/>
          <cell r="S244"/>
          <cell r="T244" t="str">
            <v>Booster</v>
          </cell>
          <cell r="U244" t="str">
            <v>BonusExp,2</v>
          </cell>
          <cell r="V244" t="str">
            <v>Booster</v>
          </cell>
          <cell r="W244" t="str">
            <v>BonusGold,1</v>
          </cell>
          <cell r="X244" t="str">
            <v>Cos20Dessert</v>
          </cell>
          <cell r="Y244" t="str">
            <v>Cos20Dessert</v>
          </cell>
          <cell r="Z244"/>
          <cell r="AA244" t="str">
            <v>Portrait/Costume/Hero/Frey_Frey_Cos20Dessert</v>
          </cell>
          <cell r="AB244" t="str">
            <v>Icon/Creature/Costume/Hero/Frey_Frey_Cos20Dessert</v>
          </cell>
          <cell r="AC244" t="str">
            <v>Battle/Portrait/Costume/Hero/Frey_Frey_Cos20Dessert</v>
          </cell>
        </row>
        <row r="245">
          <cell r="A245">
            <v>313</v>
          </cell>
          <cell r="B245">
            <v>3</v>
          </cell>
          <cell r="E245" t="str">
            <v>Dessert1</v>
          </cell>
          <cell r="F245" t="str">
            <v>COSTUME_NAME_313</v>
          </cell>
          <cell r="H245" t="str">
            <v>레인보우 케이크의 꿈 클레오</v>
          </cell>
          <cell r="I245" t="str">
            <v>레인보우 케이크의 꿈 클레오</v>
          </cell>
          <cell r="J245" t="str">
            <v>루비 필요</v>
          </cell>
          <cell r="K245">
            <v>3000</v>
          </cell>
          <cell r="N245">
            <v>300</v>
          </cell>
          <cell r="O245" t="str">
            <v>TRUE</v>
          </cell>
          <cell r="P245" t="str">
            <v>TRUE</v>
          </cell>
          <cell r="Q245" t="str">
            <v>FALSE</v>
          </cell>
          <cell r="R245"/>
          <cell r="S245"/>
          <cell r="T245" t="str">
            <v>Booster</v>
          </cell>
          <cell r="U245" t="str">
            <v>BonusExp,2</v>
          </cell>
          <cell r="V245" t="str">
            <v>Booster</v>
          </cell>
          <cell r="W245" t="str">
            <v>BonusGold,1</v>
          </cell>
          <cell r="X245" t="str">
            <v>Cos20Dessert</v>
          </cell>
          <cell r="Y245" t="str">
            <v>Cos20Dessert</v>
          </cell>
          <cell r="Z245"/>
          <cell r="AA245" t="str">
            <v>Portrait/Costume/Hero/Cleo_Cleo_Cos20Dessert</v>
          </cell>
          <cell r="AB245" t="str">
            <v>Icon/Creature/Costume/Hero/Cleo_Cleo_Cos20Dessert</v>
          </cell>
          <cell r="AC245" t="str">
            <v>Battle/Portrait/Costume/Hero/Cleo_Cleo_Cos20Dessert</v>
          </cell>
        </row>
        <row r="246">
          <cell r="A246">
            <v>1111</v>
          </cell>
          <cell r="B246">
            <v>11</v>
          </cell>
          <cell r="E246" t="str">
            <v>Dessert1</v>
          </cell>
          <cell r="F246" t="str">
            <v>COSTUME_NAME_1111</v>
          </cell>
          <cell r="H246" t="str">
            <v>초코 크레페의 꿈 마리아</v>
          </cell>
          <cell r="I246" t="str">
            <v>초코 크레페의 꿈 마리아</v>
          </cell>
          <cell r="J246" t="str">
            <v>루비 필요</v>
          </cell>
          <cell r="K246">
            <v>3000</v>
          </cell>
          <cell r="N246">
            <v>300</v>
          </cell>
          <cell r="O246" t="str">
            <v>TRUE</v>
          </cell>
          <cell r="P246" t="str">
            <v>TRUE</v>
          </cell>
          <cell r="Q246" t="str">
            <v>FALSE</v>
          </cell>
          <cell r="R246"/>
          <cell r="S246"/>
          <cell r="T246" t="str">
            <v>Booster</v>
          </cell>
          <cell r="U246" t="str">
            <v>BonusExp,2</v>
          </cell>
          <cell r="V246" t="str">
            <v>Booster</v>
          </cell>
          <cell r="W246" t="str">
            <v>BonusGold,1</v>
          </cell>
          <cell r="X246" t="str">
            <v>Cos20Dessert</v>
          </cell>
          <cell r="Y246" t="str">
            <v>Cos20Dessert</v>
          </cell>
          <cell r="Z246"/>
          <cell r="AA246" t="str">
            <v>Portrait/Costume/Hero/Maria_Maria_Cos20Dessert</v>
          </cell>
          <cell r="AB246" t="str">
            <v>Icon/Creature/Costume/Hero/Maria_Maria_Cos20Dessert</v>
          </cell>
          <cell r="AC246" t="str">
            <v>Battle/Portrait/Costume/Hero/Maria_Maria_Cos20Dessert</v>
          </cell>
        </row>
        <row r="247">
          <cell r="A247">
            <v>1311</v>
          </cell>
          <cell r="B247">
            <v>13</v>
          </cell>
          <cell r="E247" t="str">
            <v>Dessert1</v>
          </cell>
          <cell r="F247" t="str">
            <v>COSTUME_NAME_1311</v>
          </cell>
          <cell r="H247" t="str">
            <v>몽블랑 케이크의 꿈 로레인</v>
          </cell>
          <cell r="I247" t="str">
            <v>몽블랑 케이크의 꿈 로레인</v>
          </cell>
          <cell r="J247" t="str">
            <v>루비 필요</v>
          </cell>
          <cell r="K247">
            <v>3000</v>
          </cell>
          <cell r="N247">
            <v>300</v>
          </cell>
          <cell r="O247" t="str">
            <v>TRUE</v>
          </cell>
          <cell r="P247" t="str">
            <v>TRUE</v>
          </cell>
          <cell r="Q247" t="str">
            <v>FALSE</v>
          </cell>
          <cell r="R247"/>
          <cell r="S247"/>
          <cell r="T247" t="str">
            <v>Booster</v>
          </cell>
          <cell r="U247" t="str">
            <v>BonusExp,2</v>
          </cell>
          <cell r="V247" t="str">
            <v>Booster</v>
          </cell>
          <cell r="W247" t="str">
            <v>BonusGold,1</v>
          </cell>
          <cell r="X247" t="str">
            <v>Cos20Dessert</v>
          </cell>
          <cell r="Y247" t="str">
            <v>Cos20Dessert</v>
          </cell>
          <cell r="Z247"/>
          <cell r="AA247" t="str">
            <v>Portrait/Costume/Hero/Lorraine_Lorraine_Cos20Dessert</v>
          </cell>
          <cell r="AB247" t="str">
            <v>Icon/Creature/Costume/Hero/Lorraine_Lorraine_Cos20Dessert</v>
          </cell>
          <cell r="AC247" t="str">
            <v>Battle/Portrait/Costume/Hero/Lorraine_Lorraine_Cos20Dessert</v>
          </cell>
        </row>
        <row r="248">
          <cell r="A248">
            <v>3016</v>
          </cell>
          <cell r="B248">
            <v>30</v>
          </cell>
          <cell r="E248" t="str">
            <v>Dessert1</v>
          </cell>
          <cell r="F248" t="str">
            <v>COSTUME_NAME_3016</v>
          </cell>
          <cell r="H248" t="str">
            <v>캔디 아이스크림의 꿈 라이아스</v>
          </cell>
          <cell r="I248" t="str">
            <v>캔디 아이스크림의 꿈 레이아스</v>
          </cell>
          <cell r="J248" t="str">
            <v>루비 필요</v>
          </cell>
          <cell r="K248">
            <v>3000</v>
          </cell>
          <cell r="N248">
            <v>300</v>
          </cell>
          <cell r="O248" t="str">
            <v>TRUE</v>
          </cell>
          <cell r="P248" t="str">
            <v>TRUE</v>
          </cell>
          <cell r="Q248" t="str">
            <v>FALSE</v>
          </cell>
          <cell r="R248"/>
          <cell r="S248"/>
          <cell r="T248" t="str">
            <v>Booster</v>
          </cell>
          <cell r="U248" t="str">
            <v>BonusExp,2</v>
          </cell>
          <cell r="V248" t="str">
            <v>Booster</v>
          </cell>
          <cell r="W248" t="str">
            <v>BonusGold,1</v>
          </cell>
          <cell r="X248" t="str">
            <v>Cos20Dessert</v>
          </cell>
          <cell r="Y248" t="str">
            <v>Cos20Dessert</v>
          </cell>
          <cell r="Z248"/>
          <cell r="AA248" t="str">
            <v>Portrait/Costume/Hero/Ell_Ell_Cos20Dessert</v>
          </cell>
          <cell r="AB248" t="str">
            <v>Icon/Creature/Costume/Hero/Ell_Ell_Cos20Dessert</v>
          </cell>
          <cell r="AC248" t="str">
            <v>Battle/Portrait/Costume/Hero/Ell_Ell_Cos20Dessert</v>
          </cell>
        </row>
        <row r="249">
          <cell r="A249">
            <v>4017</v>
          </cell>
          <cell r="B249">
            <v>40</v>
          </cell>
          <cell r="E249" t="str">
            <v>Dessert1</v>
          </cell>
          <cell r="F249" t="str">
            <v>COSTUME_NAME_4017</v>
          </cell>
          <cell r="H249" t="str">
            <v>초코마카롱 케이크의 꿈 테오</v>
          </cell>
          <cell r="I249" t="str">
            <v>초코마카롱 케이크의 꿈 테오</v>
          </cell>
          <cell r="J249" t="str">
            <v>루비 필요</v>
          </cell>
          <cell r="K249">
            <v>3000</v>
          </cell>
          <cell r="N249">
            <v>300</v>
          </cell>
          <cell r="O249" t="str">
            <v>TRUE</v>
          </cell>
          <cell r="P249" t="str">
            <v>TRUE</v>
          </cell>
          <cell r="Q249" t="str">
            <v>FALSE</v>
          </cell>
          <cell r="R249"/>
          <cell r="S249"/>
          <cell r="T249" t="str">
            <v>Booster</v>
          </cell>
          <cell r="U249" t="str">
            <v>BonusExp,2</v>
          </cell>
          <cell r="V249" t="str">
            <v>Booster</v>
          </cell>
          <cell r="W249" t="str">
            <v>BonusGold,1</v>
          </cell>
          <cell r="X249" t="str">
            <v>Cos20Dessert</v>
          </cell>
          <cell r="Y249" t="str">
            <v>Cos20Dessert</v>
          </cell>
          <cell r="Z249"/>
          <cell r="AA249" t="str">
            <v>Portrait/Costume/Hero/Theo_Theo_Cos20Dessert</v>
          </cell>
          <cell r="AB249" t="str">
            <v>Icon/Creature/Costume/Hero/Theo_Theo_Cos20Dessert</v>
          </cell>
          <cell r="AC249" t="str">
            <v>Battle/Portrait/Costume/Hero/Theo_Theo_Cos20Dessert</v>
          </cell>
        </row>
        <row r="250">
          <cell r="A250">
            <v>6109</v>
          </cell>
          <cell r="B250">
            <v>61</v>
          </cell>
          <cell r="E250" t="str">
            <v>Dessert1</v>
          </cell>
          <cell r="F250" t="str">
            <v>COSTUME_NAME_6109</v>
          </cell>
          <cell r="H250" t="str">
            <v>도넛의 꿈 네락시스</v>
          </cell>
          <cell r="I250" t="str">
            <v>폰데링 도넛의 꿈 네락시스</v>
          </cell>
          <cell r="J250" t="str">
            <v>루비 필요</v>
          </cell>
          <cell r="K250">
            <v>3000</v>
          </cell>
          <cell r="N250">
            <v>300</v>
          </cell>
          <cell r="O250" t="str">
            <v>TRUE</v>
          </cell>
          <cell r="P250" t="str">
            <v>TRUE</v>
          </cell>
          <cell r="Q250" t="str">
            <v>FALSE</v>
          </cell>
          <cell r="R250"/>
          <cell r="S250"/>
          <cell r="T250" t="str">
            <v>Booster</v>
          </cell>
          <cell r="U250" t="str">
            <v>BonusExp,2</v>
          </cell>
          <cell r="V250" t="str">
            <v>Booster</v>
          </cell>
          <cell r="W250" t="str">
            <v>BonusGold,1</v>
          </cell>
          <cell r="X250" t="str">
            <v>Cos20Dessert</v>
          </cell>
          <cell r="Y250" t="str">
            <v>Cos20Dessert</v>
          </cell>
          <cell r="Z250"/>
          <cell r="AA250" t="str">
            <v>Portrait/Costume/Hero/Neraxis_Neraxis_Cos20Dessert</v>
          </cell>
          <cell r="AB250" t="str">
            <v>Icon/Creature/Costume/Hero/Neraxis_Neraxis_Cos20Dessert</v>
          </cell>
          <cell r="AC250" t="str">
            <v>Battle/Portrait/Costume/Hero/Neraxis_Neraxis_Cos20Dessert</v>
          </cell>
        </row>
        <row r="251">
          <cell r="A251">
            <v>8710</v>
          </cell>
          <cell r="B251">
            <v>87</v>
          </cell>
          <cell r="E251" t="str">
            <v>Dessert1</v>
          </cell>
          <cell r="F251" t="str">
            <v>COSTUME_NAME_8710</v>
          </cell>
          <cell r="H251" t="str">
            <v>블루베리 파이의 꿈 글렌위스</v>
          </cell>
          <cell r="I251" t="str">
            <v>블루베리 파이의 꿈 글레위스</v>
          </cell>
          <cell r="J251" t="str">
            <v>루비 필요</v>
          </cell>
          <cell r="K251">
            <v>3000</v>
          </cell>
          <cell r="N251">
            <v>300</v>
          </cell>
          <cell r="O251" t="str">
            <v>TRUE</v>
          </cell>
          <cell r="P251" t="str">
            <v>TRUE</v>
          </cell>
          <cell r="Q251" t="str">
            <v>FALSE</v>
          </cell>
          <cell r="R251"/>
          <cell r="S251"/>
          <cell r="T251" t="str">
            <v>Booster</v>
          </cell>
          <cell r="U251" t="str">
            <v>BonusExp,2</v>
          </cell>
          <cell r="V251" t="str">
            <v>Booster</v>
          </cell>
          <cell r="W251" t="str">
            <v>BonusGold,1</v>
          </cell>
          <cell r="X251" t="str">
            <v>Cos20Dessert</v>
          </cell>
          <cell r="Y251" t="str">
            <v>Cos20Dessert</v>
          </cell>
          <cell r="Z251"/>
          <cell r="AA251" t="str">
            <v>Portrait/Costume/Hero/Glenwys_Glenwys_Cos20Dessert</v>
          </cell>
          <cell r="AB251" t="str">
            <v>Icon/Creature/Costume/Hero/Glenwys_Glenwys_Cos20Dessert</v>
          </cell>
          <cell r="AC251" t="str">
            <v>Battle/Portrait/Costume/Hero/Glenwys_Glenwys_Cos20Dessert</v>
          </cell>
        </row>
        <row r="252">
          <cell r="A252">
            <v>4911</v>
          </cell>
          <cell r="B252">
            <v>49</v>
          </cell>
          <cell r="D252" t="str">
            <v>NeedSubStory</v>
          </cell>
          <cell r="E252" t="str">
            <v>Dessert1</v>
          </cell>
          <cell r="F252" t="str">
            <v>COSTUME_NAME_5214</v>
          </cell>
          <cell r="H252" t="str">
            <v>별이 이끄는 길 {1}</v>
          </cell>
          <cell r="I252" t="str">
            <v>별이 이끄는 길 오펠리아</v>
          </cell>
          <cell r="J252" t="str">
            <v>루비 필요</v>
          </cell>
          <cell r="K252">
            <v>3000</v>
          </cell>
          <cell r="N252">
            <v>300</v>
          </cell>
          <cell r="O252" t="str">
            <v>TRUE</v>
          </cell>
          <cell r="P252" t="str">
            <v>TRUE</v>
          </cell>
          <cell r="Q252" t="str">
            <v>FALSE</v>
          </cell>
          <cell r="R252" t="str">
            <v>TRUE</v>
          </cell>
          <cell r="S252"/>
          <cell r="T252" t="str">
            <v>Booster</v>
          </cell>
          <cell r="U252" t="str">
            <v>BonusExp,3</v>
          </cell>
          <cell r="V252" t="str">
            <v>Booster</v>
          </cell>
          <cell r="W252" t="str">
            <v>BonusGold,1</v>
          </cell>
          <cell r="X252" t="str">
            <v>Substory01</v>
          </cell>
          <cell r="Y252" t="str">
            <v>Substory01</v>
          </cell>
          <cell r="Z252"/>
          <cell r="AA252" t="str">
            <v>Portrait/Costume/Hero/Ophelia_Ophelia_Cos20SubStory</v>
          </cell>
          <cell r="AB252" t="str">
            <v>Icon/Creature/Costume/Hero/Ophelia_Ophelia_Cos20SubStory</v>
          </cell>
          <cell r="AC252" t="str">
            <v>Battle/Portrait/Costume/Hero/Ophelia_Ophelia_Cos20SubStory</v>
          </cell>
        </row>
        <row r="253">
          <cell r="A253">
            <v>6611</v>
          </cell>
          <cell r="B253">
            <v>66</v>
          </cell>
          <cell r="E253" t="str">
            <v>Dessert1</v>
          </cell>
          <cell r="F253" t="str">
            <v>COSTUME_NAME_6611</v>
          </cell>
          <cell r="H253" t="str">
            <v>눈부신 영광의 시아\n(푸른 밤하늘의 빛)</v>
          </cell>
          <cell r="I253" t="str">
            <v>빛나는 영광의 시아(푸른 밤하늘의 빛)</v>
          </cell>
          <cell r="J253" t="str">
            <v>영광의 리그 시즌 8 보상</v>
          </cell>
          <cell r="K253">
            <v>3000</v>
          </cell>
          <cell r="N253">
            <v>300</v>
          </cell>
          <cell r="O253" t="str">
            <v>TRUE</v>
          </cell>
          <cell r="P253" t="str">
            <v>FALSE</v>
          </cell>
          <cell r="Q253" t="str">
            <v>FALSE</v>
          </cell>
          <cell r="R253" t="str">
            <v>TRUE</v>
          </cell>
          <cell r="S253"/>
          <cell r="T253" t="str">
            <v>Booster</v>
          </cell>
          <cell r="U253" t="str">
            <v>BonusExp,2</v>
          </cell>
          <cell r="V253" t="str">
            <v>Booster</v>
          </cell>
          <cell r="W253" t="str">
            <v>BonusGold,1</v>
          </cell>
          <cell r="X253" t="str">
            <v>Cos20GloryLeague1</v>
          </cell>
          <cell r="Y253" t="str">
            <v>Cos20GloryLeague2</v>
          </cell>
          <cell r="Z253"/>
          <cell r="AA253" t="str">
            <v>Portrait/Costume/Hero/Shea_Shea_Cos19GloryLeague1</v>
          </cell>
          <cell r="AB253" t="str">
            <v>Icon/Creature/Costume/Hero/Shea_Shea_Cos19GloryLeague1</v>
          </cell>
          <cell r="AC253" t="str">
            <v>Battle/Portrait/Costume/Hero/Shea_Shea_Cos19GloryLeague1</v>
          </cell>
        </row>
        <row r="254">
          <cell r="A254">
            <v>6610</v>
          </cell>
          <cell r="B254">
            <v>66</v>
          </cell>
          <cell r="E254" t="str">
            <v>Dessert1</v>
          </cell>
          <cell r="F254" t="str">
            <v>COSTUME_NAME_6610</v>
          </cell>
          <cell r="H254" t="str">
            <v>영광의 시아\n(푸른 밤하늘의 빛)</v>
          </cell>
          <cell r="I254" t="str">
            <v>영광의 시아(푸른 밤하늘의 빛)</v>
          </cell>
          <cell r="J254" t="str">
            <v>영광의 리그 시즌 8 보상</v>
          </cell>
          <cell r="K254">
            <v>3000</v>
          </cell>
          <cell r="N254">
            <v>300</v>
          </cell>
          <cell r="O254" t="str">
            <v>TRUE</v>
          </cell>
          <cell r="P254" t="str">
            <v>FALSE</v>
          </cell>
          <cell r="Q254" t="str">
            <v>FALSE</v>
          </cell>
          <cell r="R254" t="str">
            <v>TRUE</v>
          </cell>
          <cell r="S254"/>
          <cell r="T254" t="str">
            <v>Booster</v>
          </cell>
          <cell r="U254" t="str">
            <v>BonusExp,2</v>
          </cell>
          <cell r="V254" t="str">
            <v>Booster</v>
          </cell>
          <cell r="W254" t="str">
            <v>BonusGold,1</v>
          </cell>
          <cell r="X254" t="str">
            <v>Cos20GloryLeague2</v>
          </cell>
          <cell r="Y254" t="str">
            <v>Cos20GloryLeague2</v>
          </cell>
          <cell r="Z254"/>
          <cell r="AA254" t="str">
            <v>Portrait/Costume/Hero/Shea_Shea_Cos19GloryLeague2</v>
          </cell>
          <cell r="AB254" t="str">
            <v>Icon/Creature/Costume/Hero/Shea_Shea_Cos19GloryLeague2</v>
          </cell>
          <cell r="AC254" t="str">
            <v>Battle/Portrait/Costume/Hero/Shea_Shea_Cos19GloryLeague1</v>
          </cell>
        </row>
        <row r="255">
          <cell r="A255">
            <v>3113</v>
          </cell>
          <cell r="B255">
            <v>31</v>
          </cell>
          <cell r="E255" t="str">
            <v>Dessert1</v>
          </cell>
          <cell r="F255" t="str">
            <v>COSTUME_NAME_3113</v>
          </cell>
          <cell r="H255" t="str">
            <v>눈부신 영광의 아르크\n(푸른 밤하늘의 빛)</v>
          </cell>
          <cell r="I255" t="str">
            <v>빛나는 영광의 아르크(푸른 밤하늘의 빛)</v>
          </cell>
          <cell r="J255" t="str">
            <v>영광의 리그 시즌 8 보상</v>
          </cell>
          <cell r="K255">
            <v>3000</v>
          </cell>
          <cell r="N255">
            <v>300</v>
          </cell>
          <cell r="O255" t="str">
            <v>TRUE</v>
          </cell>
          <cell r="P255" t="str">
            <v>FALSE</v>
          </cell>
          <cell r="Q255" t="str">
            <v>FALSE</v>
          </cell>
          <cell r="R255" t="str">
            <v>TRUE</v>
          </cell>
          <cell r="S255"/>
          <cell r="T255"/>
          <cell r="U255"/>
          <cell r="V255"/>
          <cell r="W255"/>
          <cell r="X255" t="str">
            <v>Cos20GloryLeague1</v>
          </cell>
          <cell r="Y255" t="str">
            <v>Cos20GloryLeague2</v>
          </cell>
          <cell r="Z255"/>
          <cell r="AA255" t="str">
            <v>Portrait/Costume/Hero/Arch_Arch_Cos19GloryLeague1</v>
          </cell>
          <cell r="AB255" t="str">
            <v>Icon/Creature/Costume/Hero/Arch_Arch_Cos19GloryLeague1</v>
          </cell>
          <cell r="AC255" t="str">
            <v>Battle/Portrait/Costume/Hero/Arch_Arch_Cos19GloryLeague1</v>
          </cell>
        </row>
        <row r="256">
          <cell r="A256">
            <v>3112</v>
          </cell>
          <cell r="B256">
            <v>31</v>
          </cell>
          <cell r="E256" t="str">
            <v>Christmas3</v>
          </cell>
          <cell r="F256" t="str">
            <v>COSTUME_NAME_3112</v>
          </cell>
          <cell r="H256" t="str">
            <v>영광의 아르크\n(푸른 밤하늘의 빛)</v>
          </cell>
          <cell r="I256" t="str">
            <v>영광의 아르크(푸른 밤하늘의 빛)</v>
          </cell>
          <cell r="J256" t="str">
            <v>영광의 리그 시즌 8 보상</v>
          </cell>
          <cell r="K256">
            <v>3000</v>
          </cell>
          <cell r="N256">
            <v>300</v>
          </cell>
          <cell r="O256" t="str">
            <v>TRUE</v>
          </cell>
          <cell r="P256" t="str">
            <v>FALSE</v>
          </cell>
          <cell r="Q256" t="str">
            <v>FALSE</v>
          </cell>
          <cell r="R256" t="str">
            <v>TRUE</v>
          </cell>
          <cell r="S256"/>
          <cell r="T256" t="str">
            <v>Booster</v>
          </cell>
          <cell r="U256" t="str">
            <v>BonusExp,3</v>
          </cell>
          <cell r="V256"/>
          <cell r="W256"/>
          <cell r="X256" t="str">
            <v>Cos20GloryLeague2</v>
          </cell>
          <cell r="Y256" t="str">
            <v>Cos20GloryLeague2</v>
          </cell>
          <cell r="Z256"/>
          <cell r="AA256" t="str">
            <v>Portrait/Costume/Hero/Arch_Arch_Cos19GloryLeague2</v>
          </cell>
          <cell r="AB256" t="str">
            <v>Icon/Creature/Costume/Hero/Arch_Arch_Cos19GloryLeague2</v>
          </cell>
          <cell r="AC256" t="str">
            <v>Battle/Portrait/Costume/Hero/Arch_Arch_Cos19GloryLeague1</v>
          </cell>
        </row>
        <row r="257">
          <cell r="A257">
            <v>8709</v>
          </cell>
          <cell r="B257">
            <v>87</v>
          </cell>
          <cell r="E257" t="str">
            <v>Christmas3</v>
          </cell>
          <cell r="F257" t="str">
            <v>COSTUME_NAME_8709</v>
          </cell>
          <cell r="H257" t="str">
            <v>눈부신 영광의 글렌위스\n(푸른 밤하늘의 빛)</v>
          </cell>
          <cell r="I257" t="str">
            <v>빛나는 영광의 글렌위스(푸른 밤하늘의 빛)</v>
          </cell>
          <cell r="J257" t="str">
            <v>영광의 리그 시즌 8 보상</v>
          </cell>
          <cell r="K257">
            <v>3000</v>
          </cell>
          <cell r="N257">
            <v>300</v>
          </cell>
          <cell r="O257" t="str">
            <v>TRUE</v>
          </cell>
          <cell r="P257" t="str">
            <v>FALSE</v>
          </cell>
          <cell r="Q257" t="str">
            <v>FALSE</v>
          </cell>
          <cell r="R257" t="str">
            <v>TRUE</v>
          </cell>
          <cell r="S257"/>
          <cell r="T257" t="str">
            <v>Booster</v>
          </cell>
          <cell r="U257" t="str">
            <v>BonusExp,3</v>
          </cell>
          <cell r="V257"/>
          <cell r="W257"/>
          <cell r="X257" t="str">
            <v>Cos20GloryLeague1</v>
          </cell>
          <cell r="Y257" t="str">
            <v>Cos20GloryLeague2</v>
          </cell>
          <cell r="Z257"/>
          <cell r="AA257" t="str">
            <v>Portrait/Costume/Hero/Glenwys_Glenwys_Cos19GloryLeague1</v>
          </cell>
          <cell r="AB257" t="str">
            <v>Icon/Creature/Costume/Hero/Glenwys_Glenwys_Cos19GloryLeague1</v>
          </cell>
          <cell r="AC257" t="str">
            <v>Battle/Portrait/Costume/Hero/Glenwys_Glenwys_Cos19GloryLeague1</v>
          </cell>
        </row>
        <row r="258">
          <cell r="A258">
            <v>8708</v>
          </cell>
          <cell r="B258">
            <v>87</v>
          </cell>
          <cell r="E258" t="str">
            <v>Christmas3</v>
          </cell>
          <cell r="F258" t="str">
            <v>COSTUME_NAME_8708</v>
          </cell>
          <cell r="H258" t="str">
            <v>영광의 글렌위스\n(푸른 밤하늘의 빛)</v>
          </cell>
          <cell r="I258" t="str">
            <v>영광의 글렌위스(푸른 밤하늘의 빛)</v>
          </cell>
          <cell r="J258" t="str">
            <v>영광의 리그 시즌 8 보상</v>
          </cell>
          <cell r="K258">
            <v>3000</v>
          </cell>
          <cell r="N258">
            <v>300</v>
          </cell>
          <cell r="O258" t="str">
            <v>TRUE</v>
          </cell>
          <cell r="P258" t="str">
            <v>FALSE</v>
          </cell>
          <cell r="Q258" t="str">
            <v>FALSE</v>
          </cell>
          <cell r="R258" t="str">
            <v>TRUE</v>
          </cell>
          <cell r="S258"/>
          <cell r="T258" t="str">
            <v>Booster</v>
          </cell>
          <cell r="U258" t="str">
            <v>BonusExp,3</v>
          </cell>
          <cell r="V258"/>
          <cell r="W258"/>
          <cell r="X258" t="str">
            <v>Cos20GloryLeague2</v>
          </cell>
          <cell r="Y258" t="str">
            <v>Cos20GloryLeague2</v>
          </cell>
          <cell r="Z258"/>
          <cell r="AA258" t="str">
            <v>Portrait/Costume/Hero/Glenwys_Glenwys_Cos19GloryLeague2</v>
          </cell>
          <cell r="AB258" t="str">
            <v>Icon/Creature/Costume/Hero/Glenwys_Glenwys_Cos19GloryLeague2</v>
          </cell>
          <cell r="AC258" t="str">
            <v>Battle/Portrait/Costume/Hero/Glenwys_Glenwys_Cos19GloryLeague1</v>
          </cell>
        </row>
        <row r="259">
          <cell r="A259">
            <v>1013</v>
          </cell>
          <cell r="B259">
            <v>10</v>
          </cell>
          <cell r="E259" t="str">
            <v>Dessert1</v>
          </cell>
          <cell r="F259" t="str">
            <v>COSTUME_NAME_1013</v>
          </cell>
          <cell r="H259" t="str">
            <v>레몬푸딩의 꿈 셀레네</v>
          </cell>
          <cell r="I259" t="str">
            <v>레몬푸딩의 꿈 셀레네</v>
          </cell>
          <cell r="J259" t="str">
            <v>루비 필요</v>
          </cell>
          <cell r="K259">
            <v>3000</v>
          </cell>
          <cell r="N259">
            <v>300</v>
          </cell>
          <cell r="O259" t="str">
            <v>TRUE</v>
          </cell>
          <cell r="P259" t="str">
            <v>TRUE</v>
          </cell>
          <cell r="Q259" t="str">
            <v>FALSE</v>
          </cell>
          <cell r="R259"/>
          <cell r="S259"/>
          <cell r="T259" t="str">
            <v>Booster</v>
          </cell>
          <cell r="U259" t="str">
            <v>BonusExp,2</v>
          </cell>
          <cell r="V259" t="str">
            <v>Booster</v>
          </cell>
          <cell r="W259" t="str">
            <v>BonusGold,1</v>
          </cell>
          <cell r="X259" t="str">
            <v>Cos20Dessert</v>
          </cell>
          <cell r="Y259" t="str">
            <v>Cos20Dessert</v>
          </cell>
          <cell r="Z259"/>
          <cell r="AA259" t="str">
            <v>Portrait/Costume/Hero/Selene_Selene_Cos20Dessert</v>
          </cell>
          <cell r="AB259" t="str">
            <v>Icon/Creature/Costume/Hero/Selene_Selene_Cos20Dessert</v>
          </cell>
          <cell r="AC259" t="str">
            <v>Battle/Portrait/Costume/Hero/Selene_Selene_Cos20Dessert</v>
          </cell>
        </row>
        <row r="260">
          <cell r="A260">
            <v>1912</v>
          </cell>
          <cell r="B260">
            <v>19</v>
          </cell>
          <cell r="E260" t="str">
            <v>Dessert1</v>
          </cell>
          <cell r="F260" t="str">
            <v>COSTUME_NAME_1912</v>
          </cell>
          <cell r="H260" t="str">
            <v>레드벨벳 쿠키케익의 꿈 파벨</v>
          </cell>
          <cell r="I260" t="str">
            <v>레드벨벳 쿠키케익의 꿈 파벨</v>
          </cell>
          <cell r="J260" t="str">
            <v>루비 필요</v>
          </cell>
          <cell r="K260">
            <v>3000</v>
          </cell>
          <cell r="N260">
            <v>300</v>
          </cell>
          <cell r="O260" t="str">
            <v>TRUE</v>
          </cell>
          <cell r="P260" t="str">
            <v>TRUE</v>
          </cell>
          <cell r="Q260" t="str">
            <v>FALSE</v>
          </cell>
          <cell r="R260"/>
          <cell r="S260"/>
          <cell r="T260" t="str">
            <v>Booster</v>
          </cell>
          <cell r="U260" t="str">
            <v>BonusExp,2</v>
          </cell>
          <cell r="V260" t="str">
            <v>Booster</v>
          </cell>
          <cell r="W260" t="str">
            <v>BonusGold,1</v>
          </cell>
          <cell r="X260" t="str">
            <v>Cos20Dessert</v>
          </cell>
          <cell r="Y260" t="str">
            <v>Cos20Dessert</v>
          </cell>
          <cell r="Z260"/>
          <cell r="AA260" t="str">
            <v>Portrait/Costume/Hero/Pavel_Pavel_Cos20Dessert</v>
          </cell>
          <cell r="AB260" t="str">
            <v>Icon/Creature/Costume/Hero/Pavel_Pavel_Cos20Dessert</v>
          </cell>
          <cell r="AC260" t="str">
            <v>Battle/Portrait/Costume/Hero/Pavel_Pavel_Cos20Dessert</v>
          </cell>
        </row>
        <row r="261">
          <cell r="A261">
            <v>2011</v>
          </cell>
          <cell r="B261">
            <v>20</v>
          </cell>
          <cell r="E261" t="str">
            <v>Dessert1</v>
          </cell>
          <cell r="F261" t="str">
            <v>COSTUME_NAME_2011</v>
          </cell>
          <cell r="H261" t="str">
            <v>믹스베리 와플의 꿈 데미아</v>
          </cell>
          <cell r="I261" t="str">
            <v>믹스베리 와플의 꿈 데미아</v>
          </cell>
          <cell r="J261" t="str">
            <v>루비 필요</v>
          </cell>
          <cell r="K261">
            <v>3000</v>
          </cell>
          <cell r="N261">
            <v>300</v>
          </cell>
          <cell r="O261" t="str">
            <v>TRUE</v>
          </cell>
          <cell r="P261" t="str">
            <v>TRUE</v>
          </cell>
          <cell r="Q261" t="str">
            <v>FALSE</v>
          </cell>
          <cell r="R261"/>
          <cell r="S261"/>
          <cell r="T261" t="str">
            <v>Booster</v>
          </cell>
          <cell r="U261" t="str">
            <v>BonusExp,2</v>
          </cell>
          <cell r="V261" t="str">
            <v>Booster</v>
          </cell>
          <cell r="W261" t="str">
            <v>BonusGold,1</v>
          </cell>
          <cell r="X261" t="str">
            <v>Cos20Dessert</v>
          </cell>
          <cell r="Y261" t="str">
            <v>Cos20Dessert</v>
          </cell>
          <cell r="Z261"/>
          <cell r="AA261" t="str">
            <v>Portrait/Costume/Hero/Demia_Demia_Cos20Dessert</v>
          </cell>
          <cell r="AB261" t="str">
            <v>Icon/Creature/Costume/Hero/Demia_Demia_Cos20Dessert</v>
          </cell>
          <cell r="AC261" t="str">
            <v>Battle/Portrait/Costume/Hero/Demia_Demia_Cos20Dessert</v>
          </cell>
        </row>
        <row r="262">
          <cell r="A262">
            <v>2912</v>
          </cell>
          <cell r="B262">
            <v>29</v>
          </cell>
          <cell r="E262" t="str">
            <v>Dessert1</v>
          </cell>
          <cell r="F262" t="str">
            <v>COSTUME_NAME_2912</v>
          </cell>
          <cell r="H262" t="str">
            <v>블루레몬 에이드의 꿈 루나</v>
          </cell>
          <cell r="I262" t="str">
            <v>블루레몬 에이드의 꿈 루나</v>
          </cell>
          <cell r="J262" t="str">
            <v>루비 필요</v>
          </cell>
          <cell r="K262">
            <v>3000</v>
          </cell>
          <cell r="N262">
            <v>300</v>
          </cell>
          <cell r="O262" t="str">
            <v>TRUE</v>
          </cell>
          <cell r="P262" t="str">
            <v>TRUE</v>
          </cell>
          <cell r="Q262" t="str">
            <v>FALSE</v>
          </cell>
          <cell r="R262"/>
          <cell r="S262"/>
          <cell r="T262" t="str">
            <v>Booster</v>
          </cell>
          <cell r="U262" t="str">
            <v>BonusExp,2</v>
          </cell>
          <cell r="V262" t="str">
            <v>Booster</v>
          </cell>
          <cell r="W262" t="str">
            <v>BonusGold,1</v>
          </cell>
          <cell r="X262" t="str">
            <v>Cos20Dessert</v>
          </cell>
          <cell r="Y262" t="str">
            <v>Cos20Dessert</v>
          </cell>
          <cell r="Z262"/>
          <cell r="AA262" t="str">
            <v>Portrait/Costume/Hero/Luna_Luna_Cos20Dessert</v>
          </cell>
          <cell r="AB262" t="str">
            <v>Icon/Creature/Costume/Hero/Luna_Luna_Cos20Dessert</v>
          </cell>
          <cell r="AC262" t="str">
            <v>Battle/Portrait/Costume/Hero/Luna_Luna_Cos20Dessert</v>
          </cell>
        </row>
        <row r="263">
          <cell r="A263">
            <v>3414</v>
          </cell>
          <cell r="B263">
            <v>34</v>
          </cell>
          <cell r="E263" t="str">
            <v>Dessert1</v>
          </cell>
          <cell r="F263" t="str">
            <v>COSTUME_NAME_3414</v>
          </cell>
          <cell r="H263" t="str">
            <v>민트초코 머핀의 꿈 아네트</v>
          </cell>
          <cell r="I263" t="str">
            <v>민트초코 머핀의 꿈 아네트</v>
          </cell>
          <cell r="J263" t="str">
            <v>루비 필요</v>
          </cell>
          <cell r="K263">
            <v>3000</v>
          </cell>
          <cell r="N263">
            <v>300</v>
          </cell>
          <cell r="O263" t="str">
            <v>TRUE</v>
          </cell>
          <cell r="P263" t="str">
            <v>TRUE</v>
          </cell>
          <cell r="Q263" t="str">
            <v>FALSE</v>
          </cell>
          <cell r="R263"/>
          <cell r="S263"/>
          <cell r="T263" t="str">
            <v>Booster</v>
          </cell>
          <cell r="U263" t="str">
            <v>BonusExp,2</v>
          </cell>
          <cell r="V263" t="str">
            <v>Booster</v>
          </cell>
          <cell r="W263" t="str">
            <v>BonusGold,1</v>
          </cell>
          <cell r="X263" t="str">
            <v>Cos20Dessert1</v>
          </cell>
          <cell r="Y263" t="str">
            <v>Cos20Dessert</v>
          </cell>
          <cell r="Z263"/>
          <cell r="AA263" t="str">
            <v>Portrait/Costume/Hero/Annette_Annette_Cos20Dessert1</v>
          </cell>
          <cell r="AB263" t="str">
            <v>Icon/Creature/Costume/Hero/Annette_Annette_Cos20Dessert1</v>
          </cell>
          <cell r="AC263" t="str">
            <v>Battle/Portrait/Costume/Hero/Annette_Annette_Cos20Dessert1</v>
          </cell>
        </row>
        <row r="264">
          <cell r="A264">
            <v>3413</v>
          </cell>
          <cell r="B264">
            <v>34</v>
          </cell>
          <cell r="E264" t="str">
            <v>Dessert1</v>
          </cell>
          <cell r="F264" t="str">
            <v>COSTUME_NAME_3413</v>
          </cell>
          <cell r="G264" t="str">
            <v>COSTUME_NAME_9212</v>
          </cell>
          <cell r="H264" t="str">
            <v>민트초코 머핀의 꿈 아네트</v>
          </cell>
          <cell r="I264" t="str">
            <v>민트초코 머핀의 꿈 아네트</v>
          </cell>
          <cell r="J264" t="str">
            <v>루비 필요</v>
          </cell>
          <cell r="K264">
            <v>3000</v>
          </cell>
          <cell r="N264">
            <v>300</v>
          </cell>
          <cell r="O264" t="str">
            <v>TRUE</v>
          </cell>
          <cell r="P264" t="str">
            <v>TRUE</v>
          </cell>
          <cell r="Q264" t="str">
            <v>FALSE</v>
          </cell>
          <cell r="R264"/>
          <cell r="S264"/>
          <cell r="T264"/>
          <cell r="U264"/>
          <cell r="V264"/>
          <cell r="W264"/>
          <cell r="X264" t="str">
            <v>Cos20Dessert2</v>
          </cell>
          <cell r="Y264" t="str">
            <v>Cos20Dessert</v>
          </cell>
          <cell r="Z264"/>
          <cell r="AA264" t="str">
            <v>Portrait/Costume/Hero/Annette_Annette_Cos20Dessert2</v>
          </cell>
          <cell r="AB264" t="str">
            <v>Icon/Creature/Costume/Hero/Annette_Annette_Cos20Dessert2</v>
          </cell>
          <cell r="AC264" t="str">
            <v>Battle/Portrait/Costume/Hero/Annette_Annette_Cos20Dessert2</v>
          </cell>
        </row>
        <row r="265">
          <cell r="A265">
            <v>4708</v>
          </cell>
          <cell r="B265">
            <v>47</v>
          </cell>
          <cell r="E265" t="str">
            <v>Dessert1</v>
          </cell>
          <cell r="F265" t="str">
            <v>COSTUME_NAME_4708</v>
          </cell>
          <cell r="H265" t="str">
            <v>믹스베리 크레페의 꿈 유리아</v>
          </cell>
          <cell r="I265" t="str">
            <v>믹스베리 크레페의 꿈 유리아</v>
          </cell>
          <cell r="J265" t="str">
            <v>루비 필요</v>
          </cell>
          <cell r="K265">
            <v>3000</v>
          </cell>
          <cell r="N265">
            <v>300</v>
          </cell>
          <cell r="O265" t="str">
            <v>TRUE</v>
          </cell>
          <cell r="P265" t="str">
            <v>TRUE</v>
          </cell>
          <cell r="Q265" t="str">
            <v>FALSE</v>
          </cell>
          <cell r="R265"/>
          <cell r="S265"/>
          <cell r="T265" t="str">
            <v>Booster</v>
          </cell>
          <cell r="U265" t="str">
            <v>BonusExp,2</v>
          </cell>
          <cell r="V265" t="str">
            <v>Booster</v>
          </cell>
          <cell r="W265" t="str">
            <v>BonusGold,1</v>
          </cell>
          <cell r="X265" t="str">
            <v>Cos20Dessert</v>
          </cell>
          <cell r="Y265" t="str">
            <v>Cos20Dessert</v>
          </cell>
          <cell r="Z265"/>
          <cell r="AA265" t="str">
            <v>Portrait/Costume/Hero/Yuria_Yuria_Cos20Dessert</v>
          </cell>
          <cell r="AB265" t="str">
            <v>Icon/Creature/Costume/Hero/Yuria_Yuria_Cos20Dessert</v>
          </cell>
          <cell r="AC265" t="str">
            <v>Battle/Portrait/Costume/Hero/Yuria_Yuria_Cos20Dessert</v>
          </cell>
        </row>
        <row r="266">
          <cell r="A266">
            <v>5010</v>
          </cell>
          <cell r="B266">
            <v>50</v>
          </cell>
          <cell r="E266" t="str">
            <v>Dessert1</v>
          </cell>
          <cell r="F266" t="str">
            <v>COSTUME_NAME_5010</v>
          </cell>
          <cell r="H266" t="str">
            <v>자몽오렌지 치즈케익의 꿈 레퀴나</v>
          </cell>
          <cell r="I266" t="str">
            <v>자몽오렌지 치즈케익의 꿈 레퀴나</v>
          </cell>
          <cell r="J266" t="str">
            <v>루비 필요</v>
          </cell>
          <cell r="K266">
            <v>3000</v>
          </cell>
          <cell r="N266">
            <v>300</v>
          </cell>
          <cell r="O266" t="str">
            <v>TRUE</v>
          </cell>
          <cell r="P266" t="str">
            <v>TRUE</v>
          </cell>
          <cell r="Q266" t="str">
            <v>FALSE</v>
          </cell>
          <cell r="R266"/>
          <cell r="S266"/>
          <cell r="T266" t="str">
            <v>Booster</v>
          </cell>
          <cell r="U266" t="str">
            <v>BonusExp,2</v>
          </cell>
          <cell r="V266" t="str">
            <v>Booster</v>
          </cell>
          <cell r="W266" t="str">
            <v>BonusGold,1</v>
          </cell>
          <cell r="X266" t="str">
            <v>Cos20Dessert</v>
          </cell>
          <cell r="Y266" t="str">
            <v>Cos20Dessert</v>
          </cell>
          <cell r="Z266"/>
          <cell r="AA266" t="str">
            <v>Portrait/Costume/Hero/Requina_Requina_Cos20Dessert</v>
          </cell>
          <cell r="AB266" t="str">
            <v>Icon/Creature/Costume/Hero/Requina_Requina_Cos20Dessert</v>
          </cell>
          <cell r="AC266" t="str">
            <v>Battle/Portrait/Costume/Hero/Requina_Requina_Cos20Dessert</v>
          </cell>
        </row>
        <row r="267">
          <cell r="A267">
            <v>9109</v>
          </cell>
          <cell r="B267">
            <v>91</v>
          </cell>
          <cell r="E267" t="str">
            <v>Dessert1</v>
          </cell>
          <cell r="F267" t="str">
            <v>COSTUME_NAME_9109</v>
          </cell>
          <cell r="H267" t="str">
            <v>페퍼민트 캔디의 꿈 글라디</v>
          </cell>
          <cell r="I267" t="str">
            <v>페퍼민트 캔디의 꿈 글라디</v>
          </cell>
          <cell r="J267" t="str">
            <v>루비 필요</v>
          </cell>
          <cell r="K267">
            <v>3000</v>
          </cell>
          <cell r="N267">
            <v>300</v>
          </cell>
          <cell r="O267" t="str">
            <v>TRUE</v>
          </cell>
          <cell r="P267" t="str">
            <v>TRUE</v>
          </cell>
          <cell r="Q267" t="str">
            <v>FALSE</v>
          </cell>
          <cell r="R267"/>
          <cell r="S267"/>
          <cell r="T267" t="str">
            <v>Booster</v>
          </cell>
          <cell r="U267" t="str">
            <v>BonusExp,2</v>
          </cell>
          <cell r="V267" t="str">
            <v>Booster</v>
          </cell>
          <cell r="W267" t="str">
            <v>BonusGold,1</v>
          </cell>
          <cell r="X267" t="str">
            <v>Cos20Dessert</v>
          </cell>
          <cell r="Y267" t="str">
            <v>Cos20Dessert</v>
          </cell>
          <cell r="Z267"/>
          <cell r="AA267" t="str">
            <v>Portrait/Costume/Hero/Gladi_Gladi_Cos20Dessert</v>
          </cell>
          <cell r="AB267" t="str">
            <v>Icon/Creature/Costume/Hero/Gladi_Gladi_Cos20Dessert</v>
          </cell>
          <cell r="AC267" t="str">
            <v>Battle/Portrait/Costume/Hero/Gladi_Gladi_Cos20Dessert</v>
          </cell>
        </row>
        <row r="268">
          <cell r="A268">
            <v>7406</v>
          </cell>
          <cell r="B268">
            <v>74</v>
          </cell>
          <cell r="E268" t="str">
            <v>Christmas3</v>
          </cell>
          <cell r="F268" t="str">
            <v>COSTUME_NAME_7406</v>
          </cell>
          <cell r="H268" t="str">
            <v>검객의 크리스마스 키베라</v>
          </cell>
          <cell r="I268" t="str">
            <v>검객의 크리스마스 키베라</v>
          </cell>
          <cell r="J268" t="str">
            <v>루비 필요</v>
          </cell>
          <cell r="K268">
            <v>3000</v>
          </cell>
          <cell r="N268">
            <v>300</v>
          </cell>
          <cell r="O268" t="str">
            <v>TRUE</v>
          </cell>
          <cell r="P268" t="str">
            <v>TRUE</v>
          </cell>
          <cell r="Q268" t="str">
            <v>FALSE</v>
          </cell>
          <cell r="R268"/>
          <cell r="S268"/>
          <cell r="T268" t="str">
            <v>Booster</v>
          </cell>
          <cell r="U268" t="str">
            <v>BonusExp,3</v>
          </cell>
          <cell r="V268"/>
          <cell r="W268"/>
          <cell r="X268" t="str">
            <v>Cos19Christmas</v>
          </cell>
          <cell r="Y268" t="str">
            <v>Cos19Christmas</v>
          </cell>
          <cell r="Z268"/>
          <cell r="AA268" t="str">
            <v>Portrait/Costume/Hero/Kibera_Kibera_Cos19Christmas</v>
          </cell>
          <cell r="AB268" t="str">
            <v>Icon/Creature/Costume/Hero/Kibera_Kibera_Cos19Christmas</v>
          </cell>
          <cell r="AC268" t="str">
            <v>Battle/Portrait/Costume/Hero/Kibera_Kibera_Cos19Christmas</v>
          </cell>
        </row>
        <row r="269">
          <cell r="A269">
            <v>2210</v>
          </cell>
          <cell r="B269">
            <v>22</v>
          </cell>
          <cell r="E269" t="str">
            <v>Christmas3</v>
          </cell>
          <cell r="F269" t="str">
            <v>COSTUME_NAME_2210</v>
          </cell>
          <cell r="H269" t="str">
            <v>저격수의 크리스마스 로지나</v>
          </cell>
          <cell r="I269" t="str">
            <v>저격수의 크리스마스 로지나</v>
          </cell>
          <cell r="J269" t="str">
            <v>루비 필요</v>
          </cell>
          <cell r="K269">
            <v>3000</v>
          </cell>
          <cell r="N269">
            <v>300</v>
          </cell>
          <cell r="O269" t="str">
            <v>TRUE</v>
          </cell>
          <cell r="P269" t="str">
            <v>TRUE</v>
          </cell>
          <cell r="Q269" t="str">
            <v>FALSE</v>
          </cell>
          <cell r="R269"/>
          <cell r="S269"/>
          <cell r="T269" t="str">
            <v>Booster</v>
          </cell>
          <cell r="U269" t="str">
            <v>BonusExp,3</v>
          </cell>
          <cell r="V269"/>
          <cell r="W269"/>
          <cell r="X269" t="str">
            <v>Cos19Christmas</v>
          </cell>
          <cell r="Y269" t="str">
            <v>Cos19Christmas</v>
          </cell>
          <cell r="Z269"/>
          <cell r="AA269" t="str">
            <v>Portrait/Costume/Hero/Rodina_Rodina_Cos19Christmas</v>
          </cell>
          <cell r="AB269" t="str">
            <v>Icon/Creature/Costume/Hero/Rodina_Rodina_Cos19Christmas</v>
          </cell>
          <cell r="AC269" t="str">
            <v>Battle/Portrait/Costume/Hero/Rodina_Rodina_Cos19Christmas</v>
          </cell>
        </row>
        <row r="270">
          <cell r="A270">
            <v>2711</v>
          </cell>
          <cell r="B270">
            <v>27</v>
          </cell>
          <cell r="E270" t="str">
            <v>Christmas3</v>
          </cell>
          <cell r="F270" t="str">
            <v>COSTUME_NAME_2711</v>
          </cell>
          <cell r="H270" t="str">
            <v>사서의 크리스마스 레오</v>
          </cell>
          <cell r="I270" t="str">
            <v>사서의 크리스마스 레오</v>
          </cell>
          <cell r="J270" t="str">
            <v>루비 필요</v>
          </cell>
          <cell r="K270">
            <v>3000</v>
          </cell>
          <cell r="N270">
            <v>300</v>
          </cell>
          <cell r="O270" t="str">
            <v>TRUE</v>
          </cell>
          <cell r="P270" t="str">
            <v>TRUE</v>
          </cell>
          <cell r="Q270" t="str">
            <v>FALSE</v>
          </cell>
          <cell r="R270"/>
          <cell r="S270"/>
          <cell r="T270" t="str">
            <v>Booster</v>
          </cell>
          <cell r="U270" t="str">
            <v>BonusExp,3</v>
          </cell>
          <cell r="V270"/>
          <cell r="W270"/>
          <cell r="X270" t="str">
            <v>Cos19Christmas</v>
          </cell>
          <cell r="Y270" t="str">
            <v>Cos19Christmas</v>
          </cell>
          <cell r="Z270"/>
          <cell r="AA270" t="str">
            <v>Portrait/Costume/Hero/Leo_Leo_Cos19Christmas</v>
          </cell>
          <cell r="AB270" t="str">
            <v>Icon/Creature/Costume/Hero/Leo_Leo_Cos19Christmas</v>
          </cell>
          <cell r="AC270" t="str">
            <v>Battle/Portrait/Costume/Hero/Leo_Leo_Cos19Christmas</v>
          </cell>
        </row>
        <row r="271">
          <cell r="A271">
            <v>4210</v>
          </cell>
          <cell r="B271">
            <v>42</v>
          </cell>
          <cell r="E271" t="str">
            <v>Christmas3</v>
          </cell>
          <cell r="F271" t="str">
            <v>COSTUME_NAME_4210</v>
          </cell>
          <cell r="H271" t="str">
            <v>영물의 크리스마스 오디</v>
          </cell>
          <cell r="I271" t="str">
            <v>영물의 크리스마스 오디</v>
          </cell>
          <cell r="J271" t="str">
            <v>루비 필요</v>
          </cell>
          <cell r="K271">
            <v>3000</v>
          </cell>
          <cell r="N271">
            <v>300</v>
          </cell>
          <cell r="O271" t="str">
            <v>TRUE</v>
          </cell>
          <cell r="P271" t="str">
            <v>TRUE</v>
          </cell>
          <cell r="Q271" t="str">
            <v>FALSE</v>
          </cell>
          <cell r="R271"/>
          <cell r="S271"/>
          <cell r="T271" t="str">
            <v>Booster</v>
          </cell>
          <cell r="U271" t="str">
            <v>BonusExp,3</v>
          </cell>
          <cell r="V271"/>
          <cell r="W271"/>
          <cell r="X271" t="str">
            <v>Cos19Christmas</v>
          </cell>
          <cell r="Y271" t="str">
            <v>Cos19Christmas</v>
          </cell>
          <cell r="Z271"/>
          <cell r="AA271" t="str">
            <v>Portrait/Costume/Hero/Oddy_Oddy_Cos19Christmas</v>
          </cell>
          <cell r="AB271" t="str">
            <v>Icon/Creature/Costume/Hero/Oddy_Oddy_Cos19Christmas</v>
          </cell>
          <cell r="AC271" t="str">
            <v>Battle/Portrait/Costume/Hero/Oddy_Oddy_Cos19Christmas</v>
          </cell>
        </row>
        <row r="272">
          <cell r="A272">
            <v>4807</v>
          </cell>
          <cell r="B272">
            <v>48</v>
          </cell>
          <cell r="E272" t="str">
            <v>Christmas3</v>
          </cell>
          <cell r="F272" t="str">
            <v>COSTUME_NAME_4807</v>
          </cell>
          <cell r="H272" t="str">
            <v>전령의 크리스마스 레하트나</v>
          </cell>
          <cell r="I272" t="str">
            <v>전령의 크리스마스 레하트나</v>
          </cell>
          <cell r="J272" t="str">
            <v>루비 필요</v>
          </cell>
          <cell r="K272">
            <v>3000</v>
          </cell>
          <cell r="N272">
            <v>300</v>
          </cell>
          <cell r="O272" t="str">
            <v>TRUE</v>
          </cell>
          <cell r="P272" t="str">
            <v>TRUE</v>
          </cell>
          <cell r="Q272" t="str">
            <v>FALSE</v>
          </cell>
          <cell r="R272"/>
          <cell r="S272"/>
          <cell r="T272" t="str">
            <v>Booster</v>
          </cell>
          <cell r="U272" t="str">
            <v>BonusExp,3</v>
          </cell>
          <cell r="V272"/>
          <cell r="W272"/>
          <cell r="X272" t="str">
            <v>Cos19Christmas</v>
          </cell>
          <cell r="Y272" t="str">
            <v>Cos19Christmas</v>
          </cell>
          <cell r="Z272"/>
          <cell r="AA272" t="str">
            <v>Portrait/Costume/Hero/Rehartna_Rehartna_Cos19Christmas</v>
          </cell>
          <cell r="AB272" t="str">
            <v>Icon/Creature/Costume/Hero/Rehartna_Rehartna_Cos19Christmas</v>
          </cell>
          <cell r="AC272" t="str">
            <v>Battle/Portrait/Costume/Hero/Rehartna_Rehartna_Cos19Christmas</v>
          </cell>
        </row>
        <row r="273">
          <cell r="A273">
            <v>5216</v>
          </cell>
          <cell r="B273">
            <v>52</v>
          </cell>
          <cell r="E273" t="str">
            <v>Christmas3</v>
          </cell>
          <cell r="F273" t="str">
            <v>COSTUME_NAME_5216</v>
          </cell>
          <cell r="H273" t="str">
            <v>아버지의 크리스마스 크로우</v>
          </cell>
          <cell r="I273" t="str">
            <v>아버지의 크리스마스 크로우</v>
          </cell>
          <cell r="J273" t="str">
            <v>루비 필요</v>
          </cell>
          <cell r="K273">
            <v>3000</v>
          </cell>
          <cell r="N273">
            <v>300</v>
          </cell>
          <cell r="O273" t="str">
            <v>TRUE</v>
          </cell>
          <cell r="P273" t="str">
            <v>TRUE</v>
          </cell>
          <cell r="Q273" t="str">
            <v>FALSE</v>
          </cell>
          <cell r="R273"/>
          <cell r="S273"/>
          <cell r="T273" t="str">
            <v>Booster</v>
          </cell>
          <cell r="U273" t="str">
            <v>BonusExp,3</v>
          </cell>
          <cell r="V273"/>
          <cell r="W273"/>
          <cell r="X273" t="str">
            <v>Cos19Christmas</v>
          </cell>
          <cell r="Y273" t="str">
            <v>Cos19Christmas</v>
          </cell>
          <cell r="Z273"/>
          <cell r="AA273" t="str">
            <v>Portrait/Costume/Hero/Crow_Crow_Cos19Christmas</v>
          </cell>
          <cell r="AB273" t="str">
            <v>Icon/Creature/Costume/Hero/Crow_Crow_Cos19Christmas</v>
          </cell>
          <cell r="AC273" t="str">
            <v>Battle/Portrait/Costume/Hero/Crow_Crow_Cos19Christmas</v>
          </cell>
        </row>
        <row r="274">
          <cell r="A274">
            <v>5409</v>
          </cell>
          <cell r="B274">
            <v>54</v>
          </cell>
          <cell r="E274" t="str">
            <v>Christmas3</v>
          </cell>
          <cell r="F274" t="str">
            <v>COSTUME_NAME_5409</v>
          </cell>
          <cell r="H274" t="str">
            <v>유령의 크리스마스 라브릴</v>
          </cell>
          <cell r="I274" t="str">
            <v>유령의 크리스마스 라브릴</v>
          </cell>
          <cell r="J274" t="str">
            <v>루비 필요</v>
          </cell>
          <cell r="K274">
            <v>3000</v>
          </cell>
          <cell r="N274">
            <v>300</v>
          </cell>
          <cell r="O274" t="str">
            <v>TRUE</v>
          </cell>
          <cell r="P274" t="str">
            <v>TRUE</v>
          </cell>
          <cell r="Q274" t="str">
            <v>FALSE</v>
          </cell>
          <cell r="R274"/>
          <cell r="S274"/>
          <cell r="T274" t="str">
            <v>Booster</v>
          </cell>
          <cell r="U274" t="str">
            <v>BonusExp,3</v>
          </cell>
          <cell r="V274"/>
          <cell r="W274"/>
          <cell r="X274" t="str">
            <v>Cos19Christmas</v>
          </cell>
          <cell r="Y274" t="str">
            <v>Cos19Christmas</v>
          </cell>
          <cell r="Z274"/>
          <cell r="AA274" t="str">
            <v>Portrait/Costume/Hero/Lavril_Lavril_Cos19Christmas</v>
          </cell>
          <cell r="AB274" t="str">
            <v>Icon/Creature/Costume/Hero/Lavril_Lavril_Cos19Christmas</v>
          </cell>
          <cell r="AC274" t="str">
            <v>Battle/Portrait/Costume/Hero/Lavril_Lavril_Cos19Christmas</v>
          </cell>
        </row>
        <row r="275">
          <cell r="A275">
            <v>6808</v>
          </cell>
          <cell r="B275">
            <v>68</v>
          </cell>
          <cell r="E275" t="str">
            <v>Christmas3</v>
          </cell>
          <cell r="F275" t="str">
            <v>COSTUME_NAME_6808</v>
          </cell>
          <cell r="H275" t="str">
            <v>야생의 크리스마스 니아</v>
          </cell>
          <cell r="I275" t="str">
            <v>야생의 크리스마스 니아</v>
          </cell>
          <cell r="J275" t="str">
            <v>루비 필요</v>
          </cell>
          <cell r="K275">
            <v>3000</v>
          </cell>
          <cell r="N275">
            <v>300</v>
          </cell>
          <cell r="O275" t="str">
            <v>TRUE</v>
          </cell>
          <cell r="P275" t="str">
            <v>TRUE</v>
          </cell>
          <cell r="Q275" t="str">
            <v>FALSE</v>
          </cell>
          <cell r="R275"/>
          <cell r="S275"/>
          <cell r="T275" t="str">
            <v>Booster</v>
          </cell>
          <cell r="U275" t="str">
            <v>BonusExp,3</v>
          </cell>
          <cell r="V275"/>
          <cell r="W275"/>
          <cell r="X275" t="str">
            <v>Cos19Christmas</v>
          </cell>
          <cell r="Y275" t="str">
            <v>Cos19Christmas</v>
          </cell>
          <cell r="Z275"/>
          <cell r="AA275" t="str">
            <v>Portrait/Costume/Hero/Nia_Nia_Cos19Christmas</v>
          </cell>
          <cell r="AB275" t="str">
            <v>Icon/Creature/Costume/Hero/Nia_Nia_Cos19Christmas</v>
          </cell>
          <cell r="AC275" t="str">
            <v>Battle/Portrait/Costume/Hero/Nia_Nia_Cos19Christmas</v>
          </cell>
        </row>
        <row r="276">
          <cell r="A276">
            <v>7008</v>
          </cell>
          <cell r="B276">
            <v>70</v>
          </cell>
          <cell r="E276" t="str">
            <v>Christmas3</v>
          </cell>
          <cell r="F276" t="str">
            <v>COSTUME_NAME_7008</v>
          </cell>
          <cell r="H276" t="str">
            <v>정의의 크리스마스 세실리아</v>
          </cell>
          <cell r="I276" t="str">
            <v>정의의 크리스마스 세실리아</v>
          </cell>
          <cell r="J276" t="str">
            <v>루비 필요</v>
          </cell>
          <cell r="K276">
            <v>3000</v>
          </cell>
          <cell r="N276">
            <v>300</v>
          </cell>
          <cell r="O276" t="str">
            <v>TRUE</v>
          </cell>
          <cell r="P276" t="str">
            <v>TRUE</v>
          </cell>
          <cell r="Q276" t="str">
            <v>FALSE</v>
          </cell>
          <cell r="R276"/>
          <cell r="S276"/>
          <cell r="T276" t="str">
            <v>Booster</v>
          </cell>
          <cell r="U276" t="str">
            <v>BonusExp,3</v>
          </cell>
          <cell r="V276"/>
          <cell r="W276"/>
          <cell r="X276" t="str">
            <v>Cos19Christmas</v>
          </cell>
          <cell r="Y276" t="str">
            <v>Cos19Christmas</v>
          </cell>
          <cell r="Z276"/>
          <cell r="AA276" t="str">
            <v>Portrait/Costume/Hero/Cecilia_Cecilia_Cos19Christmas</v>
          </cell>
          <cell r="AB276" t="str">
            <v>Icon/Creature/Costume/Hero/Cecilia_Cecilia_Cos19Christmas</v>
          </cell>
          <cell r="AC276" t="str">
            <v>Battle/Portrait/Costume/Hero/Cecilia_Cecilia_Cos19Christmas</v>
          </cell>
        </row>
        <row r="277">
          <cell r="A277">
            <v>9408</v>
          </cell>
          <cell r="B277">
            <v>94</v>
          </cell>
          <cell r="E277" t="str">
            <v>Christmas3</v>
          </cell>
          <cell r="F277" t="str">
            <v>COSTUME_NAME_9408</v>
          </cell>
          <cell r="H277" t="str">
            <v>요리사의 크리스마스 유노</v>
          </cell>
          <cell r="I277" t="str">
            <v>요리사의 크리스마스 유노</v>
          </cell>
          <cell r="J277" t="str">
            <v>루비 필요</v>
          </cell>
          <cell r="K277">
            <v>3000</v>
          </cell>
          <cell r="N277">
            <v>300</v>
          </cell>
          <cell r="O277" t="str">
            <v>TRUE</v>
          </cell>
          <cell r="P277" t="str">
            <v>TRUE</v>
          </cell>
          <cell r="Q277" t="str">
            <v>FALSE</v>
          </cell>
          <cell r="R277"/>
          <cell r="S277"/>
          <cell r="T277" t="str">
            <v>Booster</v>
          </cell>
          <cell r="U277" t="str">
            <v>BonusExp,3</v>
          </cell>
          <cell r="V277"/>
          <cell r="W277"/>
          <cell r="X277" t="str">
            <v>Cos19Christmas</v>
          </cell>
          <cell r="Y277" t="str">
            <v>Cos19Christmas</v>
          </cell>
          <cell r="Z277"/>
          <cell r="AA277" t="str">
            <v>Portrait/Costume/Hero/Juno_Juno_Cos19Christmas</v>
          </cell>
          <cell r="AB277" t="str">
            <v>Icon/Creature/Costume/Hero/Juno_Juno_Cos19Christmas</v>
          </cell>
          <cell r="AC277" t="str">
            <v>Battle/Portrait/Costume/Hero/Juno_Juno_Cos19Christmas</v>
          </cell>
        </row>
        <row r="278">
          <cell r="A278">
            <v>5214</v>
          </cell>
          <cell r="B278">
            <v>52</v>
          </cell>
          <cell r="E278" t="str">
            <v>Halloween3</v>
          </cell>
          <cell r="F278" t="str">
            <v>COSTUME_NAME_5214</v>
          </cell>
          <cell r="H278" t="str">
            <v>영원한 영광의 크로우</v>
          </cell>
          <cell r="I278" t="str">
            <v>영원한 영광의 크로우</v>
          </cell>
          <cell r="J278" t="str">
            <v>영광의 리그 시즌 7 보상</v>
          </cell>
          <cell r="K278">
            <v>3000</v>
          </cell>
          <cell r="N278">
            <v>300</v>
          </cell>
          <cell r="O278" t="str">
            <v>TRUE</v>
          </cell>
          <cell r="P278" t="str">
            <v>FALSE</v>
          </cell>
          <cell r="Q278" t="str">
            <v>FALSE</v>
          </cell>
          <cell r="R278" t="str">
            <v>TRUE</v>
          </cell>
          <cell r="S278"/>
          <cell r="T278" t="str">
            <v>Booster</v>
          </cell>
          <cell r="U278" t="str">
            <v>BonusExp,2</v>
          </cell>
          <cell r="V278" t="str">
            <v>Booster</v>
          </cell>
          <cell r="W278" t="str">
            <v>BonusGold,1</v>
          </cell>
          <cell r="X278" t="str">
            <v>Cos19GloryLeague1</v>
          </cell>
          <cell r="Y278" t="str">
            <v>Cos19GloryLeague1</v>
          </cell>
          <cell r="Z278"/>
          <cell r="AA278" t="str">
            <v>Portrait/Costume/Hero/Crow_Crow_Cos19GloryLeague</v>
          </cell>
          <cell r="AB278" t="str">
            <v>Icon/Creature/Costume/Hero/Crow_Crow_Cos19GloryLeague</v>
          </cell>
          <cell r="AC278" t="str">
            <v>Battle/Portrait/Costume/Hero/Crow_Crow_Cos19GloryLeague</v>
          </cell>
        </row>
        <row r="279">
          <cell r="A279">
            <v>5213</v>
          </cell>
          <cell r="B279">
            <v>52</v>
          </cell>
          <cell r="E279" t="str">
            <v>Halloween3</v>
          </cell>
          <cell r="F279" t="str">
            <v>COSTUME_NAME_5213</v>
          </cell>
          <cell r="H279" t="str">
            <v>눈부신 영광의 크로우</v>
          </cell>
          <cell r="I279" t="str">
            <v>눈부신 영광의 크로우</v>
          </cell>
          <cell r="J279" t="str">
            <v>영광의 리그 시즌 7 보상</v>
          </cell>
          <cell r="K279">
            <v>3000</v>
          </cell>
          <cell r="N279">
            <v>300</v>
          </cell>
          <cell r="O279" t="str">
            <v>TRUE</v>
          </cell>
          <cell r="P279" t="str">
            <v>FALSE</v>
          </cell>
          <cell r="Q279" t="str">
            <v>FALSE</v>
          </cell>
          <cell r="R279" t="str">
            <v>TRUE</v>
          </cell>
          <cell r="S279"/>
          <cell r="T279" t="str">
            <v>Booster</v>
          </cell>
          <cell r="U279" t="str">
            <v>BonusExp,2</v>
          </cell>
          <cell r="V279" t="str">
            <v>Booster</v>
          </cell>
          <cell r="W279" t="str">
            <v>BonusGold,1</v>
          </cell>
          <cell r="X279" t="str">
            <v>Cos19GloryLeague2</v>
          </cell>
          <cell r="Y279" t="str">
            <v>Cos19GloryLeague2</v>
          </cell>
          <cell r="Z279"/>
          <cell r="AA279" t="str">
            <v>Portrait/Costume/Hero/Crow_Crow_Cos19GloryLeague</v>
          </cell>
          <cell r="AB279" t="str">
            <v>Icon/Creature/Costume/Hero/Crow_Crow_Cos19GloryLeague</v>
          </cell>
          <cell r="AC279" t="str">
            <v>Battle/Portrait/Costume/Hero/Crow_Crow_Cos19GloryLeague</v>
          </cell>
        </row>
        <row r="280">
          <cell r="A280">
            <v>5212</v>
          </cell>
          <cell r="B280">
            <v>52</v>
          </cell>
          <cell r="E280" t="str">
            <v>Halloween3</v>
          </cell>
          <cell r="F280" t="str">
            <v>COSTUME_NAME_5212</v>
          </cell>
          <cell r="H280" t="str">
            <v>찬란한 영광의 크로우</v>
          </cell>
          <cell r="I280" t="str">
            <v>찬란한 영광의 크로우</v>
          </cell>
          <cell r="J280" t="str">
            <v>영광의 리그 시즌 7 보상</v>
          </cell>
          <cell r="K280">
            <v>3000</v>
          </cell>
          <cell r="N280">
            <v>300</v>
          </cell>
          <cell r="O280" t="str">
            <v>TRUE</v>
          </cell>
          <cell r="P280" t="str">
            <v>FALSE</v>
          </cell>
          <cell r="Q280" t="str">
            <v>FALSE</v>
          </cell>
          <cell r="R280" t="str">
            <v>TRUE</v>
          </cell>
          <cell r="S280"/>
          <cell r="T280" t="str">
            <v>Booster</v>
          </cell>
          <cell r="U280" t="str">
            <v>BonusExp,2</v>
          </cell>
          <cell r="V280" t="str">
            <v>Booster</v>
          </cell>
          <cell r="W280" t="str">
            <v>BonusGold,1</v>
          </cell>
          <cell r="X280" t="str">
            <v>Cos19GloryLeague3</v>
          </cell>
          <cell r="Y280" t="str">
            <v>Cos19GloryLeague2</v>
          </cell>
          <cell r="Z280"/>
          <cell r="AA280" t="str">
            <v>Portrait/Costume/Hero/Crow_Crow_Cos19GloryLeague</v>
          </cell>
          <cell r="AB280" t="str">
            <v>Icon/Creature/Costume/Hero/Crow_Crow_Cos19GloryLeague</v>
          </cell>
          <cell r="AC280" t="str">
            <v>Battle/Portrait/Costume/Hero/Crow_Crow_Cos19GloryLeague</v>
          </cell>
        </row>
        <row r="281">
          <cell r="A281">
            <v>5211</v>
          </cell>
          <cell r="B281">
            <v>52</v>
          </cell>
          <cell r="E281" t="str">
            <v>Halloween3</v>
          </cell>
          <cell r="F281" t="str">
            <v>COSTUME_NAME_5211</v>
          </cell>
          <cell r="G281" t="str">
            <v>COSTUME_NAME_9212</v>
          </cell>
          <cell r="H281" t="str">
            <v>영광의 크로우</v>
          </cell>
          <cell r="I281" t="str">
            <v>영광의 크로우</v>
          </cell>
          <cell r="J281" t="str">
            <v>영광의 리그 시즌 7 보상</v>
          </cell>
          <cell r="K281">
            <v>3000</v>
          </cell>
          <cell r="N281">
            <v>300</v>
          </cell>
          <cell r="O281" t="str">
            <v>TRUE</v>
          </cell>
          <cell r="P281" t="str">
            <v>FALSE</v>
          </cell>
          <cell r="Q281" t="str">
            <v>FALSE</v>
          </cell>
          <cell r="R281" t="str">
            <v>TRUE</v>
          </cell>
          <cell r="S281"/>
          <cell r="T281" t="str">
            <v>Booster</v>
          </cell>
          <cell r="U281" t="str">
            <v>BonusExp,2</v>
          </cell>
          <cell r="V281" t="str">
            <v>Booster</v>
          </cell>
          <cell r="W281" t="str">
            <v>BonusGold,1</v>
          </cell>
          <cell r="X281" t="str">
            <v>Cos19GloryLeague4</v>
          </cell>
          <cell r="Y281" t="str">
            <v>Cos19GloryLeague2</v>
          </cell>
          <cell r="Z281"/>
          <cell r="AA281" t="str">
            <v>Portrait/Costume/Hero/Crow_Crow_Cos19GloryLeague</v>
          </cell>
          <cell r="AB281" t="str">
            <v>Icon/Creature/Costume/Hero/Crow_Crow_Cos19GloryLeague</v>
          </cell>
          <cell r="AC281" t="str">
            <v>Battle/Portrait/Costume/Hero/Crow_Crow_Cos19GloryLeague</v>
          </cell>
        </row>
        <row r="282">
          <cell r="A282">
            <v>510</v>
          </cell>
          <cell r="B282">
            <v>5</v>
          </cell>
          <cell r="E282" t="str">
            <v>Christmas3</v>
          </cell>
          <cell r="F282" t="str">
            <v>COSTUME_NAME_510</v>
          </cell>
          <cell r="H282" t="str">
            <v>신사의 크리스마스 가우</v>
          </cell>
          <cell r="I282" t="str">
            <v>신사의 크리스마스 가우</v>
          </cell>
          <cell r="J282" t="str">
            <v>루비 필요</v>
          </cell>
          <cell r="K282">
            <v>3000</v>
          </cell>
          <cell r="N282">
            <v>300</v>
          </cell>
          <cell r="O282" t="str">
            <v>TRUE</v>
          </cell>
          <cell r="P282" t="str">
            <v>TRUE</v>
          </cell>
          <cell r="Q282" t="str">
            <v>FALSE</v>
          </cell>
          <cell r="R282"/>
          <cell r="S282"/>
          <cell r="T282" t="str">
            <v>Booster</v>
          </cell>
          <cell r="U282" t="str">
            <v>BonusExp,3</v>
          </cell>
          <cell r="V282"/>
          <cell r="W282"/>
          <cell r="X282" t="str">
            <v>Cos19Christmas</v>
          </cell>
          <cell r="Y282" t="str">
            <v>Cos19Christmas</v>
          </cell>
          <cell r="Z282"/>
          <cell r="AA282" t="str">
            <v>Portrait/Costume/Hero/Gau_Gau_Cos19Christmas</v>
          </cell>
          <cell r="AB282" t="str">
            <v>Icon/Creature/Costume/Hero/Gau_Gau_Cos19Christmas</v>
          </cell>
          <cell r="AC282" t="str">
            <v>Battle/Portrait/Costume/Hero/Gau_Gau_Cos19Christmas</v>
          </cell>
        </row>
        <row r="283">
          <cell r="A283">
            <v>2110</v>
          </cell>
          <cell r="B283">
            <v>21</v>
          </cell>
          <cell r="E283" t="str">
            <v>Christmas3</v>
          </cell>
          <cell r="F283" t="str">
            <v>COSTUME_NAME_2110</v>
          </cell>
          <cell r="H283" t="str">
            <v>하피의 크리스마스 네일라</v>
          </cell>
          <cell r="I283" t="str">
            <v>하피의 크리스마스 네일라</v>
          </cell>
          <cell r="J283" t="str">
            <v>루비 필요</v>
          </cell>
          <cell r="K283">
            <v>3000</v>
          </cell>
          <cell r="N283">
            <v>300</v>
          </cell>
          <cell r="O283" t="str">
            <v>TRUE</v>
          </cell>
          <cell r="P283" t="str">
            <v>TRUE</v>
          </cell>
          <cell r="Q283" t="str">
            <v>FALSE</v>
          </cell>
          <cell r="R283"/>
          <cell r="S283"/>
          <cell r="T283" t="str">
            <v>Booster</v>
          </cell>
          <cell r="U283" t="str">
            <v>BonusExp,3</v>
          </cell>
          <cell r="V283"/>
          <cell r="W283"/>
          <cell r="X283" t="str">
            <v>Cos19Christmas</v>
          </cell>
          <cell r="Y283" t="str">
            <v>Cos19Christmas</v>
          </cell>
          <cell r="Z283"/>
          <cell r="AA283" t="str">
            <v>Portrait/Costume/Hero/Naila_Naila_Cos19Christmas</v>
          </cell>
          <cell r="AB283" t="str">
            <v>Icon/Creature/Costume/Hero/Naila_Naila_Cos19Christmas</v>
          </cell>
          <cell r="AC283" t="str">
            <v>Battle/Portrait/Costume/Hero/Naila_Naila_Cos19Christmas</v>
          </cell>
        </row>
        <row r="284">
          <cell r="A284">
            <v>2810</v>
          </cell>
          <cell r="B284">
            <v>28</v>
          </cell>
          <cell r="E284" t="str">
            <v>Christmas3</v>
          </cell>
          <cell r="F284" t="str">
            <v>COSTUME_NAME_2810</v>
          </cell>
          <cell r="H284" t="str">
            <v>호위기사의 크리스마스 플루스</v>
          </cell>
          <cell r="I284" t="str">
            <v>호위기사의 크리스마스 플루스</v>
          </cell>
          <cell r="J284" t="str">
            <v>루비 필요</v>
          </cell>
          <cell r="K284">
            <v>3000</v>
          </cell>
          <cell r="N284">
            <v>300</v>
          </cell>
          <cell r="O284" t="str">
            <v>TRUE</v>
          </cell>
          <cell r="P284" t="str">
            <v>TRUE</v>
          </cell>
          <cell r="Q284" t="str">
            <v>FALSE</v>
          </cell>
          <cell r="R284"/>
          <cell r="S284"/>
          <cell r="T284" t="str">
            <v>Booster</v>
          </cell>
          <cell r="U284" t="str">
            <v>BonusExp,3</v>
          </cell>
          <cell r="V284"/>
          <cell r="W284"/>
          <cell r="X284" t="str">
            <v>Cos19Christmas</v>
          </cell>
          <cell r="Y284" t="str">
            <v>Cos19Christmas</v>
          </cell>
          <cell r="Z284"/>
          <cell r="AA284" t="str">
            <v>Portrait/Costume/Hero/Fluss_Fluss_Cos19Christmas</v>
          </cell>
          <cell r="AB284" t="str">
            <v>Icon/Creature/Costume/Hero/Fluss_Fluss_Cos19Christmas</v>
          </cell>
          <cell r="AC284" t="str">
            <v>Battle/Portrait/Costume/Hero/Fluss_Fluss_Cos19Christmas</v>
          </cell>
        </row>
        <row r="285">
          <cell r="A285">
            <v>3810</v>
          </cell>
          <cell r="B285">
            <v>38</v>
          </cell>
          <cell r="E285" t="str">
            <v>Christmas3</v>
          </cell>
          <cell r="F285" t="str">
            <v>COSTUME_NAME_3810</v>
          </cell>
          <cell r="H285" t="str">
            <v>반마의 크리스마스 에제키엘</v>
          </cell>
          <cell r="I285" t="str">
            <v>반마의 크리스마스 에제키엘</v>
          </cell>
          <cell r="J285" t="str">
            <v>루비 필요</v>
          </cell>
          <cell r="K285">
            <v>3000</v>
          </cell>
          <cell r="N285">
            <v>300</v>
          </cell>
          <cell r="O285" t="str">
            <v>TRUE</v>
          </cell>
          <cell r="P285" t="str">
            <v>TRUE</v>
          </cell>
          <cell r="Q285" t="str">
            <v>FALSE</v>
          </cell>
          <cell r="R285"/>
          <cell r="S285"/>
          <cell r="T285" t="str">
            <v>Booster</v>
          </cell>
          <cell r="U285" t="str">
            <v>BonusExp,3</v>
          </cell>
          <cell r="V285"/>
          <cell r="W285"/>
          <cell r="X285" t="str">
            <v>Cos19Christmas</v>
          </cell>
          <cell r="Y285" t="str">
            <v>Cos19Christmas</v>
          </cell>
          <cell r="Z285"/>
          <cell r="AA285" t="str">
            <v>Portrait/Costume/Hero/Ezekiel_Ezekiel_Cos19Christmas</v>
          </cell>
          <cell r="AB285" t="str">
            <v>Icon/Creature/Costume/Hero/Ezekiel_Ezekiel_Cos19Christmas</v>
          </cell>
          <cell r="AC285" t="str">
            <v>Battle/Portrait/Costume/Hero/Ezekiel_Ezekiel_Cos19Christmas</v>
          </cell>
        </row>
        <row r="286">
          <cell r="A286">
            <v>5509</v>
          </cell>
          <cell r="B286">
            <v>55</v>
          </cell>
          <cell r="E286" t="str">
            <v>Christmas3</v>
          </cell>
          <cell r="F286" t="str">
            <v>COSTUME_NAME_5509</v>
          </cell>
          <cell r="H286" t="str">
            <v>퇴마사의 크리스마스 세리아</v>
          </cell>
          <cell r="I286" t="str">
            <v>퇴마사의 크리스마스 세리아</v>
          </cell>
          <cell r="J286" t="str">
            <v>루비 필요</v>
          </cell>
          <cell r="K286">
            <v>3000</v>
          </cell>
          <cell r="N286">
            <v>300</v>
          </cell>
          <cell r="O286" t="str">
            <v>TRUE</v>
          </cell>
          <cell r="P286" t="str">
            <v>TRUE</v>
          </cell>
          <cell r="Q286" t="str">
            <v>FALSE</v>
          </cell>
          <cell r="R286"/>
          <cell r="S286"/>
          <cell r="T286" t="str">
            <v>Booster</v>
          </cell>
          <cell r="U286" t="str">
            <v>BonusExp,3</v>
          </cell>
          <cell r="V286"/>
          <cell r="W286"/>
          <cell r="X286" t="str">
            <v>Cos19Christmas</v>
          </cell>
          <cell r="Y286" t="str">
            <v>Cos19Christmas</v>
          </cell>
          <cell r="Z286"/>
          <cell r="AA286" t="str">
            <v>Portrait/Costume/Hero/Seria_Seria_Cos19Christmas</v>
          </cell>
          <cell r="AB286" t="str">
            <v>Icon/Creature/Costume/Hero/Seria_Seria_Cos19Christmas</v>
          </cell>
          <cell r="AC286" t="str">
            <v>Battle/Portrait/Costume/Hero/Seria_Seria_Cos19Christmas</v>
          </cell>
        </row>
        <row r="287">
          <cell r="A287">
            <v>6010</v>
          </cell>
          <cell r="B287">
            <v>60</v>
          </cell>
          <cell r="E287" t="str">
            <v>Christmas3</v>
          </cell>
          <cell r="F287" t="str">
            <v>COSTUME_NAME_6010</v>
          </cell>
          <cell r="H287" t="str">
            <v>감찰관의 크리스마스 크리샤</v>
          </cell>
          <cell r="I287" t="str">
            <v>감찰관의 크리스마스 크리샤</v>
          </cell>
          <cell r="J287" t="str">
            <v>루비 필요</v>
          </cell>
          <cell r="K287">
            <v>3000</v>
          </cell>
          <cell r="N287">
            <v>300</v>
          </cell>
          <cell r="O287" t="str">
            <v>TRUE</v>
          </cell>
          <cell r="P287" t="str">
            <v>TRUE</v>
          </cell>
          <cell r="Q287" t="str">
            <v>FALSE</v>
          </cell>
          <cell r="R287"/>
          <cell r="S287"/>
          <cell r="T287" t="str">
            <v>Booster</v>
          </cell>
          <cell r="U287" t="str">
            <v>BonusExp,3</v>
          </cell>
          <cell r="V287"/>
          <cell r="W287"/>
          <cell r="X287" t="str">
            <v>Cos19Christmas</v>
          </cell>
          <cell r="Y287" t="str">
            <v>Cos19Christmas</v>
          </cell>
          <cell r="Z287"/>
          <cell r="AA287" t="str">
            <v>Portrait/Costume/Hero/Chrisha_Chrisha_Cos19Christmas</v>
          </cell>
          <cell r="AB287" t="str">
            <v>Icon/Creature/Costume/Hero/Chrisha_Chrisha_Cos19Christmas</v>
          </cell>
          <cell r="AC287" t="str">
            <v>Battle/Portrait/Costume/Hero/Chrisha_Chrisha_Cos19Christmas</v>
          </cell>
        </row>
        <row r="288">
          <cell r="A288">
            <v>7207</v>
          </cell>
          <cell r="B288">
            <v>72</v>
          </cell>
          <cell r="E288" t="str">
            <v>Christmas3</v>
          </cell>
          <cell r="F288" t="str">
            <v>COSTUME_NAME_7207</v>
          </cell>
          <cell r="H288" t="str">
            <v>불장난의 크리스마스 판시로네</v>
          </cell>
          <cell r="I288" t="str">
            <v>불장난의 크리스마스 판시로네</v>
          </cell>
          <cell r="J288" t="str">
            <v>루비 필요</v>
          </cell>
          <cell r="K288">
            <v>3000</v>
          </cell>
          <cell r="N288">
            <v>300</v>
          </cell>
          <cell r="O288" t="str">
            <v>TRUE</v>
          </cell>
          <cell r="P288" t="str">
            <v>TRUE</v>
          </cell>
          <cell r="Q288" t="str">
            <v>FALSE</v>
          </cell>
          <cell r="R288"/>
          <cell r="S288"/>
          <cell r="T288" t="str">
            <v>Booster</v>
          </cell>
          <cell r="U288" t="str">
            <v>BonusExp,3</v>
          </cell>
          <cell r="V288"/>
          <cell r="W288"/>
          <cell r="X288" t="str">
            <v>Cos19Christmas</v>
          </cell>
          <cell r="Y288" t="str">
            <v>Cos19Christmas</v>
          </cell>
          <cell r="Z288"/>
          <cell r="AA288" t="str">
            <v>Portrait/Costume/Hero/Pancironne_Pancironne_Cos19Christmas</v>
          </cell>
          <cell r="AB288" t="str">
            <v>Icon/Creature/Costume/Hero/Pancironne_Pancironne_Cos19Christmas</v>
          </cell>
          <cell r="AC288" t="str">
            <v>Battle/Portrait/Costume/Hero/Pancironne_Pancironne_Cos19Christmas</v>
          </cell>
        </row>
        <row r="289">
          <cell r="A289">
            <v>5610</v>
          </cell>
          <cell r="B289">
            <v>56</v>
          </cell>
          <cell r="E289" t="str">
            <v>HeroicCareer1</v>
          </cell>
          <cell r="F289" t="str">
            <v>COSTUME_NAME_5610</v>
          </cell>
          <cell r="H289" t="str">
            <v>댄서 에르제</v>
          </cell>
          <cell r="I289" t="str">
            <v>댄서 에르제</v>
          </cell>
          <cell r="J289" t="str">
            <v>루비 필요</v>
          </cell>
          <cell r="K289">
            <v>3000</v>
          </cell>
          <cell r="N289">
            <v>300</v>
          </cell>
          <cell r="O289" t="str">
            <v>TRUE</v>
          </cell>
          <cell r="P289" t="str">
            <v>TRUE</v>
          </cell>
          <cell r="Q289" t="str">
            <v>FALSE</v>
          </cell>
          <cell r="R289"/>
          <cell r="S289"/>
          <cell r="T289" t="str">
            <v>Booster</v>
          </cell>
          <cell r="U289" t="str">
            <v>BonusExp,3</v>
          </cell>
          <cell r="V289"/>
          <cell r="W289"/>
          <cell r="X289" t="str">
            <v>Cos19Job</v>
          </cell>
          <cell r="Y289" t="str">
            <v>Cos19Job</v>
          </cell>
          <cell r="Z289"/>
          <cell r="AA289" t="str">
            <v>Portrait/Costume/Hero/Erze_Erze_Cos19Job</v>
          </cell>
          <cell r="AB289" t="str">
            <v>Icon/Creature/Costume/Hero/Erze_Erze_Cos19Job</v>
          </cell>
          <cell r="AC289" t="str">
            <v>Battle/Portrait/Costume/Hero/Erze_Erze_Cos19Job</v>
          </cell>
        </row>
        <row r="290">
          <cell r="A290">
            <v>9213</v>
          </cell>
          <cell r="B290">
            <v>92</v>
          </cell>
          <cell r="E290" t="str">
            <v>HeroicCareer1</v>
          </cell>
          <cell r="F290" t="str">
            <v>COSTUME_NAME_9213</v>
          </cell>
          <cell r="G290" t="str">
            <v>COSTUME_NAME_9212</v>
          </cell>
          <cell r="H290" t="str">
            <v>한여름의 여행 제인</v>
          </cell>
          <cell r="I290" t="str">
            <v>한여름의 여행 제인</v>
          </cell>
          <cell r="J290" t="str">
            <v>루비 필요</v>
          </cell>
          <cell r="K290">
            <v>3000</v>
          </cell>
          <cell r="N290">
            <v>300</v>
          </cell>
          <cell r="O290" t="str">
            <v>TRUE</v>
          </cell>
          <cell r="P290" t="str">
            <v>TRUE</v>
          </cell>
          <cell r="Q290" t="str">
            <v>FALSE</v>
          </cell>
          <cell r="R290"/>
          <cell r="S290"/>
          <cell r="T290"/>
          <cell r="U290"/>
          <cell r="V290"/>
          <cell r="W290"/>
          <cell r="X290" t="str">
            <v>Cos19Job2</v>
          </cell>
          <cell r="Y290" t="str">
            <v>Cos19Job</v>
          </cell>
          <cell r="Z290"/>
          <cell r="AA290" t="str">
            <v>Portrait/Costume/Hero/Veronica_Veronica_Cos19Job2</v>
          </cell>
          <cell r="AB290" t="str">
            <v>Icon/Creature/Costume/Hero/Veronica_Veronica_Cos19Job2</v>
          </cell>
          <cell r="AC290" t="str">
            <v>Battle/Portrait/Costume/Hero/Veronica_Veronica_Cos19Job2</v>
          </cell>
        </row>
        <row r="291">
          <cell r="A291">
            <v>9212</v>
          </cell>
          <cell r="B291">
            <v>92</v>
          </cell>
          <cell r="E291" t="str">
            <v>HeroicCareer1</v>
          </cell>
          <cell r="F291" t="str">
            <v>COSTUME_NAME_9212</v>
          </cell>
          <cell r="H291" t="str">
            <v>스튜어디스 베로니카</v>
          </cell>
          <cell r="I291" t="str">
            <v>스튜어디스 베로니카</v>
          </cell>
          <cell r="J291" t="str">
            <v>루비 필요</v>
          </cell>
          <cell r="K291">
            <v>3000</v>
          </cell>
          <cell r="N291">
            <v>300</v>
          </cell>
          <cell r="O291" t="str">
            <v>TRUE</v>
          </cell>
          <cell r="P291" t="str">
            <v>TRUE</v>
          </cell>
          <cell r="Q291" t="str">
            <v>FALSE</v>
          </cell>
          <cell r="R291"/>
          <cell r="S291"/>
          <cell r="T291" t="str">
            <v>Booster</v>
          </cell>
          <cell r="U291" t="str">
            <v>BonusExp,3</v>
          </cell>
          <cell r="V291"/>
          <cell r="W291"/>
          <cell r="X291" t="str">
            <v>Cos19Job1</v>
          </cell>
          <cell r="Y291" t="str">
            <v>Cos19Job</v>
          </cell>
          <cell r="Z291"/>
          <cell r="AA291" t="str">
            <v>Portrait/Costume/Hero/Veronica_Veronica_Cos19Job1</v>
          </cell>
          <cell r="AB291" t="str">
            <v>Icon/Creature/Costume/Hero/Veronica_Veronica_Cos19Job1</v>
          </cell>
          <cell r="AC291" t="str">
            <v>Battle/Portrait/Costume/Hero/Veronica_Veronica_Cos19Job1</v>
          </cell>
        </row>
        <row r="292">
          <cell r="A292">
            <v>710</v>
          </cell>
          <cell r="B292">
            <v>7</v>
          </cell>
          <cell r="E292" t="str">
            <v>HeroicCareer1</v>
          </cell>
          <cell r="F292" t="str">
            <v>COSTUME_NAME_710</v>
          </cell>
          <cell r="H292" t="str">
            <v>광부 라크락</v>
          </cell>
          <cell r="I292" t="str">
            <v>광부 라크락</v>
          </cell>
          <cell r="J292" t="str">
            <v>루비 필요</v>
          </cell>
          <cell r="K292">
            <v>3000</v>
          </cell>
          <cell r="N292">
            <v>300</v>
          </cell>
          <cell r="O292" t="str">
            <v>TRUE</v>
          </cell>
          <cell r="P292" t="str">
            <v>TRUE</v>
          </cell>
          <cell r="Q292" t="str">
            <v>FALSE</v>
          </cell>
          <cell r="R292"/>
          <cell r="S292"/>
          <cell r="T292" t="str">
            <v>Booster</v>
          </cell>
          <cell r="U292" t="str">
            <v>BonusExp,3</v>
          </cell>
          <cell r="V292"/>
          <cell r="W292"/>
          <cell r="X292" t="str">
            <v>Cos19Job</v>
          </cell>
          <cell r="Y292" t="str">
            <v>Cos19Job</v>
          </cell>
          <cell r="Z292"/>
          <cell r="AA292" t="str">
            <v>Portrait/Costume/Hero/Lakrak_Lakrak_Cos19Job</v>
          </cell>
          <cell r="AB292" t="str">
            <v>Icon/Creature/Costume/Hero/Lakrak_Lakrak_Cos19Job</v>
          </cell>
          <cell r="AC292" t="str">
            <v>Battle/Portrait/Costume/Hero/Lakrak_Lakrak_Cos19Job</v>
          </cell>
        </row>
        <row r="293">
          <cell r="A293">
            <v>5215</v>
          </cell>
          <cell r="B293">
            <v>52</v>
          </cell>
          <cell r="E293" t="str">
            <v>HeroicCareer1</v>
          </cell>
          <cell r="F293" t="str">
            <v>COSTUME_NAME_5215</v>
          </cell>
          <cell r="H293" t="str">
            <v>기동타격대 크로우</v>
          </cell>
          <cell r="I293" t="str">
            <v>기동 타격대 크로우</v>
          </cell>
          <cell r="J293" t="str">
            <v>루비 필요</v>
          </cell>
          <cell r="K293">
            <v>3000</v>
          </cell>
          <cell r="N293">
            <v>300</v>
          </cell>
          <cell r="O293" t="str">
            <v>TRUE</v>
          </cell>
          <cell r="P293" t="str">
            <v>TRUE</v>
          </cell>
          <cell r="Q293" t="str">
            <v>FALSE</v>
          </cell>
          <cell r="R293"/>
          <cell r="S293"/>
          <cell r="T293" t="str">
            <v>Booster</v>
          </cell>
          <cell r="U293" t="str">
            <v>BonusExp,3</v>
          </cell>
          <cell r="V293"/>
          <cell r="W293"/>
          <cell r="X293" t="str">
            <v>Cos19Job</v>
          </cell>
          <cell r="Y293" t="str">
            <v>Cos19Job</v>
          </cell>
          <cell r="Z293"/>
          <cell r="AA293" t="str">
            <v>Portrait/Costume/Hero/Crow_Crow_Cos19Job</v>
          </cell>
          <cell r="AB293" t="str">
            <v>Icon/Creature/Costume/Hero/Crow_Crow_Cos19Job</v>
          </cell>
          <cell r="AC293" t="str">
            <v>Battle/Portrait/Costume/Hero/Crow_Crow_Cos19Job</v>
          </cell>
        </row>
        <row r="294">
          <cell r="A294">
            <v>7107</v>
          </cell>
          <cell r="B294">
            <v>71</v>
          </cell>
          <cell r="E294" t="str">
            <v>HeroicCareer1</v>
          </cell>
          <cell r="F294" t="str">
            <v>COSTUME_NAME_7107</v>
          </cell>
          <cell r="H294" t="str">
            <v>미용사 키르제</v>
          </cell>
          <cell r="I294" t="str">
            <v>미용사 키르제</v>
          </cell>
          <cell r="J294" t="str">
            <v>루비 필요</v>
          </cell>
          <cell r="K294">
            <v>3000</v>
          </cell>
          <cell r="N294">
            <v>300</v>
          </cell>
          <cell r="O294" t="str">
            <v>TRUE</v>
          </cell>
          <cell r="P294" t="str">
            <v>TRUE</v>
          </cell>
          <cell r="Q294" t="str">
            <v>FALSE</v>
          </cell>
          <cell r="R294"/>
          <cell r="S294"/>
          <cell r="T294" t="str">
            <v>Booster</v>
          </cell>
          <cell r="U294" t="str">
            <v>BonusExp,3</v>
          </cell>
          <cell r="V294"/>
          <cell r="W294"/>
          <cell r="X294" t="str">
            <v>Cos19Job</v>
          </cell>
          <cell r="Y294" t="str">
            <v>Cos19Job</v>
          </cell>
          <cell r="Z294"/>
          <cell r="AA294" t="str">
            <v>Portrait/Costume/Hero/Kirze_Kirze_Cos19Job</v>
          </cell>
          <cell r="AB294" t="str">
            <v>Icon/Creature/Costume/Hero/Kirze_Kirze_Cos19Job</v>
          </cell>
          <cell r="AC294" t="str">
            <v>Battle/Portrait/Costume/Hero/Kirze_Kirze_Cos19Job</v>
          </cell>
        </row>
        <row r="295">
          <cell r="A295">
            <v>913</v>
          </cell>
          <cell r="B295">
            <v>9</v>
          </cell>
          <cell r="E295" t="str">
            <v>HeroicCareer1</v>
          </cell>
          <cell r="F295" t="str">
            <v>COSTUME_NAME_913</v>
          </cell>
          <cell r="H295" t="str">
            <v>간호사 에피스</v>
          </cell>
          <cell r="I295" t="str">
            <v>간호사 에피스</v>
          </cell>
          <cell r="J295" t="str">
            <v>루비 필요</v>
          </cell>
          <cell r="K295">
            <v>3000</v>
          </cell>
          <cell r="N295">
            <v>300</v>
          </cell>
          <cell r="O295" t="str">
            <v>TRUE</v>
          </cell>
          <cell r="P295" t="str">
            <v>TRUE</v>
          </cell>
          <cell r="Q295" t="str">
            <v>FALSE</v>
          </cell>
          <cell r="R295"/>
          <cell r="S295"/>
          <cell r="T295" t="str">
            <v>Booster</v>
          </cell>
          <cell r="U295" t="str">
            <v>BonusExp,3</v>
          </cell>
          <cell r="V295"/>
          <cell r="W295"/>
          <cell r="X295" t="str">
            <v>Cos19Job</v>
          </cell>
          <cell r="Y295" t="str">
            <v>Cos19Job</v>
          </cell>
          <cell r="Z295"/>
          <cell r="AA295" t="str">
            <v>Portrait/Costume/Hero/Epis_Epis_Cos19Job</v>
          </cell>
          <cell r="AB295" t="str">
            <v>Icon/Creature/Costume/Hero/Epis_Epis_Cos19Job</v>
          </cell>
          <cell r="AC295" t="str">
            <v>Battle/Portrait/Costume/Hero/Epis_Epis_Cos19Job</v>
          </cell>
        </row>
        <row r="296">
          <cell r="A296">
            <v>6609</v>
          </cell>
          <cell r="B296">
            <v>66</v>
          </cell>
          <cell r="E296" t="str">
            <v>HeroicCareer1</v>
          </cell>
          <cell r="F296" t="str">
            <v>COSTUME_NAME_6609</v>
          </cell>
          <cell r="H296" t="str">
            <v>DJ 시아</v>
          </cell>
          <cell r="I296" t="str">
            <v>DJ 시아</v>
          </cell>
          <cell r="J296" t="str">
            <v>루비 필요</v>
          </cell>
          <cell r="K296">
            <v>3000</v>
          </cell>
          <cell r="N296">
            <v>300</v>
          </cell>
          <cell r="O296" t="str">
            <v>TRUE</v>
          </cell>
          <cell r="P296" t="str">
            <v>TRUE</v>
          </cell>
          <cell r="Q296" t="str">
            <v>FALSE</v>
          </cell>
          <cell r="R296"/>
          <cell r="S296"/>
          <cell r="T296" t="str">
            <v>Booster</v>
          </cell>
          <cell r="U296" t="str">
            <v>BonusExp,3</v>
          </cell>
          <cell r="V296"/>
          <cell r="W296"/>
          <cell r="X296" t="str">
            <v>Cos19Job</v>
          </cell>
          <cell r="Y296" t="str">
            <v>Cos19Job</v>
          </cell>
          <cell r="Z296"/>
          <cell r="AA296" t="str">
            <v>Portrait/Costume/Hero/Shea_Shea_Cos19Job</v>
          </cell>
          <cell r="AB296" t="str">
            <v>Icon/Creature/Costume/Hero/Shea_Shea_Cos19Job</v>
          </cell>
          <cell r="AC296" t="str">
            <v>Battle/Portrait/Costume/Hero/Shea_Shea_Cos19Job</v>
          </cell>
        </row>
        <row r="297">
          <cell r="A297">
            <v>4806</v>
          </cell>
          <cell r="B297">
            <v>48</v>
          </cell>
          <cell r="E297" t="str">
            <v>HeroicCareer1</v>
          </cell>
          <cell r="F297" t="str">
            <v>COSTUME_NAME_4806</v>
          </cell>
          <cell r="H297" t="str">
            <v>오케스트라 레하트나</v>
          </cell>
          <cell r="I297" t="str">
            <v>음악가 레하트나</v>
          </cell>
          <cell r="J297" t="str">
            <v>루비 필요</v>
          </cell>
          <cell r="K297">
            <v>3000</v>
          </cell>
          <cell r="N297">
            <v>300</v>
          </cell>
          <cell r="O297" t="str">
            <v>TRUE</v>
          </cell>
          <cell r="P297" t="str">
            <v>TRUE</v>
          </cell>
          <cell r="Q297" t="str">
            <v>FALSE</v>
          </cell>
          <cell r="R297"/>
          <cell r="S297"/>
          <cell r="T297" t="str">
            <v>Booster</v>
          </cell>
          <cell r="U297" t="str">
            <v>BonusExp,3</v>
          </cell>
          <cell r="V297"/>
          <cell r="W297"/>
          <cell r="X297" t="str">
            <v>Cos19Job</v>
          </cell>
          <cell r="Y297" t="str">
            <v>Cos19Job</v>
          </cell>
          <cell r="Z297"/>
          <cell r="AA297" t="str">
            <v>Portrait/Costume/Hero/Rehartna_Rehartna_Cos19Job</v>
          </cell>
          <cell r="AB297" t="str">
            <v>Icon/Creature/Costume/Hero/Rehartna_Rehartna_Cos19Job</v>
          </cell>
          <cell r="AC297" t="str">
            <v>Battle/Portrait/Costume/Hero/Rehartna_Rehartna_Cos19Job</v>
          </cell>
        </row>
        <row r="298">
          <cell r="A298">
            <v>9707</v>
          </cell>
          <cell r="B298">
            <v>97</v>
          </cell>
          <cell r="E298" t="str">
            <v>HeroicCareer1</v>
          </cell>
          <cell r="F298" t="str">
            <v>COSTUME_NAME_9707</v>
          </cell>
          <cell r="H298" t="str">
            <v>마피아 하누스</v>
          </cell>
          <cell r="I298" t="str">
            <v>마피아 하누스</v>
          </cell>
          <cell r="J298" t="str">
            <v>루비 필요</v>
          </cell>
          <cell r="K298">
            <v>3000</v>
          </cell>
          <cell r="N298">
            <v>300</v>
          </cell>
          <cell r="O298" t="str">
            <v>TRUE</v>
          </cell>
          <cell r="P298" t="str">
            <v>TRUE</v>
          </cell>
          <cell r="Q298" t="str">
            <v>FALSE</v>
          </cell>
          <cell r="R298"/>
          <cell r="S298"/>
          <cell r="T298" t="str">
            <v>Booster</v>
          </cell>
          <cell r="U298" t="str">
            <v>BonusExp,3</v>
          </cell>
          <cell r="V298"/>
          <cell r="W298"/>
          <cell r="X298" t="str">
            <v>Cos19Job</v>
          </cell>
          <cell r="Y298" t="str">
            <v>Cos19Job</v>
          </cell>
          <cell r="Z298"/>
          <cell r="AA298" t="str">
            <v>Portrait/Costume/Hero/Hanus_Hanus_Cos19Job</v>
          </cell>
          <cell r="AB298" t="str">
            <v>Icon/Creature/Costume/Hero/Hanus_Hanus_Cos19Job</v>
          </cell>
          <cell r="AC298" t="str">
            <v>Battle/Portrait/Costume/Hero/Hanus_Hanus_Cos19Job</v>
          </cell>
        </row>
        <row r="299">
          <cell r="A299">
            <v>9806</v>
          </cell>
          <cell r="B299">
            <v>98</v>
          </cell>
          <cell r="E299" t="str">
            <v>HeroicCareer1</v>
          </cell>
          <cell r="F299" t="str">
            <v>COSTUME_NAME_9806</v>
          </cell>
          <cell r="H299" t="str">
            <v>CEO 카인</v>
          </cell>
          <cell r="I299" t="str">
            <v>CEO 카인</v>
          </cell>
          <cell r="J299" t="str">
            <v>루비 필요</v>
          </cell>
          <cell r="K299">
            <v>3000</v>
          </cell>
          <cell r="N299">
            <v>300</v>
          </cell>
          <cell r="O299" t="str">
            <v>TRUE</v>
          </cell>
          <cell r="P299" t="str">
            <v>TRUE</v>
          </cell>
          <cell r="Q299" t="str">
            <v>FALSE</v>
          </cell>
          <cell r="R299"/>
          <cell r="S299"/>
          <cell r="T299" t="str">
            <v>Booster</v>
          </cell>
          <cell r="U299" t="str">
            <v>BonusExp,3</v>
          </cell>
          <cell r="V299"/>
          <cell r="W299"/>
          <cell r="X299" t="str">
            <v>Cos19Job</v>
          </cell>
          <cell r="Y299" t="str">
            <v>Cos19Job</v>
          </cell>
          <cell r="Z299"/>
          <cell r="AA299" t="str">
            <v>Portrait/Costume/Hero/Kain_Kain_Cos19Job</v>
          </cell>
          <cell r="AB299" t="str">
            <v>Icon/Creature/Costume/Hero/Kain_Kain_Cos19Job</v>
          </cell>
          <cell r="AC299" t="str">
            <v>Battle/Portrait/Costume/Hero/Kain_Kain_Cos19Job</v>
          </cell>
        </row>
        <row r="300">
          <cell r="A300">
            <v>111</v>
          </cell>
          <cell r="B300">
            <v>1</v>
          </cell>
          <cell r="E300" t="str">
            <v>Halloween3</v>
          </cell>
          <cell r="F300" t="str">
            <v>COSTUME_NAME_111</v>
          </cell>
          <cell r="H300" t="str">
            <v>해적왕 카셀</v>
          </cell>
          <cell r="I300" t="str">
            <v>해적왕 카셀</v>
          </cell>
          <cell r="J300" t="str">
            <v>루비 필요</v>
          </cell>
          <cell r="K300">
            <v>3000</v>
          </cell>
          <cell r="N300">
            <v>300</v>
          </cell>
          <cell r="O300" t="str">
            <v>TRUE</v>
          </cell>
          <cell r="P300" t="str">
            <v>TRUE</v>
          </cell>
          <cell r="Q300" t="str">
            <v>FALSE</v>
          </cell>
          <cell r="R300"/>
          <cell r="S300"/>
          <cell r="T300" t="str">
            <v>Booster</v>
          </cell>
          <cell r="U300" t="str">
            <v>BonusExp,2</v>
          </cell>
          <cell r="V300" t="str">
            <v>Booster</v>
          </cell>
          <cell r="W300" t="str">
            <v>BonusGold,1</v>
          </cell>
          <cell r="X300" t="str">
            <v>Cos19Halloween</v>
          </cell>
          <cell r="Y300" t="str">
            <v>Cos19Halloween</v>
          </cell>
          <cell r="Z300"/>
          <cell r="AA300" t="str">
            <v>Portrait/Costume/Hero/Kasel_Kasel_Cos19Halloween</v>
          </cell>
          <cell r="AB300" t="str">
            <v>Icon/Creature/Costume/Hero/Kasel_Kasel_Cos19Halloween</v>
          </cell>
          <cell r="AC300" t="str">
            <v>Battle/Portrait/Costume/Hero/Kasel_Kasel_Cos19Halloween</v>
          </cell>
        </row>
        <row r="301">
          <cell r="A301">
            <v>2310</v>
          </cell>
          <cell r="B301">
            <v>23</v>
          </cell>
          <cell r="E301" t="str">
            <v>Halloween3</v>
          </cell>
          <cell r="F301" t="str">
            <v>COSTUME_NAME_2310</v>
          </cell>
          <cell r="H301" t="str">
            <v>소악마 모라</v>
          </cell>
          <cell r="I301" t="str">
            <v>소악마 모라</v>
          </cell>
          <cell r="J301" t="str">
            <v>루비 필요</v>
          </cell>
          <cell r="K301">
            <v>3000</v>
          </cell>
          <cell r="N301">
            <v>300</v>
          </cell>
          <cell r="O301" t="str">
            <v>TRUE</v>
          </cell>
          <cell r="P301" t="str">
            <v>TRUE</v>
          </cell>
          <cell r="Q301" t="str">
            <v>FALSE</v>
          </cell>
          <cell r="R301"/>
          <cell r="S301"/>
          <cell r="T301" t="str">
            <v>Booster</v>
          </cell>
          <cell r="U301" t="str">
            <v>BonusExp,2</v>
          </cell>
          <cell r="V301" t="str">
            <v>Booster</v>
          </cell>
          <cell r="W301" t="str">
            <v>BonusGold,1</v>
          </cell>
          <cell r="X301" t="str">
            <v>Cos19Halloween</v>
          </cell>
          <cell r="Y301" t="str">
            <v>Cos19Halloween</v>
          </cell>
          <cell r="Z301"/>
          <cell r="AA301" t="str">
            <v>Portrait/Costume/Hero/Morrah_Morrah_Cos19Halloween</v>
          </cell>
          <cell r="AB301" t="str">
            <v>Icon/Creature/Costume/Hero/Morrah_Morrah_Cos19Halloween</v>
          </cell>
          <cell r="AC301" t="str">
            <v>Battle/Portrait/Costume/Hero/Morrah_Morrah_Cos19Halloween</v>
          </cell>
        </row>
        <row r="302">
          <cell r="A302">
            <v>4111</v>
          </cell>
          <cell r="B302">
            <v>41</v>
          </cell>
          <cell r="E302" t="str">
            <v>Halloween3</v>
          </cell>
          <cell r="F302" t="str">
            <v>COSTUME_NAME_4111</v>
          </cell>
          <cell r="H302" t="str">
            <v>귀부인 메디아나</v>
          </cell>
          <cell r="I302" t="str">
            <v>귀부인 메디아나</v>
          </cell>
          <cell r="J302" t="str">
            <v>루비 필요</v>
          </cell>
          <cell r="K302">
            <v>3000</v>
          </cell>
          <cell r="N302">
            <v>300</v>
          </cell>
          <cell r="O302" t="str">
            <v>TRUE</v>
          </cell>
          <cell r="P302" t="str">
            <v>TRUE</v>
          </cell>
          <cell r="Q302" t="str">
            <v>FALSE</v>
          </cell>
          <cell r="R302"/>
          <cell r="S302"/>
          <cell r="T302" t="str">
            <v>Booster</v>
          </cell>
          <cell r="U302" t="str">
            <v>BonusExp,2</v>
          </cell>
          <cell r="V302" t="str">
            <v>Booster</v>
          </cell>
          <cell r="W302" t="str">
            <v>BonusGold,1</v>
          </cell>
          <cell r="X302" t="str">
            <v>Cos19Halloween</v>
          </cell>
          <cell r="Y302" t="str">
            <v>Cos19Halloween</v>
          </cell>
          <cell r="Z302"/>
          <cell r="AA302" t="str">
            <v>Portrait/Costume/Hero/Mediana_Mediana_Cos19Halloween</v>
          </cell>
          <cell r="AB302" t="str">
            <v>Icon/Creature/Costume/Hero/Mediana_Mediana_Cos19Halloween</v>
          </cell>
          <cell r="AC302" t="str">
            <v>Battle/Portrait/Costume/Hero/Mediana_Mediana_Cos19Halloween</v>
          </cell>
        </row>
        <row r="303">
          <cell r="A303">
            <v>5009</v>
          </cell>
          <cell r="B303">
            <v>50</v>
          </cell>
          <cell r="E303" t="str">
            <v>Halloween3</v>
          </cell>
          <cell r="F303" t="str">
            <v>COSTUME_NAME_5009</v>
          </cell>
          <cell r="H303" t="str">
            <v>독약의 꼬마 마녀 레퀴나</v>
          </cell>
          <cell r="I303" t="str">
            <v>독약의 꼬마 마녀 레퀴나</v>
          </cell>
          <cell r="J303" t="str">
            <v>루비 필요</v>
          </cell>
          <cell r="K303">
            <v>3000</v>
          </cell>
          <cell r="N303">
            <v>300</v>
          </cell>
          <cell r="O303" t="str">
            <v>TRUE</v>
          </cell>
          <cell r="P303" t="str">
            <v>TRUE</v>
          </cell>
          <cell r="Q303" t="str">
            <v>FALSE</v>
          </cell>
          <cell r="R303"/>
          <cell r="S303"/>
          <cell r="T303" t="str">
            <v>Booster</v>
          </cell>
          <cell r="U303" t="str">
            <v>BonusExp,2</v>
          </cell>
          <cell r="V303" t="str">
            <v>Booster</v>
          </cell>
          <cell r="W303" t="str">
            <v>BonusGold,1</v>
          </cell>
          <cell r="X303" t="str">
            <v>Cos19Halloween</v>
          </cell>
          <cell r="Y303" t="str">
            <v>Cos19Halloween</v>
          </cell>
          <cell r="Z303"/>
          <cell r="AA303" t="str">
            <v>Portrait/Costume/Hero/Requina_Requina_Cos19Halloween</v>
          </cell>
          <cell r="AB303" t="str">
            <v>Icon/Creature/Costume/Hero/Requina_Requina_Cos19Halloween</v>
          </cell>
          <cell r="AC303" t="str">
            <v>Battle/Portrait/Costume/Hero/Requina_Requina_Cos19Halloween</v>
          </cell>
        </row>
        <row r="304">
          <cell r="A304">
            <v>6908</v>
          </cell>
          <cell r="B304">
            <v>69</v>
          </cell>
          <cell r="E304" t="str">
            <v>Halloween3</v>
          </cell>
          <cell r="F304" t="str">
            <v>COSTUME_NAME_6908</v>
          </cell>
          <cell r="G304" t="str">
            <v>COSTUME_NAME_9407</v>
          </cell>
          <cell r="H304" t="str">
            <v>매드 해터 에스커</v>
          </cell>
          <cell r="I304" t="str">
            <v>매드해터 에스커</v>
          </cell>
          <cell r="J304" t="str">
            <v>루비 필요</v>
          </cell>
          <cell r="K304">
            <v>3000</v>
          </cell>
          <cell r="N304">
            <v>300</v>
          </cell>
          <cell r="O304" t="str">
            <v>TRUE</v>
          </cell>
          <cell r="P304" t="str">
            <v>TRUE</v>
          </cell>
          <cell r="Q304" t="str">
            <v>FALSE</v>
          </cell>
          <cell r="R304"/>
          <cell r="S304"/>
          <cell r="T304" t="str">
            <v>Booster</v>
          </cell>
          <cell r="U304" t="str">
            <v>BonusExp,2</v>
          </cell>
          <cell r="V304" t="str">
            <v>Booster</v>
          </cell>
          <cell r="W304" t="str">
            <v>BonusGold,1</v>
          </cell>
          <cell r="X304" t="str">
            <v>Cos19Halloween</v>
          </cell>
          <cell r="Y304" t="str">
            <v>Cos19Halloween</v>
          </cell>
          <cell r="Z304"/>
          <cell r="AA304" t="str">
            <v>Portrait/Costume/Hero/Esker_Esker_Cos19Halloween</v>
          </cell>
          <cell r="AB304" t="str">
            <v>Icon/Creature/Costume/Hero/Esker_Esker_Cos19Halloween</v>
          </cell>
          <cell r="AC304" t="str">
            <v>Battle/Portrait/Costume/Hero/Esker_Esker_Cos19Halloween</v>
          </cell>
        </row>
        <row r="305">
          <cell r="A305">
            <v>7007</v>
          </cell>
          <cell r="B305">
            <v>70</v>
          </cell>
          <cell r="E305" t="str">
            <v>Halloween3</v>
          </cell>
          <cell r="F305" t="str">
            <v>COSTUME_NAME_7007</v>
          </cell>
          <cell r="G305" t="str">
            <v>COSTUME_NAME_9407</v>
          </cell>
          <cell r="H305" t="str">
            <v>늑대 소녀 세실리아</v>
          </cell>
          <cell r="I305" t="str">
            <v>늑대 소녀 세실리아</v>
          </cell>
          <cell r="J305" t="str">
            <v>루비 필요</v>
          </cell>
          <cell r="K305">
            <v>3000</v>
          </cell>
          <cell r="N305">
            <v>300</v>
          </cell>
          <cell r="O305" t="str">
            <v>TRUE</v>
          </cell>
          <cell r="P305" t="str">
            <v>TRUE</v>
          </cell>
          <cell r="Q305" t="str">
            <v>FALSE</v>
          </cell>
          <cell r="R305"/>
          <cell r="S305"/>
          <cell r="T305" t="str">
            <v>Booster</v>
          </cell>
          <cell r="U305" t="str">
            <v>BonusExp,2</v>
          </cell>
          <cell r="V305" t="str">
            <v>Booster</v>
          </cell>
          <cell r="W305" t="str">
            <v>BonusGold,1</v>
          </cell>
          <cell r="X305" t="str">
            <v>Cos19Halloween</v>
          </cell>
          <cell r="Y305" t="str">
            <v>Cos19Halloween</v>
          </cell>
          <cell r="Z305"/>
          <cell r="AA305" t="str">
            <v>Portrait/Costume/Hero/Cecilia_Cecilia_Cos19Halloween</v>
          </cell>
          <cell r="AB305" t="str">
            <v>Icon/Creature/Costume/Hero/Cecilia_Cecilia_Cos19Halloween</v>
          </cell>
          <cell r="AC305" t="str">
            <v>Battle/Portrait/Costume/Hero/Cecilia_Cecilia_Cos19Halloween</v>
          </cell>
        </row>
        <row r="306">
          <cell r="A306">
            <v>7808</v>
          </cell>
          <cell r="B306">
            <v>78</v>
          </cell>
          <cell r="E306" t="str">
            <v>Halloween3</v>
          </cell>
          <cell r="F306" t="str">
            <v>COSTUME_NAME_7808</v>
          </cell>
          <cell r="G306" t="str">
            <v>COSTUME_NAME_9407</v>
          </cell>
          <cell r="H306" t="str">
            <v>악마 대공 베른헤임</v>
          </cell>
          <cell r="I306" t="str">
            <v>악마 대공 베른헤임</v>
          </cell>
          <cell r="J306" t="str">
            <v>루비 필요</v>
          </cell>
          <cell r="K306">
            <v>3000</v>
          </cell>
          <cell r="N306">
            <v>300</v>
          </cell>
          <cell r="O306" t="str">
            <v>TRUE</v>
          </cell>
          <cell r="P306" t="str">
            <v>TRUE</v>
          </cell>
          <cell r="Q306" t="str">
            <v>FALSE</v>
          </cell>
          <cell r="R306"/>
          <cell r="S306"/>
          <cell r="T306" t="str">
            <v>Booster</v>
          </cell>
          <cell r="U306" t="str">
            <v>BonusExp,2</v>
          </cell>
          <cell r="V306" t="str">
            <v>Booster</v>
          </cell>
          <cell r="W306" t="str">
            <v>BonusGold,1</v>
          </cell>
          <cell r="X306" t="str">
            <v>Cos19Halloween</v>
          </cell>
          <cell r="Y306" t="str">
            <v>Cos19Halloween</v>
          </cell>
          <cell r="Z306"/>
          <cell r="AA306" t="str">
            <v>Portrait/Costume/Hero/Bernheim_Bernheim_Cos19Halloween</v>
          </cell>
          <cell r="AB306" t="str">
            <v>Icon/Creature/Costume/Hero/Bernheim_Bernheim_Cos19Halloween</v>
          </cell>
          <cell r="AC306" t="str">
            <v>Battle/Portrait/Costume/Hero/Bernheim_Bernheim_Cos19Halloween</v>
          </cell>
        </row>
        <row r="307">
          <cell r="A307">
            <v>8707</v>
          </cell>
          <cell r="B307">
            <v>87</v>
          </cell>
          <cell r="E307" t="str">
            <v>Halloween3</v>
          </cell>
          <cell r="F307" t="str">
            <v>COSTUME_NAME_8707</v>
          </cell>
          <cell r="G307" t="str">
            <v>COSTUME_NAME_9407</v>
          </cell>
          <cell r="H307" t="str">
            <v>흑기사 글렌위스</v>
          </cell>
          <cell r="I307" t="str">
            <v>흑기사 글렌위스</v>
          </cell>
          <cell r="J307" t="str">
            <v>루비 필요</v>
          </cell>
          <cell r="K307">
            <v>3000</v>
          </cell>
          <cell r="N307">
            <v>300</v>
          </cell>
          <cell r="O307" t="str">
            <v>TRUE</v>
          </cell>
          <cell r="P307" t="str">
            <v>TRUE</v>
          </cell>
          <cell r="Q307" t="str">
            <v>FALSE</v>
          </cell>
          <cell r="R307"/>
          <cell r="S307"/>
          <cell r="T307" t="str">
            <v>Booster</v>
          </cell>
          <cell r="U307" t="str">
            <v>BonusExp,2</v>
          </cell>
          <cell r="V307" t="str">
            <v>Booster</v>
          </cell>
          <cell r="W307" t="str">
            <v>BonusGold,1</v>
          </cell>
          <cell r="X307" t="str">
            <v>Cos19Halloween</v>
          </cell>
          <cell r="Y307" t="str">
            <v>Cos19Halloween</v>
          </cell>
          <cell r="Z307"/>
          <cell r="AA307" t="str">
            <v>Portrait/Costume/Hero/Glenwys_Glenwys_Cos19Halloween</v>
          </cell>
          <cell r="AB307" t="str">
            <v>Icon/Creature/Costume/Hero/Glenwys_Glenwys_Cos19Halloween</v>
          </cell>
          <cell r="AC307" t="str">
            <v>Battle/Portrait/Costume/Hero/Glenwys_Glenwys_Cos19Halloween</v>
          </cell>
        </row>
        <row r="308">
          <cell r="A308">
            <v>1210</v>
          </cell>
          <cell r="B308">
            <v>12</v>
          </cell>
          <cell r="E308" t="str">
            <v>Halloween3</v>
          </cell>
          <cell r="F308" t="str">
            <v>COSTUME_NAME_1210</v>
          </cell>
          <cell r="G308" t="str">
            <v>COSTUME_NAME_9407</v>
          </cell>
          <cell r="H308" t="str">
            <v>호박의 꼬마 마녀 미르르</v>
          </cell>
          <cell r="I308" t="str">
            <v>호박의 꼬마 마녀 미르르</v>
          </cell>
          <cell r="J308" t="str">
            <v>루비 필요</v>
          </cell>
          <cell r="K308">
            <v>3000</v>
          </cell>
          <cell r="N308">
            <v>300</v>
          </cell>
          <cell r="O308" t="str">
            <v>TRUE</v>
          </cell>
          <cell r="P308" t="str">
            <v>TRUE</v>
          </cell>
          <cell r="Q308" t="str">
            <v>FALSE</v>
          </cell>
          <cell r="R308"/>
          <cell r="S308"/>
          <cell r="T308" t="str">
            <v>Booster</v>
          </cell>
          <cell r="U308" t="str">
            <v>BonusExp,2</v>
          </cell>
          <cell r="V308" t="str">
            <v>Booster</v>
          </cell>
          <cell r="W308" t="str">
            <v>BonusGold,1</v>
          </cell>
          <cell r="X308" t="str">
            <v>Cos19Halloween</v>
          </cell>
          <cell r="Y308" t="str">
            <v>Cos19Halloween</v>
          </cell>
          <cell r="Z308"/>
          <cell r="AA308" t="str">
            <v>Portrait/Costume/Hero/Miruru_Miruru_Cos19Halloween</v>
          </cell>
          <cell r="AB308" t="str">
            <v>Icon/Creature/Costume/Hero/Miruru_Miruru_Cos19Halloween</v>
          </cell>
          <cell r="AC308" t="str">
            <v>Battle/Portrait/Costume/Hero/Miruru_Miruru_Cos19Halloween</v>
          </cell>
        </row>
        <row r="309">
          <cell r="A309">
            <v>1610</v>
          </cell>
          <cell r="B309">
            <v>16</v>
          </cell>
          <cell r="E309" t="str">
            <v>Halloween3</v>
          </cell>
          <cell r="F309" t="str">
            <v>COSTUME_NAME_1610</v>
          </cell>
          <cell r="G309" t="str">
            <v>COSTUME_NAME_9407</v>
          </cell>
          <cell r="H309" t="str">
            <v>망령의 인도자 레피</v>
          </cell>
          <cell r="I309" t="str">
            <v>망령의 인도자 레피</v>
          </cell>
          <cell r="J309" t="str">
            <v>루비 필요</v>
          </cell>
          <cell r="K309">
            <v>3000</v>
          </cell>
          <cell r="N309">
            <v>300</v>
          </cell>
          <cell r="O309" t="str">
            <v>TRUE</v>
          </cell>
          <cell r="P309" t="str">
            <v>TRUE</v>
          </cell>
          <cell r="Q309" t="str">
            <v>FALSE</v>
          </cell>
          <cell r="R309"/>
          <cell r="S309"/>
          <cell r="T309" t="str">
            <v>Booster</v>
          </cell>
          <cell r="U309" t="str">
            <v>BonusExp,2</v>
          </cell>
          <cell r="V309" t="str">
            <v>Booster</v>
          </cell>
          <cell r="W309" t="str">
            <v>BonusGold,1</v>
          </cell>
          <cell r="X309" t="str">
            <v>Cos19Halloween</v>
          </cell>
          <cell r="Y309" t="str">
            <v>Cos19Halloween</v>
          </cell>
          <cell r="Z309"/>
          <cell r="AA309" t="str">
            <v>Portrait/Costume/Hero/Rephy_Rephy_Cos19Halloween</v>
          </cell>
          <cell r="AB309" t="str">
            <v>Icon/Creature/Costume/Hero/Rephy_Rephy_Cos19Halloween</v>
          </cell>
          <cell r="AC309" t="str">
            <v>Battle/Portrait/Costume/Hero/Rephy_Rephy_Cos19Halloween</v>
          </cell>
        </row>
        <row r="310">
          <cell r="A310">
            <v>2409</v>
          </cell>
          <cell r="B310">
            <v>24</v>
          </cell>
          <cell r="E310" t="str">
            <v>Halloween3</v>
          </cell>
          <cell r="F310" t="str">
            <v>COSTUME_NAME_2409</v>
          </cell>
          <cell r="G310" t="str">
            <v>COSTUME_NAME_9407</v>
          </cell>
          <cell r="H310" t="str">
            <v>어둠의 신사 보두앵</v>
          </cell>
          <cell r="I310" t="str">
            <v>어둠의 신사 보두엥</v>
          </cell>
          <cell r="J310" t="str">
            <v>루비 필요</v>
          </cell>
          <cell r="K310">
            <v>3000</v>
          </cell>
          <cell r="N310">
            <v>300</v>
          </cell>
          <cell r="O310" t="str">
            <v>TRUE</v>
          </cell>
          <cell r="P310" t="str">
            <v>TRUE</v>
          </cell>
          <cell r="Q310" t="str">
            <v>FALSE</v>
          </cell>
          <cell r="R310"/>
          <cell r="S310"/>
          <cell r="T310" t="str">
            <v>Booster</v>
          </cell>
          <cell r="U310" t="str">
            <v>BonusExp,2</v>
          </cell>
          <cell r="V310" t="str">
            <v>Booster</v>
          </cell>
          <cell r="W310" t="str">
            <v>BonusGold,1</v>
          </cell>
          <cell r="X310" t="str">
            <v>Cos19Halloween</v>
          </cell>
          <cell r="Y310" t="str">
            <v>Cos19Halloween</v>
          </cell>
          <cell r="Z310"/>
          <cell r="AA310" t="str">
            <v>Portrait/Costume/Hero/Baudouin_Baudouin_Cos19Halloween</v>
          </cell>
          <cell r="AB310" t="str">
            <v>Icon/Creature/Costume/Hero/Baudouin_Baudouin_Cos19Halloween</v>
          </cell>
          <cell r="AC310" t="str">
            <v>Battle/Portrait/Costume/Hero/Baudouin_Baudouin_Cos19Halloween</v>
          </cell>
        </row>
        <row r="311">
          <cell r="A311">
            <v>3213</v>
          </cell>
          <cell r="B311">
            <v>32</v>
          </cell>
          <cell r="E311" t="str">
            <v>Halloween3</v>
          </cell>
          <cell r="F311" t="str">
            <v>COSTUME_NAME_3213</v>
          </cell>
          <cell r="G311" t="str">
            <v>COSTUME_NAME_9407</v>
          </cell>
          <cell r="H311" t="str">
            <v>메지컬 뱀파이어 레위시아</v>
          </cell>
          <cell r="I311" t="str">
            <v>메지컬 뱀파이어 레위시아</v>
          </cell>
          <cell r="J311" t="str">
            <v>루비 필요</v>
          </cell>
          <cell r="K311">
            <v>3000</v>
          </cell>
          <cell r="N311">
            <v>300</v>
          </cell>
          <cell r="O311" t="str">
            <v>TRUE</v>
          </cell>
          <cell r="P311" t="str">
            <v>TRUE</v>
          </cell>
          <cell r="Q311" t="str">
            <v>FALSE</v>
          </cell>
          <cell r="R311"/>
          <cell r="S311"/>
          <cell r="T311" t="str">
            <v>Booster</v>
          </cell>
          <cell r="U311" t="str">
            <v>BonusExp,2</v>
          </cell>
          <cell r="V311" t="str">
            <v>Booster</v>
          </cell>
          <cell r="W311" t="str">
            <v>BonusGold,1</v>
          </cell>
          <cell r="X311" t="str">
            <v>Cos19Halloween</v>
          </cell>
          <cell r="Y311" t="str">
            <v>Cos19Halloween</v>
          </cell>
          <cell r="Z311"/>
          <cell r="AA311" t="str">
            <v>Portrait/Costume/Hero/Lewsia_Lewsia_Cos19Halloween</v>
          </cell>
          <cell r="AB311" t="str">
            <v>Icon/Creature/Costume/Hero/Lewsia_Lewsia_Cos19Halloween</v>
          </cell>
          <cell r="AC311" t="str">
            <v>Battle/Portrait/Costume/Hero/Lewsia_Lewsia_Cos19Halloween</v>
          </cell>
        </row>
        <row r="312">
          <cell r="A312">
            <v>3512</v>
          </cell>
          <cell r="B312">
            <v>35</v>
          </cell>
          <cell r="E312" t="str">
            <v>Halloween3</v>
          </cell>
          <cell r="F312" t="str">
            <v>COSTUME_NAME_3512</v>
          </cell>
          <cell r="G312" t="str">
            <v>COSTUME_NAME_9407</v>
          </cell>
          <cell r="H312" t="str">
            <v>광란의 늑대 미트라</v>
          </cell>
          <cell r="I312" t="str">
            <v>광란의 늑대 미트라</v>
          </cell>
          <cell r="J312" t="str">
            <v>루비 필요</v>
          </cell>
          <cell r="K312">
            <v>3000</v>
          </cell>
          <cell r="N312">
            <v>300</v>
          </cell>
          <cell r="O312" t="str">
            <v>TRUE</v>
          </cell>
          <cell r="P312" t="str">
            <v>TRUE</v>
          </cell>
          <cell r="Q312" t="str">
            <v>FALSE</v>
          </cell>
          <cell r="R312"/>
          <cell r="S312"/>
          <cell r="T312" t="str">
            <v>Booster</v>
          </cell>
          <cell r="U312" t="str">
            <v>BonusExp,2</v>
          </cell>
          <cell r="V312" t="str">
            <v>Booster</v>
          </cell>
          <cell r="W312" t="str">
            <v>BonusGold,1</v>
          </cell>
          <cell r="X312" t="str">
            <v>Cos19Halloween</v>
          </cell>
          <cell r="Y312" t="str">
            <v>Cos19Halloween</v>
          </cell>
          <cell r="Z312"/>
          <cell r="AA312" t="str">
            <v>Portrait/Costume/Hero/Mitra_Mitra_Cos19Halloween</v>
          </cell>
          <cell r="AB312" t="str">
            <v>Icon/Creature/Costume/Hero/Mitra_Mitra_Cos19Halloween</v>
          </cell>
          <cell r="AC312" t="str">
            <v>Battle/Portrait/Costume/Hero/Mitra_Mitra_Cos19Halloween</v>
          </cell>
        </row>
        <row r="313">
          <cell r="A313">
            <v>4707</v>
          </cell>
          <cell r="B313">
            <v>47</v>
          </cell>
          <cell r="E313" t="str">
            <v>Halloween3</v>
          </cell>
          <cell r="F313" t="str">
            <v>COSTUME_NAME_4707</v>
          </cell>
          <cell r="G313" t="str">
            <v>COSTUME_NAME_9407</v>
          </cell>
          <cell r="H313" t="str">
            <v>운명의 마녀 유리아</v>
          </cell>
          <cell r="I313" t="str">
            <v>운명의 마녀 유리아</v>
          </cell>
          <cell r="J313" t="str">
            <v>루비 필요</v>
          </cell>
          <cell r="K313">
            <v>3000</v>
          </cell>
          <cell r="N313">
            <v>300</v>
          </cell>
          <cell r="O313" t="str">
            <v>TRUE</v>
          </cell>
          <cell r="P313" t="str">
            <v>TRUE</v>
          </cell>
          <cell r="Q313" t="str">
            <v>FALSE</v>
          </cell>
          <cell r="R313"/>
          <cell r="S313"/>
          <cell r="T313" t="str">
            <v>Booster</v>
          </cell>
          <cell r="U313" t="str">
            <v>BonusExp,2</v>
          </cell>
          <cell r="V313" t="str">
            <v>Booster</v>
          </cell>
          <cell r="W313" t="str">
            <v>BonusGold,1</v>
          </cell>
          <cell r="X313" t="str">
            <v>Cos19Halloween</v>
          </cell>
          <cell r="Y313" t="str">
            <v>Cos19Halloween</v>
          </cell>
          <cell r="Z313"/>
          <cell r="AA313" t="str">
            <v>Portrait/Costume/Hero/Yuria_Yuria_Cos19Halloween</v>
          </cell>
          <cell r="AB313" t="str">
            <v>Icon/Creature/Costume/Hero/Yuria_Yuria_Cos19Halloween</v>
          </cell>
          <cell r="AC313" t="str">
            <v>Battle/Portrait/Costume/Hero/Yuria_Yuria_Cos19Halloween</v>
          </cell>
        </row>
        <row r="314">
          <cell r="A314">
            <v>6709</v>
          </cell>
          <cell r="B314">
            <v>67</v>
          </cell>
          <cell r="E314" t="str">
            <v>Halloween3</v>
          </cell>
          <cell r="F314" t="str">
            <v>COSTUME_NAME_6709</v>
          </cell>
          <cell r="G314" t="str">
            <v>COSTUME_NAME_9407</v>
          </cell>
          <cell r="H314" t="str">
            <v>유령사냥꾼 카라</v>
          </cell>
          <cell r="I314" t="str">
            <v>유령사냥꾼 카라</v>
          </cell>
          <cell r="J314" t="str">
            <v>루비 필요</v>
          </cell>
          <cell r="K314">
            <v>3000</v>
          </cell>
          <cell r="N314">
            <v>300</v>
          </cell>
          <cell r="O314" t="str">
            <v>TRUE</v>
          </cell>
          <cell r="P314" t="str">
            <v>TRUE</v>
          </cell>
          <cell r="Q314" t="str">
            <v>FALSE</v>
          </cell>
          <cell r="R314"/>
          <cell r="S314"/>
          <cell r="T314" t="str">
            <v>Booster</v>
          </cell>
          <cell r="U314" t="str">
            <v>BonusExp,2</v>
          </cell>
          <cell r="V314" t="str">
            <v>Booster</v>
          </cell>
          <cell r="W314" t="str">
            <v>BonusGold,1</v>
          </cell>
          <cell r="X314" t="str">
            <v>Cos19Halloween</v>
          </cell>
          <cell r="Y314" t="str">
            <v>Cos19Halloween</v>
          </cell>
          <cell r="Z314"/>
          <cell r="AA314" t="str">
            <v>Portrait/Costume/Hero/Kara_Kara_Cos19Halloween</v>
          </cell>
          <cell r="AB314" t="str">
            <v>Icon/Creature/Costume/Hero/Kara_Kara_Cos19Halloween</v>
          </cell>
          <cell r="AC314" t="str">
            <v>Battle/Portrait/Costume/Hero/Kara_Kara_Cos19Halloween</v>
          </cell>
        </row>
        <row r="315">
          <cell r="A315">
            <v>9607</v>
          </cell>
          <cell r="B315">
            <v>96</v>
          </cell>
          <cell r="E315" t="str">
            <v>Halloween3</v>
          </cell>
          <cell r="F315" t="str">
            <v>COSTUME_NAME_9607</v>
          </cell>
          <cell r="G315" t="str">
            <v>COSTUME_NAME_9407</v>
          </cell>
          <cell r="H315" t="str">
            <v>밤의 공주 도자르타</v>
          </cell>
          <cell r="I315" t="str">
            <v>밤의 공주 도자르타</v>
          </cell>
          <cell r="J315" t="str">
            <v>루비 필요</v>
          </cell>
          <cell r="K315">
            <v>3000</v>
          </cell>
          <cell r="N315">
            <v>300</v>
          </cell>
          <cell r="O315" t="str">
            <v>TRUE</v>
          </cell>
          <cell r="P315" t="str">
            <v>TRUE</v>
          </cell>
          <cell r="Q315" t="str">
            <v>FALSE</v>
          </cell>
          <cell r="R315"/>
          <cell r="S315"/>
          <cell r="T315" t="str">
            <v>Booster</v>
          </cell>
          <cell r="U315" t="str">
            <v>BonusExp,2</v>
          </cell>
          <cell r="V315" t="str">
            <v>Booster</v>
          </cell>
          <cell r="W315" t="str">
            <v>BonusGold,1</v>
          </cell>
          <cell r="X315" t="str">
            <v>Cos19Halloween</v>
          </cell>
          <cell r="Y315" t="str">
            <v>Cos19Halloween</v>
          </cell>
          <cell r="Z315"/>
          <cell r="AA315" t="str">
            <v>Portrait/Costume/Hero/Dosarta_Dosarta_Cos19Halloween</v>
          </cell>
          <cell r="AB315" t="str">
            <v>Icon/Creature/Costume/Hero/Dosarta_Dosarta_Cos19Halloween</v>
          </cell>
          <cell r="AC315" t="str">
            <v>Battle/Portrait/Costume/Hero/Dosarta_Dosarta_Cos19Halloween</v>
          </cell>
        </row>
        <row r="316">
          <cell r="A316">
            <v>2517</v>
          </cell>
          <cell r="B316">
            <v>25</v>
          </cell>
          <cell r="E316" t="str">
            <v>CasualFashion1</v>
          </cell>
          <cell r="F316" t="str">
            <v>COSTUME_NAME_2517</v>
          </cell>
          <cell r="G316" t="str">
            <v>COSTUME_NAME_9407</v>
          </cell>
          <cell r="H316" t="str">
            <v>한여름의 여행 제인</v>
          </cell>
          <cell r="I316" t="str">
            <v>한여름의 여행 제인</v>
          </cell>
          <cell r="J316" t="str">
            <v>루비 필요</v>
          </cell>
          <cell r="K316">
            <v>3000</v>
          </cell>
          <cell r="N316">
            <v>300</v>
          </cell>
          <cell r="O316" t="str">
            <v>TRUE</v>
          </cell>
          <cell r="P316" t="str">
            <v>TRUE</v>
          </cell>
          <cell r="Q316" t="str">
            <v>FALSE</v>
          </cell>
          <cell r="R316"/>
          <cell r="S316"/>
          <cell r="T316" t="str">
            <v>Booster</v>
          </cell>
          <cell r="U316" t="str">
            <v>BonusExp,3</v>
          </cell>
          <cell r="V316"/>
          <cell r="W316"/>
          <cell r="X316" t="str">
            <v>Cos19Casual</v>
          </cell>
          <cell r="Y316" t="str">
            <v>Cos19Casual</v>
          </cell>
          <cell r="Z316"/>
          <cell r="AA316" t="str">
            <v>Portrait/Costume/Hero/Jane_Jane_Cos19Casual</v>
          </cell>
          <cell r="AB316" t="str">
            <v>Icon/Creature/Costume/Hero/Jane_Jane_Cos19Casual</v>
          </cell>
          <cell r="AC316" t="str">
            <v>Battle/Portrait/Costume/Hero/Jane_Jane_Cos19Casual</v>
          </cell>
        </row>
        <row r="317">
          <cell r="A317">
            <v>3910</v>
          </cell>
          <cell r="B317">
            <v>39</v>
          </cell>
          <cell r="E317" t="str">
            <v>CasualFashion1</v>
          </cell>
          <cell r="F317" t="str">
            <v>COSTUME_NAME_3910</v>
          </cell>
          <cell r="G317" t="str">
            <v>COSTUME_NAME_9407</v>
          </cell>
          <cell r="H317" t="str">
            <v>정보상인은 휴가 중 카산드라</v>
          </cell>
          <cell r="I317" t="str">
            <v>정보상인은 휴가 중 카산드라</v>
          </cell>
          <cell r="J317" t="str">
            <v>루비 필요</v>
          </cell>
          <cell r="K317">
            <v>3000</v>
          </cell>
          <cell r="N317">
            <v>300</v>
          </cell>
          <cell r="O317" t="str">
            <v>TRUE</v>
          </cell>
          <cell r="P317" t="str">
            <v>TRUE</v>
          </cell>
          <cell r="Q317" t="str">
            <v>FALSE</v>
          </cell>
          <cell r="R317"/>
          <cell r="S317"/>
          <cell r="T317" t="str">
            <v>Booster</v>
          </cell>
          <cell r="U317" t="str">
            <v>BonusExp,3</v>
          </cell>
          <cell r="V317"/>
          <cell r="W317"/>
          <cell r="X317" t="str">
            <v>Cos19Casual</v>
          </cell>
          <cell r="Y317" t="str">
            <v>Cos19Casual</v>
          </cell>
          <cell r="Z317"/>
          <cell r="AA317" t="str">
            <v>Portrait/Costume/Hero/Cassandra_Cassandra_Cos19Casual</v>
          </cell>
          <cell r="AB317" t="str">
            <v>Icon/Creature/Costume/Hero/Cassandra_Cassandra_Cos19Casual</v>
          </cell>
          <cell r="AC317" t="str">
            <v>Battle/Portrait/Costume/Hero/Cassandra_Cassandra_Cos19Casual</v>
          </cell>
        </row>
        <row r="318">
          <cell r="A318">
            <v>4608</v>
          </cell>
          <cell r="B318">
            <v>46</v>
          </cell>
          <cell r="E318" t="str">
            <v>CasualFashion1</v>
          </cell>
          <cell r="F318" t="str">
            <v>COSTUME_NAME_4608</v>
          </cell>
          <cell r="G318" t="str">
            <v>COSTUME_NAME_9407</v>
          </cell>
          <cell r="H318" t="str">
            <v>왕자의 품격 자피르</v>
          </cell>
          <cell r="I318" t="str">
            <v>왕자의 품격 자피르</v>
          </cell>
          <cell r="J318" t="str">
            <v>루비 필요</v>
          </cell>
          <cell r="K318">
            <v>3000</v>
          </cell>
          <cell r="N318">
            <v>300</v>
          </cell>
          <cell r="O318" t="str">
            <v>TRUE</v>
          </cell>
          <cell r="P318" t="str">
            <v>TRUE</v>
          </cell>
          <cell r="Q318" t="str">
            <v>FALSE</v>
          </cell>
          <cell r="R318"/>
          <cell r="S318"/>
          <cell r="T318" t="str">
            <v>Booster</v>
          </cell>
          <cell r="U318" t="str">
            <v>BonusExp,3</v>
          </cell>
          <cell r="V318"/>
          <cell r="W318"/>
          <cell r="X318" t="str">
            <v>Cos19Casual</v>
          </cell>
          <cell r="Y318" t="str">
            <v>Cos19Casual</v>
          </cell>
          <cell r="Z318"/>
          <cell r="AA318" t="str">
            <v>Portrait/Costume/Hero/Zafir_Zafir_Cos19Casual</v>
          </cell>
          <cell r="AB318" t="str">
            <v>Icon/Creature/Costume/Hero/Zafir_Zafir_Cos19Casual</v>
          </cell>
          <cell r="AC318" t="str">
            <v>Battle/Portrait/Costume/Hero/Zafir_Zafir_Cos19Casual</v>
          </cell>
        </row>
        <row r="319">
          <cell r="A319">
            <v>5109</v>
          </cell>
          <cell r="B319">
            <v>51</v>
          </cell>
          <cell r="E319" t="str">
            <v>CasualFashion1</v>
          </cell>
          <cell r="F319" t="str">
            <v>COSTUME_NAME_5109</v>
          </cell>
          <cell r="G319" t="str">
            <v>COSTUME_NAME_9407</v>
          </cell>
          <cell r="H319" t="str">
            <v>천사의 안식일 아셀리카</v>
          </cell>
          <cell r="I319" t="str">
            <v>천사의 안식일 아셀리카</v>
          </cell>
          <cell r="J319" t="str">
            <v>루비 필요</v>
          </cell>
          <cell r="K319">
            <v>3000</v>
          </cell>
          <cell r="N319">
            <v>300</v>
          </cell>
          <cell r="O319" t="str">
            <v>TRUE</v>
          </cell>
          <cell r="P319" t="str">
            <v>TRUE</v>
          </cell>
          <cell r="Q319" t="str">
            <v>FALSE</v>
          </cell>
          <cell r="R319"/>
          <cell r="S319"/>
          <cell r="T319" t="str">
            <v>Booster</v>
          </cell>
          <cell r="U319" t="str">
            <v>BonusExp,3</v>
          </cell>
          <cell r="V319"/>
          <cell r="W319"/>
          <cell r="X319" t="str">
            <v>Cos19Casual</v>
          </cell>
          <cell r="Y319" t="str">
            <v>Cos19Casual</v>
          </cell>
          <cell r="Z319"/>
          <cell r="AA319" t="str">
            <v>Portrait/Costume/Hero/Aselica_Aselica_Cos19Casual</v>
          </cell>
          <cell r="AB319" t="str">
            <v>Icon/Creature/Costume/Hero/Aselica_Aselica_Cos19Casual</v>
          </cell>
          <cell r="AC319" t="str">
            <v>Battle/Portrait/Costume/Hero/Aselica_Aselica_Cos19Casual</v>
          </cell>
        </row>
        <row r="320">
          <cell r="A320">
            <v>5309</v>
          </cell>
          <cell r="B320">
            <v>53</v>
          </cell>
          <cell r="E320" t="str">
            <v>CasualFashion1</v>
          </cell>
          <cell r="F320" t="str">
            <v>COSTUME_NAME_5309</v>
          </cell>
          <cell r="H320" t="str">
            <v>한가로운 악마 샤밀라</v>
          </cell>
          <cell r="I320" t="str">
            <v>한가로운 악마 샤밀라</v>
          </cell>
          <cell r="J320" t="str">
            <v>루비 필요</v>
          </cell>
          <cell r="K320">
            <v>3000</v>
          </cell>
          <cell r="N320">
            <v>300</v>
          </cell>
          <cell r="O320" t="str">
            <v>TRUE</v>
          </cell>
          <cell r="P320" t="str">
            <v>TRUE</v>
          </cell>
          <cell r="Q320" t="str">
            <v>FALSE</v>
          </cell>
          <cell r="R320"/>
          <cell r="S320"/>
          <cell r="T320" t="str">
            <v>Booster</v>
          </cell>
          <cell r="U320" t="str">
            <v>BonusExp,3</v>
          </cell>
          <cell r="V320"/>
          <cell r="W320"/>
          <cell r="X320" t="str">
            <v>Cos19Casual</v>
          </cell>
          <cell r="Y320" t="str">
            <v>Cos19Casual</v>
          </cell>
          <cell r="Z320"/>
          <cell r="AA320" t="str">
            <v>Portrait/Costume/Hero/Shamilla_Shamilla_Cos19Casual</v>
          </cell>
          <cell r="AB320" t="str">
            <v>Icon/Creature/Costume/Hero/Shamilla_Shamilla_Cos19Casual</v>
          </cell>
          <cell r="AC320" t="str">
            <v>Battle/Portrait/Costume/Hero/Shamilla_Shamilla_Cos19Casual</v>
          </cell>
        </row>
        <row r="321">
          <cell r="A321">
            <v>5806</v>
          </cell>
          <cell r="B321">
            <v>58</v>
          </cell>
          <cell r="E321" t="str">
            <v>CasualFashion1</v>
          </cell>
          <cell r="F321" t="str">
            <v>COSTUME_NAME_5806</v>
          </cell>
          <cell r="G321" t="str">
            <v>COSTUME_NAME_9407</v>
          </cell>
          <cell r="H321" t="str">
            <v>바쁜 일상 라우디아</v>
          </cell>
          <cell r="I321" t="str">
            <v>바쁜 일상 라우디아</v>
          </cell>
          <cell r="J321" t="str">
            <v>루비 필요</v>
          </cell>
          <cell r="K321">
            <v>3000</v>
          </cell>
          <cell r="N321">
            <v>300</v>
          </cell>
          <cell r="O321" t="str">
            <v>TRUE</v>
          </cell>
          <cell r="P321" t="str">
            <v>TRUE</v>
          </cell>
          <cell r="Q321" t="str">
            <v>FALSE</v>
          </cell>
          <cell r="R321"/>
          <cell r="S321"/>
          <cell r="T321" t="str">
            <v>Booster</v>
          </cell>
          <cell r="U321" t="str">
            <v>BonusExp,3</v>
          </cell>
          <cell r="V321"/>
          <cell r="W321"/>
          <cell r="X321" t="str">
            <v>Cos19Casual</v>
          </cell>
          <cell r="Y321" t="str">
            <v>Cos19Casual</v>
          </cell>
          <cell r="Z321"/>
          <cell r="AA321" t="str">
            <v>Portrait/Costume/Hero/Laudia_Laudia_Cos19Casual</v>
          </cell>
          <cell r="AB321" t="str">
            <v>Icon/Creature/Costume/Hero/Laudia_Laudia_Cos19Casual</v>
          </cell>
          <cell r="AC321" t="str">
            <v>Battle/Portrait/Costume/Hero/Laudia_Laudia_Cos19Casual</v>
          </cell>
        </row>
        <row r="322">
          <cell r="A322">
            <v>3311</v>
          </cell>
          <cell r="B322">
            <v>33</v>
          </cell>
          <cell r="E322" t="str">
            <v>Sportsware1</v>
          </cell>
          <cell r="F322" t="str">
            <v>COSTUME_NAME_3311</v>
          </cell>
          <cell r="G322" t="str">
            <v>COSTUME_NAME_9407</v>
          </cell>
          <cell r="H322" t="str">
            <v>무한의 슈팅 가드 닉스</v>
          </cell>
          <cell r="I322" t="str">
            <v>무한의 슈팅 가드 닉스</v>
          </cell>
          <cell r="J322" t="str">
            <v>루비 필요</v>
          </cell>
          <cell r="K322">
            <v>3000</v>
          </cell>
          <cell r="N322">
            <v>300</v>
          </cell>
          <cell r="O322" t="str">
            <v>TRUE</v>
          </cell>
          <cell r="P322" t="str">
            <v>TRUE</v>
          </cell>
          <cell r="Q322" t="str">
            <v>FALSE</v>
          </cell>
          <cell r="R322"/>
          <cell r="S322"/>
          <cell r="T322" t="str">
            <v>Booster</v>
          </cell>
          <cell r="U322" t="str">
            <v>BonusExp,2</v>
          </cell>
          <cell r="V322" t="str">
            <v>Booster</v>
          </cell>
          <cell r="W322" t="str">
            <v>BonusGold,1</v>
          </cell>
          <cell r="X322" t="str">
            <v>Cos19Casual</v>
          </cell>
          <cell r="Y322" t="str">
            <v>Cos19Casual</v>
          </cell>
          <cell r="Z322"/>
          <cell r="AA322" t="str">
            <v>Portrait/Costume/Hero/Nicx_Nicx_Cos19Casual</v>
          </cell>
          <cell r="AB322" t="str">
            <v>Icon/Creature/Costume/Hero/Nicx_Nicx_Cos19Casual</v>
          </cell>
          <cell r="AC322" t="str">
            <v>Battle/Portrait/Costume/Hero/Nicx_Nicx_Cos19Casual</v>
          </cell>
        </row>
        <row r="323">
          <cell r="A323">
            <v>3610</v>
          </cell>
          <cell r="B323">
            <v>36</v>
          </cell>
          <cell r="E323" t="str">
            <v>Sportsware1</v>
          </cell>
          <cell r="F323" t="str">
            <v>COSTUME_NAME_3610</v>
          </cell>
          <cell r="G323" t="str">
            <v>COSTUME_NAME_9407</v>
          </cell>
          <cell r="H323" t="str">
            <v>전설의 센터 리카르도</v>
          </cell>
          <cell r="I323" t="str">
            <v>전설의 센터 리카르도</v>
          </cell>
          <cell r="J323" t="str">
            <v>루비 필요</v>
          </cell>
          <cell r="K323">
            <v>3000</v>
          </cell>
          <cell r="N323">
            <v>300</v>
          </cell>
          <cell r="O323" t="str">
            <v>TRUE</v>
          </cell>
          <cell r="P323" t="str">
            <v>TRUE</v>
          </cell>
          <cell r="Q323" t="str">
            <v>FALSE</v>
          </cell>
          <cell r="R323"/>
          <cell r="S323"/>
          <cell r="T323" t="str">
            <v>Booster</v>
          </cell>
          <cell r="U323" t="str">
            <v>BonusExp,2</v>
          </cell>
          <cell r="V323" t="str">
            <v>Booster</v>
          </cell>
          <cell r="W323" t="str">
            <v>BonusGold,1</v>
          </cell>
          <cell r="X323" t="str">
            <v>Cos19Casual</v>
          </cell>
          <cell r="Y323" t="str">
            <v>Cos19Casual</v>
          </cell>
          <cell r="Z323"/>
          <cell r="AA323" t="str">
            <v>Portrait/Costume/Hero/Ricardo_Ricardo_Cos19Casual</v>
          </cell>
          <cell r="AB323" t="str">
            <v>Icon/Creature/Costume/Hero/Ricardo_Ricardo_Cos19Casual</v>
          </cell>
          <cell r="AC323" t="str">
            <v>Battle/Portrait/Costume/Hero/Ricardo_Ricardo_Cos19Casual</v>
          </cell>
        </row>
        <row r="324">
          <cell r="A324">
            <v>6311</v>
          </cell>
          <cell r="B324">
            <v>63</v>
          </cell>
          <cell r="E324" t="str">
            <v>Sportsware1</v>
          </cell>
          <cell r="F324" t="str">
            <v>COSTUME_NAME_6311</v>
          </cell>
          <cell r="G324" t="str">
            <v>COSTUME_NAME_9407</v>
          </cell>
          <cell r="H324" t="str">
            <v>전광석화의 포인트 가드 소니아</v>
          </cell>
          <cell r="I324" t="str">
            <v>전광석화의 포워드 소니아</v>
          </cell>
          <cell r="J324" t="str">
            <v>루비 필요</v>
          </cell>
          <cell r="K324">
            <v>3000</v>
          </cell>
          <cell r="N324">
            <v>300</v>
          </cell>
          <cell r="O324" t="str">
            <v>TRUE</v>
          </cell>
          <cell r="P324" t="str">
            <v>TRUE</v>
          </cell>
          <cell r="Q324" t="str">
            <v>FALSE</v>
          </cell>
          <cell r="R324"/>
          <cell r="S324"/>
          <cell r="T324" t="str">
            <v>Booster</v>
          </cell>
          <cell r="U324" t="str">
            <v>BonusExp,2</v>
          </cell>
          <cell r="V324" t="str">
            <v>Booster</v>
          </cell>
          <cell r="W324" t="str">
            <v>BonusGold,1</v>
          </cell>
          <cell r="X324" t="str">
            <v>Cos19Casual</v>
          </cell>
          <cell r="Y324" t="str">
            <v>Cos19Casual</v>
          </cell>
          <cell r="Z324"/>
          <cell r="AA324" t="str">
            <v>Portrait/Costume/Hero/Sonia_Sonia_Cos19Casual</v>
          </cell>
          <cell r="AB324" t="str">
            <v>Icon/Creature/Costume/Hero/Sonia_Sonia_Cos19Casual</v>
          </cell>
          <cell r="AC324" t="str">
            <v>Battle/Portrait/Costume/Hero/Sonia_Sonia_Cos19Casual</v>
          </cell>
        </row>
        <row r="325">
          <cell r="A325">
            <v>9508</v>
          </cell>
          <cell r="B325">
            <v>95</v>
          </cell>
          <cell r="E325" t="str">
            <v>Sportsware1</v>
          </cell>
          <cell r="F325" t="str">
            <v>COSTUME_NAME_9508</v>
          </cell>
          <cell r="G325" t="str">
            <v>COSTUME_NAME_9407</v>
          </cell>
          <cell r="H325" t="str">
            <v>지옥의 포워드 니키</v>
          </cell>
          <cell r="I325" t="str">
            <v>지옥의 포인트 가드 니키</v>
          </cell>
          <cell r="J325" t="str">
            <v>루비 필요</v>
          </cell>
          <cell r="K325">
            <v>3000</v>
          </cell>
          <cell r="N325">
            <v>300</v>
          </cell>
          <cell r="O325" t="str">
            <v>TRUE</v>
          </cell>
          <cell r="P325" t="str">
            <v>TRUE</v>
          </cell>
          <cell r="Q325" t="str">
            <v>FALSE</v>
          </cell>
          <cell r="R325"/>
          <cell r="S325"/>
          <cell r="T325" t="str">
            <v>Booster</v>
          </cell>
          <cell r="U325" t="str">
            <v>BonusExp,2</v>
          </cell>
          <cell r="V325" t="str">
            <v>Booster</v>
          </cell>
          <cell r="W325" t="str">
            <v>BonusGold,1</v>
          </cell>
          <cell r="X325" t="str">
            <v>Cos19Casual</v>
          </cell>
          <cell r="Y325" t="str">
            <v>Cos19Casual</v>
          </cell>
          <cell r="Z325"/>
          <cell r="AA325" t="str">
            <v>Portrait/Costume/Hero/Nicky_Nicky_Cos19Casual</v>
          </cell>
          <cell r="AB325" t="str">
            <v>Icon/Creature/Costume/Hero/Nicky_Nicky_Cos19Casual</v>
          </cell>
          <cell r="AC325" t="str">
            <v>Battle/Portrait/Costume/Hero/Nicky_Nicky_Cos19Casual</v>
          </cell>
        </row>
        <row r="326">
          <cell r="A326">
            <v>6516</v>
          </cell>
          <cell r="B326">
            <v>65</v>
          </cell>
          <cell r="E326" t="str">
            <v>Vacance3</v>
          </cell>
          <cell r="F326" t="str">
            <v>COSTUME_NAME_6516</v>
          </cell>
          <cell r="G326" t="str">
            <v>COSTUME_NAME_9407</v>
          </cell>
          <cell r="H326" t="str">
            <v>영원한 영광의 미리안느</v>
          </cell>
          <cell r="I326" t="str">
            <v>영원한 영광의 미리안느</v>
          </cell>
          <cell r="J326" t="str">
            <v>영광의 리그 시즌 6 보상</v>
          </cell>
          <cell r="K326">
            <v>3000</v>
          </cell>
          <cell r="N326">
            <v>300</v>
          </cell>
          <cell r="O326" t="str">
            <v>TRUE</v>
          </cell>
          <cell r="P326" t="str">
            <v>FALSE</v>
          </cell>
          <cell r="Q326" t="str">
            <v>FALSE</v>
          </cell>
          <cell r="R326" t="str">
            <v>TRUE</v>
          </cell>
          <cell r="S326"/>
          <cell r="T326" t="str">
            <v>Booster</v>
          </cell>
          <cell r="U326" t="str">
            <v>BonusGold,3</v>
          </cell>
          <cell r="V326"/>
          <cell r="W326"/>
          <cell r="X326" t="str">
            <v>Cos19GloryLeague1</v>
          </cell>
          <cell r="Y326" t="str">
            <v>Cos19GloryLeague1</v>
          </cell>
          <cell r="Z326"/>
          <cell r="AA326" t="str">
            <v>Portrait/Costume/Hero/Mirianne_Mirianne_Cos19GloryLeague</v>
          </cell>
          <cell r="AB326" t="str">
            <v>Icon/Creature/Costume/Hero/Mirianne_Mirianne_Cos19GloryLeague</v>
          </cell>
          <cell r="AC326" t="str">
            <v>Battle/Portrait/Costume/Hero/Mirianne_Mirianne_Cos19GloryLeague</v>
          </cell>
        </row>
        <row r="327">
          <cell r="A327">
            <v>6515</v>
          </cell>
          <cell r="B327">
            <v>65</v>
          </cell>
          <cell r="E327" t="str">
            <v>Vacance3</v>
          </cell>
          <cell r="F327" t="str">
            <v>COSTUME_NAME_6515</v>
          </cell>
          <cell r="G327" t="str">
            <v>COSTUME_NAME_9407</v>
          </cell>
          <cell r="H327" t="str">
            <v>눈부신 영광의 미리안느</v>
          </cell>
          <cell r="I327" t="str">
            <v>눈부신 영광의 미리안느</v>
          </cell>
          <cell r="J327" t="str">
            <v>영광의 리그 시즌 6 보상</v>
          </cell>
          <cell r="K327">
            <v>3000</v>
          </cell>
          <cell r="N327">
            <v>300</v>
          </cell>
          <cell r="O327" t="str">
            <v>TRUE</v>
          </cell>
          <cell r="P327" t="str">
            <v>FALSE</v>
          </cell>
          <cell r="Q327" t="str">
            <v>FALSE</v>
          </cell>
          <cell r="R327" t="str">
            <v>TRUE</v>
          </cell>
          <cell r="S327"/>
          <cell r="T327" t="str">
            <v>Booster</v>
          </cell>
          <cell r="U327" t="str">
            <v>BonusGold,3</v>
          </cell>
          <cell r="V327"/>
          <cell r="W327"/>
          <cell r="X327" t="str">
            <v>Cos19GloryLeague2</v>
          </cell>
          <cell r="Y327" t="str">
            <v>Cos19GloryLeague2</v>
          </cell>
          <cell r="Z327"/>
          <cell r="AA327" t="str">
            <v>Portrait/Costume/Hero/Mirianne_Mirianne_Cos19GloryLeague</v>
          </cell>
          <cell r="AB327" t="str">
            <v>Icon/Creature/Costume/Hero/Mirianne_Mirianne_Cos19GloryLeague</v>
          </cell>
          <cell r="AC327" t="str">
            <v>Battle/Portrait/Costume/Hero/Mirianne_Mirianne_Cos19GloryLeague</v>
          </cell>
        </row>
        <row r="328">
          <cell r="A328">
            <v>6514</v>
          </cell>
          <cell r="B328">
            <v>65</v>
          </cell>
          <cell r="E328" t="str">
            <v>Vacance3</v>
          </cell>
          <cell r="F328" t="str">
            <v>COSTUME_NAME_6514</v>
          </cell>
          <cell r="G328" t="str">
            <v>COSTUME_NAME_9407</v>
          </cell>
          <cell r="H328" t="str">
            <v>찬란한 영광의 미리안느</v>
          </cell>
          <cell r="I328" t="str">
            <v>찬란한 영광의 미리안느</v>
          </cell>
          <cell r="J328" t="str">
            <v>영광의 리그 시즌 6 보상</v>
          </cell>
          <cell r="K328">
            <v>3000</v>
          </cell>
          <cell r="N328">
            <v>300</v>
          </cell>
          <cell r="O328" t="str">
            <v>TRUE</v>
          </cell>
          <cell r="P328" t="str">
            <v>FALSE</v>
          </cell>
          <cell r="Q328" t="str">
            <v>FALSE</v>
          </cell>
          <cell r="R328" t="str">
            <v>TRUE</v>
          </cell>
          <cell r="S328"/>
          <cell r="T328" t="str">
            <v>Booster</v>
          </cell>
          <cell r="U328" t="str">
            <v>BonusGold,3</v>
          </cell>
          <cell r="V328"/>
          <cell r="W328"/>
          <cell r="X328" t="str">
            <v>Cos19GloryLeague3</v>
          </cell>
          <cell r="Y328" t="str">
            <v>Cos19GloryLeague2</v>
          </cell>
          <cell r="Z328"/>
          <cell r="AA328" t="str">
            <v>Portrait/Costume/Hero/Mirianne_Mirianne_Cos19GloryLeague</v>
          </cell>
          <cell r="AB328" t="str">
            <v>Icon/Creature/Costume/Hero/Mirianne_Mirianne_Cos19GloryLeague</v>
          </cell>
          <cell r="AC328" t="str">
            <v>Battle/Portrait/Costume/Hero/Mirianne_Mirianne_Cos19GloryLeague</v>
          </cell>
        </row>
        <row r="329">
          <cell r="A329">
            <v>6513</v>
          </cell>
          <cell r="B329">
            <v>65</v>
          </cell>
          <cell r="E329" t="str">
            <v>Vacance3</v>
          </cell>
          <cell r="F329" t="str">
            <v>COSTUME_NAME_6513</v>
          </cell>
          <cell r="G329" t="str">
            <v>COSTUME_NAME_9407</v>
          </cell>
          <cell r="H329" t="str">
            <v>영광의 미리안느</v>
          </cell>
          <cell r="I329" t="str">
            <v>영광의 미리안느</v>
          </cell>
          <cell r="J329" t="str">
            <v>영광의 리그 시즌 6 보상</v>
          </cell>
          <cell r="K329">
            <v>3000</v>
          </cell>
          <cell r="N329">
            <v>300</v>
          </cell>
          <cell r="O329" t="str">
            <v>TRUE</v>
          </cell>
          <cell r="P329" t="str">
            <v>FALSE</v>
          </cell>
          <cell r="Q329" t="str">
            <v>FALSE</v>
          </cell>
          <cell r="R329" t="str">
            <v>TRUE</v>
          </cell>
          <cell r="S329"/>
          <cell r="T329" t="str">
            <v>Booster</v>
          </cell>
          <cell r="U329" t="str">
            <v>BonusGold,3</v>
          </cell>
          <cell r="V329"/>
          <cell r="W329"/>
          <cell r="X329" t="str">
            <v>Cos19GloryLeague4</v>
          </cell>
          <cell r="Y329" t="str">
            <v>Cos19GloryLeague2</v>
          </cell>
          <cell r="Z329"/>
          <cell r="AA329" t="str">
            <v>Portrait/Costume/Hero/Mirianne_Mirianne_Cos19GloryLeague</v>
          </cell>
          <cell r="AB329" t="str">
            <v>Icon/Creature/Costume/Hero/Mirianne_Mirianne_Cos19GloryLeague</v>
          </cell>
          <cell r="AC329" t="str">
            <v>Battle/Portrait/Costume/Hero/Mirianne_Mirianne_Cos19GloryLeague</v>
          </cell>
        </row>
        <row r="330">
          <cell r="A330">
            <v>1012</v>
          </cell>
          <cell r="B330">
            <v>10</v>
          </cell>
          <cell r="E330" t="str">
            <v>Vacance3</v>
          </cell>
          <cell r="F330" t="str">
            <v>COSTUME_NAME_1012</v>
          </cell>
          <cell r="G330" t="str">
            <v>COSTUME_NAME_9407</v>
          </cell>
          <cell r="H330" t="str">
            <v>해변가의 {1}</v>
          </cell>
          <cell r="I330" t="str">
            <v>해변가의 셀레네</v>
          </cell>
          <cell r="J330" t="str">
            <v>루비 필요</v>
          </cell>
          <cell r="K330">
            <v>3000</v>
          </cell>
          <cell r="N330">
            <v>300</v>
          </cell>
          <cell r="O330" t="str">
            <v>TRUE</v>
          </cell>
          <cell r="P330" t="str">
            <v>TRUE</v>
          </cell>
          <cell r="Q330" t="str">
            <v>FALSE</v>
          </cell>
          <cell r="R330"/>
          <cell r="S330"/>
          <cell r="T330" t="str">
            <v>Booster</v>
          </cell>
          <cell r="U330" t="str">
            <v>BonusGold,3</v>
          </cell>
          <cell r="V330"/>
          <cell r="W330"/>
          <cell r="X330" t="str">
            <v>Cos19Summer</v>
          </cell>
          <cell r="Y330" t="str">
            <v>Cos19Summer</v>
          </cell>
          <cell r="Z330"/>
          <cell r="AA330" t="str">
            <v>Portrait/Costume/Hero/Selene_Selene_Cos19Summer</v>
          </cell>
          <cell r="AB330" t="str">
            <v>Icon/Creature/Costume/Hero/Selene_Selene_Cos19Summer</v>
          </cell>
          <cell r="AC330" t="str">
            <v>Battle/Portrait/Costume/Hero/Selene_Selene_Cos19Summer</v>
          </cell>
        </row>
        <row r="331">
          <cell r="A331">
            <v>312</v>
          </cell>
          <cell r="B331">
            <v>3</v>
          </cell>
          <cell r="E331" t="str">
            <v>Vacance3</v>
          </cell>
          <cell r="F331" t="str">
            <v>COSTUME_NAME_312</v>
          </cell>
          <cell r="G331" t="str">
            <v>COSTUME_NAME_9407</v>
          </cell>
          <cell r="H331" t="str">
            <v>해변가의 {1}</v>
          </cell>
          <cell r="I331" t="str">
            <v>해변가의 클레오</v>
          </cell>
          <cell r="J331" t="str">
            <v>루비 필요</v>
          </cell>
          <cell r="K331">
            <v>3000</v>
          </cell>
          <cell r="N331">
            <v>300</v>
          </cell>
          <cell r="O331" t="str">
            <v>TRUE</v>
          </cell>
          <cell r="P331" t="str">
            <v>TRUE</v>
          </cell>
          <cell r="Q331" t="str">
            <v>FALSE</v>
          </cell>
          <cell r="R331"/>
          <cell r="S331"/>
          <cell r="T331" t="str">
            <v>Booster</v>
          </cell>
          <cell r="U331" t="str">
            <v>BonusGold,3</v>
          </cell>
          <cell r="V331"/>
          <cell r="W331"/>
          <cell r="X331" t="str">
            <v>Cos19Summer</v>
          </cell>
          <cell r="Y331" t="str">
            <v>Cos19Summer</v>
          </cell>
          <cell r="Z331"/>
          <cell r="AA331" t="str">
            <v>Portrait/Costume/Hero/Cleo_Cleo_Cos19Summer</v>
          </cell>
          <cell r="AB331" t="str">
            <v>Icon/Creature/Costume/Hero/Cleo_Cleo_Cos19Summer</v>
          </cell>
          <cell r="AC331" t="str">
            <v>Battle/Portrait/Costume/Hero/Cleo_Cleo_Cos19Summer</v>
          </cell>
        </row>
        <row r="332">
          <cell r="A332">
            <v>4511</v>
          </cell>
          <cell r="B332">
            <v>45</v>
          </cell>
          <cell r="E332" t="str">
            <v>Vacance3</v>
          </cell>
          <cell r="F332" t="str">
            <v>COSTUME_NAME_4511</v>
          </cell>
          <cell r="G332" t="str">
            <v>COSTUME_NAME_9407</v>
          </cell>
          <cell r="H332" t="str">
            <v>해변가의 {1}</v>
          </cell>
          <cell r="I332" t="str">
            <v>해변가의 얀느</v>
          </cell>
          <cell r="J332" t="str">
            <v>루비 필요</v>
          </cell>
          <cell r="K332">
            <v>3000</v>
          </cell>
          <cell r="N332">
            <v>300</v>
          </cell>
          <cell r="O332" t="str">
            <v>TRUE</v>
          </cell>
          <cell r="P332" t="str">
            <v>TRUE</v>
          </cell>
          <cell r="Q332" t="str">
            <v>FALSE</v>
          </cell>
          <cell r="R332"/>
          <cell r="S332"/>
          <cell r="T332" t="str">
            <v>Booster</v>
          </cell>
          <cell r="U332" t="str">
            <v>BonusGold,3</v>
          </cell>
          <cell r="V332"/>
          <cell r="W332"/>
          <cell r="X332" t="str">
            <v>Cos19Summer</v>
          </cell>
          <cell r="Y332" t="str">
            <v>Cos19Summer</v>
          </cell>
          <cell r="Z332"/>
          <cell r="AA332" t="str">
            <v>Portrait/Costume/Hero/Yanne_Yanne_Cos19Summer</v>
          </cell>
          <cell r="AB332" t="str">
            <v>Icon/Creature/Costume/Hero/Yanne_Yanne_Cos19Summer</v>
          </cell>
          <cell r="AC332" t="str">
            <v>Battle/Portrait/Costume/Hero/Yanne_Yanne_Cos19Summer</v>
          </cell>
        </row>
        <row r="333">
          <cell r="A333">
            <v>412</v>
          </cell>
          <cell r="B333">
            <v>4</v>
          </cell>
          <cell r="E333" t="str">
            <v>Vacance3</v>
          </cell>
          <cell r="F333" t="str">
            <v>COSTUME_NAME_412</v>
          </cell>
          <cell r="G333" t="str">
            <v>COSTUME_NAME_9407</v>
          </cell>
          <cell r="H333" t="str">
            <v>해변가의 {1}</v>
          </cell>
          <cell r="I333" t="str">
            <v>해변가의 로이</v>
          </cell>
          <cell r="J333" t="str">
            <v>루비 필요</v>
          </cell>
          <cell r="K333">
            <v>3000</v>
          </cell>
          <cell r="N333">
            <v>300</v>
          </cell>
          <cell r="O333" t="str">
            <v>TRUE</v>
          </cell>
          <cell r="P333" t="str">
            <v>TRUE</v>
          </cell>
          <cell r="Q333" t="str">
            <v>FALSE</v>
          </cell>
          <cell r="R333"/>
          <cell r="S333"/>
          <cell r="T333" t="str">
            <v>Booster</v>
          </cell>
          <cell r="U333" t="str">
            <v>BonusGold,3</v>
          </cell>
          <cell r="V333"/>
          <cell r="W333"/>
          <cell r="X333" t="str">
            <v>Cos19Summer</v>
          </cell>
          <cell r="Y333" t="str">
            <v>Cos19Summer</v>
          </cell>
          <cell r="Z333"/>
          <cell r="AA333" t="str">
            <v>Portrait/Costume/Hero/Roi_Roi_Cos19Summer</v>
          </cell>
          <cell r="AB333" t="str">
            <v>Icon/Creature/Costume/Hero/Roi_Roi_Cos19Summer</v>
          </cell>
          <cell r="AC333" t="str">
            <v>Battle/Portrait/Costume/Hero/Roi_Roi_Cos19Summer</v>
          </cell>
        </row>
        <row r="334">
          <cell r="A334">
            <v>1810</v>
          </cell>
          <cell r="B334">
            <v>18</v>
          </cell>
          <cell r="E334" t="str">
            <v>Vacance3</v>
          </cell>
          <cell r="F334" t="str">
            <v>COSTUME_NAME_1810</v>
          </cell>
          <cell r="G334" t="str">
            <v>COSTUME_NAME_9407</v>
          </cell>
          <cell r="H334" t="str">
            <v>해변가의 {1}</v>
          </cell>
          <cell r="I334" t="str">
            <v>해변가의 레이나</v>
          </cell>
          <cell r="J334" t="str">
            <v>루비 필요</v>
          </cell>
          <cell r="K334">
            <v>3000</v>
          </cell>
          <cell r="N334">
            <v>300</v>
          </cell>
          <cell r="O334" t="str">
            <v>TRUE</v>
          </cell>
          <cell r="P334" t="str">
            <v>TRUE</v>
          </cell>
          <cell r="Q334" t="str">
            <v>FALSE</v>
          </cell>
          <cell r="R334"/>
          <cell r="S334"/>
          <cell r="T334" t="str">
            <v>Booster</v>
          </cell>
          <cell r="U334" t="str">
            <v>BonusGold,3</v>
          </cell>
          <cell r="V334"/>
          <cell r="W334"/>
          <cell r="X334" t="str">
            <v>Cos19Summer</v>
          </cell>
          <cell r="Y334" t="str">
            <v>Cos19Summer</v>
          </cell>
          <cell r="Z334"/>
          <cell r="AA334" t="str">
            <v>Portrait/Costume/Hero/Reina_Reina_Cos19Summer</v>
          </cell>
          <cell r="AB334" t="str">
            <v>Icon/Creature/Costume/Hero/Reina_Reina_Cos19Summer</v>
          </cell>
          <cell r="AC334" t="str">
            <v>Battle/Portrait/Costume/Hero/Reina_Reina_Cos19Summer</v>
          </cell>
        </row>
        <row r="335">
          <cell r="A335">
            <v>1512</v>
          </cell>
          <cell r="B335">
            <v>15</v>
          </cell>
          <cell r="E335" t="str">
            <v>Vacance3</v>
          </cell>
          <cell r="F335" t="str">
            <v>COSTUME_NAME_1512</v>
          </cell>
          <cell r="G335" t="str">
            <v>COSTUME_NAME_9407</v>
          </cell>
          <cell r="H335" t="str">
            <v>해변가의 {1}</v>
          </cell>
          <cell r="I335" t="str">
            <v>해변가의 클라우스</v>
          </cell>
          <cell r="J335" t="str">
            <v>루비 필요</v>
          </cell>
          <cell r="K335">
            <v>3000</v>
          </cell>
          <cell r="N335">
            <v>300</v>
          </cell>
          <cell r="O335" t="str">
            <v>TRUE</v>
          </cell>
          <cell r="P335" t="str">
            <v>TRUE</v>
          </cell>
          <cell r="Q335" t="str">
            <v>FALSE</v>
          </cell>
          <cell r="R335"/>
          <cell r="S335"/>
          <cell r="T335" t="str">
            <v>Booster</v>
          </cell>
          <cell r="U335" t="str">
            <v>BonusGold,3</v>
          </cell>
          <cell r="V335"/>
          <cell r="W335"/>
          <cell r="X335" t="str">
            <v>Cos19Summer</v>
          </cell>
          <cell r="Y335" t="str">
            <v>Cos19Summer</v>
          </cell>
          <cell r="Z335"/>
          <cell r="AA335" t="str">
            <v>Portrait/Costume/Hero/Clause_Clause_Cos19Summer</v>
          </cell>
          <cell r="AB335" t="str">
            <v>Icon/Creature/Costume/Hero/Clause_Clause_Cos19Summer</v>
          </cell>
          <cell r="AC335" t="str">
            <v>Battle/Portrait/Costume/Hero/Clause_Clause_Cos19Summer</v>
          </cell>
        </row>
        <row r="336">
          <cell r="A336">
            <v>3111</v>
          </cell>
          <cell r="B336">
            <v>31</v>
          </cell>
          <cell r="E336" t="str">
            <v>Vacance3</v>
          </cell>
          <cell r="F336" t="str">
            <v>COSTUME_NAME_3111</v>
          </cell>
          <cell r="G336" t="str">
            <v>COSTUME_NAME_9407</v>
          </cell>
          <cell r="H336" t="str">
            <v>해변가의 {1}</v>
          </cell>
          <cell r="I336" t="str">
            <v>해변가의 아르크</v>
          </cell>
          <cell r="J336" t="str">
            <v>루비 필요</v>
          </cell>
          <cell r="K336">
            <v>3000</v>
          </cell>
          <cell r="N336">
            <v>300</v>
          </cell>
          <cell r="O336" t="str">
            <v>TRUE</v>
          </cell>
          <cell r="P336" t="str">
            <v>TRUE</v>
          </cell>
          <cell r="Q336" t="str">
            <v>FALSE</v>
          </cell>
          <cell r="R336"/>
          <cell r="S336"/>
          <cell r="T336" t="str">
            <v>Booster</v>
          </cell>
          <cell r="U336" t="str">
            <v>BonusGold,3</v>
          </cell>
          <cell r="V336"/>
          <cell r="W336"/>
          <cell r="X336" t="str">
            <v>Cos19Summer</v>
          </cell>
          <cell r="Y336" t="str">
            <v>Cos19Summer</v>
          </cell>
          <cell r="Z336"/>
          <cell r="AA336" t="str">
            <v>Portrait/Costume/Hero/Arch_Arch_Cos19Summer</v>
          </cell>
          <cell r="AB336" t="str">
            <v>Icon/Creature/Costume/Hero/Arch_Arch_Cos19Summer</v>
          </cell>
          <cell r="AC336" t="str">
            <v>Battle/Portrait/Costume/Hero/Arch_Arch_Cos19Summer</v>
          </cell>
        </row>
        <row r="337">
          <cell r="A337">
            <v>9706</v>
          </cell>
          <cell r="B337">
            <v>97</v>
          </cell>
          <cell r="E337" t="str">
            <v>Vacance3</v>
          </cell>
          <cell r="F337" t="str">
            <v>COSTUME_NAME_9706</v>
          </cell>
          <cell r="G337" t="str">
            <v>COSTUME_NAME_9407</v>
          </cell>
          <cell r="H337" t="str">
            <v>드래곤의 요람 {1}</v>
          </cell>
          <cell r="I337" t="str">
            <v>드래곤의 요람 릴리아</v>
          </cell>
          <cell r="J337" t="str">
            <v>루비 필요</v>
          </cell>
          <cell r="K337">
            <v>3000</v>
          </cell>
          <cell r="N337">
            <v>300</v>
          </cell>
          <cell r="O337" t="str">
            <v>TRUE</v>
          </cell>
          <cell r="P337" t="str">
            <v>TRUE</v>
          </cell>
          <cell r="Q337" t="str">
            <v>FALSE</v>
          </cell>
          <cell r="R337"/>
          <cell r="S337"/>
          <cell r="T337" t="str">
            <v>Booster</v>
          </cell>
          <cell r="U337" t="str">
            <v>BonusGold,3</v>
          </cell>
          <cell r="V337"/>
          <cell r="W337"/>
          <cell r="X337" t="str">
            <v>Cos19Summer</v>
          </cell>
          <cell r="Y337" t="str">
            <v>Cos19Summer</v>
          </cell>
          <cell r="Z337"/>
          <cell r="AA337" t="str">
            <v>Portrait/Costume/Hero/Hanus_Hanus_Cos19Summer</v>
          </cell>
          <cell r="AB337" t="str">
            <v>Icon/Creature/Costume/Hero/Hanus_Hanus_Cos19Summer</v>
          </cell>
          <cell r="AC337" t="str">
            <v>Battle/Portrait/Costume/Hero/Hanus_Hanus_Cos19Summer</v>
          </cell>
        </row>
        <row r="338">
          <cell r="A338">
            <v>5609</v>
          </cell>
          <cell r="B338">
            <v>56</v>
          </cell>
          <cell r="E338" t="str">
            <v>Vacance3</v>
          </cell>
          <cell r="F338" t="str">
            <v>COSTUME_NAME_5609</v>
          </cell>
          <cell r="G338" t="str">
            <v>COSTUME_NAME_9407</v>
          </cell>
          <cell r="H338" t="str">
            <v>해바라기의 향기 {1}</v>
          </cell>
          <cell r="I338" t="str">
            <v>해바라기의 향기 미리안느</v>
          </cell>
          <cell r="J338" t="str">
            <v>루비 필요</v>
          </cell>
          <cell r="K338">
            <v>3000</v>
          </cell>
          <cell r="N338">
            <v>300</v>
          </cell>
          <cell r="O338" t="str">
            <v>TRUE</v>
          </cell>
          <cell r="P338" t="str">
            <v>TRUE</v>
          </cell>
          <cell r="Q338" t="str">
            <v>FALSE</v>
          </cell>
          <cell r="R338"/>
          <cell r="S338"/>
          <cell r="T338" t="str">
            <v>Booster</v>
          </cell>
          <cell r="U338" t="str">
            <v>BonusGold,3</v>
          </cell>
          <cell r="V338"/>
          <cell r="W338"/>
          <cell r="X338" t="str">
            <v>Cos19Summer</v>
          </cell>
          <cell r="Y338" t="str">
            <v>Cos19Summer</v>
          </cell>
          <cell r="Z338"/>
          <cell r="AA338" t="str">
            <v>Portrait/Costume/Hero/Erze_Erze_Cos19Summer</v>
          </cell>
          <cell r="AB338" t="str">
            <v>Icon/Creature/Costume/Hero/Erze_Erze_Cos19Summer</v>
          </cell>
          <cell r="AC338" t="str">
            <v>Battle/Portrait/Costume/Hero/Erze_Erze_Cos19Summer</v>
          </cell>
        </row>
        <row r="339">
          <cell r="A339">
            <v>9507</v>
          </cell>
          <cell r="B339">
            <v>95</v>
          </cell>
          <cell r="E339" t="str">
            <v>Vacance3</v>
          </cell>
          <cell r="F339" t="str">
            <v>COSTUME_NAME_9507</v>
          </cell>
          <cell r="G339" t="str">
            <v>COSTUME_NAME_9407</v>
          </cell>
          <cell r="H339" t="str">
            <v>여왕의 나들이 {1}</v>
          </cell>
          <cell r="I339" t="str">
            <v>여왕의 나들이 아르테미아</v>
          </cell>
          <cell r="J339" t="str">
            <v>루비 필요</v>
          </cell>
          <cell r="K339">
            <v>3000</v>
          </cell>
          <cell r="N339">
            <v>300</v>
          </cell>
          <cell r="O339" t="str">
            <v>TRUE</v>
          </cell>
          <cell r="P339" t="str">
            <v>TRUE</v>
          </cell>
          <cell r="Q339" t="str">
            <v>FALSE</v>
          </cell>
          <cell r="R339"/>
          <cell r="S339"/>
          <cell r="T339" t="str">
            <v>Booster</v>
          </cell>
          <cell r="U339" t="str">
            <v>BonusGold,3</v>
          </cell>
          <cell r="V339"/>
          <cell r="W339"/>
          <cell r="X339" t="str">
            <v>Cos19Summer</v>
          </cell>
          <cell r="Y339" t="str">
            <v>Cos19Summer</v>
          </cell>
          <cell r="Z339"/>
          <cell r="AA339" t="str">
            <v>Portrait/Costume/Hero/Nicky_Nicky_Cos19Summer</v>
          </cell>
          <cell r="AB339" t="str">
            <v>Icon/Creature/Costume/Hero/Nicky_Nicky_Cos19Summer</v>
          </cell>
          <cell r="AC339" t="str">
            <v>Battle/Portrait/Costume/Hero/Nicky_Nicky_Cos19Summer</v>
          </cell>
        </row>
        <row r="340">
          <cell r="A340">
            <v>4706</v>
          </cell>
          <cell r="B340">
            <v>47</v>
          </cell>
          <cell r="E340" t="str">
            <v>Vacance3</v>
          </cell>
          <cell r="F340" t="str">
            <v>COSTUME_NAME_4706</v>
          </cell>
          <cell r="G340" t="str">
            <v>COSTUME_NAME_9407</v>
          </cell>
          <cell r="H340" t="str">
            <v>자유로운 영혼 {1}</v>
          </cell>
          <cell r="I340" t="str">
            <v>자유로운 영혼 에피스</v>
          </cell>
          <cell r="J340" t="str">
            <v>루비 필요</v>
          </cell>
          <cell r="K340">
            <v>3000</v>
          </cell>
          <cell r="N340">
            <v>300</v>
          </cell>
          <cell r="O340" t="str">
            <v>TRUE</v>
          </cell>
          <cell r="P340" t="str">
            <v>TRUE</v>
          </cell>
          <cell r="Q340" t="str">
            <v>FALSE</v>
          </cell>
          <cell r="R340"/>
          <cell r="S340"/>
          <cell r="T340" t="str">
            <v>Booster</v>
          </cell>
          <cell r="U340" t="str">
            <v>BonusGold,3</v>
          </cell>
          <cell r="V340"/>
          <cell r="W340"/>
          <cell r="X340" t="str">
            <v>Cos19Summer</v>
          </cell>
          <cell r="Y340" t="str">
            <v>Cos19Summer</v>
          </cell>
          <cell r="Z340"/>
          <cell r="AA340" t="str">
            <v>Portrait/Costume/Hero/Yuria_Yuria_Cos19Summer</v>
          </cell>
          <cell r="AB340" t="str">
            <v>Icon/Creature/Costume/Hero/Yuria_Yuria_Cos19Summer</v>
          </cell>
          <cell r="AC340" t="str">
            <v>Battle/Portrait/Costume/Hero/Yuria_Yuria_Cos19Summer</v>
          </cell>
        </row>
        <row r="341">
          <cell r="A341">
            <v>4411</v>
          </cell>
          <cell r="B341">
            <v>44</v>
          </cell>
          <cell r="E341" t="str">
            <v>Vacance3</v>
          </cell>
          <cell r="F341" t="str">
            <v>COSTUME_NAME_4411</v>
          </cell>
          <cell r="G341" t="str">
            <v>COSTUME_NAME_9407</v>
          </cell>
          <cell r="H341" t="str">
            <v>여유로운 하루 {1}</v>
          </cell>
          <cell r="I341" t="str">
            <v>여유로운 하루 체이스</v>
          </cell>
          <cell r="J341" t="str">
            <v>루비 필요</v>
          </cell>
          <cell r="K341">
            <v>3000</v>
          </cell>
          <cell r="N341">
            <v>300</v>
          </cell>
          <cell r="O341" t="str">
            <v>TRUE</v>
          </cell>
          <cell r="P341" t="str">
            <v>TRUE</v>
          </cell>
          <cell r="Q341" t="str">
            <v>FALSE</v>
          </cell>
          <cell r="R341"/>
          <cell r="S341"/>
          <cell r="T341" t="str">
            <v>Booster</v>
          </cell>
          <cell r="U341" t="str">
            <v>BonusGold,3</v>
          </cell>
          <cell r="V341"/>
          <cell r="W341"/>
          <cell r="X341" t="str">
            <v>Cos19Summer</v>
          </cell>
          <cell r="Y341" t="str">
            <v>Cos19Summer</v>
          </cell>
          <cell r="Z341"/>
          <cell r="AA341" t="str">
            <v>Portrait/Costume/Hero/Priscilla_Priscilla_Cos19Summer</v>
          </cell>
          <cell r="AB341" t="str">
            <v>Icon/Creature/Costume/Hero/Priscilla_Priscilla_Cos19Summer</v>
          </cell>
          <cell r="AC341" t="str">
            <v>Battle/Portrait/Costume/Hero/Priscilla_Priscilla_Cos19Summer</v>
          </cell>
        </row>
        <row r="342">
          <cell r="A342">
            <v>9606</v>
          </cell>
          <cell r="B342">
            <v>96</v>
          </cell>
          <cell r="E342" t="str">
            <v>Vacance3</v>
          </cell>
          <cell r="F342" t="str">
            <v>COSTUME_NAME_9606</v>
          </cell>
          <cell r="G342" t="str">
            <v>COSTUME_NAME_9407</v>
          </cell>
          <cell r="H342" t="str">
            <v>군인의 휴일 {1}</v>
          </cell>
          <cell r="I342" t="str">
            <v>군인의 휴일 크리샤</v>
          </cell>
          <cell r="J342" t="str">
            <v>루비 필요</v>
          </cell>
          <cell r="K342">
            <v>3000</v>
          </cell>
          <cell r="N342">
            <v>300</v>
          </cell>
          <cell r="O342" t="str">
            <v>TRUE</v>
          </cell>
          <cell r="P342" t="str">
            <v>TRUE</v>
          </cell>
          <cell r="Q342" t="str">
            <v>FALSE</v>
          </cell>
          <cell r="R342"/>
          <cell r="S342"/>
          <cell r="T342" t="str">
            <v>Booster</v>
          </cell>
          <cell r="U342" t="str">
            <v>BonusGold,3</v>
          </cell>
          <cell r="V342"/>
          <cell r="W342"/>
          <cell r="X342" t="str">
            <v>Cos19Summer</v>
          </cell>
          <cell r="Y342" t="str">
            <v>Cos19Summer</v>
          </cell>
          <cell r="Z342"/>
          <cell r="AA342" t="str">
            <v>Portrait/Costume/Hero/Dosarta_Dosarta_Cos19Summer</v>
          </cell>
          <cell r="AB342" t="str">
            <v>Icon/Creature/Costume/Hero/Dosarta_Dosarta_Cos19Summer</v>
          </cell>
          <cell r="AC342" t="str">
            <v>Battle/Portrait/Costume/Hero/Dosarta_Dosarta_Cos19Summer</v>
          </cell>
        </row>
        <row r="343">
          <cell r="A343">
            <v>2010</v>
          </cell>
          <cell r="B343">
            <v>20</v>
          </cell>
          <cell r="E343" t="str">
            <v>Vacance3</v>
          </cell>
          <cell r="F343" t="str">
            <v>COSTUME_NAME_2010</v>
          </cell>
          <cell r="G343" t="str">
            <v>COSTUME_NAME_9407</v>
          </cell>
          <cell r="H343" t="str">
            <v>평온한 나날 {1}</v>
          </cell>
          <cell r="I343" t="str">
            <v>평온한 나날 테오</v>
          </cell>
          <cell r="J343" t="str">
            <v>루비 필요</v>
          </cell>
          <cell r="K343">
            <v>3000</v>
          </cell>
          <cell r="N343">
            <v>300</v>
          </cell>
          <cell r="O343" t="str">
            <v>TRUE</v>
          </cell>
          <cell r="P343" t="str">
            <v>TRUE</v>
          </cell>
          <cell r="Q343" t="str">
            <v>FALSE</v>
          </cell>
          <cell r="R343"/>
          <cell r="S343"/>
          <cell r="T343" t="str">
            <v>Booster</v>
          </cell>
          <cell r="U343" t="str">
            <v>BonusGold,3</v>
          </cell>
          <cell r="V343"/>
          <cell r="W343"/>
          <cell r="X343" t="str">
            <v>Cos19Summer</v>
          </cell>
          <cell r="Y343" t="str">
            <v>Cos19Summer</v>
          </cell>
          <cell r="Z343"/>
          <cell r="AA343" t="str">
            <v>Portrait/Costume/Hero/Demia_Demia_Cos19Summer</v>
          </cell>
          <cell r="AB343" t="str">
            <v>Icon/Creature/Costume/Hero/Demia_Demia_Cos19Summer</v>
          </cell>
          <cell r="AC343" t="str">
            <v>Battle/Portrait/Costume/Hero/Demia_Demia_Cos19Summer</v>
          </cell>
        </row>
        <row r="344">
          <cell r="A344">
            <v>7807</v>
          </cell>
          <cell r="B344">
            <v>78</v>
          </cell>
          <cell r="E344" t="str">
            <v>Vacance3</v>
          </cell>
          <cell r="F344" t="str">
            <v>COSTUME_NAME_7807</v>
          </cell>
          <cell r="G344" t="str">
            <v>COSTUME_NAME_9407</v>
          </cell>
          <cell r="H344" t="str">
            <v>우주시대 {1}</v>
          </cell>
          <cell r="I344" t="str">
            <v>우주시대 아네트</v>
          </cell>
          <cell r="J344" t="str">
            <v>루비 필요</v>
          </cell>
          <cell r="K344">
            <v>3000</v>
          </cell>
          <cell r="N344">
            <v>300</v>
          </cell>
          <cell r="O344" t="str">
            <v>TRUE</v>
          </cell>
          <cell r="P344" t="str">
            <v>TRUE</v>
          </cell>
          <cell r="Q344" t="str">
            <v>FALSE</v>
          </cell>
          <cell r="R344"/>
          <cell r="S344"/>
          <cell r="T344" t="str">
            <v>Booster</v>
          </cell>
          <cell r="U344" t="str">
            <v>BonusGold,3</v>
          </cell>
          <cell r="V344"/>
          <cell r="W344"/>
          <cell r="X344" t="str">
            <v>Cos19Summer</v>
          </cell>
          <cell r="Y344" t="str">
            <v>Cos19Summer</v>
          </cell>
          <cell r="Z344"/>
          <cell r="AA344" t="str">
            <v>Portrait/Costume/Hero/Bernheim_Bernheim_Cos19Summer</v>
          </cell>
          <cell r="AB344" t="str">
            <v>Icon/Creature/Costume/Hero/Bernheim_Bernheim_Cos19Summer</v>
          </cell>
          <cell r="AC344" t="str">
            <v>Battle/Portrait/Costume/Hero/Bernheim_Bernheim_Cos19Summer</v>
          </cell>
        </row>
        <row r="345">
          <cell r="A345">
            <v>9309</v>
          </cell>
          <cell r="B345">
            <v>93</v>
          </cell>
          <cell r="E345" t="str">
            <v>Vacance3</v>
          </cell>
          <cell r="F345" t="str">
            <v>COSTUME_NAME_9309</v>
          </cell>
          <cell r="G345" t="str">
            <v>COSTUME_NAME_9407</v>
          </cell>
          <cell r="H345" t="str">
            <v>우주시대 {1}</v>
          </cell>
          <cell r="I345" t="str">
            <v>우주시대 카라</v>
          </cell>
          <cell r="J345" t="str">
            <v>루비 필요</v>
          </cell>
          <cell r="K345">
            <v>3000</v>
          </cell>
          <cell r="N345">
            <v>300</v>
          </cell>
          <cell r="O345" t="str">
            <v>TRUE</v>
          </cell>
          <cell r="P345" t="str">
            <v>TRUE</v>
          </cell>
          <cell r="Q345" t="str">
            <v>FALSE</v>
          </cell>
          <cell r="R345"/>
          <cell r="S345"/>
          <cell r="T345" t="str">
            <v>Booster</v>
          </cell>
          <cell r="U345" t="str">
            <v>BonusGold,3</v>
          </cell>
          <cell r="V345"/>
          <cell r="W345"/>
          <cell r="X345" t="str">
            <v>Cos19Summer</v>
          </cell>
          <cell r="Y345" t="str">
            <v>Cos19Summer</v>
          </cell>
          <cell r="Z345"/>
          <cell r="AA345" t="str">
            <v>Portrait/Costume/Hero/Loman_Loman_Cos19Summer</v>
          </cell>
          <cell r="AB345" t="str">
            <v>Icon/Creature/Costume/Hero/Loman_Loman_Cos19Summer</v>
          </cell>
          <cell r="AC345" t="str">
            <v>Battle/Portrait/Costume/Hero/Loman_Loman_Cos19Summer</v>
          </cell>
        </row>
        <row r="346">
          <cell r="A346">
            <v>212</v>
          </cell>
          <cell r="B346">
            <v>2</v>
          </cell>
          <cell r="E346" t="str">
            <v>Vacance3</v>
          </cell>
          <cell r="F346" t="str">
            <v>COSTUME_NAME_212</v>
          </cell>
          <cell r="H346" t="str">
            <v>해변가의 {1}</v>
          </cell>
          <cell r="I346" t="str">
            <v>해변가의 프레이</v>
          </cell>
          <cell r="J346" t="str">
            <v>루비 필요</v>
          </cell>
          <cell r="K346">
            <v>3000</v>
          </cell>
          <cell r="N346">
            <v>300</v>
          </cell>
          <cell r="O346" t="str">
            <v>TRUE</v>
          </cell>
          <cell r="P346" t="str">
            <v>TRUE</v>
          </cell>
          <cell r="Q346" t="str">
            <v>FALSE</v>
          </cell>
          <cell r="R346"/>
          <cell r="S346"/>
          <cell r="T346" t="str">
            <v>Booster</v>
          </cell>
          <cell r="U346" t="str">
            <v>BonusGold,3</v>
          </cell>
          <cell r="V346"/>
          <cell r="W346"/>
          <cell r="X346" t="str">
            <v>Cos19Summer</v>
          </cell>
          <cell r="Y346" t="str">
            <v>Cos19Summer</v>
          </cell>
          <cell r="Z346"/>
          <cell r="AA346" t="str">
            <v>Portrait/Costume/Hero/Frey_Frey_Cos19Summer</v>
          </cell>
          <cell r="AB346" t="str">
            <v>Icon/Creature/Costume/Hero/Frey_Frey_Cos19Summer</v>
          </cell>
          <cell r="AC346" t="str">
            <v>Battle/Portrait/Costume/Hero/Frey_Frey_Cos19Summer</v>
          </cell>
        </row>
        <row r="347">
          <cell r="A347">
            <v>1310</v>
          </cell>
          <cell r="B347">
            <v>13</v>
          </cell>
          <cell r="E347" t="str">
            <v>Vacance3</v>
          </cell>
          <cell r="F347" t="str">
            <v>COSTUME_NAME_1310</v>
          </cell>
          <cell r="H347" t="str">
            <v>해변가의 {1}</v>
          </cell>
          <cell r="I347" t="str">
            <v>해변가의 로레인</v>
          </cell>
          <cell r="J347" t="str">
            <v>루비 필요</v>
          </cell>
          <cell r="K347">
            <v>3000</v>
          </cell>
          <cell r="N347">
            <v>300</v>
          </cell>
          <cell r="O347" t="str">
            <v>TRUE</v>
          </cell>
          <cell r="P347" t="str">
            <v>TRUE</v>
          </cell>
          <cell r="Q347" t="str">
            <v>FALSE</v>
          </cell>
          <cell r="R347"/>
          <cell r="S347"/>
          <cell r="T347" t="str">
            <v>Booster</v>
          </cell>
          <cell r="U347" t="str">
            <v>BonusGold,3</v>
          </cell>
          <cell r="V347"/>
          <cell r="W347"/>
          <cell r="X347" t="str">
            <v>Cos19Summer</v>
          </cell>
          <cell r="Y347" t="str">
            <v>Cos19Summer</v>
          </cell>
          <cell r="Z347"/>
          <cell r="AA347" t="str">
            <v>Portrait/Costume/Hero/Lorraine_Lorraine_Cos19Summer</v>
          </cell>
          <cell r="AB347" t="str">
            <v>Icon/Creature/Costume/Hero/Lorraine_Lorraine_Cos19Summer</v>
          </cell>
          <cell r="AC347" t="str">
            <v>Battle/Portrait/Costume/Hero/Lorraine_Lorraine_Cos19Summer</v>
          </cell>
        </row>
        <row r="348">
          <cell r="A348">
            <v>1712</v>
          </cell>
          <cell r="B348">
            <v>17</v>
          </cell>
          <cell r="E348" t="str">
            <v>Vacance3</v>
          </cell>
          <cell r="F348" t="str">
            <v>COSTUME_NAME_1712</v>
          </cell>
          <cell r="H348" t="str">
            <v>해변가의 {1}</v>
          </cell>
          <cell r="I348" t="str">
            <v>해변가의 디마엘</v>
          </cell>
          <cell r="J348" t="str">
            <v>루비 필요</v>
          </cell>
          <cell r="K348">
            <v>3000</v>
          </cell>
          <cell r="N348">
            <v>300</v>
          </cell>
          <cell r="O348" t="str">
            <v>TRUE</v>
          </cell>
          <cell r="P348" t="str">
            <v>TRUE</v>
          </cell>
          <cell r="Q348" t="str">
            <v>FALSE</v>
          </cell>
          <cell r="R348"/>
          <cell r="S348"/>
          <cell r="T348" t="str">
            <v>Booster</v>
          </cell>
          <cell r="U348" t="str">
            <v>BonusGold,3</v>
          </cell>
          <cell r="V348"/>
          <cell r="W348"/>
          <cell r="X348" t="str">
            <v>Cos19Summer</v>
          </cell>
          <cell r="Y348" t="str">
            <v>Cos19Summer</v>
          </cell>
          <cell r="Z348"/>
          <cell r="AA348" t="str">
            <v>Portrait/Costume/Hero/Dimael_Dimael_Cos19Summer</v>
          </cell>
          <cell r="AB348" t="str">
            <v>Icon/Creature/Costume/Hero/Dimael_Dimael_Cos19Summer</v>
          </cell>
          <cell r="AC348" t="str">
            <v>Battle/Portrait/Costume/Hero/Dimael_Dimael_Cos19Summer</v>
          </cell>
        </row>
        <row r="349">
          <cell r="A349">
            <v>5508</v>
          </cell>
          <cell r="B349">
            <v>55</v>
          </cell>
          <cell r="E349" t="str">
            <v>Vacance3</v>
          </cell>
          <cell r="F349" t="str">
            <v>COSTUME_NAME_5508</v>
          </cell>
          <cell r="H349" t="str">
            <v>해변가의 {1}</v>
          </cell>
          <cell r="I349" t="str">
            <v>해변가의 세리아</v>
          </cell>
          <cell r="J349" t="str">
            <v>루비 필요</v>
          </cell>
          <cell r="K349">
            <v>3000</v>
          </cell>
          <cell r="N349">
            <v>300</v>
          </cell>
          <cell r="O349" t="str">
            <v>TRUE</v>
          </cell>
          <cell r="P349" t="str">
            <v>TRUE</v>
          </cell>
          <cell r="Q349" t="str">
            <v>FALSE</v>
          </cell>
          <cell r="R349"/>
          <cell r="S349"/>
          <cell r="T349" t="str">
            <v>Booster</v>
          </cell>
          <cell r="U349" t="str">
            <v>BonusGold,3</v>
          </cell>
          <cell r="V349"/>
          <cell r="W349"/>
          <cell r="X349" t="str">
            <v>Cos19Summer</v>
          </cell>
          <cell r="Y349" t="str">
            <v>Cos19Summer</v>
          </cell>
          <cell r="Z349"/>
          <cell r="AA349" t="str">
            <v>Portrait/Costume/Hero/Seria_Seria_Cos19Summer</v>
          </cell>
          <cell r="AB349" t="str">
            <v>Icon/Creature/Costume/Hero/Seria_Seria_Cos19Summer</v>
          </cell>
          <cell r="AC349" t="str">
            <v>Battle/Portrait/Costume/Hero/Seria_Seria_Cos19Summer</v>
          </cell>
        </row>
        <row r="350">
          <cell r="A350">
            <v>5908</v>
          </cell>
          <cell r="B350">
            <v>59</v>
          </cell>
          <cell r="E350" t="str">
            <v>Vacance3</v>
          </cell>
          <cell r="F350" t="str">
            <v>COSTUME_NAME_5908</v>
          </cell>
          <cell r="H350" t="str">
            <v>해변가의 {1}</v>
          </cell>
          <cell r="I350" t="str">
            <v>해변가의 루시아스</v>
          </cell>
          <cell r="J350" t="str">
            <v>루비 필요</v>
          </cell>
          <cell r="K350">
            <v>3000</v>
          </cell>
          <cell r="N350">
            <v>300</v>
          </cell>
          <cell r="O350" t="str">
            <v>TRUE</v>
          </cell>
          <cell r="P350" t="str">
            <v>TRUE</v>
          </cell>
          <cell r="Q350" t="str">
            <v>FALSE</v>
          </cell>
          <cell r="R350"/>
          <cell r="S350"/>
          <cell r="T350" t="str">
            <v>Booster</v>
          </cell>
          <cell r="U350" t="str">
            <v>BonusGold,3</v>
          </cell>
          <cell r="V350"/>
          <cell r="W350"/>
          <cell r="X350" t="str">
            <v>Cos19Summer</v>
          </cell>
          <cell r="Y350" t="str">
            <v>Cos19Summer</v>
          </cell>
          <cell r="Z350"/>
          <cell r="AA350" t="str">
            <v>Portrait/Costume/Hero/Lucias_Lucias_Cos19Summer</v>
          </cell>
          <cell r="AB350" t="str">
            <v>Icon/Creature/Costume/Hero/Lucias_Lucias_Cos19Summer</v>
          </cell>
          <cell r="AC350" t="str">
            <v>Battle/Portrait/Costume/Hero/Lucias_Lucias_Cos19Summer</v>
          </cell>
        </row>
        <row r="351">
          <cell r="A351">
            <v>6417</v>
          </cell>
          <cell r="B351">
            <v>64</v>
          </cell>
          <cell r="E351" t="str">
            <v>Vacance3</v>
          </cell>
          <cell r="F351" t="str">
            <v>COSTUME_NAME_6417</v>
          </cell>
          <cell r="H351" t="str">
            <v>해변가의 {1}</v>
          </cell>
          <cell r="I351" t="str">
            <v>해변가의 아르테미아</v>
          </cell>
          <cell r="J351" t="str">
            <v>루비 필요</v>
          </cell>
          <cell r="K351">
            <v>3000</v>
          </cell>
          <cell r="N351">
            <v>300</v>
          </cell>
          <cell r="O351" t="str">
            <v>TRUE</v>
          </cell>
          <cell r="P351" t="str">
            <v>TRUE</v>
          </cell>
          <cell r="Q351" t="str">
            <v>FALSE</v>
          </cell>
          <cell r="R351"/>
          <cell r="S351"/>
          <cell r="T351" t="str">
            <v>Booster</v>
          </cell>
          <cell r="U351" t="str">
            <v>BonusGold,3</v>
          </cell>
          <cell r="V351"/>
          <cell r="W351"/>
          <cell r="X351" t="str">
            <v>Cos19Summer</v>
          </cell>
          <cell r="Y351" t="str">
            <v>Cos19Summer</v>
          </cell>
          <cell r="Z351"/>
          <cell r="AA351" t="str">
            <v>Portrait/Costume/Hero/Artemia_Artemia_Cos19Summer</v>
          </cell>
          <cell r="AB351" t="str">
            <v>Icon/Creature/Costume/Hero/Artemia_Artemia_Cos19Summer</v>
          </cell>
          <cell r="AC351" t="str">
            <v>Battle/Portrait/Costume/Hero/Artemia_Artemia_Cos19Summer</v>
          </cell>
        </row>
        <row r="352">
          <cell r="A352">
            <v>7106</v>
          </cell>
          <cell r="B352">
            <v>71</v>
          </cell>
          <cell r="E352" t="str">
            <v>Vacance3</v>
          </cell>
          <cell r="F352" t="str">
            <v>COSTUME_NAME_7106</v>
          </cell>
          <cell r="H352" t="str">
            <v>해변가의 {1}</v>
          </cell>
          <cell r="I352" t="str">
            <v>해변가의 키르제</v>
          </cell>
          <cell r="J352" t="str">
            <v>루비 필요</v>
          </cell>
          <cell r="K352">
            <v>3000</v>
          </cell>
          <cell r="N352">
            <v>300</v>
          </cell>
          <cell r="O352" t="str">
            <v>TRUE</v>
          </cell>
          <cell r="P352" t="str">
            <v>TRUE</v>
          </cell>
          <cell r="Q352" t="str">
            <v>FALSE</v>
          </cell>
          <cell r="R352"/>
          <cell r="S352"/>
          <cell r="T352" t="str">
            <v>Booster</v>
          </cell>
          <cell r="U352" t="str">
            <v>BonusGold,3</v>
          </cell>
          <cell r="V352"/>
          <cell r="W352"/>
          <cell r="X352" t="str">
            <v>Cos19Summer</v>
          </cell>
          <cell r="Y352" t="str">
            <v>Cos19Summer</v>
          </cell>
          <cell r="Z352"/>
          <cell r="AA352" t="str">
            <v>Portrait/Costume/Hero/Kirze_Kirze_Cos19Summer</v>
          </cell>
          <cell r="AB352" t="str">
            <v>Icon/Creature/Costume/Hero/Kirze_Kirze_Cos19Summer</v>
          </cell>
          <cell r="AC352" t="str">
            <v>Battle/Portrait/Costume/Hero/Kirze_Kirze_Cos19Summer</v>
          </cell>
        </row>
        <row r="353">
          <cell r="A353">
            <v>8706</v>
          </cell>
          <cell r="B353">
            <v>87</v>
          </cell>
          <cell r="E353" t="str">
            <v>Vacance3</v>
          </cell>
          <cell r="F353" t="str">
            <v>COSTUME_NAME_8706</v>
          </cell>
          <cell r="H353" t="str">
            <v>해변가의 {1}</v>
          </cell>
          <cell r="I353" t="str">
            <v>해변가의 글렌위스</v>
          </cell>
          <cell r="J353" t="str">
            <v>루비 필요</v>
          </cell>
          <cell r="K353">
            <v>3000</v>
          </cell>
          <cell r="N353">
            <v>300</v>
          </cell>
          <cell r="O353" t="str">
            <v>TRUE</v>
          </cell>
          <cell r="P353" t="str">
            <v>TRUE</v>
          </cell>
          <cell r="Q353" t="str">
            <v>FALSE</v>
          </cell>
          <cell r="R353"/>
          <cell r="S353"/>
          <cell r="T353" t="str">
            <v>Booster</v>
          </cell>
          <cell r="U353" t="str">
            <v>BonusGold,3</v>
          </cell>
          <cell r="V353"/>
          <cell r="W353"/>
          <cell r="X353" t="str">
            <v>Cos19Summer</v>
          </cell>
          <cell r="Y353" t="str">
            <v>Cos19Summer</v>
          </cell>
          <cell r="Z353"/>
          <cell r="AA353" t="str">
            <v>Portrait/Costume/Hero/Glenwys_Glenwys_Cos19Summer</v>
          </cell>
          <cell r="AB353" t="str">
            <v>Icon/Creature/Costume/Hero/Glenwys_Glenwys_Cos19Summer</v>
          </cell>
          <cell r="AC353" t="str">
            <v>Battle/Portrait/Costume/Hero/Glenwys_Glenwys_Cos19Summer</v>
          </cell>
        </row>
        <row r="354">
          <cell r="A354">
            <v>5408</v>
          </cell>
          <cell r="B354">
            <v>54</v>
          </cell>
          <cell r="E354" t="str">
            <v>Vacance3</v>
          </cell>
          <cell r="F354" t="str">
            <v>COSTUME_NAME_5408</v>
          </cell>
          <cell r="H354" t="str">
            <v>해변가의 {1}</v>
          </cell>
          <cell r="I354" t="str">
            <v>해변가의 라브릴</v>
          </cell>
          <cell r="J354" t="str">
            <v>루비 필요</v>
          </cell>
          <cell r="K354">
            <v>3000</v>
          </cell>
          <cell r="N354">
            <v>300</v>
          </cell>
          <cell r="O354" t="str">
            <v>TRUE</v>
          </cell>
          <cell r="P354" t="str">
            <v>TRUE</v>
          </cell>
          <cell r="Q354" t="str">
            <v>FALSE</v>
          </cell>
          <cell r="R354"/>
          <cell r="S354"/>
          <cell r="T354" t="str">
            <v>Booster</v>
          </cell>
          <cell r="U354" t="str">
            <v>BonusGold,3</v>
          </cell>
          <cell r="V354"/>
          <cell r="W354"/>
          <cell r="X354" t="str">
            <v>Cos19Summer</v>
          </cell>
          <cell r="Y354" t="str">
            <v>Cos19Summer</v>
          </cell>
          <cell r="Z354"/>
          <cell r="AA354" t="str">
            <v>Portrait/Costume/Hero/Lavril_Lavril_Cos19Summer</v>
          </cell>
          <cell r="AB354" t="str">
            <v>Icon/Creature/Costume/Hero/Lavril_Lavril_Cos19Summer</v>
          </cell>
          <cell r="AC354" t="str">
            <v>Battle/Portrait/Costume/Hero/Lavril_Lavril_Cos19Summer</v>
          </cell>
        </row>
        <row r="355">
          <cell r="A355">
            <v>6009</v>
          </cell>
          <cell r="B355">
            <v>60</v>
          </cell>
          <cell r="E355" t="str">
            <v>Vacance3</v>
          </cell>
          <cell r="F355" t="str">
            <v>COSTUME_NAME_6009</v>
          </cell>
          <cell r="H355" t="str">
            <v>해변가의 {1}</v>
          </cell>
          <cell r="I355" t="str">
            <v>해변가의 크리샤</v>
          </cell>
          <cell r="J355" t="str">
            <v>루비 필요</v>
          </cell>
          <cell r="K355">
            <v>3000</v>
          </cell>
          <cell r="N355">
            <v>300</v>
          </cell>
          <cell r="O355" t="str">
            <v>TRUE</v>
          </cell>
          <cell r="P355" t="str">
            <v>TRUE</v>
          </cell>
          <cell r="Q355" t="str">
            <v>FALSE</v>
          </cell>
          <cell r="R355"/>
          <cell r="S355"/>
          <cell r="T355" t="str">
            <v>Booster</v>
          </cell>
          <cell r="U355" t="str">
            <v>BonusGold,3</v>
          </cell>
          <cell r="V355"/>
          <cell r="W355"/>
          <cell r="X355" t="str">
            <v>Cos19Summer</v>
          </cell>
          <cell r="Y355" t="str">
            <v>Cos19Summer</v>
          </cell>
          <cell r="Z355"/>
          <cell r="AA355" t="str">
            <v>Portrait/Costume/Hero/Chrisha_Chrisha_Cos19Summer</v>
          </cell>
          <cell r="AB355" t="str">
            <v>Icon/Creature/Costume/Hero/Chrisha_Chrisha_Cos19Summer</v>
          </cell>
          <cell r="AC355" t="str">
            <v>Battle/Portrait/Costume/Hero/Chrisha_Chrisha_Cos19Summer</v>
          </cell>
        </row>
        <row r="356">
          <cell r="A356">
            <v>6108</v>
          </cell>
          <cell r="B356">
            <v>61</v>
          </cell>
          <cell r="E356" t="str">
            <v>Vacance3</v>
          </cell>
          <cell r="F356" t="str">
            <v>COSTUME_NAME_6108</v>
          </cell>
          <cell r="H356" t="str">
            <v>해변가의 {1}</v>
          </cell>
          <cell r="I356" t="str">
            <v>해변가의 네락시스</v>
          </cell>
          <cell r="J356" t="str">
            <v>루비 필요</v>
          </cell>
          <cell r="K356">
            <v>3000</v>
          </cell>
          <cell r="N356">
            <v>300</v>
          </cell>
          <cell r="O356" t="str">
            <v>TRUE</v>
          </cell>
          <cell r="P356" t="str">
            <v>TRUE</v>
          </cell>
          <cell r="Q356" t="str">
            <v>FALSE</v>
          </cell>
          <cell r="R356"/>
          <cell r="S356"/>
          <cell r="T356" t="str">
            <v>Booster</v>
          </cell>
          <cell r="U356" t="str">
            <v>BonusGold,3</v>
          </cell>
          <cell r="V356"/>
          <cell r="W356"/>
          <cell r="X356" t="str">
            <v>Cos19Summer</v>
          </cell>
          <cell r="Y356" t="str">
            <v>Cos19Summer</v>
          </cell>
          <cell r="Z356"/>
          <cell r="AA356" t="str">
            <v>Portrait/Costume/Hero/Neraxis_Neraxis_Cos19Summer</v>
          </cell>
          <cell r="AB356" t="str">
            <v>Icon/Creature/Costume/Hero/Neraxis_Neraxis_Cos19Summer</v>
          </cell>
          <cell r="AC356" t="str">
            <v>Battle/Portrait/Costume/Hero/Neraxis_Neraxis_Cos19Summer</v>
          </cell>
        </row>
        <row r="357">
          <cell r="A357">
            <v>6807</v>
          </cell>
          <cell r="B357">
            <v>68</v>
          </cell>
          <cell r="E357" t="str">
            <v>Vacance3</v>
          </cell>
          <cell r="F357" t="str">
            <v>COSTUME_NAME_6807</v>
          </cell>
          <cell r="H357" t="str">
            <v>해변가의 {1}</v>
          </cell>
          <cell r="I357" t="str">
            <v>해변가의 니아</v>
          </cell>
          <cell r="J357" t="str">
            <v>루비 필요</v>
          </cell>
          <cell r="K357">
            <v>3000</v>
          </cell>
          <cell r="N357">
            <v>300</v>
          </cell>
          <cell r="O357" t="str">
            <v>TRUE</v>
          </cell>
          <cell r="P357" t="str">
            <v>TRUE</v>
          </cell>
          <cell r="Q357" t="str">
            <v>FALSE</v>
          </cell>
          <cell r="R357"/>
          <cell r="S357"/>
          <cell r="T357" t="str">
            <v>Booster</v>
          </cell>
          <cell r="U357" t="str">
            <v>BonusGold,3</v>
          </cell>
          <cell r="V357"/>
          <cell r="W357"/>
          <cell r="X357" t="str">
            <v>Cos19Summer</v>
          </cell>
          <cell r="Y357" t="str">
            <v>Cos19Summer</v>
          </cell>
          <cell r="Z357"/>
          <cell r="AA357" t="str">
            <v>Portrait/Costume/Hero/Nia_Nia_Cos19Summer</v>
          </cell>
          <cell r="AB357" t="str">
            <v>Icon/Creature/Costume/Hero/Nia_Nia_Cos19Summer</v>
          </cell>
          <cell r="AC357" t="str">
            <v>Battle/Portrait/Costume/Hero/Nia_Nia_Cos19Summer</v>
          </cell>
        </row>
        <row r="358">
          <cell r="A358">
            <v>6907</v>
          </cell>
          <cell r="B358">
            <v>69</v>
          </cell>
          <cell r="E358" t="str">
            <v>Vacance3</v>
          </cell>
          <cell r="F358" t="str">
            <v>COSTUME_NAME_6907</v>
          </cell>
          <cell r="H358" t="str">
            <v>해변가의 {1}</v>
          </cell>
          <cell r="I358" t="str">
            <v>해변가의 에스커</v>
          </cell>
          <cell r="J358" t="str">
            <v>루비 필요</v>
          </cell>
          <cell r="K358">
            <v>3000</v>
          </cell>
          <cell r="N358">
            <v>300</v>
          </cell>
          <cell r="O358" t="str">
            <v>TRUE</v>
          </cell>
          <cell r="P358" t="str">
            <v>TRUE</v>
          </cell>
          <cell r="Q358" t="str">
            <v>FALSE</v>
          </cell>
          <cell r="R358"/>
          <cell r="S358"/>
          <cell r="T358" t="str">
            <v>Booster</v>
          </cell>
          <cell r="U358" t="str">
            <v>BonusGold,3</v>
          </cell>
          <cell r="V358"/>
          <cell r="W358"/>
          <cell r="X358" t="str">
            <v>Cos19Summer</v>
          </cell>
          <cell r="Y358" t="str">
            <v>Cos19Summer</v>
          </cell>
          <cell r="Z358"/>
          <cell r="AA358" t="str">
            <v>Portrait/Costume/Hero/Esker_Esker_Cos19Summer</v>
          </cell>
          <cell r="AB358" t="str">
            <v>Icon/Creature/Costume/Hero/Esker_Esker_Cos19Summer</v>
          </cell>
          <cell r="AC358" t="str">
            <v>Battle/Portrait/Costume/Hero/Esker_Esker_Cos19Summer</v>
          </cell>
        </row>
        <row r="359">
          <cell r="A359">
            <v>7006</v>
          </cell>
          <cell r="B359">
            <v>70</v>
          </cell>
          <cell r="E359" t="str">
            <v>Vacance3</v>
          </cell>
          <cell r="F359" t="str">
            <v>COSTUME_NAME_7006</v>
          </cell>
          <cell r="H359" t="str">
            <v>해변가의 {1}</v>
          </cell>
          <cell r="I359" t="str">
            <v>해변가의 세실리아</v>
          </cell>
          <cell r="J359" t="str">
            <v>루비 필요</v>
          </cell>
          <cell r="K359">
            <v>3000</v>
          </cell>
          <cell r="N359">
            <v>300</v>
          </cell>
          <cell r="O359" t="str">
            <v>TRUE</v>
          </cell>
          <cell r="P359" t="str">
            <v>TRUE</v>
          </cell>
          <cell r="Q359" t="str">
            <v>FALSE</v>
          </cell>
          <cell r="R359"/>
          <cell r="S359"/>
          <cell r="T359" t="str">
            <v>Booster</v>
          </cell>
          <cell r="U359" t="str">
            <v>BonusGold,3</v>
          </cell>
          <cell r="V359"/>
          <cell r="W359"/>
          <cell r="X359" t="str">
            <v>Cos19Summer</v>
          </cell>
          <cell r="Y359" t="str">
            <v>Cos19Summer</v>
          </cell>
          <cell r="Z359"/>
          <cell r="AA359" t="str">
            <v>Portrait/Costume/Hero/Cecilia_Cecilia_Cos19Summer</v>
          </cell>
          <cell r="AB359" t="str">
            <v>Icon/Creature/Costume/Hero/Cecilia_Cecilia_Cos19Summer</v>
          </cell>
          <cell r="AC359" t="str">
            <v>Battle/Portrait/Costume/Hero/Cecilia_Cecilia_Cos19Summer</v>
          </cell>
        </row>
        <row r="360">
          <cell r="A360">
            <v>7506</v>
          </cell>
          <cell r="B360">
            <v>75</v>
          </cell>
          <cell r="E360" t="str">
            <v>Vacance3</v>
          </cell>
          <cell r="F360" t="str">
            <v>COSTUME_NAME_7506</v>
          </cell>
          <cell r="H360" t="str">
            <v>해변가의 {1}</v>
          </cell>
          <cell r="I360" t="str">
            <v>해변가의 다카리스</v>
          </cell>
          <cell r="J360" t="str">
            <v>루비 필요</v>
          </cell>
          <cell r="K360">
            <v>3000</v>
          </cell>
          <cell r="N360">
            <v>300</v>
          </cell>
          <cell r="O360" t="str">
            <v>TRUE</v>
          </cell>
          <cell r="P360" t="str">
            <v>TRUE</v>
          </cell>
          <cell r="Q360" t="str">
            <v>FALSE</v>
          </cell>
          <cell r="R360"/>
          <cell r="S360"/>
          <cell r="T360" t="str">
            <v>Booster</v>
          </cell>
          <cell r="U360" t="str">
            <v>BonusGold,3</v>
          </cell>
          <cell r="V360"/>
          <cell r="W360"/>
          <cell r="X360" t="str">
            <v>Cos19Summer</v>
          </cell>
          <cell r="Y360" t="str">
            <v>Cos19Summer</v>
          </cell>
          <cell r="Z360"/>
          <cell r="AA360" t="str">
            <v>Portrait/Costume/Hero/Dakaris_Dakaris_Cos19Summer</v>
          </cell>
          <cell r="AB360" t="str">
            <v>Icon/Creature/Costume/Hero/Dakaris_Dakaris_Cos19Summer</v>
          </cell>
          <cell r="AC360" t="str">
            <v>Battle/Portrait/Costume/Hero/Dakaris_Dakaris_Cos19Summer</v>
          </cell>
        </row>
        <row r="361">
          <cell r="A361">
            <v>9407</v>
          </cell>
          <cell r="B361">
            <v>94</v>
          </cell>
          <cell r="E361" t="str">
            <v>Vacance3</v>
          </cell>
          <cell r="F361" t="str">
            <v>COSTUME_NAME_9407</v>
          </cell>
          <cell r="H361" t="str">
            <v>해변가의 {1}</v>
          </cell>
          <cell r="I361" t="str">
            <v>해변가의 유노</v>
          </cell>
          <cell r="J361" t="str">
            <v>루비 필요</v>
          </cell>
          <cell r="K361">
            <v>3000</v>
          </cell>
          <cell r="N361">
            <v>300</v>
          </cell>
          <cell r="O361" t="str">
            <v>TRUE</v>
          </cell>
          <cell r="P361" t="str">
            <v>TRUE</v>
          </cell>
          <cell r="Q361" t="str">
            <v>FALSE</v>
          </cell>
          <cell r="R361"/>
          <cell r="S361"/>
          <cell r="T361" t="str">
            <v>Booster</v>
          </cell>
          <cell r="U361" t="str">
            <v>BonusExp,2</v>
          </cell>
          <cell r="V361" t="str">
            <v>Booster</v>
          </cell>
          <cell r="W361" t="str">
            <v>BonusGold,1</v>
          </cell>
          <cell r="X361" t="str">
            <v>Cos19Wedding</v>
          </cell>
          <cell r="Y361" t="str">
            <v>Cos19Wedding</v>
          </cell>
          <cell r="Z361"/>
          <cell r="AA361" t="str">
            <v>Portrait/Costume/Hero/Ezekiel_Ezekiel_Cos19Wedding</v>
          </cell>
          <cell r="AB361" t="str">
            <v>Icon/Creature/Costume/Hero/Ezekiel_Ezekiel_Cos19Wedding</v>
          </cell>
          <cell r="AC361" t="str">
            <v>Battle/Portrait/Costume/Hero/Ezekiel_Ezekiel_Cos19Wedding</v>
          </cell>
        </row>
        <row r="362">
          <cell r="A362">
            <v>5407</v>
          </cell>
          <cell r="B362">
            <v>54</v>
          </cell>
          <cell r="E362" t="str">
            <v>UserPick1</v>
          </cell>
          <cell r="F362" t="str">
            <v>COSTUME_NAME_5407</v>
          </cell>
          <cell r="H362" t="str">
            <v>당근을 꿈꾸는 밤 {1}</v>
          </cell>
          <cell r="I362" t="str">
            <v>당근을 꿈꾸는 밤 라브릴</v>
          </cell>
          <cell r="J362" t="str">
            <v>루비 필요</v>
          </cell>
          <cell r="K362">
            <v>3000</v>
          </cell>
          <cell r="N362">
            <v>300</v>
          </cell>
          <cell r="O362" t="str">
            <v>TRUE</v>
          </cell>
          <cell r="P362" t="str">
            <v>TRUE</v>
          </cell>
          <cell r="Q362" t="str">
            <v>FALSE</v>
          </cell>
          <cell r="R362"/>
          <cell r="S362"/>
          <cell r="T362" t="str">
            <v>Booster</v>
          </cell>
          <cell r="U362" t="str">
            <v>BonusExp,2</v>
          </cell>
          <cell r="V362" t="str">
            <v>Booster</v>
          </cell>
          <cell r="W362" t="str">
            <v>BonusGold,1</v>
          </cell>
          <cell r="X362" t="str">
            <v>Cos19Wedding</v>
          </cell>
          <cell r="Y362" t="str">
            <v>Cos19Wedding</v>
          </cell>
          <cell r="Z362"/>
          <cell r="AA362" t="str">
            <v>Portrait/Costume/Hero/Shamila_Shamila_Cos19Wedding</v>
          </cell>
          <cell r="AB362" t="str">
            <v>Icon/Creature/Costume/Hero/Shamila_Shamila_Cos19Wedding</v>
          </cell>
          <cell r="AC362" t="str">
            <v>Battle/Portrait/Costume/Hero/Shamila_Shamila_Cos19Wedding</v>
          </cell>
        </row>
        <row r="363">
          <cell r="A363">
            <v>5710</v>
          </cell>
          <cell r="B363">
            <v>57</v>
          </cell>
          <cell r="E363" t="str">
            <v>UserPick1</v>
          </cell>
          <cell r="F363" t="str">
            <v>COSTUME_NAME_5710</v>
          </cell>
          <cell r="H363" t="str">
            <v>드래곤의 요람 {1}</v>
          </cell>
          <cell r="I363" t="str">
            <v>드래곤의 요람 릴리아</v>
          </cell>
          <cell r="J363" t="str">
            <v>루비 필요</v>
          </cell>
          <cell r="K363">
            <v>3000</v>
          </cell>
          <cell r="N363">
            <v>300</v>
          </cell>
          <cell r="O363" t="str">
            <v>TRUE</v>
          </cell>
          <cell r="P363" t="str">
            <v>TRUE</v>
          </cell>
          <cell r="Q363" t="str">
            <v>FALSE</v>
          </cell>
          <cell r="R363"/>
          <cell r="S363"/>
          <cell r="T363" t="str">
            <v>Booster</v>
          </cell>
          <cell r="U363" t="str">
            <v>BonusExp,2</v>
          </cell>
          <cell r="V363" t="str">
            <v>Booster</v>
          </cell>
          <cell r="W363" t="str">
            <v>BonusGold,1</v>
          </cell>
          <cell r="X363" t="str">
            <v>Cos19Wedding</v>
          </cell>
          <cell r="Y363" t="str">
            <v>Cos19Wedding</v>
          </cell>
          <cell r="Z363"/>
          <cell r="AA363" t="str">
            <v>Portrait/Costume/Hero/Chrisha_Chrisha_Cos19Wedding</v>
          </cell>
          <cell r="AB363" t="str">
            <v>Icon/Creature/Costume/Hero/Chrisha_Chrisha_Cos19Wedding</v>
          </cell>
          <cell r="AC363" t="str">
            <v>Battle/Portrait/Costume/Hero/Chrisha_Chrisha_Cos19Wedding</v>
          </cell>
        </row>
        <row r="364">
          <cell r="A364">
            <v>6511</v>
          </cell>
          <cell r="B364">
            <v>65</v>
          </cell>
          <cell r="E364" t="str">
            <v>UserPick1</v>
          </cell>
          <cell r="F364" t="str">
            <v>COSTUME_NAME_6511</v>
          </cell>
          <cell r="H364" t="str">
            <v>해바라기의 향기 {1}</v>
          </cell>
          <cell r="I364" t="str">
            <v>해바라기의 향기 미리안느</v>
          </cell>
          <cell r="J364" t="str">
            <v>루비 필요</v>
          </cell>
          <cell r="K364">
            <v>3000</v>
          </cell>
          <cell r="N364">
            <v>300</v>
          </cell>
          <cell r="O364" t="str">
            <v>TRUE</v>
          </cell>
          <cell r="P364" t="str">
            <v>TRUE</v>
          </cell>
          <cell r="Q364" t="str">
            <v>FALSE</v>
          </cell>
          <cell r="R364"/>
          <cell r="S364"/>
          <cell r="T364" t="str">
            <v>Booster</v>
          </cell>
          <cell r="U364" t="str">
            <v>BonusExp,2</v>
          </cell>
          <cell r="V364" t="str">
            <v>Booster</v>
          </cell>
          <cell r="W364" t="str">
            <v>BonusGold,1</v>
          </cell>
          <cell r="X364" t="str">
            <v>Cos19Wedding</v>
          </cell>
          <cell r="Y364" t="str">
            <v>Cos19Wedding</v>
          </cell>
          <cell r="Z364"/>
          <cell r="AA364" t="str">
            <v>Portrait/Costume/Hero/Esker_Esker_Cos19Wedding</v>
          </cell>
          <cell r="AB364" t="str">
            <v>Icon/Creature/Costume/Hero/Esker_Esker_Cos19Wedding</v>
          </cell>
          <cell r="AC364" t="str">
            <v>Battle/Portrait/Costume/Hero/Esker_Esker_Cos19Wedding</v>
          </cell>
        </row>
        <row r="365">
          <cell r="A365">
            <v>6416</v>
          </cell>
          <cell r="B365">
            <v>64</v>
          </cell>
          <cell r="E365" t="str">
            <v>UserPick1</v>
          </cell>
          <cell r="F365" t="str">
            <v>COSTUME_NAME_6416</v>
          </cell>
          <cell r="H365" t="str">
            <v>여왕의 나들이 {1}</v>
          </cell>
          <cell r="I365" t="str">
            <v>여왕의 나들이 아르테미아</v>
          </cell>
          <cell r="J365" t="str">
            <v>루비 필요</v>
          </cell>
          <cell r="K365">
            <v>3000</v>
          </cell>
          <cell r="N365">
            <v>300</v>
          </cell>
          <cell r="O365" t="str">
            <v>TRUE</v>
          </cell>
          <cell r="P365" t="str">
            <v>TRUE</v>
          </cell>
          <cell r="Q365" t="str">
            <v>FALSE</v>
          </cell>
          <cell r="R365"/>
          <cell r="S365"/>
          <cell r="T365" t="str">
            <v>Booster</v>
          </cell>
          <cell r="U365" t="str">
            <v>BonusExp,2</v>
          </cell>
          <cell r="V365" t="str">
            <v>Booster</v>
          </cell>
          <cell r="W365" t="str">
            <v>BonusGold,1</v>
          </cell>
          <cell r="X365" t="str">
            <v>Cos19GloryLeague1</v>
          </cell>
          <cell r="Y365" t="str">
            <v>Cos19GloryLeague1</v>
          </cell>
          <cell r="Z365"/>
          <cell r="AA365" t="str">
            <v>Portrait/Costume/Hero/Leo_Leo_Cos19Wedding1</v>
          </cell>
          <cell r="AB365" t="str">
            <v>Icon/Creature/Costume/Hero/Leo_Leo_Cos19Wedding1</v>
          </cell>
          <cell r="AC365" t="str">
            <v>Battle/Portrait/Costume/Hero/Leo_Leo_Cos19Wedding1</v>
          </cell>
        </row>
        <row r="366">
          <cell r="A366">
            <v>912</v>
          </cell>
          <cell r="B366">
            <v>9</v>
          </cell>
          <cell r="E366" t="str">
            <v>UserPick1</v>
          </cell>
          <cell r="F366" t="str">
            <v>COSTUME_NAME_912</v>
          </cell>
          <cell r="H366" t="str">
            <v>자유로운 영혼 {1}</v>
          </cell>
          <cell r="I366" t="str">
            <v>자유로운 영혼 에피스</v>
          </cell>
          <cell r="J366" t="str">
            <v>루비 필요</v>
          </cell>
          <cell r="K366">
            <v>3000</v>
          </cell>
          <cell r="N366">
            <v>300</v>
          </cell>
          <cell r="O366" t="str">
            <v>TRUE</v>
          </cell>
          <cell r="P366" t="str">
            <v>TRUE</v>
          </cell>
          <cell r="Q366" t="str">
            <v>FALSE</v>
          </cell>
          <cell r="R366"/>
          <cell r="S366"/>
          <cell r="T366" t="str">
            <v>Booster</v>
          </cell>
          <cell r="U366" t="str">
            <v>BonusExp,3</v>
          </cell>
          <cell r="V366"/>
          <cell r="W366"/>
          <cell r="X366" t="str">
            <v>Cos19Wedding2</v>
          </cell>
          <cell r="Y366" t="str">
            <v>Cos19Wedding</v>
          </cell>
          <cell r="Z366"/>
          <cell r="AA366" t="str">
            <v>Portrait/Costume/Hero/Leo_Leo_Cos19Wedding2</v>
          </cell>
          <cell r="AB366" t="str">
            <v>Icon/Creature/Costume/Hero/Leo_Leo_Cos19Wedding2</v>
          </cell>
          <cell r="AC366" t="str">
            <v>Battle/Portrait/Costume/Hero/Leo_Leo_Cos19Wedding2</v>
          </cell>
        </row>
        <row r="367">
          <cell r="A367">
            <v>7309</v>
          </cell>
          <cell r="B367">
            <v>73</v>
          </cell>
          <cell r="E367" t="str">
            <v>UserPick1</v>
          </cell>
          <cell r="F367" t="str">
            <v>COSTUME_NAME_7309</v>
          </cell>
          <cell r="H367" t="str">
            <v>여유로운 하루 {1}</v>
          </cell>
          <cell r="I367" t="str">
            <v>여유로운 하루 체이스</v>
          </cell>
          <cell r="J367" t="str">
            <v>루비 필요</v>
          </cell>
          <cell r="K367">
            <v>3000</v>
          </cell>
          <cell r="N367">
            <v>300</v>
          </cell>
          <cell r="O367" t="str">
            <v>TRUE</v>
          </cell>
          <cell r="P367" t="str">
            <v>TRUE</v>
          </cell>
          <cell r="Q367" t="str">
            <v>FALSE</v>
          </cell>
          <cell r="R367"/>
          <cell r="S367"/>
          <cell r="T367" t="str">
            <v>Booster</v>
          </cell>
          <cell r="U367" t="str">
            <v>BonusExp,2</v>
          </cell>
          <cell r="V367" t="str">
            <v>Booster</v>
          </cell>
          <cell r="W367" t="str">
            <v>BonusGold,1</v>
          </cell>
          <cell r="X367" t="str">
            <v>Cos19GloryLeague3</v>
          </cell>
          <cell r="Y367" t="str">
            <v>Cos19GloryLeague</v>
          </cell>
          <cell r="Z367"/>
          <cell r="AA367" t="str">
            <v>Portrait/Costume/Hero/Naila_Naila_Cos19Wedding</v>
          </cell>
          <cell r="AB367" t="str">
            <v>Icon/Creature/Costume/Hero/Naila_Naila_Cos19Wedding</v>
          </cell>
          <cell r="AC367" t="str">
            <v>Battle/Portrait/Costume/Hero/Naila_Naila_Cos19Wedding</v>
          </cell>
        </row>
        <row r="368">
          <cell r="A368">
            <v>6008</v>
          </cell>
          <cell r="B368">
            <v>60</v>
          </cell>
          <cell r="E368" t="str">
            <v>UserPick1</v>
          </cell>
          <cell r="F368" t="str">
            <v>COSTUME_NAME_6008</v>
          </cell>
          <cell r="H368" t="str">
            <v>군인의 휴일 {1}</v>
          </cell>
          <cell r="I368" t="str">
            <v>군인의 휴일 크리샤</v>
          </cell>
          <cell r="J368" t="str">
            <v>루비 필요</v>
          </cell>
          <cell r="K368">
            <v>3000</v>
          </cell>
          <cell r="N368">
            <v>300</v>
          </cell>
          <cell r="O368" t="str">
            <v>TRUE</v>
          </cell>
          <cell r="P368" t="str">
            <v>TRUE</v>
          </cell>
          <cell r="Q368" t="str">
            <v>FALSE</v>
          </cell>
          <cell r="R368"/>
          <cell r="S368"/>
          <cell r="T368" t="str">
            <v>Booster</v>
          </cell>
          <cell r="U368" t="str">
            <v>BonusExp,2</v>
          </cell>
          <cell r="V368" t="str">
            <v>Booster</v>
          </cell>
          <cell r="W368" t="str">
            <v>BonusGold,1</v>
          </cell>
          <cell r="X368" t="str">
            <v>Cos19GloryLeague4</v>
          </cell>
          <cell r="Y368" t="str">
            <v>Cos19GloryLeague</v>
          </cell>
          <cell r="Z368"/>
          <cell r="AA368" t="str">
            <v>Portrait/Costume/Hero/Seria_Seria_Cos19Wedding</v>
          </cell>
          <cell r="AB368" t="str">
            <v>Icon/Creature/Costume/Hero/Seria_Seria_Cos19Wedding</v>
          </cell>
          <cell r="AC368" t="str">
            <v>Battle/Portrait/Costume/Hero/Seria_Seria_Cos19Wedding</v>
          </cell>
        </row>
        <row r="369">
          <cell r="A369">
            <v>4016</v>
          </cell>
          <cell r="B369">
            <v>40</v>
          </cell>
          <cell r="E369" t="str">
            <v>UserPick1</v>
          </cell>
          <cell r="F369" t="str">
            <v>COSTUME_NAME_4016</v>
          </cell>
          <cell r="H369" t="str">
            <v>평온한 나날 {1}</v>
          </cell>
          <cell r="I369" t="str">
            <v>평온한 나날 테오</v>
          </cell>
          <cell r="J369" t="str">
            <v>루비 필요</v>
          </cell>
          <cell r="K369">
            <v>3000</v>
          </cell>
          <cell r="N369">
            <v>300</v>
          </cell>
          <cell r="O369" t="str">
            <v>TRUE</v>
          </cell>
          <cell r="P369" t="str">
            <v>TRUE</v>
          </cell>
          <cell r="Q369" t="str">
            <v>FALSE</v>
          </cell>
          <cell r="R369"/>
          <cell r="S369"/>
          <cell r="T369" t="str">
            <v>Booster</v>
          </cell>
          <cell r="U369" t="str">
            <v>BonusExp,2</v>
          </cell>
          <cell r="V369" t="str">
            <v>Booster</v>
          </cell>
          <cell r="W369" t="str">
            <v>BonusGold,1</v>
          </cell>
          <cell r="X369" t="str">
            <v>Cos19GloryLeague1</v>
          </cell>
          <cell r="Y369" t="str">
            <v>Cos19GloryLeague1</v>
          </cell>
          <cell r="Z369"/>
          <cell r="AA369" t="str">
            <v>Portrait/Costume/Hero/Gau_Gau_Cos19Wedding</v>
          </cell>
          <cell r="AB369" t="str">
            <v>Icon/Creature/Costume/Hero/Gau_Gau_Cos19Wedding</v>
          </cell>
          <cell r="AC369" t="str">
            <v>Battle/Portrait/Costume/Hero/Gau_Gau_Cos19Wedding</v>
          </cell>
        </row>
        <row r="370">
          <cell r="A370">
            <v>3412</v>
          </cell>
          <cell r="B370">
            <v>34</v>
          </cell>
          <cell r="E370" t="str">
            <v>UserPick1</v>
          </cell>
          <cell r="F370" t="str">
            <v>COSTUME_NAME_3412</v>
          </cell>
          <cell r="H370" t="str">
            <v>우주시대 {1}</v>
          </cell>
          <cell r="I370" t="str">
            <v>우주시대 아네트</v>
          </cell>
          <cell r="J370" t="str">
            <v>루비 필요</v>
          </cell>
          <cell r="K370">
            <v>3000</v>
          </cell>
          <cell r="N370">
            <v>300</v>
          </cell>
          <cell r="O370" t="str">
            <v>TRUE</v>
          </cell>
          <cell r="P370" t="str">
            <v>TRUE</v>
          </cell>
          <cell r="Q370" t="str">
            <v>FALSE</v>
          </cell>
          <cell r="R370" t="str">
            <v>TRUE</v>
          </cell>
          <cell r="T370" t="str">
            <v>Booster</v>
          </cell>
          <cell r="U370" t="str">
            <v>BonusExp,3</v>
          </cell>
          <cell r="V370"/>
          <cell r="W370"/>
          <cell r="X370" t="str">
            <v>Cos19UserPick</v>
          </cell>
          <cell r="Y370" t="str">
            <v>Cos19UserPick</v>
          </cell>
          <cell r="Z370"/>
          <cell r="AA370" t="str">
            <v>Portrait/Costume/Hero/Annette_Annette_Cos19UserPick</v>
          </cell>
          <cell r="AB370" t="str">
            <v>Icon/Creature/Costume/Hero/Annette_Annette_Cos19UserPick</v>
          </cell>
          <cell r="AC370" t="str">
            <v>Battle/Portrait/Costume/Hero/Annette_Annette_Cos19UserPick</v>
          </cell>
        </row>
        <row r="371">
          <cell r="A371">
            <v>6708</v>
          </cell>
          <cell r="B371">
            <v>67</v>
          </cell>
          <cell r="E371" t="str">
            <v>UserPick1</v>
          </cell>
          <cell r="F371" t="str">
            <v>COSTUME_NAME_6708</v>
          </cell>
          <cell r="H371" t="str">
            <v>우주시대 {1}</v>
          </cell>
          <cell r="I371" t="str">
            <v>우주시대 카라</v>
          </cell>
          <cell r="J371" t="str">
            <v>루비 필요</v>
          </cell>
          <cell r="K371">
            <v>3000</v>
          </cell>
          <cell r="N371">
            <v>300</v>
          </cell>
          <cell r="O371" t="str">
            <v>TRUE</v>
          </cell>
          <cell r="P371" t="str">
            <v>TRUE</v>
          </cell>
          <cell r="Q371" t="str">
            <v>FALSE</v>
          </cell>
          <cell r="R371" t="str">
            <v>TRUE</v>
          </cell>
          <cell r="T371" t="str">
            <v>Booster</v>
          </cell>
          <cell r="U371" t="str">
            <v>BonusExp,3</v>
          </cell>
          <cell r="V371"/>
          <cell r="W371"/>
          <cell r="X371" t="str">
            <v>Cos19UserPick</v>
          </cell>
          <cell r="Y371" t="str">
            <v>Cos19UserPick</v>
          </cell>
          <cell r="Z371"/>
          <cell r="AA371" t="str">
            <v>Portrait/Costume/Hero/Kara_Kara_Cos19UserPick</v>
          </cell>
          <cell r="AB371" t="str">
            <v>Icon/Creature/Costume/Hero/Kara_Kara_Cos19UserPick</v>
          </cell>
          <cell r="AC371" t="str">
            <v>Battle/Portrait/Costume/Hero/Kara_Kara_Cos19UserPick</v>
          </cell>
        </row>
        <row r="372">
          <cell r="A372">
            <v>6512</v>
          </cell>
          <cell r="B372">
            <v>65</v>
          </cell>
          <cell r="E372" t="str">
            <v>UserPick1</v>
          </cell>
          <cell r="F372" t="str">
            <v>COSTUME_NAME_6512</v>
          </cell>
          <cell r="H372" t="str">
            <v>타락한 {1}</v>
          </cell>
          <cell r="I372" t="str">
            <v>타락한 미리안느</v>
          </cell>
          <cell r="J372" t="str">
            <v>루비 필요</v>
          </cell>
          <cell r="K372">
            <v>3000</v>
          </cell>
          <cell r="N372">
            <v>300</v>
          </cell>
          <cell r="O372" t="str">
            <v>TRUE</v>
          </cell>
          <cell r="P372" t="str">
            <v>TRUE</v>
          </cell>
          <cell r="Q372" t="str">
            <v>FALSE</v>
          </cell>
          <cell r="R372" t="str">
            <v>TRUE</v>
          </cell>
          <cell r="T372" t="str">
            <v>Booster</v>
          </cell>
          <cell r="U372" t="str">
            <v>BonusExp,3</v>
          </cell>
          <cell r="V372"/>
          <cell r="W372"/>
          <cell r="X372" t="str">
            <v>Cos19UserPick01</v>
          </cell>
          <cell r="Y372" t="str">
            <v>Cos19UserPick01</v>
          </cell>
          <cell r="Z372"/>
          <cell r="AA372" t="str">
            <v>Portrait/Costume/Hero/Mirianne_Mirianne_Cos19UserPick01</v>
          </cell>
          <cell r="AB372" t="str">
            <v>Icon/Creature/Costume/Hero/Mirianne_Mirianne_Cos19UserPick01</v>
          </cell>
          <cell r="AC372" t="str">
            <v>Battle/Portrait/Costume/Hero/Mirianne_Mirianne_Cos19UserPick01</v>
          </cell>
        </row>
        <row r="373">
          <cell r="A373">
            <v>2614</v>
          </cell>
          <cell r="B373">
            <v>26</v>
          </cell>
          <cell r="E373" t="str">
            <v>UserPick1</v>
          </cell>
          <cell r="F373" t="str">
            <v>COSTUME_NAME_2614</v>
          </cell>
          <cell r="H373" t="str">
            <v>타락한 {1}</v>
          </cell>
          <cell r="I373" t="str">
            <v>타락한 아이샤</v>
          </cell>
          <cell r="J373" t="str">
            <v>루비 필요</v>
          </cell>
          <cell r="K373">
            <v>3000</v>
          </cell>
          <cell r="N373">
            <v>300</v>
          </cell>
          <cell r="O373" t="str">
            <v>TRUE</v>
          </cell>
          <cell r="P373" t="str">
            <v>TRUE</v>
          </cell>
          <cell r="Q373" t="str">
            <v>FALSE</v>
          </cell>
          <cell r="T373" t="str">
            <v>Booster</v>
          </cell>
          <cell r="U373" t="str">
            <v>BonusExp,3</v>
          </cell>
          <cell r="V373"/>
          <cell r="W373"/>
          <cell r="X373" t="str">
            <v>Cos19UserPick</v>
          </cell>
          <cell r="Y373" t="str">
            <v>Cos19UserPick</v>
          </cell>
          <cell r="AA373" t="str">
            <v>Portrait/Costume/Hero/Aisha_Aisha_Cos19UserPick</v>
          </cell>
          <cell r="AB373" t="str">
            <v>Icon/Creature/Costume/Hero/Aisha_Aisha_Cos19UserPick</v>
          </cell>
          <cell r="AC373" t="str">
            <v>Battle/Portrait/Costume/Hero/Aisha_Aisha_Cos19UserPick</v>
          </cell>
        </row>
        <row r="374">
          <cell r="A374">
            <v>6415</v>
          </cell>
          <cell r="B374">
            <v>64</v>
          </cell>
          <cell r="E374" t="str">
            <v>WorldFair2</v>
          </cell>
          <cell r="F374" t="str">
            <v>COSTUME_NAME_6415</v>
          </cell>
          <cell r="H374" t="str">
            <v>영원한 영광의 아르테미아</v>
          </cell>
          <cell r="I374" t="str">
            <v>영원한 영광의 아르테미아</v>
          </cell>
          <cell r="J374" t="str">
            <v>영광의 리그 시즌 5 보상</v>
          </cell>
          <cell r="K374">
            <v>3000</v>
          </cell>
          <cell r="N374">
            <v>300</v>
          </cell>
          <cell r="O374" t="str">
            <v>TRUE</v>
          </cell>
          <cell r="P374" t="str">
            <v>FALSE</v>
          </cell>
          <cell r="Q374" t="str">
            <v>FALSE</v>
          </cell>
          <cell r="R374" t="str">
            <v>TRUE</v>
          </cell>
          <cell r="T374" t="str">
            <v>Booster</v>
          </cell>
          <cell r="U374" t="str">
            <v>BonusExp,2</v>
          </cell>
          <cell r="V374" t="str">
            <v>Booster</v>
          </cell>
          <cell r="W374" t="str">
            <v>BonusGold,1</v>
          </cell>
          <cell r="X374" t="str">
            <v>Cos19GloryLeague1</v>
          </cell>
          <cell r="Y374" t="str">
            <v>Cos19GloryLeague1</v>
          </cell>
          <cell r="Z374"/>
          <cell r="AA374" t="str">
            <v>Portrait/Costume/Hero/Clause_Clause_Cos19NewYear</v>
          </cell>
          <cell r="AB374" t="str">
            <v>Icon/Creature/Costume/Hero/Clause_Clause_Cos19NewYear</v>
          </cell>
          <cell r="AC374" t="str">
            <v>Battle/Portrait/Costume/Hero/Clause_Clause_Cos19NewYear</v>
          </cell>
        </row>
        <row r="375">
          <cell r="A375">
            <v>6414</v>
          </cell>
          <cell r="B375">
            <v>64</v>
          </cell>
          <cell r="E375" t="str">
            <v>WorldFair2</v>
          </cell>
          <cell r="F375" t="str">
            <v>COSTUME_NAME_6414</v>
          </cell>
          <cell r="H375" t="str">
            <v>눈부신 영광의 아르테미아</v>
          </cell>
          <cell r="I375" t="str">
            <v>눈부신 영광의 아르테미아</v>
          </cell>
          <cell r="J375" t="str">
            <v>영광의 리그 시즌 5 보상</v>
          </cell>
          <cell r="K375">
            <v>3000</v>
          </cell>
          <cell r="N375">
            <v>300</v>
          </cell>
          <cell r="O375" t="str">
            <v>TRUE</v>
          </cell>
          <cell r="P375" t="str">
            <v>FALSE</v>
          </cell>
          <cell r="Q375" t="str">
            <v>FALSE</v>
          </cell>
          <cell r="R375" t="str">
            <v>TRUE</v>
          </cell>
          <cell r="T375" t="str">
            <v>Booster</v>
          </cell>
          <cell r="U375" t="str">
            <v>BonusExp,2</v>
          </cell>
          <cell r="V375" t="str">
            <v>Booster</v>
          </cell>
          <cell r="W375" t="str">
            <v>BonusGold,1</v>
          </cell>
          <cell r="X375" t="str">
            <v>Cos19GloryLeague2</v>
          </cell>
          <cell r="Y375" t="str">
            <v>Cos19GloryLeague</v>
          </cell>
          <cell r="Z375"/>
          <cell r="AA375" t="str">
            <v>Portrait/Costume/Hero/Loman_Loman_Cos19NewYear</v>
          </cell>
          <cell r="AB375" t="str">
            <v>Icon/Creature/Costume/Hero/Loman_Loman_Cos19NewYear</v>
          </cell>
          <cell r="AC375" t="str">
            <v>Battle/Portrait/Costume/Hero/Loman_Loman_Cos19NewYear</v>
          </cell>
        </row>
        <row r="376">
          <cell r="A376">
            <v>6413</v>
          </cell>
          <cell r="B376">
            <v>64</v>
          </cell>
          <cell r="E376" t="str">
            <v>WorldFair2</v>
          </cell>
          <cell r="F376" t="str">
            <v>COSTUME_NAME_6413</v>
          </cell>
          <cell r="H376" t="str">
            <v>찬란한 영광의 아르테미아</v>
          </cell>
          <cell r="I376" t="str">
            <v>찬란한 영광의 아르테미아</v>
          </cell>
          <cell r="J376" t="str">
            <v>영광의 리그 시즌 5 보상</v>
          </cell>
          <cell r="K376">
            <v>3000</v>
          </cell>
          <cell r="N376">
            <v>300</v>
          </cell>
          <cell r="O376" t="str">
            <v>TRUE</v>
          </cell>
          <cell r="P376" t="str">
            <v>FALSE</v>
          </cell>
          <cell r="Q376" t="str">
            <v>FALSE</v>
          </cell>
          <cell r="R376" t="str">
            <v>TRUE</v>
          </cell>
          <cell r="T376" t="str">
            <v>Booster</v>
          </cell>
          <cell r="U376" t="str">
            <v>BonusExp,2</v>
          </cell>
          <cell r="V376" t="str">
            <v>Booster</v>
          </cell>
          <cell r="W376" t="str">
            <v>BonusGold,1</v>
          </cell>
          <cell r="X376" t="str">
            <v>Cos19GloryLeague3</v>
          </cell>
          <cell r="Y376" t="str">
            <v>Cos19GloryLeague</v>
          </cell>
          <cell r="Z376"/>
          <cell r="AA376" t="str">
            <v>Portrait/Costume/Hero/Seria_Seria_Cos19NewYear</v>
          </cell>
          <cell r="AB376" t="str">
            <v>Icon/Creature/Costume/Hero/Seria_Seria_Cos19NewYear</v>
          </cell>
          <cell r="AC376" t="str">
            <v>Battle/Portrait/Costume/Hero/Seria_Seria_Cos19NewYear</v>
          </cell>
        </row>
        <row r="377">
          <cell r="A377">
            <v>6412</v>
          </cell>
          <cell r="B377">
            <v>64</v>
          </cell>
          <cell r="E377" t="str">
            <v>WorldFair2</v>
          </cell>
          <cell r="F377" t="str">
            <v>COSTUME_NAME_6412</v>
          </cell>
          <cell r="H377" t="str">
            <v>영광의 아르테미아</v>
          </cell>
          <cell r="I377" t="str">
            <v>영광의 아르테미아</v>
          </cell>
          <cell r="J377" t="str">
            <v>영광의 리그 시즌 5 보상</v>
          </cell>
          <cell r="K377">
            <v>3000</v>
          </cell>
          <cell r="N377">
            <v>300</v>
          </cell>
          <cell r="O377" t="str">
            <v>TRUE</v>
          </cell>
          <cell r="P377" t="str">
            <v>FALSE</v>
          </cell>
          <cell r="Q377" t="str">
            <v>FALSE</v>
          </cell>
          <cell r="R377" t="str">
            <v>TRUE</v>
          </cell>
          <cell r="T377" t="str">
            <v>Booster</v>
          </cell>
          <cell r="U377" t="str">
            <v>BonusExp,2</v>
          </cell>
          <cell r="V377" t="str">
            <v>Booster</v>
          </cell>
          <cell r="W377" t="str">
            <v>BonusGold,1</v>
          </cell>
          <cell r="X377" t="str">
            <v>Cos19GloryLeague4</v>
          </cell>
          <cell r="Y377" t="str">
            <v>Cos19GloryLeague</v>
          </cell>
          <cell r="Z377"/>
          <cell r="AA377" t="str">
            <v>Portrait/Costume/Hero/Demia_Demia_Cos19NewYear</v>
          </cell>
          <cell r="AB377" t="str">
            <v>Icon/Creature/Costume/Hero/Demia_Demia_Cos19NewYear</v>
          </cell>
          <cell r="AC377" t="str">
            <v>Battle/Portrait/Costume/Hero/Demia_Demia_Cos19NewYear</v>
          </cell>
        </row>
        <row r="378">
          <cell r="A378">
            <v>4015</v>
          </cell>
          <cell r="B378">
            <v>40</v>
          </cell>
          <cell r="E378" t="str">
            <v>WorldFair2</v>
          </cell>
          <cell r="F378" t="str">
            <v>COSTUME_NAME_4015</v>
          </cell>
          <cell r="H378" t="str">
            <v>영원한 영광의 테오</v>
          </cell>
          <cell r="I378" t="str">
            <v>영원한 영광의 테오</v>
          </cell>
          <cell r="J378" t="str">
            <v>영광의 리그 시즌 4 보상</v>
          </cell>
          <cell r="K378">
            <v>3000</v>
          </cell>
          <cell r="N378">
            <v>300</v>
          </cell>
          <cell r="O378" t="str">
            <v>TRUE</v>
          </cell>
          <cell r="P378" t="str">
            <v>FALSE</v>
          </cell>
          <cell r="Q378" t="str">
            <v>FALSE</v>
          </cell>
          <cell r="R378" t="str">
            <v>TRUE</v>
          </cell>
          <cell r="T378" t="str">
            <v>Booster</v>
          </cell>
          <cell r="U378" t="str">
            <v>BonusExp,2</v>
          </cell>
          <cell r="V378" t="str">
            <v>Booster</v>
          </cell>
          <cell r="W378" t="str">
            <v>BonusGold,1</v>
          </cell>
          <cell r="X378" t="str">
            <v>Cos19GloryLeague1</v>
          </cell>
          <cell r="Y378" t="str">
            <v>Cos19GloryLeague1</v>
          </cell>
          <cell r="Z378"/>
          <cell r="AA378" t="str">
            <v>Portrait/Costume/Hero/Crow_Crow_Cos19NewYear</v>
          </cell>
          <cell r="AB378" t="str">
            <v>Icon/Creature/Costume/Hero/Crow_Crow_Cos19NewYear</v>
          </cell>
          <cell r="AC378" t="str">
            <v>Battle/Portrait/Costume/Hero/Crow_Crow_Cos19NewYear</v>
          </cell>
        </row>
        <row r="379">
          <cell r="A379">
            <v>4014</v>
          </cell>
          <cell r="B379">
            <v>40</v>
          </cell>
          <cell r="E379" t="str">
            <v>WorldFair2</v>
          </cell>
          <cell r="F379" t="str">
            <v>COSTUME_NAME_4014</v>
          </cell>
          <cell r="H379" t="str">
            <v>눈부신 영광의 테오</v>
          </cell>
          <cell r="I379" t="str">
            <v>눈부신 영광의 테오</v>
          </cell>
          <cell r="J379" t="str">
            <v>영광의 리그 시즌 4 보상</v>
          </cell>
          <cell r="K379">
            <v>3000</v>
          </cell>
          <cell r="N379">
            <v>300</v>
          </cell>
          <cell r="O379" t="str">
            <v>TRUE</v>
          </cell>
          <cell r="P379" t="str">
            <v>FALSE</v>
          </cell>
          <cell r="Q379" t="str">
            <v>FALSE</v>
          </cell>
          <cell r="R379" t="str">
            <v>TRUE</v>
          </cell>
          <cell r="T379" t="str">
            <v>Booster</v>
          </cell>
          <cell r="U379" t="str">
            <v>BonusExp,2</v>
          </cell>
          <cell r="V379" t="str">
            <v>Booster</v>
          </cell>
          <cell r="W379" t="str">
            <v>BonusGold,1</v>
          </cell>
          <cell r="X379" t="str">
            <v>Cos19GloryLeague2</v>
          </cell>
          <cell r="Y379" t="str">
            <v>Cos19GloryLeague</v>
          </cell>
          <cell r="Z379"/>
          <cell r="AA379" t="str">
            <v>Portrait/Costume/Hero/Nicky_Nicky_Cos19NewYear</v>
          </cell>
          <cell r="AB379" t="str">
            <v>Icon/Creature/Costume/Hero/Nicky_Nicky_Cos19NewYear</v>
          </cell>
          <cell r="AC379" t="str">
            <v>Battle/Portrait/Costume/Hero/Nicky_Nicky_Cos19NewYear</v>
          </cell>
        </row>
        <row r="380">
          <cell r="A380">
            <v>4013</v>
          </cell>
          <cell r="B380">
            <v>40</v>
          </cell>
          <cell r="E380" t="str">
            <v>WorldFair2</v>
          </cell>
          <cell r="F380" t="str">
            <v>COSTUME_NAME_4013</v>
          </cell>
          <cell r="H380" t="str">
            <v>찬란한 영광의 테오</v>
          </cell>
          <cell r="I380" t="str">
            <v>찬란한 영광의 테오</v>
          </cell>
          <cell r="J380" t="str">
            <v>영광의 리그 시즌 4 보상</v>
          </cell>
          <cell r="K380">
            <v>3000</v>
          </cell>
          <cell r="N380">
            <v>300</v>
          </cell>
          <cell r="O380" t="str">
            <v>TRUE</v>
          </cell>
          <cell r="P380" t="str">
            <v>FALSE</v>
          </cell>
          <cell r="Q380" t="str">
            <v>FALSE</v>
          </cell>
          <cell r="R380" t="str">
            <v>TRUE</v>
          </cell>
          <cell r="T380" t="str">
            <v>Booster</v>
          </cell>
          <cell r="U380" t="str">
            <v>BonusExp,2</v>
          </cell>
          <cell r="V380" t="str">
            <v>Booster</v>
          </cell>
          <cell r="W380" t="str">
            <v>BonusGold,1</v>
          </cell>
          <cell r="X380" t="str">
            <v>Cos19GloryLeague3</v>
          </cell>
          <cell r="Y380" t="str">
            <v>Cos19GloryLeague</v>
          </cell>
          <cell r="Z380"/>
          <cell r="AA380" t="str">
            <v>Portrait/Costume/Hero/Lavril_Lavril_Cos19NewYear</v>
          </cell>
          <cell r="AB380" t="str">
            <v>Icon/Creature/Costume/Hero/Lavril_Lavril_Cos19NewYear</v>
          </cell>
          <cell r="AC380" t="str">
            <v>Battle/Portrait/Costume/Hero/Lavril_Lavril_Cos19NewYear</v>
          </cell>
        </row>
        <row r="381">
          <cell r="A381">
            <v>4012</v>
          </cell>
          <cell r="B381">
            <v>40</v>
          </cell>
          <cell r="E381" t="str">
            <v>Wedding3</v>
          </cell>
          <cell r="F381" t="str">
            <v>COSTUME_NAME_4012</v>
          </cell>
          <cell r="H381" t="str">
            <v>영광의 테오</v>
          </cell>
          <cell r="I381" t="str">
            <v>영광의 테오</v>
          </cell>
          <cell r="J381" t="str">
            <v>영광의 리그 시즌 4 보상</v>
          </cell>
          <cell r="K381">
            <v>3000</v>
          </cell>
          <cell r="N381">
            <v>300</v>
          </cell>
          <cell r="O381" t="str">
            <v>TRUE</v>
          </cell>
          <cell r="P381" t="str">
            <v>FALSE</v>
          </cell>
          <cell r="Q381" t="str">
            <v>FALSE</v>
          </cell>
          <cell r="R381" t="str">
            <v>TRUE</v>
          </cell>
          <cell r="T381" t="str">
            <v>Booster</v>
          </cell>
          <cell r="U381" t="str">
            <v>BonusExp,2</v>
          </cell>
          <cell r="V381" t="str">
            <v>Booster</v>
          </cell>
          <cell r="W381" t="str">
            <v>BonusGold,1</v>
          </cell>
          <cell r="X381" t="str">
            <v>Cos19GloryLeague4</v>
          </cell>
          <cell r="Y381" t="str">
            <v>Cos19GloryLeague</v>
          </cell>
          <cell r="Z381"/>
          <cell r="AA381" t="str">
            <v>Portrait/Costume/Hero/Theo_Theo_Cos19GloryLeague</v>
          </cell>
          <cell r="AB381" t="str">
            <v>Icon/Creature/Costume/Hero/Theo_Theo_Cos19GloryLeague</v>
          </cell>
          <cell r="AC381" t="str">
            <v>Battle/Portrait/Costume/Hero/Theo_Theo_Cos19GloryLeague</v>
          </cell>
        </row>
        <row r="382">
          <cell r="A382">
            <v>5907</v>
          </cell>
          <cell r="B382">
            <v>59</v>
          </cell>
          <cell r="E382" t="str">
            <v>Wedding3</v>
          </cell>
          <cell r="F382" t="str">
            <v>COSTUME_NAME_5907</v>
          </cell>
          <cell r="H382" t="str">
            <v>숭고한 축복 {1}</v>
          </cell>
          <cell r="I382" t="str">
            <v>숭고한 축복 루시아스</v>
          </cell>
          <cell r="J382" t="str">
            <v>루비 필요</v>
          </cell>
          <cell r="K382">
            <v>3000</v>
          </cell>
          <cell r="N382">
            <v>300</v>
          </cell>
          <cell r="O382" t="str">
            <v>TRUE</v>
          </cell>
          <cell r="P382" t="str">
            <v>TRUE</v>
          </cell>
          <cell r="Q382" t="str">
            <v>FALSE</v>
          </cell>
          <cell r="R382" t="str">
            <v>TRUE</v>
          </cell>
          <cell r="T382" t="str">
            <v>Booster</v>
          </cell>
          <cell r="U382" t="str">
            <v>BonusExp,2</v>
          </cell>
          <cell r="V382" t="str">
            <v>Booster</v>
          </cell>
          <cell r="W382" t="str">
            <v>BonusGold,1</v>
          </cell>
          <cell r="X382" t="str">
            <v>Cos19Wedding</v>
          </cell>
          <cell r="Y382" t="str">
            <v>Cos19Wedding</v>
          </cell>
          <cell r="Z382"/>
          <cell r="AA382" t="str">
            <v>Portrait/Costume/Hero/Lucias_Lucias_Cos19Wedding</v>
          </cell>
          <cell r="AB382" t="str">
            <v>Icon/Creature/Costume/Hero/Lucias_Lucias_Cos19Wedding</v>
          </cell>
          <cell r="AC382" t="str">
            <v>Battle/Portrait/Costume/Hero/Lucias_Lucias_Cos19Wedding</v>
          </cell>
        </row>
        <row r="383">
          <cell r="A383">
            <v>5608</v>
          </cell>
          <cell r="B383">
            <v>56</v>
          </cell>
          <cell r="E383" t="str">
            <v>Wedding3</v>
          </cell>
          <cell r="F383" t="str">
            <v>COSTUME_NAME_5608</v>
          </cell>
          <cell r="H383" t="str">
            <v>피의 언약 {1}</v>
          </cell>
          <cell r="I383" t="str">
            <v>피의 언약 에르제</v>
          </cell>
          <cell r="J383" t="str">
            <v>루비 필요</v>
          </cell>
          <cell r="K383">
            <v>3000</v>
          </cell>
          <cell r="N383">
            <v>300</v>
          </cell>
          <cell r="O383" t="str">
            <v>TRUE</v>
          </cell>
          <cell r="P383" t="str">
            <v>TRUE</v>
          </cell>
          <cell r="Q383" t="str">
            <v>FALSE</v>
          </cell>
          <cell r="R383" t="str">
            <v>TRUE</v>
          </cell>
          <cell r="T383" t="str">
            <v>Booster</v>
          </cell>
          <cell r="U383" t="str">
            <v>BonusExp,2</v>
          </cell>
          <cell r="V383" t="str">
            <v>Booster</v>
          </cell>
          <cell r="W383" t="str">
            <v>BonusGold,1</v>
          </cell>
          <cell r="X383" t="str">
            <v>Cos19GloryLeague3</v>
          </cell>
          <cell r="Y383" t="str">
            <v>Cos19GloryLeague</v>
          </cell>
          <cell r="Z383"/>
          <cell r="AA383" t="str">
            <v>Portrait/Costume/Hero/Erze_Erze_Cos19Wedding</v>
          </cell>
          <cell r="AB383" t="str">
            <v>Icon/Creature/Costume/Hero/Erze_Erze_Cos19Wedding</v>
          </cell>
          <cell r="AC383" t="str">
            <v>Battle/Portrait/Costume/Hero/Erze_Erze_Cos19Wedding</v>
          </cell>
        </row>
        <row r="384">
          <cell r="A384">
            <v>3015</v>
          </cell>
          <cell r="B384">
            <v>30</v>
          </cell>
          <cell r="E384" t="str">
            <v>Wedding3</v>
          </cell>
          <cell r="F384" t="str">
            <v>COSTUME_NAME_3015</v>
          </cell>
          <cell r="H384" t="str">
            <v>물결의 포옹 {1}</v>
          </cell>
          <cell r="I384" t="str">
            <v>물결의 포옹 라이아스</v>
          </cell>
          <cell r="J384" t="str">
            <v>루비 필요</v>
          </cell>
          <cell r="K384">
            <v>3000</v>
          </cell>
          <cell r="N384">
            <v>300</v>
          </cell>
          <cell r="O384" t="str">
            <v>TRUE</v>
          </cell>
          <cell r="P384" t="str">
            <v>TRUE</v>
          </cell>
          <cell r="Q384" t="str">
            <v>FALSE</v>
          </cell>
          <cell r="R384" t="str">
            <v>TRUE</v>
          </cell>
          <cell r="T384" t="str">
            <v>Booster</v>
          </cell>
          <cell r="U384" t="str">
            <v>BonusExp,2</v>
          </cell>
          <cell r="V384" t="str">
            <v>Booster</v>
          </cell>
          <cell r="W384" t="str">
            <v>BonusGold,1</v>
          </cell>
          <cell r="X384" t="str">
            <v>Cos19Wedding</v>
          </cell>
          <cell r="Y384" t="str">
            <v>Cos19Wedding</v>
          </cell>
          <cell r="Z384"/>
          <cell r="AA384" t="str">
            <v>Portrait/Costume/Hero/Ell_Ell_Cos19Wedding</v>
          </cell>
          <cell r="AB384" t="str">
            <v>Icon/Creature/Costume/Hero/Ell_Ell_Cos19Wedding</v>
          </cell>
          <cell r="AC384" t="str">
            <v>Battle/Portrait/Costume/Hero/Ell_Ell_Cos19Wedding</v>
          </cell>
        </row>
        <row r="385">
          <cell r="A385">
            <v>6411</v>
          </cell>
          <cell r="B385">
            <v>64</v>
          </cell>
          <cell r="E385" t="str">
            <v>Wedding3</v>
          </cell>
          <cell r="F385" t="str">
            <v>COSTUME_NAME_6411</v>
          </cell>
          <cell r="H385" t="str">
            <v>빛의 반려 {1}</v>
          </cell>
          <cell r="I385" t="str">
            <v>빛의 반려 아르테미아</v>
          </cell>
          <cell r="J385" t="str">
            <v>루비 필요</v>
          </cell>
          <cell r="K385">
            <v>3000</v>
          </cell>
          <cell r="N385">
            <v>300</v>
          </cell>
          <cell r="O385" t="str">
            <v>TRUE</v>
          </cell>
          <cell r="P385" t="str">
            <v>TRUE</v>
          </cell>
          <cell r="Q385" t="str">
            <v>FALSE</v>
          </cell>
          <cell r="T385" t="str">
            <v>Booster</v>
          </cell>
          <cell r="U385" t="str">
            <v>BonusExp,2</v>
          </cell>
          <cell r="V385" t="str">
            <v>Booster</v>
          </cell>
          <cell r="W385" t="str">
            <v>BonusGold,1</v>
          </cell>
          <cell r="X385" t="str">
            <v>Cos19Wedding</v>
          </cell>
          <cell r="Y385" t="str">
            <v>Cos19Wedding</v>
          </cell>
          <cell r="AA385" t="str">
            <v>Portrait/Costume/Hero/Artemia_Artemia_Cos19Wedding</v>
          </cell>
          <cell r="AB385" t="str">
            <v>Icon/Creature/Costume/Hero/Artemia_Artemia_Cos19Wedding</v>
          </cell>
          <cell r="AC385" t="str">
            <v>Battle/Portrait/Costume/Hero/Artemia_Artemia_Cos19Wedding</v>
          </cell>
        </row>
        <row r="386">
          <cell r="A386">
            <v>311</v>
          </cell>
          <cell r="B386">
            <v>3</v>
          </cell>
          <cell r="E386" t="str">
            <v>Wedding3</v>
          </cell>
          <cell r="F386" t="str">
            <v>COSTUME_NAME_311</v>
          </cell>
          <cell r="H386" t="str">
            <v>붉은 화염의 미소 {1}</v>
          </cell>
          <cell r="I386" t="str">
            <v>붉은 화염의 미소 클레오</v>
          </cell>
          <cell r="J386" t="str">
            <v>루비 필요</v>
          </cell>
          <cell r="K386">
            <v>3000</v>
          </cell>
          <cell r="N386">
            <v>300</v>
          </cell>
          <cell r="O386" t="str">
            <v>TRUE</v>
          </cell>
          <cell r="P386" t="str">
            <v>TRUE</v>
          </cell>
          <cell r="Q386" t="str">
            <v>FALSE</v>
          </cell>
          <cell r="T386" t="str">
            <v>Booster</v>
          </cell>
          <cell r="U386" t="str">
            <v>BonusExp,2</v>
          </cell>
          <cell r="V386" t="str">
            <v>Booster</v>
          </cell>
          <cell r="W386" t="str">
            <v>BonusGold,1</v>
          </cell>
          <cell r="X386" t="str">
            <v>Cos19Wedding</v>
          </cell>
          <cell r="Y386" t="str">
            <v>Cos19Wedding</v>
          </cell>
          <cell r="AA386" t="str">
            <v>Portrait/Costume/Hero/Cleo_Cleo_Cos19Wedding</v>
          </cell>
          <cell r="AB386" t="str">
            <v>Icon/Creature/Costume/Hero/Cleo_Cleo_Cos19Wedding</v>
          </cell>
          <cell r="AC386" t="str">
            <v>Battle/Portrait/Costume/Hero/Cleo_Cleo_Cos19Wedding</v>
          </cell>
        </row>
        <row r="387">
          <cell r="A387">
            <v>3809</v>
          </cell>
          <cell r="B387">
            <v>38</v>
          </cell>
          <cell r="E387" t="str">
            <v>Wedding3</v>
          </cell>
          <cell r="F387" t="str">
            <v>COSTUME_NAME_3809</v>
          </cell>
          <cell r="H387" t="str">
            <v>저주를 깬 사랑 {1}</v>
          </cell>
          <cell r="I387" t="str">
            <v>저주를 깬 사랑 에제키엘</v>
          </cell>
          <cell r="J387" t="str">
            <v>루비 필요</v>
          </cell>
          <cell r="K387">
            <v>3000</v>
          </cell>
          <cell r="N387">
            <v>300</v>
          </cell>
          <cell r="O387" t="str">
            <v>TRUE</v>
          </cell>
          <cell r="P387" t="str">
            <v>TRUE</v>
          </cell>
          <cell r="Q387" t="str">
            <v>FALSE</v>
          </cell>
          <cell r="T387" t="str">
            <v>Booster</v>
          </cell>
          <cell r="U387" t="str">
            <v>BonusExp,2</v>
          </cell>
          <cell r="V387" t="str">
            <v>Booster</v>
          </cell>
          <cell r="W387" t="str">
            <v>BonusGold,1</v>
          </cell>
          <cell r="X387" t="str">
            <v>Cos19Wedding</v>
          </cell>
          <cell r="Y387" t="str">
            <v>Cos19Wedding</v>
          </cell>
          <cell r="AA387" t="str">
            <v>Portrait/Costume/Hero/Ezekiel_Ezekiel_Cos19Wedding</v>
          </cell>
          <cell r="AB387" t="str">
            <v>Icon/Creature/Costume/Hero/Ezekiel_Ezekiel_Cos19Wedding</v>
          </cell>
          <cell r="AC387" t="str">
            <v>Battle/Portrait/Costume/Hero/Ezekiel_Ezekiel_Cos19Wedding</v>
          </cell>
        </row>
        <row r="388">
          <cell r="A388">
            <v>5308</v>
          </cell>
          <cell r="B388">
            <v>53</v>
          </cell>
          <cell r="E388" t="str">
            <v>Wedding3</v>
          </cell>
          <cell r="F388" t="str">
            <v>COSTUME_NAME_5308</v>
          </cell>
          <cell r="H388" t="str">
            <v>어둠 속의 유혹 {1}</v>
          </cell>
          <cell r="I388" t="str">
            <v>어둠 속의 유혹 샤밀라</v>
          </cell>
          <cell r="J388" t="str">
            <v>루비 필요</v>
          </cell>
          <cell r="K388">
            <v>3000</v>
          </cell>
          <cell r="N388">
            <v>300</v>
          </cell>
          <cell r="O388" t="str">
            <v>TRUE</v>
          </cell>
          <cell r="P388" t="str">
            <v>TRUE</v>
          </cell>
          <cell r="Q388" t="str">
            <v>FALSE</v>
          </cell>
          <cell r="T388" t="str">
            <v>Booster</v>
          </cell>
          <cell r="U388" t="str">
            <v>BonusExp,2</v>
          </cell>
          <cell r="V388" t="str">
            <v>Booster</v>
          </cell>
          <cell r="W388" t="str">
            <v>BonusGold,1</v>
          </cell>
          <cell r="X388" t="str">
            <v>Cos19Wedding</v>
          </cell>
          <cell r="Y388" t="str">
            <v>Cos19Wedding</v>
          </cell>
          <cell r="AA388" t="str">
            <v>Portrait/Costume/Hero/Shamila_Shamila_Cos19Wedding</v>
          </cell>
          <cell r="AB388" t="str">
            <v>Icon/Creature/Costume/Hero/Shamila_Shamila_Cos19Wedding</v>
          </cell>
          <cell r="AC388" t="str">
            <v>Battle/Portrait/Costume/Hero/Shamila_Shamila_Cos19Wedding</v>
          </cell>
        </row>
        <row r="389">
          <cell r="A389">
            <v>6007</v>
          </cell>
          <cell r="B389">
            <v>60</v>
          </cell>
          <cell r="E389" t="str">
            <v>Wedding3</v>
          </cell>
          <cell r="F389" t="str">
            <v>COSTUME_NAME_6007</v>
          </cell>
          <cell r="H389" t="str">
            <v>고결한 행진 {1}</v>
          </cell>
          <cell r="I389" t="str">
            <v>고결한 행진 크리샤</v>
          </cell>
          <cell r="J389" t="str">
            <v>루비 필요</v>
          </cell>
          <cell r="K389">
            <v>3000</v>
          </cell>
          <cell r="N389">
            <v>300</v>
          </cell>
          <cell r="O389" t="str">
            <v>TRUE</v>
          </cell>
          <cell r="P389" t="str">
            <v>TRUE</v>
          </cell>
          <cell r="Q389" t="str">
            <v>FALSE</v>
          </cell>
          <cell r="T389" t="str">
            <v>Booster</v>
          </cell>
          <cell r="U389" t="str">
            <v>BonusExp,2</v>
          </cell>
          <cell r="V389" t="str">
            <v>Booster</v>
          </cell>
          <cell r="W389" t="str">
            <v>BonusGold,1</v>
          </cell>
          <cell r="X389" t="str">
            <v>Cos19Wedding</v>
          </cell>
          <cell r="Y389" t="str">
            <v>Cos19Wedding</v>
          </cell>
          <cell r="AA389" t="str">
            <v>Portrait/Costume/Hero/Chrisha_Chrisha_Cos19Wedding</v>
          </cell>
          <cell r="AB389" t="str">
            <v>Icon/Creature/Costume/Hero/Chrisha_Chrisha_Cos19Wedding</v>
          </cell>
          <cell r="AC389" t="str">
            <v>Battle/Portrait/Costume/Hero/Chrisha_Chrisha_Cos19Wedding</v>
          </cell>
        </row>
        <row r="390">
          <cell r="A390">
            <v>6906</v>
          </cell>
          <cell r="B390">
            <v>69</v>
          </cell>
          <cell r="E390" t="str">
            <v>Wedding3</v>
          </cell>
          <cell r="F390" t="str">
            <v>COSTUME_NAME_6906</v>
          </cell>
          <cell r="H390" t="str">
            <v>흑장미의 속삭임 {1}</v>
          </cell>
          <cell r="I390" t="str">
            <v>흑장미의 속삭임 에스커</v>
          </cell>
          <cell r="J390" t="str">
            <v>루비 필요</v>
          </cell>
          <cell r="K390">
            <v>3000</v>
          </cell>
          <cell r="N390">
            <v>300</v>
          </cell>
          <cell r="O390" t="str">
            <v>TRUE</v>
          </cell>
          <cell r="P390" t="str">
            <v>TRUE</v>
          </cell>
          <cell r="Q390" t="str">
            <v>FALSE</v>
          </cell>
          <cell r="T390" t="str">
            <v>Booster</v>
          </cell>
          <cell r="U390" t="str">
            <v>BonusExp,2</v>
          </cell>
          <cell r="V390" t="str">
            <v>Booster</v>
          </cell>
          <cell r="W390" t="str">
            <v>BonusGold,1</v>
          </cell>
          <cell r="X390" t="str">
            <v>Cos19Wedding</v>
          </cell>
          <cell r="Y390" t="str">
            <v>Cos19Wedding</v>
          </cell>
          <cell r="AA390" t="str">
            <v>Portrait/Costume/Hero/Esker_Esker_Cos19Wedding</v>
          </cell>
          <cell r="AB390" t="str">
            <v>Icon/Creature/Costume/Hero/Esker_Esker_Cos19Wedding</v>
          </cell>
          <cell r="AC390" t="str">
            <v>Battle/Portrait/Costume/Hero/Esker_Esker_Cos19Wedding</v>
          </cell>
        </row>
        <row r="391">
          <cell r="A391">
            <v>2709</v>
          </cell>
          <cell r="B391">
            <v>27</v>
          </cell>
          <cell r="E391" t="str">
            <v>Wedding3</v>
          </cell>
          <cell r="F391" t="str">
            <v>COSTUME_NAME_2709</v>
          </cell>
          <cell r="H391" t="str">
            <v>마음을 전하는 마법 {1}</v>
          </cell>
          <cell r="I391" t="str">
            <v>마음을 전하는 마법 레오</v>
          </cell>
          <cell r="J391" t="str">
            <v>루비 필요</v>
          </cell>
          <cell r="K391">
            <v>3000</v>
          </cell>
          <cell r="N391">
            <v>300</v>
          </cell>
          <cell r="O391" t="str">
            <v>TRUE</v>
          </cell>
          <cell r="P391" t="str">
            <v>TRUE</v>
          </cell>
          <cell r="Q391" t="str">
            <v>FALSE</v>
          </cell>
          <cell r="T391" t="str">
            <v>Booster</v>
          </cell>
          <cell r="U391" t="str">
            <v>BonusExp,2</v>
          </cell>
          <cell r="V391" t="str">
            <v>Booster</v>
          </cell>
          <cell r="W391" t="str">
            <v>BonusGold,1</v>
          </cell>
          <cell r="X391" t="str">
            <v>Cos19Wedding1</v>
          </cell>
          <cell r="Y391" t="str">
            <v>Cos19Wedding</v>
          </cell>
          <cell r="AA391" t="str">
            <v>Portrait/Costume/Hero/Leo_Leo_Cos19Wedding1</v>
          </cell>
          <cell r="AB391" t="str">
            <v>Icon/Creature/Costume/Hero/Leo_Leo_Cos19Wedding1</v>
          </cell>
          <cell r="AC391" t="str">
            <v>Battle/Portrait/Costume/Hero/Leo_Leo_Cos19Wedding1</v>
          </cell>
        </row>
        <row r="392">
          <cell r="A392">
            <v>2710</v>
          </cell>
          <cell r="B392">
            <v>27</v>
          </cell>
          <cell r="E392" t="str">
            <v>Wedding3</v>
          </cell>
          <cell r="F392" t="str">
            <v>COSTUME_NAME_2710</v>
          </cell>
          <cell r="H392" t="str">
            <v>마음을 전하는 마법 {1}</v>
          </cell>
          <cell r="I392" t="str">
            <v>마음을 전하는 마법 레오</v>
          </cell>
          <cell r="J392" t="str">
            <v>루비 필요</v>
          </cell>
          <cell r="K392">
            <v>3000</v>
          </cell>
          <cell r="N392">
            <v>300</v>
          </cell>
          <cell r="O392" t="str">
            <v>TRUE</v>
          </cell>
          <cell r="P392" t="str">
            <v>TRUE</v>
          </cell>
          <cell r="Q392" t="str">
            <v>FALSE</v>
          </cell>
          <cell r="T392" t="str">
            <v>Booster</v>
          </cell>
          <cell r="U392" t="str">
            <v>BonusExp,2</v>
          </cell>
          <cell r="V392" t="str">
            <v>Booster</v>
          </cell>
          <cell r="W392" t="str">
            <v>BonusGold,1</v>
          </cell>
          <cell r="X392" t="str">
            <v>Cos19Wedding2</v>
          </cell>
          <cell r="Y392" t="str">
            <v>Cos19Wedding</v>
          </cell>
          <cell r="AA392" t="str">
            <v>Portrait/Costume/Hero/Leo_Leo_Cos19Wedding2</v>
          </cell>
          <cell r="AB392" t="str">
            <v>Icon/Creature/Costume/Hero/Leo_Leo_Cos19Wedding2</v>
          </cell>
          <cell r="AC392" t="str">
            <v>Battle/Portrait/Costume/Hero/Leo_Leo_Cos19Wedding2</v>
          </cell>
        </row>
        <row r="393">
          <cell r="A393">
            <v>2109</v>
          </cell>
          <cell r="B393">
            <v>21</v>
          </cell>
          <cell r="E393" t="str">
            <v>Wedding3</v>
          </cell>
          <cell r="F393" t="str">
            <v>COSTUME_NAME_2109</v>
          </cell>
          <cell r="H393" t="str">
            <v>봄바람의 숨결 {1}</v>
          </cell>
          <cell r="I393" t="str">
            <v>봄바람의 숨결 네일라</v>
          </cell>
          <cell r="J393" t="str">
            <v>루비 필요</v>
          </cell>
          <cell r="K393">
            <v>3000</v>
          </cell>
          <cell r="N393">
            <v>300</v>
          </cell>
          <cell r="O393" t="str">
            <v>TRUE</v>
          </cell>
          <cell r="P393" t="str">
            <v>TRUE</v>
          </cell>
          <cell r="Q393" t="str">
            <v>FALSE</v>
          </cell>
          <cell r="T393" t="str">
            <v>Booster</v>
          </cell>
          <cell r="U393" t="str">
            <v>BonusExp,2</v>
          </cell>
          <cell r="V393" t="str">
            <v>Booster</v>
          </cell>
          <cell r="W393" t="str">
            <v>BonusGold,1</v>
          </cell>
          <cell r="X393" t="str">
            <v>Cos19Wedding</v>
          </cell>
          <cell r="Y393" t="str">
            <v>Cos19Wedding</v>
          </cell>
          <cell r="AA393" t="str">
            <v>Portrait/Costume/Hero/Naila_Naila_Cos19Wedding</v>
          </cell>
          <cell r="AB393" t="str">
            <v>Icon/Creature/Costume/Hero/Naila_Naila_Cos19Wedding</v>
          </cell>
          <cell r="AC393" t="str">
            <v>Battle/Portrait/Costume/Hero/Naila_Naila_Cos19Wedding</v>
          </cell>
        </row>
        <row r="394">
          <cell r="A394">
            <v>5507</v>
          </cell>
          <cell r="B394">
            <v>55</v>
          </cell>
          <cell r="E394" t="str">
            <v>Wedding3</v>
          </cell>
          <cell r="F394" t="str">
            <v>COSTUME_NAME_5507</v>
          </cell>
          <cell r="H394" t="str">
            <v>잠시 내려놓은 검 {1}</v>
          </cell>
          <cell r="I394" t="str">
            <v>잠시 내려놓은 검 세리아</v>
          </cell>
          <cell r="J394" t="str">
            <v>루비 필요</v>
          </cell>
          <cell r="K394">
            <v>3000</v>
          </cell>
          <cell r="N394">
            <v>300</v>
          </cell>
          <cell r="O394" t="str">
            <v>TRUE</v>
          </cell>
          <cell r="P394" t="str">
            <v>TRUE</v>
          </cell>
          <cell r="Q394" t="str">
            <v>FALSE</v>
          </cell>
          <cell r="T394" t="str">
            <v>Booster</v>
          </cell>
          <cell r="U394" t="str">
            <v>BonusExp,2</v>
          </cell>
          <cell r="V394" t="str">
            <v>Booster</v>
          </cell>
          <cell r="W394" t="str">
            <v>BonusGold,1</v>
          </cell>
          <cell r="X394" t="str">
            <v>Cos19Wedding</v>
          </cell>
          <cell r="Y394" t="str">
            <v>Cos19Wedding</v>
          </cell>
          <cell r="AA394" t="str">
            <v>Portrait/Costume/Hero/Seria_Seria_Cos19Wedding</v>
          </cell>
          <cell r="AB394" t="str">
            <v>Icon/Creature/Costume/Hero/Seria_Seria_Cos19Wedding</v>
          </cell>
          <cell r="AC394" t="str">
            <v>Battle/Portrait/Costume/Hero/Seria_Seria_Cos19Wedding</v>
          </cell>
        </row>
        <row r="395">
          <cell r="A395">
            <v>509</v>
          </cell>
          <cell r="B395">
            <v>5</v>
          </cell>
          <cell r="E395" t="str">
            <v>Wedding3</v>
          </cell>
          <cell r="F395" t="str">
            <v>COSTUME_NAME_509</v>
          </cell>
          <cell r="H395" t="str">
            <v>따뜻한 마음 {1}</v>
          </cell>
          <cell r="I395" t="str">
            <v>따뜻한 마음 가우</v>
          </cell>
          <cell r="J395" t="str">
            <v>루비 필요</v>
          </cell>
          <cell r="K395">
            <v>3000</v>
          </cell>
          <cell r="N395">
            <v>300</v>
          </cell>
          <cell r="O395" t="str">
            <v>TRUE</v>
          </cell>
          <cell r="P395" t="str">
            <v>TRUE</v>
          </cell>
          <cell r="Q395" t="str">
            <v>FALSE</v>
          </cell>
          <cell r="T395" t="str">
            <v>Booster</v>
          </cell>
          <cell r="U395" t="str">
            <v>BonusExp,2</v>
          </cell>
          <cell r="V395" t="str">
            <v>Booster</v>
          </cell>
          <cell r="W395" t="str">
            <v>BonusGold,1</v>
          </cell>
          <cell r="X395" t="str">
            <v>Cos19Wedding</v>
          </cell>
          <cell r="Y395" t="str">
            <v>Cos19Wedding</v>
          </cell>
          <cell r="AA395" t="str">
            <v>Portrait/Costume/Hero/Gau_Gau_Cos19Wedding</v>
          </cell>
          <cell r="AB395" t="str">
            <v>Icon/Creature/Costume/Hero/Gau_Gau_Cos19Wedding</v>
          </cell>
          <cell r="AC395" t="str">
            <v>Battle/Portrait/Costume/Hero/Gau_Gau_Cos19Wedding</v>
          </cell>
        </row>
        <row r="396">
          <cell r="A396">
            <v>2209</v>
          </cell>
          <cell r="B396">
            <v>22</v>
          </cell>
          <cell r="E396" t="str">
            <v>Wedding3</v>
          </cell>
          <cell r="F396" t="str">
            <v>COSTUME_NAME_2209</v>
          </cell>
          <cell r="H396" t="str">
            <v>봄꽃의 신부 {1}</v>
          </cell>
          <cell r="I396" t="str">
            <v>봄꽃의 신부 로지나</v>
          </cell>
          <cell r="J396" t="str">
            <v>루비 필요</v>
          </cell>
          <cell r="K396">
            <v>3000</v>
          </cell>
          <cell r="N396">
            <v>300</v>
          </cell>
          <cell r="O396" t="str">
            <v>TRUE</v>
          </cell>
          <cell r="P396" t="str">
            <v>TRUE</v>
          </cell>
          <cell r="Q396" t="str">
            <v>FALSE</v>
          </cell>
          <cell r="T396" t="str">
            <v>Booster</v>
          </cell>
          <cell r="U396" t="str">
            <v>BonusExp,2</v>
          </cell>
          <cell r="V396" t="str">
            <v>Booster</v>
          </cell>
          <cell r="W396" t="str">
            <v>BonusGold,1</v>
          </cell>
          <cell r="X396" t="str">
            <v>Cos19Wedding</v>
          </cell>
          <cell r="Y396" t="str">
            <v>Cos19Wedding</v>
          </cell>
          <cell r="AA396" t="str">
            <v>Portrait/Costume/Hero/Rodina_Rodina_Cos19Wedding</v>
          </cell>
          <cell r="AB396" t="str">
            <v>Icon/Creature/Costume/Hero/Rodina_Rodina_Cos19Wedding</v>
          </cell>
          <cell r="AC396" t="str">
            <v>Battle/Portrait/Costume/Hero/Rodina_Rodina_Cos19Wedding</v>
          </cell>
        </row>
        <row r="397">
          <cell r="A397">
            <v>2309</v>
          </cell>
          <cell r="B397">
            <v>23</v>
          </cell>
          <cell r="E397" t="str">
            <v>Wedding3</v>
          </cell>
          <cell r="F397" t="str">
            <v>COSTUME_NAME_2309</v>
          </cell>
          <cell r="H397" t="str">
            <v>영원의 불꽃 {1}</v>
          </cell>
          <cell r="I397" t="str">
            <v>영원의 불꽃 모라</v>
          </cell>
          <cell r="J397" t="str">
            <v>루비 필요</v>
          </cell>
          <cell r="K397">
            <v>3000</v>
          </cell>
          <cell r="N397">
            <v>300</v>
          </cell>
          <cell r="O397" t="str">
            <v>TRUE</v>
          </cell>
          <cell r="P397" t="str">
            <v>TRUE</v>
          </cell>
          <cell r="Q397" t="str">
            <v>FALSE</v>
          </cell>
          <cell r="T397" t="str">
            <v>Booster</v>
          </cell>
          <cell r="U397" t="str">
            <v>BonusExp,2</v>
          </cell>
          <cell r="V397" t="str">
            <v>Booster</v>
          </cell>
          <cell r="W397" t="str">
            <v>BonusGold,1</v>
          </cell>
          <cell r="X397" t="str">
            <v>Cos19Wedding</v>
          </cell>
          <cell r="Y397" t="str">
            <v>Cos19Wedding</v>
          </cell>
          <cell r="AA397" t="str">
            <v>Portrait/Costume/Hero/Morrah_Morrah_Cos19Wedding</v>
          </cell>
          <cell r="AB397" t="str">
            <v>Icon/Creature/Costume/Hero/Morrah_Morrah_Cos19Wedding</v>
          </cell>
          <cell r="AC397" t="str">
            <v>Battle/Portrait/Costume/Hero/Morrah_Morrah_Cos19Wedding</v>
          </cell>
        </row>
        <row r="398">
          <cell r="A398">
            <v>9406</v>
          </cell>
          <cell r="B398">
            <v>94</v>
          </cell>
          <cell r="E398" t="str">
            <v>Wedding3</v>
          </cell>
          <cell r="F398" t="str">
            <v>COSTUME_NAME_9406</v>
          </cell>
          <cell r="H398" t="str">
            <v>상냥한 봄의 손길 {1}</v>
          </cell>
          <cell r="I398" t="str">
            <v>상냥한 봄의 손길 유노</v>
          </cell>
          <cell r="J398" t="str">
            <v>루비 필요</v>
          </cell>
          <cell r="K398">
            <v>3000</v>
          </cell>
          <cell r="N398">
            <v>300</v>
          </cell>
          <cell r="O398" t="str">
            <v>TRUE</v>
          </cell>
          <cell r="P398" t="str">
            <v>TRUE</v>
          </cell>
          <cell r="Q398" t="str">
            <v>FALSE</v>
          </cell>
          <cell r="R398" t="str">
            <v>TRUE</v>
          </cell>
          <cell r="T398" t="str">
            <v>Booster</v>
          </cell>
          <cell r="U398" t="str">
            <v>BonusExp,2</v>
          </cell>
          <cell r="V398" t="str">
            <v>Booster</v>
          </cell>
          <cell r="W398" t="str">
            <v>BonusGold,1</v>
          </cell>
          <cell r="X398" t="str">
            <v>Cos19Wedding</v>
          </cell>
          <cell r="Y398" t="str">
            <v>Cos19Wedding</v>
          </cell>
          <cell r="Z398"/>
          <cell r="AA398" t="str">
            <v>Portrait/Costume/Hero/Juno_Juno_Cos19Wedding</v>
          </cell>
          <cell r="AB398" t="str">
            <v>Icon/Creature/Costume/Hero/Juno_Juno_Cos19Wedding</v>
          </cell>
          <cell r="AC398" t="str">
            <v>Battle/Portrait/Costume/Hero/Juno_Juno_Cos19Wedding</v>
          </cell>
        </row>
        <row r="399">
          <cell r="A399">
            <v>211</v>
          </cell>
          <cell r="B399">
            <v>2</v>
          </cell>
          <cell r="E399" t="str">
            <v>WorldFair2</v>
          </cell>
          <cell r="F399" t="str">
            <v>COSTUME_NAME_211</v>
          </cell>
          <cell r="H399" t="str">
            <v>수녀 프레이</v>
          </cell>
          <cell r="I399" t="str">
            <v>수녀 프레이</v>
          </cell>
          <cell r="J399" t="str">
            <v>루비 필요</v>
          </cell>
          <cell r="K399">
            <v>3000</v>
          </cell>
          <cell r="N399">
            <v>300</v>
          </cell>
          <cell r="O399" t="str">
            <v>TRUE</v>
          </cell>
          <cell r="P399" t="str">
            <v>TRUE</v>
          </cell>
          <cell r="Q399" t="str">
            <v>FALSE</v>
          </cell>
          <cell r="R399" t="str">
            <v>TRUE</v>
          </cell>
          <cell r="T399" t="str">
            <v>Booster</v>
          </cell>
          <cell r="U399" t="str">
            <v>BonusExp,2</v>
          </cell>
          <cell r="V399" t="str">
            <v>Booster</v>
          </cell>
          <cell r="W399" t="str">
            <v>BonusGold,1</v>
          </cell>
          <cell r="X399" t="str">
            <v>Cos19NewYear</v>
          </cell>
          <cell r="Y399" t="str">
            <v>Cos19NewYear</v>
          </cell>
          <cell r="Z399"/>
          <cell r="AA399" t="str">
            <v>Portrait/Costume/Hero/Prey_Prey_Cos19NewYear</v>
          </cell>
          <cell r="AB399" t="str">
            <v>Icon/Creature/Costume/Hero/Prey_Prey_Cos19NewYear</v>
          </cell>
          <cell r="AC399" t="str">
            <v>Battle/Portrait/Costume/Hero/Prey_Prey_Cos19NewYear</v>
          </cell>
        </row>
        <row r="400">
          <cell r="A400">
            <v>1511</v>
          </cell>
          <cell r="B400">
            <v>15</v>
          </cell>
          <cell r="E400" t="str">
            <v>WorldFair2</v>
          </cell>
          <cell r="F400" t="str">
            <v>COSTUME_NAME_1511</v>
          </cell>
          <cell r="H400" t="str">
            <v>센츄리온 클라우스</v>
          </cell>
          <cell r="I400" t="str">
            <v>센츄리온 클라우스</v>
          </cell>
          <cell r="J400" t="str">
            <v>루비 필요</v>
          </cell>
          <cell r="K400">
            <v>3000</v>
          </cell>
          <cell r="N400">
            <v>300</v>
          </cell>
          <cell r="O400" t="str">
            <v>TRUE</v>
          </cell>
          <cell r="P400" t="str">
            <v>TRUE</v>
          </cell>
          <cell r="Q400" t="str">
            <v>FALSE</v>
          </cell>
          <cell r="R400" t="str">
            <v>TRUE</v>
          </cell>
          <cell r="T400" t="str">
            <v>Booster</v>
          </cell>
          <cell r="U400" t="str">
            <v>BonusExp,2</v>
          </cell>
          <cell r="V400" t="str">
            <v>Booster</v>
          </cell>
          <cell r="W400" t="str">
            <v>BonusGold,1</v>
          </cell>
          <cell r="X400" t="str">
            <v>Cos19NewYear</v>
          </cell>
          <cell r="Y400" t="str">
            <v>Cos19NewYear</v>
          </cell>
          <cell r="Z400"/>
          <cell r="AA400" t="str">
            <v>Portrait/Costume/Hero/Clause_Clause_Cos19NewYear</v>
          </cell>
          <cell r="AB400" t="str">
            <v>Icon/Creature/Costume/Hero/Clause_Clause_Cos19NewYear</v>
          </cell>
          <cell r="AC400" t="str">
            <v>Battle/Portrait/Costume/Hero/Clause_Clause_Cos19NewYear</v>
          </cell>
        </row>
        <row r="401">
          <cell r="A401">
            <v>9308</v>
          </cell>
          <cell r="B401">
            <v>93</v>
          </cell>
          <cell r="D401" t="str">
            <v>NeedSubStory</v>
          </cell>
          <cell r="E401" t="str">
            <v>WorldFair2</v>
          </cell>
          <cell r="F401" t="str">
            <v>COSTUME_NAME_9308</v>
          </cell>
          <cell r="H401" t="str">
            <v>위장군 로만</v>
          </cell>
          <cell r="I401" t="str">
            <v>위장군 로만</v>
          </cell>
          <cell r="J401" t="str">
            <v>루비 필요</v>
          </cell>
          <cell r="K401">
            <v>3000</v>
          </cell>
          <cell r="N401">
            <v>300</v>
          </cell>
          <cell r="O401" t="str">
            <v>TRUE</v>
          </cell>
          <cell r="P401" t="str">
            <v>TRUE</v>
          </cell>
          <cell r="Q401" t="str">
            <v>FALSE</v>
          </cell>
          <cell r="R401" t="str">
            <v>TRUE</v>
          </cell>
          <cell r="T401" t="str">
            <v>Booster</v>
          </cell>
          <cell r="U401" t="str">
            <v>BonusExp,2</v>
          </cell>
          <cell r="V401" t="str">
            <v>Booster</v>
          </cell>
          <cell r="W401" t="str">
            <v>BonusGold,1</v>
          </cell>
          <cell r="X401" t="str">
            <v>Substory01</v>
          </cell>
          <cell r="Y401" t="str">
            <v>Substory01</v>
          </cell>
          <cell r="Z401"/>
          <cell r="AA401" t="str">
            <v>Portrait/Costume/Hero/Loman_Loman_Cos19NewYear</v>
          </cell>
          <cell r="AB401" t="str">
            <v>Icon/Creature/Costume/Hero/Loman_Loman_Cos19NewYear</v>
          </cell>
          <cell r="AC401" t="str">
            <v>Battle/Portrait/Costume/Hero/Loman_Loman_Cos19NewYear</v>
          </cell>
        </row>
        <row r="402">
          <cell r="A402">
            <v>5506</v>
          </cell>
          <cell r="B402">
            <v>55</v>
          </cell>
          <cell r="E402" t="str">
            <v>WorldFair2</v>
          </cell>
          <cell r="F402" t="str">
            <v>COSTUME_NAME_5506</v>
          </cell>
          <cell r="H402" t="str">
            <v>무녀 세리아</v>
          </cell>
          <cell r="I402" t="str">
            <v>무녀 세리아</v>
          </cell>
          <cell r="J402" t="str">
            <v>루비 필요</v>
          </cell>
          <cell r="K402">
            <v>3000</v>
          </cell>
          <cell r="N402">
            <v>300</v>
          </cell>
          <cell r="O402" t="str">
            <v>TRUE</v>
          </cell>
          <cell r="P402" t="str">
            <v>TRUE</v>
          </cell>
          <cell r="Q402" t="str">
            <v>FALSE</v>
          </cell>
          <cell r="T402" t="str">
            <v>Booster</v>
          </cell>
          <cell r="U402" t="str">
            <v>BonusExp,2</v>
          </cell>
          <cell r="V402" t="str">
            <v>Booster</v>
          </cell>
          <cell r="W402" t="str">
            <v>BonusGold,1</v>
          </cell>
          <cell r="X402" t="str">
            <v>Cos19NewYear</v>
          </cell>
          <cell r="Y402" t="str">
            <v>Cos19NewYear</v>
          </cell>
          <cell r="AA402" t="str">
            <v>Portrait/Costume/Hero/Seria_Seria_Cos19NewYear</v>
          </cell>
          <cell r="AB402" t="str">
            <v>Icon/Creature/Costume/Hero/Seria_Seria_Cos19NewYear</v>
          </cell>
          <cell r="AC402" t="str">
            <v>Battle/Portrait/Costume/Hero/Seria_Seria_Cos19NewYear</v>
          </cell>
        </row>
        <row r="403">
          <cell r="A403">
            <v>2009</v>
          </cell>
          <cell r="B403">
            <v>20</v>
          </cell>
          <cell r="E403" t="str">
            <v>WorldFair2</v>
          </cell>
          <cell r="F403" t="str">
            <v>COSTUME_NAME_2009</v>
          </cell>
          <cell r="H403" t="str">
            <v>십자군 데미아</v>
          </cell>
          <cell r="I403" t="str">
            <v>십자군 데미아</v>
          </cell>
          <cell r="J403" t="str">
            <v>루비 필요</v>
          </cell>
          <cell r="K403">
            <v>3000</v>
          </cell>
          <cell r="N403">
            <v>300</v>
          </cell>
          <cell r="O403" t="str">
            <v>TRUE</v>
          </cell>
          <cell r="P403" t="str">
            <v>TRUE</v>
          </cell>
          <cell r="Q403" t="str">
            <v>FALSE</v>
          </cell>
          <cell r="T403" t="str">
            <v>Booster</v>
          </cell>
          <cell r="U403" t="str">
            <v>BonusExp,2</v>
          </cell>
          <cell r="V403" t="str">
            <v>Booster</v>
          </cell>
          <cell r="W403" t="str">
            <v>BonusGold,1</v>
          </cell>
          <cell r="X403" t="str">
            <v>Cos19NewYear</v>
          </cell>
          <cell r="Y403" t="str">
            <v>Cos19NewYear</v>
          </cell>
          <cell r="AA403" t="str">
            <v>Portrait/Costume/Hero/Demia_Demia_Cos19NewYear</v>
          </cell>
          <cell r="AB403" t="str">
            <v>Icon/Creature/Costume/Hero/Demia_Demia_Cos19NewYear</v>
          </cell>
          <cell r="AC403" t="str">
            <v>Battle/Portrait/Costume/Hero/Demia_Demia_Cos19NewYear</v>
          </cell>
        </row>
        <row r="404">
          <cell r="A404">
            <v>5210</v>
          </cell>
          <cell r="B404">
            <v>52</v>
          </cell>
          <cell r="E404" t="str">
            <v>WorldFair2</v>
          </cell>
          <cell r="F404" t="str">
            <v>COSTUME_NAME_5210</v>
          </cell>
          <cell r="H404" t="str">
            <v>제독 크로우</v>
          </cell>
          <cell r="I404" t="str">
            <v>제독 크로우</v>
          </cell>
          <cell r="J404" t="str">
            <v>루비 필요</v>
          </cell>
          <cell r="K404">
            <v>3000</v>
          </cell>
          <cell r="N404">
            <v>300</v>
          </cell>
          <cell r="O404" t="str">
            <v>TRUE</v>
          </cell>
          <cell r="P404" t="str">
            <v>TRUE</v>
          </cell>
          <cell r="Q404" t="str">
            <v>FALSE</v>
          </cell>
          <cell r="T404" t="str">
            <v>Booster</v>
          </cell>
          <cell r="U404" t="str">
            <v>BonusExp,2</v>
          </cell>
          <cell r="V404" t="str">
            <v>Booster</v>
          </cell>
          <cell r="W404" t="str">
            <v>BonusGold,1</v>
          </cell>
          <cell r="X404" t="str">
            <v>Cos19NewYear</v>
          </cell>
          <cell r="Y404" t="str">
            <v>Cos19NewYear</v>
          </cell>
          <cell r="AA404" t="str">
            <v>Portrait/Costume/Hero/Crow_Crow_Cos19NewYear</v>
          </cell>
          <cell r="AB404" t="str">
            <v>Icon/Creature/Costume/Hero/Crow_Crow_Cos19NewYear</v>
          </cell>
          <cell r="AC404" t="str">
            <v>Battle/Portrait/Costume/Hero/Crow_Crow_Cos19NewYear</v>
          </cell>
        </row>
        <row r="405">
          <cell r="A405">
            <v>9506</v>
          </cell>
          <cell r="B405">
            <v>95</v>
          </cell>
          <cell r="E405" t="str">
            <v>WorldFair2</v>
          </cell>
          <cell r="F405" t="str">
            <v>COSTUME_NAME_9506</v>
          </cell>
          <cell r="H405" t="str">
            <v>바이킹 니키</v>
          </cell>
          <cell r="I405" t="str">
            <v>바이킹 니키</v>
          </cell>
          <cell r="J405" t="str">
            <v>루비 필요</v>
          </cell>
          <cell r="K405">
            <v>3000</v>
          </cell>
          <cell r="N405">
            <v>300</v>
          </cell>
          <cell r="O405" t="str">
            <v>TRUE</v>
          </cell>
          <cell r="P405" t="str">
            <v>TRUE</v>
          </cell>
          <cell r="Q405" t="str">
            <v>FALSE</v>
          </cell>
          <cell r="T405" t="str">
            <v>Booster</v>
          </cell>
          <cell r="U405" t="str">
            <v>BonusExp,2</v>
          </cell>
          <cell r="V405" t="str">
            <v>Booster</v>
          </cell>
          <cell r="W405" t="str">
            <v>BonusGold,1</v>
          </cell>
          <cell r="X405" t="str">
            <v>Cos19NewYear</v>
          </cell>
          <cell r="Y405" t="str">
            <v>Cos19NewYear</v>
          </cell>
          <cell r="AA405" t="str">
            <v>Portrait/Costume/Hero/Nicky_Nicky_Cos19NewYear</v>
          </cell>
          <cell r="AB405" t="str">
            <v>Icon/Creature/Costume/Hero/Nicky_Nicky_Cos19NewYear</v>
          </cell>
          <cell r="AC405" t="str">
            <v>Battle/Portrait/Costume/Hero/Nicky_Nicky_Cos19NewYear</v>
          </cell>
        </row>
        <row r="406">
          <cell r="A406">
            <v>5406</v>
          </cell>
          <cell r="B406">
            <v>54</v>
          </cell>
          <cell r="E406" t="str">
            <v>WorldFair2</v>
          </cell>
          <cell r="F406" t="str">
            <v>COSTUME_NAME_5406</v>
          </cell>
          <cell r="H406" t="str">
            <v>한복 라브릴</v>
          </cell>
          <cell r="I406" t="str">
            <v>한복 라브릴</v>
          </cell>
          <cell r="J406" t="str">
            <v>루비 필요</v>
          </cell>
          <cell r="K406">
            <v>3000</v>
          </cell>
          <cell r="N406">
            <v>300</v>
          </cell>
          <cell r="O406" t="str">
            <v>TRUE</v>
          </cell>
          <cell r="P406" t="str">
            <v>TRUE</v>
          </cell>
          <cell r="Q406" t="str">
            <v>FALSE</v>
          </cell>
          <cell r="T406" t="str">
            <v>Booster</v>
          </cell>
          <cell r="U406" t="str">
            <v>BonusExp,2</v>
          </cell>
          <cell r="V406" t="str">
            <v>Booster</v>
          </cell>
          <cell r="W406" t="str">
            <v>BonusGold,1</v>
          </cell>
          <cell r="X406" t="str">
            <v>Cos19NewYear</v>
          </cell>
          <cell r="Y406" t="str">
            <v>Cos19NewYear</v>
          </cell>
          <cell r="AA406" t="str">
            <v>Portrait/Costume/Hero/Lavril_Lavril_Cos19NewYear</v>
          </cell>
          <cell r="AB406" t="str">
            <v>Icon/Creature/Costume/Hero/Lavril_Lavril_Cos19NewYear</v>
          </cell>
          <cell r="AC406" t="str">
            <v>Battle/Portrait/Costume/Hero/Lavril_Lavril_Cos19NewYear</v>
          </cell>
        </row>
        <row r="407">
          <cell r="A407">
            <v>6213</v>
          </cell>
          <cell r="B407">
            <v>62</v>
          </cell>
          <cell r="E407" t="str">
            <v>Maid1</v>
          </cell>
          <cell r="F407" t="str">
            <v>COSTUME_NAME_6213</v>
          </cell>
          <cell r="H407" t="str">
            <v>영원한 영광의 스칼렛</v>
          </cell>
          <cell r="I407" t="str">
            <v>영원한 영광의 스칼렛</v>
          </cell>
          <cell r="J407" t="str">
            <v>영광의 리그 시즌 3 보상</v>
          </cell>
          <cell r="K407">
            <v>3000</v>
          </cell>
          <cell r="N407">
            <v>300</v>
          </cell>
          <cell r="O407" t="str">
            <v>TRUE</v>
          </cell>
          <cell r="P407" t="str">
            <v>FALSE</v>
          </cell>
          <cell r="Q407" t="str">
            <v>FALSE</v>
          </cell>
          <cell r="R407" t="str">
            <v>TRUE</v>
          </cell>
          <cell r="T407" t="str">
            <v>Booster</v>
          </cell>
          <cell r="U407" t="str">
            <v>BonusExp,3</v>
          </cell>
          <cell r="V407" t="str">
            <v>Booster</v>
          </cell>
          <cell r="W407" t="str">
            <v>BonusGold,1</v>
          </cell>
          <cell r="X407" t="str">
            <v>Cos19GloryLeague1</v>
          </cell>
          <cell r="Y407" t="str">
            <v>Cos19GloryLeague1</v>
          </cell>
          <cell r="Z407"/>
          <cell r="AA407" t="str">
            <v>Portrait/Costume/Hero/Loman_Loman_Cos18Maid</v>
          </cell>
          <cell r="AB407" t="str">
            <v>Icon/Creature/Costume/Hero/Loman_Loman_Cos18Maid</v>
          </cell>
          <cell r="AC407" t="str">
            <v>Battle/Portrait/Costume/Hero/Loman_Loman_Cos18Maid</v>
          </cell>
        </row>
        <row r="408">
          <cell r="A408">
            <v>6212</v>
          </cell>
          <cell r="B408">
            <v>62</v>
          </cell>
          <cell r="E408" t="str">
            <v>Maid1</v>
          </cell>
          <cell r="F408" t="str">
            <v>COSTUME_NAME_6212</v>
          </cell>
          <cell r="H408" t="str">
            <v>눈부신 영광의 스칼렛</v>
          </cell>
          <cell r="I408" t="str">
            <v>눈부신 영광의 스칼렛</v>
          </cell>
          <cell r="J408" t="str">
            <v>영광의 리그 시즌 3 보상</v>
          </cell>
          <cell r="K408">
            <v>3000</v>
          </cell>
          <cell r="N408">
            <v>300</v>
          </cell>
          <cell r="O408" t="str">
            <v>TRUE</v>
          </cell>
          <cell r="P408" t="str">
            <v>FALSE</v>
          </cell>
          <cell r="Q408" t="str">
            <v>FALSE</v>
          </cell>
          <cell r="R408" t="str">
            <v>TRUE</v>
          </cell>
          <cell r="T408" t="str">
            <v>Booster</v>
          </cell>
          <cell r="U408" t="str">
            <v>BonusExp,3</v>
          </cell>
          <cell r="V408" t="str">
            <v>Booster</v>
          </cell>
          <cell r="W408" t="str">
            <v>BonusGold,1</v>
          </cell>
          <cell r="X408" t="str">
            <v>Cos19GloryLeague2</v>
          </cell>
          <cell r="Y408" t="str">
            <v>Cos19GloryLeague</v>
          </cell>
          <cell r="Z408"/>
          <cell r="AA408" t="str">
            <v>Portrait/Costume/Hero/Veronica_Veronica_Cos18Maid1</v>
          </cell>
          <cell r="AB408" t="str">
            <v>Icon/Creature/Costume/Hero/Veronica_Veronica_Cos18Maid1</v>
          </cell>
          <cell r="AC408" t="str">
            <v>Battle/Portrait/Costume/Hero/Veronica_Veronica_Cos18Maid1</v>
          </cell>
        </row>
        <row r="409">
          <cell r="A409">
            <v>6211</v>
          </cell>
          <cell r="B409">
            <v>62</v>
          </cell>
          <cell r="E409" t="str">
            <v>Maid1</v>
          </cell>
          <cell r="F409" t="str">
            <v>COSTUME_NAME_6211</v>
          </cell>
          <cell r="H409" t="str">
            <v>찬란한 영광의 스칼렛</v>
          </cell>
          <cell r="I409" t="str">
            <v>찬란한 영광의 스칼렛</v>
          </cell>
          <cell r="J409" t="str">
            <v>영광의 리그 시즌 3 보상</v>
          </cell>
          <cell r="K409">
            <v>3000</v>
          </cell>
          <cell r="N409">
            <v>300</v>
          </cell>
          <cell r="O409" t="str">
            <v>TRUE</v>
          </cell>
          <cell r="P409" t="str">
            <v>FALSE</v>
          </cell>
          <cell r="Q409" t="str">
            <v>FALSE</v>
          </cell>
          <cell r="R409" t="str">
            <v>TRUE</v>
          </cell>
          <cell r="T409" t="str">
            <v>Booster</v>
          </cell>
          <cell r="U409" t="str">
            <v>BonusExp,2</v>
          </cell>
          <cell r="V409" t="str">
            <v>Booster</v>
          </cell>
          <cell r="W409" t="str">
            <v>BonusGold,1</v>
          </cell>
          <cell r="X409" t="str">
            <v>Cos19GloryLeague3</v>
          </cell>
          <cell r="Y409" t="str">
            <v>Cos19GloryLeague</v>
          </cell>
          <cell r="Z409"/>
          <cell r="AA409" t="str">
            <v>Portrait/Costume/Hero/Veronica_Veronica_Cos18Maid2</v>
          </cell>
          <cell r="AB409" t="str">
            <v>Icon/Creature/Costume/Hero/Veronica_Veronica_Cos18Maid2</v>
          </cell>
          <cell r="AC409" t="str">
            <v>Battle/Portrait/Costume/Hero/Veronica_Veronica_Cos18Maid2</v>
          </cell>
        </row>
        <row r="410">
          <cell r="A410">
            <v>6210</v>
          </cell>
          <cell r="B410">
            <v>62</v>
          </cell>
          <cell r="E410" t="str">
            <v>Maid1</v>
          </cell>
          <cell r="F410" t="str">
            <v>COSTUME_NAME_6210</v>
          </cell>
          <cell r="H410" t="str">
            <v>영광의 스칼렛</v>
          </cell>
          <cell r="I410" t="str">
            <v>영광의 스칼렛</v>
          </cell>
          <cell r="J410" t="str">
            <v>영광의 리그 시즌 3 보상</v>
          </cell>
          <cell r="K410">
            <v>3000</v>
          </cell>
          <cell r="N410">
            <v>300</v>
          </cell>
          <cell r="O410" t="str">
            <v>TRUE</v>
          </cell>
          <cell r="P410" t="str">
            <v>FALSE</v>
          </cell>
          <cell r="Q410" t="str">
            <v>FALSE</v>
          </cell>
          <cell r="R410" t="str">
            <v>TRUE</v>
          </cell>
          <cell r="T410" t="str">
            <v>Booster</v>
          </cell>
          <cell r="U410" t="str">
            <v>BonusExp,3</v>
          </cell>
          <cell r="V410" t="str">
            <v>Booster</v>
          </cell>
          <cell r="W410" t="str">
            <v>BonusGold,2</v>
          </cell>
          <cell r="X410" t="str">
            <v>Cos19GloryLeague4</v>
          </cell>
          <cell r="Y410" t="str">
            <v>Cos19GloryLeague</v>
          </cell>
          <cell r="Z410"/>
          <cell r="AA410" t="str">
            <v>Portrait/Costume/Hero/Ell_Ell_Cos18Maid</v>
          </cell>
          <cell r="AB410" t="str">
            <v>Icon/Creature/Costume/Hero/Ell_Ell_Cos18Maid</v>
          </cell>
          <cell r="AC410" t="str">
            <v>Battle/Portrait/Costume/Hero/Ell_Ell_Cos18Maid</v>
          </cell>
        </row>
        <row r="411">
          <cell r="A411">
            <v>110</v>
          </cell>
          <cell r="B411">
            <v>1</v>
          </cell>
          <cell r="E411" t="str">
            <v>WorldFair2</v>
          </cell>
          <cell r="F411" t="str">
            <v>COSTUME_NAME_110</v>
          </cell>
          <cell r="H411" t="str">
            <v>암행어사 카셀</v>
          </cell>
          <cell r="I411" t="str">
            <v>암행어사 카셀</v>
          </cell>
          <cell r="J411" t="str">
            <v>루비 필요</v>
          </cell>
          <cell r="K411">
            <v>3000</v>
          </cell>
          <cell r="N411">
            <v>300</v>
          </cell>
          <cell r="O411" t="str">
            <v>TRUE</v>
          </cell>
          <cell r="P411" t="str">
            <v>TRUE</v>
          </cell>
          <cell r="Q411" t="str">
            <v>FALSE</v>
          </cell>
          <cell r="T411" t="str">
            <v>Booster</v>
          </cell>
          <cell r="U411" t="str">
            <v>BonusExp,2</v>
          </cell>
          <cell r="V411" t="str">
            <v>Booster</v>
          </cell>
          <cell r="W411" t="str">
            <v>BonusGold,1</v>
          </cell>
          <cell r="X411" t="str">
            <v>Cos19NewYear</v>
          </cell>
          <cell r="Y411" t="str">
            <v>Cos19NewYear</v>
          </cell>
          <cell r="AA411" t="str">
            <v>Portrait/Costume/Hero/Kasel_Kasel_Cos19NewYear</v>
          </cell>
          <cell r="AB411" t="str">
            <v>Icon/Creature/Costume/Hero/Kasel_Kasel_Cos19NewYear</v>
          </cell>
          <cell r="AC411" t="str">
            <v>Battle/Portrait/Costume/Hero/Kasel_Kasel_Cos19NewYear</v>
          </cell>
        </row>
        <row r="412">
          <cell r="A412">
            <v>411</v>
          </cell>
          <cell r="B412">
            <v>4</v>
          </cell>
          <cell r="E412" t="str">
            <v>WorldFair2</v>
          </cell>
          <cell r="F412" t="str">
            <v>COSTUME_NAME_411</v>
          </cell>
          <cell r="H412" t="str">
            <v>닌자 로이</v>
          </cell>
          <cell r="I412" t="str">
            <v>닌자 로이</v>
          </cell>
          <cell r="J412" t="str">
            <v>루비 필요</v>
          </cell>
          <cell r="K412">
            <v>3000</v>
          </cell>
          <cell r="N412">
            <v>300</v>
          </cell>
          <cell r="O412" t="str">
            <v>TRUE</v>
          </cell>
          <cell r="P412" t="str">
            <v>TRUE</v>
          </cell>
          <cell r="Q412" t="str">
            <v>FALSE</v>
          </cell>
          <cell r="T412" t="str">
            <v>Booster</v>
          </cell>
          <cell r="U412" t="str">
            <v>BonusExp,2</v>
          </cell>
          <cell r="V412" t="str">
            <v>Booster</v>
          </cell>
          <cell r="W412" t="str">
            <v>BonusGold,1</v>
          </cell>
          <cell r="X412" t="str">
            <v>Cos19NewYear</v>
          </cell>
          <cell r="Y412" t="str">
            <v>Cos19NewYear</v>
          </cell>
          <cell r="AA412" t="str">
            <v>Portrait/Costume/Hero/Roi_Roi_Cos19NewYear</v>
          </cell>
          <cell r="AB412" t="str">
            <v>Icon/Creature/Costume/Hero/Roi_Roi_Cos19NewYear</v>
          </cell>
          <cell r="AC412" t="str">
            <v>Battle/Portrait/Costume/Hero/Roi_Roi_Cos19NewYear</v>
          </cell>
        </row>
        <row r="413">
          <cell r="A413">
            <v>1209</v>
          </cell>
          <cell r="B413">
            <v>12</v>
          </cell>
          <cell r="E413" t="str">
            <v>WorldFair2</v>
          </cell>
          <cell r="F413" t="str">
            <v>COSTUME_NAME_1209</v>
          </cell>
          <cell r="H413" t="str">
            <v>바이킹 미르르</v>
          </cell>
          <cell r="I413" t="str">
            <v>바이킹 미르르</v>
          </cell>
          <cell r="J413" t="str">
            <v>루비 필요</v>
          </cell>
          <cell r="K413">
            <v>3000</v>
          </cell>
          <cell r="N413">
            <v>300</v>
          </cell>
          <cell r="O413" t="str">
            <v>TRUE</v>
          </cell>
          <cell r="P413" t="str">
            <v>TRUE</v>
          </cell>
          <cell r="Q413" t="str">
            <v>FALSE</v>
          </cell>
          <cell r="T413" t="str">
            <v>Booster</v>
          </cell>
          <cell r="U413" t="str">
            <v>BonusExp,2</v>
          </cell>
          <cell r="V413" t="str">
            <v>Booster</v>
          </cell>
          <cell r="W413" t="str">
            <v>BonusGold,1</v>
          </cell>
          <cell r="X413" t="str">
            <v>Cos19NewYear</v>
          </cell>
          <cell r="Y413" t="str">
            <v>Cos19NewYear</v>
          </cell>
          <cell r="AA413" t="str">
            <v>Portrait/Costume/Hero/Miruru_Miruru_Cos19NewYear</v>
          </cell>
          <cell r="AB413" t="str">
            <v>Icon/Creature/Costume/Hero/Miruru_Miruru_Cos19NewYear</v>
          </cell>
          <cell r="AC413" t="str">
            <v>Battle/Portrait/Costume/Hero/Miruru_Miruru_Cos19NewYear</v>
          </cell>
        </row>
        <row r="414">
          <cell r="A414">
            <v>4209</v>
          </cell>
          <cell r="B414">
            <v>42</v>
          </cell>
          <cell r="E414" t="str">
            <v>WorldFair2</v>
          </cell>
          <cell r="F414" t="str">
            <v>COSTUME_NAME_4209</v>
          </cell>
          <cell r="H414" t="str">
            <v>마리아치 오디</v>
          </cell>
          <cell r="I414" t="str">
            <v>마리아치 오디</v>
          </cell>
          <cell r="J414" t="str">
            <v>루비 필요</v>
          </cell>
          <cell r="K414">
            <v>3000</v>
          </cell>
          <cell r="N414">
            <v>300</v>
          </cell>
          <cell r="O414" t="str">
            <v>TRUE</v>
          </cell>
          <cell r="P414" t="str">
            <v>TRUE</v>
          </cell>
          <cell r="Q414" t="str">
            <v>FALSE</v>
          </cell>
          <cell r="T414" t="str">
            <v>Booster</v>
          </cell>
          <cell r="U414" t="str">
            <v>BonusExp,2</v>
          </cell>
          <cell r="V414" t="str">
            <v>Booster</v>
          </cell>
          <cell r="W414" t="str">
            <v>BonusGold,1</v>
          </cell>
          <cell r="X414" t="str">
            <v>Cos19NewYear</v>
          </cell>
          <cell r="Y414" t="str">
            <v>Cos19NewYear</v>
          </cell>
          <cell r="AA414" t="str">
            <v>Portrait/Costume/Hero/Oddy_Oddy_Cos19NewYear</v>
          </cell>
          <cell r="AB414" t="str">
            <v>Icon/Creature/Costume/Hero/Oddy_Oddy_Cos19NewYear</v>
          </cell>
          <cell r="AC414" t="str">
            <v>Battle/Portrait/Costume/Hero/Oddy_Oddy_Cos19NewYear</v>
          </cell>
        </row>
        <row r="415">
          <cell r="A415">
            <v>5008</v>
          </cell>
          <cell r="B415">
            <v>50</v>
          </cell>
          <cell r="E415" t="str">
            <v>WorldFair2</v>
          </cell>
          <cell r="F415" t="str">
            <v>COSTUME_NAME_5008</v>
          </cell>
          <cell r="H415" t="str">
            <v>뱀술사 레퀴나</v>
          </cell>
          <cell r="I415" t="str">
            <v>뱀술사 레퀴나</v>
          </cell>
          <cell r="J415" t="str">
            <v>루비 필요</v>
          </cell>
          <cell r="K415">
            <v>3000</v>
          </cell>
          <cell r="N415">
            <v>300</v>
          </cell>
          <cell r="O415" t="str">
            <v>TRUE</v>
          </cell>
          <cell r="P415" t="str">
            <v>TRUE</v>
          </cell>
          <cell r="Q415" t="str">
            <v>FALSE</v>
          </cell>
          <cell r="T415" t="str">
            <v>Booster</v>
          </cell>
          <cell r="U415" t="str">
            <v>BonusExp,2</v>
          </cell>
          <cell r="V415" t="str">
            <v>Booster</v>
          </cell>
          <cell r="W415" t="str">
            <v>BonusGold,1</v>
          </cell>
          <cell r="X415" t="str">
            <v>Cos19NewYear</v>
          </cell>
          <cell r="Y415" t="str">
            <v>Cos19NewYear</v>
          </cell>
          <cell r="AA415" t="str">
            <v>Portrait/Costume/Hero/Requina_Requina_Cos19NewYear</v>
          </cell>
          <cell r="AB415" t="str">
            <v>Icon/Creature/Costume/Hero/Requina_Requina_Cos19NewYear</v>
          </cell>
          <cell r="AC415" t="str">
            <v>Battle/Portrait/Costume/Hero/Requina_Requina_Cos19NewYear</v>
          </cell>
        </row>
        <row r="416">
          <cell r="A416">
            <v>5607</v>
          </cell>
          <cell r="B416">
            <v>56</v>
          </cell>
          <cell r="E416" t="str">
            <v>WorldFair2</v>
          </cell>
          <cell r="F416" t="str">
            <v>COSTUME_NAME_5607</v>
          </cell>
          <cell r="H416" t="str">
            <v>파라오 에르제</v>
          </cell>
          <cell r="I416" t="str">
            <v>로인클로스 에르제</v>
          </cell>
          <cell r="J416" t="str">
            <v>루비 필요</v>
          </cell>
          <cell r="K416">
            <v>3000</v>
          </cell>
          <cell r="N416">
            <v>300</v>
          </cell>
          <cell r="O416" t="str">
            <v>TRUE</v>
          </cell>
          <cell r="P416" t="str">
            <v>TRUE</v>
          </cell>
          <cell r="Q416" t="str">
            <v>FALSE</v>
          </cell>
          <cell r="T416" t="str">
            <v>Booster</v>
          </cell>
          <cell r="U416" t="str">
            <v>BonusExp,2</v>
          </cell>
          <cell r="V416" t="str">
            <v>Booster</v>
          </cell>
          <cell r="W416" t="str">
            <v>BonusGold,1</v>
          </cell>
          <cell r="X416" t="str">
            <v>Cos19NewYear</v>
          </cell>
          <cell r="Y416" t="str">
            <v>Cos19NewYear</v>
          </cell>
          <cell r="AA416" t="str">
            <v>Portrait/Costume/Hero/Erze_Erze_Cos19NewYear</v>
          </cell>
          <cell r="AB416" t="str">
            <v>Icon/Creature/Costume/Hero/Erze_Erze_Cos19NewYear</v>
          </cell>
          <cell r="AC416" t="str">
            <v>Battle/Portrait/Costume/Hero/Erze_Erze_Cos19NewYear</v>
          </cell>
        </row>
        <row r="417">
          <cell r="A417">
            <v>6006</v>
          </cell>
          <cell r="B417">
            <v>60</v>
          </cell>
          <cell r="E417" t="str">
            <v>WorldFair2</v>
          </cell>
          <cell r="F417" t="str">
            <v>COSTUME_NAME_6006</v>
          </cell>
          <cell r="H417" t="str">
            <v>해적 크리샤</v>
          </cell>
          <cell r="I417" t="str">
            <v>해적 크리샤</v>
          </cell>
          <cell r="J417" t="str">
            <v>루비 필요</v>
          </cell>
          <cell r="K417">
            <v>3000</v>
          </cell>
          <cell r="N417">
            <v>300</v>
          </cell>
          <cell r="O417" t="str">
            <v>TRUE</v>
          </cell>
          <cell r="P417" t="str">
            <v>TRUE</v>
          </cell>
          <cell r="Q417" t="str">
            <v>FALSE</v>
          </cell>
          <cell r="T417" t="str">
            <v>Booster</v>
          </cell>
          <cell r="U417" t="str">
            <v>BonusExp,2</v>
          </cell>
          <cell r="V417" t="str">
            <v>Booster</v>
          </cell>
          <cell r="W417" t="str">
            <v>BonusGold,1</v>
          </cell>
          <cell r="X417" t="str">
            <v>Cos19NewYear</v>
          </cell>
          <cell r="Y417" t="str">
            <v>Cos19NewYear</v>
          </cell>
          <cell r="AA417" t="str">
            <v>Portrait/Costume/Hero/Chrisha_Chrisha_Cos19NewYear</v>
          </cell>
          <cell r="AB417" t="str">
            <v>Icon/Creature/Costume/Hero/Chrisha_Chrisha_Cos19NewYear</v>
          </cell>
          <cell r="AC417" t="str">
            <v>Battle/Portrait/Costume/Hero/Chrisha_Chrisha_Cos19NewYear</v>
          </cell>
        </row>
        <row r="418">
          <cell r="A418">
            <v>6806</v>
          </cell>
          <cell r="B418">
            <v>68</v>
          </cell>
          <cell r="D418" t="str">
            <v>NeedSubStory</v>
          </cell>
          <cell r="E418" t="str">
            <v>WorldFair2</v>
          </cell>
          <cell r="F418" t="str">
            <v>COSTUME_NAME_6806</v>
          </cell>
          <cell r="H418" t="str">
            <v>고스 니아</v>
          </cell>
          <cell r="I418" t="str">
            <v>고스 룩 니아</v>
          </cell>
          <cell r="J418" t="str">
            <v>루비 필요</v>
          </cell>
          <cell r="K418">
            <v>3000</v>
          </cell>
          <cell r="N418">
            <v>300</v>
          </cell>
          <cell r="O418" t="str">
            <v>TRUE</v>
          </cell>
          <cell r="P418" t="str">
            <v>TRUE</v>
          </cell>
          <cell r="Q418" t="str">
            <v>FALSE</v>
          </cell>
          <cell r="T418" t="str">
            <v>Booster</v>
          </cell>
          <cell r="U418" t="str">
            <v>BonusExp,2</v>
          </cell>
          <cell r="V418" t="str">
            <v>Booster</v>
          </cell>
          <cell r="W418" t="str">
            <v>BonusGold,1</v>
          </cell>
          <cell r="X418" t="str">
            <v>Cos18Maid</v>
          </cell>
          <cell r="Y418" t="str">
            <v>Cos18Maid</v>
          </cell>
          <cell r="AA418" t="str">
            <v>Portrait/Costume/Hero/Nia_Nia_Cos19NewYear</v>
          </cell>
          <cell r="AB418" t="str">
            <v>Icon/Creature/Costume/Hero/Nia_Nia_Cos19NewYear</v>
          </cell>
          <cell r="AC418" t="str">
            <v>Battle/Portrait/Costume/Hero/Nia_Nia_Cos19NewYear</v>
          </cell>
        </row>
        <row r="419">
          <cell r="A419">
            <v>1011</v>
          </cell>
          <cell r="B419">
            <v>10</v>
          </cell>
          <cell r="E419" t="str">
            <v>Christmas2</v>
          </cell>
          <cell r="F419" t="str">
            <v>COSTUME_NAME_1011</v>
          </cell>
          <cell r="H419" t="str">
            <v>산타 {1}</v>
          </cell>
          <cell r="I419" t="str">
            <v>산타 셀레네</v>
          </cell>
          <cell r="J419" t="str">
            <v>루비 필요</v>
          </cell>
          <cell r="K419">
            <v>3000</v>
          </cell>
          <cell r="N419">
            <v>300</v>
          </cell>
          <cell r="O419" t="str">
            <v>TRUE</v>
          </cell>
          <cell r="P419" t="str">
            <v>TRUE</v>
          </cell>
          <cell r="Q419" t="str">
            <v>FALSE</v>
          </cell>
          <cell r="T419" t="str">
            <v>Booster</v>
          </cell>
          <cell r="U419" t="str">
            <v>BonusExp,1</v>
          </cell>
          <cell r="V419" t="str">
            <v>Booster</v>
          </cell>
          <cell r="W419" t="str">
            <v>BonusGold,2</v>
          </cell>
          <cell r="X419" t="str">
            <v>Cos18Maid</v>
          </cell>
          <cell r="Y419" t="str">
            <v>Cos18Maid</v>
          </cell>
          <cell r="AA419" t="str">
            <v>Portrait/Costume/Hero/Selene_Selene_Cos18Christmas</v>
          </cell>
          <cell r="AB419" t="str">
            <v>Icon/Creature/Costume/Hero/Selene_Selene_Cos18Christmas</v>
          </cell>
          <cell r="AC419" t="str">
            <v>Battle/Portrait/Costume/Hero/Selene_Selene_Cos18Christmas</v>
          </cell>
        </row>
        <row r="420">
          <cell r="A420">
            <v>1309</v>
          </cell>
          <cell r="B420">
            <v>13</v>
          </cell>
          <cell r="E420" t="str">
            <v>Christmas2</v>
          </cell>
          <cell r="F420" t="str">
            <v>COSTUME_NAME_1309</v>
          </cell>
          <cell r="H420" t="str">
            <v>산타 {1}</v>
          </cell>
          <cell r="I420" t="str">
            <v>산타 로레인</v>
          </cell>
          <cell r="J420" t="str">
            <v>루비 필요</v>
          </cell>
          <cell r="K420">
            <v>3000</v>
          </cell>
          <cell r="N420">
            <v>300</v>
          </cell>
          <cell r="O420" t="str">
            <v>TRUE</v>
          </cell>
          <cell r="P420" t="str">
            <v>TRUE</v>
          </cell>
          <cell r="Q420" t="str">
            <v>FALSE</v>
          </cell>
          <cell r="T420" t="str">
            <v>Booster</v>
          </cell>
          <cell r="U420" t="str">
            <v>BonusExp,1</v>
          </cell>
          <cell r="V420" t="str">
            <v>Booster</v>
          </cell>
          <cell r="W420" t="str">
            <v>BonusGold,2</v>
          </cell>
          <cell r="X420" t="str">
            <v>Cos18Christmas</v>
          </cell>
          <cell r="Y420" t="str">
            <v>Cos18Christmas</v>
          </cell>
          <cell r="AA420" t="str">
            <v>Portrait/Costume/Hero/Lorraine_Lorraine_Cos18Christmas</v>
          </cell>
          <cell r="AB420" t="str">
            <v>Icon/Creature/Costume/Hero/Lorraine_Lorraine_Cos18Christmas</v>
          </cell>
          <cell r="AC420" t="str">
            <v>Battle/Portrait/Costume/Hero/Lorraine_Lorraine_Cos18Christmas</v>
          </cell>
        </row>
        <row r="421">
          <cell r="A421">
            <v>5709</v>
          </cell>
          <cell r="B421">
            <v>57</v>
          </cell>
          <cell r="E421" t="str">
            <v>Christmas2</v>
          </cell>
          <cell r="F421" t="str">
            <v>COSTUME_NAME_5709</v>
          </cell>
          <cell r="H421" t="str">
            <v>성가대 {1}</v>
          </cell>
          <cell r="I421" t="str">
            <v>성가대 릴리아</v>
          </cell>
          <cell r="J421" t="str">
            <v>루비 필요</v>
          </cell>
          <cell r="K421">
            <v>3000</v>
          </cell>
          <cell r="L421"/>
          <cell r="M421"/>
          <cell r="N421">
            <v>300</v>
          </cell>
          <cell r="O421" t="str">
            <v>TRUE</v>
          </cell>
          <cell r="P421" t="str">
            <v>TRUE</v>
          </cell>
          <cell r="Q421" t="str">
            <v>FALSE</v>
          </cell>
          <cell r="R421"/>
          <cell r="S421"/>
          <cell r="T421" t="str">
            <v>Booster</v>
          </cell>
          <cell r="U421" t="str">
            <v>BonusExp,1</v>
          </cell>
          <cell r="V421" t="str">
            <v>Booster</v>
          </cell>
          <cell r="W421" t="str">
            <v>BonusGold,2</v>
          </cell>
          <cell r="X421" t="str">
            <v>Cos18Christmas</v>
          </cell>
          <cell r="Y421" t="str">
            <v>Cos18Christmas</v>
          </cell>
          <cell r="Z421"/>
          <cell r="AA421" t="str">
            <v>Portrait/Costume/Hero/Lilia_Lilia_Cos18Christmas</v>
          </cell>
          <cell r="AB421" t="str">
            <v>Icon/Creature/Costume/Hero/Lilia_Lilia_Cos18Christmas</v>
          </cell>
          <cell r="AC421" t="str">
            <v>Battle/Portrait/Costume/Hero/Lilia_Lilia_Cos18Christmas</v>
          </cell>
        </row>
        <row r="422">
          <cell r="A422">
            <v>6107</v>
          </cell>
          <cell r="B422">
            <v>61</v>
          </cell>
          <cell r="E422" t="str">
            <v>Christmas2</v>
          </cell>
          <cell r="F422" t="str">
            <v>COSTUME_NAME_6107</v>
          </cell>
          <cell r="G422"/>
          <cell r="H422" t="str">
            <v>성가대 {1}</v>
          </cell>
          <cell r="I422" t="str">
            <v>성가대 네락시스</v>
          </cell>
          <cell r="J422" t="str">
            <v>루비 필요</v>
          </cell>
          <cell r="K422">
            <v>3000</v>
          </cell>
          <cell r="L422"/>
          <cell r="M422"/>
          <cell r="N422">
            <v>300</v>
          </cell>
          <cell r="O422" t="str">
            <v>TRUE</v>
          </cell>
          <cell r="P422" t="str">
            <v>TRUE</v>
          </cell>
          <cell r="Q422" t="str">
            <v>FALSE</v>
          </cell>
          <cell r="R422"/>
          <cell r="S422"/>
          <cell r="T422" t="str">
            <v>Booster</v>
          </cell>
          <cell r="U422" t="str">
            <v>BonusExp,1</v>
          </cell>
          <cell r="V422" t="str">
            <v>Booster</v>
          </cell>
          <cell r="W422" t="str">
            <v>BonusGold,2</v>
          </cell>
          <cell r="X422" t="str">
            <v>Cos18Christmas</v>
          </cell>
          <cell r="Y422" t="str">
            <v>Cos18Christmas</v>
          </cell>
          <cell r="AA422" t="str">
            <v>Portrait/Costume/Hero/Neraxis_Neraxis_Cos18Christmas</v>
          </cell>
          <cell r="AB422" t="str">
            <v>Icon/Creature/Costume/Hero/Neraxis_Neraxis_Cos18Christmas</v>
          </cell>
          <cell r="AC422" t="str">
            <v>Battle/Portrait/Costume/Hero/Neraxis_Neraxis_Cos18Christmas</v>
          </cell>
        </row>
        <row r="423">
          <cell r="A423">
            <v>5906</v>
          </cell>
          <cell r="B423">
            <v>59</v>
          </cell>
          <cell r="E423" t="str">
            <v>Christmas2</v>
          </cell>
          <cell r="F423" t="str">
            <v>COSTUME_NAME_5906</v>
          </cell>
          <cell r="H423" t="str">
            <v>성가대 {1}</v>
          </cell>
          <cell r="I423" t="str">
            <v>성가대 루시아스</v>
          </cell>
          <cell r="J423" t="str">
            <v>루비 필요</v>
          </cell>
          <cell r="K423">
            <v>3000</v>
          </cell>
          <cell r="L423"/>
          <cell r="M423"/>
          <cell r="N423">
            <v>300</v>
          </cell>
          <cell r="O423" t="str">
            <v>TRUE</v>
          </cell>
          <cell r="P423" t="str">
            <v>TRUE</v>
          </cell>
          <cell r="Q423" t="str">
            <v>FALSE</v>
          </cell>
          <cell r="R423"/>
          <cell r="S423"/>
          <cell r="T423" t="str">
            <v>Booster</v>
          </cell>
          <cell r="U423" t="str">
            <v>BonusExp,1</v>
          </cell>
          <cell r="V423" t="str">
            <v>Booster</v>
          </cell>
          <cell r="W423" t="str">
            <v>BonusGold,2</v>
          </cell>
          <cell r="X423" t="str">
            <v>Cos18Christmas</v>
          </cell>
          <cell r="Y423" t="str">
            <v>Cos18Christmas</v>
          </cell>
          <cell r="AA423" t="str">
            <v>Portrait/Costume/Hero/Lucias_Lucias_Cos18Christmas</v>
          </cell>
          <cell r="AB423" t="str">
            <v>Icon/Creature/Costume/Hero/Lucias_Lucias_Cos18Christmas</v>
          </cell>
          <cell r="AC423" t="str">
            <v>Battle/Portrait/Costume/Hero/Lucias_Lucias_Cos18Christmas</v>
          </cell>
        </row>
        <row r="424">
          <cell r="A424">
            <v>3609</v>
          </cell>
          <cell r="B424">
            <v>36</v>
          </cell>
          <cell r="E424" t="str">
            <v>Christmas2</v>
          </cell>
          <cell r="F424" t="str">
            <v>COSTUME_NAME_3609</v>
          </cell>
          <cell r="H424" t="str">
            <v>산타 {1}</v>
          </cell>
          <cell r="I424" t="str">
            <v>산타 리카르도</v>
          </cell>
          <cell r="J424" t="str">
            <v>루비 필요</v>
          </cell>
          <cell r="K424">
            <v>3000</v>
          </cell>
          <cell r="L424"/>
          <cell r="M424"/>
          <cell r="N424">
            <v>300</v>
          </cell>
          <cell r="O424" t="str">
            <v>TRUE</v>
          </cell>
          <cell r="P424" t="str">
            <v>TRUE</v>
          </cell>
          <cell r="Q424" t="str">
            <v>FALSE</v>
          </cell>
          <cell r="R424"/>
          <cell r="S424"/>
          <cell r="T424" t="str">
            <v>Booster</v>
          </cell>
          <cell r="U424" t="str">
            <v>BonusExp,1</v>
          </cell>
          <cell r="V424" t="str">
            <v>Booster</v>
          </cell>
          <cell r="W424" t="str">
            <v>BonusGold,2</v>
          </cell>
          <cell r="X424" t="str">
            <v>Cos18Christmas</v>
          </cell>
          <cell r="Y424" t="str">
            <v>Cos18Christmas</v>
          </cell>
          <cell r="AA424" t="str">
            <v>Portrait/Costume/Hero/Ricardo_Ricardo_Cos18Christmas</v>
          </cell>
          <cell r="AB424" t="str">
            <v>Icon/Creature/Costume/Hero/Ricardo_Ricardo_Cos18Christmas</v>
          </cell>
          <cell r="AC424" t="str">
            <v>Battle/Portrait/Costume/Hero/Ricardo_Ricardo_Cos18Christmas</v>
          </cell>
        </row>
        <row r="425">
          <cell r="A425">
            <v>6310</v>
          </cell>
          <cell r="B425">
            <v>63</v>
          </cell>
          <cell r="E425" t="str">
            <v>Christmas2</v>
          </cell>
          <cell r="F425" t="str">
            <v>COSTUME_NAME_6310</v>
          </cell>
          <cell r="H425" t="str">
            <v>산타 {1}</v>
          </cell>
          <cell r="I425" t="str">
            <v>산타 소니아</v>
          </cell>
          <cell r="J425" t="str">
            <v>루비 필요</v>
          </cell>
          <cell r="K425">
            <v>3000</v>
          </cell>
          <cell r="L425"/>
          <cell r="M425"/>
          <cell r="N425">
            <v>300</v>
          </cell>
          <cell r="O425" t="str">
            <v>TRUE</v>
          </cell>
          <cell r="P425" t="str">
            <v>TRUE</v>
          </cell>
          <cell r="Q425" t="str">
            <v>FALSE</v>
          </cell>
          <cell r="R425"/>
          <cell r="S425"/>
          <cell r="T425" t="str">
            <v>Booster</v>
          </cell>
          <cell r="U425" t="str">
            <v>BonusExp,1</v>
          </cell>
          <cell r="V425" t="str">
            <v>Booster</v>
          </cell>
          <cell r="W425" t="str">
            <v>BonusGold,2</v>
          </cell>
          <cell r="X425" t="str">
            <v>Cos18Christmas</v>
          </cell>
          <cell r="Y425" t="str">
            <v>Cos18Christmas</v>
          </cell>
          <cell r="AA425" t="str">
            <v>Portrait/Costume/Hero/Sonia_Sonia_Cos18Christmas</v>
          </cell>
          <cell r="AB425" t="str">
            <v>Icon/Creature/Costume/Hero/Sonia_Sonia_Cos18Christmas</v>
          </cell>
          <cell r="AC425" t="str">
            <v>Battle/Portrait/Costume/Hero/Sonia_Sonia_Cos18Christmas</v>
          </cell>
        </row>
        <row r="426">
          <cell r="A426">
            <v>6510</v>
          </cell>
          <cell r="B426">
            <v>65</v>
          </cell>
          <cell r="E426" t="str">
            <v>Christmas2</v>
          </cell>
          <cell r="F426" t="str">
            <v>COSTUME_NAME_6510</v>
          </cell>
          <cell r="H426" t="str">
            <v>루돌프 {1}</v>
          </cell>
          <cell r="I426" t="str">
            <v>루돌프 미리안느</v>
          </cell>
          <cell r="J426" t="str">
            <v>루비 필요</v>
          </cell>
          <cell r="K426">
            <v>3000</v>
          </cell>
          <cell r="L426"/>
          <cell r="M426"/>
          <cell r="N426">
            <v>300</v>
          </cell>
          <cell r="O426" t="str">
            <v>TRUE</v>
          </cell>
          <cell r="P426" t="str">
            <v>TRUE</v>
          </cell>
          <cell r="Q426" t="str">
            <v>FALSE</v>
          </cell>
          <cell r="R426"/>
          <cell r="S426"/>
          <cell r="T426" t="str">
            <v>Booster</v>
          </cell>
          <cell r="U426" t="str">
            <v>BonusExp,1</v>
          </cell>
          <cell r="V426" t="str">
            <v>Booster</v>
          </cell>
          <cell r="W426" t="str">
            <v>BonusGold,2</v>
          </cell>
          <cell r="X426" t="str">
            <v>Cos18Christmas</v>
          </cell>
          <cell r="Y426" t="str">
            <v>Cos18Christmas</v>
          </cell>
          <cell r="AA426" t="str">
            <v>Portrait/Costume/Hero/Mirianne_Mirianne_Cos18Christmas</v>
          </cell>
          <cell r="AB426" t="str">
            <v>Icon/Creature/Costume/Hero/Mirianne_Mirianne_Cos18Christmas</v>
          </cell>
          <cell r="AC426" t="str">
            <v>Battle/Portrait/Costume/Hero/Mirianne_Mirianne_Cos18Christmas</v>
          </cell>
        </row>
        <row r="427">
          <cell r="A427">
            <v>5209</v>
          </cell>
          <cell r="B427">
            <v>52</v>
          </cell>
          <cell r="D427" t="str">
            <v>NeedSubStory</v>
          </cell>
          <cell r="E427" t="str">
            <v>Halloween2</v>
          </cell>
          <cell r="F427" t="str">
            <v>COSTUME_NAME_4910</v>
          </cell>
          <cell r="H427" t="str">
            <v>그림자 사냥개 {1}</v>
          </cell>
          <cell r="I427" t="str">
            <v>그림자 사냥개 크로우</v>
          </cell>
          <cell r="J427" t="str">
            <v>루비 필요</v>
          </cell>
          <cell r="K427">
            <v>3000</v>
          </cell>
          <cell r="L427"/>
          <cell r="M427"/>
          <cell r="N427">
            <v>300</v>
          </cell>
          <cell r="O427" t="str">
            <v>TRUE</v>
          </cell>
          <cell r="P427" t="str">
            <v>TRUE</v>
          </cell>
          <cell r="Q427" t="str">
            <v>FALSE</v>
          </cell>
          <cell r="R427"/>
          <cell r="S427"/>
          <cell r="T427" t="str">
            <v>Booster</v>
          </cell>
          <cell r="U427" t="str">
            <v>BonusExp,3</v>
          </cell>
          <cell r="V427" t="str">
            <v>Booster</v>
          </cell>
          <cell r="W427" t="str">
            <v>BonusGold,1</v>
          </cell>
          <cell r="X427" t="str">
            <v>Substory01</v>
          </cell>
          <cell r="Y427" t="str">
            <v>Substory01</v>
          </cell>
          <cell r="AA427" t="str">
            <v>Portrait/Costume/Hero/Crow_Crow_Cos18SubStory</v>
          </cell>
          <cell r="AB427" t="str">
            <v>Icon/Creature/Costume/Hero/Crow_Crow_Cos18SubStory</v>
          </cell>
          <cell r="AC427" t="str">
            <v>Battle/Portrait/Costume/Hero/Crow_Crow_Cos18SubStory</v>
          </cell>
        </row>
        <row r="428">
          <cell r="A428">
            <v>9108</v>
          </cell>
          <cell r="B428">
            <v>91</v>
          </cell>
          <cell r="E428" t="str">
            <v>Maid1</v>
          </cell>
          <cell r="F428" t="str">
            <v>COSTUME_NAME_9108</v>
          </cell>
          <cell r="G428"/>
          <cell r="H428" t="str">
            <v>집사 {1}</v>
          </cell>
          <cell r="I428" t="str">
            <v>집사 글라디</v>
          </cell>
          <cell r="J428" t="str">
            <v>루비 필요</v>
          </cell>
          <cell r="K428">
            <v>3000</v>
          </cell>
          <cell r="N428">
            <v>300</v>
          </cell>
          <cell r="O428" t="str">
            <v>TRUE</v>
          </cell>
          <cell r="P428" t="str">
            <v>TRUE</v>
          </cell>
          <cell r="Q428" t="str">
            <v>FALSE</v>
          </cell>
          <cell r="T428" t="str">
            <v>Booster</v>
          </cell>
          <cell r="U428" t="str">
            <v>BonusExp,3</v>
          </cell>
          <cell r="V428" t="str">
            <v>Booster</v>
          </cell>
          <cell r="W428" t="str">
            <v>BonusGold,1</v>
          </cell>
          <cell r="X428" t="str">
            <v>Cos18Maid</v>
          </cell>
          <cell r="Y428" t="str">
            <v>Cos18Maid</v>
          </cell>
          <cell r="AA428" t="str">
            <v>Portrait/Costume/Hero/Gladi_Gladi_Cos18Maid</v>
          </cell>
          <cell r="AB428" t="str">
            <v>Icon/Creature/Costume/Hero/Gladi_Gladi_Cos18Maid</v>
          </cell>
          <cell r="AC428" t="str">
            <v>Battle/Portrait/Costume/Hero/Gladi_Gladi_Cos18Maid</v>
          </cell>
        </row>
        <row r="429">
          <cell r="A429">
            <v>3410</v>
          </cell>
          <cell r="B429">
            <v>34</v>
          </cell>
          <cell r="E429" t="str">
            <v>Maid1</v>
          </cell>
          <cell r="F429" t="str">
            <v>COSTUME_NAME_3410</v>
          </cell>
          <cell r="H429" t="str">
            <v>메이드 {1}</v>
          </cell>
          <cell r="I429" t="str">
            <v>메이드 아네트</v>
          </cell>
          <cell r="J429" t="str">
            <v>루비 필요</v>
          </cell>
          <cell r="K429">
            <v>3000</v>
          </cell>
          <cell r="N429">
            <v>300</v>
          </cell>
          <cell r="O429" t="str">
            <v>TRUE</v>
          </cell>
          <cell r="P429" t="str">
            <v>TRUE</v>
          </cell>
          <cell r="Q429" t="str">
            <v>FALSE</v>
          </cell>
          <cell r="T429" t="str">
            <v>Booster</v>
          </cell>
          <cell r="U429" t="str">
            <v>BonusExp,3</v>
          </cell>
          <cell r="V429" t="str">
            <v>Booster</v>
          </cell>
          <cell r="W429" t="str">
            <v>BonusGold,1</v>
          </cell>
          <cell r="X429" t="str">
            <v>Cos18Maid1</v>
          </cell>
          <cell r="Y429" t="str">
            <v>Cos18Maid</v>
          </cell>
          <cell r="AA429" t="str">
            <v>Portrait/Costume/Hero/Annette_Annette_Cos18Maid1</v>
          </cell>
          <cell r="AB429" t="str">
            <v>Icon/Creature/Costume/Hero/Annette_Annette_Cos18Maid1</v>
          </cell>
          <cell r="AC429" t="str">
            <v>Battle/Portrait/Costume/Hero/Annette_Annette_Cos18Maid1</v>
          </cell>
        </row>
        <row r="430">
          <cell r="A430">
            <v>3411</v>
          </cell>
          <cell r="B430">
            <v>34</v>
          </cell>
          <cell r="E430" t="str">
            <v>Maid1</v>
          </cell>
          <cell r="F430" t="str">
            <v>COSTUME_NAME_3411</v>
          </cell>
          <cell r="H430" t="str">
            <v>메이드 {1}</v>
          </cell>
          <cell r="I430" t="str">
            <v>메이드 아네트</v>
          </cell>
          <cell r="J430" t="str">
            <v>루비 필요</v>
          </cell>
          <cell r="K430">
            <v>3000</v>
          </cell>
          <cell r="N430">
            <v>300</v>
          </cell>
          <cell r="O430" t="str">
            <v>TRUE</v>
          </cell>
          <cell r="P430" t="str">
            <v>TRUE</v>
          </cell>
          <cell r="Q430" t="str">
            <v>FALSE</v>
          </cell>
          <cell r="T430" t="str">
            <v>Booster</v>
          </cell>
          <cell r="U430" t="str">
            <v>BonusExp,2</v>
          </cell>
          <cell r="V430" t="str">
            <v>Booster</v>
          </cell>
          <cell r="W430" t="str">
            <v>BonusGold,1</v>
          </cell>
          <cell r="X430" t="str">
            <v>Cos18Maid2</v>
          </cell>
          <cell r="Y430" t="str">
            <v>Cos18Maid</v>
          </cell>
          <cell r="AA430" t="str">
            <v>Portrait/Costume/Hero/Annette_Annette_Cos18Maid2</v>
          </cell>
          <cell r="AB430" t="str">
            <v>Icon/Creature/Costume/Hero/Annette_Annette_Cos18Maid2</v>
          </cell>
          <cell r="AC430" t="str">
            <v>Battle/Portrait/Costume/Hero/Annette_Annette_Cos18Maid2</v>
          </cell>
        </row>
        <row r="431">
          <cell r="A431">
            <v>1510</v>
          </cell>
          <cell r="B431">
            <v>15</v>
          </cell>
          <cell r="E431" t="str">
            <v>Maid1</v>
          </cell>
          <cell r="F431" t="str">
            <v>COSTUME_NAME_1510</v>
          </cell>
          <cell r="H431" t="str">
            <v>집사 {1}</v>
          </cell>
          <cell r="I431" t="str">
            <v>집사 클라우스</v>
          </cell>
          <cell r="J431" t="str">
            <v>루비 필요</v>
          </cell>
          <cell r="K431">
            <v>3000</v>
          </cell>
          <cell r="N431">
            <v>300</v>
          </cell>
          <cell r="O431" t="str">
            <v>TRUE</v>
          </cell>
          <cell r="P431" t="str">
            <v>TRUE</v>
          </cell>
          <cell r="Q431" t="str">
            <v>FALSE</v>
          </cell>
          <cell r="T431" t="str">
            <v>Booster</v>
          </cell>
          <cell r="U431" t="str">
            <v>BonusExp,3</v>
          </cell>
          <cell r="V431" t="str">
            <v>Booster</v>
          </cell>
          <cell r="W431" t="str">
            <v>BonusGold,1</v>
          </cell>
          <cell r="X431" t="str">
            <v>Cos18Maid</v>
          </cell>
          <cell r="Y431" t="str">
            <v>Cos18Maid</v>
          </cell>
          <cell r="AA431" t="str">
            <v>Portrait/Costume/Hero/Clause_Clause_Cos18Maid</v>
          </cell>
          <cell r="AB431" t="str">
            <v>Icon/Creature/Costume/Hero/Clause_Clause_Cos18Maid</v>
          </cell>
          <cell r="AC431" t="str">
            <v>Battle/Portrait/Costume/Hero/Clause_Clause_Cos18Maid</v>
          </cell>
        </row>
        <row r="432">
          <cell r="A432">
            <v>310</v>
          </cell>
          <cell r="B432">
            <v>3</v>
          </cell>
          <cell r="E432" t="str">
            <v>Maid1</v>
          </cell>
          <cell r="F432" t="str">
            <v>COSTUME_NAME_310</v>
          </cell>
          <cell r="H432" t="str">
            <v>메이드 {1}</v>
          </cell>
          <cell r="I432" t="str">
            <v>메이드 클레오</v>
          </cell>
          <cell r="J432" t="str">
            <v>루비 필요</v>
          </cell>
          <cell r="K432">
            <v>3000</v>
          </cell>
          <cell r="N432">
            <v>300</v>
          </cell>
          <cell r="O432" t="str">
            <v>TRUE</v>
          </cell>
          <cell r="P432" t="str">
            <v>TRUE</v>
          </cell>
          <cell r="Q432" t="str">
            <v>FALSE</v>
          </cell>
          <cell r="T432" t="str">
            <v>Booster</v>
          </cell>
          <cell r="U432" t="str">
            <v>BonusExp,3</v>
          </cell>
          <cell r="V432"/>
          <cell r="W432"/>
          <cell r="X432" t="str">
            <v>Cos18Maid</v>
          </cell>
          <cell r="Y432" t="str">
            <v>Cos18Maid</v>
          </cell>
          <cell r="AA432" t="str">
            <v>Portrait/Costume/Hero/Cleo_Cleo_Cos18Maid</v>
          </cell>
          <cell r="AB432" t="str">
            <v>Icon/Creature/Costume/Hero/Cleo_Cleo_Cos18Maid</v>
          </cell>
          <cell r="AC432" t="str">
            <v>Battle/Portrait/Costume/Hero/Cleo_Cleo_Cos18Maid</v>
          </cell>
        </row>
        <row r="433">
          <cell r="A433">
            <v>9307</v>
          </cell>
          <cell r="B433">
            <v>93</v>
          </cell>
          <cell r="E433" t="str">
            <v>Maid1</v>
          </cell>
          <cell r="F433" t="str">
            <v>COSTUME_NAME_9307</v>
          </cell>
          <cell r="H433" t="str">
            <v>집사 {1}</v>
          </cell>
          <cell r="I433" t="str">
            <v>집사 로만</v>
          </cell>
          <cell r="J433" t="str">
            <v>루비 필요</v>
          </cell>
          <cell r="K433">
            <v>3000</v>
          </cell>
          <cell r="N433">
            <v>300</v>
          </cell>
          <cell r="O433" t="str">
            <v>TRUE</v>
          </cell>
          <cell r="P433" t="str">
            <v>TRUE</v>
          </cell>
          <cell r="Q433" t="str">
            <v>FALSE</v>
          </cell>
          <cell r="T433" t="str">
            <v>Booster</v>
          </cell>
          <cell r="U433" t="str">
            <v>BonusExp,3</v>
          </cell>
          <cell r="V433" t="str">
            <v>Booster</v>
          </cell>
          <cell r="W433" t="str">
            <v>BonusGold,1</v>
          </cell>
          <cell r="X433" t="str">
            <v>Cos18Maid</v>
          </cell>
          <cell r="Y433" t="str">
            <v>Cos18Maid</v>
          </cell>
          <cell r="AA433" t="str">
            <v>Portrait/Costume/Hero/Loman_Loman_Cos18Maid</v>
          </cell>
          <cell r="AB433" t="str">
            <v>Icon/Creature/Costume/Hero/Loman_Loman_Cos18Maid</v>
          </cell>
          <cell r="AC433" t="str">
            <v>Battle/Portrait/Costume/Hero/Loman_Loman_Cos18Maid</v>
          </cell>
        </row>
        <row r="434">
          <cell r="A434">
            <v>9210</v>
          </cell>
          <cell r="B434">
            <v>92</v>
          </cell>
          <cell r="E434" t="str">
            <v>Maid1</v>
          </cell>
          <cell r="F434" t="str">
            <v>COSTUME_NAME_9210</v>
          </cell>
          <cell r="H434" t="str">
            <v>메이드 {1}</v>
          </cell>
          <cell r="I434" t="str">
            <v>메이드 베로니카</v>
          </cell>
          <cell r="J434" t="str">
            <v>루비 필요</v>
          </cell>
          <cell r="K434">
            <v>3000</v>
          </cell>
          <cell r="N434">
            <v>300</v>
          </cell>
          <cell r="O434" t="str">
            <v>TRUE</v>
          </cell>
          <cell r="P434" t="str">
            <v>TRUE</v>
          </cell>
          <cell r="Q434" t="str">
            <v>FALSE</v>
          </cell>
          <cell r="T434" t="str">
            <v>Booster</v>
          </cell>
          <cell r="U434" t="str">
            <v>BonusExp,3</v>
          </cell>
          <cell r="V434" t="str">
            <v>Booster</v>
          </cell>
          <cell r="W434" t="str">
            <v>BonusGold,1</v>
          </cell>
          <cell r="X434" t="str">
            <v>Cos18Maid1</v>
          </cell>
          <cell r="Y434" t="str">
            <v>Cos18Maid</v>
          </cell>
          <cell r="AA434" t="str">
            <v>Portrait/Costume/Hero/Veronica_Veronica_Cos18Maid1</v>
          </cell>
          <cell r="AB434" t="str">
            <v>Icon/Creature/Costume/Hero/Veronica_Veronica_Cos18Maid1</v>
          </cell>
          <cell r="AC434" t="str">
            <v>Battle/Portrait/Costume/Hero/Veronica_Veronica_Cos18Maid1</v>
          </cell>
        </row>
        <row r="435">
          <cell r="A435">
            <v>9211</v>
          </cell>
          <cell r="B435">
            <v>92</v>
          </cell>
          <cell r="E435" t="str">
            <v>Maid1</v>
          </cell>
          <cell r="F435" t="str">
            <v>COSTUME_NAME_9211</v>
          </cell>
          <cell r="H435" t="str">
            <v>메이드 {1}</v>
          </cell>
          <cell r="I435" t="str">
            <v>메이드 베로니카</v>
          </cell>
          <cell r="J435" t="str">
            <v>루비 필요</v>
          </cell>
          <cell r="K435">
            <v>3000</v>
          </cell>
          <cell r="N435">
            <v>300</v>
          </cell>
          <cell r="O435" t="str">
            <v>TRUE</v>
          </cell>
          <cell r="P435" t="str">
            <v>TRUE</v>
          </cell>
          <cell r="Q435" t="str">
            <v>FALSE</v>
          </cell>
          <cell r="T435" t="str">
            <v>Booster</v>
          </cell>
          <cell r="U435" t="str">
            <v>BonusExp,2</v>
          </cell>
          <cell r="V435" t="str">
            <v>Booster</v>
          </cell>
          <cell r="W435" t="str">
            <v>BonusGold,1</v>
          </cell>
          <cell r="X435" t="str">
            <v>Cos18Maid2</v>
          </cell>
          <cell r="Y435" t="str">
            <v>Cos18Maid</v>
          </cell>
          <cell r="AA435" t="str">
            <v>Portrait/Costume/Hero/Veronica_Veronica_Cos18Maid2</v>
          </cell>
          <cell r="AB435" t="str">
            <v>Icon/Creature/Costume/Hero/Veronica_Veronica_Cos18Maid2</v>
          </cell>
          <cell r="AC435" t="str">
            <v>Battle/Portrait/Costume/Hero/Veronica_Veronica_Cos18Maid2</v>
          </cell>
        </row>
        <row r="436">
          <cell r="A436">
            <v>3014</v>
          </cell>
          <cell r="B436">
            <v>30</v>
          </cell>
          <cell r="E436" t="str">
            <v>Maid1</v>
          </cell>
          <cell r="F436" t="str">
            <v>COSTUME_NAME_3014</v>
          </cell>
          <cell r="H436" t="str">
            <v>메이드 {1}</v>
          </cell>
          <cell r="I436" t="str">
            <v>메이드 라이아스</v>
          </cell>
          <cell r="J436" t="str">
            <v>루비 필요</v>
          </cell>
          <cell r="K436">
            <v>3000</v>
          </cell>
          <cell r="N436">
            <v>300</v>
          </cell>
          <cell r="O436" t="str">
            <v>TRUE</v>
          </cell>
          <cell r="P436" t="str">
            <v>TRUE</v>
          </cell>
          <cell r="Q436" t="str">
            <v>FALSE</v>
          </cell>
          <cell r="T436" t="str">
            <v>Booster</v>
          </cell>
          <cell r="U436" t="str">
            <v>BonusExp,3</v>
          </cell>
          <cell r="V436" t="str">
            <v>Booster</v>
          </cell>
          <cell r="W436" t="str">
            <v>BonusGold,1</v>
          </cell>
          <cell r="X436" t="str">
            <v>Cos18Maid</v>
          </cell>
          <cell r="Y436" t="str">
            <v>Cos18Maid</v>
          </cell>
          <cell r="AA436" t="str">
            <v>Portrait/Costume/Hero/Ell_Ell_Cos18Maid</v>
          </cell>
          <cell r="AB436" t="str">
            <v>Icon/Creature/Costume/Hero/Ell_Ell_Cos18Maid</v>
          </cell>
          <cell r="AC436" t="str">
            <v>Battle/Portrait/Costume/Hero/Ell_Ell_Cos18Maid</v>
          </cell>
        </row>
        <row r="437">
          <cell r="A437">
            <v>5708</v>
          </cell>
          <cell r="B437">
            <v>57</v>
          </cell>
          <cell r="E437" t="str">
            <v>Maid1</v>
          </cell>
          <cell r="F437" t="str">
            <v>COSTUME_NAME_5708</v>
          </cell>
          <cell r="H437" t="str">
            <v>메이드 {1}</v>
          </cell>
          <cell r="I437" t="str">
            <v>메이드 릴리아</v>
          </cell>
          <cell r="J437" t="str">
            <v>루비 필요</v>
          </cell>
          <cell r="K437">
            <v>3000</v>
          </cell>
          <cell r="N437">
            <v>300</v>
          </cell>
          <cell r="O437" t="str">
            <v>TRUE</v>
          </cell>
          <cell r="P437" t="str">
            <v>TRUE</v>
          </cell>
          <cell r="Q437" t="str">
            <v>FALSE</v>
          </cell>
          <cell r="R437" t="str">
            <v>TRUE</v>
          </cell>
          <cell r="T437" t="str">
            <v>Booster</v>
          </cell>
          <cell r="U437" t="str">
            <v>BonusExp,3</v>
          </cell>
          <cell r="V437" t="str">
            <v>Booster</v>
          </cell>
          <cell r="W437" t="str">
            <v>BonusGold,1</v>
          </cell>
          <cell r="X437" t="str">
            <v>Cos18Maid</v>
          </cell>
          <cell r="Y437" t="str">
            <v>Cos18Maid</v>
          </cell>
          <cell r="Z437"/>
          <cell r="AA437" t="str">
            <v>Portrait/Costume/Hero/Lilia_Lilia_Cos18Maid</v>
          </cell>
          <cell r="AB437" t="str">
            <v>Icon/Creature/Costume/Hero/Lilia_Lilia_Cos18Maid</v>
          </cell>
          <cell r="AC437" t="str">
            <v>Battle/Portrait/Costume/Hero/Lilia_Lilia_Cos18Maid</v>
          </cell>
        </row>
        <row r="438">
          <cell r="A438">
            <v>3310</v>
          </cell>
          <cell r="B438">
            <v>33</v>
          </cell>
          <cell r="E438" t="str">
            <v>Maid1</v>
          </cell>
          <cell r="F438" t="str">
            <v>COSTUME_NAME_3310</v>
          </cell>
          <cell r="H438" t="str">
            <v>집사 {1}</v>
          </cell>
          <cell r="I438" t="str">
            <v>집사 닉스</v>
          </cell>
          <cell r="J438" t="str">
            <v>루비 필요</v>
          </cell>
          <cell r="K438">
            <v>3000</v>
          </cell>
          <cell r="L438"/>
          <cell r="M438"/>
          <cell r="N438">
            <v>300</v>
          </cell>
          <cell r="O438" t="str">
            <v>TRUE</v>
          </cell>
          <cell r="P438" t="str">
            <v>TRUE</v>
          </cell>
          <cell r="Q438" t="str">
            <v>FALSE</v>
          </cell>
          <cell r="R438" t="str">
            <v>TRUE</v>
          </cell>
          <cell r="S438"/>
          <cell r="T438" t="str">
            <v>Booster</v>
          </cell>
          <cell r="U438" t="str">
            <v>BonusExp,3</v>
          </cell>
          <cell r="V438" t="str">
            <v>Booster</v>
          </cell>
          <cell r="W438" t="str">
            <v>BonusGold,1</v>
          </cell>
          <cell r="X438" t="str">
            <v>Cos18Maid</v>
          </cell>
          <cell r="Y438" t="str">
            <v>Cos18Maid</v>
          </cell>
          <cell r="Z438"/>
          <cell r="AA438" t="str">
            <v>Portrait/Costume/Hero/Nicx_Nicx_Cos18Maid</v>
          </cell>
          <cell r="AB438" t="str">
            <v>Icon/Creature/Costume/Hero/Nicx_Nicx_Cos18Maid</v>
          </cell>
          <cell r="AC438" t="str">
            <v>Battle/Portrait/Costume/Hero/Nicx_Nicx_Cos18Maid</v>
          </cell>
        </row>
        <row r="439">
          <cell r="A439">
            <v>6106</v>
          </cell>
          <cell r="B439">
            <v>61</v>
          </cell>
          <cell r="E439" t="str">
            <v>Maid1</v>
          </cell>
          <cell r="F439" t="str">
            <v>COSTUME_NAME_6106</v>
          </cell>
          <cell r="G439"/>
          <cell r="H439" t="str">
            <v>집사 {1}</v>
          </cell>
          <cell r="I439" t="str">
            <v>집사 네락시스</v>
          </cell>
          <cell r="J439" t="str">
            <v>루비 필요</v>
          </cell>
          <cell r="K439">
            <v>3000</v>
          </cell>
          <cell r="L439"/>
          <cell r="M439"/>
          <cell r="N439">
            <v>300</v>
          </cell>
          <cell r="O439" t="str">
            <v>TRUE</v>
          </cell>
          <cell r="P439" t="str">
            <v>TRUE</v>
          </cell>
          <cell r="Q439" t="str">
            <v>FALSE</v>
          </cell>
          <cell r="R439" t="str">
            <v>TRUE</v>
          </cell>
          <cell r="S439"/>
          <cell r="T439" t="str">
            <v>Booster</v>
          </cell>
          <cell r="U439" t="str">
            <v>BonusExp,3</v>
          </cell>
          <cell r="V439" t="str">
            <v>Booster</v>
          </cell>
          <cell r="W439" t="str">
            <v>BonusGold,1</v>
          </cell>
          <cell r="X439" t="str">
            <v>Cos18Maid</v>
          </cell>
          <cell r="Y439" t="str">
            <v>Cos18Maid</v>
          </cell>
          <cell r="Z439"/>
          <cell r="AA439" t="str">
            <v>Portrait/Costume/Hero/Neraxis_Neraxis_Cos18Maid</v>
          </cell>
          <cell r="AB439" t="str">
            <v>Icon/Creature/Costume/Hero/Neraxis_Neraxis_Cos18Maid</v>
          </cell>
          <cell r="AC439" t="str">
            <v>Battle/Portrait/Costume/Hero/Neraxis_Neraxis_Cos18Maid</v>
          </cell>
        </row>
        <row r="440">
          <cell r="A440">
            <v>5802</v>
          </cell>
          <cell r="B440">
            <v>58</v>
          </cell>
          <cell r="E440" t="str">
            <v>Maid1</v>
          </cell>
          <cell r="F440" t="str">
            <v>COSTUME_NAME_5802</v>
          </cell>
          <cell r="H440" t="str">
            <v>메이드 {1}</v>
          </cell>
          <cell r="I440" t="str">
            <v>메이드 라우디아</v>
          </cell>
          <cell r="J440" t="str">
            <v>루비 필요</v>
          </cell>
          <cell r="K440">
            <v>3000</v>
          </cell>
          <cell r="L440"/>
          <cell r="M440"/>
          <cell r="N440">
            <v>300</v>
          </cell>
          <cell r="O440" t="str">
            <v>TRUE</v>
          </cell>
          <cell r="P440" t="str">
            <v>TRUE</v>
          </cell>
          <cell r="Q440" t="str">
            <v>FALSE</v>
          </cell>
          <cell r="R440"/>
          <cell r="S440"/>
          <cell r="T440" t="str">
            <v>Booster</v>
          </cell>
          <cell r="U440" t="str">
            <v>BonusExp,3</v>
          </cell>
          <cell r="V440" t="str">
            <v>Booster</v>
          </cell>
          <cell r="W440" t="str">
            <v>BonusGold,1</v>
          </cell>
          <cell r="X440" t="str">
            <v>Cos18Maid</v>
          </cell>
          <cell r="Y440" t="str">
            <v>Cos18Maid</v>
          </cell>
          <cell r="AA440" t="str">
            <v>Portrait/Costume/Hero/Laudia_Laudia_Cos18Maid</v>
          </cell>
          <cell r="AB440" t="str">
            <v>Icon/Creature/Costume/Hero/Laudia_Laudia_Cos18Maid</v>
          </cell>
          <cell r="AC440" t="str">
            <v>Battle/Portrait/Costume/Hero/Laudia_Laudia_Cos18Maid</v>
          </cell>
        </row>
        <row r="441">
          <cell r="A441">
            <v>6309</v>
          </cell>
          <cell r="B441">
            <v>63</v>
          </cell>
          <cell r="E441" t="str">
            <v>Maid1</v>
          </cell>
          <cell r="F441" t="str">
            <v>COSTUME_NAME_6309</v>
          </cell>
          <cell r="H441" t="str">
            <v>메이드 {1}</v>
          </cell>
          <cell r="I441" t="str">
            <v>메이드 소니아</v>
          </cell>
          <cell r="J441" t="str">
            <v>루비 필요</v>
          </cell>
          <cell r="K441">
            <v>3000</v>
          </cell>
          <cell r="L441"/>
          <cell r="M441"/>
          <cell r="N441">
            <v>300</v>
          </cell>
          <cell r="O441" t="str">
            <v>TRUE</v>
          </cell>
          <cell r="P441" t="str">
            <v>TRUE</v>
          </cell>
          <cell r="Q441" t="str">
            <v>FALSE</v>
          </cell>
          <cell r="R441"/>
          <cell r="S441"/>
          <cell r="T441" t="str">
            <v>Booster</v>
          </cell>
          <cell r="U441" t="str">
            <v>BonusExp,3</v>
          </cell>
          <cell r="V441" t="str">
            <v>Booster</v>
          </cell>
          <cell r="W441" t="str">
            <v>BonusGold,1</v>
          </cell>
          <cell r="X441" t="str">
            <v>Cos18Maid</v>
          </cell>
          <cell r="Y441" t="str">
            <v>Cos18Maid</v>
          </cell>
          <cell r="AA441" t="str">
            <v>Portrait/Costume/Hero/Sonia_Sonia_Cos18Maid</v>
          </cell>
          <cell r="AB441" t="str">
            <v>Icon/Creature/Costume/Hero/Sonia_Sonia_Cos18Maid</v>
          </cell>
          <cell r="AC441" t="str">
            <v>Battle/Portrait/Costume/Hero/Sonia_Sonia_Cos18Maid</v>
          </cell>
        </row>
        <row r="442">
          <cell r="A442">
            <v>6509</v>
          </cell>
          <cell r="B442">
            <v>65</v>
          </cell>
          <cell r="E442" t="str">
            <v>Maid1</v>
          </cell>
          <cell r="F442" t="str">
            <v>COSTUME_NAME_6509</v>
          </cell>
          <cell r="H442" t="str">
            <v>집사 {1}</v>
          </cell>
          <cell r="I442" t="str">
            <v>집사 미리안느</v>
          </cell>
          <cell r="J442" t="str">
            <v>루비 필요</v>
          </cell>
          <cell r="K442">
            <v>3000</v>
          </cell>
          <cell r="L442"/>
          <cell r="M442"/>
          <cell r="N442">
            <v>300</v>
          </cell>
          <cell r="O442" t="str">
            <v>TRUE</v>
          </cell>
          <cell r="P442" t="str">
            <v>TRUE</v>
          </cell>
          <cell r="Q442" t="str">
            <v>FALSE</v>
          </cell>
          <cell r="R442"/>
          <cell r="S442"/>
          <cell r="T442" t="str">
            <v>Booster</v>
          </cell>
          <cell r="U442" t="str">
            <v>BonusExp,3</v>
          </cell>
          <cell r="V442" t="str">
            <v>Booster</v>
          </cell>
          <cell r="W442" t="str">
            <v>BonusGold,1</v>
          </cell>
          <cell r="X442" t="str">
            <v>Cos18Maid</v>
          </cell>
          <cell r="Y442" t="str">
            <v>Cos18Maid</v>
          </cell>
          <cell r="AA442" t="str">
            <v>Portrait/Costume/Hero/Mirianne_Mirianne_Cos18Maid</v>
          </cell>
          <cell r="AB442" t="str">
            <v>Icon/Creature/Costume/Hero/Mirianne_Mirianne_Cos18Maid</v>
          </cell>
          <cell r="AC442" t="str">
            <v>Battle/Portrait/Costume/Hero/Mirianne_Mirianne_Cos18Maid</v>
          </cell>
        </row>
        <row r="443">
          <cell r="A443">
            <v>5606</v>
          </cell>
          <cell r="B443">
            <v>56</v>
          </cell>
          <cell r="E443" t="str">
            <v>Maid1</v>
          </cell>
          <cell r="F443" t="str">
            <v>COSTUME_NAME_5606</v>
          </cell>
          <cell r="H443" t="str">
            <v>메이드 {1}</v>
          </cell>
          <cell r="I443" t="str">
            <v>메이드 에르제</v>
          </cell>
          <cell r="J443" t="str">
            <v>루비 필요</v>
          </cell>
          <cell r="K443">
            <v>3000</v>
          </cell>
          <cell r="L443"/>
          <cell r="M443"/>
          <cell r="N443">
            <v>300</v>
          </cell>
          <cell r="O443" t="str">
            <v>TRUE</v>
          </cell>
          <cell r="P443" t="str">
            <v>TRUE</v>
          </cell>
          <cell r="Q443" t="str">
            <v>FALSE</v>
          </cell>
          <cell r="R443"/>
          <cell r="S443"/>
          <cell r="T443" t="str">
            <v>Booster</v>
          </cell>
          <cell r="U443" t="str">
            <v>BonusExp,3</v>
          </cell>
          <cell r="V443" t="str">
            <v>Booster</v>
          </cell>
          <cell r="W443" t="str">
            <v>BonusGold,1</v>
          </cell>
          <cell r="X443" t="str">
            <v>Cos18Maid</v>
          </cell>
          <cell r="Y443" t="str">
            <v>Cos18Maid</v>
          </cell>
          <cell r="AA443" t="str">
            <v>Portrait/Costume/Hero/Erze_Erze_Cos18Maid</v>
          </cell>
          <cell r="AB443" t="str">
            <v>Icon/Creature/Costume/Hero/Erze_Erze_Cos18Maid</v>
          </cell>
          <cell r="AC443" t="str">
            <v>Battle/Portrait/Costume/Hero/Erze_Erze_Cos18Maid</v>
          </cell>
        </row>
        <row r="444">
          <cell r="A444">
            <v>1711</v>
          </cell>
          <cell r="B444">
            <v>17</v>
          </cell>
          <cell r="E444" t="str">
            <v>Maid1</v>
          </cell>
          <cell r="F444" t="str">
            <v>COSTUME_NAME_1711</v>
          </cell>
          <cell r="H444" t="str">
            <v>집사 {1}</v>
          </cell>
          <cell r="I444" t="str">
            <v>집사 디마엘</v>
          </cell>
          <cell r="J444" t="str">
            <v>루비 필요</v>
          </cell>
          <cell r="K444">
            <v>3000</v>
          </cell>
          <cell r="L444"/>
          <cell r="M444"/>
          <cell r="N444">
            <v>300</v>
          </cell>
          <cell r="O444" t="str">
            <v>TRUE</v>
          </cell>
          <cell r="P444" t="str">
            <v>TRUE</v>
          </cell>
          <cell r="Q444" t="str">
            <v>FALSE</v>
          </cell>
          <cell r="R444"/>
          <cell r="S444"/>
          <cell r="T444" t="str">
            <v>Booster</v>
          </cell>
          <cell r="U444" t="str">
            <v>BonusExp,3</v>
          </cell>
          <cell r="V444" t="str">
            <v>Booster</v>
          </cell>
          <cell r="W444" t="str">
            <v>BonusGold,1</v>
          </cell>
          <cell r="X444" t="str">
            <v>Cos18Maid</v>
          </cell>
          <cell r="Y444" t="str">
            <v>Cos18Maid</v>
          </cell>
          <cell r="AA444" t="str">
            <v>Portrait/Costume/Hero/Dimael_Dimael_Cos18Maid</v>
          </cell>
          <cell r="AB444" t="str">
            <v>Icon/Creature/Costume/Hero/Dimael_Dimael_Cos18Maid</v>
          </cell>
          <cell r="AC444" t="str">
            <v>Battle/Portrait/Costume/Hero/Dimael_Dimael_Cos18Maid</v>
          </cell>
        </row>
        <row r="445">
          <cell r="A445">
            <v>6707</v>
          </cell>
          <cell r="B445">
            <v>67</v>
          </cell>
          <cell r="E445" t="str">
            <v>Maid1</v>
          </cell>
          <cell r="F445" t="str">
            <v>COSTUME_NAME_6707</v>
          </cell>
          <cell r="G445"/>
          <cell r="H445" t="str">
            <v>메이드 {1}</v>
          </cell>
          <cell r="I445" t="str">
            <v>메이드 카라</v>
          </cell>
          <cell r="J445" t="str">
            <v>루비 필요</v>
          </cell>
          <cell r="K445">
            <v>3000</v>
          </cell>
          <cell r="N445">
            <v>300</v>
          </cell>
          <cell r="O445" t="str">
            <v>TRUE</v>
          </cell>
          <cell r="P445" t="str">
            <v>TRUE</v>
          </cell>
          <cell r="Q445" t="str">
            <v>FALSE</v>
          </cell>
          <cell r="T445" t="str">
            <v>Booster</v>
          </cell>
          <cell r="U445" t="str">
            <v>BonusExp,3</v>
          </cell>
          <cell r="V445" t="str">
            <v>Booster</v>
          </cell>
          <cell r="W445" t="str">
            <v>BonusGold,1</v>
          </cell>
          <cell r="X445" t="str">
            <v>Cos18Maid</v>
          </cell>
          <cell r="Y445" t="str">
            <v>Cos18Maid</v>
          </cell>
          <cell r="AA445" t="str">
            <v>Portrait/Costume/Hero/Kara_Kara_Cos18Maid</v>
          </cell>
          <cell r="AB445" t="str">
            <v>Icon/Creature/Costume/Hero/Kara_Kara_Cos18Maid</v>
          </cell>
          <cell r="AC445" t="str">
            <v>Battle/Portrait/Costume/Hero/Kara_Kara_Cos18Maid</v>
          </cell>
        </row>
        <row r="446">
          <cell r="A446">
            <v>2809</v>
          </cell>
          <cell r="B446">
            <v>28</v>
          </cell>
          <cell r="E446" t="str">
            <v>Halloween2</v>
          </cell>
          <cell r="F446" t="str">
            <v>COSTUME_NAME_2809</v>
          </cell>
          <cell r="H446" t="str">
            <v>악마 사냥꾼 {1}</v>
          </cell>
          <cell r="I446" t="str">
            <v>악마 사냥꾼 플루스</v>
          </cell>
          <cell r="J446" t="str">
            <v>루비 필요</v>
          </cell>
          <cell r="K446">
            <v>3000</v>
          </cell>
          <cell r="N446">
            <v>300</v>
          </cell>
          <cell r="O446" t="str">
            <v>TRUE</v>
          </cell>
          <cell r="P446" t="str">
            <v>TRUE</v>
          </cell>
          <cell r="Q446" t="str">
            <v>FALSE</v>
          </cell>
          <cell r="T446" t="str">
            <v>Booster</v>
          </cell>
          <cell r="U446" t="str">
            <v>BonusExp,2</v>
          </cell>
          <cell r="V446" t="str">
            <v>Booster</v>
          </cell>
          <cell r="W446" t="str">
            <v>BonusGold,1</v>
          </cell>
          <cell r="X446" t="str">
            <v>Cos18Halloween</v>
          </cell>
          <cell r="Y446" t="str">
            <v>Cos18Halloween</v>
          </cell>
          <cell r="AA446" t="str">
            <v>Portrait/Costume/Hero/Fluss_Fluss_Cos18Halloween</v>
          </cell>
          <cell r="AB446" t="str">
            <v>Icon/Creature/Costume/Hero/Fluss_Fluss_Cos18Halloween</v>
          </cell>
          <cell r="AC446" t="str">
            <v>Battle/Portrait/Costume/Hero/Fluss_Fluss_Cos18Halloween</v>
          </cell>
        </row>
        <row r="447">
          <cell r="A447">
            <v>5208</v>
          </cell>
          <cell r="B447">
            <v>52</v>
          </cell>
          <cell r="E447" t="str">
            <v>Halloween2</v>
          </cell>
          <cell r="F447" t="str">
            <v>COSTUME_NAME_5208</v>
          </cell>
          <cell r="H447" t="str">
            <v>악마 사냥꾼 {1}</v>
          </cell>
          <cell r="I447" t="str">
            <v>악마 사냥꾼 크로우</v>
          </cell>
          <cell r="J447" t="str">
            <v>루비 필요</v>
          </cell>
          <cell r="K447">
            <v>3000</v>
          </cell>
          <cell r="L447"/>
          <cell r="M447"/>
          <cell r="N447">
            <v>300</v>
          </cell>
          <cell r="O447" t="str">
            <v>TRUE</v>
          </cell>
          <cell r="P447" t="str">
            <v>TRUE</v>
          </cell>
          <cell r="Q447" t="str">
            <v>FALSE</v>
          </cell>
          <cell r="R447"/>
          <cell r="S447"/>
          <cell r="T447" t="str">
            <v>Booster</v>
          </cell>
          <cell r="U447" t="str">
            <v>BonusExp,2</v>
          </cell>
          <cell r="V447" t="str">
            <v>Booster</v>
          </cell>
          <cell r="W447" t="str">
            <v>BonusGold,1</v>
          </cell>
          <cell r="X447" t="str">
            <v>Cos18Wedding</v>
          </cell>
          <cell r="Y447" t="str">
            <v>Cos18Wedding</v>
          </cell>
          <cell r="Z447"/>
          <cell r="AA447" t="str">
            <v>Portrait/Costume/Hero/Reina_Reina_Cos18Wedding2</v>
          </cell>
          <cell r="AB447" t="str">
            <v>Icon/Creature/Costume/Hero/Reina_Reina_Cos18Wedding2</v>
          </cell>
          <cell r="AC447" t="str">
            <v>Battle/Portrait/Costume/Hero/Reina_Reina_Cos18Wedding2</v>
          </cell>
        </row>
        <row r="448">
          <cell r="A448">
            <v>3808</v>
          </cell>
          <cell r="B448">
            <v>38</v>
          </cell>
          <cell r="D448" t="str">
            <v>NeedSubStory</v>
          </cell>
          <cell r="E448" t="str">
            <v>Halloween2</v>
          </cell>
          <cell r="F448" t="str">
            <v>COSTUME_NAME_3808</v>
          </cell>
          <cell r="G448"/>
          <cell r="H448" t="str">
            <v>별빛 등지기 {1}</v>
          </cell>
          <cell r="I448" t="str">
            <v>별빛 등지기 레피</v>
          </cell>
          <cell r="J448" t="str">
            <v>루비 필요</v>
          </cell>
          <cell r="K448">
            <v>3000</v>
          </cell>
          <cell r="L448"/>
          <cell r="M448"/>
          <cell r="N448">
            <v>300</v>
          </cell>
          <cell r="O448" t="str">
            <v>TRUE</v>
          </cell>
          <cell r="P448" t="str">
            <v>TRUE</v>
          </cell>
          <cell r="Q448" t="str">
            <v>FALSE</v>
          </cell>
          <cell r="R448"/>
          <cell r="S448"/>
          <cell r="T448" t="str">
            <v>Booster</v>
          </cell>
          <cell r="U448" t="str">
            <v>BonusExp,3</v>
          </cell>
          <cell r="V448" t="str">
            <v>Booster</v>
          </cell>
          <cell r="W448" t="str">
            <v>BonusGold,1</v>
          </cell>
          <cell r="X448" t="str">
            <v>Substory01</v>
          </cell>
          <cell r="Y448" t="str">
            <v>Substory01</v>
          </cell>
          <cell r="AA448" t="str">
            <v>Portrait/Costume/Hero/Ezekiel_Ezekiel_Cos18Halloween</v>
          </cell>
          <cell r="AB448" t="str">
            <v>Icon/Creature/Costume/Hero/Ezekiel_Ezekiel_Cos18Halloween</v>
          </cell>
          <cell r="AC448" t="str">
            <v>Battle/Portrait/Costume/Hero/Ezekiel_Ezekiel_Cos18Halloween</v>
          </cell>
        </row>
        <row r="449">
          <cell r="A449">
            <v>5707</v>
          </cell>
          <cell r="B449">
            <v>57</v>
          </cell>
          <cell r="D449" t="str">
            <v>NeedSubStory</v>
          </cell>
          <cell r="E449" t="str">
            <v>Halloween2</v>
          </cell>
          <cell r="F449" t="str">
            <v>COSTUME_NAME_5707</v>
          </cell>
          <cell r="H449" t="str">
            <v>체셔 고양이 {1}</v>
          </cell>
          <cell r="I449" t="str">
            <v>체셔 고양이 릴리아</v>
          </cell>
          <cell r="J449" t="str">
            <v>루비 필요</v>
          </cell>
          <cell r="K449">
            <v>3000</v>
          </cell>
          <cell r="L449"/>
          <cell r="M449"/>
          <cell r="N449">
            <v>300</v>
          </cell>
          <cell r="O449" t="str">
            <v>TRUE</v>
          </cell>
          <cell r="P449" t="str">
            <v>TRUE</v>
          </cell>
          <cell r="Q449" t="str">
            <v>FALSE</v>
          </cell>
          <cell r="R449"/>
          <cell r="S449"/>
          <cell r="T449" t="str">
            <v>Booster</v>
          </cell>
          <cell r="U449" t="str">
            <v>BonusExp,3</v>
          </cell>
          <cell r="V449"/>
          <cell r="W449"/>
          <cell r="X449" t="str">
            <v>Substory01</v>
          </cell>
          <cell r="Y449" t="str">
            <v>Substory01</v>
          </cell>
          <cell r="AA449" t="str">
            <v>Portrait/Costume/Hero/Lilia_Lilia_Cos18Halloween</v>
          </cell>
          <cell r="AB449" t="str">
            <v>Icon/Creature/Costume/Hero/Lilia_Lilia_Cos18Halloween</v>
          </cell>
          <cell r="AC449" t="str">
            <v>Battle/Portrait/Costume/Hero/Lilia_Lilia_Cos18Halloween</v>
          </cell>
        </row>
        <row r="450">
          <cell r="A450">
            <v>4311</v>
          </cell>
          <cell r="B450">
            <v>43</v>
          </cell>
          <cell r="E450" t="str">
            <v>Halloween2</v>
          </cell>
          <cell r="F450" t="str">
            <v>COSTUME_NAME_4311</v>
          </cell>
          <cell r="H450" t="str">
            <v>구미호 {1}</v>
          </cell>
          <cell r="I450" t="str">
            <v>구미호 비스카</v>
          </cell>
          <cell r="J450" t="str">
            <v>루비 필요</v>
          </cell>
          <cell r="K450">
            <v>3000</v>
          </cell>
          <cell r="L450"/>
          <cell r="M450"/>
          <cell r="N450">
            <v>300</v>
          </cell>
          <cell r="O450" t="str">
            <v>TRUE</v>
          </cell>
          <cell r="P450" t="str">
            <v>TRUE</v>
          </cell>
          <cell r="Q450" t="str">
            <v>FALSE</v>
          </cell>
          <cell r="R450"/>
          <cell r="S450"/>
          <cell r="T450" t="str">
            <v>Booster</v>
          </cell>
          <cell r="U450" t="str">
            <v>BonusGold,3</v>
          </cell>
          <cell r="V450" t="str">
            <v>Booster</v>
          </cell>
          <cell r="W450" t="str">
            <v>BonusGold,1</v>
          </cell>
          <cell r="X450" t="str">
            <v>Cos18Summer</v>
          </cell>
          <cell r="Y450" t="str">
            <v>Cos18Summer</v>
          </cell>
          <cell r="AA450" t="str">
            <v>Portrait/Costume/Hero/Viska_Viska_Cos18Halloween</v>
          </cell>
          <cell r="AB450" t="str">
            <v>Icon/Creature/Costume/Hero/Viska_Viska_Cos18Halloween</v>
          </cell>
          <cell r="AC450" t="str">
            <v>Battle/Portrait/Costume/Hero/Viska_Viska_Cos18Halloween</v>
          </cell>
        </row>
        <row r="451">
          <cell r="A451">
            <v>911</v>
          </cell>
          <cell r="B451">
            <v>9</v>
          </cell>
          <cell r="E451" t="str">
            <v>Halloween2</v>
          </cell>
          <cell r="F451" t="str">
            <v>COSTUME_NAME_911</v>
          </cell>
          <cell r="H451" t="str">
            <v>천사 {1}</v>
          </cell>
          <cell r="I451" t="str">
            <v>천사 에피스</v>
          </cell>
          <cell r="J451" t="str">
            <v>루비 필요</v>
          </cell>
          <cell r="K451">
            <v>3000</v>
          </cell>
          <cell r="L451"/>
          <cell r="M451"/>
          <cell r="N451">
            <v>300</v>
          </cell>
          <cell r="O451" t="str">
            <v>TRUE</v>
          </cell>
          <cell r="P451" t="str">
            <v>TRUE</v>
          </cell>
          <cell r="Q451" t="str">
            <v>FALSE</v>
          </cell>
          <cell r="R451"/>
          <cell r="S451"/>
          <cell r="T451" t="str">
            <v>Booster</v>
          </cell>
          <cell r="U451" t="str">
            <v>BonusGold,3</v>
          </cell>
          <cell r="V451" t="str">
            <v>Booster</v>
          </cell>
          <cell r="W451" t="str">
            <v>BonusGold,1</v>
          </cell>
          <cell r="X451" t="str">
            <v>Cos18Summer</v>
          </cell>
          <cell r="Y451" t="str">
            <v>Cos18Summer</v>
          </cell>
          <cell r="AA451" t="str">
            <v>Portrait/Costume/Hero/Epis_Epis_Cos18Halloween</v>
          </cell>
          <cell r="AB451" t="str">
            <v>Icon/Creature/Costume/Hero/Epis_Epis_Cos18Halloween</v>
          </cell>
          <cell r="AC451" t="str">
            <v>Battle/Portrait/Costume/Hero/Epis_Epis_Cos18Halloween</v>
          </cell>
        </row>
        <row r="452">
          <cell r="A452">
            <v>6209</v>
          </cell>
          <cell r="B452">
            <v>62</v>
          </cell>
          <cell r="E452" t="str">
            <v>Halloween2</v>
          </cell>
          <cell r="F452" t="str">
            <v>COSTUME_NAME_6209</v>
          </cell>
          <cell r="H452" t="str">
            <v>삼월의 토끼 {1}</v>
          </cell>
          <cell r="I452" t="str">
            <v>삼월의 토끼 스칼렛</v>
          </cell>
          <cell r="J452" t="str">
            <v>루비 필요</v>
          </cell>
          <cell r="K452">
            <v>3000</v>
          </cell>
          <cell r="L452"/>
          <cell r="M452"/>
          <cell r="N452">
            <v>300</v>
          </cell>
          <cell r="O452" t="str">
            <v>TRUE</v>
          </cell>
          <cell r="P452" t="str">
            <v>TRUE</v>
          </cell>
          <cell r="Q452" t="str">
            <v>FALSE</v>
          </cell>
          <cell r="R452"/>
          <cell r="S452"/>
          <cell r="T452" t="str">
            <v>Booster</v>
          </cell>
          <cell r="U452" t="str">
            <v>BonusGold,3</v>
          </cell>
          <cell r="V452" t="str">
            <v>Booster</v>
          </cell>
          <cell r="W452" t="str">
            <v>BonusGold,1</v>
          </cell>
          <cell r="X452" t="str">
            <v>Cos18Summer</v>
          </cell>
          <cell r="Y452" t="str">
            <v>Cos18Summer</v>
          </cell>
          <cell r="AA452" t="str">
            <v>Portrait/Costume/Hero/Scarlet_Scarlet_Cos18Halloween</v>
          </cell>
          <cell r="AB452" t="str">
            <v>Icon/Creature/Costume/Hero/Scarlet_Scarlet_Cos18Halloween</v>
          </cell>
          <cell r="AC452" t="str">
            <v>Battle/Portrait/Costume/Hero/Scarlet_Scarlet_Cos18Halloween</v>
          </cell>
        </row>
        <row r="453">
          <cell r="A453">
            <v>4910</v>
          </cell>
          <cell r="B453">
            <v>49</v>
          </cell>
          <cell r="E453" t="str">
            <v>Halloween2</v>
          </cell>
          <cell r="F453" t="str">
            <v>COSTUME_NAME_4910</v>
          </cell>
          <cell r="H453" t="str">
            <v>소악마 {1}</v>
          </cell>
          <cell r="I453" t="str">
            <v>소악마 오펠리아</v>
          </cell>
          <cell r="J453" t="str">
            <v>루비 필요</v>
          </cell>
          <cell r="K453">
            <v>3000</v>
          </cell>
          <cell r="L453"/>
          <cell r="M453"/>
          <cell r="N453">
            <v>300</v>
          </cell>
          <cell r="O453" t="str">
            <v>TRUE</v>
          </cell>
          <cell r="P453" t="str">
            <v>TRUE</v>
          </cell>
          <cell r="Q453" t="str">
            <v>FALSE</v>
          </cell>
          <cell r="R453"/>
          <cell r="S453"/>
          <cell r="T453" t="str">
            <v>Booster</v>
          </cell>
          <cell r="U453" t="str">
            <v>BonusGold,3</v>
          </cell>
          <cell r="V453" t="str">
            <v>Booster</v>
          </cell>
          <cell r="W453" t="str">
            <v>BonusGold,1</v>
          </cell>
          <cell r="X453" t="str">
            <v>Cos18Summer</v>
          </cell>
          <cell r="Y453" t="str">
            <v>Cos18Summer</v>
          </cell>
          <cell r="AA453" t="str">
            <v>Portrait/Costume/Hero/Ophelia_Ophelia_Cos18Halloween</v>
          </cell>
          <cell r="AB453" t="str">
            <v>Icon/Creature/Costume/Hero/Ophelia_Ophelia_Cos18Halloween</v>
          </cell>
          <cell r="AC453" t="str">
            <v>Battle/Portrait/Costume/Hero/Ophelia_Ophelia_Cos18Halloween</v>
          </cell>
        </row>
        <row r="454">
          <cell r="A454">
            <v>609</v>
          </cell>
          <cell r="B454">
            <v>6</v>
          </cell>
          <cell r="E454" t="str">
            <v>Halloween2</v>
          </cell>
          <cell r="F454" t="str">
            <v>COSTUME_NAME_609</v>
          </cell>
          <cell r="G454"/>
          <cell r="H454" t="str">
            <v>해변가의 {1}</v>
          </cell>
          <cell r="I454" t="str">
            <v>해변가의 시아</v>
          </cell>
          <cell r="J454" t="str">
            <v>루비 필요</v>
          </cell>
          <cell r="K454">
            <v>3000</v>
          </cell>
          <cell r="N454">
            <v>300</v>
          </cell>
          <cell r="O454" t="str">
            <v>TRUE</v>
          </cell>
          <cell r="P454" t="str">
            <v>TRUE</v>
          </cell>
          <cell r="Q454" t="str">
            <v>FALSE</v>
          </cell>
          <cell r="R454" t="str">
            <v>TRUE</v>
          </cell>
          <cell r="T454" t="str">
            <v>Booster</v>
          </cell>
          <cell r="U454" t="str">
            <v>BonusExp,2</v>
          </cell>
          <cell r="V454" t="str">
            <v>Booster</v>
          </cell>
          <cell r="W454" t="str">
            <v>BonusGold,1</v>
          </cell>
          <cell r="X454" t="str">
            <v>Cos18Summer</v>
          </cell>
          <cell r="Y454" t="str">
            <v>Cos18Summer</v>
          </cell>
          <cell r="Z454"/>
          <cell r="AA454" t="str">
            <v>Portrait/Costume/Hero/Phillop_Phillop_Cos18Halloween</v>
          </cell>
          <cell r="AB454" t="str">
            <v>Icon/Creature/Costume/Hero/Phillop_Phillop_Cos18Halloween</v>
          </cell>
          <cell r="AC454" t="str">
            <v>Battle/Portrait/Costume/Hero/Phillop_Phillop_Cos18Halloween</v>
          </cell>
        </row>
        <row r="455">
          <cell r="A455">
            <v>7308</v>
          </cell>
          <cell r="B455">
            <v>73</v>
          </cell>
          <cell r="E455" t="str">
            <v>Halloween2</v>
          </cell>
          <cell r="F455" t="str">
            <v>COSTUME_NAME_7308</v>
          </cell>
          <cell r="H455" t="str">
            <v>흑기사 {1}</v>
          </cell>
          <cell r="I455" t="str">
            <v>흑기사 체이스</v>
          </cell>
          <cell r="J455" t="str">
            <v>루비 필요</v>
          </cell>
          <cell r="K455">
            <v>3000</v>
          </cell>
          <cell r="N455">
            <v>300</v>
          </cell>
          <cell r="O455" t="str">
            <v>TRUE</v>
          </cell>
          <cell r="P455" t="str">
            <v>TRUE</v>
          </cell>
          <cell r="Q455" t="str">
            <v>FALSE</v>
          </cell>
          <cell r="R455" t="str">
            <v>TRUE</v>
          </cell>
          <cell r="T455" t="str">
            <v>Booster</v>
          </cell>
          <cell r="U455" t="str">
            <v>BonusExp,2</v>
          </cell>
          <cell r="V455" t="str">
            <v>Booster</v>
          </cell>
          <cell r="W455" t="str">
            <v>BonusGold,1</v>
          </cell>
          <cell r="X455" t="str">
            <v>Cos18Summer</v>
          </cell>
          <cell r="Y455" t="str">
            <v>Cos18Summer</v>
          </cell>
          <cell r="Z455"/>
          <cell r="AA455" t="str">
            <v>Portrait/Costume/Hero/Chase_Chase_Cos18Halloween</v>
          </cell>
          <cell r="AB455" t="str">
            <v>Icon/Creature/Costume/Hero/Chase_Chase_Cos18Halloween</v>
          </cell>
          <cell r="AC455" t="str">
            <v>Battle/Portrait/Costume/Hero/Chase_Chase_Cos18Halloween</v>
          </cell>
        </row>
        <row r="456">
          <cell r="A456">
            <v>4607</v>
          </cell>
          <cell r="B456">
            <v>46</v>
          </cell>
          <cell r="E456" t="str">
            <v>Halloween2</v>
          </cell>
          <cell r="F456" t="str">
            <v>COSTUME_NAME_4607</v>
          </cell>
          <cell r="H456" t="str">
            <v>사랑의 전도사 {1}</v>
          </cell>
          <cell r="I456" t="str">
            <v>사랑의 전도사 자피르</v>
          </cell>
          <cell r="J456" t="str">
            <v>루비 필요</v>
          </cell>
          <cell r="K456">
            <v>3000</v>
          </cell>
          <cell r="N456">
            <v>300</v>
          </cell>
          <cell r="O456" t="str">
            <v>TRUE</v>
          </cell>
          <cell r="P456" t="str">
            <v>TRUE</v>
          </cell>
          <cell r="Q456" t="str">
            <v>FALSE</v>
          </cell>
          <cell r="R456" t="str">
            <v>TRUE</v>
          </cell>
          <cell r="T456" t="str">
            <v>Booster</v>
          </cell>
          <cell r="U456" t="str">
            <v>BonusExp,2</v>
          </cell>
          <cell r="V456" t="str">
            <v>Booster</v>
          </cell>
          <cell r="W456" t="str">
            <v>BonusGold,1</v>
          </cell>
          <cell r="X456" t="str">
            <v>Cos18Summer</v>
          </cell>
          <cell r="Y456" t="str">
            <v>Cos18Summer</v>
          </cell>
          <cell r="Z456"/>
          <cell r="AA456" t="str">
            <v>Portrait/Costume/Hero/Zafir_Zafir_Cos18Halloween</v>
          </cell>
          <cell r="AB456" t="str">
            <v>Icon/Creature/Costume/Hero/Zafir_Zafir_Cos18Halloween</v>
          </cell>
          <cell r="AC456" t="str">
            <v>Battle/Portrait/Costume/Hero/Zafir_Zafir_Cos18Halloween</v>
          </cell>
        </row>
        <row r="457">
          <cell r="A457">
            <v>9208</v>
          </cell>
          <cell r="B457">
            <v>92</v>
          </cell>
          <cell r="E457" t="str">
            <v>Halloween2</v>
          </cell>
          <cell r="F457" t="str">
            <v>COSTUME_NAME_9208</v>
          </cell>
          <cell r="H457" t="str">
            <v>간호사 {1}</v>
          </cell>
          <cell r="I457" t="str">
            <v>간호사 베로니카</v>
          </cell>
          <cell r="J457" t="str">
            <v>루비 필요</v>
          </cell>
          <cell r="K457">
            <v>3000</v>
          </cell>
          <cell r="N457">
            <v>300</v>
          </cell>
          <cell r="O457" t="str">
            <v>TRUE</v>
          </cell>
          <cell r="P457" t="str">
            <v>TRUE</v>
          </cell>
          <cell r="Q457" t="str">
            <v>FALSE</v>
          </cell>
          <cell r="T457" t="str">
            <v>Booster</v>
          </cell>
          <cell r="U457" t="str">
            <v>BonusExp,2</v>
          </cell>
          <cell r="V457" t="str">
            <v>Booster</v>
          </cell>
          <cell r="W457" t="str">
            <v>BonusGold,1</v>
          </cell>
          <cell r="X457" t="str">
            <v>Cos18Halloween1</v>
          </cell>
          <cell r="Y457" t="str">
            <v>Cos18Halloween</v>
          </cell>
          <cell r="AA457" t="str">
            <v>Portrait/Costume/Hero/Veronica_Veronica_Cos18Halloween1</v>
          </cell>
          <cell r="AB457" t="str">
            <v>Icon/Creature/Costume/Hero/Veronica_Veronica_Cos18Halloween1</v>
          </cell>
          <cell r="AC457" t="str">
            <v>Battle/Portrait/Costume/Hero/Veronica_Veronica_Cos18Halloween1</v>
          </cell>
        </row>
        <row r="458">
          <cell r="A458">
            <v>9209</v>
          </cell>
          <cell r="B458">
            <v>92</v>
          </cell>
          <cell r="E458" t="str">
            <v>Halloween2</v>
          </cell>
          <cell r="F458" t="str">
            <v>COSTUME_NAME_9209</v>
          </cell>
          <cell r="H458" t="str">
            <v>간호사 {1}</v>
          </cell>
          <cell r="I458" t="str">
            <v>간호사 베로니카</v>
          </cell>
          <cell r="J458" t="str">
            <v>루비 필요</v>
          </cell>
          <cell r="K458">
            <v>3000</v>
          </cell>
          <cell r="N458">
            <v>300</v>
          </cell>
          <cell r="O458" t="str">
            <v>TRUE</v>
          </cell>
          <cell r="P458" t="str">
            <v>TRUE</v>
          </cell>
          <cell r="Q458" t="str">
            <v>FALSE</v>
          </cell>
          <cell r="T458"/>
          <cell r="U458"/>
          <cell r="V458"/>
          <cell r="W458"/>
          <cell r="X458" t="str">
            <v>Cos18Halloween2</v>
          </cell>
          <cell r="Y458" t="str">
            <v>Cos18Halloween</v>
          </cell>
          <cell r="AA458" t="str">
            <v>Portrait/Costume/Hero/Veronica_Veronica_Cos18Halloween2</v>
          </cell>
          <cell r="AB458" t="str">
            <v>Icon/Creature/Costume/Hero/Veronica_Veronica_Cos18Halloween2</v>
          </cell>
          <cell r="AC458" t="str">
            <v>Battle/Portrait/Costume/Hero/Veronica_Veronica_Cos18Halloween2</v>
          </cell>
        </row>
        <row r="459">
          <cell r="A459">
            <v>5108</v>
          </cell>
          <cell r="B459">
            <v>51</v>
          </cell>
          <cell r="E459" t="str">
            <v>Halloween2</v>
          </cell>
          <cell r="F459" t="str">
            <v>COSTUME_NAME_5108</v>
          </cell>
          <cell r="H459" t="str">
            <v>타천사 {1}</v>
          </cell>
          <cell r="I459" t="str">
            <v>타천사 아셀리카</v>
          </cell>
          <cell r="J459" t="str">
            <v>루비 필요</v>
          </cell>
          <cell r="K459">
            <v>3000</v>
          </cell>
          <cell r="N459">
            <v>300</v>
          </cell>
          <cell r="O459" t="str">
            <v>TRUE</v>
          </cell>
          <cell r="P459" t="str">
            <v>TRUE</v>
          </cell>
          <cell r="Q459" t="str">
            <v>FALSE</v>
          </cell>
          <cell r="T459" t="str">
            <v>Booster</v>
          </cell>
          <cell r="U459" t="str">
            <v>BonusExp,2</v>
          </cell>
          <cell r="V459" t="str">
            <v>Booster</v>
          </cell>
          <cell r="W459" t="str">
            <v>BonusGold,1</v>
          </cell>
          <cell r="X459" t="str">
            <v>Cos18Halloween</v>
          </cell>
          <cell r="Y459" t="str">
            <v>Cos18Halloween</v>
          </cell>
          <cell r="AA459" t="str">
            <v>Portrait/Costume/Hero/Aselica_Aselica_Cos18Halloween</v>
          </cell>
          <cell r="AB459" t="str">
            <v>Icon/Creature/Costume/Hero/Aselica_Aselica_Cos18Halloween</v>
          </cell>
          <cell r="AC459" t="str">
            <v>Battle/Portrait/Costume/Hero/Aselica_Aselica_Cos18Halloween</v>
          </cell>
        </row>
        <row r="460">
          <cell r="A460">
            <v>6608</v>
          </cell>
          <cell r="B460">
            <v>66</v>
          </cell>
          <cell r="E460" t="str">
            <v>Halloween2</v>
          </cell>
          <cell r="F460" t="str">
            <v>COSTUME_NAME_6608</v>
          </cell>
          <cell r="H460" t="str">
            <v>마녀 {1}</v>
          </cell>
          <cell r="I460" t="str">
            <v>마녀 시아</v>
          </cell>
          <cell r="J460" t="str">
            <v>루비 필요</v>
          </cell>
          <cell r="K460">
            <v>3000</v>
          </cell>
          <cell r="N460">
            <v>300</v>
          </cell>
          <cell r="O460" t="str">
            <v>TRUE</v>
          </cell>
          <cell r="P460" t="str">
            <v>TRUE</v>
          </cell>
          <cell r="Q460" t="str">
            <v>FALSE</v>
          </cell>
          <cell r="T460" t="str">
            <v>Booster</v>
          </cell>
          <cell r="U460" t="str">
            <v>BonusExp,2</v>
          </cell>
          <cell r="V460" t="str">
            <v>Booster</v>
          </cell>
          <cell r="W460" t="str">
            <v>BonusGold,1</v>
          </cell>
          <cell r="X460" t="str">
            <v>Cos18Halloween</v>
          </cell>
          <cell r="Y460" t="str">
            <v>Cos18Halloween</v>
          </cell>
          <cell r="AA460" t="str">
            <v>Portrait/Costume/Hero/Shea_Shea_Cos18Halloween</v>
          </cell>
          <cell r="AB460" t="str">
            <v>Icon/Creature/Costume/Hero/Shea_Shea_Cos18Halloween</v>
          </cell>
          <cell r="AC460" t="str">
            <v>Battle/Portrait/Costume/Hero/Shea_Shea_Cos18Halloween</v>
          </cell>
        </row>
        <row r="461">
          <cell r="A461">
            <v>6410</v>
          </cell>
          <cell r="B461">
            <v>64</v>
          </cell>
          <cell r="E461" t="str">
            <v>Halloween2</v>
          </cell>
          <cell r="F461" t="str">
            <v>COSTUME_NAME_6410</v>
          </cell>
          <cell r="H461" t="str">
            <v>마녀 {1}</v>
          </cell>
          <cell r="I461" t="str">
            <v>마녀 아르테미아</v>
          </cell>
          <cell r="J461" t="str">
            <v>루비 필요</v>
          </cell>
          <cell r="K461">
            <v>3000</v>
          </cell>
          <cell r="N461">
            <v>300</v>
          </cell>
          <cell r="O461" t="str">
            <v>TRUE</v>
          </cell>
          <cell r="P461" t="str">
            <v>TRUE</v>
          </cell>
          <cell r="Q461" t="str">
            <v>FALSE</v>
          </cell>
          <cell r="T461" t="str">
            <v>Booster</v>
          </cell>
          <cell r="U461" t="str">
            <v>BonusExp,2</v>
          </cell>
          <cell r="V461" t="str">
            <v>Booster</v>
          </cell>
          <cell r="W461" t="str">
            <v>BonusGold,1</v>
          </cell>
          <cell r="X461" t="str">
            <v>Cos18Halloween</v>
          </cell>
          <cell r="Y461" t="str">
            <v>Cos18Halloween</v>
          </cell>
          <cell r="AA461" t="str">
            <v>Portrait/Costume/Hero/Artemia_Artemia_Cos18Halloween</v>
          </cell>
          <cell r="AB461" t="str">
            <v>Icon/Creature/Costume/Hero/Artemia_Artemia_Cos18Halloween</v>
          </cell>
          <cell r="AC461" t="str">
            <v>Battle/Portrait/Costume/Hero/Artemia_Artemia_Cos18Halloween</v>
          </cell>
        </row>
        <row r="462">
          <cell r="A462">
            <v>5307</v>
          </cell>
          <cell r="B462">
            <v>53</v>
          </cell>
          <cell r="E462" t="str">
            <v>Halloween2</v>
          </cell>
          <cell r="F462" t="str">
            <v>COSTUME_NAME_5307</v>
          </cell>
          <cell r="H462" t="str">
            <v>사랑의 전도사 {1}</v>
          </cell>
          <cell r="I462" t="str">
            <v>사랑의 전도사 샤밀라</v>
          </cell>
          <cell r="J462" t="str">
            <v>루비 필요</v>
          </cell>
          <cell r="K462">
            <v>3000</v>
          </cell>
          <cell r="N462">
            <v>300</v>
          </cell>
          <cell r="O462" t="str">
            <v>TRUE</v>
          </cell>
          <cell r="P462" t="str">
            <v>TRUE</v>
          </cell>
          <cell r="Q462" t="str">
            <v>FALSE</v>
          </cell>
          <cell r="T462" t="str">
            <v>Booster</v>
          </cell>
          <cell r="U462" t="str">
            <v>BonusExp,2</v>
          </cell>
          <cell r="V462" t="str">
            <v>Booster</v>
          </cell>
          <cell r="W462" t="str">
            <v>BonusGold,1</v>
          </cell>
          <cell r="X462" t="str">
            <v>Cos18Halloween</v>
          </cell>
          <cell r="Y462" t="str">
            <v>Cos18Halloween</v>
          </cell>
          <cell r="AA462" t="str">
            <v>Portrait/Costume/Hero/Shamilla_Shamilla_Cos18Halloween</v>
          </cell>
          <cell r="AB462" t="str">
            <v>Icon/Creature/Costume/Hero/Shamilla_Shamilla_Cos18Halloween</v>
          </cell>
          <cell r="AC462" t="str">
            <v>Battle/Portrait/Costume/Hero/Shamilla_Shamilla_Cos18Halloween</v>
          </cell>
        </row>
        <row r="463">
          <cell r="A463">
            <v>2516</v>
          </cell>
          <cell r="B463">
            <v>25</v>
          </cell>
          <cell r="E463" t="str">
            <v>Vacance2</v>
          </cell>
          <cell r="F463" t="str">
            <v>COSTUME_NAME_2516</v>
          </cell>
          <cell r="H463" t="str">
            <v>영광의 챔피언 제인</v>
          </cell>
          <cell r="I463" t="str">
            <v>영광의 챔피언 제인</v>
          </cell>
          <cell r="J463" t="str">
            <v>영광의 리그 시즌 2 보상</v>
          </cell>
          <cell r="K463">
            <v>3000</v>
          </cell>
          <cell r="N463">
            <v>300</v>
          </cell>
          <cell r="O463" t="str">
            <v>TRUE</v>
          </cell>
          <cell r="P463" t="str">
            <v>FALSE</v>
          </cell>
          <cell r="Q463" t="str">
            <v>FALSE</v>
          </cell>
          <cell r="R463" t="str">
            <v>TRUE</v>
          </cell>
          <cell r="T463" t="str">
            <v>Booster</v>
          </cell>
          <cell r="U463" t="str">
            <v>BonusGold,3</v>
          </cell>
          <cell r="V463" t="str">
            <v>Booster</v>
          </cell>
          <cell r="W463" t="str">
            <v>BonusGold,1</v>
          </cell>
          <cell r="X463" t="str">
            <v>Cos18GloryLeague1</v>
          </cell>
          <cell r="Y463" t="str">
            <v>Cos18GloryLeague</v>
          </cell>
          <cell r="Z463"/>
          <cell r="AA463" t="str">
            <v>Portrait/Costume/Hero/Gau_Gau_Cos18Summer</v>
          </cell>
          <cell r="AB463" t="str">
            <v>Icon/Creature/Costume/Hero/Gau_Gau_Cos18Summer</v>
          </cell>
          <cell r="AC463" t="str">
            <v>Battle/Portrait/Costume/Hero/Gau_Gau_Cos18Summer</v>
          </cell>
        </row>
        <row r="464">
          <cell r="A464">
            <v>2515</v>
          </cell>
          <cell r="B464">
            <v>25</v>
          </cell>
          <cell r="E464" t="str">
            <v>Vacance2</v>
          </cell>
          <cell r="F464" t="str">
            <v>COSTUME_NAME_2515</v>
          </cell>
          <cell r="H464" t="str">
            <v>찬란한 영광의 제인</v>
          </cell>
          <cell r="I464" t="str">
            <v>찬란한 영광의 제인</v>
          </cell>
          <cell r="J464" t="str">
            <v>영광의 리그 시즌 2 보상</v>
          </cell>
          <cell r="K464">
            <v>3000</v>
          </cell>
          <cell r="L464"/>
          <cell r="M464"/>
          <cell r="N464">
            <v>300</v>
          </cell>
          <cell r="O464" t="str">
            <v>TRUE</v>
          </cell>
          <cell r="P464" t="str">
            <v>FALSE</v>
          </cell>
          <cell r="Q464" t="str">
            <v>FALSE</v>
          </cell>
          <cell r="R464" t="str">
            <v>TRUE</v>
          </cell>
          <cell r="S464"/>
          <cell r="T464" t="str">
            <v>Booster</v>
          </cell>
          <cell r="U464" t="str">
            <v>BonusExp,2</v>
          </cell>
          <cell r="V464" t="str">
            <v>Booster</v>
          </cell>
          <cell r="W464" t="str">
            <v>BonusGold,1</v>
          </cell>
          <cell r="X464" t="str">
            <v>Cos18GloryLeague2</v>
          </cell>
          <cell r="Y464" t="str">
            <v>Cos18GloryLeague</v>
          </cell>
          <cell r="Z464"/>
          <cell r="AA464" t="str">
            <v>Portrait/Costume/Hero/Phillop_Phillop_Cos18Summer</v>
          </cell>
          <cell r="AB464" t="str">
            <v>Icon/Creature/Costume/Hero/Phillop_Phillop_Cos18Summer</v>
          </cell>
          <cell r="AC464" t="str">
            <v>Battle/Portrait/Costume/Hero/Phillop_Phillop_Cos18Summer</v>
          </cell>
        </row>
        <row r="465">
          <cell r="A465">
            <v>2514</v>
          </cell>
          <cell r="B465">
            <v>25</v>
          </cell>
          <cell r="D465" t="str">
            <v>NeedSubStory</v>
          </cell>
          <cell r="E465" t="str">
            <v>Vacance2</v>
          </cell>
          <cell r="F465" t="str">
            <v>COSTUME_NAME_2514</v>
          </cell>
          <cell r="H465" t="str">
            <v>영광의 제인</v>
          </cell>
          <cell r="I465" t="str">
            <v>영광의 제인</v>
          </cell>
          <cell r="J465" t="str">
            <v>영광의 리그 시즌 2 보상</v>
          </cell>
          <cell r="K465">
            <v>3000</v>
          </cell>
          <cell r="N465">
            <v>300</v>
          </cell>
          <cell r="O465" t="str">
            <v>TRUE</v>
          </cell>
          <cell r="P465" t="str">
            <v>FALSE</v>
          </cell>
          <cell r="Q465" t="str">
            <v>FALSE</v>
          </cell>
          <cell r="R465" t="str">
            <v>TRUE</v>
          </cell>
          <cell r="T465" t="str">
            <v>Booster</v>
          </cell>
          <cell r="U465" t="str">
            <v>BonusGold,3</v>
          </cell>
          <cell r="X465" t="str">
            <v>Cos18GloryLeague3</v>
          </cell>
          <cell r="Y465" t="str">
            <v>Cos18GloryLeague</v>
          </cell>
          <cell r="Z465"/>
          <cell r="AA465" t="str">
            <v>Portrait/Costume/Hero/Ricardo_Cos18Summer</v>
          </cell>
          <cell r="AB465" t="str">
            <v>Icon/Creature/Costume/Hero/Ricardo_Ricardo_Cos18Summer</v>
          </cell>
          <cell r="AC465" t="str">
            <v>Battle/Portrait/Costume/Hero/Ricardo_Ricardo_Cos18Summer</v>
          </cell>
        </row>
        <row r="466">
          <cell r="A466">
            <v>4606</v>
          </cell>
          <cell r="B466">
            <v>46</v>
          </cell>
          <cell r="D466" t="str">
            <v>NeedSubStory</v>
          </cell>
          <cell r="E466" t="str">
            <v>Wedding2</v>
          </cell>
          <cell r="F466" t="str">
            <v>COSTUME_NAME_4606</v>
          </cell>
          <cell r="H466" t="str">
            <v>따듯한 모래의 숨결 {1}</v>
          </cell>
          <cell r="I466" t="str">
            <v>따듯한 모래의 숨결 자피르</v>
          </cell>
          <cell r="J466" t="str">
            <v>루비 필요</v>
          </cell>
          <cell r="K466">
            <v>3000</v>
          </cell>
          <cell r="N466">
            <v>300</v>
          </cell>
          <cell r="O466" t="str">
            <v>TRUE</v>
          </cell>
          <cell r="P466" t="str">
            <v>TRUE</v>
          </cell>
          <cell r="Q466" t="str">
            <v>FALSE</v>
          </cell>
          <cell r="T466" t="str">
            <v>Booster</v>
          </cell>
          <cell r="U466" t="str">
            <v>BonusExp,2</v>
          </cell>
          <cell r="V466" t="str">
            <v>Booster</v>
          </cell>
          <cell r="W466" t="str">
            <v>BonusGold,1</v>
          </cell>
          <cell r="X466" t="str">
            <v>Cos18Summer</v>
          </cell>
          <cell r="Y466" t="str">
            <v>Cos18Summer</v>
          </cell>
          <cell r="AA466" t="str">
            <v>Portrait/Costume/Hero/Zafir_Zafir_Cos18Wedding</v>
          </cell>
          <cell r="AB466" t="str">
            <v>Icon/Creature/Costume/Hero/Zafir_Zafir_Cos18Wedding</v>
          </cell>
          <cell r="AC466" t="str">
            <v>Battle/Portrait/Costume/Hero/Zafir_Zafir_Cos18Wedding</v>
          </cell>
        </row>
        <row r="467">
          <cell r="A467">
            <v>4909</v>
          </cell>
          <cell r="B467">
            <v>49</v>
          </cell>
          <cell r="E467" t="str">
            <v>Wedding2</v>
          </cell>
          <cell r="F467" t="str">
            <v>COSTUME_NAME_4909</v>
          </cell>
          <cell r="H467" t="str">
            <v>운명의 짝 {1}</v>
          </cell>
          <cell r="I467" t="str">
            <v>운명의 짝 오펠리아</v>
          </cell>
          <cell r="J467" t="str">
            <v>루비 필요</v>
          </cell>
          <cell r="K467">
            <v>3000</v>
          </cell>
          <cell r="N467">
            <v>300</v>
          </cell>
          <cell r="O467" t="str">
            <v>TRUE</v>
          </cell>
          <cell r="P467" t="str">
            <v>TRUE</v>
          </cell>
          <cell r="Q467" t="str">
            <v>FALSE</v>
          </cell>
          <cell r="T467" t="str">
            <v>Booster</v>
          </cell>
          <cell r="U467" t="str">
            <v>BonusExp,2</v>
          </cell>
          <cell r="V467" t="str">
            <v>Booster</v>
          </cell>
          <cell r="W467" t="str">
            <v>BonusGold,1</v>
          </cell>
          <cell r="X467" t="str">
            <v>Cos18Summer</v>
          </cell>
          <cell r="Y467" t="str">
            <v>Cos18Summer</v>
          </cell>
          <cell r="AA467" t="str">
            <v>Portrait/Costume/Hero/Ophelia_Ophelia_Cos18Wedding</v>
          </cell>
          <cell r="AB467" t="str">
            <v>Icon/Creature/Costume/Hero/Ophelia_Ophelia_Cos18Wedding</v>
          </cell>
          <cell r="AC467" t="str">
            <v>Battle/Portrait/Costume/Hero/Ophelia_Ophelia_Cos18Wedding</v>
          </cell>
        </row>
        <row r="468">
          <cell r="A468">
            <v>6706</v>
          </cell>
          <cell r="B468">
            <v>67</v>
          </cell>
          <cell r="E468" t="str">
            <v>Wedding2</v>
          </cell>
          <cell r="F468" t="str">
            <v>COSTUME_NAME_6706</v>
          </cell>
          <cell r="H468" t="str">
            <v>행복을 찾은 인형 {1}</v>
          </cell>
          <cell r="I468" t="str">
            <v>행복을 찾은 인형 카라</v>
          </cell>
          <cell r="J468" t="str">
            <v>루비 필요</v>
          </cell>
          <cell r="K468">
            <v>3000</v>
          </cell>
          <cell r="N468">
            <v>300</v>
          </cell>
          <cell r="O468" t="str">
            <v>TRUE</v>
          </cell>
          <cell r="P468" t="str">
            <v>TRUE</v>
          </cell>
          <cell r="Q468" t="str">
            <v>FALSE</v>
          </cell>
          <cell r="T468" t="str">
            <v>Booster</v>
          </cell>
          <cell r="U468" t="str">
            <v>BonusExp,2</v>
          </cell>
          <cell r="V468" t="str">
            <v>Booster</v>
          </cell>
          <cell r="W468" t="str">
            <v>BonusGold,1</v>
          </cell>
          <cell r="X468" t="str">
            <v>Cos18Summer1</v>
          </cell>
          <cell r="Y468" t="str">
            <v>Cos18Summer</v>
          </cell>
          <cell r="AA468" t="str">
            <v>Portrait/Costume/Hero/Kara_Kara_Cos18Wedding</v>
          </cell>
          <cell r="AB468" t="str">
            <v>Icon/Creature/Costume/Hero/Kara_Kara_Cos18Wedding</v>
          </cell>
          <cell r="AC468" t="str">
            <v>Battle/Portrait/Costume/Hero/Kara_Kara_Cos18Wedding</v>
          </cell>
        </row>
        <row r="469">
          <cell r="A469">
            <v>7307</v>
          </cell>
          <cell r="B469">
            <v>73</v>
          </cell>
          <cell r="E469" t="str">
            <v>Wedding2</v>
          </cell>
          <cell r="F469" t="str">
            <v>COSTUME_NAME_7307</v>
          </cell>
          <cell r="H469" t="str">
            <v>은빛의 용기 {1}</v>
          </cell>
          <cell r="I469" t="str">
            <v>은빛의 용기 체이스</v>
          </cell>
          <cell r="J469" t="str">
            <v>루비 필요</v>
          </cell>
          <cell r="K469">
            <v>3000</v>
          </cell>
          <cell r="N469">
            <v>300</v>
          </cell>
          <cell r="O469" t="str">
            <v>TRUE</v>
          </cell>
          <cell r="P469" t="str">
            <v>TRUE</v>
          </cell>
          <cell r="Q469" t="str">
            <v>FALSE</v>
          </cell>
          <cell r="T469" t="str">
            <v>Booster</v>
          </cell>
          <cell r="U469" t="str">
            <v>BonusExp,2</v>
          </cell>
          <cell r="V469" t="str">
            <v>Booster</v>
          </cell>
          <cell r="W469" t="str">
            <v>BonusGold,1</v>
          </cell>
          <cell r="X469" t="str">
            <v>Cos18Summer2</v>
          </cell>
          <cell r="Y469" t="str">
            <v>Cos18Summer</v>
          </cell>
          <cell r="Z469"/>
          <cell r="AA469" t="str">
            <v>Portrait/Costume/Hero/Chase_Chase_Cos18Wedding</v>
          </cell>
          <cell r="AB469" t="str">
            <v>Icon/Creature/Costume/Hero/Chase_Chase_Cos18Wedding</v>
          </cell>
          <cell r="AC469" t="str">
            <v>Battle/Portrait/Costume/Hero/Chase_Chase_Cos18Wedding</v>
          </cell>
        </row>
        <row r="470">
          <cell r="A470">
            <v>410</v>
          </cell>
          <cell r="B470">
            <v>4</v>
          </cell>
          <cell r="E470" t="str">
            <v>Wedding2</v>
          </cell>
          <cell r="F470" t="str">
            <v>COSTUME_NAME_410</v>
          </cell>
          <cell r="H470" t="str">
            <v>빛을 찾은 그림자 {1}</v>
          </cell>
          <cell r="I470" t="str">
            <v>빛을 찾은 그림자 로이</v>
          </cell>
          <cell r="J470" t="str">
            <v>루비 필요</v>
          </cell>
          <cell r="K470">
            <v>3000</v>
          </cell>
          <cell r="N470">
            <v>300</v>
          </cell>
          <cell r="O470" t="str">
            <v>TRUE</v>
          </cell>
          <cell r="P470" t="str">
            <v>TRUE</v>
          </cell>
          <cell r="Q470" t="str">
            <v>FALSE</v>
          </cell>
          <cell r="T470" t="str">
            <v>Booster</v>
          </cell>
          <cell r="U470" t="str">
            <v>BonusExp,2</v>
          </cell>
          <cell r="V470" t="str">
            <v>Booster</v>
          </cell>
          <cell r="W470" t="str">
            <v>BonusGold,1</v>
          </cell>
          <cell r="X470" t="str">
            <v>Cos18Summer</v>
          </cell>
          <cell r="Y470" t="str">
            <v>Cos18Summer</v>
          </cell>
          <cell r="AA470" t="str">
            <v>Portrait/Costume/Hero/Roi_Roi_Cos18Wedding2</v>
          </cell>
          <cell r="AB470" t="str">
            <v>Icon/Creature/Costume/Hero/Roi_Roi_Cos18Wedding2</v>
          </cell>
          <cell r="AC470" t="str">
            <v>Battle/Portrait/Costume/Hero/Roi_Roi_Cos18Wedding2</v>
          </cell>
        </row>
        <row r="471">
          <cell r="A471">
            <v>3711</v>
          </cell>
          <cell r="B471">
            <v>37</v>
          </cell>
          <cell r="E471" t="str">
            <v>Wedding2</v>
          </cell>
          <cell r="F471" t="str">
            <v>COSTUME_NAME_3711</v>
          </cell>
          <cell r="H471" t="str">
            <v>아름다운 침묵 {1}</v>
          </cell>
          <cell r="I471" t="str">
            <v>아름다운 침묵 타냐</v>
          </cell>
          <cell r="J471" t="str">
            <v>루비 필요</v>
          </cell>
          <cell r="K471">
            <v>3000</v>
          </cell>
          <cell r="N471">
            <v>300</v>
          </cell>
          <cell r="O471" t="str">
            <v>TRUE</v>
          </cell>
          <cell r="P471" t="str">
            <v>TRUE</v>
          </cell>
          <cell r="Q471" t="str">
            <v>FALSE</v>
          </cell>
          <cell r="T471" t="str">
            <v>Booster</v>
          </cell>
          <cell r="U471" t="str">
            <v>BonusExp,2</v>
          </cell>
          <cell r="V471" t="str">
            <v>Booster</v>
          </cell>
          <cell r="W471" t="str">
            <v>BonusGold,1</v>
          </cell>
          <cell r="X471" t="str">
            <v>Cos18Summer</v>
          </cell>
          <cell r="Y471" t="str">
            <v>Cos18Summer</v>
          </cell>
          <cell r="AA471" t="str">
            <v>Portrait/Costume/Hero/Tanya_Tanya_Cos18Wedding2</v>
          </cell>
          <cell r="AB471" t="str">
            <v>Icon/Creature/Costume/Hero/Tanya_Tanya_Cos18Wedding2</v>
          </cell>
          <cell r="AC471" t="str">
            <v>Battle/Portrait/Costume/Hero/Tanya_Tanya_Cos18Wedding2</v>
          </cell>
        </row>
        <row r="472">
          <cell r="A472">
            <v>6208</v>
          </cell>
          <cell r="B472">
            <v>62</v>
          </cell>
          <cell r="E472" t="str">
            <v>Wedding2</v>
          </cell>
          <cell r="F472" t="str">
            <v>COSTUME_NAME_6208</v>
          </cell>
          <cell r="H472" t="str">
            <v>백은의 행진곡 {1}</v>
          </cell>
          <cell r="I472" t="str">
            <v>백은의 행진곡 스칼렛</v>
          </cell>
          <cell r="J472" t="str">
            <v>루비 필요</v>
          </cell>
          <cell r="K472">
            <v>3000</v>
          </cell>
          <cell r="N472">
            <v>300</v>
          </cell>
          <cell r="O472" t="str">
            <v>TRUE</v>
          </cell>
          <cell r="P472" t="str">
            <v>TRUE</v>
          </cell>
          <cell r="Q472" t="str">
            <v>FALSE</v>
          </cell>
          <cell r="T472" t="str">
            <v>Booster</v>
          </cell>
          <cell r="U472" t="str">
            <v>BonusExp,2</v>
          </cell>
          <cell r="V472" t="str">
            <v>Booster</v>
          </cell>
          <cell r="W472" t="str">
            <v>BonusGold,1</v>
          </cell>
          <cell r="X472" t="str">
            <v>Cos18Summer</v>
          </cell>
          <cell r="Y472" t="str">
            <v>Cos18Summer</v>
          </cell>
          <cell r="AA472" t="str">
            <v>Portrait/Costume/Hero/Scarlet_Scarlet_Cos18Wedding2</v>
          </cell>
          <cell r="AB472" t="str">
            <v>Icon/Creature/Costume/Hero/Scarlet_Scarlet_Cos18Wedding2</v>
          </cell>
          <cell r="AC472" t="str">
            <v>Battle/Portrait/Costume/Hero/Scarlet_Scarlet_Cos18Wedding2</v>
          </cell>
        </row>
        <row r="473">
          <cell r="A473">
            <v>1809</v>
          </cell>
          <cell r="B473">
            <v>18</v>
          </cell>
          <cell r="E473" t="str">
            <v>Wedding2</v>
          </cell>
          <cell r="F473" t="str">
            <v>COSTUME_NAME_1809</v>
          </cell>
          <cell r="H473" t="str">
            <v>유성의 선물 {1}</v>
          </cell>
          <cell r="I473" t="str">
            <v>유성의 선물 레이나</v>
          </cell>
          <cell r="J473" t="str">
            <v>루비 필요</v>
          </cell>
          <cell r="K473">
            <v>3000</v>
          </cell>
          <cell r="N473">
            <v>300</v>
          </cell>
          <cell r="O473" t="str">
            <v>TRUE</v>
          </cell>
          <cell r="P473" t="str">
            <v>TRUE</v>
          </cell>
          <cell r="Q473" t="str">
            <v>FALSE</v>
          </cell>
          <cell r="T473" t="str">
            <v>Booster</v>
          </cell>
          <cell r="U473" t="str">
            <v>BonusExp,2</v>
          </cell>
          <cell r="V473" t="str">
            <v>Booster</v>
          </cell>
          <cell r="W473" t="str">
            <v>BonusGold,1</v>
          </cell>
          <cell r="X473" t="str">
            <v>Cos18Summer1</v>
          </cell>
          <cell r="Y473" t="str">
            <v>Cos18Summer</v>
          </cell>
          <cell r="AA473" t="str">
            <v>Portrait/Costume/Hero/Reina_Reina_Cos18Wedding2</v>
          </cell>
          <cell r="AB473" t="str">
            <v>Icon/Creature/Costume/Hero/Reina_Reina_Cos18Wedding2</v>
          </cell>
          <cell r="AC473" t="str">
            <v>Battle/Portrait/Costume/Hero/Reina_Reina_Cos18Wedding2</v>
          </cell>
        </row>
        <row r="474">
          <cell r="A474">
            <v>1609</v>
          </cell>
          <cell r="B474">
            <v>16</v>
          </cell>
          <cell r="D474" t="str">
            <v>NeedSubStory</v>
          </cell>
          <cell r="E474" t="str">
            <v>Vacance2</v>
          </cell>
          <cell r="F474" t="str">
            <v>COSTUME_NAME_9207</v>
          </cell>
          <cell r="H474" t="str">
            <v>별빛 등지기 {1}</v>
          </cell>
          <cell r="I474" t="str">
            <v>별빛 등지기 레피</v>
          </cell>
          <cell r="J474" t="str">
            <v>루비 필요</v>
          </cell>
          <cell r="K474">
            <v>3000</v>
          </cell>
          <cell r="N474">
            <v>300</v>
          </cell>
          <cell r="O474" t="str">
            <v>TRUE</v>
          </cell>
          <cell r="P474" t="str">
            <v>TRUE</v>
          </cell>
          <cell r="Q474" t="str">
            <v>FALSE</v>
          </cell>
          <cell r="T474" t="str">
            <v>Booster</v>
          </cell>
          <cell r="U474" t="str">
            <v>BonusExp,3</v>
          </cell>
          <cell r="X474" t="str">
            <v>Substory01</v>
          </cell>
          <cell r="Y474" t="str">
            <v>Substory01</v>
          </cell>
          <cell r="AA474" t="str">
            <v>Portrait/Costume/Hero/Rephy_Rephy_Cos18SubStory</v>
          </cell>
          <cell r="AB474" t="str">
            <v>Icon/Creature/Costume/Hero/Rephy_Rephy_Cos18SubStory</v>
          </cell>
          <cell r="AC474" t="str">
            <v>Battle/Portrait/Costume/Hero/Rephy_Rephy_Cos18SubStory</v>
          </cell>
        </row>
        <row r="475">
          <cell r="A475">
            <v>1710</v>
          </cell>
          <cell r="B475">
            <v>17</v>
          </cell>
          <cell r="D475" t="str">
            <v>NeedSubStory</v>
          </cell>
          <cell r="E475" t="str">
            <v>Vacance2</v>
          </cell>
          <cell r="F475" t="str">
            <v>COSTUME_NAME_9008</v>
          </cell>
          <cell r="H475" t="str">
            <v>숙주 {1}</v>
          </cell>
          <cell r="I475" t="str">
            <v>숙주 디마엘</v>
          </cell>
          <cell r="J475" t="str">
            <v>루비 필요</v>
          </cell>
          <cell r="K475">
            <v>3000</v>
          </cell>
          <cell r="N475">
            <v>300</v>
          </cell>
          <cell r="O475" t="str">
            <v>TRUE</v>
          </cell>
          <cell r="P475" t="str">
            <v>TRUE</v>
          </cell>
          <cell r="Q475" t="str">
            <v>FALSE</v>
          </cell>
          <cell r="T475" t="str">
            <v>Booster</v>
          </cell>
          <cell r="U475" t="str">
            <v>BonusExp,3</v>
          </cell>
          <cell r="X475" t="str">
            <v>Substory01</v>
          </cell>
          <cell r="Y475" t="str">
            <v>Substory01</v>
          </cell>
          <cell r="AA475" t="str">
            <v>Portrait/Costume/Hero/Dimael_Dimael_Cos18SubStory</v>
          </cell>
          <cell r="AB475" t="str">
            <v>Icon/Creature/Costume/Hero/Dimael_Dimael_Cos18SubStory</v>
          </cell>
          <cell r="AC475" t="str">
            <v>Battle/Portrait/Costume/Hero/Dimael_Dimael_Cos18SubStory</v>
          </cell>
        </row>
        <row r="476">
          <cell r="A476">
            <v>808</v>
          </cell>
          <cell r="B476">
            <v>8</v>
          </cell>
          <cell r="E476" t="str">
            <v>Vacance2</v>
          </cell>
          <cell r="F476" t="str">
            <v>COSTUME_NAME_808</v>
          </cell>
          <cell r="H476" t="str">
            <v>해변가의 {1}</v>
          </cell>
          <cell r="I476" t="str">
            <v>해변가의 카울라</v>
          </cell>
          <cell r="J476" t="str">
            <v>루비 필요</v>
          </cell>
          <cell r="K476">
            <v>3000</v>
          </cell>
          <cell r="N476">
            <v>300</v>
          </cell>
          <cell r="O476" t="str">
            <v>TRUE</v>
          </cell>
          <cell r="P476" t="str">
            <v>TRUE</v>
          </cell>
          <cell r="Q476" t="str">
            <v>FALSE</v>
          </cell>
          <cell r="T476" t="str">
            <v>Booster</v>
          </cell>
          <cell r="U476" t="str">
            <v>BonusGold,3</v>
          </cell>
          <cell r="X476" t="str">
            <v>Cos18Summer</v>
          </cell>
          <cell r="Y476" t="str">
            <v>Cos18Summer</v>
          </cell>
          <cell r="AA476" t="str">
            <v>Portrait/Costume/Hero/Kaulah_Kaulah_Cos18Summer</v>
          </cell>
          <cell r="AB476" t="str">
            <v>Icon/Creature/Costume/Hero/Kaulah_Kaulah_Cos18Summer</v>
          </cell>
          <cell r="AC476" t="str">
            <v>Battle/Portrait/Costume/Hero/Kaulah_Kaulah_Cos18Summer</v>
          </cell>
        </row>
        <row r="477">
          <cell r="A477">
            <v>1608</v>
          </cell>
          <cell r="B477">
            <v>16</v>
          </cell>
          <cell r="E477" t="str">
            <v>Vacance2</v>
          </cell>
          <cell r="F477" t="str">
            <v>COSTUME_NAME_1608</v>
          </cell>
          <cell r="H477" t="str">
            <v>해변가의 {1}</v>
          </cell>
          <cell r="I477" t="str">
            <v>해변가의 레피</v>
          </cell>
          <cell r="J477" t="str">
            <v>루비 필요</v>
          </cell>
          <cell r="K477">
            <v>3000</v>
          </cell>
          <cell r="N477">
            <v>300</v>
          </cell>
          <cell r="O477" t="str">
            <v>TRUE</v>
          </cell>
          <cell r="P477" t="str">
            <v>TRUE</v>
          </cell>
          <cell r="Q477" t="str">
            <v>FALSE</v>
          </cell>
          <cell r="T477" t="str">
            <v>Booster</v>
          </cell>
          <cell r="U477" t="str">
            <v>BonusGold,3</v>
          </cell>
          <cell r="X477" t="str">
            <v>Cos18Summer</v>
          </cell>
          <cell r="Y477" t="str">
            <v>Cos18Summer</v>
          </cell>
          <cell r="AA477" t="str">
            <v>Portrait/Costume/Hero/Rephy_Rephy_Cos18Summer</v>
          </cell>
          <cell r="AB477" t="str">
            <v>Icon/Creature/Costume/Hero/Rephy_Rephy_Cos18Summer</v>
          </cell>
          <cell r="AC477" t="str">
            <v>Battle/Portrait/Costume/Hero/Rephy_Rephy_Cos18Summer</v>
          </cell>
        </row>
        <row r="478">
          <cell r="A478">
            <v>4208</v>
          </cell>
          <cell r="B478">
            <v>42</v>
          </cell>
          <cell r="E478" t="str">
            <v>Vacance2</v>
          </cell>
          <cell r="F478" t="str">
            <v>COSTUME_NAME_4208</v>
          </cell>
          <cell r="H478" t="str">
            <v>해변가의 {1}</v>
          </cell>
          <cell r="I478" t="str">
            <v>해변가의 오디</v>
          </cell>
          <cell r="J478" t="str">
            <v>루비 필요</v>
          </cell>
          <cell r="K478">
            <v>3000</v>
          </cell>
          <cell r="N478">
            <v>300</v>
          </cell>
          <cell r="O478" t="str">
            <v>TRUE</v>
          </cell>
          <cell r="P478" t="str">
            <v>TRUE</v>
          </cell>
          <cell r="Q478" t="str">
            <v>FALSE</v>
          </cell>
          <cell r="T478" t="str">
            <v>Booster</v>
          </cell>
          <cell r="U478" t="str">
            <v>BonusGold,3</v>
          </cell>
          <cell r="X478" t="str">
            <v>Cos18Summer</v>
          </cell>
          <cell r="Y478" t="str">
            <v>Cos18Summer</v>
          </cell>
          <cell r="AA478" t="str">
            <v>Portrait/Costume/Hero/Oddy_Oddy_Cos18Summer</v>
          </cell>
          <cell r="AB478" t="str">
            <v>Icon/Creature/Costume/Hero/Oddy_Oddy_Cos18Summer</v>
          </cell>
          <cell r="AC478" t="str">
            <v>Battle/Portrait/Costume/Hero/Oddy_Oddy_Cos18Summer</v>
          </cell>
        </row>
        <row r="479">
          <cell r="A479">
            <v>6409</v>
          </cell>
          <cell r="B479">
            <v>64</v>
          </cell>
          <cell r="E479" t="str">
            <v>Vacance2</v>
          </cell>
          <cell r="F479" t="str">
            <v>COSTUME_NAME_6409</v>
          </cell>
          <cell r="H479" t="str">
            <v>해변가의 {1}</v>
          </cell>
          <cell r="I479" t="str">
            <v>해변가의 아르테미아</v>
          </cell>
          <cell r="J479" t="str">
            <v>루비 필요</v>
          </cell>
          <cell r="K479">
            <v>3000</v>
          </cell>
          <cell r="N479">
            <v>300</v>
          </cell>
          <cell r="O479" t="str">
            <v>TRUE</v>
          </cell>
          <cell r="P479" t="str">
            <v>TRUE</v>
          </cell>
          <cell r="Q479" t="str">
            <v>FALSE</v>
          </cell>
          <cell r="T479" t="str">
            <v>Booster</v>
          </cell>
          <cell r="U479" t="str">
            <v>BonusGold,3</v>
          </cell>
          <cell r="X479" t="str">
            <v>Cos18Summer</v>
          </cell>
          <cell r="Y479" t="str">
            <v>Cos18Summer</v>
          </cell>
          <cell r="AA479" t="str">
            <v>Portrait/Costume/Hero/Artemia_Artemia_Cos18Summer</v>
          </cell>
          <cell r="AB479" t="str">
            <v>Icon/Creature/Costume/Hero/Artemia_Artemia_Cos18Summer</v>
          </cell>
          <cell r="AC479" t="str">
            <v>Battle/Portrait/Costume/Hero/Artemia_Artemia_Cos18Summer</v>
          </cell>
        </row>
        <row r="480">
          <cell r="A480">
            <v>6607</v>
          </cell>
          <cell r="B480">
            <v>66</v>
          </cell>
          <cell r="E480" t="str">
            <v>Vacance2</v>
          </cell>
          <cell r="F480" t="str">
            <v>COSTUME_NAME_6607</v>
          </cell>
          <cell r="H480" t="str">
            <v>해변가의 {1}</v>
          </cell>
          <cell r="I480" t="str">
            <v>해변가의 시아</v>
          </cell>
          <cell r="J480" t="str">
            <v>루비 필요</v>
          </cell>
          <cell r="K480">
            <v>3000</v>
          </cell>
          <cell r="N480">
            <v>300</v>
          </cell>
          <cell r="O480" t="str">
            <v>TRUE</v>
          </cell>
          <cell r="P480" t="str">
            <v>TRUE</v>
          </cell>
          <cell r="Q480" t="str">
            <v>FALSE</v>
          </cell>
          <cell r="T480" t="str">
            <v>Booster</v>
          </cell>
          <cell r="U480" t="str">
            <v>BonusGold,3</v>
          </cell>
          <cell r="X480" t="str">
            <v>Cos18Summer</v>
          </cell>
          <cell r="Y480" t="str">
            <v>Cos18Summer</v>
          </cell>
          <cell r="AA480" t="str">
            <v>Portrait/Costume/Hero/Shea_Shea_Cos18Summer</v>
          </cell>
          <cell r="AB480" t="str">
            <v>Icon/Creature/Costume/Hero/Shea_Shea_Cos18Summer</v>
          </cell>
          <cell r="AC480" t="str">
            <v>Battle/Portrait/Costume/Hero/Shea_Shea_Cos18Summer</v>
          </cell>
        </row>
        <row r="481">
          <cell r="A481">
            <v>5306</v>
          </cell>
          <cell r="B481">
            <v>53</v>
          </cell>
          <cell r="E481" t="str">
            <v>Vacance2</v>
          </cell>
          <cell r="F481" t="str">
            <v>COSTUME_NAME_5306</v>
          </cell>
          <cell r="H481" t="str">
            <v>해변가의 {1}</v>
          </cell>
          <cell r="I481" t="str">
            <v>해변가의 샤밀라</v>
          </cell>
          <cell r="J481" t="str">
            <v>루비 필요</v>
          </cell>
          <cell r="K481">
            <v>3000</v>
          </cell>
          <cell r="L481"/>
          <cell r="M481"/>
          <cell r="N481">
            <v>300</v>
          </cell>
          <cell r="O481" t="str">
            <v>TRUE</v>
          </cell>
          <cell r="P481" t="str">
            <v>TRUE</v>
          </cell>
          <cell r="Q481" t="str">
            <v>FALSE</v>
          </cell>
          <cell r="R481"/>
          <cell r="S481"/>
          <cell r="T481" t="str">
            <v>Booster</v>
          </cell>
          <cell r="U481" t="str">
            <v>BonusGold,3</v>
          </cell>
          <cell r="V481"/>
          <cell r="W481"/>
          <cell r="X481" t="str">
            <v>Cos18Summer</v>
          </cell>
          <cell r="Y481" t="str">
            <v>Cos18Summer</v>
          </cell>
          <cell r="AA481" t="str">
            <v>Portrait/Costume/Hero/Shamilla_Shamilla_Cos18Summer</v>
          </cell>
          <cell r="AB481" t="str">
            <v>Icon/Creature/Costume/Hero/Shamilla_Shamilla_Cos18Summer</v>
          </cell>
          <cell r="AC481" t="str">
            <v>Battle/Portrait/Costume/Hero/Shamilla_Shamilla_Cos18Summer</v>
          </cell>
        </row>
        <row r="482">
          <cell r="A482">
            <v>5706</v>
          </cell>
          <cell r="B482">
            <v>57</v>
          </cell>
          <cell r="E482" t="str">
            <v>Vacance2</v>
          </cell>
          <cell r="F482" t="str">
            <v>COSTUME_NAME_5706</v>
          </cell>
          <cell r="H482" t="str">
            <v>해변가의 {1}</v>
          </cell>
          <cell r="I482" t="str">
            <v>해변가의 릴리아</v>
          </cell>
          <cell r="J482" t="str">
            <v>루비 필요</v>
          </cell>
          <cell r="K482">
            <v>3000</v>
          </cell>
          <cell r="N482">
            <v>300</v>
          </cell>
          <cell r="O482" t="str">
            <v>TRUE</v>
          </cell>
          <cell r="P482" t="str">
            <v>TRUE</v>
          </cell>
          <cell r="Q482" t="str">
            <v>FALSE</v>
          </cell>
          <cell r="T482" t="str">
            <v>Booster</v>
          </cell>
          <cell r="U482" t="str">
            <v>BonusGold,3</v>
          </cell>
          <cell r="X482" t="str">
            <v>Cos18Summer</v>
          </cell>
          <cell r="Y482" t="str">
            <v>Cos18Summer</v>
          </cell>
          <cell r="AA482" t="str">
            <v>Portrait/Costume/Hero/Lilia_Lilia_Cos18Summer</v>
          </cell>
          <cell r="AB482" t="str">
            <v>Icon/Creature/Costume/Hero/Lilia_Lilia_Cos18Summer</v>
          </cell>
          <cell r="AC482" t="str">
            <v>Battle/Portrait/Costume/Hero/Lilia_Lilia_Cos18Summer</v>
          </cell>
        </row>
        <row r="483">
          <cell r="A483">
            <v>9306</v>
          </cell>
          <cell r="B483">
            <v>93</v>
          </cell>
          <cell r="E483" t="str">
            <v>Vacance2</v>
          </cell>
          <cell r="F483" t="str">
            <v>COSTUME_NAME_9306</v>
          </cell>
          <cell r="H483" t="str">
            <v>해변가의 {1}</v>
          </cell>
          <cell r="I483" t="str">
            <v>해변가의 로만</v>
          </cell>
          <cell r="J483" t="str">
            <v>루비 필요</v>
          </cell>
          <cell r="K483">
            <v>3000</v>
          </cell>
          <cell r="N483">
            <v>300</v>
          </cell>
          <cell r="O483" t="str">
            <v>TRUE</v>
          </cell>
          <cell r="P483" t="str">
            <v>TRUE</v>
          </cell>
          <cell r="Q483" t="str">
            <v>FALSE</v>
          </cell>
          <cell r="T483" t="str">
            <v>Booster</v>
          </cell>
          <cell r="U483" t="str">
            <v>BonusGold,3</v>
          </cell>
          <cell r="X483" t="str">
            <v>Cos18Summer</v>
          </cell>
          <cell r="Y483" t="str">
            <v>Cos18Summer</v>
          </cell>
          <cell r="AA483" t="str">
            <v>Portrait/Costume/Hero/Loman_Loman_Cos18Summer</v>
          </cell>
          <cell r="AB483" t="str">
            <v>Icon/Creature/Costume/Hero/Loman_Loman_Cos18Summer</v>
          </cell>
          <cell r="AC483" t="str">
            <v>Battle/Portrait/Costume/Hero/Loman_Loman_Cos18Summer</v>
          </cell>
        </row>
        <row r="484">
          <cell r="A484">
            <v>1010</v>
          </cell>
          <cell r="B484">
            <v>1</v>
          </cell>
          <cell r="D484" t="str">
            <v>NeedSubStory</v>
          </cell>
          <cell r="E484" t="str">
            <v>Vacance2</v>
          </cell>
          <cell r="F484" t="str">
            <v>COSTUME_NAME_1010</v>
          </cell>
          <cell r="H484" t="str">
            <v>해변가의 {1}</v>
          </cell>
          <cell r="I484" t="str">
            <v>해변가의 카셀</v>
          </cell>
          <cell r="J484" t="str">
            <v>루비 필요</v>
          </cell>
          <cell r="K484">
            <v>3000</v>
          </cell>
          <cell r="N484">
            <v>300</v>
          </cell>
          <cell r="O484" t="str">
            <v>TRUE</v>
          </cell>
          <cell r="P484" t="str">
            <v>TRUE</v>
          </cell>
          <cell r="Q484" t="str">
            <v>FALSE</v>
          </cell>
          <cell r="T484" t="str">
            <v>Booster</v>
          </cell>
          <cell r="U484" t="str">
            <v>BonusGold,3</v>
          </cell>
          <cell r="X484" t="str">
            <v>Cos18Summer</v>
          </cell>
          <cell r="Y484" t="str">
            <v>Cos18Summer</v>
          </cell>
          <cell r="AA484" t="str">
            <v>Portrait/Costume/Hero/Kasel_Kasel_Cos18Summer</v>
          </cell>
          <cell r="AB484" t="str">
            <v>Icon/Creature/Costume/Hero/Kasel_Kasel_Cos18Summer</v>
          </cell>
          <cell r="AC484" t="str">
            <v>Battle/Portrait/Costume/Hero/Kasel_Kasel_Cos18Summer</v>
          </cell>
        </row>
        <row r="485">
          <cell r="A485">
            <v>709</v>
          </cell>
          <cell r="B485">
            <v>7</v>
          </cell>
          <cell r="D485" t="str">
            <v>NeedSubStory</v>
          </cell>
          <cell r="E485" t="str">
            <v>Vacance2</v>
          </cell>
          <cell r="F485" t="str">
            <v>COSTUME_NAME_709</v>
          </cell>
          <cell r="H485" t="str">
            <v>해변가의 {1}</v>
          </cell>
          <cell r="I485" t="str">
            <v>해변가의 라크락</v>
          </cell>
          <cell r="J485" t="str">
            <v>루비 필요</v>
          </cell>
          <cell r="K485">
            <v>3000</v>
          </cell>
          <cell r="N485">
            <v>300</v>
          </cell>
          <cell r="O485" t="str">
            <v>TRUE</v>
          </cell>
          <cell r="P485" t="str">
            <v>TRUE</v>
          </cell>
          <cell r="Q485" t="str">
            <v>FALSE</v>
          </cell>
          <cell r="T485" t="str">
            <v>Booster</v>
          </cell>
          <cell r="U485" t="str">
            <v>BonusGold,3</v>
          </cell>
          <cell r="X485" t="str">
            <v>Cos18Summer</v>
          </cell>
          <cell r="Y485" t="str">
            <v>Cos18Summer</v>
          </cell>
          <cell r="AA485" t="str">
            <v>Portrait/Costume/Hero/Lakrak_Lakrak_Cos18Summer</v>
          </cell>
          <cell r="AB485" t="str">
            <v>Icon/Creature/Costume/Hero/Lakrak_Lakrak_Cos18Summer</v>
          </cell>
          <cell r="AC485" t="str">
            <v>Battle/Portrait/Costume/Hero/Lakrak_Lakrak_Cos18Summer</v>
          </cell>
        </row>
        <row r="486">
          <cell r="A486">
            <v>461</v>
          </cell>
          <cell r="B486">
            <v>46</v>
          </cell>
          <cell r="E486" t="str">
            <v>Vacance2</v>
          </cell>
          <cell r="F486" t="str">
            <v>COSTUME_NAME_461</v>
          </cell>
          <cell r="H486" t="str">
            <v>해변가의 {1}</v>
          </cell>
          <cell r="I486" t="str">
            <v>해변가의 자피르</v>
          </cell>
          <cell r="J486" t="str">
            <v>루비 필요</v>
          </cell>
          <cell r="K486">
            <v>3000</v>
          </cell>
          <cell r="N486">
            <v>300</v>
          </cell>
          <cell r="O486" t="str">
            <v>TRUE</v>
          </cell>
          <cell r="P486" t="str">
            <v>TRUE</v>
          </cell>
          <cell r="Q486" t="str">
            <v>FALSE</v>
          </cell>
          <cell r="R486" t="str">
            <v>TRUE</v>
          </cell>
          <cell r="T486" t="str">
            <v>Booster</v>
          </cell>
          <cell r="U486" t="str">
            <v>BonusGold,3</v>
          </cell>
          <cell r="X486" t="str">
            <v>Cos18Summer</v>
          </cell>
          <cell r="Y486" t="str">
            <v>Cos18Summer</v>
          </cell>
          <cell r="Z486"/>
          <cell r="AA486" t="str">
            <v>Portrait/Costume/Hero/Zafir_Zafir_Cos18Summer</v>
          </cell>
          <cell r="AB486" t="str">
            <v>Icon/Creature/Costume/Hero/Zafir_Zafir_Cos18Summer</v>
          </cell>
          <cell r="AC486" t="str">
            <v>Battle/Portrait/Costume/Hero/Zafir_Zafir_Cos18Summer</v>
          </cell>
        </row>
        <row r="487">
          <cell r="A487">
            <v>581</v>
          </cell>
          <cell r="B487">
            <v>58</v>
          </cell>
          <cell r="E487" t="str">
            <v>Vacance2</v>
          </cell>
          <cell r="F487" t="str">
            <v>COSTUME_NAME_581</v>
          </cell>
          <cell r="H487" t="str">
            <v>해변가의 {1}</v>
          </cell>
          <cell r="I487" t="str">
            <v>해변가의 라우디아</v>
          </cell>
          <cell r="J487" t="str">
            <v>루비 필요</v>
          </cell>
          <cell r="K487">
            <v>3000</v>
          </cell>
          <cell r="N487">
            <v>300</v>
          </cell>
          <cell r="O487" t="str">
            <v>TRUE</v>
          </cell>
          <cell r="P487" t="str">
            <v>TRUE</v>
          </cell>
          <cell r="Q487" t="str">
            <v>FALSE</v>
          </cell>
          <cell r="R487" t="str">
            <v>TRUE</v>
          </cell>
          <cell r="T487" t="str">
            <v>Booster</v>
          </cell>
          <cell r="U487" t="str">
            <v>BonusGold,3</v>
          </cell>
          <cell r="X487" t="str">
            <v>Cos18Summer</v>
          </cell>
          <cell r="Y487" t="str">
            <v>Cos18Summer</v>
          </cell>
          <cell r="Z487"/>
          <cell r="AA487" t="str">
            <v>Portrait/Costume/Hero/Laudia_Laudia_Cos18Summer</v>
          </cell>
          <cell r="AB487" t="str">
            <v>Icon/Creature/Costume/Hero/Laudia_Laudia_Cos18Summer</v>
          </cell>
          <cell r="AC487" t="str">
            <v>Battle/Portrait/Costume/Hero/Laudia_Laudia_Cos18Summer</v>
          </cell>
        </row>
        <row r="488">
          <cell r="A488">
            <v>9107</v>
          </cell>
          <cell r="B488">
            <v>91</v>
          </cell>
          <cell r="E488" t="str">
            <v>Vacance2</v>
          </cell>
          <cell r="F488" t="str">
            <v>COSTUME_NAME_9107</v>
          </cell>
          <cell r="H488" t="str">
            <v>해변가의 {1}</v>
          </cell>
          <cell r="I488" t="str">
            <v>해변가의 글라디</v>
          </cell>
          <cell r="J488" t="str">
            <v>루비 필요</v>
          </cell>
          <cell r="K488">
            <v>3000</v>
          </cell>
          <cell r="N488">
            <v>300</v>
          </cell>
          <cell r="O488" t="str">
            <v>TRUE</v>
          </cell>
          <cell r="P488" t="str">
            <v>TRUE</v>
          </cell>
          <cell r="Q488" t="str">
            <v>FALSE</v>
          </cell>
          <cell r="R488" t="str">
            <v>TRUE</v>
          </cell>
          <cell r="T488" t="str">
            <v>Booster</v>
          </cell>
          <cell r="U488" t="str">
            <v>BonusGold,3</v>
          </cell>
          <cell r="X488" t="str">
            <v>Cos18Summer</v>
          </cell>
          <cell r="Y488" t="str">
            <v>Cos18Summer</v>
          </cell>
          <cell r="Z488"/>
          <cell r="AA488" t="str">
            <v>Portrait/Costume/Hero/Gladi_Gladi_Cos18Summer</v>
          </cell>
          <cell r="AB488" t="str">
            <v>Icon/Creature/Costume/Hero/Gladi_Gladi_Cos18Summer</v>
          </cell>
          <cell r="AC488" t="str">
            <v>Battle/Portrait/Costume/Hero/Gladi_Gladi_Cos18Summer</v>
          </cell>
        </row>
        <row r="489">
          <cell r="A489">
            <v>508</v>
          </cell>
          <cell r="B489">
            <v>5</v>
          </cell>
          <cell r="D489" t="str">
            <v>NeedSubStory</v>
          </cell>
          <cell r="E489" t="str">
            <v>Vacance2</v>
          </cell>
          <cell r="F489" t="str">
            <v>COSTUME_NAME_508</v>
          </cell>
          <cell r="H489" t="str">
            <v>해변가의 {1}</v>
          </cell>
          <cell r="I489" t="str">
            <v>해변가의 가우</v>
          </cell>
          <cell r="J489" t="str">
            <v>루비 필요</v>
          </cell>
          <cell r="K489">
            <v>3000</v>
          </cell>
          <cell r="N489">
            <v>300</v>
          </cell>
          <cell r="O489" t="str">
            <v>TRUE</v>
          </cell>
          <cell r="P489" t="str">
            <v>TRUE</v>
          </cell>
          <cell r="Q489" t="str">
            <v>FALSE</v>
          </cell>
          <cell r="T489" t="str">
            <v>Booster</v>
          </cell>
          <cell r="U489" t="str">
            <v>BonusGold,3</v>
          </cell>
          <cell r="X489" t="str">
            <v>Cos18Summer</v>
          </cell>
          <cell r="Y489" t="str">
            <v>Cos18Summer</v>
          </cell>
          <cell r="AA489" t="str">
            <v>Portrait/Costume/Hero/Gau_Gau_Cos18Summer</v>
          </cell>
          <cell r="AB489" t="str">
            <v>Icon/Creature/Costume/Hero/Gau_Gau_Cos18Summer</v>
          </cell>
          <cell r="AC489" t="str">
            <v>Battle/Portrait/Costume/Hero/Gau_Gau_Cos18Summer</v>
          </cell>
        </row>
        <row r="490">
          <cell r="A490">
            <v>608</v>
          </cell>
          <cell r="B490">
            <v>6</v>
          </cell>
          <cell r="E490" t="str">
            <v>Vacance2</v>
          </cell>
          <cell r="F490" t="str">
            <v>COSTUME_NAME_608</v>
          </cell>
          <cell r="H490" t="str">
            <v>해변가의 {1}</v>
          </cell>
          <cell r="I490" t="str">
            <v>해변가의 필롭</v>
          </cell>
          <cell r="J490" t="str">
            <v>루비 필요</v>
          </cell>
          <cell r="K490">
            <v>3000</v>
          </cell>
          <cell r="L490"/>
          <cell r="M490"/>
          <cell r="N490">
            <v>300</v>
          </cell>
          <cell r="O490" t="str">
            <v>TRUE</v>
          </cell>
          <cell r="P490" t="str">
            <v>TRUE</v>
          </cell>
          <cell r="Q490" t="str">
            <v>FALSE</v>
          </cell>
          <cell r="R490"/>
          <cell r="S490"/>
          <cell r="T490" t="str">
            <v>Booster</v>
          </cell>
          <cell r="U490" t="str">
            <v>BonusExp,2</v>
          </cell>
          <cell r="V490" t="str">
            <v>Booster</v>
          </cell>
          <cell r="W490" t="str">
            <v>BonusGold,1</v>
          </cell>
          <cell r="X490" t="str">
            <v>Cos18Summer1</v>
          </cell>
          <cell r="Y490" t="str">
            <v>Cos18Summer</v>
          </cell>
          <cell r="AA490" t="str">
            <v>Portrait/Costume/Hero/Phillop_Phillop_Cos18Summer</v>
          </cell>
          <cell r="AB490" t="str">
            <v>Icon/Creature/Costume/Hero/Phillop_Phillop_Cos18Summer</v>
          </cell>
          <cell r="AC490" t="str">
            <v>Battle/Portrait/Costume/Hero/Phillop_Phillop_Cos18Summer</v>
          </cell>
        </row>
        <row r="491">
          <cell r="A491">
            <v>3608</v>
          </cell>
          <cell r="B491">
            <v>36</v>
          </cell>
          <cell r="E491" t="str">
            <v>Vacance2</v>
          </cell>
          <cell r="F491" t="str">
            <v>COSTUME_NAME_3608</v>
          </cell>
          <cell r="H491" t="str">
            <v>해변가의 {1}</v>
          </cell>
          <cell r="I491" t="str">
            <v>해변가의 리카르도</v>
          </cell>
          <cell r="J491" t="str">
            <v>루비 필요</v>
          </cell>
          <cell r="K491">
            <v>3000</v>
          </cell>
          <cell r="N491">
            <v>300</v>
          </cell>
          <cell r="O491" t="str">
            <v>TRUE</v>
          </cell>
          <cell r="P491" t="str">
            <v>TRUE</v>
          </cell>
          <cell r="Q491" t="str">
            <v>FALSE</v>
          </cell>
          <cell r="T491" t="str">
            <v>Booster</v>
          </cell>
          <cell r="U491" t="str">
            <v>BonusGold,3</v>
          </cell>
          <cell r="V491" t="str">
            <v>Booster</v>
          </cell>
          <cell r="W491" t="str">
            <v>BonusGold,1</v>
          </cell>
          <cell r="X491" t="str">
            <v>Cos18Summer</v>
          </cell>
          <cell r="Y491" t="str">
            <v>Cos18Summer</v>
          </cell>
          <cell r="AA491" t="str">
            <v>Portrait/Costume/Hero/Ricardo_Cos18Summer</v>
          </cell>
          <cell r="AB491" t="str">
            <v>Icon/Creature/Costume/Hero/Ricardo_Ricardo_Cos18Summer</v>
          </cell>
          <cell r="AC491" t="str">
            <v>Battle/Portrait/Costume/Hero/Ricardo_Ricardo_Cos18Summer</v>
          </cell>
        </row>
        <row r="492">
          <cell r="A492">
            <v>4011</v>
          </cell>
          <cell r="B492">
            <v>40</v>
          </cell>
          <cell r="E492" t="str">
            <v>Vacance2</v>
          </cell>
          <cell r="F492" t="str">
            <v>COSTUME_NAME_4011</v>
          </cell>
          <cell r="H492" t="str">
            <v>해변가의 {1}</v>
          </cell>
          <cell r="I492" t="str">
            <v>해변가의 테오</v>
          </cell>
          <cell r="J492" t="str">
            <v>루비 필요</v>
          </cell>
          <cell r="K492">
            <v>3000</v>
          </cell>
          <cell r="N492">
            <v>300</v>
          </cell>
          <cell r="O492" t="str">
            <v>TRUE</v>
          </cell>
          <cell r="P492" t="str">
            <v>TRUE</v>
          </cell>
          <cell r="Q492" t="str">
            <v>FALSE</v>
          </cell>
          <cell r="T492" t="str">
            <v>Booster</v>
          </cell>
          <cell r="U492" t="str">
            <v>BonusGold,3</v>
          </cell>
          <cell r="V492" t="str">
            <v>Booster</v>
          </cell>
          <cell r="W492" t="str">
            <v>BonusGold,1</v>
          </cell>
          <cell r="X492" t="str">
            <v>Cos18Summer</v>
          </cell>
          <cell r="Y492" t="str">
            <v>Cos18Summer</v>
          </cell>
          <cell r="AA492" t="str">
            <v>Portrait/Costume/Hero/Theo_Theo_Cos18Summer</v>
          </cell>
          <cell r="AB492" t="str">
            <v>Icon/Creature/Costume/Hero/Theo_Theo_Cos18Summer</v>
          </cell>
          <cell r="AC492" t="str">
            <v>Battle/Portrait/Costume/Hero/Theo_Theo_Cos18Summer</v>
          </cell>
        </row>
        <row r="493">
          <cell r="A493">
            <v>5007</v>
          </cell>
          <cell r="B493">
            <v>50</v>
          </cell>
          <cell r="E493" t="str">
            <v>Vacance2</v>
          </cell>
          <cell r="F493" t="str">
            <v>COSTUME_NAME_5007</v>
          </cell>
          <cell r="H493" t="str">
            <v>해변가의 {1}</v>
          </cell>
          <cell r="I493" t="str">
            <v>해변가의 레퀴나</v>
          </cell>
          <cell r="J493" t="str">
            <v>루비 필요</v>
          </cell>
          <cell r="K493">
            <v>3000</v>
          </cell>
          <cell r="N493">
            <v>300</v>
          </cell>
          <cell r="O493" t="str">
            <v>TRUE</v>
          </cell>
          <cell r="P493" t="str">
            <v>TRUE</v>
          </cell>
          <cell r="Q493" t="str">
            <v>FALSE</v>
          </cell>
          <cell r="T493" t="str">
            <v>Booster</v>
          </cell>
          <cell r="U493" t="str">
            <v>BonusGold,3</v>
          </cell>
          <cell r="V493" t="str">
            <v>Booster</v>
          </cell>
          <cell r="W493" t="str">
            <v>BonusGold,1</v>
          </cell>
          <cell r="X493" t="str">
            <v>Cos18Summer</v>
          </cell>
          <cell r="Y493" t="str">
            <v>Cos18Summer</v>
          </cell>
          <cell r="AA493" t="str">
            <v>Portrait/Costume/Hero/Requina_Requina_Cos18Summer</v>
          </cell>
          <cell r="AB493" t="str">
            <v>Icon/Creature/Costume/Hero/Requina_Requina_Cos18Summer</v>
          </cell>
          <cell r="AC493" t="str">
            <v>Battle/Portrait/Costume/Hero/Requina_Requina_Cos18Summer</v>
          </cell>
        </row>
        <row r="494">
          <cell r="A494">
            <v>4907</v>
          </cell>
          <cell r="B494">
            <v>49</v>
          </cell>
          <cell r="E494" t="str">
            <v>Vacance2</v>
          </cell>
          <cell r="F494" t="str">
            <v>COSTUME_NAME_4907</v>
          </cell>
          <cell r="H494" t="str">
            <v>해변가의 {1}</v>
          </cell>
          <cell r="I494" t="str">
            <v>해변가의 오펠리아</v>
          </cell>
          <cell r="J494" t="str">
            <v>루비 필요</v>
          </cell>
          <cell r="K494">
            <v>3000</v>
          </cell>
          <cell r="N494">
            <v>300</v>
          </cell>
          <cell r="O494" t="str">
            <v>TRUE</v>
          </cell>
          <cell r="P494" t="str">
            <v>TRUE</v>
          </cell>
          <cell r="Q494" t="str">
            <v>FALSE</v>
          </cell>
          <cell r="T494" t="str">
            <v>Booster</v>
          </cell>
          <cell r="U494" t="str">
            <v>BonusGold,3</v>
          </cell>
          <cell r="V494" t="str">
            <v>Booster</v>
          </cell>
          <cell r="W494" t="str">
            <v>BonusGold,1</v>
          </cell>
          <cell r="X494" t="str">
            <v>Cos18Summer1</v>
          </cell>
          <cell r="Y494" t="str">
            <v>Cos18Summer</v>
          </cell>
          <cell r="AA494" t="str">
            <v>Portrait/Costume/Hero/Ophelia_Ophelia_Cos18Summer1</v>
          </cell>
          <cell r="AB494" t="str">
            <v>Icon/Creature/Costume/Hero/Ophelia_Ophelia_Cos18Summer1</v>
          </cell>
          <cell r="AC494" t="str">
            <v>Battle/Portrait/Costume/Hero/Ophelia_Ophelia_Cos18Summer1</v>
          </cell>
        </row>
        <row r="495">
          <cell r="A495">
            <v>4908</v>
          </cell>
          <cell r="B495">
            <v>49</v>
          </cell>
          <cell r="E495" t="str">
            <v>Vacance2</v>
          </cell>
          <cell r="F495" t="str">
            <v>COSTUME_NAME_4908</v>
          </cell>
          <cell r="H495" t="str">
            <v>해변가의 {1}</v>
          </cell>
          <cell r="I495" t="str">
            <v>해변가의 오펠리아</v>
          </cell>
          <cell r="J495" t="str">
            <v>루비 필요</v>
          </cell>
          <cell r="K495">
            <v>3000</v>
          </cell>
          <cell r="N495">
            <v>300</v>
          </cell>
          <cell r="O495" t="str">
            <v>TRUE</v>
          </cell>
          <cell r="P495" t="str">
            <v>TRUE</v>
          </cell>
          <cell r="Q495" t="str">
            <v>FALSE</v>
          </cell>
          <cell r="T495" t="str">
            <v>Booster</v>
          </cell>
          <cell r="U495" t="str">
            <v>BonusExp,2</v>
          </cell>
          <cell r="V495" t="str">
            <v>Booster</v>
          </cell>
          <cell r="W495" t="str">
            <v>BonusGold,1</v>
          </cell>
          <cell r="X495" t="str">
            <v>Cos18Summer2</v>
          </cell>
          <cell r="Y495" t="str">
            <v>Cos18Summer</v>
          </cell>
          <cell r="Z495"/>
          <cell r="AA495" t="str">
            <v>Portrait/Costume/Hero/Jane_Jane_Cos18Wedding</v>
          </cell>
          <cell r="AB495" t="str">
            <v>Icon/Creature/Costume/Hero/Jane_Jane_Cos18Wedding</v>
          </cell>
          <cell r="AC495" t="str">
            <v>Battle/Portrait/Costume/Hero/Jane_Jane_Cos18Wedding</v>
          </cell>
        </row>
        <row r="496">
          <cell r="A496">
            <v>5107</v>
          </cell>
          <cell r="B496">
            <v>51</v>
          </cell>
          <cell r="E496" t="str">
            <v>Vacance2</v>
          </cell>
          <cell r="F496" t="str">
            <v>COSTUME_NAME_5107</v>
          </cell>
          <cell r="H496" t="str">
            <v>해변가의 {1}</v>
          </cell>
          <cell r="I496" t="str">
            <v>해변가의 아셀리카</v>
          </cell>
          <cell r="J496" t="str">
            <v>루비 필요</v>
          </cell>
          <cell r="K496">
            <v>3000</v>
          </cell>
          <cell r="N496">
            <v>300</v>
          </cell>
          <cell r="O496" t="str">
            <v>TRUE</v>
          </cell>
          <cell r="P496" t="str">
            <v>TRUE</v>
          </cell>
          <cell r="Q496" t="str">
            <v>FALSE</v>
          </cell>
          <cell r="T496" t="str">
            <v>Booster</v>
          </cell>
          <cell r="U496" t="str">
            <v>BonusGold,3</v>
          </cell>
          <cell r="V496" t="str">
            <v>Booster</v>
          </cell>
          <cell r="W496" t="str">
            <v>BonusGold,1</v>
          </cell>
          <cell r="X496" t="str">
            <v>Cos18Summer</v>
          </cell>
          <cell r="Y496" t="str">
            <v>Cos18Summer</v>
          </cell>
          <cell r="AA496" t="str">
            <v>Portrait/Costume/Hero/Aselica_Aselica_Cos18Summer</v>
          </cell>
          <cell r="AB496" t="str">
            <v>Icon/Creature/Costume/Hero/Aselica_Aselica_Cos18Summer</v>
          </cell>
          <cell r="AC496" t="str">
            <v>Battle/Portrait/Costume/Hero/Aselica_Aselica_Cos18Summer</v>
          </cell>
        </row>
        <row r="497">
          <cell r="A497">
            <v>4510</v>
          </cell>
          <cell r="B497">
            <v>45</v>
          </cell>
          <cell r="E497" t="str">
            <v>Vacance2</v>
          </cell>
          <cell r="F497" t="str">
            <v>COSTUME_NAME_4510</v>
          </cell>
          <cell r="H497" t="str">
            <v>해변가의 {1}</v>
          </cell>
          <cell r="I497" t="str">
            <v>해변가의 얀느</v>
          </cell>
          <cell r="J497" t="str">
            <v>루비 필요</v>
          </cell>
          <cell r="K497">
            <v>3000</v>
          </cell>
          <cell r="N497">
            <v>300</v>
          </cell>
          <cell r="O497" t="str">
            <v>TRUE</v>
          </cell>
          <cell r="P497" t="str">
            <v>TRUE</v>
          </cell>
          <cell r="Q497" t="str">
            <v>FALSE</v>
          </cell>
          <cell r="T497" t="str">
            <v>Booster</v>
          </cell>
          <cell r="U497" t="str">
            <v>BonusGold,3</v>
          </cell>
          <cell r="V497" t="str">
            <v>Booster</v>
          </cell>
          <cell r="W497" t="str">
            <v>BonusGold,1</v>
          </cell>
          <cell r="X497" t="str">
            <v>Cos18Summer</v>
          </cell>
          <cell r="Y497" t="str">
            <v>Cos18Summer</v>
          </cell>
          <cell r="AA497" t="str">
            <v>Portrait/Costume/Hero/Yanne_Yanne_Cos18Summer</v>
          </cell>
          <cell r="AB497" t="str">
            <v>Icon/Creature/Costume/Hero/Yanne_Yanne_Cos18Summer</v>
          </cell>
          <cell r="AC497" t="str">
            <v>Battle/Portrait/Costume/Hero/Yanne_Yanne_Cos18Summer</v>
          </cell>
        </row>
        <row r="498">
          <cell r="A498">
            <v>671</v>
          </cell>
          <cell r="B498">
            <v>67</v>
          </cell>
          <cell r="E498" t="str">
            <v>Vacance2</v>
          </cell>
          <cell r="F498" t="str">
            <v>COSTUME_NAME_671</v>
          </cell>
          <cell r="H498" t="str">
            <v>해변가의 {1}</v>
          </cell>
          <cell r="I498" t="str">
            <v>해변가의 카라</v>
          </cell>
          <cell r="J498" t="str">
            <v>루비 필요</v>
          </cell>
          <cell r="K498">
            <v>3000</v>
          </cell>
          <cell r="N498">
            <v>300</v>
          </cell>
          <cell r="O498" t="str">
            <v>TRUE</v>
          </cell>
          <cell r="P498" t="str">
            <v>TRUE</v>
          </cell>
          <cell r="Q498" t="str">
            <v>FALSE</v>
          </cell>
          <cell r="T498" t="str">
            <v>Booster</v>
          </cell>
          <cell r="U498" t="str">
            <v>BonusGold,3</v>
          </cell>
          <cell r="V498" t="str">
            <v>Booster</v>
          </cell>
          <cell r="W498" t="str">
            <v>BonusGold,1</v>
          </cell>
          <cell r="X498" t="str">
            <v>Cos18Summer</v>
          </cell>
          <cell r="Y498" t="str">
            <v>Cos18Summer</v>
          </cell>
          <cell r="AA498" t="str">
            <v>Portrait/Costume/Hero/Kara_Kara_Cos18Summer</v>
          </cell>
          <cell r="AB498" t="str">
            <v>Icon/Creature/Costume/Hero/Kara_Kara_Cos18Summer</v>
          </cell>
          <cell r="AC498" t="str">
            <v>Battle/Portrait/Costume/Hero/Kara_Kara_Cos18Summer</v>
          </cell>
        </row>
        <row r="499">
          <cell r="A499">
            <v>9206</v>
          </cell>
          <cell r="B499">
            <v>92</v>
          </cell>
          <cell r="E499" t="str">
            <v>Vacance2</v>
          </cell>
          <cell r="F499" t="str">
            <v>COSTUME_NAME_9206</v>
          </cell>
          <cell r="H499" t="str">
            <v>해변가의 {1}</v>
          </cell>
          <cell r="I499" t="str">
            <v>해변가의 베로니카</v>
          </cell>
          <cell r="J499" t="str">
            <v>루비 필요</v>
          </cell>
          <cell r="K499">
            <v>3000</v>
          </cell>
          <cell r="N499">
            <v>300</v>
          </cell>
          <cell r="O499" t="str">
            <v>TRUE</v>
          </cell>
          <cell r="P499" t="str">
            <v>TRUE</v>
          </cell>
          <cell r="Q499" t="str">
            <v>FALSE</v>
          </cell>
          <cell r="T499" t="str">
            <v>Booster</v>
          </cell>
          <cell r="U499" t="str">
            <v>BonusGold,3</v>
          </cell>
          <cell r="V499" t="str">
            <v>Booster</v>
          </cell>
          <cell r="W499" t="str">
            <v>BonusGold,1</v>
          </cell>
          <cell r="X499" t="str">
            <v>Cos18Summer1</v>
          </cell>
          <cell r="Y499" t="str">
            <v>Cos18Summer</v>
          </cell>
          <cell r="AA499" t="str">
            <v>Portrait/Costume/Hero/Veronica_Veronica_Cos18Summer1</v>
          </cell>
          <cell r="AB499" t="str">
            <v>Icon/Creature/Costume/Hero/Veronica_Veronica_Cos18Summer1</v>
          </cell>
          <cell r="AC499" t="str">
            <v>Battle/Portrait/Costume/Hero/Veronica_Veronica_Cos18Summer1</v>
          </cell>
        </row>
        <row r="500">
          <cell r="A500">
            <v>9207</v>
          </cell>
          <cell r="B500">
            <v>92</v>
          </cell>
          <cell r="E500" t="str">
            <v>Vacance2</v>
          </cell>
          <cell r="F500" t="str">
            <v>COSTUME_NAME_9207</v>
          </cell>
          <cell r="H500" t="str">
            <v>해변가의 {1}</v>
          </cell>
          <cell r="I500" t="str">
            <v>해변가의 베로니카</v>
          </cell>
          <cell r="J500" t="str">
            <v>루비 필요</v>
          </cell>
          <cell r="K500">
            <v>3000</v>
          </cell>
          <cell r="N500">
            <v>300</v>
          </cell>
          <cell r="O500" t="str">
            <v>TRUE</v>
          </cell>
          <cell r="P500" t="str">
            <v>TRUE</v>
          </cell>
          <cell r="Q500" t="str">
            <v>FALSE</v>
          </cell>
          <cell r="T500" t="str">
            <v>Booster</v>
          </cell>
          <cell r="U500" t="str">
            <v>BonusExp,2</v>
          </cell>
          <cell r="V500" t="str">
            <v>Booster</v>
          </cell>
          <cell r="W500" t="str">
            <v>BonusGold,1</v>
          </cell>
          <cell r="X500" t="str">
            <v>Cos18Summer2</v>
          </cell>
          <cell r="Y500" t="str">
            <v>Cos18Summer</v>
          </cell>
          <cell r="AA500" t="str">
            <v>Portrait/Costume/Hero/Veronica_Veronica_Cos18Summer2</v>
          </cell>
          <cell r="AB500" t="str">
            <v>Icon/Creature/Costume/Hero/Veronica_Veronica_Cos18Summer2</v>
          </cell>
          <cell r="AC500" t="str">
            <v>Battle/Portrait/Costume/Hero/Veronica_Veronica_Cos18Summer2</v>
          </cell>
        </row>
        <row r="501">
          <cell r="A501">
            <v>9008</v>
          </cell>
          <cell r="B501">
            <v>90</v>
          </cell>
          <cell r="D501" t="str">
            <v>NeedSubStory</v>
          </cell>
          <cell r="E501" t="str">
            <v>Vacance2</v>
          </cell>
          <cell r="F501" t="str">
            <v>COSTUME_NAME_9008</v>
          </cell>
          <cell r="H501" t="str">
            <v>해변가의 {1}</v>
          </cell>
          <cell r="I501" t="str">
            <v>해변가의 메이</v>
          </cell>
          <cell r="J501" t="str">
            <v>루비 필요</v>
          </cell>
          <cell r="K501">
            <v>3000</v>
          </cell>
          <cell r="N501">
            <v>300</v>
          </cell>
          <cell r="O501" t="str">
            <v>TRUE</v>
          </cell>
          <cell r="P501" t="str">
            <v>TRUE</v>
          </cell>
          <cell r="Q501" t="str">
            <v>FALSE</v>
          </cell>
          <cell r="T501" t="str">
            <v>Booster</v>
          </cell>
          <cell r="U501" t="str">
            <v>BonusGold,3</v>
          </cell>
          <cell r="V501" t="str">
            <v>Booster</v>
          </cell>
          <cell r="W501" t="str">
            <v>BonusGold,1</v>
          </cell>
          <cell r="X501" t="str">
            <v>Cos18Summer</v>
          </cell>
          <cell r="Y501" t="str">
            <v>Cos18Summer</v>
          </cell>
          <cell r="AA501" t="str">
            <v>Portrait/Costume/Hero/May_May_Cos18Summer</v>
          </cell>
          <cell r="AB501" t="str">
            <v>Icon/Creature/Costume/Hero/May_May_Cos18Summer</v>
          </cell>
          <cell r="AC501" t="str">
            <v>Battle/Portrait/Costume/Hero/May_May_Cos18Summer</v>
          </cell>
        </row>
        <row r="502">
          <cell r="A502">
            <v>3909</v>
          </cell>
          <cell r="B502">
            <v>39</v>
          </cell>
          <cell r="D502" t="str">
            <v>NeedSubStory</v>
          </cell>
          <cell r="E502" t="str">
            <v>Vacance2</v>
          </cell>
          <cell r="F502" t="str">
            <v>COSTUME_NAME_3909</v>
          </cell>
          <cell r="H502" t="str">
            <v>해변가의 {1}</v>
          </cell>
          <cell r="I502" t="str">
            <v>해변가의 카산드라</v>
          </cell>
          <cell r="J502" t="str">
            <v>루비 필요</v>
          </cell>
          <cell r="K502">
            <v>3000</v>
          </cell>
          <cell r="N502">
            <v>300</v>
          </cell>
          <cell r="O502" t="str">
            <v>TRUE</v>
          </cell>
          <cell r="P502" t="str">
            <v>TRUE</v>
          </cell>
          <cell r="Q502" t="str">
            <v>FALSE</v>
          </cell>
          <cell r="T502" t="str">
            <v>Booster</v>
          </cell>
          <cell r="U502" t="str">
            <v>BonusGold,3</v>
          </cell>
          <cell r="V502" t="str">
            <v>Booster</v>
          </cell>
          <cell r="W502" t="str">
            <v>BonusGold,1</v>
          </cell>
          <cell r="X502" t="str">
            <v>Cos18Summer</v>
          </cell>
          <cell r="Y502" t="str">
            <v>Cos18Summer</v>
          </cell>
          <cell r="AA502" t="str">
            <v>Portrait/Costume/Hero/Cassandra_Cassandra_Cos18Summer</v>
          </cell>
          <cell r="AB502" t="str">
            <v>Icon/Creature/Costume/Hero/Cassandra_Cassandra_Cos18Summer</v>
          </cell>
          <cell r="AC502" t="str">
            <v>Battle/Portrait/Costume/Hero/Cassandra_Cassandra_Cos18Summer</v>
          </cell>
        </row>
        <row r="503">
          <cell r="A503">
            <v>4110</v>
          </cell>
          <cell r="B503">
            <v>41</v>
          </cell>
          <cell r="E503" t="str">
            <v>Vacance2</v>
          </cell>
          <cell r="F503" t="str">
            <v>COSTUME_NAME_4110</v>
          </cell>
          <cell r="H503" t="str">
            <v>해변가의 {1}</v>
          </cell>
          <cell r="I503" t="str">
            <v>해변가의 메디아나</v>
          </cell>
          <cell r="J503" t="str">
            <v>루비 필요</v>
          </cell>
          <cell r="K503">
            <v>3000</v>
          </cell>
          <cell r="N503">
            <v>300</v>
          </cell>
          <cell r="O503" t="str">
            <v>TRUE</v>
          </cell>
          <cell r="P503" t="str">
            <v>TRUE</v>
          </cell>
          <cell r="Q503" t="str">
            <v>FALSE</v>
          </cell>
          <cell r="R503" t="str">
            <v>TRUE</v>
          </cell>
          <cell r="T503" t="str">
            <v>Booster</v>
          </cell>
          <cell r="U503" t="str">
            <v>BonusGold,3</v>
          </cell>
          <cell r="V503" t="str">
            <v>Booster</v>
          </cell>
          <cell r="W503" t="str">
            <v>BonusGold,1</v>
          </cell>
          <cell r="X503" t="str">
            <v>Cos18Summer</v>
          </cell>
          <cell r="Y503" t="str">
            <v>Cos18Summer</v>
          </cell>
          <cell r="Z503"/>
          <cell r="AA503" t="str">
            <v>Portrait/Costume/Hero/Mediana_Mediana_Cos18Summer</v>
          </cell>
          <cell r="AB503" t="str">
            <v>Icon/Creature/Costume/Hero/Mediana_Mediana_Cos18Summer</v>
          </cell>
          <cell r="AC503" t="str">
            <v>Battle/Portrait/Costume/Hero/Mediana_Mediana_Cos18Summer</v>
          </cell>
        </row>
        <row r="504">
          <cell r="A504">
            <v>6207</v>
          </cell>
          <cell r="B504">
            <v>62</v>
          </cell>
          <cell r="E504" t="str">
            <v>Vacance2</v>
          </cell>
          <cell r="F504" t="str">
            <v>COSTUME_NAME_6207</v>
          </cell>
          <cell r="H504" t="str">
            <v>해변가의 {1}</v>
          </cell>
          <cell r="I504" t="str">
            <v>해변가의 스칼렛</v>
          </cell>
          <cell r="J504" t="str">
            <v>루비 필요</v>
          </cell>
          <cell r="K504">
            <v>3000</v>
          </cell>
          <cell r="N504">
            <v>300</v>
          </cell>
          <cell r="O504" t="str">
            <v>TRUE</v>
          </cell>
          <cell r="P504" t="str">
            <v>TRUE</v>
          </cell>
          <cell r="Q504" t="str">
            <v>FALSE</v>
          </cell>
          <cell r="R504" t="str">
            <v>TRUE</v>
          </cell>
          <cell r="T504" t="str">
            <v>Booster</v>
          </cell>
          <cell r="U504" t="str">
            <v>BonusGold,3</v>
          </cell>
          <cell r="V504" t="str">
            <v>Booster</v>
          </cell>
          <cell r="W504" t="str">
            <v>BonusGold,1</v>
          </cell>
          <cell r="X504" t="str">
            <v>Cos18Summer</v>
          </cell>
          <cell r="Y504" t="str">
            <v>Cos18Summer</v>
          </cell>
          <cell r="Z504"/>
          <cell r="AA504" t="str">
            <v>Portrait/Costume/Hero/Scarlet_Scarlet_Cos18Summer</v>
          </cell>
          <cell r="AB504" t="str">
            <v>Icon/Creature/Costume/Hero/Scarlet_Scarlet_Cos18Summer</v>
          </cell>
          <cell r="AC504" t="str">
            <v>Battle/Portrait/Costume/Hero/Scarlet_Scarlet_Cos18Summer</v>
          </cell>
        </row>
        <row r="505">
          <cell r="A505">
            <v>6308</v>
          </cell>
          <cell r="B505">
            <v>63</v>
          </cell>
          <cell r="E505" t="str">
            <v>Vacance2</v>
          </cell>
          <cell r="F505" t="str">
            <v>COSTUME_NAME_6308</v>
          </cell>
          <cell r="H505" t="str">
            <v>해변가의 {1}</v>
          </cell>
          <cell r="I505" t="str">
            <v>해변가의 소니아</v>
          </cell>
          <cell r="J505" t="str">
            <v>루비 필요</v>
          </cell>
          <cell r="K505">
            <v>3000</v>
          </cell>
          <cell r="N505">
            <v>300</v>
          </cell>
          <cell r="O505" t="str">
            <v>TRUE</v>
          </cell>
          <cell r="P505" t="str">
            <v>TRUE</v>
          </cell>
          <cell r="Q505" t="str">
            <v>FALSE</v>
          </cell>
          <cell r="R505" t="str">
            <v>TRUE</v>
          </cell>
          <cell r="T505" t="str">
            <v>Booster</v>
          </cell>
          <cell r="U505" t="str">
            <v>BonusGold,3</v>
          </cell>
          <cell r="V505" t="str">
            <v>Booster</v>
          </cell>
          <cell r="W505" t="str">
            <v>BonusGold,1</v>
          </cell>
          <cell r="X505" t="str">
            <v>Cos18Summer</v>
          </cell>
          <cell r="Y505" t="str">
            <v>Cos18Summer</v>
          </cell>
          <cell r="Z505"/>
          <cell r="AA505" t="str">
            <v>Portrait/Costume/Hero/Sonia_Sonia_Cos18Summer</v>
          </cell>
          <cell r="AB505" t="str">
            <v>Icon/Creature/Costume/Hero/Sonia_Sonia_Cos18Summer</v>
          </cell>
          <cell r="AC505" t="str">
            <v>Battle/Portrait/Costume/Hero/Sonia_Sonia_Cos18Summer</v>
          </cell>
        </row>
        <row r="506">
          <cell r="A506">
            <v>6508</v>
          </cell>
          <cell r="B506">
            <v>65</v>
          </cell>
          <cell r="D506" t="str">
            <v>NeedSubStory</v>
          </cell>
          <cell r="E506" t="str">
            <v>Vacance2</v>
          </cell>
          <cell r="F506" t="str">
            <v>COSTUME_NAME_6508</v>
          </cell>
          <cell r="H506" t="str">
            <v>해변가의 {1}</v>
          </cell>
          <cell r="I506" t="str">
            <v>해변가의 미리안느</v>
          </cell>
          <cell r="J506" t="str">
            <v>루비 필요</v>
          </cell>
          <cell r="K506">
            <v>3000</v>
          </cell>
          <cell r="N506">
            <v>300</v>
          </cell>
          <cell r="O506" t="str">
            <v>TRUE</v>
          </cell>
          <cell r="P506" t="str">
            <v>TRUE</v>
          </cell>
          <cell r="Q506" t="str">
            <v>FALSE</v>
          </cell>
          <cell r="T506" t="str">
            <v>Booster</v>
          </cell>
          <cell r="U506" t="str">
            <v>BonusGold,3</v>
          </cell>
          <cell r="V506" t="str">
            <v>Booster</v>
          </cell>
          <cell r="W506" t="str">
            <v>BonusGold,2</v>
          </cell>
          <cell r="X506" t="str">
            <v>Cos18Summer</v>
          </cell>
          <cell r="Y506" t="str">
            <v>Cos18Summer</v>
          </cell>
          <cell r="AA506" t="str">
            <v>Portrait/Costume/Hero/Mirianne_Mirianne_Cos18Summer</v>
          </cell>
          <cell r="AB506" t="str">
            <v>Icon/Creature/Costume/Hero/Mirianne_Mirianne_Cos18Summer</v>
          </cell>
          <cell r="AC506" t="str">
            <v>Battle/Portrait/Costume/Hero/Mirianne_Mirianne_Cos18Summer</v>
          </cell>
        </row>
        <row r="507">
          <cell r="A507">
            <v>3807</v>
          </cell>
          <cell r="B507">
            <v>38</v>
          </cell>
          <cell r="E507" t="str">
            <v>Vacance2</v>
          </cell>
          <cell r="F507" t="str">
            <v>COSTUME_NAME_3807</v>
          </cell>
          <cell r="H507" t="str">
            <v>해변가의 {1}</v>
          </cell>
          <cell r="I507" t="str">
            <v>해변가의 에제키엘</v>
          </cell>
          <cell r="J507" t="str">
            <v>루비 필요</v>
          </cell>
          <cell r="K507">
            <v>3000</v>
          </cell>
          <cell r="N507">
            <v>300</v>
          </cell>
          <cell r="O507" t="str">
            <v>TRUE</v>
          </cell>
          <cell r="P507" t="str">
            <v>TRUE</v>
          </cell>
          <cell r="Q507" t="str">
            <v>FALSE</v>
          </cell>
          <cell r="T507" t="str">
            <v>Booster</v>
          </cell>
          <cell r="U507" t="str">
            <v>BonusGold,3</v>
          </cell>
          <cell r="V507" t="str">
            <v>Booster</v>
          </cell>
          <cell r="W507" t="str">
            <v>BonusGold,2</v>
          </cell>
          <cell r="X507" t="str">
            <v>Cos18Summer</v>
          </cell>
          <cell r="Y507" t="str">
            <v>Cos18Summer</v>
          </cell>
          <cell r="AA507" t="str">
            <v>Portrait/Costume/Hero/Ezekiel_Ezekiel_Cos18Summer</v>
          </cell>
          <cell r="AB507" t="str">
            <v>Icon/Creature/Costume/Hero/Ezekiel_Ezekiel_Cos18Summer</v>
          </cell>
          <cell r="AC507" t="str">
            <v>Battle/Portrait/Costume/Hero/Ezekiel_Ezekiel_Cos18Summer</v>
          </cell>
        </row>
        <row r="508">
          <cell r="A508">
            <v>5207</v>
          </cell>
          <cell r="B508">
            <v>52</v>
          </cell>
          <cell r="E508" t="str">
            <v>Vacance2</v>
          </cell>
          <cell r="F508" t="str">
            <v>COSTUME_NAME_5207</v>
          </cell>
          <cell r="H508" t="str">
            <v>해변가의 {1}</v>
          </cell>
          <cell r="I508" t="str">
            <v>해변가의 크로우</v>
          </cell>
          <cell r="J508" t="str">
            <v>루비 필요</v>
          </cell>
          <cell r="K508">
            <v>3000</v>
          </cell>
          <cell r="N508">
            <v>300</v>
          </cell>
          <cell r="O508" t="str">
            <v>TRUE</v>
          </cell>
          <cell r="P508" t="str">
            <v>TRUE</v>
          </cell>
          <cell r="Q508" t="str">
            <v>FALSE</v>
          </cell>
          <cell r="T508" t="str">
            <v>Booster</v>
          </cell>
          <cell r="U508" t="str">
            <v>BonusGold,3</v>
          </cell>
          <cell r="V508" t="str">
            <v>Booster</v>
          </cell>
          <cell r="W508" t="str">
            <v>BonusGold,2</v>
          </cell>
          <cell r="X508" t="str">
            <v>Cos18Summer</v>
          </cell>
          <cell r="Y508" t="str">
            <v>Cos18Summer</v>
          </cell>
          <cell r="AA508" t="str">
            <v>Portrait/Costume/Hero/Crow_Crow_Cos18Summer</v>
          </cell>
          <cell r="AB508" t="str">
            <v>Icon/Creature/Costume/Hero/Crow_Crow_Cos18Summer</v>
          </cell>
          <cell r="AC508" t="str">
            <v>Battle/Portrait/Costume/Hero/Crow_Crow_Cos18Summer</v>
          </cell>
        </row>
        <row r="509">
          <cell r="A509">
            <v>7306</v>
          </cell>
          <cell r="B509">
            <v>73</v>
          </cell>
          <cell r="E509" t="str">
            <v>Vacance2</v>
          </cell>
          <cell r="F509" t="str">
            <v>COSTUME_NAME_7306</v>
          </cell>
          <cell r="H509" t="str">
            <v>해변가의 {1}</v>
          </cell>
          <cell r="I509" t="str">
            <v>해변가의 체이스</v>
          </cell>
          <cell r="J509" t="str">
            <v>루비 필요</v>
          </cell>
          <cell r="K509">
            <v>3000</v>
          </cell>
          <cell r="N509">
            <v>300</v>
          </cell>
          <cell r="O509" t="str">
            <v>TRUE</v>
          </cell>
          <cell r="P509" t="str">
            <v>TRUE</v>
          </cell>
          <cell r="Q509" t="str">
            <v>FALSE</v>
          </cell>
          <cell r="T509" t="str">
            <v>Booster</v>
          </cell>
          <cell r="U509" t="str">
            <v>BonusGold,3</v>
          </cell>
          <cell r="V509" t="str">
            <v>Booster</v>
          </cell>
          <cell r="W509" t="str">
            <v>BonusGold,2</v>
          </cell>
          <cell r="X509" t="str">
            <v>Cos18Summer</v>
          </cell>
          <cell r="Y509" t="str">
            <v>Cos18Summer</v>
          </cell>
          <cell r="AA509" t="str">
            <v>Portrait/Costume/Hero/Chase_Chase_Cos18Summer</v>
          </cell>
          <cell r="AB509" t="str">
            <v>Icon/Creature/Costume/Hero/Chase_Chase_Cos18Summer</v>
          </cell>
          <cell r="AC509" t="str">
            <v>Battle/Portrait/Costume/Hero/Chase_Chase_Cos18Summer</v>
          </cell>
        </row>
        <row r="510">
          <cell r="A510">
            <v>4410</v>
          </cell>
          <cell r="B510">
            <v>44</v>
          </cell>
          <cell r="D510" t="str">
            <v>NeedSubStory</v>
          </cell>
          <cell r="E510" t="str">
            <v>Preppy2</v>
          </cell>
          <cell r="F510" t="str">
            <v>COSTUME_NAME_3908</v>
          </cell>
          <cell r="H510" t="str">
            <v>전장의 폭풍 프리실라</v>
          </cell>
          <cell r="I510" t="str">
            <v>폭풍의 춤 프리실라</v>
          </cell>
          <cell r="J510" t="str">
            <v>루비 필요</v>
          </cell>
          <cell r="K510">
            <v>3000</v>
          </cell>
          <cell r="N510">
            <v>300</v>
          </cell>
          <cell r="O510" t="str">
            <v>TRUE</v>
          </cell>
          <cell r="P510" t="str">
            <v>TRUE</v>
          </cell>
          <cell r="Q510" t="str">
            <v>FALSE</v>
          </cell>
          <cell r="T510" t="str">
            <v>Booster</v>
          </cell>
          <cell r="U510" t="str">
            <v>BonusExp,3</v>
          </cell>
          <cell r="V510" t="str">
            <v>Booster</v>
          </cell>
          <cell r="W510" t="str">
            <v>BonusGold,2</v>
          </cell>
          <cell r="X510" t="str">
            <v>Substory01</v>
          </cell>
          <cell r="Y510" t="str">
            <v>Substory01</v>
          </cell>
          <cell r="AA510" t="str">
            <v>Portrait/Costume/Hero/Priscilla_Priscilla_Cos18SubStory</v>
          </cell>
          <cell r="AB510" t="str">
            <v>Icon/Creature/Costume/Hero/Priscilla_Priscilla_Cos18SubStory</v>
          </cell>
          <cell r="AC510" t="str">
            <v>Battle/Portrait/Costume/Hero/Priscilla_Priscilla_Cos18SubStory</v>
          </cell>
        </row>
        <row r="511">
          <cell r="A511">
            <v>4310</v>
          </cell>
          <cell r="B511">
            <v>43</v>
          </cell>
          <cell r="D511" t="str">
            <v>NeedSubStory</v>
          </cell>
          <cell r="E511" t="str">
            <v>Preppy2</v>
          </cell>
          <cell r="F511" t="str">
            <v>COSTUME_NAME_3510</v>
          </cell>
          <cell r="H511" t="str">
            <v>마왕 비스카</v>
          </cell>
          <cell r="I511" t="str">
            <v>마왕 비스카</v>
          </cell>
          <cell r="J511" t="str">
            <v>루비 필요</v>
          </cell>
          <cell r="K511">
            <v>3000</v>
          </cell>
          <cell r="N511">
            <v>300</v>
          </cell>
          <cell r="O511" t="str">
            <v>TRUE</v>
          </cell>
          <cell r="P511" t="str">
            <v>TRUE</v>
          </cell>
          <cell r="Q511" t="str">
            <v>FALSE</v>
          </cell>
          <cell r="T511" t="str">
            <v>Booster</v>
          </cell>
          <cell r="U511" t="str">
            <v>BonusExp,3</v>
          </cell>
          <cell r="V511" t="str">
            <v>Booster</v>
          </cell>
          <cell r="W511" t="str">
            <v>BonusGold,2</v>
          </cell>
          <cell r="X511" t="str">
            <v>Substory01</v>
          </cell>
          <cell r="Y511" t="str">
            <v>Substory01</v>
          </cell>
          <cell r="AA511" t="str">
            <v>Portrait/Costume/Hero/Viska_Viska_Cos18SubStory</v>
          </cell>
          <cell r="AB511" t="str">
            <v>Icon/Creature/Costume/Hero/Viska_Viska_Cos18SubStory</v>
          </cell>
          <cell r="AC511" t="str">
            <v>Battle/Portrait/Costume/Hero/Viska_Viska_Cos18SubStory</v>
          </cell>
        </row>
        <row r="512">
          <cell r="A512">
            <v>3013</v>
          </cell>
          <cell r="B512">
            <v>30</v>
          </cell>
          <cell r="E512" t="str">
            <v>Preppy2</v>
          </cell>
          <cell r="F512" t="str">
            <v>COSTUME_NAME_3013</v>
          </cell>
          <cell r="H512" t="str">
            <v>영광의 챔피언 라이아스</v>
          </cell>
          <cell r="I512" t="str">
            <v>영광의 챔피언 라이아스</v>
          </cell>
          <cell r="J512" t="str">
            <v>영광의 리그 시즌 1 보상</v>
          </cell>
          <cell r="K512">
            <v>3000</v>
          </cell>
          <cell r="N512">
            <v>300</v>
          </cell>
          <cell r="O512" t="str">
            <v>TRUE</v>
          </cell>
          <cell r="P512" t="str">
            <v>FALSE</v>
          </cell>
          <cell r="Q512" t="str">
            <v>FALSE</v>
          </cell>
          <cell r="R512" t="str">
            <v>TRUE</v>
          </cell>
          <cell r="T512" t="str">
            <v>Booster</v>
          </cell>
          <cell r="U512" t="str">
            <v>BonusExp,1</v>
          </cell>
          <cell r="V512" t="str">
            <v>Booster</v>
          </cell>
          <cell r="W512" t="str">
            <v>BonusGold,2</v>
          </cell>
          <cell r="X512" t="str">
            <v>Cos18GloryLeague1</v>
          </cell>
          <cell r="Y512" t="str">
            <v>Cos18GloryLeague</v>
          </cell>
          <cell r="Z512"/>
          <cell r="AA512" t="str">
            <v>Portrait/Costume/Hero/Annette_Annette_Cos18SL</v>
          </cell>
          <cell r="AB512" t="str">
            <v>Icon/Creature/Costume/Hero/Annette_Annette_Cos18SL</v>
          </cell>
          <cell r="AC512" t="str">
            <v>Battle/Portrait/Costume/Hero/Annette_Annette_Cos18SL</v>
          </cell>
        </row>
        <row r="513">
          <cell r="A513">
            <v>3012</v>
          </cell>
          <cell r="B513">
            <v>30</v>
          </cell>
          <cell r="E513" t="str">
            <v>Preppy2</v>
          </cell>
          <cell r="F513" t="str">
            <v>COSTUME_NAME_3012</v>
          </cell>
          <cell r="H513" t="str">
            <v>찬란한 영광의 라이아스</v>
          </cell>
          <cell r="I513" t="str">
            <v>찬란한 영광의 라이아스</v>
          </cell>
          <cell r="J513" t="str">
            <v>영광의 리그 시즌 1 보상</v>
          </cell>
          <cell r="K513">
            <v>3000</v>
          </cell>
          <cell r="N513">
            <v>300</v>
          </cell>
          <cell r="O513" t="str">
            <v>TRUE</v>
          </cell>
          <cell r="P513" t="str">
            <v>FALSE</v>
          </cell>
          <cell r="Q513" t="str">
            <v>FALSE</v>
          </cell>
          <cell r="R513" t="str">
            <v>TRUE</v>
          </cell>
          <cell r="T513" t="str">
            <v>Booster</v>
          </cell>
          <cell r="U513" t="str">
            <v>BonusExp,1</v>
          </cell>
          <cell r="V513" t="str">
            <v>Booster</v>
          </cell>
          <cell r="W513" t="str">
            <v>BonusGold,2</v>
          </cell>
          <cell r="X513" t="str">
            <v>Cos18GloryLeague2</v>
          </cell>
          <cell r="Y513" t="str">
            <v>Cos18GloryLeague</v>
          </cell>
          <cell r="Z513"/>
          <cell r="AA513" t="str">
            <v>Portrait/Costume/Hero/Nicx_Nicx_Cos18SL</v>
          </cell>
          <cell r="AB513" t="str">
            <v>Icon/Creature/Costume/Hero/Nicx_Nicx_Cos18SL</v>
          </cell>
          <cell r="AC513" t="str">
            <v>Battle/Portrait/Costume/Hero/Nicx_Nicx_Cos18SL</v>
          </cell>
        </row>
        <row r="514">
          <cell r="A514">
            <v>3011</v>
          </cell>
          <cell r="B514">
            <v>30</v>
          </cell>
          <cell r="E514" t="str">
            <v>Preppy2</v>
          </cell>
          <cell r="F514" t="str">
            <v>COSTUME_NAME_3011</v>
          </cell>
          <cell r="H514" t="str">
            <v>영광의 라이아스</v>
          </cell>
          <cell r="I514" t="str">
            <v>영광의 라이아스</v>
          </cell>
          <cell r="J514" t="str">
            <v>영광의 리그 시즌 1 보상</v>
          </cell>
          <cell r="K514">
            <v>3000</v>
          </cell>
          <cell r="N514">
            <v>300</v>
          </cell>
          <cell r="O514" t="str">
            <v>TRUE</v>
          </cell>
          <cell r="P514" t="str">
            <v>FALSE</v>
          </cell>
          <cell r="Q514" t="str">
            <v>FALSE</v>
          </cell>
          <cell r="R514" t="str">
            <v>TRUE</v>
          </cell>
          <cell r="T514" t="str">
            <v>Booster</v>
          </cell>
          <cell r="U514" t="str">
            <v>BonusExp,1</v>
          </cell>
          <cell r="V514" t="str">
            <v>Booster</v>
          </cell>
          <cell r="W514" t="str">
            <v>BonusGold,2</v>
          </cell>
          <cell r="X514" t="str">
            <v>Cos18GloryLeague3</v>
          </cell>
          <cell r="Y514" t="str">
            <v>Cos18GloryLeague</v>
          </cell>
          <cell r="Z514"/>
          <cell r="AA514" t="str">
            <v>Portrait/Costume/Hero/May_May_Cos18SL</v>
          </cell>
          <cell r="AB514" t="str">
            <v>Icon/Creature/Costume/Hero/May_May_Cos18SL</v>
          </cell>
          <cell r="AC514" t="str">
            <v>Battle/Portrait/Costume/Hero/May_May_Cos18SL</v>
          </cell>
        </row>
        <row r="515">
          <cell r="A515">
            <v>4010</v>
          </cell>
          <cell r="B515">
            <v>40</v>
          </cell>
          <cell r="D515" t="str">
            <v>NeedSubStory</v>
          </cell>
          <cell r="E515" t="str">
            <v>Preppy2</v>
          </cell>
          <cell r="F515" t="str">
            <v>COSTUME_NAME_5006</v>
          </cell>
          <cell r="H515" t="str">
            <v>전뇌의 기사 테오</v>
          </cell>
          <cell r="I515" t="str">
            <v>전뇌의 기사 테오</v>
          </cell>
          <cell r="J515" t="str">
            <v>루비 필요</v>
          </cell>
          <cell r="K515">
            <v>3000</v>
          </cell>
          <cell r="N515">
            <v>300</v>
          </cell>
          <cell r="O515" t="str">
            <v>TRUE</v>
          </cell>
          <cell r="P515" t="str">
            <v>TRUE</v>
          </cell>
          <cell r="Q515" t="str">
            <v>FALSE</v>
          </cell>
          <cell r="T515" t="str">
            <v>Booster</v>
          </cell>
          <cell r="U515" t="str">
            <v>BonusExp,3</v>
          </cell>
          <cell r="V515" t="str">
            <v>Booster</v>
          </cell>
          <cell r="W515" t="str">
            <v>BonusGold,2</v>
          </cell>
          <cell r="X515" t="str">
            <v>Substory01</v>
          </cell>
          <cell r="Y515" t="str">
            <v>Substory01</v>
          </cell>
          <cell r="AA515" t="str">
            <v>Portrait/Costume/Hero/Theo_Theo_Cos18SubStory</v>
          </cell>
          <cell r="AB515" t="str">
            <v>Icon/Creature/Costume/Hero/Theo_Theo_Cos18SubStory</v>
          </cell>
          <cell r="AC515" t="str">
            <v>Battle/Portrait/Costume/Hero/Theo_Theo_Cos18SubStory</v>
          </cell>
        </row>
        <row r="516">
          <cell r="A516">
            <v>3110</v>
          </cell>
          <cell r="B516">
            <v>31</v>
          </cell>
          <cell r="E516" t="str">
            <v>Wedding</v>
          </cell>
          <cell r="F516" t="str">
            <v>COSTUME_NAME_3110</v>
          </cell>
          <cell r="H516" t="str">
            <v>하늘의 고백 아르크</v>
          </cell>
          <cell r="I516" t="str">
            <v>하늘의 고백 아르크</v>
          </cell>
          <cell r="J516" t="str">
            <v>루비 필요</v>
          </cell>
          <cell r="K516">
            <v>3000</v>
          </cell>
          <cell r="N516">
            <v>300</v>
          </cell>
          <cell r="O516" t="str">
            <v>TRUE</v>
          </cell>
          <cell r="P516" t="str">
            <v>TRUE</v>
          </cell>
          <cell r="Q516" t="str">
            <v>FALSE</v>
          </cell>
          <cell r="T516" t="str">
            <v>Booster</v>
          </cell>
          <cell r="U516" t="str">
            <v>BonusExp,2</v>
          </cell>
          <cell r="V516" t="str">
            <v>Booster</v>
          </cell>
          <cell r="W516" t="str">
            <v>BonusGold,1</v>
          </cell>
          <cell r="X516" t="str">
            <v>Cos18Wedding</v>
          </cell>
          <cell r="Y516" t="str">
            <v>Cos18Wedding</v>
          </cell>
          <cell r="AA516" t="str">
            <v>Portrait/Costume/Hero/Arch_Arch_Cos18Wedding</v>
          </cell>
          <cell r="AB516" t="str">
            <v>Icon/Creature/Costume/Hero/Arch_Arch_Cos18Wedding</v>
          </cell>
          <cell r="AC516" t="str">
            <v>Battle/Portrait/Costume/Hero/Arch_Arch_Cos18Wedding</v>
          </cell>
        </row>
        <row r="517">
          <cell r="A517">
            <v>1911</v>
          </cell>
          <cell r="B517">
            <v>19</v>
          </cell>
          <cell r="E517" t="str">
            <v>Wedding</v>
          </cell>
          <cell r="F517" t="str">
            <v>COSTUME_NAME_1911</v>
          </cell>
          <cell r="H517" t="str">
            <v>영혼의 반려 파벨</v>
          </cell>
          <cell r="I517" t="str">
            <v>영혼의 반려 파벨</v>
          </cell>
          <cell r="J517" t="str">
            <v>루비 필요</v>
          </cell>
          <cell r="K517">
            <v>3000</v>
          </cell>
          <cell r="N517">
            <v>300</v>
          </cell>
          <cell r="O517" t="str">
            <v>TRUE</v>
          </cell>
          <cell r="P517" t="str">
            <v>TRUE</v>
          </cell>
          <cell r="Q517" t="str">
            <v>FALSE</v>
          </cell>
          <cell r="T517" t="str">
            <v>Booster</v>
          </cell>
          <cell r="U517" t="str">
            <v>BonusExp,2</v>
          </cell>
          <cell r="V517" t="str">
            <v>Booster</v>
          </cell>
          <cell r="W517" t="str">
            <v>BonusGold,1</v>
          </cell>
          <cell r="X517" t="str">
            <v>Cos18Wedding</v>
          </cell>
          <cell r="Y517" t="str">
            <v>Cos18Wedding</v>
          </cell>
          <cell r="AA517" t="str">
            <v>Portrait/Costume/Hero/Pavel_Pavel_Cos18Wedding</v>
          </cell>
          <cell r="AB517" t="str">
            <v>Icon/Creature/Costume/Hero/Pavel_Pavel_Cos18Wedding</v>
          </cell>
          <cell r="AC517" t="str">
            <v>Battle/Portrait/Costume/Hero/Pavel_Pavel_Cos18Wedding</v>
          </cell>
        </row>
        <row r="518">
          <cell r="A518">
            <v>3511</v>
          </cell>
          <cell r="B518">
            <v>35</v>
          </cell>
          <cell r="E518" t="str">
            <v>Wedding</v>
          </cell>
          <cell r="F518" t="str">
            <v>COSTUME_NAME_3511</v>
          </cell>
          <cell r="H518" t="str">
            <v>정열의 늑대 미트라</v>
          </cell>
          <cell r="I518" t="str">
            <v>정열의 늑대 미트라</v>
          </cell>
          <cell r="J518" t="str">
            <v>루비 필요</v>
          </cell>
          <cell r="K518">
            <v>3000</v>
          </cell>
          <cell r="N518">
            <v>300</v>
          </cell>
          <cell r="O518" t="str">
            <v>TRUE</v>
          </cell>
          <cell r="P518" t="str">
            <v>TRUE</v>
          </cell>
          <cell r="Q518" t="str">
            <v>FALSE</v>
          </cell>
          <cell r="T518" t="str">
            <v>Booster</v>
          </cell>
          <cell r="U518" t="str">
            <v>BonusExp,2</v>
          </cell>
          <cell r="V518" t="str">
            <v>Booster</v>
          </cell>
          <cell r="W518" t="str">
            <v>BonusGold,1</v>
          </cell>
          <cell r="X518" t="str">
            <v>Cos18Wedding</v>
          </cell>
          <cell r="Y518" t="str">
            <v>Cos18Wedding</v>
          </cell>
          <cell r="AA518" t="str">
            <v>Portrait/Costume/Hero/Mitra_Mitra_Cos18Wedding</v>
          </cell>
          <cell r="AB518" t="str">
            <v>Icon/Creature/Costume/Hero/Mitra_Mitra_Cos18Wedding</v>
          </cell>
          <cell r="AC518" t="str">
            <v>Battle/Portrait/Costume/Hero/Mitra_Mitra_Cos18Wedding</v>
          </cell>
        </row>
        <row r="519">
          <cell r="A519">
            <v>6307</v>
          </cell>
          <cell r="B519">
            <v>63</v>
          </cell>
          <cell r="E519" t="str">
            <v>Wedding</v>
          </cell>
          <cell r="F519" t="str">
            <v>COSTUME_NAME_6307</v>
          </cell>
          <cell r="H519" t="str">
            <v>부끄러운 미소 소니아</v>
          </cell>
          <cell r="I519" t="str">
            <v>부끄러운 미소 소니아</v>
          </cell>
          <cell r="J519" t="str">
            <v>루비 필요</v>
          </cell>
          <cell r="K519">
            <v>3000</v>
          </cell>
          <cell r="N519">
            <v>300</v>
          </cell>
          <cell r="O519" t="str">
            <v>TRUE</v>
          </cell>
          <cell r="P519" t="str">
            <v>TRUE</v>
          </cell>
          <cell r="Q519" t="str">
            <v>FALSE</v>
          </cell>
          <cell r="T519" t="str">
            <v>Booster</v>
          </cell>
          <cell r="U519" t="str">
            <v>BonusExp,2</v>
          </cell>
          <cell r="V519" t="str">
            <v>Booster</v>
          </cell>
          <cell r="W519" t="str">
            <v>BonusGold,1</v>
          </cell>
          <cell r="X519" t="str">
            <v>Cos18Wedding</v>
          </cell>
          <cell r="Y519" t="str">
            <v>Cos18Wedding</v>
          </cell>
          <cell r="AA519" t="str">
            <v>Portrait/Costume/Hero/Sonia_Sonia_Cos18Wedding</v>
          </cell>
          <cell r="AB519" t="str">
            <v>Icon/Creature/Costume/Hero/Sonia_Sonia_Cos18Wedding</v>
          </cell>
          <cell r="AC519" t="str">
            <v>Battle/Portrait/Costume/Hero/Sonia_Sonia_Cos18Wedding</v>
          </cell>
        </row>
        <row r="520">
          <cell r="A520">
            <v>6507</v>
          </cell>
          <cell r="B520">
            <v>65</v>
          </cell>
          <cell r="E520" t="str">
            <v>Wedding</v>
          </cell>
          <cell r="F520" t="str">
            <v>COSTUME_NAME_6507</v>
          </cell>
          <cell r="H520" t="str">
            <v>순수한 마음 미리안느</v>
          </cell>
          <cell r="I520" t="str">
            <v>순수한 마음 미리안느</v>
          </cell>
          <cell r="J520" t="str">
            <v>루비 필요</v>
          </cell>
          <cell r="K520">
            <v>3000</v>
          </cell>
          <cell r="N520">
            <v>300</v>
          </cell>
          <cell r="O520" t="str">
            <v>TRUE</v>
          </cell>
          <cell r="P520" t="str">
            <v>TRUE</v>
          </cell>
          <cell r="Q520" t="str">
            <v>FALSE</v>
          </cell>
          <cell r="T520" t="str">
            <v>Booster</v>
          </cell>
          <cell r="U520" t="str">
            <v>BonusExp,2</v>
          </cell>
          <cell r="V520" t="str">
            <v>Booster</v>
          </cell>
          <cell r="W520" t="str">
            <v>BonusGold,1</v>
          </cell>
          <cell r="X520" t="str">
            <v>Cos18Wedding</v>
          </cell>
          <cell r="Y520" t="str">
            <v>Cos18Wedding</v>
          </cell>
          <cell r="AA520" t="str">
            <v>Portrait/Costume/Hero/Mirianne_Mirianne_Cos18Wedding</v>
          </cell>
          <cell r="AB520" t="str">
            <v>Icon/Creature/Costume/Hero/Mirianne_Mirianne_Cos18Wedding</v>
          </cell>
          <cell r="AC520" t="str">
            <v>Battle/Portrait/Costume/Hero/Mirianne_Mirianne_Cos18Wedding</v>
          </cell>
        </row>
        <row r="521">
          <cell r="A521">
            <v>2513</v>
          </cell>
          <cell r="B521">
            <v>25</v>
          </cell>
          <cell r="E521" t="str">
            <v>Wedding</v>
          </cell>
          <cell r="F521" t="str">
            <v>COSTUME_NAME_2513</v>
          </cell>
          <cell r="H521" t="str">
            <v>죽음을 넘어선 사랑 제인</v>
          </cell>
          <cell r="I521" t="str">
            <v>죽음을 넘어선 사랑 제인</v>
          </cell>
          <cell r="J521" t="str">
            <v>루비 필요</v>
          </cell>
          <cell r="K521">
            <v>3000</v>
          </cell>
          <cell r="N521">
            <v>300</v>
          </cell>
          <cell r="O521" t="str">
            <v>TRUE</v>
          </cell>
          <cell r="P521" t="str">
            <v>TRUE</v>
          </cell>
          <cell r="Q521" t="str">
            <v>FALSE</v>
          </cell>
          <cell r="T521" t="str">
            <v>Booster</v>
          </cell>
          <cell r="U521" t="str">
            <v>BonusExp,2</v>
          </cell>
          <cell r="V521" t="str">
            <v>Booster</v>
          </cell>
          <cell r="W521" t="str">
            <v>BonusGold,1</v>
          </cell>
          <cell r="X521" t="str">
            <v>Cos18Wedding</v>
          </cell>
          <cell r="Y521" t="str">
            <v>Cos18Wedding</v>
          </cell>
          <cell r="Z521" t="str">
            <v>_B</v>
          </cell>
          <cell r="AA521" t="str">
            <v>Portrait/Costume/Hero/Jane_Jane_Cos18Wedding</v>
          </cell>
          <cell r="AB521" t="str">
            <v>Icon/Creature/Costume/Hero/Jane_Jane_Cos18Wedding</v>
          </cell>
          <cell r="AC521" t="str">
            <v>Battle/Portrait/Costume/Hero/Jane_Jane_Cos18Wedding</v>
          </cell>
        </row>
        <row r="522">
          <cell r="A522">
            <v>5106</v>
          </cell>
          <cell r="B522">
            <v>51</v>
          </cell>
          <cell r="E522" t="str">
            <v>Wedding</v>
          </cell>
          <cell r="F522" t="str">
            <v>COSTUME_NAME_5106</v>
          </cell>
          <cell r="H522" t="str">
            <v>성스러운 언약 아셀리카</v>
          </cell>
          <cell r="I522" t="str">
            <v>성스러운 언약 아셀리카</v>
          </cell>
          <cell r="J522" t="str">
            <v>루비 필요</v>
          </cell>
          <cell r="K522">
            <v>3000</v>
          </cell>
          <cell r="N522">
            <v>300</v>
          </cell>
          <cell r="O522" t="str">
            <v>TRUE</v>
          </cell>
          <cell r="P522" t="str">
            <v>TRUE</v>
          </cell>
          <cell r="Q522" t="str">
            <v>FALSE</v>
          </cell>
          <cell r="T522" t="str">
            <v>Booster</v>
          </cell>
          <cell r="U522" t="str">
            <v>BonusExp,2</v>
          </cell>
          <cell r="V522" t="str">
            <v>Booster</v>
          </cell>
          <cell r="W522" t="str">
            <v>BonusGold,1</v>
          </cell>
          <cell r="X522" t="str">
            <v>Cos18Wedding</v>
          </cell>
          <cell r="Y522" t="str">
            <v>Cos18Wedding</v>
          </cell>
          <cell r="AA522" t="str">
            <v>Portrait/Costume/Hero/Aselica_Aselica_Cos18Wedding</v>
          </cell>
          <cell r="AB522" t="str">
            <v>Icon/Creature/Costume/Hero/Aselica_Aselica_Cos18Wedding</v>
          </cell>
          <cell r="AC522" t="str">
            <v>Battle/Portrait/Costume/Hero/Aselica_Aselica_Cos18Wedding</v>
          </cell>
        </row>
        <row r="523">
          <cell r="A523">
            <v>210</v>
          </cell>
          <cell r="B523">
            <v>2</v>
          </cell>
          <cell r="E523" t="str">
            <v>Wedding</v>
          </cell>
          <cell r="F523" t="str">
            <v>COSTUME_NAME_210</v>
          </cell>
          <cell r="H523" t="str">
            <v>빛의 축복 프레이</v>
          </cell>
          <cell r="I523" t="str">
            <v>빛의 축복 프레이</v>
          </cell>
          <cell r="J523" t="str">
            <v>루비 필요</v>
          </cell>
          <cell r="K523">
            <v>3000</v>
          </cell>
          <cell r="N523">
            <v>300</v>
          </cell>
          <cell r="O523" t="str">
            <v>TRUE</v>
          </cell>
          <cell r="P523" t="str">
            <v>TRUE</v>
          </cell>
          <cell r="Q523" t="str">
            <v>FALSE</v>
          </cell>
          <cell r="T523" t="str">
            <v>Booster</v>
          </cell>
          <cell r="U523" t="str">
            <v>BonusExp,2</v>
          </cell>
          <cell r="V523" t="str">
            <v>Booster</v>
          </cell>
          <cell r="W523" t="str">
            <v>BonusGold,1</v>
          </cell>
          <cell r="X523" t="str">
            <v>Cos18Wedding</v>
          </cell>
          <cell r="Y523" t="str">
            <v>Cos18Wedding</v>
          </cell>
          <cell r="AA523" t="str">
            <v>Portrait/Costume/Hero/Frey_Frey_Cos18Wedding</v>
          </cell>
          <cell r="AB523" t="str">
            <v>Icon/Creature/Costume/Hero/Frey_Frey_Cos18Wedding</v>
          </cell>
          <cell r="AC523" t="str">
            <v>Battle/Portrait/Costume/Hero/Frey_Frey_Cos18Wedding</v>
          </cell>
        </row>
        <row r="524">
          <cell r="A524">
            <v>109</v>
          </cell>
          <cell r="B524">
            <v>1</v>
          </cell>
          <cell r="E524" t="str">
            <v>Wedding</v>
          </cell>
          <cell r="F524" t="str">
            <v>COSTUME_NAME_109</v>
          </cell>
          <cell r="H524" t="str">
            <v>백색의 왕자 카셀</v>
          </cell>
          <cell r="I524" t="str">
            <v>백색의 왕자 카셀</v>
          </cell>
          <cell r="J524" t="str">
            <v>루비 필요</v>
          </cell>
          <cell r="K524">
            <v>3000</v>
          </cell>
          <cell r="N524">
            <v>300</v>
          </cell>
          <cell r="O524" t="str">
            <v>TRUE</v>
          </cell>
          <cell r="P524" t="str">
            <v>TRUE</v>
          </cell>
          <cell r="Q524" t="str">
            <v>FALSE</v>
          </cell>
          <cell r="T524" t="str">
            <v>Booster</v>
          </cell>
          <cell r="U524" t="str">
            <v>BonusExp,2</v>
          </cell>
          <cell r="V524" t="str">
            <v>Booster</v>
          </cell>
          <cell r="W524" t="str">
            <v>BonusGold,1</v>
          </cell>
          <cell r="X524" t="str">
            <v>Cos18Wedding</v>
          </cell>
          <cell r="Y524" t="str">
            <v>Cos18Wedding</v>
          </cell>
          <cell r="AA524" t="str">
            <v>Portrait/Costume/Hero/Kasel_Kasel_Cos18Wedding</v>
          </cell>
          <cell r="AB524" t="str">
            <v>Icon/Creature/Costume/Hero/Kasel_Kasel_Cos18Wedding</v>
          </cell>
          <cell r="AC524" t="str">
            <v>Battle/Portrait/Costume/Hero/Kasel_Kasel_Cos18Wedding</v>
          </cell>
        </row>
        <row r="525">
          <cell r="A525">
            <v>5206</v>
          </cell>
          <cell r="B525">
            <v>52</v>
          </cell>
          <cell r="E525" t="str">
            <v>Wedding</v>
          </cell>
          <cell r="F525" t="str">
            <v>COSTUME_NAME_5206</v>
          </cell>
          <cell r="H525" t="str">
            <v>아름다웠던 기억 크로우</v>
          </cell>
          <cell r="I525" t="str">
            <v>아름다웠던 기억 크로우</v>
          </cell>
          <cell r="J525" t="str">
            <v>루비 필요</v>
          </cell>
          <cell r="K525">
            <v>3000</v>
          </cell>
          <cell r="N525">
            <v>300</v>
          </cell>
          <cell r="O525" t="str">
            <v>TRUE</v>
          </cell>
          <cell r="P525" t="str">
            <v>TRUE</v>
          </cell>
          <cell r="Q525" t="str">
            <v>FALSE</v>
          </cell>
          <cell r="T525" t="str">
            <v>Booster</v>
          </cell>
          <cell r="U525" t="str">
            <v>BonusExp,2</v>
          </cell>
          <cell r="V525" t="str">
            <v>Booster</v>
          </cell>
          <cell r="W525" t="str">
            <v>BonusGold,1</v>
          </cell>
          <cell r="X525" t="str">
            <v>Cos18Wedding</v>
          </cell>
          <cell r="Y525" t="str">
            <v>Cos18Wedding</v>
          </cell>
          <cell r="AA525" t="str">
            <v>Portrait/Costume/Hero/Crow_Crow_Cos18Wedding</v>
          </cell>
          <cell r="AB525" t="str">
            <v>Icon/Creature/Costume/Hero/Crow_Crow_Cos18Wedding</v>
          </cell>
          <cell r="AC525" t="str">
            <v>Battle/Portrait/Costume/Hero/Crow_Crow_Cos18Wedding</v>
          </cell>
        </row>
        <row r="526">
          <cell r="A526">
            <v>4009</v>
          </cell>
          <cell r="B526">
            <v>40</v>
          </cell>
          <cell r="E526" t="str">
            <v>Wedding</v>
          </cell>
          <cell r="F526" t="str">
            <v>COSTUME_NAME_4009</v>
          </cell>
          <cell r="H526" t="str">
            <v>일편단심의 창 테오</v>
          </cell>
          <cell r="I526" t="str">
            <v>일편단심의 창 테오</v>
          </cell>
          <cell r="J526" t="str">
            <v>루비 필요</v>
          </cell>
          <cell r="K526">
            <v>3000</v>
          </cell>
          <cell r="N526">
            <v>300</v>
          </cell>
          <cell r="O526" t="str">
            <v>TRUE</v>
          </cell>
          <cell r="P526" t="str">
            <v>TRUE</v>
          </cell>
          <cell r="Q526" t="str">
            <v>FALSE</v>
          </cell>
          <cell r="T526" t="str">
            <v>Booster</v>
          </cell>
          <cell r="U526" t="str">
            <v>BonusExp,2</v>
          </cell>
          <cell r="V526" t="str">
            <v>Booster</v>
          </cell>
          <cell r="W526" t="str">
            <v>BonusGold,1</v>
          </cell>
          <cell r="X526" t="str">
            <v>Cos18Wedding</v>
          </cell>
          <cell r="Y526" t="str">
            <v>Cos18Wedding</v>
          </cell>
          <cell r="AA526" t="str">
            <v>Portrait/Costume/Hero/Theo_Theo_Cos18Wedding</v>
          </cell>
          <cell r="AB526" t="str">
            <v>Icon/Creature/Costume/Hero/Theo_Theo_Cos18Wedding</v>
          </cell>
          <cell r="AC526" t="str">
            <v>Battle/Portrait/Costume/Hero/Theo_Theo_Cos18Wedding</v>
          </cell>
        </row>
        <row r="527">
          <cell r="A527">
            <v>910</v>
          </cell>
          <cell r="B527">
            <v>9</v>
          </cell>
          <cell r="E527" t="str">
            <v>Wedding</v>
          </cell>
          <cell r="F527" t="str">
            <v>COSTUME_NAME_910</v>
          </cell>
          <cell r="H527" t="str">
            <v>유혹의 속박 에피스</v>
          </cell>
          <cell r="I527" t="str">
            <v>유혹의 속박 에피스</v>
          </cell>
          <cell r="J527" t="str">
            <v>루비 필요</v>
          </cell>
          <cell r="K527">
            <v>3000</v>
          </cell>
          <cell r="N527">
            <v>300</v>
          </cell>
          <cell r="O527" t="str">
            <v>TRUE</v>
          </cell>
          <cell r="P527" t="str">
            <v>TRUE</v>
          </cell>
          <cell r="Q527" t="str">
            <v>FALSE</v>
          </cell>
          <cell r="T527" t="str">
            <v>Booster</v>
          </cell>
          <cell r="U527" t="str">
            <v>BonusExp,2</v>
          </cell>
          <cell r="V527" t="str">
            <v>Booster</v>
          </cell>
          <cell r="W527" t="str">
            <v>BonusGold,1</v>
          </cell>
          <cell r="X527" t="str">
            <v>Cos18Wedding</v>
          </cell>
          <cell r="Y527" t="str">
            <v>Cos18Wedding</v>
          </cell>
          <cell r="AA527" t="str">
            <v>Portrait/Costume/Hero/Epis_Epis_Cos18Wedding</v>
          </cell>
          <cell r="AB527" t="str">
            <v>Icon/Creature/Costume/Hero/Epis_Epis_Cos18Wedding</v>
          </cell>
          <cell r="AC527" t="str">
            <v>Battle/Portrait/Costume/Hero/Epis_Epis_Cos18Wedding</v>
          </cell>
        </row>
        <row r="528">
          <cell r="A528">
            <v>2613</v>
          </cell>
          <cell r="B528">
            <v>26</v>
          </cell>
          <cell r="E528" t="str">
            <v>Wedding</v>
          </cell>
          <cell r="F528" t="str">
            <v>COSTUME_NAME_2613</v>
          </cell>
          <cell r="H528" t="str">
            <v>고결의 꽃 아이샤</v>
          </cell>
          <cell r="I528" t="str">
            <v>고결의 꽃 아이샤</v>
          </cell>
          <cell r="J528" t="str">
            <v>루비 필요</v>
          </cell>
          <cell r="K528">
            <v>3000</v>
          </cell>
          <cell r="N528">
            <v>300</v>
          </cell>
          <cell r="O528" t="str">
            <v>TRUE</v>
          </cell>
          <cell r="P528" t="str">
            <v>TRUE</v>
          </cell>
          <cell r="Q528" t="str">
            <v>FALSE</v>
          </cell>
          <cell r="T528" t="str">
            <v>Booster</v>
          </cell>
          <cell r="U528" t="str">
            <v>BonusExp,2</v>
          </cell>
          <cell r="V528" t="str">
            <v>Booster</v>
          </cell>
          <cell r="W528" t="str">
            <v>BonusGold,1</v>
          </cell>
          <cell r="X528" t="str">
            <v>Cos18Wedding</v>
          </cell>
          <cell r="Y528" t="str">
            <v>Cos18Wedding</v>
          </cell>
          <cell r="AA528" t="str">
            <v>Portrait/Costume/Hero/Aisha_Aisha_Cos18Wedding</v>
          </cell>
          <cell r="AB528" t="str">
            <v>Icon/Creature/Costume/Hero/Aisha_Aisha_Cos18Wedding</v>
          </cell>
          <cell r="AC528" t="str">
            <v>Battle/Portrait/Costume/Hero/Aisha_Aisha_Cos18Wedding</v>
          </cell>
        </row>
        <row r="529">
          <cell r="A529">
            <v>6606</v>
          </cell>
          <cell r="B529">
            <v>66</v>
          </cell>
          <cell r="E529" t="str">
            <v>Wedding</v>
          </cell>
          <cell r="F529" t="str">
            <v>COSTUME_NAME_6606</v>
          </cell>
          <cell r="H529" t="str">
            <v>요정의 속삭임 시아</v>
          </cell>
          <cell r="I529" t="str">
            <v>요정의 속삭임 시아</v>
          </cell>
          <cell r="J529" t="str">
            <v>루비 필요</v>
          </cell>
          <cell r="K529">
            <v>3000</v>
          </cell>
          <cell r="N529">
            <v>300</v>
          </cell>
          <cell r="O529" t="str">
            <v>TRUE</v>
          </cell>
          <cell r="P529" t="str">
            <v>TRUE</v>
          </cell>
          <cell r="Q529" t="str">
            <v>FALSE</v>
          </cell>
          <cell r="T529" t="str">
            <v>Booster</v>
          </cell>
          <cell r="U529" t="str">
            <v>BonusExp,2</v>
          </cell>
          <cell r="V529" t="str">
            <v>Booster</v>
          </cell>
          <cell r="W529" t="str">
            <v>BonusGold,1</v>
          </cell>
          <cell r="X529" t="str">
            <v>Cos18Wedding</v>
          </cell>
          <cell r="Y529" t="str">
            <v>Cos18Wedding</v>
          </cell>
          <cell r="AA529" t="str">
            <v>Portrait/Costume/Hero/Shea_Shea_Cos18Wedding</v>
          </cell>
          <cell r="AB529" t="str">
            <v>Icon/Creature/Costume/Hero/Shea_Shea_Cos18Wedding</v>
          </cell>
          <cell r="AC529" t="str">
            <v>Battle/Portrait/Costume/Hero/Shea_Shea_Cos18Wedding</v>
          </cell>
        </row>
        <row r="530">
          <cell r="A530">
            <v>3212</v>
          </cell>
          <cell r="B530">
            <v>32</v>
          </cell>
          <cell r="E530" t="str">
            <v>Wedding</v>
          </cell>
          <cell r="F530" t="str">
            <v>COSTUME_NAME_3212</v>
          </cell>
          <cell r="H530" t="str">
            <v>깊은 밤의 장미 레위시아</v>
          </cell>
          <cell r="I530" t="str">
            <v>깊은 밤의 장미 레위시아</v>
          </cell>
          <cell r="J530" t="str">
            <v>루비 필요</v>
          </cell>
          <cell r="K530">
            <v>3000</v>
          </cell>
          <cell r="N530">
            <v>300</v>
          </cell>
          <cell r="O530" t="str">
            <v>TRUE</v>
          </cell>
          <cell r="P530" t="str">
            <v>TRUE</v>
          </cell>
          <cell r="Q530" t="str">
            <v>FALSE</v>
          </cell>
          <cell r="T530" t="str">
            <v>Booster</v>
          </cell>
          <cell r="U530" t="str">
            <v>BonusExp,2</v>
          </cell>
          <cell r="V530" t="str">
            <v>Booster</v>
          </cell>
          <cell r="W530" t="str">
            <v>BonusGold,1</v>
          </cell>
          <cell r="X530" t="str">
            <v>Cos18Wedding</v>
          </cell>
          <cell r="Y530" t="str">
            <v>Cos18Wedding</v>
          </cell>
          <cell r="Z530" t="str">
            <v>_B</v>
          </cell>
          <cell r="AA530" t="str">
            <v>Portrait/Costume/Hero/Baudouin_Baudouin_Cos18Frozen</v>
          </cell>
          <cell r="AB530" t="str">
            <v>Icon/Creature/Costume/Hero/Baudouin_Baudouin_Cos18Frozen</v>
          </cell>
          <cell r="AC530" t="str">
            <v>Battle/Portrait/Costume/Hero/Baudouin_Baudouin_Cos18Frozen</v>
          </cell>
        </row>
        <row r="531">
          <cell r="A531">
            <v>4409</v>
          </cell>
          <cell r="B531">
            <v>44</v>
          </cell>
          <cell r="E531" t="str">
            <v>Wedding</v>
          </cell>
          <cell r="F531" t="str">
            <v>COSTUME_NAME_4409</v>
          </cell>
          <cell r="H531" t="str">
            <v>영원한 맹세 프리실라</v>
          </cell>
          <cell r="I531" t="str">
            <v>영원한 맹세 프리실라</v>
          </cell>
          <cell r="J531" t="str">
            <v>루비 필요</v>
          </cell>
          <cell r="K531">
            <v>3000</v>
          </cell>
          <cell r="N531">
            <v>300</v>
          </cell>
          <cell r="O531" t="str">
            <v>TRUE</v>
          </cell>
          <cell r="P531" t="str">
            <v>TRUE</v>
          </cell>
          <cell r="Q531" t="str">
            <v>FALSE</v>
          </cell>
          <cell r="T531" t="str">
            <v>Booster</v>
          </cell>
          <cell r="U531" t="str">
            <v>BonusExp,2</v>
          </cell>
          <cell r="V531" t="str">
            <v>Booster</v>
          </cell>
          <cell r="W531" t="str">
            <v>BonusGold,1</v>
          </cell>
          <cell r="X531" t="str">
            <v>Cos18Wedding</v>
          </cell>
          <cell r="Y531" t="str">
            <v>Cos18Wedding</v>
          </cell>
          <cell r="AA531" t="str">
            <v>Portrait/Costume/Hero/Priscilla_Priscilla_Cos18Wedding</v>
          </cell>
          <cell r="AB531" t="str">
            <v>Icon/Creature/Costume/Hero/Priscilla_Priscilla_Cos18Wedding</v>
          </cell>
          <cell r="AC531" t="str">
            <v>Battle/Portrait/Costume/Hero/Priscilla_Priscilla_Cos18Wedding</v>
          </cell>
        </row>
        <row r="532">
          <cell r="A532">
            <v>6408</v>
          </cell>
          <cell r="B532">
            <v>64</v>
          </cell>
          <cell r="E532" t="str">
            <v>Preppy2</v>
          </cell>
          <cell r="F532" t="str">
            <v>COSTUME_NAME_6408</v>
          </cell>
          <cell r="H532" t="str">
            <v>학생회장 아르테미아</v>
          </cell>
          <cell r="I532" t="str">
            <v>아르테미아 프레피룩</v>
          </cell>
          <cell r="J532" t="str">
            <v>루비 필요</v>
          </cell>
          <cell r="K532">
            <v>3000</v>
          </cell>
          <cell r="N532">
            <v>300</v>
          </cell>
          <cell r="O532" t="str">
            <v>TRUE</v>
          </cell>
          <cell r="P532" t="str">
            <v>TRUE</v>
          </cell>
          <cell r="Q532" t="str">
            <v>FALSE</v>
          </cell>
          <cell r="T532" t="str">
            <v>Booster</v>
          </cell>
          <cell r="U532" t="str">
            <v>BonusExp,1</v>
          </cell>
          <cell r="V532" t="str">
            <v>Booster</v>
          </cell>
          <cell r="W532" t="str">
            <v>BonusGold,2</v>
          </cell>
          <cell r="X532" t="str">
            <v>Cos18SL</v>
          </cell>
          <cell r="Y532" t="str">
            <v>Cos18SL</v>
          </cell>
          <cell r="AA532" t="str">
            <v>Portrait/Costume/Hero/Artemia_Artemia_Cos18SL</v>
          </cell>
          <cell r="AB532" t="str">
            <v>Icon/Creature/Costume/Hero/Artemia_Artemia_Cos18SL</v>
          </cell>
          <cell r="AC532" t="str">
            <v>Battle/Portrait/Costume/Hero/Artemia_Artemia_Cos18SL</v>
          </cell>
        </row>
        <row r="533">
          <cell r="A533">
            <v>4109</v>
          </cell>
          <cell r="B533">
            <v>41</v>
          </cell>
          <cell r="E533" t="str">
            <v>Preppy2</v>
          </cell>
          <cell r="F533" t="str">
            <v>COSTUME_NAME_4109</v>
          </cell>
          <cell r="H533" t="str">
            <v>보건교사 메디아나</v>
          </cell>
          <cell r="I533" t="str">
            <v>메디아나 프레피룩</v>
          </cell>
          <cell r="J533" t="str">
            <v>루비 필요</v>
          </cell>
          <cell r="K533">
            <v>3000</v>
          </cell>
          <cell r="N533">
            <v>300</v>
          </cell>
          <cell r="O533" t="str">
            <v>TRUE</v>
          </cell>
          <cell r="P533" t="str">
            <v>TRUE</v>
          </cell>
          <cell r="Q533" t="str">
            <v>FALSE</v>
          </cell>
          <cell r="T533" t="str">
            <v>Booster</v>
          </cell>
          <cell r="U533" t="str">
            <v>BonusExp,1</v>
          </cell>
          <cell r="V533" t="str">
            <v>Booster</v>
          </cell>
          <cell r="W533" t="str">
            <v>BonusGold,2</v>
          </cell>
          <cell r="X533" t="str">
            <v>Cos18SL</v>
          </cell>
          <cell r="Y533" t="str">
            <v>Cos18SL</v>
          </cell>
          <cell r="AA533" t="str">
            <v>Portrait/Costume/Hero/Mediana_Mediana_Cos18SL</v>
          </cell>
          <cell r="AB533" t="str">
            <v>Icon/Creature/Costume/Hero/Mediana_Mediana_Cos18SL</v>
          </cell>
          <cell r="AC533" t="str">
            <v>Battle/Portrait/Costume/Hero/Mediana_Mediana_Cos18SL</v>
          </cell>
        </row>
        <row r="534">
          <cell r="A534">
            <v>4207</v>
          </cell>
          <cell r="B534">
            <v>42</v>
          </cell>
          <cell r="E534" t="str">
            <v>Preppy2</v>
          </cell>
          <cell r="F534" t="str">
            <v>COSTUME_NAME_4207</v>
          </cell>
          <cell r="H534" t="str">
            <v>영양사 오디</v>
          </cell>
          <cell r="I534" t="str">
            <v>오디 프레피룩</v>
          </cell>
          <cell r="J534" t="str">
            <v>루비 필요</v>
          </cell>
          <cell r="K534">
            <v>3000</v>
          </cell>
          <cell r="N534">
            <v>300</v>
          </cell>
          <cell r="O534" t="str">
            <v>TRUE</v>
          </cell>
          <cell r="P534" t="str">
            <v>TRUE</v>
          </cell>
          <cell r="Q534" t="str">
            <v>FALSE</v>
          </cell>
          <cell r="T534" t="str">
            <v>Booster</v>
          </cell>
          <cell r="U534" t="str">
            <v>BonusExp,1</v>
          </cell>
          <cell r="V534" t="str">
            <v>Booster</v>
          </cell>
          <cell r="W534" t="str">
            <v>BonusGold,2</v>
          </cell>
          <cell r="X534" t="str">
            <v>Cos18SL</v>
          </cell>
          <cell r="Y534" t="str">
            <v>Cos18SL</v>
          </cell>
          <cell r="AA534" t="str">
            <v>Portrait/Costume/Hero/Oddy_Oddy_Cos18SL</v>
          </cell>
          <cell r="AB534" t="str">
            <v>Icon/Creature/Costume/Hero/Oddy_Oddy_Cos18SL</v>
          </cell>
          <cell r="AC534" t="str">
            <v>Battle/Portrait/Costume/Hero/Oddy_Oddy_Cos18SL</v>
          </cell>
        </row>
        <row r="535">
          <cell r="A535">
            <v>4309</v>
          </cell>
          <cell r="B535">
            <v>43</v>
          </cell>
          <cell r="E535" t="str">
            <v>Preppy2</v>
          </cell>
          <cell r="F535" t="str">
            <v>COSTUME_NAME_4309</v>
          </cell>
          <cell r="H535" t="str">
            <v>미술부 비스카</v>
          </cell>
          <cell r="I535" t="str">
            <v>비스카 프레피룩</v>
          </cell>
          <cell r="J535" t="str">
            <v>루비 필요</v>
          </cell>
          <cell r="K535">
            <v>3000</v>
          </cell>
          <cell r="N535">
            <v>300</v>
          </cell>
          <cell r="O535" t="str">
            <v>TRUE</v>
          </cell>
          <cell r="P535" t="str">
            <v>TRUE</v>
          </cell>
          <cell r="Q535" t="str">
            <v>FALSE</v>
          </cell>
          <cell r="T535" t="str">
            <v>Booster</v>
          </cell>
          <cell r="U535" t="str">
            <v>BonusExp,1</v>
          </cell>
          <cell r="V535" t="str">
            <v>Booster</v>
          </cell>
          <cell r="W535" t="str">
            <v>BonusGold,2</v>
          </cell>
          <cell r="X535" t="str">
            <v>Cos18SL</v>
          </cell>
          <cell r="Y535" t="str">
            <v>Cos18SL</v>
          </cell>
          <cell r="AA535" t="str">
            <v>Portrait/Costume/Hero/Viska_Viska_Cos18SL</v>
          </cell>
          <cell r="AB535" t="str">
            <v>Icon/Creature/Costume/Hero/Viska_Viska_Cos18SL</v>
          </cell>
          <cell r="AC535" t="str">
            <v>Battle/Portrait/Costume/Hero/Viska_Viska_Cos18SL</v>
          </cell>
        </row>
        <row r="536">
          <cell r="A536">
            <v>3908</v>
          </cell>
          <cell r="B536">
            <v>39</v>
          </cell>
          <cell r="E536" t="str">
            <v>Preppy2</v>
          </cell>
          <cell r="F536" t="str">
            <v>COSTUME_NAME_3908</v>
          </cell>
          <cell r="H536" t="str">
            <v>무용부 카산드라</v>
          </cell>
          <cell r="I536" t="str">
            <v>카산드라 프레피룩</v>
          </cell>
          <cell r="J536" t="str">
            <v>루비 필요</v>
          </cell>
          <cell r="K536">
            <v>3000</v>
          </cell>
          <cell r="N536">
            <v>300</v>
          </cell>
          <cell r="O536" t="str">
            <v>TRUE</v>
          </cell>
          <cell r="P536" t="str">
            <v>TRUE</v>
          </cell>
          <cell r="Q536" t="str">
            <v>FALSE</v>
          </cell>
          <cell r="T536" t="str">
            <v>Booster</v>
          </cell>
          <cell r="U536" t="str">
            <v>BonusExp,1</v>
          </cell>
          <cell r="V536" t="str">
            <v>Booster</v>
          </cell>
          <cell r="W536" t="str">
            <v>BonusGold,2</v>
          </cell>
          <cell r="X536" t="str">
            <v>Cos18SL</v>
          </cell>
          <cell r="Y536" t="str">
            <v>Cos18SL</v>
          </cell>
          <cell r="AA536" t="str">
            <v>Portrait/Costume/Hero/Cassandra_Cassandra_Cos18SL</v>
          </cell>
          <cell r="AB536" t="str">
            <v>Icon/Creature/Costume/Hero/Cassandra_Cassandra_Cos18SL</v>
          </cell>
          <cell r="AC536" t="str">
            <v>Battle/Portrait/Costume/Hero/Cassandra_Cassandra_Cos18SL</v>
          </cell>
        </row>
        <row r="537">
          <cell r="A537">
            <v>3510</v>
          </cell>
          <cell r="B537">
            <v>35</v>
          </cell>
          <cell r="E537" t="str">
            <v>Preppy2</v>
          </cell>
          <cell r="F537" t="str">
            <v>COSTUME_NAME_3510</v>
          </cell>
          <cell r="H537" t="str">
            <v>학생회 미트라</v>
          </cell>
          <cell r="I537" t="str">
            <v>미트라 프레피룩</v>
          </cell>
          <cell r="J537" t="str">
            <v>루비 필요</v>
          </cell>
          <cell r="K537">
            <v>3000</v>
          </cell>
          <cell r="N537">
            <v>300</v>
          </cell>
          <cell r="O537" t="str">
            <v>TRUE</v>
          </cell>
          <cell r="P537" t="str">
            <v>TRUE</v>
          </cell>
          <cell r="Q537" t="str">
            <v>FALSE</v>
          </cell>
          <cell r="T537" t="str">
            <v>Booster</v>
          </cell>
          <cell r="U537" t="str">
            <v>BonusExp,1</v>
          </cell>
          <cell r="V537" t="str">
            <v>Booster</v>
          </cell>
          <cell r="W537" t="str">
            <v>BonusGold,2</v>
          </cell>
          <cell r="X537" t="str">
            <v>Cos18SL</v>
          </cell>
          <cell r="Y537" t="str">
            <v>Cos18SL</v>
          </cell>
          <cell r="AA537" t="str">
            <v>Portrait/Costume/Hero/Mitra_Mitra_Cos18SL</v>
          </cell>
          <cell r="AB537" t="str">
            <v>Icon/Creature/Costume/Hero/Mitra_Mitra_Cos18SL</v>
          </cell>
          <cell r="AC537" t="str">
            <v>Battle/Portrait/Costume/Hero/Mitra_Mitra_Cos18SL</v>
          </cell>
        </row>
        <row r="538">
          <cell r="A538">
            <v>3409</v>
          </cell>
          <cell r="B538">
            <v>34</v>
          </cell>
          <cell r="E538" t="str">
            <v>Preppy2</v>
          </cell>
          <cell r="F538" t="str">
            <v>COSTUME_NAME_3409</v>
          </cell>
          <cell r="H538" t="str">
            <v>과학부 아네트</v>
          </cell>
          <cell r="I538" t="str">
            <v>아네트 프레피룩</v>
          </cell>
          <cell r="J538" t="str">
            <v>루비 필요</v>
          </cell>
          <cell r="K538">
            <v>3000</v>
          </cell>
          <cell r="N538">
            <v>300</v>
          </cell>
          <cell r="O538" t="str">
            <v>TRUE</v>
          </cell>
          <cell r="P538" t="str">
            <v>TRUE</v>
          </cell>
          <cell r="Q538" t="str">
            <v>FALSE</v>
          </cell>
          <cell r="T538" t="str">
            <v>Booster</v>
          </cell>
          <cell r="U538" t="str">
            <v>BonusExp,1</v>
          </cell>
          <cell r="V538" t="str">
            <v>Booster</v>
          </cell>
          <cell r="W538" t="str">
            <v>BonusGold,2</v>
          </cell>
          <cell r="X538" t="str">
            <v>Cos18SL</v>
          </cell>
          <cell r="Y538" t="str">
            <v>Cos18SL</v>
          </cell>
          <cell r="AA538" t="str">
            <v>Portrait/Costume/Hero/Annette_Annette_Cos18SL</v>
          </cell>
          <cell r="AB538" t="str">
            <v>Icon/Creature/Costume/Hero/Annette_Annette_Cos18SL</v>
          </cell>
          <cell r="AC538" t="str">
            <v>Battle/Portrait/Costume/Hero/Annette_Annette_Cos18SL</v>
          </cell>
        </row>
        <row r="539">
          <cell r="A539">
            <v>3309</v>
          </cell>
          <cell r="B539">
            <v>33</v>
          </cell>
          <cell r="E539" t="str">
            <v>Preppy2</v>
          </cell>
          <cell r="F539" t="str">
            <v>COSTUME_NAME_3309</v>
          </cell>
          <cell r="H539" t="str">
            <v>수위 닉스</v>
          </cell>
          <cell r="I539" t="str">
            <v>닉스 프레피룩</v>
          </cell>
          <cell r="J539" t="str">
            <v>루비 필요</v>
          </cell>
          <cell r="K539">
            <v>3000</v>
          </cell>
          <cell r="N539">
            <v>300</v>
          </cell>
          <cell r="O539" t="str">
            <v>TRUE</v>
          </cell>
          <cell r="P539" t="str">
            <v>TRUE</v>
          </cell>
          <cell r="Q539" t="str">
            <v>FALSE</v>
          </cell>
          <cell r="T539" t="str">
            <v>Booster</v>
          </cell>
          <cell r="U539" t="str">
            <v>BonusExp,1</v>
          </cell>
          <cell r="V539" t="str">
            <v>Booster</v>
          </cell>
          <cell r="W539" t="str">
            <v>BonusGold,2</v>
          </cell>
          <cell r="X539" t="str">
            <v>Cos18SL</v>
          </cell>
          <cell r="Y539" t="str">
            <v>Cos18SL</v>
          </cell>
          <cell r="AA539" t="str">
            <v>Portrait/Costume/Hero/Nicx_Nicx_Cos18SL</v>
          </cell>
          <cell r="AB539" t="str">
            <v>Icon/Creature/Costume/Hero/Nicx_Nicx_Cos18SL</v>
          </cell>
          <cell r="AC539" t="str">
            <v>Battle/Portrait/Costume/Hero/Nicx_Nicx_Cos18SL</v>
          </cell>
        </row>
        <row r="540">
          <cell r="A540">
            <v>9007</v>
          </cell>
          <cell r="B540">
            <v>90</v>
          </cell>
          <cell r="E540" t="str">
            <v>Preppy2</v>
          </cell>
          <cell r="F540" t="str">
            <v>COSTUME_NAME_9007</v>
          </cell>
          <cell r="H540" t="str">
            <v>고등부 메이</v>
          </cell>
          <cell r="I540" t="str">
            <v>메이 프레피룩</v>
          </cell>
          <cell r="J540" t="str">
            <v>루비 필요</v>
          </cell>
          <cell r="K540">
            <v>3000</v>
          </cell>
          <cell r="N540">
            <v>300</v>
          </cell>
          <cell r="O540" t="str">
            <v>TRUE</v>
          </cell>
          <cell r="P540" t="str">
            <v>TRUE</v>
          </cell>
          <cell r="Q540" t="str">
            <v>FALSE</v>
          </cell>
          <cell r="T540" t="str">
            <v>Booster</v>
          </cell>
          <cell r="U540" t="str">
            <v>BonusExp,1</v>
          </cell>
          <cell r="V540" t="str">
            <v>Booster</v>
          </cell>
          <cell r="W540" t="str">
            <v>BonusGold,2</v>
          </cell>
          <cell r="X540" t="str">
            <v>Cos18SL</v>
          </cell>
          <cell r="Y540" t="str">
            <v>Cos18SL</v>
          </cell>
          <cell r="AA540" t="str">
            <v>Portrait/Costume/Hero/May_May_Cos18SL</v>
          </cell>
          <cell r="AB540" t="str">
            <v>Icon/Creature/Costume/Hero/May_May_Cos18SL</v>
          </cell>
          <cell r="AC540" t="str">
            <v>Battle/Portrait/Costume/Hero/May_May_Cos18SL</v>
          </cell>
        </row>
        <row r="541">
          <cell r="A541">
            <v>5006</v>
          </cell>
          <cell r="B541">
            <v>50</v>
          </cell>
          <cell r="E541" t="str">
            <v>Preppy2</v>
          </cell>
          <cell r="F541" t="str">
            <v>COSTUME_NAME_5006</v>
          </cell>
          <cell r="H541" t="str">
            <v>초등부 레퀴나</v>
          </cell>
          <cell r="I541" t="str">
            <v>레퀴나 프레피룩</v>
          </cell>
          <cell r="J541" t="str">
            <v>루비 필요</v>
          </cell>
          <cell r="K541">
            <v>3000</v>
          </cell>
          <cell r="N541">
            <v>300</v>
          </cell>
          <cell r="O541" t="str">
            <v>TRUE</v>
          </cell>
          <cell r="P541" t="str">
            <v>TRUE</v>
          </cell>
          <cell r="Q541" t="str">
            <v>FALSE</v>
          </cell>
          <cell r="T541" t="str">
            <v>Booster</v>
          </cell>
          <cell r="U541" t="str">
            <v>BonusExp,1</v>
          </cell>
          <cell r="V541" t="str">
            <v>Booster</v>
          </cell>
          <cell r="W541" t="str">
            <v>BonusGold,2</v>
          </cell>
          <cell r="X541" t="str">
            <v>Cos18SL</v>
          </cell>
          <cell r="Y541" t="str">
            <v>Cos18SL</v>
          </cell>
          <cell r="AA541" t="str">
            <v>Portrait/Costume/Hero/Requina_Requina_Cos18SL</v>
          </cell>
          <cell r="AB541" t="str">
            <v>Icon/Creature/Costume/Hero/Requina_Requina_Cos18SL</v>
          </cell>
          <cell r="AC541" t="str">
            <v>Battle/Portrait/Costume/Hero/Requina_Requina_Cos18SL</v>
          </cell>
        </row>
        <row r="542">
          <cell r="A542">
            <v>4906</v>
          </cell>
          <cell r="B542">
            <v>49</v>
          </cell>
          <cell r="E542" t="str">
            <v>Preppy2</v>
          </cell>
          <cell r="F542" t="str">
            <v>COSTUME_NAME_4906</v>
          </cell>
          <cell r="H542" t="str">
            <v>오컬트부 오펠리아</v>
          </cell>
          <cell r="I542" t="str">
            <v>오펠리아 프레피룩</v>
          </cell>
          <cell r="J542" t="str">
            <v>루비 필요</v>
          </cell>
          <cell r="K542">
            <v>3000</v>
          </cell>
          <cell r="N542">
            <v>300</v>
          </cell>
          <cell r="O542" t="str">
            <v>TRUE</v>
          </cell>
          <cell r="P542" t="str">
            <v>TRUE</v>
          </cell>
          <cell r="Q542" t="str">
            <v>FALSE</v>
          </cell>
          <cell r="T542" t="str">
            <v>Booster</v>
          </cell>
          <cell r="U542" t="str">
            <v>BonusExp,1</v>
          </cell>
          <cell r="V542" t="str">
            <v>Booster</v>
          </cell>
          <cell r="W542" t="str">
            <v>BonusGold,2</v>
          </cell>
          <cell r="X542" t="str">
            <v>Cos18SL</v>
          </cell>
          <cell r="Y542" t="str">
            <v>Cos18SL</v>
          </cell>
          <cell r="AA542" t="str">
            <v>Portrait/Costume/Hero/Ophelia_Ophelia_Cos18SL</v>
          </cell>
          <cell r="AB542" t="str">
            <v>Icon/Creature/Costume/Hero/Ophelia_Ophelia_Cos18SL</v>
          </cell>
          <cell r="AC542" t="str">
            <v>Battle/Portrait/Costume/Hero/Ophelia_Ophelia_Cos18SL</v>
          </cell>
        </row>
        <row r="543">
          <cell r="A543">
            <v>3806</v>
          </cell>
          <cell r="B543">
            <v>38</v>
          </cell>
          <cell r="E543" t="str">
            <v>Preppy2</v>
          </cell>
          <cell r="F543" t="str">
            <v>COSTUME_NAME_3806</v>
          </cell>
          <cell r="H543" t="str">
            <v>문제아 에제키엘</v>
          </cell>
          <cell r="I543" t="str">
            <v>에제키엘 프레피룩</v>
          </cell>
          <cell r="J543" t="str">
            <v>루비 필요</v>
          </cell>
          <cell r="K543">
            <v>3000</v>
          </cell>
          <cell r="N543">
            <v>300</v>
          </cell>
          <cell r="O543" t="str">
            <v>TRUE</v>
          </cell>
          <cell r="P543" t="str">
            <v>TRUE</v>
          </cell>
          <cell r="Q543" t="str">
            <v>FALSE</v>
          </cell>
          <cell r="T543" t="str">
            <v>Booster</v>
          </cell>
          <cell r="U543" t="str">
            <v>BonusExp,1</v>
          </cell>
          <cell r="V543" t="str">
            <v>Booster</v>
          </cell>
          <cell r="W543" t="str">
            <v>BonusGold,2</v>
          </cell>
          <cell r="X543" t="str">
            <v>Cos18SL</v>
          </cell>
          <cell r="Y543" t="str">
            <v>Cos18SL</v>
          </cell>
          <cell r="AA543" t="str">
            <v>Portrait/Costume/Hero/Ezekiel_Ezekiel_Cos18SL</v>
          </cell>
          <cell r="AB543" t="str">
            <v>Icon/Creature/Costume/Hero/Ezekiel_Ezekiel_Cos18SL</v>
          </cell>
          <cell r="AC543" t="str">
            <v>Battle/Portrait/Costume/Hero/Ezekiel_Ezekiel_Cos18SL</v>
          </cell>
        </row>
        <row r="544">
          <cell r="A544">
            <v>4008</v>
          </cell>
          <cell r="B544">
            <v>40</v>
          </cell>
          <cell r="E544" t="str">
            <v>Preppy2</v>
          </cell>
          <cell r="F544" t="str">
            <v>COSTUME_NAME_4008</v>
          </cell>
          <cell r="H544" t="str">
            <v>서기 테오</v>
          </cell>
          <cell r="I544" t="str">
            <v>테오 프레피룩</v>
          </cell>
          <cell r="J544" t="str">
            <v>루비 필요</v>
          </cell>
          <cell r="K544">
            <v>3000</v>
          </cell>
          <cell r="N544">
            <v>300</v>
          </cell>
          <cell r="O544" t="str">
            <v>TRUE</v>
          </cell>
          <cell r="P544" t="str">
            <v>TRUE</v>
          </cell>
          <cell r="Q544" t="str">
            <v>FALSE</v>
          </cell>
          <cell r="T544" t="str">
            <v>Booster</v>
          </cell>
          <cell r="U544" t="str">
            <v>BonusExp,1</v>
          </cell>
          <cell r="V544" t="str">
            <v>Booster</v>
          </cell>
          <cell r="W544" t="str">
            <v>BonusGold,2</v>
          </cell>
          <cell r="X544" t="str">
            <v>Cos18SL</v>
          </cell>
          <cell r="Y544" t="str">
            <v>Cos18SL</v>
          </cell>
          <cell r="AA544" t="str">
            <v>Portrait/Costume/Hero/Theo_Theo_Cos18SL</v>
          </cell>
          <cell r="AB544" t="str">
            <v>Icon/Creature/Costume/Hero/Theo_Theo_Cos18SL</v>
          </cell>
          <cell r="AC544" t="str">
            <v>Battle/Portrait/Costume/Hero/Theo_Theo_Cos18SL</v>
          </cell>
        </row>
        <row r="545">
          <cell r="A545">
            <v>4509</v>
          </cell>
          <cell r="B545">
            <v>45</v>
          </cell>
          <cell r="E545" t="str">
            <v>Preppy2</v>
          </cell>
          <cell r="F545" t="str">
            <v>COSTUME_NAME_4509</v>
          </cell>
          <cell r="H545" t="str">
            <v>문제아 얀느</v>
          </cell>
          <cell r="I545" t="str">
            <v>얀느 프레피룩</v>
          </cell>
          <cell r="J545" t="str">
            <v>루비 필요</v>
          </cell>
          <cell r="K545">
            <v>3000</v>
          </cell>
          <cell r="N545">
            <v>300</v>
          </cell>
          <cell r="O545" t="str">
            <v>TRUE</v>
          </cell>
          <cell r="P545" t="str">
            <v>TRUE</v>
          </cell>
          <cell r="Q545" t="str">
            <v>FALSE</v>
          </cell>
          <cell r="T545" t="str">
            <v>Booster</v>
          </cell>
          <cell r="U545" t="str">
            <v>BonusExp,1</v>
          </cell>
          <cell r="V545" t="str">
            <v>Booster</v>
          </cell>
          <cell r="W545" t="str">
            <v>BonusGold,2</v>
          </cell>
          <cell r="X545" t="str">
            <v>Cos18SL</v>
          </cell>
          <cell r="Y545" t="str">
            <v>Cos18SL</v>
          </cell>
          <cell r="AA545" t="str">
            <v>Portrait/Costume/Hero/Yanne_Yanne_Cos18SL</v>
          </cell>
          <cell r="AB545" t="str">
            <v>Icon/Creature/Costume/Hero/Yanne_Yanne_Cos18SL</v>
          </cell>
          <cell r="AC545" t="str">
            <v>Battle/Portrait/Costume/Hero/Yanne_Yanne_Cos18SL</v>
          </cell>
        </row>
        <row r="546">
          <cell r="A546">
            <v>3710</v>
          </cell>
          <cell r="B546">
            <v>37</v>
          </cell>
          <cell r="E546" t="str">
            <v>Preppy2</v>
          </cell>
          <cell r="F546" t="str">
            <v>COSTUME_NAME_3710</v>
          </cell>
          <cell r="H546" t="str">
            <v>밴드부 타냐</v>
          </cell>
          <cell r="I546" t="str">
            <v>타냐 프레피룩</v>
          </cell>
          <cell r="J546" t="str">
            <v>루비 필요</v>
          </cell>
          <cell r="K546">
            <v>3000</v>
          </cell>
          <cell r="N546">
            <v>300</v>
          </cell>
          <cell r="O546" t="str">
            <v>TRUE</v>
          </cell>
          <cell r="P546" t="str">
            <v>TRUE</v>
          </cell>
          <cell r="Q546" t="str">
            <v>FALSE</v>
          </cell>
          <cell r="T546" t="str">
            <v>Booster</v>
          </cell>
          <cell r="U546" t="str">
            <v>BonusExp,1</v>
          </cell>
          <cell r="V546" t="str">
            <v>Booster</v>
          </cell>
          <cell r="W546" t="str">
            <v>BonusGold,2</v>
          </cell>
          <cell r="X546" t="str">
            <v>Cos18SL</v>
          </cell>
          <cell r="Y546" t="str">
            <v>Cos18SL</v>
          </cell>
          <cell r="AA546" t="str">
            <v>Portrait/Costume/Hero/Tanya_Tanya_Cos18SL</v>
          </cell>
          <cell r="AB546" t="str">
            <v>Icon/Creature/Costume/Hero/Tanya_Tanya_Cos18SL</v>
          </cell>
          <cell r="AC546" t="str">
            <v>Battle/Portrait/Costume/Hero/Tanya_Tanya_Cos18SL</v>
          </cell>
        </row>
        <row r="547">
          <cell r="A547">
            <v>3607</v>
          </cell>
          <cell r="B547">
            <v>36</v>
          </cell>
          <cell r="E547" t="str">
            <v>Preppy2</v>
          </cell>
          <cell r="F547" t="str">
            <v>COSTUME_NAME_3607</v>
          </cell>
          <cell r="H547" t="str">
            <v>교장선생님 리카르도</v>
          </cell>
          <cell r="I547" t="str">
            <v>리카르도 프레피룩</v>
          </cell>
          <cell r="J547" t="str">
            <v>루비 필요</v>
          </cell>
          <cell r="K547">
            <v>3000</v>
          </cell>
          <cell r="N547">
            <v>300</v>
          </cell>
          <cell r="O547" t="str">
            <v>TRUE</v>
          </cell>
          <cell r="P547" t="str">
            <v>TRUE</v>
          </cell>
          <cell r="Q547" t="str">
            <v>FALSE</v>
          </cell>
          <cell r="T547" t="str">
            <v>Booster</v>
          </cell>
          <cell r="U547" t="str">
            <v>BonusExp,1</v>
          </cell>
          <cell r="V547" t="str">
            <v>Booster</v>
          </cell>
          <cell r="W547" t="str">
            <v>BonusGold,2</v>
          </cell>
          <cell r="X547" t="str">
            <v>Cos18SL</v>
          </cell>
          <cell r="Y547" t="str">
            <v>Cos18SL</v>
          </cell>
          <cell r="AA547" t="str">
            <v>Portrait/Costume/Hero/Ricardo_Ricardo_Cos18SL</v>
          </cell>
          <cell r="AB547" t="str">
            <v>Icon/Creature/Costume/Hero/Ricardo_Ricardo_Cos18SL</v>
          </cell>
          <cell r="AC547" t="str">
            <v>Battle/Portrait/Costume/Hero/Ricardo_Ricardo_Cos18SL</v>
          </cell>
        </row>
        <row r="548">
          <cell r="A548">
            <v>9106</v>
          </cell>
          <cell r="B548">
            <v>91</v>
          </cell>
          <cell r="E548" t="str">
            <v>FrozenFantasy</v>
          </cell>
          <cell r="F548" t="str">
            <v>COSTUME_NAME_9106</v>
          </cell>
          <cell r="H548" t="str">
            <v>얼음투사 글라디</v>
          </cell>
          <cell r="I548" t="str">
            <v>글라디 겨울룩</v>
          </cell>
          <cell r="J548" t="str">
            <v>루비 필요</v>
          </cell>
          <cell r="K548">
            <v>3000</v>
          </cell>
          <cell r="N548">
            <v>300</v>
          </cell>
          <cell r="O548" t="str">
            <v>TRUE</v>
          </cell>
          <cell r="P548" t="str">
            <v>TRUE</v>
          </cell>
          <cell r="Q548" t="str">
            <v>FALSE</v>
          </cell>
          <cell r="T548" t="str">
            <v>Booster</v>
          </cell>
          <cell r="U548" t="str">
            <v>BonusExp,2</v>
          </cell>
          <cell r="V548" t="str">
            <v>Booster</v>
          </cell>
          <cell r="W548" t="str">
            <v>BonusGold,1</v>
          </cell>
          <cell r="X548" t="str">
            <v>Cos18Frozen</v>
          </cell>
          <cell r="Y548" t="str">
            <v>Cos18Frozen</v>
          </cell>
          <cell r="AA548" t="str">
            <v>Portrait/Costume/Hero/Gladi_Gladi_Cos18Frozen</v>
          </cell>
          <cell r="AB548" t="str">
            <v>Icon/Creature/Costume/Hero/Gladi_Gladi_Cos18Frozen</v>
          </cell>
          <cell r="AC548" t="str">
            <v>Battle/Portrait/Costume/Hero/Gladi_Gladi_Cos18Frozen</v>
          </cell>
        </row>
        <row r="549">
          <cell r="A549">
            <v>2108</v>
          </cell>
          <cell r="B549">
            <v>21</v>
          </cell>
          <cell r="E549" t="str">
            <v>FrozenFantasy</v>
          </cell>
          <cell r="F549" t="str">
            <v>COSTUME_NAME_2108</v>
          </cell>
          <cell r="H549" t="str">
            <v>북풍의 날개 네일라</v>
          </cell>
          <cell r="I549" t="str">
            <v>네일라 겨울룩</v>
          </cell>
          <cell r="J549" t="str">
            <v>루비 필요</v>
          </cell>
          <cell r="K549">
            <v>3000</v>
          </cell>
          <cell r="N549">
            <v>300</v>
          </cell>
          <cell r="O549" t="str">
            <v>TRUE</v>
          </cell>
          <cell r="P549" t="str">
            <v>TRUE</v>
          </cell>
          <cell r="Q549" t="str">
            <v>FALSE</v>
          </cell>
          <cell r="T549" t="str">
            <v>Booster</v>
          </cell>
          <cell r="U549" t="str">
            <v>BonusExp,2</v>
          </cell>
          <cell r="V549" t="str">
            <v>Booster</v>
          </cell>
          <cell r="W549" t="str">
            <v>BonusGold,1</v>
          </cell>
          <cell r="X549" t="str">
            <v>Cos18Frozen</v>
          </cell>
          <cell r="Y549" t="str">
            <v>Cos18Frozen</v>
          </cell>
          <cell r="AA549" t="str">
            <v>Portrait/Costume/Hero/Naila_Naila_Cos18Frozen</v>
          </cell>
          <cell r="AB549" t="str">
            <v>Icon/Creature/Costume/Hero/Naila_Naila_Cos18Frozen</v>
          </cell>
          <cell r="AC549" t="str">
            <v>Battle/Portrait/Costume/Hero/Naila_Naila_Cos18Frozen</v>
          </cell>
        </row>
        <row r="550">
          <cell r="A550">
            <v>1709</v>
          </cell>
          <cell r="B550">
            <v>17</v>
          </cell>
          <cell r="E550" t="str">
            <v>FrozenFantasy</v>
          </cell>
          <cell r="F550" t="str">
            <v>COSTUME_NAME_1709</v>
          </cell>
          <cell r="H550" t="str">
            <v>얼음저격수 디마엘</v>
          </cell>
          <cell r="I550" t="str">
            <v>디마엘 겨울룩</v>
          </cell>
          <cell r="J550" t="str">
            <v>루비 필요</v>
          </cell>
          <cell r="K550">
            <v>3000</v>
          </cell>
          <cell r="N550">
            <v>300</v>
          </cell>
          <cell r="O550" t="str">
            <v>TRUE</v>
          </cell>
          <cell r="P550" t="str">
            <v>TRUE</v>
          </cell>
          <cell r="Q550" t="str">
            <v>FALSE</v>
          </cell>
          <cell r="T550" t="str">
            <v>Booster</v>
          </cell>
          <cell r="U550" t="str">
            <v>BonusExp,2</v>
          </cell>
          <cell r="V550" t="str">
            <v>Booster</v>
          </cell>
          <cell r="W550" t="str">
            <v>BonusGold,1</v>
          </cell>
          <cell r="X550" t="str">
            <v>Cos18Frozen</v>
          </cell>
          <cell r="Y550" t="str">
            <v>Cos18Frozen</v>
          </cell>
          <cell r="AA550" t="str">
            <v>Portrait/Costume/Hero/Dimael_Dimael_Cos18Frozen</v>
          </cell>
          <cell r="AB550" t="str">
            <v>Icon/Creature/Costume/Hero/Dimael_Dimael_Cos18Frozen</v>
          </cell>
          <cell r="AC550" t="str">
            <v>Battle/Portrait/Costume/Hero/Dimael_Dimael_Cos18Frozen</v>
          </cell>
        </row>
        <row r="551">
          <cell r="A551">
            <v>6506</v>
          </cell>
          <cell r="B551">
            <v>65</v>
          </cell>
          <cell r="E551" t="str">
            <v>FrozenFantasy</v>
          </cell>
          <cell r="F551" t="str">
            <v>COSTUME_NAME_6506</v>
          </cell>
          <cell r="H551" t="str">
            <v>얼음자객 미리안느</v>
          </cell>
          <cell r="I551" t="str">
            <v>미리안느 겨울룩</v>
          </cell>
          <cell r="J551" t="str">
            <v>루비 필요</v>
          </cell>
          <cell r="K551">
            <v>3000</v>
          </cell>
          <cell r="N551">
            <v>300</v>
          </cell>
          <cell r="O551" t="str">
            <v>TRUE</v>
          </cell>
          <cell r="P551" t="str">
            <v>TRUE</v>
          </cell>
          <cell r="Q551" t="str">
            <v>FALSE</v>
          </cell>
          <cell r="T551" t="str">
            <v>Booster</v>
          </cell>
          <cell r="U551" t="str">
            <v>BonusExp,2</v>
          </cell>
          <cell r="V551" t="str">
            <v>Booster</v>
          </cell>
          <cell r="W551" t="str">
            <v>BonusGold,1</v>
          </cell>
          <cell r="X551" t="str">
            <v>Cos18Frozen</v>
          </cell>
          <cell r="Y551" t="str">
            <v>Cos18Frozen</v>
          </cell>
          <cell r="AA551" t="str">
            <v>Portrait/Costume/Hero/Mirianne_Mirianne_Cos18Frozen</v>
          </cell>
          <cell r="AB551" t="str">
            <v>Icon/Creature/Costume/Hero/Mirianne_Mirianne_Cos18Frozen</v>
          </cell>
          <cell r="AC551" t="str">
            <v>Battle/Portrait/Costume/Hero/Mirianne_Mirianne_Cos18Frozen</v>
          </cell>
        </row>
        <row r="552">
          <cell r="A552">
            <v>6206</v>
          </cell>
          <cell r="B552">
            <v>62</v>
          </cell>
          <cell r="E552" t="str">
            <v>FrozenFantasy</v>
          </cell>
          <cell r="F552" t="str">
            <v>COSTUME_NAME_6206</v>
          </cell>
          <cell r="H552" t="str">
            <v>얼음공주 스칼렛</v>
          </cell>
          <cell r="I552" t="str">
            <v>스칼렛 겨울룩</v>
          </cell>
          <cell r="J552" t="str">
            <v>루비 필요</v>
          </cell>
          <cell r="K552">
            <v>3000</v>
          </cell>
          <cell r="N552">
            <v>300</v>
          </cell>
          <cell r="O552" t="str">
            <v>TRUE</v>
          </cell>
          <cell r="P552" t="str">
            <v>TRUE</v>
          </cell>
          <cell r="Q552" t="str">
            <v>FALSE</v>
          </cell>
          <cell r="T552" t="str">
            <v>Booster</v>
          </cell>
          <cell r="U552" t="str">
            <v>BonusExp,2</v>
          </cell>
          <cell r="V552" t="str">
            <v>Booster</v>
          </cell>
          <cell r="W552" t="str">
            <v>BonusGold,1</v>
          </cell>
          <cell r="X552" t="str">
            <v>Cos18Frozen</v>
          </cell>
          <cell r="Y552" t="str">
            <v>Cos18Frozen</v>
          </cell>
          <cell r="AA552" t="str">
            <v>Portrait/Costume/Hero/Scarlet_Scarlet_Cos18Frozen</v>
          </cell>
          <cell r="AB552" t="str">
            <v>Icon/Creature/Costume/Hero/Scarlet_Scarlet_Cos18Frozen</v>
          </cell>
          <cell r="AC552" t="str">
            <v>Battle/Portrait/Costume/Hero/Scarlet_Scarlet_Cos18Frozen</v>
          </cell>
        </row>
        <row r="553">
          <cell r="A553">
            <v>6306</v>
          </cell>
          <cell r="B553">
            <v>63</v>
          </cell>
          <cell r="E553" t="str">
            <v>FrozenFantasy</v>
          </cell>
          <cell r="F553" t="str">
            <v>COSTUME_NAME_6306</v>
          </cell>
          <cell r="H553" t="str">
            <v>얼음수호자 소니아</v>
          </cell>
          <cell r="I553" t="str">
            <v>소니아 겨울룩</v>
          </cell>
          <cell r="J553" t="str">
            <v>루비 필요</v>
          </cell>
          <cell r="K553">
            <v>3000</v>
          </cell>
          <cell r="N553">
            <v>300</v>
          </cell>
          <cell r="O553" t="str">
            <v>TRUE</v>
          </cell>
          <cell r="P553" t="str">
            <v>TRUE</v>
          </cell>
          <cell r="Q553" t="str">
            <v>FALSE</v>
          </cell>
          <cell r="T553" t="str">
            <v>Booster</v>
          </cell>
          <cell r="U553" t="str">
            <v>BonusExp,2</v>
          </cell>
          <cell r="V553" t="str">
            <v>Booster</v>
          </cell>
          <cell r="W553" t="str">
            <v>BonusGold,1</v>
          </cell>
          <cell r="X553" t="str">
            <v>Cos18Frozen</v>
          </cell>
          <cell r="Y553" t="str">
            <v>Cos18Frozen</v>
          </cell>
          <cell r="AA553" t="str">
            <v>Portrait/Costume/Hero/Sonia_Sonia_Cos18Frozen</v>
          </cell>
          <cell r="AB553" t="str">
            <v>Icon/Creature/Costume/Hero/Sonia_Sonia_Cos18Frozen</v>
          </cell>
          <cell r="AC553" t="str">
            <v>Battle/Portrait/Costume/Hero/Sonia_Sonia_Cos18Frozen</v>
          </cell>
        </row>
        <row r="554">
          <cell r="A554">
            <v>2008</v>
          </cell>
          <cell r="B554">
            <v>20</v>
          </cell>
          <cell r="E554" t="str">
            <v>FrozenFantasy</v>
          </cell>
          <cell r="F554" t="str">
            <v>COSTUME_NAME_2008</v>
          </cell>
          <cell r="H554" t="str">
            <v>눈꽃의 수호자 데미아</v>
          </cell>
          <cell r="I554" t="str">
            <v>데미아 겨울룩</v>
          </cell>
          <cell r="J554" t="str">
            <v>루비 필요</v>
          </cell>
          <cell r="K554">
            <v>3000</v>
          </cell>
          <cell r="N554">
            <v>300</v>
          </cell>
          <cell r="O554" t="str">
            <v>TRUE</v>
          </cell>
          <cell r="P554" t="str">
            <v>TRUE</v>
          </cell>
          <cell r="Q554" t="str">
            <v>FALSE</v>
          </cell>
          <cell r="T554" t="str">
            <v>Booster</v>
          </cell>
          <cell r="U554" t="str">
            <v>BonusExp,2</v>
          </cell>
          <cell r="V554" t="str">
            <v>Booster</v>
          </cell>
          <cell r="W554" t="str">
            <v>BonusGold,1</v>
          </cell>
          <cell r="X554" t="str">
            <v>Cos18Frozen</v>
          </cell>
          <cell r="Y554" t="str">
            <v>Cos18Frozen</v>
          </cell>
          <cell r="AA554" t="str">
            <v>Portrait/Costume/Hero/Demia_Demia_Cos18Frozen</v>
          </cell>
          <cell r="AB554" t="str">
            <v>Icon/Creature/Costume/Hero/Demia_Demia_Cos18Frozen</v>
          </cell>
          <cell r="AC554" t="str">
            <v>Battle/Portrait/Costume/Hero/Demia_Demia_Cos18Frozen</v>
          </cell>
        </row>
        <row r="555">
          <cell r="A555">
            <v>108</v>
          </cell>
          <cell r="B555">
            <v>1</v>
          </cell>
          <cell r="E555" t="str">
            <v>FrozenFantasy</v>
          </cell>
          <cell r="F555" t="str">
            <v>COSTUME_NAME_108</v>
          </cell>
          <cell r="H555" t="str">
            <v>얼음왕자 카셀</v>
          </cell>
          <cell r="I555" t="str">
            <v>카셀 겨울룩</v>
          </cell>
          <cell r="J555" t="str">
            <v>루비 필요</v>
          </cell>
          <cell r="K555">
            <v>3000</v>
          </cell>
          <cell r="N555">
            <v>300</v>
          </cell>
          <cell r="O555" t="str">
            <v>TRUE</v>
          </cell>
          <cell r="P555" t="str">
            <v>TRUE</v>
          </cell>
          <cell r="Q555" t="str">
            <v>FALSE</v>
          </cell>
          <cell r="T555" t="str">
            <v>Booster</v>
          </cell>
          <cell r="U555" t="str">
            <v>BonusExp,2</v>
          </cell>
          <cell r="V555" t="str">
            <v>Booster</v>
          </cell>
          <cell r="W555" t="str">
            <v>BonusGold,1</v>
          </cell>
          <cell r="X555" t="str">
            <v>Cos18Frozen</v>
          </cell>
          <cell r="Y555" t="str">
            <v>Cos18Frozen</v>
          </cell>
          <cell r="AA555" t="str">
            <v>Portrait/Costume/Hero/Kasel_Kasel_Cos18Frozen</v>
          </cell>
          <cell r="AB555" t="str">
            <v>Icon/Creature/Costume/Hero/Kasel_Kasel_Cos18Frozen</v>
          </cell>
          <cell r="AC555" t="str">
            <v>Battle/Portrait/Costume/Hero/Kasel_Kasel_Cos18Frozen</v>
          </cell>
        </row>
        <row r="556">
          <cell r="A556">
            <v>2408</v>
          </cell>
          <cell r="B556">
            <v>24</v>
          </cell>
          <cell r="E556" t="str">
            <v>FrozenFantasy</v>
          </cell>
          <cell r="F556" t="str">
            <v>COSTUME_NAME_2408</v>
          </cell>
          <cell r="H556" t="str">
            <v>겨울의 조율자 보두앵</v>
          </cell>
          <cell r="I556" t="str">
            <v>보두앵 겨울룩</v>
          </cell>
          <cell r="J556" t="str">
            <v>루비 필요</v>
          </cell>
          <cell r="K556">
            <v>3000</v>
          </cell>
          <cell r="N556">
            <v>300</v>
          </cell>
          <cell r="O556" t="str">
            <v>TRUE</v>
          </cell>
          <cell r="P556" t="str">
            <v>TRUE</v>
          </cell>
          <cell r="Q556" t="str">
            <v>FALSE</v>
          </cell>
          <cell r="T556" t="str">
            <v>Booster</v>
          </cell>
          <cell r="U556" t="str">
            <v>BonusExp,2</v>
          </cell>
          <cell r="V556" t="str">
            <v>Booster</v>
          </cell>
          <cell r="W556" t="str">
            <v>BonusGold,1</v>
          </cell>
          <cell r="X556" t="str">
            <v>Cos18Frozen</v>
          </cell>
          <cell r="Y556" t="str">
            <v>Cos18Frozen</v>
          </cell>
          <cell r="AA556" t="str">
            <v>Portrait/Costume/Hero/Baudouin_Baudouin_Cos18Frozen</v>
          </cell>
          <cell r="AB556" t="str">
            <v>Icon/Creature/Costume/Hero/Baudouin_Baudouin_Cos18Frozen</v>
          </cell>
          <cell r="AC556" t="str">
            <v>Battle/Portrait/Costume/Hero/Baudouin_Baudouin_Cos18Frozen</v>
          </cell>
        </row>
        <row r="557">
          <cell r="A557">
            <v>1308</v>
          </cell>
          <cell r="B557">
            <v>13</v>
          </cell>
          <cell r="E557" t="str">
            <v>FrozenFantasy</v>
          </cell>
          <cell r="F557" t="str">
            <v>COSTUME_NAME_1308</v>
          </cell>
          <cell r="H557" t="str">
            <v>눈꽃의 현자 로레인</v>
          </cell>
          <cell r="I557" t="str">
            <v>로레인 겨울룩</v>
          </cell>
          <cell r="J557" t="str">
            <v>루비 필요</v>
          </cell>
          <cell r="K557">
            <v>3000</v>
          </cell>
          <cell r="N557">
            <v>300</v>
          </cell>
          <cell r="O557" t="str">
            <v>TRUE</v>
          </cell>
          <cell r="P557" t="str">
            <v>TRUE</v>
          </cell>
          <cell r="Q557" t="str">
            <v>FALSE</v>
          </cell>
          <cell r="T557" t="str">
            <v>Booster</v>
          </cell>
          <cell r="U557" t="str">
            <v>BonusExp,2</v>
          </cell>
          <cell r="V557" t="str">
            <v>Booster</v>
          </cell>
          <cell r="W557" t="str">
            <v>BonusGold,1</v>
          </cell>
          <cell r="X557" t="str">
            <v>Cos18Frozen</v>
          </cell>
          <cell r="Y557" t="str">
            <v>Cos18Frozen</v>
          </cell>
          <cell r="AA557" t="str">
            <v>Portrait/Costume/Hero/Lorraine_Lorraine_Cos18Frozen</v>
          </cell>
          <cell r="AB557" t="str">
            <v>Icon/Creature/Costume/Hero/Lorraine_Lorraine_Cos18Frozen</v>
          </cell>
          <cell r="AC557" t="str">
            <v>Battle/Portrait/Costume/Hero/Lorraine_Lorraine_Cos18Frozen</v>
          </cell>
        </row>
        <row r="558">
          <cell r="A558">
            <v>2208</v>
          </cell>
          <cell r="B558">
            <v>22</v>
          </cell>
          <cell r="E558" t="str">
            <v>FrozenFantasy</v>
          </cell>
          <cell r="F558" t="str">
            <v>COSTUME_NAME_2208</v>
          </cell>
          <cell r="H558" t="str">
            <v>눈꽃의 총사 로지나</v>
          </cell>
          <cell r="I558" t="str">
            <v>로지나 겨울룩</v>
          </cell>
          <cell r="J558" t="str">
            <v>루비 필요</v>
          </cell>
          <cell r="K558">
            <v>3000</v>
          </cell>
          <cell r="N558">
            <v>300</v>
          </cell>
          <cell r="O558" t="str">
            <v>TRUE</v>
          </cell>
          <cell r="P558" t="str">
            <v>TRUE</v>
          </cell>
          <cell r="Q558" t="str">
            <v>FALSE</v>
          </cell>
          <cell r="T558" t="str">
            <v>Booster</v>
          </cell>
          <cell r="U558" t="str">
            <v>BonusExp,2</v>
          </cell>
          <cell r="V558" t="str">
            <v>Booster</v>
          </cell>
          <cell r="W558" t="str">
            <v>BonusGold,1</v>
          </cell>
          <cell r="X558" t="str">
            <v>Cos18Frozen</v>
          </cell>
          <cell r="Y558" t="str">
            <v>Cos18Frozen</v>
          </cell>
          <cell r="Z558" t="str">
            <v>_B</v>
          </cell>
          <cell r="AA558" t="str">
            <v>Portrait/Costume/Hero/Rodina_Rodina_Cos18Frozen</v>
          </cell>
          <cell r="AB558" t="str">
            <v>Icon/Creature/Costume/Hero/Rodina_Rodina_Cos18Frozen</v>
          </cell>
          <cell r="AC558" t="str">
            <v>Battle/Portrait/Costume/Hero/Rodina_Rodina_Cos18Frozen</v>
          </cell>
        </row>
        <row r="559">
          <cell r="A559">
            <v>4308</v>
          </cell>
          <cell r="B559">
            <v>43</v>
          </cell>
          <cell r="E559" t="str">
            <v>FrozenFantasy</v>
          </cell>
          <cell r="F559" t="str">
            <v>COSTUME_NAME_4308</v>
          </cell>
          <cell r="H559" t="str">
            <v>눈꽃의 요정 비스카</v>
          </cell>
          <cell r="I559" t="str">
            <v>비스카 겨울룩</v>
          </cell>
          <cell r="J559" t="str">
            <v>루비 필요</v>
          </cell>
          <cell r="K559">
            <v>3000</v>
          </cell>
          <cell r="N559">
            <v>300</v>
          </cell>
          <cell r="O559" t="str">
            <v>TRUE</v>
          </cell>
          <cell r="P559" t="str">
            <v>TRUE</v>
          </cell>
          <cell r="Q559" t="str">
            <v>FALSE</v>
          </cell>
          <cell r="T559" t="str">
            <v>Booster</v>
          </cell>
          <cell r="U559" t="str">
            <v>BonusExp,2</v>
          </cell>
          <cell r="V559" t="str">
            <v>Booster</v>
          </cell>
          <cell r="W559" t="str">
            <v>BonusGold,1</v>
          </cell>
          <cell r="X559" t="str">
            <v>Cos18Frozen</v>
          </cell>
          <cell r="Y559" t="str">
            <v>Cos18Frozen</v>
          </cell>
          <cell r="AA559" t="str">
            <v>Portrait/Costume/Hero/Viska_Viska_Cos18Frozen</v>
          </cell>
          <cell r="AB559" t="str">
            <v>Icon/Creature/Costume/Hero/Viska_Viska_Cos18Frozen</v>
          </cell>
          <cell r="AC559" t="str">
            <v>Battle/Portrait/Costume/Hero/Viska_Viska_Cos18Frozen</v>
          </cell>
        </row>
        <row r="560">
          <cell r="A560">
            <v>3211</v>
          </cell>
          <cell r="B560">
            <v>32</v>
          </cell>
          <cell r="E560" t="str">
            <v>FrozenFantasy</v>
          </cell>
          <cell r="F560" t="str">
            <v>COSTUME_NAME_3211</v>
          </cell>
          <cell r="H560" t="str">
            <v>눈꽃의 여왕 레위시아</v>
          </cell>
          <cell r="I560" t="str">
            <v>레위시아(3성) 겨울룩</v>
          </cell>
          <cell r="J560" t="str">
            <v>루비 필요</v>
          </cell>
          <cell r="K560">
            <v>3000</v>
          </cell>
          <cell r="N560">
            <v>300</v>
          </cell>
          <cell r="O560" t="str">
            <v>TRUE</v>
          </cell>
          <cell r="P560" t="str">
            <v>TRUE</v>
          </cell>
          <cell r="Q560" t="str">
            <v>FALSE</v>
          </cell>
          <cell r="T560" t="str">
            <v>Booster</v>
          </cell>
          <cell r="U560" t="str">
            <v>BonusExp,2</v>
          </cell>
          <cell r="V560" t="str">
            <v>Booster</v>
          </cell>
          <cell r="W560" t="str">
            <v>BonusGold,1</v>
          </cell>
          <cell r="X560" t="str">
            <v>Cos18Frozen</v>
          </cell>
          <cell r="Y560" t="str">
            <v>Cos18Frozen</v>
          </cell>
          <cell r="AA560" t="str">
            <v>Portrait/Costume/Hero/Lewsia_Lewsia_Cos18Frozen</v>
          </cell>
          <cell r="AB560" t="str">
            <v>Icon/Creature/Costume/Hero/Lewsia_Lewsia_Cos18Frozen</v>
          </cell>
          <cell r="AC560" t="str">
            <v>Battle/Portrait/Costume/Hero/Lewsia_Lewsia_Cos18Frozen</v>
          </cell>
        </row>
        <row r="561">
          <cell r="A561">
            <v>1009</v>
          </cell>
          <cell r="B561">
            <v>10</v>
          </cell>
          <cell r="E561" t="str">
            <v>FrozenFantasy</v>
          </cell>
          <cell r="F561" t="str">
            <v>COSTUME_NAME_1009</v>
          </cell>
          <cell r="H561" t="str">
            <v>눈꽃의 공주 셀레네</v>
          </cell>
          <cell r="I561" t="str">
            <v>셀레네 겨울룩</v>
          </cell>
          <cell r="J561" t="str">
            <v>루비 필요</v>
          </cell>
          <cell r="K561">
            <v>3000</v>
          </cell>
          <cell r="N561">
            <v>300</v>
          </cell>
          <cell r="O561" t="str">
            <v>TRUE</v>
          </cell>
          <cell r="P561" t="str">
            <v>TRUE</v>
          </cell>
          <cell r="Q561" t="str">
            <v>FALSE</v>
          </cell>
          <cell r="T561" t="str">
            <v>Booster</v>
          </cell>
          <cell r="U561" t="str">
            <v>BonusExp,2</v>
          </cell>
          <cell r="V561" t="str">
            <v>Booster</v>
          </cell>
          <cell r="W561" t="str">
            <v>BonusGold,1</v>
          </cell>
          <cell r="X561" t="str">
            <v>Cos18Frozen</v>
          </cell>
          <cell r="Y561" t="str">
            <v>Cos18Frozen</v>
          </cell>
          <cell r="AA561" t="str">
            <v>Portrait/Costume/Hero/Selene_Selene_Cos18Frozen</v>
          </cell>
          <cell r="AB561" t="str">
            <v>Icon/Creature/Costume/Hero/Selene_Selene_Cos18Frozen</v>
          </cell>
          <cell r="AC561" t="str">
            <v>Battle/Portrait/Costume/Hero/Selene_Selene_Cos18Frozen</v>
          </cell>
        </row>
        <row r="562">
          <cell r="A562">
            <v>708</v>
          </cell>
          <cell r="B562">
            <v>7</v>
          </cell>
          <cell r="E562" t="str">
            <v>FrozenFantasy</v>
          </cell>
          <cell r="F562" t="str">
            <v>COSTUME_NAME_708</v>
          </cell>
          <cell r="H562" t="str">
            <v>얼음악귀 라크락</v>
          </cell>
          <cell r="I562" t="str">
            <v>라크락 겨울룩</v>
          </cell>
          <cell r="J562" t="str">
            <v>루비 필요</v>
          </cell>
          <cell r="K562">
            <v>3000</v>
          </cell>
          <cell r="N562">
            <v>300</v>
          </cell>
          <cell r="O562" t="str">
            <v>TRUE</v>
          </cell>
          <cell r="P562" t="str">
            <v>TRUE</v>
          </cell>
          <cell r="Q562" t="str">
            <v>FALSE</v>
          </cell>
          <cell r="T562" t="str">
            <v>Booster</v>
          </cell>
          <cell r="U562" t="str">
            <v>BonusExp,2</v>
          </cell>
          <cell r="V562" t="str">
            <v>Booster</v>
          </cell>
          <cell r="W562" t="str">
            <v>BonusGold,1</v>
          </cell>
          <cell r="X562" t="str">
            <v>Cos18Frozen</v>
          </cell>
          <cell r="Y562" t="str">
            <v>Cos18Frozen</v>
          </cell>
          <cell r="AA562" t="str">
            <v>Portrait/Costume/Hero/Lakrak_Lakrak_Cos18Frozen</v>
          </cell>
          <cell r="AB562" t="str">
            <v>Icon/Creature/Costume/Hero/Lakrak_Lakrak_Cos18Frozen</v>
          </cell>
          <cell r="AC562" t="str">
            <v>Battle/Portrait/Costume/Hero/Lakrak_Lakrak_Cos18Frozen</v>
          </cell>
        </row>
        <row r="563">
          <cell r="A563">
            <v>1509</v>
          </cell>
          <cell r="B563">
            <v>15</v>
          </cell>
          <cell r="E563" t="str">
            <v>FrozenFantasy</v>
          </cell>
          <cell r="F563" t="str">
            <v>COSTUME_NAME_1509</v>
          </cell>
          <cell r="H563" t="str">
            <v>얼음기사 클라우스</v>
          </cell>
          <cell r="I563" t="str">
            <v>클라우스 겨울룩</v>
          </cell>
          <cell r="J563" t="str">
            <v>루비 필요</v>
          </cell>
          <cell r="K563">
            <v>3000</v>
          </cell>
          <cell r="N563">
            <v>300</v>
          </cell>
          <cell r="O563" t="str">
            <v>TRUE</v>
          </cell>
          <cell r="P563" t="str">
            <v>TRUE</v>
          </cell>
          <cell r="Q563" t="str">
            <v>FALSE</v>
          </cell>
          <cell r="T563" t="str">
            <v>Booster</v>
          </cell>
          <cell r="U563" t="str">
            <v>BonusExp,2</v>
          </cell>
          <cell r="V563" t="str">
            <v>Booster</v>
          </cell>
          <cell r="W563" t="str">
            <v>BonusGold,1</v>
          </cell>
          <cell r="X563" t="str">
            <v>Cos18Frozen</v>
          </cell>
          <cell r="Y563" t="str">
            <v>Cos18Frozen</v>
          </cell>
          <cell r="AA563" t="str">
            <v>Portrait/Costume/Hero/Clause_Clause_Cos18Frozen</v>
          </cell>
          <cell r="AB563" t="str">
            <v>Icon/Creature/Costume/Hero/Clause_Clause_Cos18Frozen</v>
          </cell>
          <cell r="AC563" t="str">
            <v>Battle/Portrait/Costume/Hero/Clause_Clause_Cos18Frozen</v>
          </cell>
        </row>
        <row r="564">
          <cell r="A564">
            <v>1708</v>
          </cell>
          <cell r="B564">
            <v>17</v>
          </cell>
          <cell r="E564" t="str">
            <v>WorldFair</v>
          </cell>
          <cell r="F564" t="str">
            <v>COSTUME_NAME_1708</v>
          </cell>
          <cell r="H564" t="str">
            <v>쿠르타 디마엘</v>
          </cell>
          <cell r="I564" t="str">
            <v>세계 의상 디마엘</v>
          </cell>
          <cell r="J564" t="str">
            <v>루비 필요</v>
          </cell>
          <cell r="K564">
            <v>3000</v>
          </cell>
          <cell r="N564">
            <v>300</v>
          </cell>
          <cell r="O564" t="str">
            <v>TRUE</v>
          </cell>
          <cell r="P564" t="str">
            <v>TRUE</v>
          </cell>
          <cell r="Q564" t="str">
            <v>FALSE</v>
          </cell>
          <cell r="T564" t="str">
            <v>Booster</v>
          </cell>
          <cell r="U564" t="str">
            <v>BonusExp,3</v>
          </cell>
          <cell r="V564" t="str">
            <v>Booster</v>
          </cell>
          <cell r="W564" t="str">
            <v>BonusGold,2</v>
          </cell>
          <cell r="X564" t="str">
            <v>Cos18NewYear</v>
          </cell>
          <cell r="Y564" t="str">
            <v>Cos18NewYear</v>
          </cell>
          <cell r="AA564" t="str">
            <v>Portrait/Costume/Hero/Dimael_Dimael_Cos18NewYear</v>
          </cell>
          <cell r="AB564" t="str">
            <v>Icon/Creature/Costume/Hero/Dimael_Dimael_Cos18NewYear</v>
          </cell>
          <cell r="AC564" t="str">
            <v>Battle/Portrait/Costume/Hero/Dimael_Dimael_Cos18NewYear</v>
          </cell>
        </row>
        <row r="565">
          <cell r="A565">
            <v>4108</v>
          </cell>
          <cell r="B565">
            <v>41</v>
          </cell>
          <cell r="E565" t="str">
            <v>WorldFair</v>
          </cell>
          <cell r="F565" t="str">
            <v>COSTUME_NAME_4108</v>
          </cell>
          <cell r="H565" t="str">
            <v>케바야 메디아나</v>
          </cell>
          <cell r="I565" t="str">
            <v>세계 의상 메디아나</v>
          </cell>
          <cell r="J565" t="str">
            <v>루비 필요</v>
          </cell>
          <cell r="K565">
            <v>3000</v>
          </cell>
          <cell r="N565">
            <v>300</v>
          </cell>
          <cell r="O565" t="str">
            <v>TRUE</v>
          </cell>
          <cell r="P565" t="str">
            <v>TRUE</v>
          </cell>
          <cell r="Q565" t="str">
            <v>FALSE</v>
          </cell>
          <cell r="T565" t="str">
            <v>Booster</v>
          </cell>
          <cell r="U565" t="str">
            <v>BonusExp,3</v>
          </cell>
          <cell r="V565" t="str">
            <v>Booster</v>
          </cell>
          <cell r="W565" t="str">
            <v>BonusGold,2</v>
          </cell>
          <cell r="X565" t="str">
            <v>Cos18NewYear</v>
          </cell>
          <cell r="Y565" t="str">
            <v>Cos18NewYear</v>
          </cell>
          <cell r="AA565" t="str">
            <v>Portrait/Costume/Hero/Mediana_Mediana_Cos18NewYear</v>
          </cell>
          <cell r="AB565" t="str">
            <v>Icon/Creature/Costume/Hero/Mediana_Mediana_Cos18NewYear</v>
          </cell>
          <cell r="AC565" t="str">
            <v>Battle/Portrait/Costume/Hero/Mediana_Mediana_Cos18NewYear</v>
          </cell>
        </row>
        <row r="566">
          <cell r="A566">
            <v>2612</v>
          </cell>
          <cell r="B566">
            <v>26</v>
          </cell>
          <cell r="E566" t="str">
            <v>WorldFair</v>
          </cell>
          <cell r="F566" t="str">
            <v>COSTUME_NAME_2612</v>
          </cell>
          <cell r="H566" t="str">
            <v>유카타 아이샤</v>
          </cell>
          <cell r="I566" t="str">
            <v>세계 의상 아이샤</v>
          </cell>
          <cell r="J566" t="str">
            <v>루비 필요</v>
          </cell>
          <cell r="K566">
            <v>3000</v>
          </cell>
          <cell r="N566">
            <v>300</v>
          </cell>
          <cell r="O566" t="str">
            <v>TRUE</v>
          </cell>
          <cell r="P566" t="str">
            <v>TRUE</v>
          </cell>
          <cell r="Q566" t="str">
            <v>FALSE</v>
          </cell>
          <cell r="T566" t="str">
            <v>Booster</v>
          </cell>
          <cell r="U566" t="str">
            <v>BonusExp,3</v>
          </cell>
          <cell r="V566" t="str">
            <v>Booster</v>
          </cell>
          <cell r="W566" t="str">
            <v>BonusGold,2</v>
          </cell>
          <cell r="X566" t="str">
            <v>Cos18NewYear</v>
          </cell>
          <cell r="Y566" t="str">
            <v>Cos18NewYear</v>
          </cell>
          <cell r="AA566" t="str">
            <v>Portrait/Costume/Hero/Aisha_Aisha_Cos18NewYear</v>
          </cell>
          <cell r="AB566" t="str">
            <v>Icon/Creature/Costume/Hero/Aisha_Aisha_Cos18NewYear</v>
          </cell>
          <cell r="AC566" t="str">
            <v>Battle/Portrait/Costume/Hero/Aisha_Aisha_Cos18NewYear</v>
          </cell>
        </row>
        <row r="567">
          <cell r="A567">
            <v>1910</v>
          </cell>
          <cell r="B567">
            <v>19</v>
          </cell>
          <cell r="E567" t="str">
            <v>WorldFair</v>
          </cell>
          <cell r="F567" t="str">
            <v>COSTUME_NAME_1910</v>
          </cell>
          <cell r="H567" t="str">
            <v>킬트 파벨</v>
          </cell>
          <cell r="I567" t="str">
            <v>세계 의상 파벨</v>
          </cell>
          <cell r="J567" t="str">
            <v>루비 필요</v>
          </cell>
          <cell r="K567">
            <v>3000</v>
          </cell>
          <cell r="N567">
            <v>300</v>
          </cell>
          <cell r="O567" t="str">
            <v>TRUE</v>
          </cell>
          <cell r="P567" t="str">
            <v>TRUE</v>
          </cell>
          <cell r="Q567" t="str">
            <v>FALSE</v>
          </cell>
          <cell r="T567" t="str">
            <v>Booster</v>
          </cell>
          <cell r="U567" t="str">
            <v>BonusExp,3</v>
          </cell>
          <cell r="V567" t="str">
            <v>Booster</v>
          </cell>
          <cell r="W567" t="str">
            <v>BonusGold,2</v>
          </cell>
          <cell r="X567" t="str">
            <v>Cos18NewYear</v>
          </cell>
          <cell r="Y567" t="str">
            <v>Cos18NewYear</v>
          </cell>
          <cell r="AA567" t="str">
            <v>Portrait/Costume/Hero/Pavel_Pavel_Cos18NewYear</v>
          </cell>
          <cell r="AB567" t="str">
            <v>Icon/Creature/Costume/Hero/Pavel_Pavel_Cos18NewYear</v>
          </cell>
          <cell r="AC567" t="str">
            <v>Battle/Portrait/Costume/Hero/Pavel_Pavel_Cos18NewYear</v>
          </cell>
        </row>
        <row r="568">
          <cell r="A568">
            <v>4508</v>
          </cell>
          <cell r="B568">
            <v>45</v>
          </cell>
          <cell r="E568" t="str">
            <v>WorldFair</v>
          </cell>
          <cell r="F568" t="str">
            <v>COSTUME_NAME_4508</v>
          </cell>
          <cell r="H568" t="str">
            <v>인디언 얀느</v>
          </cell>
          <cell r="I568" t="str">
            <v>세계 의상 얀느</v>
          </cell>
          <cell r="J568" t="str">
            <v>루비 필요</v>
          </cell>
          <cell r="K568">
            <v>3000</v>
          </cell>
          <cell r="N568">
            <v>300</v>
          </cell>
          <cell r="O568" t="str">
            <v>TRUE</v>
          </cell>
          <cell r="P568" t="str">
            <v>TRUE</v>
          </cell>
          <cell r="Q568" t="str">
            <v>FALSE</v>
          </cell>
          <cell r="T568" t="str">
            <v>Booster</v>
          </cell>
          <cell r="U568" t="str">
            <v>BonusExp,3</v>
          </cell>
          <cell r="V568" t="str">
            <v>Booster</v>
          </cell>
          <cell r="W568" t="str">
            <v>BonusGold,2</v>
          </cell>
          <cell r="X568" t="str">
            <v>Cos18NewYear</v>
          </cell>
          <cell r="Y568" t="str">
            <v>Cos18NewYear</v>
          </cell>
          <cell r="AA568" t="str">
            <v>Portrait/Costume/Hero/Yanne_Yanne_Cos18NewYear</v>
          </cell>
          <cell r="AB568" t="str">
            <v>Icon/Creature/Costume/Hero/Yanne_Yanne_Cos18NewYear</v>
          </cell>
          <cell r="AC568" t="str">
            <v>Battle/Portrait/Costume/Hero/Yanne_Yanne_Cos18NewYear</v>
          </cell>
        </row>
        <row r="569">
          <cell r="A569">
            <v>3308</v>
          </cell>
          <cell r="B569">
            <v>33</v>
          </cell>
          <cell r="E569" t="str">
            <v>WorldFair</v>
          </cell>
          <cell r="F569" t="str">
            <v>COSTUME_NAME_3308</v>
          </cell>
          <cell r="H569" t="str">
            <v>볼레로 닉스</v>
          </cell>
          <cell r="I569" t="str">
            <v>세계 의상 닉스</v>
          </cell>
          <cell r="J569" t="str">
            <v>루비 필요</v>
          </cell>
          <cell r="K569">
            <v>3000</v>
          </cell>
          <cell r="N569">
            <v>300</v>
          </cell>
          <cell r="O569" t="str">
            <v>TRUE</v>
          </cell>
          <cell r="P569" t="str">
            <v>TRUE</v>
          </cell>
          <cell r="Q569" t="str">
            <v>FALSE</v>
          </cell>
          <cell r="T569" t="str">
            <v>Booster</v>
          </cell>
          <cell r="U569" t="str">
            <v>BonusExp,3</v>
          </cell>
          <cell r="V569" t="str">
            <v>Booster</v>
          </cell>
          <cell r="W569" t="str">
            <v>BonusGold,2</v>
          </cell>
          <cell r="X569" t="str">
            <v>Cos18NewYear</v>
          </cell>
          <cell r="Y569" t="str">
            <v>Cos18NewYear</v>
          </cell>
          <cell r="AA569" t="str">
            <v>Portrait/Costume/Hero/Nicx_Nicx_Cos18NewYear</v>
          </cell>
          <cell r="AB569" t="str">
            <v>Icon/Creature/Costume/Hero/Nicx_Nicx_Cos18NewYear</v>
          </cell>
          <cell r="AC569" t="str">
            <v>Battle/Portrait/Costume/Hero/Nicx_Nicx_Cos18NewYear</v>
          </cell>
        </row>
        <row r="570">
          <cell r="A570">
            <v>1110</v>
          </cell>
          <cell r="B570">
            <v>11</v>
          </cell>
          <cell r="E570" t="str">
            <v>WorldFair</v>
          </cell>
          <cell r="F570" t="str">
            <v>COSTUME_NAME_1110</v>
          </cell>
          <cell r="H570" t="str">
            <v>치파오 마리아</v>
          </cell>
          <cell r="I570" t="str">
            <v>세계 의상 마리아</v>
          </cell>
          <cell r="J570" t="str">
            <v>루비 필요</v>
          </cell>
          <cell r="K570">
            <v>3000</v>
          </cell>
          <cell r="N570">
            <v>300</v>
          </cell>
          <cell r="O570" t="str">
            <v>TRUE</v>
          </cell>
          <cell r="P570" t="str">
            <v>TRUE</v>
          </cell>
          <cell r="Q570" t="str">
            <v>FALSE</v>
          </cell>
          <cell r="T570" t="str">
            <v>Booster</v>
          </cell>
          <cell r="U570" t="str">
            <v>BonusExp,3</v>
          </cell>
          <cell r="X570" t="str">
            <v>Cos18NewYear</v>
          </cell>
          <cell r="Y570" t="str">
            <v>Cos18NewYear</v>
          </cell>
          <cell r="AA570" t="str">
            <v>Portrait/Costume/Hero/Maria_Maria_Cos18NewYear</v>
          </cell>
          <cell r="AB570" t="str">
            <v>Icon/Creature/Costume/Hero/Maria_Maria_Cos18NewYear</v>
          </cell>
          <cell r="AC570" t="str">
            <v>Battle/Portrait/Costume/Hero/Maria_Maria_Cos18NewYear</v>
          </cell>
        </row>
        <row r="571">
          <cell r="A571">
            <v>2911</v>
          </cell>
          <cell r="B571">
            <v>29</v>
          </cell>
          <cell r="E571" t="str">
            <v>WorldFair</v>
          </cell>
          <cell r="F571" t="str">
            <v>COSTUME_NAME_2911</v>
          </cell>
          <cell r="H571" t="str">
            <v>한복 루나</v>
          </cell>
          <cell r="I571" t="str">
            <v>세계 의상 루나</v>
          </cell>
          <cell r="J571" t="str">
            <v>루비 필요</v>
          </cell>
          <cell r="K571">
            <v>3000</v>
          </cell>
          <cell r="N571">
            <v>300</v>
          </cell>
          <cell r="O571" t="str">
            <v>TRUE</v>
          </cell>
          <cell r="P571" t="str">
            <v>TRUE</v>
          </cell>
          <cell r="Q571" t="str">
            <v>FALSE</v>
          </cell>
          <cell r="T571" t="str">
            <v>Booster</v>
          </cell>
          <cell r="U571" t="str">
            <v>BonusExp,3</v>
          </cell>
          <cell r="V571" t="str">
            <v>Booster</v>
          </cell>
          <cell r="W571" t="str">
            <v>BonusGold,2</v>
          </cell>
          <cell r="X571" t="str">
            <v>Cos18NewYear</v>
          </cell>
          <cell r="Y571" t="str">
            <v>Cos18NewYear</v>
          </cell>
          <cell r="AA571" t="str">
            <v>Portrait/Costume/Hero/Luna_Luna_Cos18NewYear</v>
          </cell>
          <cell r="AB571" t="str">
            <v>Icon/Creature/Costume/Hero/Luna_Luna_Cos18NewYear</v>
          </cell>
          <cell r="AC571" t="str">
            <v>Battle/Portrait/Costume/Hero/Luna_Luna_Cos18NewYear</v>
          </cell>
        </row>
        <row r="572">
          <cell r="A572">
            <v>2512</v>
          </cell>
          <cell r="B572">
            <v>25</v>
          </cell>
          <cell r="E572" t="str">
            <v>WorldFair</v>
          </cell>
          <cell r="F572" t="str">
            <v>COSTUME_NAME_2512</v>
          </cell>
          <cell r="H572" t="str">
            <v>한복 제인</v>
          </cell>
          <cell r="I572" t="str">
            <v>세계 의상 제인</v>
          </cell>
          <cell r="J572" t="str">
            <v>루비 필요</v>
          </cell>
          <cell r="K572">
            <v>3000</v>
          </cell>
          <cell r="N572">
            <v>300</v>
          </cell>
          <cell r="O572" t="str">
            <v>TRUE</v>
          </cell>
          <cell r="P572" t="str">
            <v>TRUE</v>
          </cell>
          <cell r="Q572" t="str">
            <v>FALSE</v>
          </cell>
          <cell r="T572" t="str">
            <v>Booster</v>
          </cell>
          <cell r="U572" t="str">
            <v>BonusExp,3</v>
          </cell>
          <cell r="V572" t="str">
            <v>Booster</v>
          </cell>
          <cell r="W572" t="str">
            <v>BonusGold,2</v>
          </cell>
          <cell r="X572" t="str">
            <v>Cos18NewYear</v>
          </cell>
          <cell r="Y572" t="str">
            <v>Cos18NewYear</v>
          </cell>
          <cell r="AA572" t="str">
            <v>Portrait/Costume/Hero/Jane_Jane_Cos18NewYear</v>
          </cell>
          <cell r="AB572" t="str">
            <v>Icon/Creature/Costume/Hero/Jane_Jane_Cos18NewYear</v>
          </cell>
          <cell r="AC572" t="str">
            <v>Battle/Portrait/Costume/Hero/Jane_Jane_Cos18NewYear</v>
          </cell>
        </row>
        <row r="573">
          <cell r="A573">
            <v>4408</v>
          </cell>
          <cell r="B573">
            <v>44</v>
          </cell>
          <cell r="E573" t="str">
            <v>WorldFair</v>
          </cell>
          <cell r="F573" t="str">
            <v>COSTUME_NAME_4408</v>
          </cell>
          <cell r="H573" t="str">
            <v>쑤타이 프리실라</v>
          </cell>
          <cell r="I573" t="str">
            <v>세계 의상 프리실라</v>
          </cell>
          <cell r="J573" t="str">
            <v>루비 필요</v>
          </cell>
          <cell r="K573">
            <v>3000</v>
          </cell>
          <cell r="N573">
            <v>300</v>
          </cell>
          <cell r="O573" t="str">
            <v>TRUE</v>
          </cell>
          <cell r="P573" t="str">
            <v>TRUE</v>
          </cell>
          <cell r="Q573" t="str">
            <v>FALSE</v>
          </cell>
          <cell r="T573" t="str">
            <v>Booster</v>
          </cell>
          <cell r="U573" t="str">
            <v>BonusExp,3</v>
          </cell>
          <cell r="V573" t="str">
            <v>Booster</v>
          </cell>
          <cell r="W573" t="str">
            <v>BonusGold,2</v>
          </cell>
          <cell r="X573" t="str">
            <v>Cos18NewYear</v>
          </cell>
          <cell r="Y573" t="str">
            <v>Cos18NewYear</v>
          </cell>
          <cell r="AA573" t="str">
            <v>Portrait/Costume/Hero/Priscilla_Priscilla_Cos18NewYear</v>
          </cell>
          <cell r="AB573" t="str">
            <v>Icon/Creature/Costume/Hero/Priscilla_Priscilla_Cos18NewYear</v>
          </cell>
          <cell r="AC573" t="str">
            <v>Battle/Portrait/Costume/Hero/Priscilla_Priscilla_Cos18NewYear</v>
          </cell>
        </row>
        <row r="574">
          <cell r="A574">
            <v>2708</v>
          </cell>
          <cell r="B574">
            <v>27</v>
          </cell>
          <cell r="E574" t="str">
            <v>WorldFair</v>
          </cell>
          <cell r="F574" t="str">
            <v>COSTUME_NAME_2708</v>
          </cell>
          <cell r="H574" t="str">
            <v>레더호젠 레오</v>
          </cell>
          <cell r="I574" t="str">
            <v>세계 의상 레오</v>
          </cell>
          <cell r="J574" t="str">
            <v>루비 필요</v>
          </cell>
          <cell r="K574">
            <v>3000</v>
          </cell>
          <cell r="N574">
            <v>300</v>
          </cell>
          <cell r="O574" t="str">
            <v>TRUE</v>
          </cell>
          <cell r="P574" t="str">
            <v>TRUE</v>
          </cell>
          <cell r="Q574" t="str">
            <v>FALSE</v>
          </cell>
          <cell r="T574" t="str">
            <v>Booster</v>
          </cell>
          <cell r="U574" t="str">
            <v>BonusExp,3</v>
          </cell>
          <cell r="V574" t="str">
            <v>Booster</v>
          </cell>
          <cell r="W574" t="str">
            <v>BonusGold,2</v>
          </cell>
          <cell r="X574" t="str">
            <v>Cos18NewYear</v>
          </cell>
          <cell r="Y574" t="str">
            <v>Cos18NewYear</v>
          </cell>
          <cell r="AA574" t="str">
            <v>Portrait/Costume/Hero/Leo_Leo_Cos18NewYear</v>
          </cell>
          <cell r="AB574" t="str">
            <v>Icon/Creature/Costume/Hero/Leo_Leo_Cos18NewYear</v>
          </cell>
          <cell r="AC574" t="str">
            <v>Battle/Portrait/Costume/Hero/Leo_Leo_Cos18NewYear</v>
          </cell>
        </row>
        <row r="575">
          <cell r="A575">
            <v>3509</v>
          </cell>
          <cell r="B575">
            <v>35</v>
          </cell>
          <cell r="E575" t="str">
            <v>WorldFair</v>
          </cell>
          <cell r="F575" t="str">
            <v>COSTUME_NAME_3509</v>
          </cell>
          <cell r="H575" t="str">
            <v>카우보이 미트라</v>
          </cell>
          <cell r="I575" t="str">
            <v>세계 의상 미트라</v>
          </cell>
          <cell r="J575" t="str">
            <v>루비 필요</v>
          </cell>
          <cell r="K575">
            <v>3000</v>
          </cell>
          <cell r="N575">
            <v>300</v>
          </cell>
          <cell r="O575" t="str">
            <v>TRUE</v>
          </cell>
          <cell r="P575" t="str">
            <v>TRUE</v>
          </cell>
          <cell r="Q575" t="str">
            <v>FALSE</v>
          </cell>
          <cell r="T575" t="str">
            <v>Booster</v>
          </cell>
          <cell r="U575" t="str">
            <v>BonusExp,3</v>
          </cell>
          <cell r="V575" t="str">
            <v>Booster</v>
          </cell>
          <cell r="W575" t="str">
            <v>BonusGold,2</v>
          </cell>
          <cell r="X575" t="str">
            <v>Cos18NewYear</v>
          </cell>
          <cell r="Y575" t="str">
            <v>Cos18NewYear</v>
          </cell>
          <cell r="Z575" t="str">
            <v>_B</v>
          </cell>
          <cell r="AA575" t="str">
            <v>Portrait/Costume/Hero/Mitra_Mitra_Cos18NewYear</v>
          </cell>
          <cell r="AB575" t="str">
            <v>Icon/Creature/Costume/Hero/Mitra_Mitra_Cos18NewYear</v>
          </cell>
          <cell r="AC575" t="str">
            <v>Battle/Portrait/Costume/Hero/Mitra_Mitra_Cos18NewYear</v>
          </cell>
        </row>
        <row r="576">
          <cell r="A576">
            <v>2808</v>
          </cell>
          <cell r="B576">
            <v>28</v>
          </cell>
          <cell r="E576" t="str">
            <v>WorldFair</v>
          </cell>
          <cell r="F576" t="str">
            <v>COSTUME_NAME_2808</v>
          </cell>
          <cell r="H576" t="str">
            <v>호위무사 플루스</v>
          </cell>
          <cell r="I576" t="str">
            <v>세계 의상 플루스</v>
          </cell>
          <cell r="J576" t="str">
            <v>루비 필요</v>
          </cell>
          <cell r="K576">
            <v>3000</v>
          </cell>
          <cell r="N576">
            <v>300</v>
          </cell>
          <cell r="O576" t="str">
            <v>TRUE</v>
          </cell>
          <cell r="P576" t="str">
            <v>TRUE</v>
          </cell>
          <cell r="Q576" t="str">
            <v>FALSE</v>
          </cell>
          <cell r="T576" t="str">
            <v>Booster</v>
          </cell>
          <cell r="U576" t="str">
            <v>BonusExp,3</v>
          </cell>
          <cell r="V576" t="str">
            <v>Booster</v>
          </cell>
          <cell r="W576" t="str">
            <v>BonusGold,2</v>
          </cell>
          <cell r="X576" t="str">
            <v>Cos18NewYear</v>
          </cell>
          <cell r="Y576" t="str">
            <v>Cos18NewYear</v>
          </cell>
          <cell r="AA576" t="str">
            <v>Portrait/Costume/Hero/Fluss_Fluss_Cos18NewYear</v>
          </cell>
          <cell r="AB576" t="str">
            <v>Icon/Creature/Costume/Hero/Fluss_Fluss_Cos18NewYear</v>
          </cell>
          <cell r="AC576" t="str">
            <v>Battle/Portrait/Costume/Hero/Fluss_Fluss_Cos18NewYear</v>
          </cell>
        </row>
        <row r="577">
          <cell r="A577">
            <v>2308</v>
          </cell>
          <cell r="B577">
            <v>23</v>
          </cell>
          <cell r="E577" t="str">
            <v>WorldFair</v>
          </cell>
          <cell r="F577" t="str">
            <v>COSTUME_NAME_2308</v>
          </cell>
          <cell r="H577" t="str">
            <v>튜니카 모라</v>
          </cell>
          <cell r="I577" t="str">
            <v>세계 의상 모라</v>
          </cell>
          <cell r="J577" t="str">
            <v>루비 필요</v>
          </cell>
          <cell r="K577">
            <v>3000</v>
          </cell>
          <cell r="N577">
            <v>300</v>
          </cell>
          <cell r="O577" t="str">
            <v>TRUE</v>
          </cell>
          <cell r="P577" t="str">
            <v>TRUE</v>
          </cell>
          <cell r="Q577" t="str">
            <v>FALSE</v>
          </cell>
          <cell r="T577" t="str">
            <v>Booster</v>
          </cell>
          <cell r="U577" t="str">
            <v>BonusExp,3</v>
          </cell>
          <cell r="V577" t="str">
            <v>Booster</v>
          </cell>
          <cell r="W577" t="str">
            <v>BonusGold,2</v>
          </cell>
          <cell r="X577" t="str">
            <v>Cos18NewYear</v>
          </cell>
          <cell r="Y577" t="str">
            <v>Cos18NewYear</v>
          </cell>
          <cell r="AA577" t="str">
            <v>Portrait/Costume/Hero/Morrah_Morrah_Cos18NewYear</v>
          </cell>
          <cell r="AB577" t="str">
            <v>Icon/Creature/Costume/Hero/Morrah_Morrah_Cos18NewYear</v>
          </cell>
          <cell r="AC577" t="str">
            <v>Battle/Portrait/Costume/Hero/Morrah_Morrah_Cos18NewYear</v>
          </cell>
        </row>
        <row r="578">
          <cell r="A578">
            <v>909</v>
          </cell>
          <cell r="B578">
            <v>9</v>
          </cell>
          <cell r="E578" t="str">
            <v>WorldFair</v>
          </cell>
          <cell r="F578" t="str">
            <v>COSTUME_NAME_909</v>
          </cell>
          <cell r="H578" t="str">
            <v>삼바 에피스</v>
          </cell>
          <cell r="I578" t="str">
            <v>세계 의상 에피스</v>
          </cell>
          <cell r="J578" t="str">
            <v>루비 필요</v>
          </cell>
          <cell r="K578">
            <v>3000</v>
          </cell>
          <cell r="N578">
            <v>300</v>
          </cell>
          <cell r="O578" t="str">
            <v>TRUE</v>
          </cell>
          <cell r="P578" t="str">
            <v>TRUE</v>
          </cell>
          <cell r="Q578" t="str">
            <v>FALSE</v>
          </cell>
          <cell r="T578" t="str">
            <v>Booster</v>
          </cell>
          <cell r="U578" t="str">
            <v>BonusExp,3</v>
          </cell>
          <cell r="V578" t="str">
            <v>Booster</v>
          </cell>
          <cell r="W578" t="str">
            <v>BonusGold,2</v>
          </cell>
          <cell r="X578" t="str">
            <v>Cos18NewYear</v>
          </cell>
          <cell r="Y578" t="str">
            <v>Cos18NewYear</v>
          </cell>
          <cell r="AA578" t="str">
            <v>Portrait/Costume/Hero/Epis_Epis_Cos18NewYear</v>
          </cell>
          <cell r="AB578" t="str">
            <v>Icon/Creature/Costume/Hero/Epis_Epis_Cos18NewYear</v>
          </cell>
          <cell r="AC578" t="str">
            <v>Battle/Portrait/Costume/Hero/Epis_Epis_Cos18NewYear</v>
          </cell>
        </row>
        <row r="579">
          <cell r="A579">
            <v>209</v>
          </cell>
          <cell r="B579">
            <v>2</v>
          </cell>
          <cell r="E579" t="str">
            <v>WorldFair</v>
          </cell>
          <cell r="F579" t="str">
            <v>COSTUME_NAME_209</v>
          </cell>
          <cell r="H579" t="str">
            <v>아오자이 프레이</v>
          </cell>
          <cell r="I579" t="str">
            <v>세계 의상 프레이</v>
          </cell>
          <cell r="J579" t="str">
            <v>루비 필요</v>
          </cell>
          <cell r="K579">
            <v>3000</v>
          </cell>
          <cell r="N579">
            <v>300</v>
          </cell>
          <cell r="O579" t="str">
            <v>TRUE</v>
          </cell>
          <cell r="P579" t="str">
            <v>TRUE</v>
          </cell>
          <cell r="Q579" t="str">
            <v>FALSE</v>
          </cell>
          <cell r="T579" t="str">
            <v>Booster</v>
          </cell>
          <cell r="U579" t="str">
            <v>BonusExp,3</v>
          </cell>
          <cell r="V579" t="str">
            <v>Booster</v>
          </cell>
          <cell r="W579" t="str">
            <v>BonusGold,2</v>
          </cell>
          <cell r="X579" t="str">
            <v>Cos18NewYear</v>
          </cell>
          <cell r="Y579" t="str">
            <v>Cos18NewYear</v>
          </cell>
          <cell r="AA579" t="str">
            <v>Portrait/Costume/Hero/Frey_Frey_Cos18NewYear</v>
          </cell>
          <cell r="AB579" t="str">
            <v>Icon/Creature/Costume/Hero/Frey_Frey_Cos18NewYear</v>
          </cell>
          <cell r="AC579" t="str">
            <v>Battle/Portrait/Costume/Hero/Frey_Frey_Cos18NewYear</v>
          </cell>
        </row>
        <row r="580">
          <cell r="A580">
            <v>4107</v>
          </cell>
          <cell r="B580">
            <v>41</v>
          </cell>
          <cell r="E580" t="str">
            <v>Christmas</v>
          </cell>
          <cell r="F580" t="str">
            <v>COSTUME_NAME_4107</v>
          </cell>
          <cell r="H580" t="str">
            <v>산타 메디아나</v>
          </cell>
          <cell r="I580" t="str">
            <v>크리스마스 메디아나룩</v>
          </cell>
          <cell r="J580" t="str">
            <v>루비 필요</v>
          </cell>
          <cell r="K580">
            <v>3000</v>
          </cell>
          <cell r="N580">
            <v>300</v>
          </cell>
          <cell r="O580" t="str">
            <v>TRUE</v>
          </cell>
          <cell r="P580" t="str">
            <v>TRUE</v>
          </cell>
          <cell r="Q580" t="str">
            <v>FALSE</v>
          </cell>
          <cell r="T580" t="str">
            <v>Booster</v>
          </cell>
          <cell r="U580" t="str">
            <v>BonusExp,1</v>
          </cell>
          <cell r="V580" t="str">
            <v>Booster</v>
          </cell>
          <cell r="W580" t="str">
            <v>BonusGold,2</v>
          </cell>
          <cell r="X580" t="str">
            <v>Cos17Christmas</v>
          </cell>
          <cell r="Y580" t="str">
            <v>Cos17Christmas</v>
          </cell>
          <cell r="AA580" t="str">
            <v>Portrait/Costume/Hero/Mediana_Mediana_Cos17Christmas</v>
          </cell>
          <cell r="AB580" t="str">
            <v>Icon/Creature/Costume/Hero/Mediana_Mediana_Cos17Christmas</v>
          </cell>
          <cell r="AC580" t="str">
            <v>Battle/Portrait/Costume/Hero/Mediana_Mediana_Cos17Christmas</v>
          </cell>
        </row>
        <row r="581">
          <cell r="A581">
            <v>4007</v>
          </cell>
          <cell r="B581">
            <v>40</v>
          </cell>
          <cell r="E581" t="str">
            <v>Christmas</v>
          </cell>
          <cell r="F581" t="str">
            <v>COSTUME_NAME_4007</v>
          </cell>
          <cell r="H581" t="str">
            <v>호두까기 테오</v>
          </cell>
          <cell r="I581" t="str">
            <v>크리스마스 테오룩</v>
          </cell>
          <cell r="J581" t="str">
            <v>루비 필요</v>
          </cell>
          <cell r="K581">
            <v>3000</v>
          </cell>
          <cell r="N581">
            <v>300</v>
          </cell>
          <cell r="O581" t="str">
            <v>TRUE</v>
          </cell>
          <cell r="P581" t="str">
            <v>TRUE</v>
          </cell>
          <cell r="Q581" t="str">
            <v>FALSE</v>
          </cell>
          <cell r="T581" t="str">
            <v>Booster</v>
          </cell>
          <cell r="U581" t="str">
            <v>BonusExp,1</v>
          </cell>
          <cell r="V581" t="str">
            <v>Booster</v>
          </cell>
          <cell r="W581" t="str">
            <v>BonusGold,2</v>
          </cell>
          <cell r="X581" t="str">
            <v>Cos17Christmas</v>
          </cell>
          <cell r="Y581" t="str">
            <v>Cos17Christmas</v>
          </cell>
          <cell r="AA581" t="str">
            <v>Portrait/Costume/Hero/Theo_Theo_Cos17Christmas</v>
          </cell>
          <cell r="AB581" t="str">
            <v>Icon/Creature/Costume/Hero/Theo_Theo_Cos17Christmas</v>
          </cell>
          <cell r="AC581" t="str">
            <v>Battle/Portrait/Costume/Hero/Theo_Theo_Cos17Christmas</v>
          </cell>
        </row>
        <row r="582">
          <cell r="A582">
            <v>2511</v>
          </cell>
          <cell r="B582">
            <v>25</v>
          </cell>
          <cell r="E582" t="str">
            <v>Christmas</v>
          </cell>
          <cell r="F582" t="str">
            <v>COSTUME_NAME_2511</v>
          </cell>
          <cell r="H582" t="str">
            <v>산타 제인</v>
          </cell>
          <cell r="I582" t="str">
            <v>크리스마스 제인룩</v>
          </cell>
          <cell r="J582" t="str">
            <v>루비 필요</v>
          </cell>
          <cell r="K582">
            <v>3000</v>
          </cell>
          <cell r="N582">
            <v>300</v>
          </cell>
          <cell r="O582" t="str">
            <v>TRUE</v>
          </cell>
          <cell r="P582" t="str">
            <v>TRUE</v>
          </cell>
          <cell r="Q582" t="str">
            <v>FALSE</v>
          </cell>
          <cell r="T582" t="str">
            <v>Booster</v>
          </cell>
          <cell r="U582" t="str">
            <v>BonusExp,1</v>
          </cell>
          <cell r="V582" t="str">
            <v>Booster</v>
          </cell>
          <cell r="W582" t="str">
            <v>BonusGold,2</v>
          </cell>
          <cell r="X582" t="str">
            <v>Cos17Christmas</v>
          </cell>
          <cell r="Y582" t="str">
            <v>Cos17Christmas</v>
          </cell>
          <cell r="AA582" t="str">
            <v>Portrait/Costume/Hero/Jane_Jane_Cos17Christmas</v>
          </cell>
          <cell r="AB582" t="str">
            <v>Icon/Creature/Costume/Hero/Jane_Jane_Cos17Christmas</v>
          </cell>
          <cell r="AC582" t="str">
            <v>Battle/Portrait/Costume/Hero/Jane_Jane_Cos17Christmas</v>
          </cell>
        </row>
        <row r="583">
          <cell r="A583">
            <v>807</v>
          </cell>
          <cell r="B583">
            <v>8</v>
          </cell>
          <cell r="E583" t="str">
            <v>Christmas</v>
          </cell>
          <cell r="F583" t="str">
            <v>COSTUME_NAME_807</v>
          </cell>
          <cell r="H583" t="str">
            <v>산타 카울라</v>
          </cell>
          <cell r="I583" t="str">
            <v>크리스마스 카울라룩</v>
          </cell>
          <cell r="J583" t="str">
            <v>루비 필요</v>
          </cell>
          <cell r="K583">
            <v>3000</v>
          </cell>
          <cell r="N583">
            <v>300</v>
          </cell>
          <cell r="O583" t="str">
            <v>TRUE</v>
          </cell>
          <cell r="P583" t="str">
            <v>TRUE</v>
          </cell>
          <cell r="Q583" t="str">
            <v>FALSE</v>
          </cell>
          <cell r="T583" t="str">
            <v>Booster</v>
          </cell>
          <cell r="U583" t="str">
            <v>BonusExp,1</v>
          </cell>
          <cell r="V583" t="str">
            <v>Booster</v>
          </cell>
          <cell r="W583" t="str">
            <v>BonusGold,2</v>
          </cell>
          <cell r="X583" t="str">
            <v>Cos17Christmas</v>
          </cell>
          <cell r="Y583" t="str">
            <v>Cos17Christmas</v>
          </cell>
          <cell r="AA583" t="str">
            <v>Portrait/Costume/Hero/Kaulah_Kaulah_Cos17Christmas</v>
          </cell>
          <cell r="AB583" t="str">
            <v>Icon/Creature/Costume/Hero/Kaulah_Kaulah_Cos17Christmas</v>
          </cell>
          <cell r="AC583" t="str">
            <v>Battle/Portrait/Costume/Hero/Kaulah_Kaulah_Cos17Christmas</v>
          </cell>
        </row>
        <row r="584">
          <cell r="A584">
            <v>3210</v>
          </cell>
          <cell r="B584">
            <v>32</v>
          </cell>
          <cell r="E584" t="str">
            <v>Christmas</v>
          </cell>
          <cell r="F584" t="str">
            <v>COSTUME_NAME_3210</v>
          </cell>
          <cell r="H584" t="str">
            <v>산타 레위시아</v>
          </cell>
          <cell r="I584" t="str">
            <v>크리스마스 레위시아룩 (5성)</v>
          </cell>
          <cell r="J584" t="str">
            <v>루비 필요</v>
          </cell>
          <cell r="K584">
            <v>3000</v>
          </cell>
          <cell r="N584">
            <v>300</v>
          </cell>
          <cell r="O584" t="str">
            <v>TRUE</v>
          </cell>
          <cell r="P584" t="str">
            <v>TRUE</v>
          </cell>
          <cell r="Q584" t="str">
            <v>FALSE</v>
          </cell>
          <cell r="T584" t="str">
            <v>Booster</v>
          </cell>
          <cell r="U584" t="str">
            <v>BonusExp,1</v>
          </cell>
          <cell r="V584" t="str">
            <v>Booster</v>
          </cell>
          <cell r="W584" t="str">
            <v>BonusGold,2</v>
          </cell>
          <cell r="X584" t="str">
            <v>Cos17Christmas05</v>
          </cell>
          <cell r="Y584" t="str">
            <v>Cos17Christmas05</v>
          </cell>
          <cell r="Z584" t="str">
            <v>_B</v>
          </cell>
          <cell r="AA584" t="str">
            <v>Portrait/Costume/Hero/Theo_Theo_Cos17Idol</v>
          </cell>
          <cell r="AB584" t="str">
            <v>Icon/Creature/Costume/Hero/Theo_Theo_Cos17Idol</v>
          </cell>
          <cell r="AC584" t="str">
            <v>Battle/Portrait/Costume/Hero/Theo_Theo_Cos17Idol</v>
          </cell>
        </row>
        <row r="585">
          <cell r="A585">
            <v>3907</v>
          </cell>
          <cell r="B585">
            <v>39</v>
          </cell>
          <cell r="E585" t="str">
            <v>Christmas</v>
          </cell>
          <cell r="F585" t="str">
            <v>COSTUME_NAME_3907</v>
          </cell>
          <cell r="H585" t="str">
            <v>산타 카산드라</v>
          </cell>
          <cell r="I585" t="str">
            <v>크리스마스 카산드라룩</v>
          </cell>
          <cell r="J585" t="str">
            <v>루비 필요</v>
          </cell>
          <cell r="K585">
            <v>3000</v>
          </cell>
          <cell r="N585">
            <v>300</v>
          </cell>
          <cell r="O585" t="str">
            <v>TRUE</v>
          </cell>
          <cell r="P585" t="str">
            <v>TRUE</v>
          </cell>
          <cell r="Q585" t="str">
            <v>FALSE</v>
          </cell>
          <cell r="T585" t="str">
            <v>Booster</v>
          </cell>
          <cell r="U585" t="str">
            <v>BonusExp,1</v>
          </cell>
          <cell r="V585" t="str">
            <v>Booster</v>
          </cell>
          <cell r="W585" t="str">
            <v>BonusGold,2</v>
          </cell>
          <cell r="X585" t="str">
            <v>Cos17Christmas</v>
          </cell>
          <cell r="Y585" t="str">
            <v>Cos17Christmas</v>
          </cell>
          <cell r="AA585" t="str">
            <v>Portrait/Costume/Hero/Cassandra_Cassandra_Cos17Christmas</v>
          </cell>
          <cell r="AB585" t="str">
            <v>Icon/Creature/Costume/Hero/Cassandra_Cassandra_Cos17Christmas</v>
          </cell>
          <cell r="AC585" t="str">
            <v>Battle/Portrait/Costume/Hero/Cassandra_Cassandra_Cos17Christmas</v>
          </cell>
        </row>
        <row r="586">
          <cell r="A586">
            <v>4507</v>
          </cell>
          <cell r="B586">
            <v>45</v>
          </cell>
          <cell r="E586" t="str">
            <v>Christmas</v>
          </cell>
          <cell r="F586" t="str">
            <v>COSTUME_NAME_4507</v>
          </cell>
          <cell r="H586" t="str">
            <v>루돌프 얀느</v>
          </cell>
          <cell r="I586" t="str">
            <v>크리스마스 얀드룩</v>
          </cell>
          <cell r="J586" t="str">
            <v>루비 필요</v>
          </cell>
          <cell r="K586">
            <v>3000</v>
          </cell>
          <cell r="N586">
            <v>300</v>
          </cell>
          <cell r="O586" t="str">
            <v>TRUE</v>
          </cell>
          <cell r="P586" t="str">
            <v>TRUE</v>
          </cell>
          <cell r="Q586" t="str">
            <v>FALSE</v>
          </cell>
          <cell r="T586" t="str">
            <v>Booster</v>
          </cell>
          <cell r="U586" t="str">
            <v>BonusExp,1</v>
          </cell>
          <cell r="V586" t="str">
            <v>Booster</v>
          </cell>
          <cell r="W586" t="str">
            <v>BonusGold,2</v>
          </cell>
          <cell r="X586" t="str">
            <v>Cos17Christmas</v>
          </cell>
          <cell r="Y586" t="str">
            <v>Cos17Christmas</v>
          </cell>
          <cell r="AA586" t="str">
            <v>Portrait/Costume/Hero/Yanne_Yanne_Cos17Christmas</v>
          </cell>
          <cell r="AB586" t="str">
            <v>Icon/Creature/Costume/Hero/Yanne_Yanne_Cos17Christmas</v>
          </cell>
          <cell r="AC586" t="str">
            <v>Battle/Portrait/Costume/Hero/Yanne_Yanne_Cos17Christmas</v>
          </cell>
        </row>
        <row r="587">
          <cell r="A587">
            <v>1909</v>
          </cell>
          <cell r="B587">
            <v>19</v>
          </cell>
          <cell r="E587" t="str">
            <v>Christmas</v>
          </cell>
          <cell r="F587" t="str">
            <v>COSTUME_NAME_1909</v>
          </cell>
          <cell r="H587" t="str">
            <v>성가대 파벨</v>
          </cell>
          <cell r="I587" t="str">
            <v>크리스마스 파벨룩</v>
          </cell>
          <cell r="J587" t="str">
            <v>루비 필요</v>
          </cell>
          <cell r="K587">
            <v>3000</v>
          </cell>
          <cell r="N587">
            <v>300</v>
          </cell>
          <cell r="O587" t="str">
            <v>TRUE</v>
          </cell>
          <cell r="P587" t="str">
            <v>TRUE</v>
          </cell>
          <cell r="Q587" t="str">
            <v>FALSE</v>
          </cell>
          <cell r="T587" t="str">
            <v>Booster</v>
          </cell>
          <cell r="U587" t="str">
            <v>BonusExp,1</v>
          </cell>
          <cell r="V587" t="str">
            <v>Booster</v>
          </cell>
          <cell r="W587" t="str">
            <v>BonusGold,2</v>
          </cell>
          <cell r="X587" t="str">
            <v>Cos17Idol</v>
          </cell>
          <cell r="Y587" t="str">
            <v>Cos17Idol</v>
          </cell>
          <cell r="AA587" t="str">
            <v>Portrait/Costume/Hero/Pavel_Pavel_Cos17Christmas</v>
          </cell>
          <cell r="AB587" t="str">
            <v>Icon/Creature/Costume/Hero/Pavel_Pavel_Cos17Christmas</v>
          </cell>
          <cell r="AC587" t="str">
            <v>Battle/Portrait/Costume/Hero/Pavel_Pavel_Cos17Christmas</v>
          </cell>
        </row>
        <row r="588">
          <cell r="A588">
            <v>409</v>
          </cell>
          <cell r="B588">
            <v>4</v>
          </cell>
          <cell r="E588" t="str">
            <v>Christmas</v>
          </cell>
          <cell r="F588" t="str">
            <v>COSTUME_NAME_409</v>
          </cell>
          <cell r="H588" t="str">
            <v>산타 로이</v>
          </cell>
          <cell r="I588" t="str">
            <v>크리스마스 로이룩</v>
          </cell>
          <cell r="J588" t="str">
            <v>루비 필요</v>
          </cell>
          <cell r="K588">
            <v>3000</v>
          </cell>
          <cell r="N588">
            <v>300</v>
          </cell>
          <cell r="O588" t="str">
            <v>TRUE</v>
          </cell>
          <cell r="P588" t="str">
            <v>TRUE</v>
          </cell>
          <cell r="Q588" t="str">
            <v>FALSE</v>
          </cell>
          <cell r="T588" t="str">
            <v>Booster</v>
          </cell>
          <cell r="U588" t="str">
            <v>BonusExp,1</v>
          </cell>
          <cell r="V588" t="str">
            <v>Booster</v>
          </cell>
          <cell r="W588" t="str">
            <v>BonusGold,2</v>
          </cell>
          <cell r="X588" t="str">
            <v>Cos17Christmas</v>
          </cell>
          <cell r="Y588" t="str">
            <v>Cos17Christmas</v>
          </cell>
          <cell r="AA588" t="str">
            <v>Portrait/Costume/Hero/Roi_Roi_Cos17Christmas</v>
          </cell>
          <cell r="AB588" t="str">
            <v>Icon/Creature/Costume/Hero/Roi_Roi_Cos17Christmas</v>
          </cell>
          <cell r="AC588" t="str">
            <v>Battle/Portrait/Costume/Hero/Roi_Roi_Cos17Christmas</v>
          </cell>
        </row>
        <row r="589">
          <cell r="A589">
            <v>3508</v>
          </cell>
          <cell r="B589">
            <v>35</v>
          </cell>
          <cell r="E589" t="str">
            <v>Christmas</v>
          </cell>
          <cell r="F589" t="str">
            <v>COSTUME_NAME_3508</v>
          </cell>
          <cell r="H589" t="str">
            <v>루돌프 미트라</v>
          </cell>
          <cell r="I589" t="str">
            <v>크리스마스 미트라룩</v>
          </cell>
          <cell r="J589" t="str">
            <v>루비 필요</v>
          </cell>
          <cell r="K589">
            <v>3000</v>
          </cell>
          <cell r="N589">
            <v>300</v>
          </cell>
          <cell r="O589" t="str">
            <v>TRUE</v>
          </cell>
          <cell r="P589" t="str">
            <v>TRUE</v>
          </cell>
          <cell r="Q589" t="str">
            <v>FALSE</v>
          </cell>
          <cell r="T589" t="str">
            <v>Booster</v>
          </cell>
          <cell r="U589" t="str">
            <v>BonusExp,1</v>
          </cell>
          <cell r="V589" t="str">
            <v>Booster</v>
          </cell>
          <cell r="W589" t="str">
            <v>BonusGold,2</v>
          </cell>
          <cell r="X589" t="str">
            <v>Cos17Christmas</v>
          </cell>
          <cell r="Y589" t="str">
            <v>Cos17Christmas</v>
          </cell>
          <cell r="AA589" t="str">
            <v>Portrait/Costume/Hero/Mitra_Mitra_Cos17Christmas</v>
          </cell>
          <cell r="AB589" t="str">
            <v>Icon/Creature/Costume/Hero/Mitra_Mitra_Cos17Christmas</v>
          </cell>
          <cell r="AC589" t="str">
            <v>Battle/Portrait/Costume/Hero/Mitra_Mitra_Cos17Christmas</v>
          </cell>
        </row>
        <row r="590">
          <cell r="A590">
            <v>607</v>
          </cell>
          <cell r="B590">
            <v>6</v>
          </cell>
          <cell r="E590" t="str">
            <v>Christmas</v>
          </cell>
          <cell r="F590" t="str">
            <v>COSTUME_NAME_607</v>
          </cell>
          <cell r="H590" t="str">
            <v>산타 필롭</v>
          </cell>
          <cell r="I590" t="str">
            <v>크리스마스 필롭룩</v>
          </cell>
          <cell r="J590" t="str">
            <v>루비 필요</v>
          </cell>
          <cell r="K590">
            <v>3000</v>
          </cell>
          <cell r="N590">
            <v>300</v>
          </cell>
          <cell r="O590" t="str">
            <v>TRUE</v>
          </cell>
          <cell r="P590" t="str">
            <v>TRUE</v>
          </cell>
          <cell r="Q590" t="str">
            <v>FALSE</v>
          </cell>
          <cell r="T590" t="str">
            <v>Booster</v>
          </cell>
          <cell r="U590" t="str">
            <v>BonusExp,1</v>
          </cell>
          <cell r="V590" t="str">
            <v>Booster</v>
          </cell>
          <cell r="W590" t="str">
            <v>BonusGold,2</v>
          </cell>
          <cell r="X590" t="str">
            <v>Cos17Christmas</v>
          </cell>
          <cell r="Y590" t="str">
            <v>Cos17Christmas</v>
          </cell>
          <cell r="AA590" t="str">
            <v>Portrait/Costume/Hero/Phillop_Phillop_Cos17Christmas</v>
          </cell>
          <cell r="AB590" t="str">
            <v>Icon/Creature/Costume/Hero/Phillop_Phillop_Cos17Christmas</v>
          </cell>
          <cell r="AC590" t="str">
            <v>Battle/Portrait/Costume/Hero/Phillop_Phillop_Cos17Christmas</v>
          </cell>
        </row>
        <row r="591">
          <cell r="A591">
            <v>908</v>
          </cell>
          <cell r="B591">
            <v>9</v>
          </cell>
          <cell r="E591" t="str">
            <v>Christmas</v>
          </cell>
          <cell r="F591" t="str">
            <v>COSTUME_NAME_908</v>
          </cell>
          <cell r="H591" t="str">
            <v>산타 에피스</v>
          </cell>
          <cell r="I591" t="str">
            <v>크리스마스 에피스룩</v>
          </cell>
          <cell r="J591" t="str">
            <v>루비 필요</v>
          </cell>
          <cell r="K591">
            <v>3000</v>
          </cell>
          <cell r="N591">
            <v>300</v>
          </cell>
          <cell r="O591" t="str">
            <v>TRUE</v>
          </cell>
          <cell r="P591" t="str">
            <v>TRUE</v>
          </cell>
          <cell r="Q591" t="str">
            <v>FALSE</v>
          </cell>
          <cell r="T591" t="str">
            <v>Booster</v>
          </cell>
          <cell r="U591" t="str">
            <v>BonusExp,1</v>
          </cell>
          <cell r="V591" t="str">
            <v>Booster</v>
          </cell>
          <cell r="W591" t="str">
            <v>BonusGold,2</v>
          </cell>
          <cell r="X591" t="str">
            <v>Cos17Christmas</v>
          </cell>
          <cell r="Y591" t="str">
            <v>Cos17Christmas</v>
          </cell>
          <cell r="AA591" t="str">
            <v>Portrait/Costume/Hero/Epis_Epis_Cos17Christmas</v>
          </cell>
          <cell r="AB591" t="str">
            <v>Icon/Creature/Costume/Hero/Epis_Epis_Cos17Christmas</v>
          </cell>
          <cell r="AC591" t="str">
            <v>Battle/Portrait/Costume/Hero/Epis_Epis_Cos17Christmas</v>
          </cell>
        </row>
        <row r="592">
          <cell r="A592">
            <v>1208</v>
          </cell>
          <cell r="B592">
            <v>12</v>
          </cell>
          <cell r="E592" t="str">
            <v>Christmas</v>
          </cell>
          <cell r="F592" t="str">
            <v>COSTUME_NAME_1208</v>
          </cell>
          <cell r="H592" t="str">
            <v>산타 미르르</v>
          </cell>
          <cell r="I592" t="str">
            <v>크리스마스 미르르룩</v>
          </cell>
          <cell r="J592" t="str">
            <v>루비 필요</v>
          </cell>
          <cell r="K592">
            <v>3000</v>
          </cell>
          <cell r="N592">
            <v>300</v>
          </cell>
          <cell r="O592" t="str">
            <v>TRUE</v>
          </cell>
          <cell r="P592" t="str">
            <v>TRUE</v>
          </cell>
          <cell r="Q592" t="str">
            <v>FALSE</v>
          </cell>
          <cell r="T592" t="str">
            <v>Booster</v>
          </cell>
          <cell r="U592" t="str">
            <v>BonusExp,1</v>
          </cell>
          <cell r="V592" t="str">
            <v>Booster</v>
          </cell>
          <cell r="W592" t="str">
            <v>BonusGold,2</v>
          </cell>
          <cell r="X592" t="str">
            <v>Cos17Christmas</v>
          </cell>
          <cell r="Y592" t="str">
            <v>Cos17Christmas</v>
          </cell>
          <cell r="AA592" t="str">
            <v>Portrait/Costume/Hero/Miruru_Miruru_Cos17Christmas</v>
          </cell>
          <cell r="AB592" t="str">
            <v>Icon/Creature/Costume/Hero/Miruru_Miruru_Cos17Christmas</v>
          </cell>
          <cell r="AC592" t="str">
            <v>Battle/Portrait/Costume/Hero/Miruru_Miruru_Cos17Christmas</v>
          </cell>
        </row>
        <row r="593">
          <cell r="A593">
            <v>1607</v>
          </cell>
          <cell r="B593">
            <v>16</v>
          </cell>
          <cell r="E593" t="str">
            <v>Christmas</v>
          </cell>
          <cell r="F593" t="str">
            <v>COSTUME_NAME_1607</v>
          </cell>
          <cell r="H593" t="str">
            <v>루돌프 레피</v>
          </cell>
          <cell r="I593" t="str">
            <v>크리스마스 레피룩</v>
          </cell>
          <cell r="J593" t="str">
            <v>루비 필요</v>
          </cell>
          <cell r="K593">
            <v>3000</v>
          </cell>
          <cell r="N593">
            <v>300</v>
          </cell>
          <cell r="O593" t="str">
            <v>TRUE</v>
          </cell>
          <cell r="P593" t="str">
            <v>TRUE</v>
          </cell>
          <cell r="Q593" t="str">
            <v>FALSE</v>
          </cell>
          <cell r="T593" t="str">
            <v>Booster</v>
          </cell>
          <cell r="U593" t="str">
            <v>BonusExp,1</v>
          </cell>
          <cell r="V593" t="str">
            <v>Booster</v>
          </cell>
          <cell r="W593" t="str">
            <v>BonusGold,2</v>
          </cell>
          <cell r="X593" t="str">
            <v>Cos17Christmas</v>
          </cell>
          <cell r="Y593" t="str">
            <v>Cos17Christmas</v>
          </cell>
          <cell r="AA593" t="str">
            <v>Portrait/Costume/Hero/Rephy_Rephy_Cos17Christmas</v>
          </cell>
          <cell r="AB593" t="str">
            <v>Icon/Creature/Costume/Hero/Rephy_Rephy_Cos17Christmas</v>
          </cell>
          <cell r="AC593" t="str">
            <v>Battle/Portrait/Costume/Hero/Rephy_Rephy_Cos17Christmas</v>
          </cell>
        </row>
        <row r="594">
          <cell r="A594">
            <v>6407</v>
          </cell>
          <cell r="B594">
            <v>64</v>
          </cell>
          <cell r="E594" t="str">
            <v>Christmas</v>
          </cell>
          <cell r="F594" t="str">
            <v>COSTUME_NAME_6407</v>
          </cell>
          <cell r="H594" t="str">
            <v>산타 아르테미아</v>
          </cell>
          <cell r="I594" t="str">
            <v>크리스마스 아르테미아룩</v>
          </cell>
          <cell r="J594" t="str">
            <v>루비 필요</v>
          </cell>
          <cell r="K594">
            <v>3000</v>
          </cell>
          <cell r="N594">
            <v>300</v>
          </cell>
          <cell r="O594" t="str">
            <v>TRUE</v>
          </cell>
          <cell r="P594" t="str">
            <v>TRUE</v>
          </cell>
          <cell r="Q594" t="str">
            <v>FALSE</v>
          </cell>
          <cell r="T594" t="str">
            <v>Booster</v>
          </cell>
          <cell r="U594" t="str">
            <v>BonusExp,1</v>
          </cell>
          <cell r="V594" t="str">
            <v>Booster</v>
          </cell>
          <cell r="W594" t="str">
            <v>BonusGold,2</v>
          </cell>
          <cell r="X594" t="str">
            <v>Cos17Christmas</v>
          </cell>
          <cell r="Y594" t="str">
            <v>Cos17Christmas</v>
          </cell>
          <cell r="AA594" t="str">
            <v>Portrait/Costume/Hero/Artemia_Artemia_Cos17Christmas</v>
          </cell>
          <cell r="AB594" t="str">
            <v>Icon/Creature/Costume/Hero/Artemia_Artemia_Cos17Christmas</v>
          </cell>
          <cell r="AC594" t="str">
            <v>Battle/Portrait/Costume/Hero/Artemia_Artemia_Cos17Christmas</v>
          </cell>
        </row>
        <row r="595">
          <cell r="A595">
            <v>2611</v>
          </cell>
          <cell r="B595">
            <v>26</v>
          </cell>
          <cell r="E595" t="str">
            <v>Christmas</v>
          </cell>
          <cell r="F595" t="str">
            <v>COSTUME_NAME_2611</v>
          </cell>
          <cell r="H595" t="str">
            <v>산타 아이샤</v>
          </cell>
          <cell r="I595" t="str">
            <v>크리스마스 아이샤룩</v>
          </cell>
          <cell r="J595" t="str">
            <v>루비 필요</v>
          </cell>
          <cell r="K595">
            <v>3000</v>
          </cell>
          <cell r="N595">
            <v>300</v>
          </cell>
          <cell r="O595" t="str">
            <v>TRUE</v>
          </cell>
          <cell r="P595" t="str">
            <v>TRUE</v>
          </cell>
          <cell r="Q595" t="str">
            <v>FALSE</v>
          </cell>
          <cell r="T595" t="str">
            <v>Booster</v>
          </cell>
          <cell r="U595" t="str">
            <v>BonusExp,1</v>
          </cell>
          <cell r="V595" t="str">
            <v>Booster</v>
          </cell>
          <cell r="W595" t="str">
            <v>BonusGold,2</v>
          </cell>
          <cell r="X595" t="str">
            <v>Cos17Christmas</v>
          </cell>
          <cell r="Y595" t="str">
            <v>Cos17Christmas</v>
          </cell>
          <cell r="AA595" t="str">
            <v>Portrait/Costume/Hero/Aisha_Aisha_Cos17Christmas</v>
          </cell>
          <cell r="AB595" t="str">
            <v>Icon/Creature/Costume/Hero/Aisha_Aisha_Cos17Christmas</v>
          </cell>
          <cell r="AC595" t="str">
            <v>Battle/Portrait/Costume/Hero/Aisha_Aisha_Cos17Christmas</v>
          </cell>
        </row>
        <row r="596">
          <cell r="A596">
            <v>107</v>
          </cell>
          <cell r="B596">
            <v>1</v>
          </cell>
          <cell r="E596" t="str">
            <v>SuperStar</v>
          </cell>
          <cell r="F596" t="str">
            <v>COSTUME_NAME_107</v>
          </cell>
          <cell r="H596" t="str">
            <v>할시온 나이츠 카셀</v>
          </cell>
          <cell r="I596" t="str">
            <v>카셀 아이돌룩</v>
          </cell>
          <cell r="J596" t="str">
            <v>루비 필요</v>
          </cell>
          <cell r="K596">
            <v>3000</v>
          </cell>
          <cell r="N596">
            <v>300</v>
          </cell>
          <cell r="O596" t="str">
            <v>TRUE</v>
          </cell>
          <cell r="P596" t="str">
            <v>TRUE</v>
          </cell>
          <cell r="Q596" t="str">
            <v>FALSE</v>
          </cell>
          <cell r="T596" t="str">
            <v>Booster</v>
          </cell>
          <cell r="U596" t="str">
            <v>BonusGold,3</v>
          </cell>
          <cell r="V596" t="str">
            <v>Booster</v>
          </cell>
          <cell r="W596" t="str">
            <v>BonusGold,1</v>
          </cell>
          <cell r="X596" t="str">
            <v>Cos17Idol</v>
          </cell>
          <cell r="Y596" t="str">
            <v>Cos17Idol</v>
          </cell>
          <cell r="AA596" t="str">
            <v>Portrait/Costume/Hero/Kasel_Kasel_Cos17Idol</v>
          </cell>
          <cell r="AB596" t="str">
            <v>Icon/Creature/Costume/Hero/Kasel_Kasel_Cos17Idol</v>
          </cell>
          <cell r="AC596" t="str">
            <v>Battle/Portrait/Costume/Hero/Kasel_Kasel_Cos17Idol</v>
          </cell>
        </row>
        <row r="597">
          <cell r="A597">
            <v>309</v>
          </cell>
          <cell r="B597">
            <v>3</v>
          </cell>
          <cell r="E597" t="str">
            <v>SuperStar</v>
          </cell>
          <cell r="F597" t="str">
            <v>COSTUME_NAME_309</v>
          </cell>
          <cell r="H597" t="str">
            <v>트윙클 퓨어 클레오</v>
          </cell>
          <cell r="I597" t="str">
            <v>클레오 아이돌룩</v>
          </cell>
          <cell r="J597" t="str">
            <v>루비 필요</v>
          </cell>
          <cell r="K597">
            <v>3000</v>
          </cell>
          <cell r="N597">
            <v>300</v>
          </cell>
          <cell r="O597" t="str">
            <v>TRUE</v>
          </cell>
          <cell r="P597" t="str">
            <v>TRUE</v>
          </cell>
          <cell r="Q597" t="str">
            <v>FALSE</v>
          </cell>
          <cell r="T597" t="str">
            <v>Booster</v>
          </cell>
          <cell r="U597" t="str">
            <v>BonusGold,3</v>
          </cell>
          <cell r="V597" t="str">
            <v>Booster</v>
          </cell>
          <cell r="W597" t="str">
            <v>BonusGold,1</v>
          </cell>
          <cell r="X597" t="str">
            <v>Cos17Idol</v>
          </cell>
          <cell r="Y597" t="str">
            <v>Cos17Idol</v>
          </cell>
          <cell r="AA597" t="str">
            <v>Portrait/Costume/Hero/Cleo_Cleo_Cos17Idol</v>
          </cell>
          <cell r="AB597" t="str">
            <v>Icon/Creature/Costume/Hero/Cleo_Cleo_Cos17Idol</v>
          </cell>
          <cell r="AC597" t="str">
            <v>Battle/Portrait/Costume/Hero/Cleo_Cleo_Cos17Idol</v>
          </cell>
        </row>
        <row r="598">
          <cell r="A598">
            <v>408</v>
          </cell>
          <cell r="B598">
            <v>4</v>
          </cell>
          <cell r="E598" t="str">
            <v>SuperStar</v>
          </cell>
          <cell r="F598" t="str">
            <v>COSTUME_NAME_408</v>
          </cell>
          <cell r="H598" t="str">
            <v>할시온 나이츠 로이</v>
          </cell>
          <cell r="I598" t="str">
            <v>로이 아이돌룩</v>
          </cell>
          <cell r="J598" t="str">
            <v>루비 필요</v>
          </cell>
          <cell r="K598">
            <v>3000</v>
          </cell>
          <cell r="N598">
            <v>300</v>
          </cell>
          <cell r="O598" t="str">
            <v>TRUE</v>
          </cell>
          <cell r="P598" t="str">
            <v>TRUE</v>
          </cell>
          <cell r="Q598" t="str">
            <v>FALSE</v>
          </cell>
          <cell r="T598" t="str">
            <v>Booster</v>
          </cell>
          <cell r="U598" t="str">
            <v>BonusGold,3</v>
          </cell>
          <cell r="V598" t="str">
            <v>Booster</v>
          </cell>
          <cell r="W598" t="str">
            <v>BonusGold,1</v>
          </cell>
          <cell r="X598" t="str">
            <v>Cos17Idol</v>
          </cell>
          <cell r="Y598" t="str">
            <v>Cos17Idol</v>
          </cell>
          <cell r="AA598" t="str">
            <v>Portrait/Costume/Hero/Roi_Roi_Cos17Idol</v>
          </cell>
          <cell r="AB598" t="str">
            <v>Icon/Creature/Costume/Hero/Roi_Roi_Cos17Idol</v>
          </cell>
          <cell r="AC598" t="str">
            <v>Battle/Portrait/Costume/Hero/Roi_Roi_Cos17Idol</v>
          </cell>
        </row>
        <row r="599">
          <cell r="A599">
            <v>1008</v>
          </cell>
          <cell r="B599">
            <v>10</v>
          </cell>
          <cell r="E599" t="str">
            <v>SuperStar</v>
          </cell>
          <cell r="F599" t="str">
            <v>COSTUME_NAME_1008</v>
          </cell>
          <cell r="H599" t="str">
            <v>러브 하츠 셀레네</v>
          </cell>
          <cell r="I599" t="str">
            <v>셀레네 아이돌룩</v>
          </cell>
          <cell r="J599" t="str">
            <v>루비 필요</v>
          </cell>
          <cell r="K599">
            <v>3000</v>
          </cell>
          <cell r="N599">
            <v>300</v>
          </cell>
          <cell r="O599" t="str">
            <v>TRUE</v>
          </cell>
          <cell r="P599" t="str">
            <v>TRUE</v>
          </cell>
          <cell r="Q599" t="str">
            <v>FALSE</v>
          </cell>
          <cell r="T599" t="str">
            <v>Booster</v>
          </cell>
          <cell r="U599" t="str">
            <v>BonusGold,3</v>
          </cell>
          <cell r="V599" t="str">
            <v>Booster</v>
          </cell>
          <cell r="W599" t="str">
            <v>BonusGold,1</v>
          </cell>
          <cell r="X599" t="str">
            <v>Cos17Idol</v>
          </cell>
          <cell r="Y599" t="str">
            <v>Cos17Idol</v>
          </cell>
          <cell r="AA599" t="str">
            <v>Portrait/Costume/Hero/Selene_Selene_Cos17Idol</v>
          </cell>
          <cell r="AB599" t="str">
            <v>Icon/Creature/Costume/Hero/Selene_Selene_Cos17Idol</v>
          </cell>
          <cell r="AC599" t="str">
            <v>Battle/Portrait/Costume/Hero/Selene_Selene_Cos17Idol</v>
          </cell>
        </row>
        <row r="600">
          <cell r="A600">
            <v>1508</v>
          </cell>
          <cell r="B600">
            <v>15</v>
          </cell>
          <cell r="E600" t="str">
            <v>SuperStar</v>
          </cell>
          <cell r="F600" t="str">
            <v>COSTUME_NAME_1508</v>
          </cell>
          <cell r="H600" t="str">
            <v>할시온 나이츠 클라우스</v>
          </cell>
          <cell r="I600" t="str">
            <v>클라우스 아이돌룩</v>
          </cell>
          <cell r="J600" t="str">
            <v>루비 필요</v>
          </cell>
          <cell r="K600">
            <v>3000</v>
          </cell>
          <cell r="N600">
            <v>300</v>
          </cell>
          <cell r="O600" t="str">
            <v>TRUE</v>
          </cell>
          <cell r="P600" t="str">
            <v>TRUE</v>
          </cell>
          <cell r="Q600" t="str">
            <v>FALSE</v>
          </cell>
          <cell r="T600" t="str">
            <v>Booster</v>
          </cell>
          <cell r="U600" t="str">
            <v>BonusGold,3</v>
          </cell>
          <cell r="V600" t="str">
            <v>Booster</v>
          </cell>
          <cell r="W600" t="str">
            <v>BonusGold,1</v>
          </cell>
          <cell r="X600" t="str">
            <v>Cos17Idol</v>
          </cell>
          <cell r="Y600" t="str">
            <v>Cos17Idol</v>
          </cell>
          <cell r="AA600" t="str">
            <v>Portrait/Costume/Hero/Clause_Clause_Cos17Idol</v>
          </cell>
          <cell r="AB600" t="str">
            <v>Icon/Creature/Costume/Hero/Clause_Clause_Cos17Idol</v>
          </cell>
          <cell r="AC600" t="str">
            <v>Battle/Portrait/Costume/Hero/Clause_Clause_Cos17Idol</v>
          </cell>
        </row>
        <row r="601">
          <cell r="A601">
            <v>1808</v>
          </cell>
          <cell r="B601">
            <v>18</v>
          </cell>
          <cell r="E601" t="str">
            <v>SuperStar</v>
          </cell>
          <cell r="F601" t="str">
            <v>COSTUME_NAME_1808</v>
          </cell>
          <cell r="H601" t="str">
            <v>러브 하츠 레이나</v>
          </cell>
          <cell r="I601" t="str">
            <v>레이나 아이돌룩</v>
          </cell>
          <cell r="J601" t="str">
            <v>루비 필요</v>
          </cell>
          <cell r="K601">
            <v>3000</v>
          </cell>
          <cell r="N601">
            <v>300</v>
          </cell>
          <cell r="O601" t="str">
            <v>TRUE</v>
          </cell>
          <cell r="P601" t="str">
            <v>TRUE</v>
          </cell>
          <cell r="Q601" t="str">
            <v>FALSE</v>
          </cell>
          <cell r="T601" t="str">
            <v>Booster</v>
          </cell>
          <cell r="U601" t="str">
            <v>BonusGold,3</v>
          </cell>
          <cell r="V601" t="str">
            <v>Booster</v>
          </cell>
          <cell r="W601" t="str">
            <v>BonusGold,1</v>
          </cell>
          <cell r="X601" t="str">
            <v>Cos17Idol</v>
          </cell>
          <cell r="Y601" t="str">
            <v>Cos17Idol</v>
          </cell>
          <cell r="AA601" t="str">
            <v>Portrait/Costume/Hero/Reina_Reina_Cos17Idol</v>
          </cell>
          <cell r="AB601" t="str">
            <v>Icon/Creature/Costume/Hero/Reina_Reina_Cos17Idol</v>
          </cell>
          <cell r="AC601" t="str">
            <v>Battle/Portrait/Costume/Hero/Reina_Reina_Cos17Idol</v>
          </cell>
        </row>
        <row r="602">
          <cell r="A602">
            <v>2510</v>
          </cell>
          <cell r="B602">
            <v>25</v>
          </cell>
          <cell r="E602" t="str">
            <v>SuperStar</v>
          </cell>
          <cell r="F602" t="str">
            <v>COSTUME_NAME_2510</v>
          </cell>
          <cell r="H602" t="str">
            <v>트윙클 퓨어 제인</v>
          </cell>
          <cell r="I602" t="str">
            <v>제인 아이돌룩</v>
          </cell>
          <cell r="J602" t="str">
            <v>루비 필요</v>
          </cell>
          <cell r="K602">
            <v>3000</v>
          </cell>
          <cell r="N602">
            <v>300</v>
          </cell>
          <cell r="O602" t="str">
            <v>TRUE</v>
          </cell>
          <cell r="P602" t="str">
            <v>TRUE</v>
          </cell>
          <cell r="Q602" t="str">
            <v>FALSE</v>
          </cell>
          <cell r="T602" t="str">
            <v>Booster</v>
          </cell>
          <cell r="U602" t="str">
            <v>BonusGold,3</v>
          </cell>
          <cell r="V602" t="str">
            <v>Booster</v>
          </cell>
          <cell r="W602" t="str">
            <v>BonusGold,1</v>
          </cell>
          <cell r="X602" t="str">
            <v>Cos17Idol</v>
          </cell>
          <cell r="Y602" t="str">
            <v>Cos17Idol</v>
          </cell>
          <cell r="AA602" t="str">
            <v>Portrait/Costume/Hero/Jane_Jane_Cos17Idol</v>
          </cell>
          <cell r="AB602" t="str">
            <v>Icon/Creature/Costume/Hero/Jane_Jane_Cos17Idol</v>
          </cell>
          <cell r="AC602" t="str">
            <v>Battle/Portrait/Costume/Hero/Jane_Jane_Cos17Idol</v>
          </cell>
        </row>
        <row r="603">
          <cell r="A603">
            <v>2610</v>
          </cell>
          <cell r="B603">
            <v>26</v>
          </cell>
          <cell r="E603" t="str">
            <v>SuperStar</v>
          </cell>
          <cell r="F603" t="str">
            <v>COSTUME_NAME_2610</v>
          </cell>
          <cell r="H603" t="str">
            <v>러브 하츠 아이샤</v>
          </cell>
          <cell r="I603" t="str">
            <v>아이샤 아이돌룩</v>
          </cell>
          <cell r="J603" t="str">
            <v>루비 필요</v>
          </cell>
          <cell r="K603">
            <v>3000</v>
          </cell>
          <cell r="N603">
            <v>300</v>
          </cell>
          <cell r="O603" t="str">
            <v>TRUE</v>
          </cell>
          <cell r="P603" t="str">
            <v>TRUE</v>
          </cell>
          <cell r="Q603" t="str">
            <v>FALSE</v>
          </cell>
          <cell r="T603" t="str">
            <v>Booster</v>
          </cell>
          <cell r="U603" t="str">
            <v>BonusGold,3</v>
          </cell>
          <cell r="V603" t="str">
            <v>Booster</v>
          </cell>
          <cell r="W603" t="str">
            <v>BonusGold,1</v>
          </cell>
          <cell r="X603" t="str">
            <v>Cos17Idol</v>
          </cell>
          <cell r="Y603" t="str">
            <v>Cos17Idol</v>
          </cell>
          <cell r="AA603" t="str">
            <v>Portrait/Costume/Hero/Aisha_Aisha_Cos17Idol</v>
          </cell>
          <cell r="AB603" t="str">
            <v>Icon/Creature/Costume/Hero/Aisha_Aisha_Cos17Idol</v>
          </cell>
          <cell r="AC603" t="str">
            <v>Battle/Portrait/Costume/Hero/Aisha_Aisha_Cos17Idol</v>
          </cell>
        </row>
        <row r="604">
          <cell r="A604">
            <v>2910</v>
          </cell>
          <cell r="B604">
            <v>29</v>
          </cell>
          <cell r="E604" t="str">
            <v>SuperStar</v>
          </cell>
          <cell r="F604" t="str">
            <v>COSTUME_NAME_2910</v>
          </cell>
          <cell r="H604" t="str">
            <v>트윙클 퓨어 루나</v>
          </cell>
          <cell r="I604" t="str">
            <v>루나 아이돌룩</v>
          </cell>
          <cell r="J604" t="str">
            <v>루비 필요</v>
          </cell>
          <cell r="K604">
            <v>3000</v>
          </cell>
          <cell r="N604">
            <v>300</v>
          </cell>
          <cell r="O604" t="str">
            <v>TRUE</v>
          </cell>
          <cell r="P604" t="str">
            <v>TRUE</v>
          </cell>
          <cell r="Q604" t="str">
            <v>FALSE</v>
          </cell>
          <cell r="T604" t="str">
            <v>Booster</v>
          </cell>
          <cell r="U604" t="str">
            <v>BonusGold,3</v>
          </cell>
          <cell r="V604" t="str">
            <v>Booster</v>
          </cell>
          <cell r="W604" t="str">
            <v>BonusGold,1</v>
          </cell>
          <cell r="X604" t="str">
            <v>Cos17Idol</v>
          </cell>
          <cell r="Y604" t="str">
            <v>Cos17Idol</v>
          </cell>
          <cell r="AA604" t="str">
            <v>Portrait/Costume/Hero/Luna_Luna_Cos17Idol</v>
          </cell>
          <cell r="AB604" t="str">
            <v>Icon/Creature/Costume/Hero/Luna_Luna_Cos17Idol</v>
          </cell>
          <cell r="AC604" t="str">
            <v>Battle/Portrait/Costume/Hero/Luna_Luna_Cos17Idol</v>
          </cell>
        </row>
        <row r="605">
          <cell r="A605">
            <v>3010</v>
          </cell>
          <cell r="B605">
            <v>30</v>
          </cell>
          <cell r="E605" t="str">
            <v>SuperStar</v>
          </cell>
          <cell r="F605" t="str">
            <v>COSTUME_NAME_3010</v>
          </cell>
          <cell r="H605" t="str">
            <v>러브 하츠 라이아스</v>
          </cell>
          <cell r="I605" t="str">
            <v>라이아스 아이돌룩</v>
          </cell>
          <cell r="J605" t="str">
            <v>루비 필요</v>
          </cell>
          <cell r="K605">
            <v>3000</v>
          </cell>
          <cell r="N605">
            <v>300</v>
          </cell>
          <cell r="O605" t="str">
            <v>TRUE</v>
          </cell>
          <cell r="P605" t="str">
            <v>TRUE</v>
          </cell>
          <cell r="Q605" t="str">
            <v>FALSE</v>
          </cell>
          <cell r="T605" t="str">
            <v>Booster</v>
          </cell>
          <cell r="U605" t="str">
            <v>BonusGold,3</v>
          </cell>
          <cell r="V605" t="str">
            <v>Booster</v>
          </cell>
          <cell r="W605" t="str">
            <v>BonusGold,1</v>
          </cell>
          <cell r="X605" t="str">
            <v>Cos17Idol</v>
          </cell>
          <cell r="Y605" t="str">
            <v>Cos17Idol</v>
          </cell>
          <cell r="AA605" t="str">
            <v>Portrait/Costume/Hero/Ell_Ell_Cos17Idol</v>
          </cell>
          <cell r="AB605" t="str">
            <v>Icon/Creature/Costume/Hero/Ell_Ell_Cos17Idol</v>
          </cell>
          <cell r="AC605" t="str">
            <v>Battle/Portrait/Costume/Hero/Ell_Ell_Cos17Idol</v>
          </cell>
        </row>
        <row r="606">
          <cell r="A606">
            <v>3109</v>
          </cell>
          <cell r="B606">
            <v>31</v>
          </cell>
          <cell r="E606" t="str">
            <v>SuperStar</v>
          </cell>
          <cell r="F606" t="str">
            <v>COSTUME_NAME_3109</v>
          </cell>
          <cell r="H606" t="str">
            <v>할시온 나이츠 아르크</v>
          </cell>
          <cell r="I606" t="str">
            <v>아르크 아이돌룩</v>
          </cell>
          <cell r="J606" t="str">
            <v>루비 필요</v>
          </cell>
          <cell r="K606">
            <v>3000</v>
          </cell>
          <cell r="N606">
            <v>300</v>
          </cell>
          <cell r="O606" t="str">
            <v>TRUE</v>
          </cell>
          <cell r="P606" t="str">
            <v>TRUE</v>
          </cell>
          <cell r="Q606" t="str">
            <v>FALSE</v>
          </cell>
          <cell r="T606" t="str">
            <v>Booster</v>
          </cell>
          <cell r="U606" t="str">
            <v>BonusGold,3</v>
          </cell>
          <cell r="V606" t="str">
            <v>Booster</v>
          </cell>
          <cell r="W606" t="str">
            <v>BonusGold,1</v>
          </cell>
          <cell r="X606" t="str">
            <v>Cos17Idol</v>
          </cell>
          <cell r="Y606" t="str">
            <v>Cos17Idol</v>
          </cell>
          <cell r="AA606" t="str">
            <v>Portrait/Costume/Hero/Arch_Arch_Cos17Idol</v>
          </cell>
          <cell r="AB606" t="str">
            <v>Icon/Creature/Costume/Hero/Arch_Arch_Cos17Idol</v>
          </cell>
          <cell r="AC606" t="str">
            <v>Battle/Portrait/Costume/Hero/Arch_Arch_Cos17Idol</v>
          </cell>
        </row>
        <row r="607">
          <cell r="A607">
            <v>3206</v>
          </cell>
          <cell r="B607">
            <v>32</v>
          </cell>
          <cell r="E607" t="str">
            <v>SuperStar</v>
          </cell>
          <cell r="F607" t="str">
            <v>COSTUME_NAME_3206</v>
          </cell>
          <cell r="H607" t="str">
            <v>트윙클 퓨어 레위시아</v>
          </cell>
          <cell r="I607" t="str">
            <v>레위시아 아이돌룩</v>
          </cell>
          <cell r="J607" t="str">
            <v>루비 필요</v>
          </cell>
          <cell r="K607">
            <v>3000</v>
          </cell>
          <cell r="N607">
            <v>300</v>
          </cell>
          <cell r="O607" t="str">
            <v>TRUE</v>
          </cell>
          <cell r="P607" t="str">
            <v>TRUE</v>
          </cell>
          <cell r="Q607" t="str">
            <v>FALSE</v>
          </cell>
          <cell r="T607" t="str">
            <v>Booster</v>
          </cell>
          <cell r="U607" t="str">
            <v>BonusGold,3</v>
          </cell>
          <cell r="V607" t="str">
            <v>Booster</v>
          </cell>
          <cell r="W607" t="str">
            <v>BonusGold,1</v>
          </cell>
          <cell r="X607" t="str">
            <v>Cos17Idol</v>
          </cell>
          <cell r="Y607" t="str">
            <v>Cos17Idol</v>
          </cell>
          <cell r="AA607" t="str">
            <v>Portrait/Costume/Hero/Lewsia_Lewsia_Cos17Idol</v>
          </cell>
          <cell r="AB607" t="str">
            <v>Icon/Creature/Costume/Hero/Lewsia_Lewsia_Cos17Idol</v>
          </cell>
          <cell r="AC607" t="str">
            <v>Battle/Portrait/Costume/Hero/Lewsia_Lewsia_Cos17Idol</v>
          </cell>
        </row>
        <row r="608">
          <cell r="A608">
            <v>3408</v>
          </cell>
          <cell r="B608">
            <v>34</v>
          </cell>
          <cell r="E608" t="str">
            <v>SuperStar</v>
          </cell>
          <cell r="F608" t="str">
            <v>COSTUME_NAME_3408</v>
          </cell>
          <cell r="H608" t="str">
            <v>트윙클 퓨어 아네트</v>
          </cell>
          <cell r="I608" t="str">
            <v>아네트 아이돌룩</v>
          </cell>
          <cell r="J608" t="str">
            <v>루비 필요</v>
          </cell>
          <cell r="K608">
            <v>3000</v>
          </cell>
          <cell r="N608">
            <v>300</v>
          </cell>
          <cell r="O608" t="str">
            <v>TRUE</v>
          </cell>
          <cell r="P608" t="str">
            <v>TRUE</v>
          </cell>
          <cell r="Q608" t="str">
            <v>FALSE</v>
          </cell>
          <cell r="T608" t="str">
            <v>Booster</v>
          </cell>
          <cell r="U608" t="str">
            <v>BonusGold,3</v>
          </cell>
          <cell r="V608" t="str">
            <v>Booster</v>
          </cell>
          <cell r="W608" t="str">
            <v>BonusGold,1</v>
          </cell>
          <cell r="X608" t="str">
            <v>Cos17Idol</v>
          </cell>
          <cell r="Y608" t="str">
            <v>Cos17Idol</v>
          </cell>
          <cell r="AA608" t="str">
            <v>Portrait/Costume/Hero/Annette_Annette_Cos17Idol</v>
          </cell>
          <cell r="AB608" t="str">
            <v>Icon/Creature/Costume/Hero/Annette_Annette_Cos17Idol</v>
          </cell>
          <cell r="AC608" t="str">
            <v>Battle/Portrait/Costume/Hero/Annette_Annette_Cos17Idol</v>
          </cell>
        </row>
        <row r="609">
          <cell r="A609">
            <v>3506</v>
          </cell>
          <cell r="B609">
            <v>35</v>
          </cell>
          <cell r="E609" t="str">
            <v>SuperStar</v>
          </cell>
          <cell r="F609" t="str">
            <v>COSTUME_NAME_3506</v>
          </cell>
          <cell r="H609" t="str">
            <v>할시온 나이츠 미트라</v>
          </cell>
          <cell r="I609" t="str">
            <v>미트라 아이돌룩</v>
          </cell>
          <cell r="J609" t="str">
            <v>루비 필요</v>
          </cell>
          <cell r="K609">
            <v>3000</v>
          </cell>
          <cell r="N609">
            <v>300</v>
          </cell>
          <cell r="O609" t="str">
            <v>TRUE</v>
          </cell>
          <cell r="P609" t="str">
            <v>TRUE</v>
          </cell>
          <cell r="Q609" t="str">
            <v>FALSE</v>
          </cell>
          <cell r="T609" t="str">
            <v>Booster</v>
          </cell>
          <cell r="U609" t="str">
            <v>BonusGold,3</v>
          </cell>
          <cell r="V609" t="str">
            <v>Booster</v>
          </cell>
          <cell r="W609" t="str">
            <v>BonusGold,1</v>
          </cell>
          <cell r="X609" t="str">
            <v>Cos17Idol</v>
          </cell>
          <cell r="Y609" t="str">
            <v>Cos17Idol</v>
          </cell>
          <cell r="AA609" t="str">
            <v>Portrait/Costume/Hero/Mitra_Mitra_Cos17Idol</v>
          </cell>
          <cell r="AB609" t="str">
            <v>Icon/Creature/Costume/Hero/Mitra_Mitra_Cos17Idol</v>
          </cell>
          <cell r="AC609" t="str">
            <v>Battle/Portrait/Costume/Hero/Mitra_Mitra_Cos17Idol</v>
          </cell>
        </row>
        <row r="610">
          <cell r="A610">
            <v>4006</v>
          </cell>
          <cell r="B610">
            <v>40</v>
          </cell>
          <cell r="E610" t="str">
            <v>SuperStar</v>
          </cell>
          <cell r="F610" t="str">
            <v>COSTUME_NAME_4006</v>
          </cell>
          <cell r="H610" t="str">
            <v>할시온 나이츠 테오</v>
          </cell>
          <cell r="I610" t="str">
            <v>테오 아이돌룩</v>
          </cell>
          <cell r="J610" t="str">
            <v>루비 필요</v>
          </cell>
          <cell r="K610">
            <v>3000</v>
          </cell>
          <cell r="N610">
            <v>300</v>
          </cell>
          <cell r="O610" t="str">
            <v>TRUE</v>
          </cell>
          <cell r="P610" t="str">
            <v>TRUE</v>
          </cell>
          <cell r="Q610" t="str">
            <v>FALSE</v>
          </cell>
          <cell r="T610" t="str">
            <v>Booster</v>
          </cell>
          <cell r="U610" t="str">
            <v>BonusGold,3</v>
          </cell>
          <cell r="V610" t="str">
            <v>Booster</v>
          </cell>
          <cell r="W610" t="str">
            <v>BonusGold,1</v>
          </cell>
          <cell r="X610" t="str">
            <v>Cos17Idol</v>
          </cell>
          <cell r="Y610" t="str">
            <v>Cos17Idol</v>
          </cell>
          <cell r="AA610" t="str">
            <v>Portrait/Costume/Hero/Theo_Theo_Cos17Idol</v>
          </cell>
          <cell r="AB610" t="str">
            <v>Icon/Creature/Costume/Hero/Theo_Theo_Cos17Idol</v>
          </cell>
          <cell r="AC610" t="str">
            <v>Battle/Portrait/Costume/Hero/Theo_Theo_Cos17Idol</v>
          </cell>
        </row>
        <row r="611">
          <cell r="A611">
            <v>4106</v>
          </cell>
          <cell r="B611">
            <v>41</v>
          </cell>
          <cell r="E611" t="str">
            <v>SuperStar</v>
          </cell>
          <cell r="F611" t="str">
            <v>COSTUME_NAME_4106</v>
          </cell>
          <cell r="H611" t="str">
            <v>러브 하츠 메디아나</v>
          </cell>
          <cell r="I611" t="str">
            <v>메디아나 아이돌룩</v>
          </cell>
          <cell r="J611" t="str">
            <v>루비 필요</v>
          </cell>
          <cell r="K611">
            <v>3000</v>
          </cell>
          <cell r="N611">
            <v>300</v>
          </cell>
          <cell r="O611" t="str">
            <v>TRUE</v>
          </cell>
          <cell r="P611" t="str">
            <v>TRUE</v>
          </cell>
          <cell r="Q611" t="str">
            <v>FALSE</v>
          </cell>
          <cell r="T611" t="str">
            <v>Booster</v>
          </cell>
          <cell r="U611" t="str">
            <v>BonusGold,3</v>
          </cell>
          <cell r="V611" t="str">
            <v>Booster</v>
          </cell>
          <cell r="W611" t="str">
            <v>BonusGold,1</v>
          </cell>
          <cell r="X611" t="str">
            <v>Cos17Idol</v>
          </cell>
          <cell r="Y611" t="str">
            <v>Cos17Idol</v>
          </cell>
          <cell r="AA611" t="str">
            <v>Portrait/Costume/Hero/Mediana_Mediana_Cos17Idol</v>
          </cell>
          <cell r="AB611" t="str">
            <v>Icon/Creature/Costume/Hero/Mediana_Mediana_Cos17Idol</v>
          </cell>
          <cell r="AC611" t="str">
            <v>Battle/Portrait/Costume/Hero/Mediana_Mediana_Cos17Idol</v>
          </cell>
        </row>
        <row r="612">
          <cell r="A612">
            <v>4306</v>
          </cell>
          <cell r="B612">
            <v>43</v>
          </cell>
          <cell r="E612" t="str">
            <v>SuperStar</v>
          </cell>
          <cell r="F612" t="str">
            <v>COSTUME_NAME_4306</v>
          </cell>
          <cell r="H612" t="str">
            <v>트윙클 퓨어 비스카</v>
          </cell>
          <cell r="I612" t="str">
            <v>비스카 아이돌룩</v>
          </cell>
          <cell r="J612" t="str">
            <v>루비 필요</v>
          </cell>
          <cell r="K612">
            <v>3000</v>
          </cell>
          <cell r="N612">
            <v>300</v>
          </cell>
          <cell r="O612" t="str">
            <v>TRUE</v>
          </cell>
          <cell r="P612" t="str">
            <v>TRUE</v>
          </cell>
          <cell r="Q612" t="str">
            <v>FALSE</v>
          </cell>
          <cell r="T612" t="str">
            <v>Booster</v>
          </cell>
          <cell r="U612" t="str">
            <v>BonusGold,3</v>
          </cell>
          <cell r="V612" t="str">
            <v>Booster</v>
          </cell>
          <cell r="W612" t="str">
            <v>BonusGold,1</v>
          </cell>
          <cell r="X612" t="str">
            <v>Cos17Idol</v>
          </cell>
          <cell r="Y612" t="str">
            <v>Cos17Idol</v>
          </cell>
          <cell r="AA612" t="str">
            <v>Portrait/Costume/Hero/Viska_Viska_Cos17Idol</v>
          </cell>
          <cell r="AB612" t="str">
            <v>Icon/Creature/Costume/Hero/Viska_Viska_Cos17Idol</v>
          </cell>
          <cell r="AC612" t="str">
            <v>Battle/Portrait/Costume/Hero/Viska_Viska_Cos17Idol</v>
          </cell>
        </row>
        <row r="613">
          <cell r="A613">
            <v>6406</v>
          </cell>
          <cell r="B613">
            <v>64</v>
          </cell>
          <cell r="E613" t="str">
            <v>SuperStar</v>
          </cell>
          <cell r="F613" t="str">
            <v>COSTUME_NAME_6406</v>
          </cell>
          <cell r="H613" t="str">
            <v>러브 하츠 아르테미아</v>
          </cell>
          <cell r="I613" t="str">
            <v>아르테미아 아이돌룩</v>
          </cell>
          <cell r="J613" t="str">
            <v>루비 필요</v>
          </cell>
          <cell r="K613">
            <v>3000</v>
          </cell>
          <cell r="N613">
            <v>300</v>
          </cell>
          <cell r="O613" t="str">
            <v>TRUE</v>
          </cell>
          <cell r="P613" t="str">
            <v>TRUE</v>
          </cell>
          <cell r="Q613" t="str">
            <v>FALSE</v>
          </cell>
          <cell r="T613" t="str">
            <v>Booster</v>
          </cell>
          <cell r="U613" t="str">
            <v>BonusGold,3</v>
          </cell>
          <cell r="V613" t="str">
            <v>Booster</v>
          </cell>
          <cell r="W613" t="str">
            <v>BonusGold,1</v>
          </cell>
          <cell r="X613" t="str">
            <v>Cos17Idol</v>
          </cell>
          <cell r="Y613" t="str">
            <v>Cos17Idol</v>
          </cell>
          <cell r="Z613" t="str">
            <v>_B</v>
          </cell>
          <cell r="AA613" t="str">
            <v>Portrait/Costume/Hero/Artemia_Artemia_Cos17Idol</v>
          </cell>
          <cell r="AB613" t="str">
            <v>Icon/Creature/Costume/Hero/Artemia_Artemia_Cos17Idol</v>
          </cell>
          <cell r="AC613" t="str">
            <v>Battle/Portrait/Costume/Hero/Artemia_Artemia_Cos17Idol</v>
          </cell>
        </row>
        <row r="614">
          <cell r="A614">
            <v>3108</v>
          </cell>
          <cell r="B614">
            <v>31</v>
          </cell>
          <cell r="E614" t="str">
            <v>Halloween</v>
          </cell>
          <cell r="F614" t="str">
            <v>COSTUME_NAME_3108</v>
          </cell>
          <cell r="H614" t="str">
            <v>타천사 아르크</v>
          </cell>
          <cell r="I614" t="str">
            <v>아르크 할로윈룩</v>
          </cell>
          <cell r="J614" t="str">
            <v>루비 필요</v>
          </cell>
          <cell r="K614">
            <v>3000</v>
          </cell>
          <cell r="N614">
            <v>300</v>
          </cell>
          <cell r="O614" t="str">
            <v>TRUE</v>
          </cell>
          <cell r="P614" t="str">
            <v>TRUE</v>
          </cell>
          <cell r="Q614" t="str">
            <v>FALSE</v>
          </cell>
          <cell r="T614" t="str">
            <v>Booster</v>
          </cell>
          <cell r="U614" t="str">
            <v>BonusExp,2</v>
          </cell>
          <cell r="V614" t="str">
            <v>Booster</v>
          </cell>
          <cell r="W614" t="str">
            <v>BonusGold,1</v>
          </cell>
          <cell r="X614" t="str">
            <v>Cos17Halloween</v>
          </cell>
          <cell r="Y614" t="str">
            <v>Cos17Halloween</v>
          </cell>
          <cell r="AA614" t="str">
            <v>Portrait/Costume/Hero/Arch_Arch_Cos17Halloween</v>
          </cell>
          <cell r="AB614" t="str">
            <v>Icon/Creature/Costume/Hero/Arch_Arch_Cos17Halloween</v>
          </cell>
          <cell r="AC614" t="str">
            <v>Battle/Portrait/Costume/Hero/Arch_Arch_Cos17Halloween</v>
          </cell>
        </row>
        <row r="615">
          <cell r="A615">
            <v>4206</v>
          </cell>
          <cell r="B615">
            <v>42</v>
          </cell>
          <cell r="E615" t="str">
            <v>Halloween</v>
          </cell>
          <cell r="F615" t="str">
            <v>COSTUME_NAME_4206</v>
          </cell>
          <cell r="H615" t="str">
            <v>뱀파이어 오디</v>
          </cell>
          <cell r="I615" t="str">
            <v>오디 할로윈룩</v>
          </cell>
          <cell r="J615" t="str">
            <v>루비 필요</v>
          </cell>
          <cell r="K615">
            <v>3000</v>
          </cell>
          <cell r="N615">
            <v>300</v>
          </cell>
          <cell r="O615" t="str">
            <v>TRUE</v>
          </cell>
          <cell r="P615" t="str">
            <v>TRUE</v>
          </cell>
          <cell r="Q615" t="str">
            <v>FALSE</v>
          </cell>
          <cell r="T615" t="str">
            <v>Booster</v>
          </cell>
          <cell r="U615" t="str">
            <v>BonusExp,2</v>
          </cell>
          <cell r="V615" t="str">
            <v>Booster</v>
          </cell>
          <cell r="W615" t="str">
            <v>BonusGold,1</v>
          </cell>
          <cell r="X615" t="str">
            <v>Cos17Halloween</v>
          </cell>
          <cell r="Y615" t="str">
            <v>Cos17Halloween</v>
          </cell>
          <cell r="AA615" t="str">
            <v>Portrait/Costume/Hero/Oddy_Oddy_Cos17Halloween</v>
          </cell>
          <cell r="AB615" t="str">
            <v>Icon/Creature/Costume/Hero/Oddy_Oddy_Cos17Halloween</v>
          </cell>
          <cell r="AC615" t="str">
            <v>Battle/Portrait/Costume/Hero/Oddy_Oddy_Cos17Halloween</v>
          </cell>
        </row>
        <row r="616">
          <cell r="A616">
            <v>3009</v>
          </cell>
          <cell r="B616">
            <v>30</v>
          </cell>
          <cell r="E616" t="str">
            <v>Halloween</v>
          </cell>
          <cell r="F616" t="str">
            <v>COSTUME_NAME_3009</v>
          </cell>
          <cell r="H616" t="str">
            <v>강시 라이아스</v>
          </cell>
          <cell r="I616" t="str">
            <v>라이아스 할로윈룩</v>
          </cell>
          <cell r="J616" t="str">
            <v>루비 필요</v>
          </cell>
          <cell r="K616">
            <v>3000</v>
          </cell>
          <cell r="N616">
            <v>300</v>
          </cell>
          <cell r="O616" t="str">
            <v>TRUE</v>
          </cell>
          <cell r="P616" t="str">
            <v>TRUE</v>
          </cell>
          <cell r="Q616" t="str">
            <v>FALSE</v>
          </cell>
          <cell r="T616" t="str">
            <v>Booster</v>
          </cell>
          <cell r="U616" t="str">
            <v>BonusExp,2</v>
          </cell>
          <cell r="V616" t="str">
            <v>Booster</v>
          </cell>
          <cell r="W616" t="str">
            <v>BonusGold,1</v>
          </cell>
          <cell r="X616" t="str">
            <v>Cos17Halloween</v>
          </cell>
          <cell r="Y616" t="str">
            <v>Cos17Halloween</v>
          </cell>
          <cell r="AA616" t="str">
            <v>Portrait/Costume/Hero/Ell_Ell_Cos17Halloween</v>
          </cell>
          <cell r="AB616" t="str">
            <v>Icon/Creature/Costume/Hero/Ell_Ell_Cos17Halloween</v>
          </cell>
          <cell r="AC616" t="str">
            <v>Battle/Portrait/Costume/Hero/Ell_Ell_Cos17Halloween</v>
          </cell>
        </row>
        <row r="617">
          <cell r="A617">
            <v>2609</v>
          </cell>
          <cell r="B617">
            <v>26</v>
          </cell>
          <cell r="E617" t="str">
            <v>Halloween</v>
          </cell>
          <cell r="F617" t="str">
            <v>COSTUME_NAME_2609</v>
          </cell>
          <cell r="H617" t="str">
            <v>메이드 아이샤</v>
          </cell>
          <cell r="I617" t="str">
            <v>아이샤 할로윈룩</v>
          </cell>
          <cell r="J617" t="str">
            <v>루비 필요</v>
          </cell>
          <cell r="K617">
            <v>3000</v>
          </cell>
          <cell r="N617">
            <v>300</v>
          </cell>
          <cell r="O617" t="str">
            <v>TRUE</v>
          </cell>
          <cell r="P617" t="str">
            <v>TRUE</v>
          </cell>
          <cell r="Q617" t="str">
            <v>FALSE</v>
          </cell>
          <cell r="T617" t="str">
            <v>Booster</v>
          </cell>
          <cell r="U617" t="str">
            <v>BonusExp,2</v>
          </cell>
          <cell r="V617" t="str">
            <v>Booster</v>
          </cell>
          <cell r="W617" t="str">
            <v>BonusGold,1</v>
          </cell>
          <cell r="X617" t="str">
            <v>Cos17Halloween</v>
          </cell>
          <cell r="Y617" t="str">
            <v>Cos17Halloween</v>
          </cell>
          <cell r="AA617" t="str">
            <v>Portrait/Costume/Hero/Aisha_Aisha_Cos17Halloween</v>
          </cell>
          <cell r="AB617" t="str">
            <v>Icon/Creature/Costume/Hero/Aisha_Aisha_Cos17Halloween</v>
          </cell>
          <cell r="AC617" t="str">
            <v>Battle/Portrait/Costume/Hero/Aisha_Aisha_Cos17Halloween</v>
          </cell>
        </row>
        <row r="618">
          <cell r="A618">
            <v>1109</v>
          </cell>
          <cell r="B618">
            <v>11</v>
          </cell>
          <cell r="E618" t="str">
            <v>Halloween</v>
          </cell>
          <cell r="F618" t="str">
            <v>COSTUME_NAME_1109</v>
          </cell>
          <cell r="H618" t="str">
            <v>유령신부 마리아</v>
          </cell>
          <cell r="I618" t="str">
            <v>마리아 할로윈룩</v>
          </cell>
          <cell r="J618" t="str">
            <v>루비 필요</v>
          </cell>
          <cell r="K618">
            <v>3000</v>
          </cell>
          <cell r="N618">
            <v>300</v>
          </cell>
          <cell r="O618" t="str">
            <v>TRUE</v>
          </cell>
          <cell r="P618" t="str">
            <v>TRUE</v>
          </cell>
          <cell r="Q618" t="str">
            <v>FALSE</v>
          </cell>
          <cell r="T618" t="str">
            <v>Booster</v>
          </cell>
          <cell r="U618" t="str">
            <v>BonusExp,2</v>
          </cell>
          <cell r="V618" t="str">
            <v>Booster</v>
          </cell>
          <cell r="W618" t="str">
            <v>BonusGold,1</v>
          </cell>
          <cell r="X618" t="str">
            <v>Cos17Halloween</v>
          </cell>
          <cell r="Y618" t="str">
            <v>Cos17Halloween</v>
          </cell>
          <cell r="AA618" t="str">
            <v>Portrait/Costume/Hero/Maria_Maria_Cos17Halloween</v>
          </cell>
          <cell r="AB618" t="str">
            <v>Icon/Creature/Costume/Hero/Maria_Maria_Cos17Halloween</v>
          </cell>
          <cell r="AC618" t="str">
            <v>Battle/Portrait/Costume/Hero/Maria_Maria_Cos17Halloween</v>
          </cell>
        </row>
        <row r="619">
          <cell r="A619">
            <v>4406</v>
          </cell>
          <cell r="B619">
            <v>44</v>
          </cell>
          <cell r="E619" t="str">
            <v>Halloween</v>
          </cell>
          <cell r="F619" t="str">
            <v>COSTUME_NAME_4406</v>
          </cell>
          <cell r="H619" t="str">
            <v>귀부인 프리실라</v>
          </cell>
          <cell r="I619" t="str">
            <v>프리실라 할로윈룩</v>
          </cell>
          <cell r="J619" t="str">
            <v>루비 필요</v>
          </cell>
          <cell r="K619">
            <v>3000</v>
          </cell>
          <cell r="N619">
            <v>300</v>
          </cell>
          <cell r="O619" t="str">
            <v>TRUE</v>
          </cell>
          <cell r="P619" t="str">
            <v>TRUE</v>
          </cell>
          <cell r="Q619" t="str">
            <v>FALSE</v>
          </cell>
          <cell r="T619" t="str">
            <v>Booster</v>
          </cell>
          <cell r="U619" t="str">
            <v>BonusExp,2</v>
          </cell>
          <cell r="V619" t="str">
            <v>Booster</v>
          </cell>
          <cell r="W619" t="str">
            <v>BonusGold,1</v>
          </cell>
          <cell r="X619" t="str">
            <v>Cos17Halloween</v>
          </cell>
          <cell r="Y619" t="str">
            <v>Cos17Halloween</v>
          </cell>
          <cell r="AA619" t="str">
            <v>Portrait/Costume/Hero/Priscilla_Priscilla_Cos17Halloween</v>
          </cell>
          <cell r="AB619" t="str">
            <v>Icon/Creature/Costume/Hero/Priscilla_Priscilla_Cos17Halloween</v>
          </cell>
          <cell r="AC619" t="str">
            <v>Battle/Portrait/Costume/Hero/Priscilla_Priscilla_Cos17Halloween</v>
          </cell>
        </row>
        <row r="620">
          <cell r="A620">
            <v>308</v>
          </cell>
          <cell r="B620">
            <v>3</v>
          </cell>
          <cell r="E620" t="str">
            <v>Halloween</v>
          </cell>
          <cell r="F620" t="str">
            <v>COSTUME_NAME_308</v>
          </cell>
          <cell r="H620" t="str">
            <v>마녀 클레오</v>
          </cell>
          <cell r="I620" t="str">
            <v>클레오 할로윈룩</v>
          </cell>
          <cell r="J620" t="str">
            <v>루비 필요</v>
          </cell>
          <cell r="K620">
            <v>3000</v>
          </cell>
          <cell r="N620">
            <v>300</v>
          </cell>
          <cell r="O620" t="str">
            <v>TRUE</v>
          </cell>
          <cell r="P620" t="str">
            <v>TRUE</v>
          </cell>
          <cell r="Q620" t="str">
            <v>FALSE</v>
          </cell>
          <cell r="T620" t="str">
            <v>Booster</v>
          </cell>
          <cell r="U620" t="str">
            <v>BonusExp,2</v>
          </cell>
          <cell r="V620" t="str">
            <v>Booster</v>
          </cell>
          <cell r="W620" t="str">
            <v>BonusGold,1</v>
          </cell>
          <cell r="X620" t="str">
            <v>Cos17Halloween</v>
          </cell>
          <cell r="Y620" t="str">
            <v>Cos17Halloween</v>
          </cell>
          <cell r="AA620" t="str">
            <v>Portrait/Costume/Hero/Cleo_Cleo_Cos17Halloween</v>
          </cell>
          <cell r="AB620" t="str">
            <v>Icon/Creature/Costume/Hero/Cleo_Cleo_Cos17Halloween</v>
          </cell>
          <cell r="AC620" t="str">
            <v>Battle/Portrait/Costume/Hero/Cleo_Cleo_Cos17Halloween</v>
          </cell>
        </row>
        <row r="621">
          <cell r="A621">
            <v>507</v>
          </cell>
          <cell r="B621">
            <v>5</v>
          </cell>
          <cell r="E621" t="str">
            <v>Halloween</v>
          </cell>
          <cell r="F621" t="str">
            <v>COSTUME_NAME_507</v>
          </cell>
          <cell r="H621" t="str">
            <v>프랑켄슈타인 가우</v>
          </cell>
          <cell r="I621" t="str">
            <v>가우 할로윈룩</v>
          </cell>
          <cell r="J621" t="str">
            <v>루비 필요</v>
          </cell>
          <cell r="K621">
            <v>3000</v>
          </cell>
          <cell r="N621">
            <v>300</v>
          </cell>
          <cell r="O621" t="str">
            <v>TRUE</v>
          </cell>
          <cell r="P621" t="str">
            <v>TRUE</v>
          </cell>
          <cell r="Q621" t="str">
            <v>FALSE</v>
          </cell>
          <cell r="T621" t="str">
            <v>Booster</v>
          </cell>
          <cell r="U621" t="str">
            <v>BonusExp,2</v>
          </cell>
          <cell r="V621" t="str">
            <v>Booster</v>
          </cell>
          <cell r="W621" t="str">
            <v>BonusGold,1</v>
          </cell>
          <cell r="X621" t="str">
            <v>Cos17Halloween</v>
          </cell>
          <cell r="Y621" t="str">
            <v>Cos17Halloween</v>
          </cell>
          <cell r="AA621" t="str">
            <v>Portrait/Costume/Hero/Gau_Gau_Cos17Halloween</v>
          </cell>
          <cell r="AB621" t="str">
            <v>Icon/Creature/Costume/Hero/Gau_Gau_Cos17Halloween</v>
          </cell>
          <cell r="AC621" t="str">
            <v>Battle/Portrait/Costume/Hero/Gau_Gau_Cos17Halloween</v>
          </cell>
        </row>
        <row r="622">
          <cell r="A622">
            <v>1908</v>
          </cell>
          <cell r="B622">
            <v>19</v>
          </cell>
          <cell r="E622" t="str">
            <v>Halloween</v>
          </cell>
          <cell r="F622" t="str">
            <v>COSTUME_NAME_1908</v>
          </cell>
          <cell r="H622" t="str">
            <v>매드 해터 파벨</v>
          </cell>
          <cell r="I622" t="str">
            <v>파벨 할로윈룩</v>
          </cell>
          <cell r="J622" t="str">
            <v>루비 필요</v>
          </cell>
          <cell r="K622">
            <v>3000</v>
          </cell>
          <cell r="N622">
            <v>300</v>
          </cell>
          <cell r="O622" t="str">
            <v>TRUE</v>
          </cell>
          <cell r="P622" t="str">
            <v>TRUE</v>
          </cell>
          <cell r="Q622" t="str">
            <v>FALSE</v>
          </cell>
          <cell r="T622" t="str">
            <v>Booster</v>
          </cell>
          <cell r="U622" t="str">
            <v>BonusExp,2</v>
          </cell>
          <cell r="V622" t="str">
            <v>Booster</v>
          </cell>
          <cell r="W622" t="str">
            <v>BonusGold,1</v>
          </cell>
          <cell r="X622" t="str">
            <v>Cos17Halloween</v>
          </cell>
          <cell r="Y622" t="str">
            <v>Cos17Halloween</v>
          </cell>
          <cell r="AA622" t="str">
            <v>Portrait/Costume/Hero/Pavel_Pavel_Cos17Halloween</v>
          </cell>
          <cell r="AB622" t="str">
            <v>Icon/Creature/Costume/Hero/Pavel_Pavel_Cos17Halloween</v>
          </cell>
          <cell r="AC622" t="str">
            <v>Battle/Portrait/Costume/Hero/Pavel_Pavel_Cos17Halloween</v>
          </cell>
        </row>
        <row r="623">
          <cell r="A623">
            <v>3406</v>
          </cell>
          <cell r="B623">
            <v>34</v>
          </cell>
          <cell r="E623" t="str">
            <v>Halloween</v>
          </cell>
          <cell r="F623" t="str">
            <v>COSTUME_NAME_3406</v>
          </cell>
          <cell r="H623" t="str">
            <v>체셔 고양이 아네트</v>
          </cell>
          <cell r="I623" t="str">
            <v>아네트 할로윈룩</v>
          </cell>
          <cell r="J623" t="str">
            <v>루비 필요</v>
          </cell>
          <cell r="K623">
            <v>3000</v>
          </cell>
          <cell r="N623">
            <v>300</v>
          </cell>
          <cell r="O623" t="str">
            <v>TRUE</v>
          </cell>
          <cell r="P623" t="str">
            <v>TRUE</v>
          </cell>
          <cell r="Q623" t="str">
            <v>FALSE</v>
          </cell>
          <cell r="T623" t="str">
            <v>Booster</v>
          </cell>
          <cell r="U623" t="str">
            <v>BonusExp,2</v>
          </cell>
          <cell r="V623" t="str">
            <v>Booster</v>
          </cell>
          <cell r="W623" t="str">
            <v>BonusGold,1</v>
          </cell>
          <cell r="X623" t="str">
            <v>Cos17Halloween</v>
          </cell>
          <cell r="Y623" t="str">
            <v>Cos17Halloween</v>
          </cell>
          <cell r="AA623" t="str">
            <v>Portrait/Costume/Hero/Annette_Annette_Cos17Halloween</v>
          </cell>
          <cell r="AB623" t="str">
            <v>Icon/Creature/Costume/Hero/Annette_Annette_Cos17Halloween</v>
          </cell>
          <cell r="AC623" t="str">
            <v>Battle/Portrait/Costume/Hero/Annette_Annette_Cos17Halloween</v>
          </cell>
        </row>
        <row r="624">
          <cell r="A624">
            <v>2509</v>
          </cell>
          <cell r="B624">
            <v>25</v>
          </cell>
          <cell r="E624" t="str">
            <v>Halloween</v>
          </cell>
          <cell r="F624" t="str">
            <v>COSTUME_NAME_2509</v>
          </cell>
          <cell r="H624" t="str">
            <v>미이라 제인</v>
          </cell>
          <cell r="I624" t="str">
            <v>제인 할로윈룩</v>
          </cell>
          <cell r="J624" t="str">
            <v>루비 필요</v>
          </cell>
          <cell r="K624">
            <v>3000</v>
          </cell>
          <cell r="N624">
            <v>300</v>
          </cell>
          <cell r="O624" t="str">
            <v>TRUE</v>
          </cell>
          <cell r="P624" t="str">
            <v>TRUE</v>
          </cell>
          <cell r="Q624" t="str">
            <v>FALSE</v>
          </cell>
          <cell r="T624" t="str">
            <v>Booster</v>
          </cell>
          <cell r="U624" t="str">
            <v>BonusExp,2</v>
          </cell>
          <cell r="V624" t="str">
            <v>Booster</v>
          </cell>
          <cell r="W624" t="str">
            <v>BonusGold,1</v>
          </cell>
          <cell r="X624" t="str">
            <v>Cos17Halloween</v>
          </cell>
          <cell r="Y624" t="str">
            <v>Cos17Halloween</v>
          </cell>
          <cell r="AA624" t="str">
            <v>Portrait/Costume/Hero/Jane_Jane_Cos17Halloween</v>
          </cell>
          <cell r="AB624" t="str">
            <v>Icon/Creature/Costume/Hero/Jane_Jane_Cos17Halloween</v>
          </cell>
          <cell r="AC624" t="str">
            <v>Battle/Portrait/Costume/Hero/Jane_Jane_Cos17Halloween</v>
          </cell>
        </row>
        <row r="625">
          <cell r="A625">
            <v>2909</v>
          </cell>
          <cell r="B625">
            <v>29</v>
          </cell>
          <cell r="E625" t="str">
            <v>Halloween</v>
          </cell>
          <cell r="F625" t="str">
            <v>COSTUME_NAME_2909</v>
          </cell>
          <cell r="H625" t="str">
            <v>앨리스의 꿈 루나</v>
          </cell>
          <cell r="I625" t="str">
            <v>루나 할로윈룩</v>
          </cell>
          <cell r="J625" t="str">
            <v>루비 필요</v>
          </cell>
          <cell r="K625">
            <v>3000</v>
          </cell>
          <cell r="N625">
            <v>300</v>
          </cell>
          <cell r="O625" t="str">
            <v>TRUE</v>
          </cell>
          <cell r="P625" t="str">
            <v>TRUE</v>
          </cell>
          <cell r="Q625" t="str">
            <v>FALSE</v>
          </cell>
          <cell r="T625" t="str">
            <v>Booster</v>
          </cell>
          <cell r="U625" t="str">
            <v>BonusExp,2</v>
          </cell>
          <cell r="V625" t="str">
            <v>Booster</v>
          </cell>
          <cell r="W625" t="str">
            <v>BonusGold,1</v>
          </cell>
          <cell r="X625" t="str">
            <v>Cos17Summer</v>
          </cell>
          <cell r="Y625" t="str">
            <v>Cos17Summer</v>
          </cell>
          <cell r="AA625" t="str">
            <v>Portrait/Costume/Hero/Luna_Luna_Cos17Halloween</v>
          </cell>
          <cell r="AB625" t="str">
            <v>Icon/Creature/Costume/Hero/Luna_Luna_Cos17Halloween</v>
          </cell>
          <cell r="AC625" t="str">
            <v>Battle/Portrait/Costume/Hero/Luna_Luna_Cos17Halloween</v>
          </cell>
        </row>
        <row r="626">
          <cell r="A626">
            <v>3709</v>
          </cell>
          <cell r="B626">
            <v>37</v>
          </cell>
          <cell r="E626" t="str">
            <v>Halloween</v>
          </cell>
          <cell r="F626" t="str">
            <v>COSTUME_NAME_3709</v>
          </cell>
          <cell r="H626" t="str">
            <v>빨간망토 타냐</v>
          </cell>
          <cell r="I626" t="str">
            <v>타냐 할로윈룩</v>
          </cell>
          <cell r="J626" t="str">
            <v>루비 필요</v>
          </cell>
          <cell r="K626">
            <v>3000</v>
          </cell>
          <cell r="N626">
            <v>300</v>
          </cell>
          <cell r="O626" t="str">
            <v>TRUE</v>
          </cell>
          <cell r="P626" t="str">
            <v>TRUE</v>
          </cell>
          <cell r="Q626" t="str">
            <v>FALSE</v>
          </cell>
          <cell r="T626" t="str">
            <v>Booster</v>
          </cell>
          <cell r="U626" t="str">
            <v>BonusExp,2</v>
          </cell>
          <cell r="V626" t="str">
            <v>Booster</v>
          </cell>
          <cell r="W626" t="str">
            <v>BonusGold,1</v>
          </cell>
          <cell r="X626" t="str">
            <v>Cos17Summer02</v>
          </cell>
          <cell r="Y626" t="str">
            <v>Cos17Summer02</v>
          </cell>
          <cell r="AA626" t="str">
            <v>Portrait/Costume/Hero/Tanya_Tanya_Cos17Halloween</v>
          </cell>
          <cell r="AB626" t="str">
            <v>Icon/Creature/Costume/Hero/Tanya_Tanya_Cos17Halloween</v>
          </cell>
          <cell r="AC626" t="str">
            <v>Battle/Portrait/Costume/Hero/Tanya_Tanya_Cos17Halloween</v>
          </cell>
        </row>
        <row r="627">
          <cell r="A627">
            <v>4506</v>
          </cell>
          <cell r="B627">
            <v>45</v>
          </cell>
          <cell r="E627" t="str">
            <v>Halloween</v>
          </cell>
          <cell r="F627" t="str">
            <v>COSTUME_NAME_4506</v>
          </cell>
          <cell r="H627" t="str">
            <v>삼월의 토끼 얀느</v>
          </cell>
          <cell r="I627" t="str">
            <v>얀느 할로윈룩</v>
          </cell>
          <cell r="J627" t="str">
            <v>루비 필요</v>
          </cell>
          <cell r="K627">
            <v>3000</v>
          </cell>
          <cell r="N627">
            <v>300</v>
          </cell>
          <cell r="O627" t="str">
            <v>TRUE</v>
          </cell>
          <cell r="P627" t="str">
            <v>TRUE</v>
          </cell>
          <cell r="Q627" t="str">
            <v>FALSE</v>
          </cell>
          <cell r="T627" t="str">
            <v>Booster</v>
          </cell>
          <cell r="U627" t="str">
            <v>BonusExp,2</v>
          </cell>
          <cell r="V627" t="str">
            <v>Booster</v>
          </cell>
          <cell r="W627" t="str">
            <v>BonusGold,1</v>
          </cell>
          <cell r="X627" t="str">
            <v>Cos17Summer</v>
          </cell>
          <cell r="Y627" t="str">
            <v>Cos17Summer</v>
          </cell>
          <cell r="AA627" t="str">
            <v>Portrait/Costume/Hero/Yanne_Yanne_Cos17Halloween</v>
          </cell>
          <cell r="AB627" t="str">
            <v>Icon/Creature/Costume/Hero/Yanne_Yanne_Cos17Halloween</v>
          </cell>
          <cell r="AC627" t="str">
            <v>Battle/Portrait/Costume/Hero/Yanne_Yanne_Cos17Halloween</v>
          </cell>
        </row>
        <row r="628">
          <cell r="A628">
            <v>9006</v>
          </cell>
          <cell r="B628">
            <v>90</v>
          </cell>
          <cell r="E628" t="str">
            <v>Halloween</v>
          </cell>
          <cell r="F628" t="str">
            <v>COSTUME_NAME_9006</v>
          </cell>
          <cell r="H628" t="str">
            <v>소악마 메이</v>
          </cell>
          <cell r="I628" t="str">
            <v>메이 할로윈룩</v>
          </cell>
          <cell r="J628" t="str">
            <v>루비 필요</v>
          </cell>
          <cell r="K628">
            <v>3000</v>
          </cell>
          <cell r="N628">
            <v>300</v>
          </cell>
          <cell r="O628" t="str">
            <v>TRUE</v>
          </cell>
          <cell r="P628" t="str">
            <v>TRUE</v>
          </cell>
          <cell r="Q628" t="str">
            <v>FALSE</v>
          </cell>
          <cell r="T628" t="str">
            <v>Booster</v>
          </cell>
          <cell r="U628" t="str">
            <v>BonusExp,2</v>
          </cell>
          <cell r="V628" t="str">
            <v>Booster</v>
          </cell>
          <cell r="W628" t="str">
            <v>BonusGold,1</v>
          </cell>
          <cell r="X628" t="str">
            <v>Cos17Summer</v>
          </cell>
          <cell r="Y628" t="str">
            <v>Cos17Summer</v>
          </cell>
          <cell r="AA628" t="str">
            <v>Portrait/Costume/Hero/May_May_Cos17Halloween</v>
          </cell>
          <cell r="AB628" t="str">
            <v>Icon/Creature/Costume/Hero/May_May_Cos17Halloween</v>
          </cell>
          <cell r="AC628" t="str">
            <v>Battle/Portrait/Costume/Hero/May_May_Cos17Halloween</v>
          </cell>
        </row>
        <row r="629">
          <cell r="A629">
            <v>208</v>
          </cell>
          <cell r="B629">
            <v>2</v>
          </cell>
          <cell r="E629" t="str">
            <v>Halloween</v>
          </cell>
          <cell r="F629" t="str">
            <v>COSTUME_NAME_208</v>
          </cell>
          <cell r="H629" t="str">
            <v>마녀 프레이</v>
          </cell>
          <cell r="I629" t="str">
            <v>프레이 할로윈룩</v>
          </cell>
          <cell r="J629" t="str">
            <v>루비 필요</v>
          </cell>
          <cell r="K629">
            <v>3000</v>
          </cell>
          <cell r="N629">
            <v>300</v>
          </cell>
          <cell r="O629" t="str">
            <v>TRUE</v>
          </cell>
          <cell r="P629" t="str">
            <v>TRUE</v>
          </cell>
          <cell r="Q629" t="str">
            <v>FALSE</v>
          </cell>
          <cell r="T629" t="str">
            <v>Booster</v>
          </cell>
          <cell r="U629" t="str">
            <v>BonusExp,2</v>
          </cell>
          <cell r="V629" t="str">
            <v>Booster</v>
          </cell>
          <cell r="W629" t="str">
            <v>BonusGold,1</v>
          </cell>
          <cell r="X629" t="str">
            <v>Cos17Summer</v>
          </cell>
          <cell r="Y629" t="str">
            <v>Cos17Summer</v>
          </cell>
          <cell r="AA629" t="str">
            <v>Portrait/Costume/Hero/Frey_Frey_Cos17Halloween</v>
          </cell>
          <cell r="AB629" t="str">
            <v>Icon/Creature/Costume/Hero/Frey_Frey_Cos17Halloween</v>
          </cell>
          <cell r="AC629" t="str">
            <v>Battle/Portrait/Costume/Hero/Frey_Frey_Cos17Halloween</v>
          </cell>
        </row>
        <row r="630">
          <cell r="A630">
            <v>3906</v>
          </cell>
          <cell r="B630">
            <v>39</v>
          </cell>
          <cell r="E630" t="str">
            <v>Halloween</v>
          </cell>
          <cell r="F630" t="str">
            <v>COSTUME_NAME_3906</v>
          </cell>
          <cell r="H630" t="str">
            <v>하트 여왕 카산드라</v>
          </cell>
          <cell r="I630" t="str">
            <v>카산드라 할로윈룩</v>
          </cell>
          <cell r="J630" t="str">
            <v>루비 필요</v>
          </cell>
          <cell r="K630">
            <v>3000</v>
          </cell>
          <cell r="N630">
            <v>300</v>
          </cell>
          <cell r="O630" t="str">
            <v>TRUE</v>
          </cell>
          <cell r="P630" t="str">
            <v>TRUE</v>
          </cell>
          <cell r="Q630" t="str">
            <v>FALSE</v>
          </cell>
          <cell r="T630" t="str">
            <v>Booster</v>
          </cell>
          <cell r="U630" t="str">
            <v>BonusExp,2</v>
          </cell>
          <cell r="V630" t="str">
            <v>Booster</v>
          </cell>
          <cell r="W630" t="str">
            <v>BonusGold,1</v>
          </cell>
          <cell r="X630" t="str">
            <v>Cos17Summer</v>
          </cell>
          <cell r="Y630" t="str">
            <v>Cos17Summer</v>
          </cell>
          <cell r="Z630" t="str">
            <v>_B</v>
          </cell>
          <cell r="AA630" t="str">
            <v>Portrait/Costume/Hero/Cassandra_Cassandra_Cos17Halloween</v>
          </cell>
          <cell r="AB630" t="str">
            <v>Icon/Creature/Costume/Hero/Cassandra_Cassandra_Cos17Halloween</v>
          </cell>
          <cell r="AC630" t="str">
            <v>Battle/Portrait/Costume/Hero/Cassandra_Cassandra_Cos17Halloween</v>
          </cell>
        </row>
        <row r="631">
          <cell r="A631">
            <v>3606</v>
          </cell>
          <cell r="B631">
            <v>36</v>
          </cell>
          <cell r="E631" t="str">
            <v>Halloween</v>
          </cell>
          <cell r="F631" t="str">
            <v>COSTUME_NAME_3606</v>
          </cell>
          <cell r="H631" t="str">
            <v>유령기사 리카르도</v>
          </cell>
          <cell r="I631" t="str">
            <v>리카르도 할로윈룩</v>
          </cell>
          <cell r="J631" t="str">
            <v>루비 필요</v>
          </cell>
          <cell r="K631">
            <v>3000</v>
          </cell>
          <cell r="N631">
            <v>300</v>
          </cell>
          <cell r="O631" t="str">
            <v>TRUE</v>
          </cell>
          <cell r="P631" t="str">
            <v>TRUE</v>
          </cell>
          <cell r="Q631" t="str">
            <v>FALSE</v>
          </cell>
          <cell r="T631" t="str">
            <v>Booster</v>
          </cell>
          <cell r="U631" t="str">
            <v>BonusExp,2</v>
          </cell>
          <cell r="V631" t="str">
            <v>Booster</v>
          </cell>
          <cell r="W631" t="str">
            <v>BonusGold,1</v>
          </cell>
          <cell r="X631" t="str">
            <v>Cos17Summer</v>
          </cell>
          <cell r="Y631" t="str">
            <v>Cos17Summer</v>
          </cell>
          <cell r="AA631" t="str">
            <v>Portrait/Costume/Hero/Ricardo_Ricardo_Cos17Halloween</v>
          </cell>
          <cell r="AB631" t="str">
            <v>Icon/Creature/Costume/Hero/Ricardo_Ricardo_Cos17Halloween</v>
          </cell>
          <cell r="AC631" t="str">
            <v>Battle/Portrait/Costume/Hero/Ricardo_Ricardo_Cos17Halloween</v>
          </cell>
        </row>
        <row r="632">
          <cell r="A632">
            <v>3306</v>
          </cell>
          <cell r="B632">
            <v>33</v>
          </cell>
          <cell r="E632" t="str">
            <v>Halloween</v>
          </cell>
          <cell r="F632" t="str">
            <v>COSTUME_NAME_3306</v>
          </cell>
          <cell r="H632" t="str">
            <v>뱀파이어 닉스</v>
          </cell>
          <cell r="I632" t="str">
            <v>닉스 할로윈룩</v>
          </cell>
          <cell r="J632" t="str">
            <v>루비 필요</v>
          </cell>
          <cell r="K632">
            <v>3000</v>
          </cell>
          <cell r="N632">
            <v>300</v>
          </cell>
          <cell r="O632" t="str">
            <v>TRUE</v>
          </cell>
          <cell r="P632" t="str">
            <v>TRUE</v>
          </cell>
          <cell r="Q632" t="str">
            <v>FALSE</v>
          </cell>
          <cell r="T632" t="str">
            <v>Booster</v>
          </cell>
          <cell r="U632" t="str">
            <v>BonusExp,2</v>
          </cell>
          <cell r="V632" t="str">
            <v>Booster</v>
          </cell>
          <cell r="W632" t="str">
            <v>BonusGold,1</v>
          </cell>
          <cell r="X632" t="str">
            <v>Cos17Summer</v>
          </cell>
          <cell r="Y632" t="str">
            <v>Cos17Summer</v>
          </cell>
          <cell r="AA632" t="str">
            <v>Portrait/Costume/Hero/Nicx_Nicx_Cos17Halloween</v>
          </cell>
          <cell r="AB632" t="str">
            <v>Icon/Creature/Costume/Hero/Nicx_Nicx_Cos17Halloween</v>
          </cell>
          <cell r="AC632" t="str">
            <v>Battle/Portrait/Costume/Hero/Nicx_Nicx_Cos17Halloween</v>
          </cell>
        </row>
        <row r="633">
          <cell r="A633">
            <v>707</v>
          </cell>
          <cell r="B633">
            <v>7</v>
          </cell>
          <cell r="E633" t="str">
            <v>Halloween</v>
          </cell>
          <cell r="F633" t="str">
            <v>COSTUME_NAME_707</v>
          </cell>
          <cell r="H633" t="str">
            <v>광대 라크락</v>
          </cell>
          <cell r="I633" t="str">
            <v>라크락 할로윈룩</v>
          </cell>
          <cell r="J633" t="str">
            <v>루비 필요</v>
          </cell>
          <cell r="K633">
            <v>3000</v>
          </cell>
          <cell r="N633">
            <v>300</v>
          </cell>
          <cell r="O633" t="str">
            <v>TRUE</v>
          </cell>
          <cell r="P633" t="str">
            <v>TRUE</v>
          </cell>
          <cell r="Q633" t="str">
            <v>FALSE</v>
          </cell>
          <cell r="T633" t="str">
            <v>Booster</v>
          </cell>
          <cell r="U633" t="str">
            <v>BonusExp,2</v>
          </cell>
          <cell r="V633" t="str">
            <v>Booster</v>
          </cell>
          <cell r="W633" t="str">
            <v>BonusGold,1</v>
          </cell>
          <cell r="X633" t="str">
            <v>Cos17Summer</v>
          </cell>
          <cell r="Y633" t="str">
            <v>Cos17Summer</v>
          </cell>
          <cell r="AA633" t="str">
            <v>Portrait/Costume/Hero/Lakrak_Lakrak_Cos17Halloween</v>
          </cell>
          <cell r="AB633" t="str">
            <v>Icon/Creature/Costume/Hero/Lakrak_Lakrak_Cos17Halloween</v>
          </cell>
          <cell r="AC633" t="str">
            <v>Battle/Portrait/Costume/Hero/Lakrak_Lakrak_Cos17Halloween</v>
          </cell>
        </row>
        <row r="634">
          <cell r="A634">
            <v>1007</v>
          </cell>
          <cell r="B634">
            <v>10</v>
          </cell>
          <cell r="E634" t="str">
            <v>Vacance</v>
          </cell>
          <cell r="F634" t="str">
            <v>COSTUME_NAME_1007</v>
          </cell>
          <cell r="H634" t="str">
            <v>해변가의 셀레네</v>
          </cell>
          <cell r="I634" t="str">
            <v>셀레네 바캉스룩</v>
          </cell>
          <cell r="J634" t="str">
            <v>루비 필요</v>
          </cell>
          <cell r="K634">
            <v>3000</v>
          </cell>
          <cell r="N634">
            <v>300</v>
          </cell>
          <cell r="O634" t="str">
            <v>TRUE</v>
          </cell>
          <cell r="P634" t="str">
            <v>TRUE</v>
          </cell>
          <cell r="Q634" t="str">
            <v>FALSE</v>
          </cell>
          <cell r="T634" t="str">
            <v>Booster</v>
          </cell>
          <cell r="U634" t="str">
            <v>BonusGold,3</v>
          </cell>
          <cell r="X634" t="str">
            <v>Cos17Summer</v>
          </cell>
          <cell r="Y634" t="str">
            <v>Cos17Summer</v>
          </cell>
          <cell r="AA634" t="str">
            <v>Portrait/Costume/Hero/Selene_Selene_Cos17Summer</v>
          </cell>
          <cell r="AB634" t="str">
            <v>Icon/Creature/Costume/Hero/Selene_Selene_Cos17Summer</v>
          </cell>
          <cell r="AC634" t="str">
            <v>Battle/Portrait/Costume/Hero/Selene_Selene_Cos17Summer</v>
          </cell>
        </row>
        <row r="635">
          <cell r="A635">
            <v>1807</v>
          </cell>
          <cell r="B635">
            <v>18</v>
          </cell>
          <cell r="E635" t="str">
            <v>Vacance</v>
          </cell>
          <cell r="F635" t="str">
            <v>COSTUME_NAME_1807</v>
          </cell>
          <cell r="H635" t="str">
            <v>해변가의 레이나</v>
          </cell>
          <cell r="I635" t="str">
            <v>레이나 바캉스룩</v>
          </cell>
          <cell r="J635" t="str">
            <v>루비 필요</v>
          </cell>
          <cell r="K635">
            <v>3000</v>
          </cell>
          <cell r="N635">
            <v>300</v>
          </cell>
          <cell r="O635" t="str">
            <v>TRUE</v>
          </cell>
          <cell r="P635" t="str">
            <v>TRUE</v>
          </cell>
          <cell r="Q635" t="str">
            <v>FALSE</v>
          </cell>
          <cell r="T635" t="str">
            <v>Booster</v>
          </cell>
          <cell r="U635" t="str">
            <v>BonusGold,3</v>
          </cell>
          <cell r="X635" t="str">
            <v>Cos17Summer</v>
          </cell>
          <cell r="Y635" t="str">
            <v>Cos17Summer</v>
          </cell>
          <cell r="AA635" t="str">
            <v>Portrait/Costume/Hero/Reina_Reina_Cos17Summer</v>
          </cell>
          <cell r="AB635" t="str">
            <v>Icon/Creature/Costume/Hero/Reina_Reina_Cos17Summer</v>
          </cell>
          <cell r="AC635" t="str">
            <v>Battle/Portrait/Costume/Hero/Reina_Reina_Cos17Summer</v>
          </cell>
        </row>
        <row r="636">
          <cell r="A636">
            <v>4407</v>
          </cell>
          <cell r="B636">
            <v>44</v>
          </cell>
          <cell r="E636" t="str">
            <v>Vacance</v>
          </cell>
          <cell r="F636" t="str">
            <v>COSTUME_NAME_4407</v>
          </cell>
          <cell r="H636" t="str">
            <v>해변가의 프리실라</v>
          </cell>
          <cell r="I636" t="str">
            <v>프리실라 바캉스룩</v>
          </cell>
          <cell r="J636" t="str">
            <v>루비 필요</v>
          </cell>
          <cell r="K636">
            <v>3000</v>
          </cell>
          <cell r="N636">
            <v>300</v>
          </cell>
          <cell r="O636" t="str">
            <v>TRUE</v>
          </cell>
          <cell r="P636" t="str">
            <v>TRUE</v>
          </cell>
          <cell r="Q636" t="str">
            <v>FALSE</v>
          </cell>
          <cell r="T636" t="str">
            <v>Booster</v>
          </cell>
          <cell r="U636" t="str">
            <v>BonusGold,3</v>
          </cell>
          <cell r="X636" t="str">
            <v>Cos17Summer</v>
          </cell>
          <cell r="Y636" t="str">
            <v>Cos17Summer</v>
          </cell>
          <cell r="AA636" t="str">
            <v>Portrait/Costume/Hero/Priscilla_Priscilla_Cos17Summer</v>
          </cell>
          <cell r="AB636" t="str">
            <v>Icon/Creature/Costume/Hero/Priscilla_Priscilla_Cos17Summer</v>
          </cell>
          <cell r="AC636" t="str">
            <v>Battle/Portrait/Costume/Hero/Priscilla_Priscilla_Cos17Summer</v>
          </cell>
        </row>
        <row r="637">
          <cell r="A637">
            <v>3207</v>
          </cell>
          <cell r="B637">
            <v>32</v>
          </cell>
          <cell r="E637" t="str">
            <v>Vacance</v>
          </cell>
          <cell r="F637" t="str">
            <v>COSTUME_NAME_3207</v>
          </cell>
          <cell r="H637" t="str">
            <v>해변가의 레위시아(3성)</v>
          </cell>
          <cell r="I637" t="str">
            <v>레위시아 바캉스룩</v>
          </cell>
          <cell r="J637" t="str">
            <v>루비 필요</v>
          </cell>
          <cell r="K637">
            <v>3000</v>
          </cell>
          <cell r="N637">
            <v>300</v>
          </cell>
          <cell r="O637" t="str">
            <v>TRUE</v>
          </cell>
          <cell r="P637" t="str">
            <v>TRUE</v>
          </cell>
          <cell r="Q637" t="str">
            <v>FALSE</v>
          </cell>
          <cell r="T637" t="str">
            <v>Booster</v>
          </cell>
          <cell r="U637" t="str">
            <v>BonusGold,3</v>
          </cell>
          <cell r="X637" t="str">
            <v>Cos17Summer03</v>
          </cell>
          <cell r="Y637" t="str">
            <v>Cos17Summer03</v>
          </cell>
          <cell r="AA637" t="str">
            <v>Portrait/Costume/Hero/Lewsia_Lewsia_Cos17Summer</v>
          </cell>
          <cell r="AB637" t="str">
            <v>Icon/Creature/Costume/Hero/Lewsia_Lewsia_Cos17Summer</v>
          </cell>
          <cell r="AC637" t="str">
            <v>Battle/Portrait/Costume/Hero/Lewsia_Lewsia_Cos17Summer</v>
          </cell>
        </row>
        <row r="638">
          <cell r="A638">
            <v>3208</v>
          </cell>
          <cell r="B638">
            <v>32</v>
          </cell>
          <cell r="E638" t="str">
            <v>Vacance</v>
          </cell>
          <cell r="F638" t="str">
            <v>COSTUME_NAME_3208</v>
          </cell>
          <cell r="H638" t="str">
            <v>해변가의 레위시아(4성)</v>
          </cell>
          <cell r="I638" t="str">
            <v>레위시아 바캉스룩</v>
          </cell>
          <cell r="J638" t="str">
            <v>루비 필요</v>
          </cell>
          <cell r="K638">
            <v>3000</v>
          </cell>
          <cell r="N638">
            <v>300</v>
          </cell>
          <cell r="O638" t="str">
            <v>TRUE</v>
          </cell>
          <cell r="P638" t="str">
            <v>TRUE</v>
          </cell>
          <cell r="Q638" t="str">
            <v>FALSE</v>
          </cell>
          <cell r="T638" t="str">
            <v>Booster</v>
          </cell>
          <cell r="U638" t="str">
            <v>BonusGold,3</v>
          </cell>
          <cell r="X638" t="str">
            <v>Cos17Summer04</v>
          </cell>
          <cell r="Y638" t="str">
            <v>Cos17Summer04</v>
          </cell>
          <cell r="AA638" t="str">
            <v>Portrait/Costume/Hero/Lewsia_Lewsia_Cos17Summer2</v>
          </cell>
          <cell r="AB638" t="str">
            <v>Icon/Creature/Costume/Hero/Lewsia_Lewsia_Cos17Summer2</v>
          </cell>
          <cell r="AC638" t="str">
            <v>Battle/Portrait/Costume/Hero/Lewsia_Lewsia_Cos17Summer2</v>
          </cell>
        </row>
        <row r="639">
          <cell r="A639">
            <v>3209</v>
          </cell>
          <cell r="B639">
            <v>32</v>
          </cell>
          <cell r="E639" t="str">
            <v>Vacance</v>
          </cell>
          <cell r="F639" t="str">
            <v>COSTUME_NAME_3209</v>
          </cell>
          <cell r="H639" t="str">
            <v>해변가의 레위시아(5성)</v>
          </cell>
          <cell r="I639" t="str">
            <v>레위시아 바캉스룩</v>
          </cell>
          <cell r="J639" t="str">
            <v>루비 필요</v>
          </cell>
          <cell r="K639">
            <v>3000</v>
          </cell>
          <cell r="N639">
            <v>300</v>
          </cell>
          <cell r="O639" t="str">
            <v>TRUE</v>
          </cell>
          <cell r="P639" t="str">
            <v>TRUE</v>
          </cell>
          <cell r="Q639" t="str">
            <v>FALSE</v>
          </cell>
          <cell r="T639" t="str">
            <v>Booster</v>
          </cell>
          <cell r="U639" t="str">
            <v>BonusGold,3</v>
          </cell>
          <cell r="X639" t="str">
            <v>Cos17Summer05</v>
          </cell>
          <cell r="Y639" t="str">
            <v>Cos17Summer05</v>
          </cell>
          <cell r="Z639" t="str">
            <v>_B</v>
          </cell>
          <cell r="AA639" t="str">
            <v>Portrait/Costume/Hero/Clause_Clause_Cos17Summer</v>
          </cell>
          <cell r="AB639" t="str">
            <v>Icon/Creature/Costume/Hero/Clause_Clause_Cos17Summer</v>
          </cell>
          <cell r="AC639" t="str">
            <v>Battle/Portrait/Costume/Hero/Clause_Clause_Cos17Summer</v>
          </cell>
        </row>
        <row r="640">
          <cell r="A640">
            <v>3708</v>
          </cell>
          <cell r="B640">
            <v>37</v>
          </cell>
          <cell r="E640" t="str">
            <v>Vacance</v>
          </cell>
          <cell r="F640" t="str">
            <v>COSTUME_NAME_3708</v>
          </cell>
          <cell r="H640" t="str">
            <v>해변가의 타냐</v>
          </cell>
          <cell r="I640" t="str">
            <v>타냐 바캉스룩</v>
          </cell>
          <cell r="J640" t="str">
            <v>루비 필요</v>
          </cell>
          <cell r="K640">
            <v>3000</v>
          </cell>
          <cell r="N640">
            <v>300</v>
          </cell>
          <cell r="O640" t="str">
            <v>TRUE</v>
          </cell>
          <cell r="P640" t="str">
            <v>TRUE</v>
          </cell>
          <cell r="Q640" t="str">
            <v>FALSE</v>
          </cell>
          <cell r="T640" t="str">
            <v>Booster</v>
          </cell>
          <cell r="U640" t="str">
            <v>BonusGold,3</v>
          </cell>
          <cell r="X640" t="str">
            <v>Cos17Summer02</v>
          </cell>
          <cell r="Y640" t="str">
            <v>Cos17Summer02</v>
          </cell>
          <cell r="AA640" t="str">
            <v>Portrait/Costume/Hero/Tanya_Tanya_Cos17Summer2</v>
          </cell>
          <cell r="AB640" t="str">
            <v>Icon/Creature/Costume/Hero/Tanya_Tanya_Cos17Summer2</v>
          </cell>
          <cell r="AC640" t="str">
            <v>Battle/Portrait/Costume/Hero/Tanya_Tanya_Cos17Summer2</v>
          </cell>
        </row>
        <row r="641">
          <cell r="A641">
            <v>1108</v>
          </cell>
          <cell r="B641">
            <v>11</v>
          </cell>
          <cell r="E641" t="str">
            <v>Vacance</v>
          </cell>
          <cell r="F641" t="str">
            <v>COSTUME_NAME_1108</v>
          </cell>
          <cell r="H641" t="str">
            <v>해변가의 마리아</v>
          </cell>
          <cell r="I641" t="str">
            <v>마리아 바캉스룩</v>
          </cell>
          <cell r="J641" t="str">
            <v>루비 필요</v>
          </cell>
          <cell r="K641">
            <v>3000</v>
          </cell>
          <cell r="N641">
            <v>300</v>
          </cell>
          <cell r="O641" t="str">
            <v>TRUE</v>
          </cell>
          <cell r="P641" t="str">
            <v>TRUE</v>
          </cell>
          <cell r="Q641" t="str">
            <v>FALSE</v>
          </cell>
          <cell r="T641" t="str">
            <v>Booster</v>
          </cell>
          <cell r="U641" t="str">
            <v>BonusGold,3</v>
          </cell>
          <cell r="X641" t="str">
            <v>Cos17Summer02</v>
          </cell>
          <cell r="Y641" t="str">
            <v>Cos17Summer02</v>
          </cell>
          <cell r="AA641" t="str">
            <v>Portrait/Costume/Hero/Maria_Maria_Cos17Summer2</v>
          </cell>
          <cell r="AB641" t="str">
            <v>Icon/Creature/Costume/Hero/Maria_Maria_Cos17Summer2</v>
          </cell>
          <cell r="AC641" t="str">
            <v>Battle/Portrait/Costume/Hero/Maria_Maria_Cos17Summer2</v>
          </cell>
        </row>
        <row r="642">
          <cell r="A642">
            <v>2908</v>
          </cell>
          <cell r="B642">
            <v>29</v>
          </cell>
          <cell r="E642" t="str">
            <v>Vacance</v>
          </cell>
          <cell r="F642" t="str">
            <v>COSTUME_NAME_2908</v>
          </cell>
          <cell r="H642" t="str">
            <v>해변가의 루나</v>
          </cell>
          <cell r="I642" t="str">
            <v>루나 바캉스룩</v>
          </cell>
          <cell r="J642" t="str">
            <v>루비 필요</v>
          </cell>
          <cell r="K642">
            <v>3000</v>
          </cell>
          <cell r="N642">
            <v>300</v>
          </cell>
          <cell r="O642" t="str">
            <v>TRUE</v>
          </cell>
          <cell r="P642" t="str">
            <v>TRUE</v>
          </cell>
          <cell r="Q642" t="str">
            <v>FALSE</v>
          </cell>
          <cell r="T642" t="str">
            <v>Booster</v>
          </cell>
          <cell r="U642" t="str">
            <v>BonusGold,3</v>
          </cell>
          <cell r="X642" t="str">
            <v>Cos17Summer02</v>
          </cell>
          <cell r="Y642" t="str">
            <v>Cos17Summer02</v>
          </cell>
          <cell r="AA642" t="str">
            <v>Portrait/Costume/Hero/Luna_Luna_Cos17Summer2</v>
          </cell>
          <cell r="AB642" t="str">
            <v>Icon/Creature/Costume/Hero/Luna_Luna_Cos17Summer2</v>
          </cell>
          <cell r="AC642" t="str">
            <v>Battle/Portrait/Costume/Hero/Luna_Luna_Cos17Summer2</v>
          </cell>
        </row>
        <row r="643">
          <cell r="A643">
            <v>2608</v>
          </cell>
          <cell r="B643">
            <v>26</v>
          </cell>
          <cell r="E643" t="str">
            <v>Vacance</v>
          </cell>
          <cell r="F643" t="str">
            <v>COSTUME_NAME_2608</v>
          </cell>
          <cell r="H643" t="str">
            <v>해변가의 아이샤</v>
          </cell>
          <cell r="I643" t="str">
            <v>아이샤 바캉스룩</v>
          </cell>
          <cell r="J643" t="str">
            <v>루비 필요</v>
          </cell>
          <cell r="K643">
            <v>3000</v>
          </cell>
          <cell r="N643">
            <v>300</v>
          </cell>
          <cell r="O643" t="str">
            <v>TRUE</v>
          </cell>
          <cell r="P643" t="str">
            <v>TRUE</v>
          </cell>
          <cell r="Q643" t="str">
            <v>FALSE</v>
          </cell>
          <cell r="T643" t="str">
            <v>Booster</v>
          </cell>
          <cell r="U643" t="str">
            <v>BonusGold,3</v>
          </cell>
          <cell r="X643" t="str">
            <v>Cos17Summer02</v>
          </cell>
          <cell r="Y643" t="str">
            <v>Cos17Summer02</v>
          </cell>
          <cell r="AA643" t="str">
            <v>Portrait/Costume/Hero/Aisha_Aisha_Cos17Summer2</v>
          </cell>
          <cell r="AB643" t="str">
            <v>Icon/Creature/Costume/Hero/Aisha_Aisha_Cos17Summer2</v>
          </cell>
          <cell r="AC643" t="str">
            <v>Battle/Portrait/Costume/Hero/Aisha_Aisha_Cos17Summer2</v>
          </cell>
        </row>
        <row r="644">
          <cell r="A644">
            <v>3008</v>
          </cell>
          <cell r="B644">
            <v>30</v>
          </cell>
          <cell r="E644" t="str">
            <v>Vacance</v>
          </cell>
          <cell r="F644" t="str">
            <v>COSTUME_NAME_3008</v>
          </cell>
          <cell r="H644" t="str">
            <v>해변가의 라이아스</v>
          </cell>
          <cell r="I644" t="str">
            <v>라이아스 바캉스룩</v>
          </cell>
          <cell r="J644" t="str">
            <v>루비 필요</v>
          </cell>
          <cell r="K644">
            <v>3000</v>
          </cell>
          <cell r="N644">
            <v>300</v>
          </cell>
          <cell r="O644" t="str">
            <v>TRUE</v>
          </cell>
          <cell r="P644" t="str">
            <v>TRUE</v>
          </cell>
          <cell r="Q644" t="str">
            <v>FALSE</v>
          </cell>
          <cell r="T644" t="str">
            <v>Booster</v>
          </cell>
          <cell r="U644" t="str">
            <v>BonusGold,3</v>
          </cell>
          <cell r="X644" t="str">
            <v>Cos17Summer02</v>
          </cell>
          <cell r="Y644" t="str">
            <v>Cos17Summer02</v>
          </cell>
          <cell r="AA644" t="str">
            <v>Portrait/Costume/Hero/Ell_Ell_Cos17Summer2</v>
          </cell>
          <cell r="AB644" t="str">
            <v>Icon/Creature/Costume/Hero/Ell_Ell_Cos17Summer2</v>
          </cell>
          <cell r="AC644" t="str">
            <v>Battle/Portrait/Costume/Hero/Ell_Ell_Cos17Summer2</v>
          </cell>
        </row>
        <row r="645">
          <cell r="A645">
            <v>2707</v>
          </cell>
          <cell r="B645">
            <v>27</v>
          </cell>
          <cell r="E645" t="str">
            <v>Vacance</v>
          </cell>
          <cell r="F645" t="str">
            <v>COSTUME_NAME_2707</v>
          </cell>
          <cell r="H645" t="str">
            <v>해변가의 레오</v>
          </cell>
          <cell r="I645" t="str">
            <v>레오 바캉스룩</v>
          </cell>
          <cell r="J645" t="str">
            <v>루비 필요</v>
          </cell>
          <cell r="K645">
            <v>3000</v>
          </cell>
          <cell r="N645">
            <v>300</v>
          </cell>
          <cell r="O645" t="str">
            <v>TRUE</v>
          </cell>
          <cell r="P645" t="str">
            <v>TRUE</v>
          </cell>
          <cell r="Q645" t="str">
            <v>FALSE</v>
          </cell>
          <cell r="T645" t="str">
            <v>Booster</v>
          </cell>
          <cell r="U645" t="str">
            <v>BonusGold,3</v>
          </cell>
          <cell r="X645" t="str">
            <v>Cos17Summer</v>
          </cell>
          <cell r="Y645" t="str">
            <v>Cos17Summer</v>
          </cell>
          <cell r="AA645" t="str">
            <v>Portrait/Costume/Hero/Leo_Leo_Cos17Summer</v>
          </cell>
          <cell r="AB645" t="str">
            <v>Icon/Creature/Costume/Hero/Leo_Leo_Cos17Summer</v>
          </cell>
          <cell r="AC645" t="str">
            <v>Battle/Portrait/Costume/Hero/Leo_Leo_Cos17Summer</v>
          </cell>
        </row>
        <row r="646">
          <cell r="A646">
            <v>2807</v>
          </cell>
          <cell r="B646">
            <v>28</v>
          </cell>
          <cell r="E646" t="str">
            <v>Vacance</v>
          </cell>
          <cell r="F646" t="str">
            <v>COSTUME_NAME_2807</v>
          </cell>
          <cell r="H646" t="str">
            <v>해변가의 플루스</v>
          </cell>
          <cell r="I646" t="str">
            <v>플루스 바캉스룩</v>
          </cell>
          <cell r="J646" t="str">
            <v>루비 필요</v>
          </cell>
          <cell r="K646">
            <v>3000</v>
          </cell>
          <cell r="N646">
            <v>300</v>
          </cell>
          <cell r="O646" t="str">
            <v>TRUE</v>
          </cell>
          <cell r="P646" t="str">
            <v>TRUE</v>
          </cell>
          <cell r="Q646" t="str">
            <v>FALSE</v>
          </cell>
          <cell r="T646" t="str">
            <v>Booster</v>
          </cell>
          <cell r="U646" t="str">
            <v>BonusGold,3</v>
          </cell>
          <cell r="X646" t="str">
            <v>Cos17Summer</v>
          </cell>
          <cell r="Y646" t="str">
            <v>Cos17Summer</v>
          </cell>
          <cell r="AA646" t="str">
            <v>Portrait/Costume/Hero/Fluss_Fluss_Cos17Summer</v>
          </cell>
          <cell r="AB646" t="str">
            <v>Icon/Creature/Costume/Hero/Fluss_Fluss_Cos17Summer</v>
          </cell>
          <cell r="AC646" t="str">
            <v>Battle/Portrait/Costume/Hero/Fluss_Fluss_Cos17Summer</v>
          </cell>
        </row>
        <row r="647">
          <cell r="A647">
            <v>3307</v>
          </cell>
          <cell r="B647">
            <v>33</v>
          </cell>
          <cell r="E647" t="str">
            <v>Vacance</v>
          </cell>
          <cell r="F647" t="str">
            <v>COSTUME_NAME_3307</v>
          </cell>
          <cell r="H647" t="str">
            <v>해변가의 닉스</v>
          </cell>
          <cell r="I647" t="str">
            <v>닉스 바캉스룩</v>
          </cell>
          <cell r="J647" t="str">
            <v>루비 필요</v>
          </cell>
          <cell r="K647">
            <v>3000</v>
          </cell>
          <cell r="N647">
            <v>300</v>
          </cell>
          <cell r="O647" t="str">
            <v>TRUE</v>
          </cell>
          <cell r="P647" t="str">
            <v>TRUE</v>
          </cell>
          <cell r="Q647" t="str">
            <v>FALSE</v>
          </cell>
          <cell r="T647" t="str">
            <v>Booster</v>
          </cell>
          <cell r="U647" t="str">
            <v>BonusGold,3</v>
          </cell>
          <cell r="X647" t="str">
            <v>Cos17Summer</v>
          </cell>
          <cell r="Y647" t="str">
            <v>Cos17Summer</v>
          </cell>
          <cell r="AA647" t="str">
            <v>Portrait/Costume/Hero/Nicx_Nicx_Cos17Summer</v>
          </cell>
          <cell r="AB647" t="str">
            <v>Icon/Creature/Costume/Hero/Nicx_Nicx_Cos17Summer</v>
          </cell>
          <cell r="AC647" t="str">
            <v>Battle/Portrait/Costume/Hero/Nicx_Nicx_Cos17Summer</v>
          </cell>
        </row>
        <row r="648">
          <cell r="A648">
            <v>2407</v>
          </cell>
          <cell r="B648">
            <v>24</v>
          </cell>
          <cell r="E648" t="str">
            <v>Vacance</v>
          </cell>
          <cell r="F648" t="str">
            <v>COSTUME_NAME_2407</v>
          </cell>
          <cell r="H648" t="str">
            <v>해변가의 보두앵</v>
          </cell>
          <cell r="I648" t="str">
            <v>보두앵 바캉스룩</v>
          </cell>
          <cell r="J648" t="str">
            <v>루비 필요</v>
          </cell>
          <cell r="K648">
            <v>3000</v>
          </cell>
          <cell r="N648">
            <v>300</v>
          </cell>
          <cell r="O648" t="str">
            <v>TRUE</v>
          </cell>
          <cell r="P648" t="str">
            <v>TRUE</v>
          </cell>
          <cell r="Q648" t="str">
            <v>FALSE</v>
          </cell>
          <cell r="T648" t="str">
            <v>Booster</v>
          </cell>
          <cell r="U648" t="str">
            <v>BonusGold,3</v>
          </cell>
          <cell r="X648" t="str">
            <v>Cos17Summer</v>
          </cell>
          <cell r="Y648" t="str">
            <v>Cos17Summer</v>
          </cell>
          <cell r="AA648" t="str">
            <v>Portrait/Costume/Hero/Baudouin_Baudouin_Cos17Summer</v>
          </cell>
          <cell r="AB648" t="str">
            <v>Icon/Creature/Costume/Hero/Baudouin_Baudouin_Cos17Summer</v>
          </cell>
          <cell r="AC648" t="str">
            <v>Battle/Portrait/Costume/Hero/Baudouin_Baudouin_Cos17Summer</v>
          </cell>
        </row>
        <row r="649">
          <cell r="A649">
            <v>1307</v>
          </cell>
          <cell r="B649">
            <v>13</v>
          </cell>
          <cell r="E649" t="str">
            <v>Vacance</v>
          </cell>
          <cell r="F649" t="str">
            <v>COSTUME_NAME_1307</v>
          </cell>
          <cell r="H649" t="str">
            <v>해변가의 로레인</v>
          </cell>
          <cell r="I649" t="str">
            <v>로레인 바캉스룩</v>
          </cell>
          <cell r="J649" t="str">
            <v>루비 필요</v>
          </cell>
          <cell r="K649">
            <v>3000</v>
          </cell>
          <cell r="N649">
            <v>300</v>
          </cell>
          <cell r="O649" t="str">
            <v>TRUE</v>
          </cell>
          <cell r="P649" t="str">
            <v>TRUE</v>
          </cell>
          <cell r="Q649" t="str">
            <v>FALSE</v>
          </cell>
          <cell r="T649" t="str">
            <v>Booster</v>
          </cell>
          <cell r="U649" t="str">
            <v>BonusGold,3</v>
          </cell>
          <cell r="X649" t="str">
            <v>Cos17Summer</v>
          </cell>
          <cell r="Y649" t="str">
            <v>Cos17Summer</v>
          </cell>
          <cell r="AA649" t="str">
            <v>Portrait/Costume/Hero/Lorraine_Lorraine_Cos17Summer</v>
          </cell>
          <cell r="AB649" t="str">
            <v>Icon/Creature/Costume/Hero/Lorraine_Lorraine_Cos17Summer</v>
          </cell>
          <cell r="AC649" t="str">
            <v>Battle/Portrait/Costume/Hero/Lorraine_Lorraine_Cos17Summer</v>
          </cell>
        </row>
        <row r="650">
          <cell r="A650">
            <v>907</v>
          </cell>
          <cell r="B650">
            <v>9</v>
          </cell>
          <cell r="E650" t="str">
            <v>Vacance</v>
          </cell>
          <cell r="F650" t="str">
            <v>COSTUME_NAME_907</v>
          </cell>
          <cell r="H650" t="str">
            <v>해변가의 에피스</v>
          </cell>
          <cell r="I650" t="str">
            <v>에피스 바캉스룩</v>
          </cell>
          <cell r="J650" t="str">
            <v>루비 필요</v>
          </cell>
          <cell r="K650">
            <v>3000</v>
          </cell>
          <cell r="N650">
            <v>300</v>
          </cell>
          <cell r="O650" t="str">
            <v>TRUE</v>
          </cell>
          <cell r="P650" t="str">
            <v>TRUE</v>
          </cell>
          <cell r="Q650" t="str">
            <v>FALSE</v>
          </cell>
          <cell r="T650" t="str">
            <v>Booster</v>
          </cell>
          <cell r="U650" t="str">
            <v>BonusGold,3</v>
          </cell>
          <cell r="X650" t="str">
            <v>Cos17Summer</v>
          </cell>
          <cell r="Y650" t="str">
            <v>Cos17Summer</v>
          </cell>
          <cell r="AA650" t="str">
            <v>Portrait/Costume/Hero/Epis_Epis_Cos17Summer</v>
          </cell>
          <cell r="AB650" t="str">
            <v>Icon/Creature/Costume/Hero/Epis_Epis_Cos17Summer</v>
          </cell>
          <cell r="AC650" t="str">
            <v>Battle/Portrait/Costume/Hero/Epis_Epis_Cos17Summer</v>
          </cell>
        </row>
        <row r="651">
          <cell r="A651">
            <v>2307</v>
          </cell>
          <cell r="B651">
            <v>23</v>
          </cell>
          <cell r="E651" t="str">
            <v>Vacance</v>
          </cell>
          <cell r="F651" t="str">
            <v>COSTUME_NAME_2307</v>
          </cell>
          <cell r="H651" t="str">
            <v>해변가의 모라</v>
          </cell>
          <cell r="I651" t="str">
            <v>모라 바캉스룩</v>
          </cell>
          <cell r="J651" t="str">
            <v>루비 필요</v>
          </cell>
          <cell r="K651">
            <v>3000</v>
          </cell>
          <cell r="N651">
            <v>300</v>
          </cell>
          <cell r="O651" t="str">
            <v>TRUE</v>
          </cell>
          <cell r="P651" t="str">
            <v>TRUE</v>
          </cell>
          <cell r="Q651" t="str">
            <v>FALSE</v>
          </cell>
          <cell r="T651" t="str">
            <v>Booster</v>
          </cell>
          <cell r="U651" t="str">
            <v>BonusGold,3</v>
          </cell>
          <cell r="X651" t="str">
            <v>Cos17Summer</v>
          </cell>
          <cell r="Y651" t="str">
            <v>Cos17Summer</v>
          </cell>
          <cell r="AA651" t="str">
            <v>Portrait/Costume/Hero/Morrah_Morrah_Cos17Summer</v>
          </cell>
          <cell r="AB651" t="str">
            <v>Icon/Creature/Costume/Hero/Morrah_Morrah_Cos17Summer</v>
          </cell>
          <cell r="AC651" t="str">
            <v>Battle/Portrait/Costume/Hero/Morrah_Morrah_Cos17Summer</v>
          </cell>
        </row>
        <row r="652">
          <cell r="A652">
            <v>2508</v>
          </cell>
          <cell r="B652">
            <v>25</v>
          </cell>
          <cell r="E652" t="str">
            <v>Vacance</v>
          </cell>
          <cell r="F652" t="str">
            <v>COSTUME_NAME_2508</v>
          </cell>
          <cell r="H652" t="str">
            <v>해변가의 제인</v>
          </cell>
          <cell r="I652" t="str">
            <v>제인 바캉스룩</v>
          </cell>
          <cell r="J652" t="str">
            <v>루비 필요</v>
          </cell>
          <cell r="K652">
            <v>3000</v>
          </cell>
          <cell r="N652">
            <v>300</v>
          </cell>
          <cell r="O652" t="str">
            <v>TRUE</v>
          </cell>
          <cell r="P652" t="str">
            <v>TRUE</v>
          </cell>
          <cell r="Q652" t="str">
            <v>FALSE</v>
          </cell>
          <cell r="T652" t="str">
            <v>Booster</v>
          </cell>
          <cell r="U652" t="str">
            <v>BonusGold,3</v>
          </cell>
          <cell r="X652" t="str">
            <v>Cos17Summer02</v>
          </cell>
          <cell r="Y652" t="str">
            <v>Cos17Summer02</v>
          </cell>
          <cell r="AA652" t="str">
            <v>Portrait/Costume/Hero/Jane_Jane_Cos17Summer2</v>
          </cell>
          <cell r="AB652" t="str">
            <v>Icon/Creature/Costume/Hero/Jane_Jane_Cos17Summer2</v>
          </cell>
          <cell r="AC652" t="str">
            <v>Battle/Portrait/Costume/Hero/Jane_Jane_Cos17Summer2</v>
          </cell>
        </row>
        <row r="653">
          <cell r="A653">
            <v>3407</v>
          </cell>
          <cell r="B653">
            <v>34</v>
          </cell>
          <cell r="E653" t="str">
            <v>Vacance</v>
          </cell>
          <cell r="F653" t="str">
            <v>COSTUME_NAME_3407</v>
          </cell>
          <cell r="H653" t="str">
            <v>해변가의 아네트</v>
          </cell>
          <cell r="I653" t="str">
            <v>아네트 바캉스룩</v>
          </cell>
          <cell r="J653" t="str">
            <v>루비 필요</v>
          </cell>
          <cell r="K653">
            <v>3000</v>
          </cell>
          <cell r="N653">
            <v>300</v>
          </cell>
          <cell r="O653" t="str">
            <v>TRUE</v>
          </cell>
          <cell r="P653" t="str">
            <v>TRUE</v>
          </cell>
          <cell r="Q653" t="str">
            <v>FALSE</v>
          </cell>
          <cell r="T653" t="str">
            <v>Booster</v>
          </cell>
          <cell r="U653" t="str">
            <v>BonusGold,3</v>
          </cell>
          <cell r="X653" t="str">
            <v>Cos17Summer</v>
          </cell>
          <cell r="Y653" t="str">
            <v>Cos17Summer</v>
          </cell>
          <cell r="AA653" t="str">
            <v>Portrait/Costume/Hero/Annette_Annette_Cos17Summer</v>
          </cell>
          <cell r="AB653" t="str">
            <v>Icon/Creature/Costume/Hero/Annette_Annette_Cos17Summer</v>
          </cell>
          <cell r="AC653" t="str">
            <v>Battle/Portrait/Costume/Hero/Annette_Annette_Cos17Summer</v>
          </cell>
        </row>
        <row r="654">
          <cell r="A654">
            <v>307</v>
          </cell>
          <cell r="B654">
            <v>3</v>
          </cell>
          <cell r="E654" t="str">
            <v>Vacance</v>
          </cell>
          <cell r="F654" t="str">
            <v>COSTUME_NAME_307</v>
          </cell>
          <cell r="H654" t="str">
            <v>해변가의 클레오</v>
          </cell>
          <cell r="I654" t="str">
            <v>클레오 바캉스룩</v>
          </cell>
          <cell r="J654" t="str">
            <v>루비 필요</v>
          </cell>
          <cell r="K654">
            <v>3000</v>
          </cell>
          <cell r="N654">
            <v>300</v>
          </cell>
          <cell r="O654" t="str">
            <v>TRUE</v>
          </cell>
          <cell r="P654" t="str">
            <v>TRUE</v>
          </cell>
          <cell r="Q654" t="str">
            <v>FALSE</v>
          </cell>
          <cell r="T654" t="str">
            <v>Booster</v>
          </cell>
          <cell r="U654" t="str">
            <v>BonusGold,3</v>
          </cell>
          <cell r="X654" t="str">
            <v>Cos17Summer</v>
          </cell>
          <cell r="Y654" t="str">
            <v>Cos17Summer</v>
          </cell>
          <cell r="AA654" t="str">
            <v>Portrait/Costume/Hero/Cleo_Cleo_Cos17Summer</v>
          </cell>
          <cell r="AB654" t="str">
            <v>Icon/Creature/Costume/Hero/Cleo_Cleo_Cos17Summer</v>
          </cell>
          <cell r="AC654" t="str">
            <v>Battle/Portrait/Costume/Hero/Cleo_Cleo_Cos17Summer</v>
          </cell>
        </row>
        <row r="655">
          <cell r="A655">
            <v>407</v>
          </cell>
          <cell r="B655">
            <v>4</v>
          </cell>
          <cell r="E655" t="str">
            <v>Vacance</v>
          </cell>
          <cell r="F655" t="str">
            <v>COSTUME_NAME_407</v>
          </cell>
          <cell r="H655" t="str">
            <v>해변가의 로이</v>
          </cell>
          <cell r="I655" t="str">
            <v>로이 바캉스룩</v>
          </cell>
          <cell r="J655" t="str">
            <v>루비 필요</v>
          </cell>
          <cell r="K655">
            <v>3000</v>
          </cell>
          <cell r="N655">
            <v>300</v>
          </cell>
          <cell r="O655" t="str">
            <v>TRUE</v>
          </cell>
          <cell r="P655" t="str">
            <v>TRUE</v>
          </cell>
          <cell r="Q655" t="str">
            <v>FALSE</v>
          </cell>
          <cell r="T655" t="str">
            <v>Booster</v>
          </cell>
          <cell r="U655" t="str">
            <v>BonusGold,3</v>
          </cell>
          <cell r="X655" t="str">
            <v>Cos17Summer</v>
          </cell>
          <cell r="Y655" t="str">
            <v>Cos17Summer</v>
          </cell>
          <cell r="AA655" t="str">
            <v>Portrait/Costume/Hero/Roi_Roi_Cos17Summer</v>
          </cell>
          <cell r="AB655" t="str">
            <v>Icon/Creature/Costume/Hero/Roi_Roi_Cos17Summer</v>
          </cell>
          <cell r="AC655" t="str">
            <v>Battle/Portrait/Costume/Hero/Roi_Roi_Cos17Summer</v>
          </cell>
        </row>
        <row r="656">
          <cell r="A656">
            <v>1907</v>
          </cell>
          <cell r="B656">
            <v>19</v>
          </cell>
          <cell r="E656" t="str">
            <v>Vacance</v>
          </cell>
          <cell r="F656" t="str">
            <v>COSTUME_NAME_1907</v>
          </cell>
          <cell r="H656" t="str">
            <v>해변가의 파벨</v>
          </cell>
          <cell r="I656" t="str">
            <v>파벨 바캉스룩</v>
          </cell>
          <cell r="J656" t="str">
            <v>루비 필요</v>
          </cell>
          <cell r="K656">
            <v>3000</v>
          </cell>
          <cell r="N656">
            <v>300</v>
          </cell>
          <cell r="O656" t="str">
            <v>TRUE</v>
          </cell>
          <cell r="P656" t="str">
            <v>TRUE</v>
          </cell>
          <cell r="Q656" t="str">
            <v>FALSE</v>
          </cell>
          <cell r="T656" t="str">
            <v>Booster</v>
          </cell>
          <cell r="U656" t="str">
            <v>BonusGold,3</v>
          </cell>
          <cell r="X656" t="str">
            <v>Cos17Summer</v>
          </cell>
          <cell r="Y656" t="str">
            <v>Cos17Summer</v>
          </cell>
          <cell r="AA656" t="str">
            <v>Portrait/Costume/Hero/Pavel_Pavel_Cos17Summer</v>
          </cell>
          <cell r="AB656" t="str">
            <v>Icon/Creature/Costume/Hero/Pavel_Pavel_Cos17Summer</v>
          </cell>
          <cell r="AC656" t="str">
            <v>Battle/Portrait/Costume/Hero/Pavel_Pavel_Cos17Summer</v>
          </cell>
        </row>
        <row r="657">
          <cell r="A657">
            <v>1107</v>
          </cell>
          <cell r="B657">
            <v>11</v>
          </cell>
          <cell r="E657" t="str">
            <v>Vacance</v>
          </cell>
          <cell r="F657" t="str">
            <v>COSTUME_NAME_1107</v>
          </cell>
          <cell r="H657" t="str">
            <v>해변가의 마리아</v>
          </cell>
          <cell r="I657" t="str">
            <v>마리아 바캉스룩</v>
          </cell>
          <cell r="J657" t="str">
            <v>루비 필요</v>
          </cell>
          <cell r="K657">
            <v>3000</v>
          </cell>
          <cell r="N657">
            <v>300</v>
          </cell>
          <cell r="O657" t="str">
            <v>TRUE</v>
          </cell>
          <cell r="P657" t="str">
            <v>TRUE</v>
          </cell>
          <cell r="Q657" t="str">
            <v>FALSE</v>
          </cell>
          <cell r="T657" t="str">
            <v>Booster</v>
          </cell>
          <cell r="U657" t="str">
            <v>BonusGold,3</v>
          </cell>
          <cell r="X657" t="str">
            <v>Cos17Summer</v>
          </cell>
          <cell r="Y657" t="str">
            <v>Cos17Summer</v>
          </cell>
          <cell r="AA657" t="str">
            <v>Portrait/Costume/Hero/Maria_Maria_Cos17Summer</v>
          </cell>
          <cell r="AB657" t="str">
            <v>Icon/Creature/Costume/Hero/Maria_Maria_Cos17Summer</v>
          </cell>
          <cell r="AC657" t="str">
            <v>Battle/Portrait/Costume/Hero/Maria_Maria_Cos17Summer</v>
          </cell>
        </row>
        <row r="658">
          <cell r="A658">
            <v>2007</v>
          </cell>
          <cell r="B658">
            <v>20</v>
          </cell>
          <cell r="E658" t="str">
            <v>Vacance</v>
          </cell>
          <cell r="F658" t="str">
            <v>COSTUME_NAME_2007</v>
          </cell>
          <cell r="H658" t="str">
            <v>해변가의 데미아</v>
          </cell>
          <cell r="I658" t="str">
            <v>데미아 바캉스룩</v>
          </cell>
          <cell r="J658" t="str">
            <v>루비 필요</v>
          </cell>
          <cell r="K658">
            <v>3000</v>
          </cell>
          <cell r="N658">
            <v>300</v>
          </cell>
          <cell r="O658" t="str">
            <v>TRUE</v>
          </cell>
          <cell r="P658" t="str">
            <v>TRUE</v>
          </cell>
          <cell r="Q658" t="str">
            <v>FALSE</v>
          </cell>
          <cell r="T658" t="str">
            <v>Booster</v>
          </cell>
          <cell r="U658" t="str">
            <v>BonusGold,3</v>
          </cell>
          <cell r="X658" t="str">
            <v>Cos17Summer</v>
          </cell>
          <cell r="Y658" t="str">
            <v>Cos17Summer</v>
          </cell>
          <cell r="AA658" t="str">
            <v>Portrait/Costume/Hero/Demia_Demia_Cos17Summer</v>
          </cell>
          <cell r="AB658" t="str">
            <v>Icon/Creature/Costume/Hero/Demia_Demia_Cos17Summer</v>
          </cell>
          <cell r="AC658" t="str">
            <v>Battle/Portrait/Costume/Hero/Demia_Demia_Cos17Summer</v>
          </cell>
        </row>
        <row r="659">
          <cell r="A659">
            <v>2207</v>
          </cell>
          <cell r="B659">
            <v>22</v>
          </cell>
          <cell r="E659" t="str">
            <v>Vacance</v>
          </cell>
          <cell r="F659" t="str">
            <v>COSTUME_NAME_2207</v>
          </cell>
          <cell r="H659" t="str">
            <v>해변가의 로지나</v>
          </cell>
          <cell r="I659" t="str">
            <v>로지나 바캉스룩</v>
          </cell>
          <cell r="J659" t="str">
            <v>루비 필요</v>
          </cell>
          <cell r="K659">
            <v>3000</v>
          </cell>
          <cell r="N659">
            <v>300</v>
          </cell>
          <cell r="O659" t="str">
            <v>TRUE</v>
          </cell>
          <cell r="P659" t="str">
            <v>TRUE</v>
          </cell>
          <cell r="Q659" t="str">
            <v>FALSE</v>
          </cell>
          <cell r="T659" t="str">
            <v>Booster</v>
          </cell>
          <cell r="U659" t="str">
            <v>BonusGold,3</v>
          </cell>
          <cell r="X659" t="str">
            <v>Cos17Summer</v>
          </cell>
          <cell r="Y659" t="str">
            <v>Cos17Summer</v>
          </cell>
          <cell r="AA659" t="str">
            <v>Portrait/Costume/Hero/Rodina_Rodina_Cos17Summer</v>
          </cell>
          <cell r="AB659" t="str">
            <v>Icon/Creature/Costume/Hero/Rodina_Rodina_Cos17Summer</v>
          </cell>
          <cell r="AC659" t="str">
            <v>Battle/Portrait/Costume/Hero/Rodina_Rodina_Cos17Summer</v>
          </cell>
        </row>
        <row r="660">
          <cell r="A660">
            <v>2607</v>
          </cell>
          <cell r="B660">
            <v>26</v>
          </cell>
          <cell r="E660" t="str">
            <v>Vacance</v>
          </cell>
          <cell r="F660" t="str">
            <v>COSTUME_NAME_2607</v>
          </cell>
          <cell r="H660" t="str">
            <v>해변가의 아이샤</v>
          </cell>
          <cell r="I660" t="str">
            <v>아이샤 바캉스룩</v>
          </cell>
          <cell r="J660" t="str">
            <v>루비 필요</v>
          </cell>
          <cell r="K660">
            <v>3000</v>
          </cell>
          <cell r="N660">
            <v>300</v>
          </cell>
          <cell r="O660" t="str">
            <v>TRUE</v>
          </cell>
          <cell r="P660" t="str">
            <v>TRUE</v>
          </cell>
          <cell r="Q660" t="str">
            <v>FALSE</v>
          </cell>
          <cell r="T660" t="str">
            <v>Booster</v>
          </cell>
          <cell r="U660" t="str">
            <v>BonusGold,3</v>
          </cell>
          <cell r="X660" t="str">
            <v>Cos17Summer</v>
          </cell>
          <cell r="Y660" t="str">
            <v>Cos17Summer</v>
          </cell>
          <cell r="AA660" t="str">
            <v>Portrait/Costume/Hero/Aisha_Aisha_Cos17Summer</v>
          </cell>
          <cell r="AB660" t="str">
            <v>Icon/Creature/Costume/Hero/Aisha_Aisha_Cos17Summer</v>
          </cell>
          <cell r="AC660" t="str">
            <v>Battle/Portrait/Costume/Hero/Aisha_Aisha_Cos17Summer</v>
          </cell>
        </row>
        <row r="661">
          <cell r="A661">
            <v>2907</v>
          </cell>
          <cell r="B661">
            <v>29</v>
          </cell>
          <cell r="E661" t="str">
            <v>Vacance</v>
          </cell>
          <cell r="F661" t="str">
            <v>COSTUME_NAME_2907</v>
          </cell>
          <cell r="H661" t="str">
            <v>해변가의 루나</v>
          </cell>
          <cell r="I661" t="str">
            <v>루나 바캉스룩</v>
          </cell>
          <cell r="J661" t="str">
            <v>루비 필요</v>
          </cell>
          <cell r="K661">
            <v>3000</v>
          </cell>
          <cell r="N661">
            <v>300</v>
          </cell>
          <cell r="O661" t="str">
            <v>TRUE</v>
          </cell>
          <cell r="P661" t="str">
            <v>TRUE</v>
          </cell>
          <cell r="Q661" t="str">
            <v>FALSE</v>
          </cell>
          <cell r="T661" t="str">
            <v>Booster</v>
          </cell>
          <cell r="U661" t="str">
            <v>BonusGold,3</v>
          </cell>
          <cell r="X661" t="str">
            <v>Cos17Summer</v>
          </cell>
          <cell r="Y661" t="str">
            <v>Cos17Summer</v>
          </cell>
          <cell r="AA661" t="str">
            <v>Portrait/Costume/Hero/Luna_Luna_Cos17Summer</v>
          </cell>
          <cell r="AB661" t="str">
            <v>Icon/Creature/Costume/Hero/Luna_Luna_Cos17Summer</v>
          </cell>
          <cell r="AC661" t="str">
            <v>Battle/Portrait/Costume/Hero/Luna_Luna_Cos17Summer</v>
          </cell>
        </row>
        <row r="662">
          <cell r="A662">
            <v>1207</v>
          </cell>
          <cell r="B662">
            <v>12</v>
          </cell>
          <cell r="E662" t="str">
            <v>Vacance</v>
          </cell>
          <cell r="F662" t="str">
            <v>COSTUME_NAME_1207</v>
          </cell>
          <cell r="H662" t="str">
            <v>해변가의 미르르</v>
          </cell>
          <cell r="I662" t="str">
            <v>미르르 바캉스룩</v>
          </cell>
          <cell r="J662" t="str">
            <v>루비 필요</v>
          </cell>
          <cell r="K662">
            <v>3000</v>
          </cell>
          <cell r="N662">
            <v>300</v>
          </cell>
          <cell r="O662" t="str">
            <v>TRUE</v>
          </cell>
          <cell r="P662" t="str">
            <v>TRUE</v>
          </cell>
          <cell r="Q662" t="str">
            <v>FALSE</v>
          </cell>
          <cell r="T662" t="str">
            <v>Booster</v>
          </cell>
          <cell r="U662" t="str">
            <v>BonusGold,3</v>
          </cell>
          <cell r="X662" t="str">
            <v>Cos17Summer</v>
          </cell>
          <cell r="Y662" t="str">
            <v>Cos17Summer</v>
          </cell>
          <cell r="AA662" t="str">
            <v>Portrait/Costume/Hero/Miruru_Miruru_Cos17Summer</v>
          </cell>
          <cell r="AB662" t="str">
            <v>Icon/Creature/Costume/Hero/Miruru_Miruru_Cos17Summer</v>
          </cell>
          <cell r="AC662" t="str">
            <v>Battle/Portrait/Costume/Hero/Miruru_Miruru_Cos17Summer</v>
          </cell>
        </row>
        <row r="663">
          <cell r="A663">
            <v>1707</v>
          </cell>
          <cell r="B663">
            <v>17</v>
          </cell>
          <cell r="E663" t="str">
            <v>Vacance</v>
          </cell>
          <cell r="F663" t="str">
            <v>COSTUME_NAME_1707</v>
          </cell>
          <cell r="H663" t="str">
            <v>해변가의 디마엘</v>
          </cell>
          <cell r="I663" t="str">
            <v>디마엘 바캉스룩</v>
          </cell>
          <cell r="J663" t="str">
            <v>루비 필요</v>
          </cell>
          <cell r="K663">
            <v>3000</v>
          </cell>
          <cell r="N663">
            <v>300</v>
          </cell>
          <cell r="O663" t="str">
            <v>TRUE</v>
          </cell>
          <cell r="P663" t="str">
            <v>TRUE</v>
          </cell>
          <cell r="Q663" t="str">
            <v>FALSE</v>
          </cell>
          <cell r="T663" t="str">
            <v>Booster</v>
          </cell>
          <cell r="U663" t="str">
            <v>BonusGold,3</v>
          </cell>
          <cell r="X663" t="str">
            <v>Cos17Summer</v>
          </cell>
          <cell r="Y663" t="str">
            <v>Cos17Summer</v>
          </cell>
          <cell r="AA663" t="str">
            <v>Portrait/Costume/Hero/Dimael_Dimael_Cos17Summer</v>
          </cell>
          <cell r="AB663" t="str">
            <v>Icon/Creature/Costume/Hero/Dimael_Dimael_Cos17Summer</v>
          </cell>
          <cell r="AC663" t="str">
            <v>Battle/Portrait/Costume/Hero/Dimael_Dimael_Cos17Summer</v>
          </cell>
        </row>
        <row r="664">
          <cell r="A664">
            <v>3507</v>
          </cell>
          <cell r="B664">
            <v>35</v>
          </cell>
          <cell r="E664" t="str">
            <v>Vacance</v>
          </cell>
          <cell r="F664" t="str">
            <v>COSTUME_NAME_3507</v>
          </cell>
          <cell r="H664" t="str">
            <v>해변가의 미트라</v>
          </cell>
          <cell r="I664" t="str">
            <v>미트라 바캉스룩</v>
          </cell>
          <cell r="J664" t="str">
            <v>루비 필요</v>
          </cell>
          <cell r="K664">
            <v>3000</v>
          </cell>
          <cell r="N664">
            <v>300</v>
          </cell>
          <cell r="O664" t="str">
            <v>TRUE</v>
          </cell>
          <cell r="P664" t="str">
            <v>TRUE</v>
          </cell>
          <cell r="Q664" t="str">
            <v>FALSE</v>
          </cell>
          <cell r="T664" t="str">
            <v>Booster</v>
          </cell>
          <cell r="U664" t="str">
            <v>BonusGold,3</v>
          </cell>
          <cell r="X664" t="str">
            <v>Cos17Summer</v>
          </cell>
          <cell r="Y664" t="str">
            <v>Cos17Summer</v>
          </cell>
          <cell r="AA664" t="str">
            <v>Portrait/Costume/Hero/Mitra_Mitra_Cos17Summer</v>
          </cell>
          <cell r="AB664" t="str">
            <v>Icon/Creature/Costume/Hero/Mitra_Mitra_Cos17Summer</v>
          </cell>
          <cell r="AC664" t="str">
            <v>Battle/Portrait/Costume/Hero/Mitra_Mitra_Cos17Summer</v>
          </cell>
        </row>
        <row r="665">
          <cell r="A665">
            <v>1507</v>
          </cell>
          <cell r="B665">
            <v>15</v>
          </cell>
          <cell r="E665" t="str">
            <v>Vacance</v>
          </cell>
          <cell r="F665" t="str">
            <v>COSTUME_NAME_1507</v>
          </cell>
          <cell r="H665" t="str">
            <v>해변가의 클라우스</v>
          </cell>
          <cell r="I665" t="str">
            <v>클라우스 바캉스룩</v>
          </cell>
          <cell r="J665" t="str">
            <v>루비 필요</v>
          </cell>
          <cell r="K665">
            <v>3000</v>
          </cell>
          <cell r="N665">
            <v>300</v>
          </cell>
          <cell r="O665" t="str">
            <v>TRUE</v>
          </cell>
          <cell r="P665" t="str">
            <v>TRUE</v>
          </cell>
          <cell r="Q665" t="str">
            <v>FALSE</v>
          </cell>
          <cell r="T665" t="str">
            <v>Booster</v>
          </cell>
          <cell r="U665" t="str">
            <v>BonusGold,3</v>
          </cell>
          <cell r="X665" t="str">
            <v>Cos17Summer</v>
          </cell>
          <cell r="Y665" t="str">
            <v>Cos17Summer</v>
          </cell>
          <cell r="AA665" t="str">
            <v>Portrait/Costume/Hero/Clause_Clause_Cos17Summer</v>
          </cell>
          <cell r="AB665" t="str">
            <v>Icon/Creature/Costume/Hero/Clause_Clause_Cos17Summer</v>
          </cell>
          <cell r="AC665" t="str">
            <v>Battle/Portrait/Costume/Hero/Clause_Clause_Cos17Summer</v>
          </cell>
        </row>
        <row r="666">
          <cell r="A666">
            <v>2507</v>
          </cell>
          <cell r="B666">
            <v>25</v>
          </cell>
          <cell r="E666" t="str">
            <v>Vacance</v>
          </cell>
          <cell r="F666" t="str">
            <v>COSTUME_NAME_2507</v>
          </cell>
          <cell r="H666" t="str">
            <v>해변가의 제인</v>
          </cell>
          <cell r="I666" t="str">
            <v>제인 바캉스룩</v>
          </cell>
          <cell r="J666" t="str">
            <v>루비 필요</v>
          </cell>
          <cell r="K666">
            <v>3000</v>
          </cell>
          <cell r="N666">
            <v>300</v>
          </cell>
          <cell r="O666" t="str">
            <v>TRUE</v>
          </cell>
          <cell r="P666" t="str">
            <v>TRUE</v>
          </cell>
          <cell r="Q666" t="str">
            <v>FALSE</v>
          </cell>
          <cell r="T666" t="str">
            <v>Booster</v>
          </cell>
          <cell r="U666" t="str">
            <v>BonusGold,3</v>
          </cell>
          <cell r="X666" t="str">
            <v>Cos17Summer</v>
          </cell>
          <cell r="Y666" t="str">
            <v>Cos17Summer</v>
          </cell>
          <cell r="AA666" t="str">
            <v>Portrait/Costume/Hero/Jane_Jane_Cos17Summer</v>
          </cell>
          <cell r="AB666" t="str">
            <v>Icon/Creature/Costume/Hero/Jane_Jane_Cos17Summer</v>
          </cell>
          <cell r="AC666" t="str">
            <v>Battle/Portrait/Costume/Hero/Jane_Jane_Cos17Summer</v>
          </cell>
        </row>
        <row r="667">
          <cell r="A667">
            <v>4307</v>
          </cell>
          <cell r="B667">
            <v>43</v>
          </cell>
          <cell r="E667" t="str">
            <v>Vacance</v>
          </cell>
          <cell r="F667" t="str">
            <v>COSTUME_NAME_4307</v>
          </cell>
          <cell r="H667" t="str">
            <v>해변가의 비스카</v>
          </cell>
          <cell r="I667" t="str">
            <v>비스카 바캉스룩</v>
          </cell>
          <cell r="J667" t="str">
            <v>루비 필요</v>
          </cell>
          <cell r="K667">
            <v>3000</v>
          </cell>
          <cell r="N667">
            <v>300</v>
          </cell>
          <cell r="O667" t="str">
            <v>TRUE</v>
          </cell>
          <cell r="P667" t="str">
            <v>TRUE</v>
          </cell>
          <cell r="Q667" t="str">
            <v>FALSE</v>
          </cell>
          <cell r="T667" t="str">
            <v>Booster</v>
          </cell>
          <cell r="U667" t="str">
            <v>BonusGold,3</v>
          </cell>
          <cell r="X667" t="str">
            <v>Cos17Summer</v>
          </cell>
          <cell r="Y667" t="str">
            <v>Cos17Summer</v>
          </cell>
          <cell r="AA667" t="str">
            <v>Portrait/Costume/Hero/Viska_Viska_Cos17Summer</v>
          </cell>
          <cell r="AB667" t="str">
            <v>Icon/Creature/Costume/Hero/Viska_Viska_Cos17Summer</v>
          </cell>
          <cell r="AC667" t="str">
            <v>Battle/Portrait/Costume/Hero/Viska_Viska_Cos17Summer</v>
          </cell>
        </row>
        <row r="668">
          <cell r="A668">
            <v>3107</v>
          </cell>
          <cell r="B668">
            <v>31</v>
          </cell>
          <cell r="E668" t="str">
            <v>Vacance</v>
          </cell>
          <cell r="F668" t="str">
            <v>COSTUME_NAME_3107</v>
          </cell>
          <cell r="H668" t="str">
            <v>해변가의 아르크</v>
          </cell>
          <cell r="I668" t="str">
            <v>아르크 바캉스룩</v>
          </cell>
          <cell r="J668" t="str">
            <v>루비 필요</v>
          </cell>
          <cell r="K668">
            <v>3000</v>
          </cell>
          <cell r="N668">
            <v>300</v>
          </cell>
          <cell r="O668" t="str">
            <v>TRUE</v>
          </cell>
          <cell r="P668" t="str">
            <v>TRUE</v>
          </cell>
          <cell r="Q668" t="str">
            <v>FALSE</v>
          </cell>
          <cell r="T668" t="str">
            <v>Booster</v>
          </cell>
          <cell r="U668" t="str">
            <v>BonusGold,3</v>
          </cell>
          <cell r="X668" t="str">
            <v>Cos17Summer</v>
          </cell>
          <cell r="Y668" t="str">
            <v>Cos17Summer</v>
          </cell>
          <cell r="AA668" t="str">
            <v>Portrait/Costume/Hero/Arch_Arch_Cos17Summer</v>
          </cell>
          <cell r="AB668" t="str">
            <v>Icon/Creature/Costume/Hero/Arch_Arch_Cos17Summer</v>
          </cell>
          <cell r="AC668" t="str">
            <v>Battle/Portrait/Costume/Hero/Arch_Arch_Cos17Summer</v>
          </cell>
        </row>
        <row r="669">
          <cell r="A669">
            <v>2107</v>
          </cell>
          <cell r="B669">
            <v>21</v>
          </cell>
          <cell r="E669" t="str">
            <v>Vacance</v>
          </cell>
          <cell r="F669" t="str">
            <v>COSTUME_NAME_2107</v>
          </cell>
          <cell r="H669" t="str">
            <v>해변가의 네일라</v>
          </cell>
          <cell r="I669" t="str">
            <v>네일라 바캉스룩</v>
          </cell>
          <cell r="J669" t="str">
            <v>루비 필요</v>
          </cell>
          <cell r="K669">
            <v>3000</v>
          </cell>
          <cell r="N669">
            <v>300</v>
          </cell>
          <cell r="O669" t="str">
            <v>TRUE</v>
          </cell>
          <cell r="P669" t="str">
            <v>TRUE</v>
          </cell>
          <cell r="Q669" t="str">
            <v>FALSE</v>
          </cell>
          <cell r="T669" t="str">
            <v>Booster</v>
          </cell>
          <cell r="U669" t="str">
            <v>BonusGold,3</v>
          </cell>
          <cell r="X669" t="str">
            <v>Cos17Summer</v>
          </cell>
          <cell r="Y669" t="str">
            <v>Cos17Summer</v>
          </cell>
          <cell r="AA669" t="str">
            <v>Portrait/Costume/Hero/Naila_Naila_Cos17Summer</v>
          </cell>
          <cell r="AB669" t="str">
            <v>Icon/Creature/Costume/Hero/Naila_Naila_Cos17Summer</v>
          </cell>
          <cell r="AC669" t="str">
            <v>Battle/Portrait/Costume/Hero/Naila_Naila_Cos17Summer</v>
          </cell>
        </row>
        <row r="670">
          <cell r="A670">
            <v>207</v>
          </cell>
          <cell r="B670">
            <v>2</v>
          </cell>
          <cell r="E670" t="str">
            <v>Vacance</v>
          </cell>
          <cell r="F670" t="str">
            <v>COSTUME_NAME_207</v>
          </cell>
          <cell r="H670" t="str">
            <v>해변가의 프레이</v>
          </cell>
          <cell r="I670" t="str">
            <v>프레이 바캉스룩</v>
          </cell>
          <cell r="J670" t="str">
            <v>루비 필요</v>
          </cell>
          <cell r="K670">
            <v>3000</v>
          </cell>
          <cell r="N670">
            <v>300</v>
          </cell>
          <cell r="O670" t="str">
            <v>TRUE</v>
          </cell>
          <cell r="P670" t="str">
            <v>TRUE</v>
          </cell>
          <cell r="Q670" t="str">
            <v>FALSE</v>
          </cell>
          <cell r="T670" t="str">
            <v>Booster</v>
          </cell>
          <cell r="U670" t="str">
            <v>BonusGold,3</v>
          </cell>
          <cell r="X670" t="str">
            <v>Cos17Summer</v>
          </cell>
          <cell r="Y670" t="str">
            <v>Cos17Summer</v>
          </cell>
          <cell r="AA670" t="str">
            <v>Portrait/Costume/Hero/Frey_Frey_Cos17Summer</v>
          </cell>
          <cell r="AB670" t="str">
            <v>Icon/Creature/Costume/Hero/Frey_Frey_Cos17Summer</v>
          </cell>
          <cell r="AC670" t="str">
            <v>Battle/Portrait/Costume/Hero/Frey_Frey_Cos17Summer</v>
          </cell>
        </row>
        <row r="671">
          <cell r="A671">
            <v>3707</v>
          </cell>
          <cell r="B671">
            <v>37</v>
          </cell>
          <cell r="E671" t="str">
            <v>Vacance</v>
          </cell>
          <cell r="F671" t="str">
            <v>COSTUME_NAME_3707</v>
          </cell>
          <cell r="H671" t="str">
            <v>해변가의 타냐</v>
          </cell>
          <cell r="I671" t="str">
            <v>타냐 바캉스룩</v>
          </cell>
          <cell r="J671" t="str">
            <v>루비 필요</v>
          </cell>
          <cell r="K671">
            <v>3000</v>
          </cell>
          <cell r="N671">
            <v>300</v>
          </cell>
          <cell r="O671" t="str">
            <v>TRUE</v>
          </cell>
          <cell r="P671" t="str">
            <v>TRUE</v>
          </cell>
          <cell r="Q671" t="str">
            <v>FALSE</v>
          </cell>
          <cell r="T671" t="str">
            <v>Booster</v>
          </cell>
          <cell r="U671" t="str">
            <v>BonusGold,3</v>
          </cell>
          <cell r="X671" t="str">
            <v>Cos17Summer</v>
          </cell>
          <cell r="Y671" t="str">
            <v>Cos17Summer</v>
          </cell>
          <cell r="AA671" t="str">
            <v>Portrait/Costume/Hero/Tanya_Tanya_Cos17Summer</v>
          </cell>
          <cell r="AB671" t="str">
            <v>Icon/Creature/Costume/Hero/Tanya_Tanya_Cos17Summer</v>
          </cell>
          <cell r="AC671" t="str">
            <v>Battle/Portrait/Costume/Hero/Tanya_Tanya_Cos17Summer</v>
          </cell>
        </row>
        <row r="672">
          <cell r="A672">
            <v>3007</v>
          </cell>
          <cell r="B672">
            <v>30</v>
          </cell>
          <cell r="E672" t="str">
            <v>Vacance</v>
          </cell>
          <cell r="F672" t="str">
            <v>COSTUME_NAME_3007</v>
          </cell>
          <cell r="H672" t="str">
            <v>해변가의 라이아스</v>
          </cell>
          <cell r="I672" t="str">
            <v>라이아스 바캉스룩</v>
          </cell>
          <cell r="J672" t="str">
            <v>루비 필요</v>
          </cell>
          <cell r="K672">
            <v>3000</v>
          </cell>
          <cell r="N672">
            <v>300</v>
          </cell>
          <cell r="O672" t="str">
            <v>TRUE</v>
          </cell>
          <cell r="P672" t="str">
            <v>TRUE</v>
          </cell>
          <cell r="Q672" t="str">
            <v>FALSE</v>
          </cell>
          <cell r="T672" t="str">
            <v>Booster</v>
          </cell>
          <cell r="U672" t="str">
            <v>BonusGold,3</v>
          </cell>
          <cell r="X672" t="str">
            <v>Cos17Summer</v>
          </cell>
          <cell r="Y672" t="str">
            <v>Cos17Summer</v>
          </cell>
          <cell r="AA672" t="str">
            <v>Portrait/Costume/Hero/Ell_Ell_Cos17Summer</v>
          </cell>
          <cell r="AB672" t="str">
            <v>Icon/Creature/Costume/Hero/Ell_Ell_Cos17Summer</v>
          </cell>
          <cell r="AC672" t="str">
            <v>Battle/Portrait/Costume/Hero/Ell_Ell_Cos17Summer</v>
          </cell>
        </row>
        <row r="673">
          <cell r="A673">
            <v>806</v>
          </cell>
          <cell r="B673">
            <v>8</v>
          </cell>
          <cell r="E673" t="str">
            <v>Preppy</v>
          </cell>
          <cell r="F673" t="str">
            <v>COSTUME_NAME_806</v>
          </cell>
          <cell r="H673" t="str">
            <v>학생주임 카울라</v>
          </cell>
          <cell r="I673" t="str">
            <v>카울라 프레피룩</v>
          </cell>
          <cell r="J673" t="str">
            <v>루비 필요</v>
          </cell>
          <cell r="K673">
            <v>3000</v>
          </cell>
          <cell r="N673">
            <v>300</v>
          </cell>
          <cell r="O673" t="str">
            <v>TRUE</v>
          </cell>
          <cell r="P673" t="str">
            <v>TRUE</v>
          </cell>
          <cell r="Q673" t="str">
            <v>FALSE</v>
          </cell>
          <cell r="T673" t="str">
            <v>Booster</v>
          </cell>
          <cell r="U673" t="str">
            <v>BonusExp,3</v>
          </cell>
          <cell r="X673" t="str">
            <v>Cos16SL</v>
          </cell>
          <cell r="Y673" t="str">
            <v>Cos16SL</v>
          </cell>
          <cell r="AA673" t="str">
            <v>Portrait/Costume/Hero/Kaulah_Kaulah_Cos16SL</v>
          </cell>
          <cell r="AB673" t="str">
            <v>Icon/Creature/Costume/Hero/Kaulah_Kaulah_Cos16SL</v>
          </cell>
          <cell r="AC673" t="str">
            <v>Battle/Portrait/Costume/Hero/Kaulah_Kaulah_Cos16SL</v>
          </cell>
        </row>
        <row r="674">
          <cell r="A674">
            <v>1206</v>
          </cell>
          <cell r="B674">
            <v>12</v>
          </cell>
          <cell r="E674" t="str">
            <v>Preppy</v>
          </cell>
          <cell r="F674" t="str">
            <v>COSTUME_NAME_1206</v>
          </cell>
          <cell r="H674" t="str">
            <v>초등부 미르르</v>
          </cell>
          <cell r="I674" t="str">
            <v>미르르 프레피룩</v>
          </cell>
          <cell r="J674" t="str">
            <v>루비 필요</v>
          </cell>
          <cell r="K674">
            <v>3000</v>
          </cell>
          <cell r="N674">
            <v>300</v>
          </cell>
          <cell r="O674" t="str">
            <v>TRUE</v>
          </cell>
          <cell r="P674" t="str">
            <v>TRUE</v>
          </cell>
          <cell r="Q674" t="str">
            <v>FALSE</v>
          </cell>
          <cell r="T674" t="str">
            <v>Booster</v>
          </cell>
          <cell r="U674" t="str">
            <v>BonusExp,3</v>
          </cell>
          <cell r="X674" t="str">
            <v>Cos16SL</v>
          </cell>
          <cell r="Y674" t="str">
            <v>Cos16SL</v>
          </cell>
          <cell r="AA674" t="str">
            <v>Portrait/Costume/Hero/Miruru_Miruru_Cos16SL</v>
          </cell>
          <cell r="AB674" t="str">
            <v>Icon/Creature/Costume/Hero/Miruru_Miruru_Cos16SL</v>
          </cell>
          <cell r="AC674" t="str">
            <v>Battle/Portrait/Costume/Hero/Miruru_Miruru_Cos16SL</v>
          </cell>
        </row>
        <row r="675">
          <cell r="A675">
            <v>1506</v>
          </cell>
          <cell r="B675">
            <v>15</v>
          </cell>
          <cell r="E675" t="str">
            <v>Preppy</v>
          </cell>
          <cell r="F675" t="str">
            <v>COSTUME_NAME_1506</v>
          </cell>
          <cell r="H675" t="str">
            <v>학생회 클라우스</v>
          </cell>
          <cell r="I675" t="str">
            <v>클라우스 프레피룩</v>
          </cell>
          <cell r="J675" t="str">
            <v>루비 필요</v>
          </cell>
          <cell r="K675">
            <v>3000</v>
          </cell>
          <cell r="N675">
            <v>300</v>
          </cell>
          <cell r="O675" t="str">
            <v>TRUE</v>
          </cell>
          <cell r="P675" t="str">
            <v>TRUE</v>
          </cell>
          <cell r="Q675" t="str">
            <v>FALSE</v>
          </cell>
          <cell r="T675" t="str">
            <v>Booster</v>
          </cell>
          <cell r="U675" t="str">
            <v>BonusExp,3</v>
          </cell>
          <cell r="X675" t="str">
            <v>Cos16SL</v>
          </cell>
          <cell r="Y675" t="str">
            <v>Cos16SL</v>
          </cell>
          <cell r="AA675" t="str">
            <v>Portrait/Costume/Hero/Clause_Clause_Cos16SL</v>
          </cell>
          <cell r="AB675" t="str">
            <v>Icon/Creature/Costume/Hero/Clause_Clause_Cos16SL</v>
          </cell>
          <cell r="AC675" t="str">
            <v>Battle/Portrait/Costume/Hero/Clause_Clause_Cos16SL</v>
          </cell>
        </row>
        <row r="676">
          <cell r="A676">
            <v>2606</v>
          </cell>
          <cell r="B676">
            <v>26</v>
          </cell>
          <cell r="E676" t="str">
            <v>Preppy</v>
          </cell>
          <cell r="F676" t="str">
            <v>COSTUME_NAME_2606</v>
          </cell>
          <cell r="H676" t="str">
            <v>테니스부 아이샤</v>
          </cell>
          <cell r="I676" t="str">
            <v>아이샤 프레피룩</v>
          </cell>
          <cell r="J676" t="str">
            <v>루비 필요</v>
          </cell>
          <cell r="K676">
            <v>3000</v>
          </cell>
          <cell r="N676">
            <v>300</v>
          </cell>
          <cell r="O676" t="str">
            <v>TRUE</v>
          </cell>
          <cell r="P676" t="str">
            <v>TRUE</v>
          </cell>
          <cell r="Q676" t="str">
            <v>FALSE</v>
          </cell>
          <cell r="T676" t="str">
            <v>Booster</v>
          </cell>
          <cell r="U676" t="str">
            <v>BonusExp,3</v>
          </cell>
          <cell r="X676" t="str">
            <v>Cos16SL</v>
          </cell>
          <cell r="Y676" t="str">
            <v>Cos16SL</v>
          </cell>
          <cell r="AA676" t="str">
            <v>Portrait/Costume/Hero/Aisha_Aisha_Cos16SL</v>
          </cell>
          <cell r="AB676" t="str">
            <v>Icon/Creature/Costume/Hero/Aisha_Aisha_Cos16SL</v>
          </cell>
          <cell r="AC676" t="str">
            <v>Battle/Portrait/Costume/Hero/Aisha_Aisha_Cos16SL</v>
          </cell>
        </row>
        <row r="677">
          <cell r="A677">
            <v>3006</v>
          </cell>
          <cell r="B677">
            <v>30</v>
          </cell>
          <cell r="C677">
            <v>1</v>
          </cell>
          <cell r="D677" t="str">
            <v>NeedAwaken</v>
          </cell>
          <cell r="E677" t="str">
            <v>Preppy</v>
          </cell>
          <cell r="F677" t="str">
            <v>COSTUME_NAME_3006</v>
          </cell>
          <cell r="H677" t="str">
            <v>양호교사 라이아스</v>
          </cell>
          <cell r="I677" t="str">
            <v>라이아스 프레피룩</v>
          </cell>
          <cell r="J677" t="str">
            <v>루비 필요</v>
          </cell>
          <cell r="K677">
            <v>3000</v>
          </cell>
          <cell r="N677">
            <v>300</v>
          </cell>
          <cell r="O677" t="str">
            <v>TRUE</v>
          </cell>
          <cell r="P677" t="str">
            <v>TRUE</v>
          </cell>
          <cell r="Q677" t="str">
            <v>FALSE</v>
          </cell>
          <cell r="T677" t="str">
            <v>Booster</v>
          </cell>
          <cell r="U677" t="str">
            <v>BonusExp,3</v>
          </cell>
          <cell r="X677" t="str">
            <v>Cos16SL</v>
          </cell>
          <cell r="Y677" t="str">
            <v>Cos16SL</v>
          </cell>
          <cell r="AA677" t="str">
            <v>Portrait/Costume/Hero/Ell_Ell_Cos16SL</v>
          </cell>
          <cell r="AB677" t="str">
            <v>Icon/Creature/Costume/Hero/Ell_Ell_Cos16SL</v>
          </cell>
          <cell r="AC677" t="str">
            <v>Battle/Portrait/Costume/Hero/Ell_Ell_Cos16SL</v>
          </cell>
        </row>
        <row r="678">
          <cell r="A678">
            <v>3106</v>
          </cell>
          <cell r="B678">
            <v>31</v>
          </cell>
          <cell r="C678">
            <v>2</v>
          </cell>
          <cell r="D678" t="str">
            <v>NeedAwaken</v>
          </cell>
          <cell r="E678" t="str">
            <v>Preppy</v>
          </cell>
          <cell r="F678" t="str">
            <v>COSTUME_NAME_3106</v>
          </cell>
          <cell r="H678" t="str">
            <v>배구부 아르크</v>
          </cell>
          <cell r="I678" t="str">
            <v>아르크 프레피룩</v>
          </cell>
          <cell r="J678" t="str">
            <v>루비 필요</v>
          </cell>
          <cell r="K678">
            <v>3000</v>
          </cell>
          <cell r="N678">
            <v>300</v>
          </cell>
          <cell r="O678" t="str">
            <v>TRUE</v>
          </cell>
          <cell r="P678" t="str">
            <v>TRUE</v>
          </cell>
          <cell r="Q678" t="str">
            <v>FALSE</v>
          </cell>
          <cell r="T678" t="str">
            <v>Booster</v>
          </cell>
          <cell r="U678" t="str">
            <v>BonusExp,3</v>
          </cell>
          <cell r="X678" t="str">
            <v>Cos16SL</v>
          </cell>
          <cell r="Y678" t="str">
            <v>Cos16SL</v>
          </cell>
          <cell r="AA678" t="str">
            <v>Portrait/Costume/Hero/Arch_Arch_Cos16SL</v>
          </cell>
          <cell r="AB678" t="str">
            <v>Icon/Creature/Costume/Hero/Arch_Arch_Cos16SL</v>
          </cell>
          <cell r="AC678" t="str">
            <v>Battle/Portrait/Costume/Hero/Arch_Arch_Cos16SL</v>
          </cell>
        </row>
        <row r="679">
          <cell r="A679">
            <v>506</v>
          </cell>
          <cell r="B679">
            <v>5</v>
          </cell>
          <cell r="C679">
            <v>3</v>
          </cell>
          <cell r="D679" t="str">
            <v>NeedAwaken</v>
          </cell>
          <cell r="E679" t="str">
            <v>Preppy</v>
          </cell>
          <cell r="F679" t="str">
            <v>COSTUME_NAME_506</v>
          </cell>
          <cell r="H679" t="str">
            <v>선도부 가우</v>
          </cell>
          <cell r="I679" t="str">
            <v>가우 프레피룩</v>
          </cell>
          <cell r="J679" t="str">
            <v>루비 필요</v>
          </cell>
          <cell r="K679">
            <v>3000</v>
          </cell>
          <cell r="N679">
            <v>300</v>
          </cell>
          <cell r="O679" t="str">
            <v>TRUE</v>
          </cell>
          <cell r="P679" t="str">
            <v>TRUE</v>
          </cell>
          <cell r="Q679" t="str">
            <v>FALSE</v>
          </cell>
          <cell r="T679" t="str">
            <v>Booster</v>
          </cell>
          <cell r="U679" t="str">
            <v>BonusExp,3</v>
          </cell>
          <cell r="X679" t="str">
            <v>Cos16SL</v>
          </cell>
          <cell r="Y679" t="str">
            <v>Cos16SL</v>
          </cell>
          <cell r="AA679" t="str">
            <v>Portrait/Costume/Hero/Gau_Gau_Cos16SL</v>
          </cell>
          <cell r="AB679" t="str">
            <v>Icon/Creature/Costume/Hero/Gau_Gau_Cos16SL</v>
          </cell>
          <cell r="AC679" t="str">
            <v>Battle/Portrait/Costume/Hero/Gau_Gau_Cos16SL</v>
          </cell>
        </row>
        <row r="680">
          <cell r="A680">
            <v>606</v>
          </cell>
          <cell r="B680">
            <v>6</v>
          </cell>
          <cell r="C680">
            <v>4</v>
          </cell>
          <cell r="D680" t="str">
            <v>NeedAwaken</v>
          </cell>
          <cell r="E680" t="str">
            <v>Preppy</v>
          </cell>
          <cell r="F680" t="str">
            <v>COSTUME_NAME_606</v>
          </cell>
          <cell r="H680" t="str">
            <v>교감선생님 필롭</v>
          </cell>
          <cell r="I680" t="str">
            <v>필롭 프레피룩</v>
          </cell>
          <cell r="J680" t="str">
            <v>루비 필요</v>
          </cell>
          <cell r="K680">
            <v>3000</v>
          </cell>
          <cell r="N680">
            <v>300</v>
          </cell>
          <cell r="O680" t="str">
            <v>TRUE</v>
          </cell>
          <cell r="P680" t="str">
            <v>TRUE</v>
          </cell>
          <cell r="Q680" t="str">
            <v>FALSE</v>
          </cell>
          <cell r="T680" t="str">
            <v>Booster</v>
          </cell>
          <cell r="U680" t="str">
            <v>BonusExp,3</v>
          </cell>
          <cell r="X680" t="str">
            <v>Cos16SL</v>
          </cell>
          <cell r="Y680" t="str">
            <v>Cos16SL</v>
          </cell>
          <cell r="AA680" t="str">
            <v>Portrait/Costume/Hero/Phillop_Phillop_Cos16SL</v>
          </cell>
          <cell r="AB680" t="str">
            <v>Icon/Creature/Costume/Hero/Phillop_Phillop_Cos16SL</v>
          </cell>
          <cell r="AC680" t="str">
            <v>Battle/Portrait/Costume/Hero/Phillop_Phillop_Cos16SL</v>
          </cell>
        </row>
        <row r="681">
          <cell r="A681">
            <v>1306</v>
          </cell>
          <cell r="B681">
            <v>13</v>
          </cell>
          <cell r="C681">
            <v>5</v>
          </cell>
          <cell r="D681" t="str">
            <v>NeedAwaken</v>
          </cell>
          <cell r="E681" t="str">
            <v>Preppy</v>
          </cell>
          <cell r="F681" t="str">
            <v>COSTUME_NAME_1306</v>
          </cell>
          <cell r="H681" t="str">
            <v>교수 로레인</v>
          </cell>
          <cell r="I681" t="str">
            <v>로레인 프레피룩</v>
          </cell>
          <cell r="J681" t="str">
            <v>루비 필요</v>
          </cell>
          <cell r="K681">
            <v>3000</v>
          </cell>
          <cell r="N681">
            <v>300</v>
          </cell>
          <cell r="O681" t="str">
            <v>TRUE</v>
          </cell>
          <cell r="P681" t="str">
            <v>TRUE</v>
          </cell>
          <cell r="Q681" t="str">
            <v>FALSE</v>
          </cell>
          <cell r="T681" t="str">
            <v>Booster</v>
          </cell>
          <cell r="U681" t="str">
            <v>BonusExp,3</v>
          </cell>
          <cell r="X681" t="str">
            <v>Cos16SL</v>
          </cell>
          <cell r="Y681" t="str">
            <v>Cos16SL</v>
          </cell>
          <cell r="AA681" t="str">
            <v>Portrait/Costume/Hero/Lorraine_Lorraine_Cos16SL</v>
          </cell>
          <cell r="AB681" t="str">
            <v>Icon/Creature/Costume/Hero/Lorraine_Lorraine_Cos16SL</v>
          </cell>
          <cell r="AC681" t="str">
            <v>Battle/Portrait/Costume/Hero/Lorraine_Lorraine_Cos16SL</v>
          </cell>
        </row>
        <row r="682">
          <cell r="A682">
            <v>2006</v>
          </cell>
          <cell r="B682">
            <v>20</v>
          </cell>
          <cell r="C682">
            <v>1</v>
          </cell>
          <cell r="D682" t="str">
            <v>NeedAwaken</v>
          </cell>
          <cell r="E682" t="str">
            <v>Preppy</v>
          </cell>
          <cell r="F682" t="str">
            <v>COSTUME_NAME_2006</v>
          </cell>
          <cell r="H682" t="str">
            <v>선도부장 데미아</v>
          </cell>
          <cell r="I682" t="str">
            <v>데미아 프레피룩</v>
          </cell>
          <cell r="J682" t="str">
            <v>루비 필요</v>
          </cell>
          <cell r="K682">
            <v>3000</v>
          </cell>
          <cell r="N682">
            <v>300</v>
          </cell>
          <cell r="O682" t="str">
            <v>TRUE</v>
          </cell>
          <cell r="P682" t="str">
            <v>TRUE</v>
          </cell>
          <cell r="Q682" t="str">
            <v>FALSE</v>
          </cell>
          <cell r="T682" t="str">
            <v>Booster</v>
          </cell>
          <cell r="U682" t="str">
            <v>BonusExp,3</v>
          </cell>
          <cell r="X682" t="str">
            <v>Cos16SL</v>
          </cell>
          <cell r="Y682" t="str">
            <v>Cos16SL</v>
          </cell>
          <cell r="AA682" t="str">
            <v>Portrait/Costume/Hero/Demia_Demia_Cos16SL</v>
          </cell>
          <cell r="AB682" t="str">
            <v>Icon/Creature/Costume/Hero/Demia_Demia_Cos16SL</v>
          </cell>
          <cell r="AC682" t="str">
            <v>Battle/Portrait/Costume/Hero/Demia_Demia_Cos16SL</v>
          </cell>
        </row>
        <row r="683">
          <cell r="A683">
            <v>2206</v>
          </cell>
          <cell r="B683">
            <v>22</v>
          </cell>
          <cell r="C683">
            <v>2</v>
          </cell>
          <cell r="D683" t="str">
            <v>NeedAwaken</v>
          </cell>
          <cell r="E683" t="str">
            <v>Preppy</v>
          </cell>
          <cell r="F683" t="str">
            <v>COSTUME_NAME_2206</v>
          </cell>
          <cell r="H683" t="str">
            <v>교환학생 로지나</v>
          </cell>
          <cell r="I683" t="str">
            <v>로지나 프레피룩</v>
          </cell>
          <cell r="J683" t="str">
            <v>루비 필요</v>
          </cell>
          <cell r="K683">
            <v>3000</v>
          </cell>
          <cell r="N683">
            <v>300</v>
          </cell>
          <cell r="O683" t="str">
            <v>TRUE</v>
          </cell>
          <cell r="P683" t="str">
            <v>TRUE</v>
          </cell>
          <cell r="Q683" t="str">
            <v>FALSE</v>
          </cell>
          <cell r="T683" t="str">
            <v>Booster</v>
          </cell>
          <cell r="U683" t="str">
            <v>BonusExp,3</v>
          </cell>
          <cell r="X683" t="str">
            <v>Cos16SL</v>
          </cell>
          <cell r="Y683" t="str">
            <v>Cos16SL</v>
          </cell>
          <cell r="AA683" t="str">
            <v>Portrait/Costume/Hero/Rodina_Rodina_Cos16SL</v>
          </cell>
          <cell r="AB683" t="str">
            <v>Icon/Creature/Costume/Hero/Rodina_Rodina_Cos16SL</v>
          </cell>
          <cell r="AC683" t="str">
            <v>Battle/Portrait/Costume/Hero/Rodina_Rodina_Cos16SL</v>
          </cell>
        </row>
        <row r="684">
          <cell r="A684">
            <v>2806</v>
          </cell>
          <cell r="B684">
            <v>28</v>
          </cell>
          <cell r="C684">
            <v>3</v>
          </cell>
          <cell r="D684" t="str">
            <v>NeedAwaken</v>
          </cell>
          <cell r="E684" t="str">
            <v>Preppy</v>
          </cell>
          <cell r="F684" t="str">
            <v>COSTUME_NAME_2806</v>
          </cell>
          <cell r="H684" t="str">
            <v>연극부 플루스</v>
          </cell>
          <cell r="I684" t="str">
            <v>플루스 프레피룩</v>
          </cell>
          <cell r="J684" t="str">
            <v>루비 필요</v>
          </cell>
          <cell r="K684">
            <v>3000</v>
          </cell>
          <cell r="N684">
            <v>300</v>
          </cell>
          <cell r="O684" t="str">
            <v>TRUE</v>
          </cell>
          <cell r="P684" t="str">
            <v>TRUE</v>
          </cell>
          <cell r="Q684" t="str">
            <v>FALSE</v>
          </cell>
          <cell r="T684" t="str">
            <v>Booster</v>
          </cell>
          <cell r="U684" t="str">
            <v>BonusExp,3</v>
          </cell>
          <cell r="X684" t="str">
            <v>Cos16SL</v>
          </cell>
          <cell r="Y684" t="str">
            <v>Cos16SL</v>
          </cell>
          <cell r="AA684" t="str">
            <v>Portrait/Costume/Hero/Fluss_Fluss_Cos16SL</v>
          </cell>
          <cell r="AB684" t="str">
            <v>Icon/Creature/Costume/Hero/Fluss_Fluss_Cos16SL</v>
          </cell>
          <cell r="AC684" t="str">
            <v>Battle/Portrait/Costume/Hero/Fluss_Fluss_Cos16SL</v>
          </cell>
        </row>
        <row r="685">
          <cell r="A685">
            <v>306</v>
          </cell>
          <cell r="B685">
            <v>3</v>
          </cell>
          <cell r="C685">
            <v>4</v>
          </cell>
          <cell r="D685" t="str">
            <v>NeedAwaken</v>
          </cell>
          <cell r="E685" t="str">
            <v>Preppy</v>
          </cell>
          <cell r="F685" t="str">
            <v>COSTUME_NAME_306</v>
          </cell>
          <cell r="H685" t="str">
            <v>마법소녀 클레오</v>
          </cell>
          <cell r="I685" t="str">
            <v>클레오 프레피룩</v>
          </cell>
          <cell r="J685" t="str">
            <v>루비 필요</v>
          </cell>
          <cell r="K685">
            <v>3000</v>
          </cell>
          <cell r="N685">
            <v>300</v>
          </cell>
          <cell r="O685" t="str">
            <v>TRUE</v>
          </cell>
          <cell r="P685" t="str">
            <v>TRUE</v>
          </cell>
          <cell r="Q685" t="str">
            <v>FALSE</v>
          </cell>
          <cell r="T685" t="str">
            <v>Booster</v>
          </cell>
          <cell r="U685" t="str">
            <v>BonusExp,3</v>
          </cell>
          <cell r="X685" t="str">
            <v>Cos16SL</v>
          </cell>
          <cell r="Y685" t="str">
            <v>Cos16SL</v>
          </cell>
          <cell r="AA685" t="str">
            <v>Portrait/Costume/Hero/Cleo_Cleo_Cos16SL</v>
          </cell>
          <cell r="AB685" t="str">
            <v>Icon/Creature/Costume/Hero/Cleo_Cleo_Cos16SL</v>
          </cell>
          <cell r="AC685" t="str">
            <v>Battle/Portrait/Costume/Hero/Cleo_Cleo_Cos16SL</v>
          </cell>
        </row>
        <row r="686">
          <cell r="A686">
            <v>406</v>
          </cell>
          <cell r="B686">
            <v>4</v>
          </cell>
          <cell r="C686">
            <v>5</v>
          </cell>
          <cell r="D686" t="str">
            <v>NeedAwaken</v>
          </cell>
          <cell r="E686" t="str">
            <v>Preppy</v>
          </cell>
          <cell r="F686" t="str">
            <v>COSTUME_NAME_406</v>
          </cell>
          <cell r="H686" t="str">
            <v>문제아 로이</v>
          </cell>
          <cell r="I686" t="str">
            <v>로이 프레피룩</v>
          </cell>
          <cell r="J686" t="str">
            <v>루비 필요</v>
          </cell>
          <cell r="K686">
            <v>3000</v>
          </cell>
          <cell r="N686">
            <v>300</v>
          </cell>
          <cell r="O686" t="str">
            <v>TRUE</v>
          </cell>
          <cell r="P686" t="str">
            <v>TRUE</v>
          </cell>
          <cell r="Q686" t="str">
            <v>FALSE</v>
          </cell>
          <cell r="T686" t="str">
            <v>Booster</v>
          </cell>
          <cell r="U686" t="str">
            <v>BonusExp,3</v>
          </cell>
          <cell r="X686" t="str">
            <v>Cos16SL</v>
          </cell>
          <cell r="Y686" t="str">
            <v>Cos16SL</v>
          </cell>
          <cell r="AA686" t="str">
            <v>Portrait/Costume/Hero/Roi_Roi_Cos16SL</v>
          </cell>
          <cell r="AB686" t="str">
            <v>Icon/Creature/Costume/Hero/Roi_Roi_Cos16SL</v>
          </cell>
          <cell r="AC686" t="str">
            <v>Battle/Portrait/Costume/Hero/Roi_Roi_Cos16SL</v>
          </cell>
        </row>
        <row r="687">
          <cell r="A687">
            <v>706</v>
          </cell>
          <cell r="B687">
            <v>7</v>
          </cell>
          <cell r="C687">
            <v>1</v>
          </cell>
          <cell r="D687" t="str">
            <v>NeedAwaken</v>
          </cell>
          <cell r="E687" t="str">
            <v>Preppy</v>
          </cell>
          <cell r="F687" t="str">
            <v>COSTUME_NAME_706</v>
          </cell>
          <cell r="H687" t="str">
            <v>패치룩 라크락</v>
          </cell>
          <cell r="I687" t="str">
            <v>라크락 프레피룩</v>
          </cell>
          <cell r="J687" t="str">
            <v>루비 필요</v>
          </cell>
          <cell r="K687">
            <v>3000</v>
          </cell>
          <cell r="N687">
            <v>300</v>
          </cell>
          <cell r="O687" t="str">
            <v>TRUE</v>
          </cell>
          <cell r="P687" t="str">
            <v>TRUE</v>
          </cell>
          <cell r="Q687" t="str">
            <v>FALSE</v>
          </cell>
          <cell r="T687" t="str">
            <v>Booster</v>
          </cell>
          <cell r="U687" t="str">
            <v>BonusExp,3</v>
          </cell>
          <cell r="X687" t="str">
            <v>Cos16SL</v>
          </cell>
          <cell r="Y687" t="str">
            <v>Cos16SL</v>
          </cell>
          <cell r="AA687" t="str">
            <v>Portrait/Costume/Hero/Lakrak_Lakrak_Cos16SL</v>
          </cell>
          <cell r="AB687" t="str">
            <v>Icon/Creature/Costume/Hero/Lakrak_Lakrak_Cos16SL</v>
          </cell>
          <cell r="AC687" t="str">
            <v>Battle/Portrait/Costume/Hero/Lakrak_Lakrak_Cos16SL</v>
          </cell>
        </row>
        <row r="688">
          <cell r="A688">
            <v>1006</v>
          </cell>
          <cell r="B688">
            <v>10</v>
          </cell>
          <cell r="C688">
            <v>2</v>
          </cell>
          <cell r="D688" t="str">
            <v>NeedAwaken</v>
          </cell>
          <cell r="E688" t="str">
            <v>Preppy</v>
          </cell>
          <cell r="F688" t="str">
            <v>COSTUME_NAME_1006</v>
          </cell>
          <cell r="H688" t="str">
            <v>학생회장 셀레네</v>
          </cell>
          <cell r="I688" t="str">
            <v>셀레네 프레피룩</v>
          </cell>
          <cell r="J688" t="str">
            <v>루비 필요</v>
          </cell>
          <cell r="K688">
            <v>3000</v>
          </cell>
          <cell r="N688">
            <v>300</v>
          </cell>
          <cell r="O688" t="str">
            <v>TRUE</v>
          </cell>
          <cell r="P688" t="str">
            <v>TRUE</v>
          </cell>
          <cell r="Q688" t="str">
            <v>FALSE</v>
          </cell>
          <cell r="T688" t="str">
            <v>Booster</v>
          </cell>
          <cell r="U688" t="str">
            <v>BonusExp,3</v>
          </cell>
          <cell r="X688" t="str">
            <v>Cos16SL</v>
          </cell>
          <cell r="Y688" t="str">
            <v>Cos16SL</v>
          </cell>
          <cell r="AA688" t="str">
            <v>Portrait/Costume/Hero/Selene_Selene_Cos16SL</v>
          </cell>
          <cell r="AB688" t="str">
            <v>Icon/Creature/Costume/Hero/Selene_Selene_Cos16SL</v>
          </cell>
          <cell r="AC688" t="str">
            <v>Battle/Portrait/Costume/Hero/Selene_Selene_Cos16SL</v>
          </cell>
        </row>
        <row r="689">
          <cell r="A689">
            <v>1606</v>
          </cell>
          <cell r="B689">
            <v>16</v>
          </cell>
          <cell r="C689">
            <v>3</v>
          </cell>
          <cell r="D689" t="str">
            <v>NeedAwaken</v>
          </cell>
          <cell r="E689" t="str">
            <v>Preppy</v>
          </cell>
          <cell r="F689" t="str">
            <v>COSTUME_NAME_1606</v>
          </cell>
          <cell r="H689" t="str">
            <v>교장선생님 레피</v>
          </cell>
          <cell r="I689" t="str">
            <v>레피 프레피룩</v>
          </cell>
          <cell r="J689" t="str">
            <v>루비 필요</v>
          </cell>
          <cell r="K689">
            <v>3000</v>
          </cell>
          <cell r="N689">
            <v>300</v>
          </cell>
          <cell r="O689" t="str">
            <v>TRUE</v>
          </cell>
          <cell r="P689" t="str">
            <v>TRUE</v>
          </cell>
          <cell r="Q689" t="str">
            <v>FALSE</v>
          </cell>
          <cell r="T689" t="str">
            <v>Booster</v>
          </cell>
          <cell r="U689" t="str">
            <v>BonusExp,3</v>
          </cell>
          <cell r="X689" t="str">
            <v>Cos16SL</v>
          </cell>
          <cell r="Y689" t="str">
            <v>Cos16SL</v>
          </cell>
          <cell r="AA689" t="str">
            <v>Portrait/Costume/Hero/Rephy_Rephy_Cos16SL</v>
          </cell>
          <cell r="AB689" t="str">
            <v>Icon/Creature/Costume/Hero/Rephy_Rephy_Cos16SL</v>
          </cell>
          <cell r="AC689" t="str">
            <v>Battle/Portrait/Costume/Hero/Rephy_Rephy_Cos16SL</v>
          </cell>
        </row>
        <row r="690">
          <cell r="A690">
            <v>1806</v>
          </cell>
          <cell r="B690">
            <v>18</v>
          </cell>
          <cell r="C690">
            <v>4</v>
          </cell>
          <cell r="D690" t="str">
            <v>NeedAwaken</v>
          </cell>
          <cell r="E690" t="str">
            <v>Preppy</v>
          </cell>
          <cell r="F690" t="str">
            <v>COSTUME_NAME_1806</v>
          </cell>
          <cell r="H690" t="str">
            <v>펜싱부 레이나</v>
          </cell>
          <cell r="I690" t="str">
            <v>레이나 프레피룩</v>
          </cell>
          <cell r="J690" t="str">
            <v>루비 필요</v>
          </cell>
          <cell r="K690">
            <v>3000</v>
          </cell>
          <cell r="N690">
            <v>300</v>
          </cell>
          <cell r="O690" t="str">
            <v>TRUE</v>
          </cell>
          <cell r="P690" t="str">
            <v>TRUE</v>
          </cell>
          <cell r="Q690" t="str">
            <v>FALSE</v>
          </cell>
          <cell r="T690" t="str">
            <v>Booster</v>
          </cell>
          <cell r="U690" t="str">
            <v>BonusExp,3</v>
          </cell>
          <cell r="X690" t="str">
            <v>Cos16SL</v>
          </cell>
          <cell r="Y690" t="str">
            <v>Cos16SL</v>
          </cell>
          <cell r="AA690" t="str">
            <v>Portrait/Costume/Hero/Reina_Reina_Cos16SL</v>
          </cell>
          <cell r="AB690" t="str">
            <v>Icon/Creature/Costume/Hero/Reina_Reina_Cos16SL</v>
          </cell>
          <cell r="AC690" t="str">
            <v>Battle/Portrait/Costume/Hero/Reina_Reina_Cos16SL</v>
          </cell>
        </row>
        <row r="691">
          <cell r="A691">
            <v>1906</v>
          </cell>
          <cell r="B691">
            <v>19</v>
          </cell>
          <cell r="C691">
            <v>5</v>
          </cell>
          <cell r="D691" t="str">
            <v>NeedAwaken</v>
          </cell>
          <cell r="E691" t="str">
            <v>Preppy</v>
          </cell>
          <cell r="F691" t="str">
            <v>COSTUME_NAME_1906</v>
          </cell>
          <cell r="H691" t="str">
            <v>교수 파벨</v>
          </cell>
          <cell r="I691" t="str">
            <v>파벨 프레피룩</v>
          </cell>
          <cell r="J691" t="str">
            <v>루비 필요</v>
          </cell>
          <cell r="K691">
            <v>3000</v>
          </cell>
          <cell r="N691">
            <v>300</v>
          </cell>
          <cell r="O691" t="str">
            <v>TRUE</v>
          </cell>
          <cell r="P691" t="str">
            <v>TRUE</v>
          </cell>
          <cell r="Q691" t="str">
            <v>FALSE</v>
          </cell>
          <cell r="T691" t="str">
            <v>Booster</v>
          </cell>
          <cell r="U691" t="str">
            <v>BonusExp,3</v>
          </cell>
          <cell r="X691" t="str">
            <v>Cos16SL</v>
          </cell>
          <cell r="Y691" t="str">
            <v>Cos16SL</v>
          </cell>
          <cell r="AA691" t="str">
            <v>Portrait/Costume/Hero/Pavel_Pavel_Cos16SL</v>
          </cell>
          <cell r="AB691" t="str">
            <v>Icon/Creature/Costume/Hero/Pavel_Pavel_Cos16SL</v>
          </cell>
          <cell r="AC691" t="str">
            <v>Battle/Portrait/Costume/Hero/Pavel_Pavel_Cos16SL</v>
          </cell>
        </row>
        <row r="692">
          <cell r="A692">
            <v>2506</v>
          </cell>
          <cell r="B692">
            <v>25</v>
          </cell>
          <cell r="C692">
            <v>1</v>
          </cell>
          <cell r="D692" t="str">
            <v>NeedAwaken</v>
          </cell>
          <cell r="E692" t="str">
            <v>Preppy</v>
          </cell>
          <cell r="F692" t="str">
            <v>COSTUME_NAME_2506</v>
          </cell>
          <cell r="H692" t="str">
            <v>세일러복 제인</v>
          </cell>
          <cell r="I692" t="str">
            <v>제인 프레피룩</v>
          </cell>
          <cell r="J692" t="str">
            <v>루비 필요</v>
          </cell>
          <cell r="K692">
            <v>3000</v>
          </cell>
          <cell r="N692">
            <v>300</v>
          </cell>
          <cell r="O692" t="str">
            <v>TRUE</v>
          </cell>
          <cell r="P692" t="str">
            <v>TRUE</v>
          </cell>
          <cell r="Q692" t="str">
            <v>FALSE</v>
          </cell>
          <cell r="T692" t="str">
            <v>Booster</v>
          </cell>
          <cell r="U692" t="str">
            <v>BonusExp,3</v>
          </cell>
          <cell r="X692" t="str">
            <v>Cos16SL</v>
          </cell>
          <cell r="Y692" t="str">
            <v>Cos16SL</v>
          </cell>
          <cell r="AA692" t="str">
            <v>Portrait/Costume/Hero/Jane_Jane_Cos16SL</v>
          </cell>
          <cell r="AB692" t="str">
            <v>Icon/Creature/Costume/Hero/Jane_Jane_Cos16SL</v>
          </cell>
          <cell r="AC692" t="str">
            <v>Battle/Portrait/Costume/Hero/Jane_Jane_Cos16SL</v>
          </cell>
        </row>
        <row r="693">
          <cell r="A693">
            <v>2706</v>
          </cell>
          <cell r="B693">
            <v>27</v>
          </cell>
          <cell r="C693">
            <v>2</v>
          </cell>
          <cell r="D693" t="str">
            <v>NeedAwaken</v>
          </cell>
          <cell r="E693" t="str">
            <v>Preppy</v>
          </cell>
          <cell r="F693" t="str">
            <v>COSTUME_NAME_2706</v>
          </cell>
          <cell r="H693" t="str">
            <v>도서부 레오</v>
          </cell>
          <cell r="I693" t="str">
            <v>레오 프레피룩</v>
          </cell>
          <cell r="J693" t="str">
            <v>루비 필요</v>
          </cell>
          <cell r="K693">
            <v>3000</v>
          </cell>
          <cell r="N693">
            <v>300</v>
          </cell>
          <cell r="O693" t="str">
            <v>TRUE</v>
          </cell>
          <cell r="P693" t="str">
            <v>TRUE</v>
          </cell>
          <cell r="Q693" t="str">
            <v>FALSE</v>
          </cell>
          <cell r="T693" t="str">
            <v>Booster</v>
          </cell>
          <cell r="U693" t="str">
            <v>BonusExp,3</v>
          </cell>
          <cell r="X693" t="str">
            <v>Cos16SL</v>
          </cell>
          <cell r="Y693" t="str">
            <v>Cos16SL</v>
          </cell>
          <cell r="AA693" t="str">
            <v>Portrait/Costume/Hero/Leo_Leo_Cos16SL</v>
          </cell>
          <cell r="AB693" t="str">
            <v>Icon/Creature/Costume/Hero/Leo_Leo_Cos16SL</v>
          </cell>
          <cell r="AC693" t="str">
            <v>Battle/Portrait/Costume/Hero/Leo_Leo_Cos16SL</v>
          </cell>
        </row>
        <row r="694">
          <cell r="A694">
            <v>2906</v>
          </cell>
          <cell r="B694">
            <v>29</v>
          </cell>
          <cell r="C694">
            <v>3</v>
          </cell>
          <cell r="D694" t="str">
            <v>NeedAwaken</v>
          </cell>
          <cell r="E694" t="str">
            <v>Preppy</v>
          </cell>
          <cell r="F694" t="str">
            <v>COSTUME_NAME_403</v>
          </cell>
          <cell r="H694" t="str">
            <v>초등부 루나</v>
          </cell>
          <cell r="I694" t="str">
            <v>루나 프레피룩</v>
          </cell>
          <cell r="J694" t="str">
            <v>루비 필요</v>
          </cell>
          <cell r="K694">
            <v>3000</v>
          </cell>
          <cell r="N694">
            <v>300</v>
          </cell>
          <cell r="O694" t="str">
            <v>TRUE</v>
          </cell>
          <cell r="P694" t="str">
            <v>FALSE</v>
          </cell>
          <cell r="Q694" t="str">
            <v>TRUE</v>
          </cell>
          <cell r="T694" t="str">
            <v>Booster</v>
          </cell>
          <cell r="U694" t="str">
            <v>BonusExp,3</v>
          </cell>
          <cell r="X694" t="str">
            <v>Cos16SL</v>
          </cell>
          <cell r="Y694" t="str">
            <v>Cos16SL</v>
          </cell>
          <cell r="AA694" t="str">
            <v>Portrait/Costume/Hero/Luna_Luna_Cos16SL</v>
          </cell>
          <cell r="AB694" t="str">
            <v>Icon/Creature/Costume/Hero/Luna_Luna_Cos16SL</v>
          </cell>
          <cell r="AC694" t="str">
            <v>Battle/Portrait/Costume/Hero/Luna_Luna_Cos16SL</v>
          </cell>
        </row>
        <row r="695">
          <cell r="A695">
            <v>106</v>
          </cell>
          <cell r="B695">
            <v>1</v>
          </cell>
          <cell r="C695">
            <v>4</v>
          </cell>
          <cell r="D695" t="str">
            <v>NeedAwaken</v>
          </cell>
          <cell r="E695" t="str">
            <v>Preppy</v>
          </cell>
          <cell r="F695" t="str">
            <v>COSTUME_NAME_404</v>
          </cell>
          <cell r="H695" t="str">
            <v>선도부 카셀</v>
          </cell>
          <cell r="I695" t="str">
            <v>카셀 프레피룩</v>
          </cell>
          <cell r="J695"/>
          <cell r="K695">
            <v>3000</v>
          </cell>
          <cell r="N695">
            <v>300</v>
          </cell>
          <cell r="O695" t="str">
            <v>TRUE</v>
          </cell>
          <cell r="P695" t="str">
            <v>FALSE</v>
          </cell>
          <cell r="Q695" t="str">
            <v>TRUE</v>
          </cell>
          <cell r="T695" t="str">
            <v>Booster</v>
          </cell>
          <cell r="U695" t="str">
            <v>BonusExp,3</v>
          </cell>
          <cell r="X695" t="str">
            <v>Cos16SL</v>
          </cell>
          <cell r="Y695" t="str">
            <v>Cos16SL</v>
          </cell>
          <cell r="AA695" t="str">
            <v>Portrait/Costume/Hero/Kasel_Kasel_Cos16SL</v>
          </cell>
          <cell r="AB695" t="str">
            <v>Icon/Creature/Costume/Hero/Kasel_Kasel_Cos16SL</v>
          </cell>
          <cell r="AC695" t="str">
            <v>Battle/Portrait/Costume/Hero/Kasel_Kasel_Cos16SL</v>
          </cell>
        </row>
        <row r="696">
          <cell r="A696">
            <v>206</v>
          </cell>
          <cell r="B696">
            <v>2</v>
          </cell>
          <cell r="C696">
            <v>5</v>
          </cell>
          <cell r="D696" t="str">
            <v>NeedAwaken</v>
          </cell>
          <cell r="E696" t="str">
            <v>Preppy</v>
          </cell>
          <cell r="F696" t="str">
            <v>COSTUME_NAME_405</v>
          </cell>
          <cell r="H696" t="str">
            <v>모범생 프레이</v>
          </cell>
          <cell r="I696" t="str">
            <v>프레이 프레피룩</v>
          </cell>
          <cell r="J696"/>
          <cell r="K696">
            <v>3000</v>
          </cell>
          <cell r="N696">
            <v>300</v>
          </cell>
          <cell r="O696" t="str">
            <v>TRUE</v>
          </cell>
          <cell r="P696" t="str">
            <v>FALSE</v>
          </cell>
          <cell r="Q696" t="str">
            <v>TRUE</v>
          </cell>
          <cell r="T696" t="str">
            <v>Booster</v>
          </cell>
          <cell r="U696" t="str">
            <v>BonusExp,3</v>
          </cell>
          <cell r="X696" t="str">
            <v>Cos16SL</v>
          </cell>
          <cell r="Y696" t="str">
            <v>Cos16SL</v>
          </cell>
          <cell r="AA696" t="str">
            <v>Portrait/Costume/Hero/Frey_Frey_Cos16SL</v>
          </cell>
          <cell r="AB696" t="str">
            <v>Icon/Creature/Costume/Hero/Frey_Frey_Cos16SL</v>
          </cell>
          <cell r="AC696" t="str">
            <v>Battle/Portrait/Costume/Hero/Frey_Frey_Cos16SL</v>
          </cell>
        </row>
        <row r="697">
          <cell r="A697">
            <v>906</v>
          </cell>
          <cell r="B697">
            <v>9</v>
          </cell>
          <cell r="C697">
            <v>2</v>
          </cell>
          <cell r="D697" t="str">
            <v>NeedAwaken</v>
          </cell>
          <cell r="E697" t="str">
            <v>Preppy</v>
          </cell>
          <cell r="F697" t="str">
            <v>COSTUME_NAME_502</v>
          </cell>
          <cell r="H697" t="str">
            <v>밴드부 에피스</v>
          </cell>
          <cell r="I697" t="str">
            <v>에피스 프레피룩</v>
          </cell>
          <cell r="J697" t="str">
            <v>루비 필요</v>
          </cell>
          <cell r="K697">
            <v>3000</v>
          </cell>
          <cell r="N697">
            <v>300</v>
          </cell>
          <cell r="O697" t="str">
            <v>TRUE</v>
          </cell>
          <cell r="P697" t="str">
            <v>FALSE</v>
          </cell>
          <cell r="Q697" t="str">
            <v>TRUE</v>
          </cell>
          <cell r="T697" t="str">
            <v>Booster</v>
          </cell>
          <cell r="U697" t="str">
            <v>BonusExp,3</v>
          </cell>
          <cell r="X697" t="str">
            <v>Cos16SL</v>
          </cell>
          <cell r="Y697" t="str">
            <v>Cos16SL</v>
          </cell>
          <cell r="AA697" t="str">
            <v>Portrait/Costume/Hero/Epis_Epis_Cos16SL</v>
          </cell>
          <cell r="AB697" t="str">
            <v>Icon/Creature/Costume/Hero/Epis_Epis_Cos16SL</v>
          </cell>
          <cell r="AC697" t="str">
            <v>Battle/Portrait/Costume/Hero/Epis_Epis_Cos16SL</v>
          </cell>
        </row>
        <row r="698">
          <cell r="A698">
            <v>1106</v>
          </cell>
          <cell r="B698">
            <v>11</v>
          </cell>
          <cell r="C698">
            <v>3</v>
          </cell>
          <cell r="D698" t="str">
            <v>NeedAwaken</v>
          </cell>
          <cell r="E698" t="str">
            <v>Preppy</v>
          </cell>
          <cell r="F698" t="str">
            <v>COSTUME_NAME_503</v>
          </cell>
          <cell r="H698" t="str">
            <v>선생님 마리아</v>
          </cell>
          <cell r="I698" t="str">
            <v>마리아 프레피룩</v>
          </cell>
          <cell r="J698"/>
          <cell r="K698">
            <v>3000</v>
          </cell>
          <cell r="N698">
            <v>300</v>
          </cell>
          <cell r="O698" t="str">
            <v>TRUE</v>
          </cell>
          <cell r="P698" t="str">
            <v>FALSE</v>
          </cell>
          <cell r="Q698" t="str">
            <v>TRUE</v>
          </cell>
          <cell r="T698" t="str">
            <v>Booster</v>
          </cell>
          <cell r="U698" t="str">
            <v>BonusExp,3</v>
          </cell>
          <cell r="X698" t="str">
            <v>Cos16SL</v>
          </cell>
          <cell r="Y698" t="str">
            <v>Cos16SL</v>
          </cell>
          <cell r="AA698" t="str">
            <v>Portrait/Costume/Hero/Maria_Maria_Cos16SL</v>
          </cell>
          <cell r="AB698" t="str">
            <v>Icon/Creature/Costume/Hero/Maria_Maria_Cos16SL</v>
          </cell>
          <cell r="AC698" t="str">
            <v>Battle/Portrait/Costume/Hero/Maria_Maria_Cos16SL</v>
          </cell>
        </row>
        <row r="699">
          <cell r="A699">
            <v>1706</v>
          </cell>
          <cell r="B699">
            <v>17</v>
          </cell>
          <cell r="C699">
            <v>4</v>
          </cell>
          <cell r="D699" t="str">
            <v>NeedAwaken</v>
          </cell>
          <cell r="E699" t="str">
            <v>Preppy</v>
          </cell>
          <cell r="F699" t="str">
            <v>COSTUME_NAME_504</v>
          </cell>
          <cell r="H699" t="str">
            <v>문제아 디마엘</v>
          </cell>
          <cell r="I699" t="str">
            <v>디마엘 프레피룩</v>
          </cell>
          <cell r="J699" t="str">
            <v>루비 필요</v>
          </cell>
          <cell r="K699">
            <v>3000</v>
          </cell>
          <cell r="N699">
            <v>300</v>
          </cell>
          <cell r="O699" t="str">
            <v>TRUE</v>
          </cell>
          <cell r="P699" t="str">
            <v>FALSE</v>
          </cell>
          <cell r="Q699" t="str">
            <v>TRUE</v>
          </cell>
          <cell r="T699" t="str">
            <v>Booster</v>
          </cell>
          <cell r="U699" t="str">
            <v>BonusExp,3</v>
          </cell>
          <cell r="X699" t="str">
            <v>Cos16SL</v>
          </cell>
          <cell r="Y699" t="str">
            <v>Cos16SL</v>
          </cell>
          <cell r="AA699" t="str">
            <v>Portrait/Costume/Hero/Dimael_Dimael_Cos16SL</v>
          </cell>
          <cell r="AB699" t="str">
            <v>Icon/Creature/Costume/Hero/Dimael_Dimael_Cos16SL</v>
          </cell>
          <cell r="AC699" t="str">
            <v>Battle/Portrait/Costume/Hero/Dimael_Dimael_Cos16SL</v>
          </cell>
        </row>
        <row r="700">
          <cell r="A700">
            <v>2106</v>
          </cell>
          <cell r="B700">
            <v>21</v>
          </cell>
          <cell r="C700">
            <v>5</v>
          </cell>
          <cell r="D700" t="str">
            <v>NeedAwaken</v>
          </cell>
          <cell r="E700" t="str">
            <v>Preppy</v>
          </cell>
          <cell r="F700" t="str">
            <v>COSTUME_NAME_505</v>
          </cell>
          <cell r="H700" t="str">
            <v>고양이펀치 네일라</v>
          </cell>
          <cell r="I700" t="str">
            <v>네일라 프레피룩</v>
          </cell>
          <cell r="J700"/>
          <cell r="K700">
            <v>3000</v>
          </cell>
          <cell r="N700">
            <v>300</v>
          </cell>
          <cell r="O700" t="str">
            <v>TRUE</v>
          </cell>
          <cell r="P700" t="str">
            <v>FALSE</v>
          </cell>
          <cell r="Q700" t="str">
            <v>TRUE</v>
          </cell>
          <cell r="T700" t="str">
            <v>Booster</v>
          </cell>
          <cell r="U700" t="str">
            <v>BonusExp,3</v>
          </cell>
          <cell r="X700" t="str">
            <v>Cos16SL</v>
          </cell>
          <cell r="Y700" t="str">
            <v>Cos16SL</v>
          </cell>
          <cell r="AA700" t="str">
            <v>Portrait/Costume/Hero/Naila_Naila_Cos16SL</v>
          </cell>
          <cell r="AB700" t="str">
            <v>Icon/Creature/Costume/Hero/Naila_Naila_Cos16SL</v>
          </cell>
          <cell r="AC700" t="str">
            <v>Battle/Portrait/Costume/Hero/Naila_Naila_Cos16SL</v>
          </cell>
        </row>
        <row r="701">
          <cell r="A701">
            <v>2306</v>
          </cell>
          <cell r="B701">
            <v>23</v>
          </cell>
          <cell r="C701">
            <v>3</v>
          </cell>
          <cell r="D701" t="str">
            <v>NeedAwaken</v>
          </cell>
          <cell r="E701" t="str">
            <v>Preppy</v>
          </cell>
          <cell r="F701" t="str">
            <v>COSTUME_NAME_603</v>
          </cell>
          <cell r="H701" t="str">
            <v>펑크룩 모라</v>
          </cell>
          <cell r="I701" t="str">
            <v>모라 프레피룩</v>
          </cell>
          <cell r="J701" t="str">
            <v>루비 필요</v>
          </cell>
          <cell r="K701">
            <v>3000</v>
          </cell>
          <cell r="N701">
            <v>300</v>
          </cell>
          <cell r="O701" t="str">
            <v>TRUE</v>
          </cell>
          <cell r="P701" t="str">
            <v>FALSE</v>
          </cell>
          <cell r="Q701" t="str">
            <v>TRUE</v>
          </cell>
          <cell r="T701" t="str">
            <v>Booster</v>
          </cell>
          <cell r="U701" t="str">
            <v>BonusExp,3</v>
          </cell>
          <cell r="X701" t="str">
            <v>Cos16SL</v>
          </cell>
          <cell r="Y701" t="str">
            <v>Cos16SL</v>
          </cell>
          <cell r="AA701" t="str">
            <v>Portrait/Costume/Hero/Morrah_Morrah_Cos16SL</v>
          </cell>
          <cell r="AB701" t="str">
            <v>Icon/Creature/Costume/Hero/Morrah_Morrah_Cos16SL</v>
          </cell>
          <cell r="AC701" t="str">
            <v>Battle/Portrait/Costume/Hero/Morrah_Morrah_Cos16SL</v>
          </cell>
        </row>
        <row r="702">
          <cell r="A702">
            <v>2406</v>
          </cell>
          <cell r="B702">
            <v>24</v>
          </cell>
          <cell r="C702">
            <v>4</v>
          </cell>
          <cell r="D702" t="str">
            <v>NeedAwaken</v>
          </cell>
          <cell r="E702" t="str">
            <v>Preppy</v>
          </cell>
          <cell r="F702" t="str">
            <v>COSTUME_NAME_604</v>
          </cell>
          <cell r="H702" t="str">
            <v>이사장 보두앵</v>
          </cell>
          <cell r="I702" t="str">
            <v>보두앵 프레피룩</v>
          </cell>
          <cell r="J702"/>
          <cell r="K702">
            <v>3000</v>
          </cell>
          <cell r="N702">
            <v>300</v>
          </cell>
          <cell r="O702" t="str">
            <v>TRUE</v>
          </cell>
          <cell r="P702" t="str">
            <v>FALSE</v>
          </cell>
          <cell r="Q702" t="str">
            <v>TRUE</v>
          </cell>
          <cell r="T702" t="str">
            <v>Booster</v>
          </cell>
          <cell r="U702" t="str">
            <v>BonusExp,3</v>
          </cell>
          <cell r="X702" t="str">
            <v>Cos16SL</v>
          </cell>
          <cell r="Y702" t="str">
            <v>Cos16SL</v>
          </cell>
          <cell r="AA702" t="str">
            <v>Portrait/Costume/Hero/Baudouin_Baudouin_Cos16SL</v>
          </cell>
          <cell r="AB702" t="str">
            <v>Icon/Creature/Costume/Hero/Baudouin_Baudouin_Cos16SL</v>
          </cell>
          <cell r="AC702" t="str">
            <v>Battle/Portrait/Costume/Hero/Baudouin_Baudouin_Cos16SL</v>
          </cell>
        </row>
        <row r="703">
          <cell r="A703">
            <v>101</v>
          </cell>
          <cell r="B703">
            <v>1</v>
          </cell>
          <cell r="C703">
            <v>1</v>
          </cell>
          <cell r="D703" t="str">
            <v>NeedAwaken</v>
          </cell>
          <cell r="F703" t="str">
            <v>COSTUME_NAME_101</v>
          </cell>
          <cell r="H703" t="str">
            <v>{1} 기본 (1성)</v>
          </cell>
          <cell r="I703" t="str">
            <v>카셀 기본</v>
          </cell>
          <cell r="J703"/>
          <cell r="O703" t="str">
            <v>TRUE</v>
          </cell>
          <cell r="P703" t="str">
            <v>FALSE</v>
          </cell>
          <cell r="Q703" t="str">
            <v>TRUE</v>
          </cell>
          <cell r="AA703" t="str">
            <v>Portrait/Hero/Kasel_1</v>
          </cell>
          <cell r="AB703" t="str">
            <v>Icon/Creature/Hero/Kasel_1</v>
          </cell>
          <cell r="AC703" t="str">
            <v>Battle/Portrait/Hero/Kasel_1</v>
          </cell>
        </row>
        <row r="704">
          <cell r="A704">
            <v>102</v>
          </cell>
          <cell r="B704">
            <v>1</v>
          </cell>
          <cell r="C704">
            <v>2</v>
          </cell>
          <cell r="D704" t="str">
            <v>NeedAwaken</v>
          </cell>
          <cell r="F704" t="str">
            <v>COSTUME_NAME_102</v>
          </cell>
          <cell r="H704" t="str">
            <v>{1} 기본 (2성)</v>
          </cell>
          <cell r="I704" t="str">
            <v>라크락 기본</v>
          </cell>
          <cell r="J704"/>
          <cell r="O704" t="str">
            <v>TRUE</v>
          </cell>
          <cell r="P704" t="str">
            <v>FALSE</v>
          </cell>
          <cell r="Q704" t="str">
            <v>TRUE</v>
          </cell>
          <cell r="AA704" t="str">
            <v>Portrait/Hero/Kasel_2</v>
          </cell>
          <cell r="AB704" t="str">
            <v>Icon/Creature/Hero/Kasel_2</v>
          </cell>
          <cell r="AC704" t="str">
            <v>Battle/Portrait/Hero/Kasel_2</v>
          </cell>
        </row>
        <row r="705">
          <cell r="A705">
            <v>103</v>
          </cell>
          <cell r="B705">
            <v>1</v>
          </cell>
          <cell r="C705">
            <v>3</v>
          </cell>
          <cell r="D705" t="str">
            <v>NeedAwaken</v>
          </cell>
          <cell r="F705" t="str">
            <v>COSTUME_NAME_103</v>
          </cell>
          <cell r="H705" t="str">
            <v>{1} 기본 (3성)</v>
          </cell>
          <cell r="J705"/>
          <cell r="O705" t="str">
            <v>TRUE</v>
          </cell>
          <cell r="P705" t="str">
            <v>FALSE</v>
          </cell>
          <cell r="Q705" t="str">
            <v>TRUE</v>
          </cell>
          <cell r="AA705" t="str">
            <v>Portrait/Hero/Kasel_3</v>
          </cell>
          <cell r="AB705" t="str">
            <v>Icon/Creature/Hero/Kasel_3</v>
          </cell>
          <cell r="AC705" t="str">
            <v>Battle/Portrait/Hero/Kasel_3</v>
          </cell>
        </row>
        <row r="706">
          <cell r="A706">
            <v>104</v>
          </cell>
          <cell r="B706">
            <v>1</v>
          </cell>
          <cell r="C706">
            <v>4</v>
          </cell>
          <cell r="D706" t="str">
            <v>NeedAwaken</v>
          </cell>
          <cell r="F706" t="str">
            <v>COSTUME_NAME_104</v>
          </cell>
          <cell r="H706" t="str">
            <v>{1} 기본 (4성)</v>
          </cell>
          <cell r="J706"/>
          <cell r="O706" t="str">
            <v>TRUE</v>
          </cell>
          <cell r="P706" t="str">
            <v>FALSE</v>
          </cell>
          <cell r="Q706" t="str">
            <v>TRUE</v>
          </cell>
          <cell r="AA706" t="str">
            <v>Portrait/Hero/Kasel_4</v>
          </cell>
          <cell r="AB706" t="str">
            <v>Icon/Creature/Hero/Kasel_4</v>
          </cell>
          <cell r="AC706" t="str">
            <v>Battle/Portrait/Hero/Kasel_4</v>
          </cell>
        </row>
        <row r="707">
          <cell r="A707">
            <v>105</v>
          </cell>
          <cell r="B707">
            <v>1</v>
          </cell>
          <cell r="C707">
            <v>5</v>
          </cell>
          <cell r="D707" t="str">
            <v>NeedAwaken</v>
          </cell>
          <cell r="F707" t="str">
            <v>COSTUME_NAME_105</v>
          </cell>
          <cell r="H707" t="str">
            <v>{1} 기본 (5성)</v>
          </cell>
          <cell r="J707"/>
          <cell r="O707" t="str">
            <v>TRUE</v>
          </cell>
          <cell r="P707" t="str">
            <v>FALSE</v>
          </cell>
          <cell r="Q707" t="str">
            <v>TRUE</v>
          </cell>
          <cell r="AA707" t="str">
            <v>Portrait/Hero/Kasel_5</v>
          </cell>
          <cell r="AB707" t="str">
            <v>Icon/Creature/Hero/Kasel_5</v>
          </cell>
          <cell r="AC707" t="str">
            <v>Battle/Portrait/Hero/Kasel_5</v>
          </cell>
        </row>
        <row r="708">
          <cell r="A708">
            <v>201</v>
          </cell>
          <cell r="B708">
            <v>2</v>
          </cell>
          <cell r="C708">
            <v>1</v>
          </cell>
          <cell r="D708" t="str">
            <v>NeedAwaken</v>
          </cell>
          <cell r="F708" t="str">
            <v>COSTUME_NAME_201</v>
          </cell>
          <cell r="H708" t="str">
            <v>{1} 기본 (1성)</v>
          </cell>
          <cell r="I708" t="str">
            <v>프레이 기본</v>
          </cell>
          <cell r="J708"/>
          <cell r="O708" t="str">
            <v>TRUE</v>
          </cell>
          <cell r="P708" t="str">
            <v>FALSE</v>
          </cell>
          <cell r="Q708" t="str">
            <v>TRUE</v>
          </cell>
          <cell r="AA708" t="str">
            <v>Portrait/Hero/Frey_1</v>
          </cell>
          <cell r="AB708" t="str">
            <v>Icon/Creature/Hero/Frey_1</v>
          </cell>
          <cell r="AC708" t="str">
            <v>Battle/Portrait/Hero/Frey_1</v>
          </cell>
        </row>
        <row r="709">
          <cell r="A709">
            <v>202</v>
          </cell>
          <cell r="B709">
            <v>2</v>
          </cell>
          <cell r="C709">
            <v>2</v>
          </cell>
          <cell r="D709" t="str">
            <v>NeedAwaken</v>
          </cell>
          <cell r="F709" t="str">
            <v>COSTUME_NAME_202</v>
          </cell>
          <cell r="H709" t="str">
            <v>{1} 기본 (2성)</v>
          </cell>
          <cell r="I709" t="str">
            <v>로이 기본</v>
          </cell>
          <cell r="J709"/>
          <cell r="O709" t="str">
            <v>TRUE</v>
          </cell>
          <cell r="P709" t="str">
            <v>FALSE</v>
          </cell>
          <cell r="Q709" t="str">
            <v>TRUE</v>
          </cell>
          <cell r="AA709" t="str">
            <v>Portrait/Hero/Frey_2</v>
          </cell>
          <cell r="AB709" t="str">
            <v>Icon/Creature/Hero/Frey_2</v>
          </cell>
          <cell r="AC709" t="str">
            <v>Battle/Portrait/Hero/Frey_2</v>
          </cell>
        </row>
        <row r="710">
          <cell r="A710">
            <v>203</v>
          </cell>
          <cell r="B710">
            <v>2</v>
          </cell>
          <cell r="C710">
            <v>3</v>
          </cell>
          <cell r="D710" t="str">
            <v>NeedAwaken</v>
          </cell>
          <cell r="F710" t="str">
            <v>COSTUME_NAME_203</v>
          </cell>
          <cell r="H710" t="str">
            <v>{1} 기본 (3성)</v>
          </cell>
          <cell r="J710"/>
          <cell r="O710" t="str">
            <v>TRUE</v>
          </cell>
          <cell r="P710" t="str">
            <v>FALSE</v>
          </cell>
          <cell r="Q710" t="str">
            <v>TRUE</v>
          </cell>
          <cell r="AA710" t="str">
            <v>Portrait/Hero/Frey_3</v>
          </cell>
          <cell r="AB710" t="str">
            <v>Icon/Creature/Hero/Frey_3</v>
          </cell>
          <cell r="AC710" t="str">
            <v>Battle/Portrait/Hero/Frey_3</v>
          </cell>
        </row>
        <row r="711">
          <cell r="A711">
            <v>204</v>
          </cell>
          <cell r="B711">
            <v>2</v>
          </cell>
          <cell r="C711">
            <v>4</v>
          </cell>
          <cell r="D711" t="str">
            <v>NeedAwaken</v>
          </cell>
          <cell r="F711" t="str">
            <v>COSTUME_NAME_204</v>
          </cell>
          <cell r="H711" t="str">
            <v>{1} 기본 (4성)</v>
          </cell>
          <cell r="J711"/>
          <cell r="O711" t="str">
            <v>TRUE</v>
          </cell>
          <cell r="P711" t="str">
            <v>FALSE</v>
          </cell>
          <cell r="Q711" t="str">
            <v>TRUE</v>
          </cell>
          <cell r="AA711" t="str">
            <v>Portrait/Hero/Frey_4</v>
          </cell>
          <cell r="AB711" t="str">
            <v>Icon/Creature/Hero/Frey_4</v>
          </cell>
          <cell r="AC711" t="str">
            <v>Battle/Portrait/Hero/Frey_4</v>
          </cell>
        </row>
        <row r="712">
          <cell r="A712">
            <v>205</v>
          </cell>
          <cell r="B712">
            <v>2</v>
          </cell>
          <cell r="C712">
            <v>5</v>
          </cell>
          <cell r="D712" t="str">
            <v>NeedAwaken</v>
          </cell>
          <cell r="F712" t="str">
            <v>COSTUME_NAME_205</v>
          </cell>
          <cell r="H712" t="str">
            <v>{1} 기본 (5성)</v>
          </cell>
          <cell r="I712" t="str">
            <v>에피스 기본</v>
          </cell>
          <cell r="J712"/>
          <cell r="O712" t="str">
            <v>TRUE</v>
          </cell>
          <cell r="P712" t="str">
            <v>FALSE</v>
          </cell>
          <cell r="Q712" t="str">
            <v>TRUE</v>
          </cell>
          <cell r="AA712" t="str">
            <v>Portrait/Hero/Frey_5</v>
          </cell>
          <cell r="AB712" t="str">
            <v>Icon/Creature/Hero/Frey_5</v>
          </cell>
          <cell r="AC712" t="str">
            <v>Battle/Portrait/Hero/Frey_5</v>
          </cell>
        </row>
        <row r="713">
          <cell r="A713">
            <v>301</v>
          </cell>
          <cell r="B713">
            <v>3</v>
          </cell>
          <cell r="C713">
            <v>1</v>
          </cell>
          <cell r="D713" t="str">
            <v>NeedAwaken</v>
          </cell>
          <cell r="F713" t="str">
            <v>COSTUME_NAME_301</v>
          </cell>
          <cell r="H713" t="str">
            <v>{1} 기본 (1성)</v>
          </cell>
          <cell r="I713" t="str">
            <v>클레오 기본</v>
          </cell>
          <cell r="J713"/>
          <cell r="O713" t="str">
            <v>TRUE</v>
          </cell>
          <cell r="P713" t="str">
            <v>FALSE</v>
          </cell>
          <cell r="Q713" t="str">
            <v>TRUE</v>
          </cell>
          <cell r="AA713" t="str">
            <v>Portrait/Hero/Cleo_1</v>
          </cell>
          <cell r="AB713" t="str">
            <v>Icon/Creature/Hero/Cleo_1</v>
          </cell>
          <cell r="AC713" t="str">
            <v>Battle/Portrait/Hero/Cleo_1</v>
          </cell>
        </row>
        <row r="714">
          <cell r="A714">
            <v>302</v>
          </cell>
          <cell r="B714">
            <v>3</v>
          </cell>
          <cell r="C714">
            <v>2</v>
          </cell>
          <cell r="D714" t="str">
            <v>NeedAwaken</v>
          </cell>
          <cell r="F714" t="str">
            <v>COSTUME_NAME_302</v>
          </cell>
          <cell r="H714" t="str">
            <v>{1} 기본 (2성)</v>
          </cell>
          <cell r="I714" t="str">
            <v>가우 기본</v>
          </cell>
          <cell r="J714"/>
          <cell r="O714" t="str">
            <v>TRUE</v>
          </cell>
          <cell r="P714" t="str">
            <v>FALSE</v>
          </cell>
          <cell r="Q714" t="str">
            <v>TRUE</v>
          </cell>
          <cell r="AA714" t="str">
            <v>Portrait/Hero/Cleo_2</v>
          </cell>
          <cell r="AB714" t="str">
            <v>Icon/Creature/Hero/Cleo_2</v>
          </cell>
          <cell r="AC714" t="str">
            <v>Battle/Portrait/Hero/Cleo_2</v>
          </cell>
        </row>
        <row r="715">
          <cell r="A715">
            <v>303</v>
          </cell>
          <cell r="B715">
            <v>3</v>
          </cell>
          <cell r="C715">
            <v>3</v>
          </cell>
          <cell r="D715" t="str">
            <v>NeedAwaken</v>
          </cell>
          <cell r="F715" t="str">
            <v>COSTUME_NAME_303</v>
          </cell>
          <cell r="H715" t="str">
            <v>{1} 기본 (3성)</v>
          </cell>
          <cell r="J715"/>
          <cell r="O715" t="str">
            <v>TRUE</v>
          </cell>
          <cell r="P715" t="str">
            <v>FALSE</v>
          </cell>
          <cell r="Q715" t="str">
            <v>TRUE</v>
          </cell>
          <cell r="AA715" t="str">
            <v>Portrait/Hero/Cleo_3</v>
          </cell>
          <cell r="AB715" t="str">
            <v>Icon/Creature/Hero/Cleo_3</v>
          </cell>
          <cell r="AC715" t="str">
            <v>Battle/Portrait/Hero/Cleo_3</v>
          </cell>
        </row>
        <row r="716">
          <cell r="A716">
            <v>304</v>
          </cell>
          <cell r="B716">
            <v>3</v>
          </cell>
          <cell r="C716">
            <v>4</v>
          </cell>
          <cell r="D716" t="str">
            <v>NeedAwaken</v>
          </cell>
          <cell r="F716" t="str">
            <v>COSTUME_NAME_304</v>
          </cell>
          <cell r="H716" t="str">
            <v>{1} 기본 (4성)</v>
          </cell>
          <cell r="I716" t="str">
            <v>셀레네 기본</v>
          </cell>
          <cell r="J716"/>
          <cell r="O716" t="str">
            <v>TRUE</v>
          </cell>
          <cell r="P716" t="str">
            <v>FALSE</v>
          </cell>
          <cell r="Q716" t="str">
            <v>TRUE</v>
          </cell>
          <cell r="AA716" t="str">
            <v>Portrait/Hero/Cleo_4</v>
          </cell>
          <cell r="AB716" t="str">
            <v>Icon/Creature/Hero/Cleo_4</v>
          </cell>
          <cell r="AC716" t="str">
            <v>Battle/Portrait/Hero/Cleo_4</v>
          </cell>
        </row>
        <row r="717">
          <cell r="A717">
            <v>305</v>
          </cell>
          <cell r="B717">
            <v>3</v>
          </cell>
          <cell r="C717">
            <v>5</v>
          </cell>
          <cell r="D717" t="str">
            <v>NeedAwaken</v>
          </cell>
          <cell r="F717" t="str">
            <v>COSTUME_NAME_305</v>
          </cell>
          <cell r="H717" t="str">
            <v>{1} 기본 (5성)</v>
          </cell>
          <cell r="J717"/>
          <cell r="O717" t="str">
            <v>TRUE</v>
          </cell>
          <cell r="P717" t="str">
            <v>FALSE</v>
          </cell>
          <cell r="Q717" t="str">
            <v>TRUE</v>
          </cell>
          <cell r="AA717" t="str">
            <v>Portrait/Hero/Cleo_5</v>
          </cell>
          <cell r="AB717" t="str">
            <v>Icon/Creature/Hero/Cleo_5</v>
          </cell>
          <cell r="AC717" t="str">
            <v>Battle/Portrait/Hero/Cleo_5</v>
          </cell>
        </row>
        <row r="718">
          <cell r="A718">
            <v>401</v>
          </cell>
          <cell r="B718">
            <v>4</v>
          </cell>
          <cell r="C718">
            <v>1</v>
          </cell>
          <cell r="D718" t="str">
            <v>NeedAwaken</v>
          </cell>
          <cell r="F718" t="str">
            <v>COSTUME_NAME_401</v>
          </cell>
          <cell r="H718" t="str">
            <v>{1} 기본 (1성)</v>
          </cell>
          <cell r="I718" t="str">
            <v>로이 기본</v>
          </cell>
          <cell r="J718"/>
          <cell r="O718" t="str">
            <v>TRUE</v>
          </cell>
          <cell r="P718" t="str">
            <v>FALSE</v>
          </cell>
          <cell r="Q718" t="str">
            <v>TRUE</v>
          </cell>
          <cell r="AA718" t="str">
            <v>Portrait/Hero/Roi_1</v>
          </cell>
          <cell r="AB718" t="str">
            <v>Icon/Creature/Hero/Roi_1</v>
          </cell>
          <cell r="AC718" t="str">
            <v>Battle/Portrait/Hero/Roi_1</v>
          </cell>
        </row>
        <row r="719">
          <cell r="A719">
            <v>402</v>
          </cell>
          <cell r="B719">
            <v>4</v>
          </cell>
          <cell r="C719">
            <v>2</v>
          </cell>
          <cell r="D719" t="str">
            <v>NeedAwaken</v>
          </cell>
          <cell r="F719" t="str">
            <v>COSTUME_NAME_402</v>
          </cell>
          <cell r="H719" t="str">
            <v>{1} 기본 (2성)</v>
          </cell>
          <cell r="J719"/>
          <cell r="O719" t="str">
            <v>TRUE</v>
          </cell>
          <cell r="P719" t="str">
            <v>FALSE</v>
          </cell>
          <cell r="Q719" t="str">
            <v>TRUE</v>
          </cell>
          <cell r="AA719" t="str">
            <v>Portrait/Hero/Roi_2</v>
          </cell>
          <cell r="AB719" t="str">
            <v>Icon/Creature/Hero/Roi_2</v>
          </cell>
          <cell r="AC719" t="str">
            <v>Battle/Portrait/Hero/Roi_2</v>
          </cell>
        </row>
        <row r="720">
          <cell r="A720">
            <v>403</v>
          </cell>
          <cell r="B720">
            <v>4</v>
          </cell>
          <cell r="C720">
            <v>3</v>
          </cell>
          <cell r="D720" t="str">
            <v>NeedAwaken</v>
          </cell>
          <cell r="F720" t="str">
            <v>COSTUME_NAME_403</v>
          </cell>
          <cell r="H720" t="str">
            <v>{1} 기본 (3성)</v>
          </cell>
          <cell r="I720" t="str">
            <v>마리아 기본</v>
          </cell>
          <cell r="J720"/>
          <cell r="O720" t="str">
            <v>TRUE</v>
          </cell>
          <cell r="P720" t="str">
            <v>FALSE</v>
          </cell>
          <cell r="Q720" t="str">
            <v>TRUE</v>
          </cell>
          <cell r="AA720" t="str">
            <v>Portrait/Hero/Roi_3</v>
          </cell>
          <cell r="AB720" t="str">
            <v>Icon/Creature/Hero/Roi_3</v>
          </cell>
          <cell r="AC720" t="str">
            <v>Battle/Portrait/Hero/Roi_3</v>
          </cell>
        </row>
        <row r="721">
          <cell r="A721">
            <v>404</v>
          </cell>
          <cell r="B721">
            <v>4</v>
          </cell>
          <cell r="C721">
            <v>4</v>
          </cell>
          <cell r="D721" t="str">
            <v>NeedAwaken</v>
          </cell>
          <cell r="F721" t="str">
            <v>COSTUME_NAME_404</v>
          </cell>
          <cell r="H721" t="str">
            <v>{1} 기본 (4성)</v>
          </cell>
          <cell r="I721" t="str">
            <v>라크락 기본</v>
          </cell>
          <cell r="J721"/>
          <cell r="O721" t="str">
            <v>TRUE</v>
          </cell>
          <cell r="P721" t="str">
            <v>FALSE</v>
          </cell>
          <cell r="Q721" t="str">
            <v>TRUE</v>
          </cell>
          <cell r="AA721" t="str">
            <v>Portrait/Hero/Roi_4</v>
          </cell>
          <cell r="AB721" t="str">
            <v>Icon/Creature/Hero/Roi_4</v>
          </cell>
          <cell r="AC721" t="str">
            <v>Battle/Portrait/Hero/Roi_4</v>
          </cell>
        </row>
        <row r="722">
          <cell r="A722">
            <v>405</v>
          </cell>
          <cell r="B722">
            <v>4</v>
          </cell>
          <cell r="C722">
            <v>5</v>
          </cell>
          <cell r="D722" t="str">
            <v>NeedAwaken</v>
          </cell>
          <cell r="F722" t="str">
            <v>COSTUME_NAME_405</v>
          </cell>
          <cell r="H722" t="str">
            <v>{1} 기본 (5성)</v>
          </cell>
          <cell r="J722"/>
          <cell r="O722" t="str">
            <v>TRUE</v>
          </cell>
          <cell r="P722" t="str">
            <v>FALSE</v>
          </cell>
          <cell r="Q722" t="str">
            <v>TRUE</v>
          </cell>
          <cell r="AA722" t="str">
            <v>Portrait/Hero/Roi_5</v>
          </cell>
          <cell r="AB722" t="str">
            <v>Icon/Creature/Hero/Roi_5</v>
          </cell>
          <cell r="AC722" t="str">
            <v>Battle/Portrait/Hero/Roi_5</v>
          </cell>
        </row>
        <row r="723">
          <cell r="A723">
            <v>502</v>
          </cell>
          <cell r="B723">
            <v>5</v>
          </cell>
          <cell r="C723">
            <v>2</v>
          </cell>
          <cell r="D723" t="str">
            <v>NeedAwaken</v>
          </cell>
          <cell r="F723" t="str">
            <v>COSTUME_NAME_502</v>
          </cell>
          <cell r="H723" t="str">
            <v>{1} 기본 (2성)</v>
          </cell>
          <cell r="I723" t="str">
            <v>가우 기본</v>
          </cell>
          <cell r="J723"/>
          <cell r="O723" t="str">
            <v>TRUE</v>
          </cell>
          <cell r="P723" t="str">
            <v>FALSE</v>
          </cell>
          <cell r="Q723" t="str">
            <v>TRUE</v>
          </cell>
          <cell r="AA723" t="str">
            <v>Portrait/Hero/Gau_2</v>
          </cell>
          <cell r="AB723" t="str">
            <v>Icon/Creature/Hero/Gau_2</v>
          </cell>
          <cell r="AC723" t="str">
            <v>Battle/Portrait/Hero/Gau_2</v>
          </cell>
        </row>
        <row r="724">
          <cell r="A724">
            <v>503</v>
          </cell>
          <cell r="B724">
            <v>5</v>
          </cell>
          <cell r="C724">
            <v>3</v>
          </cell>
          <cell r="D724" t="str">
            <v>NeedAwaken</v>
          </cell>
          <cell r="F724" t="str">
            <v>COSTUME_NAME_503</v>
          </cell>
          <cell r="H724" t="str">
            <v>{1} 기본 (3성)</v>
          </cell>
          <cell r="J724"/>
          <cell r="O724" t="str">
            <v>TRUE</v>
          </cell>
          <cell r="P724" t="str">
            <v>FALSE</v>
          </cell>
          <cell r="Q724" t="str">
            <v>TRUE</v>
          </cell>
          <cell r="AA724" t="str">
            <v>Portrait/Hero/Gau_3</v>
          </cell>
          <cell r="AB724" t="str">
            <v>Icon/Creature/Hero/Gau_3</v>
          </cell>
          <cell r="AC724" t="str">
            <v>Battle/Portrait/Hero/Gau_3</v>
          </cell>
        </row>
        <row r="725">
          <cell r="A725">
            <v>504</v>
          </cell>
          <cell r="B725">
            <v>5</v>
          </cell>
          <cell r="C725">
            <v>4</v>
          </cell>
          <cell r="D725" t="str">
            <v>NeedAwaken</v>
          </cell>
          <cell r="F725" t="str">
            <v>COSTUME_NAME_504</v>
          </cell>
          <cell r="H725" t="str">
            <v>{1} 기본 (4성)</v>
          </cell>
          <cell r="I725" t="str">
            <v>카울라 기본</v>
          </cell>
          <cell r="J725"/>
          <cell r="O725" t="str">
            <v>TRUE</v>
          </cell>
          <cell r="P725" t="str">
            <v>FALSE</v>
          </cell>
          <cell r="Q725" t="str">
            <v>TRUE</v>
          </cell>
          <cell r="AA725" t="str">
            <v>Portrait/Hero/Gau_4</v>
          </cell>
          <cell r="AB725" t="str">
            <v>Icon/Creature/Hero/Gau_4</v>
          </cell>
          <cell r="AC725" t="str">
            <v>Battle/Portrait/Hero/Gau_4</v>
          </cell>
        </row>
        <row r="726">
          <cell r="A726">
            <v>505</v>
          </cell>
          <cell r="B726">
            <v>5</v>
          </cell>
          <cell r="C726">
            <v>5</v>
          </cell>
          <cell r="D726" t="str">
            <v>NeedAwaken</v>
          </cell>
          <cell r="F726" t="str">
            <v>COSTUME_NAME_505</v>
          </cell>
          <cell r="H726" t="str">
            <v>{1} 기본 (5성)</v>
          </cell>
          <cell r="J726"/>
          <cell r="O726" t="str">
            <v>TRUE</v>
          </cell>
          <cell r="P726" t="str">
            <v>FALSE</v>
          </cell>
          <cell r="Q726" t="str">
            <v>TRUE</v>
          </cell>
          <cell r="AA726" t="str">
            <v>Portrait/Hero/Gau_5</v>
          </cell>
          <cell r="AB726" t="str">
            <v>Icon/Creature/Hero/Gau_5</v>
          </cell>
          <cell r="AC726" t="str">
            <v>Battle/Portrait/Hero/Gau_5</v>
          </cell>
        </row>
        <row r="727">
          <cell r="A727">
            <v>603</v>
          </cell>
          <cell r="B727">
            <v>6</v>
          </cell>
          <cell r="C727">
            <v>3</v>
          </cell>
          <cell r="D727" t="str">
            <v>NeedAwaken</v>
          </cell>
          <cell r="F727" t="str">
            <v>COSTUME_NAME_603</v>
          </cell>
          <cell r="H727" t="str">
            <v>{1} 기본 (3성)</v>
          </cell>
          <cell r="I727" t="str">
            <v>필롭 기본</v>
          </cell>
          <cell r="J727"/>
          <cell r="O727" t="str">
            <v>TRUE</v>
          </cell>
          <cell r="P727" t="str">
            <v>FALSE</v>
          </cell>
          <cell r="Q727" t="str">
            <v>TRUE</v>
          </cell>
          <cell r="AA727" t="str">
            <v>Portrait/Hero/Phillop_3</v>
          </cell>
          <cell r="AB727" t="str">
            <v>Icon/Creature/Hero/Phillop_3</v>
          </cell>
          <cell r="AC727" t="str">
            <v>Battle/Portrait/Hero/Phillop_3</v>
          </cell>
        </row>
        <row r="728">
          <cell r="A728">
            <v>604</v>
          </cell>
          <cell r="B728">
            <v>6</v>
          </cell>
          <cell r="C728">
            <v>4</v>
          </cell>
          <cell r="D728" t="str">
            <v>NeedAwaken</v>
          </cell>
          <cell r="F728" t="str">
            <v>COSTUME_NAME_604</v>
          </cell>
          <cell r="H728" t="str">
            <v>{1} 기본 (4성)</v>
          </cell>
          <cell r="J728"/>
          <cell r="O728" t="str">
            <v>TRUE</v>
          </cell>
          <cell r="P728" t="str">
            <v>FALSE</v>
          </cell>
          <cell r="Q728" t="str">
            <v>TRUE</v>
          </cell>
          <cell r="AA728" t="str">
            <v>Portrait/Hero/Phillop_4</v>
          </cell>
          <cell r="AB728" t="str">
            <v>Icon/Creature/Hero/Phillop_4</v>
          </cell>
          <cell r="AC728" t="str">
            <v>Battle/Portrait/Hero/Phillop_4</v>
          </cell>
        </row>
        <row r="729">
          <cell r="A729">
            <v>605</v>
          </cell>
          <cell r="B729">
            <v>6</v>
          </cell>
          <cell r="C729">
            <v>5</v>
          </cell>
          <cell r="D729" t="str">
            <v>NeedAwaken</v>
          </cell>
          <cell r="F729" t="str">
            <v>COSTUME_NAME_605</v>
          </cell>
          <cell r="H729" t="str">
            <v>{1} 기본 (5성)</v>
          </cell>
          <cell r="I729" t="str">
            <v>에피스 기본</v>
          </cell>
          <cell r="J729"/>
          <cell r="O729" t="str">
            <v>TRUE</v>
          </cell>
          <cell r="P729" t="str">
            <v>FALSE</v>
          </cell>
          <cell r="Q729" t="str">
            <v>TRUE</v>
          </cell>
          <cell r="AA729" t="str">
            <v>Portrait/Hero/Phillop_5</v>
          </cell>
          <cell r="AB729" t="str">
            <v>Icon/Creature/Hero/Phillop_5</v>
          </cell>
          <cell r="AC729" t="str">
            <v>Battle/Portrait/Hero/Phillop_5</v>
          </cell>
        </row>
        <row r="730">
          <cell r="A730">
            <v>702</v>
          </cell>
          <cell r="B730">
            <v>7</v>
          </cell>
          <cell r="C730">
            <v>2</v>
          </cell>
          <cell r="D730" t="str">
            <v>NeedAwaken</v>
          </cell>
          <cell r="F730" t="str">
            <v>COSTUME_NAME_702</v>
          </cell>
          <cell r="H730" t="str">
            <v>{1} 기본 (2성)</v>
          </cell>
          <cell r="I730" t="str">
            <v>라크락 기본</v>
          </cell>
          <cell r="J730"/>
          <cell r="O730" t="str">
            <v>TRUE</v>
          </cell>
          <cell r="P730" t="str">
            <v>FALSE</v>
          </cell>
          <cell r="Q730" t="str">
            <v>TRUE</v>
          </cell>
          <cell r="AA730" t="str">
            <v>Portrait/Hero/Lakrak_2</v>
          </cell>
          <cell r="AB730" t="str">
            <v>Icon/Creature/Hero/Lakrak_2</v>
          </cell>
          <cell r="AC730" t="str">
            <v>Battle/Portrait/Hero/Lakrak_2</v>
          </cell>
        </row>
        <row r="731">
          <cell r="A731">
            <v>703</v>
          </cell>
          <cell r="B731">
            <v>7</v>
          </cell>
          <cell r="C731">
            <v>3</v>
          </cell>
          <cell r="D731" t="str">
            <v>NeedAwaken</v>
          </cell>
          <cell r="F731" t="str">
            <v>COSTUME_NAME_703</v>
          </cell>
          <cell r="H731" t="str">
            <v>{1} 기본 (3성)</v>
          </cell>
          <cell r="I731" t="str">
            <v>클라우스 기본</v>
          </cell>
          <cell r="J731"/>
          <cell r="O731" t="str">
            <v>TRUE</v>
          </cell>
          <cell r="P731" t="str">
            <v>FALSE</v>
          </cell>
          <cell r="Q731" t="str">
            <v>TRUE</v>
          </cell>
          <cell r="AA731" t="str">
            <v>Portrait/Hero/Lakrak_3</v>
          </cell>
          <cell r="AB731" t="str">
            <v>Icon/Creature/Hero/Lakrak_3</v>
          </cell>
          <cell r="AC731" t="str">
            <v>Battle/Portrait/Hero/Lakrak_3</v>
          </cell>
        </row>
        <row r="732">
          <cell r="A732">
            <v>704</v>
          </cell>
          <cell r="B732">
            <v>7</v>
          </cell>
          <cell r="C732">
            <v>4</v>
          </cell>
          <cell r="D732" t="str">
            <v>NeedAwaken</v>
          </cell>
          <cell r="F732" t="str">
            <v>COSTUME_NAME_704</v>
          </cell>
          <cell r="H732" t="str">
            <v>{1} 기본 (4성)</v>
          </cell>
          <cell r="J732"/>
          <cell r="O732" t="str">
            <v>TRUE</v>
          </cell>
          <cell r="P732" t="str">
            <v>FALSE</v>
          </cell>
          <cell r="Q732" t="str">
            <v>TRUE</v>
          </cell>
          <cell r="AA732" t="str">
            <v>Portrait/Hero/Lakrak_4</v>
          </cell>
          <cell r="AB732" t="str">
            <v>Icon/Creature/Hero/Lakrak_4</v>
          </cell>
          <cell r="AC732" t="str">
            <v>Battle/Portrait/Hero/Lakrak_4</v>
          </cell>
        </row>
        <row r="733">
          <cell r="A733">
            <v>705</v>
          </cell>
          <cell r="B733">
            <v>7</v>
          </cell>
          <cell r="C733">
            <v>5</v>
          </cell>
          <cell r="D733" t="str">
            <v>NeedAwaken</v>
          </cell>
          <cell r="F733" t="str">
            <v>COSTUME_NAME_705</v>
          </cell>
          <cell r="H733" t="str">
            <v>{1} 기본 (5성)</v>
          </cell>
          <cell r="I733" t="str">
            <v>셀레네 기본</v>
          </cell>
          <cell r="J733"/>
          <cell r="O733" t="str">
            <v>TRUE</v>
          </cell>
          <cell r="P733" t="str">
            <v>FALSE</v>
          </cell>
          <cell r="Q733" t="str">
            <v>TRUE</v>
          </cell>
          <cell r="AA733" t="str">
            <v>Portrait/Hero/Lakrak_5</v>
          </cell>
          <cell r="AB733" t="str">
            <v>Icon/Creature/Hero/Lakrak_5</v>
          </cell>
          <cell r="AC733" t="str">
            <v>Battle/Portrait/Hero/Lakrak_5</v>
          </cell>
        </row>
        <row r="734">
          <cell r="A734">
            <v>802</v>
          </cell>
          <cell r="B734">
            <v>8</v>
          </cell>
          <cell r="C734">
            <v>2</v>
          </cell>
          <cell r="D734" t="str">
            <v>NeedAwaken</v>
          </cell>
          <cell r="F734" t="str">
            <v>COSTUME_NAME_802</v>
          </cell>
          <cell r="H734" t="str">
            <v>{1} 기본 (2성)</v>
          </cell>
          <cell r="I734" t="str">
            <v>카울라 기본</v>
          </cell>
          <cell r="J734"/>
          <cell r="O734" t="str">
            <v>TRUE</v>
          </cell>
          <cell r="P734" t="str">
            <v>FALSE</v>
          </cell>
          <cell r="Q734" t="str">
            <v>TRUE</v>
          </cell>
          <cell r="AA734" t="str">
            <v>Portrait/Hero/Kaulah_2</v>
          </cell>
          <cell r="AB734" t="str">
            <v>Icon/Creature/Hero/Kaulah_2</v>
          </cell>
          <cell r="AC734" t="str">
            <v>Battle/Portrait/Hero/Kaulah_2</v>
          </cell>
        </row>
        <row r="735">
          <cell r="A735">
            <v>803</v>
          </cell>
          <cell r="B735">
            <v>8</v>
          </cell>
          <cell r="C735">
            <v>3</v>
          </cell>
          <cell r="D735" t="str">
            <v>NeedAwaken</v>
          </cell>
          <cell r="F735" t="str">
            <v>COSTUME_NAME_803</v>
          </cell>
          <cell r="H735" t="str">
            <v>{1} 기본 (3성)</v>
          </cell>
          <cell r="J735"/>
          <cell r="O735" t="str">
            <v>TRUE</v>
          </cell>
          <cell r="P735" t="str">
            <v>FALSE</v>
          </cell>
          <cell r="Q735" t="str">
            <v>TRUE</v>
          </cell>
          <cell r="X735" t="str">
            <v>Body02</v>
          </cell>
          <cell r="AA735" t="str">
            <v>Portrait/Hero/Kaulah_3</v>
          </cell>
          <cell r="AB735" t="str">
            <v>Icon/Creature/Hero/Kaulah_3</v>
          </cell>
          <cell r="AC735" t="str">
            <v>Battle/Portrait/Hero/Kaulah_3</v>
          </cell>
        </row>
        <row r="736">
          <cell r="A736">
            <v>804</v>
          </cell>
          <cell r="B736">
            <v>8</v>
          </cell>
          <cell r="C736">
            <v>4</v>
          </cell>
          <cell r="D736" t="str">
            <v>NeedAwaken</v>
          </cell>
          <cell r="F736" t="str">
            <v>COSTUME_NAME_804</v>
          </cell>
          <cell r="H736" t="str">
            <v>{1} 기본 (4성)</v>
          </cell>
          <cell r="I736" t="str">
            <v>레피 기본</v>
          </cell>
          <cell r="J736"/>
          <cell r="O736" t="str">
            <v>TRUE</v>
          </cell>
          <cell r="P736" t="str">
            <v>FALSE</v>
          </cell>
          <cell r="Q736" t="str">
            <v>TRUE</v>
          </cell>
          <cell r="AA736" t="str">
            <v>Portrait/Hero/Kaulah_4</v>
          </cell>
          <cell r="AB736" t="str">
            <v>Icon/Creature/Hero/Kaulah_4</v>
          </cell>
          <cell r="AC736" t="str">
            <v>Battle/Portrait/Hero/Kaulah_4</v>
          </cell>
        </row>
        <row r="737">
          <cell r="A737">
            <v>805</v>
          </cell>
          <cell r="B737">
            <v>8</v>
          </cell>
          <cell r="C737">
            <v>5</v>
          </cell>
          <cell r="D737" t="str">
            <v>NeedAwaken</v>
          </cell>
          <cell r="F737" t="str">
            <v>COSTUME_NAME_805</v>
          </cell>
          <cell r="H737" t="str">
            <v>{1} 기본 (5성)</v>
          </cell>
          <cell r="I737" t="str">
            <v>마리아 기본</v>
          </cell>
          <cell r="J737"/>
          <cell r="O737" t="str">
            <v>TRUE</v>
          </cell>
          <cell r="P737" t="str">
            <v>FALSE</v>
          </cell>
          <cell r="Q737" t="str">
            <v>TRUE</v>
          </cell>
          <cell r="AA737" t="str">
            <v>Portrait/Hero/Kaulah_5</v>
          </cell>
          <cell r="AB737" t="str">
            <v>Icon/Creature/Hero/Kaulah_5</v>
          </cell>
          <cell r="AC737" t="str">
            <v>Battle/Portrait/Hero/Kaulah_5</v>
          </cell>
        </row>
        <row r="738">
          <cell r="A738">
            <v>902</v>
          </cell>
          <cell r="B738">
            <v>9</v>
          </cell>
          <cell r="C738">
            <v>2</v>
          </cell>
          <cell r="D738" t="str">
            <v>NeedAwaken</v>
          </cell>
          <cell r="F738" t="str">
            <v>COSTUME_NAME_902</v>
          </cell>
          <cell r="H738" t="str">
            <v>{1} 기본 (2성)</v>
          </cell>
          <cell r="I738" t="str">
            <v>에피스 기본</v>
          </cell>
          <cell r="J738"/>
          <cell r="O738" t="str">
            <v>TRUE</v>
          </cell>
          <cell r="P738" t="str">
            <v>FALSE</v>
          </cell>
          <cell r="Q738" t="str">
            <v>TRUE</v>
          </cell>
          <cell r="AA738" t="str">
            <v>Portrait/Hero/Epis_2</v>
          </cell>
          <cell r="AB738" t="str">
            <v>Icon/Creature/Hero/Epis_2</v>
          </cell>
          <cell r="AC738" t="str">
            <v>Battle/Portrait/Hero/Epis_2</v>
          </cell>
        </row>
        <row r="739">
          <cell r="A739">
            <v>903</v>
          </cell>
          <cell r="B739">
            <v>9</v>
          </cell>
          <cell r="C739">
            <v>3</v>
          </cell>
          <cell r="D739" t="str">
            <v>NeedAwaken</v>
          </cell>
          <cell r="F739" t="str">
            <v>COSTUME_NAME_903</v>
          </cell>
          <cell r="H739" t="str">
            <v>{1} 기본 (3성)</v>
          </cell>
          <cell r="I739" t="str">
            <v>디마엘 기본</v>
          </cell>
          <cell r="J739"/>
          <cell r="O739" t="str">
            <v>TRUE</v>
          </cell>
          <cell r="P739" t="str">
            <v>FALSE</v>
          </cell>
          <cell r="Q739" t="str">
            <v>TRUE</v>
          </cell>
          <cell r="AA739" t="str">
            <v>Portrait/Hero/Epis_3</v>
          </cell>
          <cell r="AB739" t="str">
            <v>Icon/Creature/Hero/Epis_3</v>
          </cell>
          <cell r="AC739" t="str">
            <v>Battle/Portrait/Hero/Epis_3</v>
          </cell>
        </row>
        <row r="740">
          <cell r="A740">
            <v>904</v>
          </cell>
          <cell r="B740">
            <v>9</v>
          </cell>
          <cell r="C740">
            <v>4</v>
          </cell>
          <cell r="D740" t="str">
            <v>NeedAwaken</v>
          </cell>
          <cell r="F740" t="str">
            <v>COSTUME_NAME_904</v>
          </cell>
          <cell r="H740" t="str">
            <v>{1} 기본 (4성)</v>
          </cell>
          <cell r="I740" t="str">
            <v>미르르 기본</v>
          </cell>
          <cell r="J740"/>
          <cell r="O740" t="str">
            <v>TRUE</v>
          </cell>
          <cell r="P740" t="str">
            <v>FALSE</v>
          </cell>
          <cell r="Q740" t="str">
            <v>TRUE</v>
          </cell>
          <cell r="AA740" t="str">
            <v>Portrait/Hero/Epis_4</v>
          </cell>
          <cell r="AB740" t="str">
            <v>Icon/Creature/Hero/Epis_4</v>
          </cell>
          <cell r="AC740" t="str">
            <v>Battle/Portrait/Hero/Epis_4</v>
          </cell>
        </row>
        <row r="741">
          <cell r="A741">
            <v>905</v>
          </cell>
          <cell r="B741">
            <v>9</v>
          </cell>
          <cell r="C741">
            <v>5</v>
          </cell>
          <cell r="D741" t="str">
            <v>NeedAwaken</v>
          </cell>
          <cell r="F741" t="str">
            <v>COSTUME_NAME_905</v>
          </cell>
          <cell r="H741" t="str">
            <v>{1} 기본 (5성)</v>
          </cell>
          <cell r="J741"/>
          <cell r="O741" t="str">
            <v>TRUE</v>
          </cell>
          <cell r="P741" t="str">
            <v>FALSE</v>
          </cell>
          <cell r="Q741" t="str">
            <v>TRUE</v>
          </cell>
          <cell r="AA741" t="str">
            <v>Portrait/Hero/Epis_5</v>
          </cell>
          <cell r="AB741" t="str">
            <v>Icon/Creature/Hero/Epis_5</v>
          </cell>
          <cell r="AC741" t="str">
            <v>Battle/Portrait/Hero/Epis_5</v>
          </cell>
        </row>
        <row r="742">
          <cell r="A742">
            <v>1002</v>
          </cell>
          <cell r="B742">
            <v>10</v>
          </cell>
          <cell r="C742">
            <v>2</v>
          </cell>
          <cell r="D742" t="str">
            <v>NeedAwaken</v>
          </cell>
          <cell r="F742" t="str">
            <v>COSTUME_NAME_1002</v>
          </cell>
          <cell r="H742" t="str">
            <v>{1} 기본 (2성)</v>
          </cell>
          <cell r="I742" t="str">
            <v>셀레네 기본</v>
          </cell>
          <cell r="J742"/>
          <cell r="O742" t="str">
            <v>TRUE</v>
          </cell>
          <cell r="P742" t="str">
            <v>FALSE</v>
          </cell>
          <cell r="Q742" t="str">
            <v>TRUE</v>
          </cell>
          <cell r="AA742" t="str">
            <v>Portrait/Hero/Selene_2</v>
          </cell>
          <cell r="AB742" t="str">
            <v>Icon/Creature/Hero/Selene_2</v>
          </cell>
          <cell r="AC742" t="str">
            <v>Battle/Portrait/Hero/Selene_2</v>
          </cell>
        </row>
        <row r="743">
          <cell r="A743">
            <v>1003</v>
          </cell>
          <cell r="B743">
            <v>10</v>
          </cell>
          <cell r="C743">
            <v>3</v>
          </cell>
          <cell r="D743" t="str">
            <v>NeedAwaken</v>
          </cell>
          <cell r="F743" t="str">
            <v>COSTUME_NAME_1003</v>
          </cell>
          <cell r="H743" t="str">
            <v>{1} 기본 (3성)</v>
          </cell>
          <cell r="I743" t="str">
            <v>레이나 기본</v>
          </cell>
          <cell r="J743"/>
          <cell r="O743" t="str">
            <v>TRUE</v>
          </cell>
          <cell r="P743" t="str">
            <v>FALSE</v>
          </cell>
          <cell r="Q743" t="str">
            <v>TRUE</v>
          </cell>
          <cell r="AA743" t="str">
            <v>Portrait/Hero/Selene_3</v>
          </cell>
          <cell r="AB743" t="str">
            <v>Icon/Creature/Hero/Selene_3</v>
          </cell>
          <cell r="AC743" t="str">
            <v>Battle/Portrait/Hero/Selene_3</v>
          </cell>
        </row>
        <row r="744">
          <cell r="A744">
            <v>1004</v>
          </cell>
          <cell r="B744">
            <v>10</v>
          </cell>
          <cell r="C744">
            <v>4</v>
          </cell>
          <cell r="D744" t="str">
            <v>NeedAwaken</v>
          </cell>
          <cell r="F744" t="str">
            <v>COSTUME_NAME_1004</v>
          </cell>
          <cell r="H744" t="str">
            <v>{1} 기본 (4성)</v>
          </cell>
          <cell r="I744" t="str">
            <v>로레인 기본</v>
          </cell>
          <cell r="J744"/>
          <cell r="O744" t="str">
            <v>TRUE</v>
          </cell>
          <cell r="P744" t="str">
            <v>FALSE</v>
          </cell>
          <cell r="Q744" t="str">
            <v>TRUE</v>
          </cell>
          <cell r="AA744" t="str">
            <v>Portrait/Hero/Selene_4</v>
          </cell>
          <cell r="AB744" t="str">
            <v>Icon/Creature/Hero/Selene_4</v>
          </cell>
          <cell r="AC744" t="str">
            <v>Battle/Portrait/Hero/Selene_4</v>
          </cell>
        </row>
        <row r="745">
          <cell r="A745">
            <v>1005</v>
          </cell>
          <cell r="B745">
            <v>10</v>
          </cell>
          <cell r="C745">
            <v>5</v>
          </cell>
          <cell r="D745" t="str">
            <v>NeedAwaken</v>
          </cell>
          <cell r="F745" t="str">
            <v>COSTUME_NAME_1005</v>
          </cell>
          <cell r="H745" t="str">
            <v>{1} 기본 (5성)</v>
          </cell>
          <cell r="J745"/>
          <cell r="O745" t="str">
            <v>TRUE</v>
          </cell>
          <cell r="P745" t="str">
            <v>FALSE</v>
          </cell>
          <cell r="Q745" t="str">
            <v>TRUE</v>
          </cell>
          <cell r="AA745" t="str">
            <v>Portrait/Hero/Selene_5</v>
          </cell>
          <cell r="AB745" t="str">
            <v>Icon/Creature/Hero/Selene_5</v>
          </cell>
          <cell r="AC745" t="str">
            <v>Battle/Portrait/Hero/Selene_5</v>
          </cell>
        </row>
        <row r="746">
          <cell r="A746">
            <v>1103</v>
          </cell>
          <cell r="B746">
            <v>11</v>
          </cell>
          <cell r="C746">
            <v>3</v>
          </cell>
          <cell r="D746" t="str">
            <v>NeedAwaken</v>
          </cell>
          <cell r="F746" t="str">
            <v>COSTUME_NAME_1103</v>
          </cell>
          <cell r="H746" t="str">
            <v>{1} 기본 (3성)</v>
          </cell>
          <cell r="I746" t="str">
            <v>마리아 기본</v>
          </cell>
          <cell r="J746"/>
          <cell r="O746" t="str">
            <v>TRUE</v>
          </cell>
          <cell r="P746" t="str">
            <v>FALSE</v>
          </cell>
          <cell r="Q746" t="str">
            <v>TRUE</v>
          </cell>
          <cell r="AA746" t="str">
            <v>Portrait/Hero/Maria_3</v>
          </cell>
          <cell r="AB746" t="str">
            <v>Icon/Creature/Hero/Maria_3</v>
          </cell>
          <cell r="AC746" t="str">
            <v>Battle/Portrait/Hero/Maria_3</v>
          </cell>
        </row>
        <row r="747">
          <cell r="A747">
            <v>1104</v>
          </cell>
          <cell r="B747">
            <v>11</v>
          </cell>
          <cell r="C747">
            <v>4</v>
          </cell>
          <cell r="D747" t="str">
            <v>NeedAwaken</v>
          </cell>
          <cell r="F747" t="str">
            <v>COSTUME_NAME_1104</v>
          </cell>
          <cell r="H747" t="str">
            <v>{1} 기본 (4성)</v>
          </cell>
          <cell r="I747" t="str">
            <v>파벨 기본</v>
          </cell>
          <cell r="J747"/>
          <cell r="O747" t="str">
            <v>TRUE</v>
          </cell>
          <cell r="P747" t="str">
            <v>FALSE</v>
          </cell>
          <cell r="Q747" t="str">
            <v>TRUE</v>
          </cell>
          <cell r="AA747" t="str">
            <v>Portrait/Hero/Maria_4</v>
          </cell>
          <cell r="AB747" t="str">
            <v>Icon/Creature/Hero/Maria_4</v>
          </cell>
          <cell r="AC747" t="str">
            <v>Battle/Portrait/Hero/Maria_4</v>
          </cell>
        </row>
        <row r="748">
          <cell r="A748">
            <v>1105</v>
          </cell>
          <cell r="B748">
            <v>11</v>
          </cell>
          <cell r="C748">
            <v>5</v>
          </cell>
          <cell r="D748" t="str">
            <v>NeedAwaken</v>
          </cell>
          <cell r="F748" t="str">
            <v>COSTUME_NAME_1105</v>
          </cell>
          <cell r="H748" t="str">
            <v>{1} 기본 (5성)</v>
          </cell>
          <cell r="I748" t="str">
            <v>클라우스 기본</v>
          </cell>
          <cell r="J748"/>
          <cell r="O748" t="str">
            <v>TRUE</v>
          </cell>
          <cell r="P748" t="str">
            <v>FALSE</v>
          </cell>
          <cell r="Q748" t="str">
            <v>TRUE</v>
          </cell>
          <cell r="AA748" t="str">
            <v>Portrait/Hero/Maria_5</v>
          </cell>
          <cell r="AB748" t="str">
            <v>Icon/Creature/Hero/Maria_5</v>
          </cell>
          <cell r="AC748" t="str">
            <v>Battle/Portrait/Hero/Maria_5</v>
          </cell>
        </row>
        <row r="749">
          <cell r="A749">
            <v>1202</v>
          </cell>
          <cell r="B749">
            <v>12</v>
          </cell>
          <cell r="C749">
            <v>2</v>
          </cell>
          <cell r="D749" t="str">
            <v>NeedAwaken</v>
          </cell>
          <cell r="F749" t="str">
            <v>COSTUME_NAME_1202</v>
          </cell>
          <cell r="H749" t="str">
            <v>{1} 기본 (2성)</v>
          </cell>
          <cell r="I749" t="str">
            <v>미르르 기본</v>
          </cell>
          <cell r="J749"/>
          <cell r="O749" t="str">
            <v>TRUE</v>
          </cell>
          <cell r="P749" t="str">
            <v>FALSE</v>
          </cell>
          <cell r="Q749" t="str">
            <v>TRUE</v>
          </cell>
          <cell r="AA749" t="str">
            <v>Portrait/Hero/Miruru_2</v>
          </cell>
          <cell r="AB749" t="str">
            <v>Icon/Creature/Hero/Miruru_2</v>
          </cell>
          <cell r="AC749" t="str">
            <v>Battle/Portrait/Hero/Miruru_2</v>
          </cell>
        </row>
        <row r="750">
          <cell r="A750">
            <v>1203</v>
          </cell>
          <cell r="B750">
            <v>12</v>
          </cell>
          <cell r="C750">
            <v>3</v>
          </cell>
          <cell r="D750" t="str">
            <v>NeedAwaken</v>
          </cell>
          <cell r="F750" t="str">
            <v>COSTUME_NAME_1203</v>
          </cell>
          <cell r="H750" t="str">
            <v>{1} 기본 (3성)</v>
          </cell>
          <cell r="I750" t="str">
            <v>데미아 기본</v>
          </cell>
          <cell r="J750"/>
          <cell r="O750" t="str">
            <v>TRUE</v>
          </cell>
          <cell r="P750" t="str">
            <v>FALSE</v>
          </cell>
          <cell r="Q750" t="str">
            <v>TRUE</v>
          </cell>
          <cell r="AA750" t="str">
            <v>Portrait/Hero/Miruru_3</v>
          </cell>
          <cell r="AB750" t="str">
            <v>Icon/Creature/Hero/Miruru_3</v>
          </cell>
          <cell r="AC750" t="str">
            <v>Battle/Portrait/Hero/Miruru_3</v>
          </cell>
        </row>
        <row r="751">
          <cell r="A751">
            <v>1204</v>
          </cell>
          <cell r="B751">
            <v>12</v>
          </cell>
          <cell r="C751">
            <v>4</v>
          </cell>
          <cell r="D751" t="str">
            <v>NeedAwaken</v>
          </cell>
          <cell r="F751" t="str">
            <v>COSTUME_NAME_1204</v>
          </cell>
          <cell r="H751" t="str">
            <v>{1} 기본 (4성)</v>
          </cell>
          <cell r="J751"/>
          <cell r="O751" t="str">
            <v>TRUE</v>
          </cell>
          <cell r="P751" t="str">
            <v>FALSE</v>
          </cell>
          <cell r="Q751" t="str">
            <v>TRUE</v>
          </cell>
          <cell r="AA751" t="str">
            <v>Portrait/Hero/Miruru_4</v>
          </cell>
          <cell r="AB751" t="str">
            <v>Icon/Creature/Hero/Miruru_4</v>
          </cell>
          <cell r="AC751" t="str">
            <v>Battle/Portrait/Hero/Miruru_4</v>
          </cell>
        </row>
        <row r="752">
          <cell r="A752">
            <v>1205</v>
          </cell>
          <cell r="B752">
            <v>12</v>
          </cell>
          <cell r="C752">
            <v>5</v>
          </cell>
          <cell r="D752" t="str">
            <v>NeedAwaken</v>
          </cell>
          <cell r="F752" t="str">
            <v>COSTUME_NAME_1205</v>
          </cell>
          <cell r="H752" t="str">
            <v>{1} 기본 (5성)</v>
          </cell>
          <cell r="J752"/>
          <cell r="O752" t="str">
            <v>TRUE</v>
          </cell>
          <cell r="P752" t="str">
            <v>FALSE</v>
          </cell>
          <cell r="Q752" t="str">
            <v>TRUE</v>
          </cell>
          <cell r="X752" t="str">
            <v>Body02</v>
          </cell>
          <cell r="AA752" t="str">
            <v>Portrait/Hero/Miruru_5</v>
          </cell>
          <cell r="AB752" t="str">
            <v>Icon/Creature/Hero/Miruru_5</v>
          </cell>
          <cell r="AC752" t="str">
            <v>Battle/Portrait/Hero/Miruru_5</v>
          </cell>
        </row>
        <row r="753">
          <cell r="A753">
            <v>1302</v>
          </cell>
          <cell r="B753">
            <v>13</v>
          </cell>
          <cell r="C753">
            <v>2</v>
          </cell>
          <cell r="D753" t="str">
            <v>NeedAwaken</v>
          </cell>
          <cell r="F753" t="str">
            <v>COSTUME_NAME_1302</v>
          </cell>
          <cell r="H753" t="str">
            <v>{1} 기본 (2성)</v>
          </cell>
          <cell r="I753" t="str">
            <v>로레인 기본</v>
          </cell>
          <cell r="J753"/>
          <cell r="O753" t="str">
            <v>TRUE</v>
          </cell>
          <cell r="P753" t="str">
            <v>FALSE</v>
          </cell>
          <cell r="Q753" t="str">
            <v>TRUE</v>
          </cell>
          <cell r="AA753" t="str">
            <v>Portrait/Hero/Lorraine_2</v>
          </cell>
          <cell r="AB753" t="str">
            <v>Icon/Creature/Hero/Lorraine_2</v>
          </cell>
          <cell r="AC753" t="str">
            <v>Battle/Portrait/Hero/Lorraine_2</v>
          </cell>
        </row>
        <row r="754">
          <cell r="A754">
            <v>1303</v>
          </cell>
          <cell r="B754">
            <v>13</v>
          </cell>
          <cell r="C754">
            <v>3</v>
          </cell>
          <cell r="D754" t="str">
            <v>NeedAwaken</v>
          </cell>
          <cell r="F754" t="str">
            <v>COSTUME_NAME_1303</v>
          </cell>
          <cell r="H754" t="str">
            <v>{1} 기본 (3성)</v>
          </cell>
          <cell r="I754" t="str">
            <v>네일라 기본</v>
          </cell>
          <cell r="J754"/>
          <cell r="O754" t="str">
            <v>TRUE</v>
          </cell>
          <cell r="P754" t="str">
            <v>FALSE</v>
          </cell>
          <cell r="Q754" t="str">
            <v>TRUE</v>
          </cell>
          <cell r="AA754" t="str">
            <v>Portrait/Hero/Lorraine_3</v>
          </cell>
          <cell r="AB754" t="str">
            <v>Icon/Creature/Hero/Lorraine_3</v>
          </cell>
          <cell r="AC754" t="str">
            <v>Battle/Portrait/Hero/Lorraine_3</v>
          </cell>
        </row>
        <row r="755">
          <cell r="A755">
            <v>1304</v>
          </cell>
          <cell r="B755">
            <v>13</v>
          </cell>
          <cell r="C755">
            <v>4</v>
          </cell>
          <cell r="D755" t="str">
            <v>NeedAwaken</v>
          </cell>
          <cell r="F755" t="str">
            <v>COSTUME_NAME_1304</v>
          </cell>
          <cell r="H755" t="str">
            <v>{1} 기본 (4성)</v>
          </cell>
          <cell r="J755"/>
          <cell r="O755" t="str">
            <v>TRUE</v>
          </cell>
          <cell r="P755" t="str">
            <v>FALSE</v>
          </cell>
          <cell r="Q755" t="str">
            <v>TRUE</v>
          </cell>
          <cell r="AA755" t="str">
            <v>Portrait/Hero/Lorraine_4</v>
          </cell>
          <cell r="AB755" t="str">
            <v>Icon/Creature/Hero/Lorraine_4</v>
          </cell>
          <cell r="AC755" t="str">
            <v>Battle/Portrait/Hero/Lorraine_4</v>
          </cell>
        </row>
        <row r="756">
          <cell r="A756">
            <v>1305</v>
          </cell>
          <cell r="B756">
            <v>13</v>
          </cell>
          <cell r="C756">
            <v>5</v>
          </cell>
          <cell r="D756" t="str">
            <v>NeedAwaken</v>
          </cell>
          <cell r="F756" t="str">
            <v>COSTUME_NAME_1305</v>
          </cell>
          <cell r="H756" t="str">
            <v>{1} 기본 (5성)</v>
          </cell>
          <cell r="I756" t="str">
            <v>디마엘 기본</v>
          </cell>
          <cell r="J756"/>
          <cell r="O756" t="str">
            <v>TRUE</v>
          </cell>
          <cell r="P756" t="str">
            <v>FALSE</v>
          </cell>
          <cell r="Q756" t="str">
            <v>TRUE</v>
          </cell>
          <cell r="AA756" t="str">
            <v>Portrait/Hero/Lorraine_5</v>
          </cell>
          <cell r="AB756" t="str">
            <v>Icon/Creature/Hero/Lorraine_5</v>
          </cell>
          <cell r="AC756" t="str">
            <v>Battle/Portrait/Hero/Lorraine_5</v>
          </cell>
        </row>
        <row r="757">
          <cell r="A757">
            <v>1502</v>
          </cell>
          <cell r="B757">
            <v>15</v>
          </cell>
          <cell r="C757">
            <v>2</v>
          </cell>
          <cell r="D757" t="str">
            <v>NeedAwaken</v>
          </cell>
          <cell r="F757" t="str">
            <v>COSTUME_NAME_1502</v>
          </cell>
          <cell r="H757" t="str">
            <v>{1} 기본 (2성)</v>
          </cell>
          <cell r="I757" t="str">
            <v>클라우스 기본</v>
          </cell>
          <cell r="J757"/>
          <cell r="O757" t="str">
            <v>TRUE</v>
          </cell>
          <cell r="P757" t="str">
            <v>FALSE</v>
          </cell>
          <cell r="Q757" t="str">
            <v>TRUE</v>
          </cell>
          <cell r="AA757" t="str">
            <v>Portrait/Hero/Clause_2</v>
          </cell>
          <cell r="AB757" t="str">
            <v>Icon/Creature/Hero/Clause_2</v>
          </cell>
          <cell r="AC757" t="str">
            <v>Battle/Portrait/Hero/Clause_2</v>
          </cell>
        </row>
        <row r="758">
          <cell r="A758">
            <v>1503</v>
          </cell>
          <cell r="B758">
            <v>15</v>
          </cell>
          <cell r="C758">
            <v>3</v>
          </cell>
          <cell r="D758" t="str">
            <v>NeedAwaken</v>
          </cell>
          <cell r="F758" t="str">
            <v>COSTUME_NAME_1503</v>
          </cell>
          <cell r="H758" t="str">
            <v>{1} 기본 (3성)</v>
          </cell>
          <cell r="J758"/>
          <cell r="O758" t="str">
            <v>TRUE</v>
          </cell>
          <cell r="P758" t="str">
            <v>FALSE</v>
          </cell>
          <cell r="Q758" t="str">
            <v>TRUE</v>
          </cell>
          <cell r="AA758" t="str">
            <v>Portrait/Hero/Clause_3</v>
          </cell>
          <cell r="AB758" t="str">
            <v>Icon/Creature/Hero/Clause_3</v>
          </cell>
          <cell r="AC758" t="str">
            <v>Battle/Portrait/Hero/Clause_3</v>
          </cell>
        </row>
        <row r="759">
          <cell r="A759">
            <v>1504</v>
          </cell>
          <cell r="B759">
            <v>15</v>
          </cell>
          <cell r="C759">
            <v>4</v>
          </cell>
          <cell r="D759" t="str">
            <v>NeedAwaken</v>
          </cell>
          <cell r="F759" t="str">
            <v>COSTUME_NAME_1504</v>
          </cell>
          <cell r="H759" t="str">
            <v>{1} 기본 (4성)</v>
          </cell>
          <cell r="J759"/>
          <cell r="O759" t="str">
            <v>TRUE</v>
          </cell>
          <cell r="P759" t="str">
            <v>FALSE</v>
          </cell>
          <cell r="Q759" t="str">
            <v>TRUE</v>
          </cell>
          <cell r="AA759" t="str">
            <v>Portrait/Hero/Clause_4</v>
          </cell>
          <cell r="AB759" t="str">
            <v>Icon/Creature/Hero/Clause_4</v>
          </cell>
          <cell r="AC759" t="str">
            <v>Battle/Portrait/Hero/Clause_4</v>
          </cell>
        </row>
        <row r="760">
          <cell r="A760">
            <v>1505</v>
          </cell>
          <cell r="B760">
            <v>15</v>
          </cell>
          <cell r="C760">
            <v>5</v>
          </cell>
          <cell r="D760" t="str">
            <v>NeedAwaken</v>
          </cell>
          <cell r="F760" t="str">
            <v>COSTUME_NAME_1505</v>
          </cell>
          <cell r="H760" t="str">
            <v>{1} 기본 (5성)</v>
          </cell>
          <cell r="I760" t="str">
            <v>모라 기본</v>
          </cell>
          <cell r="J760"/>
          <cell r="O760" t="str">
            <v>TRUE</v>
          </cell>
          <cell r="P760" t="str">
            <v>FALSE</v>
          </cell>
          <cell r="Q760" t="str">
            <v>TRUE</v>
          </cell>
          <cell r="AA760" t="str">
            <v>Portrait/Hero/Clause_5</v>
          </cell>
          <cell r="AB760" t="str">
            <v>Icon/Creature/Hero/Clause_5</v>
          </cell>
          <cell r="AC760" t="str">
            <v>Battle/Portrait/Hero/Clause_5</v>
          </cell>
        </row>
        <row r="761">
          <cell r="A761">
            <v>1599</v>
          </cell>
          <cell r="B761">
            <v>15</v>
          </cell>
          <cell r="C761">
            <v>5</v>
          </cell>
          <cell r="D761" t="str">
            <v>NeedAwaken</v>
          </cell>
          <cell r="F761" t="str">
            <v>COSTUME_NAME_1599</v>
          </cell>
          <cell r="H761" t="str">
            <v>{1} 기본 (5성)</v>
          </cell>
          <cell r="J761"/>
          <cell r="O761" t="str">
            <v>TRUE</v>
          </cell>
          <cell r="P761" t="str">
            <v>FALSE</v>
          </cell>
          <cell r="Q761" t="str">
            <v>TRUE</v>
          </cell>
          <cell r="X761" t="str">
            <v>Body02</v>
          </cell>
          <cell r="AA761" t="str">
            <v>Portrait/Hero/Clause_5_2</v>
          </cell>
          <cell r="AB761" t="str">
            <v>Icon/Creature/Hero/Clause_5_2</v>
          </cell>
          <cell r="AC761" t="str">
            <v>Battle/Portrait/Hero/Clause_5_2</v>
          </cell>
        </row>
        <row r="762">
          <cell r="A762">
            <v>1603</v>
          </cell>
          <cell r="B762">
            <v>16</v>
          </cell>
          <cell r="C762">
            <v>3</v>
          </cell>
          <cell r="D762" t="str">
            <v>NeedAwaken</v>
          </cell>
          <cell r="F762" t="str">
            <v>COSTUME_NAME_1603</v>
          </cell>
          <cell r="H762" t="str">
            <v>{1} 기본 (3성)</v>
          </cell>
          <cell r="I762" t="str">
            <v>레피 기본</v>
          </cell>
          <cell r="J762"/>
          <cell r="O762" t="str">
            <v>TRUE</v>
          </cell>
          <cell r="P762" t="str">
            <v>FALSE</v>
          </cell>
          <cell r="Q762" t="str">
            <v>TRUE</v>
          </cell>
          <cell r="AA762" t="str">
            <v>Portrait/Hero/Rephy_3</v>
          </cell>
          <cell r="AB762" t="str">
            <v>Icon/Creature/Hero/Rephy_3</v>
          </cell>
          <cell r="AC762" t="str">
            <v>Battle/Portrait/Hero/Rephy_3</v>
          </cell>
        </row>
        <row r="763">
          <cell r="A763">
            <v>1604</v>
          </cell>
          <cell r="B763">
            <v>16</v>
          </cell>
          <cell r="C763">
            <v>4</v>
          </cell>
          <cell r="D763" t="str">
            <v>NeedAwaken</v>
          </cell>
          <cell r="F763" t="str">
            <v>COSTUME_NAME_1604</v>
          </cell>
          <cell r="H763" t="str">
            <v>{1} 기본 (4성)</v>
          </cell>
          <cell r="I763" t="str">
            <v>보두앵 기본</v>
          </cell>
          <cell r="J763"/>
          <cell r="O763" t="str">
            <v>TRUE</v>
          </cell>
          <cell r="P763" t="str">
            <v>FALSE</v>
          </cell>
          <cell r="Q763" t="str">
            <v>TRUE</v>
          </cell>
          <cell r="AA763" t="str">
            <v>Portrait/Hero/Rephy_4</v>
          </cell>
          <cell r="AB763" t="str">
            <v>Icon/Creature/Hero/Rephy_4</v>
          </cell>
          <cell r="AC763" t="str">
            <v>Battle/Portrait/Hero/Rephy_4</v>
          </cell>
        </row>
        <row r="764">
          <cell r="A764">
            <v>1605</v>
          </cell>
          <cell r="B764">
            <v>16</v>
          </cell>
          <cell r="C764">
            <v>5</v>
          </cell>
          <cell r="D764" t="str">
            <v>NeedAwaken</v>
          </cell>
          <cell r="F764" t="str">
            <v>COSTUME_NAME_1605</v>
          </cell>
          <cell r="H764" t="str">
            <v>{1} 기본 (5성)</v>
          </cell>
          <cell r="I764" t="str">
            <v>파벨 기본</v>
          </cell>
          <cell r="J764"/>
          <cell r="O764" t="str">
            <v>TRUE</v>
          </cell>
          <cell r="P764" t="str">
            <v>FALSE</v>
          </cell>
          <cell r="Q764" t="str">
            <v>TRUE</v>
          </cell>
          <cell r="AA764" t="str">
            <v>Portrait/Hero/Rephy_5</v>
          </cell>
          <cell r="AB764" t="str">
            <v>Icon/Creature/Hero/Rephy_5</v>
          </cell>
          <cell r="AC764" t="str">
            <v>Battle/Portrait/Hero/Rephy_5</v>
          </cell>
        </row>
        <row r="765">
          <cell r="A765">
            <v>1702</v>
          </cell>
          <cell r="B765">
            <v>17</v>
          </cell>
          <cell r="C765">
            <v>2</v>
          </cell>
          <cell r="D765" t="str">
            <v>NeedAwaken</v>
          </cell>
          <cell r="F765" t="str">
            <v>COSTUME_NAME_1702</v>
          </cell>
          <cell r="H765" t="str">
            <v>{1} 기본 (2성)</v>
          </cell>
          <cell r="I765" t="str">
            <v>디마엘 기본</v>
          </cell>
          <cell r="J765"/>
          <cell r="O765" t="str">
            <v>TRUE</v>
          </cell>
          <cell r="P765" t="str">
            <v>FALSE</v>
          </cell>
          <cell r="Q765" t="str">
            <v>TRUE</v>
          </cell>
          <cell r="AA765" t="str">
            <v>Portrait/Hero/Dimael_2</v>
          </cell>
          <cell r="AB765" t="str">
            <v>Icon/Creature/Hero/Dimael_2</v>
          </cell>
          <cell r="AC765" t="str">
            <v>Battle/Portrait/Hero/Dimael_2</v>
          </cell>
        </row>
        <row r="766">
          <cell r="A766">
            <v>1703</v>
          </cell>
          <cell r="B766">
            <v>17</v>
          </cell>
          <cell r="C766">
            <v>3</v>
          </cell>
          <cell r="D766" t="str">
            <v>NeedAwaken</v>
          </cell>
          <cell r="F766" t="str">
            <v>COSTUME_NAME_1703</v>
          </cell>
          <cell r="H766" t="str">
            <v>{1} 기본 (3성)</v>
          </cell>
          <cell r="I766" t="str">
            <v>제인 기본</v>
          </cell>
          <cell r="J766"/>
          <cell r="O766" t="str">
            <v>TRUE</v>
          </cell>
          <cell r="P766" t="str">
            <v>FALSE</v>
          </cell>
          <cell r="Q766" t="str">
            <v>TRUE</v>
          </cell>
          <cell r="AA766" t="str">
            <v>Portrait/Hero/Dimael_3</v>
          </cell>
          <cell r="AB766" t="str">
            <v>Icon/Creature/Hero/Dimael_3</v>
          </cell>
          <cell r="AC766" t="str">
            <v>Battle/Portrait/Hero/Dimael_3</v>
          </cell>
        </row>
        <row r="767">
          <cell r="A767">
            <v>1704</v>
          </cell>
          <cell r="B767">
            <v>17</v>
          </cell>
          <cell r="C767">
            <v>4</v>
          </cell>
          <cell r="D767" t="str">
            <v>NeedAwaken</v>
          </cell>
          <cell r="F767" t="str">
            <v>COSTUME_NAME_1704</v>
          </cell>
          <cell r="H767" t="str">
            <v>{1} 기본 (4성)</v>
          </cell>
          <cell r="I767" t="str">
            <v>데미아 기본</v>
          </cell>
          <cell r="J767"/>
          <cell r="O767" t="str">
            <v>TRUE</v>
          </cell>
          <cell r="P767" t="str">
            <v>FALSE</v>
          </cell>
          <cell r="Q767" t="str">
            <v>TRUE</v>
          </cell>
          <cell r="AA767" t="str">
            <v>Portrait/Hero/Dimael_4</v>
          </cell>
          <cell r="AB767" t="str">
            <v>Icon/Creature/Hero/Dimael_4</v>
          </cell>
          <cell r="AC767" t="str">
            <v>Battle/Portrait/Hero/Dimael_4</v>
          </cell>
        </row>
        <row r="768">
          <cell r="A768">
            <v>1705</v>
          </cell>
          <cell r="B768">
            <v>17</v>
          </cell>
          <cell r="C768">
            <v>5</v>
          </cell>
          <cell r="D768" t="str">
            <v>NeedAwaken</v>
          </cell>
          <cell r="F768" t="str">
            <v>COSTUME_NAME_1705</v>
          </cell>
          <cell r="H768" t="str">
            <v>{1} 기본 (5성)</v>
          </cell>
          <cell r="J768"/>
          <cell r="O768" t="str">
            <v>TRUE</v>
          </cell>
          <cell r="P768" t="str">
            <v>FALSE</v>
          </cell>
          <cell r="Q768" t="str">
            <v>TRUE</v>
          </cell>
          <cell r="AA768" t="str">
            <v>Portrait/Hero/Dimael_5</v>
          </cell>
          <cell r="AB768" t="str">
            <v>Icon/Creature/Hero/Dimael_5</v>
          </cell>
          <cell r="AC768" t="str">
            <v>Battle/Portrait/Hero/Dimael_5</v>
          </cell>
        </row>
        <row r="769">
          <cell r="A769">
            <v>1802</v>
          </cell>
          <cell r="B769">
            <v>18</v>
          </cell>
          <cell r="C769">
            <v>2</v>
          </cell>
          <cell r="D769" t="str">
            <v>NeedAwaken</v>
          </cell>
          <cell r="F769" t="str">
            <v>COSTUME_NAME_1802</v>
          </cell>
          <cell r="H769" t="str">
            <v>{1} 기본 (2성)</v>
          </cell>
          <cell r="I769" t="str">
            <v>레이나 기본</v>
          </cell>
          <cell r="J769"/>
          <cell r="O769" t="str">
            <v>TRUE</v>
          </cell>
          <cell r="P769" t="str">
            <v>FALSE</v>
          </cell>
          <cell r="Q769" t="str">
            <v>TRUE</v>
          </cell>
          <cell r="AA769" t="str">
            <v>Portrait/Hero/Reina_2</v>
          </cell>
          <cell r="AB769" t="str">
            <v>Icon/Creature/Hero/Reina_2</v>
          </cell>
          <cell r="AC769" t="str">
            <v>Battle/Portrait/Hero/Reina_2</v>
          </cell>
        </row>
        <row r="770">
          <cell r="A770">
            <v>1803</v>
          </cell>
          <cell r="B770">
            <v>18</v>
          </cell>
          <cell r="C770">
            <v>3</v>
          </cell>
          <cell r="D770" t="str">
            <v>NeedAwaken</v>
          </cell>
          <cell r="F770" t="str">
            <v>COSTUME_NAME_1803</v>
          </cell>
          <cell r="H770" t="str">
            <v>{1} 기본 (3성)</v>
          </cell>
          <cell r="J770"/>
          <cell r="O770" t="str">
            <v>TRUE</v>
          </cell>
          <cell r="P770" t="str">
            <v>FALSE</v>
          </cell>
          <cell r="Q770" t="str">
            <v>TRUE</v>
          </cell>
          <cell r="AA770" t="str">
            <v>Portrait/Hero/Reina_3</v>
          </cell>
          <cell r="AB770" t="str">
            <v>Icon/Creature/Hero/Reina_3</v>
          </cell>
          <cell r="AC770" t="str">
            <v>Battle/Portrait/Hero/Reina_3</v>
          </cell>
        </row>
        <row r="771">
          <cell r="A771">
            <v>1804</v>
          </cell>
          <cell r="B771">
            <v>18</v>
          </cell>
          <cell r="C771">
            <v>4</v>
          </cell>
          <cell r="D771" t="str">
            <v>NeedAwaken</v>
          </cell>
          <cell r="F771" t="str">
            <v>COSTUME_NAME_1804</v>
          </cell>
          <cell r="H771" t="str">
            <v>{1} 기본 (4성)</v>
          </cell>
          <cell r="I771" t="str">
            <v>네일라 기본</v>
          </cell>
          <cell r="J771"/>
          <cell r="O771" t="str">
            <v>TRUE</v>
          </cell>
          <cell r="P771" t="str">
            <v>FALSE</v>
          </cell>
          <cell r="Q771" t="str">
            <v>TRUE</v>
          </cell>
          <cell r="AA771" t="str">
            <v>Portrait/Hero/Reina_4</v>
          </cell>
          <cell r="AB771" t="str">
            <v>Icon/Creature/Hero/Reina_4</v>
          </cell>
          <cell r="AC771" t="str">
            <v>Battle/Portrait/Hero/Reina_4</v>
          </cell>
        </row>
        <row r="772">
          <cell r="A772">
            <v>1805</v>
          </cell>
          <cell r="B772">
            <v>18</v>
          </cell>
          <cell r="C772">
            <v>5</v>
          </cell>
          <cell r="D772" t="str">
            <v>NeedAwaken</v>
          </cell>
          <cell r="F772" t="str">
            <v>COSTUME_NAME_1805</v>
          </cell>
          <cell r="H772" t="str">
            <v>{1} 기본 (5성)</v>
          </cell>
          <cell r="I772" t="str">
            <v>레오 기본</v>
          </cell>
          <cell r="J772"/>
          <cell r="O772" t="str">
            <v>TRUE</v>
          </cell>
          <cell r="P772" t="str">
            <v>FALSE</v>
          </cell>
          <cell r="Q772" t="str">
            <v>TRUE</v>
          </cell>
          <cell r="AA772" t="str">
            <v>Portrait/Hero/Reina_5</v>
          </cell>
          <cell r="AB772" t="str">
            <v>Icon/Creature/Hero/Reina_5</v>
          </cell>
          <cell r="AC772" t="str">
            <v>Battle/Portrait/Hero/Reina_5</v>
          </cell>
        </row>
        <row r="773">
          <cell r="A773">
            <v>1903</v>
          </cell>
          <cell r="B773">
            <v>19</v>
          </cell>
          <cell r="C773">
            <v>3</v>
          </cell>
          <cell r="D773" t="str">
            <v>NeedAwaken</v>
          </cell>
          <cell r="F773" t="str">
            <v>COSTUME_NAME_1903</v>
          </cell>
          <cell r="H773" t="str">
            <v>{1} 기본 (3성)</v>
          </cell>
          <cell r="I773" t="str">
            <v>파벨 기본</v>
          </cell>
          <cell r="J773"/>
          <cell r="O773" t="str">
            <v>TRUE</v>
          </cell>
          <cell r="P773" t="str">
            <v>FALSE</v>
          </cell>
          <cell r="Q773" t="str">
            <v>TRUE</v>
          </cell>
          <cell r="AA773" t="str">
            <v>Portrait/Hero/Pavel_3</v>
          </cell>
          <cell r="AB773" t="str">
            <v>Icon/Creature/Hero/Pavel_3</v>
          </cell>
          <cell r="AC773" t="str">
            <v>Battle/Portrait/Hero/Pavel_3</v>
          </cell>
        </row>
        <row r="774">
          <cell r="A774">
            <v>1904</v>
          </cell>
          <cell r="B774">
            <v>19</v>
          </cell>
          <cell r="C774">
            <v>4</v>
          </cell>
          <cell r="D774" t="str">
            <v>NeedAwaken</v>
          </cell>
          <cell r="F774" t="str">
            <v>COSTUME_NAME_1904</v>
          </cell>
          <cell r="H774" t="str">
            <v>{1} 기본 (4성)</v>
          </cell>
          <cell r="I774" t="str">
            <v>로지나 기본</v>
          </cell>
          <cell r="J774"/>
          <cell r="O774" t="str">
            <v>TRUE</v>
          </cell>
          <cell r="P774" t="str">
            <v>FALSE</v>
          </cell>
          <cell r="Q774" t="str">
            <v>TRUE</v>
          </cell>
          <cell r="AA774" t="str">
            <v>Portrait/Hero/Pavel_4</v>
          </cell>
          <cell r="AB774" t="str">
            <v>Icon/Creature/Hero/Pavel_4</v>
          </cell>
          <cell r="AC774" t="str">
            <v>Battle/Portrait/Hero/Pavel_4</v>
          </cell>
        </row>
        <row r="775">
          <cell r="A775">
            <v>1905</v>
          </cell>
          <cell r="B775">
            <v>19</v>
          </cell>
          <cell r="C775">
            <v>5</v>
          </cell>
          <cell r="D775" t="str">
            <v>NeedAwaken</v>
          </cell>
          <cell r="F775" t="str">
            <v>COSTUME_NAME_1905</v>
          </cell>
          <cell r="H775" t="str">
            <v>{1} 기본 (5성)</v>
          </cell>
          <cell r="I775" t="str">
            <v>플루스 기본</v>
          </cell>
          <cell r="J775"/>
          <cell r="O775" t="str">
            <v>TRUE</v>
          </cell>
          <cell r="P775" t="str">
            <v>FALSE</v>
          </cell>
          <cell r="Q775" t="str">
            <v>TRUE</v>
          </cell>
          <cell r="AA775" t="str">
            <v>Portrait/Hero/Pavel_5</v>
          </cell>
          <cell r="AB775" t="str">
            <v>Icon/Creature/Hero/Pavel_5</v>
          </cell>
          <cell r="AC775" t="str">
            <v>Battle/Portrait/Hero/Pavel_5</v>
          </cell>
        </row>
        <row r="776">
          <cell r="A776">
            <v>2002</v>
          </cell>
          <cell r="B776">
            <v>20</v>
          </cell>
          <cell r="C776">
            <v>2</v>
          </cell>
          <cell r="D776" t="str">
            <v>NeedAwaken</v>
          </cell>
          <cell r="F776" t="str">
            <v>COSTUME_NAME_2002</v>
          </cell>
          <cell r="H776" t="str">
            <v>{1} 기본 (2성)</v>
          </cell>
          <cell r="I776" t="str">
            <v>데미아 기본</v>
          </cell>
          <cell r="J776"/>
          <cell r="O776" t="str">
            <v>TRUE</v>
          </cell>
          <cell r="P776" t="str">
            <v>FALSE</v>
          </cell>
          <cell r="Q776" t="str">
            <v>TRUE</v>
          </cell>
          <cell r="AA776" t="str">
            <v>Portrait/Hero/Demia_2</v>
          </cell>
          <cell r="AB776" t="str">
            <v>Icon/Creature/Hero/Demia_2</v>
          </cell>
          <cell r="AC776" t="str">
            <v>Battle/Portrait/Hero/Demia_2</v>
          </cell>
        </row>
        <row r="777">
          <cell r="A777">
            <v>2003</v>
          </cell>
          <cell r="B777">
            <v>20</v>
          </cell>
          <cell r="C777">
            <v>3</v>
          </cell>
          <cell r="D777" t="str">
            <v>NeedAwaken</v>
          </cell>
          <cell r="F777" t="str">
            <v>COSTUME_NAME_2003</v>
          </cell>
          <cell r="H777" t="str">
            <v>{1} 기본 (3성)</v>
          </cell>
          <cell r="I777" t="str">
            <v>모라 기본</v>
          </cell>
          <cell r="J777"/>
          <cell r="O777" t="str">
            <v>TRUE</v>
          </cell>
          <cell r="P777" t="str">
            <v>FALSE</v>
          </cell>
          <cell r="Q777" t="str">
            <v>TRUE</v>
          </cell>
          <cell r="AA777" t="str">
            <v>Portrait/Hero/Demia_3</v>
          </cell>
          <cell r="AB777" t="str">
            <v>Icon/Creature/Hero/Demia_3</v>
          </cell>
          <cell r="AC777" t="str">
            <v>Battle/Portrait/Hero/Demia_3</v>
          </cell>
        </row>
        <row r="778">
          <cell r="A778">
            <v>2004</v>
          </cell>
          <cell r="B778">
            <v>20</v>
          </cell>
          <cell r="C778">
            <v>4</v>
          </cell>
          <cell r="D778" t="str">
            <v>NeedAwaken</v>
          </cell>
          <cell r="F778" t="str">
            <v>COSTUME_NAME_2004</v>
          </cell>
          <cell r="H778" t="str">
            <v>{1} 기본 (4성)</v>
          </cell>
          <cell r="I778" t="str">
            <v>루나 기본</v>
          </cell>
          <cell r="J778"/>
          <cell r="O778" t="str">
            <v>TRUE</v>
          </cell>
          <cell r="P778" t="str">
            <v>FALSE</v>
          </cell>
          <cell r="Q778" t="str">
            <v>TRUE</v>
          </cell>
          <cell r="AA778" t="str">
            <v>Portrait/Hero/Demia_4</v>
          </cell>
          <cell r="AB778" t="str">
            <v>Icon/Creature/Hero/Demia_4</v>
          </cell>
          <cell r="AC778" t="str">
            <v>Battle/Portrait/Hero/Demia_4</v>
          </cell>
        </row>
        <row r="779">
          <cell r="A779">
            <v>2005</v>
          </cell>
          <cell r="B779">
            <v>20</v>
          </cell>
          <cell r="C779">
            <v>5</v>
          </cell>
          <cell r="D779" t="str">
            <v>NeedAwaken</v>
          </cell>
          <cell r="F779" t="str">
            <v>COSTUME_NAME_2005</v>
          </cell>
          <cell r="H779" t="str">
            <v>{1} 기본 (5성)</v>
          </cell>
          <cell r="J779"/>
          <cell r="O779" t="str">
            <v>TRUE</v>
          </cell>
          <cell r="P779" t="str">
            <v>FALSE</v>
          </cell>
          <cell r="Q779" t="str">
            <v>TRUE</v>
          </cell>
          <cell r="AA779" t="str">
            <v>Portrait/Hero/Demia_5</v>
          </cell>
          <cell r="AB779" t="str">
            <v>Icon/Creature/Hero/Demia_5</v>
          </cell>
          <cell r="AC779" t="str">
            <v>Battle/Portrait/Hero/Demia_5</v>
          </cell>
        </row>
        <row r="780">
          <cell r="A780">
            <v>2103</v>
          </cell>
          <cell r="B780">
            <v>21</v>
          </cell>
          <cell r="C780">
            <v>3</v>
          </cell>
          <cell r="D780" t="str">
            <v>NeedAwaken</v>
          </cell>
          <cell r="F780" t="str">
            <v>COSTUME_NAME_2103</v>
          </cell>
          <cell r="H780" t="str">
            <v>{1} 기본 (3성)</v>
          </cell>
          <cell r="I780" t="str">
            <v>네일라 기본</v>
          </cell>
          <cell r="J780"/>
          <cell r="O780" t="str">
            <v>TRUE</v>
          </cell>
          <cell r="P780" t="str">
            <v>FALSE</v>
          </cell>
          <cell r="Q780" t="str">
            <v>TRUE</v>
          </cell>
          <cell r="AA780" t="str">
            <v>Portrait/Hero/Naila_3</v>
          </cell>
          <cell r="AB780" t="str">
            <v>Icon/Creature/Hero/Naila_3</v>
          </cell>
          <cell r="AC780" t="str">
            <v>Battle/Portrait/Hero/Naila_3</v>
          </cell>
        </row>
        <row r="781">
          <cell r="A781">
            <v>2104</v>
          </cell>
          <cell r="B781">
            <v>21</v>
          </cell>
          <cell r="C781">
            <v>4</v>
          </cell>
          <cell r="D781" t="str">
            <v>NeedAwaken</v>
          </cell>
          <cell r="F781" t="str">
            <v>COSTUME_NAME_2104</v>
          </cell>
          <cell r="H781" t="str">
            <v>{1} 기본 (4성)</v>
          </cell>
          <cell r="I781" t="str">
            <v>라이아스 기본</v>
          </cell>
          <cell r="J781"/>
          <cell r="O781" t="str">
            <v>TRUE</v>
          </cell>
          <cell r="P781" t="str">
            <v>FALSE</v>
          </cell>
          <cell r="Q781" t="str">
            <v>TRUE</v>
          </cell>
          <cell r="AA781" t="str">
            <v>Portrait/Hero/Naila_4</v>
          </cell>
          <cell r="AB781" t="str">
            <v>Icon/Creature/Hero/Naila_4</v>
          </cell>
          <cell r="AC781" t="str">
            <v>Battle/Portrait/Hero/Naila_4</v>
          </cell>
        </row>
        <row r="782">
          <cell r="A782">
            <v>2105</v>
          </cell>
          <cell r="B782">
            <v>21</v>
          </cell>
          <cell r="C782">
            <v>5</v>
          </cell>
          <cell r="D782" t="str">
            <v>NeedAwaken</v>
          </cell>
          <cell r="F782" t="str">
            <v>COSTUME_NAME_2105</v>
          </cell>
          <cell r="H782" t="str">
            <v>{1} 기본 (5성)</v>
          </cell>
          <cell r="J782"/>
          <cell r="O782" t="str">
            <v>TRUE</v>
          </cell>
          <cell r="P782" t="str">
            <v>FALSE</v>
          </cell>
          <cell r="Q782" t="str">
            <v>TRUE</v>
          </cell>
          <cell r="AA782" t="str">
            <v>Portrait/Hero/Naila_5</v>
          </cell>
          <cell r="AB782" t="str">
            <v>Icon/Creature/Hero/Naila_5</v>
          </cell>
          <cell r="AC782" t="str">
            <v>Battle/Portrait/Hero/Naila_5</v>
          </cell>
        </row>
        <row r="783">
          <cell r="A783">
            <v>2203</v>
          </cell>
          <cell r="B783">
            <v>22</v>
          </cell>
          <cell r="C783">
            <v>3</v>
          </cell>
          <cell r="D783" t="str">
            <v>NeedAwaken</v>
          </cell>
          <cell r="F783" t="str">
            <v>COSTUME_NAME_2203</v>
          </cell>
          <cell r="H783" t="str">
            <v>{1} 기본 (3성)</v>
          </cell>
          <cell r="I783" t="str">
            <v>로지나 기본</v>
          </cell>
          <cell r="J783"/>
          <cell r="O783" t="str">
            <v>TRUE</v>
          </cell>
          <cell r="P783" t="str">
            <v>FALSE</v>
          </cell>
          <cell r="Q783" t="str">
            <v>TRUE</v>
          </cell>
          <cell r="AA783" t="str">
            <v>Portrait/Hero/Rodina_3</v>
          </cell>
          <cell r="AB783" t="str">
            <v>Icon/Creature/Hero/Rodina_3</v>
          </cell>
          <cell r="AC783" t="str">
            <v>Battle/Portrait/Hero/Rodina_3</v>
          </cell>
        </row>
        <row r="784">
          <cell r="A784">
            <v>2204</v>
          </cell>
          <cell r="B784">
            <v>22</v>
          </cell>
          <cell r="C784">
            <v>4</v>
          </cell>
          <cell r="D784" t="str">
            <v>NeedAwaken</v>
          </cell>
          <cell r="F784" t="str">
            <v>COSTUME_NAME_2204</v>
          </cell>
          <cell r="H784" t="str">
            <v>{1} 기본 (4성)</v>
          </cell>
          <cell r="I784" t="str">
            <v>아르크 기본</v>
          </cell>
          <cell r="J784"/>
          <cell r="O784" t="str">
            <v>TRUE</v>
          </cell>
          <cell r="P784" t="str">
            <v>FALSE</v>
          </cell>
          <cell r="Q784" t="str">
            <v>TRUE</v>
          </cell>
          <cell r="AA784" t="str">
            <v>Portrait/Hero/Rodina_4</v>
          </cell>
          <cell r="AB784" t="str">
            <v>Icon/Creature/Hero/Rodina_4</v>
          </cell>
          <cell r="AC784" t="str">
            <v>Battle/Portrait/Hero/Rodina_4</v>
          </cell>
        </row>
        <row r="785">
          <cell r="A785">
            <v>2205</v>
          </cell>
          <cell r="B785">
            <v>22</v>
          </cell>
          <cell r="C785">
            <v>5</v>
          </cell>
          <cell r="D785" t="str">
            <v>NeedAwaken</v>
          </cell>
          <cell r="F785" t="str">
            <v>COSTUME_NAME_2205</v>
          </cell>
          <cell r="H785" t="str">
            <v>{1} 기본 (5성)</v>
          </cell>
          <cell r="J785"/>
          <cell r="O785" t="str">
            <v>TRUE</v>
          </cell>
          <cell r="P785" t="str">
            <v>FALSE</v>
          </cell>
          <cell r="Q785" t="str">
            <v>TRUE</v>
          </cell>
          <cell r="AA785" t="str">
            <v>Portrait/Hero/Rodina_5</v>
          </cell>
          <cell r="AB785" t="str">
            <v>Icon/Creature/Hero/Rodina_5</v>
          </cell>
          <cell r="AC785" t="str">
            <v>Battle/Portrait/Hero/Rodina_5</v>
          </cell>
        </row>
        <row r="786">
          <cell r="A786">
            <v>2303</v>
          </cell>
          <cell r="B786">
            <v>23</v>
          </cell>
          <cell r="C786">
            <v>3</v>
          </cell>
          <cell r="D786" t="str">
            <v>NeedAwaken</v>
          </cell>
          <cell r="F786" t="str">
            <v>COSTUME_NAME_2303</v>
          </cell>
          <cell r="H786" t="str">
            <v>{1} 기본 (3성)</v>
          </cell>
          <cell r="I786" t="str">
            <v>모라 기본</v>
          </cell>
          <cell r="J786"/>
          <cell r="O786" t="str">
            <v>TRUE</v>
          </cell>
          <cell r="P786" t="str">
            <v>FALSE</v>
          </cell>
          <cell r="Q786" t="str">
            <v>TRUE</v>
          </cell>
          <cell r="AA786" t="str">
            <v>Portrait/Hero/Morrah_3</v>
          </cell>
          <cell r="AB786" t="str">
            <v>Icon/Creature/Hero/Morrah_3</v>
          </cell>
          <cell r="AC786" t="str">
            <v>Battle/Portrait/Hero/Morrah_3</v>
          </cell>
        </row>
        <row r="787">
          <cell r="A787">
            <v>2304</v>
          </cell>
          <cell r="B787">
            <v>23</v>
          </cell>
          <cell r="C787">
            <v>4</v>
          </cell>
          <cell r="D787" t="str">
            <v>NeedAwaken</v>
          </cell>
          <cell r="F787" t="str">
            <v>COSTUME_NAME_2304</v>
          </cell>
          <cell r="H787" t="str">
            <v>{1} 기본 (4성)</v>
          </cell>
          <cell r="I787" t="str">
            <v>레위시아 기본</v>
          </cell>
          <cell r="J787"/>
          <cell r="O787" t="str">
            <v>TRUE</v>
          </cell>
          <cell r="P787" t="str">
            <v>FALSE</v>
          </cell>
          <cell r="Q787" t="str">
            <v>TRUE</v>
          </cell>
          <cell r="AA787" t="str">
            <v>Portrait/Hero/Morrah_4</v>
          </cell>
          <cell r="AB787" t="str">
            <v>Icon/Creature/Hero/Morrah_4</v>
          </cell>
          <cell r="AC787" t="str">
            <v>Battle/Portrait/Hero/Morrah_4</v>
          </cell>
        </row>
        <row r="788">
          <cell r="A788">
            <v>2305</v>
          </cell>
          <cell r="B788">
            <v>23</v>
          </cell>
          <cell r="C788">
            <v>5</v>
          </cell>
          <cell r="D788" t="str">
            <v>NeedAwaken</v>
          </cell>
          <cell r="F788" t="str">
            <v>COSTUME_NAME_2305</v>
          </cell>
          <cell r="H788" t="str">
            <v>{1} 기본 (5성)</v>
          </cell>
          <cell r="J788"/>
          <cell r="O788" t="str">
            <v>TRUE</v>
          </cell>
          <cell r="P788" t="str">
            <v>FALSE</v>
          </cell>
          <cell r="Q788" t="str">
            <v>TRUE</v>
          </cell>
          <cell r="AA788" t="str">
            <v>Portrait/Hero/Morrah_5</v>
          </cell>
          <cell r="AB788" t="str">
            <v>Icon/Creature/Hero/Morrah_5</v>
          </cell>
          <cell r="AC788" t="str">
            <v>Battle/Portrait/Hero/Morrah_5</v>
          </cell>
        </row>
        <row r="789">
          <cell r="A789">
            <v>2403</v>
          </cell>
          <cell r="B789">
            <v>24</v>
          </cell>
          <cell r="C789">
            <v>3</v>
          </cell>
          <cell r="D789" t="str">
            <v>NeedAwaken</v>
          </cell>
          <cell r="F789" t="str">
            <v>COSTUME_NAME_2403</v>
          </cell>
          <cell r="H789" t="str">
            <v>{1} 기본 (3성)</v>
          </cell>
          <cell r="I789" t="str">
            <v>보두앵 기본</v>
          </cell>
          <cell r="J789"/>
          <cell r="O789" t="str">
            <v>TRUE</v>
          </cell>
          <cell r="P789" t="str">
            <v>FALSE</v>
          </cell>
          <cell r="Q789" t="str">
            <v>TRUE</v>
          </cell>
          <cell r="Z789" t="str">
            <v>_B</v>
          </cell>
          <cell r="AA789" t="str">
            <v>Portrait/Hero/Baudouin_3</v>
          </cell>
          <cell r="AB789" t="str">
            <v>Icon/Creature/Hero/Baudouin_3</v>
          </cell>
          <cell r="AC789" t="str">
            <v>Battle/Portrait/Hero/Baudouin_3</v>
          </cell>
        </row>
        <row r="790">
          <cell r="A790">
            <v>2404</v>
          </cell>
          <cell r="B790">
            <v>24</v>
          </cell>
          <cell r="C790">
            <v>4</v>
          </cell>
          <cell r="D790" t="str">
            <v>NeedAwaken</v>
          </cell>
          <cell r="F790" t="str">
            <v>COSTUME_NAME_2404</v>
          </cell>
          <cell r="H790" t="str">
            <v>{1} 기본 (4성)</v>
          </cell>
          <cell r="I790" t="str">
            <v>닉스 기본</v>
          </cell>
          <cell r="J790"/>
          <cell r="O790" t="str">
            <v>TRUE</v>
          </cell>
          <cell r="P790" t="str">
            <v>FALSE</v>
          </cell>
          <cell r="Q790" t="str">
            <v>TRUE</v>
          </cell>
          <cell r="AA790" t="str">
            <v>Portrait/Hero/Baudouin_4</v>
          </cell>
          <cell r="AB790" t="str">
            <v>Icon/Creature/Hero/Baudouin_4</v>
          </cell>
          <cell r="AC790" t="str">
            <v>Battle/Portrait/Hero/Baudouin_4</v>
          </cell>
        </row>
        <row r="791">
          <cell r="A791">
            <v>2405</v>
          </cell>
          <cell r="B791">
            <v>24</v>
          </cell>
          <cell r="C791">
            <v>5</v>
          </cell>
          <cell r="D791" t="str">
            <v>NeedAwaken</v>
          </cell>
          <cell r="F791" t="str">
            <v>COSTUME_NAME_2405</v>
          </cell>
          <cell r="H791" t="str">
            <v>{1} 기본 (5성)</v>
          </cell>
          <cell r="J791"/>
          <cell r="O791" t="str">
            <v>TRUE</v>
          </cell>
          <cell r="P791" t="str">
            <v>FALSE</v>
          </cell>
          <cell r="Q791" t="str">
            <v>TRUE</v>
          </cell>
          <cell r="AA791" t="str">
            <v>Portrait/Hero/Baudouin_5</v>
          </cell>
          <cell r="AB791" t="str">
            <v>Icon/Creature/Hero/Baudouin_5</v>
          </cell>
          <cell r="AC791" t="str">
            <v>Battle/Portrait/Hero/Baudouin_5</v>
          </cell>
        </row>
        <row r="792">
          <cell r="A792">
            <v>2503</v>
          </cell>
          <cell r="B792">
            <v>25</v>
          </cell>
          <cell r="C792">
            <v>3</v>
          </cell>
          <cell r="D792" t="str">
            <v>NeedAwaken</v>
          </cell>
          <cell r="F792" t="str">
            <v>COSTUME_NAME_2503</v>
          </cell>
          <cell r="H792" t="str">
            <v>{1} 기본 (3성)</v>
          </cell>
          <cell r="I792" t="str">
            <v>제인 기본</v>
          </cell>
          <cell r="J792"/>
          <cell r="O792" t="str">
            <v>TRUE</v>
          </cell>
          <cell r="P792" t="str">
            <v>FALSE</v>
          </cell>
          <cell r="Q792" t="str">
            <v>TRUE</v>
          </cell>
          <cell r="AA792" t="str">
            <v>Portrait/Hero/Jane_3</v>
          </cell>
          <cell r="AB792" t="str">
            <v>Icon/Creature/Hero/Jane_3</v>
          </cell>
          <cell r="AC792" t="str">
            <v>Battle/Portrait/Hero/Jane_3</v>
          </cell>
        </row>
        <row r="793">
          <cell r="A793">
            <v>2504</v>
          </cell>
          <cell r="B793">
            <v>25</v>
          </cell>
          <cell r="C793">
            <v>4</v>
          </cell>
          <cell r="D793" t="str">
            <v>NeedAwaken</v>
          </cell>
          <cell r="F793" t="str">
            <v>COSTUME_NAME_2504</v>
          </cell>
          <cell r="H793" t="str">
            <v>{1} 기본 (4성)</v>
          </cell>
          <cell r="I793" t="str">
            <v>아네트 기본</v>
          </cell>
          <cell r="J793"/>
          <cell r="O793" t="str">
            <v>TRUE</v>
          </cell>
          <cell r="P793" t="str">
            <v>FALSE</v>
          </cell>
          <cell r="Q793" t="str">
            <v>TRUE</v>
          </cell>
          <cell r="AA793" t="str">
            <v>Portrait/Hero/Jane_4</v>
          </cell>
          <cell r="AB793" t="str">
            <v>Icon/Creature/Hero/Jane_4</v>
          </cell>
          <cell r="AC793" t="str">
            <v>Battle/Portrait/Hero/Jane_4</v>
          </cell>
        </row>
        <row r="794">
          <cell r="A794">
            <v>2505</v>
          </cell>
          <cell r="B794">
            <v>25</v>
          </cell>
          <cell r="C794">
            <v>5</v>
          </cell>
          <cell r="D794" t="str">
            <v>NeedAwaken</v>
          </cell>
          <cell r="F794" t="str">
            <v>COSTUME_NAME_2505</v>
          </cell>
          <cell r="H794" t="str">
            <v>{1} 기본 (5성)</v>
          </cell>
          <cell r="J794"/>
          <cell r="O794" t="str">
            <v>TRUE</v>
          </cell>
          <cell r="P794" t="str">
            <v>FALSE</v>
          </cell>
          <cell r="Q794" t="str">
            <v>TRUE</v>
          </cell>
          <cell r="AA794" t="str">
            <v>Portrait/Hero/Jane_5</v>
          </cell>
          <cell r="AB794" t="str">
            <v>Icon/Creature/Hero/Jane_5</v>
          </cell>
          <cell r="AC794" t="str">
            <v>Battle/Portrait/Hero/Jane_5</v>
          </cell>
        </row>
        <row r="795">
          <cell r="A795">
            <v>2603</v>
          </cell>
          <cell r="B795">
            <v>26</v>
          </cell>
          <cell r="C795">
            <v>3</v>
          </cell>
          <cell r="D795" t="str">
            <v>NeedAwaken</v>
          </cell>
          <cell r="F795" t="str">
            <v>COSTUME_NAME_2603</v>
          </cell>
          <cell r="H795" t="str">
            <v>{1} 기본 (3성)</v>
          </cell>
          <cell r="I795" t="str">
            <v>아이샤 기본</v>
          </cell>
          <cell r="J795"/>
          <cell r="O795" t="str">
            <v>TRUE</v>
          </cell>
          <cell r="P795" t="str">
            <v>FALSE</v>
          </cell>
          <cell r="Q795" t="str">
            <v>TRUE</v>
          </cell>
          <cell r="AA795" t="str">
            <v>Portrait/Hero/Aisha_3</v>
          </cell>
          <cell r="AB795" t="str">
            <v>Icon/Creature/Hero/Aisha_3</v>
          </cell>
          <cell r="AC795" t="str">
            <v>Battle/Portrait/Hero/Aisha_3</v>
          </cell>
        </row>
        <row r="796">
          <cell r="A796">
            <v>2604</v>
          </cell>
          <cell r="B796">
            <v>26</v>
          </cell>
          <cell r="C796">
            <v>4</v>
          </cell>
          <cell r="D796" t="str">
            <v>NeedAwaken</v>
          </cell>
          <cell r="F796" t="str">
            <v>COSTUME_NAME_2604</v>
          </cell>
          <cell r="H796" t="str">
            <v>{1} 기본 (4성)</v>
          </cell>
          <cell r="I796" t="str">
            <v>미트라 기본</v>
          </cell>
          <cell r="J796"/>
          <cell r="O796" t="str">
            <v>TRUE</v>
          </cell>
          <cell r="P796" t="str">
            <v>FALSE</v>
          </cell>
          <cell r="Q796" t="str">
            <v>TRUE</v>
          </cell>
          <cell r="AA796" t="str">
            <v>Portrait/Hero/Aisha_4</v>
          </cell>
          <cell r="AB796" t="str">
            <v>Icon/Creature/Hero/Aisha_4</v>
          </cell>
          <cell r="AC796" t="str">
            <v>Battle/Portrait/Hero/Aisha_4</v>
          </cell>
        </row>
        <row r="797">
          <cell r="A797">
            <v>2605</v>
          </cell>
          <cell r="B797">
            <v>26</v>
          </cell>
          <cell r="C797">
            <v>5</v>
          </cell>
          <cell r="D797" t="str">
            <v>NeedAwaken</v>
          </cell>
          <cell r="F797" t="str">
            <v>COSTUME_NAME_2605</v>
          </cell>
          <cell r="H797" t="str">
            <v>{1} 기본 (5성)</v>
          </cell>
          <cell r="J797"/>
          <cell r="O797" t="str">
            <v>TRUE</v>
          </cell>
          <cell r="P797" t="str">
            <v>FALSE</v>
          </cell>
          <cell r="Q797" t="str">
            <v>TRUE</v>
          </cell>
          <cell r="AA797" t="str">
            <v>Portrait/Hero/Aisha_5</v>
          </cell>
          <cell r="AB797" t="str">
            <v>Icon/Creature/Hero/Aisha_5</v>
          </cell>
          <cell r="AC797" t="str">
            <v>Battle/Portrait/Hero/Aisha_5</v>
          </cell>
        </row>
        <row r="798">
          <cell r="A798">
            <v>2703</v>
          </cell>
          <cell r="B798">
            <v>27</v>
          </cell>
          <cell r="C798">
            <v>3</v>
          </cell>
          <cell r="D798" t="str">
            <v>NeedAwaken</v>
          </cell>
          <cell r="F798" t="str">
            <v>COSTUME_NAME_2703</v>
          </cell>
          <cell r="H798" t="str">
            <v>{1} 기본 (3성)</v>
          </cell>
          <cell r="I798" t="str">
            <v>레오 기본</v>
          </cell>
          <cell r="J798"/>
          <cell r="O798" t="str">
            <v>TRUE</v>
          </cell>
          <cell r="P798" t="str">
            <v>FALSE</v>
          </cell>
          <cell r="Q798" t="str">
            <v>TRUE</v>
          </cell>
          <cell r="AA798" t="str">
            <v>Portrait/Hero/Leo_3</v>
          </cell>
          <cell r="AB798" t="str">
            <v>Icon/Creature/Hero/Leo_3</v>
          </cell>
          <cell r="AC798" t="str">
            <v>Battle/Portrait/Hero/Leo_3</v>
          </cell>
        </row>
        <row r="799">
          <cell r="A799">
            <v>2704</v>
          </cell>
          <cell r="B799">
            <v>27</v>
          </cell>
          <cell r="C799">
            <v>4</v>
          </cell>
          <cell r="D799" t="str">
            <v>NeedAwaken</v>
          </cell>
          <cell r="F799" t="str">
            <v>COSTUME_NAME_2704</v>
          </cell>
          <cell r="H799" t="str">
            <v>{1} 기본 (4성)</v>
          </cell>
          <cell r="I799" t="str">
            <v>리카르도 기본</v>
          </cell>
          <cell r="J799"/>
          <cell r="O799" t="str">
            <v>TRUE</v>
          </cell>
          <cell r="P799" t="str">
            <v>FALSE</v>
          </cell>
          <cell r="Q799" t="str">
            <v>TRUE</v>
          </cell>
          <cell r="AA799" t="str">
            <v>Portrait/Hero/Leo_4</v>
          </cell>
          <cell r="AB799" t="str">
            <v>Icon/Creature/Hero/Leo_4</v>
          </cell>
          <cell r="AC799" t="str">
            <v>Battle/Portrait/Hero/Leo_4</v>
          </cell>
        </row>
        <row r="800">
          <cell r="A800">
            <v>2705</v>
          </cell>
          <cell r="B800">
            <v>27</v>
          </cell>
          <cell r="C800">
            <v>5</v>
          </cell>
          <cell r="D800" t="str">
            <v>NeedAwaken</v>
          </cell>
          <cell r="F800" t="str">
            <v>COSTUME_NAME_2705</v>
          </cell>
          <cell r="H800" t="str">
            <v>{1} 기본 (5성)</v>
          </cell>
          <cell r="J800"/>
          <cell r="O800" t="str">
            <v>TRUE</v>
          </cell>
          <cell r="P800" t="str">
            <v>FALSE</v>
          </cell>
          <cell r="Q800" t="str">
            <v>TRUE</v>
          </cell>
          <cell r="AA800" t="str">
            <v>Portrait/Hero/Leo_5</v>
          </cell>
          <cell r="AB800" t="str">
            <v>Icon/Creature/Hero/Leo_5</v>
          </cell>
          <cell r="AC800" t="str">
            <v>Battle/Portrait/Hero/Leo_5</v>
          </cell>
        </row>
        <row r="801">
          <cell r="A801">
            <v>2803</v>
          </cell>
          <cell r="B801">
            <v>28</v>
          </cell>
          <cell r="C801">
            <v>3</v>
          </cell>
          <cell r="D801" t="str">
            <v>NeedAwaken</v>
          </cell>
          <cell r="F801" t="str">
            <v>COSTUME_NAME_2803</v>
          </cell>
          <cell r="H801" t="str">
            <v>{1} 기본 (3성)</v>
          </cell>
          <cell r="I801" t="str">
            <v>플루스 기본</v>
          </cell>
          <cell r="J801"/>
          <cell r="O801" t="str">
            <v>TRUE</v>
          </cell>
          <cell r="P801" t="str">
            <v>FALSE</v>
          </cell>
          <cell r="Q801" t="str">
            <v>TRUE</v>
          </cell>
          <cell r="AA801" t="str">
            <v>Portrait/Hero/Fluss_3</v>
          </cell>
          <cell r="AB801" t="str">
            <v>Icon/Creature/Hero/Fluss_3</v>
          </cell>
          <cell r="AC801" t="str">
            <v>Battle/Portrait/Hero/Fluss_3</v>
          </cell>
        </row>
        <row r="802">
          <cell r="A802">
            <v>2804</v>
          </cell>
          <cell r="B802">
            <v>28</v>
          </cell>
          <cell r="C802">
            <v>4</v>
          </cell>
          <cell r="D802" t="str">
            <v>NeedAwaken</v>
          </cell>
          <cell r="F802" t="str">
            <v>COSTUME_NAME_2804</v>
          </cell>
          <cell r="H802" t="str">
            <v>{1} 기본 (4성)</v>
          </cell>
          <cell r="I802" t="str">
            <v>타냐 기본</v>
          </cell>
          <cell r="J802"/>
          <cell r="O802" t="str">
            <v>TRUE</v>
          </cell>
          <cell r="P802" t="str">
            <v>FALSE</v>
          </cell>
          <cell r="Q802" t="str">
            <v>TRUE</v>
          </cell>
          <cell r="AA802" t="str">
            <v>Portrait/Hero/Fluss_4</v>
          </cell>
          <cell r="AB802" t="str">
            <v>Icon/Creature/Hero/Fluss_4</v>
          </cell>
          <cell r="AC802" t="str">
            <v>Battle/Portrait/Hero/Fluss_4</v>
          </cell>
        </row>
        <row r="803">
          <cell r="A803">
            <v>2805</v>
          </cell>
          <cell r="B803">
            <v>28</v>
          </cell>
          <cell r="C803">
            <v>5</v>
          </cell>
          <cell r="D803" t="str">
            <v>NeedAwaken</v>
          </cell>
          <cell r="F803" t="str">
            <v>COSTUME_NAME_2805</v>
          </cell>
          <cell r="H803" t="str">
            <v>{1} 기본 (5성)</v>
          </cell>
          <cell r="J803"/>
          <cell r="O803" t="str">
            <v>TRUE</v>
          </cell>
          <cell r="P803" t="str">
            <v>FALSE</v>
          </cell>
          <cell r="Q803" t="str">
            <v>TRUE</v>
          </cell>
          <cell r="AA803" t="str">
            <v>Portrait/Hero/Fluss_5</v>
          </cell>
          <cell r="AB803" t="str">
            <v>Icon/Creature/Hero/Fluss_5</v>
          </cell>
          <cell r="AC803" t="str">
            <v>Battle/Portrait/Hero/Fluss_5</v>
          </cell>
        </row>
        <row r="804">
          <cell r="A804">
            <v>2903</v>
          </cell>
          <cell r="B804">
            <v>29</v>
          </cell>
          <cell r="C804">
            <v>3</v>
          </cell>
          <cell r="D804" t="str">
            <v>NeedAwaken</v>
          </cell>
          <cell r="F804" t="str">
            <v>COSTUME_NAME_2903</v>
          </cell>
          <cell r="H804" t="str">
            <v>{1} 기본 (3성)</v>
          </cell>
          <cell r="I804" t="str">
            <v>루나 기본</v>
          </cell>
          <cell r="J804"/>
          <cell r="O804" t="str">
            <v>TRUE</v>
          </cell>
          <cell r="P804" t="str">
            <v>FALSE</v>
          </cell>
          <cell r="Q804" t="str">
            <v>TRUE</v>
          </cell>
          <cell r="AA804" t="str">
            <v>Portrait/Hero/Luna_3</v>
          </cell>
          <cell r="AB804" t="str">
            <v>Icon/Creature/Hero/Luna_3</v>
          </cell>
          <cell r="AC804" t="str">
            <v>Battle/Portrait/Hero/Luna_3</v>
          </cell>
        </row>
        <row r="805">
          <cell r="A805">
            <v>2904</v>
          </cell>
          <cell r="B805">
            <v>29</v>
          </cell>
          <cell r="C805">
            <v>4</v>
          </cell>
          <cell r="D805" t="str">
            <v>NeedAwaken</v>
          </cell>
          <cell r="F805" t="str">
            <v>COSTUME_NAME_2904</v>
          </cell>
          <cell r="H805" t="str">
            <v>{1} 기본 (4성)</v>
          </cell>
          <cell r="I805" t="str">
            <v>에제키엘 기본</v>
          </cell>
          <cell r="J805"/>
          <cell r="O805" t="str">
            <v>TRUE</v>
          </cell>
          <cell r="P805" t="str">
            <v>FALSE</v>
          </cell>
          <cell r="Q805" t="str">
            <v>TRUE</v>
          </cell>
          <cell r="AA805" t="str">
            <v>Portrait/Hero/Luna_4</v>
          </cell>
          <cell r="AB805" t="str">
            <v>Icon/Creature/Hero/Luna_4</v>
          </cell>
          <cell r="AC805" t="str">
            <v>Battle/Portrait/Hero/Luna_4</v>
          </cell>
        </row>
        <row r="806">
          <cell r="A806">
            <v>2905</v>
          </cell>
          <cell r="B806">
            <v>29</v>
          </cell>
          <cell r="C806">
            <v>5</v>
          </cell>
          <cell r="D806" t="str">
            <v>NeedAwaken</v>
          </cell>
          <cell r="F806" t="str">
            <v>COSTUME_NAME_2905</v>
          </cell>
          <cell r="H806" t="str">
            <v>{1} 기본 (5성)</v>
          </cell>
          <cell r="J806"/>
          <cell r="O806" t="str">
            <v>TRUE</v>
          </cell>
          <cell r="P806" t="str">
            <v>FALSE</v>
          </cell>
          <cell r="Q806" t="str">
            <v>TRUE</v>
          </cell>
          <cell r="Z806" t="str">
            <v>_B</v>
          </cell>
          <cell r="AA806" t="str">
            <v>Portrait/Hero/Luna_5</v>
          </cell>
          <cell r="AB806" t="str">
            <v>Icon/Creature/Hero/Luna_5</v>
          </cell>
          <cell r="AC806" t="str">
            <v>Battle/Portrait/Hero/Luna_5</v>
          </cell>
        </row>
        <row r="807">
          <cell r="A807">
            <v>3003</v>
          </cell>
          <cell r="B807">
            <v>30</v>
          </cell>
          <cell r="C807">
            <v>3</v>
          </cell>
          <cell r="D807" t="str">
            <v>NeedAwaken</v>
          </cell>
          <cell r="F807" t="str">
            <v>COSTUME_NAME_3003</v>
          </cell>
          <cell r="H807" t="str">
            <v>{1} 기본 (3성)</v>
          </cell>
          <cell r="I807" t="str">
            <v>라이아스 기본</v>
          </cell>
          <cell r="J807"/>
          <cell r="O807" t="str">
            <v>TRUE</v>
          </cell>
          <cell r="P807" t="str">
            <v>FALSE</v>
          </cell>
          <cell r="Q807" t="str">
            <v>TRUE</v>
          </cell>
          <cell r="AA807" t="str">
            <v>Portrait/Hero/Ell_3</v>
          </cell>
          <cell r="AB807" t="str">
            <v>Icon/Creature/Hero/Ell_3</v>
          </cell>
          <cell r="AC807" t="str">
            <v>Battle/Portrait/Hero/Ell_3</v>
          </cell>
        </row>
        <row r="808">
          <cell r="A808">
            <v>3004</v>
          </cell>
          <cell r="B808">
            <v>30</v>
          </cell>
          <cell r="C808">
            <v>4</v>
          </cell>
          <cell r="D808" t="str">
            <v>NeedAwaken</v>
          </cell>
          <cell r="F808" t="str">
            <v>COSTUME_NAME_3004</v>
          </cell>
          <cell r="H808" t="str">
            <v>{1} 기본 (4성)</v>
          </cell>
          <cell r="I808" t="str">
            <v>카산드라 기본</v>
          </cell>
          <cell r="J808"/>
          <cell r="O808" t="str">
            <v>TRUE</v>
          </cell>
          <cell r="P808" t="str">
            <v>FALSE</v>
          </cell>
          <cell r="Q808" t="str">
            <v>TRUE</v>
          </cell>
          <cell r="AA808" t="str">
            <v>Portrait/Hero/Ell_4</v>
          </cell>
          <cell r="AB808" t="str">
            <v>Icon/Creature/Hero/Ell_4</v>
          </cell>
          <cell r="AC808" t="str">
            <v>Battle/Portrait/Hero/Ell_4</v>
          </cell>
        </row>
        <row r="809">
          <cell r="A809">
            <v>3005</v>
          </cell>
          <cell r="B809">
            <v>30</v>
          </cell>
          <cell r="C809">
            <v>5</v>
          </cell>
          <cell r="D809" t="str">
            <v>NeedAwaken</v>
          </cell>
          <cell r="F809" t="str">
            <v>COSTUME_NAME_3005</v>
          </cell>
          <cell r="H809" t="str">
            <v>{1} 기본 (5성)</v>
          </cell>
          <cell r="J809"/>
          <cell r="O809" t="str">
            <v>TRUE</v>
          </cell>
          <cell r="P809" t="str">
            <v>FALSE</v>
          </cell>
          <cell r="Q809" t="str">
            <v>TRUE</v>
          </cell>
          <cell r="AA809" t="str">
            <v>Portrait/Hero/Ell_5</v>
          </cell>
          <cell r="AB809" t="str">
            <v>Icon/Creature/Hero/Ell_5</v>
          </cell>
          <cell r="AC809" t="str">
            <v>Battle/Portrait/Hero/Ell_5</v>
          </cell>
        </row>
        <row r="810">
          <cell r="A810">
            <v>3103</v>
          </cell>
          <cell r="B810">
            <v>31</v>
          </cell>
          <cell r="C810">
            <v>3</v>
          </cell>
          <cell r="D810" t="str">
            <v>NeedAwaken</v>
          </cell>
          <cell r="F810" t="str">
            <v>COSTUME_NAME_3103</v>
          </cell>
          <cell r="H810" t="str">
            <v>{1} 기본 (3성)</v>
          </cell>
          <cell r="I810" t="str">
            <v>아르크 기본</v>
          </cell>
          <cell r="J810"/>
          <cell r="O810" t="str">
            <v>TRUE</v>
          </cell>
          <cell r="P810" t="str">
            <v>FALSE</v>
          </cell>
          <cell r="Q810" t="str">
            <v>TRUE</v>
          </cell>
          <cell r="AA810" t="str">
            <v>Portrait/Hero/Arch_3</v>
          </cell>
          <cell r="AB810" t="str">
            <v>Icon/Creature/Hero/Arch_3</v>
          </cell>
          <cell r="AC810" t="str">
            <v>Battle/Portrait/Hero/Arch_3</v>
          </cell>
        </row>
        <row r="811">
          <cell r="A811">
            <v>3104</v>
          </cell>
          <cell r="B811">
            <v>31</v>
          </cell>
          <cell r="C811">
            <v>4</v>
          </cell>
          <cell r="D811" t="str">
            <v>NeedAwaken</v>
          </cell>
          <cell r="F811" t="str">
            <v>COSTUME_NAME_3104</v>
          </cell>
          <cell r="H811" t="str">
            <v>{1} 기본 (4성)</v>
          </cell>
          <cell r="I811" t="str">
            <v>테오 기본</v>
          </cell>
          <cell r="J811"/>
          <cell r="O811" t="str">
            <v>TRUE</v>
          </cell>
          <cell r="P811" t="str">
            <v>FALSE</v>
          </cell>
          <cell r="Q811" t="str">
            <v>TRUE</v>
          </cell>
          <cell r="AA811" t="str">
            <v>Portrait/Hero/Arch_4</v>
          </cell>
          <cell r="AB811" t="str">
            <v>Icon/Creature/Hero/Arch_4</v>
          </cell>
          <cell r="AC811" t="str">
            <v>Battle/Portrait/Hero/Arch_4</v>
          </cell>
        </row>
        <row r="812">
          <cell r="A812">
            <v>3105</v>
          </cell>
          <cell r="B812">
            <v>31</v>
          </cell>
          <cell r="C812">
            <v>5</v>
          </cell>
          <cell r="D812" t="str">
            <v>NeedAwaken</v>
          </cell>
          <cell r="F812" t="str">
            <v>COSTUME_NAME_3105</v>
          </cell>
          <cell r="H812" t="str">
            <v>{1} 기본 (5성)</v>
          </cell>
          <cell r="J812"/>
          <cell r="O812" t="str">
            <v>TRUE</v>
          </cell>
          <cell r="P812" t="str">
            <v>FALSE</v>
          </cell>
          <cell r="Q812" t="str">
            <v>TRUE</v>
          </cell>
          <cell r="AA812" t="str">
            <v>Portrait/Hero/Arch_5</v>
          </cell>
          <cell r="AB812" t="str">
            <v>Icon/Creature/Hero/Arch_5</v>
          </cell>
          <cell r="AC812" t="str">
            <v>Battle/Portrait/Hero/Arch_5</v>
          </cell>
        </row>
        <row r="813">
          <cell r="A813">
            <v>3203</v>
          </cell>
          <cell r="B813">
            <v>32</v>
          </cell>
          <cell r="C813">
            <v>3</v>
          </cell>
          <cell r="D813" t="str">
            <v>NeedAwaken</v>
          </cell>
          <cell r="F813" t="str">
            <v>COSTUME_NAME_3203</v>
          </cell>
          <cell r="H813" t="str">
            <v>{1} 기본 (3성)</v>
          </cell>
          <cell r="I813" t="str">
            <v>레위시아 기본</v>
          </cell>
          <cell r="J813"/>
          <cell r="O813" t="str">
            <v>TRUE</v>
          </cell>
          <cell r="P813" t="str">
            <v>FALSE</v>
          </cell>
          <cell r="Q813" t="str">
            <v>TRUE</v>
          </cell>
          <cell r="AA813" t="str">
            <v>Portrait/Hero/Lewsia_3</v>
          </cell>
          <cell r="AB813" t="str">
            <v>Icon/Creature/Hero/Lewsia_3</v>
          </cell>
          <cell r="AC813" t="str">
            <v>Battle/Portrait/Hero/Lewsia_3</v>
          </cell>
        </row>
        <row r="814">
          <cell r="A814">
            <v>3204</v>
          </cell>
          <cell r="B814">
            <v>32</v>
          </cell>
          <cell r="C814">
            <v>4</v>
          </cell>
          <cell r="D814" t="str">
            <v>NeedAwaken</v>
          </cell>
          <cell r="F814" t="str">
            <v>COSTUME_NAME_3204</v>
          </cell>
          <cell r="H814" t="str">
            <v>{1} 기본 (4성)</v>
          </cell>
          <cell r="I814" t="str">
            <v>메디아나 기본</v>
          </cell>
          <cell r="J814"/>
          <cell r="O814" t="str">
            <v>TRUE</v>
          </cell>
          <cell r="P814" t="str">
            <v>FALSE</v>
          </cell>
          <cell r="Q814" t="str">
            <v>TRUE</v>
          </cell>
          <cell r="AA814" t="str">
            <v>Portrait/Hero/Lewsia_4</v>
          </cell>
          <cell r="AB814" t="str">
            <v>Icon/Creature/Hero/Lewsia_4</v>
          </cell>
          <cell r="AC814" t="str">
            <v>Battle/Portrait/Hero/Lewsia_4</v>
          </cell>
        </row>
        <row r="815">
          <cell r="A815">
            <v>3205</v>
          </cell>
          <cell r="B815">
            <v>32</v>
          </cell>
          <cell r="C815">
            <v>5</v>
          </cell>
          <cell r="D815" t="str">
            <v>NeedAwaken</v>
          </cell>
          <cell r="F815" t="str">
            <v>COSTUME_NAME_3205</v>
          </cell>
          <cell r="H815" t="str">
            <v>{1} 기본 (5성)</v>
          </cell>
          <cell r="J815"/>
          <cell r="O815" t="str">
            <v>TRUE</v>
          </cell>
          <cell r="P815" t="str">
            <v>FALSE</v>
          </cell>
          <cell r="Q815" t="str">
            <v>TRUE</v>
          </cell>
          <cell r="Z815" t="str">
            <v>_B</v>
          </cell>
          <cell r="AA815" t="str">
            <v>Portrait/Hero/Mediana_4</v>
          </cell>
          <cell r="AB815" t="str">
            <v>Icon/Creature/Hero/Mediana_4</v>
          </cell>
          <cell r="AC815" t="str">
            <v>Battle/Portrait/Hero/Mediana_4</v>
          </cell>
        </row>
        <row r="816">
          <cell r="A816">
            <v>3303</v>
          </cell>
          <cell r="B816">
            <v>33</v>
          </cell>
          <cell r="C816">
            <v>3</v>
          </cell>
          <cell r="D816" t="str">
            <v>NeedAwaken</v>
          </cell>
          <cell r="F816" t="str">
            <v>COSTUME_NAME_3303</v>
          </cell>
          <cell r="H816" t="str">
            <v>{1} 기본 (3성)</v>
          </cell>
          <cell r="I816" t="str">
            <v>닉스 기본</v>
          </cell>
          <cell r="J816"/>
          <cell r="O816" t="str">
            <v>TRUE</v>
          </cell>
          <cell r="P816" t="str">
            <v>FALSE</v>
          </cell>
          <cell r="Q816" t="str">
            <v>TRUE</v>
          </cell>
          <cell r="AA816" t="str">
            <v>Portrait/Hero/Nicx_3</v>
          </cell>
          <cell r="AB816" t="str">
            <v>Icon/Creature/Hero/Nicx_3</v>
          </cell>
          <cell r="AC816" t="str">
            <v>Battle/Portrait/Hero/Nicx_3</v>
          </cell>
        </row>
        <row r="817">
          <cell r="A817">
            <v>3304</v>
          </cell>
          <cell r="B817">
            <v>33</v>
          </cell>
          <cell r="C817">
            <v>4</v>
          </cell>
          <cell r="D817" t="str">
            <v>NeedAwaken</v>
          </cell>
          <cell r="F817" t="str">
            <v>COSTUME_NAME_3304</v>
          </cell>
          <cell r="H817" t="str">
            <v>{1} 기본 (4성)</v>
          </cell>
          <cell r="I817" t="str">
            <v>오디 기본</v>
          </cell>
          <cell r="J817"/>
          <cell r="O817" t="str">
            <v>TRUE</v>
          </cell>
          <cell r="P817" t="str">
            <v>FALSE</v>
          </cell>
          <cell r="Q817" t="str">
            <v>TRUE</v>
          </cell>
          <cell r="AA817" t="str">
            <v>Portrait/Hero/Nicx_4</v>
          </cell>
          <cell r="AB817" t="str">
            <v>Icon/Creature/Hero/Nicx_4</v>
          </cell>
          <cell r="AC817" t="str">
            <v>Battle/Portrait/Hero/Nicx_4</v>
          </cell>
        </row>
        <row r="818">
          <cell r="A818">
            <v>3305</v>
          </cell>
          <cell r="B818">
            <v>33</v>
          </cell>
          <cell r="C818">
            <v>5</v>
          </cell>
          <cell r="D818" t="str">
            <v>NeedAwaken</v>
          </cell>
          <cell r="F818" t="str">
            <v>COSTUME_NAME_3305</v>
          </cell>
          <cell r="H818" t="str">
            <v>{1} 기본 (5성)</v>
          </cell>
          <cell r="J818"/>
          <cell r="O818" t="str">
            <v>TRUE</v>
          </cell>
          <cell r="P818" t="str">
            <v>FALSE</v>
          </cell>
          <cell r="Q818" t="str">
            <v>TRUE</v>
          </cell>
          <cell r="AA818" t="str">
            <v>Portrait/Hero/Nicx_5</v>
          </cell>
          <cell r="AB818" t="str">
            <v>Icon/Creature/Hero/Nicx_5</v>
          </cell>
          <cell r="AC818" t="str">
            <v>Battle/Portrait/Hero/Nicx_5</v>
          </cell>
        </row>
        <row r="819">
          <cell r="A819">
            <v>3403</v>
          </cell>
          <cell r="B819">
            <v>34</v>
          </cell>
          <cell r="C819">
            <v>3</v>
          </cell>
          <cell r="D819" t="str">
            <v>NeedAwaken</v>
          </cell>
          <cell r="F819" t="str">
            <v>COSTUME_NAME_3403</v>
          </cell>
          <cell r="H819" t="str">
            <v>{1} 기본 (3성)</v>
          </cell>
          <cell r="I819" t="str">
            <v>아네트 기본</v>
          </cell>
          <cell r="J819"/>
          <cell r="O819" t="str">
            <v>TRUE</v>
          </cell>
          <cell r="P819" t="str">
            <v>FALSE</v>
          </cell>
          <cell r="Q819" t="str">
            <v>TRUE</v>
          </cell>
          <cell r="AA819" t="str">
            <v>Portrait/Hero/Annette_3</v>
          </cell>
          <cell r="AB819" t="str">
            <v>Icon/Creature/Hero/Annette_3</v>
          </cell>
          <cell r="AC819" t="str">
            <v>Battle/Portrait/Hero/Annette_3</v>
          </cell>
        </row>
        <row r="820">
          <cell r="A820">
            <v>3404</v>
          </cell>
          <cell r="B820">
            <v>34</v>
          </cell>
          <cell r="C820">
            <v>4</v>
          </cell>
          <cell r="D820" t="str">
            <v>NeedAwaken</v>
          </cell>
          <cell r="F820" t="str">
            <v>COSTUME_NAME_3404</v>
          </cell>
          <cell r="H820" t="str">
            <v>{1} 기본 (4성)</v>
          </cell>
          <cell r="I820" t="str">
            <v>비스카 기본</v>
          </cell>
          <cell r="J820"/>
          <cell r="O820" t="str">
            <v>TRUE</v>
          </cell>
          <cell r="P820" t="str">
            <v>FALSE</v>
          </cell>
          <cell r="Q820" t="str">
            <v>TRUE</v>
          </cell>
          <cell r="AA820" t="str">
            <v>Portrait/Hero/Annette_4</v>
          </cell>
          <cell r="AB820" t="str">
            <v>Icon/Creature/Hero/Annette_4</v>
          </cell>
          <cell r="AC820" t="str">
            <v>Battle/Portrait/Hero/Annette_4</v>
          </cell>
        </row>
        <row r="821">
          <cell r="A821">
            <v>3405</v>
          </cell>
          <cell r="B821">
            <v>34</v>
          </cell>
          <cell r="C821">
            <v>5</v>
          </cell>
          <cell r="D821" t="str">
            <v>NeedAwaken</v>
          </cell>
          <cell r="F821" t="str">
            <v>COSTUME_NAME_3405</v>
          </cell>
          <cell r="H821" t="str">
            <v>{1} 기본 (5성)</v>
          </cell>
          <cell r="J821"/>
          <cell r="O821" t="str">
            <v>TRUE</v>
          </cell>
          <cell r="P821" t="str">
            <v>FALSE</v>
          </cell>
          <cell r="Q821" t="str">
            <v>TRUE</v>
          </cell>
          <cell r="AA821" t="str">
            <v>Portrait/Hero/Annette_5</v>
          </cell>
          <cell r="AB821" t="str">
            <v>Icon/Creature/Hero/Annette_5</v>
          </cell>
          <cell r="AC821" t="str">
            <v>Battle/Portrait/Hero/Annette_5</v>
          </cell>
        </row>
        <row r="822">
          <cell r="A822">
            <v>3503</v>
          </cell>
          <cell r="B822">
            <v>35</v>
          </cell>
          <cell r="C822">
            <v>3</v>
          </cell>
          <cell r="D822" t="str">
            <v>NeedAwaken</v>
          </cell>
          <cell r="F822" t="str">
            <v>COSTUME_NAME_3503</v>
          </cell>
          <cell r="H822" t="str">
            <v>{1} 기본 (3성)</v>
          </cell>
          <cell r="I822" t="str">
            <v>미트라 기본</v>
          </cell>
          <cell r="J822"/>
          <cell r="O822" t="str">
            <v>TRUE</v>
          </cell>
          <cell r="P822" t="str">
            <v>FALSE</v>
          </cell>
          <cell r="Q822" t="str">
            <v>TRUE</v>
          </cell>
          <cell r="AA822" t="str">
            <v>Portrait/Hero/Mitra_3</v>
          </cell>
          <cell r="AB822" t="str">
            <v>Icon/Creature/Hero/Mitra_3</v>
          </cell>
          <cell r="AC822" t="str">
            <v>Battle/Portrait/Hero/Mitra_3</v>
          </cell>
        </row>
        <row r="823">
          <cell r="A823">
            <v>3504</v>
          </cell>
          <cell r="B823">
            <v>35</v>
          </cell>
          <cell r="C823">
            <v>4</v>
          </cell>
          <cell r="D823" t="str">
            <v>NeedAwaken</v>
          </cell>
          <cell r="F823" t="str">
            <v>COSTUME_NAME_3504</v>
          </cell>
          <cell r="H823" t="str">
            <v>{1} 기본 (4성)</v>
          </cell>
          <cell r="I823" t="str">
            <v>프리실라 기본</v>
          </cell>
          <cell r="J823"/>
          <cell r="O823" t="str">
            <v>TRUE</v>
          </cell>
          <cell r="P823" t="str">
            <v>FALSE</v>
          </cell>
          <cell r="Q823" t="str">
            <v>TRUE</v>
          </cell>
          <cell r="AA823" t="str">
            <v>Portrait/Hero/Mitra_4</v>
          </cell>
          <cell r="AB823" t="str">
            <v>Icon/Creature/Hero/Mitra_4</v>
          </cell>
          <cell r="AC823" t="str">
            <v>Battle/Portrait/Hero/Mitra_4</v>
          </cell>
        </row>
        <row r="824">
          <cell r="A824">
            <v>3505</v>
          </cell>
          <cell r="B824">
            <v>35</v>
          </cell>
          <cell r="C824">
            <v>5</v>
          </cell>
          <cell r="D824" t="str">
            <v>NeedAwaken</v>
          </cell>
          <cell r="F824" t="str">
            <v>COSTUME_NAME_3505</v>
          </cell>
          <cell r="H824" t="str">
            <v>{1} 기본 (5성)</v>
          </cell>
          <cell r="J824"/>
          <cell r="O824" t="str">
            <v>TRUE</v>
          </cell>
          <cell r="P824" t="str">
            <v>FALSE</v>
          </cell>
          <cell r="Q824" t="str">
            <v>TRUE</v>
          </cell>
          <cell r="AA824" t="str">
            <v>Portrait/Hero/Mitra_5</v>
          </cell>
          <cell r="AB824" t="str">
            <v>Icon/Creature/Hero/Mitra_5</v>
          </cell>
          <cell r="AC824" t="str">
            <v>Battle/Portrait/Hero/Mitra_5</v>
          </cell>
        </row>
        <row r="825">
          <cell r="A825">
            <v>3603</v>
          </cell>
          <cell r="B825">
            <v>36</v>
          </cell>
          <cell r="C825">
            <v>3</v>
          </cell>
          <cell r="D825" t="str">
            <v>NeedAwaken</v>
          </cell>
          <cell r="F825" t="str">
            <v>COSTUME_NAME_3603</v>
          </cell>
          <cell r="H825" t="str">
            <v>{1} 기본 (3성)</v>
          </cell>
          <cell r="I825" t="str">
            <v>리카르도 기본</v>
          </cell>
          <cell r="J825"/>
          <cell r="O825" t="str">
            <v>TRUE</v>
          </cell>
          <cell r="P825" t="str">
            <v>FALSE</v>
          </cell>
          <cell r="Q825" t="str">
            <v>TRUE</v>
          </cell>
          <cell r="AA825" t="str">
            <v>Portrait/Hero/Ricardo_3</v>
          </cell>
          <cell r="AB825" t="str">
            <v>Icon/Creature/Hero/Ricardo_3</v>
          </cell>
          <cell r="AC825" t="str">
            <v>Battle/Portrait/Hero/Ricardo_3</v>
          </cell>
        </row>
        <row r="826">
          <cell r="A826">
            <v>3604</v>
          </cell>
          <cell r="B826">
            <v>36</v>
          </cell>
          <cell r="C826">
            <v>4</v>
          </cell>
          <cell r="D826" t="str">
            <v>NeedAwaken</v>
          </cell>
          <cell r="F826" t="str">
            <v>COSTUME_NAME_3604</v>
          </cell>
          <cell r="H826" t="str">
            <v>{1} 기본 (4성)</v>
          </cell>
          <cell r="I826" t="str">
            <v>얀느 기본</v>
          </cell>
          <cell r="J826"/>
          <cell r="O826" t="str">
            <v>TRUE</v>
          </cell>
          <cell r="P826" t="str">
            <v>FALSE</v>
          </cell>
          <cell r="Q826" t="str">
            <v>TRUE</v>
          </cell>
          <cell r="AA826" t="str">
            <v>Portrait/Hero/Ricardo_4</v>
          </cell>
          <cell r="AB826" t="str">
            <v>Icon/Creature/Hero/Ricardo_4</v>
          </cell>
          <cell r="AC826" t="str">
            <v>Battle/Portrait/Hero/Ricardo_4</v>
          </cell>
        </row>
        <row r="827">
          <cell r="A827">
            <v>3605</v>
          </cell>
          <cell r="B827">
            <v>36</v>
          </cell>
          <cell r="C827">
            <v>5</v>
          </cell>
          <cell r="D827" t="str">
            <v>NeedAwaken</v>
          </cell>
          <cell r="F827" t="str">
            <v>COSTUME_NAME_3605</v>
          </cell>
          <cell r="H827" t="str">
            <v>{1} 기본 (5성)</v>
          </cell>
          <cell r="J827"/>
          <cell r="O827" t="str">
            <v>TRUE</v>
          </cell>
          <cell r="P827" t="str">
            <v>FALSE</v>
          </cell>
          <cell r="Q827" t="str">
            <v>TRUE</v>
          </cell>
          <cell r="AA827" t="str">
            <v>Portrait/Hero/Ricardo_5</v>
          </cell>
          <cell r="AB827" t="str">
            <v>Icon/Creature/Hero/Ricardo_5</v>
          </cell>
          <cell r="AC827" t="str">
            <v>Battle/Portrait/Hero/Ricardo_5</v>
          </cell>
        </row>
        <row r="828">
          <cell r="A828">
            <v>3703</v>
          </cell>
          <cell r="B828">
            <v>37</v>
          </cell>
          <cell r="C828">
            <v>3</v>
          </cell>
          <cell r="D828" t="str">
            <v>NeedAwaken</v>
          </cell>
          <cell r="F828" t="str">
            <v>COSTUME_NAME_3703</v>
          </cell>
          <cell r="H828" t="str">
            <v>{1} 기본 (3성)</v>
          </cell>
          <cell r="I828" t="str">
            <v>타냐 기본</v>
          </cell>
          <cell r="J828"/>
          <cell r="O828" t="str">
            <v>TRUE</v>
          </cell>
          <cell r="P828" t="str">
            <v>FALSE</v>
          </cell>
          <cell r="Q828" t="str">
            <v>TRUE</v>
          </cell>
          <cell r="AA828" t="str">
            <v>Portrait/Hero/Tanya_3</v>
          </cell>
          <cell r="AB828" t="str">
            <v>Icon/Creature/Hero/Tanya_3</v>
          </cell>
          <cell r="AC828" t="str">
            <v>Battle/Portrait/Hero/Tanya_3</v>
          </cell>
        </row>
        <row r="829">
          <cell r="A829">
            <v>3704</v>
          </cell>
          <cell r="B829">
            <v>37</v>
          </cell>
          <cell r="C829">
            <v>4</v>
          </cell>
          <cell r="D829" t="str">
            <v>NeedAwaken</v>
          </cell>
          <cell r="F829" t="str">
            <v>COSTUME_NAME_3704</v>
          </cell>
          <cell r="H829" t="str">
            <v>{1} 기본 (4성)</v>
          </cell>
          <cell r="I829" t="str">
            <v>자피르 기본</v>
          </cell>
          <cell r="J829"/>
          <cell r="O829" t="str">
            <v>TRUE</v>
          </cell>
          <cell r="P829" t="str">
            <v>FALSE</v>
          </cell>
          <cell r="Q829" t="str">
            <v>TRUE</v>
          </cell>
          <cell r="AA829" t="str">
            <v>Portrait/Hero/Tanya_4</v>
          </cell>
          <cell r="AB829" t="str">
            <v>Icon/Creature/Hero/Tanya_4</v>
          </cell>
          <cell r="AC829" t="str">
            <v>Battle/Portrait/Hero/Tanya_4</v>
          </cell>
        </row>
        <row r="830">
          <cell r="A830">
            <v>3705</v>
          </cell>
          <cell r="B830">
            <v>37</v>
          </cell>
          <cell r="C830">
            <v>5</v>
          </cell>
          <cell r="D830" t="str">
            <v>NeedAwaken</v>
          </cell>
          <cell r="F830" t="str">
            <v>COSTUME_NAME_3705</v>
          </cell>
          <cell r="H830" t="str">
            <v>{1} 기본 (5성)</v>
          </cell>
          <cell r="J830"/>
          <cell r="O830" t="str">
            <v>TRUE</v>
          </cell>
          <cell r="P830" t="str">
            <v>FALSE</v>
          </cell>
          <cell r="Q830" t="str">
            <v>TRUE</v>
          </cell>
          <cell r="AA830" t="str">
            <v>Portrait/Hero/Tanya_5</v>
          </cell>
          <cell r="AB830" t="str">
            <v>Icon/Creature/Hero/Tanya_5</v>
          </cell>
          <cell r="AC830" t="str">
            <v>Battle/Portrait/Hero/Tanya_5</v>
          </cell>
        </row>
        <row r="831">
          <cell r="A831">
            <v>3803</v>
          </cell>
          <cell r="B831">
            <v>38</v>
          </cell>
          <cell r="C831">
            <v>3</v>
          </cell>
          <cell r="D831" t="str">
            <v>NeedAwaken</v>
          </cell>
          <cell r="F831" t="str">
            <v>COSTUME_NAME_3803</v>
          </cell>
          <cell r="H831" t="str">
            <v>{1} 기본 (3성)</v>
          </cell>
          <cell r="I831" t="str">
            <v>에제키엘 기본</v>
          </cell>
          <cell r="J831"/>
          <cell r="O831" t="str">
            <v>TRUE</v>
          </cell>
          <cell r="P831" t="str">
            <v>FALSE</v>
          </cell>
          <cell r="Q831" t="str">
            <v>TRUE</v>
          </cell>
          <cell r="AA831" t="str">
            <v>Portrait/Hero/Ezekiel_3</v>
          </cell>
          <cell r="AB831" t="str">
            <v>Icon/Creature/Hero/Ezekiel_3</v>
          </cell>
          <cell r="AC831" t="str">
            <v>Battle/Portrait/Hero/Ezekiel_3</v>
          </cell>
        </row>
        <row r="832">
          <cell r="A832">
            <v>3804</v>
          </cell>
          <cell r="B832">
            <v>38</v>
          </cell>
          <cell r="C832">
            <v>4</v>
          </cell>
          <cell r="D832" t="str">
            <v>NeedAwaken</v>
          </cell>
          <cell r="F832" t="str">
            <v>COSTUME_NAME_3804</v>
          </cell>
          <cell r="H832" t="str">
            <v>{1} 기본 (4성)</v>
          </cell>
          <cell r="I832" t="str">
            <v>유리아 기본</v>
          </cell>
          <cell r="J832"/>
          <cell r="O832" t="str">
            <v>TRUE</v>
          </cell>
          <cell r="P832" t="str">
            <v>FALSE</v>
          </cell>
          <cell r="Q832" t="str">
            <v>TRUE</v>
          </cell>
          <cell r="AA832" t="str">
            <v>Portrait/Hero/Ezekiel_4</v>
          </cell>
          <cell r="AB832" t="str">
            <v>Icon/Creature/Hero/Ezekiel_4</v>
          </cell>
          <cell r="AC832" t="str">
            <v>Battle/Portrait/Hero/Ezekiel_4</v>
          </cell>
        </row>
        <row r="833">
          <cell r="A833">
            <v>3805</v>
          </cell>
          <cell r="B833">
            <v>38</v>
          </cell>
          <cell r="C833">
            <v>5</v>
          </cell>
          <cell r="D833" t="str">
            <v>NeedAwaken</v>
          </cell>
          <cell r="F833" t="str">
            <v>COSTUME_NAME_3805</v>
          </cell>
          <cell r="H833" t="str">
            <v>{1} 기본 (5성)</v>
          </cell>
          <cell r="J833"/>
          <cell r="O833" t="str">
            <v>TRUE</v>
          </cell>
          <cell r="P833" t="str">
            <v>FALSE</v>
          </cell>
          <cell r="Q833" t="str">
            <v>TRUE</v>
          </cell>
          <cell r="AA833" t="str">
            <v>Portrait/Hero/Ezekiel_5</v>
          </cell>
          <cell r="AB833" t="str">
            <v>Icon/Creature/Hero/Ezekiel_5</v>
          </cell>
          <cell r="AC833" t="str">
            <v>Battle/Portrait/Hero/Ezekiel_5</v>
          </cell>
        </row>
        <row r="834">
          <cell r="A834">
            <v>3903</v>
          </cell>
          <cell r="B834">
            <v>39</v>
          </cell>
          <cell r="C834">
            <v>3</v>
          </cell>
          <cell r="D834" t="str">
            <v>NeedAwaken</v>
          </cell>
          <cell r="F834" t="str">
            <v>COSTUME_NAME_3903</v>
          </cell>
          <cell r="H834" t="str">
            <v>{1} 기본 (3성)</v>
          </cell>
          <cell r="I834" t="str">
            <v>카산드라 기본</v>
          </cell>
          <cell r="J834"/>
          <cell r="O834" t="str">
            <v>TRUE</v>
          </cell>
          <cell r="P834" t="str">
            <v>FALSE</v>
          </cell>
          <cell r="Q834" t="str">
            <v>TRUE</v>
          </cell>
          <cell r="AA834" t="str">
            <v>Portrait/Hero/Cassandra_3</v>
          </cell>
          <cell r="AB834" t="str">
            <v>Icon/Creature/Hero/Cassandra_3</v>
          </cell>
          <cell r="AC834" t="str">
            <v>Battle/Portrait/Hero/Cassandra_3</v>
          </cell>
        </row>
        <row r="835">
          <cell r="A835">
            <v>3904</v>
          </cell>
          <cell r="B835">
            <v>39</v>
          </cell>
          <cell r="C835">
            <v>4</v>
          </cell>
          <cell r="D835" t="str">
            <v>NeedAwaken</v>
          </cell>
          <cell r="F835" t="str">
            <v>COSTUME_NAME_3904</v>
          </cell>
          <cell r="H835" t="str">
            <v>{1} 기본 (4성)</v>
          </cell>
          <cell r="I835" t="str">
            <v>레하트나 기본</v>
          </cell>
          <cell r="J835"/>
          <cell r="O835" t="str">
            <v>TRUE</v>
          </cell>
          <cell r="P835" t="str">
            <v>FALSE</v>
          </cell>
          <cell r="Q835" t="str">
            <v>TRUE</v>
          </cell>
          <cell r="AA835" t="str">
            <v>Portrait/Hero/Cassandra_4</v>
          </cell>
          <cell r="AB835" t="str">
            <v>Icon/Creature/Hero/Cassandra_4</v>
          </cell>
          <cell r="AC835" t="str">
            <v>Battle/Portrait/Hero/Cassandra_4</v>
          </cell>
        </row>
        <row r="836">
          <cell r="A836">
            <v>3905</v>
          </cell>
          <cell r="B836">
            <v>39</v>
          </cell>
          <cell r="C836">
            <v>5</v>
          </cell>
          <cell r="D836" t="str">
            <v>NeedAwaken</v>
          </cell>
          <cell r="F836" t="str">
            <v>COSTUME_NAME_3905</v>
          </cell>
          <cell r="H836" t="str">
            <v>{1} 기본 (5성)</v>
          </cell>
          <cell r="J836"/>
          <cell r="O836" t="str">
            <v>TRUE</v>
          </cell>
          <cell r="P836" t="str">
            <v>FALSE</v>
          </cell>
          <cell r="Q836" t="str">
            <v>TRUE</v>
          </cell>
          <cell r="AA836" t="str">
            <v>Portrait/Hero/Cassandra_5</v>
          </cell>
          <cell r="AB836" t="str">
            <v>Icon/Creature/Hero/Cassandra_5</v>
          </cell>
          <cell r="AC836" t="str">
            <v>Battle/Portrait/Hero/Cassandra_5</v>
          </cell>
        </row>
        <row r="837">
          <cell r="A837">
            <v>4003</v>
          </cell>
          <cell r="B837">
            <v>40</v>
          </cell>
          <cell r="C837">
            <v>3</v>
          </cell>
          <cell r="D837" t="str">
            <v>NeedAwaken</v>
          </cell>
          <cell r="F837" t="str">
            <v>COSTUME_NAME_4003</v>
          </cell>
          <cell r="H837" t="str">
            <v>{1} 기본 (3성)</v>
          </cell>
          <cell r="I837" t="str">
            <v>테오 기본</v>
          </cell>
          <cell r="J837"/>
          <cell r="O837" t="str">
            <v>TRUE</v>
          </cell>
          <cell r="P837" t="str">
            <v>FALSE</v>
          </cell>
          <cell r="Q837" t="str">
            <v>TRUE</v>
          </cell>
          <cell r="AA837" t="str">
            <v>Portrait/Hero/Theo_3</v>
          </cell>
          <cell r="AB837" t="str">
            <v>Icon/Creature/Hero/Theo_3</v>
          </cell>
          <cell r="AC837" t="str">
            <v>Battle/Portrait/Hero/Theo_3</v>
          </cell>
        </row>
        <row r="838">
          <cell r="A838">
            <v>4004</v>
          </cell>
          <cell r="B838">
            <v>40</v>
          </cell>
          <cell r="C838">
            <v>4</v>
          </cell>
          <cell r="D838" t="str">
            <v>NeedAwaken</v>
          </cell>
          <cell r="F838" t="str">
            <v>COSTUME_NAME_4004</v>
          </cell>
          <cell r="H838" t="str">
            <v>{1} 기본 (4성)</v>
          </cell>
          <cell r="I838" t="str">
            <v>오펠리아 기본</v>
          </cell>
          <cell r="J838"/>
          <cell r="O838" t="str">
            <v>TRUE</v>
          </cell>
          <cell r="P838" t="str">
            <v>FALSE</v>
          </cell>
          <cell r="Q838" t="str">
            <v>TRUE</v>
          </cell>
          <cell r="AA838" t="str">
            <v>Portrait/Hero/Theo_4</v>
          </cell>
          <cell r="AB838" t="str">
            <v>Icon/Creature/Hero/Theo_4</v>
          </cell>
          <cell r="AC838" t="str">
            <v>Battle/Portrait/Hero/Theo_4</v>
          </cell>
        </row>
        <row r="839">
          <cell r="A839">
            <v>4005</v>
          </cell>
          <cell r="B839">
            <v>40</v>
          </cell>
          <cell r="C839">
            <v>5</v>
          </cell>
          <cell r="D839" t="str">
            <v>NeedAwaken</v>
          </cell>
          <cell r="F839" t="str">
            <v>COSTUME_NAME_4005</v>
          </cell>
          <cell r="H839" t="str">
            <v>{1} 기본 (5성)</v>
          </cell>
          <cell r="J839"/>
          <cell r="O839" t="str">
            <v>TRUE</v>
          </cell>
          <cell r="P839" t="str">
            <v>FALSE</v>
          </cell>
          <cell r="Q839" t="str">
            <v>TRUE</v>
          </cell>
          <cell r="AA839" t="str">
            <v>Portrait/Hero/Theo_5</v>
          </cell>
          <cell r="AB839" t="str">
            <v>Icon/Creature/Hero/Theo_5</v>
          </cell>
          <cell r="AC839" t="str">
            <v>Battle/Portrait/Hero/Theo_5</v>
          </cell>
        </row>
        <row r="840">
          <cell r="A840">
            <v>4103</v>
          </cell>
          <cell r="B840">
            <v>41</v>
          </cell>
          <cell r="C840">
            <v>3</v>
          </cell>
          <cell r="D840" t="str">
            <v>NeedAwaken</v>
          </cell>
          <cell r="F840" t="str">
            <v>COSTUME_NAME_4103</v>
          </cell>
          <cell r="H840" t="str">
            <v>{1} 기본 (3성)</v>
          </cell>
          <cell r="I840" t="str">
            <v>메디아나 기본</v>
          </cell>
          <cell r="J840"/>
          <cell r="O840" t="str">
            <v>TRUE</v>
          </cell>
          <cell r="P840" t="str">
            <v>FALSE</v>
          </cell>
          <cell r="Q840" t="str">
            <v>TRUE</v>
          </cell>
          <cell r="AA840" t="str">
            <v>Portrait/Hero/Mediana_3</v>
          </cell>
          <cell r="AB840" t="str">
            <v>Icon/Creature/Hero/Mediana_3</v>
          </cell>
          <cell r="AC840" t="str">
            <v>Battle/Portrait/Hero/Mediana_3</v>
          </cell>
        </row>
        <row r="841">
          <cell r="A841">
            <v>4104</v>
          </cell>
          <cell r="B841">
            <v>41</v>
          </cell>
          <cell r="C841">
            <v>4</v>
          </cell>
          <cell r="D841" t="str">
            <v>NeedAwaken</v>
          </cell>
          <cell r="F841" t="str">
            <v>COSTUME_NAME_4104</v>
          </cell>
          <cell r="H841" t="str">
            <v>{1} 기본 (4성)</v>
          </cell>
          <cell r="I841" t="str">
            <v>레퀴나 기본</v>
          </cell>
          <cell r="J841"/>
          <cell r="O841" t="str">
            <v>TRUE</v>
          </cell>
          <cell r="P841" t="str">
            <v>FALSE</v>
          </cell>
          <cell r="Q841" t="str">
            <v>TRUE</v>
          </cell>
          <cell r="AA841" t="str">
            <v>Portrait/Hero/Mediana_4</v>
          </cell>
          <cell r="AB841" t="str">
            <v>Icon/Creature/Hero/Mediana_4</v>
          </cell>
          <cell r="AC841" t="str">
            <v>Battle/Portrait/Hero/Mediana_4</v>
          </cell>
        </row>
        <row r="842">
          <cell r="A842">
            <v>4105</v>
          </cell>
          <cell r="B842">
            <v>41</v>
          </cell>
          <cell r="C842">
            <v>5</v>
          </cell>
          <cell r="D842" t="str">
            <v>NeedAwaken</v>
          </cell>
          <cell r="F842" t="str">
            <v>COSTUME_NAME_4105</v>
          </cell>
          <cell r="H842" t="str">
            <v>{1} 기본 (5성)</v>
          </cell>
          <cell r="J842"/>
          <cell r="O842" t="str">
            <v>TRUE</v>
          </cell>
          <cell r="P842" t="str">
            <v>FALSE</v>
          </cell>
          <cell r="Q842" t="str">
            <v>TRUE</v>
          </cell>
          <cell r="AA842" t="str">
            <v>Portrait/Hero/Mediana_5</v>
          </cell>
          <cell r="AB842" t="str">
            <v>Icon/Creature/Hero/Mediana_5</v>
          </cell>
          <cell r="AC842" t="str">
            <v>Battle/Portrait/Hero/Mediana_5</v>
          </cell>
        </row>
        <row r="843">
          <cell r="A843">
            <v>4203</v>
          </cell>
          <cell r="B843">
            <v>42</v>
          </cell>
          <cell r="C843">
            <v>3</v>
          </cell>
          <cell r="D843" t="str">
            <v>NeedAwaken</v>
          </cell>
          <cell r="F843" t="str">
            <v>COSTUME_NAME_4203</v>
          </cell>
          <cell r="H843" t="str">
            <v>{1} 기본 (3성)</v>
          </cell>
          <cell r="I843" t="str">
            <v>오디 기본</v>
          </cell>
          <cell r="J843"/>
          <cell r="O843" t="str">
            <v>TRUE</v>
          </cell>
          <cell r="P843" t="str">
            <v>FALSE</v>
          </cell>
          <cell r="Q843" t="str">
            <v>TRUE</v>
          </cell>
          <cell r="AA843" t="str">
            <v>Portrait/Hero/Oddy_3</v>
          </cell>
          <cell r="AB843" t="str">
            <v>Icon/Creature/Hero/Oddy_3</v>
          </cell>
          <cell r="AC843" t="str">
            <v>Battle/Portrait/Hero/Oddy_3</v>
          </cell>
        </row>
        <row r="844">
          <cell r="A844">
            <v>4204</v>
          </cell>
          <cell r="B844">
            <v>42</v>
          </cell>
          <cell r="C844">
            <v>4</v>
          </cell>
          <cell r="D844" t="str">
            <v>NeedAwaken</v>
          </cell>
          <cell r="F844" t="str">
            <v>COSTUME_NAME_4204</v>
          </cell>
          <cell r="H844" t="str">
            <v>{1} 기본 (4성)</v>
          </cell>
          <cell r="I844" t="str">
            <v>아셀리카 기본</v>
          </cell>
          <cell r="J844"/>
          <cell r="O844" t="str">
            <v>TRUE</v>
          </cell>
          <cell r="P844" t="str">
            <v>FALSE</v>
          </cell>
          <cell r="Q844" t="str">
            <v>TRUE</v>
          </cell>
          <cell r="AA844" t="str">
            <v>Portrait/Hero/Oddy_4</v>
          </cell>
          <cell r="AB844" t="str">
            <v>Icon/Creature/Hero/Oddy_4</v>
          </cell>
          <cell r="AC844" t="str">
            <v>Battle/Portrait/Hero/Oddy_4</v>
          </cell>
        </row>
        <row r="845">
          <cell r="A845">
            <v>4205</v>
          </cell>
          <cell r="B845">
            <v>42</v>
          </cell>
          <cell r="C845">
            <v>5</v>
          </cell>
          <cell r="D845" t="str">
            <v>NeedAwaken</v>
          </cell>
          <cell r="F845" t="str">
            <v>COSTUME_NAME_4205</v>
          </cell>
          <cell r="H845" t="str">
            <v>{1} 기본 (5성)</v>
          </cell>
          <cell r="J845"/>
          <cell r="O845" t="str">
            <v>TRUE</v>
          </cell>
          <cell r="P845" t="str">
            <v>FALSE</v>
          </cell>
          <cell r="Q845" t="str">
            <v>TRUE</v>
          </cell>
          <cell r="AA845" t="str">
            <v>Portrait/Hero/Oddy_5</v>
          </cell>
          <cell r="AB845" t="str">
            <v>Icon/Creature/Hero/Oddy_5</v>
          </cell>
          <cell r="AC845" t="str">
            <v>Battle/Portrait/Hero/Oddy_5</v>
          </cell>
        </row>
        <row r="846">
          <cell r="A846">
            <v>4303</v>
          </cell>
          <cell r="B846">
            <v>43</v>
          </cell>
          <cell r="C846">
            <v>3</v>
          </cell>
          <cell r="D846" t="str">
            <v>NeedAwaken</v>
          </cell>
          <cell r="F846" t="str">
            <v>COSTUME_NAME_4303</v>
          </cell>
          <cell r="H846" t="str">
            <v>{1} 기본 (3성)</v>
          </cell>
          <cell r="I846" t="str">
            <v>비스카 기본</v>
          </cell>
          <cell r="J846"/>
          <cell r="O846" t="str">
            <v>TRUE</v>
          </cell>
          <cell r="P846" t="str">
            <v>FALSE</v>
          </cell>
          <cell r="Q846" t="str">
            <v>TRUE</v>
          </cell>
          <cell r="AA846" t="str">
            <v>Portrait/Hero/Viska_3</v>
          </cell>
          <cell r="AB846" t="str">
            <v>Icon/Creature/Hero/Viska_3</v>
          </cell>
          <cell r="AC846" t="str">
            <v>Battle/Portrait/Hero/Viska_3</v>
          </cell>
        </row>
        <row r="847">
          <cell r="A847">
            <v>4304</v>
          </cell>
          <cell r="B847">
            <v>43</v>
          </cell>
          <cell r="C847">
            <v>4</v>
          </cell>
          <cell r="D847" t="str">
            <v>NeedAwaken</v>
          </cell>
          <cell r="F847" t="str">
            <v>COSTUME_NAME_4304</v>
          </cell>
          <cell r="H847" t="str">
            <v>{1} 기본 (4성)</v>
          </cell>
          <cell r="I847" t="str">
            <v>크로우 기본</v>
          </cell>
          <cell r="J847"/>
          <cell r="O847" t="str">
            <v>TRUE</v>
          </cell>
          <cell r="P847" t="str">
            <v>FALSE</v>
          </cell>
          <cell r="Q847" t="str">
            <v>TRUE</v>
          </cell>
          <cell r="AA847" t="str">
            <v>Portrait/Hero/Viska_4</v>
          </cell>
          <cell r="AB847" t="str">
            <v>Icon/Creature/Hero/Viska_4</v>
          </cell>
          <cell r="AC847" t="str">
            <v>Battle/Portrait/Hero/Viska_4</v>
          </cell>
        </row>
        <row r="848">
          <cell r="A848">
            <v>4305</v>
          </cell>
          <cell r="B848">
            <v>43</v>
          </cell>
          <cell r="C848">
            <v>5</v>
          </cell>
          <cell r="D848" t="str">
            <v>NeedAwaken</v>
          </cell>
          <cell r="F848" t="str">
            <v>COSTUME_NAME_4305</v>
          </cell>
          <cell r="H848" t="str">
            <v>{1} 기본 (5성)</v>
          </cell>
          <cell r="J848"/>
          <cell r="O848" t="str">
            <v>TRUE</v>
          </cell>
          <cell r="P848" t="str">
            <v>FALSE</v>
          </cell>
          <cell r="Q848" t="str">
            <v>TRUE</v>
          </cell>
          <cell r="AA848" t="str">
            <v>Portrait/Hero/Viska_5</v>
          </cell>
          <cell r="AB848" t="str">
            <v>Icon/Creature/Hero/Viska_5</v>
          </cell>
          <cell r="AC848" t="str">
            <v>Battle/Portrait/Hero/Viska_5</v>
          </cell>
        </row>
        <row r="849">
          <cell r="A849">
            <v>4403</v>
          </cell>
          <cell r="B849">
            <v>44</v>
          </cell>
          <cell r="C849">
            <v>3</v>
          </cell>
          <cell r="D849" t="str">
            <v>NeedAwaken</v>
          </cell>
          <cell r="F849" t="str">
            <v>COSTUME_NAME_4403</v>
          </cell>
          <cell r="H849" t="str">
            <v>{1} 기본 (3성)</v>
          </cell>
          <cell r="I849" t="str">
            <v>프리실라 기본</v>
          </cell>
          <cell r="J849"/>
          <cell r="O849" t="str">
            <v>TRUE</v>
          </cell>
          <cell r="P849" t="str">
            <v>FALSE</v>
          </cell>
          <cell r="Q849" t="str">
            <v>TRUE</v>
          </cell>
          <cell r="AA849" t="str">
            <v>Portrait/Hero/Priscilla_3</v>
          </cell>
          <cell r="AB849" t="str">
            <v>Icon/Creature/Hero/Priscilla_3</v>
          </cell>
          <cell r="AC849" t="str">
            <v>Battle/Portrait/Hero/Priscilla_3</v>
          </cell>
        </row>
        <row r="850">
          <cell r="A850">
            <v>4404</v>
          </cell>
          <cell r="B850">
            <v>44</v>
          </cell>
          <cell r="C850">
            <v>4</v>
          </cell>
          <cell r="D850" t="str">
            <v>NeedAwaken</v>
          </cell>
          <cell r="F850" t="str">
            <v>COSTUME_NAME_4404</v>
          </cell>
          <cell r="H850" t="str">
            <v>{1} 기본 (4성)</v>
          </cell>
          <cell r="I850" t="str">
            <v>샤밀라 기본</v>
          </cell>
          <cell r="J850"/>
          <cell r="O850" t="str">
            <v>TRUE</v>
          </cell>
          <cell r="P850" t="str">
            <v>FALSE</v>
          </cell>
          <cell r="Q850" t="str">
            <v>TRUE</v>
          </cell>
          <cell r="AA850" t="str">
            <v>Portrait/Hero/Priscilla_4</v>
          </cell>
          <cell r="AB850" t="str">
            <v>Icon/Creature/Hero/Priscilla_4</v>
          </cell>
          <cell r="AC850" t="str">
            <v>Battle/Portrait/Hero/Priscilla_4</v>
          </cell>
        </row>
        <row r="851">
          <cell r="A851">
            <v>4405</v>
          </cell>
          <cell r="B851">
            <v>44</v>
          </cell>
          <cell r="C851">
            <v>5</v>
          </cell>
          <cell r="D851" t="str">
            <v>NeedAwaken</v>
          </cell>
          <cell r="F851" t="str">
            <v>COSTUME_NAME_4405</v>
          </cell>
          <cell r="H851" t="str">
            <v>{1} 기본 (5성)</v>
          </cell>
          <cell r="J851"/>
          <cell r="O851" t="str">
            <v>TRUE</v>
          </cell>
          <cell r="P851" t="str">
            <v>FALSE</v>
          </cell>
          <cell r="Q851" t="str">
            <v>TRUE</v>
          </cell>
          <cell r="AA851" t="str">
            <v>Portrait/Hero/Priscilla_5</v>
          </cell>
          <cell r="AB851" t="str">
            <v>Icon/Creature/Hero/Priscilla_5</v>
          </cell>
          <cell r="AC851" t="str">
            <v>Battle/Portrait/Hero/Priscilla_5</v>
          </cell>
        </row>
        <row r="852">
          <cell r="A852">
            <v>4503</v>
          </cell>
          <cell r="B852">
            <v>45</v>
          </cell>
          <cell r="C852">
            <v>3</v>
          </cell>
          <cell r="D852" t="str">
            <v>NeedAwaken</v>
          </cell>
          <cell r="F852" t="str">
            <v>COSTUME_NAME_4503</v>
          </cell>
          <cell r="H852" t="str">
            <v>{1} 기본 (3성)</v>
          </cell>
          <cell r="I852" t="str">
            <v>얀느 기본</v>
          </cell>
          <cell r="J852"/>
          <cell r="O852" t="str">
            <v>TRUE</v>
          </cell>
          <cell r="P852" t="str">
            <v>FALSE</v>
          </cell>
          <cell r="Q852" t="str">
            <v>TRUE</v>
          </cell>
          <cell r="AA852" t="str">
            <v>Portrait/Hero/Yanne_3</v>
          </cell>
          <cell r="AB852" t="str">
            <v>Icon/Creature/Hero/Yanne_3</v>
          </cell>
          <cell r="AC852" t="str">
            <v>Battle/Portrait/Hero/Yanne_3</v>
          </cell>
        </row>
        <row r="853">
          <cell r="A853">
            <v>4504</v>
          </cell>
          <cell r="B853">
            <v>45</v>
          </cell>
          <cell r="C853">
            <v>4</v>
          </cell>
          <cell r="D853" t="str">
            <v>NeedAwaken</v>
          </cell>
          <cell r="F853" t="str">
            <v>COSTUME_NAME_4504</v>
          </cell>
          <cell r="H853" t="str">
            <v>{1} 기본 (4성)</v>
          </cell>
          <cell r="I853" t="str">
            <v>라브릴 기본</v>
          </cell>
          <cell r="J853"/>
          <cell r="O853" t="str">
            <v>TRUE</v>
          </cell>
          <cell r="P853" t="str">
            <v>FALSE</v>
          </cell>
          <cell r="Q853" t="str">
            <v>TRUE</v>
          </cell>
          <cell r="AA853" t="str">
            <v>Portrait/Hero/Yanne_4</v>
          </cell>
          <cell r="AB853" t="str">
            <v>Icon/Creature/Hero/Yanne_4</v>
          </cell>
          <cell r="AC853" t="str">
            <v>Battle/Portrait/Hero/Yanne_4</v>
          </cell>
        </row>
        <row r="854">
          <cell r="A854">
            <v>4505</v>
          </cell>
          <cell r="B854">
            <v>45</v>
          </cell>
          <cell r="C854">
            <v>5</v>
          </cell>
          <cell r="D854" t="str">
            <v>NeedAwaken</v>
          </cell>
          <cell r="F854" t="str">
            <v>COSTUME_NAME_4505</v>
          </cell>
          <cell r="H854" t="str">
            <v>{1} 기본 (5성)</v>
          </cell>
          <cell r="J854"/>
          <cell r="O854" t="str">
            <v>TRUE</v>
          </cell>
          <cell r="P854" t="str">
            <v>FALSE</v>
          </cell>
          <cell r="Q854" t="str">
            <v>TRUE</v>
          </cell>
          <cell r="AA854" t="str">
            <v>Portrait/Hero/Yanne_5</v>
          </cell>
          <cell r="AB854" t="str">
            <v>Icon/Creature/Hero/Yanne_5</v>
          </cell>
          <cell r="AC854" t="str">
            <v>Battle/Portrait/Hero/Yanne_5</v>
          </cell>
        </row>
        <row r="855">
          <cell r="A855">
            <v>4603</v>
          </cell>
          <cell r="B855">
            <v>46</v>
          </cell>
          <cell r="C855">
            <v>3</v>
          </cell>
          <cell r="D855" t="str">
            <v>NeedAwaken</v>
          </cell>
          <cell r="F855" t="str">
            <v>COSTUME_NAME_4603</v>
          </cell>
          <cell r="H855" t="str">
            <v>{1} 기본 (3성)</v>
          </cell>
          <cell r="I855" t="str">
            <v>자피르 기본</v>
          </cell>
          <cell r="J855"/>
          <cell r="O855" t="str">
            <v>TRUE</v>
          </cell>
          <cell r="P855" t="str">
            <v>FALSE</v>
          </cell>
          <cell r="Q855" t="str">
            <v>TRUE</v>
          </cell>
          <cell r="AA855" t="str">
            <v>Portrait/Hero/Zafir_3</v>
          </cell>
          <cell r="AB855" t="str">
            <v>Icon/Creature/Hero/Zafir_3</v>
          </cell>
          <cell r="AC855" t="str">
            <v>Battle/Portrait/Hero/Zafir_3</v>
          </cell>
        </row>
        <row r="856">
          <cell r="A856">
            <v>4604</v>
          </cell>
          <cell r="B856">
            <v>46</v>
          </cell>
          <cell r="C856">
            <v>4</v>
          </cell>
          <cell r="D856" t="str">
            <v>NeedAwaken</v>
          </cell>
          <cell r="F856" t="str">
            <v>COSTUME_NAME_4604</v>
          </cell>
          <cell r="H856" t="str">
            <v>{1} 기본 (4성)</v>
          </cell>
          <cell r="I856" t="str">
            <v>세리아 기본</v>
          </cell>
          <cell r="J856"/>
          <cell r="O856" t="str">
            <v>TRUE</v>
          </cell>
          <cell r="P856" t="str">
            <v>FALSE</v>
          </cell>
          <cell r="Q856" t="str">
            <v>TRUE</v>
          </cell>
          <cell r="AA856" t="str">
            <v>Portrait/Hero/Zafir_4</v>
          </cell>
          <cell r="AB856" t="str">
            <v>Icon/Creature/Hero/Zafir_4</v>
          </cell>
          <cell r="AC856" t="str">
            <v>Battle/Portrait/Hero/Zafir_4</v>
          </cell>
        </row>
        <row r="857">
          <cell r="A857">
            <v>4605</v>
          </cell>
          <cell r="B857">
            <v>46</v>
          </cell>
          <cell r="C857">
            <v>5</v>
          </cell>
          <cell r="D857" t="str">
            <v>NeedAwaken</v>
          </cell>
          <cell r="F857" t="str">
            <v>COSTUME_NAME_4605</v>
          </cell>
          <cell r="H857" t="str">
            <v>{1} 기본 (5성)</v>
          </cell>
          <cell r="J857"/>
          <cell r="O857" t="str">
            <v>TRUE</v>
          </cell>
          <cell r="P857" t="str">
            <v>FALSE</v>
          </cell>
          <cell r="Q857" t="str">
            <v>TRUE</v>
          </cell>
          <cell r="AA857" t="str">
            <v>Portrait/Hero/Zafir_5</v>
          </cell>
          <cell r="AB857" t="str">
            <v>Icon/Creature/Hero/Zafir_5</v>
          </cell>
          <cell r="AC857" t="str">
            <v>Battle/Portrait/Hero/Zafir_5</v>
          </cell>
        </row>
        <row r="858">
          <cell r="A858">
            <v>4703</v>
          </cell>
          <cell r="B858">
            <v>47</v>
          </cell>
          <cell r="C858">
            <v>3</v>
          </cell>
          <cell r="D858" t="str">
            <v>NeedAwaken</v>
          </cell>
          <cell r="F858" t="str">
            <v>COSTUME_NAME_4703</v>
          </cell>
          <cell r="H858" t="str">
            <v>{1} 기본 (3성)</v>
          </cell>
          <cell r="I858" t="str">
            <v>유리아 기본</v>
          </cell>
          <cell r="J858"/>
          <cell r="O858" t="str">
            <v>TRUE</v>
          </cell>
          <cell r="P858" t="str">
            <v>FALSE</v>
          </cell>
          <cell r="Q858" t="str">
            <v>TRUE</v>
          </cell>
          <cell r="AA858" t="str">
            <v>Portrait/Hero/Yuria_3</v>
          </cell>
          <cell r="AB858" t="str">
            <v>Icon/Creature/Hero/Yuria_3</v>
          </cell>
          <cell r="AC858" t="str">
            <v>Battle/Portrait/Hero/Yuria_3</v>
          </cell>
        </row>
        <row r="859">
          <cell r="A859">
            <v>4704</v>
          </cell>
          <cell r="B859">
            <v>47</v>
          </cell>
          <cell r="C859">
            <v>4</v>
          </cell>
          <cell r="D859" t="str">
            <v>NeedAwaken</v>
          </cell>
          <cell r="F859" t="str">
            <v>COSTUME_NAME_4704</v>
          </cell>
          <cell r="H859" t="str">
            <v>{1} 기본 (4성)</v>
          </cell>
          <cell r="I859" t="str">
            <v>에르제 기본</v>
          </cell>
          <cell r="J859"/>
          <cell r="O859" t="str">
            <v>TRUE</v>
          </cell>
          <cell r="P859" t="str">
            <v>FALSE</v>
          </cell>
          <cell r="Q859" t="str">
            <v>TRUE</v>
          </cell>
          <cell r="AA859" t="str">
            <v>Portrait/Hero/Yuria_4</v>
          </cell>
          <cell r="AB859" t="str">
            <v>Icon/Creature/Hero/Yuria_4</v>
          </cell>
          <cell r="AC859" t="str">
            <v>Battle/Portrait/Hero/Yuria_4</v>
          </cell>
        </row>
        <row r="860">
          <cell r="A860">
            <v>4705</v>
          </cell>
          <cell r="B860">
            <v>47</v>
          </cell>
          <cell r="C860">
            <v>5</v>
          </cell>
          <cell r="D860" t="str">
            <v>NeedAwaken</v>
          </cell>
          <cell r="F860" t="str">
            <v>COSTUME_NAME_4705</v>
          </cell>
          <cell r="H860" t="str">
            <v>{1} 기본 (5성)</v>
          </cell>
          <cell r="J860"/>
          <cell r="O860" t="str">
            <v>TRUE</v>
          </cell>
          <cell r="P860" t="str">
            <v>FALSE</v>
          </cell>
          <cell r="Q860" t="str">
            <v>TRUE</v>
          </cell>
          <cell r="AA860" t="str">
            <v>Portrait/Hero/Yuria_5</v>
          </cell>
          <cell r="AB860" t="str">
            <v>Icon/Creature/Hero/Yuria_5</v>
          </cell>
          <cell r="AC860" t="str">
            <v>Battle/Portrait/Hero/Yuria_5</v>
          </cell>
        </row>
        <row r="861">
          <cell r="A861">
            <v>4803</v>
          </cell>
          <cell r="B861">
            <v>48</v>
          </cell>
          <cell r="C861">
            <v>3</v>
          </cell>
          <cell r="D861" t="str">
            <v>NeedAwaken</v>
          </cell>
          <cell r="F861" t="str">
            <v>COSTUME_NAME_4803</v>
          </cell>
          <cell r="H861" t="str">
            <v>{1} 기본 (3성)</v>
          </cell>
          <cell r="I861" t="str">
            <v>레하트나 기본</v>
          </cell>
          <cell r="J861"/>
          <cell r="O861" t="str">
            <v>TRUE</v>
          </cell>
          <cell r="P861" t="str">
            <v>FALSE</v>
          </cell>
          <cell r="Q861" t="str">
            <v>TRUE</v>
          </cell>
          <cell r="AA861" t="str">
            <v>Portrait/Hero/Rehartna_3</v>
          </cell>
          <cell r="AB861" t="str">
            <v>Icon/Creature/Hero/Rehartna_3</v>
          </cell>
          <cell r="AC861" t="str">
            <v>Battle/Portrait/Hero/Rehartna_3</v>
          </cell>
        </row>
        <row r="862">
          <cell r="A862">
            <v>4804</v>
          </cell>
          <cell r="B862">
            <v>48</v>
          </cell>
          <cell r="C862">
            <v>4</v>
          </cell>
          <cell r="D862" t="str">
            <v>NeedAwaken</v>
          </cell>
          <cell r="F862" t="str">
            <v>COSTUME_NAME_4804</v>
          </cell>
          <cell r="H862" t="str">
            <v>{1} 기본 (4성)</v>
          </cell>
          <cell r="I862" t="str">
            <v>릴리아 기본</v>
          </cell>
          <cell r="J862"/>
          <cell r="O862" t="str">
            <v>TRUE</v>
          </cell>
          <cell r="P862" t="str">
            <v>FALSE</v>
          </cell>
          <cell r="Q862" t="str">
            <v>TRUE</v>
          </cell>
          <cell r="AA862" t="str">
            <v>Portrait/Hero/Rehartna_4</v>
          </cell>
          <cell r="AB862" t="str">
            <v>Icon/Creature/Hero/Rehartna_4</v>
          </cell>
          <cell r="AC862" t="str">
            <v>Battle/Portrait/Hero/Rehartna_4</v>
          </cell>
        </row>
        <row r="863">
          <cell r="A863">
            <v>4805</v>
          </cell>
          <cell r="B863">
            <v>48</v>
          </cell>
          <cell r="C863">
            <v>5</v>
          </cell>
          <cell r="D863" t="str">
            <v>NeedAwaken</v>
          </cell>
          <cell r="F863" t="str">
            <v>COSTUME_NAME_4805</v>
          </cell>
          <cell r="H863" t="str">
            <v>{1} 기본 (5성)</v>
          </cell>
          <cell r="J863"/>
          <cell r="O863" t="str">
            <v>TRUE</v>
          </cell>
          <cell r="P863" t="str">
            <v>FALSE</v>
          </cell>
          <cell r="Q863" t="str">
            <v>TRUE</v>
          </cell>
          <cell r="AA863" t="str">
            <v>Portrait/Hero/Rehartna_5</v>
          </cell>
          <cell r="AB863" t="str">
            <v>Icon/Creature/Hero/Rehartna_5</v>
          </cell>
          <cell r="AC863" t="str">
            <v>Battle/Portrait/Hero/Rehartna_5</v>
          </cell>
        </row>
        <row r="864">
          <cell r="A864">
            <v>4903</v>
          </cell>
          <cell r="B864">
            <v>49</v>
          </cell>
          <cell r="C864">
            <v>3</v>
          </cell>
          <cell r="D864" t="str">
            <v>NeedAwaken</v>
          </cell>
          <cell r="F864" t="str">
            <v>COSTUME_NAME_4903</v>
          </cell>
          <cell r="H864" t="str">
            <v>{1} 기본 (3성)</v>
          </cell>
          <cell r="I864" t="str">
            <v>오펠리아 기본</v>
          </cell>
          <cell r="J864"/>
          <cell r="O864" t="str">
            <v>TRUE</v>
          </cell>
          <cell r="P864" t="str">
            <v>FALSE</v>
          </cell>
          <cell r="Q864" t="str">
            <v>TRUE</v>
          </cell>
          <cell r="AA864" t="str">
            <v>Portrait/Hero/Ophelia_3</v>
          </cell>
          <cell r="AB864" t="str">
            <v>Icon/Creature/Hero/Ophelia_3</v>
          </cell>
          <cell r="AC864" t="str">
            <v>Battle/Portrait/Hero/Ophelia_3</v>
          </cell>
        </row>
        <row r="865">
          <cell r="A865">
            <v>4904</v>
          </cell>
          <cell r="B865">
            <v>49</v>
          </cell>
          <cell r="C865">
            <v>4</v>
          </cell>
          <cell r="D865" t="str">
            <v>NeedAwaken</v>
          </cell>
          <cell r="F865" t="str">
            <v>COSTUME_NAME_4904</v>
          </cell>
          <cell r="H865" t="str">
            <v>{1} 기본 (4성)</v>
          </cell>
          <cell r="I865" t="str">
            <v>라우디아 기본</v>
          </cell>
          <cell r="J865"/>
          <cell r="O865" t="str">
            <v>TRUE</v>
          </cell>
          <cell r="P865" t="str">
            <v>FALSE</v>
          </cell>
          <cell r="Q865" t="str">
            <v>TRUE</v>
          </cell>
          <cell r="AA865" t="str">
            <v>Portrait/Hero/Ophelia_4</v>
          </cell>
          <cell r="AB865" t="str">
            <v>Icon/Creature/Hero/Ophelia_4</v>
          </cell>
          <cell r="AC865" t="str">
            <v>Battle/Portrait/Hero/Ophelia_4</v>
          </cell>
        </row>
        <row r="866">
          <cell r="A866">
            <v>4905</v>
          </cell>
          <cell r="B866">
            <v>49</v>
          </cell>
          <cell r="C866">
            <v>5</v>
          </cell>
          <cell r="D866" t="str">
            <v>NeedAwaken</v>
          </cell>
          <cell r="F866" t="str">
            <v>COSTUME_NAME_4905</v>
          </cell>
          <cell r="H866" t="str">
            <v>{1} 기본 (5성)</v>
          </cell>
          <cell r="J866"/>
          <cell r="O866" t="str">
            <v>TRUE</v>
          </cell>
          <cell r="P866" t="str">
            <v>FALSE</v>
          </cell>
          <cell r="Q866" t="str">
            <v>TRUE</v>
          </cell>
          <cell r="AA866" t="str">
            <v>Portrait/Hero/Ophelia_5</v>
          </cell>
          <cell r="AB866" t="str">
            <v>Icon/Creature/Hero/Ophelia_5</v>
          </cell>
          <cell r="AC866" t="str">
            <v>Battle/Portrait/Hero/Ophelia_5</v>
          </cell>
        </row>
        <row r="867">
          <cell r="A867">
            <v>5003</v>
          </cell>
          <cell r="B867">
            <v>50</v>
          </cell>
          <cell r="C867">
            <v>3</v>
          </cell>
          <cell r="D867" t="str">
            <v>NeedAwaken</v>
          </cell>
          <cell r="F867" t="str">
            <v>COSTUME_NAME_5003</v>
          </cell>
          <cell r="H867" t="str">
            <v>{1} 기본 (3성)</v>
          </cell>
          <cell r="I867" t="str">
            <v>레퀴나 기본</v>
          </cell>
          <cell r="J867"/>
          <cell r="O867" t="str">
            <v>TRUE</v>
          </cell>
          <cell r="P867" t="str">
            <v>FALSE</v>
          </cell>
          <cell r="Q867" t="str">
            <v>TRUE</v>
          </cell>
          <cell r="AA867" t="str">
            <v>Portrait/Hero/Requina_3</v>
          </cell>
          <cell r="AB867" t="str">
            <v>Icon/Creature/Hero/Requina_3</v>
          </cell>
          <cell r="AC867" t="str">
            <v>Battle/Portrait/Hero/Requina_3</v>
          </cell>
        </row>
        <row r="868">
          <cell r="A868">
            <v>5004</v>
          </cell>
          <cell r="B868">
            <v>50</v>
          </cell>
          <cell r="C868">
            <v>4</v>
          </cell>
          <cell r="D868" t="str">
            <v>NeedAwaken</v>
          </cell>
          <cell r="F868" t="str">
            <v>COSTUME_NAME_5004</v>
          </cell>
          <cell r="H868" t="str">
            <v>{1} 기본 (4성)</v>
          </cell>
          <cell r="I868" t="str">
            <v>루시아스 기본</v>
          </cell>
          <cell r="J868"/>
          <cell r="O868" t="str">
            <v>TRUE</v>
          </cell>
          <cell r="P868" t="str">
            <v>FALSE</v>
          </cell>
          <cell r="Q868" t="str">
            <v>TRUE</v>
          </cell>
          <cell r="AA868" t="str">
            <v>Portrait/Hero/Requina_4</v>
          </cell>
          <cell r="AB868" t="str">
            <v>Icon/Creature/Hero/Requina_4</v>
          </cell>
          <cell r="AC868" t="str">
            <v>Battle/Portrait/Hero/Requina_4</v>
          </cell>
        </row>
        <row r="869">
          <cell r="A869">
            <v>5005</v>
          </cell>
          <cell r="B869">
            <v>50</v>
          </cell>
          <cell r="C869">
            <v>5</v>
          </cell>
          <cell r="D869" t="str">
            <v>NeedAwaken</v>
          </cell>
          <cell r="F869" t="str">
            <v>COSTUME_NAME_5005</v>
          </cell>
          <cell r="H869" t="str">
            <v>{1} 기본 (5성)</v>
          </cell>
          <cell r="J869"/>
          <cell r="O869" t="str">
            <v>TRUE</v>
          </cell>
          <cell r="P869" t="str">
            <v>FALSE</v>
          </cell>
          <cell r="Q869" t="str">
            <v>TRUE</v>
          </cell>
          <cell r="AA869" t="str">
            <v>Portrait/Hero/Requina_5</v>
          </cell>
          <cell r="AB869" t="str">
            <v>Icon/Creature/Hero/Requina_5</v>
          </cell>
          <cell r="AC869" t="str">
            <v>Battle/Portrait/Hero/Requina_5</v>
          </cell>
        </row>
        <row r="870">
          <cell r="A870">
            <v>5103</v>
          </cell>
          <cell r="B870">
            <v>51</v>
          </cell>
          <cell r="C870">
            <v>3</v>
          </cell>
          <cell r="D870" t="str">
            <v>NeedAwaken</v>
          </cell>
          <cell r="F870" t="str">
            <v>COSTUME_NAME_5103</v>
          </cell>
          <cell r="H870" t="str">
            <v>{1} 기본 (3성)</v>
          </cell>
          <cell r="I870" t="str">
            <v>아셀리카 기본</v>
          </cell>
          <cell r="J870"/>
          <cell r="O870" t="str">
            <v>TRUE</v>
          </cell>
          <cell r="P870" t="str">
            <v>FALSE</v>
          </cell>
          <cell r="Q870" t="str">
            <v>TRUE</v>
          </cell>
          <cell r="AA870" t="str">
            <v>Portrait/Hero/Aselica_3</v>
          </cell>
          <cell r="AB870" t="str">
            <v>Icon/Creature/Hero/Aselica_3</v>
          </cell>
          <cell r="AC870" t="str">
            <v>Battle/Portrait/Hero/Aselica_3</v>
          </cell>
        </row>
        <row r="871">
          <cell r="A871">
            <v>5104</v>
          </cell>
          <cell r="B871">
            <v>51</v>
          </cell>
          <cell r="C871">
            <v>4</v>
          </cell>
          <cell r="D871" t="str">
            <v>NeedAwaken</v>
          </cell>
          <cell r="F871" t="str">
            <v>COSTUME_NAME_5104</v>
          </cell>
          <cell r="H871" t="str">
            <v>{1} 기본 (4성)</v>
          </cell>
          <cell r="I871" t="str">
            <v>크리샤 기본</v>
          </cell>
          <cell r="J871"/>
          <cell r="O871" t="str">
            <v>TRUE</v>
          </cell>
          <cell r="P871" t="str">
            <v>FALSE</v>
          </cell>
          <cell r="Q871" t="str">
            <v>TRUE</v>
          </cell>
          <cell r="AA871" t="str">
            <v>Portrait/Hero/Aselica_4</v>
          </cell>
          <cell r="AB871" t="str">
            <v>Icon/Creature/Hero/Aselica_4</v>
          </cell>
          <cell r="AC871" t="str">
            <v>Battle/Portrait/Hero/Aselica_4</v>
          </cell>
        </row>
        <row r="872">
          <cell r="A872">
            <v>5105</v>
          </cell>
          <cell r="B872">
            <v>51</v>
          </cell>
          <cell r="C872">
            <v>5</v>
          </cell>
          <cell r="D872" t="str">
            <v>NeedAwaken</v>
          </cell>
          <cell r="F872" t="str">
            <v>COSTUME_NAME_5105</v>
          </cell>
          <cell r="H872" t="str">
            <v>{1} 기본 (5성)</v>
          </cell>
          <cell r="J872"/>
          <cell r="O872" t="str">
            <v>TRUE</v>
          </cell>
          <cell r="P872" t="str">
            <v>FALSE</v>
          </cell>
          <cell r="Q872" t="str">
            <v>TRUE</v>
          </cell>
          <cell r="AA872" t="str">
            <v>Portrait/Hero/Aselica_5</v>
          </cell>
          <cell r="AB872" t="str">
            <v>Icon/Creature/Hero/Aselica_5</v>
          </cell>
          <cell r="AC872" t="str">
            <v>Battle/Portrait/Hero/Aselica_5</v>
          </cell>
        </row>
        <row r="873">
          <cell r="A873">
            <v>5203</v>
          </cell>
          <cell r="B873">
            <v>52</v>
          </cell>
          <cell r="C873">
            <v>3</v>
          </cell>
          <cell r="D873" t="str">
            <v>NeedAwaken</v>
          </cell>
          <cell r="F873" t="str">
            <v>COSTUME_NAME_5203</v>
          </cell>
          <cell r="H873" t="str">
            <v>{1} 기본 (3성)</v>
          </cell>
          <cell r="I873" t="str">
            <v>크로우 기본</v>
          </cell>
          <cell r="J873"/>
          <cell r="O873" t="str">
            <v>TRUE</v>
          </cell>
          <cell r="P873" t="str">
            <v>FALSE</v>
          </cell>
          <cell r="Q873" t="str">
            <v>TRUE</v>
          </cell>
          <cell r="AA873" t="str">
            <v>Portrait/Hero/Crow_3</v>
          </cell>
          <cell r="AB873" t="str">
            <v>Icon/Creature/Hero/Crow_3</v>
          </cell>
          <cell r="AC873" t="str">
            <v>Battle/Portrait/Hero/Crow_3</v>
          </cell>
        </row>
        <row r="874">
          <cell r="A874">
            <v>5204</v>
          </cell>
          <cell r="B874">
            <v>52</v>
          </cell>
          <cell r="C874">
            <v>4</v>
          </cell>
          <cell r="D874" t="str">
            <v>NeedAwaken</v>
          </cell>
          <cell r="F874" t="str">
            <v>COSTUME_NAME_5204</v>
          </cell>
          <cell r="H874" t="str">
            <v>{1} 기본 (4성)</v>
          </cell>
          <cell r="I874" t="str">
            <v>네락시스 기본</v>
          </cell>
          <cell r="J874"/>
          <cell r="O874" t="str">
            <v>TRUE</v>
          </cell>
          <cell r="P874" t="str">
            <v>FALSE</v>
          </cell>
          <cell r="Q874" t="str">
            <v>TRUE</v>
          </cell>
          <cell r="AA874" t="str">
            <v>Portrait/Hero/Crow_4</v>
          </cell>
          <cell r="AB874" t="str">
            <v>Icon/Creature/Hero/Crow_4</v>
          </cell>
          <cell r="AC874" t="str">
            <v>Battle/Portrait/Hero/Crow_4</v>
          </cell>
        </row>
        <row r="875">
          <cell r="A875">
            <v>5205</v>
          </cell>
          <cell r="B875">
            <v>52</v>
          </cell>
          <cell r="C875">
            <v>5</v>
          </cell>
          <cell r="D875" t="str">
            <v>NeedAwaken</v>
          </cell>
          <cell r="F875" t="str">
            <v>COSTUME_NAME_5205</v>
          </cell>
          <cell r="H875" t="str">
            <v>{1} 기본 (5성)</v>
          </cell>
          <cell r="J875"/>
          <cell r="O875" t="str">
            <v>TRUE</v>
          </cell>
          <cell r="P875" t="str">
            <v>FALSE</v>
          </cell>
          <cell r="Q875" t="str">
            <v>TRUE</v>
          </cell>
          <cell r="AA875" t="str">
            <v>Portrait/Hero/Crow_5</v>
          </cell>
          <cell r="AB875" t="str">
            <v>Icon/Creature/Hero/Crow_5</v>
          </cell>
          <cell r="AC875" t="str">
            <v>Battle/Portrait/Hero/Crow_5</v>
          </cell>
        </row>
        <row r="876">
          <cell r="A876">
            <v>5303</v>
          </cell>
          <cell r="B876">
            <v>53</v>
          </cell>
          <cell r="C876">
            <v>3</v>
          </cell>
          <cell r="D876" t="str">
            <v>NeedAwaken</v>
          </cell>
          <cell r="F876" t="str">
            <v>COSTUME_NAME_5303</v>
          </cell>
          <cell r="H876" t="str">
            <v>{1} 기본 (3성)</v>
          </cell>
          <cell r="I876" t="str">
            <v>샤밀라 기본</v>
          </cell>
          <cell r="J876"/>
          <cell r="O876" t="str">
            <v>TRUE</v>
          </cell>
          <cell r="P876" t="str">
            <v>FALSE</v>
          </cell>
          <cell r="Q876" t="str">
            <v>TRUE</v>
          </cell>
          <cell r="AA876" t="str">
            <v>Portrait/Hero/Shamilla_3</v>
          </cell>
          <cell r="AB876" t="str">
            <v>Icon/Creature/Hero/Shamilla_3</v>
          </cell>
          <cell r="AC876" t="str">
            <v>Battle/Portrait/Hero/Shamilla_3</v>
          </cell>
        </row>
        <row r="877">
          <cell r="A877">
            <v>5304</v>
          </cell>
          <cell r="B877">
            <v>53</v>
          </cell>
          <cell r="C877">
            <v>4</v>
          </cell>
          <cell r="D877" t="str">
            <v>NeedAwaken</v>
          </cell>
          <cell r="F877" t="str">
            <v>COSTUME_NAME_5304</v>
          </cell>
          <cell r="H877" t="str">
            <v>{1} 기본 (4성)</v>
          </cell>
          <cell r="I877" t="str">
            <v>스칼렛 기본</v>
          </cell>
          <cell r="J877"/>
          <cell r="O877" t="str">
            <v>TRUE</v>
          </cell>
          <cell r="P877" t="str">
            <v>FALSE</v>
          </cell>
          <cell r="Q877" t="str">
            <v>TRUE</v>
          </cell>
          <cell r="AA877" t="str">
            <v>Portrait/Hero/Shamilla_4</v>
          </cell>
          <cell r="AB877" t="str">
            <v>Icon/Creature/Hero/Shamilla_4</v>
          </cell>
          <cell r="AC877" t="str">
            <v>Battle/Portrait/Hero/Shamilla_4</v>
          </cell>
        </row>
        <row r="878">
          <cell r="A878">
            <v>5305</v>
          </cell>
          <cell r="B878">
            <v>53</v>
          </cell>
          <cell r="C878">
            <v>5</v>
          </cell>
          <cell r="D878" t="str">
            <v>NeedAwaken</v>
          </cell>
          <cell r="F878" t="str">
            <v>COSTUME_NAME_5305</v>
          </cell>
          <cell r="H878" t="str">
            <v>{1} 기본 (5성)</v>
          </cell>
          <cell r="J878"/>
          <cell r="O878" t="str">
            <v>TRUE</v>
          </cell>
          <cell r="P878" t="str">
            <v>FALSE</v>
          </cell>
          <cell r="Q878" t="str">
            <v>TRUE</v>
          </cell>
          <cell r="AA878" t="str">
            <v>Portrait/Hero/Shamilla_5</v>
          </cell>
          <cell r="AB878" t="str">
            <v>Icon/Creature/Hero/Shamilla_5</v>
          </cell>
          <cell r="AC878" t="str">
            <v>Battle/Portrait/Hero/Shamilla_5</v>
          </cell>
        </row>
        <row r="879">
          <cell r="A879">
            <v>5403</v>
          </cell>
          <cell r="B879">
            <v>54</v>
          </cell>
          <cell r="C879">
            <v>3</v>
          </cell>
          <cell r="D879" t="str">
            <v>NeedAwaken</v>
          </cell>
          <cell r="F879" t="str">
            <v>COSTUME_NAME_5403</v>
          </cell>
          <cell r="H879" t="str">
            <v>{1} 기본 (3성)</v>
          </cell>
          <cell r="I879" t="str">
            <v>라브릴 기본</v>
          </cell>
          <cell r="J879"/>
          <cell r="O879" t="str">
            <v>TRUE</v>
          </cell>
          <cell r="P879" t="str">
            <v>FALSE</v>
          </cell>
          <cell r="Q879" t="str">
            <v>TRUE</v>
          </cell>
          <cell r="AA879" t="str">
            <v>Portrait/Hero/Lavril_3</v>
          </cell>
          <cell r="AB879" t="str">
            <v>Icon/Creature/Hero/Lavril_3</v>
          </cell>
          <cell r="AC879" t="str">
            <v>Battle/Portrait/Hero/Lavril_3</v>
          </cell>
        </row>
        <row r="880">
          <cell r="A880">
            <v>5404</v>
          </cell>
          <cell r="B880">
            <v>54</v>
          </cell>
          <cell r="C880">
            <v>4</v>
          </cell>
          <cell r="D880" t="str">
            <v>NeedAwaken</v>
          </cell>
          <cell r="F880" t="str">
            <v>COSTUME_NAME_5404</v>
          </cell>
          <cell r="H880" t="str">
            <v>{1} 기본 (4성)</v>
          </cell>
          <cell r="I880" t="str">
            <v>소니아 기본</v>
          </cell>
          <cell r="J880"/>
          <cell r="O880" t="str">
            <v>TRUE</v>
          </cell>
          <cell r="P880" t="str">
            <v>FALSE</v>
          </cell>
          <cell r="Q880" t="str">
            <v>TRUE</v>
          </cell>
          <cell r="AA880" t="str">
            <v>Portrait/Hero/Lavril_4</v>
          </cell>
          <cell r="AB880" t="str">
            <v>Icon/Creature/Hero/Lavril_4</v>
          </cell>
          <cell r="AC880" t="str">
            <v>Battle/Portrait/Hero/Lavril_4</v>
          </cell>
        </row>
        <row r="881">
          <cell r="A881">
            <v>5405</v>
          </cell>
          <cell r="B881">
            <v>54</v>
          </cell>
          <cell r="C881">
            <v>5</v>
          </cell>
          <cell r="D881" t="str">
            <v>NeedAwaken</v>
          </cell>
          <cell r="F881" t="str">
            <v>COSTUME_NAME_5405</v>
          </cell>
          <cell r="H881" t="str">
            <v>{1} 기본 (5성)</v>
          </cell>
          <cell r="J881"/>
          <cell r="O881" t="str">
            <v>TRUE</v>
          </cell>
          <cell r="P881" t="str">
            <v>FALSE</v>
          </cell>
          <cell r="Q881" t="str">
            <v>TRUE</v>
          </cell>
          <cell r="AA881" t="str">
            <v>Portrait/Hero/Lavril_5</v>
          </cell>
          <cell r="AB881" t="str">
            <v>Icon/Creature/Hero/Lavril_5</v>
          </cell>
          <cell r="AC881" t="str">
            <v>Battle/Portrait/Hero/Lavril_5</v>
          </cell>
        </row>
        <row r="882">
          <cell r="A882">
            <v>5503</v>
          </cell>
          <cell r="B882">
            <v>55</v>
          </cell>
          <cell r="C882">
            <v>3</v>
          </cell>
          <cell r="D882" t="str">
            <v>NeedAwaken</v>
          </cell>
          <cell r="F882" t="str">
            <v>COSTUME_NAME_5503</v>
          </cell>
          <cell r="H882" t="str">
            <v>{1} 기본 (3성)</v>
          </cell>
          <cell r="I882" t="str">
            <v>세리아 기본</v>
          </cell>
          <cell r="J882"/>
          <cell r="O882" t="str">
            <v>TRUE</v>
          </cell>
          <cell r="P882" t="str">
            <v>FALSE</v>
          </cell>
          <cell r="Q882" t="str">
            <v>TRUE</v>
          </cell>
          <cell r="AA882" t="str">
            <v>Portrait/Hero/Seria_3</v>
          </cell>
          <cell r="AB882" t="str">
            <v>Icon/Creature/Hero/Seria_3</v>
          </cell>
          <cell r="AC882" t="str">
            <v>Battle/Portrait/Hero/Seria_3</v>
          </cell>
        </row>
        <row r="883">
          <cell r="A883">
            <v>5504</v>
          </cell>
          <cell r="B883">
            <v>55</v>
          </cell>
          <cell r="C883">
            <v>4</v>
          </cell>
          <cell r="D883" t="str">
            <v>NeedAwaken</v>
          </cell>
          <cell r="F883" t="str">
            <v>COSTUME_NAME_5504</v>
          </cell>
          <cell r="H883" t="str">
            <v>{1} 기본 (4성)</v>
          </cell>
          <cell r="I883" t="str">
            <v>아르테미아 기본</v>
          </cell>
          <cell r="J883"/>
          <cell r="O883" t="str">
            <v>TRUE</v>
          </cell>
          <cell r="P883" t="str">
            <v>FALSE</v>
          </cell>
          <cell r="Q883" t="str">
            <v>TRUE</v>
          </cell>
          <cell r="AA883" t="str">
            <v>Portrait/Hero/Seria_4</v>
          </cell>
          <cell r="AB883" t="str">
            <v>Icon/Creature/Hero/Seria_4</v>
          </cell>
          <cell r="AC883" t="str">
            <v>Battle/Portrait/Hero/Seria_4</v>
          </cell>
        </row>
        <row r="884">
          <cell r="A884">
            <v>5505</v>
          </cell>
          <cell r="B884">
            <v>55</v>
          </cell>
          <cell r="C884">
            <v>5</v>
          </cell>
          <cell r="D884" t="str">
            <v>NeedAwaken</v>
          </cell>
          <cell r="F884" t="str">
            <v>COSTUME_NAME_5505</v>
          </cell>
          <cell r="H884" t="str">
            <v>{1} 기본 (5성)</v>
          </cell>
          <cell r="J884"/>
          <cell r="O884" t="str">
            <v>TRUE</v>
          </cell>
          <cell r="P884" t="str">
            <v>FALSE</v>
          </cell>
          <cell r="Q884" t="str">
            <v>TRUE</v>
          </cell>
          <cell r="AA884" t="str">
            <v>Portrait/Hero/Seria_5</v>
          </cell>
          <cell r="AB884" t="str">
            <v>Icon/Creature/Hero/Seria_5</v>
          </cell>
          <cell r="AC884" t="str">
            <v>Battle/Portrait/Hero/Seria_5</v>
          </cell>
        </row>
        <row r="885">
          <cell r="A885">
            <v>5603</v>
          </cell>
          <cell r="B885">
            <v>56</v>
          </cell>
          <cell r="C885">
            <v>3</v>
          </cell>
          <cell r="D885" t="str">
            <v>NeedAwaken</v>
          </cell>
          <cell r="F885" t="str">
            <v>COSTUME_NAME_5603</v>
          </cell>
          <cell r="H885" t="str">
            <v>{1} 기본 (3성)</v>
          </cell>
          <cell r="I885" t="str">
            <v>에르제 기본</v>
          </cell>
          <cell r="J885"/>
          <cell r="O885" t="str">
            <v>TRUE</v>
          </cell>
          <cell r="P885" t="str">
            <v>FALSE</v>
          </cell>
          <cell r="Q885" t="str">
            <v>TRUE</v>
          </cell>
          <cell r="AA885" t="str">
            <v>Portrait/Hero/Erze_3</v>
          </cell>
          <cell r="AB885" t="str">
            <v>Icon/Creature/Hero/Erze_3</v>
          </cell>
          <cell r="AC885" t="str">
            <v>Battle/Portrait/Hero/Erze_3</v>
          </cell>
        </row>
        <row r="886">
          <cell r="A886">
            <v>5604</v>
          </cell>
          <cell r="B886">
            <v>56</v>
          </cell>
          <cell r="C886">
            <v>4</v>
          </cell>
          <cell r="D886" t="str">
            <v>NeedAwaken</v>
          </cell>
          <cell r="F886" t="str">
            <v>COSTUME_NAME_5604</v>
          </cell>
          <cell r="H886" t="str">
            <v>{1} 기본 (4성)</v>
          </cell>
          <cell r="I886" t="str">
            <v>미리안느 기본</v>
          </cell>
          <cell r="J886"/>
          <cell r="O886" t="str">
            <v>TRUE</v>
          </cell>
          <cell r="P886" t="str">
            <v>FALSE</v>
          </cell>
          <cell r="Q886" t="str">
            <v>TRUE</v>
          </cell>
          <cell r="AA886" t="str">
            <v>Portrait/Hero/Erze_4</v>
          </cell>
          <cell r="AB886" t="str">
            <v>Icon/Creature/Hero/Erze_4</v>
          </cell>
          <cell r="AC886" t="str">
            <v>Battle/Portrait/Hero/Erze_4</v>
          </cell>
        </row>
        <row r="887">
          <cell r="A887">
            <v>5605</v>
          </cell>
          <cell r="B887">
            <v>56</v>
          </cell>
          <cell r="C887">
            <v>5</v>
          </cell>
          <cell r="D887" t="str">
            <v>NeedAwaken</v>
          </cell>
          <cell r="F887" t="str">
            <v>COSTUME_NAME_5605</v>
          </cell>
          <cell r="H887" t="str">
            <v>{1} 기본 (5성)</v>
          </cell>
          <cell r="J887"/>
          <cell r="O887" t="str">
            <v>TRUE</v>
          </cell>
          <cell r="P887" t="str">
            <v>FALSE</v>
          </cell>
          <cell r="Q887" t="str">
            <v>TRUE</v>
          </cell>
          <cell r="AA887" t="str">
            <v>Portrait/Hero/Erze_5</v>
          </cell>
          <cell r="AB887" t="str">
            <v>Icon/Creature/Hero/Erze_5</v>
          </cell>
          <cell r="AC887" t="str">
            <v>Battle/Portrait/Hero/Erze_5</v>
          </cell>
        </row>
        <row r="888">
          <cell r="A888">
            <v>5703</v>
          </cell>
          <cell r="B888">
            <v>57</v>
          </cell>
          <cell r="C888">
            <v>3</v>
          </cell>
          <cell r="D888" t="str">
            <v>NeedAwaken</v>
          </cell>
          <cell r="F888" t="str">
            <v>COSTUME_NAME_5703</v>
          </cell>
          <cell r="H888" t="str">
            <v>{1} 기본 (3성)</v>
          </cell>
          <cell r="I888" t="str">
            <v>릴리아 기본</v>
          </cell>
          <cell r="J888"/>
          <cell r="O888" t="str">
            <v>TRUE</v>
          </cell>
          <cell r="P888" t="str">
            <v>FALSE</v>
          </cell>
          <cell r="Q888" t="str">
            <v>TRUE</v>
          </cell>
          <cell r="AA888" t="str">
            <v>Portrait/Hero/Lilia_3</v>
          </cell>
          <cell r="AB888" t="str">
            <v>Icon/Creature/Hero/Lilia_3</v>
          </cell>
          <cell r="AC888" t="str">
            <v>Battle/Portrait/Hero/Lilia_3</v>
          </cell>
        </row>
        <row r="889">
          <cell r="A889">
            <v>5704</v>
          </cell>
          <cell r="B889">
            <v>57</v>
          </cell>
          <cell r="C889">
            <v>4</v>
          </cell>
          <cell r="D889" t="str">
            <v>NeedAwaken</v>
          </cell>
          <cell r="F889" t="str">
            <v>COSTUME_NAME_5704</v>
          </cell>
          <cell r="H889" t="str">
            <v>{1} 기본 (4성)</v>
          </cell>
          <cell r="I889" t="str">
            <v>시아 기본</v>
          </cell>
          <cell r="J889"/>
          <cell r="O889" t="str">
            <v>TRUE</v>
          </cell>
          <cell r="P889" t="str">
            <v>FALSE</v>
          </cell>
          <cell r="Q889" t="str">
            <v>TRUE</v>
          </cell>
          <cell r="AA889" t="str">
            <v>Portrait/Hero/Lilia_4</v>
          </cell>
          <cell r="AB889" t="str">
            <v>Icon/Creature/Hero/Lilia_4</v>
          </cell>
          <cell r="AC889" t="str">
            <v>Battle/Portrait/Hero/Lilia_4</v>
          </cell>
        </row>
        <row r="890">
          <cell r="A890">
            <v>5705</v>
          </cell>
          <cell r="B890">
            <v>57</v>
          </cell>
          <cell r="C890">
            <v>5</v>
          </cell>
          <cell r="D890" t="str">
            <v>NeedAwaken</v>
          </cell>
          <cell r="F890" t="str">
            <v>COSTUME_NAME_5705</v>
          </cell>
          <cell r="H890" t="str">
            <v>{1} 기본 (5성)</v>
          </cell>
          <cell r="J890"/>
          <cell r="O890" t="str">
            <v>TRUE</v>
          </cell>
          <cell r="P890" t="str">
            <v>FALSE</v>
          </cell>
          <cell r="Q890" t="str">
            <v>TRUE</v>
          </cell>
          <cell r="AA890" t="str">
            <v>Portrait/Hero/Lilia_5</v>
          </cell>
          <cell r="AB890" t="str">
            <v>Icon/Creature/Hero/Lilia_5</v>
          </cell>
          <cell r="AC890" t="str">
            <v>Battle/Portrait/Hero/Lilia_5</v>
          </cell>
        </row>
        <row r="891">
          <cell r="A891">
            <v>5803</v>
          </cell>
          <cell r="B891">
            <v>58</v>
          </cell>
          <cell r="C891">
            <v>3</v>
          </cell>
          <cell r="D891" t="str">
            <v>NeedAwaken</v>
          </cell>
          <cell r="F891" t="str">
            <v>COSTUME_NAME_5803</v>
          </cell>
          <cell r="H891" t="str">
            <v>{1} 기본 (3성)</v>
          </cell>
          <cell r="I891" t="str">
            <v>라우디아 기본</v>
          </cell>
          <cell r="J891"/>
          <cell r="O891" t="str">
            <v>TRUE</v>
          </cell>
          <cell r="P891" t="str">
            <v>FALSE</v>
          </cell>
          <cell r="Q891" t="str">
            <v>TRUE</v>
          </cell>
          <cell r="AA891" t="str">
            <v>Portrait/Hero/Laudia_3</v>
          </cell>
          <cell r="AB891" t="str">
            <v>Icon/Creature/Hero/Laudia_3</v>
          </cell>
          <cell r="AC891" t="str">
            <v>Battle/Portrait/Hero/Laudia_3</v>
          </cell>
        </row>
        <row r="892">
          <cell r="A892">
            <v>5804</v>
          </cell>
          <cell r="B892">
            <v>58</v>
          </cell>
          <cell r="C892">
            <v>4</v>
          </cell>
          <cell r="D892" t="str">
            <v>NeedAwaken</v>
          </cell>
          <cell r="F892" t="str">
            <v>COSTUME_NAME_5804</v>
          </cell>
          <cell r="H892" t="str">
            <v>{1} 기본 (4성)</v>
          </cell>
          <cell r="I892" t="str">
            <v>카라 기본</v>
          </cell>
          <cell r="J892"/>
          <cell r="O892" t="str">
            <v>TRUE</v>
          </cell>
          <cell r="P892" t="str">
            <v>FALSE</v>
          </cell>
          <cell r="Q892" t="str">
            <v>TRUE</v>
          </cell>
          <cell r="AA892" t="str">
            <v>Portrait/Hero/Laudia_4</v>
          </cell>
          <cell r="AB892" t="str">
            <v>Icon/Creature/Hero/Laudia_4</v>
          </cell>
          <cell r="AC892" t="str">
            <v>Battle/Portrait/Hero/Laudia_4</v>
          </cell>
        </row>
        <row r="893">
          <cell r="A893">
            <v>5805</v>
          </cell>
          <cell r="B893">
            <v>58</v>
          </cell>
          <cell r="C893">
            <v>5</v>
          </cell>
          <cell r="D893" t="str">
            <v>NeedAwaken</v>
          </cell>
          <cell r="F893" t="str">
            <v>COSTUME_NAME_5805</v>
          </cell>
          <cell r="H893" t="str">
            <v>{1} 기본 (5성)</v>
          </cell>
          <cell r="J893"/>
          <cell r="O893" t="str">
            <v>TRUE</v>
          </cell>
          <cell r="P893" t="str">
            <v>FALSE</v>
          </cell>
          <cell r="Q893" t="str">
            <v>TRUE</v>
          </cell>
          <cell r="AA893" t="str">
            <v>Portrait/Hero/Laudia_5</v>
          </cell>
          <cell r="AB893" t="str">
            <v>Icon/Creature/Hero/Laudia_5</v>
          </cell>
          <cell r="AC893" t="str">
            <v>Battle/Portrait/Hero/Laudia_5</v>
          </cell>
        </row>
        <row r="894">
          <cell r="A894">
            <v>5903</v>
          </cell>
          <cell r="B894">
            <v>59</v>
          </cell>
          <cell r="C894">
            <v>3</v>
          </cell>
          <cell r="D894" t="str">
            <v>NeedAwaken</v>
          </cell>
          <cell r="F894" t="str">
            <v>COSTUME_NAME_5903</v>
          </cell>
          <cell r="H894" t="str">
            <v>{1} 기본 (3성)</v>
          </cell>
          <cell r="I894" t="str">
            <v>루시아스 기본</v>
          </cell>
          <cell r="J894"/>
          <cell r="O894" t="str">
            <v>TRUE</v>
          </cell>
          <cell r="P894" t="str">
            <v>FALSE</v>
          </cell>
          <cell r="Q894" t="str">
            <v>TRUE</v>
          </cell>
          <cell r="AA894" t="str">
            <v>Portrait/Hero/Lucias_3</v>
          </cell>
          <cell r="AB894" t="str">
            <v>Icon/Creature/Hero/Lucias_3</v>
          </cell>
          <cell r="AC894" t="str">
            <v>Battle/Portrait/Hero/Lucias_3</v>
          </cell>
        </row>
        <row r="895">
          <cell r="A895">
            <v>5904</v>
          </cell>
          <cell r="B895">
            <v>59</v>
          </cell>
          <cell r="C895">
            <v>4</v>
          </cell>
          <cell r="D895" t="str">
            <v>NeedAwaken</v>
          </cell>
          <cell r="F895" t="str">
            <v>COSTUME_NAME_5904</v>
          </cell>
          <cell r="H895" t="str">
            <v>{1} 기본 (4성)</v>
          </cell>
          <cell r="I895" t="str">
            <v>니아 기본</v>
          </cell>
          <cell r="J895"/>
          <cell r="O895" t="str">
            <v>TRUE</v>
          </cell>
          <cell r="P895" t="str">
            <v>FALSE</v>
          </cell>
          <cell r="Q895" t="str">
            <v>TRUE</v>
          </cell>
          <cell r="AA895" t="str">
            <v>Portrait/Hero/Lucias_4</v>
          </cell>
          <cell r="AB895" t="str">
            <v>Icon/Creature/Hero/Lucias_4</v>
          </cell>
          <cell r="AC895" t="str">
            <v>Battle/Portrait/Hero/Lucias_4</v>
          </cell>
        </row>
        <row r="896">
          <cell r="A896">
            <v>5905</v>
          </cell>
          <cell r="B896">
            <v>59</v>
          </cell>
          <cell r="C896">
            <v>5</v>
          </cell>
          <cell r="D896" t="str">
            <v>NeedAwaken</v>
          </cell>
          <cell r="F896" t="str">
            <v>COSTUME_NAME_5905</v>
          </cell>
          <cell r="H896" t="str">
            <v>{1} 기본 (5성)</v>
          </cell>
          <cell r="J896"/>
          <cell r="O896" t="str">
            <v>TRUE</v>
          </cell>
          <cell r="P896" t="str">
            <v>FALSE</v>
          </cell>
          <cell r="Q896" t="str">
            <v>TRUE</v>
          </cell>
          <cell r="AA896" t="str">
            <v>Portrait/Hero/Lucias_5</v>
          </cell>
          <cell r="AB896" t="str">
            <v>Icon/Creature/Hero/Lucias_5</v>
          </cell>
          <cell r="AC896" t="str">
            <v>Battle/Portrait/Hero/Lucias_5</v>
          </cell>
        </row>
        <row r="897">
          <cell r="A897">
            <v>6003</v>
          </cell>
          <cell r="B897">
            <v>60</v>
          </cell>
          <cell r="C897">
            <v>3</v>
          </cell>
          <cell r="D897" t="str">
            <v>NeedAwaken</v>
          </cell>
          <cell r="F897" t="str">
            <v>COSTUME_NAME_6003</v>
          </cell>
          <cell r="H897" t="str">
            <v>{1} 기본 (3성)</v>
          </cell>
          <cell r="I897" t="str">
            <v>크리샤 기본</v>
          </cell>
          <cell r="J897"/>
          <cell r="O897" t="str">
            <v>TRUE</v>
          </cell>
          <cell r="P897" t="str">
            <v>FALSE</v>
          </cell>
          <cell r="Q897" t="str">
            <v>TRUE</v>
          </cell>
          <cell r="AA897" t="str">
            <v>Portrait/Hero/Chrisha_3</v>
          </cell>
          <cell r="AB897" t="str">
            <v>Icon/Creature/Hero/Chrisha_3</v>
          </cell>
          <cell r="AC897" t="str">
            <v>Battle/Portrait/Hero/Chrisha_3</v>
          </cell>
        </row>
        <row r="898">
          <cell r="A898">
            <v>6004</v>
          </cell>
          <cell r="B898">
            <v>60</v>
          </cell>
          <cell r="C898">
            <v>4</v>
          </cell>
          <cell r="D898" t="str">
            <v>NeedAwaken</v>
          </cell>
          <cell r="F898" t="str">
            <v>COSTUME_NAME_6004</v>
          </cell>
          <cell r="H898" t="str">
            <v>{1} 기본 (4성)</v>
          </cell>
          <cell r="I898" t="str">
            <v>에스커 기본</v>
          </cell>
          <cell r="J898"/>
          <cell r="O898" t="str">
            <v>TRUE</v>
          </cell>
          <cell r="P898" t="str">
            <v>FALSE</v>
          </cell>
          <cell r="Q898" t="str">
            <v>TRUE</v>
          </cell>
          <cell r="AA898" t="str">
            <v>Portrait/Hero/Chrisha_4</v>
          </cell>
          <cell r="AB898" t="str">
            <v>Icon/Creature/Hero/Chrisha_4</v>
          </cell>
          <cell r="AC898" t="str">
            <v>Battle/Portrait/Hero/Chrisha_4</v>
          </cell>
        </row>
        <row r="899">
          <cell r="A899">
            <v>6005</v>
          </cell>
          <cell r="B899">
            <v>60</v>
          </cell>
          <cell r="C899">
            <v>5</v>
          </cell>
          <cell r="D899" t="str">
            <v>NeedAwaken</v>
          </cell>
          <cell r="F899" t="str">
            <v>COSTUME_NAME_6005</v>
          </cell>
          <cell r="H899" t="str">
            <v>{1} 기본 (5성)</v>
          </cell>
          <cell r="J899"/>
          <cell r="O899" t="str">
            <v>TRUE</v>
          </cell>
          <cell r="P899" t="str">
            <v>FALSE</v>
          </cell>
          <cell r="Q899" t="str">
            <v>TRUE</v>
          </cell>
          <cell r="AA899" t="str">
            <v>Portrait/Hero/Chrisha_5</v>
          </cell>
          <cell r="AB899" t="str">
            <v>Icon/Creature/Hero/Chrisha_5</v>
          </cell>
          <cell r="AC899" t="str">
            <v>Battle/Portrait/Hero/Chrisha_5</v>
          </cell>
        </row>
        <row r="900">
          <cell r="A900">
            <v>6103</v>
          </cell>
          <cell r="B900">
            <v>61</v>
          </cell>
          <cell r="C900">
            <v>3</v>
          </cell>
          <cell r="D900" t="str">
            <v>NeedAwaken</v>
          </cell>
          <cell r="F900" t="str">
            <v>COSTUME_NAME_6103</v>
          </cell>
          <cell r="H900" t="str">
            <v>{1} 기본 (3성)</v>
          </cell>
          <cell r="I900" t="str">
            <v>네락시스 기본</v>
          </cell>
          <cell r="J900"/>
          <cell r="O900" t="str">
            <v>TRUE</v>
          </cell>
          <cell r="P900" t="str">
            <v>FALSE</v>
          </cell>
          <cell r="Q900" t="str">
            <v>TRUE</v>
          </cell>
          <cell r="AA900" t="str">
            <v>Portrait/Hero/Neraxis_3</v>
          </cell>
          <cell r="AB900" t="str">
            <v>Icon/Creature/Hero/Neraxis_3</v>
          </cell>
          <cell r="AC900" t="str">
            <v>Battle/Portrait/Hero/Neraxis_3</v>
          </cell>
        </row>
        <row r="901">
          <cell r="A901">
            <v>6104</v>
          </cell>
          <cell r="B901">
            <v>61</v>
          </cell>
          <cell r="C901">
            <v>4</v>
          </cell>
          <cell r="D901" t="str">
            <v>NeedAwaken</v>
          </cell>
          <cell r="F901" t="str">
            <v>COSTUME_NAME_6104</v>
          </cell>
          <cell r="H901" t="str">
            <v>{1} 기본 (4성)</v>
          </cell>
          <cell r="I901" t="str">
            <v>세실리아 기본</v>
          </cell>
          <cell r="J901"/>
          <cell r="O901" t="str">
            <v>TRUE</v>
          </cell>
          <cell r="P901" t="str">
            <v>FALSE</v>
          </cell>
          <cell r="Q901" t="str">
            <v>TRUE</v>
          </cell>
          <cell r="AA901" t="str">
            <v>Portrait/Hero/Neraxis_4</v>
          </cell>
          <cell r="AB901" t="str">
            <v>Icon/Creature/Hero/Neraxis_4</v>
          </cell>
          <cell r="AC901" t="str">
            <v>Battle/Portrait/Hero/Neraxis_4</v>
          </cell>
        </row>
        <row r="902">
          <cell r="A902">
            <v>6105</v>
          </cell>
          <cell r="B902">
            <v>61</v>
          </cell>
          <cell r="C902">
            <v>5</v>
          </cell>
          <cell r="D902" t="str">
            <v>NeedAwaken</v>
          </cell>
          <cell r="F902" t="str">
            <v>COSTUME_NAME_6105</v>
          </cell>
          <cell r="H902" t="str">
            <v>{1} 기본 (5성)</v>
          </cell>
          <cell r="J902"/>
          <cell r="O902" t="str">
            <v>TRUE</v>
          </cell>
          <cell r="P902" t="str">
            <v>FALSE</v>
          </cell>
          <cell r="Q902" t="str">
            <v>TRUE</v>
          </cell>
          <cell r="AA902" t="str">
            <v>Portrait/Hero/Neraxis_5</v>
          </cell>
          <cell r="AB902" t="str">
            <v>Icon/Creature/Hero/Neraxis_5</v>
          </cell>
          <cell r="AC902" t="str">
            <v>Battle/Portrait/Hero/Neraxis_5</v>
          </cell>
        </row>
        <row r="903">
          <cell r="A903">
            <v>6203</v>
          </cell>
          <cell r="B903">
            <v>62</v>
          </cell>
          <cell r="C903">
            <v>3</v>
          </cell>
          <cell r="D903" t="str">
            <v>NeedAwaken</v>
          </cell>
          <cell r="F903" t="str">
            <v>COSTUME_NAME_6203</v>
          </cell>
          <cell r="H903" t="str">
            <v>{1} 기본 (3성)</v>
          </cell>
          <cell r="I903" t="str">
            <v>스칼렛 기본</v>
          </cell>
          <cell r="J903"/>
          <cell r="O903" t="str">
            <v>TRUE</v>
          </cell>
          <cell r="P903" t="str">
            <v>FALSE</v>
          </cell>
          <cell r="Q903" t="str">
            <v>TRUE</v>
          </cell>
          <cell r="AA903" t="str">
            <v>Portrait/Hero/Scarlet_3</v>
          </cell>
          <cell r="AB903" t="str">
            <v>Icon/Creature/Hero/Scarlet_3</v>
          </cell>
          <cell r="AC903" t="str">
            <v>Battle/Portrait/Hero/Scarlet_3</v>
          </cell>
        </row>
        <row r="904">
          <cell r="A904">
            <v>6204</v>
          </cell>
          <cell r="B904">
            <v>62</v>
          </cell>
          <cell r="C904">
            <v>4</v>
          </cell>
          <cell r="D904" t="str">
            <v>NeedAwaken</v>
          </cell>
          <cell r="F904" t="str">
            <v>COSTUME_NAME_6204</v>
          </cell>
          <cell r="H904" t="str">
            <v>{1} 기본 (4성)</v>
          </cell>
          <cell r="I904" t="str">
            <v>키르제 기본</v>
          </cell>
          <cell r="J904"/>
          <cell r="O904" t="str">
            <v>TRUE</v>
          </cell>
          <cell r="P904" t="str">
            <v>FALSE</v>
          </cell>
          <cell r="Q904" t="str">
            <v>TRUE</v>
          </cell>
          <cell r="AA904" t="str">
            <v>Portrait/Hero/Scarlet_4</v>
          </cell>
          <cell r="AB904" t="str">
            <v>Icon/Creature/Hero/Scarlet_4</v>
          </cell>
          <cell r="AC904" t="str">
            <v>Battle/Portrait/Hero/Scarlet_4</v>
          </cell>
        </row>
        <row r="905">
          <cell r="A905">
            <v>6205</v>
          </cell>
          <cell r="B905">
            <v>62</v>
          </cell>
          <cell r="C905">
            <v>5</v>
          </cell>
          <cell r="D905" t="str">
            <v>NeedAwaken</v>
          </cell>
          <cell r="F905" t="str">
            <v>COSTUME_NAME_6205</v>
          </cell>
          <cell r="H905" t="str">
            <v>{1} 기본 (5성)</v>
          </cell>
          <cell r="I905" t="str">
            <v>판시로네 기본</v>
          </cell>
          <cell r="J905"/>
          <cell r="O905" t="str">
            <v>TRUE</v>
          </cell>
          <cell r="P905" t="str">
            <v>FALSE</v>
          </cell>
          <cell r="Q905" t="str">
            <v>TRUE</v>
          </cell>
          <cell r="AA905" t="str">
            <v>Portrait/Hero/Scarlet_5</v>
          </cell>
          <cell r="AB905" t="str">
            <v>Icon/Creature/Hero/Scarlet_5</v>
          </cell>
          <cell r="AC905" t="str">
            <v>Battle/Portrait/Hero/Scarlet_5</v>
          </cell>
        </row>
        <row r="906">
          <cell r="A906">
            <v>6303</v>
          </cell>
          <cell r="B906">
            <v>63</v>
          </cell>
          <cell r="C906">
            <v>3</v>
          </cell>
          <cell r="D906" t="str">
            <v>NeedAwaken</v>
          </cell>
          <cell r="F906" t="str">
            <v>COSTUME_NAME_6303</v>
          </cell>
          <cell r="H906" t="str">
            <v>{1} 기본 (3성)</v>
          </cell>
          <cell r="I906" t="str">
            <v>소니아 기본</v>
          </cell>
          <cell r="J906"/>
          <cell r="O906" t="str">
            <v>TRUE</v>
          </cell>
          <cell r="P906" t="str">
            <v>FALSE</v>
          </cell>
          <cell r="Q906" t="str">
            <v>TRUE</v>
          </cell>
          <cell r="AA906" t="str">
            <v>Portrait/Hero/Sonia_3</v>
          </cell>
          <cell r="AB906" t="str">
            <v>Icon/Creature/Hero/Sonia_3</v>
          </cell>
          <cell r="AC906" t="str">
            <v>Battle/Portrait/Hero/Sonia_3</v>
          </cell>
        </row>
        <row r="907">
          <cell r="A907">
            <v>6304</v>
          </cell>
          <cell r="B907">
            <v>63</v>
          </cell>
          <cell r="C907">
            <v>4</v>
          </cell>
          <cell r="D907" t="str">
            <v>NeedAwaken</v>
          </cell>
          <cell r="F907" t="str">
            <v>COSTUME_NAME_6304</v>
          </cell>
          <cell r="H907" t="str">
            <v>{1} 기본 (4성)</v>
          </cell>
          <cell r="I907" t="str">
            <v>체이스 기본</v>
          </cell>
          <cell r="J907"/>
          <cell r="O907" t="str">
            <v>TRUE</v>
          </cell>
          <cell r="P907" t="str">
            <v>FALSE</v>
          </cell>
          <cell r="Q907" t="str">
            <v>TRUE</v>
          </cell>
          <cell r="AA907" t="str">
            <v>Portrait/Hero/Sonia_4</v>
          </cell>
          <cell r="AB907" t="str">
            <v>Icon/Creature/Hero/Sonia_4</v>
          </cell>
          <cell r="AC907" t="str">
            <v>Battle/Portrait/Hero/Sonia_4</v>
          </cell>
        </row>
        <row r="908">
          <cell r="A908">
            <v>6305</v>
          </cell>
          <cell r="B908">
            <v>63</v>
          </cell>
          <cell r="C908">
            <v>5</v>
          </cell>
          <cell r="D908" t="str">
            <v>NeedAwaken</v>
          </cell>
          <cell r="F908" t="str">
            <v>COSTUME_NAME_6305</v>
          </cell>
          <cell r="H908" t="str">
            <v>{1} 기본 (5성)</v>
          </cell>
          <cell r="J908"/>
          <cell r="O908" t="str">
            <v>TRUE</v>
          </cell>
          <cell r="P908" t="str">
            <v>FALSE</v>
          </cell>
          <cell r="Q908" t="str">
            <v>TRUE</v>
          </cell>
          <cell r="AA908" t="str">
            <v>Portrait/Hero/Sonia_5</v>
          </cell>
          <cell r="AB908" t="str">
            <v>Icon/Creature/Hero/Sonia_5</v>
          </cell>
          <cell r="AC908" t="str">
            <v>Battle/Portrait/Hero/Sonia_5</v>
          </cell>
        </row>
        <row r="909">
          <cell r="A909">
            <v>6403</v>
          </cell>
          <cell r="B909">
            <v>64</v>
          </cell>
          <cell r="C909">
            <v>3</v>
          </cell>
          <cell r="D909" t="str">
            <v>NeedAwaken</v>
          </cell>
          <cell r="F909" t="str">
            <v>COSTUME_NAME_6403</v>
          </cell>
          <cell r="H909" t="str">
            <v>{1} 기본 (3성)</v>
          </cell>
          <cell r="I909" t="str">
            <v>아르테미아 기본</v>
          </cell>
          <cell r="J909"/>
          <cell r="O909" t="str">
            <v>TRUE</v>
          </cell>
          <cell r="P909" t="str">
            <v>FALSE</v>
          </cell>
          <cell r="Q909" t="str">
            <v>TRUE</v>
          </cell>
          <cell r="AA909" t="str">
            <v>Portrait/Hero/Artemia_3</v>
          </cell>
          <cell r="AB909" t="str">
            <v>Icon/Creature/Hero/Artemia_3</v>
          </cell>
          <cell r="AC909" t="str">
            <v>Battle/Portrait/Hero/Artemia_3</v>
          </cell>
        </row>
        <row r="910">
          <cell r="A910">
            <v>6404</v>
          </cell>
          <cell r="B910">
            <v>64</v>
          </cell>
          <cell r="C910">
            <v>4</v>
          </cell>
          <cell r="D910" t="str">
            <v>NeedAwaken</v>
          </cell>
          <cell r="F910" t="str">
            <v>COSTUME_NAME_6404</v>
          </cell>
          <cell r="H910" t="str">
            <v>{1} 기본 (4성)</v>
          </cell>
          <cell r="I910" t="str">
            <v>키베라 기본</v>
          </cell>
          <cell r="J910"/>
          <cell r="O910" t="str">
            <v>TRUE</v>
          </cell>
          <cell r="P910" t="str">
            <v>FALSE</v>
          </cell>
          <cell r="Q910" t="str">
            <v>TRUE</v>
          </cell>
          <cell r="AA910" t="str">
            <v>Portrait/Hero/Artemia_4</v>
          </cell>
          <cell r="AB910" t="str">
            <v>Icon/Creature/Hero/Artemia_4</v>
          </cell>
          <cell r="AC910" t="str">
            <v>Battle/Portrait/Hero/Artemia_4</v>
          </cell>
        </row>
        <row r="911">
          <cell r="A911">
            <v>6405</v>
          </cell>
          <cell r="B911">
            <v>64</v>
          </cell>
          <cell r="C911">
            <v>5</v>
          </cell>
          <cell r="D911" t="str">
            <v>NeedAwaken</v>
          </cell>
          <cell r="F911" t="str">
            <v>COSTUME_NAME_6405</v>
          </cell>
          <cell r="H911" t="str">
            <v>{1} 기본 (5성)</v>
          </cell>
          <cell r="I911" t="str">
            <v>다카리스 기본</v>
          </cell>
          <cell r="J911"/>
          <cell r="O911" t="str">
            <v>TRUE</v>
          </cell>
          <cell r="P911" t="str">
            <v>FALSE</v>
          </cell>
          <cell r="Q911" t="str">
            <v>TRUE</v>
          </cell>
          <cell r="AA911" t="str">
            <v>Portrait/Hero/Artemia_5</v>
          </cell>
          <cell r="AB911" t="str">
            <v>Icon/Creature/Hero/Artemia_5</v>
          </cell>
          <cell r="AC911" t="str">
            <v>Battle/Portrait/Hero/Artemia_5</v>
          </cell>
        </row>
        <row r="912">
          <cell r="A912">
            <v>6503</v>
          </cell>
          <cell r="B912">
            <v>65</v>
          </cell>
          <cell r="C912">
            <v>3</v>
          </cell>
          <cell r="D912" t="str">
            <v>NeedAwaken</v>
          </cell>
          <cell r="F912" t="str">
            <v>COSTUME_NAME_6503</v>
          </cell>
          <cell r="H912" t="str">
            <v>{1} 기본 (3성)</v>
          </cell>
          <cell r="I912" t="str">
            <v>미리안느 기본</v>
          </cell>
          <cell r="J912"/>
          <cell r="O912" t="str">
            <v>TRUE</v>
          </cell>
          <cell r="P912" t="str">
            <v>FALSE</v>
          </cell>
          <cell r="Q912" t="str">
            <v>TRUE</v>
          </cell>
          <cell r="AA912" t="str">
            <v>Portrait/Hero/Mirianne_3</v>
          </cell>
          <cell r="AB912" t="str">
            <v>Icon/Creature/Hero/Mirianne_3</v>
          </cell>
          <cell r="AC912" t="str">
            <v>Battle/Portrait/Hero/Mirianne_3</v>
          </cell>
        </row>
        <row r="913">
          <cell r="A913">
            <v>6504</v>
          </cell>
          <cell r="B913">
            <v>65</v>
          </cell>
          <cell r="C913">
            <v>4</v>
          </cell>
          <cell r="D913" t="str">
            <v>NeedAwaken</v>
          </cell>
          <cell r="F913" t="str">
            <v>COSTUME_NAME_6504</v>
          </cell>
          <cell r="H913" t="str">
            <v>{1} 기본 (4성)</v>
          </cell>
          <cell r="J913"/>
          <cell r="O913" t="str">
            <v>TRUE</v>
          </cell>
          <cell r="P913" t="str">
            <v>FALSE</v>
          </cell>
          <cell r="Q913" t="str">
            <v>TRUE</v>
          </cell>
          <cell r="AA913" t="str">
            <v>Portrait/Hero/Mirianne_4</v>
          </cell>
          <cell r="AB913" t="str">
            <v>Icon/Creature/Hero/Mirianne_4</v>
          </cell>
          <cell r="AC913" t="str">
            <v>Battle/Portrait/Hero/Mirianne_4</v>
          </cell>
        </row>
        <row r="914">
          <cell r="A914">
            <v>6505</v>
          </cell>
          <cell r="B914">
            <v>65</v>
          </cell>
          <cell r="C914">
            <v>5</v>
          </cell>
          <cell r="D914" t="str">
            <v>NeedAwaken</v>
          </cell>
          <cell r="F914" t="str">
            <v>COSTUME_NAME_6505</v>
          </cell>
          <cell r="H914" t="str">
            <v>{1} 기본 (5성)</v>
          </cell>
          <cell r="I914" t="str">
            <v>테일리 기본</v>
          </cell>
          <cell r="J914"/>
          <cell r="O914" t="str">
            <v>TRUE</v>
          </cell>
          <cell r="P914" t="str">
            <v>FALSE</v>
          </cell>
          <cell r="Q914" t="str">
            <v>TRUE</v>
          </cell>
          <cell r="AA914" t="str">
            <v>Portrait/Hero/Mirianne_5</v>
          </cell>
          <cell r="AB914" t="str">
            <v>Icon/Creature/Hero/Mirianne_5</v>
          </cell>
          <cell r="AC914" t="str">
            <v>Battle/Portrait/Hero/Mirianne_5</v>
          </cell>
        </row>
        <row r="915">
          <cell r="A915">
            <v>6603</v>
          </cell>
          <cell r="B915">
            <v>66</v>
          </cell>
          <cell r="C915">
            <v>3</v>
          </cell>
          <cell r="D915" t="str">
            <v>NeedAwaken</v>
          </cell>
          <cell r="F915" t="str">
            <v>COSTUME_NAME_6603</v>
          </cell>
          <cell r="H915" t="str">
            <v>{1} 기본 (3성)</v>
          </cell>
          <cell r="I915" t="str">
            <v>시아 기본</v>
          </cell>
          <cell r="J915"/>
          <cell r="O915" t="str">
            <v>TRUE</v>
          </cell>
          <cell r="P915" t="str">
            <v>FALSE</v>
          </cell>
          <cell r="Q915" t="str">
            <v>TRUE</v>
          </cell>
          <cell r="AA915" t="str">
            <v>Portrait/Hero/Shea_3</v>
          </cell>
          <cell r="AB915" t="str">
            <v>Icon/Creature/Hero/Shea_3</v>
          </cell>
          <cell r="AC915" t="str">
            <v>Battle/Portrait/Hero/Shea_3</v>
          </cell>
        </row>
        <row r="916">
          <cell r="A916">
            <v>6604</v>
          </cell>
          <cell r="B916">
            <v>66</v>
          </cell>
          <cell r="C916">
            <v>4</v>
          </cell>
          <cell r="D916" t="str">
            <v>NeedAwaken</v>
          </cell>
          <cell r="F916" t="str">
            <v>COSTUME_NAME_6604</v>
          </cell>
          <cell r="H916" t="str">
            <v>{1} 기본 (4성)</v>
          </cell>
          <cell r="I916" t="str">
            <v>베른헤임 기본</v>
          </cell>
          <cell r="J916"/>
          <cell r="O916" t="str">
            <v>TRUE</v>
          </cell>
          <cell r="P916" t="str">
            <v>FALSE</v>
          </cell>
          <cell r="Q916" t="str">
            <v>TRUE</v>
          </cell>
          <cell r="AA916" t="str">
            <v>Portrait/Hero/Shea_4</v>
          </cell>
          <cell r="AB916" t="str">
            <v>Icon/Creature/Hero/Shea_4</v>
          </cell>
          <cell r="AC916" t="str">
            <v>Battle/Portrait/Hero/Shea_4</v>
          </cell>
        </row>
        <row r="917">
          <cell r="A917">
            <v>6605</v>
          </cell>
          <cell r="B917">
            <v>66</v>
          </cell>
          <cell r="C917">
            <v>5</v>
          </cell>
          <cell r="D917" t="str">
            <v>NeedAwaken</v>
          </cell>
          <cell r="F917" t="str">
            <v>COSTUME_NAME_6605</v>
          </cell>
          <cell r="H917" t="str">
            <v>{1} 기본 (5성)</v>
          </cell>
          <cell r="J917"/>
          <cell r="O917" t="str">
            <v>TRUE</v>
          </cell>
          <cell r="P917" t="str">
            <v>FALSE</v>
          </cell>
          <cell r="Q917" t="str">
            <v>TRUE</v>
          </cell>
          <cell r="AA917" t="str">
            <v>Portrait/Hero/Shea_5</v>
          </cell>
          <cell r="AB917" t="str">
            <v>Icon/Creature/Hero/Shea_5</v>
          </cell>
          <cell r="AC917" t="str">
            <v>Battle/Portrait/Hero/Shea_5</v>
          </cell>
        </row>
        <row r="918">
          <cell r="A918">
            <v>6703</v>
          </cell>
          <cell r="B918">
            <v>67</v>
          </cell>
          <cell r="C918">
            <v>3</v>
          </cell>
          <cell r="D918" t="str">
            <v>NeedAwaken</v>
          </cell>
          <cell r="F918" t="str">
            <v>COSTUME_NAME_6703</v>
          </cell>
          <cell r="H918" t="str">
            <v>{1} 기본 (3성)</v>
          </cell>
          <cell r="I918" t="str">
            <v>카라 기본</v>
          </cell>
          <cell r="J918"/>
          <cell r="O918" t="str">
            <v>TRUE</v>
          </cell>
          <cell r="P918" t="str">
            <v>FALSE</v>
          </cell>
          <cell r="Q918" t="str">
            <v>TRUE</v>
          </cell>
          <cell r="AA918" t="str">
            <v>Portrait/Hero/Kara_3</v>
          </cell>
          <cell r="AB918" t="str">
            <v>Icon/Creature/Hero/Kara_3</v>
          </cell>
          <cell r="AC918" t="str">
            <v>Battle/Portrait/Hero/Kara_3</v>
          </cell>
        </row>
        <row r="919">
          <cell r="A919">
            <v>6704</v>
          </cell>
          <cell r="B919">
            <v>67</v>
          </cell>
          <cell r="C919">
            <v>4</v>
          </cell>
          <cell r="D919" t="str">
            <v>NeedAwaken</v>
          </cell>
          <cell r="F919" t="str">
            <v>COSTUME_NAME_6704</v>
          </cell>
          <cell r="H919" t="str">
            <v>{1} 기본 (4성)</v>
          </cell>
          <cell r="J919"/>
          <cell r="O919" t="str">
            <v>TRUE</v>
          </cell>
          <cell r="P919" t="str">
            <v>FALSE</v>
          </cell>
          <cell r="Q919" t="str">
            <v>TRUE</v>
          </cell>
          <cell r="X919" t="str">
            <v>Body02</v>
          </cell>
          <cell r="AA919" t="str">
            <v>Portrait/Hero/Kara_4</v>
          </cell>
          <cell r="AB919" t="str">
            <v>Icon/Creature/Hero/Kara_4</v>
          </cell>
          <cell r="AC919" t="str">
            <v>Battle/Portrait/Hero/Kara_4</v>
          </cell>
        </row>
        <row r="920">
          <cell r="A920">
            <v>6705</v>
          </cell>
          <cell r="B920">
            <v>67</v>
          </cell>
          <cell r="C920">
            <v>5</v>
          </cell>
          <cell r="D920" t="str">
            <v>NeedAwaken</v>
          </cell>
          <cell r="F920" t="str">
            <v>COSTUME_NAME_6705</v>
          </cell>
          <cell r="H920" t="str">
            <v>{1} 기본 (5성)</v>
          </cell>
          <cell r="I920" t="str">
            <v>에반 기본</v>
          </cell>
          <cell r="J920"/>
          <cell r="O920" t="str">
            <v>TRUE</v>
          </cell>
          <cell r="P920" t="str">
            <v>FALSE</v>
          </cell>
          <cell r="Q920" t="str">
            <v>TRUE</v>
          </cell>
          <cell r="AA920" t="str">
            <v>Portrait/Hero/Kara_5</v>
          </cell>
          <cell r="AB920" t="str">
            <v>Icon/Creature/Hero/Kara_5</v>
          </cell>
          <cell r="AC920" t="str">
            <v>Battle/Portrait/Hero/Kara_5</v>
          </cell>
        </row>
        <row r="921">
          <cell r="A921">
            <v>6803</v>
          </cell>
          <cell r="B921">
            <v>68</v>
          </cell>
          <cell r="C921">
            <v>3</v>
          </cell>
          <cell r="D921" t="str">
            <v>NeedAwaken</v>
          </cell>
          <cell r="F921" t="str">
            <v>COSTUME_NAME_6803</v>
          </cell>
          <cell r="H921" t="str">
            <v>{1} 기본 (3성)</v>
          </cell>
          <cell r="I921" t="str">
            <v>니아 기본</v>
          </cell>
          <cell r="J921"/>
          <cell r="O921" t="str">
            <v>TRUE</v>
          </cell>
          <cell r="P921" t="str">
            <v>FALSE</v>
          </cell>
          <cell r="Q921" t="str">
            <v>TRUE</v>
          </cell>
          <cell r="AA921" t="str">
            <v>Portrait/Hero/Nia_3</v>
          </cell>
          <cell r="AB921" t="str">
            <v>Icon/Creature/Hero/Nia_3</v>
          </cell>
          <cell r="AC921" t="str">
            <v>Battle/Portrait/Hero/Nia_3</v>
          </cell>
        </row>
        <row r="922">
          <cell r="A922">
            <v>6804</v>
          </cell>
          <cell r="B922">
            <v>68</v>
          </cell>
          <cell r="C922">
            <v>4</v>
          </cell>
          <cell r="D922" t="str">
            <v>NeedAwaken</v>
          </cell>
          <cell r="F922" t="str">
            <v>COSTUME_NAME_6804</v>
          </cell>
          <cell r="H922" t="str">
            <v>{1} 기본 (4성)</v>
          </cell>
          <cell r="I922" t="str">
            <v>힐다 기본</v>
          </cell>
          <cell r="J922"/>
          <cell r="O922" t="str">
            <v>TRUE</v>
          </cell>
          <cell r="P922" t="str">
            <v>FALSE</v>
          </cell>
          <cell r="Q922" t="str">
            <v>TRUE</v>
          </cell>
          <cell r="AA922" t="str">
            <v>Portrait/Hero/Nia_4</v>
          </cell>
          <cell r="AB922" t="str">
            <v>Icon/Creature/Hero/Nia_4</v>
          </cell>
          <cell r="AC922" t="str">
            <v>Battle/Portrait/Hero/Nia_4</v>
          </cell>
        </row>
        <row r="923">
          <cell r="A923">
            <v>6805</v>
          </cell>
          <cell r="B923">
            <v>68</v>
          </cell>
          <cell r="C923">
            <v>5</v>
          </cell>
          <cell r="D923" t="str">
            <v>NeedAwaken</v>
          </cell>
          <cell r="F923" t="str">
            <v>COSTUME_NAME_6805</v>
          </cell>
          <cell r="H923" t="str">
            <v>{1} 기본 (5성)</v>
          </cell>
          <cell r="I923" t="str">
            <v>이솔렛 기본</v>
          </cell>
          <cell r="J923"/>
          <cell r="O923" t="str">
            <v>TRUE</v>
          </cell>
          <cell r="P923" t="str">
            <v>FALSE</v>
          </cell>
          <cell r="Q923" t="str">
            <v>TRUE</v>
          </cell>
          <cell r="AA923" t="str">
            <v>Portrait/Hero/Nia_5</v>
          </cell>
          <cell r="AB923" t="str">
            <v>Icon/Creature/Hero/Nia_5</v>
          </cell>
          <cell r="AC923" t="str">
            <v>Battle/Portrait/Hero/Nia_5</v>
          </cell>
        </row>
        <row r="924">
          <cell r="A924">
            <v>6903</v>
          </cell>
          <cell r="B924">
            <v>69</v>
          </cell>
          <cell r="C924">
            <v>3</v>
          </cell>
          <cell r="D924" t="str">
            <v>NeedAwaken</v>
          </cell>
          <cell r="F924" t="str">
            <v>COSTUME_NAME_6903</v>
          </cell>
          <cell r="H924" t="str">
            <v>{1} 기본 (3성)</v>
          </cell>
          <cell r="I924" t="str">
            <v>에스커 기본</v>
          </cell>
          <cell r="J924"/>
          <cell r="O924" t="str">
            <v>TRUE</v>
          </cell>
          <cell r="P924" t="str">
            <v>FALSE</v>
          </cell>
          <cell r="Q924" t="str">
            <v>TRUE</v>
          </cell>
          <cell r="AA924" t="str">
            <v>Portrait/Hero/Esker_3</v>
          </cell>
          <cell r="AB924" t="str">
            <v>Icon/Creature/Hero/Esker_3</v>
          </cell>
          <cell r="AC924" t="str">
            <v>Battle/Portrait/Hero/Esker_3</v>
          </cell>
        </row>
        <row r="925">
          <cell r="A925">
            <v>6904</v>
          </cell>
          <cell r="B925">
            <v>69</v>
          </cell>
          <cell r="C925">
            <v>4</v>
          </cell>
          <cell r="D925" t="str">
            <v>NeedAwaken</v>
          </cell>
          <cell r="F925" t="str">
            <v>COSTUME_NAME_6904</v>
          </cell>
          <cell r="H925" t="str">
            <v>{1} 기본 (4성)</v>
          </cell>
          <cell r="I925" t="str">
            <v>마왕 카셀 기본</v>
          </cell>
          <cell r="J925"/>
          <cell r="O925" t="str">
            <v>TRUE</v>
          </cell>
          <cell r="P925" t="str">
            <v>FALSE</v>
          </cell>
          <cell r="Q925" t="str">
            <v>TRUE</v>
          </cell>
          <cell r="AA925" t="str">
            <v>Portrait/Hero/Esker_4</v>
          </cell>
          <cell r="AB925" t="str">
            <v>Icon/Creature/Hero/Esker_4</v>
          </cell>
          <cell r="AC925" t="str">
            <v>Battle/Portrait/Hero/Esker_4</v>
          </cell>
        </row>
        <row r="926">
          <cell r="A926">
            <v>6905</v>
          </cell>
          <cell r="B926">
            <v>69</v>
          </cell>
          <cell r="C926">
            <v>5</v>
          </cell>
          <cell r="D926" t="str">
            <v>NeedAwaken</v>
          </cell>
          <cell r="F926" t="str">
            <v>COSTUME_NAME_6905</v>
          </cell>
          <cell r="H926" t="str">
            <v>{1} 기본 (5성)</v>
          </cell>
          <cell r="I926" t="str">
            <v>타락 프레이 기본</v>
          </cell>
          <cell r="J926"/>
          <cell r="O926" t="str">
            <v>TRUE</v>
          </cell>
          <cell r="P926" t="str">
            <v>FALSE</v>
          </cell>
          <cell r="Q926" t="str">
            <v>TRUE</v>
          </cell>
          <cell r="AA926" t="str">
            <v>Portrait/Hero/Esker_5</v>
          </cell>
          <cell r="AB926" t="str">
            <v>Icon/Creature/Hero/Esker_5</v>
          </cell>
          <cell r="AC926" t="str">
            <v>Battle/Portrait/Hero/Esker_5</v>
          </cell>
        </row>
        <row r="927">
          <cell r="A927">
            <v>7003</v>
          </cell>
          <cell r="B927">
            <v>70</v>
          </cell>
          <cell r="C927">
            <v>3</v>
          </cell>
          <cell r="D927" t="str">
            <v>NeedAwaken</v>
          </cell>
          <cell r="F927" t="str">
            <v>COSTUME_NAME_7003</v>
          </cell>
          <cell r="H927" t="str">
            <v>{1} 기본 (3성)</v>
          </cell>
          <cell r="I927" t="str">
            <v>세실리아 기본</v>
          </cell>
          <cell r="J927"/>
          <cell r="O927" t="str">
            <v>TRUE</v>
          </cell>
          <cell r="P927" t="str">
            <v>FALSE</v>
          </cell>
          <cell r="Q927" t="str">
            <v>TRUE</v>
          </cell>
          <cell r="AA927" t="str">
            <v>Portrait/Hero/Cecilia_3</v>
          </cell>
          <cell r="AB927" t="str">
            <v>Icon/Creature/Hero/Cecilia_3</v>
          </cell>
          <cell r="AC927" t="str">
            <v>Battle/Portrait/Hero/Cecilia_3</v>
          </cell>
        </row>
        <row r="928">
          <cell r="A928">
            <v>7004</v>
          </cell>
          <cell r="B928">
            <v>70</v>
          </cell>
          <cell r="C928">
            <v>4</v>
          </cell>
          <cell r="D928" t="str">
            <v>NeedAwaken</v>
          </cell>
          <cell r="F928" t="str">
            <v>COSTUME_NAME_7004</v>
          </cell>
          <cell r="H928" t="str">
            <v>{1} 기본 (4성)</v>
          </cell>
          <cell r="I928" t="str">
            <v>글렌위스 기본</v>
          </cell>
          <cell r="J928"/>
          <cell r="O928" t="str">
            <v>TRUE</v>
          </cell>
          <cell r="P928" t="str">
            <v>FALSE</v>
          </cell>
          <cell r="Q928" t="str">
            <v>TRUE</v>
          </cell>
          <cell r="AA928" t="str">
            <v>Portrait/Hero/Cecilia_4</v>
          </cell>
          <cell r="AB928" t="str">
            <v>Icon/Creature/Hero/Cecilia_4</v>
          </cell>
          <cell r="AC928" t="str">
            <v>Battle/Portrait/Hero/Cecilia_4</v>
          </cell>
        </row>
        <row r="929">
          <cell r="A929">
            <v>7005</v>
          </cell>
          <cell r="B929">
            <v>70</v>
          </cell>
          <cell r="C929">
            <v>5</v>
          </cell>
          <cell r="D929" t="str">
            <v>NeedAwaken</v>
          </cell>
          <cell r="F929" t="str">
            <v>COSTUME_NAME_7005</v>
          </cell>
          <cell r="H929" t="str">
            <v>{1} 기본 (5성)</v>
          </cell>
          <cell r="J929"/>
          <cell r="O929" t="str">
            <v>TRUE</v>
          </cell>
          <cell r="P929" t="str">
            <v>FALSE</v>
          </cell>
          <cell r="Q929" t="str">
            <v>TRUE</v>
          </cell>
          <cell r="AA929" t="str">
            <v>Portrait/Hero/Cecilia_5</v>
          </cell>
          <cell r="AB929" t="str">
            <v>Icon/Creature/Hero/Cecilia_5</v>
          </cell>
          <cell r="AC929" t="str">
            <v>Battle/Portrait/Hero/Cecilia_5</v>
          </cell>
        </row>
        <row r="930">
          <cell r="A930">
            <v>7105</v>
          </cell>
          <cell r="B930">
            <v>71</v>
          </cell>
          <cell r="C930">
            <v>5</v>
          </cell>
          <cell r="D930" t="str">
            <v>NeedAwaken</v>
          </cell>
          <cell r="F930" t="str">
            <v>COSTUME_NAME_7105</v>
          </cell>
          <cell r="H930" t="str">
            <v>{1} 기본 (5성)</v>
          </cell>
          <cell r="I930" t="str">
            <v>키르제 기본</v>
          </cell>
          <cell r="J930"/>
          <cell r="O930" t="str">
            <v>TRUE</v>
          </cell>
          <cell r="P930" t="str">
            <v>FALSE</v>
          </cell>
          <cell r="Q930" t="str">
            <v>TRUE</v>
          </cell>
          <cell r="AA930" t="str">
            <v>Portrait/Hero/Kirze_5</v>
          </cell>
          <cell r="AB930" t="str">
            <v>Icon/Creature/Hero/Kirze_5</v>
          </cell>
          <cell r="AC930" t="str">
            <v>Battle/Portrait/Hero/Kirze_5</v>
          </cell>
        </row>
        <row r="931">
          <cell r="A931">
            <v>7204</v>
          </cell>
          <cell r="B931">
            <v>72</v>
          </cell>
          <cell r="C931">
            <v>4</v>
          </cell>
          <cell r="D931" t="str">
            <v>NeedAwaken</v>
          </cell>
          <cell r="F931" t="str">
            <v>COSTUME_NAME_7204</v>
          </cell>
          <cell r="H931" t="str">
            <v>{1} 기본 (4성)</v>
          </cell>
          <cell r="I931" t="str">
            <v>판시로네 기본</v>
          </cell>
          <cell r="J931"/>
          <cell r="O931" t="str">
            <v>TRUE</v>
          </cell>
          <cell r="P931" t="str">
            <v>FALSE</v>
          </cell>
          <cell r="Q931" t="str">
            <v>TRUE</v>
          </cell>
          <cell r="AA931" t="str">
            <v>Portrait/Hero/Pancironne_4</v>
          </cell>
          <cell r="AB931" t="str">
            <v>Icon/Creature/Hero/Pancironne_4</v>
          </cell>
          <cell r="AC931" t="str">
            <v>Battle/Portrait/Hero/Pancironne_4</v>
          </cell>
        </row>
        <row r="932">
          <cell r="A932">
            <v>7205</v>
          </cell>
          <cell r="B932">
            <v>72</v>
          </cell>
          <cell r="C932">
            <v>5</v>
          </cell>
          <cell r="D932" t="str">
            <v>NeedAwaken</v>
          </cell>
          <cell r="F932" t="str">
            <v>COSTUME_NAME_7205</v>
          </cell>
          <cell r="H932" t="str">
            <v>{1} 기본 (5성)</v>
          </cell>
          <cell r="I932" t="str">
            <v>리피네 기본</v>
          </cell>
          <cell r="J932"/>
          <cell r="O932" t="str">
            <v>TRUE</v>
          </cell>
          <cell r="P932" t="str">
            <v>FALSE</v>
          </cell>
          <cell r="Q932" t="str">
            <v>TRUE</v>
          </cell>
          <cell r="AA932" t="str">
            <v>Portrait/Hero/Pancironne_5</v>
          </cell>
          <cell r="AB932" t="str">
            <v>Icon/Creature/Hero/Pancironne_5</v>
          </cell>
          <cell r="AC932" t="str">
            <v>Battle/Portrait/Hero/Pancironne_5</v>
          </cell>
        </row>
        <row r="933">
          <cell r="A933">
            <v>7303</v>
          </cell>
          <cell r="B933">
            <v>73</v>
          </cell>
          <cell r="C933">
            <v>3</v>
          </cell>
          <cell r="D933" t="str">
            <v>NeedAwaken</v>
          </cell>
          <cell r="F933" t="str">
            <v>COSTUME_NAME_7303</v>
          </cell>
          <cell r="H933" t="str">
            <v>{1} 기본 (3성)</v>
          </cell>
          <cell r="I933" t="str">
            <v>체이스 기본</v>
          </cell>
          <cell r="J933"/>
          <cell r="O933" t="str">
            <v>TRUE</v>
          </cell>
          <cell r="P933" t="str">
            <v>FALSE</v>
          </cell>
          <cell r="Q933" t="str">
            <v>TRUE</v>
          </cell>
          <cell r="AA933" t="str">
            <v>Portrait/Hero/Chase_3</v>
          </cell>
          <cell r="AB933" t="str">
            <v>Icon/Creature/Hero/Chase_3</v>
          </cell>
          <cell r="AC933" t="str">
            <v>Battle/Portrait/Hero/Chase_3</v>
          </cell>
        </row>
        <row r="934">
          <cell r="A934">
            <v>7304</v>
          </cell>
          <cell r="B934">
            <v>73</v>
          </cell>
          <cell r="C934">
            <v>4</v>
          </cell>
          <cell r="D934" t="str">
            <v>NeedAwaken</v>
          </cell>
          <cell r="F934" t="str">
            <v>COSTUME_NAME_7304</v>
          </cell>
          <cell r="H934" t="str">
            <v>{1} 기본 (4성)</v>
          </cell>
          <cell r="J934"/>
          <cell r="O934" t="str">
            <v>TRUE</v>
          </cell>
          <cell r="P934" t="str">
            <v>FALSE</v>
          </cell>
          <cell r="Q934" t="str">
            <v>TRUE</v>
          </cell>
          <cell r="AA934" t="str">
            <v>Portrait/Hero/Chase_4</v>
          </cell>
          <cell r="AB934" t="str">
            <v>Icon/Creature/Hero/Chase_4</v>
          </cell>
          <cell r="AC934" t="str">
            <v>Battle/Portrait/Hero/Chase_4</v>
          </cell>
        </row>
        <row r="935">
          <cell r="A935">
            <v>7305</v>
          </cell>
          <cell r="B935">
            <v>73</v>
          </cell>
          <cell r="C935">
            <v>5</v>
          </cell>
          <cell r="D935" t="str">
            <v>NeedAwaken</v>
          </cell>
          <cell r="F935" t="str">
            <v>COSTUME_NAME_7305</v>
          </cell>
          <cell r="H935" t="str">
            <v>{1} 기본 (5성)</v>
          </cell>
          <cell r="I935" t="str">
            <v>글라디 기본</v>
          </cell>
          <cell r="J935"/>
          <cell r="O935" t="str">
            <v>TRUE</v>
          </cell>
          <cell r="P935" t="str">
            <v>FALSE</v>
          </cell>
          <cell r="Q935" t="str">
            <v>TRUE</v>
          </cell>
          <cell r="AA935" t="str">
            <v>Portrait/Hero/Chase_5</v>
          </cell>
          <cell r="AB935" t="str">
            <v>Icon/Creature/Hero/Chase_5</v>
          </cell>
          <cell r="AC935" t="str">
            <v>Battle/Portrait/Hero/Chase_5</v>
          </cell>
        </row>
        <row r="936">
          <cell r="A936">
            <v>7405</v>
          </cell>
          <cell r="B936">
            <v>74</v>
          </cell>
          <cell r="C936">
            <v>5</v>
          </cell>
          <cell r="D936" t="str">
            <v>NeedAwaken</v>
          </cell>
          <cell r="F936" t="str">
            <v>COSTUME_NAME_7405</v>
          </cell>
          <cell r="H936" t="str">
            <v>{1} 기본 (5성)</v>
          </cell>
          <cell r="I936" t="str">
            <v>키베라 기본</v>
          </cell>
          <cell r="J936"/>
          <cell r="O936" t="str">
            <v>TRUE</v>
          </cell>
          <cell r="P936" t="str">
            <v>FALSE</v>
          </cell>
          <cell r="Q936" t="str">
            <v>TRUE</v>
          </cell>
          <cell r="X936" t="str">
            <v>Body02</v>
          </cell>
          <cell r="AA936" t="str">
            <v>Portrait/Hero/Kibera_5</v>
          </cell>
          <cell r="AB936" t="str">
            <v>Icon/Creature/Hero/Kibera_5</v>
          </cell>
          <cell r="AC936" t="str">
            <v>Battle/Portrait/Hero/Kibera_5</v>
          </cell>
        </row>
        <row r="937">
          <cell r="A937">
            <v>7503</v>
          </cell>
          <cell r="B937">
            <v>75</v>
          </cell>
          <cell r="C937">
            <v>3</v>
          </cell>
          <cell r="D937" t="str">
            <v>NeedAwaken</v>
          </cell>
          <cell r="F937" t="str">
            <v>COSTUME_NAME_7503</v>
          </cell>
          <cell r="H937" t="str">
            <v>{1} 기본 (3성)</v>
          </cell>
          <cell r="I937" t="str">
            <v>다카리스 기본</v>
          </cell>
          <cell r="J937"/>
          <cell r="O937" t="str">
            <v>TRUE</v>
          </cell>
          <cell r="P937" t="str">
            <v>FALSE</v>
          </cell>
          <cell r="Q937" t="str">
            <v>TRUE</v>
          </cell>
          <cell r="AA937" t="str">
            <v>Portrait/Hero/Dakaris_3</v>
          </cell>
          <cell r="AB937" t="str">
            <v>Icon/Creature/Hero/Dakaris_3</v>
          </cell>
          <cell r="AC937" t="str">
            <v>Battle/Portrait/Hero/Dakaris_3</v>
          </cell>
        </row>
        <row r="938">
          <cell r="A938">
            <v>7504</v>
          </cell>
          <cell r="B938">
            <v>75</v>
          </cell>
          <cell r="C938">
            <v>4</v>
          </cell>
          <cell r="D938" t="str">
            <v>NeedAwaken</v>
          </cell>
          <cell r="F938" t="str">
            <v>COSTUME_NAME_7504</v>
          </cell>
          <cell r="H938" t="str">
            <v>{1} 기본 (4성)</v>
          </cell>
          <cell r="I938" t="str">
            <v>샤크메 기본</v>
          </cell>
          <cell r="J938"/>
          <cell r="O938" t="str">
            <v>TRUE</v>
          </cell>
          <cell r="P938" t="str">
            <v>FALSE</v>
          </cell>
          <cell r="Q938" t="str">
            <v>TRUE</v>
          </cell>
          <cell r="AA938" t="str">
            <v>Portrait/Hero/Dakaris_4</v>
          </cell>
          <cell r="AB938" t="str">
            <v>Icon/Creature/Hero/Dakaris_4</v>
          </cell>
          <cell r="AC938" t="str">
            <v>Battle/Portrait/Hero/Dakaris_4</v>
          </cell>
        </row>
        <row r="939">
          <cell r="A939">
            <v>7505</v>
          </cell>
          <cell r="B939">
            <v>75</v>
          </cell>
          <cell r="C939">
            <v>5</v>
          </cell>
          <cell r="D939" t="str">
            <v>NeedAwaken</v>
          </cell>
          <cell r="F939" t="str">
            <v>COSTUME_NAME_7505</v>
          </cell>
          <cell r="H939" t="str">
            <v>{1} 기본 (5성)</v>
          </cell>
          <cell r="I939" t="str">
            <v>로만 기본</v>
          </cell>
          <cell r="J939"/>
          <cell r="O939" t="str">
            <v>TRUE</v>
          </cell>
          <cell r="P939" t="str">
            <v>FALSE</v>
          </cell>
          <cell r="Q939" t="str">
            <v>TRUE</v>
          </cell>
          <cell r="AA939" t="str">
            <v>Portrait/Hero/Dakaris_5</v>
          </cell>
          <cell r="AB939" t="str">
            <v>Icon/Creature/Hero/Dakaris_5</v>
          </cell>
          <cell r="AC939" t="str">
            <v>Battle/Portrait/Hero/Dakaris_5</v>
          </cell>
        </row>
        <row r="940">
          <cell r="A940">
            <v>7605</v>
          </cell>
          <cell r="B940">
            <v>76</v>
          </cell>
          <cell r="C940">
            <v>5</v>
          </cell>
          <cell r="D940" t="str">
            <v>NeedAwaken</v>
          </cell>
          <cell r="F940" t="str">
            <v>COSTUME_NAME_7605</v>
          </cell>
          <cell r="H940" t="str">
            <v>{1} 기본 (5성)</v>
          </cell>
          <cell r="I940" t="str">
            <v>테일리 기본</v>
          </cell>
          <cell r="J940"/>
          <cell r="O940" t="str">
            <v>TRUE</v>
          </cell>
          <cell r="P940" t="str">
            <v>FALSE</v>
          </cell>
          <cell r="Q940" t="str">
            <v>TRUE</v>
          </cell>
          <cell r="AA940" t="str">
            <v>Portrait/Hero/Taily_5</v>
          </cell>
          <cell r="AB940" t="str">
            <v>Icon/Creature/Hero/Taily_5</v>
          </cell>
          <cell r="AC940" t="str">
            <v>Battle/Portrait/Hero/Taily_5</v>
          </cell>
        </row>
        <row r="941">
          <cell r="A941">
            <v>7705</v>
          </cell>
          <cell r="B941">
            <v>77</v>
          </cell>
          <cell r="C941">
            <v>5</v>
          </cell>
          <cell r="D941" t="str">
            <v>NeedAwaken</v>
          </cell>
          <cell r="F941" t="str">
            <v>COSTUME_NAME_7705</v>
          </cell>
          <cell r="H941" t="str">
            <v>{1} 기본 (5성)</v>
          </cell>
          <cell r="I941" t="str">
            <v>제라 기본</v>
          </cell>
          <cell r="J941"/>
          <cell r="O941" t="str">
            <v>TRUE</v>
          </cell>
          <cell r="P941" t="str">
            <v>FALSE</v>
          </cell>
          <cell r="Q941" t="str">
            <v>TRUE</v>
          </cell>
          <cell r="AA941" t="str">
            <v>Portrait/Hero/Xerah_5</v>
          </cell>
          <cell r="AB941" t="str">
            <v>Icon/Creature/Hero/Xerah_5</v>
          </cell>
          <cell r="AC941" t="str">
            <v>Battle/Portrait/Hero/Xerah_5</v>
          </cell>
        </row>
        <row r="942">
          <cell r="A942">
            <v>7803</v>
          </cell>
          <cell r="B942">
            <v>78</v>
          </cell>
          <cell r="C942">
            <v>3</v>
          </cell>
          <cell r="D942" t="str">
            <v>NeedAwaken</v>
          </cell>
          <cell r="F942" t="str">
            <v>COSTUME_NAME_7803</v>
          </cell>
          <cell r="H942" t="str">
            <v>{1} 기본 (3성)</v>
          </cell>
          <cell r="I942" t="str">
            <v>베른헤임 기본</v>
          </cell>
          <cell r="J942"/>
          <cell r="O942" t="str">
            <v>TRUE</v>
          </cell>
          <cell r="P942" t="str">
            <v>FALSE</v>
          </cell>
          <cell r="Q942" t="str">
            <v>TRUE</v>
          </cell>
          <cell r="AA942" t="str">
            <v>Portrait/Hero/Bernheim_3</v>
          </cell>
          <cell r="AB942" t="str">
            <v>Icon/Creature/Hero/Bernheim_3</v>
          </cell>
          <cell r="AC942" t="str">
            <v>Battle/Portrait/Hero/Bernheim_3</v>
          </cell>
        </row>
        <row r="943">
          <cell r="A943">
            <v>7804</v>
          </cell>
          <cell r="B943">
            <v>78</v>
          </cell>
          <cell r="C943">
            <v>4</v>
          </cell>
          <cell r="D943" t="str">
            <v>NeedAwaken</v>
          </cell>
          <cell r="F943" t="str">
            <v>COSTUME_NAME_7804</v>
          </cell>
          <cell r="H943" t="str">
            <v>{1} 기본 (4성)</v>
          </cell>
          <cell r="I943" t="str">
            <v>니키 기본</v>
          </cell>
          <cell r="J943"/>
          <cell r="O943" t="str">
            <v>TRUE</v>
          </cell>
          <cell r="P943" t="str">
            <v>FALSE</v>
          </cell>
          <cell r="Q943" t="str">
            <v>TRUE</v>
          </cell>
          <cell r="AA943" t="str">
            <v>Portrait/Hero/Bernheim_4</v>
          </cell>
          <cell r="AB943" t="str">
            <v>Icon/Creature/Hero/Bernheim_4</v>
          </cell>
          <cell r="AC943" t="str">
            <v>Battle/Portrait/Hero/Bernheim_4</v>
          </cell>
        </row>
        <row r="944">
          <cell r="A944">
            <v>7805</v>
          </cell>
          <cell r="B944">
            <v>78</v>
          </cell>
          <cell r="C944">
            <v>5</v>
          </cell>
          <cell r="D944" t="str">
            <v>NeedAwaken</v>
          </cell>
          <cell r="F944" t="str">
            <v>COSTUME_NAME_7805</v>
          </cell>
          <cell r="H944" t="str">
            <v>{1} 기본 (5성)</v>
          </cell>
          <cell r="I944" t="str">
            <v>그레모리 기본</v>
          </cell>
          <cell r="J944"/>
          <cell r="O944" t="str">
            <v>TRUE</v>
          </cell>
          <cell r="P944" t="str">
            <v>FALSE</v>
          </cell>
          <cell r="Q944" t="str">
            <v>TRUE</v>
          </cell>
          <cell r="AA944" t="str">
            <v>Portrait/Hero/Bernheim_5</v>
          </cell>
          <cell r="AB944" t="str">
            <v>Icon/Creature/Hero/Bernheim_5</v>
          </cell>
          <cell r="AC944" t="str">
            <v>Battle/Portrait/Hero/Bernheim_5</v>
          </cell>
        </row>
        <row r="945">
          <cell r="A945">
            <v>7806</v>
          </cell>
          <cell r="B945">
            <v>78</v>
          </cell>
          <cell r="C945">
            <v>5</v>
          </cell>
          <cell r="D945" t="str">
            <v>NeedAwaken</v>
          </cell>
          <cell r="F945" t="str">
            <v>COSTUME_NAME_7806</v>
          </cell>
          <cell r="H945" t="str">
            <v>{1} 기본 (5성)</v>
          </cell>
          <cell r="I945" t="str">
            <v>도자르타 기본</v>
          </cell>
          <cell r="J945"/>
          <cell r="O945" t="str">
            <v>TRUE</v>
          </cell>
          <cell r="P945" t="str">
            <v>FALSE</v>
          </cell>
          <cell r="Q945" t="str">
            <v>TRUE</v>
          </cell>
          <cell r="X945" t="str">
            <v>Body02</v>
          </cell>
          <cell r="AA945" t="str">
            <v>Portrait/Hero/Bernheim_5_2</v>
          </cell>
          <cell r="AB945" t="str">
            <v>Icon/Creature/Hero/Bernheim_5_2</v>
          </cell>
          <cell r="AC945" t="str">
            <v>Battle/Portrait/Hero/Bernheim_5_2</v>
          </cell>
        </row>
        <row r="946">
          <cell r="A946">
            <v>7905</v>
          </cell>
          <cell r="B946">
            <v>79</v>
          </cell>
          <cell r="C946">
            <v>5</v>
          </cell>
          <cell r="D946" t="str">
            <v>NeedAwaken</v>
          </cell>
          <cell r="F946" t="str">
            <v>COSTUME_NAME_7905</v>
          </cell>
          <cell r="H946" t="str">
            <v>{1} 기본 (5성)</v>
          </cell>
          <cell r="I946" t="str">
            <v>에반 기본</v>
          </cell>
          <cell r="J946"/>
          <cell r="O946" t="str">
            <v>TRUE</v>
          </cell>
          <cell r="P946" t="str">
            <v>FALSE</v>
          </cell>
          <cell r="Q946" t="str">
            <v>TRUE</v>
          </cell>
          <cell r="AA946" t="str">
            <v>Portrait/Hero/Evan_5</v>
          </cell>
          <cell r="AB946" t="str">
            <v>Icon/Creature/Hero/Evan_5</v>
          </cell>
          <cell r="AC946" t="str">
            <v>Battle/Portrait/Hero/Evan_5</v>
          </cell>
        </row>
        <row r="947">
          <cell r="A947">
            <v>8005</v>
          </cell>
          <cell r="B947">
            <v>80</v>
          </cell>
          <cell r="C947">
            <v>5</v>
          </cell>
          <cell r="D947" t="str">
            <v>NeedAwaken</v>
          </cell>
          <cell r="F947" t="str">
            <v>COSTUME_NAME_8005</v>
          </cell>
          <cell r="G947" t="str">
            <v>COSTUME_NAME_9604</v>
          </cell>
          <cell r="H947" t="str">
            <v>{1} 기본 (5성)</v>
          </cell>
          <cell r="I947" t="str">
            <v>샤크메 기본</v>
          </cell>
          <cell r="J947"/>
          <cell r="O947" t="str">
            <v>TRUE</v>
          </cell>
          <cell r="P947" t="str">
            <v>FALSE</v>
          </cell>
          <cell r="Q947" t="str">
            <v>TRUE</v>
          </cell>
          <cell r="AA947" t="str">
            <v>Portrait/Hero/Shakmeh_5</v>
          </cell>
          <cell r="AB947" t="str">
            <v>Icon/Creature/Hero/Shakmeh_5</v>
          </cell>
          <cell r="AC947" t="str">
            <v>Battle/Portrait/Hero/Shakmeh_5</v>
          </cell>
        </row>
        <row r="948">
          <cell r="A948">
            <v>8105</v>
          </cell>
          <cell r="B948">
            <v>81</v>
          </cell>
          <cell r="C948">
            <v>5</v>
          </cell>
          <cell r="D948" t="str">
            <v>NeedAwaken</v>
          </cell>
          <cell r="F948" t="str">
            <v>COSTUME_NAME_8105</v>
          </cell>
          <cell r="G948" t="str">
            <v>COSTUME_NAME_9605</v>
          </cell>
          <cell r="H948" t="str">
            <v>{1} 기본 (5성)</v>
          </cell>
          <cell r="I948" t="str">
            <v>힐다 기본</v>
          </cell>
          <cell r="J948"/>
          <cell r="O948" t="str">
            <v>TRUE</v>
          </cell>
          <cell r="P948" t="str">
            <v>FALSE</v>
          </cell>
          <cell r="Q948" t="str">
            <v>TRUE</v>
          </cell>
          <cell r="AA948" t="str">
            <v>Portrait/Hero/Hilda_5</v>
          </cell>
          <cell r="AB948" t="str">
            <v>Icon/Creature/Hero/Hilda_5</v>
          </cell>
          <cell r="AC948" t="str">
            <v>Battle/Portrait/Hero/Hilda_5</v>
          </cell>
        </row>
        <row r="949">
          <cell r="A949">
            <v>8205</v>
          </cell>
          <cell r="B949">
            <v>82</v>
          </cell>
          <cell r="C949">
            <v>5</v>
          </cell>
          <cell r="D949" t="str">
            <v>NeedAwaken</v>
          </cell>
          <cell r="F949" t="str">
            <v>COSTUME_NAME_8205</v>
          </cell>
          <cell r="H949" t="str">
            <v>{1} 기본 (5성)</v>
          </cell>
          <cell r="I949" t="str">
            <v>이솔렛 기본</v>
          </cell>
          <cell r="J949"/>
          <cell r="O949" t="str">
            <v>TRUE</v>
          </cell>
          <cell r="P949" t="str">
            <v>FALSE</v>
          </cell>
          <cell r="Q949" t="str">
            <v>TRUE</v>
          </cell>
          <cell r="AA949" t="str">
            <v>Portrait/Hero/Isolet_5</v>
          </cell>
          <cell r="AB949" t="str">
            <v>Icon/Creature/Hero/Isolet_5</v>
          </cell>
          <cell r="AC949" t="str">
            <v>Battle/Portrait/Hero/Isolet_5</v>
          </cell>
        </row>
        <row r="950">
          <cell r="A950">
            <v>8305</v>
          </cell>
          <cell r="B950">
            <v>83</v>
          </cell>
          <cell r="C950">
            <v>5</v>
          </cell>
          <cell r="D950" t="str">
            <v>NeedAwaken</v>
          </cell>
          <cell r="F950" t="str">
            <v>COSTUME_NAME_8305</v>
          </cell>
          <cell r="G950" t="str">
            <v>COSTUME_NAME_9604</v>
          </cell>
          <cell r="H950" t="str">
            <v>{1} 기본 (5성)</v>
          </cell>
          <cell r="I950" t="str">
            <v>반역자 클라우스 기본</v>
          </cell>
          <cell r="J950"/>
          <cell r="O950" t="str">
            <v>TRUE</v>
          </cell>
          <cell r="P950" t="str">
            <v>FALSE</v>
          </cell>
          <cell r="Q950" t="str">
            <v>TRUE</v>
          </cell>
          <cell r="AA950" t="str">
            <v>Portrait/Hero/ClauseTraitor_5</v>
          </cell>
          <cell r="AB950" t="str">
            <v>Icon/Creature/Hero/ClauseTraitor_5</v>
          </cell>
          <cell r="AC950" t="str">
            <v>Battle/Portrait/Hero/ClauseTraitor_5</v>
          </cell>
        </row>
        <row r="951">
          <cell r="A951">
            <v>8405</v>
          </cell>
          <cell r="B951">
            <v>84</v>
          </cell>
          <cell r="C951">
            <v>5</v>
          </cell>
          <cell r="D951" t="str">
            <v>NeedAwaken</v>
          </cell>
          <cell r="F951" t="str">
            <v>COSTUME_NAME_8405</v>
          </cell>
          <cell r="H951" t="str">
            <v>{1} 기본 (5성)</v>
          </cell>
          <cell r="I951" t="str">
            <v>마왕 카셀 기본</v>
          </cell>
          <cell r="J951"/>
          <cell r="O951" t="str">
            <v>TRUE</v>
          </cell>
          <cell r="P951" t="str">
            <v>FALSE</v>
          </cell>
          <cell r="Q951" t="str">
            <v>TRUE</v>
          </cell>
          <cell r="AA951" t="str">
            <v>Portrait/Hero/DarkLordKasel_5</v>
          </cell>
          <cell r="AB951" t="str">
            <v>Icon/Creature/Hero/DarkLordKasel_5</v>
          </cell>
          <cell r="AC951" t="str">
            <v>Battle/Portrait/Hero/DarkLordKasel_5</v>
          </cell>
        </row>
        <row r="952">
          <cell r="A952">
            <v>8505</v>
          </cell>
          <cell r="B952">
            <v>85</v>
          </cell>
          <cell r="C952">
            <v>5</v>
          </cell>
          <cell r="D952" t="str">
            <v>NeedAwaken</v>
          </cell>
          <cell r="F952" t="str">
            <v>COSTUME_NAME_8505</v>
          </cell>
          <cell r="H952" t="str">
            <v>{1} 기본 (5성)</v>
          </cell>
          <cell r="I952" t="str">
            <v>타락 프레이 기본</v>
          </cell>
          <cell r="J952"/>
          <cell r="O952" t="str">
            <v>TRUE</v>
          </cell>
          <cell r="P952" t="str">
            <v>FALSE</v>
          </cell>
          <cell r="Q952" t="str">
            <v>TRUE</v>
          </cell>
          <cell r="AA952" t="str">
            <v>Portrait/Hero/FallenFrey_5</v>
          </cell>
          <cell r="AB952" t="str">
            <v>Icon/Creature/Hero/FallenFrey_5</v>
          </cell>
          <cell r="AC952" t="str">
            <v>Battle/Portrait/Hero/FallenFrey_5</v>
          </cell>
        </row>
        <row r="953">
          <cell r="A953">
            <v>8605</v>
          </cell>
          <cell r="B953">
            <v>86</v>
          </cell>
          <cell r="C953">
            <v>5</v>
          </cell>
          <cell r="D953" t="str">
            <v>NeedAwaken</v>
          </cell>
          <cell r="F953" t="str">
            <v>COSTUME_NAME_8605</v>
          </cell>
          <cell r="H953" t="str">
            <v>{1} 기본 (5성)</v>
          </cell>
          <cell r="I953" t="str">
            <v>그레모리 기본</v>
          </cell>
          <cell r="J953"/>
          <cell r="O953" t="str">
            <v>TRUE</v>
          </cell>
          <cell r="P953" t="str">
            <v>FALSE</v>
          </cell>
          <cell r="Q953" t="str">
            <v>TRUE</v>
          </cell>
          <cell r="AA953" t="str">
            <v>Portrait/Hero/Gremory_5</v>
          </cell>
          <cell r="AB953" t="str">
            <v>Icon/Creature/Hero/Gremory_5</v>
          </cell>
          <cell r="AC953" t="str">
            <v>Battle/Portrait/Hero/Gremory_5</v>
          </cell>
        </row>
        <row r="954">
          <cell r="A954">
            <v>8703</v>
          </cell>
          <cell r="B954">
            <v>87</v>
          </cell>
          <cell r="C954">
            <v>3</v>
          </cell>
          <cell r="D954" t="str">
            <v>NeedAwaken</v>
          </cell>
          <cell r="F954" t="str">
            <v>COSTUME_NAME_8703</v>
          </cell>
          <cell r="H954" t="str">
            <v>{1} 기본 (3성)</v>
          </cell>
          <cell r="I954" t="str">
            <v>글렌위스 기본</v>
          </cell>
          <cell r="J954"/>
          <cell r="O954" t="str">
            <v>TRUE</v>
          </cell>
          <cell r="P954" t="str">
            <v>FALSE</v>
          </cell>
          <cell r="Q954" t="str">
            <v>TRUE</v>
          </cell>
          <cell r="AA954" t="str">
            <v>Portrait/Hero/Glenwys_3</v>
          </cell>
          <cell r="AB954" t="str">
            <v>Icon/Creature/Hero/Glenwys_3</v>
          </cell>
          <cell r="AC954" t="str">
            <v>Battle/Portrait/Hero/Glenwys_3</v>
          </cell>
        </row>
        <row r="955">
          <cell r="A955">
            <v>8704</v>
          </cell>
          <cell r="B955">
            <v>87</v>
          </cell>
          <cell r="C955">
            <v>4</v>
          </cell>
          <cell r="D955" t="str">
            <v>NeedAwaken</v>
          </cell>
          <cell r="F955" t="str">
            <v>COSTUME_NAME_8704</v>
          </cell>
          <cell r="H955" t="str">
            <v>{1} 기본 (4성)</v>
          </cell>
          <cell r="I955" t="str">
            <v>얀느의 빛</v>
          </cell>
          <cell r="J955"/>
          <cell r="K955">
            <v>3000</v>
          </cell>
          <cell r="O955" t="str">
            <v>TRUE</v>
          </cell>
          <cell r="P955" t="str">
            <v>FALSE</v>
          </cell>
          <cell r="Q955" t="str">
            <v>TRUE</v>
          </cell>
          <cell r="R955" t="str">
            <v>TRUE</v>
          </cell>
          <cell r="X955" t="str">
            <v>Trans</v>
          </cell>
          <cell r="Y955" t="str">
            <v>Trans</v>
          </cell>
          <cell r="Z955"/>
          <cell r="AA955" t="str">
            <v>Portrait/Hero/Glenwys_4</v>
          </cell>
          <cell r="AB955" t="str">
            <v>Icon/Creature/Hero/Glenwys_4</v>
          </cell>
          <cell r="AC955" t="str">
            <v>Battle/Portrait/Hero/Glenwys_4</v>
          </cell>
        </row>
        <row r="956">
          <cell r="A956">
            <v>8705</v>
          </cell>
          <cell r="B956">
            <v>87</v>
          </cell>
          <cell r="C956">
            <v>5</v>
          </cell>
          <cell r="D956" t="str">
            <v>NeedAwaken</v>
          </cell>
          <cell r="F956" t="str">
            <v>COSTUME_NAME_8705</v>
          </cell>
          <cell r="H956" t="str">
            <v>{1} 기본 (5성)</v>
          </cell>
          <cell r="I956" t="str">
            <v>라이아스</v>
          </cell>
          <cell r="J956"/>
          <cell r="K956">
            <v>3000</v>
          </cell>
          <cell r="O956" t="str">
            <v>TRUE</v>
          </cell>
          <cell r="P956" t="str">
            <v>FALSE</v>
          </cell>
          <cell r="Q956" t="str">
            <v>TRUE</v>
          </cell>
          <cell r="R956" t="str">
            <v>TRUE</v>
          </cell>
          <cell r="X956" t="str">
            <v>Trans</v>
          </cell>
          <cell r="Y956" t="str">
            <v>Trans</v>
          </cell>
          <cell r="Z956"/>
          <cell r="AA956" t="str">
            <v>Portrait/Hero/Glenwys_5</v>
          </cell>
          <cell r="AB956" t="str">
            <v>Icon/Creature/Hero/Glenwys_5</v>
          </cell>
          <cell r="AC956" t="str">
            <v>Battle/Portrait/Hero/Glenwys_5</v>
          </cell>
        </row>
        <row r="957">
          <cell r="A957">
            <v>8805</v>
          </cell>
          <cell r="B957">
            <v>88</v>
          </cell>
          <cell r="C957">
            <v>5</v>
          </cell>
          <cell r="D957" t="str">
            <v>NeedAwaken</v>
          </cell>
          <cell r="F957" t="str">
            <v>COSTUME_NAME_8805</v>
          </cell>
          <cell r="H957" t="str">
            <v>{1} 기본 (5성)</v>
          </cell>
          <cell r="I957" t="str">
            <v>리히트 기본</v>
          </cell>
          <cell r="J957"/>
          <cell r="K957">
            <v>3000</v>
          </cell>
          <cell r="O957" t="str">
            <v>TRUE</v>
          </cell>
          <cell r="P957" t="str">
            <v>FALSE</v>
          </cell>
          <cell r="Q957" t="str">
            <v>TRUE</v>
          </cell>
          <cell r="R957" t="str">
            <v>TRUE</v>
          </cell>
          <cell r="X957" t="str">
            <v>Trans</v>
          </cell>
          <cell r="Y957" t="str">
            <v>Trans</v>
          </cell>
          <cell r="Z957"/>
          <cell r="AA957" t="str">
            <v>Portrait/Hero/Riheet_5</v>
          </cell>
          <cell r="AB957" t="str">
            <v>Icon/Creature/Hero/Riheet_5</v>
          </cell>
          <cell r="AC957" t="str">
            <v>Battle/Portrait/Hero/Riheet_5</v>
          </cell>
        </row>
        <row r="958">
          <cell r="A958">
            <v>8905</v>
          </cell>
          <cell r="B958">
            <v>89</v>
          </cell>
          <cell r="C958">
            <v>5</v>
          </cell>
          <cell r="D958" t="str">
            <v>NeedAwaken</v>
          </cell>
          <cell r="F958" t="str">
            <v>COSTUME_NAME_8905</v>
          </cell>
          <cell r="H958" t="str">
            <v>{1} 기본 (5성)</v>
          </cell>
          <cell r="I958" t="str">
            <v>리피네 기본</v>
          </cell>
          <cell r="J958"/>
          <cell r="K958">
            <v>3000</v>
          </cell>
          <cell r="O958" t="str">
            <v>TRUE</v>
          </cell>
          <cell r="P958" t="str">
            <v>FALSE</v>
          </cell>
          <cell r="Q958" t="str">
            <v>TRUE</v>
          </cell>
          <cell r="R958" t="str">
            <v>TRUE</v>
          </cell>
          <cell r="X958" t="str">
            <v>Trans</v>
          </cell>
          <cell r="Y958" t="str">
            <v>Trans</v>
          </cell>
          <cell r="Z958"/>
          <cell r="AA958" t="str">
            <v>Portrait/Hero/Ripine_5</v>
          </cell>
          <cell r="AB958" t="str">
            <v>Icon/Creature/Hero/Ripine_5</v>
          </cell>
          <cell r="AC958" t="str">
            <v>Battle/Portrait/Hero/Ripine_5</v>
          </cell>
        </row>
        <row r="959">
          <cell r="A959">
            <v>9004</v>
          </cell>
          <cell r="B959">
            <v>90</v>
          </cell>
          <cell r="C959">
            <v>4</v>
          </cell>
          <cell r="D959" t="str">
            <v>NeedAwaken</v>
          </cell>
          <cell r="F959" t="str">
            <v>COSTUME_NAME_9004</v>
          </cell>
          <cell r="H959" t="str">
            <v>{1} 기본 (4성)</v>
          </cell>
          <cell r="I959" t="str">
            <v>메이 기본</v>
          </cell>
          <cell r="J959"/>
          <cell r="K959">
            <v>3000</v>
          </cell>
          <cell r="O959" t="str">
            <v>TRUE</v>
          </cell>
          <cell r="P959" t="str">
            <v>FALSE</v>
          </cell>
          <cell r="Q959" t="str">
            <v>TRUE</v>
          </cell>
          <cell r="R959" t="str">
            <v>TRUE</v>
          </cell>
          <cell r="X959" t="str">
            <v>Trans</v>
          </cell>
          <cell r="Y959" t="str">
            <v>Trans</v>
          </cell>
          <cell r="Z959"/>
          <cell r="AA959" t="str">
            <v>Portrait/Hero/May_4</v>
          </cell>
          <cell r="AB959" t="str">
            <v>Icon/Creature/Hero/May_4</v>
          </cell>
          <cell r="AC959" t="str">
            <v>Battle/Portrait/Hero/May_4</v>
          </cell>
        </row>
        <row r="960">
          <cell r="A960">
            <v>9005</v>
          </cell>
          <cell r="B960">
            <v>90</v>
          </cell>
          <cell r="C960">
            <v>5</v>
          </cell>
          <cell r="D960" t="str">
            <v>NeedAwaken</v>
          </cell>
          <cell r="F960" t="str">
            <v>COSTUME_NAME_9005</v>
          </cell>
          <cell r="H960" t="str">
            <v>{1} 기본 (5성)</v>
          </cell>
          <cell r="I960" t="str">
            <v>메이의 빛</v>
          </cell>
          <cell r="J960"/>
          <cell r="K960">
            <v>3000</v>
          </cell>
          <cell r="O960" t="str">
            <v>TRUE</v>
          </cell>
          <cell r="P960" t="str">
            <v>FALSE</v>
          </cell>
          <cell r="Q960" t="str">
            <v>TRUE</v>
          </cell>
          <cell r="R960" t="str">
            <v>TRUE</v>
          </cell>
          <cell r="X960" t="str">
            <v>Trans</v>
          </cell>
          <cell r="Y960" t="str">
            <v>Trans</v>
          </cell>
          <cell r="Z960"/>
          <cell r="AA960" t="str">
            <v>Portrait/Hero/May_5</v>
          </cell>
          <cell r="AB960" t="str">
            <v>Icon/Creature/Hero/May_5</v>
          </cell>
          <cell r="AC960" t="str">
            <v>Battle/Portrait/Hero/May_5</v>
          </cell>
        </row>
        <row r="961">
          <cell r="A961">
            <v>9104</v>
          </cell>
          <cell r="B961">
            <v>91</v>
          </cell>
          <cell r="C961">
            <v>4</v>
          </cell>
          <cell r="D961" t="str">
            <v>NeedAwaken</v>
          </cell>
          <cell r="F961" t="str">
            <v>COSTUME_NAME_9104</v>
          </cell>
          <cell r="H961" t="str">
            <v>{1} 기본 (4성)</v>
          </cell>
          <cell r="I961" t="str">
            <v>글라디 기본</v>
          </cell>
          <cell r="J961"/>
          <cell r="K961">
            <v>3000</v>
          </cell>
          <cell r="O961" t="str">
            <v>TRUE</v>
          </cell>
          <cell r="P961" t="str">
            <v>FALSE</v>
          </cell>
          <cell r="Q961" t="str">
            <v>TRUE</v>
          </cell>
          <cell r="R961" t="str">
            <v>TRUE</v>
          </cell>
          <cell r="X961" t="str">
            <v>Trans</v>
          </cell>
          <cell r="Y961" t="str">
            <v>Trans</v>
          </cell>
          <cell r="Z961"/>
          <cell r="AA961" t="str">
            <v>Portrait/Hero/Gladi_4</v>
          </cell>
          <cell r="AB961" t="str">
            <v>Icon/Creature/Hero/Gladi_4</v>
          </cell>
          <cell r="AC961" t="str">
            <v>Battle/Portrait/Hero/Gladi_4</v>
          </cell>
        </row>
        <row r="962">
          <cell r="A962">
            <v>9105</v>
          </cell>
          <cell r="B962">
            <v>91</v>
          </cell>
          <cell r="C962">
            <v>5</v>
          </cell>
          <cell r="D962" t="str">
            <v>NeedAwaken</v>
          </cell>
          <cell r="F962" t="str">
            <v>COSTUME_NAME_9105</v>
          </cell>
          <cell r="H962" t="str">
            <v>{1} 기본 (5성)</v>
          </cell>
          <cell r="I962" t="str">
            <v>하누스의 빛</v>
          </cell>
          <cell r="J962"/>
          <cell r="K962">
            <v>3000</v>
          </cell>
          <cell r="O962" t="str">
            <v>TRUE</v>
          </cell>
          <cell r="P962" t="str">
            <v>FALSE</v>
          </cell>
          <cell r="Q962" t="str">
            <v>TRUE</v>
          </cell>
          <cell r="R962" t="str">
            <v>TRUE</v>
          </cell>
          <cell r="X962" t="str">
            <v>Trans</v>
          </cell>
          <cell r="Y962" t="str">
            <v>Trans</v>
          </cell>
          <cell r="Z962"/>
          <cell r="AA962" t="str">
            <v>Portrait/Hero/Gladi_5</v>
          </cell>
          <cell r="AB962" t="str">
            <v>Icon/Creature/Hero/Gladi_5</v>
          </cell>
          <cell r="AC962" t="str">
            <v>Battle/Portrait/Hero/Gladi_5</v>
          </cell>
        </row>
        <row r="963">
          <cell r="A963">
            <v>9204</v>
          </cell>
          <cell r="B963">
            <v>92</v>
          </cell>
          <cell r="C963">
            <v>4</v>
          </cell>
          <cell r="D963" t="str">
            <v>NeedAwaken</v>
          </cell>
          <cell r="F963" t="str">
            <v>COSTUME_NAME_9204</v>
          </cell>
          <cell r="H963" t="str">
            <v>{1} 기본 (4성)</v>
          </cell>
          <cell r="I963" t="str">
            <v>베로니카 기본</v>
          </cell>
          <cell r="J963"/>
          <cell r="K963">
            <v>3000</v>
          </cell>
          <cell r="O963" t="str">
            <v>TRUE</v>
          </cell>
          <cell r="P963" t="str">
            <v>FALSE</v>
          </cell>
          <cell r="Q963" t="str">
            <v>TRUE</v>
          </cell>
          <cell r="R963" t="str">
            <v>TRUE</v>
          </cell>
          <cell r="X963" t="str">
            <v>Trans</v>
          </cell>
          <cell r="Y963" t="str">
            <v>Trans</v>
          </cell>
          <cell r="Z963"/>
          <cell r="AA963" t="str">
            <v>Portrait/Hero/Veronica_4</v>
          </cell>
          <cell r="AB963" t="str">
            <v>Icon/Creature/Hero/Veronica_4</v>
          </cell>
          <cell r="AC963" t="str">
            <v>Battle/Portrait/Hero/Veronica_4</v>
          </cell>
        </row>
        <row r="964">
          <cell r="A964">
            <v>9205</v>
          </cell>
          <cell r="B964">
            <v>92</v>
          </cell>
          <cell r="C964">
            <v>5</v>
          </cell>
          <cell r="D964" t="str">
            <v>NeedAwaken</v>
          </cell>
          <cell r="F964" t="str">
            <v>COSTUME_NAME_9205</v>
          </cell>
          <cell r="G964" t="str">
            <v>COSTUME_NAME_9604</v>
          </cell>
          <cell r="H964" t="str">
            <v>{1} 기본 (5성)</v>
          </cell>
          <cell r="I964" t="str">
            <v>프레이의 빛</v>
          </cell>
          <cell r="J964"/>
          <cell r="K964">
            <v>3000</v>
          </cell>
          <cell r="O964" t="str">
            <v>TRUE</v>
          </cell>
          <cell r="P964" t="str">
            <v>FALSE</v>
          </cell>
          <cell r="Q964" t="str">
            <v>TRUE</v>
          </cell>
          <cell r="R964" t="str">
            <v>TRUE</v>
          </cell>
          <cell r="X964" t="str">
            <v>Trans</v>
          </cell>
          <cell r="Y964" t="str">
            <v>Trans</v>
          </cell>
          <cell r="Z964"/>
          <cell r="AA964" t="str">
            <v>Portrait/Hero/Veronica_5</v>
          </cell>
          <cell r="AB964" t="str">
            <v>Icon/Creature/Hero/Veronica_5</v>
          </cell>
          <cell r="AC964" t="str">
            <v>Battle/Portrait/Hero/Veronica_5</v>
          </cell>
        </row>
        <row r="965">
          <cell r="A965">
            <v>9304</v>
          </cell>
          <cell r="B965">
            <v>93</v>
          </cell>
          <cell r="C965">
            <v>4</v>
          </cell>
          <cell r="D965" t="str">
            <v>NeedAwaken</v>
          </cell>
          <cell r="F965" t="str">
            <v>COSTUME_NAME_9304</v>
          </cell>
          <cell r="G965" t="str">
            <v>COSTUME_NAME_9605</v>
          </cell>
          <cell r="H965" t="str">
            <v>{1} 기본 (4성)</v>
          </cell>
          <cell r="I965" t="str">
            <v>로만 기본</v>
          </cell>
          <cell r="J965"/>
          <cell r="K965">
            <v>3000</v>
          </cell>
          <cell r="O965" t="str">
            <v>TRUE</v>
          </cell>
          <cell r="P965" t="str">
            <v>FALSE</v>
          </cell>
          <cell r="Q965" t="str">
            <v>TRUE</v>
          </cell>
          <cell r="R965" t="str">
            <v>TRUE</v>
          </cell>
          <cell r="X965" t="str">
            <v>Trans</v>
          </cell>
          <cell r="Y965" t="str">
            <v>Trans</v>
          </cell>
          <cell r="Z965"/>
          <cell r="AA965" t="str">
            <v>Portrait/Hero/Loman_4</v>
          </cell>
          <cell r="AB965" t="str">
            <v>Icon/Creature/Hero/Loman_4</v>
          </cell>
          <cell r="AC965" t="str">
            <v>Battle/Portrait/Hero/Loman_4</v>
          </cell>
        </row>
        <row r="966">
          <cell r="A966">
            <v>9305</v>
          </cell>
          <cell r="B966">
            <v>93</v>
          </cell>
          <cell r="C966">
            <v>5</v>
          </cell>
          <cell r="D966" t="str">
            <v>NeedAwaken</v>
          </cell>
          <cell r="F966" t="str">
            <v>COSTUME_NAME_9305</v>
          </cell>
          <cell r="G966" t="str">
            <v>COSTUME_NAME_1580</v>
          </cell>
          <cell r="H966" t="str">
            <v>{1} 기본 (5성)</v>
          </cell>
          <cell r="I966" t="str">
            <v>카인 기본</v>
          </cell>
          <cell r="J966"/>
          <cell r="K966">
            <v>3000</v>
          </cell>
          <cell r="O966" t="str">
            <v>TRUE</v>
          </cell>
          <cell r="P966" t="str">
            <v>FALSE</v>
          </cell>
          <cell r="Q966" t="str">
            <v>TRUE</v>
          </cell>
          <cell r="R966" t="str">
            <v>TRUE</v>
          </cell>
          <cell r="X966" t="str">
            <v>Trans_Hair01</v>
          </cell>
          <cell r="Y966" t="str">
            <v>Trans</v>
          </cell>
          <cell r="Z966"/>
          <cell r="AA966" t="str">
            <v>Portrait/Hero/Loman_5</v>
          </cell>
          <cell r="AB966" t="str">
            <v>Icon/Creature/Hero/Loman_5</v>
          </cell>
          <cell r="AC966" t="str">
            <v>Battle/Portrait/Hero/Loman_5</v>
          </cell>
        </row>
        <row r="967">
          <cell r="A967">
            <v>9404</v>
          </cell>
          <cell r="B967">
            <v>94</v>
          </cell>
          <cell r="C967">
            <v>4</v>
          </cell>
          <cell r="D967" t="str">
            <v>NeedAwaken</v>
          </cell>
          <cell r="F967" t="str">
            <v>COSTUME_NAME_9404</v>
          </cell>
          <cell r="G967" t="str">
            <v>COSTUME_NAME_9604</v>
          </cell>
          <cell r="H967" t="str">
            <v>{1} 기본 (4성)</v>
          </cell>
          <cell r="I967" t="str">
            <v>유노 기본</v>
          </cell>
          <cell r="J967"/>
          <cell r="K967">
            <v>3000</v>
          </cell>
          <cell r="O967" t="str">
            <v>TRUE</v>
          </cell>
          <cell r="P967" t="str">
            <v>FALSE</v>
          </cell>
          <cell r="Q967" t="str">
            <v>TRUE</v>
          </cell>
          <cell r="R967" t="str">
            <v>TRUE</v>
          </cell>
          <cell r="X967" t="str">
            <v>Trans</v>
          </cell>
          <cell r="Y967" t="str">
            <v>Trans</v>
          </cell>
          <cell r="Z967"/>
          <cell r="AA967" t="str">
            <v>Portrait/Hero/Juno_4</v>
          </cell>
          <cell r="AB967" t="str">
            <v>Icon/Creature/Hero/Juno_4</v>
          </cell>
          <cell r="AC967" t="str">
            <v>Battle/Portrait/Hero/Juno_4</v>
          </cell>
        </row>
        <row r="968">
          <cell r="A968">
            <v>9405</v>
          </cell>
          <cell r="B968">
            <v>94</v>
          </cell>
          <cell r="C968">
            <v>5</v>
          </cell>
          <cell r="D968" t="str">
            <v>NeedAwaken</v>
          </cell>
          <cell r="F968" t="str">
            <v>COSTUME_NAME_9405</v>
          </cell>
          <cell r="H968" t="str">
            <v>{1} 기본 (5성)</v>
          </cell>
          <cell r="I968" t="str">
            <v>제인의 빛</v>
          </cell>
          <cell r="J968"/>
          <cell r="K968">
            <v>3000</v>
          </cell>
          <cell r="O968" t="str">
            <v>TRUE</v>
          </cell>
          <cell r="P968" t="str">
            <v>FALSE</v>
          </cell>
          <cell r="Q968" t="str">
            <v>TRUE</v>
          </cell>
          <cell r="R968" t="str">
            <v>TRUE</v>
          </cell>
          <cell r="X968" t="str">
            <v>Trans</v>
          </cell>
          <cell r="Y968" t="str">
            <v>Trans</v>
          </cell>
          <cell r="Z968"/>
          <cell r="AA968" t="str">
            <v>Portrait/Hero/Juno_5</v>
          </cell>
          <cell r="AB968" t="str">
            <v>Icon/Creature/Hero/Juno_5</v>
          </cell>
          <cell r="AC968" t="str">
            <v>Battle/Portrait/Hero/Juno_5</v>
          </cell>
        </row>
        <row r="969">
          <cell r="A969">
            <v>9504</v>
          </cell>
          <cell r="B969">
            <v>95</v>
          </cell>
          <cell r="C969">
            <v>4</v>
          </cell>
          <cell r="D969" t="str">
            <v>NeedAwaken</v>
          </cell>
          <cell r="F969" t="str">
            <v>COSTUME_NAME_9504</v>
          </cell>
          <cell r="H969" t="str">
            <v>{1} 기본 (4성)</v>
          </cell>
          <cell r="I969" t="str">
            <v>니키 기본</v>
          </cell>
          <cell r="J969"/>
          <cell r="K969">
            <v>3000</v>
          </cell>
          <cell r="O969" t="str">
            <v>TRUE</v>
          </cell>
          <cell r="P969" t="str">
            <v>FALSE</v>
          </cell>
          <cell r="Q969" t="str">
            <v>TRUE</v>
          </cell>
          <cell r="R969" t="str">
            <v>TRUE</v>
          </cell>
          <cell r="X969" t="str">
            <v>Trans</v>
          </cell>
          <cell r="Y969" t="str">
            <v>Trans</v>
          </cell>
          <cell r="Z969"/>
          <cell r="AA969" t="str">
            <v>Portrait/Hero/Nicky_4</v>
          </cell>
          <cell r="AB969" t="str">
            <v>Icon/Creature/Hero/Nicky_4</v>
          </cell>
          <cell r="AC969" t="str">
            <v>Battle/Portrait/Hero/Nicky_4</v>
          </cell>
        </row>
        <row r="970">
          <cell r="A970">
            <v>9505</v>
          </cell>
          <cell r="B970">
            <v>95</v>
          </cell>
          <cell r="C970">
            <v>5</v>
          </cell>
          <cell r="D970" t="str">
            <v>NeedAwaken</v>
          </cell>
          <cell r="F970" t="str">
            <v>COSTUME_NAME_9505</v>
          </cell>
          <cell r="H970" t="str">
            <v>{1} 기본 (5성)</v>
          </cell>
          <cell r="I970" t="str">
            <v>샤밀라의 빛</v>
          </cell>
          <cell r="J970"/>
          <cell r="K970">
            <v>3000</v>
          </cell>
          <cell r="O970" t="str">
            <v>TRUE</v>
          </cell>
          <cell r="P970" t="str">
            <v>FALSE</v>
          </cell>
          <cell r="Q970" t="str">
            <v>TRUE</v>
          </cell>
          <cell r="R970" t="str">
            <v>TRUE</v>
          </cell>
          <cell r="X970" t="str">
            <v>Trans</v>
          </cell>
          <cell r="Y970" t="str">
            <v>Trans</v>
          </cell>
          <cell r="Z970"/>
          <cell r="AA970" t="str">
            <v>Portrait/Hero/Nicky_5</v>
          </cell>
          <cell r="AB970" t="str">
            <v>Icon/Creature/Hero/Nicky_5</v>
          </cell>
          <cell r="AC970" t="str">
            <v>Battle/Portrait/Hero/Nicky_5</v>
          </cell>
        </row>
        <row r="971">
          <cell r="A971">
            <v>9604</v>
          </cell>
          <cell r="B971">
            <v>96</v>
          </cell>
          <cell r="C971">
            <v>4</v>
          </cell>
          <cell r="D971" t="str">
            <v>NeedAwaken</v>
          </cell>
          <cell r="F971" t="str">
            <v>COSTUME_NAME_9604</v>
          </cell>
          <cell r="H971" t="str">
            <v>{1} 기본 (4성)</v>
          </cell>
          <cell r="I971" t="str">
            <v>도자르타 기본</v>
          </cell>
          <cell r="J971"/>
          <cell r="K971">
            <v>3000</v>
          </cell>
          <cell r="O971" t="str">
            <v>TRUE</v>
          </cell>
          <cell r="P971" t="str">
            <v>FALSE</v>
          </cell>
          <cell r="Q971" t="str">
            <v>TRUE</v>
          </cell>
          <cell r="R971" t="str">
            <v>TRUE</v>
          </cell>
          <cell r="X971" t="str">
            <v>Trans</v>
          </cell>
          <cell r="Y971" t="str">
            <v>Trans</v>
          </cell>
          <cell r="Z971"/>
          <cell r="AA971" t="str">
            <v>Portrait/Hero/Dosarta_4</v>
          </cell>
          <cell r="AB971" t="str">
            <v>Icon/Creature/Hero/Dosarta_4</v>
          </cell>
          <cell r="AC971" t="str">
            <v>Battle/Portrait/Hero/Dosarta_4</v>
          </cell>
        </row>
        <row r="972">
          <cell r="A972">
            <v>9605</v>
          </cell>
          <cell r="B972">
            <v>96</v>
          </cell>
          <cell r="C972">
            <v>5</v>
          </cell>
          <cell r="D972" t="str">
            <v>NeedAwaken</v>
          </cell>
          <cell r="F972" t="str">
            <v>COSTUME_NAME_9605</v>
          </cell>
          <cell r="G972" t="str">
            <v>COSTUME_NAME_9604</v>
          </cell>
          <cell r="H972" t="str">
            <v>{1} 기본 (5성)</v>
          </cell>
          <cell r="I972" t="str">
            <v>아르테미아 빛</v>
          </cell>
          <cell r="J972"/>
          <cell r="K972">
            <v>3000</v>
          </cell>
          <cell r="O972" t="str">
            <v>TRUE</v>
          </cell>
          <cell r="P972" t="str">
            <v>FALSE</v>
          </cell>
          <cell r="Q972" t="str">
            <v>TRUE</v>
          </cell>
          <cell r="R972" t="str">
            <v>TRUE</v>
          </cell>
          <cell r="X972" t="str">
            <v>Trans</v>
          </cell>
          <cell r="Y972" t="str">
            <v>Trans</v>
          </cell>
          <cell r="Z972"/>
          <cell r="AA972" t="str">
            <v>Portrait/Hero/Dosarta_5</v>
          </cell>
          <cell r="AB972" t="str">
            <v>Icon/Creature/Hero/Dosarta_5</v>
          </cell>
          <cell r="AC972" t="str">
            <v>Battle/Portrait/Hero/Dosarta_5</v>
          </cell>
        </row>
        <row r="973">
          <cell r="A973">
            <v>9704</v>
          </cell>
          <cell r="B973">
            <v>97</v>
          </cell>
          <cell r="C973">
            <v>4</v>
          </cell>
          <cell r="D973" t="str">
            <v>NeedAwaken</v>
          </cell>
          <cell r="F973" t="str">
            <v>COSTUME_NAME_9704</v>
          </cell>
          <cell r="G973" t="str">
            <v>COSTUME_NAME_9604</v>
          </cell>
          <cell r="H973" t="str">
            <v>{1} 기본 (4성)</v>
          </cell>
          <cell r="I973" t="str">
            <v>하누스 기본</v>
          </cell>
          <cell r="J973"/>
          <cell r="K973">
            <v>3000</v>
          </cell>
          <cell r="O973" t="str">
            <v>TRUE</v>
          </cell>
          <cell r="P973" t="str">
            <v>FALSE</v>
          </cell>
          <cell r="Q973" t="str">
            <v>TRUE</v>
          </cell>
          <cell r="R973" t="str">
            <v>TRUE</v>
          </cell>
          <cell r="X973" t="str">
            <v>Trans</v>
          </cell>
          <cell r="Y973" t="str">
            <v>Trans</v>
          </cell>
          <cell r="Z973"/>
          <cell r="AA973" t="str">
            <v>Portrait/Hero/Hanus_4</v>
          </cell>
          <cell r="AB973" t="str">
            <v>Icon/Creature/Hero/Hanus_4</v>
          </cell>
          <cell r="AC973" t="str">
            <v>Battle/Portrait/Hero/Hanus_4</v>
          </cell>
        </row>
        <row r="974">
          <cell r="A974">
            <v>9705</v>
          </cell>
          <cell r="B974">
            <v>97</v>
          </cell>
          <cell r="C974">
            <v>5</v>
          </cell>
          <cell r="D974" t="str">
            <v>NeedAwaken</v>
          </cell>
          <cell r="F974" t="str">
            <v>COSTUME_NAME_9705</v>
          </cell>
          <cell r="G974" t="str">
            <v>COSTUME_NAME_9605</v>
          </cell>
          <cell r="H974" t="str">
            <v>그레모리의 빛</v>
          </cell>
          <cell r="I974" t="str">
            <v>그레모리 빛</v>
          </cell>
          <cell r="J974"/>
          <cell r="K974">
            <v>3000</v>
          </cell>
          <cell r="O974" t="str">
            <v>TRUE</v>
          </cell>
          <cell r="P974" t="str">
            <v>FALSE</v>
          </cell>
          <cell r="Q974" t="str">
            <v>TRUE</v>
          </cell>
          <cell r="R974" t="str">
            <v>TRUE</v>
          </cell>
          <cell r="X974" t="str">
            <v>Trans</v>
          </cell>
          <cell r="Y974" t="str">
            <v>Trans</v>
          </cell>
          <cell r="Z974"/>
          <cell r="AA974" t="str">
            <v>Portrait/Hero/Hanus_5</v>
          </cell>
          <cell r="AB974" t="str">
            <v>Icon/Creature/Hero/Hanus_5</v>
          </cell>
          <cell r="AC974" t="str">
            <v>Battle/Portrait/Hero/Hanus_5</v>
          </cell>
        </row>
        <row r="975">
          <cell r="A975">
            <v>9805</v>
          </cell>
          <cell r="B975">
            <v>98</v>
          </cell>
          <cell r="C975">
            <v>5</v>
          </cell>
          <cell r="D975" t="str">
            <v>NeedAwaken</v>
          </cell>
          <cell r="F975" t="str">
            <v>COSTUME_NAME_9805</v>
          </cell>
          <cell r="H975" t="str">
            <v>{1} 기본 (5성)</v>
          </cell>
          <cell r="I975" t="str">
            <v>카인 기본</v>
          </cell>
          <cell r="J975"/>
          <cell r="K975">
            <v>3000</v>
          </cell>
          <cell r="O975" t="str">
            <v>TRUE</v>
          </cell>
          <cell r="P975" t="str">
            <v>FALSE</v>
          </cell>
          <cell r="Q975" t="str">
            <v>TRUE</v>
          </cell>
          <cell r="R975" t="str">
            <v>TRUE</v>
          </cell>
          <cell r="X975" t="str">
            <v>Trans</v>
          </cell>
          <cell r="Y975" t="str">
            <v>Trans</v>
          </cell>
          <cell r="Z975"/>
          <cell r="AA975" t="str">
            <v>Portrait/Hero/Kain_5</v>
          </cell>
          <cell r="AB975" t="str">
            <v>Icon/Creature/Hero/Kain_5</v>
          </cell>
          <cell r="AC975" t="str">
            <v>Battle/Portrait/Hero/Kain_5</v>
          </cell>
        </row>
        <row r="976">
          <cell r="A976">
            <v>9904</v>
          </cell>
          <cell r="B976">
            <v>99</v>
          </cell>
          <cell r="C976">
            <v>4</v>
          </cell>
          <cell r="D976" t="str">
            <v>NeedAwaken</v>
          </cell>
          <cell r="F976" t="str">
            <v>COSTUME_NAME_9904</v>
          </cell>
          <cell r="G976" t="str">
            <v>COSTUME_NAME_9604</v>
          </cell>
          <cell r="H976" t="str">
            <v>체이스의 빛</v>
          </cell>
          <cell r="I976" t="str">
            <v>체이스 빛</v>
          </cell>
          <cell r="J976"/>
          <cell r="K976">
            <v>3000</v>
          </cell>
          <cell r="O976" t="str">
            <v>TRUE</v>
          </cell>
          <cell r="P976" t="str">
            <v>FALSE</v>
          </cell>
          <cell r="Q976" t="str">
            <v>TRUE</v>
          </cell>
          <cell r="R976" t="str">
            <v>TRUE</v>
          </cell>
          <cell r="X976" t="str">
            <v>Trans</v>
          </cell>
          <cell r="Y976" t="str">
            <v>Trans</v>
          </cell>
          <cell r="Z976"/>
          <cell r="AA976" t="str">
            <v>Portrait/Hero/Talisha_4</v>
          </cell>
          <cell r="AB976" t="str">
            <v>Icon/Creature/Hero/Talisha_4</v>
          </cell>
          <cell r="AC976" t="str">
            <v>Battle/Portrait/Hero/Talisha_4</v>
          </cell>
        </row>
        <row r="977">
          <cell r="A977">
            <v>9905</v>
          </cell>
          <cell r="B977">
            <v>99</v>
          </cell>
          <cell r="C977">
            <v>5</v>
          </cell>
          <cell r="D977" t="str">
            <v>NeedAwaken</v>
          </cell>
          <cell r="F977" t="str">
            <v>COSTUME_NAME_9905</v>
          </cell>
          <cell r="H977" t="str">
            <v>{1} 기본 (5성)</v>
          </cell>
          <cell r="I977" t="str">
            <v>탈리샤 기본</v>
          </cell>
          <cell r="J977"/>
          <cell r="K977">
            <v>3000</v>
          </cell>
          <cell r="O977" t="str">
            <v>TRUE</v>
          </cell>
          <cell r="P977" t="str">
            <v>FALSE</v>
          </cell>
          <cell r="Q977" t="str">
            <v>TRUE</v>
          </cell>
          <cell r="R977" t="str">
            <v>TRUE</v>
          </cell>
          <cell r="X977" t="str">
            <v>Trans</v>
          </cell>
          <cell r="Y977" t="str">
            <v>Trans</v>
          </cell>
          <cell r="Z977"/>
          <cell r="AA977" t="str">
            <v>Portrait/Hero/Talisha_5</v>
          </cell>
          <cell r="AB977" t="str">
            <v>Icon/Creature/Hero/Talisha_5</v>
          </cell>
          <cell r="AC977" t="str">
            <v>Battle/Portrait/Hero/Talisha_5</v>
          </cell>
        </row>
        <row r="978">
          <cell r="A978">
            <v>10005</v>
          </cell>
          <cell r="B978">
            <v>100</v>
          </cell>
          <cell r="C978">
            <v>5</v>
          </cell>
          <cell r="D978" t="str">
            <v>NeedAwaken</v>
          </cell>
          <cell r="F978" t="str">
            <v>COSTUME_NAME_10005</v>
          </cell>
          <cell r="H978" t="str">
            <v>{1} 기본 (5성)</v>
          </cell>
          <cell r="I978" t="str">
            <v>루시키엘 기본</v>
          </cell>
          <cell r="J978"/>
          <cell r="K978">
            <v>3000</v>
          </cell>
          <cell r="O978" t="str">
            <v>TRUE</v>
          </cell>
          <cell r="P978" t="str">
            <v>FALSE</v>
          </cell>
          <cell r="Q978" t="str">
            <v>TRUE</v>
          </cell>
          <cell r="R978" t="str">
            <v>TRUE</v>
          </cell>
          <cell r="X978" t="str">
            <v>Trial</v>
          </cell>
          <cell r="Y978" t="str">
            <v>Trial</v>
          </cell>
          <cell r="Z978"/>
          <cell r="AA978" t="str">
            <v>Portrait/Hero/ZLucikiel_5</v>
          </cell>
          <cell r="AB978" t="str">
            <v>Icon/Creature/Hero/ZLucikiel_5</v>
          </cell>
          <cell r="AC978" t="str">
            <v>Battle/Portrait/Hero/ZLucikiel_5</v>
          </cell>
        </row>
        <row r="979">
          <cell r="A979">
            <v>10105</v>
          </cell>
          <cell r="B979">
            <v>101</v>
          </cell>
          <cell r="C979">
            <v>5</v>
          </cell>
          <cell r="D979" t="str">
            <v>NeedAwaken</v>
          </cell>
          <cell r="F979" t="str">
            <v>COSTUME_NAME_10105</v>
          </cell>
          <cell r="H979" t="str">
            <v>{1} 기본 (5성)</v>
          </cell>
          <cell r="I979" t="str">
            <v>에스텔 기본</v>
          </cell>
          <cell r="J979"/>
          <cell r="K979">
            <v>3000</v>
          </cell>
          <cell r="O979" t="str">
            <v>TRUE</v>
          </cell>
          <cell r="P979" t="str">
            <v>FALSE</v>
          </cell>
          <cell r="Q979" t="str">
            <v>TRUE</v>
          </cell>
          <cell r="R979" t="str">
            <v>TRUE</v>
          </cell>
          <cell r="X979" t="str">
            <v>Trial</v>
          </cell>
          <cell r="Y979" t="str">
            <v>Trial</v>
          </cell>
          <cell r="Z979"/>
          <cell r="AA979" t="str">
            <v>Portrait/Hero/Estelle_5</v>
          </cell>
          <cell r="AB979" t="str">
            <v>Icon/Creature/Hero/Estelle_5</v>
          </cell>
          <cell r="AC979" t="str">
            <v>Battle/Portrait/Hero/Estelle_5</v>
          </cell>
        </row>
        <row r="980">
          <cell r="A980">
            <v>10205</v>
          </cell>
          <cell r="B980">
            <v>102</v>
          </cell>
          <cell r="C980">
            <v>5</v>
          </cell>
          <cell r="D980" t="str">
            <v>NeedAwaken</v>
          </cell>
          <cell r="F980" t="str">
            <v>COSTUME_NAME_10205</v>
          </cell>
          <cell r="H980" t="str">
            <v>{1} 기본 (5성)</v>
          </cell>
          <cell r="I980" t="str">
            <v>이사야 기본</v>
          </cell>
          <cell r="J980"/>
          <cell r="K980">
            <v>3000</v>
          </cell>
          <cell r="O980" t="str">
            <v>TRUE</v>
          </cell>
          <cell r="P980" t="str">
            <v>FALSE</v>
          </cell>
          <cell r="Q980" t="str">
            <v>TRUE</v>
          </cell>
          <cell r="R980" t="str">
            <v>TRUE</v>
          </cell>
          <cell r="X980" t="str">
            <v>Trial</v>
          </cell>
          <cell r="Y980" t="str">
            <v>Trial</v>
          </cell>
          <cell r="Z980"/>
          <cell r="AA980" t="str">
            <v>Portrait/Hero/Isaiah_5</v>
          </cell>
          <cell r="AB980" t="str">
            <v>Icon/Creature/Hero/Isaiah_5</v>
          </cell>
          <cell r="AC980" t="str">
            <v>Battle/Portrait/Hero/Isaiah_5</v>
          </cell>
        </row>
        <row r="981">
          <cell r="A981">
            <v>11104</v>
          </cell>
          <cell r="B981">
            <v>111</v>
          </cell>
          <cell r="C981">
            <v>4</v>
          </cell>
          <cell r="D981" t="str">
            <v>NeedAwaken</v>
          </cell>
          <cell r="F981" t="str">
            <v>COSTUME_NAME_11104</v>
          </cell>
          <cell r="G981" t="str">
            <v>COSTUME_NAME_9604</v>
          </cell>
          <cell r="H981" t="str">
            <v>{1}의 어둠</v>
          </cell>
          <cell r="I981" t="str">
            <v>로이의 어둠</v>
          </cell>
          <cell r="J981"/>
          <cell r="K981">
            <v>3000</v>
          </cell>
          <cell r="O981" t="str">
            <v>TRUE</v>
          </cell>
          <cell r="P981" t="str">
            <v>FALSE</v>
          </cell>
          <cell r="Q981" t="str">
            <v>TRUE</v>
          </cell>
          <cell r="R981" t="str">
            <v>TRUE</v>
          </cell>
          <cell r="X981" t="str">
            <v>Trial</v>
          </cell>
          <cell r="Y981" t="str">
            <v>Trial</v>
          </cell>
          <cell r="Z981"/>
          <cell r="AA981" t="str">
            <v>Portrait/Hero/Valance_4</v>
          </cell>
          <cell r="AB981" t="str">
            <v>Icon/Creature/Hero/Valance_4</v>
          </cell>
          <cell r="AC981" t="str">
            <v>Battle/Portrait/Hero/Valance_4</v>
          </cell>
        </row>
        <row r="982">
          <cell r="A982">
            <v>11105</v>
          </cell>
          <cell r="B982">
            <v>111</v>
          </cell>
          <cell r="C982">
            <v>5</v>
          </cell>
          <cell r="D982" t="str">
            <v>NeedAwaken</v>
          </cell>
          <cell r="F982" t="str">
            <v>COSTUME_NAME_11105</v>
          </cell>
          <cell r="G982" t="str">
            <v>COSTUME_NAME_9605</v>
          </cell>
          <cell r="H982" t="str">
            <v>{1}의 어둠</v>
          </cell>
          <cell r="I982" t="str">
            <v>가우의 어둠</v>
          </cell>
          <cell r="J982"/>
          <cell r="K982">
            <v>3000</v>
          </cell>
          <cell r="O982" t="str">
            <v>TRUE</v>
          </cell>
          <cell r="P982" t="str">
            <v>FALSE</v>
          </cell>
          <cell r="Q982" t="str">
            <v>TRUE</v>
          </cell>
          <cell r="R982" t="str">
            <v>TRUE</v>
          </cell>
          <cell r="X982" t="str">
            <v>Trial</v>
          </cell>
          <cell r="Y982" t="str">
            <v>Trial</v>
          </cell>
          <cell r="Z982"/>
          <cell r="AA982" t="str">
            <v>Portrait/Hero/Valance_5</v>
          </cell>
          <cell r="AB982" t="str">
            <v>Icon/Creature/Hero/Valance_5</v>
          </cell>
          <cell r="AC982" t="str">
            <v>Battle/Portrait/Hero/Valance_5</v>
          </cell>
        </row>
        <row r="983">
          <cell r="A983">
            <v>3417</v>
          </cell>
          <cell r="B983">
            <v>34</v>
          </cell>
          <cell r="C983">
            <v>5</v>
          </cell>
          <cell r="F983" t="str">
            <v>COSTUME_NAME_3417</v>
          </cell>
          <cell r="H983" t="str">
            <v>아네트의 빛</v>
          </cell>
          <cell r="I983" t="str">
            <v>아네트의 빛</v>
          </cell>
          <cell r="J983"/>
          <cell r="K983">
            <v>3000</v>
          </cell>
          <cell r="O983" t="str">
            <v>TRUE</v>
          </cell>
          <cell r="P983" t="str">
            <v>FALSE</v>
          </cell>
          <cell r="Q983" t="str">
            <v>FALSE</v>
          </cell>
          <cell r="R983" t="str">
            <v>TRUE</v>
          </cell>
          <cell r="X983" t="str">
            <v>Trans</v>
          </cell>
          <cell r="Y983" t="str">
            <v>Trans</v>
          </cell>
          <cell r="Z983"/>
          <cell r="AA983" t="str">
            <v>Portrait/Costume/Hero/Annette_Annette_Trans</v>
          </cell>
          <cell r="AB983" t="str">
            <v>Icon/Creature/Costume/Hero/Annette_Annette_Trans</v>
          </cell>
          <cell r="AC983" t="str">
            <v>Battle/Portrait/Costume/Hero/Annette_Annette_Trans</v>
          </cell>
        </row>
        <row r="984">
          <cell r="A984">
            <v>5414</v>
          </cell>
          <cell r="B984">
            <v>54</v>
          </cell>
          <cell r="C984">
            <v>5</v>
          </cell>
          <cell r="F984" t="str">
            <v>COSTUME_NAME_5414</v>
          </cell>
          <cell r="H984" t="str">
            <v>라브릴의 빛</v>
          </cell>
          <cell r="I984" t="str">
            <v>라브릴의 빛</v>
          </cell>
          <cell r="J984"/>
          <cell r="K984">
            <v>3000</v>
          </cell>
          <cell r="O984" t="str">
            <v>TRUE</v>
          </cell>
          <cell r="P984" t="str">
            <v>FALSE</v>
          </cell>
          <cell r="Q984" t="str">
            <v>FALSE</v>
          </cell>
          <cell r="R984" t="str">
            <v>TRUE</v>
          </cell>
          <cell r="X984" t="str">
            <v>Trans</v>
          </cell>
          <cell r="Y984" t="str">
            <v>Trans</v>
          </cell>
          <cell r="Z984"/>
          <cell r="AA984" t="str">
            <v>Portrait/Costume/Hero/Lavril_Lavril_Trans</v>
          </cell>
          <cell r="AB984" t="str">
            <v>Icon/Creature/Costume/Hero/Lavril_Lavril_Trans</v>
          </cell>
          <cell r="AC984" t="str">
            <v>Battle/Portrait/Costume/Hero/Lavril_Lavril_Trans</v>
          </cell>
        </row>
        <row r="985">
          <cell r="A985">
            <v>9610</v>
          </cell>
          <cell r="B985">
            <v>96</v>
          </cell>
          <cell r="C985">
            <v>5</v>
          </cell>
          <cell r="F985" t="str">
            <v>COSTUME_NAME_9610</v>
          </cell>
          <cell r="H985" t="str">
            <v>도자르타의 빛</v>
          </cell>
          <cell r="I985" t="str">
            <v>도자르타의 빛</v>
          </cell>
          <cell r="J985"/>
          <cell r="K985">
            <v>3000</v>
          </cell>
          <cell r="O985" t="str">
            <v>TRUE</v>
          </cell>
          <cell r="P985" t="str">
            <v>FALSE</v>
          </cell>
          <cell r="Q985" t="str">
            <v>FALSE</v>
          </cell>
          <cell r="R985" t="str">
            <v>TRUE</v>
          </cell>
          <cell r="X985" t="str">
            <v>Trans</v>
          </cell>
          <cell r="Y985" t="str">
            <v>Trans</v>
          </cell>
          <cell r="Z985"/>
          <cell r="AA985" t="str">
            <v>Portrait/Costume/Hero/Dosarta_Dosarta_Trans</v>
          </cell>
          <cell r="AB985" t="str">
            <v>Icon/Creature/Costume/Hero/Dosarta_Dosarta_Trans</v>
          </cell>
          <cell r="AC985" t="str">
            <v>Battle/Portrait/Costume/Hero/Dosarta_Dosarta_Trans</v>
          </cell>
        </row>
        <row r="986">
          <cell r="A986">
            <v>11106</v>
          </cell>
          <cell r="B986">
            <v>111</v>
          </cell>
          <cell r="C986">
            <v>5</v>
          </cell>
          <cell r="F986" t="str">
            <v>COSTUME_NAME_11106</v>
          </cell>
          <cell r="H986" t="str">
            <v>발란세의 빛</v>
          </cell>
          <cell r="I986" t="str">
            <v>발란세의 빛</v>
          </cell>
          <cell r="J986"/>
          <cell r="K986">
            <v>3000</v>
          </cell>
          <cell r="O986" t="str">
            <v>TRUE</v>
          </cell>
          <cell r="P986" t="str">
            <v>FALSE</v>
          </cell>
          <cell r="Q986" t="str">
            <v>FALSE</v>
          </cell>
          <cell r="R986" t="str">
            <v>TRUE</v>
          </cell>
          <cell r="X986" t="str">
            <v>Trans</v>
          </cell>
          <cell r="Y986" t="str">
            <v>Trans</v>
          </cell>
          <cell r="Z986"/>
          <cell r="AA986" t="str">
            <v>Portrait/Costume/Hero/Valance_Valance_Trans</v>
          </cell>
          <cell r="AB986" t="str">
            <v>Icon/Creature/Costume/Hero/Valance_Valance_Trans</v>
          </cell>
          <cell r="AC986" t="str">
            <v>Battle/Portrait/Costume/Hero/Valance_Valance_Trans</v>
          </cell>
        </row>
        <row r="987">
          <cell r="A987">
            <v>4514</v>
          </cell>
          <cell r="B987">
            <v>45</v>
          </cell>
          <cell r="C987">
            <v>5</v>
          </cell>
          <cell r="F987" t="str">
            <v>COSTUME_NAME_4514</v>
          </cell>
          <cell r="H987" t="str">
            <v>얀느의 빛</v>
          </cell>
          <cell r="I987" t="str">
            <v>얀느의 빛</v>
          </cell>
          <cell r="J987" t="str">
            <v>밸패 스텝업 보상</v>
          </cell>
          <cell r="K987">
            <v>3000</v>
          </cell>
          <cell r="O987" t="str">
            <v>TRUE</v>
          </cell>
          <cell r="P987" t="str">
            <v>FALSE</v>
          </cell>
          <cell r="Q987" t="str">
            <v>FALSE</v>
          </cell>
          <cell r="R987" t="str">
            <v>TRUE</v>
          </cell>
          <cell r="X987" t="str">
            <v>Trans</v>
          </cell>
          <cell r="Y987" t="str">
            <v>Trans</v>
          </cell>
          <cell r="Z987"/>
          <cell r="AA987" t="str">
            <v>Portrait/Costume/Hero/Yanne_Yanne_Trans</v>
          </cell>
          <cell r="AB987" t="str">
            <v>Icon/Creature/Costume/Hero/Yanne_Yanne_Trans</v>
          </cell>
          <cell r="AC987" t="str">
            <v>Battle/Portrait/Costume/Hero/Yanne_Yanne_Trans</v>
          </cell>
        </row>
        <row r="988">
          <cell r="A988">
            <v>3018</v>
          </cell>
          <cell r="B988">
            <v>30</v>
          </cell>
          <cell r="C988">
            <v>5</v>
          </cell>
          <cell r="F988" t="str">
            <v>COSTUME_NAME_3018</v>
          </cell>
          <cell r="H988" t="str">
            <v>라이아스의 빛</v>
          </cell>
          <cell r="I988" t="str">
            <v>라이아스</v>
          </cell>
          <cell r="J988" t="str">
            <v>밸패 스텝업 보상</v>
          </cell>
          <cell r="K988">
            <v>3000</v>
          </cell>
          <cell r="O988" t="str">
            <v>TRUE</v>
          </cell>
          <cell r="P988" t="str">
            <v>FALSE</v>
          </cell>
          <cell r="Q988" t="str">
            <v>FALSE</v>
          </cell>
          <cell r="R988" t="str">
            <v>TRUE</v>
          </cell>
          <cell r="X988" t="str">
            <v>Trans</v>
          </cell>
          <cell r="Y988" t="str">
            <v>Trans</v>
          </cell>
          <cell r="Z988"/>
          <cell r="AA988" t="str">
            <v>Portrait/Costume/Hero/Ell_Ell_Trans</v>
          </cell>
          <cell r="AB988" t="str">
            <v>Icon/Creature/Costume/Hero/Ell_Ell_Trans</v>
          </cell>
          <cell r="AC988" t="str">
            <v>Battle/Portrait/Costume/Hero/Ell_Ell_Trans</v>
          </cell>
        </row>
        <row r="989">
          <cell r="A989">
            <v>5112</v>
          </cell>
          <cell r="B989">
            <v>51</v>
          </cell>
          <cell r="C989">
            <v>5</v>
          </cell>
          <cell r="F989" t="str">
            <v>COSTUME_NAME_5112</v>
          </cell>
          <cell r="G989" t="str">
            <v>COSTUME_NAME_1580</v>
          </cell>
          <cell r="H989" t="str">
            <v>아셀리카의 빛</v>
          </cell>
          <cell r="I989" t="str">
            <v>아셀리카</v>
          </cell>
          <cell r="J989" t="str">
            <v>밸패 스텝업 보상</v>
          </cell>
          <cell r="K989">
            <v>3000</v>
          </cell>
          <cell r="O989" t="str">
            <v>TRUE</v>
          </cell>
          <cell r="P989" t="str">
            <v>FALSE</v>
          </cell>
          <cell r="Q989" t="str">
            <v>FALSE</v>
          </cell>
          <cell r="R989" t="str">
            <v>TRUE</v>
          </cell>
          <cell r="X989" t="str">
            <v>Trans</v>
          </cell>
          <cell r="Y989" t="str">
            <v>Trans</v>
          </cell>
          <cell r="Z989"/>
          <cell r="AA989" t="str">
            <v>Portrait/Costume/Hero/Aselica_Aselica_Trans</v>
          </cell>
          <cell r="AB989" t="str">
            <v>Icon/Creature/Costume/Hero/Aselica_Aselica_Trans</v>
          </cell>
          <cell r="AC989" t="str">
            <v>Battle/Portrait/Costume/Hero/Aselica_Aselica_Trans</v>
          </cell>
        </row>
        <row r="990">
          <cell r="A990">
            <v>5680</v>
          </cell>
          <cell r="B990">
            <v>56</v>
          </cell>
          <cell r="C990">
            <v>5</v>
          </cell>
          <cell r="F990" t="str">
            <v>COSTUME_NAME_5680</v>
          </cell>
          <cell r="H990" t="str">
            <v>에르제의 빛</v>
          </cell>
          <cell r="I990" t="str">
            <v>에르제의 빛</v>
          </cell>
          <cell r="K990">
            <v>3000</v>
          </cell>
          <cell r="O990" t="str">
            <v>TRUE</v>
          </cell>
          <cell r="P990" t="str">
            <v>FALSE</v>
          </cell>
          <cell r="Q990" t="str">
            <v>FALSE</v>
          </cell>
          <cell r="R990" t="str">
            <v>TRUE</v>
          </cell>
          <cell r="X990" t="str">
            <v>Trans</v>
          </cell>
          <cell r="Y990" t="str">
            <v>Trans</v>
          </cell>
          <cell r="Z990"/>
          <cell r="AA990" t="str">
            <v>Portrait/Costume/Hero/Erze_Erze_Trans</v>
          </cell>
          <cell r="AB990" t="str">
            <v>Icon/Creature/Costume/Hero/Erze_Erze_Trans</v>
          </cell>
          <cell r="AC990" t="str">
            <v>Battle/Portrait/Costume/Hero/Erze_Erze_Trans</v>
          </cell>
        </row>
        <row r="991">
          <cell r="A991">
            <v>9980</v>
          </cell>
          <cell r="B991">
            <v>99</v>
          </cell>
          <cell r="C991">
            <v>5</v>
          </cell>
          <cell r="F991" t="str">
            <v>COSTUME_NAME_9980</v>
          </cell>
          <cell r="H991" t="str">
            <v>탈리샤의 빛</v>
          </cell>
          <cell r="I991" t="str">
            <v>탈리샤의 빛</v>
          </cell>
          <cell r="K991">
            <v>3000</v>
          </cell>
          <cell r="O991" t="str">
            <v>TRUE</v>
          </cell>
          <cell r="P991" t="str">
            <v>FALSE</v>
          </cell>
          <cell r="Q991" t="str">
            <v>FALSE</v>
          </cell>
          <cell r="R991" t="str">
            <v>TRUE</v>
          </cell>
          <cell r="X991" t="str">
            <v>Trans</v>
          </cell>
          <cell r="Y991" t="str">
            <v>Trans</v>
          </cell>
          <cell r="Z991"/>
          <cell r="AA991" t="str">
            <v>Portrait/Costume/Hero/Talisha_Talisha_Trans</v>
          </cell>
          <cell r="AB991" t="str">
            <v>Icon/Creature/Costume/Hero/Talisha_Talisha_Trans</v>
          </cell>
          <cell r="AC991" t="str">
            <v>Battle/Portrait/Costume/Hero/Talisha_Talisha_Trans</v>
          </cell>
        </row>
        <row r="992">
          <cell r="A992">
            <v>9080</v>
          </cell>
          <cell r="B992">
            <v>90</v>
          </cell>
          <cell r="C992">
            <v>5</v>
          </cell>
          <cell r="F992" t="str">
            <v>COSTUME_NAME_9080</v>
          </cell>
          <cell r="H992" t="str">
            <v>메이의 빛</v>
          </cell>
          <cell r="I992" t="str">
            <v>메이의 빛</v>
          </cell>
          <cell r="K992">
            <v>3000</v>
          </cell>
          <cell r="O992" t="str">
            <v>TRUE</v>
          </cell>
          <cell r="P992" t="str">
            <v>FALSE</v>
          </cell>
          <cell r="Q992" t="str">
            <v>FALSE</v>
          </cell>
          <cell r="R992" t="str">
            <v>TRUE</v>
          </cell>
          <cell r="X992" t="str">
            <v>Trans</v>
          </cell>
          <cell r="Y992" t="str">
            <v>Trans</v>
          </cell>
          <cell r="Z992"/>
          <cell r="AA992" t="str">
            <v>Portrait/Costume/Hero/May_May_Trans</v>
          </cell>
          <cell r="AB992" t="str">
            <v>Icon/Creature/Costume/Hero/May_May_Trans</v>
          </cell>
          <cell r="AC992" t="str">
            <v>Battle/Portrait/Costume/Hero/May_May_Trans</v>
          </cell>
        </row>
        <row r="993">
          <cell r="A993">
            <v>9580</v>
          </cell>
          <cell r="B993">
            <v>95</v>
          </cell>
          <cell r="C993">
            <v>5</v>
          </cell>
          <cell r="F993" t="str">
            <v>COSTUME_NAME_9580</v>
          </cell>
          <cell r="H993" t="str">
            <v>니키의 빛</v>
          </cell>
          <cell r="I993" t="str">
            <v>니키의 빛</v>
          </cell>
          <cell r="K993">
            <v>3000</v>
          </cell>
          <cell r="O993" t="str">
            <v>TRUE</v>
          </cell>
          <cell r="P993" t="str">
            <v>FALSE</v>
          </cell>
          <cell r="Q993" t="str">
            <v>FALSE</v>
          </cell>
          <cell r="R993" t="str">
            <v>TRUE</v>
          </cell>
          <cell r="X993" t="str">
            <v>Trans</v>
          </cell>
          <cell r="Y993" t="str">
            <v>Trans</v>
          </cell>
          <cell r="Z993"/>
          <cell r="AA993" t="str">
            <v>Portrait/Costume/Hero/Nicky_Nicky_Trans</v>
          </cell>
          <cell r="AB993" t="str">
            <v>Icon/Creature/Costume/Hero/Nicky_Nicky_Trans</v>
          </cell>
          <cell r="AC993" t="str">
            <v>Battle/Portrait/Costume/Hero/Nicky_Nicky_Trans</v>
          </cell>
        </row>
        <row r="994">
          <cell r="A994">
            <v>9780</v>
          </cell>
          <cell r="B994">
            <v>97</v>
          </cell>
          <cell r="C994">
            <v>5</v>
          </cell>
          <cell r="F994" t="str">
            <v>COSTUME_NAME_9780</v>
          </cell>
          <cell r="H994" t="str">
            <v>하누스의 빛</v>
          </cell>
          <cell r="I994" t="str">
            <v>하누스의 빛</v>
          </cell>
          <cell r="K994">
            <v>3000</v>
          </cell>
          <cell r="O994" t="str">
            <v>TRUE</v>
          </cell>
          <cell r="P994" t="str">
            <v>FALSE</v>
          </cell>
          <cell r="Q994" t="str">
            <v>FALSE</v>
          </cell>
          <cell r="R994" t="str">
            <v>TRUE</v>
          </cell>
          <cell r="X994" t="str">
            <v>Trans</v>
          </cell>
          <cell r="Y994" t="str">
            <v>Trans</v>
          </cell>
          <cell r="Z994"/>
          <cell r="AA994" t="str">
            <v>Portrait/Costume/Hero/Hanus_Hanus_Trans</v>
          </cell>
          <cell r="AB994" t="str">
            <v>Icon/Creature/Costume/Hero/Hanus_Hanus_Trans</v>
          </cell>
          <cell r="AC994" t="str">
            <v>Battle/Portrait/Costume/Hero/Hanus_Hanus_Trans</v>
          </cell>
        </row>
        <row r="995">
          <cell r="A995">
            <v>180</v>
          </cell>
          <cell r="B995">
            <v>1</v>
          </cell>
          <cell r="C995">
            <v>5</v>
          </cell>
          <cell r="F995" t="str">
            <v>COSTUME_NAME_180</v>
          </cell>
          <cell r="H995" t="str">
            <v>카셀의 빛</v>
          </cell>
          <cell r="I995" t="str">
            <v>카셀의 빛</v>
          </cell>
          <cell r="K995">
            <v>3000</v>
          </cell>
          <cell r="O995" t="str">
            <v>TRUE</v>
          </cell>
          <cell r="P995" t="str">
            <v>FALSE</v>
          </cell>
          <cell r="Q995" t="str">
            <v>FALSE</v>
          </cell>
          <cell r="R995" t="str">
            <v>TRUE</v>
          </cell>
          <cell r="X995" t="str">
            <v>Trans</v>
          </cell>
          <cell r="Y995" t="str">
            <v>Trans</v>
          </cell>
          <cell r="Z995"/>
          <cell r="AA995" t="str">
            <v>Portrait/Costume/Hero/Kasel_Kasel_Trans</v>
          </cell>
          <cell r="AB995" t="str">
            <v>Icon/Creature/Costume/Hero/Kasel_Kasel_Trans</v>
          </cell>
          <cell r="AC995" t="str">
            <v>Battle/Portrait/Costume/Hero/Kasel_Kasel_Trans</v>
          </cell>
        </row>
        <row r="996">
          <cell r="A996">
            <v>280</v>
          </cell>
          <cell r="B996">
            <v>2</v>
          </cell>
          <cell r="C996">
            <v>5</v>
          </cell>
          <cell r="F996" t="str">
            <v>COSTUME_NAME_280</v>
          </cell>
          <cell r="H996" t="str">
            <v>프레이의 빛</v>
          </cell>
          <cell r="I996" t="str">
            <v>프레이의 빛</v>
          </cell>
          <cell r="K996">
            <v>3000</v>
          </cell>
          <cell r="O996" t="str">
            <v>TRUE</v>
          </cell>
          <cell r="P996" t="str">
            <v>FALSE</v>
          </cell>
          <cell r="Q996" t="str">
            <v>FALSE</v>
          </cell>
          <cell r="R996" t="str">
            <v>TRUE</v>
          </cell>
          <cell r="X996" t="str">
            <v>Trans</v>
          </cell>
          <cell r="Y996" t="str">
            <v>Trans</v>
          </cell>
          <cell r="Z996"/>
          <cell r="AA996" t="str">
            <v>Portrait/Costume/Hero/Frey_Frey_Trans</v>
          </cell>
          <cell r="AB996" t="str">
            <v>Icon/Creature/Costume/Hero/Frey_Frey_Trans</v>
          </cell>
          <cell r="AC996" t="str">
            <v>Battle/Portrait/Costume/Hero/Frey_Frey_Trans</v>
          </cell>
        </row>
        <row r="997">
          <cell r="A997">
            <v>1580</v>
          </cell>
          <cell r="B997">
            <v>15</v>
          </cell>
          <cell r="C997">
            <v>5</v>
          </cell>
          <cell r="F997" t="str">
            <v>COSTUME_NAME_1580</v>
          </cell>
          <cell r="H997" t="str">
            <v>클라우스의 빛</v>
          </cell>
          <cell r="I997" t="str">
            <v>클라우스의 빛</v>
          </cell>
          <cell r="K997">
            <v>3000</v>
          </cell>
          <cell r="O997" t="str">
            <v>TRUE</v>
          </cell>
          <cell r="P997" t="str">
            <v>FALSE</v>
          </cell>
          <cell r="Q997" t="str">
            <v>FALSE</v>
          </cell>
          <cell r="R997" t="str">
            <v>TRUE</v>
          </cell>
          <cell r="X997" t="str">
            <v>Trans</v>
          </cell>
          <cell r="Y997" t="str">
            <v>Trans</v>
          </cell>
          <cell r="Z997"/>
          <cell r="AA997" t="str">
            <v>Portrait/Costume/Hero/Clause_Clause_Trans</v>
          </cell>
          <cell r="AB997" t="str">
            <v>Icon/Creature/Costume/Hero/Clause_Clause_Trans</v>
          </cell>
          <cell r="AC997" t="str">
            <v>Battle/Portrait/Costume/Hero/Clause_Clause_Trans</v>
          </cell>
        </row>
        <row r="998">
          <cell r="A998">
            <v>1581</v>
          </cell>
          <cell r="B998">
            <v>15</v>
          </cell>
          <cell r="C998">
            <v>5</v>
          </cell>
          <cell r="F998" t="str">
            <v>COSTUME_NAME_1581</v>
          </cell>
          <cell r="G998" t="str">
            <v>COSTUME_NAME_1580</v>
          </cell>
          <cell r="H998" t="str">
            <v>{1}의 어둠</v>
          </cell>
          <cell r="I998" t="str">
            <v>로지나의 어둠</v>
          </cell>
          <cell r="K998">
            <v>3000</v>
          </cell>
          <cell r="O998" t="str">
            <v>TRUE</v>
          </cell>
          <cell r="P998" t="str">
            <v>FALSE</v>
          </cell>
          <cell r="Q998" t="str">
            <v>FALSE</v>
          </cell>
          <cell r="R998" t="str">
            <v>TRUE</v>
          </cell>
          <cell r="X998" t="str">
            <v>Trans_Hair01</v>
          </cell>
          <cell r="Y998" t="str">
            <v>Trans</v>
          </cell>
          <cell r="Z998"/>
          <cell r="AA998" t="str">
            <v>Portrait/Costume/Hero/Clause_Clause_Trans_1</v>
          </cell>
          <cell r="AB998" t="str">
            <v>Icon/Creature/Costume/Hero/Clause_Clause_Trans_1</v>
          </cell>
          <cell r="AC998" t="str">
            <v>Battle/Portrait/Costume/Hero/Clause_Clause_Trans_1</v>
          </cell>
        </row>
        <row r="999">
          <cell r="A999">
            <v>380</v>
          </cell>
          <cell r="B999">
            <v>3</v>
          </cell>
          <cell r="C999">
            <v>5</v>
          </cell>
          <cell r="F999" t="str">
            <v>COSTUME_NAME_380</v>
          </cell>
          <cell r="H999" t="str">
            <v>클레오의 빛</v>
          </cell>
          <cell r="I999" t="str">
            <v>클레오의 빛</v>
          </cell>
          <cell r="K999">
            <v>3000</v>
          </cell>
          <cell r="O999" t="str">
            <v>TRUE</v>
          </cell>
          <cell r="P999" t="str">
            <v>FALSE</v>
          </cell>
          <cell r="Q999" t="str">
            <v>FALSE</v>
          </cell>
          <cell r="R999" t="str">
            <v>TRUE</v>
          </cell>
          <cell r="X999" t="str">
            <v>Trans</v>
          </cell>
          <cell r="Y999" t="str">
            <v>Trans</v>
          </cell>
          <cell r="Z999"/>
          <cell r="AA999" t="str">
            <v>Portrait/Costume/Hero/Cleo_Cleo_Trans</v>
          </cell>
          <cell r="AB999" t="str">
            <v>Icon/Creature/Costume/Hero/Cleo_Cleo_Trans</v>
          </cell>
          <cell r="AC999" t="str">
            <v>Battle/Portrait/Costume/Hero/Cleo_Cleo_Trans</v>
          </cell>
        </row>
        <row r="1000">
          <cell r="A1000">
            <v>2580</v>
          </cell>
          <cell r="B1000">
            <v>25</v>
          </cell>
          <cell r="C1000">
            <v>5</v>
          </cell>
          <cell r="F1000" t="str">
            <v>COSTUME_NAME_2580</v>
          </cell>
          <cell r="H1000" t="str">
            <v>제인의 빛</v>
          </cell>
          <cell r="I1000" t="str">
            <v>제인의 빛</v>
          </cell>
          <cell r="K1000">
            <v>3000</v>
          </cell>
          <cell r="O1000" t="str">
            <v>TRUE</v>
          </cell>
          <cell r="P1000" t="str">
            <v>FALSE</v>
          </cell>
          <cell r="Q1000" t="str">
            <v>FALSE</v>
          </cell>
          <cell r="R1000" t="str">
            <v>TRUE</v>
          </cell>
          <cell r="X1000" t="str">
            <v>Trans</v>
          </cell>
          <cell r="Y1000" t="str">
            <v>Trans</v>
          </cell>
          <cell r="Z1000"/>
          <cell r="AA1000" t="str">
            <v>Portrait/Costume/Hero/Jane_Jane_Trans</v>
          </cell>
          <cell r="AB1000" t="str">
            <v>Icon/Creature/Costume/Hero/Jane_Jane_Trans</v>
          </cell>
          <cell r="AC1000" t="str">
            <v>Battle/Portrait/Costume/Hero/Jane_Jane_Trans</v>
          </cell>
        </row>
        <row r="1001">
          <cell r="A1001">
            <v>4780</v>
          </cell>
          <cell r="B1001">
            <v>47</v>
          </cell>
          <cell r="C1001">
            <v>5</v>
          </cell>
          <cell r="D1001"/>
          <cell r="E1001"/>
          <cell r="F1001" t="str">
            <v>COSTUME_NAME_4780</v>
          </cell>
          <cell r="G1001"/>
          <cell r="H1001" t="str">
            <v>유리아의 빛</v>
          </cell>
          <cell r="I1001" t="str">
            <v>유리아의 빛</v>
          </cell>
          <cell r="J1001"/>
          <cell r="K1001">
            <v>3000</v>
          </cell>
          <cell r="L1001"/>
          <cell r="M1001"/>
          <cell r="N1001"/>
          <cell r="O1001" t="str">
            <v>TRUE</v>
          </cell>
          <cell r="P1001" t="str">
            <v>FALSE</v>
          </cell>
          <cell r="Q1001" t="str">
            <v>FALSE</v>
          </cell>
          <cell r="R1001" t="str">
            <v>TRUE</v>
          </cell>
          <cell r="S1001"/>
          <cell r="T1001"/>
          <cell r="U1001"/>
          <cell r="V1001"/>
          <cell r="W1001"/>
          <cell r="X1001" t="str">
            <v>Trans</v>
          </cell>
          <cell r="Y1001" t="str">
            <v>Trans</v>
          </cell>
          <cell r="Z1001"/>
          <cell r="AA1001" t="str">
            <v>Portrait/Costume/Hero/Yuria_Yuria_Trans</v>
          </cell>
          <cell r="AB1001" t="str">
            <v>Icon/Creature/Costume/Hero/Yuria_Yuria_Trans</v>
          </cell>
          <cell r="AC1001" t="str">
            <v>Battle/Portrait/Costume/Hero/Yuria_Yuria_Trans</v>
          </cell>
        </row>
        <row r="1002">
          <cell r="A1002">
            <v>5380</v>
          </cell>
          <cell r="B1002">
            <v>53</v>
          </cell>
          <cell r="C1002">
            <v>5</v>
          </cell>
          <cell r="F1002" t="str">
            <v>COSTUME_NAME_5380</v>
          </cell>
          <cell r="H1002" t="str">
            <v>샤밀라의 빛</v>
          </cell>
          <cell r="I1002" t="str">
            <v>샤밀라의 빛</v>
          </cell>
          <cell r="K1002">
            <v>3000</v>
          </cell>
          <cell r="O1002" t="str">
            <v>TRUE</v>
          </cell>
          <cell r="P1002" t="str">
            <v>FALSE</v>
          </cell>
          <cell r="Q1002" t="str">
            <v>FALSE</v>
          </cell>
          <cell r="R1002" t="str">
            <v>TRUE</v>
          </cell>
          <cell r="X1002" t="str">
            <v>Trans</v>
          </cell>
          <cell r="Y1002" t="str">
            <v>Trans</v>
          </cell>
          <cell r="Z1002"/>
          <cell r="AA1002" t="str">
            <v>Portrait/Costume/Hero/Shamilla_Shamilla_Trans</v>
          </cell>
          <cell r="AB1002" t="str">
            <v>Icon/Creature/Costume/Hero/Shamilla_Shamilla_Trans</v>
          </cell>
          <cell r="AC1002" t="str">
            <v>Battle/Portrait/Costume/Hero/Shamilla_Shamilla_Trans</v>
          </cell>
        </row>
        <row r="1003">
          <cell r="A1003">
            <v>6280</v>
          </cell>
          <cell r="B1003">
            <v>62</v>
          </cell>
          <cell r="C1003">
            <v>5</v>
          </cell>
          <cell r="F1003" t="str">
            <v>COSTUME_NAME_6280</v>
          </cell>
          <cell r="H1003" t="str">
            <v>스칼렛의 빛</v>
          </cell>
          <cell r="I1003" t="str">
            <v>스칼렛의 빛</v>
          </cell>
          <cell r="K1003">
            <v>3000</v>
          </cell>
          <cell r="O1003" t="str">
            <v>TRUE</v>
          </cell>
          <cell r="P1003" t="str">
            <v>FALSE</v>
          </cell>
          <cell r="Q1003" t="str">
            <v>FALSE</v>
          </cell>
          <cell r="R1003" t="str">
            <v>TRUE</v>
          </cell>
          <cell r="X1003" t="str">
            <v>Trans</v>
          </cell>
          <cell r="Y1003" t="str">
            <v>Trans</v>
          </cell>
          <cell r="Z1003"/>
          <cell r="AA1003" t="str">
            <v>Portrait/Costume/Hero/Scarlet_Scarlet_Trans</v>
          </cell>
          <cell r="AB1003" t="str">
            <v>Icon/Creature/Costume/Hero/Scarlet_Scarlet_Trans</v>
          </cell>
          <cell r="AC1003" t="str">
            <v>Battle/Portrait/Costume/Hero/Scarlet_Scarlet_Trans</v>
          </cell>
        </row>
        <row r="1004">
          <cell r="A1004">
            <v>6480</v>
          </cell>
          <cell r="B1004">
            <v>64</v>
          </cell>
          <cell r="C1004">
            <v>5</v>
          </cell>
          <cell r="F1004" t="str">
            <v>COSTUME_NAME_6480</v>
          </cell>
          <cell r="H1004" t="str">
            <v>아르테미아의 빛</v>
          </cell>
          <cell r="I1004" t="str">
            <v>아르테미아 빛</v>
          </cell>
          <cell r="K1004">
            <v>3000</v>
          </cell>
          <cell r="O1004" t="str">
            <v>TRUE</v>
          </cell>
          <cell r="P1004" t="str">
            <v>FALSE</v>
          </cell>
          <cell r="Q1004" t="str">
            <v>FALSE</v>
          </cell>
          <cell r="R1004" t="str">
            <v>TRUE</v>
          </cell>
          <cell r="X1004" t="str">
            <v>Trans</v>
          </cell>
          <cell r="Y1004" t="str">
            <v>Trans</v>
          </cell>
          <cell r="Z1004"/>
          <cell r="AA1004" t="str">
            <v>Portrait/Costume/Hero/Artemia_Artemia_Trans</v>
          </cell>
          <cell r="AB1004" t="str">
            <v>Icon/Creature/Monster/Artemia_Artemia_Trans</v>
          </cell>
          <cell r="AC1004" t="str">
            <v>Battle/Portrait/Costume/Ordeal/Artemia_Artemia_Trans</v>
          </cell>
        </row>
        <row r="1005">
          <cell r="A1005">
            <v>6680</v>
          </cell>
          <cell r="B1005">
            <v>66</v>
          </cell>
          <cell r="C1005">
            <v>5</v>
          </cell>
          <cell r="F1005" t="str">
            <v>COSTUME_NAME_6680</v>
          </cell>
          <cell r="H1005" t="str">
            <v>시아의 빛</v>
          </cell>
          <cell r="I1005" t="str">
            <v>시아 빛</v>
          </cell>
          <cell r="K1005">
            <v>3000</v>
          </cell>
          <cell r="O1005" t="str">
            <v>TRUE</v>
          </cell>
          <cell r="P1005" t="str">
            <v>FALSE</v>
          </cell>
          <cell r="Q1005" t="str">
            <v>FALSE</v>
          </cell>
          <cell r="R1005" t="str">
            <v>TRUE</v>
          </cell>
          <cell r="X1005" t="str">
            <v>Trans</v>
          </cell>
          <cell r="Y1005" t="str">
            <v>Trans</v>
          </cell>
          <cell r="Z1005"/>
          <cell r="AA1005" t="str">
            <v>Portrait/Costume/Hero/Shea_Shea_Trans</v>
          </cell>
          <cell r="AB1005" t="str">
            <v>Icon/Creature/Monster/Shea_Shea_Trans</v>
          </cell>
          <cell r="AC1005" t="str">
            <v>Battle/Portrait/Costume/Ordeal/Shea_Shea_Trans</v>
          </cell>
        </row>
        <row r="1006">
          <cell r="A1006">
            <v>8680</v>
          </cell>
          <cell r="B1006">
            <v>86</v>
          </cell>
          <cell r="C1006">
            <v>5</v>
          </cell>
          <cell r="F1006" t="str">
            <v>COSTUME_NAME_8680</v>
          </cell>
          <cell r="H1006" t="str">
            <v>그레모리의 빛</v>
          </cell>
          <cell r="I1006" t="str">
            <v>그레모리 빛</v>
          </cell>
          <cell r="K1006">
            <v>3000</v>
          </cell>
          <cell r="O1006" t="str">
            <v>TRUE</v>
          </cell>
          <cell r="P1006" t="str">
            <v>FALSE</v>
          </cell>
          <cell r="Q1006" t="str">
            <v>FALSE</v>
          </cell>
          <cell r="R1006" t="str">
            <v>TRUE</v>
          </cell>
          <cell r="X1006" t="str">
            <v>Trans</v>
          </cell>
          <cell r="Y1006" t="str">
            <v>Trans</v>
          </cell>
          <cell r="Z1006"/>
          <cell r="AA1006" t="str">
            <v>Portrait/Costume/Hero/Gremory_Gremory_Trans</v>
          </cell>
          <cell r="AB1006" t="str">
            <v>Icon/Creature/Monster/Gremory_Gremory_Trans</v>
          </cell>
          <cell r="AC1006" t="str">
            <v>Battle/Portrait/Costume/Ordeal/Gremory_Gremory_Trans</v>
          </cell>
        </row>
        <row r="1007">
          <cell r="A1007">
            <v>480</v>
          </cell>
          <cell r="B1007">
            <v>4</v>
          </cell>
          <cell r="C1007">
            <v>5</v>
          </cell>
          <cell r="F1007" t="str">
            <v>COSTUME_NAME_480</v>
          </cell>
          <cell r="H1007" t="str">
            <v>로이의 빛</v>
          </cell>
          <cell r="I1007" t="str">
            <v>로이 빛</v>
          </cell>
          <cell r="K1007">
            <v>3000</v>
          </cell>
          <cell r="O1007" t="str">
            <v>TRUE</v>
          </cell>
          <cell r="P1007" t="str">
            <v>FALSE</v>
          </cell>
          <cell r="Q1007" t="str">
            <v>FALSE</v>
          </cell>
          <cell r="R1007" t="str">
            <v>TRUE</v>
          </cell>
          <cell r="X1007" t="str">
            <v>Trans</v>
          </cell>
          <cell r="Y1007" t="str">
            <v>Trans</v>
          </cell>
          <cell r="Z1007"/>
          <cell r="AA1007" t="str">
            <v>Portrait/Costume/Hero/Roi_Roi_Trans</v>
          </cell>
          <cell r="AB1007" t="str">
            <v>Icon/Creature/Costume/Hero/Roi_Roi_Trans</v>
          </cell>
          <cell r="AC1007" t="str">
            <v>Battle/Portrait/Costume/Hero/Roi_Roi_Trans</v>
          </cell>
        </row>
        <row r="1008">
          <cell r="A1008">
            <v>7380</v>
          </cell>
          <cell r="B1008">
            <v>73</v>
          </cell>
          <cell r="C1008">
            <v>5</v>
          </cell>
          <cell r="F1008" t="str">
            <v>COSTUME_NAME_7380</v>
          </cell>
          <cell r="H1008" t="str">
            <v>체이스의 빛</v>
          </cell>
          <cell r="I1008" t="str">
            <v>체이스 빛</v>
          </cell>
          <cell r="K1008">
            <v>3000</v>
          </cell>
          <cell r="O1008" t="str">
            <v>TRUE</v>
          </cell>
          <cell r="P1008" t="str">
            <v>FALSE</v>
          </cell>
          <cell r="Q1008" t="str">
            <v>FALSE</v>
          </cell>
          <cell r="R1008" t="str">
            <v>TRUE</v>
          </cell>
          <cell r="X1008" t="str">
            <v>Trans</v>
          </cell>
          <cell r="Y1008" t="str">
            <v>Trans</v>
          </cell>
          <cell r="Z1008"/>
          <cell r="AA1008" t="str">
            <v>Portrait/Costume/Hero/Chase_Chase_Trans</v>
          </cell>
          <cell r="AB1008" t="str">
            <v>Icon/Creature/Costume/Hero/Chase_Chase_Trans</v>
          </cell>
          <cell r="AC1008" t="str">
            <v>Battle/Portrait/Costume/Hero/Chase_Chase_Trans</v>
          </cell>
        </row>
        <row r="1009">
          <cell r="A1009">
            <v>5580</v>
          </cell>
          <cell r="B1009">
            <v>55</v>
          </cell>
          <cell r="C1009">
            <v>5</v>
          </cell>
          <cell r="F1009" t="str">
            <v>COSTUME_NAME_5580</v>
          </cell>
          <cell r="H1009" t="str">
            <v>세리아의 빛</v>
          </cell>
          <cell r="I1009" t="str">
            <v>세리아 빛</v>
          </cell>
          <cell r="K1009">
            <v>3000</v>
          </cell>
          <cell r="O1009" t="str">
            <v>TRUE</v>
          </cell>
          <cell r="P1009" t="str">
            <v>FALSE</v>
          </cell>
          <cell r="Q1009" t="str">
            <v>FALSE</v>
          </cell>
          <cell r="R1009" t="str">
            <v>TRUE</v>
          </cell>
          <cell r="X1009" t="str">
            <v>Trans</v>
          </cell>
          <cell r="Y1009" t="str">
            <v>Trans</v>
          </cell>
          <cell r="Z1009"/>
          <cell r="AA1009" t="str">
            <v>Portrait/Costume/Hero/Seria_Seria_Trans</v>
          </cell>
          <cell r="AB1009" t="str">
            <v>Icon/Creature/Costume/Hero/Seria_Seria_Trans</v>
          </cell>
          <cell r="AC1009" t="str">
            <v>Battle/Portrait/Costume/Hero/Seria_Seria_Trans</v>
          </cell>
        </row>
        <row r="1010">
          <cell r="A1010">
            <v>190</v>
          </cell>
          <cell r="B1010">
            <v>1</v>
          </cell>
          <cell r="C1010">
            <v>5</v>
          </cell>
          <cell r="F1010" t="str">
            <v>COSTUME_NAME_190</v>
          </cell>
          <cell r="H1010" t="str">
            <v>{1}의 어둠</v>
          </cell>
          <cell r="I1010" t="str">
            <v>카셀의 어둠</v>
          </cell>
          <cell r="K1010">
            <v>3000</v>
          </cell>
          <cell r="O1010" t="str">
            <v>TRUE</v>
          </cell>
          <cell r="P1010" t="str">
            <v>FALSE</v>
          </cell>
          <cell r="Q1010" t="str">
            <v>FALSE</v>
          </cell>
          <cell r="R1010" t="str">
            <v>TRUE</v>
          </cell>
          <cell r="X1010" t="str">
            <v>Trial</v>
          </cell>
          <cell r="Y1010" t="str">
            <v>Trial</v>
          </cell>
          <cell r="Z1010"/>
          <cell r="AA1010" t="str">
            <v>Portrait/Costume/Hero/Kasel_Kasel_Trial</v>
          </cell>
          <cell r="AB1010" t="str">
            <v>Icon/Creature/Monster/Ordeal/DarkKasel_5</v>
          </cell>
          <cell r="AC1010" t="str">
            <v>Battle/Portrait/Costume/Ordeal/DarkKasel_5</v>
          </cell>
        </row>
        <row r="1011">
          <cell r="A1011">
            <v>290</v>
          </cell>
          <cell r="B1011">
            <v>2</v>
          </cell>
          <cell r="C1011">
            <v>5</v>
          </cell>
          <cell r="F1011" t="str">
            <v>COSTUME_NAME_290</v>
          </cell>
          <cell r="H1011" t="str">
            <v>{1}의 어둠</v>
          </cell>
          <cell r="I1011" t="str">
            <v>프레이의 어둠</v>
          </cell>
          <cell r="K1011">
            <v>3000</v>
          </cell>
          <cell r="O1011" t="str">
            <v>TRUE</v>
          </cell>
          <cell r="P1011" t="str">
            <v>FALSE</v>
          </cell>
          <cell r="Q1011" t="str">
            <v>FALSE</v>
          </cell>
          <cell r="R1011" t="str">
            <v>TRUE</v>
          </cell>
          <cell r="X1011" t="str">
            <v>Trial</v>
          </cell>
          <cell r="Y1011" t="str">
            <v>Trial</v>
          </cell>
          <cell r="Z1011"/>
          <cell r="AA1011" t="str">
            <v>Portrait/Costume/Hero/Frey_Frey_Trial</v>
          </cell>
          <cell r="AB1011" t="str">
            <v>Icon/Creature/Monster/Ordeal/DarkFrey_5</v>
          </cell>
          <cell r="AC1011" t="str">
            <v>Battle/Portrait/Costume/Ordeal/DarkFrey_5</v>
          </cell>
        </row>
        <row r="1012">
          <cell r="A1012">
            <v>390</v>
          </cell>
          <cell r="B1012">
            <v>3</v>
          </cell>
          <cell r="C1012">
            <v>5</v>
          </cell>
          <cell r="F1012" t="str">
            <v>COSTUME_NAME_390</v>
          </cell>
          <cell r="H1012" t="str">
            <v>{1}의 어둠</v>
          </cell>
          <cell r="I1012" t="str">
            <v>클레오의 어둠</v>
          </cell>
          <cell r="K1012">
            <v>3000</v>
          </cell>
          <cell r="O1012" t="str">
            <v>TRUE</v>
          </cell>
          <cell r="P1012" t="str">
            <v>FALSE</v>
          </cell>
          <cell r="Q1012" t="str">
            <v>FALSE</v>
          </cell>
          <cell r="R1012" t="str">
            <v>TRUE</v>
          </cell>
          <cell r="X1012" t="str">
            <v>Trial</v>
          </cell>
          <cell r="Y1012" t="str">
            <v>Trial</v>
          </cell>
          <cell r="Z1012"/>
          <cell r="AA1012" t="str">
            <v>Portrait/Costume/Hero/Cleo_Cleo_Trial</v>
          </cell>
          <cell r="AB1012" t="str">
            <v>Icon/Creature/Monster/Ordeal/DarkCleo_5</v>
          </cell>
          <cell r="AC1012" t="str">
            <v>Battle/Portrait/Costume/Ordeal/DarkCleo_5</v>
          </cell>
        </row>
        <row r="1013">
          <cell r="A1013">
            <v>490</v>
          </cell>
          <cell r="B1013">
            <v>4</v>
          </cell>
          <cell r="C1013">
            <v>5</v>
          </cell>
          <cell r="F1013" t="str">
            <v>COSTUME_NAME_490</v>
          </cell>
          <cell r="H1013" t="str">
            <v>{1}의 어둠</v>
          </cell>
          <cell r="I1013" t="str">
            <v>로이의 어둠</v>
          </cell>
          <cell r="K1013">
            <v>3000</v>
          </cell>
          <cell r="O1013" t="str">
            <v>TRUE</v>
          </cell>
          <cell r="P1013" t="str">
            <v>FALSE</v>
          </cell>
          <cell r="Q1013" t="str">
            <v>FALSE</v>
          </cell>
          <cell r="R1013" t="str">
            <v>TRUE</v>
          </cell>
          <cell r="X1013" t="str">
            <v>Trial</v>
          </cell>
          <cell r="Y1013" t="str">
            <v>Trial</v>
          </cell>
          <cell r="Z1013"/>
          <cell r="AA1013" t="str">
            <v>Portrait/Costume/Hero/Roi_Roi_Trial</v>
          </cell>
          <cell r="AB1013" t="str">
            <v>Icon/Creature/Monster/Ordeal/DarkRoi_5</v>
          </cell>
          <cell r="AC1013" t="str">
            <v>Battle/Portrait/Costume/Ordeal/DarkRoi_5</v>
          </cell>
        </row>
        <row r="1014">
          <cell r="A1014">
            <v>590</v>
          </cell>
          <cell r="B1014">
            <v>5</v>
          </cell>
          <cell r="C1014">
            <v>5</v>
          </cell>
          <cell r="F1014" t="str">
            <v>COSTUME_NAME_590</v>
          </cell>
          <cell r="H1014" t="str">
            <v>{1}의 어둠</v>
          </cell>
          <cell r="I1014" t="str">
            <v>가우의 어둠</v>
          </cell>
          <cell r="K1014">
            <v>3000</v>
          </cell>
          <cell r="O1014" t="str">
            <v>TRUE</v>
          </cell>
          <cell r="P1014" t="str">
            <v>FALSE</v>
          </cell>
          <cell r="Q1014" t="str">
            <v>FALSE</v>
          </cell>
          <cell r="R1014" t="str">
            <v>TRUE</v>
          </cell>
          <cell r="X1014" t="str">
            <v>Trial</v>
          </cell>
          <cell r="Y1014" t="str">
            <v>Trial</v>
          </cell>
          <cell r="Z1014"/>
          <cell r="AA1014" t="str">
            <v>Portrait/Costume/Hero/Gau_Gau_Trial</v>
          </cell>
          <cell r="AB1014" t="str">
            <v>Icon/Creature/Monster/Ordeal/DarkGau_5</v>
          </cell>
          <cell r="AC1014" t="str">
            <v>Battle/Portrait/Costume/Ordeal/DarkGau_5</v>
          </cell>
        </row>
        <row r="1015">
          <cell r="A1015">
            <v>690</v>
          </cell>
          <cell r="B1015">
            <v>6</v>
          </cell>
          <cell r="C1015">
            <v>5</v>
          </cell>
          <cell r="F1015" t="str">
            <v>COSTUME_NAME_690</v>
          </cell>
          <cell r="H1015" t="str">
            <v>{1}의 어둠</v>
          </cell>
          <cell r="I1015" t="str">
            <v>필롭의 어둠</v>
          </cell>
          <cell r="K1015">
            <v>3000</v>
          </cell>
          <cell r="O1015" t="str">
            <v>TRUE</v>
          </cell>
          <cell r="P1015" t="str">
            <v>FALSE</v>
          </cell>
          <cell r="Q1015" t="str">
            <v>FALSE</v>
          </cell>
          <cell r="R1015" t="str">
            <v>TRUE</v>
          </cell>
          <cell r="X1015" t="str">
            <v>Trial</v>
          </cell>
          <cell r="Y1015" t="str">
            <v>Trial</v>
          </cell>
          <cell r="Z1015"/>
          <cell r="AA1015" t="str">
            <v>Portrait/Costume/Hero/Phillop_Phillop_Trial</v>
          </cell>
          <cell r="AB1015" t="str">
            <v>Icon/Creature/Monster/Ordeal/DarkPhillop_5</v>
          </cell>
          <cell r="AC1015" t="str">
            <v>Battle/Portrait/Costume/Ordeal/DarkPhillop_5</v>
          </cell>
        </row>
        <row r="1016">
          <cell r="A1016">
            <v>790</v>
          </cell>
          <cell r="B1016">
            <v>7</v>
          </cell>
          <cell r="C1016">
            <v>5</v>
          </cell>
          <cell r="F1016" t="str">
            <v>COSTUME_NAME_790</v>
          </cell>
          <cell r="H1016" t="str">
            <v>{1}의 어둠</v>
          </cell>
          <cell r="I1016" t="str">
            <v>라크락의 어둠</v>
          </cell>
          <cell r="K1016">
            <v>3000</v>
          </cell>
          <cell r="O1016" t="str">
            <v>TRUE</v>
          </cell>
          <cell r="P1016" t="str">
            <v>FALSE</v>
          </cell>
          <cell r="Q1016" t="str">
            <v>FALSE</v>
          </cell>
          <cell r="R1016" t="str">
            <v>TRUE</v>
          </cell>
          <cell r="X1016" t="str">
            <v>Trial</v>
          </cell>
          <cell r="Y1016" t="str">
            <v>Trial</v>
          </cell>
          <cell r="Z1016"/>
          <cell r="AA1016" t="str">
            <v>Portrait/Costume/Hero/Lakrak_Lakrak_Trial</v>
          </cell>
          <cell r="AB1016" t="str">
            <v>Icon/Creature/Monster/Ordeal/DarkLakrak_5</v>
          </cell>
          <cell r="AC1016" t="str">
            <v>Battle/Portrait/Costume/Ordeal/DarkLakrak_5</v>
          </cell>
        </row>
        <row r="1017">
          <cell r="A1017">
            <v>890</v>
          </cell>
          <cell r="B1017">
            <v>8</v>
          </cell>
          <cell r="C1017">
            <v>5</v>
          </cell>
          <cell r="F1017" t="str">
            <v>COSTUME_NAME_890</v>
          </cell>
          <cell r="H1017" t="str">
            <v>{1}의 어둠</v>
          </cell>
          <cell r="I1017" t="str">
            <v>카울라의 어둠</v>
          </cell>
          <cell r="K1017">
            <v>3000</v>
          </cell>
          <cell r="O1017" t="str">
            <v>TRUE</v>
          </cell>
          <cell r="P1017" t="str">
            <v>FALSE</v>
          </cell>
          <cell r="Q1017" t="str">
            <v>FALSE</v>
          </cell>
          <cell r="R1017" t="str">
            <v>TRUE</v>
          </cell>
          <cell r="X1017" t="str">
            <v>Trial</v>
          </cell>
          <cell r="Y1017" t="str">
            <v>Trial</v>
          </cell>
          <cell r="Z1017"/>
          <cell r="AA1017" t="str">
            <v>Portrait/Costume/Hero/Kaulah_Kaulah_Trial</v>
          </cell>
          <cell r="AB1017" t="str">
            <v>Icon/Creature/Monster/Ordeal/DarkKaulah_5</v>
          </cell>
          <cell r="AC1017" t="str">
            <v>Battle/Portrait/Costume/Ordeal/DarkKaulah_5</v>
          </cell>
        </row>
        <row r="1018">
          <cell r="A1018">
            <v>990</v>
          </cell>
          <cell r="B1018">
            <v>9</v>
          </cell>
          <cell r="C1018">
            <v>5</v>
          </cell>
          <cell r="F1018" t="str">
            <v>COSTUME_NAME_990</v>
          </cell>
          <cell r="H1018" t="str">
            <v>{1}의 어둠</v>
          </cell>
          <cell r="I1018" t="str">
            <v>에피스의 어둠</v>
          </cell>
          <cell r="K1018">
            <v>3000</v>
          </cell>
          <cell r="O1018" t="str">
            <v>TRUE</v>
          </cell>
          <cell r="P1018" t="str">
            <v>FALSE</v>
          </cell>
          <cell r="Q1018" t="str">
            <v>FALSE</v>
          </cell>
          <cell r="R1018" t="str">
            <v>TRUE</v>
          </cell>
          <cell r="X1018" t="str">
            <v>Trial</v>
          </cell>
          <cell r="Y1018" t="str">
            <v>Trial</v>
          </cell>
          <cell r="Z1018"/>
          <cell r="AA1018" t="str">
            <v>Portrait/Costume/Hero/Epis_Epis_Trial</v>
          </cell>
          <cell r="AB1018" t="str">
            <v>Icon/Creature/Monster/Ordeal/DarkEpis_5</v>
          </cell>
          <cell r="AC1018" t="str">
            <v>Battle/Portrait/Costume/Ordeal/DarkEpis_5</v>
          </cell>
        </row>
        <row r="1019">
          <cell r="A1019">
            <v>1090</v>
          </cell>
          <cell r="B1019">
            <v>10</v>
          </cell>
          <cell r="C1019">
            <v>5</v>
          </cell>
          <cell r="F1019" t="str">
            <v>COSTUME_NAME_1090</v>
          </cell>
          <cell r="H1019" t="str">
            <v>{1}의 어둠</v>
          </cell>
          <cell r="I1019" t="str">
            <v>셀레네의 어둠</v>
          </cell>
          <cell r="K1019">
            <v>3000</v>
          </cell>
          <cell r="O1019" t="str">
            <v>TRUE</v>
          </cell>
          <cell r="P1019" t="str">
            <v>FALSE</v>
          </cell>
          <cell r="Q1019" t="str">
            <v>FALSE</v>
          </cell>
          <cell r="R1019" t="str">
            <v>TRUE</v>
          </cell>
          <cell r="X1019" t="str">
            <v>Trial</v>
          </cell>
          <cell r="Y1019" t="str">
            <v>Trial</v>
          </cell>
          <cell r="Z1019"/>
          <cell r="AA1019" t="str">
            <v>Portrait/Costume/Hero/Selene_Selene_Trial</v>
          </cell>
          <cell r="AB1019" t="str">
            <v>Icon/Creature/Monster/Ordeal/DarkSelene_5</v>
          </cell>
          <cell r="AC1019" t="str">
            <v>Battle/Portrait/Costume/Ordeal/DarkSelene_5</v>
          </cell>
        </row>
        <row r="1020">
          <cell r="A1020">
            <v>1190</v>
          </cell>
          <cell r="B1020">
            <v>11</v>
          </cell>
          <cell r="C1020">
            <v>5</v>
          </cell>
          <cell r="F1020" t="str">
            <v>COSTUME_NAME_1190</v>
          </cell>
          <cell r="H1020" t="str">
            <v>{1}의 어둠</v>
          </cell>
          <cell r="I1020" t="str">
            <v>마리아의 어둠</v>
          </cell>
          <cell r="K1020">
            <v>3000</v>
          </cell>
          <cell r="O1020" t="str">
            <v>TRUE</v>
          </cell>
          <cell r="P1020" t="str">
            <v>FALSE</v>
          </cell>
          <cell r="Q1020" t="str">
            <v>FALSE</v>
          </cell>
          <cell r="R1020" t="str">
            <v>TRUE</v>
          </cell>
          <cell r="X1020" t="str">
            <v>Trial</v>
          </cell>
          <cell r="Y1020" t="str">
            <v>Trial</v>
          </cell>
          <cell r="Z1020"/>
          <cell r="AA1020" t="str">
            <v>Portrait/Costume/Hero/Maria_Maria_Trial</v>
          </cell>
          <cell r="AB1020" t="str">
            <v>Icon/Creature/Monster/Ordeal/DarkMaria_5</v>
          </cell>
          <cell r="AC1020" t="str">
            <v>Battle/Portrait/Costume/Ordeal/DarkMaria_5</v>
          </cell>
        </row>
        <row r="1021">
          <cell r="A1021">
            <v>1290</v>
          </cell>
          <cell r="B1021">
            <v>12</v>
          </cell>
          <cell r="C1021">
            <v>5</v>
          </cell>
          <cell r="F1021" t="str">
            <v>COSTUME_NAME_1290</v>
          </cell>
          <cell r="H1021" t="str">
            <v>{1}의 어둠</v>
          </cell>
          <cell r="I1021" t="str">
            <v>미르르의 어둠</v>
          </cell>
          <cell r="K1021">
            <v>3000</v>
          </cell>
          <cell r="O1021" t="str">
            <v>TRUE</v>
          </cell>
          <cell r="P1021" t="str">
            <v>FALSE</v>
          </cell>
          <cell r="Q1021" t="str">
            <v>FALSE</v>
          </cell>
          <cell r="R1021" t="str">
            <v>TRUE</v>
          </cell>
          <cell r="X1021" t="str">
            <v>Trial</v>
          </cell>
          <cell r="Y1021" t="str">
            <v>Trial</v>
          </cell>
          <cell r="Z1021"/>
          <cell r="AA1021" t="str">
            <v>Portrait/Costume/Hero/Miruru_Miruru_Trial</v>
          </cell>
          <cell r="AB1021" t="str">
            <v>Icon/Creature/Monster/Ordeal/DarkMiruru_5</v>
          </cell>
          <cell r="AC1021" t="str">
            <v>Battle/Portrait/Costume/Ordeal/DarkMiruru_5</v>
          </cell>
        </row>
        <row r="1022">
          <cell r="A1022">
            <v>1390</v>
          </cell>
          <cell r="B1022">
            <v>13</v>
          </cell>
          <cell r="C1022">
            <v>5</v>
          </cell>
          <cell r="F1022" t="str">
            <v>COSTUME_NAME_1390</v>
          </cell>
          <cell r="H1022" t="str">
            <v>{1}의 어둠</v>
          </cell>
          <cell r="I1022" t="str">
            <v>로레인의 어둠</v>
          </cell>
          <cell r="K1022">
            <v>3000</v>
          </cell>
          <cell r="O1022" t="str">
            <v>TRUE</v>
          </cell>
          <cell r="P1022" t="str">
            <v>FALSE</v>
          </cell>
          <cell r="Q1022" t="str">
            <v>FALSE</v>
          </cell>
          <cell r="R1022" t="str">
            <v>TRUE</v>
          </cell>
          <cell r="X1022" t="str">
            <v>Trial</v>
          </cell>
          <cell r="Y1022" t="str">
            <v>Trial</v>
          </cell>
          <cell r="Z1022"/>
          <cell r="AA1022" t="str">
            <v>Portrait/Costume/Hero/Lorraine_Lorraine_Trial</v>
          </cell>
          <cell r="AB1022" t="str">
            <v>Icon/Creature/Monster/Ordeal/DarkLorraine_5</v>
          </cell>
          <cell r="AC1022" t="str">
            <v>Battle/Portrait/Costume/Ordeal/DarkLorraine_5</v>
          </cell>
        </row>
        <row r="1023">
          <cell r="A1023">
            <v>1590</v>
          </cell>
          <cell r="B1023">
            <v>15</v>
          </cell>
          <cell r="C1023">
            <v>5</v>
          </cell>
          <cell r="F1023" t="str">
            <v>COSTUME_NAME_1590</v>
          </cell>
          <cell r="H1023" t="str">
            <v>{1}의 어둠</v>
          </cell>
          <cell r="I1023" t="str">
            <v>클라우스의 어둠</v>
          </cell>
          <cell r="K1023">
            <v>3000</v>
          </cell>
          <cell r="O1023" t="str">
            <v>TRUE</v>
          </cell>
          <cell r="P1023" t="str">
            <v>FALSE</v>
          </cell>
          <cell r="Q1023" t="str">
            <v>FALSE</v>
          </cell>
          <cell r="R1023" t="str">
            <v>TRUE</v>
          </cell>
          <cell r="X1023" t="str">
            <v>Trial</v>
          </cell>
          <cell r="Y1023" t="str">
            <v>Trial</v>
          </cell>
          <cell r="Z1023"/>
          <cell r="AA1023" t="str">
            <v>Portrait/Costume/Hero/Clause_Clause_Trial</v>
          </cell>
          <cell r="AB1023" t="str">
            <v>Icon/Creature/Monster/Ordeal/DarkClause_5</v>
          </cell>
          <cell r="AC1023" t="str">
            <v>Battle/Portrait/Costume/Ordeal/DarkClause_5</v>
          </cell>
        </row>
        <row r="1024">
          <cell r="A1024">
            <v>1690</v>
          </cell>
          <cell r="B1024">
            <v>16</v>
          </cell>
          <cell r="C1024">
            <v>5</v>
          </cell>
          <cell r="D1024"/>
          <cell r="E1024"/>
          <cell r="F1024" t="str">
            <v>COSTUME_NAME_1690</v>
          </cell>
          <cell r="G1024"/>
          <cell r="H1024" t="str">
            <v>{1}의 어둠</v>
          </cell>
          <cell r="I1024" t="str">
            <v>레피의 어둠</v>
          </cell>
          <cell r="J1024"/>
          <cell r="K1024">
            <v>3000</v>
          </cell>
          <cell r="L1024"/>
          <cell r="M1024"/>
          <cell r="N1024"/>
          <cell r="O1024" t="str">
            <v>TRUE</v>
          </cell>
          <cell r="P1024" t="str">
            <v>FALSE</v>
          </cell>
          <cell r="Q1024" t="str">
            <v>FALSE</v>
          </cell>
          <cell r="R1024" t="str">
            <v>TRUE</v>
          </cell>
          <cell r="S1024"/>
          <cell r="T1024"/>
          <cell r="U1024"/>
          <cell r="V1024"/>
          <cell r="W1024"/>
          <cell r="X1024" t="str">
            <v>Trial</v>
          </cell>
          <cell r="Y1024" t="str">
            <v>Trial</v>
          </cell>
          <cell r="Z1024"/>
          <cell r="AA1024" t="str">
            <v>Portrait/Costume/Hero/Rephy_Rephy_Trial</v>
          </cell>
          <cell r="AB1024" t="str">
            <v>Icon/Creature/Monster/Ordeal/DarkRephy_5</v>
          </cell>
          <cell r="AC1024" t="str">
            <v>Battle/Portrait/Costume/Ordeal/DarkRephy_5</v>
          </cell>
        </row>
        <row r="1025">
          <cell r="A1025">
            <v>1790</v>
          </cell>
          <cell r="B1025">
            <v>17</v>
          </cell>
          <cell r="C1025">
            <v>5</v>
          </cell>
          <cell r="F1025" t="str">
            <v>COSTUME_NAME_1790</v>
          </cell>
          <cell r="H1025" t="str">
            <v>{1}의 어둠</v>
          </cell>
          <cell r="I1025" t="str">
            <v>디마엘의 어둠</v>
          </cell>
          <cell r="K1025">
            <v>3000</v>
          </cell>
          <cell r="O1025" t="str">
            <v>TRUE</v>
          </cell>
          <cell r="P1025" t="str">
            <v>FALSE</v>
          </cell>
          <cell r="Q1025" t="str">
            <v>FALSE</v>
          </cell>
          <cell r="R1025" t="str">
            <v>TRUE</v>
          </cell>
          <cell r="X1025" t="str">
            <v>Trial</v>
          </cell>
          <cell r="Y1025" t="str">
            <v>Trial</v>
          </cell>
          <cell r="Z1025"/>
          <cell r="AA1025" t="str">
            <v>Portrait/Costume/Hero/Dimael_Dimael_Trial</v>
          </cell>
          <cell r="AB1025" t="str">
            <v>Icon/Creature/Monster/Ordeal/DarkDimael_5</v>
          </cell>
          <cell r="AC1025" t="str">
            <v>Battle/Portrait/Costume/Ordeal/DarkDimael_5</v>
          </cell>
        </row>
        <row r="1026">
          <cell r="A1026">
            <v>1890</v>
          </cell>
          <cell r="B1026">
            <v>18</v>
          </cell>
          <cell r="C1026">
            <v>5</v>
          </cell>
          <cell r="F1026" t="str">
            <v>COSTUME_NAME_1890</v>
          </cell>
          <cell r="H1026" t="str">
            <v>{1}의 어둠</v>
          </cell>
          <cell r="I1026" t="str">
            <v>레이나의 어둠</v>
          </cell>
          <cell r="K1026">
            <v>3000</v>
          </cell>
          <cell r="O1026" t="str">
            <v>TRUE</v>
          </cell>
          <cell r="P1026" t="str">
            <v>FALSE</v>
          </cell>
          <cell r="Q1026" t="str">
            <v>FALSE</v>
          </cell>
          <cell r="R1026" t="str">
            <v>TRUE</v>
          </cell>
          <cell r="X1026" t="str">
            <v>Trial</v>
          </cell>
          <cell r="Y1026" t="str">
            <v>Trial</v>
          </cell>
          <cell r="Z1026"/>
          <cell r="AA1026" t="str">
            <v>Portrait/Costume/Hero/Reina_Reina_Trial</v>
          </cell>
          <cell r="AB1026" t="str">
            <v>Icon/Creature/Monster/Ordeal/DarkReina_5</v>
          </cell>
          <cell r="AC1026" t="str">
            <v>Battle/Portrait/Costume/Ordeal/DarkReina_5</v>
          </cell>
        </row>
        <row r="1027">
          <cell r="A1027">
            <v>1990</v>
          </cell>
          <cell r="B1027">
            <v>19</v>
          </cell>
          <cell r="C1027">
            <v>5</v>
          </cell>
          <cell r="F1027" t="str">
            <v>COSTUME_NAME_1990</v>
          </cell>
          <cell r="H1027" t="str">
            <v>{1}의 어둠</v>
          </cell>
          <cell r="I1027" t="str">
            <v>파벨의 어둠</v>
          </cell>
          <cell r="K1027">
            <v>3000</v>
          </cell>
          <cell r="O1027" t="str">
            <v>TRUE</v>
          </cell>
          <cell r="P1027" t="str">
            <v>FALSE</v>
          </cell>
          <cell r="Q1027" t="str">
            <v>FALSE</v>
          </cell>
          <cell r="R1027" t="str">
            <v>TRUE</v>
          </cell>
          <cell r="X1027" t="str">
            <v>Trial</v>
          </cell>
          <cell r="Y1027" t="str">
            <v>Trial</v>
          </cell>
          <cell r="Z1027"/>
          <cell r="AA1027" t="str">
            <v>Portrait/Costume/Hero/Pavel_Pavel_Trial</v>
          </cell>
          <cell r="AB1027" t="str">
            <v>Icon/Creature/Monster/Ordeal/DarkPavel_5</v>
          </cell>
          <cell r="AC1027" t="str">
            <v>Battle/Portrait/Costume/Ordeal/DarkPavel_5</v>
          </cell>
        </row>
        <row r="1028">
          <cell r="A1028">
            <v>2090</v>
          </cell>
          <cell r="B1028">
            <v>20</v>
          </cell>
          <cell r="C1028">
            <v>5</v>
          </cell>
          <cell r="F1028" t="str">
            <v>COSTUME_NAME_2090</v>
          </cell>
          <cell r="H1028" t="str">
            <v>{1}의 어둠</v>
          </cell>
          <cell r="I1028" t="str">
            <v>데미아의 어둠</v>
          </cell>
          <cell r="K1028">
            <v>3000</v>
          </cell>
          <cell r="O1028" t="str">
            <v>TRUE</v>
          </cell>
          <cell r="P1028" t="str">
            <v>FALSE</v>
          </cell>
          <cell r="Q1028" t="str">
            <v>FALSE</v>
          </cell>
          <cell r="R1028" t="str">
            <v>TRUE</v>
          </cell>
          <cell r="X1028" t="str">
            <v>Trial</v>
          </cell>
          <cell r="Y1028" t="str">
            <v>Trial</v>
          </cell>
          <cell r="Z1028"/>
          <cell r="AA1028" t="str">
            <v>Portrait/Costume/Hero/Demia_Demia_Trial</v>
          </cell>
          <cell r="AB1028" t="str">
            <v>Icon/Creature/Monster/Ordeal/DarkDemia_5</v>
          </cell>
          <cell r="AC1028" t="str">
            <v>Battle/Portrait/Costume/Ordeal/DarkDemia_5</v>
          </cell>
        </row>
        <row r="1029">
          <cell r="A1029">
            <v>2190</v>
          </cell>
          <cell r="B1029">
            <v>21</v>
          </cell>
          <cell r="C1029">
            <v>5</v>
          </cell>
          <cell r="F1029" t="str">
            <v>COSTUME_NAME_2190</v>
          </cell>
          <cell r="H1029" t="str">
            <v>{1}의 어둠</v>
          </cell>
          <cell r="I1029" t="str">
            <v>네일라의 어둠</v>
          </cell>
          <cell r="K1029">
            <v>3000</v>
          </cell>
          <cell r="O1029" t="str">
            <v>TRUE</v>
          </cell>
          <cell r="P1029" t="str">
            <v>FALSE</v>
          </cell>
          <cell r="Q1029" t="str">
            <v>FALSE</v>
          </cell>
          <cell r="R1029" t="str">
            <v>TRUE</v>
          </cell>
          <cell r="X1029" t="str">
            <v>Trial</v>
          </cell>
          <cell r="Y1029" t="str">
            <v>Trial</v>
          </cell>
          <cell r="Z1029"/>
          <cell r="AA1029" t="str">
            <v>Portrait/Costume/Hero/Naila_Naila_Trial</v>
          </cell>
          <cell r="AB1029" t="str">
            <v>Icon/Creature/Monster/Ordeal/DarkNaila_5</v>
          </cell>
          <cell r="AC1029" t="str">
            <v>Battle/Portrait/Costume/Ordeal/DarkNaila_5</v>
          </cell>
        </row>
        <row r="1030">
          <cell r="A1030">
            <v>2290</v>
          </cell>
          <cell r="B1030">
            <v>22</v>
          </cell>
          <cell r="C1030">
            <v>5</v>
          </cell>
          <cell r="F1030" t="str">
            <v>COSTUME_NAME_2290</v>
          </cell>
          <cell r="H1030" t="str">
            <v>{1}의 어둠</v>
          </cell>
          <cell r="I1030" t="str">
            <v>로지나의 어둠</v>
          </cell>
          <cell r="K1030">
            <v>3000</v>
          </cell>
          <cell r="O1030" t="str">
            <v>TRUE</v>
          </cell>
          <cell r="P1030" t="str">
            <v>FALSE</v>
          </cell>
          <cell r="Q1030" t="str">
            <v>FALSE</v>
          </cell>
          <cell r="R1030" t="str">
            <v>TRUE</v>
          </cell>
          <cell r="X1030" t="str">
            <v>Trial</v>
          </cell>
          <cell r="Y1030" t="str">
            <v>Trial</v>
          </cell>
          <cell r="Z1030"/>
          <cell r="AA1030" t="str">
            <v>Portrait/Costume/Hero/Rodina_Rodina_Trial</v>
          </cell>
          <cell r="AB1030" t="str">
            <v>Icon/Creature/Monster/Ordeal/DarkRodina_5</v>
          </cell>
          <cell r="AC1030" t="str">
            <v>Battle/Portrait/Costume/Ordeal/DarkRodina_5</v>
          </cell>
        </row>
        <row r="1031">
          <cell r="A1031">
            <v>2390</v>
          </cell>
          <cell r="B1031">
            <v>23</v>
          </cell>
          <cell r="C1031">
            <v>5</v>
          </cell>
          <cell r="F1031" t="str">
            <v>COSTUME_NAME_2390</v>
          </cell>
          <cell r="H1031" t="str">
            <v>{1}의 어둠</v>
          </cell>
          <cell r="I1031" t="str">
            <v>모라의 어둠</v>
          </cell>
          <cell r="K1031">
            <v>3000</v>
          </cell>
          <cell r="O1031" t="str">
            <v>TRUE</v>
          </cell>
          <cell r="P1031" t="str">
            <v>FALSE</v>
          </cell>
          <cell r="Q1031" t="str">
            <v>FALSE</v>
          </cell>
          <cell r="R1031" t="str">
            <v>TRUE</v>
          </cell>
          <cell r="X1031" t="str">
            <v>Trial</v>
          </cell>
          <cell r="Y1031" t="str">
            <v>Trial</v>
          </cell>
          <cell r="Z1031"/>
          <cell r="AA1031" t="str">
            <v>Portrait/Costume/Hero/Morrah_Morrah_Trial</v>
          </cell>
          <cell r="AB1031" t="str">
            <v>Icon/Creature/Monster/Ordeal/DarkMorrah_5</v>
          </cell>
          <cell r="AC1031" t="str">
            <v>Battle/Portrait/Costume/Ordeal/DarkMorrah_5</v>
          </cell>
        </row>
        <row r="1032">
          <cell r="A1032">
            <v>2490</v>
          </cell>
          <cell r="B1032">
            <v>24</v>
          </cell>
          <cell r="C1032">
            <v>5</v>
          </cell>
          <cell r="F1032" t="str">
            <v>COSTUME_NAME_2490</v>
          </cell>
          <cell r="H1032" t="str">
            <v>{1}의 어둠</v>
          </cell>
          <cell r="I1032" t="str">
            <v>보두앵의 어둠</v>
          </cell>
          <cell r="K1032">
            <v>3000</v>
          </cell>
          <cell r="O1032" t="str">
            <v>TRUE</v>
          </cell>
          <cell r="P1032" t="str">
            <v>FALSE</v>
          </cell>
          <cell r="Q1032" t="str">
            <v>FALSE</v>
          </cell>
          <cell r="R1032" t="str">
            <v>TRUE</v>
          </cell>
          <cell r="X1032" t="str">
            <v>Trial</v>
          </cell>
          <cell r="Y1032" t="str">
            <v>Trial</v>
          </cell>
          <cell r="Z1032"/>
          <cell r="AA1032" t="str">
            <v>Portrait/Costume/Hero/Baudouin_Baudouin_Trial</v>
          </cell>
          <cell r="AB1032" t="str">
            <v>Icon/Creature/Monster/Ordeal/DarkBaudouin_5</v>
          </cell>
          <cell r="AC1032" t="str">
            <v>Battle/Portrait/Costume/Ordeal/DarkBaudouin_5</v>
          </cell>
        </row>
        <row r="1033">
          <cell r="A1033">
            <v>2590</v>
          </cell>
          <cell r="B1033">
            <v>25</v>
          </cell>
          <cell r="C1033">
            <v>5</v>
          </cell>
          <cell r="D1033"/>
          <cell r="E1033"/>
          <cell r="F1033" t="str">
            <v>COSTUME_NAME_5790</v>
          </cell>
          <cell r="G1033"/>
          <cell r="H1033" t="str">
            <v>{1}의 어둠</v>
          </cell>
          <cell r="I1033" t="str">
            <v>릴리아의 어둠</v>
          </cell>
          <cell r="J1033"/>
          <cell r="K1033">
            <v>3000</v>
          </cell>
          <cell r="L1033"/>
          <cell r="M1033"/>
          <cell r="N1033"/>
          <cell r="O1033" t="str">
            <v>TRUE</v>
          </cell>
          <cell r="P1033" t="str">
            <v>FALSE</v>
          </cell>
          <cell r="Q1033" t="str">
            <v>FALSE</v>
          </cell>
          <cell r="R1033" t="str">
            <v>TRUE</v>
          </cell>
          <cell r="S1033"/>
          <cell r="T1033"/>
          <cell r="U1033"/>
          <cell r="V1033"/>
          <cell r="W1033"/>
          <cell r="X1033" t="str">
            <v>Trial</v>
          </cell>
          <cell r="Y1033" t="str">
            <v>Trial</v>
          </cell>
          <cell r="Z1033"/>
          <cell r="AA1033" t="str">
            <v>Portrait/Costume/Hero/Lilia_Lilia_Trial</v>
          </cell>
          <cell r="AB1033" t="str">
            <v>Icon/Creature/Monster/Ordeal/DarkLilia_5</v>
          </cell>
          <cell r="AC1033" t="str">
            <v>Battle/Portrait/Costume/Ordeal/DarkLilia_5</v>
          </cell>
        </row>
        <row r="1034">
          <cell r="A1034">
            <v>2690</v>
          </cell>
          <cell r="B1034">
            <v>26</v>
          </cell>
          <cell r="C1034">
            <v>5</v>
          </cell>
          <cell r="F1034" t="str">
            <v>COSTUME_NAME_2690</v>
          </cell>
          <cell r="H1034" t="str">
            <v>{1}의 어둠</v>
          </cell>
          <cell r="I1034" t="str">
            <v>아이샤의 어둠</v>
          </cell>
          <cell r="K1034">
            <v>3000</v>
          </cell>
          <cell r="O1034" t="str">
            <v>TRUE</v>
          </cell>
          <cell r="P1034" t="str">
            <v>FALSE</v>
          </cell>
          <cell r="Q1034" t="str">
            <v>FALSE</v>
          </cell>
          <cell r="R1034" t="str">
            <v>TRUE</v>
          </cell>
          <cell r="X1034" t="str">
            <v>Trial</v>
          </cell>
          <cell r="Y1034" t="str">
            <v>Trial</v>
          </cell>
          <cell r="Z1034"/>
          <cell r="AA1034" t="str">
            <v>Portrait/Costume/Hero/Aisha_Aisha_Trial</v>
          </cell>
          <cell r="AB1034" t="str">
            <v>Icon/Creature/Monster/Ordeal/DarkAisha_5</v>
          </cell>
          <cell r="AC1034" t="str">
            <v>Battle/Portrait/Costume/Ordeal/DarkAisha_5</v>
          </cell>
        </row>
        <row r="1035">
          <cell r="A1035">
            <v>2790</v>
          </cell>
          <cell r="B1035">
            <v>27</v>
          </cell>
          <cell r="C1035">
            <v>5</v>
          </cell>
          <cell r="F1035" t="str">
            <v>COSTUME_NAME_2790</v>
          </cell>
          <cell r="H1035" t="str">
            <v>{1}의 어둠</v>
          </cell>
          <cell r="I1035" t="str">
            <v>레오의 어둠</v>
          </cell>
          <cell r="K1035">
            <v>3000</v>
          </cell>
          <cell r="O1035" t="str">
            <v>TRUE</v>
          </cell>
          <cell r="P1035" t="str">
            <v>FALSE</v>
          </cell>
          <cell r="Q1035" t="str">
            <v>FALSE</v>
          </cell>
          <cell r="R1035" t="str">
            <v>TRUE</v>
          </cell>
          <cell r="X1035" t="str">
            <v>Trial</v>
          </cell>
          <cell r="Y1035" t="str">
            <v>Trial</v>
          </cell>
          <cell r="Z1035"/>
          <cell r="AA1035" t="str">
            <v>Portrait/Costume/Hero/Leo_Leo_Trial</v>
          </cell>
          <cell r="AB1035" t="str">
            <v>Icon/Creature/Monster/Ordeal/DarkLeo_5</v>
          </cell>
          <cell r="AC1035" t="str">
            <v>Battle/Portrait/Costume/Ordeal/DarkLeo_5</v>
          </cell>
        </row>
        <row r="1036">
          <cell r="A1036">
            <v>2890</v>
          </cell>
          <cell r="B1036">
            <v>28</v>
          </cell>
          <cell r="C1036">
            <v>5</v>
          </cell>
          <cell r="F1036" t="str">
            <v>COSTUME_NAME_2890</v>
          </cell>
          <cell r="H1036" t="str">
            <v>{1}의 어둠</v>
          </cell>
          <cell r="I1036" t="str">
            <v>플루스의 어둠</v>
          </cell>
          <cell r="K1036">
            <v>3000</v>
          </cell>
          <cell r="O1036" t="str">
            <v>TRUE</v>
          </cell>
          <cell r="P1036" t="str">
            <v>FALSE</v>
          </cell>
          <cell r="Q1036" t="str">
            <v>FALSE</v>
          </cell>
          <cell r="R1036" t="str">
            <v>TRUE</v>
          </cell>
          <cell r="X1036" t="str">
            <v>Trial</v>
          </cell>
          <cell r="Y1036" t="str">
            <v>Trial</v>
          </cell>
          <cell r="Z1036"/>
          <cell r="AA1036" t="str">
            <v>Portrait/Costume/Hero/Fluss_Fluss_Trial</v>
          </cell>
          <cell r="AB1036" t="str">
            <v>Icon/Creature/Monster/Ordeal/DarkFluss_5</v>
          </cell>
          <cell r="AC1036" t="str">
            <v>Battle/Portrait/Costume/Ordeal/DarkFluss_5</v>
          </cell>
        </row>
        <row r="1037">
          <cell r="A1037">
            <v>2990</v>
          </cell>
          <cell r="B1037">
            <v>29</v>
          </cell>
          <cell r="C1037">
            <v>5</v>
          </cell>
          <cell r="F1037" t="str">
            <v>COSTUME_NAME_2990</v>
          </cell>
          <cell r="H1037" t="str">
            <v>{1}의 어둠</v>
          </cell>
          <cell r="I1037" t="str">
            <v>루나의 어둠</v>
          </cell>
          <cell r="K1037">
            <v>3000</v>
          </cell>
          <cell r="O1037" t="str">
            <v>TRUE</v>
          </cell>
          <cell r="P1037" t="str">
            <v>FALSE</v>
          </cell>
          <cell r="Q1037" t="str">
            <v>FALSE</v>
          </cell>
          <cell r="R1037" t="str">
            <v>TRUE</v>
          </cell>
          <cell r="X1037" t="str">
            <v>Trial</v>
          </cell>
          <cell r="Y1037" t="str">
            <v>Trial</v>
          </cell>
          <cell r="Z1037"/>
          <cell r="AA1037" t="str">
            <v>Portrait/Costume/Hero/Luna_Luna_Trial</v>
          </cell>
          <cell r="AB1037" t="str">
            <v>Icon/Creature/Monster/Ordeal/DarkLuna_5</v>
          </cell>
          <cell r="AC1037" t="str">
            <v>Battle/Portrait/Costume/Ordeal/DarkLuna_5</v>
          </cell>
        </row>
        <row r="1038">
          <cell r="A1038">
            <v>3090</v>
          </cell>
          <cell r="B1038">
            <v>30</v>
          </cell>
          <cell r="C1038">
            <v>5</v>
          </cell>
          <cell r="F1038" t="str">
            <v>COSTUME_NAME_3090</v>
          </cell>
          <cell r="H1038" t="str">
            <v>{1}의 어둠</v>
          </cell>
          <cell r="I1038" t="str">
            <v>라이아스의 어둠</v>
          </cell>
          <cell r="K1038">
            <v>3000</v>
          </cell>
          <cell r="O1038" t="str">
            <v>TRUE</v>
          </cell>
          <cell r="P1038" t="str">
            <v>FALSE</v>
          </cell>
          <cell r="Q1038" t="str">
            <v>FALSE</v>
          </cell>
          <cell r="R1038" t="str">
            <v>TRUE</v>
          </cell>
          <cell r="X1038" t="str">
            <v>Trial</v>
          </cell>
          <cell r="Y1038" t="str">
            <v>Trial</v>
          </cell>
          <cell r="Z1038"/>
          <cell r="AA1038" t="str">
            <v>Portrait/Costume/Hero/Ell_Ell_Trial</v>
          </cell>
          <cell r="AB1038" t="str">
            <v>Icon/Creature/Monster/Ordeal/DarkEll_5</v>
          </cell>
          <cell r="AC1038" t="str">
            <v>Battle/Portrait/Costume/Ordeal/DarkEll_5</v>
          </cell>
        </row>
        <row r="1039">
          <cell r="A1039">
            <v>3190</v>
          </cell>
          <cell r="B1039">
            <v>31</v>
          </cell>
          <cell r="C1039">
            <v>5</v>
          </cell>
          <cell r="F1039" t="str">
            <v>COSTUME_NAME_3190</v>
          </cell>
          <cell r="H1039" t="str">
            <v>{1}의 어둠</v>
          </cell>
          <cell r="I1039" t="str">
            <v>아르크의 어둠</v>
          </cell>
          <cell r="K1039">
            <v>3000</v>
          </cell>
          <cell r="O1039" t="str">
            <v>TRUE</v>
          </cell>
          <cell r="P1039" t="str">
            <v>FALSE</v>
          </cell>
          <cell r="Q1039" t="str">
            <v>FALSE</v>
          </cell>
          <cell r="R1039" t="str">
            <v>TRUE</v>
          </cell>
          <cell r="X1039" t="str">
            <v>Trial</v>
          </cell>
          <cell r="Y1039" t="str">
            <v>Trial</v>
          </cell>
          <cell r="Z1039"/>
          <cell r="AA1039" t="str">
            <v>Portrait/Costume/Hero/Arch_Arch_Trial</v>
          </cell>
          <cell r="AB1039" t="str">
            <v>Icon/Creature/Monster/Ordeal/DarkArch_5</v>
          </cell>
          <cell r="AC1039" t="str">
            <v>Battle/Portrait/Costume/Ordeal/DarkArch_5</v>
          </cell>
        </row>
        <row r="1040">
          <cell r="A1040">
            <v>3290</v>
          </cell>
          <cell r="B1040">
            <v>32</v>
          </cell>
          <cell r="C1040">
            <v>5</v>
          </cell>
          <cell r="F1040" t="str">
            <v>COSTUME_NAME_3290</v>
          </cell>
          <cell r="H1040" t="str">
            <v>{1}의 어둠</v>
          </cell>
          <cell r="I1040" t="str">
            <v>레위시아의 어둠</v>
          </cell>
          <cell r="K1040">
            <v>3000</v>
          </cell>
          <cell r="O1040" t="str">
            <v>TRUE</v>
          </cell>
          <cell r="P1040" t="str">
            <v>FALSE</v>
          </cell>
          <cell r="Q1040" t="str">
            <v>FALSE</v>
          </cell>
          <cell r="R1040" t="str">
            <v>TRUE</v>
          </cell>
          <cell r="X1040" t="str">
            <v>Trial</v>
          </cell>
          <cell r="Y1040" t="str">
            <v>Trial</v>
          </cell>
          <cell r="Z1040" t="str">
            <v>_B</v>
          </cell>
          <cell r="AA1040" t="str">
            <v>Portrait/Costume/Hero/Lewsia_Lewsia_Trial</v>
          </cell>
          <cell r="AB1040" t="str">
            <v>Icon/Creature/Monster/Ordeal/DarkLewsia_5</v>
          </cell>
          <cell r="AC1040" t="str">
            <v>Battle/Portrait/Costume/Ordeal/DarkLewsia_5</v>
          </cell>
        </row>
        <row r="1041">
          <cell r="A1041">
            <v>3390</v>
          </cell>
          <cell r="B1041">
            <v>33</v>
          </cell>
          <cell r="C1041">
            <v>5</v>
          </cell>
          <cell r="F1041" t="str">
            <v>COSTUME_NAME_3390</v>
          </cell>
          <cell r="H1041" t="str">
            <v>{1}의 어둠</v>
          </cell>
          <cell r="I1041" t="str">
            <v>닉스의 어둠</v>
          </cell>
          <cell r="K1041">
            <v>3000</v>
          </cell>
          <cell r="O1041" t="str">
            <v>TRUE</v>
          </cell>
          <cell r="P1041" t="str">
            <v>FALSE</v>
          </cell>
          <cell r="Q1041" t="str">
            <v>FALSE</v>
          </cell>
          <cell r="R1041" t="str">
            <v>TRUE</v>
          </cell>
          <cell r="X1041" t="str">
            <v>Trial</v>
          </cell>
          <cell r="Y1041" t="str">
            <v>Trial</v>
          </cell>
          <cell r="Z1041"/>
          <cell r="AA1041" t="str">
            <v>Portrait/Costume/Hero/Nicx_Nicx_Trial</v>
          </cell>
          <cell r="AB1041" t="str">
            <v>Icon/Creature/Monster/Ordeal/DarkNicx_5</v>
          </cell>
          <cell r="AC1041" t="str">
            <v>Battle/Portrait/Costume/Ordeal/DarkNicx_5</v>
          </cell>
        </row>
        <row r="1042">
          <cell r="A1042">
            <v>3490</v>
          </cell>
          <cell r="B1042">
            <v>34</v>
          </cell>
          <cell r="C1042">
            <v>5</v>
          </cell>
          <cell r="F1042" t="str">
            <v>COSTUME_NAME_3490</v>
          </cell>
          <cell r="H1042" t="str">
            <v>{1}의 어둠</v>
          </cell>
          <cell r="I1042" t="str">
            <v>아네트의 어둠</v>
          </cell>
          <cell r="K1042">
            <v>3000</v>
          </cell>
          <cell r="O1042" t="str">
            <v>TRUE</v>
          </cell>
          <cell r="P1042" t="str">
            <v>FALSE</v>
          </cell>
          <cell r="Q1042" t="str">
            <v>FALSE</v>
          </cell>
          <cell r="R1042" t="str">
            <v>TRUE</v>
          </cell>
          <cell r="X1042" t="str">
            <v>Trial</v>
          </cell>
          <cell r="Y1042" t="str">
            <v>Trial</v>
          </cell>
          <cell r="Z1042"/>
          <cell r="AA1042" t="str">
            <v>Portrait/Costume/Hero/Annette_Annette_Trial</v>
          </cell>
          <cell r="AB1042" t="str">
            <v>Icon/Creature/Monster/Ordeal/DarkAnnette_5</v>
          </cell>
          <cell r="AC1042" t="str">
            <v>Battle/Portrait/Costume/Ordeal/DarkAnnette_5</v>
          </cell>
        </row>
        <row r="1043">
          <cell r="A1043">
            <v>3590</v>
          </cell>
          <cell r="B1043">
            <v>35</v>
          </cell>
          <cell r="C1043">
            <v>5</v>
          </cell>
          <cell r="F1043" t="str">
            <v>COSTUME_NAME_3590</v>
          </cell>
          <cell r="H1043" t="str">
            <v>{1}의 어둠</v>
          </cell>
          <cell r="I1043" t="str">
            <v>미트라의 어둠</v>
          </cell>
          <cell r="K1043">
            <v>3000</v>
          </cell>
          <cell r="O1043" t="str">
            <v>TRUE</v>
          </cell>
          <cell r="P1043" t="str">
            <v>FALSE</v>
          </cell>
          <cell r="Q1043" t="str">
            <v>FALSE</v>
          </cell>
          <cell r="R1043" t="str">
            <v>TRUE</v>
          </cell>
          <cell r="X1043" t="str">
            <v>Trial</v>
          </cell>
          <cell r="Y1043" t="str">
            <v>Trial</v>
          </cell>
          <cell r="Z1043"/>
          <cell r="AA1043" t="str">
            <v>Portrait/Costume/Hero/Mitra_Mitra_Trial</v>
          </cell>
          <cell r="AB1043" t="str">
            <v>Icon/Creature/Monster/Ordeal/DarkMitra_5</v>
          </cell>
          <cell r="AC1043" t="str">
            <v>Battle/Portrait/Costume/Ordeal/DarkMitra_5</v>
          </cell>
        </row>
        <row r="1044">
          <cell r="A1044">
            <v>3690</v>
          </cell>
          <cell r="B1044">
            <v>36</v>
          </cell>
          <cell r="C1044">
            <v>5</v>
          </cell>
          <cell r="F1044" t="str">
            <v>COSTUME_NAME_3690</v>
          </cell>
          <cell r="H1044" t="str">
            <v>{1}의 어둠</v>
          </cell>
          <cell r="I1044" t="str">
            <v>리카르도의 어둠</v>
          </cell>
          <cell r="K1044">
            <v>3000</v>
          </cell>
          <cell r="O1044" t="str">
            <v>TRUE</v>
          </cell>
          <cell r="P1044" t="str">
            <v>FALSE</v>
          </cell>
          <cell r="Q1044" t="str">
            <v>FALSE</v>
          </cell>
          <cell r="R1044" t="str">
            <v>TRUE</v>
          </cell>
          <cell r="X1044" t="str">
            <v>Trial</v>
          </cell>
          <cell r="Y1044" t="str">
            <v>Trial</v>
          </cell>
          <cell r="Z1044"/>
          <cell r="AA1044" t="str">
            <v>Portrait/Costume/Hero/Ricardo_Ricardo_Trial</v>
          </cell>
          <cell r="AB1044" t="str">
            <v>Icon/Creature/Monster/Ordeal/DarkRicardo_5</v>
          </cell>
          <cell r="AC1044" t="str">
            <v>Battle/Portrait/Costume/Ordeal/DarkRicardo_5</v>
          </cell>
        </row>
        <row r="1045">
          <cell r="A1045">
            <v>3790</v>
          </cell>
          <cell r="B1045">
            <v>37</v>
          </cell>
          <cell r="C1045">
            <v>5</v>
          </cell>
          <cell r="F1045" t="str">
            <v>COSTUME_NAME_3790</v>
          </cell>
          <cell r="H1045" t="str">
            <v>{1}의 어둠</v>
          </cell>
          <cell r="I1045" t="str">
            <v>타냐의 어둠</v>
          </cell>
          <cell r="K1045">
            <v>3000</v>
          </cell>
          <cell r="O1045" t="str">
            <v>TRUE</v>
          </cell>
          <cell r="P1045" t="str">
            <v>FALSE</v>
          </cell>
          <cell r="Q1045" t="str">
            <v>FALSE</v>
          </cell>
          <cell r="R1045" t="str">
            <v>TRUE</v>
          </cell>
          <cell r="X1045" t="str">
            <v>Trial</v>
          </cell>
          <cell r="Y1045" t="str">
            <v>Trial</v>
          </cell>
          <cell r="Z1045"/>
          <cell r="AA1045" t="str">
            <v>Portrait/Costume/Hero/Tanya_Tanya_Trial</v>
          </cell>
          <cell r="AB1045" t="str">
            <v>Icon/Creature/Monster/Ordeal/DarkTanya_5</v>
          </cell>
          <cell r="AC1045" t="str">
            <v>Battle/Portrait/Costume/Ordeal/DarkTanya_5</v>
          </cell>
        </row>
        <row r="1046">
          <cell r="A1046">
            <v>3890</v>
          </cell>
          <cell r="B1046">
            <v>38</v>
          </cell>
          <cell r="C1046">
            <v>5</v>
          </cell>
          <cell r="F1046" t="str">
            <v>COSTUME_NAME_3890</v>
          </cell>
          <cell r="H1046" t="str">
            <v>{1}의 어둠</v>
          </cell>
          <cell r="I1046" t="str">
            <v>에제키엘의 어둠</v>
          </cell>
          <cell r="K1046">
            <v>3000</v>
          </cell>
          <cell r="O1046" t="str">
            <v>TRUE</v>
          </cell>
          <cell r="P1046" t="str">
            <v>FALSE</v>
          </cell>
          <cell r="Q1046" t="str">
            <v>FALSE</v>
          </cell>
          <cell r="R1046" t="str">
            <v>TRUE</v>
          </cell>
          <cell r="X1046" t="str">
            <v>Trial</v>
          </cell>
          <cell r="Y1046" t="str">
            <v>Trial</v>
          </cell>
          <cell r="Z1046"/>
          <cell r="AA1046" t="str">
            <v>Portrait/Costume/Hero/Ezekiel_Ezekiel_Trial</v>
          </cell>
          <cell r="AB1046" t="str">
            <v>Icon/Creature/Monster/Ordeal/DarkEzekiel_5</v>
          </cell>
          <cell r="AC1046" t="str">
            <v>Battle/Portrait/Costume/Ordeal/DarkEzekiel_5</v>
          </cell>
        </row>
        <row r="1047">
          <cell r="A1047">
            <v>3990</v>
          </cell>
          <cell r="B1047">
            <v>39</v>
          </cell>
          <cell r="C1047">
            <v>5</v>
          </cell>
          <cell r="F1047" t="str">
            <v>COSTUME_NAME_3990</v>
          </cell>
          <cell r="H1047" t="str">
            <v>{1}의 어둠</v>
          </cell>
          <cell r="I1047" t="str">
            <v>카산드라의 어둠</v>
          </cell>
          <cell r="K1047">
            <v>3000</v>
          </cell>
          <cell r="O1047" t="str">
            <v>TRUE</v>
          </cell>
          <cell r="P1047" t="str">
            <v>FALSE</v>
          </cell>
          <cell r="Q1047" t="str">
            <v>FALSE</v>
          </cell>
          <cell r="R1047" t="str">
            <v>TRUE</v>
          </cell>
          <cell r="X1047" t="str">
            <v>Trial</v>
          </cell>
          <cell r="Y1047" t="str">
            <v>Trial</v>
          </cell>
          <cell r="Z1047"/>
          <cell r="AA1047" t="str">
            <v>Portrait/Costume/Hero/Cassandra_Cassandra_Trial</v>
          </cell>
          <cell r="AB1047" t="str">
            <v>Icon/Creature/Monster/Ordeal/DarkCassandra_5</v>
          </cell>
          <cell r="AC1047" t="str">
            <v>Battle/Portrait/Costume/Ordeal/DarkCassandra_5</v>
          </cell>
        </row>
        <row r="1048">
          <cell r="A1048">
            <v>4090</v>
          </cell>
          <cell r="B1048">
            <v>40</v>
          </cell>
          <cell r="C1048">
            <v>5</v>
          </cell>
          <cell r="F1048" t="str">
            <v>COSTUME_NAME_4090</v>
          </cell>
          <cell r="H1048" t="str">
            <v>{1}의 어둠</v>
          </cell>
          <cell r="I1048" t="str">
            <v>테오의 어둠</v>
          </cell>
          <cell r="K1048">
            <v>3000</v>
          </cell>
          <cell r="O1048" t="str">
            <v>TRUE</v>
          </cell>
          <cell r="P1048" t="str">
            <v>FALSE</v>
          </cell>
          <cell r="Q1048" t="str">
            <v>FALSE</v>
          </cell>
          <cell r="R1048" t="str">
            <v>TRUE</v>
          </cell>
          <cell r="X1048" t="str">
            <v>Trial</v>
          </cell>
          <cell r="Y1048" t="str">
            <v>Trial</v>
          </cell>
          <cell r="Z1048"/>
          <cell r="AA1048" t="str">
            <v>Portrait/Costume/Hero/Theo_Theo_Trial</v>
          </cell>
          <cell r="AB1048" t="str">
            <v>Icon/Creature/Monster/Ordeal/DarkTheo_5</v>
          </cell>
          <cell r="AC1048" t="str">
            <v>Battle/Portrait/Costume/Ordeal/DarkTheo_5</v>
          </cell>
        </row>
        <row r="1049">
          <cell r="A1049">
            <v>4190</v>
          </cell>
          <cell r="B1049">
            <v>41</v>
          </cell>
          <cell r="C1049">
            <v>5</v>
          </cell>
          <cell r="F1049" t="str">
            <v>COSTUME_NAME_4190</v>
          </cell>
          <cell r="H1049" t="str">
            <v>{1}의 어둠</v>
          </cell>
          <cell r="I1049" t="str">
            <v>메디아나의 어둠</v>
          </cell>
          <cell r="K1049">
            <v>3000</v>
          </cell>
          <cell r="O1049" t="str">
            <v>TRUE</v>
          </cell>
          <cell r="P1049" t="str">
            <v>FALSE</v>
          </cell>
          <cell r="Q1049" t="str">
            <v>FALSE</v>
          </cell>
          <cell r="R1049" t="str">
            <v>TRUE</v>
          </cell>
          <cell r="X1049" t="str">
            <v>Trial</v>
          </cell>
          <cell r="Y1049" t="str">
            <v>Trial</v>
          </cell>
          <cell r="Z1049"/>
          <cell r="AA1049" t="str">
            <v>Portrait/Costume/Hero/Mediana_Mediana_Trial</v>
          </cell>
          <cell r="AB1049" t="str">
            <v>Icon/Creature/Monster/Ordeal/DarkMediana_5</v>
          </cell>
          <cell r="AC1049" t="str">
            <v>Battle/Portrait/Costume/Ordeal/DarkMediana_5</v>
          </cell>
        </row>
        <row r="1050">
          <cell r="A1050">
            <v>4290</v>
          </cell>
          <cell r="B1050">
            <v>42</v>
          </cell>
          <cell r="C1050">
            <v>5</v>
          </cell>
          <cell r="F1050" t="str">
            <v>COSTUME_NAME_4290</v>
          </cell>
          <cell r="H1050" t="str">
            <v>{1}의 어둠</v>
          </cell>
          <cell r="I1050" t="str">
            <v>오디의 어둠</v>
          </cell>
          <cell r="K1050">
            <v>3000</v>
          </cell>
          <cell r="O1050" t="str">
            <v>TRUE</v>
          </cell>
          <cell r="P1050" t="str">
            <v>FALSE</v>
          </cell>
          <cell r="Q1050" t="str">
            <v>FALSE</v>
          </cell>
          <cell r="R1050" t="str">
            <v>TRUE</v>
          </cell>
          <cell r="X1050" t="str">
            <v>Trial</v>
          </cell>
          <cell r="Y1050" t="str">
            <v>Trial</v>
          </cell>
          <cell r="Z1050"/>
          <cell r="AA1050" t="str">
            <v>Portrait/Costume/Hero/Oddy_Oddy_Trial</v>
          </cell>
          <cell r="AB1050" t="str">
            <v>Icon/Creature/Monster/Ordeal/DarkOddy_5</v>
          </cell>
          <cell r="AC1050" t="str">
            <v>Battle/Portrait/Costume/Ordeal/DarkOddy_5</v>
          </cell>
        </row>
        <row r="1051">
          <cell r="A1051">
            <v>4390</v>
          </cell>
          <cell r="B1051">
            <v>43</v>
          </cell>
          <cell r="C1051">
            <v>5</v>
          </cell>
          <cell r="F1051" t="str">
            <v>COSTUME_NAME_4390</v>
          </cell>
          <cell r="H1051" t="str">
            <v>{1}의 어둠</v>
          </cell>
          <cell r="I1051" t="str">
            <v>비스카의 어둠</v>
          </cell>
          <cell r="K1051">
            <v>3000</v>
          </cell>
          <cell r="O1051" t="str">
            <v>TRUE</v>
          </cell>
          <cell r="P1051" t="str">
            <v>FALSE</v>
          </cell>
          <cell r="Q1051" t="str">
            <v>FALSE</v>
          </cell>
          <cell r="R1051" t="str">
            <v>TRUE</v>
          </cell>
          <cell r="X1051" t="str">
            <v>Trial</v>
          </cell>
          <cell r="Y1051" t="str">
            <v>Trial</v>
          </cell>
          <cell r="Z1051"/>
          <cell r="AA1051" t="str">
            <v>Portrait/Costume/Hero/Viska_Viska_Trial</v>
          </cell>
          <cell r="AB1051" t="str">
            <v>Icon/Creature/Monster/Ordeal/DarkViska_5</v>
          </cell>
          <cell r="AC1051" t="str">
            <v>Battle/Portrait/Costume/Ordeal/DarkViska_5</v>
          </cell>
        </row>
        <row r="1052">
          <cell r="A1052">
            <v>4490</v>
          </cell>
          <cell r="B1052">
            <v>44</v>
          </cell>
          <cell r="C1052">
            <v>5</v>
          </cell>
          <cell r="F1052" t="str">
            <v>COSTUME_NAME_4490</v>
          </cell>
          <cell r="H1052" t="str">
            <v>{1}의 어둠</v>
          </cell>
          <cell r="I1052" t="str">
            <v>프리실라의 어둠</v>
          </cell>
          <cell r="K1052">
            <v>3000</v>
          </cell>
          <cell r="O1052" t="str">
            <v>TRUE</v>
          </cell>
          <cell r="P1052" t="str">
            <v>FALSE</v>
          </cell>
          <cell r="Q1052" t="str">
            <v>FALSE</v>
          </cell>
          <cell r="R1052" t="str">
            <v>TRUE</v>
          </cell>
          <cell r="X1052" t="str">
            <v>Trial</v>
          </cell>
          <cell r="Y1052" t="str">
            <v>Trial</v>
          </cell>
          <cell r="Z1052"/>
          <cell r="AA1052" t="str">
            <v>Portrait/Costume/Hero/Priscilla_Priscilla_Trial</v>
          </cell>
          <cell r="AB1052" t="str">
            <v>Icon/Creature/Monster/Ordeal/DarkPriscilla_5</v>
          </cell>
          <cell r="AC1052" t="str">
            <v>Battle/Portrait/Costume/Ordeal/DarkPriscilla_5</v>
          </cell>
        </row>
        <row r="1053">
          <cell r="A1053">
            <v>4590</v>
          </cell>
          <cell r="B1053">
            <v>45</v>
          </cell>
          <cell r="C1053">
            <v>5</v>
          </cell>
          <cell r="F1053" t="str">
            <v>COSTUME_NAME_4590</v>
          </cell>
          <cell r="H1053" t="str">
            <v>{1}의 어둠</v>
          </cell>
          <cell r="I1053" t="str">
            <v>얀느의 어둠</v>
          </cell>
          <cell r="K1053">
            <v>3000</v>
          </cell>
          <cell r="O1053" t="str">
            <v>TRUE</v>
          </cell>
          <cell r="P1053" t="str">
            <v>FALSE</v>
          </cell>
          <cell r="Q1053" t="str">
            <v>FALSE</v>
          </cell>
          <cell r="R1053" t="str">
            <v>TRUE</v>
          </cell>
          <cell r="X1053" t="str">
            <v>Trial</v>
          </cell>
          <cell r="Y1053" t="str">
            <v>Trial</v>
          </cell>
          <cell r="Z1053"/>
          <cell r="AA1053" t="str">
            <v>Portrait/Costume/Hero/Yanne_Yanne_Trial</v>
          </cell>
          <cell r="AB1053" t="str">
            <v>Icon/Creature/Monster/Ordeal/DarkYanne_5</v>
          </cell>
          <cell r="AC1053" t="str">
            <v>Battle/Portrait/Costume/Ordeal/DarkYanne_5</v>
          </cell>
        </row>
        <row r="1054">
          <cell r="A1054">
            <v>4690</v>
          </cell>
          <cell r="B1054">
            <v>46</v>
          </cell>
          <cell r="C1054">
            <v>5</v>
          </cell>
          <cell r="F1054" t="str">
            <v>COSTUME_NAME_4690</v>
          </cell>
          <cell r="H1054" t="str">
            <v>{1}의 어둠</v>
          </cell>
          <cell r="I1054" t="str">
            <v>자피르의 어둠</v>
          </cell>
          <cell r="K1054">
            <v>3000</v>
          </cell>
          <cell r="O1054" t="str">
            <v>TRUE</v>
          </cell>
          <cell r="P1054" t="str">
            <v>FALSE</v>
          </cell>
          <cell r="Q1054" t="str">
            <v>FALSE</v>
          </cell>
          <cell r="R1054" t="str">
            <v>TRUE</v>
          </cell>
          <cell r="X1054" t="str">
            <v>Trial</v>
          </cell>
          <cell r="Y1054" t="str">
            <v>Trial</v>
          </cell>
          <cell r="Z1054"/>
          <cell r="AA1054" t="str">
            <v>Portrait/Costume/Hero/Zafir_Zafir_Trial</v>
          </cell>
          <cell r="AB1054" t="str">
            <v>Icon/Creature/Monster/Ordeal/DarkZafir_5</v>
          </cell>
          <cell r="AC1054" t="str">
            <v>Battle/Portrait/Costume/Ordeal/DarkZafir_5</v>
          </cell>
        </row>
        <row r="1055">
          <cell r="A1055">
            <v>4790</v>
          </cell>
          <cell r="B1055">
            <v>47</v>
          </cell>
          <cell r="C1055">
            <v>5</v>
          </cell>
          <cell r="F1055" t="str">
            <v>COSTUME_NAME_4790</v>
          </cell>
          <cell r="H1055" t="str">
            <v>{1}의 어둠</v>
          </cell>
          <cell r="I1055" t="str">
            <v>유리아의 어둠</v>
          </cell>
          <cell r="K1055">
            <v>3000</v>
          </cell>
          <cell r="O1055" t="str">
            <v>TRUE</v>
          </cell>
          <cell r="P1055" t="str">
            <v>FALSE</v>
          </cell>
          <cell r="Q1055" t="str">
            <v>FALSE</v>
          </cell>
          <cell r="R1055" t="str">
            <v>TRUE</v>
          </cell>
          <cell r="X1055" t="str">
            <v>Trial</v>
          </cell>
          <cell r="Y1055" t="str">
            <v>Trial</v>
          </cell>
          <cell r="Z1055"/>
          <cell r="AA1055" t="str">
            <v>Portrait/Costume/Hero/Yuria_Yuria_Trial</v>
          </cell>
          <cell r="AB1055" t="str">
            <v>Icon/Creature/Monster/Ordeal/DarkYuria_5</v>
          </cell>
          <cell r="AC1055" t="str">
            <v>Battle/Portrait/Costume/Ordeal/DarkYuria_5</v>
          </cell>
        </row>
        <row r="1056">
          <cell r="A1056">
            <v>4890</v>
          </cell>
          <cell r="B1056">
            <v>48</v>
          </cell>
          <cell r="C1056">
            <v>5</v>
          </cell>
          <cell r="F1056" t="str">
            <v>COSTUME_NAME_4890</v>
          </cell>
          <cell r="H1056" t="str">
            <v>{1}의 어둠</v>
          </cell>
          <cell r="I1056" t="str">
            <v>레하트나의 어둠</v>
          </cell>
          <cell r="K1056">
            <v>3000</v>
          </cell>
          <cell r="O1056" t="str">
            <v>TRUE</v>
          </cell>
          <cell r="P1056" t="str">
            <v>FALSE</v>
          </cell>
          <cell r="Q1056" t="str">
            <v>FALSE</v>
          </cell>
          <cell r="R1056" t="str">
            <v>TRUE</v>
          </cell>
          <cell r="X1056" t="str">
            <v>Trial</v>
          </cell>
          <cell r="Y1056" t="str">
            <v>Trial</v>
          </cell>
          <cell r="Z1056"/>
          <cell r="AA1056" t="str">
            <v>Portrait/Costume/Hero/Rehartna_Rehartna_Trial</v>
          </cell>
          <cell r="AB1056" t="str">
            <v>Icon/Creature/Monster/Ordeal/DarkRehartna_5</v>
          </cell>
          <cell r="AC1056" t="str">
            <v>Battle/Portrait/Costume/Ordeal/DarkRehartna_5</v>
          </cell>
        </row>
        <row r="1057">
          <cell r="A1057">
            <v>4990</v>
          </cell>
          <cell r="B1057">
            <v>49</v>
          </cell>
          <cell r="C1057">
            <v>5</v>
          </cell>
          <cell r="F1057" t="str">
            <v>COSTUME_NAME_4990</v>
          </cell>
          <cell r="H1057" t="str">
            <v>{1}의 어둠</v>
          </cell>
          <cell r="I1057" t="str">
            <v>오펠리아의 어둠</v>
          </cell>
          <cell r="K1057">
            <v>3000</v>
          </cell>
          <cell r="O1057" t="str">
            <v>TRUE</v>
          </cell>
          <cell r="P1057" t="str">
            <v>FALSE</v>
          </cell>
          <cell r="Q1057" t="str">
            <v>FALSE</v>
          </cell>
          <cell r="R1057" t="str">
            <v>TRUE</v>
          </cell>
          <cell r="X1057" t="str">
            <v>Trial</v>
          </cell>
          <cell r="Y1057" t="str">
            <v>Trial</v>
          </cell>
          <cell r="Z1057"/>
          <cell r="AA1057" t="str">
            <v>Portrait/Costume/Hero/Ophelia_Ophelia_Trial</v>
          </cell>
          <cell r="AB1057" t="str">
            <v>Icon/Creature/Monster/Ordeal/DarkOphelia_5</v>
          </cell>
          <cell r="AC1057" t="str">
            <v>Battle/Portrait/Costume/Ordeal/DarkOphelia_5</v>
          </cell>
        </row>
        <row r="1058">
          <cell r="A1058">
            <v>5090</v>
          </cell>
          <cell r="B1058">
            <v>50</v>
          </cell>
          <cell r="C1058">
            <v>5</v>
          </cell>
          <cell r="F1058" t="str">
            <v>COSTUME_NAME_5090</v>
          </cell>
          <cell r="H1058" t="str">
            <v>{1}의 어둠</v>
          </cell>
          <cell r="I1058" t="str">
            <v>레퀴나의 어둠</v>
          </cell>
          <cell r="K1058">
            <v>3000</v>
          </cell>
          <cell r="O1058" t="str">
            <v>TRUE</v>
          </cell>
          <cell r="P1058" t="str">
            <v>FALSE</v>
          </cell>
          <cell r="Q1058" t="str">
            <v>FALSE</v>
          </cell>
          <cell r="R1058" t="str">
            <v>TRUE</v>
          </cell>
          <cell r="X1058" t="str">
            <v>Trial</v>
          </cell>
          <cell r="Y1058" t="str">
            <v>Trial</v>
          </cell>
          <cell r="Z1058"/>
          <cell r="AA1058" t="str">
            <v>Portrait/Costume/Hero/Requina_Requina_Trial</v>
          </cell>
          <cell r="AB1058" t="str">
            <v>Icon/Creature/Monster/Ordeal/DarkRequina_5</v>
          </cell>
          <cell r="AC1058" t="str">
            <v>Battle/Portrait/Costume/Ordeal/DarkRequina_5</v>
          </cell>
        </row>
        <row r="1059">
          <cell r="A1059">
            <v>5190</v>
          </cell>
          <cell r="B1059">
            <v>51</v>
          </cell>
          <cell r="C1059">
            <v>5</v>
          </cell>
          <cell r="F1059" t="str">
            <v>COSTUME_NAME_5190</v>
          </cell>
          <cell r="H1059" t="str">
            <v>{1}의 어둠</v>
          </cell>
          <cell r="I1059" t="str">
            <v>아셀리카의 어둠</v>
          </cell>
          <cell r="K1059">
            <v>3000</v>
          </cell>
          <cell r="O1059" t="str">
            <v>TRUE</v>
          </cell>
          <cell r="P1059" t="str">
            <v>FALSE</v>
          </cell>
          <cell r="Q1059" t="str">
            <v>FALSE</v>
          </cell>
          <cell r="R1059" t="str">
            <v>TRUE</v>
          </cell>
          <cell r="X1059" t="str">
            <v>Trial</v>
          </cell>
          <cell r="Y1059" t="str">
            <v>Trial</v>
          </cell>
          <cell r="Z1059"/>
          <cell r="AA1059" t="str">
            <v>Portrait/Costume/Hero/Aselica_Aselica_Trial</v>
          </cell>
          <cell r="AB1059" t="str">
            <v>Icon/Creature/Monster/Ordeal/DarkAselica_5</v>
          </cell>
          <cell r="AC1059" t="str">
            <v>Battle/Portrait/Costume/Ordeal/DarkAselica_5</v>
          </cell>
        </row>
        <row r="1060">
          <cell r="A1060">
            <v>5290</v>
          </cell>
          <cell r="B1060">
            <v>52</v>
          </cell>
          <cell r="C1060">
            <v>5</v>
          </cell>
          <cell r="F1060" t="str">
            <v>COSTUME_NAME_5290</v>
          </cell>
          <cell r="H1060" t="str">
            <v>{1}의 어둠</v>
          </cell>
          <cell r="I1060" t="str">
            <v>크로우의 어둠</v>
          </cell>
          <cell r="K1060">
            <v>3000</v>
          </cell>
          <cell r="O1060" t="str">
            <v>TRUE</v>
          </cell>
          <cell r="P1060" t="str">
            <v>FALSE</v>
          </cell>
          <cell r="Q1060" t="str">
            <v>FALSE</v>
          </cell>
          <cell r="R1060" t="str">
            <v>TRUE</v>
          </cell>
          <cell r="X1060" t="str">
            <v>Trial</v>
          </cell>
          <cell r="Y1060" t="str">
            <v>Trial</v>
          </cell>
          <cell r="Z1060"/>
          <cell r="AA1060" t="str">
            <v>Portrait/Costume/Hero/Crow_Crow_Trial</v>
          </cell>
          <cell r="AB1060" t="str">
            <v>Icon/Creature/Monster/Ordeal/DarkCrow_5</v>
          </cell>
          <cell r="AC1060" t="str">
            <v>Battle/Portrait/Costume/Ordeal/DarkCrow_5</v>
          </cell>
        </row>
        <row r="1061">
          <cell r="A1061">
            <v>5390</v>
          </cell>
          <cell r="B1061">
            <v>53</v>
          </cell>
          <cell r="C1061">
            <v>5</v>
          </cell>
          <cell r="F1061" t="str">
            <v>COSTUME_NAME_5390</v>
          </cell>
          <cell r="H1061" t="str">
            <v>{1}의 어둠</v>
          </cell>
          <cell r="I1061" t="str">
            <v>샤밀라의 어둠</v>
          </cell>
          <cell r="K1061">
            <v>3000</v>
          </cell>
          <cell r="O1061" t="str">
            <v>TRUE</v>
          </cell>
          <cell r="P1061" t="str">
            <v>FALSE</v>
          </cell>
          <cell r="Q1061" t="str">
            <v>FALSE</v>
          </cell>
          <cell r="R1061" t="str">
            <v>TRUE</v>
          </cell>
          <cell r="X1061" t="str">
            <v>Trial</v>
          </cell>
          <cell r="Y1061" t="str">
            <v>Trial</v>
          </cell>
          <cell r="Z1061"/>
          <cell r="AA1061" t="str">
            <v>Portrait/Costume/Hero/Shamilla_Shamilla_Trial</v>
          </cell>
          <cell r="AB1061" t="str">
            <v>Icon/Creature/Monster/Ordeal/DarkShamilla_5</v>
          </cell>
          <cell r="AC1061" t="str">
            <v>Battle/Portrait/Costume/Ordeal/DarkShamilla_5</v>
          </cell>
        </row>
        <row r="1062">
          <cell r="A1062">
            <v>5490</v>
          </cell>
          <cell r="B1062">
            <v>54</v>
          </cell>
          <cell r="C1062">
            <v>5</v>
          </cell>
          <cell r="F1062" t="str">
            <v>COSTUME_NAME_5490</v>
          </cell>
          <cell r="H1062" t="str">
            <v>{1}의 어둠</v>
          </cell>
          <cell r="I1062" t="str">
            <v>라브릴의 어둠</v>
          </cell>
          <cell r="K1062">
            <v>3000</v>
          </cell>
          <cell r="O1062" t="str">
            <v>TRUE</v>
          </cell>
          <cell r="P1062" t="str">
            <v>FALSE</v>
          </cell>
          <cell r="Q1062" t="str">
            <v>FALSE</v>
          </cell>
          <cell r="R1062" t="str">
            <v>TRUE</v>
          </cell>
          <cell r="X1062" t="str">
            <v>Trial</v>
          </cell>
          <cell r="Y1062" t="str">
            <v>Trial</v>
          </cell>
          <cell r="Z1062"/>
          <cell r="AA1062" t="str">
            <v>Portrait/Costume/Hero/Lavril_Lavril_Trial</v>
          </cell>
          <cell r="AB1062" t="str">
            <v>Icon/Creature/Monster/Ordeal/DarkLavril_5</v>
          </cell>
          <cell r="AC1062" t="str">
            <v>Battle/Portrait/Costume/Ordeal/DarkLavril_5</v>
          </cell>
        </row>
        <row r="1063">
          <cell r="A1063">
            <v>5590</v>
          </cell>
          <cell r="B1063">
            <v>55</v>
          </cell>
          <cell r="C1063">
            <v>5</v>
          </cell>
          <cell r="F1063" t="str">
            <v>COSTUME_NAME_5590</v>
          </cell>
          <cell r="H1063" t="str">
            <v>{1}의 어둠</v>
          </cell>
          <cell r="I1063" t="str">
            <v>세리아의 어둠</v>
          </cell>
          <cell r="K1063">
            <v>3000</v>
          </cell>
          <cell r="O1063" t="str">
            <v>TRUE</v>
          </cell>
          <cell r="P1063" t="str">
            <v>FALSE</v>
          </cell>
          <cell r="Q1063" t="str">
            <v>FALSE</v>
          </cell>
          <cell r="R1063" t="str">
            <v>TRUE</v>
          </cell>
          <cell r="X1063" t="str">
            <v>Trial</v>
          </cell>
          <cell r="Y1063" t="str">
            <v>Trial</v>
          </cell>
          <cell r="Z1063"/>
          <cell r="AA1063" t="str">
            <v>Portrait/Costume/Hero/Seria_Seria_Trial</v>
          </cell>
          <cell r="AB1063" t="str">
            <v>Icon/Creature/Monster/Ordeal/DarkSeria_5</v>
          </cell>
          <cell r="AC1063" t="str">
            <v>Battle/Portrait/Costume/Ordeal/DarkSeria_5</v>
          </cell>
        </row>
        <row r="1064">
          <cell r="A1064">
            <v>5690</v>
          </cell>
          <cell r="B1064">
            <v>56</v>
          </cell>
          <cell r="C1064">
            <v>5</v>
          </cell>
          <cell r="F1064" t="str">
            <v>COSTUME_NAME_5690</v>
          </cell>
          <cell r="H1064" t="str">
            <v>{1}의 어둠</v>
          </cell>
          <cell r="I1064" t="str">
            <v>에르제의 어둠</v>
          </cell>
          <cell r="K1064">
            <v>3000</v>
          </cell>
          <cell r="O1064" t="str">
            <v>TRUE</v>
          </cell>
          <cell r="P1064" t="str">
            <v>FALSE</v>
          </cell>
          <cell r="Q1064" t="str">
            <v>FALSE</v>
          </cell>
          <cell r="R1064" t="str">
            <v>TRUE</v>
          </cell>
          <cell r="X1064" t="str">
            <v>Trial</v>
          </cell>
          <cell r="Y1064" t="str">
            <v>Trial</v>
          </cell>
          <cell r="Z1064"/>
          <cell r="AA1064" t="str">
            <v>Portrait/Costume/Hero/Erze_Erze_Trial</v>
          </cell>
          <cell r="AB1064" t="str">
            <v>Icon/Creature/Monster/Ordeal/DarkErze_5</v>
          </cell>
          <cell r="AC1064" t="str">
            <v>Battle/Portrait/Costume/Ordeal/DarkErze_5</v>
          </cell>
        </row>
        <row r="1065">
          <cell r="A1065">
            <v>5790</v>
          </cell>
          <cell r="B1065">
            <v>57</v>
          </cell>
          <cell r="C1065">
            <v>5</v>
          </cell>
          <cell r="F1065" t="str">
            <v>COSTUME_NAME_5790</v>
          </cell>
          <cell r="H1065" t="str">
            <v>{1}의 어둠</v>
          </cell>
          <cell r="I1065" t="str">
            <v>릴리아의 어둠</v>
          </cell>
          <cell r="K1065">
            <v>3000</v>
          </cell>
          <cell r="O1065" t="str">
            <v>TRUE</v>
          </cell>
          <cell r="P1065" t="str">
            <v>FALSE</v>
          </cell>
          <cell r="Q1065" t="str">
            <v>FALSE</v>
          </cell>
          <cell r="R1065" t="str">
            <v>TRUE</v>
          </cell>
          <cell r="X1065" t="str">
            <v>Trial</v>
          </cell>
          <cell r="Y1065" t="str">
            <v>Trial</v>
          </cell>
          <cell r="Z1065"/>
          <cell r="AA1065" t="str">
            <v>Portrait/Costume/Hero/Lilia_Lilia_Trial</v>
          </cell>
          <cell r="AB1065" t="str">
            <v>Icon/Creature/Monster/Ordeal/DarkLilia_5</v>
          </cell>
          <cell r="AC1065" t="str">
            <v>Battle/Portrait/Costume/Ordeal/DarkLilia_5</v>
          </cell>
        </row>
        <row r="1066">
          <cell r="A1066">
            <v>5890</v>
          </cell>
          <cell r="B1066">
            <v>58</v>
          </cell>
          <cell r="C1066">
            <v>5</v>
          </cell>
          <cell r="F1066" t="str">
            <v>COSTUME_NAME_5890</v>
          </cell>
          <cell r="H1066" t="str">
            <v>{1}의 어둠</v>
          </cell>
          <cell r="I1066" t="str">
            <v>라우디아의 어둠</v>
          </cell>
          <cell r="K1066">
            <v>3000</v>
          </cell>
          <cell r="O1066" t="str">
            <v>TRUE</v>
          </cell>
          <cell r="P1066" t="str">
            <v>FALSE</v>
          </cell>
          <cell r="Q1066" t="str">
            <v>FALSE</v>
          </cell>
          <cell r="R1066" t="str">
            <v>TRUE</v>
          </cell>
          <cell r="X1066" t="str">
            <v>Trial</v>
          </cell>
          <cell r="Y1066" t="str">
            <v>Trial</v>
          </cell>
          <cell r="Z1066"/>
          <cell r="AA1066" t="str">
            <v>Portrait/Costume/Hero/Laudia_Laudia_Trial</v>
          </cell>
          <cell r="AB1066" t="str">
            <v>Icon/Creature/Monster/Ordeal/DarkLaudia_5</v>
          </cell>
          <cell r="AC1066" t="str">
            <v>Battle/Portrait/Costume/Ordeal/DarkLaudia_5</v>
          </cell>
        </row>
        <row r="1067">
          <cell r="A1067">
            <v>5990</v>
          </cell>
          <cell r="B1067">
            <v>59</v>
          </cell>
          <cell r="C1067">
            <v>5</v>
          </cell>
          <cell r="F1067" t="str">
            <v>COSTUME_NAME_5990</v>
          </cell>
          <cell r="H1067" t="str">
            <v>{1}의 어둠</v>
          </cell>
          <cell r="I1067" t="str">
            <v>루시아스의 어둠</v>
          </cell>
          <cell r="K1067">
            <v>3000</v>
          </cell>
          <cell r="O1067" t="str">
            <v>TRUE</v>
          </cell>
          <cell r="P1067" t="str">
            <v>FALSE</v>
          </cell>
          <cell r="Q1067" t="str">
            <v>FALSE</v>
          </cell>
          <cell r="R1067" t="str">
            <v>TRUE</v>
          </cell>
          <cell r="X1067" t="str">
            <v>Trial</v>
          </cell>
          <cell r="Y1067" t="str">
            <v>Trial</v>
          </cell>
          <cell r="Z1067"/>
          <cell r="AA1067" t="str">
            <v>Portrait/Costume/Hero/Lucias_Lucias_Trial</v>
          </cell>
          <cell r="AB1067" t="str">
            <v>Icon/Creature/Monster/Ordeal/DarkLucias_5</v>
          </cell>
          <cell r="AC1067" t="str">
            <v>Battle/Portrait/Costume/Ordeal/DarkLucias_5</v>
          </cell>
        </row>
        <row r="1068">
          <cell r="A1068">
            <v>6090</v>
          </cell>
          <cell r="B1068">
            <v>60</v>
          </cell>
          <cell r="C1068">
            <v>5</v>
          </cell>
          <cell r="F1068" t="str">
            <v>COSTUME_NAME_6090</v>
          </cell>
          <cell r="H1068" t="str">
            <v>{1}의 어둠</v>
          </cell>
          <cell r="I1068" t="str">
            <v>크리샤의 어둠</v>
          </cell>
          <cell r="K1068">
            <v>3000</v>
          </cell>
          <cell r="O1068" t="str">
            <v>TRUE</v>
          </cell>
          <cell r="P1068" t="str">
            <v>FALSE</v>
          </cell>
          <cell r="Q1068" t="str">
            <v>FALSE</v>
          </cell>
          <cell r="R1068" t="str">
            <v>TRUE</v>
          </cell>
          <cell r="X1068" t="str">
            <v>Trial</v>
          </cell>
          <cell r="Y1068" t="str">
            <v>Trial</v>
          </cell>
          <cell r="Z1068"/>
          <cell r="AA1068" t="str">
            <v>Portrait/Costume/Hero/Chrisha_Chrisha_Trial</v>
          </cell>
          <cell r="AB1068" t="str">
            <v>Icon/Creature/Monster/Ordeal/DarkChrisha_5</v>
          </cell>
          <cell r="AC1068" t="str">
            <v>Battle/Portrait/Costume/Ordeal/DarkChrisha_5</v>
          </cell>
        </row>
        <row r="1069">
          <cell r="A1069">
            <v>6190</v>
          </cell>
          <cell r="B1069">
            <v>61</v>
          </cell>
          <cell r="C1069">
            <v>5</v>
          </cell>
          <cell r="F1069" t="str">
            <v>COSTUME_NAME_6190</v>
          </cell>
          <cell r="H1069" t="str">
            <v>{1}의 어둠</v>
          </cell>
          <cell r="I1069" t="str">
            <v>네락시스의 어둠</v>
          </cell>
          <cell r="K1069">
            <v>3000</v>
          </cell>
          <cell r="O1069" t="str">
            <v>TRUE</v>
          </cell>
          <cell r="P1069" t="str">
            <v>FALSE</v>
          </cell>
          <cell r="Q1069" t="str">
            <v>FALSE</v>
          </cell>
          <cell r="R1069" t="str">
            <v>TRUE</v>
          </cell>
          <cell r="X1069" t="str">
            <v>Trial</v>
          </cell>
          <cell r="Y1069" t="str">
            <v>Trial</v>
          </cell>
          <cell r="Z1069"/>
          <cell r="AA1069" t="str">
            <v>Portrait/Costume/Hero/Neraxis_Neraxis_Trial</v>
          </cell>
          <cell r="AB1069" t="str">
            <v>Icon/Creature/Monster/Ordeal/DarkNeraxis_5</v>
          </cell>
          <cell r="AC1069" t="str">
            <v>Battle/Portrait/Costume/Ordeal/DarkNeraxis_5</v>
          </cell>
        </row>
        <row r="1070">
          <cell r="A1070">
            <v>6290</v>
          </cell>
          <cell r="B1070">
            <v>62</v>
          </cell>
          <cell r="C1070">
            <v>5</v>
          </cell>
          <cell r="F1070" t="str">
            <v>COSTUME_NAME_6290</v>
          </cell>
          <cell r="H1070" t="str">
            <v>{1}의 어둠</v>
          </cell>
          <cell r="I1070" t="str">
            <v>스칼렛의 어둠</v>
          </cell>
          <cell r="K1070">
            <v>3000</v>
          </cell>
          <cell r="O1070" t="str">
            <v>TRUE</v>
          </cell>
          <cell r="P1070" t="str">
            <v>FALSE</v>
          </cell>
          <cell r="Q1070" t="str">
            <v>FALSE</v>
          </cell>
          <cell r="R1070" t="str">
            <v>TRUE</v>
          </cell>
          <cell r="X1070" t="str">
            <v>Trial</v>
          </cell>
          <cell r="Y1070" t="str">
            <v>Trial</v>
          </cell>
          <cell r="Z1070"/>
          <cell r="AA1070" t="str">
            <v>Portrait/Costume/Hero/Scarlet_Scarlet_Trial</v>
          </cell>
          <cell r="AB1070" t="str">
            <v>Icon/Creature/Monster/Ordeal/DarkScarlet_5</v>
          </cell>
          <cell r="AC1070" t="str">
            <v>Battle/Portrait/Costume/Ordeal/DarkScarlet_5</v>
          </cell>
        </row>
        <row r="1071">
          <cell r="A1071">
            <v>6390</v>
          </cell>
          <cell r="B1071">
            <v>63</v>
          </cell>
          <cell r="C1071">
            <v>5</v>
          </cell>
          <cell r="F1071" t="str">
            <v>COSTUME_NAME_6390</v>
          </cell>
          <cell r="H1071" t="str">
            <v>{1}의 어둠</v>
          </cell>
          <cell r="I1071" t="str">
            <v>소니아의 어둠</v>
          </cell>
          <cell r="K1071">
            <v>3000</v>
          </cell>
          <cell r="O1071" t="str">
            <v>TRUE</v>
          </cell>
          <cell r="P1071" t="str">
            <v>FALSE</v>
          </cell>
          <cell r="Q1071" t="str">
            <v>FALSE</v>
          </cell>
          <cell r="R1071" t="str">
            <v>TRUE</v>
          </cell>
          <cell r="X1071" t="str">
            <v>Trial</v>
          </cell>
          <cell r="Y1071" t="str">
            <v>Trial</v>
          </cell>
          <cell r="Z1071"/>
          <cell r="AA1071" t="str">
            <v>Portrait/Costume/Hero/Sonia_Sonia_Trial</v>
          </cell>
          <cell r="AB1071" t="str">
            <v>Icon/Creature/Monster/Ordeal/DarkSonia_5</v>
          </cell>
          <cell r="AC1071" t="str">
            <v>Battle/Portrait/Costume/Ordeal/DarkSonia_5</v>
          </cell>
        </row>
        <row r="1072">
          <cell r="A1072">
            <v>6490</v>
          </cell>
          <cell r="B1072">
            <v>64</v>
          </cell>
          <cell r="C1072">
            <v>5</v>
          </cell>
          <cell r="F1072" t="str">
            <v>COSTUME_NAME_6490</v>
          </cell>
          <cell r="H1072" t="str">
            <v>{1}의 어둠</v>
          </cell>
          <cell r="I1072" t="str">
            <v>아르테미아의 어둠</v>
          </cell>
          <cell r="K1072">
            <v>3000</v>
          </cell>
          <cell r="O1072" t="str">
            <v>TRUE</v>
          </cell>
          <cell r="P1072" t="str">
            <v>FALSE</v>
          </cell>
          <cell r="Q1072" t="str">
            <v>FALSE</v>
          </cell>
          <cell r="R1072" t="str">
            <v>TRUE</v>
          </cell>
          <cell r="X1072" t="str">
            <v>Trial</v>
          </cell>
          <cell r="Y1072" t="str">
            <v>Trial</v>
          </cell>
          <cell r="Z1072"/>
          <cell r="AA1072" t="str">
            <v>Portrait/Costume/Hero/Artemia_Artemia_Trial</v>
          </cell>
          <cell r="AB1072" t="str">
            <v>Icon/Creature/Monster/Ordeal/DarkArtemia_5</v>
          </cell>
          <cell r="AC1072" t="str">
            <v>Battle/Portrait/Costume/Ordeal/DarkArtemia_5</v>
          </cell>
        </row>
        <row r="1073">
          <cell r="A1073">
            <v>6590</v>
          </cell>
          <cell r="B1073">
            <v>65</v>
          </cell>
          <cell r="C1073">
            <v>5</v>
          </cell>
          <cell r="F1073" t="str">
            <v>COSTUME_NAME_6590</v>
          </cell>
          <cell r="H1073" t="str">
            <v>{1}의 어둠</v>
          </cell>
          <cell r="I1073" t="str">
            <v>미리안느의 어둠</v>
          </cell>
          <cell r="K1073">
            <v>3000</v>
          </cell>
          <cell r="O1073" t="str">
            <v>TRUE</v>
          </cell>
          <cell r="P1073" t="str">
            <v>FALSE</v>
          </cell>
          <cell r="Q1073" t="str">
            <v>FALSE</v>
          </cell>
          <cell r="R1073" t="str">
            <v>TRUE</v>
          </cell>
          <cell r="X1073" t="str">
            <v>Trial</v>
          </cell>
          <cell r="Y1073" t="str">
            <v>Trial</v>
          </cell>
          <cell r="Z1073"/>
          <cell r="AA1073" t="str">
            <v>Portrait/Costume/Hero/Mirianne_Mirianne_Trial</v>
          </cell>
          <cell r="AB1073" t="str">
            <v>Icon/Creature/Monster/Ordeal/DarkMirianne_5</v>
          </cell>
          <cell r="AC1073" t="str">
            <v>Battle/Portrait/Costume/Ordeal/DarkMirianne_5</v>
          </cell>
        </row>
        <row r="1074">
          <cell r="A1074">
            <v>6690</v>
          </cell>
          <cell r="B1074">
            <v>66</v>
          </cell>
          <cell r="C1074">
            <v>5</v>
          </cell>
          <cell r="F1074" t="str">
            <v>COSTUME_NAME_6690</v>
          </cell>
          <cell r="H1074" t="str">
            <v>{1}의 어둠</v>
          </cell>
          <cell r="I1074" t="str">
            <v>시아의 어둠</v>
          </cell>
          <cell r="K1074">
            <v>3000</v>
          </cell>
          <cell r="O1074" t="str">
            <v>TRUE</v>
          </cell>
          <cell r="P1074" t="str">
            <v>FALSE</v>
          </cell>
          <cell r="Q1074" t="str">
            <v>FALSE</v>
          </cell>
          <cell r="R1074" t="str">
            <v>TRUE</v>
          </cell>
          <cell r="X1074" t="str">
            <v>Trial</v>
          </cell>
          <cell r="Y1074" t="str">
            <v>Trial</v>
          </cell>
          <cell r="Z1074"/>
          <cell r="AA1074" t="str">
            <v>Portrait/Costume/Hero/Shea_Shea_Trial</v>
          </cell>
          <cell r="AB1074" t="str">
            <v>Icon/Creature/Monster/Ordeal/DarkShea_5</v>
          </cell>
          <cell r="AC1074" t="str">
            <v>Battle/Portrait/Costume/Ordeal/DarkShea_5</v>
          </cell>
        </row>
        <row r="1075">
          <cell r="A1075">
            <v>6790</v>
          </cell>
          <cell r="B1075">
            <v>67</v>
          </cell>
          <cell r="C1075">
            <v>5</v>
          </cell>
          <cell r="F1075" t="str">
            <v>COSTUME_NAME_6790</v>
          </cell>
          <cell r="H1075" t="str">
            <v>{1}의 어둠</v>
          </cell>
          <cell r="I1075" t="str">
            <v>카라의 어둠</v>
          </cell>
          <cell r="K1075">
            <v>3000</v>
          </cell>
          <cell r="O1075" t="str">
            <v>TRUE</v>
          </cell>
          <cell r="P1075" t="str">
            <v>FALSE</v>
          </cell>
          <cell r="Q1075" t="str">
            <v>FALSE</v>
          </cell>
          <cell r="R1075" t="str">
            <v>TRUE</v>
          </cell>
          <cell r="X1075" t="str">
            <v>Trial</v>
          </cell>
          <cell r="Y1075" t="str">
            <v>Trial</v>
          </cell>
          <cell r="Z1075"/>
          <cell r="AA1075" t="str">
            <v>Portrait/Costume/Hero/Kara_Kara_Trial</v>
          </cell>
          <cell r="AB1075" t="str">
            <v>Icon/Creature/Monster/Ordeal/DarkKara_5</v>
          </cell>
          <cell r="AC1075" t="str">
            <v>Battle/Portrait/Costume/Ordeal/DarkKara_5</v>
          </cell>
        </row>
        <row r="1076">
          <cell r="A1076">
            <v>6890</v>
          </cell>
          <cell r="B1076">
            <v>68</v>
          </cell>
          <cell r="C1076">
            <v>5</v>
          </cell>
          <cell r="F1076" t="str">
            <v>COSTUME_NAME_6890</v>
          </cell>
          <cell r="H1076" t="str">
            <v>{1}의 어둠</v>
          </cell>
          <cell r="I1076" t="str">
            <v>니아의 어둠</v>
          </cell>
          <cell r="K1076">
            <v>3000</v>
          </cell>
          <cell r="O1076" t="str">
            <v>TRUE</v>
          </cell>
          <cell r="P1076" t="str">
            <v>FALSE</v>
          </cell>
          <cell r="Q1076" t="str">
            <v>FALSE</v>
          </cell>
          <cell r="R1076" t="str">
            <v>TRUE</v>
          </cell>
          <cell r="X1076" t="str">
            <v>Trial</v>
          </cell>
          <cell r="Y1076" t="str">
            <v>Trial</v>
          </cell>
          <cell r="Z1076"/>
          <cell r="AA1076" t="str">
            <v>Portrait/Costume/Hero/Nia_Nia_Trial</v>
          </cell>
          <cell r="AB1076" t="str">
            <v>Icon/Creature/Monster/Ordeal/DarkNia_5</v>
          </cell>
          <cell r="AC1076" t="str">
            <v>Battle/Portrait/Costume/Ordeal/DarkNia_5</v>
          </cell>
        </row>
        <row r="1077">
          <cell r="A1077">
            <v>6990</v>
          </cell>
          <cell r="B1077">
            <v>69</v>
          </cell>
          <cell r="C1077">
            <v>5</v>
          </cell>
          <cell r="F1077" t="str">
            <v>COSTUME_NAME_6990</v>
          </cell>
          <cell r="H1077" t="str">
            <v>{1}의 어둠</v>
          </cell>
          <cell r="I1077" t="str">
            <v>에스커의 어둠</v>
          </cell>
          <cell r="K1077">
            <v>3000</v>
          </cell>
          <cell r="O1077" t="str">
            <v>TRUE</v>
          </cell>
          <cell r="P1077" t="str">
            <v>FALSE</v>
          </cell>
          <cell r="Q1077" t="str">
            <v>FALSE</v>
          </cell>
          <cell r="R1077" t="str">
            <v>TRUE</v>
          </cell>
          <cell r="X1077" t="str">
            <v>Trial</v>
          </cell>
          <cell r="Y1077" t="str">
            <v>Trial</v>
          </cell>
          <cell r="Z1077"/>
          <cell r="AA1077" t="str">
            <v>Portrait/Costume/Hero/Esker_Esker_Trial</v>
          </cell>
          <cell r="AB1077" t="str">
            <v>Icon/Creature/Monster/Ordeal/DarkEsker_5</v>
          </cell>
          <cell r="AC1077" t="str">
            <v>Battle/Portrait/Costume/Ordeal/DarkEsker_5</v>
          </cell>
        </row>
        <row r="1078">
          <cell r="A1078">
            <v>7090</v>
          </cell>
          <cell r="B1078">
            <v>70</v>
          </cell>
          <cell r="C1078">
            <v>5</v>
          </cell>
          <cell r="F1078" t="str">
            <v>COSTUME_NAME_7090</v>
          </cell>
          <cell r="H1078" t="str">
            <v>{1}의 어둠</v>
          </cell>
          <cell r="I1078" t="str">
            <v>세실리아의 어둠</v>
          </cell>
          <cell r="K1078">
            <v>3000</v>
          </cell>
          <cell r="O1078" t="str">
            <v>TRUE</v>
          </cell>
          <cell r="P1078" t="str">
            <v>FALSE</v>
          </cell>
          <cell r="Q1078" t="str">
            <v>FALSE</v>
          </cell>
          <cell r="R1078" t="str">
            <v>TRUE</v>
          </cell>
          <cell r="X1078" t="str">
            <v>Trial</v>
          </cell>
          <cell r="Y1078" t="str">
            <v>Trial</v>
          </cell>
          <cell r="Z1078"/>
          <cell r="AA1078" t="str">
            <v>Portrait/Costume/Hero/Cecilia_Cecilia_Trial</v>
          </cell>
          <cell r="AB1078" t="str">
            <v>Icon/Creature/Monster/Ordeal/DarkCecilia_5</v>
          </cell>
          <cell r="AC1078" t="str">
            <v>Battle/Portrait/Costume/Ordeal/DarkCecilia_5</v>
          </cell>
        </row>
        <row r="1079">
          <cell r="A1079">
            <v>7190</v>
          </cell>
          <cell r="B1079">
            <v>71</v>
          </cell>
          <cell r="C1079">
            <v>5</v>
          </cell>
          <cell r="D1079" t="str">
            <v>NeedAwaken</v>
          </cell>
          <cell r="F1079" t="str">
            <v>COSTUME_NAME_7190</v>
          </cell>
          <cell r="H1079" t="str">
            <v>{1}의 어둠</v>
          </cell>
          <cell r="I1079" t="str">
            <v>키르제의 어둠</v>
          </cell>
          <cell r="J1079"/>
          <cell r="K1079">
            <v>3000</v>
          </cell>
          <cell r="O1079" t="str">
            <v>TRUE</v>
          </cell>
          <cell r="P1079" t="str">
            <v>FALSE</v>
          </cell>
          <cell r="Q1079" t="str">
            <v>FALSE</v>
          </cell>
          <cell r="R1079" t="str">
            <v>TRUE</v>
          </cell>
          <cell r="X1079" t="str">
            <v>Trial</v>
          </cell>
          <cell r="Y1079" t="str">
            <v>Trial</v>
          </cell>
          <cell r="Z1079"/>
          <cell r="AA1079" t="str">
            <v>Portrait/Costume/Hero/Kirze_Kirze_Trial</v>
          </cell>
          <cell r="AB1079" t="str">
            <v>Icon/Creature/Monster/Ordeal/DarkKirze_5</v>
          </cell>
          <cell r="AC1079" t="str">
            <v>Battle/Portrait/Costume/Ordeal/DarkKirze_5</v>
          </cell>
        </row>
        <row r="1080">
          <cell r="A1080">
            <v>7290</v>
          </cell>
          <cell r="B1080">
            <v>72</v>
          </cell>
          <cell r="C1080">
            <v>5</v>
          </cell>
          <cell r="F1080" t="str">
            <v>COSTUME_NAME_7290</v>
          </cell>
          <cell r="H1080" t="str">
            <v>{1}의 어둠</v>
          </cell>
          <cell r="I1080" t="str">
            <v>판시로네의 어둠</v>
          </cell>
          <cell r="K1080">
            <v>3000</v>
          </cell>
          <cell r="O1080" t="str">
            <v>TRUE</v>
          </cell>
          <cell r="P1080" t="str">
            <v>FALSE</v>
          </cell>
          <cell r="Q1080" t="str">
            <v>FALSE</v>
          </cell>
          <cell r="R1080" t="str">
            <v>TRUE</v>
          </cell>
          <cell r="X1080" t="str">
            <v>Trial</v>
          </cell>
          <cell r="Y1080" t="str">
            <v>Trial</v>
          </cell>
          <cell r="Z1080"/>
          <cell r="AA1080" t="str">
            <v>Portrait/Costume/Hero/Pancironne_Pancironne_Trial</v>
          </cell>
          <cell r="AB1080" t="str">
            <v>Icon/Creature/Monster/Ordeal/DarkPancironne_5</v>
          </cell>
          <cell r="AC1080" t="str">
            <v>Battle/Portrait/Costume/Ordeal/DarkPancironne_5</v>
          </cell>
        </row>
        <row r="1081">
          <cell r="A1081">
            <v>7390</v>
          </cell>
          <cell r="B1081">
            <v>73</v>
          </cell>
          <cell r="C1081">
            <v>5</v>
          </cell>
          <cell r="F1081" t="str">
            <v>COSTUME_NAME_7390</v>
          </cell>
          <cell r="H1081" t="str">
            <v>{1}의 어둠</v>
          </cell>
          <cell r="I1081" t="str">
            <v>체이스의 어둠</v>
          </cell>
          <cell r="K1081">
            <v>3000</v>
          </cell>
          <cell r="O1081" t="str">
            <v>TRUE</v>
          </cell>
          <cell r="P1081" t="str">
            <v>FALSE</v>
          </cell>
          <cell r="Q1081" t="str">
            <v>FALSE</v>
          </cell>
          <cell r="R1081" t="str">
            <v>TRUE</v>
          </cell>
          <cell r="X1081" t="str">
            <v>Trial</v>
          </cell>
          <cell r="Y1081" t="str">
            <v>Trial</v>
          </cell>
          <cell r="Z1081"/>
          <cell r="AA1081" t="str">
            <v>Portrait/Costume/Hero/Chase_Chase_Trial</v>
          </cell>
          <cell r="AB1081" t="str">
            <v>Icon/Creature/Monster/Ordeal/DarkChase_5</v>
          </cell>
          <cell r="AC1081" t="str">
            <v>Battle/Portrait/Costume/Ordeal/DarkChase_5</v>
          </cell>
        </row>
        <row r="1082">
          <cell r="A1082">
            <v>7490</v>
          </cell>
          <cell r="B1082">
            <v>74</v>
          </cell>
          <cell r="C1082">
            <v>5</v>
          </cell>
          <cell r="F1082" t="str">
            <v>COSTUME_NAME_7490</v>
          </cell>
          <cell r="H1082" t="str">
            <v>{1}의 어둠</v>
          </cell>
          <cell r="I1082" t="str">
            <v>키베라의 어둠</v>
          </cell>
          <cell r="K1082">
            <v>3000</v>
          </cell>
          <cell r="O1082" t="str">
            <v>TRUE</v>
          </cell>
          <cell r="P1082" t="str">
            <v>FALSE</v>
          </cell>
          <cell r="Q1082" t="str">
            <v>FALSE</v>
          </cell>
          <cell r="R1082" t="str">
            <v>TRUE</v>
          </cell>
          <cell r="X1082" t="str">
            <v>Trial</v>
          </cell>
          <cell r="Y1082" t="str">
            <v>Trial</v>
          </cell>
          <cell r="Z1082"/>
          <cell r="AA1082" t="str">
            <v>Portrait/Costume/Hero/Kibera_Kibera_Trial</v>
          </cell>
          <cell r="AB1082" t="str">
            <v>Icon/Creature/Monster/Ordeal/DarkKibera_5</v>
          </cell>
          <cell r="AC1082" t="str">
            <v>Battle/Portrait/Costume/Ordeal/DarkKibera_5</v>
          </cell>
        </row>
        <row r="1083">
          <cell r="A1083">
            <v>7590</v>
          </cell>
          <cell r="B1083">
            <v>75</v>
          </cell>
          <cell r="C1083">
            <v>5</v>
          </cell>
          <cell r="F1083" t="str">
            <v>COSTUME_NAME_7590</v>
          </cell>
          <cell r="H1083" t="str">
            <v>{1}의 어둠</v>
          </cell>
          <cell r="I1083" t="str">
            <v>다카리스의 어둠</v>
          </cell>
          <cell r="K1083">
            <v>3000</v>
          </cell>
          <cell r="O1083" t="str">
            <v>TRUE</v>
          </cell>
          <cell r="P1083" t="str">
            <v>FALSE</v>
          </cell>
          <cell r="Q1083" t="str">
            <v>FALSE</v>
          </cell>
          <cell r="R1083" t="str">
            <v>TRUE</v>
          </cell>
          <cell r="X1083" t="str">
            <v>Trial</v>
          </cell>
          <cell r="Y1083" t="str">
            <v>Trial</v>
          </cell>
          <cell r="Z1083"/>
          <cell r="AA1083" t="str">
            <v>Portrait/Costume/Hero/Dakaris_Dakaris_Trial</v>
          </cell>
          <cell r="AB1083" t="str">
            <v>Icon/Creature/Monster/Ordeal/DarkDakaris_5</v>
          </cell>
          <cell r="AC1083" t="str">
            <v>Battle/Portrait/Costume/Ordeal/DarkDakaris_5</v>
          </cell>
        </row>
        <row r="1084">
          <cell r="A1084">
            <v>7690</v>
          </cell>
          <cell r="B1084">
            <v>76</v>
          </cell>
          <cell r="C1084">
            <v>5</v>
          </cell>
          <cell r="F1084" t="str">
            <v>COSTUME_NAME_7690</v>
          </cell>
          <cell r="H1084" t="str">
            <v>{1}의 어둠</v>
          </cell>
          <cell r="I1084" t="str">
            <v>테일리의 어둠</v>
          </cell>
          <cell r="K1084">
            <v>3000</v>
          </cell>
          <cell r="O1084" t="str">
            <v>TRUE</v>
          </cell>
          <cell r="P1084" t="str">
            <v>FALSE</v>
          </cell>
          <cell r="Q1084" t="str">
            <v>FALSE</v>
          </cell>
          <cell r="R1084" t="str">
            <v>TRUE</v>
          </cell>
          <cell r="X1084" t="str">
            <v>Trial</v>
          </cell>
          <cell r="Y1084" t="str">
            <v>Trial</v>
          </cell>
          <cell r="Z1084"/>
          <cell r="AA1084" t="str">
            <v>Portrait/Costume/Hero/Taily_Taily_Trial</v>
          </cell>
          <cell r="AB1084" t="str">
            <v>Icon/Creature/Monster/Ordeal/DarkTaily_5</v>
          </cell>
          <cell r="AC1084" t="str">
            <v>Battle/Portrait/Costume/Ordeal/DarkTaily_5</v>
          </cell>
        </row>
        <row r="1085">
          <cell r="A1085">
            <v>7790</v>
          </cell>
          <cell r="B1085">
            <v>77</v>
          </cell>
          <cell r="C1085">
            <v>5</v>
          </cell>
          <cell r="F1085" t="str">
            <v>COSTUME_NAME_7790</v>
          </cell>
          <cell r="H1085" t="str">
            <v>{1}의 어둠</v>
          </cell>
          <cell r="I1085" t="str">
            <v>제라의 어둠</v>
          </cell>
          <cell r="K1085">
            <v>3000</v>
          </cell>
          <cell r="O1085" t="str">
            <v>TRUE</v>
          </cell>
          <cell r="P1085" t="str">
            <v>FALSE</v>
          </cell>
          <cell r="Q1085" t="str">
            <v>FALSE</v>
          </cell>
          <cell r="R1085" t="str">
            <v>TRUE</v>
          </cell>
          <cell r="X1085" t="str">
            <v>Trial</v>
          </cell>
          <cell r="Y1085" t="str">
            <v>Trial</v>
          </cell>
          <cell r="Z1085"/>
          <cell r="AA1085" t="str">
            <v>Portrait/Costume/Hero/Xerah_Xerah_Trial</v>
          </cell>
          <cell r="AB1085" t="str">
            <v>Icon/Creature/Monster/Ordeal/DarkXerah_5</v>
          </cell>
          <cell r="AC1085" t="str">
            <v>Battle/Portrait/Costume/Ordeal/DarkXerah_5</v>
          </cell>
        </row>
        <row r="1086">
          <cell r="A1086">
            <v>7890</v>
          </cell>
          <cell r="B1086">
            <v>78</v>
          </cell>
          <cell r="C1086">
            <v>5</v>
          </cell>
          <cell r="F1086" t="str">
            <v>COSTUME_NAME_7890</v>
          </cell>
          <cell r="H1086" t="str">
            <v>{1}의 어둠</v>
          </cell>
          <cell r="I1086" t="str">
            <v>베른헤임의 어둠</v>
          </cell>
          <cell r="K1086">
            <v>3000</v>
          </cell>
          <cell r="O1086" t="str">
            <v>TRUE</v>
          </cell>
          <cell r="P1086" t="str">
            <v>FALSE</v>
          </cell>
          <cell r="Q1086" t="str">
            <v>FALSE</v>
          </cell>
          <cell r="R1086" t="str">
            <v>TRUE</v>
          </cell>
          <cell r="X1086" t="str">
            <v>Trial</v>
          </cell>
          <cell r="Y1086" t="str">
            <v>Trial</v>
          </cell>
          <cell r="Z1086"/>
          <cell r="AA1086" t="str">
            <v>Portrait/Costume/Hero/Bernheim_Bernheim_Trial</v>
          </cell>
          <cell r="AB1086" t="str">
            <v>Icon/Creature/Monster/Ordeal/DarkBernheim_5</v>
          </cell>
          <cell r="AC1086" t="str">
            <v>Battle/Portrait/Costume/Ordeal/DarkBernheim_5</v>
          </cell>
        </row>
        <row r="1087">
          <cell r="A1087">
            <v>7990</v>
          </cell>
          <cell r="B1087">
            <v>79</v>
          </cell>
          <cell r="C1087">
            <v>5</v>
          </cell>
          <cell r="F1087" t="str">
            <v>COSTUME_NAME_7990</v>
          </cell>
          <cell r="H1087" t="str">
            <v>{1}의 어둠</v>
          </cell>
          <cell r="I1087" t="str">
            <v>에반의 어둠</v>
          </cell>
          <cell r="K1087">
            <v>3000</v>
          </cell>
          <cell r="O1087" t="str">
            <v>TRUE</v>
          </cell>
          <cell r="P1087" t="str">
            <v>FALSE</v>
          </cell>
          <cell r="Q1087" t="str">
            <v>FALSE</v>
          </cell>
          <cell r="R1087" t="str">
            <v>TRUE</v>
          </cell>
          <cell r="X1087" t="str">
            <v>Trial</v>
          </cell>
          <cell r="Y1087" t="str">
            <v>Trial</v>
          </cell>
          <cell r="Z1087"/>
          <cell r="AA1087" t="str">
            <v>Portrait/Costume/Hero/Evan_Evan_Trial</v>
          </cell>
          <cell r="AB1087" t="str">
            <v>Icon/Creature/Monster/Ordeal/DarkEvan_5</v>
          </cell>
          <cell r="AC1087" t="str">
            <v>Battle/Portrait/Costume/Ordeal/DarkEvan_5</v>
          </cell>
        </row>
        <row r="1088">
          <cell r="A1088">
            <v>8090</v>
          </cell>
          <cell r="B1088">
            <v>80</v>
          </cell>
          <cell r="C1088">
            <v>5</v>
          </cell>
          <cell r="F1088" t="str">
            <v>COSTUME_NAME_8090</v>
          </cell>
          <cell r="H1088" t="str">
            <v>{1}의 어둠</v>
          </cell>
          <cell r="I1088" t="str">
            <v>샤크메의 어둠</v>
          </cell>
          <cell r="K1088">
            <v>3000</v>
          </cell>
          <cell r="O1088" t="str">
            <v>TRUE</v>
          </cell>
          <cell r="P1088" t="str">
            <v>FALSE</v>
          </cell>
          <cell r="Q1088" t="str">
            <v>FALSE</v>
          </cell>
          <cell r="R1088" t="str">
            <v>TRUE</v>
          </cell>
          <cell r="X1088" t="str">
            <v>Trial</v>
          </cell>
          <cell r="Y1088" t="str">
            <v>Trial</v>
          </cell>
          <cell r="Z1088"/>
          <cell r="AA1088" t="str">
            <v>Portrait/Costume/Hero/Shakmeh_Shakmeh_Trial</v>
          </cell>
          <cell r="AB1088" t="str">
            <v>Icon/Creature/Monster/Ordeal/DarkShakmeh_5</v>
          </cell>
          <cell r="AC1088" t="str">
            <v>Battle/Portrait/Costume/Ordeal/DarkShakmeh_5</v>
          </cell>
        </row>
        <row r="1089">
          <cell r="A1089">
            <v>8190</v>
          </cell>
          <cell r="B1089">
            <v>81</v>
          </cell>
          <cell r="C1089">
            <v>5</v>
          </cell>
          <cell r="F1089" t="str">
            <v>COSTUME_NAME_8190</v>
          </cell>
          <cell r="H1089" t="str">
            <v>{1}의 어둠</v>
          </cell>
          <cell r="I1089" t="str">
            <v>힐다의 어둠</v>
          </cell>
          <cell r="K1089">
            <v>3000</v>
          </cell>
          <cell r="O1089" t="str">
            <v>TRUE</v>
          </cell>
          <cell r="P1089" t="str">
            <v>FALSE</v>
          </cell>
          <cell r="Q1089" t="str">
            <v>FALSE</v>
          </cell>
          <cell r="R1089" t="str">
            <v>TRUE</v>
          </cell>
          <cell r="X1089" t="str">
            <v>Trial</v>
          </cell>
          <cell r="Y1089" t="str">
            <v>Trial</v>
          </cell>
          <cell r="Z1089"/>
          <cell r="AA1089" t="str">
            <v>Portrait/Costume/Hero/Hilda_Hilda_Trial</v>
          </cell>
          <cell r="AB1089" t="str">
            <v>Icon/Creature/Monster/Ordeal/DarkHilda_5</v>
          </cell>
          <cell r="AC1089" t="str">
            <v>Battle/Portrait/Costume/Ordeal/DarkHilda_5</v>
          </cell>
        </row>
        <row r="1090">
          <cell r="A1090">
            <v>8290</v>
          </cell>
          <cell r="B1090">
            <v>82</v>
          </cell>
          <cell r="C1090">
            <v>5</v>
          </cell>
          <cell r="F1090" t="str">
            <v>COSTUME_NAME_8290</v>
          </cell>
          <cell r="H1090" t="str">
            <v>{1}의 어둠</v>
          </cell>
          <cell r="I1090" t="str">
            <v>이솔렛의 어둠</v>
          </cell>
          <cell r="K1090">
            <v>3000</v>
          </cell>
          <cell r="O1090" t="str">
            <v>TRUE</v>
          </cell>
          <cell r="P1090" t="str">
            <v>FALSE</v>
          </cell>
          <cell r="Q1090" t="str">
            <v>FALSE</v>
          </cell>
          <cell r="R1090" t="str">
            <v>TRUE</v>
          </cell>
          <cell r="X1090" t="str">
            <v>Trial</v>
          </cell>
          <cell r="Y1090" t="str">
            <v>Trial</v>
          </cell>
          <cell r="Z1090"/>
          <cell r="AA1090" t="str">
            <v>Portrait/Costume/Hero/Isolet_Isolet_Trial</v>
          </cell>
          <cell r="AB1090" t="str">
            <v>Icon/Creature/Monster/Ordeal/DarkIsolet_5</v>
          </cell>
          <cell r="AC1090" t="str">
            <v>Battle/Portrait/Costume/Ordeal/DarkIsolet_5</v>
          </cell>
        </row>
        <row r="1091">
          <cell r="A1091">
            <v>8390</v>
          </cell>
          <cell r="B1091">
            <v>83</v>
          </cell>
          <cell r="C1091">
            <v>5</v>
          </cell>
          <cell r="F1091" t="str">
            <v>COSTUME_NAME_8390</v>
          </cell>
          <cell r="H1091" t="str">
            <v>{1}의 어둠</v>
          </cell>
          <cell r="I1091" t="str">
            <v>반역자 클라우스의 어둠</v>
          </cell>
          <cell r="K1091">
            <v>3000</v>
          </cell>
          <cell r="O1091" t="str">
            <v>TRUE</v>
          </cell>
          <cell r="P1091" t="str">
            <v>FALSE</v>
          </cell>
          <cell r="Q1091" t="str">
            <v>FALSE</v>
          </cell>
          <cell r="R1091" t="str">
            <v>TRUE</v>
          </cell>
          <cell r="X1091" t="str">
            <v>Trial</v>
          </cell>
          <cell r="Y1091" t="str">
            <v>Trial</v>
          </cell>
          <cell r="Z1091"/>
          <cell r="AA1091" t="str">
            <v>Portrait/Costume/Hero/RebelClause_RebelClause_Trial</v>
          </cell>
          <cell r="AB1091" t="str">
            <v>Icon/Creature/Monster/DarkRebelClause_5</v>
          </cell>
          <cell r="AC1091" t="str">
            <v>Battle/Portrait/Costume/Ordeal/DarkRebelClause_5</v>
          </cell>
        </row>
        <row r="1092">
          <cell r="A1092">
            <v>8490</v>
          </cell>
          <cell r="B1092">
            <v>84</v>
          </cell>
          <cell r="C1092">
            <v>5</v>
          </cell>
          <cell r="F1092" t="str">
            <v>COSTUME_NAME_8490</v>
          </cell>
          <cell r="H1092" t="str">
            <v>{1}의 어둠</v>
          </cell>
          <cell r="I1092" t="str">
            <v>마왕카셀의 어둠</v>
          </cell>
          <cell r="K1092">
            <v>3000</v>
          </cell>
          <cell r="O1092" t="str">
            <v>TRUE</v>
          </cell>
          <cell r="P1092" t="str">
            <v>FALSE</v>
          </cell>
          <cell r="Q1092" t="str">
            <v>FALSE</v>
          </cell>
          <cell r="R1092" t="str">
            <v>TRUE</v>
          </cell>
          <cell r="X1092" t="str">
            <v>Trial</v>
          </cell>
          <cell r="Y1092" t="str">
            <v>Trial</v>
          </cell>
          <cell r="Z1092"/>
          <cell r="AA1092" t="str">
            <v>Portrait/Costume/Hero/DarkLordKasel_DarkLordKasel_Trial</v>
          </cell>
          <cell r="AB1092" t="str">
            <v>Icon/Creature/Monster/DarkDarkLordKasel_5</v>
          </cell>
          <cell r="AC1092" t="str">
            <v>Battle/Portrait/Costume/Ordeal/DarkDarkLordKasel_5</v>
          </cell>
        </row>
        <row r="1093">
          <cell r="A1093">
            <v>8590</v>
          </cell>
          <cell r="B1093">
            <v>85</v>
          </cell>
          <cell r="C1093">
            <v>5</v>
          </cell>
          <cell r="F1093" t="str">
            <v>COSTUME_NAME_8590</v>
          </cell>
          <cell r="H1093" t="str">
            <v>{1}의 어둠</v>
          </cell>
          <cell r="I1093" t="str">
            <v>타락 프레이의 어둠</v>
          </cell>
          <cell r="K1093">
            <v>3000</v>
          </cell>
          <cell r="O1093" t="str">
            <v>TRUE</v>
          </cell>
          <cell r="P1093" t="str">
            <v>FALSE</v>
          </cell>
          <cell r="Q1093" t="str">
            <v>FALSE</v>
          </cell>
          <cell r="R1093" t="str">
            <v>TRUE</v>
          </cell>
          <cell r="X1093" t="str">
            <v>Trial</v>
          </cell>
          <cell r="Y1093" t="str">
            <v>Trial</v>
          </cell>
          <cell r="Z1093"/>
          <cell r="AA1093" t="str">
            <v>Portrait/Costume/Hero/FallenFrey_FallenFrey_Trial</v>
          </cell>
          <cell r="AB1093" t="str">
            <v>Icon/Creature/Monster/DarkFallenFrey_5</v>
          </cell>
          <cell r="AC1093" t="str">
            <v>Battle/Portrait/Costume/Ordeal/DarkFallenFrey_5</v>
          </cell>
        </row>
        <row r="1094">
          <cell r="A1094">
            <v>8690</v>
          </cell>
          <cell r="B1094">
            <v>86</v>
          </cell>
          <cell r="C1094">
            <v>5</v>
          </cell>
          <cell r="F1094" t="str">
            <v>COSTUME_NAME_8690</v>
          </cell>
          <cell r="H1094" t="str">
            <v>{1}의 어둠</v>
          </cell>
          <cell r="I1094" t="str">
            <v>그레모리의 어둠</v>
          </cell>
          <cell r="K1094">
            <v>3000</v>
          </cell>
          <cell r="O1094" t="str">
            <v>TRUE</v>
          </cell>
          <cell r="P1094" t="str">
            <v>FALSE</v>
          </cell>
          <cell r="Q1094" t="str">
            <v>FALSE</v>
          </cell>
          <cell r="R1094" t="str">
            <v>TRUE</v>
          </cell>
          <cell r="X1094" t="str">
            <v>Trial</v>
          </cell>
          <cell r="Y1094" t="str">
            <v>Trial</v>
          </cell>
          <cell r="Z1094"/>
          <cell r="AA1094" t="str">
            <v>Portrait/Costume/Hero/Gremory_Gremory_Trial</v>
          </cell>
          <cell r="AB1094" t="str">
            <v>Icon/Creature/Monster/Ordeal/DarkGremory_5</v>
          </cell>
          <cell r="AC1094" t="str">
            <v>Battle/Portrait/Costume/Ordeal/DarkGremory_5</v>
          </cell>
        </row>
        <row r="1095">
          <cell r="A1095">
            <v>8790</v>
          </cell>
          <cell r="B1095">
            <v>87</v>
          </cell>
          <cell r="C1095">
            <v>5</v>
          </cell>
          <cell r="F1095" t="str">
            <v>COSTUME_NAME_8790</v>
          </cell>
          <cell r="H1095" t="str">
            <v>{1}의 어둠</v>
          </cell>
          <cell r="I1095" t="str">
            <v>글렌위스의 어둠</v>
          </cell>
          <cell r="K1095">
            <v>3000</v>
          </cell>
          <cell r="O1095" t="str">
            <v>TRUE</v>
          </cell>
          <cell r="P1095" t="str">
            <v>FALSE</v>
          </cell>
          <cell r="Q1095" t="str">
            <v>FALSE</v>
          </cell>
          <cell r="R1095" t="str">
            <v>TRUE</v>
          </cell>
          <cell r="X1095" t="str">
            <v>Trial</v>
          </cell>
          <cell r="Y1095" t="str">
            <v>Trial</v>
          </cell>
          <cell r="Z1095"/>
          <cell r="AA1095" t="str">
            <v>Portrait/Costume/Hero/Glenwys_Glenwys_Trial</v>
          </cell>
          <cell r="AB1095" t="str">
            <v>Icon/Creature/Monster/Ordeal/DarkGlenwys_5</v>
          </cell>
          <cell r="AC1095" t="str">
            <v>Battle/Portrait/Costume/Ordeal/DarkGlenwys_5</v>
          </cell>
        </row>
        <row r="1096">
          <cell r="A1096">
            <v>8890</v>
          </cell>
          <cell r="B1096">
            <v>88</v>
          </cell>
          <cell r="C1096">
            <v>5</v>
          </cell>
          <cell r="F1096" t="str">
            <v>COSTUME_NAME_8890</v>
          </cell>
          <cell r="H1096" t="str">
            <v>{1}의 어둠</v>
          </cell>
          <cell r="I1096" t="str">
            <v>리히트의 어둠</v>
          </cell>
          <cell r="K1096">
            <v>3000</v>
          </cell>
          <cell r="O1096" t="str">
            <v>TRUE</v>
          </cell>
          <cell r="P1096" t="str">
            <v>FALSE</v>
          </cell>
          <cell r="Q1096" t="str">
            <v>FALSE</v>
          </cell>
          <cell r="R1096" t="str">
            <v>TRUE</v>
          </cell>
          <cell r="X1096" t="str">
            <v>Trial</v>
          </cell>
          <cell r="Y1096" t="str">
            <v>Trial</v>
          </cell>
          <cell r="Z1096"/>
          <cell r="AA1096" t="str">
            <v>Portrait/Costume/Hero/Riheet_Riheet_Trial</v>
          </cell>
          <cell r="AB1096" t="str">
            <v>Icon/Creature/Monster/Ordeal/DarkRiheet_5</v>
          </cell>
          <cell r="AC1096" t="str">
            <v>Battle/Portrait/Costume/Ordeal/DarkRiheet_5</v>
          </cell>
        </row>
        <row r="1097">
          <cell r="A1097">
            <v>8990</v>
          </cell>
          <cell r="B1097">
            <v>89</v>
          </cell>
          <cell r="C1097">
            <v>5</v>
          </cell>
          <cell r="F1097" t="str">
            <v>COSTUME_NAME_8990</v>
          </cell>
          <cell r="H1097" t="str">
            <v>{1}의 어둠</v>
          </cell>
          <cell r="I1097" t="str">
            <v>리피네의 어둠</v>
          </cell>
          <cell r="K1097">
            <v>3000</v>
          </cell>
          <cell r="O1097" t="str">
            <v>TRUE</v>
          </cell>
          <cell r="P1097" t="str">
            <v>FALSE</v>
          </cell>
          <cell r="Q1097" t="str">
            <v>FALSE</v>
          </cell>
          <cell r="R1097" t="str">
            <v>TRUE</v>
          </cell>
          <cell r="X1097" t="str">
            <v>Trial</v>
          </cell>
          <cell r="Y1097" t="str">
            <v>Trial</v>
          </cell>
          <cell r="Z1097"/>
          <cell r="AA1097" t="str">
            <v>Portrait/Costume/Hero/Ripine_Ripine_Trial</v>
          </cell>
          <cell r="AB1097" t="str">
            <v>Icon/Creature/Monster/Ordeal/DarkRipine_5</v>
          </cell>
          <cell r="AC1097" t="str">
            <v>Battle/Portrait/Costume/Ordeal/DarkRipine_5</v>
          </cell>
        </row>
        <row r="1098">
          <cell r="A1098">
            <v>9090</v>
          </cell>
          <cell r="B1098">
            <v>90</v>
          </cell>
          <cell r="C1098">
            <v>5</v>
          </cell>
          <cell r="F1098" t="str">
            <v>COSTUME_NAME_9090</v>
          </cell>
          <cell r="H1098" t="str">
            <v>{1}의 어둠</v>
          </cell>
          <cell r="I1098" t="str">
            <v>메이의 어둠</v>
          </cell>
          <cell r="K1098">
            <v>3000</v>
          </cell>
          <cell r="O1098" t="str">
            <v>TRUE</v>
          </cell>
          <cell r="P1098" t="str">
            <v>FALSE</v>
          </cell>
          <cell r="Q1098" t="str">
            <v>FALSE</v>
          </cell>
          <cell r="R1098" t="str">
            <v>TRUE</v>
          </cell>
          <cell r="X1098" t="str">
            <v>Trial</v>
          </cell>
          <cell r="Y1098" t="str">
            <v>Trial</v>
          </cell>
          <cell r="Z1098"/>
          <cell r="AA1098" t="str">
            <v>Portrait/Costume/Hero/May_May_Trial</v>
          </cell>
          <cell r="AB1098" t="str">
            <v>Icon/Creature/Monster/Ordeal/DarkMay_5</v>
          </cell>
          <cell r="AC1098" t="str">
            <v>Battle/Portrait/Costume/Ordeal/DarkMay_5</v>
          </cell>
        </row>
        <row r="1099">
          <cell r="A1099">
            <v>9190</v>
          </cell>
          <cell r="B1099">
            <v>91</v>
          </cell>
          <cell r="C1099">
            <v>5</v>
          </cell>
          <cell r="F1099" t="str">
            <v>COSTUME_NAME_9190</v>
          </cell>
          <cell r="H1099" t="str">
            <v>{1}의 어둠</v>
          </cell>
          <cell r="I1099" t="str">
            <v>글라디의  어둠</v>
          </cell>
          <cell r="K1099">
            <v>3000</v>
          </cell>
          <cell r="O1099" t="str">
            <v>TRUE</v>
          </cell>
          <cell r="P1099" t="str">
            <v>FALSE</v>
          </cell>
          <cell r="Q1099" t="str">
            <v>FALSE</v>
          </cell>
          <cell r="R1099" t="str">
            <v>TRUE</v>
          </cell>
          <cell r="X1099" t="str">
            <v>Trial</v>
          </cell>
          <cell r="Y1099" t="str">
            <v>Trial</v>
          </cell>
          <cell r="Z1099"/>
          <cell r="AA1099" t="str">
            <v>Portrait/Costume/Hero/Gladi_Gladi_Trial</v>
          </cell>
          <cell r="AB1099" t="str">
            <v>Icon/Creature/Monster/Ordeal/DarkGladi_5</v>
          </cell>
          <cell r="AC1099" t="str">
            <v>Battle/Portrait/Costume/Ordeal/DarkGladi_5</v>
          </cell>
        </row>
        <row r="1100">
          <cell r="A1100">
            <v>9290</v>
          </cell>
          <cell r="B1100">
            <v>92</v>
          </cell>
          <cell r="C1100">
            <v>5</v>
          </cell>
          <cell r="F1100" t="str">
            <v>COSTUME_NAME_9290</v>
          </cell>
          <cell r="H1100" t="str">
            <v>{1}의 어둠</v>
          </cell>
          <cell r="I1100" t="str">
            <v>베로니카의 어둠</v>
          </cell>
          <cell r="K1100">
            <v>3000</v>
          </cell>
          <cell r="O1100" t="str">
            <v>TRUE</v>
          </cell>
          <cell r="P1100" t="str">
            <v>FALSE</v>
          </cell>
          <cell r="Q1100" t="str">
            <v>FALSE</v>
          </cell>
          <cell r="R1100" t="str">
            <v>TRUE</v>
          </cell>
          <cell r="X1100" t="str">
            <v>Trial</v>
          </cell>
          <cell r="Y1100" t="str">
            <v>Trial</v>
          </cell>
          <cell r="Z1100"/>
          <cell r="AA1100" t="str">
            <v>Portrait/Costume/Hero/Veronica_Veronica_Trial</v>
          </cell>
          <cell r="AB1100" t="str">
            <v>Icon/Creature/Monster/Ordeal/DarkVeronica_5</v>
          </cell>
          <cell r="AC1100" t="str">
            <v>Battle/Portrait/Costume/Ordeal/DarkVeronica_5</v>
          </cell>
        </row>
        <row r="1101">
          <cell r="A1101">
            <v>9390</v>
          </cell>
          <cell r="B1101">
            <v>93</v>
          </cell>
          <cell r="C1101">
            <v>5</v>
          </cell>
          <cell r="F1101" t="str">
            <v>COSTUME_NAME_9390</v>
          </cell>
          <cell r="H1101" t="str">
            <v>{1}의 어둠</v>
          </cell>
          <cell r="I1101" t="str">
            <v>로만의 어둠</v>
          </cell>
          <cell r="K1101">
            <v>3000</v>
          </cell>
          <cell r="O1101" t="str">
            <v>TRUE</v>
          </cell>
          <cell r="P1101" t="str">
            <v>FALSE</v>
          </cell>
          <cell r="Q1101" t="str">
            <v>FALSE</v>
          </cell>
          <cell r="R1101" t="str">
            <v>TRUE</v>
          </cell>
          <cell r="X1101" t="str">
            <v>Trial</v>
          </cell>
          <cell r="Y1101" t="str">
            <v>Trial</v>
          </cell>
          <cell r="Z1101"/>
          <cell r="AA1101" t="str">
            <v>Portrait/Costume/Hero/Loman_Loman_Trial</v>
          </cell>
          <cell r="AB1101" t="str">
            <v>Icon/Creature/Monster/Ordeal/DarkLoman_5</v>
          </cell>
          <cell r="AC1101" t="str">
            <v>Battle/Portrait/Costume/Ordeal/DarkLoman_5</v>
          </cell>
        </row>
        <row r="1102">
          <cell r="A1102">
            <v>9490</v>
          </cell>
          <cell r="B1102">
            <v>94</v>
          </cell>
          <cell r="C1102">
            <v>5</v>
          </cell>
          <cell r="F1102" t="str">
            <v>COSTUME_NAME_9490</v>
          </cell>
          <cell r="H1102" t="str">
            <v>{1}의 어둠</v>
          </cell>
          <cell r="I1102" t="str">
            <v>유노의 어둠</v>
          </cell>
          <cell r="K1102">
            <v>3000</v>
          </cell>
          <cell r="O1102" t="str">
            <v>TRUE</v>
          </cell>
          <cell r="P1102" t="str">
            <v>FALSE</v>
          </cell>
          <cell r="Q1102" t="str">
            <v>FALSE</v>
          </cell>
          <cell r="R1102" t="str">
            <v>TRUE</v>
          </cell>
          <cell r="X1102" t="str">
            <v>Trial</v>
          </cell>
          <cell r="Y1102" t="str">
            <v>Trial</v>
          </cell>
          <cell r="Z1102"/>
          <cell r="AA1102" t="str">
            <v>Portrait/Costume/Hero/Juno_Juno_Trial</v>
          </cell>
          <cell r="AB1102" t="str">
            <v>Icon/Creature/Monster/Ordeal/DarkJuno_5</v>
          </cell>
          <cell r="AC1102" t="str">
            <v>Battle/Portrait/Costume/Ordeal/DarkJuno_5</v>
          </cell>
        </row>
        <row r="1103">
          <cell r="A1103">
            <v>9590</v>
          </cell>
          <cell r="B1103">
            <v>95</v>
          </cell>
          <cell r="C1103">
            <v>5</v>
          </cell>
          <cell r="D1103" t="str">
            <v>NeedAwaken</v>
          </cell>
          <cell r="F1103" t="str">
            <v>COSTUME_NAME_9590</v>
          </cell>
          <cell r="H1103" t="str">
            <v>{1}의 어둠</v>
          </cell>
          <cell r="I1103" t="str">
            <v>니키의 어둠</v>
          </cell>
          <cell r="J1103"/>
          <cell r="K1103">
            <v>3000</v>
          </cell>
          <cell r="O1103" t="str">
            <v>TRUE</v>
          </cell>
          <cell r="P1103" t="str">
            <v>FALSE</v>
          </cell>
          <cell r="Q1103" t="str">
            <v>FALSE</v>
          </cell>
          <cell r="R1103" t="str">
            <v>TRUE</v>
          </cell>
          <cell r="X1103" t="str">
            <v>Trial</v>
          </cell>
          <cell r="Y1103" t="str">
            <v>Trial</v>
          </cell>
          <cell r="Z1103"/>
          <cell r="AA1103" t="str">
            <v>Portrait/Hero/Clause_Old_5</v>
          </cell>
          <cell r="AB1103" t="str">
            <v>Icon/Creature/Hero/Clause_Old_5</v>
          </cell>
          <cell r="AC1103" t="str">
            <v>Battle/Portrait/Hero/Clause_Old_5</v>
          </cell>
        </row>
        <row r="1104">
          <cell r="A1104">
            <v>9690</v>
          </cell>
          <cell r="B1104">
            <v>96</v>
          </cell>
          <cell r="C1104">
            <v>5</v>
          </cell>
          <cell r="F1104" t="str">
            <v>COSTUME_NAME_9690</v>
          </cell>
          <cell r="H1104" t="str">
            <v>{1}의 어둠</v>
          </cell>
          <cell r="I1104" t="str">
            <v>도자르타의 어둠</v>
          </cell>
          <cell r="K1104">
            <v>3000</v>
          </cell>
          <cell r="O1104" t="str">
            <v>TRUE</v>
          </cell>
          <cell r="P1104" t="str">
            <v>FALSE</v>
          </cell>
          <cell r="Q1104" t="str">
            <v>FALSE</v>
          </cell>
          <cell r="R1104" t="str">
            <v>TRUE</v>
          </cell>
          <cell r="X1104" t="str">
            <v>Trial</v>
          </cell>
          <cell r="Y1104" t="str">
            <v>Trial</v>
          </cell>
          <cell r="Z1104"/>
          <cell r="AA1104" t="str">
            <v>Portrait/Costume/Hero/Dosarta_Dosarta_Trial</v>
          </cell>
          <cell r="AB1104" t="str">
            <v>Icon/Creature/Monster/Ordeal/DarkDosarta_5</v>
          </cell>
          <cell r="AC1104" t="str">
            <v>Battle/Portrait/Costume/Ordeal/DarkDosarta_5</v>
          </cell>
        </row>
        <row r="1105">
          <cell r="A1105">
            <v>9790</v>
          </cell>
          <cell r="B1105">
            <v>97</v>
          </cell>
          <cell r="C1105">
            <v>5</v>
          </cell>
          <cell r="F1105" t="str">
            <v>COSTUME_NAME_9790</v>
          </cell>
          <cell r="H1105" t="str">
            <v>{1}의 어둠</v>
          </cell>
          <cell r="I1105" t="str">
            <v>하누스의 어둠</v>
          </cell>
          <cell r="K1105">
            <v>3000</v>
          </cell>
          <cell r="O1105" t="str">
            <v>TRUE</v>
          </cell>
          <cell r="P1105" t="str">
            <v>FALSE</v>
          </cell>
          <cell r="Q1105" t="str">
            <v>FALSE</v>
          </cell>
          <cell r="R1105" t="str">
            <v>TRUE</v>
          </cell>
          <cell r="X1105" t="str">
            <v>Trial</v>
          </cell>
          <cell r="Y1105" t="str">
            <v>Trial</v>
          </cell>
          <cell r="Z1105"/>
          <cell r="AA1105" t="str">
            <v>Portrait/Hero/TattersClause</v>
          </cell>
          <cell r="AB1105" t="str">
            <v>Icon/Creature/Hero/TattersClause</v>
          </cell>
          <cell r="AC1105" t="str">
            <v>Battle/Portrait/Hero/TattersClause</v>
          </cell>
        </row>
        <row r="1106">
          <cell r="A1106">
            <v>9890</v>
          </cell>
          <cell r="B1106">
            <v>98</v>
          </cell>
          <cell r="C1106">
            <v>5</v>
          </cell>
          <cell r="F1106" t="str">
            <v>COSTUME_NAME_9890</v>
          </cell>
          <cell r="H1106" t="str">
            <v>{1}의 어둠</v>
          </cell>
          <cell r="I1106" t="str">
            <v>카인의 어둠</v>
          </cell>
          <cell r="K1106">
            <v>3000</v>
          </cell>
          <cell r="O1106" t="str">
            <v>TRUE</v>
          </cell>
          <cell r="P1106" t="str">
            <v>FALSE</v>
          </cell>
          <cell r="Q1106" t="str">
            <v>FALSE</v>
          </cell>
          <cell r="R1106" t="str">
            <v>TRUE</v>
          </cell>
          <cell r="X1106" t="str">
            <v>Trial</v>
          </cell>
          <cell r="Y1106" t="str">
            <v>Trial</v>
          </cell>
          <cell r="Z1106"/>
          <cell r="AA1106" t="str">
            <v>Portrait/Costume/Hero/Kain_Kain_Trial</v>
          </cell>
          <cell r="AB1106" t="str">
            <v>Icon/Creature/Monster/Ordeal/DarkKain_5</v>
          </cell>
          <cell r="AC1106" t="str">
            <v>Battle/Portrait/Costume/Ordeal/DarkKain_5</v>
          </cell>
        </row>
        <row r="1107">
          <cell r="A1107">
            <v>9990</v>
          </cell>
          <cell r="B1107">
            <v>99</v>
          </cell>
          <cell r="C1107">
            <v>5</v>
          </cell>
          <cell r="F1107" t="str">
            <v>COSTUME_NAME_9990</v>
          </cell>
          <cell r="H1107" t="str">
            <v>{1}의 어둠</v>
          </cell>
          <cell r="I1107" t="str">
            <v>탈리샤의 어둠</v>
          </cell>
          <cell r="K1107">
            <v>3000</v>
          </cell>
          <cell r="O1107" t="str">
            <v>TRUE</v>
          </cell>
          <cell r="P1107" t="str">
            <v>FALSE</v>
          </cell>
          <cell r="Q1107" t="str">
            <v>FALSE</v>
          </cell>
          <cell r="R1107" t="str">
            <v>TRUE</v>
          </cell>
          <cell r="X1107" t="str">
            <v>Trial</v>
          </cell>
          <cell r="Y1107" t="str">
            <v>Trial</v>
          </cell>
          <cell r="Z1107"/>
          <cell r="AA1107" t="str">
            <v>Portrait/Costume/Hero/Talisha_Talisha_Trial</v>
          </cell>
          <cell r="AB1107" t="str">
            <v>Icon/Creature/Monster/Ordeal/DarkTalisha_5</v>
          </cell>
          <cell r="AC1107" t="str">
            <v>Battle/Portrait/Costume/Ordeal/DarkTalisha_5</v>
          </cell>
        </row>
        <row r="1108">
          <cell r="A1108">
            <v>10090</v>
          </cell>
          <cell r="B1108">
            <v>100</v>
          </cell>
          <cell r="C1108">
            <v>5</v>
          </cell>
          <cell r="F1108" t="str">
            <v>COSTUME_NAME_10090</v>
          </cell>
          <cell r="H1108" t="str">
            <v>{1}의 어둠</v>
          </cell>
          <cell r="I1108" t="str">
            <v>루시키엘의 어둠</v>
          </cell>
          <cell r="K1108">
            <v>3000</v>
          </cell>
          <cell r="O1108" t="str">
            <v>TRUE</v>
          </cell>
          <cell r="P1108" t="str">
            <v>FALSE</v>
          </cell>
          <cell r="Q1108" t="str">
            <v>FALSE</v>
          </cell>
          <cell r="R1108" t="str">
            <v>TRUE</v>
          </cell>
          <cell r="X1108" t="str">
            <v>Trial</v>
          </cell>
          <cell r="Y1108" t="str">
            <v>Trial</v>
          </cell>
          <cell r="Z1108"/>
          <cell r="AA1108" t="str">
            <v>Portrait/Costume/Hero/ZLucikiel_ZLucikiel_Trial</v>
          </cell>
          <cell r="AB1108" t="str">
            <v>Icon/Creature/Monster/Ordeal/DarkZLucikiel_5</v>
          </cell>
          <cell r="AC1108" t="str">
            <v>Battle/Portrait/Costume/Ordeal/DarkZLucikiel_5</v>
          </cell>
        </row>
        <row r="1109">
          <cell r="A1109">
            <v>10190</v>
          </cell>
          <cell r="B1109">
            <v>101</v>
          </cell>
          <cell r="C1109">
            <v>5</v>
          </cell>
          <cell r="F1109" t="str">
            <v>COSTUME_NAME_10190</v>
          </cell>
          <cell r="H1109" t="str">
            <v>{1}의 어둠</v>
          </cell>
          <cell r="I1109" t="str">
            <v>에스텔의 어둠</v>
          </cell>
          <cell r="K1109">
            <v>3000</v>
          </cell>
          <cell r="O1109" t="str">
            <v>TRUE</v>
          </cell>
          <cell r="P1109" t="str">
            <v>FALSE</v>
          </cell>
          <cell r="Q1109" t="str">
            <v>FALSE</v>
          </cell>
          <cell r="R1109" t="str">
            <v>TRUE</v>
          </cell>
          <cell r="X1109" t="str">
            <v>Trial</v>
          </cell>
          <cell r="Y1109" t="str">
            <v>Trial</v>
          </cell>
          <cell r="Z1109"/>
          <cell r="AA1109" t="str">
            <v>Portrait/Costume/Hero/Estelle_Estelle_Trial</v>
          </cell>
          <cell r="AB1109" t="str">
            <v>Icon/Creature/Monster/Ordeal/DarkEstelle_5</v>
          </cell>
          <cell r="AC1109" t="str">
            <v>Battle/Portrait/Costume/Ordeal/DarkEstelle_5</v>
          </cell>
        </row>
        <row r="1110">
          <cell r="A1110">
            <v>10290</v>
          </cell>
          <cell r="B1110">
            <v>102</v>
          </cell>
          <cell r="C1110">
            <v>5</v>
          </cell>
          <cell r="F1110" t="str">
            <v>COSTUME_NAME_10290</v>
          </cell>
          <cell r="H1110" t="str">
            <v>{1}의 어둠</v>
          </cell>
          <cell r="I1110" t="str">
            <v>이사야의 어둠</v>
          </cell>
          <cell r="K1110">
            <v>3000</v>
          </cell>
          <cell r="O1110" t="str">
            <v>TRUE</v>
          </cell>
          <cell r="P1110" t="str">
            <v>FALSE</v>
          </cell>
          <cell r="Q1110" t="str">
            <v>FALSE</v>
          </cell>
          <cell r="R1110" t="str">
            <v>TRUE</v>
          </cell>
          <cell r="X1110" t="str">
            <v>Trial</v>
          </cell>
          <cell r="Y1110" t="str">
            <v>Trial</v>
          </cell>
          <cell r="Z1110"/>
          <cell r="AA1110" t="str">
            <v>Portrait/Costume/Hero/Isaiah_Isaiah_Trial</v>
          </cell>
          <cell r="AB1110" t="str">
            <v>Icon/Creature/Monster/Ordeal/DarkIsaiah_5</v>
          </cell>
          <cell r="AC1110" t="str">
            <v>Battle/Portrait/Costume/Ordeal/DarkIsaiah_5</v>
          </cell>
        </row>
        <row r="1111">
          <cell r="A1111" t="str">
            <v>11190</v>
          </cell>
          <cell r="B1111" t="str">
            <v>111</v>
          </cell>
          <cell r="C1111">
            <v>5</v>
          </cell>
          <cell r="F1111" t="str">
            <v>COSTUME_NAME_11190</v>
          </cell>
          <cell r="H1111" t="str">
            <v>{1}의 어둠</v>
          </cell>
          <cell r="I1111" t="str">
            <v>발란세의 어둠</v>
          </cell>
          <cell r="K1111">
            <v>3000</v>
          </cell>
          <cell r="O1111" t="str">
            <v>TRUE</v>
          </cell>
          <cell r="P1111" t="str">
            <v>FALSE</v>
          </cell>
          <cell r="Q1111" t="str">
            <v>FALSE</v>
          </cell>
          <cell r="R1111" t="str">
            <v>TRUE</v>
          </cell>
          <cell r="X1111" t="str">
            <v>Trial</v>
          </cell>
          <cell r="Y1111" t="str">
            <v>Trial</v>
          </cell>
          <cell r="Z1111"/>
          <cell r="AA1111" t="str">
            <v>Portrait/Costume/Hero/Valance_Valance_Trial</v>
          </cell>
          <cell r="AB1111" t="str">
            <v>Icon/Creature/Monster/Ordeal/DarkValance_5</v>
          </cell>
          <cell r="AC1111" t="str">
            <v>Battle/Portrait/Costume/Ordeal/DarkValance_5</v>
          </cell>
        </row>
        <row r="1112">
          <cell r="A1112">
            <v>1598</v>
          </cell>
          <cell r="B1112">
            <v>15</v>
          </cell>
          <cell r="C1112">
            <v>5</v>
          </cell>
          <cell r="D1112" t="str">
            <v>NeedAwaken</v>
          </cell>
          <cell r="F1112" t="str">
            <v>COSTUME_NAME_1598</v>
          </cell>
          <cell r="H1112" t="str">
            <v>{1} 기본 (구 5성)</v>
          </cell>
          <cell r="I1112" t="str">
            <v>클라우스 구 5성</v>
          </cell>
          <cell r="J1112"/>
          <cell r="O1112" t="str">
            <v>TRUE</v>
          </cell>
          <cell r="P1112" t="str">
            <v>FALSE</v>
          </cell>
          <cell r="Q1112" t="str">
            <v>TRUE</v>
          </cell>
          <cell r="X1112" t="str">
            <v>CosVari05Old</v>
          </cell>
          <cell r="Y1112" t="str">
            <v>CosVari05Old</v>
          </cell>
          <cell r="AA1112" t="str">
            <v>Portrait/Hero/Clause_Old_5</v>
          </cell>
          <cell r="AB1112" t="str">
            <v>Icon/Creature/Hero/Clause_Old_5</v>
          </cell>
          <cell r="AC1112" t="str">
            <v>Battle/Portrait/Hero/Clause_Old_5</v>
          </cell>
        </row>
        <row r="1113">
          <cell r="A1113">
            <v>100001</v>
          </cell>
          <cell r="B1113">
            <v>900</v>
          </cell>
          <cell r="F1113" t="str">
            <v>COSTUME_NAME_100001</v>
          </cell>
          <cell r="H1113"/>
          <cell r="I1113" t="str">
            <v>마왕 카셀</v>
          </cell>
          <cell r="K1113">
            <v>30000</v>
          </cell>
          <cell r="O1113" t="str">
            <v>FALSE</v>
          </cell>
          <cell r="P1113" t="str">
            <v>FALSE</v>
          </cell>
          <cell r="Q1113" t="str">
            <v>FALSE</v>
          </cell>
          <cell r="R1113" t="str">
            <v>TRUE</v>
          </cell>
        </row>
        <row r="1114">
          <cell r="A1114">
            <v>101501</v>
          </cell>
          <cell r="B1114">
            <v>15</v>
          </cell>
          <cell r="C1114">
            <v>5</v>
          </cell>
          <cell r="F1114" t="str">
            <v>COSTUME_NAME_101501</v>
          </cell>
          <cell r="H1114"/>
          <cell r="I1114" t="str">
            <v>방랑자 클라우스</v>
          </cell>
          <cell r="K1114">
            <v>30000</v>
          </cell>
          <cell r="O1114" t="str">
            <v>FALSE</v>
          </cell>
          <cell r="P1114" t="str">
            <v>FALSE</v>
          </cell>
          <cell r="Q1114" t="str">
            <v>FALSE</v>
          </cell>
          <cell r="R1114" t="str">
            <v>TRUE</v>
          </cell>
          <cell r="X1114" t="str">
            <v>Cos20Advance</v>
          </cell>
          <cell r="Y1114" t="str">
            <v>Cos20Advance</v>
          </cell>
          <cell r="AA1114" t="str">
            <v>Portrait/Hero/TattersClause</v>
          </cell>
          <cell r="AB1114" t="str">
            <v>Icon/Creature/Hero/TattersClause</v>
          </cell>
          <cell r="AC1114" t="str">
            <v>Battle/Portrait/Hero/TattersClause</v>
          </cell>
        </row>
      </sheetData>
      <sheetData sheetId="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roProfileTable"/>
    </sheetNames>
    <sheetDataSet>
      <sheetData sheetId="0" refreshError="1">
        <row r="1">
          <cell r="A1" t="str">
            <v>Index</v>
          </cell>
          <cell r="B1" t="str">
            <v>(Index)</v>
          </cell>
        </row>
        <row r="2">
          <cell r="A2" t="str">
            <v>Int</v>
          </cell>
          <cell r="B2"/>
        </row>
        <row r="3">
          <cell r="A3">
            <v>1</v>
          </cell>
          <cell r="B3" t="str">
            <v>카셀</v>
          </cell>
        </row>
        <row r="4">
          <cell r="A4">
            <v>2</v>
          </cell>
          <cell r="B4" t="str">
            <v>프레이</v>
          </cell>
        </row>
        <row r="5">
          <cell r="A5">
            <v>3</v>
          </cell>
          <cell r="B5" t="str">
            <v>클레오</v>
          </cell>
        </row>
        <row r="6">
          <cell r="A6">
            <v>4</v>
          </cell>
          <cell r="B6" t="str">
            <v>로이</v>
          </cell>
        </row>
        <row r="7">
          <cell r="A7">
            <v>5</v>
          </cell>
          <cell r="B7" t="str">
            <v>가우</v>
          </cell>
        </row>
        <row r="8">
          <cell r="A8">
            <v>6</v>
          </cell>
          <cell r="B8" t="str">
            <v>필롭</v>
          </cell>
        </row>
        <row r="9">
          <cell r="A9">
            <v>7</v>
          </cell>
          <cell r="B9" t="str">
            <v>라크락</v>
          </cell>
        </row>
        <row r="10">
          <cell r="A10">
            <v>8</v>
          </cell>
          <cell r="B10" t="str">
            <v>카울라</v>
          </cell>
        </row>
        <row r="11">
          <cell r="A11">
            <v>9</v>
          </cell>
          <cell r="B11" t="str">
            <v>에피스</v>
          </cell>
        </row>
        <row r="12">
          <cell r="A12">
            <v>10</v>
          </cell>
          <cell r="B12" t="str">
            <v>셀레네</v>
          </cell>
        </row>
        <row r="13">
          <cell r="A13">
            <v>11</v>
          </cell>
          <cell r="B13" t="str">
            <v>마리아</v>
          </cell>
        </row>
        <row r="14">
          <cell r="A14">
            <v>12</v>
          </cell>
          <cell r="B14" t="str">
            <v>미르르</v>
          </cell>
        </row>
        <row r="15">
          <cell r="A15">
            <v>13</v>
          </cell>
          <cell r="B15" t="str">
            <v>로레인</v>
          </cell>
        </row>
        <row r="16">
          <cell r="A16">
            <v>15</v>
          </cell>
          <cell r="B16" t="str">
            <v>클라우스</v>
          </cell>
        </row>
        <row r="17">
          <cell r="A17">
            <v>16</v>
          </cell>
          <cell r="B17" t="str">
            <v>레피</v>
          </cell>
        </row>
        <row r="18">
          <cell r="A18">
            <v>17</v>
          </cell>
          <cell r="B18" t="str">
            <v>디마엘</v>
          </cell>
        </row>
        <row r="19">
          <cell r="A19">
            <v>18</v>
          </cell>
          <cell r="B19" t="str">
            <v>레이나</v>
          </cell>
        </row>
        <row r="20">
          <cell r="A20">
            <v>19</v>
          </cell>
          <cell r="B20" t="str">
            <v>파벨</v>
          </cell>
        </row>
        <row r="21">
          <cell r="A21">
            <v>20</v>
          </cell>
          <cell r="B21" t="str">
            <v>데미아</v>
          </cell>
        </row>
        <row r="22">
          <cell r="A22">
            <v>21</v>
          </cell>
          <cell r="B22" t="str">
            <v>네일라</v>
          </cell>
        </row>
        <row r="23">
          <cell r="A23">
            <v>22</v>
          </cell>
          <cell r="B23" t="str">
            <v>로지나</v>
          </cell>
        </row>
        <row r="24">
          <cell r="A24">
            <v>23</v>
          </cell>
          <cell r="B24" t="str">
            <v>모라</v>
          </cell>
        </row>
        <row r="25">
          <cell r="A25">
            <v>24</v>
          </cell>
          <cell r="B25" t="str">
            <v>보두앵</v>
          </cell>
        </row>
        <row r="26">
          <cell r="A26">
            <v>25</v>
          </cell>
          <cell r="B26" t="str">
            <v>제인</v>
          </cell>
        </row>
        <row r="27">
          <cell r="A27">
            <v>26</v>
          </cell>
          <cell r="B27" t="str">
            <v>아이샤</v>
          </cell>
        </row>
        <row r="28">
          <cell r="A28">
            <v>27</v>
          </cell>
          <cell r="B28" t="str">
            <v>레오</v>
          </cell>
        </row>
        <row r="29">
          <cell r="A29">
            <v>28</v>
          </cell>
          <cell r="B29" t="str">
            <v>플루스</v>
          </cell>
        </row>
        <row r="30">
          <cell r="A30">
            <v>29</v>
          </cell>
          <cell r="B30" t="str">
            <v>루나</v>
          </cell>
        </row>
        <row r="31">
          <cell r="A31">
            <v>30</v>
          </cell>
          <cell r="B31" t="str">
            <v>라이아스</v>
          </cell>
        </row>
        <row r="32">
          <cell r="A32">
            <v>31</v>
          </cell>
          <cell r="B32" t="str">
            <v>아르크</v>
          </cell>
        </row>
        <row r="33">
          <cell r="A33">
            <v>32</v>
          </cell>
          <cell r="B33" t="str">
            <v>레위시아</v>
          </cell>
        </row>
        <row r="34">
          <cell r="A34">
            <v>33</v>
          </cell>
          <cell r="B34" t="str">
            <v>닉스</v>
          </cell>
        </row>
        <row r="35">
          <cell r="A35">
            <v>34</v>
          </cell>
          <cell r="B35" t="str">
            <v>아네트</v>
          </cell>
        </row>
        <row r="36">
          <cell r="A36">
            <v>35</v>
          </cell>
          <cell r="B36" t="str">
            <v>미트라</v>
          </cell>
        </row>
        <row r="37">
          <cell r="A37">
            <v>36</v>
          </cell>
          <cell r="B37" t="str">
            <v>리카르도</v>
          </cell>
        </row>
        <row r="38">
          <cell r="A38">
            <v>37</v>
          </cell>
          <cell r="B38" t="str">
            <v>타냐</v>
          </cell>
        </row>
        <row r="39">
          <cell r="A39">
            <v>38</v>
          </cell>
          <cell r="B39" t="str">
            <v>에제키엘</v>
          </cell>
        </row>
        <row r="40">
          <cell r="A40">
            <v>39</v>
          </cell>
          <cell r="B40" t="str">
            <v>카산드라</v>
          </cell>
        </row>
        <row r="41">
          <cell r="A41">
            <v>40</v>
          </cell>
          <cell r="B41" t="str">
            <v>테오</v>
          </cell>
        </row>
        <row r="42">
          <cell r="A42">
            <v>41</v>
          </cell>
          <cell r="B42" t="str">
            <v>메디아나</v>
          </cell>
        </row>
        <row r="43">
          <cell r="A43">
            <v>42</v>
          </cell>
          <cell r="B43" t="str">
            <v>오디</v>
          </cell>
        </row>
        <row r="44">
          <cell r="A44">
            <v>43</v>
          </cell>
          <cell r="B44" t="str">
            <v>비스카</v>
          </cell>
        </row>
        <row r="45">
          <cell r="A45">
            <v>44</v>
          </cell>
          <cell r="B45" t="str">
            <v>프리실라</v>
          </cell>
        </row>
        <row r="46">
          <cell r="A46">
            <v>45</v>
          </cell>
          <cell r="B46" t="str">
            <v>얀느</v>
          </cell>
        </row>
        <row r="47">
          <cell r="A47">
            <v>46</v>
          </cell>
          <cell r="B47" t="str">
            <v>자피르</v>
          </cell>
        </row>
        <row r="48">
          <cell r="A48">
            <v>47</v>
          </cell>
          <cell r="B48" t="str">
            <v>유리아</v>
          </cell>
        </row>
        <row r="49">
          <cell r="A49">
            <v>48</v>
          </cell>
          <cell r="B49" t="str">
            <v>레하트나</v>
          </cell>
        </row>
        <row r="50">
          <cell r="A50">
            <v>49</v>
          </cell>
          <cell r="B50" t="str">
            <v>오펠리아</v>
          </cell>
        </row>
        <row r="51">
          <cell r="A51">
            <v>50</v>
          </cell>
          <cell r="B51" t="str">
            <v>레퀴나</v>
          </cell>
        </row>
        <row r="52">
          <cell r="A52">
            <v>51</v>
          </cell>
          <cell r="B52" t="str">
            <v>아셀리카</v>
          </cell>
        </row>
        <row r="53">
          <cell r="A53">
            <v>52</v>
          </cell>
          <cell r="B53" t="str">
            <v>크로우</v>
          </cell>
        </row>
        <row r="54">
          <cell r="A54">
            <v>53</v>
          </cell>
          <cell r="B54" t="str">
            <v>샤밀라</v>
          </cell>
        </row>
        <row r="55">
          <cell r="A55">
            <v>54</v>
          </cell>
          <cell r="B55" t="str">
            <v>라브릴</v>
          </cell>
        </row>
        <row r="56">
          <cell r="A56">
            <v>55</v>
          </cell>
          <cell r="B56" t="str">
            <v>세리아</v>
          </cell>
        </row>
        <row r="57">
          <cell r="A57">
            <v>56</v>
          </cell>
          <cell r="B57" t="str">
            <v>에르제</v>
          </cell>
        </row>
        <row r="58">
          <cell r="A58">
            <v>57</v>
          </cell>
          <cell r="B58" t="str">
            <v>릴리아</v>
          </cell>
        </row>
        <row r="59">
          <cell r="A59">
            <v>58</v>
          </cell>
          <cell r="B59" t="str">
            <v>라우디아</v>
          </cell>
        </row>
        <row r="60">
          <cell r="A60">
            <v>59</v>
          </cell>
          <cell r="B60" t="str">
            <v>루시아스</v>
          </cell>
        </row>
        <row r="61">
          <cell r="A61">
            <v>60</v>
          </cell>
          <cell r="B61" t="str">
            <v>크리샤</v>
          </cell>
        </row>
        <row r="62">
          <cell r="A62">
            <v>61</v>
          </cell>
          <cell r="B62" t="str">
            <v>네락시스</v>
          </cell>
        </row>
        <row r="63">
          <cell r="A63">
            <v>62</v>
          </cell>
          <cell r="B63" t="str">
            <v>스칼렛</v>
          </cell>
        </row>
        <row r="64">
          <cell r="A64">
            <v>63</v>
          </cell>
          <cell r="B64" t="str">
            <v>소니아</v>
          </cell>
        </row>
        <row r="65">
          <cell r="A65">
            <v>64</v>
          </cell>
          <cell r="B65" t="str">
            <v>아르테미아</v>
          </cell>
        </row>
        <row r="66">
          <cell r="A66">
            <v>65</v>
          </cell>
          <cell r="B66" t="str">
            <v>미리안느</v>
          </cell>
        </row>
        <row r="67">
          <cell r="A67">
            <v>66</v>
          </cell>
          <cell r="B67" t="str">
            <v>시아</v>
          </cell>
        </row>
        <row r="68">
          <cell r="A68">
            <v>67</v>
          </cell>
          <cell r="B68" t="str">
            <v>카라</v>
          </cell>
        </row>
        <row r="69">
          <cell r="A69">
            <v>68</v>
          </cell>
          <cell r="B69" t="str">
            <v>니아</v>
          </cell>
        </row>
        <row r="70">
          <cell r="A70">
            <v>69</v>
          </cell>
          <cell r="B70" t="str">
            <v>에스커</v>
          </cell>
        </row>
        <row r="71">
          <cell r="A71">
            <v>70</v>
          </cell>
          <cell r="B71" t="str">
            <v>세실리아</v>
          </cell>
        </row>
        <row r="72">
          <cell r="A72">
            <v>71</v>
          </cell>
          <cell r="B72" t="str">
            <v>키르제</v>
          </cell>
        </row>
        <row r="73">
          <cell r="A73">
            <v>72</v>
          </cell>
          <cell r="B73" t="str">
            <v>판시로네</v>
          </cell>
        </row>
        <row r="74">
          <cell r="A74">
            <v>73</v>
          </cell>
          <cell r="B74" t="str">
            <v>체이스</v>
          </cell>
        </row>
        <row r="75">
          <cell r="A75">
            <v>74</v>
          </cell>
          <cell r="B75" t="str">
            <v>키베라</v>
          </cell>
        </row>
        <row r="76">
          <cell r="A76">
            <v>75</v>
          </cell>
          <cell r="B76" t="str">
            <v>다카리스</v>
          </cell>
        </row>
        <row r="77">
          <cell r="A77">
            <v>76</v>
          </cell>
          <cell r="B77" t="str">
            <v>테일리</v>
          </cell>
        </row>
        <row r="78">
          <cell r="A78">
            <v>77</v>
          </cell>
          <cell r="B78" t="str">
            <v>제라</v>
          </cell>
        </row>
        <row r="79">
          <cell r="A79">
            <v>78</v>
          </cell>
          <cell r="B79" t="str">
            <v>베른헤임</v>
          </cell>
        </row>
        <row r="80">
          <cell r="A80">
            <v>79</v>
          </cell>
          <cell r="B80" t="str">
            <v>에반</v>
          </cell>
        </row>
        <row r="81">
          <cell r="A81">
            <v>80</v>
          </cell>
          <cell r="B81" t="str">
            <v>샤크메</v>
          </cell>
        </row>
        <row r="82">
          <cell r="A82">
            <v>81</v>
          </cell>
          <cell r="B82" t="str">
            <v>힐다</v>
          </cell>
        </row>
        <row r="83">
          <cell r="A83">
            <v>82</v>
          </cell>
          <cell r="B83" t="str">
            <v>이솔렛</v>
          </cell>
        </row>
        <row r="84">
          <cell r="A84">
            <v>83</v>
          </cell>
          <cell r="B84" t="str">
            <v>반역자 클라우스</v>
          </cell>
        </row>
        <row r="85">
          <cell r="A85">
            <v>84</v>
          </cell>
          <cell r="B85" t="str">
            <v>마왕 카셀</v>
          </cell>
        </row>
        <row r="86">
          <cell r="A86">
            <v>85</v>
          </cell>
          <cell r="B86" t="str">
            <v>타락 프레이</v>
          </cell>
        </row>
        <row r="87">
          <cell r="A87">
            <v>86</v>
          </cell>
          <cell r="B87" t="str">
            <v>그레모리</v>
          </cell>
        </row>
        <row r="88">
          <cell r="A88">
            <v>87</v>
          </cell>
          <cell r="B88" t="str">
            <v>글렌위스</v>
          </cell>
        </row>
        <row r="89">
          <cell r="A89">
            <v>88</v>
          </cell>
          <cell r="B89" t="str">
            <v>리히트</v>
          </cell>
        </row>
        <row r="90">
          <cell r="A90">
            <v>89</v>
          </cell>
          <cell r="B90" t="str">
            <v>리피네</v>
          </cell>
        </row>
        <row r="91">
          <cell r="A91">
            <v>90</v>
          </cell>
          <cell r="B91" t="str">
            <v>메이</v>
          </cell>
        </row>
        <row r="92">
          <cell r="A92">
            <v>91</v>
          </cell>
          <cell r="B92" t="str">
            <v>글라디</v>
          </cell>
        </row>
        <row r="93">
          <cell r="A93">
            <v>92</v>
          </cell>
          <cell r="B93" t="str">
            <v>베로니카</v>
          </cell>
        </row>
        <row r="94">
          <cell r="A94">
            <v>93</v>
          </cell>
          <cell r="B94" t="str">
            <v>로만</v>
          </cell>
        </row>
        <row r="95">
          <cell r="A95">
            <v>94</v>
          </cell>
          <cell r="B95" t="str">
            <v>유노</v>
          </cell>
        </row>
        <row r="96">
          <cell r="A96">
            <v>95</v>
          </cell>
          <cell r="B96" t="str">
            <v>니키</v>
          </cell>
        </row>
        <row r="97">
          <cell r="A97">
            <v>96</v>
          </cell>
          <cell r="B97" t="str">
            <v>도자르타</v>
          </cell>
        </row>
        <row r="98">
          <cell r="A98">
            <v>97</v>
          </cell>
          <cell r="B98" t="str">
            <v>하누스</v>
          </cell>
        </row>
        <row r="99">
          <cell r="A99">
            <v>98</v>
          </cell>
          <cell r="B99" t="str">
            <v>카인</v>
          </cell>
        </row>
        <row r="100">
          <cell r="A100">
            <v>99</v>
          </cell>
          <cell r="B100" t="str">
            <v>탈리샤</v>
          </cell>
        </row>
        <row r="101">
          <cell r="A101">
            <v>100</v>
          </cell>
          <cell r="B101" t="str">
            <v>루시키엘</v>
          </cell>
        </row>
        <row r="102">
          <cell r="A102">
            <v>101</v>
          </cell>
          <cell r="B102" t="str">
            <v>에스텔</v>
          </cell>
        </row>
        <row r="103">
          <cell r="A103">
            <v>102</v>
          </cell>
          <cell r="B103" t="str">
            <v>이사야</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s>
    <sheetDataSet>
      <sheetData sheetId="0" refreshError="1"/>
      <sheetData sheetId="1" refreshError="1"/>
      <sheetData sheetId="2" refreshError="1">
        <row r="2">
          <cell r="A2" t="str">
            <v>KEY</v>
          </cell>
          <cell r="B2" t="str">
            <v>Korean</v>
          </cell>
        </row>
        <row r="3">
          <cell r="A3" t="str">
            <v>ITEM_NAME_1</v>
          </cell>
          <cell r="B3" t="str">
            <v>카셀</v>
          </cell>
        </row>
        <row r="4">
          <cell r="A4" t="str">
            <v>ITEM_NAME_2</v>
          </cell>
          <cell r="B4" t="str">
            <v>프레이</v>
          </cell>
        </row>
        <row r="5">
          <cell r="A5" t="str">
            <v>ITEM_NAME_3</v>
          </cell>
          <cell r="B5" t="str">
            <v>클레오</v>
          </cell>
        </row>
        <row r="6">
          <cell r="A6" t="str">
            <v>ITEM_NAME_4</v>
          </cell>
          <cell r="B6" t="str">
            <v>로이</v>
          </cell>
        </row>
        <row r="7">
          <cell r="A7" t="str">
            <v>ITEM_NAME_5</v>
          </cell>
          <cell r="B7" t="str">
            <v>가우</v>
          </cell>
        </row>
        <row r="8">
          <cell r="A8" t="str">
            <v>ITEM_NAME_6</v>
          </cell>
          <cell r="B8" t="str">
            <v>필롭</v>
          </cell>
        </row>
        <row r="9">
          <cell r="A9" t="str">
            <v>ITEM_NAME_7</v>
          </cell>
          <cell r="B9" t="str">
            <v>라크락</v>
          </cell>
        </row>
        <row r="10">
          <cell r="A10" t="str">
            <v>ITEM_NAME_8</v>
          </cell>
          <cell r="B10" t="str">
            <v>카울라</v>
          </cell>
        </row>
        <row r="11">
          <cell r="A11" t="str">
            <v>ITEM_NAME_9</v>
          </cell>
          <cell r="B11" t="str">
            <v>에피스</v>
          </cell>
        </row>
        <row r="12">
          <cell r="A12" t="str">
            <v>ITEM_NAME_10</v>
          </cell>
          <cell r="B12" t="str">
            <v>셀레네</v>
          </cell>
        </row>
        <row r="13">
          <cell r="A13" t="str">
            <v>ITEM_NAME_11</v>
          </cell>
          <cell r="B13" t="str">
            <v>마리아</v>
          </cell>
        </row>
        <row r="14">
          <cell r="A14" t="str">
            <v>ITEM_NAME_12</v>
          </cell>
          <cell r="B14" t="str">
            <v>미르르</v>
          </cell>
        </row>
        <row r="15">
          <cell r="A15" t="str">
            <v>ITEM_NAME_13</v>
          </cell>
          <cell r="B15" t="str">
            <v>로레인</v>
          </cell>
        </row>
        <row r="16">
          <cell r="A16" t="str">
            <v>ITEM_NAME_14</v>
          </cell>
          <cell r="B16" t="str">
            <v>마야</v>
          </cell>
        </row>
        <row r="17">
          <cell r="A17" t="str">
            <v>ITEM_NAME_15</v>
          </cell>
          <cell r="B17" t="str">
            <v>클라우스</v>
          </cell>
        </row>
        <row r="18">
          <cell r="A18" t="str">
            <v>ITEM_NAME_16</v>
          </cell>
          <cell r="B18" t="str">
            <v>레피</v>
          </cell>
        </row>
        <row r="19">
          <cell r="A19" t="str">
            <v>ITEM_NAME_17</v>
          </cell>
          <cell r="B19" t="str">
            <v>디마엘</v>
          </cell>
        </row>
        <row r="20">
          <cell r="A20" t="str">
            <v>ITEM_NAME_18</v>
          </cell>
          <cell r="B20" t="str">
            <v>레이나</v>
          </cell>
        </row>
        <row r="21">
          <cell r="A21" t="str">
            <v>ITEM_NAME_19</v>
          </cell>
          <cell r="B21" t="str">
            <v>파벨</v>
          </cell>
        </row>
        <row r="22">
          <cell r="A22" t="str">
            <v>ITEM_NAME_20</v>
          </cell>
          <cell r="B22" t="str">
            <v>데미아</v>
          </cell>
        </row>
        <row r="23">
          <cell r="A23" t="str">
            <v>ITEM_NAME_21</v>
          </cell>
          <cell r="B23" t="str">
            <v>네일라</v>
          </cell>
        </row>
        <row r="24">
          <cell r="A24" t="str">
            <v>ITEM_NAME_22</v>
          </cell>
          <cell r="B24" t="str">
            <v>로지나</v>
          </cell>
        </row>
        <row r="25">
          <cell r="A25" t="str">
            <v>ITEM_NAME_23</v>
          </cell>
          <cell r="B25" t="str">
            <v>모라</v>
          </cell>
        </row>
        <row r="26">
          <cell r="A26" t="str">
            <v>ITEM_NAME_24</v>
          </cell>
          <cell r="B26" t="str">
            <v>보두앵</v>
          </cell>
        </row>
        <row r="27">
          <cell r="A27" t="str">
            <v>ITEM_NAME_25</v>
          </cell>
          <cell r="B27" t="str">
            <v>제인</v>
          </cell>
        </row>
        <row r="28">
          <cell r="A28" t="str">
            <v>ITEM_NAME_26</v>
          </cell>
          <cell r="B28" t="str">
            <v>아이샤</v>
          </cell>
        </row>
        <row r="29">
          <cell r="A29" t="str">
            <v>ITEM_NAME_27</v>
          </cell>
          <cell r="B29" t="str">
            <v>레오</v>
          </cell>
        </row>
        <row r="30">
          <cell r="A30" t="str">
            <v>ITEM_NAME_28</v>
          </cell>
          <cell r="B30" t="str">
            <v>플루스</v>
          </cell>
        </row>
        <row r="31">
          <cell r="A31" t="str">
            <v>ITEM_NAME_29</v>
          </cell>
          <cell r="B31" t="str">
            <v>루나</v>
          </cell>
        </row>
        <row r="32">
          <cell r="A32" t="str">
            <v>ITEM_NAME_30</v>
          </cell>
          <cell r="B32" t="str">
            <v>라이아스</v>
          </cell>
        </row>
        <row r="33">
          <cell r="A33" t="str">
            <v>ITEM_NAME_31</v>
          </cell>
          <cell r="B33" t="str">
            <v>아르크</v>
          </cell>
        </row>
        <row r="34">
          <cell r="A34" t="str">
            <v>ITEM_NAME_32</v>
          </cell>
          <cell r="B34" t="str">
            <v>레위시아</v>
          </cell>
        </row>
        <row r="35">
          <cell r="A35" t="str">
            <v>ITEM_NAME_33</v>
          </cell>
          <cell r="B35" t="str">
            <v>닉스</v>
          </cell>
        </row>
        <row r="36">
          <cell r="A36" t="str">
            <v>ITEM_NAME_34</v>
          </cell>
          <cell r="B36" t="str">
            <v>아네트</v>
          </cell>
        </row>
        <row r="37">
          <cell r="A37" t="str">
            <v>ITEM_NAME_35</v>
          </cell>
          <cell r="B37" t="str">
            <v>미트라</v>
          </cell>
        </row>
        <row r="38">
          <cell r="A38" t="str">
            <v>ITEM_NAME_36</v>
          </cell>
          <cell r="B38" t="str">
            <v>리카르도</v>
          </cell>
        </row>
        <row r="39">
          <cell r="A39" t="str">
            <v>ITEM_NAME_37</v>
          </cell>
          <cell r="B39" t="str">
            <v>타냐</v>
          </cell>
        </row>
        <row r="40">
          <cell r="A40" t="str">
            <v>ITEM_NAME_38</v>
          </cell>
          <cell r="B40" t="str">
            <v>에제키엘</v>
          </cell>
        </row>
        <row r="41">
          <cell r="A41" t="str">
            <v>ITEM_NAME_39</v>
          </cell>
          <cell r="B41" t="str">
            <v>카산드라</v>
          </cell>
        </row>
        <row r="42">
          <cell r="A42" t="str">
            <v>ITEM_NAME_40</v>
          </cell>
          <cell r="B42" t="str">
            <v>테오</v>
          </cell>
        </row>
        <row r="43">
          <cell r="A43" t="str">
            <v>ITEM_NAME_41</v>
          </cell>
          <cell r="B43" t="str">
            <v>메디아나</v>
          </cell>
        </row>
        <row r="44">
          <cell r="A44" t="str">
            <v>ITEM_NAME_42</v>
          </cell>
          <cell r="B44" t="str">
            <v>오디</v>
          </cell>
        </row>
        <row r="45">
          <cell r="A45" t="str">
            <v>ITEM_NAME_43</v>
          </cell>
          <cell r="B45" t="str">
            <v>비스카</v>
          </cell>
        </row>
        <row r="46">
          <cell r="A46" t="str">
            <v>ITEM_NAME_44</v>
          </cell>
          <cell r="B46" t="str">
            <v>프리실라</v>
          </cell>
        </row>
        <row r="47">
          <cell r="A47" t="str">
            <v>ITEM_NAME_45</v>
          </cell>
          <cell r="B47" t="str">
            <v>얀느</v>
          </cell>
        </row>
        <row r="48">
          <cell r="A48" t="str">
            <v>ITEM_NAME_46</v>
          </cell>
          <cell r="B48" t="str">
            <v>자피르</v>
          </cell>
        </row>
        <row r="49">
          <cell r="A49" t="str">
            <v>ITEM_NAME_48</v>
          </cell>
          <cell r="B49" t="str">
            <v>레하트나</v>
          </cell>
        </row>
        <row r="50">
          <cell r="A50" t="str">
            <v>ITEM_NAME_47</v>
          </cell>
          <cell r="B50" t="str">
            <v>유리아</v>
          </cell>
        </row>
        <row r="51">
          <cell r="A51" t="str">
            <v>ITEM_NAME_49</v>
          </cell>
          <cell r="B51" t="str">
            <v>오펠리아</v>
          </cell>
        </row>
        <row r="52">
          <cell r="A52" t="str">
            <v>ITEM_NAME_50</v>
          </cell>
          <cell r="B52" t="str">
            <v>레퀴나</v>
          </cell>
        </row>
        <row r="53">
          <cell r="A53" t="str">
            <v>ITEM_NAME_51</v>
          </cell>
          <cell r="B53" t="str">
            <v>아셀리카</v>
          </cell>
        </row>
        <row r="54">
          <cell r="A54" t="str">
            <v>ITEM_NAME_52</v>
          </cell>
          <cell r="B54" t="str">
            <v>크로우</v>
          </cell>
        </row>
        <row r="55">
          <cell r="A55" t="str">
            <v>ITEM_NAME_53</v>
          </cell>
          <cell r="B55" t="str">
            <v>샤밀라</v>
          </cell>
        </row>
        <row r="56">
          <cell r="A56" t="str">
            <v>ITEM_NAME_54</v>
          </cell>
          <cell r="B56" t="str">
            <v>라브릴</v>
          </cell>
        </row>
        <row r="57">
          <cell r="A57" t="str">
            <v>ITEM_NAME_55</v>
          </cell>
          <cell r="B57" t="str">
            <v>세리아</v>
          </cell>
        </row>
        <row r="58">
          <cell r="A58" t="str">
            <v>ITEM_NAME_56</v>
          </cell>
          <cell r="B58" t="str">
            <v>에르제</v>
          </cell>
        </row>
        <row r="59">
          <cell r="A59" t="str">
            <v>ITEM_NAME_57</v>
          </cell>
          <cell r="B59" t="str">
            <v>릴리아</v>
          </cell>
        </row>
        <row r="60">
          <cell r="A60" t="str">
            <v>ITEM_NAME_58</v>
          </cell>
          <cell r="B60" t="str">
            <v>라우디아</v>
          </cell>
        </row>
        <row r="61">
          <cell r="A61" t="str">
            <v>ITEM_NAME_59</v>
          </cell>
          <cell r="B61" t="str">
            <v>루시아스</v>
          </cell>
        </row>
        <row r="62">
          <cell r="A62" t="str">
            <v>ITEM_NAME_60</v>
          </cell>
          <cell r="B62" t="str">
            <v>크리샤</v>
          </cell>
        </row>
        <row r="63">
          <cell r="A63" t="str">
            <v>ITEM_NAME_61</v>
          </cell>
          <cell r="B63" t="str">
            <v>네락시스</v>
          </cell>
        </row>
        <row r="64">
          <cell r="A64" t="str">
            <v>ITEM_NAME_62</v>
          </cell>
          <cell r="B64" t="str">
            <v>스칼렛</v>
          </cell>
        </row>
        <row r="65">
          <cell r="A65" t="str">
            <v>ITEM_NAME_63</v>
          </cell>
          <cell r="B65" t="str">
            <v>소니아</v>
          </cell>
        </row>
        <row r="66">
          <cell r="A66" t="str">
            <v>ITEM_NAME_64</v>
          </cell>
          <cell r="B66" t="str">
            <v>아르테미아</v>
          </cell>
        </row>
        <row r="67">
          <cell r="A67" t="str">
            <v>ITEM_NAME_65</v>
          </cell>
          <cell r="B67" t="str">
            <v>미리안느</v>
          </cell>
        </row>
        <row r="68">
          <cell r="A68" t="str">
            <v>ITEM_NAME_66</v>
          </cell>
          <cell r="B68" t="str">
            <v>시아</v>
          </cell>
        </row>
        <row r="69">
          <cell r="A69" t="str">
            <v>ITEM_NAME_67</v>
          </cell>
          <cell r="B69" t="str">
            <v>카라</v>
          </cell>
        </row>
        <row r="70">
          <cell r="A70" t="str">
            <v>ITEM_NAME_68</v>
          </cell>
          <cell r="B70" t="str">
            <v>니아</v>
          </cell>
        </row>
        <row r="71">
          <cell r="A71" t="str">
            <v>ITEM_NAME_69</v>
          </cell>
          <cell r="B71" t="str">
            <v>에스커</v>
          </cell>
        </row>
        <row r="72">
          <cell r="A72" t="str">
            <v>ITEM_NAME_70</v>
          </cell>
          <cell r="B72" t="str">
            <v>세실리아</v>
          </cell>
        </row>
        <row r="73">
          <cell r="A73" t="str">
            <v>ITEM_NAME_71</v>
          </cell>
          <cell r="B73" t="str">
            <v>키르제</v>
          </cell>
        </row>
        <row r="74">
          <cell r="A74" t="str">
            <v>ITEM_NAME_72</v>
          </cell>
          <cell r="B74" t="str">
            <v>판시로네</v>
          </cell>
        </row>
        <row r="75">
          <cell r="A75" t="str">
            <v>ITEM_NAME_73</v>
          </cell>
          <cell r="B75" t="str">
            <v>체이스</v>
          </cell>
        </row>
        <row r="76">
          <cell r="A76" t="str">
            <v>ITEM_NAME_74</v>
          </cell>
          <cell r="B76" t="str">
            <v>키베라</v>
          </cell>
        </row>
        <row r="77">
          <cell r="A77" t="str">
            <v>ITEM_NAME_75</v>
          </cell>
          <cell r="B77" t="str">
            <v>다카리스</v>
          </cell>
        </row>
        <row r="78">
          <cell r="A78" t="str">
            <v>ITEM_NAME_76</v>
          </cell>
          <cell r="B78" t="str">
            <v>테일리</v>
          </cell>
        </row>
        <row r="79">
          <cell r="A79" t="str">
            <v>ITEM_NAME_77</v>
          </cell>
          <cell r="B79" t="str">
            <v>제라</v>
          </cell>
        </row>
        <row r="80">
          <cell r="A80" t="str">
            <v>ITEM_NAME_78</v>
          </cell>
          <cell r="B80" t="str">
            <v>베른헤임</v>
          </cell>
        </row>
        <row r="81">
          <cell r="A81" t="str">
            <v>ITEM_NAME_79</v>
          </cell>
          <cell r="B81" t="str">
            <v>에반</v>
          </cell>
        </row>
        <row r="82">
          <cell r="A82" t="str">
            <v>ITEM_NAME_80</v>
          </cell>
          <cell r="B82" t="str">
            <v>샤크메</v>
          </cell>
        </row>
        <row r="83">
          <cell r="A83" t="str">
            <v>ITEM_NAME_81</v>
          </cell>
          <cell r="B83" t="str">
            <v>힐다</v>
          </cell>
        </row>
        <row r="84">
          <cell r="A84" t="str">
            <v>ITEM_NAME_82</v>
          </cell>
          <cell r="B84" t="str">
            <v>이솔렛</v>
          </cell>
        </row>
        <row r="85">
          <cell r="A85" t="str">
            <v>ITEM_NAME_83</v>
          </cell>
          <cell r="B85" t="str">
            <v>반역자 클라우스</v>
          </cell>
        </row>
        <row r="86">
          <cell r="A86" t="str">
            <v>ITEM_NAME_84</v>
          </cell>
          <cell r="B86" t="str">
            <v>마왕 카셀</v>
          </cell>
        </row>
        <row r="87">
          <cell r="A87" t="str">
            <v>ITEM_NAME_85</v>
          </cell>
          <cell r="B87" t="str">
            <v>타락 프레이</v>
          </cell>
        </row>
        <row r="88">
          <cell r="A88" t="str">
            <v>ITEM_NAME_86</v>
          </cell>
          <cell r="B88" t="str">
            <v>그레모리</v>
          </cell>
        </row>
        <row r="89">
          <cell r="A89" t="str">
            <v>ITEM_NAME_87</v>
          </cell>
          <cell r="B89" t="str">
            <v>글렌위스</v>
          </cell>
        </row>
        <row r="90">
          <cell r="A90" t="str">
            <v>ITEM_NAME_88</v>
          </cell>
          <cell r="B90" t="str">
            <v>리히트</v>
          </cell>
        </row>
        <row r="91">
          <cell r="A91" t="str">
            <v>ITEM_NAME_89</v>
          </cell>
          <cell r="B91" t="str">
            <v>리피네</v>
          </cell>
        </row>
        <row r="92">
          <cell r="A92" t="str">
            <v>ITEM_NAME_90</v>
          </cell>
          <cell r="B92" t="str">
            <v>메이</v>
          </cell>
        </row>
        <row r="93">
          <cell r="A93" t="str">
            <v>ITEM_NAME_91</v>
          </cell>
          <cell r="B93" t="str">
            <v>글라디</v>
          </cell>
        </row>
        <row r="94">
          <cell r="A94" t="str">
            <v>ITEM_NAME_92</v>
          </cell>
          <cell r="B94" t="str">
            <v>베로니카</v>
          </cell>
        </row>
        <row r="95">
          <cell r="A95" t="str">
            <v>ITEM_NAME_93</v>
          </cell>
          <cell r="B95" t="str">
            <v>로만</v>
          </cell>
        </row>
        <row r="96">
          <cell r="A96" t="str">
            <v>ITEM_NAME_94</v>
          </cell>
          <cell r="B96" t="str">
            <v>유노</v>
          </cell>
        </row>
        <row r="97">
          <cell r="A97" t="str">
            <v>ITEM_NAME_95</v>
          </cell>
          <cell r="B97" t="str">
            <v>니키</v>
          </cell>
        </row>
        <row r="98">
          <cell r="A98" t="str">
            <v>ITEM_NAME_96</v>
          </cell>
          <cell r="B98" t="str">
            <v>도자르타</v>
          </cell>
        </row>
        <row r="99">
          <cell r="A99" t="str">
            <v>ITEM_NAME_97</v>
          </cell>
          <cell r="B99" t="str">
            <v>하누스</v>
          </cell>
        </row>
        <row r="100">
          <cell r="A100" t="str">
            <v>ITEM_NAME_98</v>
          </cell>
          <cell r="B100" t="str">
            <v>카인</v>
          </cell>
        </row>
        <row r="101">
          <cell r="A101" t="str">
            <v>ITEM_NAME_99</v>
          </cell>
          <cell r="B101" t="str">
            <v>탈리샤</v>
          </cell>
        </row>
        <row r="102">
          <cell r="A102" t="str">
            <v>ITEM_NAME_100</v>
          </cell>
          <cell r="B102" t="str">
            <v>루시키엘</v>
          </cell>
        </row>
        <row r="103">
          <cell r="A103" t="str">
            <v>ITEM_NAME_101</v>
          </cell>
          <cell r="B103" t="str">
            <v>에스텔</v>
          </cell>
        </row>
        <row r="104">
          <cell r="A104" t="str">
            <v>ITEM_NAME_102</v>
          </cell>
          <cell r="B104" t="str">
            <v>이사야</v>
          </cell>
        </row>
        <row r="105">
          <cell r="A105" t="str">
            <v>ITEM_NAME_324</v>
          </cell>
          <cell r="B105" t="str">
            <v>레위시아</v>
          </cell>
        </row>
        <row r="106">
          <cell r="A106" t="str">
            <v>ITEM_NAME_325</v>
          </cell>
          <cell r="B106" t="str">
            <v>레위시아</v>
          </cell>
        </row>
        <row r="107">
          <cell r="A107" t="str">
            <v>ITEM_NAME_516</v>
          </cell>
          <cell r="B107" t="str">
            <v>아셀리카</v>
          </cell>
        </row>
        <row r="108">
          <cell r="A108" t="str">
            <v>ITEM_NAME_526</v>
          </cell>
          <cell r="B108" t="str">
            <v>크로우</v>
          </cell>
        </row>
        <row r="109">
          <cell r="A109" t="str">
            <v>ITEM_NAME_653</v>
          </cell>
          <cell r="B109" t="str">
            <v>미리안느</v>
          </cell>
        </row>
        <row r="110">
          <cell r="A110" t="str">
            <v>ITEM_NAME_654</v>
          </cell>
          <cell r="B110" t="str">
            <v>미리안느</v>
          </cell>
        </row>
        <row r="111">
          <cell r="A111" t="str">
            <v>ITEM_NAME_655</v>
          </cell>
          <cell r="B111" t="str">
            <v>미리안느</v>
          </cell>
        </row>
        <row r="112">
          <cell r="A112" t="str">
            <v>ITEM_NAME_666</v>
          </cell>
          <cell r="B112" t="str">
            <v>시아</v>
          </cell>
        </row>
        <row r="113">
          <cell r="A113" t="str">
            <v>ITEM_NAME_536</v>
          </cell>
          <cell r="B113" t="str">
            <v>샤밀라</v>
          </cell>
        </row>
        <row r="114">
          <cell r="A114" t="str">
            <v>ITEM_NAME_676</v>
          </cell>
          <cell r="B114" t="str">
            <v>카라</v>
          </cell>
        </row>
        <row r="115">
          <cell r="A115" t="str">
            <v>ITEM_NAME_736</v>
          </cell>
          <cell r="B115" t="str">
            <v>체이스</v>
          </cell>
        </row>
        <row r="116">
          <cell r="A116" t="str">
            <v>ITEM_NAME_152</v>
          </cell>
          <cell r="B116" t="str">
            <v>클라우스</v>
          </cell>
        </row>
        <row r="117">
          <cell r="A117" t="str">
            <v>ITEM_NAME_466</v>
          </cell>
          <cell r="B117" t="str">
            <v>자피르</v>
          </cell>
        </row>
        <row r="118">
          <cell r="A118" t="str">
            <v>ITEM_NAME_476</v>
          </cell>
          <cell r="B118" t="str">
            <v>유리아</v>
          </cell>
        </row>
        <row r="119">
          <cell r="A119" t="str">
            <v>ITEM_NAME_576</v>
          </cell>
          <cell r="B119" t="str">
            <v>릴리아</v>
          </cell>
        </row>
        <row r="120">
          <cell r="A120" t="str">
            <v>ITEM_NAME_586</v>
          </cell>
          <cell r="B120" t="str">
            <v>라우디아</v>
          </cell>
        </row>
        <row r="121">
          <cell r="A121" t="str">
            <v>ITEM_NAME_566</v>
          </cell>
          <cell r="B121" t="str">
            <v>에르제</v>
          </cell>
        </row>
        <row r="122">
          <cell r="A122" t="str">
            <v>ITEM_NAME_616</v>
          </cell>
          <cell r="B122" t="str">
            <v>네락시스</v>
          </cell>
        </row>
        <row r="123">
          <cell r="A123" t="str">
            <v>ITEM_NAME_556</v>
          </cell>
          <cell r="B123" t="str">
            <v>세리아</v>
          </cell>
        </row>
        <row r="124">
          <cell r="A124" t="str">
            <v>ITEM_NAME_596</v>
          </cell>
          <cell r="B124" t="str">
            <v>루시아스</v>
          </cell>
        </row>
        <row r="125">
          <cell r="A125" t="str">
            <v>ITEM_NAME_606</v>
          </cell>
          <cell r="B125" t="str">
            <v>크리샤</v>
          </cell>
        </row>
        <row r="126">
          <cell r="A126" t="str">
            <v>ITEM_NAME_686</v>
          </cell>
          <cell r="B126" t="str">
            <v>니아</v>
          </cell>
        </row>
        <row r="127">
          <cell r="A127" t="str">
            <v>ITEM_NAME_546</v>
          </cell>
          <cell r="B127" t="str">
            <v>라브릴</v>
          </cell>
        </row>
        <row r="128">
          <cell r="A128" t="str">
            <v>ITEM_NAME_696</v>
          </cell>
          <cell r="B128" t="str">
            <v>에스커</v>
          </cell>
        </row>
        <row r="129">
          <cell r="A129" t="str">
            <v>ITEM_NAME_706</v>
          </cell>
          <cell r="B129" t="str">
            <v>세실리아</v>
          </cell>
        </row>
        <row r="130">
          <cell r="A130" t="str">
            <v>ITEM_NAME_105</v>
          </cell>
          <cell r="B130" t="str">
            <v>셀레네</v>
          </cell>
        </row>
        <row r="131">
          <cell r="A131" t="str">
            <v>ITEM_NAME_876</v>
          </cell>
          <cell r="B131" t="str">
            <v>글렌위스</v>
          </cell>
        </row>
        <row r="132">
          <cell r="A132" t="str">
            <v>ITEM_NAME_786</v>
          </cell>
          <cell r="B132" t="str">
            <v>베른헤임</v>
          </cell>
        </row>
        <row r="133">
          <cell r="A133" t="str">
            <v>ITEM_NAME_756</v>
          </cell>
          <cell r="B133" t="str">
            <v>다카리스</v>
          </cell>
        </row>
        <row r="134">
          <cell r="A134" t="str">
            <v>ITEM_NAME_998</v>
          </cell>
          <cell r="B134" t="str">
            <v>2성 영웅선택권</v>
          </cell>
        </row>
        <row r="135">
          <cell r="A135" t="str">
            <v>ITEM_NAME_999</v>
          </cell>
          <cell r="B135" t="str">
            <v>3성 영웅선택권</v>
          </cell>
        </row>
        <row r="136">
          <cell r="A136" t="str">
            <v>ITEM_DESC2_1</v>
          </cell>
          <cell r="B136" t="str">
            <v>수령 시, 이 영웅을 획득합니다.</v>
          </cell>
        </row>
        <row r="137">
          <cell r="A137" t="str">
            <v>ITEM_DESC2_2</v>
          </cell>
          <cell r="B137" t="str">
            <v>수령 시, 이 영웅을 획득합니다.</v>
          </cell>
        </row>
        <row r="138">
          <cell r="A138" t="str">
            <v>ITEM_DESC2_3</v>
          </cell>
          <cell r="B138" t="str">
            <v>수령 시, 이 영웅을 획득합니다.</v>
          </cell>
        </row>
        <row r="139">
          <cell r="A139" t="str">
            <v>ITEM_DESC2_4</v>
          </cell>
          <cell r="B139" t="str">
            <v>수령 시, 이 영웅을 획득합니다.</v>
          </cell>
        </row>
        <row r="140">
          <cell r="A140" t="str">
            <v>ITEM_DESC2_5</v>
          </cell>
          <cell r="B140" t="str">
            <v>수령 시, 이 영웅을 획득합니다.</v>
          </cell>
        </row>
        <row r="141">
          <cell r="A141" t="str">
            <v>ITEM_DESC2_6</v>
          </cell>
          <cell r="B141" t="str">
            <v>수령 시, 이 영웅을 획득합니다.</v>
          </cell>
        </row>
        <row r="142">
          <cell r="A142" t="str">
            <v>ITEM_DESC2_7</v>
          </cell>
          <cell r="B142" t="str">
            <v>수령 시, 이 영웅을 획득합니다.</v>
          </cell>
        </row>
        <row r="143">
          <cell r="A143" t="str">
            <v>ITEM_DESC2_8</v>
          </cell>
          <cell r="B143" t="str">
            <v>수령 시, 이 영웅을 획득합니다.</v>
          </cell>
        </row>
        <row r="144">
          <cell r="A144" t="str">
            <v>ITEM_DESC2_9</v>
          </cell>
          <cell r="B144" t="str">
            <v>수령 시, 이 영웅을 획득합니다.</v>
          </cell>
        </row>
        <row r="145">
          <cell r="A145" t="str">
            <v>ITEM_DESC2_10</v>
          </cell>
          <cell r="B145" t="str">
            <v>수령 시, 이 영웅을 획득합니다.</v>
          </cell>
        </row>
        <row r="146">
          <cell r="A146" t="str">
            <v>ITEM_DESC2_11</v>
          </cell>
          <cell r="B146" t="str">
            <v>수령 시, 이 영웅을 획득합니다.</v>
          </cell>
        </row>
        <row r="147">
          <cell r="A147" t="str">
            <v>ITEM_DESC2_12</v>
          </cell>
          <cell r="B147" t="str">
            <v>수령 시, 이 영웅을 획득합니다.</v>
          </cell>
        </row>
        <row r="148">
          <cell r="A148" t="str">
            <v>ITEM_DESC2_13</v>
          </cell>
          <cell r="B148" t="str">
            <v>수령 시, 이 영웅을 획득합니다.</v>
          </cell>
        </row>
        <row r="149">
          <cell r="A149" t="str">
            <v>ITEM_DESC2_14</v>
          </cell>
          <cell r="B149" t="str">
            <v>수령 시, 이 영웅을 획득합니다.</v>
          </cell>
        </row>
        <row r="150">
          <cell r="A150" t="str">
            <v>ITEM_DESC2_15</v>
          </cell>
          <cell r="B150" t="str">
            <v>수령 시, 이 영웅을 획득합니다.</v>
          </cell>
        </row>
        <row r="151">
          <cell r="A151" t="str">
            <v>ITEM_DESC2_16</v>
          </cell>
          <cell r="B151" t="str">
            <v>수령 시, 이 영웅을 획득합니다.</v>
          </cell>
        </row>
        <row r="152">
          <cell r="A152" t="str">
            <v>ITEM_DESC2_17</v>
          </cell>
          <cell r="B152" t="str">
            <v>수령 시, 이 영웅을 획득합니다.</v>
          </cell>
        </row>
        <row r="153">
          <cell r="A153" t="str">
            <v>ITEM_DESC2_18</v>
          </cell>
          <cell r="B153" t="str">
            <v>수령 시, 이 영웅을 획득합니다.</v>
          </cell>
        </row>
        <row r="154">
          <cell r="A154" t="str">
            <v>ITEM_DESC2_19</v>
          </cell>
          <cell r="B154" t="str">
            <v>수령 시, 이 영웅을 획득합니다.</v>
          </cell>
        </row>
        <row r="155">
          <cell r="A155" t="str">
            <v>ITEM_DESC2_20</v>
          </cell>
          <cell r="B155" t="str">
            <v>수령 시, 이 영웅을 획득합니다.</v>
          </cell>
        </row>
        <row r="156">
          <cell r="A156" t="str">
            <v>ITEM_DESC2_21</v>
          </cell>
          <cell r="B156" t="str">
            <v>수령 시, 이 영웅을 획득합니다.</v>
          </cell>
        </row>
        <row r="157">
          <cell r="A157" t="str">
            <v>ITEM_DESC2_22</v>
          </cell>
          <cell r="B157" t="str">
            <v>수령 시, 이 영웅을 획득합니다.</v>
          </cell>
        </row>
        <row r="158">
          <cell r="A158" t="str">
            <v>ITEM_DESC2_23</v>
          </cell>
          <cell r="B158" t="str">
            <v>수령 시, 이 영웅을 획득합니다.</v>
          </cell>
        </row>
        <row r="159">
          <cell r="A159" t="str">
            <v>ITEM_DESC2_24</v>
          </cell>
          <cell r="B159" t="str">
            <v>수령 시, 이 영웅을 획득합니다.</v>
          </cell>
        </row>
        <row r="160">
          <cell r="A160" t="str">
            <v>ITEM_DESC2_25</v>
          </cell>
          <cell r="B160" t="str">
            <v>수령 시, 이 영웅을 획득합니다.</v>
          </cell>
        </row>
        <row r="161">
          <cell r="A161" t="str">
            <v>ITEM_DESC2_26</v>
          </cell>
          <cell r="B161" t="str">
            <v>수령 시, 이 영웅을 획득합니다.</v>
          </cell>
        </row>
        <row r="162">
          <cell r="A162" t="str">
            <v>ITEM_DESC2_27</v>
          </cell>
          <cell r="B162" t="str">
            <v>수령 시, 이 영웅을 획득합니다.</v>
          </cell>
        </row>
        <row r="163">
          <cell r="A163" t="str">
            <v>ITEM_DESC2_28</v>
          </cell>
          <cell r="B163" t="str">
            <v>수령 시, 이 영웅을 획득합니다.</v>
          </cell>
        </row>
        <row r="164">
          <cell r="A164" t="str">
            <v>ITEM_DESC2_29</v>
          </cell>
          <cell r="B164" t="str">
            <v>수령 시, 이 영웅을 획득합니다.</v>
          </cell>
        </row>
        <row r="165">
          <cell r="A165" t="str">
            <v>ITEM_DESC2_30</v>
          </cell>
          <cell r="B165" t="str">
            <v>수령 시, 이 영웅을 획득합니다.</v>
          </cell>
        </row>
        <row r="166">
          <cell r="A166" t="str">
            <v>ITEM_DESC2_31</v>
          </cell>
          <cell r="B166" t="str">
            <v>수령 시, 이 영웅을 획득합니다.</v>
          </cell>
        </row>
        <row r="167">
          <cell r="A167" t="str">
            <v>ITEM_DESC2_32</v>
          </cell>
          <cell r="B167" t="str">
            <v>수령 시, 이 영웅을 획득합니다.</v>
          </cell>
        </row>
        <row r="168">
          <cell r="A168" t="str">
            <v>ITEM_DESC2_33</v>
          </cell>
          <cell r="B168" t="str">
            <v>수령 시, 이 영웅을 획득합니다.</v>
          </cell>
        </row>
        <row r="169">
          <cell r="A169" t="str">
            <v>ITEM_DESC2_34</v>
          </cell>
          <cell r="B169" t="str">
            <v>수령 시, 이 영웅을 획득합니다.</v>
          </cell>
        </row>
        <row r="170">
          <cell r="A170" t="str">
            <v>ITEM_DESC2_35</v>
          </cell>
          <cell r="B170" t="str">
            <v>수령 시, 이 영웅을 획득합니다.</v>
          </cell>
        </row>
        <row r="171">
          <cell r="A171" t="str">
            <v>ITEM_DESC2_36</v>
          </cell>
          <cell r="B171" t="str">
            <v>수령 시, 이 영웅을 획득합니다.</v>
          </cell>
        </row>
        <row r="172">
          <cell r="A172" t="str">
            <v>ITEM_DESC2_37</v>
          </cell>
          <cell r="B172" t="str">
            <v>수령 시, 이 영웅을 획득합니다.</v>
          </cell>
        </row>
        <row r="173">
          <cell r="A173" t="str">
            <v>ITEM_DESC2_38</v>
          </cell>
          <cell r="B173" t="str">
            <v>수령 시, 이 영웅을 획득합니다.</v>
          </cell>
        </row>
        <row r="174">
          <cell r="A174" t="str">
            <v>ITEM_DESC2_39</v>
          </cell>
          <cell r="B174" t="str">
            <v>수령 시, 이 영웅을 획득합니다.</v>
          </cell>
        </row>
        <row r="175">
          <cell r="A175" t="str">
            <v>ITEM_DESC2_40</v>
          </cell>
          <cell r="B175" t="str">
            <v>수령 시, 이 영웅을 획득합니다.</v>
          </cell>
        </row>
        <row r="176">
          <cell r="A176" t="str">
            <v>ITEM_DESC2_41</v>
          </cell>
          <cell r="B176" t="str">
            <v>수령 시, 이 영웅을 획득합니다.</v>
          </cell>
        </row>
        <row r="177">
          <cell r="A177" t="str">
            <v>ITEM_DESC2_42</v>
          </cell>
          <cell r="B177" t="str">
            <v>수령 시, 이 영웅을 획득합니다.</v>
          </cell>
        </row>
        <row r="178">
          <cell r="A178" t="str">
            <v>ITEM_DESC2_43</v>
          </cell>
          <cell r="B178" t="str">
            <v>수령 시, 이 영웅을 획득합니다.</v>
          </cell>
        </row>
        <row r="179">
          <cell r="A179" t="str">
            <v>ITEM_DESC2_44</v>
          </cell>
          <cell r="B179" t="str">
            <v>수령 시, 이 영웅을 획득합니다.</v>
          </cell>
        </row>
        <row r="180">
          <cell r="A180" t="str">
            <v>ITEM_DESC2_45</v>
          </cell>
          <cell r="B180" t="str">
            <v>수령 시, 이 영웅을 획득합니다.</v>
          </cell>
        </row>
        <row r="181">
          <cell r="A181" t="str">
            <v>ITEM_DESC2_46</v>
          </cell>
          <cell r="B181" t="str">
            <v>수령 시, 이 영웅을 획득합니다.</v>
          </cell>
        </row>
        <row r="182">
          <cell r="A182" t="str">
            <v>ITEM_DESC2_47</v>
          </cell>
          <cell r="B182" t="str">
            <v>수령 시, 이 영웅을 획득합니다.</v>
          </cell>
        </row>
        <row r="183">
          <cell r="A183" t="str">
            <v>ITEM_DESC2_48</v>
          </cell>
          <cell r="B183" t="str">
            <v>수령 시, 이 영웅을 획득합니다.</v>
          </cell>
        </row>
        <row r="184">
          <cell r="A184" t="str">
            <v>ITEM_DESC2_49</v>
          </cell>
          <cell r="B184" t="str">
            <v>수령 시, 이 영웅을 획득합니다.</v>
          </cell>
        </row>
        <row r="185">
          <cell r="A185" t="str">
            <v>ITEM_DESC2_50</v>
          </cell>
          <cell r="B185" t="str">
            <v>수령 시, 이 영웅을 획득합니다.</v>
          </cell>
        </row>
        <row r="186">
          <cell r="A186" t="str">
            <v>ITEM_DESC2_51</v>
          </cell>
          <cell r="B186" t="str">
            <v>수령 시, 이 영웅을 획득합니다.</v>
          </cell>
        </row>
        <row r="187">
          <cell r="A187" t="str">
            <v>ITEM_DESC2_52</v>
          </cell>
          <cell r="B187" t="str">
            <v>수령 시, 이 영웅을 획득합니다.</v>
          </cell>
        </row>
        <row r="188">
          <cell r="A188" t="str">
            <v>ITEM_DESC2_53</v>
          </cell>
          <cell r="B188" t="str">
            <v>수령 시, 이 영웅을 획득합니다.</v>
          </cell>
        </row>
        <row r="189">
          <cell r="A189" t="str">
            <v>ITEM_DESC2_54</v>
          </cell>
          <cell r="B189" t="str">
            <v>수령 시, 이 영웅을 획득합니다.</v>
          </cell>
        </row>
        <row r="190">
          <cell r="A190" t="str">
            <v>ITEM_DESC2_55</v>
          </cell>
          <cell r="B190" t="str">
            <v>수령 시, 이 영웅을 획득합니다.</v>
          </cell>
        </row>
        <row r="191">
          <cell r="A191" t="str">
            <v>ITEM_DESC2_56</v>
          </cell>
          <cell r="B191" t="str">
            <v>수령 시, 이 영웅을 획득합니다.</v>
          </cell>
        </row>
        <row r="192">
          <cell r="A192" t="str">
            <v>ITEM_DESC2_57</v>
          </cell>
          <cell r="B192" t="str">
            <v>수령 시, 이 영웅을 획득합니다.</v>
          </cell>
        </row>
        <row r="193">
          <cell r="A193" t="str">
            <v>ITEM_DESC2_58</v>
          </cell>
          <cell r="B193" t="str">
            <v>수령 시, 이 영웅을 획득합니다.</v>
          </cell>
        </row>
        <row r="194">
          <cell r="A194" t="str">
            <v>ITEM_DESC2_59</v>
          </cell>
          <cell r="B194" t="str">
            <v>수령 시, 이 영웅을 획득합니다.</v>
          </cell>
        </row>
        <row r="195">
          <cell r="A195" t="str">
            <v>ITEM_DESC2_60</v>
          </cell>
          <cell r="B195" t="str">
            <v>수령 시, 이 영웅을 획득합니다.</v>
          </cell>
        </row>
        <row r="196">
          <cell r="A196" t="str">
            <v>ITEM_DESC2_62</v>
          </cell>
          <cell r="B196" t="str">
            <v>수령 시, 이 영웅을 획득합니다.</v>
          </cell>
        </row>
        <row r="197">
          <cell r="A197" t="str">
            <v>ITEM_DESC2_63</v>
          </cell>
          <cell r="B197" t="str">
            <v>수령 시, 이 영웅을 획득합니다.</v>
          </cell>
        </row>
        <row r="198">
          <cell r="A198" t="str">
            <v>ITEM_DESC2_64</v>
          </cell>
          <cell r="B198" t="str">
            <v>수령 시, 이 영웅을 획득합니다.</v>
          </cell>
        </row>
        <row r="199">
          <cell r="A199" t="str">
            <v>ITEM_DESC2_65</v>
          </cell>
          <cell r="B199" t="str">
            <v>수령 시, 이 영웅을 획득합니다.</v>
          </cell>
        </row>
        <row r="200">
          <cell r="A200" t="str">
            <v>ITEM_DESC2_66</v>
          </cell>
          <cell r="B200" t="str">
            <v>수령 시, 이 영웅을 획득합니다.</v>
          </cell>
        </row>
        <row r="201">
          <cell r="A201" t="str">
            <v>ITEM_DESC2_67</v>
          </cell>
          <cell r="B201" t="str">
            <v>수령 시, 이 영웅을 획득합니다.</v>
          </cell>
        </row>
        <row r="202">
          <cell r="A202" t="str">
            <v>ITEM_DESC2_68</v>
          </cell>
          <cell r="B202" t="str">
            <v>수령 시, 이 영웅을 획득합니다.</v>
          </cell>
        </row>
        <row r="203">
          <cell r="A203" t="str">
            <v>ITEM_DESC2_69</v>
          </cell>
          <cell r="B203" t="str">
            <v>수령 시, 이 영웅을 획득합니다.</v>
          </cell>
        </row>
        <row r="204">
          <cell r="A204" t="str">
            <v>ITEM_DESC2_70</v>
          </cell>
          <cell r="B204" t="str">
            <v>수령 시, 이 영웅을 획득합니다.</v>
          </cell>
        </row>
        <row r="205">
          <cell r="A205" t="str">
            <v>ITEM_DESC2_71</v>
          </cell>
          <cell r="B205" t="str">
            <v>수령 시, 이 영웅을 획득합니다.</v>
          </cell>
        </row>
        <row r="206">
          <cell r="A206" t="str">
            <v>ITEM_DESC2_72</v>
          </cell>
          <cell r="B206" t="str">
            <v>수령 시, 이 영웅을 획득합니다.</v>
          </cell>
        </row>
        <row r="207">
          <cell r="A207" t="str">
            <v>ITEM_DESC2_73</v>
          </cell>
          <cell r="B207" t="str">
            <v>수령 시, 이 영웅을 획득합니다.</v>
          </cell>
        </row>
        <row r="208">
          <cell r="A208" t="str">
            <v>ITEM_DESC2_74</v>
          </cell>
          <cell r="B208" t="str">
            <v>수령 시, 이 영웅을 획득합니다.</v>
          </cell>
        </row>
        <row r="209">
          <cell r="A209" t="str">
            <v>ITEM_DESC2_75</v>
          </cell>
          <cell r="B209" t="str">
            <v>수령 시, 이 영웅을 획득합니다.</v>
          </cell>
        </row>
        <row r="210">
          <cell r="A210" t="str">
            <v>ITEM_DESC2_76</v>
          </cell>
          <cell r="B210" t="str">
            <v>수령 시, 이 영웅을 획득합니다.</v>
          </cell>
        </row>
        <row r="211">
          <cell r="A211" t="str">
            <v>ITEM_DESC2_77</v>
          </cell>
          <cell r="B211" t="str">
            <v>수령 시, 이 영웅을 획득합니다.</v>
          </cell>
        </row>
        <row r="212">
          <cell r="A212" t="str">
            <v>ITEM_DESC2_78</v>
          </cell>
          <cell r="B212" t="str">
            <v>수령 시, 이 영웅을 획득합니다.</v>
          </cell>
        </row>
        <row r="213">
          <cell r="A213" t="str">
            <v>ITEM_DESC2_79</v>
          </cell>
          <cell r="B213" t="str">
            <v>수령 시, 이 영웅을 획득합니다.</v>
          </cell>
        </row>
        <row r="214">
          <cell r="A214" t="str">
            <v>ITEM_DESC2_80</v>
          </cell>
          <cell r="B214" t="str">
            <v>수령 시, 이 영웅을 획득합니다.</v>
          </cell>
        </row>
        <row r="215">
          <cell r="A215" t="str">
            <v>ITEM_DESC2_81</v>
          </cell>
          <cell r="B215" t="str">
            <v>수령 시, 이 영웅을 획득합니다.</v>
          </cell>
        </row>
        <row r="216">
          <cell r="A216" t="str">
            <v>ITEM_DESC2_82</v>
          </cell>
          <cell r="B216" t="str">
            <v>수령 시, 이 영웅을 획득합니다.</v>
          </cell>
        </row>
        <row r="217">
          <cell r="A217" t="str">
            <v>ITEM_DESC2_83</v>
          </cell>
          <cell r="B217" t="str">
            <v>수령 시, 이 영웅을 획득합니다.</v>
          </cell>
        </row>
        <row r="218">
          <cell r="A218" t="str">
            <v>ITEM_DESC2_84</v>
          </cell>
          <cell r="B218" t="str">
            <v>수령 시, 이 영웅을 획득합니다.</v>
          </cell>
        </row>
        <row r="219">
          <cell r="A219" t="str">
            <v>ITEM_DESC2_85</v>
          </cell>
          <cell r="B219" t="str">
            <v>수령 시, 이 영웅을 획득합니다.</v>
          </cell>
        </row>
        <row r="220">
          <cell r="A220" t="str">
            <v>ITEM_DESC2_86</v>
          </cell>
          <cell r="B220" t="str">
            <v>수령 시, 이 영웅을 획득합니다.</v>
          </cell>
        </row>
        <row r="221">
          <cell r="A221" t="str">
            <v>ITEM_DESC2_87</v>
          </cell>
          <cell r="B221" t="str">
            <v>수령 시, 이 영웅을 획득합니다.</v>
          </cell>
        </row>
        <row r="222">
          <cell r="A222" t="str">
            <v>ITEM_DESC2_88</v>
          </cell>
          <cell r="B222" t="str">
            <v>수령 시, 이 영웅을 획득합니다.</v>
          </cell>
        </row>
        <row r="223">
          <cell r="A223" t="str">
            <v>ITEM_DESC2_89</v>
          </cell>
          <cell r="B223" t="str">
            <v>수령 시, 이 영웅을 획득합니다.</v>
          </cell>
        </row>
        <row r="224">
          <cell r="A224" t="str">
            <v>ITEM_DESC2_90</v>
          </cell>
          <cell r="B224" t="str">
            <v>4성 메이가 영웅으로 합류합니다.\n메이가 합류하면 메이의 종합 상점에서 물품 구매 시 25% 할인됩니다.</v>
          </cell>
        </row>
        <row r="225">
          <cell r="A225" t="str">
            <v>ITEM_DESC2_91</v>
          </cell>
          <cell r="B225" t="str">
            <v>4성 글라디가 영웅으로 합류합니다.\n글라디가 합류하면 승리의 리그 상점에서 물품 구매 시 10% 할인됩니다.</v>
          </cell>
        </row>
        <row r="226">
          <cell r="A226" t="str">
            <v>ITEM_DESC2_92</v>
          </cell>
          <cell r="B226" t="str">
            <v>4성 베로니카가 영웅으로 합류합니다.\n베로니카가 합류하면 길드 상점에서 물품 구매 시 10% 할인됩니다.</v>
          </cell>
        </row>
        <row r="227">
          <cell r="A227" t="str">
            <v>ITEM_DESC2_93</v>
          </cell>
          <cell r="B227" t="str">
            <v>4성 로만이 영웅으로 합류합니다.\n로만이 합류하면 오르벨 왕성 상점에서 물품 구매 시 10% 할인됩니다.</v>
          </cell>
        </row>
        <row r="228">
          <cell r="A228" t="str">
            <v>ITEM_DESC2_94</v>
          </cell>
          <cell r="B228" t="str">
            <v>4성 유노가 영웅으로 합류합니다.\n유노가 합류하면 영웅의 여관 상점에서 물품 구매 시 40% 할인됩니다.</v>
          </cell>
        </row>
        <row r="229">
          <cell r="A229" t="str">
            <v>ITEM_DESC2_95</v>
          </cell>
          <cell r="B229" t="str">
            <v>4성 니키가 영웅으로 합류합니다.\n니키가 합류하면 지하감옥 창고의 모든 던전 입장 횟수가 1회 증가합니다.</v>
          </cell>
        </row>
        <row r="230">
          <cell r="A230" t="str">
            <v>ITEM_DESC2_96</v>
          </cell>
          <cell r="B230" t="str">
            <v>4성 도자르타가 영웅으로 합류합니다.\n도자르타가 합류하면 도전의 탑 반복 보상으로 유물조각 2개를 더 획득 할 수 있습니다.\n추가 되는 보상은 전리품 부스터가 적용 됩니다.</v>
          </cell>
        </row>
        <row r="231">
          <cell r="A231" t="str">
            <v>ITEM_DESC2_97</v>
          </cell>
          <cell r="B231" t="str">
            <v>4성 하누스가 영웅으로 합류합니다.\n 하누스가 합류하면 길드전에서 아군 전체의 공격 속도가 100 증가합니다.</v>
          </cell>
        </row>
        <row r="232">
          <cell r="A232" t="str">
            <v>ITEM_DESC2_98</v>
          </cell>
          <cell r="B232" t="str">
            <v>5성 카인이 영웅으로 합류합니다.\n 카인이 합류하면 이클립스에서 아군 전체의 공격력이 20% 증가합니다.</v>
          </cell>
        </row>
        <row r="233">
          <cell r="A233" t="str">
            <v>ITEM_DESC2_99</v>
          </cell>
          <cell r="B233" t="str">
            <v>5성 탈리샤가 영웅으로 합류합니다.\n 탈리샤가 합류하면 오르벨 중심가 사이드에서 루비 소모량이 30% 할인됩니다.</v>
          </cell>
        </row>
        <row r="234">
          <cell r="A234" t="str">
            <v>ITEM_DESC2_100</v>
          </cell>
          <cell r="B234" t="str">
            <v>수령 시, 이 영웅을 획득합니다.</v>
          </cell>
        </row>
        <row r="235">
          <cell r="A235" t="str">
            <v>ITEM_DESC2_101</v>
          </cell>
          <cell r="B235" t="str">
            <v>수령 시, 이 영웅을 획득합니다.</v>
          </cell>
        </row>
        <row r="236">
          <cell r="A236" t="str">
            <v>ITEM_DESC2_102</v>
          </cell>
          <cell r="B236" t="str">
            <v>수령 시, 이 영웅을 획득합니다.</v>
          </cell>
        </row>
        <row r="237">
          <cell r="A237" t="str">
            <v>ITEM_DESC2_324</v>
          </cell>
          <cell r="B237" t="str">
            <v>수령 시, 이 영웅을 획득합니다.</v>
          </cell>
        </row>
        <row r="238">
          <cell r="A238" t="str">
            <v>ITEM_DESC2_325</v>
          </cell>
          <cell r="B238" t="str">
            <v>수령 시, 이 영웅을 획득합니다.</v>
          </cell>
        </row>
        <row r="239">
          <cell r="A239" t="str">
            <v>ITEM_DESC2_516</v>
          </cell>
          <cell r="B239" t="str">
            <v>수령 시, 이 영웅을 획득합니다.</v>
          </cell>
        </row>
        <row r="240">
          <cell r="A240" t="str">
            <v>ITEM_DESC2_526</v>
          </cell>
          <cell r="B240" t="str">
            <v>수령 시, 이 영웅을 획득합니다.</v>
          </cell>
        </row>
        <row r="241">
          <cell r="A241" t="str">
            <v>ITEM_DESC2_653</v>
          </cell>
          <cell r="B241" t="str">
            <v>수령 시, 이 영웅을 획득합니다.</v>
          </cell>
        </row>
        <row r="242">
          <cell r="A242" t="str">
            <v>ITEM_DESC2_654</v>
          </cell>
          <cell r="B242" t="str">
            <v>수령 시, 이 영웅을 획득합니다.</v>
          </cell>
        </row>
        <row r="243">
          <cell r="A243" t="str">
            <v>ITEM_DESC2_655</v>
          </cell>
          <cell r="B243" t="str">
            <v>수령 시, 이 영웅을 획득합니다.</v>
          </cell>
        </row>
        <row r="244">
          <cell r="A244" t="str">
            <v>ITEM_DESC2_666</v>
          </cell>
          <cell r="B244" t="str">
            <v>수령 시, 이 영웅을 획득합니다.</v>
          </cell>
        </row>
        <row r="245">
          <cell r="A245" t="str">
            <v>ITEM_DESC2_536</v>
          </cell>
          <cell r="B245" t="str">
            <v>수령 시, 이 영웅을 획득합니다.</v>
          </cell>
        </row>
        <row r="246">
          <cell r="A246" t="str">
            <v>ITEM_DESC2_676</v>
          </cell>
          <cell r="B246" t="str">
            <v>수령 시, 이 영웅을 획득합니다.</v>
          </cell>
        </row>
        <row r="247">
          <cell r="A247" t="str">
            <v>ITEM_DESC2_736</v>
          </cell>
          <cell r="B247" t="str">
            <v>수령 시, 이 영웅을 획득합니다.</v>
          </cell>
        </row>
        <row r="248">
          <cell r="A248" t="str">
            <v>ITEM_DESC2_152</v>
          </cell>
          <cell r="B248" t="str">
            <v>수령 시, 이 영웅을 획득합니다.</v>
          </cell>
        </row>
        <row r="249">
          <cell r="A249" t="str">
            <v>ITEM_DESC2_466</v>
          </cell>
          <cell r="B249" t="str">
            <v>수령 시, 이 영웅을 획득합니다.</v>
          </cell>
        </row>
        <row r="250">
          <cell r="A250" t="str">
            <v>ITEM_DESC2_476</v>
          </cell>
          <cell r="B250" t="str">
            <v>수령 시, 이 영웅을 획득합니다.</v>
          </cell>
        </row>
        <row r="251">
          <cell r="A251" t="str">
            <v>ITEM_DESC2_486</v>
          </cell>
          <cell r="B251" t="str">
            <v>수령 시, 이 영웅을 획득합니다.</v>
          </cell>
        </row>
        <row r="252">
          <cell r="A252" t="str">
            <v>ITEM_DESC2_576</v>
          </cell>
          <cell r="B252" t="str">
            <v>수령 시, 이 영웅을 획득합니다.</v>
          </cell>
        </row>
        <row r="253">
          <cell r="A253" t="str">
            <v>ITEM_DESC2_586</v>
          </cell>
          <cell r="B253" t="str">
            <v>수령 시, 이 영웅을 획득합니다.</v>
          </cell>
        </row>
        <row r="254">
          <cell r="A254" t="str">
            <v>ITEM_DESC2_566</v>
          </cell>
          <cell r="B254" t="str">
            <v>수령 시, 이 영웅을 획득합니다.</v>
          </cell>
        </row>
        <row r="255">
          <cell r="A255" t="str">
            <v>ITEM_DESC2_616</v>
          </cell>
          <cell r="B255" t="str">
            <v>수령 시, 이 영웅을 획득합니다.</v>
          </cell>
        </row>
        <row r="256">
          <cell r="A256" t="str">
            <v>ITEM_DESC2_556</v>
          </cell>
          <cell r="B256" t="str">
            <v>수령 시, 이 영웅을 획득합니다.</v>
          </cell>
        </row>
        <row r="257">
          <cell r="A257" t="str">
            <v>ITEM_DESC2_596</v>
          </cell>
          <cell r="B257" t="str">
            <v>수령 시, 이 영웅을 획득합니다.</v>
          </cell>
        </row>
        <row r="258">
          <cell r="A258" t="str">
            <v>ITEM_DESC2_606</v>
          </cell>
          <cell r="B258" t="str">
            <v>수령 시, 이 영웅을 획득합니다.</v>
          </cell>
        </row>
        <row r="259">
          <cell r="A259" t="str">
            <v>ITEM_DESC2_686</v>
          </cell>
          <cell r="B259" t="str">
            <v>수령 시, 이 영웅을 획득합니다.</v>
          </cell>
        </row>
        <row r="260">
          <cell r="A260" t="str">
            <v>ITEM_DESC2_546</v>
          </cell>
          <cell r="B260" t="str">
            <v>수령 시, 이 영웅을 획득합니다.</v>
          </cell>
        </row>
        <row r="261">
          <cell r="A261" t="str">
            <v>ITEM_DESC2_696</v>
          </cell>
          <cell r="B261" t="str">
            <v>수령 시, 이 영웅을 획득합니다.</v>
          </cell>
        </row>
        <row r="262">
          <cell r="A262" t="str">
            <v>ITEM_DESC2_706</v>
          </cell>
          <cell r="B262" t="str">
            <v>수령 시, 이 영웅을 획득합니다.</v>
          </cell>
        </row>
        <row r="263">
          <cell r="A263" t="str">
            <v>ITEM_DESC2_105</v>
          </cell>
          <cell r="B263" t="str">
            <v>수령 시, 이 영웅을 획득합니다.</v>
          </cell>
        </row>
        <row r="264">
          <cell r="A264" t="str">
            <v>ITEM_DESC2_876</v>
          </cell>
          <cell r="B264" t="str">
            <v>수령 시, 이 영웅을 획득합니다.</v>
          </cell>
        </row>
        <row r="265">
          <cell r="A265" t="str">
            <v>ITEM_DESC2_786</v>
          </cell>
          <cell r="B265" t="str">
            <v>수령 시, 이 영웅을 획득합니다.</v>
          </cell>
        </row>
        <row r="266">
          <cell r="A266" t="str">
            <v>ITEM_DESC2_756</v>
          </cell>
          <cell r="B266" t="str">
            <v>수령 시, 이 영웅을 획득합니다.</v>
          </cell>
        </row>
        <row r="267">
          <cell r="A267" t="str">
            <v>ITEM_NAME_1001</v>
          </cell>
          <cell r="B267" t="str">
            <v>성검 에아</v>
          </cell>
        </row>
        <row r="268">
          <cell r="A268" t="str">
            <v>ITEM_NAME_1002</v>
          </cell>
          <cell r="B268" t="str">
            <v>신의 권능 로스메르타</v>
          </cell>
        </row>
        <row r="269">
          <cell r="A269" t="str">
            <v>ITEM_NAME_1003</v>
          </cell>
          <cell r="B269" t="str">
            <v>태초의 불꽃 플레노스</v>
          </cell>
        </row>
        <row r="270">
          <cell r="A270" t="str">
            <v>ITEM_NAME_1004</v>
          </cell>
          <cell r="B270" t="str">
            <v>사신의 숨결 리딜</v>
          </cell>
        </row>
        <row r="271">
          <cell r="A271" t="str">
            <v>ITEM_NAME_1005</v>
          </cell>
          <cell r="B271" t="str">
            <v>신성한 새 누민뉴</v>
          </cell>
        </row>
        <row r="272">
          <cell r="A272" t="str">
            <v>ITEM_NAME_1006</v>
          </cell>
          <cell r="B272" t="str">
            <v>용의 잔해 어테인</v>
          </cell>
        </row>
        <row r="273">
          <cell r="A273" t="str">
            <v>ITEM_NAME_1007</v>
          </cell>
          <cell r="B273" t="str">
            <v>라크락 MK - 1</v>
          </cell>
        </row>
        <row r="274">
          <cell r="A274" t="str">
            <v>ITEM_NAME_1008</v>
          </cell>
          <cell r="B274" t="str">
            <v>푸른바람 코벤티나</v>
          </cell>
        </row>
        <row r="275">
          <cell r="A275" t="str">
            <v>ITEM_NAME_1009</v>
          </cell>
          <cell r="B275" t="str">
            <v>매혹의 길로틴</v>
          </cell>
        </row>
        <row r="276">
          <cell r="A276" t="str">
            <v>ITEM_NAME_1010</v>
          </cell>
          <cell r="B276" t="str">
            <v>녹색바람 노토스</v>
          </cell>
        </row>
        <row r="277">
          <cell r="A277" t="str">
            <v>ITEM_NAME_1011</v>
          </cell>
          <cell r="B277" t="str">
            <v>레아의 전령 코큐토스</v>
          </cell>
        </row>
        <row r="278">
          <cell r="A278" t="str">
            <v>ITEM_NAME_1012</v>
          </cell>
          <cell r="B278" t="str">
            <v>최종병기 레비아탄</v>
          </cell>
        </row>
        <row r="279">
          <cell r="A279" t="str">
            <v>ITEM_NAME_1013</v>
          </cell>
          <cell r="B279" t="str">
            <v>세계수의 의지 로부르</v>
          </cell>
        </row>
        <row r="280">
          <cell r="A280" t="str">
            <v>ITEM_NAME_1014</v>
          </cell>
          <cell r="B280" t="str">
            <v>톱날발톱 사티스</v>
          </cell>
        </row>
        <row r="281">
          <cell r="A281" t="str">
            <v>ITEM_NAME_1015</v>
          </cell>
          <cell r="B281" t="str">
            <v>수호의 엑시안</v>
          </cell>
        </row>
        <row r="282">
          <cell r="A282" t="str">
            <v>ITEM_NAME_1016</v>
          </cell>
          <cell r="B282" t="str">
            <v>신의 등불 쿠룰라티</v>
          </cell>
        </row>
        <row r="283">
          <cell r="A283" t="str">
            <v>ITEM_NAME_1017</v>
          </cell>
          <cell r="B283" t="str">
            <v>달의 눈물 네리우스</v>
          </cell>
        </row>
        <row r="284">
          <cell r="A284" t="str">
            <v>ITEM_NAME_1018</v>
          </cell>
          <cell r="B284" t="str">
            <v>섬광의 리바티스</v>
          </cell>
        </row>
        <row r="285">
          <cell r="A285" t="str">
            <v>ITEM_NAME_1019</v>
          </cell>
          <cell r="B285" t="str">
            <v>용의 심장 안다르타, 안드라스테</v>
          </cell>
        </row>
        <row r="286">
          <cell r="A286" t="str">
            <v>ITEM_NAME_1020</v>
          </cell>
          <cell r="B286" t="str">
            <v>푸른빛의 아르페우스</v>
          </cell>
        </row>
        <row r="287">
          <cell r="A287" t="str">
            <v>ITEM_NAME_1021</v>
          </cell>
          <cell r="B287" t="str">
            <v>저주받은 손톱 바로르</v>
          </cell>
        </row>
        <row r="288">
          <cell r="A288" t="str">
            <v>ITEM_NAME_1022</v>
          </cell>
          <cell r="B288" t="str">
            <v>로지나 커스텀 라이플 Mod.0</v>
          </cell>
        </row>
        <row r="289">
          <cell r="A289" t="str">
            <v>ITEM_NAME_1023</v>
          </cell>
          <cell r="B289" t="str">
            <v>승리의 불길 카프레인</v>
          </cell>
        </row>
        <row r="290">
          <cell r="A290" t="str">
            <v>ITEM_NAME_1024</v>
          </cell>
          <cell r="B290" t="str">
            <v>신구 게네시스</v>
          </cell>
        </row>
        <row r="291">
          <cell r="A291" t="str">
            <v>ITEM_NAME_1025</v>
          </cell>
          <cell r="B291" t="str">
            <v>변하지 않는 마음 에레쿠라</v>
          </cell>
        </row>
        <row r="292">
          <cell r="A292" t="str">
            <v>ITEM_NAME_1026</v>
          </cell>
          <cell r="B292" t="str">
            <v>고귀한 운명 마히트라</v>
          </cell>
        </row>
        <row r="293">
          <cell r="A293" t="str">
            <v>ITEM_NAME_1027</v>
          </cell>
          <cell r="B293" t="str">
            <v>불사조의 깃펜 벨리사</v>
          </cell>
        </row>
        <row r="294">
          <cell r="A294" t="str">
            <v>ITEM_NAME_1028</v>
          </cell>
          <cell r="B294" t="str">
            <v>격노의 쌍검 베랄타</v>
          </cell>
        </row>
        <row r="295">
          <cell r="A295" t="str">
            <v>ITEM_NAME_1029</v>
          </cell>
          <cell r="B295" t="str">
            <v>영원의 꽃 히야신스</v>
          </cell>
        </row>
        <row r="296">
          <cell r="A296" t="str">
            <v>ITEM_NAME_1030</v>
          </cell>
          <cell r="B296" t="str">
            <v>흐름의 원 엘트와르</v>
          </cell>
        </row>
        <row r="297">
          <cell r="A297" t="str">
            <v>ITEM_NAME_1031</v>
          </cell>
          <cell r="B297" t="str">
            <v>푸른 창공의 쉐르카일</v>
          </cell>
        </row>
        <row r="298">
          <cell r="A298" t="str">
            <v>ITEM_NAME_1032</v>
          </cell>
          <cell r="B298" t="str">
            <v>적빛의 지배자 도미니시아</v>
          </cell>
        </row>
        <row r="299">
          <cell r="A299" t="str">
            <v>ITEM_NAME_1033</v>
          </cell>
          <cell r="B299" t="str">
            <v>차원의 열쇠 마그너스 필레</v>
          </cell>
        </row>
        <row r="300">
          <cell r="A300" t="str">
            <v>ITEM_NAME_1034</v>
          </cell>
          <cell r="B300" t="str">
            <v>마도공학 결정체 레스컬</v>
          </cell>
        </row>
        <row r="301">
          <cell r="A301" t="str">
            <v>ITEM_NAME_1035</v>
          </cell>
          <cell r="B301" t="str">
            <v>광기의 포효, 베르키노스</v>
          </cell>
        </row>
        <row r="302">
          <cell r="A302" t="str">
            <v>ITEM_NAME_1036</v>
          </cell>
          <cell r="B302" t="str">
            <v>심판의 빛 테오리아</v>
          </cell>
        </row>
        <row r="303">
          <cell r="A303" t="str">
            <v>ITEM_NAME_1037</v>
          </cell>
          <cell r="B303" t="str">
            <v>정적의 악마 카이타시스</v>
          </cell>
        </row>
        <row r="304">
          <cell r="A304" t="str">
            <v>ITEM_NAME_1038</v>
          </cell>
          <cell r="B304" t="str">
            <v>절망의 구속자 바르바토스</v>
          </cell>
        </row>
        <row r="305">
          <cell r="A305" t="str">
            <v>ITEM_NAME_1039</v>
          </cell>
          <cell r="B305" t="str">
            <v>황금빛 속삭임 골드브리즈</v>
          </cell>
        </row>
        <row r="306">
          <cell r="A306" t="str">
            <v>ITEM_NAME_1040</v>
          </cell>
          <cell r="B306" t="str">
            <v>전뇌의 레기오스</v>
          </cell>
        </row>
        <row r="307">
          <cell r="A307" t="str">
            <v>ITEM_NAME_1041</v>
          </cell>
          <cell r="B307" t="str">
            <v>자애로운 위협 피스토니아</v>
          </cell>
        </row>
        <row r="308">
          <cell r="A308" t="str">
            <v>ITEM_NAME_1042</v>
          </cell>
          <cell r="B308" t="str">
            <v>달 그림자의 시간 템포디아나</v>
          </cell>
        </row>
        <row r="309">
          <cell r="A309" t="str">
            <v>ITEM_NAME_1043</v>
          </cell>
          <cell r="B309" t="str">
            <v>악몽의 송곳니 키트락스</v>
          </cell>
        </row>
        <row r="310">
          <cell r="A310" t="str">
            <v>ITEM_NAME_1044</v>
          </cell>
          <cell r="B310" t="str">
            <v>폭풍의 춤 엑실리우스</v>
          </cell>
        </row>
        <row r="311">
          <cell r="A311" t="str">
            <v>ITEM_NAME_1045</v>
          </cell>
          <cell r="B311" t="str">
            <v>드래곤베인 스베르타</v>
          </cell>
        </row>
        <row r="312">
          <cell r="A312" t="str">
            <v>ITEM_NAME_1046</v>
          </cell>
          <cell r="B312" t="str">
            <v>신왕의 영광, 쟈리에스</v>
          </cell>
        </row>
        <row r="313">
          <cell r="A313" t="str">
            <v>ITEM_NAME_1047</v>
          </cell>
          <cell r="B313" t="str">
            <v>하늘을 수놓는 별, 멜리플로</v>
          </cell>
        </row>
        <row r="314">
          <cell r="A314" t="str">
            <v>ITEM_NAME_1048</v>
          </cell>
          <cell r="B314" t="str">
            <v>길을 여는 노래, 마티마루마</v>
          </cell>
        </row>
        <row r="315">
          <cell r="A315" t="str">
            <v>ITEM_NAME_1049</v>
          </cell>
          <cell r="B315" t="str">
            <v>운명의 카드 델 아르카나</v>
          </cell>
        </row>
        <row r="316">
          <cell r="A316" t="str">
            <v>ITEM_NAME_1050</v>
          </cell>
          <cell r="B316" t="str">
            <v>조용한 바람의 피리 라크샤타</v>
          </cell>
        </row>
        <row r="317">
          <cell r="A317" t="str">
            <v>ITEM_NAME_1051</v>
          </cell>
          <cell r="B317" t="str">
            <v>태양의 광휘, 이그니시우스</v>
          </cell>
        </row>
        <row r="318">
          <cell r="A318" t="str">
            <v>ITEM_NAME_1052</v>
          </cell>
          <cell r="B318" t="str">
            <v>지옥의 사냥개, 아키스트라</v>
          </cell>
        </row>
        <row r="319">
          <cell r="A319" t="str">
            <v>ITEM_NAME_1053</v>
          </cell>
          <cell r="B319" t="str">
            <v>타락의 날개, 아폴리옥스</v>
          </cell>
        </row>
        <row r="320">
          <cell r="A320" t="str">
            <v>ITEM_NAME_1054</v>
          </cell>
          <cell r="B320" t="str">
            <v>공허한 영혼, 던 네미시아</v>
          </cell>
        </row>
        <row r="321">
          <cell r="A321" t="str">
            <v>ITEM_NAME_1056</v>
          </cell>
          <cell r="B321" t="str">
            <v>탐욕의 결정체 페리온</v>
          </cell>
        </row>
        <row r="322">
          <cell r="A322" t="str">
            <v>ITEM_NAME_1055</v>
          </cell>
          <cell r="B322" t="str">
            <v>권속의 집행자 엘시온</v>
          </cell>
        </row>
        <row r="323">
          <cell r="A323" t="str">
            <v>ITEM_NAME_1057</v>
          </cell>
          <cell r="B323" t="str">
            <v>무한의 샘, 시에라마하</v>
          </cell>
        </row>
        <row r="324">
          <cell r="A324" t="str">
            <v>ITEM_NAME_1058</v>
          </cell>
          <cell r="B324" t="str">
            <v>모래의 속삭임, 아를라크</v>
          </cell>
        </row>
        <row r="325">
          <cell r="A325" t="str">
            <v>ITEM_NAME_1059</v>
          </cell>
          <cell r="B325" t="str">
            <v xml:space="preserve">빛의 축복, 베네데시아 </v>
          </cell>
        </row>
        <row r="326">
          <cell r="A326" t="str">
            <v>ITEM_NAME_1060</v>
          </cell>
          <cell r="B326" t="str">
            <v xml:space="preserve">프리즘 노바, 아크 루미네르 </v>
          </cell>
        </row>
        <row r="327">
          <cell r="A327" t="str">
            <v>ITEM_NAME_1061</v>
          </cell>
          <cell r="B327" t="str">
            <v>드래곤의 포효, 아크라비타</v>
          </cell>
        </row>
        <row r="328">
          <cell r="A328" t="str">
            <v>ITEM_NAME_1062</v>
          </cell>
          <cell r="B328" t="str">
            <v>긍지의 검, 순백의 벨로나</v>
          </cell>
        </row>
        <row r="329">
          <cell r="A329" t="str">
            <v>ITEM_NAME_1063</v>
          </cell>
          <cell r="B329" t="str">
            <v>폭풍의 눈, 야나디스</v>
          </cell>
        </row>
        <row r="330">
          <cell r="A330" t="str">
            <v>ITEM_NAME_1064</v>
          </cell>
          <cell r="B330" t="str">
            <v>찬란한 칭송 브락시오</v>
          </cell>
        </row>
        <row r="331">
          <cell r="A331" t="str">
            <v>ITEM_NAME_1065</v>
          </cell>
          <cell r="B331" t="str">
            <v>무한가속의 리벤티나</v>
          </cell>
        </row>
        <row r="332">
          <cell r="A332" t="str">
            <v>ITEM_NAME_1066</v>
          </cell>
          <cell r="B332" t="str">
            <v>선율의 슈완하이트</v>
          </cell>
        </row>
        <row r="333">
          <cell r="A333" t="str">
            <v>ITEM_NAME_1067</v>
          </cell>
          <cell r="B333" t="str">
            <v>제0식 영구기관 마도병기, 천공파쇄</v>
          </cell>
        </row>
        <row r="334">
          <cell r="A334" t="str">
            <v>ITEM_NAME_1068</v>
          </cell>
          <cell r="B334" t="str">
            <v>찢어발기는 혼돈, 자카드라스</v>
          </cell>
        </row>
        <row r="335">
          <cell r="A335" t="str">
            <v>ITEM_NAME_1069</v>
          </cell>
          <cell r="B335" t="str">
            <v>방랑자의 유희, 루 에트로나 주사위</v>
          </cell>
        </row>
        <row r="336">
          <cell r="A336" t="str">
            <v>ITEM_NAME_1070</v>
          </cell>
          <cell r="B336" t="str">
            <v>음속의 폭렬, 기간틱스</v>
          </cell>
        </row>
        <row r="337">
          <cell r="A337" t="str">
            <v>ITEM_NAME_1071</v>
          </cell>
          <cell r="B337" t="str">
            <v>단죄의 날, 앨리스피라</v>
          </cell>
        </row>
        <row r="338">
          <cell r="A338" t="str">
            <v>ITEM_NAME_1072</v>
          </cell>
          <cell r="B338" t="str">
            <v>굉음의 폭염, 테르시아</v>
          </cell>
        </row>
        <row r="339">
          <cell r="A339" t="str">
            <v>ITEM_NAME_1073</v>
          </cell>
          <cell r="B339" t="str">
            <v>블러드 랜서 모노리스</v>
          </cell>
        </row>
        <row r="340">
          <cell r="A340" t="str">
            <v>ITEM_NAME_1074</v>
          </cell>
          <cell r="B340" t="str">
            <v>깊은 밤의 마검, 야천&amp;암영&amp;베일</v>
          </cell>
        </row>
        <row r="341">
          <cell r="A341" t="str">
            <v>ITEM_NAME_1075</v>
          </cell>
          <cell r="B341" t="str">
            <v>기억의 호수, 아르메키스</v>
          </cell>
        </row>
        <row r="342">
          <cell r="A342" t="str">
            <v>ITEM_NAME_1076</v>
          </cell>
          <cell r="B342" t="str">
            <v>인고의 반석, 프로치카</v>
          </cell>
        </row>
        <row r="343">
          <cell r="A343" t="str">
            <v>ITEM_NAME_1077</v>
          </cell>
          <cell r="B343" t="str">
            <v>강탈의 인장, 칼리오스크</v>
          </cell>
        </row>
        <row r="344">
          <cell r="A344" t="str">
            <v>ITEM_NAME_1078</v>
          </cell>
          <cell r="B344" t="str">
            <v>허무의 가마, 타가리오스</v>
          </cell>
        </row>
        <row r="345">
          <cell r="A345" t="str">
            <v>ITEM_NAME_1079</v>
          </cell>
          <cell r="B345" t="str">
            <v>창조된 작은 어둠, 나브게헨</v>
          </cell>
        </row>
        <row r="346">
          <cell r="A346" t="str">
            <v>ITEM_NAME_1080</v>
          </cell>
          <cell r="B346" t="str">
            <v>손을 뻗는 어둠, 르펜엔드</v>
          </cell>
        </row>
        <row r="347">
          <cell r="A347" t="str">
            <v>ITEM_NAME_1081</v>
          </cell>
          <cell r="B347" t="str">
            <v>만들어진 신의 꿈, 이노센트</v>
          </cell>
        </row>
        <row r="348">
          <cell r="A348" t="str">
            <v>ITEM_NAME_1082</v>
          </cell>
          <cell r="B348" t="str">
            <v>어둠을 무릎꿇린 자, 델 테라비온</v>
          </cell>
        </row>
        <row r="349">
          <cell r="A349" t="str">
            <v>ITEM_NAME_1083</v>
          </cell>
          <cell r="B349" t="str">
            <v>신의 대적자, 겔릭타</v>
          </cell>
        </row>
        <row r="350">
          <cell r="A350" t="str">
            <v>ITEM_NAME_1084</v>
          </cell>
          <cell r="B350" t="str">
            <v>타락한 성검, 에아</v>
          </cell>
        </row>
        <row r="351">
          <cell r="A351" t="str">
            <v>ITEM_NAME_1085</v>
          </cell>
          <cell r="B351" t="str">
            <v>천사의 절망, 로스메르타</v>
          </cell>
        </row>
        <row r="352">
          <cell r="A352" t="str">
            <v>ITEM_NAME_1086</v>
          </cell>
          <cell r="B352" t="str">
            <v>연옥을 내비친 흉두, 피그리티아</v>
          </cell>
        </row>
        <row r="353">
          <cell r="A353" t="str">
            <v>ITEM_NAME_1087</v>
          </cell>
          <cell r="B353" t="str">
            <v>역습의 막시테아</v>
          </cell>
        </row>
        <row r="354">
          <cell r="A354" t="str">
            <v>ITEM_NAME_1088</v>
          </cell>
          <cell r="B354" t="str">
            <v>흑월의 날개, 녹티페우스</v>
          </cell>
        </row>
        <row r="355">
          <cell r="A355" t="str">
            <v>ITEM_NAME_1089</v>
          </cell>
          <cell r="B355" t="str">
            <v>은월의 날개, 클라라페온</v>
          </cell>
        </row>
        <row r="356">
          <cell r="A356" t="str">
            <v>ITEM_NAME_1090</v>
          </cell>
          <cell r="B356" t="str">
            <v>향기의 상자, 에텔리아</v>
          </cell>
        </row>
        <row r="357">
          <cell r="A357" t="str">
            <v>ITEM_NAME_1091</v>
          </cell>
          <cell r="B357" t="str">
            <v>맹수의 권 마스트라</v>
          </cell>
        </row>
        <row r="358">
          <cell r="A358" t="str">
            <v>ITEM_NAME_1092</v>
          </cell>
          <cell r="B358" t="str">
            <v>무한한 기록, 아코디오</v>
          </cell>
        </row>
        <row r="359">
          <cell r="A359" t="str">
            <v>ITEM_NAME_1093</v>
          </cell>
          <cell r="B359" t="str">
            <v>수호의 파동, 가이아메네스</v>
          </cell>
        </row>
        <row r="360">
          <cell r="A360" t="str">
            <v>ITEM_NAME_1094</v>
          </cell>
          <cell r="B360" t="str">
            <v>백가지 맛의 향연, 템포라 피르</v>
          </cell>
        </row>
        <row r="361">
          <cell r="A361" t="str">
            <v>ITEM_NAME_1095</v>
          </cell>
          <cell r="B361" t="str">
            <v>갱생의 추, 하르트논</v>
          </cell>
        </row>
        <row r="362">
          <cell r="A362" t="str">
            <v>ITEM_NAME_1096</v>
          </cell>
          <cell r="B362" t="str">
            <v>고대의 용기, 셀리에르</v>
          </cell>
        </row>
        <row r="363">
          <cell r="A363" t="str">
            <v>ITEM_NAME_1097</v>
          </cell>
          <cell r="B363" t="str">
            <v>지극히 사소한 장난, HN-0</v>
          </cell>
        </row>
        <row r="364">
          <cell r="A364" t="str">
            <v>ITEM_NAME_1098</v>
          </cell>
          <cell r="B364" t="str">
            <v>신왕의 권위, 타이라니쿠스</v>
          </cell>
        </row>
        <row r="365">
          <cell r="A365" t="str">
            <v>ITEM_NAME_1099</v>
          </cell>
          <cell r="B365" t="str">
            <v>오색찬란한 향연, 디어젠므</v>
          </cell>
        </row>
        <row r="366">
          <cell r="A366" t="str">
            <v>ITEM_NAME_1100</v>
          </cell>
          <cell r="B366" t="str">
            <v>궁극적 파괴의 형상, 바르바토스 기간트</v>
          </cell>
        </row>
        <row r="367">
          <cell r="A367" t="str">
            <v>ITEM_NAME_1101</v>
          </cell>
          <cell r="B367" t="str">
            <v>순풍의 응원가, 스토스모스</v>
          </cell>
        </row>
        <row r="368">
          <cell r="A368" t="str">
            <v>ITEM_NAME_1102</v>
          </cell>
          <cell r="B368" t="str">
            <v>검에 새겨진 신앙, 에사이아스</v>
          </cell>
        </row>
        <row r="369">
          <cell r="A369" t="str">
            <v>ITEM_NAME_101001</v>
          </cell>
          <cell r="B369" t="str">
            <v>대행자의 인장</v>
          </cell>
        </row>
        <row r="370">
          <cell r="A370" t="str">
            <v>ITEM_NAME_101002</v>
          </cell>
          <cell r="B370" t="str">
            <v>잊혀진 심판자의 깃털</v>
          </cell>
        </row>
        <row r="371">
          <cell r="A371" t="str">
            <v>ITEM_NAME_101003</v>
          </cell>
          <cell r="B371" t="str">
            <v>염옥의 주문서</v>
          </cell>
        </row>
        <row r="372">
          <cell r="A372" t="str">
            <v>ITEM_NAME_101004</v>
          </cell>
          <cell r="B372" t="str">
            <v>갈라진 가면</v>
          </cell>
        </row>
        <row r="373">
          <cell r="A373" t="str">
            <v>ITEM_NAME_101005</v>
          </cell>
          <cell r="B373" t="str">
            <v>바바리안의 술잔</v>
          </cell>
        </row>
        <row r="374">
          <cell r="A374" t="str">
            <v>ITEM_NAME_101006</v>
          </cell>
          <cell r="B374" t="str">
            <v>드워프제 예식 망치</v>
          </cell>
        </row>
        <row r="375">
          <cell r="A375" t="str">
            <v>ITEM_NAME_101007</v>
          </cell>
          <cell r="B375" t="str">
            <v>고블린 특제 고밀도 화약</v>
          </cell>
        </row>
        <row r="376">
          <cell r="A376" t="str">
            <v>ITEM_NAME_101008</v>
          </cell>
          <cell r="B376" t="str">
            <v>하늘바람의 깃털장식</v>
          </cell>
        </row>
        <row r="377">
          <cell r="A377" t="str">
            <v>ITEM_NAME_101009</v>
          </cell>
          <cell r="B377" t="str">
            <v>유혹의 구두</v>
          </cell>
        </row>
        <row r="378">
          <cell r="A378" t="str">
            <v>ITEM_NAME_101010</v>
          </cell>
          <cell r="B378" t="str">
            <v>은의 화살</v>
          </cell>
        </row>
        <row r="379">
          <cell r="A379" t="str">
            <v>ITEM_NAME_101011</v>
          </cell>
          <cell r="B379" t="str">
            <v>어둠의 펜던트</v>
          </cell>
        </row>
        <row r="380">
          <cell r="A380" t="str">
            <v>ITEM_NAME_101012</v>
          </cell>
          <cell r="B380" t="str">
            <v>미르르표 대포알</v>
          </cell>
        </row>
        <row r="381">
          <cell r="A381" t="str">
            <v>ITEM_NAME_101013</v>
          </cell>
          <cell r="B381" t="str">
            <v>세계수의 뿌리</v>
          </cell>
        </row>
        <row r="382">
          <cell r="A382" t="str">
            <v>ITEM_NAME_101015</v>
          </cell>
          <cell r="B382" t="str">
            <v>수호기사단의 인장</v>
          </cell>
        </row>
        <row r="383">
          <cell r="A383" t="str">
            <v>ITEM_NAME_101016</v>
          </cell>
          <cell r="B383" t="str">
            <v>영혼의 보금자리</v>
          </cell>
        </row>
        <row r="384">
          <cell r="A384" t="str">
            <v>ITEM_NAME_101017</v>
          </cell>
          <cell r="B384" t="str">
            <v>그림자의 눈</v>
          </cell>
        </row>
        <row r="385">
          <cell r="A385" t="str">
            <v>ITEM_NAME_101018</v>
          </cell>
          <cell r="B385" t="str">
            <v>신속의 메달</v>
          </cell>
        </row>
        <row r="386">
          <cell r="A386" t="str">
            <v>ITEM_NAME_101019</v>
          </cell>
          <cell r="B386" t="str">
            <v>빙하의 심장</v>
          </cell>
        </row>
        <row r="387">
          <cell r="A387" t="str">
            <v>ITEM_NAME_101020</v>
          </cell>
          <cell r="B387" t="str">
            <v>수호의 기운</v>
          </cell>
        </row>
        <row r="388">
          <cell r="A388" t="str">
            <v>ITEM_NAME_101021</v>
          </cell>
          <cell r="B388" t="str">
            <v>바람의 긍지</v>
          </cell>
        </row>
        <row r="389">
          <cell r="A389" t="str">
            <v>ITEM_NAME_101022</v>
          </cell>
          <cell r="B389" t="str">
            <v>커스텀 탄환 VII</v>
          </cell>
        </row>
        <row r="390">
          <cell r="A390" t="str">
            <v>ITEM_NAME_101023</v>
          </cell>
          <cell r="B390" t="str">
            <v>지옥의 결계석</v>
          </cell>
        </row>
        <row r="391">
          <cell r="A391" t="str">
            <v>ITEM_NAME_101024</v>
          </cell>
          <cell r="B391" t="str">
            <v>오래된 묵주</v>
          </cell>
        </row>
        <row r="392">
          <cell r="A392" t="str">
            <v>ITEM_NAME_101025</v>
          </cell>
          <cell r="B392" t="str">
            <v>잊혀진 공국의 꽃</v>
          </cell>
        </row>
        <row r="393">
          <cell r="A393" t="str">
            <v>ITEM_NAME_101026</v>
          </cell>
          <cell r="B393" t="str">
            <v>무한한 마력의 반지</v>
          </cell>
        </row>
        <row r="394">
          <cell r="A394" t="str">
            <v>ITEM_NAME_101027</v>
          </cell>
          <cell r="B394" t="str">
            <v>기억의 스크롤</v>
          </cell>
        </row>
        <row r="395">
          <cell r="A395" t="str">
            <v>ITEM_NAME_101028</v>
          </cell>
          <cell r="B395" t="str">
            <v>불멸의 장미</v>
          </cell>
        </row>
        <row r="396">
          <cell r="A396" t="str">
            <v>ITEM_NAME_101029</v>
          </cell>
          <cell r="B396" t="str">
            <v>녹지 않는 눈꽃</v>
          </cell>
        </row>
        <row r="397">
          <cell r="A397" t="str">
            <v>ITEM_NAME_101030</v>
          </cell>
          <cell r="B397" t="str">
            <v>흐름의 파피루스</v>
          </cell>
        </row>
        <row r="398">
          <cell r="A398" t="str">
            <v>ITEM_NAME_101031</v>
          </cell>
          <cell r="B398" t="str">
            <v>하늘의 눈</v>
          </cell>
        </row>
        <row r="399">
          <cell r="A399" t="str">
            <v>ITEM_NAME_101032</v>
          </cell>
          <cell r="B399" t="str">
            <v>고대의 피</v>
          </cell>
        </row>
        <row r="400">
          <cell r="A400" t="str">
            <v>ITEM_NAME_101033</v>
          </cell>
          <cell r="B400" t="str">
            <v>차원의 돌</v>
          </cell>
        </row>
        <row r="401">
          <cell r="A401" t="str">
            <v>ITEM_NAME_101034</v>
          </cell>
          <cell r="B401" t="str">
            <v>섬멸의 코드</v>
          </cell>
        </row>
        <row r="402">
          <cell r="A402" t="str">
            <v>ITEM_NAME_101035</v>
          </cell>
          <cell r="B402" t="str">
            <v>늑대머리 용병인장</v>
          </cell>
        </row>
        <row r="403">
          <cell r="A403" t="str">
            <v>ITEM_NAME_101036</v>
          </cell>
          <cell r="B403" t="str">
            <v>성기사의 맹세</v>
          </cell>
        </row>
        <row r="404">
          <cell r="A404" t="str">
            <v>ITEM_NAME_101037</v>
          </cell>
          <cell r="B404" t="str">
            <v>침묵의 단검</v>
          </cell>
        </row>
        <row r="405">
          <cell r="A405" t="str">
            <v>ITEM_NAME_101038</v>
          </cell>
          <cell r="B405" t="str">
            <v>봉인의 구속구</v>
          </cell>
        </row>
        <row r="406">
          <cell r="A406" t="str">
            <v>ITEM_NAME_101039</v>
          </cell>
          <cell r="B406" t="str">
            <v>금의 향기</v>
          </cell>
        </row>
        <row r="407">
          <cell r="A407" t="str">
            <v>ITEM_NAME_101040</v>
          </cell>
          <cell r="B407" t="str">
            <v>적뢰의 정수</v>
          </cell>
        </row>
        <row r="408">
          <cell r="A408" t="str">
            <v>ITEM_NAME_101041</v>
          </cell>
          <cell r="B408" t="str">
            <v>정체불명의 물약</v>
          </cell>
        </row>
        <row r="409">
          <cell r="A409" t="str">
            <v>ITEM_NAME_101042</v>
          </cell>
          <cell r="B409" t="str">
            <v>시간의 실타래</v>
          </cell>
        </row>
        <row r="410">
          <cell r="A410" t="str">
            <v>ITEM_NAME_101043</v>
          </cell>
          <cell r="B410" t="str">
            <v>거대화 악마의 영혼</v>
          </cell>
        </row>
        <row r="411">
          <cell r="A411" t="str">
            <v>ITEM_NAME_101044</v>
          </cell>
          <cell r="B411" t="str">
            <v>중력의 마력석</v>
          </cell>
        </row>
        <row r="412">
          <cell r="A412" t="str">
            <v>ITEM_NAME_101045</v>
          </cell>
          <cell r="B412" t="str">
            <v>드래곤 스테이크</v>
          </cell>
        </row>
        <row r="413">
          <cell r="A413" t="str">
            <v>ITEM_NAME_101046</v>
          </cell>
          <cell r="B413" t="str">
            <v>오아시스의 영혼</v>
          </cell>
        </row>
        <row r="414">
          <cell r="A414" t="str">
            <v>ITEM_NAME_101047</v>
          </cell>
          <cell r="B414" t="str">
            <v>거울의 건너편</v>
          </cell>
        </row>
        <row r="415">
          <cell r="A415" t="str">
            <v>ITEM_NAME_101048</v>
          </cell>
          <cell r="B415" t="str">
            <v>메들리 악보</v>
          </cell>
        </row>
        <row r="416">
          <cell r="A416" t="str">
            <v>ITEM_NAME_101049</v>
          </cell>
          <cell r="B416" t="str">
            <v>행운의 동전</v>
          </cell>
        </row>
        <row r="417">
          <cell r="A417" t="str">
            <v>ITEM_NAME_101050</v>
          </cell>
          <cell r="B417" t="str">
            <v>번쩍거리는 물약</v>
          </cell>
        </row>
        <row r="418">
          <cell r="A418" t="str">
            <v>ITEM_NAME_101051</v>
          </cell>
          <cell r="B418" t="str">
            <v>수호자의 나팔</v>
          </cell>
        </row>
        <row r="419">
          <cell r="A419" t="str">
            <v>ITEM_NAME_101052</v>
          </cell>
          <cell r="B419" t="str">
            <v>기억의 펜던트</v>
          </cell>
        </row>
        <row r="420">
          <cell r="A420" t="str">
            <v>ITEM_NAME_101053</v>
          </cell>
          <cell r="B420" t="str">
            <v>저주의 항아리</v>
          </cell>
        </row>
        <row r="421">
          <cell r="A421" t="str">
            <v>ITEM_NAME_101054</v>
          </cell>
          <cell r="B421" t="str">
            <v>축복의 보호</v>
          </cell>
        </row>
        <row r="422">
          <cell r="A422" t="str">
            <v>ITEM_NAME_101055</v>
          </cell>
          <cell r="B422" t="str">
            <v>악을 밝히는 촛불</v>
          </cell>
        </row>
        <row r="423">
          <cell r="A423" t="str">
            <v>ITEM_NAME_101056</v>
          </cell>
          <cell r="B423" t="str">
            <v>오욕의 립스틱</v>
          </cell>
        </row>
        <row r="424">
          <cell r="A424" t="str">
            <v>ITEM_NAME_101057</v>
          </cell>
          <cell r="B424" t="str">
            <v>정령의 샘솟는 주전자</v>
          </cell>
        </row>
        <row r="425">
          <cell r="A425" t="str">
            <v>ITEM_NAME_101058</v>
          </cell>
          <cell r="B425" t="str">
            <v>뇌쇄의 베일</v>
          </cell>
        </row>
        <row r="426">
          <cell r="A426" t="str">
            <v>ITEM_NAME_101059</v>
          </cell>
          <cell r="B426" t="str">
            <v>새벽별의 가르침</v>
          </cell>
        </row>
        <row r="427">
          <cell r="A427" t="str">
            <v>ITEM_NAME_101060</v>
          </cell>
          <cell r="B427" t="str">
            <v>벨키아의 긍지</v>
          </cell>
        </row>
        <row r="428">
          <cell r="A428" t="str">
            <v>ITEM_NAME_101061</v>
          </cell>
          <cell r="B428" t="str">
            <v>분노의 소용돌이</v>
          </cell>
        </row>
        <row r="429">
          <cell r="A429" t="str">
            <v>ITEM_NAME_101062</v>
          </cell>
          <cell r="B429" t="str">
            <v>오르벨리아의 긍지</v>
          </cell>
        </row>
        <row r="430">
          <cell r="A430" t="str">
            <v>ITEM_NAME_101063</v>
          </cell>
          <cell r="B430" t="str">
            <v>바이칼의 심장</v>
          </cell>
        </row>
        <row r="431">
          <cell r="A431" t="str">
            <v>ITEM_NAME_101064</v>
          </cell>
          <cell r="B431" t="str">
            <v>광휘의 왕관</v>
          </cell>
        </row>
        <row r="432">
          <cell r="A432" t="str">
            <v>ITEM_NAME_101065</v>
          </cell>
          <cell r="B432" t="str">
            <v>전격의 마법가루</v>
          </cell>
        </row>
        <row r="433">
          <cell r="A433" t="str">
            <v>ITEM_NAME_101066</v>
          </cell>
          <cell r="B433" t="str">
            <v>요정의 왕관</v>
          </cell>
        </row>
        <row r="434">
          <cell r="A434" t="str">
            <v>ITEM_NAME_101067</v>
          </cell>
          <cell r="B434" t="str">
            <v>고대의 동력원</v>
          </cell>
        </row>
        <row r="435">
          <cell r="A435" t="str">
            <v>ITEM_NAME_101068</v>
          </cell>
          <cell r="B435" t="str">
            <v>주술의 뼈가면</v>
          </cell>
        </row>
        <row r="436">
          <cell r="A436" t="str">
            <v>ITEM_NAME_101069</v>
          </cell>
          <cell r="B436" t="str">
            <v>낡은 낚싯대</v>
          </cell>
        </row>
        <row r="437">
          <cell r="A437" t="str">
            <v>ITEM_NAME_101070</v>
          </cell>
          <cell r="B437" t="str">
            <v>한순간의 여유</v>
          </cell>
        </row>
        <row r="438">
          <cell r="A438" t="str">
            <v>ITEM_NAME_101071</v>
          </cell>
          <cell r="B438" t="str">
            <v>탈출의 추억</v>
          </cell>
        </row>
        <row r="439">
          <cell r="A439" t="str">
            <v>ITEM_NAME_101072</v>
          </cell>
          <cell r="B439" t="str">
            <v>정령의 별장</v>
          </cell>
        </row>
        <row r="440">
          <cell r="A440" t="str">
            <v>ITEM_NAME_101073</v>
          </cell>
          <cell r="B440" t="str">
            <v>불굴의 견갑</v>
          </cell>
        </row>
        <row r="441">
          <cell r="A441" t="str">
            <v>ITEM_NAME_101074</v>
          </cell>
          <cell r="B441" t="str">
            <v>특제 마력 기름</v>
          </cell>
        </row>
        <row r="442">
          <cell r="A442" t="str">
            <v>ITEM_NAME_101075</v>
          </cell>
          <cell r="B442" t="str">
            <v>술법의 단검</v>
          </cell>
        </row>
        <row r="443">
          <cell r="A443" t="str">
            <v>ITEM_NAME_101076</v>
          </cell>
          <cell r="B443" t="str">
            <v>알쏭달쏭 보물책</v>
          </cell>
        </row>
        <row r="444">
          <cell r="A444" t="str">
            <v>ITEM_NAME_103077</v>
          </cell>
          <cell r="B444" t="str">
            <v>별의 구슬</v>
          </cell>
        </row>
        <row r="445">
          <cell r="A445" t="str">
            <v>ITEM_NAME_101078</v>
          </cell>
          <cell r="B445" t="str">
            <v>용병의 술잔</v>
          </cell>
        </row>
        <row r="446">
          <cell r="A446" t="str">
            <v>ITEM_NAME_103079</v>
          </cell>
          <cell r="B446" t="str">
            <v>울퉁불퉁한 룬스톤</v>
          </cell>
        </row>
        <row r="447">
          <cell r="A447" t="str">
            <v>ITEM_NAME_101080</v>
          </cell>
          <cell r="B447" t="str">
            <v>왕가의 기록</v>
          </cell>
        </row>
        <row r="448">
          <cell r="A448" t="str">
            <v>ITEM_NAME_101081</v>
          </cell>
          <cell r="B448" t="str">
            <v>살아있는 그리움</v>
          </cell>
        </row>
        <row r="449">
          <cell r="A449" t="str">
            <v>ITEM_NAME_101082</v>
          </cell>
          <cell r="B449" t="str">
            <v>소원의 팔찌</v>
          </cell>
        </row>
        <row r="450">
          <cell r="A450" t="str">
            <v>ITEM_NAME_101083</v>
          </cell>
          <cell r="B450" t="str">
            <v>낡은 벙어리 장갑</v>
          </cell>
        </row>
        <row r="451">
          <cell r="A451" t="str">
            <v>ITEM_NAME_103084</v>
          </cell>
          <cell r="B451" t="str">
            <v>침식의 권능</v>
          </cell>
        </row>
        <row r="452">
          <cell r="A452" t="str">
            <v>ITEM_NAME_103085</v>
          </cell>
          <cell r="B452" t="str">
            <v>부서진 신앙</v>
          </cell>
        </row>
        <row r="453">
          <cell r="A453" t="str">
            <v>ITEM_NAME_101086</v>
          </cell>
          <cell r="B453" t="str">
            <v>외출용 케이지</v>
          </cell>
        </row>
        <row r="454">
          <cell r="A454" t="str">
            <v>ITEM_NAME_101087</v>
          </cell>
          <cell r="B454" t="str">
            <v>발라스 루비</v>
          </cell>
        </row>
        <row r="455">
          <cell r="A455" t="str">
            <v>ITEM_NAME_101088</v>
          </cell>
          <cell r="B455" t="str">
            <v>오래된 펜던트</v>
          </cell>
        </row>
        <row r="456">
          <cell r="A456" t="str">
            <v>ITEM_NAME_101089</v>
          </cell>
          <cell r="B456" t="str">
            <v>추억의 동화책</v>
          </cell>
        </row>
        <row r="457">
          <cell r="A457" t="str">
            <v>ITEM_NAME_101090</v>
          </cell>
          <cell r="B457" t="str">
            <v>출처가 불분명한 수정구</v>
          </cell>
        </row>
        <row r="458">
          <cell r="A458" t="str">
            <v>ITEM_NAME_101091</v>
          </cell>
          <cell r="B458" t="str">
            <v>챔피언의 월계관</v>
          </cell>
        </row>
        <row r="459">
          <cell r="A459" t="str">
            <v>ITEM_NAME_101092</v>
          </cell>
          <cell r="B459" t="str">
            <v>길드 관리자의 도장</v>
          </cell>
        </row>
        <row r="460">
          <cell r="A460" t="str">
            <v>ITEM_NAME_101093</v>
          </cell>
          <cell r="B460" t="str">
            <v>초혼의 바다</v>
          </cell>
        </row>
        <row r="461">
          <cell r="A461" t="str">
            <v>ITEM_NAME_101094</v>
          </cell>
          <cell r="B461" t="str">
            <v>수상한 조미료 세트</v>
          </cell>
        </row>
        <row r="462">
          <cell r="A462" t="str">
            <v>ITEM_NAME_101095</v>
          </cell>
          <cell r="B462" t="str">
            <v>무자비의 해골 너클</v>
          </cell>
        </row>
        <row r="463">
          <cell r="A463" t="str">
            <v>ITEM_NAME_101096</v>
          </cell>
          <cell r="B463" t="str">
            <v>바람 정령의 보금자리</v>
          </cell>
        </row>
        <row r="464">
          <cell r="A464" t="str">
            <v>ITEM_NAME_101097</v>
          </cell>
          <cell r="B464" t="str">
            <v>미니 하누스</v>
          </cell>
        </row>
        <row r="465">
          <cell r="A465" t="str">
            <v>ITEM_NAME_101098</v>
          </cell>
          <cell r="B465" t="str">
            <v>청백의 관</v>
          </cell>
        </row>
        <row r="466">
          <cell r="A466" t="str">
            <v>ITEM_NAME_103099</v>
          </cell>
          <cell r="B466" t="str">
            <v>고대의 힘이 담긴 나침반</v>
          </cell>
        </row>
        <row r="467">
          <cell r="A467" t="str">
            <v>ITEM_NAME_101100</v>
          </cell>
          <cell r="B467" t="str">
            <v>어느 마족의 뿔</v>
          </cell>
        </row>
        <row r="468">
          <cell r="A468" t="str">
            <v>ITEM_NAME_101101</v>
          </cell>
          <cell r="B468" t="str">
            <v>100가지 음색의 호루라기</v>
          </cell>
        </row>
        <row r="469">
          <cell r="A469" t="str">
            <v>ITEM_NAME_101102</v>
          </cell>
          <cell r="B469" t="str">
            <v>혼돈의 조각상</v>
          </cell>
        </row>
        <row r="470">
          <cell r="A470" t="str">
            <v>ITEM_NAME_102001</v>
          </cell>
          <cell r="B470" t="str">
            <v>제왕의 건틀렛</v>
          </cell>
        </row>
        <row r="471">
          <cell r="A471" t="str">
            <v>ITEM_NAME_102002</v>
          </cell>
          <cell r="B471" t="str">
            <v>기적의 메달</v>
          </cell>
        </row>
        <row r="472">
          <cell r="A472" t="str">
            <v>ITEM_NAME_102003</v>
          </cell>
          <cell r="B472" t="str">
            <v>플라멜의 영약</v>
          </cell>
        </row>
        <row r="473">
          <cell r="A473" t="str">
            <v>ITEM_NAME_102004</v>
          </cell>
          <cell r="B473" t="str">
            <v>소마의 두건</v>
          </cell>
        </row>
        <row r="474">
          <cell r="A474" t="str">
            <v>ITEM_NAME_102005</v>
          </cell>
          <cell r="B474" t="str">
            <v>투사의 뿔피리</v>
          </cell>
        </row>
        <row r="475">
          <cell r="A475" t="str">
            <v>ITEM_NAME_102006</v>
          </cell>
          <cell r="B475" t="str">
            <v>드워프제 양뿔 투구</v>
          </cell>
        </row>
        <row r="476">
          <cell r="A476" t="str">
            <v>ITEM_NAME_102007</v>
          </cell>
          <cell r="B476" t="str">
            <v>특제 방독마스크</v>
          </cell>
        </row>
        <row r="477">
          <cell r="A477" t="str">
            <v>ITEM_NAME_102008</v>
          </cell>
          <cell r="B477" t="str">
            <v>천둥새 가면</v>
          </cell>
        </row>
        <row r="478">
          <cell r="A478" t="str">
            <v>ITEM_NAME_102009</v>
          </cell>
          <cell r="B478" t="str">
            <v>서큐버스의 상자</v>
          </cell>
        </row>
        <row r="479">
          <cell r="A479" t="str">
            <v>ITEM_NAME_102010</v>
          </cell>
          <cell r="B479" t="str">
            <v>바람정령 봉인석</v>
          </cell>
        </row>
        <row r="480">
          <cell r="A480" t="str">
            <v>ITEM_NAME_102011</v>
          </cell>
          <cell r="B480" t="str">
            <v>전령의 서배튼</v>
          </cell>
        </row>
        <row r="481">
          <cell r="A481" t="str">
            <v>ITEM_NAME_102012</v>
          </cell>
          <cell r="B481" t="str">
            <v>해적왕의 육분의</v>
          </cell>
        </row>
        <row r="482">
          <cell r="A482" t="str">
            <v>ITEM_NAME_102013</v>
          </cell>
          <cell r="B482" t="str">
            <v>위험한 벨라돈나</v>
          </cell>
        </row>
        <row r="483">
          <cell r="A483" t="str">
            <v>ITEM_NAME_102015</v>
          </cell>
          <cell r="B483" t="str">
            <v>단호한 결의</v>
          </cell>
        </row>
        <row r="484">
          <cell r="A484" t="str">
            <v>ITEM_NAME_102016</v>
          </cell>
          <cell r="B484" t="str">
            <v>탄생의 씨앗</v>
          </cell>
        </row>
        <row r="485">
          <cell r="A485" t="str">
            <v>ITEM_NAME_102017</v>
          </cell>
          <cell r="B485" t="str">
            <v>끊을 수 없는 팔찌</v>
          </cell>
        </row>
        <row r="486">
          <cell r="A486" t="str">
            <v>ITEM_NAME_102018</v>
          </cell>
          <cell r="B486" t="str">
            <v>스승님의 반지</v>
          </cell>
        </row>
        <row r="487">
          <cell r="A487" t="str">
            <v>ITEM_NAME_102019</v>
          </cell>
          <cell r="B487" t="str">
            <v>얼어붙은 브로치</v>
          </cell>
        </row>
        <row r="488">
          <cell r="A488" t="str">
            <v>ITEM_NAME_102020</v>
          </cell>
          <cell r="B488" t="str">
            <v>초심의 방패</v>
          </cell>
        </row>
        <row r="489">
          <cell r="A489" t="str">
            <v>ITEM_NAME_102021</v>
          </cell>
          <cell r="B489" t="str">
            <v>히뮬리스의 스카프</v>
          </cell>
        </row>
        <row r="490">
          <cell r="A490" t="str">
            <v>ITEM_NAME_102022</v>
          </cell>
          <cell r="B490" t="str">
            <v>크리스탈 받침대</v>
          </cell>
        </row>
        <row r="491">
          <cell r="A491" t="str">
            <v>ITEM_NAME_102023</v>
          </cell>
          <cell r="B491" t="str">
            <v>해츨링 가죽 장갑</v>
          </cell>
        </row>
        <row r="492">
          <cell r="A492" t="str">
            <v>ITEM_NAME_102024</v>
          </cell>
          <cell r="B492" t="str">
            <v>성서의 마지막 장</v>
          </cell>
        </row>
        <row r="493">
          <cell r="A493" t="str">
            <v>ITEM_NAME_102025</v>
          </cell>
          <cell r="B493" t="str">
            <v>죽음이 깃든 쿠션</v>
          </cell>
        </row>
        <row r="494">
          <cell r="A494" t="str">
            <v>ITEM_NAME_102026</v>
          </cell>
          <cell r="B494" t="str">
            <v>고결한 손거울</v>
          </cell>
        </row>
        <row r="495">
          <cell r="A495" t="str">
            <v>ITEM_NAME_102027</v>
          </cell>
          <cell r="B495" t="str">
            <v>활력의 잉크</v>
          </cell>
        </row>
        <row r="496">
          <cell r="A496" t="str">
            <v>ITEM_NAME_102028</v>
          </cell>
          <cell r="B496" t="str">
            <v>매혹의 향수</v>
          </cell>
        </row>
        <row r="497">
          <cell r="A497" t="str">
            <v>ITEM_NAME_102029</v>
          </cell>
          <cell r="B497" t="str">
            <v>달빛에 적신 당근</v>
          </cell>
        </row>
        <row r="498">
          <cell r="A498" t="str">
            <v>ITEM_NAME_102030</v>
          </cell>
          <cell r="B498" t="str">
            <v>오아시스의 결정체</v>
          </cell>
        </row>
        <row r="499">
          <cell r="A499" t="str">
            <v>ITEM_NAME_102031</v>
          </cell>
          <cell r="B499" t="str">
            <v>추격의 사중마법진</v>
          </cell>
        </row>
        <row r="500">
          <cell r="A500" t="str">
            <v>ITEM_NAME_102032</v>
          </cell>
          <cell r="B500" t="str">
            <v>피안개의 술식</v>
          </cell>
        </row>
        <row r="501">
          <cell r="A501" t="str">
            <v>ITEM_NAME_102033</v>
          </cell>
          <cell r="B501" t="str">
            <v>흐름절단의 검</v>
          </cell>
        </row>
        <row r="502">
          <cell r="A502" t="str">
            <v>ITEM_NAME_102034</v>
          </cell>
          <cell r="B502" t="str">
            <v>치유의 스크립트</v>
          </cell>
        </row>
        <row r="503">
          <cell r="A503" t="str">
            <v>ITEM_NAME_102035</v>
          </cell>
          <cell r="B503" t="str">
            <v>늑대의 탄환박스</v>
          </cell>
        </row>
        <row r="504">
          <cell r="A504" t="str">
            <v>ITEM_NAME_102036</v>
          </cell>
          <cell r="B504" t="str">
            <v>성기사의 긍지</v>
          </cell>
        </row>
        <row r="505">
          <cell r="A505" t="str">
            <v>ITEM_NAME_102037</v>
          </cell>
          <cell r="B505" t="str">
            <v>웃는가면단 암기 벨트</v>
          </cell>
        </row>
        <row r="506">
          <cell r="A506" t="str">
            <v>ITEM_NAME_102038</v>
          </cell>
          <cell r="B506" t="str">
            <v>사나운 짐승의 초커</v>
          </cell>
        </row>
        <row r="507">
          <cell r="A507" t="str">
            <v>ITEM_NAME_102039</v>
          </cell>
          <cell r="B507" t="str">
            <v>화사한 노리개</v>
          </cell>
        </row>
        <row r="508">
          <cell r="A508" t="str">
            <v>ITEM_NAME_102040</v>
          </cell>
          <cell r="B508" t="str">
            <v>뇌신의 목걸이</v>
          </cell>
        </row>
        <row r="509">
          <cell r="A509" t="str">
            <v>ITEM_NAME_102041</v>
          </cell>
          <cell r="B509" t="str">
            <v>이중반응의 특수물약</v>
          </cell>
        </row>
        <row r="510">
          <cell r="A510" t="str">
            <v>ITEM_NAME_102042</v>
          </cell>
          <cell r="B510" t="str">
            <v>조각 컬렉션</v>
          </cell>
        </row>
        <row r="511">
          <cell r="A511" t="str">
            <v>ITEM_NAME_102043</v>
          </cell>
          <cell r="B511" t="str">
            <v>광폭한 마수의 발톱</v>
          </cell>
        </row>
        <row r="512">
          <cell r="A512" t="str">
            <v>ITEM_NAME_102044</v>
          </cell>
          <cell r="B512" t="str">
            <v>고급 찻잔세트</v>
          </cell>
        </row>
        <row r="513">
          <cell r="A513" t="str">
            <v>ITEM_NAME_102045</v>
          </cell>
          <cell r="B513" t="str">
            <v>폭사의 대형화살</v>
          </cell>
        </row>
        <row r="514">
          <cell r="A514" t="str">
            <v>ITEM_NAME_102046</v>
          </cell>
          <cell r="B514" t="str">
            <v>신기루의 모래</v>
          </cell>
        </row>
        <row r="515">
          <cell r="A515" t="str">
            <v>ITEM_NAME_102047</v>
          </cell>
          <cell r="B515" t="str">
            <v>예지의 눈</v>
          </cell>
        </row>
        <row r="516">
          <cell r="A516" t="str">
            <v>ITEM_NAME_102048</v>
          </cell>
          <cell r="B516" t="str">
            <v>초음파 발생 장치</v>
          </cell>
        </row>
        <row r="517">
          <cell r="A517" t="str">
            <v>ITEM_NAME_102049</v>
          </cell>
          <cell r="B517" t="str">
            <v>엘리시어드의 심장</v>
          </cell>
        </row>
        <row r="518">
          <cell r="A518" t="str">
            <v>ITEM_NAME_102050</v>
          </cell>
          <cell r="B518" t="str">
            <v>바실리스크의 독니</v>
          </cell>
        </row>
        <row r="519">
          <cell r="A519" t="str">
            <v>ITEM_NAME_102051</v>
          </cell>
          <cell r="B519" t="str">
            <v>태양의 팔찌</v>
          </cell>
        </row>
        <row r="520">
          <cell r="A520" t="str">
            <v>ITEM_NAME_102052</v>
          </cell>
          <cell r="B520" t="str">
            <v>냉혹의 탄환</v>
          </cell>
        </row>
        <row r="521">
          <cell r="A521" t="str">
            <v>ITEM_NAME_102053</v>
          </cell>
          <cell r="B521" t="str">
            <v>고대 악마의 심장</v>
          </cell>
        </row>
        <row r="522">
          <cell r="A522" t="str">
            <v>ITEM_NAME_102055</v>
          </cell>
          <cell r="B522" t="str">
            <v>심연의 반지</v>
          </cell>
        </row>
        <row r="523">
          <cell r="A523" t="str">
            <v>ITEM_NAME_102054</v>
          </cell>
          <cell r="B523" t="str">
            <v>요정의 향기</v>
          </cell>
        </row>
        <row r="524">
          <cell r="A524" t="str">
            <v>ITEM_NAME_102056</v>
          </cell>
          <cell r="B524" t="str">
            <v>전율의 와인</v>
          </cell>
        </row>
        <row r="525">
          <cell r="A525" t="str">
            <v>ITEM_NAME_102057</v>
          </cell>
          <cell r="B525" t="str">
            <v>흐름의 심장</v>
          </cell>
        </row>
        <row r="526">
          <cell r="A526" t="str">
            <v>ITEM_NAME_102058</v>
          </cell>
          <cell r="B526" t="str">
            <v>트로바티아의 신물</v>
          </cell>
        </row>
        <row r="527">
          <cell r="A527" t="str">
            <v>ITEM_NAME_102059</v>
          </cell>
          <cell r="B527" t="str">
            <v>추억의 주사위</v>
          </cell>
        </row>
        <row r="528">
          <cell r="A528" t="str">
            <v>ITEM_NAME_102060</v>
          </cell>
          <cell r="B528" t="str">
            <v>감찰관의 증명</v>
          </cell>
        </row>
        <row r="529">
          <cell r="A529" t="str">
            <v>ITEM_NAME_102061</v>
          </cell>
          <cell r="B529" t="str">
            <v>푸른 신룡의 기억</v>
          </cell>
        </row>
        <row r="530">
          <cell r="A530" t="str">
            <v>ITEM_NAME_102062</v>
          </cell>
          <cell r="B530" t="str">
            <v>정의의 날개</v>
          </cell>
        </row>
        <row r="531">
          <cell r="A531" t="str">
            <v>ITEM_NAME_102063</v>
          </cell>
          <cell r="B531" t="str">
            <v>번개의 장막</v>
          </cell>
        </row>
        <row r="532">
          <cell r="A532" t="str">
            <v>ITEM_NAME_102064</v>
          </cell>
          <cell r="B532" t="str">
            <v>여왕의 자부심</v>
          </cell>
        </row>
        <row r="533">
          <cell r="A533" t="str">
            <v>ITEM_NAME_102065</v>
          </cell>
          <cell r="B533" t="str">
            <v>순간이동의 쌍둥이 반지</v>
          </cell>
        </row>
        <row r="534">
          <cell r="A534" t="str">
            <v>ITEM_NAME_102066</v>
          </cell>
          <cell r="B534" t="str">
            <v>바람을 머금은 꽃</v>
          </cell>
        </row>
        <row r="535">
          <cell r="A535" t="str">
            <v>ITEM_NAME_102067</v>
          </cell>
          <cell r="B535" t="str">
            <v>기록장치 KARA-00XX</v>
          </cell>
        </row>
        <row r="536">
          <cell r="A536" t="str">
            <v>ITEM_NAME_102068</v>
          </cell>
          <cell r="B536" t="str">
            <v>사냥꾼의 선물</v>
          </cell>
        </row>
        <row r="537">
          <cell r="A537" t="str">
            <v>ITEM_NAME_102069</v>
          </cell>
          <cell r="B537" t="str">
            <v>놓을 수 없는 체스</v>
          </cell>
        </row>
        <row r="538">
          <cell r="A538" t="str">
            <v>ITEM_NAME_102070</v>
          </cell>
          <cell r="B538" t="str">
            <v>어린시절의 추억</v>
          </cell>
        </row>
        <row r="539">
          <cell r="A539" t="str">
            <v>ITEM_NAME_102071</v>
          </cell>
          <cell r="B539" t="str">
            <v>취미의 흔적</v>
          </cell>
        </row>
        <row r="540">
          <cell r="A540" t="str">
            <v>ITEM_NAME_102072</v>
          </cell>
          <cell r="B540" t="str">
            <v>특제 연료통</v>
          </cell>
        </row>
        <row r="541">
          <cell r="A541" t="str">
            <v>ITEM_NAME_102073</v>
          </cell>
          <cell r="B541" t="str">
            <v>신의의 손수건</v>
          </cell>
        </row>
        <row r="542">
          <cell r="A542" t="str">
            <v>ITEM_NAME_102074</v>
          </cell>
          <cell r="B542" t="str">
            <v>옥으로 만든 장신구</v>
          </cell>
        </row>
        <row r="543">
          <cell r="A543" t="str">
            <v>ITEM_NAME_102075</v>
          </cell>
          <cell r="B543" t="str">
            <v>전통의 팔찌</v>
          </cell>
        </row>
        <row r="544">
          <cell r="A544" t="str">
            <v>ITEM_NAME_102076</v>
          </cell>
          <cell r="B544" t="str">
            <v>비상용 과자</v>
          </cell>
        </row>
        <row r="545">
          <cell r="A545" t="str">
            <v>ITEM_NAME_102077</v>
          </cell>
          <cell r="B545" t="str">
            <v>붉은 달의 아뮬렛</v>
          </cell>
        </row>
        <row r="546">
          <cell r="A546" t="str">
            <v>ITEM_NAME_102078</v>
          </cell>
          <cell r="B546" t="str">
            <v>빛의 메달</v>
          </cell>
        </row>
        <row r="547">
          <cell r="A547" t="str">
            <v>ITEM_NAME_102079</v>
          </cell>
          <cell r="B547" t="str">
            <v>에반표 만능 가방</v>
          </cell>
        </row>
        <row r="548">
          <cell r="A548" t="str">
            <v>ITEM_NAME_102080</v>
          </cell>
          <cell r="B548" t="str">
            <v>어둠의 조각</v>
          </cell>
        </row>
        <row r="549">
          <cell r="A549" t="str">
            <v>ITEM_NAME_102081</v>
          </cell>
          <cell r="B549" t="str">
            <v>침입자의 선물</v>
          </cell>
        </row>
        <row r="550">
          <cell r="A550" t="str">
            <v>ITEM_NAME_102082</v>
          </cell>
          <cell r="B550" t="str">
            <v>평온의 카드: 세레니티</v>
          </cell>
        </row>
        <row r="551">
          <cell r="A551" t="str">
            <v>ITEM_NAME_102083</v>
          </cell>
          <cell r="B551" t="str">
            <v>버리지 못한 증오</v>
          </cell>
        </row>
        <row r="552">
          <cell r="A552" t="str">
            <v>ITEM_NAME_102084</v>
          </cell>
          <cell r="B552" t="str">
            <v>희미한 생명</v>
          </cell>
        </row>
        <row r="553">
          <cell r="A553" t="str">
            <v>ITEM_NAME_102085</v>
          </cell>
          <cell r="B553" t="str">
            <v>깨져버린 천사의 알</v>
          </cell>
        </row>
        <row r="554">
          <cell r="A554" t="str">
            <v>ITEM_NAME_102086</v>
          </cell>
          <cell r="B554" t="str">
            <v>냠냠 사료</v>
          </cell>
        </row>
        <row r="555">
          <cell r="A555" t="str">
            <v>ITEM_NAME_102087</v>
          </cell>
          <cell r="B555" t="str">
            <v>민들레의 찬사</v>
          </cell>
        </row>
        <row r="556">
          <cell r="A556" t="str">
            <v>ITEM_NAME_102088</v>
          </cell>
          <cell r="B556" t="str">
            <v>블랙 엣지 후드</v>
          </cell>
        </row>
        <row r="557">
          <cell r="A557" t="str">
            <v>ITEM_NAME_102089</v>
          </cell>
          <cell r="B557" t="str">
            <v>소소한 행복</v>
          </cell>
        </row>
        <row r="558">
          <cell r="A558" t="str">
            <v>ITEM_NAME_102090</v>
          </cell>
          <cell r="B558" t="str">
            <v>달콤달콤 조각 케이크</v>
          </cell>
        </row>
        <row r="559">
          <cell r="A559" t="str">
            <v>ITEM_NAME_102091</v>
          </cell>
          <cell r="B559" t="str">
            <v>개다래 나무 상자</v>
          </cell>
        </row>
        <row r="560">
          <cell r="A560" t="str">
            <v>ITEM_NAME_102092</v>
          </cell>
          <cell r="B560" t="str">
            <v>확고한 의지의 펜촉</v>
          </cell>
        </row>
        <row r="561">
          <cell r="A561" t="str">
            <v>ITEM_NAME_102093</v>
          </cell>
          <cell r="B561" t="str">
            <v>미니어쳐 목각인형</v>
          </cell>
        </row>
        <row r="562">
          <cell r="A562" t="str">
            <v>ITEM_NAME_102094</v>
          </cell>
          <cell r="B562" t="str">
            <v>행복의 항아리</v>
          </cell>
        </row>
        <row r="563">
          <cell r="A563" t="str">
            <v>ITEM_NAME_102095</v>
          </cell>
          <cell r="B563" t="str">
            <v>투신의 팬던트</v>
          </cell>
        </row>
        <row r="564">
          <cell r="A564" t="str">
            <v>ITEM_NAME_102096</v>
          </cell>
          <cell r="B564" t="str">
            <v>숲의 수정구</v>
          </cell>
        </row>
        <row r="565">
          <cell r="A565" t="str">
            <v>ITEM_NAME_102097</v>
          </cell>
          <cell r="B565" t="str">
            <v>장난의 시작</v>
          </cell>
        </row>
        <row r="566">
          <cell r="A566" t="str">
            <v>ITEM_NAME_102098</v>
          </cell>
          <cell r="B566" t="str">
            <v>신왕의 눈</v>
          </cell>
        </row>
        <row r="567">
          <cell r="A567" t="str">
            <v>ITEM_NAME_102099</v>
          </cell>
          <cell r="B567" t="str">
            <v>매듭 달린 돋보기</v>
          </cell>
        </row>
        <row r="568">
          <cell r="A568" t="str">
            <v>ITEM_NAME_102100</v>
          </cell>
          <cell r="B568" t="str">
            <v>검푸른 가죽띠</v>
          </cell>
        </row>
        <row r="569">
          <cell r="A569" t="str">
            <v>ITEM_NAME_102101</v>
          </cell>
          <cell r="B569" t="str">
            <v>에스텔의 여행 수기 Ⅵ</v>
          </cell>
        </row>
        <row r="570">
          <cell r="A570" t="str">
            <v>ITEM_NAME_102102</v>
          </cell>
          <cell r="B570" t="str">
            <v>자애의 성화</v>
          </cell>
        </row>
        <row r="571">
          <cell r="A571" t="str">
            <v>ITEM_NAME_103001</v>
          </cell>
          <cell r="B571" t="str">
            <v>빛의 왕관</v>
          </cell>
        </row>
        <row r="572">
          <cell r="A572" t="str">
            <v>ITEM_NAME_103002</v>
          </cell>
          <cell r="B572" t="str">
            <v>천사의 알</v>
          </cell>
        </row>
        <row r="573">
          <cell r="A573" t="str">
            <v>ITEM_NAME_103003</v>
          </cell>
          <cell r="B573" t="str">
            <v>불사조 랜턴</v>
          </cell>
        </row>
        <row r="574">
          <cell r="A574" t="str">
            <v>ITEM_NAME_103004</v>
          </cell>
          <cell r="B574" t="str">
            <v>그림자 칼날</v>
          </cell>
        </row>
        <row r="575">
          <cell r="A575" t="str">
            <v>ITEM_NAME_103005</v>
          </cell>
          <cell r="B575" t="str">
            <v>서리왕 투구</v>
          </cell>
        </row>
        <row r="576">
          <cell r="A576" t="str">
            <v>ITEM_NAME_103006</v>
          </cell>
          <cell r="B576" t="str">
            <v>광룡 방패장식</v>
          </cell>
        </row>
        <row r="577">
          <cell r="A577" t="str">
            <v>ITEM_NAME_103007</v>
          </cell>
          <cell r="B577" t="str">
            <v>몽둥이 탄환</v>
          </cell>
        </row>
        <row r="578">
          <cell r="A578" t="str">
            <v>ITEM_NAME_103008</v>
          </cell>
          <cell r="B578" t="str">
            <v>천둥석 팔찌</v>
          </cell>
        </row>
        <row r="579">
          <cell r="A579" t="str">
            <v>ITEM_NAME_103009</v>
          </cell>
          <cell r="B579" t="str">
            <v>초록 요정</v>
          </cell>
        </row>
        <row r="580">
          <cell r="A580" t="str">
            <v>ITEM_NAME_103010</v>
          </cell>
          <cell r="B580" t="str">
            <v>명사수 장갑</v>
          </cell>
        </row>
        <row r="581">
          <cell r="A581" t="str">
            <v>ITEM_NAME_103011</v>
          </cell>
          <cell r="B581" t="str">
            <v>폭풍의 춤</v>
          </cell>
        </row>
        <row r="582">
          <cell r="A582" t="str">
            <v>ITEM_NAME_103012</v>
          </cell>
          <cell r="B582" t="str">
            <v>심해의 동전</v>
          </cell>
        </row>
        <row r="583">
          <cell r="A583" t="str">
            <v>ITEM_NAME_103013</v>
          </cell>
          <cell r="B583" t="str">
            <v>생명의 서</v>
          </cell>
        </row>
        <row r="584">
          <cell r="A584" t="str">
            <v>ITEM_NAME_103015</v>
          </cell>
          <cell r="B584" t="str">
            <v>정의의 망토</v>
          </cell>
        </row>
        <row r="585">
          <cell r="A585" t="str">
            <v>ITEM_NAME_103016</v>
          </cell>
          <cell r="B585" t="str">
            <v>푸른 별의 음률</v>
          </cell>
        </row>
        <row r="586">
          <cell r="A586" t="str">
            <v>ITEM_NAME_103017</v>
          </cell>
          <cell r="B586" t="str">
            <v>검은 달의 맹세</v>
          </cell>
        </row>
        <row r="587">
          <cell r="A587" t="str">
            <v>ITEM_NAME_103018</v>
          </cell>
          <cell r="B587" t="str">
            <v>섬광의 날개</v>
          </cell>
        </row>
        <row r="588">
          <cell r="A588" t="str">
            <v>ITEM_NAME_103019</v>
          </cell>
          <cell r="B588" t="str">
            <v>눈의 근원</v>
          </cell>
        </row>
        <row r="589">
          <cell r="A589" t="str">
            <v>ITEM_NAME_103020</v>
          </cell>
          <cell r="B589" t="str">
            <v>질트리온의 궤</v>
          </cell>
        </row>
        <row r="590">
          <cell r="A590" t="str">
            <v>ITEM_NAME_103021</v>
          </cell>
          <cell r="B590" t="str">
            <v>돌풍의 혼</v>
          </cell>
        </row>
        <row r="591">
          <cell r="A591" t="str">
            <v>ITEM_NAME_103022</v>
          </cell>
          <cell r="B591" t="str">
            <v>충격 흡수 특제 보호대</v>
          </cell>
        </row>
        <row r="592">
          <cell r="A592" t="str">
            <v>ITEM_NAME_103023</v>
          </cell>
          <cell r="B592" t="str">
            <v>지옥의 눈동자</v>
          </cell>
        </row>
        <row r="593">
          <cell r="A593" t="str">
            <v>ITEM_NAME_103024</v>
          </cell>
          <cell r="B593" t="str">
            <v>낡은 성배</v>
          </cell>
        </row>
        <row r="594">
          <cell r="A594" t="str">
            <v>ITEM_NAME_103025</v>
          </cell>
          <cell r="B594" t="str">
            <v>장례용 인형</v>
          </cell>
        </row>
        <row r="595">
          <cell r="A595" t="str">
            <v>ITEM_NAME_103026</v>
          </cell>
          <cell r="B595" t="str">
            <v>보라의 꽃</v>
          </cell>
        </row>
        <row r="596">
          <cell r="A596" t="str">
            <v>ITEM_NAME_103027</v>
          </cell>
          <cell r="B596" t="str">
            <v>고대 문자 백과사전 - 상편</v>
          </cell>
        </row>
        <row r="597">
          <cell r="A597" t="str">
            <v>ITEM_NAME_103028</v>
          </cell>
          <cell r="B597" t="str">
            <v>폭풍의 눈 벨트</v>
          </cell>
        </row>
        <row r="598">
          <cell r="A598" t="str">
            <v>ITEM_NAME_103029</v>
          </cell>
          <cell r="B598" t="str">
            <v>행운의 금방울</v>
          </cell>
        </row>
        <row r="599">
          <cell r="A599" t="str">
            <v>ITEM_NAME_103030</v>
          </cell>
          <cell r="B599" t="str">
            <v>수룡의 비늘</v>
          </cell>
        </row>
        <row r="600">
          <cell r="A600" t="str">
            <v>ITEM_NAME_103031</v>
          </cell>
          <cell r="B600" t="str">
            <v>신성한 금 화살</v>
          </cell>
        </row>
        <row r="601">
          <cell r="A601" t="str">
            <v>ITEM_NAME_103032</v>
          </cell>
          <cell r="B601" t="str">
            <v>오래된 은잔</v>
          </cell>
        </row>
        <row r="602">
          <cell r="A602" t="str">
            <v>ITEM_NAME_103033</v>
          </cell>
          <cell r="B602" t="str">
            <v>차원 마법진</v>
          </cell>
        </row>
        <row r="603">
          <cell r="A603" t="str">
            <v>ITEM_NAME_103034</v>
          </cell>
          <cell r="B603" t="str">
            <v>3중 집광 렌즈</v>
          </cell>
        </row>
        <row r="604">
          <cell r="A604" t="str">
            <v>ITEM_NAME_103035</v>
          </cell>
          <cell r="B604" t="str">
            <v>잠재된 광기</v>
          </cell>
        </row>
        <row r="605">
          <cell r="A605" t="str">
            <v>ITEM_NAME_103036</v>
          </cell>
          <cell r="B605" t="str">
            <v>성기사의 스톨</v>
          </cell>
        </row>
        <row r="606">
          <cell r="A606" t="str">
            <v>ITEM_NAME_103037</v>
          </cell>
          <cell r="B606" t="str">
            <v>잠행의 비급 사본</v>
          </cell>
        </row>
        <row r="607">
          <cell r="A607" t="str">
            <v>ITEM_NAME_103038</v>
          </cell>
          <cell r="B607" t="str">
            <v>사나운 짐승의 가죽 벨트</v>
          </cell>
        </row>
        <row r="608">
          <cell r="A608" t="str">
            <v>ITEM_NAME_103039</v>
          </cell>
          <cell r="B608" t="str">
            <v>적화조의 깃털장식</v>
          </cell>
        </row>
        <row r="609">
          <cell r="A609" t="str">
            <v>ITEM_NAME_103040</v>
          </cell>
          <cell r="B609" t="str">
            <v>흑담비의 털장식</v>
          </cell>
        </row>
        <row r="610">
          <cell r="A610" t="str">
            <v>ITEM_NAME_103041</v>
          </cell>
          <cell r="B610" t="str">
            <v>수상한 '건강' 주사액</v>
          </cell>
        </row>
        <row r="611">
          <cell r="A611" t="str">
            <v>ITEM_NAME_103042</v>
          </cell>
          <cell r="B611" t="str">
            <v>정교한 오브먼트</v>
          </cell>
        </row>
        <row r="612">
          <cell r="A612" t="str">
            <v>ITEM_NAME_103043</v>
          </cell>
          <cell r="B612" t="str">
            <v>맛있는 기억</v>
          </cell>
        </row>
        <row r="613">
          <cell r="A613" t="str">
            <v>ITEM_NAME_103044</v>
          </cell>
          <cell r="B613" t="str">
            <v>맹공의 추</v>
          </cell>
        </row>
        <row r="614">
          <cell r="A614" t="str">
            <v>ITEM_NAME_103045</v>
          </cell>
          <cell r="B614" t="str">
            <v>집중의 탈리스만</v>
          </cell>
        </row>
        <row r="615">
          <cell r="A615" t="str">
            <v>ITEM_NAME_103046</v>
          </cell>
          <cell r="B615" t="str">
            <v>모래폭풍의 화살</v>
          </cell>
        </row>
        <row r="616">
          <cell r="A616" t="str">
            <v>ITEM_NAME_103047</v>
          </cell>
          <cell r="B616" t="str">
            <v>밤하늘의 속삭임</v>
          </cell>
        </row>
        <row r="617">
          <cell r="A617" t="str">
            <v>ITEM_NAME_103048</v>
          </cell>
          <cell r="B617" t="str">
            <v>레지스탕스의 기밀문서</v>
          </cell>
        </row>
        <row r="618">
          <cell r="A618" t="str">
            <v>ITEM_NAME_103049</v>
          </cell>
          <cell r="B618" t="str">
            <v>수상한 카드</v>
          </cell>
        </row>
        <row r="619">
          <cell r="A619" t="str">
            <v>ITEM_NAME_103050</v>
          </cell>
          <cell r="B619" t="str">
            <v>맹독의 눈물</v>
          </cell>
        </row>
        <row r="620">
          <cell r="A620" t="str">
            <v>ITEM_NAME_103051</v>
          </cell>
          <cell r="B620" t="str">
            <v>새벽의 빛</v>
          </cell>
        </row>
        <row r="621">
          <cell r="A621" t="str">
            <v>ITEM_NAME_103052</v>
          </cell>
          <cell r="B621" t="str">
            <v>이빨자국 탄환</v>
          </cell>
        </row>
        <row r="622">
          <cell r="A622" t="str">
            <v>ITEM_NAME_103053</v>
          </cell>
          <cell r="B622" t="str">
            <v>저주의 해방</v>
          </cell>
        </row>
        <row r="623">
          <cell r="A623" t="str">
            <v>ITEM_NAME_103054</v>
          </cell>
          <cell r="B623" t="str">
            <v>달의 타로카드</v>
          </cell>
        </row>
        <row r="624">
          <cell r="A624" t="str">
            <v>ITEM_NAME_103055</v>
          </cell>
          <cell r="B624" t="str">
            <v>악마의 숫돌</v>
          </cell>
        </row>
        <row r="625">
          <cell r="A625" t="str">
            <v>ITEM_NAME_103056</v>
          </cell>
          <cell r="B625" t="str">
            <v>갈증의 송곳니</v>
          </cell>
        </row>
        <row r="626">
          <cell r="A626" t="str">
            <v>ITEM_NAME_103057</v>
          </cell>
          <cell r="B626" t="str">
            <v>바다의 속삭임</v>
          </cell>
        </row>
        <row r="627">
          <cell r="A627" t="str">
            <v>ITEM_NAME_103058</v>
          </cell>
          <cell r="B627" t="str">
            <v>오아시스의 발찌</v>
          </cell>
        </row>
        <row r="628">
          <cell r="A628" t="str">
            <v>ITEM_NAME_103059</v>
          </cell>
          <cell r="B628" t="str">
            <v>축복의 서</v>
          </cell>
        </row>
        <row r="629">
          <cell r="A629" t="str">
            <v>ITEM_NAME_103060</v>
          </cell>
          <cell r="B629" t="str">
            <v>노슨힐의 검</v>
          </cell>
        </row>
        <row r="630">
          <cell r="A630" t="str">
            <v>ITEM_NAME_103061</v>
          </cell>
          <cell r="B630" t="str">
            <v>검은 번개의 카트리지</v>
          </cell>
        </row>
        <row r="631">
          <cell r="A631" t="str">
            <v>ITEM_NAME_103062</v>
          </cell>
          <cell r="B631" t="str">
            <v>파동의 건틀릿</v>
          </cell>
        </row>
        <row r="632">
          <cell r="A632" t="str">
            <v>ITEM_NAME_103063</v>
          </cell>
          <cell r="B632" t="str">
            <v>증폭의 보석</v>
          </cell>
        </row>
        <row r="633">
          <cell r="A633" t="str">
            <v>ITEM_NAME_103064</v>
          </cell>
          <cell r="B633" t="str">
            <v>여왕의 품격</v>
          </cell>
        </row>
        <row r="634">
          <cell r="A634" t="str">
            <v>ITEM_NAME_103065</v>
          </cell>
          <cell r="B634" t="str">
            <v>노력의 증거</v>
          </cell>
        </row>
        <row r="635">
          <cell r="A635" t="str">
            <v>ITEM_NAME_103066</v>
          </cell>
          <cell r="B635" t="str">
            <v>생명의 꽃</v>
          </cell>
        </row>
        <row r="636">
          <cell r="A636" t="str">
            <v>ITEM_NAME_103067</v>
          </cell>
          <cell r="B636" t="str">
            <v>광학렌즈-MF002</v>
          </cell>
        </row>
        <row r="637">
          <cell r="A637" t="str">
            <v>ITEM_NAME_103068</v>
          </cell>
          <cell r="B637" t="str">
            <v>밀림의 꽃</v>
          </cell>
        </row>
        <row r="638">
          <cell r="A638" t="str">
            <v>ITEM_NAME_103069</v>
          </cell>
          <cell r="B638" t="str">
            <v>알쏭달쏭 룬큐브</v>
          </cell>
        </row>
        <row r="639">
          <cell r="A639" t="str">
            <v>ITEM_NAME_103070</v>
          </cell>
          <cell r="B639" t="str">
            <v>영웅의 첫걸음</v>
          </cell>
        </row>
        <row r="640">
          <cell r="A640" t="str">
            <v>ITEM_NAME_103071</v>
          </cell>
          <cell r="B640" t="str">
            <v>붉은 수정의 연꽃</v>
          </cell>
        </row>
        <row r="641">
          <cell r="A641" t="str">
            <v>ITEM_NAME_103072</v>
          </cell>
          <cell r="B641" t="str">
            <v>알 수 없는 그림이 담긴 액자</v>
          </cell>
        </row>
        <row r="642">
          <cell r="A642" t="str">
            <v>ITEM_NAME_103073</v>
          </cell>
          <cell r="B642" t="str">
            <v>죄악의 안내자</v>
          </cell>
        </row>
        <row r="643">
          <cell r="A643" t="str">
            <v>ITEM_NAME_103074</v>
          </cell>
          <cell r="B643" t="str">
            <v>쓰지 않는 곰방대</v>
          </cell>
        </row>
        <row r="644">
          <cell r="A644" t="str">
            <v>ITEM_NAME_103075</v>
          </cell>
          <cell r="B644" t="str">
            <v>호숫가의 진수성찬</v>
          </cell>
        </row>
        <row r="645">
          <cell r="A645" t="str">
            <v>ITEM_NAME_103076</v>
          </cell>
          <cell r="B645" t="str">
            <v>슈티족 광고 포스터</v>
          </cell>
        </row>
        <row r="646">
          <cell r="A646" t="str">
            <v>ITEM_NAME_101077</v>
          </cell>
          <cell r="B646" t="str">
            <v>꼭두각시 인형</v>
          </cell>
        </row>
        <row r="647">
          <cell r="A647" t="str">
            <v>ITEM_NAME_103078</v>
          </cell>
          <cell r="B647" t="str">
            <v>빛바랜 검</v>
          </cell>
        </row>
        <row r="648">
          <cell r="A648" t="str">
            <v>ITEM_NAME_101079</v>
          </cell>
          <cell r="B648" t="str">
            <v>탐색용 다우징</v>
          </cell>
        </row>
        <row r="649">
          <cell r="A649" t="str">
            <v>ITEM_NAME_103080</v>
          </cell>
          <cell r="B649" t="str">
            <v>전령의 선물</v>
          </cell>
        </row>
        <row r="650">
          <cell r="A650" t="str">
            <v>ITEM_NAME_103081</v>
          </cell>
          <cell r="B650" t="str">
            <v>좋은 꿈을 꾸기를</v>
          </cell>
        </row>
        <row r="651">
          <cell r="A651" t="str">
            <v>ITEM_NAME_103082</v>
          </cell>
          <cell r="B651" t="str">
            <v>마녀협회 수료증</v>
          </cell>
        </row>
        <row r="652">
          <cell r="A652" t="str">
            <v>ITEM_NAME_103083</v>
          </cell>
          <cell r="B652" t="str">
            <v>절망의 망토</v>
          </cell>
        </row>
        <row r="653">
          <cell r="A653" t="str">
            <v>ITEM_NAME_101084</v>
          </cell>
          <cell r="B653" t="str">
            <v>여행자의 초상</v>
          </cell>
        </row>
        <row r="654">
          <cell r="A654" t="str">
            <v>ITEM_NAME_101085</v>
          </cell>
          <cell r="B654" t="str">
            <v>흐드러진 꿈</v>
          </cell>
        </row>
        <row r="655">
          <cell r="A655" t="str">
            <v>ITEM_NAME_103086</v>
          </cell>
          <cell r="B655" t="str">
            <v>푹신푹신 베개</v>
          </cell>
        </row>
        <row r="656">
          <cell r="A656" t="str">
            <v>ITEM_NAME_103087</v>
          </cell>
          <cell r="B656" t="str">
            <v>알파 리더 뱃지</v>
          </cell>
        </row>
        <row r="657">
          <cell r="A657" t="str">
            <v>ITEM_NAME_103088</v>
          </cell>
          <cell r="B657" t="str">
            <v>혈연의 부적</v>
          </cell>
        </row>
        <row r="658">
          <cell r="A658" t="str">
            <v>ITEM_NAME_103089</v>
          </cell>
          <cell r="B658" t="str">
            <v>선택의 기로</v>
          </cell>
        </row>
        <row r="659">
          <cell r="A659" t="str">
            <v>ITEM_NAME_103090</v>
          </cell>
          <cell r="B659" t="str">
            <v>건강한 물약세트</v>
          </cell>
        </row>
        <row r="660">
          <cell r="A660" t="str">
            <v>ITEM_NAME_103091</v>
          </cell>
          <cell r="B660" t="str">
            <v>참을 수 없는 깃털</v>
          </cell>
        </row>
        <row r="661">
          <cell r="A661" t="str">
            <v>ITEM_NAME_103092</v>
          </cell>
          <cell r="B661" t="str">
            <v>길드 행동 메뉴얼</v>
          </cell>
        </row>
        <row r="662">
          <cell r="A662" t="str">
            <v>ITEM_NAME_103093</v>
          </cell>
          <cell r="B662" t="str">
            <v>오르벨리아 기사의 기본서</v>
          </cell>
        </row>
        <row r="663">
          <cell r="A663" t="str">
            <v>ITEM_NAME_103094</v>
          </cell>
          <cell r="B663" t="str">
            <v>알록달록 국자</v>
          </cell>
        </row>
        <row r="664">
          <cell r="A664" t="str">
            <v>ITEM_NAME_103095</v>
          </cell>
          <cell r="B664" t="str">
            <v>지하감옥 특제 부츠</v>
          </cell>
        </row>
        <row r="665">
          <cell r="A665" t="str">
            <v>ITEM_NAME_103096</v>
          </cell>
          <cell r="B665" t="str">
            <v>엘리도라의 팔찌</v>
          </cell>
        </row>
        <row r="666">
          <cell r="A666" t="str">
            <v>ITEM_NAME_103097</v>
          </cell>
          <cell r="B666" t="str">
            <v>낡은 군용모</v>
          </cell>
        </row>
        <row r="667">
          <cell r="A667" t="str">
            <v>ITEM_NAME_103098</v>
          </cell>
          <cell r="B667" t="str">
            <v>흐름의 인장</v>
          </cell>
        </row>
        <row r="668">
          <cell r="A668" t="str">
            <v>ITEM_NAME_101099</v>
          </cell>
          <cell r="B668" t="str">
            <v>빛이 담긴 브로치</v>
          </cell>
        </row>
        <row r="669">
          <cell r="A669" t="str">
            <v>ITEM_NAME_103100</v>
          </cell>
          <cell r="B669" t="str">
            <v>파괴의 문장</v>
          </cell>
        </row>
        <row r="670">
          <cell r="A670" t="str">
            <v>ITEM_NAME_103101</v>
          </cell>
          <cell r="B670" t="str">
            <v>스마일 배지</v>
          </cell>
        </row>
        <row r="671">
          <cell r="A671" t="str">
            <v>ITEM_NAME_103102</v>
          </cell>
          <cell r="B671" t="str">
            <v>이단의 묵주</v>
          </cell>
        </row>
        <row r="672">
          <cell r="A672" t="str">
            <v>ITEM_NAME_104001</v>
          </cell>
          <cell r="B672" t="str">
            <v>루아의 눈물</v>
          </cell>
        </row>
        <row r="673">
          <cell r="A673" t="str">
            <v>ITEM_NAME_104002</v>
          </cell>
          <cell r="B673" t="str">
            <v>천사강림</v>
          </cell>
        </row>
        <row r="674">
          <cell r="A674" t="str">
            <v>ITEM_NAME_104003</v>
          </cell>
          <cell r="B674" t="str">
            <v>붉은마녀 입문서</v>
          </cell>
        </row>
        <row r="675">
          <cell r="A675" t="str">
            <v>ITEM_NAME_104004</v>
          </cell>
          <cell r="B675" t="str">
            <v>사신의 반지</v>
          </cell>
        </row>
        <row r="676">
          <cell r="A676" t="str">
            <v>ITEM_NAME_104005</v>
          </cell>
          <cell r="B676" t="str">
            <v>설강화 팔찌</v>
          </cell>
        </row>
        <row r="677">
          <cell r="A677" t="str">
            <v>ITEM_NAME_104006</v>
          </cell>
          <cell r="B677" t="str">
            <v>타이탄 망치</v>
          </cell>
        </row>
        <row r="678">
          <cell r="A678" t="str">
            <v>ITEM_NAME_104007</v>
          </cell>
          <cell r="B678" t="str">
            <v>우당탕 포탄</v>
          </cell>
        </row>
        <row r="679">
          <cell r="A679" t="str">
            <v>ITEM_NAME_104008</v>
          </cell>
          <cell r="B679" t="str">
            <v>하늘 바람석</v>
          </cell>
        </row>
        <row r="680">
          <cell r="A680" t="str">
            <v>ITEM_NAME_104009</v>
          </cell>
          <cell r="B680" t="str">
            <v>꿈의 기억</v>
          </cell>
        </row>
        <row r="681">
          <cell r="A681" t="str">
            <v>ITEM_NAME_104010</v>
          </cell>
          <cell r="B681" t="str">
            <v>바람의 서클렛</v>
          </cell>
        </row>
        <row r="682">
          <cell r="A682" t="str">
            <v>ITEM_NAME_104011</v>
          </cell>
          <cell r="B682" t="str">
            <v>심연의 편지</v>
          </cell>
        </row>
        <row r="683">
          <cell r="A683" t="str">
            <v>ITEM_NAME_104012</v>
          </cell>
          <cell r="B683" t="str">
            <v>거북이 화약통</v>
          </cell>
        </row>
        <row r="684">
          <cell r="A684" t="str">
            <v>ITEM_NAME_104013</v>
          </cell>
          <cell r="B684" t="str">
            <v>순환의 테라리움</v>
          </cell>
        </row>
        <row r="685">
          <cell r="A685" t="str">
            <v>ITEM_NAME_104015</v>
          </cell>
          <cell r="B685" t="str">
            <v>벙어리 장갑</v>
          </cell>
        </row>
        <row r="686">
          <cell r="A686" t="str">
            <v>ITEM_NAME_104016</v>
          </cell>
          <cell r="B686" t="str">
            <v>푸른 별사탕</v>
          </cell>
        </row>
        <row r="687">
          <cell r="A687" t="str">
            <v>ITEM_NAME_104017</v>
          </cell>
          <cell r="B687" t="str">
            <v>검은 왕관</v>
          </cell>
        </row>
        <row r="688">
          <cell r="A688" t="str">
            <v>ITEM_NAME_104018</v>
          </cell>
          <cell r="B688" t="str">
            <v>자수정 핀</v>
          </cell>
        </row>
        <row r="689">
          <cell r="A689" t="str">
            <v>ITEM_NAME_104019</v>
          </cell>
          <cell r="B689" t="str">
            <v>빙룡의 마음</v>
          </cell>
        </row>
        <row r="690">
          <cell r="A690" t="str">
            <v>ITEM_NAME_104020</v>
          </cell>
          <cell r="B690" t="str">
            <v>질트리온 반지</v>
          </cell>
        </row>
        <row r="691">
          <cell r="A691" t="str">
            <v>ITEM_NAME_104021</v>
          </cell>
          <cell r="B691" t="str">
            <v>녹색 리본</v>
          </cell>
        </row>
        <row r="692">
          <cell r="A692" t="str">
            <v>ITEM_NAME_104022</v>
          </cell>
          <cell r="B692" t="str">
            <v>총기백과사전</v>
          </cell>
        </row>
        <row r="693">
          <cell r="A693" t="str">
            <v>ITEM_NAME_104023</v>
          </cell>
          <cell r="B693" t="str">
            <v>염화의 보옥</v>
          </cell>
        </row>
        <row r="694">
          <cell r="A694" t="str">
            <v>ITEM_NAME_104024</v>
          </cell>
          <cell r="B694" t="str">
            <v>그을린 일기</v>
          </cell>
        </row>
        <row r="695">
          <cell r="A695" t="str">
            <v>ITEM_NAME_104025</v>
          </cell>
          <cell r="B695" t="str">
            <v>1호 친구 인형</v>
          </cell>
        </row>
        <row r="696">
          <cell r="A696" t="str">
            <v>ITEM_NAME_104026</v>
          </cell>
          <cell r="B696" t="str">
            <v>진실의 눈</v>
          </cell>
        </row>
        <row r="697">
          <cell r="A697" t="str">
            <v>ITEM_NAME_104027</v>
          </cell>
          <cell r="B697" t="str">
            <v>황금 돋보기</v>
          </cell>
        </row>
        <row r="698">
          <cell r="A698" t="str">
            <v>ITEM_NAME_104028</v>
          </cell>
          <cell r="B698" t="str">
            <v>봉인된 밀서</v>
          </cell>
        </row>
        <row r="699">
          <cell r="A699" t="str">
            <v>ITEM_NAME_104029</v>
          </cell>
          <cell r="B699" t="str">
            <v>당근 케이크</v>
          </cell>
        </row>
        <row r="700">
          <cell r="A700" t="str">
            <v>ITEM_NAME_104030</v>
          </cell>
          <cell r="B700" t="str">
            <v>신룡의 눈물</v>
          </cell>
        </row>
        <row r="701">
          <cell r="A701" t="str">
            <v>ITEM_NAME_104031</v>
          </cell>
          <cell r="B701" t="str">
            <v>처단의 종</v>
          </cell>
        </row>
        <row r="702">
          <cell r="A702" t="str">
            <v>ITEM_NAME_104032</v>
          </cell>
          <cell r="B702" t="str">
            <v>붉은 반지</v>
          </cell>
        </row>
        <row r="703">
          <cell r="A703" t="str">
            <v>ITEM_NAME_104033</v>
          </cell>
          <cell r="B703" t="str">
            <v>은하의 샘</v>
          </cell>
        </row>
        <row r="704">
          <cell r="A704" t="str">
            <v>ITEM_NAME_104034</v>
          </cell>
          <cell r="B704" t="str">
            <v>고성능 배터리</v>
          </cell>
        </row>
        <row r="705">
          <cell r="A705" t="str">
            <v>ITEM_NAME_104035</v>
          </cell>
          <cell r="B705" t="str">
            <v>광기의 노래</v>
          </cell>
        </row>
        <row r="706">
          <cell r="A706" t="str">
            <v>ITEM_NAME_104036</v>
          </cell>
          <cell r="B706" t="str">
            <v>자애의 펜던트</v>
          </cell>
        </row>
        <row r="707">
          <cell r="A707" t="str">
            <v>ITEM_NAME_104037</v>
          </cell>
          <cell r="B707" t="str">
            <v>무언의 침</v>
          </cell>
        </row>
        <row r="708">
          <cell r="A708" t="str">
            <v>ITEM_NAME_104038</v>
          </cell>
          <cell r="B708" t="str">
            <v>피의 석상</v>
          </cell>
        </row>
        <row r="709">
          <cell r="A709" t="str">
            <v>ITEM_NAME_104039</v>
          </cell>
          <cell r="B709" t="str">
            <v>현혹의 디퓨저</v>
          </cell>
        </row>
        <row r="710">
          <cell r="A710" t="str">
            <v>ITEM_NAME_104040</v>
          </cell>
          <cell r="B710" t="str">
            <v>또다른 장례용 인형</v>
          </cell>
        </row>
        <row r="711">
          <cell r="A711" t="str">
            <v>ITEM_NAME_104041</v>
          </cell>
          <cell r="B711" t="str">
            <v>낡은 의료 보고서</v>
          </cell>
        </row>
        <row r="712">
          <cell r="A712" t="str">
            <v>ITEM_NAME_104042</v>
          </cell>
          <cell r="B712" t="str">
            <v>시간 조작 태엽</v>
          </cell>
        </row>
        <row r="713">
          <cell r="A713" t="str">
            <v>ITEM_NAME_104043</v>
          </cell>
          <cell r="B713" t="str">
            <v>폭식의 상징</v>
          </cell>
        </row>
        <row r="714">
          <cell r="A714" t="str">
            <v>ITEM_NAME_104044</v>
          </cell>
          <cell r="B714" t="str">
            <v>폭풍의 시작</v>
          </cell>
        </row>
        <row r="715">
          <cell r="A715" t="str">
            <v>ITEM_NAME_104045</v>
          </cell>
          <cell r="B715" t="str">
            <v>거인의 불타는 심장</v>
          </cell>
        </row>
        <row r="716">
          <cell r="A716" t="str">
            <v>ITEM_NAME_104046</v>
          </cell>
          <cell r="B716" t="str">
            <v>검은 고양이, 호아비스</v>
          </cell>
        </row>
        <row r="717">
          <cell r="A717" t="str">
            <v>ITEM_NAME_104047</v>
          </cell>
          <cell r="B717" t="str">
            <v>하늘의 물방울</v>
          </cell>
        </row>
        <row r="718">
          <cell r="A718" t="str">
            <v>ITEM_NAME_104048</v>
          </cell>
          <cell r="B718" t="str">
            <v>드래곤 그림</v>
          </cell>
        </row>
        <row r="719">
          <cell r="A719" t="str">
            <v>ITEM_NAME_104049</v>
          </cell>
          <cell r="B719" t="str">
            <v>운명을 엮는 실</v>
          </cell>
        </row>
        <row r="720">
          <cell r="A720" t="str">
            <v>ITEM_NAME_104050</v>
          </cell>
          <cell r="B720" t="str">
            <v>죽음의 웃음</v>
          </cell>
        </row>
        <row r="721">
          <cell r="A721" t="str">
            <v>ITEM_NAME_104051</v>
          </cell>
          <cell r="B721" t="str">
            <v>빛의 의지</v>
          </cell>
        </row>
        <row r="722">
          <cell r="A722" t="str">
            <v>ITEM_NAME_104052</v>
          </cell>
          <cell r="B722" t="str">
            <v>회전목마 오르골</v>
          </cell>
        </row>
        <row r="723">
          <cell r="A723" t="str">
            <v>ITEM_NAME_104053</v>
          </cell>
          <cell r="B723" t="str">
            <v>원초의 저주</v>
          </cell>
        </row>
        <row r="724">
          <cell r="A724" t="str">
            <v>ITEM_NAME_104054</v>
          </cell>
          <cell r="B724" t="str">
            <v>영혼의 눈물</v>
          </cell>
        </row>
        <row r="725">
          <cell r="A725" t="str">
            <v>ITEM_NAME_104055</v>
          </cell>
          <cell r="B725" t="str">
            <v>마의 팔괘</v>
          </cell>
        </row>
        <row r="726">
          <cell r="A726" t="str">
            <v>ITEM_NAME_104056</v>
          </cell>
          <cell r="B726" t="str">
            <v>월광의 피아노</v>
          </cell>
        </row>
        <row r="727">
          <cell r="A727" t="str">
            <v>ITEM_NAME_104057</v>
          </cell>
          <cell r="B727" t="str">
            <v>순수의 열쇠</v>
          </cell>
        </row>
        <row r="728">
          <cell r="A728" t="str">
            <v>ITEM_NAME_104058</v>
          </cell>
          <cell r="B728" t="str">
            <v>신룡의 귀걸이</v>
          </cell>
        </row>
        <row r="729">
          <cell r="A729" t="str">
            <v>ITEM_NAME_104059</v>
          </cell>
          <cell r="B729" t="str">
            <v>희생의 검</v>
          </cell>
        </row>
        <row r="730">
          <cell r="A730" t="str">
            <v>ITEM_NAME_104060</v>
          </cell>
          <cell r="B730" t="str">
            <v>원색의 프리즘</v>
          </cell>
        </row>
        <row r="731">
          <cell r="A731" t="str">
            <v>ITEM_NAME_104061</v>
          </cell>
          <cell r="B731" t="str">
            <v>애셴노바</v>
          </cell>
        </row>
        <row r="732">
          <cell r="A732" t="str">
            <v>ITEM_NAME_104062</v>
          </cell>
          <cell r="B732" t="str">
            <v>백은의 심장</v>
          </cell>
        </row>
        <row r="733">
          <cell r="A733" t="str">
            <v>ITEM_NAME_104063</v>
          </cell>
          <cell r="B733" t="str">
            <v>번개의 장갑</v>
          </cell>
        </row>
        <row r="734">
          <cell r="A734" t="str">
            <v>ITEM_NAME_104064</v>
          </cell>
          <cell r="B734" t="str">
            <v>축복의 거울</v>
          </cell>
        </row>
        <row r="735">
          <cell r="A735" t="str">
            <v>ITEM_NAME_104065</v>
          </cell>
          <cell r="B735" t="str">
            <v>기적의 탄생</v>
          </cell>
        </row>
        <row r="736">
          <cell r="A736" t="str">
            <v>ITEM_NAME_104066</v>
          </cell>
          <cell r="B736" t="str">
            <v>미라의 꿈</v>
          </cell>
        </row>
        <row r="737">
          <cell r="A737" t="str">
            <v>ITEM_NAME_104067</v>
          </cell>
          <cell r="B737" t="str">
            <v>고대 연구의 도면</v>
          </cell>
        </row>
        <row r="738">
          <cell r="A738" t="str">
            <v>ITEM_NAME_104068</v>
          </cell>
          <cell r="B738" t="str">
            <v>피의 안정제</v>
          </cell>
        </row>
        <row r="739">
          <cell r="A739" t="str">
            <v>ITEM_NAME_104069</v>
          </cell>
          <cell r="B739" t="str">
            <v>수상한 칩</v>
          </cell>
        </row>
        <row r="740">
          <cell r="A740" t="str">
            <v>ITEM_NAME_104070</v>
          </cell>
          <cell r="B740" t="str">
            <v>정의의 마음</v>
          </cell>
        </row>
        <row r="741">
          <cell r="A741" t="str">
            <v>ITEM_NAME_104071</v>
          </cell>
          <cell r="B741" t="str">
            <v>평온의 시간</v>
          </cell>
        </row>
        <row r="742">
          <cell r="A742" t="str">
            <v>ITEM_NAME_104072</v>
          </cell>
          <cell r="B742" t="str">
            <v>하운드 조장 임명장</v>
          </cell>
        </row>
        <row r="743">
          <cell r="A743" t="str">
            <v>ITEM_NAME_104073</v>
          </cell>
          <cell r="B743" t="str">
            <v>생체 식별기 - TYPE 0</v>
          </cell>
        </row>
        <row r="744">
          <cell r="A744" t="str">
            <v>ITEM_NAME_104074</v>
          </cell>
          <cell r="B744" t="str">
            <v>귀신들린 족자</v>
          </cell>
        </row>
        <row r="745">
          <cell r="A745" t="str">
            <v>ITEM_NAME_104075</v>
          </cell>
          <cell r="B745" t="str">
            <v>용의 서</v>
          </cell>
        </row>
        <row r="746">
          <cell r="A746" t="str">
            <v>ITEM_NAME_104076</v>
          </cell>
          <cell r="B746" t="str">
            <v>최고의 기사님 훈장</v>
          </cell>
        </row>
        <row r="747">
          <cell r="A747" t="str">
            <v>ITEM_NAME_104077</v>
          </cell>
          <cell r="B747" t="str">
            <v>어떤 소녀의 자화상</v>
          </cell>
        </row>
        <row r="748">
          <cell r="A748" t="str">
            <v>ITEM_NAME_104078</v>
          </cell>
          <cell r="B748" t="str">
            <v>보내지 못한 편지</v>
          </cell>
        </row>
        <row r="749">
          <cell r="A749" t="str">
            <v>ITEM_NAME_104079</v>
          </cell>
          <cell r="B749" t="str">
            <v>나브의 첫 플라스크</v>
          </cell>
        </row>
        <row r="750">
          <cell r="A750" t="str">
            <v>ITEM_NAME_104080</v>
          </cell>
          <cell r="B750" t="str">
            <v>부서진 봉인</v>
          </cell>
        </row>
        <row r="751">
          <cell r="A751" t="str">
            <v>ITEM_NAME_104081</v>
          </cell>
          <cell r="B751" t="str">
            <v>쫄래쫄래 XII 호</v>
          </cell>
        </row>
        <row r="752">
          <cell r="A752" t="str">
            <v>ITEM_NAME_104082</v>
          </cell>
          <cell r="B752" t="str">
            <v>천문의 나침반</v>
          </cell>
        </row>
        <row r="753">
          <cell r="A753" t="str">
            <v>ITEM_NAME_104083</v>
          </cell>
          <cell r="B753" t="str">
            <v>빛 바래지 않는 수호</v>
          </cell>
        </row>
        <row r="754">
          <cell r="A754" t="str">
            <v>ITEM_NAME_104084</v>
          </cell>
          <cell r="B754" t="str">
            <v>일그러진 눈물</v>
          </cell>
        </row>
        <row r="755">
          <cell r="A755" t="str">
            <v>ITEM_NAME_104085</v>
          </cell>
          <cell r="B755" t="str">
            <v>현혹의 반지</v>
          </cell>
        </row>
        <row r="756">
          <cell r="A756" t="str">
            <v>ITEM_NAME_104086</v>
          </cell>
          <cell r="B756" t="str">
            <v>죄악의 과실: 핫 &amp; 스파이시</v>
          </cell>
        </row>
        <row r="757">
          <cell r="A757" t="str">
            <v>ITEM_NAME_104087</v>
          </cell>
          <cell r="B757" t="str">
            <v>황금의 영광</v>
          </cell>
        </row>
        <row r="758">
          <cell r="A758" t="str">
            <v>ITEM_NAME_104088</v>
          </cell>
          <cell r="B758" t="str">
            <v>리히트: 추억의 요리</v>
          </cell>
        </row>
        <row r="759">
          <cell r="A759" t="str">
            <v>ITEM_NAME_104089</v>
          </cell>
          <cell r="B759" t="str">
            <v>리피네: 추억의 요리</v>
          </cell>
        </row>
        <row r="760">
          <cell r="A760" t="str">
            <v>ITEM_NAME_104090</v>
          </cell>
          <cell r="B760" t="str">
            <v>위험한 과자 세트</v>
          </cell>
        </row>
        <row r="761">
          <cell r="A761" t="str">
            <v>ITEM_NAME_104091</v>
          </cell>
          <cell r="B761" t="str">
            <v>투지의 압박 붕대</v>
          </cell>
        </row>
        <row r="762">
          <cell r="A762" t="str">
            <v>ITEM_NAME_104092</v>
          </cell>
          <cell r="B762" t="str">
            <v>길드 결산 보고서</v>
          </cell>
        </row>
        <row r="763">
          <cell r="A763" t="str">
            <v>ITEM_NAME_104093</v>
          </cell>
          <cell r="B763" t="str">
            <v>아버지의 방패</v>
          </cell>
        </row>
        <row r="764">
          <cell r="A764" t="str">
            <v>ITEM_NAME_104094</v>
          </cell>
          <cell r="B764" t="str">
            <v>영광의 앞치마</v>
          </cell>
        </row>
        <row r="765">
          <cell r="A765" t="str">
            <v>ITEM_NAME_104095</v>
          </cell>
          <cell r="B765" t="str">
            <v>불길한 매니큐어</v>
          </cell>
        </row>
        <row r="766">
          <cell r="A766" t="str">
            <v>ITEM_NAME_104096</v>
          </cell>
          <cell r="B766" t="str">
            <v>바람의 깃털</v>
          </cell>
        </row>
        <row r="767">
          <cell r="A767" t="str">
            <v>ITEM_NAME_104097</v>
          </cell>
          <cell r="B767" t="str">
            <v>최연소 무공훈장</v>
          </cell>
        </row>
        <row r="768">
          <cell r="A768" t="str">
            <v>ITEM_NAME_104098</v>
          </cell>
          <cell r="B768" t="str">
            <v>세키레이넬 역사서</v>
          </cell>
        </row>
        <row r="769">
          <cell r="A769" t="str">
            <v>ITEM_NAME_104099</v>
          </cell>
          <cell r="B769" t="str">
            <v>손잡이가 못생긴 램프</v>
          </cell>
        </row>
        <row r="770">
          <cell r="A770" t="str">
            <v>ITEM_NAME_104100</v>
          </cell>
          <cell r="B770" t="str">
            <v>푸른 혈석 귀걸이</v>
          </cell>
        </row>
        <row r="771">
          <cell r="A771" t="str">
            <v>ITEM_NAME_104101</v>
          </cell>
          <cell r="B771" t="str">
            <v>두 번째 고향</v>
          </cell>
        </row>
        <row r="772">
          <cell r="A772" t="str">
            <v>ITEM_NAME_104102</v>
          </cell>
          <cell r="B772" t="str">
            <v>그림으로 배우는 혼돈의 순리</v>
          </cell>
        </row>
        <row r="773">
          <cell r="A773" t="str">
            <v>ITEM_NAME_111001</v>
          </cell>
          <cell r="B773" t="str">
            <v>영혼석: 성검 에아</v>
          </cell>
        </row>
        <row r="774">
          <cell r="A774" t="str">
            <v>ITEM_NAME_111002</v>
          </cell>
          <cell r="B774" t="str">
            <v>영혼석: 신의 권능 로스메르타</v>
          </cell>
        </row>
        <row r="775">
          <cell r="A775" t="str">
            <v>ITEM_NAME_111003</v>
          </cell>
          <cell r="B775" t="str">
            <v>영혼석: 태초의 불꽃 플레노스</v>
          </cell>
        </row>
        <row r="776">
          <cell r="A776" t="str">
            <v>ITEM_NAME_111004</v>
          </cell>
          <cell r="B776" t="str">
            <v>영혼석: 사신의 숨결 리딜</v>
          </cell>
        </row>
        <row r="777">
          <cell r="A777" t="str">
            <v>ITEM_NAME_111005</v>
          </cell>
          <cell r="B777" t="str">
            <v>영혼석: 신성한 새 누민뉴</v>
          </cell>
        </row>
        <row r="778">
          <cell r="A778" t="str">
            <v>ITEM_NAME_111006</v>
          </cell>
          <cell r="B778" t="str">
            <v>영혼석: 용의 잔해 어테인</v>
          </cell>
        </row>
        <row r="779">
          <cell r="A779" t="str">
            <v>ITEM_NAME_111007</v>
          </cell>
          <cell r="B779" t="str">
            <v>영혼석: 라크락 MK - 1</v>
          </cell>
        </row>
        <row r="780">
          <cell r="A780" t="str">
            <v>ITEM_NAME_111008</v>
          </cell>
          <cell r="B780" t="str">
            <v>영혼석: 푸른바람 코벤티나</v>
          </cell>
        </row>
        <row r="781">
          <cell r="A781" t="str">
            <v>ITEM_NAME_111009</v>
          </cell>
          <cell r="B781" t="str">
            <v>영혼석: 매혹의 길로틴</v>
          </cell>
        </row>
        <row r="782">
          <cell r="A782" t="str">
            <v>ITEM_NAME_111010</v>
          </cell>
          <cell r="B782" t="str">
            <v>영혼석: 녹색바람 노토스</v>
          </cell>
        </row>
        <row r="783">
          <cell r="A783" t="str">
            <v>ITEM_NAME_111011</v>
          </cell>
          <cell r="B783" t="str">
            <v>영혼석: 레아의 전령 코큐토스</v>
          </cell>
        </row>
        <row r="784">
          <cell r="A784" t="str">
            <v>ITEM_NAME_111012</v>
          </cell>
          <cell r="B784" t="str">
            <v>영혼석: 최종병기 레비아탄</v>
          </cell>
        </row>
        <row r="785">
          <cell r="A785" t="str">
            <v>ITEM_NAME_111013</v>
          </cell>
          <cell r="B785" t="str">
            <v>영혼석: 세계수의 의지 로부르</v>
          </cell>
        </row>
        <row r="786">
          <cell r="A786" t="str">
            <v>ITEM_NAME_111015</v>
          </cell>
          <cell r="B786" t="str">
            <v>영혼석: 수호의 엑시안</v>
          </cell>
        </row>
        <row r="787">
          <cell r="A787" t="str">
            <v>ITEM_NAME_111016</v>
          </cell>
          <cell r="B787" t="str">
            <v>영혼석: 신의 등불 쿠룰라티</v>
          </cell>
        </row>
        <row r="788">
          <cell r="A788" t="str">
            <v>ITEM_NAME_111017</v>
          </cell>
          <cell r="B788" t="str">
            <v>영혼석: 달의 눈물 네리우스</v>
          </cell>
        </row>
        <row r="789">
          <cell r="A789" t="str">
            <v>ITEM_NAME_111018</v>
          </cell>
          <cell r="B789" t="str">
            <v>영혼석: 섬광의 리바티스</v>
          </cell>
        </row>
        <row r="790">
          <cell r="A790" t="str">
            <v>ITEM_NAME_111019</v>
          </cell>
          <cell r="B790" t="str">
            <v>영혼석: 용의 심장 안다르타, 안드라스테</v>
          </cell>
        </row>
        <row r="791">
          <cell r="A791" t="str">
            <v>ITEM_NAME_111020</v>
          </cell>
          <cell r="B791" t="str">
            <v>영혼석: 푸른빛의 아르페우스</v>
          </cell>
        </row>
        <row r="792">
          <cell r="A792" t="str">
            <v>ITEM_NAME_111021</v>
          </cell>
          <cell r="B792" t="str">
            <v>영혼석: 저주받은 손톱 바로르</v>
          </cell>
        </row>
        <row r="793">
          <cell r="A793" t="str">
            <v>ITEM_NAME_111022</v>
          </cell>
          <cell r="B793" t="str">
            <v>영혼석: 로지나 커스텀 라이플 Mod.0</v>
          </cell>
        </row>
        <row r="794">
          <cell r="A794" t="str">
            <v>ITEM_NAME_111023</v>
          </cell>
          <cell r="B794" t="str">
            <v>영혼석: 승리의 불길 카프레인</v>
          </cell>
        </row>
        <row r="795">
          <cell r="A795" t="str">
            <v>ITEM_NAME_111024</v>
          </cell>
          <cell r="B795" t="str">
            <v>영혼석: 신구 게네시스</v>
          </cell>
        </row>
        <row r="796">
          <cell r="A796" t="str">
            <v>ITEM_NAME_111025</v>
          </cell>
          <cell r="B796" t="str">
            <v>영혼석: 변하지 않는 마음 에레쿠라</v>
          </cell>
        </row>
        <row r="797">
          <cell r="A797" t="str">
            <v>ITEM_NAME_111026</v>
          </cell>
          <cell r="B797" t="str">
            <v>영혼석: 고귀한 운명 마히트라</v>
          </cell>
        </row>
        <row r="798">
          <cell r="A798" t="str">
            <v>ITEM_NAME_111027</v>
          </cell>
          <cell r="B798" t="str">
            <v>영혼석: 불사조의 깃펜 벨리사</v>
          </cell>
        </row>
        <row r="799">
          <cell r="A799" t="str">
            <v>ITEM_NAME_111028</v>
          </cell>
          <cell r="B799" t="str">
            <v>영혼석: 격노의 쌍검 베랄타</v>
          </cell>
        </row>
        <row r="800">
          <cell r="A800" t="str">
            <v>ITEM_NAME_111029</v>
          </cell>
          <cell r="B800" t="str">
            <v>영혼석: 영원의 꽃 히야신스</v>
          </cell>
        </row>
        <row r="801">
          <cell r="A801" t="str">
            <v>ITEM_NAME_111030</v>
          </cell>
          <cell r="B801" t="str">
            <v>영혼석: 흐름의 원 엘트와르</v>
          </cell>
        </row>
        <row r="802">
          <cell r="A802" t="str">
            <v>ITEM_NAME_111031</v>
          </cell>
          <cell r="B802" t="str">
            <v>영혼석: 푸른 창공의 쉐르카일</v>
          </cell>
        </row>
        <row r="803">
          <cell r="A803" t="str">
            <v>ITEM_NAME_111032</v>
          </cell>
          <cell r="B803" t="str">
            <v>영혼석: 적빛의 지배자 도미니시아</v>
          </cell>
        </row>
        <row r="804">
          <cell r="A804" t="str">
            <v>ITEM_NAME_111033</v>
          </cell>
          <cell r="B804" t="str">
            <v>영혼석: 차원의 열쇠 마그너스 필레</v>
          </cell>
        </row>
        <row r="805">
          <cell r="A805" t="str">
            <v>ITEM_NAME_111034</v>
          </cell>
          <cell r="B805" t="str">
            <v>영혼석: 마도공학 결정체 레스컬</v>
          </cell>
        </row>
        <row r="806">
          <cell r="A806" t="str">
            <v>ITEM_NAME_111035</v>
          </cell>
          <cell r="B806" t="str">
            <v>영혼석: 광기의 포효, 베르키노스</v>
          </cell>
        </row>
        <row r="807">
          <cell r="A807" t="str">
            <v>ITEM_NAME_111036</v>
          </cell>
          <cell r="B807" t="str">
            <v>영혼석: 심판의 빛 테오리아</v>
          </cell>
        </row>
        <row r="808">
          <cell r="A808" t="str">
            <v>ITEM_NAME_111037</v>
          </cell>
          <cell r="B808" t="str">
            <v>영혼석: 정적의 악마 카이타시스</v>
          </cell>
        </row>
        <row r="809">
          <cell r="A809" t="str">
            <v>ITEM_NAME_111038</v>
          </cell>
          <cell r="B809" t="str">
            <v>영혼석: 절망의 구속자 바르바토스</v>
          </cell>
        </row>
        <row r="810">
          <cell r="A810" t="str">
            <v>ITEM_NAME_111039</v>
          </cell>
          <cell r="B810" t="str">
            <v>영혼석: 황금빛 속삭임 골드브리즈</v>
          </cell>
        </row>
        <row r="811">
          <cell r="A811" t="str">
            <v>ITEM_NAME_111040</v>
          </cell>
          <cell r="B811" t="str">
            <v>영혼석: 전뇌의 레기오스</v>
          </cell>
        </row>
        <row r="812">
          <cell r="A812" t="str">
            <v>ITEM_NAME_111041</v>
          </cell>
          <cell r="B812" t="str">
            <v>영혼석: 자애로운 위협 피스토니아</v>
          </cell>
        </row>
        <row r="813">
          <cell r="A813" t="str">
            <v>ITEM_NAME_111042</v>
          </cell>
          <cell r="B813" t="str">
            <v>영혼석: 달 그림자의 시간 템포디아나</v>
          </cell>
        </row>
        <row r="814">
          <cell r="A814" t="str">
            <v>ITEM_NAME_111043</v>
          </cell>
          <cell r="B814" t="str">
            <v>영혼석: 악몽의 송곳니 키트락스</v>
          </cell>
        </row>
        <row r="815">
          <cell r="A815" t="str">
            <v>ITEM_NAME_111044</v>
          </cell>
          <cell r="B815" t="str">
            <v>영혼석: 폭풍의 춤 엑실리우스</v>
          </cell>
        </row>
        <row r="816">
          <cell r="A816" t="str">
            <v>ITEM_NAME_111045</v>
          </cell>
          <cell r="B816" t="str">
            <v>영혼석: 드래곤베인 스베르타</v>
          </cell>
        </row>
        <row r="817">
          <cell r="A817" t="str">
            <v>ITEM_NAME_111046</v>
          </cell>
          <cell r="B817" t="str">
            <v>영혼석: 신왕의 영광, 쟈리에스</v>
          </cell>
        </row>
        <row r="818">
          <cell r="A818" t="str">
            <v>ITEM_NAME_111047</v>
          </cell>
          <cell r="B818" t="str">
            <v>영혼석: 하늘을 수놓는 별, 멜리플로</v>
          </cell>
        </row>
        <row r="819">
          <cell r="A819" t="str">
            <v>ITEM_NAME_111048</v>
          </cell>
          <cell r="B819" t="str">
            <v>영혼석: 길을 여는 노래, 마티마루마</v>
          </cell>
        </row>
        <row r="820">
          <cell r="A820" t="str">
            <v>ITEM_NAME_111049</v>
          </cell>
          <cell r="B820" t="str">
            <v>영혼석: 운명의 카드 델 아르카나</v>
          </cell>
        </row>
        <row r="821">
          <cell r="A821" t="str">
            <v>ITEM_NAME_111050</v>
          </cell>
          <cell r="B821" t="str">
            <v>영혼석: 조용한 바람의 피리 라크샤타</v>
          </cell>
        </row>
        <row r="822">
          <cell r="A822" t="str">
            <v>ITEM_NAME_111051</v>
          </cell>
          <cell r="B822" t="str">
            <v>영혼석: 태양의 광휘, 이그니시우스</v>
          </cell>
        </row>
        <row r="823">
          <cell r="A823" t="str">
            <v>ITEM_NAME_111052</v>
          </cell>
          <cell r="B823" t="str">
            <v>영혼석: 지옥의 사냥개, 아키스트라</v>
          </cell>
        </row>
        <row r="824">
          <cell r="A824" t="str">
            <v>ITEM_NAME_111053</v>
          </cell>
          <cell r="B824" t="str">
            <v>영혼석: 타락의 날개, 아폴리옥스</v>
          </cell>
        </row>
        <row r="825">
          <cell r="A825" t="str">
            <v>ITEM_NAME_111054</v>
          </cell>
          <cell r="B825" t="str">
            <v>영혼석: 공허한 영혼, 던 네미시아</v>
          </cell>
        </row>
        <row r="826">
          <cell r="A826" t="str">
            <v>ITEM_NAME_111055</v>
          </cell>
          <cell r="B826" t="str">
            <v>영혼석: 권속의 집행자 엘시온</v>
          </cell>
        </row>
        <row r="827">
          <cell r="A827" t="str">
            <v>ITEM_NAME_111056</v>
          </cell>
          <cell r="B827" t="str">
            <v>영혼석: 탐욕의 결정체 페리온</v>
          </cell>
        </row>
        <row r="828">
          <cell r="A828" t="str">
            <v>ITEM_NAME_111057</v>
          </cell>
          <cell r="B828" t="str">
            <v>영혼석: 무한의 샘, 시에라마하</v>
          </cell>
        </row>
        <row r="829">
          <cell r="A829" t="str">
            <v>ITEM_NAME_111058</v>
          </cell>
          <cell r="B829" t="str">
            <v>영혼석: 모래의 속삭임, 아를라크</v>
          </cell>
        </row>
        <row r="830">
          <cell r="A830" t="str">
            <v>ITEM_NAME_111059</v>
          </cell>
          <cell r="B830" t="str">
            <v xml:space="preserve">영혼석: 빛의 축복, 베네데시아 </v>
          </cell>
        </row>
        <row r="831">
          <cell r="A831" t="str">
            <v>ITEM_NAME_111060</v>
          </cell>
          <cell r="B831" t="str">
            <v xml:space="preserve">영혼석: 프리즘 노바, 아크 루미네르 </v>
          </cell>
        </row>
        <row r="832">
          <cell r="A832" t="str">
            <v>ITEM_NAME_111061</v>
          </cell>
          <cell r="B832" t="str">
            <v>영혼석: 드래곤의 포효, 아크라비타</v>
          </cell>
        </row>
        <row r="833">
          <cell r="A833" t="str">
            <v>ITEM_NAME_111062</v>
          </cell>
          <cell r="B833" t="str">
            <v>영혼석: 긍지의 검, 순백의 벨로나</v>
          </cell>
        </row>
        <row r="834">
          <cell r="A834" t="str">
            <v>ITEM_NAME_111063</v>
          </cell>
          <cell r="B834" t="str">
            <v>영혼석: 폭풍의 눈, 야나디스</v>
          </cell>
        </row>
        <row r="835">
          <cell r="A835" t="str">
            <v>ITEM_NAME_111064</v>
          </cell>
          <cell r="B835" t="str">
            <v>영혼석: 찬란한 칭송 브락시오</v>
          </cell>
        </row>
        <row r="836">
          <cell r="A836" t="str">
            <v>ITEM_NAME_111065</v>
          </cell>
          <cell r="B836" t="str">
            <v>영혼석: 무한가속의 리벤티나</v>
          </cell>
        </row>
        <row r="837">
          <cell r="A837" t="str">
            <v>ITEM_NAME_111066</v>
          </cell>
          <cell r="B837" t="str">
            <v>영혼석: 선율의 슈완하이트</v>
          </cell>
        </row>
        <row r="838">
          <cell r="A838" t="str">
            <v>ITEM_NAME_111067</v>
          </cell>
          <cell r="B838" t="str">
            <v>영혼석: 제0식 영구기관 마도병기, 천공파쇄</v>
          </cell>
        </row>
        <row r="839">
          <cell r="A839" t="str">
            <v>ITEM_NAME_111068</v>
          </cell>
          <cell r="B839" t="str">
            <v>영혼석: 찢어발기는 혼돈, 자카드라스</v>
          </cell>
        </row>
        <row r="840">
          <cell r="A840" t="str">
            <v>ITEM_NAME_111069</v>
          </cell>
          <cell r="B840" t="str">
            <v>영혼석: 방랑자의 유희, 루 에트로나 주사위</v>
          </cell>
        </row>
        <row r="841">
          <cell r="A841" t="str">
            <v>ITEM_NAME_111070</v>
          </cell>
          <cell r="B841" t="str">
            <v>영혼석: 음속의 폭렬, 기간틱스</v>
          </cell>
        </row>
        <row r="842">
          <cell r="A842" t="str">
            <v>ITEM_NAME_111071</v>
          </cell>
          <cell r="B842" t="str">
            <v>영혼석: 단죄의 날, 앨리스피라</v>
          </cell>
        </row>
        <row r="843">
          <cell r="A843" t="str">
            <v>ITEM_NAME_111072</v>
          </cell>
          <cell r="B843" t="str">
            <v>영혼석: 굉음의 폭염, 테르시아</v>
          </cell>
        </row>
        <row r="844">
          <cell r="A844" t="str">
            <v>ITEM_NAME_111073</v>
          </cell>
          <cell r="B844" t="str">
            <v>영혼석: 블러드 랜서 모노리스</v>
          </cell>
        </row>
        <row r="845">
          <cell r="A845" t="str">
            <v>ITEM_NAME_111074</v>
          </cell>
          <cell r="B845" t="str">
            <v>영혼석: 깊은 밤의 마검, 야천&amp;암영&amp;베일</v>
          </cell>
        </row>
        <row r="846">
          <cell r="A846" t="str">
            <v>ITEM_NAME_111075</v>
          </cell>
          <cell r="B846" t="str">
            <v>영혼석: 기억의 호수, 아르메키스</v>
          </cell>
        </row>
        <row r="847">
          <cell r="A847" t="str">
            <v>ITEM_NAME_111076</v>
          </cell>
          <cell r="B847" t="str">
            <v>영혼석: 인고의 반석, 프로치카</v>
          </cell>
        </row>
        <row r="848">
          <cell r="A848" t="str">
            <v>ITEM_NAME_111077</v>
          </cell>
          <cell r="B848" t="str">
            <v>영혼석: 강탈의 인장, 칼리오스크</v>
          </cell>
        </row>
        <row r="849">
          <cell r="A849" t="str">
            <v>ITEM_NAME_111078</v>
          </cell>
          <cell r="B849" t="str">
            <v>영혼석: 허무의 가마, 타가리오스</v>
          </cell>
        </row>
        <row r="850">
          <cell r="A850" t="str">
            <v>ITEM_NAME_111079</v>
          </cell>
          <cell r="B850" t="str">
            <v>영혼석: 창조된 작은 어둠, 나브게헨</v>
          </cell>
        </row>
        <row r="851">
          <cell r="A851" t="str">
            <v>ITEM_NAME_111080</v>
          </cell>
          <cell r="B851" t="str">
            <v>영혼석: 손을 뻗는 어둠, 르펜엔드</v>
          </cell>
        </row>
        <row r="852">
          <cell r="A852" t="str">
            <v>ITEM_NAME_111081</v>
          </cell>
          <cell r="B852" t="str">
            <v>영혼석: 만들어진 신의 꿈, 이노센트</v>
          </cell>
        </row>
        <row r="853">
          <cell r="A853" t="str">
            <v>ITEM_NAME_111082</v>
          </cell>
          <cell r="B853" t="str">
            <v>영혼석: 어둠을 무릎꿇린 자, 델 테라비온</v>
          </cell>
        </row>
        <row r="854">
          <cell r="A854" t="str">
            <v>ITEM_NAME_111083</v>
          </cell>
          <cell r="B854" t="str">
            <v>영혼석: 신의 대적자, 겔릭타</v>
          </cell>
        </row>
        <row r="855">
          <cell r="A855" t="str">
            <v>ITEM_NAME_111084</v>
          </cell>
          <cell r="B855" t="str">
            <v>영혼석: 타락한 성검, 에아</v>
          </cell>
        </row>
        <row r="856">
          <cell r="A856" t="str">
            <v>ITEM_NAME_111085</v>
          </cell>
          <cell r="B856" t="str">
            <v>영혼석: 천사의 절망, 로스메르타</v>
          </cell>
        </row>
        <row r="857">
          <cell r="A857" t="str">
            <v>ITEM_NAME_111086</v>
          </cell>
          <cell r="B857" t="str">
            <v>영혼석: 연옥을 내비친 흉두, 피그리티아</v>
          </cell>
        </row>
        <row r="858">
          <cell r="A858" t="str">
            <v>ITEM_NAME_111087</v>
          </cell>
          <cell r="B858" t="str">
            <v>영혼석: 역습의 막시테아</v>
          </cell>
        </row>
        <row r="859">
          <cell r="A859" t="str">
            <v>ITEM_NAME_111088</v>
          </cell>
          <cell r="B859" t="str">
            <v>영혼석: 흑월의 날개, 녹티페우스</v>
          </cell>
        </row>
        <row r="860">
          <cell r="A860" t="str">
            <v>ITEM_NAME_111089</v>
          </cell>
          <cell r="B860" t="str">
            <v>영혼석: 은월의 날개, 클라라페온</v>
          </cell>
        </row>
        <row r="861">
          <cell r="A861" t="str">
            <v>ITEM_NAME_111090</v>
          </cell>
          <cell r="B861" t="str">
            <v>영혼석: 향기의 상자, 에텔리아</v>
          </cell>
        </row>
        <row r="862">
          <cell r="A862" t="str">
            <v>ITEM_NAME_111091</v>
          </cell>
          <cell r="B862" t="str">
            <v>영혼석: 맹수의 권 마스트라</v>
          </cell>
        </row>
        <row r="863">
          <cell r="A863" t="str">
            <v>ITEM_NAME_111092</v>
          </cell>
          <cell r="B863" t="str">
            <v>영혼석: 무한한 기록, 아코디오</v>
          </cell>
        </row>
        <row r="864">
          <cell r="A864" t="str">
            <v>ITEM_NAME_111093</v>
          </cell>
          <cell r="B864" t="str">
            <v>영혼석: 수호의 파동, 가이아메네스</v>
          </cell>
        </row>
        <row r="865">
          <cell r="A865" t="str">
            <v>ITEM_NAME_111094</v>
          </cell>
          <cell r="B865" t="str">
            <v>영혼석: 백가지 맛의 향연, 템포라 피르</v>
          </cell>
        </row>
        <row r="866">
          <cell r="A866" t="str">
            <v>ITEM_NAME_111095</v>
          </cell>
          <cell r="B866" t="str">
            <v>영혼석: 갱생의 추, 하르트논</v>
          </cell>
        </row>
        <row r="867">
          <cell r="A867" t="str">
            <v>ITEM_NAME_111096</v>
          </cell>
          <cell r="B867" t="str">
            <v>영혼석: 고대의 용기, 셀리에르</v>
          </cell>
        </row>
        <row r="868">
          <cell r="A868" t="str">
            <v>ITEM_NAME_111097</v>
          </cell>
          <cell r="B868" t="str">
            <v>영혼석: 지극히 사소한 장난, HN-0</v>
          </cell>
        </row>
        <row r="869">
          <cell r="A869" t="str">
            <v>ITEM_NAME_111098</v>
          </cell>
          <cell r="B869" t="str">
            <v>영혼석: 신왕의 권위, 타이라니쿠스</v>
          </cell>
        </row>
        <row r="870">
          <cell r="A870" t="str">
            <v>ITEM_NAME_111099</v>
          </cell>
          <cell r="B870" t="str">
            <v>영혼석: 오색찬란한 향연, 디어젠므</v>
          </cell>
        </row>
        <row r="871">
          <cell r="A871" t="str">
            <v>ITEM_NAME_111100</v>
          </cell>
          <cell r="B871" t="str">
            <v>영혼석: 궁극적 파괴의 형상, 바르바토스 기간트</v>
          </cell>
        </row>
        <row r="872">
          <cell r="A872" t="str">
            <v>ITEM_NAME_111101</v>
          </cell>
          <cell r="B872" t="str">
            <v>영혼석: 순풍의 응원가, 스토스모스</v>
          </cell>
        </row>
        <row r="873">
          <cell r="A873" t="str">
            <v>ITEM_NAME_111102</v>
          </cell>
          <cell r="B873" t="str">
            <v>영혼석: 검에 새겨진 신앙, 에사이아스</v>
          </cell>
        </row>
        <row r="874">
          <cell r="A874" t="str">
            <v>ITEM_DESC_111001</v>
          </cell>
          <cell r="B874" t="str">
            <v>[FF8200]성검 에아[-]를 해방하거나 승급하는데 필요한 재료. 신왕의 신전의 카인을 통해 사용할 수 있습니다.\n- 주 획득처: 신왕의 시련\n- 사용처: 소울웨폰 해방, 소울웨폰 승급</v>
          </cell>
        </row>
        <row r="875">
          <cell r="A875" t="str">
            <v>ITEM_DESC_111002</v>
          </cell>
          <cell r="B875" t="str">
            <v>[FF8200]신의 권능 로스메르타[-]를 해방하거나 승급하는데 필요한 재료. 신왕의 신전의 카인을 통해 사용할 수 있습니다.\n- 주 획득처: 신왕의 시련\n- 사용처: 소울웨폰 해방, 소울웨폰 승급</v>
          </cell>
        </row>
        <row r="876">
          <cell r="A876" t="str">
            <v>ITEM_DESC_111003</v>
          </cell>
          <cell r="B876" t="str">
            <v>[FF8200]태초의 불꽃 플레노스[-]를 해방하거나 승급하는데 필요한 재료. 신왕의 신전의 카인을 통해 사용할 수 있습니다.\n- 주 획득처: 신왕의 시련\n- 사용처: 소울웨폰 해방, 소울웨폰 승급</v>
          </cell>
        </row>
        <row r="877">
          <cell r="A877" t="str">
            <v>ITEM_DESC_111004</v>
          </cell>
          <cell r="B877" t="str">
            <v>[FF8200]사신의 숨결 리딜[-]을 해방하거나 승급하는데 필요한 재료. 신왕의 신전의 카인을 통해 사용할 수 있습니다.\n- 주 획득처: 신왕의 시련\n- 사용처: 소울웨폰 해방, 소울웨폰 승급</v>
          </cell>
        </row>
        <row r="878">
          <cell r="A878" t="str">
            <v>ITEM_DESC_111005</v>
          </cell>
          <cell r="B878" t="str">
            <v>[FF8200]신성한 새 누민뉴[-]를 해방하거나 승급하는데 필요한 재료. 신왕의 신전의 카인을 통해 사용할 수 있습니다.\n- 주 획득처: 신왕의 시련\n- 사용처: 소울웨폰 해방, 소울웨폰 승급</v>
          </cell>
        </row>
        <row r="879">
          <cell r="A879" t="str">
            <v>ITEM_DESC_111006</v>
          </cell>
          <cell r="B879" t="str">
            <v>[FF8200]용의 잔해 어테인[-]을 해방하거나 승급하는데 필요한 재료. 신왕의 신전의 카인을 통해 사용할 수 있습니다.\n- 주 획득처: 신왕의 시련\n- 사용처: 소울웨폰 해방, 소울웨폰 승급</v>
          </cell>
        </row>
        <row r="880">
          <cell r="A880" t="str">
            <v>ITEM_DESC_111007</v>
          </cell>
          <cell r="B880" t="str">
            <v>[FF8200]라크락 MK – 1[-]을 해방하거나 승급하는데 필요한 재료. 신왕의 신전의 카인을 통해 사용할 수 있습니다.\n- 주 획득처: 신왕의 시련\n- 사용처: 소울웨폰 해방, 소울웨폰 승급</v>
          </cell>
        </row>
        <row r="881">
          <cell r="A881" t="str">
            <v>ITEM_DESC_111008</v>
          </cell>
          <cell r="B881" t="str">
            <v>[FF8200]푸른바람 코벤티나[-]를 해방하거나 승급하는데 필요한 재료. 신왕의 신전의 카인을 통해 사용할 수 있습니다.\n- 주 획득처: 신왕의 시련\n- 사용처: 소울웨폰 해방, 소울웨폰 승급</v>
          </cell>
        </row>
        <row r="882">
          <cell r="A882" t="str">
            <v>ITEM_DESC_111009</v>
          </cell>
          <cell r="B882" t="str">
            <v>[FF8200]매혹의 길로틴[-]을 해방하거나 승급하는데 필요한 재료. 신왕의 신전의 카인을 통해 사용할 수 있습니다.\n- 주 획득처: 신왕의 시련\n- 사용처: 소울웨폰 해방, 소울웨폰 승급</v>
          </cell>
        </row>
        <row r="883">
          <cell r="A883" t="str">
            <v>ITEM_DESC_111010</v>
          </cell>
          <cell r="B883" t="str">
            <v>[FF8200]녹색바람 노토스[-]를 해방하거나 승급하는데 필요한 재료. 신왕의 신전의 카인을 통해 사용할 수 있습니다.\n- 주 획득처: 신왕의 시련\n- 사용처: 소울웨폰 해방, 소울웨폰 승급</v>
          </cell>
        </row>
        <row r="884">
          <cell r="A884" t="str">
            <v>ITEM_DESC_111011</v>
          </cell>
          <cell r="B884" t="str">
            <v>[FF8200]레아의 전령 코큐토스[-]를 해방하거나 승급하는데 필요한 재료. 신왕의 신전의 카인을 통해 사용할 수 있습니다.\n- 주 획득처: 신왕의 시련\n- 사용처: 소울웨폰 해방, 소울웨폰 승급</v>
          </cell>
        </row>
        <row r="885">
          <cell r="A885" t="str">
            <v>ITEM_DESC_111012</v>
          </cell>
          <cell r="B885" t="str">
            <v>[FF8200]최종병기 레비아탄[-]을 해방하거나 승급하는데 필요한 재료. 신왕의 신전의 카인을 통해 사용할 수 있습니다.\n- 주 획득처: 신왕의 시련\n- 사용처: 소울웨폰 해방, 소울웨폰 승급</v>
          </cell>
        </row>
        <row r="886">
          <cell r="A886" t="str">
            <v>ITEM_DESC_111013</v>
          </cell>
          <cell r="B886" t="str">
            <v>[FF8200]세계수의 의지 로부르[-]를 해방하거나 승급하는데 필요한 재료. 신왕의 신전의 카인을 통해 사용할 수 있습니다.\n- 주 획득처: 신왕의 시련\n- 사용처: 소울웨폰 해방, 소울웨폰 승급</v>
          </cell>
        </row>
        <row r="887">
          <cell r="A887" t="str">
            <v>ITEM_DESC_111015</v>
          </cell>
          <cell r="B887" t="str">
            <v>[FF8200]수호의 엑시안[-]을 해방하거나 승급하는데 필요한 재료. 신왕의 신전의 카인을 통해 사용할 수 있습니다.\n- 주 획득처: 신왕의 시련\n- 사용처: 소울웨폰 해방, 소울웨폰 승급</v>
          </cell>
        </row>
        <row r="888">
          <cell r="A888" t="str">
            <v>ITEM_DESC_111016</v>
          </cell>
          <cell r="B888" t="str">
            <v>[FF8200]신의 등불 쿠룰라티[-]를 해방하거나 승급하는데 필요한 재료. 신왕의 신전의 카인을 통해 사용할 수 있습니다.\n- 주 획득처: 신왕의 시련\n- 사용처: 소울웨폰 해방, 소울웨폰 승급</v>
          </cell>
        </row>
        <row r="889">
          <cell r="A889" t="str">
            <v>ITEM_DESC_111017</v>
          </cell>
          <cell r="B889" t="str">
            <v>[FF8200]달의 눈물 네리우스[-]를 해방하거나 승급하는데 필요한 재료. 신왕의 신전의 카인을 통해 사용할 수 있습니다.\n- 주 획득처: 신왕의 시련\n- 사용처: 소울웨폰 해방, 소울웨폰 승급</v>
          </cell>
        </row>
        <row r="890">
          <cell r="A890" t="str">
            <v>ITEM_DESC_111018</v>
          </cell>
          <cell r="B890" t="str">
            <v>[FF8200]섬광의 리바티스[-]를 해방하거나 승급하는데 필요한 재료. 신왕의 신전의 카인을 통해 사용할 수 있습니다.\n- 주 획득처: 신왕의 시련\n- 사용처: 소울웨폰 해방, 소울웨폰 승급</v>
          </cell>
        </row>
        <row r="891">
          <cell r="A891" t="str">
            <v>ITEM_DESC_111019</v>
          </cell>
          <cell r="B891" t="str">
            <v>[FF8200]용의 심장 안다르타, 안드라스테[-]를 해방하거나 승급하는데 필요한 재료. 신왕의 신전의 카인을 통해 사용할 수 있습니다.\n- 주 획득처: 신왕의 시련\n- 사용처: 소울웨폰 해방, 소울웨폰 승급</v>
          </cell>
        </row>
        <row r="892">
          <cell r="A892" t="str">
            <v>ITEM_DESC_111020</v>
          </cell>
          <cell r="B892" t="str">
            <v>[FF8200]푸른빛의 아르페우스[-]를 해방하거나 승급하는데 필요한 재료. 신왕의 신전의 카인을 통해 사용할 수 있습니다.\n- 주 획득처: 신왕의 시련\n- 사용처: 소울웨폰 해방, 소울웨폰 승급</v>
          </cell>
        </row>
        <row r="893">
          <cell r="A893" t="str">
            <v>ITEM_DESC_111021</v>
          </cell>
          <cell r="B893" t="str">
            <v>[FF8200]저주받은 손톱 바로르[-]를 해방하거나 승급하는데 필요한 재료. 신왕의 신전의 카인을 통해 사용할 수 있습니다.\n- 주 획득처: 신왕의 시련\n- 사용처: 소울웨폰 해방, 소울웨폰 승급</v>
          </cell>
        </row>
        <row r="894">
          <cell r="A894" t="str">
            <v>ITEM_DESC_111022</v>
          </cell>
          <cell r="B894" t="str">
            <v>[FF8200]로지나 커스텀 라이플 Mod.0[-]를 해방하거나 승급하는데 필요한 재료. 신왕의 신전의 카인을 통해 사용할 수 있습니다.\n- 주 획득처: 신왕의 시련\n- 사용처: 소울웨폰 해방, 소울웨폰 승급</v>
          </cell>
        </row>
        <row r="895">
          <cell r="A895" t="str">
            <v>ITEM_DESC_111023</v>
          </cell>
          <cell r="B895" t="str">
            <v>[FF8200]승리의 불길 카프레인[-]을 해방하거나 승급하는데 필요한 재료. 신왕의 신전의 카인을 통해 사용할 수 있습니다.\n- 주 획득처: 신왕의 시련\n- 사용처: 소울웨폰 해방, 소울웨폰 승급</v>
          </cell>
        </row>
        <row r="896">
          <cell r="A896" t="str">
            <v>ITEM_DESC_111024</v>
          </cell>
          <cell r="B896" t="str">
            <v>[FF8200]신구 게네시스[-]를 해방하거나 승급하는데 필요한 재료. 신왕의 신전의 카인을 통해 사용할 수 있습니다.\n- 주 획득처: 신왕의 시련\n- 사용처: 소울웨폰 해방, 소울웨폰 승급</v>
          </cell>
        </row>
        <row r="897">
          <cell r="A897" t="str">
            <v>ITEM_DESC_111025</v>
          </cell>
          <cell r="B897" t="str">
            <v>[FF8200]변하지 않는 마음 에레쿠라[-]를 해방하거나 승급하는데 필요한 재료. 신왕의 신전의 카인을 통해 사용할 수 있습니다.\n- 주 획득처: 신왕의 시련\n- 사용처: 소울웨폰 해방, 소울웨폰 승급</v>
          </cell>
        </row>
        <row r="898">
          <cell r="A898" t="str">
            <v>ITEM_DESC_111026</v>
          </cell>
          <cell r="B898" t="str">
            <v>[FF8200]고귀한 운명 마히트라[-]를 해방하거나 승급하는데 필요한 재료. 신왕의 신전의 카인을 통해 사용할 수 있습니다.\n- 주 획득처: 신왕의 시련\n- 사용처: 소울웨폰 해방, 소울웨폰 승급</v>
          </cell>
        </row>
        <row r="899">
          <cell r="A899" t="str">
            <v>ITEM_DESC_111027</v>
          </cell>
          <cell r="B899" t="str">
            <v>[FF8200]불사조의 깃펜 벨리사[-]를 해방하거나 승급하는데 필요한 재료. 신왕의 신전의 카인을 통해 사용할 수 있습니다.\n- 주 획득처: 신왕의 시련\n- 사용처: 소울웨폰 해방, 소울웨폰 승급</v>
          </cell>
        </row>
        <row r="900">
          <cell r="A900" t="str">
            <v>ITEM_DESC_111028</v>
          </cell>
          <cell r="B900" t="str">
            <v>[FF8200]격노의 쌍검 베랄타[-]를 해방하거나 승급하는데 필요한 재료. 신왕의 신전의 카인을 통해 사용할 수 있습니다.\n- 주 획득처: 신왕의 시련\n- 사용처: 소울웨폰 해방, 소울웨폰 승급</v>
          </cell>
        </row>
        <row r="901">
          <cell r="A901" t="str">
            <v>ITEM_DESC_111029</v>
          </cell>
          <cell r="B901" t="str">
            <v>[FF8200]영원의 꽃 히야신스[-]를 해방하거나 승급하는데 필요한 재료. 신왕의 신전의 카인을 통해 사용할 수 있습니다.\n- 주 획득처: 신왕의 시련\n- 사용처: 소울웨폰 해방, 소울웨폰 승급</v>
          </cell>
        </row>
        <row r="902">
          <cell r="A902" t="str">
            <v>ITEM_DESC_111030</v>
          </cell>
          <cell r="B902" t="str">
            <v>[FF8200]흐름의 원 엘트와르[-]를 해방하거나 승급하는데 필요한 재료. 신왕의 신전의 카인을 통해 사용할 수 있습니다.\n- 주 획득처: 신왕의 시련\n- 사용처: 소울웨폰 해방, 소울웨폰 승급</v>
          </cell>
        </row>
        <row r="903">
          <cell r="A903" t="str">
            <v>ITEM_DESC_111031</v>
          </cell>
          <cell r="B903" t="str">
            <v>[FF8200]푸른 창공의 쉐르카일[-]을 해방하거나 승급하는데 필요한 재료. 신왕의 신전의 카인을 통해 사용할 수 있습니다.\n- 주 획득처: 신왕의 시련\n- 사용처: 소울웨폰 해방, 소울웨폰 승급</v>
          </cell>
        </row>
        <row r="904">
          <cell r="A904" t="str">
            <v>ITEM_DESC_111032</v>
          </cell>
          <cell r="B904" t="str">
            <v>[FF8200]적빛의 지배자 도미니시아[-]를 해방하거나 승급하는데 필요한 재료. 신왕의 신전의 카인을 통해 사용할 수 있습니다.\n- 주 획득처: 신왕의 시련\n- 사용처: 소울웨폰 해방, 소울웨폰 승급</v>
          </cell>
        </row>
        <row r="905">
          <cell r="A905" t="str">
            <v>ITEM_DESC_111033</v>
          </cell>
          <cell r="B905" t="str">
            <v>[FF8200]차원의 열쇠 마그너스 필레[-]를 해방하거나 승급하는데 필요한 재료. 신왕의 신전의 카인을 통해 사용할 수 있습니다.\n- 주 획득처: 신왕의 시련\n- 사용처: 소울웨폰 해방, 소울웨폰 승급</v>
          </cell>
        </row>
        <row r="906">
          <cell r="A906" t="str">
            <v>ITEM_DESC_111034</v>
          </cell>
          <cell r="B906" t="str">
            <v>[FF8200]마도공학 결정체 레스컬[-]을 해방하거나 승급하는데 필요한 재료. 신왕의 신전의 카인을 통해 사용할 수 있습니다.\n- 주 획득처: 신왕의 시련\n- 사용처: 소울웨폰 해방, 소울웨폰 승급</v>
          </cell>
        </row>
        <row r="907">
          <cell r="A907" t="str">
            <v>ITEM_DESC_111035</v>
          </cell>
          <cell r="B907" t="str">
            <v>[FF8200]광기의 포효, 베르키노스[-]를 해방하거나 승급하는데 필요한 재료. 신왕의 신전의 카인을 통해 사용할 수 있습니다.\n- 주 획득처: 신왕의 시련\n- 사용처: 소울웨폰 해방, 소울웨폰 승급</v>
          </cell>
        </row>
        <row r="908">
          <cell r="A908" t="str">
            <v>ITEM_DESC_111036</v>
          </cell>
          <cell r="B908" t="str">
            <v>[FF8200]심판의 빛 테오리아[-]를 해방하거나 승급하는데 필요한 재료. 신왕의 신전의 카인을 통해 사용할 수 있습니다.\n- 주 획득처: 신왕의 시련\n- 사용처: 소울웨폰 해방, 소울웨폰 승급</v>
          </cell>
        </row>
        <row r="909">
          <cell r="A909" t="str">
            <v>ITEM_DESC_111037</v>
          </cell>
          <cell r="B909" t="str">
            <v>[FF8200]정적의 악마 카이타시스[-]를 해방하거나 승급하는데 필요한 재료. 신왕의 신전의 카인을 통해 사용할 수 있습니다.\n- 주 획득처: 신왕의 시련\n- 사용처: 소울웨폰 해방, 소울웨폰 승급</v>
          </cell>
        </row>
        <row r="910">
          <cell r="A910" t="str">
            <v>ITEM_DESC_111038</v>
          </cell>
          <cell r="B910" t="str">
            <v>[FF8200]절망의 구속자 바르바토스[-]를 해방하거나 승급하는데 필요한 재료. 신왕의 신전의 카인을 통해 사용할 수 있습니다.\n- 주 획득처: 신왕의 시련\n- 사용처: 소울웨폰 해방, 소울웨폰 승급</v>
          </cell>
        </row>
        <row r="911">
          <cell r="A911" t="str">
            <v>ITEM_DESC_111039</v>
          </cell>
          <cell r="B911" t="str">
            <v>[FF8200]황금빛 속삭임 골드브리즈[-]를 해방하거나 승급하는데 필요한 재료. 신왕의 신전의 카인을 통해 사용할 수 있습니다.\n- 주 획득처: 신왕의 시련\n- 사용처: 소울웨폰 해방, 소울웨폰 승급</v>
          </cell>
        </row>
        <row r="912">
          <cell r="A912" t="str">
            <v>ITEM_DESC_111040</v>
          </cell>
          <cell r="B912" t="str">
            <v>[FF8200]전뇌의 레기오스[-]를 해방하거나 승급하는데 필요한 재료. 신왕의 신전의 카인을 통해 사용할 수 있습니다.\n- 주 획득처: 신왕의 시련\n- 사용처: 소울웨폰 해방, 소울웨폰 승급</v>
          </cell>
        </row>
        <row r="913">
          <cell r="A913" t="str">
            <v>ITEM_DESC_111041</v>
          </cell>
          <cell r="B913" t="str">
            <v>[FF8200]자애로운 위협 피스토니아[-]를 해방하거나 승급하는데 필요한 재료. 신왕의 신전의 카인을 통해 사용할 수 있습니다.\n- 주 획득처: 신왕의 시련\n- 사용처: 소울웨폰 해방, 소울웨폰 승급</v>
          </cell>
        </row>
        <row r="914">
          <cell r="A914" t="str">
            <v>ITEM_DESC_111042</v>
          </cell>
          <cell r="B914" t="str">
            <v>[FF8200]달 그림자의 시간 템포디아나[-]를 해방하거나 승급하는데 필요한 재료. 신왕의 신전의 카인을 통해 사용할 수 있습니다.\n- 주 획득처: 신왕의 시련\n- 사용처: 소울웨폰 해방, 소울웨폰 승급</v>
          </cell>
        </row>
        <row r="915">
          <cell r="A915" t="str">
            <v>ITEM_DESC_111043</v>
          </cell>
          <cell r="B915" t="str">
            <v>[FF8200]악몽의 송곳니 키트락스[-]를 해방하거나 승급하는데 필요한 재료. 신왕의 신전의 카인을 통해 사용할 수 있습니다.\n- 주 획득처: 신왕의 시련\n- 사용처: 소울웨폰 해방, 소울웨폰 승급</v>
          </cell>
        </row>
        <row r="916">
          <cell r="A916" t="str">
            <v>ITEM_DESC_111044</v>
          </cell>
          <cell r="B916" t="str">
            <v>[FF8200]폭풍의 춤 엑실리우스[-]를 해방하거나 승급하는데 필요한 재료. 신왕의 신전의 카인을 통해 사용할 수 있습니다.\n- 주 획득처: 신왕의 시련\n- 사용처: 소울웨폰 해방, 소울웨폰 승급</v>
          </cell>
        </row>
        <row r="917">
          <cell r="A917" t="str">
            <v>ITEM_DESC_111045</v>
          </cell>
          <cell r="B917" t="str">
            <v>[FF8200]드래곤베인 스베르타[-]를 해방하거나 승급하는데 필요한 재료. 신왕의 신전의 카인을 통해 사용할 수 있습니다.\n- 주 획득처: 신왕의 시련\n- 사용처: 소울웨폰 해방, 소울웨폰 승급</v>
          </cell>
        </row>
        <row r="918">
          <cell r="A918" t="str">
            <v>ITEM_DESC_111046</v>
          </cell>
          <cell r="B918" t="str">
            <v>[FF8200]신왕의 영광, 쟈리에스[-]를 해방하거나 승급하는데 필요한 재료. 신왕의 신전의 카인을 통해 사용할 수 있습니다.\n- 주 획득처: 신왕의 시련\n- 사용처: 소울웨폰 해방, 소울웨폰 승급</v>
          </cell>
        </row>
        <row r="919">
          <cell r="A919" t="str">
            <v>ITEM_DESC_111047</v>
          </cell>
          <cell r="B919" t="str">
            <v>[FF8200]하늘을 수놓는 별, 멜리플로[-]를 해방하거나 승급하는데 필요한 재료. 신왕의 신전의 카인을 통해 사용할 수 있습니다.\n- 주 획득처: 신왕의 시련\n- 사용처: 소울웨폰 해방, 소울웨폰 승급</v>
          </cell>
        </row>
        <row r="920">
          <cell r="A920" t="str">
            <v>ITEM_DESC_111048</v>
          </cell>
          <cell r="B920" t="str">
            <v>[FF8200]길을 여는 노래, 마티마루마[-]를 해방하거나 승급하는데 필요한 재료. 신왕의 신전의 카인을 통해 사용할 수 있습니다.\n- 주 획득처: 신왕의 시련\n- 사용처: 소울웨폰 해방, 소울웨폰 승급</v>
          </cell>
        </row>
        <row r="921">
          <cell r="A921" t="str">
            <v>ITEM_DESC_111049</v>
          </cell>
          <cell r="B921" t="str">
            <v>[FF8200]운명의 카드 델 아르카나[-]를 해방하거나 승급하는데 필요한 재료. 신왕의 신전의 카인을 통해 사용할 수 있습니다.\n- 주 획득처: 신왕의 시련\n- 사용처: 소울웨폰 해방, 소울웨폰 승급</v>
          </cell>
        </row>
        <row r="922">
          <cell r="A922" t="str">
            <v>ITEM_DESC_111050</v>
          </cell>
          <cell r="B922" t="str">
            <v>[FF8200]조용한 바람의 피리 라크샤타[-]를 해방하거나 승급하는데 필요한 재료. 신왕의 신전의 카인을 통해 사용할 수 있습니다.\n- 주 획득처: 신왕의 시련\n- 사용처: 소울웨폰 해방, 소울웨폰 승급</v>
          </cell>
        </row>
        <row r="923">
          <cell r="A923" t="str">
            <v>ITEM_DESC_111051</v>
          </cell>
          <cell r="B923" t="str">
            <v>[FF8200]태양의 광휘, 이그니시우스[-]를 해방하거나 승급하는데 필요한 재료. 신왕의 신전의 카인을 통해 사용할 수 있습니다.\n- 주 획득처: 신왕의 시련\n- 사용처: 소울웨폰 해방, 소울웨폰 승급</v>
          </cell>
        </row>
        <row r="924">
          <cell r="A924" t="str">
            <v>ITEM_DESC_111052</v>
          </cell>
          <cell r="B924" t="str">
            <v>[FF8200]지옥의 사냥개, 아키스트라[-]를 해방하거나 승급하는데 필요한 재료. 신왕의 신전의 카인을 통해 사용할 수 있습니다.\n- 주 획득처: 신왕의 시련\n- 사용처: 소울웨폰 해방, 소울웨폰 승급</v>
          </cell>
        </row>
        <row r="925">
          <cell r="A925" t="str">
            <v>ITEM_DESC_111053</v>
          </cell>
          <cell r="B925" t="str">
            <v>[FF8200]타락의 날개, 아폴리옥스[-]를 해방하거나 승급하는데 필요한 재료. 신왕의 신전의 카인을 통해 사용할 수 있습니다.\n- 주 획득처: 신왕의 시련\n- 사용처: 소울웨폰 해방, 소울웨폰 승급</v>
          </cell>
        </row>
        <row r="926">
          <cell r="A926" t="str">
            <v>ITEM_DESC_111054</v>
          </cell>
          <cell r="B926" t="str">
            <v>[FF8200]공허한 영혼, 던 네미시아[-]를 해방하거나 승급하는데 필요한 재료. 신왕의 신전의 카인을 통해 사용할 수 있습니다.\n- 주 획득처: 신왕의 시련\n- 사용처: 소울웨폰 해방, 소울웨폰 승급</v>
          </cell>
        </row>
        <row r="927">
          <cell r="A927" t="str">
            <v>ITEM_DESC_111055</v>
          </cell>
          <cell r="B927" t="str">
            <v>[FF8200]권속의 집행자 엘시온[-]를 해방하거나 승급하는데 필요한 재료. 신왕의 신전의 카인을 통해 사용할 수 있습니다.\n- 주 획득처: 신왕의 시련\n- 사용처: 소울웨폰 해방, 소울웨폰 승급</v>
          </cell>
        </row>
        <row r="928">
          <cell r="A928" t="str">
            <v>ITEM_DESC_111056</v>
          </cell>
          <cell r="B928" t="str">
            <v>[FF8200]탐욕의 결정체 페리온[-]을 해방하거나 승급하는데 필요한 재료. 신왕의 신전의 카인을 통해 사용할 수 있습니다.\n- 주 획득처: 신왕의 시련\n- 사용처: 소울웨폰 해방, 소울웨폰 승급</v>
          </cell>
        </row>
        <row r="929">
          <cell r="A929" t="str">
            <v>ITEM_DESC_111057</v>
          </cell>
          <cell r="B929" t="str">
            <v>[FF8200]무한의 샘, 시에라마하[-]를 해방하거나 승급하는데 필요한 재료. 신왕의 신전의 카인을 통해 사용할 수 있습니다.\n- 주 획득처: 신왕의 시련\n- 사용처: 소울웨폰 해방, 소울웨폰 승급</v>
          </cell>
        </row>
        <row r="930">
          <cell r="A930" t="str">
            <v>ITEM_DESC_111058</v>
          </cell>
          <cell r="B930" t="str">
            <v>[FF8200]모래의 속삭임, 아를라크[-]를 해방하거나 승급하는데 필요한 재료. 신왕의 신전의 카인을 통해 사용할 수 있습니다.\n- 주 획득처: 신왕의 시련\n- 사용처: 소울웨폰 해방, 소울웨폰 승급</v>
          </cell>
        </row>
        <row r="931">
          <cell r="A931" t="str">
            <v>ITEM_DESC_111059</v>
          </cell>
          <cell r="B931" t="str">
            <v>[FF8200]빛의 축복, 베네데시아[-]를 해방하거나 승급하는데 필요한 재료. 신왕의 신전의 카인을 통해 사용할 수 있습니다.\n- 주 획득처: 신왕의 시련\n- 사용처: 소울웨폰 해방, 소울웨폰 승급</v>
          </cell>
        </row>
        <row r="932">
          <cell r="A932" t="str">
            <v>ITEM_DESC_111060</v>
          </cell>
          <cell r="B932" t="str">
            <v>[FF8200]프리즘 노바, 아크 루미네르[-]를 해방하거나 승급하는데 필요한 재료. 신왕의 신전의 카인을 통해 사용할 수 있습니다.\n- 주 획득처: 신왕의 시련\n- 사용처: 소울웨폰 해방, 소울웨폰 승급</v>
          </cell>
        </row>
        <row r="933">
          <cell r="A933" t="str">
            <v>ITEM_DESC_111061</v>
          </cell>
          <cell r="B933" t="str">
            <v>[FF8200]드래곤의 포효, 아크라비타[-]를 해방하거나 승급하는데 필요한 재료. 신왕의 신전의 카인을 통해 사용할 수 있습니다.\n- 주 획득처: 신왕의 시련\n- 사용처: 소울웨폰 해방, 소울웨폰 승급</v>
          </cell>
        </row>
        <row r="934">
          <cell r="A934" t="str">
            <v>ITEM_DESC_111062</v>
          </cell>
          <cell r="B934" t="str">
            <v>[FF8200]긍지의 검, 순백의 벨로나[-]를 해방하거나 승급하는데 필요한 재료. 신왕의 신전의 카인을 통해 사용할 수 있습니다.\n- 주 획득처: 신왕의 시련\n- 사용처: 소울웨폰 해방, 소울웨폰 승급</v>
          </cell>
        </row>
        <row r="935">
          <cell r="A935" t="str">
            <v>ITEM_DESC_111063</v>
          </cell>
          <cell r="B935" t="str">
            <v>[FF8200]폭풍의 눈, 야나디스[-]를 해방하거나 승급하는데 필요한 재료. 신왕의 신전의 카인을 통해 사용할 수 있습니다.\n- 주 획득처: 신왕의 시련\n- 사용처: 소울웨폰 해방, 소울웨폰 승급</v>
          </cell>
        </row>
        <row r="936">
          <cell r="A936" t="str">
            <v>ITEM_DESC_111064</v>
          </cell>
          <cell r="B936" t="str">
            <v>[FF8200]찬란한 칭송 브락시오[-]를 해방하거나 승급하는데 필요한 재료. 신왕의 신전의 카인을 통해 사용할 수 있습니다.\n- 주 획득처: 신왕의 시련\n- 사용처: 소울웨폰 해방, 소울웨폰 승급</v>
          </cell>
        </row>
        <row r="937">
          <cell r="A937" t="str">
            <v>ITEM_DESC_111065</v>
          </cell>
          <cell r="B937" t="str">
            <v>[FF8200]무한가속의 리벤티나[-]를 해방하거나 승급하는데 필요한 재료. 신왕의 신전의 카인을 통해 사용할 수 있습니다.\n- 주 획득처: 신왕의 시련\n- 사용처: 소울웨폰 해방, 소울웨폰 승급</v>
          </cell>
        </row>
        <row r="938">
          <cell r="A938" t="str">
            <v>ITEM_DESC_111066</v>
          </cell>
          <cell r="B938" t="str">
            <v>[FF8200]선율의 슈완하이트[-]를 해방하거나 승급하는데 필요한 재료. 신왕의 신전의 카인을 통해 사용할 수 있습니다.\n- 주 획득처: 신왕의 시련\n- 사용처: 소울웨폰 해방, 소울웨폰 승급</v>
          </cell>
        </row>
        <row r="939">
          <cell r="A939" t="str">
            <v>ITEM_DESC_111067</v>
          </cell>
          <cell r="B939" t="str">
            <v>[FF8200]제0식 영구기관 마도병기, 천공파쇄[-]를 해방하거나 승급하는데 필요한 재료. 신왕의 신전의 카인을 통해 사용할 수 있습니다.\n- 주 획득처: 신왕의 시련\n- 사용처: 소울웨폰 해방, 소울웨폰 승급</v>
          </cell>
        </row>
        <row r="940">
          <cell r="A940" t="str">
            <v>ITEM_DESC_111068</v>
          </cell>
          <cell r="B940" t="str">
            <v>[FF8200]찢어발기는 혼돈, 자카드라스[-]를 해방하거나 승급하는데 필요한 재료. 신왕의 신전의 카인을 통해 사용할 수 있습니다.\n- 주 획득처: 신왕의 시련\n- 사용처: 소울웨폰 해방, 소울웨폰 승급</v>
          </cell>
        </row>
        <row r="941">
          <cell r="A941" t="str">
            <v>ITEM_DESC_111069</v>
          </cell>
          <cell r="B941" t="str">
            <v>[FF8200]방랑자의 유희, 루 에트로나 주사위[-]를 해방하거나 승급하는데 필요한 재료. 신왕의 신전의 카인을 통해 사용할 수 있습니다.\n- 주 획득처: 신왕의 시련\n- 사용처: 소울웨폰 해방, 소울웨폰 승급</v>
          </cell>
        </row>
        <row r="942">
          <cell r="A942" t="str">
            <v>ITEM_DESC_111070</v>
          </cell>
          <cell r="B942" t="str">
            <v>[FF8200]음속의 폭렬, 기간틱스[-]를 해방하거나 승급하는데 필요한 재료. 신왕의 신전의 카인을 통해 사용할 수 있습니다.\n- 주 획득처: 신왕의 시련\n- 사용처: 소울웨폰 해방, 소울웨폰 승급</v>
          </cell>
        </row>
        <row r="943">
          <cell r="A943" t="str">
            <v>ITEM_DESC_111071</v>
          </cell>
          <cell r="B943" t="str">
            <v>[FF8200]단죄의 날, 앨리스피라[-]를 해방하거나 승급하는데 필요한 재료. 신왕의 신전의 카인을 통해 사용할 수 있습니다.\n- 주 획득처: 신왕의 시련\n- 사용처: 소울웨폰 해방, 소울웨폰 승급</v>
          </cell>
        </row>
        <row r="944">
          <cell r="A944" t="str">
            <v>ITEM_DESC_111072</v>
          </cell>
          <cell r="B944" t="str">
            <v>[FF8200]굉음의 폭염, 테르시아[-]를 해방하거나 승급하는데 필요한 재료. 신왕의 신전의 카인을 통해 사용할 수 있습니다.\n- 주 획득처: 신왕의 시련\n- 사용처: 소울웨폰 해방, 소울웨폰 승급</v>
          </cell>
        </row>
        <row r="945">
          <cell r="A945" t="str">
            <v>ITEM_DESC_111073</v>
          </cell>
          <cell r="B945" t="str">
            <v>[FF8200]블러드 랜서 모노리스[-]를 해방하거나 승급하는데 필요한 재료. 신왕의 신전의 카인을 통해 사용할 수 있습니다.\n- 주 획득처: 신왕의 시련\n- 사용처: 소울웨폰 해방, 소울웨폰 승급</v>
          </cell>
        </row>
        <row r="946">
          <cell r="A946" t="str">
            <v>ITEM_DESC_111074</v>
          </cell>
          <cell r="B946" t="str">
            <v>[FF8200]깊은 밤의 마검, 야천&amp;암영&amp;베일[-]를 해방하거나 승급하는데 필요한 재료. 신왕의 신전의 카인을 통해 사용할 수 있습니다.\n- 주 획득처: 신왕의 시련\n- 사용처: 소울웨폰 해방, 소울웨폰 승급</v>
          </cell>
        </row>
        <row r="947">
          <cell r="A947" t="str">
            <v>ITEM_DESC_111075</v>
          </cell>
          <cell r="B947" t="str">
            <v>[FF8200]기억의 호수, 아르메키스[-]를 해방하거나 승급하는데 필요한 재료. 신왕의 신전의 카인을 통해 사용할 수 있습니다.\n- 주 획득처: 신왕의 시련\n- 사용처: 소울웨폰 해방, 소울웨폰 승급</v>
          </cell>
        </row>
        <row r="948">
          <cell r="A948" t="str">
            <v>ITEM_DESC_111076</v>
          </cell>
          <cell r="B948" t="str">
            <v>[FF8200]인고의 반석, 프로치카[-]를 해방하거나 승급하는데 필요한 재료. 신왕의 신전의 카인을 통해 사용할 수 있습니다.\n- 주 획득처: 신왕의 시련\n- 사용처: 소울웨폰 해방, 소울웨폰 승급</v>
          </cell>
        </row>
        <row r="949">
          <cell r="A949" t="str">
            <v>ITEM_DESC_111077</v>
          </cell>
          <cell r="B949" t="str">
            <v>[FF8200]강탈의 인장, 칼리오스크[-]를 해방하거나 승급하는데 필요한 재료. 신왕의 신전의 카인을 통해 사용할 수 있습니다.\n- 주 획득처: 신왕의 시련\n- 사용처: 소울웨폰 해방, 소울웨폰 승급</v>
          </cell>
        </row>
        <row r="950">
          <cell r="A950" t="str">
            <v>ITEM_DESC_111078</v>
          </cell>
          <cell r="B950" t="str">
            <v>[FF8200]허무의 가마, 타가리오스[-]를 해방하거나 승급하는데 필요한 재료. 신왕의 신전의 카인을 통해 사용할 수 있습니다.\n- 주 획득처: 신왕의 시련\n- 사용처: 소울웨폰 해방, 소울웨폰 승급</v>
          </cell>
        </row>
        <row r="951">
          <cell r="A951" t="str">
            <v>ITEM_DESC_111079</v>
          </cell>
          <cell r="B951" t="str">
            <v>[FF8200]창조된 작은 어둠, 나브게헨[-]을 해방하거나 승급하는데 필요한 재료. 신왕의 신전의 카인을 통해 사용할 수 있습니다.\n- 주 획득처: 신왕의 시련\n- 사용처: 소울웨폰 해방, 소울웨폰 승급</v>
          </cell>
        </row>
        <row r="952">
          <cell r="A952" t="str">
            <v>ITEM_DESC_111080</v>
          </cell>
          <cell r="B952" t="str">
            <v>[FF8200]손을 뻗는 어둠, 르펜엔드[-]를 해방하거나 승급하는데 필요한 재료. 신왕의 신전의 카인을 통해 사용할 수 있습니다.\n- 주 획득처: 신왕의 시련\n- 사용처: 소울웨폰 해방, 소울웨폰 승급</v>
          </cell>
        </row>
        <row r="953">
          <cell r="A953" t="str">
            <v>ITEM_DESC_111081</v>
          </cell>
          <cell r="B953" t="str">
            <v>[FF8200]만들어진 신의 꿈, 이노센트[-]를 해방하거나 승급하는데 필요한 재료. 신왕의 신전의 카인을 통해 사용할 수 있습니다.\n- 주 획득처: 신왕의 시련\n- 사용처: 소울웨폰 해방, 소울웨폰 승급</v>
          </cell>
        </row>
        <row r="954">
          <cell r="A954" t="str">
            <v>ITEM_DESC_111082</v>
          </cell>
          <cell r="B954" t="str">
            <v>[FF8200]어둠을 무릎꿇린 자, 델 테라비온[-]를 해방하거나 승급하는데 필요한 재료. 신왕의 신전의 카인을 통해 사용할 수 있습니다.\n- 주 획득처: 신왕의 시련\n- 사용처: 소울웨폰 해방, 소울웨폰 승급</v>
          </cell>
        </row>
        <row r="955">
          <cell r="A955" t="str">
            <v>ITEM_DESC_111083</v>
          </cell>
          <cell r="B955" t="str">
            <v>[FF8200]신의 대적자, 겔릭타[-]를 해방하거나 승급하는데 필요한 재료. 신왕의 신전의 카인을 통해 사용할 수 있습니다.\n- 주 획득처: 신왕의 시련\n- 사용처: 소울웨폰 해방, 소울웨폰 승급</v>
          </cell>
        </row>
        <row r="956">
          <cell r="A956" t="str">
            <v>ITEM_DESC_111084</v>
          </cell>
          <cell r="B956" t="str">
            <v>[FF8200]타락한 성검, 에아[-]를 해방하거나 승급하는데 필요한 재료. 신왕의 신전의 카인을 통해 사용할 수 있습니다.\n- 주 획득처: 신왕의 시련\n- 사용처: 소울웨폰 해방, 소울웨폰 승급</v>
          </cell>
        </row>
        <row r="957">
          <cell r="A957" t="str">
            <v>ITEM_DESC_111085</v>
          </cell>
          <cell r="B957" t="str">
            <v>[FF8200]천사의 절망, 로스메르타[-]를 해방하거나 승급하는데 필요한 재료. 신왕의 신전의 카인을 통해 사용할 수 있습니다.\n- 주 획득처: 신왕의 시련\n- 사용처: 소울웨폰 해방, 소울웨폰 승급</v>
          </cell>
        </row>
        <row r="958">
          <cell r="A958" t="str">
            <v>ITEM_DESC_111086</v>
          </cell>
          <cell r="B958" t="str">
            <v>[FF8200]연옥을 내비친 흉두, 피그리티아[-]를 해방하거나 승급하는데 필요한 재료. 신왕의 신전의 카인을 통해 사용할 수 있습니다.\n- 주 획득처: 신왕의 시련\n- 사용처: 소울웨폰 해방, 소울웨폰 승급</v>
          </cell>
        </row>
        <row r="959">
          <cell r="A959" t="str">
            <v>ITEM_DESC_111087</v>
          </cell>
          <cell r="B959" t="str">
            <v>[FF8200]역습의 막시테아[-]를 해방하거나 승급하는데 필요한 재료. 신왕의 신전의 카인을 통해 사용할 수 있습니다.\n- 주 획득처: 신왕의 시련\n- 사용처: 소울웨폰 해방, 소울웨폰 승급</v>
          </cell>
        </row>
        <row r="960">
          <cell r="A960" t="str">
            <v>ITEM_DESC_111088</v>
          </cell>
          <cell r="B960" t="str">
            <v>[FF8200]흑월의 날개, 녹티페우스[-]를 해방하거나 승급하는데 필요한 재료. 신왕의 신전의 카인을 통해 사용할 수 있습니다.\n- 주 획득처: 신왕의 시련\n- 사용처: 소울웨폰 해방, 소울웨폰 승급</v>
          </cell>
        </row>
        <row r="961">
          <cell r="A961" t="str">
            <v>ITEM_DESC_111089</v>
          </cell>
          <cell r="B961" t="str">
            <v>[FF8200]은월의 날개, 클라라페온[-]을 해방하거나 승급하는데 필요한 재료. 신왕의 신전의 카인을 통해 사용할 수 있습니다.\n- 주 획득처: 신왕의 시련\n- 사용처: 소울웨폰 해방, 소울웨폰 승급</v>
          </cell>
        </row>
        <row r="962">
          <cell r="A962" t="str">
            <v>ITEM_DESC_111090</v>
          </cell>
          <cell r="B962" t="str">
            <v>[FF8200]향기의 상자, 에텔리아[-]를 해방하거나 승급하는데 필요한 재료. 신왕의 신전의 카인을 통해 사용할 수 있습니다.\n- 주 획득처: 신왕의 시련\n- 사용처: 소울웨폰 해방, 소울웨폰 승급</v>
          </cell>
        </row>
        <row r="963">
          <cell r="A963" t="str">
            <v>ITEM_DESC_111091</v>
          </cell>
          <cell r="B963" t="str">
            <v>[FF8200]맹수의 권 마스트라[-]를 해방하거나 승급하는데 필요한 재료. 신왕의 신전의 카인을 통해 사용할 수 있습니다.\n- 주 획득처: 신왕의 시련\n- 사용처: 소울웨폰 해방, 소울웨폰 승급</v>
          </cell>
        </row>
        <row r="964">
          <cell r="A964" t="str">
            <v>ITEM_DESC_111092</v>
          </cell>
          <cell r="B964" t="str">
            <v>[FF8200]무한한 기록, 아코디오[-]를 해방하거나 승급하는데 필요한 재료. 신왕의 신전의 카인을 통해 사용할 수 있습니다.\n- 주 획득처: 신왕의 시련\n- 사용처: 소울웨폰 해방, 소울웨폰 승급</v>
          </cell>
        </row>
        <row r="965">
          <cell r="A965" t="str">
            <v>ITEM_DESC_111093</v>
          </cell>
          <cell r="B965" t="str">
            <v>[FF8200]수호의 파동, 가이아메네스[-]를 해방하거나 승급하는데 필요한 재료. 신왕의 신전의 카인을 통해 사용할 수 있습니다.\n- 주 획득처: 신왕의 시련\n- 사용처: 소울웨폰 해방, 소울웨폰 승급</v>
          </cell>
        </row>
        <row r="966">
          <cell r="A966" t="str">
            <v>ITEM_DESC_111094</v>
          </cell>
          <cell r="B966" t="str">
            <v>[FF8200]백가지 맛의 향연, 템포라 피르[-]를 해방하거나 승급하는데 필요한 재료. 신왕의 신전의 카인을 통해 사용할 수 있습니다.\n- 주 획득처: 신왕의 시련\n- 사용처: 소울웨폰 해방, 소울웨폰 승급</v>
          </cell>
        </row>
        <row r="967">
          <cell r="A967" t="str">
            <v>ITEM_DESC_111095</v>
          </cell>
          <cell r="B967" t="str">
            <v>[FF8200]갱생의 추, 하르트논[-]을 해방하거나 승급하는데 필요한 재료. 신왕의 신전의 카인을 통해 사용할 수 있습니다.\n- 주 획득처: 신왕의 시련\n- 사용처: 소울웨폰 해방, 소울웨폰 승급</v>
          </cell>
        </row>
        <row r="968">
          <cell r="A968" t="str">
            <v>ITEM_DESC_111096</v>
          </cell>
          <cell r="B968" t="str">
            <v>[FF8200]고대의 용기, 셀리에르[-]를 해방하거나 승급하는데 필요한 재료. 신왕의 신전의 카인을 통해 사용할 수 있습니다.\n- 주 획득처: 신왕의 시련\n- 사용처: 소울웨폰 해방, 소울웨폰 승급</v>
          </cell>
        </row>
        <row r="969">
          <cell r="A969" t="str">
            <v>ITEM_DESC_111097</v>
          </cell>
          <cell r="B969" t="str">
            <v>[FF8200]지극히 사소한 장난, HN-0[-]를 해방하거나 승급하는데 필요한 재료. 신왕의 신전의 카인을 통해 사용할 수 있습니다.\n- 주 획득처: 신왕의 시련\n- 사용처: 소울웨폰 해방, 소울웨폰 승급</v>
          </cell>
        </row>
        <row r="970">
          <cell r="A970" t="str">
            <v>ITEM_DESC_111098</v>
          </cell>
          <cell r="B970" t="str">
            <v>[FF8200]신왕의 권위, 타이라니쿠스[-]를 해방하거나 승급하는데 필요한 재료. 신왕의 신전의 카인을 통해 사용할 수 있습니다.\n- 주 획득처: 신왕의 시련\n- 사용처: 소울웨폰 해방, 소울웨폰 승급</v>
          </cell>
        </row>
        <row r="971">
          <cell r="A971" t="str">
            <v>ITEM_DESC_111099</v>
          </cell>
          <cell r="B971" t="str">
            <v>[FF8200]오색찬란한 향연, 디어젠므[-]을 해방하거나 승급하는데 필요한 재료. 신왕의 신전의 카인을 통해 사용할 수 있습니다.\n- 주 획득처: 신왕의 시련\n- 사용처: 소울웨폰 해방, 소울웨폰 승급</v>
          </cell>
        </row>
        <row r="972">
          <cell r="A972" t="str">
            <v>ITEM_DESC_111100</v>
          </cell>
          <cell r="B972" t="str">
            <v>[FF8200]궁극적 파괴의 형상, 바르바토스 기간트[-]를 해방하거나 승급하는데 필요한 재료. 신왕의 신전의 카인을 통해 사용할 수 있습니다.\n- 주 획득처: 신왕의 시련\n- 사용처: 소울웨폰 해방, 소울웨폰 승급</v>
          </cell>
        </row>
        <row r="973">
          <cell r="A973" t="str">
            <v>ITEM_DESC_111101</v>
          </cell>
          <cell r="B973" t="str">
            <v>[FF8200]순풍의 응원가, 스토스모스[-]를 해방하거나 승급하는데 필요한 재료. 신왕의 신전의 카인을 통해 사용할 수 있습니다.\n- 주 획득처: 신왕의 시련\n- 사용처: 소울웨폰 해방, 소울웨폰 승급</v>
          </cell>
        </row>
        <row r="974">
          <cell r="A974" t="str">
            <v>ITEM_DESC_111102</v>
          </cell>
          <cell r="B974" t="str">
            <v>[FF8200]검에 새겨진 신앙, 에사이아스[-]를 해방하거나 승급하는데 필요한 재료. 신왕의 신전의 카인을 통해 사용할 수 있습니다.\n- 주 획득처: 신왕의 시련\n- 사용처: 소울웨폰 해방, 소울웨폰 승급</v>
          </cell>
        </row>
        <row r="975">
          <cell r="A975" t="str">
            <v>ITEM_NAME_160001</v>
          </cell>
          <cell r="B975" t="str">
            <v>정제된 마력석</v>
          </cell>
        </row>
        <row r="976">
          <cell r="A976" t="str">
            <v>ITEM_NAME_2000</v>
          </cell>
          <cell r="B976" t="str">
            <v>전용무기 선택권</v>
          </cell>
        </row>
        <row r="977">
          <cell r="A977" t="str">
            <v>ITEM_NAME_2300</v>
          </cell>
          <cell r="B977" t="str">
            <v>닉네임 변경권</v>
          </cell>
        </row>
        <row r="978">
          <cell r="A978" t="str">
            <v>ITEM_NAME_2301</v>
          </cell>
          <cell r="B978" t="str">
            <v>길드명 변경권</v>
          </cell>
        </row>
        <row r="979">
          <cell r="A979" t="str">
            <v>ITEM_NAME_2500</v>
          </cell>
          <cell r="B979" t="str">
            <v>T6 전설장비 선택권 - 장신구</v>
          </cell>
        </row>
        <row r="980">
          <cell r="A980" t="str">
            <v>ITEM_NAME_2501</v>
          </cell>
          <cell r="B980" t="str">
            <v>T6 전설장비 선택권 - 보조장비</v>
          </cell>
        </row>
        <row r="981">
          <cell r="A981" t="str">
            <v>ITEM_NAME_2502</v>
          </cell>
          <cell r="B981" t="str">
            <v>T6 전설장비 선택권 - 방어구</v>
          </cell>
        </row>
        <row r="982">
          <cell r="A982" t="str">
            <v>ITEM_NAME_2503</v>
          </cell>
          <cell r="B982" t="str">
            <v>T6 전설장비 선택권 - 보주</v>
          </cell>
        </row>
        <row r="983">
          <cell r="A983" t="str">
            <v>ITEM_NAME_2504</v>
          </cell>
          <cell r="B983" t="str">
            <v>T6 전설 장비 선택권 묶음</v>
          </cell>
        </row>
        <row r="984">
          <cell r="A984" t="str">
            <v>ITEM_NAME_2505</v>
          </cell>
          <cell r="B984" t="str">
            <v>T5 전설장비 선택권 - 장신구</v>
          </cell>
        </row>
        <row r="985">
          <cell r="A985" t="str">
            <v>ITEM_NAME_2506</v>
          </cell>
          <cell r="B985" t="str">
            <v>T5 전설장비 선택권 - 보조장비</v>
          </cell>
        </row>
        <row r="986">
          <cell r="A986" t="str">
            <v>ITEM_NAME_2507</v>
          </cell>
          <cell r="B986" t="str">
            <v>T5 전설장비 선택권 - 방어구</v>
          </cell>
        </row>
        <row r="987">
          <cell r="A987" t="str">
            <v>ITEM_NAME_2508</v>
          </cell>
          <cell r="B987" t="str">
            <v>T5 전설장비 선택권 - 보주</v>
          </cell>
        </row>
        <row r="988">
          <cell r="A988" t="str">
            <v>ITEM_NAME_2509</v>
          </cell>
          <cell r="B988" t="str">
            <v>T5 전설 장비 선택권 묶음</v>
          </cell>
        </row>
        <row r="989">
          <cell r="A989" t="str">
            <v>ITEM_NAME_2510</v>
          </cell>
          <cell r="B989" t="str">
            <v>T4 전설장비 선택권 - 장신구</v>
          </cell>
        </row>
        <row r="990">
          <cell r="A990" t="str">
            <v>ITEM_NAME_2511</v>
          </cell>
          <cell r="B990" t="str">
            <v>T4 전설장비 선택권 - 보조장비</v>
          </cell>
        </row>
        <row r="991">
          <cell r="A991" t="str">
            <v>ITEM_NAME_2512</v>
          </cell>
          <cell r="B991" t="str">
            <v>T4 전설장비 선택권 - 방어구</v>
          </cell>
        </row>
        <row r="992">
          <cell r="A992" t="str">
            <v>ITEM_NAME_2513</v>
          </cell>
          <cell r="B992" t="str">
            <v>T4 전설장비 선택권 - 보주</v>
          </cell>
        </row>
        <row r="993">
          <cell r="A993" t="str">
            <v>ITEM_NAME_2514</v>
          </cell>
          <cell r="B993" t="str">
            <v>T4 전설 장비 선택권 묶음</v>
          </cell>
        </row>
        <row r="994">
          <cell r="A994" t="str">
            <v>ITEM_NAME_2515</v>
          </cell>
          <cell r="B994" t="str">
            <v>T4 고대장비 선택권 - 장신구</v>
          </cell>
        </row>
        <row r="995">
          <cell r="A995" t="str">
            <v>ITEM_NAME_2516</v>
          </cell>
          <cell r="B995" t="str">
            <v>T4 고대장비 선택권 - 보조장비</v>
          </cell>
        </row>
        <row r="996">
          <cell r="A996" t="str">
            <v>ITEM_NAME_2517</v>
          </cell>
          <cell r="B996" t="str">
            <v>T4 고대장비 선택권 - 방어구</v>
          </cell>
        </row>
        <row r="997">
          <cell r="A997" t="str">
            <v>ITEM_NAME_2518</v>
          </cell>
          <cell r="B997" t="str">
            <v>T5 고대장비 선택권 - 장신구</v>
          </cell>
        </row>
        <row r="998">
          <cell r="A998" t="str">
            <v>ITEM_NAME_2519</v>
          </cell>
          <cell r="B998" t="str">
            <v>T5 고대장비 선택권 - 보조장비</v>
          </cell>
        </row>
        <row r="999">
          <cell r="A999" t="str">
            <v>ITEM_NAME_2520</v>
          </cell>
          <cell r="B999" t="str">
            <v>T5 고대장비 선택권 - 방어구</v>
          </cell>
        </row>
        <row r="1000">
          <cell r="A1000" t="str">
            <v>ITEM_NAME_2521</v>
          </cell>
          <cell r="B1000" t="str">
            <v>T5 고대장비 선택권 - 보주</v>
          </cell>
        </row>
        <row r="1001">
          <cell r="A1001" t="str">
            <v>ITEM_NAME_2522</v>
          </cell>
          <cell r="B1001" t="str">
            <v>T6 전설장비 선택권 (3옵션) - 장신구</v>
          </cell>
        </row>
        <row r="1002">
          <cell r="A1002" t="str">
            <v>ITEM_NAME_2523</v>
          </cell>
          <cell r="B1002" t="str">
            <v>T6 전설장비 선택권 (3옵션) - 보조장비</v>
          </cell>
        </row>
        <row r="1003">
          <cell r="A1003" t="str">
            <v>ITEM_NAME_2524</v>
          </cell>
          <cell r="B1003" t="str">
            <v>T6 전설장비 선택권 (3옵션) - 방어구</v>
          </cell>
        </row>
        <row r="1004">
          <cell r="A1004" t="str">
            <v>ITEM_NAME_2525</v>
          </cell>
          <cell r="B1004" t="str">
            <v>T6 전설장비 선택권 (3옵션) - 보주</v>
          </cell>
        </row>
        <row r="1005">
          <cell r="A1005" t="str">
            <v>ITEM_NAME_9999</v>
          </cell>
          <cell r="B1005" t="str">
            <v>무한의 파편</v>
          </cell>
        </row>
        <row r="1006">
          <cell r="A1006" t="str">
            <v>ITEM_NAME_10000</v>
          </cell>
          <cell r="B1006" t="str">
            <v>무한의 돌</v>
          </cell>
        </row>
        <row r="1007">
          <cell r="A1007" t="str">
            <v>ITEM_NAME_10001</v>
          </cell>
          <cell r="B1007" t="str">
            <v>봉인된 {1}의 어둠</v>
          </cell>
        </row>
        <row r="1008">
          <cell r="A1008" t="str">
            <v>ITEM_NAME_10002</v>
          </cell>
          <cell r="B1008" t="str">
            <v>봉인된 {1}의 어둠</v>
          </cell>
        </row>
        <row r="1009">
          <cell r="A1009" t="str">
            <v>ITEM_NAME_10003</v>
          </cell>
          <cell r="B1009" t="str">
            <v>봉인된 {1}의 어둠</v>
          </cell>
        </row>
        <row r="1010">
          <cell r="A1010" t="str">
            <v>ITEM_NAME_10004</v>
          </cell>
          <cell r="B1010" t="str">
            <v>봉인된 {1}의 어둠</v>
          </cell>
        </row>
        <row r="1011">
          <cell r="A1011" t="str">
            <v>ITEM_NAME_10005</v>
          </cell>
          <cell r="B1011" t="str">
            <v>봉인된 {1}의 어둠</v>
          </cell>
        </row>
        <row r="1012">
          <cell r="A1012" t="str">
            <v>ITEM_NAME_10011</v>
          </cell>
          <cell r="B1012" t="str">
            <v>봉인된 {1}의 어둠</v>
          </cell>
        </row>
        <row r="1013">
          <cell r="A1013" t="str">
            <v>ITEM_NAME_10012</v>
          </cell>
          <cell r="B1013" t="str">
            <v>봉인된 {1}의 어둠</v>
          </cell>
        </row>
        <row r="1014">
          <cell r="A1014" t="str">
            <v>ITEM_NAME_10013</v>
          </cell>
          <cell r="B1014" t="str">
            <v>봉인된 {1}의 어둠</v>
          </cell>
        </row>
        <row r="1015">
          <cell r="A1015" t="str">
            <v>ITEM_NAME_10014</v>
          </cell>
          <cell r="B1015" t="str">
            <v>봉인된 {1}의 어둠</v>
          </cell>
        </row>
        <row r="1016">
          <cell r="A1016" t="str">
            <v>ITEM_NAME_10015</v>
          </cell>
          <cell r="B1016" t="str">
            <v>봉인된 {1}의 어둠</v>
          </cell>
        </row>
        <row r="1017">
          <cell r="A1017" t="str">
            <v>ITEM_NAME_10021</v>
          </cell>
          <cell r="B1017" t="str">
            <v>봉인된 {1}의 어둠</v>
          </cell>
        </row>
        <row r="1018">
          <cell r="A1018" t="str">
            <v>ITEM_NAME_10022</v>
          </cell>
          <cell r="B1018" t="str">
            <v>봉인된 {1}의 어둠</v>
          </cell>
        </row>
        <row r="1019">
          <cell r="A1019" t="str">
            <v>ITEM_NAME_10023</v>
          </cell>
          <cell r="B1019" t="str">
            <v>봉인된 {1}의 어둠</v>
          </cell>
        </row>
        <row r="1020">
          <cell r="A1020" t="str">
            <v>ITEM_NAME_10024</v>
          </cell>
          <cell r="B1020" t="str">
            <v>봉인된 {1}의 어둠</v>
          </cell>
        </row>
        <row r="1021">
          <cell r="A1021" t="str">
            <v>ITEM_NAME_10025</v>
          </cell>
          <cell r="B1021" t="str">
            <v>봉인된 {1}의 어둠</v>
          </cell>
        </row>
        <row r="1022">
          <cell r="A1022" t="str">
            <v>ITEM_NAME_10031</v>
          </cell>
          <cell r="B1022" t="str">
            <v>봉인된 {1}의 어둠</v>
          </cell>
        </row>
        <row r="1023">
          <cell r="A1023" t="str">
            <v>ITEM_NAME_10032</v>
          </cell>
          <cell r="B1023" t="str">
            <v>봉인된 {1}의 어둠</v>
          </cell>
        </row>
        <row r="1024">
          <cell r="A1024" t="str">
            <v>ITEM_NAME_10033</v>
          </cell>
          <cell r="B1024" t="str">
            <v>봉인된 {1}의 어둠</v>
          </cell>
        </row>
        <row r="1025">
          <cell r="A1025" t="str">
            <v>ITEM_NAME_10034</v>
          </cell>
          <cell r="B1025" t="str">
            <v>봉인된 {1}의 어둠</v>
          </cell>
        </row>
        <row r="1026">
          <cell r="A1026" t="str">
            <v>ITEM_NAME_10035</v>
          </cell>
          <cell r="B1026" t="str">
            <v>봉인된 {1}의 어둠</v>
          </cell>
        </row>
        <row r="1027">
          <cell r="A1027" t="str">
            <v>ITEM_NAME_10041</v>
          </cell>
          <cell r="B1027" t="str">
            <v>봉인된 {1}의 어둠</v>
          </cell>
        </row>
        <row r="1028">
          <cell r="A1028" t="str">
            <v>ITEM_NAME_10042</v>
          </cell>
          <cell r="B1028" t="str">
            <v>봉인된 {1}의 어둠</v>
          </cell>
        </row>
        <row r="1029">
          <cell r="A1029" t="str">
            <v>ITEM_NAME_10043</v>
          </cell>
          <cell r="B1029" t="str">
            <v>봉인된 {1}의 어둠</v>
          </cell>
        </row>
        <row r="1030">
          <cell r="A1030" t="str">
            <v>ITEM_NAME_10044</v>
          </cell>
          <cell r="B1030" t="str">
            <v>봉인된 {1}의 어둠</v>
          </cell>
        </row>
        <row r="1031">
          <cell r="A1031" t="str">
            <v>ITEM_NAME_10051</v>
          </cell>
          <cell r="B1031" t="str">
            <v>봉인된 {1}의 어둠</v>
          </cell>
        </row>
        <row r="1032">
          <cell r="A1032" t="str">
            <v>ITEM_NAME_10052</v>
          </cell>
          <cell r="B1032" t="str">
            <v>봉인된 {1}의 어둠</v>
          </cell>
        </row>
        <row r="1033">
          <cell r="A1033" t="str">
            <v>ITEM_NAME_10053</v>
          </cell>
          <cell r="B1033" t="str">
            <v>봉인된 {1}의 어둠</v>
          </cell>
        </row>
        <row r="1034">
          <cell r="A1034" t="str">
            <v>ITEM_NAME_10061</v>
          </cell>
          <cell r="B1034" t="str">
            <v>봉인된 {1}의 어둠</v>
          </cell>
        </row>
        <row r="1035">
          <cell r="A1035" t="str">
            <v>ITEM_NAME_10062</v>
          </cell>
          <cell r="B1035" t="str">
            <v>봉인된 {1}의 어둠</v>
          </cell>
        </row>
        <row r="1036">
          <cell r="A1036" t="str">
            <v>ITEM_NAME_10063</v>
          </cell>
          <cell r="B1036" t="str">
            <v>봉인된 {1}의 어둠</v>
          </cell>
        </row>
        <row r="1037">
          <cell r="A1037" t="str">
            <v>ITEM_NAME_10064</v>
          </cell>
          <cell r="B1037" t="str">
            <v>봉인된 {1}의 어둠</v>
          </cell>
        </row>
        <row r="1038">
          <cell r="A1038" t="str">
            <v>ITEM_NAME_10065</v>
          </cell>
          <cell r="B1038" t="str">
            <v>봉인된 {1}의 어둠</v>
          </cell>
        </row>
        <row r="1039">
          <cell r="A1039" t="str">
            <v>ITEM_NAME_10071</v>
          </cell>
          <cell r="B1039" t="str">
            <v>봉인된 {1}의 어둠</v>
          </cell>
        </row>
        <row r="1040">
          <cell r="A1040" t="str">
            <v>ITEM_NAME_10072</v>
          </cell>
          <cell r="B1040" t="str">
            <v>봉인된 {1}의 어둠</v>
          </cell>
        </row>
        <row r="1041">
          <cell r="A1041" t="str">
            <v>ITEM_NAME_10073</v>
          </cell>
          <cell r="B1041" t="str">
            <v>봉인된 {1}의 어둠</v>
          </cell>
        </row>
        <row r="1042">
          <cell r="A1042" t="str">
            <v>ITEM_NAME_10074</v>
          </cell>
          <cell r="B1042" t="str">
            <v>봉인된 {1}의 어둠</v>
          </cell>
        </row>
        <row r="1043">
          <cell r="A1043" t="str">
            <v>ITEM_NAME_10081</v>
          </cell>
          <cell r="B1043" t="str">
            <v>봉인된 {1}의 어둠</v>
          </cell>
        </row>
        <row r="1044">
          <cell r="A1044" t="str">
            <v>ITEM_NAME_10082</v>
          </cell>
          <cell r="B1044" t="str">
            <v>봉인된 {1}의 어둠</v>
          </cell>
        </row>
        <row r="1045">
          <cell r="A1045" t="str">
            <v>ITEM_NAME_10083</v>
          </cell>
          <cell r="B1045" t="str">
            <v>봉인된 {1}의 어둠</v>
          </cell>
        </row>
        <row r="1046">
          <cell r="A1046" t="str">
            <v>ITEM_NAME_10084</v>
          </cell>
          <cell r="B1046" t="str">
            <v>봉인된 {1}의 어둠</v>
          </cell>
        </row>
        <row r="1047">
          <cell r="A1047" t="str">
            <v>ITEM_NAME_10091</v>
          </cell>
          <cell r="B1047" t="str">
            <v>봉인된 {1}의 어둠</v>
          </cell>
        </row>
        <row r="1048">
          <cell r="A1048" t="str">
            <v>ITEM_NAME_10092</v>
          </cell>
          <cell r="B1048" t="str">
            <v>봉인된 {1}의 어둠</v>
          </cell>
        </row>
        <row r="1049">
          <cell r="A1049" t="str">
            <v>ITEM_NAME_10093</v>
          </cell>
          <cell r="B1049" t="str">
            <v>봉인된 {1}의 어둠</v>
          </cell>
        </row>
        <row r="1050">
          <cell r="A1050" t="str">
            <v>ITEM_NAME_10094</v>
          </cell>
          <cell r="B1050" t="str">
            <v>봉인된 {1}의 어둠</v>
          </cell>
        </row>
        <row r="1051">
          <cell r="A1051" t="str">
            <v>ITEM_NAME_10095</v>
          </cell>
          <cell r="B1051" t="str">
            <v>봉인된 {1}의 어둠</v>
          </cell>
        </row>
        <row r="1052">
          <cell r="A1052" t="str">
            <v>ITEM_NAME_10101</v>
          </cell>
          <cell r="B1052" t="str">
            <v>봉인된 {1}의 어둠</v>
          </cell>
        </row>
        <row r="1053">
          <cell r="A1053" t="str">
            <v>ITEM_NAME_10102</v>
          </cell>
          <cell r="B1053" t="str">
            <v>봉인된 {1}의 어둠</v>
          </cell>
        </row>
        <row r="1054">
          <cell r="A1054" t="str">
            <v>ITEM_NAME_10103</v>
          </cell>
          <cell r="B1054" t="str">
            <v>봉인된 {1}의 어둠</v>
          </cell>
        </row>
        <row r="1055">
          <cell r="A1055" t="str">
            <v>ITEM_NAME_10111</v>
          </cell>
          <cell r="B1055" t="str">
            <v>봉인된 {1}의 어둠</v>
          </cell>
        </row>
        <row r="1056">
          <cell r="A1056" t="str">
            <v>ITEM_NAME_10112</v>
          </cell>
          <cell r="B1056" t="str">
            <v>봉인된 {1}의 어둠</v>
          </cell>
        </row>
        <row r="1057">
          <cell r="A1057" t="str">
            <v>ITEM_NAME_10113</v>
          </cell>
          <cell r="B1057" t="str">
            <v>봉인된 {1}의 어둠</v>
          </cell>
        </row>
        <row r="1058">
          <cell r="A1058" t="str">
            <v>ITEM_NAME_10114</v>
          </cell>
          <cell r="B1058" t="str">
            <v>봉인된 {1}의 어둠</v>
          </cell>
        </row>
        <row r="1059">
          <cell r="A1059" t="str">
            <v>ITEM_NAME_10121</v>
          </cell>
          <cell r="B1059" t="str">
            <v>봉인된 {1}의 어둠</v>
          </cell>
        </row>
        <row r="1060">
          <cell r="A1060" t="str">
            <v>ITEM_NAME_10122</v>
          </cell>
          <cell r="B1060" t="str">
            <v>봉인된 {1}의 어둠</v>
          </cell>
        </row>
        <row r="1061">
          <cell r="A1061" t="str">
            <v>ITEM_NAME_10123</v>
          </cell>
          <cell r="B1061" t="str">
            <v>봉인된 {1}의 어둠</v>
          </cell>
        </row>
        <row r="1062">
          <cell r="A1062" t="str">
            <v>ITEM_NAME_10124</v>
          </cell>
          <cell r="B1062" t="str">
            <v>봉인된 {1}의 어둠</v>
          </cell>
        </row>
        <row r="1063">
          <cell r="A1063" t="str">
            <v>ITEM_NAME_10131</v>
          </cell>
          <cell r="B1063" t="str">
            <v>봉인된 {1}의 어둠</v>
          </cell>
        </row>
        <row r="1064">
          <cell r="A1064" t="str">
            <v>ITEM_NAME_10132</v>
          </cell>
          <cell r="B1064" t="str">
            <v>봉인된 {1}의 어둠</v>
          </cell>
        </row>
        <row r="1065">
          <cell r="A1065" t="str">
            <v>ITEM_NAME_10133</v>
          </cell>
          <cell r="B1065" t="str">
            <v>봉인된 {1}의 어둠</v>
          </cell>
        </row>
        <row r="1066">
          <cell r="A1066" t="str">
            <v>ITEM_NAME_10141</v>
          </cell>
          <cell r="B1066" t="str">
            <v>봉인된 {1}의 어둠</v>
          </cell>
        </row>
        <row r="1067">
          <cell r="A1067" t="str">
            <v>ITEM_NAME_10142</v>
          </cell>
          <cell r="B1067" t="str">
            <v>봉인된 {1}의 어둠</v>
          </cell>
        </row>
        <row r="1068">
          <cell r="A1068" t="str">
            <v>ITEM_NAME_10143</v>
          </cell>
          <cell r="B1068" t="str">
            <v>봉인된 {1}의 어둠</v>
          </cell>
        </row>
        <row r="1069">
          <cell r="A1069" t="str">
            <v>ITEM_NAME_10144</v>
          </cell>
          <cell r="B1069" t="str">
            <v>봉인된 {1}의 어둠</v>
          </cell>
        </row>
        <row r="1070">
          <cell r="A1070" t="str">
            <v>ITEM_NAME_10145</v>
          </cell>
          <cell r="B1070" t="str">
            <v>봉인된 {1}의 어둠</v>
          </cell>
        </row>
        <row r="1071">
          <cell r="A1071" t="str">
            <v>ITEM_NAME_10151</v>
          </cell>
          <cell r="B1071" t="str">
            <v>봉인된 {1}의 어둠</v>
          </cell>
        </row>
        <row r="1072">
          <cell r="A1072" t="str">
            <v>ITEM_NAME_10152</v>
          </cell>
          <cell r="B1072" t="str">
            <v>봉인된 {1}의 어둠</v>
          </cell>
        </row>
        <row r="1073">
          <cell r="A1073" t="str">
            <v>ITEM_NAME_10153</v>
          </cell>
          <cell r="B1073" t="str">
            <v>봉인된 {1}의 어둠</v>
          </cell>
        </row>
        <row r="1074">
          <cell r="A1074" t="str">
            <v>ITEM_NAME_10161</v>
          </cell>
          <cell r="B1074" t="str">
            <v>봉인된 {1}의 어둠</v>
          </cell>
        </row>
        <row r="1075">
          <cell r="A1075" t="str">
            <v>ITEM_NAME_10162</v>
          </cell>
          <cell r="B1075" t="str">
            <v>봉인된 {1}의 어둠</v>
          </cell>
        </row>
        <row r="1076">
          <cell r="A1076" t="str">
            <v>ITEM_NAME_10163</v>
          </cell>
          <cell r="B1076" t="str">
            <v>봉인된 {1}의 어둠</v>
          </cell>
        </row>
        <row r="1077">
          <cell r="A1077" t="str">
            <v>ITEM_NAME_10164</v>
          </cell>
          <cell r="B1077" t="str">
            <v>봉인된 {1}의 어둠</v>
          </cell>
        </row>
        <row r="1078">
          <cell r="A1078" t="str">
            <v>ITEM_NAME_10171</v>
          </cell>
          <cell r="B1078" t="str">
            <v>봉인된 {1}의 어둠</v>
          </cell>
        </row>
        <row r="1079">
          <cell r="A1079" t="str">
            <v>ITEM_NAME_10172</v>
          </cell>
          <cell r="B1079" t="str">
            <v>봉인된 {1}의 어둠</v>
          </cell>
        </row>
        <row r="1080">
          <cell r="A1080" t="str">
            <v>ITEM_NAME_10173</v>
          </cell>
          <cell r="B1080" t="str">
            <v>봉인된 {1}의 어둠</v>
          </cell>
        </row>
        <row r="1081">
          <cell r="A1081" t="str">
            <v>ITEM_NAME_10174</v>
          </cell>
          <cell r="B1081" t="str">
            <v>봉인된 {1}의 어둠</v>
          </cell>
        </row>
        <row r="1082">
          <cell r="A1082" t="str">
            <v>ITEM_NAME_10175</v>
          </cell>
          <cell r="B1082" t="str">
            <v>봉인된 {1}의 어둠</v>
          </cell>
        </row>
        <row r="1083">
          <cell r="A1083" t="str">
            <v>ITEM_NAME_10181</v>
          </cell>
          <cell r="B1083" t="str">
            <v>봉인된 {1}의 어둠</v>
          </cell>
        </row>
        <row r="1084">
          <cell r="A1084" t="str">
            <v>ITEM_NAME_10182</v>
          </cell>
          <cell r="B1084" t="str">
            <v>봉인된 {1}의 어둠</v>
          </cell>
        </row>
        <row r="1085">
          <cell r="A1085" t="str">
            <v>ITEM_NAME_10183</v>
          </cell>
          <cell r="B1085" t="str">
            <v>봉인된 {1}의 어둠</v>
          </cell>
        </row>
        <row r="1086">
          <cell r="A1086" t="str">
            <v>ITEM_NAME_10191</v>
          </cell>
          <cell r="B1086" t="str">
            <v>봉인된 {1}의 어둠</v>
          </cell>
        </row>
        <row r="1087">
          <cell r="A1087" t="str">
            <v>ITEM_NAME_10192</v>
          </cell>
          <cell r="B1087" t="str">
            <v>봉인된 {1}의 어둠</v>
          </cell>
        </row>
        <row r="1088">
          <cell r="A1088" t="str">
            <v>ITEM_NAME_10193</v>
          </cell>
          <cell r="B1088" t="str">
            <v>봉인된 {1}의 어둠</v>
          </cell>
        </row>
        <row r="1089">
          <cell r="A1089" t="str">
            <v>ITEM_NAME_10194</v>
          </cell>
          <cell r="B1089" t="str">
            <v>봉인된 {1}의 어둠</v>
          </cell>
        </row>
        <row r="1090">
          <cell r="A1090" t="str">
            <v>ITEM_NAME_10201</v>
          </cell>
          <cell r="B1090" t="str">
            <v>봉인된 {1}의 어둠</v>
          </cell>
        </row>
        <row r="1091">
          <cell r="A1091" t="str">
            <v>ITEM_NAME_10202</v>
          </cell>
          <cell r="B1091" t="str">
            <v>봉인된 {1}의 어둠</v>
          </cell>
        </row>
        <row r="1092">
          <cell r="A1092" t="str">
            <v>ITEM_NAME_10203</v>
          </cell>
          <cell r="B1092" t="str">
            <v>봉인된 {1}의 어둠</v>
          </cell>
        </row>
        <row r="1093">
          <cell r="A1093" t="str">
            <v>ITEM_NAME_10211</v>
          </cell>
          <cell r="B1093" t="str">
            <v>봉인된 {1}의 어둠</v>
          </cell>
        </row>
        <row r="1094">
          <cell r="A1094" t="str">
            <v>ITEM_NAME_10212</v>
          </cell>
          <cell r="B1094" t="str">
            <v>봉인된 {1}의 어둠</v>
          </cell>
        </row>
        <row r="1095">
          <cell r="A1095" t="str">
            <v>ITEM_NAME_10213</v>
          </cell>
          <cell r="B1095" t="str">
            <v>봉인된 {1}의 어둠</v>
          </cell>
        </row>
        <row r="1096">
          <cell r="A1096" t="str">
            <v>ITEM_NAME_10221</v>
          </cell>
          <cell r="B1096" t="str">
            <v>봉인된 {1}의 어둠</v>
          </cell>
        </row>
        <row r="1097">
          <cell r="A1097" t="str">
            <v>ITEM_NAME_10222</v>
          </cell>
          <cell r="B1097" t="str">
            <v>봉인된 {1}의 어둠</v>
          </cell>
        </row>
        <row r="1098">
          <cell r="A1098" t="str">
            <v>ITEM_NAME_10223</v>
          </cell>
          <cell r="B1098" t="str">
            <v>봉인된 {1}의 어둠</v>
          </cell>
        </row>
        <row r="1099">
          <cell r="A1099" t="str">
            <v>ITEM_NAME_10231</v>
          </cell>
          <cell r="B1099" t="str">
            <v>봉인된 {1}의 어둠</v>
          </cell>
        </row>
        <row r="1100">
          <cell r="A1100" t="str">
            <v>ITEM_NAME_10232</v>
          </cell>
          <cell r="B1100" t="str">
            <v>봉인된 {1}의 어둠</v>
          </cell>
        </row>
        <row r="1101">
          <cell r="A1101" t="str">
            <v>ITEM_NAME_10233</v>
          </cell>
          <cell r="B1101" t="str">
            <v>봉인된 {1}의 어둠</v>
          </cell>
        </row>
        <row r="1102">
          <cell r="A1102" t="str">
            <v>ITEM_NAME_10241</v>
          </cell>
          <cell r="B1102" t="str">
            <v>봉인된 {1}의 어둠</v>
          </cell>
        </row>
        <row r="1103">
          <cell r="A1103" t="str">
            <v>ITEM_NAME_10242</v>
          </cell>
          <cell r="B1103" t="str">
            <v>봉인된 {1}의 어둠</v>
          </cell>
        </row>
        <row r="1104">
          <cell r="A1104" t="str">
            <v>ITEM_NAME_10243</v>
          </cell>
          <cell r="B1104" t="str">
            <v>봉인된 {1}의 어둠</v>
          </cell>
        </row>
        <row r="1105">
          <cell r="A1105" t="str">
            <v>ITEM_NAME_10261</v>
          </cell>
          <cell r="B1105" t="str">
            <v>봉인된 {1}의 어둠</v>
          </cell>
        </row>
        <row r="1106">
          <cell r="A1106" t="str">
            <v>ITEM_NAME_10262</v>
          </cell>
          <cell r="B1106" t="str">
            <v>봉인된 {1}의 어둠</v>
          </cell>
        </row>
        <row r="1107">
          <cell r="A1107" t="str">
            <v>ITEM_NAME_10263</v>
          </cell>
          <cell r="B1107" t="str">
            <v>봉인된 {1}의 어둠</v>
          </cell>
        </row>
        <row r="1108">
          <cell r="A1108" t="str">
            <v>ITEM_NAME_10271</v>
          </cell>
          <cell r="B1108" t="str">
            <v>봉인된 {1}의 어둠</v>
          </cell>
        </row>
        <row r="1109">
          <cell r="A1109" t="str">
            <v>ITEM_NAME_10272</v>
          </cell>
          <cell r="B1109" t="str">
            <v>봉인된 {1}의 어둠</v>
          </cell>
        </row>
        <row r="1110">
          <cell r="A1110" t="str">
            <v>ITEM_NAME_10273</v>
          </cell>
          <cell r="B1110" t="str">
            <v>봉인된 {1}의 어둠</v>
          </cell>
        </row>
        <row r="1111">
          <cell r="A1111" t="str">
            <v>ITEM_NAME_10281</v>
          </cell>
          <cell r="B1111" t="str">
            <v>봉인된 {1}의 어둠</v>
          </cell>
        </row>
        <row r="1112">
          <cell r="A1112" t="str">
            <v>ITEM_NAME_10282</v>
          </cell>
          <cell r="B1112" t="str">
            <v>봉인된 {1}의 어둠</v>
          </cell>
        </row>
        <row r="1113">
          <cell r="A1113" t="str">
            <v>ITEM_NAME_10283</v>
          </cell>
          <cell r="B1113" t="str">
            <v>봉인된 {1}의 어둠</v>
          </cell>
        </row>
        <row r="1114">
          <cell r="A1114" t="str">
            <v>ITEM_NAME_10291</v>
          </cell>
          <cell r="B1114" t="str">
            <v>봉인된 {1}의 어둠</v>
          </cell>
        </row>
        <row r="1115">
          <cell r="A1115" t="str">
            <v>ITEM_NAME_10292</v>
          </cell>
          <cell r="B1115" t="str">
            <v>봉인된 {1}의 어둠</v>
          </cell>
        </row>
        <row r="1116">
          <cell r="A1116" t="str">
            <v>ITEM_NAME_10293</v>
          </cell>
          <cell r="B1116" t="str">
            <v>봉인된 {1}의 어둠</v>
          </cell>
        </row>
        <row r="1117">
          <cell r="A1117" t="str">
            <v>ITEM_NAME_10301</v>
          </cell>
          <cell r="B1117" t="str">
            <v>봉인된 {1}의 어둠</v>
          </cell>
        </row>
        <row r="1118">
          <cell r="A1118" t="str">
            <v>ITEM_NAME_10302</v>
          </cell>
          <cell r="B1118" t="str">
            <v>봉인된 {1}의 어둠</v>
          </cell>
        </row>
        <row r="1119">
          <cell r="A1119" t="str">
            <v>ITEM_NAME_10303</v>
          </cell>
          <cell r="B1119" t="str">
            <v>봉인된 {1}의 어둠</v>
          </cell>
        </row>
        <row r="1120">
          <cell r="A1120" t="str">
            <v>ITEM_NAME_10311</v>
          </cell>
          <cell r="B1120" t="str">
            <v>봉인된 {1}의 어둠</v>
          </cell>
        </row>
        <row r="1121">
          <cell r="A1121" t="str">
            <v>ITEM_NAME_10312</v>
          </cell>
          <cell r="B1121" t="str">
            <v>봉인된 {1}의 어둠</v>
          </cell>
        </row>
        <row r="1122">
          <cell r="A1122" t="str">
            <v>ITEM_NAME_10313</v>
          </cell>
          <cell r="B1122" t="str">
            <v>봉인된 {1}의 어둠</v>
          </cell>
        </row>
        <row r="1123">
          <cell r="A1123" t="str">
            <v>ITEM_NAME_10321</v>
          </cell>
          <cell r="B1123" t="str">
            <v>봉인된 {1}의 어둠</v>
          </cell>
        </row>
        <row r="1124">
          <cell r="A1124" t="str">
            <v>ITEM_NAME_10322</v>
          </cell>
          <cell r="B1124" t="str">
            <v>봉인된 {1}의 어둠</v>
          </cell>
        </row>
        <row r="1125">
          <cell r="A1125" t="str">
            <v>ITEM_NAME_10323</v>
          </cell>
          <cell r="B1125" t="str">
            <v>봉인된 {1}의 어둠</v>
          </cell>
        </row>
        <row r="1126">
          <cell r="A1126" t="str">
            <v>ITEM_NAME_10331</v>
          </cell>
          <cell r="B1126" t="str">
            <v>봉인된 {1}의 어둠</v>
          </cell>
        </row>
        <row r="1127">
          <cell r="A1127" t="str">
            <v>ITEM_NAME_10332</v>
          </cell>
          <cell r="B1127" t="str">
            <v>봉인된 {1}의 어둠</v>
          </cell>
        </row>
        <row r="1128">
          <cell r="A1128" t="str">
            <v>ITEM_NAME_10333</v>
          </cell>
          <cell r="B1128" t="str">
            <v>봉인된 {1}의 어둠</v>
          </cell>
        </row>
        <row r="1129">
          <cell r="A1129" t="str">
            <v>ITEM_NAME_10341</v>
          </cell>
          <cell r="B1129" t="str">
            <v>봉인된 {1}의 어둠</v>
          </cell>
        </row>
        <row r="1130">
          <cell r="A1130" t="str">
            <v>ITEM_NAME_10342</v>
          </cell>
          <cell r="B1130" t="str">
            <v>봉인된 {1}의 어둠</v>
          </cell>
        </row>
        <row r="1131">
          <cell r="A1131" t="str">
            <v>ITEM_NAME_10343</v>
          </cell>
          <cell r="B1131" t="str">
            <v>봉인된 {1}의 어둠</v>
          </cell>
        </row>
        <row r="1132">
          <cell r="A1132" t="str">
            <v>ITEM_NAME_10351</v>
          </cell>
          <cell r="B1132" t="str">
            <v>봉인된 {1}의 어둠</v>
          </cell>
        </row>
        <row r="1133">
          <cell r="A1133" t="str">
            <v>ITEM_NAME_10352</v>
          </cell>
          <cell r="B1133" t="str">
            <v>봉인된 {1}의 어둠</v>
          </cell>
        </row>
        <row r="1134">
          <cell r="A1134" t="str">
            <v>ITEM_NAME_10353</v>
          </cell>
          <cell r="B1134" t="str">
            <v>봉인된 {1}의 어둠</v>
          </cell>
        </row>
        <row r="1135">
          <cell r="A1135" t="str">
            <v>ITEM_NAME_10361</v>
          </cell>
          <cell r="B1135" t="str">
            <v>봉인된 {1}의 어둠</v>
          </cell>
        </row>
        <row r="1136">
          <cell r="A1136" t="str">
            <v>ITEM_NAME_10362</v>
          </cell>
          <cell r="B1136" t="str">
            <v>봉인된 {1}의 어둠</v>
          </cell>
        </row>
        <row r="1137">
          <cell r="A1137" t="str">
            <v>ITEM_NAME_10363</v>
          </cell>
          <cell r="B1137" t="str">
            <v>봉인된 {1}의 어둠</v>
          </cell>
        </row>
        <row r="1138">
          <cell r="A1138" t="str">
            <v>ITEM_NAME_10371</v>
          </cell>
          <cell r="B1138" t="str">
            <v>봉인된 {1}의 어둠</v>
          </cell>
        </row>
        <row r="1139">
          <cell r="A1139" t="str">
            <v>ITEM_NAME_10372</v>
          </cell>
          <cell r="B1139" t="str">
            <v>봉인된 {1}의 어둠</v>
          </cell>
        </row>
        <row r="1140">
          <cell r="A1140" t="str">
            <v>ITEM_NAME_10373</v>
          </cell>
          <cell r="B1140" t="str">
            <v>봉인된 {1}의 어둠</v>
          </cell>
        </row>
        <row r="1141">
          <cell r="A1141" t="str">
            <v>ITEM_NAME_10381</v>
          </cell>
          <cell r="B1141" t="str">
            <v>봉인된 {1}의 어둠</v>
          </cell>
        </row>
        <row r="1142">
          <cell r="A1142" t="str">
            <v>ITEM_NAME_10382</v>
          </cell>
          <cell r="B1142" t="str">
            <v>봉인된 {1}의 어둠</v>
          </cell>
        </row>
        <row r="1143">
          <cell r="A1143" t="str">
            <v>ITEM_NAME_10383</v>
          </cell>
          <cell r="B1143" t="str">
            <v>봉인된 {1}의 어둠</v>
          </cell>
        </row>
        <row r="1144">
          <cell r="A1144" t="str">
            <v>ITEM_NAME_10391</v>
          </cell>
          <cell r="B1144" t="str">
            <v>봉인된 {1}의 어둠</v>
          </cell>
        </row>
        <row r="1145">
          <cell r="A1145" t="str">
            <v>ITEM_NAME_10392</v>
          </cell>
          <cell r="B1145" t="str">
            <v>봉인된 {1}의 어둠</v>
          </cell>
        </row>
        <row r="1146">
          <cell r="A1146" t="str">
            <v>ITEM_NAME_10393</v>
          </cell>
          <cell r="B1146" t="str">
            <v>봉인된 {1}의 어둠</v>
          </cell>
        </row>
        <row r="1147">
          <cell r="A1147" t="str">
            <v>ITEM_NAME_10401</v>
          </cell>
          <cell r="B1147" t="str">
            <v>봉인된 {1}의 어둠</v>
          </cell>
        </row>
        <row r="1148">
          <cell r="A1148" t="str">
            <v>ITEM_NAME_10402</v>
          </cell>
          <cell r="B1148" t="str">
            <v>봉인된 {1}의 어둠</v>
          </cell>
        </row>
        <row r="1149">
          <cell r="A1149" t="str">
            <v>ITEM_NAME_10403</v>
          </cell>
          <cell r="B1149" t="str">
            <v>봉인된 {1}의 어둠</v>
          </cell>
        </row>
        <row r="1150">
          <cell r="A1150" t="str">
            <v>ITEM_NAME_10411</v>
          </cell>
          <cell r="B1150" t="str">
            <v>봉인된 {1}의 어둠</v>
          </cell>
        </row>
        <row r="1151">
          <cell r="A1151" t="str">
            <v>ITEM_NAME_10412</v>
          </cell>
          <cell r="B1151" t="str">
            <v>봉인된 {1}의 어둠</v>
          </cell>
        </row>
        <row r="1152">
          <cell r="A1152" t="str">
            <v>ITEM_NAME_10413</v>
          </cell>
          <cell r="B1152" t="str">
            <v>봉인된 {1}의 어둠</v>
          </cell>
        </row>
        <row r="1153">
          <cell r="A1153" t="str">
            <v>ITEM_NAME_10421</v>
          </cell>
          <cell r="B1153" t="str">
            <v>봉인된 {1}의 어둠</v>
          </cell>
        </row>
        <row r="1154">
          <cell r="A1154" t="str">
            <v>ITEM_NAME_10422</v>
          </cell>
          <cell r="B1154" t="str">
            <v>봉인된 {1}의 어둠</v>
          </cell>
        </row>
        <row r="1155">
          <cell r="A1155" t="str">
            <v>ITEM_NAME_10423</v>
          </cell>
          <cell r="B1155" t="str">
            <v>봉인된 {1}의 어둠</v>
          </cell>
        </row>
        <row r="1156">
          <cell r="A1156" t="str">
            <v>ITEM_NAME_10431</v>
          </cell>
          <cell r="B1156" t="str">
            <v>봉인된 {1}의 어둠</v>
          </cell>
        </row>
        <row r="1157">
          <cell r="A1157" t="str">
            <v>ITEM_NAME_10432</v>
          </cell>
          <cell r="B1157" t="str">
            <v>봉인된 {1}의 어둠</v>
          </cell>
        </row>
        <row r="1158">
          <cell r="A1158" t="str">
            <v>ITEM_NAME_10433</v>
          </cell>
          <cell r="B1158" t="str">
            <v>봉인된 {1}의 어둠</v>
          </cell>
        </row>
        <row r="1159">
          <cell r="A1159" t="str">
            <v>ITEM_NAME_10441</v>
          </cell>
          <cell r="B1159" t="str">
            <v>봉인된 {1}의 어둠</v>
          </cell>
        </row>
        <row r="1160">
          <cell r="A1160" t="str">
            <v>ITEM_NAME_10442</v>
          </cell>
          <cell r="B1160" t="str">
            <v>봉인된 {1}의 어둠</v>
          </cell>
        </row>
        <row r="1161">
          <cell r="A1161" t="str">
            <v>ITEM_NAME_10443</v>
          </cell>
          <cell r="B1161" t="str">
            <v>봉인된 {1}의 어둠</v>
          </cell>
        </row>
        <row r="1162">
          <cell r="A1162" t="str">
            <v>ITEM_NAME_10451</v>
          </cell>
          <cell r="B1162" t="str">
            <v>봉인된 {1}의 어둠</v>
          </cell>
        </row>
        <row r="1163">
          <cell r="A1163" t="str">
            <v>ITEM_NAME_10452</v>
          </cell>
          <cell r="B1163" t="str">
            <v>봉인된 {1}의 어둠</v>
          </cell>
        </row>
        <row r="1164">
          <cell r="A1164" t="str">
            <v>ITEM_NAME_10453</v>
          </cell>
          <cell r="B1164" t="str">
            <v>봉인된 {1}의 어둠</v>
          </cell>
        </row>
        <row r="1165">
          <cell r="A1165" t="str">
            <v>ITEM_NAME_10461</v>
          </cell>
          <cell r="B1165" t="str">
            <v>봉인된 {1}의 어둠</v>
          </cell>
        </row>
        <row r="1166">
          <cell r="A1166" t="str">
            <v>ITEM_NAME_10462</v>
          </cell>
          <cell r="B1166" t="str">
            <v>봉인된 {1}의 어둠</v>
          </cell>
        </row>
        <row r="1167">
          <cell r="A1167" t="str">
            <v>ITEM_NAME_10463</v>
          </cell>
          <cell r="B1167" t="str">
            <v>봉인된 {1}의 어둠</v>
          </cell>
        </row>
        <row r="1168">
          <cell r="A1168" t="str">
            <v>ITEM_NAME_10471</v>
          </cell>
          <cell r="B1168" t="str">
            <v>봉인된 {1}의 어둠</v>
          </cell>
        </row>
        <row r="1169">
          <cell r="A1169" t="str">
            <v>ITEM_NAME_10472</v>
          </cell>
          <cell r="B1169" t="str">
            <v>봉인된 {1}의 어둠</v>
          </cell>
        </row>
        <row r="1170">
          <cell r="A1170" t="str">
            <v>ITEM_NAME_10473</v>
          </cell>
          <cell r="B1170" t="str">
            <v>봉인된 {1}의 어둠</v>
          </cell>
        </row>
        <row r="1171">
          <cell r="A1171" t="str">
            <v>ITEM_NAME_10481</v>
          </cell>
          <cell r="B1171" t="str">
            <v>봉인된 {1}의 어둠</v>
          </cell>
        </row>
        <row r="1172">
          <cell r="A1172" t="str">
            <v>ITEM_NAME_10482</v>
          </cell>
          <cell r="B1172" t="str">
            <v>봉인된 {1}의 어둠</v>
          </cell>
        </row>
        <row r="1173">
          <cell r="A1173" t="str">
            <v>ITEM_NAME_10483</v>
          </cell>
          <cell r="B1173" t="str">
            <v>봉인된 {1}의 어둠</v>
          </cell>
        </row>
        <row r="1174">
          <cell r="A1174" t="str">
            <v>ITEM_NAME_10491</v>
          </cell>
          <cell r="B1174" t="str">
            <v>봉인된 {1}의 어둠</v>
          </cell>
        </row>
        <row r="1175">
          <cell r="A1175" t="str">
            <v>ITEM_NAME_10492</v>
          </cell>
          <cell r="B1175" t="str">
            <v>봉인된 {1}의 어둠</v>
          </cell>
        </row>
        <row r="1176">
          <cell r="A1176" t="str">
            <v>ITEM_NAME_10493</v>
          </cell>
          <cell r="B1176" t="str">
            <v>봉인된 {1}의 어둠</v>
          </cell>
        </row>
        <row r="1177">
          <cell r="A1177" t="str">
            <v>ITEM_NAME_10501</v>
          </cell>
          <cell r="B1177" t="str">
            <v>봉인된 {1}의 어둠</v>
          </cell>
        </row>
        <row r="1178">
          <cell r="A1178" t="str">
            <v>ITEM_NAME_10502</v>
          </cell>
          <cell r="B1178" t="str">
            <v>봉인된 {1}의 어둠</v>
          </cell>
        </row>
        <row r="1179">
          <cell r="A1179" t="str">
            <v>ITEM_NAME_10503</v>
          </cell>
          <cell r="B1179" t="str">
            <v>봉인된 {1}의 어둠</v>
          </cell>
        </row>
        <row r="1180">
          <cell r="A1180" t="str">
            <v>ITEM_NAME_10511</v>
          </cell>
          <cell r="B1180" t="str">
            <v>봉인된 {1}의 어둠</v>
          </cell>
        </row>
        <row r="1181">
          <cell r="A1181" t="str">
            <v>ITEM_NAME_10512</v>
          </cell>
          <cell r="B1181" t="str">
            <v>봉인된 {1}의 어둠</v>
          </cell>
        </row>
        <row r="1182">
          <cell r="A1182" t="str">
            <v>ITEM_NAME_10513</v>
          </cell>
          <cell r="B1182" t="str">
            <v>봉인된 {1}의 어둠</v>
          </cell>
        </row>
        <row r="1183">
          <cell r="A1183" t="str">
            <v>ITEM_NAME_10521</v>
          </cell>
          <cell r="B1183" t="str">
            <v>봉인된 {1}의 어둠</v>
          </cell>
        </row>
        <row r="1184">
          <cell r="A1184" t="str">
            <v>ITEM_NAME_10522</v>
          </cell>
          <cell r="B1184" t="str">
            <v>봉인된 {1}의 어둠</v>
          </cell>
        </row>
        <row r="1185">
          <cell r="A1185" t="str">
            <v>ITEM_NAME_10523</v>
          </cell>
          <cell r="B1185" t="str">
            <v>봉인된 {1}의 어둠</v>
          </cell>
        </row>
        <row r="1186">
          <cell r="A1186" t="str">
            <v>ITEM_NAME_10531</v>
          </cell>
          <cell r="B1186" t="str">
            <v>봉인된 {1}의 어둠</v>
          </cell>
        </row>
        <row r="1187">
          <cell r="A1187" t="str">
            <v>ITEM_NAME_10532</v>
          </cell>
          <cell r="B1187" t="str">
            <v>봉인된 {1}의 어둠</v>
          </cell>
        </row>
        <row r="1188">
          <cell r="A1188" t="str">
            <v>ITEM_NAME_10533</v>
          </cell>
          <cell r="B1188" t="str">
            <v>봉인된 {1}의 어둠</v>
          </cell>
        </row>
        <row r="1189">
          <cell r="A1189" t="str">
            <v>ITEM_NAME_10541</v>
          </cell>
          <cell r="B1189" t="str">
            <v>봉인된 {1}의 어둠</v>
          </cell>
        </row>
        <row r="1190">
          <cell r="A1190" t="str">
            <v>ITEM_NAME_10542</v>
          </cell>
          <cell r="B1190" t="str">
            <v>봉인된 {1}의 어둠</v>
          </cell>
        </row>
        <row r="1191">
          <cell r="A1191" t="str">
            <v>ITEM_NAME_10543</v>
          </cell>
          <cell r="B1191" t="str">
            <v>봉인된 {1}의 어둠</v>
          </cell>
        </row>
        <row r="1192">
          <cell r="A1192" t="str">
            <v>ITEM_NAME_10551</v>
          </cell>
          <cell r="B1192" t="str">
            <v>봉인된 {1}의 어둠</v>
          </cell>
        </row>
        <row r="1193">
          <cell r="A1193" t="str">
            <v>ITEM_NAME_10552</v>
          </cell>
          <cell r="B1193" t="str">
            <v>봉인된 {1}의 어둠</v>
          </cell>
        </row>
        <row r="1194">
          <cell r="A1194" t="str">
            <v>ITEM_NAME_10553</v>
          </cell>
          <cell r="B1194" t="str">
            <v>봉인된 {1}의 어둠</v>
          </cell>
        </row>
        <row r="1195">
          <cell r="A1195" t="str">
            <v>ITEM_NAME_10561</v>
          </cell>
          <cell r="B1195" t="str">
            <v>봉인된 {1}의 어둠</v>
          </cell>
        </row>
        <row r="1196">
          <cell r="A1196" t="str">
            <v>ITEM_NAME_10562</v>
          </cell>
          <cell r="B1196" t="str">
            <v>봉인된 {1}의 어둠</v>
          </cell>
        </row>
        <row r="1197">
          <cell r="A1197" t="str">
            <v>ITEM_NAME_10563</v>
          </cell>
          <cell r="B1197" t="str">
            <v>봉인된 {1}의 어둠</v>
          </cell>
        </row>
        <row r="1198">
          <cell r="A1198" t="str">
            <v>ITEM_NAME_10571</v>
          </cell>
          <cell r="B1198" t="str">
            <v>봉인된 {1}의 어둠</v>
          </cell>
        </row>
        <row r="1199">
          <cell r="A1199" t="str">
            <v>ITEM_NAME_10572</v>
          </cell>
          <cell r="B1199" t="str">
            <v>봉인된 {1}의 어둠</v>
          </cell>
        </row>
        <row r="1200">
          <cell r="A1200" t="str">
            <v>ITEM_NAME_10573</v>
          </cell>
          <cell r="B1200" t="str">
            <v>봉인된 {1}의 어둠</v>
          </cell>
        </row>
        <row r="1201">
          <cell r="A1201" t="str">
            <v>ITEM_NAME_10581</v>
          </cell>
          <cell r="B1201" t="str">
            <v>봉인된 {1}의 어둠</v>
          </cell>
        </row>
        <row r="1202">
          <cell r="A1202" t="str">
            <v>ITEM_NAME_10582</v>
          </cell>
          <cell r="B1202" t="str">
            <v>봉인된 {1}의 어둠</v>
          </cell>
        </row>
        <row r="1203">
          <cell r="A1203" t="str">
            <v>ITEM_NAME_10583</v>
          </cell>
          <cell r="B1203" t="str">
            <v>봉인된 {1}의 어둠</v>
          </cell>
        </row>
        <row r="1204">
          <cell r="A1204" t="str">
            <v>ITEM_NAME_10591</v>
          </cell>
          <cell r="B1204" t="str">
            <v>봉인된 {1}의 어둠</v>
          </cell>
        </row>
        <row r="1205">
          <cell r="A1205" t="str">
            <v>ITEM_NAME_10592</v>
          </cell>
          <cell r="B1205" t="str">
            <v>봉인된 {1}의 어둠</v>
          </cell>
        </row>
        <row r="1206">
          <cell r="A1206" t="str">
            <v>ITEM_NAME_10593</v>
          </cell>
          <cell r="B1206" t="str">
            <v>봉인된 {1}의 어둠</v>
          </cell>
        </row>
        <row r="1207">
          <cell r="A1207" t="str">
            <v>ITEM_NAME_10601</v>
          </cell>
          <cell r="B1207" t="str">
            <v>봉인된 {1}의 어둠</v>
          </cell>
        </row>
        <row r="1208">
          <cell r="A1208" t="str">
            <v>ITEM_NAME_10602</v>
          </cell>
          <cell r="B1208" t="str">
            <v>봉인된 {1}의 어둠</v>
          </cell>
        </row>
        <row r="1209">
          <cell r="A1209" t="str">
            <v>ITEM_NAME_10603</v>
          </cell>
          <cell r="B1209" t="str">
            <v>봉인된 {1}의 어둠</v>
          </cell>
        </row>
        <row r="1210">
          <cell r="A1210" t="str">
            <v>ITEM_NAME_10611</v>
          </cell>
          <cell r="B1210" t="str">
            <v>봉인된 {1}의 어둠</v>
          </cell>
        </row>
        <row r="1211">
          <cell r="A1211" t="str">
            <v>ITEM_NAME_10612</v>
          </cell>
          <cell r="B1211" t="str">
            <v>봉인된 {1}의 어둠</v>
          </cell>
        </row>
        <row r="1212">
          <cell r="A1212" t="str">
            <v>ITEM_NAME_10613</v>
          </cell>
          <cell r="B1212" t="str">
            <v>봉인된 {1}의 어둠</v>
          </cell>
        </row>
        <row r="1213">
          <cell r="A1213" t="str">
            <v>ITEM_NAME_10621</v>
          </cell>
          <cell r="B1213" t="str">
            <v>봉인된 {1}의 어둠</v>
          </cell>
        </row>
        <row r="1214">
          <cell r="A1214" t="str">
            <v>ITEM_NAME_10622</v>
          </cell>
          <cell r="B1214" t="str">
            <v>봉인된 {1}의 어둠</v>
          </cell>
        </row>
        <row r="1215">
          <cell r="A1215" t="str">
            <v>ITEM_NAME_10623</v>
          </cell>
          <cell r="B1215" t="str">
            <v>봉인된 {1}의 어둠</v>
          </cell>
        </row>
        <row r="1216">
          <cell r="A1216" t="str">
            <v>ITEM_NAME_10631</v>
          </cell>
          <cell r="B1216" t="str">
            <v>봉인된 {1}의 어둠</v>
          </cell>
        </row>
        <row r="1217">
          <cell r="A1217" t="str">
            <v>ITEM_NAME_10632</v>
          </cell>
          <cell r="B1217" t="str">
            <v>봉인된 {1}의 어둠</v>
          </cell>
        </row>
        <row r="1218">
          <cell r="A1218" t="str">
            <v>ITEM_NAME_10633</v>
          </cell>
          <cell r="B1218" t="str">
            <v>봉인된 {1}의 어둠</v>
          </cell>
        </row>
        <row r="1219">
          <cell r="A1219" t="str">
            <v>ITEM_NAME_10641</v>
          </cell>
          <cell r="B1219" t="str">
            <v>봉인된 {1}의 어둠</v>
          </cell>
        </row>
        <row r="1220">
          <cell r="A1220" t="str">
            <v>ITEM_NAME_10642</v>
          </cell>
          <cell r="B1220" t="str">
            <v>봉인된 {1}의 어둠</v>
          </cell>
        </row>
        <row r="1221">
          <cell r="A1221" t="str">
            <v>ITEM_NAME_10643</v>
          </cell>
          <cell r="B1221" t="str">
            <v>봉인된 {1}의 어둠</v>
          </cell>
        </row>
        <row r="1222">
          <cell r="A1222" t="str">
            <v>ITEM_NAME_10651</v>
          </cell>
          <cell r="B1222" t="str">
            <v>봉인된 {1}의 어둠</v>
          </cell>
        </row>
        <row r="1223">
          <cell r="A1223" t="str">
            <v>ITEM_NAME_10652</v>
          </cell>
          <cell r="B1223" t="str">
            <v>봉인된 {1}의 어둠</v>
          </cell>
        </row>
        <row r="1224">
          <cell r="A1224" t="str">
            <v>ITEM_NAME_10653</v>
          </cell>
          <cell r="B1224" t="str">
            <v>봉인된 {1}의 어둠</v>
          </cell>
        </row>
        <row r="1225">
          <cell r="A1225" t="str">
            <v>ITEM_NAME_10661</v>
          </cell>
          <cell r="B1225" t="str">
            <v>봉인된 {1}의 어둠</v>
          </cell>
        </row>
        <row r="1226">
          <cell r="A1226" t="str">
            <v>ITEM_NAME_10662</v>
          </cell>
          <cell r="B1226" t="str">
            <v>봉인된 {1}의 어둠</v>
          </cell>
        </row>
        <row r="1227">
          <cell r="A1227" t="str">
            <v>ITEM_NAME_10663</v>
          </cell>
          <cell r="B1227" t="str">
            <v>봉인된 {1}의 어둠</v>
          </cell>
        </row>
        <row r="1228">
          <cell r="A1228" t="str">
            <v>ITEM_NAME_10671</v>
          </cell>
          <cell r="B1228" t="str">
            <v>봉인된 {1}의 어둠</v>
          </cell>
        </row>
        <row r="1229">
          <cell r="A1229" t="str">
            <v>ITEM_NAME_10672</v>
          </cell>
          <cell r="B1229" t="str">
            <v>봉인된 {1}의 어둠</v>
          </cell>
        </row>
        <row r="1230">
          <cell r="A1230" t="str">
            <v>ITEM_NAME_10673</v>
          </cell>
          <cell r="B1230" t="str">
            <v>봉인된 {1}의 어둠</v>
          </cell>
        </row>
        <row r="1231">
          <cell r="A1231" t="str">
            <v>ITEM_NAME_10681</v>
          </cell>
          <cell r="B1231" t="str">
            <v>봉인된 {1}의 어둠</v>
          </cell>
        </row>
        <row r="1232">
          <cell r="A1232" t="str">
            <v>ITEM_NAME_10682</v>
          </cell>
          <cell r="B1232" t="str">
            <v>봉인된 {1}의 어둠</v>
          </cell>
        </row>
        <row r="1233">
          <cell r="A1233" t="str">
            <v>ITEM_NAME_10683</v>
          </cell>
          <cell r="B1233" t="str">
            <v>봉인된 {1}의 어둠</v>
          </cell>
        </row>
        <row r="1234">
          <cell r="A1234" t="str">
            <v>ITEM_NAME_10691</v>
          </cell>
          <cell r="B1234" t="str">
            <v>봉인된 {1}의 어둠</v>
          </cell>
        </row>
        <row r="1235">
          <cell r="A1235" t="str">
            <v>ITEM_NAME_10692</v>
          </cell>
          <cell r="B1235" t="str">
            <v>봉인된 {1}의 어둠</v>
          </cell>
        </row>
        <row r="1236">
          <cell r="A1236" t="str">
            <v>ITEM_NAME_10693</v>
          </cell>
          <cell r="B1236" t="str">
            <v>봉인된 {1}의 어둠</v>
          </cell>
        </row>
        <row r="1237">
          <cell r="A1237" t="str">
            <v>ITEM_NAME_10701</v>
          </cell>
          <cell r="B1237" t="str">
            <v>봉인된 {1}의 어둠</v>
          </cell>
        </row>
        <row r="1238">
          <cell r="A1238" t="str">
            <v>ITEM_NAME_10702</v>
          </cell>
          <cell r="B1238" t="str">
            <v>봉인된 {1}의 어둠</v>
          </cell>
        </row>
        <row r="1239">
          <cell r="A1239" t="str">
            <v>ITEM_NAME_10703</v>
          </cell>
          <cell r="B1239" t="str">
            <v>봉인된 {1}의 어둠</v>
          </cell>
        </row>
        <row r="1240">
          <cell r="A1240" t="str">
            <v>ITEM_NAME_10723</v>
          </cell>
          <cell r="B1240" t="str">
            <v>봉인된 {1}의 어둠</v>
          </cell>
        </row>
        <row r="1241">
          <cell r="A1241" t="str">
            <v>ITEM_NAME_10731</v>
          </cell>
          <cell r="B1241" t="str">
            <v>봉인된 {1}의 어둠</v>
          </cell>
        </row>
        <row r="1242">
          <cell r="A1242" t="str">
            <v>ITEM_NAME_10732</v>
          </cell>
          <cell r="B1242" t="str">
            <v>봉인된 {1}의 어둠</v>
          </cell>
        </row>
        <row r="1243">
          <cell r="A1243" t="str">
            <v>ITEM_NAME_10733</v>
          </cell>
          <cell r="B1243" t="str">
            <v>봉인된 {1}의 어둠</v>
          </cell>
        </row>
        <row r="1244">
          <cell r="A1244" t="str">
            <v>ITEM_NAME_10751</v>
          </cell>
          <cell r="B1244" t="str">
            <v>봉인된 {1}의 어둠</v>
          </cell>
        </row>
        <row r="1245">
          <cell r="A1245" t="str">
            <v>ITEM_NAME_10752</v>
          </cell>
          <cell r="B1245" t="str">
            <v>봉인된 {1}의 어둠</v>
          </cell>
        </row>
        <row r="1246">
          <cell r="A1246" t="str">
            <v>ITEM_NAME_10753</v>
          </cell>
          <cell r="B1246" t="str">
            <v>봉인된 {1}의 어둠</v>
          </cell>
        </row>
        <row r="1247">
          <cell r="A1247" t="str">
            <v>ITEM_NAME_10781</v>
          </cell>
          <cell r="B1247" t="str">
            <v>봉인된 {1}의 어둠</v>
          </cell>
        </row>
        <row r="1248">
          <cell r="A1248" t="str">
            <v>ITEM_NAME_10782</v>
          </cell>
          <cell r="B1248" t="str">
            <v>봉인된 {1}의 어둠</v>
          </cell>
        </row>
        <row r="1249">
          <cell r="A1249" t="str">
            <v>ITEM_NAME_10783</v>
          </cell>
          <cell r="B1249" t="str">
            <v>봉인된 {1}의 어둠</v>
          </cell>
        </row>
        <row r="1250">
          <cell r="A1250" t="str">
            <v>ITEM_NAME_10871</v>
          </cell>
          <cell r="B1250" t="str">
            <v>봉인된 {1}의 어둠</v>
          </cell>
        </row>
        <row r="1251">
          <cell r="A1251" t="str">
            <v>ITEM_NAME_10872</v>
          </cell>
          <cell r="B1251" t="str">
            <v>봉인된 {1}의 어둠</v>
          </cell>
        </row>
        <row r="1252">
          <cell r="A1252" t="str">
            <v>ITEM_NAME_10873</v>
          </cell>
          <cell r="B1252" t="str">
            <v>봉인된 {1}의 어둠</v>
          </cell>
        </row>
        <row r="1253">
          <cell r="A1253" t="str">
            <v>ITEM_NAME_10901</v>
          </cell>
          <cell r="B1253" t="str">
            <v>봉인된 {1}의 어둠</v>
          </cell>
        </row>
        <row r="1254">
          <cell r="A1254" t="str">
            <v>ITEM_NAME_10902</v>
          </cell>
          <cell r="B1254" t="str">
            <v>봉인된 {1}의 어둠</v>
          </cell>
        </row>
        <row r="1255">
          <cell r="A1255" t="str">
            <v>ITEM_NAME_10903</v>
          </cell>
          <cell r="B1255" t="str">
            <v>봉인된 {1}의 어둠</v>
          </cell>
        </row>
        <row r="1256">
          <cell r="A1256" t="str">
            <v>ITEM_NAME_10911</v>
          </cell>
          <cell r="B1256" t="str">
            <v>봉인된 {1}의 어둠</v>
          </cell>
        </row>
        <row r="1257">
          <cell r="A1257" t="str">
            <v>ITEM_NAME_10912</v>
          </cell>
          <cell r="B1257" t="str">
            <v>봉인된 {1}의 어둠</v>
          </cell>
        </row>
        <row r="1258">
          <cell r="A1258" t="str">
            <v>ITEM_NAME_10913</v>
          </cell>
          <cell r="B1258" t="str">
            <v>봉인된 {1}의 어둠</v>
          </cell>
        </row>
        <row r="1259">
          <cell r="A1259" t="str">
            <v>ITEM_NAME_10921</v>
          </cell>
          <cell r="B1259" t="str">
            <v>봉인된 {1}의 어둠</v>
          </cell>
        </row>
        <row r="1260">
          <cell r="A1260" t="str">
            <v>ITEM_NAME_10922</v>
          </cell>
          <cell r="B1260" t="str">
            <v>봉인된 {1}의 어둠</v>
          </cell>
        </row>
        <row r="1261">
          <cell r="A1261" t="str">
            <v>ITEM_NAME_10923</v>
          </cell>
          <cell r="B1261" t="str">
            <v>봉인된 {1}의 어둠</v>
          </cell>
        </row>
        <row r="1262">
          <cell r="A1262" t="str">
            <v>ITEM_NAME_10931</v>
          </cell>
          <cell r="B1262" t="str">
            <v>봉인된 {1}의 어둠</v>
          </cell>
        </row>
        <row r="1263">
          <cell r="A1263" t="str">
            <v>ITEM_NAME_10932</v>
          </cell>
          <cell r="B1263" t="str">
            <v>봉인된 {1}의 어둠</v>
          </cell>
        </row>
        <row r="1264">
          <cell r="A1264" t="str">
            <v>ITEM_NAME_10933</v>
          </cell>
          <cell r="B1264" t="str">
            <v>봉인된 {1}의 어둠</v>
          </cell>
        </row>
        <row r="1265">
          <cell r="A1265" t="str">
            <v>ITEM_NAME_10941</v>
          </cell>
          <cell r="B1265" t="str">
            <v>봉인된 {1}의 어둠</v>
          </cell>
        </row>
        <row r="1266">
          <cell r="A1266" t="str">
            <v>ITEM_NAME_10942</v>
          </cell>
          <cell r="B1266" t="str">
            <v>봉인된 {1}의 어둠</v>
          </cell>
        </row>
        <row r="1267">
          <cell r="A1267" t="str">
            <v>ITEM_NAME_10943</v>
          </cell>
          <cell r="B1267" t="str">
            <v>봉인된 {1}의 어둠</v>
          </cell>
        </row>
        <row r="1268">
          <cell r="A1268" t="str">
            <v>ITEM_NAME_10951</v>
          </cell>
          <cell r="B1268" t="str">
            <v>봉인된 {1}의 어둠</v>
          </cell>
        </row>
        <row r="1269">
          <cell r="A1269" t="str">
            <v>ITEM_NAME_10952</v>
          </cell>
          <cell r="B1269" t="str">
            <v>봉인된 {1}의 어둠</v>
          </cell>
        </row>
        <row r="1270">
          <cell r="A1270" t="str">
            <v>ITEM_NAME_10953</v>
          </cell>
          <cell r="B1270" t="str">
            <v>봉인된 {1}의 어둠</v>
          </cell>
        </row>
        <row r="1271">
          <cell r="A1271" t="str">
            <v>ITEM_NAME_10961</v>
          </cell>
          <cell r="B1271" t="str">
            <v>봉인된 {1}의 어둠</v>
          </cell>
        </row>
        <row r="1272">
          <cell r="A1272" t="str">
            <v>ITEM_NAME_10962</v>
          </cell>
          <cell r="B1272" t="str">
            <v>봉인된 {1}의 어둠</v>
          </cell>
        </row>
        <row r="1273">
          <cell r="A1273" t="str">
            <v>ITEM_NAME_10963</v>
          </cell>
          <cell r="B1273" t="str">
            <v>봉인된 {1}의 어둠</v>
          </cell>
        </row>
        <row r="1274">
          <cell r="A1274" t="str">
            <v>ITEM_NAME_10971</v>
          </cell>
          <cell r="B1274" t="str">
            <v>봉인된 {1}의 어둠</v>
          </cell>
        </row>
        <row r="1275">
          <cell r="A1275" t="str">
            <v>ITEM_NAME_10972</v>
          </cell>
          <cell r="B1275" t="str">
            <v>봉인된 {1}의 어둠</v>
          </cell>
        </row>
        <row r="1276">
          <cell r="A1276" t="str">
            <v>ITEM_NAME_10973</v>
          </cell>
          <cell r="B1276" t="str">
            <v>봉인된 {1}의 어둠</v>
          </cell>
        </row>
        <row r="1277">
          <cell r="A1277" t="str">
            <v>ITEM_NAME_15001</v>
          </cell>
          <cell r="B1277" t="str">
            <v>봉인된 {1}의 빛</v>
          </cell>
        </row>
        <row r="1278">
          <cell r="A1278" t="str">
            <v>ITEM_NAME_15002</v>
          </cell>
          <cell r="B1278" t="str">
            <v>봉인된 {1}의 빛</v>
          </cell>
        </row>
        <row r="1279">
          <cell r="A1279" t="str">
            <v>ITEM_NAME_15003</v>
          </cell>
          <cell r="B1279" t="str">
            <v>봉인된 {1}의 빛</v>
          </cell>
        </row>
        <row r="1280">
          <cell r="A1280" t="str">
            <v>ITEM_NAME_15004</v>
          </cell>
          <cell r="B1280" t="str">
            <v>봉인된 {1}의 빛</v>
          </cell>
        </row>
        <row r="1281">
          <cell r="A1281" t="str">
            <v>ITEM_NAME_15005</v>
          </cell>
          <cell r="B1281" t="str">
            <v>봉인된 {1}의 빛</v>
          </cell>
        </row>
        <row r="1282">
          <cell r="A1282" t="str">
            <v>ITEM_NAME_15006</v>
          </cell>
          <cell r="B1282" t="str">
            <v>봉인된 {1}의 빛</v>
          </cell>
        </row>
        <row r="1283">
          <cell r="A1283" t="str">
            <v>ITEM_NAME_15007</v>
          </cell>
          <cell r="B1283" t="str">
            <v>봉인된 {1}의 빛</v>
          </cell>
        </row>
        <row r="1284">
          <cell r="A1284" t="str">
            <v>ITEM_NAME_15008</v>
          </cell>
          <cell r="B1284" t="str">
            <v>봉인된 {1}의 빛</v>
          </cell>
        </row>
        <row r="1285">
          <cell r="A1285" t="str">
            <v>ITEM_NAME_15009</v>
          </cell>
          <cell r="B1285" t="str">
            <v>봉인된 {1}의 빛</v>
          </cell>
        </row>
        <row r="1286">
          <cell r="A1286" t="str">
            <v>ITEM_NAME_15010</v>
          </cell>
          <cell r="B1286" t="str">
            <v>봉인된 {1}의 빛</v>
          </cell>
        </row>
        <row r="1287">
          <cell r="A1287" t="str">
            <v>ITEM_NAME_15011</v>
          </cell>
          <cell r="B1287" t="str">
            <v>봉인된 {1}의 빛</v>
          </cell>
        </row>
        <row r="1288">
          <cell r="A1288" t="str">
            <v>ITEM_NAME_15012</v>
          </cell>
          <cell r="B1288" t="str">
            <v>봉인된 {1}의 빛</v>
          </cell>
        </row>
        <row r="1289">
          <cell r="A1289" t="str">
            <v>ITEM_NAME_15013</v>
          </cell>
          <cell r="B1289" t="str">
            <v>봉인된 {1}의 빛</v>
          </cell>
        </row>
        <row r="1290">
          <cell r="A1290" t="str">
            <v>ITEM_NAME_15014</v>
          </cell>
          <cell r="B1290" t="str">
            <v>봉인된 {1}의 빛</v>
          </cell>
        </row>
        <row r="1291">
          <cell r="A1291" t="str">
            <v>ITEM_NAME_15015</v>
          </cell>
          <cell r="B1291" t="str">
            <v>봉인된 {1}의 빛</v>
          </cell>
        </row>
        <row r="1292">
          <cell r="A1292" t="str">
            <v>ITEM_NAME_15016</v>
          </cell>
          <cell r="B1292" t="str">
            <v>봉인된 {1}의 빛</v>
          </cell>
        </row>
        <row r="1293">
          <cell r="A1293" t="str">
            <v>ITEM_NAME_15017</v>
          </cell>
          <cell r="B1293" t="str">
            <v>봉인된 {1}의 빛</v>
          </cell>
        </row>
        <row r="1294">
          <cell r="A1294" t="str">
            <v>ITEM_NAME_15018</v>
          </cell>
          <cell r="B1294" t="str">
            <v>봉인된 {1}의 빛</v>
          </cell>
        </row>
        <row r="1295">
          <cell r="A1295" t="str">
            <v>ITEM_NAME_15019</v>
          </cell>
          <cell r="B1295" t="str">
            <v>봉인된 {1}의 빛</v>
          </cell>
        </row>
        <row r="1296">
          <cell r="A1296" t="str">
            <v>ITEM_NAME_15020</v>
          </cell>
          <cell r="B1296" t="str">
            <v>봉인된 {1}의 빛</v>
          </cell>
        </row>
        <row r="1297">
          <cell r="A1297" t="str">
            <v>ITEM_NAME_15021</v>
          </cell>
          <cell r="B1297" t="str">
            <v>봉인된 {1}의 빛</v>
          </cell>
        </row>
        <row r="1298">
          <cell r="A1298" t="str">
            <v>ITEM_NAME_15022</v>
          </cell>
          <cell r="B1298" t="str">
            <v>봉인된 {1}의 빛</v>
          </cell>
        </row>
        <row r="1299">
          <cell r="A1299" t="str">
            <v>ITEM_NAME_15023</v>
          </cell>
          <cell r="B1299" t="str">
            <v>봉인된 {1}의 빛</v>
          </cell>
        </row>
        <row r="1300">
          <cell r="A1300" t="str">
            <v>ITEM_NAME_15024</v>
          </cell>
          <cell r="B1300" t="str">
            <v>봉인된 {1}의 빛</v>
          </cell>
        </row>
        <row r="1301">
          <cell r="A1301" t="str">
            <v>ITEM_NAME_15025</v>
          </cell>
          <cell r="B1301" t="str">
            <v>봉인된 {1}의 빛</v>
          </cell>
        </row>
        <row r="1302">
          <cell r="A1302" t="str">
            <v>ITEM_NAME_15026</v>
          </cell>
          <cell r="B1302" t="str">
            <v>봉인된 {1}의 빛</v>
          </cell>
        </row>
        <row r="1303">
          <cell r="A1303" t="str">
            <v>ITEM_NAME_15027</v>
          </cell>
          <cell r="B1303" t="str">
            <v>봉인된 {1}의 빛</v>
          </cell>
        </row>
        <row r="1304">
          <cell r="A1304" t="str">
            <v>ITEM_NAME_15028</v>
          </cell>
          <cell r="B1304" t="str">
            <v>봉인된 {1}의 빛</v>
          </cell>
        </row>
        <row r="1305">
          <cell r="A1305" t="str">
            <v>ITEM_NAME_15029</v>
          </cell>
          <cell r="B1305" t="str">
            <v>봉인된 {1}의 빛</v>
          </cell>
        </row>
        <row r="1306">
          <cell r="A1306" t="str">
            <v>ITEM_NAME_15030</v>
          </cell>
          <cell r="B1306" t="str">
            <v>봉인된 {1}의 빛</v>
          </cell>
        </row>
        <row r="1307">
          <cell r="A1307" t="str">
            <v>ITEM_NAME_15031</v>
          </cell>
          <cell r="B1307" t="str">
            <v>봉인된 {1}의 빛</v>
          </cell>
        </row>
        <row r="1308">
          <cell r="A1308" t="str">
            <v>ITEM_NAME_15032</v>
          </cell>
          <cell r="B1308" t="str">
            <v>봉인된 {1}의 빛</v>
          </cell>
        </row>
        <row r="1309">
          <cell r="A1309" t="str">
            <v>ITEM_NAME_15033</v>
          </cell>
          <cell r="B1309" t="str">
            <v>봉인된 {1}의 빛</v>
          </cell>
        </row>
        <row r="1310">
          <cell r="A1310" t="str">
            <v>ITEM_NAME_15034</v>
          </cell>
          <cell r="B1310" t="str">
            <v>봉인된 {1}의 빛</v>
          </cell>
        </row>
        <row r="1311">
          <cell r="A1311" t="str">
            <v>ITEM_NAME_15035</v>
          </cell>
          <cell r="B1311" t="str">
            <v>봉인된 {1}의 빛</v>
          </cell>
        </row>
        <row r="1312">
          <cell r="A1312" t="str">
            <v>ITEM_NAME_15036</v>
          </cell>
          <cell r="B1312" t="str">
            <v>봉인된 {1}의 빛</v>
          </cell>
        </row>
        <row r="1313">
          <cell r="A1313" t="str">
            <v>ITEM_NAME_15037</v>
          </cell>
          <cell r="B1313" t="str">
            <v>봉인된 {1}의 빛</v>
          </cell>
        </row>
        <row r="1314">
          <cell r="A1314" t="str">
            <v>ITEM_NAME_15038</v>
          </cell>
          <cell r="B1314" t="str">
            <v>봉인된 {1}의 빛</v>
          </cell>
        </row>
        <row r="1315">
          <cell r="A1315" t="str">
            <v>ITEM_NAME_15039</v>
          </cell>
          <cell r="B1315" t="str">
            <v>봉인된 {1}의 빛</v>
          </cell>
        </row>
        <row r="1316">
          <cell r="A1316" t="str">
            <v>ITEM_NAME_15040</v>
          </cell>
          <cell r="B1316" t="str">
            <v>봉인된 {1}의 빛</v>
          </cell>
        </row>
        <row r="1317">
          <cell r="A1317" t="str">
            <v>ITEM_NAME_15041</v>
          </cell>
          <cell r="B1317" t="str">
            <v>봉인된 {1}의 빛</v>
          </cell>
        </row>
        <row r="1318">
          <cell r="A1318" t="str">
            <v>ITEM_NAME_15042</v>
          </cell>
          <cell r="B1318" t="str">
            <v>봉인된 {1}의 빛</v>
          </cell>
        </row>
        <row r="1319">
          <cell r="A1319" t="str">
            <v>ITEM_NAME_15043</v>
          </cell>
          <cell r="B1319" t="str">
            <v>봉인된 {1}의 빛</v>
          </cell>
        </row>
        <row r="1320">
          <cell r="A1320" t="str">
            <v>ITEM_NAME_15044</v>
          </cell>
          <cell r="B1320" t="str">
            <v>봉인된 {1}의 빛</v>
          </cell>
        </row>
        <row r="1321">
          <cell r="A1321" t="str">
            <v>ITEM_NAME_15045</v>
          </cell>
          <cell r="B1321" t="str">
            <v>봉인된 {1}의 빛</v>
          </cell>
        </row>
        <row r="1322">
          <cell r="A1322" t="str">
            <v>ITEM_NAME_15046</v>
          </cell>
          <cell r="B1322" t="str">
            <v>봉인된 {1}의 빛</v>
          </cell>
        </row>
        <row r="1323">
          <cell r="A1323" t="str">
            <v>ITEM_NAME_15047</v>
          </cell>
          <cell r="B1323" t="str">
            <v>봉인된 {1}의 빛</v>
          </cell>
        </row>
        <row r="1324">
          <cell r="A1324" t="str">
            <v>ITEM_NAME_15048</v>
          </cell>
          <cell r="B1324" t="str">
            <v>봉인된 {1}의 빛</v>
          </cell>
        </row>
        <row r="1325">
          <cell r="A1325" t="str">
            <v>ITEM_NAME_15049</v>
          </cell>
          <cell r="B1325" t="str">
            <v>봉인된 {1}의 빛</v>
          </cell>
        </row>
        <row r="1326">
          <cell r="A1326" t="str">
            <v>ITEM_NAME_15050</v>
          </cell>
          <cell r="B1326" t="str">
            <v>봉인된 {1}의 빛</v>
          </cell>
        </row>
        <row r="1327">
          <cell r="A1327" t="str">
            <v>ITEM_NAME_15051</v>
          </cell>
          <cell r="B1327" t="str">
            <v>봉인된 {1}의 빛</v>
          </cell>
        </row>
        <row r="1328">
          <cell r="A1328" t="str">
            <v>ITEM_NAME_15052</v>
          </cell>
          <cell r="B1328" t="str">
            <v>봉인된 {1}의 빛</v>
          </cell>
        </row>
        <row r="1329">
          <cell r="A1329" t="str">
            <v>ITEM_NAME_15053</v>
          </cell>
          <cell r="B1329" t="str">
            <v>봉인된 {1}의 빛</v>
          </cell>
        </row>
        <row r="1330">
          <cell r="A1330" t="str">
            <v>ITEM_NAME_15054</v>
          </cell>
          <cell r="B1330" t="str">
            <v>봉인된 {1}의 빛</v>
          </cell>
        </row>
        <row r="1331">
          <cell r="A1331" t="str">
            <v>ITEM_NAME_15055</v>
          </cell>
          <cell r="B1331" t="str">
            <v>봉인된 {1}의 빛</v>
          </cell>
        </row>
        <row r="1332">
          <cell r="A1332" t="str">
            <v>ITEM_NAME_15056</v>
          </cell>
          <cell r="B1332" t="str">
            <v>봉인된 {1}의 빛</v>
          </cell>
        </row>
        <row r="1333">
          <cell r="A1333" t="str">
            <v>ITEM_NAME_15057</v>
          </cell>
          <cell r="B1333" t="str">
            <v>봉인된 {1}의 빛</v>
          </cell>
        </row>
        <row r="1334">
          <cell r="A1334" t="str">
            <v>ITEM_NAME_15058</v>
          </cell>
          <cell r="B1334" t="str">
            <v>봉인된 {1}의 빛</v>
          </cell>
        </row>
        <row r="1335">
          <cell r="A1335" t="str">
            <v>ITEM_NAME_15059</v>
          </cell>
          <cell r="B1335" t="str">
            <v>봉인된 {1}의 빛</v>
          </cell>
        </row>
        <row r="1336">
          <cell r="A1336" t="str">
            <v>ITEM_NAME_15060</v>
          </cell>
          <cell r="B1336" t="str">
            <v>봉인된 {1}의 빛</v>
          </cell>
        </row>
        <row r="1337">
          <cell r="A1337" t="str">
            <v>ITEM_NAME_15061</v>
          </cell>
          <cell r="B1337" t="str">
            <v>봉인된 {1}의 빛</v>
          </cell>
        </row>
        <row r="1338">
          <cell r="A1338" t="str">
            <v>ITEM_NAME_15062</v>
          </cell>
          <cell r="B1338" t="str">
            <v>봉인된 {1}의 빛</v>
          </cell>
        </row>
        <row r="1339">
          <cell r="A1339" t="str">
            <v>ITEM_NAME_15063</v>
          </cell>
          <cell r="B1339" t="str">
            <v>봉인된 {1}의 빛</v>
          </cell>
        </row>
        <row r="1340">
          <cell r="A1340" t="str">
            <v>ITEM_NAME_15064</v>
          </cell>
          <cell r="B1340" t="str">
            <v>봉인된 {1}의 빛</v>
          </cell>
        </row>
        <row r="1341">
          <cell r="A1341" t="str">
            <v>ITEM_NAME_15065</v>
          </cell>
          <cell r="B1341" t="str">
            <v>봉인된 {1}의 빛</v>
          </cell>
        </row>
        <row r="1342">
          <cell r="A1342" t="str">
            <v>ITEM_NAME_15066</v>
          </cell>
          <cell r="B1342" t="str">
            <v>봉인된 {1}의 빛</v>
          </cell>
        </row>
        <row r="1343">
          <cell r="A1343" t="str">
            <v>ITEM_NAME_15067</v>
          </cell>
          <cell r="B1343" t="str">
            <v>봉인된 {1}의 빛</v>
          </cell>
        </row>
        <row r="1344">
          <cell r="A1344" t="str">
            <v>ITEM_NAME_15068</v>
          </cell>
          <cell r="B1344" t="str">
            <v>봉인된 {1}의 빛</v>
          </cell>
        </row>
        <row r="1345">
          <cell r="A1345" t="str">
            <v>ITEM_NAME_15069</v>
          </cell>
          <cell r="B1345" t="str">
            <v>봉인된 {1}의 빛</v>
          </cell>
        </row>
        <row r="1346">
          <cell r="A1346" t="str">
            <v>ITEM_NAME_15070</v>
          </cell>
          <cell r="B1346" t="str">
            <v>봉인된 {1}의 빛</v>
          </cell>
        </row>
        <row r="1347">
          <cell r="A1347" t="str">
            <v>ITEM_NAME_15071</v>
          </cell>
          <cell r="B1347" t="str">
            <v>봉인된 {1}의 빛</v>
          </cell>
        </row>
        <row r="1348">
          <cell r="A1348" t="str">
            <v>ITEM_NAME_15072</v>
          </cell>
          <cell r="B1348" t="str">
            <v>봉인된 {1}의 빛</v>
          </cell>
        </row>
        <row r="1349">
          <cell r="A1349" t="str">
            <v>ITEM_NAME_15073</v>
          </cell>
          <cell r="B1349" t="str">
            <v>봉인된 {1}의 빛</v>
          </cell>
        </row>
        <row r="1350">
          <cell r="A1350" t="str">
            <v>ITEM_NAME_15074</v>
          </cell>
          <cell r="B1350" t="str">
            <v>봉인된 {1}의 빛</v>
          </cell>
        </row>
        <row r="1351">
          <cell r="A1351" t="str">
            <v>ITEM_NAME_15075</v>
          </cell>
          <cell r="B1351" t="str">
            <v>봉인된 {1}의 빛</v>
          </cell>
        </row>
        <row r="1352">
          <cell r="A1352" t="str">
            <v>ITEM_NAME_15076</v>
          </cell>
          <cell r="B1352" t="str">
            <v>봉인된 {1}의 빛</v>
          </cell>
        </row>
        <row r="1353">
          <cell r="A1353" t="str">
            <v>ITEM_NAME_15077</v>
          </cell>
          <cell r="B1353" t="str">
            <v>봉인된 {1}의 빛</v>
          </cell>
        </row>
        <row r="1354">
          <cell r="A1354" t="str">
            <v>ITEM_NAME_15078</v>
          </cell>
          <cell r="B1354" t="str">
            <v>봉인된 {1}의 빛</v>
          </cell>
        </row>
        <row r="1355">
          <cell r="A1355" t="str">
            <v>ITEM_NAME_15079</v>
          </cell>
          <cell r="B1355" t="str">
            <v>봉인된 {1}의 빛</v>
          </cell>
        </row>
        <row r="1356">
          <cell r="A1356" t="str">
            <v>ITEM_NAME_15080</v>
          </cell>
          <cell r="B1356" t="str">
            <v>봉인된 {1}의 빛</v>
          </cell>
        </row>
        <row r="1357">
          <cell r="A1357" t="str">
            <v>ITEM_NAME_15081</v>
          </cell>
          <cell r="B1357" t="str">
            <v>봉인된 {1}의 빛</v>
          </cell>
        </row>
        <row r="1358">
          <cell r="A1358" t="str">
            <v>ITEM_NAME_15082</v>
          </cell>
          <cell r="B1358" t="str">
            <v>봉인된 {1}의 빛</v>
          </cell>
        </row>
        <row r="1359">
          <cell r="A1359" t="str">
            <v>ITEM_NAME_15083</v>
          </cell>
          <cell r="B1359" t="str">
            <v>봉인된 {1}의 빛</v>
          </cell>
        </row>
        <row r="1360">
          <cell r="A1360" t="str">
            <v>ITEM_NAME_15084</v>
          </cell>
          <cell r="B1360" t="str">
            <v>봉인된 {1}의 빛</v>
          </cell>
        </row>
        <row r="1361">
          <cell r="A1361" t="str">
            <v>ITEM_NAME_15085</v>
          </cell>
          <cell r="B1361" t="str">
            <v>봉인된 {1}의 빛</v>
          </cell>
        </row>
        <row r="1362">
          <cell r="A1362" t="str">
            <v>ITEM_NAME_15086</v>
          </cell>
          <cell r="B1362" t="str">
            <v>봉인된 {1}의 빛</v>
          </cell>
        </row>
        <row r="1363">
          <cell r="A1363" t="str">
            <v>ITEM_NAME_15087</v>
          </cell>
          <cell r="B1363" t="str">
            <v>봉인된 {1}의 빛</v>
          </cell>
        </row>
        <row r="1364">
          <cell r="A1364" t="str">
            <v>ITEM_NAME_15088</v>
          </cell>
          <cell r="B1364" t="str">
            <v>봉인된 {1}의 빛</v>
          </cell>
        </row>
        <row r="1365">
          <cell r="A1365" t="str">
            <v>ITEM_NAME_15089</v>
          </cell>
          <cell r="B1365" t="str">
            <v>봉인된 {1}의 빛</v>
          </cell>
        </row>
        <row r="1366">
          <cell r="A1366" t="str">
            <v>ITEM_NAME_15090</v>
          </cell>
          <cell r="B1366" t="str">
            <v>봉인된 {1}의 빛</v>
          </cell>
        </row>
        <row r="1367">
          <cell r="A1367" t="str">
            <v>ITEM_NAME_15091</v>
          </cell>
          <cell r="B1367" t="str">
            <v>봉인된 {1}의 빛</v>
          </cell>
        </row>
        <row r="1368">
          <cell r="A1368" t="str">
            <v>ITEM_NAME_15092</v>
          </cell>
          <cell r="B1368" t="str">
            <v>봉인된 {1}의 빛</v>
          </cell>
        </row>
        <row r="1369">
          <cell r="A1369" t="str">
            <v>ITEM_NAME_15093</v>
          </cell>
          <cell r="B1369" t="str">
            <v>봉인된 {1}의 빛</v>
          </cell>
        </row>
        <row r="1370">
          <cell r="A1370" t="str">
            <v>ITEM_NAME_15094</v>
          </cell>
          <cell r="B1370" t="str">
            <v>봉인된 {1}의 빛</v>
          </cell>
        </row>
        <row r="1371">
          <cell r="A1371" t="str">
            <v>ITEM_NAME_15095</v>
          </cell>
          <cell r="B1371" t="str">
            <v>봉인된 {1}의 빛</v>
          </cell>
        </row>
        <row r="1372">
          <cell r="A1372" t="str">
            <v>ITEM_NAME_15096</v>
          </cell>
          <cell r="B1372" t="str">
            <v>봉인된 {1}의 빛</v>
          </cell>
        </row>
        <row r="1373">
          <cell r="A1373" t="str">
            <v>ITEM_NAME_15097</v>
          </cell>
          <cell r="B1373" t="str">
            <v>봉인된 {1}의 빛</v>
          </cell>
        </row>
        <row r="1374">
          <cell r="A1374" t="str">
            <v>ITEM_NAME_15098</v>
          </cell>
          <cell r="B1374" t="str">
            <v>봉인된 {1}의 빛</v>
          </cell>
        </row>
        <row r="1375">
          <cell r="A1375" t="str">
            <v>ITEM_NAME_15099</v>
          </cell>
          <cell r="B1375" t="str">
            <v>봉인된 {1}의 빛</v>
          </cell>
        </row>
        <row r="1376">
          <cell r="A1376" t="str">
            <v>ITEM_NAME_15100</v>
          </cell>
          <cell r="B1376" t="str">
            <v>봉인된 {1}의 빛</v>
          </cell>
        </row>
        <row r="1377">
          <cell r="A1377" t="str">
            <v>ITEM_NAME_15101</v>
          </cell>
          <cell r="B1377" t="str">
            <v>봉인된 {1}의 빛</v>
          </cell>
        </row>
        <row r="1378">
          <cell r="A1378" t="str">
            <v>ITEM_NAME_15102</v>
          </cell>
          <cell r="B1378" t="str">
            <v>봉인된 {1}의 빛</v>
          </cell>
        </row>
        <row r="1379">
          <cell r="A1379" t="str">
            <v>ITEM_NAME_15103</v>
          </cell>
          <cell r="B1379" t="str">
            <v>봉인된 {1}의 빛</v>
          </cell>
        </row>
        <row r="1380">
          <cell r="A1380" t="str">
            <v>ITEM_NAME_15104</v>
          </cell>
          <cell r="B1380" t="str">
            <v>봉인된 {1}의 빛</v>
          </cell>
        </row>
        <row r="1381">
          <cell r="A1381" t="str">
            <v>ITEM_NAME_15105</v>
          </cell>
          <cell r="B1381" t="str">
            <v>봉인된 {1}의 빛</v>
          </cell>
        </row>
        <row r="1382">
          <cell r="A1382" t="str">
            <v>ITEM_NAME_15106</v>
          </cell>
          <cell r="B1382" t="str">
            <v>봉인된 {1}의 빛</v>
          </cell>
        </row>
        <row r="1383">
          <cell r="A1383" t="str">
            <v>ITEM_NAME_15107</v>
          </cell>
          <cell r="B1383" t="str">
            <v>봉인된 {1}의 빛</v>
          </cell>
        </row>
        <row r="1384">
          <cell r="A1384" t="str">
            <v>ITEM_NAME_15108</v>
          </cell>
          <cell r="B1384" t="str">
            <v>봉인된 {1}의 빛</v>
          </cell>
        </row>
        <row r="1385">
          <cell r="A1385" t="str">
            <v>ITEM_NAME_15109</v>
          </cell>
          <cell r="B1385" t="str">
            <v>봉인된 {1}의 빛</v>
          </cell>
        </row>
        <row r="1386">
          <cell r="A1386" t="str">
            <v>ITEM_NAME_15110</v>
          </cell>
          <cell r="B1386" t="str">
            <v>봉인된 {1}의 빛</v>
          </cell>
        </row>
        <row r="1387">
          <cell r="A1387" t="str">
            <v>ITEM_NAME_15111</v>
          </cell>
          <cell r="B1387" t="str">
            <v>봉인된 {1}의 빛</v>
          </cell>
        </row>
        <row r="1388">
          <cell r="A1388" t="str">
            <v>ITEM_NAME_15112</v>
          </cell>
          <cell r="B1388" t="str">
            <v>봉인된 {1}의 빛</v>
          </cell>
        </row>
        <row r="1389">
          <cell r="A1389" t="str">
            <v>ITEM_NAME_15113</v>
          </cell>
          <cell r="B1389" t="str">
            <v>봉인된 {1}의 빛</v>
          </cell>
        </row>
        <row r="1390">
          <cell r="A1390" t="str">
            <v>ITEM_NAME_15114</v>
          </cell>
          <cell r="B1390" t="str">
            <v>봉인된 {1}의 빛</v>
          </cell>
        </row>
        <row r="1391">
          <cell r="A1391" t="str">
            <v>ITEM_NAME_15115</v>
          </cell>
          <cell r="B1391" t="str">
            <v>봉인된 {1}의 빛</v>
          </cell>
        </row>
        <row r="1392">
          <cell r="A1392" t="str">
            <v>ITEM_NAME_15116</v>
          </cell>
          <cell r="B1392" t="str">
            <v>봉인된 {1}의 빛</v>
          </cell>
        </row>
        <row r="1393">
          <cell r="A1393" t="str">
            <v>ITEM_NAME_15117</v>
          </cell>
          <cell r="B1393" t="str">
            <v>봉인된 {1}의 빛</v>
          </cell>
        </row>
        <row r="1394">
          <cell r="A1394" t="str">
            <v>ITEM_NAME_15118</v>
          </cell>
          <cell r="B1394" t="str">
            <v>봉인된 {1}의 빛</v>
          </cell>
        </row>
        <row r="1395">
          <cell r="A1395" t="str">
            <v>ITEM_NAME_15119</v>
          </cell>
          <cell r="B1395" t="str">
            <v>봉인된 {1}의 빛</v>
          </cell>
        </row>
        <row r="1396">
          <cell r="A1396" t="str">
            <v>ITEM_NAME_15120</v>
          </cell>
          <cell r="B1396" t="str">
            <v>봉인된 {1}의 빛</v>
          </cell>
        </row>
        <row r="1397">
          <cell r="A1397" t="str">
            <v>ITEM_NAME_15121</v>
          </cell>
          <cell r="B1397" t="str">
            <v>봉인된 {1}의 빛</v>
          </cell>
        </row>
        <row r="1398">
          <cell r="A1398" t="str">
            <v>ITEM_NAME_15122</v>
          </cell>
          <cell r="B1398" t="str">
            <v>봉인된 {1}의 빛</v>
          </cell>
        </row>
        <row r="1399">
          <cell r="A1399" t="str">
            <v>ITEM_NAME_15123</v>
          </cell>
          <cell r="B1399" t="str">
            <v>봉인된 {1}의 빛</v>
          </cell>
        </row>
        <row r="1400">
          <cell r="A1400" t="str">
            <v>ITEM_NAME_15124</v>
          </cell>
          <cell r="B1400" t="str">
            <v>봉인된 {1}의 빛</v>
          </cell>
        </row>
        <row r="1401">
          <cell r="A1401" t="str">
            <v>ITEM_NAME_15125</v>
          </cell>
          <cell r="B1401" t="str">
            <v>봉인된 {1}의 빛</v>
          </cell>
        </row>
        <row r="1402">
          <cell r="A1402" t="str">
            <v>ITEM_NAME_15126</v>
          </cell>
          <cell r="B1402" t="str">
            <v>봉인된 {1}의 빛</v>
          </cell>
        </row>
        <row r="1403">
          <cell r="A1403" t="str">
            <v>ITEM_NAME_15127</v>
          </cell>
          <cell r="B1403" t="str">
            <v>봉인된 {1}의 빛</v>
          </cell>
        </row>
        <row r="1404">
          <cell r="A1404" t="str">
            <v>ITEM_NAME_15128</v>
          </cell>
          <cell r="B1404" t="str">
            <v>봉인된 {1}의 빛</v>
          </cell>
        </row>
        <row r="1405">
          <cell r="A1405" t="str">
            <v>ITEM_NAME_15129</v>
          </cell>
          <cell r="B1405" t="str">
            <v>봉인된 {1}의 빛</v>
          </cell>
        </row>
        <row r="1406">
          <cell r="A1406" t="str">
            <v>ITEM_NAME_15130</v>
          </cell>
          <cell r="B1406" t="str">
            <v>봉인된 {1}의 빛</v>
          </cell>
        </row>
        <row r="1407">
          <cell r="A1407" t="str">
            <v>ITEM_NAME_15131</v>
          </cell>
          <cell r="B1407" t="str">
            <v>봉인된 {1}의 빛</v>
          </cell>
        </row>
        <row r="1408">
          <cell r="A1408" t="str">
            <v>ITEM_NAME_15132</v>
          </cell>
          <cell r="B1408" t="str">
            <v>봉인된 {1}의 빛</v>
          </cell>
        </row>
        <row r="1409">
          <cell r="A1409" t="str">
            <v>ITEM_NAME_15133</v>
          </cell>
          <cell r="B1409" t="str">
            <v>봉인된 {1}의 빛</v>
          </cell>
        </row>
        <row r="1410">
          <cell r="A1410" t="str">
            <v>ITEM_NAME_15134</v>
          </cell>
          <cell r="B1410" t="str">
            <v>봉인된 {1}의 빛</v>
          </cell>
        </row>
        <row r="1411">
          <cell r="A1411" t="str">
            <v>ITEM_NAME_15135</v>
          </cell>
          <cell r="B1411" t="str">
            <v>봉인된 {1}의 빛</v>
          </cell>
        </row>
        <row r="1412">
          <cell r="A1412" t="str">
            <v>ITEM_NAME_15136</v>
          </cell>
          <cell r="B1412" t="str">
            <v>봉인된 {1}의 빛</v>
          </cell>
        </row>
        <row r="1413">
          <cell r="A1413" t="str">
            <v>ITEM_NAME_15137</v>
          </cell>
          <cell r="B1413" t="str">
            <v>봉인된 {1}의 빛</v>
          </cell>
        </row>
        <row r="1414">
          <cell r="A1414" t="str">
            <v>ITEM_NAME_15138</v>
          </cell>
          <cell r="B1414" t="str">
            <v>봉인된 {1}의 빛</v>
          </cell>
        </row>
        <row r="1415">
          <cell r="A1415" t="str">
            <v>ITEM_NAME_15139</v>
          </cell>
          <cell r="B1415" t="str">
            <v>봉인된 {1}의 빛</v>
          </cell>
        </row>
        <row r="1416">
          <cell r="A1416" t="str">
            <v>ITEM_NAME_15140</v>
          </cell>
          <cell r="B1416" t="str">
            <v>봉인된 {1}의 빛</v>
          </cell>
        </row>
        <row r="1417">
          <cell r="A1417" t="str">
            <v>ITEM_NAME_15141</v>
          </cell>
          <cell r="B1417" t="str">
            <v>봉인된 {1}의 빛</v>
          </cell>
        </row>
        <row r="1418">
          <cell r="A1418" t="str">
            <v>ITEM_NAME_15142</v>
          </cell>
          <cell r="B1418" t="str">
            <v>봉인된 {1}의 빛</v>
          </cell>
        </row>
        <row r="1419">
          <cell r="A1419" t="str">
            <v>ITEM_NAME_15143</v>
          </cell>
          <cell r="B1419" t="str">
            <v>봉인된 {1}의 빛</v>
          </cell>
        </row>
        <row r="1420">
          <cell r="A1420" t="str">
            <v>ITEM_NAME_15144</v>
          </cell>
          <cell r="B1420" t="str">
            <v>봉인된 {1}의 빛</v>
          </cell>
        </row>
        <row r="1421">
          <cell r="A1421" t="str">
            <v>ITEM_NAME_15145</v>
          </cell>
          <cell r="B1421" t="str">
            <v>봉인된 {1}의 빛</v>
          </cell>
        </row>
        <row r="1422">
          <cell r="A1422" t="str">
            <v>ITEM_NAME_15146</v>
          </cell>
          <cell r="B1422" t="str">
            <v>봉인된 {1}의 빛</v>
          </cell>
        </row>
        <row r="1423">
          <cell r="A1423" t="str">
            <v>ITEM_NAME_15147</v>
          </cell>
          <cell r="B1423" t="str">
            <v>봉인된 {1}의 빛</v>
          </cell>
        </row>
        <row r="1424">
          <cell r="A1424" t="str">
            <v>ITEM_NAME_15148</v>
          </cell>
          <cell r="B1424" t="str">
            <v>봉인된 {1}의 빛</v>
          </cell>
        </row>
        <row r="1425">
          <cell r="A1425" t="str">
            <v>ITEM_NAME_15149</v>
          </cell>
          <cell r="B1425" t="str">
            <v>봉인된 {1}의 빛</v>
          </cell>
        </row>
        <row r="1426">
          <cell r="A1426" t="str">
            <v>ITEM_NAME_15150</v>
          </cell>
          <cell r="B1426" t="str">
            <v>봉인된 {1}의 빛</v>
          </cell>
        </row>
        <row r="1427">
          <cell r="A1427" t="str">
            <v>ITEM_NAME_15151</v>
          </cell>
          <cell r="B1427" t="str">
            <v>봉인된 {1}의 빛</v>
          </cell>
        </row>
        <row r="1428">
          <cell r="A1428" t="str">
            <v>ITEM_NAME_15152</v>
          </cell>
          <cell r="B1428" t="str">
            <v>봉인된 {1}의 빛</v>
          </cell>
        </row>
        <row r="1429">
          <cell r="A1429" t="str">
            <v>ITEM_NAME_15153</v>
          </cell>
          <cell r="B1429" t="str">
            <v>봉인된 {1}의 빛</v>
          </cell>
        </row>
        <row r="1430">
          <cell r="A1430" t="str">
            <v>ITEM_NAME_15154</v>
          </cell>
          <cell r="B1430" t="str">
            <v>봉인된 {1}의 빛</v>
          </cell>
        </row>
        <row r="1431">
          <cell r="A1431" t="str">
            <v>ITEM_NAME_15155</v>
          </cell>
          <cell r="B1431" t="str">
            <v>봉인된 {1}의 빛</v>
          </cell>
        </row>
        <row r="1432">
          <cell r="A1432" t="str">
            <v>ITEM_NAME_15156</v>
          </cell>
          <cell r="B1432" t="str">
            <v>봉인된 {1}의 빛</v>
          </cell>
        </row>
        <row r="1433">
          <cell r="A1433" t="str">
            <v>ITEM_NAME_15157</v>
          </cell>
          <cell r="B1433" t="str">
            <v>봉인된 {1}의 빛</v>
          </cell>
        </row>
        <row r="1434">
          <cell r="A1434" t="str">
            <v>ITEM_NAME_15158</v>
          </cell>
          <cell r="B1434" t="str">
            <v>봉인된 {1}의 빛</v>
          </cell>
        </row>
        <row r="1435">
          <cell r="A1435" t="str">
            <v>ITEM_NAME_15159</v>
          </cell>
          <cell r="B1435" t="str">
            <v>봉인된 {1}의 빛</v>
          </cell>
        </row>
        <row r="1436">
          <cell r="A1436" t="str">
            <v>ITEM_NAME_15160</v>
          </cell>
          <cell r="B1436" t="str">
            <v>봉인된 {1}의 빛</v>
          </cell>
        </row>
        <row r="1437">
          <cell r="A1437" t="str">
            <v>ITEM_NAME_15161</v>
          </cell>
          <cell r="B1437" t="str">
            <v>봉인된 {1}의 빛</v>
          </cell>
        </row>
        <row r="1438">
          <cell r="A1438" t="str">
            <v>ITEM_NAME_15162</v>
          </cell>
          <cell r="B1438" t="str">
            <v>봉인된 {1}의 빛</v>
          </cell>
        </row>
        <row r="1439">
          <cell r="A1439" t="str">
            <v>ITEM_NAME_15163</v>
          </cell>
          <cell r="B1439" t="str">
            <v>봉인된 {1}의 빛</v>
          </cell>
        </row>
        <row r="1440">
          <cell r="A1440" t="str">
            <v>ITEM_NAME_15164</v>
          </cell>
          <cell r="B1440" t="str">
            <v>봉인된 {1}의 빛</v>
          </cell>
        </row>
        <row r="1441">
          <cell r="A1441" t="str">
            <v>ITEM_NAME_15165</v>
          </cell>
          <cell r="B1441" t="str">
            <v>봉인된 {1}의 빛</v>
          </cell>
        </row>
        <row r="1442">
          <cell r="A1442" t="str">
            <v>ITEM_NAME_15166</v>
          </cell>
          <cell r="B1442" t="str">
            <v>봉인된 {1}의 빛</v>
          </cell>
        </row>
        <row r="1443">
          <cell r="A1443" t="str">
            <v>ITEM_NAME_15167</v>
          </cell>
          <cell r="B1443" t="str">
            <v>봉인된 {1}의 빛</v>
          </cell>
        </row>
        <row r="1444">
          <cell r="A1444" t="str">
            <v>ITEM_NAME_15168</v>
          </cell>
          <cell r="B1444" t="str">
            <v>봉인된 {1}의 빛</v>
          </cell>
        </row>
        <row r="1445">
          <cell r="A1445" t="str">
            <v>ITEM_NAME_15169</v>
          </cell>
          <cell r="B1445" t="str">
            <v>봉인된 {1}의 빛</v>
          </cell>
        </row>
        <row r="1446">
          <cell r="A1446" t="str">
            <v>ITEM_NAME_15170</v>
          </cell>
          <cell r="B1446" t="str">
            <v>봉인된 {1}의 빛</v>
          </cell>
        </row>
        <row r="1447">
          <cell r="A1447" t="str">
            <v>ITEM_NAME_15171</v>
          </cell>
          <cell r="B1447" t="str">
            <v>봉인된 {1}의 빛</v>
          </cell>
        </row>
        <row r="1448">
          <cell r="A1448" t="str">
            <v>ITEM_NAME_15172</v>
          </cell>
          <cell r="B1448" t="str">
            <v>봉인된 {1}의 빛</v>
          </cell>
        </row>
        <row r="1449">
          <cell r="A1449" t="str">
            <v>ITEM_NAME_15173</v>
          </cell>
          <cell r="B1449" t="str">
            <v>봉인된 {1}의 빛</v>
          </cell>
        </row>
        <row r="1450">
          <cell r="A1450" t="str">
            <v>ITEM_NAME_15174</v>
          </cell>
          <cell r="B1450" t="str">
            <v>봉인된 {1}의 빛</v>
          </cell>
        </row>
        <row r="1451">
          <cell r="A1451" t="str">
            <v>ITEM_NAME_15175</v>
          </cell>
          <cell r="B1451" t="str">
            <v>봉인된 {1}의 빛</v>
          </cell>
        </row>
        <row r="1452">
          <cell r="A1452" t="str">
            <v>ITEM_NAME_15176</v>
          </cell>
          <cell r="B1452" t="str">
            <v>봉인된 {1}의 빛</v>
          </cell>
        </row>
        <row r="1453">
          <cell r="A1453" t="str">
            <v>ITEM_NAME_15177</v>
          </cell>
          <cell r="B1453" t="str">
            <v>봉인된 {1}의 빛</v>
          </cell>
        </row>
        <row r="1454">
          <cell r="A1454" t="str">
            <v>ITEM_NAME_15178</v>
          </cell>
          <cell r="B1454" t="str">
            <v>봉인된 {1}의 빛</v>
          </cell>
        </row>
        <row r="1455">
          <cell r="A1455" t="str">
            <v>ITEM_NAME_15179</v>
          </cell>
          <cell r="B1455" t="str">
            <v>봉인된 {1}의 빛</v>
          </cell>
        </row>
        <row r="1456">
          <cell r="A1456" t="str">
            <v>ITEM_NAME_15180</v>
          </cell>
          <cell r="B1456" t="str">
            <v>봉인된 {1}의 빛</v>
          </cell>
        </row>
        <row r="1457">
          <cell r="A1457" t="str">
            <v>ITEM_NAME_15181</v>
          </cell>
          <cell r="B1457" t="str">
            <v>봉인된 {1}의 빛</v>
          </cell>
        </row>
        <row r="1458">
          <cell r="A1458" t="str">
            <v>ITEM_NAME_15182</v>
          </cell>
          <cell r="B1458" t="str">
            <v>봉인된 {1}의 빛</v>
          </cell>
        </row>
        <row r="1459">
          <cell r="A1459" t="str">
            <v>ITEM_NAME_15183</v>
          </cell>
          <cell r="B1459" t="str">
            <v>봉인된 {1}의 빛</v>
          </cell>
        </row>
        <row r="1460">
          <cell r="A1460" t="str">
            <v>ITEM_NAME_15184</v>
          </cell>
          <cell r="B1460" t="str">
            <v>봉인된 {1}의 빛</v>
          </cell>
        </row>
        <row r="1461">
          <cell r="A1461" t="str">
            <v>ITEM_NAME_15185</v>
          </cell>
          <cell r="B1461" t="str">
            <v>봉인된 {1}의 빛</v>
          </cell>
        </row>
        <row r="1462">
          <cell r="A1462" t="str">
            <v>ITEM_NAME_15186</v>
          </cell>
          <cell r="B1462" t="str">
            <v>봉인된 {1}의 빛</v>
          </cell>
        </row>
        <row r="1463">
          <cell r="A1463" t="str">
            <v>ITEM_NAME_15187</v>
          </cell>
          <cell r="B1463" t="str">
            <v>봉인된 {1}의 빛</v>
          </cell>
        </row>
        <row r="1464">
          <cell r="A1464" t="str">
            <v>ITEM_NAME_15188</v>
          </cell>
          <cell r="B1464" t="str">
            <v>봉인된 {1}의 빛</v>
          </cell>
        </row>
        <row r="1465">
          <cell r="A1465" t="str">
            <v>ITEM_NAME_15189</v>
          </cell>
          <cell r="B1465" t="str">
            <v>봉인된 {1}의 빛</v>
          </cell>
        </row>
        <row r="1466">
          <cell r="A1466" t="str">
            <v>ITEM_NAME_15190</v>
          </cell>
          <cell r="B1466" t="str">
            <v>봉인된 {1}의 빛</v>
          </cell>
        </row>
        <row r="1467">
          <cell r="A1467" t="str">
            <v>ITEM_NAME_15191</v>
          </cell>
          <cell r="B1467" t="str">
            <v>봉인된 {1}의 빛</v>
          </cell>
        </row>
        <row r="1468">
          <cell r="A1468" t="str">
            <v>ITEM_NAME_15192</v>
          </cell>
          <cell r="B1468" t="str">
            <v>봉인된 {1}의 빛</v>
          </cell>
        </row>
        <row r="1469">
          <cell r="A1469" t="str">
            <v>ITEM_NAME_15193</v>
          </cell>
          <cell r="B1469" t="str">
            <v>봉인된 {1}의 빛</v>
          </cell>
        </row>
        <row r="1470">
          <cell r="A1470" t="str">
            <v>ITEM_NAME_15194</v>
          </cell>
          <cell r="B1470" t="str">
            <v>봉인된 {1}의 빛</v>
          </cell>
        </row>
        <row r="1471">
          <cell r="A1471" t="str">
            <v>ITEM_NAME_15195</v>
          </cell>
          <cell r="B1471" t="str">
            <v>봉인된 {1}의 빛</v>
          </cell>
        </row>
        <row r="1472">
          <cell r="A1472" t="str">
            <v>ITEM_NAME_15196</v>
          </cell>
          <cell r="B1472" t="str">
            <v>봉인된 {1}의 빛</v>
          </cell>
        </row>
        <row r="1473">
          <cell r="A1473" t="str">
            <v>ITEM_NAME_15197</v>
          </cell>
          <cell r="B1473" t="str">
            <v>봉인된 {1}의 빛</v>
          </cell>
        </row>
        <row r="1474">
          <cell r="A1474" t="str">
            <v>ITEM_NAME_15198</v>
          </cell>
          <cell r="B1474" t="str">
            <v>봉인된 {1}의 빛</v>
          </cell>
        </row>
        <row r="1475">
          <cell r="A1475" t="str">
            <v>ITEM_NAME_15199</v>
          </cell>
          <cell r="B1475" t="str">
            <v>봉인된 {1}의 빛</v>
          </cell>
        </row>
        <row r="1476">
          <cell r="A1476" t="str">
            <v>ITEM_NAME_15200</v>
          </cell>
          <cell r="B1476" t="str">
            <v>봉인된 {1}의 빛</v>
          </cell>
        </row>
        <row r="1477">
          <cell r="A1477" t="str">
            <v>ITEM_NAME_15201</v>
          </cell>
          <cell r="B1477" t="str">
            <v>봉인된 {1}의 빛</v>
          </cell>
        </row>
        <row r="1478">
          <cell r="A1478" t="str">
            <v>ITEM_NAME_15202</v>
          </cell>
          <cell r="B1478" t="str">
            <v>봉인된 {1}의 빛</v>
          </cell>
        </row>
        <row r="1479">
          <cell r="A1479" t="str">
            <v>ITEM_NAME_15203</v>
          </cell>
          <cell r="B1479" t="str">
            <v>봉인된 {1}의 빛</v>
          </cell>
        </row>
        <row r="1480">
          <cell r="A1480" t="str">
            <v>ITEM_NAME_15204</v>
          </cell>
          <cell r="B1480" t="str">
            <v>봉인된 {1}의 빛</v>
          </cell>
        </row>
        <row r="1481">
          <cell r="A1481" t="str">
            <v>ITEM_NAME_15205</v>
          </cell>
          <cell r="B1481" t="str">
            <v>봉인된 {1}의 빛</v>
          </cell>
        </row>
        <row r="1482">
          <cell r="A1482" t="str">
            <v>ITEM_NAME_15206</v>
          </cell>
          <cell r="B1482" t="str">
            <v>봉인된 {1}의 빛</v>
          </cell>
        </row>
        <row r="1483">
          <cell r="A1483" t="str">
            <v>ITEM_NAME_15207</v>
          </cell>
          <cell r="B1483" t="str">
            <v>봉인된 {1}의 빛</v>
          </cell>
        </row>
        <row r="1484">
          <cell r="A1484" t="str">
            <v>ITEM_NAME_15208</v>
          </cell>
          <cell r="B1484" t="str">
            <v>봉인된 {1}의 빛</v>
          </cell>
        </row>
        <row r="1485">
          <cell r="A1485" t="str">
            <v>ITEM_NAME_15209</v>
          </cell>
          <cell r="B1485" t="str">
            <v>봉인된 {1}의 빛</v>
          </cell>
        </row>
        <row r="1486">
          <cell r="A1486" t="str">
            <v>ITEM_NAME_15210</v>
          </cell>
          <cell r="B1486" t="str">
            <v>봉인된 {1}의 빛</v>
          </cell>
        </row>
        <row r="1487">
          <cell r="A1487" t="str">
            <v>ITEM_NAME_15211</v>
          </cell>
          <cell r="B1487" t="str">
            <v>봉인된 {1}의 빛</v>
          </cell>
        </row>
        <row r="1488">
          <cell r="A1488" t="str">
            <v>ITEM_NAME_15212</v>
          </cell>
          <cell r="B1488" t="str">
            <v>봉인된 {1}의 빛</v>
          </cell>
        </row>
        <row r="1489">
          <cell r="A1489" t="str">
            <v>ITEM_NAME_15213</v>
          </cell>
          <cell r="B1489" t="str">
            <v>봉인된 {1}의 빛</v>
          </cell>
        </row>
        <row r="1490">
          <cell r="A1490" t="str">
            <v>ITEM_NAME_15214</v>
          </cell>
          <cell r="B1490" t="str">
            <v>봉인된 {1}의 빛</v>
          </cell>
        </row>
        <row r="1491">
          <cell r="A1491" t="str">
            <v>ITEM_NAME_15215</v>
          </cell>
          <cell r="B1491" t="str">
            <v>봉인된 {1}의 빛</v>
          </cell>
        </row>
        <row r="1492">
          <cell r="A1492" t="str">
            <v>ITEM_NAME_15216</v>
          </cell>
          <cell r="B1492" t="str">
            <v>봉인된 {1}의 빛</v>
          </cell>
        </row>
        <row r="1493">
          <cell r="A1493" t="str">
            <v>ITEM_NAME_15217</v>
          </cell>
          <cell r="B1493" t="str">
            <v>봉인된 {1}의 빛</v>
          </cell>
        </row>
        <row r="1494">
          <cell r="A1494" t="str">
            <v>ITEM_NAME_15218</v>
          </cell>
          <cell r="B1494" t="str">
            <v>봉인된 {1}의 빛</v>
          </cell>
        </row>
        <row r="1495">
          <cell r="A1495" t="str">
            <v>ITEM_NAME_15219</v>
          </cell>
          <cell r="B1495" t="str">
            <v>봉인된 {1}의 빛</v>
          </cell>
        </row>
        <row r="1496">
          <cell r="A1496" t="str">
            <v>ITEM_NAME_15220</v>
          </cell>
          <cell r="B1496" t="str">
            <v>봉인된 {1}의 빛</v>
          </cell>
        </row>
        <row r="1497">
          <cell r="A1497" t="str">
            <v>ITEM_NAME_15221</v>
          </cell>
          <cell r="B1497" t="str">
            <v>봉인된 {1}의 빛</v>
          </cell>
        </row>
        <row r="1498">
          <cell r="A1498" t="str">
            <v>ITEM_NAME_15222</v>
          </cell>
          <cell r="B1498" t="str">
            <v>봉인된 {1}의 빛</v>
          </cell>
        </row>
        <row r="1499">
          <cell r="A1499" t="str">
            <v>ITEM_NAME_15223</v>
          </cell>
          <cell r="B1499" t="str">
            <v>봉인된 {1}의 빛</v>
          </cell>
        </row>
        <row r="1500">
          <cell r="A1500" t="str">
            <v>ITEM_NAME_15224</v>
          </cell>
          <cell r="B1500" t="str">
            <v>봉인된 {1}의 빛</v>
          </cell>
        </row>
        <row r="1501">
          <cell r="A1501" t="str">
            <v>ITEM_NAME_15225</v>
          </cell>
          <cell r="B1501" t="str">
            <v>봉인된 {1}의 빛</v>
          </cell>
        </row>
        <row r="1502">
          <cell r="A1502" t="str">
            <v>ITEM_NAME_15226</v>
          </cell>
          <cell r="B1502" t="str">
            <v>봉인된 {1}의 빛</v>
          </cell>
        </row>
        <row r="1503">
          <cell r="A1503" t="str">
            <v>ITEM_NAME_15227</v>
          </cell>
          <cell r="B1503" t="str">
            <v>봉인된 {1}의 빛</v>
          </cell>
        </row>
        <row r="1504">
          <cell r="A1504" t="str">
            <v>ITEM_NAME_15228</v>
          </cell>
          <cell r="B1504" t="str">
            <v>봉인된 {1}의 빛</v>
          </cell>
        </row>
        <row r="1505">
          <cell r="A1505" t="str">
            <v>ITEM_NAME_15229</v>
          </cell>
          <cell r="B1505" t="str">
            <v>봉인된 {1}의 빛</v>
          </cell>
        </row>
        <row r="1506">
          <cell r="A1506" t="str">
            <v>ITEM_NAME_15230</v>
          </cell>
          <cell r="B1506" t="str">
            <v>봉인된 {1}의 빛</v>
          </cell>
        </row>
        <row r="1507">
          <cell r="A1507" t="str">
            <v>ITEM_NAME_15231</v>
          </cell>
          <cell r="B1507" t="str">
            <v>봉인된 {1}의 빛</v>
          </cell>
        </row>
        <row r="1508">
          <cell r="A1508" t="str">
            <v>ITEM_NAME_15232</v>
          </cell>
          <cell r="B1508" t="str">
            <v>봉인된 {1}의 빛</v>
          </cell>
        </row>
        <row r="1509">
          <cell r="A1509" t="str">
            <v>ITEM_NAME_15233</v>
          </cell>
          <cell r="B1509" t="str">
            <v>봉인된 {1}의 빛</v>
          </cell>
        </row>
        <row r="1510">
          <cell r="A1510" t="str">
            <v>ITEM_NAME_15234</v>
          </cell>
          <cell r="B1510" t="str">
            <v>봉인된 {1}의 빛</v>
          </cell>
        </row>
        <row r="1511">
          <cell r="A1511" t="str">
            <v>ITEM_NAME_15235</v>
          </cell>
          <cell r="B1511" t="str">
            <v>봉인된 {1}의 빛</v>
          </cell>
        </row>
        <row r="1512">
          <cell r="A1512" t="str">
            <v>ITEM_NAME_15236</v>
          </cell>
          <cell r="B1512" t="str">
            <v>봉인된 {1}의 빛</v>
          </cell>
        </row>
        <row r="1513">
          <cell r="A1513" t="str">
            <v>ITEM_NAME_15237</v>
          </cell>
          <cell r="B1513" t="str">
            <v>봉인된 {1}의 빛</v>
          </cell>
        </row>
        <row r="1514">
          <cell r="A1514" t="str">
            <v>ITEM_NAME_15238</v>
          </cell>
          <cell r="B1514" t="str">
            <v>봉인된 {1}의 빛</v>
          </cell>
        </row>
        <row r="1515">
          <cell r="A1515" t="str">
            <v>ITEM_NAME_15239</v>
          </cell>
          <cell r="B1515" t="str">
            <v>봉인된 {1}의 빛</v>
          </cell>
        </row>
        <row r="1516">
          <cell r="A1516" t="str">
            <v>ITEM_NAME_15240</v>
          </cell>
          <cell r="B1516" t="str">
            <v>봉인된 {1}의 빛</v>
          </cell>
        </row>
        <row r="1517">
          <cell r="A1517" t="str">
            <v>ITEM_NAME_15241</v>
          </cell>
          <cell r="B1517" t="str">
            <v>봉인된 {1}의 빛</v>
          </cell>
        </row>
        <row r="1518">
          <cell r="A1518" t="str">
            <v>ITEM_NAME_15242</v>
          </cell>
          <cell r="B1518" t="str">
            <v>봉인된 {1}의 빛</v>
          </cell>
        </row>
        <row r="1519">
          <cell r="A1519" t="str">
            <v>ITEM_NAME_15243</v>
          </cell>
          <cell r="B1519" t="str">
            <v>봉인된 {1}의 빛</v>
          </cell>
        </row>
        <row r="1520">
          <cell r="A1520" t="str">
            <v>ITEM_NAME_15244</v>
          </cell>
          <cell r="B1520" t="str">
            <v>봉인된 {1}의 빛</v>
          </cell>
        </row>
        <row r="1521">
          <cell r="A1521" t="str">
            <v>ITEM_NAME_15245</v>
          </cell>
          <cell r="B1521" t="str">
            <v>봉인된 {1}의 빛</v>
          </cell>
        </row>
        <row r="1522">
          <cell r="A1522" t="str">
            <v>ITEM_NAME_15246</v>
          </cell>
          <cell r="B1522" t="str">
            <v>봉인된 {1}의 빛</v>
          </cell>
        </row>
        <row r="1523">
          <cell r="A1523" t="str">
            <v>ITEM_NAME_15247</v>
          </cell>
          <cell r="B1523" t="str">
            <v>봉인된 {1}의 빛</v>
          </cell>
        </row>
        <row r="1524">
          <cell r="A1524" t="str">
            <v>ITEM_NAME_15248</v>
          </cell>
          <cell r="B1524" t="str">
            <v>봉인된 {1}의 빛</v>
          </cell>
        </row>
        <row r="1525">
          <cell r="A1525" t="str">
            <v>ITEM_NAME_15249</v>
          </cell>
          <cell r="B1525" t="str">
            <v>봉인된 {1}의 빛</v>
          </cell>
        </row>
        <row r="1526">
          <cell r="A1526" t="str">
            <v>ITEM_NAME_15250</v>
          </cell>
          <cell r="B1526" t="str">
            <v>봉인된 {1}의 빛</v>
          </cell>
        </row>
        <row r="1527">
          <cell r="A1527" t="str">
            <v>ITEM_NAME_15251</v>
          </cell>
          <cell r="B1527" t="str">
            <v>봉인된 {1}의 빛</v>
          </cell>
        </row>
        <row r="1528">
          <cell r="A1528" t="str">
            <v>ITEM_NAME_15252</v>
          </cell>
          <cell r="B1528" t="str">
            <v>봉인된 {1}의 빛</v>
          </cell>
        </row>
        <row r="1529">
          <cell r="A1529" t="str">
            <v>ITEM_NAME_15253</v>
          </cell>
          <cell r="B1529" t="str">
            <v>봉인된 {1}의 빛</v>
          </cell>
        </row>
        <row r="1530">
          <cell r="A1530" t="str">
            <v>ITEM_NAME_15254</v>
          </cell>
          <cell r="B1530" t="str">
            <v>봉인된 {1}의 빛</v>
          </cell>
        </row>
        <row r="1531">
          <cell r="A1531" t="str">
            <v>ITEM_NAME_15255</v>
          </cell>
          <cell r="B1531" t="str">
            <v>봉인된 {1}의 빛</v>
          </cell>
        </row>
        <row r="1532">
          <cell r="A1532" t="str">
            <v>ITEM_NAME_15256</v>
          </cell>
          <cell r="B1532" t="str">
            <v>봉인된 {1}의 빛</v>
          </cell>
        </row>
        <row r="1533">
          <cell r="A1533" t="str">
            <v>ITEM_NAME_15257</v>
          </cell>
          <cell r="B1533" t="str">
            <v>봉인된 {1}의 빛</v>
          </cell>
        </row>
        <row r="1534">
          <cell r="A1534" t="str">
            <v>ITEM_NAME_15258</v>
          </cell>
          <cell r="B1534" t="str">
            <v>봉인된 {1}의 빛</v>
          </cell>
        </row>
        <row r="1535">
          <cell r="A1535" t="str">
            <v>ITEM_NAME_15259</v>
          </cell>
          <cell r="B1535" t="str">
            <v>봉인된 {1}의 빛</v>
          </cell>
        </row>
        <row r="1536">
          <cell r="A1536" t="str">
            <v>ITEM_NAME_15260</v>
          </cell>
          <cell r="B1536" t="str">
            <v>봉인된 {1}의 빛</v>
          </cell>
        </row>
        <row r="1537">
          <cell r="A1537" t="str">
            <v>ITEM_NAME_15261</v>
          </cell>
          <cell r="B1537" t="str">
            <v>봉인된 {1}의 빛</v>
          </cell>
        </row>
        <row r="1538">
          <cell r="A1538" t="str">
            <v>ITEM_NAME_15262</v>
          </cell>
          <cell r="B1538" t="str">
            <v>봉인된 {1}의 빛</v>
          </cell>
        </row>
        <row r="1539">
          <cell r="A1539" t="str">
            <v>ITEM_NAME_15263</v>
          </cell>
          <cell r="B1539" t="str">
            <v>봉인된 {1}의 빛</v>
          </cell>
        </row>
        <row r="1540">
          <cell r="A1540" t="str">
            <v>ITEM_NAME_15264</v>
          </cell>
          <cell r="B1540" t="str">
            <v>봉인된 {1}의 빛</v>
          </cell>
        </row>
        <row r="1541">
          <cell r="A1541" t="str">
            <v>ITEM_NAME_15265</v>
          </cell>
          <cell r="B1541" t="str">
            <v>봉인된 {1}의 빛</v>
          </cell>
        </row>
        <row r="1542">
          <cell r="A1542" t="str">
            <v>ITEM_NAME_15266</v>
          </cell>
          <cell r="B1542" t="str">
            <v>봉인된 {1}의 빛</v>
          </cell>
        </row>
        <row r="1543">
          <cell r="A1543" t="str">
            <v>ITEM_NAME_15267</v>
          </cell>
          <cell r="B1543" t="str">
            <v>봉인된 {1}의 빛</v>
          </cell>
        </row>
        <row r="1544">
          <cell r="A1544" t="str">
            <v>ITEM_NAME_15268</v>
          </cell>
          <cell r="B1544" t="str">
            <v>봉인된 {1}의 빛</v>
          </cell>
        </row>
        <row r="1545">
          <cell r="A1545" t="str">
            <v>ITEM_NAME_15269</v>
          </cell>
          <cell r="B1545" t="str">
            <v>봉인된 {1}의 빛</v>
          </cell>
        </row>
        <row r="1546">
          <cell r="A1546" t="str">
            <v>ITEM_NAME_15270</v>
          </cell>
          <cell r="B1546" t="str">
            <v>봉인된 {1}의 빛</v>
          </cell>
        </row>
        <row r="1547">
          <cell r="A1547" t="str">
            <v>ITEM_NAME_15271</v>
          </cell>
          <cell r="B1547" t="str">
            <v>봉인된 {1}의 빛</v>
          </cell>
        </row>
        <row r="1548">
          <cell r="A1548" t="str">
            <v>ITEM_NAME_15272</v>
          </cell>
          <cell r="B1548" t="str">
            <v>봉인된 {1}의 빛</v>
          </cell>
        </row>
        <row r="1549">
          <cell r="A1549" t="str">
            <v>ITEM_NAME_15273</v>
          </cell>
          <cell r="B1549" t="str">
            <v>봉인된 {1}의 빛</v>
          </cell>
        </row>
        <row r="1550">
          <cell r="A1550" t="str">
            <v>ITEM_NAME_15274</v>
          </cell>
          <cell r="B1550" t="str">
            <v>봉인된 {1}의 빛</v>
          </cell>
        </row>
        <row r="1551">
          <cell r="A1551" t="str">
            <v>ITEM_NAME_15275</v>
          </cell>
          <cell r="B1551" t="str">
            <v>봉인된 {1}의 빛</v>
          </cell>
        </row>
        <row r="1552">
          <cell r="A1552" t="str">
            <v>ITEM_NAME_15276</v>
          </cell>
          <cell r="B1552" t="str">
            <v>봉인된 {1}의 빛</v>
          </cell>
        </row>
        <row r="1553">
          <cell r="A1553" t="str">
            <v>ITEM_NAME_15277</v>
          </cell>
          <cell r="B1553" t="str">
            <v>봉인된 {1}의 빛</v>
          </cell>
        </row>
        <row r="1554">
          <cell r="A1554" t="str">
            <v>ITEM_NAME_15278</v>
          </cell>
          <cell r="B1554" t="str">
            <v>봉인된 {1}의 빛</v>
          </cell>
        </row>
        <row r="1555">
          <cell r="A1555" t="str">
            <v>ITEM_NAME_15279</v>
          </cell>
          <cell r="B1555" t="str">
            <v>봉인된 {1}의 빛</v>
          </cell>
        </row>
        <row r="1556">
          <cell r="A1556" t="str">
            <v>ITEM_NAME_15280</v>
          </cell>
          <cell r="B1556" t="str">
            <v>봉인된 {1}의 빛</v>
          </cell>
        </row>
        <row r="1557">
          <cell r="A1557" t="str">
            <v>ITEM_NAME_15281</v>
          </cell>
          <cell r="B1557" t="str">
            <v>봉인된 {1}의 빛</v>
          </cell>
        </row>
        <row r="1558">
          <cell r="A1558" t="str">
            <v>ITEM_NAME_15282</v>
          </cell>
          <cell r="B1558" t="str">
            <v>봉인된 {1}의 빛</v>
          </cell>
        </row>
        <row r="1559">
          <cell r="A1559" t="str">
            <v>ITEM_NAME_15283</v>
          </cell>
          <cell r="B1559" t="str">
            <v>봉인된 {1}의 빛</v>
          </cell>
        </row>
        <row r="1560">
          <cell r="A1560" t="str">
            <v>ITEM_NAME_15284</v>
          </cell>
          <cell r="B1560" t="str">
            <v>봉인된 {1}의 빛</v>
          </cell>
        </row>
        <row r="1561">
          <cell r="A1561" t="str">
            <v>ITEM_NAME_15285</v>
          </cell>
          <cell r="B1561" t="str">
            <v>봉인된 {1}의 빛</v>
          </cell>
        </row>
        <row r="1562">
          <cell r="A1562" t="str">
            <v>ITEM_NAME_15286</v>
          </cell>
          <cell r="B1562" t="str">
            <v>봉인된 {1}의 빛</v>
          </cell>
        </row>
        <row r="1563">
          <cell r="A1563" t="str">
            <v>ITEM_NAME_15287</v>
          </cell>
          <cell r="B1563" t="str">
            <v>봉인된 {1}의 빛</v>
          </cell>
        </row>
        <row r="1564">
          <cell r="A1564" t="str">
            <v>ITEM_NAME_15288</v>
          </cell>
          <cell r="B1564" t="str">
            <v>봉인된 {1}의 빛</v>
          </cell>
        </row>
        <row r="1565">
          <cell r="A1565" t="str">
            <v>ITEM_NAME_15289</v>
          </cell>
          <cell r="B1565" t="str">
            <v>봉인된 {1}의 빛</v>
          </cell>
        </row>
        <row r="1566">
          <cell r="A1566" t="str">
            <v>ITEM_NAME_15290</v>
          </cell>
          <cell r="B1566" t="str">
            <v>봉인된 {1}의 빛</v>
          </cell>
        </row>
        <row r="1567">
          <cell r="A1567" t="str">
            <v>ITEM_NAME_15291</v>
          </cell>
          <cell r="B1567" t="str">
            <v>봉인된 {1}의 빛</v>
          </cell>
        </row>
        <row r="1568">
          <cell r="A1568" t="str">
            <v>ITEM_NAME_15292</v>
          </cell>
          <cell r="B1568" t="str">
            <v>봉인된 {1}의 빛</v>
          </cell>
        </row>
        <row r="1569">
          <cell r="A1569" t="str">
            <v>ITEM_NAME_15293</v>
          </cell>
          <cell r="B1569" t="str">
            <v>봉인된 {1}의 빛</v>
          </cell>
        </row>
        <row r="1570">
          <cell r="A1570" t="str">
            <v>ITEM_NAME_15294</v>
          </cell>
          <cell r="B1570" t="str">
            <v>봉인된 {1}의 빛</v>
          </cell>
        </row>
        <row r="1571">
          <cell r="A1571" t="str">
            <v>ITEM_NAME_15295</v>
          </cell>
          <cell r="B1571" t="str">
            <v>봉인된 {1}의 빛</v>
          </cell>
        </row>
        <row r="1572">
          <cell r="A1572" t="str">
            <v>ITEM_NAME_15296</v>
          </cell>
          <cell r="B1572" t="str">
            <v>봉인된 {1}의 빛</v>
          </cell>
        </row>
        <row r="1573">
          <cell r="A1573" t="str">
            <v>ITEM_NAME_15297</v>
          </cell>
          <cell r="B1573" t="str">
            <v>봉인된 {1}의 빛</v>
          </cell>
        </row>
        <row r="1574">
          <cell r="A1574" t="str">
            <v>ITEM_NAME_15298</v>
          </cell>
          <cell r="B1574" t="str">
            <v>봉인된 {1}의 빛</v>
          </cell>
        </row>
        <row r="1575">
          <cell r="A1575" t="str">
            <v>ITEM_NAME_15299</v>
          </cell>
          <cell r="B1575" t="str">
            <v>봉인된 {1}의 빛</v>
          </cell>
        </row>
        <row r="1576">
          <cell r="A1576" t="str">
            <v>ITEM_NAME_15300</v>
          </cell>
          <cell r="B1576" t="str">
            <v>봉인된 {1}의 빛</v>
          </cell>
        </row>
        <row r="1577">
          <cell r="A1577" t="str">
            <v>ITEM_NAME_15301</v>
          </cell>
          <cell r="B1577" t="str">
            <v>봉인된 {1}의 빛</v>
          </cell>
        </row>
        <row r="1578">
          <cell r="A1578" t="str">
            <v>ITEM_NAME_15302</v>
          </cell>
          <cell r="B1578" t="str">
            <v>봉인된 {1}의 빛</v>
          </cell>
        </row>
        <row r="1579">
          <cell r="A1579" t="str">
            <v>ITEM_NAME_15303</v>
          </cell>
          <cell r="B1579" t="str">
            <v>봉인된 {1}의 빛</v>
          </cell>
        </row>
        <row r="1580">
          <cell r="A1580" t="str">
            <v>ITEM_NAME_15304</v>
          </cell>
          <cell r="B1580" t="str">
            <v>봉인된 {1}의 빛</v>
          </cell>
        </row>
        <row r="1581">
          <cell r="A1581" t="str">
            <v>ITEM_NAME_15305</v>
          </cell>
          <cell r="B1581" t="str">
            <v>봉인된 {1}의 빛</v>
          </cell>
        </row>
        <row r="1582">
          <cell r="A1582" t="str">
            <v>ITEM_NAME_15306</v>
          </cell>
          <cell r="B1582" t="str">
            <v>봉인된 {1}의 빛</v>
          </cell>
        </row>
        <row r="1583">
          <cell r="A1583" t="str">
            <v>ITEM_NAME_15307</v>
          </cell>
          <cell r="B1583" t="str">
            <v>봉인된 {1}의 빛</v>
          </cell>
        </row>
        <row r="1584">
          <cell r="A1584" t="str">
            <v>ITEM_NAME_15308</v>
          </cell>
          <cell r="B1584" t="str">
            <v>봉인된 {1}의 빛</v>
          </cell>
        </row>
        <row r="1585">
          <cell r="A1585" t="str">
            <v>ITEM_NAME_15309</v>
          </cell>
          <cell r="B1585" t="str">
            <v>봉인된 {1}의 빛</v>
          </cell>
        </row>
        <row r="1586">
          <cell r="A1586" t="str">
            <v>ITEM_NAME_15310</v>
          </cell>
          <cell r="B1586" t="str">
            <v>봉인된 {1}의 빛</v>
          </cell>
        </row>
        <row r="1587">
          <cell r="A1587" t="str">
            <v>ITEM_NAME_15311</v>
          </cell>
          <cell r="B1587" t="str">
            <v>봉인된 {1}의 빛</v>
          </cell>
        </row>
        <row r="1588">
          <cell r="A1588" t="str">
            <v>ITEM_NAME_15312</v>
          </cell>
          <cell r="B1588" t="str">
            <v>봉인된 {1}의 빛</v>
          </cell>
        </row>
        <row r="1589">
          <cell r="A1589" t="str">
            <v>ITEM_NAME_15313</v>
          </cell>
          <cell r="B1589" t="str">
            <v>봉인된 {1}의 빛</v>
          </cell>
        </row>
        <row r="1590">
          <cell r="A1590" t="str">
            <v>ITEM_NAME_15314</v>
          </cell>
          <cell r="B1590" t="str">
            <v>봉인된 {1}의 빛</v>
          </cell>
        </row>
        <row r="1591">
          <cell r="A1591" t="str">
            <v>ITEM_NAME_15315</v>
          </cell>
          <cell r="B1591" t="str">
            <v>봉인된 {1}의 빛</v>
          </cell>
        </row>
        <row r="1592">
          <cell r="A1592" t="str">
            <v>ITEM_NAME_15316</v>
          </cell>
          <cell r="B1592" t="str">
            <v>봉인된 {1}의 빛</v>
          </cell>
        </row>
        <row r="1593">
          <cell r="A1593" t="str">
            <v>ITEM_NAME_15317</v>
          </cell>
          <cell r="B1593" t="str">
            <v>봉인된 {1}의 빛</v>
          </cell>
        </row>
        <row r="1594">
          <cell r="A1594" t="str">
            <v>ITEM_NAME_15318</v>
          </cell>
          <cell r="B1594" t="str">
            <v>봉인된 {1}의 빛</v>
          </cell>
        </row>
        <row r="1595">
          <cell r="A1595" t="str">
            <v>ITEM_NAME_15319</v>
          </cell>
          <cell r="B1595" t="str">
            <v>봉인된 {1}의 빛</v>
          </cell>
        </row>
        <row r="1596">
          <cell r="A1596" t="str">
            <v>ITEM_NAME_15320</v>
          </cell>
          <cell r="B1596" t="str">
            <v>봉인된 {1}의 빛</v>
          </cell>
        </row>
        <row r="1597">
          <cell r="A1597" t="str">
            <v>ITEM_NAME_15321</v>
          </cell>
          <cell r="B1597" t="str">
            <v>봉인된 {1}의 빛</v>
          </cell>
        </row>
        <row r="1598">
          <cell r="A1598" t="str">
            <v>ITEM_NAME_15322</v>
          </cell>
          <cell r="B1598" t="str">
            <v>봉인된 {1}의 빛</v>
          </cell>
        </row>
        <row r="1599">
          <cell r="A1599" t="str">
            <v>ITEM_NAME_15323</v>
          </cell>
          <cell r="B1599" t="str">
            <v>봉인된 {1}의 빛</v>
          </cell>
        </row>
        <row r="1600">
          <cell r="A1600" t="str">
            <v>ITEM_NAME_15324</v>
          </cell>
          <cell r="B1600" t="str">
            <v>봉인된 {1}의 빛</v>
          </cell>
        </row>
        <row r="1601">
          <cell r="A1601" t="str">
            <v>ITEM_NAME_15325</v>
          </cell>
          <cell r="B1601" t="str">
            <v>봉인된 {1}의 빛</v>
          </cell>
        </row>
        <row r="1602">
          <cell r="A1602" t="str">
            <v>ITEM_NAME_15326</v>
          </cell>
          <cell r="B1602" t="str">
            <v>봉인된 {1}의 빛</v>
          </cell>
        </row>
        <row r="1603">
          <cell r="A1603" t="str">
            <v>ITEM_NAME_15327</v>
          </cell>
          <cell r="B1603" t="str">
            <v>봉인된 {1}의 빛</v>
          </cell>
        </row>
        <row r="1604">
          <cell r="A1604" t="str">
            <v>ITEM_NAME_15328</v>
          </cell>
          <cell r="B1604" t="str">
            <v>봉인된 {1}의 빛</v>
          </cell>
        </row>
        <row r="1605">
          <cell r="A1605" t="str">
            <v>ITEM_NAME_15329</v>
          </cell>
          <cell r="B1605" t="str">
            <v>봉인된 {1}의 빛</v>
          </cell>
        </row>
        <row r="1606">
          <cell r="A1606" t="str">
            <v>ITEM_NAME_15330</v>
          </cell>
          <cell r="B1606" t="str">
            <v>봉인된 {1}의 빛</v>
          </cell>
        </row>
        <row r="1607">
          <cell r="A1607" t="str">
            <v>ITEM_NAME_15331</v>
          </cell>
          <cell r="B1607" t="str">
            <v>봉인된 {1}의 빛</v>
          </cell>
        </row>
        <row r="1608">
          <cell r="A1608" t="str">
            <v>ITEM_NAME_15332</v>
          </cell>
          <cell r="B1608" t="str">
            <v>봉인된 {1}의 빛</v>
          </cell>
        </row>
        <row r="1609">
          <cell r="A1609" t="str">
            <v>ITEM_NAME_15333</v>
          </cell>
          <cell r="B1609" t="str">
            <v>봉인된 {1}의 빛</v>
          </cell>
        </row>
        <row r="1610">
          <cell r="A1610" t="str">
            <v>ITEM_NAME_15334</v>
          </cell>
          <cell r="B1610" t="str">
            <v>봉인된 {1}의 빛</v>
          </cell>
        </row>
        <row r="1611">
          <cell r="A1611" t="str">
            <v>ITEM_NAME_15335</v>
          </cell>
          <cell r="B1611" t="str">
            <v>봉인된 {1}의 빛</v>
          </cell>
        </row>
        <row r="1612">
          <cell r="A1612" t="str">
            <v>ITEM_NAME_15336</v>
          </cell>
          <cell r="B1612" t="str">
            <v>봉인된 {1}의 빛</v>
          </cell>
        </row>
        <row r="1613">
          <cell r="A1613" t="str">
            <v>ITEM_NAME_15337</v>
          </cell>
          <cell r="B1613" t="str">
            <v>봉인된 {1}의 빛</v>
          </cell>
        </row>
        <row r="1614">
          <cell r="A1614" t="str">
            <v>ITEM_NAME_15338</v>
          </cell>
          <cell r="B1614" t="str">
            <v>봉인된 {1}의 빛</v>
          </cell>
        </row>
        <row r="1615">
          <cell r="A1615" t="str">
            <v>ITEM_NAME_15339</v>
          </cell>
          <cell r="B1615" t="str">
            <v>봉인된 {1}의 빛</v>
          </cell>
        </row>
        <row r="1616">
          <cell r="A1616" t="str">
            <v>ITEM_NAME_15340</v>
          </cell>
          <cell r="B1616" t="str">
            <v>봉인된 {1}의 빛</v>
          </cell>
        </row>
        <row r="1617">
          <cell r="A1617" t="str">
            <v>ITEM_NAME_15341</v>
          </cell>
          <cell r="B1617" t="str">
            <v>봉인된 {1}의 빛</v>
          </cell>
        </row>
        <row r="1618">
          <cell r="A1618" t="str">
            <v>ITEM_NAME_15342</v>
          </cell>
          <cell r="B1618" t="str">
            <v>봉인된 {1}의 빛</v>
          </cell>
        </row>
        <row r="1619">
          <cell r="A1619" t="str">
            <v>ITEM_NAME_15343</v>
          </cell>
          <cell r="B1619" t="str">
            <v>봉인된 {1}의 빛</v>
          </cell>
        </row>
        <row r="1620">
          <cell r="A1620" t="str">
            <v>ITEM_NAME_15344</v>
          </cell>
          <cell r="B1620" t="str">
            <v>봉인된 {1}의 빛</v>
          </cell>
        </row>
        <row r="1621">
          <cell r="A1621" t="str">
            <v>ITEM_NAME_15345</v>
          </cell>
          <cell r="B1621" t="str">
            <v>봉인된 {1}의 빛</v>
          </cell>
        </row>
        <row r="1622">
          <cell r="A1622" t="str">
            <v>ITEM_NAME_15346</v>
          </cell>
          <cell r="B1622" t="str">
            <v>봉인된 {1}의 빛</v>
          </cell>
        </row>
        <row r="1623">
          <cell r="A1623" t="str">
            <v>ITEM_NAME_15347</v>
          </cell>
          <cell r="B1623" t="str">
            <v>봉인된 {1}의 빛</v>
          </cell>
        </row>
        <row r="1624">
          <cell r="A1624" t="str">
            <v>ITEM_NAME_15348</v>
          </cell>
          <cell r="B1624" t="str">
            <v>봉인된 {1}의 빛</v>
          </cell>
        </row>
        <row r="1625">
          <cell r="A1625" t="str">
            <v>ITEM_NAME_15349</v>
          </cell>
          <cell r="B1625" t="str">
            <v>봉인된 {1}의 빛</v>
          </cell>
        </row>
        <row r="1626">
          <cell r="A1626" t="str">
            <v>ITEM_NAME_15350</v>
          </cell>
          <cell r="B1626" t="str">
            <v>봉인된 {1}의 빛</v>
          </cell>
        </row>
        <row r="1627">
          <cell r="A1627" t="str">
            <v>ITEM_NAME_15351</v>
          </cell>
          <cell r="B1627" t="str">
            <v>봉인된 {1}의 빛</v>
          </cell>
        </row>
        <row r="1628">
          <cell r="A1628" t="str">
            <v>ITEM_NAME_15352</v>
          </cell>
          <cell r="B1628" t="str">
            <v>봉인된 {1}의 빛</v>
          </cell>
        </row>
        <row r="1629">
          <cell r="A1629" t="str">
            <v>ITEM_NAME_15353</v>
          </cell>
          <cell r="B1629" t="str">
            <v>봉인된 {1}의 빛</v>
          </cell>
        </row>
        <row r="1630">
          <cell r="A1630" t="str">
            <v>ITEM_NAME_15354</v>
          </cell>
          <cell r="B1630" t="str">
            <v>봉인된 {1}의 빛</v>
          </cell>
        </row>
        <row r="1631">
          <cell r="A1631" t="str">
            <v>ITEM_NAME_15355</v>
          </cell>
          <cell r="B1631" t="str">
            <v>봉인된 {1}의 빛</v>
          </cell>
        </row>
        <row r="1632">
          <cell r="A1632" t="str">
            <v>ITEM_NAME_15356</v>
          </cell>
          <cell r="B1632" t="str">
            <v>봉인된 {1}의 빛</v>
          </cell>
        </row>
        <row r="1633">
          <cell r="A1633" t="str">
            <v>ITEM_NAME_15357</v>
          </cell>
          <cell r="B1633" t="str">
            <v>봉인된 {1}의 빛</v>
          </cell>
        </row>
        <row r="1634">
          <cell r="A1634" t="str">
            <v>ITEM_NAME_15358</v>
          </cell>
          <cell r="B1634" t="str">
            <v>봉인된 {1}의 빛</v>
          </cell>
        </row>
        <row r="1635">
          <cell r="A1635" t="str">
            <v>ITEM_NAME_15359</v>
          </cell>
          <cell r="B1635" t="str">
            <v>봉인된 {1}의 빛</v>
          </cell>
        </row>
        <row r="1636">
          <cell r="A1636" t="str">
            <v>ITEM_NAME_15360</v>
          </cell>
          <cell r="B1636" t="str">
            <v>봉인된 {1}의 빛</v>
          </cell>
        </row>
        <row r="1637">
          <cell r="A1637" t="str">
            <v>ITEM_NAME_15361</v>
          </cell>
          <cell r="B1637" t="str">
            <v>봉인된 {1}의 빛</v>
          </cell>
        </row>
        <row r="1638">
          <cell r="A1638" t="str">
            <v>ITEM_NAME_15362</v>
          </cell>
          <cell r="B1638" t="str">
            <v>봉인된 {1}의 빛</v>
          </cell>
        </row>
        <row r="1639">
          <cell r="A1639" t="str">
            <v>ITEM_NAME_15363</v>
          </cell>
          <cell r="B1639" t="str">
            <v>봉인된 {1}의 빛</v>
          </cell>
        </row>
        <row r="1640">
          <cell r="A1640" t="str">
            <v>ITEM_NAME_15364</v>
          </cell>
          <cell r="B1640" t="str">
            <v>봉인된 {1}의 빛</v>
          </cell>
        </row>
        <row r="1641">
          <cell r="A1641" t="str">
            <v>ITEM_NAME_15365</v>
          </cell>
          <cell r="B1641" t="str">
            <v>봉인된 {1}의 빛</v>
          </cell>
        </row>
        <row r="1642">
          <cell r="A1642" t="str">
            <v>ITEM_NAME_15366</v>
          </cell>
          <cell r="B1642" t="str">
            <v>봉인된 {1}의 빛</v>
          </cell>
        </row>
        <row r="1643">
          <cell r="A1643" t="str">
            <v>ITEM_NAME_15367</v>
          </cell>
          <cell r="B1643" t="str">
            <v>봉인된 {1}의 빛</v>
          </cell>
        </row>
        <row r="1644">
          <cell r="A1644" t="str">
            <v>ITEM_NAME_15368</v>
          </cell>
          <cell r="B1644" t="str">
            <v>봉인된 {1}의 빛</v>
          </cell>
        </row>
        <row r="1645">
          <cell r="A1645" t="str">
            <v>ITEM_NAME_15369</v>
          </cell>
          <cell r="B1645" t="str">
            <v>봉인된 {1}의 빛</v>
          </cell>
        </row>
        <row r="1646">
          <cell r="A1646" t="str">
            <v>ITEM_NAME_15370</v>
          </cell>
          <cell r="B1646" t="str">
            <v>봉인된 {1}의 빛</v>
          </cell>
        </row>
        <row r="1647">
          <cell r="A1647" t="str">
            <v>ITEM_NAME_15371</v>
          </cell>
          <cell r="B1647" t="str">
            <v>봉인된 {1}의 빛</v>
          </cell>
        </row>
        <row r="1648">
          <cell r="A1648" t="str">
            <v>ITEM_NAME_15372</v>
          </cell>
          <cell r="B1648" t="str">
            <v>봉인된 {1}의 빛</v>
          </cell>
        </row>
        <row r="1649">
          <cell r="A1649" t="str">
            <v>ITEM_NAME_15373</v>
          </cell>
          <cell r="B1649" t="str">
            <v>봉인된 {1}의 빛</v>
          </cell>
        </row>
        <row r="1650">
          <cell r="A1650" t="str">
            <v>ITEM_NAME_15374</v>
          </cell>
          <cell r="B1650" t="str">
            <v>봉인된 {1}의 빛</v>
          </cell>
        </row>
        <row r="1651">
          <cell r="A1651" t="str">
            <v>ITEM_NAME_15375</v>
          </cell>
          <cell r="B1651" t="str">
            <v>봉인된 {1}의 빛</v>
          </cell>
        </row>
        <row r="1652">
          <cell r="A1652" t="str">
            <v>ITEM_NAME_15376</v>
          </cell>
          <cell r="B1652" t="str">
            <v>봉인된 {1}의 빛</v>
          </cell>
        </row>
        <row r="1653">
          <cell r="A1653" t="str">
            <v>ITEM_NAME_15377</v>
          </cell>
          <cell r="B1653" t="str">
            <v>봉인된 {1}의 빛</v>
          </cell>
        </row>
        <row r="1654">
          <cell r="A1654" t="str">
            <v>ITEM_NAME_15378</v>
          </cell>
          <cell r="B1654" t="str">
            <v>봉인된 {1}의 빛</v>
          </cell>
        </row>
        <row r="1655">
          <cell r="A1655" t="str">
            <v>ITEM_NAME_15379</v>
          </cell>
          <cell r="B1655" t="str">
            <v>봉인된 {1}의 빛</v>
          </cell>
        </row>
        <row r="1656">
          <cell r="A1656" t="str">
            <v>ITEM_NAME_15380</v>
          </cell>
          <cell r="B1656" t="str">
            <v>봉인된 {1}의 빛</v>
          </cell>
        </row>
        <row r="1657">
          <cell r="A1657" t="str">
            <v>ITEM_NAME_15381</v>
          </cell>
          <cell r="B1657" t="str">
            <v>봉인된 {1}의 빛</v>
          </cell>
        </row>
        <row r="1658">
          <cell r="A1658" t="str">
            <v>ITEM_NAME_15382</v>
          </cell>
          <cell r="B1658" t="str">
            <v>봉인된 {1}의 빛</v>
          </cell>
        </row>
        <row r="1659">
          <cell r="A1659" t="str">
            <v>ITEM_NAME_15383</v>
          </cell>
          <cell r="B1659" t="str">
            <v>봉인된 {1}의 빛</v>
          </cell>
        </row>
        <row r="1660">
          <cell r="A1660" t="str">
            <v>ITEM_NAME_15384</v>
          </cell>
          <cell r="B1660" t="str">
            <v>봉인된 {1}의 빛</v>
          </cell>
        </row>
        <row r="1661">
          <cell r="A1661" t="str">
            <v>ITEM_NAME_15385</v>
          </cell>
          <cell r="B1661" t="str">
            <v>봉인된 {1}의 빛</v>
          </cell>
        </row>
        <row r="1662">
          <cell r="A1662" t="str">
            <v>ITEM_NAME_15386</v>
          </cell>
          <cell r="B1662" t="str">
            <v>봉인된 {1}의 빛</v>
          </cell>
        </row>
        <row r="1663">
          <cell r="A1663" t="str">
            <v>ITEM_NAME_15387</v>
          </cell>
          <cell r="B1663" t="str">
            <v>봉인된 {1}의 빛</v>
          </cell>
        </row>
        <row r="1664">
          <cell r="A1664" t="str">
            <v>ITEM_NAME_15388</v>
          </cell>
          <cell r="B1664" t="str">
            <v>봉인된 {1}의 빛</v>
          </cell>
        </row>
        <row r="1665">
          <cell r="A1665" t="str">
            <v>ITEM_NAME_15389</v>
          </cell>
          <cell r="B1665" t="str">
            <v>봉인된 {1}의 빛</v>
          </cell>
        </row>
        <row r="1666">
          <cell r="A1666" t="str">
            <v>ITEM_NAME_15390</v>
          </cell>
          <cell r="B1666" t="str">
            <v>봉인된 {1}의 빛</v>
          </cell>
        </row>
        <row r="1667">
          <cell r="A1667" t="str">
            <v>ITEM_NAME_15391</v>
          </cell>
          <cell r="B1667" t="str">
            <v>봉인된 {1}의 빛</v>
          </cell>
        </row>
        <row r="1668">
          <cell r="A1668" t="str">
            <v>ITEM_NAME_15392</v>
          </cell>
          <cell r="B1668" t="str">
            <v>봉인된 {1}의 빛</v>
          </cell>
        </row>
        <row r="1669">
          <cell r="A1669" t="str">
            <v>ITEM_NAME_15393</v>
          </cell>
          <cell r="B1669" t="str">
            <v>봉인된 {1}의 빛</v>
          </cell>
        </row>
        <row r="1670">
          <cell r="A1670" t="str">
            <v>ITEM_NAME_15394</v>
          </cell>
          <cell r="B1670" t="str">
            <v>봉인된 {1}의 빛</v>
          </cell>
        </row>
        <row r="1671">
          <cell r="A1671" t="str">
            <v>ITEM_NAME_15395</v>
          </cell>
          <cell r="B1671" t="str">
            <v>봉인된 {1}의 빛</v>
          </cell>
        </row>
        <row r="1672">
          <cell r="A1672" t="str">
            <v>ITEM_NAME_15396</v>
          </cell>
          <cell r="B1672" t="str">
            <v>봉인된 {1}의 빛</v>
          </cell>
        </row>
        <row r="1673">
          <cell r="A1673" t="str">
            <v>ITEM_NAME_15397</v>
          </cell>
          <cell r="B1673" t="str">
            <v>봉인된 {1}의 빛</v>
          </cell>
        </row>
        <row r="1674">
          <cell r="A1674" t="str">
            <v>ITEM_NAME_15398</v>
          </cell>
          <cell r="B1674" t="str">
            <v>봉인된 {1}의 빛</v>
          </cell>
        </row>
        <row r="1675">
          <cell r="A1675" t="str">
            <v>ITEM_NAME_15399</v>
          </cell>
          <cell r="B1675" t="str">
            <v>봉인된 {1}의 빛</v>
          </cell>
        </row>
        <row r="1676">
          <cell r="A1676" t="str">
            <v>ITEM_NAME_15400</v>
          </cell>
          <cell r="B1676" t="str">
            <v>봉인된 {1}의 빛</v>
          </cell>
        </row>
        <row r="1677">
          <cell r="A1677" t="str">
            <v>ITEM_NAME_15401</v>
          </cell>
          <cell r="B1677" t="str">
            <v>봉인된 {1}의 빛</v>
          </cell>
        </row>
        <row r="1678">
          <cell r="A1678" t="str">
            <v>ITEM_NAME_15402</v>
          </cell>
          <cell r="B1678" t="str">
            <v>봉인된 {1}의 빛</v>
          </cell>
        </row>
        <row r="1679">
          <cell r="A1679" t="str">
            <v>ITEM_NAME_15403</v>
          </cell>
          <cell r="B1679" t="str">
            <v>봉인된 {1}의 빛</v>
          </cell>
        </row>
        <row r="1680">
          <cell r="A1680" t="str">
            <v>ITEM_NAME_15404</v>
          </cell>
          <cell r="B1680" t="str">
            <v>봉인된 {1}의 빛</v>
          </cell>
        </row>
        <row r="1681">
          <cell r="A1681" t="str">
            <v>ITEM_NAME_15405</v>
          </cell>
          <cell r="B1681" t="str">
            <v>봉인된 {1}의 빛</v>
          </cell>
        </row>
        <row r="1682">
          <cell r="A1682" t="str">
            <v>ITEM_NAME_15406</v>
          </cell>
          <cell r="B1682" t="str">
            <v>봉인된 {1}의 빛</v>
          </cell>
        </row>
        <row r="1683">
          <cell r="A1683" t="str">
            <v>ITEM_NAME_15407</v>
          </cell>
          <cell r="B1683" t="str">
            <v>봉인된 {1}의 빛</v>
          </cell>
        </row>
        <row r="1684">
          <cell r="A1684" t="str">
            <v>ITEM_NAME_15408</v>
          </cell>
          <cell r="B1684" t="str">
            <v>봉인된 {1}의 빛</v>
          </cell>
        </row>
        <row r="1685">
          <cell r="A1685" t="str">
            <v>ITEM_NAME_15409</v>
          </cell>
          <cell r="B1685" t="str">
            <v>봉인된 {1}의 빛</v>
          </cell>
        </row>
        <row r="1686">
          <cell r="A1686" t="str">
            <v>ITEM_NAME_15410</v>
          </cell>
          <cell r="B1686" t="str">
            <v>봉인된 {1}의 빛</v>
          </cell>
        </row>
        <row r="1687">
          <cell r="A1687" t="str">
            <v>ITEM_NAME_15411</v>
          </cell>
          <cell r="B1687" t="str">
            <v>봉인된 {1}의 빛</v>
          </cell>
        </row>
        <row r="1688">
          <cell r="A1688" t="str">
            <v>ITEM_NAME_15412</v>
          </cell>
          <cell r="B1688" t="str">
            <v>봉인된 {1}의 빛</v>
          </cell>
        </row>
        <row r="1689">
          <cell r="A1689" t="str">
            <v>ITEM_NAME_15413</v>
          </cell>
          <cell r="B1689" t="str">
            <v>봉인된 {1}의 빛</v>
          </cell>
        </row>
        <row r="1690">
          <cell r="A1690" t="str">
            <v>ITEM_NAME_15414</v>
          </cell>
          <cell r="B1690" t="str">
            <v>봉인된 {1}의 빛</v>
          </cell>
        </row>
        <row r="1691">
          <cell r="A1691" t="str">
            <v>ITEM_NAME_15415</v>
          </cell>
          <cell r="B1691" t="str">
            <v>봉인된 {1}의 빛</v>
          </cell>
        </row>
        <row r="1692">
          <cell r="A1692" t="str">
            <v>ITEM_NAME_15416</v>
          </cell>
          <cell r="B1692" t="str">
            <v>봉인된 {1}의 빛</v>
          </cell>
        </row>
        <row r="1693">
          <cell r="A1693" t="str">
            <v>ITEM_NAME_15417</v>
          </cell>
          <cell r="B1693" t="str">
            <v>봉인된 {1}의 빛</v>
          </cell>
        </row>
        <row r="1694">
          <cell r="A1694" t="str">
            <v>ITEM_NAME_15418</v>
          </cell>
          <cell r="B1694" t="str">
            <v>봉인된 {1}의 빛</v>
          </cell>
        </row>
        <row r="1695">
          <cell r="A1695" t="str">
            <v>ITEM_NAME_15419</v>
          </cell>
          <cell r="B1695" t="str">
            <v>봉인된 {1}의 빛</v>
          </cell>
        </row>
        <row r="1696">
          <cell r="A1696" t="str">
            <v>ITEM_NAME_15420</v>
          </cell>
          <cell r="B1696" t="str">
            <v>봉인된 {1}의 빛</v>
          </cell>
        </row>
        <row r="1697">
          <cell r="A1697" t="str">
            <v>ITEM_NAME_15421</v>
          </cell>
          <cell r="B1697" t="str">
            <v>봉인된 {1}의 빛</v>
          </cell>
        </row>
        <row r="1698">
          <cell r="A1698" t="str">
            <v>ITEM_NAME_15422</v>
          </cell>
          <cell r="B1698" t="str">
            <v>봉인된 {1}의 빛</v>
          </cell>
        </row>
        <row r="1699">
          <cell r="A1699" t="str">
            <v>ITEM_NAME_15423</v>
          </cell>
          <cell r="B1699" t="str">
            <v>봉인된 {1}의 빛</v>
          </cell>
        </row>
        <row r="1700">
          <cell r="A1700" t="str">
            <v>ITEM_NAME_15424</v>
          </cell>
          <cell r="B1700" t="str">
            <v>봉인된 {1}의 빛</v>
          </cell>
        </row>
        <row r="1701">
          <cell r="A1701" t="str">
            <v>ITEM_NAME_15425</v>
          </cell>
          <cell r="B1701" t="str">
            <v>봉인된 {1}의 빛</v>
          </cell>
        </row>
        <row r="1702">
          <cell r="A1702" t="str">
            <v>ITEM_NAME_15426</v>
          </cell>
          <cell r="B1702" t="str">
            <v>봉인된 {1}의 빛</v>
          </cell>
        </row>
        <row r="1703">
          <cell r="A1703" t="str">
            <v>ITEM_NAME_15427</v>
          </cell>
          <cell r="B1703" t="str">
            <v>봉인된 {1}의 빛</v>
          </cell>
        </row>
        <row r="1704">
          <cell r="A1704" t="str">
            <v>ITEM_NAME_15428</v>
          </cell>
          <cell r="B1704" t="str">
            <v>봉인된 {1}의 빛</v>
          </cell>
        </row>
        <row r="1705">
          <cell r="A1705" t="str">
            <v>ITEM_NAME_15429</v>
          </cell>
          <cell r="B1705" t="str">
            <v>봉인된 {1}의 빛</v>
          </cell>
        </row>
        <row r="1706">
          <cell r="A1706" t="str">
            <v>ITEM_NAME_15430</v>
          </cell>
          <cell r="B1706" t="str">
            <v>봉인된 {1}의 빛</v>
          </cell>
        </row>
        <row r="1707">
          <cell r="A1707" t="str">
            <v>ITEM_NAME_15431</v>
          </cell>
          <cell r="B1707" t="str">
            <v>봉인된 {1}의 빛</v>
          </cell>
        </row>
        <row r="1708">
          <cell r="A1708" t="str">
            <v>ITEM_NAME_15432</v>
          </cell>
          <cell r="B1708" t="str">
            <v>봉인된 {1}의 빛</v>
          </cell>
        </row>
        <row r="1709">
          <cell r="A1709" t="str">
            <v>ITEM_NAME_15433</v>
          </cell>
          <cell r="B1709" t="str">
            <v>봉인된 {1}의 빛</v>
          </cell>
        </row>
        <row r="1710">
          <cell r="A1710" t="str">
            <v>ITEM_NAME_15434</v>
          </cell>
          <cell r="B1710" t="str">
            <v>봉인된 {1}의 빛</v>
          </cell>
        </row>
        <row r="1711">
          <cell r="A1711" t="str">
            <v>ITEM_NAME_15435</v>
          </cell>
          <cell r="B1711" t="str">
            <v>봉인된 {1}의 빛</v>
          </cell>
        </row>
        <row r="1712">
          <cell r="A1712" t="str">
            <v>ITEM_NAME_15436</v>
          </cell>
          <cell r="B1712" t="str">
            <v>봉인된 {1}의 빛</v>
          </cell>
        </row>
        <row r="1713">
          <cell r="A1713" t="str">
            <v>ITEM_NAME_15437</v>
          </cell>
          <cell r="B1713" t="str">
            <v>봉인된 {1}의 빛</v>
          </cell>
        </row>
        <row r="1714">
          <cell r="A1714" t="str">
            <v>ITEM_NAME_15438</v>
          </cell>
          <cell r="B1714" t="str">
            <v>봉인된 {1}의 빛</v>
          </cell>
        </row>
        <row r="1715">
          <cell r="A1715" t="str">
            <v>ITEM_NAME_15439</v>
          </cell>
          <cell r="B1715" t="str">
            <v>봉인된 {1}의 빛</v>
          </cell>
        </row>
        <row r="1716">
          <cell r="A1716" t="str">
            <v>ITEM_NAME_15440</v>
          </cell>
          <cell r="B1716" t="str">
            <v>봉인된 {1}의 빛</v>
          </cell>
        </row>
        <row r="1717">
          <cell r="A1717" t="str">
            <v>ITEM_NAME_15441</v>
          </cell>
          <cell r="B1717" t="str">
            <v>봉인된 {1}의 빛</v>
          </cell>
        </row>
        <row r="1718">
          <cell r="A1718" t="str">
            <v>ITEM_NAME_15442</v>
          </cell>
          <cell r="B1718" t="str">
            <v>봉인된 {1}의 빛</v>
          </cell>
        </row>
        <row r="1719">
          <cell r="A1719" t="str">
            <v>ITEM_NAME_15443</v>
          </cell>
          <cell r="B1719" t="str">
            <v>봉인된 {1}의 빛</v>
          </cell>
        </row>
        <row r="1720">
          <cell r="A1720" t="str">
            <v>ITEM_NAME_15444</v>
          </cell>
          <cell r="B1720" t="str">
            <v>봉인된 {1}의 빛</v>
          </cell>
        </row>
        <row r="1721">
          <cell r="A1721" t="str">
            <v>ITEM_NAME_15445</v>
          </cell>
          <cell r="B1721" t="str">
            <v>봉인된 {1}의 빛</v>
          </cell>
        </row>
        <row r="1722">
          <cell r="A1722" t="str">
            <v>ITEM_NAME_15446</v>
          </cell>
          <cell r="B1722" t="str">
            <v>봉인된 {1}의 빛</v>
          </cell>
        </row>
        <row r="1723">
          <cell r="A1723" t="str">
            <v>ITEM_NAME_15447</v>
          </cell>
          <cell r="B1723" t="str">
            <v>봉인된 {1}의 빛</v>
          </cell>
        </row>
        <row r="1724">
          <cell r="A1724" t="str">
            <v>ITEM_NAME_15448</v>
          </cell>
          <cell r="B1724" t="str">
            <v>봉인된 {1}의 빛</v>
          </cell>
        </row>
        <row r="1725">
          <cell r="A1725" t="str">
            <v>ITEM_NAME_15449</v>
          </cell>
          <cell r="B1725" t="str">
            <v>봉인된 {1}의 빛</v>
          </cell>
        </row>
        <row r="1726">
          <cell r="A1726" t="str">
            <v>ITEM_NAME_15450</v>
          </cell>
          <cell r="B1726" t="str">
            <v>봉인된 {1}의 빛</v>
          </cell>
        </row>
        <row r="1727">
          <cell r="A1727" t="str">
            <v>ITEM_NAME_15451</v>
          </cell>
          <cell r="B1727" t="str">
            <v>봉인된 {1}의 빛</v>
          </cell>
        </row>
        <row r="1728">
          <cell r="A1728" t="str">
            <v>ITEM_NAME_15452</v>
          </cell>
          <cell r="B1728" t="str">
            <v>봉인된 {1}의 빛</v>
          </cell>
        </row>
        <row r="1729">
          <cell r="A1729" t="str">
            <v>ITEM_NAME_15453</v>
          </cell>
          <cell r="B1729" t="str">
            <v>봉인된 {1}의 빛</v>
          </cell>
        </row>
        <row r="1730">
          <cell r="A1730" t="str">
            <v>ITEM_NAME_15454</v>
          </cell>
          <cell r="B1730" t="str">
            <v>봉인된 {1}의 빛</v>
          </cell>
        </row>
        <row r="1731">
          <cell r="A1731" t="str">
            <v>ITEM_NAME_15455</v>
          </cell>
          <cell r="B1731" t="str">
            <v>봉인된 {1}의 빛</v>
          </cell>
        </row>
        <row r="1732">
          <cell r="A1732" t="str">
            <v>ITEM_NAME_15456</v>
          </cell>
          <cell r="B1732" t="str">
            <v>봉인된 {1}의 빛</v>
          </cell>
        </row>
        <row r="1733">
          <cell r="A1733" t="str">
            <v>ITEM_NAME_15457</v>
          </cell>
          <cell r="B1733" t="str">
            <v>봉인된 {1}의 빛</v>
          </cell>
        </row>
        <row r="1734">
          <cell r="A1734" t="str">
            <v>ITEM_NAME_15458</v>
          </cell>
          <cell r="B1734" t="str">
            <v>봉인된 {1}의 빛</v>
          </cell>
        </row>
        <row r="1735">
          <cell r="A1735" t="str">
            <v>ITEM_NAME_15459</v>
          </cell>
          <cell r="B1735" t="str">
            <v>봉인된 {1}의 빛</v>
          </cell>
        </row>
        <row r="1736">
          <cell r="A1736" t="str">
            <v>ITEM_NAME_15460</v>
          </cell>
          <cell r="B1736" t="str">
            <v>봉인된 {1}의 빛</v>
          </cell>
        </row>
        <row r="1737">
          <cell r="A1737" t="str">
            <v>ITEM_NAME_15461</v>
          </cell>
          <cell r="B1737" t="str">
            <v>봉인된 {1}의 빛</v>
          </cell>
        </row>
        <row r="1738">
          <cell r="A1738" t="str">
            <v>ITEM_NAME_15462</v>
          </cell>
          <cell r="B1738" t="str">
            <v>봉인된 {1}의 빛</v>
          </cell>
        </row>
        <row r="1739">
          <cell r="A1739" t="str">
            <v>ITEM_NAME_15463</v>
          </cell>
          <cell r="B1739" t="str">
            <v>봉인된 {1}의 빛</v>
          </cell>
        </row>
        <row r="1740">
          <cell r="A1740" t="str">
            <v>ITEM_NAME_15464</v>
          </cell>
          <cell r="B1740" t="str">
            <v>봉인된 {1}의 빛</v>
          </cell>
        </row>
        <row r="1741">
          <cell r="A1741" t="str">
            <v>ITEM_NAME_15465</v>
          </cell>
          <cell r="B1741" t="str">
            <v>봉인된 {1}의 빛</v>
          </cell>
        </row>
        <row r="1742">
          <cell r="A1742" t="str">
            <v>ITEM_NAME_15466</v>
          </cell>
          <cell r="B1742" t="str">
            <v>봉인된 {1}의 빛</v>
          </cell>
        </row>
        <row r="1743">
          <cell r="A1743" t="str">
            <v>ITEM_NAME_15467</v>
          </cell>
          <cell r="B1743" t="str">
            <v>봉인된 {1}의 빛</v>
          </cell>
        </row>
        <row r="1744">
          <cell r="A1744" t="str">
            <v>ITEM_NAME_15468</v>
          </cell>
          <cell r="B1744" t="str">
            <v>봉인된 {1}의 빛</v>
          </cell>
        </row>
        <row r="1745">
          <cell r="A1745" t="str">
            <v>ITEM_NAME_15469</v>
          </cell>
          <cell r="B1745" t="str">
            <v>봉인된 {1}의 빛</v>
          </cell>
        </row>
        <row r="1746">
          <cell r="A1746" t="str">
            <v>ITEM_NAME_15470</v>
          </cell>
          <cell r="B1746" t="str">
            <v>봉인된 {1}의 빛</v>
          </cell>
        </row>
        <row r="1747">
          <cell r="A1747" t="str">
            <v>ITEM_NAME_15471</v>
          </cell>
          <cell r="B1747" t="str">
            <v>봉인된 {1}의 빛</v>
          </cell>
        </row>
        <row r="1748">
          <cell r="A1748" t="str">
            <v>ITEM_NAME_15472</v>
          </cell>
          <cell r="B1748" t="str">
            <v>봉인된 {1}의 빛</v>
          </cell>
        </row>
        <row r="1749">
          <cell r="A1749" t="str">
            <v>ITEM_NAME_15473</v>
          </cell>
          <cell r="B1749" t="str">
            <v>봉인된 {1}의 빛</v>
          </cell>
        </row>
        <row r="1750">
          <cell r="A1750" t="str">
            <v>ITEM_NAME_15474</v>
          </cell>
          <cell r="B1750" t="str">
            <v>봉인된 {1}의 빛</v>
          </cell>
        </row>
        <row r="1751">
          <cell r="A1751" t="str">
            <v>ITEM_NAME_15475</v>
          </cell>
          <cell r="B1751" t="str">
            <v>봉인된 {1}의 빛</v>
          </cell>
        </row>
        <row r="1752">
          <cell r="A1752" t="str">
            <v>ITEM_NAME_15476</v>
          </cell>
          <cell r="B1752" t="str">
            <v>봉인된 {1}의 빛</v>
          </cell>
        </row>
        <row r="1753">
          <cell r="A1753" t="str">
            <v>ITEM_NAME_15477</v>
          </cell>
          <cell r="B1753" t="str">
            <v>봉인된 {1}의 빛</v>
          </cell>
        </row>
        <row r="1754">
          <cell r="A1754" t="str">
            <v>ITEM_NAME_15478</v>
          </cell>
          <cell r="B1754" t="str">
            <v>봉인된 {1}의 빛</v>
          </cell>
        </row>
        <row r="1755">
          <cell r="A1755" t="str">
            <v>ITEM_NAME_15479</v>
          </cell>
          <cell r="B1755" t="str">
            <v>봉인된 {1}의 빛</v>
          </cell>
        </row>
        <row r="1756">
          <cell r="A1756" t="str">
            <v>ITEM_NAME_15480</v>
          </cell>
          <cell r="B1756" t="str">
            <v>봉인된 {1}의 빛</v>
          </cell>
        </row>
        <row r="1757">
          <cell r="A1757" t="str">
            <v>ITEM_NAME_15481</v>
          </cell>
          <cell r="B1757" t="str">
            <v>봉인된 {1}의 빛</v>
          </cell>
        </row>
        <row r="1758">
          <cell r="A1758" t="str">
            <v>ITEM_NAME_15482</v>
          </cell>
          <cell r="B1758" t="str">
            <v>봉인된 {1}의 빛</v>
          </cell>
        </row>
        <row r="1759">
          <cell r="A1759" t="str">
            <v>ITEM_NAME_15483</v>
          </cell>
          <cell r="B1759" t="str">
            <v>봉인된 {1}의 빛</v>
          </cell>
        </row>
        <row r="1760">
          <cell r="A1760" t="str">
            <v>ITEM_NAME_15484</v>
          </cell>
          <cell r="B1760" t="str">
            <v>봉인된 {1}의 빛</v>
          </cell>
        </row>
        <row r="1761">
          <cell r="A1761" t="str">
            <v>ITEM_NAME_15485</v>
          </cell>
          <cell r="B1761" t="str">
            <v>봉인된 {1}의 빛</v>
          </cell>
        </row>
        <row r="1762">
          <cell r="A1762" t="str">
            <v>ITEM_NAME_15486</v>
          </cell>
          <cell r="B1762" t="str">
            <v>봉인된 {1}의 빛</v>
          </cell>
        </row>
        <row r="1763">
          <cell r="A1763" t="str">
            <v>ITEM_NAME_15487</v>
          </cell>
          <cell r="B1763" t="str">
            <v>봉인된 {1}의 빛</v>
          </cell>
        </row>
        <row r="1764">
          <cell r="A1764" t="str">
            <v>ITEM_NAME_15488</v>
          </cell>
          <cell r="B1764" t="str">
            <v>봉인된 {1}의 빛</v>
          </cell>
        </row>
        <row r="1765">
          <cell r="A1765" t="str">
            <v>ITEM_NAME_15489</v>
          </cell>
          <cell r="B1765" t="str">
            <v>봉인된 {1}의 빛</v>
          </cell>
        </row>
        <row r="1766">
          <cell r="A1766" t="str">
            <v>ITEM_NAME_15490</v>
          </cell>
          <cell r="B1766" t="str">
            <v>봉인된 {1}의 빛</v>
          </cell>
        </row>
        <row r="1767">
          <cell r="A1767" t="str">
            <v>ITEM_NAME_15491</v>
          </cell>
          <cell r="B1767" t="str">
            <v>봉인된 {1}의 빛</v>
          </cell>
        </row>
        <row r="1768">
          <cell r="A1768" t="str">
            <v>ITEM_NAME_15492</v>
          </cell>
          <cell r="B1768" t="str">
            <v>봉인된 {1}의 빛</v>
          </cell>
        </row>
        <row r="1769">
          <cell r="A1769" t="str">
            <v>ITEM_NAME_15493</v>
          </cell>
          <cell r="B1769" t="str">
            <v>봉인된 {1}의 빛</v>
          </cell>
        </row>
        <row r="1770">
          <cell r="A1770" t="str">
            <v>ITEM_NAME_15494</v>
          </cell>
          <cell r="B1770" t="str">
            <v>봉인된 {1}의 빛</v>
          </cell>
        </row>
        <row r="1771">
          <cell r="A1771" t="str">
            <v>ITEM_NAME_15495</v>
          </cell>
          <cell r="B1771" t="str">
            <v>봉인된 {1}의 빛</v>
          </cell>
        </row>
        <row r="1772">
          <cell r="A1772" t="str">
            <v>ITEM_NAME_20001</v>
          </cell>
          <cell r="B1772" t="str">
            <v>정의의 파편</v>
          </cell>
        </row>
        <row r="1773">
          <cell r="A1773" t="str">
            <v>ITEM_NAME_20002</v>
          </cell>
          <cell r="B1773" t="str">
            <v>무력의 파편</v>
          </cell>
        </row>
        <row r="1774">
          <cell r="A1774" t="str">
            <v>ITEM_NAME_20003</v>
          </cell>
          <cell r="B1774" t="str">
            <v>지혜의 파편</v>
          </cell>
        </row>
        <row r="1775">
          <cell r="A1775" t="str">
            <v>ITEM_NAME_20004</v>
          </cell>
          <cell r="B1775" t="str">
            <v>전략의 파편</v>
          </cell>
        </row>
        <row r="1776">
          <cell r="A1776" t="str">
            <v>ITEM_NAME_20005</v>
          </cell>
          <cell r="B1776" t="str">
            <v>인내의 파편</v>
          </cell>
        </row>
        <row r="1777">
          <cell r="A1777" t="str">
            <v>ITEM_NAME_20006</v>
          </cell>
          <cell r="B1777" t="str">
            <v>조화의 파편</v>
          </cell>
        </row>
        <row r="1778">
          <cell r="A1778" t="str">
            <v>ITEM_NAME_20007</v>
          </cell>
          <cell r="B1778" t="str">
            <v>행운의 파편</v>
          </cell>
        </row>
        <row r="1779">
          <cell r="A1779" t="str">
            <v>ITEM_NAME_20101</v>
          </cell>
          <cell r="B1779" t="str">
            <v>정의의 정수</v>
          </cell>
        </row>
        <row r="1780">
          <cell r="A1780" t="str">
            <v>ITEM_NAME_20102</v>
          </cell>
          <cell r="B1780" t="str">
            <v>무력의 정수</v>
          </cell>
        </row>
        <row r="1781">
          <cell r="A1781" t="str">
            <v>ITEM_NAME_20103</v>
          </cell>
          <cell r="B1781" t="str">
            <v>지혜의 정수</v>
          </cell>
        </row>
        <row r="1782">
          <cell r="A1782" t="str">
            <v>ITEM_NAME_20104</v>
          </cell>
          <cell r="B1782" t="str">
            <v>전략의 정수</v>
          </cell>
        </row>
        <row r="1783">
          <cell r="A1783" t="str">
            <v>ITEM_NAME_20105</v>
          </cell>
          <cell r="B1783" t="str">
            <v>인내의 정수</v>
          </cell>
        </row>
        <row r="1784">
          <cell r="A1784" t="str">
            <v>ITEM_NAME_20106</v>
          </cell>
          <cell r="B1784" t="str">
            <v>조화의 정수</v>
          </cell>
        </row>
        <row r="1785">
          <cell r="A1785" t="str">
            <v>ITEM_NAME_20107</v>
          </cell>
          <cell r="B1785" t="str">
            <v>행운의 정수</v>
          </cell>
        </row>
        <row r="1786">
          <cell r="A1786" t="str">
            <v>ITEM_NAME_20108</v>
          </cell>
          <cell r="B1786" t="str">
            <v>파편 선택권</v>
          </cell>
        </row>
        <row r="1787">
          <cell r="A1787" t="str">
            <v>ITEM_NAME_20109</v>
          </cell>
          <cell r="B1787" t="str">
            <v>정수 선택권</v>
          </cell>
        </row>
        <row r="1788">
          <cell r="A1788" t="str">
            <v>ITEM_NAME_20110</v>
          </cell>
          <cell r="B1788" t="str">
            <v>의문의 정수</v>
          </cell>
        </row>
        <row r="1789">
          <cell r="A1789" t="str">
            <v>ITEM_NAME_30001</v>
          </cell>
          <cell r="B1789" t="str">
            <v>기사의 기술서: 입문</v>
          </cell>
        </row>
        <row r="1790">
          <cell r="A1790" t="str">
            <v>ITEM_NAME_30002</v>
          </cell>
          <cell r="B1790" t="str">
            <v>기사의 기술서: 숙련</v>
          </cell>
        </row>
        <row r="1791">
          <cell r="A1791" t="str">
            <v>ITEM_NAME_30003</v>
          </cell>
          <cell r="B1791" t="str">
            <v>기사의 기술서: 전문</v>
          </cell>
        </row>
        <row r="1792">
          <cell r="A1792" t="str">
            <v>ITEM_NAME_30004</v>
          </cell>
          <cell r="B1792" t="str">
            <v>기사의 기술서: 달인</v>
          </cell>
        </row>
        <row r="1793">
          <cell r="A1793" t="str">
            <v>ITEM_NAME_30005</v>
          </cell>
          <cell r="B1793" t="str">
            <v>기사의 기술서: 전설</v>
          </cell>
        </row>
        <row r="1794">
          <cell r="A1794" t="str">
            <v>ITEM_NAME_30006</v>
          </cell>
          <cell r="B1794" t="str">
            <v>전사의 기술서: 입문</v>
          </cell>
        </row>
        <row r="1795">
          <cell r="A1795" t="str">
            <v>ITEM_NAME_30007</v>
          </cell>
          <cell r="B1795" t="str">
            <v>전사의 기술서: 숙련</v>
          </cell>
        </row>
        <row r="1796">
          <cell r="A1796" t="str">
            <v>ITEM_NAME_30008</v>
          </cell>
          <cell r="B1796" t="str">
            <v>전사의 기술서: 전문</v>
          </cell>
        </row>
        <row r="1797">
          <cell r="A1797" t="str">
            <v>ITEM_NAME_30009</v>
          </cell>
          <cell r="B1797" t="str">
            <v>전사의 기술서: 달인</v>
          </cell>
        </row>
        <row r="1798">
          <cell r="A1798" t="str">
            <v>ITEM_NAME_30010</v>
          </cell>
          <cell r="B1798" t="str">
            <v>전사의 기술서: 전설</v>
          </cell>
        </row>
        <row r="1799">
          <cell r="A1799" t="str">
            <v>ITEM_NAME_30011</v>
          </cell>
          <cell r="B1799" t="str">
            <v>암살자의 기술서: 입문</v>
          </cell>
        </row>
        <row r="1800">
          <cell r="A1800" t="str">
            <v>ITEM_NAME_30012</v>
          </cell>
          <cell r="B1800" t="str">
            <v>암살자의 기술서: 숙련</v>
          </cell>
        </row>
        <row r="1801">
          <cell r="A1801" t="str">
            <v>ITEM_NAME_30013</v>
          </cell>
          <cell r="B1801" t="str">
            <v>암살자의 기술서: 전문</v>
          </cell>
        </row>
        <row r="1802">
          <cell r="A1802" t="str">
            <v>ITEM_NAME_30014</v>
          </cell>
          <cell r="B1802" t="str">
            <v>암살자의 기술서: 달인</v>
          </cell>
        </row>
        <row r="1803">
          <cell r="A1803" t="str">
            <v>ITEM_NAME_30015</v>
          </cell>
          <cell r="B1803" t="str">
            <v>암살자의 기술서: 전설</v>
          </cell>
        </row>
        <row r="1804">
          <cell r="A1804" t="str">
            <v>ITEM_NAME_30016</v>
          </cell>
          <cell r="B1804" t="str">
            <v>궁수의 기술서: 입문</v>
          </cell>
        </row>
        <row r="1805">
          <cell r="A1805" t="str">
            <v>ITEM_NAME_30017</v>
          </cell>
          <cell r="B1805" t="str">
            <v>궁수의 기술서: 숙련</v>
          </cell>
        </row>
        <row r="1806">
          <cell r="A1806" t="str">
            <v>ITEM_NAME_30018</v>
          </cell>
          <cell r="B1806" t="str">
            <v>궁수의 기술서: 전문</v>
          </cell>
        </row>
        <row r="1807">
          <cell r="A1807" t="str">
            <v>ITEM_NAME_30019</v>
          </cell>
          <cell r="B1807" t="str">
            <v>궁수의 기술서: 달인</v>
          </cell>
        </row>
        <row r="1808">
          <cell r="A1808" t="str">
            <v>ITEM_NAME_30020</v>
          </cell>
          <cell r="B1808" t="str">
            <v>궁수의 기술서: 전설</v>
          </cell>
        </row>
        <row r="1809">
          <cell r="A1809" t="str">
            <v>ITEM_NAME_30021</v>
          </cell>
          <cell r="B1809" t="str">
            <v>기계공의 기술서: 입문</v>
          </cell>
        </row>
        <row r="1810">
          <cell r="A1810" t="str">
            <v>ITEM_NAME_30022</v>
          </cell>
          <cell r="B1810" t="str">
            <v>기계공의 기술서: 숙련</v>
          </cell>
        </row>
        <row r="1811">
          <cell r="A1811" t="str">
            <v>ITEM_NAME_30023</v>
          </cell>
          <cell r="B1811" t="str">
            <v>기계공의 기술서: 전문</v>
          </cell>
        </row>
        <row r="1812">
          <cell r="A1812" t="str">
            <v>ITEM_NAME_30024</v>
          </cell>
          <cell r="B1812" t="str">
            <v>기계공의 기술서: 달인</v>
          </cell>
        </row>
        <row r="1813">
          <cell r="A1813" t="str">
            <v>ITEM_NAME_30025</v>
          </cell>
          <cell r="B1813" t="str">
            <v>기계공의 기술서: 전설</v>
          </cell>
        </row>
        <row r="1814">
          <cell r="A1814" t="str">
            <v>ITEM_NAME_30026</v>
          </cell>
          <cell r="B1814" t="str">
            <v>마법사의 기술서: 입문</v>
          </cell>
        </row>
        <row r="1815">
          <cell r="A1815" t="str">
            <v>ITEM_NAME_30027</v>
          </cell>
          <cell r="B1815" t="str">
            <v>마법사의 기술서: 숙련</v>
          </cell>
        </row>
        <row r="1816">
          <cell r="A1816" t="str">
            <v>ITEM_NAME_30028</v>
          </cell>
          <cell r="B1816" t="str">
            <v>마법사의 기술서: 전문</v>
          </cell>
        </row>
        <row r="1817">
          <cell r="A1817" t="str">
            <v>ITEM_NAME_30029</v>
          </cell>
          <cell r="B1817" t="str">
            <v>마법사의 기술서: 달인</v>
          </cell>
        </row>
        <row r="1818">
          <cell r="A1818" t="str">
            <v>ITEM_NAME_30030</v>
          </cell>
          <cell r="B1818" t="str">
            <v>마법사의 기술서: 전설</v>
          </cell>
        </row>
        <row r="1819">
          <cell r="A1819" t="str">
            <v>ITEM_NAME_30031</v>
          </cell>
          <cell r="B1819" t="str">
            <v>사제의 기술서: 입문</v>
          </cell>
        </row>
        <row r="1820">
          <cell r="A1820" t="str">
            <v>ITEM_NAME_30032</v>
          </cell>
          <cell r="B1820" t="str">
            <v>사제의 기술서: 숙련</v>
          </cell>
        </row>
        <row r="1821">
          <cell r="A1821" t="str">
            <v>ITEM_NAME_30033</v>
          </cell>
          <cell r="B1821" t="str">
            <v>사제의 기술서: 전문</v>
          </cell>
        </row>
        <row r="1822">
          <cell r="A1822" t="str">
            <v>ITEM_NAME_30034</v>
          </cell>
          <cell r="B1822" t="str">
            <v>사제의 기술서: 달인</v>
          </cell>
        </row>
        <row r="1823">
          <cell r="A1823" t="str">
            <v>ITEM_NAME_30035</v>
          </cell>
          <cell r="B1823" t="str">
            <v>사제의 기술서: 전설</v>
          </cell>
        </row>
        <row r="1824">
          <cell r="A1824" t="str">
            <v>ITEM_NAME_30036</v>
          </cell>
          <cell r="B1824" t="str">
            <v>기사의 기술서 선택권</v>
          </cell>
        </row>
        <row r="1825">
          <cell r="A1825" t="str">
            <v>ITEM_NAME_30037</v>
          </cell>
          <cell r="B1825" t="str">
            <v>전사의 기술서 선택권</v>
          </cell>
        </row>
        <row r="1826">
          <cell r="A1826" t="str">
            <v>ITEM_NAME_30038</v>
          </cell>
          <cell r="B1826" t="str">
            <v>암살자의 기술서 선택권</v>
          </cell>
        </row>
        <row r="1827">
          <cell r="A1827" t="str">
            <v>ITEM_NAME_30039</v>
          </cell>
          <cell r="B1827" t="str">
            <v>궁수의 기술서 선택권</v>
          </cell>
        </row>
        <row r="1828">
          <cell r="A1828" t="str">
            <v>ITEM_NAME_30040</v>
          </cell>
          <cell r="B1828" t="str">
            <v>기계공의 기술서 선택권</v>
          </cell>
        </row>
        <row r="1829">
          <cell r="A1829" t="str">
            <v>ITEM_NAME_30041</v>
          </cell>
          <cell r="B1829" t="str">
            <v>마법사의 기술서 선택권</v>
          </cell>
        </row>
        <row r="1830">
          <cell r="A1830" t="str">
            <v>ITEM_NAME_30042</v>
          </cell>
          <cell r="B1830" t="str">
            <v>사제의 기술서 선택권</v>
          </cell>
        </row>
        <row r="1831">
          <cell r="A1831" t="str">
            <v>ITEM_NAME_30043</v>
          </cell>
          <cell r="B1831" t="str">
            <v>기술서 선택권: 입문</v>
          </cell>
        </row>
        <row r="1832">
          <cell r="A1832" t="str">
            <v>ITEM_NAME_30044</v>
          </cell>
          <cell r="B1832" t="str">
            <v>기술서 선택권: 숙련</v>
          </cell>
        </row>
        <row r="1833">
          <cell r="A1833" t="str">
            <v>ITEM_NAME_30045</v>
          </cell>
          <cell r="B1833" t="str">
            <v>기술서 선택권: 전문</v>
          </cell>
        </row>
        <row r="1834">
          <cell r="A1834" t="str">
            <v>ITEM_NAME_30046</v>
          </cell>
          <cell r="B1834" t="str">
            <v>기술서 선택권: 달인</v>
          </cell>
        </row>
        <row r="1835">
          <cell r="A1835" t="str">
            <v>ITEM_NAME_40001</v>
          </cell>
          <cell r="B1835" t="str">
            <v>빈 경험의 플라스크: 소형</v>
          </cell>
        </row>
        <row r="1836">
          <cell r="A1836" t="str">
            <v>ITEM_NAME_40002</v>
          </cell>
          <cell r="B1836" t="str">
            <v>빈 경험의 플라스크: 중형</v>
          </cell>
        </row>
        <row r="1837">
          <cell r="A1837" t="str">
            <v>ITEM_NAME_40003</v>
          </cell>
          <cell r="B1837" t="str">
            <v>빈 경험의 플라스크: 대형</v>
          </cell>
        </row>
        <row r="1838">
          <cell r="A1838" t="str">
            <v>ITEM_NAME_40004</v>
          </cell>
          <cell r="B1838" t="str">
            <v>빈 경험의 플라스크: 특대형</v>
          </cell>
        </row>
        <row r="1839">
          <cell r="A1839" t="str">
            <v>ITEM_NAME_40005</v>
          </cell>
          <cell r="B1839" t="str">
            <v>경험의 물약 (소)</v>
          </cell>
        </row>
        <row r="1840">
          <cell r="A1840" t="str">
            <v>ITEM_NAME_40006</v>
          </cell>
          <cell r="B1840" t="str">
            <v>경험의 물약 (중)</v>
          </cell>
        </row>
        <row r="1841">
          <cell r="A1841" t="str">
            <v>ITEM_NAME_40007</v>
          </cell>
          <cell r="B1841" t="str">
            <v>경험의 물약 (대)</v>
          </cell>
        </row>
        <row r="1842">
          <cell r="A1842" t="str">
            <v>ITEM_NAME_40008</v>
          </cell>
          <cell r="B1842" t="str">
            <v>경험의 물약 (특대)</v>
          </cell>
        </row>
        <row r="1843">
          <cell r="A1843" t="str">
            <v>ITEM_NAME_40009</v>
          </cell>
          <cell r="B1843" t="str">
            <v>빈 경험의 플라스크: 최고급</v>
          </cell>
        </row>
        <row r="1844">
          <cell r="A1844" t="str">
            <v>ITEM_NAME_40010</v>
          </cell>
          <cell r="B1844" t="str">
            <v>경험의 물약 (최고급)</v>
          </cell>
        </row>
        <row r="1845">
          <cell r="A1845" t="str">
            <v>ITEM_NAME_40100</v>
          </cell>
          <cell r="B1845" t="str">
            <v>작은 포도맛  사탕</v>
          </cell>
        </row>
        <row r="1846">
          <cell r="A1846" t="str">
            <v>ITEM_NAME_40101</v>
          </cell>
          <cell r="B1846" t="str">
            <v>저주받은 루비 플라스크: 소형</v>
          </cell>
        </row>
        <row r="1847">
          <cell r="A1847" t="str">
            <v>ITEM_NAME_40102</v>
          </cell>
          <cell r="B1847" t="str">
            <v>이계의 루비 플라스크: 소형</v>
          </cell>
        </row>
        <row r="1848">
          <cell r="A1848" t="str">
            <v>ITEM_NAME_40103</v>
          </cell>
          <cell r="B1848" t="str">
            <v>저주받은 루비 플라스크: 중형</v>
          </cell>
        </row>
        <row r="1849">
          <cell r="A1849" t="str">
            <v>ITEM_NAME_40104</v>
          </cell>
          <cell r="B1849" t="str">
            <v>이계의 루비 플라스크: 중형</v>
          </cell>
        </row>
        <row r="1850">
          <cell r="A1850" t="str">
            <v>ITEM_NAME_40105</v>
          </cell>
          <cell r="B1850" t="str">
            <v>저주받은 루비 플라스크: 대형</v>
          </cell>
        </row>
        <row r="1851">
          <cell r="A1851" t="str">
            <v>ITEM_NAME_40106</v>
          </cell>
          <cell r="B1851" t="str">
            <v>이계의 루비 플라스크: 대형</v>
          </cell>
        </row>
        <row r="1852">
          <cell r="A1852" t="str">
            <v>ITEM_NAME_40111</v>
          </cell>
          <cell r="B1852" t="str">
            <v>봉인된 루비 플라스크: 소형</v>
          </cell>
        </row>
        <row r="1853">
          <cell r="A1853" t="str">
            <v>ITEM_NAME_40112</v>
          </cell>
          <cell r="B1853" t="str">
            <v>해방된 루비 플라스크: 소형</v>
          </cell>
        </row>
        <row r="1854">
          <cell r="A1854" t="str">
            <v>ITEM_NAME_40113</v>
          </cell>
          <cell r="B1854" t="str">
            <v>봉인된 루비 플라스크: 중형</v>
          </cell>
        </row>
        <row r="1855">
          <cell r="A1855" t="str">
            <v>ITEM_NAME_40114</v>
          </cell>
          <cell r="B1855" t="str">
            <v>해방된 루비 플라스크: 중형</v>
          </cell>
        </row>
        <row r="1856">
          <cell r="A1856" t="str">
            <v>ITEM_NAME_40115</v>
          </cell>
          <cell r="B1856" t="str">
            <v>봉인된 루비 플라스크: 대형</v>
          </cell>
        </row>
        <row r="1857">
          <cell r="A1857" t="str">
            <v>ITEM_NAME_40116</v>
          </cell>
          <cell r="B1857" t="str">
            <v>해방된 루비 플라스크: 대형</v>
          </cell>
        </row>
        <row r="1858">
          <cell r="A1858" t="str">
            <v>ITEM_NAME_40201</v>
          </cell>
          <cell r="B1858" t="str">
            <v>메이의 우정 초콜릿</v>
          </cell>
        </row>
        <row r="1859">
          <cell r="A1859" t="str">
            <v>ITEM_NAME_40202</v>
          </cell>
          <cell r="B1859" t="str">
            <v>메이의 우정 가득 초콜릿</v>
          </cell>
        </row>
        <row r="1860">
          <cell r="A1860" t="str">
            <v>ITEM_NAME_40203</v>
          </cell>
          <cell r="B1860" t="str">
            <v>베로니카의 우정 초콜릿</v>
          </cell>
        </row>
        <row r="1861">
          <cell r="A1861" t="str">
            <v>ITEM_NAME_40204</v>
          </cell>
          <cell r="B1861" t="str">
            <v>베로니카의 우정 가득 초콜릿</v>
          </cell>
        </row>
        <row r="1862">
          <cell r="A1862" t="str">
            <v>ITEM_NAME_40205</v>
          </cell>
          <cell r="B1862" t="str">
            <v>유노의 우정 초콜릿</v>
          </cell>
        </row>
        <row r="1863">
          <cell r="A1863" t="str">
            <v>ITEM_NAME_40206</v>
          </cell>
          <cell r="B1863" t="str">
            <v>유노의 우정 가득 초콜릿</v>
          </cell>
        </row>
        <row r="1864">
          <cell r="A1864" t="str">
            <v>ITEM_NAME_40207</v>
          </cell>
          <cell r="B1864" t="str">
            <v>니키의 우정 초콜릿</v>
          </cell>
        </row>
        <row r="1865">
          <cell r="A1865" t="str">
            <v>ITEM_NAME_40208</v>
          </cell>
          <cell r="B1865" t="str">
            <v>니키의 우정 가득 초콜릿</v>
          </cell>
        </row>
        <row r="1866">
          <cell r="A1866" t="str">
            <v>ITEM_NAME_40209</v>
          </cell>
          <cell r="B1866" t="str">
            <v>메이의 애증 초콜릿</v>
          </cell>
        </row>
        <row r="1867">
          <cell r="A1867" t="str">
            <v>ITEM_NAME_40210</v>
          </cell>
          <cell r="B1867" t="str">
            <v>메이의 애증 가득 초콜릿</v>
          </cell>
        </row>
        <row r="1868">
          <cell r="A1868" t="str">
            <v>ITEM_NAME_40211</v>
          </cell>
          <cell r="B1868" t="str">
            <v>베로니카의 애증 초콜릿</v>
          </cell>
        </row>
        <row r="1869">
          <cell r="A1869" t="str">
            <v>ITEM_NAME_40212</v>
          </cell>
          <cell r="B1869" t="str">
            <v>베로니카의 애증 가득 초콜릿</v>
          </cell>
        </row>
        <row r="1870">
          <cell r="A1870" t="str">
            <v>ITEM_NAME_40213</v>
          </cell>
          <cell r="B1870" t="str">
            <v>유노의 애증 초콜릿</v>
          </cell>
        </row>
        <row r="1871">
          <cell r="A1871" t="str">
            <v>ITEM_NAME_40214</v>
          </cell>
          <cell r="B1871" t="str">
            <v>유노의 애증 가득 초콜릿</v>
          </cell>
        </row>
        <row r="1872">
          <cell r="A1872" t="str">
            <v>ITEM_NAME_40215</v>
          </cell>
          <cell r="B1872" t="str">
            <v>니키의 애증 초콜릿</v>
          </cell>
        </row>
        <row r="1873">
          <cell r="A1873" t="str">
            <v>ITEM_NAME_40216</v>
          </cell>
          <cell r="B1873" t="str">
            <v>니키의 애증 가득 초콜릿</v>
          </cell>
        </row>
        <row r="1874">
          <cell r="A1874" t="str">
            <v>ITEM_NAME_40217</v>
          </cell>
          <cell r="B1874" t="str">
            <v>메이의 애정 초콜릿</v>
          </cell>
        </row>
        <row r="1875">
          <cell r="A1875" t="str">
            <v>ITEM_NAME_40218</v>
          </cell>
          <cell r="B1875" t="str">
            <v>메이의 애정 가득 초콜릿</v>
          </cell>
        </row>
        <row r="1876">
          <cell r="A1876" t="str">
            <v>ITEM_NAME_40219</v>
          </cell>
          <cell r="B1876" t="str">
            <v>베로니카의 애정 초콜릿</v>
          </cell>
        </row>
        <row r="1877">
          <cell r="A1877" t="str">
            <v>ITEM_NAME_40220</v>
          </cell>
          <cell r="B1877" t="str">
            <v>베로니카의 애정 가득 초콜릿</v>
          </cell>
        </row>
        <row r="1878">
          <cell r="A1878" t="str">
            <v>ITEM_NAME_40221</v>
          </cell>
          <cell r="B1878" t="str">
            <v>유노의 애정 초콜릿</v>
          </cell>
        </row>
        <row r="1879">
          <cell r="A1879" t="str">
            <v>ITEM_NAME_40222</v>
          </cell>
          <cell r="B1879" t="str">
            <v>유노의 애정 가득 초콜릿</v>
          </cell>
        </row>
        <row r="1880">
          <cell r="A1880" t="str">
            <v>ITEM_NAME_40223</v>
          </cell>
          <cell r="B1880" t="str">
            <v>니키의 애정 초콜릿</v>
          </cell>
        </row>
        <row r="1881">
          <cell r="A1881" t="str">
            <v>ITEM_NAME_40224</v>
          </cell>
          <cell r="B1881" t="str">
            <v>니키의 애정 가득 초콜릿</v>
          </cell>
        </row>
        <row r="1882">
          <cell r="A1882" t="str">
            <v>ITEM_NAME_40225</v>
          </cell>
          <cell r="B1882" t="str">
            <v>체리맛 왕사탕</v>
          </cell>
        </row>
        <row r="1883">
          <cell r="A1883" t="str">
            <v>ITEM_NAME_40226</v>
          </cell>
          <cell r="B1883" t="str">
            <v>상큼한 체리맛 왕사탕</v>
          </cell>
        </row>
        <row r="1884">
          <cell r="A1884" t="str">
            <v>ITEM_NAME_40227</v>
          </cell>
          <cell r="B1884" t="str">
            <v>레몬맛 왕사탕</v>
          </cell>
        </row>
        <row r="1885">
          <cell r="A1885" t="str">
            <v>ITEM_NAME_40228</v>
          </cell>
          <cell r="B1885" t="str">
            <v>새콤한 레몬맛 왕사탕</v>
          </cell>
        </row>
        <row r="1886">
          <cell r="A1886" t="str">
            <v>ITEM_NAME_40229</v>
          </cell>
          <cell r="B1886" t="str">
            <v>딸기맛 왕사탕</v>
          </cell>
        </row>
        <row r="1887">
          <cell r="A1887" t="str">
            <v>ITEM_NAME_40230</v>
          </cell>
          <cell r="B1887" t="str">
            <v>달콤한 딸기맛 왕사탕</v>
          </cell>
        </row>
        <row r="1888">
          <cell r="A1888" t="str">
            <v>ITEM_NAME_40231</v>
          </cell>
          <cell r="B1888" t="str">
            <v>둥근 초콜릿</v>
          </cell>
        </row>
        <row r="1889">
          <cell r="A1889" t="str">
            <v>ITEM_NAME_40232</v>
          </cell>
          <cell r="B1889" t="str">
            <v>딸기 초콜릿</v>
          </cell>
        </row>
        <row r="1890">
          <cell r="A1890" t="str">
            <v>ITEM_NAME_40233</v>
          </cell>
          <cell r="B1890" t="str">
            <v>하트 초콜릿</v>
          </cell>
        </row>
        <row r="1891">
          <cell r="A1891" t="str">
            <v>ITEM_NAME_40234</v>
          </cell>
          <cell r="B1891" t="str">
            <v>하트 초콜릿</v>
          </cell>
        </row>
        <row r="1892">
          <cell r="A1892" t="str">
            <v>ITEM_NAME_41001</v>
          </cell>
          <cell r="B1892" t="str">
            <v>고소한 열매 볶음</v>
          </cell>
        </row>
        <row r="1893">
          <cell r="A1893" t="str">
            <v>ITEM_NAME_41002</v>
          </cell>
          <cell r="B1893" t="str">
            <v>은빛 메기 스테이크</v>
          </cell>
        </row>
        <row r="1894">
          <cell r="A1894" t="str">
            <v>ITEM_NAME_41003</v>
          </cell>
          <cell r="B1894" t="str">
            <v>특제 고기 스튜</v>
          </cell>
        </row>
        <row r="1895">
          <cell r="A1895" t="str">
            <v>ITEM_NAME_41004</v>
          </cell>
          <cell r="B1895" t="str">
            <v>온천 달걀</v>
          </cell>
        </row>
        <row r="1896">
          <cell r="A1896" t="str">
            <v>ITEM_NAME_41005</v>
          </cell>
          <cell r="B1896" t="str">
            <v>은색 온천 달걀</v>
          </cell>
        </row>
        <row r="1897">
          <cell r="A1897" t="str">
            <v>ITEM_NAME_41006</v>
          </cell>
          <cell r="B1897" t="str">
            <v>금색 온천 달걀</v>
          </cell>
        </row>
        <row r="1898">
          <cell r="A1898" t="str">
            <v>ITEM_NAME_41010</v>
          </cell>
          <cell r="B1898" t="str">
            <v>바나나 로띠</v>
          </cell>
        </row>
        <row r="1899">
          <cell r="A1899" t="str">
            <v>ITEM_NAME_41011</v>
          </cell>
          <cell r="B1899" t="str">
            <v>빵옌</v>
          </cell>
        </row>
        <row r="1900">
          <cell r="A1900" t="str">
            <v>ITEM_NAME_41012</v>
          </cell>
          <cell r="B1900" t="str">
            <v>쏨땀</v>
          </cell>
        </row>
        <row r="1901">
          <cell r="A1901" t="str">
            <v>ITEM_NAME_41013</v>
          </cell>
          <cell r="B1901" t="str">
            <v>팟타이</v>
          </cell>
        </row>
        <row r="1902">
          <cell r="A1902" t="str">
            <v>ITEM_NAME_41014</v>
          </cell>
          <cell r="B1902" t="str">
            <v>똠양꿍</v>
          </cell>
        </row>
        <row r="1903">
          <cell r="A1903" t="str">
            <v>ITEM_NAME_41015</v>
          </cell>
          <cell r="B1903" t="str">
            <v>꿀송편</v>
          </cell>
        </row>
        <row r="1904">
          <cell r="A1904" t="str">
            <v>ITEM_NAME_41101</v>
          </cell>
          <cell r="B1904" t="str">
            <v>축하 글자 2</v>
          </cell>
        </row>
        <row r="1905">
          <cell r="A1905" t="str">
            <v>ITEM_NAME_41102</v>
          </cell>
          <cell r="B1905" t="str">
            <v>축하 글자 0</v>
          </cell>
        </row>
        <row r="1906">
          <cell r="A1906" t="str">
            <v>ITEM_NAME_41103</v>
          </cell>
          <cell r="B1906" t="str">
            <v>축하 글자 1</v>
          </cell>
        </row>
        <row r="1907">
          <cell r="A1907" t="str">
            <v>ITEM_NAME_41104</v>
          </cell>
          <cell r="B1907" t="str">
            <v>축하 글자 8</v>
          </cell>
        </row>
        <row r="1908">
          <cell r="A1908" t="str">
            <v>ITEM_NAME_41105</v>
          </cell>
          <cell r="B1908" t="str">
            <v>축하 글자 Happy</v>
          </cell>
        </row>
        <row r="1909">
          <cell r="A1909" t="str">
            <v>ITEM_NAME_41106</v>
          </cell>
          <cell r="B1909" t="str">
            <v>축하 글자 New</v>
          </cell>
        </row>
        <row r="1910">
          <cell r="A1910" t="str">
            <v>ITEM_NAME_41107</v>
          </cell>
          <cell r="B1910" t="str">
            <v>축하 글자 Year</v>
          </cell>
        </row>
        <row r="1911">
          <cell r="A1911" t="str">
            <v>ITEM_NAME_41108</v>
          </cell>
          <cell r="B1911" t="str">
            <v>막대과자</v>
          </cell>
        </row>
        <row r="1912">
          <cell r="A1912" t="str">
            <v>ITEM_NAME_41109</v>
          </cell>
          <cell r="B1912" t="str">
            <v>초코맛 막대과자</v>
          </cell>
        </row>
        <row r="1913">
          <cell r="A1913" t="str">
            <v>ITEM_NAME_41110</v>
          </cell>
          <cell r="B1913" t="str">
            <v>딸기맛 막대과자</v>
          </cell>
        </row>
        <row r="1914">
          <cell r="A1914" t="str">
            <v>ITEM_NAME_42001</v>
          </cell>
          <cell r="B1914" t="str">
            <v>낡아빠진 검</v>
          </cell>
        </row>
        <row r="1915">
          <cell r="A1915" t="str">
            <v>ITEM_NAME_42002</v>
          </cell>
          <cell r="B1915" t="str">
            <v>망가진 장검</v>
          </cell>
        </row>
        <row r="1916">
          <cell r="A1916" t="str">
            <v>ITEM_NAME_42003</v>
          </cell>
          <cell r="B1916" t="str">
            <v>부서진 장검</v>
          </cell>
        </row>
        <row r="1917">
          <cell r="A1917" t="str">
            <v>ITEM_NAME_42004</v>
          </cell>
          <cell r="B1917" t="str">
            <v>금이 간 고급 장검</v>
          </cell>
        </row>
        <row r="1918">
          <cell r="A1918" t="str">
            <v>ITEM_NAME_42005</v>
          </cell>
          <cell r="B1918" t="str">
            <v>전쟁 영웅의 장검</v>
          </cell>
        </row>
        <row r="1919">
          <cell r="A1919" t="str">
            <v>ITEM_NAME_42006</v>
          </cell>
          <cell r="B1919" t="str">
            <v>용기사의 마지막 대검</v>
          </cell>
        </row>
        <row r="1920">
          <cell r="A1920" t="str">
            <v>ITEM_NAME_42007</v>
          </cell>
          <cell r="B1920" t="str">
            <v>낡아빠진 가죽 갑옷</v>
          </cell>
        </row>
        <row r="1921">
          <cell r="A1921" t="str">
            <v>ITEM_NAME_42008</v>
          </cell>
          <cell r="B1921" t="str">
            <v>망가진 철갑옷</v>
          </cell>
        </row>
        <row r="1922">
          <cell r="A1922" t="str">
            <v>ITEM_NAME_42009</v>
          </cell>
          <cell r="B1922" t="str">
            <v>부서진 미늘 갑옷</v>
          </cell>
        </row>
        <row r="1923">
          <cell r="A1923" t="str">
            <v>ITEM_NAME_42010</v>
          </cell>
          <cell r="B1923" t="str">
            <v>금이 간 성기사 갑옷</v>
          </cell>
        </row>
        <row r="1924">
          <cell r="A1924" t="str">
            <v>ITEM_NAME_42011</v>
          </cell>
          <cell r="B1924" t="str">
            <v>전쟁 영웅의 갑옷</v>
          </cell>
        </row>
        <row r="1925">
          <cell r="A1925" t="str">
            <v>ITEM_NAME_42012</v>
          </cell>
          <cell r="B1925" t="str">
            <v>용기사의 마지막 갑옷</v>
          </cell>
        </row>
        <row r="1926">
          <cell r="A1926" t="str">
            <v>ITEM_NAME_42013</v>
          </cell>
          <cell r="B1926" t="str">
            <v>낡아빠진 구리 반지</v>
          </cell>
        </row>
        <row r="1927">
          <cell r="A1927" t="str">
            <v>ITEM_NAME_42014</v>
          </cell>
          <cell r="B1927" t="str">
            <v>망가진 은 반지</v>
          </cell>
        </row>
        <row r="1928">
          <cell r="A1928" t="str">
            <v>ITEM_NAME_42015</v>
          </cell>
          <cell r="B1928" t="str">
            <v>부서진 마법 반지</v>
          </cell>
        </row>
        <row r="1929">
          <cell r="A1929" t="str">
            <v>ITEM_NAME_42016</v>
          </cell>
          <cell r="B1929" t="str">
            <v>금이 간 주술 반지</v>
          </cell>
        </row>
        <row r="1930">
          <cell r="A1930" t="str">
            <v>ITEM_NAME_42017</v>
          </cell>
          <cell r="B1930" t="str">
            <v>전쟁 영웅의 반지</v>
          </cell>
        </row>
        <row r="1931">
          <cell r="A1931" t="str">
            <v>ITEM_NAME_42018</v>
          </cell>
          <cell r="B1931" t="str">
            <v>용기사의 마지막 반지</v>
          </cell>
        </row>
        <row r="1932">
          <cell r="A1932" t="str">
            <v>ITEM_NAME_43001</v>
          </cell>
          <cell r="B1932" t="str">
            <v>평원 버섯</v>
          </cell>
        </row>
        <row r="1933">
          <cell r="A1933" t="str">
            <v>ITEM_NAME_43002</v>
          </cell>
          <cell r="B1933" t="str">
            <v>라이온 클로버</v>
          </cell>
        </row>
        <row r="1934">
          <cell r="A1934" t="str">
            <v>ITEM_NAME_43003</v>
          </cell>
          <cell r="B1934" t="str">
            <v>호박철 광석</v>
          </cell>
        </row>
        <row r="1935">
          <cell r="A1935" t="str">
            <v>ITEM_NAME_43004</v>
          </cell>
          <cell r="B1935" t="str">
            <v>주황 등 열매</v>
          </cell>
        </row>
        <row r="1936">
          <cell r="A1936" t="str">
            <v>ITEM_NAME_43005</v>
          </cell>
          <cell r="B1936" t="str">
            <v>딸각 열매</v>
          </cell>
        </row>
        <row r="1937">
          <cell r="A1937" t="str">
            <v>ITEM_NAME_43006</v>
          </cell>
          <cell r="B1937" t="str">
            <v>토끼 딸기</v>
          </cell>
        </row>
        <row r="1938">
          <cell r="A1938" t="str">
            <v>ITEM_NAME_43007</v>
          </cell>
          <cell r="B1938" t="str">
            <v>정령석</v>
          </cell>
        </row>
        <row r="1939">
          <cell r="A1939" t="str">
            <v>ITEM_NAME_43008</v>
          </cell>
          <cell r="B1939" t="str">
            <v>형광 이끼</v>
          </cell>
        </row>
        <row r="1940">
          <cell r="A1940" t="str">
            <v>ITEM_NAME_43009</v>
          </cell>
          <cell r="B1940" t="str">
            <v>은빛 메기</v>
          </cell>
        </row>
        <row r="1941">
          <cell r="A1941" t="str">
            <v>ITEM_NAME_43010</v>
          </cell>
          <cell r="B1941" t="str">
            <v>나비날개 버섯</v>
          </cell>
        </row>
        <row r="1942">
          <cell r="A1942" t="str">
            <v>ITEM_NAME_43011</v>
          </cell>
          <cell r="B1942" t="str">
            <v>오르바 토템</v>
          </cell>
        </row>
        <row r="1943">
          <cell r="A1943" t="str">
            <v>ITEM_NAME_43012</v>
          </cell>
          <cell r="B1943" t="str">
            <v>외뿔 산양 고기</v>
          </cell>
        </row>
        <row r="1944">
          <cell r="A1944" t="str">
            <v>ITEM_NAME_43013</v>
          </cell>
          <cell r="B1944" t="str">
            <v>눈물초</v>
          </cell>
        </row>
        <row r="1945">
          <cell r="A1945" t="str">
            <v>ITEM_NAME_43014</v>
          </cell>
          <cell r="B1945" t="str">
            <v>외뿔 산양 우유</v>
          </cell>
        </row>
        <row r="1946">
          <cell r="A1946" t="str">
            <v>ITEM_NAME_43015</v>
          </cell>
          <cell r="B1946" t="str">
            <v>다르코 돌소금</v>
          </cell>
        </row>
        <row r="1947">
          <cell r="A1947" t="str">
            <v>ITEM_NAME_43016</v>
          </cell>
          <cell r="B1947" t="str">
            <v>거북 가시 풀</v>
          </cell>
        </row>
        <row r="1948">
          <cell r="A1948" t="str">
            <v>ITEM_NAME_43017</v>
          </cell>
          <cell r="B1948" t="str">
            <v>고대종 등골</v>
          </cell>
        </row>
        <row r="1949">
          <cell r="A1949" t="str">
            <v>ITEM_NAME_43018</v>
          </cell>
          <cell r="B1949" t="str">
            <v>안개 버섯</v>
          </cell>
        </row>
        <row r="1950">
          <cell r="A1950" t="str">
            <v>ITEM_NAME_43019</v>
          </cell>
          <cell r="B1950" t="str">
            <v>원혼석</v>
          </cell>
        </row>
        <row r="1951">
          <cell r="A1951" t="str">
            <v>ITEM_NAME_43020</v>
          </cell>
          <cell r="B1951" t="str">
            <v>사슬초</v>
          </cell>
        </row>
        <row r="1952">
          <cell r="A1952" t="str">
            <v>ITEM_NAME_43021</v>
          </cell>
          <cell r="B1952" t="str">
            <v>구리 광석</v>
          </cell>
        </row>
        <row r="1953">
          <cell r="A1953" t="str">
            <v>ITEM_NAME_43022</v>
          </cell>
          <cell r="B1953" t="str">
            <v>철 광석</v>
          </cell>
        </row>
        <row r="1954">
          <cell r="A1954" t="str">
            <v>ITEM_NAME_43023</v>
          </cell>
          <cell r="B1954" t="str">
            <v>은 광석</v>
          </cell>
        </row>
        <row r="1955">
          <cell r="A1955" t="str">
            <v>ITEM_NAME_43024</v>
          </cell>
          <cell r="B1955" t="str">
            <v>흑철 광석</v>
          </cell>
        </row>
        <row r="1956">
          <cell r="A1956" t="str">
            <v>ITEM_NAME_43025</v>
          </cell>
          <cell r="B1956" t="str">
            <v>얇은 가죽</v>
          </cell>
        </row>
        <row r="1957">
          <cell r="A1957" t="str">
            <v>ITEM_NAME_43026</v>
          </cell>
          <cell r="B1957" t="str">
            <v>일반 가죽</v>
          </cell>
        </row>
        <row r="1958">
          <cell r="A1958" t="str">
            <v>ITEM_NAME_43027</v>
          </cell>
          <cell r="B1958" t="str">
            <v>두꺼운 가죽</v>
          </cell>
        </row>
        <row r="1959">
          <cell r="A1959" t="str">
            <v>ITEM_NAME_43028</v>
          </cell>
          <cell r="B1959" t="str">
            <v>고급 가죽</v>
          </cell>
        </row>
        <row r="1960">
          <cell r="A1960" t="str">
            <v>ITEM_NAME_43029</v>
          </cell>
          <cell r="B1960" t="str">
            <v>린넨 두루마리</v>
          </cell>
        </row>
        <row r="1961">
          <cell r="A1961" t="str">
            <v>ITEM_NAME_43030</v>
          </cell>
          <cell r="B1961" t="str">
            <v>면 두루마리</v>
          </cell>
        </row>
        <row r="1962">
          <cell r="A1962" t="str">
            <v>ITEM_NAME_43031</v>
          </cell>
          <cell r="B1962" t="str">
            <v>비단 두루마리</v>
          </cell>
        </row>
        <row r="1963">
          <cell r="A1963" t="str">
            <v>ITEM_NAME_43032</v>
          </cell>
          <cell r="B1963" t="str">
            <v>룬무늬 두루마리</v>
          </cell>
        </row>
        <row r="1964">
          <cell r="A1964" t="str">
            <v>ITEM_NAME_43033</v>
          </cell>
          <cell r="B1964" t="str">
            <v>하얀 솜털</v>
          </cell>
        </row>
        <row r="1965">
          <cell r="A1965" t="str">
            <v>ITEM_NAME_43034</v>
          </cell>
          <cell r="B1965" t="str">
            <v>긴 날개 깃</v>
          </cell>
        </row>
        <row r="1966">
          <cell r="A1966" t="str">
            <v>ITEM_NAME_43035</v>
          </cell>
          <cell r="B1966" t="str">
            <v>못 먹는 버섯 조각</v>
          </cell>
        </row>
        <row r="1967">
          <cell r="A1967" t="str">
            <v>ITEM_NAME_43036</v>
          </cell>
          <cell r="B1967" t="str">
            <v>버섯 농즙</v>
          </cell>
        </row>
        <row r="1968">
          <cell r="A1968" t="str">
            <v>ITEM_NAME_43037</v>
          </cell>
          <cell r="B1968" t="str">
            <v>거북이 고기</v>
          </cell>
        </row>
        <row r="1969">
          <cell r="A1969" t="str">
            <v>ITEM_NAME_43038</v>
          </cell>
          <cell r="B1969" t="str">
            <v>거북이 등껍질</v>
          </cell>
        </row>
        <row r="1970">
          <cell r="A1970" t="str">
            <v>ITEM_NAME_43039</v>
          </cell>
          <cell r="B1970" t="str">
            <v>늑대 고기</v>
          </cell>
        </row>
        <row r="1971">
          <cell r="A1971" t="str">
            <v>ITEM_NAME_43040</v>
          </cell>
          <cell r="B1971" t="str">
            <v>늑대 가죽</v>
          </cell>
        </row>
        <row r="1972">
          <cell r="A1972" t="str">
            <v>ITEM_NAME_43041</v>
          </cell>
          <cell r="B1972" t="str">
            <v>딱딱한 나무 껍질</v>
          </cell>
        </row>
        <row r="1973">
          <cell r="A1973" t="str">
            <v>ITEM_NAME_43042</v>
          </cell>
          <cell r="B1973" t="str">
            <v>딱딱한 나무 진액</v>
          </cell>
        </row>
        <row r="1974">
          <cell r="A1974" t="str">
            <v>ITEM_NAME_43043</v>
          </cell>
          <cell r="B1974" t="str">
            <v>곰 고기</v>
          </cell>
        </row>
        <row r="1975">
          <cell r="A1975" t="str">
            <v>ITEM_NAME_43044</v>
          </cell>
          <cell r="B1975" t="str">
            <v>곰 뿔</v>
          </cell>
        </row>
        <row r="1976">
          <cell r="A1976" t="str">
            <v>ITEM_NAME_43045</v>
          </cell>
          <cell r="B1976" t="str">
            <v>곤충 날개</v>
          </cell>
        </row>
        <row r="1977">
          <cell r="A1977" t="str">
            <v>ITEM_NAME_43046</v>
          </cell>
          <cell r="B1977" t="str">
            <v>벌꿀</v>
          </cell>
        </row>
        <row r="1978">
          <cell r="A1978" t="str">
            <v>ITEM_NAME_43047</v>
          </cell>
          <cell r="B1978" t="str">
            <v>지렁이 체액</v>
          </cell>
        </row>
        <row r="1979">
          <cell r="A1979" t="str">
            <v>ITEM_NAME_43048</v>
          </cell>
          <cell r="B1979" t="str">
            <v>지렁이 이빨</v>
          </cell>
        </row>
        <row r="1980">
          <cell r="A1980" t="str">
            <v>ITEM_NAME_43049</v>
          </cell>
          <cell r="B1980" t="str">
            <v>식충 줄기</v>
          </cell>
        </row>
        <row r="1981">
          <cell r="A1981" t="str">
            <v>ITEM_NAME_43050</v>
          </cell>
          <cell r="B1981" t="str">
            <v>식충 꽃잎</v>
          </cell>
        </row>
        <row r="1982">
          <cell r="A1982" t="str">
            <v>ITEM_NAME_43051</v>
          </cell>
          <cell r="B1982" t="str">
            <v>거미 두꺼운 다리</v>
          </cell>
        </row>
        <row r="1983">
          <cell r="A1983" t="str">
            <v>ITEM_NAME_43052</v>
          </cell>
          <cell r="B1983" t="str">
            <v>거미줄</v>
          </cell>
        </row>
        <row r="1984">
          <cell r="A1984" t="str">
            <v>ITEM_NAME_43053</v>
          </cell>
          <cell r="B1984" t="str">
            <v>골렘 파편</v>
          </cell>
        </row>
        <row r="1985">
          <cell r="A1985" t="str">
            <v>ITEM_NAME_43054</v>
          </cell>
          <cell r="B1985" t="str">
            <v>골렘 내핵</v>
          </cell>
        </row>
        <row r="1986">
          <cell r="A1986" t="str">
            <v>ITEM_NAME_43055</v>
          </cell>
          <cell r="B1986" t="str">
            <v>마법 가루</v>
          </cell>
        </row>
        <row r="1987">
          <cell r="A1987" t="str">
            <v>ITEM_NAME_43056</v>
          </cell>
          <cell r="B1987" t="str">
            <v>유물 조각</v>
          </cell>
        </row>
        <row r="1988">
          <cell r="A1988" t="str">
            <v>ITEM_NAME_43056_2</v>
          </cell>
          <cell r="B1988" t="str">
            <v>유물 조각 1000개</v>
          </cell>
        </row>
        <row r="1989">
          <cell r="A1989" t="str">
            <v>ITEM_NAME_43057</v>
          </cell>
          <cell r="B1989" t="str">
            <v>붉은 용의 비늘</v>
          </cell>
        </row>
        <row r="1990">
          <cell r="A1990" t="str">
            <v>ITEM_NAME_43058</v>
          </cell>
          <cell r="B1990" t="str">
            <v>검은 용의 비늘</v>
          </cell>
        </row>
        <row r="1991">
          <cell r="A1991" t="str">
            <v>ITEM_NAME_43059</v>
          </cell>
          <cell r="B1991" t="str">
            <v>푸른 용의 비늘</v>
          </cell>
        </row>
        <row r="1992">
          <cell r="A1992" t="str">
            <v>ITEM_NAME_43060</v>
          </cell>
          <cell r="B1992" t="str">
            <v>녹색 용의 비늘</v>
          </cell>
        </row>
        <row r="1993">
          <cell r="A1993" t="str">
            <v>ITEM_NAME_43061</v>
          </cell>
          <cell r="B1993" t="str">
            <v>붉은 용의 발톱</v>
          </cell>
        </row>
        <row r="1994">
          <cell r="A1994" t="str">
            <v>ITEM_NAME_43062</v>
          </cell>
          <cell r="B1994" t="str">
            <v>검은 용의 발톱</v>
          </cell>
        </row>
        <row r="1995">
          <cell r="A1995" t="str">
            <v>ITEM_NAME_43063</v>
          </cell>
          <cell r="B1995" t="str">
            <v>푸른 용의 발톱</v>
          </cell>
        </row>
        <row r="1996">
          <cell r="A1996" t="str">
            <v>ITEM_NAME_43064</v>
          </cell>
          <cell r="B1996" t="str">
            <v>녹색 용의 발톱</v>
          </cell>
        </row>
        <row r="1997">
          <cell r="A1997" t="str">
            <v>ITEM_NAME_43065</v>
          </cell>
          <cell r="B1997" t="str">
            <v>붉은 용의 눈동자</v>
          </cell>
        </row>
        <row r="1998">
          <cell r="A1998" t="str">
            <v>ITEM_NAME_43066</v>
          </cell>
          <cell r="B1998" t="str">
            <v>검은 용의 눈동자</v>
          </cell>
        </row>
        <row r="1999">
          <cell r="A1999" t="str">
            <v>ITEM_NAME_43067</v>
          </cell>
          <cell r="B1999" t="str">
            <v>푸른 용의 눈동자</v>
          </cell>
        </row>
        <row r="2000">
          <cell r="A2000" t="str">
            <v>ITEM_NAME_43068</v>
          </cell>
          <cell r="B2000" t="str">
            <v>녹색 용의 눈동자</v>
          </cell>
        </row>
        <row r="2001">
          <cell r="A2001" t="str">
            <v>ITEM_NAME_43069</v>
          </cell>
          <cell r="B2001" t="str">
            <v>붉은 용의 심장</v>
          </cell>
        </row>
        <row r="2002">
          <cell r="A2002" t="str">
            <v>ITEM_NAME_43070</v>
          </cell>
          <cell r="B2002" t="str">
            <v>검은 용의 심장</v>
          </cell>
        </row>
        <row r="2003">
          <cell r="A2003" t="str">
            <v>ITEM_NAME_43071</v>
          </cell>
          <cell r="B2003" t="str">
            <v>푸른 용의 심장</v>
          </cell>
        </row>
        <row r="2004">
          <cell r="A2004" t="str">
            <v>ITEM_NAME_43072</v>
          </cell>
          <cell r="B2004" t="str">
            <v>녹색 용의 심장</v>
          </cell>
        </row>
        <row r="2005">
          <cell r="A2005" t="str">
            <v>ITEM_NAME_45001</v>
          </cell>
          <cell r="B2005" t="str">
            <v>룬 제작 주문서</v>
          </cell>
        </row>
        <row r="2006">
          <cell r="A2006" t="str">
            <v>ITEM_NAME_45002</v>
          </cell>
          <cell r="B2006" t="str">
            <v>룬 제작 주문서</v>
          </cell>
        </row>
        <row r="2007">
          <cell r="A2007" t="str">
            <v>ITEM_NAME_45003</v>
          </cell>
          <cell r="B2007" t="str">
            <v>룬 제작 주문서</v>
          </cell>
        </row>
        <row r="2008">
          <cell r="A2008" t="str">
            <v>ITEM_NAME_45004</v>
          </cell>
          <cell r="B2008" t="str">
            <v>룬 제작 주문서</v>
          </cell>
        </row>
        <row r="2009">
          <cell r="A2009" t="str">
            <v>ITEM_NAME_45005</v>
          </cell>
          <cell r="B2009" t="str">
            <v>룬 조각</v>
          </cell>
        </row>
        <row r="2010">
          <cell r="A2010" t="str">
            <v>ITEM_NAME_45021</v>
          </cell>
          <cell r="B2010" t="str">
            <v>희귀 화염의 인챈트 스크롤</v>
          </cell>
        </row>
        <row r="2011">
          <cell r="A2011" t="str">
            <v>ITEM_NAME_45022</v>
          </cell>
          <cell r="B2011" t="str">
            <v>희귀 냉기의 인챈트 스크롤</v>
          </cell>
        </row>
        <row r="2012">
          <cell r="A2012" t="str">
            <v>ITEM_NAME_45023</v>
          </cell>
          <cell r="B2012" t="str">
            <v>희귀 맹독의 인챈트 스크롤</v>
          </cell>
        </row>
        <row r="2013">
          <cell r="A2013" t="str">
            <v>ITEM_NAME_45024</v>
          </cell>
          <cell r="B2013" t="str">
            <v>희귀 어둠의 인챈트 스크롤</v>
          </cell>
        </row>
        <row r="2014">
          <cell r="A2014" t="str">
            <v>ITEM_NAME_45025</v>
          </cell>
          <cell r="B2014" t="str">
            <v>영웅 화염의 인챈트 스크롤</v>
          </cell>
        </row>
        <row r="2015">
          <cell r="A2015" t="str">
            <v>ITEM_NAME_45026</v>
          </cell>
          <cell r="B2015" t="str">
            <v>영웅 냉기의 인챈트 스크롤</v>
          </cell>
        </row>
        <row r="2016">
          <cell r="A2016" t="str">
            <v>ITEM_NAME_45027</v>
          </cell>
          <cell r="B2016" t="str">
            <v>영웅 맹독의 인챈트 스크롤</v>
          </cell>
        </row>
        <row r="2017">
          <cell r="A2017" t="str">
            <v>ITEM_NAME_45028</v>
          </cell>
          <cell r="B2017" t="str">
            <v>영웅 어둠의 인챈트 스크롤</v>
          </cell>
        </row>
        <row r="2018">
          <cell r="A2018" t="str">
            <v>ITEM_NAME_45029</v>
          </cell>
          <cell r="B2018" t="str">
            <v>고대 화염의 인챈트 스크롤</v>
          </cell>
        </row>
        <row r="2019">
          <cell r="A2019" t="str">
            <v>ITEM_NAME_45030</v>
          </cell>
          <cell r="B2019" t="str">
            <v>고대 냉기의 인챈트 스크롤</v>
          </cell>
        </row>
        <row r="2020">
          <cell r="A2020" t="str">
            <v>ITEM_NAME_45031</v>
          </cell>
          <cell r="B2020" t="str">
            <v>고대 맹독의 인챈트 스크롤</v>
          </cell>
        </row>
        <row r="2021">
          <cell r="A2021" t="str">
            <v>ITEM_NAME_45032</v>
          </cell>
          <cell r="B2021" t="str">
            <v>고대 어둠의 인챈트 스크롤</v>
          </cell>
        </row>
        <row r="2022">
          <cell r="A2022" t="str">
            <v>ITEM_NAME_45033</v>
          </cell>
          <cell r="B2022" t="str">
            <v>전설 화염의 인챈트 스크롤</v>
          </cell>
        </row>
        <row r="2023">
          <cell r="A2023" t="str">
            <v>ITEM_NAME_45034</v>
          </cell>
          <cell r="B2023" t="str">
            <v>전설 냉기의 인챈트 스크롤</v>
          </cell>
        </row>
        <row r="2024">
          <cell r="A2024" t="str">
            <v>ITEM_NAME_45035</v>
          </cell>
          <cell r="B2024" t="str">
            <v>전설 맹독의 인챈트 스크롤</v>
          </cell>
        </row>
        <row r="2025">
          <cell r="A2025" t="str">
            <v>ITEM_NAME_45036</v>
          </cell>
          <cell r="B2025" t="str">
            <v>전설 어둠의 인챈트 스크롤</v>
          </cell>
        </row>
        <row r="2026">
          <cell r="A2026" t="str">
            <v>ITEM_NAME_45037</v>
          </cell>
          <cell r="B2026" t="str">
            <v>황금 여왕의 인챈트 스크롤</v>
          </cell>
        </row>
        <row r="2027">
          <cell r="A2027" t="str">
            <v>ITEM_NAME_45043</v>
          </cell>
          <cell r="B2027" t="str">
            <v>혼돈의 인챈트 스크롤</v>
          </cell>
        </row>
        <row r="2028">
          <cell r="A2028" t="str">
            <v>ITEM_DESC2_45043</v>
          </cell>
          <cell r="B2028" t="str">
            <v>대장간에서 장비 제련 - 인챈트를 통해 혼돈의 힘을 장비에 부여하는데 사용됩니다.\n- 주 획득처: 길드 레이드 헬</v>
          </cell>
        </row>
        <row r="2029">
          <cell r="A2029" t="str">
            <v>ITEM_NAME_45047</v>
          </cell>
          <cell r="B2029" t="str">
            <v>전설 화염의 인챈트 스크롤(치명타 확률)</v>
          </cell>
        </row>
        <row r="2030">
          <cell r="A2030" t="str">
            <v>ITEM_NAME_45055</v>
          </cell>
          <cell r="B2030" t="str">
            <v>전설 화염의 인챈트 스크롤(상태 이상 저항)</v>
          </cell>
        </row>
        <row r="2031">
          <cell r="A2031" t="str">
            <v>ITEM_NAME_45056</v>
          </cell>
          <cell r="B2031" t="str">
            <v>전설 냉기의 인챈트 스크롤(치명타 피해)</v>
          </cell>
        </row>
        <row r="2032">
          <cell r="A2032" t="str">
            <v>ITEM_NAME_45063</v>
          </cell>
          <cell r="B2032" t="str">
            <v>전설 냉기의 인챈트 스크롤(체력)</v>
          </cell>
        </row>
        <row r="2033">
          <cell r="A2033" t="str">
            <v>ITEM_NAME_45064</v>
          </cell>
          <cell r="B2033" t="str">
            <v>전설 맹독의 인챈트 스크롤(상태 이상 적중)</v>
          </cell>
        </row>
        <row r="2034">
          <cell r="A2034" t="str">
            <v>ITEM_NAME_45065</v>
          </cell>
          <cell r="B2034" t="str">
            <v>전설 맹독의 인챈트 스크롤(공격력)</v>
          </cell>
        </row>
        <row r="2035">
          <cell r="A2035" t="str">
            <v>ITEM_NAME_45068</v>
          </cell>
          <cell r="B2035" t="str">
            <v>전설 어둠의 인챈트 스크롤(공격 속도)</v>
          </cell>
        </row>
        <row r="2036">
          <cell r="A2036" t="str">
            <v>ITEM_NAME_45071</v>
          </cell>
          <cell r="B2036" t="str">
            <v>왕의 인장(2018 크리스마스)</v>
          </cell>
        </row>
        <row r="2037">
          <cell r="A2037" t="str">
            <v>ITEM_NAME_45072</v>
          </cell>
          <cell r="B2037" t="str">
            <v>신화의 조각</v>
          </cell>
        </row>
        <row r="2038">
          <cell r="A2038" t="str">
            <v>ITEM_NAME_45080</v>
          </cell>
          <cell r="B2038" t="str">
            <v>미지의 영혼 조각</v>
          </cell>
        </row>
        <row r="2039">
          <cell r="A2039" t="str">
            <v>ITEM_NAME_45081</v>
          </cell>
          <cell r="B2039" t="str">
            <v>영혼석 조각: 기사</v>
          </cell>
        </row>
        <row r="2040">
          <cell r="A2040" t="str">
            <v>ITEM_NAME_45082</v>
          </cell>
          <cell r="B2040" t="str">
            <v>영혼석 조각: 전사</v>
          </cell>
        </row>
        <row r="2041">
          <cell r="A2041" t="str">
            <v>ITEM_NAME_45083</v>
          </cell>
          <cell r="B2041" t="str">
            <v>영혼석 조각: 암살자</v>
          </cell>
        </row>
        <row r="2042">
          <cell r="A2042" t="str">
            <v>ITEM_NAME_45084</v>
          </cell>
          <cell r="B2042" t="str">
            <v>영혼석 조각: 궁수</v>
          </cell>
        </row>
        <row r="2043">
          <cell r="A2043" t="str">
            <v>ITEM_NAME_45085</v>
          </cell>
          <cell r="B2043" t="str">
            <v>영혼석 조각: 기계공</v>
          </cell>
        </row>
        <row r="2044">
          <cell r="A2044" t="str">
            <v>ITEM_NAME_45086</v>
          </cell>
          <cell r="B2044" t="str">
            <v>영혼석 조각: 마법사</v>
          </cell>
        </row>
        <row r="2045">
          <cell r="A2045" t="str">
            <v>ITEM_NAME_45087</v>
          </cell>
          <cell r="B2045" t="str">
            <v>영혼석 조각: 사제</v>
          </cell>
        </row>
        <row r="2046">
          <cell r="A2046" t="str">
            <v>ITEM_DESC_45080</v>
          </cell>
          <cell r="B2046" t="str">
            <v>신왕의 신전에 있는 카인에게 가져가면 영혼 감정을 통해 낮은 확률로 영혼석을 얻을 수 있습니다.\n- 주 획득처: 신왕의 시련</v>
          </cell>
        </row>
        <row r="2047">
          <cell r="A2047" t="str">
            <v>ITEM_DESC_45081</v>
          </cell>
          <cell r="B2047" t="str">
            <v>제작을 통해 [FF8200]기사 클래스의 영혼석 소환권[-]을 만들 수 있습니다.\n- 주 획득처: 신왕의 시련\n- 사용처: 제작</v>
          </cell>
        </row>
        <row r="2048">
          <cell r="A2048" t="str">
            <v>ITEM_DESC_45082</v>
          </cell>
          <cell r="B2048" t="str">
            <v>제작을 통해 [FF8200]전사 클래스의 영혼석 소환권[-]을 만들 수 있습니다.\n- 주 획득처: 신왕의 시련\n- 사용처: 제작</v>
          </cell>
        </row>
        <row r="2049">
          <cell r="A2049" t="str">
            <v>ITEM_DESC_45083</v>
          </cell>
          <cell r="B2049" t="str">
            <v>제작을 통해 [FF8200]암살자 클래스의 영혼석 소환권[-]을 만들 수 있습니다.\n- 주 획득처: 신왕의 시련\n- 사용처: 제작</v>
          </cell>
        </row>
        <row r="2050">
          <cell r="A2050" t="str">
            <v>ITEM_DESC_45084</v>
          </cell>
          <cell r="B2050" t="str">
            <v>제작을 통해 [FF8200]궁수 클래스의 영혼석 소환권[-]을 만들 수 있습니다.\n- 주 획득처: 신왕의 시련\n- 사용처: 제작</v>
          </cell>
        </row>
        <row r="2051">
          <cell r="A2051" t="str">
            <v>ITEM_DESC_45085</v>
          </cell>
          <cell r="B2051" t="str">
            <v>제작을 통해 [FF8200]기계공 클래스의 영혼석 소환권[-]을 만들 수 있습니다.\n- 주 획득처: 신왕의 시련\n- 사용처: 제작</v>
          </cell>
        </row>
        <row r="2052">
          <cell r="A2052" t="str">
            <v>ITEM_DESC_45086</v>
          </cell>
          <cell r="B2052" t="str">
            <v>제작을 통해 [FF8200]마법사 클래스의 영혼석 소환권[-]을 만들 수 있습니다.\n- 주 획득처: 신왕의 시련\n- 사용처: 제작</v>
          </cell>
        </row>
        <row r="2053">
          <cell r="A2053" t="str">
            <v>ITEM_DESC_45087</v>
          </cell>
          <cell r="B2053" t="str">
            <v>제작을 통해 [FF8200]사제 클래스의 영혼석 소환권[-]을 만들 수 있습니다.\n- 주 획득처: 신왕의 시련\n- 사용처: 제작</v>
          </cell>
        </row>
        <row r="2054">
          <cell r="A2054" t="str">
            <v>ITEM_DESC2_45081</v>
          </cell>
          <cell r="B2054" t="str">
            <v>제작을 통해 [FF8200]기사 클래스의 영혼석 소환권[-]을 만들 수 있습니다.\n- 주 획득처: 신왕의 시련\n- 사용처: 제작</v>
          </cell>
        </row>
        <row r="2055">
          <cell r="A2055" t="str">
            <v>ITEM_DESC2_45082</v>
          </cell>
          <cell r="B2055" t="str">
            <v>제작을 통해 [FF8200]전사 클래스의 영혼석 소환권[-]을 만들 수 있습니다.\n- 주 획득처: 신왕의 시련\n- 사용처: 제작</v>
          </cell>
        </row>
        <row r="2056">
          <cell r="A2056" t="str">
            <v>ITEM_DESC2_45083</v>
          </cell>
          <cell r="B2056" t="str">
            <v>제작을 통해 [FF8200]암살자 클래스의 영혼석 소환권[-]을 만들 수 있습니다.\n- 주 획득처: 신왕의 시련\n- 사용처: 제작</v>
          </cell>
        </row>
        <row r="2057">
          <cell r="A2057" t="str">
            <v>ITEM_DESC2_45084</v>
          </cell>
          <cell r="B2057" t="str">
            <v>제작을 통해 [FF8200]궁수 클래스의 영혼석 소환권[-]을 만들 수 있습니다.\n- 주 획득처: 신왕의 시련\n- 사용처: 제작</v>
          </cell>
        </row>
        <row r="2058">
          <cell r="A2058" t="str">
            <v>ITEM_DESC2_45085</v>
          </cell>
          <cell r="B2058" t="str">
            <v>제작을 통해 [FF8200]기계공 클래스의 영혼석 소환권[-]을 만들 수 있습니다.\n- 주 획득처: 신왕의 시련\n- 사용처: 제작</v>
          </cell>
        </row>
        <row r="2059">
          <cell r="A2059" t="str">
            <v>ITEM_DESC2_45086</v>
          </cell>
          <cell r="B2059" t="str">
            <v>제작을 통해 [FF8200]마법사 클래스의 영혼석 소환권[-]을 만들 수 있습니다.\n- 주 획득처: 신왕의 시련\n- 사용처: 제작</v>
          </cell>
        </row>
        <row r="2060">
          <cell r="A2060" t="str">
            <v>ITEM_DESC2_45087</v>
          </cell>
          <cell r="B2060" t="str">
            <v>제작을 통해 [FF8200]사제 클래스의 영혼석 소환권[-]을 만들 수 있습니다.\n- 주 획득처: 신왕의 시련\n- 사용처: 제작</v>
          </cell>
        </row>
        <row r="2061">
          <cell r="A2061" t="str">
            <v>ITEM_NAME_50001</v>
          </cell>
          <cell r="B2061" t="str">
            <v>조잡한 창</v>
          </cell>
        </row>
        <row r="2062">
          <cell r="A2062" t="str">
            <v>ITEM_NAME_50002</v>
          </cell>
          <cell r="B2062" t="str">
            <v>병사의 창</v>
          </cell>
        </row>
        <row r="2063">
          <cell r="A2063" t="str">
            <v>ITEM_NAME_50003</v>
          </cell>
          <cell r="B2063" t="str">
            <v>호위대의 창</v>
          </cell>
        </row>
        <row r="2064">
          <cell r="A2064" t="str">
            <v>ITEM_NAME_50004</v>
          </cell>
          <cell r="B2064" t="str">
            <v>사냥꾼의 창</v>
          </cell>
        </row>
        <row r="2065">
          <cell r="A2065" t="str">
            <v>ITEM_NAME_50005</v>
          </cell>
          <cell r="B2065" t="str">
            <v>뾰족한 창</v>
          </cell>
        </row>
        <row r="2066">
          <cell r="A2066" t="str">
            <v>ITEM_NAME_50006</v>
          </cell>
          <cell r="B2066" t="str">
            <v>드라이어드의 창</v>
          </cell>
        </row>
        <row r="2067">
          <cell r="A2067" t="str">
            <v>ITEM_NAME_50007</v>
          </cell>
          <cell r="B2067" t="str">
            <v>숲의 장창</v>
          </cell>
        </row>
        <row r="2068">
          <cell r="A2068" t="str">
            <v>ITEM_NAME_50008</v>
          </cell>
          <cell r="B2068" t="str">
            <v>정령술사의 창</v>
          </cell>
        </row>
        <row r="2069">
          <cell r="A2069" t="str">
            <v>ITEM_NAME_50009</v>
          </cell>
          <cell r="B2069" t="str">
            <v>수호대의 장창</v>
          </cell>
        </row>
        <row r="2070">
          <cell r="A2070" t="str">
            <v>ITEM_NAME_50010</v>
          </cell>
          <cell r="B2070" t="str">
            <v>오크 기수의 창</v>
          </cell>
        </row>
        <row r="2071">
          <cell r="A2071" t="str">
            <v>ITEM_NAME_50011</v>
          </cell>
          <cell r="B2071" t="str">
            <v>분쇄하는 야수 장창</v>
          </cell>
        </row>
        <row r="2072">
          <cell r="A2072" t="str">
            <v>ITEM_NAME_50012</v>
          </cell>
          <cell r="B2072" t="str">
            <v>기사의 창</v>
          </cell>
        </row>
        <row r="2073">
          <cell r="A2073" t="str">
            <v>ITEM_NAME_50013</v>
          </cell>
          <cell r="B2073" t="str">
            <v>핏빛 무늬 창</v>
          </cell>
        </row>
        <row r="2074">
          <cell r="A2074" t="str">
            <v>ITEM_NAME_50014</v>
          </cell>
          <cell r="B2074" t="str">
            <v>고통 망각의 창</v>
          </cell>
        </row>
        <row r="2075">
          <cell r="A2075" t="str">
            <v>ITEM_NAME_50015</v>
          </cell>
          <cell r="B2075" t="str">
            <v>썩은 가시 창</v>
          </cell>
        </row>
        <row r="2076">
          <cell r="A2076" t="str">
            <v>ITEM_NAME_50016</v>
          </cell>
          <cell r="B2076" t="str">
            <v>돌격 기마대의 장창</v>
          </cell>
        </row>
        <row r="2077">
          <cell r="A2077" t="str">
            <v>ITEM_NAME_50017</v>
          </cell>
          <cell r="B2077" t="str">
            <v>검은트렌트의 창</v>
          </cell>
        </row>
        <row r="2078">
          <cell r="A2078" t="str">
            <v>ITEM_NAME_50018</v>
          </cell>
          <cell r="B2078" t="str">
            <v>다크엘프의 장창</v>
          </cell>
        </row>
        <row r="2079">
          <cell r="A2079" t="str">
            <v>ITEM_NAME_50019</v>
          </cell>
          <cell r="B2079" t="str">
            <v>예식용 장창</v>
          </cell>
        </row>
        <row r="2080">
          <cell r="A2080" t="str">
            <v>ITEM_NAME_50020</v>
          </cell>
          <cell r="B2080" t="str">
            <v>달빛의 수호창</v>
          </cell>
        </row>
        <row r="2081">
          <cell r="A2081" t="str">
            <v>ITEM_NAME_50021</v>
          </cell>
          <cell r="B2081" t="str">
            <v>신속의 어둠 랜스</v>
          </cell>
        </row>
        <row r="2082">
          <cell r="A2082" t="str">
            <v>ITEM_NAME_50022</v>
          </cell>
          <cell r="B2082" t="str">
            <v>신속의 어둠 랜스</v>
          </cell>
        </row>
        <row r="2083">
          <cell r="A2083" t="str">
            <v>ITEM_NAME_50023</v>
          </cell>
          <cell r="B2083" t="str">
            <v>신속의 어둠 랜스</v>
          </cell>
        </row>
        <row r="2084">
          <cell r="A2084" t="str">
            <v>ITEM_NAME_50024</v>
          </cell>
          <cell r="B2084" t="str">
            <v>이민족의 장창</v>
          </cell>
        </row>
        <row r="2085">
          <cell r="A2085" t="str">
            <v>ITEM_NAME_50025</v>
          </cell>
          <cell r="B2085" t="str">
            <v>리자드맨 삼지창</v>
          </cell>
        </row>
        <row r="2086">
          <cell r="A2086" t="str">
            <v>ITEM_NAME_50026</v>
          </cell>
          <cell r="B2086" t="str">
            <v>오아시스의 창</v>
          </cell>
        </row>
        <row r="2087">
          <cell r="A2087" t="str">
            <v>ITEM_NAME_50027</v>
          </cell>
          <cell r="B2087" t="str">
            <v>거대전갈 장창</v>
          </cell>
        </row>
        <row r="2088">
          <cell r="A2088" t="str">
            <v>ITEM_NAME_50028</v>
          </cell>
          <cell r="B2088" t="str">
            <v>신속의 어둠 랜스</v>
          </cell>
        </row>
        <row r="2089">
          <cell r="A2089" t="str">
            <v>ITEM_NAME_50029</v>
          </cell>
          <cell r="B2089" t="str">
            <v>근성의 냉기 랜스</v>
          </cell>
        </row>
        <row r="2090">
          <cell r="A2090" t="str">
            <v>ITEM_NAME_50030</v>
          </cell>
          <cell r="B2090" t="str">
            <v>불굴의 맹독 랜스</v>
          </cell>
        </row>
        <row r="2091">
          <cell r="A2091" t="str">
            <v>ITEM_NAME_50031</v>
          </cell>
          <cell r="B2091" t="str">
            <v>회심의 화염 랜스</v>
          </cell>
        </row>
        <row r="2092">
          <cell r="A2092" t="str">
            <v>ITEM_NAME_50032</v>
          </cell>
          <cell r="B2092" t="str">
            <v>근성의 냉기 랜스</v>
          </cell>
        </row>
        <row r="2093">
          <cell r="A2093" t="str">
            <v>ITEM_NAME_50033</v>
          </cell>
          <cell r="B2093" t="str">
            <v>불굴의 맹독 랜스</v>
          </cell>
        </row>
        <row r="2094">
          <cell r="A2094" t="str">
            <v>ITEM_NAME_50034</v>
          </cell>
          <cell r="B2094" t="str">
            <v>회심의 화염 랜스</v>
          </cell>
        </row>
        <row r="2095">
          <cell r="A2095" t="str">
            <v>ITEM_NAME_50035</v>
          </cell>
          <cell r="B2095" t="str">
            <v>근성의 냉기 랜스</v>
          </cell>
        </row>
        <row r="2096">
          <cell r="A2096" t="str">
            <v>ITEM_NAME_50036</v>
          </cell>
          <cell r="B2096" t="str">
            <v>불굴의 맹독 랜스</v>
          </cell>
        </row>
        <row r="2097">
          <cell r="A2097" t="str">
            <v>ITEM_NAME_50037</v>
          </cell>
          <cell r="B2097" t="str">
            <v>회심의 화염 랜스</v>
          </cell>
        </row>
        <row r="2098">
          <cell r="A2098" t="str">
            <v>ITEM_NAME_50038</v>
          </cell>
          <cell r="B2098" t="str">
            <v>근성의 냉기 랜스</v>
          </cell>
        </row>
        <row r="2099">
          <cell r="A2099" t="str">
            <v>ITEM_NAME_50039</v>
          </cell>
          <cell r="B2099" t="str">
            <v>불굴의 맹독 랜스</v>
          </cell>
        </row>
        <row r="2100">
          <cell r="A2100" t="str">
            <v>ITEM_NAME_50040</v>
          </cell>
          <cell r="B2100" t="str">
            <v>회심의 화염 랜스</v>
          </cell>
        </row>
        <row r="2101">
          <cell r="A2101" t="str">
            <v>ITEM_NAME_50401</v>
          </cell>
          <cell r="B2101" t="str">
            <v>고대 정복자의 랜스</v>
          </cell>
        </row>
        <row r="2102">
          <cell r="A2102" t="str">
            <v>ITEM_NAME_50402</v>
          </cell>
          <cell r="B2102" t="str">
            <v>고대 정복자의 랜스</v>
          </cell>
        </row>
        <row r="2103">
          <cell r="A2103" t="str">
            <v>ITEM_NAME_50403</v>
          </cell>
          <cell r="B2103" t="str">
            <v>고대 정복자의 랜스</v>
          </cell>
        </row>
        <row r="2104">
          <cell r="A2104" t="str">
            <v>ITEM_NAME_50404</v>
          </cell>
          <cell r="B2104" t="str">
            <v>고대 정복자의 랜스</v>
          </cell>
        </row>
        <row r="2105">
          <cell r="A2105" t="str">
            <v>ITEM_NAME_50405</v>
          </cell>
          <cell r="B2105" t="str">
            <v>고대 정복자의 랜스</v>
          </cell>
        </row>
        <row r="2106">
          <cell r="A2106" t="str">
            <v>ITEM_NAME_50406</v>
          </cell>
          <cell r="B2106" t="str">
            <v>고대 정복자의 랜스</v>
          </cell>
        </row>
        <row r="2107">
          <cell r="A2107" t="str">
            <v>ITEM_NAME_50407</v>
          </cell>
          <cell r="B2107" t="str">
            <v>고대 사냥꾼의 창(욕망)</v>
          </cell>
        </row>
        <row r="2108">
          <cell r="A2108" t="str">
            <v>ITEM_NAME_50408</v>
          </cell>
          <cell r="B2108" t="str">
            <v>고대 정령술사의 창(바람)</v>
          </cell>
        </row>
        <row r="2109">
          <cell r="A2109" t="str">
            <v>ITEM_NAME_50409</v>
          </cell>
          <cell r="B2109" t="str">
            <v>고대 기사의 창(투사)</v>
          </cell>
        </row>
        <row r="2110">
          <cell r="A2110" t="str">
            <v>ITEM_NAME_50410</v>
          </cell>
          <cell r="B2110" t="str">
            <v>고대 돌격 기마대의 장창(고갈)</v>
          </cell>
        </row>
        <row r="2111">
          <cell r="A2111" t="str">
            <v>ITEM_NAME_50411</v>
          </cell>
          <cell r="B2111" t="str">
            <v>고대 달빛의 수호창(달빛)</v>
          </cell>
        </row>
        <row r="2112">
          <cell r="A2112" t="str">
            <v>ITEM_NAME_50412</v>
          </cell>
          <cell r="B2112" t="str">
            <v>서리나무 창</v>
          </cell>
        </row>
        <row r="2113">
          <cell r="A2113" t="str">
            <v>ITEM_NAME_50413</v>
          </cell>
          <cell r="B2113" t="str">
            <v>바바리안의 랜스</v>
          </cell>
        </row>
        <row r="2114">
          <cell r="A2114" t="str">
            <v>ITEM_NAME_50414</v>
          </cell>
          <cell r="B2114" t="str">
            <v>서리거인의 랜스</v>
          </cell>
        </row>
        <row r="2115">
          <cell r="A2115" t="str">
            <v>ITEM_NAME_50415</v>
          </cell>
          <cell r="B2115" t="str">
            <v>울부짖는 서리늑대 창</v>
          </cell>
        </row>
        <row r="2116">
          <cell r="A2116" t="str">
            <v>ITEM_NAME_50416</v>
          </cell>
          <cell r="B2116" t="str">
            <v>고대 정복자의 랜스</v>
          </cell>
        </row>
        <row r="2117">
          <cell r="A2117" t="str">
            <v>ITEM_NAME_50417</v>
          </cell>
          <cell r="B2117" t="str">
            <v>고대 정령술사의 창(바람)</v>
          </cell>
        </row>
        <row r="2118">
          <cell r="A2118" t="str">
            <v>ITEM_NAME_50418</v>
          </cell>
          <cell r="B2118" t="str">
            <v>고대 기사의 창(투사)</v>
          </cell>
        </row>
        <row r="2119">
          <cell r="A2119" t="str">
            <v>ITEM_NAME_50419</v>
          </cell>
          <cell r="B2119" t="str">
            <v>고대 돌격 기마대의 장창(고갈)</v>
          </cell>
        </row>
        <row r="2120">
          <cell r="A2120" t="str">
            <v>ITEM_NAME_50420</v>
          </cell>
          <cell r="B2120" t="str">
            <v>고대 달빛의 수호창(달빛)</v>
          </cell>
        </row>
        <row r="2121">
          <cell r="A2121" t="str">
            <v>ITEM_NAME_50421</v>
          </cell>
          <cell r="B2121" t="str">
            <v>고대 거대전갈 장창(광기)</v>
          </cell>
        </row>
        <row r="2122">
          <cell r="A2122" t="str">
            <v>ITEM_NAME_50422</v>
          </cell>
          <cell r="B2122" t="str">
            <v>고대 울부짖는 서리늑대 창(빙하)</v>
          </cell>
        </row>
        <row r="2123">
          <cell r="A2123" t="str">
            <v>ITEM_NAME_50423</v>
          </cell>
          <cell r="B2123" t="str">
            <v>회심의 화염 랜스</v>
          </cell>
        </row>
        <row r="2124">
          <cell r="A2124" t="str">
            <v>ITEM_NAME_50424</v>
          </cell>
          <cell r="B2124" t="str">
            <v>근성의 냉기 랜스</v>
          </cell>
        </row>
        <row r="2125">
          <cell r="A2125" t="str">
            <v>ITEM_NAME_50425</v>
          </cell>
          <cell r="B2125" t="str">
            <v>불굴의 맹독 랜스</v>
          </cell>
        </row>
        <row r="2126">
          <cell r="A2126" t="str">
            <v>ITEM_NAME_50426</v>
          </cell>
          <cell r="B2126" t="str">
            <v>신속의 어둠 랜스</v>
          </cell>
        </row>
        <row r="2127">
          <cell r="A2127" t="str">
            <v>ITEM_NAME_51001</v>
          </cell>
          <cell r="B2127" t="str">
            <v>녹슨 대검</v>
          </cell>
        </row>
        <row r="2128">
          <cell r="A2128" t="str">
            <v>ITEM_NAME_51002</v>
          </cell>
          <cell r="B2128" t="str">
            <v>장검</v>
          </cell>
        </row>
        <row r="2129">
          <cell r="A2129" t="str">
            <v>ITEM_NAME_51003</v>
          </cell>
          <cell r="B2129" t="str">
            <v>넓은 검</v>
          </cell>
        </row>
        <row r="2130">
          <cell r="A2130" t="str">
            <v>ITEM_NAME_51004</v>
          </cell>
          <cell r="B2130" t="str">
            <v>용병 대장의 검</v>
          </cell>
        </row>
        <row r="2131">
          <cell r="A2131" t="str">
            <v>ITEM_NAME_51005</v>
          </cell>
          <cell r="B2131" t="str">
            <v>대검</v>
          </cell>
        </row>
        <row r="2132">
          <cell r="A2132" t="str">
            <v>ITEM_NAME_51006</v>
          </cell>
          <cell r="B2132" t="str">
            <v>병사의 대검</v>
          </cell>
        </row>
        <row r="2133">
          <cell r="A2133" t="str">
            <v>ITEM_NAME_51007</v>
          </cell>
          <cell r="B2133" t="str">
            <v>칼날 바람 대검</v>
          </cell>
        </row>
        <row r="2134">
          <cell r="A2134" t="str">
            <v>ITEM_NAME_51008</v>
          </cell>
          <cell r="B2134" t="str">
            <v>정령 대검</v>
          </cell>
        </row>
        <row r="2135">
          <cell r="A2135" t="str">
            <v>ITEM_NAME_51009</v>
          </cell>
          <cell r="B2135" t="str">
            <v>가벼운 대검</v>
          </cell>
        </row>
        <row r="2136">
          <cell r="A2136" t="str">
            <v>ITEM_NAME_51010</v>
          </cell>
          <cell r="B2136" t="str">
            <v>장식용 대검</v>
          </cell>
        </row>
        <row r="2137">
          <cell r="A2137" t="str">
            <v>ITEM_NAME_51011</v>
          </cell>
          <cell r="B2137" t="str">
            <v>검투사의 대검</v>
          </cell>
        </row>
        <row r="2138">
          <cell r="A2138" t="str">
            <v>ITEM_NAME_51012</v>
          </cell>
          <cell r="B2138" t="str">
            <v>하늘 순풍 대검</v>
          </cell>
        </row>
        <row r="2139">
          <cell r="A2139" t="str">
            <v>ITEM_NAME_51013</v>
          </cell>
          <cell r="B2139" t="str">
            <v>해골 장식 장검</v>
          </cell>
        </row>
        <row r="2140">
          <cell r="A2140" t="str">
            <v>ITEM_NAME_51014</v>
          </cell>
          <cell r="B2140" t="str">
            <v>고급 장식 장검</v>
          </cell>
        </row>
        <row r="2141">
          <cell r="A2141" t="str">
            <v>ITEM_NAME_51015</v>
          </cell>
          <cell r="B2141" t="str">
            <v>기사단의 대검</v>
          </cell>
        </row>
        <row r="2142">
          <cell r="A2142" t="str">
            <v>ITEM_NAME_51016</v>
          </cell>
          <cell r="B2142" t="str">
            <v>죽음의 대검</v>
          </cell>
        </row>
        <row r="2143">
          <cell r="A2143" t="str">
            <v>ITEM_NAME_51017</v>
          </cell>
          <cell r="B2143" t="str">
            <v>달빛 장검</v>
          </cell>
        </row>
        <row r="2144">
          <cell r="A2144" t="str">
            <v>ITEM_NAME_51018</v>
          </cell>
          <cell r="B2144" t="str">
            <v>마법 새김 장검</v>
          </cell>
        </row>
        <row r="2145">
          <cell r="A2145" t="str">
            <v>ITEM_NAME_51019</v>
          </cell>
          <cell r="B2145" t="str">
            <v>사령관의 대검</v>
          </cell>
        </row>
        <row r="2146">
          <cell r="A2146" t="str">
            <v>ITEM_NAME_51020</v>
          </cell>
          <cell r="B2146" t="str">
            <v>야수의 눈 장검</v>
          </cell>
        </row>
        <row r="2147">
          <cell r="A2147" t="str">
            <v>ITEM_NAME_51021</v>
          </cell>
          <cell r="B2147" t="str">
            <v>신속의 어둠 대검</v>
          </cell>
        </row>
        <row r="2148">
          <cell r="A2148" t="str">
            <v>ITEM_NAME_51022</v>
          </cell>
          <cell r="B2148" t="str">
            <v>신속의 어둠 대검</v>
          </cell>
        </row>
        <row r="2149">
          <cell r="A2149" t="str">
            <v>ITEM_NAME_51023</v>
          </cell>
          <cell r="B2149" t="str">
            <v>신속의 어둠 대검</v>
          </cell>
        </row>
        <row r="2150">
          <cell r="A2150" t="str">
            <v>ITEM_NAME_51024</v>
          </cell>
          <cell r="B2150" t="str">
            <v>이민족의 대도</v>
          </cell>
        </row>
        <row r="2151">
          <cell r="A2151" t="str">
            <v>ITEM_NAME_51025</v>
          </cell>
          <cell r="B2151" t="str">
            <v>리자드맨 톱날검</v>
          </cell>
        </row>
        <row r="2152">
          <cell r="A2152" t="str">
            <v>ITEM_NAME_51026</v>
          </cell>
          <cell r="B2152" t="str">
            <v>리자드맨 전사의 대검</v>
          </cell>
        </row>
        <row r="2153">
          <cell r="A2153" t="str">
            <v>ITEM_NAME_51027</v>
          </cell>
          <cell r="B2153" t="str">
            <v>사자갈기 대검</v>
          </cell>
        </row>
        <row r="2154">
          <cell r="A2154" t="str">
            <v>ITEM_NAME_51028</v>
          </cell>
          <cell r="B2154" t="str">
            <v>신속의 어둠 대검</v>
          </cell>
        </row>
        <row r="2155">
          <cell r="A2155" t="str">
            <v>ITEM_NAME_51029</v>
          </cell>
          <cell r="B2155" t="str">
            <v>근성의 냉기 대검</v>
          </cell>
        </row>
        <row r="2156">
          <cell r="A2156" t="str">
            <v>ITEM_NAME_51030</v>
          </cell>
          <cell r="B2156" t="str">
            <v>불굴의 맹독 대검</v>
          </cell>
        </row>
        <row r="2157">
          <cell r="A2157" t="str">
            <v>ITEM_NAME_51031</v>
          </cell>
          <cell r="B2157" t="str">
            <v>회심의 화염 대검</v>
          </cell>
        </row>
        <row r="2158">
          <cell r="A2158" t="str">
            <v>ITEM_NAME_51032</v>
          </cell>
          <cell r="B2158" t="str">
            <v>근성의 냉기 대검</v>
          </cell>
        </row>
        <row r="2159">
          <cell r="A2159" t="str">
            <v>ITEM_NAME_51033</v>
          </cell>
          <cell r="B2159" t="str">
            <v>불굴의 맹독 대검</v>
          </cell>
        </row>
        <row r="2160">
          <cell r="A2160" t="str">
            <v>ITEM_NAME_51034</v>
          </cell>
          <cell r="B2160" t="str">
            <v>회심의 화염 대검</v>
          </cell>
        </row>
        <row r="2161">
          <cell r="A2161" t="str">
            <v>ITEM_NAME_51035</v>
          </cell>
          <cell r="B2161" t="str">
            <v>근성의 냉기 대검</v>
          </cell>
        </row>
        <row r="2162">
          <cell r="A2162" t="str">
            <v>ITEM_NAME_51036</v>
          </cell>
          <cell r="B2162" t="str">
            <v>불굴의 맹독 대검</v>
          </cell>
        </row>
        <row r="2163">
          <cell r="A2163" t="str">
            <v>ITEM_NAME_51037</v>
          </cell>
          <cell r="B2163" t="str">
            <v>회심의 화염 대검</v>
          </cell>
        </row>
        <row r="2164">
          <cell r="A2164" t="str">
            <v>ITEM_NAME_51038</v>
          </cell>
          <cell r="B2164" t="str">
            <v>근성의 냉기 대검</v>
          </cell>
        </row>
        <row r="2165">
          <cell r="A2165" t="str">
            <v>ITEM_NAME_51039</v>
          </cell>
          <cell r="B2165" t="str">
            <v>불굴의 맹독 대검</v>
          </cell>
        </row>
        <row r="2166">
          <cell r="A2166" t="str">
            <v>ITEM_NAME_51040</v>
          </cell>
          <cell r="B2166" t="str">
            <v>회심의 화염 대검</v>
          </cell>
        </row>
        <row r="2167">
          <cell r="A2167" t="str">
            <v>ITEM_NAME_51401</v>
          </cell>
          <cell r="B2167" t="str">
            <v>고대 정복자의 대검</v>
          </cell>
        </row>
        <row r="2168">
          <cell r="A2168" t="str">
            <v>ITEM_NAME_51402</v>
          </cell>
          <cell r="B2168" t="str">
            <v>고대 정복자의 대검</v>
          </cell>
        </row>
        <row r="2169">
          <cell r="A2169" t="str">
            <v>ITEM_NAME_51403</v>
          </cell>
          <cell r="B2169" t="str">
            <v>고대 정복자의 대검</v>
          </cell>
        </row>
        <row r="2170">
          <cell r="A2170" t="str">
            <v>ITEM_NAME_51404</v>
          </cell>
          <cell r="B2170" t="str">
            <v>고대 정복자의 대검</v>
          </cell>
        </row>
        <row r="2171">
          <cell r="A2171" t="str">
            <v>ITEM_NAME_51405</v>
          </cell>
          <cell r="B2171" t="str">
            <v>고대 정복자의 대검</v>
          </cell>
        </row>
        <row r="2172">
          <cell r="A2172" t="str">
            <v>ITEM_NAME_51406</v>
          </cell>
          <cell r="B2172" t="str">
            <v>고대 정복자의 대검</v>
          </cell>
        </row>
        <row r="2173">
          <cell r="A2173" t="str">
            <v>ITEM_NAME_51407</v>
          </cell>
          <cell r="B2173" t="str">
            <v>고대 용병 대장의 검(욕망)</v>
          </cell>
        </row>
        <row r="2174">
          <cell r="A2174" t="str">
            <v>ITEM_NAME_51408</v>
          </cell>
          <cell r="B2174" t="str">
            <v>고대 정령 대검(바람)</v>
          </cell>
        </row>
        <row r="2175">
          <cell r="A2175" t="str">
            <v>ITEM_NAME_51409</v>
          </cell>
          <cell r="B2175" t="str">
            <v>고대 하늘 순풍 대검(투사)</v>
          </cell>
        </row>
        <row r="2176">
          <cell r="A2176" t="str">
            <v>ITEM_NAME_51410</v>
          </cell>
          <cell r="B2176" t="str">
            <v>고대 죽음의 대검(고갈)</v>
          </cell>
        </row>
        <row r="2177">
          <cell r="A2177" t="str">
            <v>ITEM_NAME_51411</v>
          </cell>
          <cell r="B2177" t="str">
            <v>고대 야수의 눈 장검(달빛)</v>
          </cell>
        </row>
        <row r="2178">
          <cell r="A2178" t="str">
            <v>ITEM_NAME_51412</v>
          </cell>
          <cell r="B2178" t="str">
            <v>서리나무 도끼</v>
          </cell>
        </row>
        <row r="2179">
          <cell r="A2179" t="str">
            <v>ITEM_NAME_51413</v>
          </cell>
          <cell r="B2179" t="str">
            <v>바바리안의 쌍도끼</v>
          </cell>
        </row>
        <row r="2180">
          <cell r="A2180" t="str">
            <v>ITEM_NAME_51414</v>
          </cell>
          <cell r="B2180" t="str">
            <v>서리거인의 대검</v>
          </cell>
        </row>
        <row r="2181">
          <cell r="A2181" t="str">
            <v>ITEM_NAME_51415</v>
          </cell>
          <cell r="B2181" t="str">
            <v>투명한 얼음의 검</v>
          </cell>
        </row>
        <row r="2182">
          <cell r="A2182" t="str">
            <v>ITEM_NAME_51416</v>
          </cell>
          <cell r="B2182" t="str">
            <v>고대 정복자의 대검</v>
          </cell>
        </row>
        <row r="2183">
          <cell r="A2183" t="str">
            <v>ITEM_NAME_51417</v>
          </cell>
          <cell r="B2183" t="str">
            <v>고대 정령 대검(바람)</v>
          </cell>
        </row>
        <row r="2184">
          <cell r="A2184" t="str">
            <v>ITEM_NAME_51418</v>
          </cell>
          <cell r="B2184" t="str">
            <v>고대 하늘 순풍 대검(투사)</v>
          </cell>
        </row>
        <row r="2185">
          <cell r="A2185" t="str">
            <v>ITEM_NAME_51419</v>
          </cell>
          <cell r="B2185" t="str">
            <v>고대 죽음의 대검(고갈)</v>
          </cell>
        </row>
        <row r="2186">
          <cell r="A2186" t="str">
            <v>ITEM_NAME_51420</v>
          </cell>
          <cell r="B2186" t="str">
            <v>고대 야수의 눈 장검(달빛)</v>
          </cell>
        </row>
        <row r="2187">
          <cell r="A2187" t="str">
            <v>ITEM_NAME_51421</v>
          </cell>
          <cell r="B2187" t="str">
            <v>고대 사자갈기 대검(광기)</v>
          </cell>
        </row>
        <row r="2188">
          <cell r="A2188" t="str">
            <v>ITEM_NAME_51422</v>
          </cell>
          <cell r="B2188" t="str">
            <v>고대 투명한 얼음의 검(빙하)</v>
          </cell>
        </row>
        <row r="2189">
          <cell r="A2189" t="str">
            <v>ITEM_NAME_51423</v>
          </cell>
          <cell r="B2189" t="str">
            <v>회심의 화염 대검</v>
          </cell>
        </row>
        <row r="2190">
          <cell r="A2190" t="str">
            <v>ITEM_NAME_51424</v>
          </cell>
          <cell r="B2190" t="str">
            <v>근성의 냉기 대검</v>
          </cell>
        </row>
        <row r="2191">
          <cell r="A2191" t="str">
            <v>ITEM_NAME_51425</v>
          </cell>
          <cell r="B2191" t="str">
            <v>불굴의 맹독 대검</v>
          </cell>
        </row>
        <row r="2192">
          <cell r="A2192" t="str">
            <v>ITEM_NAME_51426</v>
          </cell>
          <cell r="B2192" t="str">
            <v>신속의 어둠 대검</v>
          </cell>
        </row>
        <row r="2193">
          <cell r="A2193" t="str">
            <v>ITEM_NAME_51901</v>
          </cell>
          <cell r="B2193" t="str">
            <v>녹슨 대검</v>
          </cell>
        </row>
        <row r="2194">
          <cell r="A2194" t="str">
            <v>ITEM_NAME_52001</v>
          </cell>
          <cell r="B2194" t="str">
            <v>단검</v>
          </cell>
        </row>
        <row r="2195">
          <cell r="A2195" t="str">
            <v>ITEM_NAME_52002</v>
          </cell>
          <cell r="B2195" t="str">
            <v>고블린의 검</v>
          </cell>
        </row>
        <row r="2196">
          <cell r="A2196" t="str">
            <v>ITEM_NAME_52003</v>
          </cell>
          <cell r="B2196" t="str">
            <v>전투용 쌍검</v>
          </cell>
        </row>
        <row r="2197">
          <cell r="A2197" t="str">
            <v>ITEM_NAME_52004</v>
          </cell>
          <cell r="B2197" t="str">
            <v>은빛 쌍장검</v>
          </cell>
        </row>
        <row r="2198">
          <cell r="A2198" t="str">
            <v>ITEM_NAME_52005</v>
          </cell>
          <cell r="B2198" t="str">
            <v>수련용 쌍검</v>
          </cell>
        </row>
        <row r="2199">
          <cell r="A2199" t="str">
            <v>ITEM_NAME_52006</v>
          </cell>
          <cell r="B2199" t="str">
            <v>강철 단검</v>
          </cell>
        </row>
        <row r="2200">
          <cell r="A2200" t="str">
            <v>ITEM_NAME_52007</v>
          </cell>
          <cell r="B2200" t="str">
            <v>암살용 단검</v>
          </cell>
        </row>
        <row r="2201">
          <cell r="A2201" t="str">
            <v>ITEM_NAME_52008</v>
          </cell>
          <cell r="B2201" t="str">
            <v>깃털 단검</v>
          </cell>
        </row>
        <row r="2202">
          <cell r="A2202" t="str">
            <v>ITEM_NAME_52009</v>
          </cell>
          <cell r="B2202" t="str">
            <v>날카로운 단검</v>
          </cell>
        </row>
        <row r="2203">
          <cell r="A2203" t="str">
            <v>ITEM_NAME_52010</v>
          </cell>
          <cell r="B2203" t="str">
            <v>민병대 단검</v>
          </cell>
        </row>
        <row r="2204">
          <cell r="A2204" t="str">
            <v>ITEM_NAME_52011</v>
          </cell>
          <cell r="B2204" t="str">
            <v>착란의 이도</v>
          </cell>
        </row>
        <row r="2205">
          <cell r="A2205" t="str">
            <v>ITEM_NAME_52012</v>
          </cell>
          <cell r="B2205" t="str">
            <v>명예 순찰자의 단검</v>
          </cell>
        </row>
        <row r="2206">
          <cell r="A2206" t="str">
            <v>ITEM_NAME_52013</v>
          </cell>
          <cell r="B2206" t="str">
            <v>뼈로 된 쌍검</v>
          </cell>
        </row>
        <row r="2207">
          <cell r="A2207" t="str">
            <v>ITEM_NAME_52014</v>
          </cell>
          <cell r="B2207" t="str">
            <v>해골장식 단검</v>
          </cell>
        </row>
        <row r="2208">
          <cell r="A2208" t="str">
            <v>ITEM_NAME_52015</v>
          </cell>
          <cell r="B2208" t="str">
            <v>최악의 한쌍</v>
          </cell>
        </row>
        <row r="2209">
          <cell r="A2209" t="str">
            <v>ITEM_NAME_52016</v>
          </cell>
          <cell r="B2209" t="str">
            <v>검은빛 흑단검</v>
          </cell>
        </row>
        <row r="2210">
          <cell r="A2210" t="str">
            <v>ITEM_NAME_52017</v>
          </cell>
          <cell r="B2210" t="str">
            <v>다크엘프의 단도</v>
          </cell>
        </row>
        <row r="2211">
          <cell r="A2211" t="str">
            <v>ITEM_NAME_52018</v>
          </cell>
          <cell r="B2211" t="str">
            <v>고대의 마법 단도</v>
          </cell>
        </row>
        <row r="2212">
          <cell r="A2212" t="str">
            <v>ITEM_NAME_52019</v>
          </cell>
          <cell r="B2212" t="str">
            <v>영혼 약탈자의 단검</v>
          </cell>
        </row>
        <row r="2213">
          <cell r="A2213" t="str">
            <v>ITEM_NAME_52020</v>
          </cell>
          <cell r="B2213" t="str">
            <v>해와 달 쌍검</v>
          </cell>
        </row>
        <row r="2214">
          <cell r="A2214" t="str">
            <v>ITEM_NAME_52021</v>
          </cell>
          <cell r="B2214" t="str">
            <v>신속의 어둠 단검</v>
          </cell>
        </row>
        <row r="2215">
          <cell r="A2215" t="str">
            <v>ITEM_NAME_52022</v>
          </cell>
          <cell r="B2215" t="str">
            <v>신속의 어둠 단검</v>
          </cell>
        </row>
        <row r="2216">
          <cell r="A2216" t="str">
            <v>ITEM_NAME_52023</v>
          </cell>
          <cell r="B2216" t="str">
            <v>신속의 어둠 단검</v>
          </cell>
        </row>
        <row r="2217">
          <cell r="A2217" t="str">
            <v>ITEM_NAME_52024</v>
          </cell>
          <cell r="B2217" t="str">
            <v>도굴꾼 단검</v>
          </cell>
        </row>
        <row r="2218">
          <cell r="A2218" t="str">
            <v>ITEM_NAME_52025</v>
          </cell>
          <cell r="B2218" t="str">
            <v>리자드맨 쌍검</v>
          </cell>
        </row>
        <row r="2219">
          <cell r="A2219" t="str">
            <v>ITEM_NAME_52026</v>
          </cell>
          <cell r="B2219" t="str">
            <v>주술사 단검</v>
          </cell>
        </row>
        <row r="2220">
          <cell r="A2220" t="str">
            <v>ITEM_NAME_52027</v>
          </cell>
          <cell r="B2220" t="str">
            <v>은사의 쌍장검</v>
          </cell>
        </row>
        <row r="2221">
          <cell r="A2221" t="str">
            <v>ITEM_NAME_52028</v>
          </cell>
          <cell r="B2221" t="str">
            <v>신속의 어둠 단검</v>
          </cell>
        </row>
        <row r="2222">
          <cell r="A2222" t="str">
            <v>ITEM_NAME_52029</v>
          </cell>
          <cell r="B2222" t="str">
            <v>근성의 냉기 단검</v>
          </cell>
        </row>
        <row r="2223">
          <cell r="A2223" t="str">
            <v>ITEM_NAME_52030</v>
          </cell>
          <cell r="B2223" t="str">
            <v>불굴의 맹독 단검</v>
          </cell>
        </row>
        <row r="2224">
          <cell r="A2224" t="str">
            <v>ITEM_NAME_52031</v>
          </cell>
          <cell r="B2224" t="str">
            <v>회심의 화염 단검</v>
          </cell>
        </row>
        <row r="2225">
          <cell r="A2225" t="str">
            <v>ITEM_NAME_52032</v>
          </cell>
          <cell r="B2225" t="str">
            <v>근성의 냉기 단검</v>
          </cell>
        </row>
        <row r="2226">
          <cell r="A2226" t="str">
            <v>ITEM_NAME_52033</v>
          </cell>
          <cell r="B2226" t="str">
            <v>불굴의 맹독 단검</v>
          </cell>
        </row>
        <row r="2227">
          <cell r="A2227" t="str">
            <v>ITEM_NAME_52034</v>
          </cell>
          <cell r="B2227" t="str">
            <v>회심의 화염 단검</v>
          </cell>
        </row>
        <row r="2228">
          <cell r="A2228" t="str">
            <v>ITEM_NAME_52035</v>
          </cell>
          <cell r="B2228" t="str">
            <v>근성의 냉기 단검</v>
          </cell>
        </row>
        <row r="2229">
          <cell r="A2229" t="str">
            <v>ITEM_NAME_52036</v>
          </cell>
          <cell r="B2229" t="str">
            <v>불굴의 맹독 단검</v>
          </cell>
        </row>
        <row r="2230">
          <cell r="A2230" t="str">
            <v>ITEM_NAME_52037</v>
          </cell>
          <cell r="B2230" t="str">
            <v>회심의 화염 단검</v>
          </cell>
        </row>
        <row r="2231">
          <cell r="A2231" t="str">
            <v>ITEM_NAME_52038</v>
          </cell>
          <cell r="B2231" t="str">
            <v>근성의 냉기 단검</v>
          </cell>
        </row>
        <row r="2232">
          <cell r="A2232" t="str">
            <v>ITEM_NAME_52039</v>
          </cell>
          <cell r="B2232" t="str">
            <v>불굴의 맹독 단검</v>
          </cell>
        </row>
        <row r="2233">
          <cell r="A2233" t="str">
            <v>ITEM_NAME_52040</v>
          </cell>
          <cell r="B2233" t="str">
            <v>회심의 화염 단검</v>
          </cell>
        </row>
        <row r="2234">
          <cell r="A2234" t="str">
            <v>ITEM_NAME_52901</v>
          </cell>
          <cell r="B2234" t="str">
            <v>고블린의 검</v>
          </cell>
        </row>
        <row r="2235">
          <cell r="A2235" t="str">
            <v>ITEM_NAME_52401</v>
          </cell>
          <cell r="B2235" t="str">
            <v>고대 정복자의 단검</v>
          </cell>
        </row>
        <row r="2236">
          <cell r="A2236" t="str">
            <v>ITEM_NAME_52402</v>
          </cell>
          <cell r="B2236" t="str">
            <v>고대 정복자의 단검</v>
          </cell>
        </row>
        <row r="2237">
          <cell r="A2237" t="str">
            <v>ITEM_NAME_52403</v>
          </cell>
          <cell r="B2237" t="str">
            <v>고대 정복자의 단검</v>
          </cell>
        </row>
        <row r="2238">
          <cell r="A2238" t="str">
            <v>ITEM_NAME_52404</v>
          </cell>
          <cell r="B2238" t="str">
            <v>고대 정복자의 단검</v>
          </cell>
        </row>
        <row r="2239">
          <cell r="A2239" t="str">
            <v>ITEM_NAME_52405</v>
          </cell>
          <cell r="B2239" t="str">
            <v>고대 정복자의 단검</v>
          </cell>
        </row>
        <row r="2240">
          <cell r="A2240" t="str">
            <v>ITEM_NAME_52406</v>
          </cell>
          <cell r="B2240" t="str">
            <v>고대 정복자의 단검</v>
          </cell>
        </row>
        <row r="2241">
          <cell r="A2241" t="str">
            <v>ITEM_NAME_52407</v>
          </cell>
          <cell r="B2241" t="str">
            <v>고대 은빛 쌍장검(욕망)</v>
          </cell>
        </row>
        <row r="2242">
          <cell r="A2242" t="str">
            <v>ITEM_NAME_52408</v>
          </cell>
          <cell r="B2242" t="str">
            <v>고대 깃털 단검(바람)</v>
          </cell>
        </row>
        <row r="2243">
          <cell r="A2243" t="str">
            <v>ITEM_NAME_52409</v>
          </cell>
          <cell r="B2243" t="str">
            <v>고대 명예 순찰자의 단검(투사)</v>
          </cell>
        </row>
        <row r="2244">
          <cell r="A2244" t="str">
            <v>ITEM_NAME_52410</v>
          </cell>
          <cell r="B2244" t="str">
            <v>고대 검은빛 흑단검(고갈)</v>
          </cell>
        </row>
        <row r="2245">
          <cell r="A2245" t="str">
            <v>ITEM_NAME_52411</v>
          </cell>
          <cell r="B2245" t="str">
            <v>고대 해와 달 쌍검(달빛)</v>
          </cell>
        </row>
        <row r="2246">
          <cell r="A2246" t="str">
            <v>ITEM_NAME_52412</v>
          </cell>
          <cell r="B2246" t="str">
            <v>서리나무 단검</v>
          </cell>
        </row>
        <row r="2247">
          <cell r="A2247" t="str">
            <v>ITEM_NAME_52413</v>
          </cell>
          <cell r="B2247" t="str">
            <v>서리하피의 쌍장검</v>
          </cell>
        </row>
        <row r="2248">
          <cell r="A2248" t="str">
            <v>ITEM_NAME_52414</v>
          </cell>
          <cell r="B2248" t="str">
            <v>서리트렌트의 뿌리단검</v>
          </cell>
        </row>
        <row r="2249">
          <cell r="A2249" t="str">
            <v>ITEM_NAME_52415</v>
          </cell>
          <cell r="B2249" t="str">
            <v>절대영도의 비수</v>
          </cell>
        </row>
        <row r="2250">
          <cell r="A2250" t="str">
            <v>ITEM_NAME_52416</v>
          </cell>
          <cell r="B2250" t="str">
            <v>고대 정복자의 단검</v>
          </cell>
        </row>
        <row r="2251">
          <cell r="A2251" t="str">
            <v>ITEM_NAME_52417</v>
          </cell>
          <cell r="B2251" t="str">
            <v>고대 깃털 단검(바람)</v>
          </cell>
        </row>
        <row r="2252">
          <cell r="A2252" t="str">
            <v>ITEM_NAME_52418</v>
          </cell>
          <cell r="B2252" t="str">
            <v>고대 명예 순찰자의 단검(투사)</v>
          </cell>
        </row>
        <row r="2253">
          <cell r="A2253" t="str">
            <v>ITEM_NAME_52419</v>
          </cell>
          <cell r="B2253" t="str">
            <v>고대 검은빛 흑단검(고갈)</v>
          </cell>
        </row>
        <row r="2254">
          <cell r="A2254" t="str">
            <v>ITEM_NAME_52420</v>
          </cell>
          <cell r="B2254" t="str">
            <v>고대 해와 달 쌍검(달빛)</v>
          </cell>
        </row>
        <row r="2255">
          <cell r="A2255" t="str">
            <v>ITEM_NAME_52421</v>
          </cell>
          <cell r="B2255" t="str">
            <v>고대 은사의 쌍장검(광기)</v>
          </cell>
        </row>
        <row r="2256">
          <cell r="A2256" t="str">
            <v>ITEM_NAME_52422</v>
          </cell>
          <cell r="B2256" t="str">
            <v>고대 절대영도의 비수(빙하)</v>
          </cell>
        </row>
        <row r="2257">
          <cell r="A2257" t="str">
            <v>ITEM_NAME_52423</v>
          </cell>
          <cell r="B2257" t="str">
            <v>회심의 화염 단검</v>
          </cell>
        </row>
        <row r="2258">
          <cell r="A2258" t="str">
            <v>ITEM_NAME_52424</v>
          </cell>
          <cell r="B2258" t="str">
            <v>근성의 냉기 단검</v>
          </cell>
        </row>
        <row r="2259">
          <cell r="A2259" t="str">
            <v>ITEM_NAME_52425</v>
          </cell>
          <cell r="B2259" t="str">
            <v>불굴의 맹독 단검</v>
          </cell>
        </row>
        <row r="2260">
          <cell r="A2260" t="str">
            <v>ITEM_NAME_52426</v>
          </cell>
          <cell r="B2260" t="str">
            <v>신속의 어둠 단검</v>
          </cell>
        </row>
        <row r="2261">
          <cell r="A2261" t="str">
            <v>ITEM_NAME_53001</v>
          </cell>
          <cell r="B2261" t="str">
            <v>수련용 활</v>
          </cell>
        </row>
        <row r="2262">
          <cell r="A2262" t="str">
            <v>ITEM_NAME_53002</v>
          </cell>
          <cell r="B2262" t="str">
            <v>작은 석궁</v>
          </cell>
        </row>
        <row r="2263">
          <cell r="A2263" t="str">
            <v>ITEM_NAME_53003</v>
          </cell>
          <cell r="B2263" t="str">
            <v>특수 고블린 석궁</v>
          </cell>
        </row>
        <row r="2264">
          <cell r="A2264" t="str">
            <v>ITEM_NAME_53004</v>
          </cell>
          <cell r="B2264" t="str">
            <v>사냥용 석궁</v>
          </cell>
        </row>
        <row r="2265">
          <cell r="A2265" t="str">
            <v>ITEM_NAME_53005</v>
          </cell>
          <cell r="B2265" t="str">
            <v>장궁</v>
          </cell>
        </row>
        <row r="2266">
          <cell r="A2266" t="str">
            <v>ITEM_NAME_53006</v>
          </cell>
          <cell r="B2266" t="str">
            <v>큰 석궁</v>
          </cell>
        </row>
        <row r="2267">
          <cell r="A2267" t="str">
            <v>ITEM_NAME_53007</v>
          </cell>
          <cell r="B2267" t="str">
            <v>하피의 바람 활</v>
          </cell>
        </row>
        <row r="2268">
          <cell r="A2268" t="str">
            <v>ITEM_NAME_53008</v>
          </cell>
          <cell r="B2268" t="str">
            <v>포식자의 석궁</v>
          </cell>
        </row>
        <row r="2269">
          <cell r="A2269" t="str">
            <v>ITEM_NAME_53009</v>
          </cell>
          <cell r="B2269" t="str">
            <v>정교한 석궁</v>
          </cell>
        </row>
        <row r="2270">
          <cell r="A2270" t="str">
            <v>ITEM_NAME_53010</v>
          </cell>
          <cell r="B2270" t="str">
            <v>오크의 활</v>
          </cell>
        </row>
        <row r="2271">
          <cell r="A2271" t="str">
            <v>ITEM_NAME_53011</v>
          </cell>
          <cell r="B2271" t="str">
            <v>사냥꾼의 개조 석궁</v>
          </cell>
        </row>
        <row r="2272">
          <cell r="A2272" t="str">
            <v>ITEM_NAME_53012</v>
          </cell>
          <cell r="B2272" t="str">
            <v>음유시인의 활</v>
          </cell>
        </row>
        <row r="2273">
          <cell r="A2273" t="str">
            <v>ITEM_NAME_53013</v>
          </cell>
          <cell r="B2273" t="str">
            <v>뼈다귀 활</v>
          </cell>
        </row>
        <row r="2274">
          <cell r="A2274" t="str">
            <v>ITEM_NAME_53014</v>
          </cell>
          <cell r="B2274" t="str">
            <v>회전 볼트 석궁</v>
          </cell>
        </row>
        <row r="2275">
          <cell r="A2275" t="str">
            <v>ITEM_NAME_53015</v>
          </cell>
          <cell r="B2275" t="str">
            <v>피 추적자의 활</v>
          </cell>
        </row>
        <row r="2276">
          <cell r="A2276" t="str">
            <v>ITEM_NAME_53016</v>
          </cell>
          <cell r="B2276" t="str">
            <v>까마귀 형상 석궁</v>
          </cell>
        </row>
        <row r="2277">
          <cell r="A2277" t="str">
            <v>ITEM_NAME_53017</v>
          </cell>
          <cell r="B2277" t="str">
            <v>전투용 활</v>
          </cell>
        </row>
        <row r="2278">
          <cell r="A2278" t="str">
            <v>ITEM_NAME_53018</v>
          </cell>
          <cell r="B2278" t="str">
            <v>달빛 활</v>
          </cell>
        </row>
        <row r="2279">
          <cell r="A2279" t="str">
            <v>ITEM_NAME_53019</v>
          </cell>
          <cell r="B2279" t="str">
            <v>빛을 머금은 활</v>
          </cell>
        </row>
        <row r="2280">
          <cell r="A2280" t="str">
            <v>ITEM_NAME_53020</v>
          </cell>
          <cell r="B2280" t="str">
            <v>달을 부르는 활</v>
          </cell>
        </row>
        <row r="2281">
          <cell r="A2281" t="str">
            <v>ITEM_NAME_53021</v>
          </cell>
          <cell r="B2281" t="str">
            <v>신속의 어둠 장궁</v>
          </cell>
        </row>
        <row r="2282">
          <cell r="A2282" t="str">
            <v>ITEM_NAME_53022</v>
          </cell>
          <cell r="B2282" t="str">
            <v>신속의 어둠 장궁</v>
          </cell>
        </row>
        <row r="2283">
          <cell r="A2283" t="str">
            <v>ITEM_NAME_53023</v>
          </cell>
          <cell r="B2283" t="str">
            <v>신속의 어둠 장궁</v>
          </cell>
        </row>
        <row r="2284">
          <cell r="A2284" t="str">
            <v>ITEM_NAME_53024</v>
          </cell>
          <cell r="B2284" t="str">
            <v>이민족의 활</v>
          </cell>
        </row>
        <row r="2285">
          <cell r="A2285" t="str">
            <v>ITEM_NAME_53025</v>
          </cell>
          <cell r="B2285" t="str">
            <v>리자드맨 활</v>
          </cell>
        </row>
        <row r="2286">
          <cell r="A2286" t="str">
            <v>ITEM_NAME_53026</v>
          </cell>
          <cell r="B2286" t="str">
            <v>모래바람 석궁</v>
          </cell>
        </row>
        <row r="2287">
          <cell r="A2287" t="str">
            <v>ITEM_NAME_53027</v>
          </cell>
          <cell r="B2287" t="str">
            <v>독수리 석궁</v>
          </cell>
        </row>
        <row r="2288">
          <cell r="A2288" t="str">
            <v>ITEM_NAME_53028</v>
          </cell>
          <cell r="B2288" t="str">
            <v>신속의 어둠 장궁</v>
          </cell>
        </row>
        <row r="2289">
          <cell r="A2289" t="str">
            <v>ITEM_NAME_53029</v>
          </cell>
          <cell r="B2289" t="str">
            <v>근성의 냉기 장궁</v>
          </cell>
        </row>
        <row r="2290">
          <cell r="A2290" t="str">
            <v>ITEM_NAME_53030</v>
          </cell>
          <cell r="B2290" t="str">
            <v>불굴의 맹독 장궁</v>
          </cell>
        </row>
        <row r="2291">
          <cell r="A2291" t="str">
            <v>ITEM_NAME_53031</v>
          </cell>
          <cell r="B2291" t="str">
            <v>회심의 화염 장궁</v>
          </cell>
        </row>
        <row r="2292">
          <cell r="A2292" t="str">
            <v>ITEM_NAME_53032</v>
          </cell>
          <cell r="B2292" t="str">
            <v>근성의 냉기 장궁</v>
          </cell>
        </row>
        <row r="2293">
          <cell r="A2293" t="str">
            <v>ITEM_NAME_53033</v>
          </cell>
          <cell r="B2293" t="str">
            <v>불굴의 맹독 장궁</v>
          </cell>
        </row>
        <row r="2294">
          <cell r="A2294" t="str">
            <v>ITEM_NAME_53034</v>
          </cell>
          <cell r="B2294" t="str">
            <v>회심의 화염 장궁</v>
          </cell>
        </row>
        <row r="2295">
          <cell r="A2295" t="str">
            <v>ITEM_NAME_53035</v>
          </cell>
          <cell r="B2295" t="str">
            <v>근성의 냉기 장궁</v>
          </cell>
        </row>
        <row r="2296">
          <cell r="A2296" t="str">
            <v>ITEM_NAME_53036</v>
          </cell>
          <cell r="B2296" t="str">
            <v>불굴의 맹독 장궁</v>
          </cell>
        </row>
        <row r="2297">
          <cell r="A2297" t="str">
            <v>ITEM_NAME_53037</v>
          </cell>
          <cell r="B2297" t="str">
            <v>회심의 화염 장궁</v>
          </cell>
        </row>
        <row r="2298">
          <cell r="A2298" t="str">
            <v>ITEM_NAME_53038</v>
          </cell>
          <cell r="B2298" t="str">
            <v>근성의 냉기 장궁</v>
          </cell>
        </row>
        <row r="2299">
          <cell r="A2299" t="str">
            <v>ITEM_NAME_53039</v>
          </cell>
          <cell r="B2299" t="str">
            <v>불굴의 맹독 장궁</v>
          </cell>
        </row>
        <row r="2300">
          <cell r="A2300" t="str">
            <v>ITEM_NAME_53040</v>
          </cell>
          <cell r="B2300" t="str">
            <v>회심의 화염 장궁</v>
          </cell>
        </row>
        <row r="2301">
          <cell r="A2301" t="str">
            <v>ITEM_NAME_53401</v>
          </cell>
          <cell r="B2301" t="str">
            <v>고대 정복자의 장궁</v>
          </cell>
        </row>
        <row r="2302">
          <cell r="A2302" t="str">
            <v>ITEM_NAME_53402</v>
          </cell>
          <cell r="B2302" t="str">
            <v>고대 정복자의 장궁</v>
          </cell>
        </row>
        <row r="2303">
          <cell r="A2303" t="str">
            <v>ITEM_NAME_53403</v>
          </cell>
          <cell r="B2303" t="str">
            <v>고대 정복자의 장궁</v>
          </cell>
        </row>
        <row r="2304">
          <cell r="A2304" t="str">
            <v>ITEM_NAME_53404</v>
          </cell>
          <cell r="B2304" t="str">
            <v>고대 정복자의 장궁</v>
          </cell>
        </row>
        <row r="2305">
          <cell r="A2305" t="str">
            <v>ITEM_NAME_53405</v>
          </cell>
          <cell r="B2305" t="str">
            <v>고대 정복자의 장궁</v>
          </cell>
        </row>
        <row r="2306">
          <cell r="A2306" t="str">
            <v>ITEM_NAME_53406</v>
          </cell>
          <cell r="B2306" t="str">
            <v>고대 정복자의 장궁</v>
          </cell>
        </row>
        <row r="2307">
          <cell r="A2307" t="str">
            <v>ITEM_NAME_53407</v>
          </cell>
          <cell r="B2307" t="str">
            <v>고대 사냥용 석궁(욕망)</v>
          </cell>
        </row>
        <row r="2308">
          <cell r="A2308" t="str">
            <v>ITEM_NAME_53408</v>
          </cell>
          <cell r="B2308" t="str">
            <v>고대 포식자의 석궁(바람)</v>
          </cell>
        </row>
        <row r="2309">
          <cell r="A2309" t="str">
            <v>ITEM_NAME_53409</v>
          </cell>
          <cell r="B2309" t="str">
            <v>고대 음유시인의 활(투사)</v>
          </cell>
        </row>
        <row r="2310">
          <cell r="A2310" t="str">
            <v>ITEM_NAME_53410</v>
          </cell>
          <cell r="B2310" t="str">
            <v>고대 까마귀 형상 석궁(고갈)</v>
          </cell>
        </row>
        <row r="2311">
          <cell r="A2311" t="str">
            <v>ITEM_NAME_53411</v>
          </cell>
          <cell r="B2311" t="str">
            <v>고대 달을 부르는 활(달빛)</v>
          </cell>
        </row>
        <row r="2312">
          <cell r="A2312" t="str">
            <v>ITEM_NAME_53412</v>
          </cell>
          <cell r="B2312" t="str">
            <v>서리나무 활</v>
          </cell>
        </row>
        <row r="2313">
          <cell r="A2313" t="str">
            <v>ITEM_NAME_53413</v>
          </cell>
          <cell r="B2313" t="str">
            <v>서리하피의 활</v>
          </cell>
        </row>
        <row r="2314">
          <cell r="A2314" t="str">
            <v>ITEM_NAME_53414</v>
          </cell>
          <cell r="B2314" t="str">
            <v>바바리안의 대형활</v>
          </cell>
        </row>
        <row r="2315">
          <cell r="A2315" t="str">
            <v>ITEM_NAME_53415</v>
          </cell>
          <cell r="B2315" t="str">
            <v>얼어붙은 영혼의 석궁</v>
          </cell>
        </row>
        <row r="2316">
          <cell r="A2316" t="str">
            <v>ITEM_NAME_53416</v>
          </cell>
          <cell r="B2316" t="str">
            <v>고대 정복자의 장궁</v>
          </cell>
        </row>
        <row r="2317">
          <cell r="A2317" t="str">
            <v>ITEM_NAME_53417</v>
          </cell>
          <cell r="B2317" t="str">
            <v>고대 포식자의 석궁(바람)</v>
          </cell>
        </row>
        <row r="2318">
          <cell r="A2318" t="str">
            <v>ITEM_NAME_53418</v>
          </cell>
          <cell r="B2318" t="str">
            <v>고대 음유시인의 활(투사)</v>
          </cell>
        </row>
        <row r="2319">
          <cell r="A2319" t="str">
            <v>ITEM_NAME_53419</v>
          </cell>
          <cell r="B2319" t="str">
            <v>고대 까마귀 형상 석궁(고갈)</v>
          </cell>
        </row>
        <row r="2320">
          <cell r="A2320" t="str">
            <v>ITEM_NAME_53420</v>
          </cell>
          <cell r="B2320" t="str">
            <v>고대 달을 부르는 활(달빛)</v>
          </cell>
        </row>
        <row r="2321">
          <cell r="A2321" t="str">
            <v>ITEM_NAME_53421</v>
          </cell>
          <cell r="B2321" t="str">
            <v>고대 독수리 석궁(광기)</v>
          </cell>
        </row>
        <row r="2322">
          <cell r="A2322" t="str">
            <v>ITEM_NAME_53422</v>
          </cell>
          <cell r="B2322" t="str">
            <v>고대 얼어붙은 영혼의 석궁(빙하)</v>
          </cell>
        </row>
        <row r="2323">
          <cell r="A2323" t="str">
            <v>ITEM_NAME_53423</v>
          </cell>
          <cell r="B2323" t="str">
            <v>회심의 화염 장궁</v>
          </cell>
        </row>
        <row r="2324">
          <cell r="A2324" t="str">
            <v>ITEM_NAME_53424</v>
          </cell>
          <cell r="B2324" t="str">
            <v>근성의 냉기 장궁</v>
          </cell>
        </row>
        <row r="2325">
          <cell r="A2325" t="str">
            <v>ITEM_NAME_53425</v>
          </cell>
          <cell r="B2325" t="str">
            <v>불굴의 맹독 장궁</v>
          </cell>
        </row>
        <row r="2326">
          <cell r="A2326" t="str">
            <v>ITEM_NAME_53426</v>
          </cell>
          <cell r="B2326" t="str">
            <v>신속의 어둠 장궁</v>
          </cell>
        </row>
        <row r="2327">
          <cell r="A2327" t="str">
            <v>ITEM_NAME_54001</v>
          </cell>
          <cell r="B2327" t="str">
            <v>조잡한 손대포</v>
          </cell>
        </row>
        <row r="2328">
          <cell r="A2328" t="str">
            <v>ITEM_NAME_54002</v>
          </cell>
          <cell r="B2328" t="str">
            <v>연습용 조총</v>
          </cell>
        </row>
        <row r="2329">
          <cell r="A2329" t="str">
            <v>ITEM_NAME_54003</v>
          </cell>
          <cell r="B2329" t="str">
            <v>특수 손대포</v>
          </cell>
        </row>
        <row r="2330">
          <cell r="A2330" t="str">
            <v>ITEM_NAME_54004</v>
          </cell>
          <cell r="B2330" t="str">
            <v>개조 고블린 대포</v>
          </cell>
        </row>
        <row r="2331">
          <cell r="A2331" t="str">
            <v>ITEM_NAME_54005</v>
          </cell>
          <cell r="B2331" t="str">
            <v>기계식 조총</v>
          </cell>
        </row>
        <row r="2332">
          <cell r="A2332" t="str">
            <v>ITEM_NAME_54006</v>
          </cell>
          <cell r="B2332" t="str">
            <v>강철 손대포</v>
          </cell>
        </row>
        <row r="2333">
          <cell r="A2333" t="str">
            <v>ITEM_NAME_54007</v>
          </cell>
          <cell r="B2333" t="str">
            <v>화약식 손대포</v>
          </cell>
        </row>
        <row r="2334">
          <cell r="A2334" t="str">
            <v>ITEM_NAME_54008</v>
          </cell>
          <cell r="B2334" t="str">
            <v>멋쟁이 장총</v>
          </cell>
        </row>
        <row r="2335">
          <cell r="A2335" t="str">
            <v>ITEM_NAME_54009</v>
          </cell>
          <cell r="B2335" t="str">
            <v>정밀한 손대포</v>
          </cell>
        </row>
        <row r="2336">
          <cell r="A2336" t="str">
            <v>ITEM_NAME_54010</v>
          </cell>
          <cell r="B2336" t="str">
            <v>105식 단포</v>
          </cell>
        </row>
        <row r="2337">
          <cell r="A2337" t="str">
            <v>ITEM_NAME_54011</v>
          </cell>
          <cell r="B2337" t="str">
            <v>특이한 기계식 손대포</v>
          </cell>
        </row>
        <row r="2338">
          <cell r="A2338" t="str">
            <v>ITEM_NAME_54012</v>
          </cell>
          <cell r="B2338" t="str">
            <v>악마잡이 소총</v>
          </cell>
        </row>
        <row r="2339">
          <cell r="A2339" t="str">
            <v>ITEM_NAME_54013</v>
          </cell>
          <cell r="B2339" t="str">
            <v>뼈다귀 손대포</v>
          </cell>
        </row>
        <row r="2340">
          <cell r="A2340" t="str">
            <v>ITEM_NAME_54014</v>
          </cell>
          <cell r="B2340" t="str">
            <v>화염 방사 손대포</v>
          </cell>
        </row>
        <row r="2341">
          <cell r="A2341" t="str">
            <v>ITEM_NAME_54015</v>
          </cell>
          <cell r="B2341" t="str">
            <v>미치광이의 128식 장포</v>
          </cell>
        </row>
        <row r="2342">
          <cell r="A2342" t="str">
            <v>ITEM_NAME_54016</v>
          </cell>
          <cell r="B2342" t="str">
            <v>분노가 담긴 마총</v>
          </cell>
        </row>
        <row r="2343">
          <cell r="A2343" t="str">
            <v>ITEM_NAME_54017</v>
          </cell>
          <cell r="B2343" t="str">
            <v>보급형 손대포</v>
          </cell>
        </row>
        <row r="2344">
          <cell r="A2344" t="str">
            <v>ITEM_NAME_54018</v>
          </cell>
          <cell r="B2344" t="str">
            <v>해적의 105식 장포</v>
          </cell>
        </row>
        <row r="2345">
          <cell r="A2345" t="str">
            <v>ITEM_NAME_54019</v>
          </cell>
          <cell r="B2345" t="str">
            <v>초 강력 손대포</v>
          </cell>
        </row>
        <row r="2346">
          <cell r="A2346" t="str">
            <v>ITEM_NAME_54020</v>
          </cell>
          <cell r="B2346" t="str">
            <v>악마식 개조 장총</v>
          </cell>
        </row>
        <row r="2347">
          <cell r="A2347" t="str">
            <v>ITEM_NAME_54021</v>
          </cell>
          <cell r="B2347" t="str">
            <v>신속의 어둠 소총</v>
          </cell>
        </row>
        <row r="2348">
          <cell r="A2348" t="str">
            <v>ITEM_NAME_54022</v>
          </cell>
          <cell r="B2348" t="str">
            <v>신속의 어둠 소총</v>
          </cell>
        </row>
        <row r="2349">
          <cell r="A2349" t="str">
            <v>ITEM_NAME_54023</v>
          </cell>
          <cell r="B2349" t="str">
            <v>신속의 어둠 소총</v>
          </cell>
        </row>
        <row r="2350">
          <cell r="A2350" t="str">
            <v>ITEM_NAME_54024</v>
          </cell>
          <cell r="B2350" t="str">
            <v>약탈꾼 피스톨</v>
          </cell>
        </row>
        <row r="2351">
          <cell r="A2351" t="str">
            <v>ITEM_NAME_54025</v>
          </cell>
          <cell r="B2351" t="str">
            <v>호위무사의 손대포</v>
          </cell>
        </row>
        <row r="2352">
          <cell r="A2352" t="str">
            <v>ITEM_NAME_54026</v>
          </cell>
          <cell r="B2352" t="str">
            <v>저격수의 라이플</v>
          </cell>
        </row>
        <row r="2353">
          <cell r="A2353" t="str">
            <v>ITEM_NAME_54027</v>
          </cell>
          <cell r="B2353" t="str">
            <v>사막여우의 대포</v>
          </cell>
        </row>
        <row r="2354">
          <cell r="A2354" t="str">
            <v>ITEM_NAME_54028</v>
          </cell>
          <cell r="B2354" t="str">
            <v>신속의 어둠 소총</v>
          </cell>
        </row>
        <row r="2355">
          <cell r="A2355" t="str">
            <v>ITEM_NAME_54029</v>
          </cell>
          <cell r="B2355" t="str">
            <v>근성의 냉기 소총</v>
          </cell>
        </row>
        <row r="2356">
          <cell r="A2356" t="str">
            <v>ITEM_NAME_54030</v>
          </cell>
          <cell r="B2356" t="str">
            <v>불굴의 맹독 소총</v>
          </cell>
        </row>
        <row r="2357">
          <cell r="A2357" t="str">
            <v>ITEM_NAME_54031</v>
          </cell>
          <cell r="B2357" t="str">
            <v>회심의 화염 소총</v>
          </cell>
        </row>
        <row r="2358">
          <cell r="A2358" t="str">
            <v>ITEM_NAME_54032</v>
          </cell>
          <cell r="B2358" t="str">
            <v>근성의 냉기 소총</v>
          </cell>
        </row>
        <row r="2359">
          <cell r="A2359" t="str">
            <v>ITEM_NAME_54033</v>
          </cell>
          <cell r="B2359" t="str">
            <v>불굴의 맹독 소총</v>
          </cell>
        </row>
        <row r="2360">
          <cell r="A2360" t="str">
            <v>ITEM_NAME_54034</v>
          </cell>
          <cell r="B2360" t="str">
            <v>회심의 화염 소총</v>
          </cell>
        </row>
        <row r="2361">
          <cell r="A2361" t="str">
            <v>ITEM_NAME_54035</v>
          </cell>
          <cell r="B2361" t="str">
            <v>근성의 냉기 소총</v>
          </cell>
        </row>
        <row r="2362">
          <cell r="A2362" t="str">
            <v>ITEM_NAME_54036</v>
          </cell>
          <cell r="B2362" t="str">
            <v>불굴의 맹독 소총</v>
          </cell>
        </row>
        <row r="2363">
          <cell r="A2363" t="str">
            <v>ITEM_NAME_54037</v>
          </cell>
          <cell r="B2363" t="str">
            <v>회심의 화염 소총</v>
          </cell>
        </row>
        <row r="2364">
          <cell r="A2364" t="str">
            <v>ITEM_NAME_54038</v>
          </cell>
          <cell r="B2364" t="str">
            <v>근성의 냉기 소총</v>
          </cell>
        </row>
        <row r="2365">
          <cell r="A2365" t="str">
            <v>ITEM_NAME_54039</v>
          </cell>
          <cell r="B2365" t="str">
            <v>불굴의 맹독 소총</v>
          </cell>
        </row>
        <row r="2366">
          <cell r="A2366" t="str">
            <v>ITEM_NAME_54040</v>
          </cell>
          <cell r="B2366" t="str">
            <v>회심의 화염 소총</v>
          </cell>
        </row>
        <row r="2367">
          <cell r="A2367" t="str">
            <v>ITEM_NAME_54401</v>
          </cell>
          <cell r="B2367" t="str">
            <v>고대 정복자의 소총</v>
          </cell>
        </row>
        <row r="2368">
          <cell r="A2368" t="str">
            <v>ITEM_NAME_54402</v>
          </cell>
          <cell r="B2368" t="str">
            <v>고대 정복자의 소총</v>
          </cell>
        </row>
        <row r="2369">
          <cell r="A2369" t="str">
            <v>ITEM_NAME_54403</v>
          </cell>
          <cell r="B2369" t="str">
            <v>고대 정복자의 소총</v>
          </cell>
        </row>
        <row r="2370">
          <cell r="A2370" t="str">
            <v>ITEM_NAME_54404</v>
          </cell>
          <cell r="B2370" t="str">
            <v>고대 정복자의 소총</v>
          </cell>
        </row>
        <row r="2371">
          <cell r="A2371" t="str">
            <v>ITEM_NAME_54405</v>
          </cell>
          <cell r="B2371" t="str">
            <v>고대 정복자의 소총</v>
          </cell>
        </row>
        <row r="2372">
          <cell r="A2372" t="str">
            <v>ITEM_NAME_54406</v>
          </cell>
          <cell r="B2372" t="str">
            <v>고대 정복자의 소총</v>
          </cell>
        </row>
        <row r="2373">
          <cell r="A2373" t="str">
            <v>ITEM_NAME_54407</v>
          </cell>
          <cell r="B2373" t="str">
            <v>고대 개조 고블린 대포(욕망)</v>
          </cell>
        </row>
        <row r="2374">
          <cell r="A2374" t="str">
            <v>ITEM_NAME_54408</v>
          </cell>
          <cell r="B2374" t="str">
            <v>고대 멋쟁이 장총(바람)</v>
          </cell>
        </row>
        <row r="2375">
          <cell r="A2375" t="str">
            <v>ITEM_NAME_54409</v>
          </cell>
          <cell r="B2375" t="str">
            <v>고대 악마잡이 소총(투사)</v>
          </cell>
        </row>
        <row r="2376">
          <cell r="A2376" t="str">
            <v>ITEM_NAME_54410</v>
          </cell>
          <cell r="B2376" t="str">
            <v>고대 분노가 담긴 마총(고갈)</v>
          </cell>
        </row>
        <row r="2377">
          <cell r="A2377" t="str">
            <v>ITEM_NAME_54411</v>
          </cell>
          <cell r="B2377" t="str">
            <v>고대 악마식 개조 장총(달빛)</v>
          </cell>
        </row>
        <row r="2378">
          <cell r="A2378" t="str">
            <v>ITEM_NAME_54412</v>
          </cell>
          <cell r="B2378" t="str">
            <v>서리나무 장총</v>
          </cell>
        </row>
        <row r="2379">
          <cell r="A2379" t="str">
            <v>ITEM_NAME_54413</v>
          </cell>
          <cell r="B2379" t="str">
            <v>사냥용 샷건</v>
          </cell>
        </row>
        <row r="2380">
          <cell r="A2380" t="str">
            <v>ITEM_NAME_54414</v>
          </cell>
          <cell r="B2380" t="str">
            <v>베스피아의 저격총</v>
          </cell>
        </row>
        <row r="2381">
          <cell r="A2381" t="str">
            <v>ITEM_NAME_54415</v>
          </cell>
          <cell r="B2381" t="str">
            <v>포효하는 빙룡</v>
          </cell>
        </row>
        <row r="2382">
          <cell r="A2382" t="str">
            <v>ITEM_NAME_54416</v>
          </cell>
          <cell r="B2382" t="str">
            <v>고대 정복자의 소총</v>
          </cell>
        </row>
        <row r="2383">
          <cell r="A2383" t="str">
            <v>ITEM_NAME_54417</v>
          </cell>
          <cell r="B2383" t="str">
            <v>고대 멋쟁이 장총(바람)</v>
          </cell>
        </row>
        <row r="2384">
          <cell r="A2384" t="str">
            <v>ITEM_NAME_54418</v>
          </cell>
          <cell r="B2384" t="str">
            <v>고대 악마잡이 소총(투사)</v>
          </cell>
        </row>
        <row r="2385">
          <cell r="A2385" t="str">
            <v>ITEM_NAME_54419</v>
          </cell>
          <cell r="B2385" t="str">
            <v>고대 분노가 담긴 마총(고갈)</v>
          </cell>
        </row>
        <row r="2386">
          <cell r="A2386" t="str">
            <v>ITEM_NAME_54420</v>
          </cell>
          <cell r="B2386" t="str">
            <v>고대 악마식 개조 장총(달빛)</v>
          </cell>
        </row>
        <row r="2387">
          <cell r="A2387" t="str">
            <v>ITEM_NAME_54421</v>
          </cell>
          <cell r="B2387" t="str">
            <v>고대 사막여우의 대포(광기)</v>
          </cell>
        </row>
        <row r="2388">
          <cell r="A2388" t="str">
            <v>ITEM_NAME_54422</v>
          </cell>
          <cell r="B2388" t="str">
            <v>고대 포효하는 빙룡(빙하)</v>
          </cell>
        </row>
        <row r="2389">
          <cell r="A2389" t="str">
            <v>ITEM_NAME_54423</v>
          </cell>
          <cell r="B2389" t="str">
            <v>회심의 화염 소총</v>
          </cell>
        </row>
        <row r="2390">
          <cell r="A2390" t="str">
            <v>ITEM_NAME_54424</v>
          </cell>
          <cell r="B2390" t="str">
            <v>근성의 냉기 소총</v>
          </cell>
        </row>
        <row r="2391">
          <cell r="A2391" t="str">
            <v>ITEM_NAME_54425</v>
          </cell>
          <cell r="B2391" t="str">
            <v>불굴의 맹독 소총</v>
          </cell>
        </row>
        <row r="2392">
          <cell r="A2392" t="str">
            <v>ITEM_NAME_54426</v>
          </cell>
          <cell r="B2392" t="str">
            <v>신속의 어둠 소총</v>
          </cell>
        </row>
        <row r="2393">
          <cell r="A2393" t="str">
            <v>ITEM_NAME_55001</v>
          </cell>
          <cell r="B2393" t="str">
            <v>나무 지팡이</v>
          </cell>
        </row>
        <row r="2394">
          <cell r="A2394" t="str">
            <v>ITEM_NAME_55002</v>
          </cell>
          <cell r="B2394" t="str">
            <v>기묘한 나뭇가지</v>
          </cell>
        </row>
        <row r="2395">
          <cell r="A2395" t="str">
            <v>ITEM_NAME_55003</v>
          </cell>
          <cell r="B2395" t="str">
            <v>붉은 장식 지팡이</v>
          </cell>
        </row>
        <row r="2396">
          <cell r="A2396" t="str">
            <v>ITEM_NAME_55004</v>
          </cell>
          <cell r="B2396" t="str">
            <v>마법 지팡이</v>
          </cell>
        </row>
        <row r="2397">
          <cell r="A2397" t="str">
            <v>ITEM_NAME_55005</v>
          </cell>
          <cell r="B2397" t="str">
            <v>작은 마법봉</v>
          </cell>
        </row>
        <row r="2398">
          <cell r="A2398" t="str">
            <v>ITEM_NAME_55006</v>
          </cell>
          <cell r="B2398" t="str">
            <v>꽃이 달린 마법봉</v>
          </cell>
        </row>
        <row r="2399">
          <cell r="A2399" t="str">
            <v>ITEM_NAME_55007</v>
          </cell>
          <cell r="B2399" t="str">
            <v>마법학교 지휘봉</v>
          </cell>
        </row>
        <row r="2400">
          <cell r="A2400" t="str">
            <v>ITEM_NAME_55008</v>
          </cell>
          <cell r="B2400" t="str">
            <v>마도사의 마법봉</v>
          </cell>
        </row>
        <row r="2401">
          <cell r="A2401" t="str">
            <v>ITEM_NAME_55009</v>
          </cell>
          <cell r="B2401" t="str">
            <v>깃털 장식 지팡이</v>
          </cell>
        </row>
        <row r="2402">
          <cell r="A2402" t="str">
            <v>ITEM_NAME_55010</v>
          </cell>
          <cell r="B2402" t="str">
            <v>족장의 지팡이</v>
          </cell>
        </row>
        <row r="2403">
          <cell r="A2403" t="str">
            <v>ITEM_NAME_55011</v>
          </cell>
          <cell r="B2403" t="str">
            <v>방랑자의 지팡이</v>
          </cell>
        </row>
        <row r="2404">
          <cell r="A2404" t="str">
            <v>ITEM_NAME_55012</v>
          </cell>
          <cell r="B2404" t="str">
            <v>주술사의 마법봉</v>
          </cell>
        </row>
        <row r="2405">
          <cell r="A2405" t="str">
            <v>ITEM_NAME_55013</v>
          </cell>
          <cell r="B2405" t="str">
            <v>해골 지팡이</v>
          </cell>
        </row>
        <row r="2406">
          <cell r="A2406" t="str">
            <v>ITEM_NAME_55014</v>
          </cell>
          <cell r="B2406" t="str">
            <v>암흑사제의 지팡이</v>
          </cell>
        </row>
        <row r="2407">
          <cell r="A2407" t="str">
            <v>ITEM_NAME_55015</v>
          </cell>
          <cell r="B2407" t="str">
            <v>사악한 지팡이</v>
          </cell>
        </row>
        <row r="2408">
          <cell r="A2408" t="str">
            <v>ITEM_NAME_55016</v>
          </cell>
          <cell r="B2408" t="str">
            <v>성스러운 빛의 지팡이</v>
          </cell>
        </row>
        <row r="2409">
          <cell r="A2409" t="str">
            <v>ITEM_NAME_55017</v>
          </cell>
          <cell r="B2409" t="str">
            <v>검은 나무 지팡이</v>
          </cell>
        </row>
        <row r="2410">
          <cell r="A2410" t="str">
            <v>ITEM_NAME_55018</v>
          </cell>
          <cell r="B2410" t="str">
            <v>도금된 고급 마법봉</v>
          </cell>
        </row>
        <row r="2411">
          <cell r="A2411" t="str">
            <v>ITEM_NAME_55019</v>
          </cell>
          <cell r="B2411" t="str">
            <v>번갯가지 마법봉</v>
          </cell>
        </row>
        <row r="2412">
          <cell r="A2412" t="str">
            <v>ITEM_NAME_55020</v>
          </cell>
          <cell r="B2412" t="str">
            <v>달빛 마법 지팡이</v>
          </cell>
        </row>
        <row r="2413">
          <cell r="A2413" t="str">
            <v>ITEM_NAME_55021</v>
          </cell>
          <cell r="B2413" t="str">
            <v>신속의 어둠 지팡이</v>
          </cell>
        </row>
        <row r="2414">
          <cell r="A2414" t="str">
            <v>ITEM_NAME_55022</v>
          </cell>
          <cell r="B2414" t="str">
            <v>신속의 어둠 지팡이</v>
          </cell>
        </row>
        <row r="2415">
          <cell r="A2415" t="str">
            <v>ITEM_NAME_55023</v>
          </cell>
          <cell r="B2415" t="str">
            <v>신속의 어둠 지팡이</v>
          </cell>
        </row>
        <row r="2416">
          <cell r="A2416" t="str">
            <v>ITEM_NAME_55024</v>
          </cell>
          <cell r="B2416" t="str">
            <v>야자수 지팡이</v>
          </cell>
        </row>
        <row r="2417">
          <cell r="A2417" t="str">
            <v>ITEM_NAME_55025</v>
          </cell>
          <cell r="B2417" t="str">
            <v>리자드맨 주술봉</v>
          </cell>
        </row>
        <row r="2418">
          <cell r="A2418" t="str">
            <v>ITEM_NAME_55026</v>
          </cell>
          <cell r="B2418" t="str">
            <v>환영술사의 마법봉</v>
          </cell>
        </row>
        <row r="2419">
          <cell r="A2419" t="str">
            <v>ITEM_NAME_55027</v>
          </cell>
          <cell r="B2419" t="str">
            <v>스카라베 지팡이</v>
          </cell>
        </row>
        <row r="2420">
          <cell r="A2420" t="str">
            <v>ITEM_NAME_55028</v>
          </cell>
          <cell r="B2420" t="str">
            <v>신속의 어둠 지팡이</v>
          </cell>
        </row>
        <row r="2421">
          <cell r="A2421" t="str">
            <v>ITEM_NAME_55029</v>
          </cell>
          <cell r="B2421" t="str">
            <v>근성의 냉기 지팡이</v>
          </cell>
        </row>
        <row r="2422">
          <cell r="A2422" t="str">
            <v>ITEM_NAME_55030</v>
          </cell>
          <cell r="B2422" t="str">
            <v>불굴의 맹독 지팡이</v>
          </cell>
        </row>
        <row r="2423">
          <cell r="A2423" t="str">
            <v>ITEM_NAME_55031</v>
          </cell>
          <cell r="B2423" t="str">
            <v>회심의 화염 지팡이</v>
          </cell>
        </row>
        <row r="2424">
          <cell r="A2424" t="str">
            <v>ITEM_NAME_55032</v>
          </cell>
          <cell r="B2424" t="str">
            <v>근성의 냉기 지팡이</v>
          </cell>
        </row>
        <row r="2425">
          <cell r="A2425" t="str">
            <v>ITEM_NAME_55033</v>
          </cell>
          <cell r="B2425" t="str">
            <v>불굴의 맹독 지팡이</v>
          </cell>
        </row>
        <row r="2426">
          <cell r="A2426" t="str">
            <v>ITEM_NAME_55034</v>
          </cell>
          <cell r="B2426" t="str">
            <v>회심의 화염 지팡이</v>
          </cell>
        </row>
        <row r="2427">
          <cell r="A2427" t="str">
            <v>ITEM_NAME_55035</v>
          </cell>
          <cell r="B2427" t="str">
            <v>근성의 냉기 지팡이</v>
          </cell>
        </row>
        <row r="2428">
          <cell r="A2428" t="str">
            <v>ITEM_NAME_55036</v>
          </cell>
          <cell r="B2428" t="str">
            <v>불굴의 맹독 지팡이</v>
          </cell>
        </row>
        <row r="2429">
          <cell r="A2429" t="str">
            <v>ITEM_NAME_55037</v>
          </cell>
          <cell r="B2429" t="str">
            <v>회심의 화염 지팡이</v>
          </cell>
        </row>
        <row r="2430">
          <cell r="A2430" t="str">
            <v>ITEM_NAME_55038</v>
          </cell>
          <cell r="B2430" t="str">
            <v>근성의 냉기 지팡이</v>
          </cell>
        </row>
        <row r="2431">
          <cell r="A2431" t="str">
            <v>ITEM_NAME_55039</v>
          </cell>
          <cell r="B2431" t="str">
            <v>불굴의 맹독 지팡이</v>
          </cell>
        </row>
        <row r="2432">
          <cell r="A2432" t="str">
            <v>ITEM_NAME_55040</v>
          </cell>
          <cell r="B2432" t="str">
            <v>회심의 화염 지팡이</v>
          </cell>
        </row>
        <row r="2433">
          <cell r="A2433" t="str">
            <v>ITEM_NAME_55401</v>
          </cell>
          <cell r="B2433" t="str">
            <v>고대 정복자의 지팡이</v>
          </cell>
        </row>
        <row r="2434">
          <cell r="A2434" t="str">
            <v>ITEM_NAME_55402</v>
          </cell>
          <cell r="B2434" t="str">
            <v>고대 정복자의 지팡이</v>
          </cell>
        </row>
        <row r="2435">
          <cell r="A2435" t="str">
            <v>ITEM_NAME_55403</v>
          </cell>
          <cell r="B2435" t="str">
            <v>고대 정복자의 지팡이</v>
          </cell>
        </row>
        <row r="2436">
          <cell r="A2436" t="str">
            <v>ITEM_NAME_55404</v>
          </cell>
          <cell r="B2436" t="str">
            <v>고대 정복자의 지팡이</v>
          </cell>
        </row>
        <row r="2437">
          <cell r="A2437" t="str">
            <v>ITEM_NAME_55405</v>
          </cell>
          <cell r="B2437" t="str">
            <v>고대 정복자의 지팡이</v>
          </cell>
        </row>
        <row r="2438">
          <cell r="A2438" t="str">
            <v>ITEM_NAME_55406</v>
          </cell>
          <cell r="B2438" t="str">
            <v>고대 정복자의 지팡이</v>
          </cell>
        </row>
        <row r="2439">
          <cell r="A2439" t="str">
            <v>ITEM_NAME_55407</v>
          </cell>
          <cell r="B2439" t="str">
            <v>고대 마법 지팡이(욕망)</v>
          </cell>
        </row>
        <row r="2440">
          <cell r="A2440" t="str">
            <v>ITEM_NAME_55408</v>
          </cell>
          <cell r="B2440" t="str">
            <v>고대 마도사의 마법봉(바람)</v>
          </cell>
        </row>
        <row r="2441">
          <cell r="A2441" t="str">
            <v>ITEM_NAME_55409</v>
          </cell>
          <cell r="B2441" t="str">
            <v>고대 주술사의 마법봉(투사)</v>
          </cell>
        </row>
        <row r="2442">
          <cell r="A2442" t="str">
            <v>ITEM_NAME_55410</v>
          </cell>
          <cell r="B2442" t="str">
            <v>고대 성스러운 빛의 지팡이(고갈)</v>
          </cell>
        </row>
        <row r="2443">
          <cell r="A2443" t="str">
            <v>ITEM_NAME_55411</v>
          </cell>
          <cell r="B2443" t="str">
            <v>고대 달빛 마법 지팡이(달빛)</v>
          </cell>
        </row>
        <row r="2444">
          <cell r="A2444" t="str">
            <v>ITEM_NAME_55412</v>
          </cell>
          <cell r="B2444" t="str">
            <v>서리나무 완드</v>
          </cell>
        </row>
        <row r="2445">
          <cell r="A2445" t="str">
            <v>ITEM_NAME_55413</v>
          </cell>
          <cell r="B2445" t="str">
            <v>눈가루 완드</v>
          </cell>
        </row>
        <row r="2446">
          <cell r="A2446" t="str">
            <v>ITEM_NAME_55414</v>
          </cell>
          <cell r="B2446" t="str">
            <v>얼어붙은 지팡이</v>
          </cell>
        </row>
        <row r="2447">
          <cell r="A2447" t="str">
            <v>ITEM_NAME_55415</v>
          </cell>
          <cell r="B2447" t="str">
            <v>휘몰아치는 눈바람 지팡이</v>
          </cell>
        </row>
        <row r="2448">
          <cell r="A2448" t="str">
            <v>ITEM_NAME_55416</v>
          </cell>
          <cell r="B2448" t="str">
            <v>고대 정복자의 지팡이</v>
          </cell>
        </row>
        <row r="2449">
          <cell r="A2449" t="str">
            <v>ITEM_NAME_55417</v>
          </cell>
          <cell r="B2449" t="str">
            <v>고대 마도사의 마법봉(바람)</v>
          </cell>
        </row>
        <row r="2450">
          <cell r="A2450" t="str">
            <v>ITEM_NAME_55418</v>
          </cell>
          <cell r="B2450" t="str">
            <v>고대 주술사의 마법봉(투사)</v>
          </cell>
        </row>
        <row r="2451">
          <cell r="A2451" t="str">
            <v>ITEM_NAME_55419</v>
          </cell>
          <cell r="B2451" t="str">
            <v>고대 성스러운 빛의 지팡이(고갈)</v>
          </cell>
        </row>
        <row r="2452">
          <cell r="A2452" t="str">
            <v>ITEM_NAME_55420</v>
          </cell>
          <cell r="B2452" t="str">
            <v>고대 달빛 마법 지팡이(달빛)</v>
          </cell>
        </row>
        <row r="2453">
          <cell r="A2453" t="str">
            <v>ITEM_NAME_55421</v>
          </cell>
          <cell r="B2453" t="str">
            <v>고대 스카라베 지팡이(광기)</v>
          </cell>
        </row>
        <row r="2454">
          <cell r="A2454" t="str">
            <v>ITEM_NAME_55422</v>
          </cell>
          <cell r="B2454" t="str">
            <v>고대 휘몰아치는 눈바람 지팡이(빙하)</v>
          </cell>
        </row>
        <row r="2455">
          <cell r="A2455" t="str">
            <v>ITEM_NAME_55423</v>
          </cell>
          <cell r="B2455" t="str">
            <v>회심의 화염 지팡이</v>
          </cell>
        </row>
        <row r="2456">
          <cell r="A2456" t="str">
            <v>ITEM_NAME_55424</v>
          </cell>
          <cell r="B2456" t="str">
            <v>근성의 냉기 지팡이</v>
          </cell>
        </row>
        <row r="2457">
          <cell r="A2457" t="str">
            <v>ITEM_NAME_55425</v>
          </cell>
          <cell r="B2457" t="str">
            <v>불굴의 맹독 지팡이</v>
          </cell>
        </row>
        <row r="2458">
          <cell r="A2458" t="str">
            <v>ITEM_NAME_55426</v>
          </cell>
          <cell r="B2458" t="str">
            <v>신속의 어둠 지팡이</v>
          </cell>
        </row>
        <row r="2459">
          <cell r="A2459" t="str">
            <v>ITEM_NAME_60001</v>
          </cell>
          <cell r="B2459" t="str">
            <v>무거운 갑옷</v>
          </cell>
        </row>
        <row r="2460">
          <cell r="A2460" t="str">
            <v>ITEM_NAME_60002</v>
          </cell>
          <cell r="B2460" t="str">
            <v>병사용 갑옷</v>
          </cell>
        </row>
        <row r="2461">
          <cell r="A2461" t="str">
            <v>ITEM_NAME_60003</v>
          </cell>
          <cell r="B2461" t="str">
            <v>사슬 갑옷</v>
          </cell>
        </row>
        <row r="2462">
          <cell r="A2462" t="str">
            <v>ITEM_NAME_60004</v>
          </cell>
          <cell r="B2462" t="str">
            <v>날카로운 미늘 갑옷</v>
          </cell>
        </row>
        <row r="2463">
          <cell r="A2463" t="str">
            <v>ITEM_NAME_60005</v>
          </cell>
          <cell r="B2463" t="str">
            <v>모험자의 갑옷</v>
          </cell>
        </row>
        <row r="2464">
          <cell r="A2464" t="str">
            <v>ITEM_NAME_60006</v>
          </cell>
          <cell r="B2464" t="str">
            <v>튼튼한 갑옷</v>
          </cell>
        </row>
        <row r="2465">
          <cell r="A2465" t="str">
            <v>ITEM_NAME_60007</v>
          </cell>
          <cell r="B2465" t="str">
            <v>질긴 사슬 갑옷</v>
          </cell>
        </row>
        <row r="2466">
          <cell r="A2466" t="str">
            <v>ITEM_NAME_60008</v>
          </cell>
          <cell r="B2466" t="str">
            <v>투쟁의 사슬 갑옷</v>
          </cell>
        </row>
        <row r="2467">
          <cell r="A2467" t="str">
            <v>ITEM_NAME_60009</v>
          </cell>
          <cell r="B2467" t="str">
            <v>오크 전사의 갑옷</v>
          </cell>
        </row>
        <row r="2468">
          <cell r="A2468" t="str">
            <v>ITEM_NAME_60010</v>
          </cell>
          <cell r="B2468" t="str">
            <v>고원의 사슬 갑옷</v>
          </cell>
        </row>
        <row r="2469">
          <cell r="A2469" t="str">
            <v>ITEM_NAME_60011</v>
          </cell>
          <cell r="B2469" t="str">
            <v>특수 강철 갑옷</v>
          </cell>
        </row>
        <row r="2470">
          <cell r="A2470" t="str">
            <v>ITEM_NAME_60012</v>
          </cell>
          <cell r="B2470" t="str">
            <v>오크 대장의 미늘갑</v>
          </cell>
        </row>
        <row r="2471">
          <cell r="A2471" t="str">
            <v>ITEM_NAME_60013</v>
          </cell>
          <cell r="B2471" t="str">
            <v>수습 기사의 갑옷</v>
          </cell>
        </row>
        <row r="2472">
          <cell r="A2472" t="str">
            <v>ITEM_NAME_60014</v>
          </cell>
          <cell r="B2472" t="str">
            <v>매끈한 강철 갑옷</v>
          </cell>
        </row>
        <row r="2473">
          <cell r="A2473" t="str">
            <v>ITEM_NAME_60015</v>
          </cell>
          <cell r="B2473" t="str">
            <v>검은 사슬 갑옷</v>
          </cell>
        </row>
        <row r="2474">
          <cell r="A2474" t="str">
            <v>ITEM_NAME_60016</v>
          </cell>
          <cell r="B2474" t="str">
            <v>해골 기사의 갑옷</v>
          </cell>
        </row>
        <row r="2475">
          <cell r="A2475" t="str">
            <v>ITEM_NAME_60017</v>
          </cell>
          <cell r="B2475" t="str">
            <v>얇은 판금갑옷</v>
          </cell>
        </row>
        <row r="2476">
          <cell r="A2476" t="str">
            <v>ITEM_NAME_60018</v>
          </cell>
          <cell r="B2476" t="str">
            <v>가시 미늘 갑옷</v>
          </cell>
        </row>
        <row r="2477">
          <cell r="A2477" t="str">
            <v>ITEM_NAME_60019</v>
          </cell>
          <cell r="B2477" t="str">
            <v>기사단 갑옷</v>
          </cell>
        </row>
        <row r="2478">
          <cell r="A2478" t="str">
            <v>ITEM_NAME_60020</v>
          </cell>
          <cell r="B2478" t="str">
            <v>푸른 초승달 갑옷</v>
          </cell>
        </row>
        <row r="2479">
          <cell r="A2479" t="str">
            <v>ITEM_NAME_60021</v>
          </cell>
          <cell r="B2479" t="str">
            <v>신속의 어둠 판금 갑옷</v>
          </cell>
        </row>
        <row r="2480">
          <cell r="A2480" t="str">
            <v>ITEM_NAME_60022</v>
          </cell>
          <cell r="B2480" t="str">
            <v>신속의 어둠 판금 갑옷</v>
          </cell>
        </row>
        <row r="2481">
          <cell r="A2481" t="str">
            <v>ITEM_NAME_60023</v>
          </cell>
          <cell r="B2481" t="str">
            <v>신속의 어둠 판금 갑옷</v>
          </cell>
        </row>
        <row r="2482">
          <cell r="A2482" t="str">
            <v>ITEM_NAME_60024</v>
          </cell>
          <cell r="B2482" t="str">
            <v>사막전사 갑옷</v>
          </cell>
        </row>
        <row r="2483">
          <cell r="A2483" t="str">
            <v>ITEM_NAME_60025</v>
          </cell>
          <cell r="B2483" t="str">
            <v>리자드맨 판금 갑옷</v>
          </cell>
        </row>
        <row r="2484">
          <cell r="A2484" t="str">
            <v>ITEM_NAME_60026</v>
          </cell>
          <cell r="B2484" t="str">
            <v>거대전갈 갑주</v>
          </cell>
        </row>
        <row r="2485">
          <cell r="A2485" t="str">
            <v>ITEM_NAME_60027</v>
          </cell>
          <cell r="B2485" t="str">
            <v>신왕의 갑옷</v>
          </cell>
        </row>
        <row r="2486">
          <cell r="A2486" t="str">
            <v>ITEM_NAME_60028</v>
          </cell>
          <cell r="B2486" t="str">
            <v>신속의 어둠 판금 갑옷</v>
          </cell>
        </row>
        <row r="2487">
          <cell r="A2487" t="str">
            <v>ITEM_NAME_60029</v>
          </cell>
          <cell r="B2487" t="str">
            <v>회심의 화염 판금 갑옷</v>
          </cell>
        </row>
        <row r="2488">
          <cell r="A2488" t="str">
            <v>ITEM_NAME_60030</v>
          </cell>
          <cell r="B2488" t="str">
            <v>근성의 냉기 판금 갑옷</v>
          </cell>
        </row>
        <row r="2489">
          <cell r="A2489" t="str">
            <v>ITEM_NAME_60031</v>
          </cell>
          <cell r="B2489" t="str">
            <v>불굴의 맹독 판금 갑옷</v>
          </cell>
        </row>
        <row r="2490">
          <cell r="A2490" t="str">
            <v>ITEM_NAME_60032</v>
          </cell>
          <cell r="B2490" t="str">
            <v>회심의 화염 판금 갑옷</v>
          </cell>
        </row>
        <row r="2491">
          <cell r="A2491" t="str">
            <v>ITEM_NAME_60033</v>
          </cell>
          <cell r="B2491" t="str">
            <v>근성의 냉기 판금 갑옷</v>
          </cell>
        </row>
        <row r="2492">
          <cell r="A2492" t="str">
            <v>ITEM_NAME_60034</v>
          </cell>
          <cell r="B2492" t="str">
            <v>불굴의 맹독 판금 갑옷</v>
          </cell>
        </row>
        <row r="2493">
          <cell r="A2493" t="str">
            <v>ITEM_NAME_60035</v>
          </cell>
          <cell r="B2493" t="str">
            <v>회심의 화염 판금 갑옷</v>
          </cell>
        </row>
        <row r="2494">
          <cell r="A2494" t="str">
            <v>ITEM_NAME_60036</v>
          </cell>
          <cell r="B2494" t="str">
            <v>근성의 냉기 판금 갑옷</v>
          </cell>
        </row>
        <row r="2495">
          <cell r="A2495" t="str">
            <v>ITEM_NAME_60037</v>
          </cell>
          <cell r="B2495" t="str">
            <v>불굴의 맹독 판금 갑옷</v>
          </cell>
        </row>
        <row r="2496">
          <cell r="A2496" t="str">
            <v>ITEM_NAME_60038</v>
          </cell>
          <cell r="B2496" t="str">
            <v>회심의 화염 판금 갑옷</v>
          </cell>
        </row>
        <row r="2497">
          <cell r="A2497" t="str">
            <v>ITEM_NAME_60039</v>
          </cell>
          <cell r="B2497" t="str">
            <v>근성의 냉기 판금 갑옷</v>
          </cell>
        </row>
        <row r="2498">
          <cell r="A2498" t="str">
            <v>ITEM_NAME_60040</v>
          </cell>
          <cell r="B2498" t="str">
            <v>불굴의 맹독 판금 갑옷</v>
          </cell>
        </row>
        <row r="2499">
          <cell r="A2499" t="str">
            <v>ITEM_NAME_60401</v>
          </cell>
          <cell r="B2499" t="str">
            <v>고대 정복자의 판금 갑옷</v>
          </cell>
        </row>
        <row r="2500">
          <cell r="A2500" t="str">
            <v>ITEM_NAME_60402</v>
          </cell>
          <cell r="B2500" t="str">
            <v>고대 정복자의 판금 갑옷</v>
          </cell>
        </row>
        <row r="2501">
          <cell r="A2501" t="str">
            <v>ITEM_NAME_60403</v>
          </cell>
          <cell r="B2501" t="str">
            <v>고대 정복자의 판금 갑옷</v>
          </cell>
        </row>
        <row r="2502">
          <cell r="A2502" t="str">
            <v>ITEM_NAME_60404</v>
          </cell>
          <cell r="B2502" t="str">
            <v>고대 정복자의 판금 갑옷</v>
          </cell>
        </row>
        <row r="2503">
          <cell r="A2503" t="str">
            <v>ITEM_NAME_60405</v>
          </cell>
          <cell r="B2503" t="str">
            <v>고대 정복자의 판금 갑옷</v>
          </cell>
        </row>
        <row r="2504">
          <cell r="A2504" t="str">
            <v>ITEM_NAME_60406</v>
          </cell>
          <cell r="B2504" t="str">
            <v>고대 정복자의 판금 갑옷</v>
          </cell>
        </row>
        <row r="2505">
          <cell r="A2505" t="str">
            <v>ITEM_NAME_60407</v>
          </cell>
          <cell r="B2505" t="str">
            <v>고대 날카로운 미늘 갑옷(욕망)</v>
          </cell>
        </row>
        <row r="2506">
          <cell r="A2506" t="str">
            <v>ITEM_NAME_60408</v>
          </cell>
          <cell r="B2506" t="str">
            <v>고대 투쟁의 사슬 갑옷(바람)</v>
          </cell>
        </row>
        <row r="2507">
          <cell r="A2507" t="str">
            <v>ITEM_NAME_60409</v>
          </cell>
          <cell r="B2507" t="str">
            <v>고대 오크 대장의 미늘갑(투사)</v>
          </cell>
        </row>
        <row r="2508">
          <cell r="A2508" t="str">
            <v>ITEM_NAME_60410</v>
          </cell>
          <cell r="B2508" t="str">
            <v>고대 해골 기사의 갑옷(고갈)</v>
          </cell>
        </row>
        <row r="2509">
          <cell r="A2509" t="str">
            <v>ITEM_NAME_60411</v>
          </cell>
          <cell r="B2509" t="str">
            <v>고대 푸른 초승달 갑옷(달빛)</v>
          </cell>
        </row>
        <row r="2510">
          <cell r="A2510" t="str">
            <v>ITEM_NAME_60412</v>
          </cell>
          <cell r="B2510" t="str">
            <v>서리나무 아머</v>
          </cell>
        </row>
        <row r="2511">
          <cell r="A2511" t="str">
            <v>ITEM_NAME_60413</v>
          </cell>
          <cell r="B2511" t="str">
            <v>서리거인의 단단한 갑주</v>
          </cell>
        </row>
        <row r="2512">
          <cell r="A2512" t="str">
            <v>ITEM_NAME_60414</v>
          </cell>
          <cell r="B2512" t="str">
            <v>냉기의 판금갑옷</v>
          </cell>
        </row>
        <row r="2513">
          <cell r="A2513" t="str">
            <v>ITEM_NAME_60415</v>
          </cell>
          <cell r="B2513" t="str">
            <v>얼음 폭풍의 갑옷</v>
          </cell>
        </row>
        <row r="2514">
          <cell r="A2514" t="str">
            <v>ITEM_NAME_60416</v>
          </cell>
          <cell r="B2514" t="str">
            <v>고대 정복자의 판금 갑옷</v>
          </cell>
        </row>
        <row r="2515">
          <cell r="A2515" t="str">
            <v>ITEM_NAME_60417</v>
          </cell>
          <cell r="B2515" t="str">
            <v>고대 투쟁의 사슬 갑옷(바람)</v>
          </cell>
        </row>
        <row r="2516">
          <cell r="A2516" t="str">
            <v>ITEM_NAME_60418</v>
          </cell>
          <cell r="B2516" t="str">
            <v>고대 오크 대장의 미늘갑(투사)</v>
          </cell>
        </row>
        <row r="2517">
          <cell r="A2517" t="str">
            <v>ITEM_NAME_60419</v>
          </cell>
          <cell r="B2517" t="str">
            <v>고대 해골 기사의 갑옷(고갈)</v>
          </cell>
        </row>
        <row r="2518">
          <cell r="A2518" t="str">
            <v>ITEM_NAME_60420</v>
          </cell>
          <cell r="B2518" t="str">
            <v>고대 푸른 초승달 갑옷(달빛)</v>
          </cell>
        </row>
        <row r="2519">
          <cell r="A2519" t="str">
            <v>ITEM_NAME_60421</v>
          </cell>
          <cell r="B2519" t="str">
            <v>고대 신왕의 갑옷(광기)</v>
          </cell>
        </row>
        <row r="2520">
          <cell r="A2520" t="str">
            <v>ITEM_NAME_60422</v>
          </cell>
          <cell r="B2520" t="str">
            <v>고대 얼음 폭풍의 갑옷(빙하)</v>
          </cell>
        </row>
        <row r="2521">
          <cell r="A2521" t="str">
            <v>ITEM_NAME_60423</v>
          </cell>
          <cell r="B2521" t="str">
            <v>회심의 화염 판금 갑옷</v>
          </cell>
        </row>
        <row r="2522">
          <cell r="A2522" t="str">
            <v>ITEM_NAME_60424</v>
          </cell>
          <cell r="B2522" t="str">
            <v>근성의 냉기 판금 갑옷</v>
          </cell>
        </row>
        <row r="2523">
          <cell r="A2523" t="str">
            <v>ITEM_NAME_60425</v>
          </cell>
          <cell r="B2523" t="str">
            <v>불굴의 맹독 판금 갑옷</v>
          </cell>
        </row>
        <row r="2524">
          <cell r="A2524" t="str">
            <v>ITEM_NAME_60426</v>
          </cell>
          <cell r="B2524" t="str">
            <v>신속의 어둠 판금 갑옷</v>
          </cell>
        </row>
        <row r="2525">
          <cell r="A2525" t="str">
            <v>ITEM_NAME_61001</v>
          </cell>
          <cell r="B2525" t="str">
            <v>가죽 갑옷</v>
          </cell>
        </row>
        <row r="2526">
          <cell r="A2526" t="str">
            <v>ITEM_NAME_61002</v>
          </cell>
          <cell r="B2526" t="str">
            <v>덧댄 가죽 갑옷</v>
          </cell>
        </row>
        <row r="2527">
          <cell r="A2527" t="str">
            <v>ITEM_NAME_61003</v>
          </cell>
          <cell r="B2527" t="str">
            <v>거친 멧돼지 가죽 갑옷</v>
          </cell>
        </row>
        <row r="2528">
          <cell r="A2528" t="str">
            <v>ITEM_NAME_61004</v>
          </cell>
          <cell r="B2528" t="str">
            <v>검은 화약 제조 재킷</v>
          </cell>
        </row>
        <row r="2529">
          <cell r="A2529" t="str">
            <v>ITEM_NAME_61005</v>
          </cell>
          <cell r="B2529" t="str">
            <v>정찰용 가죽 갑옷</v>
          </cell>
        </row>
        <row r="2530">
          <cell r="A2530" t="str">
            <v>ITEM_NAME_61006</v>
          </cell>
          <cell r="B2530" t="str">
            <v>엘프 전사의 옷</v>
          </cell>
        </row>
        <row r="2531">
          <cell r="A2531" t="str">
            <v>ITEM_NAME_61007</v>
          </cell>
          <cell r="B2531" t="str">
            <v>하피 깃털 가죽 재킷</v>
          </cell>
        </row>
        <row r="2532">
          <cell r="A2532" t="str">
            <v>ITEM_NAME_61008</v>
          </cell>
          <cell r="B2532" t="str">
            <v>바람 걸음 코트</v>
          </cell>
        </row>
        <row r="2533">
          <cell r="A2533" t="str">
            <v>ITEM_NAME_61009</v>
          </cell>
          <cell r="B2533" t="str">
            <v>날렵한 가죽 튜닉</v>
          </cell>
        </row>
        <row r="2534">
          <cell r="A2534" t="str">
            <v>ITEM_NAME_61010</v>
          </cell>
          <cell r="B2534" t="str">
            <v>고원의 가죽 갑옷</v>
          </cell>
        </row>
        <row r="2535">
          <cell r="A2535" t="str">
            <v>ITEM_NAME_61011</v>
          </cell>
          <cell r="B2535" t="str">
            <v>사냥꾼의 가죽 재킷</v>
          </cell>
        </row>
        <row r="2536">
          <cell r="A2536" t="str">
            <v>ITEM_NAME_61012</v>
          </cell>
          <cell r="B2536" t="str">
            <v>잿빛 늑대 갑옷</v>
          </cell>
        </row>
        <row r="2537">
          <cell r="A2537" t="str">
            <v>ITEM_NAME_61013</v>
          </cell>
          <cell r="B2537" t="str">
            <v>징박힌 가죽 갑옷</v>
          </cell>
        </row>
        <row r="2538">
          <cell r="A2538" t="str">
            <v>ITEM_NAME_61014</v>
          </cell>
          <cell r="B2538" t="str">
            <v>해골 장식 가죽 재킷</v>
          </cell>
        </row>
        <row r="2539">
          <cell r="A2539" t="str">
            <v>ITEM_NAME_61015</v>
          </cell>
          <cell r="B2539" t="str">
            <v>인간 사냥꾼의 갑옷</v>
          </cell>
        </row>
        <row r="2540">
          <cell r="A2540" t="str">
            <v>ITEM_NAME_61016</v>
          </cell>
          <cell r="B2540" t="str">
            <v>칼날 주머니 잿빛 조끼</v>
          </cell>
        </row>
        <row r="2541">
          <cell r="A2541" t="str">
            <v>ITEM_NAME_61017</v>
          </cell>
          <cell r="B2541" t="str">
            <v>세련된 가죽 튜닉</v>
          </cell>
        </row>
        <row r="2542">
          <cell r="A2542" t="str">
            <v>ITEM_NAME_61018</v>
          </cell>
          <cell r="B2542" t="str">
            <v>암살자의 가죽 갑옷</v>
          </cell>
        </row>
        <row r="2543">
          <cell r="A2543" t="str">
            <v>ITEM_NAME_61019</v>
          </cell>
          <cell r="B2543" t="str">
            <v>척후병의 가죽 갑옷</v>
          </cell>
        </row>
        <row r="2544">
          <cell r="A2544" t="str">
            <v>ITEM_NAME_61020</v>
          </cell>
          <cell r="B2544" t="str">
            <v>달빛 축복의 재킷</v>
          </cell>
        </row>
        <row r="2545">
          <cell r="A2545" t="str">
            <v>ITEM_NAME_61021</v>
          </cell>
          <cell r="B2545" t="str">
            <v>신속의 어둠 비늘 갑옷</v>
          </cell>
        </row>
        <row r="2546">
          <cell r="A2546" t="str">
            <v>ITEM_NAME_61022</v>
          </cell>
          <cell r="B2546" t="str">
            <v>신속의 어둠 비늘 갑옷</v>
          </cell>
        </row>
        <row r="2547">
          <cell r="A2547" t="str">
            <v>ITEM_NAME_61023</v>
          </cell>
          <cell r="B2547" t="str">
            <v>신속의 어둠 비늘 갑옷</v>
          </cell>
        </row>
        <row r="2548">
          <cell r="A2548" t="str">
            <v>ITEM_NAME_61024</v>
          </cell>
          <cell r="B2548" t="str">
            <v>이민족 재킷</v>
          </cell>
        </row>
        <row r="2549">
          <cell r="A2549" t="str">
            <v>ITEM_NAME_61025</v>
          </cell>
          <cell r="B2549" t="str">
            <v>사막숨결 조끼</v>
          </cell>
        </row>
        <row r="2550">
          <cell r="A2550" t="str">
            <v>ITEM_NAME_61026</v>
          </cell>
          <cell r="B2550" t="str">
            <v>사막의 암살자 재킷</v>
          </cell>
        </row>
        <row r="2551">
          <cell r="A2551" t="str">
            <v>ITEM_NAME_61027</v>
          </cell>
          <cell r="B2551" t="str">
            <v>모래바람 후드</v>
          </cell>
        </row>
        <row r="2552">
          <cell r="A2552" t="str">
            <v>ITEM_NAME_61028</v>
          </cell>
          <cell r="B2552" t="str">
            <v>신속의 어둠 비늘 갑옷</v>
          </cell>
        </row>
        <row r="2553">
          <cell r="A2553" t="str">
            <v>ITEM_NAME_61029</v>
          </cell>
          <cell r="B2553" t="str">
            <v>회심의 화염 비늘 갑옷</v>
          </cell>
        </row>
        <row r="2554">
          <cell r="A2554" t="str">
            <v>ITEM_NAME_61030</v>
          </cell>
          <cell r="B2554" t="str">
            <v>근성의 냉기 비늘 갑옷</v>
          </cell>
        </row>
        <row r="2555">
          <cell r="A2555" t="str">
            <v>ITEM_NAME_61031</v>
          </cell>
          <cell r="B2555" t="str">
            <v>불굴의 맹독 비늘 갑옷</v>
          </cell>
        </row>
        <row r="2556">
          <cell r="A2556" t="str">
            <v>ITEM_NAME_61032</v>
          </cell>
          <cell r="B2556" t="str">
            <v>회심의 화염 비늘 갑옷</v>
          </cell>
        </row>
        <row r="2557">
          <cell r="A2557" t="str">
            <v>ITEM_NAME_61033</v>
          </cell>
          <cell r="B2557" t="str">
            <v>근성의 냉기 비늘 갑옷</v>
          </cell>
        </row>
        <row r="2558">
          <cell r="A2558" t="str">
            <v>ITEM_NAME_61034</v>
          </cell>
          <cell r="B2558" t="str">
            <v>불굴의 맹독 비늘 갑옷</v>
          </cell>
        </row>
        <row r="2559">
          <cell r="A2559" t="str">
            <v>ITEM_NAME_61035</v>
          </cell>
          <cell r="B2559" t="str">
            <v>회심의 화염 비늘 갑옷</v>
          </cell>
        </row>
        <row r="2560">
          <cell r="A2560" t="str">
            <v>ITEM_NAME_61036</v>
          </cell>
          <cell r="B2560" t="str">
            <v>근성의 냉기 비늘 갑옷</v>
          </cell>
        </row>
        <row r="2561">
          <cell r="A2561" t="str">
            <v>ITEM_NAME_61037</v>
          </cell>
          <cell r="B2561" t="str">
            <v>불굴의 맹독 비늘 갑옷</v>
          </cell>
        </row>
        <row r="2562">
          <cell r="A2562" t="str">
            <v>ITEM_NAME_61038</v>
          </cell>
          <cell r="B2562" t="str">
            <v>회심의 화염 비늘 갑옷</v>
          </cell>
        </row>
        <row r="2563">
          <cell r="A2563" t="str">
            <v>ITEM_NAME_61039</v>
          </cell>
          <cell r="B2563" t="str">
            <v>근성의 냉기 비늘 갑옷</v>
          </cell>
        </row>
        <row r="2564">
          <cell r="A2564" t="str">
            <v>ITEM_NAME_61040</v>
          </cell>
          <cell r="B2564" t="str">
            <v>불굴의 맹독 비늘 갑옷</v>
          </cell>
        </row>
        <row r="2565">
          <cell r="A2565" t="str">
            <v>ITEM_NAME_61401</v>
          </cell>
          <cell r="B2565" t="str">
            <v>고대 정복자의 비늘 갑옷</v>
          </cell>
        </row>
        <row r="2566">
          <cell r="A2566" t="str">
            <v>ITEM_NAME_61402</v>
          </cell>
          <cell r="B2566" t="str">
            <v>고대 정복자의 비늘 갑옷</v>
          </cell>
        </row>
        <row r="2567">
          <cell r="A2567" t="str">
            <v>ITEM_NAME_61403</v>
          </cell>
          <cell r="B2567" t="str">
            <v>고대 정복자의 비늘 갑옷</v>
          </cell>
        </row>
        <row r="2568">
          <cell r="A2568" t="str">
            <v>ITEM_NAME_61404</v>
          </cell>
          <cell r="B2568" t="str">
            <v>고대 정복자의 비늘 갑옷</v>
          </cell>
        </row>
        <row r="2569">
          <cell r="A2569" t="str">
            <v>ITEM_NAME_61405</v>
          </cell>
          <cell r="B2569" t="str">
            <v>고대 정복자의 비늘 갑옷</v>
          </cell>
        </row>
        <row r="2570">
          <cell r="A2570" t="str">
            <v>ITEM_NAME_61406</v>
          </cell>
          <cell r="B2570" t="str">
            <v>고대 정복자의 비늘 갑옷</v>
          </cell>
        </row>
        <row r="2571">
          <cell r="A2571" t="str">
            <v>ITEM_NAME_61407</v>
          </cell>
          <cell r="B2571" t="str">
            <v>고대 검은 화약 제조 재킷(욕망)</v>
          </cell>
        </row>
        <row r="2572">
          <cell r="A2572" t="str">
            <v>ITEM_NAME_61408</v>
          </cell>
          <cell r="B2572" t="str">
            <v>고대 바람 걸음 코트(바람)</v>
          </cell>
        </row>
        <row r="2573">
          <cell r="A2573" t="str">
            <v>ITEM_NAME_61409</v>
          </cell>
          <cell r="B2573" t="str">
            <v>고대 잿빛 늑대 갑옷(투사)</v>
          </cell>
        </row>
        <row r="2574">
          <cell r="A2574" t="str">
            <v>ITEM_NAME_61410</v>
          </cell>
          <cell r="B2574" t="str">
            <v>고대 칼날 주머니 잿빛 조끼(고갈)</v>
          </cell>
        </row>
        <row r="2575">
          <cell r="A2575" t="str">
            <v>ITEM_NAME_61411</v>
          </cell>
          <cell r="B2575" t="str">
            <v>고대 달빛 축복의 재킷(달빛)</v>
          </cell>
        </row>
        <row r="2576">
          <cell r="A2576" t="str">
            <v>ITEM_NAME_61412</v>
          </cell>
          <cell r="B2576" t="str">
            <v>서리나무 경갑</v>
          </cell>
        </row>
        <row r="2577">
          <cell r="A2577" t="str">
            <v>ITEM_NAME_61413</v>
          </cell>
          <cell r="B2577" t="str">
            <v>설산족의 후드</v>
          </cell>
        </row>
        <row r="2578">
          <cell r="A2578" t="str">
            <v>ITEM_NAME_61414</v>
          </cell>
          <cell r="B2578" t="str">
            <v>냉기를 머금은 자켓</v>
          </cell>
        </row>
        <row r="2579">
          <cell r="A2579" t="str">
            <v>ITEM_NAME_61415</v>
          </cell>
          <cell r="B2579" t="str">
            <v>얼어붙은 영혼의 배틀자켓</v>
          </cell>
        </row>
        <row r="2580">
          <cell r="A2580" t="str">
            <v>ITEM_NAME_61416</v>
          </cell>
          <cell r="B2580" t="str">
            <v>고대 정복자의 비늘 갑옷</v>
          </cell>
        </row>
        <row r="2581">
          <cell r="A2581" t="str">
            <v>ITEM_NAME_61417</v>
          </cell>
          <cell r="B2581" t="str">
            <v>고대 바람 걸음 코트(바람)</v>
          </cell>
        </row>
        <row r="2582">
          <cell r="A2582" t="str">
            <v>ITEM_NAME_61418</v>
          </cell>
          <cell r="B2582" t="str">
            <v>고대 잿빛 늑대 갑옷(투사)</v>
          </cell>
        </row>
        <row r="2583">
          <cell r="A2583" t="str">
            <v>ITEM_NAME_61419</v>
          </cell>
          <cell r="B2583" t="str">
            <v>고대 칼날 주머니 잿빛 조끼(고갈)</v>
          </cell>
        </row>
        <row r="2584">
          <cell r="A2584" t="str">
            <v>ITEM_NAME_61420</v>
          </cell>
          <cell r="B2584" t="str">
            <v>고대 달빛 축복의 재킷(달빛)</v>
          </cell>
        </row>
        <row r="2585">
          <cell r="A2585" t="str">
            <v>ITEM_NAME_61421</v>
          </cell>
          <cell r="B2585" t="str">
            <v>고대 모래바람 후드(광기)</v>
          </cell>
        </row>
        <row r="2586">
          <cell r="A2586" t="str">
            <v>ITEM_NAME_61422</v>
          </cell>
          <cell r="B2586" t="str">
            <v>고대 얼어붙은 영혼의 배틀자켓(빙하)</v>
          </cell>
        </row>
        <row r="2587">
          <cell r="A2587" t="str">
            <v>ITEM_NAME_61423</v>
          </cell>
          <cell r="B2587" t="str">
            <v>회심의 화염 비늘 갑옷</v>
          </cell>
        </row>
        <row r="2588">
          <cell r="A2588" t="str">
            <v>ITEM_NAME_61424</v>
          </cell>
          <cell r="B2588" t="str">
            <v>근성의 냉기 비늘 갑옷</v>
          </cell>
        </row>
        <row r="2589">
          <cell r="A2589" t="str">
            <v>ITEM_NAME_61425</v>
          </cell>
          <cell r="B2589" t="str">
            <v>불굴의 맹독 비늘 갑옷</v>
          </cell>
        </row>
        <row r="2590">
          <cell r="A2590" t="str">
            <v>ITEM_NAME_61426</v>
          </cell>
          <cell r="B2590" t="str">
            <v>신속의 어둠 비늘 갑옷</v>
          </cell>
        </row>
        <row r="2591">
          <cell r="A2591" t="str">
            <v>ITEM_NAME_62001</v>
          </cell>
          <cell r="B2591" t="str">
            <v>외출복</v>
          </cell>
        </row>
        <row r="2592">
          <cell r="A2592" t="str">
            <v>ITEM_NAME_62002</v>
          </cell>
          <cell r="B2592" t="str">
            <v>고블린 옷</v>
          </cell>
        </row>
        <row r="2593">
          <cell r="A2593" t="str">
            <v>ITEM_NAME_62003</v>
          </cell>
          <cell r="B2593" t="str">
            <v>화려한 조끼</v>
          </cell>
        </row>
        <row r="2594">
          <cell r="A2594" t="str">
            <v>ITEM_NAME_62004</v>
          </cell>
          <cell r="B2594" t="str">
            <v>의식용 로브</v>
          </cell>
        </row>
        <row r="2595">
          <cell r="A2595" t="str">
            <v>ITEM_NAME_62005</v>
          </cell>
          <cell r="B2595" t="str">
            <v>실크 셔츠</v>
          </cell>
        </row>
        <row r="2596">
          <cell r="A2596" t="str">
            <v>ITEM_NAME_62006</v>
          </cell>
          <cell r="B2596" t="str">
            <v>파수꾼의 재킷</v>
          </cell>
        </row>
        <row r="2597">
          <cell r="A2597" t="str">
            <v>ITEM_NAME_62007</v>
          </cell>
          <cell r="B2597" t="str">
            <v>나뭇잎 코트</v>
          </cell>
        </row>
        <row r="2598">
          <cell r="A2598" t="str">
            <v>ITEM_NAME_62008</v>
          </cell>
          <cell r="B2598" t="str">
            <v>하피 깃털 셔츠</v>
          </cell>
        </row>
        <row r="2599">
          <cell r="A2599" t="str">
            <v>ITEM_NAME_62009</v>
          </cell>
          <cell r="B2599" t="str">
            <v>멋쟁이 셔츠</v>
          </cell>
        </row>
        <row r="2600">
          <cell r="A2600" t="str">
            <v>ITEM_NAME_62010</v>
          </cell>
          <cell r="B2600" t="str">
            <v>후드 로브</v>
          </cell>
        </row>
        <row r="2601">
          <cell r="A2601" t="str">
            <v>ITEM_NAME_62011</v>
          </cell>
          <cell r="B2601" t="str">
            <v>대지 샤먼 로브</v>
          </cell>
        </row>
        <row r="2602">
          <cell r="A2602" t="str">
            <v>ITEM_NAME_62012</v>
          </cell>
          <cell r="B2602" t="str">
            <v>높은 바람 코트</v>
          </cell>
        </row>
        <row r="2603">
          <cell r="A2603" t="str">
            <v>ITEM_NAME_62013</v>
          </cell>
          <cell r="B2603" t="str">
            <v>수습 사제의 의복</v>
          </cell>
        </row>
        <row r="2604">
          <cell r="A2604" t="str">
            <v>ITEM_NAME_62014</v>
          </cell>
          <cell r="B2604" t="str">
            <v>귀족의 예절 의복</v>
          </cell>
        </row>
        <row r="2605">
          <cell r="A2605" t="str">
            <v>ITEM_NAME_62015</v>
          </cell>
          <cell r="B2605" t="str">
            <v>뼈장식 코트</v>
          </cell>
        </row>
        <row r="2606">
          <cell r="A2606" t="str">
            <v>ITEM_NAME_62016</v>
          </cell>
          <cell r="B2606" t="str">
            <v>가시 나무 로브</v>
          </cell>
        </row>
        <row r="2607">
          <cell r="A2607" t="str">
            <v>ITEM_NAME_62017</v>
          </cell>
          <cell r="B2607" t="str">
            <v>사제의 로브</v>
          </cell>
        </row>
        <row r="2608">
          <cell r="A2608" t="str">
            <v>ITEM_NAME_62018</v>
          </cell>
          <cell r="B2608" t="str">
            <v>검은 밤의 로브</v>
          </cell>
        </row>
        <row r="2609">
          <cell r="A2609" t="str">
            <v>ITEM_NAME_62019</v>
          </cell>
          <cell r="B2609" t="str">
            <v>달빛 셔츠</v>
          </cell>
        </row>
        <row r="2610">
          <cell r="A2610" t="str">
            <v>ITEM_NAME_62020</v>
          </cell>
          <cell r="B2610" t="str">
            <v>고위신관 의복</v>
          </cell>
        </row>
        <row r="2611">
          <cell r="A2611" t="str">
            <v>ITEM_NAME_62021</v>
          </cell>
          <cell r="B2611" t="str">
            <v>신속의 어둠 로브</v>
          </cell>
        </row>
        <row r="2612">
          <cell r="A2612" t="str">
            <v>ITEM_NAME_62022</v>
          </cell>
          <cell r="B2612" t="str">
            <v>신속의 어둠 로브</v>
          </cell>
        </row>
        <row r="2613">
          <cell r="A2613" t="str">
            <v>ITEM_NAME_62023</v>
          </cell>
          <cell r="B2613" t="str">
            <v>신속의 어둠 로브</v>
          </cell>
        </row>
        <row r="2614">
          <cell r="A2614" t="str">
            <v>ITEM_NAME_62024</v>
          </cell>
          <cell r="B2614" t="str">
            <v>갈증의 의복</v>
          </cell>
        </row>
        <row r="2615">
          <cell r="A2615" t="str">
            <v>ITEM_NAME_62025</v>
          </cell>
          <cell r="B2615" t="str">
            <v>붉은모래 로브</v>
          </cell>
        </row>
        <row r="2616">
          <cell r="A2616" t="str">
            <v>ITEM_NAME_62026</v>
          </cell>
          <cell r="B2616" t="str">
            <v>리자드맨 주술사 로브</v>
          </cell>
        </row>
        <row r="2617">
          <cell r="A2617" t="str">
            <v>ITEM_NAME_62027</v>
          </cell>
          <cell r="B2617" t="str">
            <v>태양의 로브</v>
          </cell>
        </row>
        <row r="2618">
          <cell r="A2618" t="str">
            <v>ITEM_NAME_62028</v>
          </cell>
          <cell r="B2618" t="str">
            <v>신속의 어둠 로브</v>
          </cell>
        </row>
        <row r="2619">
          <cell r="A2619" t="str">
            <v>ITEM_NAME_62029</v>
          </cell>
          <cell r="B2619" t="str">
            <v>회심의 화염 로브</v>
          </cell>
        </row>
        <row r="2620">
          <cell r="A2620" t="str">
            <v>ITEM_NAME_62030</v>
          </cell>
          <cell r="B2620" t="str">
            <v>근성의 냉기 로브</v>
          </cell>
        </row>
        <row r="2621">
          <cell r="A2621" t="str">
            <v>ITEM_NAME_62031</v>
          </cell>
          <cell r="B2621" t="str">
            <v>불굴의 맹독 로브</v>
          </cell>
        </row>
        <row r="2622">
          <cell r="A2622" t="str">
            <v>ITEM_NAME_62032</v>
          </cell>
          <cell r="B2622" t="str">
            <v>회심의 화염 로브</v>
          </cell>
        </row>
        <row r="2623">
          <cell r="A2623" t="str">
            <v>ITEM_NAME_62033</v>
          </cell>
          <cell r="B2623" t="str">
            <v>근성의 냉기 로브</v>
          </cell>
        </row>
        <row r="2624">
          <cell r="A2624" t="str">
            <v>ITEM_NAME_62034</v>
          </cell>
          <cell r="B2624" t="str">
            <v>불굴의 맹독 로브</v>
          </cell>
        </row>
        <row r="2625">
          <cell r="A2625" t="str">
            <v>ITEM_NAME_62035</v>
          </cell>
          <cell r="B2625" t="str">
            <v>회심의 화염 로브</v>
          </cell>
        </row>
        <row r="2626">
          <cell r="A2626" t="str">
            <v>ITEM_NAME_62036</v>
          </cell>
          <cell r="B2626" t="str">
            <v>근성의 냉기 로브</v>
          </cell>
        </row>
        <row r="2627">
          <cell r="A2627" t="str">
            <v>ITEM_NAME_62037</v>
          </cell>
          <cell r="B2627" t="str">
            <v>불굴의 맹독 로브</v>
          </cell>
        </row>
        <row r="2628">
          <cell r="A2628" t="str">
            <v>ITEM_NAME_62038</v>
          </cell>
          <cell r="B2628" t="str">
            <v>회심의 화염 로브</v>
          </cell>
        </row>
        <row r="2629">
          <cell r="A2629" t="str">
            <v>ITEM_NAME_62039</v>
          </cell>
          <cell r="B2629" t="str">
            <v>근성의 냉기 로브</v>
          </cell>
        </row>
        <row r="2630">
          <cell r="A2630" t="str">
            <v>ITEM_NAME_62040</v>
          </cell>
          <cell r="B2630" t="str">
            <v>불굴의 맹독 로브</v>
          </cell>
        </row>
        <row r="2631">
          <cell r="A2631" t="str">
            <v>ITEM_NAME_62401</v>
          </cell>
          <cell r="B2631" t="str">
            <v>고대 정복자의 로브</v>
          </cell>
        </row>
        <row r="2632">
          <cell r="A2632" t="str">
            <v>ITEM_NAME_62402</v>
          </cell>
          <cell r="B2632" t="str">
            <v>고대 정복자의 로브</v>
          </cell>
        </row>
        <row r="2633">
          <cell r="A2633" t="str">
            <v>ITEM_NAME_62403</v>
          </cell>
          <cell r="B2633" t="str">
            <v>고대 정복자의 로브</v>
          </cell>
        </row>
        <row r="2634">
          <cell r="A2634" t="str">
            <v>ITEM_NAME_62404</v>
          </cell>
          <cell r="B2634" t="str">
            <v>고대 정복자의 로브</v>
          </cell>
        </row>
        <row r="2635">
          <cell r="A2635" t="str">
            <v>ITEM_NAME_62405</v>
          </cell>
          <cell r="B2635" t="str">
            <v>고대 정복자의 로브</v>
          </cell>
        </row>
        <row r="2636">
          <cell r="A2636" t="str">
            <v>ITEM_NAME_62406</v>
          </cell>
          <cell r="B2636" t="str">
            <v>고대 정복자의 로브</v>
          </cell>
        </row>
        <row r="2637">
          <cell r="A2637" t="str">
            <v>ITEM_NAME_62407</v>
          </cell>
          <cell r="B2637" t="str">
            <v>고대 의식용 로브(욕망)</v>
          </cell>
        </row>
        <row r="2638">
          <cell r="A2638" t="str">
            <v>ITEM_NAME_62408</v>
          </cell>
          <cell r="B2638" t="str">
            <v>고대 하피 깃털 셔츠(바람)</v>
          </cell>
        </row>
        <row r="2639">
          <cell r="A2639" t="str">
            <v>ITEM_NAME_62409</v>
          </cell>
          <cell r="B2639" t="str">
            <v>고대 높은 바람 코트(투사)</v>
          </cell>
        </row>
        <row r="2640">
          <cell r="A2640" t="str">
            <v>ITEM_NAME_62410</v>
          </cell>
          <cell r="B2640" t="str">
            <v>고대 가시 나무 로브(고갈)</v>
          </cell>
        </row>
        <row r="2641">
          <cell r="A2641" t="str">
            <v>ITEM_NAME_62411</v>
          </cell>
          <cell r="B2641" t="str">
            <v>고대 고위신관 의복(달빛)</v>
          </cell>
        </row>
        <row r="2642">
          <cell r="A2642" t="str">
            <v>ITEM_NAME_62412</v>
          </cell>
          <cell r="B2642" t="str">
            <v>서리덤불 셔츠</v>
          </cell>
        </row>
        <row r="2643">
          <cell r="A2643" t="str">
            <v>ITEM_NAME_62413</v>
          </cell>
          <cell r="B2643" t="str">
            <v>보온의 로브</v>
          </cell>
        </row>
        <row r="2644">
          <cell r="A2644" t="str">
            <v>ITEM_NAME_62414</v>
          </cell>
          <cell r="B2644" t="str">
            <v>냉혹한 주술사의 로브</v>
          </cell>
        </row>
        <row r="2645">
          <cell r="A2645" t="str">
            <v>ITEM_NAME_62415</v>
          </cell>
          <cell r="B2645" t="str">
            <v>눈꽃송이의 눈부신 로브</v>
          </cell>
        </row>
        <row r="2646">
          <cell r="A2646" t="str">
            <v>ITEM_NAME_62416</v>
          </cell>
          <cell r="B2646" t="str">
            <v>고대 정복자의 로브</v>
          </cell>
        </row>
        <row r="2647">
          <cell r="A2647" t="str">
            <v>ITEM_NAME_62417</v>
          </cell>
          <cell r="B2647" t="str">
            <v>고대 하피 깃털 셔츠(바람)</v>
          </cell>
        </row>
        <row r="2648">
          <cell r="A2648" t="str">
            <v>ITEM_NAME_62418</v>
          </cell>
          <cell r="B2648" t="str">
            <v>고대 높은 바람 코트(투사)</v>
          </cell>
        </row>
        <row r="2649">
          <cell r="A2649" t="str">
            <v>ITEM_NAME_62419</v>
          </cell>
          <cell r="B2649" t="str">
            <v>고대 가시 나무 로브(고갈)</v>
          </cell>
        </row>
        <row r="2650">
          <cell r="A2650" t="str">
            <v>ITEM_NAME_62420</v>
          </cell>
          <cell r="B2650" t="str">
            <v>고대 고위신관 의복(달빛)</v>
          </cell>
        </row>
        <row r="2651">
          <cell r="A2651" t="str">
            <v>ITEM_NAME_62421</v>
          </cell>
          <cell r="B2651" t="str">
            <v>고대 태양의 로브(광기)</v>
          </cell>
        </row>
        <row r="2652">
          <cell r="A2652" t="str">
            <v>ITEM_NAME_62422</v>
          </cell>
          <cell r="B2652" t="str">
            <v>고대 눈꽃송이의 눈부신 로브(빙하)</v>
          </cell>
        </row>
        <row r="2653">
          <cell r="A2653" t="str">
            <v>ITEM_NAME_62423</v>
          </cell>
          <cell r="B2653" t="str">
            <v>회심의 화염 로브</v>
          </cell>
        </row>
        <row r="2654">
          <cell r="A2654" t="str">
            <v>ITEM_NAME_62424</v>
          </cell>
          <cell r="B2654" t="str">
            <v>근성의 냉기 로브</v>
          </cell>
        </row>
        <row r="2655">
          <cell r="A2655" t="str">
            <v>ITEM_NAME_62425</v>
          </cell>
          <cell r="B2655" t="str">
            <v>불굴의 맹독 로브</v>
          </cell>
        </row>
        <row r="2656">
          <cell r="A2656" t="str">
            <v>ITEM_NAME_62426</v>
          </cell>
          <cell r="B2656" t="str">
            <v>신속의 어둠 로브</v>
          </cell>
        </row>
        <row r="2657">
          <cell r="A2657" t="str">
            <v>ITEM_NAME_70001</v>
          </cell>
          <cell r="B2657" t="str">
            <v>훈련용 완갑</v>
          </cell>
        </row>
        <row r="2658">
          <cell r="A2658" t="str">
            <v>ITEM_NAME_70002</v>
          </cell>
          <cell r="B2658" t="str">
            <v>나무 방패</v>
          </cell>
        </row>
        <row r="2659">
          <cell r="A2659" t="str">
            <v>ITEM_NAME_70003</v>
          </cell>
          <cell r="B2659" t="str">
            <v>전사의 투구</v>
          </cell>
        </row>
        <row r="2660">
          <cell r="A2660" t="str">
            <v>ITEM_NAME_70004</v>
          </cell>
          <cell r="B2660" t="str">
            <v>강철 완갑</v>
          </cell>
        </row>
        <row r="2661">
          <cell r="A2661" t="str">
            <v>ITEM_NAME_70005</v>
          </cell>
          <cell r="B2661" t="str">
            <v>사슬 투구</v>
          </cell>
        </row>
        <row r="2662">
          <cell r="A2662" t="str">
            <v>ITEM_NAME_70006</v>
          </cell>
          <cell r="B2662" t="str">
            <v>강철 방패</v>
          </cell>
        </row>
        <row r="2663">
          <cell r="A2663" t="str">
            <v>ITEM_NAME_70007</v>
          </cell>
          <cell r="B2663" t="str">
            <v>대지의 완갑</v>
          </cell>
        </row>
        <row r="2664">
          <cell r="A2664" t="str">
            <v>ITEM_NAME_70008</v>
          </cell>
          <cell r="B2664" t="str">
            <v>하피 전사의 투구</v>
          </cell>
        </row>
        <row r="2665">
          <cell r="A2665" t="str">
            <v>ITEM_NAME_70009</v>
          </cell>
          <cell r="B2665" t="str">
            <v>청동 완갑</v>
          </cell>
        </row>
        <row r="2666">
          <cell r="A2666" t="str">
            <v>ITEM_NAME_70010</v>
          </cell>
          <cell r="B2666" t="str">
            <v>오크 전사 방패</v>
          </cell>
        </row>
        <row r="2667">
          <cell r="A2667" t="str">
            <v>ITEM_NAME_70011</v>
          </cell>
          <cell r="B2667" t="str">
            <v>뱀 머리 투구</v>
          </cell>
        </row>
        <row r="2668">
          <cell r="A2668" t="str">
            <v>ITEM_NAME_70012</v>
          </cell>
          <cell r="B2668" t="str">
            <v>생명의 방패</v>
          </cell>
        </row>
        <row r="2669">
          <cell r="A2669" t="str">
            <v>ITEM_NAME_70013</v>
          </cell>
          <cell r="B2669" t="str">
            <v>병사용 방패</v>
          </cell>
        </row>
        <row r="2670">
          <cell r="A2670" t="str">
            <v>ITEM_NAME_70014</v>
          </cell>
          <cell r="B2670" t="str">
            <v>뼈 방패</v>
          </cell>
        </row>
        <row r="2671">
          <cell r="A2671" t="str">
            <v>ITEM_NAME_70015</v>
          </cell>
          <cell r="B2671" t="str">
            <v>옛 병사의 투구</v>
          </cell>
        </row>
        <row r="2672">
          <cell r="A2672" t="str">
            <v>ITEM_NAME_70016</v>
          </cell>
          <cell r="B2672" t="str">
            <v>고통의 완갑</v>
          </cell>
        </row>
        <row r="2673">
          <cell r="A2673" t="str">
            <v>ITEM_NAME_70017</v>
          </cell>
          <cell r="B2673" t="str">
            <v>가시 방패</v>
          </cell>
        </row>
        <row r="2674">
          <cell r="A2674" t="str">
            <v>ITEM_NAME_70018</v>
          </cell>
          <cell r="B2674" t="str">
            <v>룬무늬 완갑</v>
          </cell>
        </row>
        <row r="2675">
          <cell r="A2675" t="str">
            <v>ITEM_NAME_70019</v>
          </cell>
          <cell r="B2675" t="str">
            <v>푸른 금속 투구</v>
          </cell>
        </row>
        <row r="2676">
          <cell r="A2676" t="str">
            <v>ITEM_NAME_70020</v>
          </cell>
          <cell r="B2676" t="str">
            <v>죽음 불꽃 방패</v>
          </cell>
        </row>
        <row r="2677">
          <cell r="A2677" t="str">
            <v>ITEM_NAME_70021</v>
          </cell>
          <cell r="B2677" t="str">
            <v>신속의 어둠 방패</v>
          </cell>
        </row>
        <row r="2678">
          <cell r="A2678" t="str">
            <v>ITEM_NAME_70022</v>
          </cell>
          <cell r="B2678" t="str">
            <v>신속의 어둠 방패</v>
          </cell>
        </row>
        <row r="2679">
          <cell r="A2679" t="str">
            <v>ITEM_NAME_70023</v>
          </cell>
          <cell r="B2679" t="str">
            <v>신속의 어둠 방패</v>
          </cell>
        </row>
        <row r="2680">
          <cell r="A2680" t="str">
            <v>ITEM_NAME_70024</v>
          </cell>
          <cell r="B2680" t="str">
            <v>모래 투구</v>
          </cell>
        </row>
        <row r="2681">
          <cell r="A2681" t="str">
            <v>ITEM_NAME_70025</v>
          </cell>
          <cell r="B2681" t="str">
            <v>리자드맨의 방패</v>
          </cell>
        </row>
        <row r="2682">
          <cell r="A2682" t="str">
            <v>ITEM_NAME_70026</v>
          </cell>
          <cell r="B2682" t="str">
            <v>전갈껍질 투구</v>
          </cell>
        </row>
        <row r="2683">
          <cell r="A2683" t="str">
            <v>ITEM_NAME_70027</v>
          </cell>
          <cell r="B2683" t="str">
            <v>유적의 완갑</v>
          </cell>
        </row>
        <row r="2684">
          <cell r="A2684" t="str">
            <v>ITEM_NAME_70028</v>
          </cell>
          <cell r="B2684" t="str">
            <v>신속의 어둠 방패</v>
          </cell>
        </row>
        <row r="2685">
          <cell r="A2685" t="str">
            <v>ITEM_NAME_70029</v>
          </cell>
          <cell r="B2685" t="str">
            <v>회심의 화염 방패</v>
          </cell>
        </row>
        <row r="2686">
          <cell r="A2686" t="str">
            <v>ITEM_NAME_70030</v>
          </cell>
          <cell r="B2686" t="str">
            <v>근성의 냉기 방패</v>
          </cell>
        </row>
        <row r="2687">
          <cell r="A2687" t="str">
            <v>ITEM_NAME_70031</v>
          </cell>
          <cell r="B2687" t="str">
            <v>불굴의 맹독 방패</v>
          </cell>
        </row>
        <row r="2688">
          <cell r="A2688" t="str">
            <v>ITEM_NAME_70032</v>
          </cell>
          <cell r="B2688" t="str">
            <v>회심의 화염 방패</v>
          </cell>
        </row>
        <row r="2689">
          <cell r="A2689" t="str">
            <v>ITEM_NAME_70033</v>
          </cell>
          <cell r="B2689" t="str">
            <v>근성의 냉기 방패</v>
          </cell>
        </row>
        <row r="2690">
          <cell r="A2690" t="str">
            <v>ITEM_NAME_70034</v>
          </cell>
          <cell r="B2690" t="str">
            <v>불굴의 맹독 방패</v>
          </cell>
        </row>
        <row r="2691">
          <cell r="A2691" t="str">
            <v>ITEM_NAME_70035</v>
          </cell>
          <cell r="B2691" t="str">
            <v>회심의 화염 방패</v>
          </cell>
        </row>
        <row r="2692">
          <cell r="A2692" t="str">
            <v>ITEM_NAME_70036</v>
          </cell>
          <cell r="B2692" t="str">
            <v>근성의 냉기 방패</v>
          </cell>
        </row>
        <row r="2693">
          <cell r="A2693" t="str">
            <v>ITEM_NAME_70037</v>
          </cell>
          <cell r="B2693" t="str">
            <v>불굴의 맹독 방패</v>
          </cell>
        </row>
        <row r="2694">
          <cell r="A2694" t="str">
            <v>ITEM_NAME_70038</v>
          </cell>
          <cell r="B2694" t="str">
            <v>회심의 화염 방패</v>
          </cell>
        </row>
        <row r="2695">
          <cell r="A2695" t="str">
            <v>ITEM_NAME_70039</v>
          </cell>
          <cell r="B2695" t="str">
            <v>근성의 냉기 방패</v>
          </cell>
        </row>
        <row r="2696">
          <cell r="A2696" t="str">
            <v>ITEM_NAME_70040</v>
          </cell>
          <cell r="B2696" t="str">
            <v>불굴의 맹독 방패</v>
          </cell>
        </row>
        <row r="2697">
          <cell r="A2697" t="str">
            <v>ITEM_NAME_70401</v>
          </cell>
          <cell r="B2697" t="str">
            <v>고대 정복자의 방패</v>
          </cell>
        </row>
        <row r="2698">
          <cell r="A2698" t="str">
            <v>ITEM_NAME_70402</v>
          </cell>
          <cell r="B2698" t="str">
            <v>고대 정복자의 방패</v>
          </cell>
        </row>
        <row r="2699">
          <cell r="A2699" t="str">
            <v>ITEM_NAME_70403</v>
          </cell>
          <cell r="B2699" t="str">
            <v>고대 정복자의 방패</v>
          </cell>
        </row>
        <row r="2700">
          <cell r="A2700" t="str">
            <v>ITEM_NAME_70404</v>
          </cell>
          <cell r="B2700" t="str">
            <v>고대 정복자의 방패</v>
          </cell>
        </row>
        <row r="2701">
          <cell r="A2701" t="str">
            <v>ITEM_NAME_70405</v>
          </cell>
          <cell r="B2701" t="str">
            <v>고대 정복자의 방패</v>
          </cell>
        </row>
        <row r="2702">
          <cell r="A2702" t="str">
            <v>ITEM_NAME_70406</v>
          </cell>
          <cell r="B2702" t="str">
            <v>고대 정복자의 방패</v>
          </cell>
        </row>
        <row r="2703">
          <cell r="A2703" t="str">
            <v>ITEM_NAME_70407</v>
          </cell>
          <cell r="B2703" t="str">
            <v>고대 강철 완갑(욕망)</v>
          </cell>
        </row>
        <row r="2704">
          <cell r="A2704" t="str">
            <v>ITEM_NAME_70408</v>
          </cell>
          <cell r="B2704" t="str">
            <v>고대 하피 전사의 투구(바람)</v>
          </cell>
        </row>
        <row r="2705">
          <cell r="A2705" t="str">
            <v>ITEM_NAME_70409</v>
          </cell>
          <cell r="B2705" t="str">
            <v>고대 생명의 방패(투사)</v>
          </cell>
        </row>
        <row r="2706">
          <cell r="A2706" t="str">
            <v>ITEM_NAME_70410</v>
          </cell>
          <cell r="B2706" t="str">
            <v>고대 고통의 완갑(고갈)</v>
          </cell>
        </row>
        <row r="2707">
          <cell r="A2707" t="str">
            <v>ITEM_NAME_70411</v>
          </cell>
          <cell r="B2707" t="str">
            <v>고대 죽음 불꽃 방패(달빛)</v>
          </cell>
        </row>
        <row r="2708">
          <cell r="A2708" t="str">
            <v>ITEM_NAME_70412</v>
          </cell>
          <cell r="B2708" t="str">
            <v>서리 낀 방패</v>
          </cell>
        </row>
        <row r="2709">
          <cell r="A2709" t="str">
            <v>ITEM_NAME_70413</v>
          </cell>
          <cell r="B2709" t="str">
            <v>바바리안 투구</v>
          </cell>
        </row>
        <row r="2710">
          <cell r="A2710" t="str">
            <v>ITEM_NAME_70414</v>
          </cell>
          <cell r="B2710" t="str">
            <v>서리호랑이 가죽 완갑</v>
          </cell>
        </row>
        <row r="2711">
          <cell r="A2711" t="str">
            <v>ITEM_NAME_70415</v>
          </cell>
          <cell r="B2711" t="str">
            <v>거인 왕의 투구</v>
          </cell>
        </row>
        <row r="2712">
          <cell r="A2712" t="str">
            <v>ITEM_NAME_70416</v>
          </cell>
          <cell r="B2712" t="str">
            <v>고대 정복자의 방패</v>
          </cell>
        </row>
        <row r="2713">
          <cell r="A2713" t="str">
            <v>ITEM_NAME_70417</v>
          </cell>
          <cell r="B2713" t="str">
            <v>고대 하피 전사의 투구(바람)</v>
          </cell>
        </row>
        <row r="2714">
          <cell r="A2714" t="str">
            <v>ITEM_NAME_70418</v>
          </cell>
          <cell r="B2714" t="str">
            <v>고대 생명의 방패(투사)</v>
          </cell>
        </row>
        <row r="2715">
          <cell r="A2715" t="str">
            <v>ITEM_NAME_70419</v>
          </cell>
          <cell r="B2715" t="str">
            <v>고대 고통의 완갑(고갈)</v>
          </cell>
        </row>
        <row r="2716">
          <cell r="A2716" t="str">
            <v>ITEM_NAME_70420</v>
          </cell>
          <cell r="B2716" t="str">
            <v>고대 죽음 불꽃 방패(달빛)</v>
          </cell>
        </row>
        <row r="2717">
          <cell r="A2717" t="str">
            <v>ITEM_NAME_70421</v>
          </cell>
          <cell r="B2717" t="str">
            <v>고대 유적의 완갑(광기)</v>
          </cell>
        </row>
        <row r="2718">
          <cell r="A2718" t="str">
            <v>ITEM_NAME_70422</v>
          </cell>
          <cell r="B2718" t="str">
            <v>고대 거인 왕의 투구(빙하)</v>
          </cell>
        </row>
        <row r="2719">
          <cell r="A2719" t="str">
            <v>ITEM_NAME_70423</v>
          </cell>
          <cell r="B2719" t="str">
            <v>회심의 화염 방패</v>
          </cell>
        </row>
        <row r="2720">
          <cell r="A2720" t="str">
            <v>ITEM_NAME_70424</v>
          </cell>
          <cell r="B2720" t="str">
            <v>근성의 냉기 방패</v>
          </cell>
        </row>
        <row r="2721">
          <cell r="A2721" t="str">
            <v>ITEM_NAME_70425</v>
          </cell>
          <cell r="B2721" t="str">
            <v>불굴의 맹독 방패</v>
          </cell>
        </row>
        <row r="2722">
          <cell r="A2722" t="str">
            <v>ITEM_NAME_70426</v>
          </cell>
          <cell r="B2722" t="str">
            <v>신속의 어둠 방패</v>
          </cell>
        </row>
        <row r="2723">
          <cell r="A2723" t="str">
            <v>ITEM_NAME_71001</v>
          </cell>
          <cell r="B2723" t="str">
            <v>가죽 신발</v>
          </cell>
        </row>
        <row r="2724">
          <cell r="A2724" t="str">
            <v>ITEM_NAME_71002</v>
          </cell>
          <cell r="B2724" t="str">
            <v>방랑자의 망토</v>
          </cell>
        </row>
        <row r="2725">
          <cell r="A2725" t="str">
            <v>ITEM_NAME_71003</v>
          </cell>
          <cell r="B2725" t="str">
            <v>늑대 가죽 망토</v>
          </cell>
        </row>
        <row r="2726">
          <cell r="A2726" t="str">
            <v>ITEM_NAME_71004</v>
          </cell>
          <cell r="B2726" t="str">
            <v>선구자의 장화</v>
          </cell>
        </row>
        <row r="2727">
          <cell r="A2727" t="str">
            <v>ITEM_NAME_71005</v>
          </cell>
          <cell r="B2727" t="str">
            <v>가죽 장갑</v>
          </cell>
        </row>
        <row r="2728">
          <cell r="A2728" t="str">
            <v>ITEM_NAME_71006</v>
          </cell>
          <cell r="B2728" t="str">
            <v>잎새 장화</v>
          </cell>
        </row>
        <row r="2729">
          <cell r="A2729" t="str">
            <v>ITEM_NAME_71007</v>
          </cell>
          <cell r="B2729" t="str">
            <v>대지의 망토</v>
          </cell>
        </row>
        <row r="2730">
          <cell r="A2730" t="str">
            <v>ITEM_NAME_71008</v>
          </cell>
          <cell r="B2730" t="str">
            <v>칼날 바람 장갑</v>
          </cell>
        </row>
        <row r="2731">
          <cell r="A2731" t="str">
            <v>ITEM_NAME_71009</v>
          </cell>
          <cell r="B2731" t="str">
            <v>긴 가죽 부츠</v>
          </cell>
        </row>
        <row r="2732">
          <cell r="A2732" t="str">
            <v>ITEM_NAME_71010</v>
          </cell>
          <cell r="B2732" t="str">
            <v>명인의 가죽 장화</v>
          </cell>
        </row>
        <row r="2733">
          <cell r="A2733" t="str">
            <v>ITEM_NAME_71011</v>
          </cell>
          <cell r="B2733" t="str">
            <v>모험가의 망토</v>
          </cell>
        </row>
        <row r="2734">
          <cell r="A2734" t="str">
            <v>ITEM_NAME_71012</v>
          </cell>
          <cell r="B2734" t="str">
            <v>톱날 가시 망토</v>
          </cell>
        </row>
        <row r="2735">
          <cell r="A2735" t="str">
            <v>ITEM_NAME_71013</v>
          </cell>
          <cell r="B2735" t="str">
            <v>송곳니 장갑</v>
          </cell>
        </row>
        <row r="2736">
          <cell r="A2736" t="str">
            <v>ITEM_NAME_71014</v>
          </cell>
          <cell r="B2736" t="str">
            <v>정찰병의 망토</v>
          </cell>
        </row>
        <row r="2737">
          <cell r="A2737" t="str">
            <v>ITEM_NAME_71015</v>
          </cell>
          <cell r="B2737" t="str">
            <v>붉은 가시 장갑</v>
          </cell>
        </row>
        <row r="2738">
          <cell r="A2738" t="str">
            <v>ITEM_NAME_71016</v>
          </cell>
          <cell r="B2738" t="str">
            <v>사신의 장갑</v>
          </cell>
        </row>
        <row r="2739">
          <cell r="A2739" t="str">
            <v>ITEM_NAME_71017</v>
          </cell>
          <cell r="B2739" t="str">
            <v>고급 부츠</v>
          </cell>
        </row>
        <row r="2740">
          <cell r="A2740" t="str">
            <v>ITEM_NAME_71018</v>
          </cell>
          <cell r="B2740" t="str">
            <v>징박힌 가죽 장갑</v>
          </cell>
        </row>
        <row r="2741">
          <cell r="A2741" t="str">
            <v>ITEM_NAME_71019</v>
          </cell>
          <cell r="B2741" t="str">
            <v>푸른빛 가죽 망토</v>
          </cell>
        </row>
        <row r="2742">
          <cell r="A2742" t="str">
            <v>ITEM_NAME_71020</v>
          </cell>
          <cell r="B2742" t="str">
            <v>광분의 장갑</v>
          </cell>
        </row>
        <row r="2743">
          <cell r="A2743" t="str">
            <v>ITEM_NAME_71021</v>
          </cell>
          <cell r="B2743" t="str">
            <v>신속의 어둠 가죽 망토</v>
          </cell>
        </row>
        <row r="2744">
          <cell r="A2744" t="str">
            <v>ITEM_NAME_71022</v>
          </cell>
          <cell r="B2744" t="str">
            <v>신속의 어둠 가죽 망토</v>
          </cell>
        </row>
        <row r="2745">
          <cell r="A2745" t="str">
            <v>ITEM_NAME_71023</v>
          </cell>
          <cell r="B2745" t="str">
            <v>신속의 어둠 가죽 망토</v>
          </cell>
        </row>
        <row r="2746">
          <cell r="A2746" t="str">
            <v>ITEM_NAME_71024</v>
          </cell>
          <cell r="B2746" t="str">
            <v>목마름의 장갑</v>
          </cell>
        </row>
        <row r="2747">
          <cell r="A2747" t="str">
            <v>ITEM_NAME_71025</v>
          </cell>
          <cell r="B2747" t="str">
            <v>사막바람 부츠</v>
          </cell>
        </row>
        <row r="2748">
          <cell r="A2748" t="str">
            <v>ITEM_NAME_71026</v>
          </cell>
          <cell r="B2748" t="str">
            <v>날선 바람의 모자</v>
          </cell>
        </row>
        <row r="2749">
          <cell r="A2749" t="str">
            <v>ITEM_NAME_71027</v>
          </cell>
          <cell r="B2749" t="str">
            <v>열사풍 망토</v>
          </cell>
        </row>
        <row r="2750">
          <cell r="A2750" t="str">
            <v>ITEM_NAME_71028</v>
          </cell>
          <cell r="B2750" t="str">
            <v>신속의 어둠 가죽 망토</v>
          </cell>
        </row>
        <row r="2751">
          <cell r="A2751" t="str">
            <v>ITEM_NAME_71029</v>
          </cell>
          <cell r="B2751" t="str">
            <v>회심의 화염 가죽 망토</v>
          </cell>
        </row>
        <row r="2752">
          <cell r="A2752" t="str">
            <v>ITEM_NAME_71030</v>
          </cell>
          <cell r="B2752" t="str">
            <v>근성의 냉기 가죽 망토</v>
          </cell>
        </row>
        <row r="2753">
          <cell r="A2753" t="str">
            <v>ITEM_NAME_71031</v>
          </cell>
          <cell r="B2753" t="str">
            <v>불굴의 맹독 가죽 망토</v>
          </cell>
        </row>
        <row r="2754">
          <cell r="A2754" t="str">
            <v>ITEM_NAME_71032</v>
          </cell>
          <cell r="B2754" t="str">
            <v>회심의 화염 가죽 망토</v>
          </cell>
        </row>
        <row r="2755">
          <cell r="A2755" t="str">
            <v>ITEM_NAME_71033</v>
          </cell>
          <cell r="B2755" t="str">
            <v>근성의 냉기 가죽 망토</v>
          </cell>
        </row>
        <row r="2756">
          <cell r="A2756" t="str">
            <v>ITEM_NAME_71034</v>
          </cell>
          <cell r="B2756" t="str">
            <v>불굴의 맹독 가죽 망토</v>
          </cell>
        </row>
        <row r="2757">
          <cell r="A2757" t="str">
            <v>ITEM_NAME_71035</v>
          </cell>
          <cell r="B2757" t="str">
            <v>회심의 화염 가죽 망토</v>
          </cell>
        </row>
        <row r="2758">
          <cell r="A2758" t="str">
            <v>ITEM_NAME_71036</v>
          </cell>
          <cell r="B2758" t="str">
            <v>근성의 냉기 가죽 망토</v>
          </cell>
        </row>
        <row r="2759">
          <cell r="A2759" t="str">
            <v>ITEM_NAME_71037</v>
          </cell>
          <cell r="B2759" t="str">
            <v>불굴의 맹독 가죽 망토</v>
          </cell>
        </row>
        <row r="2760">
          <cell r="A2760" t="str">
            <v>ITEM_NAME_71038</v>
          </cell>
          <cell r="B2760" t="str">
            <v>회심의 화염 가죽 망토</v>
          </cell>
        </row>
        <row r="2761">
          <cell r="A2761" t="str">
            <v>ITEM_NAME_71039</v>
          </cell>
          <cell r="B2761" t="str">
            <v>근성의 냉기 가죽 망토</v>
          </cell>
        </row>
        <row r="2762">
          <cell r="A2762" t="str">
            <v>ITEM_NAME_71040</v>
          </cell>
          <cell r="B2762" t="str">
            <v>불굴의 맹독 가죽 망토</v>
          </cell>
        </row>
        <row r="2763">
          <cell r="A2763" t="str">
            <v>ITEM_NAME_71401</v>
          </cell>
          <cell r="B2763" t="str">
            <v>고대 정복자의 망토</v>
          </cell>
        </row>
        <row r="2764">
          <cell r="A2764" t="str">
            <v>ITEM_NAME_71402</v>
          </cell>
          <cell r="B2764" t="str">
            <v>고대 정복자의 망토</v>
          </cell>
        </row>
        <row r="2765">
          <cell r="A2765" t="str">
            <v>ITEM_NAME_71403</v>
          </cell>
          <cell r="B2765" t="str">
            <v>고대 정복자의 망토</v>
          </cell>
        </row>
        <row r="2766">
          <cell r="A2766" t="str">
            <v>ITEM_NAME_71404</v>
          </cell>
          <cell r="B2766" t="str">
            <v>고대 정복자의 망토</v>
          </cell>
        </row>
        <row r="2767">
          <cell r="A2767" t="str">
            <v>ITEM_NAME_71405</v>
          </cell>
          <cell r="B2767" t="str">
            <v>고대 정복자의 망토</v>
          </cell>
        </row>
        <row r="2768">
          <cell r="A2768" t="str">
            <v>ITEM_NAME_71406</v>
          </cell>
          <cell r="B2768" t="str">
            <v>고대 정복자의 망토</v>
          </cell>
        </row>
        <row r="2769">
          <cell r="A2769" t="str">
            <v>ITEM_NAME_71407</v>
          </cell>
          <cell r="B2769" t="str">
            <v>고대 선구자의 장화(욕망)</v>
          </cell>
        </row>
        <row r="2770">
          <cell r="A2770" t="str">
            <v>ITEM_NAME_71408</v>
          </cell>
          <cell r="B2770" t="str">
            <v>고대 칼날 바람 장갑(바람)</v>
          </cell>
        </row>
        <row r="2771">
          <cell r="A2771" t="str">
            <v>ITEM_NAME_71409</v>
          </cell>
          <cell r="B2771" t="str">
            <v>고대 톱날 가시 망토(투사)</v>
          </cell>
        </row>
        <row r="2772">
          <cell r="A2772" t="str">
            <v>ITEM_NAME_71410</v>
          </cell>
          <cell r="B2772" t="str">
            <v>고대 사신의 장갑(고갈)</v>
          </cell>
        </row>
        <row r="2773">
          <cell r="A2773" t="str">
            <v>ITEM_NAME_71411</v>
          </cell>
          <cell r="B2773" t="str">
            <v>고대 광분의 장갑(달빛)</v>
          </cell>
        </row>
        <row r="2774">
          <cell r="A2774" t="str">
            <v>ITEM_NAME_71412</v>
          </cell>
          <cell r="B2774" t="str">
            <v>얼어붙은 망토</v>
          </cell>
        </row>
        <row r="2775">
          <cell r="A2775" t="str">
            <v>ITEM_NAME_71413</v>
          </cell>
          <cell r="B2775" t="str">
            <v>냉기를 담은 부츠</v>
          </cell>
        </row>
        <row r="2776">
          <cell r="A2776" t="str">
            <v>ITEM_NAME_71414</v>
          </cell>
          <cell r="B2776" t="str">
            <v>푸른 얼음조각 후드</v>
          </cell>
        </row>
        <row r="2777">
          <cell r="A2777" t="str">
            <v>ITEM_NAME_71415</v>
          </cell>
          <cell r="B2777" t="str">
            <v>시퍼런 냉기의 장갑</v>
          </cell>
        </row>
        <row r="2778">
          <cell r="A2778" t="str">
            <v>ITEM_NAME_71416</v>
          </cell>
          <cell r="B2778" t="str">
            <v>고대 정복자의 망토</v>
          </cell>
        </row>
        <row r="2779">
          <cell r="A2779" t="str">
            <v>ITEM_NAME_71417</v>
          </cell>
          <cell r="B2779" t="str">
            <v>고대 칼날 바람 장갑(바람)</v>
          </cell>
        </row>
        <row r="2780">
          <cell r="A2780" t="str">
            <v>ITEM_NAME_71418</v>
          </cell>
          <cell r="B2780" t="str">
            <v>고대 톱날 가시 망토(투사)</v>
          </cell>
        </row>
        <row r="2781">
          <cell r="A2781" t="str">
            <v>ITEM_NAME_71419</v>
          </cell>
          <cell r="B2781" t="str">
            <v>고대 사신의 장갑(고갈)</v>
          </cell>
        </row>
        <row r="2782">
          <cell r="A2782" t="str">
            <v>ITEM_NAME_71420</v>
          </cell>
          <cell r="B2782" t="str">
            <v>고대 광분의 장갑(달빛)</v>
          </cell>
        </row>
        <row r="2783">
          <cell r="A2783" t="str">
            <v>ITEM_NAME_71421</v>
          </cell>
          <cell r="B2783" t="str">
            <v>고대 열사풍 망토(광기)</v>
          </cell>
        </row>
        <row r="2784">
          <cell r="A2784" t="str">
            <v>ITEM_NAME_71422</v>
          </cell>
          <cell r="B2784" t="str">
            <v>고대 시퍼런 냉기의 장갑(빙하)</v>
          </cell>
        </row>
        <row r="2785">
          <cell r="A2785" t="str">
            <v>ITEM_NAME_71423</v>
          </cell>
          <cell r="B2785" t="str">
            <v>회심의 화염 가죽 망토</v>
          </cell>
        </row>
        <row r="2786">
          <cell r="A2786" t="str">
            <v>ITEM_NAME_71424</v>
          </cell>
          <cell r="B2786" t="str">
            <v>근성의 냉기 가죽 망토</v>
          </cell>
        </row>
        <row r="2787">
          <cell r="A2787" t="str">
            <v>ITEM_NAME_71425</v>
          </cell>
          <cell r="B2787" t="str">
            <v>불굴의 맹독 가죽 망토</v>
          </cell>
        </row>
        <row r="2788">
          <cell r="A2788" t="str">
            <v>ITEM_NAME_71426</v>
          </cell>
          <cell r="B2788" t="str">
            <v>신속의 어둠 가죽 망토</v>
          </cell>
        </row>
        <row r="2789">
          <cell r="A2789" t="str">
            <v>ITEM_NAME_72001</v>
          </cell>
          <cell r="B2789" t="str">
            <v>여행자 모자</v>
          </cell>
        </row>
        <row r="2790">
          <cell r="A2790" t="str">
            <v>ITEM_NAME_72002</v>
          </cell>
          <cell r="B2790" t="str">
            <v>견습 마법사 모자</v>
          </cell>
        </row>
        <row r="2791">
          <cell r="A2791" t="str">
            <v>ITEM_NAME_72003</v>
          </cell>
          <cell r="B2791" t="str">
            <v>은 써클릿</v>
          </cell>
        </row>
        <row r="2792">
          <cell r="A2792" t="str">
            <v>ITEM_NAME_72004</v>
          </cell>
          <cell r="B2792" t="str">
            <v>날개 장식 신발</v>
          </cell>
        </row>
        <row r="2793">
          <cell r="A2793" t="str">
            <v>ITEM_NAME_72005</v>
          </cell>
          <cell r="B2793" t="str">
            <v>고깔 모자</v>
          </cell>
        </row>
        <row r="2794">
          <cell r="A2794" t="str">
            <v>ITEM_NAME_72006</v>
          </cell>
          <cell r="B2794" t="str">
            <v>꽃으로 엮은 관</v>
          </cell>
        </row>
        <row r="2795">
          <cell r="A2795" t="str">
            <v>ITEM_NAME_72007</v>
          </cell>
          <cell r="B2795" t="str">
            <v>하피 깃털 모자</v>
          </cell>
        </row>
        <row r="2796">
          <cell r="A2796" t="str">
            <v>ITEM_NAME_72008</v>
          </cell>
          <cell r="B2796" t="str">
            <v>엘프 마법 장갑</v>
          </cell>
        </row>
        <row r="2797">
          <cell r="A2797" t="str">
            <v>ITEM_NAME_72009</v>
          </cell>
          <cell r="B2797" t="str">
            <v>붉은 천 장갑</v>
          </cell>
        </row>
        <row r="2798">
          <cell r="A2798" t="str">
            <v>ITEM_NAME_72010</v>
          </cell>
          <cell r="B2798" t="str">
            <v>발라클라바</v>
          </cell>
        </row>
        <row r="2799">
          <cell r="A2799" t="str">
            <v>ITEM_NAME_72011</v>
          </cell>
          <cell r="B2799" t="str">
            <v>금 써클릿</v>
          </cell>
        </row>
        <row r="2800">
          <cell r="A2800" t="str">
            <v>ITEM_NAME_72012</v>
          </cell>
          <cell r="B2800" t="str">
            <v>푸른 장식 모자</v>
          </cell>
        </row>
        <row r="2801">
          <cell r="A2801" t="str">
            <v>ITEM_NAME_72013</v>
          </cell>
          <cell r="B2801" t="str">
            <v>붉은 머플러</v>
          </cell>
        </row>
        <row r="2802">
          <cell r="A2802" t="str">
            <v>ITEM_NAME_72014</v>
          </cell>
          <cell r="B2802" t="str">
            <v>해골이 그려진 망토</v>
          </cell>
        </row>
        <row r="2803">
          <cell r="A2803" t="str">
            <v>ITEM_NAME_72015</v>
          </cell>
          <cell r="B2803" t="str">
            <v>보석 박힌 금 써클릿</v>
          </cell>
        </row>
        <row r="2804">
          <cell r="A2804" t="str">
            <v>ITEM_NAME_72016</v>
          </cell>
          <cell r="B2804" t="str">
            <v>검은 깃털 모자</v>
          </cell>
        </row>
        <row r="2805">
          <cell r="A2805" t="str">
            <v>ITEM_NAME_72017</v>
          </cell>
          <cell r="B2805" t="str">
            <v>마법사 머플러</v>
          </cell>
        </row>
        <row r="2806">
          <cell r="A2806" t="str">
            <v>ITEM_NAME_72018</v>
          </cell>
          <cell r="B2806" t="str">
            <v>푸른 금속 써클릿</v>
          </cell>
        </row>
        <row r="2807">
          <cell r="A2807" t="str">
            <v>ITEM_NAME_72019</v>
          </cell>
          <cell r="B2807" t="str">
            <v>마법학자의 깃챙모자</v>
          </cell>
        </row>
        <row r="2808">
          <cell r="A2808" t="str">
            <v>ITEM_NAME_72020</v>
          </cell>
          <cell r="B2808" t="str">
            <v>은하수 망토</v>
          </cell>
        </row>
        <row r="2809">
          <cell r="A2809" t="str">
            <v>ITEM_NAME_72021</v>
          </cell>
          <cell r="B2809" t="str">
            <v>신속의 어둠 모자</v>
          </cell>
        </row>
        <row r="2810">
          <cell r="A2810" t="str">
            <v>ITEM_NAME_72022</v>
          </cell>
          <cell r="B2810" t="str">
            <v>신속의 어둠 모자</v>
          </cell>
        </row>
        <row r="2811">
          <cell r="A2811" t="str">
            <v>ITEM_NAME_72023</v>
          </cell>
          <cell r="B2811" t="str">
            <v>신속의 어둠 모자</v>
          </cell>
        </row>
        <row r="2812">
          <cell r="A2812" t="str">
            <v>ITEM_NAME_72024</v>
          </cell>
          <cell r="B2812" t="str">
            <v>붉은모래 부츠</v>
          </cell>
        </row>
        <row r="2813">
          <cell r="A2813" t="str">
            <v>ITEM_NAME_72025</v>
          </cell>
          <cell r="B2813" t="str">
            <v>학습의 망토</v>
          </cell>
        </row>
        <row r="2814">
          <cell r="A2814" t="str">
            <v>ITEM_NAME_72026</v>
          </cell>
          <cell r="B2814" t="str">
            <v>금빛 자수 망토</v>
          </cell>
        </row>
        <row r="2815">
          <cell r="A2815" t="str">
            <v>ITEM_NAME_72027</v>
          </cell>
          <cell r="B2815" t="str">
            <v>개척자 모자</v>
          </cell>
        </row>
        <row r="2816">
          <cell r="A2816" t="str">
            <v>ITEM_NAME_72028</v>
          </cell>
          <cell r="B2816" t="str">
            <v>신속의 어둠 모자</v>
          </cell>
        </row>
        <row r="2817">
          <cell r="A2817" t="str">
            <v>ITEM_NAME_72029</v>
          </cell>
          <cell r="B2817" t="str">
            <v>회심의 화염 모자</v>
          </cell>
        </row>
        <row r="2818">
          <cell r="A2818" t="str">
            <v>ITEM_NAME_72030</v>
          </cell>
          <cell r="B2818" t="str">
            <v>근성의 냉기 모자</v>
          </cell>
        </row>
        <row r="2819">
          <cell r="A2819" t="str">
            <v>ITEM_NAME_72031</v>
          </cell>
          <cell r="B2819" t="str">
            <v>불굴의 맹독 모자</v>
          </cell>
        </row>
        <row r="2820">
          <cell r="A2820" t="str">
            <v>ITEM_NAME_72032</v>
          </cell>
          <cell r="B2820" t="str">
            <v>회심의 화염 모자</v>
          </cell>
        </row>
        <row r="2821">
          <cell r="A2821" t="str">
            <v>ITEM_NAME_72033</v>
          </cell>
          <cell r="B2821" t="str">
            <v>근성의 냉기 모자</v>
          </cell>
        </row>
        <row r="2822">
          <cell r="A2822" t="str">
            <v>ITEM_NAME_72034</v>
          </cell>
          <cell r="B2822" t="str">
            <v>불굴의 맹독 모자</v>
          </cell>
        </row>
        <row r="2823">
          <cell r="A2823" t="str">
            <v>ITEM_NAME_72035</v>
          </cell>
          <cell r="B2823" t="str">
            <v>회심의 화염 모자</v>
          </cell>
        </row>
        <row r="2824">
          <cell r="A2824" t="str">
            <v>ITEM_NAME_72036</v>
          </cell>
          <cell r="B2824" t="str">
            <v>근성의 냉기 모자</v>
          </cell>
        </row>
        <row r="2825">
          <cell r="A2825" t="str">
            <v>ITEM_NAME_72037</v>
          </cell>
          <cell r="B2825" t="str">
            <v>불굴의 맹독 모자</v>
          </cell>
        </row>
        <row r="2826">
          <cell r="A2826" t="str">
            <v>ITEM_NAME_72038</v>
          </cell>
          <cell r="B2826" t="str">
            <v>회심의 화염 모자</v>
          </cell>
        </row>
        <row r="2827">
          <cell r="A2827" t="str">
            <v>ITEM_NAME_72039</v>
          </cell>
          <cell r="B2827" t="str">
            <v>근성의 냉기 모자</v>
          </cell>
        </row>
        <row r="2828">
          <cell r="A2828" t="str">
            <v>ITEM_NAME_72040</v>
          </cell>
          <cell r="B2828" t="str">
            <v>불굴의 맹독 모자</v>
          </cell>
        </row>
        <row r="2829">
          <cell r="A2829" t="str">
            <v>ITEM_NAME_72401</v>
          </cell>
          <cell r="B2829" t="str">
            <v>고대 정복자의 모자</v>
          </cell>
        </row>
        <row r="2830">
          <cell r="A2830" t="str">
            <v>ITEM_NAME_72402</v>
          </cell>
          <cell r="B2830" t="str">
            <v>고대 정복자의 모자</v>
          </cell>
        </row>
        <row r="2831">
          <cell r="A2831" t="str">
            <v>ITEM_NAME_72403</v>
          </cell>
          <cell r="B2831" t="str">
            <v>고대 정복자의 모자</v>
          </cell>
        </row>
        <row r="2832">
          <cell r="A2832" t="str">
            <v>ITEM_NAME_72404</v>
          </cell>
          <cell r="B2832" t="str">
            <v>고대 정복자의 모자</v>
          </cell>
        </row>
        <row r="2833">
          <cell r="A2833" t="str">
            <v>ITEM_NAME_72405</v>
          </cell>
          <cell r="B2833" t="str">
            <v>고대 정복자의 모자</v>
          </cell>
        </row>
        <row r="2834">
          <cell r="A2834" t="str">
            <v>ITEM_NAME_72406</v>
          </cell>
          <cell r="B2834" t="str">
            <v>고대 정복자의 모자</v>
          </cell>
        </row>
        <row r="2835">
          <cell r="A2835" t="str">
            <v>ITEM_NAME_72407</v>
          </cell>
          <cell r="B2835" t="str">
            <v>고대 날개 장식 신발(욕망)</v>
          </cell>
        </row>
        <row r="2836">
          <cell r="A2836" t="str">
            <v>ITEM_NAME_72408</v>
          </cell>
          <cell r="B2836" t="str">
            <v>고대 엘프 마법 장갑(바람)</v>
          </cell>
        </row>
        <row r="2837">
          <cell r="A2837" t="str">
            <v>ITEM_NAME_72409</v>
          </cell>
          <cell r="B2837" t="str">
            <v>고대 푸른 장식 모자(투사)</v>
          </cell>
        </row>
        <row r="2838">
          <cell r="A2838" t="str">
            <v>ITEM_NAME_72410</v>
          </cell>
          <cell r="B2838" t="str">
            <v>고대 검은 깃털 모자(고갈)</v>
          </cell>
        </row>
        <row r="2839">
          <cell r="A2839" t="str">
            <v>ITEM_NAME_72411</v>
          </cell>
          <cell r="B2839" t="str">
            <v>고대 은하수 망토(달빛)</v>
          </cell>
        </row>
        <row r="2840">
          <cell r="A2840" t="str">
            <v>ITEM_NAME_72412</v>
          </cell>
          <cell r="B2840" t="str">
            <v>서리덤블 두건</v>
          </cell>
        </row>
        <row r="2841">
          <cell r="A2841" t="str">
            <v>ITEM_NAME_72413</v>
          </cell>
          <cell r="B2841" t="str">
            <v>얼어붙은 마법사의 모자</v>
          </cell>
        </row>
        <row r="2842">
          <cell r="A2842" t="str">
            <v>ITEM_NAME_72414</v>
          </cell>
          <cell r="B2842" t="str">
            <v>서리 하피의 서클릿</v>
          </cell>
        </row>
        <row r="2843">
          <cell r="A2843" t="str">
            <v>ITEM_NAME_72415</v>
          </cell>
          <cell r="B2843" t="str">
            <v>눈폭풍의 왕관</v>
          </cell>
        </row>
        <row r="2844">
          <cell r="A2844" t="str">
            <v>ITEM_NAME_72416</v>
          </cell>
          <cell r="B2844" t="str">
            <v>고대 정복자의 모자</v>
          </cell>
        </row>
        <row r="2845">
          <cell r="A2845" t="str">
            <v>ITEM_NAME_72417</v>
          </cell>
          <cell r="B2845" t="str">
            <v>고대 엘프 마법 장갑(바람)</v>
          </cell>
        </row>
        <row r="2846">
          <cell r="A2846" t="str">
            <v>ITEM_NAME_72418</v>
          </cell>
          <cell r="B2846" t="str">
            <v>고대 푸른 장식 모자(투사)</v>
          </cell>
        </row>
        <row r="2847">
          <cell r="A2847" t="str">
            <v>ITEM_NAME_72419</v>
          </cell>
          <cell r="B2847" t="str">
            <v>고대 검은 깃털 모자(고갈)</v>
          </cell>
        </row>
        <row r="2848">
          <cell r="A2848" t="str">
            <v>ITEM_NAME_72420</v>
          </cell>
          <cell r="B2848" t="str">
            <v>고대 은하수 망토(달빛)</v>
          </cell>
        </row>
        <row r="2849">
          <cell r="A2849" t="str">
            <v>ITEM_NAME_72421</v>
          </cell>
          <cell r="B2849" t="str">
            <v>고대 개척자 모자(광기)</v>
          </cell>
        </row>
        <row r="2850">
          <cell r="A2850" t="str">
            <v>ITEM_NAME_72422</v>
          </cell>
          <cell r="B2850" t="str">
            <v>고대 눈폭풍의 왕관(빙하)</v>
          </cell>
        </row>
        <row r="2851">
          <cell r="A2851" t="str">
            <v>ITEM_NAME_72423</v>
          </cell>
          <cell r="B2851" t="str">
            <v>회심의 화염 모자</v>
          </cell>
        </row>
        <row r="2852">
          <cell r="A2852" t="str">
            <v>ITEM_NAME_72424</v>
          </cell>
          <cell r="B2852" t="str">
            <v>근성의 냉기 모자</v>
          </cell>
        </row>
        <row r="2853">
          <cell r="A2853" t="str">
            <v>ITEM_NAME_72425</v>
          </cell>
          <cell r="B2853" t="str">
            <v>불굴의 맹독 모자</v>
          </cell>
        </row>
        <row r="2854">
          <cell r="A2854" t="str">
            <v>ITEM_NAME_72426</v>
          </cell>
          <cell r="B2854" t="str">
            <v>신속의 어둠 모자</v>
          </cell>
        </row>
        <row r="2855">
          <cell r="A2855" t="str">
            <v>ITEM_NAME_80001</v>
          </cell>
          <cell r="B2855" t="str">
            <v>평범한 구리반지</v>
          </cell>
        </row>
        <row r="2856">
          <cell r="A2856" t="str">
            <v>ITEM_NAME_80002</v>
          </cell>
          <cell r="B2856" t="str">
            <v>호박석 반지</v>
          </cell>
        </row>
        <row r="2857">
          <cell r="A2857" t="str">
            <v>ITEM_NAME_80003</v>
          </cell>
          <cell r="B2857" t="str">
            <v>루비 반지</v>
          </cell>
        </row>
        <row r="2858">
          <cell r="A2858" t="str">
            <v>ITEM_NAME_80004</v>
          </cell>
          <cell r="B2858" t="str">
            <v>사파이어 반지</v>
          </cell>
        </row>
        <row r="2859">
          <cell r="A2859" t="str">
            <v>ITEM_NAME_80005</v>
          </cell>
          <cell r="B2859" t="str">
            <v>마력이 담긴 반지</v>
          </cell>
        </row>
        <row r="2860">
          <cell r="A2860" t="str">
            <v>ITEM_NAME_80006</v>
          </cell>
          <cell r="B2860" t="str">
            <v>정령의 반지</v>
          </cell>
        </row>
        <row r="2861">
          <cell r="A2861" t="str">
            <v>ITEM_NAME_80007</v>
          </cell>
          <cell r="B2861" t="str">
            <v>영혼 수호자의 반지</v>
          </cell>
        </row>
        <row r="2862">
          <cell r="A2862" t="str">
            <v>ITEM_NAME_80008</v>
          </cell>
          <cell r="B2862" t="str">
            <v>축복의 반지</v>
          </cell>
        </row>
        <row r="2863">
          <cell r="A2863" t="str">
            <v>ITEM_NAME_80009</v>
          </cell>
          <cell r="B2863" t="str">
            <v>요술사의 마법 반지</v>
          </cell>
        </row>
        <row r="2864">
          <cell r="A2864" t="str">
            <v>ITEM_NAME_80010</v>
          </cell>
          <cell r="B2864" t="str">
            <v>강인함의 반지</v>
          </cell>
        </row>
        <row r="2865">
          <cell r="A2865" t="str">
            <v>ITEM_NAME_80011</v>
          </cell>
          <cell r="B2865" t="str">
            <v>오크 전투 반지</v>
          </cell>
        </row>
        <row r="2866">
          <cell r="A2866" t="str">
            <v>ITEM_NAME_80012</v>
          </cell>
          <cell r="B2866" t="str">
            <v>약속의 반지</v>
          </cell>
        </row>
        <row r="2867">
          <cell r="A2867" t="str">
            <v>ITEM_NAME_80013</v>
          </cell>
          <cell r="B2867" t="str">
            <v>지혜가 담긴 반지</v>
          </cell>
        </row>
        <row r="2868">
          <cell r="A2868" t="str">
            <v>ITEM_NAME_80014</v>
          </cell>
          <cell r="B2868" t="str">
            <v>해골장식 반지</v>
          </cell>
        </row>
        <row r="2869">
          <cell r="A2869" t="str">
            <v>ITEM_NAME_80015</v>
          </cell>
          <cell r="B2869" t="str">
            <v>푸른 불꽃 반지</v>
          </cell>
        </row>
        <row r="2870">
          <cell r="A2870" t="str">
            <v>ITEM_NAME_80016</v>
          </cell>
          <cell r="B2870" t="str">
            <v>사신의 반지</v>
          </cell>
        </row>
        <row r="2871">
          <cell r="A2871" t="str">
            <v>ITEM_NAME_80017</v>
          </cell>
          <cell r="B2871" t="str">
            <v>가시 반지</v>
          </cell>
        </row>
        <row r="2872">
          <cell r="A2872" t="str">
            <v>ITEM_NAME_80018</v>
          </cell>
          <cell r="B2872" t="str">
            <v>룬 지식의 반지</v>
          </cell>
        </row>
        <row r="2873">
          <cell r="A2873" t="str">
            <v>ITEM_NAME_80019</v>
          </cell>
          <cell r="B2873" t="str">
            <v>보랏빛 신비 반지</v>
          </cell>
        </row>
        <row r="2874">
          <cell r="A2874" t="str">
            <v>ITEM_NAME_80020</v>
          </cell>
          <cell r="B2874" t="str">
            <v>달 눈물 반지</v>
          </cell>
        </row>
        <row r="2875">
          <cell r="A2875" t="str">
            <v>ITEM_NAME_80021</v>
          </cell>
          <cell r="B2875" t="str">
            <v>순금 반지</v>
          </cell>
        </row>
        <row r="2876">
          <cell r="A2876" t="str">
            <v>ITEM_NAME_80022</v>
          </cell>
          <cell r="B2876" t="str">
            <v>오아시스의 반지</v>
          </cell>
        </row>
        <row r="2877">
          <cell r="A2877" t="str">
            <v>ITEM_NAME_80023</v>
          </cell>
          <cell r="B2877" t="str">
            <v>생명의 반지</v>
          </cell>
        </row>
        <row r="2878">
          <cell r="A2878" t="str">
            <v>ITEM_NAME_80024</v>
          </cell>
          <cell r="B2878" t="str">
            <v>운명의 표식</v>
          </cell>
        </row>
        <row r="2879">
          <cell r="A2879" t="str">
            <v>ITEM_NAME_80401</v>
          </cell>
          <cell r="B2879" t="str">
            <v>고대 정복자의 반지</v>
          </cell>
        </row>
        <row r="2880">
          <cell r="A2880" t="str">
            <v>ITEM_NAME_80402</v>
          </cell>
          <cell r="B2880" t="str">
            <v>고대 정복자의 반지</v>
          </cell>
        </row>
        <row r="2881">
          <cell r="A2881" t="str">
            <v>ITEM_NAME_80403</v>
          </cell>
          <cell r="B2881" t="str">
            <v>고대 정복자의 반지</v>
          </cell>
        </row>
        <row r="2882">
          <cell r="A2882" t="str">
            <v>ITEM_NAME_80404</v>
          </cell>
          <cell r="B2882" t="str">
            <v>고대 정복자의 반지</v>
          </cell>
        </row>
        <row r="2883">
          <cell r="A2883" t="str">
            <v>ITEM_NAME_80405</v>
          </cell>
          <cell r="B2883" t="str">
            <v>고대 정복자의 반지</v>
          </cell>
        </row>
        <row r="2884">
          <cell r="A2884" t="str">
            <v>ITEM_NAME_80406</v>
          </cell>
          <cell r="B2884" t="str">
            <v>고대 정복자의 반지</v>
          </cell>
        </row>
        <row r="2885">
          <cell r="A2885" t="str">
            <v>ITEM_NAME_80407</v>
          </cell>
          <cell r="B2885" t="str">
            <v>고대 사파이어 반지(욕망)</v>
          </cell>
        </row>
        <row r="2886">
          <cell r="A2886" t="str">
            <v>ITEM_NAME_80408</v>
          </cell>
          <cell r="B2886" t="str">
            <v>고대 축복의 반지(바람)</v>
          </cell>
        </row>
        <row r="2887">
          <cell r="A2887" t="str">
            <v>ITEM_NAME_80409</v>
          </cell>
          <cell r="B2887" t="str">
            <v>고대 약속의 반지(투사)</v>
          </cell>
        </row>
        <row r="2888">
          <cell r="A2888" t="str">
            <v>ITEM_NAME_80410</v>
          </cell>
          <cell r="B2888" t="str">
            <v>고대 사신의 반지(고갈)</v>
          </cell>
        </row>
        <row r="2889">
          <cell r="A2889" t="str">
            <v>ITEM_NAME_80411</v>
          </cell>
          <cell r="B2889" t="str">
            <v>고대 달 눈물 반지(달빛)</v>
          </cell>
        </row>
        <row r="2890">
          <cell r="A2890" t="str">
            <v>ITEM_NAME_80101</v>
          </cell>
          <cell r="B2890" t="str">
            <v>신속의 어둠 반지</v>
          </cell>
        </row>
        <row r="2891">
          <cell r="A2891" t="str">
            <v>ITEM_NAME_80102</v>
          </cell>
          <cell r="B2891" t="str">
            <v>신속의 어둠 반지</v>
          </cell>
        </row>
        <row r="2892">
          <cell r="A2892" t="str">
            <v>ITEM_NAME_80103</v>
          </cell>
          <cell r="B2892" t="str">
            <v>신속의 어둠 반지</v>
          </cell>
        </row>
        <row r="2893">
          <cell r="A2893" t="str">
            <v>ITEM_NAME_80104</v>
          </cell>
          <cell r="B2893" t="str">
            <v>신속의 어둠 반지</v>
          </cell>
        </row>
        <row r="2894">
          <cell r="A2894" t="str">
            <v>ITEM_NAME_80105</v>
          </cell>
          <cell r="B2894" t="str">
            <v>회심의 화염 반지</v>
          </cell>
        </row>
        <row r="2895">
          <cell r="A2895" t="str">
            <v>ITEM_NAME_80106</v>
          </cell>
          <cell r="B2895" t="str">
            <v>불굴의 맹독 반지</v>
          </cell>
        </row>
        <row r="2896">
          <cell r="A2896" t="str">
            <v>ITEM_NAME_80107</v>
          </cell>
          <cell r="B2896" t="str">
            <v>근성의 냉기 반지</v>
          </cell>
        </row>
        <row r="2897">
          <cell r="A2897" t="str">
            <v>ITEM_NAME_80108</v>
          </cell>
          <cell r="B2897" t="str">
            <v>회심의 화염 반지</v>
          </cell>
        </row>
        <row r="2898">
          <cell r="A2898" t="str">
            <v>ITEM_NAME_80109</v>
          </cell>
          <cell r="B2898" t="str">
            <v>불굴의 맹독 반지</v>
          </cell>
        </row>
        <row r="2899">
          <cell r="A2899" t="str">
            <v>ITEM_NAME_80110</v>
          </cell>
          <cell r="B2899" t="str">
            <v>근성의 냉기 반지</v>
          </cell>
        </row>
        <row r="2900">
          <cell r="A2900" t="str">
            <v>ITEM_NAME_80111</v>
          </cell>
          <cell r="B2900" t="str">
            <v>회심의 화염 반지</v>
          </cell>
        </row>
        <row r="2901">
          <cell r="A2901" t="str">
            <v>ITEM_NAME_80112</v>
          </cell>
          <cell r="B2901" t="str">
            <v>불굴의 맹독 반지</v>
          </cell>
        </row>
        <row r="2902">
          <cell r="A2902" t="str">
            <v>ITEM_NAME_80113</v>
          </cell>
          <cell r="B2902" t="str">
            <v>근성의 냉기 반지</v>
          </cell>
        </row>
        <row r="2903">
          <cell r="A2903" t="str">
            <v>ITEM_NAME_80114</v>
          </cell>
          <cell r="B2903" t="str">
            <v>회심의 화염 반지</v>
          </cell>
        </row>
        <row r="2904">
          <cell r="A2904" t="str">
            <v>ITEM_NAME_80115</v>
          </cell>
          <cell r="B2904" t="str">
            <v>불굴의 맹독 반지</v>
          </cell>
        </row>
        <row r="2905">
          <cell r="A2905" t="str">
            <v>ITEM_NAME_80116</v>
          </cell>
          <cell r="B2905" t="str">
            <v>근성의 냉기 반지</v>
          </cell>
        </row>
        <row r="2906">
          <cell r="A2906" t="str">
            <v>ITEM_NAME_80412</v>
          </cell>
          <cell r="B2906" t="str">
            <v>바바리안의 투박한 반지</v>
          </cell>
        </row>
        <row r="2907">
          <cell r="A2907" t="str">
            <v>ITEM_NAME_80413</v>
          </cell>
          <cell r="B2907" t="str">
            <v>얼음결정 반지</v>
          </cell>
        </row>
        <row r="2908">
          <cell r="A2908" t="str">
            <v>ITEM_NAME_80414</v>
          </cell>
          <cell r="B2908" t="str">
            <v>서리거인의 반지</v>
          </cell>
        </row>
        <row r="2909">
          <cell r="A2909" t="str">
            <v>ITEM_NAME_80415</v>
          </cell>
          <cell r="B2909" t="str">
            <v>빙룡의 발톱</v>
          </cell>
        </row>
        <row r="2910">
          <cell r="A2910" t="str">
            <v>ITEM_NAME_80416</v>
          </cell>
          <cell r="B2910" t="str">
            <v>고대 정복자의 반지</v>
          </cell>
        </row>
        <row r="2911">
          <cell r="A2911" t="str">
            <v>ITEM_NAME_80417</v>
          </cell>
          <cell r="B2911" t="str">
            <v>고대 축복의 반지(바람)</v>
          </cell>
        </row>
        <row r="2912">
          <cell r="A2912" t="str">
            <v>ITEM_NAME_80418</v>
          </cell>
          <cell r="B2912" t="str">
            <v>고대 약속의 반지(투사)</v>
          </cell>
        </row>
        <row r="2913">
          <cell r="A2913" t="str">
            <v>ITEM_NAME_80419</v>
          </cell>
          <cell r="B2913" t="str">
            <v>고대 사신의 반지(고갈)</v>
          </cell>
        </row>
        <row r="2914">
          <cell r="A2914" t="str">
            <v>ITEM_NAME_80420</v>
          </cell>
          <cell r="B2914" t="str">
            <v>고대 달 눈물 반지(달빛)</v>
          </cell>
        </row>
        <row r="2915">
          <cell r="A2915" t="str">
            <v>ITEM_NAME_80421</v>
          </cell>
          <cell r="B2915" t="str">
            <v>고대 운명의 표식(광기)</v>
          </cell>
        </row>
        <row r="2916">
          <cell r="A2916" t="str">
            <v>ITEM_NAME_80422</v>
          </cell>
          <cell r="B2916" t="str">
            <v>고대 빙룡의 발톱(빙하)</v>
          </cell>
        </row>
        <row r="2917">
          <cell r="A2917" t="str">
            <v>ITEM_NAME_80423</v>
          </cell>
          <cell r="B2917" t="str">
            <v>회심의 화염 반지</v>
          </cell>
        </row>
        <row r="2918">
          <cell r="A2918" t="str">
            <v>ITEM_NAME_80424</v>
          </cell>
          <cell r="B2918" t="str">
            <v>근성의 냉기 반지</v>
          </cell>
        </row>
        <row r="2919">
          <cell r="A2919" t="str">
            <v>ITEM_NAME_80425</v>
          </cell>
          <cell r="B2919" t="str">
            <v>불굴의 맹독 반지</v>
          </cell>
        </row>
        <row r="2920">
          <cell r="A2920" t="str">
            <v>ITEM_NAME_80426</v>
          </cell>
          <cell r="B2920" t="str">
            <v>신속의 어둠 반지</v>
          </cell>
        </row>
        <row r="2921">
          <cell r="A2921" t="str">
            <v>ITEM_NAME_81001</v>
          </cell>
          <cell r="B2921" t="str">
            <v>장식용 귀고리</v>
          </cell>
        </row>
        <row r="2922">
          <cell r="A2922" t="str">
            <v>ITEM_NAME_81002</v>
          </cell>
          <cell r="B2922" t="str">
            <v>은 귀고리</v>
          </cell>
        </row>
        <row r="2923">
          <cell r="A2923" t="str">
            <v>ITEM_NAME_81003</v>
          </cell>
          <cell r="B2923" t="str">
            <v>사슬 귀고리</v>
          </cell>
        </row>
        <row r="2924">
          <cell r="A2924" t="str">
            <v>ITEM_NAME_81004</v>
          </cell>
          <cell r="B2924" t="str">
            <v>금 귀고리</v>
          </cell>
        </row>
        <row r="2925">
          <cell r="A2925" t="str">
            <v>ITEM_NAME_81005</v>
          </cell>
          <cell r="B2925" t="str">
            <v>나비장식 귀고리</v>
          </cell>
        </row>
        <row r="2926">
          <cell r="A2926" t="str">
            <v>ITEM_NAME_81006</v>
          </cell>
          <cell r="B2926" t="str">
            <v>정령의 귀고리</v>
          </cell>
        </row>
        <row r="2927">
          <cell r="A2927" t="str">
            <v>ITEM_NAME_81007</v>
          </cell>
          <cell r="B2927" t="str">
            <v>깊은대지 귀고리</v>
          </cell>
        </row>
        <row r="2928">
          <cell r="A2928" t="str">
            <v>ITEM_NAME_81008</v>
          </cell>
          <cell r="B2928" t="str">
            <v>골렘근성의 귀고리</v>
          </cell>
        </row>
        <row r="2929">
          <cell r="A2929" t="str">
            <v>ITEM_NAME_81009</v>
          </cell>
          <cell r="B2929" t="str">
            <v>수호석 귀고리</v>
          </cell>
        </row>
        <row r="2930">
          <cell r="A2930" t="str">
            <v>ITEM_NAME_81010</v>
          </cell>
          <cell r="B2930" t="str">
            <v>사파이어 귀고리</v>
          </cell>
        </row>
        <row r="2931">
          <cell r="A2931" t="str">
            <v>ITEM_NAME_81011</v>
          </cell>
          <cell r="B2931" t="str">
            <v>강철칼날 귀고리</v>
          </cell>
        </row>
        <row r="2932">
          <cell r="A2932" t="str">
            <v>ITEM_NAME_81012</v>
          </cell>
          <cell r="B2932" t="str">
            <v>천둥 귀고리</v>
          </cell>
        </row>
        <row r="2933">
          <cell r="A2933" t="str">
            <v>ITEM_NAME_81013</v>
          </cell>
          <cell r="B2933" t="str">
            <v>검은 가시 귀고리</v>
          </cell>
        </row>
        <row r="2934">
          <cell r="A2934" t="str">
            <v>ITEM_NAME_81014</v>
          </cell>
          <cell r="B2934" t="str">
            <v>고급 세공 귀고리</v>
          </cell>
        </row>
        <row r="2935">
          <cell r="A2935" t="str">
            <v>ITEM_NAME_81015</v>
          </cell>
          <cell r="B2935" t="str">
            <v>다이아몬드 귀고리</v>
          </cell>
        </row>
        <row r="2936">
          <cell r="A2936" t="str">
            <v>ITEM_NAME_81016</v>
          </cell>
          <cell r="B2936" t="str">
            <v>죽음 불꽃 귀고리</v>
          </cell>
        </row>
        <row r="2937">
          <cell r="A2937" t="str">
            <v>ITEM_NAME_81017</v>
          </cell>
          <cell r="B2937" t="str">
            <v>룬 귀고리</v>
          </cell>
        </row>
        <row r="2938">
          <cell r="A2938" t="str">
            <v>ITEM_NAME_81018</v>
          </cell>
          <cell r="B2938" t="str">
            <v>루비 귀고리</v>
          </cell>
        </row>
        <row r="2939">
          <cell r="A2939" t="str">
            <v>ITEM_NAME_81019</v>
          </cell>
          <cell r="B2939" t="str">
            <v>신성의 귀고리</v>
          </cell>
        </row>
        <row r="2940">
          <cell r="A2940" t="str">
            <v>ITEM_NAME_81020</v>
          </cell>
          <cell r="B2940" t="str">
            <v>피 눈물 귀고리</v>
          </cell>
        </row>
        <row r="2941">
          <cell r="A2941" t="str">
            <v>ITEM_NAME_81021</v>
          </cell>
          <cell r="B2941" t="str">
            <v>순금 귀걸이</v>
          </cell>
        </row>
        <row r="2942">
          <cell r="A2942" t="str">
            <v>ITEM_NAME_81022</v>
          </cell>
          <cell r="B2942" t="str">
            <v>톱니이빨 귀걸이</v>
          </cell>
        </row>
        <row r="2943">
          <cell r="A2943" t="str">
            <v>ITEM_NAME_81023</v>
          </cell>
          <cell r="B2943" t="str">
            <v>명계의 귀걸이</v>
          </cell>
        </row>
        <row r="2944">
          <cell r="A2944" t="str">
            <v>ITEM_NAME_81024</v>
          </cell>
          <cell r="B2944" t="str">
            <v>스카라베 귀걸이</v>
          </cell>
        </row>
        <row r="2945">
          <cell r="A2945" t="str">
            <v>ITEM_NAME_81401</v>
          </cell>
          <cell r="B2945" t="str">
            <v>고대 정복자의 귀고리</v>
          </cell>
        </row>
        <row r="2946">
          <cell r="A2946" t="str">
            <v>ITEM_NAME_81402</v>
          </cell>
          <cell r="B2946" t="str">
            <v>고대 정복자의 귀고리</v>
          </cell>
        </row>
        <row r="2947">
          <cell r="A2947" t="str">
            <v>ITEM_NAME_81403</v>
          </cell>
          <cell r="B2947" t="str">
            <v>고대 정복자의 귀고리</v>
          </cell>
        </row>
        <row r="2948">
          <cell r="A2948" t="str">
            <v>ITEM_NAME_81404</v>
          </cell>
          <cell r="B2948" t="str">
            <v>고대 정복자의 귀고리</v>
          </cell>
        </row>
        <row r="2949">
          <cell r="A2949" t="str">
            <v>ITEM_NAME_81405</v>
          </cell>
          <cell r="B2949" t="str">
            <v>고대 정복자의 귀고리</v>
          </cell>
        </row>
        <row r="2950">
          <cell r="A2950" t="str">
            <v>ITEM_NAME_81406</v>
          </cell>
          <cell r="B2950" t="str">
            <v>고대 정복자의 귀고리</v>
          </cell>
        </row>
        <row r="2951">
          <cell r="A2951" t="str">
            <v>ITEM_NAME_81407</v>
          </cell>
          <cell r="B2951" t="str">
            <v>고대 금 귀고리(욕망)</v>
          </cell>
        </row>
        <row r="2952">
          <cell r="A2952" t="str">
            <v>ITEM_NAME_81408</v>
          </cell>
          <cell r="B2952" t="str">
            <v>고대 골렘근성의 귀고리(바람)</v>
          </cell>
        </row>
        <row r="2953">
          <cell r="A2953" t="str">
            <v>ITEM_NAME_81409</v>
          </cell>
          <cell r="B2953" t="str">
            <v>고대 천둥 귀고리(투사)</v>
          </cell>
        </row>
        <row r="2954">
          <cell r="A2954" t="str">
            <v>ITEM_NAME_81410</v>
          </cell>
          <cell r="B2954" t="str">
            <v>고대 죽음 불꽃 귀고리(고갈)</v>
          </cell>
        </row>
        <row r="2955">
          <cell r="A2955" t="str">
            <v>ITEM_NAME_81411</v>
          </cell>
          <cell r="B2955" t="str">
            <v>고대 피 눈물 귀고리(달빛)</v>
          </cell>
        </row>
        <row r="2956">
          <cell r="A2956" t="str">
            <v>ITEM_NAME_81101</v>
          </cell>
          <cell r="B2956" t="str">
            <v>신속의 어둠 귀고리</v>
          </cell>
        </row>
        <row r="2957">
          <cell r="A2957" t="str">
            <v>ITEM_NAME_81102</v>
          </cell>
          <cell r="B2957" t="str">
            <v>신속의 어둠 귀고리</v>
          </cell>
        </row>
        <row r="2958">
          <cell r="A2958" t="str">
            <v>ITEM_NAME_81103</v>
          </cell>
          <cell r="B2958" t="str">
            <v>신속의 어둠 귀고리</v>
          </cell>
        </row>
        <row r="2959">
          <cell r="A2959" t="str">
            <v>ITEM_NAME_81104</v>
          </cell>
          <cell r="B2959" t="str">
            <v>신속의 어둠 귀고리</v>
          </cell>
        </row>
        <row r="2960">
          <cell r="A2960" t="str">
            <v>ITEM_NAME_81105</v>
          </cell>
          <cell r="B2960" t="str">
            <v>회심의 화염 귀고리</v>
          </cell>
        </row>
        <row r="2961">
          <cell r="A2961" t="str">
            <v>ITEM_NAME_81106</v>
          </cell>
          <cell r="B2961" t="str">
            <v>불굴의 맹독 귀고리</v>
          </cell>
        </row>
        <row r="2962">
          <cell r="A2962" t="str">
            <v>ITEM_NAME_81107</v>
          </cell>
          <cell r="B2962" t="str">
            <v>근성의 냉기 귀고리</v>
          </cell>
        </row>
        <row r="2963">
          <cell r="A2963" t="str">
            <v>ITEM_NAME_81108</v>
          </cell>
          <cell r="B2963" t="str">
            <v>회심의 화염 귀고리</v>
          </cell>
        </row>
        <row r="2964">
          <cell r="A2964" t="str">
            <v>ITEM_NAME_81109</v>
          </cell>
          <cell r="B2964" t="str">
            <v>불굴의 맹독 귀고리</v>
          </cell>
        </row>
        <row r="2965">
          <cell r="A2965" t="str">
            <v>ITEM_NAME_81110</v>
          </cell>
          <cell r="B2965" t="str">
            <v>근성의 냉기 귀고리</v>
          </cell>
        </row>
        <row r="2966">
          <cell r="A2966" t="str">
            <v>ITEM_NAME_81111</v>
          </cell>
          <cell r="B2966" t="str">
            <v>회심의 화염 귀고리</v>
          </cell>
        </row>
        <row r="2967">
          <cell r="A2967" t="str">
            <v>ITEM_NAME_81112</v>
          </cell>
          <cell r="B2967" t="str">
            <v>불굴의 맹독 귀고리</v>
          </cell>
        </row>
        <row r="2968">
          <cell r="A2968" t="str">
            <v>ITEM_NAME_81113</v>
          </cell>
          <cell r="B2968" t="str">
            <v>근성의 냉기 귀고리</v>
          </cell>
        </row>
        <row r="2969">
          <cell r="A2969" t="str">
            <v>ITEM_NAME_81114</v>
          </cell>
          <cell r="B2969" t="str">
            <v>회심의 화염 귀고리</v>
          </cell>
        </row>
        <row r="2970">
          <cell r="A2970" t="str">
            <v>ITEM_NAME_81115</v>
          </cell>
          <cell r="B2970" t="str">
            <v>불굴의 맹독 귀고리</v>
          </cell>
        </row>
        <row r="2971">
          <cell r="A2971" t="str">
            <v>ITEM_NAME_81116</v>
          </cell>
          <cell r="B2971" t="str">
            <v>근성의 냉기 귀고리</v>
          </cell>
        </row>
        <row r="2972">
          <cell r="A2972" t="str">
            <v>ITEM_NAME_81412</v>
          </cell>
          <cell r="B2972" t="str">
            <v>백은의 귀고리</v>
          </cell>
        </row>
        <row r="2973">
          <cell r="A2973" t="str">
            <v>ITEM_NAME_81413</v>
          </cell>
          <cell r="B2973" t="str">
            <v>냉기의 귀고리</v>
          </cell>
        </row>
        <row r="2974">
          <cell r="A2974" t="str">
            <v>ITEM_NAME_81414</v>
          </cell>
          <cell r="B2974" t="str">
            <v>눈꽃송이 귀고리</v>
          </cell>
        </row>
        <row r="2975">
          <cell r="A2975" t="str">
            <v>ITEM_NAME_81415</v>
          </cell>
          <cell r="B2975" t="str">
            <v>빙룡의 비늘 귀고리</v>
          </cell>
        </row>
        <row r="2976">
          <cell r="A2976" t="str">
            <v>ITEM_NAME_81416</v>
          </cell>
          <cell r="B2976" t="str">
            <v>고대 정복자의 귀고리</v>
          </cell>
        </row>
        <row r="2977">
          <cell r="A2977" t="str">
            <v>ITEM_NAME_81417</v>
          </cell>
          <cell r="B2977" t="str">
            <v>고대 골렘근성의 귀고리(바람)</v>
          </cell>
        </row>
        <row r="2978">
          <cell r="A2978" t="str">
            <v>ITEM_NAME_81418</v>
          </cell>
          <cell r="B2978" t="str">
            <v>고대 천둥 귀고리(투사)</v>
          </cell>
        </row>
        <row r="2979">
          <cell r="A2979" t="str">
            <v>ITEM_NAME_81419</v>
          </cell>
          <cell r="B2979" t="str">
            <v>고대 죽음 불꽃 귀고리(고갈)</v>
          </cell>
        </row>
        <row r="2980">
          <cell r="A2980" t="str">
            <v>ITEM_NAME_81420</v>
          </cell>
          <cell r="B2980" t="str">
            <v>고대 피 눈물 귀고리(달빛)</v>
          </cell>
        </row>
        <row r="2981">
          <cell r="A2981" t="str">
            <v>ITEM_NAME_81421</v>
          </cell>
          <cell r="B2981" t="str">
            <v>고대 스카라베 귀걸이(광기)</v>
          </cell>
        </row>
        <row r="2982">
          <cell r="A2982" t="str">
            <v>ITEM_NAME_81422</v>
          </cell>
          <cell r="B2982" t="str">
            <v>고대 빙룡의 비늘 귀고리(빙하)</v>
          </cell>
        </row>
        <row r="2983">
          <cell r="A2983" t="str">
            <v>ITEM_NAME_81423</v>
          </cell>
          <cell r="B2983" t="str">
            <v>회심의 화염 귀고리</v>
          </cell>
        </row>
        <row r="2984">
          <cell r="A2984" t="str">
            <v>ITEM_NAME_81424</v>
          </cell>
          <cell r="B2984" t="str">
            <v>근성의 냉기 귀고리</v>
          </cell>
        </row>
        <row r="2985">
          <cell r="A2985" t="str">
            <v>ITEM_NAME_81425</v>
          </cell>
          <cell r="B2985" t="str">
            <v>불굴의 맹독 귀고리</v>
          </cell>
        </row>
        <row r="2986">
          <cell r="A2986" t="str">
            <v>ITEM_NAME_81426</v>
          </cell>
          <cell r="B2986" t="str">
            <v>신속의 어둠 귀고리</v>
          </cell>
        </row>
        <row r="2987">
          <cell r="A2987" t="str">
            <v>ITEM_NAME_82001</v>
          </cell>
          <cell r="B2987" t="str">
            <v>싸구려 보석 목걸이</v>
          </cell>
        </row>
        <row r="2988">
          <cell r="A2988" t="str">
            <v>ITEM_NAME_82002</v>
          </cell>
          <cell r="B2988" t="str">
            <v>늑대이빨 목걸이</v>
          </cell>
        </row>
        <row r="2989">
          <cell r="A2989" t="str">
            <v>ITEM_NAME_82003</v>
          </cell>
          <cell r="B2989" t="str">
            <v>흑진주 목걸이</v>
          </cell>
        </row>
        <row r="2990">
          <cell r="A2990" t="str">
            <v>ITEM_NAME_82004</v>
          </cell>
          <cell r="B2990" t="str">
            <v>마나석 목걸이</v>
          </cell>
        </row>
        <row r="2991">
          <cell r="A2991" t="str">
            <v>ITEM_NAME_82005</v>
          </cell>
          <cell r="B2991" t="str">
            <v>푸른 장미 목걸이</v>
          </cell>
        </row>
        <row r="2992">
          <cell r="A2992" t="str">
            <v>ITEM_NAME_82006</v>
          </cell>
          <cell r="B2992" t="str">
            <v>숲의 목걸이</v>
          </cell>
        </row>
        <row r="2993">
          <cell r="A2993" t="str">
            <v>ITEM_NAME_82007</v>
          </cell>
          <cell r="B2993" t="str">
            <v>파수꾼의 목걸이</v>
          </cell>
        </row>
        <row r="2994">
          <cell r="A2994" t="str">
            <v>ITEM_NAME_82008</v>
          </cell>
          <cell r="B2994" t="str">
            <v>정령석 목걸이</v>
          </cell>
        </row>
        <row r="2995">
          <cell r="A2995" t="str">
            <v>ITEM_NAME_82009</v>
          </cell>
          <cell r="B2995" t="str">
            <v>평안의 목걸이</v>
          </cell>
        </row>
        <row r="2996">
          <cell r="A2996" t="str">
            <v>ITEM_NAME_82010</v>
          </cell>
          <cell r="B2996" t="str">
            <v>독수리장식 목걸이</v>
          </cell>
        </row>
        <row r="2997">
          <cell r="A2997" t="str">
            <v>ITEM_NAME_82011</v>
          </cell>
          <cell r="B2997" t="str">
            <v>정화의 목걸이</v>
          </cell>
        </row>
        <row r="2998">
          <cell r="A2998" t="str">
            <v>ITEM_NAME_82012</v>
          </cell>
          <cell r="B2998" t="str">
            <v>신뢰의 목걸이</v>
          </cell>
        </row>
        <row r="2999">
          <cell r="A2999" t="str">
            <v>ITEM_NAME_82013</v>
          </cell>
          <cell r="B2999" t="str">
            <v>냉혹한 필연의 목걸이</v>
          </cell>
        </row>
        <row r="3000">
          <cell r="A3000" t="str">
            <v>ITEM_NAME_82014</v>
          </cell>
          <cell r="B3000" t="str">
            <v>에메랄드 목장식</v>
          </cell>
        </row>
        <row r="3001">
          <cell r="A3001" t="str">
            <v>ITEM_NAME_82015</v>
          </cell>
          <cell r="B3001" t="str">
            <v>블러드 스톤 목걸이</v>
          </cell>
        </row>
        <row r="3002">
          <cell r="A3002" t="str">
            <v>ITEM_NAME_82016</v>
          </cell>
          <cell r="B3002" t="str">
            <v>별이 낳은 운명</v>
          </cell>
        </row>
        <row r="3003">
          <cell r="A3003" t="str">
            <v>ITEM_NAME_82017</v>
          </cell>
          <cell r="B3003" t="str">
            <v>룬 목걸이</v>
          </cell>
        </row>
        <row r="3004">
          <cell r="A3004" t="str">
            <v>ITEM_NAME_82018</v>
          </cell>
          <cell r="B3004" t="str">
            <v>푸른 금속 목걸이</v>
          </cell>
        </row>
        <row r="3005">
          <cell r="A3005" t="str">
            <v>ITEM_NAME_82019</v>
          </cell>
          <cell r="B3005" t="str">
            <v>끝없는 기쁨의 목걸이</v>
          </cell>
        </row>
        <row r="3006">
          <cell r="A3006" t="str">
            <v>ITEM_NAME_82020</v>
          </cell>
          <cell r="B3006" t="str">
            <v>별빛을 품은 목장식</v>
          </cell>
        </row>
        <row r="3007">
          <cell r="A3007" t="str">
            <v>ITEM_NAME_82021</v>
          </cell>
          <cell r="B3007" t="str">
            <v>순금 목걸이</v>
          </cell>
        </row>
        <row r="3008">
          <cell r="A3008" t="str">
            <v>ITEM_NAME_82022</v>
          </cell>
          <cell r="B3008" t="str">
            <v>리자드맨 주술사 목걸이</v>
          </cell>
        </row>
        <row r="3009">
          <cell r="A3009" t="str">
            <v>ITEM_NAME_82023</v>
          </cell>
          <cell r="B3009" t="str">
            <v>윤회의 목걸이</v>
          </cell>
        </row>
        <row r="3010">
          <cell r="A3010" t="str">
            <v>ITEM_NAME_82024</v>
          </cell>
          <cell r="B3010" t="str">
            <v>태양의 광휘</v>
          </cell>
        </row>
        <row r="3011">
          <cell r="A3011" t="str">
            <v>ITEM_NAME_82401</v>
          </cell>
          <cell r="B3011" t="str">
            <v>고대 정복자의 목걸이</v>
          </cell>
        </row>
        <row r="3012">
          <cell r="A3012" t="str">
            <v>ITEM_NAME_82402</v>
          </cell>
          <cell r="B3012" t="str">
            <v>고대 정복자의 목걸이</v>
          </cell>
        </row>
        <row r="3013">
          <cell r="A3013" t="str">
            <v>ITEM_NAME_82403</v>
          </cell>
          <cell r="B3013" t="str">
            <v>고대 정복자의 목걸이</v>
          </cell>
        </row>
        <row r="3014">
          <cell r="A3014" t="str">
            <v>ITEM_NAME_82404</v>
          </cell>
          <cell r="B3014" t="str">
            <v>고대 정복자의 목걸이</v>
          </cell>
        </row>
        <row r="3015">
          <cell r="A3015" t="str">
            <v>ITEM_NAME_82405</v>
          </cell>
          <cell r="B3015" t="str">
            <v>고대 정복자의 목걸이</v>
          </cell>
        </row>
        <row r="3016">
          <cell r="A3016" t="str">
            <v>ITEM_NAME_82406</v>
          </cell>
          <cell r="B3016" t="str">
            <v>고대 정복자의 목걸이</v>
          </cell>
        </row>
        <row r="3017">
          <cell r="A3017" t="str">
            <v>ITEM_NAME_82407</v>
          </cell>
          <cell r="B3017" t="str">
            <v>고대 마나석 목걸이(욕망)</v>
          </cell>
        </row>
        <row r="3018">
          <cell r="A3018" t="str">
            <v>ITEM_NAME_82408</v>
          </cell>
          <cell r="B3018" t="str">
            <v>고대 정령석 목걸이(바람)</v>
          </cell>
        </row>
        <row r="3019">
          <cell r="A3019" t="str">
            <v>ITEM_NAME_82409</v>
          </cell>
          <cell r="B3019" t="str">
            <v>고대 신뢰의 목걸이(투사)</v>
          </cell>
        </row>
        <row r="3020">
          <cell r="A3020" t="str">
            <v>ITEM_NAME_82410</v>
          </cell>
          <cell r="B3020" t="str">
            <v>고대 별이 낳은 운명(고갈)</v>
          </cell>
        </row>
        <row r="3021">
          <cell r="A3021" t="str">
            <v>ITEM_NAME_82411</v>
          </cell>
          <cell r="B3021" t="str">
            <v>고대 별빛을 품은 목장식(달빛)</v>
          </cell>
        </row>
        <row r="3022">
          <cell r="A3022" t="str">
            <v>ITEM_NAME_82101</v>
          </cell>
          <cell r="B3022" t="str">
            <v>신속의 어둠 목걸이</v>
          </cell>
        </row>
        <row r="3023">
          <cell r="A3023" t="str">
            <v>ITEM_NAME_82102</v>
          </cell>
          <cell r="B3023" t="str">
            <v>신속의 어둠 목걸이</v>
          </cell>
        </row>
        <row r="3024">
          <cell r="A3024" t="str">
            <v>ITEM_NAME_82103</v>
          </cell>
          <cell r="B3024" t="str">
            <v>신속의 어둠 목걸이</v>
          </cell>
        </row>
        <row r="3025">
          <cell r="A3025" t="str">
            <v>ITEM_NAME_82104</v>
          </cell>
          <cell r="B3025" t="str">
            <v>신속의 어둠 목걸이</v>
          </cell>
        </row>
        <row r="3026">
          <cell r="A3026" t="str">
            <v>ITEM_NAME_82105</v>
          </cell>
          <cell r="B3026" t="str">
            <v>회심의 화염 목걸이</v>
          </cell>
        </row>
        <row r="3027">
          <cell r="A3027" t="str">
            <v>ITEM_NAME_82106</v>
          </cell>
          <cell r="B3027" t="str">
            <v>불굴의 맹독 목걸이</v>
          </cell>
        </row>
        <row r="3028">
          <cell r="A3028" t="str">
            <v>ITEM_NAME_82107</v>
          </cell>
          <cell r="B3028" t="str">
            <v>근성의 냉기 목걸이</v>
          </cell>
        </row>
        <row r="3029">
          <cell r="A3029" t="str">
            <v>ITEM_NAME_82108</v>
          </cell>
          <cell r="B3029" t="str">
            <v>회심의 화염 목걸이</v>
          </cell>
        </row>
        <row r="3030">
          <cell r="A3030" t="str">
            <v>ITEM_NAME_82109</v>
          </cell>
          <cell r="B3030" t="str">
            <v>불굴의 맹독 목걸이</v>
          </cell>
        </row>
        <row r="3031">
          <cell r="A3031" t="str">
            <v>ITEM_NAME_82110</v>
          </cell>
          <cell r="B3031" t="str">
            <v>근성의 냉기 목걸이</v>
          </cell>
        </row>
        <row r="3032">
          <cell r="A3032" t="str">
            <v>ITEM_NAME_82111</v>
          </cell>
          <cell r="B3032" t="str">
            <v>회심의 화염 목걸이</v>
          </cell>
        </row>
        <row r="3033">
          <cell r="A3033" t="str">
            <v>ITEM_NAME_82112</v>
          </cell>
          <cell r="B3033" t="str">
            <v>불굴의 맹독 목걸이</v>
          </cell>
        </row>
        <row r="3034">
          <cell r="A3034" t="str">
            <v>ITEM_NAME_82113</v>
          </cell>
          <cell r="B3034" t="str">
            <v>근성의 냉기 목걸이</v>
          </cell>
        </row>
        <row r="3035">
          <cell r="A3035" t="str">
            <v>ITEM_NAME_82114</v>
          </cell>
          <cell r="B3035" t="str">
            <v>회심의 화염 목걸이</v>
          </cell>
        </row>
        <row r="3036">
          <cell r="A3036" t="str">
            <v>ITEM_NAME_82115</v>
          </cell>
          <cell r="B3036" t="str">
            <v>불굴의 맹독 목걸이</v>
          </cell>
        </row>
        <row r="3037">
          <cell r="A3037" t="str">
            <v>ITEM_NAME_82116</v>
          </cell>
          <cell r="B3037" t="str">
            <v>근성의 냉기 목걸이</v>
          </cell>
        </row>
        <row r="3038">
          <cell r="A3038" t="str">
            <v>ITEM_NAME_82412</v>
          </cell>
          <cell r="B3038" t="str">
            <v>백은의 목걸이</v>
          </cell>
        </row>
        <row r="3039">
          <cell r="A3039" t="str">
            <v>ITEM_NAME_82413</v>
          </cell>
          <cell r="B3039" t="str">
            <v>바바리안의 목걸이</v>
          </cell>
        </row>
        <row r="3040">
          <cell r="A3040" t="str">
            <v>ITEM_NAME_82414</v>
          </cell>
          <cell r="B3040" t="str">
            <v>냉기보호의 목걸이</v>
          </cell>
        </row>
        <row r="3041">
          <cell r="A3041" t="str">
            <v>ITEM_NAME_82415</v>
          </cell>
          <cell r="B3041" t="str">
            <v>서리호랑이의 목걸이</v>
          </cell>
        </row>
        <row r="3042">
          <cell r="A3042" t="str">
            <v>ITEM_NAME_82416</v>
          </cell>
          <cell r="B3042" t="str">
            <v>고대 정복자의 목걸이</v>
          </cell>
        </row>
        <row r="3043">
          <cell r="A3043" t="str">
            <v>ITEM_NAME_82417</v>
          </cell>
          <cell r="B3043" t="str">
            <v>고대 정령석 목걸이(바람)</v>
          </cell>
        </row>
        <row r="3044">
          <cell r="A3044" t="str">
            <v>ITEM_NAME_82418</v>
          </cell>
          <cell r="B3044" t="str">
            <v>고대 신뢰의 목걸이(투사)</v>
          </cell>
        </row>
        <row r="3045">
          <cell r="A3045" t="str">
            <v>ITEM_NAME_82419</v>
          </cell>
          <cell r="B3045" t="str">
            <v>고대 별이 낳은 운명(고갈)</v>
          </cell>
        </row>
        <row r="3046">
          <cell r="A3046" t="str">
            <v>ITEM_NAME_82420</v>
          </cell>
          <cell r="B3046" t="str">
            <v>고대 별빛을 품은 목장식(달빛)</v>
          </cell>
        </row>
        <row r="3047">
          <cell r="A3047" t="str">
            <v>ITEM_NAME_82421</v>
          </cell>
          <cell r="B3047" t="str">
            <v>고대 태양의 광휘(광기)</v>
          </cell>
        </row>
        <row r="3048">
          <cell r="A3048" t="str">
            <v>ITEM_NAME_82422</v>
          </cell>
          <cell r="B3048" t="str">
            <v>고대 서리호랑이의 목걸이(빙하)</v>
          </cell>
        </row>
        <row r="3049">
          <cell r="A3049" t="str">
            <v>ITEM_NAME_82423</v>
          </cell>
          <cell r="B3049" t="str">
            <v>회심의 화염 목걸이</v>
          </cell>
        </row>
        <row r="3050">
          <cell r="A3050" t="str">
            <v>ITEM_NAME_82424</v>
          </cell>
          <cell r="B3050" t="str">
            <v>근성의 냉기 목걸이</v>
          </cell>
        </row>
        <row r="3051">
          <cell r="A3051" t="str">
            <v>ITEM_NAME_82425</v>
          </cell>
          <cell r="B3051" t="str">
            <v>불굴의 맹독 목걸이</v>
          </cell>
        </row>
        <row r="3052">
          <cell r="A3052" t="str">
            <v>ITEM_NAME_82426</v>
          </cell>
          <cell r="B3052" t="str">
            <v>신속의 어둠 목걸이</v>
          </cell>
        </row>
        <row r="3053">
          <cell r="A3053" t="str">
            <v>ITEM_NAME_83001</v>
          </cell>
          <cell r="B3053" t="str">
            <v>은팔찌</v>
          </cell>
        </row>
        <row r="3054">
          <cell r="A3054" t="str">
            <v>ITEM_NAME_83002</v>
          </cell>
          <cell r="B3054" t="str">
            <v>금팔찌</v>
          </cell>
        </row>
        <row r="3055">
          <cell r="A3055" t="str">
            <v>ITEM_NAME_83003</v>
          </cell>
          <cell r="B3055" t="str">
            <v>강철 팔찌</v>
          </cell>
        </row>
        <row r="3056">
          <cell r="A3056" t="str">
            <v>ITEM_NAME_83004</v>
          </cell>
          <cell r="B3056" t="str">
            <v>백금 팔찌</v>
          </cell>
        </row>
        <row r="3057">
          <cell r="A3057" t="str">
            <v>ITEM_NAME_83005</v>
          </cell>
          <cell r="B3057" t="str">
            <v>빛나는 팔색조 팔찌</v>
          </cell>
        </row>
        <row r="3058">
          <cell r="A3058" t="str">
            <v>ITEM_NAME_83006</v>
          </cell>
          <cell r="B3058" t="str">
            <v>꽃잎 팔찌</v>
          </cell>
        </row>
        <row r="3059">
          <cell r="A3059" t="str">
            <v>ITEM_NAME_83007</v>
          </cell>
          <cell r="B3059" t="str">
            <v>호수의 팔찌</v>
          </cell>
        </row>
        <row r="3060">
          <cell r="A3060" t="str">
            <v>ITEM_NAME_83008</v>
          </cell>
          <cell r="B3060" t="str">
            <v>엘프의 팔찌</v>
          </cell>
        </row>
        <row r="3061">
          <cell r="A3061" t="str">
            <v>ITEM_NAME_83009</v>
          </cell>
          <cell r="B3061" t="str">
            <v>조화의 팔찌</v>
          </cell>
        </row>
        <row r="3062">
          <cell r="A3062" t="str">
            <v>ITEM_NAME_83010</v>
          </cell>
          <cell r="B3062" t="str">
            <v>화염서리 팔찌</v>
          </cell>
        </row>
        <row r="3063">
          <cell r="A3063" t="str">
            <v>ITEM_NAME_83011</v>
          </cell>
          <cell r="B3063" t="str">
            <v>완력의 팔찌</v>
          </cell>
        </row>
        <row r="3064">
          <cell r="A3064" t="str">
            <v>ITEM_NAME_83012</v>
          </cell>
          <cell r="B3064" t="str">
            <v>맹세의 팔찌</v>
          </cell>
        </row>
        <row r="3065">
          <cell r="A3065" t="str">
            <v>ITEM_NAME_83013</v>
          </cell>
          <cell r="B3065" t="str">
            <v>어둠 팔찌</v>
          </cell>
        </row>
        <row r="3066">
          <cell r="A3066" t="str">
            <v>ITEM_NAME_83014</v>
          </cell>
          <cell r="B3066" t="str">
            <v>육체 강화 팔찌</v>
          </cell>
        </row>
        <row r="3067">
          <cell r="A3067" t="str">
            <v>ITEM_NAME_83015</v>
          </cell>
          <cell r="B3067" t="str">
            <v>기묘한 금속 팔찌</v>
          </cell>
        </row>
        <row r="3068">
          <cell r="A3068" t="str">
            <v>ITEM_NAME_83016</v>
          </cell>
          <cell r="B3068" t="str">
            <v>흉측한 마녀의 고리</v>
          </cell>
        </row>
        <row r="3069">
          <cell r="A3069" t="str">
            <v>ITEM_NAME_83017</v>
          </cell>
          <cell r="B3069" t="str">
            <v>사슬 팔찌</v>
          </cell>
        </row>
        <row r="3070">
          <cell r="A3070" t="str">
            <v>ITEM_NAME_83018</v>
          </cell>
          <cell r="B3070" t="str">
            <v>지식의 팔찌</v>
          </cell>
        </row>
        <row r="3071">
          <cell r="A3071" t="str">
            <v>ITEM_NAME_83019</v>
          </cell>
          <cell r="B3071" t="str">
            <v>악마의 팔찌</v>
          </cell>
        </row>
        <row r="3072">
          <cell r="A3072" t="str">
            <v>ITEM_NAME_83020</v>
          </cell>
          <cell r="B3072" t="str">
            <v>초승달 팔찌</v>
          </cell>
        </row>
        <row r="3073">
          <cell r="A3073" t="str">
            <v>ITEM_NAME_83021</v>
          </cell>
          <cell r="B3073" t="str">
            <v>순금 팔찌</v>
          </cell>
        </row>
        <row r="3074">
          <cell r="A3074" t="str">
            <v>ITEM_NAME_83022</v>
          </cell>
          <cell r="B3074" t="str">
            <v>잊혀진 유적의 팔찌</v>
          </cell>
        </row>
        <row r="3075">
          <cell r="A3075" t="str">
            <v>ITEM_NAME_83023</v>
          </cell>
          <cell r="B3075" t="str">
            <v>근성의 팔찌</v>
          </cell>
        </row>
        <row r="3076">
          <cell r="A3076" t="str">
            <v>ITEM_NAME_83024</v>
          </cell>
          <cell r="B3076" t="str">
            <v>하늘의 고리</v>
          </cell>
        </row>
        <row r="3077">
          <cell r="A3077" t="str">
            <v>ITEM_NAME_83401</v>
          </cell>
          <cell r="B3077" t="str">
            <v>고대 정복자의 팔찌</v>
          </cell>
        </row>
        <row r="3078">
          <cell r="A3078" t="str">
            <v>ITEM_NAME_83402</v>
          </cell>
          <cell r="B3078" t="str">
            <v>고대 정복자의 팔찌</v>
          </cell>
        </row>
        <row r="3079">
          <cell r="A3079" t="str">
            <v>ITEM_NAME_83403</v>
          </cell>
          <cell r="B3079" t="str">
            <v>고대 정복자의 팔찌</v>
          </cell>
        </row>
        <row r="3080">
          <cell r="A3080" t="str">
            <v>ITEM_NAME_83404</v>
          </cell>
          <cell r="B3080" t="str">
            <v>고대 정복자의 팔찌</v>
          </cell>
        </row>
        <row r="3081">
          <cell r="A3081" t="str">
            <v>ITEM_NAME_83405</v>
          </cell>
          <cell r="B3081" t="str">
            <v>고대 정복자의 팔찌</v>
          </cell>
        </row>
        <row r="3082">
          <cell r="A3082" t="str">
            <v>ITEM_NAME_83406</v>
          </cell>
          <cell r="B3082" t="str">
            <v>고대 정복자의 팔찌</v>
          </cell>
        </row>
        <row r="3083">
          <cell r="A3083" t="str">
            <v>ITEM_NAME_83407</v>
          </cell>
          <cell r="B3083" t="str">
            <v>고대 백금 팔찌(욕망)</v>
          </cell>
        </row>
        <row r="3084">
          <cell r="A3084" t="str">
            <v>ITEM_NAME_83408</v>
          </cell>
          <cell r="B3084" t="str">
            <v>고대 엘프의 팔찌(바람)</v>
          </cell>
        </row>
        <row r="3085">
          <cell r="A3085" t="str">
            <v>ITEM_NAME_83409</v>
          </cell>
          <cell r="B3085" t="str">
            <v>고대 맹세의 팔찌(투사)</v>
          </cell>
        </row>
        <row r="3086">
          <cell r="A3086" t="str">
            <v>ITEM_NAME_83410</v>
          </cell>
          <cell r="B3086" t="str">
            <v>고대 흉측한 마녀의 고리(고갈)</v>
          </cell>
        </row>
        <row r="3087">
          <cell r="A3087" t="str">
            <v>ITEM_NAME_83411</v>
          </cell>
          <cell r="B3087" t="str">
            <v>고대 초승달 팔찌(달빛)</v>
          </cell>
        </row>
        <row r="3088">
          <cell r="A3088" t="str">
            <v>ITEM_NAME_83101</v>
          </cell>
          <cell r="B3088" t="str">
            <v>신속의 어둠 팔찌</v>
          </cell>
        </row>
        <row r="3089">
          <cell r="A3089" t="str">
            <v>ITEM_NAME_83102</v>
          </cell>
          <cell r="B3089" t="str">
            <v>신속의 어둠 팔찌</v>
          </cell>
        </row>
        <row r="3090">
          <cell r="A3090" t="str">
            <v>ITEM_NAME_83103</v>
          </cell>
          <cell r="B3090" t="str">
            <v>신속의 어둠 팔찌</v>
          </cell>
        </row>
        <row r="3091">
          <cell r="A3091" t="str">
            <v>ITEM_NAME_83104</v>
          </cell>
          <cell r="B3091" t="str">
            <v>신속의 어둠 팔찌</v>
          </cell>
        </row>
        <row r="3092">
          <cell r="A3092" t="str">
            <v>ITEM_NAME_83105</v>
          </cell>
          <cell r="B3092" t="str">
            <v>회심의 화염 팔찌</v>
          </cell>
        </row>
        <row r="3093">
          <cell r="A3093" t="str">
            <v>ITEM_NAME_83106</v>
          </cell>
          <cell r="B3093" t="str">
            <v>불굴의 맹독 팔찌</v>
          </cell>
        </row>
        <row r="3094">
          <cell r="A3094" t="str">
            <v>ITEM_NAME_83107</v>
          </cell>
          <cell r="B3094" t="str">
            <v>근성의 냉기 팔찌</v>
          </cell>
        </row>
        <row r="3095">
          <cell r="A3095" t="str">
            <v>ITEM_NAME_83108</v>
          </cell>
          <cell r="B3095" t="str">
            <v>회심의 화염 팔찌</v>
          </cell>
        </row>
        <row r="3096">
          <cell r="A3096" t="str">
            <v>ITEM_NAME_83109</v>
          </cell>
          <cell r="B3096" t="str">
            <v>불굴의 맹독 팔찌</v>
          </cell>
        </row>
        <row r="3097">
          <cell r="A3097" t="str">
            <v>ITEM_NAME_83110</v>
          </cell>
          <cell r="B3097" t="str">
            <v>근성의 냉기 팔찌</v>
          </cell>
        </row>
        <row r="3098">
          <cell r="A3098" t="str">
            <v>ITEM_NAME_83111</v>
          </cell>
          <cell r="B3098" t="str">
            <v>회심의 화염 팔찌</v>
          </cell>
        </row>
        <row r="3099">
          <cell r="A3099" t="str">
            <v>ITEM_NAME_83112</v>
          </cell>
          <cell r="B3099" t="str">
            <v>불굴의 맹독 팔찌</v>
          </cell>
        </row>
        <row r="3100">
          <cell r="A3100" t="str">
            <v>ITEM_NAME_83113</v>
          </cell>
          <cell r="B3100" t="str">
            <v>근성의 냉기 팔찌</v>
          </cell>
        </row>
        <row r="3101">
          <cell r="A3101" t="str">
            <v>ITEM_NAME_83114</v>
          </cell>
          <cell r="B3101" t="str">
            <v>회심의 화염 팔찌</v>
          </cell>
        </row>
        <row r="3102">
          <cell r="A3102" t="str">
            <v>ITEM_NAME_83115</v>
          </cell>
          <cell r="B3102" t="str">
            <v>불굴의 맹독 팔찌</v>
          </cell>
        </row>
        <row r="3103">
          <cell r="A3103" t="str">
            <v>ITEM_NAME_83116</v>
          </cell>
          <cell r="B3103" t="str">
            <v>근성의 냉기 팔찌</v>
          </cell>
        </row>
        <row r="3104">
          <cell r="A3104" t="str">
            <v>ITEM_NAME_83412</v>
          </cell>
          <cell r="B3104" t="str">
            <v>서리늑대 팔찌</v>
          </cell>
        </row>
        <row r="3105">
          <cell r="A3105" t="str">
            <v>ITEM_NAME_83413</v>
          </cell>
          <cell r="B3105" t="str">
            <v>하피깃털 팔찌</v>
          </cell>
        </row>
        <row r="3106">
          <cell r="A3106" t="str">
            <v>ITEM_NAME_83414</v>
          </cell>
          <cell r="B3106" t="str">
            <v>얼음결정 팔찌</v>
          </cell>
        </row>
        <row r="3107">
          <cell r="A3107" t="str">
            <v>ITEM_NAME_83415</v>
          </cell>
          <cell r="B3107" t="str">
            <v>거인의 고리</v>
          </cell>
        </row>
        <row r="3108">
          <cell r="A3108" t="str">
            <v>ITEM_NAME_83416</v>
          </cell>
          <cell r="B3108" t="str">
            <v>고대 정복자의 팔찌</v>
          </cell>
        </row>
        <row r="3109">
          <cell r="A3109" t="str">
            <v>ITEM_NAME_83417</v>
          </cell>
          <cell r="B3109" t="str">
            <v>고대 엘프의 팔찌(바람)</v>
          </cell>
        </row>
        <row r="3110">
          <cell r="A3110" t="str">
            <v>ITEM_NAME_83418</v>
          </cell>
          <cell r="B3110" t="str">
            <v>고대 맹세의 팔찌(투사)</v>
          </cell>
        </row>
        <row r="3111">
          <cell r="A3111" t="str">
            <v>ITEM_NAME_83419</v>
          </cell>
          <cell r="B3111" t="str">
            <v>고대 흉측한 마녀의 고리(고갈)</v>
          </cell>
        </row>
        <row r="3112">
          <cell r="A3112" t="str">
            <v>ITEM_NAME_83420</v>
          </cell>
          <cell r="B3112" t="str">
            <v>고대 초승달 팔찌(달빛)</v>
          </cell>
        </row>
        <row r="3113">
          <cell r="A3113" t="str">
            <v>ITEM_NAME_83421</v>
          </cell>
          <cell r="B3113" t="str">
            <v>고대 하늘의 고리(광기)</v>
          </cell>
        </row>
        <row r="3114">
          <cell r="A3114" t="str">
            <v>ITEM_NAME_83422</v>
          </cell>
          <cell r="B3114" t="str">
            <v>고대 거인의 고리(빙하)</v>
          </cell>
        </row>
        <row r="3115">
          <cell r="A3115" t="str">
            <v>ITEM_NAME_83423</v>
          </cell>
          <cell r="B3115" t="str">
            <v>회심의 화염 팔찌</v>
          </cell>
        </row>
        <row r="3116">
          <cell r="A3116" t="str">
            <v>ITEM_NAME_83424</v>
          </cell>
          <cell r="B3116" t="str">
            <v>근성의 냉기 팔찌</v>
          </cell>
        </row>
        <row r="3117">
          <cell r="A3117" t="str">
            <v>ITEM_NAME_83425</v>
          </cell>
          <cell r="B3117" t="str">
            <v>불굴의 맹독 팔찌</v>
          </cell>
        </row>
        <row r="3118">
          <cell r="A3118" t="str">
            <v>ITEM_NAME_83426</v>
          </cell>
          <cell r="B3118" t="str">
            <v>신속의 어둠 팔찌</v>
          </cell>
        </row>
        <row r="3119">
          <cell r="A3119" t="str">
            <v>ITEM_NAME_140001</v>
          </cell>
          <cell r="B3119" t="str">
            <v>타락한 보주</v>
          </cell>
        </row>
        <row r="3120">
          <cell r="A3120" t="str">
            <v>ITEM_NAME_140002</v>
          </cell>
          <cell r="B3120" t="str">
            <v>어둠의 숲 보주</v>
          </cell>
        </row>
        <row r="3121">
          <cell r="A3121" t="str">
            <v>ITEM_NAME_140003</v>
          </cell>
          <cell r="B3121" t="str">
            <v>여왕의 보주</v>
          </cell>
        </row>
        <row r="3122">
          <cell r="A3122" t="str">
            <v>ITEM_NAME_140004</v>
          </cell>
          <cell r="B3122" t="str">
            <v>월광석 보주</v>
          </cell>
        </row>
        <row r="3123">
          <cell r="A3123" t="str">
            <v>ITEM_NAME_140005</v>
          </cell>
          <cell r="B3123" t="str">
            <v>달의 여신 보주</v>
          </cell>
        </row>
        <row r="3124">
          <cell r="A3124" t="str">
            <v>ITEM_NAME_140006</v>
          </cell>
          <cell r="B3124" t="str">
            <v>모래 보주</v>
          </cell>
        </row>
        <row r="3125">
          <cell r="A3125" t="str">
            <v>ITEM_NAME_140007</v>
          </cell>
          <cell r="B3125" t="str">
            <v>날카로운 비늘 보주</v>
          </cell>
        </row>
        <row r="3126">
          <cell r="A3126" t="str">
            <v>ITEM_NAME_140008</v>
          </cell>
          <cell r="B3126" t="str">
            <v>미이라의 보주</v>
          </cell>
        </row>
        <row r="3127">
          <cell r="A3127" t="str">
            <v>ITEM_NAME_140009</v>
          </cell>
          <cell r="B3127" t="str">
            <v>리자드 킹의 보주</v>
          </cell>
        </row>
        <row r="3128">
          <cell r="A3128" t="str">
            <v>ITEM_NAME_140010</v>
          </cell>
          <cell r="B3128" t="str">
            <v>고대 왕국의 황금 보주</v>
          </cell>
        </row>
        <row r="3129">
          <cell r="A3129" t="str">
            <v>ITEM_NAME_140011</v>
          </cell>
          <cell r="B3129" t="str">
            <v>얼음 보주</v>
          </cell>
        </row>
        <row r="3130">
          <cell r="A3130" t="str">
            <v>ITEM_NAME_140012</v>
          </cell>
          <cell r="B3130" t="str">
            <v>얼음 늑대 보주</v>
          </cell>
        </row>
        <row r="3131">
          <cell r="A3131" t="str">
            <v>ITEM_NAME_140013</v>
          </cell>
          <cell r="B3131" t="str">
            <v>얼어붙은 서리의 보주</v>
          </cell>
        </row>
        <row r="3132">
          <cell r="A3132" t="str">
            <v>ITEM_NAME_140014</v>
          </cell>
          <cell r="B3132" t="str">
            <v>거인왕의 보주</v>
          </cell>
        </row>
        <row r="3133">
          <cell r="A3133" t="str">
            <v>ITEM_NAME_140015</v>
          </cell>
          <cell r="B3133" t="str">
            <v>회심의 화염 보주</v>
          </cell>
        </row>
        <row r="3134">
          <cell r="A3134" t="str">
            <v>ITEM_NAME_140016</v>
          </cell>
          <cell r="B3134" t="str">
            <v>용암 보주</v>
          </cell>
        </row>
        <row r="3135">
          <cell r="A3135" t="str">
            <v>ITEM_NAME_140017</v>
          </cell>
          <cell r="B3135" t="str">
            <v>마족의 보주</v>
          </cell>
        </row>
        <row r="3136">
          <cell r="A3136" t="str">
            <v>ITEM_NAME_140018</v>
          </cell>
          <cell r="B3136" t="str">
            <v>어둠의 천사 보주</v>
          </cell>
        </row>
        <row r="3137">
          <cell r="A3137" t="str">
            <v>ITEM_NAME_140019</v>
          </cell>
          <cell r="B3137" t="str">
            <v>악마 심장 보주</v>
          </cell>
        </row>
        <row r="3138">
          <cell r="A3138" t="str">
            <v>ITEM_NAME_140020</v>
          </cell>
          <cell r="B3138" t="str">
            <v>영원히 타오르는 용암 보주</v>
          </cell>
        </row>
        <row r="3139">
          <cell r="A3139" t="str">
            <v>ITEM_NAME_140401</v>
          </cell>
          <cell r="B3139" t="str">
            <v>고대 정복자의 보주</v>
          </cell>
        </row>
        <row r="3140">
          <cell r="A3140" t="str">
            <v>ITEM_NAME_140402</v>
          </cell>
          <cell r="B3140" t="str">
            <v>고대 정복자의 보주</v>
          </cell>
        </row>
        <row r="3141">
          <cell r="A3141" t="str">
            <v>ITEM_NAME_140403</v>
          </cell>
          <cell r="B3141" t="str">
            <v>봉인된 얼음산의 정수(미사용)</v>
          </cell>
        </row>
        <row r="3142">
          <cell r="A3142" t="str">
            <v>ITEM_NAME_140404</v>
          </cell>
          <cell r="B3142" t="str">
            <v>봉인된 화산의 정수(미사용)</v>
          </cell>
        </row>
        <row r="3143">
          <cell r="A3143" t="str">
            <v>ITEM_NAME_140405</v>
          </cell>
          <cell r="B3143" t="str">
            <v>고대 고블린의 보주(욕망)</v>
          </cell>
        </row>
        <row r="3144">
          <cell r="A3144" t="str">
            <v>ITEM_NAME_140406</v>
          </cell>
          <cell r="B3144" t="str">
            <v>고대 하피의 보주(바람)</v>
          </cell>
        </row>
        <row r="3145">
          <cell r="A3145" t="str">
            <v>ITEM_NAME_140407</v>
          </cell>
          <cell r="B3145" t="str">
            <v>고대 오크의 보주(투사)</v>
          </cell>
        </row>
        <row r="3146">
          <cell r="A3146" t="str">
            <v>ITEM_NAME_140408</v>
          </cell>
          <cell r="B3146" t="str">
            <v>고대 언데드의 보주(고갈)</v>
          </cell>
        </row>
        <row r="3147">
          <cell r="A3147" t="str">
            <v>ITEM_NAME_140409</v>
          </cell>
          <cell r="B3147" t="str">
            <v>고대 월광석 보주(달빛)</v>
          </cell>
        </row>
        <row r="3148">
          <cell r="A3148" t="str">
            <v>ITEM_NAME_140101</v>
          </cell>
          <cell r="B3148" t="str">
            <v>불굴의 맹독 보주</v>
          </cell>
        </row>
        <row r="3149">
          <cell r="A3149" t="str">
            <v>ITEM_NAME_140102</v>
          </cell>
          <cell r="B3149" t="str">
            <v>불굴의 맹독 보주</v>
          </cell>
        </row>
        <row r="3150">
          <cell r="A3150" t="str">
            <v>ITEM_NAME_140103</v>
          </cell>
          <cell r="B3150" t="str">
            <v>회심의 화염 보주</v>
          </cell>
        </row>
        <row r="3151">
          <cell r="A3151" t="str">
            <v>ITEM_NAME_140104</v>
          </cell>
          <cell r="B3151" t="str">
            <v>근성의 냉기 보주</v>
          </cell>
        </row>
        <row r="3152">
          <cell r="A3152" t="str">
            <v>ITEM_NAME_140105</v>
          </cell>
          <cell r="B3152" t="str">
            <v>신속의 어둠 보주</v>
          </cell>
        </row>
        <row r="3153">
          <cell r="A3153" t="str">
            <v>ITEM_NAME_140106</v>
          </cell>
          <cell r="B3153" t="str">
            <v>회심의 화염 보주</v>
          </cell>
        </row>
        <row r="3154">
          <cell r="A3154" t="str">
            <v>ITEM_NAME_140107</v>
          </cell>
          <cell r="B3154" t="str">
            <v>근성의 냉기 보주</v>
          </cell>
        </row>
        <row r="3155">
          <cell r="A3155" t="str">
            <v>ITEM_NAME_140108</v>
          </cell>
          <cell r="B3155" t="str">
            <v>신속의 어둠 보주</v>
          </cell>
        </row>
        <row r="3156">
          <cell r="A3156" t="str">
            <v>ITEM_NAME_140109</v>
          </cell>
          <cell r="B3156" t="str">
            <v>근성의 냉기 보주</v>
          </cell>
        </row>
        <row r="3157">
          <cell r="A3157" t="str">
            <v>ITEM_NAME_140110</v>
          </cell>
          <cell r="B3157" t="str">
            <v>불굴의 맹독 보주</v>
          </cell>
        </row>
        <row r="3158">
          <cell r="A3158" t="str">
            <v>ITEM_NAME_140111</v>
          </cell>
          <cell r="B3158" t="str">
            <v>신속의 어둠 보주</v>
          </cell>
        </row>
        <row r="3159">
          <cell r="A3159" t="str">
            <v>ITEM_NAME_140410</v>
          </cell>
          <cell r="B3159" t="str">
            <v>고대 정복자의 보주</v>
          </cell>
        </row>
        <row r="3160">
          <cell r="A3160" t="str">
            <v>ITEM_NAME_140411</v>
          </cell>
          <cell r="B3160" t="str">
            <v>고대 하피의 보주(바람)</v>
          </cell>
        </row>
        <row r="3161">
          <cell r="A3161" t="str">
            <v>ITEM_NAME_140412</v>
          </cell>
          <cell r="B3161" t="str">
            <v>고대 오크의 보주(투사)</v>
          </cell>
        </row>
        <row r="3162">
          <cell r="A3162" t="str">
            <v>ITEM_NAME_140413</v>
          </cell>
          <cell r="B3162" t="str">
            <v>고대 언데드의 보주(고갈)</v>
          </cell>
        </row>
        <row r="3163">
          <cell r="A3163" t="str">
            <v>ITEM_NAME_140414</v>
          </cell>
          <cell r="B3163" t="str">
            <v>고대 월광석 보주(달빛)</v>
          </cell>
        </row>
        <row r="3164">
          <cell r="A3164" t="str">
            <v>ITEM_NAME_140415</v>
          </cell>
          <cell r="B3164" t="str">
            <v>고대 리자드 킹의 보주(광기)</v>
          </cell>
        </row>
        <row r="3165">
          <cell r="A3165" t="str">
            <v>ITEM_NAME_140416</v>
          </cell>
          <cell r="B3165" t="str">
            <v>고대 거인왕의 보주(빙하)</v>
          </cell>
        </row>
        <row r="3166">
          <cell r="A3166" t="str">
            <v>ITEM_DESC_43056</v>
          </cell>
          <cell r="B3166" t="str">
            <v>미지의 유물의 조각, 조각을 모아서 복원 시키면 유물을 얻을 수 있습니다.\n\n획득처: 도전의 탑</v>
          </cell>
        </row>
        <row r="3167">
          <cell r="A3167" t="str">
            <v>ITEM_NAME_150001</v>
          </cell>
          <cell r="B3167" t="str">
            <v>타오르는 엘프의 화로</v>
          </cell>
        </row>
        <row r="3168">
          <cell r="A3168" t="str">
            <v>ITEM_NAME_150002</v>
          </cell>
          <cell r="B3168" t="str">
            <v>천년 소의 뿔잔</v>
          </cell>
        </row>
        <row r="3169">
          <cell r="A3169" t="str">
            <v>ITEM_NAME_150003</v>
          </cell>
          <cell r="B3169" t="str">
            <v>마법 문자 주사위</v>
          </cell>
        </row>
        <row r="3170">
          <cell r="A3170" t="str">
            <v>ITEM_NAME_150004</v>
          </cell>
          <cell r="B3170" t="str">
            <v>황금 고양이 상</v>
          </cell>
        </row>
        <row r="3171">
          <cell r="A3171" t="str">
            <v>ITEM_NAME_150005</v>
          </cell>
          <cell r="B3171" t="str">
            <v>고대 문명의 회중시계</v>
          </cell>
        </row>
        <row r="3172">
          <cell r="A3172" t="str">
            <v>ITEM_NAME_150006</v>
          </cell>
          <cell r="B3172" t="str">
            <v>영웅 입문서</v>
          </cell>
        </row>
        <row r="3173">
          <cell r="A3173" t="str">
            <v>ITEM_NAME_150007</v>
          </cell>
          <cell r="B3173" t="str">
            <v>에이션트 스코프</v>
          </cell>
        </row>
        <row r="3174">
          <cell r="A3174" t="str">
            <v>ITEM_NAME_150008</v>
          </cell>
          <cell r="B3174" t="str">
            <v>포효하는 호랑이상</v>
          </cell>
        </row>
        <row r="3175">
          <cell r="A3175" t="str">
            <v>ITEM_NAME_150009</v>
          </cell>
          <cell r="B3175" t="str">
            <v>여신의 황금 사과</v>
          </cell>
        </row>
        <row r="3176">
          <cell r="A3176" t="str">
            <v>ITEM_NAME_150010</v>
          </cell>
          <cell r="B3176" t="str">
            <v>고대 왕의 황금 가면</v>
          </cell>
        </row>
        <row r="3177">
          <cell r="A3177" t="str">
            <v>ITEM_NAME_150011</v>
          </cell>
          <cell r="B3177" t="str">
            <v>귀부인의 청동거울</v>
          </cell>
        </row>
        <row r="3178">
          <cell r="A3178" t="str">
            <v>ITEM_NAME_150012</v>
          </cell>
          <cell r="B3178" t="str">
            <v>고대 신의 봉인 사슬</v>
          </cell>
        </row>
        <row r="3179">
          <cell r="A3179" t="str">
            <v>ITEM_NAME_150013</v>
          </cell>
          <cell r="B3179" t="str">
            <v>고블린 가면</v>
          </cell>
        </row>
        <row r="3180">
          <cell r="A3180" t="str">
            <v>ITEM_NAME_150014</v>
          </cell>
          <cell r="B3180" t="str">
            <v>하피 가면</v>
          </cell>
        </row>
        <row r="3181">
          <cell r="A3181" t="str">
            <v>ITEM_NAME_150015</v>
          </cell>
          <cell r="B3181" t="str">
            <v>오크 가면</v>
          </cell>
        </row>
        <row r="3182">
          <cell r="A3182" t="str">
            <v>ITEM_NAME_150016</v>
          </cell>
          <cell r="B3182" t="str">
            <v>다크 엘프 가면</v>
          </cell>
        </row>
        <row r="3183">
          <cell r="A3183" t="str">
            <v>ITEM_NAME_150017</v>
          </cell>
          <cell r="B3183" t="str">
            <v>악마 왕 가면</v>
          </cell>
        </row>
        <row r="3184">
          <cell r="A3184" t="str">
            <v>ITEM_NAME_150018</v>
          </cell>
          <cell r="B3184" t="str">
            <v>언데드 가면</v>
          </cell>
        </row>
        <row r="3185">
          <cell r="A3185" t="str">
            <v>ITEM_NAME_150019</v>
          </cell>
          <cell r="B3185" t="str">
            <v>영혼의 샘물</v>
          </cell>
        </row>
        <row r="3186">
          <cell r="A3186" t="str">
            <v>ITEM_NAME_150020</v>
          </cell>
          <cell r="B3186" t="str">
            <v>저항의 주술부</v>
          </cell>
        </row>
        <row r="3187">
          <cell r="A3187" t="str">
            <v>ITEM_NAME_150021</v>
          </cell>
          <cell r="B3187" t="str">
            <v>빛의 심판자 팔찌</v>
          </cell>
        </row>
        <row r="3188">
          <cell r="A3188" t="str">
            <v>ITEM_NAME_150022</v>
          </cell>
          <cell r="B3188" t="str">
            <v>리자드맨 가면</v>
          </cell>
        </row>
        <row r="3189">
          <cell r="A3189" t="str">
            <v>ITEM_NAME_150023</v>
          </cell>
          <cell r="B3189" t="str">
            <v>대지의 폭풍</v>
          </cell>
        </row>
        <row r="3190">
          <cell r="A3190" t="str">
            <v>ITEM_NAME_150024</v>
          </cell>
          <cell r="B3190" t="str">
            <v>대지의 보호</v>
          </cell>
        </row>
        <row r="3191">
          <cell r="A3191" t="str">
            <v>ITEM_NAME_150025</v>
          </cell>
          <cell r="B3191" t="str">
            <v>대지의 축복</v>
          </cell>
        </row>
        <row r="3192">
          <cell r="A3192" t="str">
            <v>ITEM_NAME_150026</v>
          </cell>
          <cell r="B3192" t="str">
            <v>대지의 핵</v>
          </cell>
        </row>
        <row r="3193">
          <cell r="A3193" t="str">
            <v>ITEM_NAME_150027</v>
          </cell>
          <cell r="B3193" t="str">
            <v>서리거인의 가면</v>
          </cell>
        </row>
        <row r="3194">
          <cell r="A3194" t="str">
            <v>ITEM_NAME_150028</v>
          </cell>
          <cell r="B3194" t="str">
            <v>강인한 신념의 문장</v>
          </cell>
        </row>
        <row r="3195">
          <cell r="A3195" t="str">
            <v>ITEM_NAME_150029</v>
          </cell>
          <cell r="B3195" t="str">
            <v>암흑의 주술단검</v>
          </cell>
        </row>
        <row r="3196">
          <cell r="A3196" t="str">
            <v>ITEM_NAME_150030</v>
          </cell>
          <cell r="B3196" t="str">
            <v>상실의 타로카드</v>
          </cell>
        </row>
        <row r="3197">
          <cell r="A3197" t="str">
            <v>ITEM_NAME_150031</v>
          </cell>
          <cell r="B3197" t="str">
            <v>태양의 돌</v>
          </cell>
        </row>
        <row r="3198">
          <cell r="A3198" t="str">
            <v>ITEM_NAME_150032</v>
          </cell>
          <cell r="B3198" t="str">
            <v>계약의 구슬</v>
          </cell>
        </row>
        <row r="3199">
          <cell r="A3199" t="str">
            <v>ITEM_NAME_150033</v>
          </cell>
          <cell r="B3199" t="str">
            <v>흑마술 서적</v>
          </cell>
        </row>
        <row r="3200">
          <cell r="A3200" t="str">
            <v>ITEM_NAME_150034</v>
          </cell>
          <cell r="B3200" t="str">
            <v>악룡 가면</v>
          </cell>
        </row>
        <row r="3201">
          <cell r="A3201" t="str">
            <v>ITEM_NAME_150035</v>
          </cell>
          <cell r="B3201" t="str">
            <v>혼령화의 반지</v>
          </cell>
        </row>
        <row r="3202">
          <cell r="A3202" t="str">
            <v>ITEM_NAME_150036</v>
          </cell>
          <cell r="B3202" t="str">
            <v>희생의 깃털</v>
          </cell>
        </row>
        <row r="3203">
          <cell r="A3203" t="str">
            <v>ITEM_NAME_150037</v>
          </cell>
          <cell r="B3203" t="str">
            <v>희생의 꽃병</v>
          </cell>
        </row>
        <row r="3204">
          <cell r="A3204" t="str">
            <v>ITEM_NAME_150038</v>
          </cell>
          <cell r="B3204" t="str">
            <v>암살자의 복면</v>
          </cell>
        </row>
        <row r="3205">
          <cell r="A3205" t="str">
            <v>ITEM_NAME_150039</v>
          </cell>
          <cell r="B3205" t="str">
            <v>심해의 손톱장식</v>
          </cell>
        </row>
        <row r="3206">
          <cell r="A3206" t="str">
            <v>ITEM_NAME_150040</v>
          </cell>
          <cell r="B3206" t="str">
            <v>심해의 해일창</v>
          </cell>
        </row>
        <row r="3207">
          <cell r="A3207" t="str">
            <v>ITEM_NAME_150041</v>
          </cell>
          <cell r="B3207" t="str">
            <v>심해의 주술고리</v>
          </cell>
        </row>
        <row r="3208">
          <cell r="A3208" t="str">
            <v>ITEM_NAME_150042</v>
          </cell>
          <cell r="B3208" t="str">
            <v>심해의 보호수정</v>
          </cell>
        </row>
        <row r="3209">
          <cell r="A3209" t="str">
            <v>ITEM_NAME_150043</v>
          </cell>
          <cell r="B3209" t="str">
            <v>불지옥의 대검</v>
          </cell>
        </row>
        <row r="3210">
          <cell r="A3210" t="str">
            <v>ITEM_NAME_150044</v>
          </cell>
          <cell r="B3210" t="str">
            <v>불지옥의 채찍</v>
          </cell>
        </row>
        <row r="3211">
          <cell r="A3211" t="str">
            <v>ITEM_NAME_150045</v>
          </cell>
          <cell r="B3211" t="str">
            <v>불지옥의 구속구</v>
          </cell>
        </row>
        <row r="3212">
          <cell r="A3212" t="str">
            <v>ITEM_NAME_150046</v>
          </cell>
          <cell r="B3212" t="str">
            <v>불지옥의 문</v>
          </cell>
        </row>
        <row r="3213">
          <cell r="A3213" t="str">
            <v>ITEM_NAME_150047</v>
          </cell>
          <cell r="B3213" t="str">
            <v>광인의 서</v>
          </cell>
        </row>
        <row r="3214">
          <cell r="A3214" t="str">
            <v>ITEM_NAME_150048</v>
          </cell>
          <cell r="B3214" t="str">
            <v>마술 피리</v>
          </cell>
        </row>
        <row r="3215">
          <cell r="A3215" t="str">
            <v>ITEM_NAME_150049</v>
          </cell>
          <cell r="B3215" t="str">
            <v>수호의 사자상</v>
          </cell>
        </row>
        <row r="3216">
          <cell r="A3216" t="str">
            <v>ITEM_NAME_150051</v>
          </cell>
          <cell r="B3216" t="str">
            <v>언짢은 호박머리</v>
          </cell>
        </row>
        <row r="3217">
          <cell r="A3217" t="str">
            <v>ITEM_NAME_150052</v>
          </cell>
          <cell r="B3217" t="str">
            <v>노여운 호박머리</v>
          </cell>
        </row>
        <row r="3218">
          <cell r="A3218" t="str">
            <v>ITEM_NAME_150053</v>
          </cell>
          <cell r="B3218" t="str">
            <v>잘익은 칠면조 구이</v>
          </cell>
        </row>
        <row r="3219">
          <cell r="A3219" t="str">
            <v>ITEM_NAME_150055</v>
          </cell>
          <cell r="B3219" t="str">
            <v>크리스마스 별장식</v>
          </cell>
        </row>
        <row r="3220">
          <cell r="A3220" t="str">
            <v>ITEM_NAME_150055_CARD</v>
          </cell>
          <cell r="B3220" t="str">
            <v>크리스마스 별장식</v>
          </cell>
        </row>
        <row r="3221">
          <cell r="A3221" t="str">
            <v>ITEM_NAME_150056</v>
          </cell>
          <cell r="B3221" t="str">
            <v>신년 폭죽</v>
          </cell>
        </row>
        <row r="3222">
          <cell r="A3222" t="str">
            <v>ITEM_NAME_150057</v>
          </cell>
          <cell r="B3222" t="str">
            <v>화려한 단작노리개</v>
          </cell>
        </row>
        <row r="3223">
          <cell r="A3223" t="str">
            <v>ITEM_NAME_150058</v>
          </cell>
          <cell r="B3223" t="str">
            <v>꼬꼬마 병아리</v>
          </cell>
        </row>
        <row r="3224">
          <cell r="A3224" t="str">
            <v>ITEM_NAME_150059</v>
          </cell>
          <cell r="B3224" t="str">
            <v>시원한 여름의 별미</v>
          </cell>
        </row>
        <row r="3225">
          <cell r="A3225" t="str">
            <v>ITEM_NAME_150060</v>
          </cell>
          <cell r="B3225" t="str">
            <v>루루의 목걸이</v>
          </cell>
        </row>
        <row r="3226">
          <cell r="A3226" t="str">
            <v>ITEM_NAME_150061</v>
          </cell>
          <cell r="B3226" t="str">
            <v>즐거운 호박머리</v>
          </cell>
        </row>
        <row r="3227">
          <cell r="A3227" t="str">
            <v>ITEM_NAME_150062</v>
          </cell>
          <cell r="B3227" t="str">
            <v>놀란 호박머리</v>
          </cell>
        </row>
        <row r="3228">
          <cell r="A3228" t="str">
            <v>ITEM_NAME_150063</v>
          </cell>
          <cell r="B3228" t="str">
            <v>신기한 수인 사전</v>
          </cell>
        </row>
        <row r="3229">
          <cell r="A3229" t="str">
            <v>ITEM_NAME_150064</v>
          </cell>
          <cell r="B3229" t="str">
            <v>여왕의 향수</v>
          </cell>
        </row>
        <row r="3230">
          <cell r="A3230" t="str">
            <v>ITEM_NAME_150065</v>
          </cell>
          <cell r="B3230" t="str">
            <v>크리스탈 뮤직박스</v>
          </cell>
        </row>
        <row r="3231">
          <cell r="A3231" t="str">
            <v>ITEM_NAME_150075</v>
          </cell>
          <cell r="B3231" t="str">
            <v>심연의 핵</v>
          </cell>
        </row>
        <row r="3232">
          <cell r="A3232" t="str">
            <v>ITEM_NAME_150501</v>
          </cell>
          <cell r="B3232" t="str">
            <v>심연의 눈</v>
          </cell>
        </row>
        <row r="3233">
          <cell r="A3233" t="str">
            <v>ITEM_NAME_150502</v>
          </cell>
          <cell r="B3233" t="str">
            <v>심연의 왕관</v>
          </cell>
        </row>
        <row r="3234">
          <cell r="A3234" t="str">
            <v>ITEM_NAME_150503</v>
          </cell>
          <cell r="B3234" t="str">
            <v>심연의 손톱장식</v>
          </cell>
        </row>
        <row r="3235">
          <cell r="A3235" t="str">
            <v>ITEM_NAME_150504</v>
          </cell>
          <cell r="B3235" t="str">
            <v>따끈한 칠면조 요리</v>
          </cell>
        </row>
        <row r="3236">
          <cell r="A3236" t="str">
            <v>ITEM_NAME_150505</v>
          </cell>
          <cell r="B3236" t="str">
            <v>성야의 크리스마스 트리</v>
          </cell>
        </row>
        <row r="3237">
          <cell r="A3237" t="str">
            <v>ITEM_NAME_150505_CARD</v>
          </cell>
          <cell r="B3237" t="str">
            <v>성야의 크리스마스 트리</v>
          </cell>
        </row>
        <row r="3238">
          <cell r="A3238" t="str">
            <v>ITEM_NAME_150506</v>
          </cell>
          <cell r="B3238" t="str">
            <v>신년 축하 팡파레</v>
          </cell>
        </row>
        <row r="3239">
          <cell r="A3239" t="str">
            <v>ITEM_NAME_150507</v>
          </cell>
          <cell r="B3239" t="str">
            <v>성적 우수상</v>
          </cell>
        </row>
        <row r="3240">
          <cell r="A3240" t="str">
            <v>ITEM_NAME_150507_CARD</v>
          </cell>
          <cell r="B3240" t="str">
            <v>성적 우수상</v>
          </cell>
        </row>
        <row r="3241">
          <cell r="A3241" t="str">
            <v>ITEM_NAME_150066</v>
          </cell>
          <cell r="B3241" t="str">
            <v>자수정 추</v>
          </cell>
        </row>
        <row r="3242">
          <cell r="A3242" t="str">
            <v>ITEM_NAME_150067</v>
          </cell>
          <cell r="B3242" t="str">
            <v>영광의 여신상</v>
          </cell>
        </row>
        <row r="3243">
          <cell r="A3243" t="str">
            <v>ITEM_NAME_150068</v>
          </cell>
          <cell r="B3243" t="str">
            <v>고대 왕국의 조각</v>
          </cell>
        </row>
        <row r="3244">
          <cell r="A3244" t="str">
            <v>ITEM_NAME_150508</v>
          </cell>
          <cell r="B3244" t="str">
            <v>하트 솜사탕</v>
          </cell>
        </row>
        <row r="3245">
          <cell r="A3245" t="str">
            <v>ITEM_NAME_150508_CARD</v>
          </cell>
          <cell r="B3245" t="str">
            <v>하트 솜사탕</v>
          </cell>
        </row>
        <row r="3246">
          <cell r="A3246" t="str">
            <v>ITEM_NAME_150509</v>
          </cell>
          <cell r="B3246" t="str">
            <v>고대 신왕의 동전</v>
          </cell>
        </row>
        <row r="3247">
          <cell r="A3247" t="str">
            <v>ITEM_NAME_150509_CARD</v>
          </cell>
          <cell r="B3247" t="str">
            <v>고대 신왕의 동전</v>
          </cell>
        </row>
        <row r="3248">
          <cell r="A3248" t="str">
            <v>ITEM_NAME_150510</v>
          </cell>
          <cell r="B3248" t="str">
            <v>환상의 펜듈럼</v>
          </cell>
        </row>
        <row r="3249">
          <cell r="A3249" t="str">
            <v>ITEM_NAME_150510_CARD</v>
          </cell>
          <cell r="B3249" t="str">
            <v>환상의 펜듈럼</v>
          </cell>
        </row>
        <row r="3250">
          <cell r="A3250" t="str">
            <v>ITEM_NAME_150511</v>
          </cell>
          <cell r="B3250" t="str">
            <v>요리왕의 레시피북</v>
          </cell>
        </row>
        <row r="3251">
          <cell r="A3251" t="str">
            <v>ITEM_NAME_150512</v>
          </cell>
          <cell r="B3251" t="str">
            <v>유노 특제 보신용 스튜</v>
          </cell>
        </row>
        <row r="3252">
          <cell r="A3252" t="str">
            <v>ITEM_NAME_150513</v>
          </cell>
          <cell r="B3252" t="str">
            <v>유노 특제 디저트</v>
          </cell>
        </row>
        <row r="3253">
          <cell r="A3253" t="str">
            <v>ITEM_NAME_150514</v>
          </cell>
          <cell r="B3253" t="str">
            <v>호박에 낀 악령</v>
          </cell>
        </row>
        <row r="3254">
          <cell r="A3254" t="str">
            <v>ITEM_NAME_150515</v>
          </cell>
          <cell r="B3254" t="str">
            <v>대장간 망치 2호</v>
          </cell>
        </row>
        <row r="3255">
          <cell r="A3255" t="str">
            <v>ITEM_NAME_150516</v>
          </cell>
          <cell r="B3255" t="str">
            <v>신형 추진기</v>
          </cell>
        </row>
        <row r="3256">
          <cell r="A3256" t="str">
            <v>ITEM_NAME_150517</v>
          </cell>
          <cell r="B3256" t="str">
            <v>이형의 검</v>
          </cell>
        </row>
        <row r="3257">
          <cell r="A3257" t="str">
            <v>ITEM_NAME_150518</v>
          </cell>
          <cell r="B3257" t="str">
            <v>이형의 투구</v>
          </cell>
        </row>
        <row r="3258">
          <cell r="A3258" t="str">
            <v>ITEM_NAME_150519</v>
          </cell>
          <cell r="B3258" t="str">
            <v>이형의 광휘</v>
          </cell>
        </row>
        <row r="3259">
          <cell r="A3259" t="str">
            <v>ITEM_NAME_150520</v>
          </cell>
          <cell r="B3259" t="str">
            <v>심연의 핵</v>
          </cell>
        </row>
        <row r="3260">
          <cell r="A3260" t="str">
            <v>ITEM_NAME_150521</v>
          </cell>
          <cell r="B3260" t="str">
            <v>보물찾기 캡슐</v>
          </cell>
        </row>
        <row r="3261">
          <cell r="A3261" t="str">
            <v>ITEM_NAME_150522</v>
          </cell>
          <cell r="B3261" t="str">
            <v>대지의 성채</v>
          </cell>
        </row>
        <row r="3262">
          <cell r="A3262" t="str">
            <v>ITEM_NAME_150523</v>
          </cell>
          <cell r="B3262" t="str">
            <v>심해의 허리장식</v>
          </cell>
        </row>
        <row r="3263">
          <cell r="A3263" t="str">
            <v>ITEM_NAME_150524</v>
          </cell>
          <cell r="B3263" t="str">
            <v>심연의 숨결</v>
          </cell>
        </row>
        <row r="3264">
          <cell r="A3264" t="str">
            <v>ITEM_NAME_150900</v>
          </cell>
          <cell r="B3264" t="str">
            <v>명예의 트로피</v>
          </cell>
        </row>
        <row r="3265">
          <cell r="A3265" t="str">
            <v>ITEM_NAME_150901</v>
          </cell>
          <cell r="B3265" t="str">
            <v>명예의 훈장</v>
          </cell>
        </row>
        <row r="3266">
          <cell r="A3266" t="str">
            <v>ITEM_NAME_150902</v>
          </cell>
          <cell r="B3266" t="str">
            <v>용사의 감사패</v>
          </cell>
        </row>
        <row r="3267">
          <cell r="A3267" t="str">
            <v>ITEM_NAME_150998</v>
          </cell>
          <cell r="B3267" t="str">
            <v>[초보자용] 시원한 여름의 별미</v>
          </cell>
        </row>
        <row r="3268">
          <cell r="A3268" t="str">
            <v>ITEM_NAME_150999</v>
          </cell>
          <cell r="B3268" t="str">
            <v>[초보자용] 루루의 목걸이</v>
          </cell>
        </row>
        <row r="3269">
          <cell r="A3269" t="str">
            <v>ITEM_NAME_151000</v>
          </cell>
          <cell r="B3269" t="str">
            <v>용의 파멸석</v>
          </cell>
        </row>
        <row r="3270">
          <cell r="A3270" t="str">
            <v>ITEM_NAME_151001</v>
          </cell>
          <cell r="B3270" t="str">
            <v>아포칼립시온의 눈물</v>
          </cell>
        </row>
        <row r="3271">
          <cell r="A3271" t="str">
            <v>ITEM_NAME_90001</v>
          </cell>
          <cell r="B3271" t="str">
            <v>시작 패키지</v>
          </cell>
        </row>
        <row r="3272">
          <cell r="A3272" t="str">
            <v>ITEM_NAME_90002</v>
          </cell>
          <cell r="B3272" t="str">
            <v>성장 패키지: 일반</v>
          </cell>
        </row>
        <row r="3273">
          <cell r="A3273" t="str">
            <v>ITEM_NAME_90003</v>
          </cell>
          <cell r="B3273" t="str">
            <v>성장 패키지: 고급</v>
          </cell>
        </row>
        <row r="3274">
          <cell r="A3274" t="str">
            <v>ITEM_NAME_90004</v>
          </cell>
          <cell r="B3274" t="str">
            <v>성장 패키지: 최고급</v>
          </cell>
        </row>
        <row r="3275">
          <cell r="A3275" t="str">
            <v>ITEM_NAME_90005</v>
          </cell>
          <cell r="B3275" t="str">
            <v>입문 기술서 패키지</v>
          </cell>
        </row>
        <row r="3276">
          <cell r="A3276" t="str">
            <v>ITEM_NAME_90006</v>
          </cell>
          <cell r="B3276" t="str">
            <v>숙련 기술서 패키지</v>
          </cell>
        </row>
        <row r="3277">
          <cell r="A3277" t="str">
            <v>ITEM_NAME_90007</v>
          </cell>
          <cell r="B3277" t="str">
            <v>전문 기술서 패키지</v>
          </cell>
        </row>
        <row r="3278">
          <cell r="A3278" t="str">
            <v>ITEM_NAME_90008</v>
          </cell>
          <cell r="B3278" t="str">
            <v>달인 기술서 패키지</v>
          </cell>
        </row>
        <row r="3279">
          <cell r="A3279" t="str">
            <v>ITEM_NAME_91001</v>
          </cell>
          <cell r="B3279" t="str">
            <v>의문의 상자</v>
          </cell>
        </row>
        <row r="3280">
          <cell r="A3280" t="str">
            <v>ITEM_NAME_91002</v>
          </cell>
          <cell r="B3280" t="str">
            <v>의문의 기술서: 입문</v>
          </cell>
        </row>
        <row r="3281">
          <cell r="A3281" t="str">
            <v>ITEM_NAME_91003</v>
          </cell>
          <cell r="B3281" t="str">
            <v>의문의 기술서: 숙련</v>
          </cell>
        </row>
        <row r="3282">
          <cell r="A3282" t="str">
            <v>ITEM_NAME_91004</v>
          </cell>
          <cell r="B3282" t="str">
            <v>의문의 기술서: 전문</v>
          </cell>
        </row>
        <row r="3283">
          <cell r="A3283" t="str">
            <v>ITEM_NAME_91005</v>
          </cell>
          <cell r="B3283" t="str">
            <v>의문의 기술서: 달인</v>
          </cell>
        </row>
        <row r="3284">
          <cell r="A3284" t="str">
            <v>ITEM_NAME_91006</v>
          </cell>
          <cell r="B3284" t="str">
            <v>의문의 기술서: 전설</v>
          </cell>
        </row>
        <row r="3285">
          <cell r="A3285" t="str">
            <v>ITEM_NAME_91007</v>
          </cell>
          <cell r="B3285" t="str">
            <v>1레벨 장비상자</v>
          </cell>
        </row>
        <row r="3286">
          <cell r="A3286" t="str">
            <v>ITEM_NAME_91008</v>
          </cell>
          <cell r="B3286" t="str">
            <v>20레벨 장비상자</v>
          </cell>
        </row>
        <row r="3287">
          <cell r="A3287" t="str">
            <v>ITEM_NAME_91009</v>
          </cell>
          <cell r="B3287" t="str">
            <v>30레벨 장비상자</v>
          </cell>
        </row>
        <row r="3288">
          <cell r="A3288" t="str">
            <v>ITEM_NAME_91010</v>
          </cell>
          <cell r="B3288" t="str">
            <v>40레벨 장비상자</v>
          </cell>
        </row>
        <row r="3289">
          <cell r="A3289" t="str">
            <v>ITEM_NAME_91011</v>
          </cell>
          <cell r="B3289" t="str">
            <v>의문의 파편</v>
          </cell>
        </row>
        <row r="3290">
          <cell r="A3290" t="str">
            <v>ITEM_NAME_91012</v>
          </cell>
          <cell r="B3290" t="str">
            <v>음산한 피의 투기장 상자</v>
          </cell>
        </row>
        <row r="3291">
          <cell r="A3291" t="str">
            <v>ITEM_NAME_91013</v>
          </cell>
          <cell r="B3291" t="str">
            <v>음산한 피의 투기장 상자</v>
          </cell>
        </row>
        <row r="3292">
          <cell r="A3292" t="str">
            <v>ITEM_NAME_91014</v>
          </cell>
          <cell r="B3292" t="str">
            <v>음산한 피의 투기장 상자</v>
          </cell>
        </row>
        <row r="3293">
          <cell r="A3293" t="str">
            <v>ITEM_NAME_91015</v>
          </cell>
          <cell r="B3293" t="str">
            <v>음산한 죽음의 투기장 상자</v>
          </cell>
        </row>
        <row r="3294">
          <cell r="A3294" t="str">
            <v>ITEM_NAME_91016</v>
          </cell>
          <cell r="B3294" t="str">
            <v>음산한 죽음의 투기장 상자</v>
          </cell>
        </row>
        <row r="3295">
          <cell r="A3295" t="str">
            <v>ITEM_NAME_91017</v>
          </cell>
          <cell r="B3295" t="str">
            <v>음산한 죽음의 투기장 상자</v>
          </cell>
        </row>
        <row r="3296">
          <cell r="A3296" t="str">
            <v>ITEM_NAME_91018</v>
          </cell>
          <cell r="B3296" t="str">
            <v>음산한 안식의 투기장 상자</v>
          </cell>
        </row>
        <row r="3297">
          <cell r="A3297" t="str">
            <v>ITEM_NAME_91019</v>
          </cell>
          <cell r="B3297" t="str">
            <v>음산한 안식의 투기장 상자</v>
          </cell>
        </row>
        <row r="3298">
          <cell r="A3298" t="str">
            <v>ITEM_NAME_91020</v>
          </cell>
          <cell r="B3298" t="str">
            <v>음산한 안식의 투기장 상자</v>
          </cell>
        </row>
        <row r="3299">
          <cell r="A3299" t="str">
            <v>ITEM_NAME_91021</v>
          </cell>
          <cell r="B3299" t="str">
            <v>오픈 기념 패키지</v>
          </cell>
        </row>
        <row r="3300">
          <cell r="A3300" t="str">
            <v>ITEM_NAME_91022</v>
          </cell>
          <cell r="B3300" t="str">
            <v>오픈 기념 고급 패키지</v>
          </cell>
        </row>
        <row r="3301">
          <cell r="A3301" t="str">
            <v>ITEM_NAME_91023</v>
          </cell>
          <cell r="B3301" t="str">
            <v>여신의 장비상자</v>
          </cell>
        </row>
        <row r="3302">
          <cell r="A3302" t="str">
            <v>ITEM_NAME_91024</v>
          </cell>
          <cell r="B3302" t="str">
            <v>여신의 특별 장비상자</v>
          </cell>
        </row>
        <row r="3303">
          <cell r="A3303" t="str">
            <v>ITEM_NAME_91025</v>
          </cell>
          <cell r="B3303" t="str">
            <v>의문의 룬: 일반</v>
          </cell>
        </row>
        <row r="3304">
          <cell r="A3304" t="str">
            <v>ITEM_NAME_91026</v>
          </cell>
          <cell r="B3304" t="str">
            <v>의문의 룬: 고급</v>
          </cell>
        </row>
        <row r="3305">
          <cell r="A3305" t="str">
            <v>ITEM_NAME_91027</v>
          </cell>
          <cell r="B3305" t="str">
            <v>의문의 룬: 희귀</v>
          </cell>
        </row>
        <row r="3306">
          <cell r="A3306" t="str">
            <v>ITEM_NAME_91028</v>
          </cell>
          <cell r="B3306" t="str">
            <v>의문의 룬: 영웅</v>
          </cell>
        </row>
        <row r="3307">
          <cell r="A3307" t="str">
            <v>ITEM_NAME_91029</v>
          </cell>
          <cell r="B3307" t="str">
            <v>의문의 룬: 전설</v>
          </cell>
        </row>
        <row r="3308">
          <cell r="A3308" t="str">
            <v>ITEM_NAME_91030</v>
          </cell>
          <cell r="B3308" t="str">
            <v>사전예약 보상 패키지</v>
          </cell>
        </row>
        <row r="3309">
          <cell r="A3309" t="str">
            <v>ITEM_NAME_99999</v>
          </cell>
          <cell r="B3309" t="str">
            <v>영웅 선택권</v>
          </cell>
        </row>
        <row r="3310">
          <cell r="A3310" t="str">
            <v>ITEM_NAME_100001</v>
          </cell>
          <cell r="B3310" t="str">
            <v>맹공의 룬: 일반</v>
          </cell>
        </row>
        <row r="3311">
          <cell r="A3311" t="str">
            <v>ITEM_NAME_100002</v>
          </cell>
          <cell r="B3311" t="str">
            <v>맹공의 룬: 고급</v>
          </cell>
        </row>
        <row r="3312">
          <cell r="A3312" t="str">
            <v>ITEM_NAME_100003</v>
          </cell>
          <cell r="B3312" t="str">
            <v>맹공의 룬: 희귀</v>
          </cell>
        </row>
        <row r="3313">
          <cell r="A3313" t="str">
            <v>ITEM_NAME_100004</v>
          </cell>
          <cell r="B3313" t="str">
            <v>맹공의 룬: 영웅</v>
          </cell>
        </row>
        <row r="3314">
          <cell r="A3314" t="str">
            <v>ITEM_NAME_100005</v>
          </cell>
          <cell r="B3314" t="str">
            <v>맹공의 룬: 전설</v>
          </cell>
        </row>
        <row r="3315">
          <cell r="A3315" t="str">
            <v>ITEM_NAME_100006</v>
          </cell>
          <cell r="B3315" t="str">
            <v>예리의 룬: 일반</v>
          </cell>
        </row>
        <row r="3316">
          <cell r="A3316" t="str">
            <v>ITEM_NAME_100007</v>
          </cell>
          <cell r="B3316" t="str">
            <v>예리의 룬: 고급</v>
          </cell>
        </row>
        <row r="3317">
          <cell r="A3317" t="str">
            <v>ITEM_NAME_100008</v>
          </cell>
          <cell r="B3317" t="str">
            <v>예리의 룬: 희귀</v>
          </cell>
        </row>
        <row r="3318">
          <cell r="A3318" t="str">
            <v>ITEM_NAME_100009</v>
          </cell>
          <cell r="B3318" t="str">
            <v>예리의 룬: 영웅</v>
          </cell>
        </row>
        <row r="3319">
          <cell r="A3319" t="str">
            <v>ITEM_NAME_100010</v>
          </cell>
          <cell r="B3319" t="str">
            <v>예리의 룬: 전설</v>
          </cell>
        </row>
        <row r="3320">
          <cell r="A3320" t="str">
            <v>ITEM_NAME_100011</v>
          </cell>
          <cell r="B3320" t="str">
            <v>지능의 룬: 일반</v>
          </cell>
        </row>
        <row r="3321">
          <cell r="A3321" t="str">
            <v>ITEM_NAME_100012</v>
          </cell>
          <cell r="B3321" t="str">
            <v>지능의 룬: 고급</v>
          </cell>
        </row>
        <row r="3322">
          <cell r="A3322" t="str">
            <v>ITEM_NAME_100013</v>
          </cell>
          <cell r="B3322" t="str">
            <v>지능의 룬: 희귀</v>
          </cell>
        </row>
        <row r="3323">
          <cell r="A3323" t="str">
            <v>ITEM_NAME_100014</v>
          </cell>
          <cell r="B3323" t="str">
            <v>지능의 룬: 영웅</v>
          </cell>
        </row>
        <row r="3324">
          <cell r="A3324" t="str">
            <v>ITEM_NAME_100015</v>
          </cell>
          <cell r="B3324" t="str">
            <v>지능의 룬: 전설</v>
          </cell>
        </row>
        <row r="3325">
          <cell r="A3325" t="str">
            <v>ITEM_NAME_100016</v>
          </cell>
          <cell r="B3325" t="str">
            <v>고찰의 룬: 일반</v>
          </cell>
        </row>
        <row r="3326">
          <cell r="A3326" t="str">
            <v>ITEM_NAME_100017</v>
          </cell>
          <cell r="B3326" t="str">
            <v>고찰의 룬: 고급</v>
          </cell>
        </row>
        <row r="3327">
          <cell r="A3327" t="str">
            <v>ITEM_NAME_100018</v>
          </cell>
          <cell r="B3327" t="str">
            <v>고찰의 룬: 희귀</v>
          </cell>
        </row>
        <row r="3328">
          <cell r="A3328" t="str">
            <v>ITEM_NAME_100019</v>
          </cell>
          <cell r="B3328" t="str">
            <v>고찰의 룬: 영웅</v>
          </cell>
        </row>
        <row r="3329">
          <cell r="A3329" t="str">
            <v>ITEM_NAME_100020</v>
          </cell>
          <cell r="B3329" t="str">
            <v>고찰의 룬: 전설</v>
          </cell>
        </row>
        <row r="3330">
          <cell r="A3330" t="str">
            <v>ITEM_NAME_100021</v>
          </cell>
          <cell r="B3330" t="str">
            <v>광폭의 룬: 일반</v>
          </cell>
        </row>
        <row r="3331">
          <cell r="A3331" t="str">
            <v>ITEM_NAME_100022</v>
          </cell>
          <cell r="B3331" t="str">
            <v>광폭의 룬: 고급</v>
          </cell>
        </row>
        <row r="3332">
          <cell r="A3332" t="str">
            <v>ITEM_NAME_100023</v>
          </cell>
          <cell r="B3332" t="str">
            <v>광폭의 룬: 희귀</v>
          </cell>
        </row>
        <row r="3333">
          <cell r="A3333" t="str">
            <v>ITEM_NAME_100024</v>
          </cell>
          <cell r="B3333" t="str">
            <v>광폭의 룬: 영웅</v>
          </cell>
        </row>
        <row r="3334">
          <cell r="A3334" t="str">
            <v>ITEM_NAME_100025</v>
          </cell>
          <cell r="B3334" t="str">
            <v>광폭의 룬: 전설</v>
          </cell>
        </row>
        <row r="3335">
          <cell r="A3335" t="str">
            <v>ITEM_NAME_100026</v>
          </cell>
          <cell r="B3335" t="str">
            <v>정밀의 룬: 일반</v>
          </cell>
        </row>
        <row r="3336">
          <cell r="A3336" t="str">
            <v>ITEM_NAME_100027</v>
          </cell>
          <cell r="B3336" t="str">
            <v>정밀의 룬: 고급</v>
          </cell>
        </row>
        <row r="3337">
          <cell r="A3337" t="str">
            <v>ITEM_NAME_100028</v>
          </cell>
          <cell r="B3337" t="str">
            <v>정밀의 룬: 희귀</v>
          </cell>
        </row>
        <row r="3338">
          <cell r="A3338" t="str">
            <v>ITEM_NAME_100029</v>
          </cell>
          <cell r="B3338" t="str">
            <v>정밀의 룬: 영웅</v>
          </cell>
        </row>
        <row r="3339">
          <cell r="A3339" t="str">
            <v>ITEM_NAME_100030</v>
          </cell>
          <cell r="B3339" t="str">
            <v>정밀의 룬: 전설</v>
          </cell>
        </row>
        <row r="3340">
          <cell r="A3340" t="str">
            <v>ITEM_NAME_100031</v>
          </cell>
          <cell r="B3340" t="str">
            <v>폭주의 룬: 일반</v>
          </cell>
        </row>
        <row r="3341">
          <cell r="A3341" t="str">
            <v>ITEM_NAME_100032</v>
          </cell>
          <cell r="B3341" t="str">
            <v>폭주의 룬: 고급</v>
          </cell>
        </row>
        <row r="3342">
          <cell r="A3342" t="str">
            <v>ITEM_NAME_100033</v>
          </cell>
          <cell r="B3342" t="str">
            <v>폭주의 룬: 희귀</v>
          </cell>
        </row>
        <row r="3343">
          <cell r="A3343" t="str">
            <v>ITEM_NAME_100034</v>
          </cell>
          <cell r="B3343" t="str">
            <v>폭주의 룬: 영웅</v>
          </cell>
        </row>
        <row r="3344">
          <cell r="A3344" t="str">
            <v>ITEM_NAME_100035</v>
          </cell>
          <cell r="B3344" t="str">
            <v>폭주의 룬: 전설</v>
          </cell>
        </row>
        <row r="3345">
          <cell r="A3345" t="str">
            <v>ITEM_NAME_100036</v>
          </cell>
          <cell r="B3345" t="str">
            <v>지혜의 룬: 일반</v>
          </cell>
        </row>
        <row r="3346">
          <cell r="A3346" t="str">
            <v>ITEM_NAME_100037</v>
          </cell>
          <cell r="B3346" t="str">
            <v>지혜의 룬: 고급</v>
          </cell>
        </row>
        <row r="3347">
          <cell r="A3347" t="str">
            <v>ITEM_NAME_100038</v>
          </cell>
          <cell r="B3347" t="str">
            <v>지혜의 룬: 희귀</v>
          </cell>
        </row>
        <row r="3348">
          <cell r="A3348" t="str">
            <v>ITEM_NAME_100039</v>
          </cell>
          <cell r="B3348" t="str">
            <v>지혜의 룬: 영웅</v>
          </cell>
        </row>
        <row r="3349">
          <cell r="A3349" t="str">
            <v>ITEM_NAME_100040</v>
          </cell>
          <cell r="B3349" t="str">
            <v>지혜의 룬: 전설</v>
          </cell>
        </row>
        <row r="3350">
          <cell r="A3350" t="str">
            <v>ITEM_NAME_100041</v>
          </cell>
          <cell r="B3350" t="str">
            <v>냉혹의 룬: 일반</v>
          </cell>
        </row>
        <row r="3351">
          <cell r="A3351" t="str">
            <v>ITEM_NAME_100042</v>
          </cell>
          <cell r="B3351" t="str">
            <v>냉혹의 룬: 고급</v>
          </cell>
        </row>
        <row r="3352">
          <cell r="A3352" t="str">
            <v>ITEM_NAME_100043</v>
          </cell>
          <cell r="B3352" t="str">
            <v>냉혹의 룬: 희귀</v>
          </cell>
        </row>
        <row r="3353">
          <cell r="A3353" t="str">
            <v>ITEM_NAME_100044</v>
          </cell>
          <cell r="B3353" t="str">
            <v>냉혹의 룬: 영웅</v>
          </cell>
        </row>
        <row r="3354">
          <cell r="A3354" t="str">
            <v>ITEM_NAME_100045</v>
          </cell>
          <cell r="B3354" t="str">
            <v>냉혹의 룬: 전설</v>
          </cell>
        </row>
        <row r="3355">
          <cell r="A3355" t="str">
            <v>ITEM_NAME_100046</v>
          </cell>
          <cell r="B3355" t="str">
            <v>집중의 룬: 일반</v>
          </cell>
        </row>
        <row r="3356">
          <cell r="A3356" t="str">
            <v>ITEM_NAME_100047</v>
          </cell>
          <cell r="B3356" t="str">
            <v>집중의 룬: 고급</v>
          </cell>
        </row>
        <row r="3357">
          <cell r="A3357" t="str">
            <v>ITEM_NAME_100048</v>
          </cell>
          <cell r="B3357" t="str">
            <v>집중의 룬: 희귀</v>
          </cell>
        </row>
        <row r="3358">
          <cell r="A3358" t="str">
            <v>ITEM_NAME_100049</v>
          </cell>
          <cell r="B3358" t="str">
            <v>집중의 룬: 영웅</v>
          </cell>
        </row>
        <row r="3359">
          <cell r="A3359" t="str">
            <v>ITEM_NAME_100050</v>
          </cell>
          <cell r="B3359" t="str">
            <v>집중의 룬: 전설</v>
          </cell>
        </row>
        <row r="3360">
          <cell r="A3360" t="str">
            <v>ITEM_NAME_100051</v>
          </cell>
          <cell r="B3360" t="str">
            <v>철벽의 룬: 일반</v>
          </cell>
        </row>
        <row r="3361">
          <cell r="A3361" t="str">
            <v>ITEM_NAME_100052</v>
          </cell>
          <cell r="B3361" t="str">
            <v>철벽의 룬: 고급</v>
          </cell>
        </row>
        <row r="3362">
          <cell r="A3362" t="str">
            <v>ITEM_NAME_100053</v>
          </cell>
          <cell r="B3362" t="str">
            <v>철벽의 룬: 희귀</v>
          </cell>
        </row>
        <row r="3363">
          <cell r="A3363" t="str">
            <v>ITEM_NAME_100054</v>
          </cell>
          <cell r="B3363" t="str">
            <v>철벽의 룬: 영웅</v>
          </cell>
        </row>
        <row r="3364">
          <cell r="A3364" t="str">
            <v>ITEM_NAME_100055</v>
          </cell>
          <cell r="B3364" t="str">
            <v>철벽의 룬: 전설</v>
          </cell>
        </row>
        <row r="3365">
          <cell r="A3365" t="str">
            <v>ITEM_NAME_100056</v>
          </cell>
          <cell r="B3365" t="str">
            <v>강인함의 룬: 일반</v>
          </cell>
        </row>
        <row r="3366">
          <cell r="A3366" t="str">
            <v>ITEM_NAME_100057</v>
          </cell>
          <cell r="B3366" t="str">
            <v>강인함의 룬: 고급</v>
          </cell>
        </row>
        <row r="3367">
          <cell r="A3367" t="str">
            <v>ITEM_NAME_100058</v>
          </cell>
          <cell r="B3367" t="str">
            <v>강인함의 룬: 희귀</v>
          </cell>
        </row>
        <row r="3368">
          <cell r="A3368" t="str">
            <v>ITEM_NAME_100059</v>
          </cell>
          <cell r="B3368" t="str">
            <v>강인함의 룬: 영웅</v>
          </cell>
        </row>
        <row r="3369">
          <cell r="A3369" t="str">
            <v>ITEM_NAME_100060</v>
          </cell>
          <cell r="B3369" t="str">
            <v>강인함의 룬: 전설</v>
          </cell>
        </row>
        <row r="3370">
          <cell r="A3370" t="str">
            <v>ITEM_NAME_100061</v>
          </cell>
          <cell r="B3370" t="str">
            <v>거절의 룬: 일반</v>
          </cell>
        </row>
        <row r="3371">
          <cell r="A3371" t="str">
            <v>ITEM_NAME_100062</v>
          </cell>
          <cell r="B3371" t="str">
            <v>거절의 룬: 고급</v>
          </cell>
        </row>
        <row r="3372">
          <cell r="A3372" t="str">
            <v>ITEM_NAME_100063</v>
          </cell>
          <cell r="B3372" t="str">
            <v>거절의 룬: 희귀</v>
          </cell>
        </row>
        <row r="3373">
          <cell r="A3373" t="str">
            <v>ITEM_NAME_100064</v>
          </cell>
          <cell r="B3373" t="str">
            <v>거절의 룬: 영웅</v>
          </cell>
        </row>
        <row r="3374">
          <cell r="A3374" t="str">
            <v>ITEM_NAME_100065</v>
          </cell>
          <cell r="B3374" t="str">
            <v>거절의 룬: 전설</v>
          </cell>
        </row>
        <row r="3375">
          <cell r="A3375" t="str">
            <v>ITEM_NAME_100066</v>
          </cell>
          <cell r="B3375" t="str">
            <v>정신력의 룬: 일반</v>
          </cell>
        </row>
        <row r="3376">
          <cell r="A3376" t="str">
            <v>ITEM_NAME_100067</v>
          </cell>
          <cell r="B3376" t="str">
            <v>정신력의 룬: 고급</v>
          </cell>
        </row>
        <row r="3377">
          <cell r="A3377" t="str">
            <v>ITEM_NAME_100068</v>
          </cell>
          <cell r="B3377" t="str">
            <v>정신력의 룬: 희귀</v>
          </cell>
        </row>
        <row r="3378">
          <cell r="A3378" t="str">
            <v>ITEM_NAME_100069</v>
          </cell>
          <cell r="B3378" t="str">
            <v>정신력의 룬: 영웅</v>
          </cell>
        </row>
        <row r="3379">
          <cell r="A3379" t="str">
            <v>ITEM_NAME_100070</v>
          </cell>
          <cell r="B3379" t="str">
            <v>정신력의 룬: 전설</v>
          </cell>
        </row>
        <row r="3380">
          <cell r="A3380" t="str">
            <v>ITEM_NAME_100071</v>
          </cell>
          <cell r="B3380" t="str">
            <v>강철의 룬: 일반</v>
          </cell>
        </row>
        <row r="3381">
          <cell r="A3381" t="str">
            <v>ITEM_NAME_100072</v>
          </cell>
          <cell r="B3381" t="str">
            <v>강철의 룬: 고급</v>
          </cell>
        </row>
        <row r="3382">
          <cell r="A3382" t="str">
            <v>ITEM_NAME_100073</v>
          </cell>
          <cell r="B3382" t="str">
            <v>강철의 룬: 희귀</v>
          </cell>
        </row>
        <row r="3383">
          <cell r="A3383" t="str">
            <v>ITEM_NAME_100074</v>
          </cell>
          <cell r="B3383" t="str">
            <v>강철의 룬: 영웅</v>
          </cell>
        </row>
        <row r="3384">
          <cell r="A3384" t="str">
            <v>ITEM_NAME_100075</v>
          </cell>
          <cell r="B3384" t="str">
            <v>강철의 룬: 전설</v>
          </cell>
        </row>
        <row r="3385">
          <cell r="A3385" t="str">
            <v>ITEM_NAME_100076</v>
          </cell>
          <cell r="B3385" t="str">
            <v>인내의 룬: 일반</v>
          </cell>
        </row>
        <row r="3386">
          <cell r="A3386" t="str">
            <v>ITEM_NAME_100077</v>
          </cell>
          <cell r="B3386" t="str">
            <v>인내의 룬: 고급</v>
          </cell>
        </row>
        <row r="3387">
          <cell r="A3387" t="str">
            <v>ITEM_NAME_100078</v>
          </cell>
          <cell r="B3387" t="str">
            <v>인내의 룬: 희귀</v>
          </cell>
        </row>
        <row r="3388">
          <cell r="A3388" t="str">
            <v>ITEM_NAME_100079</v>
          </cell>
          <cell r="B3388" t="str">
            <v>인내의 룬: 영웅</v>
          </cell>
        </row>
        <row r="3389">
          <cell r="A3389" t="str">
            <v>ITEM_NAME_100080</v>
          </cell>
          <cell r="B3389" t="str">
            <v>인내의 룬: 전설</v>
          </cell>
        </row>
        <row r="3390">
          <cell r="A3390" t="str">
            <v>ITEM_NAME_100081</v>
          </cell>
          <cell r="B3390" t="str">
            <v>차단의 룬: 일반</v>
          </cell>
        </row>
        <row r="3391">
          <cell r="A3391" t="str">
            <v>ITEM_NAME_100082</v>
          </cell>
          <cell r="B3391" t="str">
            <v>차단의 룬: 고급</v>
          </cell>
        </row>
        <row r="3392">
          <cell r="A3392" t="str">
            <v>ITEM_NAME_100083</v>
          </cell>
          <cell r="B3392" t="str">
            <v>차단의 룬: 희귀</v>
          </cell>
        </row>
        <row r="3393">
          <cell r="A3393" t="str">
            <v>ITEM_NAME_100084</v>
          </cell>
          <cell r="B3393" t="str">
            <v>차단의 룬: 영웅</v>
          </cell>
        </row>
        <row r="3394">
          <cell r="A3394" t="str">
            <v>ITEM_NAME_100085</v>
          </cell>
          <cell r="B3394" t="str">
            <v>차단의 룬: 전설</v>
          </cell>
        </row>
        <row r="3395">
          <cell r="A3395" t="str">
            <v>ITEM_NAME_100086</v>
          </cell>
          <cell r="B3395" t="str">
            <v>보호의 룬: 일반</v>
          </cell>
        </row>
        <row r="3396">
          <cell r="A3396" t="str">
            <v>ITEM_NAME_100087</v>
          </cell>
          <cell r="B3396" t="str">
            <v>보호의 룬: 고급</v>
          </cell>
        </row>
        <row r="3397">
          <cell r="A3397" t="str">
            <v>ITEM_NAME_100088</v>
          </cell>
          <cell r="B3397" t="str">
            <v>보호의 룬: 희귀</v>
          </cell>
        </row>
        <row r="3398">
          <cell r="A3398" t="str">
            <v>ITEM_NAME_100089</v>
          </cell>
          <cell r="B3398" t="str">
            <v>보호의 룬: 영웅</v>
          </cell>
        </row>
        <row r="3399">
          <cell r="A3399" t="str">
            <v>ITEM_NAME_100090</v>
          </cell>
          <cell r="B3399" t="str">
            <v>보호의 룬: 전설</v>
          </cell>
        </row>
        <row r="3400">
          <cell r="A3400" t="str">
            <v>ITEM_NAME_100091</v>
          </cell>
          <cell r="B3400" t="str">
            <v>민첩의 룬: 일반</v>
          </cell>
        </row>
        <row r="3401">
          <cell r="A3401" t="str">
            <v>ITEM_NAME_100092</v>
          </cell>
          <cell r="B3401" t="str">
            <v>민첩의 룬: 고급</v>
          </cell>
        </row>
        <row r="3402">
          <cell r="A3402" t="str">
            <v>ITEM_NAME_100093</v>
          </cell>
          <cell r="B3402" t="str">
            <v>민첩의 룬: 희귀</v>
          </cell>
        </row>
        <row r="3403">
          <cell r="A3403" t="str">
            <v>ITEM_NAME_100094</v>
          </cell>
          <cell r="B3403" t="str">
            <v>민첩의 룬: 영웅</v>
          </cell>
        </row>
        <row r="3404">
          <cell r="A3404" t="str">
            <v>ITEM_NAME_100095</v>
          </cell>
          <cell r="B3404" t="str">
            <v>민첩의 룬: 전설</v>
          </cell>
        </row>
        <row r="3405">
          <cell r="A3405" t="str">
            <v>ITEM_NAME_100096</v>
          </cell>
          <cell r="B3405" t="str">
            <v>유연함의 룬: 일반</v>
          </cell>
        </row>
        <row r="3406">
          <cell r="A3406" t="str">
            <v>ITEM_NAME_100097</v>
          </cell>
          <cell r="B3406" t="str">
            <v>유연함의 룬: 고급</v>
          </cell>
        </row>
        <row r="3407">
          <cell r="A3407" t="str">
            <v>ITEM_NAME_100098</v>
          </cell>
          <cell r="B3407" t="str">
            <v>유연함의 룬: 희귀</v>
          </cell>
        </row>
        <row r="3408">
          <cell r="A3408" t="str">
            <v>ITEM_NAME_100099</v>
          </cell>
          <cell r="B3408" t="str">
            <v>유연함의 룬: 영웅</v>
          </cell>
        </row>
        <row r="3409">
          <cell r="A3409" t="str">
            <v>ITEM_NAME_100100</v>
          </cell>
          <cell r="B3409" t="str">
            <v>유연함의 룬: 전설</v>
          </cell>
        </row>
        <row r="3410">
          <cell r="A3410" t="str">
            <v>ITEM_NAME_100101</v>
          </cell>
          <cell r="B3410" t="str">
            <v>갈증의 룬: 일반</v>
          </cell>
        </row>
        <row r="3411">
          <cell r="A3411" t="str">
            <v>ITEM_NAME_100102</v>
          </cell>
          <cell r="B3411" t="str">
            <v>갈증의 룬: 고급</v>
          </cell>
        </row>
        <row r="3412">
          <cell r="A3412" t="str">
            <v>ITEM_NAME_100103</v>
          </cell>
          <cell r="B3412" t="str">
            <v>갈증의 룬: 희귀</v>
          </cell>
        </row>
        <row r="3413">
          <cell r="A3413" t="str">
            <v>ITEM_NAME_100104</v>
          </cell>
          <cell r="B3413" t="str">
            <v>갈증의 룬: 영웅</v>
          </cell>
        </row>
        <row r="3414">
          <cell r="A3414" t="str">
            <v>ITEM_NAME_100105</v>
          </cell>
          <cell r="B3414" t="str">
            <v>갈증의 룬: 전설</v>
          </cell>
        </row>
        <row r="3415">
          <cell r="A3415" t="str">
            <v>ITEM_NAME_100106</v>
          </cell>
          <cell r="B3415" t="str">
            <v>격앙의 룬: 일반</v>
          </cell>
        </row>
        <row r="3416">
          <cell r="A3416" t="str">
            <v>ITEM_NAME_100107</v>
          </cell>
          <cell r="B3416" t="str">
            <v>격앙의 룬: 고급</v>
          </cell>
        </row>
        <row r="3417">
          <cell r="A3417" t="str">
            <v>ITEM_NAME_100108</v>
          </cell>
          <cell r="B3417" t="str">
            <v>격앙의 룬: 희귀</v>
          </cell>
        </row>
        <row r="3418">
          <cell r="A3418" t="str">
            <v>ITEM_NAME_100109</v>
          </cell>
          <cell r="B3418" t="str">
            <v>격앙의 룬: 영웅</v>
          </cell>
        </row>
        <row r="3419">
          <cell r="A3419" t="str">
            <v>ITEM_NAME_100110</v>
          </cell>
          <cell r="B3419" t="str">
            <v>격앙의 룬: 전설</v>
          </cell>
        </row>
        <row r="3420">
          <cell r="A3420" t="str">
            <v>ITEM_NAME_100111</v>
          </cell>
          <cell r="B3420" t="str">
            <v>신속의 룬: 일반</v>
          </cell>
        </row>
        <row r="3421">
          <cell r="A3421" t="str">
            <v>ITEM_NAME_100112</v>
          </cell>
          <cell r="B3421" t="str">
            <v>신속의 룬: 고급</v>
          </cell>
        </row>
        <row r="3422">
          <cell r="A3422" t="str">
            <v>ITEM_NAME_100113</v>
          </cell>
          <cell r="B3422" t="str">
            <v>신속의 룬: 희귀</v>
          </cell>
        </row>
        <row r="3423">
          <cell r="A3423" t="str">
            <v>ITEM_NAME_100114</v>
          </cell>
          <cell r="B3423" t="str">
            <v>신속의 룬: 영웅</v>
          </cell>
        </row>
        <row r="3424">
          <cell r="A3424" t="str">
            <v>ITEM_NAME_100115</v>
          </cell>
          <cell r="B3424" t="str">
            <v>신속의 룬: 전설</v>
          </cell>
        </row>
        <row r="3425">
          <cell r="A3425" t="str">
            <v>ITEM_NAME_100116</v>
          </cell>
          <cell r="B3425" t="str">
            <v>저항의 룬: 일반</v>
          </cell>
        </row>
        <row r="3426">
          <cell r="A3426" t="str">
            <v>ITEM_NAME_100117</v>
          </cell>
          <cell r="B3426" t="str">
            <v>저항의 룬: 고급</v>
          </cell>
        </row>
        <row r="3427">
          <cell r="A3427" t="str">
            <v>ITEM_NAME_100118</v>
          </cell>
          <cell r="B3427" t="str">
            <v>저항의 룬: 희귀</v>
          </cell>
        </row>
        <row r="3428">
          <cell r="A3428" t="str">
            <v>ITEM_NAME_100119</v>
          </cell>
          <cell r="B3428" t="str">
            <v>저항의 룬: 영웅</v>
          </cell>
        </row>
        <row r="3429">
          <cell r="A3429" t="str">
            <v>ITEM_NAME_100120</v>
          </cell>
          <cell r="B3429" t="str">
            <v>저항의 룬: 전설</v>
          </cell>
        </row>
        <row r="3430">
          <cell r="A3430" t="str">
            <v>ITEM_NAME_100121</v>
          </cell>
          <cell r="B3430" t="str">
            <v>정화의 룬: 일반</v>
          </cell>
        </row>
        <row r="3431">
          <cell r="A3431" t="str">
            <v>ITEM_NAME_100122</v>
          </cell>
          <cell r="B3431" t="str">
            <v>정화의 룬: 고급</v>
          </cell>
        </row>
        <row r="3432">
          <cell r="A3432" t="str">
            <v>ITEM_NAME_100123</v>
          </cell>
          <cell r="B3432" t="str">
            <v>정화의 룬: 희귀</v>
          </cell>
        </row>
        <row r="3433">
          <cell r="A3433" t="str">
            <v>ITEM_NAME_100124</v>
          </cell>
          <cell r="B3433" t="str">
            <v>정화의 룬: 영웅</v>
          </cell>
        </row>
        <row r="3434">
          <cell r="A3434" t="str">
            <v>ITEM_NAME_100125</v>
          </cell>
          <cell r="B3434" t="str">
            <v>정화의 룬: 전설</v>
          </cell>
        </row>
        <row r="3435">
          <cell r="A3435" t="str">
            <v>ITEM_NAME_100126</v>
          </cell>
          <cell r="B3435" t="str">
            <v>체력의 룬: 일반</v>
          </cell>
        </row>
        <row r="3436">
          <cell r="A3436" t="str">
            <v>ITEM_NAME_100127</v>
          </cell>
          <cell r="B3436" t="str">
            <v>체력의 룬: 고급</v>
          </cell>
        </row>
        <row r="3437">
          <cell r="A3437" t="str">
            <v>ITEM_NAME_100128</v>
          </cell>
          <cell r="B3437" t="str">
            <v>체력의 룬: 희귀</v>
          </cell>
        </row>
        <row r="3438">
          <cell r="A3438" t="str">
            <v>ITEM_NAME_100129</v>
          </cell>
          <cell r="B3438" t="str">
            <v>체력의 룬: 영웅</v>
          </cell>
        </row>
        <row r="3439">
          <cell r="A3439" t="str">
            <v>ITEM_NAME_100130</v>
          </cell>
          <cell r="B3439" t="str">
            <v>체력의 룬: 전설</v>
          </cell>
        </row>
        <row r="3440">
          <cell r="A3440" t="str">
            <v>ITEM_NAME_100131</v>
          </cell>
          <cell r="B3440" t="str">
            <v>저력의 룬: 일반</v>
          </cell>
        </row>
        <row r="3441">
          <cell r="A3441" t="str">
            <v>ITEM_NAME_100132</v>
          </cell>
          <cell r="B3441" t="str">
            <v>저력의 룬: 고급</v>
          </cell>
        </row>
        <row r="3442">
          <cell r="A3442" t="str">
            <v>ITEM_NAME_100133</v>
          </cell>
          <cell r="B3442" t="str">
            <v>저력의 룬: 희귀</v>
          </cell>
        </row>
        <row r="3443">
          <cell r="A3443" t="str">
            <v>ITEM_NAME_100134</v>
          </cell>
          <cell r="B3443" t="str">
            <v>저력의 룬: 영웅</v>
          </cell>
        </row>
        <row r="3444">
          <cell r="A3444" t="str">
            <v>ITEM_NAME_100135</v>
          </cell>
          <cell r="B3444" t="str">
            <v>저력의 룬: 전설</v>
          </cell>
        </row>
        <row r="3445">
          <cell r="A3445" t="str">
            <v>ITEM_NAME_100136</v>
          </cell>
          <cell r="B3445" t="str">
            <v>도전의 룬: 일반</v>
          </cell>
        </row>
        <row r="3446">
          <cell r="A3446" t="str">
            <v>ITEM_NAME_100137</v>
          </cell>
          <cell r="B3446" t="str">
            <v>도전의 룬: 고급</v>
          </cell>
        </row>
        <row r="3447">
          <cell r="A3447" t="str">
            <v>ITEM_NAME_100138</v>
          </cell>
          <cell r="B3447" t="str">
            <v>도전의 룬: 희귀</v>
          </cell>
        </row>
        <row r="3448">
          <cell r="A3448" t="str">
            <v>ITEM_NAME_100139</v>
          </cell>
          <cell r="B3448" t="str">
            <v>도전의 룬: 영웅</v>
          </cell>
        </row>
        <row r="3449">
          <cell r="A3449" t="str">
            <v>ITEM_NAME_100140</v>
          </cell>
          <cell r="B3449" t="str">
            <v>도전의 룬: 전설</v>
          </cell>
        </row>
        <row r="3450">
          <cell r="A3450" t="str">
            <v>ITEM_NAME_100141</v>
          </cell>
          <cell r="B3450" t="str">
            <v>명상의 룬: 일반</v>
          </cell>
        </row>
        <row r="3451">
          <cell r="A3451" t="str">
            <v>ITEM_NAME_100142</v>
          </cell>
          <cell r="B3451" t="str">
            <v>명상의 룬: 고급</v>
          </cell>
        </row>
        <row r="3452">
          <cell r="A3452" t="str">
            <v>ITEM_NAME_100143</v>
          </cell>
          <cell r="B3452" t="str">
            <v>명상의 룬: 희귀</v>
          </cell>
        </row>
        <row r="3453">
          <cell r="A3453" t="str">
            <v>ITEM_NAME_100144</v>
          </cell>
          <cell r="B3453" t="str">
            <v>명상의 룬: 영웅</v>
          </cell>
        </row>
        <row r="3454">
          <cell r="A3454" t="str">
            <v>ITEM_NAME_100145</v>
          </cell>
          <cell r="B3454" t="str">
            <v>명상의 룬: 전설</v>
          </cell>
        </row>
        <row r="3455">
          <cell r="A3455" t="str">
            <v>ITEM_NAME_110001</v>
          </cell>
          <cell r="B3455" t="str">
            <v>경험치 부스터</v>
          </cell>
        </row>
        <row r="3456">
          <cell r="A3456" t="str">
            <v>ITEM_NAME_110002</v>
          </cell>
          <cell r="B3456" t="str">
            <v>경험치 부스터: 묶음</v>
          </cell>
        </row>
        <row r="3457">
          <cell r="A3457" t="str">
            <v>ITEM_NAME_110003</v>
          </cell>
          <cell r="B3457" t="str">
            <v>골드 부스터</v>
          </cell>
        </row>
        <row r="3458">
          <cell r="A3458" t="str">
            <v>ITEM_NAME_110004</v>
          </cell>
          <cell r="B3458" t="str">
            <v>골드 부스터: 묶음</v>
          </cell>
        </row>
        <row r="3459">
          <cell r="A3459" t="str">
            <v>ITEM_NAME_110005</v>
          </cell>
          <cell r="B3459" t="str">
            <v>전리품 부스터</v>
          </cell>
        </row>
        <row r="3460">
          <cell r="A3460" t="str">
            <v>ITEM_NAME_110006</v>
          </cell>
          <cell r="B3460" t="str">
            <v>전리품 부스터: 묶음</v>
          </cell>
        </row>
        <row r="3461">
          <cell r="A3461" t="str">
            <v>ITEM_NAME_110017</v>
          </cell>
          <cell r="B3461" t="str">
            <v>경험치 핫 타임!</v>
          </cell>
        </row>
        <row r="3462">
          <cell r="A3462" t="str">
            <v>ITEM_NAME_110018</v>
          </cell>
          <cell r="B3462" t="str">
            <v>골드 핫 타임!</v>
          </cell>
        </row>
        <row r="3463">
          <cell r="A3463" t="str">
            <v>ITEM_NAME_110019</v>
          </cell>
          <cell r="B3463" t="str">
            <v>전리품 핫 타임!</v>
          </cell>
        </row>
        <row r="3464">
          <cell r="A3464" t="str">
            <v>ITEM_NAME_110020</v>
          </cell>
          <cell r="B3464" t="str">
            <v>월드보스 서버 버프</v>
          </cell>
        </row>
        <row r="3465">
          <cell r="A3465" t="str">
            <v>ITEM_NAME_110021</v>
          </cell>
          <cell r="B3465" t="str">
            <v>월드보스 서버 버프</v>
          </cell>
        </row>
        <row r="3466">
          <cell r="A3466" t="str">
            <v>ITEM_NAME_110022</v>
          </cell>
          <cell r="B3466" t="str">
            <v>월드보스 서버 버프</v>
          </cell>
        </row>
        <row r="3467">
          <cell r="A3467" t="str">
            <v>ITEM_NAME_110023</v>
          </cell>
          <cell r="B3467" t="str">
            <v>월드보스 서버 버프</v>
          </cell>
        </row>
        <row r="3468">
          <cell r="A3468" t="str">
            <v>ITEM_NAME_110024</v>
          </cell>
          <cell r="B3468" t="str">
            <v>월드보스 서버 버프</v>
          </cell>
        </row>
        <row r="3469">
          <cell r="A3469" t="str">
            <v>ITEM_NAME_110025</v>
          </cell>
          <cell r="B3469" t="str">
            <v>길드 토벌전 서버 버프</v>
          </cell>
        </row>
        <row r="3470">
          <cell r="A3470" t="str">
            <v>ITEM_NAME_110026</v>
          </cell>
          <cell r="B3470" t="str">
            <v>길드 토벌전 서버 버프</v>
          </cell>
        </row>
        <row r="3471">
          <cell r="A3471" t="str">
            <v>ITEM_NAME_110027</v>
          </cell>
          <cell r="B3471" t="str">
            <v>길드 토벌전 서버 버프</v>
          </cell>
        </row>
        <row r="3472">
          <cell r="A3472" t="str">
            <v>ITEM_NAME_110028</v>
          </cell>
          <cell r="B3472" t="str">
            <v>길드 토벌전 서버 버프</v>
          </cell>
        </row>
        <row r="3473">
          <cell r="A3473" t="str">
            <v>ITEM_NAME_110029</v>
          </cell>
          <cell r="B3473" t="str">
            <v>길드 토벌전 서버 버프</v>
          </cell>
        </row>
        <row r="3474">
          <cell r="A3474" t="str">
            <v>ITEM_NAME_110030</v>
          </cell>
          <cell r="B3474" t="str">
            <v>일일미션 3배 부스터(14일)</v>
          </cell>
        </row>
        <row r="3475">
          <cell r="A3475" t="str">
            <v>ITEM_NAME_110030_CARD</v>
          </cell>
          <cell r="B3475" t="str">
            <v>일일미션 3배 부스터(14일)</v>
          </cell>
        </row>
        <row r="3476">
          <cell r="A3476" t="str">
            <v>ITEM_NAME_110031</v>
          </cell>
          <cell r="B3476" t="str">
            <v>스태미나 부스터</v>
          </cell>
        </row>
        <row r="3477">
          <cell r="A3477" t="str">
            <v>ITEM_NAME_110033</v>
          </cell>
          <cell r="B3477" t="str">
            <v>영광의 리그 서버 버프</v>
          </cell>
        </row>
        <row r="3478">
          <cell r="A3478" t="str">
            <v>ITEM_NAME_110034</v>
          </cell>
          <cell r="B3478" t="str">
            <v>영광의 리그 서버 버프</v>
          </cell>
        </row>
        <row r="3479">
          <cell r="A3479" t="str">
            <v>ITEM_NAME_110035</v>
          </cell>
          <cell r="B3479" t="str">
            <v>영광의 리그 서버 버프</v>
          </cell>
        </row>
        <row r="3480">
          <cell r="A3480" t="str">
            <v>ITEM_NAME_110036</v>
          </cell>
          <cell r="B3480" t="str">
            <v>영광의 리그 서버 버프</v>
          </cell>
        </row>
        <row r="3481">
          <cell r="A3481" t="str">
            <v>ITEM_NAME_110037</v>
          </cell>
          <cell r="B3481" t="str">
            <v>영광의 리그 서버 버프</v>
          </cell>
        </row>
        <row r="3482">
          <cell r="A3482" t="str">
            <v>ITEM_DESC2_110033</v>
          </cell>
          <cell r="B3482" t="str">
            <v>영광의 리그 월드 랭킹 1등 보상. 해당 서버의 모든 유저가 다음 보상 정산 전까지 다음 버프를 획득합니다.\n서버 버프는 중첩되어 적용됩니다.\n골드 획득량 5% 증가</v>
          </cell>
        </row>
        <row r="3483">
          <cell r="A3483" t="str">
            <v>ITEM_DESC2_110034</v>
          </cell>
          <cell r="B3483" t="str">
            <v>영광의 리그 월드 랭킹 2등 보상. 해당 서버의 모든 유저가 다음 보상 정산 전까지 다음 버프를 획득합니다.\n서버 버프는 중첩되어 적용됩니다.\n골드 획득량 3% 증가</v>
          </cell>
        </row>
        <row r="3484">
          <cell r="A3484" t="str">
            <v>ITEM_DESC2_110035</v>
          </cell>
          <cell r="B3484" t="str">
            <v>영광의 리그 월드 랭킹 3등 보상. 해당 서버의 모든 유저가 다음 보상 정산 전까지 다음 버프를 획득합니다.\n서버 버프는 중첩되어 적용됩니다.\n골드 획득량 2% 증가</v>
          </cell>
        </row>
        <row r="3485">
          <cell r="A3485" t="str">
            <v>ITEM_NAME_110009</v>
          </cell>
          <cell r="B3485" t="str">
            <v>1,000,000 골드</v>
          </cell>
        </row>
        <row r="3486">
          <cell r="A3486" t="str">
            <v>ITEM_NAME_110010</v>
          </cell>
          <cell r="B3486" t="str">
            <v>3,600,000 골드</v>
          </cell>
        </row>
        <row r="3487">
          <cell r="A3487" t="str">
            <v>ITEM_NAME_110011</v>
          </cell>
          <cell r="B3487" t="str">
            <v>8,000,000 골드</v>
          </cell>
        </row>
        <row r="3488">
          <cell r="A3488" t="str">
            <v>ITEM_NAME_110012</v>
          </cell>
          <cell r="B3488" t="str">
            <v>20,000,000 골드</v>
          </cell>
        </row>
        <row r="3489">
          <cell r="A3489" t="str">
            <v>ITEM_NAME_120001</v>
          </cell>
          <cell r="B3489" t="str">
            <v>스태미나 물약</v>
          </cell>
        </row>
        <row r="3490">
          <cell r="A3490" t="str">
            <v>ITEM_NAME_120101</v>
          </cell>
          <cell r="B3490" t="str">
            <v>도전의 큐브</v>
          </cell>
        </row>
        <row r="3491">
          <cell r="A3491" t="str">
            <v>ITEM_NAME_120002</v>
          </cell>
          <cell r="B3491" t="str">
            <v>스태미나 물약\n(작은 묶음)</v>
          </cell>
        </row>
        <row r="3492">
          <cell r="A3492" t="str">
            <v>ITEM_NAME_120003</v>
          </cell>
          <cell r="B3492" t="str">
            <v>스태미나 물약\n(큰 묶음)</v>
          </cell>
        </row>
        <row r="3493">
          <cell r="A3493" t="str">
            <v>ITEM_NAME_120004</v>
          </cell>
          <cell r="B3493" t="str">
            <v>풀 스태미나 물약</v>
          </cell>
        </row>
        <row r="3494">
          <cell r="A3494" t="str">
            <v>ITEM_NAME_130001</v>
          </cell>
          <cell r="B3494" t="str">
            <v>정의의 파편: 묶음</v>
          </cell>
        </row>
        <row r="3495">
          <cell r="A3495" t="str">
            <v>ITEM_NAME_130002</v>
          </cell>
          <cell r="B3495" t="str">
            <v>무력의 파편: 묶음</v>
          </cell>
        </row>
        <row r="3496">
          <cell r="A3496" t="str">
            <v>ITEM_NAME_130003</v>
          </cell>
          <cell r="B3496" t="str">
            <v>지혜의 파편: 묶음</v>
          </cell>
        </row>
        <row r="3497">
          <cell r="A3497" t="str">
            <v>ITEM_NAME_130004</v>
          </cell>
          <cell r="B3497" t="str">
            <v>전략의 파편: 묶음</v>
          </cell>
        </row>
        <row r="3498">
          <cell r="A3498" t="str">
            <v>ITEM_NAME_130005</v>
          </cell>
          <cell r="B3498" t="str">
            <v>인내의 파편: 묶음</v>
          </cell>
        </row>
        <row r="3499">
          <cell r="A3499" t="str">
            <v>ITEM_NAME_130006</v>
          </cell>
          <cell r="B3499" t="str">
            <v>조화의 파편: 묶음</v>
          </cell>
        </row>
        <row r="3500">
          <cell r="A3500" t="str">
            <v>ITEM_NAME_130007</v>
          </cell>
          <cell r="B3500" t="str">
            <v>행운의 파편: 묶음</v>
          </cell>
        </row>
        <row r="3501">
          <cell r="A3501" t="str">
            <v>ITEM_NAME_130008</v>
          </cell>
          <cell r="B3501" t="str">
            <v>모든 파편: 작은 묶음</v>
          </cell>
        </row>
        <row r="3502">
          <cell r="A3502" t="str">
            <v>ITEM_NAME_130009</v>
          </cell>
          <cell r="B3502" t="str">
            <v>모든 파편: 큰 묶음</v>
          </cell>
        </row>
        <row r="3503">
          <cell r="A3503" t="str">
            <v>ITEM_NAME_200001</v>
          </cell>
          <cell r="B3503" t="str">
            <v>일반 아이템 소환</v>
          </cell>
        </row>
        <row r="3504">
          <cell r="A3504" t="str">
            <v>ITEM_NAME_200002</v>
          </cell>
          <cell r="B3504" t="str">
            <v>일반 아이템 소환 10회</v>
          </cell>
        </row>
        <row r="3505">
          <cell r="A3505" t="str">
            <v>ITEM_NAME_200003</v>
          </cell>
          <cell r="B3505" t="str">
            <v>특별 아이템 소환</v>
          </cell>
        </row>
        <row r="3506">
          <cell r="A3506" t="str">
            <v>ITEM_NAME_200004</v>
          </cell>
          <cell r="B3506" t="str">
            <v>특별 아이템 소환 10회</v>
          </cell>
        </row>
        <row r="3507">
          <cell r="A3507" t="str">
            <v>ITEM_NAME_200005</v>
          </cell>
          <cell r="B3507" t="str">
            <v>픽업 소환 10회</v>
          </cell>
        </row>
        <row r="3508">
          <cell r="A3508" t="str">
            <v>ITEM_NAME_200010</v>
          </cell>
          <cell r="B3508" t="str">
            <v>유물 소환 10회</v>
          </cell>
        </row>
        <row r="3509">
          <cell r="A3509" t="str">
            <v>ITEM_NAME_201001</v>
          </cell>
          <cell r="B3509" t="str">
            <v>신년맞이 불꽃</v>
          </cell>
        </row>
        <row r="3510">
          <cell r="A3510" t="str">
            <v>ITEM_NAME_201002</v>
          </cell>
          <cell r="B3510" t="str">
            <v>축제 상자 교환권</v>
          </cell>
        </row>
        <row r="3511">
          <cell r="A3511" t="str">
            <v>ITEM_NAME_201003</v>
          </cell>
          <cell r="B3511" t="str">
            <v>2019 신년맞이 불꽃</v>
          </cell>
        </row>
        <row r="3512">
          <cell r="A3512" t="str">
            <v>ITEM_NAME_210001</v>
          </cell>
          <cell r="B3512" t="str">
            <v>T3 마법 수정</v>
          </cell>
        </row>
        <row r="3513">
          <cell r="A3513" t="str">
            <v>ITEM_NAME_210002</v>
          </cell>
          <cell r="B3513" t="str">
            <v>T4 마법 수정</v>
          </cell>
        </row>
        <row r="3514">
          <cell r="A3514" t="str">
            <v>ITEM_NAME_210003</v>
          </cell>
          <cell r="B3514" t="str">
            <v>T5 마법 수정</v>
          </cell>
        </row>
        <row r="3515">
          <cell r="A3515" t="str">
            <v>ITEM_NAME_210004</v>
          </cell>
          <cell r="B3515" t="str">
            <v>T6 마법 수정</v>
          </cell>
        </row>
        <row r="3516">
          <cell r="A3516" t="str">
            <v>ITEM_NAME_210005</v>
          </cell>
          <cell r="B3516" t="str">
            <v>T7 마법 수정</v>
          </cell>
        </row>
        <row r="3517">
          <cell r="A3517" t="str">
            <v>ITEM_NAME_210101</v>
          </cell>
          <cell r="B3517" t="str">
            <v>T3 특수 마법 수정</v>
          </cell>
        </row>
        <row r="3518">
          <cell r="A3518" t="str">
            <v>ITEM_NAME_210102</v>
          </cell>
          <cell r="B3518" t="str">
            <v>T4 특수 마법 수정</v>
          </cell>
        </row>
        <row r="3519">
          <cell r="A3519" t="str">
            <v>ITEM_NAME_210103</v>
          </cell>
          <cell r="B3519" t="str">
            <v>T5 특수 마법 수정</v>
          </cell>
        </row>
        <row r="3520">
          <cell r="A3520" t="str">
            <v>ITEM_NAME_210104</v>
          </cell>
          <cell r="B3520" t="str">
            <v>T6 특수 마법 수정</v>
          </cell>
        </row>
        <row r="3521">
          <cell r="A3521" t="str">
            <v>ITEM_NAME_210105</v>
          </cell>
          <cell r="B3521" t="str">
            <v>T7 특수 마법 수정</v>
          </cell>
        </row>
        <row r="3522">
          <cell r="A3522" t="str">
            <v>ITEM_DESC_998</v>
          </cell>
          <cell r="B3522" t="str">
            <v>2성 영웅선택권</v>
          </cell>
        </row>
        <row r="3523">
          <cell r="A3523" t="str">
            <v>ITEM_NAME_201004</v>
          </cell>
          <cell r="B3523" t="str">
            <v>축제 상자 교환권</v>
          </cell>
        </row>
        <row r="3524">
          <cell r="A3524" t="str">
            <v>ITEM_DESC_999</v>
          </cell>
          <cell r="B3524" t="str">
            <v>3성 영웅선택권</v>
          </cell>
        </row>
        <row r="3525">
          <cell r="A3525" t="str">
            <v>ITEM_DESC_9999</v>
          </cell>
          <cell r="B3525" t="str">
            <v>예사롭지 않은 빛과 기운이 흘러나오는 파편</v>
          </cell>
        </row>
        <row r="3526">
          <cell r="A3526" t="str">
            <v>ITEM_DESC_10000</v>
          </cell>
          <cell r="B3526" t="str">
            <v>자격을 갖춘 자가 모습을 드러낼 때,\n세계는 구원을 받으리라. -고대 영웅왕</v>
          </cell>
        </row>
        <row r="3527">
          <cell r="A3527" t="str">
            <v>ITEM_DESC_10001</v>
          </cell>
          <cell r="B3527" t="str">
            <v>시련의 방을 극복한 카셀에게 주어지는\n봉인된 내면의 어둠.</v>
          </cell>
        </row>
        <row r="3528">
          <cell r="A3528" t="str">
            <v>ITEM_DESC_10002</v>
          </cell>
          <cell r="B3528" t="str">
            <v>시련의 방을 극복한 카셀에게 주어지는\n봉인된 내면의 어둠.</v>
          </cell>
        </row>
        <row r="3529">
          <cell r="A3529" t="str">
            <v>ITEM_DESC_10003</v>
          </cell>
          <cell r="B3529" t="str">
            <v>시련의 방을 극복한 카셀에게 주어지는\n봉인된 내면의 어둠.</v>
          </cell>
        </row>
        <row r="3530">
          <cell r="A3530" t="str">
            <v>ITEM_DESC_10004</v>
          </cell>
          <cell r="B3530" t="str">
            <v>시련의 방을 극복한 카셀에게 주어지는\n봉인된 내면의 어둠.</v>
          </cell>
        </row>
        <row r="3531">
          <cell r="A3531" t="str">
            <v>ITEM_DESC_10005</v>
          </cell>
          <cell r="B3531" t="str">
            <v>시련의 방을 극복한 카셀에게 주어지는\n봉인된 내면의 어둠.</v>
          </cell>
        </row>
        <row r="3532">
          <cell r="A3532" t="str">
            <v>ITEM_DESC_10011</v>
          </cell>
          <cell r="B3532" t="str">
            <v>시련의 방을 극복한 프레이에게 주어지는\n봉인된 내면의 어둠.</v>
          </cell>
        </row>
        <row r="3533">
          <cell r="A3533" t="str">
            <v>ITEM_DESC_10012</v>
          </cell>
          <cell r="B3533" t="str">
            <v>시련의 방을 극복한 프레이에게 주어지는\n봉인된 내면의 어둠.</v>
          </cell>
        </row>
        <row r="3534">
          <cell r="A3534" t="str">
            <v>ITEM_DESC_10013</v>
          </cell>
          <cell r="B3534" t="str">
            <v>시련의 방을 극복한 프레이에게 주어지는\n봉인된 내면의 어둠.</v>
          </cell>
        </row>
        <row r="3535">
          <cell r="A3535" t="str">
            <v>ITEM_DESC_10014</v>
          </cell>
          <cell r="B3535" t="str">
            <v>시련의 방을 극복한 프레이에게 주어지는\n봉인된 내면의 어둠.</v>
          </cell>
        </row>
        <row r="3536">
          <cell r="A3536" t="str">
            <v>ITEM_DESC_10015</v>
          </cell>
          <cell r="B3536" t="str">
            <v>시련의 방을 극복한 프레이에게 주어지는\n봉인된 내면의 어둠.</v>
          </cell>
        </row>
        <row r="3537">
          <cell r="A3537" t="str">
            <v>ITEM_DESC_10021</v>
          </cell>
          <cell r="B3537" t="str">
            <v>시련의 방을 극복한 클레오에게 주어지는\n봉인된 내면의 어둠.</v>
          </cell>
        </row>
        <row r="3538">
          <cell r="A3538" t="str">
            <v>ITEM_DESC_10022</v>
          </cell>
          <cell r="B3538" t="str">
            <v>시련의 방을 극복한 클레오에게 주어지는\n봉인된 내면의 어둠.</v>
          </cell>
        </row>
        <row r="3539">
          <cell r="A3539" t="str">
            <v>ITEM_DESC_10023</v>
          </cell>
          <cell r="B3539" t="str">
            <v>시련의 방을 극복한 클레오에게 주어지는\n봉인된 내면의 어둠.</v>
          </cell>
        </row>
        <row r="3540">
          <cell r="A3540" t="str">
            <v>ITEM_DESC_10024</v>
          </cell>
          <cell r="B3540" t="str">
            <v>시련의 방을 극복한 클레오에게 주어지는\n봉인된 내면의 어둠.</v>
          </cell>
        </row>
        <row r="3541">
          <cell r="A3541" t="str">
            <v>ITEM_DESC_10025</v>
          </cell>
          <cell r="B3541" t="str">
            <v>시련의 방을 극복한 클레오에게 주어지는\n봉인된 내면의 어둠.</v>
          </cell>
        </row>
        <row r="3542">
          <cell r="A3542" t="str">
            <v>ITEM_DESC_10031</v>
          </cell>
          <cell r="B3542" t="str">
            <v>시련의 방을 극복한 로이에게 주어지는\n봉인된 내면의 어둠.</v>
          </cell>
        </row>
        <row r="3543">
          <cell r="A3543" t="str">
            <v>ITEM_DESC_10032</v>
          </cell>
          <cell r="B3543" t="str">
            <v>시련의 방을 극복한 로이에게 주어지는\n봉인된 내면의 어둠.</v>
          </cell>
        </row>
        <row r="3544">
          <cell r="A3544" t="str">
            <v>ITEM_DESC_10033</v>
          </cell>
          <cell r="B3544" t="str">
            <v>시련의 방을 극복한 로이에게 주어지는\n봉인된 내면의 어둠.</v>
          </cell>
        </row>
        <row r="3545">
          <cell r="A3545" t="str">
            <v>ITEM_DESC_10034</v>
          </cell>
          <cell r="B3545" t="str">
            <v>시련의 방을 극복한 로이에게 주어지는\n봉인된 내면의 어둠.</v>
          </cell>
        </row>
        <row r="3546">
          <cell r="A3546" t="str">
            <v>ITEM_DESC_10035</v>
          </cell>
          <cell r="B3546" t="str">
            <v>시련의 방을 극복한 로이에게 주어지는\n봉인된 내면의 어둠.</v>
          </cell>
        </row>
        <row r="3547">
          <cell r="A3547" t="str">
            <v>ITEM_DESC_10041</v>
          </cell>
          <cell r="B3547" t="str">
            <v>시련의 방을 극복한 가우에게 주어지는\n봉인된 내면의 어둠.</v>
          </cell>
        </row>
        <row r="3548">
          <cell r="A3548" t="str">
            <v>ITEM_DESC_10042</v>
          </cell>
          <cell r="B3548" t="str">
            <v>시련의 방을 극복한 가우에게 주어지는\n봉인된 내면의 어둠.</v>
          </cell>
        </row>
        <row r="3549">
          <cell r="A3549" t="str">
            <v>ITEM_DESC_10043</v>
          </cell>
          <cell r="B3549" t="str">
            <v>시련의 방을 극복한 가우에게 주어지는\n봉인된 내면의 어둠.</v>
          </cell>
        </row>
        <row r="3550">
          <cell r="A3550" t="str">
            <v>ITEM_DESC_10044</v>
          </cell>
          <cell r="B3550" t="str">
            <v>시련의 방을 극복한 가우에게 주어지는\n봉인된 내면의 어둠.</v>
          </cell>
        </row>
        <row r="3551">
          <cell r="A3551" t="str">
            <v>ITEM_DESC_10051</v>
          </cell>
          <cell r="B3551" t="str">
            <v>시련의 방을 극복한 필롭에게 주어지는\n봉인된 내면의 어둠.</v>
          </cell>
        </row>
        <row r="3552">
          <cell r="A3552" t="str">
            <v>ITEM_DESC_10052</v>
          </cell>
          <cell r="B3552" t="str">
            <v>시련의 방을 극복한 필롭에게 주어지는\n봉인된 내면의 어둠.</v>
          </cell>
        </row>
        <row r="3553">
          <cell r="A3553" t="str">
            <v>ITEM_DESC_10053</v>
          </cell>
          <cell r="B3553" t="str">
            <v>시련의 방을 극복한 필롭에게 주어지는\n봉인된 내면의 어둠.</v>
          </cell>
        </row>
        <row r="3554">
          <cell r="A3554" t="str">
            <v>ITEM_DESC_10061</v>
          </cell>
          <cell r="B3554" t="str">
            <v>시련의 방을 극복한 라크락에게 주어지는\n봉인된 내면의 어둠.</v>
          </cell>
        </row>
        <row r="3555">
          <cell r="A3555" t="str">
            <v>ITEM_DESC_10062</v>
          </cell>
          <cell r="B3555" t="str">
            <v>시련의 방을 극복한 라크락에게 주어지는\n봉인된 내면의 어둠.</v>
          </cell>
        </row>
        <row r="3556">
          <cell r="A3556" t="str">
            <v>ITEM_DESC_10063</v>
          </cell>
          <cell r="B3556" t="str">
            <v>시련의 방을 극복한 라크락에게 주어지는\n봉인된 내면의 어둠.</v>
          </cell>
        </row>
        <row r="3557">
          <cell r="A3557" t="str">
            <v>ITEM_DESC_10064</v>
          </cell>
          <cell r="B3557" t="str">
            <v>시련의 방을 극복한 라크락에게 주어지는\n봉인된 내면의 어둠.</v>
          </cell>
        </row>
        <row r="3558">
          <cell r="A3558" t="str">
            <v>ITEM_DESC_10065</v>
          </cell>
          <cell r="B3558" t="str">
            <v>시련의 방을 극복한 라크락에게 주어지는\n봉인된 내면의 어둠.</v>
          </cell>
        </row>
        <row r="3559">
          <cell r="A3559" t="str">
            <v>ITEM_DESC_10071</v>
          </cell>
          <cell r="B3559" t="str">
            <v>시련의 방을 극복한 카울라에게 주어지는\n봉인된 내면의 어둠.</v>
          </cell>
        </row>
        <row r="3560">
          <cell r="A3560" t="str">
            <v>ITEM_DESC_10072</v>
          </cell>
          <cell r="B3560" t="str">
            <v>시련의 방을 극복한 카울라에게 주어지는\n봉인된 내면의 어둠.</v>
          </cell>
        </row>
        <row r="3561">
          <cell r="A3561" t="str">
            <v>ITEM_DESC_10073</v>
          </cell>
          <cell r="B3561" t="str">
            <v>시련의 방을 극복한 카울라에게 주어지는\n봉인된 내면의 어둠.</v>
          </cell>
        </row>
        <row r="3562">
          <cell r="A3562" t="str">
            <v>ITEM_DESC_10074</v>
          </cell>
          <cell r="B3562" t="str">
            <v>시련의 방을 극복한 카울라에게 주어지는\n봉인된 내면의 어둠.</v>
          </cell>
        </row>
        <row r="3563">
          <cell r="A3563" t="str">
            <v>ITEM_DESC_10081</v>
          </cell>
          <cell r="B3563" t="str">
            <v>시련의 방을 극복한 에피스에게 주어지는\n봉인된 내면의 어둠.</v>
          </cell>
        </row>
        <row r="3564">
          <cell r="A3564" t="str">
            <v>ITEM_DESC_10082</v>
          </cell>
          <cell r="B3564" t="str">
            <v>시련의 방을 극복한 에피스에게 주어지는\n봉인된 내면의 어둠.</v>
          </cell>
        </row>
        <row r="3565">
          <cell r="A3565" t="str">
            <v>ITEM_DESC_10083</v>
          </cell>
          <cell r="B3565" t="str">
            <v>시련의 방을 극복한 에피스에게 주어지는\n봉인된 내면의 어둠.</v>
          </cell>
        </row>
        <row r="3566">
          <cell r="A3566" t="str">
            <v>ITEM_DESC_10084</v>
          </cell>
          <cell r="B3566" t="str">
            <v>시련의 방을 극복한 에피스에게 주어지는\n봉인된 내면의 어둠.</v>
          </cell>
        </row>
        <row r="3567">
          <cell r="A3567" t="str">
            <v>ITEM_DESC_10091</v>
          </cell>
          <cell r="B3567" t="str">
            <v>시련의 방을 극복한 셀레네에게 주어지는\n봉인된 내면의 어둠.</v>
          </cell>
        </row>
        <row r="3568">
          <cell r="A3568" t="str">
            <v>ITEM_DESC_10092</v>
          </cell>
          <cell r="B3568" t="str">
            <v>시련의 방을 극복한 셀레네에게 주어지는\n봉인된 내면의 어둠.</v>
          </cell>
        </row>
        <row r="3569">
          <cell r="A3569" t="str">
            <v>ITEM_DESC_10093</v>
          </cell>
          <cell r="B3569" t="str">
            <v>시련의 방을 극복한 셀레네에게 주어지는\n봉인된 내면의 어둠.</v>
          </cell>
        </row>
        <row r="3570">
          <cell r="A3570" t="str">
            <v>ITEM_DESC_10094</v>
          </cell>
          <cell r="B3570" t="str">
            <v>시련의 방을 극복한 셀레네에게 주어지는\n봉인된 내면의 어둠.</v>
          </cell>
        </row>
        <row r="3571">
          <cell r="A3571" t="str">
            <v>ITEM_DESC_10095</v>
          </cell>
          <cell r="B3571" t="str">
            <v>시련의 방을 극복한 셀레네에게 주어지는\n봉인된 내면의 어둠.</v>
          </cell>
        </row>
        <row r="3572">
          <cell r="A3572" t="str">
            <v>ITEM_DESC_10101</v>
          </cell>
          <cell r="B3572" t="str">
            <v>시련의 방을 극복한 마리아에게 주어지는\n봉인된 내면의 어둠.</v>
          </cell>
        </row>
        <row r="3573">
          <cell r="A3573" t="str">
            <v>ITEM_DESC_10102</v>
          </cell>
          <cell r="B3573" t="str">
            <v>시련의 방을 극복한 마리아에게 주어지는\n봉인된 내면의 어둠.</v>
          </cell>
        </row>
        <row r="3574">
          <cell r="A3574" t="str">
            <v>ITEM_DESC_10103</v>
          </cell>
          <cell r="B3574" t="str">
            <v>시련의 방을 극복한 마리아에게 주어지는\n봉인된 내면의 어둠.</v>
          </cell>
        </row>
        <row r="3575">
          <cell r="A3575" t="str">
            <v>ITEM_DESC_10111</v>
          </cell>
          <cell r="B3575" t="str">
            <v>시련의 방을 극복한 미르르에게 주어지는\n봉인된 내면의 어둠.</v>
          </cell>
        </row>
        <row r="3576">
          <cell r="A3576" t="str">
            <v>ITEM_DESC_10112</v>
          </cell>
          <cell r="B3576" t="str">
            <v>시련의 방을 극복한 미르르에게 주어지는\n봉인된 내면의 어둠.</v>
          </cell>
        </row>
        <row r="3577">
          <cell r="A3577" t="str">
            <v>ITEM_DESC_10113</v>
          </cell>
          <cell r="B3577" t="str">
            <v>시련의 방을 극복한 미르르에게 주어지는\n봉인된 내면의 어둠.</v>
          </cell>
        </row>
        <row r="3578">
          <cell r="A3578" t="str">
            <v>ITEM_DESC_10114</v>
          </cell>
          <cell r="B3578" t="str">
            <v>시련의 방을 극복한 미르르에게 주어지는\n봉인된 내면의 어둠.</v>
          </cell>
        </row>
        <row r="3579">
          <cell r="A3579" t="str">
            <v>ITEM_DESC_10121</v>
          </cell>
          <cell r="B3579" t="str">
            <v>시련의 방을 극복한 로레인에게 주어지는\n봉인된 내면의 어둠.</v>
          </cell>
        </row>
        <row r="3580">
          <cell r="A3580" t="str">
            <v>ITEM_DESC_10122</v>
          </cell>
          <cell r="B3580" t="str">
            <v>시련의 방을 극복한 로레인에게 주어지는\n봉인된 내면의 어둠.</v>
          </cell>
        </row>
        <row r="3581">
          <cell r="A3581" t="str">
            <v>ITEM_DESC_10123</v>
          </cell>
          <cell r="B3581" t="str">
            <v>시련의 방을 극복한 로레인에게 주어지는\n봉인된 내면의 어둠.</v>
          </cell>
        </row>
        <row r="3582">
          <cell r="A3582" t="str">
            <v>ITEM_DESC_10124</v>
          </cell>
          <cell r="B3582" t="str">
            <v>시련의 방을 극복한 로레인에게 주어지는\n봉인된 내면의 어둠.</v>
          </cell>
        </row>
        <row r="3583">
          <cell r="A3583" t="str">
            <v>ITEM_DESC_10131</v>
          </cell>
          <cell r="B3583" t="str">
            <v>시련의 방을 극복한 마야에게 주어지는\n봉인된 내면의 어둠.</v>
          </cell>
        </row>
        <row r="3584">
          <cell r="A3584" t="str">
            <v>ITEM_DESC_10132</v>
          </cell>
          <cell r="B3584" t="str">
            <v>시련의 방을 극복한 마야에게 주어지는\n봉인된 내면의 어둠.</v>
          </cell>
        </row>
        <row r="3585">
          <cell r="A3585" t="str">
            <v>ITEM_DESC_10133</v>
          </cell>
          <cell r="B3585" t="str">
            <v>시련의 방을 극복한 마야에게 주어지는\n봉인된 내면의 어둠.</v>
          </cell>
        </row>
        <row r="3586">
          <cell r="A3586" t="str">
            <v>ITEM_DESC_10141</v>
          </cell>
          <cell r="B3586" t="str">
            <v>시련의 방을 극복한 클라우스에게 주어지는\n봉인된 내면의 어둠.</v>
          </cell>
        </row>
        <row r="3587">
          <cell r="A3587" t="str">
            <v>ITEM_DESC_10142</v>
          </cell>
          <cell r="B3587" t="str">
            <v>시련의 방을 극복한 클라우스에게 주어지는\n봉인된 내면의 어둠.</v>
          </cell>
        </row>
        <row r="3588">
          <cell r="A3588" t="str">
            <v>ITEM_DESC_10143</v>
          </cell>
          <cell r="B3588" t="str">
            <v>시련의 방을 극복한 클라우스에게 주어지는\n봉인된 내면의 어둠.</v>
          </cell>
        </row>
        <row r="3589">
          <cell r="A3589" t="str">
            <v>ITEM_DESC_10144</v>
          </cell>
          <cell r="B3589" t="str">
            <v>시련의 방을 극복한 클라우스에게 주어지는\n봉인된 내면의 어둠.</v>
          </cell>
        </row>
        <row r="3590">
          <cell r="A3590" t="str">
            <v>ITEM_DESC_10145</v>
          </cell>
          <cell r="B3590" t="str">
            <v>시련의 방을 극복한 클라우스에게 주어지는\n봉인된 내면의 어둠.</v>
          </cell>
        </row>
        <row r="3591">
          <cell r="A3591" t="str">
            <v>ITEM_DESC_10151</v>
          </cell>
          <cell r="B3591" t="str">
            <v>시련의 방을 극복한 레피에게 주어지는\n봉인된 내면의 어둠.</v>
          </cell>
        </row>
        <row r="3592">
          <cell r="A3592" t="str">
            <v>ITEM_DESC_10152</v>
          </cell>
          <cell r="B3592" t="str">
            <v>시련의 방을 극복한 레피에게 주어지는\n봉인된 내면의 어둠.</v>
          </cell>
        </row>
        <row r="3593">
          <cell r="A3593" t="str">
            <v>ITEM_DESC_10153</v>
          </cell>
          <cell r="B3593" t="str">
            <v>시련의 방을 극복한 레피에게 주어지는\n봉인된 내면의 어둠.</v>
          </cell>
        </row>
        <row r="3594">
          <cell r="A3594" t="str">
            <v>ITEM_DESC_10161</v>
          </cell>
          <cell r="B3594" t="str">
            <v>시련의 방을 극복한 디마엘에게 주어지는\n봉인된 내면의 어둠.</v>
          </cell>
        </row>
        <row r="3595">
          <cell r="A3595" t="str">
            <v>ITEM_DESC_10162</v>
          </cell>
          <cell r="B3595" t="str">
            <v>시련의 방을 극복한 디마엘에게 주어지는\n봉인된 내면의 어둠.</v>
          </cell>
        </row>
        <row r="3596">
          <cell r="A3596" t="str">
            <v>ITEM_DESC_10163</v>
          </cell>
          <cell r="B3596" t="str">
            <v>시련의 방을 극복한 디마엘에게 주어지는\n봉인된 내면의 어둠.</v>
          </cell>
        </row>
        <row r="3597">
          <cell r="A3597" t="str">
            <v>ITEM_DESC_10164</v>
          </cell>
          <cell r="B3597" t="str">
            <v>시련의 방을 극복한 디마엘에게 주어지는\n봉인된 내면의 어둠.</v>
          </cell>
        </row>
        <row r="3598">
          <cell r="A3598" t="str">
            <v>ITEM_DESC_10171</v>
          </cell>
          <cell r="B3598" t="str">
            <v>시련의 방을 극복한 레이나에게 주어지는\n봉인된 내면의 어둠.</v>
          </cell>
        </row>
        <row r="3599">
          <cell r="A3599" t="str">
            <v>ITEM_DESC_10172</v>
          </cell>
          <cell r="B3599" t="str">
            <v>시련의 방을 극복한 레이나에게 주어지는\n봉인된 내면의 어둠.</v>
          </cell>
        </row>
        <row r="3600">
          <cell r="A3600" t="str">
            <v>ITEM_DESC_10173</v>
          </cell>
          <cell r="B3600" t="str">
            <v>시련의 방을 극복한 레이나에게 주어지는\n봉인된 내면의 어둠.</v>
          </cell>
        </row>
        <row r="3601">
          <cell r="A3601" t="str">
            <v>ITEM_DESC_10174</v>
          </cell>
          <cell r="B3601" t="str">
            <v>시련의 방을 극복한 레이나에게 주어지는\n봉인된 내면의 어둠.</v>
          </cell>
        </row>
        <row r="3602">
          <cell r="A3602" t="str">
            <v>ITEM_DESC_10175</v>
          </cell>
          <cell r="B3602" t="str">
            <v>시련의 방을 극복한 레이나에게 주어지는\n봉인된 내면의 어둠.</v>
          </cell>
        </row>
        <row r="3603">
          <cell r="A3603" t="str">
            <v>ITEM_DESC_10181</v>
          </cell>
          <cell r="B3603" t="str">
            <v>시련의 방을 극복한 파벨에게 주어지는\n봉인된 내면의 어둠.</v>
          </cell>
        </row>
        <row r="3604">
          <cell r="A3604" t="str">
            <v>ITEM_DESC_10182</v>
          </cell>
          <cell r="B3604" t="str">
            <v>시련의 방을 극복한 파벨에게 주어지는\n봉인된 내면의 어둠.</v>
          </cell>
        </row>
        <row r="3605">
          <cell r="A3605" t="str">
            <v>ITEM_DESC_10183</v>
          </cell>
          <cell r="B3605" t="str">
            <v>시련의 방을 극복한 파벨에게 주어지는\n봉인된 내면의 어둠.</v>
          </cell>
        </row>
        <row r="3606">
          <cell r="A3606" t="str">
            <v>ITEM_DESC_10191</v>
          </cell>
          <cell r="B3606" t="str">
            <v>시련의 방을 극복한 데미아에게 주어지는\n봉인된 내면의 어둠.</v>
          </cell>
        </row>
        <row r="3607">
          <cell r="A3607" t="str">
            <v>ITEM_DESC_10192</v>
          </cell>
          <cell r="B3607" t="str">
            <v>시련의 방을 극복한 데미아에게 주어지는\n봉인된 내면의 어둠.</v>
          </cell>
        </row>
        <row r="3608">
          <cell r="A3608" t="str">
            <v>ITEM_DESC_10193</v>
          </cell>
          <cell r="B3608" t="str">
            <v>시련의 방을 극복한 데미아에게 주어지는\n봉인된 내면의 어둠.</v>
          </cell>
        </row>
        <row r="3609">
          <cell r="A3609" t="str">
            <v>ITEM_DESC_10194</v>
          </cell>
          <cell r="B3609" t="str">
            <v>시련의 방을 극복한 데미아에게 주어지는\n봉인된 내면의 어둠.</v>
          </cell>
        </row>
        <row r="3610">
          <cell r="A3610" t="str">
            <v>ITEM_DESC_10301</v>
          </cell>
          <cell r="B3610" t="str">
            <v>시련의 방을 극복한 라이아스에게 주어지는\n봉인된 내면의 어둠.</v>
          </cell>
        </row>
        <row r="3611">
          <cell r="A3611" t="str">
            <v>ITEM_DESC_10302</v>
          </cell>
          <cell r="B3611" t="str">
            <v>시련의 방을 극복한 라이아스에게 주어지는\n봉인된 내면의 어둠.</v>
          </cell>
        </row>
        <row r="3612">
          <cell r="A3612" t="str">
            <v>ITEM_DESC_10303</v>
          </cell>
          <cell r="B3612" t="str">
            <v>시련의 방을 극복한 라이아스에게 주어지는\n봉인된 내면의 어둠.</v>
          </cell>
        </row>
        <row r="3613">
          <cell r="A3613" t="str">
            <v>ITEM_DESC_20001</v>
          </cell>
          <cell r="B3613" t="str">
            <v>정의의 파편으로 투철한 정의가 느껴지는 파편</v>
          </cell>
        </row>
        <row r="3614">
          <cell r="A3614" t="str">
            <v>ITEM_DESC_20002</v>
          </cell>
          <cell r="B3614" t="str">
            <v>무력의 파편으로 압도적인 무력이 느껴지는 파편</v>
          </cell>
        </row>
        <row r="3615">
          <cell r="A3615" t="str">
            <v>ITEM_DESC_20003</v>
          </cell>
          <cell r="B3615" t="str">
            <v>지혜의 파편으로 뛰어난 지혜가 느껴지는 파편</v>
          </cell>
        </row>
        <row r="3616">
          <cell r="A3616" t="str">
            <v>ITEM_DESC_20004</v>
          </cell>
          <cell r="B3616" t="str">
            <v>전략의 파편으로 탁월한 전략이 느껴지는 파편</v>
          </cell>
        </row>
        <row r="3617">
          <cell r="A3617" t="str">
            <v>ITEM_DESC_20005</v>
          </cell>
          <cell r="B3617" t="str">
            <v>인내의 파편으로 차가운 인내가 느껴지는 파편</v>
          </cell>
        </row>
        <row r="3618">
          <cell r="A3618" t="str">
            <v>ITEM_DESC_20006</v>
          </cell>
          <cell r="B3618" t="str">
            <v>조화의 파편으로 따뜻한 조화가 느껴지는 파편</v>
          </cell>
        </row>
        <row r="3619">
          <cell r="A3619" t="str">
            <v>ITEM_DESC_20007</v>
          </cell>
          <cell r="B3619" t="str">
            <v>행운의 파편으로 신비로운 행운이 느껴지는 파편</v>
          </cell>
        </row>
        <row r="3620">
          <cell r="A3620" t="str">
            <v>ITEM_DESC_20101</v>
          </cell>
          <cell r="B3620" t="str">
            <v>정의로운 힘이 웅축되어 만들어진 정의의 정수</v>
          </cell>
        </row>
        <row r="3621">
          <cell r="A3621" t="str">
            <v>ITEM_DESC_20102</v>
          </cell>
          <cell r="B3621" t="str">
            <v>무력의 힘이 웅축되어 만들어진 무력의 정수</v>
          </cell>
        </row>
        <row r="3622">
          <cell r="A3622" t="str">
            <v>ITEM_DESC_20103</v>
          </cell>
          <cell r="B3622" t="str">
            <v>지혜의 힘이 웅축되어 만들어진 지혜의 정수</v>
          </cell>
        </row>
        <row r="3623">
          <cell r="A3623" t="str">
            <v>ITEM_DESC_20104</v>
          </cell>
          <cell r="B3623" t="str">
            <v>전략의 힘이 웅축되어 만들어진 전략의 정수</v>
          </cell>
        </row>
        <row r="3624">
          <cell r="A3624" t="str">
            <v>ITEM_DESC_20105</v>
          </cell>
          <cell r="B3624" t="str">
            <v>인내의 힘이 웅축되어 만들어진 인내의 정수</v>
          </cell>
        </row>
        <row r="3625">
          <cell r="A3625" t="str">
            <v>ITEM_DESC_20106</v>
          </cell>
          <cell r="B3625" t="str">
            <v>조화의 힘이 웅축되어 만들어진 조화의 정수</v>
          </cell>
        </row>
        <row r="3626">
          <cell r="A3626" t="str">
            <v>ITEM_DESC_20107</v>
          </cell>
          <cell r="B3626" t="str">
            <v>행운의 힘이 웅축되어 만들어진 행운의 정수</v>
          </cell>
        </row>
        <row r="3627">
          <cell r="A3627" t="str">
            <v>ITEM_DESC_20110</v>
          </cell>
          <cell r="B3627" t="str">
            <v>의문의 정수</v>
          </cell>
        </row>
        <row r="3628">
          <cell r="A3628" t="str">
            <v>ITEM_DESC_30001</v>
          </cell>
          <cell r="B3628" t="str">
            <v>기사가 겸비해야 할 다양한 기술이 적혀진 입문자급 기술서</v>
          </cell>
        </row>
        <row r="3629">
          <cell r="A3629" t="str">
            <v>ITEM_DESC_30002</v>
          </cell>
          <cell r="B3629" t="str">
            <v>기사가 겸비해야 할 다양한 기술이 적혀진 숙련자급 기술서</v>
          </cell>
        </row>
        <row r="3630">
          <cell r="A3630" t="str">
            <v>ITEM_DESC_30003</v>
          </cell>
          <cell r="B3630" t="str">
            <v>기사가 겸비해야 할 다양한 기술이 적혀진 전문가급 기술서</v>
          </cell>
        </row>
        <row r="3631">
          <cell r="A3631" t="str">
            <v>ITEM_DESC_30004</v>
          </cell>
          <cell r="B3631" t="str">
            <v>기사가 겸비해야 할 다양한 기술이 적혀진 달인급 기술서</v>
          </cell>
        </row>
        <row r="3632">
          <cell r="A3632" t="str">
            <v>ITEM_DESC_30005</v>
          </cell>
          <cell r="B3632" t="str">
            <v>기사가 겸비해야 할 다양한 기술이 적혀진 전설급 기술서</v>
          </cell>
        </row>
        <row r="3633">
          <cell r="A3633" t="str">
            <v>ITEM_DESC_30006</v>
          </cell>
          <cell r="B3633" t="str">
            <v>전사가 겸비해야 할 다양한 기술이 적혀진 입문자급 기술서</v>
          </cell>
        </row>
        <row r="3634">
          <cell r="A3634" t="str">
            <v>ITEM_DESC_30007</v>
          </cell>
          <cell r="B3634" t="str">
            <v>전사가 겸비해야 할 다양한 기술이 적혀진 숙련자급 기술서</v>
          </cell>
        </row>
        <row r="3635">
          <cell r="A3635" t="str">
            <v>ITEM_DESC_30008</v>
          </cell>
          <cell r="B3635" t="str">
            <v>전사가 겸비해야 할 다양한 기술이 적혀진 전문가급 기술서</v>
          </cell>
        </row>
        <row r="3636">
          <cell r="A3636" t="str">
            <v>ITEM_DESC_30009</v>
          </cell>
          <cell r="B3636" t="str">
            <v>전사가 겸비해야 할 다양한 기술이 적혀진 달인급 기술서</v>
          </cell>
        </row>
        <row r="3637">
          <cell r="A3637" t="str">
            <v>ITEM_DESC_30010</v>
          </cell>
          <cell r="B3637" t="str">
            <v>전사가 겸비해야 할 다양한 기술이 적혀진 전설급 기술서</v>
          </cell>
        </row>
        <row r="3638">
          <cell r="A3638" t="str">
            <v>ITEM_DESC_30011</v>
          </cell>
          <cell r="B3638" t="str">
            <v>암살자가 겸비해야 할 다양한 기술이 적혀진 입문자급 기술서</v>
          </cell>
        </row>
        <row r="3639">
          <cell r="A3639" t="str">
            <v>ITEM_DESC_30012</v>
          </cell>
          <cell r="B3639" t="str">
            <v>암살자가 겸비해야 할 다양한 기술이 적혀진 숙련자급 기술서</v>
          </cell>
        </row>
        <row r="3640">
          <cell r="A3640" t="str">
            <v>ITEM_DESC_30013</v>
          </cell>
          <cell r="B3640" t="str">
            <v>암살자가 겸비해야 할 다양한 기술이 적혀진 전문가급 기술서</v>
          </cell>
        </row>
        <row r="3641">
          <cell r="A3641" t="str">
            <v>ITEM_DESC_30014</v>
          </cell>
          <cell r="B3641" t="str">
            <v>암살자가 겸비해야 할 다양한 기술이 적혀진 달인급 기술서</v>
          </cell>
        </row>
        <row r="3642">
          <cell r="A3642" t="str">
            <v>ITEM_DESC_30015</v>
          </cell>
          <cell r="B3642" t="str">
            <v>암살자가 겸비해야 할 다양한 기술이 적혀진 전설급 기술서</v>
          </cell>
        </row>
        <row r="3643">
          <cell r="A3643" t="str">
            <v>ITEM_DESC_30016</v>
          </cell>
          <cell r="B3643" t="str">
            <v>궁수가 겸비해야 할 다양한 기술이 적혀진 입문자급 기술서</v>
          </cell>
        </row>
        <row r="3644">
          <cell r="A3644" t="str">
            <v>ITEM_DESC_30017</v>
          </cell>
          <cell r="B3644" t="str">
            <v>궁수가 겸비해야 할 다양한 기술이 적혀진 숙련자급 기술서</v>
          </cell>
        </row>
        <row r="3645">
          <cell r="A3645" t="str">
            <v>ITEM_DESC_30018</v>
          </cell>
          <cell r="B3645" t="str">
            <v>궁수가 겸비해야 할 다양한 기술이 적혀진 전문가급 기술서</v>
          </cell>
        </row>
        <row r="3646">
          <cell r="A3646" t="str">
            <v>ITEM_DESC_30019</v>
          </cell>
          <cell r="B3646" t="str">
            <v>궁수가 겸비해야 할 다양한 기술이 적혀진 달인급 기술서</v>
          </cell>
        </row>
        <row r="3647">
          <cell r="A3647" t="str">
            <v>ITEM_DESC_30020</v>
          </cell>
          <cell r="B3647" t="str">
            <v>궁수가 겸비해야 할 다양한 기술이 적혀진 전설급 기술서</v>
          </cell>
        </row>
        <row r="3648">
          <cell r="A3648" t="str">
            <v>ITEM_DESC_30021</v>
          </cell>
          <cell r="B3648" t="str">
            <v>기계공이 겸비해야 할 다양한 기술이 적혀진 입문자급 기술서</v>
          </cell>
        </row>
        <row r="3649">
          <cell r="A3649" t="str">
            <v>ITEM_DESC_30022</v>
          </cell>
          <cell r="B3649" t="str">
            <v>기계공이 겸비해야 할 다양한 기술이 적혀진 숙련자급 기술서</v>
          </cell>
        </row>
        <row r="3650">
          <cell r="A3650" t="str">
            <v>ITEM_DESC_30023</v>
          </cell>
          <cell r="B3650" t="str">
            <v>기계공이 겸비해야 할 다양한 기술이 적혀진 전문가급 기술서</v>
          </cell>
        </row>
        <row r="3651">
          <cell r="A3651" t="str">
            <v>ITEM_DESC_30024</v>
          </cell>
          <cell r="B3651" t="str">
            <v>기계공이 겸비해야 할 다양한 기술이 적혀진 달인급 기술서</v>
          </cell>
        </row>
        <row r="3652">
          <cell r="A3652" t="str">
            <v>ITEM_DESC_30025</v>
          </cell>
          <cell r="B3652" t="str">
            <v>기계공이 겸비해야 할 다양한 기술이 적혀진 전설급 기술서</v>
          </cell>
        </row>
        <row r="3653">
          <cell r="A3653" t="str">
            <v>ITEM_DESC_30026</v>
          </cell>
          <cell r="B3653" t="str">
            <v>마법사가 겸비해야 할 다양한 기술이 적혀진 입문자급 기술서</v>
          </cell>
        </row>
        <row r="3654">
          <cell r="A3654" t="str">
            <v>ITEM_DESC_30027</v>
          </cell>
          <cell r="B3654" t="str">
            <v>마법사가 겸비해야 할 다양한 기술이 적혀진 숙련자급 기술서</v>
          </cell>
        </row>
        <row r="3655">
          <cell r="A3655" t="str">
            <v>ITEM_DESC_30028</v>
          </cell>
          <cell r="B3655" t="str">
            <v>마법사가 겸비해야 할 다양한 기술이 적혀진 전문가급 기술서</v>
          </cell>
        </row>
        <row r="3656">
          <cell r="A3656" t="str">
            <v>ITEM_DESC_30029</v>
          </cell>
          <cell r="B3656" t="str">
            <v>마법사가 겸비해야 할 다양한 기술이 적혀진 달인급 기술서</v>
          </cell>
        </row>
        <row r="3657">
          <cell r="A3657" t="str">
            <v>ITEM_DESC_30030</v>
          </cell>
          <cell r="B3657" t="str">
            <v>마법사가 겸비해야 할 다양한 기술이 적혀진 전설급 기술서</v>
          </cell>
        </row>
        <row r="3658">
          <cell r="A3658" t="str">
            <v>ITEM_DESC_30031</v>
          </cell>
          <cell r="B3658" t="str">
            <v>사제가 겸비해야 할 다양한 기술이 적혀진 입문자급 기술서</v>
          </cell>
        </row>
        <row r="3659">
          <cell r="A3659" t="str">
            <v>ITEM_DESC_30032</v>
          </cell>
          <cell r="B3659" t="str">
            <v>사제가 겸비해야 할 다양한 기술이 적혀진 숙련자급 기술서</v>
          </cell>
        </row>
        <row r="3660">
          <cell r="A3660" t="str">
            <v>ITEM_DESC_30033</v>
          </cell>
          <cell r="B3660" t="str">
            <v>사제가 겸비해야 할 다양한 기술이 적혀진 전문가급 기술서</v>
          </cell>
        </row>
        <row r="3661">
          <cell r="A3661" t="str">
            <v>ITEM_DESC_30034</v>
          </cell>
          <cell r="B3661" t="str">
            <v>사제가 겸비해야 할 다양한 기술이 적혀진 달인급 기술서</v>
          </cell>
        </row>
        <row r="3662">
          <cell r="A3662" t="str">
            <v>ITEM_DESC_30035</v>
          </cell>
          <cell r="B3662" t="str">
            <v>사제가 겸비해야 할 다양한 기술이 적혀진 전설급 기술서</v>
          </cell>
        </row>
        <row r="3663">
          <cell r="A3663" t="str">
            <v>ITEM_DESC_40001</v>
          </cell>
          <cell r="B3663" t="str">
            <v>적은 양의 경험을 담을 수 있는 유리병</v>
          </cell>
        </row>
        <row r="3664">
          <cell r="A3664" t="str">
            <v>ITEM_DESC_40002</v>
          </cell>
          <cell r="B3664" t="str">
            <v>적당한 양의 경험을 담을 수 있는 유리병</v>
          </cell>
        </row>
        <row r="3665">
          <cell r="A3665" t="str">
            <v>ITEM_DESC_40003</v>
          </cell>
          <cell r="B3665" t="str">
            <v>많은 양의 경험을 담을 수 있는 유리병</v>
          </cell>
        </row>
        <row r="3666">
          <cell r="A3666" t="str">
            <v>ITEM_DESC_40004</v>
          </cell>
          <cell r="B3666" t="str">
            <v>아주 많은 양의 경험을 담을 수 있는 유리병</v>
          </cell>
        </row>
        <row r="3667">
          <cell r="A3667" t="str">
            <v>ITEM_DESC_40005</v>
          </cell>
          <cell r="B3667" t="str">
            <v>적은 양의 경험이 담겨 있는 유리병</v>
          </cell>
        </row>
        <row r="3668">
          <cell r="A3668" t="str">
            <v>ITEM_DESC_40006</v>
          </cell>
          <cell r="B3668" t="str">
            <v>적당한 양의 경험이 담겨 있는 유리병</v>
          </cell>
        </row>
        <row r="3669">
          <cell r="A3669" t="str">
            <v>ITEM_DESC_40007</v>
          </cell>
          <cell r="B3669" t="str">
            <v>많은 양의 경험이 담겨 있는 유리병</v>
          </cell>
        </row>
        <row r="3670">
          <cell r="A3670" t="str">
            <v>ITEM_DESC_40008</v>
          </cell>
          <cell r="B3670" t="str">
            <v>아주 많은 양의 경험이 담겨 있는 유리병</v>
          </cell>
        </row>
        <row r="3671">
          <cell r="A3671" t="str">
            <v>ITEM_DESC_41001</v>
          </cell>
          <cell r="B3671" t="str">
            <v>껍질을 벗긴 딱딱 열매에 버섯 농즙을 발라 구운 요리. 고소한 맛이 일품이다.</v>
          </cell>
        </row>
        <row r="3672">
          <cell r="A3672" t="str">
            <v>ITEM_DESC_41002</v>
          </cell>
          <cell r="B3672" t="str">
            <v>손질한 은빛 메기를 얇게 썬 나비 버섯과 함께 구운 요리.</v>
          </cell>
        </row>
        <row r="3673">
          <cell r="A3673" t="str">
            <v>ITEM_DESC_41003</v>
          </cell>
          <cell r="B3673" t="str">
            <v>가시꽃과 돌소금으로 만든 새콤 짭짤한 특제 소스로 만든 산양 고기 스튜.</v>
          </cell>
        </row>
        <row r="3674">
          <cell r="A3674" t="str">
            <v>ITEM_DESC_41004</v>
          </cell>
          <cell r="B3674" t="str">
            <v>가정식 소스로 만든 삶은 달걀. 도시락 삼아 출출할 때 먹으면 든든해진다.</v>
          </cell>
        </row>
        <row r="3675">
          <cell r="A3675" t="str">
            <v>ITEM_DESC_41005</v>
          </cell>
          <cell r="B3675" t="str">
            <v>전통적인 방식으로 만들어진 삶은 달걀. 왕국 미식 협회에서 인정한 먹어봐야 할 음식 15위.</v>
          </cell>
        </row>
        <row r="3676">
          <cell r="A3676" t="str">
            <v>ITEM_DESC_41006</v>
          </cell>
          <cell r="B3676" t="str">
            <v>왕실 공인 비전 소스로 만든 삶은 달걀. 왕국 미식 협회에서 인정한 궁극의 미식 중 하나.</v>
          </cell>
        </row>
        <row r="3677">
          <cell r="A3677" t="str">
            <v>ITEM_DESC_42001</v>
          </cell>
          <cell r="B3677" t="str">
            <v>녹이 슬고 이가 빠진 낡은 검이다.\n고철 값도 못받을 것 같다.</v>
          </cell>
        </row>
        <row r="3678">
          <cell r="A3678" t="str">
            <v>ITEM_DESC_42002</v>
          </cell>
          <cell r="B3678" t="str">
            <v>손잡이가 부서진 장검이다.\n수리비가 더 나올것 같다.</v>
          </cell>
        </row>
        <row r="3679">
          <cell r="A3679" t="str">
            <v>ITEM_DESC_42003</v>
          </cell>
          <cell r="B3679" t="str">
            <v>칼날이 부서져 반만 남은 장검이다.\n고철 값 정도는 할 것 같다.</v>
          </cell>
        </row>
        <row r="3680">
          <cell r="A3680" t="str">
            <v>ITEM_DESC_42004</v>
          </cell>
          <cell r="B3680" t="str">
            <v>힘을 주면 부서질 듯 금이 간 고급 장검이다.\n검 손잡이에 박힌 보석이 비싸 보인다.</v>
          </cell>
        </row>
        <row r="3681">
          <cell r="A3681" t="str">
            <v>ITEM_DESC_42005</v>
          </cell>
          <cell r="B3681" t="str">
            <v>세월의 흐름을 이기지 못한 전쟁 영웅의 장검이다.\n유물 수집가들에게 가치 있습니다.</v>
          </cell>
        </row>
        <row r="3682">
          <cell r="A3682" t="str">
            <v>ITEM_DESC_42006</v>
          </cell>
          <cell r="B3682" t="str">
            <v>용기병들만 사용할 수 있는 커다란 대검이다.\n상당히 많은 양의 고철 값을 받을 수 있을 것 같다.</v>
          </cell>
        </row>
        <row r="3683">
          <cell r="A3683" t="str">
            <v>ITEM_DESC_42007</v>
          </cell>
          <cell r="B3683" t="str">
            <v>구멍이 숭숭 뚫린 가죽 갑옷이다.\n재활용 가능한 가죽이 얼마 없다.</v>
          </cell>
        </row>
        <row r="3684">
          <cell r="A3684" t="str">
            <v>ITEM_DESC_42008</v>
          </cell>
          <cell r="B3684" t="str">
            <v>이음쇠가 망가진 철갑옷이다.\n입으면 절대로 벗을 수 없을 것 같다.</v>
          </cell>
        </row>
        <row r="3685">
          <cell r="A3685" t="str">
            <v>ITEM_DESC_42009</v>
          </cell>
          <cell r="B3685" t="str">
            <v>반쯤 부서진 미늘 갑옷이다.\n전문가가 아니면 절대로 고칠 수 없다.</v>
          </cell>
        </row>
        <row r="3686">
          <cell r="A3686" t="str">
            <v>ITEM_DESC_42010</v>
          </cell>
          <cell r="B3686" t="str">
            <v>금이 간 성기사 갑옷이다.\n축복의 기운이 전혀 느껴지지 않는다.</v>
          </cell>
        </row>
        <row r="3687">
          <cell r="A3687" t="str">
            <v>ITEM_DESC_42011</v>
          </cell>
          <cell r="B3687" t="str">
            <v>전쟁 영웅이 입었던 갑옷이다.\n유물 수집가들에게 가치 있습니다.</v>
          </cell>
        </row>
        <row r="3688">
          <cell r="A3688" t="str">
            <v>ITEM_DESC_42012</v>
          </cell>
          <cell r="B3688" t="str">
            <v>용기병들만 사용할 수 있는 커다란 갑옷이다.\n 상당히 많은 양의 고철 값을 받을 수 있을 것 같다.</v>
          </cell>
        </row>
        <row r="3689">
          <cell r="A3689" t="str">
            <v>ITEM_DESC_42013</v>
          </cell>
          <cell r="B3689" t="str">
            <v>부식된 구리 반지다.\n녹이는데 돈이 더 들어갈 것 같다.</v>
          </cell>
        </row>
        <row r="3690">
          <cell r="A3690" t="str">
            <v>ITEM_DESC_42014</v>
          </cell>
          <cell r="B3690" t="str">
            <v>휘어진 은 반지다.\n휘어진 원인을 생각해보면 왠지 참혹할 것 같다.</v>
          </cell>
        </row>
        <row r="3691">
          <cell r="A3691" t="str">
            <v>ITEM_DESC_42015</v>
          </cell>
          <cell r="B3691" t="str">
            <v>마법 반지의 파편이다.\n마법의 기운이 전혀 느껴지지 않는다.</v>
          </cell>
        </row>
        <row r="3692">
          <cell r="A3692" t="str">
            <v>ITEM_DESC_42016</v>
          </cell>
          <cell r="B3692" t="str">
            <v>금이 간 주술 반지다.\n조금만 충격을 가해도 박살날 것 같다.</v>
          </cell>
        </row>
        <row r="3693">
          <cell r="A3693" t="str">
            <v>ITEM_DESC_42017</v>
          </cell>
          <cell r="B3693" t="str">
            <v>군데군데 흠집이 난 전쟁 영웅의 반지다.\n유물 수집가들에게 가치 있습니다.</v>
          </cell>
        </row>
        <row r="3694">
          <cell r="A3694" t="str">
            <v>ITEM_DESC_42018</v>
          </cell>
          <cell r="B3694" t="str">
            <v>용기병들이 끼던 반지다.\n너무 크고 무거워서 족쇄라고 오해할 것 같다.</v>
          </cell>
        </row>
        <row r="3695">
          <cell r="A3695" t="str">
            <v>ITEM_DESC_43001</v>
          </cell>
          <cell r="B3695" t="str">
            <v>오르벨리아 전역에서 흔히 볼 수 있는 하얀색의 식용 버섯. 무난한 맛과 영양가를 지니고 있습니다.</v>
          </cell>
        </row>
        <row r="3696">
          <cell r="A3696" t="str">
            <v>ITEM_DESC_43002</v>
          </cell>
          <cell r="B3696" t="str">
            <v>보는 것만으로도 행운을 부른다는 사자 모양의 녹색 풀. 평소에는 보기 힘든 희귀한 식물이다.</v>
          </cell>
        </row>
        <row r="3697">
          <cell r="A3697" t="str">
            <v>ITEM_DESC_43003</v>
          </cell>
          <cell r="B3697" t="str">
            <v>오래된 바위 틈에서 종종 발견되는 광석. 신비로운 색상 덕분에 귀중품으로 취급 받고 있습니다.</v>
          </cell>
        </row>
        <row r="3698">
          <cell r="A3698" t="str">
            <v>ITEM_DESC_43004</v>
          </cell>
          <cell r="B3698" t="str">
            <v>에엥? 반짝반짝 빛이 나는데 보석이 아니라니… 돈도 안되고 실망이네. - 미르르</v>
          </cell>
        </row>
        <row r="3699">
          <cell r="A3699" t="str">
            <v>ITEM_DESC_43005</v>
          </cell>
          <cell r="B3699" t="str">
            <v>단단한 껍질에 쌓여있는 작은 열매. 익을 때면 딸각하는 소리와 함께 껍질이 벗겨지며 고소한 과육이 드러난다.</v>
          </cell>
        </row>
        <row r="3700">
          <cell r="A3700" t="str">
            <v>ITEM_DESC_43006</v>
          </cell>
          <cell r="B3700" t="str">
            <v>토끼들이 좋아하는 작은 과일. 한입 베어 물면 입안 가득 달콤한 맛이 퍼진다.</v>
          </cell>
        </row>
        <row r="3701">
          <cell r="A3701" t="str">
            <v>ITEM_DESC_43007</v>
          </cell>
          <cell r="B3701" t="str">
            <v>정령의 힘을 지닌 작은 돌멩이. 정령들의 영역에서 발견되는 희귀품.</v>
          </cell>
        </row>
        <row r="3702">
          <cell r="A3702" t="str">
            <v>ITEM_DESC_43008</v>
          </cell>
          <cell r="B3702" t="str">
            <v>숲의 어둠을 두려워 말아요. 작은 식물이지만 방황하는 자들에게는 구원이 될 수 있습니다. - 로레인</v>
          </cell>
        </row>
        <row r="3703">
          <cell r="A3703" t="str">
            <v>ITEM_DESC_43009</v>
          </cell>
          <cell r="B3703" t="str">
            <v>깨끗한 물에서만 서식하는 메기. 큰 놈은 2m가 넘어가며 구워 먹으면 맛이 좋다.</v>
          </cell>
        </row>
        <row r="3704">
          <cell r="A3704" t="str">
            <v>ITEM_DESC_43010</v>
          </cell>
          <cell r="B3704" t="str">
            <v>숲 깊은 곳에서 발견할 수 있는 버섯. 약간의 마비독을 지니고 있어 저릿저릿한 맛이 일품.</v>
          </cell>
        </row>
        <row r="3705">
          <cell r="A3705" t="str">
            <v>ITEM_DESC_43011</v>
          </cell>
          <cell r="B3705" t="str">
            <v>오크들이 지니고 다니는 토템. 바람을 상징하는 새가 새겨진 돌 조각.</v>
          </cell>
        </row>
        <row r="3706">
          <cell r="A3706" t="str">
            <v>ITEM_DESC_43012</v>
          </cell>
          <cell r="B3706" t="str">
            <v>오크들이 좋아하는 외뿔 산양의 고기. 구워먹어도 맛있고 국물 내기에 좋은 고기.</v>
          </cell>
        </row>
        <row r="3707">
          <cell r="A3707" t="str">
            <v>ITEM_DESC_43013</v>
          </cell>
          <cell r="B3707" t="str">
            <v>인간, 편견을 버려라. 네 눈엔 독초로 보이겠지만, 이 풀은 해독제로 쓰인다. 모쪼록 기억해두도록. - 디마엘</v>
          </cell>
        </row>
        <row r="3708">
          <cell r="A3708" t="str">
            <v>ITEM_DESC_43014</v>
          </cell>
          <cell r="B3708" t="str">
            <v>고지대에서 자생하는 외뿔 산양의 우유. 강렬한 풍미로 널리 알려져 있습니다.</v>
          </cell>
        </row>
        <row r="3709">
          <cell r="A3709" t="str">
            <v>ITEM_DESC_43015</v>
          </cell>
          <cell r="B3709" t="str">
            <v>고산 지역의 바위에서 채집할 수 있는 돌소금. 감칠맛과 지독한 짠 맛으로 유명한 식재료.</v>
          </cell>
        </row>
        <row r="3710">
          <cell r="A3710" t="str">
            <v>ITEM_DESC_43016</v>
          </cell>
          <cell r="B3710" t="str">
            <v>거북이 등 껍질 모양의 뿌리를 지닌 풀. 어떤 혹독한 지형에서도 잘 자라며, 먹을 수는 없지만 관상용으로 인기가 좋다.</v>
          </cell>
        </row>
        <row r="3711">
          <cell r="A3711" t="str">
            <v>ITEM_DESC_43017</v>
          </cell>
          <cell r="B3711" t="str">
            <v>지금은 멸종한 거대 동물의 커다란 등뼈 조각. 수집가들에게 인기가 좋다.</v>
          </cell>
        </row>
        <row r="3712">
          <cell r="A3712" t="str">
            <v>ITEM_DESC_43018</v>
          </cell>
          <cell r="B3712" t="str">
            <v>종종 바보 같은 인간들이 이걸 먹고 춤추면서 노래하지, 지쳐 쓰러질 때까지 말이야. 보고 있으면 재미있어. - 에피스</v>
          </cell>
        </row>
        <row r="3713">
          <cell r="A3713" t="str">
            <v>ITEM_DESC_43019</v>
          </cell>
          <cell r="B3713" t="str">
            <v>가여운 분들… 작은 돌에 갇혀 갈 곳을 잊어버린 거죠? 제가 해방시켜드리죠. - 레피</v>
          </cell>
        </row>
        <row r="3714">
          <cell r="A3714" t="str">
            <v>ITEM_DESC_43020</v>
          </cell>
          <cell r="B3714" t="str">
            <v>묘지의 어두운 기운에 영향 받아 생겨난 돌연변이 식물. 마법 시약의 재료로 사용된다.</v>
          </cell>
        </row>
        <row r="3715">
          <cell r="A3715" t="str">
            <v>ITEM_DESC_43021</v>
          </cell>
          <cell r="B3715" t="str">
            <v>아이템을 제작 할 때 사용되는 저급 광물 재료.</v>
          </cell>
        </row>
        <row r="3716">
          <cell r="A3716" t="str">
            <v>ITEM_DESC_43022</v>
          </cell>
          <cell r="B3716" t="str">
            <v>아이템을 제작 할 때 사용되는 중급 광물 재료.</v>
          </cell>
        </row>
        <row r="3717">
          <cell r="A3717" t="str">
            <v>ITEM_DESC_43023</v>
          </cell>
          <cell r="B3717" t="str">
            <v>아이템을 제작 할 때 사용되는 고급 광물 재료.</v>
          </cell>
        </row>
        <row r="3718">
          <cell r="A3718" t="str">
            <v>ITEM_DESC_43024</v>
          </cell>
          <cell r="B3718" t="str">
            <v>아이템을 제작 할 때 사용되는 최고급 광물 재료.</v>
          </cell>
        </row>
        <row r="3719">
          <cell r="A3719" t="str">
            <v>ITEM_DESC_43025</v>
          </cell>
          <cell r="B3719" t="str">
            <v>아이템을 제작 할 때 사용되는 저급 가죽 재료.</v>
          </cell>
        </row>
        <row r="3720">
          <cell r="A3720" t="str">
            <v>ITEM_DESC_43026</v>
          </cell>
          <cell r="B3720" t="str">
            <v>아이템을 제작 할 때 사용되는 중급 가죽 재료.</v>
          </cell>
        </row>
        <row r="3721">
          <cell r="A3721" t="str">
            <v>ITEM_DESC_43027</v>
          </cell>
          <cell r="B3721" t="str">
            <v>아이템을 제작 할 때 사용되는 고급 가죽 재료.</v>
          </cell>
        </row>
        <row r="3722">
          <cell r="A3722" t="str">
            <v>ITEM_DESC_43028</v>
          </cell>
          <cell r="B3722" t="str">
            <v>아이템을 제작 할 때 사용되는 최고급 가죽 재료.</v>
          </cell>
        </row>
        <row r="3723">
          <cell r="A3723" t="str">
            <v>ITEM_DESC_43029</v>
          </cell>
          <cell r="B3723" t="str">
            <v>아이템을 제작 할 때 사용되는 저급 옷감 재료.</v>
          </cell>
        </row>
        <row r="3724">
          <cell r="A3724" t="str">
            <v>ITEM_DESC_43030</v>
          </cell>
          <cell r="B3724" t="str">
            <v>아이템을 제작 할 때 사용되는 중급 옷감 재료.</v>
          </cell>
        </row>
        <row r="3725">
          <cell r="A3725" t="str">
            <v>ITEM_DESC_43031</v>
          </cell>
          <cell r="B3725" t="str">
            <v>아이템을 제작 할 때 사용되는 고급 옷감 재료.</v>
          </cell>
        </row>
        <row r="3726">
          <cell r="A3726" t="str">
            <v>ITEM_DESC_43032</v>
          </cell>
          <cell r="B3726" t="str">
            <v>아이템을 제작 할 때 사용되는 최고급 옷감 재료.</v>
          </cell>
        </row>
        <row r="3727">
          <cell r="A3727" t="str">
            <v>ITEM_DESC_43033</v>
          </cell>
          <cell r="B3727" t="str">
            <v>하피의 날개 안쪽에 숨겨진 하얀 솜털.</v>
          </cell>
        </row>
        <row r="3728">
          <cell r="A3728" t="str">
            <v>ITEM_DESC_43034</v>
          </cell>
          <cell r="B3728" t="str">
            <v>하피의 날개 가장 바깥쪽에 붙어있던 기다란 날개깃털.</v>
          </cell>
        </row>
        <row r="3729">
          <cell r="A3729" t="str">
            <v>ITEM_DESC_43035</v>
          </cell>
          <cell r="B3729" t="str">
            <v>이건 카셀도 못 먹을 거야. 버리거나 팔아야겠다. - 클레오</v>
          </cell>
        </row>
        <row r="3730">
          <cell r="A3730" t="str">
            <v>ITEM_DESC_43036</v>
          </cell>
          <cell r="B3730" t="str">
            <v>냄새 나는 버섯 농축액. 썩은 건 구린 맛이 나며, 구충제로 쓰인다.</v>
          </cell>
        </row>
        <row r="3731">
          <cell r="A3731" t="str">
            <v>ITEM_DESC_43037</v>
          </cell>
          <cell r="B3731" t="str">
            <v>응? 나만 맛있는 거야? 다들 그런 표정으로 날 보지 말아줘!? - 카셀</v>
          </cell>
        </row>
        <row r="3732">
          <cell r="A3732" t="str">
            <v>ITEM_DESC_43038</v>
          </cell>
          <cell r="B3732" t="str">
            <v>토터스의 딱딱한 등껍질. 관상품으로 쓰이며 크기에 따라 가격이 다르다.</v>
          </cell>
        </row>
        <row r="3733">
          <cell r="A3733" t="str">
            <v>ITEM_DESC_43039</v>
          </cell>
          <cell r="B3733" t="str">
            <v>흉폭한 늑대의 고기. 맛이 없기로 유명하지만 일부 지역에서는 이 고기를 먹는 시합인 '먹보 용자 대회'를 연다고 한다.</v>
          </cell>
        </row>
        <row r="3734">
          <cell r="A3734" t="str">
            <v>ITEM_DESC_43040</v>
          </cell>
          <cell r="B3734" t="str">
            <v>늑대의 가죽. 가공하여 의복이나 방어구로 활용되고 있습니다.</v>
          </cell>
        </row>
        <row r="3735">
          <cell r="A3735" t="str">
            <v>ITEM_DESC_43041</v>
          </cell>
          <cell r="B3735" t="str">
            <v>트렌트의 나무 껍질. 작게나마 마나가 담겨 있어, 마법 도구를 만드는 재료로 사용된다.</v>
          </cell>
        </row>
        <row r="3736">
          <cell r="A3736" t="str">
            <v>ITEM_DESC_43042</v>
          </cell>
          <cell r="B3736" t="str">
            <v>트렌트의 나무 진액. 껍질보다 구하기 어려운 귀한 물건으로, 귀한 마법 아이템을 만드는데 사용된다.</v>
          </cell>
        </row>
        <row r="3737">
          <cell r="A3737" t="str">
            <v>ITEM_DESC_43043</v>
          </cell>
          <cell r="B3737" t="str">
            <v>사냥하는 맛은 좋은데 그 놈 고기는 정말 맛이 없다고. 그래도 찾는 사람이 있다니 상점에 가져가봐. - 마야</v>
          </cell>
        </row>
        <row r="3738">
          <cell r="A3738" t="str">
            <v>ITEM_DESC_43044</v>
          </cell>
          <cell r="B3738" t="str">
            <v>혼드베어의 거대한 뿔. 장식품으로 쓰이기도 하지만, 종종 장비를 만드는 재료로 사용되기도 한다.</v>
          </cell>
        </row>
        <row r="3739">
          <cell r="A3739" t="str">
            <v>ITEM_DESC_43045</v>
          </cell>
          <cell r="B3739" t="str">
            <v>거대 말벌의 커다란 날개. 곱게 빻아서 약재로 사용된다.</v>
          </cell>
        </row>
        <row r="3740">
          <cell r="A3740" t="str">
            <v>ITEM_DESC_43046</v>
          </cell>
          <cell r="B3740" t="str">
            <v>카셀, 이제 그만 먹엇!!! 꿀은 치료제로도 쓰이고 보존제로도 필요하다고! - 클레이</v>
          </cell>
        </row>
        <row r="3741">
          <cell r="A3741" t="str">
            <v>ITEM_DESC_43047</v>
          </cell>
          <cell r="B3741" t="str">
            <v>못 먹어! 나도 이런 건 못 먹는다고! - 카셀</v>
          </cell>
        </row>
        <row r="3742">
          <cell r="A3742" t="str">
            <v>ITEM_DESC_43048</v>
          </cell>
          <cell r="B3742" t="str">
            <v>그레이트 웜의 이빨. 약간의 가공을 통해 화살촉으로 사용된다.</v>
          </cell>
        </row>
        <row r="3743">
          <cell r="A3743" t="str">
            <v>ITEM_DESC_43049</v>
          </cell>
          <cell r="B3743" t="str">
            <v>식충 식물의 줄기. 잘 말리면 부드럽고 질긴 고급 밧줄의 재료가 된다.</v>
          </cell>
        </row>
        <row r="3744">
          <cell r="A3744" t="str">
            <v>ITEM_DESC_43050</v>
          </cell>
          <cell r="B3744" t="str">
            <v>식충 식물의 화려하고 독특한 꽃잎. 의복에 사용되는 염료로 활용된다.</v>
          </cell>
        </row>
        <row r="3745">
          <cell r="A3745" t="str">
            <v>ITEM_DESC_43051</v>
          </cell>
          <cell r="B3745" t="str">
            <v>아.. 괜히 먹었다. 이건 진짜 맛없네… - 카셀</v>
          </cell>
        </row>
        <row r="3746">
          <cell r="A3746" t="str">
            <v>ITEM_DESC_43052</v>
          </cell>
          <cell r="B3746" t="str">
            <v>칼로 베어도 베이지 않는 높은 강도의 거미줄. 고급 의복 재료로 취급되지만 구하기가 어렵다.</v>
          </cell>
        </row>
        <row r="3747">
          <cell r="A3747" t="str">
            <v>ITEM_DESC_43053</v>
          </cell>
          <cell r="B3747" t="str">
            <v>부서진 골렘의 파편. 남아있는 마력을 추출하여 재활용이 가능하다.</v>
          </cell>
        </row>
        <row r="3748">
          <cell r="A3748" t="str">
            <v>ITEM_DESC_43054</v>
          </cell>
          <cell r="B3748" t="str">
            <v>골렘을 구성하던 핵심 부품. 별도의 가공 없이 재사용이 가능할 정도로 상태가 좋다.</v>
          </cell>
        </row>
        <row r="3749">
          <cell r="A3749" t="str">
            <v>ITEM_DESC_43055</v>
          </cell>
          <cell r="B3749" t="str">
            <v>특수한 성질의 가루로 물체가 가진 특성을 강화시킬 수 있는 힘을 지니고 있습니다.</v>
          </cell>
        </row>
        <row r="3750">
          <cell r="A3750" t="str">
            <v>ITEM_DESC_90001</v>
          </cell>
          <cell r="B3750" t="str">
            <v>초반 진행을 도와줄\n패키지!</v>
          </cell>
        </row>
        <row r="3751">
          <cell r="A3751" t="str">
            <v>ITEM_DESC_90002</v>
          </cell>
          <cell r="B3751" t="str">
            <v>당신의 성장을 도와줄\n패키지!</v>
          </cell>
        </row>
        <row r="3752">
          <cell r="A3752" t="str">
            <v>ITEM_DESC_90003</v>
          </cell>
          <cell r="B3752" t="str">
            <v>당신의 성장을 도와줄\n놀라운 패키지!</v>
          </cell>
        </row>
        <row r="3753">
          <cell r="A3753" t="str">
            <v>ITEM_DESC_90004</v>
          </cell>
          <cell r="B3753" t="str">
            <v>당신의 성장을 도와줄\n굉장한 패키지!</v>
          </cell>
        </row>
        <row r="3754">
          <cell r="A3754" t="str">
            <v>ITEM_DESC_90005</v>
          </cell>
          <cell r="B3754" t="str">
            <v>입문용 기술서를 종류별로 담은 패키지!</v>
          </cell>
        </row>
        <row r="3755">
          <cell r="A3755" t="str">
            <v>ITEM_DESC_90006</v>
          </cell>
          <cell r="B3755" t="str">
            <v>숙련용 기술서를 종류별로 담은 패키지!</v>
          </cell>
        </row>
        <row r="3756">
          <cell r="A3756" t="str">
            <v>ITEM_DESC_90007</v>
          </cell>
          <cell r="B3756" t="str">
            <v>전문용 기술서를 종류별로 담은 패키지!</v>
          </cell>
        </row>
        <row r="3757">
          <cell r="A3757" t="str">
            <v>ITEM_DESC_90008</v>
          </cell>
          <cell r="B3757" t="str">
            <v>달인용 기술서를 종류별로 담은 패키지!</v>
          </cell>
        </row>
        <row r="3758">
          <cell r="A3758" t="str">
            <v>ITEM_DESC_91001</v>
          </cell>
          <cell r="B3758" t="str">
            <v>상자를 열기 전에는 무엇이 들어있는지 아무도 모르는 상자다.</v>
          </cell>
        </row>
        <row r="3759">
          <cell r="A3759" t="str">
            <v>ITEM_DESC_91002</v>
          </cell>
          <cell r="B3759" t="str">
            <v>표지가 지워져 내용을 알 수 없는 책이다.</v>
          </cell>
        </row>
        <row r="3760">
          <cell r="A3760" t="str">
            <v>ITEM_DESC_91003</v>
          </cell>
          <cell r="B3760" t="str">
            <v>표지가 지워져 내용을 알 수 없는 책이다.</v>
          </cell>
        </row>
        <row r="3761">
          <cell r="A3761" t="str">
            <v>ITEM_DESC_91004</v>
          </cell>
          <cell r="B3761" t="str">
            <v>표지가 지워져 내용을 알 수 없는 책이다.</v>
          </cell>
        </row>
        <row r="3762">
          <cell r="A3762" t="str">
            <v>ITEM_DESC_91005</v>
          </cell>
          <cell r="B3762" t="str">
            <v>표지가 지워져 내용을 알 수 없는 책이다.</v>
          </cell>
        </row>
        <row r="3763">
          <cell r="A3763" t="str">
            <v>ITEM_DESC_91006</v>
          </cell>
          <cell r="B3763" t="str">
            <v>표지가 지워져 내용을 알 수 없는 책이다.</v>
          </cell>
        </row>
        <row r="3764">
          <cell r="A3764" t="str">
            <v>ITEM_DESC_91007</v>
          </cell>
          <cell r="B3764" t="str">
            <v>1레벨 장비상자</v>
          </cell>
        </row>
        <row r="3765">
          <cell r="A3765" t="str">
            <v>ITEM_DESC_91008</v>
          </cell>
          <cell r="B3765" t="str">
            <v>20레벨 장비상자</v>
          </cell>
        </row>
        <row r="3766">
          <cell r="A3766" t="str">
            <v>ITEM_DESC_91009</v>
          </cell>
          <cell r="B3766" t="str">
            <v>30레벨 장비상자</v>
          </cell>
        </row>
        <row r="3767">
          <cell r="A3767" t="str">
            <v>ITEM_DESC_91010</v>
          </cell>
          <cell r="B3767" t="str">
            <v>40레벨 장비상자</v>
          </cell>
        </row>
        <row r="3768">
          <cell r="A3768" t="str">
            <v>ITEM_DESC_91011</v>
          </cell>
          <cell r="B3768" t="str">
            <v>의문의 파편</v>
          </cell>
        </row>
        <row r="3769">
          <cell r="A3769" t="str">
            <v>ITEM_DESC_91012</v>
          </cell>
          <cell r="B3769" t="str">
            <v>음산한 기운이 감도는 상자다.</v>
          </cell>
        </row>
        <row r="3770">
          <cell r="A3770" t="str">
            <v>ITEM_DESC_91013</v>
          </cell>
          <cell r="B3770" t="str">
            <v>음산한 기운이 감도는 상자다.</v>
          </cell>
        </row>
        <row r="3771">
          <cell r="A3771" t="str">
            <v>ITEM_DESC_91014</v>
          </cell>
          <cell r="B3771" t="str">
            <v>음산한 기운이 감도는 상자다.</v>
          </cell>
        </row>
        <row r="3772">
          <cell r="A3772" t="str">
            <v>ITEM_DESC_91015</v>
          </cell>
          <cell r="B3772" t="str">
            <v>음산한 기운이 감도는 상자다.</v>
          </cell>
        </row>
        <row r="3773">
          <cell r="A3773" t="str">
            <v>ITEM_DESC_91016</v>
          </cell>
          <cell r="B3773" t="str">
            <v>음산한 기운이 감도는 상자다.</v>
          </cell>
        </row>
        <row r="3774">
          <cell r="A3774" t="str">
            <v>ITEM_DESC_91017</v>
          </cell>
          <cell r="B3774" t="str">
            <v>음산한 기운이 감도는 상자다.</v>
          </cell>
        </row>
        <row r="3775">
          <cell r="A3775" t="str">
            <v>ITEM_DESC_91018</v>
          </cell>
          <cell r="B3775" t="str">
            <v>음산한 기운이 감도는 상자다.</v>
          </cell>
        </row>
        <row r="3776">
          <cell r="A3776" t="str">
            <v>ITEM_DESC_91019</v>
          </cell>
          <cell r="B3776" t="str">
            <v>음산한 기운이 감도는 상자다.</v>
          </cell>
        </row>
        <row r="3777">
          <cell r="A3777" t="str">
            <v>ITEM_DESC_91020</v>
          </cell>
          <cell r="B3777" t="str">
            <v>음산한 기운이 감도는 상자다.</v>
          </cell>
        </row>
        <row r="3778">
          <cell r="A3778" t="str">
            <v>ITEM_DESC_90021</v>
          </cell>
          <cell r="B3778" t="str">
            <v>초반 진행을 도와줄\n패키지!</v>
          </cell>
        </row>
        <row r="3779">
          <cell r="A3779" t="str">
            <v>ITEM_DESC_90022</v>
          </cell>
          <cell r="B3779" t="str">
            <v>초반 진행을 도와줄\n패키지!</v>
          </cell>
        </row>
        <row r="3780">
          <cell r="A3780" t="str">
            <v>ITEM_DESC_91023</v>
          </cell>
          <cell r="B3780" t="str">
            <v>여신의 기운이 느껴지는 일반 장비 상자이다.</v>
          </cell>
        </row>
        <row r="3781">
          <cell r="A3781" t="str">
            <v>ITEM_DESC_91024</v>
          </cell>
          <cell r="B3781" t="str">
            <v>강력한 여신의 기운이 느껴지는 고급 장비 상자이다.</v>
          </cell>
        </row>
        <row r="3782">
          <cell r="A3782" t="str">
            <v>ITEM_DESC_91025</v>
          </cell>
          <cell r="B3782" t="str">
            <v>감별되지 않은 일반 등급의 룬이다.</v>
          </cell>
        </row>
        <row r="3783">
          <cell r="A3783" t="str">
            <v>ITEM_DESC_91026</v>
          </cell>
          <cell r="B3783" t="str">
            <v>감별되지 않은 고급 등급의 룬이다.</v>
          </cell>
        </row>
        <row r="3784">
          <cell r="A3784" t="str">
            <v>ITEM_DESC_91027</v>
          </cell>
          <cell r="B3784" t="str">
            <v>감별되지 않은 희귀 등급의 룬이다.</v>
          </cell>
        </row>
        <row r="3785">
          <cell r="A3785" t="str">
            <v>ITEM_DESC_91028</v>
          </cell>
          <cell r="B3785" t="str">
            <v>감별되지 않은 영웅 등급의 룬이다.</v>
          </cell>
        </row>
        <row r="3786">
          <cell r="A3786" t="str">
            <v>ITEM_DESC_91029</v>
          </cell>
          <cell r="B3786" t="str">
            <v>감별되지 않은 전설 등급의 룬이다.</v>
          </cell>
        </row>
        <row r="3787">
          <cell r="A3787" t="str">
            <v>ITEM_DESC_91030</v>
          </cell>
          <cell r="B3787" t="str">
            <v>초반 진행을 도와줄\n패키지!</v>
          </cell>
        </row>
        <row r="3788">
          <cell r="A3788" t="str">
            <v>ITEM_DESC_100001</v>
          </cell>
          <cell r="B3788" t="str">
            <v>들고 있기만 해도 힘이 강해지는 기분이 드는 룬이다.</v>
          </cell>
        </row>
        <row r="3789">
          <cell r="A3789" t="str">
            <v>ITEM_DESC_100002</v>
          </cell>
          <cell r="B3789" t="str">
            <v>들고 있기만 해도 힘이 강해지는 기분이 드는 룬이다.</v>
          </cell>
        </row>
        <row r="3790">
          <cell r="A3790" t="str">
            <v>ITEM_DESC_100003</v>
          </cell>
          <cell r="B3790" t="str">
            <v>들고 있기만 해도 힘이 강해지는 기분이 드는 룬이다.</v>
          </cell>
        </row>
        <row r="3791">
          <cell r="A3791" t="str">
            <v>ITEM_DESC_100004</v>
          </cell>
          <cell r="B3791" t="str">
            <v>들고 있기만 해도 힘이 강해지는 기분이 드는 룬이다.</v>
          </cell>
        </row>
        <row r="3792">
          <cell r="A3792" t="str">
            <v>ITEM_DESC_100005</v>
          </cell>
          <cell r="B3792" t="str">
            <v>들고 있기만 해도 힘이 강해지는 기분이 드는 룬이다.</v>
          </cell>
        </row>
        <row r="3793">
          <cell r="A3793" t="str">
            <v>ITEM_DESC_100006</v>
          </cell>
          <cell r="B3793" t="str">
            <v>날카로운 바늘과도 같은 기운이 느껴지는 룬이다.</v>
          </cell>
        </row>
        <row r="3794">
          <cell r="A3794" t="str">
            <v>ITEM_DESC_100007</v>
          </cell>
          <cell r="B3794" t="str">
            <v>날카로운 바늘과도 같은 기운이 느껴지는 룬이다.</v>
          </cell>
        </row>
        <row r="3795">
          <cell r="A3795" t="str">
            <v>ITEM_DESC_100008</v>
          </cell>
          <cell r="B3795" t="str">
            <v>날카로운 바늘과도 같은 기운이 느껴지는 룬이다.</v>
          </cell>
        </row>
        <row r="3796">
          <cell r="A3796" t="str">
            <v>ITEM_DESC_100009</v>
          </cell>
          <cell r="B3796" t="str">
            <v>날카로운 바늘과도 같은 기운이 느껴지는 룬이다.</v>
          </cell>
        </row>
        <row r="3797">
          <cell r="A3797" t="str">
            <v>ITEM_DESC_100010</v>
          </cell>
          <cell r="B3797" t="str">
            <v>날카로운 바늘과도 같은 기운이 느껴지는 룬이다.</v>
          </cell>
        </row>
        <row r="3798">
          <cell r="A3798" t="str">
            <v>ITEM_DESC_100011</v>
          </cell>
          <cell r="B3798" t="str">
            <v>알 수 없는 기운이 머리를 맑게 해주는 룬이다.</v>
          </cell>
        </row>
        <row r="3799">
          <cell r="A3799" t="str">
            <v>ITEM_DESC_100012</v>
          </cell>
          <cell r="B3799" t="str">
            <v>알 수 없는 기운이 머리를 맑게 해주는 룬이다.</v>
          </cell>
        </row>
        <row r="3800">
          <cell r="A3800" t="str">
            <v>ITEM_DESC_100013</v>
          </cell>
          <cell r="B3800" t="str">
            <v>알 수 없는 기운이 머리를 맑게 해주는 룬이다.</v>
          </cell>
        </row>
        <row r="3801">
          <cell r="A3801" t="str">
            <v>ITEM_DESC_100014</v>
          </cell>
          <cell r="B3801" t="str">
            <v>알 수 없는 기운이 머리를 맑게 해주는 룬이다.</v>
          </cell>
        </row>
        <row r="3802">
          <cell r="A3802" t="str">
            <v>ITEM_DESC_100015</v>
          </cell>
          <cell r="B3802" t="str">
            <v>알 수 없는 기운이 머리를 맑게 해주는 룬이다.</v>
          </cell>
        </row>
        <row r="3803">
          <cell r="A3803" t="str">
            <v>ITEM_DESC_100016</v>
          </cell>
          <cell r="B3803" t="str">
            <v>룬을 들고 있으면 마법에 대해 잘 이해가 되는 듯 하다.</v>
          </cell>
        </row>
        <row r="3804">
          <cell r="A3804" t="str">
            <v>ITEM_DESC_100017</v>
          </cell>
          <cell r="B3804" t="str">
            <v>룬을 들고 있으면 마법에 대해 잘 이해가 되는 듯 하다.</v>
          </cell>
        </row>
        <row r="3805">
          <cell r="A3805" t="str">
            <v>ITEM_DESC_100018</v>
          </cell>
          <cell r="B3805" t="str">
            <v>룬을 들고 있으면 마법에 대해 잘 이해가 되는 듯 하다.</v>
          </cell>
        </row>
        <row r="3806">
          <cell r="A3806" t="str">
            <v>ITEM_DESC_100019</v>
          </cell>
          <cell r="B3806" t="str">
            <v>룬을 들고 있으면 마법에 대해 잘 이해가 되는 듯 하다.</v>
          </cell>
        </row>
        <row r="3807">
          <cell r="A3807" t="str">
            <v>ITEM_DESC_100020</v>
          </cell>
          <cell r="B3807" t="str">
            <v>룬을 들고 있으면 마법에 대해 잘 이해가 되는 듯 하다.</v>
          </cell>
        </row>
        <row r="3808">
          <cell r="A3808" t="str">
            <v>ITEM_DESC_100021</v>
          </cell>
          <cell r="B3808" t="str">
            <v>맹수와도 같은 광폭함이 느껴지는 룬이다.</v>
          </cell>
        </row>
        <row r="3809">
          <cell r="A3809" t="str">
            <v>ITEM_DESC_100022</v>
          </cell>
          <cell r="B3809" t="str">
            <v>맹수와도 같은 광폭함이 느껴지는 룬이다.</v>
          </cell>
        </row>
        <row r="3810">
          <cell r="A3810" t="str">
            <v>ITEM_DESC_100023</v>
          </cell>
          <cell r="B3810" t="str">
            <v>맹수와도 같은 광폭함이 느껴지는 룬이다.</v>
          </cell>
        </row>
        <row r="3811">
          <cell r="A3811" t="str">
            <v>ITEM_DESC_100024</v>
          </cell>
          <cell r="B3811" t="str">
            <v>맹수와도 같은 광폭함이 느껴지는 룬이다.</v>
          </cell>
        </row>
        <row r="3812">
          <cell r="A3812" t="str">
            <v>ITEM_DESC_100025</v>
          </cell>
          <cell r="B3812" t="str">
            <v>맹수와도 같은 광폭함이 느껴지는 룬이다.</v>
          </cell>
        </row>
        <row r="3813">
          <cell r="A3813" t="str">
            <v>ITEM_DESC_100026</v>
          </cell>
          <cell r="B3813" t="str">
            <v>신경이 바짝 곤두서는 느낌을 주는 룬이다.</v>
          </cell>
        </row>
        <row r="3814">
          <cell r="A3814" t="str">
            <v>ITEM_DESC_100027</v>
          </cell>
          <cell r="B3814" t="str">
            <v>신경이 바짝 곤두서는 느낌을 주는 룬이다.</v>
          </cell>
        </row>
        <row r="3815">
          <cell r="A3815" t="str">
            <v>ITEM_DESC_100028</v>
          </cell>
          <cell r="B3815" t="str">
            <v>신경이 바짝 곤두서는 느낌을 주는 룬이다.</v>
          </cell>
        </row>
        <row r="3816">
          <cell r="A3816" t="str">
            <v>ITEM_DESC_100029</v>
          </cell>
          <cell r="B3816" t="str">
            <v>신경이 바짝 곤두서는 느낌을 주는 룬이다.</v>
          </cell>
        </row>
        <row r="3817">
          <cell r="A3817" t="str">
            <v>ITEM_DESC_100030</v>
          </cell>
          <cell r="B3817" t="str">
            <v>신경이 바짝 곤두서는 느낌을 주는 룬이다.</v>
          </cell>
        </row>
        <row r="3818">
          <cell r="A3818" t="str">
            <v>ITEM_DESC_100031</v>
          </cell>
          <cell r="B3818" t="str">
            <v>룬 주위로 마나의 흐름이 불안정해 보인다.</v>
          </cell>
        </row>
        <row r="3819">
          <cell r="A3819" t="str">
            <v>ITEM_DESC_100032</v>
          </cell>
          <cell r="B3819" t="str">
            <v>룬 주위로 마나의 흐름이 불안정해 보인다.</v>
          </cell>
        </row>
        <row r="3820">
          <cell r="A3820" t="str">
            <v>ITEM_DESC_100033</v>
          </cell>
          <cell r="B3820" t="str">
            <v>룬 주위로 마나의 흐름이 불안정해 보인다.</v>
          </cell>
        </row>
        <row r="3821">
          <cell r="A3821" t="str">
            <v>ITEM_DESC_100034</v>
          </cell>
          <cell r="B3821" t="str">
            <v>룬 주위로 마나의 흐름이 불안정해 보인다.</v>
          </cell>
        </row>
        <row r="3822">
          <cell r="A3822" t="str">
            <v>ITEM_DESC_100035</v>
          </cell>
          <cell r="B3822" t="str">
            <v>룬 주위로 마나의 흐름이 불안정해 보인다.</v>
          </cell>
        </row>
        <row r="3823">
          <cell r="A3823" t="str">
            <v>ITEM_DESC_100036</v>
          </cell>
          <cell r="B3823" t="str">
            <v>고대의 지식들이 담겨있는 룬이다.</v>
          </cell>
        </row>
        <row r="3824">
          <cell r="A3824" t="str">
            <v>ITEM_DESC_100037</v>
          </cell>
          <cell r="B3824" t="str">
            <v>고대의 지식들이 담겨있는 룬이다.</v>
          </cell>
        </row>
        <row r="3825">
          <cell r="A3825" t="str">
            <v>ITEM_DESC_100038</v>
          </cell>
          <cell r="B3825" t="str">
            <v>고대의 지식들이 담겨있는 룬이다.</v>
          </cell>
        </row>
        <row r="3826">
          <cell r="A3826" t="str">
            <v>ITEM_DESC_100039</v>
          </cell>
          <cell r="B3826" t="str">
            <v>고대의 지식들이 담겨있는 룬이다.</v>
          </cell>
        </row>
        <row r="3827">
          <cell r="A3827" t="str">
            <v>ITEM_DESC_100040</v>
          </cell>
          <cell r="B3827" t="str">
            <v>고대의 지식들이 담겨있는 룬이다.</v>
          </cell>
        </row>
        <row r="3828">
          <cell r="A3828" t="str">
            <v>ITEM_DESC_100041</v>
          </cell>
          <cell r="B3828" t="str">
            <v>룬의 차가움은 마음도 차갑게 가라앉힌다.</v>
          </cell>
        </row>
        <row r="3829">
          <cell r="A3829" t="str">
            <v>ITEM_DESC_100042</v>
          </cell>
          <cell r="B3829" t="str">
            <v>룬의 차가움은 마음도 차갑게 가라앉힌다.</v>
          </cell>
        </row>
        <row r="3830">
          <cell r="A3830" t="str">
            <v>ITEM_DESC_100043</v>
          </cell>
          <cell r="B3830" t="str">
            <v>룬의 차가움은 마음도 차갑게 가라앉힌다.</v>
          </cell>
        </row>
        <row r="3831">
          <cell r="A3831" t="str">
            <v>ITEM_DESC_100044</v>
          </cell>
          <cell r="B3831" t="str">
            <v>룬의 차가움은 마음도 차갑게 가라앉힌다.</v>
          </cell>
        </row>
        <row r="3832">
          <cell r="A3832" t="str">
            <v>ITEM_DESC_100045</v>
          </cell>
          <cell r="B3832" t="str">
            <v>룬의 차가움은 마음도 차갑게 가라앉힌다.</v>
          </cell>
        </row>
        <row r="3833">
          <cell r="A3833" t="str">
            <v>ITEM_DESC_100046</v>
          </cell>
          <cell r="B3833" t="str">
            <v>룬을 들고 있으면 잡념이 사라지는 듯하다.</v>
          </cell>
        </row>
        <row r="3834">
          <cell r="A3834" t="str">
            <v>ITEM_DESC_100047</v>
          </cell>
          <cell r="B3834" t="str">
            <v>룬을 들고 있으면 잡념이 사라지는 듯하다.</v>
          </cell>
        </row>
        <row r="3835">
          <cell r="A3835" t="str">
            <v>ITEM_DESC_100048</v>
          </cell>
          <cell r="B3835" t="str">
            <v>룬을 들고 있으면 잡념이 사라지는 듯하다.</v>
          </cell>
        </row>
        <row r="3836">
          <cell r="A3836" t="str">
            <v>ITEM_DESC_100049</v>
          </cell>
          <cell r="B3836" t="str">
            <v>룬을 들고 있으면 잡념이 사라지는 듯하다.</v>
          </cell>
        </row>
        <row r="3837">
          <cell r="A3837" t="str">
            <v>ITEM_DESC_100050</v>
          </cell>
          <cell r="B3837" t="str">
            <v>룬을 들고 있으면 잡념이 사라지는 듯하다.</v>
          </cell>
        </row>
        <row r="3838">
          <cell r="A3838" t="str">
            <v>ITEM_DESC_100051</v>
          </cell>
          <cell r="B3838" t="str">
            <v>룬을 보면 거대한 철벽이 느껴진다.</v>
          </cell>
        </row>
        <row r="3839">
          <cell r="A3839" t="str">
            <v>ITEM_DESC_100052</v>
          </cell>
          <cell r="B3839" t="str">
            <v>룬을 보면 거대한 철벽이 느껴진다.</v>
          </cell>
        </row>
        <row r="3840">
          <cell r="A3840" t="str">
            <v>ITEM_DESC_100053</v>
          </cell>
          <cell r="B3840" t="str">
            <v>룬을 보면 거대한 철벽이 느껴진다.</v>
          </cell>
        </row>
        <row r="3841">
          <cell r="A3841" t="str">
            <v>ITEM_DESC_100054</v>
          </cell>
          <cell r="B3841" t="str">
            <v>룬을 보면 거대한 철벽이 느껴진다.</v>
          </cell>
        </row>
        <row r="3842">
          <cell r="A3842" t="str">
            <v>ITEM_DESC_100055</v>
          </cell>
          <cell r="B3842" t="str">
            <v>룬을 보면 거대한 철벽이 느껴진다.</v>
          </cell>
        </row>
        <row r="3843">
          <cell r="A3843" t="str">
            <v>ITEM_DESC_100056</v>
          </cell>
          <cell r="B3843" t="str">
            <v>부술 수 없을 것 같은 느낌이 드는 룬이다.</v>
          </cell>
        </row>
        <row r="3844">
          <cell r="A3844" t="str">
            <v>ITEM_DESC_100057</v>
          </cell>
          <cell r="B3844" t="str">
            <v>부술 수 없을 것 같은 느낌이 드는 룬이다.</v>
          </cell>
        </row>
        <row r="3845">
          <cell r="A3845" t="str">
            <v>ITEM_DESC_100058</v>
          </cell>
          <cell r="B3845" t="str">
            <v>부술 수 없을 것 같은 느낌이 드는 룬이다.</v>
          </cell>
        </row>
        <row r="3846">
          <cell r="A3846" t="str">
            <v>ITEM_DESC_100059</v>
          </cell>
          <cell r="B3846" t="str">
            <v>부술 수 없을 것 같은 느낌이 드는 룬이다.</v>
          </cell>
        </row>
        <row r="3847">
          <cell r="A3847" t="str">
            <v>ITEM_DESC_100060</v>
          </cell>
          <cell r="B3847" t="str">
            <v>부술 수 없을 것 같은 느낌이 드는 룬이다.</v>
          </cell>
        </row>
        <row r="3848">
          <cell r="A3848" t="str">
            <v>ITEM_DESC_100061</v>
          </cell>
          <cell r="B3848" t="str">
            <v>룬의 주위로 마나가 흐를 수 없는 것이 느껴진다.</v>
          </cell>
        </row>
        <row r="3849">
          <cell r="A3849" t="str">
            <v>ITEM_DESC_100062</v>
          </cell>
          <cell r="B3849" t="str">
            <v>룬의 주위로 마나가 흐를 수 없는 것이 느껴진다.</v>
          </cell>
        </row>
        <row r="3850">
          <cell r="A3850" t="str">
            <v>ITEM_DESC_100063</v>
          </cell>
          <cell r="B3850" t="str">
            <v>룬의 주위로 마나가 흐를 수 없는 것이 느껴진다.</v>
          </cell>
        </row>
        <row r="3851">
          <cell r="A3851" t="str">
            <v>ITEM_DESC_100064</v>
          </cell>
          <cell r="B3851" t="str">
            <v>룬의 주위로 마나가 흐를 수 없는 것이 느껴진다.</v>
          </cell>
        </row>
        <row r="3852">
          <cell r="A3852" t="str">
            <v>ITEM_DESC_100065</v>
          </cell>
          <cell r="B3852" t="str">
            <v>룬의 주위로 마나가 흐를 수 없는 것이 느껴진다.</v>
          </cell>
        </row>
        <row r="3853">
          <cell r="A3853" t="str">
            <v>ITEM_DESC_100066</v>
          </cell>
          <cell r="B3853" t="str">
            <v>룬에게서 강한 정신력이 느껴진다.</v>
          </cell>
        </row>
        <row r="3854">
          <cell r="A3854" t="str">
            <v>ITEM_DESC_100067</v>
          </cell>
          <cell r="B3854" t="str">
            <v>룬에게서 강한 정신력이 느껴진다.</v>
          </cell>
        </row>
        <row r="3855">
          <cell r="A3855" t="str">
            <v>ITEM_DESC_100068</v>
          </cell>
          <cell r="B3855" t="str">
            <v>룬에게서 강한 정신력이 느껴진다.</v>
          </cell>
        </row>
        <row r="3856">
          <cell r="A3856" t="str">
            <v>ITEM_DESC_100069</v>
          </cell>
          <cell r="B3856" t="str">
            <v>룬에게서 강한 정신력이 느껴진다.</v>
          </cell>
        </row>
        <row r="3857">
          <cell r="A3857" t="str">
            <v>ITEM_DESC_100070</v>
          </cell>
          <cell r="B3857" t="str">
            <v>룬에게서 강한 정신력이 느껴진다.</v>
          </cell>
        </row>
        <row r="3858">
          <cell r="A3858" t="str">
            <v>ITEM_DESC_100071</v>
          </cell>
          <cell r="B3858" t="str">
            <v>강철과도 같은 기운이 느껴지는 룬이다.</v>
          </cell>
        </row>
        <row r="3859">
          <cell r="A3859" t="str">
            <v>ITEM_DESC_100072</v>
          </cell>
          <cell r="B3859" t="str">
            <v>강철과도 같은 기운이 느껴지는 룬이다.</v>
          </cell>
        </row>
        <row r="3860">
          <cell r="A3860" t="str">
            <v>ITEM_DESC_100073</v>
          </cell>
          <cell r="B3860" t="str">
            <v>강철과도 같은 기운이 느껴지는 룬이다.</v>
          </cell>
        </row>
        <row r="3861">
          <cell r="A3861" t="str">
            <v>ITEM_DESC_100074</v>
          </cell>
          <cell r="B3861" t="str">
            <v>강철과도 같은 기운이 느껴지는 룬이다.</v>
          </cell>
        </row>
        <row r="3862">
          <cell r="A3862" t="str">
            <v>ITEM_DESC_100075</v>
          </cell>
          <cell r="B3862" t="str">
            <v>강철과도 같은 기운이 느껴지는 룬이다.</v>
          </cell>
        </row>
        <row r="3863">
          <cell r="A3863" t="str">
            <v>ITEM_DESC_100076</v>
          </cell>
          <cell r="B3863" t="str">
            <v>룬을 들면 어떤 상황도 견딜 듯한 기분이 든다.</v>
          </cell>
        </row>
        <row r="3864">
          <cell r="A3864" t="str">
            <v>ITEM_DESC_100077</v>
          </cell>
          <cell r="B3864" t="str">
            <v>룬을 들면 어떤 상황도 견딜 듯한 기분이 든다.</v>
          </cell>
        </row>
        <row r="3865">
          <cell r="A3865" t="str">
            <v>ITEM_DESC_100078</v>
          </cell>
          <cell r="B3865" t="str">
            <v>룬을 들면 어떤 상황도 견딜 듯한 기분이 든다.</v>
          </cell>
        </row>
        <row r="3866">
          <cell r="A3866" t="str">
            <v>ITEM_DESC_100079</v>
          </cell>
          <cell r="B3866" t="str">
            <v>룬을 들면 어떤 상황도 견딜 듯한 기분이 든다.</v>
          </cell>
        </row>
        <row r="3867">
          <cell r="A3867" t="str">
            <v>ITEM_DESC_100080</v>
          </cell>
          <cell r="B3867" t="str">
            <v>룬을 들면 어떤 상황도 견딜 듯한 기분이 든다.</v>
          </cell>
        </row>
        <row r="3868">
          <cell r="A3868" t="str">
            <v>ITEM_DESC_100081</v>
          </cell>
          <cell r="B3868" t="str">
            <v>룬 주위로 마나의 흐름이 흐트러진다.</v>
          </cell>
        </row>
        <row r="3869">
          <cell r="A3869" t="str">
            <v>ITEM_DESC_100082</v>
          </cell>
          <cell r="B3869" t="str">
            <v>룬 주위로 마나의 흐름이 흐트러진다.</v>
          </cell>
        </row>
        <row r="3870">
          <cell r="A3870" t="str">
            <v>ITEM_DESC_100083</v>
          </cell>
          <cell r="B3870" t="str">
            <v>룬 주위로 마나의 흐름이 흐트러진다.</v>
          </cell>
        </row>
        <row r="3871">
          <cell r="A3871" t="str">
            <v>ITEM_DESC_100084</v>
          </cell>
          <cell r="B3871" t="str">
            <v>룬 주위로 마나의 흐름이 흐트러진다.</v>
          </cell>
        </row>
        <row r="3872">
          <cell r="A3872" t="str">
            <v>ITEM_DESC_100085</v>
          </cell>
          <cell r="B3872" t="str">
            <v>룬 주위로 마나의 흐름이 흐트러진다.</v>
          </cell>
        </row>
        <row r="3873">
          <cell r="A3873" t="str">
            <v>ITEM_DESC_100086</v>
          </cell>
          <cell r="B3873" t="str">
            <v>알 수 없는 기운이 자신을 보호해 주는 듯한 느낌이 든다.</v>
          </cell>
        </row>
        <row r="3874">
          <cell r="A3874" t="str">
            <v>ITEM_DESC_100087</v>
          </cell>
          <cell r="B3874" t="str">
            <v>알 수 없는 기운이 자신을 보호해 주는 듯한 느낌이 든다.</v>
          </cell>
        </row>
        <row r="3875">
          <cell r="A3875" t="str">
            <v>ITEM_DESC_100088</v>
          </cell>
          <cell r="B3875" t="str">
            <v>알 수 없는 기운이 자신을 보호해 주는 듯한 느낌이 든다.</v>
          </cell>
        </row>
        <row r="3876">
          <cell r="A3876" t="str">
            <v>ITEM_DESC_100089</v>
          </cell>
          <cell r="B3876" t="str">
            <v>알 수 없는 기운이 자신을 보호해 주는 듯한 느낌이 든다.</v>
          </cell>
        </row>
        <row r="3877">
          <cell r="A3877" t="str">
            <v>ITEM_DESC_100090</v>
          </cell>
          <cell r="B3877" t="str">
            <v>알 수 없는 기운이 자신을 보호해 주는 듯한 느낌이 든다.</v>
          </cell>
        </row>
        <row r="3878">
          <cell r="A3878" t="str">
            <v>ITEM_DESC_100091</v>
          </cell>
          <cell r="B3878" t="str">
            <v>룬을 들면 몸의 반응이 빨라지는 것이 느껴진다.</v>
          </cell>
        </row>
        <row r="3879">
          <cell r="A3879" t="str">
            <v>ITEM_DESC_100092</v>
          </cell>
          <cell r="B3879" t="str">
            <v>룬을 들면 몸의 반응이 빨라지는 것이 느껴진다.</v>
          </cell>
        </row>
        <row r="3880">
          <cell r="A3880" t="str">
            <v>ITEM_DESC_100093</v>
          </cell>
          <cell r="B3880" t="str">
            <v>룬을 들면 몸의 반응이 빨라지는 것이 느껴진다.</v>
          </cell>
        </row>
        <row r="3881">
          <cell r="A3881" t="str">
            <v>ITEM_DESC_100094</v>
          </cell>
          <cell r="B3881" t="str">
            <v>룬을 들면 몸의 반응이 빨라지는 것이 느껴진다.</v>
          </cell>
        </row>
        <row r="3882">
          <cell r="A3882" t="str">
            <v>ITEM_DESC_100095</v>
          </cell>
          <cell r="B3882" t="str">
            <v>룬을 들면 몸의 반응이 빨라지는 것이 느껴진다.</v>
          </cell>
        </row>
        <row r="3883">
          <cell r="A3883" t="str">
            <v>ITEM_DESC_100096</v>
          </cell>
          <cell r="B3883" t="str">
            <v>룬의 존재가 주변 사물과 자연스럽게 섞이는 것 같다.</v>
          </cell>
        </row>
        <row r="3884">
          <cell r="A3884" t="str">
            <v>ITEM_DESC_100097</v>
          </cell>
          <cell r="B3884" t="str">
            <v>룬의 존재가 주변 사물과 자연스럽게 섞이는 것 같다.</v>
          </cell>
        </row>
        <row r="3885">
          <cell r="A3885" t="str">
            <v>ITEM_DESC_100098</v>
          </cell>
          <cell r="B3885" t="str">
            <v>룬의 존재가 주변 사물과 자연스럽게 섞이는 것 같다.</v>
          </cell>
        </row>
        <row r="3886">
          <cell r="A3886" t="str">
            <v>ITEM_DESC_100099</v>
          </cell>
          <cell r="B3886" t="str">
            <v>룬의 존재가 주변 사물과 자연스럽게 섞이는 것 같다.</v>
          </cell>
        </row>
        <row r="3887">
          <cell r="A3887" t="str">
            <v>ITEM_DESC_100100</v>
          </cell>
          <cell r="B3887" t="str">
            <v>룬의 존재가 주변 사물과 자연스럽게 섞이는 것 같다.</v>
          </cell>
        </row>
        <row r="3888">
          <cell r="A3888" t="str">
            <v>ITEM_DESC_100101</v>
          </cell>
          <cell r="B3888" t="str">
            <v>생명에 대한 강한 갈증이 느껴지는 룬이다.</v>
          </cell>
        </row>
        <row r="3889">
          <cell r="A3889" t="str">
            <v>ITEM_DESC_100102</v>
          </cell>
          <cell r="B3889" t="str">
            <v>생명에 대한 강한 갈증이 느껴지는 룬이다.</v>
          </cell>
        </row>
        <row r="3890">
          <cell r="A3890" t="str">
            <v>ITEM_DESC_100103</v>
          </cell>
          <cell r="B3890" t="str">
            <v>생명에 대한 강한 갈증이 느껴지는 룬이다.</v>
          </cell>
        </row>
        <row r="3891">
          <cell r="A3891" t="str">
            <v>ITEM_DESC_100104</v>
          </cell>
          <cell r="B3891" t="str">
            <v>생명에 대한 강한 갈증이 느껴지는 룬이다.</v>
          </cell>
        </row>
        <row r="3892">
          <cell r="A3892" t="str">
            <v>ITEM_DESC_100105</v>
          </cell>
          <cell r="B3892" t="str">
            <v>생명에 대한 강한 갈증이 느껴지는 룬이다.</v>
          </cell>
        </row>
        <row r="3893">
          <cell r="A3893" t="str">
            <v>ITEM_DESC_100106</v>
          </cell>
          <cell r="B3893" t="str">
            <v>룬을 들고 몸을 움직이면 기운이 충만해 지는 것 같다.</v>
          </cell>
        </row>
        <row r="3894">
          <cell r="A3894" t="str">
            <v>ITEM_DESC_100107</v>
          </cell>
          <cell r="B3894" t="str">
            <v>룬을 들고 몸을 움직이면 기운이 충만해 지는 것 같다.</v>
          </cell>
        </row>
        <row r="3895">
          <cell r="A3895" t="str">
            <v>ITEM_DESC_100108</v>
          </cell>
          <cell r="B3895" t="str">
            <v>룬을 들고 몸을 움직이면 기운이 충만해 지는 것 같다.</v>
          </cell>
        </row>
        <row r="3896">
          <cell r="A3896" t="str">
            <v>ITEM_DESC_100109</v>
          </cell>
          <cell r="B3896" t="str">
            <v>룬을 들고 몸을 움직이면 기운이 충만해 지는 것 같다.</v>
          </cell>
        </row>
        <row r="3897">
          <cell r="A3897" t="str">
            <v>ITEM_DESC_100110</v>
          </cell>
          <cell r="B3897" t="str">
            <v>룬을 들고 몸을 움직이면 기운이 충만해 지는 것 같다.</v>
          </cell>
        </row>
        <row r="3898">
          <cell r="A3898" t="str">
            <v>ITEM_DESC_100111</v>
          </cell>
          <cell r="B3898" t="str">
            <v>룬 주변의 시간만 느리게 가는 듯 하다.</v>
          </cell>
        </row>
        <row r="3899">
          <cell r="A3899" t="str">
            <v>ITEM_DESC_100112</v>
          </cell>
          <cell r="B3899" t="str">
            <v>룬 주변의 시간만 느리게 가는 듯 하다.</v>
          </cell>
        </row>
        <row r="3900">
          <cell r="A3900" t="str">
            <v>ITEM_DESC_100113</v>
          </cell>
          <cell r="B3900" t="str">
            <v>룬 주변의 시간만 느리게 가는 듯 하다.</v>
          </cell>
        </row>
        <row r="3901">
          <cell r="A3901" t="str">
            <v>ITEM_DESC_100114</v>
          </cell>
          <cell r="B3901" t="str">
            <v>룬 주변의 시간만 느리게 가는 듯 하다.</v>
          </cell>
        </row>
        <row r="3902">
          <cell r="A3902" t="str">
            <v>ITEM_DESC_100115</v>
          </cell>
          <cell r="B3902" t="str">
            <v>룬 주변의 시간만 느리게 가는 듯 하다.</v>
          </cell>
        </row>
        <row r="3903">
          <cell r="A3903" t="str">
            <v>ITEM_DESC_100116</v>
          </cell>
          <cell r="B3903" t="str">
            <v>만져도 움직이지 않을 것같은 느낌의 룬이다.</v>
          </cell>
        </row>
        <row r="3904">
          <cell r="A3904" t="str">
            <v>ITEM_DESC_100117</v>
          </cell>
          <cell r="B3904" t="str">
            <v>만져도 움직이지 않을 것같은 느낌의 룬이다.</v>
          </cell>
        </row>
        <row r="3905">
          <cell r="A3905" t="str">
            <v>ITEM_DESC_100118</v>
          </cell>
          <cell r="B3905" t="str">
            <v>만져도 움직이지 않을 것같은 느낌의 룬이다.</v>
          </cell>
        </row>
        <row r="3906">
          <cell r="A3906" t="str">
            <v>ITEM_DESC_100119</v>
          </cell>
          <cell r="B3906" t="str">
            <v>만져도 움직이지 않을 것같은 느낌의 룬이다.</v>
          </cell>
        </row>
        <row r="3907">
          <cell r="A3907" t="str">
            <v>ITEM_DESC_100120</v>
          </cell>
          <cell r="B3907" t="str">
            <v>만져도 움직이지 않을 것같은 느낌의 룬이다.</v>
          </cell>
        </row>
        <row r="3908">
          <cell r="A3908" t="str">
            <v>ITEM_DESC_100121</v>
          </cell>
          <cell r="B3908" t="str">
            <v>정화의 기운이 느껴지는 룬이다.</v>
          </cell>
        </row>
        <row r="3909">
          <cell r="A3909" t="str">
            <v>ITEM_DESC_100122</v>
          </cell>
          <cell r="B3909" t="str">
            <v>정화의 기운이 느껴지는 룬이다.</v>
          </cell>
        </row>
        <row r="3910">
          <cell r="A3910" t="str">
            <v>ITEM_DESC_100123</v>
          </cell>
          <cell r="B3910" t="str">
            <v>정화의 기운이 느껴지는 룬이다.</v>
          </cell>
        </row>
        <row r="3911">
          <cell r="A3911" t="str">
            <v>ITEM_DESC_100124</v>
          </cell>
          <cell r="B3911" t="str">
            <v>정화의 기운이 느껴지는 룬이다.</v>
          </cell>
        </row>
        <row r="3912">
          <cell r="A3912" t="str">
            <v>ITEM_DESC_100125</v>
          </cell>
          <cell r="B3912" t="str">
            <v>정화의 기운이 느껴지는 룬이다.</v>
          </cell>
        </row>
        <row r="3913">
          <cell r="A3913" t="str">
            <v>ITEM_DESC_100126</v>
          </cell>
          <cell r="B3913" t="str">
            <v>강한 생명력이 느껴지는 룬이다.</v>
          </cell>
        </row>
        <row r="3914">
          <cell r="A3914" t="str">
            <v>ITEM_DESC_100127</v>
          </cell>
          <cell r="B3914" t="str">
            <v>강한 생명력이 느껴지는 룬이다.</v>
          </cell>
        </row>
        <row r="3915">
          <cell r="A3915" t="str">
            <v>ITEM_DESC_100128</v>
          </cell>
          <cell r="B3915" t="str">
            <v>강한 생명력이 느껴지는 룬이다.</v>
          </cell>
        </row>
        <row r="3916">
          <cell r="A3916" t="str">
            <v>ITEM_DESC_100129</v>
          </cell>
          <cell r="B3916" t="str">
            <v>강한 생명력이 느껴지는 룬이다.</v>
          </cell>
        </row>
        <row r="3917">
          <cell r="A3917" t="str">
            <v>ITEM_DESC_100130</v>
          </cell>
          <cell r="B3917" t="str">
            <v>강한 생명력이 느껴지는 룬이다.</v>
          </cell>
        </row>
        <row r="3918">
          <cell r="A3918" t="str">
            <v>ITEM_DESC_100131</v>
          </cell>
          <cell r="B3918" t="str">
            <v>알 수 없는 기운이 강한 저력을 느끼게 해준다.</v>
          </cell>
        </row>
        <row r="3919">
          <cell r="A3919" t="str">
            <v>ITEM_DESC_100132</v>
          </cell>
          <cell r="B3919" t="str">
            <v>알 수 없는 기운이 강한 저력을 느끼게 해준다.</v>
          </cell>
        </row>
        <row r="3920">
          <cell r="A3920" t="str">
            <v>ITEM_DESC_100133</v>
          </cell>
          <cell r="B3920" t="str">
            <v>알 수 없는 기운이 강한 저력을 느끼게 해준다.</v>
          </cell>
        </row>
        <row r="3921">
          <cell r="A3921" t="str">
            <v>ITEM_DESC_100134</v>
          </cell>
          <cell r="B3921" t="str">
            <v>알 수 없는 기운이 강한 저력을 느끼게 해준다.</v>
          </cell>
        </row>
        <row r="3922">
          <cell r="A3922" t="str">
            <v>ITEM_DESC_100135</v>
          </cell>
          <cell r="B3922" t="str">
            <v>알 수 없는 기운이 강한 저력을 느끼게 해준다.</v>
          </cell>
        </row>
        <row r="3923">
          <cell r="A3923" t="str">
            <v>ITEM_DESC_100136</v>
          </cell>
          <cell r="B3923" t="str">
            <v>룬을 들면 자신감이 강해지는 기분이 든다.</v>
          </cell>
        </row>
        <row r="3924">
          <cell r="A3924" t="str">
            <v>ITEM_DESC_100137</v>
          </cell>
          <cell r="B3924" t="str">
            <v>룬을 들면 자신감이 강해지는 기분이 든다.</v>
          </cell>
        </row>
        <row r="3925">
          <cell r="A3925" t="str">
            <v>ITEM_DESC_100138</v>
          </cell>
          <cell r="B3925" t="str">
            <v>룬을 들면 자신감이 강해지는 기분이 든다.</v>
          </cell>
        </row>
        <row r="3926">
          <cell r="A3926" t="str">
            <v>ITEM_DESC_100139</v>
          </cell>
          <cell r="B3926" t="str">
            <v>룬을 들면 자신감이 강해지는 기분이 든다.</v>
          </cell>
        </row>
        <row r="3927">
          <cell r="A3927" t="str">
            <v>ITEM_DESC_100140</v>
          </cell>
          <cell r="B3927" t="str">
            <v>룬을 들면 자신감이 강해지는 기분이 든다.</v>
          </cell>
        </row>
        <row r="3928">
          <cell r="A3928" t="str">
            <v>ITEM_DESC_100141</v>
          </cell>
          <cell r="B3928" t="str">
            <v>마나가 흘러들어오는 것이 느껴진다.</v>
          </cell>
        </row>
        <row r="3929">
          <cell r="A3929" t="str">
            <v>ITEM_DESC_100142</v>
          </cell>
          <cell r="B3929" t="str">
            <v>마나가 흘러들어오는 것이 느껴진다.</v>
          </cell>
        </row>
        <row r="3930">
          <cell r="A3930" t="str">
            <v>ITEM_DESC_100143</v>
          </cell>
          <cell r="B3930" t="str">
            <v>마나가 흘러들어오는 것이 느껴진다.</v>
          </cell>
        </row>
        <row r="3931">
          <cell r="A3931" t="str">
            <v>ITEM_DESC_100144</v>
          </cell>
          <cell r="B3931" t="str">
            <v>마나가 흘러들어오는 것이 느껴진다.</v>
          </cell>
        </row>
        <row r="3932">
          <cell r="A3932" t="str">
            <v>ITEM_DESC_100145</v>
          </cell>
          <cell r="B3932" t="str">
            <v>마나가 흘러들어오는 것이 느껴진다.</v>
          </cell>
        </row>
        <row r="3933">
          <cell r="A3933" t="str">
            <v>ITEM_DESC_110001</v>
          </cell>
          <cell r="B3933" t="str">
            <v>경험치 획득량\n100% 증가</v>
          </cell>
        </row>
        <row r="3934">
          <cell r="A3934" t="str">
            <v>ITEM_DESC_110002</v>
          </cell>
          <cell r="B3934" t="str">
            <v>경험치 부스터\n12개 묶음</v>
          </cell>
        </row>
        <row r="3935">
          <cell r="A3935" t="str">
            <v>ITEM_DESC_110003</v>
          </cell>
          <cell r="B3935" t="str">
            <v>골드 획득량\n100% 증가</v>
          </cell>
        </row>
        <row r="3936">
          <cell r="A3936" t="str">
            <v>ITEM_DESC_110004</v>
          </cell>
          <cell r="B3936" t="str">
            <v>골드 부스터\n12개 묶음</v>
          </cell>
        </row>
        <row r="3937">
          <cell r="A3937" t="str">
            <v>ITEM_DESC_110005</v>
          </cell>
          <cell r="B3937" t="str">
            <v>동일한 전리품\n+1 추가 획득</v>
          </cell>
        </row>
        <row r="3938">
          <cell r="A3938" t="str">
            <v>ITEM_DESC_110006</v>
          </cell>
          <cell r="B3938" t="str">
            <v>전리품 부스터\n6개 묶음</v>
          </cell>
        </row>
        <row r="3939">
          <cell r="A3939" t="str">
            <v>ITEM_DESC_120001</v>
          </cell>
          <cell r="B3939" t="str">
            <v>사용 시 스태미나 150 회복</v>
          </cell>
        </row>
        <row r="3940">
          <cell r="A3940" t="str">
            <v>ITEM_DESC2_120001</v>
          </cell>
          <cell r="B3940" t="str">
            <v>사용 시 스태미나 150 회복</v>
          </cell>
        </row>
        <row r="3941">
          <cell r="A3941" t="str">
            <v>ITEM_DESC_120002</v>
          </cell>
          <cell r="B3941" t="str">
            <v>스태미나 포션\n6개 묶음</v>
          </cell>
        </row>
        <row r="3942">
          <cell r="A3942" t="str">
            <v>ITEM_DESC_120003</v>
          </cell>
          <cell r="B3942" t="str">
            <v>스태미나 포션\n14개 묶음</v>
          </cell>
        </row>
        <row r="3943">
          <cell r="A3943" t="str">
            <v>ITEM_DESC_120004</v>
          </cell>
          <cell r="B3943" t="str">
            <v>사용 시 최대 스태미나의 100%만큼 추가 회복</v>
          </cell>
        </row>
        <row r="3944">
          <cell r="A3944" t="str">
            <v>ITEM_DESC2_120004</v>
          </cell>
          <cell r="B3944" t="str">
            <v>사용 시 최대 스태미나의 100%만큼 추가 회복</v>
          </cell>
        </row>
        <row r="3945">
          <cell r="A3945" t="str">
            <v>ITEM_DESC_130001</v>
          </cell>
          <cell r="B3945" t="str">
            <v>정의의 파편\n10개 묶음</v>
          </cell>
        </row>
        <row r="3946">
          <cell r="A3946" t="str">
            <v>ITEM_DESC_130002</v>
          </cell>
          <cell r="B3946" t="str">
            <v>무력의 파편\n10개 묶음</v>
          </cell>
        </row>
        <row r="3947">
          <cell r="A3947" t="str">
            <v>ITEM_DESC_130003</v>
          </cell>
          <cell r="B3947" t="str">
            <v>지혜의 파편\n10개 묶음</v>
          </cell>
        </row>
        <row r="3948">
          <cell r="A3948" t="str">
            <v>ITEM_DESC_130004</v>
          </cell>
          <cell r="B3948" t="str">
            <v>전략의 파편\n10개 묶음</v>
          </cell>
        </row>
        <row r="3949">
          <cell r="A3949" t="str">
            <v>ITEM_DESC_130005</v>
          </cell>
          <cell r="B3949" t="str">
            <v>인내의 파편\n10개 묶음</v>
          </cell>
        </row>
        <row r="3950">
          <cell r="A3950" t="str">
            <v>ITEM_DESC_130006</v>
          </cell>
          <cell r="B3950" t="str">
            <v>조화의 파편\n10개 묶음</v>
          </cell>
        </row>
        <row r="3951">
          <cell r="A3951" t="str">
            <v>ITEM_DESC_130007</v>
          </cell>
          <cell r="B3951" t="str">
            <v>행운의 파편\n10개 묶음</v>
          </cell>
        </row>
        <row r="3952">
          <cell r="A3952" t="str">
            <v>ITEM_DESC_130008</v>
          </cell>
          <cell r="B3952" t="str">
            <v>모든 파편\n각각 10개 묶음</v>
          </cell>
        </row>
        <row r="3953">
          <cell r="A3953" t="str">
            <v>ITEM_DESC_130009</v>
          </cell>
          <cell r="B3953" t="str">
            <v>모든 파편\n각각 40개 묶음</v>
          </cell>
        </row>
        <row r="3954">
          <cell r="A3954" t="str">
            <v>ITEM_DESC_200001</v>
          </cell>
          <cell r="B3954" t="str">
            <v>아이템 소환과 같은 아이템 아이템을 얻을 수 있습니다.</v>
          </cell>
        </row>
        <row r="3955">
          <cell r="A3955" t="str">
            <v>ITEM_DESC_200002</v>
          </cell>
          <cell r="B3955" t="str">
            <v>아이템 소환과 같은 아이템 아이템을 얻을 수 있습니다.</v>
          </cell>
        </row>
        <row r="3956">
          <cell r="A3956" t="str">
            <v>ITEM_DESC_200003</v>
          </cell>
          <cell r="B3956" t="str">
            <v>전용무기와 같은 특별아이템을 확률에 따라 획득할 수 있습니다.</v>
          </cell>
        </row>
        <row r="3957">
          <cell r="A3957" t="str">
            <v>ITEM_DESC_200004</v>
          </cell>
          <cell r="B3957" t="str">
            <v>전용무기와 같은 특별아이템을 확률에 따라 획득할 수 있습니다.</v>
          </cell>
        </row>
        <row r="3958">
          <cell r="A3958" t="str">
            <v>ITEM_DESC_200005</v>
          </cell>
          <cell r="B3958" t="str">
            <v>선택한 영웅의 전용장비 및 특별 아이템을 획득할 수 있습니다.\n픽업 소환 기간에만 사용 가능합니다.</v>
          </cell>
        </row>
        <row r="3959">
          <cell r="A3959" t="str">
            <v>ITEM_DESC_201001</v>
          </cell>
          <cell r="B3959" t="str">
            <v>다음 아이템 중 하나를 획득 할 수 있습니다. (10회 획득)</v>
          </cell>
        </row>
        <row r="3960">
          <cell r="A3960" t="str">
            <v>ITEM_DESC_201003</v>
          </cell>
          <cell r="B3960" t="str">
            <v>다음 아이템 중 하나를 획득 할 수 있습니다. (10회 획득)</v>
          </cell>
        </row>
        <row r="3961">
          <cell r="A3961" t="str">
            <v>ITEM_DESC_210001</v>
          </cell>
          <cell r="B3961" t="str">
            <v>오랫동안 벼려진 날카로운 기운이 서려있는 수정. 가공하면 어떤 장비라도 더 강하게 만들 수 있을 것 같다.</v>
          </cell>
        </row>
        <row r="3962">
          <cell r="A3962" t="str">
            <v>ITEM_DESC_210002</v>
          </cell>
          <cell r="B3962" t="str">
            <v>오랫동안 벼려진 날카로운 기운이 서려있는 수정. 가공하면 어떤 장비라도 더 강하게 만들 수 있을 것 같다.</v>
          </cell>
        </row>
        <row r="3963">
          <cell r="A3963" t="str">
            <v>ITEM_DESC_210003</v>
          </cell>
          <cell r="B3963" t="str">
            <v>오랫동안 벼려진 날카로운 기운이 서려있는 수정. 가공하면 어떤 장비라도 더 강하게 만들 수 있을 것 같다.</v>
          </cell>
        </row>
        <row r="3964">
          <cell r="A3964" t="str">
            <v>ITEM_DESC_210004</v>
          </cell>
          <cell r="B3964" t="str">
            <v>오랫동안 벼려진 날카로운 기운이 서려있는 수정. 가공하면 어떤 장비라도 더 강하게 만들 수 있을 것 같다.</v>
          </cell>
        </row>
        <row r="3965">
          <cell r="A3965" t="str">
            <v>ITEM_DESC2_998</v>
          </cell>
          <cell r="B3965" t="str">
            <v>2성 영웅중 하나를 선택하여 받을 수 있습니다.</v>
          </cell>
        </row>
        <row r="3966">
          <cell r="A3966" t="str">
            <v>ITEM_DESC2_999</v>
          </cell>
          <cell r="B3966" t="str">
            <v>3성 영웅중 하나를 선택하여 받을 수 있습니다.</v>
          </cell>
        </row>
        <row r="3967">
          <cell r="A3967" t="str">
            <v>ITEM_DESC2_2000</v>
          </cell>
          <cell r="B3967" t="str">
            <v>NPC 영웅을 제외한 모든 영웅의 전용무기 중 한 개를 선택할 수 있습니다.</v>
          </cell>
        </row>
        <row r="3968">
          <cell r="A3968" t="str">
            <v>ITEM_DESC2_2500</v>
          </cell>
          <cell r="B3968" t="str">
            <v>T6 전설장비 - 액세서리 중 하나를 받을 수 있습니다.\n(원하는 옵션을 선택할 수 있습니다.)</v>
          </cell>
        </row>
        <row r="3969">
          <cell r="A3969" t="str">
            <v>ITEM_DESC2_2501</v>
          </cell>
          <cell r="B3969" t="str">
            <v>T6 전설장비 - 보조장비 중 하나를 받을 수 있습니다.\n(원하는 옵션을 선택할 수 있습니다.)</v>
          </cell>
        </row>
        <row r="3970">
          <cell r="A3970" t="str">
            <v>ITEM_DESC2_2502</v>
          </cell>
          <cell r="B3970" t="str">
            <v>T6 전설장비 - 방어구 중 하나를 받을 수 있습니다.\n(원하는 옵션을 선택할 수 있습니다.)</v>
          </cell>
        </row>
        <row r="3971">
          <cell r="A3971" t="str">
            <v>ITEM_DESC2_2503</v>
          </cell>
          <cell r="B3971" t="str">
            <v>T6 전설장비 - 보주 중 하나를 받을 수 있습니다.\n(원하는 옵션을 선택할 수 있습니다.)</v>
          </cell>
        </row>
        <row r="3972">
          <cell r="A3972" t="str">
            <v>ITEM_DESC2_201004</v>
          </cell>
          <cell r="B3972" t="str">
            <v>사용 시 여름 축제 상자 6종 중 원하는 상자를 획득할 수 있는 교환권</v>
          </cell>
        </row>
        <row r="3973">
          <cell r="A3973" t="str">
            <v>ITEM_DESC2_2504</v>
          </cell>
          <cell r="B3973" t="str">
            <v>사용 시 T6 전설장비 - 액세서리, 보조장비, 방어구, 보주 선택권을 획득할 수 있습니다.</v>
          </cell>
        </row>
        <row r="3974">
          <cell r="A3974" t="str">
            <v>ITEM_DESC2_2505</v>
          </cell>
          <cell r="B3974" t="str">
            <v>T5 전설장비 - 액세서리 중 하나를 받을 수 있습니다.\n(원하는 옵션을 선택할 수 있습니다.)</v>
          </cell>
        </row>
        <row r="3975">
          <cell r="A3975" t="str">
            <v>ITEM_DESC2_2506</v>
          </cell>
          <cell r="B3975" t="str">
            <v>T5 전설장비 - 보조장비 중 하나를 받을 수 있습니다.\n(원하는 옵션을 선택할 수 있습니다.)</v>
          </cell>
        </row>
        <row r="3976">
          <cell r="A3976" t="str">
            <v>ITEM_DESC2_2507</v>
          </cell>
          <cell r="B3976" t="str">
            <v>T5 전설장비 - 방어구 중 하나를 받을 수 있습니다.\n(원하는 옵션을 선택할 수 있습니다.)</v>
          </cell>
        </row>
        <row r="3977">
          <cell r="A3977" t="str">
            <v>ITEM_DESC2_2508</v>
          </cell>
          <cell r="B3977" t="str">
            <v>T5 전설장비 - 보주 중 하나를 받을 수 있습니다.\n(원하는 옵션을 선택할 수 있습니다.)</v>
          </cell>
        </row>
        <row r="3978">
          <cell r="A3978" t="str">
            <v>ITEM_DESC2_2509</v>
          </cell>
          <cell r="B3978" t="str">
            <v>사용 시 T5 전설장비 - 액세서리, 보조장비, 방어구, 보주 선택권을 획득할 수 있습니다.</v>
          </cell>
        </row>
        <row r="3979">
          <cell r="A3979" t="str">
            <v>ITEM_DESC2_2510</v>
          </cell>
          <cell r="B3979" t="str">
            <v>T4 전설장비 - 액세서리 중 하나를 받을 수 있습니다.\n(원하는 옵션을 선택할 수 있습니다.)</v>
          </cell>
        </row>
        <row r="3980">
          <cell r="A3980" t="str">
            <v>ITEM_DESC2_2511</v>
          </cell>
          <cell r="B3980" t="str">
            <v>T4 전설장비 - 보조장비 중 하나를 받을 수 있습니다.\n(원하는 옵션을 선택할 수 있습니다.)</v>
          </cell>
        </row>
        <row r="3981">
          <cell r="A3981" t="str">
            <v>ITEM_DESC2_2512</v>
          </cell>
          <cell r="B3981" t="str">
            <v>T4 전설장비 - 방어구 중 하나를 받을 수 있습니다.\n(원하는 옵션을 선택할 수 있습니다.)</v>
          </cell>
        </row>
        <row r="3982">
          <cell r="A3982" t="str">
            <v>ITEM_DESC2_2513</v>
          </cell>
          <cell r="B3982" t="str">
            <v>T4 전설장비 - 보주 중 하나를 받을 수 있습니다.\n(원하는 옵션을 선택할 수 있습니다.)</v>
          </cell>
        </row>
        <row r="3983">
          <cell r="A3983" t="str">
            <v>ITEM_DESC2_2514</v>
          </cell>
          <cell r="B3983" t="str">
            <v>사용 시 T4 전설장비 - 액세서리, 보조장비, 방어구, 보주 선택권을 획득할 수 있습니다.</v>
          </cell>
        </row>
        <row r="3984">
          <cell r="A3984" t="str">
            <v>ITEM_DESC2_2515</v>
          </cell>
          <cell r="B3984" t="str">
            <v>T4 고대장비 - 액세서리 중 하나를 받을 수 있습니다.\n(원하는 옵션을 선택할 수 있습니다.)</v>
          </cell>
        </row>
        <row r="3985">
          <cell r="A3985" t="str">
            <v>ITEM_DESC2_2516</v>
          </cell>
          <cell r="B3985" t="str">
            <v>T4 고대장비 - 보조장비 중 하나를 받을 수 있습니다.\n(원하는 옵션을 선택할 수 있습니다.)</v>
          </cell>
        </row>
        <row r="3986">
          <cell r="A3986" t="str">
            <v>ITEM_DESC2_2517</v>
          </cell>
          <cell r="B3986" t="str">
            <v>T4 고대장비 - 방어구 중 하나를 받을 수 있습니다.\n(원하는 옵션을 선택할 수 있습니다.)</v>
          </cell>
        </row>
        <row r="3987">
          <cell r="A3987" t="str">
            <v>ITEM_DESC2_2518</v>
          </cell>
          <cell r="B3987" t="str">
            <v>T5 고대장비 - 액세서리 중 하나를 받을 수 있습니다.\n(원하는 옵션을 선택할 수 있습니다.)</v>
          </cell>
        </row>
        <row r="3988">
          <cell r="A3988" t="str">
            <v>ITEM_DESC2_2519</v>
          </cell>
          <cell r="B3988" t="str">
            <v>T5 고대장비 - 보조장비 중 하나를 받을 수 있습니다.\n(원하는 옵션을 선택할 수 있습니다.)</v>
          </cell>
        </row>
        <row r="3989">
          <cell r="A3989" t="str">
            <v>ITEM_DESC2_2520</v>
          </cell>
          <cell r="B3989" t="str">
            <v>T5 고대장비 - 방어구 중 하나를 받을 수 있습니다.\n(원하는 옵션을 선택할 수 있습니다.)</v>
          </cell>
        </row>
        <row r="3990">
          <cell r="A3990" t="str">
            <v>ITEM_DESC2_2521</v>
          </cell>
          <cell r="B3990" t="str">
            <v>T5 고대장비 - 보주 중 하나를 받을 수 있습니다.\n(원하는 옵션을 선택할 수 있습니다.)</v>
          </cell>
        </row>
        <row r="3991">
          <cell r="A3991" t="str">
            <v>ITEM_DESC2_2522</v>
          </cell>
          <cell r="B3991" t="str">
            <v>T6 전설장비 - 액세서리 중 하나를 받을 수 있습니다.\n(원하는 옵션 3개를 선택할 수 있습니다.)</v>
          </cell>
        </row>
        <row r="3992">
          <cell r="A3992" t="str">
            <v>ITEM_DESC2_2523</v>
          </cell>
          <cell r="B3992" t="str">
            <v>T6 전설장비 - 보조장비 중 하나를 받을 수 있습니다.\n(원하는 옵션 3개를 선택할 수 있습니다.)</v>
          </cell>
        </row>
        <row r="3993">
          <cell r="A3993" t="str">
            <v>ITEM_DESC2_2524</v>
          </cell>
          <cell r="B3993" t="str">
            <v>T6 전설장비 - 방어구 중 하나를 받을 수 있습니다.\n(원하는 옵션 3개를 선택할 수 있습니다.)</v>
          </cell>
        </row>
        <row r="3994">
          <cell r="A3994" t="str">
            <v>ITEM_DESC2_2525</v>
          </cell>
          <cell r="B3994" t="str">
            <v>T6 전설장비 - 보주 중 하나를 받을 수 있습니다.\n(원하는 옵션 3개를 선택할 수 있습니다.)</v>
          </cell>
        </row>
        <row r="3995">
          <cell r="A3995" t="str">
            <v>ITEM_DESC2_9999</v>
          </cell>
          <cell r="B3995" t="str">
            <v>무한의 돌을 제작할 수 있는 재료. 영웅의 전당에 있는 시련의 탑에서 획득하거나\n정의·무력·지혜·전략·인내·조화·행운의 파편을 모아 제작할 수 있습니다.\n- 획득처: 영웅의 전당, 제작\n- 사용처: 제작</v>
          </cell>
        </row>
        <row r="3996">
          <cell r="A3996" t="str">
            <v>ITEM_DESC2_10000</v>
          </cell>
          <cell r="B3996" t="str">
            <v>영웅의 초월에 사용되며, 무한의 파편을 모아 제작할 수 있습니다.\n- 획득처: 제작, 출석판\n- 사용처: 초월</v>
          </cell>
        </row>
        <row r="3997">
          <cell r="A3997" t="str">
            <v>ITEM_DESC2_10001</v>
          </cell>
          <cell r="B3997" t="str">
            <v>시련의 방에서 자신의 어둠을 쓰러뜨리고 봉인한 결정. 영웅의 전당에 있는 정화의 방에서 이 영웅을 각성시킬 수 있습니다.</v>
          </cell>
        </row>
        <row r="3998">
          <cell r="A3998" t="str">
            <v>ITEM_DESC2_10002</v>
          </cell>
          <cell r="B3998" t="str">
            <v>시련의 방에서 자신의 어둠을 쓰러뜨리고 봉인한 결정. 영웅의 전당에 있는 정화의 방에서 이 영웅을 각성시킬 수 있습니다.</v>
          </cell>
        </row>
        <row r="3999">
          <cell r="A3999" t="str">
            <v>ITEM_DESC2_10003</v>
          </cell>
          <cell r="B3999" t="str">
            <v>시련의 방에서 자신의 어둠을 쓰러뜨리고 봉인한 결정. 영웅의 전당에 있는 정화의 방에서 이 영웅을 각성시킬 수 있습니다.</v>
          </cell>
        </row>
        <row r="4000">
          <cell r="A4000" t="str">
            <v>ITEM_DESC2_10004</v>
          </cell>
          <cell r="B4000" t="str">
            <v>시련의 방에서 자신의 어둠을 쓰러뜨리고 봉인한 결정. 영웅의 전당에 있는 정화의 방에서 이 영웅을 각성시킬 수 있습니다.</v>
          </cell>
        </row>
        <row r="4001">
          <cell r="A4001" t="str">
            <v>ITEM_DESC2_10005</v>
          </cell>
          <cell r="B4001" t="str">
            <v>시련의 방에서 자신의 어둠을 쓰러뜨리고 봉인한 결정. 영웅의 전당에 있는 정화의 방에서 이 영웅을 각성시킬 수 있습니다.</v>
          </cell>
        </row>
        <row r="4002">
          <cell r="A4002" t="str">
            <v>ITEM_DESC2_10011</v>
          </cell>
          <cell r="B4002" t="str">
            <v>시련의 방에서 자신의 어둠을 쓰러뜨리고 봉인한 결정. 영웅의 전당에 있는 정화의 방에서 이 영웅을 각성시킬 수 있습니다.</v>
          </cell>
        </row>
        <row r="4003">
          <cell r="A4003" t="str">
            <v>ITEM_DESC2_10012</v>
          </cell>
          <cell r="B4003" t="str">
            <v>시련의 방에서 자신의 어둠을 쓰러뜨리고 봉인한 결정. 영웅의 전당에 있는 정화의 방에서 이 영웅을 각성시킬 수 있습니다.</v>
          </cell>
        </row>
        <row r="4004">
          <cell r="A4004" t="str">
            <v>ITEM_DESC2_10013</v>
          </cell>
          <cell r="B4004" t="str">
            <v>시련의 방에서 자신의 어둠을 쓰러뜨리고 봉인한 결정. 영웅의 전당에 있는 정화의 방에서 이 영웅을 각성시킬 수 있습니다.</v>
          </cell>
        </row>
        <row r="4005">
          <cell r="A4005" t="str">
            <v>ITEM_DESC2_10014</v>
          </cell>
          <cell r="B4005" t="str">
            <v>시련의 방에서 자신의 어둠을 쓰러뜨리고 봉인한 결정. 영웅의 전당에 있는 정화의 방에서 이 영웅을 각성시킬 수 있습니다.</v>
          </cell>
        </row>
        <row r="4006">
          <cell r="A4006" t="str">
            <v>ITEM_DESC2_10015</v>
          </cell>
          <cell r="B4006" t="str">
            <v>시련의 방에서 자신의 어둠을 쓰러뜨리고 봉인한 결정. 영웅의 전당에 있는 정화의 방에서 이 영웅을 각성시킬 수 있습니다.</v>
          </cell>
        </row>
        <row r="4007">
          <cell r="A4007" t="str">
            <v>ITEM_DESC2_10021</v>
          </cell>
          <cell r="B4007" t="str">
            <v>시련의 방에서 자신의 어둠을 쓰러뜨리고 봉인한 결정. 영웅의 전당에 있는 정화의 방에서 이 영웅을 각성시킬 수 있습니다.</v>
          </cell>
        </row>
        <row r="4008">
          <cell r="A4008" t="str">
            <v>ITEM_DESC2_10022</v>
          </cell>
          <cell r="B4008" t="str">
            <v>시련의 방에서 자신의 어둠을 쓰러뜨리고 봉인한 결정. 영웅의 전당에 있는 정화의 방에서 이 영웅을 각성시킬 수 있습니다.</v>
          </cell>
        </row>
        <row r="4009">
          <cell r="A4009" t="str">
            <v>ITEM_DESC2_10023</v>
          </cell>
          <cell r="B4009" t="str">
            <v>시련의 방에서 자신의 어둠을 쓰러뜨리고 봉인한 결정. 영웅의 전당에 있는 정화의 방에서 이 영웅을 각성시킬 수 있습니다.</v>
          </cell>
        </row>
        <row r="4010">
          <cell r="A4010" t="str">
            <v>ITEM_DESC2_10024</v>
          </cell>
          <cell r="B4010" t="str">
            <v>시련의 방에서 자신의 어둠을 쓰러뜨리고 봉인한 결정. 영웅의 전당에 있는 정화의 방에서 이 영웅을 각성시킬 수 있습니다.</v>
          </cell>
        </row>
        <row r="4011">
          <cell r="A4011" t="str">
            <v>ITEM_DESC2_10025</v>
          </cell>
          <cell r="B4011" t="str">
            <v>시련의 방에서 자신의 어둠을 쓰러뜨리고 봉인한 결정. 영웅의 전당에 있는 정화의 방에서 이 영웅을 각성시킬 수 있습니다.</v>
          </cell>
        </row>
        <row r="4012">
          <cell r="A4012" t="str">
            <v>ITEM_DESC2_10031</v>
          </cell>
          <cell r="B4012" t="str">
            <v>시련의 방에서 자신의 어둠을 쓰러뜨리고 봉인한 결정. 영웅의 전당에 있는 정화의 방에서 이 영웅을 각성시킬 수 있습니다.</v>
          </cell>
        </row>
        <row r="4013">
          <cell r="A4013" t="str">
            <v>ITEM_DESC2_10032</v>
          </cell>
          <cell r="B4013" t="str">
            <v>시련의 방에서 자신의 어둠을 쓰러뜨리고 봉인한 결정. 영웅의 전당에 있는 정화의 방에서 이 영웅을 각성시킬 수 있습니다.</v>
          </cell>
        </row>
        <row r="4014">
          <cell r="A4014" t="str">
            <v>ITEM_DESC2_10033</v>
          </cell>
          <cell r="B4014" t="str">
            <v>시련의 방에서 자신의 어둠을 쓰러뜨리고 봉인한 결정. 영웅의 전당에 있는 정화의 방에서 이 영웅을 각성시킬 수 있습니다.</v>
          </cell>
        </row>
        <row r="4015">
          <cell r="A4015" t="str">
            <v>ITEM_DESC2_10034</v>
          </cell>
          <cell r="B4015" t="str">
            <v>시련의 방에서 자신의 어둠을 쓰러뜨리고 봉인한 결정. 영웅의 전당에 있는 정화의 방에서 이 영웅을 각성시킬 수 있습니다.</v>
          </cell>
        </row>
        <row r="4016">
          <cell r="A4016" t="str">
            <v>ITEM_DESC2_10035</v>
          </cell>
          <cell r="B4016" t="str">
            <v>시련의 방에서 자신의 어둠을 쓰러뜨리고 봉인한 결정. 영웅의 전당에 있는 정화의 방에서 이 영웅을 각성시킬 수 있습니다.</v>
          </cell>
        </row>
        <row r="4017">
          <cell r="A4017" t="str">
            <v>ITEM_DESC2_10041</v>
          </cell>
          <cell r="B4017" t="str">
            <v>시련의 방에서 자신의 어둠을 쓰러뜨리고 봉인한 결정. 영웅의 전당에 있는 정화의 방에서 이 영웅을 각성시킬 수 있습니다.</v>
          </cell>
        </row>
        <row r="4018">
          <cell r="A4018" t="str">
            <v>ITEM_DESC2_10042</v>
          </cell>
          <cell r="B4018" t="str">
            <v>시련의 방에서 자신의 어둠을 쓰러뜨리고 봉인한 결정. 영웅의 전당에 있는 정화의 방에서 이 영웅을 각성시킬 수 있습니다.</v>
          </cell>
        </row>
        <row r="4019">
          <cell r="A4019" t="str">
            <v>ITEM_DESC2_10043</v>
          </cell>
          <cell r="B4019" t="str">
            <v>시련의 방에서 자신의 어둠을 쓰러뜨리고 봉인한 결정. 영웅의 전당에 있는 정화의 방에서 이 영웅을 각성시킬 수 있습니다.</v>
          </cell>
        </row>
        <row r="4020">
          <cell r="A4020" t="str">
            <v>ITEM_DESC2_10044</v>
          </cell>
          <cell r="B4020" t="str">
            <v>시련의 방에서 자신의 어둠을 쓰러뜨리고 봉인한 결정. 영웅의 전당에 있는 정화의 방에서 이 영웅을 각성시킬 수 있습니다.</v>
          </cell>
        </row>
        <row r="4021">
          <cell r="A4021" t="str">
            <v>ITEM_DESC2_10051</v>
          </cell>
          <cell r="B4021" t="str">
            <v>시련의 방에서 자신의 어둠을 쓰러뜨리고 봉인한 결정. 영웅의 전당에 있는 정화의 방에서 이 영웅을 각성시킬 수 있습니다.</v>
          </cell>
        </row>
        <row r="4022">
          <cell r="A4022" t="str">
            <v>ITEM_DESC2_10052</v>
          </cell>
          <cell r="B4022" t="str">
            <v>시련의 방에서 자신의 어둠을 쓰러뜨리고 봉인한 결정. 영웅의 전당에 있는 정화의 방에서 이 영웅을 각성시킬 수 있습니다.</v>
          </cell>
        </row>
        <row r="4023">
          <cell r="A4023" t="str">
            <v>ITEM_DESC2_10053</v>
          </cell>
          <cell r="B4023" t="str">
            <v>시련의 방에서 자신의 어둠을 쓰러뜨리고 봉인한 결정. 영웅의 전당에 있는 정화의 방에서 이 영웅을 각성시킬 수 있습니다.</v>
          </cell>
        </row>
        <row r="4024">
          <cell r="A4024" t="str">
            <v>ITEM_DESC2_10061</v>
          </cell>
          <cell r="B4024" t="str">
            <v>시련의 방에서 자신의 어둠을 쓰러뜨리고 봉인한 결정. 영웅의 전당에 있는 정화의 방에서 이 영웅을 각성시킬 수 있습니다.</v>
          </cell>
        </row>
        <row r="4025">
          <cell r="A4025" t="str">
            <v>ITEM_DESC2_10062</v>
          </cell>
          <cell r="B4025" t="str">
            <v>시련의 방에서 자신의 어둠을 쓰러뜨리고 봉인한 결정. 영웅의 전당에 있는 정화의 방에서 이 영웅을 각성시킬 수 있습니다.</v>
          </cell>
        </row>
        <row r="4026">
          <cell r="A4026" t="str">
            <v>ITEM_DESC2_10063</v>
          </cell>
          <cell r="B4026" t="str">
            <v>시련의 방에서 자신의 어둠을 쓰러뜨리고 봉인한 결정. 영웅의 전당에 있는 정화의 방에서 이 영웅을 각성시킬 수 있습니다.</v>
          </cell>
        </row>
        <row r="4027">
          <cell r="A4027" t="str">
            <v>ITEM_DESC2_10064</v>
          </cell>
          <cell r="B4027" t="str">
            <v>시련의 방에서 자신의 어둠을 쓰러뜨리고 봉인한 결정. 영웅의 전당에 있는 정화의 방에서 이 영웅을 각성시킬 수 있습니다.</v>
          </cell>
        </row>
        <row r="4028">
          <cell r="A4028" t="str">
            <v>ITEM_DESC2_10065</v>
          </cell>
          <cell r="B4028" t="str">
            <v>시련의 방에서 자신의 어둠을 쓰러뜨리고 봉인한 결정. 영웅의 전당에 있는 정화의 방에서 이 영웅을 각성시킬 수 있습니다.</v>
          </cell>
        </row>
        <row r="4029">
          <cell r="A4029" t="str">
            <v>ITEM_DESC2_10071</v>
          </cell>
          <cell r="B4029" t="str">
            <v>시련의 방에서 자신의 어둠을 쓰러뜨리고 봉인한 결정. 영웅의 전당에 있는 정화의 방에서 이 영웅을 각성시킬 수 있습니다.</v>
          </cell>
        </row>
        <row r="4030">
          <cell r="A4030" t="str">
            <v>ITEM_DESC2_10072</v>
          </cell>
          <cell r="B4030" t="str">
            <v>시련의 방에서 자신의 어둠을 쓰러뜨리고 봉인한 결정. 영웅의 전당에 있는 정화의 방에서 이 영웅을 각성시킬 수 있습니다.</v>
          </cell>
        </row>
        <row r="4031">
          <cell r="A4031" t="str">
            <v>ITEM_DESC2_10073</v>
          </cell>
          <cell r="B4031" t="str">
            <v>시련의 방에서 자신의 어둠을 쓰러뜨리고 봉인한 결정. 영웅의 전당에 있는 정화의 방에서 이 영웅을 각성시킬 수 있습니다.</v>
          </cell>
        </row>
        <row r="4032">
          <cell r="A4032" t="str">
            <v>ITEM_DESC2_10074</v>
          </cell>
          <cell r="B4032" t="str">
            <v>시련의 방에서 자신의 어둠을 쓰러뜨리고 봉인한 결정. 영웅의 전당에 있는 정화의 방에서 이 영웅을 각성시킬 수 있습니다.</v>
          </cell>
        </row>
        <row r="4033">
          <cell r="A4033" t="str">
            <v>ITEM_DESC2_10081</v>
          </cell>
          <cell r="B4033" t="str">
            <v>시련의 방에서 자신의 어둠을 쓰러뜨리고 봉인한 결정. 영웅의 전당에 있는 정화의 방에서 이 영웅을 각성시킬 수 있습니다.</v>
          </cell>
        </row>
        <row r="4034">
          <cell r="A4034" t="str">
            <v>ITEM_DESC2_10082</v>
          </cell>
          <cell r="B4034" t="str">
            <v>시련의 방에서 자신의 어둠을 쓰러뜨리고 봉인한 결정. 영웅의 전당에 있는 정화의 방에서 이 영웅을 각성시킬 수 있습니다.</v>
          </cell>
        </row>
        <row r="4035">
          <cell r="A4035" t="str">
            <v>ITEM_DESC2_10083</v>
          </cell>
          <cell r="B4035" t="str">
            <v>시련의 방에서 자신의 어둠을 쓰러뜨리고 봉인한 결정. 영웅의 전당에 있는 정화의 방에서 이 영웅을 각성시킬 수 있습니다.</v>
          </cell>
        </row>
        <row r="4036">
          <cell r="A4036" t="str">
            <v>ITEM_DESC2_10084</v>
          </cell>
          <cell r="B4036" t="str">
            <v>시련의 방에서 자신의 어둠을 쓰러뜨리고 봉인한 결정. 영웅의 전당에 있는 정화의 방에서 이 영웅을 각성시킬 수 있습니다.</v>
          </cell>
        </row>
        <row r="4037">
          <cell r="A4037" t="str">
            <v>ITEM_DESC2_10091</v>
          </cell>
          <cell r="B4037" t="str">
            <v>시련의 방에서 자신의 어둠을 쓰러뜨리고 봉인한 결정. 영웅의 전당에 있는 정화의 방에서 이 영웅을 각성시킬 수 있습니다.</v>
          </cell>
        </row>
        <row r="4038">
          <cell r="A4038" t="str">
            <v>ITEM_DESC2_10092</v>
          </cell>
          <cell r="B4038" t="str">
            <v>시련의 방에서 자신의 어둠을 쓰러뜨리고 봉인한 결정. 영웅의 전당에 있는 정화의 방에서 이 영웅을 각성시킬 수 있습니다.</v>
          </cell>
        </row>
        <row r="4039">
          <cell r="A4039" t="str">
            <v>ITEM_DESC2_10093</v>
          </cell>
          <cell r="B4039" t="str">
            <v>시련의 방에서 자신의 어둠을 쓰러뜨리고 봉인한 결정. 영웅의 전당에 있는 정화의 방에서 이 영웅을 각성시킬 수 있습니다.</v>
          </cell>
        </row>
        <row r="4040">
          <cell r="A4040" t="str">
            <v>ITEM_DESC2_10094</v>
          </cell>
          <cell r="B4040" t="str">
            <v>시련의 방에서 자신의 어둠을 쓰러뜨리고 봉인한 결정. 영웅의 전당에 있는 정화의 방에서 이 영웅을 각성시킬 수 있습니다.</v>
          </cell>
        </row>
        <row r="4041">
          <cell r="A4041" t="str">
            <v>ITEM_DESC2_10095</v>
          </cell>
          <cell r="B4041" t="str">
            <v>시련의 방에서 자신의 어둠을 쓰러뜨리고 봉인한 결정. 영웅의 전당에 있는 정화의 방에서 이 영웅을 각성시킬 수 있습니다.</v>
          </cell>
        </row>
        <row r="4042">
          <cell r="A4042" t="str">
            <v>ITEM_DESC2_10101</v>
          </cell>
          <cell r="B4042" t="str">
            <v>시련의 방에서 자신의 어둠을 쓰러뜨리고 봉인한 결정. 영웅의 전당에 있는 정화의 방에서 이 영웅을 각성시킬 수 있습니다.</v>
          </cell>
        </row>
        <row r="4043">
          <cell r="A4043" t="str">
            <v>ITEM_DESC2_10102</v>
          </cell>
          <cell r="B4043" t="str">
            <v>시련의 방에서 자신의 어둠을 쓰러뜨리고 봉인한 결정. 영웅의 전당에 있는 정화의 방에서 이 영웅을 각성시킬 수 있습니다.</v>
          </cell>
        </row>
        <row r="4044">
          <cell r="A4044" t="str">
            <v>ITEM_DESC2_10103</v>
          </cell>
          <cell r="B4044" t="str">
            <v>시련의 방에서 자신의 어둠을 쓰러뜨리고 봉인한 결정. 영웅의 전당에 있는 정화의 방에서 이 영웅을 각성시킬 수 있습니다.</v>
          </cell>
        </row>
        <row r="4045">
          <cell r="A4045" t="str">
            <v>ITEM_DESC2_10111</v>
          </cell>
          <cell r="B4045" t="str">
            <v>시련의 방에서 자신의 어둠을 쓰러뜨리고 봉인한 결정. 영웅의 전당에 있는 정화의 방에서 이 영웅을 각성시킬 수 있습니다.</v>
          </cell>
        </row>
        <row r="4046">
          <cell r="A4046" t="str">
            <v>ITEM_DESC2_10112</v>
          </cell>
          <cell r="B4046" t="str">
            <v>시련의 방에서 자신의 어둠을 쓰러뜨리고 봉인한 결정. 영웅의 전당에 있는 정화의 방에서 이 영웅을 각성시킬 수 있습니다.</v>
          </cell>
        </row>
        <row r="4047">
          <cell r="A4047" t="str">
            <v>ITEM_DESC2_10113</v>
          </cell>
          <cell r="B4047" t="str">
            <v>시련의 방에서 자신의 어둠을 쓰러뜨리고 봉인한 결정. 영웅의 전당에 있는 정화의 방에서 이 영웅을 각성시킬 수 있습니다.</v>
          </cell>
        </row>
        <row r="4048">
          <cell r="A4048" t="str">
            <v>ITEM_DESC2_10114</v>
          </cell>
          <cell r="B4048" t="str">
            <v>시련의 방에서 자신의 어둠을 쓰러뜨리고 봉인한 결정. 영웅의 전당에 있는 정화의 방에서 이 영웅을 각성시킬 수 있습니다.</v>
          </cell>
        </row>
        <row r="4049">
          <cell r="A4049" t="str">
            <v>ITEM_DESC2_10121</v>
          </cell>
          <cell r="B4049" t="str">
            <v>시련의 방에서 자신의 어둠을 쓰러뜨리고 봉인한 결정. 영웅의 전당에 있는 정화의 방에서 이 영웅을 각성시킬 수 있습니다.</v>
          </cell>
        </row>
        <row r="4050">
          <cell r="A4050" t="str">
            <v>ITEM_DESC2_10122</v>
          </cell>
          <cell r="B4050" t="str">
            <v>시련의 방에서 자신의 어둠을 쓰러뜨리고 봉인한 결정. 영웅의 전당에 있는 정화의 방에서 이 영웅을 각성시킬 수 있습니다.</v>
          </cell>
        </row>
        <row r="4051">
          <cell r="A4051" t="str">
            <v>ITEM_DESC2_10123</v>
          </cell>
          <cell r="B4051" t="str">
            <v>시련의 방에서 자신의 어둠을 쓰러뜨리고 봉인한 결정. 영웅의 전당에 있는 정화의 방에서 이 영웅을 각성시킬 수 있습니다.</v>
          </cell>
        </row>
        <row r="4052">
          <cell r="A4052" t="str">
            <v>ITEM_DESC2_10124</v>
          </cell>
          <cell r="B4052" t="str">
            <v>시련의 방에서 자신의 어둠을 쓰러뜨리고 봉인한 결정. 영웅의 전당에 있는 정화의 방에서 이 영웅을 각성시킬 수 있습니다.</v>
          </cell>
        </row>
        <row r="4053">
          <cell r="A4053" t="str">
            <v>ITEM_DESC2_10131</v>
          </cell>
          <cell r="B4053" t="str">
            <v>시련의 방에서 자신의 어둠을 쓰러뜨리고 봉인한 결정. 영웅의 전당에 있는 정화의 방에서 이 영웅을 각성시킬 수 있습니다.</v>
          </cell>
        </row>
        <row r="4054">
          <cell r="A4054" t="str">
            <v>ITEM_DESC2_10132</v>
          </cell>
          <cell r="B4054" t="str">
            <v>시련의 방에서 자신의 어둠을 쓰러뜨리고 봉인한 결정. 영웅의 전당에 있는 정화의 방에서 이 영웅을 각성시킬 수 있습니다.</v>
          </cell>
        </row>
        <row r="4055">
          <cell r="A4055" t="str">
            <v>ITEM_DESC2_10133</v>
          </cell>
          <cell r="B4055" t="str">
            <v>시련의 방에서 자신의 어둠을 쓰러뜨리고 봉인한 결정. 영웅의 전당에 있는 정화의 방에서 이 영웅을 각성시킬 수 있습니다.</v>
          </cell>
        </row>
        <row r="4056">
          <cell r="A4056" t="str">
            <v>ITEM_DESC2_10141</v>
          </cell>
          <cell r="B4056" t="str">
            <v>시련의 방에서 자신의 어둠을 쓰러뜨리고 봉인한 결정. 영웅의 전당에 있는 정화의 방에서 이 영웅을 각성시킬 수 있습니다.</v>
          </cell>
        </row>
        <row r="4057">
          <cell r="A4057" t="str">
            <v>ITEM_DESC2_10142</v>
          </cell>
          <cell r="B4057" t="str">
            <v>시련의 방에서 자신의 어둠을 쓰러뜨리고 봉인한 결정. 영웅의 전당에 있는 정화의 방에서 이 영웅을 각성시킬 수 있습니다.</v>
          </cell>
        </row>
        <row r="4058">
          <cell r="A4058" t="str">
            <v>ITEM_DESC2_10143</v>
          </cell>
          <cell r="B4058" t="str">
            <v>시련의 방에서 자신의 어둠을 쓰러뜨리고 봉인한 결정. 영웅의 전당에 있는 정화의 방에서 이 영웅을 각성시킬 수 있습니다.</v>
          </cell>
        </row>
        <row r="4059">
          <cell r="A4059" t="str">
            <v>ITEM_DESC2_10144</v>
          </cell>
          <cell r="B4059" t="str">
            <v>시련의 방에서 자신의 어둠을 쓰러뜨리고 봉인한 결정. 영웅의 전당에 있는 정화의 방에서 이 영웅을 각성시킬 수 있습니다.</v>
          </cell>
        </row>
        <row r="4060">
          <cell r="A4060" t="str">
            <v>ITEM_DESC2_10145</v>
          </cell>
          <cell r="B4060" t="str">
            <v>시련의 방에서 자신의 어둠을 쓰러뜨리고 봉인한 결정. 영웅의 전당에 있는 정화의 방에서 이 영웅을 각성시킬 수 있습니다.</v>
          </cell>
        </row>
        <row r="4061">
          <cell r="A4061" t="str">
            <v>ITEM_DESC2_10151</v>
          </cell>
          <cell r="B4061" t="str">
            <v>시련의 방에서 자신의 어둠을 쓰러뜨리고 봉인한 결정. 영웅의 전당에 있는 정화의 방에서 이 영웅을 각성시킬 수 있습니다.</v>
          </cell>
        </row>
        <row r="4062">
          <cell r="A4062" t="str">
            <v>ITEM_DESC2_10152</v>
          </cell>
          <cell r="B4062" t="str">
            <v>시련의 방에서 자신의 어둠을 쓰러뜨리고 봉인한 결정. 영웅의 전당에 있는 정화의 방에서 이 영웅을 각성시킬 수 있습니다.</v>
          </cell>
        </row>
        <row r="4063">
          <cell r="A4063" t="str">
            <v>ITEM_DESC2_10153</v>
          </cell>
          <cell r="B4063" t="str">
            <v>시련의 방에서 자신의 어둠을 쓰러뜨리고 봉인한 결정. 영웅의 전당에 있는 정화의 방에서 이 영웅을 각성시킬 수 있습니다.</v>
          </cell>
        </row>
        <row r="4064">
          <cell r="A4064" t="str">
            <v>ITEM_DESC2_10161</v>
          </cell>
          <cell r="B4064" t="str">
            <v>시련의 방에서 자신의 어둠을 쓰러뜨리고 봉인한 결정. 영웅의 전당에 있는 정화의 방에서 이 영웅을 각성시킬 수 있습니다.</v>
          </cell>
        </row>
        <row r="4065">
          <cell r="A4065" t="str">
            <v>ITEM_DESC2_10162</v>
          </cell>
          <cell r="B4065" t="str">
            <v>시련의 방에서 자신의 어둠을 쓰러뜨리고 봉인한 결정. 영웅의 전당에 있는 정화의 방에서 이 영웅을 각성시킬 수 있습니다.</v>
          </cell>
        </row>
        <row r="4066">
          <cell r="A4066" t="str">
            <v>ITEM_DESC2_10163</v>
          </cell>
          <cell r="B4066" t="str">
            <v>시련의 방에서 자신의 어둠을 쓰러뜨리고 봉인한 결정. 영웅의 전당에 있는 정화의 방에서 이 영웅을 각성시킬 수 있습니다.</v>
          </cell>
        </row>
        <row r="4067">
          <cell r="A4067" t="str">
            <v>ITEM_DESC2_10164</v>
          </cell>
          <cell r="B4067" t="str">
            <v>시련의 방에서 자신의 어둠을 쓰러뜨리고 봉인한 결정. 영웅의 전당에 있는 정화의 방에서 이 영웅을 각성시킬 수 있습니다.</v>
          </cell>
        </row>
        <row r="4068">
          <cell r="A4068" t="str">
            <v>ITEM_DESC2_10171</v>
          </cell>
          <cell r="B4068" t="str">
            <v>시련의 방에서 자신의 어둠을 쓰러뜨리고 봉인한 결정. 영웅의 전당에 있는 정화의 방에서 이 영웅을 각성시킬 수 있습니다.</v>
          </cell>
        </row>
        <row r="4069">
          <cell r="A4069" t="str">
            <v>ITEM_DESC2_10172</v>
          </cell>
          <cell r="B4069" t="str">
            <v>시련의 방에서 자신의 어둠을 쓰러뜨리고 봉인한 결정. 영웅의 전당에 있는 정화의 방에서 이 영웅을 각성시킬 수 있습니다.</v>
          </cell>
        </row>
        <row r="4070">
          <cell r="A4070" t="str">
            <v>ITEM_DESC2_10173</v>
          </cell>
          <cell r="B4070" t="str">
            <v>시련의 방에서 자신의 어둠을 쓰러뜨리고 봉인한 결정. 영웅의 전당에 있는 정화의 방에서 이 영웅을 각성시킬 수 있습니다.</v>
          </cell>
        </row>
        <row r="4071">
          <cell r="A4071" t="str">
            <v>ITEM_DESC2_10174</v>
          </cell>
          <cell r="B4071" t="str">
            <v>시련의 방에서 자신의 어둠을 쓰러뜨리고 봉인한 결정. 영웅의 전당에 있는 정화의 방에서 이 영웅을 각성시킬 수 있습니다.</v>
          </cell>
        </row>
        <row r="4072">
          <cell r="A4072" t="str">
            <v>ITEM_DESC2_10175</v>
          </cell>
          <cell r="B4072" t="str">
            <v>시련의 방에서 자신의 어둠을 쓰러뜨리고 봉인한 결정. 영웅의 전당에 있는 정화의 방에서 이 영웅을 각성시킬 수 있습니다.</v>
          </cell>
        </row>
        <row r="4073">
          <cell r="A4073" t="str">
            <v>ITEM_DESC2_10181</v>
          </cell>
          <cell r="B4073" t="str">
            <v>시련의 방에서 자신의 어둠을 쓰러뜨리고 봉인한 결정. 영웅의 전당에 있는 정화의 방에서 이 영웅을 각성시킬 수 있습니다.</v>
          </cell>
        </row>
        <row r="4074">
          <cell r="A4074" t="str">
            <v>ITEM_DESC2_10182</v>
          </cell>
          <cell r="B4074" t="str">
            <v>시련의 방에서 자신의 어둠을 쓰러뜨리고 봉인한 결정. 영웅의 전당에 있는 정화의 방에서 이 영웅을 각성시킬 수 있습니다.</v>
          </cell>
        </row>
        <row r="4075">
          <cell r="A4075" t="str">
            <v>ITEM_DESC2_10183</v>
          </cell>
          <cell r="B4075" t="str">
            <v>시련의 방에서 자신의 어둠을 쓰러뜨리고 봉인한 결정. 영웅의 전당에 있는 정화의 방에서 이 영웅을 각성시킬 수 있습니다.</v>
          </cell>
        </row>
        <row r="4076">
          <cell r="A4076" t="str">
            <v>ITEM_DESC2_10191</v>
          </cell>
          <cell r="B4076" t="str">
            <v>시련의 방에서 자신의 어둠을 쓰러뜨리고 봉인한 결정. 영웅의 전당에 있는 정화의 방에서 이 영웅을 각성시킬 수 있습니다.</v>
          </cell>
        </row>
        <row r="4077">
          <cell r="A4077" t="str">
            <v>ITEM_DESC2_10192</v>
          </cell>
          <cell r="B4077" t="str">
            <v>시련의 방에서 자신의 어둠을 쓰러뜨리고 봉인한 결정. 영웅의 전당에 있는 정화의 방에서 이 영웅을 각성시킬 수 있습니다.</v>
          </cell>
        </row>
        <row r="4078">
          <cell r="A4078" t="str">
            <v>ITEM_DESC2_10193</v>
          </cell>
          <cell r="B4078" t="str">
            <v>시련의 방에서 자신의 어둠을 쓰러뜨리고 봉인한 결정. 영웅의 전당에 있는 정화의 방에서 이 영웅을 각성시킬 수 있습니다.</v>
          </cell>
        </row>
        <row r="4079">
          <cell r="A4079" t="str">
            <v>ITEM_DESC2_10194</v>
          </cell>
          <cell r="B4079" t="str">
            <v>시련의 방에서 자신의 어둠을 쓰러뜨리고 봉인한 결정. 영웅의 전당에 있는 정화의 방에서 이 영웅을 각성시킬 수 있습니다.</v>
          </cell>
        </row>
        <row r="4080">
          <cell r="A4080" t="str">
            <v>ITEM_DESC2_10201</v>
          </cell>
          <cell r="B4080" t="str">
            <v>시련의 방에서 자신의 어둠을 쓰러뜨리고 봉인한 결정. 영웅의 전당에 있는 정화의 방에서 이 영웅을 각성시킬 수 있습니다.</v>
          </cell>
        </row>
        <row r="4081">
          <cell r="A4081" t="str">
            <v>ITEM_DESC2_10202</v>
          </cell>
          <cell r="B4081" t="str">
            <v>시련의 방에서 자신의 어둠을 쓰러뜨리고 봉인한 결정. 영웅의 전당에 있는 정화의 방에서 이 영웅을 각성시킬 수 있습니다.</v>
          </cell>
        </row>
        <row r="4082">
          <cell r="A4082" t="str">
            <v>ITEM_DESC2_10203</v>
          </cell>
          <cell r="B4082" t="str">
            <v>시련의 방에서 자신의 어둠을 쓰러뜨리고 봉인한 결정. 영웅의 전당에 있는 정화의 방에서 이 영웅을 각성시킬 수 있습니다.</v>
          </cell>
        </row>
        <row r="4083">
          <cell r="A4083" t="str">
            <v>ITEM_DESC2_10211</v>
          </cell>
          <cell r="B4083" t="str">
            <v>시련의 방에서 자신의 어둠을 쓰러뜨리고 봉인한 결정. 영웅의 전당에 있는 정화의 방에서 이 영웅을 각성시킬 수 있습니다.</v>
          </cell>
        </row>
        <row r="4084">
          <cell r="A4084" t="str">
            <v>ITEM_DESC2_10212</v>
          </cell>
          <cell r="B4084" t="str">
            <v>시련의 방에서 자신의 어둠을 쓰러뜨리고 봉인한 결정. 영웅의 전당에 있는 정화의 방에서 이 영웅을 각성시킬 수 있습니다.</v>
          </cell>
        </row>
        <row r="4085">
          <cell r="A4085" t="str">
            <v>ITEM_DESC2_10213</v>
          </cell>
          <cell r="B4085" t="str">
            <v>시련의 방에서 자신의 어둠을 쓰러뜨리고 봉인한 결정. 영웅의 전당에 있는 정화의 방에서 이 영웅을 각성시킬 수 있습니다.</v>
          </cell>
        </row>
        <row r="4086">
          <cell r="A4086" t="str">
            <v>ITEM_DESC2_10221</v>
          </cell>
          <cell r="B4086" t="str">
            <v>시련의 방에서 자신의 어둠을 쓰러뜨리고 봉인한 결정. 영웅의 전당에 있는 정화의 방에서 이 영웅을 각성시킬 수 있습니다.</v>
          </cell>
        </row>
        <row r="4087">
          <cell r="A4087" t="str">
            <v>ITEM_DESC2_10222</v>
          </cell>
          <cell r="B4087" t="str">
            <v>시련의 방에서 자신의 어둠을 쓰러뜨리고 봉인한 결정. 영웅의 전당에 있는 정화의 방에서 이 영웅을 각성시킬 수 있습니다.</v>
          </cell>
        </row>
        <row r="4088">
          <cell r="A4088" t="str">
            <v>ITEM_DESC2_10223</v>
          </cell>
          <cell r="B4088" t="str">
            <v>시련의 방에서 자신의 어둠을 쓰러뜨리고 봉인한 결정. 영웅의 전당에 있는 정화의 방에서 이 영웅을 각성시킬 수 있습니다.</v>
          </cell>
        </row>
        <row r="4089">
          <cell r="A4089" t="str">
            <v>ITEM_DESC2_10231</v>
          </cell>
          <cell r="B4089" t="str">
            <v>시련의 방에서 자신의 어둠을 쓰러뜨리고 봉인한 결정. 영웅의 전당에 있는 정화의 방에서 이 영웅을 각성시킬 수 있습니다.</v>
          </cell>
        </row>
        <row r="4090">
          <cell r="A4090" t="str">
            <v>ITEM_DESC2_10232</v>
          </cell>
          <cell r="B4090" t="str">
            <v>시련의 방에서 자신의 어둠을 쓰러뜨리고 봉인한 결정. 영웅의 전당에 있는 정화의 방에서 이 영웅을 각성시킬 수 있습니다.</v>
          </cell>
        </row>
        <row r="4091">
          <cell r="A4091" t="str">
            <v>ITEM_DESC2_10233</v>
          </cell>
          <cell r="B4091" t="str">
            <v>시련의 방에서 자신의 어둠을 쓰러뜨리고 봉인한 결정. 영웅의 전당에 있는 정화의 방에서 이 영웅을 각성시킬 수 있습니다.</v>
          </cell>
        </row>
        <row r="4092">
          <cell r="A4092" t="str">
            <v>ITEM_DESC2_10241</v>
          </cell>
          <cell r="B4092" t="str">
            <v>시련의 방에서 자신의 어둠을 쓰러뜨리고 봉인한 결정. 영웅의 전당에 있는 정화의 방에서 이 영웅을 각성시킬 수 있습니다.</v>
          </cell>
        </row>
        <row r="4093">
          <cell r="A4093" t="str">
            <v>ITEM_DESC2_10242</v>
          </cell>
          <cell r="B4093" t="str">
            <v>시련의 방에서 자신의 어둠을 쓰러뜨리고 봉인한 결정. 영웅의 전당에 있는 정화의 방에서 이 영웅을 각성시킬 수 있습니다.</v>
          </cell>
        </row>
        <row r="4094">
          <cell r="A4094" t="str">
            <v>ITEM_DESC2_10243</v>
          </cell>
          <cell r="B4094" t="str">
            <v>시련의 방에서 자신의 어둠을 쓰러뜨리고 봉인한 결정. 영웅의 전당에 있는 정화의 방에서 이 영웅을 각성시킬 수 있습니다.</v>
          </cell>
        </row>
        <row r="4095">
          <cell r="A4095" t="str">
            <v>ITEM_DESC2_10261</v>
          </cell>
          <cell r="B4095" t="str">
            <v>시련의 방에서 자신의 어둠을 쓰러뜨리고 봉인한 결정. 영웅의 전당에 있는 정화의 방에서 이 영웅을 각성시킬 수 있습니다.</v>
          </cell>
        </row>
        <row r="4096">
          <cell r="A4096" t="str">
            <v>ITEM_DESC2_10262</v>
          </cell>
          <cell r="B4096" t="str">
            <v>시련의 방에서 자신의 어둠을 쓰러뜨리고 봉인한 결정. 영웅의 전당에 있는 정화의 방에서 이 영웅을 각성시킬 수 있습니다.</v>
          </cell>
        </row>
        <row r="4097">
          <cell r="A4097" t="str">
            <v>ITEM_DESC2_10263</v>
          </cell>
          <cell r="B4097" t="str">
            <v>시련의 방에서 자신의 어둠을 쓰러뜨리고 봉인한 결정. 영웅의 전당에 있는 정화의 방에서 이 영웅을 각성시킬 수 있습니다.</v>
          </cell>
        </row>
        <row r="4098">
          <cell r="A4098" t="str">
            <v>ITEM_DESC2_10271</v>
          </cell>
          <cell r="B4098" t="str">
            <v>시련의 방에서 자신의 어둠을 쓰러뜨리고 봉인한 결정. 영웅의 전당에 있는 정화의 방에서 이 영웅을 각성시킬 수 있습니다.</v>
          </cell>
        </row>
        <row r="4099">
          <cell r="A4099" t="str">
            <v>ITEM_DESC2_10272</v>
          </cell>
          <cell r="B4099" t="str">
            <v>시련의 방에서 자신의 어둠을 쓰러뜨리고 봉인한 결정. 영웅의 전당에 있는 정화의 방에서 이 영웅을 각성시킬 수 있습니다.</v>
          </cell>
        </row>
        <row r="4100">
          <cell r="A4100" t="str">
            <v>ITEM_DESC2_10273</v>
          </cell>
          <cell r="B4100" t="str">
            <v>시련의 방에서 자신의 어둠을 쓰러뜨리고 봉인한 결정. 영웅의 전당에 있는 정화의 방에서 이 영웅을 각성시킬 수 있습니다.</v>
          </cell>
        </row>
        <row r="4101">
          <cell r="A4101" t="str">
            <v>ITEM_DESC2_10281</v>
          </cell>
          <cell r="B4101" t="str">
            <v>시련의 방에서 자신의 어둠을 쓰러뜨리고 봉인한 결정. 영웅의 전당에 있는 정화의 방에서 이 영웅을 각성시킬 수 있습니다.</v>
          </cell>
        </row>
        <row r="4102">
          <cell r="A4102" t="str">
            <v>ITEM_DESC2_10282</v>
          </cell>
          <cell r="B4102" t="str">
            <v>시련의 방에서 자신의 어둠을 쓰러뜨리고 봉인한 결정. 영웅의 전당에 있는 정화의 방에서 이 영웅을 각성시킬 수 있습니다.</v>
          </cell>
        </row>
        <row r="4103">
          <cell r="A4103" t="str">
            <v>ITEM_DESC2_10283</v>
          </cell>
          <cell r="B4103" t="str">
            <v>시련의 방에서 자신의 어둠을 쓰러뜨리고 봉인한 결정. 영웅의 전당에 있는 정화의 방에서 이 영웅을 각성시킬 수 있습니다.</v>
          </cell>
        </row>
        <row r="4104">
          <cell r="A4104" t="str">
            <v>ITEM_DESC2_10291</v>
          </cell>
          <cell r="B4104" t="str">
            <v>시련의 방에서 자신의 어둠을 쓰러뜨리고 봉인한 결정. 영웅의 전당에 있는 정화의 방에서 이 영웅을 각성시킬 수 있습니다.</v>
          </cell>
        </row>
        <row r="4105">
          <cell r="A4105" t="str">
            <v>ITEM_DESC2_10292</v>
          </cell>
          <cell r="B4105" t="str">
            <v>시련의 방에서 자신의 어둠을 쓰러뜨리고 봉인한 결정. 영웅의 전당에 있는 정화의 방에서 이 영웅을 각성시킬 수 있습니다.</v>
          </cell>
        </row>
        <row r="4106">
          <cell r="A4106" t="str">
            <v>ITEM_DESC2_10293</v>
          </cell>
          <cell r="B4106" t="str">
            <v>시련의 방에서 자신의 어둠을 쓰러뜨리고 봉인한 결정. 영웅의 전당에 있는 정화의 방에서 이 영웅을 각성시킬 수 있습니다.</v>
          </cell>
        </row>
        <row r="4107">
          <cell r="A4107" t="str">
            <v>ITEM_DESC2_10301</v>
          </cell>
          <cell r="B4107" t="str">
            <v>시련의 방에서 자신의 어둠을 쓰러뜨리고 봉인한 결정. 영웅의 전당에 있는 정화의 방에서 이 영웅을 각성시킬 수 있습니다.</v>
          </cell>
        </row>
        <row r="4108">
          <cell r="A4108" t="str">
            <v>ITEM_DESC2_10302</v>
          </cell>
          <cell r="B4108" t="str">
            <v>시련의 방에서 자신의 어둠을 쓰러뜨리고 봉인한 결정. 영웅의 전당에 있는 정화의 방에서 이 영웅을 각성시킬 수 있습니다.</v>
          </cell>
        </row>
        <row r="4109">
          <cell r="A4109" t="str">
            <v>ITEM_DESC2_10303</v>
          </cell>
          <cell r="B4109" t="str">
            <v>시련의 방에서 자신의 어둠을 쓰러뜨리고 봉인한 결정. 영웅의 전당에 있는 정화의 방에서 이 영웅을 각성시킬 수 있습니다.</v>
          </cell>
        </row>
        <row r="4110">
          <cell r="A4110" t="str">
            <v>ITEM_DESC2_10311</v>
          </cell>
          <cell r="B4110" t="str">
            <v>시련의 방에서 자신의 어둠을 쓰러뜨리고 봉인한 결정. 영웅의 전당에 있는 정화의 방에서 이 영웅을 각성시킬 수 있습니다.</v>
          </cell>
        </row>
        <row r="4111">
          <cell r="A4111" t="str">
            <v>ITEM_DESC2_10312</v>
          </cell>
          <cell r="B4111" t="str">
            <v>시련의 방에서 자신의 어둠을 쓰러뜨리고 봉인한 결정. 영웅의 전당에 있는 정화의 방에서 이 영웅을 각성시킬 수 있습니다.</v>
          </cell>
        </row>
        <row r="4112">
          <cell r="A4112" t="str">
            <v>ITEM_DESC2_10313</v>
          </cell>
          <cell r="B4112" t="str">
            <v>시련의 방에서 자신의 어둠을 쓰러뜨리고 봉인한 결정. 영웅의 전당에 있는 정화의 방에서 이 영웅을 각성시킬 수 있습니다.</v>
          </cell>
        </row>
        <row r="4113">
          <cell r="A4113" t="str">
            <v>ITEM_DESC2_10321</v>
          </cell>
          <cell r="B4113" t="str">
            <v>시련의 방에서 자신의 어둠을 쓰러뜨리고 봉인한 결정. 영웅의 전당에 있는 정화의 방에서 이 영웅을 각성시킬 수 있습니다.</v>
          </cell>
        </row>
        <row r="4114">
          <cell r="A4114" t="str">
            <v>ITEM_DESC2_10322</v>
          </cell>
          <cell r="B4114" t="str">
            <v>시련의 방에서 자신의 어둠을 쓰러뜨리고 봉인한 결정. 영웅의 전당에 있는 정화의 방에서 이 영웅을 각성시킬 수 있습니다.</v>
          </cell>
        </row>
        <row r="4115">
          <cell r="A4115" t="str">
            <v>ITEM_DESC2_10323</v>
          </cell>
          <cell r="B4115" t="str">
            <v>시련의 방에서 자신의 어둠을 쓰러뜨리고 봉인한 결정. 영웅의 전당에 있는 정화의 방에서 이 영웅을 각성시킬 수 있습니다.</v>
          </cell>
        </row>
        <row r="4116">
          <cell r="A4116" t="str">
            <v>ITEM_DESC2_10331</v>
          </cell>
          <cell r="B4116" t="str">
            <v>시련의 방에서 자신의 어둠을 쓰러뜨리고 봉인한 결정. 영웅의 전당에 있는 정화의 방에서 이 영웅을 각성시킬 수 있습니다.</v>
          </cell>
        </row>
        <row r="4117">
          <cell r="A4117" t="str">
            <v>ITEM_DESC2_10332</v>
          </cell>
          <cell r="B4117" t="str">
            <v>시련의 방에서 자신의 어둠을 쓰러뜨리고 봉인한 결정. 영웅의 전당에 있는 정화의 방에서 이 영웅을 각성시킬 수 있습니다.</v>
          </cell>
        </row>
        <row r="4118">
          <cell r="A4118" t="str">
            <v>ITEM_DESC2_10333</v>
          </cell>
          <cell r="B4118" t="str">
            <v>시련의 방에서 자신의 어둠을 쓰러뜨리고 봉인한 결정. 영웅의 전당에 있는 정화의 방에서 이 영웅을 각성시킬 수 있습니다.</v>
          </cell>
        </row>
        <row r="4119">
          <cell r="A4119" t="str">
            <v>ITEM_DESC2_10341</v>
          </cell>
          <cell r="B4119" t="str">
            <v>시련의 방에서 자신의 어둠을 쓰러뜨리고 봉인한 결정. 영웅의 전당에 있는 정화의 방에서 이 영웅을 각성시킬 수 있습니다.</v>
          </cell>
        </row>
        <row r="4120">
          <cell r="A4120" t="str">
            <v>ITEM_DESC2_10342</v>
          </cell>
          <cell r="B4120" t="str">
            <v>시련의 방에서 자신의 어둠을 쓰러뜨리고 봉인한 결정. 영웅의 전당에 있는 정화의 방에서 이 영웅을 각성시킬 수 있습니다.</v>
          </cell>
        </row>
        <row r="4121">
          <cell r="A4121" t="str">
            <v>ITEM_DESC2_10343</v>
          </cell>
          <cell r="B4121" t="str">
            <v>시련의 방에서 자신의 어둠을 쓰러뜨리고 봉인한 결정. 영웅의 전당에 있는 정화의 방에서 이 영웅을 각성시킬 수 있습니다.</v>
          </cell>
        </row>
        <row r="4122">
          <cell r="A4122" t="str">
            <v>ITEM_DESC2_10351</v>
          </cell>
          <cell r="B4122" t="str">
            <v>시련의 방에서 자신의 어둠을 쓰러뜨리고 봉인한 결정. 영웅의 전당에 있는 정화의 방에서 이 영웅을 각성시킬 수 있습니다.</v>
          </cell>
        </row>
        <row r="4123">
          <cell r="A4123" t="str">
            <v>ITEM_DESC2_10352</v>
          </cell>
          <cell r="B4123" t="str">
            <v>시련의 방에서 자신의 어둠을 쓰러뜨리고 봉인한 결정. 영웅의 전당에 있는 정화의 방에서 이 영웅을 각성시킬 수 있습니다.</v>
          </cell>
        </row>
        <row r="4124">
          <cell r="A4124" t="str">
            <v>ITEM_DESC2_10353</v>
          </cell>
          <cell r="B4124" t="str">
            <v>시련의 방에서 자신의 어둠을 쓰러뜨리고 봉인한 결정. 영웅의 전당에 있는 정화의 방에서 이 영웅을 각성시킬 수 있습니다.</v>
          </cell>
        </row>
        <row r="4125">
          <cell r="A4125" t="str">
            <v>ITEM_DESC2_10361</v>
          </cell>
          <cell r="B4125" t="str">
            <v>시련의 방에서 자신의 어둠을 쓰러뜨리고 봉인한 결정. 영웅의 전당에 있는 정화의 방에서 이 영웅을 각성시킬 수 있습니다.</v>
          </cell>
        </row>
        <row r="4126">
          <cell r="A4126" t="str">
            <v>ITEM_DESC2_10362</v>
          </cell>
          <cell r="B4126" t="str">
            <v>시련의 방에서 자신의 어둠을 쓰러뜨리고 봉인한 결정. 영웅의 전당에 있는 정화의 방에서 이 영웅을 각성시킬 수 있습니다.</v>
          </cell>
        </row>
        <row r="4127">
          <cell r="A4127" t="str">
            <v>ITEM_DESC2_10363</v>
          </cell>
          <cell r="B4127" t="str">
            <v>시련의 방에서 자신의 어둠을 쓰러뜨리고 봉인한 결정. 영웅의 전당에 있는 정화의 방에서 이 영웅을 각성시킬 수 있습니다.</v>
          </cell>
        </row>
        <row r="4128">
          <cell r="A4128" t="str">
            <v>ITEM_DESC2_10371</v>
          </cell>
          <cell r="B4128" t="str">
            <v>시련의 방에서 자신의 어둠을 쓰러뜨리고 봉인한 결정. 영웅의 전당에 있는 정화의 방에서 이 영웅을 각성시킬 수 있습니다.</v>
          </cell>
        </row>
        <row r="4129">
          <cell r="A4129" t="str">
            <v>ITEM_DESC2_10372</v>
          </cell>
          <cell r="B4129" t="str">
            <v>시련의 방에서 자신의 어둠을 쓰러뜨리고 봉인한 결정. 영웅의 전당에 있는 정화의 방에서 이 영웅을 각성시킬 수 있습니다.</v>
          </cell>
        </row>
        <row r="4130">
          <cell r="A4130" t="str">
            <v>ITEM_DESC2_10373</v>
          </cell>
          <cell r="B4130" t="str">
            <v>시련의 방에서 자신의 어둠을 쓰러뜨리고 봉인한 결정. 영웅의 전당에 있는 정화의 방에서 이 영웅을 각성시킬 수 있습니다.</v>
          </cell>
        </row>
        <row r="4131">
          <cell r="A4131" t="str">
            <v>ITEM_DESC2_10381</v>
          </cell>
          <cell r="B4131" t="str">
            <v>시련의 방에서 자신의 어둠을 쓰러뜨리고 봉인한 결정. 영웅의 전당에 있는 정화의 방에서 이 영웅을 각성시킬 수 있습니다.</v>
          </cell>
        </row>
        <row r="4132">
          <cell r="A4132" t="str">
            <v>ITEM_DESC2_10382</v>
          </cell>
          <cell r="B4132" t="str">
            <v>시련의 방에서 자신의 어둠을 쓰러뜨리고 봉인한 결정. 영웅의 전당에 있는 정화의 방에서 이 영웅을 각성시킬 수 있습니다.</v>
          </cell>
        </row>
        <row r="4133">
          <cell r="A4133" t="str">
            <v>ITEM_DESC2_10383</v>
          </cell>
          <cell r="B4133" t="str">
            <v>시련의 방에서 자신의 어둠을 쓰러뜨리고 봉인한 결정. 영웅의 전당에 있는 정화의 방에서 이 영웅을 각성시킬 수 있습니다.</v>
          </cell>
        </row>
        <row r="4134">
          <cell r="A4134" t="str">
            <v>ITEM_DESC2_10391</v>
          </cell>
          <cell r="B4134" t="str">
            <v>시련의 방에서 자신의 어둠을 쓰러뜨리고 봉인한 결정. 영웅의 전당에 있는 정화의 방에서 이 영웅을 각성시킬 수 있습니다.</v>
          </cell>
        </row>
        <row r="4135">
          <cell r="A4135" t="str">
            <v>ITEM_DESC2_10392</v>
          </cell>
          <cell r="B4135" t="str">
            <v>시련의 방에서 자신의 어둠을 쓰러뜨리고 봉인한 결정. 영웅의 전당에 있는 정화의 방에서 이 영웅을 각성시킬 수 있습니다.</v>
          </cell>
        </row>
        <row r="4136">
          <cell r="A4136" t="str">
            <v>ITEM_DESC2_10393</v>
          </cell>
          <cell r="B4136" t="str">
            <v>시련의 방에서 자신의 어둠을 쓰러뜨리고 봉인한 결정. 영웅의 전당에 있는 정화의 방에서 이 영웅을 각성시킬 수 있습니다.</v>
          </cell>
        </row>
        <row r="4137">
          <cell r="A4137" t="str">
            <v>ITEM_DESC2_10401</v>
          </cell>
          <cell r="B4137" t="str">
            <v>시련의 방에서 자신의 어둠을 쓰러뜨리고 봉인한 결정. 영웅의 전당에 있는 정화의 방에서 이 영웅을 각성시킬 수 있습니다.</v>
          </cell>
        </row>
        <row r="4138">
          <cell r="A4138" t="str">
            <v>ITEM_DESC2_10402</v>
          </cell>
          <cell r="B4138" t="str">
            <v>시련의 방에서 자신의 어둠을 쓰러뜨리고 봉인한 결정. 영웅의 전당에 있는 정화의 방에서 이 영웅을 각성시킬 수 있습니다.</v>
          </cell>
        </row>
        <row r="4139">
          <cell r="A4139" t="str">
            <v>ITEM_DESC2_10403</v>
          </cell>
          <cell r="B4139" t="str">
            <v>시련의 방에서 자신의 어둠을 쓰러뜨리고 봉인한 결정. 영웅의 전당에 있는 정화의 방에서 이 영웅을 각성시킬 수 있습니다.</v>
          </cell>
        </row>
        <row r="4140">
          <cell r="A4140" t="str">
            <v>ITEM_DESC2_10411</v>
          </cell>
          <cell r="B4140" t="str">
            <v>시련의 방에서 자신의 어둠을 쓰러뜨리고 봉인한 결정. 영웅의 전당에 있는 정화의 방에서 이 영웅을 각성시킬 수 있습니다.</v>
          </cell>
        </row>
        <row r="4141">
          <cell r="A4141" t="str">
            <v>ITEM_DESC2_10412</v>
          </cell>
          <cell r="B4141" t="str">
            <v>시련의 방에서 자신의 어둠을 쓰러뜨리고 봉인한 결정. 영웅의 전당에 있는 정화의 방에서 이 영웅을 각성시킬 수 있습니다.</v>
          </cell>
        </row>
        <row r="4142">
          <cell r="A4142" t="str">
            <v>ITEM_DESC2_10413</v>
          </cell>
          <cell r="B4142" t="str">
            <v>시련의 방에서 자신의 어둠을 쓰러뜨리고 봉인한 결정. 영웅의 전당에 있는 정화의 방에서 이 영웅을 각성시킬 수 있습니다.</v>
          </cell>
        </row>
        <row r="4143">
          <cell r="A4143" t="str">
            <v>ITEM_DESC2_10421</v>
          </cell>
          <cell r="B4143" t="str">
            <v>시련의 방에서 자신의 어둠을 쓰러뜨리고 봉인한 결정. 영웅의 전당에 있는 정화의 방에서 이 영웅을 각성시킬 수 있습니다.</v>
          </cell>
        </row>
        <row r="4144">
          <cell r="A4144" t="str">
            <v>ITEM_DESC2_10422</v>
          </cell>
          <cell r="B4144" t="str">
            <v>시련의 방에서 자신의 어둠을 쓰러뜨리고 봉인한 결정. 영웅의 전당에 있는 정화의 방에서 이 영웅을 각성시킬 수 있습니다.</v>
          </cell>
        </row>
        <row r="4145">
          <cell r="A4145" t="str">
            <v>ITEM_DESC2_10423</v>
          </cell>
          <cell r="B4145" t="str">
            <v>시련의 방에서 자신의 어둠을 쓰러뜨리고 봉인한 결정. 영웅의 전당에 있는 정화의 방에서 이 영웅을 각성시킬 수 있습니다.</v>
          </cell>
        </row>
        <row r="4146">
          <cell r="A4146" t="str">
            <v>ITEM_DESC2_10431</v>
          </cell>
          <cell r="B4146" t="str">
            <v>시련의 방에서 자신의 어둠을 쓰러뜨리고 봉인한 결정. 영웅의 전당에 있는 정화의 방에서 이 영웅을 각성시킬 수 있습니다.</v>
          </cell>
        </row>
        <row r="4147">
          <cell r="A4147" t="str">
            <v>ITEM_DESC2_10432</v>
          </cell>
          <cell r="B4147" t="str">
            <v>시련의 방에서 자신의 어둠을 쓰러뜨리고 봉인한 결정. 영웅의 전당에 있는 정화의 방에서 이 영웅을 각성시킬 수 있습니다.</v>
          </cell>
        </row>
        <row r="4148">
          <cell r="A4148" t="str">
            <v>ITEM_DESC2_10433</v>
          </cell>
          <cell r="B4148" t="str">
            <v>시련의 방에서 자신의 어둠을 쓰러뜨리고 봉인한 결정. 영웅의 전당에 있는 정화의 방에서 이 영웅을 각성시킬 수 있습니다.</v>
          </cell>
        </row>
        <row r="4149">
          <cell r="A4149" t="str">
            <v>ITEM_DESC2_10441</v>
          </cell>
          <cell r="B4149" t="str">
            <v>시련의 방에서 자신의 어둠을 쓰러뜨리고 봉인한 결정. 영웅의 전당에 있는 정화의 방에서 이 영웅을 각성시킬 수 있습니다.</v>
          </cell>
        </row>
        <row r="4150">
          <cell r="A4150" t="str">
            <v>ITEM_DESC2_10442</v>
          </cell>
          <cell r="B4150" t="str">
            <v>시련의 방에서 자신의 어둠을 쓰러뜨리고 봉인한 결정. 영웅의 전당에 있는 정화의 방에서 이 영웅을 각성시킬 수 있습니다.</v>
          </cell>
        </row>
        <row r="4151">
          <cell r="A4151" t="str">
            <v>ITEM_DESC2_10443</v>
          </cell>
          <cell r="B4151" t="str">
            <v>시련의 방에서 자신의 어둠을 쓰러뜨리고 봉인한 결정. 영웅의 전당에 있는 정화의 방에서 이 영웅을 각성시킬 수 있습니다.</v>
          </cell>
        </row>
        <row r="4152">
          <cell r="A4152" t="str">
            <v>ITEM_DESC2_10451</v>
          </cell>
          <cell r="B4152" t="str">
            <v>시련의 방에서 자신의 어둠을 쓰러뜨리고 봉인한 결정. 영웅의 전당에 있는 정화의 방에서 이 영웅을 각성시킬 수 있습니다.</v>
          </cell>
        </row>
        <row r="4153">
          <cell r="A4153" t="str">
            <v>ITEM_DESC2_10452</v>
          </cell>
          <cell r="B4153" t="str">
            <v>시련의 방에서 자신의 어둠을 쓰러뜨리고 봉인한 결정. 영웅의 전당에 있는 정화의 방에서 이 영웅을 각성시킬 수 있습니다.</v>
          </cell>
        </row>
        <row r="4154">
          <cell r="A4154" t="str">
            <v>ITEM_DESC2_10453</v>
          </cell>
          <cell r="B4154" t="str">
            <v>시련의 방에서 자신의 어둠을 쓰러뜨리고 봉인한 결정. 영웅의 전당에 있는 정화의 방에서 이 영웅을 각성시킬 수 있습니다.</v>
          </cell>
        </row>
        <row r="4155">
          <cell r="A4155" t="str">
            <v>ITEM_DESC2_10461</v>
          </cell>
          <cell r="B4155" t="str">
            <v>시련의 방에서 자신의 어둠을 쓰러뜨리고 봉인한 결정. 영웅의 전당에 있는 정화의 방에서 이 영웅을 각성시킬 수 있습니다.</v>
          </cell>
        </row>
        <row r="4156">
          <cell r="A4156" t="str">
            <v>ITEM_DESC2_10462</v>
          </cell>
          <cell r="B4156" t="str">
            <v>시련의 방에서 자신의 어둠을 쓰러뜨리고 봉인한 결정. 영웅의 전당에 있는 정화의 방에서 이 영웅을 각성시킬 수 있습니다.</v>
          </cell>
        </row>
        <row r="4157">
          <cell r="A4157" t="str">
            <v>ITEM_DESC2_10463</v>
          </cell>
          <cell r="B4157" t="str">
            <v>시련의 방에서 자신의 어둠을 쓰러뜨리고 봉인한 결정. 영웅의 전당에 있는 정화의 방에서 이 영웅을 각성시킬 수 있습니다.</v>
          </cell>
        </row>
        <row r="4158">
          <cell r="A4158" t="str">
            <v>ITEM_DESC2_10471</v>
          </cell>
          <cell r="B4158" t="str">
            <v>시련의 방에서 자신의 어둠을 쓰러뜨리고 봉인한 결정. 영웅의 전당에 있는 정화의 방에서 이 영웅을 각성시킬 수 있습니다.</v>
          </cell>
        </row>
        <row r="4159">
          <cell r="A4159" t="str">
            <v>ITEM_DESC2_10472</v>
          </cell>
          <cell r="B4159" t="str">
            <v>시련의 방에서 자신의 어둠을 쓰러뜨리고 봉인한 결정. 영웅의 전당에 있는 정화의 방에서 이 영웅을 각성시킬 수 있습니다.</v>
          </cell>
        </row>
        <row r="4160">
          <cell r="A4160" t="str">
            <v>ITEM_DESC2_10473</v>
          </cell>
          <cell r="B4160" t="str">
            <v>시련의 방에서 자신의 어둠을 쓰러뜨리고 봉인한 결정. 영웅의 전당에 있는 정화의 방에서 이 영웅을 각성시킬 수 있습니다.</v>
          </cell>
        </row>
        <row r="4161">
          <cell r="A4161" t="str">
            <v>ITEM_DESC2_10481</v>
          </cell>
          <cell r="B4161" t="str">
            <v>시련의 방에서 자신의 어둠을 쓰러뜨리고 봉인한 결정. 영웅의 전당에 있는 정화의 방에서 이 영웅을 각성시킬 수 있습니다.</v>
          </cell>
        </row>
        <row r="4162">
          <cell r="A4162" t="str">
            <v>ITEM_DESC2_10482</v>
          </cell>
          <cell r="B4162" t="str">
            <v>시련의 방에서 자신의 어둠을 쓰러뜨리고 봉인한 결정. 영웅의 전당에 있는 정화의 방에서 이 영웅을 각성시킬 수 있습니다.</v>
          </cell>
        </row>
        <row r="4163">
          <cell r="A4163" t="str">
            <v>ITEM_DESC2_10483</v>
          </cell>
          <cell r="B4163" t="str">
            <v>시련의 방에서 자신의 어둠을 쓰러뜨리고 봉인한 결정. 영웅의 전당에 있는 정화의 방에서 이 영웅을 각성시킬 수 있습니다.</v>
          </cell>
        </row>
        <row r="4164">
          <cell r="A4164" t="str">
            <v>ITEM_DESC2_10491</v>
          </cell>
          <cell r="B4164" t="str">
            <v>시련의 방에서 자신의 어둠을 쓰러뜨리고 봉인한 결정. 영웅의 전당에 있는 정화의 방에서 이 영웅을 각성시킬 수 있습니다.</v>
          </cell>
        </row>
        <row r="4165">
          <cell r="A4165" t="str">
            <v>ITEM_DESC2_10492</v>
          </cell>
          <cell r="B4165" t="str">
            <v>시련의 방에서 자신의 어둠을 쓰러뜨리고 봉인한 결정. 영웅의 전당에 있는 정화의 방에서 이 영웅을 각성시킬 수 있습니다.</v>
          </cell>
        </row>
        <row r="4166">
          <cell r="A4166" t="str">
            <v>ITEM_DESC2_10493</v>
          </cell>
          <cell r="B4166" t="str">
            <v>시련의 방에서 자신의 어둠을 쓰러뜨리고 봉인한 결정. 영웅의 전당에 있는 정화의 방에서 이 영웅을 각성시킬 수 있습니다.</v>
          </cell>
        </row>
        <row r="4167">
          <cell r="A4167" t="str">
            <v>ITEM_DESC2_10501</v>
          </cell>
          <cell r="B4167" t="str">
            <v>시련의 방에서 자신의 어둠을 쓰러뜨리고 봉인한 결정. 영웅의 전당에 있는 정화의 방에서 이 영웅을 각성시킬 수 있습니다.</v>
          </cell>
        </row>
        <row r="4168">
          <cell r="A4168" t="str">
            <v>ITEM_DESC2_10502</v>
          </cell>
          <cell r="B4168" t="str">
            <v>시련의 방에서 자신의 어둠을 쓰러뜨리고 봉인한 결정. 영웅의 전당에 있는 정화의 방에서 이 영웅을 각성시킬 수 있습니다.</v>
          </cell>
        </row>
        <row r="4169">
          <cell r="A4169" t="str">
            <v>ITEM_DESC2_10503</v>
          </cell>
          <cell r="B4169" t="str">
            <v>시련의 방에서 자신의 어둠을 쓰러뜨리고 봉인한 결정. 영웅의 전당에 있는 정화의 방에서 이 영웅을 각성시킬 수 있습니다.</v>
          </cell>
        </row>
        <row r="4170">
          <cell r="A4170" t="str">
            <v>ITEM_DESC2_10511</v>
          </cell>
          <cell r="B4170" t="str">
            <v>시련의 방에서 자신의 어둠을 쓰러뜨리고 봉인한 결정. 영웅의 전당에 있는 정화의 방에서 이 영웅을 각성시킬 수 있습니다.</v>
          </cell>
        </row>
        <row r="4171">
          <cell r="A4171" t="str">
            <v>ITEM_DESC2_10512</v>
          </cell>
          <cell r="B4171" t="str">
            <v>시련의 방에서 자신의 어둠을 쓰러뜨리고 봉인한 결정. 영웅의 전당에 있는 정화의 방에서 이 영웅을 각성시킬 수 있습니다.</v>
          </cell>
        </row>
        <row r="4172">
          <cell r="A4172" t="str">
            <v>ITEM_DESC2_10513</v>
          </cell>
          <cell r="B4172" t="str">
            <v>시련의 방에서 자신의 어둠을 쓰러뜨리고 봉인한 결정. 영웅의 전당에 있는 정화의 방에서 이 영웅을 각성시킬 수 있습니다.</v>
          </cell>
        </row>
        <row r="4173">
          <cell r="A4173" t="str">
            <v>ITEM_DESC2_10521</v>
          </cell>
          <cell r="B4173" t="str">
            <v>시련의 방에서 자신의 어둠을 쓰러뜨리고 봉인한 결정. 영웅의 전당에 있는 정화의 방에서 이 영웅을 각성시킬 수 있습니다.</v>
          </cell>
        </row>
        <row r="4174">
          <cell r="A4174" t="str">
            <v>ITEM_DESC2_10522</v>
          </cell>
          <cell r="B4174" t="str">
            <v>시련의 방에서 자신의 어둠을 쓰러뜨리고 봉인한 결정. 영웅의 전당에 있는 정화의 방에서 이 영웅을 각성시킬 수 있습니다.</v>
          </cell>
        </row>
        <row r="4175">
          <cell r="A4175" t="str">
            <v>ITEM_DESC2_10523</v>
          </cell>
          <cell r="B4175" t="str">
            <v>시련의 방에서 자신의 어둠을 쓰러뜨리고 봉인한 결정. 영웅의 전당에 있는 정화의 방에서 이 영웅을 각성시킬 수 있습니다.</v>
          </cell>
        </row>
        <row r="4176">
          <cell r="A4176" t="str">
            <v>ITEM_DESC2_10531</v>
          </cell>
          <cell r="B4176" t="str">
            <v>시련의 방에서 자신의 어둠을 쓰러뜨리고 봉인한 결정. 영웅의 전당에 있는 정화의 방에서 이 영웅을 각성시킬 수 있습니다.</v>
          </cell>
        </row>
        <row r="4177">
          <cell r="A4177" t="str">
            <v>ITEM_DESC2_10532</v>
          </cell>
          <cell r="B4177" t="str">
            <v>시련의 방에서 자신의 어둠을 쓰러뜨리고 봉인한 결정. 영웅의 전당에 있는 정화의 방에서 이 영웅을 각성시킬 수 있습니다.</v>
          </cell>
        </row>
        <row r="4178">
          <cell r="A4178" t="str">
            <v>ITEM_DESC2_10533</v>
          </cell>
          <cell r="B4178" t="str">
            <v>시련의 방에서 자신의 어둠을 쓰러뜨리고 봉인한 결정. 영웅의 전당에 있는 정화의 방에서 이 영웅을 각성시킬 수 있습니다.</v>
          </cell>
        </row>
        <row r="4179">
          <cell r="A4179" t="str">
            <v>ITEM_DESC2_10541</v>
          </cell>
          <cell r="B4179" t="str">
            <v>시련의 방에서 자신의 어둠을 쓰러뜨리고 봉인한 결정. 영웅의 전당에 있는 정화의 방에서 이 영웅을 각성시킬 수 있습니다.</v>
          </cell>
        </row>
        <row r="4180">
          <cell r="A4180" t="str">
            <v>ITEM_DESC2_10542</v>
          </cell>
          <cell r="B4180" t="str">
            <v>시련의 방에서 자신의 어둠을 쓰러뜨리고 봉인한 결정. 영웅의 전당에 있는 정화의 방에서 이 영웅을 각성시킬 수 있습니다.</v>
          </cell>
        </row>
        <row r="4181">
          <cell r="A4181" t="str">
            <v>ITEM_DESC2_10543</v>
          </cell>
          <cell r="B4181" t="str">
            <v>시련의 방에서 자신의 어둠을 쓰러뜨리고 봉인한 결정. 영웅의 전당에 있는 정화의 방에서 이 영웅을 각성시킬 수 있습니다.</v>
          </cell>
        </row>
        <row r="4182">
          <cell r="A4182" t="str">
            <v>ITEM_DESC2_10551</v>
          </cell>
          <cell r="B4182" t="str">
            <v>시련의 방에서 자신의 어둠을 쓰러뜨리고 봉인한 결정. 영웅의 전당에 있는 정화의 방에서 이 영웅을 각성시킬 수 있습니다.</v>
          </cell>
        </row>
        <row r="4183">
          <cell r="A4183" t="str">
            <v>ITEM_DESC2_10552</v>
          </cell>
          <cell r="B4183" t="str">
            <v>시련의 방에서 자신의 어둠을 쓰러뜨리고 봉인한 결정. 영웅의 전당에 있는 정화의 방에서 이 영웅을 각성시킬 수 있습니다.</v>
          </cell>
        </row>
        <row r="4184">
          <cell r="A4184" t="str">
            <v>ITEM_DESC2_10553</v>
          </cell>
          <cell r="B4184" t="str">
            <v>시련의 방에서 자신의 어둠을 쓰러뜨리고 봉인한 결정. 영웅의 전당에 있는 정화의 방에서 이 영웅을 각성시킬 수 있습니다.</v>
          </cell>
        </row>
        <row r="4185">
          <cell r="A4185" t="str">
            <v>ITEM_DESC2_10561</v>
          </cell>
          <cell r="B4185" t="str">
            <v>시련의 방에서 자신의 어둠을 쓰러뜨리고 봉인한 결정. 영웅의 전당에 있는 정화의 방에서 이 영웅을 각성시킬 수 있습니다.</v>
          </cell>
        </row>
        <row r="4186">
          <cell r="A4186" t="str">
            <v>ITEM_DESC2_10562</v>
          </cell>
          <cell r="B4186" t="str">
            <v>시련의 방에서 자신의 어둠을 쓰러뜨리고 봉인한 결정. 영웅의 전당에 있는 정화의 방에서 이 영웅을 각성시킬 수 있습니다.</v>
          </cell>
        </row>
        <row r="4187">
          <cell r="A4187" t="str">
            <v>ITEM_DESC2_10563</v>
          </cell>
          <cell r="B4187" t="str">
            <v>시련의 방에서 자신의 어둠을 쓰러뜨리고 봉인한 결정. 영웅의 전당에 있는 정화의 방에서 이 영웅을 각성시킬 수 있습니다.</v>
          </cell>
        </row>
        <row r="4188">
          <cell r="A4188" t="str">
            <v>ITEM_DESC2_10571</v>
          </cell>
          <cell r="B4188" t="str">
            <v>시련의 방에서 자신의 어둠을 쓰러뜨리고 봉인한 결정. 영웅의 전당에 있는 정화의 방에서 이 영웅을 각성시킬 수 있습니다.</v>
          </cell>
        </row>
        <row r="4189">
          <cell r="A4189" t="str">
            <v>ITEM_DESC2_10572</v>
          </cell>
          <cell r="B4189" t="str">
            <v>시련의 방에서 자신의 어둠을 쓰러뜨리고 봉인한 결정. 영웅의 전당에 있는 정화의 방에서 이 영웅을 각성시킬 수 있습니다.</v>
          </cell>
        </row>
        <row r="4190">
          <cell r="A4190" t="str">
            <v>ITEM_DESC2_10573</v>
          </cell>
          <cell r="B4190" t="str">
            <v>시련의 방에서 자신의 어둠을 쓰러뜨리고 봉인한 결정. 영웅의 전당에 있는 정화의 방에서 이 영웅을 각성시킬 수 있습니다.</v>
          </cell>
        </row>
        <row r="4191">
          <cell r="A4191" t="str">
            <v>ITEM_DESC2_10581</v>
          </cell>
          <cell r="B4191" t="str">
            <v>시련의 방에서 자신의 어둠을 쓰러뜨리고 봉인한 결정. 영웅의 전당에 있는 정화의 방에서 이 영웅을 각성시킬 수 있습니다.</v>
          </cell>
        </row>
        <row r="4192">
          <cell r="A4192" t="str">
            <v>ITEM_DESC2_10582</v>
          </cell>
          <cell r="B4192" t="str">
            <v>시련의 방에서 자신의 어둠을 쓰러뜨리고 봉인한 결정. 영웅의 전당에 있는 정화의 방에서 이 영웅을 각성시킬 수 있습니다.</v>
          </cell>
        </row>
        <row r="4193">
          <cell r="A4193" t="str">
            <v>ITEM_DESC2_10583</v>
          </cell>
          <cell r="B4193" t="str">
            <v>시련의 방에서 자신의 어둠을 쓰러뜨리고 봉인한 결정. 영웅의 전당에 있는 정화의 방에서 이 영웅을 각성시킬 수 있습니다.</v>
          </cell>
        </row>
        <row r="4194">
          <cell r="A4194" t="str">
            <v>ITEM_DESC2_10591</v>
          </cell>
          <cell r="B4194" t="str">
            <v>시련의 방에서 자신의 어둠을 쓰러뜨리고 봉인한 결정. 영웅의 전당에 있는 정화의 방에서 이 영웅을 각성시킬 수 있습니다.</v>
          </cell>
        </row>
        <row r="4195">
          <cell r="A4195" t="str">
            <v>ITEM_DESC2_10592</v>
          </cell>
          <cell r="B4195" t="str">
            <v>시련의 방에서 자신의 어둠을 쓰러뜨리고 봉인한 결정. 영웅의 전당에 있는 정화의 방에서 이 영웅을 각성시킬 수 있습니다.</v>
          </cell>
        </row>
        <row r="4196">
          <cell r="A4196" t="str">
            <v>ITEM_DESC2_10593</v>
          </cell>
          <cell r="B4196" t="str">
            <v>시련의 방에서 자신의 어둠을 쓰러뜨리고 봉인한 결정. 영웅의 전당에 있는 정화의 방에서 이 영웅을 각성시킬 수 있습니다.</v>
          </cell>
        </row>
        <row r="4197">
          <cell r="A4197" t="str">
            <v>ITEM_DESC2_10601</v>
          </cell>
          <cell r="B4197" t="str">
            <v>시련의 방에서 자신의 어둠을 쓰러뜨리고 봉인한 결정. 영웅의 전당에 있는 정화의 방에서 이 영웅을 각성시킬 수 있습니다.</v>
          </cell>
        </row>
        <row r="4198">
          <cell r="A4198" t="str">
            <v>ITEM_DESC2_10602</v>
          </cell>
          <cell r="B4198" t="str">
            <v>시련의 방에서 자신의 어둠을 쓰러뜨리고 봉인한 결정. 영웅의 전당에 있는 정화의 방에서 이 영웅을 각성시킬 수 있습니다.</v>
          </cell>
        </row>
        <row r="4199">
          <cell r="A4199" t="str">
            <v>ITEM_DESC2_10603</v>
          </cell>
          <cell r="B4199" t="str">
            <v>시련의 방에서 자신의 어둠을 쓰러뜨리고 봉인한 결정. 영웅의 전당에 있는 정화의 방에서 이 영웅을 각성시킬 수 있습니다.</v>
          </cell>
        </row>
        <row r="4200">
          <cell r="A4200" t="str">
            <v>ITEM_DESC2_10611</v>
          </cell>
          <cell r="B4200" t="str">
            <v>시련의 방에서 자신의 어둠을 쓰러뜨리고 봉인한 결정. 영웅의 전당에 있는 정화의 방에서 이 영웅을 각성시킬 수 있습니다.</v>
          </cell>
        </row>
        <row r="4201">
          <cell r="A4201" t="str">
            <v>ITEM_DESC2_10612</v>
          </cell>
          <cell r="B4201" t="str">
            <v>시련의 방에서 자신의 어둠을 쓰러뜨리고 봉인한 결정. 영웅의 전당에 있는 정화의 방에서 이 영웅을 각성시킬 수 있습니다.</v>
          </cell>
        </row>
        <row r="4202">
          <cell r="A4202" t="str">
            <v>ITEM_DESC2_10613</v>
          </cell>
          <cell r="B4202" t="str">
            <v>시련의 방에서 자신의 어둠을 쓰러뜨리고 봉인한 결정. 영웅의 전당에 있는 정화의 방에서 이 영웅을 각성시킬 수 있습니다.</v>
          </cell>
        </row>
        <row r="4203">
          <cell r="A4203" t="str">
            <v>ITEM_DESC2_10621</v>
          </cell>
          <cell r="B4203" t="str">
            <v>시련의 방에서 자신의 어둠을 쓰러뜨리고 봉인한 결정. 영웅의 전당에 있는 정화의 방에서 이 영웅을 각성시킬 수 있습니다.</v>
          </cell>
        </row>
        <row r="4204">
          <cell r="A4204" t="str">
            <v>ITEM_DESC2_10622</v>
          </cell>
          <cell r="B4204" t="str">
            <v>시련의 방에서 자신의 어둠을 쓰러뜨리고 봉인한 결정. 영웅의 전당에 있는 정화의 방에서 이 영웅을 각성시킬 수 있습니다.</v>
          </cell>
        </row>
        <row r="4205">
          <cell r="A4205" t="str">
            <v>ITEM_DESC2_10623</v>
          </cell>
          <cell r="B4205" t="str">
            <v>시련의 방에서 자신의 어둠을 쓰러뜨리고 봉인한 결정. 영웅의 전당에 있는 정화의 방에서 이 영웅을 각성시킬 수 있습니다.</v>
          </cell>
        </row>
        <row r="4206">
          <cell r="A4206" t="str">
            <v>ITEM_DESC2_10631</v>
          </cell>
          <cell r="B4206" t="str">
            <v>시련의 방에서 자신의 어둠을 쓰러뜨리고 봉인한 결정. 영웅의 전당에 있는 정화의 방에서 이 영웅을 각성시킬 수 있습니다.</v>
          </cell>
        </row>
        <row r="4207">
          <cell r="A4207" t="str">
            <v>ITEM_DESC2_10632</v>
          </cell>
          <cell r="B4207" t="str">
            <v>시련의 방에서 자신의 어둠을 쓰러뜨리고 봉인한 결정. 영웅의 전당에 있는 정화의 방에서 이 영웅을 각성시킬 수 있습니다.</v>
          </cell>
        </row>
        <row r="4208">
          <cell r="A4208" t="str">
            <v>ITEM_DESC2_10633</v>
          </cell>
          <cell r="B4208" t="str">
            <v>시련의 방에서 자신의 어둠을 쓰러뜨리고 봉인한 결정. 영웅의 전당에 있는 정화의 방에서 이 영웅을 각성시킬 수 있습니다.</v>
          </cell>
        </row>
        <row r="4209">
          <cell r="A4209" t="str">
            <v>ITEM_DESC2_10641</v>
          </cell>
          <cell r="B4209" t="str">
            <v>시련의 방에서 자신의 어둠을 쓰러뜨리고 봉인한 결정. 영웅의 전당에 있는 정화의 방에서 이 영웅을 각성시킬 수 있습니다.</v>
          </cell>
        </row>
        <row r="4210">
          <cell r="A4210" t="str">
            <v>ITEM_DESC2_10642</v>
          </cell>
          <cell r="B4210" t="str">
            <v>시련의 방에서 자신의 어둠을 쓰러뜨리고 봉인한 결정. 영웅의 전당에 있는 정화의 방에서 이 영웅을 각성시킬 수 있습니다.</v>
          </cell>
        </row>
        <row r="4211">
          <cell r="A4211" t="str">
            <v>ITEM_DESC2_10643</v>
          </cell>
          <cell r="B4211" t="str">
            <v>시련의 방에서 자신의 어둠을 쓰러뜨리고 봉인한 결정. 영웅의 전당에 있는 정화의 방에서 이 영웅을 각성시킬 수 있습니다.</v>
          </cell>
        </row>
        <row r="4212">
          <cell r="A4212" t="str">
            <v>ITEM_DESC2_10651</v>
          </cell>
          <cell r="B4212" t="str">
            <v>시련의 방에서 자신의 어둠을 쓰러뜨리고 봉인한 결정. 영웅의 전당에 있는 정화의 방에서 이 영웅을 각성시킬 수 있습니다.</v>
          </cell>
        </row>
        <row r="4213">
          <cell r="A4213" t="str">
            <v>ITEM_DESC2_10652</v>
          </cell>
          <cell r="B4213" t="str">
            <v>시련의 방에서 자신의 어둠을 쓰러뜨리고 봉인한 결정. 영웅의 전당에 있는 정화의 방에서 이 영웅을 각성시킬 수 있습니다.</v>
          </cell>
        </row>
        <row r="4214">
          <cell r="A4214" t="str">
            <v>ITEM_DESC2_10653</v>
          </cell>
          <cell r="B4214" t="str">
            <v>시련의 방에서 자신의 어둠을 쓰러뜨리고 봉인한 결정. 영웅의 전당에 있는 정화의 방에서 이 영웅을 각성시킬 수 있습니다.</v>
          </cell>
        </row>
        <row r="4215">
          <cell r="A4215" t="str">
            <v>ITEM_DESC2_10661</v>
          </cell>
          <cell r="B4215" t="str">
            <v>시련의 방에서 자신의 어둠을 쓰러뜨리고 봉인한 결정. 영웅의 전당에 있는 정화의 방에서 이 영웅을 각성시킬 수 있습니다.</v>
          </cell>
        </row>
        <row r="4216">
          <cell r="A4216" t="str">
            <v>ITEM_DESC2_10662</v>
          </cell>
          <cell r="B4216" t="str">
            <v>시련의 방에서 자신의 어둠을 쓰러뜨리고 봉인한 결정. 영웅의 전당에 있는 정화의 방에서 이 영웅을 각성시킬 수 있습니다.</v>
          </cell>
        </row>
        <row r="4217">
          <cell r="A4217" t="str">
            <v>ITEM_DESC2_10663</v>
          </cell>
          <cell r="B4217" t="str">
            <v>시련의 방에서 자신의 어둠을 쓰러뜨리고 봉인한 결정. 영웅의 전당에 있는 정화의 방에서 이 영웅을 각성시킬 수 있습니다.</v>
          </cell>
        </row>
        <row r="4218">
          <cell r="A4218" t="str">
            <v>ITEM_DESC2_10671</v>
          </cell>
          <cell r="B4218" t="str">
            <v>시련의 방에서 자신의 어둠을 쓰러뜨리고 봉인한 결정. 영웅의 전당에 있는 정화의 방에서 이 영웅을 각성시킬 수 있습니다.</v>
          </cell>
        </row>
        <row r="4219">
          <cell r="A4219" t="str">
            <v>ITEM_DESC2_10672</v>
          </cell>
          <cell r="B4219" t="str">
            <v>시련의 방에서 자신의 어둠을 쓰러뜨리고 봉인한 결정. 영웅의 전당에 있는 정화의 방에서 이 영웅을 각성시킬 수 있습니다.</v>
          </cell>
        </row>
        <row r="4220">
          <cell r="A4220" t="str">
            <v>ITEM_DESC2_10673</v>
          </cell>
          <cell r="B4220" t="str">
            <v>시련의 방에서 자신의 어둠을 쓰러뜨리고 봉인한 결정. 영웅의 전당에 있는 정화의 방에서 이 영웅을 각성시킬 수 있습니다.</v>
          </cell>
        </row>
        <row r="4221">
          <cell r="A4221" t="str">
            <v>ITEM_DESC2_10681</v>
          </cell>
          <cell r="B4221" t="str">
            <v>시련의 방에서 자신의 어둠을 쓰러뜨리고 봉인한 결정. 영웅의 전당에 있는 정화의 방에서 이 영웅을 각성시킬 수 있습니다.</v>
          </cell>
        </row>
        <row r="4222">
          <cell r="A4222" t="str">
            <v>ITEM_DESC2_10682</v>
          </cell>
          <cell r="B4222" t="str">
            <v>시련의 방에서 자신의 어둠을 쓰러뜨리고 봉인한 결정. 영웅의 전당에 있는 정화의 방에서 이 영웅을 각성시킬 수 있습니다.</v>
          </cell>
        </row>
        <row r="4223">
          <cell r="A4223" t="str">
            <v>ITEM_DESC2_10683</v>
          </cell>
          <cell r="B4223" t="str">
            <v>시련의 방에서 자신의 어둠을 쓰러뜨리고 봉인한 결정. 영웅의 전당에 있는 정화의 방에서 이 영웅을 각성시킬 수 있습니다.</v>
          </cell>
        </row>
        <row r="4224">
          <cell r="A4224" t="str">
            <v>ITEM_DESC2_10691</v>
          </cell>
          <cell r="B4224" t="str">
            <v>시련의 방에서 자신의 어둠을 쓰러뜨리고 봉인한 결정. 영웅의 전당에 있는 정화의 방에서 이 영웅을 각성시킬 수 있습니다.</v>
          </cell>
        </row>
        <row r="4225">
          <cell r="A4225" t="str">
            <v>ITEM_DESC2_10692</v>
          </cell>
          <cell r="B4225" t="str">
            <v>시련의 방에서 자신의 어둠을 쓰러뜨리고 봉인한 결정. 영웅의 전당에 있는 정화의 방에서 이 영웅을 각성시킬 수 있습니다.</v>
          </cell>
        </row>
        <row r="4226">
          <cell r="A4226" t="str">
            <v>ITEM_DESC2_10693</v>
          </cell>
          <cell r="B4226" t="str">
            <v>시련의 방에서 자신의 어둠을 쓰러뜨리고 봉인한 결정. 영웅의 전당에 있는 정화의 방에서 이 영웅을 각성시킬 수 있습니다.</v>
          </cell>
        </row>
        <row r="4227">
          <cell r="A4227" t="str">
            <v>ITEM_DESC2_10701</v>
          </cell>
          <cell r="B4227" t="str">
            <v>시련의 방에서 자신의 어둠을 쓰러뜨리고 봉인한 결정. 영웅의 전당에 있는 정화의 방에서 이 영웅을 각성시킬 수 있습니다.</v>
          </cell>
        </row>
        <row r="4228">
          <cell r="A4228" t="str">
            <v>ITEM_DESC2_10702</v>
          </cell>
          <cell r="B4228" t="str">
            <v>시련의 방에서 자신의 어둠을 쓰러뜨리고 봉인한 결정. 영웅의 전당에 있는 정화의 방에서 이 영웅을 각성시킬 수 있습니다.</v>
          </cell>
        </row>
        <row r="4229">
          <cell r="A4229" t="str">
            <v>ITEM_DESC2_10703</v>
          </cell>
          <cell r="B4229" t="str">
            <v>시련의 방에서 자신의 어둠을 쓰러뜨리고 봉인한 결정. 영웅의 전당에 있는 정화의 방에서 이 영웅을 각성시킬 수 있습니다.</v>
          </cell>
        </row>
        <row r="4230">
          <cell r="A4230" t="str">
            <v>ITEM_DESC2_10731</v>
          </cell>
          <cell r="B4230" t="str">
            <v>시련의 방에서 자신의 어둠을 쓰러뜨리고 봉인한 결정. 영웅의 전당에 있는 정화의 방에서 이 영웅을 각성시킬 수 있습니다.</v>
          </cell>
        </row>
        <row r="4231">
          <cell r="A4231" t="str">
            <v>ITEM_DESC2_10732</v>
          </cell>
          <cell r="B4231" t="str">
            <v>시련의 방에서 자신의 어둠을 쓰러뜨리고 봉인한 결정. 영웅의 전당에 있는 정화의 방에서 이 영웅을 각성시킬 수 있습니다.</v>
          </cell>
        </row>
        <row r="4232">
          <cell r="A4232" t="str">
            <v>ITEM_DESC2_10733</v>
          </cell>
          <cell r="B4232" t="str">
            <v>시련의 방에서 자신의 어둠을 쓰러뜨리고 봉인한 결정. 영웅의 전당에 있는 정화의 방에서 이 영웅을 각성시킬 수 있습니다.</v>
          </cell>
        </row>
        <row r="4233">
          <cell r="A4233" t="str">
            <v>ITEM_DESC2_10751</v>
          </cell>
          <cell r="B4233" t="str">
            <v>시련의 방에서 자신의 어둠을 쓰러뜨리고 봉인한 결정. 영웅의 전당에 있는 정화의 방에서 이 영웅을 각성시킬 수 있습니다.</v>
          </cell>
        </row>
        <row r="4234">
          <cell r="A4234" t="str">
            <v>ITEM_DESC2_10752</v>
          </cell>
          <cell r="B4234" t="str">
            <v>시련의 방에서 자신의 어둠을 쓰러뜨리고 봉인한 결정. 영웅의 전당에 있는 정화의 방에서 이 영웅을 각성시킬 수 있습니다.</v>
          </cell>
        </row>
        <row r="4235">
          <cell r="A4235" t="str">
            <v>ITEM_DESC2_10723</v>
          </cell>
          <cell r="B4235" t="str">
            <v>시련의 방에서 자신의 어둠을 쓰러뜨리고 봉인한 결정. 영웅의 전당에 있는 정화의 방에서 이 영웅을 각성시킬 수 있습니다.</v>
          </cell>
        </row>
        <row r="4236">
          <cell r="A4236" t="str">
            <v>ITEM_DESC2_10753</v>
          </cell>
          <cell r="B4236" t="str">
            <v>시련의 방에서 자신의 어둠을 쓰러뜨리고 봉인한 결정. 영웅의 전당에 있는 정화의 방에서 이 영웅을 각성시킬 수 있습니다.</v>
          </cell>
        </row>
        <row r="4237">
          <cell r="A4237" t="str">
            <v>ITEM_DESC2_10781</v>
          </cell>
          <cell r="B4237" t="str">
            <v>시련의 방에서 자신의 어둠을 쓰러뜨리고 봉인한 결정. 영웅의 전당에 있는 정화의 방에서 이 영웅을 각성시킬 수 있습니다.</v>
          </cell>
        </row>
        <row r="4238">
          <cell r="A4238" t="str">
            <v>ITEM_DESC2_10782</v>
          </cell>
          <cell r="B4238" t="str">
            <v>시련의 방에서 자신의 어둠을 쓰러뜨리고 봉인한 결정. 영웅의 전당에 있는 정화의 방에서 이 영웅을 각성시킬 수 있습니다.</v>
          </cell>
        </row>
        <row r="4239">
          <cell r="A4239" t="str">
            <v>ITEM_DESC2_10783</v>
          </cell>
          <cell r="B4239" t="str">
            <v>시련의 방에서 자신의 어둠을 쓰러뜨리고 봉인한 결정. 영웅의 전당에 있는 정화의 방에서 이 영웅을 각성시킬 수 있습니다.</v>
          </cell>
        </row>
        <row r="4240">
          <cell r="A4240" t="str">
            <v>ITEM_DESC2_10871</v>
          </cell>
          <cell r="B4240" t="str">
            <v>시련의 방에서 자신의 어둠을 쓰러뜨리고 봉인한 결정. 영웅의 전당에 있는 정화의 방에서 이 영웅을 각성시킬 수 있습니다.</v>
          </cell>
        </row>
        <row r="4241">
          <cell r="A4241" t="str">
            <v>ITEM_DESC2_10872</v>
          </cell>
          <cell r="B4241" t="str">
            <v>시련의 방에서 자신의 어둠을 쓰러뜨리고 봉인한 결정. 영웅의 전당에 있는 정화의 방에서 이 영웅을 각성시킬 수 있습니다.</v>
          </cell>
        </row>
        <row r="4242">
          <cell r="A4242" t="str">
            <v>ITEM_DESC2_10873</v>
          </cell>
          <cell r="B4242" t="str">
            <v>시련의 방에서 자신의 어둠을 쓰러뜨리고 봉인한 결정. 영웅의 전당에 있는 정화의 방에서 이 영웅을 각성시킬 수 있습니다.</v>
          </cell>
        </row>
        <row r="4243">
          <cell r="A4243" t="str">
            <v>ITEM_DESC2_10901</v>
          </cell>
          <cell r="B4243" t="str">
            <v>시련의 방에서 자신의 어둠을 쓰러뜨리고 봉인한 결정. 영웅의 전당에 있는 정화의 방에서 이 영웅을 각성시킬 수 있습니다.</v>
          </cell>
        </row>
        <row r="4244">
          <cell r="A4244" t="str">
            <v>ITEM_DESC2_10902</v>
          </cell>
          <cell r="B4244" t="str">
            <v>시련의 방에서 자신의 어둠을 쓰러뜨리고 봉인한 결정. 영웅의 전당에 있는 정화의 방에서 이 영웅을 각성시킬 수 있습니다.</v>
          </cell>
        </row>
        <row r="4245">
          <cell r="A4245" t="str">
            <v>ITEM_DESC2_10903</v>
          </cell>
          <cell r="B4245" t="str">
            <v>시련의 방에서 자신의 어둠을 쓰러뜨리고 봉인한 결정. 영웅의 전당에 있는 정화의 방에서 이 영웅을 각성시킬 수 있습니다.</v>
          </cell>
        </row>
        <row r="4246">
          <cell r="A4246" t="str">
            <v>ITEM_DESC2_10911</v>
          </cell>
          <cell r="B4246" t="str">
            <v>시련의 방에서 자신의 어둠을 쓰러뜨리고 봉인한 결정. 영웅의 전당에 있는 정화의 방에서 이 영웅을 각성시킬 수 있습니다.</v>
          </cell>
        </row>
        <row r="4247">
          <cell r="A4247" t="str">
            <v>ITEM_DESC2_10912</v>
          </cell>
          <cell r="B4247" t="str">
            <v>시련의 방에서 자신의 어둠을 쓰러뜨리고 봉인한 결정. 영웅의 전당에 있는 정화의 방에서 이 영웅을 각성시킬 수 있습니다.</v>
          </cell>
        </row>
        <row r="4248">
          <cell r="A4248" t="str">
            <v>ITEM_DESC2_10913</v>
          </cell>
          <cell r="B4248" t="str">
            <v>시련의 방에서 자신의 어둠을 쓰러뜨리고 봉인한 결정. 영웅의 전당에 있는 정화의 방에서 이 영웅을 각성시킬 수 있습니다.</v>
          </cell>
        </row>
        <row r="4249">
          <cell r="A4249" t="str">
            <v>ITEM_DESC2_10921</v>
          </cell>
          <cell r="B4249" t="str">
            <v>시련의 방에서 자신의 어둠을 쓰러뜨리고 봉인한 결정. 영웅의 전당에 있는 정화의 방에서 이 영웅을 각성시킬 수 있습니다.</v>
          </cell>
        </row>
        <row r="4250">
          <cell r="A4250" t="str">
            <v>ITEM_DESC2_10922</v>
          </cell>
          <cell r="B4250" t="str">
            <v>시련의 방에서 자신의 어둠을 쓰러뜨리고 봉인한 결정. 영웅의 전당에 있는 정화의 방에서 이 영웅을 각성시킬 수 있습니다.</v>
          </cell>
        </row>
        <row r="4251">
          <cell r="A4251" t="str">
            <v>ITEM_DESC2_10923</v>
          </cell>
          <cell r="B4251" t="str">
            <v>시련의 방에서 자신의 어둠을 쓰러뜨리고 봉인한 결정. 영웅의 전당에 있는 정화의 방에서 이 영웅을 각성시킬 수 있습니다.</v>
          </cell>
        </row>
        <row r="4252">
          <cell r="A4252" t="str">
            <v>ITEM_DESC2_10931</v>
          </cell>
          <cell r="B4252" t="str">
            <v>시련의 방에서 자신의 어둠을 쓰러뜨리고 봉인한 결정. 영웅의 전당에 있는 정화의 방에서 이 영웅을 각성시킬 수 있습니다.</v>
          </cell>
        </row>
        <row r="4253">
          <cell r="A4253" t="str">
            <v>ITEM_DESC2_10932</v>
          </cell>
          <cell r="B4253" t="str">
            <v>시련의 방에서 자신의 어둠을 쓰러뜨리고 봉인한 결정. 영웅의 전당에 있는 정화의 방에서 이 영웅을 각성시킬 수 있습니다.</v>
          </cell>
        </row>
        <row r="4254">
          <cell r="A4254" t="str">
            <v>ITEM_DESC2_10933</v>
          </cell>
          <cell r="B4254" t="str">
            <v>시련의 방에서 자신의 어둠을 쓰러뜨리고 봉인한 결정. 영웅의 전당에 있는 정화의 방에서 이 영웅을 각성시킬 수 있습니다.</v>
          </cell>
        </row>
        <row r="4255">
          <cell r="A4255" t="str">
            <v>ITEM_DESC2_10941</v>
          </cell>
          <cell r="B4255" t="str">
            <v>시련의 방에서 자신의 어둠을 쓰러뜨리고 봉인한 결정. 영웅의 전당에 있는 정화의 방에서 이 영웅을 각성시킬 수 있습니다.</v>
          </cell>
        </row>
        <row r="4256">
          <cell r="A4256" t="str">
            <v>ITEM_DESC2_10942</v>
          </cell>
          <cell r="B4256" t="str">
            <v>시련의 방에서 자신의 어둠을 쓰러뜨리고 봉인한 결정. 영웅의 전당에 있는 정화의 방에서 이 영웅을 각성시킬 수 있습니다.</v>
          </cell>
        </row>
        <row r="4257">
          <cell r="A4257" t="str">
            <v>ITEM_DESC2_10943</v>
          </cell>
          <cell r="B4257" t="str">
            <v>시련의 방에서 자신의 어둠을 쓰러뜨리고 봉인한 결정. 영웅의 전당에 있는 정화의 방에서 이 영웅을 각성시킬 수 있습니다.</v>
          </cell>
        </row>
        <row r="4258">
          <cell r="A4258" t="str">
            <v>ITEM_DESC2_10951</v>
          </cell>
          <cell r="B4258" t="str">
            <v>시련의 방에서 자신의 어둠을 쓰러뜨리고 봉인한 결정. 영웅의 전당에 있는 정화의 방에서 이 영웅을 각성시킬 수 있습니다.</v>
          </cell>
        </row>
        <row r="4259">
          <cell r="A4259" t="str">
            <v>ITEM_DESC2_10952</v>
          </cell>
          <cell r="B4259" t="str">
            <v>시련의 방에서 자신의 어둠을 쓰러뜨리고 봉인한 결정. 영웅의 전당에 있는 정화의 방에서 이 영웅을 각성시킬 수 있습니다.</v>
          </cell>
        </row>
        <row r="4260">
          <cell r="A4260" t="str">
            <v>ITEM_DESC2_10953</v>
          </cell>
          <cell r="B4260" t="str">
            <v>시련의 방에서 자신의 어둠을 쓰러뜨리고 봉인한 결정. 영웅의 전당에 있는 정화의 방에서 이 영웅을 각성시킬 수 있습니다.</v>
          </cell>
        </row>
        <row r="4261">
          <cell r="A4261" t="str">
            <v>ITEM_DESC2_10961</v>
          </cell>
          <cell r="B4261" t="str">
            <v>시련의 방에서 자신의 어둠을 쓰러뜨리고 봉인한 결정. 영웅의 전당에 있는 정화의 방에서 이 영웅을 각성시킬 수 있습니다.</v>
          </cell>
        </row>
        <row r="4262">
          <cell r="A4262" t="str">
            <v>ITEM_DESC2_10962</v>
          </cell>
          <cell r="B4262" t="str">
            <v>시련의 방에서 자신의 어둠을 쓰러뜨리고 봉인한 결정. 영웅의 전당에 있는 정화의 방에서 이 영웅을 각성시킬 수 있습니다.</v>
          </cell>
        </row>
        <row r="4263">
          <cell r="A4263" t="str">
            <v>ITEM_DESC2_10963</v>
          </cell>
          <cell r="B4263" t="str">
            <v>시련의 방에서 자신의 어둠을 쓰러뜨리고 봉인한 결정. 영웅의 전당에 있는 정화의 방에서 이 영웅을 각성시킬 수 있습니다.</v>
          </cell>
        </row>
        <row r="4264">
          <cell r="A4264" t="str">
            <v>ITEM_DESC2_10971</v>
          </cell>
          <cell r="B4264" t="str">
            <v>시련의 방에서 자신의 어둠을 쓰러뜨리고 봉인한 결정. 영웅의 전당에 있는 정화의 방에서 이 영웅을 각성시킬 수 있습니다.</v>
          </cell>
        </row>
        <row r="4265">
          <cell r="A4265" t="str">
            <v>ITEM_DESC2_10972</v>
          </cell>
          <cell r="B4265" t="str">
            <v>시련의 방에서 자신의 어둠을 쓰러뜨리고 봉인한 결정. 영웅의 전당에 있는 정화의 방에서 이 영웅을 각성시킬 수 있습니다.</v>
          </cell>
        </row>
        <row r="4266">
          <cell r="A4266" t="str">
            <v>ITEM_DESC2_10973</v>
          </cell>
          <cell r="B4266" t="str">
            <v>시련의 방에서 자신의 어둠을 쓰러뜨리고 봉인한 결정. 영웅의 전당에 있는 정화의 방에서 이 영웅을 각성시킬 수 있습니다.</v>
          </cell>
        </row>
        <row r="4267">
          <cell r="A4267" t="str">
            <v>ITEM_DESC2_15001</v>
          </cell>
          <cell r="B4267" t="str">
            <v>시련의 방에서 자신의 빛을 봉인한 결정. 정화의 방에서 이 영웅을 초월시킬 수 있습니다.</v>
          </cell>
        </row>
        <row r="4268">
          <cell r="A4268" t="str">
            <v>ITEM_DESC2_15002</v>
          </cell>
          <cell r="B4268" t="str">
            <v>시련의 방에서 자신의 빛을 봉인한 결정. 정화의 방에서 이 영웅을 초월시킬 수 있습니다.</v>
          </cell>
        </row>
        <row r="4269">
          <cell r="A4269" t="str">
            <v>ITEM_DESC2_15003</v>
          </cell>
          <cell r="B4269" t="str">
            <v>시련의 방에서 자신의 빛을 봉인한 결정. 정화의 방에서 이 영웅을 초월시킬 수 있습니다.</v>
          </cell>
        </row>
        <row r="4270">
          <cell r="A4270" t="str">
            <v>ITEM_DESC2_15004</v>
          </cell>
          <cell r="B4270" t="str">
            <v>시련의 방에서 자신의 빛을 봉인한 결정. 정화의 방에서 이 영웅을 초월시킬 수 있습니다.</v>
          </cell>
        </row>
        <row r="4271">
          <cell r="A4271" t="str">
            <v>ITEM_DESC2_15005</v>
          </cell>
          <cell r="B4271" t="str">
            <v>시련의 방에서 자신의 빛을 봉인한 결정. 정화의 방에서 이 영웅을 초월시킬 수 있습니다.</v>
          </cell>
        </row>
        <row r="4272">
          <cell r="A4272" t="str">
            <v>ITEM_DESC2_15006</v>
          </cell>
          <cell r="B4272" t="str">
            <v>시련의 방에서 자신의 빛을 봉인한 결정. 정화의 방에서 이 영웅을 초월시킬 수 있습니다.</v>
          </cell>
        </row>
        <row r="4273">
          <cell r="A4273" t="str">
            <v>ITEM_DESC2_15007</v>
          </cell>
          <cell r="B4273" t="str">
            <v>시련의 방에서 자신의 빛을 봉인한 결정. 정화의 방에서 이 영웅을 초월시킬 수 있습니다.</v>
          </cell>
        </row>
        <row r="4274">
          <cell r="A4274" t="str">
            <v>ITEM_DESC2_15008</v>
          </cell>
          <cell r="B4274" t="str">
            <v>시련의 방에서 자신의 빛을 봉인한 결정. 정화의 방에서 이 영웅을 초월시킬 수 있습니다.</v>
          </cell>
        </row>
        <row r="4275">
          <cell r="A4275" t="str">
            <v>ITEM_DESC2_15009</v>
          </cell>
          <cell r="B4275" t="str">
            <v>시련의 방에서 자신의 빛을 봉인한 결정. 정화의 방에서 이 영웅을 초월시킬 수 있습니다.</v>
          </cell>
        </row>
        <row r="4276">
          <cell r="A4276" t="str">
            <v>ITEM_DESC2_15010</v>
          </cell>
          <cell r="B4276" t="str">
            <v>시련의 방에서 자신의 빛을 봉인한 결정. 정화의 방에서 이 영웅을 초월시킬 수 있습니다.</v>
          </cell>
        </row>
        <row r="4277">
          <cell r="A4277" t="str">
            <v>ITEM_DESC2_15011</v>
          </cell>
          <cell r="B4277" t="str">
            <v>시련의 방에서 자신의 빛을 봉인한 결정. 정화의 방에서 이 영웅을 초월시킬 수 있습니다.</v>
          </cell>
        </row>
        <row r="4278">
          <cell r="A4278" t="str">
            <v>ITEM_DESC2_15012</v>
          </cell>
          <cell r="B4278" t="str">
            <v>시련의 방에서 자신의 빛을 봉인한 결정. 정화의 방에서 이 영웅을 초월시킬 수 있습니다.</v>
          </cell>
        </row>
        <row r="4279">
          <cell r="A4279" t="str">
            <v>ITEM_DESC2_15013</v>
          </cell>
          <cell r="B4279" t="str">
            <v>시련의 방에서 자신의 빛을 봉인한 결정. 정화의 방에서 이 영웅을 초월시킬 수 있습니다.</v>
          </cell>
        </row>
        <row r="4280">
          <cell r="A4280" t="str">
            <v>ITEM_DESC2_15014</v>
          </cell>
          <cell r="B4280" t="str">
            <v>시련의 방에서 자신의 빛을 봉인한 결정. 정화의 방에서 이 영웅을 초월시킬 수 있습니다.</v>
          </cell>
        </row>
        <row r="4281">
          <cell r="A4281" t="str">
            <v>ITEM_DESC2_15015</v>
          </cell>
          <cell r="B4281" t="str">
            <v>시련의 방에서 자신의 빛을 봉인한 결정. 정화의 방에서 이 영웅을 초월시킬 수 있습니다.</v>
          </cell>
        </row>
        <row r="4282">
          <cell r="A4282" t="str">
            <v>ITEM_DESC2_15016</v>
          </cell>
          <cell r="B4282" t="str">
            <v>시련의 방에서 자신의 빛을 봉인한 결정. 정화의 방에서 이 영웅을 초월시킬 수 있습니다.</v>
          </cell>
        </row>
        <row r="4283">
          <cell r="A4283" t="str">
            <v>ITEM_DESC2_15017</v>
          </cell>
          <cell r="B4283" t="str">
            <v>시련의 방에서 자신의 빛을 봉인한 결정. 정화의 방에서 이 영웅을 초월시킬 수 있습니다.</v>
          </cell>
        </row>
        <row r="4284">
          <cell r="A4284" t="str">
            <v>ITEM_DESC2_15018</v>
          </cell>
          <cell r="B4284" t="str">
            <v>시련의 방에서 자신의 빛을 봉인한 결정. 정화의 방에서 이 영웅을 초월시킬 수 있습니다.</v>
          </cell>
        </row>
        <row r="4285">
          <cell r="A4285" t="str">
            <v>ITEM_DESC2_15019</v>
          </cell>
          <cell r="B4285" t="str">
            <v>시련의 방에서 자신의 빛을 봉인한 결정. 정화의 방에서 이 영웅을 초월시킬 수 있습니다.</v>
          </cell>
        </row>
        <row r="4286">
          <cell r="A4286" t="str">
            <v>ITEM_DESC2_15020</v>
          </cell>
          <cell r="B4286" t="str">
            <v>시련의 방에서 자신의 빛을 봉인한 결정. 정화의 방에서 이 영웅을 초월시킬 수 있습니다.</v>
          </cell>
        </row>
        <row r="4287">
          <cell r="A4287" t="str">
            <v>ITEM_DESC2_15021</v>
          </cell>
          <cell r="B4287" t="str">
            <v>시련의 방에서 자신의 빛을 봉인한 결정. 정화의 방에서 이 영웅을 초월시킬 수 있습니다.</v>
          </cell>
        </row>
        <row r="4288">
          <cell r="A4288" t="str">
            <v>ITEM_DESC2_15022</v>
          </cell>
          <cell r="B4288" t="str">
            <v>시련의 방에서 자신의 빛을 봉인한 결정. 정화의 방에서 이 영웅을 초월시킬 수 있습니다.</v>
          </cell>
        </row>
        <row r="4289">
          <cell r="A4289" t="str">
            <v>ITEM_DESC2_15023</v>
          </cell>
          <cell r="B4289" t="str">
            <v>시련의 방에서 자신의 빛을 봉인한 결정. 정화의 방에서 이 영웅을 초월시킬 수 있습니다.</v>
          </cell>
        </row>
        <row r="4290">
          <cell r="A4290" t="str">
            <v>ITEM_DESC2_15024</v>
          </cell>
          <cell r="B4290" t="str">
            <v>시련의 방에서 자신의 빛을 봉인한 결정. 정화의 방에서 이 영웅을 초월시킬 수 있습니다.</v>
          </cell>
        </row>
        <row r="4291">
          <cell r="A4291" t="str">
            <v>ITEM_DESC2_15025</v>
          </cell>
          <cell r="B4291" t="str">
            <v>시련의 방에서 자신의 빛을 봉인한 결정. 정화의 방에서 이 영웅을 초월시킬 수 있습니다.</v>
          </cell>
        </row>
        <row r="4292">
          <cell r="A4292" t="str">
            <v>ITEM_DESC2_15026</v>
          </cell>
          <cell r="B4292" t="str">
            <v>시련의 방에서 자신의 빛을 봉인한 결정. 정화의 방에서 이 영웅을 초월시킬 수 있습니다.</v>
          </cell>
        </row>
        <row r="4293">
          <cell r="A4293" t="str">
            <v>ITEM_DESC2_15027</v>
          </cell>
          <cell r="B4293" t="str">
            <v>시련의 방에서 자신의 빛을 봉인한 결정. 정화의 방에서 이 영웅을 초월시킬 수 있습니다.</v>
          </cell>
        </row>
        <row r="4294">
          <cell r="A4294" t="str">
            <v>ITEM_DESC2_15028</v>
          </cell>
          <cell r="B4294" t="str">
            <v>시련의 방에서 자신의 빛을 봉인한 결정. 정화의 방에서 이 영웅을 초월시킬 수 있습니다.</v>
          </cell>
        </row>
        <row r="4295">
          <cell r="A4295" t="str">
            <v>ITEM_DESC2_15029</v>
          </cell>
          <cell r="B4295" t="str">
            <v>시련의 방에서 자신의 빛을 봉인한 결정. 정화의 방에서 이 영웅을 초월시킬 수 있습니다.</v>
          </cell>
        </row>
        <row r="4296">
          <cell r="A4296" t="str">
            <v>ITEM_DESC2_15030</v>
          </cell>
          <cell r="B4296" t="str">
            <v>시련의 방에서 자신의 빛을 봉인한 결정. 정화의 방에서 이 영웅을 초월시킬 수 있습니다.</v>
          </cell>
        </row>
        <row r="4297">
          <cell r="A4297" t="str">
            <v>ITEM_DESC2_15031</v>
          </cell>
          <cell r="B4297" t="str">
            <v>시련의 방에서 자신의 빛을 봉인한 결정. 정화의 방에서 이 영웅을 초월시킬 수 있습니다.</v>
          </cell>
        </row>
        <row r="4298">
          <cell r="A4298" t="str">
            <v>ITEM_DESC2_15032</v>
          </cell>
          <cell r="B4298" t="str">
            <v>시련의 방에서 자신의 빛을 봉인한 결정. 정화의 방에서 이 영웅을 초월시킬 수 있습니다.</v>
          </cell>
        </row>
        <row r="4299">
          <cell r="A4299" t="str">
            <v>ITEM_DESC2_15033</v>
          </cell>
          <cell r="B4299" t="str">
            <v>시련의 방에서 자신의 빛을 봉인한 결정. 정화의 방에서 이 영웅을 초월시킬 수 있습니다.</v>
          </cell>
        </row>
        <row r="4300">
          <cell r="A4300" t="str">
            <v>ITEM_DESC2_15034</v>
          </cell>
          <cell r="B4300" t="str">
            <v>시련의 방에서 자신의 빛을 봉인한 결정. 정화의 방에서 이 영웅을 초월시킬 수 있습니다.</v>
          </cell>
        </row>
        <row r="4301">
          <cell r="A4301" t="str">
            <v>ITEM_DESC2_15035</v>
          </cell>
          <cell r="B4301" t="str">
            <v>시련의 방에서 자신의 빛을 봉인한 결정. 정화의 방에서 이 영웅을 초월시킬 수 있습니다.</v>
          </cell>
        </row>
        <row r="4302">
          <cell r="A4302" t="str">
            <v>ITEM_DESC2_15036</v>
          </cell>
          <cell r="B4302" t="str">
            <v>시련의 방에서 자신의 빛을 봉인한 결정. 정화의 방에서 이 영웅을 초월시킬 수 있습니다.</v>
          </cell>
        </row>
        <row r="4303">
          <cell r="A4303" t="str">
            <v>ITEM_DESC2_15037</v>
          </cell>
          <cell r="B4303" t="str">
            <v>시련의 방에서 자신의 빛을 봉인한 결정. 정화의 방에서 이 영웅을 초월시킬 수 있습니다.</v>
          </cell>
        </row>
        <row r="4304">
          <cell r="A4304" t="str">
            <v>ITEM_DESC2_15038</v>
          </cell>
          <cell r="B4304" t="str">
            <v>시련의 방에서 자신의 빛을 봉인한 결정. 정화의 방에서 이 영웅을 초월시킬 수 있습니다.</v>
          </cell>
        </row>
        <row r="4305">
          <cell r="A4305" t="str">
            <v>ITEM_DESC2_15039</v>
          </cell>
          <cell r="B4305" t="str">
            <v>시련의 방에서 자신의 빛을 봉인한 결정. 정화의 방에서 이 영웅을 초월시킬 수 있습니다.</v>
          </cell>
        </row>
        <row r="4306">
          <cell r="A4306" t="str">
            <v>ITEM_DESC2_15040</v>
          </cell>
          <cell r="B4306" t="str">
            <v>시련의 방에서 자신의 빛을 봉인한 결정. 정화의 방에서 이 영웅을 초월시킬 수 있습니다.</v>
          </cell>
        </row>
        <row r="4307">
          <cell r="A4307" t="str">
            <v>ITEM_DESC2_15041</v>
          </cell>
          <cell r="B4307" t="str">
            <v>시련의 방에서 자신의 빛을 봉인한 결정. 정화의 방에서 이 영웅을 초월시킬 수 있습니다.</v>
          </cell>
        </row>
        <row r="4308">
          <cell r="A4308" t="str">
            <v>ITEM_DESC2_15042</v>
          </cell>
          <cell r="B4308" t="str">
            <v>시련의 방에서 자신의 빛을 봉인한 결정. 정화의 방에서 이 영웅을 초월시킬 수 있습니다.</v>
          </cell>
        </row>
        <row r="4309">
          <cell r="A4309" t="str">
            <v>ITEM_DESC2_15043</v>
          </cell>
          <cell r="B4309" t="str">
            <v>시련의 방에서 자신의 빛을 봉인한 결정. 정화의 방에서 이 영웅을 초월시킬 수 있습니다.</v>
          </cell>
        </row>
        <row r="4310">
          <cell r="A4310" t="str">
            <v>ITEM_DESC2_15044</v>
          </cell>
          <cell r="B4310" t="str">
            <v>시련의 방에서 자신의 빛을 봉인한 결정. 정화의 방에서 이 영웅을 초월시킬 수 있습니다.</v>
          </cell>
        </row>
        <row r="4311">
          <cell r="A4311" t="str">
            <v>ITEM_DESC2_15045</v>
          </cell>
          <cell r="B4311" t="str">
            <v>시련의 방에서 자신의 빛을 봉인한 결정. 정화의 방에서 이 영웅을 초월시킬 수 있습니다.</v>
          </cell>
        </row>
        <row r="4312">
          <cell r="A4312" t="str">
            <v>ITEM_DESC2_15046</v>
          </cell>
          <cell r="B4312" t="str">
            <v>시련의 방에서 자신의 빛을 봉인한 결정. 정화의 방에서 이 영웅을 초월시킬 수 있습니다.</v>
          </cell>
        </row>
        <row r="4313">
          <cell r="A4313" t="str">
            <v>ITEM_DESC2_15047</v>
          </cell>
          <cell r="B4313" t="str">
            <v>시련의 방에서 자신의 빛을 봉인한 결정. 정화의 방에서 이 영웅을 초월시킬 수 있습니다.</v>
          </cell>
        </row>
        <row r="4314">
          <cell r="A4314" t="str">
            <v>ITEM_DESC2_15048</v>
          </cell>
          <cell r="B4314" t="str">
            <v>시련의 방에서 자신의 빛을 봉인한 결정. 정화의 방에서 이 영웅을 초월시킬 수 있습니다.</v>
          </cell>
        </row>
        <row r="4315">
          <cell r="A4315" t="str">
            <v>ITEM_DESC2_15049</v>
          </cell>
          <cell r="B4315" t="str">
            <v>시련의 방에서 자신의 빛을 봉인한 결정. 정화의 방에서 이 영웅을 초월시킬 수 있습니다.</v>
          </cell>
        </row>
        <row r="4316">
          <cell r="A4316" t="str">
            <v>ITEM_DESC2_15050</v>
          </cell>
          <cell r="B4316" t="str">
            <v>시련의 방에서 자신의 빛을 봉인한 결정. 정화의 방에서 이 영웅을 초월시킬 수 있습니다.</v>
          </cell>
        </row>
        <row r="4317">
          <cell r="A4317" t="str">
            <v>ITEM_DESC2_15051</v>
          </cell>
          <cell r="B4317" t="str">
            <v>시련의 방에서 자신의 빛을 봉인한 결정. 정화의 방에서 이 영웅을 초월시킬 수 있습니다.</v>
          </cell>
        </row>
        <row r="4318">
          <cell r="A4318" t="str">
            <v>ITEM_DESC2_15052</v>
          </cell>
          <cell r="B4318" t="str">
            <v>시련의 방에서 자신의 빛을 봉인한 결정. 정화의 방에서 이 영웅을 초월시킬 수 있습니다.</v>
          </cell>
        </row>
        <row r="4319">
          <cell r="A4319" t="str">
            <v>ITEM_DESC2_15053</v>
          </cell>
          <cell r="B4319" t="str">
            <v>시련의 방에서 자신의 빛을 봉인한 결정. 정화의 방에서 이 영웅을 초월시킬 수 있습니다.</v>
          </cell>
        </row>
        <row r="4320">
          <cell r="A4320" t="str">
            <v>ITEM_DESC2_15054</v>
          </cell>
          <cell r="B4320" t="str">
            <v>시련의 방에서 자신의 빛을 봉인한 결정. 정화의 방에서 이 영웅을 초월시킬 수 있습니다.</v>
          </cell>
        </row>
        <row r="4321">
          <cell r="A4321" t="str">
            <v>ITEM_DESC2_15055</v>
          </cell>
          <cell r="B4321" t="str">
            <v>시련의 방에서 자신의 빛을 봉인한 결정. 정화의 방에서 이 영웅을 초월시킬 수 있습니다.</v>
          </cell>
        </row>
        <row r="4322">
          <cell r="A4322" t="str">
            <v>ITEM_DESC2_15056</v>
          </cell>
          <cell r="B4322" t="str">
            <v>시련의 방에서 자신의 빛을 봉인한 결정. 정화의 방에서 이 영웅을 초월시킬 수 있습니다.</v>
          </cell>
        </row>
        <row r="4323">
          <cell r="A4323" t="str">
            <v>ITEM_DESC2_15057</v>
          </cell>
          <cell r="B4323" t="str">
            <v>시련의 방에서 자신의 빛을 봉인한 결정. 정화의 방에서 이 영웅을 초월시킬 수 있습니다.</v>
          </cell>
        </row>
        <row r="4324">
          <cell r="A4324" t="str">
            <v>ITEM_DESC2_15058</v>
          </cell>
          <cell r="B4324" t="str">
            <v>시련의 방에서 자신의 빛을 봉인한 결정. 정화의 방에서 이 영웅을 초월시킬 수 있습니다.</v>
          </cell>
        </row>
        <row r="4325">
          <cell r="A4325" t="str">
            <v>ITEM_DESC2_15059</v>
          </cell>
          <cell r="B4325" t="str">
            <v>시련의 방에서 자신의 빛을 봉인한 결정. 정화의 방에서 이 영웅을 초월시킬 수 있습니다.</v>
          </cell>
        </row>
        <row r="4326">
          <cell r="A4326" t="str">
            <v>ITEM_DESC2_15060</v>
          </cell>
          <cell r="B4326" t="str">
            <v>시련의 방에서 자신의 빛을 봉인한 결정. 정화의 방에서 이 영웅을 초월시킬 수 있습니다.</v>
          </cell>
        </row>
        <row r="4327">
          <cell r="A4327" t="str">
            <v>ITEM_DESC2_15061</v>
          </cell>
          <cell r="B4327" t="str">
            <v>시련의 방에서 자신의 빛을 봉인한 결정. 정화의 방에서 이 영웅을 초월시킬 수 있습니다.</v>
          </cell>
        </row>
        <row r="4328">
          <cell r="A4328" t="str">
            <v>ITEM_DESC2_15062</v>
          </cell>
          <cell r="B4328" t="str">
            <v>시련의 방에서 자신의 빛을 봉인한 결정. 정화의 방에서 이 영웅을 초월시킬 수 있습니다.</v>
          </cell>
        </row>
        <row r="4329">
          <cell r="A4329" t="str">
            <v>ITEM_DESC2_15063</v>
          </cell>
          <cell r="B4329" t="str">
            <v>시련의 방에서 자신의 빛을 봉인한 결정. 정화의 방에서 이 영웅을 초월시킬 수 있습니다.</v>
          </cell>
        </row>
        <row r="4330">
          <cell r="A4330" t="str">
            <v>ITEM_DESC2_15064</v>
          </cell>
          <cell r="B4330" t="str">
            <v>시련의 방에서 자신의 빛을 봉인한 결정. 정화의 방에서 이 영웅을 초월시킬 수 있습니다.</v>
          </cell>
        </row>
        <row r="4331">
          <cell r="A4331" t="str">
            <v>ITEM_DESC2_15065</v>
          </cell>
          <cell r="B4331" t="str">
            <v>시련의 방에서 자신의 빛을 봉인한 결정. 정화의 방에서 이 영웅을 초월시킬 수 있습니다.</v>
          </cell>
        </row>
        <row r="4332">
          <cell r="A4332" t="str">
            <v>ITEM_DESC2_15066</v>
          </cell>
          <cell r="B4332" t="str">
            <v>시련의 방에서 자신의 빛을 봉인한 결정. 정화의 방에서 이 영웅을 초월시킬 수 있습니다.</v>
          </cell>
        </row>
        <row r="4333">
          <cell r="A4333" t="str">
            <v>ITEM_DESC2_15067</v>
          </cell>
          <cell r="B4333" t="str">
            <v>시련의 방에서 자신의 빛을 봉인한 결정. 정화의 방에서 이 영웅을 초월시킬 수 있습니다.</v>
          </cell>
        </row>
        <row r="4334">
          <cell r="A4334" t="str">
            <v>ITEM_DESC2_15068</v>
          </cell>
          <cell r="B4334" t="str">
            <v>시련의 방에서 자신의 빛을 봉인한 결정. 정화의 방에서 이 영웅을 초월시킬 수 있습니다.</v>
          </cell>
        </row>
        <row r="4335">
          <cell r="A4335" t="str">
            <v>ITEM_DESC2_15069</v>
          </cell>
          <cell r="B4335" t="str">
            <v>시련의 방에서 자신의 빛을 봉인한 결정. 정화의 방에서 이 영웅을 초월시킬 수 있습니다.</v>
          </cell>
        </row>
        <row r="4336">
          <cell r="A4336" t="str">
            <v>ITEM_DESC2_15070</v>
          </cell>
          <cell r="B4336" t="str">
            <v>시련의 방에서 자신의 빛을 봉인한 결정. 정화의 방에서 이 영웅을 초월시킬 수 있습니다.</v>
          </cell>
        </row>
        <row r="4337">
          <cell r="A4337" t="str">
            <v>ITEM_DESC2_15071</v>
          </cell>
          <cell r="B4337" t="str">
            <v>시련의 방에서 자신의 빛을 봉인한 결정. 정화의 방에서 이 영웅을 초월시킬 수 있습니다.</v>
          </cell>
        </row>
        <row r="4338">
          <cell r="A4338" t="str">
            <v>ITEM_DESC2_15072</v>
          </cell>
          <cell r="B4338" t="str">
            <v>시련의 방에서 자신의 빛을 봉인한 결정. 정화의 방에서 이 영웅을 초월시킬 수 있습니다.</v>
          </cell>
        </row>
        <row r="4339">
          <cell r="A4339" t="str">
            <v>ITEM_DESC2_15073</v>
          </cell>
          <cell r="B4339" t="str">
            <v>시련의 방에서 자신의 빛을 봉인한 결정. 정화의 방에서 이 영웅을 초월시킬 수 있습니다.</v>
          </cell>
        </row>
        <row r="4340">
          <cell r="A4340" t="str">
            <v>ITEM_DESC2_15074</v>
          </cell>
          <cell r="B4340" t="str">
            <v>시련의 방에서 자신의 빛을 봉인한 결정. 정화의 방에서 이 영웅을 초월시킬 수 있습니다.</v>
          </cell>
        </row>
        <row r="4341">
          <cell r="A4341" t="str">
            <v>ITEM_DESC2_15075</v>
          </cell>
          <cell r="B4341" t="str">
            <v>시련의 방에서 자신의 빛을 봉인한 결정. 정화의 방에서 이 영웅을 초월시킬 수 있습니다.</v>
          </cell>
        </row>
        <row r="4342">
          <cell r="A4342" t="str">
            <v>ITEM_DESC2_15076</v>
          </cell>
          <cell r="B4342" t="str">
            <v>시련의 방에서 자신의 빛을 봉인한 결정. 정화의 방에서 이 영웅을 초월시킬 수 있습니다.</v>
          </cell>
        </row>
        <row r="4343">
          <cell r="A4343" t="str">
            <v>ITEM_DESC2_15077</v>
          </cell>
          <cell r="B4343" t="str">
            <v>시련의 방에서 자신의 빛을 봉인한 결정. 정화의 방에서 이 영웅을 초월시킬 수 있습니다.</v>
          </cell>
        </row>
        <row r="4344">
          <cell r="A4344" t="str">
            <v>ITEM_DESC2_15078</v>
          </cell>
          <cell r="B4344" t="str">
            <v>시련의 방에서 자신의 빛을 봉인한 결정. 정화의 방에서 이 영웅을 초월시킬 수 있습니다.</v>
          </cell>
        </row>
        <row r="4345">
          <cell r="A4345" t="str">
            <v>ITEM_DESC2_15079</v>
          </cell>
          <cell r="B4345" t="str">
            <v>시련의 방에서 자신의 빛을 봉인한 결정. 정화의 방에서 이 영웅을 초월시킬 수 있습니다.</v>
          </cell>
        </row>
        <row r="4346">
          <cell r="A4346" t="str">
            <v>ITEM_DESC2_15080</v>
          </cell>
          <cell r="B4346" t="str">
            <v>시련의 방에서 자신의 빛을 봉인한 결정. 정화의 방에서 이 영웅을 초월시킬 수 있습니다.</v>
          </cell>
        </row>
        <row r="4347">
          <cell r="A4347" t="str">
            <v>ITEM_DESC2_15081</v>
          </cell>
          <cell r="B4347" t="str">
            <v>시련의 방에서 자신의 빛을 봉인한 결정. 정화의 방에서 이 영웅을 초월시킬 수 있습니다.</v>
          </cell>
        </row>
        <row r="4348">
          <cell r="A4348" t="str">
            <v>ITEM_DESC2_15082</v>
          </cell>
          <cell r="B4348" t="str">
            <v>시련의 방에서 자신의 빛을 봉인한 결정. 정화의 방에서 이 영웅을 초월시킬 수 있습니다.</v>
          </cell>
        </row>
        <row r="4349">
          <cell r="A4349" t="str">
            <v>ITEM_DESC2_15083</v>
          </cell>
          <cell r="B4349" t="str">
            <v>시련의 방에서 자신의 빛을 봉인한 결정. 정화의 방에서 이 영웅을 초월시킬 수 있습니다.</v>
          </cell>
        </row>
        <row r="4350">
          <cell r="A4350" t="str">
            <v>ITEM_DESC2_15084</v>
          </cell>
          <cell r="B4350" t="str">
            <v>시련의 방에서 자신의 빛을 봉인한 결정. 정화의 방에서 이 영웅을 초월시킬 수 있습니다.</v>
          </cell>
        </row>
        <row r="4351">
          <cell r="A4351" t="str">
            <v>ITEM_DESC2_15085</v>
          </cell>
          <cell r="B4351" t="str">
            <v>시련의 방에서 자신의 빛을 봉인한 결정. 정화의 방에서 이 영웅을 초월시킬 수 있습니다.</v>
          </cell>
        </row>
        <row r="4352">
          <cell r="A4352" t="str">
            <v>ITEM_DESC2_15086</v>
          </cell>
          <cell r="B4352" t="str">
            <v>시련의 방에서 자신의 빛을 봉인한 결정. 정화의 방에서 이 영웅을 초월시킬 수 있습니다.</v>
          </cell>
        </row>
        <row r="4353">
          <cell r="A4353" t="str">
            <v>ITEM_DESC2_15087</v>
          </cell>
          <cell r="B4353" t="str">
            <v>시련의 방에서 자신의 빛을 봉인한 결정. 정화의 방에서 이 영웅을 초월시킬 수 있습니다.</v>
          </cell>
        </row>
        <row r="4354">
          <cell r="A4354" t="str">
            <v>ITEM_DESC2_15088</v>
          </cell>
          <cell r="B4354" t="str">
            <v>시련의 방에서 자신의 빛을 봉인한 결정. 정화의 방에서 이 영웅을 초월시킬 수 있습니다.</v>
          </cell>
        </row>
        <row r="4355">
          <cell r="A4355" t="str">
            <v>ITEM_DESC2_15089</v>
          </cell>
          <cell r="B4355" t="str">
            <v>시련의 방에서 자신의 빛을 봉인한 결정. 정화의 방에서 이 영웅을 초월시킬 수 있습니다.</v>
          </cell>
        </row>
        <row r="4356">
          <cell r="A4356" t="str">
            <v>ITEM_DESC2_15090</v>
          </cell>
          <cell r="B4356" t="str">
            <v>시련의 방에서 자신의 빛을 봉인한 결정. 정화의 방에서 이 영웅을 초월시킬 수 있습니다.</v>
          </cell>
        </row>
        <row r="4357">
          <cell r="A4357" t="str">
            <v>ITEM_DESC2_15091</v>
          </cell>
          <cell r="B4357" t="str">
            <v>시련의 방에서 자신의 빛을 봉인한 결정. 정화의 방에서 이 영웅을 초월시킬 수 있습니다.</v>
          </cell>
        </row>
        <row r="4358">
          <cell r="A4358" t="str">
            <v>ITEM_DESC2_15092</v>
          </cell>
          <cell r="B4358" t="str">
            <v>시련의 방에서 자신의 빛을 봉인한 결정. 정화의 방에서 이 영웅을 초월시킬 수 있습니다.</v>
          </cell>
        </row>
        <row r="4359">
          <cell r="A4359" t="str">
            <v>ITEM_DESC2_15093</v>
          </cell>
          <cell r="B4359" t="str">
            <v>시련의 방에서 자신의 빛을 봉인한 결정. 정화의 방에서 이 영웅을 초월시킬 수 있습니다.</v>
          </cell>
        </row>
        <row r="4360">
          <cell r="A4360" t="str">
            <v>ITEM_DESC2_15094</v>
          </cell>
          <cell r="B4360" t="str">
            <v>시련의 방에서 자신의 빛을 봉인한 결정. 정화의 방에서 이 영웅을 초월시킬 수 있습니다.</v>
          </cell>
        </row>
        <row r="4361">
          <cell r="A4361" t="str">
            <v>ITEM_DESC2_15095</v>
          </cell>
          <cell r="B4361" t="str">
            <v>시련의 방에서 자신의 빛을 봉인한 결정. 정화의 방에서 이 영웅을 초월시킬 수 있습니다.</v>
          </cell>
        </row>
        <row r="4362">
          <cell r="A4362" t="str">
            <v>ITEM_DESC2_15096</v>
          </cell>
          <cell r="B4362" t="str">
            <v>시련의 방에서 자신의 빛을 봉인한 결정. 정화의 방에서 이 영웅을 초월시킬 수 있습니다.</v>
          </cell>
        </row>
        <row r="4363">
          <cell r="A4363" t="str">
            <v>ITEM_DESC2_15097</v>
          </cell>
          <cell r="B4363" t="str">
            <v>시련의 방에서 자신의 빛을 봉인한 결정. 정화의 방에서 이 영웅을 초월시킬 수 있습니다.</v>
          </cell>
        </row>
        <row r="4364">
          <cell r="A4364" t="str">
            <v>ITEM_DESC2_15098</v>
          </cell>
          <cell r="B4364" t="str">
            <v>시련의 방에서 자신의 빛을 봉인한 결정. 정화의 방에서 이 영웅을 초월시킬 수 있습니다.</v>
          </cell>
        </row>
        <row r="4365">
          <cell r="A4365" t="str">
            <v>ITEM_DESC2_15099</v>
          </cell>
          <cell r="B4365" t="str">
            <v>시련의 방에서 자신의 빛을 봉인한 결정. 정화의 방에서 이 영웅을 초월시킬 수 있습니다.</v>
          </cell>
        </row>
        <row r="4366">
          <cell r="A4366" t="str">
            <v>ITEM_DESC2_15100</v>
          </cell>
          <cell r="B4366" t="str">
            <v>시련의 방에서 자신의 빛을 봉인한 결정. 정화의 방에서 이 영웅을 초월시킬 수 있습니다.</v>
          </cell>
        </row>
        <row r="4367">
          <cell r="A4367" t="str">
            <v>ITEM_DESC2_15101</v>
          </cell>
          <cell r="B4367" t="str">
            <v>시련의 방에서 자신의 빛을 봉인한 결정. 정화의 방에서 이 영웅을 초월시킬 수 있습니다.</v>
          </cell>
        </row>
        <row r="4368">
          <cell r="A4368" t="str">
            <v>ITEM_DESC2_15102</v>
          </cell>
          <cell r="B4368" t="str">
            <v>시련의 방에서 자신의 빛을 봉인한 결정. 정화의 방에서 이 영웅을 초월시킬 수 있습니다.</v>
          </cell>
        </row>
        <row r="4369">
          <cell r="A4369" t="str">
            <v>ITEM_DESC2_15103</v>
          </cell>
          <cell r="B4369" t="str">
            <v>시련의 방에서 자신의 빛을 봉인한 결정. 정화의 방에서 이 영웅을 초월시킬 수 있습니다.</v>
          </cell>
        </row>
        <row r="4370">
          <cell r="A4370" t="str">
            <v>ITEM_DESC2_15104</v>
          </cell>
          <cell r="B4370" t="str">
            <v>시련의 방에서 자신의 빛을 봉인한 결정. 정화의 방에서 이 영웅을 초월시킬 수 있습니다.</v>
          </cell>
        </row>
        <row r="4371">
          <cell r="A4371" t="str">
            <v>ITEM_DESC2_15105</v>
          </cell>
          <cell r="B4371" t="str">
            <v>시련의 방에서 자신의 빛을 봉인한 결정. 정화의 방에서 이 영웅을 초월시킬 수 있습니다.</v>
          </cell>
        </row>
        <row r="4372">
          <cell r="A4372" t="str">
            <v>ITEM_DESC2_15106</v>
          </cell>
          <cell r="B4372" t="str">
            <v>시련의 방에서 자신의 빛을 봉인한 결정. 정화의 방에서 이 영웅을 초월시킬 수 있습니다.</v>
          </cell>
        </row>
        <row r="4373">
          <cell r="A4373" t="str">
            <v>ITEM_DESC2_15107</v>
          </cell>
          <cell r="B4373" t="str">
            <v>시련의 방에서 자신의 빛을 봉인한 결정. 정화의 방에서 이 영웅을 초월시킬 수 있습니다.</v>
          </cell>
        </row>
        <row r="4374">
          <cell r="A4374" t="str">
            <v>ITEM_DESC2_15108</v>
          </cell>
          <cell r="B4374" t="str">
            <v>시련의 방에서 자신의 빛을 봉인한 결정. 정화의 방에서 이 영웅을 초월시킬 수 있습니다.</v>
          </cell>
        </row>
        <row r="4375">
          <cell r="A4375" t="str">
            <v>ITEM_DESC2_15109</v>
          </cell>
          <cell r="B4375" t="str">
            <v>시련의 방에서 자신의 빛을 봉인한 결정. 정화의 방에서 이 영웅을 초월시킬 수 있습니다.</v>
          </cell>
        </row>
        <row r="4376">
          <cell r="A4376" t="str">
            <v>ITEM_DESC2_15110</v>
          </cell>
          <cell r="B4376" t="str">
            <v>시련의 방에서 자신의 빛을 봉인한 결정. 정화의 방에서 이 영웅을 초월시킬 수 있습니다.</v>
          </cell>
        </row>
        <row r="4377">
          <cell r="A4377" t="str">
            <v>ITEM_DESC2_15111</v>
          </cell>
          <cell r="B4377" t="str">
            <v>시련의 방에서 자신의 빛을 봉인한 결정. 정화의 방에서 이 영웅을 초월시킬 수 있습니다.</v>
          </cell>
        </row>
        <row r="4378">
          <cell r="A4378" t="str">
            <v>ITEM_DESC2_15112</v>
          </cell>
          <cell r="B4378" t="str">
            <v>시련의 방에서 자신의 빛을 봉인한 결정. 정화의 방에서 이 영웅을 초월시킬 수 있습니다.</v>
          </cell>
        </row>
        <row r="4379">
          <cell r="A4379" t="str">
            <v>ITEM_DESC2_15113</v>
          </cell>
          <cell r="B4379" t="str">
            <v>시련의 방에서 자신의 빛을 봉인한 결정. 정화의 방에서 이 영웅을 초월시킬 수 있습니다.</v>
          </cell>
        </row>
        <row r="4380">
          <cell r="A4380" t="str">
            <v>ITEM_DESC2_15114</v>
          </cell>
          <cell r="B4380" t="str">
            <v>시련의 방에서 자신의 빛을 봉인한 결정. 정화의 방에서 이 영웅을 초월시킬 수 있습니다.</v>
          </cell>
        </row>
        <row r="4381">
          <cell r="A4381" t="str">
            <v>ITEM_DESC2_15115</v>
          </cell>
          <cell r="B4381" t="str">
            <v>시련의 방에서 자신의 빛을 봉인한 결정. 정화의 방에서 이 영웅을 초월시킬 수 있습니다.</v>
          </cell>
        </row>
        <row r="4382">
          <cell r="A4382" t="str">
            <v>ITEM_DESC2_15116</v>
          </cell>
          <cell r="B4382" t="str">
            <v>시련의 방에서 자신의 빛을 봉인한 결정. 정화의 방에서 이 영웅을 초월시킬 수 있습니다.</v>
          </cell>
        </row>
        <row r="4383">
          <cell r="A4383" t="str">
            <v>ITEM_DESC2_15117</v>
          </cell>
          <cell r="B4383" t="str">
            <v>시련의 방에서 자신의 빛을 봉인한 결정. 정화의 방에서 이 영웅을 초월시킬 수 있습니다.</v>
          </cell>
        </row>
        <row r="4384">
          <cell r="A4384" t="str">
            <v>ITEM_DESC2_15118</v>
          </cell>
          <cell r="B4384" t="str">
            <v>시련의 방에서 자신의 빛을 봉인한 결정. 정화의 방에서 이 영웅을 초월시킬 수 있습니다.</v>
          </cell>
        </row>
        <row r="4385">
          <cell r="A4385" t="str">
            <v>ITEM_DESC2_15119</v>
          </cell>
          <cell r="B4385" t="str">
            <v>시련의 방에서 자신의 빛을 봉인한 결정. 정화의 방에서 이 영웅을 초월시킬 수 있습니다.</v>
          </cell>
        </row>
        <row r="4386">
          <cell r="A4386" t="str">
            <v>ITEM_DESC2_15120</v>
          </cell>
          <cell r="B4386" t="str">
            <v>시련의 방에서 자신의 빛을 봉인한 결정. 정화의 방에서 이 영웅을 초월시킬 수 있습니다.</v>
          </cell>
        </row>
        <row r="4387">
          <cell r="A4387" t="str">
            <v>ITEM_DESC2_15121</v>
          </cell>
          <cell r="B4387" t="str">
            <v>시련의 방에서 자신의 빛을 봉인한 결정. 정화의 방에서 이 영웅을 초월시킬 수 있습니다.</v>
          </cell>
        </row>
        <row r="4388">
          <cell r="A4388" t="str">
            <v>ITEM_DESC2_15122</v>
          </cell>
          <cell r="B4388" t="str">
            <v>시련의 방에서 자신의 빛을 봉인한 결정. 정화의 방에서 이 영웅을 초월시킬 수 있습니다.</v>
          </cell>
        </row>
        <row r="4389">
          <cell r="A4389" t="str">
            <v>ITEM_DESC2_15123</v>
          </cell>
          <cell r="B4389" t="str">
            <v>시련의 방에서 자신의 빛을 봉인한 결정. 정화의 방에서 이 영웅을 초월시킬 수 있습니다.</v>
          </cell>
        </row>
        <row r="4390">
          <cell r="A4390" t="str">
            <v>ITEM_DESC2_15124</v>
          </cell>
          <cell r="B4390" t="str">
            <v>시련의 방에서 자신의 빛을 봉인한 결정. 정화의 방에서 이 영웅을 초월시킬 수 있습니다.</v>
          </cell>
        </row>
        <row r="4391">
          <cell r="A4391" t="str">
            <v>ITEM_DESC2_15125</v>
          </cell>
          <cell r="B4391" t="str">
            <v>시련의 방에서 자신의 빛을 봉인한 결정. 정화의 방에서 이 영웅을 초월시킬 수 있습니다.</v>
          </cell>
        </row>
        <row r="4392">
          <cell r="A4392" t="str">
            <v>ITEM_DESC2_15126</v>
          </cell>
          <cell r="B4392" t="str">
            <v>시련의 방에서 자신의 빛을 봉인한 결정. 정화의 방에서 이 영웅을 초월시킬 수 있습니다.</v>
          </cell>
        </row>
        <row r="4393">
          <cell r="A4393" t="str">
            <v>ITEM_DESC2_15127</v>
          </cell>
          <cell r="B4393" t="str">
            <v>시련의 방에서 자신의 빛을 봉인한 결정. 정화의 방에서 이 영웅을 초월시킬 수 있습니다.</v>
          </cell>
        </row>
        <row r="4394">
          <cell r="A4394" t="str">
            <v>ITEM_DESC2_15128</v>
          </cell>
          <cell r="B4394" t="str">
            <v>시련의 방에서 자신의 빛을 봉인한 결정. 정화의 방에서 이 영웅을 초월시킬 수 있습니다.</v>
          </cell>
        </row>
        <row r="4395">
          <cell r="A4395" t="str">
            <v>ITEM_DESC2_15129</v>
          </cell>
          <cell r="B4395" t="str">
            <v>시련의 방에서 자신의 빛을 봉인한 결정. 정화의 방에서 이 영웅을 초월시킬 수 있습니다.</v>
          </cell>
        </row>
        <row r="4396">
          <cell r="A4396" t="str">
            <v>ITEM_DESC2_15130</v>
          </cell>
          <cell r="B4396" t="str">
            <v>시련의 방에서 자신의 빛을 봉인한 결정. 정화의 방에서 이 영웅을 초월시킬 수 있습니다.</v>
          </cell>
        </row>
        <row r="4397">
          <cell r="A4397" t="str">
            <v>ITEM_DESC2_15131</v>
          </cell>
          <cell r="B4397" t="str">
            <v>시련의 방에서 자신의 빛을 봉인한 결정. 정화의 방에서 이 영웅을 초월시킬 수 있습니다.</v>
          </cell>
        </row>
        <row r="4398">
          <cell r="A4398" t="str">
            <v>ITEM_DESC2_15132</v>
          </cell>
          <cell r="B4398" t="str">
            <v>시련의 방에서 자신의 빛을 봉인한 결정. 정화의 방에서 이 영웅을 초월시킬 수 있습니다.</v>
          </cell>
        </row>
        <row r="4399">
          <cell r="A4399" t="str">
            <v>ITEM_DESC2_15133</v>
          </cell>
          <cell r="B4399" t="str">
            <v>시련의 방에서 자신의 빛을 봉인한 결정. 정화의 방에서 이 영웅을 초월시킬 수 있습니다.</v>
          </cell>
        </row>
        <row r="4400">
          <cell r="A4400" t="str">
            <v>ITEM_DESC2_15134</v>
          </cell>
          <cell r="B4400" t="str">
            <v>시련의 방에서 자신의 빛을 봉인한 결정. 정화의 방에서 이 영웅을 초월시킬 수 있습니다.</v>
          </cell>
        </row>
        <row r="4401">
          <cell r="A4401" t="str">
            <v>ITEM_DESC2_15135</v>
          </cell>
          <cell r="B4401" t="str">
            <v>시련의 방에서 자신의 빛을 봉인한 결정. 정화의 방에서 이 영웅을 초월시킬 수 있습니다.</v>
          </cell>
        </row>
        <row r="4402">
          <cell r="A4402" t="str">
            <v>ITEM_DESC2_15136</v>
          </cell>
          <cell r="B4402" t="str">
            <v>시련의 방에서 자신의 빛을 봉인한 결정. 정화의 방에서 이 영웅을 초월시킬 수 있습니다.</v>
          </cell>
        </row>
        <row r="4403">
          <cell r="A4403" t="str">
            <v>ITEM_DESC2_15137</v>
          </cell>
          <cell r="B4403" t="str">
            <v>시련의 방에서 자신의 빛을 봉인한 결정. 정화의 방에서 이 영웅을 초월시킬 수 있습니다.</v>
          </cell>
        </row>
        <row r="4404">
          <cell r="A4404" t="str">
            <v>ITEM_DESC2_15138</v>
          </cell>
          <cell r="B4404" t="str">
            <v>시련의 방에서 자신의 빛을 봉인한 결정. 정화의 방에서 이 영웅을 초월시킬 수 있습니다.</v>
          </cell>
        </row>
        <row r="4405">
          <cell r="A4405" t="str">
            <v>ITEM_DESC2_15139</v>
          </cell>
          <cell r="B4405" t="str">
            <v>시련의 방에서 자신의 빛을 봉인한 결정. 정화의 방에서 이 영웅을 초월시킬 수 있습니다.</v>
          </cell>
        </row>
        <row r="4406">
          <cell r="A4406" t="str">
            <v>ITEM_DESC2_15140</v>
          </cell>
          <cell r="B4406" t="str">
            <v>시련의 방에서 자신의 빛을 봉인한 결정. 정화의 방에서 이 영웅을 초월시킬 수 있습니다.</v>
          </cell>
        </row>
        <row r="4407">
          <cell r="A4407" t="str">
            <v>ITEM_DESC2_15141</v>
          </cell>
          <cell r="B4407" t="str">
            <v>시련의 방에서 자신의 빛을 봉인한 결정. 정화의 방에서 이 영웅을 초월시킬 수 있습니다.</v>
          </cell>
        </row>
        <row r="4408">
          <cell r="A4408" t="str">
            <v>ITEM_DESC2_15142</v>
          </cell>
          <cell r="B4408" t="str">
            <v>시련의 방에서 자신의 빛을 봉인한 결정. 정화의 방에서 이 영웅을 초월시킬 수 있습니다.</v>
          </cell>
        </row>
        <row r="4409">
          <cell r="A4409" t="str">
            <v>ITEM_DESC2_15143</v>
          </cell>
          <cell r="B4409" t="str">
            <v>시련의 방에서 자신의 빛을 봉인한 결정. 정화의 방에서 이 영웅을 초월시킬 수 있습니다.</v>
          </cell>
        </row>
        <row r="4410">
          <cell r="A4410" t="str">
            <v>ITEM_DESC2_15144</v>
          </cell>
          <cell r="B4410" t="str">
            <v>시련의 방에서 자신의 빛을 봉인한 결정. 정화의 방에서 이 영웅을 초월시킬 수 있습니다.</v>
          </cell>
        </row>
        <row r="4411">
          <cell r="A4411" t="str">
            <v>ITEM_DESC2_15145</v>
          </cell>
          <cell r="B4411" t="str">
            <v>시련의 방에서 자신의 빛을 봉인한 결정. 정화의 방에서 이 영웅을 초월시킬 수 있습니다.</v>
          </cell>
        </row>
        <row r="4412">
          <cell r="A4412" t="str">
            <v>ITEM_DESC2_15146</v>
          </cell>
          <cell r="B4412" t="str">
            <v>시련의 방에서 자신의 빛을 봉인한 결정. 정화의 방에서 이 영웅을 초월시킬 수 있습니다.</v>
          </cell>
        </row>
        <row r="4413">
          <cell r="A4413" t="str">
            <v>ITEM_DESC2_15147</v>
          </cell>
          <cell r="B4413" t="str">
            <v>시련의 방에서 자신의 빛을 봉인한 결정. 정화의 방에서 이 영웅을 초월시킬 수 있습니다.</v>
          </cell>
        </row>
        <row r="4414">
          <cell r="A4414" t="str">
            <v>ITEM_DESC2_15148</v>
          </cell>
          <cell r="B4414" t="str">
            <v>시련의 방에서 자신의 빛을 봉인한 결정. 정화의 방에서 이 영웅을 초월시킬 수 있습니다.</v>
          </cell>
        </row>
        <row r="4415">
          <cell r="A4415" t="str">
            <v>ITEM_DESC2_15149</v>
          </cell>
          <cell r="B4415" t="str">
            <v>시련의 방에서 자신의 빛을 봉인한 결정. 정화의 방에서 이 영웅을 초월시킬 수 있습니다.</v>
          </cell>
        </row>
        <row r="4416">
          <cell r="A4416" t="str">
            <v>ITEM_DESC2_15150</v>
          </cell>
          <cell r="B4416" t="str">
            <v>시련의 방에서 자신의 빛을 봉인한 결정. 정화의 방에서 이 영웅을 초월시킬 수 있습니다.</v>
          </cell>
        </row>
        <row r="4417">
          <cell r="A4417" t="str">
            <v>ITEM_DESC2_15151</v>
          </cell>
          <cell r="B4417" t="str">
            <v>시련의 방에서 자신의 빛을 봉인한 결정. 정화의 방에서 이 영웅을 초월시킬 수 있습니다.</v>
          </cell>
        </row>
        <row r="4418">
          <cell r="A4418" t="str">
            <v>ITEM_DESC2_15152</v>
          </cell>
          <cell r="B4418" t="str">
            <v>시련의 방에서 자신의 빛을 봉인한 결정. 정화의 방에서 이 영웅을 초월시킬 수 있습니다.</v>
          </cell>
        </row>
        <row r="4419">
          <cell r="A4419" t="str">
            <v>ITEM_DESC2_15153</v>
          </cell>
          <cell r="B4419" t="str">
            <v>시련의 방에서 자신의 빛을 봉인한 결정. 정화의 방에서 이 영웅을 초월시킬 수 있습니다.</v>
          </cell>
        </row>
        <row r="4420">
          <cell r="A4420" t="str">
            <v>ITEM_DESC2_15154</v>
          </cell>
          <cell r="B4420" t="str">
            <v>시련의 방에서 자신의 빛을 봉인한 결정. 정화의 방에서 이 영웅을 초월시킬 수 있습니다.</v>
          </cell>
        </row>
        <row r="4421">
          <cell r="A4421" t="str">
            <v>ITEM_DESC2_15155</v>
          </cell>
          <cell r="B4421" t="str">
            <v>시련의 방에서 자신의 빛을 봉인한 결정. 정화의 방에서 이 영웅을 초월시킬 수 있습니다.</v>
          </cell>
        </row>
        <row r="4422">
          <cell r="A4422" t="str">
            <v>ITEM_DESC2_15156</v>
          </cell>
          <cell r="B4422" t="str">
            <v>시련의 방에서 자신의 빛을 봉인한 결정. 정화의 방에서 이 영웅을 초월시킬 수 있습니다.</v>
          </cell>
        </row>
        <row r="4423">
          <cell r="A4423" t="str">
            <v>ITEM_DESC2_15157</v>
          </cell>
          <cell r="B4423" t="str">
            <v>시련의 방에서 자신의 빛을 봉인한 결정. 정화의 방에서 이 영웅을 초월시킬 수 있습니다.</v>
          </cell>
        </row>
        <row r="4424">
          <cell r="A4424" t="str">
            <v>ITEM_DESC2_15158</v>
          </cell>
          <cell r="B4424" t="str">
            <v>시련의 방에서 자신의 빛을 봉인한 결정. 정화의 방에서 이 영웅을 초월시킬 수 있습니다.</v>
          </cell>
        </row>
        <row r="4425">
          <cell r="A4425" t="str">
            <v>ITEM_DESC2_15159</v>
          </cell>
          <cell r="B4425" t="str">
            <v>시련의 방에서 자신의 빛을 봉인한 결정. 정화의 방에서 이 영웅을 초월시킬 수 있습니다.</v>
          </cell>
        </row>
        <row r="4426">
          <cell r="A4426" t="str">
            <v>ITEM_DESC2_15160</v>
          </cell>
          <cell r="B4426" t="str">
            <v>시련의 방에서 자신의 빛을 봉인한 결정. 정화의 방에서 이 영웅을 초월시킬 수 있습니다.</v>
          </cell>
        </row>
        <row r="4427">
          <cell r="A4427" t="str">
            <v>ITEM_DESC2_15161</v>
          </cell>
          <cell r="B4427" t="str">
            <v>시련의 방에서 자신의 빛을 봉인한 결정. 정화의 방에서 이 영웅을 초월시킬 수 있습니다.</v>
          </cell>
        </row>
        <row r="4428">
          <cell r="A4428" t="str">
            <v>ITEM_DESC2_15162</v>
          </cell>
          <cell r="B4428" t="str">
            <v>시련의 방에서 자신의 빛을 봉인한 결정. 정화의 방에서 이 영웅을 초월시킬 수 있습니다.</v>
          </cell>
        </row>
        <row r="4429">
          <cell r="A4429" t="str">
            <v>ITEM_DESC2_15163</v>
          </cell>
          <cell r="B4429" t="str">
            <v>시련의 방에서 자신의 빛을 봉인한 결정. 정화의 방에서 이 영웅을 초월시킬 수 있습니다.</v>
          </cell>
        </row>
        <row r="4430">
          <cell r="A4430" t="str">
            <v>ITEM_DESC2_15164</v>
          </cell>
          <cell r="B4430" t="str">
            <v>시련의 방에서 자신의 빛을 봉인한 결정. 정화의 방에서 이 영웅을 초월시킬 수 있습니다.</v>
          </cell>
        </row>
        <row r="4431">
          <cell r="A4431" t="str">
            <v>ITEM_DESC2_15165</v>
          </cell>
          <cell r="B4431" t="str">
            <v>시련의 방에서 자신의 빛을 봉인한 결정. 정화의 방에서 이 영웅을 초월시킬 수 있습니다.</v>
          </cell>
        </row>
        <row r="4432">
          <cell r="A4432" t="str">
            <v>ITEM_DESC2_15166</v>
          </cell>
          <cell r="B4432" t="str">
            <v>시련의 방에서 자신의 빛을 봉인한 결정. 정화의 방에서 이 영웅을 초월시킬 수 있습니다.</v>
          </cell>
        </row>
        <row r="4433">
          <cell r="A4433" t="str">
            <v>ITEM_DESC2_15167</v>
          </cell>
          <cell r="B4433" t="str">
            <v>시련의 방에서 자신의 빛을 봉인한 결정. 정화의 방에서 이 영웅을 초월시킬 수 있습니다.</v>
          </cell>
        </row>
        <row r="4434">
          <cell r="A4434" t="str">
            <v>ITEM_DESC2_15168</v>
          </cell>
          <cell r="B4434" t="str">
            <v>시련의 방에서 자신의 빛을 봉인한 결정. 정화의 방에서 이 영웅을 초월시킬 수 있습니다.</v>
          </cell>
        </row>
        <row r="4435">
          <cell r="A4435" t="str">
            <v>ITEM_DESC2_15169</v>
          </cell>
          <cell r="B4435" t="str">
            <v>시련의 방에서 자신의 빛을 봉인한 결정. 정화의 방에서 이 영웅을 초월시킬 수 있습니다.</v>
          </cell>
        </row>
        <row r="4436">
          <cell r="A4436" t="str">
            <v>ITEM_DESC2_15170</v>
          </cell>
          <cell r="B4436" t="str">
            <v>시련의 방에서 자신의 빛을 봉인한 결정. 정화의 방에서 이 영웅을 초월시킬 수 있습니다.</v>
          </cell>
        </row>
        <row r="4437">
          <cell r="A4437" t="str">
            <v>ITEM_DESC2_15171</v>
          </cell>
          <cell r="B4437" t="str">
            <v>시련의 방에서 자신의 빛을 봉인한 결정. 정화의 방에서 이 영웅을 초월시킬 수 있습니다.</v>
          </cell>
        </row>
        <row r="4438">
          <cell r="A4438" t="str">
            <v>ITEM_DESC2_15172</v>
          </cell>
          <cell r="B4438" t="str">
            <v>시련의 방에서 자신의 빛을 봉인한 결정. 정화의 방에서 이 영웅을 초월시킬 수 있습니다.</v>
          </cell>
        </row>
        <row r="4439">
          <cell r="A4439" t="str">
            <v>ITEM_DESC2_15173</v>
          </cell>
          <cell r="B4439" t="str">
            <v>시련의 방에서 자신의 빛을 봉인한 결정. 정화의 방에서 이 영웅을 초월시킬 수 있습니다.</v>
          </cell>
        </row>
        <row r="4440">
          <cell r="A4440" t="str">
            <v>ITEM_DESC2_15174</v>
          </cell>
          <cell r="B4440" t="str">
            <v>시련의 방에서 자신의 빛을 봉인한 결정. 정화의 방에서 이 영웅을 초월시킬 수 있습니다.</v>
          </cell>
        </row>
        <row r="4441">
          <cell r="A4441" t="str">
            <v>ITEM_DESC2_15175</v>
          </cell>
          <cell r="B4441" t="str">
            <v>시련의 방에서 자신의 빛을 봉인한 결정. 정화의 방에서 이 영웅을 초월시킬 수 있습니다.</v>
          </cell>
        </row>
        <row r="4442">
          <cell r="A4442" t="str">
            <v>ITEM_DESC2_15176</v>
          </cell>
          <cell r="B4442" t="str">
            <v>시련의 방에서 자신의 빛을 봉인한 결정. 정화의 방에서 이 영웅을 초월시킬 수 있습니다.</v>
          </cell>
        </row>
        <row r="4443">
          <cell r="A4443" t="str">
            <v>ITEM_DESC2_15177</v>
          </cell>
          <cell r="B4443" t="str">
            <v>시련의 방에서 자신의 빛을 봉인한 결정. 정화의 방에서 이 영웅을 초월시킬 수 있습니다.</v>
          </cell>
        </row>
        <row r="4444">
          <cell r="A4444" t="str">
            <v>ITEM_DESC2_15178</v>
          </cell>
          <cell r="B4444" t="str">
            <v>시련의 방에서 자신의 빛을 봉인한 결정. 정화의 방에서 이 영웅을 초월시킬 수 있습니다.</v>
          </cell>
        </row>
        <row r="4445">
          <cell r="A4445" t="str">
            <v>ITEM_DESC2_15179</v>
          </cell>
          <cell r="B4445" t="str">
            <v>시련의 방에서 자신의 빛을 봉인한 결정. 정화의 방에서 이 영웅을 초월시킬 수 있습니다.</v>
          </cell>
        </row>
        <row r="4446">
          <cell r="A4446" t="str">
            <v>ITEM_DESC2_15180</v>
          </cell>
          <cell r="B4446" t="str">
            <v>시련의 방에서 자신의 빛을 봉인한 결정. 정화의 방에서 이 영웅을 초월시킬 수 있습니다.</v>
          </cell>
        </row>
        <row r="4447">
          <cell r="A4447" t="str">
            <v>ITEM_DESC2_15181</v>
          </cell>
          <cell r="B4447" t="str">
            <v>시련의 방에서 자신의 빛을 봉인한 결정. 정화의 방에서 이 영웅을 초월시킬 수 있습니다.</v>
          </cell>
        </row>
        <row r="4448">
          <cell r="A4448" t="str">
            <v>ITEM_DESC2_15182</v>
          </cell>
          <cell r="B4448" t="str">
            <v>시련의 방에서 자신의 빛을 봉인한 결정. 정화의 방에서 이 영웅을 초월시킬 수 있습니다.</v>
          </cell>
        </row>
        <row r="4449">
          <cell r="A4449" t="str">
            <v>ITEM_DESC2_15183</v>
          </cell>
          <cell r="B4449" t="str">
            <v>시련의 방에서 자신의 빛을 봉인한 결정. 정화의 방에서 이 영웅을 초월시킬 수 있습니다.</v>
          </cell>
        </row>
        <row r="4450">
          <cell r="A4450" t="str">
            <v>ITEM_DESC2_15184</v>
          </cell>
          <cell r="B4450" t="str">
            <v>시련의 방에서 자신의 빛을 봉인한 결정. 정화의 방에서 이 영웅을 초월시킬 수 있습니다.</v>
          </cell>
        </row>
        <row r="4451">
          <cell r="A4451" t="str">
            <v>ITEM_DESC2_15185</v>
          </cell>
          <cell r="B4451" t="str">
            <v>시련의 방에서 자신의 빛을 봉인한 결정. 정화의 방에서 이 영웅을 초월시킬 수 있습니다.</v>
          </cell>
        </row>
        <row r="4452">
          <cell r="A4452" t="str">
            <v>ITEM_DESC2_15186</v>
          </cell>
          <cell r="B4452" t="str">
            <v>시련의 방에서 자신의 빛을 봉인한 결정. 정화의 방에서 이 영웅을 초월시킬 수 있습니다.</v>
          </cell>
        </row>
        <row r="4453">
          <cell r="A4453" t="str">
            <v>ITEM_DESC2_15187</v>
          </cell>
          <cell r="B4453" t="str">
            <v>시련의 방에서 자신의 빛을 봉인한 결정. 정화의 방에서 이 영웅을 초월시킬 수 있습니다.</v>
          </cell>
        </row>
        <row r="4454">
          <cell r="A4454" t="str">
            <v>ITEM_DESC2_15188</v>
          </cell>
          <cell r="B4454" t="str">
            <v>시련의 방에서 자신의 빛을 봉인한 결정. 정화의 방에서 이 영웅을 초월시킬 수 있습니다.</v>
          </cell>
        </row>
        <row r="4455">
          <cell r="A4455" t="str">
            <v>ITEM_DESC2_15189</v>
          </cell>
          <cell r="B4455" t="str">
            <v>시련의 방에서 자신의 빛을 봉인한 결정. 정화의 방에서 이 영웅을 초월시킬 수 있습니다.</v>
          </cell>
        </row>
        <row r="4456">
          <cell r="A4456" t="str">
            <v>ITEM_DESC2_15190</v>
          </cell>
          <cell r="B4456" t="str">
            <v>시련의 방에서 자신의 빛을 봉인한 결정. 정화의 방에서 이 영웅을 초월시킬 수 있습니다.</v>
          </cell>
        </row>
        <row r="4457">
          <cell r="A4457" t="str">
            <v>ITEM_DESC2_15191</v>
          </cell>
          <cell r="B4457" t="str">
            <v>시련의 방에서 자신의 빛을 봉인한 결정. 정화의 방에서 이 영웅을 초월시킬 수 있습니다.</v>
          </cell>
        </row>
        <row r="4458">
          <cell r="A4458" t="str">
            <v>ITEM_DESC2_15192</v>
          </cell>
          <cell r="B4458" t="str">
            <v>시련의 방에서 자신의 빛을 봉인한 결정. 정화의 방에서 이 영웅을 초월시킬 수 있습니다.</v>
          </cell>
        </row>
        <row r="4459">
          <cell r="A4459" t="str">
            <v>ITEM_DESC2_15193</v>
          </cell>
          <cell r="B4459" t="str">
            <v>시련의 방에서 자신의 빛을 봉인한 결정. 정화의 방에서 이 영웅을 초월시킬 수 있습니다.</v>
          </cell>
        </row>
        <row r="4460">
          <cell r="A4460" t="str">
            <v>ITEM_DESC2_15194</v>
          </cell>
          <cell r="B4460" t="str">
            <v>시련의 방에서 자신의 빛을 봉인한 결정. 정화의 방에서 이 영웅을 초월시킬 수 있습니다.</v>
          </cell>
        </row>
        <row r="4461">
          <cell r="A4461" t="str">
            <v>ITEM_DESC2_15195</v>
          </cell>
          <cell r="B4461" t="str">
            <v>시련의 방에서 자신의 빛을 봉인한 결정. 정화의 방에서 이 영웅을 초월시킬 수 있습니다.</v>
          </cell>
        </row>
        <row r="4462">
          <cell r="A4462" t="str">
            <v>ITEM_DESC2_15196</v>
          </cell>
          <cell r="B4462" t="str">
            <v>시련의 방에서 자신의 빛을 봉인한 결정. 정화의 방에서 이 영웅을 초월시킬 수 있습니다.</v>
          </cell>
        </row>
        <row r="4463">
          <cell r="A4463" t="str">
            <v>ITEM_DESC2_15197</v>
          </cell>
          <cell r="B4463" t="str">
            <v>시련의 방에서 자신의 빛을 봉인한 결정. 정화의 방에서 이 영웅을 초월시킬 수 있습니다.</v>
          </cell>
        </row>
        <row r="4464">
          <cell r="A4464" t="str">
            <v>ITEM_DESC2_15198</v>
          </cell>
          <cell r="B4464" t="str">
            <v>시련의 방에서 자신의 빛을 봉인한 결정. 정화의 방에서 이 영웅을 초월시킬 수 있습니다.</v>
          </cell>
        </row>
        <row r="4465">
          <cell r="A4465" t="str">
            <v>ITEM_DESC2_15199</v>
          </cell>
          <cell r="B4465" t="str">
            <v>시련의 방에서 자신의 빛을 봉인한 결정. 정화의 방에서 이 영웅을 초월시킬 수 있습니다.</v>
          </cell>
        </row>
        <row r="4466">
          <cell r="A4466" t="str">
            <v>ITEM_DESC2_15200</v>
          </cell>
          <cell r="B4466" t="str">
            <v>시련의 방에서 자신의 빛을 봉인한 결정. 정화의 방에서 이 영웅을 초월시킬 수 있습니다.</v>
          </cell>
        </row>
        <row r="4467">
          <cell r="A4467" t="str">
            <v>ITEM_DESC2_15201</v>
          </cell>
          <cell r="B4467" t="str">
            <v>시련의 방에서 자신의 빛을 봉인한 결정. 정화의 방에서 이 영웅을 초월시킬 수 있습니다.</v>
          </cell>
        </row>
        <row r="4468">
          <cell r="A4468" t="str">
            <v>ITEM_DESC2_15202</v>
          </cell>
          <cell r="B4468" t="str">
            <v>시련의 방에서 자신의 빛을 봉인한 결정. 정화의 방에서 이 영웅을 초월시킬 수 있습니다.</v>
          </cell>
        </row>
        <row r="4469">
          <cell r="A4469" t="str">
            <v>ITEM_DESC2_15203</v>
          </cell>
          <cell r="B4469" t="str">
            <v>시련의 방에서 자신의 빛을 봉인한 결정. 정화의 방에서 이 영웅을 초월시킬 수 있습니다.</v>
          </cell>
        </row>
        <row r="4470">
          <cell r="A4470" t="str">
            <v>ITEM_DESC2_15204</v>
          </cell>
          <cell r="B4470" t="str">
            <v>시련의 방에서 자신의 빛을 봉인한 결정. 정화의 방에서 이 영웅을 초월시킬 수 있습니다.</v>
          </cell>
        </row>
        <row r="4471">
          <cell r="A4471" t="str">
            <v>ITEM_DESC2_15205</v>
          </cell>
          <cell r="B4471" t="str">
            <v>시련의 방에서 자신의 빛을 봉인한 결정. 정화의 방에서 이 영웅을 초월시킬 수 있습니다.</v>
          </cell>
        </row>
        <row r="4472">
          <cell r="A4472" t="str">
            <v>ITEM_DESC2_15206</v>
          </cell>
          <cell r="B4472" t="str">
            <v>시련의 방에서 자신의 빛을 봉인한 결정. 정화의 방에서 이 영웅을 초월시킬 수 있습니다.</v>
          </cell>
        </row>
        <row r="4473">
          <cell r="A4473" t="str">
            <v>ITEM_DESC2_15207</v>
          </cell>
          <cell r="B4473" t="str">
            <v>시련의 방에서 자신의 빛을 봉인한 결정. 정화의 방에서 이 영웅을 초월시킬 수 있습니다.</v>
          </cell>
        </row>
        <row r="4474">
          <cell r="A4474" t="str">
            <v>ITEM_DESC2_15208</v>
          </cell>
          <cell r="B4474" t="str">
            <v>시련의 방에서 자신의 빛을 봉인한 결정. 정화의 방에서 이 영웅을 초월시킬 수 있습니다.</v>
          </cell>
        </row>
        <row r="4475">
          <cell r="A4475" t="str">
            <v>ITEM_DESC2_15209</v>
          </cell>
          <cell r="B4475" t="str">
            <v>시련의 방에서 자신의 빛을 봉인한 결정. 정화의 방에서 이 영웅을 초월시킬 수 있습니다.</v>
          </cell>
        </row>
        <row r="4476">
          <cell r="A4476" t="str">
            <v>ITEM_DESC2_15210</v>
          </cell>
          <cell r="B4476" t="str">
            <v>시련의 방에서 자신의 빛을 봉인한 결정. 정화의 방에서 이 영웅을 초월시킬 수 있습니다.</v>
          </cell>
        </row>
        <row r="4477">
          <cell r="A4477" t="str">
            <v>ITEM_DESC2_15211</v>
          </cell>
          <cell r="B4477" t="str">
            <v>시련의 방에서 자신의 빛을 봉인한 결정. 정화의 방에서 이 영웅을 초월시킬 수 있습니다.</v>
          </cell>
        </row>
        <row r="4478">
          <cell r="A4478" t="str">
            <v>ITEM_DESC2_15212</v>
          </cell>
          <cell r="B4478" t="str">
            <v>시련의 방에서 자신의 빛을 봉인한 결정. 정화의 방에서 이 영웅을 초월시킬 수 있습니다.</v>
          </cell>
        </row>
        <row r="4479">
          <cell r="A4479" t="str">
            <v>ITEM_DESC2_15213</v>
          </cell>
          <cell r="B4479" t="str">
            <v>시련의 방에서 자신의 빛을 봉인한 결정. 정화의 방에서 이 영웅을 초월시킬 수 있습니다.</v>
          </cell>
        </row>
        <row r="4480">
          <cell r="A4480" t="str">
            <v>ITEM_DESC2_15214</v>
          </cell>
          <cell r="B4480" t="str">
            <v>시련의 방에서 자신의 빛을 봉인한 결정. 정화의 방에서 이 영웅을 초월시킬 수 있습니다.</v>
          </cell>
        </row>
        <row r="4481">
          <cell r="A4481" t="str">
            <v>ITEM_DESC2_15215</v>
          </cell>
          <cell r="B4481" t="str">
            <v>시련의 방에서 자신의 빛을 봉인한 결정. 정화의 방에서 이 영웅을 초월시킬 수 있습니다.</v>
          </cell>
        </row>
        <row r="4482">
          <cell r="A4482" t="str">
            <v>ITEM_DESC2_15216</v>
          </cell>
          <cell r="B4482" t="str">
            <v>시련의 방에서 자신의 빛을 봉인한 결정. 정화의 방에서 이 영웅을 초월시킬 수 있습니다.</v>
          </cell>
        </row>
        <row r="4483">
          <cell r="A4483" t="str">
            <v>ITEM_DESC2_15217</v>
          </cell>
          <cell r="B4483" t="str">
            <v>시련의 방에서 자신의 빛을 봉인한 결정. 정화의 방에서 이 영웅을 초월시킬 수 있습니다.</v>
          </cell>
        </row>
        <row r="4484">
          <cell r="A4484" t="str">
            <v>ITEM_DESC2_15218</v>
          </cell>
          <cell r="B4484" t="str">
            <v>시련의 방에서 자신의 빛을 봉인한 결정. 정화의 방에서 이 영웅을 초월시킬 수 있습니다.</v>
          </cell>
        </row>
        <row r="4485">
          <cell r="A4485" t="str">
            <v>ITEM_DESC2_15219</v>
          </cell>
          <cell r="B4485" t="str">
            <v>시련의 방에서 자신의 빛을 봉인한 결정. 정화의 방에서 이 영웅을 초월시킬 수 있습니다.</v>
          </cell>
        </row>
        <row r="4486">
          <cell r="A4486" t="str">
            <v>ITEM_DESC2_15220</v>
          </cell>
          <cell r="B4486" t="str">
            <v>시련의 방에서 자신의 빛을 봉인한 결정. 정화의 방에서 이 영웅을 초월시킬 수 있습니다.</v>
          </cell>
        </row>
        <row r="4487">
          <cell r="A4487" t="str">
            <v>ITEM_DESC2_15221</v>
          </cell>
          <cell r="B4487" t="str">
            <v>시련의 방에서 자신의 빛을 봉인한 결정. 정화의 방에서 이 영웅을 초월시킬 수 있습니다.</v>
          </cell>
        </row>
        <row r="4488">
          <cell r="A4488" t="str">
            <v>ITEM_DESC2_15222</v>
          </cell>
          <cell r="B4488" t="str">
            <v>시련의 방에서 자신의 빛을 봉인한 결정. 정화의 방에서 이 영웅을 초월시킬 수 있습니다.</v>
          </cell>
        </row>
        <row r="4489">
          <cell r="A4489" t="str">
            <v>ITEM_DESC2_15223</v>
          </cell>
          <cell r="B4489" t="str">
            <v>시련의 방에서 자신의 빛을 봉인한 결정. 정화의 방에서 이 영웅을 초월시킬 수 있습니다.</v>
          </cell>
        </row>
        <row r="4490">
          <cell r="A4490" t="str">
            <v>ITEM_DESC2_15224</v>
          </cell>
          <cell r="B4490" t="str">
            <v>시련의 방에서 자신의 빛을 봉인한 결정. 정화의 방에서 이 영웅을 초월시킬 수 있습니다.</v>
          </cell>
        </row>
        <row r="4491">
          <cell r="A4491" t="str">
            <v>ITEM_DESC2_15225</v>
          </cell>
          <cell r="B4491" t="str">
            <v>시련의 방에서 자신의 빛을 봉인한 결정. 정화의 방에서 이 영웅을 초월시킬 수 있습니다.</v>
          </cell>
        </row>
        <row r="4492">
          <cell r="A4492" t="str">
            <v>ITEM_DESC2_15226</v>
          </cell>
          <cell r="B4492" t="str">
            <v>시련의 방에서 자신의 빛을 봉인한 결정. 정화의 방에서 이 영웅을 초월시킬 수 있습니다.</v>
          </cell>
        </row>
        <row r="4493">
          <cell r="A4493" t="str">
            <v>ITEM_DESC2_15227</v>
          </cell>
          <cell r="B4493" t="str">
            <v>시련의 방에서 자신의 빛을 봉인한 결정. 정화의 방에서 이 영웅을 초월시킬 수 있습니다.</v>
          </cell>
        </row>
        <row r="4494">
          <cell r="A4494" t="str">
            <v>ITEM_DESC2_15228</v>
          </cell>
          <cell r="B4494" t="str">
            <v>시련의 방에서 자신의 빛을 봉인한 결정. 정화의 방에서 이 영웅을 초월시킬 수 있습니다.</v>
          </cell>
        </row>
        <row r="4495">
          <cell r="A4495" t="str">
            <v>ITEM_DESC2_15229</v>
          </cell>
          <cell r="B4495" t="str">
            <v>시련의 방에서 자신의 빛을 봉인한 결정. 정화의 방에서 이 영웅을 초월시킬 수 있습니다.</v>
          </cell>
        </row>
        <row r="4496">
          <cell r="A4496" t="str">
            <v>ITEM_DESC2_15230</v>
          </cell>
          <cell r="B4496" t="str">
            <v>시련의 방에서 자신의 빛을 봉인한 결정. 정화의 방에서 이 영웅을 초월시킬 수 있습니다.</v>
          </cell>
        </row>
        <row r="4497">
          <cell r="A4497" t="str">
            <v>ITEM_DESC2_15231</v>
          </cell>
          <cell r="B4497" t="str">
            <v>시련의 방에서 자신의 빛을 봉인한 결정. 정화의 방에서 이 영웅을 초월시킬 수 있습니다.</v>
          </cell>
        </row>
        <row r="4498">
          <cell r="A4498" t="str">
            <v>ITEM_DESC2_15232</v>
          </cell>
          <cell r="B4498" t="str">
            <v>시련의 방에서 자신의 빛을 봉인한 결정. 정화의 방에서 이 영웅을 초월시킬 수 있습니다.</v>
          </cell>
        </row>
        <row r="4499">
          <cell r="A4499" t="str">
            <v>ITEM_DESC2_15233</v>
          </cell>
          <cell r="B4499" t="str">
            <v>시련의 방에서 자신의 빛을 봉인한 결정. 정화의 방에서 이 영웅을 초월시킬 수 있습니다.</v>
          </cell>
        </row>
        <row r="4500">
          <cell r="A4500" t="str">
            <v>ITEM_DESC2_15234</v>
          </cell>
          <cell r="B4500" t="str">
            <v>시련의 방에서 자신의 빛을 봉인한 결정. 정화의 방에서 이 영웅을 초월시킬 수 있습니다.</v>
          </cell>
        </row>
        <row r="4501">
          <cell r="A4501" t="str">
            <v>ITEM_DESC2_15235</v>
          </cell>
          <cell r="B4501" t="str">
            <v>시련의 방에서 자신의 빛을 봉인한 결정. 정화의 방에서 이 영웅을 초월시킬 수 있습니다.</v>
          </cell>
        </row>
        <row r="4502">
          <cell r="A4502" t="str">
            <v>ITEM_DESC2_15236</v>
          </cell>
          <cell r="B4502" t="str">
            <v>시련의 방에서 자신의 빛을 봉인한 결정. 정화의 방에서 이 영웅을 초월시킬 수 있습니다.</v>
          </cell>
        </row>
        <row r="4503">
          <cell r="A4503" t="str">
            <v>ITEM_DESC2_15237</v>
          </cell>
          <cell r="B4503" t="str">
            <v>시련의 방에서 자신의 빛을 봉인한 결정. 정화의 방에서 이 영웅을 초월시킬 수 있습니다.</v>
          </cell>
        </row>
        <row r="4504">
          <cell r="A4504" t="str">
            <v>ITEM_DESC2_15238</v>
          </cell>
          <cell r="B4504" t="str">
            <v>시련의 방에서 자신의 빛을 봉인한 결정. 정화의 방에서 이 영웅을 초월시킬 수 있습니다.</v>
          </cell>
        </row>
        <row r="4505">
          <cell r="A4505" t="str">
            <v>ITEM_DESC2_15239</v>
          </cell>
          <cell r="B4505" t="str">
            <v>시련의 방에서 자신의 빛을 봉인한 결정. 정화의 방에서 이 영웅을 초월시킬 수 있습니다.</v>
          </cell>
        </row>
        <row r="4506">
          <cell r="A4506" t="str">
            <v>ITEM_DESC2_15240</v>
          </cell>
          <cell r="B4506" t="str">
            <v>시련의 방에서 자신의 빛을 봉인한 결정. 정화의 방에서 이 영웅을 초월시킬 수 있습니다.</v>
          </cell>
        </row>
        <row r="4507">
          <cell r="A4507" t="str">
            <v>ITEM_DESC2_15241</v>
          </cell>
          <cell r="B4507" t="str">
            <v>시련의 방에서 자신의 빛을 봉인한 결정. 정화의 방에서 이 영웅을 초월시킬 수 있습니다.</v>
          </cell>
        </row>
        <row r="4508">
          <cell r="A4508" t="str">
            <v>ITEM_DESC2_15242</v>
          </cell>
          <cell r="B4508" t="str">
            <v>시련의 방에서 자신의 빛을 봉인한 결정. 정화의 방에서 이 영웅을 초월시킬 수 있습니다.</v>
          </cell>
        </row>
        <row r="4509">
          <cell r="A4509" t="str">
            <v>ITEM_DESC2_15243</v>
          </cell>
          <cell r="B4509" t="str">
            <v>시련의 방에서 자신의 빛을 봉인한 결정. 정화의 방에서 이 영웅을 초월시킬 수 있습니다.</v>
          </cell>
        </row>
        <row r="4510">
          <cell r="A4510" t="str">
            <v>ITEM_DESC2_15244</v>
          </cell>
          <cell r="B4510" t="str">
            <v>시련의 방에서 자신의 빛을 봉인한 결정. 정화의 방에서 이 영웅을 초월시킬 수 있습니다.</v>
          </cell>
        </row>
        <row r="4511">
          <cell r="A4511" t="str">
            <v>ITEM_DESC2_15245</v>
          </cell>
          <cell r="B4511" t="str">
            <v>시련의 방에서 자신의 빛을 봉인한 결정. 정화의 방에서 이 영웅을 초월시킬 수 있습니다.</v>
          </cell>
        </row>
        <row r="4512">
          <cell r="A4512" t="str">
            <v>ITEM_DESC2_15246</v>
          </cell>
          <cell r="B4512" t="str">
            <v>시련의 방에서 자신의 빛을 봉인한 결정. 정화의 방에서 이 영웅을 초월시킬 수 있습니다.</v>
          </cell>
        </row>
        <row r="4513">
          <cell r="A4513" t="str">
            <v>ITEM_DESC2_15247</v>
          </cell>
          <cell r="B4513" t="str">
            <v>시련의 방에서 자신의 빛을 봉인한 결정. 정화의 방에서 이 영웅을 초월시킬 수 있습니다.</v>
          </cell>
        </row>
        <row r="4514">
          <cell r="A4514" t="str">
            <v>ITEM_DESC2_15248</v>
          </cell>
          <cell r="B4514" t="str">
            <v>시련의 방에서 자신의 빛을 봉인한 결정. 정화의 방에서 이 영웅을 초월시킬 수 있습니다.</v>
          </cell>
        </row>
        <row r="4515">
          <cell r="A4515" t="str">
            <v>ITEM_DESC2_15249</v>
          </cell>
          <cell r="B4515" t="str">
            <v>시련의 방에서 자신의 빛을 봉인한 결정. 정화의 방에서 이 영웅을 초월시킬 수 있습니다.</v>
          </cell>
        </row>
        <row r="4516">
          <cell r="A4516" t="str">
            <v>ITEM_DESC2_15250</v>
          </cell>
          <cell r="B4516" t="str">
            <v>시련의 방에서 자신의 빛을 봉인한 결정. 정화의 방에서 이 영웅을 초월시킬 수 있습니다.</v>
          </cell>
        </row>
        <row r="4517">
          <cell r="A4517" t="str">
            <v>ITEM_DESC2_15251</v>
          </cell>
          <cell r="B4517" t="str">
            <v>시련의 방에서 자신의 빛을 봉인한 결정. 정화의 방에서 이 영웅을 초월시킬 수 있습니다.</v>
          </cell>
        </row>
        <row r="4518">
          <cell r="A4518" t="str">
            <v>ITEM_DESC2_15252</v>
          </cell>
          <cell r="B4518" t="str">
            <v>시련의 방에서 자신의 빛을 봉인한 결정. 정화의 방에서 이 영웅을 초월시킬 수 있습니다.</v>
          </cell>
        </row>
        <row r="4519">
          <cell r="A4519" t="str">
            <v>ITEM_DESC2_15253</v>
          </cell>
          <cell r="B4519" t="str">
            <v>시련의 방에서 자신의 빛을 봉인한 결정. 정화의 방에서 이 영웅을 초월시킬 수 있습니다.</v>
          </cell>
        </row>
        <row r="4520">
          <cell r="A4520" t="str">
            <v>ITEM_DESC2_15254</v>
          </cell>
          <cell r="B4520" t="str">
            <v>시련의 방에서 자신의 빛을 봉인한 결정. 정화의 방에서 이 영웅을 초월시킬 수 있습니다.</v>
          </cell>
        </row>
        <row r="4521">
          <cell r="A4521" t="str">
            <v>ITEM_DESC2_15255</v>
          </cell>
          <cell r="B4521" t="str">
            <v>시련의 방에서 자신의 빛을 봉인한 결정. 정화의 방에서 이 영웅을 초월시킬 수 있습니다.</v>
          </cell>
        </row>
        <row r="4522">
          <cell r="A4522" t="str">
            <v>ITEM_DESC2_15256</v>
          </cell>
          <cell r="B4522" t="str">
            <v>시련의 방에서 자신의 빛을 봉인한 결정. 정화의 방에서 이 영웅을 초월시킬 수 있습니다.</v>
          </cell>
        </row>
        <row r="4523">
          <cell r="A4523" t="str">
            <v>ITEM_DESC2_15257</v>
          </cell>
          <cell r="B4523" t="str">
            <v>시련의 방에서 자신의 빛을 봉인한 결정. 정화의 방에서 이 영웅을 초월시킬 수 있습니다.</v>
          </cell>
        </row>
        <row r="4524">
          <cell r="A4524" t="str">
            <v>ITEM_DESC2_15258</v>
          </cell>
          <cell r="B4524" t="str">
            <v>시련의 방에서 자신의 빛을 봉인한 결정. 정화의 방에서 이 영웅을 초월시킬 수 있습니다.</v>
          </cell>
        </row>
        <row r="4525">
          <cell r="A4525" t="str">
            <v>ITEM_DESC2_15259</v>
          </cell>
          <cell r="B4525" t="str">
            <v>시련의 방에서 자신의 빛을 봉인한 결정. 정화의 방에서 이 영웅을 초월시킬 수 있습니다.</v>
          </cell>
        </row>
        <row r="4526">
          <cell r="A4526" t="str">
            <v>ITEM_DESC2_15260</v>
          </cell>
          <cell r="B4526" t="str">
            <v>시련의 방에서 자신의 빛을 봉인한 결정. 정화의 방에서 이 영웅을 초월시킬 수 있습니다.</v>
          </cell>
        </row>
        <row r="4527">
          <cell r="A4527" t="str">
            <v>ITEM_DESC2_15261</v>
          </cell>
          <cell r="B4527" t="str">
            <v>시련의 방에서 자신의 빛을 봉인한 결정. 정화의 방에서 이 영웅을 초월시킬 수 있습니다.</v>
          </cell>
        </row>
        <row r="4528">
          <cell r="A4528" t="str">
            <v>ITEM_DESC2_15262</v>
          </cell>
          <cell r="B4528" t="str">
            <v>시련의 방에서 자신의 빛을 봉인한 결정. 정화의 방에서 이 영웅을 초월시킬 수 있습니다.</v>
          </cell>
        </row>
        <row r="4529">
          <cell r="A4529" t="str">
            <v>ITEM_DESC2_15263</v>
          </cell>
          <cell r="B4529" t="str">
            <v>시련의 방에서 자신의 빛을 봉인한 결정. 정화의 방에서 이 영웅을 초월시킬 수 있습니다.</v>
          </cell>
        </row>
        <row r="4530">
          <cell r="A4530" t="str">
            <v>ITEM_DESC2_15264</v>
          </cell>
          <cell r="B4530" t="str">
            <v>시련의 방에서 자신의 빛을 봉인한 결정. 정화의 방에서 이 영웅을 초월시킬 수 있습니다.</v>
          </cell>
        </row>
        <row r="4531">
          <cell r="A4531" t="str">
            <v>ITEM_DESC2_15265</v>
          </cell>
          <cell r="B4531" t="str">
            <v>시련의 방에서 자신의 빛을 봉인한 결정. 정화의 방에서 이 영웅을 초월시킬 수 있습니다.</v>
          </cell>
        </row>
        <row r="4532">
          <cell r="A4532" t="str">
            <v>ITEM_DESC2_15266</v>
          </cell>
          <cell r="B4532" t="str">
            <v>시련의 방에서 자신의 빛을 봉인한 결정. 정화의 방에서 이 영웅을 초월시킬 수 있습니다.</v>
          </cell>
        </row>
        <row r="4533">
          <cell r="A4533" t="str">
            <v>ITEM_DESC2_15267</v>
          </cell>
          <cell r="B4533" t="str">
            <v>시련의 방에서 자신의 빛을 봉인한 결정. 정화의 방에서 이 영웅을 초월시킬 수 있습니다.</v>
          </cell>
        </row>
        <row r="4534">
          <cell r="A4534" t="str">
            <v>ITEM_DESC2_15268</v>
          </cell>
          <cell r="B4534" t="str">
            <v>시련의 방에서 자신의 빛을 봉인한 결정. 정화의 방에서 이 영웅을 초월시킬 수 있습니다.</v>
          </cell>
        </row>
        <row r="4535">
          <cell r="A4535" t="str">
            <v>ITEM_DESC2_15269</v>
          </cell>
          <cell r="B4535" t="str">
            <v>시련의 방에서 자신의 빛을 봉인한 결정. 정화의 방에서 이 영웅을 초월시킬 수 있습니다.</v>
          </cell>
        </row>
        <row r="4536">
          <cell r="A4536" t="str">
            <v>ITEM_DESC2_15270</v>
          </cell>
          <cell r="B4536" t="str">
            <v>시련의 방에서 자신의 빛을 봉인한 결정. 정화의 방에서 이 영웅을 초월시킬 수 있습니다.</v>
          </cell>
        </row>
        <row r="4537">
          <cell r="A4537" t="str">
            <v>ITEM_DESC2_15271</v>
          </cell>
          <cell r="B4537" t="str">
            <v>시련의 방에서 자신의 빛을 봉인한 결정. 정화의 방에서 이 영웅을 초월시킬 수 있습니다.</v>
          </cell>
        </row>
        <row r="4538">
          <cell r="A4538" t="str">
            <v>ITEM_DESC2_15272</v>
          </cell>
          <cell r="B4538" t="str">
            <v>시련의 방에서 자신의 빛을 봉인한 결정. 정화의 방에서 이 영웅을 초월시킬 수 있습니다.</v>
          </cell>
        </row>
        <row r="4539">
          <cell r="A4539" t="str">
            <v>ITEM_DESC2_15273</v>
          </cell>
          <cell r="B4539" t="str">
            <v>시련의 방에서 자신의 빛을 봉인한 결정. 정화의 방에서 이 영웅을 초월시킬 수 있습니다.</v>
          </cell>
        </row>
        <row r="4540">
          <cell r="A4540" t="str">
            <v>ITEM_DESC2_15274</v>
          </cell>
          <cell r="B4540" t="str">
            <v>시련의 방에서 자신의 빛을 봉인한 결정. 정화의 방에서 이 영웅을 초월시킬 수 있습니다.</v>
          </cell>
        </row>
        <row r="4541">
          <cell r="A4541" t="str">
            <v>ITEM_DESC2_15275</v>
          </cell>
          <cell r="B4541" t="str">
            <v>시련의 방에서 자신의 빛을 봉인한 결정. 정화의 방에서 이 영웅을 초월시킬 수 있습니다.</v>
          </cell>
        </row>
        <row r="4542">
          <cell r="A4542" t="str">
            <v>ITEM_DESC2_15276</v>
          </cell>
          <cell r="B4542" t="str">
            <v>시련의 방에서 자신의 빛을 봉인한 결정. 정화의 방에서 이 영웅을 초월시킬 수 있습니다.</v>
          </cell>
        </row>
        <row r="4543">
          <cell r="A4543" t="str">
            <v>ITEM_DESC2_15277</v>
          </cell>
          <cell r="B4543" t="str">
            <v>시련의 방에서 자신의 빛을 봉인한 결정. 정화의 방에서 이 영웅을 초월시킬 수 있습니다.</v>
          </cell>
        </row>
        <row r="4544">
          <cell r="A4544" t="str">
            <v>ITEM_DESC2_15278</v>
          </cell>
          <cell r="B4544" t="str">
            <v>시련의 방에서 자신의 빛을 봉인한 결정. 정화의 방에서 이 영웅을 초월시킬 수 있습니다.</v>
          </cell>
        </row>
        <row r="4545">
          <cell r="A4545" t="str">
            <v>ITEM_DESC2_15279</v>
          </cell>
          <cell r="B4545" t="str">
            <v>시련의 방에서 자신의 빛을 봉인한 결정. 정화의 방에서 이 영웅을 초월시킬 수 있습니다.</v>
          </cell>
        </row>
        <row r="4546">
          <cell r="A4546" t="str">
            <v>ITEM_DESC2_15280</v>
          </cell>
          <cell r="B4546" t="str">
            <v>시련의 방에서 자신의 빛을 봉인한 결정. 정화의 방에서 이 영웅을 초월시킬 수 있습니다.</v>
          </cell>
        </row>
        <row r="4547">
          <cell r="A4547" t="str">
            <v>ITEM_DESC2_15281</v>
          </cell>
          <cell r="B4547" t="str">
            <v>시련의 방에서 자신의 빛을 봉인한 결정. 정화의 방에서 이 영웅을 초월시킬 수 있습니다.</v>
          </cell>
        </row>
        <row r="4548">
          <cell r="A4548" t="str">
            <v>ITEM_DESC2_15282</v>
          </cell>
          <cell r="B4548" t="str">
            <v>시련의 방에서 자신의 빛을 봉인한 결정. 정화의 방에서 이 영웅을 초월시킬 수 있습니다.</v>
          </cell>
        </row>
        <row r="4549">
          <cell r="A4549" t="str">
            <v>ITEM_DESC2_15283</v>
          </cell>
          <cell r="B4549" t="str">
            <v>시련의 방에서 자신의 빛을 봉인한 결정. 정화의 방에서 이 영웅을 초월시킬 수 있습니다.</v>
          </cell>
        </row>
        <row r="4550">
          <cell r="A4550" t="str">
            <v>ITEM_DESC2_15284</v>
          </cell>
          <cell r="B4550" t="str">
            <v>시련의 방에서 자신의 빛을 봉인한 결정. 정화의 방에서 이 영웅을 초월시킬 수 있습니다.</v>
          </cell>
        </row>
        <row r="4551">
          <cell r="A4551" t="str">
            <v>ITEM_DESC2_15285</v>
          </cell>
          <cell r="B4551" t="str">
            <v>시련의 방에서 자신의 빛을 봉인한 결정. 정화의 방에서 이 영웅을 초월시킬 수 있습니다.</v>
          </cell>
        </row>
        <row r="4552">
          <cell r="A4552" t="str">
            <v>ITEM_DESC2_15286</v>
          </cell>
          <cell r="B4552" t="str">
            <v>시련의 방에서 자신의 빛을 봉인한 결정. 정화의 방에서 이 영웅을 초월시킬 수 있습니다.</v>
          </cell>
        </row>
        <row r="4553">
          <cell r="A4553" t="str">
            <v>ITEM_DESC2_15287</v>
          </cell>
          <cell r="B4553" t="str">
            <v>시련의 방에서 자신의 빛을 봉인한 결정. 정화의 방에서 이 영웅을 초월시킬 수 있습니다.</v>
          </cell>
        </row>
        <row r="4554">
          <cell r="A4554" t="str">
            <v>ITEM_DESC2_15288</v>
          </cell>
          <cell r="B4554" t="str">
            <v>시련의 방에서 자신의 빛을 봉인한 결정. 정화의 방에서 이 영웅을 초월시킬 수 있습니다.</v>
          </cell>
        </row>
        <row r="4555">
          <cell r="A4555" t="str">
            <v>ITEM_DESC2_15289</v>
          </cell>
          <cell r="B4555" t="str">
            <v>시련의 방에서 자신의 빛을 봉인한 결정. 정화의 방에서 이 영웅을 초월시킬 수 있습니다.</v>
          </cell>
        </row>
        <row r="4556">
          <cell r="A4556" t="str">
            <v>ITEM_DESC2_15290</v>
          </cell>
          <cell r="B4556" t="str">
            <v>시련의 방에서 자신의 빛을 봉인한 결정. 정화의 방에서 이 영웅을 초월시킬 수 있습니다.</v>
          </cell>
        </row>
        <row r="4557">
          <cell r="A4557" t="str">
            <v>ITEM_DESC2_15291</v>
          </cell>
          <cell r="B4557" t="str">
            <v>시련의 방에서 자신의 빛을 봉인한 결정. 정화의 방에서 이 영웅을 초월시킬 수 있습니다.</v>
          </cell>
        </row>
        <row r="4558">
          <cell r="A4558" t="str">
            <v>ITEM_DESC2_15292</v>
          </cell>
          <cell r="B4558" t="str">
            <v>시련의 방에서 자신의 빛을 봉인한 결정. 정화의 방에서 이 영웅을 초월시킬 수 있습니다.</v>
          </cell>
        </row>
        <row r="4559">
          <cell r="A4559" t="str">
            <v>ITEM_DESC2_15293</v>
          </cell>
          <cell r="B4559" t="str">
            <v>시련의 방에서 자신의 빛을 봉인한 결정. 정화의 방에서 이 영웅을 초월시킬 수 있습니다.</v>
          </cell>
        </row>
        <row r="4560">
          <cell r="A4560" t="str">
            <v>ITEM_DESC2_15294</v>
          </cell>
          <cell r="B4560" t="str">
            <v>시련의 방에서 자신의 빛을 봉인한 결정. 정화의 방에서 이 영웅을 초월시킬 수 있습니다.</v>
          </cell>
        </row>
        <row r="4561">
          <cell r="A4561" t="str">
            <v>ITEM_DESC2_15295</v>
          </cell>
          <cell r="B4561" t="str">
            <v>시련의 방에서 자신의 빛을 봉인한 결정. 정화의 방에서 이 영웅을 초월시킬 수 있습니다.</v>
          </cell>
        </row>
        <row r="4562">
          <cell r="A4562" t="str">
            <v>ITEM_DESC2_15296</v>
          </cell>
          <cell r="B4562" t="str">
            <v>시련의 방에서 자신의 빛을 봉인한 결정. 정화의 방에서 이 영웅을 초월시킬 수 있습니다.</v>
          </cell>
        </row>
        <row r="4563">
          <cell r="A4563" t="str">
            <v>ITEM_DESC2_15297</v>
          </cell>
          <cell r="B4563" t="str">
            <v>시련의 방에서 자신의 빛을 봉인한 결정. 정화의 방에서 이 영웅을 초월시킬 수 있습니다.</v>
          </cell>
        </row>
        <row r="4564">
          <cell r="A4564" t="str">
            <v>ITEM_DESC2_15298</v>
          </cell>
          <cell r="B4564" t="str">
            <v>시련의 방에서 자신의 빛을 봉인한 결정. 정화의 방에서 이 영웅을 초월시킬 수 있습니다.</v>
          </cell>
        </row>
        <row r="4565">
          <cell r="A4565" t="str">
            <v>ITEM_DESC2_15299</v>
          </cell>
          <cell r="B4565" t="str">
            <v>시련의 방에서 자신의 빛을 봉인한 결정. 정화의 방에서 이 영웅을 초월시킬 수 있습니다.</v>
          </cell>
        </row>
        <row r="4566">
          <cell r="A4566" t="str">
            <v>ITEM_DESC2_15300</v>
          </cell>
          <cell r="B4566" t="str">
            <v>시련의 방에서 자신의 빛을 봉인한 결정. 정화의 방에서 이 영웅을 초월시킬 수 있습니다.</v>
          </cell>
        </row>
        <row r="4567">
          <cell r="A4567" t="str">
            <v>ITEM_DESC2_15301</v>
          </cell>
          <cell r="B4567" t="str">
            <v>시련의 방에서 자신의 빛을 봉인한 결정. 정화의 방에서 이 영웅을 초월시킬 수 있습니다.</v>
          </cell>
        </row>
        <row r="4568">
          <cell r="A4568" t="str">
            <v>ITEM_DESC2_15302</v>
          </cell>
          <cell r="B4568" t="str">
            <v>시련의 방에서 자신의 빛을 봉인한 결정. 정화의 방에서 이 영웅을 초월시킬 수 있습니다.</v>
          </cell>
        </row>
        <row r="4569">
          <cell r="A4569" t="str">
            <v>ITEM_DESC2_15303</v>
          </cell>
          <cell r="B4569" t="str">
            <v>시련의 방에서 자신의 빛을 봉인한 결정. 정화의 방에서 이 영웅을 초월시킬 수 있습니다.</v>
          </cell>
        </row>
        <row r="4570">
          <cell r="A4570" t="str">
            <v>ITEM_DESC2_15304</v>
          </cell>
          <cell r="B4570" t="str">
            <v>시련의 방에서 자신의 빛을 봉인한 결정. 정화의 방에서 이 영웅을 초월시킬 수 있습니다.</v>
          </cell>
        </row>
        <row r="4571">
          <cell r="A4571" t="str">
            <v>ITEM_DESC2_15305</v>
          </cell>
          <cell r="B4571" t="str">
            <v>시련의 방에서 자신의 빛을 봉인한 결정. 정화의 방에서 이 영웅을 초월시킬 수 있습니다.</v>
          </cell>
        </row>
        <row r="4572">
          <cell r="A4572" t="str">
            <v>ITEM_DESC2_15306</v>
          </cell>
          <cell r="B4572" t="str">
            <v>시련의 방에서 자신의 빛을 봉인한 결정. 정화의 방에서 이 영웅을 초월시킬 수 있습니다.</v>
          </cell>
        </row>
        <row r="4573">
          <cell r="A4573" t="str">
            <v>ITEM_DESC2_15307</v>
          </cell>
          <cell r="B4573" t="str">
            <v>시련의 방에서 자신의 빛을 봉인한 결정. 정화의 방에서 이 영웅을 초월시킬 수 있습니다.</v>
          </cell>
        </row>
        <row r="4574">
          <cell r="A4574" t="str">
            <v>ITEM_DESC2_15308</v>
          </cell>
          <cell r="B4574" t="str">
            <v>시련의 방에서 자신의 빛을 봉인한 결정. 정화의 방에서 이 영웅을 초월시킬 수 있습니다.</v>
          </cell>
        </row>
        <row r="4575">
          <cell r="A4575" t="str">
            <v>ITEM_DESC2_15309</v>
          </cell>
          <cell r="B4575" t="str">
            <v>시련의 방에서 자신의 빛을 봉인한 결정. 정화의 방에서 이 영웅을 초월시킬 수 있습니다.</v>
          </cell>
        </row>
        <row r="4576">
          <cell r="A4576" t="str">
            <v>ITEM_DESC2_15310</v>
          </cell>
          <cell r="B4576" t="str">
            <v>시련의 방에서 자신의 빛을 봉인한 결정. 정화의 방에서 이 영웅을 초월시킬 수 있습니다.</v>
          </cell>
        </row>
        <row r="4577">
          <cell r="A4577" t="str">
            <v>ITEM_DESC2_15311</v>
          </cell>
          <cell r="B4577" t="str">
            <v>시련의 방에서 자신의 빛을 봉인한 결정. 정화의 방에서 이 영웅을 초월시킬 수 있습니다.</v>
          </cell>
        </row>
        <row r="4578">
          <cell r="A4578" t="str">
            <v>ITEM_DESC2_15312</v>
          </cell>
          <cell r="B4578" t="str">
            <v>시련의 방에서 자신의 빛을 봉인한 결정. 정화의 방에서 이 영웅을 초월시킬 수 있습니다.</v>
          </cell>
        </row>
        <row r="4579">
          <cell r="A4579" t="str">
            <v>ITEM_DESC2_15313</v>
          </cell>
          <cell r="B4579" t="str">
            <v>시련의 방에서 자신의 빛을 봉인한 결정. 정화의 방에서 이 영웅을 초월시킬 수 있습니다.</v>
          </cell>
        </row>
        <row r="4580">
          <cell r="A4580" t="str">
            <v>ITEM_DESC2_15314</v>
          </cell>
          <cell r="B4580" t="str">
            <v>시련의 방에서 자신의 빛을 봉인한 결정. 정화의 방에서 이 영웅을 초월시킬 수 있습니다.</v>
          </cell>
        </row>
        <row r="4581">
          <cell r="A4581" t="str">
            <v>ITEM_DESC2_15315</v>
          </cell>
          <cell r="B4581" t="str">
            <v>시련의 방에서 자신의 빛을 봉인한 결정. 정화의 방에서 이 영웅을 초월시킬 수 있습니다.</v>
          </cell>
        </row>
        <row r="4582">
          <cell r="A4582" t="str">
            <v>ITEM_DESC2_15316</v>
          </cell>
          <cell r="B4582" t="str">
            <v>시련의 방에서 자신의 빛을 봉인한 결정. 정화의 방에서 이 영웅을 초월시킬 수 있습니다.</v>
          </cell>
        </row>
        <row r="4583">
          <cell r="A4583" t="str">
            <v>ITEM_DESC2_15317</v>
          </cell>
          <cell r="B4583" t="str">
            <v>시련의 방에서 자신의 빛을 봉인한 결정. 정화의 방에서 이 영웅을 초월시킬 수 있습니다.</v>
          </cell>
        </row>
        <row r="4584">
          <cell r="A4584" t="str">
            <v>ITEM_DESC2_15318</v>
          </cell>
          <cell r="B4584" t="str">
            <v>시련의 방에서 자신의 빛을 봉인한 결정. 정화의 방에서 이 영웅을 초월시킬 수 있습니다.</v>
          </cell>
        </row>
        <row r="4585">
          <cell r="A4585" t="str">
            <v>ITEM_DESC2_15319</v>
          </cell>
          <cell r="B4585" t="str">
            <v>시련의 방에서 자신의 빛을 봉인한 결정. 정화의 방에서 이 영웅을 초월시킬 수 있습니다.</v>
          </cell>
        </row>
        <row r="4586">
          <cell r="A4586" t="str">
            <v>ITEM_DESC2_15320</v>
          </cell>
          <cell r="B4586" t="str">
            <v>시련의 방에서 자신의 빛을 봉인한 결정. 정화의 방에서 이 영웅을 초월시킬 수 있습니다.</v>
          </cell>
        </row>
        <row r="4587">
          <cell r="A4587" t="str">
            <v>ITEM_DESC2_15321</v>
          </cell>
          <cell r="B4587" t="str">
            <v>시련의 방에서 자신의 빛을 봉인한 결정. 정화의 방에서 이 영웅을 초월시킬 수 있습니다.</v>
          </cell>
        </row>
        <row r="4588">
          <cell r="A4588" t="str">
            <v>ITEM_DESC2_15322</v>
          </cell>
          <cell r="B4588" t="str">
            <v>시련의 방에서 자신의 빛을 봉인한 결정. 정화의 방에서 이 영웅을 초월시킬 수 있습니다.</v>
          </cell>
        </row>
        <row r="4589">
          <cell r="A4589" t="str">
            <v>ITEM_DESC2_15323</v>
          </cell>
          <cell r="B4589" t="str">
            <v>시련의 방에서 자신의 빛을 봉인한 결정. 정화의 방에서 이 영웅을 초월시킬 수 있습니다.</v>
          </cell>
        </row>
        <row r="4590">
          <cell r="A4590" t="str">
            <v>ITEM_DESC2_15324</v>
          </cell>
          <cell r="B4590" t="str">
            <v>시련의 방에서 자신의 빛을 봉인한 결정. 정화의 방에서 이 영웅을 초월시킬 수 있습니다.</v>
          </cell>
        </row>
        <row r="4591">
          <cell r="A4591" t="str">
            <v>ITEM_DESC2_15325</v>
          </cell>
          <cell r="B4591" t="str">
            <v>시련의 방에서 자신의 빛을 봉인한 결정. 정화의 방에서 이 영웅을 초월시킬 수 있습니다.</v>
          </cell>
        </row>
        <row r="4592">
          <cell r="A4592" t="str">
            <v>ITEM_DESC2_15326</v>
          </cell>
          <cell r="B4592" t="str">
            <v>시련의 방에서 자신의 빛을 봉인한 결정. 정화의 방에서 이 영웅을 초월시킬 수 있습니다.</v>
          </cell>
        </row>
        <row r="4593">
          <cell r="A4593" t="str">
            <v>ITEM_DESC2_15327</v>
          </cell>
          <cell r="B4593" t="str">
            <v>시련의 방에서 자신의 빛을 봉인한 결정. 정화의 방에서 이 영웅을 초월시킬 수 있습니다.</v>
          </cell>
        </row>
        <row r="4594">
          <cell r="A4594" t="str">
            <v>ITEM_DESC2_15328</v>
          </cell>
          <cell r="B4594" t="str">
            <v>시련의 방에서 자신의 빛을 봉인한 결정. 정화의 방에서 이 영웅을 초월시킬 수 있습니다.</v>
          </cell>
        </row>
        <row r="4595">
          <cell r="A4595" t="str">
            <v>ITEM_DESC2_15329</v>
          </cell>
          <cell r="B4595" t="str">
            <v>시련의 방에서 자신의 빛을 봉인한 결정. 정화의 방에서 이 영웅을 초월시킬 수 있습니다.</v>
          </cell>
        </row>
        <row r="4596">
          <cell r="A4596" t="str">
            <v>ITEM_DESC2_15330</v>
          </cell>
          <cell r="B4596" t="str">
            <v>시련의 방에서 자신의 빛을 봉인한 결정. 정화의 방에서 이 영웅을 초월시킬 수 있습니다.</v>
          </cell>
        </row>
        <row r="4597">
          <cell r="A4597" t="str">
            <v>ITEM_DESC2_15331</v>
          </cell>
          <cell r="B4597" t="str">
            <v>시련의 방에서 자신의 빛을 봉인한 결정. 정화의 방에서 이 영웅을 초월시킬 수 있습니다.</v>
          </cell>
        </row>
        <row r="4598">
          <cell r="A4598" t="str">
            <v>ITEM_DESC2_15332</v>
          </cell>
          <cell r="B4598" t="str">
            <v>시련의 방에서 자신의 빛을 봉인한 결정. 정화의 방에서 이 영웅을 초월시킬 수 있습니다.</v>
          </cell>
        </row>
        <row r="4599">
          <cell r="A4599" t="str">
            <v>ITEM_DESC2_15333</v>
          </cell>
          <cell r="B4599" t="str">
            <v>시련의 방에서 자신의 빛을 봉인한 결정. 정화의 방에서 이 영웅을 초월시킬 수 있습니다.</v>
          </cell>
        </row>
        <row r="4600">
          <cell r="A4600" t="str">
            <v>ITEM_DESC2_15334</v>
          </cell>
          <cell r="B4600" t="str">
            <v>시련의 방에서 자신의 빛을 봉인한 결정. 정화의 방에서 이 영웅을 초월시킬 수 있습니다.</v>
          </cell>
        </row>
        <row r="4601">
          <cell r="A4601" t="str">
            <v>ITEM_DESC2_15335</v>
          </cell>
          <cell r="B4601" t="str">
            <v>시련의 방에서 자신의 빛을 봉인한 결정. 정화의 방에서 이 영웅을 초월시킬 수 있습니다.</v>
          </cell>
        </row>
        <row r="4602">
          <cell r="A4602" t="str">
            <v>ITEM_DESC2_15336</v>
          </cell>
          <cell r="B4602" t="str">
            <v>시련의 방에서 자신의 빛을 봉인한 결정. 정화의 방에서 이 영웅을 초월시킬 수 있습니다.</v>
          </cell>
        </row>
        <row r="4603">
          <cell r="A4603" t="str">
            <v>ITEM_DESC2_15337</v>
          </cell>
          <cell r="B4603" t="str">
            <v>시련의 방에서 자신의 빛을 봉인한 결정. 정화의 방에서 이 영웅을 초월시킬 수 있습니다.</v>
          </cell>
        </row>
        <row r="4604">
          <cell r="A4604" t="str">
            <v>ITEM_DESC2_15338</v>
          </cell>
          <cell r="B4604" t="str">
            <v>시련의 방에서 자신의 빛을 봉인한 결정. 정화의 방에서 이 영웅을 초월시킬 수 있습니다.</v>
          </cell>
        </row>
        <row r="4605">
          <cell r="A4605" t="str">
            <v>ITEM_DESC2_15339</v>
          </cell>
          <cell r="B4605" t="str">
            <v>시련의 방에서 자신의 빛을 봉인한 결정. 정화의 방에서 이 영웅을 초월시킬 수 있습니다.</v>
          </cell>
        </row>
        <row r="4606">
          <cell r="A4606" t="str">
            <v>ITEM_DESC2_15340</v>
          </cell>
          <cell r="B4606" t="str">
            <v>시련의 방에서 자신의 빛을 봉인한 결정. 정화의 방에서 이 영웅을 초월시킬 수 있습니다.</v>
          </cell>
        </row>
        <row r="4607">
          <cell r="A4607" t="str">
            <v>ITEM_DESC2_15341</v>
          </cell>
          <cell r="B4607" t="str">
            <v>시련의 방에서 자신의 빛을 봉인한 결정. 정화의 방에서 이 영웅을 초월시킬 수 있습니다.</v>
          </cell>
        </row>
        <row r="4608">
          <cell r="A4608" t="str">
            <v>ITEM_DESC2_15342</v>
          </cell>
          <cell r="B4608" t="str">
            <v>시련의 방에서 자신의 빛을 봉인한 결정. 정화의 방에서 이 영웅을 초월시킬 수 있습니다.</v>
          </cell>
        </row>
        <row r="4609">
          <cell r="A4609" t="str">
            <v>ITEM_DESC2_15343</v>
          </cell>
          <cell r="B4609" t="str">
            <v>시련의 방에서 자신의 빛을 봉인한 결정. 정화의 방에서 이 영웅을 초월시킬 수 있습니다.</v>
          </cell>
        </row>
        <row r="4610">
          <cell r="A4610" t="str">
            <v>ITEM_DESC2_15344</v>
          </cell>
          <cell r="B4610" t="str">
            <v>시련의 방에서 자신의 빛을 봉인한 결정. 정화의 방에서 이 영웅을 초월시킬 수 있습니다.</v>
          </cell>
        </row>
        <row r="4611">
          <cell r="A4611" t="str">
            <v>ITEM_DESC2_15345</v>
          </cell>
          <cell r="B4611" t="str">
            <v>시련의 방에서 자신의 빛을 봉인한 결정. 정화의 방에서 이 영웅을 초월시킬 수 있습니다.</v>
          </cell>
        </row>
        <row r="4612">
          <cell r="A4612" t="str">
            <v>ITEM_DESC2_15346</v>
          </cell>
          <cell r="B4612" t="str">
            <v>시련의 방에서 자신의 빛을 봉인한 결정. 정화의 방에서 이 영웅을 초월시킬 수 있습니다.</v>
          </cell>
        </row>
        <row r="4613">
          <cell r="A4613" t="str">
            <v>ITEM_DESC2_15347</v>
          </cell>
          <cell r="B4613" t="str">
            <v>시련의 방에서 자신의 빛을 봉인한 결정. 정화의 방에서 이 영웅을 초월시킬 수 있습니다.</v>
          </cell>
        </row>
        <row r="4614">
          <cell r="A4614" t="str">
            <v>ITEM_DESC2_15348</v>
          </cell>
          <cell r="B4614" t="str">
            <v>시련의 방에서 자신의 빛을 봉인한 결정. 정화의 방에서 이 영웅을 초월시킬 수 있습니다.</v>
          </cell>
        </row>
        <row r="4615">
          <cell r="A4615" t="str">
            <v>ITEM_DESC2_15349</v>
          </cell>
          <cell r="B4615" t="str">
            <v>시련의 방에서 자신의 빛을 봉인한 결정. 정화의 방에서 이 영웅을 초월시킬 수 있습니다.</v>
          </cell>
        </row>
        <row r="4616">
          <cell r="A4616" t="str">
            <v>ITEM_DESC2_15350</v>
          </cell>
          <cell r="B4616" t="str">
            <v>시련의 방에서 자신의 빛을 봉인한 결정. 정화의 방에서 이 영웅을 초월시킬 수 있습니다.</v>
          </cell>
        </row>
        <row r="4617">
          <cell r="A4617" t="str">
            <v>ITEM_DESC2_15351</v>
          </cell>
          <cell r="B4617" t="str">
            <v>시련의 방에서 자신의 빛을 봉인한 결정. 정화의 방에서 이 영웅을 초월시킬 수 있습니다.</v>
          </cell>
        </row>
        <row r="4618">
          <cell r="A4618" t="str">
            <v>ITEM_DESC2_15352</v>
          </cell>
          <cell r="B4618" t="str">
            <v>시련의 방에서 자신의 빛을 봉인한 결정. 정화의 방에서 이 영웅을 초월시킬 수 있습니다.</v>
          </cell>
        </row>
        <row r="4619">
          <cell r="A4619" t="str">
            <v>ITEM_DESC2_15353</v>
          </cell>
          <cell r="B4619" t="str">
            <v>시련의 방에서 자신의 빛을 봉인한 결정. 정화의 방에서 이 영웅을 초월시킬 수 있습니다.</v>
          </cell>
        </row>
        <row r="4620">
          <cell r="A4620" t="str">
            <v>ITEM_DESC2_15354</v>
          </cell>
          <cell r="B4620" t="str">
            <v>시련의 방에서 자신의 빛을 봉인한 결정. 정화의 방에서 이 영웅을 초월시킬 수 있습니다.</v>
          </cell>
        </row>
        <row r="4621">
          <cell r="A4621" t="str">
            <v>ITEM_DESC2_15355</v>
          </cell>
          <cell r="B4621" t="str">
            <v>시련의 방에서 자신의 빛을 봉인한 결정. 정화의 방에서 이 영웅을 초월시킬 수 있습니다.</v>
          </cell>
        </row>
        <row r="4622">
          <cell r="A4622" t="str">
            <v>ITEM_DESC2_15356</v>
          </cell>
          <cell r="B4622" t="str">
            <v>시련의 방에서 자신의 빛을 봉인한 결정. 정화의 방에서 이 영웅을 초월시킬 수 있습니다.</v>
          </cell>
        </row>
        <row r="4623">
          <cell r="A4623" t="str">
            <v>ITEM_DESC2_15357</v>
          </cell>
          <cell r="B4623" t="str">
            <v>시련의 방에서 자신의 빛을 봉인한 결정. 정화의 방에서 이 영웅을 초월시킬 수 있습니다.</v>
          </cell>
        </row>
        <row r="4624">
          <cell r="A4624" t="str">
            <v>ITEM_DESC2_15358</v>
          </cell>
          <cell r="B4624" t="str">
            <v>시련의 방에서 자신의 빛을 봉인한 결정. 정화의 방에서 이 영웅을 초월시킬 수 있습니다.</v>
          </cell>
        </row>
        <row r="4625">
          <cell r="A4625" t="str">
            <v>ITEM_DESC2_15359</v>
          </cell>
          <cell r="B4625" t="str">
            <v>시련의 방에서 자신의 빛을 봉인한 결정. 정화의 방에서 이 영웅을 초월시킬 수 있습니다.</v>
          </cell>
        </row>
        <row r="4626">
          <cell r="A4626" t="str">
            <v>ITEM_DESC2_15360</v>
          </cell>
          <cell r="B4626" t="str">
            <v>시련의 방에서 자신의 빛을 봉인한 결정. 정화의 방에서 이 영웅을 초월시킬 수 있습니다.</v>
          </cell>
        </row>
        <row r="4627">
          <cell r="A4627" t="str">
            <v>ITEM_DESC2_15361</v>
          </cell>
          <cell r="B4627" t="str">
            <v>시련의 방에서 자신의 빛을 봉인한 결정. 정화의 방에서 이 영웅을 초월시킬 수 있습니다.</v>
          </cell>
        </row>
        <row r="4628">
          <cell r="A4628" t="str">
            <v>ITEM_DESC2_15362</v>
          </cell>
          <cell r="B4628" t="str">
            <v>시련의 방에서 자신의 빛을 봉인한 결정. 정화의 방에서 이 영웅을 초월시킬 수 있습니다.</v>
          </cell>
        </row>
        <row r="4629">
          <cell r="A4629" t="str">
            <v>ITEM_DESC2_15363</v>
          </cell>
          <cell r="B4629" t="str">
            <v>시련의 방에서 자신의 빛을 봉인한 결정. 정화의 방에서 이 영웅을 초월시킬 수 있습니다.</v>
          </cell>
        </row>
        <row r="4630">
          <cell r="A4630" t="str">
            <v>ITEM_DESC2_15364</v>
          </cell>
          <cell r="B4630" t="str">
            <v>시련의 방에서 자신의 빛을 봉인한 결정. 정화의 방에서 이 영웅을 초월시킬 수 있습니다.</v>
          </cell>
        </row>
        <row r="4631">
          <cell r="A4631" t="str">
            <v>ITEM_DESC2_15365</v>
          </cell>
          <cell r="B4631" t="str">
            <v>시련의 방에서 자신의 빛을 봉인한 결정. 정화의 방에서 이 영웅을 초월시킬 수 있습니다.</v>
          </cell>
        </row>
        <row r="4632">
          <cell r="A4632" t="str">
            <v>ITEM_DESC2_15366</v>
          </cell>
          <cell r="B4632" t="str">
            <v>시련의 방에서 자신의 빛을 봉인한 결정. 정화의 방에서 이 영웅을 초월시킬 수 있습니다.</v>
          </cell>
        </row>
        <row r="4633">
          <cell r="A4633" t="str">
            <v>ITEM_DESC2_15367</v>
          </cell>
          <cell r="B4633" t="str">
            <v>시련의 방에서 자신의 빛을 봉인한 결정. 정화의 방에서 이 영웅을 초월시킬 수 있습니다.</v>
          </cell>
        </row>
        <row r="4634">
          <cell r="A4634" t="str">
            <v>ITEM_DESC2_15368</v>
          </cell>
          <cell r="B4634" t="str">
            <v>시련의 방에서 자신의 빛을 봉인한 결정. 정화의 방에서 이 영웅을 초월시킬 수 있습니다.</v>
          </cell>
        </row>
        <row r="4635">
          <cell r="A4635" t="str">
            <v>ITEM_DESC2_15369</v>
          </cell>
          <cell r="B4635" t="str">
            <v>시련의 방에서 자신의 빛을 봉인한 결정. 정화의 방에서 이 영웅을 초월시킬 수 있습니다.</v>
          </cell>
        </row>
        <row r="4636">
          <cell r="A4636" t="str">
            <v>ITEM_DESC2_15370</v>
          </cell>
          <cell r="B4636" t="str">
            <v>시련의 방에서 자신의 빛을 봉인한 결정. 정화의 방에서 이 영웅을 초월시킬 수 있습니다.</v>
          </cell>
        </row>
        <row r="4637">
          <cell r="A4637" t="str">
            <v>ITEM_DESC2_15371</v>
          </cell>
          <cell r="B4637" t="str">
            <v>시련의 방에서 자신의 빛을 봉인한 결정. 정화의 방에서 이 영웅을 초월시킬 수 있습니다.</v>
          </cell>
        </row>
        <row r="4638">
          <cell r="A4638" t="str">
            <v>ITEM_DESC2_15372</v>
          </cell>
          <cell r="B4638" t="str">
            <v>시련의 방에서 자신의 빛을 봉인한 결정. 정화의 방에서 이 영웅을 초월시킬 수 있습니다.</v>
          </cell>
        </row>
        <row r="4639">
          <cell r="A4639" t="str">
            <v>ITEM_DESC2_15373</v>
          </cell>
          <cell r="B4639" t="str">
            <v>시련의 방에서 자신의 빛을 봉인한 결정. 정화의 방에서 이 영웅을 초월시킬 수 있습니다.</v>
          </cell>
        </row>
        <row r="4640">
          <cell r="A4640" t="str">
            <v>ITEM_DESC2_15374</v>
          </cell>
          <cell r="B4640" t="str">
            <v>시련의 방에서 자신의 빛을 봉인한 결정. 정화의 방에서 이 영웅을 초월시킬 수 있습니다.</v>
          </cell>
        </row>
        <row r="4641">
          <cell r="A4641" t="str">
            <v>ITEM_DESC2_15375</v>
          </cell>
          <cell r="B4641" t="str">
            <v>시련의 방에서 자신의 빛을 봉인한 결정. 정화의 방에서 이 영웅을 초월시킬 수 있습니다.</v>
          </cell>
        </row>
        <row r="4642">
          <cell r="A4642" t="str">
            <v>ITEM_DESC2_15376</v>
          </cell>
          <cell r="B4642" t="str">
            <v>시련의 방에서 자신의 빛을 봉인한 결정. 정화의 방에서 이 영웅을 초월시킬 수 있습니다.</v>
          </cell>
        </row>
        <row r="4643">
          <cell r="A4643" t="str">
            <v>ITEM_DESC2_15377</v>
          </cell>
          <cell r="B4643" t="str">
            <v>시련의 방에서 자신의 빛을 봉인한 결정. 정화의 방에서 이 영웅을 초월시킬 수 있습니다.</v>
          </cell>
        </row>
        <row r="4644">
          <cell r="A4644" t="str">
            <v>ITEM_DESC2_15378</v>
          </cell>
          <cell r="B4644" t="str">
            <v>시련의 방에서 자신의 빛을 봉인한 결정. 정화의 방에서 이 영웅을 초월시킬 수 있습니다.</v>
          </cell>
        </row>
        <row r="4645">
          <cell r="A4645" t="str">
            <v>ITEM_DESC2_15379</v>
          </cell>
          <cell r="B4645" t="str">
            <v>시련의 방에서 자신의 빛을 봉인한 결정. 정화의 방에서 이 영웅을 초월시킬 수 있습니다.</v>
          </cell>
        </row>
        <row r="4646">
          <cell r="A4646" t="str">
            <v>ITEM_DESC2_15380</v>
          </cell>
          <cell r="B4646" t="str">
            <v>시련의 방에서 자신의 빛을 봉인한 결정. 정화의 방에서 이 영웅을 초월시킬 수 있습니다.</v>
          </cell>
        </row>
        <row r="4647">
          <cell r="A4647" t="str">
            <v>ITEM_DESC2_15381</v>
          </cell>
          <cell r="B4647" t="str">
            <v>시련의 방에서 자신의 빛을 봉인한 결정. 정화의 방에서 이 영웅을 초월시킬 수 있습니다.</v>
          </cell>
        </row>
        <row r="4648">
          <cell r="A4648" t="str">
            <v>ITEM_DESC2_15382</v>
          </cell>
          <cell r="B4648" t="str">
            <v>시련의 방에서 자신의 빛을 봉인한 결정. 정화의 방에서 이 영웅을 초월시킬 수 있습니다.</v>
          </cell>
        </row>
        <row r="4649">
          <cell r="A4649" t="str">
            <v>ITEM_DESC2_15383</v>
          </cell>
          <cell r="B4649" t="str">
            <v>시련의 방에서 자신의 빛을 봉인한 결정. 정화의 방에서 이 영웅을 초월시킬 수 있습니다.</v>
          </cell>
        </row>
        <row r="4650">
          <cell r="A4650" t="str">
            <v>ITEM_DESC2_15384</v>
          </cell>
          <cell r="B4650" t="str">
            <v>시련의 방에서 자신의 빛을 봉인한 결정. 정화의 방에서 이 영웅을 초월시킬 수 있습니다.</v>
          </cell>
        </row>
        <row r="4651">
          <cell r="A4651" t="str">
            <v>ITEM_DESC2_15385</v>
          </cell>
          <cell r="B4651" t="str">
            <v>시련의 방에서 자신의 빛을 봉인한 결정. 정화의 방에서 이 영웅을 초월시킬 수 있습니다.</v>
          </cell>
        </row>
        <row r="4652">
          <cell r="A4652" t="str">
            <v>ITEM_DESC2_15386</v>
          </cell>
          <cell r="B4652" t="str">
            <v>시련의 방에서 자신의 빛을 봉인한 결정. 정화의 방에서 이 영웅을 초월시킬 수 있습니다.</v>
          </cell>
        </row>
        <row r="4653">
          <cell r="A4653" t="str">
            <v>ITEM_DESC2_15387</v>
          </cell>
          <cell r="B4653" t="str">
            <v>시련의 방에서 자신의 빛을 봉인한 결정. 정화의 방에서 이 영웅을 초월시킬 수 있습니다.</v>
          </cell>
        </row>
        <row r="4654">
          <cell r="A4654" t="str">
            <v>ITEM_DESC2_15388</v>
          </cell>
          <cell r="B4654" t="str">
            <v>시련의 방에서 자신의 빛을 봉인한 결정. 정화의 방에서 이 영웅을 초월시킬 수 있습니다.</v>
          </cell>
        </row>
        <row r="4655">
          <cell r="A4655" t="str">
            <v>ITEM_DESC2_15389</v>
          </cell>
          <cell r="B4655" t="str">
            <v>시련의 방에서 자신의 빛을 봉인한 결정. 정화의 방에서 이 영웅을 초월시킬 수 있습니다.</v>
          </cell>
        </row>
        <row r="4656">
          <cell r="A4656" t="str">
            <v>ITEM_DESC2_15390</v>
          </cell>
          <cell r="B4656" t="str">
            <v>시련의 방에서 자신의 빛을 봉인한 결정. 정화의 방에서 이 영웅을 초월시킬 수 있습니다.</v>
          </cell>
        </row>
        <row r="4657">
          <cell r="A4657" t="str">
            <v>ITEM_DESC2_15391</v>
          </cell>
          <cell r="B4657" t="str">
            <v>시련의 방에서 자신의 빛을 봉인한 결정. 정화의 방에서 이 영웅을 초월시킬 수 있습니다.</v>
          </cell>
        </row>
        <row r="4658">
          <cell r="A4658" t="str">
            <v>ITEM_DESC2_15392</v>
          </cell>
          <cell r="B4658" t="str">
            <v>시련의 방에서 자신의 빛을 봉인한 결정. 정화의 방에서 이 영웅을 초월시킬 수 있습니다.</v>
          </cell>
        </row>
        <row r="4659">
          <cell r="A4659" t="str">
            <v>ITEM_DESC2_15393</v>
          </cell>
          <cell r="B4659" t="str">
            <v>시련의 방에서 자신의 빛을 봉인한 결정. 정화의 방에서 이 영웅을 초월시킬 수 있습니다.</v>
          </cell>
        </row>
        <row r="4660">
          <cell r="A4660" t="str">
            <v>ITEM_DESC2_15394</v>
          </cell>
          <cell r="B4660" t="str">
            <v>시련의 방에서 자신의 빛을 봉인한 결정. 정화의 방에서 이 영웅을 초월시킬 수 있습니다.</v>
          </cell>
        </row>
        <row r="4661">
          <cell r="A4661" t="str">
            <v>ITEM_DESC2_15395</v>
          </cell>
          <cell r="B4661" t="str">
            <v>시련의 방에서 자신의 빛을 봉인한 결정. 정화의 방에서 이 영웅을 초월시킬 수 있습니다.</v>
          </cell>
        </row>
        <row r="4662">
          <cell r="A4662" t="str">
            <v>ITEM_DESC2_15396</v>
          </cell>
          <cell r="B4662" t="str">
            <v>시련의 방에서 자신의 빛을 봉인한 결정. 정화의 방에서 이 영웅을 초월시킬 수 있습니다.</v>
          </cell>
        </row>
        <row r="4663">
          <cell r="A4663" t="str">
            <v>ITEM_DESC2_15397</v>
          </cell>
          <cell r="B4663" t="str">
            <v>시련의 방에서 자신의 빛을 봉인한 결정. 정화의 방에서 이 영웅을 초월시킬 수 있습니다.</v>
          </cell>
        </row>
        <row r="4664">
          <cell r="A4664" t="str">
            <v>ITEM_DESC2_15398</v>
          </cell>
          <cell r="B4664" t="str">
            <v>시련의 방에서 자신의 빛을 봉인한 결정. 정화의 방에서 이 영웅을 초월시킬 수 있습니다.</v>
          </cell>
        </row>
        <row r="4665">
          <cell r="A4665" t="str">
            <v>ITEM_DESC2_15399</v>
          </cell>
          <cell r="B4665" t="str">
            <v>시련의 방에서 자신의 빛을 봉인한 결정. 정화의 방에서 이 영웅을 초월시킬 수 있습니다.</v>
          </cell>
        </row>
        <row r="4666">
          <cell r="A4666" t="str">
            <v>ITEM_DESC2_15400</v>
          </cell>
          <cell r="B4666" t="str">
            <v>시련의 방에서 자신의 빛을 봉인한 결정. 정화의 방에서 이 영웅을 초월시킬 수 있습니다.</v>
          </cell>
        </row>
        <row r="4667">
          <cell r="A4667" t="str">
            <v>ITEM_DESC2_15401</v>
          </cell>
          <cell r="B4667" t="str">
            <v>시련의 방에서 자신의 빛을 봉인한 결정. 정화의 방에서 이 영웅을 초월시킬 수 있습니다.</v>
          </cell>
        </row>
        <row r="4668">
          <cell r="A4668" t="str">
            <v>ITEM_DESC2_15402</v>
          </cell>
          <cell r="B4668" t="str">
            <v>시련의 방에서 자신의 빛을 봉인한 결정. 정화의 방에서 이 영웅을 초월시킬 수 있습니다.</v>
          </cell>
        </row>
        <row r="4669">
          <cell r="A4669" t="str">
            <v>ITEM_DESC2_15403</v>
          </cell>
          <cell r="B4669" t="str">
            <v>시련의 방에서 자신의 빛을 봉인한 결정. 정화의 방에서 이 영웅을 초월시킬 수 있습니다.</v>
          </cell>
        </row>
        <row r="4670">
          <cell r="A4670" t="str">
            <v>ITEM_DESC2_15404</v>
          </cell>
          <cell r="B4670" t="str">
            <v>시련의 방에서 자신의 빛을 봉인한 결정. 정화의 방에서 이 영웅을 초월시킬 수 있습니다.</v>
          </cell>
        </row>
        <row r="4671">
          <cell r="A4671" t="str">
            <v>ITEM_DESC2_15405</v>
          </cell>
          <cell r="B4671" t="str">
            <v>시련의 방에서 자신의 빛을 봉인한 결정. 정화의 방에서 이 영웅을 초월시킬 수 있습니다.</v>
          </cell>
        </row>
        <row r="4672">
          <cell r="A4672" t="str">
            <v>ITEM_DESC2_15406</v>
          </cell>
          <cell r="B4672" t="str">
            <v>시련의 방에서 자신의 빛을 봉인한 결정. 정화의 방에서 이 영웅을 초월시킬 수 있습니다.</v>
          </cell>
        </row>
        <row r="4673">
          <cell r="A4673" t="str">
            <v>ITEM_DESC2_15407</v>
          </cell>
          <cell r="B4673" t="str">
            <v>시련의 방에서 자신의 빛을 봉인한 결정. 정화의 방에서 이 영웅을 초월시킬 수 있습니다.</v>
          </cell>
        </row>
        <row r="4674">
          <cell r="A4674" t="str">
            <v>ITEM_DESC2_15408</v>
          </cell>
          <cell r="B4674" t="str">
            <v>시련의 방에서 자신의 빛을 봉인한 결정. 정화의 방에서 이 영웅을 초월시킬 수 있습니다.</v>
          </cell>
        </row>
        <row r="4675">
          <cell r="A4675" t="str">
            <v>ITEM_DESC2_15409</v>
          </cell>
          <cell r="B4675" t="str">
            <v>시련의 방에서 자신의 빛을 봉인한 결정. 정화의 방에서 이 영웅을 초월시킬 수 있습니다.</v>
          </cell>
        </row>
        <row r="4676">
          <cell r="A4676" t="str">
            <v>ITEM_DESC2_15410</v>
          </cell>
          <cell r="B4676" t="str">
            <v>시련의 방에서 자신의 빛을 봉인한 결정. 정화의 방에서 이 영웅을 초월시킬 수 있습니다.</v>
          </cell>
        </row>
        <row r="4677">
          <cell r="A4677" t="str">
            <v>ITEM_DESC2_15416</v>
          </cell>
          <cell r="B4677" t="str">
            <v>시련의 방에서 자신의 빛을 봉인한 결정. 정화의 방에서 이 영웅을 초월시킬 수 있습니다.</v>
          </cell>
        </row>
        <row r="4678">
          <cell r="A4678" t="str">
            <v>ITEM_DESC2_15417</v>
          </cell>
          <cell r="B4678" t="str">
            <v>시련의 방에서 자신의 빛을 봉인한 결정. 정화의 방에서 이 영웅을 초월시킬 수 있습니다.</v>
          </cell>
        </row>
        <row r="4679">
          <cell r="A4679" t="str">
            <v>ITEM_DESC2_15418</v>
          </cell>
          <cell r="B4679" t="str">
            <v>시련의 방에서 자신의 빛을 봉인한 결정. 정화의 방에서 이 영웅을 초월시킬 수 있습니다.</v>
          </cell>
        </row>
        <row r="4680">
          <cell r="A4680" t="str">
            <v>ITEM_DESC2_15419</v>
          </cell>
          <cell r="B4680" t="str">
            <v>시련의 방에서 자신의 빛을 봉인한 결정. 정화의 방에서 이 영웅을 초월시킬 수 있습니다.</v>
          </cell>
        </row>
        <row r="4681">
          <cell r="A4681" t="str">
            <v>ITEM_DESC2_15420</v>
          </cell>
          <cell r="B4681" t="str">
            <v>시련의 방에서 자신의 빛을 봉인한 결정. 정화의 방에서 이 영웅을 초월시킬 수 있습니다.</v>
          </cell>
        </row>
        <row r="4682">
          <cell r="A4682" t="str">
            <v>ITEM_DESC2_15421</v>
          </cell>
          <cell r="B4682" t="str">
            <v>시련의 방에서 자신의 빛을 봉인한 결정. 정화의 방에서 이 영웅을 초월시킬 수 있습니다.</v>
          </cell>
        </row>
        <row r="4683">
          <cell r="A4683" t="str">
            <v>ITEM_DESC2_15422</v>
          </cell>
          <cell r="B4683" t="str">
            <v>시련의 방에서 자신의 빛을 봉인한 결정. 정화의 방에서 이 영웅을 초월시킬 수 있습니다.</v>
          </cell>
        </row>
        <row r="4684">
          <cell r="A4684" t="str">
            <v>ITEM_DESC2_15423</v>
          </cell>
          <cell r="B4684" t="str">
            <v>시련의 방에서 자신의 빛을 봉인한 결정. 정화의 방에서 이 영웅을 초월시킬 수 있습니다.</v>
          </cell>
        </row>
        <row r="4685">
          <cell r="A4685" t="str">
            <v>ITEM_DESC2_15424</v>
          </cell>
          <cell r="B4685" t="str">
            <v>시련의 방에서 자신의 빛을 봉인한 결정. 정화의 방에서 이 영웅을 초월시킬 수 있습니다.</v>
          </cell>
        </row>
        <row r="4686">
          <cell r="A4686" t="str">
            <v>ITEM_DESC2_15425</v>
          </cell>
          <cell r="B4686" t="str">
            <v>시련의 방에서 자신의 빛을 봉인한 결정. 정화의 방에서 이 영웅을 초월시킬 수 있습니다.</v>
          </cell>
        </row>
        <row r="4687">
          <cell r="A4687" t="str">
            <v>ITEM_DESC2_15426</v>
          </cell>
          <cell r="B4687" t="str">
            <v>시련의 방에서 자신의 빛을 봉인한 결정. 정화의 방에서 이 영웅을 초월시킬 수 있습니다.</v>
          </cell>
        </row>
        <row r="4688">
          <cell r="A4688" t="str">
            <v>ITEM_DESC2_15427</v>
          </cell>
          <cell r="B4688" t="str">
            <v>시련의 방에서 자신의 빛을 봉인한 결정. 정화의 방에서 이 영웅을 초월시킬 수 있습니다.</v>
          </cell>
        </row>
        <row r="4689">
          <cell r="A4689" t="str">
            <v>ITEM_DESC2_15428</v>
          </cell>
          <cell r="B4689" t="str">
            <v>시련의 방에서 자신의 빛을 봉인한 결정. 정화의 방에서 이 영웅을 초월시킬 수 있습니다.</v>
          </cell>
        </row>
        <row r="4690">
          <cell r="A4690" t="str">
            <v>ITEM_DESC2_15429</v>
          </cell>
          <cell r="B4690" t="str">
            <v>시련의 방에서 자신의 빛을 봉인한 결정. 정화의 방에서 이 영웅을 초월시킬 수 있습니다.</v>
          </cell>
        </row>
        <row r="4691">
          <cell r="A4691" t="str">
            <v>ITEM_DESC2_15430</v>
          </cell>
          <cell r="B4691" t="str">
            <v>시련의 방에서 자신의 빛을 봉인한 결정. 정화의 방에서 이 영웅을 초월시킬 수 있습니다.</v>
          </cell>
        </row>
        <row r="4692">
          <cell r="A4692" t="str">
            <v>ITEM_DESC2_15431</v>
          </cell>
          <cell r="B4692" t="str">
            <v>시련의 방에서 자신의 빛을 봉인한 결정. 정화의 방에서 이 영웅을 초월시킬 수 있습니다.</v>
          </cell>
        </row>
        <row r="4693">
          <cell r="A4693" t="str">
            <v>ITEM_DESC2_15432</v>
          </cell>
          <cell r="B4693" t="str">
            <v>시련의 방에서 자신의 빛을 봉인한 결정. 정화의 방에서 이 영웅을 초월시킬 수 있습니다.</v>
          </cell>
        </row>
        <row r="4694">
          <cell r="A4694" t="str">
            <v>ITEM_DESC2_15433</v>
          </cell>
          <cell r="B4694" t="str">
            <v>시련의 방에서 자신의 빛을 봉인한 결정. 정화의 방에서 이 영웅을 초월시킬 수 있습니다.</v>
          </cell>
        </row>
        <row r="4695">
          <cell r="A4695" t="str">
            <v>ITEM_DESC2_15434</v>
          </cell>
          <cell r="B4695" t="str">
            <v>시련의 방에서 자신의 빛을 봉인한 결정. 정화의 방에서 이 영웅을 초월시킬 수 있습니다.</v>
          </cell>
        </row>
        <row r="4696">
          <cell r="A4696" t="str">
            <v>ITEM_DESC2_15435</v>
          </cell>
          <cell r="B4696" t="str">
            <v>시련의 방에서 자신의 빛을 봉인한 결정. 정화의 방에서 이 영웅을 초월시킬 수 있습니다.</v>
          </cell>
        </row>
        <row r="4697">
          <cell r="A4697" t="str">
            <v>ITEM_DESC2_15436</v>
          </cell>
          <cell r="B4697" t="str">
            <v>시련의 방에서 자신의 빛을 봉인한 결정. 정화의 방에서 이 영웅을 초월시킬 수 있습니다.</v>
          </cell>
        </row>
        <row r="4698">
          <cell r="A4698" t="str">
            <v>ITEM_DESC2_15437</v>
          </cell>
          <cell r="B4698" t="str">
            <v>시련의 방에서 자신의 빛을 봉인한 결정. 정화의 방에서 이 영웅을 초월시킬 수 있습니다.</v>
          </cell>
        </row>
        <row r="4699">
          <cell r="A4699" t="str">
            <v>ITEM_DESC2_15438</v>
          </cell>
          <cell r="B4699" t="str">
            <v>시련의 방에서 자신의 빛을 봉인한 결정. 정화의 방에서 이 영웅을 초월시킬 수 있습니다.</v>
          </cell>
        </row>
        <row r="4700">
          <cell r="A4700" t="str">
            <v>ITEM_DESC2_15439</v>
          </cell>
          <cell r="B4700" t="str">
            <v>시련의 방에서 자신의 빛을 봉인한 결정. 정화의 방에서 이 영웅을 초월시킬 수 있습니다.</v>
          </cell>
        </row>
        <row r="4701">
          <cell r="A4701" t="str">
            <v>ITEM_DESC2_15440</v>
          </cell>
          <cell r="B4701" t="str">
            <v>시련의 방에서 자신의 빛을 봉인한 결정. 정화의 방에서 이 영웅을 초월시킬 수 있습니다.</v>
          </cell>
        </row>
        <row r="4702">
          <cell r="A4702" t="str">
            <v>ITEM_DESC2_15441</v>
          </cell>
          <cell r="B4702" t="str">
            <v>시련의 방에서 자신의 빛을 봉인한 결정. 정화의 방에서 이 영웅을 초월시킬 수 있습니다.</v>
          </cell>
        </row>
        <row r="4703">
          <cell r="A4703" t="str">
            <v>ITEM_DESC2_15442</v>
          </cell>
          <cell r="B4703" t="str">
            <v>시련의 방에서 자신의 빛을 봉인한 결정. 정화의 방에서 이 영웅을 초월시킬 수 있습니다.</v>
          </cell>
        </row>
        <row r="4704">
          <cell r="A4704" t="str">
            <v>ITEM_DESC2_15443</v>
          </cell>
          <cell r="B4704" t="str">
            <v>시련의 방에서 자신의 빛을 봉인한 결정. 정화의 방에서 이 영웅을 초월시킬 수 있습니다.</v>
          </cell>
        </row>
        <row r="4705">
          <cell r="A4705" t="str">
            <v>ITEM_DESC2_15444</v>
          </cell>
          <cell r="B4705" t="str">
            <v>시련의 방에서 자신의 빛을 봉인한 결정. 정화의 방에서 이 영웅을 초월시킬 수 있습니다.</v>
          </cell>
        </row>
        <row r="4706">
          <cell r="A4706" t="str">
            <v>ITEM_DESC2_15445</v>
          </cell>
          <cell r="B4706" t="str">
            <v>시련의 방에서 자신의 빛을 봉인한 결정. 정화의 방에서 이 영웅을 초월시킬 수 있습니다.</v>
          </cell>
        </row>
        <row r="4707">
          <cell r="A4707" t="str">
            <v>ITEM_DESC2_15446</v>
          </cell>
          <cell r="B4707" t="str">
            <v>시련의 방에서 자신의 빛을 봉인한 결정. 정화의 방에서 이 영웅을 초월시킬 수 있습니다.</v>
          </cell>
        </row>
        <row r="4708">
          <cell r="A4708" t="str">
            <v>ITEM_DESC2_15447</v>
          </cell>
          <cell r="B4708" t="str">
            <v>시련의 방에서 자신의 빛을 봉인한 결정. 정화의 방에서 이 영웅을 초월시킬 수 있습니다.</v>
          </cell>
        </row>
        <row r="4709">
          <cell r="A4709" t="str">
            <v>ITEM_DESC2_15448</v>
          </cell>
          <cell r="B4709" t="str">
            <v>시련의 방에서 자신의 빛을 봉인한 결정. 정화의 방에서 이 영웅을 초월시킬 수 있습니다.</v>
          </cell>
        </row>
        <row r="4710">
          <cell r="A4710" t="str">
            <v>ITEM_DESC2_15449</v>
          </cell>
          <cell r="B4710" t="str">
            <v>시련의 방에서 자신의 빛을 봉인한 결정. 정화의 방에서 이 영웅을 초월시킬 수 있습니다.</v>
          </cell>
        </row>
        <row r="4711">
          <cell r="A4711" t="str">
            <v>ITEM_DESC2_15450</v>
          </cell>
          <cell r="B4711" t="str">
            <v>시련의 방에서 자신의 빛을 봉인한 결정. 정화의 방에서 이 영웅을 초월시킬 수 있습니다.</v>
          </cell>
        </row>
        <row r="4712">
          <cell r="A4712" t="str">
            <v>ITEM_DESC2_15451</v>
          </cell>
          <cell r="B4712" t="str">
            <v>시련의 방에서 자신의 빛을 봉인한 결정. 정화의 방에서 이 영웅을 초월시킬 수 있습니다.</v>
          </cell>
        </row>
        <row r="4713">
          <cell r="A4713" t="str">
            <v>ITEM_DESC2_15452</v>
          </cell>
          <cell r="B4713" t="str">
            <v>시련의 방에서 자신의 빛을 봉인한 결정. 정화의 방에서 이 영웅을 초월시킬 수 있습니다.</v>
          </cell>
        </row>
        <row r="4714">
          <cell r="A4714" t="str">
            <v>ITEM_DESC2_15453</v>
          </cell>
          <cell r="B4714" t="str">
            <v>시련의 방에서 자신의 빛을 봉인한 결정. 정화의 방에서 이 영웅을 초월시킬 수 있습니다.</v>
          </cell>
        </row>
        <row r="4715">
          <cell r="A4715" t="str">
            <v>ITEM_DESC2_15454</v>
          </cell>
          <cell r="B4715" t="str">
            <v>시련의 방에서 자신의 빛을 봉인한 결정. 정화의 방에서 이 영웅을 초월시킬 수 있습니다.</v>
          </cell>
        </row>
        <row r="4716">
          <cell r="A4716" t="str">
            <v>ITEM_DESC2_15455</v>
          </cell>
          <cell r="B4716" t="str">
            <v>시련의 방에서 자신의 빛을 봉인한 결정. 정화의 방에서 이 영웅을 초월시킬 수 있습니다.</v>
          </cell>
        </row>
        <row r="4717">
          <cell r="A4717" t="str">
            <v>ITEM_DESC2_15456</v>
          </cell>
          <cell r="B4717" t="str">
            <v>시련의 방에서 자신의 빛을 봉인한 결정. 정화의 방에서 이 영웅을 초월시킬 수 있습니다.</v>
          </cell>
        </row>
        <row r="4718">
          <cell r="A4718" t="str">
            <v>ITEM_DESC2_15457</v>
          </cell>
          <cell r="B4718" t="str">
            <v>시련의 방에서 자신의 빛을 봉인한 결정. 정화의 방에서 이 영웅을 초월시킬 수 있습니다.</v>
          </cell>
        </row>
        <row r="4719">
          <cell r="A4719" t="str">
            <v>ITEM_DESC2_15458</v>
          </cell>
          <cell r="B4719" t="str">
            <v>시련의 방에서 자신의 빛을 봉인한 결정. 정화의 방에서 이 영웅을 초월시킬 수 있습니다.</v>
          </cell>
        </row>
        <row r="4720">
          <cell r="A4720" t="str">
            <v>ITEM_DESC2_15459</v>
          </cell>
          <cell r="B4720" t="str">
            <v>시련의 방에서 자신의 빛을 봉인한 결정. 정화의 방에서 이 영웅을 초월시킬 수 있습니다.</v>
          </cell>
        </row>
        <row r="4721">
          <cell r="A4721" t="str">
            <v>ITEM_DESC2_15460</v>
          </cell>
          <cell r="B4721" t="str">
            <v>시련의 방에서 자신의 빛을 봉인한 결정. 정화의 방에서 이 영웅을 초월시킬 수 있습니다.</v>
          </cell>
        </row>
        <row r="4722">
          <cell r="A4722" t="str">
            <v>ITEM_DESC2_15461</v>
          </cell>
          <cell r="B4722" t="str">
            <v>시련의 방에서 자신의 빛을 봉인한 결정. 정화의 방에서 이 영웅을 초월시킬 수 있습니다.</v>
          </cell>
        </row>
        <row r="4723">
          <cell r="A4723" t="str">
            <v>ITEM_DESC2_15462</v>
          </cell>
          <cell r="B4723" t="str">
            <v>시련의 방에서 자신의 빛을 봉인한 결정. 정화의 방에서 이 영웅을 초월시킬 수 있습니다.</v>
          </cell>
        </row>
        <row r="4724">
          <cell r="A4724" t="str">
            <v>ITEM_DESC2_15463</v>
          </cell>
          <cell r="B4724" t="str">
            <v>시련의 방에서 자신의 빛을 봉인한 결정. 정화의 방에서 이 영웅을 초월시킬 수 있습니다.</v>
          </cell>
        </row>
        <row r="4725">
          <cell r="A4725" t="str">
            <v>ITEM_DESC2_15464</v>
          </cell>
          <cell r="B4725" t="str">
            <v>시련의 방에서 자신의 빛을 봉인한 결정. 정화의 방에서 이 영웅을 초월시킬 수 있습니다.</v>
          </cell>
        </row>
        <row r="4726">
          <cell r="A4726" t="str">
            <v>ITEM_DESC2_15465</v>
          </cell>
          <cell r="B4726" t="str">
            <v>시련의 방에서 자신의 빛을 봉인한 결정. 정화의 방에서 이 영웅을 초월시킬 수 있습니다.</v>
          </cell>
        </row>
        <row r="4727">
          <cell r="A4727" t="str">
            <v>ITEM_DESC2_15466</v>
          </cell>
          <cell r="B4727" t="str">
            <v>시련의 방에서 자신의 빛을 봉인한 결정. 정화의 방에서 이 영웅을 초월시킬 수 있습니다.</v>
          </cell>
        </row>
        <row r="4728">
          <cell r="A4728" t="str">
            <v>ITEM_DESC2_15467</v>
          </cell>
          <cell r="B4728" t="str">
            <v>시련의 방에서 자신의 빛을 봉인한 결정. 정화의 방에서 이 영웅을 초월시킬 수 있습니다.</v>
          </cell>
        </row>
        <row r="4729">
          <cell r="A4729" t="str">
            <v>ITEM_DESC2_15468</v>
          </cell>
          <cell r="B4729" t="str">
            <v>시련의 방에서 자신의 빛을 봉인한 결정. 정화의 방에서 이 영웅을 초월시킬 수 있습니다.</v>
          </cell>
        </row>
        <row r="4730">
          <cell r="A4730" t="str">
            <v>ITEM_DESC2_15469</v>
          </cell>
          <cell r="B4730" t="str">
            <v>시련의 방에서 자신의 빛을 봉인한 결정. 정화의 방에서 이 영웅을 초월시킬 수 있습니다.</v>
          </cell>
        </row>
        <row r="4731">
          <cell r="A4731" t="str">
            <v>ITEM_DESC2_15470</v>
          </cell>
          <cell r="B4731" t="str">
            <v>시련의 방에서 자신의 빛을 봉인한 결정. 정화의 방에서 이 영웅을 초월시킬 수 있습니다.</v>
          </cell>
        </row>
        <row r="4732">
          <cell r="A4732" t="str">
            <v>ITEM_DESC2_15471</v>
          </cell>
          <cell r="B4732" t="str">
            <v>시련의 방에서 자신의 빛을 봉인한 결정. 정화의 방에서 이 영웅을 초월시킬 수 있습니다.</v>
          </cell>
        </row>
        <row r="4733">
          <cell r="A4733" t="str">
            <v>ITEM_DESC2_15472</v>
          </cell>
          <cell r="B4733" t="str">
            <v>시련의 방에서 자신의 빛을 봉인한 결정. 정화의 방에서 이 영웅을 초월시킬 수 있습니다.</v>
          </cell>
        </row>
        <row r="4734">
          <cell r="A4734" t="str">
            <v>ITEM_DESC2_15473</v>
          </cell>
          <cell r="B4734" t="str">
            <v>시련의 방에서 자신의 빛을 봉인한 결정. 정화의 방에서 이 영웅을 초월시킬 수 있습니다.</v>
          </cell>
        </row>
        <row r="4735">
          <cell r="A4735" t="str">
            <v>ITEM_DESC2_15474</v>
          </cell>
          <cell r="B4735" t="str">
            <v>시련의 방에서 자신의 빛을 봉인한 결정. 정화의 방에서 이 영웅을 초월시킬 수 있습니다.</v>
          </cell>
        </row>
        <row r="4736">
          <cell r="A4736" t="str">
            <v>ITEM_DESC2_15475</v>
          </cell>
          <cell r="B4736" t="str">
            <v>시련의 방에서 자신의 빛을 봉인한 결정. 정화의 방에서 이 영웅을 초월시킬 수 있습니다.</v>
          </cell>
        </row>
        <row r="4737">
          <cell r="A4737" t="str">
            <v>ITEM_DESC2_15476</v>
          </cell>
          <cell r="B4737" t="str">
            <v>시련의 방에서 자신의 빛을 봉인한 결정. 정화의 방에서 이 영웅을 초월시킬 수 있습니다.</v>
          </cell>
        </row>
        <row r="4738">
          <cell r="A4738" t="str">
            <v>ITEM_DESC2_15477</v>
          </cell>
          <cell r="B4738" t="str">
            <v>시련의 방에서 자신의 빛을 봉인한 결정. 정화의 방에서 이 영웅을 초월시킬 수 있습니다.</v>
          </cell>
        </row>
        <row r="4739">
          <cell r="A4739" t="str">
            <v>ITEM_DESC2_15478</v>
          </cell>
          <cell r="B4739" t="str">
            <v>시련의 방에서 자신의 빛을 봉인한 결정. 정화의 방에서 이 영웅을 초월시킬 수 있습니다.</v>
          </cell>
        </row>
        <row r="4740">
          <cell r="A4740" t="str">
            <v>ITEM_DESC2_15479</v>
          </cell>
          <cell r="B4740" t="str">
            <v>시련의 방에서 자신의 빛을 봉인한 결정. 정화의 방에서 이 영웅을 초월시킬 수 있습니다.</v>
          </cell>
        </row>
        <row r="4741">
          <cell r="A4741" t="str">
            <v>ITEM_DESC2_15480</v>
          </cell>
          <cell r="B4741" t="str">
            <v>시련의 방에서 자신의 빛을 봉인한 결정. 정화의 방에서 이 영웅을 초월시킬 수 있습니다.</v>
          </cell>
        </row>
        <row r="4742">
          <cell r="A4742" t="str">
            <v>ITEM_DESC2_15481</v>
          </cell>
          <cell r="B4742" t="str">
            <v>시련의 방에서 자신의 빛을 봉인한 결정. 정화의 방에서 이 영웅을 초월시킬 수 있습니다.</v>
          </cell>
        </row>
        <row r="4743">
          <cell r="A4743" t="str">
            <v>ITEM_DESC2_15482</v>
          </cell>
          <cell r="B4743" t="str">
            <v>시련의 방에서 자신의 빛을 봉인한 결정. 정화의 방에서 이 영웅을 초월시킬 수 있습니다.</v>
          </cell>
        </row>
        <row r="4744">
          <cell r="A4744" t="str">
            <v>ITEM_DESC2_15483</v>
          </cell>
          <cell r="B4744" t="str">
            <v>시련의 방에서 자신의 빛을 봉인한 결정. 정화의 방에서 이 영웅을 초월시킬 수 있습니다.</v>
          </cell>
        </row>
        <row r="4745">
          <cell r="A4745" t="str">
            <v>ITEM_DESC2_15484</v>
          </cell>
          <cell r="B4745" t="str">
            <v>시련의 방에서 자신의 빛을 봉인한 결정. 정화의 방에서 이 영웅을 초월시킬 수 있습니다.</v>
          </cell>
        </row>
        <row r="4746">
          <cell r="A4746" t="str">
            <v>ITEM_DESC2_15485</v>
          </cell>
          <cell r="B4746" t="str">
            <v>시련의 방에서 자신의 빛을 봉인한 결정. 정화의 방에서 이 영웅을 초월시킬 수 있습니다.</v>
          </cell>
        </row>
        <row r="4747">
          <cell r="A4747" t="str">
            <v>ITEM_DESC2_15486</v>
          </cell>
          <cell r="B4747" t="str">
            <v>시련의 방에서 자신의 빛을 봉인한 결정. 정화의 방에서 이 영웅을 초월시킬 수 있습니다.</v>
          </cell>
        </row>
        <row r="4748">
          <cell r="A4748" t="str">
            <v>ITEM_DESC2_15487</v>
          </cell>
          <cell r="B4748" t="str">
            <v>시련의 방에서 자신의 빛을 봉인한 결정. 정화의 방에서 이 영웅을 초월시킬 수 있습니다.</v>
          </cell>
        </row>
        <row r="4749">
          <cell r="A4749" t="str">
            <v>ITEM_DESC2_15488</v>
          </cell>
          <cell r="B4749" t="str">
            <v>시련의 방에서 자신의 빛을 봉인한 결정. 정화의 방에서 이 영웅을 초월시킬 수 있습니다.</v>
          </cell>
        </row>
        <row r="4750">
          <cell r="A4750" t="str">
            <v>ITEM_DESC2_15489</v>
          </cell>
          <cell r="B4750" t="str">
            <v>시련의 방에서 자신의 빛을 봉인한 결정. 정화의 방에서 이 영웅을 초월시킬 수 있습니다.</v>
          </cell>
        </row>
        <row r="4751">
          <cell r="A4751" t="str">
            <v>ITEM_DESC2_15490</v>
          </cell>
          <cell r="B4751" t="str">
            <v>시련의 방에서 자신의 빛을 봉인한 결정. 정화의 방에서 이 영웅을 초월시킬 수 있습니다.</v>
          </cell>
        </row>
        <row r="4752">
          <cell r="A4752" t="str">
            <v>ITEM_DESC2_15491</v>
          </cell>
          <cell r="B4752" t="str">
            <v>시련의 방에서 자신의 빛을 봉인한 결정. 정화의 방에서 이 영웅을 초월시킬 수 있습니다.</v>
          </cell>
        </row>
        <row r="4753">
          <cell r="A4753" t="str">
            <v>ITEM_DESC2_15492</v>
          </cell>
          <cell r="B4753" t="str">
            <v>시련의 방에서 자신의 빛을 봉인한 결정. 정화의 방에서 이 영웅을 초월시킬 수 있습니다.</v>
          </cell>
        </row>
        <row r="4754">
          <cell r="A4754" t="str">
            <v>ITEM_DESC2_15493</v>
          </cell>
          <cell r="B4754" t="str">
            <v>시련의 방에서 자신의 빛을 봉인한 결정. 정화의 방에서 이 영웅을 초월시킬 수 있습니다.</v>
          </cell>
        </row>
        <row r="4755">
          <cell r="A4755" t="str">
            <v>ITEM_DESC2_15494</v>
          </cell>
          <cell r="B4755" t="str">
            <v>시련의 방에서 자신의 빛을 봉인한 결정. 정화의 방에서 이 영웅을 초월시킬 수 있습니다.</v>
          </cell>
        </row>
        <row r="4756">
          <cell r="A4756" t="str">
            <v>ITEM_DESC2_15495</v>
          </cell>
          <cell r="B4756" t="str">
            <v>시련의 방에서 자신의 빛을 봉인한 결정. 정화의 방에서 이 영웅을 초월시킬 수 있습니다.</v>
          </cell>
        </row>
        <row r="4757">
          <cell r="A4757" t="str">
            <v>ITEM_DESC2_20001</v>
          </cell>
          <cell r="B4757" t="str">
            <v>각성을 위한 시련의 방 문을 여는데 필요한 재료. \n[c][1963be]기사[-][/c],[c][ef7900]전사[-][/c],[c][00b5d5]사제[-][/c] 클래스 각성에 사용됩니다.\n- 주 획득처: 지하감옥 창고(파편 던전), 도전의 탑(최초), 시련의 탑\n- 확률 획득처: 챕터 1~9\n- 사용처: 각성</v>
          </cell>
        </row>
        <row r="4758">
          <cell r="A4758" t="str">
            <v>ITEM_DESC2_20002</v>
          </cell>
          <cell r="B4758" t="str">
            <v>각성을 위한 시련의 방 문을 여는데 필요한 재료. \n[c][ef7900]전사[-][/c],[c][ea0010]마법사[-][/c],[c][6bde03]궁수[-][/c] 클래스 각성에 사용됩니다.\n- 주 획득처: 지하감옥 창고(파편 던전), 도전의 탑(최초), 시련의 탑\n- 확률 획득처: 챕터 1~9\n- 사용처: 각성</v>
          </cell>
        </row>
        <row r="4759">
          <cell r="A4759" t="str">
            <v>ITEM_DESC2_20003</v>
          </cell>
          <cell r="B4759" t="str">
            <v>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v>
          </cell>
        </row>
        <row r="4760">
          <cell r="A4760" t="str">
            <v>ITEM_DESC2_20004</v>
          </cell>
          <cell r="B4760" t="str">
            <v>각성을 위한 시련의 방 문을 여는데 필요한 재료. \n[c][1963be]기사[-][/c],[c][6bde03]궁수[-][/c],[c][3657ec]기계공[-][/c] 클래스 각성에 사용됩니다.\n- 주 획득처: 지하감옥 창고(파편 던전), 도전의 탑(최초), 시련의 탑\n- 확률 획득처: 챕터 1~9\n- 사용처: 각성</v>
          </cell>
        </row>
        <row r="4761">
          <cell r="A4761" t="str">
            <v>ITEM_DESC2_20005</v>
          </cell>
          <cell r="B4761" t="str">
            <v>각성을 위한 시련의 방 문을 여는데 필요한 재료. \n[c][1963be]기사[-][/c],[c][00b5d5]사제[-][/c],[c][f006d3]암살자[-][/c] 클래스 각성에 사용됩니다.\n- 주 획득처: 지하감옥 창고(파편 던전), 도전의 탑(최초), 시련의 탑\n- 확률 획득처: 챕터 1~9\n- 사용처: 각성</v>
          </cell>
        </row>
        <row r="4762">
          <cell r="A4762" t="str">
            <v>ITEM_DESC2_20006</v>
          </cell>
          <cell r="B4762" t="str">
            <v>각성을 위한 시련의 방 문을 여는데 필요한 재료. \n[c][00b5d5]사제[-][/c],[c][ea0010]마법사[-][/c],[c][6bde03]궁수[-][/c] 클래스 각성에 사용됩니다.\n- 주 획득처: 지하감옥 창고(파편 던전), 도전의 탑(최초), 시련의 탑\n- 확률 획득처: 챕터 1~9\n- 사용처: 각성</v>
          </cell>
        </row>
        <row r="4763">
          <cell r="A4763" t="str">
            <v>ITEM_DESC2_20007</v>
          </cell>
          <cell r="B4763" t="str">
            <v>각성을 위한 시련의 방 문을 여는데 필요한 재료. \n[c][ef7900]전사[-][/c],[c][3657ec]기계공[-][/c],[c][f006d3]암살자[-][/c] 클래스 각성에 사용됩니다.\n- 주 획득처: 지하감옥 창고(파편 던전), 도전의 탑(최초), 시련의 탑\n- 확률 획득처: 챕터 1~9\n- 사용처: 각성</v>
          </cell>
        </row>
        <row r="4764">
          <cell r="A4764" t="str">
            <v>ITEM_DESC2_15411</v>
          </cell>
          <cell r="B4764" t="str">
            <v>시련의 방에서 자신의 빛을 봉인한 결정. 정화의 방에서 이 영웅을 초월시킬 수 있습니다.</v>
          </cell>
        </row>
        <row r="4765">
          <cell r="A4765" t="str">
            <v>ITEM_DESC2_15412</v>
          </cell>
          <cell r="B4765" t="str">
            <v>시련의 방에서 자신의 빛을 봉인한 결정. 정화의 방에서 이 영웅을 초월시킬 수 있습니다.</v>
          </cell>
        </row>
        <row r="4766">
          <cell r="A4766" t="str">
            <v>ITEM_DESC2_15413</v>
          </cell>
          <cell r="B4766" t="str">
            <v>시련의 방에서 자신의 빛을 봉인한 결정. 정화의 방에서 이 영웅을 초월시킬 수 있습니다.</v>
          </cell>
        </row>
        <row r="4767">
          <cell r="A4767" t="str">
            <v>ITEM_DESC2_15414</v>
          </cell>
          <cell r="B4767" t="str">
            <v>시련의 방에서 자신의 빛을 봉인한 결정. 정화의 방에서 이 영웅을 초월시킬 수 있습니다.</v>
          </cell>
        </row>
        <row r="4768">
          <cell r="A4768" t="str">
            <v>ITEM_DESC2_15415</v>
          </cell>
          <cell r="B4768" t="str">
            <v>시련의 방에서 자신의 빛을 봉인한 결정. 정화의 방에서 이 영웅을 초월시킬 수 있습니다.</v>
          </cell>
        </row>
        <row r="4769">
          <cell r="A4769" t="str">
            <v>ITEM_DESC2_20101</v>
          </cell>
          <cell r="B4769" t="str">
            <v>초월을 위한 시련의 방 문을 여는데 필요한 재료. \n[c][1963be]기사[-][/c],[c][ef7900]전사[-][/c],[c][00b5d5]사제[-][/c] 클래스 초월에 사용됩니다.\n- 주 획득처: 제작, 시련의 탑\n- 사용처: 초월</v>
          </cell>
        </row>
        <row r="4770">
          <cell r="A4770" t="str">
            <v>ITEM_DESC2_20102</v>
          </cell>
          <cell r="B4770" t="str">
            <v>초월을 위한 시련의 방 문을 여는데 필요한 재료. \n[c][ef7900]전사[-][/c],[c][ea0010]마법사[-][/c],[c][6bde03]궁수[-][/c] 클래스 초월에 사용됩니다.\n- 주 획득처: 제작, 시련의 탑\n- 사용처: 초월</v>
          </cell>
        </row>
        <row r="4771">
          <cell r="A4771" t="str">
            <v>ITEM_DESC2_20103</v>
          </cell>
          <cell r="B4771" t="str">
            <v>초월을 위한 시련의 방 문을 여는데 필요한 재료. \n[c][ea0010]마법사[-][/c],[c][3657ec]기계공[-][/c],[c][f006d3]암살자[-][/c] 클래스 초월에 사용됩니다.\n- 주 획득처: 제작, 시련의 탑\n- 사용처: 초월</v>
          </cell>
        </row>
        <row r="4772">
          <cell r="A4772" t="str">
            <v>ITEM_DESC2_20104</v>
          </cell>
          <cell r="B4772" t="str">
            <v>초월을 위한 시련의 방 문을 여는데 필요한 재료. \n[c][1963be]기사[-][/c],[c][6bde03]궁수[-][/c],[c][3657ec]기계공[-][/c] 클래스 초월에 사용됩니다.\n- 주 획득처: 제작, 시련의 탑\n- 사용처: 초월</v>
          </cell>
        </row>
        <row r="4773">
          <cell r="A4773" t="str">
            <v>ITEM_DESC2_20105</v>
          </cell>
          <cell r="B4773" t="str">
            <v>초월을 위한 시련의 방 문을 여는데 필요한 재료. \n[c][1963be]기사[-][/c],[c][00b5d5]사제[-][/c],[c][f006d3]암살자[-][/c] 클래스 초월에 사용됩니다.\n- 주 획득처: 제작, 시련의 탑\n- 사용처: 초월</v>
          </cell>
        </row>
        <row r="4774">
          <cell r="A4774" t="str">
            <v>ITEM_DESC2_20106</v>
          </cell>
          <cell r="B4774" t="str">
            <v>초월을 위한 시련의 방 문을 여는데 필요한 재료. \n[c][00b5d5]사제[-][/c],[c][ea0010]마법사[-][/c],[c][6bde03]궁수[-][/c] 클래스 초월에 사용됩니다.\n- 주 획득처: 제작, 시련의 탑\n- 사용처: 초월</v>
          </cell>
        </row>
        <row r="4775">
          <cell r="A4775" t="str">
            <v>ITEM_DESC2_20107</v>
          </cell>
          <cell r="B4775" t="str">
            <v>초월을 위한 시련의 방 문을 여는데 필요한 재료. \n[c][ef7900]전사[-][/c],[c][3657ec]기계공[-][/c],[c][f006d3]암살자[-][/c] 클래스 초월에 사용됩니다.\n- 주 획득처: 제작, 시련의 탑\n- 사용처: 초월</v>
          </cell>
        </row>
        <row r="4776">
          <cell r="A4776" t="str">
            <v>ITEM_DESC2_20108</v>
          </cell>
          <cell r="B4776" t="str">
            <v>사용 시 모든 종류의 파편 중, 하나를 선택하여 획득할 수 있습니다.</v>
          </cell>
        </row>
        <row r="4777">
          <cell r="A4777" t="str">
            <v>ITEM_DESC2_20109</v>
          </cell>
          <cell r="B4777" t="str">
            <v>사용 시 모든 종류의 정수 중, 하나를 선택하여 획득할 수 있습니다.</v>
          </cell>
        </row>
        <row r="4778">
          <cell r="A4778" t="str">
            <v>ITEM_DESC2_20110</v>
          </cell>
          <cell r="B4778" t="str">
            <v>정의·무력·지혜·전략·인내·조화·행운의 정수 중 하나로, 사용 시 감별하여 일곱 정수 중 하나를 획득합니다.</v>
          </cell>
        </row>
        <row r="4779">
          <cell r="A4779" t="str">
            <v>ITEM_DESC2_30001</v>
          </cell>
          <cell r="B4779" t="str">
            <v>기사 클래스 첫 번째 스킬의 특성을 배울 때 사용되는 기술서\n- 주 획득처: 지하감옥 창고(기술서 던전)\n- 구매처: 길드 상점\n- 사용처: 스킬 강화</v>
          </cell>
        </row>
        <row r="4780">
          <cell r="A4780" t="str">
            <v>ITEM_DESC2_30002</v>
          </cell>
          <cell r="B4780" t="str">
            <v>기사 클래스 두 번째 스킬의 특성을 배울 때 사용되는 기술서\n- 주 획득처: 지하감옥 창고(기술서 던전)\n- 구매처: 길드 상점\n- 사용처: 스킬 강화</v>
          </cell>
        </row>
        <row r="4781">
          <cell r="A4781" t="str">
            <v>ITEM_DESC2_30003</v>
          </cell>
          <cell r="B4781" t="str">
            <v>기사 클래스 세 번째 스킬의 특성을 배울 때 사용되는 기술서\n- 주 획득처: 지하감옥 창고(기술서 던전)\n- 구매처: 길드 상점\n- 사용처: 스킬 강화</v>
          </cell>
        </row>
        <row r="4782">
          <cell r="A4782" t="str">
            <v>ITEM_DESC2_30004</v>
          </cell>
          <cell r="B4782" t="str">
            <v>기사 클래스 네 번째 스킬의 특성을 배울 때 사용되는 기술서\n- 주 획득처: 지하감옥 창고(기술서 던전)\n- 구매처: 길드 상점\n- 사용처: 스킬 강화</v>
          </cell>
        </row>
        <row r="4783">
          <cell r="A4783" t="str">
            <v>ITEM_DESC2_30005</v>
          </cell>
          <cell r="B4783" t="str">
            <v>기사 클래스의 기술을 배울 때 사용한다.\n\n획득처: 지하감옥 창고(기술서 던전)\n- 사용처: 스킬 강화</v>
          </cell>
        </row>
        <row r="4784">
          <cell r="A4784" t="str">
            <v>ITEM_DESC2_30006</v>
          </cell>
          <cell r="B4784" t="str">
            <v>전사 클래스 첫 번째 스킬의 특성을 배울 때 사용되는 기술서\n- 주 획득처: 지하감옥 창고(기술서 던전)\n- 구매처: 길드 상점\n- 사용처: 스킬 강화</v>
          </cell>
        </row>
        <row r="4785">
          <cell r="A4785" t="str">
            <v>ITEM_DESC2_30007</v>
          </cell>
          <cell r="B4785" t="str">
            <v>전사 클래스 두 번째 스킬의 특성을 배울 때 사용되는 기술서\n- 주 획득처: 지하감옥 창고(기술서 던전)\n- 구매처: 길드 상점\n- 사용처: 스킬 강화</v>
          </cell>
        </row>
        <row r="4786">
          <cell r="A4786" t="str">
            <v>ITEM_DESC2_30008</v>
          </cell>
          <cell r="B4786" t="str">
            <v>전사 클래스 세 번째 스킬의 특성을 배울 때 사용되는 기술서\n- 주 획득처: 지하감옥 창고(기술서 던전)\n- 구매처: 길드 상점\n- 사용처: 스킬 강화</v>
          </cell>
        </row>
        <row r="4787">
          <cell r="A4787" t="str">
            <v>ITEM_DESC2_30009</v>
          </cell>
          <cell r="B4787" t="str">
            <v>전사 클래스 네 번째 스킬의 특성을 배울 때 사용되는 기술서\n- 주 획득처: 지하감옥 창고(기술서 던전)\n- 구매처: 길드 상점\n- 사용처: 스킬 강화</v>
          </cell>
        </row>
        <row r="4788">
          <cell r="A4788" t="str">
            <v>ITEM_DESC2_30010</v>
          </cell>
          <cell r="B4788" t="str">
            <v>전사 클래스의 기술을 배울 때 사용한다.\n\n획득처: 지하감옥 창고(기술서 던전)\n- 사용처: 스킬 강화</v>
          </cell>
        </row>
        <row r="4789">
          <cell r="A4789" t="str">
            <v>ITEM_DESC2_30011</v>
          </cell>
          <cell r="B4789" t="str">
            <v>암살자 클래스 첫 번째 스킬의 특성을 배울 때 사용되는 기술서\n- 주 획득처: 지하감옥 창고(기술서 던전)\n- 구매처: 길드 상점\n- 사용처: 스킬 강화</v>
          </cell>
        </row>
        <row r="4790">
          <cell r="A4790" t="str">
            <v>ITEM_DESC2_30012</v>
          </cell>
          <cell r="B4790" t="str">
            <v>암살자 클래스 두 번째 스킬의 특성을 배울 때 사용되는 기술서\n- 주 획득처: 지하감옥 창고(기술서 던전)\n- 구매처: 길드 상점\n- 사용처: 스킬 강화</v>
          </cell>
        </row>
        <row r="4791">
          <cell r="A4791" t="str">
            <v>ITEM_DESC2_30013</v>
          </cell>
          <cell r="B4791" t="str">
            <v>암살자 클래스 세 번째 스킬의 특성을 배울 때 사용되는 기술서\n- 주 획득처: 지하감옥 창고(기술서 던전)\n- 구매처: 길드 상점\n- 사용처: 스킬 강화</v>
          </cell>
        </row>
        <row r="4792">
          <cell r="A4792" t="str">
            <v>ITEM_DESC2_30014</v>
          </cell>
          <cell r="B4792" t="str">
            <v>암살자 클래스 네 번째 스킬의 특성을 배울 때 사용되는 기술서\n- 주 획득처: 지하감옥 창고(기술서 던전)\n- 구매처: 길드 상점\n- 사용처: 스킬 강화</v>
          </cell>
        </row>
        <row r="4793">
          <cell r="A4793" t="str">
            <v>ITEM_DESC2_30015</v>
          </cell>
          <cell r="B4793" t="str">
            <v>암살자 클래스의 기술을 배울 때 사용한다.\n\n획득처: 지하감옥 창고(기술서 던전)\n- 사용처: 스킬 강화</v>
          </cell>
        </row>
        <row r="4794">
          <cell r="A4794" t="str">
            <v>ITEM_DESC2_30016</v>
          </cell>
          <cell r="B4794" t="str">
            <v>궁수 클래스 첫 번째 스킬의 특성을 배울 때 사용되는 기술서\n- 주 획득처: 지하감옥 창고(기술서 던전)\n- 구매처: 길드 상점\n- 사용처: 스킬 강화</v>
          </cell>
        </row>
        <row r="4795">
          <cell r="A4795" t="str">
            <v>ITEM_DESC2_30017</v>
          </cell>
          <cell r="B4795" t="str">
            <v>궁수 클래스 두 번째 스킬의 특성을 배울 때 사용되는 기술서\n- 주 획득처: 지하감옥 창고(기술서 던전)\n- 구매처: 길드 상점\n- 사용처: 스킬 강화</v>
          </cell>
        </row>
        <row r="4796">
          <cell r="A4796" t="str">
            <v>ITEM_DESC2_30018</v>
          </cell>
          <cell r="B4796" t="str">
            <v>궁수 클래스 세 번째 스킬의 특성을 배울 때 사용되는 기술서\n- 주 획득처: 지하감옥 창고(기술서 던전)\n- 구매처: 길드 상점\n- 사용처: 스킬 강화</v>
          </cell>
        </row>
        <row r="4797">
          <cell r="A4797" t="str">
            <v>ITEM_DESC2_30019</v>
          </cell>
          <cell r="B4797" t="str">
            <v>궁수 클래스 네 번째 스킬의 특성을 배울 때 사용되는 기술서\n- 주 획득처: 지하감옥 창고(기술서 던전)\n- 구매처: 길드 상점\n- 사용처: 스킬 강화</v>
          </cell>
        </row>
        <row r="4798">
          <cell r="A4798" t="str">
            <v>ITEM_DESC2_30020</v>
          </cell>
          <cell r="B4798" t="str">
            <v>궁수 클래스의 기술을 배울 때 사용한다.\n\n획득처: 지하감옥 창고(기술서 던전)\n- 사용처: 스킬 강화</v>
          </cell>
        </row>
        <row r="4799">
          <cell r="A4799" t="str">
            <v>ITEM_DESC2_30021</v>
          </cell>
          <cell r="B4799" t="str">
            <v>기계공 클래스 첫 번째 스킬의 특성을 배울 때 사용되는 기술서\n- 주 획득처: 지하감옥 창고(기술서 던전)\n- 구매처: 길드 상점\n- 사용처: 스킬 강화</v>
          </cell>
        </row>
        <row r="4800">
          <cell r="A4800" t="str">
            <v>ITEM_DESC2_30022</v>
          </cell>
          <cell r="B4800" t="str">
            <v>기계공 클래스 두 번째 스킬의 특성을 배울 때 사용되는 기술서\n- 주 획득처: 지하감옥 창고(기술서 던전)\n- 구매처: 길드 상점\n- 사용처: 스킬 강화</v>
          </cell>
        </row>
        <row r="4801">
          <cell r="A4801" t="str">
            <v>ITEM_DESC2_30023</v>
          </cell>
          <cell r="B4801" t="str">
            <v>기계공 클래스 세 번째 스킬의 특성을 배울 때 사용되는 기술서\n- 주 획득처: 지하감옥 창고(기술서 던전)\n- 구매처: 길드 상점\n- 사용처: 스킬 강화</v>
          </cell>
        </row>
        <row r="4802">
          <cell r="A4802" t="str">
            <v>ITEM_DESC2_30024</v>
          </cell>
          <cell r="B4802" t="str">
            <v>기계공 클래스 네 번째 스킬의 특성을 배울 때 사용되는 기술서\n- 주 획득처: 지하감옥 창고(기술서 던전)\n- 구매처: 길드 상점\n- 사용처: 스킬 강화</v>
          </cell>
        </row>
        <row r="4803">
          <cell r="A4803" t="str">
            <v>ITEM_DESC2_30025</v>
          </cell>
          <cell r="B4803" t="str">
            <v>기계공 클래스의 기술을 배울 때 사용한다.\n\n획득처: 지하감옥 창고(기술서 던전)\n- 사용처: 스킬 강화</v>
          </cell>
        </row>
        <row r="4804">
          <cell r="A4804" t="str">
            <v>ITEM_DESC2_30026</v>
          </cell>
          <cell r="B4804" t="str">
            <v>마법사 클래스 첫 번째 스킬의 특성을 배울 때 사용되는 기술서\n- 주 획득처: 지하감옥 창고(기술서 던전)\n- 구매처: 길드 상점\n- 사용처: 스킬 강화</v>
          </cell>
        </row>
        <row r="4805">
          <cell r="A4805" t="str">
            <v>ITEM_DESC2_30027</v>
          </cell>
          <cell r="B4805" t="str">
            <v>마법사 클래스 두 번째 스킬의 특성을 배울 때 사용되는 기술서\n- 주 획득처: 지하감옥 창고(기술서 던전)\n- 구매처: 길드 상점\n- 사용처: 스킬 강화</v>
          </cell>
        </row>
        <row r="4806">
          <cell r="A4806" t="str">
            <v>ITEM_DESC2_30028</v>
          </cell>
          <cell r="B4806" t="str">
            <v>마법사 클래스 세 번째 스킬의 특성을 배울 때 사용되는 기술서\n- 주 획득처: 지하감옥 창고(기술서 던전)\n- 구매처: 길드 상점\n- 사용처: 스킬 강화</v>
          </cell>
        </row>
        <row r="4807">
          <cell r="A4807" t="str">
            <v>ITEM_DESC2_30029</v>
          </cell>
          <cell r="B4807" t="str">
            <v>마법사 클래스 네 번째 스킬의 특성을 배울 때 사용되는 기술서\n- 주 획득처: 지하감옥 창고(기술서 던전)\n- 구매처: 길드 상점\n- 사용처: 스킬 강화</v>
          </cell>
        </row>
        <row r="4808">
          <cell r="A4808" t="str">
            <v>ITEM_DESC2_30030</v>
          </cell>
          <cell r="B4808" t="str">
            <v>마법사 클래스의 기술을 배울 때 사용한다.\n\n획득처: 지하감옥 창고(기술서 던전)\n- 사용처: 스킬 강화</v>
          </cell>
        </row>
        <row r="4809">
          <cell r="A4809" t="str">
            <v>ITEM_DESC2_30031</v>
          </cell>
          <cell r="B4809" t="str">
            <v>사제 클래스 첫 번째 스킬의 특성을 배울 때 사용되는 기술서\n- 주 획득처: 지하감옥 창고(기술서 던전)\n- 구매처: 길드 상점\n- 사용처: 스킬 강화</v>
          </cell>
        </row>
        <row r="4810">
          <cell r="A4810" t="str">
            <v>ITEM_DESC2_30032</v>
          </cell>
          <cell r="B4810" t="str">
            <v>사제 클래스 두 번째 스킬의 특성을 배울 때 사용되는 기술서\n- 주 획득처: 지하감옥 창고(기술서 던전)\n- 구매처: 길드 상점\n- 사용처: 스킬 강화</v>
          </cell>
        </row>
        <row r="4811">
          <cell r="A4811" t="str">
            <v>ITEM_DESC2_30033</v>
          </cell>
          <cell r="B4811" t="str">
            <v>사제 클래스 세 번째 스킬의 특성을 배울 때 사용되는 기술서\n- 주 획득처: 지하감옥 창고(기술서 던전)\n- 구매처: 길드 상점\n- 사용처: 스킬 강화</v>
          </cell>
        </row>
        <row r="4812">
          <cell r="A4812" t="str">
            <v>ITEM_DESC2_30034</v>
          </cell>
          <cell r="B4812" t="str">
            <v>사제 클래스 네 번째 스킬의 특성을 배울 때 사용되는 기술서\n- 주 획득처: 지하감옥 창고(기술서 던전)\n- 구매처: 길드 상점\n- 사용처: 스킬 강화</v>
          </cell>
        </row>
        <row r="4813">
          <cell r="A4813" t="str">
            <v>ITEM_DESC2_30035</v>
          </cell>
          <cell r="B4813" t="str">
            <v>사제 클래스의 기술을 배울 때 사용한다.\n\n획득처: 지하감옥 창고(기술서 던전)\n- 사용처: 스킬 강화</v>
          </cell>
        </row>
        <row r="4814">
          <cell r="A4814" t="str">
            <v>ITEM_DESC2_30036</v>
          </cell>
          <cell r="B4814" t="str">
            <v>사용 시 기사의 기술서 중, 하나를 선택하여 획득할 수 있습니다.</v>
          </cell>
        </row>
        <row r="4815">
          <cell r="A4815" t="str">
            <v>ITEM_DESC2_30037</v>
          </cell>
          <cell r="B4815" t="str">
            <v>사용 시 전사의 기술서 중, 하나를 선택하여 획득할 수 있습니다.</v>
          </cell>
        </row>
        <row r="4816">
          <cell r="A4816" t="str">
            <v>ITEM_DESC2_30038</v>
          </cell>
          <cell r="B4816" t="str">
            <v>사용 시 암살자의 기술서 중, 하나를 선택하여 획득할 수 있습니다.</v>
          </cell>
        </row>
        <row r="4817">
          <cell r="A4817" t="str">
            <v>ITEM_DESC2_30039</v>
          </cell>
          <cell r="B4817" t="str">
            <v>사용 시 궁수의 기술서 중, 하나를 선택하여 획득할 수 있습니다.</v>
          </cell>
        </row>
        <row r="4818">
          <cell r="A4818" t="str">
            <v>ITEM_DESC2_30040</v>
          </cell>
          <cell r="B4818" t="str">
            <v>사용 시 기계공의 기술서 중, 하나를 선택하여 획득할 수 있습니다.</v>
          </cell>
        </row>
        <row r="4819">
          <cell r="A4819" t="str">
            <v>ITEM_DESC2_30041</v>
          </cell>
          <cell r="B4819" t="str">
            <v>사용 시 마법사의 기술서 중, 하나를 선택하여 획득할 수 있습니다.</v>
          </cell>
        </row>
        <row r="4820">
          <cell r="A4820" t="str">
            <v>ITEM_DESC2_30042</v>
          </cell>
          <cell r="B4820" t="str">
            <v>사용 시 사제의 기술서 중, 하나를 선택하여 획득할 수 있습니다.</v>
          </cell>
        </row>
        <row r="4821">
          <cell r="A4821" t="str">
            <v>ITEM_DESC2_30043</v>
          </cell>
          <cell r="B4821" t="str">
            <v>사용 시 기술서: 입문 중, 하나를 선택하여 획득할 수 있습니다.</v>
          </cell>
        </row>
        <row r="4822">
          <cell r="A4822" t="str">
            <v>ITEM_DESC2_30044</v>
          </cell>
          <cell r="B4822" t="str">
            <v>사용 시 기술서: 숙련 중, 하나를 선택하여 획득할 수 있습니다.</v>
          </cell>
        </row>
        <row r="4823">
          <cell r="A4823" t="str">
            <v>ITEM_DESC2_30045</v>
          </cell>
          <cell r="B4823" t="str">
            <v>사용 시 기술서: 전문 중, 하나를 선택하여 획득할 수 있습니다.</v>
          </cell>
        </row>
        <row r="4824">
          <cell r="A4824" t="str">
            <v>ITEM_DESC2_30046</v>
          </cell>
          <cell r="B4824" t="str">
            <v>사용 시 기술서: 달인 중, 하나를 선택하여 획득할 수 있습니다.</v>
          </cell>
        </row>
        <row r="4825">
          <cell r="A4825" t="str">
            <v>ITEM_DESC2_40001</v>
          </cell>
          <cell r="B4825" t="str">
            <v>영웅에게 장착 시 해당 영웅 대신 플라스크에 경험치가 모입니다. 경험치 200이 모이면 경험의 물약(소)이 됩니다.\n- 구매처: 메이의 종합상점\n- 사용처: 영웅정보, 가방</v>
          </cell>
        </row>
        <row r="4826">
          <cell r="A4826" t="str">
            <v>ITEM_DESC2_40002</v>
          </cell>
          <cell r="B4826" t="str">
            <v>영웅에게 장착 시 해당 영웅 대신 플라스크에 경험치가 모입니다. 경험치 1000이 모이면 경험의 물약(중)이 됩니다.\n- 구매처: 메이의 종합상점\n- 사용처: 영웅정보, 가방</v>
          </cell>
        </row>
        <row r="4827">
          <cell r="A4827" t="str">
            <v>ITEM_DESC2_40003</v>
          </cell>
          <cell r="B4827" t="str">
            <v>영웅에게 장착 시 해당 영웅 대신 플라스크에 경험치가 모입니다. 경험치 5000이 모이면 경험의 물약(대)이 됩니다.\n- 구매처: 메이의 종합상점\n- 사용처: 영웅정보, 가방</v>
          </cell>
        </row>
        <row r="4828">
          <cell r="A4828" t="str">
            <v>ITEM_DESC2_40004</v>
          </cell>
          <cell r="B4828" t="str">
            <v>영웅에게 장착 시 해당 영웅 대신 플라스크에 경험치가 모입니다. 경험치 25000이 모이면 경험의 물약(특대)이 됩니다.\n- 주 획득처: 도전의 탑(월 최초)\n- 구매처: 메이의 종합 상점\n- 사용처: 영웅정보, 가방</v>
          </cell>
        </row>
        <row r="4829">
          <cell r="A4829" t="str">
            <v>ITEM_DESC2_40005</v>
          </cell>
          <cell r="B4829" t="str">
            <v>사용 시 원하는 영웅을 선택하여 경험치를 200 상승시킬 수 있습니다.\n- 획득처: 1, 2챕터 일반 전투, 파티플레이\n- 사용처: 영웅정보, 가방</v>
          </cell>
        </row>
        <row r="4830">
          <cell r="A4830" t="str">
            <v>ITEM_DESC2_40006</v>
          </cell>
          <cell r="B4830" t="str">
            <v>사용 시 원하는 영웅을 선택하여 경험치를 1000 상승시킬 수 있습니다.\n- 획득처: 3, 4챕터 일반 전투, 파티플레이, 지하감옥 창고(경험치 던전)\n- 사용처: 영웅정보, 가방</v>
          </cell>
        </row>
        <row r="4831">
          <cell r="A4831" t="str">
            <v>ITEM_DESC2_40007</v>
          </cell>
          <cell r="B4831" t="str">
            <v>사용 시 원하는 영웅을 선택하여 경험치를 5000 상승시킬 수 있습니다.\n- 획득처: 5챕터 일반 전투, 파티플레이, 지하감옥 창고(경험치 던전)\n- 사용처: 영웅정보, 가방</v>
          </cell>
        </row>
        <row r="4832">
          <cell r="A4832" t="str">
            <v>ITEM_DESC2_40008</v>
          </cell>
          <cell r="B4832" t="str">
            <v>사용 시 원하는 영웅을 선택하여 경험치를 25000 상승시킬 수 있습니다.\n- 획득처: 6챕터 일반 전투, 파티플레이, 지하감옥 창고(경험치 던전)\n- 사용처: 영웅정보, 가방</v>
          </cell>
        </row>
        <row r="4833">
          <cell r="A4833" t="str">
            <v>ITEM_DESC2_40009</v>
          </cell>
          <cell r="B4833" t="str">
            <v>영웅에게 장착 시 해당 영웅 대신 플라스크에 경험치가 모입니다. 경험치 125000이 모이면 경험의 물약(최고급)이 됩니다.\n- 주 획득처: 도전의 탑(월 최초)\n- 구매처: 메이의 종합 상점\n- 사용처: 영웅정보, 가방</v>
          </cell>
        </row>
        <row r="4834">
          <cell r="A4834" t="str">
            <v>ITEM_DESC2_40010</v>
          </cell>
          <cell r="B4834" t="str">
            <v>사용 시 원하는 영웅을 선택하여 경험치를 125000 상승시킬 수 있습니다.\n- 획득처: 7챕터 일반 전투, 파티플레이, 지하감옥 창고(경험치 던전)\n- 사용처: 영웅정보, 가방</v>
          </cell>
        </row>
        <row r="4835">
          <cell r="A4835" t="str">
            <v>ITEM_DESC2_40100</v>
          </cell>
          <cell r="B4835" t="str">
            <v>사용 시 원하는 영웅을 선택하여 경험치를 100000 상승시킬 수 있습니다.</v>
          </cell>
        </row>
        <row r="4836">
          <cell r="A4836" t="str">
            <v>ITEM_DESC2_40101</v>
          </cell>
          <cell r="B4836"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row>
        <row r="4837">
          <cell r="A4837" t="str">
            <v>ITEM_DESC2_40102</v>
          </cell>
          <cell r="B4837" t="str">
            <v>사용 시 2 루비를 획득할 수 있습니다.</v>
          </cell>
        </row>
        <row r="4838">
          <cell r="A4838" t="str">
            <v>ITEM_DESC2_40103</v>
          </cell>
          <cell r="B4838"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row>
        <row r="4839">
          <cell r="A4839" t="str">
            <v>ITEM_DESC2_40104</v>
          </cell>
          <cell r="B4839" t="str">
            <v>사용 시 22 루비를 획득할 수 있습니다.</v>
          </cell>
        </row>
        <row r="4840">
          <cell r="A4840" t="str">
            <v>ITEM_DESC2_40105</v>
          </cell>
          <cell r="B4840"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row>
        <row r="4841">
          <cell r="A4841" t="str">
            <v>ITEM_DESC2_40106</v>
          </cell>
          <cell r="B4841" t="str">
            <v>사용 시 240 루비를 획득할 수 있습니다.</v>
          </cell>
        </row>
        <row r="4842">
          <cell r="A4842" t="str">
            <v>ITEM_DESC2_40111</v>
          </cell>
          <cell r="B4842" t="str">
            <v>장착한 영웅은 경험치를 습득하지 않으며 소모 스태미너를 플라스크에 모읍니다. 스태미너 100이 모이면 해방된 루비플라스크가 완성됩니다.</v>
          </cell>
        </row>
        <row r="4843">
          <cell r="A4843" t="str">
            <v>ITEM_DESC2_40112</v>
          </cell>
          <cell r="B4843" t="str">
            <v>사용 시 2 루비를 획득할 수 있습니다.</v>
          </cell>
        </row>
        <row r="4844">
          <cell r="A4844" t="str">
            <v>ITEM_DESC2_40113</v>
          </cell>
          <cell r="B4844" t="str">
            <v>장착한 영웅은 경험치를 습득하지 않으며 소모 스태미너를 플라스크에 모읍니다. 스태미너 800이 모이면 해방된 루비플라스크가 완성됩니다.</v>
          </cell>
        </row>
        <row r="4845">
          <cell r="A4845" t="str">
            <v>ITEM_DESC2_40114</v>
          </cell>
          <cell r="B4845" t="str">
            <v>사용 시 5 루비를 획득할 수 있습니다.</v>
          </cell>
        </row>
        <row r="4846">
          <cell r="A4846" t="str">
            <v>ITEM_DESC2_40115</v>
          </cell>
          <cell r="B4846" t="str">
            <v>장착한 영웅은 경험치를 습득하지 않으며 소모 스태미너를 플라스크에 모읍니다. 스태미너 8000이 모이면 해방된 루비플라스크가 완성됩니다.</v>
          </cell>
        </row>
        <row r="4847">
          <cell r="A4847" t="str">
            <v>ITEM_DESC2_40116</v>
          </cell>
          <cell r="B4847" t="str">
            <v>사용 시 20 루비를 획득할 수 있습니다.</v>
          </cell>
        </row>
        <row r="4848">
          <cell r="A4848" t="str">
            <v>ITEM_DESC2_40201</v>
          </cell>
          <cell r="B4848"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row>
        <row r="4849">
          <cell r="A4849" t="str">
            <v>ITEM_DESC2_40202</v>
          </cell>
          <cell r="B4849" t="str">
            <v>경험치 2000000이 담겨 있습니다.</v>
          </cell>
        </row>
        <row r="4850">
          <cell r="A4850" t="str">
            <v>ITEM_DESC2_40203</v>
          </cell>
          <cell r="B4850"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row>
        <row r="4851">
          <cell r="A4851" t="str">
            <v>ITEM_DESC2_40204</v>
          </cell>
          <cell r="B4851" t="str">
            <v>경험치 2000000이 담겨 있습니다.</v>
          </cell>
        </row>
        <row r="4852">
          <cell r="A4852" t="str">
            <v>ITEM_DESC2_40205</v>
          </cell>
          <cell r="B4852"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row>
        <row r="4853">
          <cell r="A4853" t="str">
            <v>ITEM_DESC2_40206</v>
          </cell>
          <cell r="B4853" t="str">
            <v>경험치 2000000이 담겨 있습니다.</v>
          </cell>
        </row>
        <row r="4854">
          <cell r="A4854" t="str">
            <v>ITEM_DESC2_40207</v>
          </cell>
          <cell r="B4854"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row>
        <row r="4855">
          <cell r="A4855" t="str">
            <v>ITEM_DESC2_40208</v>
          </cell>
          <cell r="B4855" t="str">
            <v>경험치 2000000이 담겨 있습니다.</v>
          </cell>
        </row>
        <row r="4856">
          <cell r="A4856" t="str">
            <v>ITEM_DESC2_40209</v>
          </cell>
          <cell r="B4856"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row>
        <row r="4857">
          <cell r="A4857" t="str">
            <v>ITEM_DESC2_40210</v>
          </cell>
          <cell r="B4857" t="str">
            <v>사용시 스태미나 1000을 획득할  수 있습니다.</v>
          </cell>
        </row>
        <row r="4858">
          <cell r="A4858" t="str">
            <v>ITEM_DESC2_40211</v>
          </cell>
          <cell r="B4858"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row>
        <row r="4859">
          <cell r="A4859" t="str">
            <v>ITEM_DESC2_40212</v>
          </cell>
          <cell r="B4859" t="str">
            <v>사용시 스태미나 1000을 획득할  수 있습니다.</v>
          </cell>
        </row>
        <row r="4860">
          <cell r="A4860" t="str">
            <v>ITEM_DESC2_40213</v>
          </cell>
          <cell r="B4860"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row>
        <row r="4861">
          <cell r="A4861" t="str">
            <v>ITEM_DESC2_40214</v>
          </cell>
          <cell r="B4861" t="str">
            <v>사용시 스태미나 1000을 획득할  수 있습니다.</v>
          </cell>
        </row>
        <row r="4862">
          <cell r="A4862" t="str">
            <v>ITEM_DESC2_40215</v>
          </cell>
          <cell r="B4862"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row>
        <row r="4863">
          <cell r="A4863" t="str">
            <v>ITEM_DESC2_40216</v>
          </cell>
          <cell r="B4863" t="str">
            <v>사용시 스태미나 1000을 획득할  수 있습니다.</v>
          </cell>
        </row>
        <row r="4864">
          <cell r="A4864" t="str">
            <v>ITEM_DESC2_40217</v>
          </cell>
          <cell r="B4864"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row>
        <row r="4865">
          <cell r="A4865" t="str">
            <v>ITEM_DESC2_40218</v>
          </cell>
          <cell r="B4865" t="str">
            <v>사용시 500루비를 획득할  수 있습니다.</v>
          </cell>
        </row>
        <row r="4866">
          <cell r="A4866" t="str">
            <v>ITEM_DESC2_40219</v>
          </cell>
          <cell r="B4866"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row>
        <row r="4867">
          <cell r="A4867" t="str">
            <v>ITEM_DESC2_40220</v>
          </cell>
          <cell r="B4867" t="str">
            <v>사용시 500루비를 획득할  수 있습니다.</v>
          </cell>
        </row>
        <row r="4868">
          <cell r="A4868" t="str">
            <v>ITEM_DESC2_40221</v>
          </cell>
          <cell r="B4868"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row>
        <row r="4869">
          <cell r="A4869" t="str">
            <v>ITEM_DESC2_40222</v>
          </cell>
          <cell r="B4869" t="str">
            <v>사용시 500루비를 획득할  수 있습니다.</v>
          </cell>
        </row>
        <row r="4870">
          <cell r="A4870" t="str">
            <v>ITEM_DESC2_40223</v>
          </cell>
          <cell r="B4870"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row>
        <row r="4871">
          <cell r="A4871" t="str">
            <v>ITEM_DESC2_40224</v>
          </cell>
          <cell r="B4871" t="str">
            <v>사용시 500루비를 획득할  수 있습니다.</v>
          </cell>
        </row>
        <row r="4872">
          <cell r="A4872" t="str">
            <v>ITEM_DESC2_40225</v>
          </cell>
          <cell r="B4872"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row>
        <row r="4873">
          <cell r="A4873" t="str">
            <v>ITEM_DESC2_40226</v>
          </cell>
          <cell r="B4873" t="str">
            <v>경험치 1000000이 담겨 있습니다.</v>
          </cell>
        </row>
        <row r="4874">
          <cell r="A4874" t="str">
            <v>ITEM_DESC2_40227</v>
          </cell>
          <cell r="B4874"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row>
        <row r="4875">
          <cell r="A4875" t="str">
            <v>ITEM_DESC2_40228</v>
          </cell>
          <cell r="B4875" t="str">
            <v>사용시 스태미나 200을 획득할 수 있습니다.</v>
          </cell>
        </row>
        <row r="4876">
          <cell r="A4876" t="str">
            <v>ITEM_DESC2_40229</v>
          </cell>
          <cell r="B4876"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row>
        <row r="4877">
          <cell r="A4877" t="str">
            <v>ITEM_DESC2_40230</v>
          </cell>
          <cell r="B4877" t="str">
            <v>사용시 300루비를 획득할  수 있습니다.</v>
          </cell>
        </row>
        <row r="4878">
          <cell r="A4878" t="str">
            <v>ITEM_DESC2_40231</v>
          </cell>
          <cell r="B4878" t="str">
            <v>사용 시 경험치 2000000을 획득할 수 있습니다.</v>
          </cell>
        </row>
        <row r="4879">
          <cell r="A4879" t="str">
            <v>ITEM_DESC2_40232</v>
          </cell>
          <cell r="B4879" t="str">
            <v>사용 시 스태미나 300을 회복할 수 있습니다.</v>
          </cell>
        </row>
        <row r="4880">
          <cell r="A4880" t="str">
            <v>ITEM_DESC2_40233</v>
          </cell>
          <cell r="B4880" t="str">
            <v>사용 시 100루비를 획득할 수 있습니다.</v>
          </cell>
        </row>
        <row r="4881">
          <cell r="A4881" t="str">
            <v>ITEM_DESC2_40234</v>
          </cell>
          <cell r="B4881" t="str">
            <v>사용 시 100루비를 획득할 수 있습니다.</v>
          </cell>
        </row>
        <row r="4882">
          <cell r="A4882" t="str">
            <v>ITEM_DESC2_41001</v>
          </cell>
          <cell r="B4882" t="str">
            <v>사용 시 스태미너를 20 회복합니다.\n- 구매처: 영웅의 여관</v>
          </cell>
        </row>
        <row r="4883">
          <cell r="A4883" t="str">
            <v>ITEM_DESC2_41002</v>
          </cell>
          <cell r="B4883" t="str">
            <v>사용 시 스태미너를 40 회복합니다.\n- 구매처: 영웅의 여관</v>
          </cell>
        </row>
        <row r="4884">
          <cell r="A4884" t="str">
            <v>ITEM_DESC2_41003</v>
          </cell>
          <cell r="B4884" t="str">
            <v>사용 시 스태미너를 60 회복합니다.\n- 구매처: 영웅의 여관</v>
          </cell>
        </row>
        <row r="4885">
          <cell r="A4885" t="str">
            <v>ITEM_DESC2_41004</v>
          </cell>
          <cell r="B4885" t="str">
            <v>사용 시 스태미너를 80 회복합니다.\n- 구매처: 영웅의 여관</v>
          </cell>
        </row>
        <row r="4886">
          <cell r="A4886" t="str">
            <v>ITEM_DESC2_41005</v>
          </cell>
          <cell r="B4886" t="str">
            <v>사용 시 스태미너를 100 회복합니다.\n- 구매처: 영웅의 여관</v>
          </cell>
        </row>
        <row r="4887">
          <cell r="A4887" t="str">
            <v>ITEM_DESC2_41006</v>
          </cell>
          <cell r="B4887" t="str">
            <v>사용 시 스태미너를 120 회복합니다.\n- 구매처: 영웅의 여관</v>
          </cell>
        </row>
        <row r="4888">
          <cell r="A4888" t="str">
            <v>ITEM_DESC2_41010</v>
          </cell>
          <cell r="B4888" t="str">
            <v>사용 시 스태미너 750을 회복하며, 30분동안 골드 획득량이 50% 증가합니다. 1일, 7일 부스터, 1시간 부스터 및 핫타임 효과와 중복해서 적용이 가능합니다.</v>
          </cell>
        </row>
        <row r="4889">
          <cell r="A4889" t="str">
            <v>ITEM_DESC2_41011</v>
          </cell>
          <cell r="B4889" t="str">
            <v>사용 시 스태미너 750을 회복하며, 30분동안 경험치 획득량이 50% 증가합니다. 1일, 7일 부스터, 1시간 부스터 및 핫타임 효과와 중복해서 적용이 가능합니다.</v>
          </cell>
        </row>
        <row r="4890">
          <cell r="A4890" t="str">
            <v>ITEM_DESC2_41012</v>
          </cell>
          <cell r="B4890" t="str">
            <v>사용 시 스태미너 1000을 회복하며, 1시간동안 골드 획득량이 50% 증가합니다. 1일, 7일 부스터, 1시간 부스터 및 핫타임 효과와 중복해서 적용이 가능합니다.</v>
          </cell>
        </row>
        <row r="4891">
          <cell r="A4891" t="str">
            <v>ITEM_DESC2_41013</v>
          </cell>
          <cell r="B4891" t="str">
            <v>사용 시 스태미너 1000을 회복하며, 1시간동안 경험치 획득량이 50% 증가합니다. 1일, 7일 부스터, 1시간 부스터 및 핫타임 효과와 중복해서 적용이 가능합니다.</v>
          </cell>
        </row>
        <row r="4892">
          <cell r="A4892" t="str">
            <v>ITEM_DESC2_41014</v>
          </cell>
          <cell r="B4892" t="str">
            <v>사용 시 스태미너 1500을 회복하며, 1시간동안 골드, 경험치 획득량이 50% 증가합니다. 1일, 7일 부스터, 1시간 부스터 및 핫타임 효과와 중복해서 적용이 가능합니다.</v>
          </cell>
        </row>
        <row r="4893">
          <cell r="A4893" t="str">
            <v>ITEM_DESC2_41015</v>
          </cell>
          <cell r="B4893" t="str">
            <v>사용 시 스태미나 200회복 + 30분동안 골드/경험치 획득량 10% 증가하며, 다른 부스터 효과 및 미션 핫타임 효과와 중복해서 적용 가능.</v>
          </cell>
        </row>
        <row r="4894">
          <cell r="A4894" t="str">
            <v>ITEM_DESC2_41101</v>
          </cell>
          <cell r="B4894" t="str">
            <v>신년맞이 불꽃 제작을 위한 재료입니다. 이벤트가 종료되면 사용시 스태미너 40을 회복할 수 있습니다.</v>
          </cell>
        </row>
        <row r="4895">
          <cell r="A4895" t="str">
            <v>ITEM_DESC2_41102</v>
          </cell>
          <cell r="B4895" t="str">
            <v>신년맞이 불꽃 제작을 위한 재료입니다. 이벤트가 종료되면 사용시 스태미너 40을 회복할 수 있습니다.</v>
          </cell>
        </row>
        <row r="4896">
          <cell r="A4896" t="str">
            <v>ITEM_DESC2_41103</v>
          </cell>
          <cell r="B4896" t="str">
            <v>신년맞이 불꽃 제작을 위한 재료입니다. 이벤트가 종료되면 사용시 스태미너 40을 회복할 수 있습니다.</v>
          </cell>
        </row>
        <row r="4897">
          <cell r="A4897" t="str">
            <v>ITEM_DESC2_41104</v>
          </cell>
          <cell r="B4897" t="str">
            <v>신년맞이 불꽃 제작을 위한 재료입니다. 이벤트가 종료되면 사용시 스태미너 40을 회복할 수 있습니다.</v>
          </cell>
        </row>
        <row r="4898">
          <cell r="A4898" t="str">
            <v>ITEM_DESC2_41105</v>
          </cell>
          <cell r="B4898" t="str">
            <v>신년맞이 불꽃 제작을 위한 재료입니다. 이벤트가 종료되면 사용시 스태미너 40을 회복할 수 있습니다.</v>
          </cell>
        </row>
        <row r="4899">
          <cell r="A4899" t="str">
            <v>ITEM_DESC2_41106</v>
          </cell>
          <cell r="B4899" t="str">
            <v>신년맞이 불꽃 제작을 위한 재료입니다. 이벤트가 종료되면 사용시 스태미너 40을 회복할 수 있습니다.</v>
          </cell>
        </row>
        <row r="4900">
          <cell r="A4900" t="str">
            <v>ITEM_DESC2_41107</v>
          </cell>
          <cell r="B4900" t="str">
            <v>신년맞이 불꽃 제작을 위한 재료입니다. 이벤트가 종료되면 사용시 스태미너 40을 회복할 수 있습니다.</v>
          </cell>
        </row>
        <row r="4901">
          <cell r="A4901" t="str">
            <v>ITEM_DESC2_41108</v>
          </cell>
          <cell r="B4901" t="str">
            <v>사용 시 스태미나를 1,111회복합니다.</v>
          </cell>
        </row>
        <row r="4902">
          <cell r="A4902" t="str">
            <v>ITEM_DESC2_41109</v>
          </cell>
          <cell r="B4902" t="str">
            <v>사용 시 스태미나를 3,000회복하고 1시간동안 경험치 획득 +100%와 골드 획득 +100% 효과가 적용됩니다. 1일 또는 7일 부스터, 핫타임 효과와 중첩해서 적용이 가능합니다.</v>
          </cell>
        </row>
        <row r="4903">
          <cell r="A4903" t="str">
            <v>ITEM_DESC2_41110</v>
          </cell>
          <cell r="B4903" t="str">
            <v>사용 시 스태미나를 3,000회복하고 1시간동안 전리품 획득 2배 효과가 적용됩니다. 1시간 전리품 부스터 효과와 중첩해서 적용이 가능합니다.</v>
          </cell>
        </row>
        <row r="4904">
          <cell r="A4904" t="str">
            <v>ITEM_DESC2_43001</v>
          </cell>
          <cell r="B4904" t="str">
            <v>어디에 사용하는 것인지 알 수 없으나 상점에 판매하면 돈이 될 것 같다.</v>
          </cell>
        </row>
        <row r="4905">
          <cell r="A4905" t="str">
            <v>ITEM_DESC2_43002</v>
          </cell>
          <cell r="B4905" t="str">
            <v>어디에 사용하는 것인지 알 수 없으나 상점에 판매하면 돈이 될 것 같다.</v>
          </cell>
        </row>
        <row r="4906">
          <cell r="A4906" t="str">
            <v>ITEM_DESC2_43003</v>
          </cell>
          <cell r="B4906" t="str">
            <v>어디에 사용하는 것인지 알 수 없으나 상점에 판매하면 돈이 될 것 같다.</v>
          </cell>
        </row>
        <row r="4907">
          <cell r="A4907" t="str">
            <v>ITEM_DESC2_43004</v>
          </cell>
          <cell r="B4907" t="str">
            <v>어디에 사용하는 것인지 알 수 없으나 상점에 판매하면 돈이 될 것 같다.</v>
          </cell>
        </row>
        <row r="4908">
          <cell r="A4908" t="str">
            <v>ITEM_DESC2_43005</v>
          </cell>
          <cell r="B4908" t="str">
            <v>어디에 사용하는 것인지 알 수 없으나 상점에 판매하면 돈이 될 것 같다.</v>
          </cell>
        </row>
        <row r="4909">
          <cell r="A4909" t="str">
            <v>ITEM_DESC2_43006</v>
          </cell>
          <cell r="B4909" t="str">
            <v>어디에 사용하는 것인지 알 수 없으나 상점에 판매하면 돈이 될 것 같다.</v>
          </cell>
        </row>
        <row r="4910">
          <cell r="A4910" t="str">
            <v>ITEM_DESC2_43007</v>
          </cell>
          <cell r="B4910" t="str">
            <v>어디에 사용하는 것인지 알 수 없으나 상점에 판매하면 돈이 될 것 같다.</v>
          </cell>
        </row>
        <row r="4911">
          <cell r="A4911" t="str">
            <v>ITEM_DESC2_43008</v>
          </cell>
          <cell r="B4911" t="str">
            <v>어디에 사용하는 것인지 알 수 없으나 상점에 판매하면 돈이 될 것 같다.</v>
          </cell>
        </row>
        <row r="4912">
          <cell r="A4912" t="str">
            <v>ITEM_DESC2_43009</v>
          </cell>
          <cell r="B4912" t="str">
            <v>어디에 사용하는 것인지 알 수 없으나 상점에 판매하면 돈이 될 것 같다.</v>
          </cell>
        </row>
        <row r="4913">
          <cell r="A4913" t="str">
            <v>ITEM_DESC2_43010</v>
          </cell>
          <cell r="B4913" t="str">
            <v>어디에 사용하는 것인지 알 수 없으나 상점에 판매하면 돈이 될 것 같다.</v>
          </cell>
        </row>
        <row r="4914">
          <cell r="A4914" t="str">
            <v>ITEM_DESC2_43011</v>
          </cell>
          <cell r="B4914" t="str">
            <v>어디에 사용하는 것인지 알 수 없으나 상점에 판매하면 돈이 될 것 같다.</v>
          </cell>
        </row>
        <row r="4915">
          <cell r="A4915" t="str">
            <v>ITEM_DESC2_43012</v>
          </cell>
          <cell r="B4915" t="str">
            <v>어디에 사용하는 것인지 알 수 없으나 상점에 판매하면 돈이 될 것 같다.</v>
          </cell>
        </row>
        <row r="4916">
          <cell r="A4916" t="str">
            <v>ITEM_DESC2_43013</v>
          </cell>
          <cell r="B4916" t="str">
            <v>어디에 사용하는 것인지 알 수 없으나 상점에 판매하면 돈이 될 것 같다.</v>
          </cell>
        </row>
        <row r="4917">
          <cell r="A4917" t="str">
            <v>ITEM_DESC2_43014</v>
          </cell>
          <cell r="B4917" t="str">
            <v>어디에 사용하는 것인지 알 수 없으나 상점에 판매하면 돈이 될 것 같다.</v>
          </cell>
        </row>
        <row r="4918">
          <cell r="A4918" t="str">
            <v>ITEM_DESC2_43015</v>
          </cell>
          <cell r="B4918" t="str">
            <v>어디에 사용하는 것인지 알 수 없으나 상점에 판매하면 돈이 될 것 같다.</v>
          </cell>
        </row>
        <row r="4919">
          <cell r="A4919" t="str">
            <v>ITEM_DESC2_43016</v>
          </cell>
          <cell r="B4919" t="str">
            <v>어디에 사용하는 것인지 알 수 없으나 상점에 판매하면 돈이 될 것 같다.</v>
          </cell>
        </row>
        <row r="4920">
          <cell r="A4920" t="str">
            <v>ITEM_DESC2_43017</v>
          </cell>
          <cell r="B4920" t="str">
            <v>어디에 사용하는 것인지 알 수 없으나 상점에 판매하면 돈이 될 것 같다.</v>
          </cell>
        </row>
        <row r="4921">
          <cell r="A4921" t="str">
            <v>ITEM_DESC2_43018</v>
          </cell>
          <cell r="B4921" t="str">
            <v>어디에 사용하는 것인지 알 수 없으나 상점에 판매하면 돈이 될 것 같다.</v>
          </cell>
        </row>
        <row r="4922">
          <cell r="A4922" t="str">
            <v>ITEM_DESC2_43019</v>
          </cell>
          <cell r="B4922" t="str">
            <v>어디에 사용하는 것인지 알 수 없으나 상점에 판매하면 돈이 될 것 같다.</v>
          </cell>
        </row>
        <row r="4923">
          <cell r="A4923" t="str">
            <v>ITEM_DESC2_43020</v>
          </cell>
          <cell r="B4923" t="str">
            <v>어디에 사용하는 것인지 알 수 없으나 상점에 판매하면 돈이 될 것 같다.</v>
          </cell>
        </row>
        <row r="4924">
          <cell r="A4924" t="str">
            <v>ITEM_DESC2_43021</v>
          </cell>
          <cell r="B4924" t="str">
            <v>어디에 사용하는 것인지 알 수 없으나 상점에 판매하면 돈이 될 것 같다.</v>
          </cell>
        </row>
        <row r="4925">
          <cell r="A4925" t="str">
            <v>ITEM_DESC2_43022</v>
          </cell>
          <cell r="B4925" t="str">
            <v>어디에 사용하는 것인지 알 수 없으나 상점에 판매하면 돈이 될 것 같다.</v>
          </cell>
        </row>
        <row r="4926">
          <cell r="A4926" t="str">
            <v>ITEM_DESC2_43023</v>
          </cell>
          <cell r="B4926" t="str">
            <v>어디에 사용하는 것인지 알 수 없으나 상점에 판매하면 돈이 될 것 같다.</v>
          </cell>
        </row>
        <row r="4927">
          <cell r="A4927" t="str">
            <v>ITEM_DESC2_43024</v>
          </cell>
          <cell r="B4927" t="str">
            <v>어디에 사용하는 것인지 알 수 없으나 상점에 판매하면 돈이 될 것 같다.</v>
          </cell>
        </row>
        <row r="4928">
          <cell r="A4928" t="str">
            <v>ITEM_DESC2_43025</v>
          </cell>
          <cell r="B4928" t="str">
            <v>어디에 사용하는 것인지 알 수 없으나 상점에 판매하면 돈이 될 것 같다.</v>
          </cell>
        </row>
        <row r="4929">
          <cell r="A4929" t="str">
            <v>ITEM_DESC2_43026</v>
          </cell>
          <cell r="B4929" t="str">
            <v>어디에 사용하는 것인지 알 수 없으나 상점에 판매하면 돈이 될 것 같다.</v>
          </cell>
        </row>
        <row r="4930">
          <cell r="A4930" t="str">
            <v>ITEM_DESC2_43027</v>
          </cell>
          <cell r="B4930" t="str">
            <v>어디에 사용하는 것인지 알 수 없으나 상점에 판매하면 돈이 될 것 같다.</v>
          </cell>
        </row>
        <row r="4931">
          <cell r="A4931" t="str">
            <v>ITEM_DESC2_43028</v>
          </cell>
          <cell r="B4931" t="str">
            <v>어디에 사용하는 것인지 알 수 없으나 상점에 판매하면 돈이 될 것 같다.</v>
          </cell>
        </row>
        <row r="4932">
          <cell r="A4932" t="str">
            <v>ITEM_DESC2_43029</v>
          </cell>
          <cell r="B4932" t="str">
            <v>어디에 사용하는 것인지 알 수 없으나 상점에 판매하면 돈이 될 것 같다.</v>
          </cell>
        </row>
        <row r="4933">
          <cell r="A4933" t="str">
            <v>ITEM_DESC2_43030</v>
          </cell>
          <cell r="B4933" t="str">
            <v>어디에 사용하는 것인지 알 수 없으나 상점에 판매하면 돈이 될 것 같다.</v>
          </cell>
        </row>
        <row r="4934">
          <cell r="A4934" t="str">
            <v>ITEM_DESC2_43031</v>
          </cell>
          <cell r="B4934" t="str">
            <v>어디에 사용하는 것인지 알 수 없으나 상점에 판매하면 돈이 될 것 같다.</v>
          </cell>
        </row>
        <row r="4935">
          <cell r="A4935" t="str">
            <v>ITEM_DESC2_43032</v>
          </cell>
          <cell r="B4935" t="str">
            <v>어디에 사용하는 것인지 알 수 없으나 상점에 판매하면 돈이 될 것 같다.</v>
          </cell>
        </row>
        <row r="4936">
          <cell r="A4936" t="str">
            <v>ITEM_DESC2_43033</v>
          </cell>
          <cell r="B4936" t="str">
            <v>어디에 사용하는 것인지 알 수 없으나 상점에 판매하면 돈이 될 것 같다.</v>
          </cell>
        </row>
        <row r="4937">
          <cell r="A4937" t="str">
            <v>ITEM_DESC2_43034</v>
          </cell>
          <cell r="B4937" t="str">
            <v>어디에 사용하는 것인지 알 수 없으나 상점에 판매하면 돈이 될 것 같다.</v>
          </cell>
        </row>
        <row r="4938">
          <cell r="A4938" t="str">
            <v>ITEM_DESC2_43035</v>
          </cell>
          <cell r="B4938" t="str">
            <v>어디에 사용하는 것인지 알 수 없으나 상점에 판매하면 돈이 될 것 같다.</v>
          </cell>
        </row>
        <row r="4939">
          <cell r="A4939" t="str">
            <v>ITEM_DESC2_43036</v>
          </cell>
          <cell r="B4939" t="str">
            <v>어디에 사용하는 것인지 알 수 없으나 상점에 판매하면 돈이 될 것 같다.</v>
          </cell>
        </row>
        <row r="4940">
          <cell r="A4940" t="str">
            <v>ITEM_DESC2_43037</v>
          </cell>
          <cell r="B4940" t="str">
            <v>어디에 사용하는 것인지 알 수 없으나 상점에 판매하면 돈이 될 것 같다.</v>
          </cell>
        </row>
        <row r="4941">
          <cell r="A4941" t="str">
            <v>ITEM_DESC2_43038</v>
          </cell>
          <cell r="B4941" t="str">
            <v>어디에 사용하는 것인지 알 수 없으나 상점에 판매하면 돈이 될 것 같다.</v>
          </cell>
        </row>
        <row r="4942">
          <cell r="A4942" t="str">
            <v>ITEM_DESC2_43039</v>
          </cell>
          <cell r="B4942" t="str">
            <v>어디에 사용하는 것인지 알 수 없으나 상점에 판매하면 돈이 될 것 같다.</v>
          </cell>
        </row>
        <row r="4943">
          <cell r="A4943" t="str">
            <v>ITEM_DESC2_43040</v>
          </cell>
          <cell r="B4943" t="str">
            <v>어디에 사용하는 것인지 알 수 없으나 상점에 판매하면 돈이 될 것 같다.</v>
          </cell>
        </row>
        <row r="4944">
          <cell r="A4944" t="str">
            <v>ITEM_DESC2_43041</v>
          </cell>
          <cell r="B4944" t="str">
            <v>어디에 사용하는 것인지 알 수 없으나 상점에 판매하면 돈이 될 것 같다.</v>
          </cell>
        </row>
        <row r="4945">
          <cell r="A4945" t="str">
            <v>ITEM_DESC2_43042</v>
          </cell>
          <cell r="B4945" t="str">
            <v>어디에 사용하는 것인지 알 수 없으나 상점에 판매하면 돈이 될 것 같다.</v>
          </cell>
        </row>
        <row r="4946">
          <cell r="A4946" t="str">
            <v>ITEM_DESC2_43043</v>
          </cell>
          <cell r="B4946" t="str">
            <v>어디에 사용하는 것인지 알 수 없으나 상점에 판매하면 돈이 될 것 같다.</v>
          </cell>
        </row>
        <row r="4947">
          <cell r="A4947" t="str">
            <v>ITEM_DESC2_43044</v>
          </cell>
          <cell r="B4947" t="str">
            <v>어디에 사용하는 것인지 알 수 없으나 상점에 판매하면 돈이 될 것 같다.</v>
          </cell>
        </row>
        <row r="4948">
          <cell r="A4948" t="str">
            <v>ITEM_DESC2_43045</v>
          </cell>
          <cell r="B4948" t="str">
            <v>어디에 사용하는 것인지 알 수 없으나 상점에 판매하면 돈이 될 것 같다.</v>
          </cell>
        </row>
        <row r="4949">
          <cell r="A4949" t="str">
            <v>ITEM_DESC2_43046</v>
          </cell>
          <cell r="B4949" t="str">
            <v>어디에 사용하는 것인지 알 수 없으나 상점에 판매하면 돈이 될 것 같다.</v>
          </cell>
        </row>
        <row r="4950">
          <cell r="A4950" t="str">
            <v>ITEM_DESC2_43047</v>
          </cell>
          <cell r="B4950" t="str">
            <v>어디에 사용하는 것인지 알 수 없으나 상점에 판매하면 돈이 될 것 같다.</v>
          </cell>
        </row>
        <row r="4951">
          <cell r="A4951" t="str">
            <v>ITEM_DESC2_43048</v>
          </cell>
          <cell r="B4951" t="str">
            <v>어디에 사용하는 것인지 알 수 없으나 상점에 판매하면 돈이 될 것 같다.</v>
          </cell>
        </row>
        <row r="4952">
          <cell r="A4952" t="str">
            <v>ITEM_DESC2_43049</v>
          </cell>
          <cell r="B4952" t="str">
            <v>어디에 사용하는 것인지 알 수 없으나 상점에 판매하면 돈이 될 것 같다.</v>
          </cell>
        </row>
        <row r="4953">
          <cell r="A4953" t="str">
            <v>ITEM_DESC2_43050</v>
          </cell>
          <cell r="B4953" t="str">
            <v>어디에 사용하는 것인지 알 수 없으나 상점에 판매하면 돈이 될 것 같다.</v>
          </cell>
        </row>
        <row r="4954">
          <cell r="A4954" t="str">
            <v>ITEM_DESC2_43051</v>
          </cell>
          <cell r="B4954" t="str">
            <v>어디에 사용하는 것인지 알 수 없으나 상점에 판매하면 돈이 될 것 같다.</v>
          </cell>
        </row>
        <row r="4955">
          <cell r="A4955" t="str">
            <v>ITEM_DESC2_43052</v>
          </cell>
          <cell r="B4955" t="str">
            <v>어디에 사용하는 것인지 알 수 없으나 상점에 판매하면 돈이 될 것 같다.</v>
          </cell>
        </row>
        <row r="4956">
          <cell r="A4956" t="str">
            <v>ITEM_DESC2_43053</v>
          </cell>
          <cell r="B4956" t="str">
            <v>어디에 사용하는 것인지 알 수 없으나 상점에 판매하면 돈이 될 것 같다.</v>
          </cell>
        </row>
        <row r="4957">
          <cell r="A4957" t="str">
            <v>ITEM_DESC2_43054</v>
          </cell>
          <cell r="B4957" t="str">
            <v>어디에 사용하는 것인지 알 수 없으나 상점에 판매하면 돈이 될 것 같다.</v>
          </cell>
        </row>
        <row r="4958">
          <cell r="A4958" t="str">
            <v>ITEM_DESC2_43055</v>
          </cell>
          <cell r="B4958" t="str">
            <v>장비를 분해하면 생성되는 가루. 대장간에서 장비의 옵션 강화 및 진급 시에 사용됩니다.\n- 획득처: 장비 분해, 마법 수정 분해\n- 사용처: 옵션 강화, 진급, 제작</v>
          </cell>
        </row>
        <row r="4959">
          <cell r="A4959" t="str">
            <v>ITEM_DESC2_43056</v>
          </cell>
          <cell r="B4959" t="str">
            <v>조각을 모아 도전의 탑을 지키는 도자르타에게 가져가면 복원을 통해 유물을 습득할 수 있습니다.\n- 주 획득처: 도전의 탑 \n- 사용처: 도전의 탑(유물 복원)</v>
          </cell>
        </row>
        <row r="4960">
          <cell r="A4960" t="str">
            <v>ITEM_DESC2_43057</v>
          </cell>
          <cell r="B4960" t="str">
            <v>장비 제작의 재료로 쓰인다. 레이드에서 획득 가능</v>
          </cell>
        </row>
        <row r="4961">
          <cell r="A4961" t="str">
            <v>ITEM_DESC2_43058</v>
          </cell>
          <cell r="B4961" t="str">
            <v>장비 제작의 재료로 쓰인다. 레이드에서 획득 가능</v>
          </cell>
        </row>
        <row r="4962">
          <cell r="A4962" t="str">
            <v>ITEM_DESC2_43059</v>
          </cell>
          <cell r="B4962" t="str">
            <v>장비 제작의 재료로 쓰인다. 레이드에서 획득 가능</v>
          </cell>
        </row>
        <row r="4963">
          <cell r="A4963" t="str">
            <v>ITEM_DESC2_43060</v>
          </cell>
          <cell r="B4963" t="str">
            <v>장비 제작의 재료로 쓰인다. 레이드에서 획득 가능</v>
          </cell>
        </row>
        <row r="4964">
          <cell r="A4964" t="str">
            <v>ITEM_DESC2_43061</v>
          </cell>
          <cell r="B4964" t="str">
            <v>장비 제작의 재료로 쓰인다. 레이드에서 획득 가능</v>
          </cell>
        </row>
        <row r="4965">
          <cell r="A4965" t="str">
            <v>ITEM_DESC2_43062</v>
          </cell>
          <cell r="B4965" t="str">
            <v>장비 제작의 재료로 쓰인다. 레이드에서 획득 가능</v>
          </cell>
        </row>
        <row r="4966">
          <cell r="A4966" t="str">
            <v>ITEM_DESC2_43063</v>
          </cell>
          <cell r="B4966" t="str">
            <v>장비 제작의 재료로 쓰인다. 레이드에서 획득 가능</v>
          </cell>
        </row>
        <row r="4967">
          <cell r="A4967" t="str">
            <v>ITEM_DESC2_43064</v>
          </cell>
          <cell r="B4967" t="str">
            <v>장비 제작의 재료로 쓰인다. 레이드에서 획득 가능</v>
          </cell>
        </row>
        <row r="4968">
          <cell r="A4968" t="str">
            <v>ITEM_DESC2_43065</v>
          </cell>
          <cell r="B4968" t="str">
            <v>장비 제작의 재료로 쓰인다. 레이드에서 획득 가능</v>
          </cell>
        </row>
        <row r="4969">
          <cell r="A4969" t="str">
            <v>ITEM_DESC2_43066</v>
          </cell>
          <cell r="B4969" t="str">
            <v>장비 제작의 재료로 쓰인다. 레이드에서 획득 가능</v>
          </cell>
        </row>
        <row r="4970">
          <cell r="A4970" t="str">
            <v>ITEM_DESC2_43067</v>
          </cell>
          <cell r="B4970" t="str">
            <v>장비 제작의 재료로 쓰인다. 레이드에서 획득 가능</v>
          </cell>
        </row>
        <row r="4971">
          <cell r="A4971" t="str">
            <v>ITEM_DESC2_43068</v>
          </cell>
          <cell r="B4971" t="str">
            <v>장비 제작의 재료로 쓰인다. 레이드에서 획득 가능</v>
          </cell>
        </row>
        <row r="4972">
          <cell r="A4972" t="str">
            <v>ITEM_DESC2_43069</v>
          </cell>
          <cell r="B4972" t="str">
            <v>장비 제작의 재료로 쓰인다. 레이드에서 획득 가능</v>
          </cell>
        </row>
        <row r="4973">
          <cell r="A4973" t="str">
            <v>ITEM_DESC2_43070</v>
          </cell>
          <cell r="B4973" t="str">
            <v>장비 제작의 재료로 쓰인다. 레이드에서 획득 가능</v>
          </cell>
        </row>
        <row r="4974">
          <cell r="A4974" t="str">
            <v>ITEM_DESC2_43071</v>
          </cell>
          <cell r="B4974" t="str">
            <v>장비 제작의 재료로 쓰인다. 레이드에서 획득 가능</v>
          </cell>
        </row>
        <row r="4975">
          <cell r="A4975" t="str">
            <v>ITEM_DESC2_43072</v>
          </cell>
          <cell r="B4975" t="str">
            <v>장비 제작의 재료로 쓰인다. 레이드에서 획득 가능</v>
          </cell>
        </row>
        <row r="4976">
          <cell r="A4976" t="str">
            <v>ITEM_DESC2_45001</v>
          </cell>
          <cell r="B4976" t="str">
            <v>룬 제작에 사용되는 재료.\n- 획득처: 도전의 탑(월 최초)\n- 구매처: 메이의 종합 상점 \n- 사용처: 제작(장비)</v>
          </cell>
        </row>
        <row r="4977">
          <cell r="A4977" t="str">
            <v>ITEM_DESC2_45002</v>
          </cell>
          <cell r="B4977" t="str">
            <v>룬 제작에 사용되는 재료.\n- 획득처: 도전의 탑(월 최초)\n- 구매처: 메이의 종합 상점 \n- 사용처: 제작(장비)</v>
          </cell>
        </row>
        <row r="4978">
          <cell r="A4978" t="str">
            <v>ITEM_DESC2_45003</v>
          </cell>
          <cell r="B4978" t="str">
            <v>룬 제작에 사용되는 재료.\n- 획득처: 도전의 탑(월 최초)\n- 구매처: 메이의 종합 상점 \n- 사용처: 제작(장비)</v>
          </cell>
        </row>
        <row r="4979">
          <cell r="A4979" t="str">
            <v>ITEM_DESC2_45004</v>
          </cell>
          <cell r="B4979" t="str">
            <v>룬 제작에 사용되는 재료.\n- 획득처: 도전의 탑(월 최초)\n- 구매처: 메이의 종합 상점 \n- 사용처: 제작(장비)</v>
          </cell>
        </row>
        <row r="4980">
          <cell r="A4980" t="str">
            <v>ITEM_DESC2_45005</v>
          </cell>
          <cell r="B4980" t="str">
            <v>룬을 분해하여 얻는 조각. 제작을 통해 의문의 룬으로 만들 수 있습니다.\n- 획득처: 룬 분해\n- 사용처: 제작</v>
          </cell>
        </row>
        <row r="4981">
          <cell r="A4981" t="str">
            <v>ITEM_DESC2_45021</v>
          </cell>
          <cell r="B4981" t="str">
            <v>대장간에서 화염의 힘을 장비에 부여하는데 사용됩니다.\n- 주 획득처: 화염 드래곤 레이드 하드모드\n- 사용처: 장비 제련 - 인챈트</v>
          </cell>
        </row>
        <row r="4982">
          <cell r="A4982" t="str">
            <v>ITEM_DESC2_45022</v>
          </cell>
          <cell r="B4982" t="str">
            <v>대장간에서 냉기의 힘을 장비에 부여하는데 사용됩니다.\n- 주 획득처: 서리 드래곤 레이드 하드모드\n- 사용처: 장비 제련 - 인챈트</v>
          </cell>
        </row>
        <row r="4983">
          <cell r="A4983" t="str">
            <v>ITEM_DESC2_45023</v>
          </cell>
          <cell r="B4983" t="str">
            <v>대장간에서 맹독의 힘을 장비에 부여하는데 사용됩니다.\n- 주 획득처: 포이즌 드래곤 레이드 하드모드\n- 사용처: 장비 제련 - 인챈트</v>
          </cell>
        </row>
        <row r="4984">
          <cell r="A4984" t="str">
            <v>ITEM_DESC2_45024</v>
          </cell>
          <cell r="B4984" t="str">
            <v>대장간에서 어둠의 힘을 장비에 부여하는데 사용됩니다.\n- 주 획득처: 블랙 드래곤 레이드 하드모드\n- 사용처: 장비 제련 - 인챈트</v>
          </cell>
        </row>
        <row r="4985">
          <cell r="A4985" t="str">
            <v>ITEM_DESC2_45025</v>
          </cell>
          <cell r="B4985" t="str">
            <v>대장간에서 화염의 힘을 장비에 부여하는데 사용됩니다.\n- 주 획득처: 화염 드래곤 레이드 하드모드\n- 사용처: 장비 제련 - 인챈트</v>
          </cell>
        </row>
        <row r="4986">
          <cell r="A4986" t="str">
            <v>ITEM_DESC2_45026</v>
          </cell>
          <cell r="B4986" t="str">
            <v>대장간에서 냉기의 힘을 장비에 부여하는데 사용됩니다.\n- 주 획득처: 서리 드래곤 레이드 하드모드\n- 사용처: 장비 제련 - 인챈트</v>
          </cell>
        </row>
        <row r="4987">
          <cell r="A4987" t="str">
            <v>ITEM_DESC2_45027</v>
          </cell>
          <cell r="B4987" t="str">
            <v>대장간에서 맹독의 힘을 장비에 부여하는데 사용됩니다.\n- 주 획득처: 포이즌 드래곤 레이드 하드모드\n- 사용처: 장비 제련 - 인챈트</v>
          </cell>
        </row>
        <row r="4988">
          <cell r="A4988" t="str">
            <v>ITEM_DESC2_45028</v>
          </cell>
          <cell r="B4988" t="str">
            <v>대장간에서 어둠의 힘을 장비에 부여하는데 사용됩니다.\n- 주 획득처: 블랙 드래곤 레이드 하드모드\n- 사용처: 장비 제련 - 인챈트</v>
          </cell>
        </row>
        <row r="4989">
          <cell r="A4989" t="str">
            <v>ITEM_DESC2_45029</v>
          </cell>
          <cell r="B4989" t="str">
            <v>대장간에서 고대 화염의 힘을 장비에 부여하는데 사용됩니다.\n- 주 획득처: 화염 드래곤 레이드 하드모드\n- 사용처: 장비 제련 - 인챈트</v>
          </cell>
        </row>
        <row r="4990">
          <cell r="A4990" t="str">
            <v>ITEM_DESC2_45030</v>
          </cell>
          <cell r="B4990" t="str">
            <v>대장간에서 고대 냉기의 힘을 장비에 부여하는데 사용됩니다.\n- 주 획득처: 서리 드래곤 레이드 하드모드\n- 사용처: 장비 제련 - 인챈트</v>
          </cell>
        </row>
        <row r="4991">
          <cell r="A4991" t="str">
            <v>ITEM_DESC2_45031</v>
          </cell>
          <cell r="B4991" t="str">
            <v>대장간에서 고대 맹독의 힘을 장비에 부여하는데 사용됩니다.\n- 주 획득처: 포이즌 드래곤 레이드 하드모드\n- 사용처: 장비 제련 - 인챈트</v>
          </cell>
        </row>
        <row r="4992">
          <cell r="A4992" t="str">
            <v>ITEM_DESC2_45032</v>
          </cell>
          <cell r="B4992" t="str">
            <v>대장간에서 고대 어둠의 힘을 장비에 부여하는데 사용됩니다.\n- 주 획득처: 블랙 드래곤 레이드 하드모드\n- 사용처: 장비 제련 - 인챈트</v>
          </cell>
        </row>
        <row r="4993">
          <cell r="A4993" t="str">
            <v>ITEM_DESC2_45033</v>
          </cell>
          <cell r="B4993" t="str">
            <v>대장간에서 전설 속 화염의 힘을 장비에 부여하는데 사용됩니다.\n- 주 획득처: 화염 드래곤 레이드 하드모드\n- 사용처: 장비 제련 - 인챈트</v>
          </cell>
        </row>
        <row r="4994">
          <cell r="A4994" t="str">
            <v>ITEM_DESC2_45034</v>
          </cell>
          <cell r="B4994" t="str">
            <v>대장간에서 전설 속 냉기의 힘을 장비에 부여하는데 사용됩니다.\n- 주 획득처: 서리 드래곤 레이드 하드모드\n- 사용처: 장비 제련 - 인챈트</v>
          </cell>
        </row>
        <row r="4995">
          <cell r="A4995" t="str">
            <v>ITEM_DESC2_45035</v>
          </cell>
          <cell r="B4995" t="str">
            <v>대장간에서 전설 속 맹독의 힘을 장비에 부여하는데 사용됩니다.\n- 주 획득처: 포이즌 드래곤 레이드 하드모드\n- 사용처: 장비 제련 - 인챈트</v>
          </cell>
        </row>
        <row r="4996">
          <cell r="A4996" t="str">
            <v>ITEM_DESC2_45036</v>
          </cell>
          <cell r="B4996" t="str">
            <v>대장간에서 전설 속 어둠의 힘을 장비에 부여하는데 사용됩니다.\n- 주 획득처: 블랙 드래곤 레이드 하드모드\n- 사용처: 장비 제련 - 인챈트</v>
          </cell>
        </row>
        <row r="4997">
          <cell r="A4997" t="str">
            <v>ITEM_DESC2_45037</v>
          </cell>
          <cell r="B4997" t="str">
            <v>대장간에서 황금 여왕의 힘을 장비에 부여하는데 사용됩니다.\n- 주 획득처: 보물 창고\n- 사용처: 장비 제련 - 인챈트</v>
          </cell>
        </row>
        <row r="4998">
          <cell r="A4998" t="str">
            <v>ITEM_DESC2_45047</v>
          </cell>
          <cell r="B4998" t="str">
            <v>대장간에서 전설 속 화염의 힘을 장비에 부여하는데 사용됩니다.</v>
          </cell>
        </row>
        <row r="4999">
          <cell r="A4999" t="str">
            <v>ITEM_DESC2_45055</v>
          </cell>
          <cell r="B4999" t="str">
            <v>대장간에서 전설 속 화염의 힘을 장비에 부여하는데 사용됩니다.</v>
          </cell>
        </row>
        <row r="5000">
          <cell r="A5000" t="str">
            <v>ITEM_DESC2_45056</v>
          </cell>
          <cell r="B5000" t="str">
            <v>대장간에서 전설 속 냉기의 힘을 장비에 부여하는데 사용됩니다.</v>
          </cell>
        </row>
        <row r="5001">
          <cell r="A5001" t="str">
            <v>ITEM_DESC2_45063</v>
          </cell>
          <cell r="B5001" t="str">
            <v>대장간에서 전설 속 냉기의 힘을 장비에 부여하는데 사용됩니다.</v>
          </cell>
        </row>
        <row r="5002">
          <cell r="A5002" t="str">
            <v>ITEM_DESC2_45064</v>
          </cell>
          <cell r="B5002" t="str">
            <v>대장간에서 전설 속 맹독의 힘을 장비에 부여하는데 사용됩니다.</v>
          </cell>
        </row>
        <row r="5003">
          <cell r="A5003" t="str">
            <v>ITEM_DESC2_45065</v>
          </cell>
          <cell r="B5003" t="str">
            <v>대장간에서 전설 속 맹독의 힘을 장비에 부여하는데 사용됩니다.</v>
          </cell>
        </row>
        <row r="5004">
          <cell r="A5004" t="str">
            <v>ITEM_DESC2_45068</v>
          </cell>
          <cell r="B5004" t="str">
            <v>대장간에서 전설 속 어둠의 힘을 장비에 부여하는데 사용됩니다.</v>
          </cell>
        </row>
        <row r="5005">
          <cell r="A5005" t="str">
            <v>ITEM_DESC2_45071</v>
          </cell>
          <cell r="B5005" t="str">
            <v>2018년 크리스마스를 기념하여 왕이 하사한 인장. 간직해두면 좋은 일이 있을지도…?</v>
          </cell>
        </row>
        <row r="5006">
          <cell r="A5006" t="str">
            <v>ITEM_DESC2_45072</v>
          </cell>
          <cell r="B5006" t="str">
            <v>제작을 통해 랜덤 전용무기 쿠폰을 만들 수 있습니다.\n- 사용처: 제작</v>
          </cell>
        </row>
        <row r="5007">
          <cell r="A5007" t="str">
            <v>ITEM_DESC2_90001</v>
          </cell>
          <cell r="B5007" t="str">
            <v>이 상자는 다음과 같은 내용물을 포함하고 있습니다.\n300 루비\n300,000 골드</v>
          </cell>
        </row>
        <row r="5008">
          <cell r="A5008" t="str">
            <v>ITEM_DESC2_90002</v>
          </cell>
          <cell r="B5008" t="str">
            <v>이 상자는 다음과 같은 내용물을 포함하고 있습니다.\n500 루비\n500,00 골드\n모든 파편x10\n경험치 부스터x5\n골드 부스터x5</v>
          </cell>
        </row>
        <row r="5009">
          <cell r="A5009" t="str">
            <v>ITEM_DESC2_90003</v>
          </cell>
          <cell r="B5009" t="str">
            <v>이 상자는 다음과 같은 내용물을 포함하고 있습니다.\n1,000 루비\n1,000,00 골드\n모든 파편x20\n경험치 부스터x10\n골드 부스터x10</v>
          </cell>
        </row>
        <row r="5010">
          <cell r="A5010" t="str">
            <v>ITEM_DESC2_90004</v>
          </cell>
          <cell r="B5010" t="str">
            <v>이 상자는 다음과 같은 내용물을 포함하고 있습니다.\n2,000 루비\n2,000,00 골드\n모든 파편x40\n경험치 부스터x20\n골드 부스터x20</v>
          </cell>
        </row>
        <row r="5011">
          <cell r="A5011" t="str">
            <v>ITEM_DESC2_90005</v>
          </cell>
          <cell r="B5011" t="str">
            <v>이 패키지를 개봉하면 직업별 입문 기술서x10을 얻을 수 있습니다.</v>
          </cell>
        </row>
        <row r="5012">
          <cell r="A5012" t="str">
            <v>ITEM_DESC2_90006</v>
          </cell>
          <cell r="B5012" t="str">
            <v>이 패키지를 개봉하면 직업별 숙련 기술서x10을 얻을 수 있습니다.</v>
          </cell>
        </row>
        <row r="5013">
          <cell r="A5013" t="str">
            <v>ITEM_DESC2_90007</v>
          </cell>
          <cell r="B5013" t="str">
            <v>이 패키지를 개봉하면 직업별 전문 기술서x10을 얻을 수 있습니다.</v>
          </cell>
        </row>
        <row r="5014">
          <cell r="A5014" t="str">
            <v>ITEM_DESC2_90008</v>
          </cell>
          <cell r="B5014" t="str">
            <v>이 패키지를 개봉하면 직업별 달인 기술서x10을 얻을 수 있습니다.</v>
          </cell>
        </row>
        <row r="5015">
          <cell r="A5015" t="str">
            <v>ITEM_DESC2_91001</v>
          </cell>
          <cell r="B5015" t="str">
            <v>상자를 열면 특별한 보상을 획득할 수 있습니다.</v>
          </cell>
        </row>
        <row r="5016">
          <cell r="A5016" t="str">
            <v>ITEM_DESC2_91002</v>
          </cell>
          <cell r="B5016" t="str">
            <v>기술서: 입문을 획득할 수 있습니다.</v>
          </cell>
        </row>
        <row r="5017">
          <cell r="A5017" t="str">
            <v>ITEM_DESC2_91003</v>
          </cell>
          <cell r="B5017" t="str">
            <v>기술서: 숙련을 획득할 수 있습니다.</v>
          </cell>
        </row>
        <row r="5018">
          <cell r="A5018" t="str">
            <v>ITEM_DESC2_91004</v>
          </cell>
          <cell r="B5018" t="str">
            <v>기술서: 전문을 획득할 수 있습니다.</v>
          </cell>
        </row>
        <row r="5019">
          <cell r="A5019" t="str">
            <v>ITEM_DESC2_91005</v>
          </cell>
          <cell r="B5019" t="str">
            <v>기술서: 달인을 획득할 수 있습니다.</v>
          </cell>
        </row>
        <row r="5020">
          <cell r="A5020" t="str">
            <v>ITEM_DESC2_91006</v>
          </cell>
          <cell r="B5020" t="str">
            <v>기술서: 전설을 획득할 수 있습니다.</v>
          </cell>
        </row>
        <row r="5021">
          <cell r="A5021" t="str">
            <v>ITEM_DESC2_91007</v>
          </cell>
          <cell r="B5021" t="str">
            <v>레벨 1 장비를 획득할 수 있습니다.</v>
          </cell>
        </row>
        <row r="5022">
          <cell r="A5022" t="str">
            <v>ITEM_DESC2_91008</v>
          </cell>
          <cell r="B5022" t="str">
            <v>레벨 20 장비를 획득할 수 있습니다.</v>
          </cell>
        </row>
        <row r="5023">
          <cell r="A5023" t="str">
            <v>ITEM_DESC2_91009</v>
          </cell>
          <cell r="B5023" t="str">
            <v>레벨 30 장비를 획득할 수 있습니다.</v>
          </cell>
        </row>
        <row r="5024">
          <cell r="A5024" t="str">
            <v>ITEM_DESC2_91010</v>
          </cell>
          <cell r="B5024" t="str">
            <v>레벨 40 장비를 획득할 수 있습니다.</v>
          </cell>
        </row>
        <row r="5025">
          <cell r="A5025" t="str">
            <v>ITEM_DESC2_91011</v>
          </cell>
          <cell r="B5025" t="str">
            <v>정의·무력·지혜·전략·인내·조화·행운의 파편 중 하나로, 사용 시 감별하여 일곱 파편 중 하나를 획득합니다.\n- 주 획득처: 도전의 탑\n- 구매처: 메이의 종합 상점, 길드 상점(길드 상품)</v>
          </cell>
        </row>
        <row r="5026">
          <cell r="A5026" t="str">
            <v>ITEM_DESC2_91012</v>
          </cell>
          <cell r="B5026" t="str">
            <v>투기장에서만 얻을 수 있는 특별한 상자다.</v>
          </cell>
        </row>
        <row r="5027">
          <cell r="A5027" t="str">
            <v>ITEM_DESC2_91013</v>
          </cell>
          <cell r="B5027" t="str">
            <v>투기장에서만 얻을 수 있는 특별한 상자다.</v>
          </cell>
        </row>
        <row r="5028">
          <cell r="A5028" t="str">
            <v>ITEM_DESC2_91014</v>
          </cell>
          <cell r="B5028" t="str">
            <v>투기장에서만 얻을 수 있는 특별한 상자다.</v>
          </cell>
        </row>
        <row r="5029">
          <cell r="A5029" t="str">
            <v>ITEM_DESC2_91015</v>
          </cell>
          <cell r="B5029" t="str">
            <v>투기장에서만 얻을 수 있는 특별한 상자다.</v>
          </cell>
        </row>
        <row r="5030">
          <cell r="A5030" t="str">
            <v>ITEM_DESC2_91016</v>
          </cell>
          <cell r="B5030" t="str">
            <v>투기장에서만 얻을 수 있는 특별한 상자다.</v>
          </cell>
        </row>
        <row r="5031">
          <cell r="A5031" t="str">
            <v>ITEM_DESC2_91017</v>
          </cell>
          <cell r="B5031" t="str">
            <v>투기장에서만 얻을 수 있는 특별한 상자다.</v>
          </cell>
        </row>
        <row r="5032">
          <cell r="A5032" t="str">
            <v>ITEM_DESC2_91018</v>
          </cell>
          <cell r="B5032" t="str">
            <v>투기장에서만 얻을 수 있는 특별한 상자다.</v>
          </cell>
        </row>
        <row r="5033">
          <cell r="A5033" t="str">
            <v>ITEM_DESC2_91019</v>
          </cell>
          <cell r="B5033" t="str">
            <v>투기장에서만 얻을 수 있는 특별한 상자다.</v>
          </cell>
        </row>
        <row r="5034">
          <cell r="A5034" t="str">
            <v>ITEM_DESC2_91020</v>
          </cell>
          <cell r="B5034" t="str">
            <v>투기장에서만 얻을 수 있는 특별한 상자다.</v>
          </cell>
        </row>
        <row r="5035">
          <cell r="A5035" t="str">
            <v>ITEM_DESC2_91021</v>
          </cell>
          <cell r="B5035" t="str">
            <v>상자를 열면 특별한 보상을 획득할 수 있습니다.</v>
          </cell>
        </row>
        <row r="5036">
          <cell r="A5036" t="str">
            <v>ITEM_DESC2_91022</v>
          </cell>
          <cell r="B5036" t="str">
            <v>상자를 열면 특별한 보상을 획득할 수 있습니다.</v>
          </cell>
        </row>
        <row r="5037">
          <cell r="A5037" t="str">
            <v>ITEM_DESC2_91023</v>
          </cell>
          <cell r="B5037" t="str">
            <v>아이템 소환과 같은 아이템을 얻을 수 있습니다.</v>
          </cell>
        </row>
        <row r="5038">
          <cell r="A5038" t="str">
            <v>ITEM_DESC2_91024</v>
          </cell>
          <cell r="B5038" t="str">
            <v>특별 아이템 소환과 같은 아이템을 얻을 수 있습니다.</v>
          </cell>
        </row>
        <row r="5039">
          <cell r="A5039" t="str">
            <v>ITEM_DESC2_91025</v>
          </cell>
          <cell r="B5039" t="str">
            <v>사용 시 감별하여 동일 등급의 룬을 획득합니다.\n- 구매처: 메이의 종합 상점, 길드 상점(길드 상품)</v>
          </cell>
        </row>
        <row r="5040">
          <cell r="A5040" t="str">
            <v>ITEM_DESC2_91026</v>
          </cell>
          <cell r="B5040" t="str">
            <v>사용 시 감별하여 동일 등급의 룬을 획득합니다.\n- 구매처: 메이의 종합 상점, 길드 상점(길드 상품)</v>
          </cell>
        </row>
        <row r="5041">
          <cell r="A5041" t="str">
            <v>ITEM_DESC2_91027</v>
          </cell>
          <cell r="B5041" t="str">
            <v>사용 시 감별하여 동일 등급의 룬을 획득합니다.\n- 구매처: 메이의 종합 상점, 길드 상점(길드 상품)</v>
          </cell>
        </row>
        <row r="5042">
          <cell r="A5042" t="str">
            <v>ITEM_DESC2_91028</v>
          </cell>
          <cell r="B5042" t="str">
            <v>사용 시 감별하여 동일 등급의 룬을 획득합니다.\n- 구매처: 메이의 종합 상점, 길드 상점(길드 상품)</v>
          </cell>
        </row>
        <row r="5043">
          <cell r="A5043" t="str">
            <v>ITEM_DESC2_91029</v>
          </cell>
          <cell r="B5043" t="str">
            <v>사용 시 감별하여 동일 등급의 룬을 획득합니다.\n- 구매처: 메이의 종합 상점, 길드 상점(길드 상품)</v>
          </cell>
        </row>
        <row r="5044">
          <cell r="A5044" t="str">
            <v>ITEM_DESC2_91030</v>
          </cell>
          <cell r="B5044" t="str">
            <v>상자를 열면 특별한 보상을 획득할 수 있습니다.</v>
          </cell>
        </row>
        <row r="5045">
          <cell r="A5045" t="str">
            <v>ITEM_NAME_91031</v>
          </cell>
          <cell r="B5045" t="str">
            <v>일반 골드 상자</v>
          </cell>
        </row>
        <row r="5046">
          <cell r="A5046" t="str">
            <v>ITEM_NAME_91032</v>
          </cell>
          <cell r="B5046" t="str">
            <v>상인의 골드 상자</v>
          </cell>
        </row>
        <row r="5047">
          <cell r="A5047" t="str">
            <v>ITEM_NAME_91033</v>
          </cell>
          <cell r="B5047" t="str">
            <v>부호의 골드 상자</v>
          </cell>
        </row>
        <row r="5048">
          <cell r="A5048" t="str">
            <v>ITEM_NAME_91034</v>
          </cell>
          <cell r="B5048" t="str">
            <v>잊혀진 골드 상자</v>
          </cell>
        </row>
        <row r="5049">
          <cell r="A5049" t="str">
            <v>ITEM_NAME_91035</v>
          </cell>
          <cell r="B5049" t="str">
            <v>메이의 골드 상자</v>
          </cell>
        </row>
        <row r="5050">
          <cell r="A5050" t="str">
            <v>ITEM_NAME_91036</v>
          </cell>
          <cell r="B5050" t="str">
            <v>골드 상자</v>
          </cell>
        </row>
        <row r="5051">
          <cell r="A5051" t="str">
            <v>ITEM_NAME_91037</v>
          </cell>
          <cell r="B5051" t="str">
            <v>테메레르의 금화 상자</v>
          </cell>
        </row>
        <row r="5052">
          <cell r="A5052" t="str">
            <v>ITEM_NAME_91038</v>
          </cell>
          <cell r="B5052" t="str">
            <v>아르마타의 금화 상자</v>
          </cell>
        </row>
        <row r="5053">
          <cell r="A5053" t="str">
            <v>ITEM_NAME_91039</v>
          </cell>
          <cell r="B5053" t="str">
            <v>테메레르의 금화 상자</v>
          </cell>
        </row>
        <row r="5054">
          <cell r="A5054" t="str">
            <v>ITEM_NAME_91040</v>
          </cell>
          <cell r="B5054" t="str">
            <v>테메레르의 금화 상자</v>
          </cell>
        </row>
        <row r="5055">
          <cell r="A5055" t="str">
            <v>ITEM_NAME_91041</v>
          </cell>
          <cell r="B5055" t="str">
            <v>테메레르의 금화 상자</v>
          </cell>
        </row>
        <row r="5056">
          <cell r="A5056" t="str">
            <v>ITEM_NAME_91042</v>
          </cell>
          <cell r="B5056" t="str">
            <v>테메레르의 금화 상자</v>
          </cell>
        </row>
        <row r="5057">
          <cell r="A5057" t="str">
            <v>ITEM_NAME_91043</v>
          </cell>
          <cell r="B5057" t="str">
            <v>테메레르의 금화 상자</v>
          </cell>
        </row>
        <row r="5058">
          <cell r="A5058" t="str">
            <v>ITEM_NAME_91044</v>
          </cell>
          <cell r="B5058" t="str">
            <v>아르마타의 금화 상자</v>
          </cell>
        </row>
        <row r="5059">
          <cell r="A5059" t="str">
            <v>ITEM_NAME_91045</v>
          </cell>
          <cell r="B5059" t="str">
            <v>아르마타의 금화 상자</v>
          </cell>
        </row>
        <row r="5060">
          <cell r="A5060" t="str">
            <v>ITEM_NAME_91046</v>
          </cell>
          <cell r="B5060" t="str">
            <v>아르마타의 금화 상자</v>
          </cell>
        </row>
        <row r="5061">
          <cell r="A5061" t="str">
            <v>ITEM_NAME_91047</v>
          </cell>
          <cell r="B5061" t="str">
            <v>아르마타의 금화 상자</v>
          </cell>
        </row>
        <row r="5062">
          <cell r="A5062" t="str">
            <v>ITEM_NAME_91048</v>
          </cell>
          <cell r="B5062" t="str">
            <v>아르마타의 금화 상자</v>
          </cell>
        </row>
        <row r="5063">
          <cell r="A5063" t="str">
            <v>ITEM_NAME_91049</v>
          </cell>
          <cell r="B5063" t="str">
            <v>의문의 파편 10개</v>
          </cell>
        </row>
        <row r="5064">
          <cell r="A5064" t="str">
            <v>ITEM_NAME_91052</v>
          </cell>
          <cell r="B5064" t="str">
            <v>스칼락시아의 금화 상자</v>
          </cell>
        </row>
        <row r="5065">
          <cell r="A5065" t="str">
            <v>ITEM_NAME_91053</v>
          </cell>
          <cell r="B5065" t="str">
            <v>스칼락시아의 금화 상자</v>
          </cell>
        </row>
        <row r="5066">
          <cell r="A5066" t="str">
            <v>ITEM_NAME_91054</v>
          </cell>
          <cell r="B5066" t="str">
            <v>스칼락시아의 금화 상자</v>
          </cell>
        </row>
        <row r="5067">
          <cell r="A5067" t="str">
            <v>ITEM_NAME_91055</v>
          </cell>
          <cell r="B5067" t="str">
            <v>스칼락시아의 금화 상자</v>
          </cell>
        </row>
        <row r="5068">
          <cell r="A5068" t="str">
            <v>ITEM_NAME_91056</v>
          </cell>
          <cell r="B5068" t="str">
            <v>스칼락시아의 금화 상자</v>
          </cell>
        </row>
        <row r="5069">
          <cell r="A5069" t="str">
            <v>ITEM_NAME_91101</v>
          </cell>
          <cell r="B5069" t="str">
            <v>지르키노스의 금화 상자</v>
          </cell>
        </row>
        <row r="5070">
          <cell r="A5070" t="str">
            <v>ITEM_NAME_91102</v>
          </cell>
          <cell r="B5070" t="str">
            <v>지르키노스의 금화 상자</v>
          </cell>
        </row>
        <row r="5071">
          <cell r="A5071" t="str">
            <v>ITEM_NAME_91103</v>
          </cell>
          <cell r="B5071" t="str">
            <v>지르키노스의 금화 상자</v>
          </cell>
        </row>
        <row r="5072">
          <cell r="A5072" t="str">
            <v>ITEM_NAME_91104</v>
          </cell>
          <cell r="B5072" t="str">
            <v>지르키노스의 금화 상자</v>
          </cell>
        </row>
        <row r="5073">
          <cell r="A5073" t="str">
            <v>ITEM_NAME_91105</v>
          </cell>
          <cell r="B5073" t="str">
            <v>지르키노스의 금화 상자</v>
          </cell>
        </row>
        <row r="5074">
          <cell r="A5074" t="str">
            <v>ITEM_NAME_91106</v>
          </cell>
          <cell r="B5074" t="str">
            <v>작은 마법 가루 상자</v>
          </cell>
        </row>
        <row r="5075">
          <cell r="A5075" t="str">
            <v>ITEM_NAME_91292</v>
          </cell>
          <cell r="B5075" t="str">
            <v>드래곤의 금화 상자</v>
          </cell>
        </row>
        <row r="5076">
          <cell r="A5076" t="str">
            <v>ITEM_NAME_91293</v>
          </cell>
          <cell r="B5076" t="str">
            <v>모든 기술서 선택권 상자</v>
          </cell>
        </row>
        <row r="5077">
          <cell r="A5077" t="str">
            <v>ITEM_NAME_91294</v>
          </cell>
          <cell r="B5077" t="str">
            <v>모든 파편 상자</v>
          </cell>
        </row>
        <row r="5078">
          <cell r="A5078" t="str">
            <v>ITEM_NAME_91295</v>
          </cell>
          <cell r="B5078" t="str">
            <v>모든 정수 상자</v>
          </cell>
        </row>
        <row r="5079">
          <cell r="A5079" t="str">
            <v>ITEM_NAME_91296</v>
          </cell>
          <cell r="B5079" t="str">
            <v>고대 룬 선택권</v>
          </cell>
        </row>
        <row r="5080">
          <cell r="A5080" t="str">
            <v>ITEM_DESC2_91296</v>
          </cell>
          <cell r="B5080" t="str">
            <v>사용 시 고대 등급의 룬 중 하나를 선택하여 획득할 수 있습니다.</v>
          </cell>
        </row>
        <row r="5081">
          <cell r="A5081" t="str">
            <v>ITEM_NAME_91297</v>
          </cell>
          <cell r="B5081" t="str">
            <v>모든 파편 상자</v>
          </cell>
        </row>
        <row r="5082">
          <cell r="A5082" t="str">
            <v>ITEM_DESC2_91297</v>
          </cell>
          <cell r="B5082" t="str">
            <v>사용 시 영웅 각성에 필요한 모든 종류의 파편을 각각 200개씩 획득할 수 있습니다.</v>
          </cell>
        </row>
        <row r="5083">
          <cell r="A5083" t="str">
            <v>ITEM_NAME_91298</v>
          </cell>
          <cell r="B5083" t="str">
            <v>모든 파편 상자</v>
          </cell>
        </row>
        <row r="5084">
          <cell r="A5084" t="str">
            <v>ITEM_DESC2_91298</v>
          </cell>
          <cell r="B5084" t="str">
            <v>사용 시 영웅 각성에 필요한 모든 종류의 파편을 각각 300개씩 획득할 수 있습니다.</v>
          </cell>
        </row>
        <row r="5085">
          <cell r="A5085" t="str">
            <v>ITEM_NAME_91299</v>
          </cell>
          <cell r="B5085" t="str">
            <v>모든 정수 상자</v>
          </cell>
        </row>
        <row r="5086">
          <cell r="A5086" t="str">
            <v>ITEM_DESC2_91299</v>
          </cell>
          <cell r="B5086" t="str">
            <v>사용 시 영웅 초월에 필요한 모든 종류의 정수를 각각 50개씩 획득할 수 있습니다.</v>
          </cell>
        </row>
        <row r="5087">
          <cell r="A5087" t="str">
            <v>ITEM_DESC2_91031</v>
          </cell>
          <cell r="B5087" t="str">
            <v>사용 시 50,000 골드를 획득할 수 있는 상자</v>
          </cell>
        </row>
        <row r="5088">
          <cell r="A5088" t="str">
            <v>ITEM_DESC2_91032</v>
          </cell>
          <cell r="B5088" t="str">
            <v>사용 시 60,000 골드를 획득할 수 있는 상자</v>
          </cell>
        </row>
        <row r="5089">
          <cell r="A5089" t="str">
            <v>ITEM_DESC2_91033</v>
          </cell>
          <cell r="B5089" t="str">
            <v>사용 시 70,000 골드를 획득할 수 있는 상자</v>
          </cell>
        </row>
        <row r="5090">
          <cell r="A5090" t="str">
            <v>ITEM_DESC2_91034</v>
          </cell>
          <cell r="B5090" t="str">
            <v>사용 시 80,000 골드를 획득할 수 있는 상자</v>
          </cell>
        </row>
        <row r="5091">
          <cell r="A5091" t="str">
            <v>ITEM_DESC2_91035</v>
          </cell>
          <cell r="B5091" t="str">
            <v>사용 시 90,000 골드를 획득할 수 있는 상자</v>
          </cell>
        </row>
        <row r="5092">
          <cell r="A5092" t="str">
            <v>ITEM_DESC2_91036</v>
          </cell>
          <cell r="B5092" t="str">
            <v>사용 시 100,000 골드를 획득할 수 있는 상자</v>
          </cell>
        </row>
        <row r="5093">
          <cell r="A5093" t="str">
            <v>ITEM_DESC2_91037</v>
          </cell>
          <cell r="B5093" t="str">
            <v>사용 시 25,000 골드를 획득할 수 있는 상자</v>
          </cell>
        </row>
        <row r="5094">
          <cell r="A5094" t="str">
            <v>ITEM_DESC2_91038</v>
          </cell>
          <cell r="B5094" t="str">
            <v>사용 시 50,000 골드를 획득할 수 있는 상자</v>
          </cell>
        </row>
        <row r="5095">
          <cell r="A5095" t="str">
            <v>ITEM_DESC2_91039</v>
          </cell>
          <cell r="B5095" t="str">
            <v>사용 시 37,500 골드를 획득할 수 있는 상자</v>
          </cell>
        </row>
        <row r="5096">
          <cell r="A5096" t="str">
            <v>ITEM_DESC2_91040</v>
          </cell>
          <cell r="B5096" t="str">
            <v>사용 시 75,000 골드를 획득할 수 있는 상자</v>
          </cell>
        </row>
        <row r="5097">
          <cell r="A5097" t="str">
            <v>ITEM_DESC2_91041</v>
          </cell>
          <cell r="B5097" t="str">
            <v>사용 시 150,000 골드를 획득할 수 있는 상자</v>
          </cell>
        </row>
        <row r="5098">
          <cell r="A5098" t="str">
            <v>ITEM_DESC2_91042</v>
          </cell>
          <cell r="B5098" t="str">
            <v>사용 시 750,000 골드를 획득할 수 있는 상자</v>
          </cell>
        </row>
        <row r="5099">
          <cell r="A5099" t="str">
            <v>ITEM_DESC2_91043</v>
          </cell>
          <cell r="B5099" t="str">
            <v>사용 시 1,500,000 골드를 획득할 수 있는 상자</v>
          </cell>
        </row>
        <row r="5100">
          <cell r="A5100" t="str">
            <v>ITEM_DESC2_91044</v>
          </cell>
          <cell r="B5100" t="str">
            <v>사용 시 37,500 골드를 획득할 수 있는 상자</v>
          </cell>
        </row>
        <row r="5101">
          <cell r="A5101" t="str">
            <v>ITEM_DESC2_91045</v>
          </cell>
          <cell r="B5101" t="str">
            <v>사용 시 75,000 골드를 획득할 수 있는 상자</v>
          </cell>
        </row>
        <row r="5102">
          <cell r="A5102" t="str">
            <v>ITEM_DESC2_91046</v>
          </cell>
          <cell r="B5102" t="str">
            <v>사용 시 150,000 골드를 획득할 수 있는 상자</v>
          </cell>
        </row>
        <row r="5103">
          <cell r="A5103" t="str">
            <v>ITEM_DESC2_91047</v>
          </cell>
          <cell r="B5103" t="str">
            <v>사용 시 750,000 골드를 획득할 수 있는 상자</v>
          </cell>
        </row>
        <row r="5104">
          <cell r="A5104" t="str">
            <v>ITEM_DESC2_91048</v>
          </cell>
          <cell r="B5104" t="str">
            <v>사용 시 1,500,000 골드를 획득할 수 있는 상자</v>
          </cell>
        </row>
        <row r="5105">
          <cell r="A5105" t="str">
            <v>ITEM_DESC2_91049</v>
          </cell>
          <cell r="B5105" t="str">
            <v>정의·무력·지혜·전략·인내·조화·행운의 파편이 섞여 있습니다. 사용 시 감별하여 10개의 파편을 획득합니다.</v>
          </cell>
        </row>
        <row r="5106">
          <cell r="A5106" t="str">
            <v>ITEM_DESC2_91052</v>
          </cell>
          <cell r="B5106" t="str">
            <v>사용 시 37,500 골드를 획득할 수 있는 상자</v>
          </cell>
        </row>
        <row r="5107">
          <cell r="A5107" t="str">
            <v>ITEM_DESC2_91053</v>
          </cell>
          <cell r="B5107" t="str">
            <v>사용 시 75,000 골드를 획득할 수 있는 상자</v>
          </cell>
        </row>
        <row r="5108">
          <cell r="A5108" t="str">
            <v>ITEM_DESC2_91054</v>
          </cell>
          <cell r="B5108" t="str">
            <v>사용 시 150,000 골드를 획득할 수 있는 상자</v>
          </cell>
        </row>
        <row r="5109">
          <cell r="A5109" t="str">
            <v>ITEM_DESC2_91055</v>
          </cell>
          <cell r="B5109" t="str">
            <v>사용 시 750,000 골드를 획득할 수 있는 상자</v>
          </cell>
        </row>
        <row r="5110">
          <cell r="A5110" t="str">
            <v>ITEM_DESC2_91056</v>
          </cell>
          <cell r="B5110" t="str">
            <v>사용 시 1,500,000 골드를 획득할 수 있는 상자</v>
          </cell>
        </row>
        <row r="5111">
          <cell r="A5111" t="str">
            <v>ITEM_DESC2_91101</v>
          </cell>
          <cell r="B5111" t="str">
            <v>사용 시 37,500 골드를 획득할 수 있는 상자</v>
          </cell>
        </row>
        <row r="5112">
          <cell r="A5112" t="str">
            <v>ITEM_DESC2_91102</v>
          </cell>
          <cell r="B5112" t="str">
            <v>사용 시 75,000 골드를 획득할 수 있는 상자</v>
          </cell>
        </row>
        <row r="5113">
          <cell r="A5113" t="str">
            <v>ITEM_DESC2_91103</v>
          </cell>
          <cell r="B5113" t="str">
            <v>사용 시 150,000 골드를 획득할 수 있는 상자</v>
          </cell>
        </row>
        <row r="5114">
          <cell r="A5114" t="str">
            <v>ITEM_DESC2_91104</v>
          </cell>
          <cell r="B5114" t="str">
            <v>사용 시 750,000 골드를 획득할 수 있는 상자</v>
          </cell>
        </row>
        <row r="5115">
          <cell r="A5115" t="str">
            <v>ITEM_DESC2_91105</v>
          </cell>
          <cell r="B5115" t="str">
            <v>사용 시 1,500,000 골드를 획득할 수 있는 상자</v>
          </cell>
        </row>
        <row r="5116">
          <cell r="A5116" t="str">
            <v>ITEM_DESC2_91106</v>
          </cell>
          <cell r="B5116" t="str">
            <v>사용시 마법가루 150개를 획득할 수 있는 상자</v>
          </cell>
        </row>
        <row r="5117">
          <cell r="A5117" t="str">
            <v>ITEM_DESC2_91292</v>
          </cell>
          <cell r="B5117" t="str">
            <v>사용 시 37,500 ~ 1,500,000 골드를 획득할 수 있는 상자</v>
          </cell>
        </row>
        <row r="5118">
          <cell r="A5118" t="str">
            <v>ITEM_DESC2_91293</v>
          </cell>
          <cell r="B5118" t="str">
            <v>사용 시 기술서 선택권(입문, 숙련, 전문, 달인)을 200개씩 획득합니다.</v>
          </cell>
        </row>
        <row r="5119">
          <cell r="A5119" t="str">
            <v>ITEM_DESC2_91294</v>
          </cell>
          <cell r="B5119" t="str">
            <v>사용 시 모든 종류의 파편을 100개씩 획득합니다.</v>
          </cell>
        </row>
        <row r="5120">
          <cell r="A5120" t="str">
            <v>ITEM_DESC2_91295</v>
          </cell>
          <cell r="B5120" t="str">
            <v>사용 시 모든 종류의 정수를 20개씩 획득합니다.</v>
          </cell>
        </row>
        <row r="5121">
          <cell r="A5121" t="str">
            <v>ITEM_NAME_92003</v>
          </cell>
          <cell r="B5121" t="str">
            <v>일반 골드 상자</v>
          </cell>
        </row>
        <row r="5122">
          <cell r="A5122" t="str">
            <v>ITEM_DESC2_92003</v>
          </cell>
          <cell r="B5122" t="str">
            <v>사용 시 300,000 골드를 획득할 수 있는 상자</v>
          </cell>
        </row>
        <row r="5123">
          <cell r="A5123" t="str">
            <v>ITEM_NAME_92004</v>
          </cell>
          <cell r="B5123" t="str">
            <v>작은 마법 가루 상자</v>
          </cell>
        </row>
        <row r="5124">
          <cell r="A5124" t="str">
            <v>ITEM_DESC2_92004</v>
          </cell>
          <cell r="B5124" t="str">
            <v>사용시 마법가루 500개를 획득할 수 있는 상자</v>
          </cell>
        </row>
        <row r="5125">
          <cell r="A5125" t="str">
            <v>ITEM_NAME_92005</v>
          </cell>
          <cell r="B5125" t="str">
            <v>필드 레이드 금화 상자 1</v>
          </cell>
        </row>
        <row r="5126">
          <cell r="A5126" t="str">
            <v>ITEM_DESC2_92005</v>
          </cell>
          <cell r="B5126" t="str">
            <v>사용 시 50,000 골드를 획득할 수 있는 상자</v>
          </cell>
        </row>
        <row r="5127">
          <cell r="A5127" t="str">
            <v>ITEM_NAME_92006</v>
          </cell>
          <cell r="B5127" t="str">
            <v>필드 레이드 금화 상자 2</v>
          </cell>
        </row>
        <row r="5128">
          <cell r="A5128" t="str">
            <v>ITEM_DESC2_92006</v>
          </cell>
          <cell r="B5128" t="str">
            <v>사용 시 75,000 골드를 획득할 수 있는 상자</v>
          </cell>
        </row>
        <row r="5129">
          <cell r="A5129" t="str">
            <v>ITEM_DESC2_110001</v>
          </cell>
          <cell r="B5129" t="str">
            <v>1시간 동안 경험치 획득량이 100% 증가합니다. 1일 또는 7일 부스터, 핫타임 효과와 중복해서 적용이 가능합니다.</v>
          </cell>
        </row>
        <row r="5130">
          <cell r="A5130" t="str">
            <v>ITEM_DESC2_110002</v>
          </cell>
          <cell r="B5130" t="str">
            <v>1시간 지속</v>
          </cell>
        </row>
        <row r="5131">
          <cell r="A5131" t="str">
            <v>ITEM_DESC2_110003</v>
          </cell>
          <cell r="B5131" t="str">
            <v>1시간 동안 골드 획득량이 100% 증가합니다. 1일 또는 7일 부스터, 핫타임 효과와 중복해서 적용이 가능합니다.</v>
          </cell>
        </row>
        <row r="5132">
          <cell r="A5132" t="str">
            <v>ITEM_DESC2_110004</v>
          </cell>
          <cell r="B5132" t="str">
            <v>1시간 지속</v>
          </cell>
        </row>
        <row r="5133">
          <cell r="A5133" t="str">
            <v>ITEM_DESC2_110005</v>
          </cell>
          <cell r="B5133" t="str">
            <v>1시간 동안 보상 아이템 획득량이 100% 증가합니다. 지하감옥 창고, 시련의탑, 도전의탑 최초 보상, 신왕의 시련, 이클립스는 적용되지 않습니다.</v>
          </cell>
        </row>
        <row r="5134">
          <cell r="A5134" t="str">
            <v>ITEM_DESC2_110006</v>
          </cell>
          <cell r="B5134" t="str">
            <v>1시간 지속</v>
          </cell>
        </row>
        <row r="5135">
          <cell r="A5135" t="str">
            <v>ITEM_DESC2_110017</v>
          </cell>
          <cell r="B5135" t="str">
            <v>성장이 어려운가요? 경험치를 +100% 획득할 수 있는 Exp Time!</v>
          </cell>
        </row>
        <row r="5136">
          <cell r="A5136" t="str">
            <v>ITEM_DESC2_110018</v>
          </cell>
          <cell r="B5136" t="str">
            <v>골드는 항상 부족하죠! 골드를 +100% 획득할 수 있는 Gold Time!</v>
          </cell>
        </row>
        <row r="5137">
          <cell r="A5137" t="str">
            <v>ITEM_DESC2_110020</v>
          </cell>
          <cell r="B5137" t="str">
            <v>해당 순위의 유저가 포함된 서버의 모든 유저가 다음 보상 정산 전까지 다음 버프를 획득합니다.\n서버 버프는 중첩되어 적용됩니다. \n경험치 획득량 5% 증가</v>
          </cell>
        </row>
        <row r="5138">
          <cell r="A5138" t="str">
            <v>ITEM_DESC2_110021</v>
          </cell>
          <cell r="B5138" t="str">
            <v>해당 순위의 유저가 포함된 서버의 모든 유저가 다음 보상 정산 전까지 다음 버프를 획득합니다.\n서버 버프는 중첩되어 적용됩니다.\n경험치 획득량 3% 증가</v>
          </cell>
        </row>
        <row r="5139">
          <cell r="A5139" t="str">
            <v>ITEM_DESC2_110022</v>
          </cell>
          <cell r="B5139" t="str">
            <v>해당 순위의 유저가 포함된 서버의 모든 유저가 다음 보상 정산 전까지 다음 버프를 획득합니다.\n서버 버프는 중첩되어 적용됩니다.\n경험치 획득량 2% 증가</v>
          </cell>
        </row>
        <row r="5140">
          <cell r="A5140" t="str">
            <v>ITEM_DESC2_110023</v>
          </cell>
          <cell r="B5140" t="str">
            <v>해당 순위 서버의 모든 유저가 다음 보상 정산 전까지 다음 버프를 획득합니다.\n서버 버프는 중첩되어 적용됩니다.\n경험치 획득량 3% 증가</v>
          </cell>
        </row>
        <row r="5141">
          <cell r="A5141" t="str">
            <v>ITEM_DESC2_110024</v>
          </cell>
          <cell r="B5141" t="str">
            <v>해당 순위 서버의 모든 유저가 다음 보상 정산 전까지 다음 버프를 획득합니다.\n서버 버프는 중첩되어 적용됩니다.\n경험치 획득량 2% 증가</v>
          </cell>
        </row>
        <row r="5142">
          <cell r="A5142" t="str">
            <v>ITEM_DESC2_110025</v>
          </cell>
          <cell r="B5142" t="str">
            <v>토벌전 한 시즌 종료 시 월드 시즌 랭킹에 따른 보상을 지급합니다.\n토벌전 버프는 해당 길드가 속한 서버 전체 유저에게 다음 정산 전까지 적용됩니다.\n골드 획득량 5% 증가</v>
          </cell>
        </row>
        <row r="5143">
          <cell r="A5143" t="str">
            <v>ITEM_DESC2_110026</v>
          </cell>
          <cell r="B5143" t="str">
            <v>토벌전 한 시즌 종료 시 월드 시즌 랭킹에 따른 보상을 지급합니다.\n토벌전 버프는 해당 길드가 속한 서버 전체 유저에게 다음 정산 전까지 적용됩니다.\n골드 획득량 3% 증가</v>
          </cell>
        </row>
        <row r="5144">
          <cell r="A5144" t="str">
            <v>ITEM_DESC2_110027</v>
          </cell>
          <cell r="B5144" t="str">
            <v>토벌전 한 시즌 종료 시 월드 시즌 랭킹에 따른 보상을 지급합니다.\n토벌전 버프는 해당 길드가 속한 서버 전체 유저에게 다음 정산 전까지 적용됩니다.\n골드 획득량 2% 증가</v>
          </cell>
        </row>
        <row r="5145">
          <cell r="A5145" t="str">
            <v>ITEM_DESC2_110028</v>
          </cell>
          <cell r="B5145" t="str">
            <v>해당 순위 서버의 모든 유저가 다음 보상 정산 전까지 다음 버프를 획득합니다.\n서버 버프는 중첩되어 적용됩니다.\n골드 획득량 3% 증가</v>
          </cell>
        </row>
        <row r="5146">
          <cell r="A5146" t="str">
            <v>ITEM_DESC2_110029</v>
          </cell>
          <cell r="B5146" t="str">
            <v>해당 순위 서버의 모든 유저가 다음 보상 정산 전까지 다음 버프를 획득합니다.\n서버 버프는 중첩되어 적용됩니다.\n골드 획득량 2% 증가</v>
          </cell>
        </row>
        <row r="5147">
          <cell r="A5147" t="str">
            <v>ITEM_DESC2_110030</v>
          </cell>
          <cell r="B5147" t="str">
            <v>사용 시 14일간 일일미션 클리어 시 보상이 3배가 됩니다.</v>
          </cell>
        </row>
        <row r="5148">
          <cell r="A5148" t="str">
            <v>ITEM_DESC2_110031</v>
          </cell>
          <cell r="B5148" t="str">
            <v>소모되는 스태미나가 아쉬우신가요? 스태미나 소모량을 100%감소 시켜주는 Stamina Time!</v>
          </cell>
        </row>
        <row r="5149">
          <cell r="A5149" t="str">
            <v>ITEM_DESC2_110036</v>
          </cell>
          <cell r="B5149" t="str">
            <v>해당 서버의 모든 유저가 다음 보상 정산 전까지 다음 버프를 획득합니다.\n서버 버프는 중첩되어 적용됩니다.\n골드 획득량 3% 증가</v>
          </cell>
        </row>
        <row r="5150">
          <cell r="A5150" t="str">
            <v>ITEM_DESC2_110037</v>
          </cell>
          <cell r="B5150" t="str">
            <v>해당 서버의 모든 유저가 다음 보상 정산 전까지 다음 버프를 획득합니다.\n서버 버프는 중첩되어 적용됩니다.\n골드 획득량 2% 증가</v>
          </cell>
        </row>
        <row r="5151">
          <cell r="A5151" t="str">
            <v>ITEM_DESC2_200001</v>
          </cell>
          <cell r="B5151" t="str">
            <v>영웅등급 장비 및 아이템을 획득할 수 있습니다</v>
          </cell>
        </row>
        <row r="5152">
          <cell r="A5152" t="str">
            <v>ITEM_DESC2_200002</v>
          </cell>
          <cell r="B5152" t="str">
            <v>영웅등급 장비 및 아이템을 획득할 수 있습니다</v>
          </cell>
        </row>
        <row r="5153">
          <cell r="A5153" t="str">
            <v>ITEM_DESC2_200003</v>
          </cell>
          <cell r="B5153" t="str">
            <v>전용무기와 같은 특별아이템을 확률에 따라 획득할 수 있습니다.</v>
          </cell>
        </row>
        <row r="5154">
          <cell r="A5154" t="str">
            <v>ITEM_DESC2_200004</v>
          </cell>
          <cell r="B5154" t="str">
            <v>전용무기와 같은 특별아이템을 확률에 따라 획득할 수 있습니다.</v>
          </cell>
        </row>
        <row r="5155">
          <cell r="A5155" t="str">
            <v>ITEM_DESC2_200005</v>
          </cell>
          <cell r="B5155" t="str">
            <v>선택한 영웅의 전용장비 및 특별 아이템을 획득할 수 있습니다.\n픽업 소환 기간에만 사용 가능합니다.</v>
          </cell>
        </row>
        <row r="5156">
          <cell r="A5156" t="str">
            <v>ITEM_DESC2_200010</v>
          </cell>
          <cell r="B5156" t="str">
            <v>유물 및 특별 아이템을 획득할 수 있습니다.</v>
          </cell>
        </row>
        <row r="5157">
          <cell r="A5157" t="str">
            <v>ITEM_DESC2_201001</v>
          </cell>
          <cell r="B5157" t="str">
            <v>사용시 다양한 신년맞이 선물을 10회 획득할 수 있습니다.</v>
          </cell>
        </row>
        <row r="5158">
          <cell r="A5158" t="str">
            <v>ITEM_DESC2_201002</v>
          </cell>
          <cell r="B5158" t="str">
            <v>사용 시 여름 축제 상자 6종 중 원하는 상자를 획득할 수 있는 교환권</v>
          </cell>
        </row>
        <row r="5159">
          <cell r="A5159" t="str">
            <v>ITEM_DESC2_201003</v>
          </cell>
          <cell r="B5159" t="str">
            <v>사용 시 다양한 신년맞이 선물을 10회 획득할 수 있습니다.</v>
          </cell>
        </row>
        <row r="5160">
          <cell r="A5160" t="str">
            <v>ITEM_DESC2_210001</v>
          </cell>
          <cell r="B5160" t="str">
            <v>오랫동안 벼려진 날카로운 기운이 서려있는 수정.\n분해 시 많은 마법가루를 획득할 수 있습니다.\n- 획득처: 각종 드래곤 레이드</v>
          </cell>
        </row>
        <row r="5161">
          <cell r="A5161" t="str">
            <v>ITEM_DESC2_210002</v>
          </cell>
          <cell r="B5161" t="str">
            <v>오랫동안 벼려진 날카로운 기운이 서려있는 수정.\n분해 시 많은 마법가루를 획득할 수 있습니다.\n- 획득처: 각종 드래곤 레이드</v>
          </cell>
        </row>
        <row r="5162">
          <cell r="A5162" t="str">
            <v>ITEM_DESC2_210003</v>
          </cell>
          <cell r="B5162" t="str">
            <v>오랫동안 벼려진 날카로운 기운이 서려있는 수정.\n분해 시 많은 마법가루를 획득할 수 있습니다.\n- 획득처: 각종 드래곤 레이드</v>
          </cell>
        </row>
        <row r="5163">
          <cell r="A5163" t="str">
            <v>ITEM_DESC2_210004</v>
          </cell>
          <cell r="B5163" t="str">
            <v>오랫동안 벼려진 날카로운 기운이 서려있는 수정.\n분해 시 많은 마법가루를 획득할 수 있습니다.\n- 획득처: 각종 드래곤 레이드</v>
          </cell>
        </row>
        <row r="5164">
          <cell r="A5164" t="str">
            <v>ITEM_DESC2_210005</v>
          </cell>
          <cell r="B5164" t="str">
            <v>오랫동안 벼려진 날카로운 기운이 서려있는 수정.\n분해 시 많은 마법가루를 획득할 수 있습니다.\n- 획득처: 각종 드래곤 레이드</v>
          </cell>
        </row>
        <row r="5165">
          <cell r="A5165" t="str">
            <v>ITEM_DESC2_821007</v>
          </cell>
          <cell r="B5165" t="str">
            <v>오랫동안 벼려진 날카로운 기운이 서려있는 수정.\n분해 시 많은 마법가루를 획득할 수 있습니다.\n- 획득처: 각종 드래곤 레이드</v>
          </cell>
        </row>
        <row r="5166">
          <cell r="A5166" t="str">
            <v>ITEM_DESC2_210101</v>
          </cell>
          <cell r="B5166" t="str">
            <v>오랫동안 벼려진 특별한 기운이 서려있는 수정.\n분해 시 일반 마법 수정보다 더 많은 마법가루를 획득할 수 있습니다.</v>
          </cell>
        </row>
        <row r="5167">
          <cell r="A5167" t="str">
            <v>ITEM_DESC2_210102</v>
          </cell>
          <cell r="B5167" t="str">
            <v>오랫동안 벼려진 특별한 기운이 서려있는 수정.\n분해 시 일반 마법 수정보다 더 많은 마법가루를 획득할 수 있습니다.</v>
          </cell>
        </row>
        <row r="5168">
          <cell r="A5168" t="str">
            <v>ITEM_DESC2_210103</v>
          </cell>
          <cell r="B5168" t="str">
            <v>오랫동안 벼려진 특별한 기운이 서려있는 수정.\n분해 시 일반 마법 수정보다 더 많은 마법가루를 획득할 수 있습니다.</v>
          </cell>
        </row>
        <row r="5169">
          <cell r="A5169" t="str">
            <v>ITEM_DESC2_210104</v>
          </cell>
          <cell r="B5169" t="str">
            <v>오랫동안 벼려진 특별한 기운이 서려있는 수정.\n분해 시 일반 마법 수정보다 더 많은 마법가루를 획득할 수 있습니다.</v>
          </cell>
        </row>
        <row r="5170">
          <cell r="A5170" t="str">
            <v>ITEM_DESC2_210105</v>
          </cell>
          <cell r="B5170" t="str">
            <v>오랫동안 벼려진 특별한 기운이 서려있는 수정.\n분해 시 일반 마법 수정보다 더 많은 마법가루를 획득할 수 있습니다.</v>
          </cell>
        </row>
        <row r="5171">
          <cell r="A5171" t="str">
            <v>ITEM_DESC2_821008</v>
          </cell>
          <cell r="B5171" t="str">
            <v>오랫동안 벼려진 특별한 기운이 서려있는 수정.\n분해 시 일반 마법 수정보다 더 많은 마법가루를 획득할 수 있습니다.</v>
          </cell>
        </row>
        <row r="5172">
          <cell r="A5172" t="str">
            <v>ITEM_DESC3_110001</v>
          </cell>
          <cell r="B5172" t="str">
            <v>고급 마법 스크롤로, 주문을 발동하면 1시간 동안 골드 보너스를 받는다.</v>
          </cell>
        </row>
        <row r="5173">
          <cell r="A5173" t="str">
            <v>ITEM_DESC3_110003</v>
          </cell>
          <cell r="B5173" t="str">
            <v>고급 마법 스크롤로, 주문을 발동하면 1시간 동안 경험치 보너스를 받는다.</v>
          </cell>
        </row>
        <row r="5174">
          <cell r="A5174" t="str">
            <v>ITEM_DESC3_110005</v>
          </cell>
          <cell r="B5174" t="str">
            <v>최고급 마법 스크롤로, 주문을 발동하면 1시간 동안 전리품을 배로 얻을 수 있습니다.</v>
          </cell>
        </row>
        <row r="5175">
          <cell r="A5175" t="str">
            <v>ITEM_DESC3_120001</v>
          </cell>
          <cell r="B5175" t="str">
            <v>왕실에서만 사용하는 고급 물약으로, 심신을 치유하고 활력을 증진시킨다.</v>
          </cell>
        </row>
        <row r="5176">
          <cell r="A5176" t="str">
            <v>OLD_ITEM_DESC_61004</v>
          </cell>
          <cell r="B5176" t="str">
            <v>급소 부위에 가죽을 덧대 방어력을 향상시킨 가죽 갑옷.</v>
          </cell>
        </row>
        <row r="5177">
          <cell r="A5177" t="str">
            <v>OLD_ITEM_DESC_72002</v>
          </cell>
          <cell r="B5177" t="str">
            <v>구리로 만들어진 싸구려 써클릿.</v>
          </cell>
        </row>
        <row r="5178">
          <cell r="A5178" t="str">
            <v>OLD_ITEM_DESC_72013</v>
          </cell>
          <cell r="B5178" t="str">
            <v>한쪽은 웃고 있지만 한쪽은 울고 있는 가면이다.\n보는 방향에 따라 표정이 달라진다.</v>
          </cell>
        </row>
        <row r="5179">
          <cell r="A5179" t="str">
            <v>OLD_ITEM_NAME_61004</v>
          </cell>
          <cell r="B5179" t="str">
            <v>조잡한 경갑</v>
          </cell>
        </row>
        <row r="5180">
          <cell r="A5180" t="str">
            <v>OLD_ITEM_NAME_72002</v>
          </cell>
          <cell r="B5180" t="str">
            <v>구리 써클릿</v>
          </cell>
        </row>
        <row r="5181">
          <cell r="A5181" t="str">
            <v>OLD_ITEM_NAME_72013</v>
          </cell>
          <cell r="B5181" t="str">
            <v>울고 웃는 가면</v>
          </cell>
        </row>
        <row r="5182">
          <cell r="A5182" t="str">
            <v>ITEM_DESC2_100001</v>
          </cell>
          <cell r="B5182" t="str">
            <v>공격력 +3%</v>
          </cell>
        </row>
        <row r="5183">
          <cell r="A5183" t="str">
            <v>ITEM_DESC2_100002</v>
          </cell>
          <cell r="B5183" t="str">
            <v>공격력 +5%</v>
          </cell>
        </row>
        <row r="5184">
          <cell r="A5184" t="str">
            <v>ITEM_DESC2_100003</v>
          </cell>
          <cell r="B5184" t="str">
            <v>공격력+10%</v>
          </cell>
        </row>
        <row r="5185">
          <cell r="A5185" t="str">
            <v>ITEM_DESC2_100004</v>
          </cell>
          <cell r="B5185" t="str">
            <v>공격력 +15%</v>
          </cell>
        </row>
        <row r="5186">
          <cell r="A5186" t="str">
            <v>ITEM_DESC2_100005</v>
          </cell>
          <cell r="B5186" t="str">
            <v>공격력 +20%</v>
          </cell>
        </row>
        <row r="5187">
          <cell r="A5187" t="str">
            <v>ITEM_DESC2_100006</v>
          </cell>
          <cell r="B5187" t="str">
            <v>방어 관통력 +3%</v>
          </cell>
        </row>
        <row r="5188">
          <cell r="A5188" t="str">
            <v>ITEM_DESC2_100007</v>
          </cell>
          <cell r="B5188" t="str">
            <v>방어 관통력 +5%</v>
          </cell>
        </row>
        <row r="5189">
          <cell r="A5189" t="str">
            <v>ITEM_DESC2_100008</v>
          </cell>
          <cell r="B5189" t="str">
            <v>방어 관통력 +10%</v>
          </cell>
        </row>
        <row r="5190">
          <cell r="A5190" t="str">
            <v>ITEM_DESC2_100009</v>
          </cell>
          <cell r="B5190" t="str">
            <v>방어 관통력 +15%</v>
          </cell>
        </row>
        <row r="5191">
          <cell r="A5191" t="str">
            <v>ITEM_DESC2_100010</v>
          </cell>
          <cell r="B5191" t="str">
            <v>방어 관통력 +20%</v>
          </cell>
        </row>
        <row r="5192">
          <cell r="A5192" t="str">
            <v>ITEM_DESC2_100021</v>
          </cell>
          <cell r="B5192" t="str">
            <v>치명타 피해량 +6%</v>
          </cell>
        </row>
        <row r="5193">
          <cell r="A5193" t="str">
            <v>ITEM_DESC2_100022</v>
          </cell>
          <cell r="B5193" t="str">
            <v>치명타 피해량 +10%</v>
          </cell>
        </row>
        <row r="5194">
          <cell r="A5194" t="str">
            <v>ITEM_DESC2_100023</v>
          </cell>
          <cell r="B5194" t="str">
            <v>치명타 피해량 +20%</v>
          </cell>
        </row>
        <row r="5195">
          <cell r="A5195" t="str">
            <v>ITEM_DESC2_100024</v>
          </cell>
          <cell r="B5195" t="str">
            <v>치명타 피해량 +30%</v>
          </cell>
        </row>
        <row r="5196">
          <cell r="A5196" t="str">
            <v>ITEM_DESC2_100025</v>
          </cell>
          <cell r="B5196" t="str">
            <v>치명타 피해량 +40%</v>
          </cell>
        </row>
        <row r="5197">
          <cell r="A5197" t="str">
            <v>ITEM_DESC2_100026</v>
          </cell>
          <cell r="B5197" t="str">
            <v>적중률 +3%</v>
          </cell>
        </row>
        <row r="5198">
          <cell r="A5198" t="str">
            <v>ITEM_DESC2_100027</v>
          </cell>
          <cell r="B5198" t="str">
            <v>적중률 +5%</v>
          </cell>
        </row>
        <row r="5199">
          <cell r="A5199" t="str">
            <v>ITEM_DESC2_100028</v>
          </cell>
          <cell r="B5199" t="str">
            <v>적중률 +10%</v>
          </cell>
        </row>
        <row r="5200">
          <cell r="A5200" t="str">
            <v>ITEM_DESC2_100029</v>
          </cell>
          <cell r="B5200" t="str">
            <v>적중률 +15%</v>
          </cell>
        </row>
        <row r="5201">
          <cell r="A5201" t="str">
            <v>ITEM_DESC2_100030</v>
          </cell>
          <cell r="B5201" t="str">
            <v>적중률 +20%</v>
          </cell>
        </row>
        <row r="5202">
          <cell r="A5202" t="str">
            <v>ITEM_DESC2_100041</v>
          </cell>
          <cell r="B5202" t="str">
            <v>치명타 확률 +3%</v>
          </cell>
        </row>
        <row r="5203">
          <cell r="A5203" t="str">
            <v>ITEM_DESC2_100042</v>
          </cell>
          <cell r="B5203" t="str">
            <v>치명타 확률 +5%</v>
          </cell>
        </row>
        <row r="5204">
          <cell r="A5204" t="str">
            <v>ITEM_DESC2_100043</v>
          </cell>
          <cell r="B5204" t="str">
            <v>치명타 확률 +10%</v>
          </cell>
        </row>
        <row r="5205">
          <cell r="A5205" t="str">
            <v>ITEM_DESC2_100044</v>
          </cell>
          <cell r="B5205" t="str">
            <v>치명타 확률 +15%</v>
          </cell>
        </row>
        <row r="5206">
          <cell r="A5206" t="str">
            <v>ITEM_DESC2_100045</v>
          </cell>
          <cell r="B5206" t="str">
            <v>치명타 확률 +20%</v>
          </cell>
        </row>
        <row r="5207">
          <cell r="A5207" t="str">
            <v>ITEM_DESC2_100051</v>
          </cell>
          <cell r="B5207" t="str">
            <v>물리 블록시 피해 감소 +3%</v>
          </cell>
        </row>
        <row r="5208">
          <cell r="A5208" t="str">
            <v>ITEM_DESC2_100052</v>
          </cell>
          <cell r="B5208" t="str">
            <v>물리 블록시 피해 감소 +5%</v>
          </cell>
        </row>
        <row r="5209">
          <cell r="A5209" t="str">
            <v>ITEM_DESC2_100053</v>
          </cell>
          <cell r="B5209" t="str">
            <v>물리 블록시 피해 감소 +10%</v>
          </cell>
        </row>
        <row r="5210">
          <cell r="A5210" t="str">
            <v>ITEM_DESC2_100054</v>
          </cell>
          <cell r="B5210" t="str">
            <v>물리 블록시 피해 감소 +15%</v>
          </cell>
        </row>
        <row r="5211">
          <cell r="A5211" t="str">
            <v>ITEM_DESC2_100055</v>
          </cell>
          <cell r="B5211" t="str">
            <v>물리 블록시 피해 감소 +20%</v>
          </cell>
        </row>
        <row r="5212">
          <cell r="A5212" t="str">
            <v>ITEM_DESC2_100056</v>
          </cell>
          <cell r="B5212" t="str">
            <v>받는 물리 피해 감소 +3%</v>
          </cell>
        </row>
        <row r="5213">
          <cell r="A5213" t="str">
            <v>ITEM_DESC2_100057</v>
          </cell>
          <cell r="B5213" t="str">
            <v>받는 물리 피해 감소 +5%</v>
          </cell>
        </row>
        <row r="5214">
          <cell r="A5214" t="str">
            <v>ITEM_DESC2_100058</v>
          </cell>
          <cell r="B5214" t="str">
            <v>받는 물리 피해 감소 +10%</v>
          </cell>
        </row>
        <row r="5215">
          <cell r="A5215" t="str">
            <v>ITEM_DESC2_100059</v>
          </cell>
          <cell r="B5215" t="str">
            <v>받는 물리 피해 감소 +15%</v>
          </cell>
        </row>
        <row r="5216">
          <cell r="A5216" t="str">
            <v>ITEM_DESC2_100060</v>
          </cell>
          <cell r="B5216" t="str">
            <v>받는 물리 피해 감소 +20%</v>
          </cell>
        </row>
        <row r="5217">
          <cell r="A5217" t="str">
            <v>ITEM_DESC2_100061</v>
          </cell>
          <cell r="B5217" t="str">
            <v>마법 블록시 피해 감소 +3%</v>
          </cell>
        </row>
        <row r="5218">
          <cell r="A5218" t="str">
            <v>ITEM_DESC2_100062</v>
          </cell>
          <cell r="B5218" t="str">
            <v>마법 블록시 피해 감소 +5%</v>
          </cell>
        </row>
        <row r="5219">
          <cell r="A5219" t="str">
            <v>ITEM_DESC2_100063</v>
          </cell>
          <cell r="B5219" t="str">
            <v>마법 블록시 피해 감소 +10%</v>
          </cell>
        </row>
        <row r="5220">
          <cell r="A5220" t="str">
            <v>ITEM_DESC2_100064</v>
          </cell>
          <cell r="B5220" t="str">
            <v>마법 블록시 피해 감소 +15%</v>
          </cell>
        </row>
        <row r="5221">
          <cell r="A5221" t="str">
            <v>ITEM_DESC2_100065</v>
          </cell>
          <cell r="B5221" t="str">
            <v>마법 블록시 피해 감소 +20%</v>
          </cell>
        </row>
        <row r="5222">
          <cell r="A5222" t="str">
            <v>ITEM_DESC2_100066</v>
          </cell>
          <cell r="B5222" t="str">
            <v>받는 마법 피해 감소 +3%</v>
          </cell>
        </row>
        <row r="5223">
          <cell r="A5223" t="str">
            <v>ITEM_DESC2_100067</v>
          </cell>
          <cell r="B5223" t="str">
            <v>받는 마법 피해 감소 +5%</v>
          </cell>
        </row>
        <row r="5224">
          <cell r="A5224" t="str">
            <v>ITEM_DESC2_100068</v>
          </cell>
          <cell r="B5224" t="str">
            <v>받는 마법 피해 감소 +10%</v>
          </cell>
        </row>
        <row r="5225">
          <cell r="A5225" t="str">
            <v>ITEM_DESC2_100069</v>
          </cell>
          <cell r="B5225" t="str">
            <v>받는 마법 피해 감소 +15%</v>
          </cell>
        </row>
        <row r="5226">
          <cell r="A5226" t="str">
            <v>ITEM_DESC2_100070</v>
          </cell>
          <cell r="B5226" t="str">
            <v>받는 마법 피해 감소 +20%</v>
          </cell>
        </row>
        <row r="5227">
          <cell r="A5227" t="str">
            <v>ITEM_DESC2_100071</v>
          </cell>
          <cell r="B5227" t="str">
            <v>물리 블록 확률 +3%</v>
          </cell>
        </row>
        <row r="5228">
          <cell r="A5228" t="str">
            <v>ITEM_DESC2_100072</v>
          </cell>
          <cell r="B5228" t="str">
            <v>물리 블록 확률 +5%</v>
          </cell>
        </row>
        <row r="5229">
          <cell r="A5229" t="str">
            <v>ITEM_DESC2_100073</v>
          </cell>
          <cell r="B5229" t="str">
            <v>물리 블록 확률 +10%</v>
          </cell>
        </row>
        <row r="5230">
          <cell r="A5230" t="str">
            <v>ITEM_DESC2_100074</v>
          </cell>
          <cell r="B5230" t="str">
            <v>물리 블록 확률 +15%</v>
          </cell>
        </row>
        <row r="5231">
          <cell r="A5231" t="str">
            <v>ITEM_DESC2_100075</v>
          </cell>
          <cell r="B5231" t="str">
            <v>물리 블록 확률 +20%</v>
          </cell>
        </row>
        <row r="5232">
          <cell r="A5232" t="str">
            <v>ITEM_DESC2_100076</v>
          </cell>
          <cell r="B5232" t="str">
            <v>물리 방어력 +6%</v>
          </cell>
        </row>
        <row r="5233">
          <cell r="A5233" t="str">
            <v>ITEM_DESC2_100077</v>
          </cell>
          <cell r="B5233" t="str">
            <v>물리 방어력 +10%</v>
          </cell>
        </row>
        <row r="5234">
          <cell r="A5234" t="str">
            <v>ITEM_DESC2_100078</v>
          </cell>
          <cell r="B5234" t="str">
            <v>물리 방어력 +20%</v>
          </cell>
        </row>
        <row r="5235">
          <cell r="A5235" t="str">
            <v>ITEM_DESC2_100079</v>
          </cell>
          <cell r="B5235" t="str">
            <v>물리 방어력 +30%</v>
          </cell>
        </row>
        <row r="5236">
          <cell r="A5236" t="str">
            <v>ITEM_DESC2_100080</v>
          </cell>
          <cell r="B5236" t="str">
            <v>물리 방어력 +40%</v>
          </cell>
        </row>
        <row r="5237">
          <cell r="A5237" t="str">
            <v>ITEM_DESC2_100081</v>
          </cell>
          <cell r="B5237" t="str">
            <v>마법 블록 확률 +3%</v>
          </cell>
        </row>
        <row r="5238">
          <cell r="A5238" t="str">
            <v>ITEM_DESC2_100082</v>
          </cell>
          <cell r="B5238" t="str">
            <v>마법 블록 확률 +5%</v>
          </cell>
        </row>
        <row r="5239">
          <cell r="A5239" t="str">
            <v>ITEM_DESC2_100083</v>
          </cell>
          <cell r="B5239" t="str">
            <v>마법 블록 확률 +10%</v>
          </cell>
        </row>
        <row r="5240">
          <cell r="A5240" t="str">
            <v>ITEM_DESC2_100084</v>
          </cell>
          <cell r="B5240" t="str">
            <v>마법 블록 확률 +15%</v>
          </cell>
        </row>
        <row r="5241">
          <cell r="A5241" t="str">
            <v>ITEM_DESC2_100085</v>
          </cell>
          <cell r="B5241" t="str">
            <v>마법 블록 확률 +20%</v>
          </cell>
        </row>
        <row r="5242">
          <cell r="A5242" t="str">
            <v>ITEM_DESC2_100086</v>
          </cell>
          <cell r="B5242" t="str">
            <v>마법 방어력 +6%</v>
          </cell>
        </row>
        <row r="5243">
          <cell r="A5243" t="str">
            <v>ITEM_DESC2_100087</v>
          </cell>
          <cell r="B5243" t="str">
            <v>마법 방어력 +10%</v>
          </cell>
        </row>
        <row r="5244">
          <cell r="A5244" t="str">
            <v>ITEM_DESC2_100088</v>
          </cell>
          <cell r="B5244" t="str">
            <v>마법 방어력 +20%</v>
          </cell>
        </row>
        <row r="5245">
          <cell r="A5245" t="str">
            <v>ITEM_DESC2_100089</v>
          </cell>
          <cell r="B5245" t="str">
            <v>마법 방어력 +30%</v>
          </cell>
        </row>
        <row r="5246">
          <cell r="A5246" t="str">
            <v>ITEM_DESC2_100090</v>
          </cell>
          <cell r="B5246" t="str">
            <v>마법 방어력 +40%</v>
          </cell>
        </row>
        <row r="5247">
          <cell r="A5247" t="str">
            <v>ITEM_DESC2_100091</v>
          </cell>
          <cell r="B5247" t="str">
            <v>물리 회피 확률 +3%</v>
          </cell>
        </row>
        <row r="5248">
          <cell r="A5248" t="str">
            <v>ITEM_DESC2_100092</v>
          </cell>
          <cell r="B5248" t="str">
            <v>물리 회피 확률 +5%</v>
          </cell>
        </row>
        <row r="5249">
          <cell r="A5249" t="str">
            <v>ITEM_DESC2_100093</v>
          </cell>
          <cell r="B5249" t="str">
            <v>물리 회피 확률 +10%</v>
          </cell>
        </row>
        <row r="5250">
          <cell r="A5250" t="str">
            <v>ITEM_DESC2_100094</v>
          </cell>
          <cell r="B5250" t="str">
            <v>물리 회피 확률 +15%</v>
          </cell>
        </row>
        <row r="5251">
          <cell r="A5251" t="str">
            <v>ITEM_DESC2_100095</v>
          </cell>
          <cell r="B5251" t="str">
            <v>물리 회피 확률 +20%</v>
          </cell>
        </row>
        <row r="5252">
          <cell r="A5252" t="str">
            <v>ITEM_DESC2_100096</v>
          </cell>
          <cell r="B5252" t="str">
            <v>마법 회피 확률 +3%</v>
          </cell>
        </row>
        <row r="5253">
          <cell r="A5253" t="str">
            <v>ITEM_DESC2_100097</v>
          </cell>
          <cell r="B5253" t="str">
            <v>마법 회피 확률 +5%</v>
          </cell>
        </row>
        <row r="5254">
          <cell r="A5254" t="str">
            <v>ITEM_DESC2_100098</v>
          </cell>
          <cell r="B5254" t="str">
            <v>마법 회피 확률 +10%</v>
          </cell>
        </row>
        <row r="5255">
          <cell r="A5255" t="str">
            <v>ITEM_DESC2_100099</v>
          </cell>
          <cell r="B5255" t="str">
            <v>마법 회피 확률 +15%</v>
          </cell>
        </row>
        <row r="5256">
          <cell r="A5256" t="str">
            <v>ITEM_DESC2_100100</v>
          </cell>
          <cell r="B5256" t="str">
            <v>마법 회피 확률 +20%</v>
          </cell>
        </row>
        <row r="5257">
          <cell r="A5257" t="str">
            <v>ITEM_DESC2_100101</v>
          </cell>
          <cell r="B5257" t="str">
            <v>흡혈 +3%</v>
          </cell>
        </row>
        <row r="5258">
          <cell r="A5258" t="str">
            <v>ITEM_DESC2_100102</v>
          </cell>
          <cell r="B5258" t="str">
            <v>흡혈 +5%</v>
          </cell>
        </row>
        <row r="5259">
          <cell r="A5259" t="str">
            <v>ITEM_DESC2_100103</v>
          </cell>
          <cell r="B5259" t="str">
            <v>흡혈 +10%</v>
          </cell>
        </row>
        <row r="5260">
          <cell r="A5260" t="str">
            <v>ITEM_DESC2_100104</v>
          </cell>
          <cell r="B5260" t="str">
            <v>흡혈 +15%</v>
          </cell>
        </row>
        <row r="5261">
          <cell r="A5261" t="str">
            <v>ITEM_DESC2_100105</v>
          </cell>
          <cell r="B5261" t="str">
            <v>흡혈 +20%</v>
          </cell>
        </row>
        <row r="5262">
          <cell r="A5262" t="str">
            <v>ITEM_DESC2_100106</v>
          </cell>
          <cell r="B5262" t="str">
            <v>공격 시 마나 회복량 +3%</v>
          </cell>
        </row>
        <row r="5263">
          <cell r="A5263" t="str">
            <v>ITEM_DESC2_100107</v>
          </cell>
          <cell r="B5263" t="str">
            <v>공격 시 마나 회복량 +5%</v>
          </cell>
        </row>
        <row r="5264">
          <cell r="A5264" t="str">
            <v>ITEM_DESC2_100108</v>
          </cell>
          <cell r="B5264" t="str">
            <v>공격 시 마나 회복량 +10%</v>
          </cell>
        </row>
        <row r="5265">
          <cell r="A5265" t="str">
            <v>ITEM_DESC2_100109</v>
          </cell>
          <cell r="B5265" t="str">
            <v>공격 시 마나 회복량 +15%</v>
          </cell>
        </row>
        <row r="5266">
          <cell r="A5266" t="str">
            <v>ITEM_DESC2_100110</v>
          </cell>
          <cell r="B5266" t="str">
            <v>공격 시 마나 회복량 +20%</v>
          </cell>
        </row>
        <row r="5267">
          <cell r="A5267" t="str">
            <v>ITEM_DESC2_100111</v>
          </cell>
          <cell r="B5267" t="str">
            <v>공격 속도 +1.5%</v>
          </cell>
        </row>
        <row r="5268">
          <cell r="A5268" t="str">
            <v>ITEM_DESC2_100112</v>
          </cell>
          <cell r="B5268" t="str">
            <v>공격 속도 +2.5%</v>
          </cell>
        </row>
        <row r="5269">
          <cell r="A5269" t="str">
            <v>ITEM_DESC2_100113</v>
          </cell>
          <cell r="B5269" t="str">
            <v>공격 속도 +5%</v>
          </cell>
        </row>
        <row r="5270">
          <cell r="A5270" t="str">
            <v>ITEM_DESC2_100114</v>
          </cell>
          <cell r="B5270" t="str">
            <v>공격 속도 +7.5%</v>
          </cell>
        </row>
        <row r="5271">
          <cell r="A5271" t="str">
            <v>ITEM_DESC2_100115</v>
          </cell>
          <cell r="B5271" t="str">
            <v>공격 속도 +10%</v>
          </cell>
        </row>
        <row r="5272">
          <cell r="A5272" t="str">
            <v>ITEM_DESC2_100116</v>
          </cell>
          <cell r="B5272" t="str">
            <v>상태제어 저항 +3%</v>
          </cell>
        </row>
        <row r="5273">
          <cell r="A5273" t="str">
            <v>ITEM_DESC2_100117</v>
          </cell>
          <cell r="B5273" t="str">
            <v>상태제어 저항 +5%</v>
          </cell>
        </row>
        <row r="5274">
          <cell r="A5274" t="str">
            <v>ITEM_DESC2_100118</v>
          </cell>
          <cell r="B5274" t="str">
            <v>상태제어 저항 +10%</v>
          </cell>
        </row>
        <row r="5275">
          <cell r="A5275" t="str">
            <v>ITEM_DESC2_100119</v>
          </cell>
          <cell r="B5275" t="str">
            <v>상태제어 저항 +15%</v>
          </cell>
        </row>
        <row r="5276">
          <cell r="A5276" t="str">
            <v>ITEM_DESC2_100120</v>
          </cell>
          <cell r="B5276" t="str">
            <v>상태제어 저항 +20%</v>
          </cell>
        </row>
        <row r="5277">
          <cell r="A5277" t="str">
            <v>ITEM_DESC2_100126</v>
          </cell>
          <cell r="B5277" t="str">
            <v>최대 체력 +3%</v>
          </cell>
        </row>
        <row r="5278">
          <cell r="A5278" t="str">
            <v>ITEM_DESC2_100127</v>
          </cell>
          <cell r="B5278" t="str">
            <v>최대 체력 +5%</v>
          </cell>
        </row>
        <row r="5279">
          <cell r="A5279" t="str">
            <v>ITEM_DESC2_100128</v>
          </cell>
          <cell r="B5279" t="str">
            <v>최대 체력 +10%</v>
          </cell>
        </row>
        <row r="5280">
          <cell r="A5280" t="str">
            <v>ITEM_DESC2_100129</v>
          </cell>
          <cell r="B5280" t="str">
            <v>최대 체력 +15%</v>
          </cell>
        </row>
        <row r="5281">
          <cell r="A5281" t="str">
            <v>ITEM_DESC2_100130</v>
          </cell>
          <cell r="B5281" t="str">
            <v>최대 체력 +20%</v>
          </cell>
        </row>
        <row r="5282">
          <cell r="A5282" t="str">
            <v>ITEM_DESC2_100131</v>
          </cell>
          <cell r="B5282" t="str">
            <v>피격 시 마나 회복량 +3%</v>
          </cell>
        </row>
        <row r="5283">
          <cell r="A5283" t="str">
            <v>ITEM_DESC2_100132</v>
          </cell>
          <cell r="B5283" t="str">
            <v>피격 시 마나 회복량 +5%</v>
          </cell>
        </row>
        <row r="5284">
          <cell r="A5284" t="str">
            <v>ITEM_DESC2_100133</v>
          </cell>
          <cell r="B5284" t="str">
            <v>피격 시 마나 회복량 +10%</v>
          </cell>
        </row>
        <row r="5285">
          <cell r="A5285" t="str">
            <v>ITEM_DESC2_100134</v>
          </cell>
          <cell r="B5285" t="str">
            <v>피격 시 마나 회복량 +15%</v>
          </cell>
        </row>
        <row r="5286">
          <cell r="A5286" t="str">
            <v>ITEM_DESC2_100135</v>
          </cell>
          <cell r="B5286" t="str">
            <v>피격 시 마나 회복량 +20%</v>
          </cell>
        </row>
        <row r="5287">
          <cell r="A5287" t="str">
            <v>ITEM_DESC2_120101</v>
          </cell>
          <cell r="B5287" t="str">
            <v>도전의 탑 5층마다 최초 클리어 시 습득하는 큐브.\n사용 시 도전의 탑 입장 횟수를 5회 즉시 충전합니다. \n- 획득처: 도전의 탑  \n- 사용처: 도전의 탑</v>
          </cell>
        </row>
        <row r="5288">
          <cell r="A5288" t="str">
            <v>ITEM_NAME_91057</v>
          </cell>
          <cell r="B5288" t="str">
            <v>도자르타의 보급상자</v>
          </cell>
        </row>
        <row r="5289">
          <cell r="A5289" t="str">
            <v>ITEM_DESC2_91057</v>
          </cell>
          <cell r="B5289" t="str">
            <v>사용하면 아이템을 획득할 수 있는 보급상자(한 가지 아이템만 획득 가능)</v>
          </cell>
        </row>
        <row r="5290">
          <cell r="A5290" t="str">
            <v>ITEM_NAME_130010</v>
          </cell>
          <cell r="B5290" t="str">
            <v>전사의 각성 파편: 묶음</v>
          </cell>
        </row>
        <row r="5291">
          <cell r="A5291" t="str">
            <v>ITEM_NAME_130011</v>
          </cell>
          <cell r="B5291" t="str">
            <v>궁수의 각성 파편: 묶음</v>
          </cell>
        </row>
        <row r="5292">
          <cell r="A5292" t="str">
            <v>ITEM_NAME_130012</v>
          </cell>
          <cell r="B5292" t="str">
            <v>기사의 각성 파편: 묶음</v>
          </cell>
        </row>
        <row r="5293">
          <cell r="A5293" t="str">
            <v>ITEM_NAME_130013</v>
          </cell>
          <cell r="B5293" t="str">
            <v>마법사의 각성 파편: 묶음</v>
          </cell>
        </row>
        <row r="5294">
          <cell r="A5294" t="str">
            <v>ITEM_NAME_130014</v>
          </cell>
          <cell r="B5294" t="str">
            <v>사제의 각성 파편: 묶음</v>
          </cell>
        </row>
        <row r="5295">
          <cell r="A5295" t="str">
            <v>ITEM_NAME_130015</v>
          </cell>
          <cell r="B5295" t="str">
            <v>암살자의 각성 파편: 묶음</v>
          </cell>
        </row>
        <row r="5296">
          <cell r="A5296" t="str">
            <v>ITEM_NAME_130016</v>
          </cell>
          <cell r="B5296" t="str">
            <v>기계공의 각성 파편: 묶음</v>
          </cell>
        </row>
        <row r="5297">
          <cell r="A5297" t="str">
            <v>ITEM_NAME_130017</v>
          </cell>
          <cell r="B5297" t="str">
            <v>전사의 기술서: 묶음</v>
          </cell>
        </row>
        <row r="5298">
          <cell r="A5298" t="str">
            <v>ITEM_NAME_130018</v>
          </cell>
          <cell r="B5298" t="str">
            <v>궁수의 기술서: 묶음</v>
          </cell>
        </row>
        <row r="5299">
          <cell r="A5299" t="str">
            <v>ITEM_NAME_130019</v>
          </cell>
          <cell r="B5299" t="str">
            <v>기사의 기술서: 묶음</v>
          </cell>
        </row>
        <row r="5300">
          <cell r="A5300" t="str">
            <v>ITEM_NAME_130020</v>
          </cell>
          <cell r="B5300" t="str">
            <v>마법사의 기술서: 묶음</v>
          </cell>
        </row>
        <row r="5301">
          <cell r="A5301" t="str">
            <v>ITEM_NAME_130021</v>
          </cell>
          <cell r="B5301" t="str">
            <v>사제의 기술서: 묶음</v>
          </cell>
        </row>
        <row r="5302">
          <cell r="A5302" t="str">
            <v>ITEM_NAME_130022</v>
          </cell>
          <cell r="B5302" t="str">
            <v>암살자의 기술서: 묶음</v>
          </cell>
        </row>
        <row r="5303">
          <cell r="A5303" t="str">
            <v>ITEM_NAME_130023</v>
          </cell>
          <cell r="B5303" t="str">
            <v>기계공의 기술서: 묶음</v>
          </cell>
        </row>
        <row r="5304">
          <cell r="A5304" t="str">
            <v>ITEM_DESC_130010</v>
          </cell>
          <cell r="B5304" t="str">
            <v>정의, 무력, 행운의 파편 각각 100개 묶음</v>
          </cell>
        </row>
        <row r="5305">
          <cell r="A5305" t="str">
            <v>ITEM_DESC_130011</v>
          </cell>
          <cell r="B5305" t="str">
            <v>무력, 전략, 조화의 파편 각각 100개 묶음</v>
          </cell>
        </row>
        <row r="5306">
          <cell r="A5306" t="str">
            <v>ITEM_DESC_130012</v>
          </cell>
          <cell r="B5306" t="str">
            <v>정의, 전략, 인내의 파편 각각 100개 묶음</v>
          </cell>
        </row>
        <row r="5307">
          <cell r="A5307" t="str">
            <v>ITEM_DESC_130013</v>
          </cell>
          <cell r="B5307" t="str">
            <v>무력, 지혜, 조화의 파편 각각 100개 묶음</v>
          </cell>
        </row>
        <row r="5308">
          <cell r="A5308" t="str">
            <v>ITEM_DESC_130014</v>
          </cell>
          <cell r="B5308" t="str">
            <v>정의, 인내, 행운의 파편 각각 100개 묶음</v>
          </cell>
        </row>
        <row r="5309">
          <cell r="A5309" t="str">
            <v>ITEM_DESC_130015</v>
          </cell>
          <cell r="B5309" t="str">
            <v>지혜, 인내, 행운의 파편 각각 100개 묶음</v>
          </cell>
        </row>
        <row r="5310">
          <cell r="A5310" t="str">
            <v>ITEM_DESC_130016</v>
          </cell>
          <cell r="B5310" t="str">
            <v>지혜, 전략, 행운의 파편 각각 100개 묶음</v>
          </cell>
        </row>
        <row r="5311">
          <cell r="A5311" t="str">
            <v>ITEM_DESC_130017</v>
          </cell>
          <cell r="B5311" t="str">
            <v>전사의 스킬 특성을 배울 수 있는 일반, 숙련, 전문, 달인 기술서 50개씩 묶음</v>
          </cell>
        </row>
        <row r="5312">
          <cell r="A5312" t="str">
            <v>ITEM_DESC_130018</v>
          </cell>
          <cell r="B5312" t="str">
            <v>궁수의 스킬 특성을 배울 수 있는 일반, 숙련, 전문, 달인 기술서 50개씩 묶음</v>
          </cell>
        </row>
        <row r="5313">
          <cell r="A5313" t="str">
            <v>ITEM_DESC_130019</v>
          </cell>
          <cell r="B5313" t="str">
            <v>기사의 스킬 특성을 배울 수 있는 일반, 숙련, 전문, 달인 기술서 50개씩 묶음</v>
          </cell>
        </row>
        <row r="5314">
          <cell r="A5314" t="str">
            <v>ITEM_DESC_130020</v>
          </cell>
          <cell r="B5314" t="str">
            <v>마법사의 스킬 특성을 배울 수 있는 일반, 숙련, 전문, 달인 기술서 50개씩 묶음</v>
          </cell>
        </row>
        <row r="5315">
          <cell r="A5315" t="str">
            <v>ITEM_DESC_130021</v>
          </cell>
          <cell r="B5315" t="str">
            <v>사제의 스킬 특성을 배울 수 있는 일반, 숙련, 전문, 달인 기술서 50개씩 묶음</v>
          </cell>
        </row>
        <row r="5316">
          <cell r="A5316" t="str">
            <v>ITEM_DESC_130022</v>
          </cell>
          <cell r="B5316" t="str">
            <v>암살자의 스킬 특성을 배울 수 있는 일반, 숙련, 전문, 달인 기술서 50개씩 묶음</v>
          </cell>
        </row>
        <row r="5317">
          <cell r="A5317" t="str">
            <v>ITEM_DESC_130023</v>
          </cell>
          <cell r="B5317" t="str">
            <v>기계공의 스킬 특성을 배울 수 있는 일반, 숙련, 전문, 달인 기술서 50개씩 묶음</v>
          </cell>
        </row>
        <row r="5318">
          <cell r="A5318" t="str">
            <v>ITEM_NAME_130100</v>
          </cell>
          <cell r="B5318" t="str">
            <v>경험치 월정액</v>
          </cell>
        </row>
        <row r="5319">
          <cell r="A5319" t="str">
            <v>ITEM_NAME_130101</v>
          </cell>
          <cell r="B5319" t="str">
            <v>골드 월정액</v>
          </cell>
        </row>
        <row r="5320">
          <cell r="A5320" t="str">
            <v>ITEM_DESC_130100</v>
          </cell>
          <cell r="B5320" t="str">
            <v>획득 경험치 100% 증가\n30일 이용권</v>
          </cell>
        </row>
        <row r="5321">
          <cell r="A5321" t="str">
            <v>ITEM_DESC_130101</v>
          </cell>
          <cell r="B5321" t="str">
            <v>획득 골드 100% 증가\n30일 이용권</v>
          </cell>
        </row>
        <row r="5322">
          <cell r="A5322" t="str">
            <v>ITEM_NAME_2100</v>
          </cell>
          <cell r="B5322" t="str">
            <v>교복 코스튬 선택권(8종)</v>
          </cell>
        </row>
        <row r="5323">
          <cell r="A5323" t="str">
            <v>ITEM_DESC2_2100</v>
          </cell>
          <cell r="B5323" t="str">
            <v>보유중인 영웅의 코스튬만 선택할 수 있습니다.\n획득 가능한 코스튬: 선도부 카셀, 모범생 프레이, 밴드부 에피스, 선생님 마리아, 문제아 디마엘, 고양이펀치 네일라, 펑크룩 모라, 이사장 보두앵</v>
          </cell>
        </row>
        <row r="5324">
          <cell r="A5324" t="str">
            <v>ITEM_NAME_91050</v>
          </cell>
          <cell r="B5324" t="str">
            <v>라크락, 미르르, 로지나 전용무기 랜덤 상자</v>
          </cell>
        </row>
        <row r="5325">
          <cell r="A5325" t="str">
            <v>ITEM_DESC2_91050</v>
          </cell>
          <cell r="B5325" t="str">
            <v>사용 시 라크락, 로지나, 미르르의 전용 무기 중 하나를 획득합니다.</v>
          </cell>
        </row>
        <row r="5326">
          <cell r="A5326" t="str">
            <v>ITEM_NAME_91051</v>
          </cell>
          <cell r="B5326" t="str">
            <v>사제 전용무기 랜덤 상자</v>
          </cell>
        </row>
        <row r="5327">
          <cell r="A5327" t="str">
            <v>ITEM_DESC2_91051</v>
          </cell>
          <cell r="B5327" t="str">
            <v>사용 시 프레이, 카울라, 레피, 보두앵, 레오, 라이아스의 전용 무기 중 무작위로 하나 획득합니다.</v>
          </cell>
        </row>
        <row r="5328">
          <cell r="A5328" t="str">
            <v>ITEM_NAME_2200</v>
          </cell>
          <cell r="B5328" t="str">
            <v>재연마 쿠폰</v>
          </cell>
        </row>
        <row r="5329">
          <cell r="A5329" t="str">
            <v>ITEM_DESC2_2200</v>
          </cell>
          <cell r="B5329" t="str">
            <v>장비의 옵션을 변경하는 재연마를 진행할 수 있습니다.</v>
          </cell>
        </row>
        <row r="5330">
          <cell r="A5330" t="str">
            <v>ITEM_NAME_93025</v>
          </cell>
          <cell r="B5330" t="str">
            <v>전설의 무기 패키지</v>
          </cell>
        </row>
        <row r="5331">
          <cell r="A5331" t="str">
            <v>ITEM_DESC2_93025</v>
          </cell>
          <cell r="B5331" t="str">
            <v>사용시 고대의 무기 상자 10개와 전설의 무기 상자 1개를 획득합니다.</v>
          </cell>
        </row>
        <row r="5332">
          <cell r="A5332" t="str">
            <v>ITEM_NAME_93026</v>
          </cell>
          <cell r="B5332" t="str">
            <v>고대의 무기 상자</v>
          </cell>
        </row>
        <row r="5333">
          <cell r="A5333" t="str">
            <v>ITEM_DESC2_93026</v>
          </cell>
          <cell r="B5333" t="str">
            <v>사용시 확률적으로 클래스 전용 무기와 전용 무기를 획득할 수 있습니다.</v>
          </cell>
        </row>
        <row r="5334">
          <cell r="A5334" t="str">
            <v>ITEM_NAME_93027</v>
          </cell>
          <cell r="B5334" t="str">
            <v>전설의 무기 상자</v>
          </cell>
        </row>
        <row r="5335">
          <cell r="A5335" t="str">
            <v>ITEM_DESC2_93027</v>
          </cell>
          <cell r="B5335" t="str">
            <v>사용시 클래스 전용 무기와 전용 무기 중 하나를 반드시 획득합니다.</v>
          </cell>
        </row>
        <row r="5336">
          <cell r="A5336" t="str">
            <v>ITEM_NAME_93028</v>
          </cell>
          <cell r="B5336" t="str">
            <v>만우절 깜짝 루비 패키지</v>
          </cell>
        </row>
        <row r="5337">
          <cell r="A5337" t="str">
            <v>ITEM_DESC2_93028</v>
          </cell>
          <cell r="B5337" t="str">
            <v>사용시 6000 루비를 획득합니다.</v>
          </cell>
        </row>
        <row r="5338">
          <cell r="A5338" t="str">
            <v>ITEM_NAME_93029</v>
          </cell>
          <cell r="B5338" t="str">
            <v>작은 소환 패키지</v>
          </cell>
        </row>
        <row r="5339">
          <cell r="A5339" t="str">
            <v>ITEM_DESC2_93029</v>
          </cell>
          <cell r="B5339" t="str">
            <v>사용시 특별 아이템 소환 10회를 3개 획득합니다.</v>
          </cell>
        </row>
        <row r="5340">
          <cell r="A5340" t="str">
            <v>ITEM_NAME_93030</v>
          </cell>
          <cell r="B5340" t="str">
            <v>큰 소환 패키지</v>
          </cell>
        </row>
        <row r="5341">
          <cell r="A5341" t="str">
            <v>ITEM_DESC2_93030</v>
          </cell>
          <cell r="B5341" t="str">
            <v>사용시 특별 아이템 소환 10회를 6개 획득합니다.</v>
          </cell>
        </row>
        <row r="5342">
          <cell r="A5342" t="str">
            <v>ITEM_NAME_93031</v>
          </cell>
          <cell r="B5342" t="str">
            <v>행복한 미소 상자</v>
          </cell>
        </row>
        <row r="5343">
          <cell r="A5343" t="str">
            <v>ITEM_DESC2_93031</v>
          </cell>
          <cell r="B5343" t="str">
            <v>사용시, 전용무기, 전용보물, 유물 중 하나를 반드시 획득합니다. (NPC 전용무기와 월드보스 유물은 포함되지 않습니다.)</v>
          </cell>
        </row>
        <row r="5344">
          <cell r="A5344" t="str">
            <v>ITEM_NAME_93032</v>
          </cell>
          <cell r="B5344" t="str">
            <v>행복한 미소 패키지</v>
          </cell>
        </row>
        <row r="5345">
          <cell r="A5345" t="str">
            <v>ITEM_DESC2_93032</v>
          </cell>
          <cell r="B5345" t="str">
            <v>사용시, 전용무기, 전용보물, 유물 중 하나를 반드시 획득할 수 있는 행복한 미소 상자를 획득합니다. (NPC 전용무기와 월드보스 유물은 포함되지 않습니다.)</v>
          </cell>
        </row>
        <row r="5346">
          <cell r="A5346" t="str">
            <v>ITEM_NAME_93033</v>
          </cell>
          <cell r="B5346" t="str">
            <v>올랜덤 패키지</v>
          </cell>
        </row>
        <row r="5347">
          <cell r="A5347" t="str">
            <v>ITEM_DESC2_93033</v>
          </cell>
          <cell r="B5347" t="str">
            <v>사용 시 랜덤 전용무기 소환권 1개, 랜덤 전용보물 소환권 1개, 특별 아이템 소환 10회 1개를 획득합니다.</v>
          </cell>
        </row>
        <row r="5348">
          <cell r="A5348" t="str">
            <v>ITEM_NAME_93034</v>
          </cell>
          <cell r="B5348" t="str">
            <v>빠른 레벨업 패키지</v>
          </cell>
        </row>
        <row r="5349">
          <cell r="A5349" t="str">
            <v>ITEM_NAME_93034_CARD</v>
          </cell>
          <cell r="B5349" t="str">
            <v>빠른 레벨업 패키지</v>
          </cell>
        </row>
        <row r="5350">
          <cell r="A5350" t="str">
            <v>ITEM_DESC2_93034</v>
          </cell>
          <cell r="B5350" t="str">
            <v>사용 시 무한의 돌 1개, 경험치 물약(최고급) 500개를 획득합니다.</v>
          </cell>
        </row>
        <row r="5351">
          <cell r="A5351" t="str">
            <v>ITEM_NAME_93035</v>
          </cell>
          <cell r="B5351" t="str">
            <v>1초월 영웅 패키지</v>
          </cell>
        </row>
        <row r="5352">
          <cell r="A5352" t="str">
            <v>ITEM_DESC2_93035</v>
          </cell>
          <cell r="B5352" t="str">
            <v>사용 시 1초월 영웅 선택권1개, 경험의 물약(최고급) 470개를 획득합니다.</v>
          </cell>
        </row>
        <row r="5353">
          <cell r="A5353" t="str">
            <v>ITEM_NAME_93036</v>
          </cell>
          <cell r="B5353" t="str">
            <v>행복한 미소 상자</v>
          </cell>
        </row>
        <row r="5354">
          <cell r="A5354" t="str">
            <v>ITEM_DESC2_93036</v>
          </cell>
          <cell r="B5354" t="str">
            <v>사용시, 전용무기, 전용보물, 유물 중 하나를 반드시 획득합니다. (NPC 전용무기와 월드보스 유물은 포함되지 않습니다.)</v>
          </cell>
        </row>
        <row r="5355">
          <cell r="A5355" t="str">
            <v>ITEM_NAME_93037</v>
          </cell>
          <cell r="B5355" t="str">
            <v>행복한 미소 패키지</v>
          </cell>
        </row>
        <row r="5356">
          <cell r="A5356" t="str">
            <v>ITEM_DESC2_93037</v>
          </cell>
          <cell r="B5356" t="str">
            <v>사용시, 전용무기, 전용보물, 유물 중 하나를 반드시 획득할 수 있는 행복한 미소 상자를 획득합니다. (NPC 전용무기와 월드보스 유물은 포함되지 않습니다.)</v>
          </cell>
        </row>
        <row r="5357">
          <cell r="A5357" t="str">
            <v>ITEM_NAME_93038</v>
          </cell>
          <cell r="B5357" t="str">
            <v>올인원 패키지</v>
          </cell>
        </row>
        <row r="5358">
          <cell r="A5358" t="str">
            <v>ITEM_DESC2_93038</v>
          </cell>
          <cell r="B5358"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row>
        <row r="5359">
          <cell r="A5359" t="str">
            <v>ITEM_NAME_93039</v>
          </cell>
          <cell r="B5359" t="str">
            <v>모든 파편 100개</v>
          </cell>
        </row>
        <row r="5360">
          <cell r="A5360" t="str">
            <v>ITEM_NAME_93040</v>
          </cell>
          <cell r="B5360" t="str">
            <v>랜덤 전용보물 패키지</v>
          </cell>
        </row>
        <row r="5361">
          <cell r="A5361" t="str">
            <v>ITEM_NAME_93040_CARD</v>
          </cell>
          <cell r="B5361" t="str">
            <v>랜덤 전용보물 패키지</v>
          </cell>
        </row>
        <row r="5362">
          <cell r="A5362" t="str">
            <v>ITEM_DESC2_93040</v>
          </cell>
          <cell r="B5362" t="str">
            <v>사용시 랜덤 전용보물 소환권 1개, 재연마 쿠폰 5개, 1500루비, 5,000,000 골드를 획득합니다.</v>
          </cell>
        </row>
        <row r="5363">
          <cell r="A5363" t="str">
            <v>ITEM_NAME_93041</v>
          </cell>
          <cell r="B5363" t="str">
            <v>행복한 미소 상자</v>
          </cell>
        </row>
        <row r="5364">
          <cell r="A5364" t="str">
            <v>ITEM_DESC2_93041</v>
          </cell>
          <cell r="B5364" t="str">
            <v>사용시, 전용무기, 전용보물, 유물 중 하나를 반드시 획득합니다. (NPC 전용무기와 월드보스 유물은 포함되지 않습니다.)</v>
          </cell>
        </row>
        <row r="5365">
          <cell r="A5365" t="str">
            <v>ITEM_NAME_93042</v>
          </cell>
          <cell r="B5365" t="str">
            <v>행복한 미소 패키지</v>
          </cell>
        </row>
        <row r="5366">
          <cell r="A5366" t="str">
            <v>ITEM_DESC2_93042</v>
          </cell>
          <cell r="B5366" t="str">
            <v>사용시, 전용무기, 전용보물, 유물 중 하나를 반드시 획득할 수 있는 행복한 미소 상자를 획득합니다. (NPC 전용무기와 월드보스 유물은 포함되지 않습니다.)</v>
          </cell>
        </row>
        <row r="5367">
          <cell r="A5367" t="str">
            <v>ITEM_NAME_93043</v>
          </cell>
          <cell r="B5367" t="str">
            <v>메이의 초보자용 패키지</v>
          </cell>
        </row>
        <row r="5368">
          <cell r="A5368" t="str">
            <v>ITEM_NAME_93043_CARD</v>
          </cell>
          <cell r="B5368" t="str">
            <v>메이의 초보자용 패키지</v>
          </cell>
        </row>
        <row r="5369">
          <cell r="A5369" t="str">
            <v>ITEM_DESC2_93043</v>
          </cell>
          <cell r="B5369" t="str">
            <v>패키지 사용 시 다음의 아이템을 획득합니다. '5성 영웅선택권' (2018년 2월 출시된 영웅까지 선택할 수 있습니다. 레퀴나, 에제키엘, 오펠리아까지, NPC영웅 선택불가.), '코스튬선택권' (2018 프레피 코스튬까지)</v>
          </cell>
        </row>
        <row r="5370">
          <cell r="A5370" t="str">
            <v>ITEM_NAME_93044</v>
          </cell>
          <cell r="B5370" t="str">
            <v>8챕터 기념 전용보물 선택 패키지</v>
          </cell>
        </row>
        <row r="5371">
          <cell r="A5371" t="str">
            <v>ITEM_NAME_93044_CARD</v>
          </cell>
          <cell r="B5371" t="str">
            <v>8챕터 기념\n전용보물 선택 패키지</v>
          </cell>
        </row>
        <row r="5372">
          <cell r="A5372" t="str">
            <v>ITEM_DESC2_93044</v>
          </cell>
          <cell r="B5372"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row>
        <row r="5373">
          <cell r="A5373" t="str">
            <v>ITEM_NAME_93045</v>
          </cell>
          <cell r="B5373" t="str">
            <v>8챕터 기념 전용무기 선택 패키지</v>
          </cell>
        </row>
        <row r="5374">
          <cell r="A5374" t="str">
            <v>ITEM_NAME_93045_CARD</v>
          </cell>
          <cell r="B5374" t="str">
            <v>8챕터 기념\n전용무기 선택 패키지</v>
          </cell>
        </row>
        <row r="5375">
          <cell r="A5375" t="str">
            <v>ITEM_DESC2_93045</v>
          </cell>
          <cell r="B5375"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row>
        <row r="5376">
          <cell r="A5376" t="str">
            <v>ITEM_NAME_93046</v>
          </cell>
          <cell r="B5376" t="str">
            <v>8챕터 기념 루비 패키지</v>
          </cell>
        </row>
        <row r="5377">
          <cell r="A5377" t="str">
            <v>ITEM_NAME_93046_CARD</v>
          </cell>
          <cell r="B5377" t="str">
            <v>8챕터 기념 루비 패키지</v>
          </cell>
        </row>
        <row r="5378">
          <cell r="A5378" t="str">
            <v>ITEM_DESC2_93046</v>
          </cell>
          <cell r="B5378" t="str">
            <v>패키지 사용 시 다음의 아이템을 획득합니다. '유물 조각 1,000개', '루비 10,000개(기본 지급 + 보너스 지급)'</v>
          </cell>
        </row>
        <row r="5379">
          <cell r="A5379" t="str">
            <v>ITEM_NAME_93047</v>
          </cell>
          <cell r="B5379" t="str">
            <v>올인원 패키지</v>
          </cell>
        </row>
        <row r="5380">
          <cell r="A5380" t="str">
            <v>ITEM_DESC2_93047</v>
          </cell>
          <cell r="B5380"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row>
        <row r="5381">
          <cell r="A5381" t="str">
            <v>ITEM_NAME_93048</v>
          </cell>
          <cell r="B5381" t="str">
            <v>작은 재연마 패키지</v>
          </cell>
        </row>
        <row r="5382">
          <cell r="A5382" t="str">
            <v>ITEM_DESC2_93048</v>
          </cell>
          <cell r="B5382" t="str">
            <v>사용 시 재연마 쿠폰 4개를 얻습니다.</v>
          </cell>
        </row>
        <row r="5383">
          <cell r="A5383" t="str">
            <v>ITEM_NAME_93049</v>
          </cell>
          <cell r="B5383" t="str">
            <v>큰 재연마 패키지</v>
          </cell>
        </row>
        <row r="5384">
          <cell r="A5384" t="str">
            <v>ITEM_DESC2_93049</v>
          </cell>
          <cell r="B5384" t="str">
            <v>사용 시 재연마 쿠폰 50개를 얻습니다.</v>
          </cell>
        </row>
        <row r="5385">
          <cell r="A5385" t="str">
            <v>ITEM_NAME_93050</v>
          </cell>
          <cell r="B5385" t="str">
            <v>미니 전용 무기 뽑기 패키지</v>
          </cell>
        </row>
        <row r="5386">
          <cell r="A5386" t="str">
            <v>ITEM_DESC2_93050</v>
          </cell>
          <cell r="B5386" t="str">
            <v>사용시 500 루비, 전용 무기 뽑기 상자 5개를 획득합니다. (전용 무기 뽑기 상자 개봉 시 확률적으로 전용무기를 획득할 수 있습니다. \nNPC영웅의 전용무기는 포함되지 않습니다.)</v>
          </cell>
        </row>
        <row r="5387">
          <cell r="A5387" t="str">
            <v>ITEM_NAME_93051</v>
          </cell>
          <cell r="B5387" t="str">
            <v>빠른 레벨업 패키지</v>
          </cell>
        </row>
        <row r="5388">
          <cell r="A5388" t="str">
            <v>ITEM_NAME_93051_CARD</v>
          </cell>
          <cell r="B5388" t="str">
            <v>빠른 레벨업 패키지</v>
          </cell>
        </row>
        <row r="5389">
          <cell r="A5389" t="str">
            <v>ITEM_DESC2_93051</v>
          </cell>
          <cell r="B5389" t="str">
            <v>사용 시 무한의 돌 1개, 경험치 물약(최고급) 1370개를 획득합니다.</v>
          </cell>
        </row>
        <row r="5390">
          <cell r="A5390" t="str">
            <v>ITEM_NAME_93052</v>
          </cell>
          <cell r="B5390" t="str">
            <v>1초월 영웅 패키지</v>
          </cell>
        </row>
        <row r="5391">
          <cell r="A5391" t="str">
            <v>ITEM_DESC2_93052</v>
          </cell>
          <cell r="B5391" t="str">
            <v>사용 시 1초월 영웅 선택권1개, 경험의 물약(최고급) 1370개를 획득합니다.</v>
          </cell>
        </row>
        <row r="5392">
          <cell r="A5392" t="str">
            <v>ITEM_NAME_93053</v>
          </cell>
          <cell r="B5392" t="str">
            <v>랜덤 전용보물 모음 패키지</v>
          </cell>
        </row>
        <row r="5393">
          <cell r="A5393" t="str">
            <v>ITEM_NAME_93053_CARD</v>
          </cell>
          <cell r="B5393" t="str">
            <v>랜덤 전용보물 모음 패키지</v>
          </cell>
        </row>
        <row r="5394">
          <cell r="A5394" t="str">
            <v>ITEM_DESC2_93053</v>
          </cell>
          <cell r="B5394" t="str">
            <v>사용 시 랜덤 전용보물 소환권(3스킬) 1개, 랜덤 전용보물 소환권(2스킬) 1개, 특별 아이템 소환 10회 2개를 획득합니다.</v>
          </cell>
        </row>
        <row r="5395">
          <cell r="A5395" t="str">
            <v>ITEM_NAME_93054</v>
          </cell>
          <cell r="B5395" t="str">
            <v>행복한 미소 상자</v>
          </cell>
        </row>
        <row r="5396">
          <cell r="A5396" t="str">
            <v>ITEM_DESC2_93054</v>
          </cell>
          <cell r="B5396" t="str">
            <v>사용시, 전용무기, 전용보물, 유물 중 하나를 반드시 획득합니다. (NPC 전용무기와 벨카자르, 월드보스 유물은 포함되지 않습니다.)</v>
          </cell>
        </row>
        <row r="5397">
          <cell r="A5397" t="str">
            <v>ITEM_NAME_93055</v>
          </cell>
          <cell r="B5397" t="str">
            <v>행복한 미소 패키지</v>
          </cell>
        </row>
        <row r="5398">
          <cell r="A5398" t="str">
            <v>ITEM_DESC2_93055</v>
          </cell>
          <cell r="B5398" t="str">
            <v>사용시, 전용무기, 전용보물, 유물 중 하나를 반드시 획득할 수 있는 행복한 미소 상자를 획득합니다. (NPC 전용무기와 벨카자르, 월드보스 유물은 포함되지 않습니다.)</v>
          </cell>
        </row>
        <row r="5399">
          <cell r="A5399" t="str">
            <v>ITEM_NAME_93056</v>
          </cell>
          <cell r="B5399" t="str">
            <v>행운의 조각 상자</v>
          </cell>
        </row>
        <row r="5400">
          <cell r="A5400" t="str">
            <v>ITEM_DESC2_93056</v>
          </cell>
          <cell r="B5400" t="str">
            <v>사용 시 '전용 무기 조각, 전용 보물 조각, 유물 조각' 3종을 각 종류별로 20~150개씩 획득합니다.</v>
          </cell>
        </row>
        <row r="5401">
          <cell r="A5401" t="str">
            <v>ITEM_NAME_93057</v>
          </cell>
          <cell r="B5401" t="str">
            <v>행운의 조각 패키지</v>
          </cell>
        </row>
        <row r="5402">
          <cell r="A5402" t="str">
            <v>ITEM_DESC2_93057</v>
          </cell>
          <cell r="B5402" t="str">
            <v>사용 시 '전용 무기 조각, 전용 보물 조각, 유물 조각' 3종을 각 종류별로 20~150개씩 획득할 수 있는 행운의 조각 상자를 1개 획득합니다.</v>
          </cell>
        </row>
        <row r="5403">
          <cell r="A5403" t="str">
            <v>ITEM_NAME_93058</v>
          </cell>
          <cell r="B5403" t="str">
            <v>행운의 조각 패키지 (10+1)</v>
          </cell>
        </row>
        <row r="5404">
          <cell r="A5404" t="str">
            <v>ITEM_NAME_93058_CARD</v>
          </cell>
          <cell r="B5404" t="str">
            <v>행운의 조각 패키지 (10+1)</v>
          </cell>
        </row>
        <row r="5405">
          <cell r="A5405" t="str">
            <v>ITEM_DESC2_93058</v>
          </cell>
          <cell r="B5405" t="str">
            <v>사용 시 '전용 무기 조각, 전용 보물 조각, 유물 조각' 3종을 각 종류별로 20~150개씩 획득할 수 있는 행운의 조각 상자를 11개 획득합니다.</v>
          </cell>
        </row>
        <row r="5406">
          <cell r="A5406" t="str">
            <v>ITEM_NAME_93059</v>
          </cell>
          <cell r="B5406" t="str">
            <v>전설 인챈트 스크롤 선택권</v>
          </cell>
        </row>
        <row r="5407">
          <cell r="A5407" t="str">
            <v>ITEM_DESC2_93059</v>
          </cell>
          <cell r="B5407" t="str">
            <v>사용 시 전설 등급의 스크롤 중 하나를 선택할 수 있습니다.(선택 가능 스크롤 : 화염, 냉기, 맹독, 어둠)</v>
          </cell>
        </row>
        <row r="5408">
          <cell r="A5408" t="str">
            <v>ITEM_NAME_93060</v>
          </cell>
          <cell r="B5408" t="str">
            <v>인챈트 스크롤 선택 패키지</v>
          </cell>
        </row>
        <row r="5409">
          <cell r="A5409" t="str">
            <v>ITEM_NAME_93060_CARD</v>
          </cell>
          <cell r="B5409" t="str">
            <v>인챈트 스크롤 선택 패키지</v>
          </cell>
        </row>
        <row r="5410">
          <cell r="A5410" t="str">
            <v>ITEM_DESC2_93060</v>
          </cell>
          <cell r="B5410" t="str">
            <v>사용 시 전설 인챈트 스크롤 선택권을 7개 획득합니다.</v>
          </cell>
        </row>
        <row r="5411">
          <cell r="A5411" t="str">
            <v>ITEM_NAME_93061</v>
          </cell>
          <cell r="B5411" t="str">
            <v>특별 우호도 패키지</v>
          </cell>
        </row>
        <row r="5412">
          <cell r="A5412" t="str">
            <v>ITEM_DESC2_93061</v>
          </cell>
          <cell r="B5412" t="str">
            <v>사용 시 우정의 고리 5개, NPC 우호도 선물상자 20개를 획득합니다.</v>
          </cell>
        </row>
        <row r="5413">
          <cell r="A5413" t="str">
            <v>ITEM_NAME_93062</v>
          </cell>
          <cell r="B5413" t="str">
            <v>조각 듀오 패키지 Ⅱ</v>
          </cell>
        </row>
        <row r="5414">
          <cell r="A5414" t="str">
            <v>ITEM_NAME_93062_CARD</v>
          </cell>
          <cell r="B5414" t="str">
            <v>조각 듀오 패키지 Ⅱ</v>
          </cell>
        </row>
        <row r="5415">
          <cell r="A5415" t="str">
            <v>ITEM_DESC2_93062</v>
          </cell>
          <cell r="B5415" t="str">
            <v>사용 시 전용보물 조각 200개, 유물조각 200개를 획득합니다.</v>
          </cell>
        </row>
        <row r="5416">
          <cell r="A5416" t="str">
            <v>ITEM_NAME_93063</v>
          </cell>
          <cell r="B5416" t="str">
            <v>행복한 미소 상자</v>
          </cell>
        </row>
        <row r="5417">
          <cell r="A5417" t="str">
            <v>ITEM_DESC2_93063</v>
          </cell>
          <cell r="B5417" t="str">
            <v>사용시, 전용무기, 전용보물, 유물 중 하나를 반드시 획득합니다. (NPC 전용무기와 벨카자르, 월드보스 유물은 포함되지 않습니다.)</v>
          </cell>
        </row>
        <row r="5418">
          <cell r="A5418" t="str">
            <v>ITEM_NAME_93064</v>
          </cell>
          <cell r="B5418" t="str">
            <v>행복한 미소 패키지</v>
          </cell>
        </row>
        <row r="5419">
          <cell r="A5419" t="str">
            <v>ITEM_DESC2_93064</v>
          </cell>
          <cell r="B5419" t="str">
            <v>사용시, 전용무기, 전용보물, 유물 중 하나를 반드시 획득할 수 있는 행복한 미소 상자를 획득합니다. (NPC 전용무기와 벨카자르, 월드보스 유물은 포함되지 않습니다.)</v>
          </cell>
        </row>
        <row r="5420">
          <cell r="A5420" t="str">
            <v>ITEM_NAME_93065</v>
          </cell>
          <cell r="B5420" t="str">
            <v>미니 전용 무기 뽑기 패키지</v>
          </cell>
        </row>
        <row r="5421">
          <cell r="A5421" t="str">
            <v>ITEM_DESC2_93065</v>
          </cell>
          <cell r="B5421" t="str">
            <v>사용시 500 루비, 전용 무기 뽑기 상자 5개를 획득합니다. (전용 무기 뽑기 상자 개봉 시 확률적으로 전용무기를 획득할 수 있습니다. \nNPC영웅의 전용무기는 포함되지 않습니다.)</v>
          </cell>
        </row>
        <row r="5422">
          <cell r="A5422" t="str">
            <v>ITEM_NAME_93066</v>
          </cell>
          <cell r="B5422" t="str">
            <v>기사 육성 상자</v>
          </cell>
        </row>
        <row r="5423">
          <cell r="A5423" t="str">
            <v>ITEM_DESC2_93066</v>
          </cell>
          <cell r="B5423" t="str">
            <v>사용 시 기사의 파편 3종(정의, 전략, 인내) 각 360개, 기사의 기술서 4종(입문, 숙련, 전문, 달인) 각 200개, 경험치 물약(최고급) 1370개, 기사 클래스 전용무기 1개, 10,000,000 골드를 획득합니다.</v>
          </cell>
        </row>
        <row r="5424">
          <cell r="A5424" t="str">
            <v>ITEM_NAME_93067</v>
          </cell>
          <cell r="B5424" t="str">
            <v>전사 육성 상자</v>
          </cell>
        </row>
        <row r="5425">
          <cell r="A5425" t="str">
            <v>ITEM_DESC2_93067</v>
          </cell>
          <cell r="B5425" t="str">
            <v>사용 시 전사의 파편 3종(정의, 무력, 행운) 각 360개, 전사의 기술서 4종(입문, 숙련, 전문, 달인) 각 200개, 경험치 물약(최고급) 1370개, 전사 클래스 전용무기 1개, 10,000,000 골드를 획득합니다.</v>
          </cell>
        </row>
        <row r="5426">
          <cell r="A5426" t="str">
            <v>ITEM_NAME_93068</v>
          </cell>
          <cell r="B5426" t="str">
            <v>암살자 육성 상자</v>
          </cell>
        </row>
        <row r="5427">
          <cell r="A5427" t="str">
            <v>ITEM_DESC2_93068</v>
          </cell>
          <cell r="B5427" t="str">
            <v>사용 시 암살자의 파편 3종(지혜, 인내, 행운) 각 360개, 암살자의 기술서 4종(입문, 숙련, 전문, 달인) 각 200개, 경험치 물약(최고급) 1370개, 암살자 클래스 전용무기 1개, 10,000,000 골드를 획득합니다.</v>
          </cell>
        </row>
        <row r="5428">
          <cell r="A5428" t="str">
            <v>ITEM_NAME_93069</v>
          </cell>
          <cell r="B5428" t="str">
            <v>기계공 육성 상자</v>
          </cell>
        </row>
        <row r="5429">
          <cell r="A5429" t="str">
            <v>ITEM_DESC2_93069</v>
          </cell>
          <cell r="B5429" t="str">
            <v>사용 시 기계공의 파편 3종(지혜, 전략, 행운) 각 360개, 기계공의 기술서 4종(입문, 숙련, 전문, 달인) 각 200개, 경험치 물약(최고급) 1370개, 기계공 클래스 전용무기 1개, 10,000,000 골드를 획득합니다.</v>
          </cell>
        </row>
        <row r="5430">
          <cell r="A5430" t="str">
            <v>ITEM_NAME_93070</v>
          </cell>
          <cell r="B5430" t="str">
            <v>궁수 육성 상자</v>
          </cell>
        </row>
        <row r="5431">
          <cell r="A5431" t="str">
            <v>ITEM_DESC2_93070</v>
          </cell>
          <cell r="B5431" t="str">
            <v>사용 시 궁수의 파편 3종(무력, 전략, 조화) 각 360개, 궁수의 기술서 4종(입문, 숙련, 전문, 달인) 각 200개, 경험치 물약(최고급) 1370개, 궁수 클래스 전용무기 1개, 10,000,000 골드를 획득합니다.</v>
          </cell>
        </row>
        <row r="5432">
          <cell r="A5432" t="str">
            <v>ITEM_NAME_93071</v>
          </cell>
          <cell r="B5432" t="str">
            <v>마법사 육성 상자</v>
          </cell>
        </row>
        <row r="5433">
          <cell r="A5433" t="str">
            <v>ITEM_DESC2_93071</v>
          </cell>
          <cell r="B5433" t="str">
            <v>사용 시 마법사의 파편 3종(무력, 지혜, 조화) 각 360개, 마법사의 기술서 4종(입문, 숙련, 전문, 달인) 각 200개, 경험치 물약(최고급) 1370개, 마법사 클래스 전용무기 1개, 10,000,000 골드를 획득합니다.</v>
          </cell>
        </row>
        <row r="5434">
          <cell r="A5434" t="str">
            <v>ITEM_NAME_93072</v>
          </cell>
          <cell r="B5434" t="str">
            <v>사제 육성 상자</v>
          </cell>
        </row>
        <row r="5435">
          <cell r="A5435" t="str">
            <v>ITEM_DESC2_93072</v>
          </cell>
          <cell r="B5435" t="str">
            <v>사용 시 사제의 파편 3종(정의, 인내, 조화) 각 360개, 사제의 기술서 4종(입문, 숙련, 전문, 달인) 각 200개, 경험치 물약(최고급) 1370개, 사제 클래스 전용무기 1개, 10,000,000 골드를 획득합니다.</v>
          </cell>
        </row>
        <row r="5436">
          <cell r="A5436" t="str">
            <v>ITEM_NAME_93073</v>
          </cell>
          <cell r="B5436" t="str">
            <v>여름특집 무한의 돌</v>
          </cell>
        </row>
        <row r="5437">
          <cell r="A5437" t="str">
            <v>ITEM_NAME_93073_CARD</v>
          </cell>
          <cell r="B5437" t="str">
            <v>여름특집 무한의 돌</v>
          </cell>
        </row>
        <row r="5438">
          <cell r="A5438" t="str">
            <v>ITEM_DESC2_93073</v>
          </cell>
          <cell r="B5438" t="str">
            <v>패키지 사용 시 다음의 아이템을 획득합니다. '무한의 돌 X 1'</v>
          </cell>
        </row>
        <row r="5439">
          <cell r="A5439" t="str">
            <v>ITEM_NAME_93074</v>
          </cell>
          <cell r="B5439" t="str">
            <v>여름특집 전용무기 선택권</v>
          </cell>
        </row>
        <row r="5440">
          <cell r="A5440" t="str">
            <v>ITEM_NAME_93074_CARD</v>
          </cell>
          <cell r="B5440" t="str">
            <v>여름특집 전용무기 선택권</v>
          </cell>
        </row>
        <row r="5441">
          <cell r="A5441" t="str">
            <v>ITEM_DESC2_93074</v>
          </cell>
          <cell r="B5441" t="str">
            <v>패키지 사용 시 다음의 아이템을 획득합니다. '여름특집 전용무기 선택권 X 1'</v>
          </cell>
        </row>
        <row r="5442">
          <cell r="A5442" t="str">
            <v>ITEM_NAME_93075</v>
          </cell>
          <cell r="B5442" t="str">
            <v>여름특집 전용무기 선택권(1각성)</v>
          </cell>
        </row>
        <row r="5443">
          <cell r="A5443" t="str">
            <v>ITEM_NAME_93075_CARD</v>
          </cell>
          <cell r="B5443" t="str">
            <v>여름특집 전용무기 선택권(1각성)</v>
          </cell>
        </row>
        <row r="5444">
          <cell r="A5444" t="str">
            <v>ITEM_DESC2_93075</v>
          </cell>
          <cell r="B5444" t="str">
            <v>패키지 사용 시 다음의 아이템을 획득합니다. '여름특집 전용무기 선택권(1각성) X 1'</v>
          </cell>
        </row>
        <row r="5445">
          <cell r="A5445" t="str">
            <v>ITEM_NAME_93076</v>
          </cell>
          <cell r="B5445" t="str">
            <v>여름특집 전용무기 선택권(2각성)</v>
          </cell>
        </row>
        <row r="5446">
          <cell r="A5446" t="str">
            <v>ITEM_NAME_93076_CARD</v>
          </cell>
          <cell r="B5446" t="str">
            <v>여름특집 전용무기 선택권(2각성)</v>
          </cell>
        </row>
        <row r="5447">
          <cell r="A5447" t="str">
            <v>ITEM_DESC2_93076</v>
          </cell>
          <cell r="B5447" t="str">
            <v>패키지 사용 시 다음의 아이템을 획득합니다. '여름특집 전용무기 선택권(2각성) X 1'</v>
          </cell>
        </row>
        <row r="5448">
          <cell r="A5448" t="str">
            <v>ITEM_NAME_93077</v>
          </cell>
          <cell r="B5448" t="str">
            <v>여름특집 전용무기 선택권(3각성)</v>
          </cell>
        </row>
        <row r="5449">
          <cell r="A5449" t="str">
            <v>ITEM_DESC2_93077</v>
          </cell>
          <cell r="B5449" t="str">
            <v>패키지 사용 시 다음의 아이템을 획득합니다. '여름특집 전용무기 선택권(3각성) X 1'</v>
          </cell>
        </row>
        <row r="5450">
          <cell r="A5450" t="str">
            <v>ITEM_NAME_93078</v>
          </cell>
          <cell r="B5450" t="str">
            <v>올인원 패키지</v>
          </cell>
        </row>
        <row r="5451">
          <cell r="A5451" t="str">
            <v>ITEM_DESC2_93078</v>
          </cell>
          <cell r="B5451"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row>
        <row r="5452">
          <cell r="A5452" t="str">
            <v>ITEM_NAME_93079</v>
          </cell>
          <cell r="B5452" t="str">
            <v>에르제 전용장비 패키지</v>
          </cell>
        </row>
        <row r="5453">
          <cell r="A5453" t="str">
            <v>ITEM_NAME_93079_CARD</v>
          </cell>
          <cell r="B5453" t="str">
            <v>에르제 전용장비 패키지</v>
          </cell>
        </row>
        <row r="5454">
          <cell r="A5454" t="str">
            <v>ITEM_DESC2_93079</v>
          </cell>
          <cell r="B5454" t="str">
            <v>사용 시 에르제 전용무기 : 탐욕의 결정체 페리온 1개, 에르제 전용보물 2종(3스킬, 2스킬)중 선택 가능한 전용보물 선택권(에르제) 1개를 획득합니다.</v>
          </cell>
        </row>
        <row r="5455">
          <cell r="A5455" t="str">
            <v>ITEM_NAME_93080</v>
          </cell>
          <cell r="B5455" t="str">
            <v>네락시스 전용장비 패키지</v>
          </cell>
        </row>
        <row r="5456">
          <cell r="A5456" t="str">
            <v>ITEM_NAME_93080_CARD</v>
          </cell>
          <cell r="B5456" t="str">
            <v>네락시스 전용장비 패키지</v>
          </cell>
        </row>
        <row r="5457">
          <cell r="A5457" t="str">
            <v>ITEM_DESC2_93080</v>
          </cell>
          <cell r="B5457" t="str">
            <v>사용 시 네락시스 전용무기 : 드래곤의 포효, 아크라비타 1개, 네락시스 전용보물 2종(3스킬, 2스킬)중 선택 가능한 전용보물 선택권(네락시스) 1개를 획득합니다.</v>
          </cell>
        </row>
        <row r="5458">
          <cell r="A5458" t="str">
            <v>ITEM_NAME_93081</v>
          </cell>
          <cell r="B5458" t="str">
            <v>전용보물 선택 패키지</v>
          </cell>
        </row>
        <row r="5459">
          <cell r="A5459" t="str">
            <v>ITEM_NAME_93081_CARD</v>
          </cell>
          <cell r="B5459" t="str">
            <v>전용보물 선택 패키지</v>
          </cell>
        </row>
        <row r="5460">
          <cell r="A5460" t="str">
            <v>ITEM_DESC2_93081</v>
          </cell>
          <cell r="B5460" t="str">
            <v>사용 시 다음의 아이템을 획득합니다. '전용보물 선택권 1개', '무한의 돌 1개' (전용보물 선택권은 현재 인게임 내의 선택범위와 동일합니다.)</v>
          </cell>
        </row>
        <row r="5461">
          <cell r="A5461" t="str">
            <v>ITEM_NAME_93082</v>
          </cell>
          <cell r="B5461" t="str">
            <v>1초월 영웅 패키지</v>
          </cell>
        </row>
        <row r="5462">
          <cell r="A5462" t="str">
            <v>ITEM_DESC2_93082</v>
          </cell>
          <cell r="B5462" t="str">
            <v>사용 시 1초월 영웅 선택권1개, 경험의 물약(최고급) 1370개를 획득합니다.</v>
          </cell>
        </row>
        <row r="5463">
          <cell r="A5463" t="str">
            <v>ITEM_NAME_93083</v>
          </cell>
          <cell r="B5463" t="str">
            <v>행복한 미소 상자</v>
          </cell>
        </row>
        <row r="5464">
          <cell r="A5464" t="str">
            <v>ITEM_DESC2_93083</v>
          </cell>
          <cell r="B5464" t="str">
            <v>사용시, 전용무기, 전용보물, 유물 중 하나를 반드시 획득합니다. (NPC 전용무기와 벨카자르, 월드보스 유물은 포함되지 않습니다.)</v>
          </cell>
        </row>
        <row r="5465">
          <cell r="A5465" t="str">
            <v>ITEM_NAME_93084</v>
          </cell>
          <cell r="B5465" t="str">
            <v>행복한 미소 패키지</v>
          </cell>
        </row>
        <row r="5466">
          <cell r="A5466" t="str">
            <v>ITEM_DESC2_93084</v>
          </cell>
          <cell r="B5466" t="str">
            <v>사용시, 전용무기, 전용보물, 유물 중 하나를 반드시 획득할 수 있는 행복한 미소 상자를 획득합니다. (NPC 전용무기와 벨카자르, 월드보스 유물은 포함되지 않습니다.)</v>
          </cell>
        </row>
        <row r="5467">
          <cell r="A5467" t="str">
            <v>ITEM_NAME_93085</v>
          </cell>
          <cell r="B5467" t="str">
            <v>에르제 빠른 초월 패키지</v>
          </cell>
        </row>
        <row r="5468">
          <cell r="A5468" t="str">
            <v>ITEM_NAME_93085_CARD</v>
          </cell>
          <cell r="B5468" t="str">
            <v>에르제 빠른 초월 패키지</v>
          </cell>
        </row>
        <row r="5469">
          <cell r="A5469" t="str">
            <v>ITEM_DESC2_93085</v>
          </cell>
          <cell r="B5469" t="str">
            <v>사용 시 무한의 돌 14개와 지혜의 정수, 인내의 정수, 행운의 정수를 각 270개 획득할 수 있습니다.</v>
          </cell>
        </row>
        <row r="5470">
          <cell r="A5470" t="str">
            <v>ITEM_NAME_93086</v>
          </cell>
          <cell r="B5470" t="str">
            <v>네락시스 빠른 초월 패키지</v>
          </cell>
        </row>
        <row r="5471">
          <cell r="A5471" t="str">
            <v>ITEM_NAME_93086_CARD</v>
          </cell>
          <cell r="B5471" t="str">
            <v>네락시스 빠른 초월 패키지</v>
          </cell>
        </row>
        <row r="5472">
          <cell r="A5472" t="str">
            <v>ITEM_DESC2_93086</v>
          </cell>
          <cell r="B5472" t="str">
            <v>사용 시 무한의 돌 14개와 정의의 정수, 전략의 정수, 인내의 정수를 각 270개 획득할 수 있습니다.</v>
          </cell>
        </row>
        <row r="5473">
          <cell r="A5473" t="str">
            <v>ITEM_NAME_93087</v>
          </cell>
          <cell r="B5473" t="str">
            <v>넘쳐나는 스태미나 패키지</v>
          </cell>
        </row>
        <row r="5474">
          <cell r="A5474" t="str">
            <v>ITEM_DESC2_93087</v>
          </cell>
          <cell r="B5474" t="str">
            <v>사용 시 스태미나 물약 60개를 획득합니다.</v>
          </cell>
        </row>
        <row r="5475">
          <cell r="A5475" t="str">
            <v>ITEM_NAME_93088</v>
          </cell>
          <cell r="B5475" t="str">
            <v>영혼의 인도자 패키지</v>
          </cell>
        </row>
        <row r="5476">
          <cell r="A5476" t="str">
            <v>ITEM_DESC2_93088</v>
          </cell>
          <cell r="B5476" t="str">
            <v>사용 시 3성 영웅 선택권(레피), 레피 전용무기 : 신의 등불 쿠룰라티 1개, 레피 전용보물 2종(3스킬, 2스킬)중 선택 가능한 전용보물 선택권(레피) 1개를 획득합니다.</v>
          </cell>
        </row>
        <row r="5477">
          <cell r="A5477" t="str">
            <v>ITEM_NAME_93089</v>
          </cell>
          <cell r="B5477" t="str">
            <v>부드러운 포옹 패키지(1차)</v>
          </cell>
        </row>
        <row r="5478">
          <cell r="A5478" t="str">
            <v>ITEM_NAME_93089_CARD</v>
          </cell>
          <cell r="B5478" t="str">
            <v>부드러운 포옹 패키지(1차)</v>
          </cell>
        </row>
        <row r="5479">
          <cell r="A5479" t="str">
            <v>ITEM_DESC2_93089</v>
          </cell>
          <cell r="B5479" t="str">
            <v>사용 시 부드러운 포옹 코스튬 선택권(타냐), 부드러운 포옹 코스튬 선택권(로이), 부드러운 포옹 코스튬 선택권(레이나), 부드러운 포옹 코스튬 선택권(스칼렛)을 모두 획득합니다.</v>
          </cell>
        </row>
        <row r="5480">
          <cell r="A5480" t="str">
            <v>ITEM_NAME_93090</v>
          </cell>
          <cell r="B5480" t="str">
            <v>루루의 특별 패키지</v>
          </cell>
        </row>
        <row r="5481">
          <cell r="A5481" t="str">
            <v>ITEM_DESC2_93090</v>
          </cell>
          <cell r="B5481" t="str">
            <v>사용시 루루의 보름달 상자 30개, 루루의 목걸이 조각 1개를 획득할 수 있습니다.</v>
          </cell>
        </row>
        <row r="5482">
          <cell r="A5482" t="str">
            <v>ITEM_NAME_93091</v>
          </cell>
          <cell r="B5482" t="str">
            <v>직업 선택 - 랜덤 전용무기 패키지 1</v>
          </cell>
        </row>
        <row r="5483">
          <cell r="A5483" t="str">
            <v>ITEM_NAME_93091_CARD</v>
          </cell>
          <cell r="B5483" t="str">
            <v>직업 선택\n랜덤 전용무기 패키지 1</v>
          </cell>
        </row>
        <row r="5484">
          <cell r="A5484" t="str">
            <v>ITEM_DESC2_93091</v>
          </cell>
          <cell r="B5484" t="str">
            <v>사용시 1500루비, 직업 선택 - 랜덤 전용무기 상자 1개를 획득할 수 있습니다.</v>
          </cell>
        </row>
        <row r="5485">
          <cell r="A5485" t="str">
            <v>ITEM_NAME_93092</v>
          </cell>
          <cell r="B5485" t="str">
            <v>직업 선택 - 랜덤 전용무기 패키지 2</v>
          </cell>
        </row>
        <row r="5486">
          <cell r="A5486" t="str">
            <v>ITEM_NAME_93092_CARD</v>
          </cell>
          <cell r="B5486" t="str">
            <v>직업 선택\n랜덤 전용무기 패키지 2</v>
          </cell>
        </row>
        <row r="5487">
          <cell r="A5487" t="str">
            <v>ITEM_DESC2_93092</v>
          </cell>
          <cell r="B5487" t="str">
            <v>사용시 3000루비, 직업 선택 - 랜덤 전용무기 상자 2개를 획득할 수 있습니다.</v>
          </cell>
        </row>
        <row r="5488">
          <cell r="A5488" t="str">
            <v>ITEM_NAME_93093</v>
          </cell>
          <cell r="B5488" t="str">
            <v>직업 선택 - 랜덤 전용무기 상자</v>
          </cell>
        </row>
        <row r="5489">
          <cell r="A5489" t="str">
            <v>ITEM_DESC2_93093</v>
          </cell>
          <cell r="B5489" t="str">
            <v>사용시 원하는 클래스의 랜덤전용무기 쿠폰을 획득할 수 있습니다.</v>
          </cell>
        </row>
        <row r="5490">
          <cell r="A5490" t="str">
            <v>ITEM_NAME_93094</v>
          </cell>
          <cell r="B5490" t="str">
            <v>랜덤 유물 패키지</v>
          </cell>
        </row>
        <row r="5491">
          <cell r="A5491" t="str">
            <v>ITEM_DESC2_93094</v>
          </cell>
          <cell r="B5491" t="str">
            <v>사용시 이벤트 유물도 획득이 가능한 랜덤 유물 상자 1개를 획득합니다. (랜덤 유물 상자에는 월드보스,벨카자르 유물이 포함되지 않습니다.)</v>
          </cell>
        </row>
        <row r="5492">
          <cell r="A5492" t="str">
            <v>ITEM_NAME_93095</v>
          </cell>
          <cell r="B5492" t="str">
            <v>랜덤 유물 상자</v>
          </cell>
        </row>
        <row r="5493">
          <cell r="A5493" t="str">
            <v>ITEM_DESC2_93095</v>
          </cell>
          <cell r="B5493" t="str">
            <v>사용시 유물 1개를 랜덤으로 획득합니다.\n(이벤트 유물도 획득이 가능하며 월드보스,벨카자르 유물은 획득할 수 없습니다.)</v>
          </cell>
        </row>
        <row r="5494">
          <cell r="A5494" t="str">
            <v>ITEM_NAME_93096</v>
          </cell>
          <cell r="B5494" t="str">
            <v>부드러운 포옹 패키지(2차)</v>
          </cell>
        </row>
        <row r="5495">
          <cell r="A5495" t="str">
            <v>ITEM_NAME_93096_CARD</v>
          </cell>
          <cell r="B5495" t="str">
            <v>부드러운 포옹 패키지(2차)</v>
          </cell>
        </row>
        <row r="5496">
          <cell r="A5496" t="str">
            <v>ITEM_DESC2_93096</v>
          </cell>
          <cell r="B5496" t="str">
            <v>사용시 부드러운 포옹 코스튬 선택권(자피르), 부드러운 포옹 코스튬 선택권(오펠리아), 부드러운 포옹 코스튬 선택권(카라), 부드러운 포옹 코스튬 선택권(체이스)을 모두 획득합니다.</v>
          </cell>
        </row>
        <row r="5497">
          <cell r="A5497" t="str">
            <v>ITEM_NAME_93097</v>
          </cell>
          <cell r="B5497" t="str">
            <v>가을맞이 슈퍼 올인원</v>
          </cell>
        </row>
        <row r="5498">
          <cell r="A5498" t="str">
            <v>ITEM_NAME_93097_CARD</v>
          </cell>
          <cell r="B5498" t="str">
            <v>가을맞이 슈퍼 올인원</v>
          </cell>
        </row>
        <row r="5499">
          <cell r="A5499" t="str">
            <v>ITEM_DESC2_93097</v>
          </cell>
          <cell r="B5499" t="str">
            <v>사용시 전용무기 선택권 1개, 전용보물 선택권 2개, 코스튬 선택권(~2018 수영복) 1개를 획득할 수 있습니다.</v>
          </cell>
        </row>
        <row r="5500">
          <cell r="A5500" t="str">
            <v>ITEM_NAME_93098</v>
          </cell>
          <cell r="B5500" t="str">
            <v>가을맞이 성장 패키지</v>
          </cell>
        </row>
        <row r="5501">
          <cell r="A5501" t="str">
            <v>ITEM_NAME_93098_CARD</v>
          </cell>
          <cell r="B5501" t="str">
            <v>가을맞이 성장 패키지</v>
          </cell>
        </row>
        <row r="5502">
          <cell r="A5502" t="str">
            <v>ITEM_DESC2_93098</v>
          </cell>
          <cell r="B5502"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503">
          <cell r="A5503" t="str">
            <v>ITEM_NAME_93099</v>
          </cell>
          <cell r="B5503" t="str">
            <v>가을맞이 랜덤 패키지</v>
          </cell>
        </row>
        <row r="5504">
          <cell r="A5504" t="str">
            <v>ITEM_DESC2_93099</v>
          </cell>
          <cell r="B5504" t="str">
            <v>사용시 가을맞이 랜덤상자 1개를 획득할 수 있습니다.</v>
          </cell>
        </row>
        <row r="5505">
          <cell r="A5505" t="str">
            <v>ITEM_NAME_93100</v>
          </cell>
          <cell r="B5505" t="str">
            <v>가을맞이 랜덤 상자</v>
          </cell>
        </row>
        <row r="5506">
          <cell r="A5506" t="str">
            <v>ITEM_DESC2_93100</v>
          </cell>
          <cell r="B5506" t="str">
            <v>사용시 랜덤 전용무기 쿠폰, 전용무기 선택권, 랜덤 전용보물 소환권, 전용보물 선택권, 루아의 전용무기 선택권, 루아의 유물 선택권 중 1가지 아이템을 랜덤으로 획득할 수 있습니다.</v>
          </cell>
        </row>
        <row r="5507">
          <cell r="A5507" t="str">
            <v>ITEM_NAME_93101</v>
          </cell>
          <cell r="B5507" t="str">
            <v>가을특가1 - 랜덤 전용무기 쿠폰</v>
          </cell>
        </row>
        <row r="5508">
          <cell r="A5508" t="str">
            <v>ITEM_NAME_93101_CARD</v>
          </cell>
          <cell r="B5508" t="str">
            <v>가을특가1\n랜덤 전용무기 쿠폰</v>
          </cell>
        </row>
        <row r="5509">
          <cell r="A5509" t="str">
            <v>ITEM_DESC2_93101</v>
          </cell>
          <cell r="B5509" t="str">
            <v>첫번째 가을특가 패키지입니다. 사용시 랜덤 전용무기 쿠폰을 획득합니다.</v>
          </cell>
        </row>
        <row r="5510">
          <cell r="A5510" t="str">
            <v>ITEM_NAME_93102</v>
          </cell>
          <cell r="B5510" t="str">
            <v>가을특가2 - 랜덤 전용보물 소환권</v>
          </cell>
        </row>
        <row r="5511">
          <cell r="A5511" t="str">
            <v>ITEM_NAME_93102_CARD</v>
          </cell>
          <cell r="B5511" t="str">
            <v>가을특가2\n랜덤 전용보물 소환권</v>
          </cell>
        </row>
        <row r="5512">
          <cell r="A5512" t="str">
            <v>ITEM_DESC2_93102</v>
          </cell>
          <cell r="B5512" t="str">
            <v>두번째 가을특가 패키지입니다. 사용시 랜덤 전용보물 소환권을 획득합니다.</v>
          </cell>
        </row>
        <row r="5513">
          <cell r="A5513" t="str">
            <v>ITEM_NAME_93103</v>
          </cell>
          <cell r="B5513" t="str">
            <v>가을특가3 - 전용무기 선택권</v>
          </cell>
        </row>
        <row r="5514">
          <cell r="A5514" t="str">
            <v>ITEM_NAME_93103_CARD</v>
          </cell>
          <cell r="B5514" t="str">
            <v>가을특가3\n전용무기 선택권</v>
          </cell>
        </row>
        <row r="5515">
          <cell r="A5515" t="str">
            <v>ITEM_DESC2_93103</v>
          </cell>
          <cell r="B5515" t="str">
            <v>세번째 가을특가 패키지입니다. 사용시 전용무기 선택권을 획득합니다.</v>
          </cell>
        </row>
        <row r="5516">
          <cell r="A5516" t="str">
            <v>ITEM_NAME_93104</v>
          </cell>
          <cell r="B5516" t="str">
            <v>가을특가4 - 전용보물 선택권</v>
          </cell>
        </row>
        <row r="5517">
          <cell r="A5517" t="str">
            <v>ITEM_NAME_93104_CARD</v>
          </cell>
          <cell r="B5517" t="str">
            <v>가을특가4\n전용보물 선택권</v>
          </cell>
        </row>
        <row r="5518">
          <cell r="A5518" t="str">
            <v>ITEM_DESC2_93104</v>
          </cell>
          <cell r="B5518" t="str">
            <v>네번째 가을특가 패키지입니다. 사용시 전용보물 선택권을 획득합니다.</v>
          </cell>
        </row>
        <row r="5519">
          <cell r="A5519" t="str">
            <v>ITEM_NAME_93105</v>
          </cell>
          <cell r="B5519" t="str">
            <v>가을특가5 - 루아의 전용무기 선택권</v>
          </cell>
        </row>
        <row r="5520">
          <cell r="A5520" t="str">
            <v>ITEM_NAME_93105_CARD</v>
          </cell>
          <cell r="B5520" t="str">
            <v>가을특가5\n루아의 전용무기 선택권</v>
          </cell>
        </row>
        <row r="5521">
          <cell r="A5521" t="str">
            <v>ITEM_DESC2_93105</v>
          </cell>
          <cell r="B5521" t="str">
            <v>다섯번째 가을특가 패키지입니다. 사용시 루아의 전용무기 선택권을 획득합니다.</v>
          </cell>
        </row>
        <row r="5522">
          <cell r="A5522" t="str">
            <v>ITEM_NAME_93106</v>
          </cell>
          <cell r="B5522" t="str">
            <v>가을특가6 - 루아의 전용무기 선택권</v>
          </cell>
        </row>
        <row r="5523">
          <cell r="A5523" t="str">
            <v>ITEM_NAME_93106_CARD</v>
          </cell>
          <cell r="B5523" t="str">
            <v>가을특가6\n루아의 전용무기 선택권</v>
          </cell>
        </row>
        <row r="5524">
          <cell r="A5524" t="str">
            <v>ITEM_DESC2_93106</v>
          </cell>
          <cell r="B5524" t="str">
            <v>여섯번째 가을특가 패키지입니다. 사용시 루아의 전용무기 선택권을 획득합니다.</v>
          </cell>
        </row>
        <row r="5525">
          <cell r="A5525" t="str">
            <v>ITEM_NAME_93107</v>
          </cell>
          <cell r="B5525" t="str">
            <v>가을특가7 - 루아의 유물 선택권</v>
          </cell>
        </row>
        <row r="5526">
          <cell r="A5526" t="str">
            <v>ITEM_NAME_93107_CARD</v>
          </cell>
          <cell r="B5526" t="str">
            <v>가을특가7\n루아의 유물 선택권</v>
          </cell>
        </row>
        <row r="5527">
          <cell r="A5527" t="str">
            <v>ITEM_DESC2_93107</v>
          </cell>
          <cell r="B5527" t="str">
            <v>일곱번째 가을특가 패키지입니다. 사용시 루아의 유물 선택권을 획득합니다.</v>
          </cell>
        </row>
        <row r="5528">
          <cell r="A5528" t="str">
            <v>ITEM_NAME_93108</v>
          </cell>
          <cell r="B5528" t="str">
            <v>가면 선택권 패키지</v>
          </cell>
        </row>
        <row r="5529">
          <cell r="A5529" t="str">
            <v>ITEM_DESC2_93108</v>
          </cell>
          <cell r="B5529" t="str">
            <v>사용시 가면 선택권 1개, 의문의 룬 : 벨카자르 3개, 200만골드, 2000루비를 획득할 수 있습니다.</v>
          </cell>
        </row>
        <row r="5530">
          <cell r="A5530" t="str">
            <v>ITEM_NAME_93109</v>
          </cell>
          <cell r="B5530" t="str">
            <v>미니 전용무기 뽑기 패키지</v>
          </cell>
        </row>
        <row r="5531">
          <cell r="A5531" t="str">
            <v>ITEM_DESC2_93109</v>
          </cell>
          <cell r="B5531" t="str">
            <v>사용시 500 루비, 전용 무기 뽑기 상자 5개를 획득합니다. (전용 무기 뽑기 상자 개봉 시 확률적으로 전용무기를 획득할 수 있습니다. \nNPC영웅의 전용무기는 포함되지 않습니다.)</v>
          </cell>
        </row>
        <row r="5532">
          <cell r="A5532" t="str">
            <v>ITEM_NAME_93110</v>
          </cell>
          <cell r="B5532" t="str">
            <v>올인원 패키지</v>
          </cell>
        </row>
        <row r="5533">
          <cell r="A5533" t="str">
            <v>ITEM_DESC2_93110</v>
          </cell>
          <cell r="B5533"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5534">
          <cell r="A5534" t="str">
            <v>ITEM_NAME_93111</v>
          </cell>
          <cell r="B5534" t="str">
            <v>전용무기 선택권(2각성)</v>
          </cell>
        </row>
        <row r="5535">
          <cell r="A5535" t="str">
            <v>ITEM_NAME_93111_CARD</v>
          </cell>
          <cell r="B5535" t="str">
            <v>전용무기 선택권(2각성)</v>
          </cell>
        </row>
        <row r="5536">
          <cell r="A5536" t="str">
            <v>ITEM_DESC2_93111</v>
          </cell>
          <cell r="B5536" t="str">
            <v>패키지 사용 시 다음의 아이템을 획득합니다. '전용무기 선택권(2각성) X 1'</v>
          </cell>
        </row>
        <row r="5537">
          <cell r="A5537" t="str">
            <v>ITEM_NAME_93112</v>
          </cell>
          <cell r="B5537" t="str">
            <v>가을맞이 랜덤 패키지 (5+1)</v>
          </cell>
        </row>
        <row r="5538">
          <cell r="A5538" t="str">
            <v>ITEM_NAME_93112_CARD</v>
          </cell>
          <cell r="B5538" t="str">
            <v>가을맞이 랜덤 패키지 (5+1)</v>
          </cell>
        </row>
        <row r="5539">
          <cell r="A5539" t="str">
            <v>ITEM_DESC2_93112</v>
          </cell>
          <cell r="B5539" t="str">
            <v>사용시 가을맞이 랜덤상자 6개를 획득할 수 있습니다.</v>
          </cell>
        </row>
        <row r="5540">
          <cell r="A5540" t="str">
            <v>ITEM_NAME_93113</v>
          </cell>
          <cell r="B5540" t="str">
            <v>Return 2017 호박 패키지</v>
          </cell>
        </row>
        <row r="5541">
          <cell r="A5541" t="str">
            <v>ITEM_NAME_93113_CARD</v>
          </cell>
          <cell r="B5541" t="str">
            <v>Return 2017 호박 패키지</v>
          </cell>
        </row>
        <row r="5542">
          <cell r="A5542" t="str">
            <v>ITEM_DESC2_93113</v>
          </cell>
          <cell r="B5542" t="str">
            <v>사용 시 Return 2017 호박 상자 30개를 획득할 수 있습니다. 상자 개봉 시 낮은 확률로 언짢은 호박머리, 노여운 호박머리를 획득할 수 있습니다.</v>
          </cell>
        </row>
        <row r="5543">
          <cell r="A5543" t="str">
            <v>ITEM_NAME_93114</v>
          </cell>
          <cell r="B5543" t="str">
            <v>조각모아 태산 패키지 1</v>
          </cell>
        </row>
        <row r="5544">
          <cell r="A5544" t="str">
            <v>ITEM_NAME_93114_CARD</v>
          </cell>
          <cell r="B5544" t="str">
            <v>조각모아 태산 패키지 1</v>
          </cell>
        </row>
        <row r="5545">
          <cell r="A5545" t="str">
            <v>ITEM_DESC2_93114</v>
          </cell>
          <cell r="B5545" t="str">
            <v>사용 시 전용보물 조각 25개, 전용무기 조각 25개를 획득할 수 있습니다.</v>
          </cell>
        </row>
        <row r="5546">
          <cell r="A5546" t="str">
            <v>ITEM_NAME_93115</v>
          </cell>
          <cell r="B5546" t="str">
            <v>조각모아 태산 패키지 2</v>
          </cell>
        </row>
        <row r="5547">
          <cell r="A5547" t="str">
            <v>ITEM_NAME_93115_CARD</v>
          </cell>
          <cell r="B5547" t="str">
            <v>조각모아 태산 패키지 2</v>
          </cell>
        </row>
        <row r="5548">
          <cell r="A5548" t="str">
            <v>ITEM_DESC2_93115</v>
          </cell>
          <cell r="B5548" t="str">
            <v>사용 시 전용보물 조각 45개, 전용무기 조각 45개를 획득할 수 있습니다.</v>
          </cell>
        </row>
        <row r="5549">
          <cell r="A5549" t="str">
            <v>ITEM_NAME_93116</v>
          </cell>
          <cell r="B5549" t="str">
            <v>조각모아 태산 패키지 3</v>
          </cell>
        </row>
        <row r="5550">
          <cell r="A5550" t="str">
            <v>ITEM_NAME_93116_CARD</v>
          </cell>
          <cell r="B5550" t="str">
            <v>조각모아 태산 패키지 3</v>
          </cell>
        </row>
        <row r="5551">
          <cell r="A5551" t="str">
            <v>ITEM_DESC2_93116</v>
          </cell>
          <cell r="B5551" t="str">
            <v>사용 시 전용보물 조각 95개, 전용무기 조각 95개를 획득할 수 있습니다.</v>
          </cell>
        </row>
        <row r="5552">
          <cell r="A5552" t="str">
            <v>ITEM_NAME_93117</v>
          </cell>
          <cell r="B5552" t="str">
            <v>조각모아 태산 패키지 4</v>
          </cell>
        </row>
        <row r="5553">
          <cell r="A5553" t="str">
            <v>ITEM_NAME_93117_CARD</v>
          </cell>
          <cell r="B5553" t="str">
            <v>조각모아 태산 패키지 4</v>
          </cell>
        </row>
        <row r="5554">
          <cell r="A5554" t="str">
            <v>ITEM_DESC2_93117</v>
          </cell>
          <cell r="B5554" t="str">
            <v>사용 시 전용보물 조각 200개, 전용무기 조각 200개를 획득할 수 있습니다.</v>
          </cell>
        </row>
        <row r="5555">
          <cell r="A5555" t="str">
            <v>ITEM_NAME_93118</v>
          </cell>
          <cell r="B5555" t="str">
            <v>조각모아 태산 패키지 5</v>
          </cell>
        </row>
        <row r="5556">
          <cell r="A5556" t="str">
            <v>ITEM_NAME_93118_CARD</v>
          </cell>
          <cell r="B5556" t="str">
            <v>조각모아 태산 패키지 5</v>
          </cell>
        </row>
        <row r="5557">
          <cell r="A5557" t="str">
            <v>ITEM_DESC2_93118</v>
          </cell>
          <cell r="B5557" t="str">
            <v>사용 시 전용보물 조각 350개, 전용무기 조각 350개를 획득할 수 있습니다.</v>
          </cell>
        </row>
        <row r="5558">
          <cell r="A5558" t="str">
            <v>ITEM_NAME_93119</v>
          </cell>
          <cell r="B5558" t="str">
            <v>조각모아 태산 패키지 6</v>
          </cell>
        </row>
        <row r="5559">
          <cell r="A5559" t="str">
            <v>ITEM_NAME_93119_CARD</v>
          </cell>
          <cell r="B5559" t="str">
            <v>조각모아 태산 패키지 6</v>
          </cell>
        </row>
        <row r="5560">
          <cell r="A5560" t="str">
            <v>ITEM_DESC2_93119</v>
          </cell>
          <cell r="B5560" t="str">
            <v>사용 시 전용보물 조각 600개, 전용무기 조각 600개를 획득할 수 있습니다.</v>
          </cell>
        </row>
        <row r="5561">
          <cell r="A5561" t="str">
            <v>ITEM_NAME_93120</v>
          </cell>
          <cell r="B5561" t="str">
            <v>신규영웅 랜덤 전용장비 패키지</v>
          </cell>
        </row>
        <row r="5562">
          <cell r="A5562" t="str">
            <v>ITEM_NAME_93120_CARD</v>
          </cell>
          <cell r="B5562" t="str">
            <v>신규영웅 랜덤\n전용장비 패키지</v>
          </cell>
        </row>
        <row r="5563">
          <cell r="A5563" t="str">
            <v>ITEM_DESC2_93120</v>
          </cell>
          <cell r="B5563" t="str">
            <v>사용 시 신규영웅 랜덤 전용장비 상자를 획득할 수 있습니다.(전용무기, 전용보물 중 하나를 무작위로 획득하며, NPC 영웅의 전용장비는 포함되지 않습니다.)</v>
          </cell>
        </row>
        <row r="5564">
          <cell r="A5564" t="str">
            <v>ITEM_NAME_93121</v>
          </cell>
          <cell r="B5564" t="str">
            <v>신규영웅 랜덤 전용장비 상자</v>
          </cell>
        </row>
        <row r="5565">
          <cell r="A5565" t="str">
            <v>ITEM_DESC2_93121</v>
          </cell>
          <cell r="B5565" t="str">
            <v>사용 시 신규 영웅(자피르, 릴리아, 라우디아, 에르제, 네락시스)의 전용무기, 전용보물 중 하나를 무작위로 획득합니다.(NPC 영웅의 전용장비는 포함되지 않습니다.)</v>
          </cell>
        </row>
        <row r="5566">
          <cell r="A5566" t="str">
            <v>ITEM_NAME_93122</v>
          </cell>
          <cell r="B5566" t="str">
            <v>승리의 리그 티켓 패키지</v>
          </cell>
        </row>
        <row r="5567">
          <cell r="A5567" t="str">
            <v>ITEM_NAME_93122_CARD</v>
          </cell>
          <cell r="B5567" t="str">
            <v>승리의 리그 티켓 패키지</v>
          </cell>
        </row>
        <row r="5568">
          <cell r="A5568" t="str">
            <v>ITEM_DESC2_93122</v>
          </cell>
          <cell r="B5568" t="str">
            <v>사용 시 결투장 티켓 묶음 15개를 획득할 수 있습니다. (1회 사용 시 5회의 승리의리그 입장횟수가 증가합니다.)</v>
          </cell>
        </row>
        <row r="5569">
          <cell r="A5569" t="str">
            <v>ITEM_NAME_93123</v>
          </cell>
          <cell r="B5569" t="str">
            <v>Return 2017 호박 상자</v>
          </cell>
        </row>
        <row r="5570">
          <cell r="A5570" t="str">
            <v>ITEM_DESC2_93123</v>
          </cell>
          <cell r="B5570" t="str">
            <v>사용 시 다양한 보상을 획득할 수 있습니다.\n(낮은 확률로 언짢은 호박머리, 노여운 호박머리를 획득할 수 있습니다.)</v>
          </cell>
        </row>
        <row r="5571">
          <cell r="A5571" t="str">
            <v>ITEM_NAME_93124</v>
          </cell>
          <cell r="B5571" t="str">
            <v>행복한 미소 상자</v>
          </cell>
        </row>
        <row r="5572">
          <cell r="A5572" t="str">
            <v>ITEM_DESC2_93124</v>
          </cell>
          <cell r="B5572" t="str">
            <v>사용시, 전용무기, 전용보물, 유물 중 하나를 반드시 획득합니다. (NPC 전용무기와 벨카자르, 월드보스 유물은 포함되지 않습니다.)</v>
          </cell>
        </row>
        <row r="5573">
          <cell r="A5573" t="str">
            <v>ITEM_NAME_93125</v>
          </cell>
          <cell r="B5573" t="str">
            <v>행복한 미소 패키지</v>
          </cell>
        </row>
        <row r="5574">
          <cell r="A5574" t="str">
            <v>ITEM_DESC2_93125</v>
          </cell>
          <cell r="B5574" t="str">
            <v>사용시, 전용무기, 전용보물, 유물 중 하나를 반드시 획득할 수 있는 행복한 미소 상자를 획득합니다. (NPC 전용무기와 벨카자르, 월드보스 유물은 포함되지 않습니다.)</v>
          </cell>
        </row>
        <row r="5575">
          <cell r="A5575" t="str">
            <v>ITEM_NAME_93126</v>
          </cell>
          <cell r="B5575" t="str">
            <v>세리아 전용장비 패키지</v>
          </cell>
        </row>
        <row r="5576">
          <cell r="A5576" t="str">
            <v>ITEM_NAME_93126_CARD</v>
          </cell>
          <cell r="B5576" t="str">
            <v>세리아 전용장비 패키지</v>
          </cell>
        </row>
        <row r="5577">
          <cell r="A5577" t="str">
            <v>ITEM_DESC2_93126</v>
          </cell>
          <cell r="B5577" t="str">
            <v>사용 시 세리아 전용무기 : 권속의 집행자 엘시온 1개, 세리아 전용보물 2종(3스킬, 2스킬)중 하나를 선택 가능한 전용보물 선택권(세리아) 1개를 획득합니다.</v>
          </cell>
        </row>
        <row r="5578">
          <cell r="A5578" t="str">
            <v>ITEM_NAME_93127</v>
          </cell>
          <cell r="B5578" t="str">
            <v>세리아 빠른 초월 패키지</v>
          </cell>
        </row>
        <row r="5579">
          <cell r="A5579" t="str">
            <v>ITEM_NAME_93127_CARD</v>
          </cell>
          <cell r="B5579" t="str">
            <v>세리아 빠른 초월 패키지</v>
          </cell>
        </row>
        <row r="5580">
          <cell r="A5580" t="str">
            <v>ITEM_DESC2_93127</v>
          </cell>
          <cell r="B5580" t="str">
            <v>사용 시 무한의 돌 14개와 정의의 정수, 무력의 정수, 행운의 정수를 각 270개 획득할 수 있습니다.</v>
          </cell>
        </row>
        <row r="5581">
          <cell r="A5581" t="str">
            <v>ITEM_NAME_93128</v>
          </cell>
          <cell r="B5581" t="str">
            <v>NEW 2018 호박 패키지</v>
          </cell>
        </row>
        <row r="5582">
          <cell r="A5582" t="str">
            <v>ITEM_NAME_93128_CARD</v>
          </cell>
          <cell r="B5582" t="str">
            <v>NEW 2018 호박 패키지</v>
          </cell>
        </row>
        <row r="5583">
          <cell r="A5583" t="str">
            <v>ITEM_DESC2_93128</v>
          </cell>
          <cell r="B5583" t="str">
            <v>사용 시 NEW 2018 호박 상자 30개를 획득할 수 있습니다. 상자 개봉 시 낮은 확률로 즐거운 호박머리, 놀란 호박머리를 획득할 수 있습니다.</v>
          </cell>
        </row>
        <row r="5584">
          <cell r="A5584" t="str">
            <v>ITEM_NAME_93129</v>
          </cell>
          <cell r="B5584" t="str">
            <v>NEW 2018 호박 상자</v>
          </cell>
        </row>
        <row r="5585">
          <cell r="A5585" t="str">
            <v>ITEM_NAME_93129_CARD</v>
          </cell>
          <cell r="B5585" t="str">
            <v>NEW 2018 호박 상자</v>
          </cell>
        </row>
        <row r="5586">
          <cell r="A5586" t="str">
            <v>ITEM_DESC2_93129</v>
          </cell>
          <cell r="B5586" t="str">
            <v>사용 시 다양한 보상을 획득할 수 있습니다.\n(낮은 확률로 즐거운 호박머리, 놀란 호박머리를 획득할 수 있습니다.)</v>
          </cell>
        </row>
        <row r="5587">
          <cell r="A5587" t="str">
            <v>ITEM_NAME_93130</v>
          </cell>
          <cell r="B5587" t="str">
            <v>유령들의 루비 패키지 1</v>
          </cell>
        </row>
        <row r="5588">
          <cell r="A5588" t="str">
            <v>ITEM_NAME_93130_CARD</v>
          </cell>
          <cell r="B5588" t="str">
            <v>유령들의 루비 패키지 1</v>
          </cell>
        </row>
        <row r="5589">
          <cell r="A5589" t="str">
            <v>ITEM_DESC2_93130</v>
          </cell>
          <cell r="B5589" t="str">
            <v>사용시 2000루비, 특별 아이템 소환 2개를 획득합니다.</v>
          </cell>
        </row>
        <row r="5590">
          <cell r="A5590" t="str">
            <v>ITEM_NAME_93131</v>
          </cell>
          <cell r="B5590" t="str">
            <v>유령들의 루비 패키지 2</v>
          </cell>
        </row>
        <row r="5591">
          <cell r="A5591" t="str">
            <v>ITEM_NAME_93131_CARD</v>
          </cell>
          <cell r="B5591" t="str">
            <v>유령들의 루비 패키지 2</v>
          </cell>
        </row>
        <row r="5592">
          <cell r="A5592" t="str">
            <v>ITEM_DESC2_93131</v>
          </cell>
          <cell r="B5592" t="str">
            <v>사용시 6000루비, 스태미나 물약 30개를 획득합니다.</v>
          </cell>
        </row>
        <row r="5593">
          <cell r="A5593" t="str">
            <v>ITEM_NAME_93132</v>
          </cell>
          <cell r="B5593" t="str">
            <v>유령들의 루비 패키지 3</v>
          </cell>
        </row>
        <row r="5594">
          <cell r="A5594" t="str">
            <v>ITEM_NAME_93132_CARD</v>
          </cell>
          <cell r="B5594" t="str">
            <v>유령들의 루비 패키지 3</v>
          </cell>
        </row>
        <row r="5595">
          <cell r="A5595" t="str">
            <v>ITEM_DESC2_93132</v>
          </cell>
          <cell r="B5595" t="str">
            <v>사용시 10000루비, 골드 부스터(7일) 1개, 경험치 부스터(7일) 1개를 획득합니다.</v>
          </cell>
        </row>
        <row r="5596">
          <cell r="A5596" t="str">
            <v>ITEM_NAME_93133</v>
          </cell>
          <cell r="B5596" t="str">
            <v>유령들의 루비 패키지 4</v>
          </cell>
        </row>
        <row r="5597">
          <cell r="A5597" t="str">
            <v>ITEM_NAME_93133_CARD</v>
          </cell>
          <cell r="B5597" t="str">
            <v>유령들의 루비 패키지 4</v>
          </cell>
        </row>
        <row r="5598">
          <cell r="A5598" t="str">
            <v>ITEM_DESC2_93133</v>
          </cell>
          <cell r="B5598" t="str">
            <v>사용시 20000루비, 특별 아이템 소환(10회) 1개를 획득합니다.</v>
          </cell>
        </row>
        <row r="5599">
          <cell r="A5599" t="str">
            <v>ITEM_NAME_93134</v>
          </cell>
          <cell r="B5599" t="str">
            <v>더블 코스튬 패키지(할로윈)</v>
          </cell>
        </row>
        <row r="5600">
          <cell r="A5600" t="str">
            <v>ITEM_NAME_93134_CARD</v>
          </cell>
          <cell r="B5600" t="str">
            <v>더블 코스튬 패키지(할로윈)</v>
          </cell>
        </row>
        <row r="5601">
          <cell r="A5601" t="str">
            <v>ITEM_DESC2_93134</v>
          </cell>
          <cell r="B5601" t="str">
            <v>사용시 코스튬 선택권(~2018 할로윈) 1개, 어둠 코스튬 선택권(~세리아) 1개를 획득합니다.</v>
          </cell>
        </row>
        <row r="5602">
          <cell r="A5602" t="str">
            <v>ITEM_NAME_93135</v>
          </cell>
          <cell r="B5602" t="str">
            <v>1초월 영웅 패키지</v>
          </cell>
        </row>
        <row r="5603">
          <cell r="A5603" t="str">
            <v>ITEM_DESC2_93135</v>
          </cell>
          <cell r="B5603" t="str">
            <v>사용 시 1초월 영웅 선택권1개, 경험의 물약(최고급) 1370개를 획득합니다.</v>
          </cell>
        </row>
        <row r="5604">
          <cell r="A5604" t="str">
            <v>ITEM_NAME_93136</v>
          </cell>
          <cell r="B5604" t="str">
            <v>올인원 패키지</v>
          </cell>
        </row>
        <row r="5605">
          <cell r="A5605" t="str">
            <v>ITEM_DESC2_93136</v>
          </cell>
          <cell r="B5605"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5606">
          <cell r="A5606" t="str">
            <v>ITEM_NAME_93137</v>
          </cell>
          <cell r="B5606" t="str">
            <v>랜덤 유물 패키지</v>
          </cell>
        </row>
        <row r="5607">
          <cell r="A5607" t="str">
            <v>ITEM_DESC2_93137</v>
          </cell>
          <cell r="B5607" t="str">
            <v>사용시 이벤트 유물도 획득이 가능한 랜덤 유물 상자 1개를 획득합니다. (랜덤 유물 상자에는 월드보스,벨카자르 유물이 포함되지 않습니다.)</v>
          </cell>
        </row>
        <row r="5608">
          <cell r="A5608" t="str">
            <v>ITEM_NAME_93138</v>
          </cell>
          <cell r="B5608" t="str">
            <v>랜덤 유물 상자</v>
          </cell>
        </row>
        <row r="5609">
          <cell r="A5609" t="str">
            <v>ITEM_DESC2_93138</v>
          </cell>
          <cell r="B5609" t="str">
            <v>사용시 유물 1개를 랜덤으로 획득합니다.\n(이벤트 유물도 획득이 가능하며 월드보스,벨카자르 유물은 획득할 수 없습니다.)</v>
          </cell>
        </row>
        <row r="5610">
          <cell r="A5610" t="str">
            <v>ITEM_NAME_93139</v>
          </cell>
          <cell r="B5610" t="str">
            <v>루시아스 전용장비 패키지</v>
          </cell>
        </row>
        <row r="5611">
          <cell r="A5611" t="str">
            <v>ITEM_NAME_93139_CARD</v>
          </cell>
          <cell r="B5611" t="str">
            <v>루시아스 전용장비 패키지</v>
          </cell>
        </row>
        <row r="5612">
          <cell r="A5612" t="str">
            <v>ITEM_DESC2_93139</v>
          </cell>
          <cell r="B5612" t="str">
            <v>사용 시 루시아스 전용무기 : 빛의 축복, 베네디시아 1개, 루시아스 전용보물 3종(1스킬, 2스킬, 3스킬)중 선택 가능한 전용보물 선택권(루시아스) 1개를 획득합니다.</v>
          </cell>
        </row>
        <row r="5613">
          <cell r="A5613" t="str">
            <v>ITEM_NAME_93140</v>
          </cell>
          <cell r="B5613" t="str">
            <v>루시아스 빠른 초월 패키지</v>
          </cell>
        </row>
        <row r="5614">
          <cell r="A5614" t="str">
            <v>ITEM_NAME_93140_CARD</v>
          </cell>
          <cell r="B5614" t="str">
            <v>루시아스 빠른 초월 패키지</v>
          </cell>
        </row>
        <row r="5615">
          <cell r="A5615" t="str">
            <v>ITEM_DESC2_93140</v>
          </cell>
          <cell r="B5615" t="str">
            <v>사용 시 무한의 돌 14개와 정의의 정수, 인내의 정수, 조화의 정수를 각 270개 획득할 수 있습니다.</v>
          </cell>
        </row>
        <row r="5616">
          <cell r="A5616" t="str">
            <v>ITEM_NAME_93141</v>
          </cell>
          <cell r="B5616" t="str">
            <v>크리샤 전용장비 패키지</v>
          </cell>
        </row>
        <row r="5617">
          <cell r="A5617" t="str">
            <v>ITEM_NAME_93141_CARD</v>
          </cell>
          <cell r="B5617" t="str">
            <v>크리샤 전용장비 패키지</v>
          </cell>
        </row>
        <row r="5618">
          <cell r="A5618" t="str">
            <v>ITEM_DESC2_93141</v>
          </cell>
          <cell r="B5618" t="str">
            <v>사용 시 크리샤 전용무기 : 프리즘 노바, 아크 루미네르 1개, 크리샤 전용보물 3종(1스킬, 2스킬, 3스킬)중 선택 가능한 전용보물 선택권(크리샤) 1개를 획득합니다.</v>
          </cell>
        </row>
        <row r="5619">
          <cell r="A5619" t="str">
            <v>ITEM_NAME_93142</v>
          </cell>
          <cell r="B5619" t="str">
            <v>크리샤 빠른 초월 패키지</v>
          </cell>
        </row>
        <row r="5620">
          <cell r="A5620" t="str">
            <v>ITEM_NAME_93142_CARD</v>
          </cell>
          <cell r="B5620" t="str">
            <v>크리샤 빠른 초월 패키지</v>
          </cell>
        </row>
        <row r="5621">
          <cell r="A5621" t="str">
            <v>ITEM_DESC2_93142</v>
          </cell>
          <cell r="B5621" t="str">
            <v>사용 시 무한의 돌 14개와 지혜의 정수, 전략의 정수, 행운의 정수를 각 270개 획득할 수 있습니다.</v>
          </cell>
        </row>
        <row r="5622">
          <cell r="A5622" t="str">
            <v>ITEM_NAME_93143</v>
          </cell>
          <cell r="B5622" t="str">
            <v>특별 성장 패키지</v>
          </cell>
        </row>
        <row r="5623">
          <cell r="A5623" t="str">
            <v>ITEM_DESC2_93143</v>
          </cell>
          <cell r="B5623"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624">
          <cell r="A5624" t="str">
            <v>ITEM_NAME_93144</v>
          </cell>
          <cell r="B5624" t="str">
            <v>랜덤 1스킬 전용보물 패키지</v>
          </cell>
        </row>
        <row r="5625">
          <cell r="A5625" t="str">
            <v>ITEM_NAME_93144_CARD</v>
          </cell>
          <cell r="B5625" t="str">
            <v>랜덤 1스킬 전용보물 패키지</v>
          </cell>
        </row>
        <row r="5626">
          <cell r="A5626" t="str">
            <v>ITEM_DESC2_93144</v>
          </cell>
          <cell r="B5626" t="str">
            <v>사용 시 랜덤 전용보물 소환권(1스킬) 1개, 특별 아이템 소환(10회) 1개, 5,000,000골드를 획득합니다.</v>
          </cell>
        </row>
        <row r="5627">
          <cell r="A5627" t="str">
            <v>ITEM_NAME_93145</v>
          </cell>
          <cell r="B5627" t="str">
            <v>스페셜 막대과자 패키지 1</v>
          </cell>
        </row>
        <row r="5628">
          <cell r="A5628" t="str">
            <v>ITEM_NAME_93145_CARD</v>
          </cell>
          <cell r="B5628" t="str">
            <v>스페셜 막대과자 패키지 1</v>
          </cell>
        </row>
        <row r="5629">
          <cell r="A5629" t="str">
            <v>ITEM_DESC2_93145</v>
          </cell>
          <cell r="B5629" t="str">
            <v>사용 시 딸기맛 막대과자 1개, 초코맛 막대과자 1개를 획득할 수 있습니다.</v>
          </cell>
        </row>
        <row r="5630">
          <cell r="A5630" t="str">
            <v>ITEM_NAME_93146</v>
          </cell>
          <cell r="B5630" t="str">
            <v>스페셜 막대과자 패키지 2</v>
          </cell>
        </row>
        <row r="5631">
          <cell r="A5631" t="str">
            <v>ITEM_NAME_93146_CARD</v>
          </cell>
          <cell r="B5631" t="str">
            <v>스페셜 막대과자 패키지 2</v>
          </cell>
        </row>
        <row r="5632">
          <cell r="A5632" t="str">
            <v>ITEM_DESC2_93146</v>
          </cell>
          <cell r="B5632" t="str">
            <v>사용 시 딸기맛 막대과자 5개, 초코맛 막대과자 5개를 획득할 수 있습니다.</v>
          </cell>
        </row>
        <row r="5633">
          <cell r="A5633" t="str">
            <v>ITEM_NAME_93147</v>
          </cell>
          <cell r="B5633" t="str">
            <v>막대과자 패키지</v>
          </cell>
        </row>
        <row r="5634">
          <cell r="A5634" t="str">
            <v>ITEM_DESC2_93147</v>
          </cell>
          <cell r="B5634" t="str">
            <v>사용 시 막대과자 5개, 11,110,000골드를 획득할 수 있습니다.</v>
          </cell>
        </row>
        <row r="5635">
          <cell r="A5635" t="str">
            <v>ITEM_NAME_93148</v>
          </cell>
          <cell r="B5635" t="str">
            <v>신규영웅 랜덤 전용장비 패키지</v>
          </cell>
        </row>
        <row r="5636">
          <cell r="A5636" t="str">
            <v>ITEM_DESC2_93148</v>
          </cell>
          <cell r="B5636" t="str">
            <v>사용 시 신규영웅 랜덤 전용장비 상자를 획득할 수 있습니다.(전용무기, 전용보물 중 하나를 무작위로 획득하며, NPC 영웅의 전용장비는 포함되지 않습니다.)</v>
          </cell>
        </row>
        <row r="5637">
          <cell r="A5637" t="str">
            <v>ITEM_NAME_93149</v>
          </cell>
          <cell r="B5637" t="str">
            <v>신규영웅 랜덤 전용장비 상자</v>
          </cell>
        </row>
        <row r="5638">
          <cell r="A5638" t="str">
            <v>ITEM_DESC2_93149</v>
          </cell>
          <cell r="B5638" t="str">
            <v>사용 시 신규 영웅(에르제, 네락시스, 세리아, 크리샤, 루시아스)의 전용무기, 전용보물 중 하나를 무작위로 획득합니다.(NPC 영웅의 전용장비는 포함되지 않습니다.)</v>
          </cell>
        </row>
        <row r="5639">
          <cell r="A5639" t="str">
            <v>ITEM_NAME_93150</v>
          </cell>
          <cell r="B5639" t="str">
            <v>미니 전용 무기 뽑기 패키지</v>
          </cell>
        </row>
        <row r="5640">
          <cell r="A5640" t="str">
            <v>ITEM_DESC2_93150</v>
          </cell>
          <cell r="B5640" t="str">
            <v>사용시 500 루비, 전용 무기 뽑기 상자 5개를 획득합니다. (전용 무기 뽑기 상자 개봉 시 확률적으로 전용무기를 획득할 수 있습니다. \nNPC영웅의 전용무기는 포함되지 않습니다.)</v>
          </cell>
        </row>
        <row r="5641">
          <cell r="A5641" t="str">
            <v>ITEM_NAME_93151</v>
          </cell>
          <cell r="B5641" t="str">
            <v>전용 무기 뽑기 상자</v>
          </cell>
        </row>
        <row r="5642">
          <cell r="A5642" t="str">
            <v>ITEM_DESC2_93151</v>
          </cell>
          <cell r="B5642" t="str">
            <v>전용 무기 뽑기 상자 개봉 시 확률적으로 전용무기를 획득할 수 있습니다.\nNPC영웅의 전용무기는 포함되지 않습니다.</v>
          </cell>
        </row>
        <row r="5643">
          <cell r="A5643" t="str">
            <v>ITEM_NAME_93152</v>
          </cell>
          <cell r="B5643" t="str">
            <v>전용무기 선택권(1각성)</v>
          </cell>
        </row>
        <row r="5644">
          <cell r="A5644" t="str">
            <v>ITEM_NAME_93152_CARD</v>
          </cell>
          <cell r="B5644" t="str">
            <v>전용무기 선택권(1각성)</v>
          </cell>
        </row>
        <row r="5645">
          <cell r="A5645" t="str">
            <v>ITEM_DESC2_93152</v>
          </cell>
          <cell r="B5645" t="str">
            <v>패키지 사용 시 다음의 아이템을 획득합니다. '전용무기 선택권(1각성) X 1'</v>
          </cell>
        </row>
        <row r="5646">
          <cell r="A5646" t="str">
            <v>ITEM_NAME_93153</v>
          </cell>
          <cell r="B5646" t="str">
            <v>전용무기 선택권(2각성)</v>
          </cell>
        </row>
        <row r="5647">
          <cell r="A5647" t="str">
            <v>ITEM_NAME_93153_CARD</v>
          </cell>
          <cell r="B5647" t="str">
            <v>전용무기 선택권(2각성)</v>
          </cell>
        </row>
        <row r="5648">
          <cell r="A5648" t="str">
            <v>ITEM_DESC2_93153</v>
          </cell>
          <cell r="B5648" t="str">
            <v>패키지 사용 시 다음의 아이템을 획득합니다. '전용무기 선택권(2각성) X 1'</v>
          </cell>
        </row>
        <row r="5649">
          <cell r="A5649" t="str">
            <v>ITEM_NAME_93154</v>
          </cell>
          <cell r="B5649" t="str">
            <v>전용보물 선택권(1각성)</v>
          </cell>
        </row>
        <row r="5650">
          <cell r="A5650" t="str">
            <v>ITEM_NAME_93154_CARD</v>
          </cell>
          <cell r="B5650" t="str">
            <v>전용보물 선택권(1각성)</v>
          </cell>
        </row>
        <row r="5651">
          <cell r="A5651" t="str">
            <v>ITEM_DESC2_93154</v>
          </cell>
          <cell r="B5651" t="str">
            <v>패키지 사용시 다음의 아이템을 획득합니다. '전용보물 선택권(1각성) 1개'</v>
          </cell>
        </row>
        <row r="5652">
          <cell r="A5652" t="str">
            <v>ITEM_NAME_93155</v>
          </cell>
          <cell r="B5652" t="str">
            <v>전용보물 선택권(2각성)</v>
          </cell>
        </row>
        <row r="5653">
          <cell r="A5653" t="str">
            <v>ITEM_NAME_93155_CARD</v>
          </cell>
          <cell r="B5653" t="str">
            <v>전용보물 선택권(2각성)</v>
          </cell>
        </row>
        <row r="5654">
          <cell r="A5654" t="str">
            <v>ITEM_DESC2_93155</v>
          </cell>
          <cell r="B5654" t="str">
            <v>패키지 사용시 다음의 아이템을 획득합니다. '전용보물 선택권(2각성) 1개'</v>
          </cell>
        </row>
        <row r="5655">
          <cell r="A5655" t="str">
            <v>ITEM_NAME_93156</v>
          </cell>
          <cell r="B5655" t="str">
            <v>올인원 패키지</v>
          </cell>
        </row>
        <row r="5656">
          <cell r="A5656" t="str">
            <v>ITEM_DESC2_93156</v>
          </cell>
          <cell r="B5656"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5657">
          <cell r="A5657" t="str">
            <v>ITEM_NAME_93157</v>
          </cell>
          <cell r="B5657" t="str">
            <v>행복한 미소 패키지</v>
          </cell>
        </row>
        <row r="5658">
          <cell r="A5658" t="str">
            <v>ITEM_DESC2_93157</v>
          </cell>
          <cell r="B5658" t="str">
            <v>사용시, 전용무기, 전용보물, 유물 중 하나를 반드시 획득할 수 있는 행복한 미소 상자를 획득합니다. (NPC 전용무기와 벨카자르, 월드보스 유물은 포함되지 않습니다.)</v>
          </cell>
        </row>
        <row r="5659">
          <cell r="A5659" t="str">
            <v>ITEM_NAME_93158</v>
          </cell>
          <cell r="B5659" t="str">
            <v>행복한 미소 상자</v>
          </cell>
        </row>
        <row r="5660">
          <cell r="A5660" t="str">
            <v>ITEM_DESC2_93158</v>
          </cell>
          <cell r="B5660" t="str">
            <v>사용시, 전용무기, 전용보물, 유물 중 하나를 반드시 획득합니다. (NPC 전용무기와 벨카자르, 월드보스 유물은 포함되지 않습니다.)</v>
          </cell>
        </row>
        <row r="5661">
          <cell r="A5661" t="str">
            <v>ITEM_NAME_93159</v>
          </cell>
          <cell r="B5661" t="str">
            <v>특별판매 루비 패키지 1</v>
          </cell>
        </row>
        <row r="5662">
          <cell r="A5662" t="str">
            <v>ITEM_NAME_93159_CARD</v>
          </cell>
          <cell r="B5662" t="str">
            <v>특별판매 루비 패키지 1</v>
          </cell>
        </row>
        <row r="5663">
          <cell r="A5663" t="str">
            <v>ITEM_DESC2_93159</v>
          </cell>
          <cell r="B5663" t="str">
            <v>사용 시 10,000루비(유상 5,000, 무상5,000), 60루아의 증표, 500마일리지를 획득합니다.</v>
          </cell>
        </row>
        <row r="5664">
          <cell r="A5664" t="str">
            <v>ITEM_NAME_93160</v>
          </cell>
          <cell r="B5664" t="str">
            <v>특별판매 루비 패키지 2</v>
          </cell>
        </row>
        <row r="5665">
          <cell r="A5665" t="str">
            <v>ITEM_NAME_93160_CARD</v>
          </cell>
          <cell r="B5665" t="str">
            <v>특별판매 루비 패키지 2</v>
          </cell>
        </row>
        <row r="5666">
          <cell r="A5666" t="str">
            <v>ITEM_DESC2_93160</v>
          </cell>
          <cell r="B5666" t="str">
            <v>사용 시 20,000루비(유상 10,000, 무상10,000), 130루아의 증표, 1000마일리지를 획득합니다.</v>
          </cell>
        </row>
        <row r="5667">
          <cell r="A5667" t="str">
            <v>ITEM_NAME_93161</v>
          </cell>
          <cell r="B5667" t="str">
            <v>특별판매 랜덤 패키지</v>
          </cell>
        </row>
        <row r="5668">
          <cell r="A5668" t="str">
            <v>ITEM_NAME_93161_CARD</v>
          </cell>
          <cell r="B5668" t="str">
            <v>특별판매 랜덤 패키지</v>
          </cell>
        </row>
        <row r="5669">
          <cell r="A5669" t="str">
            <v>ITEM_DESC2_93161</v>
          </cell>
          <cell r="B5669" t="str">
            <v>사용 시 특별판매 랜덤 상자를 1개 획득합니다.</v>
          </cell>
        </row>
        <row r="5670">
          <cell r="A5670" t="str">
            <v>ITEM_NAME_93162</v>
          </cell>
          <cell r="B5670" t="str">
            <v>특별판매 랜덤 상자</v>
          </cell>
        </row>
        <row r="5671">
          <cell r="A5671" t="str">
            <v>ITEM_DESC2_93162</v>
          </cell>
          <cell r="B5671"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672">
          <cell r="A5672" t="str">
            <v>ITEM_NAME_93163</v>
          </cell>
          <cell r="B5672" t="str">
            <v>특별판매 랜덤 패키지 (5+1)</v>
          </cell>
        </row>
        <row r="5673">
          <cell r="A5673" t="str">
            <v>ITEM_NAME_93163_CARD</v>
          </cell>
          <cell r="B5673" t="str">
            <v>특별판매 랜덤 패키지 (5+1)</v>
          </cell>
        </row>
        <row r="5674">
          <cell r="A5674" t="str">
            <v>ITEM_DESC2_93163</v>
          </cell>
          <cell r="B5674" t="str">
            <v>사용 시 특별판매 랜덤 상자를 6개 획득합니다.</v>
          </cell>
        </row>
        <row r="5675">
          <cell r="A5675" t="str">
            <v>ITEM_NAME_93164</v>
          </cell>
          <cell r="B5675" t="str">
            <v>랜덤 유물 패키지</v>
          </cell>
        </row>
        <row r="5676">
          <cell r="A5676" t="str">
            <v>ITEM_DESC2_93164</v>
          </cell>
          <cell r="B5676" t="str">
            <v>사용시 이벤트 유물도 획득이 가능한 랜덤 유물 상자 1개를 획득합니다. (랜덤 유물 상자에는 월드보스,벨카자르 유물이 포함되지 않습니다.)</v>
          </cell>
        </row>
        <row r="5677">
          <cell r="A5677" t="str">
            <v>ITEM_NAME_93165</v>
          </cell>
          <cell r="B5677" t="str">
            <v>랜덤 유물 상자</v>
          </cell>
        </row>
        <row r="5678">
          <cell r="A5678" t="str">
            <v>ITEM_DESC2_93165</v>
          </cell>
          <cell r="B5678" t="str">
            <v>사용시 유물 1개를 랜덤으로 획득합니다.\n(이벤트 유물도 획득이 가능하며 월드보스,벨카자르 유물은 획득할 수 없습니다.)</v>
          </cell>
        </row>
        <row r="5679">
          <cell r="A5679" t="str">
            <v>ITEM_NAME_93166</v>
          </cell>
          <cell r="B5679" t="str">
            <v>특별판매 전용무기 선택권</v>
          </cell>
        </row>
        <row r="5680">
          <cell r="A5680" t="str">
            <v>ITEM_NAME_93166_CARD</v>
          </cell>
          <cell r="B5680" t="str">
            <v>특별판매 전용무기 선택권</v>
          </cell>
        </row>
        <row r="5681">
          <cell r="A5681" t="str">
            <v>ITEM_DESC2_93166</v>
          </cell>
          <cell r="B5681" t="str">
            <v>사용 시 전용무기 선택권을 1개 획득합니다.</v>
          </cell>
        </row>
        <row r="5682">
          <cell r="A5682" t="str">
            <v>ITEM_NAME_93167</v>
          </cell>
          <cell r="B5682" t="str">
            <v>특별판매 전용보물 선택권</v>
          </cell>
        </row>
        <row r="5683">
          <cell r="A5683" t="str">
            <v>ITEM_NAME_93167_CARD</v>
          </cell>
          <cell r="B5683" t="str">
            <v>특별판매 전용보물 선택권</v>
          </cell>
        </row>
        <row r="5684">
          <cell r="A5684" t="str">
            <v>ITEM_DESC2_93167</v>
          </cell>
          <cell r="B5684" t="str">
            <v>사용 시 전용보물 선택권을 1개 획득합니다.</v>
          </cell>
        </row>
        <row r="5685">
          <cell r="A5685" t="str">
            <v>ITEM_NAME_93168</v>
          </cell>
          <cell r="B5685" t="str">
            <v>니아 전용장비 패키지</v>
          </cell>
        </row>
        <row r="5686">
          <cell r="A5686" t="str">
            <v>ITEM_NAME_93168_CARD</v>
          </cell>
          <cell r="B5686" t="str">
            <v>니아 전용장비 패키지</v>
          </cell>
        </row>
        <row r="5687">
          <cell r="A5687" t="str">
            <v>ITEM_DESC2_93168</v>
          </cell>
          <cell r="B5687" t="str">
            <v>사용 시 니아 전용무기 : 찢어발기는 혼돈, 자카드라스 1개, 니아 전용보물 3종(1스킬, 2스킬, 3스킬)중 하나를 선택 가능한 전용보물 선택권(니아) 1개를 획득합니다.</v>
          </cell>
        </row>
        <row r="5688">
          <cell r="A5688" t="str">
            <v>ITEM_NAME_93169</v>
          </cell>
          <cell r="B5688" t="str">
            <v>니아 빠른 초월 패키지</v>
          </cell>
        </row>
        <row r="5689">
          <cell r="A5689" t="str">
            <v>ITEM_NAME_93169_CARD</v>
          </cell>
          <cell r="B5689" t="str">
            <v>니아 빠른 초월 패키지</v>
          </cell>
        </row>
        <row r="5690">
          <cell r="A5690" t="str">
            <v>ITEM_DESC2_93169</v>
          </cell>
          <cell r="B5690" t="str">
            <v>사용 시 무한의 돌 14개와 지혜의 정수, 인내의 정수, 행운의 정수를 각 270개 획득할 수 있습니다.</v>
          </cell>
        </row>
        <row r="5691">
          <cell r="A5691" t="str">
            <v>ITEM_NAME_93170</v>
          </cell>
          <cell r="B5691" t="str">
            <v>경험의 물약 패키지</v>
          </cell>
        </row>
        <row r="5692">
          <cell r="A5692" t="str">
            <v>ITEM_NAME_93170_CARD</v>
          </cell>
          <cell r="B5692" t="str">
            <v>경험의 물약 패키지</v>
          </cell>
        </row>
        <row r="5693">
          <cell r="A5693" t="str">
            <v>ITEM_DESC2_93170</v>
          </cell>
          <cell r="B5693" t="str">
            <v>사용 시 경험의 물약(최고급)을 3100개 획득할 수 있습니다.</v>
          </cell>
        </row>
        <row r="5694">
          <cell r="A5694" t="str">
            <v>ITEM_NAME_93171</v>
          </cell>
          <cell r="B5694" t="str">
            <v>성야의 트리 패키지</v>
          </cell>
        </row>
        <row r="5695">
          <cell r="A5695" t="str">
            <v>ITEM_NAME_93171_CARD</v>
          </cell>
          <cell r="B5695" t="str">
            <v>성야의 트리 패키지</v>
          </cell>
        </row>
        <row r="5696">
          <cell r="A5696" t="str">
            <v>ITEM_DESC2_93171</v>
          </cell>
          <cell r="B5696" t="str">
            <v>사용 시 성야의 트리 상자 30개를 획득할 수 있습니다. 상자 개봉 시 낮은 확률로 성야의 크리스마스 트리를 획득할 수 있습니다.</v>
          </cell>
        </row>
        <row r="5697">
          <cell r="A5697" t="str">
            <v>ITEM_NAME_93172</v>
          </cell>
          <cell r="B5697" t="str">
            <v>성야의 트리 상자</v>
          </cell>
        </row>
        <row r="5698">
          <cell r="A5698" t="str">
            <v>ITEM_DESC2_93172</v>
          </cell>
          <cell r="B5698" t="str">
            <v>상자 개봉 시 다양한 보상을 획득할 수 있습니다. \n(낮은 확률로 이벤트 유물 '성야의 크리스마스 트리'를 획득할 수 있습니다.)</v>
          </cell>
        </row>
        <row r="5699">
          <cell r="A5699" t="str">
            <v>ITEM_NAME_93173</v>
          </cell>
          <cell r="B5699" t="str">
            <v>작은 초월 패키지</v>
          </cell>
        </row>
        <row r="5700">
          <cell r="A5700" t="str">
            <v>ITEM_NAME_93173_CARD</v>
          </cell>
          <cell r="B5700" t="str">
            <v>작은 초월 패키지</v>
          </cell>
        </row>
        <row r="5701">
          <cell r="A5701" t="str">
            <v>ITEM_DESC2_93173</v>
          </cell>
          <cell r="B5701" t="str">
            <v>사용 시 무한의 돌 3개, 7종 파편 300개, 7종 정수 60개, 1,000,000골드를 획득합니다.</v>
          </cell>
        </row>
        <row r="5702">
          <cell r="A5702" t="str">
            <v>ITEM_NAME_93174</v>
          </cell>
          <cell r="B5702" t="str">
            <v>큰 초월 패키지</v>
          </cell>
        </row>
        <row r="5703">
          <cell r="A5703" t="str">
            <v>ITEM_NAME_93174_CARD</v>
          </cell>
          <cell r="B5703" t="str">
            <v>큰 초월 패키지</v>
          </cell>
        </row>
        <row r="5704">
          <cell r="A5704" t="str">
            <v>ITEM_DESC2_93174</v>
          </cell>
          <cell r="B5704" t="str">
            <v>사용 시 무한의 돌 10개, 7종 파편 1000개, 7종 정수 300개, 5,000,000골드를 획득합니다.</v>
          </cell>
        </row>
        <row r="5705">
          <cell r="A5705" t="str">
            <v>ITEM_NAME_93175</v>
          </cell>
          <cell r="B5705" t="str">
            <v>유물조각 3000개</v>
          </cell>
        </row>
        <row r="5706">
          <cell r="A5706" t="str">
            <v>ITEM_NAME_93175_CARD</v>
          </cell>
          <cell r="B5706" t="str">
            <v>유물조각 3000개</v>
          </cell>
        </row>
        <row r="5707">
          <cell r="A5707" t="str">
            <v>ITEM_DESC2_93175</v>
          </cell>
          <cell r="B5707" t="str">
            <v>사용 시 유물조각 3000개를 획득할 수 있습니다.</v>
          </cell>
        </row>
        <row r="5708">
          <cell r="A5708" t="str">
            <v>ITEM_NAME_93176</v>
          </cell>
          <cell r="B5708" t="str">
            <v>미니 전용무기 뽑기 패키지</v>
          </cell>
        </row>
        <row r="5709">
          <cell r="A5709" t="str">
            <v>ITEM_DESC2_93176</v>
          </cell>
          <cell r="B5709" t="str">
            <v>사용시 500 루비, 전용 무기 뽑기 상자 5개를 획득합니다. (전용 무기 뽑기 상자 개봉 시 확률적으로 전용무기를 획득할 수 있습니다. \nNPC영웅의 전용무기는 포함되지 않습니다.)</v>
          </cell>
        </row>
        <row r="5710">
          <cell r="A5710" t="str">
            <v>ITEM_NAME_93177</v>
          </cell>
          <cell r="B5710" t="str">
            <v>전용 무기 뽑기 상자</v>
          </cell>
        </row>
        <row r="5711">
          <cell r="A5711" t="str">
            <v>ITEM_DESC2_93177</v>
          </cell>
          <cell r="B5711" t="str">
            <v>전용 무기 뽑기 상자 개봉 시 확률적으로 전용무기를 획득할 수 있습니다.\nNPC영웅의 전용무기는 포함되지 않습니다.</v>
          </cell>
        </row>
        <row r="5712">
          <cell r="A5712" t="str">
            <v>ITEM_NAME_93178</v>
          </cell>
          <cell r="B5712" t="str">
            <v>랜덤 전용보물 모음 패키지</v>
          </cell>
        </row>
        <row r="5713">
          <cell r="A5713" t="str">
            <v>ITEM_DESC2_93178</v>
          </cell>
          <cell r="B5713" t="str">
            <v>사용 시 랜덤 전용보물 소환권(1스킬) 1개, 랜덤 전용보물 소환권(2스킬) 1개, 랜덤 전용보물 소환권(3스킬) 1개, 특별 아이템 소환 10회 1개를 획득합니다.</v>
          </cell>
        </row>
        <row r="5714">
          <cell r="A5714" t="str">
            <v>ITEM_NAME_93179</v>
          </cell>
          <cell r="B5714" t="str">
            <v>올인원 패키지</v>
          </cell>
        </row>
        <row r="5715">
          <cell r="A5715" t="str">
            <v>ITEM_DESC2_93179</v>
          </cell>
          <cell r="B5715"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5716">
          <cell r="A5716" t="str">
            <v>ITEM_NAME_93180</v>
          </cell>
          <cell r="B5716" t="str">
            <v>신규영웅 랜덤 전용장비 패키지</v>
          </cell>
        </row>
        <row r="5717">
          <cell r="A5717" t="str">
            <v>ITEM_DESC2_93180</v>
          </cell>
          <cell r="B5717" t="str">
            <v>사용 시 신규영웅 랜덤 전용장비 상자를 획득할 수 있습니다.(전용무기, 전용보물 중 하나를 무작위로 획득하며, NPC 영웅의 전용장비는 포함되지 않습니다.)</v>
          </cell>
        </row>
        <row r="5718">
          <cell r="A5718" t="str">
            <v>ITEM_NAME_93181</v>
          </cell>
          <cell r="B5718" t="str">
            <v>신규영웅 랜덤 전용장비 상자</v>
          </cell>
        </row>
        <row r="5719">
          <cell r="A5719" t="str">
            <v>ITEM_DESC2_93181</v>
          </cell>
          <cell r="B5719" t="str">
            <v>사용 시 신규 영웅(에르제, 네락시스, 세리아, 크리샤, 루시아스, 니아)의 전용무기, 전용보물 중 하나를 무작위로 획득합니다.(NPC 영웅의 전용장비는 포함되지 않습니다.)</v>
          </cell>
        </row>
        <row r="5720">
          <cell r="A5720" t="str">
            <v>ITEM_NAME_93182</v>
          </cell>
          <cell r="B5720" t="str">
            <v>콤보1 - 랜덤 전용무기 쿠폰</v>
          </cell>
        </row>
        <row r="5721">
          <cell r="A5721" t="str">
            <v>ITEM_NAME_93182_CARD</v>
          </cell>
          <cell r="B5721" t="str">
            <v>콤보1 - 랜덤 전용무기 쿠폰</v>
          </cell>
        </row>
        <row r="5722">
          <cell r="A5722" t="str">
            <v>ITEM_DESC2_93182</v>
          </cell>
          <cell r="B5722" t="str">
            <v>첫번째 콤보 패키지입니다. 사용 시 랜덤 전용무기 쿠폰을 획득합니다.</v>
          </cell>
        </row>
        <row r="5723">
          <cell r="A5723" t="str">
            <v>ITEM_NAME_93183</v>
          </cell>
          <cell r="B5723" t="str">
            <v>콤보2 - 전용무기 선택권</v>
          </cell>
        </row>
        <row r="5724">
          <cell r="A5724" t="str">
            <v>ITEM_NAME_93183_CARD</v>
          </cell>
          <cell r="B5724" t="str">
            <v>콤보2 - 전용무기 선택권</v>
          </cell>
        </row>
        <row r="5725">
          <cell r="A5725" t="str">
            <v>ITEM_DESC2_93183</v>
          </cell>
          <cell r="B5725" t="str">
            <v>두번째 콤보 패키지입니다. 사용 시 전용무기 선택권을 획득합니다</v>
          </cell>
        </row>
        <row r="5726">
          <cell r="A5726" t="str">
            <v>ITEM_NAME_93184</v>
          </cell>
          <cell r="B5726" t="str">
            <v>콤보3 - 루아의 전용무기 선택권</v>
          </cell>
        </row>
        <row r="5727">
          <cell r="A5727" t="str">
            <v>ITEM_NAME_93184_CARD</v>
          </cell>
          <cell r="B5727" t="str">
            <v>콤보3 - 루아의 전용무기 선택권</v>
          </cell>
        </row>
        <row r="5728">
          <cell r="A5728" t="str">
            <v>ITEM_DESC2_93184</v>
          </cell>
          <cell r="B5728" t="str">
            <v>세번째 콤보 패키지입니다. 사용 시 루아의 전용무기 선택권을 획득합니다.</v>
          </cell>
        </row>
        <row r="5729">
          <cell r="A5729" t="str">
            <v>ITEM_NAME_93185</v>
          </cell>
          <cell r="B5729" t="str">
            <v>콤보4 - 루아의 전용무기 선택권</v>
          </cell>
        </row>
        <row r="5730">
          <cell r="A5730" t="str">
            <v>ITEM_NAME_93185_CARD</v>
          </cell>
          <cell r="B5730" t="str">
            <v>콤보4 - 루아의 전용무기 선택권</v>
          </cell>
        </row>
        <row r="5731">
          <cell r="A5731" t="str">
            <v>ITEM_DESC2_93185</v>
          </cell>
          <cell r="B5731" t="str">
            <v>네번째 콤보 패키지입니다. 사용 시 루아의 전용무기 선택권을 획득합니다.</v>
          </cell>
        </row>
        <row r="5732">
          <cell r="A5732" t="str">
            <v>ITEM_NAME_93186</v>
          </cell>
          <cell r="B5732" t="str">
            <v>콤보5 - 루아의 유물 선택권</v>
          </cell>
        </row>
        <row r="5733">
          <cell r="A5733" t="str">
            <v>ITEM_NAME_93186_CARD</v>
          </cell>
          <cell r="B5733" t="str">
            <v>콤보5 - 루아의 유물 선택권</v>
          </cell>
        </row>
        <row r="5734">
          <cell r="A5734" t="str">
            <v>ITEM_DESC2_93186</v>
          </cell>
          <cell r="B5734" t="str">
            <v>다섯번째 콤보 패키지입니다. 사용 시 루아의 유물 선택권을 획득합니다.</v>
          </cell>
        </row>
        <row r="5735">
          <cell r="A5735" t="str">
            <v>ITEM_NAME_93187</v>
          </cell>
          <cell r="B5735" t="str">
            <v>전설 T8 장비 패키지</v>
          </cell>
        </row>
        <row r="5736">
          <cell r="A5736" t="str">
            <v>ITEM_NAME_93187_CARD</v>
          </cell>
          <cell r="B5736" t="str">
            <v>전설 T8 장비 패키지</v>
          </cell>
        </row>
        <row r="5737">
          <cell r="A5737" t="str">
            <v>ITEM_DESC2_93187</v>
          </cell>
          <cell r="B5737" t="str">
            <v>패키지 사용 시 다음의 아이템을 획득합니다. \n'T8 전설장비 선택권(3옵션)' 1개, 'T8 전설 혼돈의 마수 상자' 5개. \n(T8 전설장비 선택권(3옵션)에서는 '마왕군', '영웅제압', '영웅수호' 전설장비 선택불가)</v>
          </cell>
        </row>
        <row r="5738">
          <cell r="A5738" t="str">
            <v>ITEM_NAME_93188</v>
          </cell>
          <cell r="B5738" t="str">
            <v>전용무기 선택권</v>
          </cell>
        </row>
        <row r="5739">
          <cell r="A5739" t="str">
            <v>ITEM_DESC2_93188</v>
          </cell>
          <cell r="B5739" t="str">
            <v>패키지 사용 시 '전용무기 선택권' 1개를 획득합니다.</v>
          </cell>
        </row>
        <row r="5740">
          <cell r="A5740" t="str">
            <v>ITEM_NAME_93189</v>
          </cell>
          <cell r="B5740" t="str">
            <v>전용보물 선택권</v>
          </cell>
        </row>
        <row r="5741">
          <cell r="A5741" t="str">
            <v>ITEM_DESC2_93189</v>
          </cell>
          <cell r="B5741" t="str">
            <v>패키지 사용 시 '전용보물 선택권' 1개를 획득합니다.</v>
          </cell>
        </row>
        <row r="5742">
          <cell r="A5742" t="str">
            <v>ITEM_NAME_93190</v>
          </cell>
          <cell r="B5742" t="str">
            <v>행복한 미소 패키지</v>
          </cell>
        </row>
        <row r="5743">
          <cell r="A5743" t="str">
            <v>ITEM_DESC2_93190</v>
          </cell>
          <cell r="B5743" t="str">
            <v>사용시, 전용무기, 전용보물, 유물 중 하나를 반드시 획득할 수 있는 행복한 미소 상자를 획득합니다. (NPC 전용무기와 벨카자르, 월드보스 유물은 포함되지 않습니다.)</v>
          </cell>
        </row>
        <row r="5744">
          <cell r="A5744" t="str">
            <v>ITEM_NAME_93191</v>
          </cell>
          <cell r="B5744" t="str">
            <v>행복한 미소 상자</v>
          </cell>
        </row>
        <row r="5745">
          <cell r="A5745" t="str">
            <v>ITEM_DESC2_93191</v>
          </cell>
          <cell r="B5745" t="str">
            <v>사용시, 전용무기, 전용보물, 유물 중 하나를 반드시 획득합니다. (NPC 전용무기와 벨카자르, 월드보스 유물은 포함되지 않습니다.)</v>
          </cell>
        </row>
        <row r="5746">
          <cell r="A5746" t="str">
            <v>ITEM_NAME_93209</v>
          </cell>
          <cell r="B5746" t="str">
            <v>초월 특성 포인트 (5TP) x3</v>
          </cell>
        </row>
        <row r="5747">
          <cell r="A5747" t="str">
            <v>ITEM_NAME_93209_CARD</v>
          </cell>
          <cell r="B5747" t="str">
            <v>초월 특성 포인트 (5TP) x3</v>
          </cell>
        </row>
        <row r="5748">
          <cell r="A5748" t="str">
            <v>ITEM_DESC2_93209</v>
          </cell>
          <cell r="B5748" t="str">
            <v>사용 시 초월 특성 포인트(5TP) 3개를 획득합니다.</v>
          </cell>
        </row>
        <row r="5749">
          <cell r="A5749" t="str">
            <v>ITEM_NAME_93210</v>
          </cell>
          <cell r="B5749" t="str">
            <v>랜덤 유물 패키지</v>
          </cell>
        </row>
        <row r="5750">
          <cell r="A5750" t="str">
            <v>ITEM_DESC2_93210</v>
          </cell>
          <cell r="B5750" t="str">
            <v>사용시 이벤트 유물도 획득이 가능한 랜덤 유물 상자 1개를 획득합니다. (랜덤 유물 상자에는 월드보스,벨카자르 유물이 포함되지 않습니다.)</v>
          </cell>
        </row>
        <row r="5751">
          <cell r="A5751" t="str">
            <v>ITEM_NAME_93211</v>
          </cell>
          <cell r="B5751" t="str">
            <v>랜덤 유물 상자</v>
          </cell>
        </row>
        <row r="5752">
          <cell r="A5752" t="str">
            <v>ITEM_DESC2_93211</v>
          </cell>
          <cell r="B5752" t="str">
            <v>사용시 유물 1개를 랜덤으로 획득합니다.\n(이벤트 유물도 획득이 가능하며 월드보스,벨카자르 유물은 획득할 수 없습니다.)</v>
          </cell>
        </row>
        <row r="5753">
          <cell r="A5753" t="str">
            <v>ITEM_NAME_93212</v>
          </cell>
          <cell r="B5753" t="str">
            <v>산타의 전용무기 선택권(1각성)</v>
          </cell>
        </row>
        <row r="5754">
          <cell r="A5754" t="str">
            <v>ITEM_NAME_93212_CARD</v>
          </cell>
          <cell r="B5754" t="str">
            <v>산타의 전용무기 선택권\n(1각성)</v>
          </cell>
        </row>
        <row r="5755">
          <cell r="A5755" t="str">
            <v>ITEM_DESC2_93212</v>
          </cell>
          <cell r="B5755" t="str">
            <v>사용 시 산타의 전용무기 선택권(1각성)을 획득합니다.</v>
          </cell>
        </row>
        <row r="5756">
          <cell r="A5756" t="str">
            <v>ITEM_NAME_93213</v>
          </cell>
          <cell r="B5756" t="str">
            <v>특별 스태미나 패키지</v>
          </cell>
        </row>
        <row r="5757">
          <cell r="A5757" t="str">
            <v>ITEM_NAME_93213_CARD</v>
          </cell>
          <cell r="B5757" t="str">
            <v>특별 스태미나 패키지</v>
          </cell>
        </row>
        <row r="5758">
          <cell r="A5758" t="str">
            <v>ITEM_DESC2_93213</v>
          </cell>
          <cell r="B5758" t="str">
            <v>사용 시 스태미나 물약 300개를 획득합니다.</v>
          </cell>
        </row>
        <row r="5759">
          <cell r="A5759" t="str">
            <v>ITEM_NAME_93214</v>
          </cell>
          <cell r="B5759" t="str">
            <v>특별 골드 패키지</v>
          </cell>
        </row>
        <row r="5760">
          <cell r="A5760" t="str">
            <v>ITEM_NAME_93214_CARD</v>
          </cell>
          <cell r="B5760" t="str">
            <v>특별 골드 패키지</v>
          </cell>
        </row>
        <row r="5761">
          <cell r="A5761" t="str">
            <v>ITEM_DESC2_93214</v>
          </cell>
          <cell r="B5761" t="str">
            <v>사용 시 100,000,000골드를 획득합니다.</v>
          </cell>
        </row>
        <row r="5762">
          <cell r="A5762" t="str">
            <v>ITEM_NAME_93215</v>
          </cell>
          <cell r="B5762" t="str">
            <v>1초월 영웅 패키지</v>
          </cell>
        </row>
        <row r="5763">
          <cell r="A5763" t="str">
            <v>ITEM_DESC2_93215</v>
          </cell>
          <cell r="B5763" t="str">
            <v>사용 시 1초월 영웅 선택권1개, 경험의 물약(최고급) 1370개를 획득합니다.</v>
          </cell>
        </row>
        <row r="5764">
          <cell r="A5764" t="str">
            <v>ITEM_NAME_93216</v>
          </cell>
          <cell r="B5764" t="str">
            <v>행운의 조각 상자</v>
          </cell>
        </row>
        <row r="5765">
          <cell r="A5765" t="str">
            <v>ITEM_DESC2_93216</v>
          </cell>
          <cell r="B5765" t="str">
            <v>사용 시 '전용 무기 조각, 전용 보물 조각, 유물 조각' 3종을 각 종류별로 50~200개씩 획득합니다.</v>
          </cell>
        </row>
        <row r="5766">
          <cell r="A5766" t="str">
            <v>ITEM_NAME_93217</v>
          </cell>
          <cell r="B5766" t="str">
            <v>행운의 조각 패키지</v>
          </cell>
        </row>
        <row r="5767">
          <cell r="A5767" t="str">
            <v>ITEM_DESC2_93217</v>
          </cell>
          <cell r="B5767" t="str">
            <v>사용 시 '전용 무기 조각, 전용 보물 조각, 유물 조각' 3종을 각 종류별로 50~200개씩 획득할 수 있는 행운의 조각 상자를 1개 획득합니다.</v>
          </cell>
        </row>
        <row r="5768">
          <cell r="A5768" t="str">
            <v>ITEM_NAME_93218</v>
          </cell>
          <cell r="B5768" t="str">
            <v>행운의 조각 패키지 (10+1)</v>
          </cell>
        </row>
        <row r="5769">
          <cell r="A5769" t="str">
            <v>ITEM_DESC2_93218</v>
          </cell>
          <cell r="B5769" t="str">
            <v>사용 시 '전용 무기 조각, 전용 보물 조각, 유물 조각' 3종을 각 종류별로 50~200개씩 획득할 수 있는 행운의 조각 상자를 11개 획득합니다.</v>
          </cell>
        </row>
        <row r="5770">
          <cell r="A5770" t="str">
            <v>ITEM_NAME_93219</v>
          </cell>
          <cell r="B5770" t="str">
            <v>랜덤 전용장비 모음 패키지</v>
          </cell>
        </row>
        <row r="5771">
          <cell r="A5771" t="str">
            <v>ITEM_NAME_93219_CARD</v>
          </cell>
          <cell r="B5771" t="str">
            <v>랜덤 전용장비 모음 패키지</v>
          </cell>
        </row>
        <row r="5772">
          <cell r="A5772" t="str">
            <v>ITEM_DESC2_93219</v>
          </cell>
          <cell r="B5772" t="str">
            <v>사용 시 랜덤 전용무기 쿠폰 2개, 랜덤 전용보물 소환권 2개를 획득합니다.</v>
          </cell>
        </row>
        <row r="5773">
          <cell r="A5773" t="str">
            <v>ITEM_NAME_93220</v>
          </cell>
          <cell r="B5773" t="str">
            <v>2019 신년 축하 패키지</v>
          </cell>
        </row>
        <row r="5774">
          <cell r="A5774" t="str">
            <v>ITEM_NAME_93220_CARD</v>
          </cell>
          <cell r="B5774" t="str">
            <v>2019 신년 축하 패키지</v>
          </cell>
        </row>
        <row r="5775">
          <cell r="A5775" t="str">
            <v>ITEM_DESC2_93220</v>
          </cell>
          <cell r="B5775" t="str">
            <v>사용 시 2019 신년 축하 상자 30개를 획득할 수 있습니다. 상자 개봉 시 낮은 확률로 신년 유물을 획득할 수 있습니다.</v>
          </cell>
        </row>
        <row r="5776">
          <cell r="A5776" t="str">
            <v>ITEM_NAME_93221</v>
          </cell>
          <cell r="B5776" t="str">
            <v>2019 신년 축하 상자</v>
          </cell>
        </row>
        <row r="5777">
          <cell r="A5777" t="str">
            <v>ITEM_DESC2_93221</v>
          </cell>
          <cell r="B5777" t="str">
            <v>사용 시 다양한 보상을 획득할 수 있습니다.\n(낮은 확률로 신년 유물을 획득할 수 있습니다.)</v>
          </cell>
        </row>
        <row r="5778">
          <cell r="A5778" t="str">
            <v>ITEM_NAME_93222</v>
          </cell>
          <cell r="B5778" t="str">
            <v>스태미나 물약 패키지 (소)</v>
          </cell>
        </row>
        <row r="5779">
          <cell r="A5779" t="str">
            <v>ITEM_NAME_93222_CARD</v>
          </cell>
          <cell r="B5779" t="str">
            <v>스태미나 물약 패키지 (소)</v>
          </cell>
        </row>
        <row r="5780">
          <cell r="A5780" t="str">
            <v>ITEM_DESC2_93222</v>
          </cell>
          <cell r="B5780" t="str">
            <v>사용 시 스태미나 물약 33개를 획득할 수 있습니다.</v>
          </cell>
        </row>
        <row r="5781">
          <cell r="A5781" t="str">
            <v>ITEM_NAME_93223</v>
          </cell>
          <cell r="B5781" t="str">
            <v>스태미나 물약 패키지(대)</v>
          </cell>
        </row>
        <row r="5782">
          <cell r="A5782" t="str">
            <v>ITEM_NAME_93223_CARD</v>
          </cell>
          <cell r="B5782" t="str">
            <v>스태미나 물약 패키지(대)</v>
          </cell>
        </row>
        <row r="5783">
          <cell r="A5783" t="str">
            <v>ITEM_DESC2_93223</v>
          </cell>
          <cell r="B5783" t="str">
            <v>사용 시 스태미나 물약 155개를 획득할 수 있습니다.</v>
          </cell>
        </row>
        <row r="5784">
          <cell r="A5784" t="str">
            <v>ITEM_NAME_93224</v>
          </cell>
          <cell r="B5784" t="str">
            <v>행복한 미소 패키지</v>
          </cell>
        </row>
        <row r="5785">
          <cell r="A5785" t="str">
            <v>ITEM_DESC2_93224</v>
          </cell>
          <cell r="B5785" t="str">
            <v>사용시, 전용무기, 전용보물, 유물 중 하나를 반드시 획득할 수 있는 행복한 미소 상자를 획득합니다. (NPC 전용무기와 벨카자르, 월드보스 유물은 포함되지 않습니다.)</v>
          </cell>
        </row>
        <row r="5786">
          <cell r="A5786" t="str">
            <v>ITEM_NAME_93225</v>
          </cell>
          <cell r="B5786" t="str">
            <v>행복한 미소 상자</v>
          </cell>
        </row>
        <row r="5787">
          <cell r="A5787" t="str">
            <v>ITEM_DESC2_93225</v>
          </cell>
          <cell r="B5787" t="str">
            <v>사용시, 전용무기, 전용보물, 유물 중 하나를 반드시 획득합니다. (NPC 전용무기와 벨카자르, 월드보스 유물은 포함되지 않습니다.)</v>
          </cell>
        </row>
        <row r="5788">
          <cell r="A5788" t="str">
            <v>ITEM_NAME_93226</v>
          </cell>
          <cell r="B5788" t="str">
            <v>골드 부스터 패키지</v>
          </cell>
        </row>
        <row r="5789">
          <cell r="A5789" t="str">
            <v>ITEM_NAME_93226_CARD</v>
          </cell>
          <cell r="B5789" t="str">
            <v>골드 부스터 패키지</v>
          </cell>
        </row>
        <row r="5790">
          <cell r="A5790" t="str">
            <v>ITEM_DESC2_93226</v>
          </cell>
          <cell r="B5790" t="str">
            <v>사용 시 골드 부스터(1시간) 30개, 골드 부스터(1일) 3개를 획득할 수 있습니다.</v>
          </cell>
        </row>
        <row r="5791">
          <cell r="A5791" t="str">
            <v>ITEM_NAME_93227</v>
          </cell>
          <cell r="B5791" t="str">
            <v>1초월 영웅 패키지</v>
          </cell>
        </row>
        <row r="5792">
          <cell r="A5792" t="str">
            <v>ITEM_DESC2_93227</v>
          </cell>
          <cell r="B5792" t="str">
            <v>사용 시 1초월 영웅 선택권1개, 경험의 물약(최고급) 1370개를 획득합니다.</v>
          </cell>
        </row>
        <row r="5793">
          <cell r="A5793" t="str">
            <v>ITEM_NAME_93228</v>
          </cell>
          <cell r="B5793" t="str">
            <v>풀 스태미나 물약 패키지</v>
          </cell>
        </row>
        <row r="5794">
          <cell r="A5794" t="str">
            <v>ITEM_NAME_93228_CARD</v>
          </cell>
          <cell r="B5794" t="str">
            <v>풀 스태미나 물약 패키지</v>
          </cell>
        </row>
        <row r="5795">
          <cell r="A5795" t="str">
            <v>ITEM_DESC2_93228</v>
          </cell>
          <cell r="B5795" t="str">
            <v>사용 시 풀 스태미나 물약 130개를 획득할 수 있습니다.</v>
          </cell>
        </row>
        <row r="5796">
          <cell r="A5796" t="str">
            <v>ITEM_NAME_93229</v>
          </cell>
          <cell r="B5796" t="str">
            <v>랜덤 유물 패키지</v>
          </cell>
        </row>
        <row r="5797">
          <cell r="A5797" t="str">
            <v>ITEM_DESC2_93229</v>
          </cell>
          <cell r="B5797" t="str">
            <v>사용시 이벤트 유물도 획득이 가능한 랜덤 유물 상자 1개를 획득합니다. (랜덤 유물 상자에는 월드보스,벨카자르 유물이 포함되지 않습니다.)</v>
          </cell>
        </row>
        <row r="5798">
          <cell r="A5798" t="str">
            <v>ITEM_NAME_93230</v>
          </cell>
          <cell r="B5798" t="str">
            <v>랜덤 유물 상자</v>
          </cell>
        </row>
        <row r="5799">
          <cell r="A5799" t="str">
            <v>ITEM_DESC2_93230</v>
          </cell>
          <cell r="B5799" t="str">
            <v>사용시 유물 1개를 랜덤으로 획득합니다.\n(이벤트 유물도 획득이 가능하며 월드보스,벨카자르 유물은 획득할 수 없습니다.)</v>
          </cell>
        </row>
        <row r="5800">
          <cell r="A5800" t="str">
            <v>ITEM_NAME_93231</v>
          </cell>
          <cell r="B5800" t="str">
            <v>전리품 부스터 패키지</v>
          </cell>
        </row>
        <row r="5801">
          <cell r="A5801" t="str">
            <v>ITEM_NAME_93231_CARD</v>
          </cell>
          <cell r="B5801" t="str">
            <v>전리품 부스터 패키지</v>
          </cell>
        </row>
        <row r="5802">
          <cell r="A5802" t="str">
            <v>ITEM_DESC2_93231</v>
          </cell>
          <cell r="B5802" t="str">
            <v>사용 시 전리품 부스터 10개를 획득합니다.</v>
          </cell>
        </row>
        <row r="5803">
          <cell r="A5803" t="str">
            <v>ITEM_NAME_93232</v>
          </cell>
          <cell r="B5803" t="str">
            <v>더블 코스튬 패키지</v>
          </cell>
        </row>
        <row r="5804">
          <cell r="A5804" t="str">
            <v>ITEM_NAME_93232_CARD</v>
          </cell>
          <cell r="B5804" t="str">
            <v>더블 코스튬 패키지</v>
          </cell>
        </row>
        <row r="5805">
          <cell r="A5805" t="str">
            <v>ITEM_DESC2_93232</v>
          </cell>
          <cell r="B5805" t="str">
            <v>사용 시 코스튬 선택권(~2019 세계의상 코스튬) 1개, 어둠 코스튬 선택권 1개를 획득합니다.</v>
          </cell>
        </row>
        <row r="5806">
          <cell r="A5806" t="str">
            <v>ITEM_NAME_93233</v>
          </cell>
          <cell r="B5806" t="str">
            <v>올인원 패키지</v>
          </cell>
        </row>
        <row r="5807">
          <cell r="A5807" t="str">
            <v>ITEM_DESC2_93233</v>
          </cell>
          <cell r="B5807"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row>
        <row r="5808">
          <cell r="A5808" t="str">
            <v>ITEM_NAME_93234</v>
          </cell>
          <cell r="B5808" t="str">
            <v>신규영웅 랜덤 전용장비 패키지</v>
          </cell>
        </row>
        <row r="5809">
          <cell r="A5809" t="str">
            <v>ITEM_DESC2_93234</v>
          </cell>
          <cell r="B5809" t="str">
            <v>사용 시 신규영웅 랜덤 전용장비 상자를 획득할 수 있습니다.(전용무기, 전용보물 중 하나를 무작위로 획득하며, NPC 영웅의 전용장비는 포함되지 않습니다.)</v>
          </cell>
        </row>
        <row r="5810">
          <cell r="A5810" t="str">
            <v>ITEM_NAME_93235</v>
          </cell>
          <cell r="B5810" t="str">
            <v>신규영웅 랜덤 전용장비 상자</v>
          </cell>
        </row>
        <row r="5811">
          <cell r="A5811" t="str">
            <v>ITEM_DESC2_93235</v>
          </cell>
          <cell r="B5811" t="str">
            <v>사용 시 신규 영웅(세리아, 크리샤, 루시아스, 니아, 에스커, 라브릴)의 전용무기, 전용보물 중 하나를 무작위로 획득합니다.(NPC 영웅의 전용장비는 포함되지 않습니다.)</v>
          </cell>
        </row>
        <row r="5812">
          <cell r="A5812" t="str">
            <v>ITEM_NAME_93236</v>
          </cell>
          <cell r="B5812" t="str">
            <v>라브릴 전용장비 패키지</v>
          </cell>
        </row>
        <row r="5813">
          <cell r="A5813" t="str">
            <v>ITEM_NAME_93236_CARD</v>
          </cell>
          <cell r="B5813" t="str">
            <v>라브릴 전용장비 패키지</v>
          </cell>
        </row>
        <row r="5814">
          <cell r="A5814" t="str">
            <v>ITEM_DESC2_93236</v>
          </cell>
          <cell r="B5814" t="str">
            <v>사용 시 공허한 영혼, 던 네미시아 1개, 전용보물 선택권(라브릴) 1개를 획득합니다.</v>
          </cell>
        </row>
        <row r="5815">
          <cell r="A5815" t="str">
            <v>ITEM_NAME_93237</v>
          </cell>
          <cell r="B5815" t="str">
            <v>라브릴 빠른 초월 패키지</v>
          </cell>
        </row>
        <row r="5816">
          <cell r="A5816" t="str">
            <v>ITEM_NAME_93237_CARD</v>
          </cell>
          <cell r="B5816" t="str">
            <v>라브릴 빠른 초월 패키지</v>
          </cell>
        </row>
        <row r="5817">
          <cell r="A5817" t="str">
            <v>ITEM_DESC2_93237</v>
          </cell>
          <cell r="B5817" t="str">
            <v>사용 시 무한의 돌 14개와 정의의 정수, 인내의 정수, 조화의 정수를 각 270개 획득할 수 있습니다.</v>
          </cell>
        </row>
        <row r="5818">
          <cell r="A5818" t="str">
            <v>ITEM_NAME_93238</v>
          </cell>
          <cell r="B5818" t="str">
            <v>에스커 전용장비 패키지</v>
          </cell>
        </row>
        <row r="5819">
          <cell r="A5819" t="str">
            <v>ITEM_NAME_93238_CARD</v>
          </cell>
          <cell r="B5819" t="str">
            <v>에스커 전용장비 패키지</v>
          </cell>
        </row>
        <row r="5820">
          <cell r="A5820" t="str">
            <v>ITEM_DESC2_93238</v>
          </cell>
          <cell r="B5820" t="str">
            <v>사용 시 방랑자의 유희, 루 에트로나 주사위 1개, 전용보물 선택권(에스커) 1개를 획득합니다.</v>
          </cell>
        </row>
        <row r="5821">
          <cell r="A5821" t="str">
            <v>ITEM_NAME_93239</v>
          </cell>
          <cell r="B5821" t="str">
            <v>에스커 빠른 초월 패키지</v>
          </cell>
        </row>
        <row r="5822">
          <cell r="A5822" t="str">
            <v>ITEM_NAME_93239_CARD</v>
          </cell>
          <cell r="B5822" t="str">
            <v>에스커 빠른 초월 패키지</v>
          </cell>
        </row>
        <row r="5823">
          <cell r="A5823" t="str">
            <v>ITEM_DESC2_93239</v>
          </cell>
          <cell r="B5823" t="str">
            <v>사용 시 무한의 돌 14개와 무력의 정수, 지혜의 정수, 조화의 정수를 각 270개 획득할 수 있습니다.</v>
          </cell>
        </row>
        <row r="5824">
          <cell r="A5824" t="str">
            <v>ITEM_NAME_93240</v>
          </cell>
          <cell r="B5824" t="str">
            <v>루아의 럭키 패키지</v>
          </cell>
        </row>
        <row r="5825">
          <cell r="A5825" t="str">
            <v>ITEM_DESC2_93240</v>
          </cell>
          <cell r="B5825" t="str">
            <v>사용 시 루아의 럭키 박스를 1개 획득합니다.</v>
          </cell>
        </row>
        <row r="5826">
          <cell r="A5826" t="str">
            <v>ITEM_NAME_93241</v>
          </cell>
          <cell r="B5826" t="str">
            <v>루아의 럭키 박스</v>
          </cell>
        </row>
        <row r="5827">
          <cell r="A5827" t="str">
            <v>ITEM_DESC2_93241</v>
          </cell>
          <cell r="B5827"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828">
          <cell r="A5828" t="str">
            <v>ITEM_NAME_93242</v>
          </cell>
          <cell r="B5828" t="str">
            <v>루아의 럭키 패키지(5+1)</v>
          </cell>
        </row>
        <row r="5829">
          <cell r="A5829" t="str">
            <v>ITEM_NAME_93242_CARD</v>
          </cell>
          <cell r="B5829" t="str">
            <v>루아의 럭키 패키지(5+1)</v>
          </cell>
        </row>
        <row r="5830">
          <cell r="A5830" t="str">
            <v>ITEM_DESC2_93242</v>
          </cell>
          <cell r="B5830" t="str">
            <v>사용 시 루아의 럭키박스를 6개 획득합니다.</v>
          </cell>
        </row>
        <row r="5831">
          <cell r="A5831" t="str">
            <v>ITEM_NAME_93243</v>
          </cell>
          <cell r="B5831" t="str">
            <v>전용무기 선택권(1각성)</v>
          </cell>
        </row>
        <row r="5832">
          <cell r="A5832" t="str">
            <v>ITEM_DESC2_93243</v>
          </cell>
          <cell r="B5832" t="str">
            <v>패키지 사용 시 다음의 아이템을 획득합니다. '전용무기 선택권(1각성) X 1'</v>
          </cell>
        </row>
        <row r="5833">
          <cell r="A5833" t="str">
            <v>ITEM_NAME_93244</v>
          </cell>
          <cell r="B5833" t="str">
            <v>전용무기 선택권(2각성)</v>
          </cell>
        </row>
        <row r="5834">
          <cell r="A5834" t="str">
            <v>ITEM_DESC2_93244</v>
          </cell>
          <cell r="B5834" t="str">
            <v>패키지 사용 시 다음의 아이템을 획득합니다. '전용무기 선택권(2각성) X 1'</v>
          </cell>
        </row>
        <row r="5835">
          <cell r="A5835" t="str">
            <v>ITEM_NAME_93245</v>
          </cell>
          <cell r="B5835" t="str">
            <v>전용보물 선택권(1각성)</v>
          </cell>
        </row>
        <row r="5836">
          <cell r="A5836" t="str">
            <v>ITEM_DESC2_93245</v>
          </cell>
          <cell r="B5836" t="str">
            <v>패키지 사용시 다음의 아이템을 획득합니다. '전용보물 선택권(1각성) 1개'</v>
          </cell>
        </row>
        <row r="5837">
          <cell r="A5837" t="str">
            <v>ITEM_NAME_93246</v>
          </cell>
          <cell r="B5837" t="str">
            <v>전용보물 선택권(2각성)</v>
          </cell>
        </row>
        <row r="5838">
          <cell r="A5838" t="str">
            <v>ITEM_DESC2_93246</v>
          </cell>
          <cell r="B5838" t="str">
            <v>패키지 사용시 다음의 아이템을 획득합니다. '전용보물 선택권(2각성) 1개'</v>
          </cell>
        </row>
        <row r="5839">
          <cell r="A5839" t="str">
            <v>ITEM_NAME_93247</v>
          </cell>
          <cell r="B5839" t="str">
            <v>랜덤 4스킬 전용보물 패키지</v>
          </cell>
        </row>
        <row r="5840">
          <cell r="A5840" t="str">
            <v>ITEM_NAME_93247_CARD</v>
          </cell>
          <cell r="B5840" t="str">
            <v>랜덤 4스킬 전용보물 패키지</v>
          </cell>
        </row>
        <row r="5841">
          <cell r="A5841" t="str">
            <v>ITEM_DESC2_93247</v>
          </cell>
          <cell r="B5841" t="str">
            <v>사용 시 랜덤 전용보물 소환권(4스킬) 1개, 재연마 쿠폰 5개, 루비 1,500개, 5,000,000골드를 획득합니다.</v>
          </cell>
        </row>
        <row r="5842">
          <cell r="A5842" t="str">
            <v>ITEM_NAME_93248</v>
          </cell>
          <cell r="B5842" t="str">
            <v>1초월 영웅 패키지</v>
          </cell>
        </row>
        <row r="5843">
          <cell r="A5843" t="str">
            <v>ITEM_DESC2_93248</v>
          </cell>
          <cell r="B5843" t="str">
            <v>사용 시 1초월 영웅 선택권1개, 경험의 물약(최고급) 1370개를 획득합니다.</v>
          </cell>
        </row>
        <row r="5844">
          <cell r="A5844" t="str">
            <v>ITEM_NAME_93249</v>
          </cell>
          <cell r="B5844" t="str">
            <v>슈퍼 올인원 패키지</v>
          </cell>
        </row>
        <row r="5845">
          <cell r="A5845" t="str">
            <v>ITEM_NAME_93249_CARD</v>
          </cell>
          <cell r="B5845" t="str">
            <v>슈퍼 올인원 패키지</v>
          </cell>
        </row>
        <row r="5846">
          <cell r="A5846" t="str">
            <v>ITEM_DESC2_93249</v>
          </cell>
          <cell r="B5846" t="str">
            <v>패키지 사용 시 전용무기 선택권 1개, 전용보물 선택권 2개, 코스튬 선택권(~2019 세계의상) 1개를 획득할 수 있습니다.</v>
          </cell>
        </row>
        <row r="5847">
          <cell r="A5847" t="str">
            <v>ITEM_NAME_93250</v>
          </cell>
          <cell r="B5847" t="str">
            <v>권장 딜러 선택 한정팩</v>
          </cell>
        </row>
        <row r="5848">
          <cell r="A5848" t="str">
            <v>ITEM_DESC2_93250</v>
          </cell>
          <cell r="B5848"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row>
        <row r="5849">
          <cell r="A5849" t="str">
            <v>ITEM_NAME_93251</v>
          </cell>
          <cell r="B5849" t="str">
            <v>권장 유물 선택 한정팩</v>
          </cell>
        </row>
        <row r="5850">
          <cell r="A5850" t="str">
            <v>ITEM_DESC2_93251</v>
          </cell>
          <cell r="B5850" t="str">
            <v>패키지 사용 시 다음의 아이템을 획득합니다. '권장 유물 선택권 1개'</v>
          </cell>
        </row>
        <row r="5851">
          <cell r="A5851" t="str">
            <v>ITEM_NAME_93252</v>
          </cell>
          <cell r="B5851" t="str">
            <v>에피스 전용무기</v>
          </cell>
        </row>
        <row r="5852">
          <cell r="A5852" t="str">
            <v>ITEM_DESC2_93252</v>
          </cell>
          <cell r="B5852" t="str">
            <v>패키지 사용 시 다음의 아이템을 획득합니다. '매혹의 길로틴 1개'</v>
          </cell>
        </row>
        <row r="5853">
          <cell r="A5853" t="str">
            <v>ITEM_NAME_93253</v>
          </cell>
          <cell r="B5853" t="str">
            <v>닉스 전용무기</v>
          </cell>
        </row>
        <row r="5854">
          <cell r="A5854" t="str">
            <v>ITEM_DESC2_93253</v>
          </cell>
          <cell r="B5854" t="str">
            <v>패키지 사용 시 다음의 아이템을 획득합니다. '차원의 열쇠 마그너스 필레 1개'</v>
          </cell>
        </row>
        <row r="5855">
          <cell r="A5855" t="str">
            <v>ITEM_NAME_93254</v>
          </cell>
          <cell r="B5855" t="str">
            <v>미르르 전용무기</v>
          </cell>
        </row>
        <row r="5856">
          <cell r="A5856" t="str">
            <v>ITEM_DESC2_93254</v>
          </cell>
          <cell r="B5856" t="str">
            <v>패키지 사용 시 다음의 아이템을 획득합니다. '최종병기 레비아탄 1개'</v>
          </cell>
        </row>
        <row r="5857">
          <cell r="A5857" t="str">
            <v>ITEM_NAME_93255</v>
          </cell>
          <cell r="B5857" t="str">
            <v>자피르 전용무기</v>
          </cell>
        </row>
        <row r="5858">
          <cell r="A5858" t="str">
            <v>ITEM_DESC2_93255</v>
          </cell>
          <cell r="B5858" t="str">
            <v>패키지 사용 시 다음의 아이템을 획득합니다. '신왕의 영광, 쟈리에스 1개'</v>
          </cell>
        </row>
        <row r="5859">
          <cell r="A5859" t="str">
            <v>ITEM_NAME_93256</v>
          </cell>
          <cell r="B5859" t="str">
            <v>테오 전용무기</v>
          </cell>
        </row>
        <row r="5860">
          <cell r="A5860" t="str">
            <v>ITEM_DESC2_93256</v>
          </cell>
          <cell r="B5860" t="str">
            <v>패키지 사용 시 다음의 아이템을 획득합니다. '전뇌의 레기오스 1개'</v>
          </cell>
        </row>
        <row r="5861">
          <cell r="A5861" t="str">
            <v>ITEM_NAME_93257</v>
          </cell>
          <cell r="B5861" t="str">
            <v>아르테미아 전용무기</v>
          </cell>
        </row>
        <row r="5862">
          <cell r="A5862" t="str">
            <v>ITEM_DESC2_93257</v>
          </cell>
          <cell r="B5862" t="str">
            <v>패키지 사용 시 다음의 아이템을 획득합니다. '찬란한 칭송 브락시오 1개'</v>
          </cell>
        </row>
        <row r="5863">
          <cell r="A5863" t="str">
            <v>ITEM_NAME_93258</v>
          </cell>
          <cell r="B5863" t="str">
            <v>에피스 전용보물</v>
          </cell>
        </row>
        <row r="5864">
          <cell r="A5864" t="str">
            <v>ITEM_DESC2_93258</v>
          </cell>
          <cell r="B5864" t="str">
            <v>패키지 사용 시 다음의 아이템을 획득합니다. '초록 요정 1개'</v>
          </cell>
        </row>
        <row r="5865">
          <cell r="A5865" t="str">
            <v>ITEM_NAME_93259</v>
          </cell>
          <cell r="B5865" t="str">
            <v>닉스 전용보물</v>
          </cell>
        </row>
        <row r="5866">
          <cell r="A5866" t="str">
            <v>ITEM_DESC2_93259</v>
          </cell>
          <cell r="B5866" t="str">
            <v>패키지 사용 시 다음의 아이템을 획득합니다. '차원의 돌 1개'</v>
          </cell>
        </row>
        <row r="5867">
          <cell r="A5867" t="str">
            <v>ITEM_NAME_93260</v>
          </cell>
          <cell r="B5867" t="str">
            <v>미르르 전용보물</v>
          </cell>
        </row>
        <row r="5868">
          <cell r="A5868" t="str">
            <v>ITEM_DESC2_93260</v>
          </cell>
          <cell r="B5868" t="str">
            <v>패키지 사용 시 다음의 아이템을 획득합니다. '해적왕의 육분의 1개'</v>
          </cell>
        </row>
        <row r="5869">
          <cell r="A5869" t="str">
            <v>ITEM_NAME_93261</v>
          </cell>
          <cell r="B5869" t="str">
            <v>자피르 전용보물</v>
          </cell>
        </row>
        <row r="5870">
          <cell r="A5870" t="str">
            <v>ITEM_DESC2_93261</v>
          </cell>
          <cell r="B5870" t="str">
            <v>패키지 사용 시 다음의 아이템을 획득합니다. '오아시스의 영혼 1개'</v>
          </cell>
        </row>
        <row r="5871">
          <cell r="A5871" t="str">
            <v>ITEM_NAME_93262</v>
          </cell>
          <cell r="B5871" t="str">
            <v>테오 전용보물</v>
          </cell>
        </row>
        <row r="5872">
          <cell r="A5872" t="str">
            <v>ITEM_DESC2_93262</v>
          </cell>
          <cell r="B5872" t="str">
            <v>패키지 사용 시 다음의 아이템을 획득합니다. '적뢰의 정수 1개'</v>
          </cell>
        </row>
        <row r="5873">
          <cell r="A5873" t="str">
            <v>ITEM_NAME_93263</v>
          </cell>
          <cell r="B5873" t="str">
            <v>아르테미아 전용보물</v>
          </cell>
        </row>
        <row r="5874">
          <cell r="A5874" t="str">
            <v>ITEM_DESC2_93263</v>
          </cell>
          <cell r="B5874" t="str">
            <v>패키지 사용 시 다음의 아이템을 획득합니다. '광휘의 왕관 1개'</v>
          </cell>
        </row>
        <row r="5875">
          <cell r="A5875" t="str">
            <v>ITEM_NAME_93264</v>
          </cell>
          <cell r="B5875" t="str">
            <v>전용보물 선택권(1각성)</v>
          </cell>
        </row>
        <row r="5876">
          <cell r="A5876" t="str">
            <v>ITEM_DESC2_93264</v>
          </cell>
          <cell r="B5876" t="str">
            <v>패키지 사용시 다음의 아이템을 획득합니다. '전용보물 선택권(1각성) 1개'</v>
          </cell>
        </row>
        <row r="5877">
          <cell r="A5877" t="str">
            <v>ITEM_NAME_93265</v>
          </cell>
          <cell r="B5877" t="str">
            <v>전용보물 선택권</v>
          </cell>
        </row>
        <row r="5878">
          <cell r="A5878" t="str">
            <v>ITEM_DESC2_93265</v>
          </cell>
          <cell r="B5878" t="str">
            <v>사용시 전용보물 선택권 1개를 획득합니다.\n전용보물 선택권은 NPC 영웅을 포함한 모든 영웅의 전용보물 중 한 개를 선택 가능합니다.</v>
          </cell>
        </row>
        <row r="5879">
          <cell r="A5879" t="str">
            <v>ITEM_NAME_93266</v>
          </cell>
          <cell r="B5879" t="str">
            <v>우호도 패키지(도자르타 전용)</v>
          </cell>
        </row>
        <row r="5880">
          <cell r="A5880" t="str">
            <v>ITEM_NAME_93266_CARD</v>
          </cell>
          <cell r="B5880" t="str">
            <v>우호도 패키지(도자르타 전용)</v>
          </cell>
        </row>
        <row r="5881">
          <cell r="A5881" t="str">
            <v>ITEM_DESC2_93266</v>
          </cell>
          <cell r="B5881" t="str">
            <v>사용 시 다음의 아이템을 획득합니다. '룬 바람개비 40개'\n룬 바람개비는 도자르타에게만 사용이 가능하며, 사용 시 우호도가 1000 상승합니다.</v>
          </cell>
        </row>
        <row r="5882">
          <cell r="A5882" t="str">
            <v>ITEM_NAME_93267</v>
          </cell>
          <cell r="B5882" t="str">
            <v>9챕터 기념 특별 패키지 1</v>
          </cell>
        </row>
        <row r="5883">
          <cell r="A5883" t="str">
            <v>ITEM_NAME_93267_CARD</v>
          </cell>
          <cell r="B5883" t="str">
            <v>9챕터 기념 특별 패키지 1</v>
          </cell>
        </row>
        <row r="5884">
          <cell r="A5884" t="str">
            <v>ITEM_DESC2_93267</v>
          </cell>
          <cell r="B5884"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row>
        <row r="5885">
          <cell r="A5885" t="str">
            <v>ITEM_NAME_93268</v>
          </cell>
          <cell r="B5885" t="str">
            <v>9챕터 기념 특별 패키지 2</v>
          </cell>
        </row>
        <row r="5886">
          <cell r="A5886" t="str">
            <v>ITEM_NAME_93268_CARD</v>
          </cell>
          <cell r="B5886" t="str">
            <v>9챕터 기념 특별 패키지 2</v>
          </cell>
        </row>
        <row r="5887">
          <cell r="A5887" t="str">
            <v>ITEM_DESC2_93268</v>
          </cell>
          <cell r="B5887"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row>
        <row r="5888">
          <cell r="A5888" t="str">
            <v>ITEM_NAME_93269</v>
          </cell>
          <cell r="B5888" t="str">
            <v>글렌위스 전용장비 패키지</v>
          </cell>
        </row>
        <row r="5889">
          <cell r="A5889" t="str">
            <v>ITEM_NAME_93269_CARD</v>
          </cell>
          <cell r="B5889" t="str">
            <v>글렌위스 전용장비 패키지</v>
          </cell>
        </row>
        <row r="5890">
          <cell r="A5890" t="str">
            <v>ITEM_DESC2_93269</v>
          </cell>
          <cell r="B5890" t="str">
            <v>사용 시 1각성 전용무기 선택권(글렌위스) 1개, 전용보물 선택권(글렌위스) 2개를 획득합니다.</v>
          </cell>
        </row>
        <row r="5891">
          <cell r="A5891" t="str">
            <v>ITEM_NAME_93270</v>
          </cell>
          <cell r="B5891" t="str">
            <v>글렌위스 빠른 초월 패키지</v>
          </cell>
        </row>
        <row r="5892">
          <cell r="A5892" t="str">
            <v>ITEM_NAME_93270_CARD</v>
          </cell>
          <cell r="B5892" t="str">
            <v>글렌위스 빠른 초월 패키지</v>
          </cell>
        </row>
        <row r="5893">
          <cell r="A5893" t="str">
            <v>ITEM_DESC2_93270</v>
          </cell>
          <cell r="B5893" t="str">
            <v>사용 시 무한의 돌 14개와 정의의 정수, 전략의 정수, 인내의 정수를 각 270개 획득할 수 있습니다.</v>
          </cell>
        </row>
        <row r="5894">
          <cell r="A5894" t="str">
            <v>ITEM_NAME_93271</v>
          </cell>
          <cell r="B5894" t="str">
            <v>즐거운 소환 패키지</v>
          </cell>
        </row>
        <row r="5895">
          <cell r="A5895" t="str">
            <v>ITEM_NAME_93271_CARD</v>
          </cell>
          <cell r="B5895" t="str">
            <v>즐거운 소환 패키지</v>
          </cell>
        </row>
        <row r="5896">
          <cell r="A5896" t="str">
            <v>ITEM_DESC2_93271</v>
          </cell>
          <cell r="B5896" t="str">
            <v>사용 시 특별 아이템 소환 10회 8개, 의문의 룬 : 벨카자르 10개를 획득합니다.</v>
          </cell>
        </row>
        <row r="5897">
          <cell r="A5897" t="str">
            <v>ITEM_NAME_93272</v>
          </cell>
          <cell r="B5897" t="str">
            <v>신규영웅 랜덤 전용장비 패키지</v>
          </cell>
        </row>
        <row r="5898">
          <cell r="A5898" t="str">
            <v>ITEM_DESC2_93272</v>
          </cell>
          <cell r="B5898" t="str">
            <v>사용 시 신규영웅 랜덤 전용장비 상자 2개를 획득할 수 있습니다.(전용무기, 전용보물 중 하나를 무작위로 획득하며, NPC 영웅의 전용장비는 포함되지 않습니다.)</v>
          </cell>
        </row>
        <row r="5899">
          <cell r="A5899" t="str">
            <v>ITEM_NAME_93273</v>
          </cell>
          <cell r="B5899" t="str">
            <v>신규영웅 랜덤 전용장비 상자</v>
          </cell>
        </row>
        <row r="5900">
          <cell r="A5900" t="str">
            <v>ITEM_DESC2_93273</v>
          </cell>
          <cell r="B5900" t="str">
            <v>사용 시 신규 영웅(크리샤, 루시아스, 니아, 에스커, 라브릴, 글렌위스)의 전용무기, 전용보물 중 하나를 무작위로 획득합니다.(NPC 영웅의 전용장비는 포함되지 않습니다.)</v>
          </cell>
        </row>
        <row r="5901">
          <cell r="A5901" t="str">
            <v>ITEM_NAME_93274</v>
          </cell>
          <cell r="B5901" t="str">
            <v>루아의 럭키 패키지</v>
          </cell>
        </row>
        <row r="5902">
          <cell r="A5902" t="str">
            <v>ITEM_DESC2_93274</v>
          </cell>
          <cell r="B5902" t="str">
            <v>사용 시 루아의 럭키 박스를 1개 획득합니다.</v>
          </cell>
        </row>
        <row r="5903">
          <cell r="A5903" t="str">
            <v>ITEM_NAME_93275</v>
          </cell>
          <cell r="B5903" t="str">
            <v>루아의 럭키 박스</v>
          </cell>
        </row>
        <row r="5904">
          <cell r="A5904" t="str">
            <v>ITEM_DESC2_93275</v>
          </cell>
          <cell r="B5904"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row>
        <row r="5905">
          <cell r="A5905" t="str">
            <v>ITEM_NAME_93276</v>
          </cell>
          <cell r="B5905" t="str">
            <v>루아의 럭키 패키지(5+1)</v>
          </cell>
        </row>
        <row r="5906">
          <cell r="A5906" t="str">
            <v>ITEM_DESC2_93276</v>
          </cell>
          <cell r="B5906" t="str">
            <v>사용 시 루아의 럭키박스를 6개 획득합니다.</v>
          </cell>
        </row>
        <row r="5907">
          <cell r="A5907" t="str">
            <v>ITEM_NAME_93277</v>
          </cell>
          <cell r="B5907" t="str">
            <v>새학기 맞이 패키지</v>
          </cell>
        </row>
        <row r="5908">
          <cell r="A5908" t="str">
            <v>ITEM_NAME_93277_CARD</v>
          </cell>
          <cell r="B5908" t="str">
            <v>새학기 맞이 패키지</v>
          </cell>
        </row>
        <row r="5909">
          <cell r="A5909" t="str">
            <v>ITEM_DESC2_93277</v>
          </cell>
          <cell r="B5909" t="str">
            <v>사용 시 새학기 맞이 상자 30개를 획득할 수 있습니다. 상자 개봉 시 낮은 확률로 '성적 우수상'을 획득할 수 있습니다.</v>
          </cell>
        </row>
        <row r="5910">
          <cell r="A5910" t="str">
            <v>ITEM_NAME_93278</v>
          </cell>
          <cell r="B5910" t="str">
            <v>새학기 맞이 상자</v>
          </cell>
        </row>
        <row r="5911">
          <cell r="A5911" t="str">
            <v>ITEM_DESC2_93278</v>
          </cell>
          <cell r="B5911" t="str">
            <v>상자 개봉 시 다양한 보상을 획득할 수 있습니다. \n(낮은 확률로 이벤트 유물 '성적 우수상'을 획득할 수 있습니다.)</v>
          </cell>
        </row>
        <row r="5912">
          <cell r="A5912" t="str">
            <v>ITEM_NAME_93279</v>
          </cell>
          <cell r="B5912" t="str">
            <v>올인원 패키지</v>
          </cell>
        </row>
        <row r="5913">
          <cell r="A5913" t="str">
            <v>ITEM_DESC2_93279</v>
          </cell>
          <cell r="B5913"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row>
        <row r="5914">
          <cell r="A5914" t="str">
            <v>ITEM_NAME_93280</v>
          </cell>
          <cell r="B5914" t="str">
            <v>전용무기 선택권(1각성)</v>
          </cell>
        </row>
        <row r="5915">
          <cell r="A5915" t="str">
            <v>ITEM_DESC2_93280</v>
          </cell>
          <cell r="B5915"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row>
        <row r="5916">
          <cell r="A5916" t="str">
            <v>ITEM_NAME_93281</v>
          </cell>
          <cell r="B5916" t="str">
            <v>전용무기 선택권(2각성)</v>
          </cell>
        </row>
        <row r="5917">
          <cell r="A5917" t="str">
            <v>ITEM_DESC2_93281</v>
          </cell>
          <cell r="B5917"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row>
        <row r="5918">
          <cell r="A5918" t="str">
            <v>ITEM_NAME_93282</v>
          </cell>
          <cell r="B5918" t="str">
            <v>전용보물 선택권(1각성)</v>
          </cell>
        </row>
        <row r="5919">
          <cell r="A5919" t="str">
            <v>ITEM_DESC2_93282</v>
          </cell>
          <cell r="B5919"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row>
        <row r="5920">
          <cell r="A5920" t="str">
            <v>ITEM_NAME_93283</v>
          </cell>
          <cell r="B5920" t="str">
            <v>전용보물 선택권(2각성)</v>
          </cell>
        </row>
        <row r="5921">
          <cell r="A5921" t="str">
            <v>ITEM_DESC2_93283</v>
          </cell>
          <cell r="B5921"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row>
        <row r="5922">
          <cell r="A5922" t="str">
            <v>ITEM_NAME_93284</v>
          </cell>
          <cell r="B5922" t="str">
            <v>베른헤임 전용장비 패키지</v>
          </cell>
        </row>
        <row r="5923">
          <cell r="A5923" t="str">
            <v>ITEM_NAME_93284_CARD</v>
          </cell>
          <cell r="B5923" t="str">
            <v>베른헤임 전용장비 패키지</v>
          </cell>
        </row>
        <row r="5924">
          <cell r="A5924" t="str">
            <v>ITEM_DESC2_93284</v>
          </cell>
          <cell r="B5924" t="str">
            <v>사용 시 1각성 전용무기 선택권(베른헤임) 1개, 전용보물 선택권(베른헤임) 2개를 획득합니다.</v>
          </cell>
        </row>
        <row r="5925">
          <cell r="A5925" t="str">
            <v>ITEM_NAME_93285</v>
          </cell>
          <cell r="B5925" t="str">
            <v>베른헤임 빠른 초월 패키지</v>
          </cell>
        </row>
        <row r="5926">
          <cell r="A5926" t="str">
            <v>ITEM_NAME_93285_CARD</v>
          </cell>
          <cell r="B5926" t="str">
            <v>베른헤임 빠른 초월 패키지</v>
          </cell>
        </row>
        <row r="5927">
          <cell r="A5927" t="str">
            <v>ITEM_DESC2_93285</v>
          </cell>
          <cell r="B5927" t="str">
            <v>사용 시 무한의 돌 14개와 정의의 정수, 무력의 정수, 행운의 정수를 각 270개 획득할 수 있습니다.</v>
          </cell>
        </row>
        <row r="5928">
          <cell r="A5928" t="str">
            <v>ITEM_NAME_93286</v>
          </cell>
          <cell r="B5928" t="str">
            <v>3성 영웅 특별할인 패키지</v>
          </cell>
        </row>
        <row r="5929">
          <cell r="A5929" t="str">
            <v>ITEM_NAME_93286_CARD</v>
          </cell>
          <cell r="B5929" t="str">
            <v>3성 영웅 특별할인 패키지</v>
          </cell>
        </row>
        <row r="5930">
          <cell r="A5930" t="str">
            <v>ITEM_DESC2_93286</v>
          </cell>
          <cell r="B5930" t="str">
            <v>사용 시 '3성 영웅선택권 1개', '코스튬 선택권(~2019 웨딩) 1개'를 획득할 수 있습니다.</v>
          </cell>
        </row>
        <row r="5931">
          <cell r="A5931" t="str">
            <v>ITEM_NAME_93287</v>
          </cell>
          <cell r="B5931" t="str">
            <v>신규영웅 랜덤 전용장비 패키지</v>
          </cell>
        </row>
        <row r="5932">
          <cell r="A5932" t="str">
            <v>ITEM_DESC2_93287</v>
          </cell>
          <cell r="B5932" t="str">
            <v>사용 시 신규영웅 랜덤 전용장비 상자 2개를 획득할 수 있습니다.(전용무기, 전용보물 중 하나를 무작위로 획득하며, NPC 영웅의 전용장비는 포함되지 않습니다.)</v>
          </cell>
        </row>
        <row r="5933">
          <cell r="A5933" t="str">
            <v>ITEM_NAME_93288</v>
          </cell>
          <cell r="B5933" t="str">
            <v>신규영웅 랜덤 전용장비 상자</v>
          </cell>
        </row>
        <row r="5934">
          <cell r="A5934" t="str">
            <v>ITEM_DESC2_93288</v>
          </cell>
          <cell r="B5934" t="str">
            <v>사용 시 신규영웅(니아, 에스커, 라브릴, 글렌위스, 베른헤임)의 전용무기, 전용보물 중 하나를 무작위로 획득합니다.(NPC 영웅의 전용장비는 포함되지 않습니다.)</v>
          </cell>
        </row>
        <row r="5935">
          <cell r="A5935" t="str">
            <v>ITEM_NAME_93289</v>
          </cell>
          <cell r="B5935" t="str">
            <v>랜덤 유물 패키지</v>
          </cell>
        </row>
        <row r="5936">
          <cell r="A5936" t="str">
            <v>ITEM_DESC2_93289</v>
          </cell>
          <cell r="B5936" t="str">
            <v>사용 시 이벤트 유물도 획득이 가능한 랜덤 유물 상자 1개를 획득합니다. (랜덤 유물 상자에는 월드보스,벨카자르 유물이 포함되지 않습니다.)</v>
          </cell>
        </row>
        <row r="5937">
          <cell r="A5937" t="str">
            <v>ITEM_NAME_93290</v>
          </cell>
          <cell r="B5937" t="str">
            <v>랜덤 유물 상자</v>
          </cell>
        </row>
        <row r="5938">
          <cell r="A5938" t="str">
            <v>ITEM_DESC2_93290</v>
          </cell>
          <cell r="B5938" t="str">
            <v>사용 시 유물 1개를 랜덤으로 획득합니다.\n(이벤트 유물도 획득이 가능하며 월드보스,벨카자르 유물은 획득할 수 없습니다.)</v>
          </cell>
        </row>
        <row r="5939">
          <cell r="A5939" t="str">
            <v>ITEM_NAME_93291</v>
          </cell>
          <cell r="B5939" t="str">
            <v>고대 룬 선택 패키지</v>
          </cell>
        </row>
        <row r="5940">
          <cell r="A5940" t="str">
            <v>ITEM_NAME_93291_CARD</v>
          </cell>
          <cell r="B5940" t="str">
            <v>고대 룬 선택 패키지</v>
          </cell>
        </row>
        <row r="5941">
          <cell r="A5941" t="str">
            <v>ITEM_DESC2_93291</v>
          </cell>
          <cell r="B5941" t="str">
            <v>사용 시 '고대 룬 선택권 5개'를 획득합니다.</v>
          </cell>
        </row>
        <row r="5942">
          <cell r="A5942" t="str">
            <v>ITEM_NAME_93292</v>
          </cell>
          <cell r="B5942" t="str">
            <v>스타터의 성장 패키지 1</v>
          </cell>
        </row>
        <row r="5943">
          <cell r="A5943" t="str">
            <v>ITEM_NAME_93292_CARD</v>
          </cell>
          <cell r="B5943" t="str">
            <v>스타터의 성장 패키지 1</v>
          </cell>
        </row>
        <row r="5944">
          <cell r="A5944" t="str">
            <v>ITEM_DESC2_93292</v>
          </cell>
          <cell r="B5944"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5945">
          <cell r="A5945" t="str">
            <v>ITEM_NAME_93293</v>
          </cell>
          <cell r="B5945" t="str">
            <v>스타터의 성장 패키지 2</v>
          </cell>
        </row>
        <row r="5946">
          <cell r="A5946" t="str">
            <v>ITEM_NAME_93293_CARD</v>
          </cell>
          <cell r="B5946" t="str">
            <v>스타터의 성장 패키지 2</v>
          </cell>
        </row>
        <row r="5947">
          <cell r="A5947" t="str">
            <v>ITEM_DESC2_93293</v>
          </cell>
          <cell r="B5947"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5948">
          <cell r="A5948" t="str">
            <v>ITEM_NAME_93294</v>
          </cell>
          <cell r="B5948" t="str">
            <v>1초월 영웅 패키지</v>
          </cell>
        </row>
        <row r="5949">
          <cell r="A5949" t="str">
            <v>ITEM_DESC2_93294</v>
          </cell>
          <cell r="B5949" t="str">
            <v>패키지 사용 시 1초월 영웅 선택권1개, 경험의 물약(최고급) 1370개를 획득합니다.</v>
          </cell>
        </row>
        <row r="5950">
          <cell r="A5950" t="str">
            <v>ITEM_NAME_93295</v>
          </cell>
          <cell r="B5950" t="str">
            <v>메이의 전용장비 패키지</v>
          </cell>
        </row>
        <row r="5951">
          <cell r="A5951" t="str">
            <v>ITEM_NAME_93295_CARD</v>
          </cell>
          <cell r="B5951" t="str">
            <v>메이의 전용장비 패키지</v>
          </cell>
        </row>
        <row r="5952">
          <cell r="A5952" t="str">
            <v>ITEM_DESC2_93295</v>
          </cell>
          <cell r="B5952" t="str">
            <v>사용 시 영웅의 전용장비를 선택하여 획득할 수 있는 전용무기 선택권 1개, 전용보물 선택권 1개를 획득합니다.</v>
          </cell>
        </row>
        <row r="5953">
          <cell r="A5953" t="str">
            <v>ITEM_NAME_93296</v>
          </cell>
          <cell r="B5953" t="str">
            <v>메이의 5초월 패키지</v>
          </cell>
        </row>
        <row r="5954">
          <cell r="A5954" t="str">
            <v>ITEM_NAME_93296_CARD</v>
          </cell>
          <cell r="B5954" t="str">
            <v>메이의 5초월 패키지</v>
          </cell>
        </row>
        <row r="5955">
          <cell r="A5955" t="str">
            <v>ITEM_DESC2_93296</v>
          </cell>
          <cell r="B5955" t="str">
            <v>사용 시 영웅의 초월에 필요한 무한의 돌 15개, 정수 선택권 900개, 37,000,000골드를 획득할 수 있습니다.</v>
          </cell>
        </row>
        <row r="5956">
          <cell r="A5956" t="str">
            <v>ITEM_NAME_93297</v>
          </cell>
          <cell r="B5956" t="str">
            <v>메이의 프리미엄 패키지</v>
          </cell>
        </row>
        <row r="5957">
          <cell r="A5957" t="str">
            <v>ITEM_NAME_93297_CARD</v>
          </cell>
          <cell r="B5957" t="str">
            <v>메이의 프리미엄 패키지</v>
          </cell>
        </row>
        <row r="5958">
          <cell r="A5958" t="str">
            <v>ITEM_DESC2_93297</v>
          </cell>
          <cell r="B5958" t="str">
            <v>사용 시 다음의 아이템을 획득합니다. 전용무기 선택권 1개, 전용보물 선택권 1개, 유물조각 1000개, 코스튬 선택권(~2019 웨딩) 1개, 특별아이템 소환 10회 2개, T7 전설장비 선택권(4옵션) 4개, 무기 룬 상자 : 고대 1개</v>
          </cell>
        </row>
        <row r="5959">
          <cell r="A5959" t="str">
            <v>ITEM_NAME_93298</v>
          </cell>
          <cell r="B5959" t="str">
            <v>1회한정 경험의 물약</v>
          </cell>
        </row>
        <row r="5960">
          <cell r="A5960" t="str">
            <v>ITEM_NAME_93298_CARD</v>
          </cell>
          <cell r="B5960" t="str">
            <v>1회한정 경험의 물약</v>
          </cell>
        </row>
        <row r="5961">
          <cell r="A5961" t="str">
            <v>ITEM_DESC2_93298</v>
          </cell>
          <cell r="B5961" t="str">
            <v>사용 시 '경험의 물약(최고급) 100개'를 획득합니다</v>
          </cell>
        </row>
        <row r="5962">
          <cell r="A5962" t="str">
            <v>ITEM_NAME_93299</v>
          </cell>
          <cell r="B5962" t="str">
            <v>1회한정 파편 선택권</v>
          </cell>
        </row>
        <row r="5963">
          <cell r="A5963" t="str">
            <v>ITEM_NAME_93299_CARD</v>
          </cell>
          <cell r="B5963" t="str">
            <v>1회한정 파편 선택권</v>
          </cell>
        </row>
        <row r="5964">
          <cell r="A5964" t="str">
            <v>ITEM_DESC2_93299</v>
          </cell>
          <cell r="B5964" t="str">
            <v>사용 시 '파편 선택권 200개'를 획득합니다</v>
          </cell>
        </row>
        <row r="5965">
          <cell r="A5965" t="str">
            <v>ITEM_NAME_93300</v>
          </cell>
          <cell r="B5965" t="str">
            <v>1회한정 기술서 선택권</v>
          </cell>
        </row>
        <row r="5966">
          <cell r="A5966" t="str">
            <v>ITEM_NAME_93300_CARD</v>
          </cell>
          <cell r="B5966" t="str">
            <v>1회한정 기술서 선택권</v>
          </cell>
        </row>
        <row r="5967">
          <cell r="A5967" t="str">
            <v>ITEM_DESC2_93300</v>
          </cell>
          <cell r="B5967" t="str">
            <v>사용 시 '기술서 선택권 4종을 각 150개' 획득합니다.</v>
          </cell>
        </row>
        <row r="5968">
          <cell r="A5968" t="str">
            <v>ITEM_NAME_93301</v>
          </cell>
          <cell r="B5968" t="str">
            <v>1회한정 스태미나 물약</v>
          </cell>
        </row>
        <row r="5969">
          <cell r="A5969" t="str">
            <v>ITEM_NAME_93301_CARD</v>
          </cell>
          <cell r="B5969" t="str">
            <v>1회한정 스태미나 물약</v>
          </cell>
        </row>
        <row r="5970">
          <cell r="A5970" t="str">
            <v>ITEM_DESC2_93301</v>
          </cell>
          <cell r="B5970" t="str">
            <v>사용 시 '스태미나 물약 20개'를 획득합니다.</v>
          </cell>
        </row>
        <row r="5971">
          <cell r="A5971" t="str">
            <v>ITEM_NAME_93302</v>
          </cell>
          <cell r="B5971" t="str">
            <v>1회한정 골드</v>
          </cell>
        </row>
        <row r="5972">
          <cell r="A5972" t="str">
            <v>ITEM_NAME_93302_CARD</v>
          </cell>
          <cell r="B5972" t="str">
            <v>1회한정 골드</v>
          </cell>
        </row>
        <row r="5973">
          <cell r="A5973" t="str">
            <v>ITEM_DESC2_93302</v>
          </cell>
          <cell r="B5973" t="str">
            <v>사용 시 '10,000,000골드'를 획득합니다</v>
          </cell>
        </row>
        <row r="5974">
          <cell r="A5974" t="str">
            <v>ITEM_NAME_93303</v>
          </cell>
          <cell r="B5974" t="str">
            <v>1회한정 경험치 부스터</v>
          </cell>
        </row>
        <row r="5975">
          <cell r="A5975" t="str">
            <v>ITEM_NAME_93303_CARD</v>
          </cell>
          <cell r="B5975" t="str">
            <v>1회한정 경험치 부스터</v>
          </cell>
        </row>
        <row r="5976">
          <cell r="A5976" t="str">
            <v>ITEM_DESC2_93303</v>
          </cell>
          <cell r="B5976" t="str">
            <v xml:space="preserve">사용 시 '경험치 부스터(1시간) 3개', '경험치 부스터(1일) 1개'를 획득합니다. </v>
          </cell>
        </row>
        <row r="5977">
          <cell r="A5977" t="str">
            <v>ITEM_NAME_93304</v>
          </cell>
          <cell r="B5977" t="str">
            <v>2성 영웅 전용무기 선택권</v>
          </cell>
        </row>
        <row r="5978">
          <cell r="A5978" t="str">
            <v>ITEM_NAME_93304_CARD</v>
          </cell>
          <cell r="B5978" t="str">
            <v>2성 영웅 전용무기 선택권</v>
          </cell>
        </row>
        <row r="5979">
          <cell r="A5979" t="str">
            <v>ITEM_DESC2_93304</v>
          </cell>
          <cell r="B5979" t="str">
            <v>2성 영웅의 전용무기 중 하나를 선택하여 받을 수 있습니다.</v>
          </cell>
        </row>
        <row r="5980">
          <cell r="A5980" t="str">
            <v>ITEM_NAME_93305</v>
          </cell>
          <cell r="B5980" t="str">
            <v>1일 부스터 패키지</v>
          </cell>
        </row>
        <row r="5981">
          <cell r="A5981" t="str">
            <v>ITEM_DESC2_93305</v>
          </cell>
          <cell r="B5981" t="str">
            <v>사용 시 '경험치 부스터(1일) 1개', '골드 부스터(1일) 1개'를 획득합니다. </v>
          </cell>
        </row>
        <row r="5982">
          <cell r="A5982" t="str">
            <v>ITEM_NAME_93306</v>
          </cell>
          <cell r="B5982" t="str">
            <v>1시간 부스터 패키지</v>
          </cell>
        </row>
        <row r="5983">
          <cell r="A5983" t="str">
            <v>ITEM_DESC2_93306</v>
          </cell>
          <cell r="B5983" t="str">
            <v>사용 시 '경험치 부스터(1시간) 1개', '골드 부스터(1시간) 1개'를 획득합니다. </v>
          </cell>
        </row>
        <row r="5984">
          <cell r="A5984" t="str">
            <v>ITEM_NAME_93307</v>
          </cell>
          <cell r="B5984" t="str">
            <v>유리아 전용장비 패키지</v>
          </cell>
        </row>
        <row r="5985">
          <cell r="A5985" t="str">
            <v>ITEM_NAME_93307_CARD</v>
          </cell>
          <cell r="B5985" t="str">
            <v>유리아 전용장비 패키지</v>
          </cell>
        </row>
        <row r="5986">
          <cell r="A5986" t="str">
            <v>ITEM_DESC2_93307</v>
          </cell>
          <cell r="B5986" t="str">
            <v>사용 시 1각성 전용무기 선택권(유리아) 1개, 전용보물 선택권(유리아) 2개를 획득합니다.</v>
          </cell>
        </row>
        <row r="5987">
          <cell r="A5987" t="str">
            <v>ITEM_NAME_93308</v>
          </cell>
          <cell r="B5987" t="str">
            <v>유리아 빠른 초월 패키지</v>
          </cell>
        </row>
        <row r="5988">
          <cell r="A5988" t="str">
            <v>ITEM_NAME_93308_CARD</v>
          </cell>
          <cell r="B5988" t="str">
            <v>유리아 빠른 초월 패키지</v>
          </cell>
        </row>
        <row r="5989">
          <cell r="A5989" t="str">
            <v>ITEM_DESC2_93308</v>
          </cell>
          <cell r="B5989" t="str">
            <v>사용 시 무한의 돌 14개와 전략의 정수, 무력의 정수, 조화의 정수를 각 270개 획득할 수 있습니다.</v>
          </cell>
        </row>
        <row r="5990">
          <cell r="A5990" t="str">
            <v>ITEM_NAME_93309</v>
          </cell>
          <cell r="B5990" t="str">
            <v>더블 코스튬 패키지</v>
          </cell>
        </row>
        <row r="5991">
          <cell r="A5991" t="str">
            <v>ITEM_DESC2_93309</v>
          </cell>
          <cell r="B5991" t="str">
            <v>사용 시 코스튬 선택권(~2019 웨딩 코스튬) 1개, 어둠 코스튬 선택권 1개를 획득합니다.</v>
          </cell>
        </row>
        <row r="5992">
          <cell r="A5992" t="str">
            <v>ITEM_NAME_93310</v>
          </cell>
          <cell r="B5992" t="str">
            <v>5월의 소풍 패키지</v>
          </cell>
        </row>
        <row r="5993">
          <cell r="A5993" t="str">
            <v>ITEM_NAME_93310_CARD</v>
          </cell>
          <cell r="B5993" t="str">
            <v>5월의 소풍 패키지</v>
          </cell>
        </row>
        <row r="5994">
          <cell r="A5994" t="str">
            <v>ITEM_DESC2_93310</v>
          </cell>
          <cell r="B5994" t="str">
            <v>사용 시 '5월의 소풍 바구니 30개'를 획득할 수 있습니다. 상자 개봉 시 낮은 확률로 '하트 솜사탕'을 획득할 수 있습니다.</v>
          </cell>
        </row>
        <row r="5995">
          <cell r="A5995" t="str">
            <v>ITEM_NAME_93311</v>
          </cell>
          <cell r="B5995" t="str">
            <v>5월의 소풍 바구니</v>
          </cell>
        </row>
        <row r="5996">
          <cell r="A5996" t="str">
            <v>ITEM_NAME_93311_CARD</v>
          </cell>
          <cell r="B5996" t="str">
            <v>5월의 소풍 바구니</v>
          </cell>
        </row>
        <row r="5997">
          <cell r="A5997" t="str">
            <v>ITEM_DESC2_93311</v>
          </cell>
          <cell r="B5997" t="str">
            <v>사용 시 다양한 보상을 획득할 수 있습니다.\n(낮은 확률로 '하트 솜사탕'을 획득할 수 있습니다.)</v>
          </cell>
        </row>
        <row r="5998">
          <cell r="A5998" t="str">
            <v>ITEM_NAME_93312</v>
          </cell>
          <cell r="B5998" t="str">
            <v>신규영웅 랜덤 전용장비 패키지</v>
          </cell>
        </row>
        <row r="5999">
          <cell r="A5999" t="str">
            <v>ITEM_DESC2_93312</v>
          </cell>
          <cell r="B5999" t="str">
            <v>사용 시 신규영웅 랜덤 전용장비 상자 2개를 획득할 수 있습니다.(전용무기, 전용보물 중 하나를 확률에 의해 획득하며, NPC 영웅의 전용장비는 포함되지 않습니다.)</v>
          </cell>
        </row>
        <row r="6000">
          <cell r="A6000" t="str">
            <v>ITEM_NAME_93313</v>
          </cell>
          <cell r="B6000" t="str">
            <v>신규영웅 랜덤 전용장비 상자</v>
          </cell>
        </row>
        <row r="6001">
          <cell r="A6001" t="str">
            <v>ITEM_DESC2_93313</v>
          </cell>
          <cell r="B6001" t="str">
            <v>사용 시 신규영웅(니아, 에스커, 라브릴, 글렌위스, 베른헤임, 유리아)의 전용무기, 전용보물 중 하나를 확률에 따라 획득합니다.(NPC 영웅의 전용장비는 포함되지 않습니다.)</v>
          </cell>
        </row>
        <row r="6002">
          <cell r="A6002" t="str">
            <v>ITEM_NAME_93314</v>
          </cell>
          <cell r="B6002" t="str">
            <v>전용무기 콤보 1</v>
          </cell>
        </row>
        <row r="6003">
          <cell r="A6003" t="str">
            <v>ITEM_NAME_93314_CARD</v>
          </cell>
          <cell r="B6003" t="str">
            <v>전용무기 콤보 1</v>
          </cell>
        </row>
        <row r="6004">
          <cell r="A6004" t="str">
            <v>ITEM_DESC2_93314</v>
          </cell>
          <cell r="B6004" t="str">
            <v>첫 번째 전용무기 콤보 패키지입니다. \n패키지 사용 시 '전용무기 조각' 125개를 획득할 수 있습니다.</v>
          </cell>
        </row>
        <row r="6005">
          <cell r="A6005" t="str">
            <v>ITEM_NAME_93315</v>
          </cell>
          <cell r="B6005" t="str">
            <v>전용무기 콤보 2</v>
          </cell>
        </row>
        <row r="6006">
          <cell r="A6006" t="str">
            <v>ITEM_NAME_93315_CARD</v>
          </cell>
          <cell r="B6006" t="str">
            <v>전용무기 콤보 2</v>
          </cell>
        </row>
        <row r="6007">
          <cell r="A6007" t="str">
            <v>ITEM_DESC2_93315</v>
          </cell>
          <cell r="B6007" t="str">
            <v>두 번째 전용무기 콤보 패키지입니다. \n패키지 사용 시 '랜덤 전용무기 쿠폰' 1개와 '재연마 쿠폰' 5개를 획득할 수 있습니다.</v>
          </cell>
        </row>
        <row r="6008">
          <cell r="A6008" t="str">
            <v>ITEM_NAME_93316</v>
          </cell>
          <cell r="B6008" t="str">
            <v>전용무기 콤보 3</v>
          </cell>
        </row>
        <row r="6009">
          <cell r="A6009" t="str">
            <v>ITEM_NAME_93316_CARD</v>
          </cell>
          <cell r="B6009" t="str">
            <v>전용무기 콤보 3</v>
          </cell>
        </row>
        <row r="6010">
          <cell r="A6010" t="str">
            <v>ITEM_DESC2_93316</v>
          </cell>
          <cell r="B6010" t="str">
            <v>세 번째 전용무기 콤보 패키지입니다. \n패키지 사용 시 '전용무기 선택권' 1개를 획득할 수 있습니다.</v>
          </cell>
        </row>
        <row r="6011">
          <cell r="A6011" t="str">
            <v>ITEM_NAME_93317</v>
          </cell>
          <cell r="B6011" t="str">
            <v>전용무기 콤보 4</v>
          </cell>
        </row>
        <row r="6012">
          <cell r="A6012" t="str">
            <v>ITEM_NAME_93317_CARD</v>
          </cell>
          <cell r="B6012" t="str">
            <v>전용무기 콤보 4</v>
          </cell>
        </row>
        <row r="6013">
          <cell r="A6013" t="str">
            <v>ITEM_DESC2_93317</v>
          </cell>
          <cell r="B6013" t="str">
            <v>네 번째 전용무기 콤보 패키지입니다. \n패키지 사용 시 '전용무기 선택권(1각성)' 1개를 획득할 수 있습니다.</v>
          </cell>
        </row>
        <row r="6014">
          <cell r="A6014" t="str">
            <v>ITEM_NAME_93318</v>
          </cell>
          <cell r="B6014" t="str">
            <v>전용보물 콤보 1</v>
          </cell>
        </row>
        <row r="6015">
          <cell r="A6015" t="str">
            <v>ITEM_NAME_93318_CARD</v>
          </cell>
          <cell r="B6015" t="str">
            <v>전용보물 콤보 1</v>
          </cell>
        </row>
        <row r="6016">
          <cell r="A6016" t="str">
            <v>ITEM_DESC2_93318</v>
          </cell>
          <cell r="B6016" t="str">
            <v>첫 번째 전용보물 콤보 패키지입니다. \n패키지 사용 시 '전용보물 조각' 125개를 획득할 수 있습니다.</v>
          </cell>
        </row>
        <row r="6017">
          <cell r="A6017" t="str">
            <v>ITEM_NAME_93319</v>
          </cell>
          <cell r="B6017" t="str">
            <v>전용보물 콤보 2</v>
          </cell>
        </row>
        <row r="6018">
          <cell r="A6018" t="str">
            <v>ITEM_NAME_93319_CARD</v>
          </cell>
          <cell r="B6018" t="str">
            <v>전용보물 콤보 2</v>
          </cell>
        </row>
        <row r="6019">
          <cell r="A6019" t="str">
            <v>ITEM_DESC2_93319</v>
          </cell>
          <cell r="B6019" t="str">
            <v>두 번째 전용보물 콤보 패키지입니다. \n패키지 사용 시 '랜덤 전용보물 소환권' 1개와 '재연마 쿠폰' 5개를 획득할 수 있습니다.</v>
          </cell>
        </row>
        <row r="6020">
          <cell r="A6020" t="str">
            <v>ITEM_NAME_93320</v>
          </cell>
          <cell r="B6020" t="str">
            <v>전용보물 콤보 3</v>
          </cell>
        </row>
        <row r="6021">
          <cell r="A6021" t="str">
            <v>ITEM_NAME_93320_CARD</v>
          </cell>
          <cell r="B6021" t="str">
            <v>전용보물 콤보 3</v>
          </cell>
        </row>
        <row r="6022">
          <cell r="A6022" t="str">
            <v>ITEM_DESC2_93320</v>
          </cell>
          <cell r="B6022" t="str">
            <v>세 번째 전용보물 콤보 패키지입니다. \n패키지 사용 시 '전용보물 선택권' 1개를 획득할 수 있습니다.</v>
          </cell>
        </row>
        <row r="6023">
          <cell r="A6023" t="str">
            <v>ITEM_NAME_93321</v>
          </cell>
          <cell r="B6023" t="str">
            <v>전용보물 콤보 4</v>
          </cell>
        </row>
        <row r="6024">
          <cell r="A6024" t="str">
            <v>ITEM_NAME_93321_CARD</v>
          </cell>
          <cell r="B6024" t="str">
            <v>전용보물 콤보 4</v>
          </cell>
        </row>
        <row r="6025">
          <cell r="A6025" t="str">
            <v>ITEM_DESC2_93321</v>
          </cell>
          <cell r="B6025" t="str">
            <v>네 번째 전용보물 콤보 패키지입니다. \n패키지 사용 시 '전용보물 선택권(1각성)' 1개를 획득할 수 있습니다.</v>
          </cell>
        </row>
        <row r="6026">
          <cell r="A6026" t="str">
            <v>ITEM_NAME_93322</v>
          </cell>
          <cell r="B6026" t="str">
            <v>2017 호박 상자</v>
          </cell>
        </row>
        <row r="6027">
          <cell r="A6027" t="str">
            <v>ITEM_DESC2_93322</v>
          </cell>
          <cell r="B6027" t="str">
            <v>상자 개봉 시 다양한 보상을 획득할 수 있습니다. \n(낮은 확률로 이벤트 유물 '언짢은 호박머리', '노여운 호박머리'를 획득할 수 있습니다.)</v>
          </cell>
        </row>
        <row r="6028">
          <cell r="A6028" t="str">
            <v>ITEM_NAME_93323</v>
          </cell>
          <cell r="B6028" t="str">
            <v>2018 호박 상자</v>
          </cell>
        </row>
        <row r="6029">
          <cell r="A6029" t="str">
            <v>ITEM_DESC2_93323</v>
          </cell>
          <cell r="B6029" t="str">
            <v>상자 개봉 시 다양한 보상을 획득할 수 있습니다. \n(낮은 확률로 이벤트 유물 '즐거운 호박머리', '놀란 호박머리'를 획득할 수 있습니다.)</v>
          </cell>
        </row>
        <row r="6030">
          <cell r="A6030" t="str">
            <v>ITEM_NAME_93324</v>
          </cell>
          <cell r="B6030" t="str">
            <v>랜덤 유물 패키지</v>
          </cell>
        </row>
        <row r="6031">
          <cell r="A6031" t="str">
            <v>ITEM_DESC2_93324</v>
          </cell>
          <cell r="B6031" t="str">
            <v>사용 시 이벤트 유물도 획득이 가능한 '랜덤 유물 상자' 1개를 획득합니다. (랜덤 유물 상자에는 월드보스,벨카자르 유물이 포함되지 않습니다.)</v>
          </cell>
        </row>
        <row r="6032">
          <cell r="A6032" t="str">
            <v>ITEM_NAME_93325</v>
          </cell>
          <cell r="B6032" t="str">
            <v>랜덤 유물 상자</v>
          </cell>
        </row>
        <row r="6033">
          <cell r="A6033" t="str">
            <v>ITEM_DESC2_93325</v>
          </cell>
          <cell r="B6033" t="str">
            <v>사용 시 유물 1개를 확률에 따라 획득합니다. \n(이벤트 유물도 획득이 가능하며 월드보스, 벨카자르 유물은 획득할 수 없습니다.)</v>
          </cell>
        </row>
        <row r="6034">
          <cell r="A6034" t="str">
            <v>ITEM_NAME_93326</v>
          </cell>
          <cell r="B6034" t="str">
            <v>올인원 패키지</v>
          </cell>
        </row>
        <row r="6035">
          <cell r="A6035" t="str">
            <v>ITEM_DESC2_93326</v>
          </cell>
          <cell r="B6035"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row>
        <row r="6036">
          <cell r="A6036" t="str">
            <v>ITEM_NAME_93327</v>
          </cell>
          <cell r="B6036" t="str">
            <v>전용무기 선택권(2각성)</v>
          </cell>
        </row>
        <row r="6037">
          <cell r="A6037" t="str">
            <v>ITEM_DESC2_93327</v>
          </cell>
          <cell r="B6037"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row>
        <row r="6038">
          <cell r="A6038" t="str">
            <v>ITEM_NAME_93328</v>
          </cell>
          <cell r="B6038" t="str">
            <v>전용보물 선택권(2각성)</v>
          </cell>
        </row>
        <row r="6039">
          <cell r="A6039" t="str">
            <v>ITEM_DESC2_93328</v>
          </cell>
          <cell r="B6039"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row>
        <row r="6040">
          <cell r="A6040" t="str">
            <v>ITEM_NAME_93329</v>
          </cell>
          <cell r="B6040" t="str">
            <v>즐거운 소환 패키지</v>
          </cell>
        </row>
        <row r="6041">
          <cell r="A6041" t="str">
            <v>ITEM_DESC2_93329</v>
          </cell>
          <cell r="B6041" t="str">
            <v>사용 시 특별 아이템 소환 10회 8개, 의문의 룬 : 벨카자르 10개를 획득합니다.</v>
          </cell>
        </row>
        <row r="6042">
          <cell r="A6042" t="str">
            <v>ITEM_NAME_93330</v>
          </cell>
          <cell r="B6042" t="str">
            <v>초월 특성 포인트(5TP)</v>
          </cell>
        </row>
        <row r="6043">
          <cell r="A6043" t="str">
            <v>ITEM_NAME_93330_CARD</v>
          </cell>
          <cell r="B6043" t="str">
            <v>초월 특성 포인트(5TP)</v>
          </cell>
        </row>
        <row r="6044">
          <cell r="A6044" t="str">
            <v>ITEM_NAME_93331</v>
          </cell>
          <cell r="B6044" t="str">
            <v>세실리아 전용장비 패키지</v>
          </cell>
        </row>
        <row r="6045">
          <cell r="A6045" t="str">
            <v>ITEM_NAME_93331_CARD</v>
          </cell>
          <cell r="B6045" t="str">
            <v>세실리아 전용장비 패키지</v>
          </cell>
        </row>
        <row r="6046">
          <cell r="A6046" t="str">
            <v>ITEM_DESC2_93331</v>
          </cell>
          <cell r="B6046" t="str">
            <v>패키지 사용 시 '1각성 전용무기 선택권(세실리아)' 1개, '전용보물 선택권(세실리아)' 2개, '초월 특성 포인트(5TP)' 1개를 획득합니다.</v>
          </cell>
        </row>
        <row r="6047">
          <cell r="A6047" t="str">
            <v>ITEM_NAME_93332</v>
          </cell>
          <cell r="B6047" t="str">
            <v>세실리아 빠른 초월 패키지</v>
          </cell>
        </row>
        <row r="6048">
          <cell r="A6048" t="str">
            <v>ITEM_NAME_93332_CARD</v>
          </cell>
          <cell r="B6048" t="str">
            <v>세실리아 빠른 초월 패키지</v>
          </cell>
        </row>
        <row r="6049">
          <cell r="A6049" t="str">
            <v>ITEM_DESC2_93332</v>
          </cell>
          <cell r="B6049" t="str">
            <v>패키지 사용 시 '무한의 돌' 14개, '지혜의 정수', '전략의 정수', '행운의 정수' 각 270개씩, '초월 특성 포인트(5TP)' 1개를 획득합니다.</v>
          </cell>
        </row>
        <row r="6050">
          <cell r="A6050" t="str">
            <v>ITEM_NAME_93333</v>
          </cell>
          <cell r="B6050" t="str">
            <v>고대 신왕의 이벤트 패키지</v>
          </cell>
        </row>
        <row r="6051">
          <cell r="A6051" t="str">
            <v>ITEM_NAME_93333_CARD</v>
          </cell>
          <cell r="B6051" t="str">
            <v>고대 신왕의 이벤트 패키지</v>
          </cell>
        </row>
        <row r="6052">
          <cell r="A6052" t="str">
            <v>ITEM_DESC2_93333</v>
          </cell>
          <cell r="B6052" t="str">
            <v>패키지 사용 시 '고대 신왕의 이벤트 상자 '30개를 획득할 수 있습니다. 상자 개봉 시 낮은 확률로 이벤트 유물 '고대 신왕의 동전'을 획득할 수 있습니다.</v>
          </cell>
        </row>
        <row r="6053">
          <cell r="A6053" t="str">
            <v>ITEM_NAME_93334</v>
          </cell>
          <cell r="B6053" t="str">
            <v>고대 신왕의 이벤트 상자</v>
          </cell>
        </row>
        <row r="6054">
          <cell r="A6054" t="str">
            <v>ITEM_NAME_93334_CARD</v>
          </cell>
          <cell r="B6054" t="str">
            <v>고대 신왕의 이벤트 상자</v>
          </cell>
        </row>
        <row r="6055">
          <cell r="A6055" t="str">
            <v>ITEM_DESC2_93334</v>
          </cell>
          <cell r="B6055" t="str">
            <v>상자 개봉 시 다양한 보상을 획득할 수 있습니다. \n(낮은 확률로 이벤트 유물 '고대 신왕의 동전'을 획득할 수 있습니다.)</v>
          </cell>
        </row>
        <row r="6056">
          <cell r="A6056" t="str">
            <v>ITEM_NAME_93335</v>
          </cell>
          <cell r="B6056" t="str">
            <v>신규영웅 랜덤 전용장비 패키지</v>
          </cell>
        </row>
        <row r="6057">
          <cell r="A6057" t="str">
            <v>ITEM_DESC2_93335</v>
          </cell>
          <cell r="B6057" t="str">
            <v>사용 시 신규영웅 랜덤 전용장비 상자 2개를 획득할 수 있습니다.(전용무기, 전용보물 중 하나를 확률에 의해 획득하며, NPC 영웅의 전용장비는 포함되지 않습니다.)</v>
          </cell>
        </row>
        <row r="6058">
          <cell r="A6058" t="str">
            <v>ITEM_NAME_93336</v>
          </cell>
          <cell r="B6058" t="str">
            <v>신규영웅 랜덤 전용장비 상자</v>
          </cell>
        </row>
        <row r="6059">
          <cell r="A6059" t="str">
            <v>ITEM_DESC2_93336</v>
          </cell>
          <cell r="B6059" t="str">
            <v>사용 시 신규영웅(에스커, 라브릴, 글렌위스, 베른헤임, 유리아, 세실리아)의 전용무기, 전용보물 중 하나를 확률에 따라 획득합니다.(NPC 영웅의 전용장비는 포함되지 않습니다.)</v>
          </cell>
        </row>
        <row r="6060">
          <cell r="A6060" t="str">
            <v>ITEM_DESC2_93337</v>
          </cell>
          <cell r="B6060" t="str">
            <v>네 번째 전용보물 콤보 패키지입니다. \n패키지 사용 시 '전용보물 선택권(1각성)' 1개를 획득할 수 있습니다.</v>
          </cell>
        </row>
        <row r="6061">
          <cell r="A6061" t="str">
            <v>ITEM_NAME_93338</v>
          </cell>
          <cell r="B6061" t="str">
            <v>1초월 영웅 패키지</v>
          </cell>
        </row>
        <row r="6062">
          <cell r="A6062" t="str">
            <v>ITEM_DESC2_93338</v>
          </cell>
          <cell r="B6062" t="str">
            <v>패키지 사용 시 '1초월 영웅 선택권' 1개, '경험의 물약(최고급)' 1,370개를 획득합니다.</v>
          </cell>
        </row>
        <row r="6063">
          <cell r="A6063" t="str">
            <v>ITEM_DESC2_93339</v>
          </cell>
          <cell r="B6063" t="str">
            <v>네 번째 전용무기 콤보 패키지입니다. \n패키지 사용 시 '전용무기 선택권(1각성)' 1개를 획득할 수 있습니다.</v>
          </cell>
        </row>
        <row r="6064">
          <cell r="A6064" t="str">
            <v>ITEM_NAME_93340</v>
          </cell>
          <cell r="B6064" t="str">
            <v>유물 콤보 1</v>
          </cell>
        </row>
        <row r="6065">
          <cell r="A6065" t="str">
            <v>ITEM_NAME_93340_CARD</v>
          </cell>
          <cell r="B6065" t="str">
            <v>유물 콤보 1</v>
          </cell>
        </row>
        <row r="6066">
          <cell r="A6066" t="str">
            <v>ITEM_DESC2_93340</v>
          </cell>
          <cell r="B6066" t="str">
            <v>첫 번째 유물 콤보 패키지입니다. \n패키지 사용 시 '유물 조각' 1,500개를 획득할 수 있습니다.</v>
          </cell>
        </row>
        <row r="6067">
          <cell r="A6067" t="str">
            <v>ITEM_NAME_93341</v>
          </cell>
          <cell r="B6067" t="str">
            <v>유물 콤보 2</v>
          </cell>
        </row>
        <row r="6068">
          <cell r="A6068" t="str">
            <v>ITEM_NAME_93341_CARD</v>
          </cell>
          <cell r="B6068" t="str">
            <v>유물 콤보 2</v>
          </cell>
        </row>
        <row r="6069">
          <cell r="A6069" t="str">
            <v>ITEM_DESC2_93341</v>
          </cell>
          <cell r="B6069" t="str">
            <v>두 번째 유물 콤보 패키지입니다. \n패키지 사용 시 '유물 조각' 1,500개를 획득할 수 있습니다.</v>
          </cell>
        </row>
        <row r="6070">
          <cell r="A6070" t="str">
            <v>ITEM_NAME_93342</v>
          </cell>
          <cell r="B6070" t="str">
            <v>유물 콤보 3</v>
          </cell>
        </row>
        <row r="6071">
          <cell r="A6071" t="str">
            <v>ITEM_NAME_93342_CARD</v>
          </cell>
          <cell r="B6071" t="str">
            <v>유물 콤보 3</v>
          </cell>
        </row>
        <row r="6072">
          <cell r="A6072" t="str">
            <v>ITEM_DESC2_93342</v>
          </cell>
          <cell r="B6072" t="str">
            <v>세 번째 유물 콤보 패키지입니다. \n패키지 사용 시 '특별 유물 선택권' 1개를 획득할 수 있습니다.</v>
          </cell>
        </row>
        <row r="6073">
          <cell r="A6073" t="str">
            <v>ITEM_NAME_93343</v>
          </cell>
          <cell r="B6073" t="str">
            <v>유물 콤보 4</v>
          </cell>
        </row>
        <row r="6074">
          <cell r="A6074" t="str">
            <v>ITEM_NAME_93343_CARD</v>
          </cell>
          <cell r="B6074" t="str">
            <v>유물 콤보 4</v>
          </cell>
        </row>
        <row r="6075">
          <cell r="A6075" t="str">
            <v>ITEM_DESC2_93343</v>
          </cell>
          <cell r="B6075" t="str">
            <v>네 번째 유물 콤보 패키지입니다. \n패키지 사용 시 '특별 유물 선택권' 1개를 획득할 수 있습니다.</v>
          </cell>
        </row>
        <row r="6076">
          <cell r="A6076" t="str">
            <v>ITEM_NAME_93344</v>
          </cell>
          <cell r="B6076" t="str">
            <v>유물 콤보 5</v>
          </cell>
        </row>
        <row r="6077">
          <cell r="A6077" t="str">
            <v>ITEM_NAME_93344_CARD</v>
          </cell>
          <cell r="B6077" t="str">
            <v>유물 콤보 5</v>
          </cell>
        </row>
        <row r="6078">
          <cell r="A6078" t="str">
            <v>ITEM_DESC2_93344</v>
          </cell>
          <cell r="B6078" t="str">
            <v>다섯 번째 유물 콤보 패키지입니다. 패키지 사용 시 다음의 아이템을 획득합니다. \n'루아의 유물 선택권' 1개</v>
          </cell>
        </row>
        <row r="6079">
          <cell r="A6079" t="str">
            <v>ITEM_NAME_93345</v>
          </cell>
          <cell r="B6079" t="str">
            <v>전용보물 선택권(1각성)</v>
          </cell>
        </row>
        <row r="6080">
          <cell r="A6080" t="str">
            <v>ITEM_DESC2_93345</v>
          </cell>
          <cell r="B6080"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row>
        <row r="6081">
          <cell r="A6081" t="str">
            <v>ITEM_NAME_93346</v>
          </cell>
          <cell r="B6081" t="str">
            <v>전용보물 선택권(2각성)</v>
          </cell>
        </row>
        <row r="6082">
          <cell r="A6082" t="str">
            <v>ITEM_DESC2_93346</v>
          </cell>
          <cell r="B6082"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row>
        <row r="6083">
          <cell r="A6083" t="str">
            <v>ITEM_NAME_93347</v>
          </cell>
          <cell r="B6083" t="str">
            <v>올인원 패키지</v>
          </cell>
        </row>
        <row r="6084">
          <cell r="A6084" t="str">
            <v>ITEM_DESC2_93347</v>
          </cell>
          <cell r="B6084"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row>
        <row r="6085">
          <cell r="A6085" t="str">
            <v>ITEM_NAME_93348</v>
          </cell>
          <cell r="B6085" t="str">
            <v>전용무기 선택권(1각성)</v>
          </cell>
        </row>
        <row r="6086">
          <cell r="A6086" t="str">
            <v>ITEM_DESC2_93348</v>
          </cell>
          <cell r="B6086"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row>
        <row r="6087">
          <cell r="A6087" t="str">
            <v>ITEM_NAME_93349</v>
          </cell>
          <cell r="B6087" t="str">
            <v>전용무기 선택권(2각성)</v>
          </cell>
        </row>
        <row r="6088">
          <cell r="A6088" t="str">
            <v>ITEM_DESC2_93349</v>
          </cell>
          <cell r="B6088"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row>
        <row r="6089">
          <cell r="A6089" t="str">
            <v>ITEM_NAME_93350</v>
          </cell>
          <cell r="B6089" t="str">
            <v>일일미션 보상 상자</v>
          </cell>
        </row>
        <row r="6090">
          <cell r="A6090" t="str">
            <v>ITEM_DESC2_93350</v>
          </cell>
          <cell r="B6090" t="str">
            <v>사용 시 우정포인트를 제외한 일일미션 하루 분량의 보상을 획득합니다.</v>
          </cell>
        </row>
        <row r="6091">
          <cell r="A6091" t="str">
            <v>ITEM_NAME_93785</v>
          </cell>
          <cell r="B6091" t="str">
            <v>일일미션 보상 상자</v>
          </cell>
        </row>
        <row r="6092">
          <cell r="A6092" t="str">
            <v>ITEM_DESC2_93785</v>
          </cell>
          <cell r="B6092" t="str">
            <v>사용 시 우정포인트를 제외한 일일미션 하루 분량의 보상을 획득합니다.</v>
          </cell>
        </row>
        <row r="6093">
          <cell r="A6093" t="str">
            <v>ITEM_NAME_93786</v>
          </cell>
          <cell r="B6093" t="str">
            <v>여름 액세서리 선택권 2차</v>
          </cell>
        </row>
        <row r="6094">
          <cell r="A6094" t="str">
            <v>ITEM_DESC2_93786</v>
          </cell>
          <cell r="B6094" t="str">
            <v>사용 시 '꽃게 안경', '물오징어 장식', '버터구이 오징어 장식', '히비스커스', '수박 장식' 중 하나를 선택하여 획득할 수 있습니다.</v>
          </cell>
        </row>
        <row r="6095">
          <cell r="A6095" t="str">
            <v>ITEM_NAME_93351</v>
          </cell>
          <cell r="B6095" t="str">
            <v>다카리스 전용장비 패키지</v>
          </cell>
        </row>
        <row r="6096">
          <cell r="A6096" t="str">
            <v>ITEM_NAME_93351_CARD</v>
          </cell>
          <cell r="B6096" t="str">
            <v>다카리스 전용장비 패키지</v>
          </cell>
        </row>
        <row r="6097">
          <cell r="A6097" t="str">
            <v>ITEM_DESC2_93351</v>
          </cell>
          <cell r="B6097" t="str">
            <v>패키지 사용 시 '1각성 전용무기 선택권(다카리스)' 1개, '전용보물 선택권(다카리스)' 2개, '초월 특성 포인트(5TP)' 1개를 획득합니다.</v>
          </cell>
        </row>
        <row r="6098">
          <cell r="A6098" t="str">
            <v>ITEM_NAME_93352</v>
          </cell>
          <cell r="B6098" t="str">
            <v>다카리스 빠른 초월 패키지</v>
          </cell>
        </row>
        <row r="6099">
          <cell r="A6099" t="str">
            <v>ITEM_NAME_93352_CARD</v>
          </cell>
          <cell r="B6099" t="str">
            <v>다카리스 빠른 초월 패키지</v>
          </cell>
        </row>
        <row r="6100">
          <cell r="A6100" t="str">
            <v>ITEM_DESC2_93352</v>
          </cell>
          <cell r="B6100" t="str">
            <v>패키지 사용 시 '무한의 돌' 14개, '무력의 정수', '지혜의 정수', '조화의 정수' 각 270개씩, '초월 특성 포인트(5TP)' 1개를 획득합니다.</v>
          </cell>
        </row>
        <row r="6101">
          <cell r="A6101" t="str">
            <v>ITEM_NAME_93353</v>
          </cell>
          <cell r="B6101" t="str">
            <v>3성 영웅 특별할인 패키지</v>
          </cell>
        </row>
        <row r="6102">
          <cell r="A6102" t="str">
            <v>ITEM_DESC2_93353</v>
          </cell>
          <cell r="B6102" t="str">
            <v>패키지 사용 시 다음의 아이템을 획득합니다. \n'3성 영웅 선택권' 1개 (2018년 10월 출시된 영웅까지 선택할 수 있습니다. 세리아까지 선택 가능, NPC 영웅 선택불가), '코스튬 선택권' 1개 (~2019 웨딩 코스튬 까지).</v>
          </cell>
        </row>
        <row r="6103">
          <cell r="A6103" t="str">
            <v>ITEM_NAME_93354</v>
          </cell>
          <cell r="B6103" t="str">
            <v>랜덤 유물 패키지</v>
          </cell>
        </row>
        <row r="6104">
          <cell r="A6104" t="str">
            <v>ITEM_DESC2_93354</v>
          </cell>
          <cell r="B6104" t="str">
            <v>사용 시 이벤트 유물도 획득이 가능한 '랜덤 유물 상자' 1개를 획득합니다. (랜덤 유물 상자에는 월드보스,벨카자르 유물이 포함되지 않습니다.)</v>
          </cell>
        </row>
        <row r="6105">
          <cell r="A6105" t="str">
            <v>ITEM_NAME_93355</v>
          </cell>
          <cell r="B6105" t="str">
            <v>랜덤 유물 상자</v>
          </cell>
        </row>
        <row r="6106">
          <cell r="A6106" t="str">
            <v>ITEM_DESC2_93355</v>
          </cell>
          <cell r="B6106" t="str">
            <v>사용 시 유물 1개를 확률에 따라 획득합니다. \n(이벤트 유물도 획득이 가능하며 월드보스, 벨카자르 유물은 획득할 수 없습니다.)</v>
          </cell>
        </row>
        <row r="6107">
          <cell r="A6107" t="str">
            <v>ITEM_NAME_93356</v>
          </cell>
          <cell r="B6107" t="str">
            <v>신규영웅 랜덤 전용장비 패키지</v>
          </cell>
        </row>
        <row r="6108">
          <cell r="A6108" t="str">
            <v>ITEM_DESC2_93356</v>
          </cell>
          <cell r="B6108" t="str">
            <v>패키지 사용 시 '신규영웅 랜덤 전용장비 상자' 2개를 획득할 수 있습니다.(전용무기, 전용보물 중 하나를 확률에 의해 획득하며, NPC 영웅의 전용장비는 포함되지 않습니다.)</v>
          </cell>
        </row>
        <row r="6109">
          <cell r="A6109" t="str">
            <v>ITEM_NAME_93357</v>
          </cell>
          <cell r="B6109" t="str">
            <v>신규영웅 랜덤 전용장비 상자</v>
          </cell>
        </row>
        <row r="6110">
          <cell r="A6110" t="str">
            <v>ITEM_DESC2_93357</v>
          </cell>
          <cell r="B6110" t="str">
            <v>사용 시 신규영웅(글렌위스, 베른헤임, 유리아, 세실리아, 다카리스)의 전용무기, 전용보물 중 하나를 확률에 따라 획득합니다.(NPC 영웅의 전용장비는 포함되지 않습니다.)</v>
          </cell>
        </row>
        <row r="6111">
          <cell r="A6111" t="str">
            <v>ITEM_NAME_93358</v>
          </cell>
          <cell r="B6111" t="str">
            <v>전용무기 콤보 4</v>
          </cell>
        </row>
        <row r="6112">
          <cell r="A6112" t="str">
            <v>ITEM_DESC2_93358</v>
          </cell>
          <cell r="B6112" t="str">
            <v>네 번째 전용무기 콤보 패키지입니다. \n패키지 사용 시 '전용무기 선택권(1각성)' 1개를 획득할 수 있습니다.</v>
          </cell>
        </row>
        <row r="6113">
          <cell r="A6113" t="str">
            <v>ITEM_NAME_93359</v>
          </cell>
          <cell r="B6113" t="str">
            <v>키르제 전용장비 패키지</v>
          </cell>
        </row>
        <row r="6114">
          <cell r="A6114" t="str">
            <v>ITEM_NAME_93359_CARD</v>
          </cell>
          <cell r="B6114" t="str">
            <v>키르제 전용장비 패키지</v>
          </cell>
        </row>
        <row r="6115">
          <cell r="A6115" t="str">
            <v>ITEM_DESC2_93359</v>
          </cell>
          <cell r="B6115" t="str">
            <v>패키지 사용 시 '1각성 전용무기 선택권(키르제)' 1개, '전용보물 선택권(키르제)' 2개, '초월 특성 포인트(5TP)' 1개를 획득합니다.</v>
          </cell>
        </row>
        <row r="6116">
          <cell r="A6116" t="str">
            <v>ITEM_NAME_93360</v>
          </cell>
          <cell r="B6116" t="str">
            <v>키르제 빠른 초월 패키지</v>
          </cell>
        </row>
        <row r="6117">
          <cell r="A6117" t="str">
            <v>ITEM_NAME_93360_CARD</v>
          </cell>
          <cell r="B6117" t="str">
            <v>키르제 빠른 초월 패키지</v>
          </cell>
        </row>
        <row r="6118">
          <cell r="A6118" t="str">
            <v>ITEM_DESC2_93360</v>
          </cell>
          <cell r="B6118" t="str">
            <v>패키지 사용 시 '무한의 돌' 14개, '정의의 정수', '무력의 정수', '행운의 정수' 각 270개씩, '초월 특성 포인트(5TP)' 1개를 획득합니다.</v>
          </cell>
        </row>
        <row r="6119">
          <cell r="A6119" t="str">
            <v>ITEM_DESC2_93361</v>
          </cell>
          <cell r="B6119" t="str">
            <v>패키지 사용 시 다음의 아이템을 획득합니다. \n'1초월 영웅 선택권' 1개 (2019년 5월 출시된 영웅까지 선택할 수 있습니다. 유리아까지 선택 가능, NPC 영웅 선택 불가), '경험의 물약(최고급)' 1,370개.</v>
          </cell>
        </row>
        <row r="6120">
          <cell r="A6120" t="str">
            <v>ITEM_DESC2_93362</v>
          </cell>
          <cell r="B6120" t="str">
            <v>패키지 사용 시 '신규영웅 랜덤 전용장비 상자' 2개를 획득할 수 있습니다.(전용무기, 전용보물 중 하나를 확률에 의해 획득하며, NPC 영웅의 전용장비는 포함되지 않습니다.)</v>
          </cell>
        </row>
        <row r="6121">
          <cell r="A6121" t="str">
            <v>ITEM_DESC2_93363</v>
          </cell>
          <cell r="B6121" t="str">
            <v>사용 시 신규영웅(글렌위스, 베른헤임, 유리아, 세실리아, 다카리스, 키르제)의 전용무기, 전용보물 중 하나를 확률에 따라 획득합니다.(NPC 영웅의 전용장비는 포함되지 않습니다.)</v>
          </cell>
        </row>
        <row r="6122">
          <cell r="A6122" t="str">
            <v>veronica_special_package_detail</v>
          </cell>
          <cell r="B6122" t="str">
            <v>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v>
          </cell>
        </row>
        <row r="6123">
          <cell r="A6123" t="str">
            <v>ITEM_DESC2_93021_DETAIL</v>
          </cell>
          <cell r="B6123" t="str">
            <v>패키지 사용 시 다음의 아이템을 획득합니다. '랜덤 전용무기 쿠폰 1개'(NPC영웅의 전용무기는 포함되어 있지 않습니다), '의문의 룬 :고대 3개', '루비 2000개(기본 지급 + 보너스 지급)', '2,000,000골드'</v>
          </cell>
        </row>
        <row r="6124">
          <cell r="A6124" t="str">
            <v>ITEM_DESC2_93052_DETAIL</v>
          </cell>
          <cell r="B6124" t="str">
            <v>패키지 사용 시 다음의 아이템을 획득합니다. '1초월 영웅 선택권 1개'(2018년 5월 출시된 영웅까지 선택할 수 있습니다. 카라, 체이스, 샤밀라까지 선택 가능, NPC영웅 선택불가), '경험의 물약(최고급) 1370개'</v>
          </cell>
        </row>
        <row r="6125">
          <cell r="A6125" t="str">
            <v>ITEM_DESC2_93024_DETAIL</v>
          </cell>
          <cell r="B6125" t="str">
            <v>구매 시 '특별 아이템 소환 10회'를 할 수 있는 소환 티켓을 획득합니다. 특별 아이템 소환을 통해 전용무기, 전용보물, 유물 등 다양한 아이템을 얻을 수 있습니다.</v>
          </cell>
        </row>
        <row r="6126">
          <cell r="A6126" t="str">
            <v>ITEM_DESC2_93029_DETAIL</v>
          </cell>
          <cell r="B6126" t="str">
            <v>패키지 사용 시 다음의 아이템을 획득합니다. '특별 아이템 소환 10회 3개'</v>
          </cell>
        </row>
        <row r="6127">
          <cell r="A6127" t="str">
            <v>ITEM_DESC2_93030_DETAIL</v>
          </cell>
          <cell r="B6127" t="str">
            <v>패키지 사용 시 다음의 아이템을 획득합니다. '특별 아이템 소환 10회 6개'</v>
          </cell>
        </row>
        <row r="6128">
          <cell r="A6128" t="str">
            <v>ITEM_DESC2_93055_DETAIL</v>
          </cell>
          <cell r="B6128"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129">
          <cell r="A6129" t="str">
            <v>ITEM_NAME_93366</v>
          </cell>
          <cell r="B6129" t="str">
            <v>환상의 펜듈럼 패키지</v>
          </cell>
        </row>
        <row r="6130">
          <cell r="A6130" t="str">
            <v>ITEM_NAME_93366_CARD</v>
          </cell>
          <cell r="B6130" t="str">
            <v>환상의 펜듈럼 패키지</v>
          </cell>
        </row>
        <row r="6131">
          <cell r="A6131" t="str">
            <v>ITEM_DESC2_93366</v>
          </cell>
          <cell r="B6131" t="str">
            <v xml:space="preserve">패키지 사용 시 '환상의 펜듈럼 상자 '30개를 획득할 수 있습니다. 상자 개봉 시 낮은 확률로 이벤트 유물 '환상의 펜듈럼'을 획득할 수 있습니다. </v>
          </cell>
        </row>
        <row r="6132">
          <cell r="A6132" t="str">
            <v>ITEM_NAME_93367</v>
          </cell>
          <cell r="B6132" t="str">
            <v>환상의 펜듈럼 상자</v>
          </cell>
        </row>
        <row r="6133">
          <cell r="A6133" t="str">
            <v>ITEM_DESC2_93367</v>
          </cell>
          <cell r="B6133" t="str">
            <v>상자 개봉 시 다양한 보상을 획득할 수 있습니다. \n(낮은 확률로 이벤트 유물 '환상의 펜듈럼'을 획득할 수 있습니다.)</v>
          </cell>
        </row>
        <row r="6134">
          <cell r="A6134" t="str">
            <v>ITEM_DESC2_93033_DETAIL</v>
          </cell>
          <cell r="B6134" t="str">
            <v>패키지 사용 시 다음의 아이템을 획득합니다. '랜덤 전용무기 쿠폰 1개'(NPC영웅의 전용무기는 포함되어 있지 않습니다), '랜덤 전용보물 소환권 1개'(NPC영웅의 전용보물이 포함되어 있습니다.), '특별 아이템 소환 10회 1개'</v>
          </cell>
        </row>
        <row r="6135">
          <cell r="A6135" t="str">
            <v>ITEM_DESC2_93034_DETAIL</v>
          </cell>
          <cell r="B6135" t="str">
            <v>패키지 사용 시 다음의 아이템을 획득합니다. '경험치 물약(최고급) 1370개', '무한의 돌 1개'</v>
          </cell>
        </row>
        <row r="6136">
          <cell r="A6136" t="str">
            <v>ITEM_NAME_93361</v>
          </cell>
          <cell r="B6136" t="str">
            <v>1초월 영웅 패키지</v>
          </cell>
        </row>
        <row r="6137">
          <cell r="A6137" t="str">
            <v>ITEM_NAME_93362</v>
          </cell>
          <cell r="B6137" t="str">
            <v>신규영웅 랜덤 전용장비 패키지</v>
          </cell>
        </row>
        <row r="6138">
          <cell r="A6138" t="str">
            <v>ITEM_DESC2_93040_DETAIL</v>
          </cell>
          <cell r="B6138" t="str">
            <v>패키지 사용 시 다음의 아이템을 획득합니다. '랜덤 전용보물 소환권 1개', '재연마 쿠폰 5개', '1500루비(기본 지급 + 보너스 지급)', '5,000,000골드'</v>
          </cell>
        </row>
        <row r="6139">
          <cell r="A6139" t="str">
            <v>ITEM_NAME_93363</v>
          </cell>
          <cell r="B6139" t="str">
            <v>신규영웅 랜덤 전용장비 상자</v>
          </cell>
        </row>
        <row r="6140">
          <cell r="A6140" t="str">
            <v>ITEM_DESC2_93048_DETAIL</v>
          </cell>
          <cell r="B6140" t="str">
            <v>패키지 사용 시 다음의 아이템을 획득합니다. '재연마 쿠폰 4개'</v>
          </cell>
        </row>
        <row r="6141">
          <cell r="A6141" t="str">
            <v>ITEM_NAME_93364</v>
          </cell>
          <cell r="B6141" t="str">
            <v>전용무기 콤보 4</v>
          </cell>
        </row>
        <row r="6142">
          <cell r="A6142" t="str">
            <v>ITEM_DESC2_93364</v>
          </cell>
          <cell r="B6142" t="str">
            <v>네 번째 전용무기 콤보 패키지입니다. \n패키지 사용 시 '전용무기 선택권(1각성)' 1개를 획득할 수 있습니다.</v>
          </cell>
        </row>
        <row r="6143">
          <cell r="A6143" t="str">
            <v>ITEM_NAME_93365</v>
          </cell>
          <cell r="B6143" t="str">
            <v>전용보물 콤보 4</v>
          </cell>
        </row>
        <row r="6144">
          <cell r="A6144" t="str">
            <v>ITEM_DESC2_93365</v>
          </cell>
          <cell r="B6144" t="str">
            <v>네 번째 전용보물 콤보 패키지입니다. \n패키지 사용 시 '전용보물 선택권(1각성)' 1개를 획득할 수 있습니다.</v>
          </cell>
        </row>
        <row r="6145">
          <cell r="A6145" t="str">
            <v>ITEM_DESC2_93049_DETAIL</v>
          </cell>
          <cell r="B6145" t="str">
            <v>패키지 사용 시 다음의 아이템을 획득합니다. '재연마 쿠폰 50개'</v>
          </cell>
        </row>
        <row r="6146">
          <cell r="A6146" t="str">
            <v>ITEM_DESC2_93053_DETAIL</v>
          </cell>
          <cell r="B6146" t="str">
            <v>패키지 사용 시 다음의 아이템을 획득합니다. '랜덤 전용보물 소환권(3스킬) 1개', '랜덤 전용보물 소환권(2스킬) 1개', '특별 아이템 소환 10회 2개'</v>
          </cell>
        </row>
        <row r="6147">
          <cell r="A6147" t="str">
            <v>ITEM_DESC2_93060_DETAIL</v>
          </cell>
          <cell r="B6147" t="str">
            <v>패키지 사용 시 다음의 아이템을 획득합니다. '전설 인챈트 스크롤 선택권 7개'. 전설 인챈트 스크롤 선택권을 사용하면 전설 등급 스크롤 중 하나를 선택할 수 있습니다. (선택 가능 스크롤 : 화염, 냉기, 맹독, 어둠)</v>
          </cell>
        </row>
        <row r="6148">
          <cell r="A6148" t="str">
            <v>ITEM_DESC2_93057_DETAIL</v>
          </cell>
          <cell r="B6148" t="str">
            <v>패키지 사용 시 다음의 아이템을 획득합니다. '행운의 조각 상자 1개'. 행운의 조각 상자에서는 '전용 무기 조각, 전용 보물 조각, 유물 조각' 3종을 각 종류별로 20~150개씩 획득합니다.</v>
          </cell>
        </row>
        <row r="6149">
          <cell r="A6149" t="str">
            <v>ITEM_DESC2_93058_DETAIL</v>
          </cell>
          <cell r="B6149" t="str">
            <v>패키지 사용 시 다음의 아이템을 획득합니다. '행운의 조각 상자 11개'. 행운의 조각 상자에서는 '전용 무기 조각, 전용 보물 조각, 유물 조각' 3종을 각 종류별로 20~150개씩 획득합니다.</v>
          </cell>
        </row>
        <row r="6150">
          <cell r="A6150" t="str">
            <v>ITEM_DESC2_93039_DETAIL</v>
          </cell>
          <cell r="B6150" t="str">
            <v>구매 즉시 7종류의 파편 각 100개를 획득합니다.</v>
          </cell>
        </row>
        <row r="6151">
          <cell r="A6151" t="str">
            <v>ITEM_DESC2_93061_DETAIL</v>
          </cell>
          <cell r="B6151" t="str">
            <v>패키지 사용 시 다음의 아이템을 획득합니다. '우정의 고리 5개', '우호도 선물상자 20개'</v>
          </cell>
        </row>
        <row r="6152">
          <cell r="A6152" t="str">
            <v>PACKAGE_PAY_CHARACTER_56_DETAIL</v>
          </cell>
          <cell r="B6152" t="str">
            <v>구매 즉시 다음의 아이템을 획득합니다. '1초월 에르제', '암살자 육성 상자 1개'</v>
          </cell>
        </row>
        <row r="6153">
          <cell r="A6153" t="str">
            <v>ITEM_DESC2_93079_DETAIL</v>
          </cell>
          <cell r="B6153" t="str">
            <v>패키지 사용 시 다음의 아이템을 획득합니다. '탐욕의 결정체 페리온 1개', '전용보물 선택권(에르제) 1개'</v>
          </cell>
        </row>
        <row r="6154">
          <cell r="A6154" t="str">
            <v>PACKAGE_PAY_CHARACTER_61_DETAIL</v>
          </cell>
          <cell r="B6154" t="str">
            <v>구매 즉시 다음의 아이템을 획득합니다. '1초월 네락시스', '기사 육성 상자 1개'</v>
          </cell>
        </row>
        <row r="6155">
          <cell r="A6155" t="str">
            <v>ITEM_DESC2_93080_DETAIL</v>
          </cell>
          <cell r="B6155" t="str">
            <v>패키지 사용 시 다음의 아이템을 획득합니다. '포효하는 드래곤, 아크라비타 1개', '전용보물 선택권(네락시스) 1개'</v>
          </cell>
        </row>
        <row r="6156">
          <cell r="A6156" t="str">
            <v>PACKAGE_COSTUME_DUO_DETAIL</v>
          </cell>
          <cell r="B6156" t="str">
            <v>구매 즉시 다음의 아이템을 획득합니다. '코스튬 선택권(~2018 바캉스룩)1개, '어둠 코스튬 선택권 1개'</v>
          </cell>
        </row>
        <row r="6157">
          <cell r="A6157" t="str">
            <v>PACKAGE_COSTUME_DUO_DETAIL_2</v>
          </cell>
          <cell r="B6157" t="str">
            <v>구매 시 다음의 아이템을 획득합니다. '코스튬 선택권(~2018할로윈까지)1개, '어둠 코스튬 선택권(~크리샤, 루시아스까지) 1개' \n어둠 코스튬에는 코스튬 보유효과가 없습니다.</v>
          </cell>
        </row>
        <row r="6158">
          <cell r="A6158" t="str">
            <v>ITEM_DESC2_93081_DETAIL</v>
          </cell>
          <cell r="B6158" t="str">
            <v>패키지 사용 시 다음의 아이템을 획득합니다. '전용보물 선택권 1개', '무한의 돌 1개' (전용보물 선택권은 현재 인게임 내의 선택범위와 동일합니다.)</v>
          </cell>
        </row>
        <row r="6159">
          <cell r="A6159" t="str">
            <v>PACKAGE_AUGMENTATION_10_DETAIL</v>
          </cell>
          <cell r="B6159" t="str">
            <v>구매 즉시 다음의 아이템을 획득합니다. '재연마 쿠폰 10개'</v>
          </cell>
        </row>
        <row r="6160">
          <cell r="A6160" t="str">
            <v>ITEM_DESC2_2015_DETAIL</v>
          </cell>
          <cell r="B6160" t="str">
            <v>구매 즉시 다음의 아이템을 획득합니다. '랜덤 전용보물 소환권' 1개. \n'랜덤 전용보물 소환권'에서는 NPC 영웅을 포함한 모든 영웅의 전용보물 중 1개를 랜덤으로 획득할 수 있습니다.</v>
          </cell>
        </row>
        <row r="6161">
          <cell r="A6161" t="str">
            <v>ITEM_DESC2_93085_DETAIL</v>
          </cell>
          <cell r="B6161" t="str">
            <v>패키지 사용시 다음의 아이템을 획득합니다. '무한의 돌 14개', '지혜, 인내, 행운의 정수 각 270개'</v>
          </cell>
        </row>
        <row r="6162">
          <cell r="A6162" t="str">
            <v>ITEM_DESC2_93086_DETAIL</v>
          </cell>
          <cell r="B6162" t="str">
            <v>패키지 사용시 다음의 아이템을 획득합니다. '무한의 돌 14개', '정의, 전략, 인내의 정수 각 270개'</v>
          </cell>
        </row>
        <row r="6163">
          <cell r="A6163" t="str">
            <v>ITEM_DESC2_93087_DETAIL</v>
          </cell>
          <cell r="B6163" t="str">
            <v>패키지 사용시 다음의 아이템을 획득합니다. '스태미나 물약 60개'</v>
          </cell>
        </row>
        <row r="6164">
          <cell r="A6164" t="str">
            <v>ITEM_DESC2_93088_DETAIL</v>
          </cell>
          <cell r="B6164" t="str">
            <v>패키지 사용시 다음의 아이템을 획득합니다. '3성 영웅 선택권(레피) 1개', '신의 등불 쿠룰라티 1개', '전용보물 선택권(레피) 1개'</v>
          </cell>
        </row>
        <row r="6165">
          <cell r="A6165" t="str">
            <v>ITEM_DESC2_93089_DETAIL</v>
          </cell>
          <cell r="B6165" t="str">
            <v>패키지 사용시 다음의 아이템을 획득합니다. '부드러운 포옹 코스튬 선택권(로이)' 1개, '부드러운 포옹 코스튬 선택권(스칼렛)' 1개, '부드러운 포옹 코스튬 선택권(레이나)' 1개, '부드러운 포옹 코스튬 선택권(타냐)' 1개</v>
          </cell>
        </row>
        <row r="6166">
          <cell r="A6166" t="str">
            <v>ITEM_DESC2_93090_DETAIL</v>
          </cell>
          <cell r="B6166" t="str">
            <v>패키지 사용시 다음의 아이템을 획득합니다. '루루의 보름달 상자 30개', '루루의 목걸이 조각 1개'\n루루의 목걸이조각 5개를 재료로 제작 탭에서 루루의 목걸이를 제작할 수 있습니다.</v>
          </cell>
        </row>
        <row r="6167">
          <cell r="A6167" t="str">
            <v>ITEM_DESC2_93091_DETAIL</v>
          </cell>
          <cell r="B6167" t="str">
            <v>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v>
          </cell>
        </row>
        <row r="6168">
          <cell r="A6168" t="str">
            <v>ITEM_DESC2_93092_DETAIL</v>
          </cell>
          <cell r="B6168" t="str">
            <v>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v>
          </cell>
        </row>
        <row r="6169">
          <cell r="A6169" t="str">
            <v>ITEM_DESC2_93094_DETAIL</v>
          </cell>
          <cell r="B6169" t="str">
            <v>패키지 사용시 다음의 아이템을 획득합니다. '랜덤 유물 상자 1개' (랜덤 유물 상자에는 월드보스,벨카자르 유물이 포함되지 않습니다.)</v>
          </cell>
        </row>
        <row r="6170">
          <cell r="A6170" t="str">
            <v>ITEM_DESC2_3005_DETAIL</v>
          </cell>
          <cell r="B6170" t="str">
            <v>구매 즉시 다음의 아이템을 획득합니다. '특별 유물 선택권' (월드보스, 벨카자르 유물을 제외한 유물 중 1개를 선택할 수 있습니다)</v>
          </cell>
        </row>
        <row r="6171">
          <cell r="A6171" t="str">
            <v>ITEM_DESC2_93096_DETAIL</v>
          </cell>
          <cell r="B6171" t="str">
            <v>패키지 사용시 다음의 아이템을 획득합니다. '부드러운 포옹 코스튬 선택권(자피르) 1개', '부드러운 포옹 코스튬 선택권(오펠리아) 1개', '부드러운 포옹 코스튬 선택권(카라) 1개', '부드러운 포옹 코스튬 선택권(체이스) 1개'</v>
          </cell>
        </row>
        <row r="6172">
          <cell r="A6172" t="str">
            <v>ITEM_DESC2_93097_DETAIL</v>
          </cell>
          <cell r="B6172" t="str">
            <v>패키지 사용시 다음의 아이템을 획득합니다. '전용무기 선택권 1개', '전용보물 선택권 2개', '코스튬 선택권(~2018 수영복) 1개'</v>
          </cell>
        </row>
        <row r="6173">
          <cell r="A6173" t="str">
            <v>ITEM_DESC2_93098_DETAIL</v>
          </cell>
          <cell r="B6173" t="str">
            <v>패키지 사용시 다음의 아이템을 획득합니다. '무한의 돌 3개', '경험치 부스터(7일) 1개', '골드 부스터(7일) 1개', '전리품 부스터(1시간) 7개', '파편 선택권 300개', '정수 선택권 100개', '100,000,000골드', '스태미나 물약 50개'</v>
          </cell>
        </row>
        <row r="6174">
          <cell r="A6174" t="str">
            <v>ITEM_DESC2_93099_DETAIL</v>
          </cell>
          <cell r="B6174" t="str">
            <v>패키지 사용시 다음의 아이템을 획득합니다. '가을맞이 랜덤상자 1개'</v>
          </cell>
        </row>
        <row r="6175">
          <cell r="A6175" t="str">
            <v>ITEM_DESC2_93101_DETAIL</v>
          </cell>
          <cell r="B6175" t="str">
            <v>패키지 사용시 다음의 아이템을 획득합니다. '랜덤 전용무기 쿠폰 1개'</v>
          </cell>
        </row>
        <row r="6176">
          <cell r="A6176" t="str">
            <v>ITEM_DESC2_93102_DETAIL</v>
          </cell>
          <cell r="B6176" t="str">
            <v>패키지 사용시 다음의 아이템을 획득합니다. '랜덤 전용보물 소환권 1개'</v>
          </cell>
        </row>
        <row r="6177">
          <cell r="A6177" t="str">
            <v>ITEM_DESC2_93103_DETAIL</v>
          </cell>
          <cell r="B6177" t="str">
            <v>패키지 사용시 다음의 아이템을 획득합니다. '전용무기 선택권 1개'</v>
          </cell>
        </row>
        <row r="6178">
          <cell r="A6178" t="str">
            <v>ITEM_DESC2_93104_DETAIL</v>
          </cell>
          <cell r="B6178" t="str">
            <v>패키지 사용시 다음의 아이템을 획득합니다. '전용보물 선택권 1개'</v>
          </cell>
        </row>
        <row r="6179">
          <cell r="A6179" t="str">
            <v>ITEM_DESC2_93105_DETAIL</v>
          </cell>
          <cell r="B6179" t="str">
            <v>패키지 사용시 다음의 아이템을 획득합니다. '루아의 전용무기 선택권 1개'</v>
          </cell>
        </row>
        <row r="6180">
          <cell r="A6180" t="str">
            <v>ITEM_DESC2_93106_DETAIL</v>
          </cell>
          <cell r="B6180" t="str">
            <v>패키지 사용시 다음의 아이템을 획득합니다. '루아의 전용무기 선택권 1개'</v>
          </cell>
        </row>
        <row r="6181">
          <cell r="A6181" t="str">
            <v>ITEM_DESC2_93107_DETAIL</v>
          </cell>
          <cell r="B6181" t="str">
            <v>패키지 사용시 다음의 아이템을 획득합니다. '루아의 유물 선택권 1개'</v>
          </cell>
        </row>
        <row r="6182">
          <cell r="A6182" t="str">
            <v>ITEM_DESC2_93108_DETAIL</v>
          </cell>
          <cell r="B6182" t="str">
            <v>패키지 사용시 다음의 아이템을 획득 합니다. '가면 선택권 1개', '의문의 룬 : 벨카자르 3개', '200만 골드', '2000루비(기본 지급 + 보너스 지급)</v>
          </cell>
        </row>
        <row r="6183">
          <cell r="A6183" t="str">
            <v>ITEM_DESC2_93109_DETAIL</v>
          </cell>
          <cell r="B6183" t="str">
            <v>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v>
          </cell>
        </row>
        <row r="6184">
          <cell r="A6184" t="str">
            <v>ITEM_DESC2_93110_DETAIL</v>
          </cell>
          <cell r="B6184"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6185">
          <cell r="A6185" t="str">
            <v>ITEM_DESC2_93111_DETAIL</v>
          </cell>
          <cell r="B6185" t="str">
            <v>전용무기 선택권(2각성) 1개를 획득합니다. (NPC 영웅을 제외한 2018년 7월까지 출시된 영웅까지 선택할 수 있습니다. 릴리아, 자피르, 라우디아까지)</v>
          </cell>
        </row>
        <row r="6186">
          <cell r="A6186" t="str">
            <v>ITEM_DESC2_93112_DETAIL</v>
          </cell>
          <cell r="B6186" t="str">
            <v>패키지 사용 시 다음의 아이템을 획득합니다. '가을맞이 랜덤 상자 6개'</v>
          </cell>
        </row>
        <row r="6187">
          <cell r="A6187" t="str">
            <v>ITEM_DESC2_91267_DETAIL</v>
          </cell>
          <cell r="B6187" t="str">
            <v>구매 즉시 루루의 보름달 상자 2개를 획득합니다.</v>
          </cell>
        </row>
        <row r="6188">
          <cell r="A6188" t="str">
            <v>AUTUMN_LOVE_ROLL_BOOK_DETAIL</v>
          </cell>
          <cell r="B6188" t="str">
            <v>구매 즉시 적용, 5일간 매일 출석 시 아이템을 획득합니다. (랜덤 전용무기 쿠폰에서 NPC영웅의 전용무기는 포함되지 않습니다.)</v>
          </cell>
        </row>
        <row r="6189">
          <cell r="A6189" t="str">
            <v>ITEM_DESC2_93113_DETAIL</v>
          </cell>
          <cell r="B6189" t="str">
            <v>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v>
          </cell>
        </row>
        <row r="6190">
          <cell r="A6190" t="str">
            <v>ITEM_DESC2_93114_DETAIL</v>
          </cell>
          <cell r="B6190" t="str">
            <v>패키지 사용 시 다음의 아이템을 획득합니다. '전용보물 조각 25개', '전용무기 조각 25개' \n 구매 후 다음 단계의 상품이 오픈됩니다.</v>
          </cell>
        </row>
        <row r="6191">
          <cell r="A6191" t="str">
            <v>ITEM_DESC2_93115_DETAIL</v>
          </cell>
          <cell r="B6191" t="str">
            <v>패키지 사용 시 다음의 아이템을 획득합니다. '전용보물 조각 45개', '전용무기 조각 45개' \n 구매 후 다음 단계의 상품이 오픈됩니다.</v>
          </cell>
        </row>
        <row r="6192">
          <cell r="A6192" t="str">
            <v>ITEM_DESC2_93116_DETAIL</v>
          </cell>
          <cell r="B6192" t="str">
            <v>패키지 사용 시 다음의 아이템을 획득합니다. '전용보물 조각 95개', '전용무기 조각 95개' \n 구매 후 다음 단계의 상품이 오픈됩니다.</v>
          </cell>
        </row>
        <row r="6193">
          <cell r="A6193" t="str">
            <v>ITEM_DESC2_93117_DETAIL</v>
          </cell>
          <cell r="B6193" t="str">
            <v>패키지 사용 시 다음의 아이템을 획득합니다. '전용보물 조각 200개', '전용무기 조각 200개' \n 구매 후 다음 단계의 상품이 오픈됩니다.</v>
          </cell>
        </row>
        <row r="6194">
          <cell r="A6194" t="str">
            <v>ITEM_DESC2_93118_DETAIL</v>
          </cell>
          <cell r="B6194" t="str">
            <v>패키지 사용 시 다음의 아이템을 획득합니다. '전용보물 조각 350개', '전용무기 조각 350개' \n 구매 후 다음 단계의 상품이 오픈됩니다.</v>
          </cell>
        </row>
        <row r="6195">
          <cell r="A6195" t="str">
            <v>ITEM_DESC2_93119_DETAIL</v>
          </cell>
          <cell r="B6195" t="str">
            <v>패키지 사용 시 다음의 아이템을 획득합니다. '전용보물 조각 600개', '전용무기 조각 600개'</v>
          </cell>
        </row>
        <row r="6196">
          <cell r="A6196" t="str">
            <v>ITEM_DESC2_93120_DETAIL</v>
          </cell>
          <cell r="B6196" t="str">
            <v>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v>
          </cell>
        </row>
        <row r="6197">
          <cell r="A6197" t="str">
            <v>ITEM_DESC2_93122_DETAIL</v>
          </cell>
          <cell r="B6197" t="str">
            <v>패키지 사용 시 다음의 아이템을 획득합니다. '결투장 티켓 묶음 15개'\n결투장 티켓 묶음은 사용 시 결투장 입장횟수를 5회 충전합니다.</v>
          </cell>
        </row>
        <row r="6198">
          <cell r="A6198" t="str">
            <v>ITEM_DESC2_3007_DETAIL</v>
          </cell>
          <cell r="B6198" t="str">
            <v>패키지 프로모션으로 무상제공되는 상품입니다. 터치 즉시 노여운 호박머리, 언짢은 호박머리 중 하나를 선택해 얻을 수 있는 호박 유물 선택권을 획득합니다.</v>
          </cell>
        </row>
        <row r="6199">
          <cell r="A6199" t="str">
            <v>ITEM_DESC2_93125_DETAIL</v>
          </cell>
          <cell r="B6199"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200">
          <cell r="A6200" t="str">
            <v>ITEM_DESC2_93126_DETAIL</v>
          </cell>
          <cell r="B6200" t="str">
            <v>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v>
          </cell>
        </row>
        <row r="6201">
          <cell r="A6201" t="str">
            <v>ITEM_DESC2_93127_DETAIL</v>
          </cell>
          <cell r="B6201" t="str">
            <v>1초월 영웅이 5초월까지 성장하는데 필요한 재료입니다. \n패키지 사용 시 다음의 아이템을 획득합니다. '무한의 돌 14개', '정의, 무력, 행운의 정수 각 270개'</v>
          </cell>
        </row>
        <row r="6202">
          <cell r="A6202" t="str">
            <v>ITEM_DESC2_93128_DETAIL</v>
          </cell>
          <cell r="B6202" t="str">
            <v>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v>
          </cell>
        </row>
        <row r="6203">
          <cell r="A6203" t="str">
            <v>ITEM_DESC2_93129_DETAIL</v>
          </cell>
          <cell r="B6203" t="str">
            <v>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v>
          </cell>
        </row>
        <row r="6204">
          <cell r="A6204" t="str">
            <v>ITEM_DESC2_93130_DETAIL</v>
          </cell>
          <cell r="B6204" t="str">
            <v>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v>
          </cell>
        </row>
        <row r="6205">
          <cell r="A6205" t="str">
            <v>ITEM_DESC2_93131_DETAIL</v>
          </cell>
          <cell r="B6205" t="str">
            <v>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v>
          </cell>
        </row>
        <row r="6206">
          <cell r="A6206" t="str">
            <v>ITEM_DESC2_93132_DETAIL</v>
          </cell>
          <cell r="B6206" t="str">
            <v>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v>
          </cell>
        </row>
        <row r="6207">
          <cell r="A6207" t="str">
            <v>ITEM_DESC2_93133_DETAIL</v>
          </cell>
          <cell r="B6207" t="str">
            <v>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v>
          </cell>
        </row>
        <row r="6208">
          <cell r="A6208" t="str">
            <v>ITEM_DESC2_93134_DETAIL</v>
          </cell>
          <cell r="B6208" t="str">
            <v>할로윈 기념 특별 판매 상품. \n패키지 사용 시 다음의 아이템을 획득합니다. '코스튬 선택권(~2018할로윈까지)1개, '어둠 코스튬 선택권(~세리아까지) 1개'</v>
          </cell>
        </row>
        <row r="6209">
          <cell r="A6209" t="str">
            <v>ITEM_DESC2_93135_DETAIL</v>
          </cell>
          <cell r="B6209" t="str">
            <v>패키지 사용 시 다음의 아이템을 획득합니다. '1초월 영웅 선택권 1개'(2018년 7월 출시된 영웅까지 선택할 수 있습니다. 자피르, 라우디아, 릴리아까지 선택 가능, NPC영웅 선택불가), '경험의 물약(최고급) 1370개'</v>
          </cell>
        </row>
        <row r="6210">
          <cell r="A6210" t="str">
            <v>ITEM_DESC2_93136_DETAIL</v>
          </cell>
          <cell r="B6210"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6211">
          <cell r="A6211" t="str">
            <v>ITEM_DESC2_93137_DETAIL</v>
          </cell>
          <cell r="B6211" t="str">
            <v>패키지 사용시 다음의 아이템을 획득합니다. '랜덤 유물 상자 1개' (랜덤 유물 상자에는 월드보스,벨카자르 유물이 포함되지 않습니다.)</v>
          </cell>
        </row>
        <row r="6212">
          <cell r="A6212" t="str">
            <v>PACKAGE_PAY_CHARACTER_55_DETAIL</v>
          </cell>
          <cell r="B6212" t="str">
            <v>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v>
          </cell>
        </row>
        <row r="6213">
          <cell r="A6213" t="str">
            <v>ITEM_DESC2_3008_DETAIL</v>
          </cell>
          <cell r="B6213" t="str">
            <v>무상제공 상품으로 결제가 청구되지 않습니다. 터치 시 아이템이 무료로 지급됩니다. \n'즐거운 호박 머리' , '놀란 호박 머리' 중 하나를 선택하여 획득할 수 있는 호박 유물 선택권입니다.</v>
          </cell>
        </row>
        <row r="6214">
          <cell r="A6214" t="str">
            <v>ITEM_DESC2_93139_DETAIL</v>
          </cell>
          <cell r="B6214" t="str">
            <v>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v>
          </cell>
        </row>
        <row r="6215">
          <cell r="A6215" t="str">
            <v>ITEM_DESC2_93140_DETAIL</v>
          </cell>
          <cell r="B6215" t="str">
            <v>1초월 영웅이 5초월까지 성장하는데 필요한 재료입니다. \n패키지 사용 시 다음의 아이템을 획득합니다. '무한의 돌 14개', '정의, 인내, 조화의 정수 각 270개'</v>
          </cell>
        </row>
        <row r="6216">
          <cell r="A6216" t="str">
            <v>ITEM_DESC2_93141_DETAIL</v>
          </cell>
          <cell r="B6216" t="str">
            <v>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v>
          </cell>
        </row>
        <row r="6217">
          <cell r="A6217" t="str">
            <v>ITEM_DESC2_93142_DETAIL</v>
          </cell>
          <cell r="B6217" t="str">
            <v>1초월 영웅이 5초월까지 성장하는데 필요한 재료입니다. \n패키지 사용 시 다음의 아이템을 획득합니다. '무한의 돌 14개', '지혜, 전략, 행운의 정수 각 270개'</v>
          </cell>
        </row>
        <row r="6218">
          <cell r="A6218" t="str">
            <v>ITEM_DESC2_93143_DETAIL</v>
          </cell>
          <cell r="B6218" t="str">
            <v>패키지 사용시 다음의 아이템을 획득합니다. '무한의 돌 3개', '경험치 부스터(7일) 1개', '골드 부스터(7일) 1개', '전리품 부스터(1시간) 7개', '파편 선택권 300개', '정수 선택권 100개', '100,000,000골드', '스태미나 물약 50개'</v>
          </cell>
        </row>
        <row r="6219">
          <cell r="A6219" t="str">
            <v>ITEM_DESC2_93144_DETAIL</v>
          </cell>
          <cell r="B6219" t="str">
            <v>패키지 사용 시 다음의 아이템을 획득합니다. '랜덤 전용보물 소환권(1스킬) 1개', '특별 아이템 소환(10회) 1개', '5,000,000골드'</v>
          </cell>
        </row>
        <row r="6220">
          <cell r="A6220" t="str">
            <v>ITEM_DESC2_93145_DETAIL</v>
          </cell>
          <cell r="B6220" t="str">
            <v>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21">
          <cell r="A6221" t="str">
            <v>ITEM_DESC2_93146_DETAIL</v>
          </cell>
          <cell r="B6221" t="str">
            <v>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v>
          </cell>
        </row>
        <row r="6222">
          <cell r="A6222" t="str">
            <v>ITEM_DESC2_93147_DETAIL</v>
          </cell>
          <cell r="B6222" t="str">
            <v>패키지 사용 시 다음의 아이템을 획득합니다. '막대과자 5개', '11,110,000골드'\n막대과자 아이템 사용 시 스태미나를 1,111회복합니다.</v>
          </cell>
        </row>
        <row r="6223">
          <cell r="A6223" t="str">
            <v>ITEM_DESC2_93148_DETAIL</v>
          </cell>
          <cell r="B6223" t="str">
            <v>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v>
          </cell>
        </row>
        <row r="6224">
          <cell r="A6224" t="str">
            <v>ITEM_DESC2_93150_DETAIL</v>
          </cell>
          <cell r="B6224"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25">
          <cell r="A6225" t="str">
            <v>ITEM_DESC2_93152_DETAIL</v>
          </cell>
          <cell r="B6225" t="str">
            <v>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v>
          </cell>
        </row>
        <row r="6226">
          <cell r="A6226" t="str">
            <v>ITEM_DESC2_93153_DETAIL</v>
          </cell>
          <cell r="B6226" t="str">
            <v>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v>
          </cell>
        </row>
        <row r="6227">
          <cell r="A6227" t="str">
            <v>ITEM_DESC2_93154_DETAIL</v>
          </cell>
          <cell r="B6227" t="str">
            <v>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v>
          </cell>
        </row>
        <row r="6228">
          <cell r="A6228" t="str">
            <v>ITEM_DESC2_93155_DETAIL</v>
          </cell>
          <cell r="B6228" t="str">
            <v>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v>
          </cell>
        </row>
        <row r="6229">
          <cell r="A6229" t="str">
            <v>ITEM_DESC2_93156_DETAIL</v>
          </cell>
          <cell r="B6229"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6230">
          <cell r="A6230" t="str">
            <v>PACKAGE_PAY_CHARACTER_59_DETAIL</v>
          </cell>
          <cell r="B6230" t="str">
            <v>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v>
          </cell>
        </row>
        <row r="6231">
          <cell r="A6231" t="str">
            <v>PACKAGE_PAY_CHARACTER_60_DETAIL</v>
          </cell>
          <cell r="B6231" t="str">
            <v>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v>
          </cell>
        </row>
        <row r="6232">
          <cell r="A6232" t="str">
            <v>ITEM_DESC2_93159_DETAIL</v>
          </cell>
          <cell r="B6232" t="str">
            <v>특별 판매 한정 상품. \n구매 시 10,000루비(유상 5,000, 무상 5,000)를 획득합니다.\n60루아의 증표와 500마일리지를 함께 획득합니다.</v>
          </cell>
        </row>
        <row r="6233">
          <cell r="A6233" t="str">
            <v>ITEM_DESC2_93160_DETAIL</v>
          </cell>
          <cell r="B6233" t="str">
            <v>특별 판매 한정 상품. \n구매 시 20,000루비(유상 10,000, 무상 10,000)를 획득합니다.\n130루아의 증표와 1000마일리지를 함께 획득합니다.</v>
          </cell>
        </row>
        <row r="6234">
          <cell r="A6234" t="str">
            <v>ITEM_DESC2_93161_DETAIL</v>
          </cell>
          <cell r="B6234" t="str">
            <v>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35">
          <cell r="A6235" t="str">
            <v>ITEM_DESC2_93163_DETAIL</v>
          </cell>
          <cell r="B6235" t="str">
            <v>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236">
          <cell r="A6236" t="str">
            <v>ITEM_DESC2_93164_DETAIL</v>
          </cell>
          <cell r="B6236"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237">
          <cell r="A6237" t="str">
            <v>ITEM_DESC2_3011_DETAIL</v>
          </cell>
          <cell r="B6237" t="str">
            <v>구매 즉시 다음의 아이템을 획득합니다. '특별 유물 선택권' (월드보스, 벨카자르 유물을 제외한 유물 중 1개를 선택할 수 있습니다)</v>
          </cell>
        </row>
        <row r="6238">
          <cell r="A6238" t="str">
            <v>ITEM_DESC2_93166_DETAIL</v>
          </cell>
          <cell r="B6238" t="str">
            <v>특별 판매 한정 상품. \n구매 후 패키지 개봉 시 전용무기 선택권을 1개 획득합니다.\n전용무기 선택 범위는 인게임 설정과 동일합니다.</v>
          </cell>
        </row>
        <row r="6239">
          <cell r="A6239" t="str">
            <v>ITEM_DESC2_93167_DETAIL</v>
          </cell>
          <cell r="B6239" t="str">
            <v>특별 판매 한정 상품. \n구매 후 패키지 개봉 시 전용 보물 선택권을 1개 획득합니다.\n전용보물 선택 범위는 인게임 설정과 동일합니다.</v>
          </cell>
        </row>
        <row r="6240">
          <cell r="A6240" t="str">
            <v>PACKAGE_PAY_CHARACTER_68_DETAIL</v>
          </cell>
          <cell r="B6240" t="str">
            <v>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v>
          </cell>
        </row>
        <row r="6241">
          <cell r="A6241" t="str">
            <v>ITEM_DESC2_93168_DETAIL</v>
          </cell>
          <cell r="B6241" t="str">
            <v>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v>
          </cell>
        </row>
        <row r="6242">
          <cell r="A6242" t="str">
            <v>ITEM_DESC2_93169_DETAIL</v>
          </cell>
          <cell r="B6242" t="str">
            <v>패키지 사용시 다음의 아이템을 획득합니다. '무한의 돌 14개', '지혜, 인내, 행운의 정수 각 270개'</v>
          </cell>
        </row>
        <row r="6243">
          <cell r="A6243" t="str">
            <v>ITEM_DESC2_93170_DETAIL</v>
          </cell>
          <cell r="B6243" t="str">
            <v>1레벨의 영웅이 90레벨까지 성장할 수 있는 패키지입니다.\n패키지 사용 시 다음의 아이템을 획득합니다. '경험의 물약(최고급) 3100개'</v>
          </cell>
        </row>
        <row r="6244">
          <cell r="A6244" t="str">
            <v>ITEM_DESC2_93171_DETAIL</v>
          </cell>
          <cell r="B6244" t="str">
            <v>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v>
          </cell>
        </row>
        <row r="6245">
          <cell r="A6245" t="str">
            <v>ITEM_DESC2_93173_DETAIL</v>
          </cell>
          <cell r="B6245" t="str">
            <v>패키지 사용 시 다음의 아이템을 획득합니다. '무한의 돌 3개', '7종 파편 300개', '7종 정수 60개', '1,000,000골드'</v>
          </cell>
        </row>
        <row r="6246">
          <cell r="A6246" t="str">
            <v>ITEM_DESC2_93174_DETAIL</v>
          </cell>
          <cell r="B6246" t="str">
            <v>패키지 사용 시 다음의 아이템을 획득합니다. '무한의 돌 10개', '7종 파편 1000개', '7종 정수 300개', '5,000,000골드'</v>
          </cell>
        </row>
        <row r="6247">
          <cell r="A6247" t="str">
            <v>ITEM_DESC2_93175_DETAIL</v>
          </cell>
          <cell r="B6247" t="str">
            <v>패키지 사용 시 다음의 아이템을 획득합니다. '유물조각 3000개' \n도전의탑에서 유물복원을 통해 유물을 획득할 수 있습니다.</v>
          </cell>
        </row>
        <row r="6248">
          <cell r="A6248" t="str">
            <v>ITEM_DESC2_93176_DETAIL</v>
          </cell>
          <cell r="B6248"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49">
          <cell r="A6249" t="str">
            <v>ITEM_DESC2_93178_DETAIL</v>
          </cell>
          <cell r="B6249" t="str">
            <v>패키지 사용 시 다음의 아이템을 획득합니다. '랜덤 전용보물 소환권(1스킬) 1개', '랜덤 전용보물 소환권(2스킬) 1개', '랜덤 전용보물 소환권(3스킬) 1개', '특별 아이템 소환 10회 1개'</v>
          </cell>
        </row>
        <row r="6250">
          <cell r="A6250" t="str">
            <v>ITEM_DESC2_93179_DETAIL</v>
          </cell>
          <cell r="B6250"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6251">
          <cell r="A6251" t="str">
            <v>ITEM_DESC2_93180_DETAIL</v>
          </cell>
          <cell r="B6251" t="str">
            <v>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v>
          </cell>
        </row>
        <row r="6252">
          <cell r="A6252" t="str">
            <v>ITEM_DESC2_93182_DETAIL</v>
          </cell>
          <cell r="B6252" t="str">
            <v>패키지 사용시 다음의 아이템을 획득합니다. '랜덤 전용무기 쿠폰 1개'</v>
          </cell>
        </row>
        <row r="6253">
          <cell r="A6253" t="str">
            <v>ITEM_DESC2_93183_DETAIL</v>
          </cell>
          <cell r="B6253" t="str">
            <v>패키지 사용시 다음의 아이템을 획득합니다. '전용무기 선택권 1개'\n전용무기 선택 범위는 인게임 설정과 동일합니다.</v>
          </cell>
        </row>
        <row r="6254">
          <cell r="A6254" t="str">
            <v>ITEM_DESC2_93184_DETAIL</v>
          </cell>
          <cell r="B6254" t="str">
            <v>패키지 사용시 다음의 아이템을 획득합니다. '루아의 전용무기 선택권 1개'\n루아의 전용무기 선택권은 신규영웅과 NPC영웅을 포함한 모든 영웅의 전용무기를 선택하여 획득할 수 있습니다.</v>
          </cell>
        </row>
        <row r="6255">
          <cell r="A6255" t="str">
            <v>ITEM_DESC2_93185_DETAIL</v>
          </cell>
          <cell r="B6255" t="str">
            <v>패키지 사용시 다음의 아이템을 획득합니다. '루아의 전용무기 선택권 1개'\n루아의 전용무기 선택권은 신규영웅과 NPC영웅을 포함한 모든 영웅의 전용무기를 선택하여 획득할 수 있습니다.</v>
          </cell>
        </row>
        <row r="6256">
          <cell r="A6256" t="str">
            <v>ITEM_DESC2_93186_DETAIL</v>
          </cell>
          <cell r="B6256" t="str">
            <v>패키지 사용시 다음의 아이템을 획득합니다. '루아의 유물 선택권 1개'\n루아의 유물 선택권은 월드보스, 벨카자르 및 이벤트 유물을 포함한 모든 유물 중 하나를 선택할 수 있습니다.</v>
          </cell>
        </row>
        <row r="6257">
          <cell r="A6257" t="str">
            <v>ITEM_DESC2_93187_DETAIL</v>
          </cell>
          <cell r="B6257" t="str">
            <v>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v>
          </cell>
        </row>
        <row r="6258">
          <cell r="A6258" t="str">
            <v>ITEM_DESC2_93188_DETAIL</v>
          </cell>
          <cell r="B6258" t="str">
            <v>패키지 사용 시 다음의 아이템을 획득합니다. '전용무기 선택권 1개'\n전용무기의 선택범위는 NPC 영웅을 제외한 모든 영웅의 전용무기를 선택 할 수 있습니다.</v>
          </cell>
        </row>
        <row r="6259">
          <cell r="A6259" t="str">
            <v>ITEM_DESC2_93189_DETAIL</v>
          </cell>
          <cell r="B6259" t="str">
            <v>패키지 사용 시 다음의 아이템을 획득합니다. '전용보물 선택권 1개'\n전용보물의 선택범위는 NPC영웅을 포함한 모든 영웅의 전용보물을 선택할 수 있습니다.</v>
          </cell>
        </row>
        <row r="6260">
          <cell r="A6260" t="str">
            <v>PACKAGE_PAY_SAINT_NIGHT_TREE_2_DETAIL</v>
          </cell>
          <cell r="B6260" t="str">
            <v>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v>
          </cell>
        </row>
        <row r="6261">
          <cell r="A6261" t="str">
            <v>PACKAGE_PAY_SAINT_NIGHT_TREE_22_DETAIL</v>
          </cell>
          <cell r="B6261" t="str">
            <v>구매 즉시 '성야의 트리 상자' 22개가 지급됩니다. \n부스터, 던전 열쇠, 재연마 쿠폰 등 여러 아이템 중 하나를 획득할 수 있으며, 낮은 확률로 이벤트 유물 '성야의 크리스마스 트리'를 획득할 수 있습니다.</v>
          </cell>
        </row>
        <row r="6262">
          <cell r="A6262" t="str">
            <v>ITEM_DESC2_150505_DETAIL</v>
          </cell>
          <cell r="B6262" t="str">
            <v>무상제공 상품으로 결제가 청구되지 않습니다. 터치 시 아이템이 무료로 지급됩니다. \n다음의 아이템을 획득합니다. '성야의 크리스마스 트리 1개'</v>
          </cell>
        </row>
        <row r="6263">
          <cell r="A6263" t="str">
            <v>ITEM_DESC2_150507_DETAIL</v>
          </cell>
          <cell r="B6263" t="str">
            <v>무상제공 상품으로 결제가 청구되지 않습니다. 터치 시 아이템이 무료로 지급됩니다. \n다음의 아이템을 획득합니다. '성적 우수상 1개'</v>
          </cell>
        </row>
        <row r="6264">
          <cell r="A6264" t="str">
            <v>ITEM_DESC2_150508_DETAIL</v>
          </cell>
          <cell r="B6264" t="str">
            <v xml:space="preserve">무상제공 상품으로 결제가 청구되지 않습니다. 터치 시 아이템이 무료로 지급됩니다. \n다음의 아이템을 획득합니다. '하트 솜사탕 1개' </v>
          </cell>
        </row>
        <row r="6265">
          <cell r="A6265" t="str">
            <v>ITEM_DESC2_150509_DETAIL</v>
          </cell>
          <cell r="B6265" t="str">
            <v xml:space="preserve">무상제공 상품으로 결제가 청구되지 않습니다. 터치 시 아이템이 무료로 지급됩니다. \n다음의 아이템을 획득합니다. '고대 신왕의 동전' 1개. </v>
          </cell>
        </row>
        <row r="6266">
          <cell r="A6266" t="str">
            <v>ITEM_DESC2_150510_DETAIL</v>
          </cell>
          <cell r="B6266" t="str">
            <v xml:space="preserve">무상제공 상품으로 결제가 청구되지 않습니다. 터치 시 아이템이 무료로 지급됩니다. \n다음의 아이템을 획득합니다. '환상의 펜듈럼' 1개. </v>
          </cell>
        </row>
        <row r="6267">
          <cell r="A6267" t="str">
            <v>ITEM_DESC2_93209_DETAIL</v>
          </cell>
          <cell r="B6267" t="str">
            <v>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v>
          </cell>
        </row>
        <row r="6268">
          <cell r="A6268" t="str">
            <v>CHRISTMAS_STAR_ORNAMENT_DETAIL</v>
          </cell>
          <cell r="B6268" t="str">
            <v>구매 즉시 크리스마스 별장식 유물 1개를 획득합니다.</v>
          </cell>
        </row>
        <row r="6269">
          <cell r="A6269" t="str">
            <v>CHRISTMAS_RANDOM_UNIQUE_WEAPON_TICKET_DETAIL</v>
          </cell>
          <cell r="B6269" t="str">
            <v>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v>
          </cell>
        </row>
        <row r="6270">
          <cell r="A6270" t="str">
            <v>CHRISTMAS_RANDOM_UNIQUE_TREASUER_TICKET_DETAIL</v>
          </cell>
          <cell r="B6270" t="str">
            <v>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v>
          </cell>
        </row>
        <row r="6271">
          <cell r="A6271" t="str">
            <v>CHRISTMAS_SPECIAL_ITEM_SUMMON_10_DETAIL</v>
          </cell>
          <cell r="B6271" t="str">
            <v>크리스마스 기념 상품\n구매 즉시 다음의 아이템을 획득합니다. '특별 아이템 소환 10회 1개'</v>
          </cell>
        </row>
        <row r="6272">
          <cell r="A6272" t="str">
            <v>ITEM_DESC2_93212_DETAIL</v>
          </cell>
          <cell r="B6272" t="str">
            <v>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v>
          </cell>
        </row>
        <row r="6273">
          <cell r="A6273" t="str">
            <v>ITEM_DESC2_93213_DETAIL</v>
          </cell>
          <cell r="B6273" t="str">
            <v>패키지 사용 시 다음의 아이템을 획득합니다. '스태미나 물약 300개'</v>
          </cell>
        </row>
        <row r="6274">
          <cell r="A6274" t="str">
            <v>ITEM_DESC2_93214_DETAIL</v>
          </cell>
          <cell r="B6274" t="str">
            <v>패키지 사용 시 다음의 아이템을 획득합니다. '100,000,000골드'</v>
          </cell>
        </row>
        <row r="6275">
          <cell r="A6275" t="str">
            <v>ITEM_DESC2_93215_DETAIL</v>
          </cell>
          <cell r="B6275" t="str">
            <v>패키지 사용 시 다음의 아이템을 획득합니다. '1초월 영웅 선택권 1개', '경험의 물약(최고급) 1370개'\n(영웅 선택 범위 : 2018년 9월에 출시된 에르제, 네락시스까지, NPC영웅은 선택불가.)</v>
          </cell>
        </row>
        <row r="6276">
          <cell r="A6276" t="str">
            <v>ITEM_DESC2_93217_DETAIL</v>
          </cell>
          <cell r="B6276" t="str">
            <v>패키지 사용 시 다음의 아이템을 획득합니다. '행운의 조각 상자 1개'. 행운의 조각 상자에서는 '전용무기 조각, 전용보물 조각, 유물 조각' 3종을 각 종류별로 최소 50~ 최대 200개씩 획득합니다.</v>
          </cell>
        </row>
        <row r="6277">
          <cell r="A6277" t="str">
            <v>ITEM_DESC2_93218_DETAIL</v>
          </cell>
          <cell r="B6277" t="str">
            <v>패키지 사용 시 다음의 아이템을 획득합니다. '행운의 조각 상자 11개'. 행운의 조각 상자에서는 '전용무기 조각, 전용보물 조각, 유물 조각' 3종을 각 종류별로 50~200개씩 획득합니다.</v>
          </cell>
        </row>
        <row r="6278">
          <cell r="A6278" t="str">
            <v>ITEM_DESC2_93219_DETAIL</v>
          </cell>
          <cell r="B6278" t="str">
            <v>패키지 사용 시 다음의 아이템을 획득합니다. '랜덤 전용무기 쿠폰 2개', '랜덤 전용보물 소환권 2개'\n랜덤 전용무기 쿠폰과 랜덤 전용보물 소환권의 획득 범위는 인게임 설정과 동일합니다.</v>
          </cell>
        </row>
        <row r="6279">
          <cell r="A6279" t="str">
            <v>ITEM_DESC2_3014_DETAIL</v>
          </cell>
          <cell r="B6279" t="str">
            <v>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v>
          </cell>
        </row>
        <row r="6280">
          <cell r="A6280" t="str">
            <v>PACKAGE_BOX_2019_NEW_YEAR_2_DETAIL</v>
          </cell>
          <cell r="B6280" t="str">
            <v>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v>
          </cell>
        </row>
        <row r="6281">
          <cell r="A6281" t="str">
            <v>ITEM_DESC2_93220_DETAIL</v>
          </cell>
          <cell r="B6281" t="str">
            <v>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v>
          </cell>
        </row>
        <row r="6282">
          <cell r="A6282" t="str">
            <v>ITEM_DESC2_3020_DETAIL</v>
          </cell>
          <cell r="B6282" t="str">
            <v>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v>
          </cell>
        </row>
        <row r="6283">
          <cell r="A6283" t="str">
            <v>ITEM_DESC2_93226_DETAIL</v>
          </cell>
          <cell r="B6283" t="str">
            <v>패키지 사용 시 다음의 아이템을 획득합니다. '골드 부스터(1시간) 30개', '골드 부스터(1일) 3개'</v>
          </cell>
        </row>
        <row r="6284">
          <cell r="A6284" t="str">
            <v>ITEM_DESC2_93224_DETAIL</v>
          </cell>
          <cell r="B6284" t="str">
            <v>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v>
          </cell>
        </row>
        <row r="6285">
          <cell r="A6285" t="str">
            <v>ITEM_DESC2_93227_DETAIL</v>
          </cell>
          <cell r="B6285" t="str">
            <v>패키지 사용 시 다음의 아이템을 획득합니다. '1초월 영웅 선택권 1개', '경험의 물약(최고급) 1370개'\n(영웅 선택 범위 : 2018년 10월에 출시된 세리아까지, NPC영웅은 선택불가.)</v>
          </cell>
        </row>
        <row r="6286">
          <cell r="A6286" t="str">
            <v>ITEM_DESC2_93229_DETAIL</v>
          </cell>
          <cell r="B6286" t="str">
            <v>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v>
          </cell>
        </row>
        <row r="6287">
          <cell r="A6287" t="str">
            <v>ITEM_DESC2_93231_DETAIL</v>
          </cell>
          <cell r="B6287" t="str">
            <v>패키지 사용 시 다음의 아이템을 획득합니다. '전리품 부스터 10개'</v>
          </cell>
        </row>
        <row r="6288">
          <cell r="A6288" t="str">
            <v>ITEM_DESC2_93232_DETAIL</v>
          </cell>
          <cell r="B6288" t="str">
            <v>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v>
          </cell>
        </row>
        <row r="6289">
          <cell r="A6289" t="str">
            <v>ITEM_DESC2_93233_DETAIL</v>
          </cell>
          <cell r="B6289" t="str">
            <v>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v>
          </cell>
        </row>
        <row r="6290">
          <cell r="A6290" t="str">
            <v>ITEM_DESC2_93234_DETAIL</v>
          </cell>
          <cell r="B6290" t="str">
            <v>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v>
          </cell>
        </row>
        <row r="6291">
          <cell r="A6291" t="str">
            <v>ITEM_DESC2_93236_DETAIL</v>
          </cell>
          <cell r="B6291" t="str">
            <v>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v>
          </cell>
        </row>
        <row r="6292">
          <cell r="A6292" t="str">
            <v>ITEM_DESC2_93237_DETAIL</v>
          </cell>
          <cell r="B6292" t="str">
            <v>1초월 영웅이 5초월까지 성장하는데 필요한 재료입니다. \n패키지 사용 시 다음의 아이템을 획득합니다. '무한의 돌 14개', '정의, 인내, 조화의 정수 각 270개'</v>
          </cell>
        </row>
        <row r="6293">
          <cell r="A6293" t="str">
            <v>ITEM_DESC2_93238_DETAIL</v>
          </cell>
          <cell r="B6293" t="str">
            <v>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v>
          </cell>
        </row>
        <row r="6294">
          <cell r="A6294" t="str">
            <v>ITEM_DESC2_93239_DETAIL</v>
          </cell>
          <cell r="B6294" t="str">
            <v>1초월 영웅이 5초월까지 성장하는데 필요한 재료입니다.\n패키지 사용 시 다음의 아이템을 획득합니다. '무한의 돌 14개', '무력, 지혜, 조화의 정수 각 270개'</v>
          </cell>
        </row>
        <row r="6295">
          <cell r="A6295" t="str">
            <v>ITEM_DESC2_93240_DETAIL</v>
          </cell>
          <cell r="B6295" t="str">
            <v>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296">
          <cell r="A6296" t="str">
            <v>ITEM_DESC2_93242_DETAIL</v>
          </cell>
          <cell r="B6296" t="str">
            <v>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297">
          <cell r="A6297" t="str">
            <v>PACKAGE_PAY_CHARACTER_54_DETAIL</v>
          </cell>
          <cell r="B6297" t="str">
            <v>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v>
          </cell>
        </row>
        <row r="6298">
          <cell r="A6298" t="str">
            <v>PACKAGE_PAY_CHARACTER_69_DETAIL</v>
          </cell>
          <cell r="B6298" t="str">
            <v>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v>
          </cell>
        </row>
        <row r="6299">
          <cell r="A6299" t="str">
            <v>ITEM_DESC2_3021_DETAIL</v>
          </cell>
          <cell r="B6299" t="str">
            <v>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v>
          </cell>
        </row>
        <row r="6300">
          <cell r="A6300" t="str">
            <v>ITEM_DESC2_3023_DETAIL</v>
          </cell>
          <cell r="B6300" t="str">
            <v>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v>
          </cell>
        </row>
        <row r="6301">
          <cell r="A6301" t="str">
            <v>ITEM_DESC2_3024_DETAIL</v>
          </cell>
          <cell r="B6301" t="str">
            <v>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v>
          </cell>
        </row>
        <row r="6302">
          <cell r="A6302" t="str">
            <v>ITEM_DESC2_3026_DETAIL</v>
          </cell>
          <cell r="B6302" t="str">
            <v>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v>
          </cell>
        </row>
        <row r="6303">
          <cell r="A6303" t="str">
            <v>ITEM_DESC2_93243_DETAIL</v>
          </cell>
          <cell r="B6303" t="str">
            <v>전용무기 선택권(1각성) 1개를 획득합니다. (니아까지, NPC영웅 제외)</v>
          </cell>
        </row>
        <row r="6304">
          <cell r="A6304" t="str">
            <v>ITEM_DESC2_93244_DETAIL</v>
          </cell>
          <cell r="B6304" t="str">
            <v>전용무기 선택권(2각성) 1개를 획득합니다. (니아까지, NPC영웅 제외)</v>
          </cell>
        </row>
        <row r="6305">
          <cell r="A6305" t="str">
            <v>ITEM_DESC2_93245_DETAIL</v>
          </cell>
          <cell r="B6305" t="str">
            <v>구매 시 전용보물 선택권(1각성) 1개를 획득합니다. (니아까지, NPC 영웅 포함.)</v>
          </cell>
        </row>
        <row r="6306">
          <cell r="A6306" t="str">
            <v>ITEM_DESC2_93246_DETAIL</v>
          </cell>
          <cell r="B6306" t="str">
            <v>구매 시 전용보물 선택권(2각성) 1개를 획득합니다. (니아까지, NPC 영웅 포함.)</v>
          </cell>
        </row>
        <row r="6307">
          <cell r="A6307" t="str">
            <v>ITEM_DESC2_93247_DETAIL</v>
          </cell>
          <cell r="B6307" t="str">
            <v>패키지 사용 시 다음의 아이템을 획득합니다. '랜덤 전용보물 소환권 (4스킬) 1개', '재연마 쿠폰 5개', '1500루비(기본 지급+보너스 지급)', '5,000,000골드'</v>
          </cell>
        </row>
        <row r="6308">
          <cell r="A6308" t="str">
            <v>ITEM_DESC2_93248_DETAIL</v>
          </cell>
          <cell r="B6308" t="str">
            <v>패키지 사용 시 다음의 아이템을 획득합니다. '1초월 영웅 선택권 1개', '경험의 물약(최고급) 1370개'\n(영웅 선택 범위 : 2018년 11월에 출시된 크리샤, 루시아스까지, NPC영웅은 선택불가.)</v>
          </cell>
        </row>
        <row r="6309">
          <cell r="A6309" t="str">
            <v>ITEM_DESC2_93249_DETAIL</v>
          </cell>
          <cell r="B6309" t="str">
            <v>패키지 사용시 다음의 아이템을 획득합니다. '전용무기 선택권 1개', '전용보물 선택권 2개', '코스튬 선택권(~2019 세계의상) 1개'\n 전용무기 및 전용보물 선택권의 범위는 인게임 설정과 동일합니다.</v>
          </cell>
        </row>
        <row r="6310">
          <cell r="A6310" t="str">
            <v>ITEM_DESC2_93250_DETAIL</v>
          </cell>
          <cell r="B6310" t="str">
            <v>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6311">
          <cell r="A6311" t="str">
            <v>ITEM_DESC2_93251_DETAIL</v>
          </cell>
          <cell r="B6311" t="str">
            <v>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v>
          </cell>
        </row>
        <row r="6312">
          <cell r="A6312" t="str">
            <v>ITEM_DESC2_93252_DETAIL</v>
          </cell>
          <cell r="B6312" t="str">
            <v>초보자를 위한 상품\n패키지 사용 시 에피스의 전용무기 '매혹의 길로틴'을 획득합니다.\n본 상품을 구매할 경우 에피스의 전용보물 특별 할인 구매 기회가 제공됩니다.</v>
          </cell>
        </row>
        <row r="6313">
          <cell r="A6313" t="str">
            <v>ITEM_DESC2_93253_DETAIL</v>
          </cell>
          <cell r="B6313" t="str">
            <v>초보자를 위한 상품\n패키지 사용 시, 닉스의 전용무기 '차원의 열쇠 마그너스 필레'을 획득합니다.\n본 상품을 구매할 경우 닉스의 전용보물 특별 할인 구매 기회가 제공됩니다.</v>
          </cell>
        </row>
        <row r="6314">
          <cell r="A6314" t="str">
            <v>ITEM_DESC2_93254_DETAIL</v>
          </cell>
          <cell r="B6314" t="str">
            <v>초보자를 위한 상품\n패키지 사용 시, 미르르의 전용무기 '최종병기 레비아탄'을 획득합니다.\n본 상품을 구매할 경우 미르르의 전용보물 특별 할인 구매 기회가 제공됩니다.</v>
          </cell>
        </row>
        <row r="6315">
          <cell r="A6315" t="str">
            <v>ITEM_DESC2_93255_DETAIL</v>
          </cell>
          <cell r="B6315" t="str">
            <v>초보자를 위한 상품\n패키지 사용 시, 자피르의 전용무기 '신왕의 영광, 쟈리에스'를 획득합니다.\n본 상품을 구매할 경우 자피르의 전용보물 특별 할인 구매 기회가 제공됩니다.</v>
          </cell>
        </row>
        <row r="6316">
          <cell r="A6316" t="str">
            <v>ITEM_DESC2_93256_DETAIL</v>
          </cell>
          <cell r="B6316" t="str">
            <v>초보자를 위한 상품\n패키지 사용 시, 테오의 전용무기 '전뇌의 레기오스'를 획득합니다.\n본 상품을 구매할 경우 테오의 전용보물 특별 할인 구매 기회가 제공됩니다.</v>
          </cell>
        </row>
        <row r="6317">
          <cell r="A6317" t="str">
            <v>ITEM_DESC2_93257_DETAIL</v>
          </cell>
          <cell r="B6317" t="str">
            <v>초보자를 위한 상품\n패키지 사용 시, 아르테미아의 전용무기 '찬란한 칭송 브락시오'를 획득합니다.\n본 상품을 구매할 경우 아르테미아의 전용보물 특별 할인 구매 기회가 제공됩니다.</v>
          </cell>
        </row>
        <row r="6318">
          <cell r="A6318" t="str">
            <v>ITEM_DESC2_93258_DETAIL</v>
          </cell>
          <cell r="B6318" t="str">
            <v>초보자를 위한 상품\n패키지 사용 시, 에피스의 1스킬 전용보물 '초록 요정'을 획득합니다.</v>
          </cell>
        </row>
        <row r="6319">
          <cell r="A6319" t="str">
            <v>ITEM_DESC2_93259_DETAIL</v>
          </cell>
          <cell r="B6319" t="str">
            <v>초보자를 위한 상품\n패키지 사용 시, 닉스의 3스킬 전용보물 '차원의 돌'을 획득합니다.</v>
          </cell>
        </row>
        <row r="6320">
          <cell r="A6320" t="str">
            <v>ITEM_DESC2_93260_DETAIL</v>
          </cell>
          <cell r="B6320" t="str">
            <v>초보자를 위한 상품\n패키지 사용 시, 미르르의 2스킬 전용보물 '해적왕의 육분의'를 획득합니다.</v>
          </cell>
        </row>
        <row r="6321">
          <cell r="A6321" t="str">
            <v>ITEM_DESC2_93261_DETAIL</v>
          </cell>
          <cell r="B6321" t="str">
            <v>초보자를 위한 상품\n패키지 사용 시, 자피르의 3스킬 전용보물 '오아시스의 영혼'을 획득합니다.</v>
          </cell>
        </row>
        <row r="6322">
          <cell r="A6322" t="str">
            <v>ITEM_DESC2_93262_DETAIL</v>
          </cell>
          <cell r="B6322" t="str">
            <v>초보자를 위한 상품\n패키지 사용 시, 테오의 3스킬 전용보물 '적뢰의 정수'를 획득합니다.</v>
          </cell>
        </row>
        <row r="6323">
          <cell r="A6323" t="str">
            <v>ITEM_DESC2_93263_DETAIL</v>
          </cell>
          <cell r="B6323" t="str">
            <v>초보자를 위한 상품\n패키지 사용 시, 아르테미아의 3스킬 전용보물 '광휘의 왕관'을 획득합니다.</v>
          </cell>
        </row>
        <row r="6324">
          <cell r="A6324" t="str">
            <v>ITEM_DESC2_93264_DETAIL</v>
          </cell>
          <cell r="B6324" t="str">
            <v>구매 시 전용보물 선택권(1각성) 1개를 획득합니다. (2018년 12월에 출시된 니아까지, NPC 영웅 포함.)\n이후 추가되는 전용보물들은 업데이트 되지 않습니다.</v>
          </cell>
        </row>
        <row r="6325">
          <cell r="A6325" t="str">
            <v>ITEM_DESC2_93265_DETAIL</v>
          </cell>
          <cell r="B6325" t="str">
            <v>패키지 사용 시 다음의 아이템을 획득합니다. '전용보물 선택권 1개'\n전용보물의 선택범위는 NPC영웅을 포함한 모든 영웅의 전용보물을 선택할 수 있습니다.</v>
          </cell>
        </row>
        <row r="6326">
          <cell r="A6326" t="str">
            <v>ITEM_DESC2_2061_DETAIL</v>
          </cell>
          <cell r="B6326" t="str">
            <v>구매 즉시 랜덤 전용보물 소환권(4스킬) 1개를 획득합니다. (NPC영웅을 포함한 모든 영웅의 4스킬 전용보물이 포함되어 있습니다.)</v>
          </cell>
        </row>
        <row r="6327">
          <cell r="A6327" t="str">
            <v>ITEM_DESC2_2061_LUA_DETAIL</v>
          </cell>
          <cell r="B6327" t="str">
            <v>랜덤 전용보물 소환권(4스킬) 1개를 획득합니다. (NPC영웅을 포함한 모든 영웅의 4스킬 전용보물이 포함되어 있습니다.)</v>
          </cell>
        </row>
        <row r="6328">
          <cell r="A6328" t="str">
            <v>PACKAGE_PAY_CHARACTER_87_DETAIL</v>
          </cell>
          <cell r="B6328" t="str">
            <v>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v>
          </cell>
        </row>
        <row r="6329">
          <cell r="A6329" t="str">
            <v>ITEM_DESC2_93266_DETAIL</v>
          </cell>
          <cell r="B6329" t="str">
            <v>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v>
          </cell>
        </row>
        <row r="6330">
          <cell r="A6330" t="str">
            <v>ITEM_DESC2_93267_DETAIL</v>
          </cell>
          <cell r="B6330" t="str">
            <v>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v>
          </cell>
        </row>
        <row r="6331">
          <cell r="A6331" t="str">
            <v>ITEM_DESC2_93268_DETAIL</v>
          </cell>
          <cell r="B6331" t="str">
            <v>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v>
          </cell>
        </row>
        <row r="6332">
          <cell r="A6332" t="str">
            <v>ITEM_DESC2_93269_DETAIL</v>
          </cell>
          <cell r="B6332" t="str">
            <v>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v>
          </cell>
        </row>
        <row r="6333">
          <cell r="A6333" t="str">
            <v>ITEM_DESC2_93270_DETAIL</v>
          </cell>
          <cell r="B6333" t="str">
            <v>패키지 사용시 다음의 아이템을 획득합니다. '무한의 돌 14개', '정의, 전략, 인내의 정수 각 270개'</v>
          </cell>
        </row>
        <row r="6334">
          <cell r="A6334" t="str">
            <v>ITEM_DESC2_93271_DETAIL</v>
          </cell>
          <cell r="B6334" t="str">
            <v>패키지 사용 시 다음의 아이템을 획득합니다. '특별 아이템 소환 10회 8개', '의문의 룬 : 벨카자르 10개'</v>
          </cell>
        </row>
        <row r="6335">
          <cell r="A6335" t="str">
            <v>ITEM_DESC2_93272_DETAIL</v>
          </cell>
          <cell r="B6335" t="str">
            <v>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36">
          <cell r="A6336" t="str">
            <v>ITEM_DESC2_93274_DETAIL</v>
          </cell>
          <cell r="B6336" t="str">
            <v>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37">
          <cell r="A6337" t="str">
            <v>ITEM_DESC2_93276_DETAIL</v>
          </cell>
          <cell r="B6337" t="str">
            <v>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338">
          <cell r="A6338" t="str">
            <v>ITEM_DESC2_2069_DETAIL</v>
          </cell>
          <cell r="B6338" t="str">
            <v>무상제공 상품으로 결제가 청구되지 않습니다. 터치 시 아이템이 무료로 지급됩니다. 다음의 아이템을 획득합니다. '랜덤 전용보물 소환권(도자르타) 2개'</v>
          </cell>
        </row>
        <row r="6339">
          <cell r="A6339" t="str">
            <v>ITEM_DESC2_93279_DETAIL</v>
          </cell>
          <cell r="B6339" t="str">
            <v>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v>
          </cell>
        </row>
        <row r="6340">
          <cell r="A6340" t="str">
            <v>ITEM_DESC2_93277_DETAIL</v>
          </cell>
          <cell r="B6340" t="str">
            <v>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v>
          </cell>
        </row>
        <row r="6341">
          <cell r="A6341" t="str">
            <v>PACKAGE_PAY_WELCOME_SPRING_BOX_2_DETAIL</v>
          </cell>
          <cell r="B6341" t="str">
            <v>구매 시 '새학기 맞이 상자' 2개가 지급됩니다. 부스터, 던전 열쇠, 재연마 쿠폰 등 여러 구성품 중 하나의 아이템을 획득할 수 있으며, 낮은 확률로 '성적 우수상'을 획득할 수 있습니다. \n매일 5회 구매제한.</v>
          </cell>
        </row>
        <row r="6342">
          <cell r="A6342" t="str">
            <v>PACKAGE_PAY_WELCOME_SPRING_BOX_22_DETAIL</v>
          </cell>
          <cell r="B6342" t="str">
            <v>구매 즉시 '새학기 맞이 상자' 22개가 지급됩니다. \n부스터, 던전 열쇠, 재연마 쿠폰 등 여러 아이템 중 하나를 획득할 수 있으며, 낮은 확률로 이벤트 유물 '성적 우수상'을 획득할 수 있습니다.</v>
          </cell>
        </row>
        <row r="6343">
          <cell r="A6343" t="str">
            <v>ITEM_DESC2_93280_DETAIL</v>
          </cell>
          <cell r="B6343" t="str">
            <v>패키지 사용시 전용무기 선택권(1각성) 1개를 획득합니다. (NPC 영웅을 제외한 2019년 2월에 출시된 글렌위스의 전용무기까지 선택이 가능합니다.)\n 이후 업데이트 되는 전용무기는 추가되지 않습니다.</v>
          </cell>
        </row>
        <row r="6344">
          <cell r="A6344" t="str">
            <v>ITEM_DESC2_93281_DETAIL</v>
          </cell>
          <cell r="B6344" t="str">
            <v>패키지 사용시 전용무기 선택권(2각성) 1개를 획득합니다. (NPC 영웅을 제외한 2019년 2월에 출시된 글렌위스의 전용무기까지 선택이 가능합니다.)\n 이후 업데이트 되는 전용무기는 추가되지 않습니다.</v>
          </cell>
        </row>
        <row r="6345">
          <cell r="A6345" t="str">
            <v>ITEM_DESC2_93282_DETAIL</v>
          </cell>
          <cell r="B6345" t="str">
            <v>패키지 사용시 전용보물 선택권(1각성) 1개를 획득합니다. (NPC 영웅을 포함한 2019년 2월에 출시된 글렌위스, 도자르타의 전용보물까지 선택이 가능합니다.)\n 이후 업데이트 되는 전용보물은 추가되지 않습니다.</v>
          </cell>
        </row>
        <row r="6346">
          <cell r="A6346" t="str">
            <v>ITEM_DESC2_93283_DETAIL</v>
          </cell>
          <cell r="B6346" t="str">
            <v>패키지 사용시 전용보물 선택권(2각성) 1개를 획득합니다. (NPC 영웅을 포함한 2019년 2월에 출시된 글렌위스, 도자르타의 전용보물까지 선택이 가능합니다.)\n 이후 업데이트 되는 전용보물은 추가되지 않습니다.</v>
          </cell>
        </row>
        <row r="6347">
          <cell r="A6347" t="str">
            <v>PACKAGE_PAY_CHARACTER_78_DETAIL</v>
          </cell>
          <cell r="B6347" t="str">
            <v>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v>
          </cell>
        </row>
        <row r="6348">
          <cell r="A6348" t="str">
            <v>ITEM_DESC2_93284_DETAIL</v>
          </cell>
          <cell r="B6348" t="str">
            <v>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v>
          </cell>
        </row>
        <row r="6349">
          <cell r="A6349" t="str">
            <v>ITEM_DESC2_93285_DETAIL</v>
          </cell>
          <cell r="B6349" t="str">
            <v>1초월 영웅이 5초월까지 성장하는데 필요한 재료입니다.\n패키지 사용 시 다음의 아이템을 획득합니다. '무한의 돌 14개', '정의, 무력, 행운의 정수 각 270개'</v>
          </cell>
        </row>
        <row r="6350">
          <cell r="A6350" t="str">
            <v>ITEM_DESC2_93286_DETAIL</v>
          </cell>
          <cell r="B6350" t="str">
            <v>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v>
          </cell>
        </row>
        <row r="6351">
          <cell r="A6351" t="str">
            <v>ITEM_DESC2_93287_DETAIL</v>
          </cell>
          <cell r="B6351" t="str">
            <v>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52">
          <cell r="A6352" t="str">
            <v>ITEM_DESC2_93289_DETAIL</v>
          </cell>
          <cell r="B6352"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353">
          <cell r="A6353" t="str">
            <v>ITEM_DESC2_93291_DETAIL</v>
          </cell>
          <cell r="B6353" t="str">
            <v>패키지 사용 시 다음의 아이템을 획득합니다. '고대 룬 선택권 5개'</v>
          </cell>
        </row>
        <row r="6354">
          <cell r="A6354" t="str">
            <v>ITEM_DESC2_93292_DETAIL</v>
          </cell>
          <cell r="B6354" t="str">
            <v>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6355">
          <cell r="A6355" t="str">
            <v>ITEM_DESC2_93293_DETAIL</v>
          </cell>
          <cell r="B6355" t="str">
            <v>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6356">
          <cell r="A6356" t="str">
            <v>ITEM_DESC2_93294_DETAIL</v>
          </cell>
          <cell r="B6356" t="str">
            <v>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v>
          </cell>
        </row>
        <row r="6357">
          <cell r="A6357" t="str">
            <v>ITEM_DESC2_93295_DETAIL</v>
          </cell>
          <cell r="B6357" t="str">
            <v xml:space="preserve">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v>
          </cell>
        </row>
        <row r="6358">
          <cell r="A6358" t="str">
            <v>ITEM_DESC2_93296_DETAIL</v>
          </cell>
          <cell r="B6358" t="str">
            <v>5성 영웅이 5초월까지 초월하는데 필요한 재료입니다.\n패키지 사용 시 다음의 아이템을 획득합니다. '무한의 돌' 15개, '정수 선택권' 900개, '37,000,000골드'</v>
          </cell>
        </row>
        <row r="6359">
          <cell r="A6359" t="str">
            <v>ITEM_DESC2_93297_DETAIL</v>
          </cell>
          <cell r="B6359" t="str">
            <v xml:space="preserve">패키지 사용 시 다음의 아이템을 획득합니다. '전용무기 선택권 1개, 전용보물 선택권 1개, 유물조각 1000개, 코스튬 선택권(~2019 웨딩) 1개, 특별아이템 소환 10회 2개, T7 전설장비 선택권(4옵션) 4개, 무기 룬 상자 : 고대 1개' </v>
          </cell>
        </row>
        <row r="6360">
          <cell r="A6360" t="str">
            <v>ITEM_DESC2_93298_DETAIL</v>
          </cell>
          <cell r="B6360" t="str">
            <v>패키지 사용 시 다음의 아이템을 획득합니다. '경험의 물약(최고급) 100개'를 획득합니다.</v>
          </cell>
        </row>
        <row r="6361">
          <cell r="A6361" t="str">
            <v>ITEM_DESC2_93299_DETAIL</v>
          </cell>
          <cell r="B6361" t="str">
            <v>패키지 사용 시 다음의 아이템을 획득합니다. '파편 선택권 200개'를 획득합니다.</v>
          </cell>
        </row>
        <row r="6362">
          <cell r="A6362" t="str">
            <v>ITEM_DESC2_93300_DETAIL</v>
          </cell>
          <cell r="B6362" t="str">
            <v>패키지 사용 시 다음의 아이템을 획득합니다. '기술서 선택권 4종을 각 150개' 획득합니다.</v>
          </cell>
        </row>
        <row r="6363">
          <cell r="A6363" t="str">
            <v>ITEM_DESC2_93301_DETAIL</v>
          </cell>
          <cell r="B6363" t="str">
            <v>패키지 사용 시 다음의 아이템을 획득합니다. '스태미나 물약 20개'를 획득합니다.</v>
          </cell>
        </row>
        <row r="6364">
          <cell r="A6364" t="str">
            <v>ITEM_DESC2_93302_DETAIL</v>
          </cell>
          <cell r="B6364" t="str">
            <v>패키지 사용 시 다음의 아이템을 획득합니다. '10,000,000골드'를 획득합니다.</v>
          </cell>
        </row>
        <row r="6365">
          <cell r="A6365" t="str">
            <v>ITEM_DESC2_93303_DETAIL</v>
          </cell>
          <cell r="B6365" t="str">
            <v>패키지 사용 시 다음의 아이템을 획득합니다. '경험치 부스터(1시간) 3개', '경험치 부스터(1일) 1개'를 획득합니다.</v>
          </cell>
        </row>
        <row r="6366">
          <cell r="A6366" t="str">
            <v>ITEM_DESC2_93304_DETAIL</v>
          </cell>
          <cell r="B6366" t="str">
            <v xml:space="preserve">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v>
          </cell>
        </row>
        <row r="6367">
          <cell r="A6367" t="str">
            <v>ITEM_DESC2_93307_DETAIL</v>
          </cell>
          <cell r="B6367" t="str">
            <v>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v>
          </cell>
        </row>
        <row r="6368">
          <cell r="A6368" t="str">
            <v>ITEM_DESC2_93308_DETAIL</v>
          </cell>
          <cell r="B6368" t="str">
            <v>1초월 영웅이 5초월까지 성장하는데 필요한 재료입니다.\n패키지 사용 시 다음의 아이템을 획득합니다. '무한의 돌 14개', '전략, 무력, 조화의 정수 각 270개'</v>
          </cell>
        </row>
        <row r="6369">
          <cell r="A6369" t="str">
            <v>ITEM_DESC2_93309_DETAIL</v>
          </cell>
          <cell r="B6369" t="str">
            <v>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v>
          </cell>
        </row>
        <row r="6370">
          <cell r="A6370" t="str">
            <v>ITEM_DESC2_93310_DETAIL</v>
          </cell>
          <cell r="B6370" t="str">
            <v>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v>
          </cell>
        </row>
        <row r="6371">
          <cell r="A6371" t="str">
            <v>ITEM_DESC2_93312_DETAIL</v>
          </cell>
          <cell r="B6371" t="str">
            <v>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72">
          <cell r="A6372" t="str">
            <v>ITEM_DESC2_93314_DETAIL</v>
          </cell>
          <cell r="B6372" t="str">
            <v>패키지 사용 시 다음의 아이템을 획득합니다. \n'전용무기 조각' 125개.</v>
          </cell>
        </row>
        <row r="6373">
          <cell r="A6373" t="str">
            <v>ITEM_DESC2_93315_DETAIL</v>
          </cell>
          <cell r="B6373" t="str">
            <v>패키지 사용 시 다음의 아이템을 획득합니다. \n'랜덤 전용무기 쿠폰' 1개, '재연마 쿠폰' 5개.</v>
          </cell>
        </row>
        <row r="6374">
          <cell r="A6374" t="str">
            <v>PACKAGE_PAY_CHARACTER_47_DETAIL</v>
          </cell>
          <cell r="B6374" t="str">
            <v>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v>
          </cell>
        </row>
        <row r="6375">
          <cell r="A6375" t="str">
            <v>PACKAGE_PAY_MAY_PICNIC_BOX_2019_2_DETAIL</v>
          </cell>
          <cell r="B6375" t="str">
            <v>구매 시 '5월의 소풍 바구니' 2개가 지급됩니다. 부스터, 던전 열쇠, 재연마 쿠폰 등 여러 구성품 중 하나의 아이템을 획득할 수 있으며, 낮은 확률로 '하트 솜사탕'을 획득할 수 있습니다. \n매일 5회 구매제한.</v>
          </cell>
        </row>
        <row r="6376">
          <cell r="A6376" t="str">
            <v>PACKAGE_PAY_MAY_PICNIC_BOX_2019_22_DETAIL</v>
          </cell>
          <cell r="B6376" t="str">
            <v>구매 시 '5월의 소풍 바구니' 22개가 지급됩니다. 부스터, 던전 열쇠, 재연마 쿠폰 등 여러 구성품 중 하나의 아이템을 획득할 수 있으며, 낮은 확률로 '하트 솜사탕'을 획득할 수 있습니다.</v>
          </cell>
        </row>
        <row r="6377">
          <cell r="A6377" t="str">
            <v>ITEM_DESC2_93316_DETAIL</v>
          </cell>
          <cell r="B6377" t="str">
            <v>패키지 사용 시 다음의 아이템을 획득합니다. \n'전용무기 선택권' 1개.</v>
          </cell>
        </row>
        <row r="6378">
          <cell r="A6378" t="str">
            <v>ITEM_DESC2_93317_DETAIL</v>
          </cell>
          <cell r="B6378" t="str">
            <v>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v>
          </cell>
        </row>
        <row r="6379">
          <cell r="A6379" t="str">
            <v>ITEM_DESC2_93318_DETAIL</v>
          </cell>
          <cell r="B6379" t="str">
            <v>패키지 사용 시 다음의 아이템을 획득합니다. \n'전용보물 조각' 125개.</v>
          </cell>
        </row>
        <row r="6380">
          <cell r="A6380" t="str">
            <v>ITEM_DESC2_93319_DETAIL</v>
          </cell>
          <cell r="B6380" t="str">
            <v>패키지 사용 시 다음의 아이템을 획득합니다. \n'랜덤 전용보물 소환권' 1개, '재연마 쿠폰' 5개.</v>
          </cell>
        </row>
        <row r="6381">
          <cell r="A6381" t="str">
            <v>ITEM_DESC2_93320_DETAIL</v>
          </cell>
          <cell r="B6381" t="str">
            <v>패키지 사용 시 다음의 아이템을 획득합니다. \n'전용보물 선택권' 1개.</v>
          </cell>
        </row>
        <row r="6382">
          <cell r="A6382" t="str">
            <v>ITEM_DESC2_93321_DETAIL</v>
          </cell>
          <cell r="B6382" t="str">
            <v>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v>
          </cell>
        </row>
        <row r="6383">
          <cell r="A6383" t="str">
            <v>PACKAGE_PAY_PUMKIN_BOX_2017_22_DETAIL</v>
          </cell>
          <cell r="B6383" t="str">
            <v>구매 즉시 '2017 호박 상자' 22개가 지급됩니다. \n부스터, 던전 열쇠, 재연마 쿠폰 등 여러 아이템 중 하나를 획득할 수 있으며, 낮은 확률로 이벤트 유물 '언짢은 호박머리', '노여운 호박머리'를 획득할 수 있습니다.</v>
          </cell>
        </row>
        <row r="6384">
          <cell r="A6384" t="str">
            <v>PACKAGE_PAY_PUMKIN_BOX_2018_22_DETAIL</v>
          </cell>
          <cell r="B6384" t="str">
            <v>구매 즉시 '2018 호박 상자' 22개가 지급됩니다. \n부스터, 던전 열쇠, 재연마 쿠폰 등 여러 아이템 중 하나를 획득할 수 있으며, 낮은 확률로 이벤트 유물 '즐거운 호박머리', '놀란 호박머리'를 획득할 수 있습니다.</v>
          </cell>
        </row>
        <row r="6385">
          <cell r="A6385" t="str">
            <v>ITEM_DESC2_93324_DETAIL</v>
          </cell>
          <cell r="B6385" t="str">
            <v>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v>
          </cell>
        </row>
        <row r="6386">
          <cell r="A6386" t="str">
            <v>ITEM_DESC2_93326_DETAIL</v>
          </cell>
          <cell r="B6386" t="str">
            <v>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v>
          </cell>
        </row>
        <row r="6387">
          <cell r="A6387" t="str">
            <v>ITEM_DESC2_93327_DETAIL</v>
          </cell>
          <cell r="B6387" t="str">
            <v>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v>
          </cell>
        </row>
        <row r="6388">
          <cell r="A6388" t="str">
            <v>ITEM_DESC2_93328_DETAIL</v>
          </cell>
          <cell r="B6388" t="str">
            <v>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v>
          </cell>
        </row>
        <row r="6389">
          <cell r="A6389" t="str">
            <v>ITEM_DESC2_93330_DETAIL</v>
          </cell>
          <cell r="B6389" t="str">
            <v>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v>
          </cell>
        </row>
        <row r="6390">
          <cell r="A6390" t="str">
            <v>PACKAGE_PAY_CHARACTER_70_DETAIL</v>
          </cell>
          <cell r="B6390" t="str">
            <v>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v>
          </cell>
        </row>
        <row r="6391">
          <cell r="A6391" t="str">
            <v>PACKAGE_PAY_CHARACTER_75_DETAIL</v>
          </cell>
          <cell r="B6391" t="str">
            <v>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v>
          </cell>
        </row>
        <row r="6392">
          <cell r="A6392" t="str">
            <v>ITEM_DESC2_93331_DETAIL</v>
          </cell>
          <cell r="B6392" t="str">
            <v>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93">
          <cell r="A6393" t="str">
            <v>ITEM_DESC2_93332_DETAIL</v>
          </cell>
          <cell r="B6393" t="str">
            <v>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v>
          </cell>
        </row>
        <row r="6394">
          <cell r="A6394" t="str">
            <v>ITEM_DESC2_93333_DETAIL</v>
          </cell>
          <cell r="B6394" t="str">
            <v>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v>
          </cell>
        </row>
        <row r="6395">
          <cell r="A6395" t="str">
            <v>ITEM_DESC2_93335_DETAIL</v>
          </cell>
          <cell r="B6395" t="str">
            <v>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96">
          <cell r="A6396" t="str">
            <v>ITEM_DESC2_93337_DETAIL</v>
          </cell>
          <cell r="B6396"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397">
          <cell r="A6397" t="str">
            <v>ITEM_DESC2_93338_DETAIL</v>
          </cell>
          <cell r="B6397" t="str">
            <v>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v>
          </cell>
        </row>
        <row r="6398">
          <cell r="A6398" t="str">
            <v>ITEM_DESC2_93339_DETAIL</v>
          </cell>
          <cell r="B6398" t="str">
            <v>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v>
          </cell>
        </row>
        <row r="6399">
          <cell r="A6399" t="str">
            <v>PACKAGE_PAY_ANCIENT_GOD_KING_2019_2_DETAIL</v>
          </cell>
          <cell r="B6399" t="str">
            <v>구매 즉시 '고대 신왕의 이벤트 상자' 2개가 지급됩니다. \n부스터, 던전 열쇠, 재연마 쿠폰 등 여러 아이템 중 하나를 획득할 수 있으며, 낮은 확률로 이벤트 유물 '고대 신왕의 동전'을 획득할 수 있습니다.</v>
          </cell>
        </row>
        <row r="6400">
          <cell r="A6400" t="str">
            <v>PACKAGE_PAY_ANCIENT_GOD_KING_2019_22_DETAIL</v>
          </cell>
          <cell r="B6400" t="str">
            <v>구매 즉시 '고대 신왕의 이벤트 상자' 22개가 지급됩니다. \n부스터, 던전 열쇠, 재연마 쿠폰 등 여러 아이템 중 하나를 획득할 수 있으며, 낮은 확률로 이벤트 유물 '고대 신왕의 동전'을 획득할 수 있습니다.</v>
          </cell>
        </row>
        <row r="6401">
          <cell r="A6401" t="str">
            <v>PACKAGE_PAY_FANTASY_PENDULUM_2019_2_DETAIL</v>
          </cell>
          <cell r="B6401" t="str">
            <v>구매 즉시 '환상의 펜듈럼 상자' 2개가 지급됩니다. \n부스터, 던전 열쇠, 재연마 쿠폰 등 여러 아이템 중 하나를 획득할 수 있으며, 낮은 확률로 이벤트 유물 '환상의 펜듈럼'을 획득할 수 있습니다.</v>
          </cell>
        </row>
        <row r="6402">
          <cell r="A6402" t="str">
            <v>PACKAGE_PAY_FANTASY_PENDULUM_2019_22_DETAIL</v>
          </cell>
          <cell r="B6402" t="str">
            <v>구매 즉시 '환상의 펜듈럼 상자' 22개가 지급됩니다. \n부스터, 던전 열쇠, 재연마 쿠폰 등 여러 아이템 중 하나를 획득할 수 있으며, 낮은 확률로 이벤트 유물 '환상의 펜듈럼'을 획득할 수 있습니다.</v>
          </cell>
        </row>
        <row r="6403">
          <cell r="A6403" t="str">
            <v>ITEM_DESC2_93340_DETAIL</v>
          </cell>
          <cell r="B6403" t="str">
            <v>패키지 사용 시 다음의 아이템을 획득합니다. '유물 조각' 1,500개. \n유물 조각은 도전의 탑에서 복원을 통해 유물을 획득할 수 있습니다.</v>
          </cell>
        </row>
        <row r="6404">
          <cell r="A6404" t="str">
            <v>ITEM_DESC2_93341_DETAIL</v>
          </cell>
          <cell r="B6404" t="str">
            <v>패키지 사용 시 다음의 아이템을 획득합니다. '유물 조각' 1,500개. \n유물 조각은 도전의 탑에서 복원을 통해 유물을 획득할 수 있습니다.</v>
          </cell>
        </row>
        <row r="6405">
          <cell r="A6405" t="str">
            <v>ITEM_DESC2_93342_DETAIL</v>
          </cell>
          <cell r="B6405" t="str">
            <v>패키지 사용 시 다음의 아이템을 획득합니다. '특별 유물 선택권' 1개. \n'특별 유물 선택권'에서는 일반 유물 및 이벤트 유물을 선택하여 획득할 수 있습니다.(벨카자르, 월드보스 유물 획득 불가)</v>
          </cell>
        </row>
        <row r="6406">
          <cell r="A6406" t="str">
            <v>ITEM_DESC2_93343_DETAIL</v>
          </cell>
          <cell r="B6406" t="str">
            <v>패키지 사용 시 다음의 아이템을 획득합니다. '특별 유물 선택권' 1개. \n'특별 유물 선택권'에서는 일반 유물 및 이벤트 유물을 선택하여 획득할 수 있습니다.(벨카자르, 월드보스 유물 획득 불가)</v>
          </cell>
        </row>
        <row r="6407">
          <cell r="A6407" t="str">
            <v>ITEM_DESC2_93344_DETAIL</v>
          </cell>
          <cell r="B6407" t="str">
            <v>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v>
          </cell>
        </row>
        <row r="6408">
          <cell r="A6408" t="str">
            <v>ITEM_DESC2_93345_DETAIL</v>
          </cell>
          <cell r="B6408"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409">
          <cell r="A6409" t="str">
            <v>ITEM_DESC2_93346_DETAIL</v>
          </cell>
          <cell r="B6409" t="str">
            <v>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v>
          </cell>
        </row>
        <row r="6410">
          <cell r="A6410" t="str">
            <v>ITEM_DESC2_93347_DETAIL</v>
          </cell>
          <cell r="B6410" t="str">
            <v>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v>
          </cell>
        </row>
        <row r="6411">
          <cell r="A6411" t="str">
            <v>ITEM_DESC2_93348_DETAIL</v>
          </cell>
          <cell r="B6411" t="str">
            <v>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v>
          </cell>
        </row>
        <row r="6412">
          <cell r="A6412" t="str">
            <v>ITEM_DESC2_93349_DETAIL</v>
          </cell>
          <cell r="B6412" t="str">
            <v>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v>
          </cell>
        </row>
        <row r="6413">
          <cell r="A6413" t="str">
            <v>ITEM_DESC2_93351_DETAIL</v>
          </cell>
          <cell r="B6413" t="str">
            <v>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14">
          <cell r="A6414" t="str">
            <v>ITEM_DESC2_93352_DETAIL</v>
          </cell>
          <cell r="B6414" t="str">
            <v>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v>
          </cell>
        </row>
        <row r="6415">
          <cell r="A6415" t="str">
            <v>ITEM_DESC2_93353_DETAIL</v>
          </cell>
          <cell r="B6415" t="str">
            <v>패키지 사용 시 다음의 아이템을 획득합니다. \n'3성 영웅 선택권' 1개, '코스튬 선택권' 1개. \n영웅 선택 범위 : 2018년 10월에 출시된 '세리아'까지, NPC 영웅 선택불가. \n코스튬 선택 범위 : 2019년 4월에 출시된 웨딩 코스튬 까지.</v>
          </cell>
        </row>
        <row r="6416">
          <cell r="A6416" t="str">
            <v>ITEM_DESC2_93356_DETAIL</v>
          </cell>
          <cell r="B6416" t="str">
            <v>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417">
          <cell r="A6417" t="str">
            <v>ITEM_DESC2_93358_DETAIL</v>
          </cell>
          <cell r="B6417" t="str">
            <v>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v>
          </cell>
        </row>
        <row r="6418">
          <cell r="A6418" t="str">
            <v>ITEM_DESC2_93359_DETAIL</v>
          </cell>
          <cell r="B6418" t="str">
            <v>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419">
          <cell r="A6419" t="str">
            <v>ITEM_DESC2_93360_DETAIL</v>
          </cell>
          <cell r="B6419" t="str">
            <v>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v>
          </cell>
        </row>
        <row r="6420">
          <cell r="A6420" t="str">
            <v>ITEM_DESC2_93361_DETAIL</v>
          </cell>
          <cell r="B6420" t="str">
            <v>패키지 사용 시 다음의 아이템을 획득합니다. \n'1초월 영웅 선택권' 1개, '경험의 물약(최고급)' 1,370개. \n영웅 선택 범위 : 2019년 5월에 출시된 유리아까지, NPC 영웅 선택불가.</v>
          </cell>
        </row>
        <row r="6421">
          <cell r="A6421" t="str">
            <v>ITEM_DESC2_93362_DETAIL</v>
          </cell>
          <cell r="B6421" t="str">
            <v>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v>
          </cell>
        </row>
        <row r="6422">
          <cell r="A6422" t="str">
            <v>ITEM_DESC2_93364_DETAIL</v>
          </cell>
          <cell r="B6422" t="str">
            <v>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v>
          </cell>
        </row>
        <row r="6423">
          <cell r="A6423" t="str">
            <v>ITEM_DESC2_93365_DETAIL</v>
          </cell>
          <cell r="B6423" t="str">
            <v>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v>
          </cell>
        </row>
        <row r="6424">
          <cell r="A6424" t="str">
            <v>ITEM_DESC2_93366_DETAIL</v>
          </cell>
          <cell r="B6424" t="str">
            <v>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v>
          </cell>
        </row>
        <row r="6425">
          <cell r="A6425" t="str">
            <v>ITEM_DESC2_93005_DETAIL</v>
          </cell>
          <cell r="B6425" t="str">
            <v>패키지 사용 시 다음의 아이템을 획득합니다. '무한의 돌 1개' , '7종류의 파편 각 90개', '7종류의 정수 각 15개', '1,000,000골드'</v>
          </cell>
        </row>
        <row r="6426">
          <cell r="A6426" t="str">
            <v>ITEM_DESC2_93006_DETAIL</v>
          </cell>
          <cell r="B6426" t="str">
            <v>패키지 사용 시 다음의 아이템을 획득합니다. '무한의 돌 3개' , '7종류의 파편 각 160개', '7종류의 정수 각 30개', '2,000,000골드'</v>
          </cell>
        </row>
        <row r="6427">
          <cell r="A6427" t="str">
            <v>ITEM_DESC2_93007_DETAIL</v>
          </cell>
          <cell r="B6427" t="str">
            <v>패키지 사용 시 다음의 아이템을 획득합니다. '무한의 돌 8개' , '7종류의 파편 각 360개', '7종류의 정수 각 75개', '5,000,000골드'</v>
          </cell>
        </row>
        <row r="6428">
          <cell r="A6428" t="str">
            <v>ITEM_DESC2_93019_DETAIL</v>
          </cell>
          <cell r="B6428" t="str">
            <v>패키지 사용 시 다음의 아이템을 획득합니다. '유물 조각 200개', '전용무기 조각 200개'</v>
          </cell>
        </row>
        <row r="6429">
          <cell r="A6429" t="str">
            <v>ITEM_DESC2_93016_DETAIL</v>
          </cell>
          <cell r="B6429" t="str">
            <v>패키지 사용 시 다음의 아이템을 획득합니다. '무한의 파편 500개'</v>
          </cell>
        </row>
        <row r="6430">
          <cell r="A6430" t="str">
            <v>ITEM_DESC2_93020_DETAIL</v>
          </cell>
          <cell r="B6430" t="str">
            <v>패키지 사용 시 다음의 아이템을 획득합니다. '파편 선택권 50개', '정수 선택권 50개'</v>
          </cell>
        </row>
        <row r="6431">
          <cell r="A6431" t="str">
            <v>ITEM_DESC2_93018_DETAIL</v>
          </cell>
          <cell r="B6431" t="str">
            <v>패키지 사용 시 다음의 아이템을 획득합니다. '경험치 부스터(1시간) 6개', '골드 부스터(1시간) 6개', '전리품 부스터 4개'</v>
          </cell>
        </row>
        <row r="6432">
          <cell r="A6432" t="str">
            <v>ITEM_DESC2_93017_DETAIL</v>
          </cell>
          <cell r="B6432" t="str">
            <v>패키지 사용 시 다음의 아이템을 획득합니다. '풀 스태미나 물약 30개'</v>
          </cell>
        </row>
        <row r="6433">
          <cell r="A6433" t="str">
            <v>ITEM_DESC2_93003_DETAIL</v>
          </cell>
          <cell r="B6433" t="str">
            <v>패키지 사용 시 다음의 아이템을 획득합니다. '1,500 루비', '의문의 기술서 4종 각 20개(입문, 숙련, 전문, 달인)', '경험치, 골드 부스터-1시간 각 5개', '7종류의 파편 각 70개', '2,000,000골드'</v>
          </cell>
        </row>
        <row r="6434">
          <cell r="A6434" t="str">
            <v>ITEM_DESC2_93004_DETAIL</v>
          </cell>
          <cell r="B6434" t="str">
            <v>패키지 사용 시 다음의 아이템을 획득합니다. '4,500 루비', '의문의 기술서 4종 각 40개(입문, 숙련, 전문, 달인)', '의문의 룬:영웅 2개', '전리품 부스터 2개', '경험치, 골드 부스터-7일 각 1개', '7종류의 파편 각 120개', '5,000,000골드'</v>
          </cell>
        </row>
        <row r="6435">
          <cell r="A6435" t="str">
            <v>ITEM_DESC2_93062_DETAIL</v>
          </cell>
          <cell r="B6435" t="str">
            <v>패키지 사용 시 다음의 아이템을 획득합니다. '전용보물 조각 200개', '유물조각 200개'</v>
          </cell>
        </row>
        <row r="6436">
          <cell r="A6436" t="str">
            <v>ITEM_DESC2_DAILY_RUBY_1_DETAIL</v>
          </cell>
          <cell r="B6436" t="str">
            <v>구매 즉시 100 루비를 획득하고, 30일간 접속일마다 50 루비를 우편으로 획득합니다.</v>
          </cell>
        </row>
        <row r="6437">
          <cell r="A6437" t="str">
            <v>ITEM_DESC2_DAILY_RUBY_2_DETAIL</v>
          </cell>
          <cell r="B6437" t="str">
            <v>구매 즉시 1,000 루비를 획득하고, 30일간 접속일마다 150 루비를 우편으로 획득합니다.</v>
          </cell>
        </row>
        <row r="6438">
          <cell r="A6438" t="str">
            <v>ITEM_DESC2_RUBY_1000_DETAIL</v>
          </cell>
          <cell r="B6438" t="str">
            <v>구매 즉시 1,000루비를 획득합니다.</v>
          </cell>
        </row>
        <row r="6439">
          <cell r="A6439" t="str">
            <v>ITEM_DESC2_RUBY_FIRST_1000_DETAIL</v>
          </cell>
          <cell r="B6439" t="str">
            <v>구매 즉시 2,000루비(기본 지급 + 보너스 지급)를 획득합니다.</v>
          </cell>
        </row>
        <row r="6440">
          <cell r="A6440" t="str">
            <v>ITEM_DESC2_RUBY_2000_DETAIL</v>
          </cell>
          <cell r="B6440" t="str">
            <v>구매 즉시 2,020루비(기본 지급 + 보너스 지급)를 획득합니다.</v>
          </cell>
        </row>
        <row r="6441">
          <cell r="A6441" t="str">
            <v>ITEM_DESC2_RUBY_FIRST_2000_DETAIL</v>
          </cell>
          <cell r="B6441" t="str">
            <v>구매 즉시 4,040루비(기본 지급 + 보너스 지급)를 획득합니다.</v>
          </cell>
        </row>
        <row r="6442">
          <cell r="A6442" t="str">
            <v>ITEM_DESC2_RUBY_5000_DETAIL</v>
          </cell>
          <cell r="B6442" t="str">
            <v>구매 즉시 5,100루비(기본 지급 + 보너스 지급)를 획득합니다.</v>
          </cell>
        </row>
        <row r="6443">
          <cell r="A6443" t="str">
            <v>ITEM_DESC2_RUBY_FIRST_5000_DETAIL</v>
          </cell>
          <cell r="B6443" t="str">
            <v>구매 즉시 10,200루비(기본 지급 + 보너스 지급)를 획득합니다.</v>
          </cell>
        </row>
        <row r="6444">
          <cell r="A6444" t="str">
            <v>ITEM_DESC2_RUBY_10000_DETAIL</v>
          </cell>
          <cell r="B6444" t="str">
            <v>구매 즉시 10,300루비(기본 지급 + 보너스 지급)를 획득합니다.</v>
          </cell>
        </row>
        <row r="6445">
          <cell r="A6445" t="str">
            <v>ITEM_DESC2_RUBY_FIRST_10000_DETAIL</v>
          </cell>
          <cell r="B6445" t="str">
            <v>구매 즉시 20,600루비(기본 지급 + 보너스 지급)를 획득합니다.</v>
          </cell>
        </row>
        <row r="6446">
          <cell r="A6446" t="str">
            <v>ITEM_DESC2_RUBY_10000_2_DETAIL</v>
          </cell>
          <cell r="B6446" t="str">
            <v>구매 즉시 10,300루비(기본 지급 + 보너스 지급)를 획득합니다.</v>
          </cell>
        </row>
        <row r="6447">
          <cell r="A6447" t="str">
            <v>ITEM_DESC2_RUBY_FIRST_10000_2_DETAIL</v>
          </cell>
          <cell r="B6447" t="str">
            <v>구매 즉시 20,600루비(기본 지급 + 보너스 지급)를 획득합니다.</v>
          </cell>
        </row>
        <row r="6448">
          <cell r="A6448" t="str">
            <v>ITEM_DESC2_STAMINA_1_DETAIL</v>
          </cell>
          <cell r="B6448" t="str">
            <v>구매 시 사용하면 스태미나 150을 회복하는 스태미나 물약 1개를 획득합니다.</v>
          </cell>
        </row>
        <row r="6449">
          <cell r="A6449" t="str">
            <v>ITEM_DESC2_STAMINA_2_DETAIL</v>
          </cell>
          <cell r="B6449" t="str">
            <v>구매 시 사용하면 스태미나 150을 회복하는 스태미나 물약 6개를 획득합니다.</v>
          </cell>
        </row>
        <row r="6450">
          <cell r="A6450" t="str">
            <v>ITEM_DESC2_STAMINA_3_DETAIL</v>
          </cell>
          <cell r="B6450" t="str">
            <v>구매 시 사용하면 스태미나 150을 회복하는 스태미나 물약 14개를 획득합니다.</v>
          </cell>
        </row>
        <row r="6451">
          <cell r="A6451" t="str">
            <v>ITEM_DESC2_93222_DETAIL</v>
          </cell>
          <cell r="B6451" t="str">
            <v>패키지 사용 시 다음의 아이템을 획득합니다. '스태미나 물약 33개' \n스태미나 물약은 사용 시 스태미나 150을 회복합니다.</v>
          </cell>
        </row>
        <row r="6452">
          <cell r="A6452" t="str">
            <v>ITEM_DESC2_93223_DETAIL</v>
          </cell>
          <cell r="B6452" t="str">
            <v>패키지 사용 시 다음의 아이템을 획득합니다. '스태미나 물약 155개' \n스태미나 물약은 사용 시 스태미나 150을 회복합니다.</v>
          </cell>
        </row>
        <row r="6453">
          <cell r="A6453" t="str">
            <v>ITEM_DESC2_93228_DETAIL</v>
          </cell>
          <cell r="B6453" t="str">
            <v>패키지 사용 시 다음의 아이템을 획득합니다. '풀 스태미나 물약 130개' \n 풀 스태미나 물약은 사용 시 최대 스태미나 만큼의 스태미나를 회복합니다.</v>
          </cell>
        </row>
        <row r="6454">
          <cell r="A6454" t="str">
            <v>PACKAGE_STAMINA_20_DETAIL</v>
          </cell>
          <cell r="B6454" t="str">
            <v>구매 시 스태미나 물약 20개를 획득합니다.\n스태미나 물약은 사용 시 스태미나 150을 회복합니다.</v>
          </cell>
        </row>
        <row r="6455">
          <cell r="A6455" t="str">
            <v>ITEM_DESC2_SMALL_INVENTORY_DETAIL</v>
          </cell>
          <cell r="B6455" t="str">
            <v>구매 즉시 장비 가방을 80칸 확장합니다. 최대 1400칸까지만 확장할 수 있습니다.(남는 슬롯은 환불 불가)</v>
          </cell>
        </row>
        <row r="6456">
          <cell r="A6456" t="str">
            <v>ITEM_DESC2_LARGE_INVENTORY_DETAIL</v>
          </cell>
          <cell r="B6456" t="str">
            <v>구매 즉시 장비 가방을 400칸 확장합니다. 최대 1400칸까지만 확장할 수 있습니다.(남는 슬롯은 환불 불가)</v>
          </cell>
        </row>
        <row r="6457">
          <cell r="A6457" t="str">
            <v>ITEM_DESC2_NICK_CHANGE_DETAIL</v>
          </cell>
          <cell r="B6457" t="str">
            <v>닉네임을 바꿀 수 있는 닉네임 변경권을 획득합니다.</v>
          </cell>
        </row>
        <row r="6458">
          <cell r="A6458" t="str">
            <v>ITEM_DESC2_GUILDNAME_CHANGE_DETAIL</v>
          </cell>
          <cell r="B6458" t="str">
            <v>길드명을 바꿀 수 있는 길드명 변경권을 획득합니다. 길드명 변경권은 길드마스터만 구매할 수 있습니다.</v>
          </cell>
        </row>
        <row r="6459">
          <cell r="A6459" t="str">
            <v>ITEM_DESC2_91200_DETAIL</v>
          </cell>
          <cell r="B6459" t="str">
            <v>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v>
          </cell>
        </row>
        <row r="6460">
          <cell r="A6460" t="str">
            <v>ITEM_DESC2_91200_2_DETAIL</v>
          </cell>
          <cell r="B6460" t="str">
            <v>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v>
          </cell>
        </row>
        <row r="6461">
          <cell r="A6461" t="str">
            <v>ITEM_DESC2_2403_DETAIL</v>
          </cell>
          <cell r="B6461" t="str">
            <v>구매 즉시 보관함을 40칸 확장합니다. 최대 800칸까지만 확장할 수 있습니다. (남는 슬롯은 환불 불가)</v>
          </cell>
        </row>
        <row r="6462">
          <cell r="A6462" t="str">
            <v>ITEM_DESC2_2404_DETAIL</v>
          </cell>
          <cell r="B6462" t="str">
            <v>구매 즉시 보관함을 200칸 확장합니다. 최대 800칸까지만 확장할 수 있습니다. (남는 슬롯은 환불 불가)</v>
          </cell>
        </row>
        <row r="6463">
          <cell r="A6463" t="str">
            <v>ITEM_DESC2_RUNE_KEEP_DETAIL</v>
          </cell>
          <cell r="B6463" t="str">
            <v>구매 즉시 1일간 룬 보존 비용이 무료로 적용됩니다.</v>
          </cell>
        </row>
        <row r="6464">
          <cell r="A6464" t="str">
            <v>ITEM_DESC2_110001_DETAIL</v>
          </cell>
          <cell r="B6464" t="str">
            <v>구매 시 사용하면 1시간동안 경험치 획득량이 100% 증가하는 경험치 부스터 1개를 획득합니다. 1일 또는 7일 부스터, 핫타임 부스터와 중복해 적용할 수 있습니다.</v>
          </cell>
        </row>
        <row r="6465">
          <cell r="A6465" t="str">
            <v>ITEM_DESC2_110002_DETAIL</v>
          </cell>
          <cell r="B6465" t="str">
            <v>구매 시 사용하면 1시간동안 경험치 획득량이 100% 증가하는 경험치 부스터 12개를 획득합니다. 1일 또는 7일 부스터, 핫타임 부스터와 중복해 적용할 수 있습니다.</v>
          </cell>
        </row>
        <row r="6466">
          <cell r="A6466" t="str">
            <v>ITEM_DESC2_BOOSTER_EXP_1DAY_DETAIL</v>
          </cell>
          <cell r="B6466" t="str">
            <v>구매 즉시 1일간 경험치 부스터 효과가 적용됩니다. 1일, 7일 부스터가 적용중이라면 기간이 연장되며, 1시간 부스터 및 핫타임효과 적용 시 그 효과가 중첩됩니다.</v>
          </cell>
        </row>
        <row r="6467">
          <cell r="A6467" t="str">
            <v>ITEM_DESC2_BOOSTER_EXP_7DAY_DETAIL</v>
          </cell>
          <cell r="B6467" t="str">
            <v>구매 즉시 7일간 경험치 부스터 효과가 적용됩니다. 1일, 7일 부스터가 적용중이라면 기간이 연장되며, 1시간 부스터 및 핫타임효과 적용 시 그 효과가 중첩됩니다.</v>
          </cell>
        </row>
        <row r="6468">
          <cell r="A6468" t="str">
            <v>ITEM_DESC2_110003_DETAIL</v>
          </cell>
          <cell r="B6468" t="str">
            <v>구매 시 사용하면 1시간동안 골드 획득량이 100% 증가하는 골드 부스터 1개를 획득합니다. 1일 또는 7일 부스터, 핫타임 부스터와 중복해 적용할 수 있습니다.</v>
          </cell>
        </row>
        <row r="6469">
          <cell r="A6469" t="str">
            <v>ITEM_DESC2_110004_DETAIL</v>
          </cell>
          <cell r="B6469" t="str">
            <v>구매 시 사용하면 1시간동안 골드 획득량이 100% 증가하는 골드 부스터 12개를 획득합니다. 1일 또는 7일 부스터, 핫타임 부스터와 중복해 적용할 수 있습니다.</v>
          </cell>
        </row>
        <row r="6470">
          <cell r="A6470" t="str">
            <v>ITEM_DESC2_BOOSTER_GOLD_1DAY_DETAIL</v>
          </cell>
          <cell r="B6470" t="str">
            <v>구매 즉시 1일간 골드 부스터 효과가 적용됩니다. 1일, 7일 부스터가 적용중이라면 기간이 연장되며, 1시간 부스터 및 핫타임효과 적용 시 그 효과가 중첩됩니다.</v>
          </cell>
        </row>
        <row r="6471">
          <cell r="A6471" t="str">
            <v>ITEM_DESC2_BOOSTER_GOLD_7DAY_DETAIL</v>
          </cell>
          <cell r="B6471" t="str">
            <v>구매 즉시 7일간 골드 부스터 효과가 적용됩니다. 1일, 7일 부스터가 적용중이라면 기간이 연장되며, 1시간 부스터 및 핫타임효과 적용 시 그 효과가 중첩됩니다.</v>
          </cell>
        </row>
        <row r="6472">
          <cell r="A6472" t="str">
            <v>ITEM_DESC2_110030_DETAIL</v>
          </cell>
          <cell r="B6472" t="str">
            <v>구매 즉시 일일미션 완료 시 보상 획득량 3배 버프가 적용됩니다.\n구매 후 효과 종료 전까지 재구매가 불가능합니다.\n일일미션 외의 미션보상은 증가하지 않습니다.</v>
          </cell>
        </row>
        <row r="6473">
          <cell r="A6473" t="str">
            <v>ITEM_DESC2_GOLD_1_DETAIL</v>
          </cell>
          <cell r="B6473" t="str">
            <v>구매 즉시 1,000,000 골드를 획득합니다.</v>
          </cell>
        </row>
        <row r="6474">
          <cell r="A6474" t="str">
            <v>ITEM_DESC2_GOLD_2_DETAIL</v>
          </cell>
          <cell r="B6474" t="str">
            <v>구매 즉시 3,600,000 골드를 획득합니다.</v>
          </cell>
        </row>
        <row r="6475">
          <cell r="A6475" t="str">
            <v>ITEM_DESC2_GOLD_3_DETAIL</v>
          </cell>
          <cell r="B6475" t="str">
            <v>구매 즉시 8,000,000 골드를 획득합니다.</v>
          </cell>
        </row>
        <row r="6476">
          <cell r="A6476" t="str">
            <v>ITEM_DESC2_GOLD_4_DETAIL</v>
          </cell>
          <cell r="B6476" t="str">
            <v>구매 즉시 20,000,000 골드를 획득합니다.</v>
          </cell>
        </row>
        <row r="6477">
          <cell r="A6477" t="str">
            <v>ITEM_DESC2_2002_DETAIL</v>
          </cell>
          <cell r="B6477" t="str">
            <v>구매 즉시 다음의 아이템을 획득합니다. '랜덤 전용무기 쿠폰' 1개.\n'랜덤 전용무기 쿠폰'에서는 NPC 영웅을 제외한 모든 영웅의 전용무기 중 1개를 랜덤으로 획득할 수 있습니다.</v>
          </cell>
        </row>
        <row r="6478">
          <cell r="A6478" t="str">
            <v>ITEM_DESC2_2017_DETAIL</v>
          </cell>
          <cell r="B6478" t="str">
            <v>구매 시, 전용보물 선택권 1개를 획득합니다.\n(NPC 영웅을 포함한 모든 영웅의 전용보물 중 1개를 선택할 수 있습니다.)</v>
          </cell>
        </row>
        <row r="6479">
          <cell r="A6479" t="str">
            <v>ITEM_DESC2_2017_DETAIL_PAKCAGE</v>
          </cell>
          <cell r="B6479" t="str">
            <v>구매 즉시 다음의 아이템을 획득합니다. '전용보물 선택권 1개'.\n전용보물의 선택범위는 NPC영웅을 포함한 모든 영웅의 전용보물을 선택할 수 있습니다. \n해당 상품은 매월 1일에 초기화됩니다.</v>
          </cell>
        </row>
        <row r="6480">
          <cell r="A6480" t="str">
            <v>ITEM_DESC2_2016_DETAIL</v>
          </cell>
          <cell r="B6480" t="str">
            <v>NPC 영웅과 신규영웅을 포함한 모든 영웅의 전용무기를 선택할 수 있는 루아의 전용무기 선택권 1개를 획득합니다. (신규 영웅이 출시되면, 즉시 루아의 전용무기 선택권에 추가 됩니다.)</v>
          </cell>
        </row>
        <row r="6481">
          <cell r="A6481" t="str">
            <v>ITEM_DESC2_2013_DETAIL</v>
          </cell>
          <cell r="B6481" t="str">
            <v>월드보스, 벨카자르 및 이벤트 유물을 포함한 모든 유물 중 하나를 선택할 수 있는 루아의 유물 선택권 1개를 획득합니다. (신규 유물이 출시되면, 즉시 루아의 유물 선택권에 추가 됩니다.)</v>
          </cell>
        </row>
        <row r="6482">
          <cell r="A6482" t="str">
            <v>ITEM_DESC2_43056_2_DETAIL</v>
          </cell>
          <cell r="B6482" t="str">
            <v>유물조각 1,000개를 획득합니다. 도전의 탑에서 유물복원을 통해 랜덤하게 유물을 획득합니다.</v>
          </cell>
        </row>
        <row r="6483">
          <cell r="A6483" t="str">
            <v>ITEM_DESC2_2200_DETAIL</v>
          </cell>
          <cell r="B6483" t="str">
            <v>재연마 쿠폰 1개를 획득합니다. 대장간에서 장비 재연마 시 루비 대신 소모됩니다.</v>
          </cell>
        </row>
        <row r="6484">
          <cell r="A6484" t="str">
            <v>ITEM_DESC2_DAILY_RUBY_LUA_1_DETAIL</v>
          </cell>
          <cell r="B6484" t="str">
            <v>30일간 접속일마다 50 루비를 우편으로 획득합니다. 재화 및 소모품 탭의 매일매일 루비와 중복되지 않으며, 특수재화의 매일매일 루비2 구매 시 함께 효력이 적용됩니다.</v>
          </cell>
        </row>
        <row r="6485">
          <cell r="A6485" t="str">
            <v>ITEM_DESC2_DAILY_RUBY_LUA_2_DETAIL</v>
          </cell>
          <cell r="B6485" t="str">
            <v>30일간 접속일마다 150 루비를 우편으로 획득합니다. 재화 및 소모품 탭의 매일매일 루비와 중복되지 않으며, 특수재화의 매일매일 루비1 구매 시 함께 효력이 적용됩니다.</v>
          </cell>
        </row>
        <row r="6486">
          <cell r="A6486" t="str">
            <v>ITEM_DESC2_2019_DETAIL</v>
          </cell>
          <cell r="B6486" t="str">
            <v>랜덤 전용보물 소환권(2스킬) 1개를 획득합니다. (NPC 영웅을 포함한 모든 영웅의 2스킬 전용보물이 포함되어 있습니다.)</v>
          </cell>
        </row>
        <row r="6487">
          <cell r="A6487" t="str">
            <v>ITEM_DESC2_2018_DETAIL</v>
          </cell>
          <cell r="B6487" t="str">
            <v>랜덤 전용보물 소환권(3스킬) 1개를 획득합니다. (NPC 영웅을 포함한 모든 영웅의 3스킬 전용보물이 포함되어 있습니다.)</v>
          </cell>
        </row>
        <row r="6488">
          <cell r="A6488" t="str">
            <v>ITEM_DESC2_2036_DETAIL</v>
          </cell>
          <cell r="B6488" t="str">
            <v>랜덤 전용보물 소환권(1스킬) 1개를 획득합니다. (NPC 영웅을 포함한 모든 영웅의 1스킬 전용보물이 포함되어 있습니다.)</v>
          </cell>
        </row>
        <row r="6489">
          <cell r="A6489" t="str">
            <v>ITEM_DESC2_2000_DETAIL</v>
          </cell>
          <cell r="B6489" t="str">
            <v>구매 시, 전용무기 선택권 1개를 획득합니다.\n(NPC 영웅을 제외한 모든 영웅의 전용무기 중 1개를 선택할 수 있습니다.)</v>
          </cell>
        </row>
        <row r="6490">
          <cell r="A6490" t="str">
            <v>ITEM_DESC2_2000_DETAIL_PAKCAGE</v>
          </cell>
          <cell r="B6490" t="str">
            <v>구매 즉시 다음의 아이템을 획득합니다. '전용무기 선택권 1개.'\n전용무기의 선택범위는 NPC 영웅을 제외한 모든 영웅의 전용무기를 선택 할 수 있습니다. \n해당 상품은 매월 1일에 초기화됩니다.</v>
          </cell>
        </row>
        <row r="6491">
          <cell r="A6491" t="str">
            <v>ITEM_DESC2_987_DETAIL</v>
          </cell>
          <cell r="B6491" t="str">
            <v>패키지 사용 시 5성 60레벨 영웅을 선택할 수 있는 '권장 딜러 선택 한정팩'을 획득합니다. (선택 가능 영웅 : 에피스, 셀레네, 루나, 아르크, 테오, 아르테미아)</v>
          </cell>
        </row>
        <row r="6492">
          <cell r="A6492" t="str">
            <v>ITEM_DESC2_EPIS_UNIQUE_WEAPON_DETAIL</v>
          </cell>
          <cell r="B6492" t="str">
            <v>구매 즉시 에피스 전용 무기 '매혹의 길로틴'을 획득합니다.</v>
          </cell>
        </row>
        <row r="6493">
          <cell r="A6493" t="str">
            <v>ITEM_DESC2_SELENE_UNIQUE_WEAPON_DETAIL</v>
          </cell>
          <cell r="B6493" t="str">
            <v>구매 즉시 셀레네 전용 무기 '녹색바람 노토스'를 획득합니다.</v>
          </cell>
        </row>
        <row r="6494">
          <cell r="A6494" t="str">
            <v>ITEM_DESC2_LUNA_UNIQUE_WEAPON_DETAIL</v>
          </cell>
          <cell r="B6494" t="str">
            <v>구매 즉시 루나 전용 무기 '영원의 꽃 히야신스'를 획득합니다.</v>
          </cell>
        </row>
        <row r="6495">
          <cell r="A6495" t="str">
            <v>ITEM_DESC2_ARCH_UNIQUE_WEAPON_DETAIL</v>
          </cell>
          <cell r="B6495" t="str">
            <v>구매 즉시 아르크 전용 무기 '푸른 창공의 쉐르카일'을 획득합니다.</v>
          </cell>
        </row>
        <row r="6496">
          <cell r="A6496" t="str">
            <v>ITEM_DESC2_THEO_UNIQUE_WEAPON_DETAIL</v>
          </cell>
          <cell r="B6496" t="str">
            <v>구매 즉시 테오 전용 무기 '전뇌의 레기오스'를 획득합니다.</v>
          </cell>
        </row>
        <row r="6497">
          <cell r="A6497" t="str">
            <v>ITEM_DESC2_ARTEMIA_UNIQUE_WEAPON_DETAIL</v>
          </cell>
          <cell r="B6497" t="str">
            <v>구매 즉시 아르테미아 전용 무기 '찬란한 칭송 브락시오'를 획득합니다.</v>
          </cell>
        </row>
        <row r="6498">
          <cell r="A6498" t="str">
            <v>ITEM_DESC2_93043_DETAIL</v>
          </cell>
          <cell r="B6498" t="str">
            <v>패키지 사용 시 다음의 아이템을 획득합니다. '5성 영웅 선택권' (2018년 2월 출시 된 영웅까지 선택할 수 있습니다. 레퀴나, 에제키엘, 오펠리아까지, NPC영웅 선택 불가.), '코스튬 선택권' (2018프레피 코스튬까지)</v>
          </cell>
        </row>
        <row r="6499">
          <cell r="A6499" t="str">
            <v>ITEM_DESC2_MAYS_BEGINNER_ROLL_BOOK_DETAIL</v>
          </cell>
          <cell r="B6499" t="str">
            <v>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v>
          </cell>
        </row>
        <row r="6500">
          <cell r="A6500" t="str">
            <v>PICKUP_WEAPON_UNIQUE_1</v>
          </cell>
          <cell r="B6500" t="str">
            <v>첫번째 영웅의 전용무기</v>
          </cell>
        </row>
        <row r="6501">
          <cell r="A6501" t="str">
            <v>PICKUP_WEAPON_UNIQUE_2</v>
          </cell>
          <cell r="B6501" t="str">
            <v>두번째 영웅의 전용무기</v>
          </cell>
        </row>
        <row r="6502">
          <cell r="A6502" t="str">
            <v>PICKUP_WEAPON_UNIQUE_3</v>
          </cell>
          <cell r="B6502" t="str">
            <v>세번째 영웅의 전용무기</v>
          </cell>
        </row>
        <row r="6503">
          <cell r="A6503" t="str">
            <v>PICKUP_WEAPON_UNIQUE_4</v>
          </cell>
          <cell r="B6503" t="str">
            <v>네번째 영웅의 전용무기</v>
          </cell>
        </row>
        <row r="6504">
          <cell r="A6504" t="str">
            <v>PICKUP_WEAPON_UNIQUE_5</v>
          </cell>
          <cell r="B6504" t="str">
            <v>다섯번째 영웅의 전용무기</v>
          </cell>
        </row>
        <row r="6505">
          <cell r="A6505" t="str">
            <v>PICKUP_WEAPON_UNIQUE_6</v>
          </cell>
          <cell r="B6505" t="str">
            <v>여섯번째 영웅의 전용무기</v>
          </cell>
        </row>
        <row r="6506">
          <cell r="A6506" t="str">
            <v>PICKUP_TREASURE_UNIQUE_1_1</v>
          </cell>
          <cell r="B6506" t="str">
            <v>첫번째 영웅의 1스킬 전용보물</v>
          </cell>
        </row>
        <row r="6507">
          <cell r="A6507" t="str">
            <v>PICKUP_TREASURE_UNIQUE_1_2</v>
          </cell>
          <cell r="B6507" t="str">
            <v>첫번째 영웅의 2스킬 전용보물</v>
          </cell>
        </row>
        <row r="6508">
          <cell r="A6508" t="str">
            <v>PICKUP_TREASURE_UNIQUE_1_3</v>
          </cell>
          <cell r="B6508" t="str">
            <v>첫번째 영웅의 3스킬 전용보물</v>
          </cell>
        </row>
        <row r="6509">
          <cell r="A6509" t="str">
            <v>PICKUP_TREASURE_UNIQUE_1_4</v>
          </cell>
          <cell r="B6509" t="str">
            <v>첫번째 영웅의 4스킬 전용보물</v>
          </cell>
        </row>
        <row r="6510">
          <cell r="A6510" t="str">
            <v>PICKUP_TREASURE_UNIQUE_2_1</v>
          </cell>
          <cell r="B6510" t="str">
            <v>두번째 영웅의 1스킬 전용보물</v>
          </cell>
        </row>
        <row r="6511">
          <cell r="A6511" t="str">
            <v>PICKUP_TREASURE_UNIQUE_2_2</v>
          </cell>
          <cell r="B6511" t="str">
            <v>두번째 영웅의 2스킬 전용보물</v>
          </cell>
        </row>
        <row r="6512">
          <cell r="A6512" t="str">
            <v>PICKUP_TREASURE_UNIQUE_2_3</v>
          </cell>
          <cell r="B6512" t="str">
            <v>두번째 영웅의 3스킬 전용보물</v>
          </cell>
        </row>
        <row r="6513">
          <cell r="A6513" t="str">
            <v>PICKUP_TREASURE_UNIQUE_2_4</v>
          </cell>
          <cell r="B6513" t="str">
            <v>두번째 영웅의 4스킬 전용보물</v>
          </cell>
        </row>
        <row r="6514">
          <cell r="A6514" t="str">
            <v>PICKUP_TREASURE_UNIQUE_3_1</v>
          </cell>
          <cell r="B6514" t="str">
            <v>세번째 영웅의 1스킬 전용보물</v>
          </cell>
        </row>
        <row r="6515">
          <cell r="A6515" t="str">
            <v>PICKUP_TREASURE_UNIQUE_3_2</v>
          </cell>
          <cell r="B6515" t="str">
            <v>세번째 영웅의 2스킬 전용보물</v>
          </cell>
        </row>
        <row r="6516">
          <cell r="A6516" t="str">
            <v>PICKUP_TREASURE_UNIQUE_3_3</v>
          </cell>
          <cell r="B6516" t="str">
            <v>세번째 영웅의 3스킬 전용보물</v>
          </cell>
        </row>
        <row r="6517">
          <cell r="A6517" t="str">
            <v>PICKUP_TREASURE_UNIQUE_3_4</v>
          </cell>
          <cell r="B6517" t="str">
            <v>세번째 영웅의 4스킬 전용보물</v>
          </cell>
        </row>
        <row r="6518">
          <cell r="A6518" t="str">
            <v>PICKUP_TREASURE_UNIQUE_4_1</v>
          </cell>
          <cell r="B6518" t="str">
            <v>네번째 영웅의 1스킬 전용보물</v>
          </cell>
        </row>
        <row r="6519">
          <cell r="A6519" t="str">
            <v>PICKUP_TREASURE_UNIQUE_4_2</v>
          </cell>
          <cell r="B6519" t="str">
            <v>네번째 영웅의 2스킬 전용보물</v>
          </cell>
        </row>
        <row r="6520">
          <cell r="A6520" t="str">
            <v>PICKUP_TREASURE_UNIQUE_4_3</v>
          </cell>
          <cell r="B6520" t="str">
            <v>네번째 영웅의 3스킬 전용보물</v>
          </cell>
        </row>
        <row r="6521">
          <cell r="A6521" t="str">
            <v>PICKUP_TREASURE_UNIQUE_4_4</v>
          </cell>
          <cell r="B6521" t="str">
            <v>네번째 영웅의 4스킬 전용보물</v>
          </cell>
        </row>
        <row r="6522">
          <cell r="A6522" t="str">
            <v>PICKUP_TREASURE_UNIQUE_5_1</v>
          </cell>
          <cell r="B6522" t="str">
            <v>다섯번째 영웅의 1스킬 전용보물</v>
          </cell>
        </row>
        <row r="6523">
          <cell r="A6523" t="str">
            <v>PICKUP_TREASURE_UNIQUE_5_2</v>
          </cell>
          <cell r="B6523" t="str">
            <v>다섯번째 영웅의 2스킬 전용보물</v>
          </cell>
        </row>
        <row r="6524">
          <cell r="A6524" t="str">
            <v>PICKUP_TREASURE_UNIQUE_5_3</v>
          </cell>
          <cell r="B6524" t="str">
            <v>다섯번째 영웅의 3스킬 전용보물</v>
          </cell>
        </row>
        <row r="6525">
          <cell r="A6525" t="str">
            <v>PICKUP_TREASURE_UNIQUE_5_4</v>
          </cell>
          <cell r="B6525" t="str">
            <v>다섯번째 영웅의 4스킬 전용보물</v>
          </cell>
        </row>
        <row r="6526">
          <cell r="A6526" t="str">
            <v>PICKUP_TREASURE_UNIQUE_6_1</v>
          </cell>
          <cell r="B6526" t="str">
            <v>여섯번째 영웅의 1스킬 전용보물</v>
          </cell>
        </row>
        <row r="6527">
          <cell r="A6527" t="str">
            <v>PICKUP_TREASURE_UNIQUE_6_2</v>
          </cell>
          <cell r="B6527" t="str">
            <v>여섯번째 영웅의 2스킬 전용보물</v>
          </cell>
        </row>
        <row r="6528">
          <cell r="A6528" t="str">
            <v>PICKUP_TREASURE_UNIQUE_6_3</v>
          </cell>
          <cell r="B6528" t="str">
            <v>여섯번째 영웅의 3스킬 전용보물</v>
          </cell>
        </row>
        <row r="6529">
          <cell r="A6529" t="str">
            <v>PICKUP_TREASURE_UNIQUE_6_4</v>
          </cell>
          <cell r="B6529" t="str">
            <v>여섯번째 영웅의 4스킬 전용보물</v>
          </cell>
        </row>
        <row r="6530">
          <cell r="A6530" t="str">
            <v>ITEM_NAME_995</v>
          </cell>
          <cell r="B6530" t="str">
            <v>[100일 기념!!] 5성영웅 선택권</v>
          </cell>
        </row>
        <row r="6531">
          <cell r="A6531" t="str">
            <v>ITEM_DESC2_995</v>
          </cell>
          <cell r="B6531" t="str">
            <v>2017년 5월 16일 이전에 출시된 영웅만 선택하실 수 있습니다.</v>
          </cell>
        </row>
        <row r="6532">
          <cell r="A6532" t="str">
            <v>ITEM_NAME_2001</v>
          </cell>
          <cell r="B6532" t="str">
            <v>[100일 기념!!] 전용무기 선택권</v>
          </cell>
        </row>
        <row r="6533">
          <cell r="A6533" t="str">
            <v>ITEM_DESC2_2001</v>
          </cell>
          <cell r="B6533" t="str">
            <v>2017년 5월 16일 이전에 출시된 영웅의 전용무기만 선택하실 수 있습니다.</v>
          </cell>
        </row>
        <row r="6534">
          <cell r="A6534" t="str">
            <v>ITEM_NAME_2002</v>
          </cell>
          <cell r="B6534" t="str">
            <v>랜덤 전용무기 쿠폰</v>
          </cell>
        </row>
        <row r="6535">
          <cell r="A6535" t="str">
            <v>ITEM_NAME_2002_CARD</v>
          </cell>
          <cell r="B6535" t="str">
            <v>랜덤 전용무기 쿠폰</v>
          </cell>
        </row>
        <row r="6536">
          <cell r="A6536" t="str">
            <v>ITEM_NAME_2003</v>
          </cell>
          <cell r="B6536" t="str">
            <v>유물 선택권</v>
          </cell>
        </row>
        <row r="6537">
          <cell r="A6537" t="str">
            <v>ITEM_DESC2_2002</v>
          </cell>
          <cell r="B6537" t="str">
            <v>사용 시 임의의 전용무기를 획득할 수 있습니다. \n(NPC 영웅의 전용무기 제외)</v>
          </cell>
        </row>
        <row r="6538">
          <cell r="A6538" t="str">
            <v>ITEM_DESC2_2003</v>
          </cell>
          <cell r="B6538" t="str">
            <v>사용 시, 유물을 선택하여 획득할 수 있습니다.\n2017년 7월 27일 이전 출시된 유물만 선택가능</v>
          </cell>
        </row>
        <row r="6539">
          <cell r="A6539" t="str">
            <v>ITEM_NAME_2004</v>
          </cell>
          <cell r="B6539" t="str">
            <v>신규영웅 전용무기 선택권(8월)</v>
          </cell>
        </row>
        <row r="6540">
          <cell r="A6540" t="str">
            <v>ITEM_DESC2_2004</v>
          </cell>
          <cell r="B6540" t="str">
            <v>사용 시, 레위시아, 리카르도, 프리실라의 전용무기 중 하나를 선택하여 획득 가능</v>
          </cell>
        </row>
        <row r="6541">
          <cell r="A6541" t="str">
            <v>ITEM_NAME_2005</v>
          </cell>
          <cell r="B6541" t="str">
            <v>[200일 기념!!]랜덤 전용무기 쿠폰</v>
          </cell>
        </row>
        <row r="6542">
          <cell r="A6542" t="str">
            <v>ITEM_DESC2_2005</v>
          </cell>
          <cell r="B6542" t="str">
            <v>사용 시, 랜덤 전용무기를 획득할 수 있습니다.(2017년 8월 이전 출시 영웅의 전용무기만 획득 가능)</v>
          </cell>
        </row>
        <row r="6543">
          <cell r="A6543" t="str">
            <v>ITEM_NAME_2006</v>
          </cell>
          <cell r="B6543" t="str">
            <v>NPC영웅 전용무기 선택권</v>
          </cell>
        </row>
        <row r="6544">
          <cell r="A6544" t="str">
            <v>ITEM_DESC2_2006</v>
          </cell>
          <cell r="B6544" t="str">
            <v>NPC영웅(메이,글라디)의 전용무기 중 하나를 선택하여 받을 수 있습니다.</v>
          </cell>
        </row>
        <row r="6545">
          <cell r="A6545" t="str">
            <v>ITEM_NAME_2007</v>
          </cell>
          <cell r="B6545" t="str">
            <v>유물 선택권</v>
          </cell>
        </row>
        <row r="6546">
          <cell r="A6546" t="str">
            <v>ITEM_DESC2_2007</v>
          </cell>
          <cell r="B6546" t="str">
            <v>사용 시, 유물을 선택하여 획득할 수 있습니다.\n2017년 9월 22일 이전 출시된 유물만 선택가능\n(월드 보스 유물은 획득할 수 없습니다.)</v>
          </cell>
        </row>
        <row r="6547">
          <cell r="A6547" t="str">
            <v>ITEM_NAME_2008</v>
          </cell>
          <cell r="B6547" t="str">
            <v>[우수상 기념!!]랜덤 전용무기 소환권</v>
          </cell>
        </row>
        <row r="6548">
          <cell r="A6548" t="str">
            <v>ITEM_DESC2_2008</v>
          </cell>
          <cell r="B6548" t="str">
            <v>사용 시, 랜덤 전용무기를 획득할 수 있습니다.(2017년 11월 9일 이전 출시 영웅의 전용무기만 획득 가능, NPC 전용무기 제외)</v>
          </cell>
        </row>
        <row r="6549">
          <cell r="A6549" t="str">
            <v>ITEM_NAME_2009</v>
          </cell>
          <cell r="B6549" t="str">
            <v>랜덤 전용무기 쿠폰 (X-Mas 이벤트)</v>
          </cell>
        </row>
        <row r="6550">
          <cell r="A6550" t="str">
            <v>ITEM_DESC2_2009</v>
          </cell>
          <cell r="B6550" t="str">
            <v>사용 시, 임의의 전용무기를 획득할 수 있다\n(단, 2017년 12월 이전 출시된 캐릭터의 전용무기까지 획득가능. NPC 전용무기는 획득 불가)</v>
          </cell>
        </row>
        <row r="6551">
          <cell r="A6551" t="str">
            <v>ITEM_NAME_2010</v>
          </cell>
          <cell r="B6551" t="str">
            <v>[300일 기념!!]랜덤 전용무기 쿠폰</v>
          </cell>
        </row>
        <row r="6552">
          <cell r="A6552" t="str">
            <v>ITEM_DESC2_2010</v>
          </cell>
          <cell r="B6552" t="str">
            <v>사용 시, 임의의 전용무기를 획득할 수 있다\n(단, 2017년 12월 이전 출시된 캐릭터의 전용무기까지 획득가능. NPC 전용무기는 획득 불가)</v>
          </cell>
        </row>
        <row r="6553">
          <cell r="A6553" t="str">
            <v>ITEM_NAME_2011</v>
          </cell>
          <cell r="B6553" t="str">
            <v>초보자용 랜덤 전용무기 쿠폰</v>
          </cell>
        </row>
        <row r="6554">
          <cell r="A6554" t="str">
            <v>ITEM_DESC2_2011</v>
          </cell>
          <cell r="B6554" t="str">
            <v>사용 시, 랜덤 전용무기를 획득할 수 있습니다.</v>
          </cell>
        </row>
        <row r="6555">
          <cell r="A6555" t="str">
            <v>ITEM_NAME_2012</v>
          </cell>
          <cell r="B6555" t="str">
            <v>초보자용 전용무기 선택권</v>
          </cell>
        </row>
        <row r="6556">
          <cell r="A6556" t="str">
            <v>ITEM_DESC2_2012</v>
          </cell>
          <cell r="B6556" t="str">
            <v>전용무기 중 하나를 선택하여 받을 수 있습니다.</v>
          </cell>
        </row>
        <row r="6557">
          <cell r="A6557" t="str">
            <v>ITEM_NAME_2013</v>
          </cell>
          <cell r="B6557" t="str">
            <v>루아의 유물 선택권</v>
          </cell>
        </row>
        <row r="6558">
          <cell r="A6558" t="str">
            <v>ITEM_DESC2_2013</v>
          </cell>
          <cell r="B6558" t="str">
            <v>사용 시, 일반 유물, 이벤트 유물, 월드보스 유물, 벨카자르 유물, 샤크메 유물 중 하나를 선택하여 획득할 수 있습니다.</v>
          </cell>
        </row>
        <row r="6559">
          <cell r="A6559" t="str">
            <v>ITEM_NAME_2014</v>
          </cell>
          <cell r="B6559" t="str">
            <v>NPC영웅 전용무기 선택권</v>
          </cell>
        </row>
        <row r="6560">
          <cell r="A6560" t="str">
            <v>ITEM_DESC2_2014</v>
          </cell>
          <cell r="B6560" t="str">
            <v>NPC영웅의 전용무기 중 하나를 선택하여 받을 수 있습니다.</v>
          </cell>
        </row>
        <row r="6561">
          <cell r="A6561" t="str">
            <v>ITEM_NAME_2015</v>
          </cell>
          <cell r="B6561" t="str">
            <v>랜덤 전용보물 소환권</v>
          </cell>
        </row>
        <row r="6562">
          <cell r="A6562" t="str">
            <v>ITEM_NAME_2015_CARD</v>
          </cell>
          <cell r="B6562" t="str">
            <v>랜덤 전용보물 소환권</v>
          </cell>
        </row>
        <row r="6563">
          <cell r="A6563" t="str">
            <v>ITEM_DESC2_2015</v>
          </cell>
          <cell r="B6563" t="str">
            <v>사용 시 임의의 전용보물을 획득할 수 있습니다. \n(NPC 영웅의 전용보물 포함)</v>
          </cell>
        </row>
        <row r="6564">
          <cell r="A6564" t="str">
            <v>ITEM_NAME_2016</v>
          </cell>
          <cell r="B6564" t="str">
            <v>루아의 전용 무기 선택권</v>
          </cell>
        </row>
        <row r="6565">
          <cell r="A6565" t="str">
            <v>ITEM_DESC2_2016</v>
          </cell>
          <cell r="B6565" t="str">
            <v>사용시 모든 영웅의 전용무기 중 하나를 선택하여 획득합니다.</v>
          </cell>
        </row>
        <row r="6566">
          <cell r="A6566" t="str">
            <v>ITEM_NAME_2017</v>
          </cell>
          <cell r="B6566" t="str">
            <v>전용보물 선택권</v>
          </cell>
        </row>
        <row r="6567">
          <cell r="A6567" t="str">
            <v>ITEM_DESC2_2017</v>
          </cell>
          <cell r="B6567" t="str">
            <v>NPC 영웅을 포함한 모든 영웅의 전용보물 중 한 개를 선택할 수 있습니다.</v>
          </cell>
        </row>
        <row r="6568">
          <cell r="A6568" t="str">
            <v>ITEM_NAME_2018</v>
          </cell>
          <cell r="B6568" t="str">
            <v>랜덤 전용보물 소환권(3스킬)</v>
          </cell>
        </row>
        <row r="6569">
          <cell r="A6569" t="str">
            <v>ITEM_NAME_2018_CARD</v>
          </cell>
          <cell r="B6569" t="str">
            <v>랜덤 전용보물 소환권(3스킬)</v>
          </cell>
        </row>
        <row r="6570">
          <cell r="A6570" t="str">
            <v>ITEM_DESC2_2018</v>
          </cell>
          <cell r="B6570" t="str">
            <v>사용 시, 영웅의 3스킬을 강화시켜주는 전용보물들 중 하나가 랜덤하게 등장합니다. (NPC 영웅의 전용보물 포함)</v>
          </cell>
        </row>
        <row r="6571">
          <cell r="A6571" t="str">
            <v>ITEM_NAME_2019</v>
          </cell>
          <cell r="B6571" t="str">
            <v>랜덤 전용보물 소환권(2스킬)</v>
          </cell>
        </row>
        <row r="6572">
          <cell r="A6572" t="str">
            <v>ITEM_NAME_2019_CARD</v>
          </cell>
          <cell r="B6572" t="str">
            <v>랜덤 전용보물 소환권(2스킬)</v>
          </cell>
        </row>
        <row r="6573">
          <cell r="A6573" t="str">
            <v>ITEM_DESC2_2019</v>
          </cell>
          <cell r="B6573" t="str">
            <v>사용 시, 영웅의 2스킬을 강화시켜주는 전용보물들 중 하나가 랜덤하게 등장합니다. (NPC 영웅의 전용보물 포함)</v>
          </cell>
        </row>
        <row r="6574">
          <cell r="A6574" t="str">
            <v>ITEM_NAME_2020</v>
          </cell>
          <cell r="B6574" t="str">
            <v>여름특집 전용무기 선택권</v>
          </cell>
        </row>
        <row r="6575">
          <cell r="A6575" t="str">
            <v>ITEM_DESC2_2020</v>
          </cell>
          <cell r="B6575" t="str">
            <v>사용 시 NPC 영웅을 제외한 영웅의 전용무기 중 하나를 선택하여 받을 수 있습니다.(카라, 체이스, 샤밀라까지) 이후 다른 영웅의 전용무기가 추가되지 않습니다.</v>
          </cell>
        </row>
        <row r="6576">
          <cell r="A6576" t="str">
            <v>ITEM_NAME_2021</v>
          </cell>
          <cell r="B6576" t="str">
            <v>여름특집 전용무기 선택권(1각성)</v>
          </cell>
        </row>
        <row r="6577">
          <cell r="A6577" t="str">
            <v>ITEM_DESC2_2021</v>
          </cell>
          <cell r="B6577" t="str">
            <v>사용 시 NPC 영웅을 제외한 영웅의 1각성 전용무기 중 하나를 선택하여 받을 수 있습니다.(카라, 체이스, 샤밀라까지) 이후 다른 영웅의 전용무기가 추가되지 않습니다.</v>
          </cell>
        </row>
        <row r="6578">
          <cell r="A6578" t="str">
            <v>ITEM_NAME_2022</v>
          </cell>
          <cell r="B6578" t="str">
            <v>여름특집 전용무기 선택권(2각성)</v>
          </cell>
        </row>
        <row r="6579">
          <cell r="A6579" t="str">
            <v>ITEM_DESC2_2022</v>
          </cell>
          <cell r="B6579" t="str">
            <v>사용 시 NPC 영웅을 제외한 영웅의 2각성 전용무기 중 하나를 선택하여 받을 수 있습니다.(카라, 체이스, 샤밀라까지) 이후 다른 영웅의 전용무기가 추가되지 않습니다.</v>
          </cell>
        </row>
        <row r="6580">
          <cell r="A6580" t="str">
            <v>ITEM_NAME_2023</v>
          </cell>
          <cell r="B6580" t="str">
            <v>여름특집 전용무기 선택권(3각성)</v>
          </cell>
        </row>
        <row r="6581">
          <cell r="A6581" t="str">
            <v>ITEM_DESC2_2023</v>
          </cell>
          <cell r="B6581" t="str">
            <v>사용 시 NPC 영웅을 제외한 영웅의 3각성 전용무기 중 하나를 선택하여 받을 수 있습니다.(카라, 체이스, 샤밀라까지) 이후 다른 영웅의 전용무기가 추가되지 않습니다.</v>
          </cell>
        </row>
        <row r="6582">
          <cell r="A6582" t="str">
            <v>ITEM_NAME_2024</v>
          </cell>
          <cell r="B6582" t="str">
            <v>전용보물 선택권(에르제)</v>
          </cell>
        </row>
        <row r="6583">
          <cell r="A6583" t="str">
            <v>ITEM_DESC2_2024</v>
          </cell>
          <cell r="B6583" t="str">
            <v>에르제 전용보물 2종(3스킬, 2스킬)중 하나를 선택하여 받을 수 있습니다.(이후 추가되는 전용보물들은 업데이트되지 않습니다.)</v>
          </cell>
        </row>
        <row r="6584">
          <cell r="A6584" t="str">
            <v>ITEM_NAME_2025</v>
          </cell>
          <cell r="B6584" t="str">
            <v>전용보물 선택권(네락시스)</v>
          </cell>
        </row>
        <row r="6585">
          <cell r="A6585" t="str">
            <v>ITEM_DESC2_2025</v>
          </cell>
          <cell r="B6585" t="str">
            <v>네락시스 전용보물 2종(3스킬, 2스킬)중 하나를 선택하여 받을 수 있습니다.(이후 추가되는 전용보물들은 업데이트되지 않습니다.)</v>
          </cell>
        </row>
        <row r="6586">
          <cell r="A6586" t="str">
            <v>ITEM_NAME_2026</v>
          </cell>
          <cell r="B6586" t="str">
            <v>전용보물 선택권(레피)</v>
          </cell>
        </row>
        <row r="6587">
          <cell r="A6587" t="str">
            <v>ITEM_DESC2_2026</v>
          </cell>
          <cell r="B6587" t="str">
            <v>레피 전용보물 2종(3스킬, 2스킬)중 하나를 선택하여 받을 수 있습니다.(이후 추가되는 전용보물들은 업데이트되지 않습니다.)</v>
          </cell>
        </row>
        <row r="6588">
          <cell r="A6588" t="str">
            <v>ITEM_NAME_2027</v>
          </cell>
          <cell r="B6588" t="str">
            <v>랜덤 전용무기 쿠폰(기사)</v>
          </cell>
        </row>
        <row r="6589">
          <cell r="A6589" t="str">
            <v>ITEM_DESC2_2027</v>
          </cell>
          <cell r="B6589" t="str">
            <v>사용시 무작위의 기사 클래스의 전용무기중 하나를 획득합니다.</v>
          </cell>
        </row>
        <row r="6590">
          <cell r="A6590" t="str">
            <v>ITEM_NAME_2028</v>
          </cell>
          <cell r="B6590" t="str">
            <v>랜덤 전용무기 쿠폰(전사)</v>
          </cell>
        </row>
        <row r="6591">
          <cell r="A6591" t="str">
            <v>ITEM_DESC2_2028</v>
          </cell>
          <cell r="B6591" t="str">
            <v>사용시 무작위의 전사 클래스의 전용무기중 하나를 획득합니다.</v>
          </cell>
        </row>
        <row r="6592">
          <cell r="A6592" t="str">
            <v>ITEM_NAME_2029</v>
          </cell>
          <cell r="B6592" t="str">
            <v>랜덤 전용무기 쿠폰(암살자)</v>
          </cell>
        </row>
        <row r="6593">
          <cell r="A6593" t="str">
            <v>ITEM_DESC2_2029</v>
          </cell>
          <cell r="B6593" t="str">
            <v>사용시 무작위의 암살자 클래스의 전용무기중 하나를 획득합니다.</v>
          </cell>
        </row>
        <row r="6594">
          <cell r="A6594" t="str">
            <v>ITEM_NAME_2030</v>
          </cell>
          <cell r="B6594" t="str">
            <v>랜덤 전용무기 쿠폰(궁수)</v>
          </cell>
        </row>
        <row r="6595">
          <cell r="A6595" t="str">
            <v>ITEM_DESC2_2030</v>
          </cell>
          <cell r="B6595" t="str">
            <v>사용시 무작위의 궁수 클래스의 전용무기중 하나를 획득합니다.</v>
          </cell>
        </row>
        <row r="6596">
          <cell r="A6596" t="str">
            <v>ITEM_NAME_2031</v>
          </cell>
          <cell r="B6596" t="str">
            <v>랜덤 전용무기 쿠폰(기계공)</v>
          </cell>
        </row>
        <row r="6597">
          <cell r="A6597" t="str">
            <v>ITEM_DESC2_2031</v>
          </cell>
          <cell r="B6597" t="str">
            <v>사용시 무작위의 기계공 클래스의 전용무기중 하나를 획득합니다.</v>
          </cell>
        </row>
        <row r="6598">
          <cell r="A6598" t="str">
            <v>ITEM_NAME_2032</v>
          </cell>
          <cell r="B6598" t="str">
            <v>랜덤 전용무기 쿠폰(마법사)</v>
          </cell>
        </row>
        <row r="6599">
          <cell r="A6599" t="str">
            <v>ITEM_DESC2_2032</v>
          </cell>
          <cell r="B6599" t="str">
            <v>사용시 무작위의 마법사 클래스의 전용무기중 하나를 획득합니다.</v>
          </cell>
        </row>
        <row r="6600">
          <cell r="A6600" t="str">
            <v>ITEM_NAME_2033</v>
          </cell>
          <cell r="B6600" t="str">
            <v>랜덤 전용무기 쿠폰(사제)</v>
          </cell>
        </row>
        <row r="6601">
          <cell r="A6601" t="str">
            <v>ITEM_DESC2_2033</v>
          </cell>
          <cell r="B6601" t="str">
            <v>사용시 무작위의 사제 클래스의 전용무기중 하나를 획득합니다.</v>
          </cell>
        </row>
        <row r="6602">
          <cell r="A6602" t="str">
            <v>ITEM_NAME_2034</v>
          </cell>
          <cell r="B6602" t="str">
            <v>전용무기 선택권(2각성)</v>
          </cell>
        </row>
        <row r="6603">
          <cell r="A6603" t="str">
            <v>ITEM_DESC2_2034</v>
          </cell>
          <cell r="B6603" t="str">
            <v>사용 시 NPC 영웅을 제외한 영웅의 2각성 전용무기 중 하나를 선택하여 받을 수 있습니다.(릴리아, 자피르, 라우디아까지) 이후 다른 영웅의 전용무기가 추가되지 않습니다.</v>
          </cell>
        </row>
        <row r="6604">
          <cell r="A6604" t="str">
            <v>ITEM_NAME_2035</v>
          </cell>
          <cell r="B6604" t="str">
            <v>전용보물 선택권(세리아)</v>
          </cell>
        </row>
        <row r="6605">
          <cell r="A6605" t="str">
            <v>ITEM_DESC2_2035</v>
          </cell>
          <cell r="B6605" t="str">
            <v>세리아 전용보물 2종(3스킬, 2스킬)중 하나를 선택하여 받을 수 있습니다.(이후 추가되는 전용보물들은 업데이트되지 않습니다.)</v>
          </cell>
        </row>
        <row r="6606">
          <cell r="A6606" t="str">
            <v>ITEM_NAME_2036</v>
          </cell>
          <cell r="B6606" t="str">
            <v>랜덤 전용보물 소환권(1스킬)</v>
          </cell>
        </row>
        <row r="6607">
          <cell r="A6607" t="str">
            <v>ITEM_NAME_2036_CARD</v>
          </cell>
          <cell r="B6607" t="str">
            <v>랜덤 전용보물 소환권(1스킬)</v>
          </cell>
        </row>
        <row r="6608">
          <cell r="A6608" t="str">
            <v>ITEM_DESC2_2036</v>
          </cell>
          <cell r="B6608" t="str">
            <v>사용 시 영웅의 1스킬을 강화시켜주는 전용보물들 중 하나가 랜덤하게 등장합니다. (NPC 영웅의 전용보물 포함)</v>
          </cell>
        </row>
        <row r="6609">
          <cell r="A6609" t="str">
            <v>ITEM_NAME_2037</v>
          </cell>
          <cell r="B6609" t="str">
            <v>전용보물 선택권(루시아스)</v>
          </cell>
        </row>
        <row r="6610">
          <cell r="A6610" t="str">
            <v>ITEM_DESC2_2037</v>
          </cell>
          <cell r="B6610" t="str">
            <v>루시아스 전용보물 3종(1스킬, 2스킬, 3스킬)중 하나를 선택하여 받을 수 있습니다.(이후 추가되는 전용보물들은 업데이트되지 않습니다.)</v>
          </cell>
        </row>
        <row r="6611">
          <cell r="A6611" t="str">
            <v>ITEM_NAME_2038</v>
          </cell>
          <cell r="B6611" t="str">
            <v>전용보물 선택권(크리샤)</v>
          </cell>
        </row>
        <row r="6612">
          <cell r="A6612" t="str">
            <v>ITEM_DESC2_2038</v>
          </cell>
          <cell r="B6612" t="str">
            <v>크리샤 전용보물 3종(1스킬, 2스킬, 3스킬)중 하나를 선택하여 받을 수 있습니다.(이후 추가되는 전용보물들은 업데이트되지 않습니다.)</v>
          </cell>
        </row>
        <row r="6613">
          <cell r="A6613" t="str">
            <v>ITEM_NAME_2039</v>
          </cell>
          <cell r="B6613" t="str">
            <v>전용보물 선택권(2각성)</v>
          </cell>
        </row>
        <row r="6614">
          <cell r="A6614" t="str">
            <v>ITEM_DESC2_2039</v>
          </cell>
          <cell r="B6614" t="str">
            <v>신규 영웅을 제외한 전용보물 중 하나를 선택하여 받을 수 있습니다. (이후 추가되는 전용보물들은 업데이트되지 않습니다.)</v>
          </cell>
        </row>
        <row r="6615">
          <cell r="A6615" t="str">
            <v>ITEM_NAME_2040</v>
          </cell>
          <cell r="B6615" t="str">
            <v>전용무기 선택권(1각성)</v>
          </cell>
        </row>
        <row r="6616">
          <cell r="A6616" t="str">
            <v>ITEM_DESC2_2040</v>
          </cell>
          <cell r="B6616" t="str">
            <v>사용 시 NPC 영웅을 제외한 영웅의 1각성 전용무기 중 하나를 선택하여 받을 수 있습니다.(에르제, 네락시스까지) 이후 다른 영웅의 전용무기가 추가되지 않습니다.</v>
          </cell>
        </row>
        <row r="6617">
          <cell r="A6617" t="str">
            <v>ITEM_NAME_2041</v>
          </cell>
          <cell r="B6617" t="str">
            <v>전용보물 선택권(1각성)</v>
          </cell>
        </row>
        <row r="6618">
          <cell r="A6618" t="str">
            <v>ITEM_DESC2_2041</v>
          </cell>
          <cell r="B6618" t="str">
            <v>신규 영웅을 제외한 전용보물 중 하나를 선택하여 받을 수 있습니다. (이후 추가되는 전용보물들은 업데이트되지 않습니다.)</v>
          </cell>
        </row>
        <row r="6619">
          <cell r="A6619" t="str">
            <v>ITEM_NAME_2042</v>
          </cell>
          <cell r="B6619" t="str">
            <v>전용무기 선택권(2각성)</v>
          </cell>
        </row>
        <row r="6620">
          <cell r="A6620" t="str">
            <v>ITEM_DESC2_2042</v>
          </cell>
          <cell r="B6620" t="str">
            <v>사용 시 NPC 영웅을 제외한 영웅의 2각성 전용무기 중 하나를 선택하여 받을 수 있습니다.(에르제, 네락시스까지) 이후 다른 영웅의 전용무기가 추가되지 않습니다.</v>
          </cell>
        </row>
        <row r="6621">
          <cell r="A6621" t="str">
            <v>ITEM_NAME_2043</v>
          </cell>
          <cell r="B6621" t="str">
            <v>전용보물 선택권(니아)</v>
          </cell>
        </row>
        <row r="6622">
          <cell r="A6622" t="str">
            <v>ITEM_DESC2_2043</v>
          </cell>
          <cell r="B6622" t="str">
            <v>니아 전용보물 3종(1스킬, 2스킬, 3스킬)중 하나를 선택하여 받을 수 있습니다.(이후 추가되는 전용보물들은 업데이트되지 않습니다.)</v>
          </cell>
        </row>
        <row r="6623">
          <cell r="A6623" t="str">
            <v>ITEM_NAME_2044</v>
          </cell>
          <cell r="B6623" t="str">
            <v>산타의 전용무기 선택권(1각성)</v>
          </cell>
        </row>
        <row r="6624">
          <cell r="A6624" t="str">
            <v>ITEM_DESC2_2044</v>
          </cell>
          <cell r="B6624" t="str">
            <v>사용 시 선택한 영웅의 전용무기를 획득할 수 있습니다.\n2018년 12월 출시 영웅인 니아까지 선택 가능하며, NPC영웅은 포함되지 않습니다. 이후 선택 가능 영웅이 추가되지 않습니다.</v>
          </cell>
        </row>
        <row r="6625">
          <cell r="A6625" t="str">
            <v>ITEM_NAME_2045</v>
          </cell>
          <cell r="B6625" t="str">
            <v>전용무기 선택권</v>
          </cell>
        </row>
        <row r="6626">
          <cell r="A6626" t="str">
            <v>ITEM_DESC2_2045</v>
          </cell>
          <cell r="B6626" t="str">
            <v>사용 시 NPC 영웅을 제외한 영웅의 전용무기 중 하나를 선택하여 받을 수 있습니다.(세리아까지) 이후 다른 영웅의 전용무기가 추가되지 않습니다.</v>
          </cell>
        </row>
        <row r="6627">
          <cell r="A6627" t="str">
            <v>ITEM_NAME_2046</v>
          </cell>
          <cell r="B6627" t="str">
            <v>전용무기 선택권(1각성)</v>
          </cell>
        </row>
        <row r="6628">
          <cell r="A6628" t="str">
            <v>ITEM_DESC2_2046</v>
          </cell>
          <cell r="B6628" t="str">
            <v>사용 시 NPC 영웅을 제외한 영웅의 1각성 전용무기 중 하나를 선택하여 받을 수 있습니다.(세리아까지) 이후 다른 영웅의 전용무기가 추가되지 않습니다.</v>
          </cell>
        </row>
        <row r="6629">
          <cell r="A6629" t="str">
            <v>ITEM_NAME_2047</v>
          </cell>
          <cell r="B6629" t="str">
            <v>전용무기 선택권(2각성)</v>
          </cell>
        </row>
        <row r="6630">
          <cell r="A6630" t="str">
            <v>ITEM_DESC2_2047</v>
          </cell>
          <cell r="B6630" t="str">
            <v>사용 시 NPC 영웅을 제외한 영웅의 2각성 전용무기 중 하나를 선택하여 받을 수 있습니다.(세리아까지) 이후 다른 영웅의 전용무기가 추가되지 않습니다.</v>
          </cell>
        </row>
        <row r="6631">
          <cell r="A6631" t="str">
            <v>ITEM_NAME_2048</v>
          </cell>
          <cell r="B6631" t="str">
            <v>전용무기 선택권(3각성)</v>
          </cell>
        </row>
        <row r="6632">
          <cell r="A6632" t="str">
            <v>ITEM_DESC2_2048</v>
          </cell>
          <cell r="B6632" t="str">
            <v>사용 시 NPC 영웅을 제외한 영웅의 3각성 전용무기 중 하나를 선택하여 받을 수 있습니다.(세리아까지) 이후 다른 영웅의 전용무기가 추가되지 않습니다.</v>
          </cell>
        </row>
        <row r="6633">
          <cell r="A6633" t="str">
            <v>ITEM_NAME_2049</v>
          </cell>
          <cell r="B6633" t="str">
            <v>전용보물 선택권</v>
          </cell>
        </row>
        <row r="6634">
          <cell r="A6634" t="str">
            <v>ITEM_DESC2_2049</v>
          </cell>
          <cell r="B6634" t="str">
            <v>사용 시 NPC 영웅을 포함한 영웅의 전용보물 중 하나를 선택하여 받을 수 있습니다.(세리아까지) 이후 다른 영웅의 전용보물이 추가되지 않습니다.</v>
          </cell>
        </row>
        <row r="6635">
          <cell r="A6635" t="str">
            <v>ITEM_NAME_2050</v>
          </cell>
          <cell r="B6635" t="str">
            <v>전용보물 선택권(1각성)</v>
          </cell>
        </row>
        <row r="6636">
          <cell r="A6636" t="str">
            <v>ITEM_DESC2_2050</v>
          </cell>
          <cell r="B6636" t="str">
            <v>사용 시 NPC 영웅을 포함한 영웅의 1각성 전용보물 중 하나를 선택하여 받을 수 있습니다.(세리아까지) 이후 다른 영웅의 전용보물이 추가되지 않습니다.</v>
          </cell>
        </row>
        <row r="6637">
          <cell r="A6637" t="str">
            <v>ITEM_NAME_2051</v>
          </cell>
          <cell r="B6637" t="str">
            <v>전용보물 선택권(2각성)</v>
          </cell>
        </row>
        <row r="6638">
          <cell r="A6638" t="str">
            <v>ITEM_DESC2_2051</v>
          </cell>
          <cell r="B6638" t="str">
            <v>사용 시 NPC 영웅을 포함한 영웅의 2각성 전용보물 중 하나를 선택하여 받을 수 있습니다.(세리아까지) 이후 다른 영웅의 전용보물이 추가되지 않습니다.</v>
          </cell>
        </row>
        <row r="6639">
          <cell r="A6639" t="str">
            <v>ITEM_NAME_2052</v>
          </cell>
          <cell r="B6639" t="str">
            <v>전용보물 선택권(3각성)</v>
          </cell>
        </row>
        <row r="6640">
          <cell r="A6640" t="str">
            <v>ITEM_DESC2_2052</v>
          </cell>
          <cell r="B6640" t="str">
            <v>사용 시 NPC 영웅을 포함한 영웅의 3각성 전용보물 중 하나를 선택하여 받을 수 있습니다.(세리아까지) 이후 다른 영웅의 전용보물이 추가되지 않습니다.</v>
          </cell>
        </row>
        <row r="6641">
          <cell r="A6641" t="str">
            <v>ITEM_NAME_2053</v>
          </cell>
          <cell r="B6641" t="str">
            <v>전용보물 선택권(라브릴)</v>
          </cell>
        </row>
        <row r="6642">
          <cell r="A6642" t="str">
            <v>ITEM_DESC2_2053</v>
          </cell>
          <cell r="B6642" t="str">
            <v>라브릴 전용보물 3종(1스킬, 2스킬, 3스킬)중 하나를 선택하여 받을 수 있습니다.(이후 추가되는 전용보물들은 업데이트되지 않습니다.)</v>
          </cell>
        </row>
        <row r="6643">
          <cell r="A6643" t="str">
            <v>ITEM_NAME_2054</v>
          </cell>
          <cell r="B6643" t="str">
            <v>전용보물 선택권(에스커)</v>
          </cell>
        </row>
        <row r="6644">
          <cell r="A6644" t="str">
            <v>ITEM_DESC2_2054</v>
          </cell>
          <cell r="B6644" t="str">
            <v>에스커 전용보물 3종(1스킬, 2스킬, 3스킬)중 하나를 선택하여 받을 수 있습니다.(이후 추가되는 전용보물들은 업데이트되지 않습니다.)</v>
          </cell>
        </row>
        <row r="6645">
          <cell r="A6645" t="str">
            <v>ITEM_NAME_2055</v>
          </cell>
          <cell r="B6645" t="str">
            <v>초보자용 전용무기 선택권 1</v>
          </cell>
        </row>
        <row r="6646">
          <cell r="A6646" t="str">
            <v>ITEM_DESC2_2055</v>
          </cell>
          <cell r="B6646" t="str">
            <v>사용 시, 카셀, 프레이, 클레오, 로이, 클라우스의 전용무기 중 하나를 선택하여 획득 가능합니다</v>
          </cell>
        </row>
        <row r="6647">
          <cell r="A6647" t="str">
            <v>ITEM_NAME_2056</v>
          </cell>
          <cell r="B6647" t="str">
            <v>초보자용 전용무기 선택권 2</v>
          </cell>
        </row>
        <row r="6648">
          <cell r="A6648" t="str">
            <v>ITEM_DESC2_2056</v>
          </cell>
          <cell r="B6648" t="str">
            <v>전용무기 중 하나를 선택하여 받을 수 있습니다.</v>
          </cell>
        </row>
        <row r="6649">
          <cell r="A6649" t="str">
            <v>ITEM_NAME_2057</v>
          </cell>
          <cell r="B6649" t="str">
            <v>전용무기 선택권(1각성)</v>
          </cell>
        </row>
        <row r="6650">
          <cell r="A6650" t="str">
            <v>ITEM_DESC2_2057</v>
          </cell>
          <cell r="B6650" t="str">
            <v>사용 시 NPC 영웅을 제외한 영웅의 1각성 전용무기 중 하나를 선택하여 받을 수 있습니다.(니아까지) 이후 다른 영웅의 전용무기가 추가되지 않습니다.</v>
          </cell>
        </row>
        <row r="6651">
          <cell r="A6651" t="str">
            <v>ITEM_NAME_2058</v>
          </cell>
          <cell r="B6651" t="str">
            <v>전용무기 선택권(2각성)</v>
          </cell>
        </row>
        <row r="6652">
          <cell r="A6652" t="str">
            <v>ITEM_DESC2_2058</v>
          </cell>
          <cell r="B6652" t="str">
            <v>사용 시 NPC 영웅을 제외한 영웅의 2각성 전용무기 중 하나를 선택하여 받을 수 있습니다.(니아까지) 이후 다른 영웅의 전용무기가 추가되지 않습니다.</v>
          </cell>
        </row>
        <row r="6653">
          <cell r="A6653" t="str">
            <v>ITEM_NAME_2059</v>
          </cell>
          <cell r="B6653" t="str">
            <v>전용보물 선택권(1각성)</v>
          </cell>
        </row>
        <row r="6654">
          <cell r="A6654" t="str">
            <v>ITEM_DESC2_2059</v>
          </cell>
          <cell r="B6654" t="str">
            <v>신규 영웅을 제외한 전용보물 중 하나를 선택하여 받을 수 있습니다. (이후 추가되는 전용보물들은 업데이트되지 않습니다.)</v>
          </cell>
        </row>
        <row r="6655">
          <cell r="A6655" t="str">
            <v>ITEM_NAME_2060</v>
          </cell>
          <cell r="B6655" t="str">
            <v>전용보물 선택권(2각성)</v>
          </cell>
        </row>
        <row r="6656">
          <cell r="A6656" t="str">
            <v>ITEM_DESC2_2060</v>
          </cell>
          <cell r="B6656" t="str">
            <v>신규 영웅을 제외한 전용보물 중 하나를 선택하여 받을 수 있습니다. (이후 추가되는 전용보물들은 업데이트되지 않습니다.)</v>
          </cell>
        </row>
        <row r="6657">
          <cell r="A6657" t="str">
            <v>ITEM_NAME_2061</v>
          </cell>
          <cell r="B6657" t="str">
            <v>랜덤 전용보물 소환권(4스킬)</v>
          </cell>
        </row>
        <row r="6658">
          <cell r="A6658" t="str">
            <v>ITEM_NAME_2061_CARD</v>
          </cell>
          <cell r="B6658" t="str">
            <v>랜덤 전용보물 소환권(4스킬)</v>
          </cell>
        </row>
        <row r="6659">
          <cell r="A6659" t="str">
            <v>ITEM_DESC2_2061</v>
          </cell>
          <cell r="B6659" t="str">
            <v>사용 시 영웅의 4스킬을 강화시켜주는 전용보물들 중 하나가 랜덤하게 등장합니다. (NPC 영웅의 전용보물 포함)</v>
          </cell>
        </row>
        <row r="6660">
          <cell r="A6660" t="str">
            <v>ITEM_NAME_2062</v>
          </cell>
          <cell r="B6660" t="str">
            <v>전용보물 선택권(1각성)</v>
          </cell>
        </row>
        <row r="6661">
          <cell r="A6661" t="str">
            <v>ITEM_DESC2_2062</v>
          </cell>
          <cell r="B6661" t="str">
            <v>신규영웅을 제외한 전용보물 중 하나를 선택하여 받을 수 있습니다. (이후 추가되는 전용보물들은 업데이트되지 않습니다.)</v>
          </cell>
        </row>
        <row r="6662">
          <cell r="A6662" t="str">
            <v>ITEM_NAME_2063</v>
          </cell>
          <cell r="B6662" t="str">
            <v>전용무기 선택권(EVENT)</v>
          </cell>
        </row>
        <row r="6663">
          <cell r="A6663" t="str">
            <v>ITEM_DESC2_2063</v>
          </cell>
          <cell r="B6663" t="str">
            <v>사용 시 NPC 영웅을 제외한 영웅의 전용무기 중 하나를 선택하여 받을 수 있습니다.(에스커, 라브릴까지) 이후 다른 영웅의 전용무기가 추가되지 않습니다.</v>
          </cell>
        </row>
        <row r="6664">
          <cell r="A6664" t="str">
            <v>ITEM_NAME_2064</v>
          </cell>
          <cell r="B6664" t="str">
            <v>전용무기 선택권(EVENT_1각성)</v>
          </cell>
        </row>
        <row r="6665">
          <cell r="A6665" t="str">
            <v>ITEM_DESC2_2064</v>
          </cell>
          <cell r="B6665" t="str">
            <v>사용 시 NPC 영웅을 제외한 영웅의 1각성 전용무기 중 하나를 선택하여 받을 수 있습니다.(에스커, 라브릴까지) 이후 다른 영웅의 전용무기가 추가되지 않습니다.</v>
          </cell>
        </row>
        <row r="6666">
          <cell r="A6666" t="str">
            <v>ITEM_NAME_2065</v>
          </cell>
          <cell r="B6666" t="str">
            <v>전용무기 선택권(EVENT_2각성)</v>
          </cell>
        </row>
        <row r="6667">
          <cell r="A6667" t="str">
            <v>ITEM_DESC2_2065</v>
          </cell>
          <cell r="B6667" t="str">
            <v>사용 시 NPC 영웅을 제외한 영웅의 2각성 전용무기 중 하나를 선택하여 받을 수 있습니다.(에스커, 라브릴까지) 이후 다른 영웅의 전용무기가 추가되지 않습니다.</v>
          </cell>
        </row>
        <row r="6668">
          <cell r="A6668" t="str">
            <v>ITEM_NAME_2066</v>
          </cell>
          <cell r="B6668" t="str">
            <v>전용보물 선택권(EVENT)</v>
          </cell>
        </row>
        <row r="6669">
          <cell r="A6669" t="str">
            <v>ITEM_DESC2_2066</v>
          </cell>
          <cell r="B6669" t="str">
            <v>사용 시 NPC 영웅을 포함한 영웅의 전용보물 중 하나를 선택하여 받을 수 있습니다.(에스커, 라브릴까지) 이후 다른 영웅의 전용보물이 추가되지 않습니다.</v>
          </cell>
        </row>
        <row r="6670">
          <cell r="A6670" t="str">
            <v>ITEM_NAME_2067</v>
          </cell>
          <cell r="B6670" t="str">
            <v>전용보물 선택권(EVENT_1각성)</v>
          </cell>
        </row>
        <row r="6671">
          <cell r="A6671" t="str">
            <v>ITEM_DESC2_2067</v>
          </cell>
          <cell r="B6671" t="str">
            <v>사용 시 NPC 영웅을 포함한 영웅의 1각성 전용보물 중 하나를 선택하여 받을 수 있습니다.(에스커, 라브릴까지) 이후 다른 영웅의 전용보물이 추가되지 않습니다.</v>
          </cell>
        </row>
        <row r="6672">
          <cell r="A6672" t="str">
            <v>ITEM_NAME_2068</v>
          </cell>
          <cell r="B6672" t="str">
            <v>전용보물 선택권(EVENT_2각성)</v>
          </cell>
        </row>
        <row r="6673">
          <cell r="A6673" t="str">
            <v>ITEM_DESC2_2068</v>
          </cell>
          <cell r="B6673" t="str">
            <v>사용 시 NPC 영웅을 포함한 영웅의 2각성 전용보물 중 하나를 선택하여 받을 수 있습니다.(에스커, 라브릴까지) 이후 다른 영웅의 전용보물이 추가되지 않습니다.</v>
          </cell>
        </row>
        <row r="6674">
          <cell r="A6674" t="str">
            <v>ITEM_NAME_2069</v>
          </cell>
          <cell r="B6674" t="str">
            <v>랜덤 전용보물 소환권(도자르타)</v>
          </cell>
        </row>
        <row r="6675">
          <cell r="A6675" t="str">
            <v>ITEM_NAME_2069_CARD</v>
          </cell>
          <cell r="B6675" t="str">
            <v>랜덤 전용보물 소환권(도자르타)</v>
          </cell>
        </row>
        <row r="6676">
          <cell r="A6676" t="str">
            <v>ITEM_DESC2_2069</v>
          </cell>
          <cell r="B6676" t="str">
            <v>도자르타의 전용보물 4종(1스킬, 2스킬, 3스킬, 4스킬)중 하나를 랜덤하게 획득할 수 있습니다.</v>
          </cell>
        </row>
        <row r="6677">
          <cell r="A6677" t="str">
            <v>ITEM_NAME_2070</v>
          </cell>
          <cell r="B6677" t="str">
            <v>전용보물 선택권(글렌위스)</v>
          </cell>
        </row>
        <row r="6678">
          <cell r="A6678" t="str">
            <v>ITEM_DESC2_2070</v>
          </cell>
          <cell r="B6678" t="str">
            <v>글렌위스 전용보물 4종(1스킬, 2스킬, 3스킬, 4스킬)중 하나를 선택하여 받을 수 있습니다.</v>
          </cell>
        </row>
        <row r="6679">
          <cell r="A6679" t="str">
            <v>ITEM_NAME_2071</v>
          </cell>
          <cell r="B6679" t="str">
            <v>1각성 전용무기 선택권(글렌위스)</v>
          </cell>
        </row>
        <row r="6680">
          <cell r="A6680" t="str">
            <v>ITEM_DESC2_2071</v>
          </cell>
          <cell r="B6680" t="str">
            <v>역습의 막시테아(1각성) 1개를 획득할 수 있습니다.</v>
          </cell>
        </row>
        <row r="6681">
          <cell r="A6681" t="str">
            <v>ITEM_NAME_2072</v>
          </cell>
          <cell r="B6681" t="str">
            <v>전용무기 선택권(1각성)</v>
          </cell>
        </row>
        <row r="6682">
          <cell r="A6682" t="str">
            <v>ITEM_DESC2_2072</v>
          </cell>
          <cell r="B6682" t="str">
            <v>사용 시 1각성 전용무기 한 개를 선택하여 획득할 수 있습니다.\n(NPC를 제외한 2019년 2월에 출시된 글렌위스의 전용무기까지 선택이 가능하며, 이후 업데이트 되는 전용무기는 포함되지 않습니다.)</v>
          </cell>
        </row>
        <row r="6683">
          <cell r="A6683" t="str">
            <v>ITEM_NAME_2073</v>
          </cell>
          <cell r="B6683" t="str">
            <v>전용무기 선택권(2각성)</v>
          </cell>
        </row>
        <row r="6684">
          <cell r="A6684" t="str">
            <v>ITEM_DESC2_2073</v>
          </cell>
          <cell r="B6684" t="str">
            <v>사용 시 2각성 전용무기 한 개를 선택하여 획득할 수 있습니다. \n(NPC를 제외한 2019년 2월에 출시된 글렌위스의 전용무기까지 선택이 가능하며, 이후 업데이트 되는 전용무기는 포함되지 않습니다.)</v>
          </cell>
        </row>
        <row r="6685">
          <cell r="A6685" t="str">
            <v>ITEM_NAME_2074</v>
          </cell>
          <cell r="B6685" t="str">
            <v>전용보물 선택권(1각성)</v>
          </cell>
        </row>
        <row r="6686">
          <cell r="A6686" t="str">
            <v>ITEM_DESC2_2074</v>
          </cell>
          <cell r="B6686"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row>
        <row r="6687">
          <cell r="A6687" t="str">
            <v>ITEM_NAME_2075</v>
          </cell>
          <cell r="B6687" t="str">
            <v>전용보물 선택권(2각성)</v>
          </cell>
        </row>
        <row r="6688">
          <cell r="A6688" t="str">
            <v>ITEM_DESC2_2075</v>
          </cell>
          <cell r="B6688"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row>
        <row r="6689">
          <cell r="A6689" t="str">
            <v>ITEM_NAME_2076</v>
          </cell>
          <cell r="B6689" t="str">
            <v>전용보물 선택권(베른헤임)</v>
          </cell>
        </row>
        <row r="6690">
          <cell r="A6690" t="str">
            <v>ITEM_DESC2_2076</v>
          </cell>
          <cell r="B6690" t="str">
            <v>베른헤임의 전용보물 4종(1스킬, 2스킬, 3스킬, 4스킬)중 하나를 선택하여 받을 수 있습니다.</v>
          </cell>
        </row>
        <row r="6691">
          <cell r="A6691" t="str">
            <v>ITEM_NAME_2077</v>
          </cell>
          <cell r="B6691" t="str">
            <v>1각성 전용무기 선택권(베른헤임)</v>
          </cell>
        </row>
        <row r="6692">
          <cell r="A6692" t="str">
            <v>ITEM_DESC2_2077</v>
          </cell>
          <cell r="B6692" t="str">
            <v>허무의 가마 타가리오스(1각성) 1개를 획득할 수 있습니다.</v>
          </cell>
        </row>
        <row r="6693">
          <cell r="A6693" t="str">
            <v>ITEM_NAME_2078</v>
          </cell>
          <cell r="B6693" t="str">
            <v>2성 영웅 전용무기 선택권</v>
          </cell>
        </row>
        <row r="6694">
          <cell r="A6694" t="str">
            <v>ITEM_DESC2_2078</v>
          </cell>
          <cell r="B6694" t="str">
            <v>2성 영웅의 전용무기 중 하나를 선택하여 받을 수 있습니다.</v>
          </cell>
        </row>
        <row r="6695">
          <cell r="A6695" t="str">
            <v>ITEM_NAME_2079</v>
          </cell>
          <cell r="B6695" t="str">
            <v>전용보물 선택권(유리아)</v>
          </cell>
        </row>
        <row r="6696">
          <cell r="A6696" t="str">
            <v>ITEM_DESC2_2079</v>
          </cell>
          <cell r="B6696" t="str">
            <v>유리아의 전용보물 4종(1스킬, 2스킬, 3스킬, 4스킬)중 하나를 선택하여 받을 수 있습니다.</v>
          </cell>
        </row>
        <row r="6697">
          <cell r="A6697" t="str">
            <v>ITEM_NAME_2080</v>
          </cell>
          <cell r="B6697" t="str">
            <v>1각성 전용무기 선택권(유리아)</v>
          </cell>
        </row>
        <row r="6698">
          <cell r="A6698" t="str">
            <v>ITEM_DESC2_2080</v>
          </cell>
          <cell r="B6698" t="str">
            <v>하늘을 수놓는 별, 멜리플로(1각성) 1개를 획득할 수 있습니다.</v>
          </cell>
        </row>
        <row r="6699">
          <cell r="A6699" t="str">
            <v>ITEM_NAME_2081</v>
          </cell>
          <cell r="B6699" t="str">
            <v>전용무기 선택권(1각성)</v>
          </cell>
        </row>
        <row r="6700">
          <cell r="A6700" t="str">
            <v>ITEM_DESC2_2081</v>
          </cell>
          <cell r="B6700" t="str">
            <v>사용 시 1각성 전용무기 1개를 선택하여 획득할 수 있습니다. \n(NPC를 제외한 2019년 5월에 출시된 유리아의 전용무기까지 선택이 가능하며, 이후 업데이트 되는 영웅의 전용무기는 포함되지 않습니다.)</v>
          </cell>
        </row>
        <row r="6701">
          <cell r="A6701" t="str">
            <v>ITEM_NAME_2082</v>
          </cell>
          <cell r="B6701" t="str">
            <v>전용무기 선택권(2각성)</v>
          </cell>
        </row>
        <row r="6702">
          <cell r="A6702" t="str">
            <v>ITEM_DESC2_2082</v>
          </cell>
          <cell r="B6702" t="str">
            <v>사용 시 2각성 전용무기 1개를 선택하여 획득할 수 있습니다. \n(NPC를 제외한 2019년 5월에 출시된 유리아의 전용무기까지 선택이 가능하며, 이후 업데이트 되는 영웅의 전용무기는 포함되지 않습니다.)</v>
          </cell>
        </row>
        <row r="6703">
          <cell r="A6703" t="str">
            <v>ITEM_NAME_2083</v>
          </cell>
          <cell r="B6703" t="str">
            <v>전용보물 선택권(1각성)</v>
          </cell>
        </row>
        <row r="6704">
          <cell r="A6704" t="str">
            <v>ITEM_DESC2_2083</v>
          </cell>
          <cell r="B6704" t="str">
            <v>사용 시 1각성 전용보물 1개를 선택하여 획득할 수 있습니다. \n(NPC를 포함한 2019년 5월에 출시된 유리아의 전용보물까지 선택이 가능하며, 이후 업데이트 되는 영웅의 전용보물은 포함되지 않습니다.)</v>
          </cell>
        </row>
        <row r="6705">
          <cell r="A6705" t="str">
            <v>ITEM_NAME_2084</v>
          </cell>
          <cell r="B6705" t="str">
            <v>전용보물 선택권(2각성)</v>
          </cell>
        </row>
        <row r="6706">
          <cell r="A6706" t="str">
            <v>ITEM_DESC2_2084</v>
          </cell>
          <cell r="B6706" t="str">
            <v>사용 시 2각성 전용보물 1개를 선택하여 획득할 수 있습니다. \n(NPC를 포함한 2019년 5월에 출시된 유리아의 전용보물까지 선택이 가능하며, 이후 업데이트 되는 영웅의 전용보물은 포함되지 않습니다.)</v>
          </cell>
        </row>
        <row r="6707">
          <cell r="A6707" t="str">
            <v>ITEM_NAME_2085</v>
          </cell>
          <cell r="B6707" t="str">
            <v>전용보물 선택권(세실리아)</v>
          </cell>
        </row>
        <row r="6708">
          <cell r="A6708" t="str">
            <v>ITEM_DESC2_2085</v>
          </cell>
          <cell r="B6708" t="str">
            <v>사용 시 세실리아의 전용보물 4종(1스킬, 2스킬, 3스킬, 4스킬) 중 하나를 선택하여 획득할 수 있습니다.</v>
          </cell>
        </row>
        <row r="6709">
          <cell r="A6709" t="str">
            <v>ITEM_NAME_2086</v>
          </cell>
          <cell r="B6709" t="str">
            <v>1각성 전용무기 선택권(세실리아)</v>
          </cell>
        </row>
        <row r="6710">
          <cell r="A6710" t="str">
            <v>ITEM_DESC2_2086</v>
          </cell>
          <cell r="B6710" t="str">
            <v>사용 시 1각성 상태의 '음속의 폭렬, 기간틱스' 1개를 획득할 수 있습니다.</v>
          </cell>
        </row>
        <row r="6711">
          <cell r="A6711" t="str">
            <v>ITEM_NAME_2087</v>
          </cell>
          <cell r="B6711" t="str">
            <v>전용보물 선택권(1각성)</v>
          </cell>
        </row>
        <row r="6712">
          <cell r="A6712" t="str">
            <v>ITEM_DESC2_2087</v>
          </cell>
          <cell r="B6712" t="str">
            <v>사용 시 1각성 전용보물 1개를 선택하여 획득할 수 있습니다. \n(NPC를 포함한 2019년 6월에 출시된 세실리아의 전용보물까지 선택 가능하며, 이후 업데이트 되는 영웅의 전용보물은 포함되지 않습니다.)</v>
          </cell>
        </row>
        <row r="6713">
          <cell r="A6713" t="str">
            <v>ITEM_NAME_2088</v>
          </cell>
          <cell r="B6713" t="str">
            <v>전용보물 선택권(2각성)</v>
          </cell>
        </row>
        <row r="6714">
          <cell r="A6714" t="str">
            <v>ITEM_DESC2_2088</v>
          </cell>
          <cell r="B6714" t="str">
            <v>사용 시 2각성 전용보물 1개를 선택하여 획득할 수 있습니다. \n(NPC를 포함한 2019년 6월에 출시된 세실리아의 전용보물까지 선택이 가능하며, 이후 업데이트 되는 영웅의 전용보물은 포함되지 않습니다.)</v>
          </cell>
        </row>
        <row r="6715">
          <cell r="A6715" t="str">
            <v>ITEM_NAME_2089</v>
          </cell>
          <cell r="B6715" t="str">
            <v>전용무기 선택권(1각성)</v>
          </cell>
        </row>
        <row r="6716">
          <cell r="A6716" t="str">
            <v>ITEM_DESC2_2089</v>
          </cell>
          <cell r="B6716" t="str">
            <v>사용 시 1각성 전용무기 1개를 선택하여 획득할 수 있습니다. \n(NPC 영웅을 제외한 2019년 6월 출시된 세실리아의 전용무기까지 선택 가능하며, 이후 업데이트 되는 영웅의 전용무기는 추가되지 않습니다.)</v>
          </cell>
        </row>
        <row r="6717">
          <cell r="A6717" t="str">
            <v>ITEM_NAME_2090</v>
          </cell>
          <cell r="B6717" t="str">
            <v>전용무기 선택권(2각성)</v>
          </cell>
        </row>
        <row r="6718">
          <cell r="A6718" t="str">
            <v>ITEM_DESC2_2090</v>
          </cell>
          <cell r="B6718" t="str">
            <v>사용 시 2각성 전용무기 1개를 선택하여 획득할 수 있습니다. \n(NPC 영웅을 제외한 2019년 6월 출시된 세실리아의 전용무기까지 선택 가능하며, 이후 업데이트 되는 영웅의 전용무기는 추가되지 않습니다.)</v>
          </cell>
        </row>
        <row r="6719">
          <cell r="A6719" t="str">
            <v>ITEM_NAME_2091</v>
          </cell>
          <cell r="B6719" t="str">
            <v>전용보물 선택권(다카리스)</v>
          </cell>
        </row>
        <row r="6720">
          <cell r="A6720" t="str">
            <v>ITEM_DESC2_2091</v>
          </cell>
          <cell r="B6720" t="str">
            <v>사용 시 다카리스의 전용보물 4종(1스킬, 2스킬, 3스킬, 4스킬) 중 하나를 선택하여 획득할 수 있습니다.</v>
          </cell>
        </row>
        <row r="6721">
          <cell r="A6721" t="str">
            <v>ITEM_NAME_2092</v>
          </cell>
          <cell r="B6721" t="str">
            <v>1각성 전용무기 선택권(다카리스)</v>
          </cell>
        </row>
        <row r="6722">
          <cell r="A6722" t="str">
            <v>ITEM_DESC2_2092</v>
          </cell>
          <cell r="B6722" t="str">
            <v>사용 시 1각성 상태의 '기억의 호수, 아르메키스' 1개를 획득할 수 있습니다.</v>
          </cell>
        </row>
        <row r="6723">
          <cell r="A6723" t="str">
            <v>ITEM_NAME_2093</v>
          </cell>
          <cell r="B6723" t="str">
            <v>전용무기 선택권(1각성)</v>
          </cell>
        </row>
        <row r="6724">
          <cell r="A6724" t="str">
            <v>ITEM_DESC2_2093</v>
          </cell>
          <cell r="B6724" t="str">
            <v>사용 시 1각성 전용무기 1개를 선택하여 획득할 수 있습니다. \n(NPC를 제외한 2019년 7월에 출시된 다카리스의 전용무기까지 선택이 가능하며, 이후 업데이트 되는 영웅의 전용무기는 포함되지 않습니다.)</v>
          </cell>
        </row>
        <row r="6725">
          <cell r="A6725" t="str">
            <v>ITEM_NAME_2094</v>
          </cell>
          <cell r="B6725" t="str">
            <v>전용보물 선택권(키르제)</v>
          </cell>
        </row>
        <row r="6726">
          <cell r="A6726" t="str">
            <v>ITEM_DESC2_2094</v>
          </cell>
          <cell r="B6726" t="str">
            <v>사용 시 키르제의 전용보물 4종(1스킬, 2스킬, 3스킬, 4스킬) 중 하나를 선택하여 획득할 수 있습니다.</v>
          </cell>
        </row>
        <row r="6727">
          <cell r="A6727" t="str">
            <v>ITEM_NAME_2095</v>
          </cell>
          <cell r="B6727" t="str">
            <v>1각성 전용무기 선택권(키르제)</v>
          </cell>
        </row>
        <row r="6728">
          <cell r="A6728" t="str">
            <v>ITEM_DESC2_2095</v>
          </cell>
          <cell r="B6728" t="str">
            <v>사용 시 1각성 상태의 '단죄의 날, 앨리스피라' 1개를 획득할 수 있습니다.</v>
          </cell>
        </row>
        <row r="6729">
          <cell r="A6729" t="str">
            <v>ITEM_DESC2_2096</v>
          </cell>
          <cell r="B6729" t="str">
            <v>사용 시 1각성 전용무기 1개를 선택하여 획득할 수 있습니다. \n(NPC를 제외한 2019년 7월에 출시된 키르제의 전용무기까지 선택이 가능하며, 이후 업데이트 되는 영웅의 전용무기는 포함되지 않습니다.)</v>
          </cell>
        </row>
        <row r="6730">
          <cell r="A6730" t="str">
            <v>ITEM_DESC2_2097</v>
          </cell>
          <cell r="B6730" t="str">
            <v>사용 시 1각성 전용보물 1개를 선택하여 획득할 수 있습니다. \n(NPC를 포함한 2019년 7월에 출시된 키르제의 전용보물까지 선택이 가능하며, 이후 업데이트 되는 영웅의 전용보물은 포함되지 않습니다.)</v>
          </cell>
        </row>
        <row r="6731">
          <cell r="A6731" t="str">
            <v>ITEM_NAME_2099</v>
          </cell>
          <cell r="B6731" t="str">
            <v>신규 영웅 어둠 코스튬 선택권(테스트용)</v>
          </cell>
        </row>
        <row r="6732">
          <cell r="A6732" t="str">
            <v>ITEM_DESC2_2099</v>
          </cell>
          <cell r="B6732" t="str">
            <v>사용시 신규 영웅의 어둠 코스튬 획득 가능(테스트용)</v>
          </cell>
        </row>
        <row r="6733">
          <cell r="A6733" t="str">
            <v>ITEM_NAME_3000</v>
          </cell>
          <cell r="B6733" t="str">
            <v>유물 선택권(EVENT)</v>
          </cell>
        </row>
        <row r="6734">
          <cell r="A6734" t="str">
            <v>ITEM_DESC2_3000</v>
          </cell>
          <cell r="B6734" t="str">
            <v>사용 시, 유물을 선택하여 획득할 수 있습니다.\n2017년 11월 9일까지 출시된 유물만 선택가능\n(월드 보스 유물 및 이벤트 유물은 획득할 수 없습니다.)</v>
          </cell>
        </row>
        <row r="6735">
          <cell r="A6735" t="str">
            <v>ITEM_NAME_3001</v>
          </cell>
          <cell r="B6735" t="str">
            <v>랜덤 벨카자르 유물 소환권</v>
          </cell>
        </row>
        <row r="6736">
          <cell r="A6736" t="str">
            <v>ITEM_DESC2_3001</v>
          </cell>
          <cell r="B6736" t="str">
            <v>사용 시, 임의의 벨카자르 유물을 획득할 수 있습니다.</v>
          </cell>
        </row>
        <row r="6737">
          <cell r="A6737" t="str">
            <v>ITEM_NAME_3002</v>
          </cell>
          <cell r="B6737" t="str">
            <v>벨카자르 유물 선택권</v>
          </cell>
        </row>
        <row r="6738">
          <cell r="A6738" t="str">
            <v>ITEM_DESC2_3002</v>
          </cell>
          <cell r="B6738" t="str">
            <v>사용 시, 원하는 벨카자르 유물을 선택하여 획득할 수 있습니다.</v>
          </cell>
        </row>
        <row r="6739">
          <cell r="A6739" t="str">
            <v>ITEM_NAME_3003</v>
          </cell>
          <cell r="B6739" t="str">
            <v>유물 선택권(EVENT)</v>
          </cell>
        </row>
        <row r="6740">
          <cell r="A6740" t="str">
            <v>ITEM_DESC2_3003</v>
          </cell>
          <cell r="B6740" t="str">
            <v>사용 시, 유물을 선택하여 획득할 수 있습니다.\n2018년 6월 14일까지 출시된 유물만 선택가능\n(벨카자르, 월드 보스 유물 및 이벤트 유물은 획득할 수 없습니다.)</v>
          </cell>
        </row>
        <row r="6741">
          <cell r="A6741" t="str">
            <v>ITEM_NAME_3004</v>
          </cell>
          <cell r="B6741" t="str">
            <v>가면 선택권</v>
          </cell>
        </row>
        <row r="6742">
          <cell r="A6742" t="str">
            <v>ITEM_DESC2_3004</v>
          </cell>
          <cell r="B6742" t="str">
            <v>사용 시 가면 1개를 선택하여 획득할 수 있습니다.</v>
          </cell>
        </row>
        <row r="6743">
          <cell r="A6743" t="str">
            <v>ITEM_NAME_3005</v>
          </cell>
          <cell r="B6743" t="str">
            <v>특별 유물 선택권</v>
          </cell>
        </row>
        <row r="6744">
          <cell r="A6744" t="str">
            <v>ITEM_DESC2_3005</v>
          </cell>
          <cell r="B6744" t="str">
            <v>사용시 유물 1개를 선택하여 획득할 수 있습니다.\n(2018년 9월까지 출시된 일반유물과 이벤트유물을 선택할 수 있으며, 월드보스와 벨카자르 유물은 포함되지 않습니다.)</v>
          </cell>
        </row>
        <row r="6745">
          <cell r="A6745" t="str">
            <v>ITEM_NAME_3006</v>
          </cell>
          <cell r="B6745" t="str">
            <v>루루의 목걸이 선택권</v>
          </cell>
        </row>
        <row r="6746">
          <cell r="A6746" t="str">
            <v>ITEM_DESC2_3006</v>
          </cell>
          <cell r="B6746" t="str">
            <v>사용 시 루루의 목걸이 1개를 획득할 수 있습니다.</v>
          </cell>
        </row>
        <row r="6747">
          <cell r="A6747" t="str">
            <v>ITEM_NAME_3007</v>
          </cell>
          <cell r="B6747" t="str">
            <v>2017 호박 유물 선택권</v>
          </cell>
        </row>
        <row r="6748">
          <cell r="A6748" t="str">
            <v>ITEM_NAME_3007_CARD</v>
          </cell>
          <cell r="B6748" t="str">
            <v>호박 유물 선택권</v>
          </cell>
        </row>
        <row r="6749">
          <cell r="A6749" t="str">
            <v>ITEM_DESC2_3007</v>
          </cell>
          <cell r="B6749" t="str">
            <v>사용 시 노여운 호박머리, 언짢은 호박머리 중 하나를 선택하여 획득할 수 있습니다.</v>
          </cell>
        </row>
        <row r="6750">
          <cell r="A6750" t="str">
            <v>ITEM_NAME_3008</v>
          </cell>
          <cell r="B6750" t="str">
            <v>2018 호박 유물 선택권</v>
          </cell>
        </row>
        <row r="6751">
          <cell r="A6751" t="str">
            <v>ITEM_NAME_3008_CARD</v>
          </cell>
          <cell r="B6751" t="str">
            <v>2018 호박 유물 선택권</v>
          </cell>
        </row>
        <row r="6752">
          <cell r="A6752" t="str">
            <v>ITEM_NAME_2096</v>
          </cell>
          <cell r="B6752" t="str">
            <v>전용무기 선택권(1각성)</v>
          </cell>
        </row>
        <row r="6753">
          <cell r="A6753" t="str">
            <v>ITEM_DESC2_3008</v>
          </cell>
          <cell r="B6753" t="str">
            <v>사용 시 즐거운 호박머리, 놀란 호박머리 중 하나를 선택하여 획득할 수 있습니다.</v>
          </cell>
        </row>
        <row r="6754">
          <cell r="A6754" t="str">
            <v>ITEM_NAME_3027</v>
          </cell>
          <cell r="B6754" t="str">
            <v>17,18 호박 유물 선택권</v>
          </cell>
        </row>
        <row r="6755">
          <cell r="A6755" t="str">
            <v>ITEM_DESC2_3027</v>
          </cell>
          <cell r="B6755" t="str">
            <v>사용 시 노여운 호박머리, 언짢은 호박머리, 즐거운 호박머리, 놀란 호박머리 중 하나를 선택하여 획득할 수 있습니다.</v>
          </cell>
        </row>
        <row r="6756">
          <cell r="A6756" t="str">
            <v>ITEM_NAME_2097</v>
          </cell>
          <cell r="B6756" t="str">
            <v>전용보물 선택권(1각성)</v>
          </cell>
        </row>
        <row r="6757">
          <cell r="A6757" t="str">
            <v>ITEM_NAME_3009</v>
          </cell>
          <cell r="B6757" t="str">
            <v>특별 유물 선택권</v>
          </cell>
        </row>
        <row r="6758">
          <cell r="A6758" t="str">
            <v>ITEM_DESC2_3009</v>
          </cell>
          <cell r="B6758" t="str">
            <v>사용시 유물 1개를 선택하여 획득할 수 있습니다.\n(2018년 10월까지 출시된 일반유물과 이벤트유물을 선택할 수 있으며, 월드보스와 벨카자르 유물은 포함되지 않습니다.)</v>
          </cell>
        </row>
        <row r="6759">
          <cell r="A6759" t="str">
            <v>ITEM_NAME_3010</v>
          </cell>
          <cell r="B6759" t="str">
            <v>유물 선택권(EVENT)</v>
          </cell>
        </row>
        <row r="6760">
          <cell r="A6760" t="str">
            <v>ITEM_DESC2_3010</v>
          </cell>
          <cell r="B6760" t="str">
            <v>사용 시, 유물을 선택하여 획득할 수 있습니다.\n2018년 9월 20일까지 출시된 유물만 선택가능\n(벨카자르, 월드 보스 유물 및 이벤트 유물은 획득할 수 없습니다.)</v>
          </cell>
        </row>
        <row r="6761">
          <cell r="A6761" t="str">
            <v>ITEM_NAME_3011</v>
          </cell>
          <cell r="B6761" t="str">
            <v>특별 유물 선택권</v>
          </cell>
        </row>
        <row r="6762">
          <cell r="A6762" t="str">
            <v>ITEM_DESC2_3011</v>
          </cell>
          <cell r="B6762" t="str">
            <v>사용시 유물 1개를 선택하여 획득할 수 있습니다.\n(2018년 11월까지 출시된 일반유물과 이벤트유물을 선택할 수 있으며, 월드보스와 벨카자르 유물은 포함되지 않습니다.)</v>
          </cell>
        </row>
        <row r="6763">
          <cell r="A6763" t="str">
            <v>ITEM_NAME_3012</v>
          </cell>
          <cell r="B6763" t="str">
            <v>유물 선택권(EVENT)</v>
          </cell>
        </row>
        <row r="6764">
          <cell r="A6764" t="str">
            <v>ITEM_DESC2_3012</v>
          </cell>
          <cell r="B6764" t="str">
            <v>사용 시, 유물을 선택하여 획득할 수 있습니다.\n2018년 10월 25일까지 출시된 유물만 선택가능\n(벨카자르, 월드 보스 유물 및 이벤트 유물은 획득할 수 없습니다.)</v>
          </cell>
        </row>
        <row r="6765">
          <cell r="A6765" t="str">
            <v>ITEM_NAME_3014</v>
          </cell>
          <cell r="B6765" t="str">
            <v>특별 유물 선택권</v>
          </cell>
        </row>
        <row r="6766">
          <cell r="A6766" t="str">
            <v>ITEM_NAME_3028</v>
          </cell>
          <cell r="B6766" t="str">
            <v>17, 18 크리스마스 유물 선택권</v>
          </cell>
        </row>
        <row r="6767">
          <cell r="A6767" t="str">
            <v>ITEM_DESC2_3028</v>
          </cell>
          <cell r="B6767" t="str">
            <v>사용 시 성야의 크리스마스 트리, 크리스마스 별장식 중 하나를 선택하여 획득할 수 있습니다.</v>
          </cell>
        </row>
        <row r="6768">
          <cell r="A6768" t="str">
            <v>ITEM_DESC2_3014</v>
          </cell>
          <cell r="B6768" t="str">
            <v>사용시 유물 1개를 선택하여 획득할 수 있습니다.\n(2018년 12월까지 출시된 일반유물과 이벤트유물을 선택할 수 있으며, 월드보스와 벨카자르 유물은 포함되지 않습니다.)</v>
          </cell>
        </row>
        <row r="6769">
          <cell r="A6769" t="str">
            <v>ITEM_NAME_3015</v>
          </cell>
          <cell r="B6769" t="str">
            <v>유물 선택권(EVENT)</v>
          </cell>
        </row>
        <row r="6770">
          <cell r="A6770" t="str">
            <v>ITEM_DESC2_3015</v>
          </cell>
          <cell r="B6770" t="str">
            <v>사용 시, 유물을 선택하여 획득할 수 있습니다.\n2018년 11월 22일까지 출시된 유물만 선택가능\n(벨카자르, 월드 보스 유물 및 이벤트 유물은 획득할 수 없습니다.)</v>
          </cell>
        </row>
        <row r="6771">
          <cell r="A6771" t="str">
            <v>ITEM_NAME_3016</v>
          </cell>
          <cell r="B6771" t="str">
            <v>유물 선택권</v>
          </cell>
        </row>
        <row r="6772">
          <cell r="A6772" t="str">
            <v>ITEM_DESC2_3016</v>
          </cell>
          <cell r="B6772" t="str">
            <v>사용 시, 유물을 선택하여 획득할 수 있습니다.\n2018년 11월 22일까지 출시된 유물만 선택가능\n(벨카자르, 월드 보스 유물 및 이벤트 유물은 획득할 수 없습니다.)</v>
          </cell>
        </row>
        <row r="6773">
          <cell r="A6773" t="str">
            <v>ITEM_NAME_3017</v>
          </cell>
          <cell r="B6773" t="str">
            <v>유물 선택권(1각성)</v>
          </cell>
        </row>
        <row r="6774">
          <cell r="A6774" t="str">
            <v>ITEM_DESC2_3017</v>
          </cell>
          <cell r="B6774" t="str">
            <v>사용 시, 1각성 유물을 선택하여 획득할 수 있습니다.\n2018년 11월 22일까지 출시된 유물만 선택가능\n(벨카자르, 월드 보스 유물 및 이벤트 유물은 획득할 수 없습니다.)</v>
          </cell>
        </row>
        <row r="6775">
          <cell r="A6775" t="str">
            <v>ITEM_NAME_3018</v>
          </cell>
          <cell r="B6775" t="str">
            <v>유물 선택권(2각성)</v>
          </cell>
        </row>
        <row r="6776">
          <cell r="A6776" t="str">
            <v>ITEM_DESC2_3018</v>
          </cell>
          <cell r="B6776" t="str">
            <v>사용 시, 2각성 유물을 선택하여 획득할 수 있습니다.\n2018년 11월 22일까지 출시된 유물만 선택가능\n(벨카자르, 월드 보스 유물 및 이벤트 유물은 획득할 수 없습니다.)</v>
          </cell>
        </row>
        <row r="6777">
          <cell r="A6777" t="str">
            <v>ITEM_NAME_3019</v>
          </cell>
          <cell r="B6777" t="str">
            <v>유물 선택권(3각성)</v>
          </cell>
        </row>
        <row r="6778">
          <cell r="A6778" t="str">
            <v>ITEM_DESC2_3019</v>
          </cell>
          <cell r="B6778" t="str">
            <v>사용 시, 3각성 유물을 선택하여 획득할 수 있습니다.\n2018년 11월 22일까지 출시된 유물만 선택가능\n(벨카자르, 월드 보스 유물 및 이벤트 유물은 획득할 수 없습니다.)</v>
          </cell>
        </row>
        <row r="6779">
          <cell r="A6779" t="str">
            <v>ITEM_NAME_3020</v>
          </cell>
          <cell r="B6779" t="str">
            <v>신년 축하 유물 선택권</v>
          </cell>
        </row>
        <row r="6780">
          <cell r="A6780" t="str">
            <v>ITEM_NAME_3020_CARD</v>
          </cell>
          <cell r="B6780" t="str">
            <v>신년 축하 유물 선택권</v>
          </cell>
        </row>
        <row r="6781">
          <cell r="A6781" t="str">
            <v>ITEM_DESC2_3020</v>
          </cell>
          <cell r="B6781" t="str">
            <v>사용 시 신년 폭죽, 신년 축하 팡파레 중 하나를 선택하여 획득 할 수 있습니다.</v>
          </cell>
        </row>
        <row r="6782">
          <cell r="A6782" t="str">
            <v>ITEM_NAME_3021</v>
          </cell>
          <cell r="B6782" t="str">
            <v>특별 유물 선택권</v>
          </cell>
        </row>
        <row r="6783">
          <cell r="A6783" t="str">
            <v>ITEM_DESC2_3021</v>
          </cell>
          <cell r="B6783" t="str">
            <v>사용시 유물 1개를 선택하여 획득할 수 있습니다.\n(2019년 1월까지 출시된 일반유물과 이벤트유물을 선택할 수 있으며, 월드보스와 벨카자르 유물은 포함되지 않습니다.)</v>
          </cell>
        </row>
        <row r="6784">
          <cell r="A6784" t="str">
            <v>ITEM_NAME_3022</v>
          </cell>
          <cell r="B6784" t="str">
            <v>유물 선택권(EVENT)</v>
          </cell>
        </row>
        <row r="6785">
          <cell r="A6785" t="str">
            <v>ITEM_DESC2_3022</v>
          </cell>
          <cell r="B6785" t="str">
            <v>사용 시, 유물을 선택하여 획득할 수 있습니다.\n2018년 12월 20일까지 출시된 유물만 선택가능\n(벨카자르, 월드 보스 유물 및 이벤트 유물은 획득할 수 없습니다.)</v>
          </cell>
        </row>
        <row r="6786">
          <cell r="A6786" t="str">
            <v>ITEM_NAME_3023</v>
          </cell>
          <cell r="B6786" t="str">
            <v>특별 유물 선택권</v>
          </cell>
        </row>
        <row r="6787">
          <cell r="A6787" t="str">
            <v>ITEM_DESC2_3023</v>
          </cell>
          <cell r="B6787" t="str">
            <v>사용시 유물 1개를 선택하여 획득할 수 있습니다.\n(2019년 3월까지 출시된 일반유물과 이벤트유물을 선택할 수 있으며, 월드보스와 벨카자르 유물은 포함되지 않습니다.)</v>
          </cell>
        </row>
        <row r="6788">
          <cell r="A6788" t="str">
            <v>ITEM_NAME_3024</v>
          </cell>
          <cell r="B6788" t="str">
            <v>특별 유물 선택권</v>
          </cell>
        </row>
        <row r="6789">
          <cell r="A6789" t="str">
            <v>ITEM_DESC2_3024</v>
          </cell>
          <cell r="B6789" t="str">
            <v>사용 시 유물 1개를 선택하여 획득할 수 있습니다. \n(2019년 5월까지 출시된 일반 유물과 이벤트 유물을 선택할 수 있으며, 월드보스와 벨카자르 유물은 선택할 수 없습니다.)</v>
          </cell>
        </row>
        <row r="6790">
          <cell r="A6790" t="str">
            <v>ITEM_NAME_3025</v>
          </cell>
          <cell r="B6790" t="str">
            <v>특별 유물 선택권</v>
          </cell>
        </row>
        <row r="6791">
          <cell r="A6791" t="str">
            <v>ITEM_DESC2_3025</v>
          </cell>
          <cell r="B6791" t="str">
            <v>사용 시 일반 유물 및 이벤트 유물 중 하나를 선택하여 획득할 수 있습니다.\n(벨카자르, 월드보스, 샤크메 유물은 선택할 수 없습니다.)</v>
          </cell>
        </row>
        <row r="6792">
          <cell r="A6792" t="str">
            <v>ITEM_NAME_3026</v>
          </cell>
          <cell r="B6792" t="str">
            <v>특별 유물 선택권</v>
          </cell>
        </row>
        <row r="6793">
          <cell r="A6793" t="str">
            <v>ITEM_DESC2_3026</v>
          </cell>
          <cell r="B6793"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row>
        <row r="6794">
          <cell r="A6794" t="str">
            <v>ITEM_NAME_3029</v>
          </cell>
          <cell r="B6794" t="str">
            <v>유물 선택권</v>
          </cell>
        </row>
        <row r="6795">
          <cell r="A6795" t="str">
            <v>ITEM_DESC2_3029</v>
          </cell>
          <cell r="B6795" t="str">
            <v>사용 시, 유물을 선택하여 획득할 수 있습니다.\n2018년 12월 20일까지 출시된 유물만 선택가능\n(벨카자르, 월드 보스 유물 및 이벤트 유물은 획득할 수 없습니다.)</v>
          </cell>
        </row>
        <row r="6796">
          <cell r="A6796" t="str">
            <v>ITEM_NAME_5001</v>
          </cell>
          <cell r="B6796" t="str">
            <v>영혼석 선택권</v>
          </cell>
        </row>
        <row r="6797">
          <cell r="A6797" t="str">
            <v>ITEM_DESC2_5001</v>
          </cell>
          <cell r="B6797" t="str">
            <v>사용 시 영혼석 중 하나를 선택하여 획득할 수 있습니다.</v>
          </cell>
        </row>
        <row r="6798">
          <cell r="A6798" t="str">
            <v>ITEM_NAME_5002</v>
          </cell>
          <cell r="B6798" t="str">
            <v>랜덤 영혼석 쿠폰</v>
          </cell>
        </row>
        <row r="6799">
          <cell r="A6799" t="str">
            <v>ITEM_DESC2_5002</v>
          </cell>
          <cell r="B6799" t="str">
            <v>사용 시 임의의 영혼석을 획득할 수 있습니다.</v>
          </cell>
        </row>
        <row r="6800">
          <cell r="A6800" t="str">
            <v>ITEM_NAME_5003</v>
          </cell>
          <cell r="B6800" t="str">
            <v>랜덤 영혼석 쿠폰: 기사</v>
          </cell>
        </row>
        <row r="6801">
          <cell r="A6801" t="str">
            <v>ITEM_DESC2_5003</v>
          </cell>
          <cell r="B6801" t="str">
            <v>사용 시 기사 클래스의 임의의 영혼석을 획득할 수 있습니다.\n- 주 획득처: 신왕의 시련</v>
          </cell>
        </row>
        <row r="6802">
          <cell r="A6802" t="str">
            <v>ITEM_NAME_5004</v>
          </cell>
          <cell r="B6802" t="str">
            <v>랜덤 영혼석 쿠폰: 전사</v>
          </cell>
        </row>
        <row r="6803">
          <cell r="A6803" t="str">
            <v>ITEM_DESC2_5004</v>
          </cell>
          <cell r="B6803" t="str">
            <v>사용 시 전사 클래스의 임의의 영혼석을 획득할 수 있습니다.\n- 주 획득처: 신왕의 시련</v>
          </cell>
        </row>
        <row r="6804">
          <cell r="A6804" t="str">
            <v>ITEM_NAME_5005</v>
          </cell>
          <cell r="B6804" t="str">
            <v>랜덤 영혼석 쿠폰: 암살자</v>
          </cell>
        </row>
        <row r="6805">
          <cell r="A6805" t="str">
            <v>ITEM_DESC2_5005</v>
          </cell>
          <cell r="B6805" t="str">
            <v>사용 시 암살자 클래스의 임의의 영혼석을 획득할 수 있습니다.\n- 주 획득처: 신왕의 시련</v>
          </cell>
        </row>
        <row r="6806">
          <cell r="A6806" t="str">
            <v>ITEM_NAME_5006</v>
          </cell>
          <cell r="B6806" t="str">
            <v>랜덤 영혼석 쿠폰: 궁수</v>
          </cell>
        </row>
        <row r="6807">
          <cell r="A6807" t="str">
            <v>ITEM_DESC2_5006</v>
          </cell>
          <cell r="B6807" t="str">
            <v>사용 시 궁수 클래스의 임의의 영혼석을 획득할 수 있습니다.\n- 주 획득처: 신왕의 시련</v>
          </cell>
        </row>
        <row r="6808">
          <cell r="A6808" t="str">
            <v>ITEM_NAME_5007</v>
          </cell>
          <cell r="B6808" t="str">
            <v>랜덤 영혼석 쿠폰: 기계공</v>
          </cell>
        </row>
        <row r="6809">
          <cell r="A6809" t="str">
            <v>ITEM_DESC2_5007</v>
          </cell>
          <cell r="B6809" t="str">
            <v>사용 시 기계공 클래스의 임의의 영혼석을 획득할 수 있습니다.\n- 주 획득처: 신왕의 시련</v>
          </cell>
        </row>
        <row r="6810">
          <cell r="A6810" t="str">
            <v>ITEM_NAME_5008</v>
          </cell>
          <cell r="B6810" t="str">
            <v>랜덤 영혼석 쿠폰: 마법사</v>
          </cell>
        </row>
        <row r="6811">
          <cell r="A6811" t="str">
            <v>ITEM_DESC2_5008</v>
          </cell>
          <cell r="B6811" t="str">
            <v>사용 시 마법사 클래스의 임의의 영혼석을 획득할 수 있습니다.\n- 주 획득처: 신왕의 시련</v>
          </cell>
        </row>
        <row r="6812">
          <cell r="A6812" t="str">
            <v>ITEM_NAME_5009</v>
          </cell>
          <cell r="B6812" t="str">
            <v>랜덤 영혼석 쿠폰: 사제</v>
          </cell>
        </row>
        <row r="6813">
          <cell r="A6813" t="str">
            <v>ITEM_DESC2_5009</v>
          </cell>
          <cell r="B6813" t="str">
            <v>사용 시 사제 클래스의 임의의 영혼석을 획득할 수 있습니다.\n- 주 획득처: 신왕의 시련</v>
          </cell>
        </row>
        <row r="6814">
          <cell r="A6814" t="str">
            <v>ITEM_NAME_5010</v>
          </cell>
          <cell r="B6814" t="str">
            <v>영혼석 선택권: 기사</v>
          </cell>
        </row>
        <row r="6815">
          <cell r="A6815" t="str">
            <v>ITEM_DESC2_5010</v>
          </cell>
          <cell r="B6815" t="str">
            <v>사용 시 기사 클래스의 영혼석을 선택하여 획득할 수 있습니다.\n- 주 획득처: 제작</v>
          </cell>
        </row>
        <row r="6816">
          <cell r="A6816" t="str">
            <v>ITEM_NAME_5011</v>
          </cell>
          <cell r="B6816" t="str">
            <v>영혼석 선택권: 전사</v>
          </cell>
        </row>
        <row r="6817">
          <cell r="A6817" t="str">
            <v>ITEM_DESC2_5011</v>
          </cell>
          <cell r="B6817" t="str">
            <v>사용 시 전사 클래스의 영혼석을 선택하여 획득할 수 있습니다.\n- 주 획득처: 제작</v>
          </cell>
        </row>
        <row r="6818">
          <cell r="A6818" t="str">
            <v>ITEM_NAME_5012</v>
          </cell>
          <cell r="B6818" t="str">
            <v>영혼석 선택권: 암살자</v>
          </cell>
        </row>
        <row r="6819">
          <cell r="A6819" t="str">
            <v>ITEM_DESC2_5012</v>
          </cell>
          <cell r="B6819" t="str">
            <v>사용 시 암살자 클래스의 영혼석을 선택하여 획득할 수 있습니다.\n- 주 획득처: 제작</v>
          </cell>
        </row>
        <row r="6820">
          <cell r="A6820" t="str">
            <v>ITEM_NAME_5013</v>
          </cell>
          <cell r="B6820" t="str">
            <v>영혼석 선택권: 궁수</v>
          </cell>
        </row>
        <row r="6821">
          <cell r="A6821" t="str">
            <v>ITEM_DESC2_5013</v>
          </cell>
          <cell r="B6821" t="str">
            <v>사용 시 궁수 클래스의 영혼석을 선택하여 획득할 수 있습니다.\n- 주 획득처: 제작</v>
          </cell>
        </row>
        <row r="6822">
          <cell r="A6822" t="str">
            <v>ITEM_NAME_5014</v>
          </cell>
          <cell r="B6822" t="str">
            <v>영혼석 선택권: 기계공</v>
          </cell>
        </row>
        <row r="6823">
          <cell r="A6823" t="str">
            <v>ITEM_DESC2_5014</v>
          </cell>
          <cell r="B6823" t="str">
            <v>사용 시 기계공 클래스의 영혼석을 선택하여 획득할 수 있습니다.\n- 주 획득처: 제작</v>
          </cell>
        </row>
        <row r="6824">
          <cell r="A6824" t="str">
            <v>ITEM_NAME_5015</v>
          </cell>
          <cell r="B6824" t="str">
            <v>영혼석 선택권: 마법사</v>
          </cell>
        </row>
        <row r="6825">
          <cell r="A6825" t="str">
            <v>ITEM_DESC2_5015</v>
          </cell>
          <cell r="B6825" t="str">
            <v>사용 시 마법사 클래스의 영혼석을 선택하여 획득할 수 있습니다.\n- 주 획득처: 제작</v>
          </cell>
        </row>
        <row r="6826">
          <cell r="A6826" t="str">
            <v>ITEM_NAME_5016</v>
          </cell>
          <cell r="B6826" t="str">
            <v>영혼석 선택권: 사제</v>
          </cell>
        </row>
        <row r="6827">
          <cell r="A6827" t="str">
            <v>ITEM_DESC2_5016</v>
          </cell>
          <cell r="B6827" t="str">
            <v>사용 시 사제 클래스의 영혼석을 선택하여 획득할 수 있습니다.\n- 주 획득처: 제작</v>
          </cell>
        </row>
        <row r="6828">
          <cell r="A6828" t="str">
            <v>ITEM_NAME_5100</v>
          </cell>
          <cell r="B6828" t="str">
            <v>반짝이는 에테르</v>
          </cell>
        </row>
        <row r="6829">
          <cell r="A6829" t="str">
            <v>ITEM_DESC2_5100</v>
          </cell>
          <cell r="B6829" t="str">
            <v>소울웨폰의 에테르 강화에 사용되는 재료입니다. 에테르 수치를 10 올릴 수 있습니다. (사용 가능한 에테르 강화: 1 ~ 9)\n- 주 획득처: 이클립스</v>
          </cell>
        </row>
        <row r="6830">
          <cell r="A6830" t="str">
            <v>ITEM_NAME_5101</v>
          </cell>
          <cell r="B6830" t="str">
            <v>빛나는 에테르</v>
          </cell>
        </row>
        <row r="6831">
          <cell r="A6831" t="str">
            <v>ITEM_DESC2_5101</v>
          </cell>
          <cell r="B6831" t="str">
            <v>소울웨폰의 에테르 강화에 사용되는 재료입니다. 에테르 수치를 30 올릴 수 있습니다. (사용 가능한 에테르 강화: 1 ~ 14)\n- 주 획득처: 이클립스</v>
          </cell>
        </row>
        <row r="6832">
          <cell r="A6832" t="str">
            <v>ITEM_NAME_5102</v>
          </cell>
          <cell r="B6832" t="str">
            <v>화려한 에테르</v>
          </cell>
        </row>
        <row r="6833">
          <cell r="A6833" t="str">
            <v>ITEM_DESC2_5102</v>
          </cell>
          <cell r="B6833" t="str">
            <v>소울웨폰의 에테르 강화에 사용되는 재료입니다. 에테르 수치를 50 올릴 수 있습니다. (사용 가능한 에테르 강화: 1 ~ 16)\n- 주 획득처: 이클립스</v>
          </cell>
        </row>
        <row r="6834">
          <cell r="A6834" t="str">
            <v>ITEM_NAME_5103</v>
          </cell>
          <cell r="B6834" t="str">
            <v>찬란한 에테르</v>
          </cell>
        </row>
        <row r="6835">
          <cell r="A6835" t="str">
            <v>ITEM_DESC2_5103</v>
          </cell>
          <cell r="B6835" t="str">
            <v>소울웨폰의 에테르 강화에 사용되는 재료입니다. 에테르 수치를 100 올릴 수 있습니다. (사용 가능한 에테르 강화: 1 ~ 20)\n- 주 획득처: 이클립스</v>
          </cell>
        </row>
        <row r="6836">
          <cell r="A6836" t="str">
            <v>COSTUME_NAME_101</v>
          </cell>
          <cell r="B6836" t="str">
            <v>{1} 기본 (1성)</v>
          </cell>
        </row>
        <row r="6837">
          <cell r="A6837" t="str">
            <v>COSTUME_NAME_102</v>
          </cell>
          <cell r="B6837" t="str">
            <v>{1} 기본 (2성)</v>
          </cell>
        </row>
        <row r="6838">
          <cell r="A6838" t="str">
            <v>COSTUME_NAME_103</v>
          </cell>
          <cell r="B6838" t="str">
            <v>{1} 기본 (3성)</v>
          </cell>
        </row>
        <row r="6839">
          <cell r="A6839" t="str">
            <v>COSTUME_NAME_104</v>
          </cell>
          <cell r="B6839" t="str">
            <v>{1} 기본 (4성)</v>
          </cell>
        </row>
        <row r="6840">
          <cell r="A6840" t="str">
            <v>COSTUME_NAME_105</v>
          </cell>
          <cell r="B6840" t="str">
            <v>{1} 기본 (5성)</v>
          </cell>
        </row>
        <row r="6841">
          <cell r="A6841" t="str">
            <v>COSTUME_NAME_201</v>
          </cell>
          <cell r="B6841" t="str">
            <v>{1} 기본 (1성)</v>
          </cell>
        </row>
        <row r="6842">
          <cell r="A6842" t="str">
            <v>COSTUME_NAME_202</v>
          </cell>
          <cell r="B6842" t="str">
            <v>{1} 기본 (2성)</v>
          </cell>
        </row>
        <row r="6843">
          <cell r="A6843" t="str">
            <v>COSTUME_NAME_203</v>
          </cell>
          <cell r="B6843" t="str">
            <v>{1} 기본 (3성)</v>
          </cell>
        </row>
        <row r="6844">
          <cell r="A6844" t="str">
            <v>COSTUME_NAME_204</v>
          </cell>
          <cell r="B6844" t="str">
            <v>{1} 기본 (4성)</v>
          </cell>
        </row>
        <row r="6845">
          <cell r="A6845" t="str">
            <v>COSTUME_NAME_205</v>
          </cell>
          <cell r="B6845" t="str">
            <v>{1} 기본 (5성)</v>
          </cell>
        </row>
        <row r="6846">
          <cell r="A6846" t="str">
            <v>COSTUME_NAME_301</v>
          </cell>
          <cell r="B6846" t="str">
            <v>{1} 기본 (1성)</v>
          </cell>
        </row>
        <row r="6847">
          <cell r="A6847" t="str">
            <v>COSTUME_NAME_302</v>
          </cell>
          <cell r="B6847" t="str">
            <v>{1} 기본 (2성)</v>
          </cell>
        </row>
        <row r="6848">
          <cell r="A6848" t="str">
            <v>COSTUME_NAME_303</v>
          </cell>
          <cell r="B6848" t="str">
            <v>{1} 기본 (3성)</v>
          </cell>
        </row>
        <row r="6849">
          <cell r="A6849" t="str">
            <v>COSTUME_NAME_304</v>
          </cell>
          <cell r="B6849" t="str">
            <v>{1} 기본 (4성)</v>
          </cell>
        </row>
        <row r="6850">
          <cell r="A6850" t="str">
            <v>COSTUME_NAME_305</v>
          </cell>
          <cell r="B6850" t="str">
            <v>{1} 기본 (5성)</v>
          </cell>
        </row>
        <row r="6851">
          <cell r="A6851" t="str">
            <v>COSTUME_NAME_401</v>
          </cell>
          <cell r="B6851" t="str">
            <v>{1} 기본 (1성)</v>
          </cell>
        </row>
        <row r="6852">
          <cell r="A6852" t="str">
            <v>COSTUME_NAME_402</v>
          </cell>
          <cell r="B6852" t="str">
            <v>{1} 기본 (2성)</v>
          </cell>
        </row>
        <row r="6853">
          <cell r="A6853" t="str">
            <v>COSTUME_NAME_403</v>
          </cell>
          <cell r="B6853" t="str">
            <v>{1} 기본 (3성)</v>
          </cell>
        </row>
        <row r="6854">
          <cell r="A6854" t="str">
            <v>COSTUME_NAME_404</v>
          </cell>
          <cell r="B6854" t="str">
            <v>{1} 기본 (4성)</v>
          </cell>
        </row>
        <row r="6855">
          <cell r="A6855" t="str">
            <v>COSTUME_NAME_405</v>
          </cell>
          <cell r="B6855" t="str">
            <v>{1} 기본 (5성)</v>
          </cell>
        </row>
        <row r="6856">
          <cell r="A6856" t="str">
            <v>COSTUME_NAME_502</v>
          </cell>
          <cell r="B6856" t="str">
            <v>{1} 기본 (2성)</v>
          </cell>
        </row>
        <row r="6857">
          <cell r="A6857" t="str">
            <v>COSTUME_NAME_503</v>
          </cell>
          <cell r="B6857" t="str">
            <v>{1} 기본 (3성)</v>
          </cell>
        </row>
        <row r="6858">
          <cell r="A6858" t="str">
            <v>COSTUME_NAME_504</v>
          </cell>
          <cell r="B6858" t="str">
            <v>{1} 기본 (4성)</v>
          </cell>
        </row>
        <row r="6859">
          <cell r="A6859" t="str">
            <v>COSTUME_NAME_505</v>
          </cell>
          <cell r="B6859" t="str">
            <v>{1} 기본 (5성)</v>
          </cell>
        </row>
        <row r="6860">
          <cell r="A6860" t="str">
            <v>COSTUME_NAME_603</v>
          </cell>
          <cell r="B6860" t="str">
            <v>{1} 기본 (3성)</v>
          </cell>
        </row>
        <row r="6861">
          <cell r="A6861" t="str">
            <v>COSTUME_NAME_604</v>
          </cell>
          <cell r="B6861" t="str">
            <v>{1} 기본 (4성)</v>
          </cell>
        </row>
        <row r="6862">
          <cell r="A6862" t="str">
            <v>COSTUME_NAME_605</v>
          </cell>
          <cell r="B6862" t="str">
            <v>{1} 기본 (5성)</v>
          </cell>
        </row>
        <row r="6863">
          <cell r="A6863" t="str">
            <v>COSTUME_NAME_702</v>
          </cell>
          <cell r="B6863" t="str">
            <v>{1} 기본 (2성)</v>
          </cell>
        </row>
        <row r="6864">
          <cell r="A6864" t="str">
            <v>COSTUME_NAME_703</v>
          </cell>
          <cell r="B6864" t="str">
            <v>{1} 기본 (3성)</v>
          </cell>
        </row>
        <row r="6865">
          <cell r="A6865" t="str">
            <v>COSTUME_NAME_704</v>
          </cell>
          <cell r="B6865" t="str">
            <v>{1} 기본 (4성)</v>
          </cell>
        </row>
        <row r="6866">
          <cell r="A6866" t="str">
            <v>COSTUME_NAME_705</v>
          </cell>
          <cell r="B6866" t="str">
            <v>{1} 기본 (5성)</v>
          </cell>
        </row>
        <row r="6867">
          <cell r="A6867" t="str">
            <v>COSTUME_NAME_802</v>
          </cell>
          <cell r="B6867" t="str">
            <v>{1} 기본 (2성)</v>
          </cell>
        </row>
        <row r="6868">
          <cell r="A6868" t="str">
            <v>COSTUME_NAME_803</v>
          </cell>
          <cell r="B6868" t="str">
            <v>{1} 기본 (3성)</v>
          </cell>
        </row>
        <row r="6869">
          <cell r="A6869" t="str">
            <v>COSTUME_NAME_804</v>
          </cell>
          <cell r="B6869" t="str">
            <v>{1} 기본 (4성)</v>
          </cell>
        </row>
        <row r="6870">
          <cell r="A6870" t="str">
            <v>COSTUME_NAME_805</v>
          </cell>
          <cell r="B6870" t="str">
            <v>{1} 기본 (5성)</v>
          </cell>
        </row>
        <row r="6871">
          <cell r="A6871" t="str">
            <v>COSTUME_NAME_902</v>
          </cell>
          <cell r="B6871" t="str">
            <v>{1} 기본 (2성)</v>
          </cell>
        </row>
        <row r="6872">
          <cell r="A6872" t="str">
            <v>COSTUME_NAME_903</v>
          </cell>
          <cell r="B6872" t="str">
            <v>{1} 기본 (3성)</v>
          </cell>
        </row>
        <row r="6873">
          <cell r="A6873" t="str">
            <v>COSTUME_NAME_904</v>
          </cell>
          <cell r="B6873" t="str">
            <v>{1} 기본 (4성)</v>
          </cell>
        </row>
        <row r="6874">
          <cell r="A6874" t="str">
            <v>COSTUME_NAME_905</v>
          </cell>
          <cell r="B6874" t="str">
            <v>{1} 기본 (5성)</v>
          </cell>
        </row>
        <row r="6875">
          <cell r="A6875" t="str">
            <v>COSTUME_NAME_1002</v>
          </cell>
          <cell r="B6875" t="str">
            <v>{1} 기본 (2성)</v>
          </cell>
        </row>
        <row r="6876">
          <cell r="A6876" t="str">
            <v>COSTUME_NAME_1003</v>
          </cell>
          <cell r="B6876" t="str">
            <v>{1} 기본 (3성)</v>
          </cell>
        </row>
        <row r="6877">
          <cell r="A6877" t="str">
            <v>COSTUME_NAME_1004</v>
          </cell>
          <cell r="B6877" t="str">
            <v>{1} 기본 (4성)</v>
          </cell>
        </row>
        <row r="6878">
          <cell r="A6878" t="str">
            <v>COSTUME_NAME_1005</v>
          </cell>
          <cell r="B6878" t="str">
            <v>{1} 기본 (5성)</v>
          </cell>
        </row>
        <row r="6879">
          <cell r="A6879" t="str">
            <v>COSTUME_NAME_1103</v>
          </cell>
          <cell r="B6879" t="str">
            <v>{1} 기본 (3성)</v>
          </cell>
        </row>
        <row r="6880">
          <cell r="A6880" t="str">
            <v>COSTUME_NAME_1104</v>
          </cell>
          <cell r="B6880" t="str">
            <v>{1} 기본 (4성)</v>
          </cell>
        </row>
        <row r="6881">
          <cell r="A6881" t="str">
            <v>COSTUME_NAME_1105</v>
          </cell>
          <cell r="B6881" t="str">
            <v>{1} 기본 (5성)</v>
          </cell>
        </row>
        <row r="6882">
          <cell r="A6882" t="str">
            <v>COSTUME_NAME_1202</v>
          </cell>
          <cell r="B6882" t="str">
            <v>{1} 기본 (2성)</v>
          </cell>
        </row>
        <row r="6883">
          <cell r="A6883" t="str">
            <v>COSTUME_NAME_1203</v>
          </cell>
          <cell r="B6883" t="str">
            <v>{1} 기본 (3성)</v>
          </cell>
        </row>
        <row r="6884">
          <cell r="A6884" t="str">
            <v>COSTUME_NAME_1204</v>
          </cell>
          <cell r="B6884" t="str">
            <v>{1} 기본 (4성)</v>
          </cell>
        </row>
        <row r="6885">
          <cell r="A6885" t="str">
            <v>COSTUME_NAME_1205</v>
          </cell>
          <cell r="B6885" t="str">
            <v>{1} 기본 (5성)</v>
          </cell>
        </row>
        <row r="6886">
          <cell r="A6886" t="str">
            <v>COSTUME_NAME_1302</v>
          </cell>
          <cell r="B6886" t="str">
            <v>{1} 기본 (2성)</v>
          </cell>
        </row>
        <row r="6887">
          <cell r="A6887" t="str">
            <v>COSTUME_NAME_1303</v>
          </cell>
          <cell r="B6887" t="str">
            <v>{1} 기본 (3성)</v>
          </cell>
        </row>
        <row r="6888">
          <cell r="A6888" t="str">
            <v>COSTUME_NAME_1304</v>
          </cell>
          <cell r="B6888" t="str">
            <v>{1} 기본 (4성)</v>
          </cell>
        </row>
        <row r="6889">
          <cell r="A6889" t="str">
            <v>COSTUME_NAME_1305</v>
          </cell>
          <cell r="B6889" t="str">
            <v>{1} 기본 (5성)</v>
          </cell>
        </row>
        <row r="6890">
          <cell r="A6890" t="str">
            <v>COSTUME_NAME_1502</v>
          </cell>
          <cell r="B6890" t="str">
            <v>{1} 기본 (2성)</v>
          </cell>
        </row>
        <row r="6891">
          <cell r="A6891" t="str">
            <v>COSTUME_NAME_1503</v>
          </cell>
          <cell r="B6891" t="str">
            <v>{1} 기본 (3성)</v>
          </cell>
        </row>
        <row r="6892">
          <cell r="A6892" t="str">
            <v>COSTUME_NAME_1504</v>
          </cell>
          <cell r="B6892" t="str">
            <v>{1} 기본 (4성)</v>
          </cell>
        </row>
        <row r="6893">
          <cell r="A6893" t="str">
            <v>COSTUME_NAME_1505</v>
          </cell>
          <cell r="B6893" t="str">
            <v>{1} 기본 (5성)</v>
          </cell>
        </row>
        <row r="6894">
          <cell r="A6894" t="str">
            <v>COSTUME_NAME_1599</v>
          </cell>
          <cell r="B6894" t="str">
            <v>{1} 기본 (5성)</v>
          </cell>
        </row>
        <row r="6895">
          <cell r="A6895" t="str">
            <v>COSTUME_NAME_1598</v>
          </cell>
          <cell r="B6895" t="str">
            <v>{1} 기본 (구 5성)</v>
          </cell>
        </row>
        <row r="6896">
          <cell r="A6896" t="str">
            <v>COSTUME_NAME_1603</v>
          </cell>
          <cell r="B6896" t="str">
            <v>{1} 기본 (3성)</v>
          </cell>
        </row>
        <row r="6897">
          <cell r="A6897" t="str">
            <v>COSTUME_NAME_1604</v>
          </cell>
          <cell r="B6897" t="str">
            <v>{1} 기본 (4성)</v>
          </cell>
        </row>
        <row r="6898">
          <cell r="A6898" t="str">
            <v>COSTUME_NAME_1605</v>
          </cell>
          <cell r="B6898" t="str">
            <v>{1} 기본 (5성)</v>
          </cell>
        </row>
        <row r="6899">
          <cell r="A6899" t="str">
            <v>COSTUME_NAME_1702</v>
          </cell>
          <cell r="B6899" t="str">
            <v>{1} 기본 (2성)</v>
          </cell>
        </row>
        <row r="6900">
          <cell r="A6900" t="str">
            <v>COSTUME_NAME_1703</v>
          </cell>
          <cell r="B6900" t="str">
            <v>{1} 기본 (3성)</v>
          </cell>
        </row>
        <row r="6901">
          <cell r="A6901" t="str">
            <v>COSTUME_NAME_1704</v>
          </cell>
          <cell r="B6901" t="str">
            <v>{1} 기본 (4성)</v>
          </cell>
        </row>
        <row r="6902">
          <cell r="A6902" t="str">
            <v>COSTUME_NAME_1705</v>
          </cell>
          <cell r="B6902" t="str">
            <v>{1} 기본 (5성)</v>
          </cell>
        </row>
        <row r="6903">
          <cell r="A6903" t="str">
            <v>COSTUME_NAME_1802</v>
          </cell>
          <cell r="B6903" t="str">
            <v>{1} 기본 (2성)</v>
          </cell>
        </row>
        <row r="6904">
          <cell r="A6904" t="str">
            <v>COSTUME_NAME_1803</v>
          </cell>
          <cell r="B6904" t="str">
            <v>{1} 기본 (3성)</v>
          </cell>
        </row>
        <row r="6905">
          <cell r="A6905" t="str">
            <v>COSTUME_NAME_1804</v>
          </cell>
          <cell r="B6905" t="str">
            <v>{1} 기본 (4성)</v>
          </cell>
        </row>
        <row r="6906">
          <cell r="A6906" t="str">
            <v>COSTUME_NAME_1805</v>
          </cell>
          <cell r="B6906" t="str">
            <v>{1} 기본 (5성)</v>
          </cell>
        </row>
        <row r="6907">
          <cell r="A6907" t="str">
            <v>COSTUME_NAME_1903</v>
          </cell>
          <cell r="B6907" t="str">
            <v>{1} 기본 (3성)</v>
          </cell>
        </row>
        <row r="6908">
          <cell r="A6908" t="str">
            <v>COSTUME_NAME_1904</v>
          </cell>
          <cell r="B6908" t="str">
            <v>{1} 기본 (4성)</v>
          </cell>
        </row>
        <row r="6909">
          <cell r="A6909" t="str">
            <v>COSTUME_NAME_1905</v>
          </cell>
          <cell r="B6909" t="str">
            <v>{1} 기본 (5성)</v>
          </cell>
        </row>
        <row r="6910">
          <cell r="A6910" t="str">
            <v>COSTUME_NAME_2002</v>
          </cell>
          <cell r="B6910" t="str">
            <v>{1} 기본 (2성)</v>
          </cell>
        </row>
        <row r="6911">
          <cell r="A6911" t="str">
            <v>COSTUME_NAME_2003</v>
          </cell>
          <cell r="B6911" t="str">
            <v>{1} 기본 (3성)</v>
          </cell>
        </row>
        <row r="6912">
          <cell r="A6912" t="str">
            <v>COSTUME_NAME_2004</v>
          </cell>
          <cell r="B6912" t="str">
            <v>{1} 기본 (4성)</v>
          </cell>
        </row>
        <row r="6913">
          <cell r="A6913" t="str">
            <v>COSTUME_NAME_2005</v>
          </cell>
          <cell r="B6913" t="str">
            <v>{1} 기본 (5성)</v>
          </cell>
        </row>
        <row r="6914">
          <cell r="A6914" t="str">
            <v>COSTUME_NAME_2103</v>
          </cell>
          <cell r="B6914" t="str">
            <v>{1} 기본 (3성)</v>
          </cell>
        </row>
        <row r="6915">
          <cell r="A6915" t="str">
            <v>COSTUME_NAME_2104</v>
          </cell>
          <cell r="B6915" t="str">
            <v>{1} 기본 (4성)</v>
          </cell>
        </row>
        <row r="6916">
          <cell r="A6916" t="str">
            <v>COSTUME_NAME_2105</v>
          </cell>
          <cell r="B6916" t="str">
            <v>{1} 기본 (5성)</v>
          </cell>
        </row>
        <row r="6917">
          <cell r="A6917" t="str">
            <v>COSTUME_NAME_2203</v>
          </cell>
          <cell r="B6917" t="str">
            <v>{1} 기본 (3성)</v>
          </cell>
        </row>
        <row r="6918">
          <cell r="A6918" t="str">
            <v>COSTUME_NAME_2204</v>
          </cell>
          <cell r="B6918" t="str">
            <v>{1} 기본 (4성)</v>
          </cell>
        </row>
        <row r="6919">
          <cell r="A6919" t="str">
            <v>COSTUME_NAME_2205</v>
          </cell>
          <cell r="B6919" t="str">
            <v>{1} 기본 (5성)</v>
          </cell>
        </row>
        <row r="6920">
          <cell r="A6920" t="str">
            <v>COSTUME_NAME_2303</v>
          </cell>
          <cell r="B6920" t="str">
            <v>{1} 기본 (3성)</v>
          </cell>
        </row>
        <row r="6921">
          <cell r="A6921" t="str">
            <v>COSTUME_NAME_2304</v>
          </cell>
          <cell r="B6921" t="str">
            <v>{1} 기본 (4성)</v>
          </cell>
        </row>
        <row r="6922">
          <cell r="A6922" t="str">
            <v>COSTUME_NAME_2305</v>
          </cell>
          <cell r="B6922" t="str">
            <v>{1} 기본 (5성)</v>
          </cell>
        </row>
        <row r="6923">
          <cell r="A6923" t="str">
            <v>COSTUME_NAME_2403</v>
          </cell>
          <cell r="B6923" t="str">
            <v>{1} 기본 (3성)</v>
          </cell>
        </row>
        <row r="6924">
          <cell r="A6924" t="str">
            <v>COSTUME_NAME_2404</v>
          </cell>
          <cell r="B6924" t="str">
            <v>{1} 기본 (4성)</v>
          </cell>
        </row>
        <row r="6925">
          <cell r="A6925" t="str">
            <v>COSTUME_NAME_2405</v>
          </cell>
          <cell r="B6925" t="str">
            <v>{1} 기본 (5성)</v>
          </cell>
        </row>
        <row r="6926">
          <cell r="A6926" t="str">
            <v>COSTUME_NAME_2503</v>
          </cell>
          <cell r="B6926" t="str">
            <v>{1} 기본 (3성)</v>
          </cell>
        </row>
        <row r="6927">
          <cell r="A6927" t="str">
            <v>COSTUME_NAME_2504</v>
          </cell>
          <cell r="B6927" t="str">
            <v>{1} 기본 (4성)</v>
          </cell>
        </row>
        <row r="6928">
          <cell r="A6928" t="str">
            <v>COSTUME_NAME_2505</v>
          </cell>
          <cell r="B6928" t="str">
            <v>{1} 기본 (5성)</v>
          </cell>
        </row>
        <row r="6929">
          <cell r="A6929" t="str">
            <v>COSTUME_NAME_2603</v>
          </cell>
          <cell r="B6929" t="str">
            <v>{1} 기본 (3성)</v>
          </cell>
        </row>
        <row r="6930">
          <cell r="A6930" t="str">
            <v>COSTUME_NAME_2604</v>
          </cell>
          <cell r="B6930" t="str">
            <v>{1} 기본 (4성)</v>
          </cell>
        </row>
        <row r="6931">
          <cell r="A6931" t="str">
            <v>COSTUME_NAME_2605</v>
          </cell>
          <cell r="B6931" t="str">
            <v>{1} 기본 (5성)</v>
          </cell>
        </row>
        <row r="6932">
          <cell r="A6932" t="str">
            <v>COSTUME_NAME_2703</v>
          </cell>
          <cell r="B6932" t="str">
            <v>{1} 기본 (3성)</v>
          </cell>
        </row>
        <row r="6933">
          <cell r="A6933" t="str">
            <v>COSTUME_NAME_2704</v>
          </cell>
          <cell r="B6933" t="str">
            <v>{1} 기본 (4성)</v>
          </cell>
        </row>
        <row r="6934">
          <cell r="A6934" t="str">
            <v>COSTUME_NAME_2705</v>
          </cell>
          <cell r="B6934" t="str">
            <v>{1} 기본 (5성)</v>
          </cell>
        </row>
        <row r="6935">
          <cell r="A6935" t="str">
            <v>COSTUME_NAME_2803</v>
          </cell>
          <cell r="B6935" t="str">
            <v>{1} 기본 (3성)</v>
          </cell>
        </row>
        <row r="6936">
          <cell r="A6936" t="str">
            <v>COSTUME_NAME_2804</v>
          </cell>
          <cell r="B6936" t="str">
            <v>{1} 기본 (4성)</v>
          </cell>
        </row>
        <row r="6937">
          <cell r="A6937" t="str">
            <v>COSTUME_NAME_2805</v>
          </cell>
          <cell r="B6937" t="str">
            <v>{1} 기본 (5성)</v>
          </cell>
        </row>
        <row r="6938">
          <cell r="A6938" t="str">
            <v>COSTUME_NAME_2903</v>
          </cell>
          <cell r="B6938" t="str">
            <v>{1} 기본 (3성)</v>
          </cell>
        </row>
        <row r="6939">
          <cell r="A6939" t="str">
            <v>COSTUME_NAME_2904</v>
          </cell>
          <cell r="B6939" t="str">
            <v>{1} 기본 (4성)</v>
          </cell>
        </row>
        <row r="6940">
          <cell r="A6940" t="str">
            <v>COSTUME_NAME_2905</v>
          </cell>
          <cell r="B6940" t="str">
            <v>{1} 기본 (5성)</v>
          </cell>
        </row>
        <row r="6941">
          <cell r="A6941" t="str">
            <v>COSTUME_NAME_3003</v>
          </cell>
          <cell r="B6941" t="str">
            <v>{1} 기본 (3성)</v>
          </cell>
        </row>
        <row r="6942">
          <cell r="A6942" t="str">
            <v>COSTUME_NAME_3004</v>
          </cell>
          <cell r="B6942" t="str">
            <v>{1} 기본 (4성)</v>
          </cell>
        </row>
        <row r="6943">
          <cell r="A6943" t="str">
            <v>COSTUME_NAME_3005</v>
          </cell>
          <cell r="B6943" t="str">
            <v>{1} 기본 (5성)</v>
          </cell>
        </row>
        <row r="6944">
          <cell r="A6944" t="str">
            <v>COSTUME_NAME_3103</v>
          </cell>
          <cell r="B6944" t="str">
            <v>{1} 기본 (3성)</v>
          </cell>
        </row>
        <row r="6945">
          <cell r="A6945" t="str">
            <v>COSTUME_NAME_3104</v>
          </cell>
          <cell r="B6945" t="str">
            <v>{1} 기본 (4성)</v>
          </cell>
        </row>
        <row r="6946">
          <cell r="A6946" t="str">
            <v>COSTUME_NAME_3105</v>
          </cell>
          <cell r="B6946" t="str">
            <v>{1} 기본 (5성)</v>
          </cell>
        </row>
        <row r="6947">
          <cell r="A6947" t="str">
            <v>COSTUME_NAME_3203</v>
          </cell>
          <cell r="B6947" t="str">
            <v>{1} 기본 (3성)</v>
          </cell>
        </row>
        <row r="6948">
          <cell r="A6948" t="str">
            <v>COSTUME_NAME_3204</v>
          </cell>
          <cell r="B6948" t="str">
            <v>{1} 기본 (4성)</v>
          </cell>
        </row>
        <row r="6949">
          <cell r="A6949" t="str">
            <v>COSTUME_NAME_3205</v>
          </cell>
          <cell r="B6949" t="str">
            <v>{1} 기본 (5성)</v>
          </cell>
        </row>
        <row r="6950">
          <cell r="A6950" t="str">
            <v>COSTUME_NAME_3303</v>
          </cell>
          <cell r="B6950" t="str">
            <v>{1} 기본 (3성)</v>
          </cell>
        </row>
        <row r="6951">
          <cell r="A6951" t="str">
            <v>COSTUME_NAME_3304</v>
          </cell>
          <cell r="B6951" t="str">
            <v>{1} 기본 (4성)</v>
          </cell>
        </row>
        <row r="6952">
          <cell r="A6952" t="str">
            <v>COSTUME_NAME_3305</v>
          </cell>
          <cell r="B6952" t="str">
            <v>{1} 기본 (5성)</v>
          </cell>
        </row>
        <row r="6953">
          <cell r="A6953" t="str">
            <v>COSTUME_NAME_3403</v>
          </cell>
          <cell r="B6953" t="str">
            <v>{1} 기본 (3성)</v>
          </cell>
        </row>
        <row r="6954">
          <cell r="A6954" t="str">
            <v>COSTUME_NAME_3404</v>
          </cell>
          <cell r="B6954" t="str">
            <v>{1} 기본 (4성)</v>
          </cell>
        </row>
        <row r="6955">
          <cell r="A6955" t="str">
            <v>COSTUME_NAME_3405</v>
          </cell>
          <cell r="B6955" t="str">
            <v>{1} 기본 (5성)</v>
          </cell>
        </row>
        <row r="6956">
          <cell r="A6956" t="str">
            <v>COSTUME_NAME_3503</v>
          </cell>
          <cell r="B6956" t="str">
            <v>{1} 기본 (3성)</v>
          </cell>
        </row>
        <row r="6957">
          <cell r="A6957" t="str">
            <v>COSTUME_NAME_3504</v>
          </cell>
          <cell r="B6957" t="str">
            <v>{1} 기본 (4성)</v>
          </cell>
        </row>
        <row r="6958">
          <cell r="A6958" t="str">
            <v>COSTUME_NAME_3505</v>
          </cell>
          <cell r="B6958" t="str">
            <v>{1} 기본 (5성)</v>
          </cell>
        </row>
        <row r="6959">
          <cell r="A6959" t="str">
            <v>COSTUME_NAME_3603</v>
          </cell>
          <cell r="B6959" t="str">
            <v>{1} 기본 (3성)</v>
          </cell>
        </row>
        <row r="6960">
          <cell r="A6960" t="str">
            <v>COSTUME_NAME_3604</v>
          </cell>
          <cell r="B6960" t="str">
            <v>{1} 기본 (4성)</v>
          </cell>
        </row>
        <row r="6961">
          <cell r="A6961" t="str">
            <v>COSTUME_NAME_3605</v>
          </cell>
          <cell r="B6961" t="str">
            <v>{1} 기본 (5성)</v>
          </cell>
        </row>
        <row r="6962">
          <cell r="A6962" t="str">
            <v>COSTUME_NAME_3703</v>
          </cell>
          <cell r="B6962" t="str">
            <v>{1} 기본 (3성)</v>
          </cell>
        </row>
        <row r="6963">
          <cell r="A6963" t="str">
            <v>COSTUME_NAME_3704</v>
          </cell>
          <cell r="B6963" t="str">
            <v>{1} 기본 (4성)</v>
          </cell>
        </row>
        <row r="6964">
          <cell r="A6964" t="str">
            <v>COSTUME_NAME_3705</v>
          </cell>
          <cell r="B6964" t="str">
            <v>{1} 기본 (5성)</v>
          </cell>
        </row>
        <row r="6965">
          <cell r="A6965" t="str">
            <v>COSTUME_NAME_3803</v>
          </cell>
          <cell r="B6965" t="str">
            <v>{1} 기본 (3성)</v>
          </cell>
        </row>
        <row r="6966">
          <cell r="A6966" t="str">
            <v>COSTUME_NAME_3804</v>
          </cell>
          <cell r="B6966" t="str">
            <v>{1} 기본 (4성)</v>
          </cell>
        </row>
        <row r="6967">
          <cell r="A6967" t="str">
            <v>COSTUME_NAME_3805</v>
          </cell>
          <cell r="B6967" t="str">
            <v>{1} 기본 (5성)</v>
          </cell>
        </row>
        <row r="6968">
          <cell r="A6968" t="str">
            <v>COSTUME_NAME_3903</v>
          </cell>
          <cell r="B6968" t="str">
            <v>{1} 기본 (3성)</v>
          </cell>
        </row>
        <row r="6969">
          <cell r="A6969" t="str">
            <v>COSTUME_NAME_3904</v>
          </cell>
          <cell r="B6969" t="str">
            <v>{1} 기본 (4성)</v>
          </cell>
        </row>
        <row r="6970">
          <cell r="A6970" t="str">
            <v>COSTUME_NAME_3905</v>
          </cell>
          <cell r="B6970" t="str">
            <v>{1} 기본 (5성)</v>
          </cell>
        </row>
        <row r="6971">
          <cell r="A6971" t="str">
            <v>COSTUME_NAME_4003</v>
          </cell>
          <cell r="B6971" t="str">
            <v>{1} 기본 (3성)</v>
          </cell>
        </row>
        <row r="6972">
          <cell r="A6972" t="str">
            <v>COSTUME_NAME_4004</v>
          </cell>
          <cell r="B6972" t="str">
            <v>{1} 기본 (4성)</v>
          </cell>
        </row>
        <row r="6973">
          <cell r="A6973" t="str">
            <v>COSTUME_NAME_4005</v>
          </cell>
          <cell r="B6973" t="str">
            <v>{1} 기본 (5성)</v>
          </cell>
        </row>
        <row r="6974">
          <cell r="A6974" t="str">
            <v>COSTUME_NAME_4103</v>
          </cell>
          <cell r="B6974" t="str">
            <v>{1} 기본 (3성)</v>
          </cell>
        </row>
        <row r="6975">
          <cell r="A6975" t="str">
            <v>COSTUME_NAME_4104</v>
          </cell>
          <cell r="B6975" t="str">
            <v>{1} 기본 (4성)</v>
          </cell>
        </row>
        <row r="6976">
          <cell r="A6976" t="str">
            <v>COSTUME_NAME_4105</v>
          </cell>
          <cell r="B6976" t="str">
            <v>{1} 기본 (5성)</v>
          </cell>
        </row>
        <row r="6977">
          <cell r="A6977" t="str">
            <v>COSTUME_NAME_4203</v>
          </cell>
          <cell r="B6977" t="str">
            <v>{1} 기본 (3성)</v>
          </cell>
        </row>
        <row r="6978">
          <cell r="A6978" t="str">
            <v>COSTUME_NAME_4204</v>
          </cell>
          <cell r="B6978" t="str">
            <v>{1} 기본 (4성)</v>
          </cell>
        </row>
        <row r="6979">
          <cell r="A6979" t="str">
            <v>COSTUME_NAME_4205</v>
          </cell>
          <cell r="B6979" t="str">
            <v>{1} 기본 (5성)</v>
          </cell>
        </row>
        <row r="6980">
          <cell r="A6980" t="str">
            <v>COSTUME_NAME_4303</v>
          </cell>
          <cell r="B6980" t="str">
            <v>{1} 기본 (3성)</v>
          </cell>
        </row>
        <row r="6981">
          <cell r="A6981" t="str">
            <v>COSTUME_NAME_4304</v>
          </cell>
          <cell r="B6981" t="str">
            <v>{1} 기본 (4성)</v>
          </cell>
        </row>
        <row r="6982">
          <cell r="A6982" t="str">
            <v>COSTUME_NAME_4305</v>
          </cell>
          <cell r="B6982" t="str">
            <v>{1} 기본 (5성)</v>
          </cell>
        </row>
        <row r="6983">
          <cell r="A6983" t="str">
            <v>COSTUME_NAME_4403</v>
          </cell>
          <cell r="B6983" t="str">
            <v>{1} 기본 (3성)</v>
          </cell>
        </row>
        <row r="6984">
          <cell r="A6984" t="str">
            <v>COSTUME_NAME_4404</v>
          </cell>
          <cell r="B6984" t="str">
            <v>{1} 기본 (4성)</v>
          </cell>
        </row>
        <row r="6985">
          <cell r="A6985" t="str">
            <v>COSTUME_NAME_4405</v>
          </cell>
          <cell r="B6985" t="str">
            <v>{1} 기본 (5성)</v>
          </cell>
        </row>
        <row r="6986">
          <cell r="A6986" t="str">
            <v>COSTUME_NAME_4503</v>
          </cell>
          <cell r="B6986" t="str">
            <v>{1} 기본 (3성)</v>
          </cell>
        </row>
        <row r="6987">
          <cell r="A6987" t="str">
            <v>COSTUME_NAME_4504</v>
          </cell>
          <cell r="B6987" t="str">
            <v>{1} 기본 (4성)</v>
          </cell>
        </row>
        <row r="6988">
          <cell r="A6988" t="str">
            <v>COSTUME_NAME_4505</v>
          </cell>
          <cell r="B6988" t="str">
            <v>{1} 기본 (5성)</v>
          </cell>
        </row>
        <row r="6989">
          <cell r="A6989" t="str">
            <v>COSTUME_NAME_4603</v>
          </cell>
          <cell r="B6989" t="str">
            <v>{1} 기본 (3성)</v>
          </cell>
        </row>
        <row r="6990">
          <cell r="A6990" t="str">
            <v>COSTUME_NAME_4604</v>
          </cell>
          <cell r="B6990" t="str">
            <v>{1} 기본 (4성)</v>
          </cell>
        </row>
        <row r="6991">
          <cell r="A6991" t="str">
            <v>COSTUME_NAME_4605</v>
          </cell>
          <cell r="B6991" t="str">
            <v>{1} 기본 (5성)</v>
          </cell>
        </row>
        <row r="6992">
          <cell r="A6992" t="str">
            <v>COSTUME_NAME_4703</v>
          </cell>
          <cell r="B6992" t="str">
            <v>{1} 기본 (3성)</v>
          </cell>
        </row>
        <row r="6993">
          <cell r="A6993" t="str">
            <v>COSTUME_NAME_4704</v>
          </cell>
          <cell r="B6993" t="str">
            <v>{1} 기본 (4성)</v>
          </cell>
        </row>
        <row r="6994">
          <cell r="A6994" t="str">
            <v>COSTUME_NAME_4705</v>
          </cell>
          <cell r="B6994" t="str">
            <v>{1} 기본 (5성)</v>
          </cell>
        </row>
        <row r="6995">
          <cell r="A6995" t="str">
            <v>COSTUME_NAME_4803</v>
          </cell>
          <cell r="B6995" t="str">
            <v>{1} 기본 (3성)</v>
          </cell>
        </row>
        <row r="6996">
          <cell r="A6996" t="str">
            <v>COSTUME_NAME_4804</v>
          </cell>
          <cell r="B6996" t="str">
            <v>{1} 기본 (4성)</v>
          </cell>
        </row>
        <row r="6997">
          <cell r="A6997" t="str">
            <v>COSTUME_NAME_4805</v>
          </cell>
          <cell r="B6997" t="str">
            <v>{1} 기본 (5성)</v>
          </cell>
        </row>
        <row r="6998">
          <cell r="A6998" t="str">
            <v>COSTUME_NAME_4903</v>
          </cell>
          <cell r="B6998" t="str">
            <v>{1} 기본 (3성)</v>
          </cell>
        </row>
        <row r="6999">
          <cell r="A6999" t="str">
            <v>COSTUME_NAME_4904</v>
          </cell>
          <cell r="B6999" t="str">
            <v>{1} 기본 (4성)</v>
          </cell>
        </row>
        <row r="7000">
          <cell r="A7000" t="str">
            <v>COSTUME_NAME_4905</v>
          </cell>
          <cell r="B7000" t="str">
            <v>{1} 기본 (5성)</v>
          </cell>
        </row>
        <row r="7001">
          <cell r="A7001" t="str">
            <v>COSTUME_NAME_5003</v>
          </cell>
          <cell r="B7001" t="str">
            <v>{1} 기본 (3성)</v>
          </cell>
        </row>
        <row r="7002">
          <cell r="A7002" t="str">
            <v>COSTUME_NAME_5004</v>
          </cell>
          <cell r="B7002" t="str">
            <v>{1} 기본 (4성)</v>
          </cell>
        </row>
        <row r="7003">
          <cell r="A7003" t="str">
            <v>COSTUME_NAME_5005</v>
          </cell>
          <cell r="B7003" t="str">
            <v>{1} 기본 (5성)</v>
          </cell>
        </row>
        <row r="7004">
          <cell r="A7004" t="str">
            <v>COSTUME_NAME_5103</v>
          </cell>
          <cell r="B7004" t="str">
            <v>{1} 기본 (3성)</v>
          </cell>
        </row>
        <row r="7005">
          <cell r="A7005" t="str">
            <v>COSTUME_NAME_5104</v>
          </cell>
          <cell r="B7005" t="str">
            <v>{1} 기본 (4성)</v>
          </cell>
        </row>
        <row r="7006">
          <cell r="A7006" t="str">
            <v>COSTUME_NAME_5105</v>
          </cell>
          <cell r="B7006" t="str">
            <v>{1} 기본 (5성)</v>
          </cell>
        </row>
        <row r="7007">
          <cell r="A7007" t="str">
            <v>COSTUME_NAME_5203</v>
          </cell>
          <cell r="B7007" t="str">
            <v>{1} 기본 (3성)</v>
          </cell>
        </row>
        <row r="7008">
          <cell r="A7008" t="str">
            <v>COSTUME_NAME_5204</v>
          </cell>
          <cell r="B7008" t="str">
            <v>{1} 기본 (4성)</v>
          </cell>
        </row>
        <row r="7009">
          <cell r="A7009" t="str">
            <v>COSTUME_NAME_5205</v>
          </cell>
          <cell r="B7009" t="str">
            <v>{1} 기본 (5성)</v>
          </cell>
        </row>
        <row r="7010">
          <cell r="A7010" t="str">
            <v>COSTUME_NAME_5303</v>
          </cell>
          <cell r="B7010" t="str">
            <v>{1} 기본 (3성)</v>
          </cell>
        </row>
        <row r="7011">
          <cell r="A7011" t="str">
            <v>COSTUME_NAME_5304</v>
          </cell>
          <cell r="B7011" t="str">
            <v>{1} 기본 (4성)</v>
          </cell>
        </row>
        <row r="7012">
          <cell r="A7012" t="str">
            <v>COSTUME_NAME_5305</v>
          </cell>
          <cell r="B7012" t="str">
            <v>{1} 기본 (5성)</v>
          </cell>
        </row>
        <row r="7013">
          <cell r="A7013" t="str">
            <v>COSTUME_NAME_5403</v>
          </cell>
          <cell r="B7013" t="str">
            <v>{1} 기본 (3성)</v>
          </cell>
        </row>
        <row r="7014">
          <cell r="A7014" t="str">
            <v>COSTUME_NAME_5404</v>
          </cell>
          <cell r="B7014" t="str">
            <v>{1} 기본 (4성)</v>
          </cell>
        </row>
        <row r="7015">
          <cell r="A7015" t="str">
            <v>COSTUME_NAME_5405</v>
          </cell>
          <cell r="B7015" t="str">
            <v>{1} 기본 (5성)</v>
          </cell>
        </row>
        <row r="7016">
          <cell r="A7016" t="str">
            <v>COSTUME_NAME_5503</v>
          </cell>
          <cell r="B7016" t="str">
            <v>{1} 기본 (3성)</v>
          </cell>
        </row>
        <row r="7017">
          <cell r="A7017" t="str">
            <v>COSTUME_NAME_5504</v>
          </cell>
          <cell r="B7017" t="str">
            <v>{1} 기본 (4성)</v>
          </cell>
        </row>
        <row r="7018">
          <cell r="A7018" t="str">
            <v>COSTUME_NAME_5505</v>
          </cell>
          <cell r="B7018" t="str">
            <v>{1} 기본 (5성)</v>
          </cell>
        </row>
        <row r="7019">
          <cell r="A7019" t="str">
            <v>COSTUME_NAME_5603</v>
          </cell>
          <cell r="B7019" t="str">
            <v>{1} 기본 (3성)</v>
          </cell>
        </row>
        <row r="7020">
          <cell r="A7020" t="str">
            <v>COSTUME_NAME_5604</v>
          </cell>
          <cell r="B7020" t="str">
            <v>{1} 기본 (4성)</v>
          </cell>
        </row>
        <row r="7021">
          <cell r="A7021" t="str">
            <v>COSTUME_NAME_5605</v>
          </cell>
          <cell r="B7021" t="str">
            <v>{1} 기본 (5성)</v>
          </cell>
        </row>
        <row r="7022">
          <cell r="A7022" t="str">
            <v>COSTUME_NAME_5703</v>
          </cell>
          <cell r="B7022" t="str">
            <v>{1} 기본 (3성)</v>
          </cell>
        </row>
        <row r="7023">
          <cell r="A7023" t="str">
            <v>COSTUME_NAME_5704</v>
          </cell>
          <cell r="B7023" t="str">
            <v>{1} 기본 (4성)</v>
          </cell>
        </row>
        <row r="7024">
          <cell r="A7024" t="str">
            <v>COSTUME_NAME_5705</v>
          </cell>
          <cell r="B7024" t="str">
            <v>{1} 기본 (5성)</v>
          </cell>
        </row>
        <row r="7025">
          <cell r="A7025" t="str">
            <v>COSTUME_NAME_5803</v>
          </cell>
          <cell r="B7025" t="str">
            <v>{1} 기본 (3성)</v>
          </cell>
        </row>
        <row r="7026">
          <cell r="A7026" t="str">
            <v>COSTUME_NAME_5804</v>
          </cell>
          <cell r="B7026" t="str">
            <v>{1} 기본 (4성)</v>
          </cell>
        </row>
        <row r="7027">
          <cell r="A7027" t="str">
            <v>COSTUME_NAME_5805</v>
          </cell>
          <cell r="B7027" t="str">
            <v>{1} 기본 (5성)</v>
          </cell>
        </row>
        <row r="7028">
          <cell r="A7028" t="str">
            <v>COSTUME_NAME_5903</v>
          </cell>
          <cell r="B7028" t="str">
            <v>{1} 기본 (3성)</v>
          </cell>
        </row>
        <row r="7029">
          <cell r="A7029" t="str">
            <v>COSTUME_NAME_5904</v>
          </cell>
          <cell r="B7029" t="str">
            <v>{1} 기본 (4성)</v>
          </cell>
        </row>
        <row r="7030">
          <cell r="A7030" t="str">
            <v>COSTUME_NAME_5905</v>
          </cell>
          <cell r="B7030" t="str">
            <v>{1} 기본 (5성)</v>
          </cell>
        </row>
        <row r="7031">
          <cell r="A7031" t="str">
            <v>COSTUME_NAME_6003</v>
          </cell>
          <cell r="B7031" t="str">
            <v>{1} 기본 (3성)</v>
          </cell>
        </row>
        <row r="7032">
          <cell r="A7032" t="str">
            <v>COSTUME_NAME_6004</v>
          </cell>
          <cell r="B7032" t="str">
            <v>{1} 기본 (4성)</v>
          </cell>
        </row>
        <row r="7033">
          <cell r="A7033" t="str">
            <v>COSTUME_NAME_6005</v>
          </cell>
          <cell r="B7033" t="str">
            <v>{1} 기본 (5성)</v>
          </cell>
        </row>
        <row r="7034">
          <cell r="A7034" t="str">
            <v>COSTUME_NAME_6103</v>
          </cell>
          <cell r="B7034" t="str">
            <v>{1} 기본 (3성)</v>
          </cell>
        </row>
        <row r="7035">
          <cell r="A7035" t="str">
            <v>COSTUME_NAME_6104</v>
          </cell>
          <cell r="B7035" t="str">
            <v>{1} 기본 (4성)</v>
          </cell>
        </row>
        <row r="7036">
          <cell r="A7036" t="str">
            <v>COSTUME_NAME_6105</v>
          </cell>
          <cell r="B7036" t="str">
            <v>{1} 기본 (5성)</v>
          </cell>
        </row>
        <row r="7037">
          <cell r="A7037" t="str">
            <v>COSTUME_NAME_6203</v>
          </cell>
          <cell r="B7037" t="str">
            <v>{1} 기본 (3성)</v>
          </cell>
        </row>
        <row r="7038">
          <cell r="A7038" t="str">
            <v>COSTUME_NAME_6204</v>
          </cell>
          <cell r="B7038" t="str">
            <v>{1} 기본 (4성)</v>
          </cell>
        </row>
        <row r="7039">
          <cell r="A7039" t="str">
            <v>COSTUME_NAME_6205</v>
          </cell>
          <cell r="B7039" t="str">
            <v>{1} 기본 (5성)</v>
          </cell>
        </row>
        <row r="7040">
          <cell r="A7040" t="str">
            <v>COSTUME_NAME_6303</v>
          </cell>
          <cell r="B7040" t="str">
            <v>{1} 기본 (3성)</v>
          </cell>
        </row>
        <row r="7041">
          <cell r="A7041" t="str">
            <v>COSTUME_NAME_6304</v>
          </cell>
          <cell r="B7041" t="str">
            <v>{1} 기본 (4성)</v>
          </cell>
        </row>
        <row r="7042">
          <cell r="A7042" t="str">
            <v>COSTUME_NAME_6305</v>
          </cell>
          <cell r="B7042" t="str">
            <v>{1} 기본 (5성)</v>
          </cell>
        </row>
        <row r="7043">
          <cell r="A7043" t="str">
            <v>COSTUME_NAME_6403</v>
          </cell>
          <cell r="B7043" t="str">
            <v>{1} 기본 (3성)</v>
          </cell>
        </row>
        <row r="7044">
          <cell r="A7044" t="str">
            <v>COSTUME_NAME_6404</v>
          </cell>
          <cell r="B7044" t="str">
            <v>{1} 기본 (4성)</v>
          </cell>
        </row>
        <row r="7045">
          <cell r="A7045" t="str">
            <v>COSTUME_NAME_6405</v>
          </cell>
          <cell r="B7045" t="str">
            <v>{1} 기본 (5성)</v>
          </cell>
        </row>
        <row r="7046">
          <cell r="A7046" t="str">
            <v>COSTUME_NAME_6503</v>
          </cell>
          <cell r="B7046" t="str">
            <v>{1} 기본 (3성)</v>
          </cell>
        </row>
        <row r="7047">
          <cell r="A7047" t="str">
            <v>COSTUME_NAME_6504</v>
          </cell>
          <cell r="B7047" t="str">
            <v>{1} 기본 (4성)</v>
          </cell>
        </row>
        <row r="7048">
          <cell r="A7048" t="str">
            <v>COSTUME_NAME_6505</v>
          </cell>
          <cell r="B7048" t="str">
            <v>{1} 기본 (5성)</v>
          </cell>
        </row>
        <row r="7049">
          <cell r="A7049" t="str">
            <v>COSTUME_NAME_6603</v>
          </cell>
          <cell r="B7049" t="str">
            <v>{1} 기본 (3성)</v>
          </cell>
        </row>
        <row r="7050">
          <cell r="A7050" t="str">
            <v>COSTUME_NAME_6604</v>
          </cell>
          <cell r="B7050" t="str">
            <v>{1} 기본 (4성)</v>
          </cell>
        </row>
        <row r="7051">
          <cell r="A7051" t="str">
            <v>COSTUME_NAME_6605</v>
          </cell>
          <cell r="B7051" t="str">
            <v>{1} 기본 (5성)</v>
          </cell>
        </row>
        <row r="7052">
          <cell r="A7052" t="str">
            <v>COSTUME_NAME_6703</v>
          </cell>
          <cell r="B7052" t="str">
            <v>{1} 기본 (3성)</v>
          </cell>
        </row>
        <row r="7053">
          <cell r="A7053" t="str">
            <v>COSTUME_NAME_6704</v>
          </cell>
          <cell r="B7053" t="str">
            <v>{1} 기본 (4성)</v>
          </cell>
        </row>
        <row r="7054">
          <cell r="A7054" t="str">
            <v>COSTUME_NAME_6705</v>
          </cell>
          <cell r="B7054" t="str">
            <v>{1} 기본 (5성)</v>
          </cell>
        </row>
        <row r="7055">
          <cell r="A7055" t="str">
            <v>COSTUME_NAME_6803</v>
          </cell>
          <cell r="B7055" t="str">
            <v>{1} 기본 (3성)</v>
          </cell>
        </row>
        <row r="7056">
          <cell r="A7056" t="str">
            <v>COSTUME_NAME_6804</v>
          </cell>
          <cell r="B7056" t="str">
            <v>{1} 기본 (4성)</v>
          </cell>
        </row>
        <row r="7057">
          <cell r="A7057" t="str">
            <v>COSTUME_NAME_6805</v>
          </cell>
          <cell r="B7057" t="str">
            <v>{1} 기본 (5성)</v>
          </cell>
        </row>
        <row r="7058">
          <cell r="A7058" t="str">
            <v>COSTUME_NAME_6903</v>
          </cell>
          <cell r="B7058" t="str">
            <v>{1} 기본 (3성)</v>
          </cell>
        </row>
        <row r="7059">
          <cell r="A7059" t="str">
            <v>COSTUME_NAME_6904</v>
          </cell>
          <cell r="B7059" t="str">
            <v>{1} 기본 (4성)</v>
          </cell>
        </row>
        <row r="7060">
          <cell r="A7060" t="str">
            <v>COSTUME_NAME_6905</v>
          </cell>
          <cell r="B7060" t="str">
            <v>{1} 기본 (5성)</v>
          </cell>
        </row>
        <row r="7061">
          <cell r="A7061" t="str">
            <v>COSTUME_NAME_7003</v>
          </cell>
          <cell r="B7061" t="str">
            <v>{1} 기본 (3성)</v>
          </cell>
        </row>
        <row r="7062">
          <cell r="A7062" t="str">
            <v>COSTUME_NAME_7004</v>
          </cell>
          <cell r="B7062" t="str">
            <v>{1} 기본 (4성)</v>
          </cell>
        </row>
        <row r="7063">
          <cell r="A7063" t="str">
            <v>COSTUME_NAME_7005</v>
          </cell>
          <cell r="B7063" t="str">
            <v>{1} 기본 (5성)</v>
          </cell>
        </row>
        <row r="7064">
          <cell r="A7064" t="str">
            <v>COSTUME_NAME_7105</v>
          </cell>
          <cell r="B7064" t="str">
            <v>{1} 기본 (5성)</v>
          </cell>
        </row>
        <row r="7065">
          <cell r="A7065" t="str">
            <v>COSTUME_NAME_7205</v>
          </cell>
          <cell r="B7065" t="str">
            <v>{1} 기본 (5성)</v>
          </cell>
        </row>
        <row r="7066">
          <cell r="A7066" t="str">
            <v>COSTUME_NAME_7303</v>
          </cell>
          <cell r="B7066" t="str">
            <v>{1} 기본 (3성)</v>
          </cell>
        </row>
        <row r="7067">
          <cell r="A7067" t="str">
            <v>COSTUME_NAME_7304</v>
          </cell>
          <cell r="B7067" t="str">
            <v>{1} 기본 (4성)</v>
          </cell>
        </row>
        <row r="7068">
          <cell r="A7068" t="str">
            <v>COSTUME_NAME_7305</v>
          </cell>
          <cell r="B7068" t="str">
            <v>{1} 기본 (5성)</v>
          </cell>
        </row>
        <row r="7069">
          <cell r="A7069" t="str">
            <v>COSTUME_NAME_7405</v>
          </cell>
          <cell r="B7069" t="str">
            <v>{1} 기본 (5성)</v>
          </cell>
        </row>
        <row r="7070">
          <cell r="A7070" t="str">
            <v>COSTUME_NAME_7503</v>
          </cell>
          <cell r="B7070" t="str">
            <v>{1} 기본 (3성)</v>
          </cell>
        </row>
        <row r="7071">
          <cell r="A7071" t="str">
            <v>COSTUME_NAME_7504</v>
          </cell>
          <cell r="B7071" t="str">
            <v>{1} 기본 (4성)</v>
          </cell>
        </row>
        <row r="7072">
          <cell r="A7072" t="str">
            <v>COSTUME_NAME_7505</v>
          </cell>
          <cell r="B7072" t="str">
            <v>{1} 기본 (5성)</v>
          </cell>
        </row>
        <row r="7073">
          <cell r="A7073" t="str">
            <v>COSTUME_NAME_7605</v>
          </cell>
          <cell r="B7073" t="str">
            <v>{1} 기본 (5성)</v>
          </cell>
        </row>
        <row r="7074">
          <cell r="A7074" t="str">
            <v>COSTUME_NAME_7705</v>
          </cell>
          <cell r="B7074" t="str">
            <v>{1} 기본 (5성)</v>
          </cell>
        </row>
        <row r="7075">
          <cell r="A7075" t="str">
            <v>COSTUME_NAME_7803</v>
          </cell>
          <cell r="B7075" t="str">
            <v>{1} 기본 (3성)</v>
          </cell>
        </row>
        <row r="7076">
          <cell r="A7076" t="str">
            <v>COSTUME_NAME_7804</v>
          </cell>
          <cell r="B7076" t="str">
            <v>{1} 기본 (4성)</v>
          </cell>
        </row>
        <row r="7077">
          <cell r="A7077" t="str">
            <v>COSTUME_NAME_7805</v>
          </cell>
          <cell r="B7077" t="str">
            <v>{1} 기본 (5성)</v>
          </cell>
        </row>
        <row r="7078">
          <cell r="A7078" t="str">
            <v>COSTUME_NAME_7905</v>
          </cell>
          <cell r="B7078" t="str">
            <v>{1} 기본 (5성)</v>
          </cell>
        </row>
        <row r="7079">
          <cell r="A7079" t="str">
            <v>COSTUME_NAME_7204</v>
          </cell>
          <cell r="B7079" t="str">
            <v>{1} 기본 (4성)</v>
          </cell>
        </row>
        <row r="7080">
          <cell r="A7080" t="str">
            <v>COSTUME_NAME_7806</v>
          </cell>
          <cell r="B7080" t="str">
            <v>{1} 기본 (5성)</v>
          </cell>
        </row>
        <row r="7081">
          <cell r="A7081" t="str">
            <v>COSTUME_NAME_8005</v>
          </cell>
          <cell r="B7081" t="str">
            <v>{1} 기본 (5성)</v>
          </cell>
        </row>
        <row r="7082">
          <cell r="A7082" t="str">
            <v>COSTUME_NAME_8105</v>
          </cell>
          <cell r="B7082" t="str">
            <v>{1} 기본 (5성)</v>
          </cell>
        </row>
        <row r="7083">
          <cell r="A7083" t="str">
            <v>COSTUME_NAME_8205</v>
          </cell>
          <cell r="B7083" t="str">
            <v>{1} 기본 (5성)</v>
          </cell>
        </row>
        <row r="7084">
          <cell r="A7084" t="str">
            <v>COSTUME_NAME_8305</v>
          </cell>
          <cell r="B7084" t="str">
            <v>{1} 기본 (5성)</v>
          </cell>
        </row>
        <row r="7085">
          <cell r="A7085" t="str">
            <v>COSTUME_NAME_8405</v>
          </cell>
          <cell r="B7085" t="str">
            <v>{1} 기본 (5성)</v>
          </cell>
        </row>
        <row r="7086">
          <cell r="A7086" t="str">
            <v>COSTUME_NAME_8505</v>
          </cell>
          <cell r="B7086" t="str">
            <v>{1} 기본 (5성)</v>
          </cell>
        </row>
        <row r="7087">
          <cell r="A7087" t="str">
            <v>COSTUME_NAME_8605</v>
          </cell>
          <cell r="B7087" t="str">
            <v>{1} 기본 (5성)</v>
          </cell>
        </row>
        <row r="7088">
          <cell r="A7088" t="str">
            <v>COSTUME_NAME_8703</v>
          </cell>
          <cell r="B7088" t="str">
            <v>{1} 기본 (3성)</v>
          </cell>
        </row>
        <row r="7089">
          <cell r="A7089" t="str">
            <v>COSTUME_NAME_8704</v>
          </cell>
          <cell r="B7089" t="str">
            <v>{1} 기본 (4성)</v>
          </cell>
        </row>
        <row r="7090">
          <cell r="A7090" t="str">
            <v>COSTUME_NAME_8705</v>
          </cell>
          <cell r="B7090" t="str">
            <v>{1} 기본 (5성)</v>
          </cell>
        </row>
        <row r="7091">
          <cell r="A7091" t="str">
            <v>COSTUME_NAME_8805</v>
          </cell>
          <cell r="B7091" t="str">
            <v>{1} 기본 (5성)</v>
          </cell>
        </row>
        <row r="7092">
          <cell r="A7092" t="str">
            <v>COSTUME_NAME_8905</v>
          </cell>
          <cell r="B7092" t="str">
            <v>{1} 기본 (5성)</v>
          </cell>
        </row>
        <row r="7093">
          <cell r="A7093" t="str">
            <v>COSTUME_NAME_9004</v>
          </cell>
          <cell r="B7093" t="str">
            <v>{1} 기본 (4성)</v>
          </cell>
        </row>
        <row r="7094">
          <cell r="A7094" t="str">
            <v>COSTUME_NAME_9005</v>
          </cell>
          <cell r="B7094" t="str">
            <v>{1} 기본 (5성)</v>
          </cell>
        </row>
        <row r="7095">
          <cell r="A7095" t="str">
            <v>COSTUME_NAME_9104</v>
          </cell>
          <cell r="B7095" t="str">
            <v>{1} 기본 (4성)</v>
          </cell>
        </row>
        <row r="7096">
          <cell r="A7096" t="str">
            <v>COSTUME_NAME_9105</v>
          </cell>
          <cell r="B7096" t="str">
            <v>{1} 기본 (5성)</v>
          </cell>
        </row>
        <row r="7097">
          <cell r="A7097" t="str">
            <v>COSTUME_NAME_9204</v>
          </cell>
          <cell r="B7097" t="str">
            <v>{1} 기본 (4성)</v>
          </cell>
        </row>
        <row r="7098">
          <cell r="A7098" t="str">
            <v>COSTUME_NAME_9205</v>
          </cell>
          <cell r="B7098" t="str">
            <v>{1} 기본 (5성)</v>
          </cell>
        </row>
        <row r="7099">
          <cell r="A7099" t="str">
            <v>COSTUME_NAME_9304</v>
          </cell>
          <cell r="B7099" t="str">
            <v>{1} 기본 (4성)</v>
          </cell>
        </row>
        <row r="7100">
          <cell r="A7100" t="str">
            <v>COSTUME_NAME_9305</v>
          </cell>
          <cell r="B7100" t="str">
            <v>{1} 기본 (5성)</v>
          </cell>
        </row>
        <row r="7101">
          <cell r="A7101" t="str">
            <v>COSTUME_NAME_9404</v>
          </cell>
          <cell r="B7101" t="str">
            <v>{1} 기본 (4성)</v>
          </cell>
        </row>
        <row r="7102">
          <cell r="A7102" t="str">
            <v>COSTUME_NAME_9405</v>
          </cell>
          <cell r="B7102" t="str">
            <v>{1} 기본 (5성)</v>
          </cell>
        </row>
        <row r="7103">
          <cell r="A7103" t="str">
            <v>COSTUME_NAME_9504</v>
          </cell>
          <cell r="B7103" t="str">
            <v>{1} 기본 (4성)</v>
          </cell>
        </row>
        <row r="7104">
          <cell r="A7104" t="str">
            <v>COSTUME_NAME_9505</v>
          </cell>
          <cell r="B7104" t="str">
            <v>{1} 기본 (5성)</v>
          </cell>
        </row>
        <row r="7105">
          <cell r="A7105" t="str">
            <v>COSTUME_NAME_9604</v>
          </cell>
          <cell r="B7105" t="str">
            <v>{1} 기본 (4성)</v>
          </cell>
        </row>
        <row r="7106">
          <cell r="A7106" t="str">
            <v>COSTUME_NAME_9605</v>
          </cell>
          <cell r="B7106" t="str">
            <v>{1} 기본 (5성)</v>
          </cell>
        </row>
        <row r="7107">
          <cell r="A7107" t="str">
            <v>COSTUME_NAME_9704</v>
          </cell>
          <cell r="B7107" t="str">
            <v>{1} 기본 (4성)</v>
          </cell>
        </row>
        <row r="7108">
          <cell r="A7108" t="str">
            <v>COSTUME_NAME_9705</v>
          </cell>
          <cell r="B7108" t="str">
            <v>{1} 기본 (5성)</v>
          </cell>
        </row>
        <row r="7109">
          <cell r="A7109" t="str">
            <v>COSTUME_NAME_9905</v>
          </cell>
          <cell r="B7109" t="str">
            <v>{1} 기본 (5성)</v>
          </cell>
        </row>
        <row r="7110">
          <cell r="A7110" t="str">
            <v>COSTUME_NAME_10005</v>
          </cell>
          <cell r="B7110" t="str">
            <v>{1} 기본 (5성)</v>
          </cell>
        </row>
        <row r="7111">
          <cell r="A7111" t="str">
            <v>COSTUME_NAME_10105</v>
          </cell>
          <cell r="B7111" t="str">
            <v>{1} 기본 (5성)</v>
          </cell>
        </row>
        <row r="7112">
          <cell r="A7112" t="str">
            <v>COSTUME_NAME_10205</v>
          </cell>
          <cell r="B7112" t="str">
            <v>{1} 기본 (5성)</v>
          </cell>
        </row>
        <row r="7113">
          <cell r="A7113" t="str">
            <v>COSTUME_NAME_190</v>
          </cell>
          <cell r="B7113" t="str">
            <v>{1}의 어둠</v>
          </cell>
        </row>
        <row r="7114">
          <cell r="A7114" t="str">
            <v>COSTUME_NAME_290</v>
          </cell>
          <cell r="B7114" t="str">
            <v>{1}의 어둠</v>
          </cell>
        </row>
        <row r="7115">
          <cell r="A7115" t="str">
            <v>COSTUME_NAME_390</v>
          </cell>
          <cell r="B7115" t="str">
            <v>{1}의 어둠</v>
          </cell>
        </row>
        <row r="7116">
          <cell r="A7116" t="str">
            <v>COSTUME_NAME_490</v>
          </cell>
          <cell r="B7116" t="str">
            <v>{1}의 어둠</v>
          </cell>
        </row>
        <row r="7117">
          <cell r="A7117" t="str">
            <v>COSTUME_NAME_590</v>
          </cell>
          <cell r="B7117" t="str">
            <v>{1}의 어둠</v>
          </cell>
        </row>
        <row r="7118">
          <cell r="A7118" t="str">
            <v>COSTUME_NAME_690</v>
          </cell>
          <cell r="B7118" t="str">
            <v>{1}의 어둠</v>
          </cell>
        </row>
        <row r="7119">
          <cell r="A7119" t="str">
            <v>COSTUME_NAME_790</v>
          </cell>
          <cell r="B7119" t="str">
            <v>{1}의 어둠</v>
          </cell>
        </row>
        <row r="7120">
          <cell r="A7120" t="str">
            <v>COSTUME_NAME_9805</v>
          </cell>
          <cell r="B7120" t="str">
            <v>{1} 기본 (5성)</v>
          </cell>
        </row>
        <row r="7121">
          <cell r="A7121" t="str">
            <v>COSTUME_NAME_890</v>
          </cell>
          <cell r="B7121" t="str">
            <v>{1}의 어둠</v>
          </cell>
        </row>
        <row r="7122">
          <cell r="A7122" t="str">
            <v>COSTUME_NAME_990</v>
          </cell>
          <cell r="B7122" t="str">
            <v>{1}의 어둠</v>
          </cell>
        </row>
        <row r="7123">
          <cell r="A7123" t="str">
            <v>COSTUME_NAME_1090</v>
          </cell>
          <cell r="B7123" t="str">
            <v>{1}의 어둠</v>
          </cell>
        </row>
        <row r="7124">
          <cell r="A7124" t="str">
            <v>COSTUME_NAME_1190</v>
          </cell>
          <cell r="B7124" t="str">
            <v>{1}의 어둠</v>
          </cell>
        </row>
        <row r="7125">
          <cell r="A7125" t="str">
            <v>COSTUME_NAME_1290</v>
          </cell>
          <cell r="B7125" t="str">
            <v>{1}의 어둠</v>
          </cell>
        </row>
        <row r="7126">
          <cell r="A7126" t="str">
            <v>COSTUME_NAME_1390</v>
          </cell>
          <cell r="B7126" t="str">
            <v>{1}의 어둠</v>
          </cell>
        </row>
        <row r="7127">
          <cell r="A7127" t="str">
            <v>COSTUME_NAME_1590</v>
          </cell>
          <cell r="B7127" t="str">
            <v>{1}의 어둠</v>
          </cell>
        </row>
        <row r="7128">
          <cell r="A7128" t="str">
            <v>COSTUME_NAME_1690</v>
          </cell>
          <cell r="B7128" t="str">
            <v>{1}의 어둠</v>
          </cell>
        </row>
        <row r="7129">
          <cell r="A7129" t="str">
            <v>COSTUME_NAME_1790</v>
          </cell>
          <cell r="B7129" t="str">
            <v>{1}의 어둠</v>
          </cell>
        </row>
        <row r="7130">
          <cell r="A7130" t="str">
            <v>COSTUME_NAME_1890</v>
          </cell>
          <cell r="B7130" t="str">
            <v>{1}의 어둠</v>
          </cell>
        </row>
        <row r="7131">
          <cell r="A7131" t="str">
            <v>COSTUME_NAME_1990</v>
          </cell>
          <cell r="B7131" t="str">
            <v>{1}의 어둠</v>
          </cell>
        </row>
        <row r="7132">
          <cell r="A7132" t="str">
            <v>COSTUME_NAME_2090</v>
          </cell>
          <cell r="B7132" t="str">
            <v>{1}의 어둠</v>
          </cell>
        </row>
        <row r="7133">
          <cell r="A7133" t="str">
            <v>COSTUME_NAME_2190</v>
          </cell>
          <cell r="B7133" t="str">
            <v>{1}의 어둠</v>
          </cell>
        </row>
        <row r="7134">
          <cell r="A7134" t="str">
            <v>COSTUME_NAME_2290</v>
          </cell>
          <cell r="B7134" t="str">
            <v>{1}의 어둠</v>
          </cell>
        </row>
        <row r="7135">
          <cell r="A7135" t="str">
            <v>COSTUME_NAME_2390</v>
          </cell>
          <cell r="B7135" t="str">
            <v>{1}의 어둠</v>
          </cell>
        </row>
        <row r="7136">
          <cell r="A7136" t="str">
            <v>COSTUME_NAME_2490</v>
          </cell>
          <cell r="B7136" t="str">
            <v>{1}의 어둠</v>
          </cell>
        </row>
        <row r="7137">
          <cell r="A7137" t="str">
            <v>COSTUME_NAME_2590</v>
          </cell>
          <cell r="B7137" t="str">
            <v>{1}의 어둠</v>
          </cell>
        </row>
        <row r="7138">
          <cell r="A7138" t="str">
            <v>COSTUME_NAME_2690</v>
          </cell>
          <cell r="B7138" t="str">
            <v>{1}의 어둠</v>
          </cell>
        </row>
        <row r="7139">
          <cell r="A7139" t="str">
            <v>COSTUME_NAME_2790</v>
          </cell>
          <cell r="B7139" t="str">
            <v>{1}의 어둠</v>
          </cell>
        </row>
        <row r="7140">
          <cell r="A7140" t="str">
            <v>COSTUME_NAME_2890</v>
          </cell>
          <cell r="B7140" t="str">
            <v>{1}의 어둠</v>
          </cell>
        </row>
        <row r="7141">
          <cell r="A7141" t="str">
            <v>COSTUME_NAME_2990</v>
          </cell>
          <cell r="B7141" t="str">
            <v>{1}의 어둠</v>
          </cell>
        </row>
        <row r="7142">
          <cell r="A7142" t="str">
            <v>COSTUME_NAME_3090</v>
          </cell>
          <cell r="B7142" t="str">
            <v>{1}의 어둠</v>
          </cell>
        </row>
        <row r="7143">
          <cell r="A7143" t="str">
            <v>COSTUME_NAME_3190</v>
          </cell>
          <cell r="B7143" t="str">
            <v>{1}의 어둠</v>
          </cell>
        </row>
        <row r="7144">
          <cell r="A7144" t="str">
            <v>COSTUME_NAME_3290</v>
          </cell>
          <cell r="B7144" t="str">
            <v>{1}의 어둠</v>
          </cell>
        </row>
        <row r="7145">
          <cell r="A7145" t="str">
            <v>COSTUME_NAME_3390</v>
          </cell>
          <cell r="B7145" t="str">
            <v>{1}의 어둠</v>
          </cell>
        </row>
        <row r="7146">
          <cell r="A7146" t="str">
            <v>COSTUME_NAME_3490</v>
          </cell>
          <cell r="B7146" t="str">
            <v>{1}의 어둠</v>
          </cell>
        </row>
        <row r="7147">
          <cell r="A7147" t="str">
            <v>COSTUME_NAME_3590</v>
          </cell>
          <cell r="B7147" t="str">
            <v>{1}의 어둠</v>
          </cell>
        </row>
        <row r="7148">
          <cell r="A7148" t="str">
            <v>COSTUME_NAME_3690</v>
          </cell>
          <cell r="B7148" t="str">
            <v>{1}의 어둠</v>
          </cell>
        </row>
        <row r="7149">
          <cell r="A7149" t="str">
            <v>COSTUME_NAME_3790</v>
          </cell>
          <cell r="B7149" t="str">
            <v>{1}의 어둠</v>
          </cell>
        </row>
        <row r="7150">
          <cell r="A7150" t="str">
            <v>COSTUME_NAME_3890</v>
          </cell>
          <cell r="B7150" t="str">
            <v>{1}의 어둠</v>
          </cell>
        </row>
        <row r="7151">
          <cell r="A7151" t="str">
            <v>COSTUME_NAME_4090</v>
          </cell>
          <cell r="B7151" t="str">
            <v>{1}의 어둠</v>
          </cell>
        </row>
        <row r="7152">
          <cell r="A7152" t="str">
            <v>COSTUME_NAME_4190</v>
          </cell>
          <cell r="B7152" t="str">
            <v>{1}의 어둠</v>
          </cell>
        </row>
        <row r="7153">
          <cell r="A7153" t="str">
            <v>COSTUME_NAME_3990</v>
          </cell>
          <cell r="B7153" t="str">
            <v>{1}의 어둠</v>
          </cell>
        </row>
        <row r="7154">
          <cell r="A7154" t="str">
            <v>COSTUME_NAME_4290</v>
          </cell>
          <cell r="B7154" t="str">
            <v>{1}의 어둠</v>
          </cell>
        </row>
        <row r="7155">
          <cell r="A7155" t="str">
            <v>COSTUME_NAME_4390</v>
          </cell>
          <cell r="B7155" t="str">
            <v>{1}의 어둠</v>
          </cell>
        </row>
        <row r="7156">
          <cell r="A7156" t="str">
            <v>COSTUME_NAME_4490</v>
          </cell>
          <cell r="B7156" t="str">
            <v>{1}의 어둠</v>
          </cell>
        </row>
        <row r="7157">
          <cell r="A7157" t="str">
            <v>COSTUME_NAME_4590</v>
          </cell>
          <cell r="B7157" t="str">
            <v>{1}의 어둠</v>
          </cell>
        </row>
        <row r="7158">
          <cell r="A7158" t="str">
            <v>COSTUME_NAME_4690</v>
          </cell>
          <cell r="B7158" t="str">
            <v>{1}의 어둠</v>
          </cell>
        </row>
        <row r="7159">
          <cell r="A7159" t="str">
            <v>COSTUME_NAME_4790</v>
          </cell>
          <cell r="B7159" t="str">
            <v>{1}의 어둠</v>
          </cell>
        </row>
        <row r="7160">
          <cell r="A7160" t="str">
            <v>COSTUME_NAME_4890</v>
          </cell>
          <cell r="B7160" t="str">
            <v>{1}의 어둠</v>
          </cell>
        </row>
        <row r="7161">
          <cell r="A7161" t="str">
            <v>COSTUME_NAME_4990</v>
          </cell>
          <cell r="B7161" t="str">
            <v>{1}의 어둠</v>
          </cell>
        </row>
        <row r="7162">
          <cell r="A7162" t="str">
            <v>COSTUME_NAME_5090</v>
          </cell>
          <cell r="B7162" t="str">
            <v>{1}의 어둠</v>
          </cell>
        </row>
        <row r="7163">
          <cell r="A7163" t="str">
            <v>COSTUME_NAME_5190</v>
          </cell>
          <cell r="B7163" t="str">
            <v>{1}의 어둠</v>
          </cell>
        </row>
        <row r="7164">
          <cell r="A7164" t="str">
            <v>COSTUME_NAME_5290</v>
          </cell>
          <cell r="B7164" t="str">
            <v>{1}의 어둠</v>
          </cell>
        </row>
        <row r="7165">
          <cell r="A7165" t="str">
            <v>COSTUME_NAME_5390</v>
          </cell>
          <cell r="B7165" t="str">
            <v>{1}의 어둠</v>
          </cell>
        </row>
        <row r="7166">
          <cell r="A7166" t="str">
            <v>COSTUME_NAME_5490</v>
          </cell>
          <cell r="B7166" t="str">
            <v>{1}의 어둠</v>
          </cell>
        </row>
        <row r="7167">
          <cell r="A7167" t="str">
            <v>COSTUME_NAME_5590</v>
          </cell>
          <cell r="B7167" t="str">
            <v>{1}의 어둠</v>
          </cell>
        </row>
        <row r="7168">
          <cell r="A7168" t="str">
            <v>COSTUME_NAME_5690</v>
          </cell>
          <cell r="B7168" t="str">
            <v>{1}의 어둠</v>
          </cell>
        </row>
        <row r="7169">
          <cell r="A7169" t="str">
            <v>COSTUME_NAME_5790</v>
          </cell>
          <cell r="B7169" t="str">
            <v>{1}의 어둠</v>
          </cell>
        </row>
        <row r="7170">
          <cell r="A7170" t="str">
            <v>COSTUME_NAME_5890</v>
          </cell>
          <cell r="B7170" t="str">
            <v>{1}의 어둠</v>
          </cell>
        </row>
        <row r="7171">
          <cell r="A7171" t="str">
            <v>COSTUME_NAME_5990</v>
          </cell>
          <cell r="B7171" t="str">
            <v>{1}의 어둠</v>
          </cell>
        </row>
        <row r="7172">
          <cell r="A7172" t="str">
            <v>COSTUME_NAME_6090</v>
          </cell>
          <cell r="B7172" t="str">
            <v>{1}의 어둠</v>
          </cell>
        </row>
        <row r="7173">
          <cell r="A7173" t="str">
            <v>COSTUME_NAME_6190</v>
          </cell>
          <cell r="B7173" t="str">
            <v>{1}의 어둠</v>
          </cell>
        </row>
        <row r="7174">
          <cell r="A7174" t="str">
            <v>COSTUME_NAME_6290</v>
          </cell>
          <cell r="B7174" t="str">
            <v>{1}의 어둠</v>
          </cell>
        </row>
        <row r="7175">
          <cell r="A7175" t="str">
            <v>COSTUME_NAME_6390</v>
          </cell>
          <cell r="B7175" t="str">
            <v>{1}의 어둠</v>
          </cell>
        </row>
        <row r="7176">
          <cell r="A7176" t="str">
            <v>COSTUME_NAME_6490</v>
          </cell>
          <cell r="B7176" t="str">
            <v>{1}의 어둠</v>
          </cell>
        </row>
        <row r="7177">
          <cell r="A7177" t="str">
            <v>COSTUME_NAME_6590</v>
          </cell>
          <cell r="B7177" t="str">
            <v>{1}의 어둠</v>
          </cell>
        </row>
        <row r="7178">
          <cell r="A7178" t="str">
            <v>COSTUME_NAME_6690</v>
          </cell>
          <cell r="B7178" t="str">
            <v>{1}의 어둠</v>
          </cell>
        </row>
        <row r="7179">
          <cell r="A7179" t="str">
            <v>COSTUME_NAME_6790</v>
          </cell>
          <cell r="B7179" t="str">
            <v>{1}의 어둠</v>
          </cell>
        </row>
        <row r="7180">
          <cell r="A7180" t="str">
            <v>COSTUME_NAME_6890</v>
          </cell>
          <cell r="B7180" t="str">
            <v>{1}의 어둠</v>
          </cell>
        </row>
        <row r="7181">
          <cell r="A7181" t="str">
            <v>COSTUME_NAME_6990</v>
          </cell>
          <cell r="B7181" t="str">
            <v>{1}의 어둠</v>
          </cell>
        </row>
        <row r="7182">
          <cell r="A7182" t="str">
            <v>COSTUME_NAME_7090</v>
          </cell>
          <cell r="B7182" t="str">
            <v>{1}의 어둠</v>
          </cell>
        </row>
        <row r="7183">
          <cell r="A7183" t="str">
            <v>COSTUME_NAME_7190</v>
          </cell>
          <cell r="B7183" t="str">
            <v>{1}의 어둠</v>
          </cell>
        </row>
        <row r="7184">
          <cell r="A7184" t="str">
            <v>COSTUME_NAME_7290</v>
          </cell>
          <cell r="B7184" t="str">
            <v>{1}의 어둠</v>
          </cell>
        </row>
        <row r="7185">
          <cell r="A7185" t="str">
            <v>COSTUME_NAME_7390</v>
          </cell>
          <cell r="B7185" t="str">
            <v>{1}의 어둠</v>
          </cell>
        </row>
        <row r="7186">
          <cell r="A7186" t="str">
            <v>COSTUME_NAME_7490</v>
          </cell>
          <cell r="B7186" t="str">
            <v>{1}의 어둠</v>
          </cell>
        </row>
        <row r="7187">
          <cell r="A7187" t="str">
            <v>COSTUME_NAME_7590</v>
          </cell>
          <cell r="B7187" t="str">
            <v>{1}의 어둠</v>
          </cell>
        </row>
        <row r="7188">
          <cell r="A7188" t="str">
            <v>COSTUME_NAME_7690</v>
          </cell>
          <cell r="B7188" t="str">
            <v>{1}의 어둠</v>
          </cell>
        </row>
        <row r="7189">
          <cell r="A7189" t="str">
            <v>COSTUME_NAME_7790</v>
          </cell>
          <cell r="B7189" t="str">
            <v>{1}의 어둠</v>
          </cell>
        </row>
        <row r="7190">
          <cell r="A7190" t="str">
            <v>COSTUME_NAME_7890</v>
          </cell>
          <cell r="B7190" t="str">
            <v>{1}의 어둠</v>
          </cell>
        </row>
        <row r="7191">
          <cell r="A7191" t="str">
            <v>COSTUME_NAME_7990</v>
          </cell>
          <cell r="B7191" t="str">
            <v>{1}의 어둠</v>
          </cell>
        </row>
        <row r="7192">
          <cell r="A7192" t="str">
            <v>COSTUME_NAME_8090</v>
          </cell>
          <cell r="B7192" t="str">
            <v>{1}의 어둠</v>
          </cell>
        </row>
        <row r="7193">
          <cell r="A7193" t="str">
            <v>COSTUME_NAME_8190</v>
          </cell>
          <cell r="B7193" t="str">
            <v>{1}의 어둠</v>
          </cell>
        </row>
        <row r="7194">
          <cell r="A7194" t="str">
            <v>COSTUME_NAME_8290</v>
          </cell>
          <cell r="B7194" t="str">
            <v>{1}의 어둠</v>
          </cell>
        </row>
        <row r="7195">
          <cell r="A7195" t="str">
            <v>COSTUME_NAME_8390</v>
          </cell>
          <cell r="B7195" t="str">
            <v>{1}의 어둠</v>
          </cell>
        </row>
        <row r="7196">
          <cell r="A7196" t="str">
            <v>COSTUME_NAME_8490</v>
          </cell>
          <cell r="B7196" t="str">
            <v>{1}의 어둠</v>
          </cell>
        </row>
        <row r="7197">
          <cell r="A7197" t="str">
            <v>COSTUME_NAME_8590</v>
          </cell>
          <cell r="B7197" t="str">
            <v>{1}의 어둠</v>
          </cell>
        </row>
        <row r="7198">
          <cell r="A7198" t="str">
            <v>COSTUME_NAME_8690</v>
          </cell>
          <cell r="B7198" t="str">
            <v>{1}의 어둠</v>
          </cell>
        </row>
        <row r="7199">
          <cell r="A7199" t="str">
            <v>COSTUME_NAME_8790</v>
          </cell>
          <cell r="B7199" t="str">
            <v>{1}의 어둠</v>
          </cell>
        </row>
        <row r="7200">
          <cell r="A7200" t="str">
            <v>COSTUME_NAME_8890</v>
          </cell>
          <cell r="B7200" t="str">
            <v>{1}의 어둠</v>
          </cell>
        </row>
        <row r="7201">
          <cell r="A7201" t="str">
            <v>COSTUME_NAME_8990</v>
          </cell>
          <cell r="B7201" t="str">
            <v>{1}의 어둠</v>
          </cell>
        </row>
        <row r="7202">
          <cell r="A7202" t="str">
            <v>COSTUME_NAME_9090</v>
          </cell>
          <cell r="B7202" t="str">
            <v>{1}의 어둠</v>
          </cell>
        </row>
        <row r="7203">
          <cell r="A7203" t="str">
            <v>COSTUME_NAME_9190</v>
          </cell>
          <cell r="B7203" t="str">
            <v>{1}의 어둠</v>
          </cell>
        </row>
        <row r="7204">
          <cell r="A7204" t="str">
            <v>COSTUME_NAME_9290</v>
          </cell>
          <cell r="B7204" t="str">
            <v>{1}의 어둠</v>
          </cell>
        </row>
        <row r="7205">
          <cell r="A7205" t="str">
            <v>COSTUME_NAME_9390</v>
          </cell>
          <cell r="B7205" t="str">
            <v>{1}의 어둠</v>
          </cell>
        </row>
        <row r="7206">
          <cell r="A7206" t="str">
            <v>COSTUME_NAME_9490</v>
          </cell>
          <cell r="B7206" t="str">
            <v>{1}의 어둠</v>
          </cell>
        </row>
        <row r="7207">
          <cell r="A7207" t="str">
            <v>COSTUME_NAME_9590</v>
          </cell>
          <cell r="B7207" t="str">
            <v>{1}의 어둠</v>
          </cell>
        </row>
        <row r="7208">
          <cell r="A7208" t="str">
            <v>COSTUME_NAME_9690</v>
          </cell>
          <cell r="B7208" t="str">
            <v>{1}의 어둠</v>
          </cell>
        </row>
        <row r="7209">
          <cell r="A7209" t="str">
            <v>COSTUME_NAME_9790</v>
          </cell>
          <cell r="B7209" t="str">
            <v>{1}의 어둠</v>
          </cell>
        </row>
        <row r="7210">
          <cell r="A7210" t="str">
            <v>COSTUME_NAME_9990</v>
          </cell>
          <cell r="B7210" t="str">
            <v>{1}의 어둠</v>
          </cell>
        </row>
        <row r="7211">
          <cell r="A7211" t="str">
            <v>COSTUME_NAME_10090</v>
          </cell>
          <cell r="B7211" t="str">
            <v>{1}의 어둠</v>
          </cell>
        </row>
        <row r="7212">
          <cell r="A7212" t="str">
            <v>COSTUME_NAME_10190</v>
          </cell>
          <cell r="B7212" t="str">
            <v>{1}의 어둠</v>
          </cell>
        </row>
        <row r="7213">
          <cell r="A7213" t="str">
            <v>COSTUME_NAME_10290</v>
          </cell>
          <cell r="B7213" t="str">
            <v>{1}의 어둠</v>
          </cell>
        </row>
        <row r="7214">
          <cell r="A7214" t="str">
            <v>COSTUME_NAME_5680</v>
          </cell>
          <cell r="B7214" t="str">
            <v>에르제의 빛</v>
          </cell>
        </row>
        <row r="7215">
          <cell r="A7215" t="str">
            <v>COSTUME_NAME_9980</v>
          </cell>
          <cell r="B7215" t="str">
            <v>탈리샤의 빛</v>
          </cell>
        </row>
        <row r="7216">
          <cell r="A7216" t="str">
            <v>COSTUME_NAME_3614</v>
          </cell>
          <cell r="B7216" t="str">
            <v>타락에 물든 신앙심 리카르도</v>
          </cell>
        </row>
        <row r="7217">
          <cell r="A7217" t="str">
            <v>COSTUME_NAME_4713</v>
          </cell>
          <cell r="B7217" t="str">
            <v>타락에 물든 호기심 유리아</v>
          </cell>
        </row>
        <row r="7218">
          <cell r="A7218" t="str">
            <v>COSTUME_NAME_8407</v>
          </cell>
          <cell r="B7218" t="str">
            <v>타락을 즐기는 오만함 마왕 카셀</v>
          </cell>
        </row>
        <row r="7219">
          <cell r="A7219" t="str">
            <v>COSTUME_NAME_8507</v>
          </cell>
          <cell r="B7219" t="str">
            <v>타락을 즐기는 나태함 타락 프레이</v>
          </cell>
        </row>
        <row r="7220">
          <cell r="A7220" t="str">
            <v>COSTUME_NAME_8712</v>
          </cell>
          <cell r="B7220" t="str">
            <v>타락에 물든 성실함 글렌위스</v>
          </cell>
        </row>
        <row r="7221">
          <cell r="A7221" t="str">
            <v>COSTUME_NAME_10207</v>
          </cell>
          <cell r="B7221" t="str">
            <v>타락을 즐기는 관대함 이사야</v>
          </cell>
        </row>
        <row r="7222">
          <cell r="A7222" t="str">
            <v>COSTUME_NAME_9080</v>
          </cell>
          <cell r="B7222" t="str">
            <v>메이의 빛</v>
          </cell>
        </row>
        <row r="7223">
          <cell r="A7223" t="str">
            <v>COSTUME_NAME_9580</v>
          </cell>
          <cell r="B7223" t="str">
            <v>니키의 빛</v>
          </cell>
        </row>
        <row r="7224">
          <cell r="A7224" t="str">
            <v>COSTUME_NAME_9780</v>
          </cell>
          <cell r="B7224" t="str">
            <v>하누스의 빛</v>
          </cell>
        </row>
        <row r="7225">
          <cell r="A7225" t="str">
            <v>COSTUME_NAME_10206</v>
          </cell>
          <cell r="B7225" t="str">
            <v>자애로 채운 혼돈 이사야</v>
          </cell>
        </row>
        <row r="7226">
          <cell r="A7226" t="str">
            <v>COSTUME_NAME_414</v>
          </cell>
          <cell r="B7226" t="str">
            <v>죄를 밟는 그림자 로이</v>
          </cell>
        </row>
        <row r="7227">
          <cell r="A7227" t="str">
            <v>COSTUME_NAME_180</v>
          </cell>
          <cell r="B7227" t="str">
            <v>카셀의 빛</v>
          </cell>
        </row>
        <row r="7228">
          <cell r="A7228" t="str">
            <v>COSTUME_NAME_280</v>
          </cell>
          <cell r="B7228" t="str">
            <v>프레이의 빛</v>
          </cell>
        </row>
        <row r="7229">
          <cell r="A7229" t="str">
            <v>COSTUME_NAME_1580</v>
          </cell>
          <cell r="B7229" t="str">
            <v>클라우스의 빛</v>
          </cell>
        </row>
        <row r="7230">
          <cell r="A7230" t="str">
            <v>COSTUME_NAME_380</v>
          </cell>
          <cell r="B7230" t="str">
            <v>클레오의 빛</v>
          </cell>
        </row>
        <row r="7231">
          <cell r="A7231" t="str">
            <v>COSTUME_NAME_2580</v>
          </cell>
          <cell r="B7231" t="str">
            <v>제인의 빛</v>
          </cell>
        </row>
        <row r="7232">
          <cell r="A7232" t="str">
            <v>COSTUME_NAME_4780</v>
          </cell>
          <cell r="B7232" t="str">
            <v>유리아의 빛</v>
          </cell>
        </row>
        <row r="7233">
          <cell r="A7233" t="str">
            <v>COSTUME_NAME_5380</v>
          </cell>
          <cell r="B7233" t="str">
            <v>샤밀라의 빛</v>
          </cell>
        </row>
        <row r="7234">
          <cell r="A7234" t="str">
            <v>COSTUME_NAME_6280</v>
          </cell>
          <cell r="B7234" t="str">
            <v>스칼렛의 빛</v>
          </cell>
        </row>
        <row r="7235">
          <cell r="A7235" t="str">
            <v>COSTUME_NAME_2518</v>
          </cell>
          <cell r="B7235" t="str">
            <v>파도처럼 밀려오는 연심 제인</v>
          </cell>
        </row>
        <row r="7236">
          <cell r="A7236" t="str">
            <v>COSTUME_NAME_5713</v>
          </cell>
          <cell r="B7236" t="str">
            <v>수줍음을 숨긴 물보라 릴리아</v>
          </cell>
        </row>
        <row r="7237">
          <cell r="A7237" t="str">
            <v>COSTUME_NAME_6314</v>
          </cell>
          <cell r="B7237" t="str">
            <v>언제나 곁을 지키는 마음 소니아</v>
          </cell>
        </row>
        <row r="7238">
          <cell r="A7238" t="str">
            <v>COSTUME_NAME_7311</v>
          </cell>
          <cell r="B7238" t="str">
            <v>변치 않는 다짐의 증거 체이스</v>
          </cell>
        </row>
        <row r="7239">
          <cell r="A7239" t="str">
            <v>COSTUME_NAME_8209</v>
          </cell>
          <cell r="B7239" t="str">
            <v>진심으로 나누었던 약속 이솔렛</v>
          </cell>
        </row>
        <row r="7240">
          <cell r="A7240" t="str">
            <v>COSTUME_NAME_9809</v>
          </cell>
          <cell r="B7240" t="str">
            <v>지고한 존재의 맹세 카인</v>
          </cell>
        </row>
        <row r="7241">
          <cell r="A7241" t="str">
            <v>COSTUME_NAME_9909</v>
          </cell>
          <cell r="B7241" t="str">
            <v>영원히 반짝이는 언약 탈리샤</v>
          </cell>
        </row>
        <row r="7242">
          <cell r="A7242" t="str">
            <v>COSTUME_NAME_10107</v>
          </cell>
          <cell r="B7242" t="str">
            <v>산들산들 산뜻한 봄바람 에스텔</v>
          </cell>
        </row>
        <row r="7243">
          <cell r="A7243" t="str">
            <v>COSTUME_NAME_3514</v>
          </cell>
          <cell r="B7243" t="str">
            <v>가학적인 희열의 미트라</v>
          </cell>
        </row>
        <row r="7244">
          <cell r="A7244" t="str">
            <v>COSTUME_NAME_7211</v>
          </cell>
          <cell r="B7244" t="str">
            <v>일단 쏘고 보는 판시로네</v>
          </cell>
        </row>
        <row r="7245">
          <cell r="A7245" t="str">
            <v>COSTUME_NAME_2012</v>
          </cell>
          <cell r="B7245" t="str">
            <v>당당히 만개한 정열 데미아</v>
          </cell>
        </row>
        <row r="7246">
          <cell r="A7246" t="str">
            <v>COSTUME_NAME_2615</v>
          </cell>
          <cell r="B7246" t="str">
            <v>한껏 치장한 도도함 아이샤</v>
          </cell>
        </row>
        <row r="7247">
          <cell r="A7247" t="str">
            <v>COSTUME_NAME_3811</v>
          </cell>
          <cell r="B7247" t="str">
            <v>숨겨왔던 여린 진심 에제키엘</v>
          </cell>
        </row>
        <row r="7248">
          <cell r="A7248" t="str">
            <v>COSTUME_NAME_5413</v>
          </cell>
          <cell r="B7248" t="str">
            <v>앙증맞은 쁘띠 데가제 라브릴</v>
          </cell>
        </row>
        <row r="7249">
          <cell r="A7249" t="str">
            <v>COSTUME_NAME_6418</v>
          </cell>
          <cell r="B7249" t="str">
            <v>여왕의 우아한 휴가 아르테미아</v>
          </cell>
        </row>
        <row r="7250">
          <cell r="A7250" t="str">
            <v>COSTUME_NAME_7112</v>
          </cell>
          <cell r="B7250" t="str">
            <v>청초한 꽃단장 키르제</v>
          </cell>
        </row>
        <row r="7251">
          <cell r="A7251" t="str">
            <v>COSTUME_NAME_8109</v>
          </cell>
          <cell r="B7251" t="str">
            <v>새벽에 핀 순정 힐다</v>
          </cell>
        </row>
        <row r="7252">
          <cell r="A7252" t="str">
            <v>COSTUME_NAME_10007</v>
          </cell>
          <cell r="B7252" t="str">
            <v>달콤했던 신혼의 아침 루시키엘</v>
          </cell>
        </row>
        <row r="7253">
          <cell r="A7253" t="str">
            <v>COSTUME_NAME_10106</v>
          </cell>
          <cell r="B7253" t="str">
            <v>용사를 위한 찬가 에스텔</v>
          </cell>
        </row>
        <row r="7254">
          <cell r="A7254" t="str">
            <v>COSTUME_NAME_6313</v>
          </cell>
          <cell r="B7254" t="str">
            <v>검은 나비의 초대장 소니아</v>
          </cell>
        </row>
        <row r="7255">
          <cell r="A7255" t="str">
            <v>COSTUME_NAME_480</v>
          </cell>
          <cell r="B7255" t="str">
            <v>로이의 빛</v>
          </cell>
        </row>
        <row r="7256">
          <cell r="A7256" t="str">
            <v>COSTUME_NAME_7380</v>
          </cell>
          <cell r="B7256" t="str">
            <v>체이스의 빛</v>
          </cell>
        </row>
        <row r="7257">
          <cell r="A7257" t="str">
            <v>COSTUME_NAME_5580</v>
          </cell>
          <cell r="B7257" t="str">
            <v>세리아의 빛</v>
          </cell>
        </row>
        <row r="7258">
          <cell r="A7258" t="str">
            <v>COSTUME_NAME_8006</v>
          </cell>
          <cell r="B7258" t="str">
            <v>아에기나의 그림자 샤크메</v>
          </cell>
        </row>
        <row r="7259">
          <cell r="A7259" t="str">
            <v>COSTUME_NAME_4712</v>
          </cell>
          <cell r="B7259" t="str">
            <v>디자이너의 여행 유리아</v>
          </cell>
        </row>
        <row r="7260">
          <cell r="A7260" t="str">
            <v>COSTUME_NAME_6810</v>
          </cell>
          <cell r="B7260" t="str">
            <v>와일드 펑크 니아</v>
          </cell>
        </row>
        <row r="7261">
          <cell r="A7261" t="str">
            <v>COSTUME_NAME_6911</v>
          </cell>
          <cell r="B7261" t="str">
            <v>캠퍼스 매지션 에스커</v>
          </cell>
        </row>
        <row r="7262">
          <cell r="A7262" t="str">
            <v>COSTUME_NAME_7210</v>
          </cell>
          <cell r="B7262" t="str">
            <v>핑크 센세이션 판시로네</v>
          </cell>
        </row>
        <row r="7263">
          <cell r="A7263" t="str">
            <v>COSTUME_NAME_7409</v>
          </cell>
          <cell r="B7263" t="str">
            <v>뒷골목의 검사 키베라</v>
          </cell>
        </row>
        <row r="7264">
          <cell r="A7264" t="str">
            <v>COSTUME_NAME_7811</v>
          </cell>
          <cell r="B7264" t="str">
            <v>평화로운 일상 베른헤임</v>
          </cell>
        </row>
        <row r="7265">
          <cell r="A7265" t="str">
            <v>COSTUME_NAME_7909</v>
          </cell>
          <cell r="B7265" t="str">
            <v>휴일의 온기 에반</v>
          </cell>
        </row>
        <row r="7266">
          <cell r="A7266" t="str">
            <v>COSTUME_NAME_8208</v>
          </cell>
          <cell r="B7266" t="str">
            <v>비즈니스 룩 이솔렛</v>
          </cell>
        </row>
        <row r="7267">
          <cell r="A7267" t="str">
            <v>COSTUME_NAME_6480</v>
          </cell>
          <cell r="B7267" t="str">
            <v>아르테미아의 빛</v>
          </cell>
        </row>
        <row r="7268">
          <cell r="A7268" t="str">
            <v>COSTUME_NAME_6680</v>
          </cell>
          <cell r="B7268" t="str">
            <v>시아의 빛</v>
          </cell>
        </row>
        <row r="7269">
          <cell r="A7269" t="str">
            <v>COSTUME_NAME_8680</v>
          </cell>
          <cell r="B7269" t="str">
            <v>그레모리의 빛</v>
          </cell>
        </row>
        <row r="7270">
          <cell r="A7270" t="str">
            <v>COSTUME_NAME_10006</v>
          </cell>
          <cell r="B7270" t="str">
            <v>파괴의 기품 루시키엘</v>
          </cell>
        </row>
        <row r="7271">
          <cell r="A7271" t="str">
            <v>COSTUME_NAME_2312</v>
          </cell>
          <cell r="B7271" t="str">
            <v>데모닉 펑크 모라</v>
          </cell>
        </row>
        <row r="7272">
          <cell r="A7272" t="str">
            <v>COSTUME_NAME_3513</v>
          </cell>
          <cell r="B7272" t="str">
            <v>스트리트 울프 미트라</v>
          </cell>
        </row>
        <row r="7273">
          <cell r="A7273" t="str">
            <v>COSTUME_NAME_3712</v>
          </cell>
          <cell r="B7273" t="str">
            <v>비즈니스 룩 타냐</v>
          </cell>
        </row>
        <row r="7274">
          <cell r="A7274" t="str">
            <v>COSTUME_NAME_5218</v>
          </cell>
          <cell r="B7274" t="str">
            <v>블랙 라이더 크로우</v>
          </cell>
        </row>
        <row r="7275">
          <cell r="A7275" t="str">
            <v>COSTUME_NAME_5612</v>
          </cell>
          <cell r="B7275" t="str">
            <v>자유분방한 피 에르제</v>
          </cell>
        </row>
        <row r="7276">
          <cell r="A7276" t="str">
            <v>COSTUME_NAME_5912</v>
          </cell>
          <cell r="B7276" t="str">
            <v>새비지 세인트 루시아스</v>
          </cell>
        </row>
        <row r="7277">
          <cell r="A7277" t="str">
            <v>COSTUME_NAME_6613</v>
          </cell>
          <cell r="B7277" t="str">
            <v>휴일의 선율 시아</v>
          </cell>
        </row>
        <row r="7278">
          <cell r="A7278" t="str">
            <v>COSTUME_NAME_8608</v>
          </cell>
          <cell r="B7278" t="str">
            <v>파자마 파티 그레모리</v>
          </cell>
        </row>
        <row r="7279">
          <cell r="A7279" t="str">
            <v>COSTUME_NAME_7709</v>
          </cell>
          <cell r="B7279" t="str">
            <v>세계를 잠식하는 어둠 제라</v>
          </cell>
        </row>
        <row r="7280">
          <cell r="A7280" t="str">
            <v>COSTUME_NAME_8806</v>
          </cell>
          <cell r="B7280" t="str">
            <v>달의 해방자 리히트</v>
          </cell>
        </row>
        <row r="7281">
          <cell r="A7281" t="str">
            <v>COSTUME_NAME_8906</v>
          </cell>
          <cell r="B7281" t="str">
            <v>달의 해방자 리피네</v>
          </cell>
        </row>
        <row r="7282">
          <cell r="A7282" t="str">
            <v>COSTUME_NAME_7111</v>
          </cell>
          <cell r="B7282" t="str">
            <v>하얀 계절의 고양이 키르제</v>
          </cell>
        </row>
        <row r="7283">
          <cell r="A7283" t="str">
            <v>COSTUME_NAME_7708</v>
          </cell>
          <cell r="B7283" t="str">
            <v>거룩한 밤의 전령 제라</v>
          </cell>
        </row>
        <row r="7284">
          <cell r="A7284" t="str">
            <v>COSTUME_NAME_7908</v>
          </cell>
          <cell r="B7284" t="str">
            <v>눈 내린 숲 에반</v>
          </cell>
        </row>
        <row r="7285">
          <cell r="A7285" t="str">
            <v>COSTUME_NAME_8207</v>
          </cell>
          <cell r="B7285" t="str">
            <v>운명의 산타 이솔렛</v>
          </cell>
        </row>
        <row r="7286">
          <cell r="A7286" t="str">
            <v>COSTUME_NAME_9010</v>
          </cell>
          <cell r="B7286" t="str">
            <v>장난감 상인의 행진 메이</v>
          </cell>
        </row>
        <row r="7287">
          <cell r="A7287" t="str">
            <v>COSTUME_NAME_9509</v>
          </cell>
          <cell r="B7287" t="str">
            <v>간수장의 선물 니키</v>
          </cell>
        </row>
        <row r="7288">
          <cell r="A7288" t="str">
            <v>COSTUME_NAME_9608</v>
          </cell>
          <cell r="B7288" t="str">
            <v>도전의 산타 도자르타</v>
          </cell>
        </row>
        <row r="7289">
          <cell r="A7289" t="str">
            <v>COSTUME_NAME_9709</v>
          </cell>
          <cell r="B7289" t="str">
            <v>함박눈의 요정 하누스</v>
          </cell>
        </row>
        <row r="7290">
          <cell r="A7290" t="str">
            <v>COSTUME_NAME_8606</v>
          </cell>
          <cell r="B7290" t="str">
            <v>드르렁 Mode 그레모리</v>
          </cell>
        </row>
        <row r="7291">
          <cell r="A7291" t="str">
            <v>COSTUME_NAME_5013</v>
          </cell>
          <cell r="B7291" t="str">
            <v>함박눈의 상인 레퀴나</v>
          </cell>
        </row>
        <row r="7292">
          <cell r="A7292" t="str">
            <v>COSTUME_NAME_5111</v>
          </cell>
          <cell r="B7292" t="str">
            <v>종을 울리는 날개 아셀리카</v>
          </cell>
        </row>
        <row r="7293">
          <cell r="A7293" t="str">
            <v>COSTUME_NAME_5808</v>
          </cell>
          <cell r="B7293" t="str">
            <v>사막의 거룩한 밤 라우디아</v>
          </cell>
        </row>
        <row r="7294">
          <cell r="A7294" t="str">
            <v>COSTUME_NAME_6612</v>
          </cell>
          <cell r="B7294" t="str">
            <v>고요한 밤의 노래 시아</v>
          </cell>
        </row>
        <row r="7295">
          <cell r="A7295" t="str">
            <v>COSTUME_NAME_6710</v>
          </cell>
          <cell r="B7295" t="str">
            <v>마도공학의 선물 카라</v>
          </cell>
        </row>
        <row r="7296">
          <cell r="A7296" t="str">
            <v>COSTUME_NAME_6910</v>
          </cell>
          <cell r="B7296" t="str">
            <v>겨울나라의 마술사 에스커</v>
          </cell>
        </row>
        <row r="7297">
          <cell r="A7297" t="str">
            <v>COSTUME_NAME_7810</v>
          </cell>
          <cell r="B7297" t="str">
            <v>특급 산타 베른헤임</v>
          </cell>
        </row>
        <row r="7298">
          <cell r="A7298" t="str">
            <v>COSTUME_NAME_8711</v>
          </cell>
          <cell r="B7298" t="str">
            <v>하얀 밤의 수호자 글렌위스</v>
          </cell>
        </row>
        <row r="7299">
          <cell r="A7299" t="str">
            <v>COSTUME_NAME_8306</v>
          </cell>
          <cell r="B7299" t="str">
            <v>만약의 미래 반역자 클라우스</v>
          </cell>
        </row>
        <row r="7300">
          <cell r="A7300" t="str">
            <v>COSTUME_NAME_413</v>
          </cell>
          <cell r="B7300" t="str">
            <v>해적 선장 로이</v>
          </cell>
        </row>
        <row r="7301">
          <cell r="A7301" t="str">
            <v>COSTUME_NAME_2111</v>
          </cell>
          <cell r="B7301" t="str">
            <v>밤의 날개 네일라</v>
          </cell>
        </row>
        <row r="7302">
          <cell r="A7302" t="str">
            <v>COSTUME_NAME_2211</v>
          </cell>
          <cell r="B7302" t="str">
            <v>호박 저격수 로지나</v>
          </cell>
        </row>
        <row r="7303">
          <cell r="A7303" t="str">
            <v>COSTUME_NAME_7608</v>
          </cell>
          <cell r="B7303" t="str">
            <v>호박 기사단장 테일리</v>
          </cell>
        </row>
        <row r="7304">
          <cell r="A7304" t="str">
            <v>COSTUME_NAME_8108</v>
          </cell>
          <cell r="B7304" t="str">
            <v>밤의 공녀 힐다</v>
          </cell>
        </row>
        <row r="7305">
          <cell r="A7305" t="str">
            <v>COSTUME_NAME_9312</v>
          </cell>
          <cell r="B7305" t="str">
            <v>흑기사 로만</v>
          </cell>
        </row>
        <row r="7306">
          <cell r="A7306" t="str">
            <v>COSTUME_NAME_9409</v>
          </cell>
          <cell r="B7306" t="str">
            <v>악마의 요리사 유노</v>
          </cell>
        </row>
        <row r="7307">
          <cell r="A7307" t="str">
            <v>COSTUME_NAME_9908</v>
          </cell>
          <cell r="B7307" t="str">
            <v>밤의 감정사 탈리샤</v>
          </cell>
        </row>
        <row r="7308">
          <cell r="A7308" t="str">
            <v>COSTUME_NAME_8206</v>
          </cell>
          <cell r="B7308" t="str">
            <v>진실의 베일 이솔렛</v>
          </cell>
        </row>
        <row r="7309">
          <cell r="A7309" t="str">
            <v>COSTUME_NAME_1713</v>
          </cell>
          <cell r="B7309" t="str">
            <v>뱀파이어 디마엘</v>
          </cell>
        </row>
        <row r="7310">
          <cell r="A7310" t="str">
            <v>COSTUME_NAME_1811</v>
          </cell>
          <cell r="B7310" t="str">
            <v>소악마 레이나</v>
          </cell>
        </row>
        <row r="7311">
          <cell r="A7311" t="str">
            <v>COSTUME_NAME_5412</v>
          </cell>
          <cell r="B7311" t="str">
            <v>할로윈 밤의 유령 라브릴</v>
          </cell>
        </row>
        <row r="7312">
          <cell r="A7312" t="str">
            <v>COSTUME_NAME_6012</v>
          </cell>
          <cell r="B7312" t="str">
            <v>악마 공녀 크리샤</v>
          </cell>
        </row>
        <row r="7313">
          <cell r="A7313" t="str">
            <v>COSTUME_NAME_6110</v>
          </cell>
          <cell r="B7313" t="str">
            <v>어둠의 신사 네락시스</v>
          </cell>
        </row>
        <row r="7314">
          <cell r="A7314" t="str">
            <v>COSTUME_NAME_7110</v>
          </cell>
          <cell r="B7314" t="str">
            <v>하트의 공주 키르제</v>
          </cell>
        </row>
        <row r="7315">
          <cell r="A7315" t="str">
            <v>COSTUME_NAME_9708</v>
          </cell>
          <cell r="B7315" t="str">
            <v>소악마 하누스</v>
          </cell>
        </row>
        <row r="7316">
          <cell r="A7316" t="str">
            <v>COSTUME_NAME_9808</v>
          </cell>
          <cell r="B7316" t="str">
            <v>뱀파이어 카인</v>
          </cell>
        </row>
        <row r="7317">
          <cell r="A7317" t="str">
            <v>COSTUME_NAME_914</v>
          </cell>
          <cell r="B7317" t="str">
            <v>해변가의 에피스</v>
          </cell>
        </row>
        <row r="7318">
          <cell r="A7318" t="str">
            <v>COSTUME_NAME_2311</v>
          </cell>
          <cell r="B7318" t="str">
            <v>해변가의 모라</v>
          </cell>
        </row>
        <row r="7319">
          <cell r="A7319" t="str">
            <v>COSTUME_NAME_2410</v>
          </cell>
          <cell r="B7319" t="str">
            <v>해변가의 보두앵</v>
          </cell>
        </row>
        <row r="7320">
          <cell r="A7320" t="str">
            <v>COSTUME_NAME_2712</v>
          </cell>
          <cell r="B7320" t="str">
            <v>해변가의 레오</v>
          </cell>
        </row>
        <row r="7321">
          <cell r="A7321" t="str">
            <v>COSTUME_NAME_4313</v>
          </cell>
          <cell r="B7321" t="str">
            <v>해변가의 비스카</v>
          </cell>
        </row>
        <row r="7322">
          <cell r="A7322" t="str">
            <v>COSTUME_NAME_4809</v>
          </cell>
          <cell r="B7322" t="str">
            <v>해변가의 레하트나</v>
          </cell>
        </row>
        <row r="7323">
          <cell r="A7323" t="str">
            <v>COSTUME_NAME_8107</v>
          </cell>
          <cell r="B7323" t="str">
            <v>해변가의 힐다</v>
          </cell>
        </row>
        <row r="7324">
          <cell r="A7324" t="str">
            <v>COSTUME_NAME_9807</v>
          </cell>
          <cell r="B7324" t="str">
            <v>해변가의 카인</v>
          </cell>
        </row>
        <row r="7325">
          <cell r="A7325" t="str">
            <v>COSTUME_NAME_3312</v>
          </cell>
          <cell r="B7325" t="str">
            <v>해변가의 닉스</v>
          </cell>
        </row>
        <row r="7326">
          <cell r="A7326" t="str">
            <v>COSTUME_NAME_4112</v>
          </cell>
          <cell r="B7326" t="str">
            <v>해변가의 메디아나</v>
          </cell>
        </row>
        <row r="7327">
          <cell r="A7327" t="str">
            <v>COSTUME_NAME_7209</v>
          </cell>
          <cell r="B7327" t="str">
            <v>해변가의 판시로네</v>
          </cell>
        </row>
        <row r="7328">
          <cell r="A7328" t="str">
            <v>COSTUME_NAME_7408</v>
          </cell>
          <cell r="B7328" t="str">
            <v>해변가의 키베라</v>
          </cell>
        </row>
        <row r="7329">
          <cell r="A7329" t="str">
            <v>COSTUME_NAME_7607</v>
          </cell>
          <cell r="B7329" t="str">
            <v>해변가의 테일리</v>
          </cell>
        </row>
        <row r="7330">
          <cell r="A7330" t="str">
            <v>COSTUME_NAME_7707</v>
          </cell>
          <cell r="B7330" t="str">
            <v>해변가의 제라</v>
          </cell>
        </row>
        <row r="7331">
          <cell r="A7331" t="str">
            <v>COSTUME_NAME_7907</v>
          </cell>
          <cell r="B7331" t="str">
            <v>해변가의 에반</v>
          </cell>
        </row>
        <row r="7332">
          <cell r="A7332" t="str">
            <v>COSTUME_NAME_9906</v>
          </cell>
          <cell r="B7332" t="str">
            <v>해변가의 탈리샤</v>
          </cell>
        </row>
        <row r="7333">
          <cell r="A7333" t="str">
            <v>COSTUME_NAME_1513</v>
          </cell>
          <cell r="B7333" t="str">
            <v>신뢰와 철벽의 언약 클라우스</v>
          </cell>
        </row>
        <row r="7334">
          <cell r="A7334" t="str">
            <v>COSTUME_NAME_3911</v>
          </cell>
          <cell r="B7334" t="str">
            <v>품위있는 유혹 카산드라</v>
          </cell>
        </row>
        <row r="7335">
          <cell r="A7335" t="str">
            <v>COSTUME_NAME_4512</v>
          </cell>
          <cell r="B7335" t="str">
            <v>마음을 사로잡는 열정 얀느</v>
          </cell>
        </row>
        <row r="7336">
          <cell r="A7336" t="str">
            <v>COSTUME_NAME_4711</v>
          </cell>
          <cell r="B7336" t="str">
            <v>영원한 사랑의 실타래 유리아</v>
          </cell>
        </row>
        <row r="7337">
          <cell r="A7337" t="str">
            <v>COSTUME_NAME_4808</v>
          </cell>
          <cell r="B7337" t="str">
            <v>행복의 세레나데 레하트나</v>
          </cell>
        </row>
        <row r="7338">
          <cell r="A7338" t="str">
            <v>COSTUME_NAME_7011</v>
          </cell>
          <cell r="B7338" t="str">
            <v>망설임 없는 약속 세실리아</v>
          </cell>
        </row>
        <row r="7339">
          <cell r="A7339" t="str">
            <v>COSTUME_NAME_7407</v>
          </cell>
          <cell r="B7339" t="str">
            <v>순수하고 위험한 맹세 키베라</v>
          </cell>
        </row>
        <row r="7340">
          <cell r="A7340" t="str">
            <v>COSTUME_NAME_9009</v>
          </cell>
          <cell r="B7340" t="str">
            <v>대부호의 화려한 사랑 메이</v>
          </cell>
        </row>
        <row r="7341">
          <cell r="A7341" t="str">
            <v>COSTUME_NAME_8406</v>
          </cell>
          <cell r="B7341" t="str">
            <v>흑익의 악몽\n마왕 카셀</v>
          </cell>
        </row>
        <row r="7342">
          <cell r="A7342" t="str">
            <v>COSTUME_NAME_8506</v>
          </cell>
          <cell r="B7342" t="str">
            <v>악몽의 헌신자\n타락 프레이</v>
          </cell>
        </row>
        <row r="7343">
          <cell r="A7343" t="str">
            <v>COSTUME_NAME_1211</v>
          </cell>
          <cell r="B7343" t="str">
            <v>마음의 약탈자 미르르</v>
          </cell>
        </row>
        <row r="7344">
          <cell r="A7344" t="str">
            <v>COSTUME_NAME_3214</v>
          </cell>
          <cell r="B7344" t="str">
            <v>축복의 꽃봉오리 레위시아</v>
          </cell>
        </row>
        <row r="7345">
          <cell r="A7345" t="str">
            <v>COSTUME_NAME_4312</v>
          </cell>
          <cell r="B7345" t="str">
            <v>새콤달콤한 사랑 비스카</v>
          </cell>
        </row>
        <row r="7346">
          <cell r="A7346" t="str">
            <v>COSTUME_NAME_7208</v>
          </cell>
          <cell r="B7346" t="str">
            <v>열화 속의 몽상 판시로네</v>
          </cell>
        </row>
        <row r="7347">
          <cell r="A7347" t="str">
            <v>COSTUME_NAME_7706</v>
          </cell>
          <cell r="B7347" t="str">
            <v>인형의 꿈 제라</v>
          </cell>
        </row>
        <row r="7348">
          <cell r="A7348" t="str">
            <v>COSTUME_NAME_7809</v>
          </cell>
          <cell r="B7348" t="str">
            <v>시련을 넘어선 맹세 베른헤임</v>
          </cell>
        </row>
        <row r="7349">
          <cell r="A7349" t="str">
            <v>COSTUME_NAME_7906</v>
          </cell>
          <cell r="B7349" t="str">
            <v>사랑을 머금은 숲 에반</v>
          </cell>
        </row>
        <row r="7350">
          <cell r="A7350" t="str">
            <v>COSTUME_NAME_9214</v>
          </cell>
          <cell r="B7350" t="str">
            <v>신뢰의 맹약 베로니카</v>
          </cell>
        </row>
        <row r="7351">
          <cell r="A7351" t="str">
            <v>COSTUME_NAME_5217</v>
          </cell>
          <cell r="B7351" t="str">
            <v>미술 선생님 크로우</v>
          </cell>
        </row>
        <row r="7352">
          <cell r="A7352" t="str">
            <v>COSTUME_NAME_5310</v>
          </cell>
          <cell r="B7352" t="str">
            <v>교수 샤밀라</v>
          </cell>
        </row>
        <row r="7353">
          <cell r="A7353" t="str">
            <v>COSTUME_NAME_5510</v>
          </cell>
          <cell r="B7353" t="str">
            <v>검도부 세리아</v>
          </cell>
        </row>
        <row r="7354">
          <cell r="A7354" t="str">
            <v>COSTUME_NAME_5611</v>
          </cell>
          <cell r="B7354" t="str">
            <v>고등부 에르제</v>
          </cell>
        </row>
        <row r="7355">
          <cell r="A7355" t="str">
            <v>COSTUME_NAME_5909</v>
          </cell>
          <cell r="B7355" t="str">
            <v>고등부 루시아스</v>
          </cell>
        </row>
        <row r="7356">
          <cell r="A7356" t="str">
            <v>COSTUME_NAME_6312</v>
          </cell>
          <cell r="B7356" t="str">
            <v>과학부 소니아</v>
          </cell>
        </row>
        <row r="7357">
          <cell r="A7357" t="str">
            <v>COSTUME_NAME_6517</v>
          </cell>
          <cell r="B7357" t="str">
            <v>서기 미리안느</v>
          </cell>
        </row>
        <row r="7358">
          <cell r="A7358" t="str">
            <v>COSTUME_NAME_6809</v>
          </cell>
          <cell r="B7358" t="str">
            <v>중등부 니아</v>
          </cell>
        </row>
        <row r="7359">
          <cell r="A7359" t="str">
            <v>COSTUME_NAME_4412</v>
          </cell>
          <cell r="B7359" t="str">
            <v>농구부 프리실라</v>
          </cell>
        </row>
        <row r="7360">
          <cell r="A7360" t="str">
            <v>COSTUME_NAME_4609</v>
          </cell>
          <cell r="B7360" t="str">
            <v>밴드부 자피르</v>
          </cell>
        </row>
        <row r="7361">
          <cell r="A7361" t="str">
            <v>COSTUME_NAME_5110</v>
          </cell>
          <cell r="B7361" t="str">
            <v>밴드부 아셀리카</v>
          </cell>
        </row>
        <row r="7362">
          <cell r="A7362" t="str">
            <v>COSTUME_NAME_5807</v>
          </cell>
          <cell r="B7362" t="str">
            <v>스케이팅부 라우디아</v>
          </cell>
        </row>
        <row r="7363">
          <cell r="A7363" t="str">
            <v>COSTUME_NAME_6011</v>
          </cell>
          <cell r="B7363" t="str">
            <v>야구부 크리샤</v>
          </cell>
        </row>
        <row r="7364">
          <cell r="A7364" t="str">
            <v>COSTUME_NAME_6214</v>
          </cell>
          <cell r="B7364" t="str">
            <v>밴드부 스칼렛</v>
          </cell>
        </row>
        <row r="7365">
          <cell r="A7365" t="str">
            <v>COSTUME_NAME_6909</v>
          </cell>
          <cell r="B7365" t="str">
            <v>배구부 에스커</v>
          </cell>
        </row>
        <row r="7366">
          <cell r="A7366" t="str">
            <v>COSTUME_NAME_7310</v>
          </cell>
          <cell r="B7366" t="str">
            <v>밴드부 체이스</v>
          </cell>
        </row>
        <row r="7367">
          <cell r="A7367" t="str">
            <v>COSTUME_NAME_7606</v>
          </cell>
          <cell r="B7367" t="str">
            <v>봄날의 소풍 테일리</v>
          </cell>
        </row>
        <row r="7368">
          <cell r="A7368" t="str">
            <v>COSTUME_NAME_213</v>
          </cell>
          <cell r="B7368" t="str">
            <v>초코 아이스크림의 꿈 프레이</v>
          </cell>
        </row>
        <row r="7369">
          <cell r="A7369" t="str">
            <v>COSTUME_NAME_313</v>
          </cell>
          <cell r="B7369" t="str">
            <v>레인보우 케이크의 꿈 클레오</v>
          </cell>
        </row>
        <row r="7370">
          <cell r="A7370" t="str">
            <v>COSTUME_NAME_1111</v>
          </cell>
          <cell r="B7370" t="str">
            <v>초코 크레페의 꿈 마리아</v>
          </cell>
        </row>
        <row r="7371">
          <cell r="A7371" t="str">
            <v>COSTUME_NAME_1311</v>
          </cell>
          <cell r="B7371" t="str">
            <v>몽블랑 케이크의 꿈 로레인</v>
          </cell>
        </row>
        <row r="7372">
          <cell r="A7372" t="str">
            <v>COSTUME_NAME_3016</v>
          </cell>
          <cell r="B7372" t="str">
            <v>캔디 아이스크림의 꿈 라이아스</v>
          </cell>
        </row>
        <row r="7373">
          <cell r="A7373" t="str">
            <v>COSTUME_NAME_4017</v>
          </cell>
          <cell r="B7373" t="str">
            <v>초코마카롱 케이크의 꿈 테오</v>
          </cell>
        </row>
        <row r="7374">
          <cell r="A7374" t="str">
            <v>COSTUME_NAME_6109</v>
          </cell>
          <cell r="B7374" t="str">
            <v>도넛의 꿈 네락시스</v>
          </cell>
        </row>
        <row r="7375">
          <cell r="A7375" t="str">
            <v>COSTUME_NAME_8710</v>
          </cell>
          <cell r="B7375" t="str">
            <v>블루베리 파이의 꿈 글렌위스</v>
          </cell>
        </row>
        <row r="7376">
          <cell r="A7376" t="str">
            <v>COSTUME_NAME_7406</v>
          </cell>
          <cell r="B7376" t="str">
            <v>검객의 크리스마스 키베라</v>
          </cell>
        </row>
        <row r="7377">
          <cell r="A7377" t="str">
            <v>COSTUME_NAME_1013</v>
          </cell>
          <cell r="B7377" t="str">
            <v>레몬푸딩의 꿈 셀레네</v>
          </cell>
        </row>
        <row r="7378">
          <cell r="A7378" t="str">
            <v>COSTUME_NAME_1912</v>
          </cell>
          <cell r="B7378" t="str">
            <v>레드벨벳 쿠키케익의 꿈 파벨</v>
          </cell>
        </row>
        <row r="7379">
          <cell r="A7379" t="str">
            <v>COSTUME_NAME_2011</v>
          </cell>
          <cell r="B7379" t="str">
            <v>믹스베리 와플의 꿈 데미아</v>
          </cell>
        </row>
        <row r="7380">
          <cell r="A7380" t="str">
            <v>COSTUME_NAME_2912</v>
          </cell>
          <cell r="B7380" t="str">
            <v>블루레몬 에이드의 꿈 루나</v>
          </cell>
        </row>
        <row r="7381">
          <cell r="A7381" t="str">
            <v>COSTUME_NAME_3413</v>
          </cell>
          <cell r="B7381" t="str">
            <v>민트초코 머핀의 꿈 아네트</v>
          </cell>
        </row>
        <row r="7382">
          <cell r="A7382" t="str">
            <v>COSTUME_NAME_3414</v>
          </cell>
          <cell r="B7382" t="str">
            <v>민트초코 머핀의 꿈 아네트</v>
          </cell>
        </row>
        <row r="7383">
          <cell r="A7383" t="str">
            <v>COSTUME_NAME_4708</v>
          </cell>
          <cell r="B7383" t="str">
            <v>믹스베리 크레페의 꿈 유리아</v>
          </cell>
        </row>
        <row r="7384">
          <cell r="A7384" t="str">
            <v>COSTUME_NAME_5010</v>
          </cell>
          <cell r="B7384" t="str">
            <v>자몽오렌지 치즈케익의 꿈 레퀴나</v>
          </cell>
        </row>
        <row r="7385">
          <cell r="A7385" t="str">
            <v>COSTUME_NAME_9109</v>
          </cell>
          <cell r="B7385" t="str">
            <v>페퍼민트 캔디의 꿈 글라디</v>
          </cell>
        </row>
        <row r="7386">
          <cell r="A7386" t="str">
            <v>COSTUME_NAME_2210</v>
          </cell>
          <cell r="B7386" t="str">
            <v>저격수의 크리스마스 로지나</v>
          </cell>
        </row>
        <row r="7387">
          <cell r="A7387" t="str">
            <v>COSTUME_NAME_2711</v>
          </cell>
          <cell r="B7387" t="str">
            <v>사서의 크리스마스 레오</v>
          </cell>
        </row>
        <row r="7388">
          <cell r="A7388" t="str">
            <v>COSTUME_NAME_4210</v>
          </cell>
          <cell r="B7388" t="str">
            <v>영물의 크리스마스 오디</v>
          </cell>
        </row>
        <row r="7389">
          <cell r="A7389" t="str">
            <v>COSTUME_NAME_4807</v>
          </cell>
          <cell r="B7389" t="str">
            <v>전령의 크리스마스 레하트나</v>
          </cell>
        </row>
        <row r="7390">
          <cell r="A7390" t="str">
            <v>COSTUME_NAME_5216</v>
          </cell>
          <cell r="B7390" t="str">
            <v>아버지의 크리스마스 크로우</v>
          </cell>
        </row>
        <row r="7391">
          <cell r="A7391" t="str">
            <v>COSTUME_NAME_5409</v>
          </cell>
          <cell r="B7391" t="str">
            <v>유령의 크리스마스 라브릴</v>
          </cell>
        </row>
        <row r="7392">
          <cell r="A7392" t="str">
            <v>COSTUME_NAME_6808</v>
          </cell>
          <cell r="B7392" t="str">
            <v>야생의 크리스마스 니아</v>
          </cell>
        </row>
        <row r="7393">
          <cell r="A7393" t="str">
            <v>COSTUME_NAME_7008</v>
          </cell>
          <cell r="B7393" t="str">
            <v>정의의 크리스마스 세실리아</v>
          </cell>
        </row>
        <row r="7394">
          <cell r="A7394" t="str">
            <v>COSTUME_NAME_9408</v>
          </cell>
          <cell r="B7394" t="str">
            <v>요리사의 크리스마스 유노</v>
          </cell>
        </row>
        <row r="7395">
          <cell r="A7395" t="str">
            <v>COSTUME_NAME_510</v>
          </cell>
          <cell r="B7395" t="str">
            <v>신사의 크리스마스 가우</v>
          </cell>
        </row>
        <row r="7396">
          <cell r="A7396" t="str">
            <v>COSTUME_NAME_2110</v>
          </cell>
          <cell r="B7396" t="str">
            <v>하피의 크리스마스 네일라</v>
          </cell>
        </row>
        <row r="7397">
          <cell r="A7397" t="str">
            <v>COSTUME_NAME_2810</v>
          </cell>
          <cell r="B7397" t="str">
            <v>호위기사의 크리스마스 플루스</v>
          </cell>
        </row>
        <row r="7398">
          <cell r="A7398" t="str">
            <v>COSTUME_NAME_3810</v>
          </cell>
          <cell r="B7398" t="str">
            <v>반마의 크리스마스 에제키엘</v>
          </cell>
        </row>
        <row r="7399">
          <cell r="A7399" t="str">
            <v>COSTUME_NAME_5509</v>
          </cell>
          <cell r="B7399" t="str">
            <v>퇴마사의 크리스마스 세리아</v>
          </cell>
        </row>
        <row r="7400">
          <cell r="A7400" t="str">
            <v>COSTUME_NAME_6010</v>
          </cell>
          <cell r="B7400" t="str">
            <v>감찰관의 크리스마스 크리샤</v>
          </cell>
        </row>
        <row r="7401">
          <cell r="A7401" t="str">
            <v>COSTUME_NAME_7207</v>
          </cell>
          <cell r="B7401" t="str">
            <v>불장난의 크리스마스 판시로네</v>
          </cell>
        </row>
        <row r="7402">
          <cell r="A7402" t="str">
            <v>COSTUME_NAME_913</v>
          </cell>
          <cell r="B7402" t="str">
            <v>간호사 에피스</v>
          </cell>
        </row>
        <row r="7403">
          <cell r="A7403" t="str">
            <v>COSTUME_NAME_4806</v>
          </cell>
          <cell r="B7403" t="str">
            <v>오케스트라 레하트나</v>
          </cell>
        </row>
        <row r="7404">
          <cell r="A7404" t="str">
            <v>COSTUME_NAME_6609</v>
          </cell>
          <cell r="B7404" t="str">
            <v>DJ 시아</v>
          </cell>
        </row>
        <row r="7405">
          <cell r="A7405" t="str">
            <v>COSTUME_NAME_9707</v>
          </cell>
          <cell r="B7405" t="str">
            <v>마피아 하누스</v>
          </cell>
        </row>
        <row r="7406">
          <cell r="A7406" t="str">
            <v>COSTUME_NAME_9806</v>
          </cell>
          <cell r="B7406" t="str">
            <v>CEO 카인</v>
          </cell>
        </row>
        <row r="7407">
          <cell r="A7407" t="str">
            <v>COSTUME_NAME_5215</v>
          </cell>
          <cell r="B7407" t="str">
            <v>기동타격대 크로우</v>
          </cell>
        </row>
        <row r="7408">
          <cell r="A7408" t="str">
            <v>COSTUME_NAME_7107</v>
          </cell>
          <cell r="B7408" t="str">
            <v>미용사 키르제</v>
          </cell>
        </row>
        <row r="7409">
          <cell r="A7409" t="str">
            <v>COSTUME_NAME_5610</v>
          </cell>
          <cell r="B7409" t="str">
            <v>댄서 에르제</v>
          </cell>
        </row>
        <row r="7410">
          <cell r="A7410" t="str">
            <v>COSTUME_NAME_9212</v>
          </cell>
          <cell r="B7410" t="str">
            <v>스튜어디스 베로니카</v>
          </cell>
        </row>
        <row r="7411">
          <cell r="A7411" t="str">
            <v>COSTUME_NAME_710</v>
          </cell>
          <cell r="B7411" t="str">
            <v>광부 라크락</v>
          </cell>
        </row>
        <row r="7412">
          <cell r="A7412" t="str">
            <v>COSTUME_NAME_111</v>
          </cell>
          <cell r="B7412" t="str">
            <v>해적왕 카셀</v>
          </cell>
        </row>
        <row r="7413">
          <cell r="A7413" t="str">
            <v>COSTUME_NAME_2310</v>
          </cell>
          <cell r="B7413" t="str">
            <v>소악마 모라</v>
          </cell>
        </row>
        <row r="7414">
          <cell r="A7414" t="str">
            <v>COSTUME_NAME_4111</v>
          </cell>
          <cell r="B7414" t="str">
            <v>귀부인 메디아나</v>
          </cell>
        </row>
        <row r="7415">
          <cell r="A7415" t="str">
            <v>COSTUME_NAME_5009</v>
          </cell>
          <cell r="B7415" t="str">
            <v>독약의 꼬마 마녀 레퀴나</v>
          </cell>
        </row>
        <row r="7416">
          <cell r="A7416" t="str">
            <v>COSTUME_NAME_6908</v>
          </cell>
          <cell r="B7416" t="str">
            <v>매드 해터 에스커</v>
          </cell>
        </row>
        <row r="7417">
          <cell r="A7417" t="str">
            <v>COSTUME_NAME_7007</v>
          </cell>
          <cell r="B7417" t="str">
            <v>늑대 소녀 세실리아</v>
          </cell>
        </row>
        <row r="7418">
          <cell r="A7418" t="str">
            <v>COSTUME_NAME_7808</v>
          </cell>
          <cell r="B7418" t="str">
            <v>악마 대공 베른헤임</v>
          </cell>
        </row>
        <row r="7419">
          <cell r="A7419" t="str">
            <v>COSTUME_NAME_8707</v>
          </cell>
          <cell r="B7419" t="str">
            <v>흑기사 글렌위스</v>
          </cell>
        </row>
        <row r="7420">
          <cell r="A7420" t="str">
            <v>COSTUME_NAME_1210</v>
          </cell>
          <cell r="B7420" t="str">
            <v>호박의 꼬마 마녀 미르르</v>
          </cell>
        </row>
        <row r="7421">
          <cell r="A7421" t="str">
            <v>COSTUME_NAME_1610</v>
          </cell>
          <cell r="B7421" t="str">
            <v>망령의 인도자 레피</v>
          </cell>
        </row>
        <row r="7422">
          <cell r="A7422" t="str">
            <v>COSTUME_NAME_2409</v>
          </cell>
          <cell r="B7422" t="str">
            <v>어둠의 신사 보두앵</v>
          </cell>
        </row>
        <row r="7423">
          <cell r="A7423" t="str">
            <v>COSTUME_NAME_3213</v>
          </cell>
          <cell r="B7423" t="str">
            <v>메지컬 뱀파이어 레위시아</v>
          </cell>
        </row>
        <row r="7424">
          <cell r="A7424" t="str">
            <v>COSTUME_NAME_3512</v>
          </cell>
          <cell r="B7424" t="str">
            <v>광란의 늑대 미트라</v>
          </cell>
        </row>
        <row r="7425">
          <cell r="A7425" t="str">
            <v>COSTUME_NAME_4707</v>
          </cell>
          <cell r="B7425" t="str">
            <v>운명의 마녀 유리아</v>
          </cell>
        </row>
        <row r="7426">
          <cell r="A7426" t="str">
            <v>COSTUME_NAME_6709</v>
          </cell>
          <cell r="B7426" t="str">
            <v>유령사냥꾼 카라</v>
          </cell>
        </row>
        <row r="7427">
          <cell r="A7427" t="str">
            <v>COSTUME_NAME_9607</v>
          </cell>
          <cell r="B7427" t="str">
            <v>밤의 공주 도자르타</v>
          </cell>
        </row>
        <row r="7428">
          <cell r="A7428" t="str">
            <v>COSTUME_NAME_2517</v>
          </cell>
          <cell r="B7428" t="str">
            <v>한여름의 여행 제인</v>
          </cell>
        </row>
        <row r="7429">
          <cell r="A7429" t="str">
            <v>COSTUME_NAME_3910</v>
          </cell>
          <cell r="B7429" t="str">
            <v>정보상인은 휴가 중 카산드라</v>
          </cell>
        </row>
        <row r="7430">
          <cell r="A7430" t="str">
            <v>COSTUME_NAME_4608</v>
          </cell>
          <cell r="B7430" t="str">
            <v>왕자의 품격 자피르</v>
          </cell>
        </row>
        <row r="7431">
          <cell r="A7431" t="str">
            <v>COSTUME_NAME_5109</v>
          </cell>
          <cell r="B7431" t="str">
            <v>천사의 안식일 아셀리카</v>
          </cell>
        </row>
        <row r="7432">
          <cell r="A7432" t="str">
            <v>COSTUME_NAME_5309</v>
          </cell>
          <cell r="B7432" t="str">
            <v>한가로운 악마 샤밀라</v>
          </cell>
        </row>
        <row r="7433">
          <cell r="A7433" t="str">
            <v>COSTUME_NAME_5806</v>
          </cell>
          <cell r="B7433" t="str">
            <v>바쁜 일상 라우디아</v>
          </cell>
        </row>
        <row r="7434">
          <cell r="A7434" t="str">
            <v>COSTUME_NAME_3311</v>
          </cell>
          <cell r="B7434" t="str">
            <v>무한의 슈팅 가드 닉스</v>
          </cell>
        </row>
        <row r="7435">
          <cell r="A7435" t="str">
            <v>COSTUME_NAME_9890</v>
          </cell>
          <cell r="B7435" t="str">
            <v>{1}의 어둠</v>
          </cell>
        </row>
        <row r="7436">
          <cell r="A7436" t="str">
            <v>COSTUME_NAME_3610</v>
          </cell>
          <cell r="B7436" t="str">
            <v>전설의 센터 리카르도</v>
          </cell>
        </row>
        <row r="7437">
          <cell r="A7437" t="str">
            <v>COSTUME_NAME_6311</v>
          </cell>
          <cell r="B7437" t="str">
            <v>전광석화의 포인트 가드 소니아</v>
          </cell>
        </row>
        <row r="7438">
          <cell r="A7438" t="str">
            <v>COSTUME_NAME_9508</v>
          </cell>
          <cell r="B7438" t="str">
            <v>지옥의 포워드 니키</v>
          </cell>
        </row>
        <row r="7439">
          <cell r="A7439" t="str">
            <v>COSTUME_NAME_1107</v>
          </cell>
          <cell r="B7439" t="str">
            <v>해변가의 마리아</v>
          </cell>
        </row>
        <row r="7440">
          <cell r="A7440" t="str">
            <v>COSTUME_NAME_2007</v>
          </cell>
          <cell r="B7440" t="str">
            <v>해변가의 데미아</v>
          </cell>
        </row>
        <row r="7441">
          <cell r="A7441" t="str">
            <v>COSTUME_NAME_2207</v>
          </cell>
          <cell r="B7441" t="str">
            <v>해변가의 로지나</v>
          </cell>
        </row>
        <row r="7442">
          <cell r="A7442" t="str">
            <v>COSTUME_NAME_2607</v>
          </cell>
          <cell r="B7442" t="str">
            <v>해변가의 아이샤</v>
          </cell>
        </row>
        <row r="7443">
          <cell r="A7443" t="str">
            <v>COSTUME_NAME_2907</v>
          </cell>
          <cell r="B7443" t="str">
            <v>해변가의 루나</v>
          </cell>
        </row>
        <row r="7444">
          <cell r="A7444" t="str">
            <v>COSTUME_NAME_1207</v>
          </cell>
          <cell r="B7444" t="str">
            <v>해변가의 미르르</v>
          </cell>
        </row>
        <row r="7445">
          <cell r="A7445" t="str">
            <v>COSTUME_NAME_1707</v>
          </cell>
          <cell r="B7445" t="str">
            <v>해변가의 디마엘</v>
          </cell>
        </row>
        <row r="7446">
          <cell r="A7446" t="str">
            <v>COSTUME_NAME_3507</v>
          </cell>
          <cell r="B7446" t="str">
            <v>해변가의 미트라</v>
          </cell>
        </row>
        <row r="7447">
          <cell r="A7447" t="str">
            <v>COSTUME_NAME_1507</v>
          </cell>
          <cell r="B7447" t="str">
            <v>해변가의 클라우스</v>
          </cell>
        </row>
        <row r="7448">
          <cell r="A7448" t="str">
            <v>COSTUME_NAME_2507</v>
          </cell>
          <cell r="B7448" t="str">
            <v>해변가의 제인</v>
          </cell>
        </row>
        <row r="7449">
          <cell r="A7449" t="str">
            <v>COSTUME_NAME_4307</v>
          </cell>
          <cell r="B7449" t="str">
            <v>해변가의 비스카</v>
          </cell>
        </row>
        <row r="7450">
          <cell r="A7450" t="str">
            <v>COSTUME_NAME_3107</v>
          </cell>
          <cell r="B7450" t="str">
            <v>해변가의 아르크</v>
          </cell>
        </row>
        <row r="7451">
          <cell r="A7451" t="str">
            <v>COSTUME_NAME_2107</v>
          </cell>
          <cell r="B7451" t="str">
            <v>해변가의 네일라</v>
          </cell>
        </row>
        <row r="7452">
          <cell r="A7452" t="str">
            <v>COSTUME_NAME_207</v>
          </cell>
          <cell r="B7452" t="str">
            <v>해변가의 프레이</v>
          </cell>
        </row>
        <row r="7453">
          <cell r="A7453" t="str">
            <v>COSTUME_NAME_3707</v>
          </cell>
          <cell r="B7453" t="str">
            <v>해변가의 타냐</v>
          </cell>
        </row>
        <row r="7454">
          <cell r="A7454" t="str">
            <v>COSTUME_NAME_3007</v>
          </cell>
          <cell r="B7454" t="str">
            <v>해변가의 라이아스</v>
          </cell>
        </row>
        <row r="7455">
          <cell r="A7455" t="str">
            <v>COSTUME_NAME_1307</v>
          </cell>
          <cell r="B7455" t="str">
            <v>해변가의 로레인</v>
          </cell>
        </row>
        <row r="7456">
          <cell r="A7456" t="str">
            <v>COSTUME_NAME_907</v>
          </cell>
          <cell r="B7456" t="str">
            <v>해변가의 에피스</v>
          </cell>
        </row>
        <row r="7457">
          <cell r="A7457" t="str">
            <v>COSTUME_NAME_2307</v>
          </cell>
          <cell r="B7457" t="str">
            <v>해변가의 모라</v>
          </cell>
        </row>
        <row r="7458">
          <cell r="A7458" t="str">
            <v>COSTUME_NAME_2508</v>
          </cell>
          <cell r="B7458" t="str">
            <v>해변가의 제인</v>
          </cell>
        </row>
        <row r="7459">
          <cell r="A7459" t="str">
            <v>COSTUME_NAME_3407</v>
          </cell>
          <cell r="B7459" t="str">
            <v>해변가의 아네트</v>
          </cell>
        </row>
        <row r="7460">
          <cell r="A7460" t="str">
            <v>COSTUME_NAME_307</v>
          </cell>
          <cell r="B7460" t="str">
            <v>해변가의 클레오</v>
          </cell>
        </row>
        <row r="7461">
          <cell r="A7461" t="str">
            <v>COSTUME_NAME_407</v>
          </cell>
          <cell r="B7461" t="str">
            <v>해변가의 로이</v>
          </cell>
        </row>
        <row r="7462">
          <cell r="A7462" t="str">
            <v>COSTUME_NAME_1907</v>
          </cell>
          <cell r="B7462" t="str">
            <v>해변가의 파벨</v>
          </cell>
        </row>
        <row r="7463">
          <cell r="A7463" t="str">
            <v>COSTUME_NAME_1007</v>
          </cell>
          <cell r="B7463" t="str">
            <v>해변가의 셀레네</v>
          </cell>
        </row>
        <row r="7464">
          <cell r="A7464" t="str">
            <v>COSTUME_NAME_1807</v>
          </cell>
          <cell r="B7464" t="str">
            <v>해변가의 레이나</v>
          </cell>
        </row>
        <row r="7465">
          <cell r="A7465" t="str">
            <v>COSTUME_NAME_4407</v>
          </cell>
          <cell r="B7465" t="str">
            <v>해변가의 프리실라</v>
          </cell>
        </row>
        <row r="7466">
          <cell r="A7466" t="str">
            <v>COSTUME_NAME_3207</v>
          </cell>
          <cell r="B7466" t="str">
            <v>해변가의 레위시아(3성)</v>
          </cell>
        </row>
        <row r="7467">
          <cell r="A7467" t="str">
            <v>COSTUME_NAME_3208</v>
          </cell>
          <cell r="B7467" t="str">
            <v>해변가의 레위시아(4성)</v>
          </cell>
        </row>
        <row r="7468">
          <cell r="A7468" t="str">
            <v>COSTUME_NAME_3209</v>
          </cell>
          <cell r="B7468" t="str">
            <v>해변가의 레위시아(5성)</v>
          </cell>
        </row>
        <row r="7469">
          <cell r="A7469" t="str">
            <v>COSTUME_NAME_3708</v>
          </cell>
          <cell r="B7469" t="str">
            <v>해변가의 타냐</v>
          </cell>
        </row>
        <row r="7470">
          <cell r="A7470" t="str">
            <v>COSTUME_NAME_1108</v>
          </cell>
          <cell r="B7470" t="str">
            <v>해변가의 마리아</v>
          </cell>
        </row>
        <row r="7471">
          <cell r="A7471" t="str">
            <v>COSTUME_NAME_2908</v>
          </cell>
          <cell r="B7471" t="str">
            <v>해변가의 루나</v>
          </cell>
        </row>
        <row r="7472">
          <cell r="A7472" t="str">
            <v>COSTUME_NAME_2608</v>
          </cell>
          <cell r="B7472" t="str">
            <v>해변가의 아이샤</v>
          </cell>
        </row>
        <row r="7473">
          <cell r="A7473" t="str">
            <v>COSTUME_NAME_3008</v>
          </cell>
          <cell r="B7473" t="str">
            <v>해변가의 라이아스</v>
          </cell>
        </row>
        <row r="7474">
          <cell r="A7474" t="str">
            <v>COSTUME_NAME_2707</v>
          </cell>
          <cell r="B7474" t="str">
            <v>해변가의 레오</v>
          </cell>
        </row>
        <row r="7475">
          <cell r="A7475" t="str">
            <v>COSTUME_NAME_2807</v>
          </cell>
          <cell r="B7475" t="str">
            <v>해변가의 플루스</v>
          </cell>
        </row>
        <row r="7476">
          <cell r="A7476" t="str">
            <v>COSTUME_NAME_3307</v>
          </cell>
          <cell r="B7476" t="str">
            <v>해변가의 닉스</v>
          </cell>
        </row>
        <row r="7477">
          <cell r="A7477" t="str">
            <v>COSTUME_NAME_2407</v>
          </cell>
          <cell r="B7477" t="str">
            <v>해변가의 보두앵</v>
          </cell>
        </row>
        <row r="7478">
          <cell r="A7478" t="str">
            <v>COSTUME_NAME_3909</v>
          </cell>
          <cell r="B7478" t="str">
            <v>해변가의 {1}</v>
          </cell>
        </row>
        <row r="7479">
          <cell r="A7479" t="str">
            <v>COSTUME_NAME_4110</v>
          </cell>
          <cell r="B7479" t="str">
            <v>해변가의 {1}</v>
          </cell>
        </row>
        <row r="7480">
          <cell r="A7480" t="str">
            <v>COSTUME_NAME_6207</v>
          </cell>
          <cell r="B7480" t="str">
            <v>해변가의 {1}</v>
          </cell>
        </row>
        <row r="7481">
          <cell r="A7481" t="str">
            <v>COSTUME_NAME_6308</v>
          </cell>
          <cell r="B7481" t="str">
            <v>해변가의 {1}</v>
          </cell>
        </row>
        <row r="7482">
          <cell r="A7482" t="str">
            <v>COSTUME_NAME_6508</v>
          </cell>
          <cell r="B7482" t="str">
            <v>해변가의 {1}</v>
          </cell>
        </row>
        <row r="7483">
          <cell r="A7483" t="str">
            <v>COSTUME_NAME_3807</v>
          </cell>
          <cell r="B7483" t="str">
            <v>해변가의 {1}</v>
          </cell>
        </row>
        <row r="7484">
          <cell r="A7484" t="str">
            <v>COSTUME_NAME_5207</v>
          </cell>
          <cell r="B7484" t="str">
            <v>해변가의 {1}</v>
          </cell>
        </row>
        <row r="7485">
          <cell r="A7485" t="str">
            <v>COSTUME_NAME_7306</v>
          </cell>
          <cell r="B7485" t="str">
            <v>해변가의 {1}</v>
          </cell>
        </row>
        <row r="7486">
          <cell r="A7486" t="str">
            <v>COSTUME_NAME_508</v>
          </cell>
          <cell r="B7486" t="str">
            <v>해변가의 {1}</v>
          </cell>
        </row>
        <row r="7487">
          <cell r="A7487" t="str">
            <v>COSTUME_NAME_608</v>
          </cell>
          <cell r="B7487" t="str">
            <v>해변가의 {1}</v>
          </cell>
        </row>
        <row r="7488">
          <cell r="A7488" t="str">
            <v>COSTUME_NAME_3608</v>
          </cell>
          <cell r="B7488" t="str">
            <v>해변가의 {1}</v>
          </cell>
        </row>
        <row r="7489">
          <cell r="A7489" t="str">
            <v>COSTUME_NAME_4011</v>
          </cell>
          <cell r="B7489" t="str">
            <v>해변가의 {1}</v>
          </cell>
        </row>
        <row r="7490">
          <cell r="A7490" t="str">
            <v>COSTUME_NAME_4908</v>
          </cell>
          <cell r="B7490" t="str">
            <v>해변가의 {1}</v>
          </cell>
        </row>
        <row r="7491">
          <cell r="A7491" t="str">
            <v>COSTUME_NAME_4907</v>
          </cell>
          <cell r="B7491" t="str">
            <v>해변가의 {1}</v>
          </cell>
        </row>
        <row r="7492">
          <cell r="A7492" t="str">
            <v>COSTUME_NAME_5107</v>
          </cell>
          <cell r="B7492" t="str">
            <v>해변가의 {1}</v>
          </cell>
        </row>
        <row r="7493">
          <cell r="A7493" t="str">
            <v>COSTUME_NAME_9207</v>
          </cell>
          <cell r="B7493" t="str">
            <v>해변가의 {1}</v>
          </cell>
        </row>
        <row r="7494">
          <cell r="A7494" t="str">
            <v>COSTUME_NAME_9206</v>
          </cell>
          <cell r="B7494" t="str">
            <v>해변가의 {1}</v>
          </cell>
        </row>
        <row r="7495">
          <cell r="A7495" t="str">
            <v>COSTUME_NAME_4510</v>
          </cell>
          <cell r="B7495" t="str">
            <v>해변가의 {1}</v>
          </cell>
        </row>
        <row r="7496">
          <cell r="A7496" t="str">
            <v>COSTUME_NAME_9008</v>
          </cell>
          <cell r="B7496" t="str">
            <v>해변가의 {1}</v>
          </cell>
        </row>
        <row r="7497">
          <cell r="A7497" t="str">
            <v>COSTUME_NAME_5007</v>
          </cell>
          <cell r="B7497" t="str">
            <v>해변가의 {1}</v>
          </cell>
        </row>
        <row r="7498">
          <cell r="A7498" t="str">
            <v>COSTUME_NAME_1010</v>
          </cell>
          <cell r="B7498" t="str">
            <v>해변가의 {1}</v>
          </cell>
        </row>
        <row r="7499">
          <cell r="A7499" t="str">
            <v>COSTUME_NAME_709</v>
          </cell>
          <cell r="B7499" t="str">
            <v>해변가의 {1}</v>
          </cell>
        </row>
        <row r="7500">
          <cell r="A7500" t="str">
            <v>COSTUME_NAME_461</v>
          </cell>
          <cell r="B7500" t="str">
            <v>해변가의 {1}</v>
          </cell>
        </row>
        <row r="7501">
          <cell r="A7501" t="str">
            <v>COSTUME_NAME_581</v>
          </cell>
          <cell r="B7501" t="str">
            <v>해변가의 {1}</v>
          </cell>
        </row>
        <row r="7502">
          <cell r="A7502" t="str">
            <v>COSTUME_NAME_9107</v>
          </cell>
          <cell r="B7502" t="str">
            <v>해변가의 {1}</v>
          </cell>
        </row>
        <row r="7503">
          <cell r="A7503" t="str">
            <v>COSTUME_NAME_671</v>
          </cell>
          <cell r="B7503" t="str">
            <v>해변가의 {1}</v>
          </cell>
        </row>
        <row r="7504">
          <cell r="A7504" t="str">
            <v>COSTUME_NAME_808</v>
          </cell>
          <cell r="B7504" t="str">
            <v>해변가의 {1}</v>
          </cell>
        </row>
        <row r="7505">
          <cell r="A7505" t="str">
            <v>COSTUME_NAME_1608</v>
          </cell>
          <cell r="B7505" t="str">
            <v>해변가의 {1}</v>
          </cell>
        </row>
        <row r="7506">
          <cell r="A7506" t="str">
            <v>COSTUME_NAME_4208</v>
          </cell>
          <cell r="B7506" t="str">
            <v>해변가의 {1}</v>
          </cell>
        </row>
        <row r="7507">
          <cell r="A7507" t="str">
            <v>COSTUME_NAME_6409</v>
          </cell>
          <cell r="B7507" t="str">
            <v>해변가의 {1}</v>
          </cell>
        </row>
        <row r="7508">
          <cell r="A7508" t="str">
            <v>COSTUME_NAME_6607</v>
          </cell>
          <cell r="B7508" t="str">
            <v>해변가의 {1}</v>
          </cell>
        </row>
        <row r="7509">
          <cell r="A7509" t="str">
            <v>COSTUME_NAME_5306</v>
          </cell>
          <cell r="B7509" t="str">
            <v>해변가의 {1}</v>
          </cell>
        </row>
        <row r="7510">
          <cell r="A7510" t="str">
            <v>COSTUME_NAME_5706</v>
          </cell>
          <cell r="B7510" t="str">
            <v>해변가의 {1}</v>
          </cell>
        </row>
        <row r="7511">
          <cell r="A7511" t="str">
            <v>COSTUME_NAME_9306</v>
          </cell>
          <cell r="B7511" t="str">
            <v>해변가의 {1}</v>
          </cell>
        </row>
        <row r="7512">
          <cell r="A7512" t="str">
            <v>COSTUME_NAME_5408</v>
          </cell>
          <cell r="B7512" t="str">
            <v>해변가의 {1}</v>
          </cell>
        </row>
        <row r="7513">
          <cell r="A7513" t="str">
            <v>COSTUME_NAME_6009</v>
          </cell>
          <cell r="B7513" t="str">
            <v>해변가의 {1}</v>
          </cell>
        </row>
        <row r="7514">
          <cell r="A7514" t="str">
            <v>COSTUME_NAME_6108</v>
          </cell>
          <cell r="B7514" t="str">
            <v>해변가의 {1}</v>
          </cell>
        </row>
        <row r="7515">
          <cell r="A7515" t="str">
            <v>COSTUME_NAME_6807</v>
          </cell>
          <cell r="B7515" t="str">
            <v>해변가의 {1}</v>
          </cell>
        </row>
        <row r="7516">
          <cell r="A7516" t="str">
            <v>COSTUME_NAME_6907</v>
          </cell>
          <cell r="B7516" t="str">
            <v>해변가의 {1}</v>
          </cell>
        </row>
        <row r="7517">
          <cell r="A7517" t="str">
            <v>COSTUME_NAME_7006</v>
          </cell>
          <cell r="B7517" t="str">
            <v>해변가의 {1}</v>
          </cell>
        </row>
        <row r="7518">
          <cell r="A7518" t="str">
            <v>COSTUME_NAME_7506</v>
          </cell>
          <cell r="B7518" t="str">
            <v>해변가의 {1}</v>
          </cell>
        </row>
        <row r="7519">
          <cell r="A7519" t="str">
            <v>COSTUME_NAME_9407</v>
          </cell>
          <cell r="B7519" t="str">
            <v>해변가의 {1}</v>
          </cell>
        </row>
        <row r="7520">
          <cell r="A7520" t="str">
            <v>COSTUME_NAME_212</v>
          </cell>
          <cell r="B7520" t="str">
            <v>해변가의 {1}</v>
          </cell>
        </row>
        <row r="7521">
          <cell r="A7521" t="str">
            <v>COSTUME_NAME_1310</v>
          </cell>
          <cell r="B7521" t="str">
            <v>해변가의 {1}</v>
          </cell>
        </row>
        <row r="7522">
          <cell r="A7522" t="str">
            <v>COSTUME_NAME_1712</v>
          </cell>
          <cell r="B7522" t="str">
            <v>해변가의 {1}</v>
          </cell>
        </row>
        <row r="7523">
          <cell r="A7523" t="str">
            <v>COSTUME_NAME_5508</v>
          </cell>
          <cell r="B7523" t="str">
            <v>해변가의 {1}</v>
          </cell>
        </row>
        <row r="7524">
          <cell r="A7524" t="str">
            <v>COSTUME_NAME_5908</v>
          </cell>
          <cell r="B7524" t="str">
            <v>해변가의 {1}</v>
          </cell>
        </row>
        <row r="7525">
          <cell r="A7525" t="str">
            <v>COSTUME_NAME_6417</v>
          </cell>
          <cell r="B7525" t="str">
            <v>해변가의 {1}</v>
          </cell>
        </row>
        <row r="7526">
          <cell r="A7526" t="str">
            <v>COSTUME_NAME_7106</v>
          </cell>
          <cell r="B7526" t="str">
            <v>해변가의 {1}</v>
          </cell>
        </row>
        <row r="7527">
          <cell r="A7527" t="str">
            <v>COSTUME_NAME_8706</v>
          </cell>
          <cell r="B7527" t="str">
            <v>해변가의 {1}</v>
          </cell>
        </row>
        <row r="7528">
          <cell r="A7528" t="str">
            <v>COSTUME_NAME_3017</v>
          </cell>
          <cell r="B7528" t="str">
            <v>해변가의 {1}</v>
          </cell>
        </row>
        <row r="7529">
          <cell r="A7529" t="str">
            <v>COSTUME_NAME_10208</v>
          </cell>
          <cell r="B7529" t="str">
            <v>해변가의 {1}</v>
          </cell>
        </row>
        <row r="7530">
          <cell r="A7530" t="str">
            <v>COSTUME_NAME_6518</v>
          </cell>
          <cell r="B7530" t="str">
            <v>해변가의 {1}</v>
          </cell>
        </row>
        <row r="7531">
          <cell r="A7531" t="str">
            <v>COSTUME_NAME_8210</v>
          </cell>
          <cell r="B7531" t="str">
            <v>해변가의 {1}</v>
          </cell>
        </row>
        <row r="7532">
          <cell r="A7532" t="str">
            <v>COSTUME_NAME_6013</v>
          </cell>
          <cell r="B7532" t="str">
            <v>해변가의 {1}</v>
          </cell>
        </row>
        <row r="7533">
          <cell r="A7533" t="str">
            <v>COSTUME_NAME_5913</v>
          </cell>
          <cell r="B7533" t="str">
            <v>해변가의 {1}</v>
          </cell>
        </row>
        <row r="7534">
          <cell r="A7534" t="str">
            <v>COSTUME_NAME_8609</v>
          </cell>
          <cell r="B7534" t="str">
            <v>해변가의 {1}</v>
          </cell>
        </row>
        <row r="7535">
          <cell r="A7535" t="str">
            <v>COSTUME_NAME_3912</v>
          </cell>
          <cell r="B7535" t="str">
            <v>해변가의 {1}</v>
          </cell>
        </row>
        <row r="7536">
          <cell r="A7536" t="str">
            <v>COSTUME_NAME_106</v>
          </cell>
          <cell r="B7536" t="str">
            <v>선도부 카셀</v>
          </cell>
        </row>
        <row r="7537">
          <cell r="A7537" t="str">
            <v>COSTUME_NAME_206</v>
          </cell>
          <cell r="B7537" t="str">
            <v>모범생 프레이</v>
          </cell>
        </row>
        <row r="7538">
          <cell r="A7538" t="str">
            <v>COSTUME_NAME_306</v>
          </cell>
          <cell r="B7538" t="str">
            <v>마법소녀 클레오</v>
          </cell>
        </row>
        <row r="7539">
          <cell r="A7539" t="str">
            <v>COSTUME_NAME_406</v>
          </cell>
          <cell r="B7539" t="str">
            <v>문제아 로이</v>
          </cell>
        </row>
        <row r="7540">
          <cell r="A7540" t="str">
            <v>COSTUME_NAME_706</v>
          </cell>
          <cell r="B7540" t="str">
            <v>패치룩 라크락</v>
          </cell>
        </row>
        <row r="7541">
          <cell r="A7541" t="str">
            <v>COSTUME_NAME_906</v>
          </cell>
          <cell r="B7541" t="str">
            <v>밴드부 에피스</v>
          </cell>
        </row>
        <row r="7542">
          <cell r="A7542" t="str">
            <v>COSTUME_NAME_1006</v>
          </cell>
          <cell r="B7542" t="str">
            <v>학생회장 셀레네</v>
          </cell>
        </row>
        <row r="7543">
          <cell r="A7543" t="str">
            <v>COSTUME_NAME_1106</v>
          </cell>
          <cell r="B7543" t="str">
            <v>선생님 마리아</v>
          </cell>
        </row>
        <row r="7544">
          <cell r="A7544" t="str">
            <v>COSTUME_NAME_1606</v>
          </cell>
          <cell r="B7544" t="str">
            <v>교장선생님 레피</v>
          </cell>
        </row>
        <row r="7545">
          <cell r="A7545" t="str">
            <v>COSTUME_NAME_1706</v>
          </cell>
          <cell r="B7545" t="str">
            <v>문제아 디마엘</v>
          </cell>
        </row>
        <row r="7546">
          <cell r="A7546" t="str">
            <v>COSTUME_NAME_1806</v>
          </cell>
          <cell r="B7546" t="str">
            <v>펜싱부 레이나</v>
          </cell>
        </row>
        <row r="7547">
          <cell r="A7547" t="str">
            <v>COSTUME_NAME_1906</v>
          </cell>
          <cell r="B7547" t="str">
            <v>교수 파벨</v>
          </cell>
        </row>
        <row r="7548">
          <cell r="A7548" t="str">
            <v>COSTUME_NAME_2106</v>
          </cell>
          <cell r="B7548" t="str">
            <v>고양이펀치 네일라</v>
          </cell>
        </row>
        <row r="7549">
          <cell r="A7549" t="str">
            <v>COSTUME_NAME_2306</v>
          </cell>
          <cell r="B7549" t="str">
            <v>펑크룩 모라</v>
          </cell>
        </row>
        <row r="7550">
          <cell r="A7550" t="str">
            <v>COSTUME_NAME_2406</v>
          </cell>
          <cell r="B7550" t="str">
            <v>이사장 보두앵</v>
          </cell>
        </row>
        <row r="7551">
          <cell r="A7551" t="str">
            <v>COSTUME_NAME_2506</v>
          </cell>
          <cell r="B7551" t="str">
            <v>세일러복 제인</v>
          </cell>
        </row>
        <row r="7552">
          <cell r="A7552" t="str">
            <v>COSTUME_NAME_2706</v>
          </cell>
          <cell r="B7552" t="str">
            <v>도서부 레오</v>
          </cell>
        </row>
        <row r="7553">
          <cell r="A7553" t="str">
            <v>COSTUME_NAME_2906</v>
          </cell>
          <cell r="B7553" t="str">
            <v>초등부 루나</v>
          </cell>
        </row>
        <row r="7554">
          <cell r="A7554" t="str">
            <v>COSTUME_NAME_506</v>
          </cell>
          <cell r="B7554" t="str">
            <v>선도부 가우</v>
          </cell>
        </row>
        <row r="7555">
          <cell r="A7555" t="str">
            <v>COSTUME_NAME_606</v>
          </cell>
          <cell r="B7555" t="str">
            <v>교감선생님 필롭</v>
          </cell>
        </row>
        <row r="7556">
          <cell r="A7556" t="str">
            <v>COSTUME_NAME_1306</v>
          </cell>
          <cell r="B7556" t="str">
            <v>교수 로레인</v>
          </cell>
        </row>
        <row r="7557">
          <cell r="A7557" t="str">
            <v>COSTUME_NAME_2006</v>
          </cell>
          <cell r="B7557" t="str">
            <v>선도부장 데미아</v>
          </cell>
        </row>
        <row r="7558">
          <cell r="A7558" t="str">
            <v>COSTUME_NAME_2206</v>
          </cell>
          <cell r="B7558" t="str">
            <v>교환학생 로지나</v>
          </cell>
        </row>
        <row r="7559">
          <cell r="A7559" t="str">
            <v>COSTUME_NAME_2806</v>
          </cell>
          <cell r="B7559" t="str">
            <v>연극부 플루스</v>
          </cell>
        </row>
        <row r="7560">
          <cell r="A7560" t="str">
            <v>COSTUME_NAME_806</v>
          </cell>
          <cell r="B7560" t="str">
            <v>학생주임 카울라</v>
          </cell>
        </row>
        <row r="7561">
          <cell r="A7561" t="str">
            <v>COSTUME_NAME_1206</v>
          </cell>
          <cell r="B7561" t="str">
            <v>초등부 미르르</v>
          </cell>
        </row>
        <row r="7562">
          <cell r="A7562" t="str">
            <v>COSTUME_NAME_1506</v>
          </cell>
          <cell r="B7562" t="str">
            <v>학생회 클라우스</v>
          </cell>
        </row>
        <row r="7563">
          <cell r="A7563" t="str">
            <v>COSTUME_NAME_2606</v>
          </cell>
          <cell r="B7563" t="str">
            <v>테니스부 아이샤</v>
          </cell>
        </row>
        <row r="7564">
          <cell r="A7564" t="str">
            <v>COSTUME_NAME_3006</v>
          </cell>
          <cell r="B7564" t="str">
            <v>양호교사 라이아스</v>
          </cell>
        </row>
        <row r="7565">
          <cell r="A7565" t="str">
            <v>COSTUME_NAME_3106</v>
          </cell>
          <cell r="B7565" t="str">
            <v>배구부 아르크</v>
          </cell>
        </row>
        <row r="7566">
          <cell r="A7566" t="str">
            <v>COSTUME_NAME_9007</v>
          </cell>
          <cell r="B7566" t="str">
            <v>고등부 메이</v>
          </cell>
        </row>
        <row r="7567">
          <cell r="A7567" t="str">
            <v>COSTUME_NAME_5006</v>
          </cell>
          <cell r="B7567" t="str">
            <v>초등부 레퀴나</v>
          </cell>
        </row>
        <row r="7568">
          <cell r="A7568" t="str">
            <v>COSTUME_NAME_4906</v>
          </cell>
          <cell r="B7568" t="str">
            <v>오컬트부 오펠리아</v>
          </cell>
        </row>
        <row r="7569">
          <cell r="A7569" t="str">
            <v>COSTUME_NAME_3806</v>
          </cell>
          <cell r="B7569" t="str">
            <v>문제아 에제키엘</v>
          </cell>
        </row>
        <row r="7570">
          <cell r="A7570" t="str">
            <v>COSTUME_NAME_6408</v>
          </cell>
          <cell r="B7570" t="str">
            <v>학생회장 아르테미아</v>
          </cell>
        </row>
        <row r="7571">
          <cell r="A7571" t="str">
            <v>COSTUME_NAME_4008</v>
          </cell>
          <cell r="B7571" t="str">
            <v>서기 테오</v>
          </cell>
        </row>
        <row r="7572">
          <cell r="A7572" t="str">
            <v>COSTUME_NAME_4109</v>
          </cell>
          <cell r="B7572" t="str">
            <v>보건교사 메디아나</v>
          </cell>
        </row>
        <row r="7573">
          <cell r="A7573" t="str">
            <v>COSTUME_NAME_4207</v>
          </cell>
          <cell r="B7573" t="str">
            <v>영양사 오디</v>
          </cell>
        </row>
        <row r="7574">
          <cell r="A7574" t="str">
            <v>COSTUME_NAME_4509</v>
          </cell>
          <cell r="B7574" t="str">
            <v>문제아 얀느</v>
          </cell>
        </row>
        <row r="7575">
          <cell r="A7575" t="str">
            <v>COSTUME_NAME_4309</v>
          </cell>
          <cell r="B7575" t="str">
            <v>미술부 비스카</v>
          </cell>
        </row>
        <row r="7576">
          <cell r="A7576" t="str">
            <v>COSTUME_NAME_3908</v>
          </cell>
          <cell r="B7576" t="str">
            <v>무용부 카산드라</v>
          </cell>
        </row>
        <row r="7577">
          <cell r="A7577" t="str">
            <v>COSTUME_NAME_3710</v>
          </cell>
          <cell r="B7577" t="str">
            <v>밴드부 타냐</v>
          </cell>
        </row>
        <row r="7578">
          <cell r="A7578" t="str">
            <v>COSTUME_NAME_3607</v>
          </cell>
          <cell r="B7578" t="str">
            <v>교장선생님 리카르도</v>
          </cell>
        </row>
        <row r="7579">
          <cell r="A7579" t="str">
            <v>COSTUME_NAME_3510</v>
          </cell>
          <cell r="B7579" t="str">
            <v>학생회 미트라</v>
          </cell>
        </row>
        <row r="7580">
          <cell r="A7580" t="str">
            <v>COSTUME_NAME_3409</v>
          </cell>
          <cell r="B7580" t="str">
            <v>과학부 아네트</v>
          </cell>
        </row>
        <row r="7581">
          <cell r="A7581" t="str">
            <v>COSTUME_NAME_3309</v>
          </cell>
          <cell r="B7581" t="str">
            <v>수위 닉스</v>
          </cell>
        </row>
        <row r="7582">
          <cell r="A7582" t="str">
            <v>COSTUME_NAME_2509</v>
          </cell>
          <cell r="B7582" t="str">
            <v>미이라 제인</v>
          </cell>
        </row>
        <row r="7583">
          <cell r="A7583" t="str">
            <v>COSTUME_NAME_2909</v>
          </cell>
          <cell r="B7583" t="str">
            <v>앨리스의 꿈 루나</v>
          </cell>
        </row>
        <row r="7584">
          <cell r="A7584" t="str">
            <v>COSTUME_NAME_3709</v>
          </cell>
          <cell r="B7584" t="str">
            <v>빨간망토 타냐</v>
          </cell>
        </row>
        <row r="7585">
          <cell r="A7585" t="str">
            <v>COSTUME_NAME_4506</v>
          </cell>
          <cell r="B7585" t="str">
            <v>삼월의 토끼 얀느</v>
          </cell>
        </row>
        <row r="7586">
          <cell r="A7586" t="str">
            <v>COSTUME_NAME_9006</v>
          </cell>
          <cell r="B7586" t="str">
            <v>소악마 메이</v>
          </cell>
        </row>
        <row r="7587">
          <cell r="A7587" t="str">
            <v>COSTUME_NAME_208</v>
          </cell>
          <cell r="B7587" t="str">
            <v>마녀 프레이</v>
          </cell>
        </row>
        <row r="7588">
          <cell r="A7588" t="str">
            <v>COSTUME_NAME_3906</v>
          </cell>
          <cell r="B7588" t="str">
            <v>하트 여왕 카산드라</v>
          </cell>
        </row>
        <row r="7589">
          <cell r="A7589" t="str">
            <v>COSTUME_NAME_3606</v>
          </cell>
          <cell r="B7589" t="str">
            <v>유령기사 리카르도</v>
          </cell>
        </row>
        <row r="7590">
          <cell r="A7590" t="str">
            <v>COSTUME_NAME_3306</v>
          </cell>
          <cell r="B7590" t="str">
            <v>뱀파이어 닉스</v>
          </cell>
        </row>
        <row r="7591">
          <cell r="A7591" t="str">
            <v>COSTUME_NAME_707</v>
          </cell>
          <cell r="B7591" t="str">
            <v>광대 라크락</v>
          </cell>
        </row>
        <row r="7592">
          <cell r="A7592" t="str">
            <v>COSTUME_NAME_3108</v>
          </cell>
          <cell r="B7592" t="str">
            <v>타천사 아르크</v>
          </cell>
        </row>
        <row r="7593">
          <cell r="A7593" t="str">
            <v>COSTUME_NAME_4206</v>
          </cell>
          <cell r="B7593" t="str">
            <v>뱀파이어 오디</v>
          </cell>
        </row>
        <row r="7594">
          <cell r="A7594" t="str">
            <v>COSTUME_NAME_3009</v>
          </cell>
          <cell r="B7594" t="str">
            <v>강시 라이아스</v>
          </cell>
        </row>
        <row r="7595">
          <cell r="A7595" t="str">
            <v>COSTUME_NAME_2609</v>
          </cell>
          <cell r="B7595" t="str">
            <v>메이드 아이샤</v>
          </cell>
        </row>
        <row r="7596">
          <cell r="A7596" t="str">
            <v>COSTUME_NAME_1109</v>
          </cell>
          <cell r="B7596" t="str">
            <v>유령신부 마리아</v>
          </cell>
        </row>
        <row r="7597">
          <cell r="A7597" t="str">
            <v>COSTUME_NAME_4406</v>
          </cell>
          <cell r="B7597" t="str">
            <v>귀부인 프리실라</v>
          </cell>
        </row>
        <row r="7598">
          <cell r="A7598" t="str">
            <v>COSTUME_NAME_308</v>
          </cell>
          <cell r="B7598" t="str">
            <v>마녀 클레오</v>
          </cell>
        </row>
        <row r="7599">
          <cell r="A7599" t="str">
            <v>COSTUME_NAME_507</v>
          </cell>
          <cell r="B7599" t="str">
            <v>프랑켄슈타인 가우</v>
          </cell>
        </row>
        <row r="7600">
          <cell r="A7600" t="str">
            <v>COSTUME_NAME_1908</v>
          </cell>
          <cell r="B7600" t="str">
            <v>매드 해터 파벨</v>
          </cell>
        </row>
        <row r="7601">
          <cell r="A7601" t="str">
            <v>COSTUME_NAME_3406</v>
          </cell>
          <cell r="B7601" t="str">
            <v>체셔 고양이 아네트</v>
          </cell>
        </row>
        <row r="7602">
          <cell r="A7602" t="str">
            <v>COSTUME_NAME_9208</v>
          </cell>
          <cell r="B7602" t="str">
            <v>간호사 {1}</v>
          </cell>
        </row>
        <row r="7603">
          <cell r="A7603" t="str">
            <v>COSTUME_NAME_9209</v>
          </cell>
          <cell r="B7603" t="str">
            <v>간호사 {1}</v>
          </cell>
        </row>
        <row r="7604">
          <cell r="A7604" t="str">
            <v>COSTUME_NAME_5108</v>
          </cell>
          <cell r="B7604" t="str">
            <v>타천사 {1}</v>
          </cell>
        </row>
        <row r="7605">
          <cell r="A7605" t="str">
            <v>COSTUME_NAME_6608</v>
          </cell>
          <cell r="B7605" t="str">
            <v>마녀 {1}</v>
          </cell>
        </row>
        <row r="7606">
          <cell r="A7606" t="str">
            <v>COSTUME_NAME_6410</v>
          </cell>
          <cell r="B7606" t="str">
            <v>마녀 {1}</v>
          </cell>
        </row>
        <row r="7607">
          <cell r="A7607" t="str">
            <v>COSTUME_NAME_5307</v>
          </cell>
          <cell r="B7607" t="str">
            <v>사랑의 전도사 {1}</v>
          </cell>
        </row>
        <row r="7608">
          <cell r="A7608" t="str">
            <v>COSTUME_NAME_609</v>
          </cell>
          <cell r="B7608" t="str">
            <v>호박머리 {1}</v>
          </cell>
        </row>
        <row r="7609">
          <cell r="A7609" t="str">
            <v>COSTUME_NAME_7308</v>
          </cell>
          <cell r="B7609" t="str">
            <v>흑기사 {1}</v>
          </cell>
        </row>
        <row r="7610">
          <cell r="A7610" t="str">
            <v>COSTUME_NAME_4607</v>
          </cell>
          <cell r="B7610" t="str">
            <v>사랑의 전도사 {1}</v>
          </cell>
        </row>
        <row r="7611">
          <cell r="A7611" t="str">
            <v>COSTUME_NAME_2809</v>
          </cell>
          <cell r="B7611" t="str">
            <v>악마 사냥꾼 {1}</v>
          </cell>
        </row>
        <row r="7612">
          <cell r="A7612" t="str">
            <v>COSTUME_NAME_5208</v>
          </cell>
          <cell r="B7612" t="str">
            <v>악마 사냥꾼 {1}</v>
          </cell>
        </row>
        <row r="7613">
          <cell r="A7613" t="str">
            <v>COSTUME_NAME_3808</v>
          </cell>
          <cell r="B7613" t="str">
            <v>체셔 고양이 {1}</v>
          </cell>
        </row>
        <row r="7614">
          <cell r="A7614" t="str">
            <v>COSTUME_NAME_5707</v>
          </cell>
          <cell r="B7614" t="str">
            <v>체셔 고양이 {1}</v>
          </cell>
        </row>
        <row r="7615">
          <cell r="A7615" t="str">
            <v>COSTUME_NAME_4311</v>
          </cell>
          <cell r="B7615" t="str">
            <v>구미호 {1}</v>
          </cell>
        </row>
        <row r="7616">
          <cell r="A7616" t="str">
            <v>COSTUME_NAME_911</v>
          </cell>
          <cell r="B7616" t="str">
            <v>천사 {1}</v>
          </cell>
        </row>
        <row r="7617">
          <cell r="A7617" t="str">
            <v>COSTUME_NAME_6209</v>
          </cell>
          <cell r="B7617" t="str">
            <v>삼월의 토끼 {1}</v>
          </cell>
        </row>
        <row r="7618">
          <cell r="A7618" t="str">
            <v>COSTUME_NAME_4910</v>
          </cell>
          <cell r="B7618" t="str">
            <v>소악마 {1}</v>
          </cell>
        </row>
        <row r="7619">
          <cell r="A7619" t="str">
            <v>COSTUME_NAME_107</v>
          </cell>
          <cell r="B7619" t="str">
            <v>할시온 나이츠 카셀</v>
          </cell>
        </row>
        <row r="7620">
          <cell r="A7620" t="str">
            <v>COSTUME_NAME_408</v>
          </cell>
          <cell r="B7620" t="str">
            <v>할시온 나이츠 로이</v>
          </cell>
        </row>
        <row r="7621">
          <cell r="A7621" t="str">
            <v>COSTUME_NAME_1508</v>
          </cell>
          <cell r="B7621" t="str">
            <v>할시온 나이츠 클라우스</v>
          </cell>
        </row>
        <row r="7622">
          <cell r="A7622" t="str">
            <v>COSTUME_NAME_3109</v>
          </cell>
          <cell r="B7622" t="str">
            <v>할시온 나이츠 아르크</v>
          </cell>
        </row>
        <row r="7623">
          <cell r="A7623" t="str">
            <v>COSTUME_NAME_3506</v>
          </cell>
          <cell r="B7623" t="str">
            <v>할시온 나이츠 미트라</v>
          </cell>
        </row>
        <row r="7624">
          <cell r="A7624" t="str">
            <v>COSTUME_NAME_4006</v>
          </cell>
          <cell r="B7624" t="str">
            <v>할시온 나이츠 테오</v>
          </cell>
        </row>
        <row r="7625">
          <cell r="A7625" t="str">
            <v>COSTUME_NAME_309</v>
          </cell>
          <cell r="B7625" t="str">
            <v>트윙클 퓨어 클레오</v>
          </cell>
        </row>
        <row r="7626">
          <cell r="A7626" t="str">
            <v>COSTUME_NAME_2510</v>
          </cell>
          <cell r="B7626" t="str">
            <v>트윙클 퓨어 제인</v>
          </cell>
        </row>
        <row r="7627">
          <cell r="A7627" t="str">
            <v>COSTUME_NAME_2910</v>
          </cell>
          <cell r="B7627" t="str">
            <v>트윙클 퓨어 루나</v>
          </cell>
        </row>
        <row r="7628">
          <cell r="A7628" t="str">
            <v>COSTUME_NAME_3206</v>
          </cell>
          <cell r="B7628" t="str">
            <v>트윙클 퓨어 레위시아</v>
          </cell>
        </row>
        <row r="7629">
          <cell r="A7629" t="str">
            <v>COSTUME_NAME_3408</v>
          </cell>
          <cell r="B7629" t="str">
            <v>트윙클 퓨어 아네트</v>
          </cell>
        </row>
        <row r="7630">
          <cell r="A7630" t="str">
            <v>COSTUME_NAME_4306</v>
          </cell>
          <cell r="B7630" t="str">
            <v>트윙클 퓨어 비스카</v>
          </cell>
        </row>
        <row r="7631">
          <cell r="A7631" t="str">
            <v>COSTUME_NAME_1008</v>
          </cell>
          <cell r="B7631" t="str">
            <v>러브 하츠 셀레네</v>
          </cell>
        </row>
        <row r="7632">
          <cell r="A7632" t="str">
            <v>COSTUME_NAME_1808</v>
          </cell>
          <cell r="B7632" t="str">
            <v>러브 하츠 레이나</v>
          </cell>
        </row>
        <row r="7633">
          <cell r="A7633" t="str">
            <v>COSTUME_NAME_2610</v>
          </cell>
          <cell r="B7633" t="str">
            <v>러브 하츠 아이샤</v>
          </cell>
        </row>
        <row r="7634">
          <cell r="A7634" t="str">
            <v>COSTUME_NAME_3010</v>
          </cell>
          <cell r="B7634" t="str">
            <v>러브 하츠 라이아스</v>
          </cell>
        </row>
        <row r="7635">
          <cell r="A7635" t="str">
            <v>COSTUME_NAME_4106</v>
          </cell>
          <cell r="B7635" t="str">
            <v>러브 하츠 메디아나</v>
          </cell>
        </row>
        <row r="7636">
          <cell r="A7636" t="str">
            <v>COSTUME_NAME_6406</v>
          </cell>
          <cell r="B7636" t="str">
            <v>러브 하츠 아르테미아</v>
          </cell>
        </row>
        <row r="7637">
          <cell r="A7637" t="str">
            <v>COSTUME_NAME_409</v>
          </cell>
          <cell r="B7637" t="str">
            <v>산타 로이</v>
          </cell>
        </row>
        <row r="7638">
          <cell r="A7638" t="str">
            <v>COSTUME_NAME_3508</v>
          </cell>
          <cell r="B7638" t="str">
            <v>루돌프 미트라</v>
          </cell>
        </row>
        <row r="7639">
          <cell r="A7639" t="str">
            <v>COSTUME_NAME_607</v>
          </cell>
          <cell r="B7639" t="str">
            <v>산타 필롭</v>
          </cell>
        </row>
        <row r="7640">
          <cell r="A7640" t="str">
            <v>COSTUME_NAME_908</v>
          </cell>
          <cell r="B7640" t="str">
            <v>산타 에피스</v>
          </cell>
        </row>
        <row r="7641">
          <cell r="A7641" t="str">
            <v>COSTUME_NAME_1208</v>
          </cell>
          <cell r="B7641" t="str">
            <v>산타 미르르</v>
          </cell>
        </row>
        <row r="7642">
          <cell r="A7642" t="str">
            <v>COSTUME_NAME_1607</v>
          </cell>
          <cell r="B7642" t="str">
            <v>루돌프 레피</v>
          </cell>
        </row>
        <row r="7643">
          <cell r="A7643" t="str">
            <v>COSTUME_NAME_6407</v>
          </cell>
          <cell r="B7643" t="str">
            <v>산타 아르테미아</v>
          </cell>
        </row>
        <row r="7644">
          <cell r="A7644" t="str">
            <v>COSTUME_NAME_2611</v>
          </cell>
          <cell r="B7644" t="str">
            <v>산타 아이샤</v>
          </cell>
        </row>
        <row r="7645">
          <cell r="A7645" t="str">
            <v>COSTUME_NAME_4107</v>
          </cell>
          <cell r="B7645" t="str">
            <v>산타 메디아나</v>
          </cell>
        </row>
        <row r="7646">
          <cell r="A7646" t="str">
            <v>COSTUME_NAME_4007</v>
          </cell>
          <cell r="B7646" t="str">
            <v>호두까기 테오</v>
          </cell>
        </row>
        <row r="7647">
          <cell r="A7647" t="str">
            <v>COSTUME_NAME_2511</v>
          </cell>
          <cell r="B7647" t="str">
            <v>산타 제인</v>
          </cell>
        </row>
        <row r="7648">
          <cell r="A7648" t="str">
            <v>COSTUME_NAME_807</v>
          </cell>
          <cell r="B7648" t="str">
            <v>산타 카울라</v>
          </cell>
        </row>
        <row r="7649">
          <cell r="A7649" t="str">
            <v>COSTUME_NAME_3210</v>
          </cell>
          <cell r="B7649" t="str">
            <v>산타 레위시아</v>
          </cell>
        </row>
        <row r="7650">
          <cell r="A7650" t="str">
            <v>COSTUME_NAME_3907</v>
          </cell>
          <cell r="B7650" t="str">
            <v>산타 카산드라</v>
          </cell>
        </row>
        <row r="7651">
          <cell r="A7651" t="str">
            <v>COSTUME_NAME_4507</v>
          </cell>
          <cell r="B7651" t="str">
            <v>루돌프 얀느</v>
          </cell>
        </row>
        <row r="7652">
          <cell r="A7652" t="str">
            <v>COSTUME_NAME_1909</v>
          </cell>
          <cell r="B7652" t="str">
            <v>성가대 파벨</v>
          </cell>
        </row>
        <row r="7653">
          <cell r="A7653" t="str">
            <v>COSTUME_NAME_5906</v>
          </cell>
          <cell r="B7653" t="str">
            <v>성가대 {1}</v>
          </cell>
        </row>
        <row r="7654">
          <cell r="A7654" t="str">
            <v>COSTUME_NAME_3609</v>
          </cell>
          <cell r="B7654" t="str">
            <v>산타 {1}</v>
          </cell>
        </row>
        <row r="7655">
          <cell r="A7655" t="str">
            <v>COSTUME_NAME_6310</v>
          </cell>
          <cell r="B7655" t="str">
            <v>산타 {1}</v>
          </cell>
        </row>
        <row r="7656">
          <cell r="A7656" t="str">
            <v>COSTUME_NAME_6510</v>
          </cell>
          <cell r="B7656" t="str">
            <v>루돌프 {1}</v>
          </cell>
        </row>
        <row r="7657">
          <cell r="A7657" t="str">
            <v>COSTUME_NAME_1011</v>
          </cell>
          <cell r="B7657" t="str">
            <v>산타 {1}</v>
          </cell>
        </row>
        <row r="7658">
          <cell r="A7658" t="str">
            <v>COSTUME_NAME_1309</v>
          </cell>
          <cell r="B7658" t="str">
            <v>산타 {1}</v>
          </cell>
        </row>
        <row r="7659">
          <cell r="A7659" t="str">
            <v>COSTUME_NAME_5709</v>
          </cell>
          <cell r="B7659" t="str">
            <v>성가대 {1}</v>
          </cell>
        </row>
        <row r="7660">
          <cell r="A7660" t="str">
            <v>COSTUME_NAME_6107</v>
          </cell>
          <cell r="B7660" t="str">
            <v>성가대 {1}</v>
          </cell>
        </row>
        <row r="7661">
          <cell r="A7661" t="str">
            <v>COSTUME_NAME_2512</v>
          </cell>
          <cell r="B7661" t="str">
            <v>한복 제인</v>
          </cell>
        </row>
        <row r="7662">
          <cell r="A7662" t="str">
            <v>COSTUME_NAME_2911</v>
          </cell>
          <cell r="B7662" t="str">
            <v>한복 루나</v>
          </cell>
        </row>
        <row r="7663">
          <cell r="A7663" t="str">
            <v>COSTUME_NAME_4408</v>
          </cell>
          <cell r="B7663" t="str">
            <v>쑤타이 프리실라</v>
          </cell>
        </row>
        <row r="7664">
          <cell r="A7664" t="str">
            <v>COSTUME_NAME_2708</v>
          </cell>
          <cell r="B7664" t="str">
            <v>레더호젠 레오</v>
          </cell>
        </row>
        <row r="7665">
          <cell r="A7665" t="str">
            <v>COSTUME_NAME_4508</v>
          </cell>
          <cell r="B7665" t="str">
            <v>인디언 얀느</v>
          </cell>
        </row>
        <row r="7666">
          <cell r="A7666" t="str">
            <v>COSTUME_NAME_3509</v>
          </cell>
          <cell r="B7666" t="str">
            <v>카우보이 미트라</v>
          </cell>
        </row>
        <row r="7667">
          <cell r="A7667" t="str">
            <v>COSTUME_NAME_3308</v>
          </cell>
          <cell r="B7667" t="str">
            <v>볼레로 닉스</v>
          </cell>
        </row>
        <row r="7668">
          <cell r="A7668" t="str">
            <v>COSTUME_NAME_2308</v>
          </cell>
          <cell r="B7668" t="str">
            <v>튜니카 모라</v>
          </cell>
        </row>
        <row r="7669">
          <cell r="A7669" t="str">
            <v>COSTUME_NAME_1110</v>
          </cell>
          <cell r="B7669" t="str">
            <v>치파오 마리아</v>
          </cell>
        </row>
        <row r="7670">
          <cell r="A7670" t="str">
            <v>COSTUME_NAME_909</v>
          </cell>
          <cell r="B7670" t="str">
            <v>삼바 에피스</v>
          </cell>
        </row>
        <row r="7671">
          <cell r="A7671" t="str">
            <v>COSTUME_NAME_209</v>
          </cell>
          <cell r="B7671" t="str">
            <v>아오자이 프레이</v>
          </cell>
        </row>
        <row r="7672">
          <cell r="A7672" t="str">
            <v>COSTUME_NAME_2808</v>
          </cell>
          <cell r="B7672" t="str">
            <v>호위무사 플루스</v>
          </cell>
        </row>
        <row r="7673">
          <cell r="A7673" t="str">
            <v>COSTUME_NAME_1708</v>
          </cell>
          <cell r="B7673" t="str">
            <v>쿠르타 디마엘</v>
          </cell>
        </row>
        <row r="7674">
          <cell r="A7674" t="str">
            <v>COSTUME_NAME_4108</v>
          </cell>
          <cell r="B7674" t="str">
            <v>케바야 메디아나</v>
          </cell>
        </row>
        <row r="7675">
          <cell r="A7675" t="str">
            <v>COSTUME_NAME_2612</v>
          </cell>
          <cell r="B7675" t="str">
            <v>유카타 아이샤</v>
          </cell>
        </row>
        <row r="7676">
          <cell r="A7676" t="str">
            <v>COSTUME_NAME_1910</v>
          </cell>
          <cell r="B7676" t="str">
            <v>킬트 파벨</v>
          </cell>
        </row>
        <row r="7677">
          <cell r="A7677" t="str">
            <v>COSTUME_NAME_9106</v>
          </cell>
          <cell r="B7677" t="str">
            <v>얼음투사 글라디</v>
          </cell>
        </row>
        <row r="7678">
          <cell r="A7678" t="str">
            <v>COSTUME_NAME_6506</v>
          </cell>
          <cell r="B7678" t="str">
            <v>얼음자객 미리안느</v>
          </cell>
        </row>
        <row r="7679">
          <cell r="A7679" t="str">
            <v>COSTUME_NAME_6306</v>
          </cell>
          <cell r="B7679" t="str">
            <v>얼음수호자 소니아</v>
          </cell>
        </row>
        <row r="7680">
          <cell r="A7680" t="str">
            <v>COSTUME_NAME_6206</v>
          </cell>
          <cell r="B7680" t="str">
            <v>얼음공주 스칼렛</v>
          </cell>
        </row>
        <row r="7681">
          <cell r="A7681" t="str">
            <v>COSTUME_NAME_4308</v>
          </cell>
          <cell r="B7681" t="str">
            <v>눈꽃의 요정 비스카</v>
          </cell>
        </row>
        <row r="7682">
          <cell r="A7682" t="str">
            <v>COSTUME_NAME_3211</v>
          </cell>
          <cell r="B7682" t="str">
            <v>눈꽃의 여왕 레위시아</v>
          </cell>
        </row>
        <row r="7683">
          <cell r="A7683" t="str">
            <v>COSTUME_NAME_2408</v>
          </cell>
          <cell r="B7683" t="str">
            <v>겨울의 조율자 보두앵</v>
          </cell>
        </row>
        <row r="7684">
          <cell r="A7684" t="str">
            <v>COSTUME_NAME_2208</v>
          </cell>
          <cell r="B7684" t="str">
            <v>눈꽃의 총사 로지나</v>
          </cell>
        </row>
        <row r="7685">
          <cell r="A7685" t="str">
            <v>COSTUME_NAME_2108</v>
          </cell>
          <cell r="B7685" t="str">
            <v>북풍의 날개 네일라</v>
          </cell>
        </row>
        <row r="7686">
          <cell r="A7686" t="str">
            <v>COSTUME_NAME_2008</v>
          </cell>
          <cell r="B7686" t="str">
            <v>눈꽃의 수호자 데미아</v>
          </cell>
        </row>
        <row r="7687">
          <cell r="A7687" t="str">
            <v>COSTUME_NAME_1709</v>
          </cell>
          <cell r="B7687" t="str">
            <v>얼음저격수 디마엘</v>
          </cell>
        </row>
        <row r="7688">
          <cell r="A7688" t="str">
            <v>COSTUME_NAME_1509</v>
          </cell>
          <cell r="B7688" t="str">
            <v>얼음기사 클라우스</v>
          </cell>
        </row>
        <row r="7689">
          <cell r="A7689" t="str">
            <v>COSTUME_NAME_1308</v>
          </cell>
          <cell r="B7689" t="str">
            <v>눈꽃의 현자 로레인</v>
          </cell>
        </row>
        <row r="7690">
          <cell r="A7690" t="str">
            <v>COSTUME_NAME_1009</v>
          </cell>
          <cell r="B7690" t="str">
            <v>눈꽃의 공주 셀레네</v>
          </cell>
        </row>
        <row r="7691">
          <cell r="A7691" t="str">
            <v>COSTUME_NAME_708</v>
          </cell>
          <cell r="B7691" t="str">
            <v>얼음악귀 라크락</v>
          </cell>
        </row>
        <row r="7692">
          <cell r="A7692" t="str">
            <v>COSTUME_NAME_108</v>
          </cell>
          <cell r="B7692" t="str">
            <v>얼음왕자 카셀</v>
          </cell>
        </row>
        <row r="7693">
          <cell r="A7693" t="str">
            <v>COSTUME_NAME_109</v>
          </cell>
          <cell r="B7693" t="str">
            <v>백색의 왕자 카셀</v>
          </cell>
        </row>
        <row r="7694">
          <cell r="A7694" t="str">
            <v>COSTUME_NAME_5206</v>
          </cell>
          <cell r="B7694" t="str">
            <v>아름다웠던 기억 크로우</v>
          </cell>
        </row>
        <row r="7695">
          <cell r="A7695" t="str">
            <v>COSTUME_NAME_4009</v>
          </cell>
          <cell r="B7695" t="str">
            <v>일편단심의 창 테오</v>
          </cell>
        </row>
        <row r="7696">
          <cell r="A7696" t="str">
            <v>COSTUME_NAME_910</v>
          </cell>
          <cell r="B7696" t="str">
            <v>유혹의 속박 에피스</v>
          </cell>
        </row>
        <row r="7697">
          <cell r="A7697" t="str">
            <v>COSTUME_NAME_2613</v>
          </cell>
          <cell r="B7697" t="str">
            <v>고결의 꽃 아이샤</v>
          </cell>
        </row>
        <row r="7698">
          <cell r="A7698" t="str">
            <v>COSTUME_NAME_6606</v>
          </cell>
          <cell r="B7698" t="str">
            <v>요정의 속삭임 시아</v>
          </cell>
        </row>
        <row r="7699">
          <cell r="A7699" t="str">
            <v>COSTUME_NAME_3212</v>
          </cell>
          <cell r="B7699" t="str">
            <v>깊은 밤의 장미 레위시아</v>
          </cell>
        </row>
        <row r="7700">
          <cell r="A7700" t="str">
            <v>COSTUME_NAME_4409</v>
          </cell>
          <cell r="B7700" t="str">
            <v>영원한 맹세 프리실라</v>
          </cell>
        </row>
        <row r="7701">
          <cell r="A7701" t="str">
            <v>COSTUME_NAME_210</v>
          </cell>
          <cell r="B7701" t="str">
            <v>빛의 축복 프레이</v>
          </cell>
        </row>
        <row r="7702">
          <cell r="A7702" t="str">
            <v>COSTUME_NAME_3110</v>
          </cell>
          <cell r="B7702" t="str">
            <v>하늘의 고백 아르크</v>
          </cell>
        </row>
        <row r="7703">
          <cell r="A7703" t="str">
            <v>COSTUME_NAME_1911</v>
          </cell>
          <cell r="B7703" t="str">
            <v>영혼의 반려 파벨</v>
          </cell>
        </row>
        <row r="7704">
          <cell r="A7704" t="str">
            <v>COSTUME_NAME_3511</v>
          </cell>
          <cell r="B7704" t="str">
            <v>정열의 늑대 미트라</v>
          </cell>
        </row>
        <row r="7705">
          <cell r="A7705" t="str">
            <v>COSTUME_NAME_6307</v>
          </cell>
          <cell r="B7705" t="str">
            <v>부끄러운 미소 소니아</v>
          </cell>
        </row>
        <row r="7706">
          <cell r="A7706" t="str">
            <v>COSTUME_NAME_6507</v>
          </cell>
          <cell r="B7706" t="str">
            <v>순수한 마음 미리안느</v>
          </cell>
        </row>
        <row r="7707">
          <cell r="A7707" t="str">
            <v>COSTUME_NAME_2513</v>
          </cell>
          <cell r="B7707" t="str">
            <v>죽음을 넘어선 사랑 제인</v>
          </cell>
        </row>
        <row r="7708">
          <cell r="A7708" t="str">
            <v>COSTUME_NAME_5106</v>
          </cell>
          <cell r="B7708" t="str">
            <v>성스러운 언약 아셀리카</v>
          </cell>
        </row>
        <row r="7709">
          <cell r="A7709" t="str">
            <v>COSTUME_NAME_410</v>
          </cell>
          <cell r="B7709" t="str">
            <v>빛을 찾은 그림자 {1}</v>
          </cell>
        </row>
        <row r="7710">
          <cell r="A7710" t="str">
            <v>COSTUME_NAME_3711</v>
          </cell>
          <cell r="B7710" t="str">
            <v>아름다운 침묵 {1}</v>
          </cell>
        </row>
        <row r="7711">
          <cell r="A7711" t="str">
            <v>COSTUME_NAME_6208</v>
          </cell>
          <cell r="B7711" t="str">
            <v>백은의 행진곡 {1}</v>
          </cell>
        </row>
        <row r="7712">
          <cell r="A7712" t="str">
            <v>COSTUME_NAME_1809</v>
          </cell>
          <cell r="B7712" t="str">
            <v>유성의 선물 {1}</v>
          </cell>
        </row>
        <row r="7713">
          <cell r="A7713" t="str">
            <v>COSTUME_NAME_4606</v>
          </cell>
          <cell r="B7713" t="str">
            <v>따듯한 모래의 숨결 {1}</v>
          </cell>
        </row>
        <row r="7714">
          <cell r="A7714" t="str">
            <v>COSTUME_NAME_4909</v>
          </cell>
          <cell r="B7714" t="str">
            <v>운명의 짝 {1}</v>
          </cell>
        </row>
        <row r="7715">
          <cell r="A7715" t="str">
            <v>COSTUME_NAME_6706</v>
          </cell>
          <cell r="B7715" t="str">
            <v>행복을 찾은 인형 {1}</v>
          </cell>
        </row>
        <row r="7716">
          <cell r="A7716" t="str">
            <v>COSTUME_NAME_7307</v>
          </cell>
          <cell r="B7716" t="str">
            <v>은빛의 용기 {1}</v>
          </cell>
        </row>
        <row r="7717">
          <cell r="A7717" t="str">
            <v>COSTUME_NAME_110</v>
          </cell>
          <cell r="B7717" t="str">
            <v>암행어사 카셀</v>
          </cell>
        </row>
        <row r="7718">
          <cell r="A7718" t="str">
            <v>COSTUME_NAME_411</v>
          </cell>
          <cell r="B7718" t="str">
            <v>닌자 로이</v>
          </cell>
        </row>
        <row r="7719">
          <cell r="A7719" t="str">
            <v>COSTUME_NAME_1209</v>
          </cell>
          <cell r="B7719" t="str">
            <v>바이킹 미르르</v>
          </cell>
        </row>
        <row r="7720">
          <cell r="A7720" t="str">
            <v>COSTUME_NAME_4209</v>
          </cell>
          <cell r="B7720" t="str">
            <v>마리아치 오디</v>
          </cell>
        </row>
        <row r="7721">
          <cell r="A7721" t="str">
            <v>COSTUME_NAME_5008</v>
          </cell>
          <cell r="B7721" t="str">
            <v>뱀술사 레퀴나</v>
          </cell>
        </row>
        <row r="7722">
          <cell r="A7722" t="str">
            <v>COSTUME_NAME_5607</v>
          </cell>
          <cell r="B7722" t="str">
            <v>파라오 에르제</v>
          </cell>
        </row>
        <row r="7723">
          <cell r="A7723" t="str">
            <v>COSTUME_NAME_6006</v>
          </cell>
          <cell r="B7723" t="str">
            <v>해적 크리샤</v>
          </cell>
        </row>
        <row r="7724">
          <cell r="A7724" t="str">
            <v>COSTUME_NAME_6806</v>
          </cell>
          <cell r="B7724" t="str">
            <v>고스 니아</v>
          </cell>
        </row>
        <row r="7725">
          <cell r="A7725" t="str">
            <v>COSTUME_NAME_211</v>
          </cell>
          <cell r="B7725" t="str">
            <v>수녀 프레이</v>
          </cell>
        </row>
        <row r="7726">
          <cell r="A7726" t="str">
            <v>COSTUME_NAME_1511</v>
          </cell>
          <cell r="B7726" t="str">
            <v>센츄리온 클라우스</v>
          </cell>
        </row>
        <row r="7727">
          <cell r="A7727" t="str">
            <v>COSTUME_NAME_2009</v>
          </cell>
          <cell r="B7727" t="str">
            <v>십자군 데미아</v>
          </cell>
        </row>
        <row r="7728">
          <cell r="A7728" t="str">
            <v>COSTUME_NAME_5210</v>
          </cell>
          <cell r="B7728" t="str">
            <v>제독 크로우</v>
          </cell>
        </row>
        <row r="7729">
          <cell r="A7729" t="str">
            <v>COSTUME_NAME_5506</v>
          </cell>
          <cell r="B7729" t="str">
            <v>무녀 세리아</v>
          </cell>
        </row>
        <row r="7730">
          <cell r="A7730" t="str">
            <v>COSTUME_NAME_9308</v>
          </cell>
          <cell r="B7730" t="str">
            <v>위장군 로만</v>
          </cell>
        </row>
        <row r="7731">
          <cell r="A7731" t="str">
            <v>COSTUME_NAME_9506</v>
          </cell>
          <cell r="B7731" t="str">
            <v>바이킹 니키</v>
          </cell>
        </row>
        <row r="7732">
          <cell r="A7732" t="str">
            <v>COSTUME_NAME_5406</v>
          </cell>
          <cell r="B7732" t="str">
            <v>한복 라브릴</v>
          </cell>
        </row>
        <row r="7733">
          <cell r="A7733" t="str">
            <v>COSTUME_NAME_3015</v>
          </cell>
          <cell r="B7733" t="str">
            <v>물결의 포옹 {1}</v>
          </cell>
        </row>
        <row r="7734">
          <cell r="A7734" t="str">
            <v>COSTUME_NAME_5608</v>
          </cell>
          <cell r="B7734" t="str">
            <v>피의 언약 {1}</v>
          </cell>
        </row>
        <row r="7735">
          <cell r="A7735" t="str">
            <v>COSTUME_NAME_5907</v>
          </cell>
          <cell r="B7735" t="str">
            <v>숭고한 축복 {1}</v>
          </cell>
        </row>
        <row r="7736">
          <cell r="A7736" t="str">
            <v>COSTUME_NAME_6411</v>
          </cell>
          <cell r="B7736" t="str">
            <v>빛의 반려 {1}</v>
          </cell>
        </row>
        <row r="7737">
          <cell r="A7737" t="str">
            <v>COSTUME_NAME_509</v>
          </cell>
          <cell r="B7737" t="str">
            <v>따뜻한 마음 {1}</v>
          </cell>
        </row>
        <row r="7738">
          <cell r="A7738" t="str">
            <v>COSTUME_NAME_2209</v>
          </cell>
          <cell r="B7738" t="str">
            <v>봄꽃의 신부 {1}</v>
          </cell>
        </row>
        <row r="7739">
          <cell r="A7739" t="str">
            <v>COSTUME_NAME_2309</v>
          </cell>
          <cell r="B7739" t="str">
            <v>영원의 불꽃 {1}</v>
          </cell>
        </row>
        <row r="7740">
          <cell r="A7740" t="str">
            <v>COSTUME_NAME_9406</v>
          </cell>
          <cell r="B7740" t="str">
            <v>상냥한 봄의 손길 {1}</v>
          </cell>
        </row>
        <row r="7741">
          <cell r="A7741" t="str">
            <v>COSTUME_NAME_6906</v>
          </cell>
          <cell r="B7741" t="str">
            <v>흑장미의 속삭임 {1}</v>
          </cell>
        </row>
        <row r="7742">
          <cell r="A7742" t="str">
            <v>COSTUME_NAME_2709</v>
          </cell>
          <cell r="B7742" t="str">
            <v>마음을 전하는 마법 {1}</v>
          </cell>
        </row>
        <row r="7743">
          <cell r="A7743" t="str">
            <v>COSTUME_NAME_2710</v>
          </cell>
          <cell r="B7743" t="str">
            <v>마음을 전하는 마법 {1}</v>
          </cell>
        </row>
        <row r="7744">
          <cell r="A7744" t="str">
            <v>COSTUME_NAME_2109</v>
          </cell>
          <cell r="B7744" t="str">
            <v>봄바람의 숨결 {1}</v>
          </cell>
        </row>
        <row r="7745">
          <cell r="A7745" t="str">
            <v>COSTUME_NAME_5507</v>
          </cell>
          <cell r="B7745" t="str">
            <v>잠시 내려놓은 검 {1}</v>
          </cell>
        </row>
        <row r="7746">
          <cell r="A7746" t="str">
            <v>COSTUME_NAME_311</v>
          </cell>
          <cell r="B7746" t="str">
            <v>붉은 화염의 미소 {1}</v>
          </cell>
        </row>
        <row r="7747">
          <cell r="A7747" t="str">
            <v>COSTUME_NAME_3809</v>
          </cell>
          <cell r="B7747" t="str">
            <v>저주를 깬 사랑 {1}</v>
          </cell>
        </row>
        <row r="7748">
          <cell r="A7748" t="str">
            <v>COSTUME_NAME_5308</v>
          </cell>
          <cell r="B7748" t="str">
            <v>어둠 속의 유혹 {1}</v>
          </cell>
        </row>
        <row r="7749">
          <cell r="A7749" t="str">
            <v>COSTUME_NAME_6007</v>
          </cell>
          <cell r="B7749" t="str">
            <v>고결한 행진 {1}</v>
          </cell>
        </row>
        <row r="7750">
          <cell r="A7750" t="str">
            <v>COSTUME_NAME_5407</v>
          </cell>
          <cell r="B7750" t="str">
            <v>당근을 꿈꾸는 밤 {1}</v>
          </cell>
        </row>
        <row r="7751">
          <cell r="A7751" t="str">
            <v>COSTUME_NAME_5710</v>
          </cell>
          <cell r="B7751" t="str">
            <v>드래곤의 요람 {1}</v>
          </cell>
        </row>
        <row r="7752">
          <cell r="A7752" t="str">
            <v>COSTUME_NAME_6511</v>
          </cell>
          <cell r="B7752" t="str">
            <v>해바라기의 향기 {1}</v>
          </cell>
        </row>
        <row r="7753">
          <cell r="A7753" t="str">
            <v>COSTUME_NAME_6416</v>
          </cell>
          <cell r="B7753" t="str">
            <v>여왕의 나들이 {1}</v>
          </cell>
        </row>
        <row r="7754">
          <cell r="A7754" t="str">
            <v>COSTUME_NAME_912</v>
          </cell>
          <cell r="B7754" t="str">
            <v>자유로운 영혼 {1}</v>
          </cell>
        </row>
        <row r="7755">
          <cell r="A7755" t="str">
            <v>COSTUME_NAME_7309</v>
          </cell>
          <cell r="B7755" t="str">
            <v>여유로운 하루 {1}</v>
          </cell>
        </row>
        <row r="7756">
          <cell r="A7756" t="str">
            <v>COSTUME_NAME_6008</v>
          </cell>
          <cell r="B7756" t="str">
            <v>군인의 휴일 {1}</v>
          </cell>
        </row>
        <row r="7757">
          <cell r="A7757" t="str">
            <v>COSTUME_NAME_4016</v>
          </cell>
          <cell r="B7757" t="str">
            <v>평온한 나날 {1}</v>
          </cell>
        </row>
        <row r="7758">
          <cell r="A7758" t="str">
            <v>COSTUME_NAME_3412</v>
          </cell>
          <cell r="B7758" t="str">
            <v>우주시대 {1}</v>
          </cell>
        </row>
        <row r="7759">
          <cell r="A7759" t="str">
            <v>COSTUME_NAME_6708</v>
          </cell>
          <cell r="B7759" t="str">
            <v>우주시대 {1}</v>
          </cell>
        </row>
        <row r="7760">
          <cell r="A7760" t="str">
            <v>COSTUME_NAME_6512</v>
          </cell>
          <cell r="B7760" t="str">
            <v>타락한 {1}</v>
          </cell>
        </row>
        <row r="7761">
          <cell r="A7761" t="str">
            <v>COSTUME_NAME_2614</v>
          </cell>
          <cell r="B7761" t="str">
            <v>타락한 {1}</v>
          </cell>
        </row>
        <row r="7762">
          <cell r="A7762" t="str">
            <v>COSTUME_NAME_4010</v>
          </cell>
          <cell r="B7762" t="str">
            <v>전뇌의 기사 테오</v>
          </cell>
        </row>
        <row r="7763">
          <cell r="A7763" t="str">
            <v>COSTUME_NAME_4310</v>
          </cell>
          <cell r="B7763" t="str">
            <v>마왕 비스카</v>
          </cell>
        </row>
        <row r="7764">
          <cell r="A7764" t="str">
            <v>COSTUME_NAME_4410</v>
          </cell>
          <cell r="B7764" t="str">
            <v>전장의 폭풍 프리실라</v>
          </cell>
        </row>
        <row r="7765">
          <cell r="A7765" t="str">
            <v>COSTUME_NAME_1710</v>
          </cell>
          <cell r="B7765" t="str">
            <v>숙주 {1}</v>
          </cell>
        </row>
        <row r="7766">
          <cell r="A7766" t="str">
            <v>COSTUME_NAME_1609</v>
          </cell>
          <cell r="B7766" t="str">
            <v>별빛 등지기 {1}</v>
          </cell>
        </row>
        <row r="7767">
          <cell r="A7767" t="str">
            <v>COSTUME_NAME_5209</v>
          </cell>
          <cell r="B7767" t="str">
            <v>그림자 사냥개 {1}</v>
          </cell>
        </row>
        <row r="7768">
          <cell r="A7768" t="str">
            <v>COSTUME_NAME_4911</v>
          </cell>
          <cell r="B7768" t="str">
            <v>별이 이끄는 길 {1}</v>
          </cell>
        </row>
        <row r="7769">
          <cell r="A7769" t="str">
            <v>COSTUME_NAME_3011</v>
          </cell>
          <cell r="B7769" t="str">
            <v>영광의 라이아스</v>
          </cell>
        </row>
        <row r="7770">
          <cell r="A7770" t="str">
            <v>COSTUME_NAME_3012</v>
          </cell>
          <cell r="B7770" t="str">
            <v>찬란한 영광의 라이아스</v>
          </cell>
        </row>
        <row r="7771">
          <cell r="A7771" t="str">
            <v>COSTUME_NAME_3013</v>
          </cell>
          <cell r="B7771" t="str">
            <v>영광의 챔피언 라이아스</v>
          </cell>
        </row>
        <row r="7772">
          <cell r="A7772" t="str">
            <v>COSTUME_NAME_2514</v>
          </cell>
          <cell r="B7772" t="str">
            <v>영광의 제인</v>
          </cell>
        </row>
        <row r="7773">
          <cell r="A7773" t="str">
            <v>COSTUME_NAME_2515</v>
          </cell>
          <cell r="B7773" t="str">
            <v>찬란한 영광의 제인</v>
          </cell>
        </row>
        <row r="7774">
          <cell r="A7774" t="str">
            <v>COSTUME_NAME_2516</v>
          </cell>
          <cell r="B7774" t="str">
            <v>영광의 챔피언 제인</v>
          </cell>
        </row>
        <row r="7775">
          <cell r="A7775" t="str">
            <v>COSTUME_NAME_6210</v>
          </cell>
          <cell r="B7775" t="str">
            <v>영광의 스칼렛</v>
          </cell>
        </row>
        <row r="7776">
          <cell r="A7776" t="str">
            <v>COSTUME_NAME_6211</v>
          </cell>
          <cell r="B7776" t="str">
            <v>찬란한 영광의 스칼렛</v>
          </cell>
        </row>
        <row r="7777">
          <cell r="A7777" t="str">
            <v>COSTUME_NAME_6212</v>
          </cell>
          <cell r="B7777" t="str">
            <v>눈부신 영광의 스칼렛</v>
          </cell>
        </row>
        <row r="7778">
          <cell r="A7778" t="str">
            <v>COSTUME_NAME_6213</v>
          </cell>
          <cell r="B7778" t="str">
            <v>영원한 영광의 스칼렛</v>
          </cell>
        </row>
        <row r="7779">
          <cell r="A7779" t="str">
            <v>COSTUME_NAME_4012</v>
          </cell>
          <cell r="B7779" t="str">
            <v>영광의 테오</v>
          </cell>
        </row>
        <row r="7780">
          <cell r="A7780" t="str">
            <v>COSTUME_NAME_4013</v>
          </cell>
          <cell r="B7780" t="str">
            <v>찬란한 영광의 테오</v>
          </cell>
        </row>
        <row r="7781">
          <cell r="A7781" t="str">
            <v>COSTUME_NAME_4014</v>
          </cell>
          <cell r="B7781" t="str">
            <v>눈부신 영광의 테오</v>
          </cell>
        </row>
        <row r="7782">
          <cell r="A7782" t="str">
            <v>COSTUME_NAME_4015</v>
          </cell>
          <cell r="B7782" t="str">
            <v>영원한 영광의 테오</v>
          </cell>
        </row>
        <row r="7783">
          <cell r="A7783" t="str">
            <v>COSTUME_NAME_6412</v>
          </cell>
          <cell r="B7783" t="str">
            <v>영광의 아르테미아</v>
          </cell>
        </row>
        <row r="7784">
          <cell r="A7784" t="str">
            <v>COSTUME_NAME_6413</v>
          </cell>
          <cell r="B7784" t="str">
            <v>찬란한 영광의 아르테미아</v>
          </cell>
        </row>
        <row r="7785">
          <cell r="A7785" t="str">
            <v>COSTUME_NAME_6414</v>
          </cell>
          <cell r="B7785" t="str">
            <v>눈부신 영광의 아르테미아</v>
          </cell>
        </row>
        <row r="7786">
          <cell r="A7786" t="str">
            <v>COSTUME_NAME_6415</v>
          </cell>
          <cell r="B7786" t="str">
            <v>영원한 영광의 아르테미아</v>
          </cell>
        </row>
        <row r="7787">
          <cell r="A7787" t="str">
            <v>COSTUME_NAME_6513</v>
          </cell>
          <cell r="B7787" t="str">
            <v>영광의 미리안느</v>
          </cell>
        </row>
        <row r="7788">
          <cell r="A7788" t="str">
            <v>COSTUME_NAME_6514</v>
          </cell>
          <cell r="B7788" t="str">
            <v>찬란한 영광의 미리안느</v>
          </cell>
        </row>
        <row r="7789">
          <cell r="A7789" t="str">
            <v>COSTUME_NAME_6515</v>
          </cell>
          <cell r="B7789" t="str">
            <v>눈부신 영광의 미리안느</v>
          </cell>
        </row>
        <row r="7790">
          <cell r="A7790" t="str">
            <v>COSTUME_NAME_6516</v>
          </cell>
          <cell r="B7790" t="str">
            <v>영원한 영광의 미리안느</v>
          </cell>
        </row>
        <row r="7791">
          <cell r="A7791" t="str">
            <v>COSTUME_NAME_5211</v>
          </cell>
          <cell r="B7791" t="str">
            <v>영광의 크로우</v>
          </cell>
        </row>
        <row r="7792">
          <cell r="A7792" t="str">
            <v>COSTUME_NAME_5212</v>
          </cell>
          <cell r="B7792" t="str">
            <v>찬란한 영광의 크로우</v>
          </cell>
        </row>
        <row r="7793">
          <cell r="A7793" t="str">
            <v>COSTUME_NAME_5213</v>
          </cell>
          <cell r="B7793" t="str">
            <v>눈부신 영광의 크로우</v>
          </cell>
        </row>
        <row r="7794">
          <cell r="A7794" t="str">
            <v>COSTUME_NAME_5214</v>
          </cell>
          <cell r="B7794" t="str">
            <v>영원한 영광의 크로우</v>
          </cell>
        </row>
        <row r="7795">
          <cell r="A7795" t="str">
            <v>COSTUME_NAME_8708</v>
          </cell>
          <cell r="B7795" t="str">
            <v>영광의 글렌위스\n(푸른 밤하늘의 빛)</v>
          </cell>
        </row>
        <row r="7796">
          <cell r="A7796" t="str">
            <v>COSTUME_NAME_8709</v>
          </cell>
          <cell r="B7796" t="str">
            <v>눈부신 영광의 글렌위스\n(푸른 밤하늘의 빛)</v>
          </cell>
        </row>
        <row r="7797">
          <cell r="A7797" t="str">
            <v>COSTUME_NAME_3112</v>
          </cell>
          <cell r="B7797" t="str">
            <v>영광의 아르크\n(푸른 밤하늘의 빛)</v>
          </cell>
        </row>
        <row r="7798">
          <cell r="A7798" t="str">
            <v>COSTUME_NAME_3113</v>
          </cell>
          <cell r="B7798" t="str">
            <v>눈부신 영광의 아르크\n(푸른 밤하늘의 빛)</v>
          </cell>
        </row>
        <row r="7799">
          <cell r="A7799" t="str">
            <v>COSTUME_NAME_6610</v>
          </cell>
          <cell r="B7799" t="str">
            <v>영광의 시아\n(푸른 밤하늘의 빛)</v>
          </cell>
        </row>
        <row r="7800">
          <cell r="A7800" t="str">
            <v>COSTUME_NAME_6611</v>
          </cell>
          <cell r="B7800" t="str">
            <v>눈부신 영광의 시아\n(푸른 밤하늘의 빛)</v>
          </cell>
        </row>
        <row r="7801">
          <cell r="A7801" t="str">
            <v>COSTUME_NAME_3611</v>
          </cell>
          <cell r="B7801" t="str">
            <v>영광의 리카르도\n(창천의 광휘)</v>
          </cell>
        </row>
        <row r="7802">
          <cell r="A7802" t="str">
            <v>COSTUME_NAME_3612</v>
          </cell>
          <cell r="B7802" t="str">
            <v>눈부신 영광의 리카르도\n(창천의 광휘)</v>
          </cell>
        </row>
        <row r="7803">
          <cell r="A7803" t="str">
            <v>COSTUME_NAME_5711</v>
          </cell>
          <cell r="B7803" t="str">
            <v>영광의 릴리아\n(창천의 광휘)</v>
          </cell>
        </row>
        <row r="7804">
          <cell r="A7804" t="str">
            <v>COSTUME_NAME_5712</v>
          </cell>
          <cell r="B7804" t="str">
            <v>눈부신 영광의 릴리아\n(창천의 광휘)</v>
          </cell>
        </row>
        <row r="7805">
          <cell r="A7805" t="str">
            <v>COSTUME_NAME_7108</v>
          </cell>
          <cell r="B7805" t="str">
            <v>영광의 키르제\n(창천의 광휘)</v>
          </cell>
        </row>
        <row r="7806">
          <cell r="A7806" t="str">
            <v>COSTUME_NAME_7109</v>
          </cell>
          <cell r="B7806" t="str">
            <v>눈부신 영광의 키르제\n(창천의 광휘)</v>
          </cell>
        </row>
        <row r="7807">
          <cell r="A7807" t="str">
            <v>COSTUME_NAME_4709</v>
          </cell>
          <cell r="B7807" t="str">
            <v>영광의 유리아\n(투기의 불꽃)</v>
          </cell>
        </row>
        <row r="7808">
          <cell r="A7808" t="str">
            <v>COSTUME_NAME_4710</v>
          </cell>
          <cell r="B7808" t="str">
            <v>눈부신 영광의 유리아\n(투기의 불꽃)</v>
          </cell>
        </row>
        <row r="7809">
          <cell r="A7809" t="str">
            <v>COSTUME_NAME_7009</v>
          </cell>
          <cell r="B7809" t="str">
            <v>영광의 세실리아\n(투기의 불꽃)</v>
          </cell>
        </row>
        <row r="7810">
          <cell r="A7810" t="str">
            <v>COSTUME_NAME_7010</v>
          </cell>
          <cell r="B7810" t="str">
            <v>눈부신 영광의 세실리아\n(투기의 불꽃)</v>
          </cell>
        </row>
        <row r="7811">
          <cell r="A7811" t="str">
            <v>COSTUME_NAME_9110</v>
          </cell>
          <cell r="B7811" t="str">
            <v>영광의 글라디\n(투기의 불꽃)</v>
          </cell>
        </row>
        <row r="7812">
          <cell r="A7812" t="str">
            <v>COSTUME_NAME_9111</v>
          </cell>
          <cell r="B7812" t="str">
            <v>눈부신 영광의 글라디\n(투기의 불꽃)</v>
          </cell>
        </row>
        <row r="7813">
          <cell r="A7813" t="str">
            <v>COSTUME_NAME_5410</v>
          </cell>
          <cell r="B7813" t="str">
            <v>영광의 라브릴\n(여명의 부름)</v>
          </cell>
        </row>
        <row r="7814">
          <cell r="A7814" t="str">
            <v>COSTUME_NAME_5411</v>
          </cell>
          <cell r="B7814" t="str">
            <v>눈부신 영광의 라브릴\n(여명의 부름)</v>
          </cell>
        </row>
        <row r="7815">
          <cell r="A7815" t="str">
            <v>COSTUME_NAME_5511</v>
          </cell>
          <cell r="B7815" t="str">
            <v>영광의 세리아\n(여명의 부름)</v>
          </cell>
        </row>
        <row r="7816">
          <cell r="A7816" t="str">
            <v>COSTUME_NAME_5512</v>
          </cell>
          <cell r="B7816" t="str">
            <v>눈부신 영광의 세리아\n(여명의 부름)</v>
          </cell>
        </row>
        <row r="7817">
          <cell r="A7817" t="str">
            <v>COSTUME_NAME_9310</v>
          </cell>
          <cell r="B7817" t="str">
            <v>영광의 로만\n(여명의 부름)</v>
          </cell>
        </row>
        <row r="7818">
          <cell r="A7818" t="str">
            <v>COSTUME_NAME_9311</v>
          </cell>
          <cell r="B7818" t="str">
            <v>눈부신 영광의 로만\n(여명의 부름)</v>
          </cell>
        </row>
        <row r="7819">
          <cell r="A7819" t="str">
            <v>COSTUME_NAME_2811</v>
          </cell>
          <cell r="B7819" t="str">
            <v>영광의 플루스\n(결의의 눈꽃)</v>
          </cell>
        </row>
        <row r="7820">
          <cell r="A7820" t="str">
            <v>COSTUME_NAME_2812</v>
          </cell>
          <cell r="B7820" t="str">
            <v>눈부신 영광의 플루스\n(결의의 눈꽃)</v>
          </cell>
        </row>
        <row r="7821">
          <cell r="A7821" t="str">
            <v>COSTUME_NAME_4912</v>
          </cell>
          <cell r="B7821" t="str">
            <v>영광의 오펠리아\n(결의의 눈꽃)</v>
          </cell>
        </row>
        <row r="7822">
          <cell r="A7822" t="str">
            <v>COSTUME_NAME_4913</v>
          </cell>
          <cell r="B7822" t="str">
            <v>눈부신 영광의 오펠리아\n(결의의 눈꽃)</v>
          </cell>
        </row>
        <row r="7823">
          <cell r="A7823" t="str">
            <v>COSTUME_NAME_5011</v>
          </cell>
          <cell r="B7823" t="str">
            <v>영광의 레퀴나\n(결의의 눈꽃)</v>
          </cell>
        </row>
        <row r="7824">
          <cell r="A7824" t="str">
            <v>COSTUME_NAME_5012</v>
          </cell>
          <cell r="B7824" t="str">
            <v>눈부신 영광의 레퀴나\n(결의의 눈꽃)</v>
          </cell>
        </row>
        <row r="7825">
          <cell r="A7825" t="str">
            <v>COSTUME_NAME_3310</v>
          </cell>
          <cell r="B7825" t="str">
            <v>집사 {1}</v>
          </cell>
        </row>
        <row r="7826">
          <cell r="A7826" t="str">
            <v>COSTUME_NAME_6106</v>
          </cell>
          <cell r="B7826" t="str">
            <v>집사 {1}</v>
          </cell>
        </row>
        <row r="7827">
          <cell r="A7827" t="str">
            <v>COSTUME_NAME_5802</v>
          </cell>
          <cell r="B7827" t="str">
            <v>메이드 {1}</v>
          </cell>
        </row>
        <row r="7828">
          <cell r="A7828" t="str">
            <v>COSTUME_NAME_6309</v>
          </cell>
          <cell r="B7828" t="str">
            <v>메이드 {1}</v>
          </cell>
        </row>
        <row r="7829">
          <cell r="A7829" t="str">
            <v>COSTUME_NAME_6509</v>
          </cell>
          <cell r="B7829" t="str">
            <v>집사 {1}</v>
          </cell>
        </row>
        <row r="7830">
          <cell r="A7830" t="str">
            <v>COSTUME_NAME_5606</v>
          </cell>
          <cell r="B7830" t="str">
            <v>메이드 {1}</v>
          </cell>
        </row>
        <row r="7831">
          <cell r="A7831" t="str">
            <v>COSTUME_NAME_1711</v>
          </cell>
          <cell r="B7831" t="str">
            <v>집사 {1}</v>
          </cell>
        </row>
        <row r="7832">
          <cell r="A7832" t="str">
            <v>COSTUME_NAME_6707</v>
          </cell>
          <cell r="B7832" t="str">
            <v>메이드 {1}</v>
          </cell>
        </row>
        <row r="7833">
          <cell r="A7833" t="str">
            <v>COSTUME_NAME_9108</v>
          </cell>
          <cell r="B7833" t="str">
            <v>집사 {1}</v>
          </cell>
        </row>
        <row r="7834">
          <cell r="A7834" t="str">
            <v>COSTUME_NAME_3410</v>
          </cell>
          <cell r="B7834" t="str">
            <v>메이드 {1}</v>
          </cell>
        </row>
        <row r="7835">
          <cell r="A7835" t="str">
            <v>COSTUME_NAME_3411</v>
          </cell>
          <cell r="B7835" t="str">
            <v>메이드 {1}</v>
          </cell>
        </row>
        <row r="7836">
          <cell r="A7836" t="str">
            <v>COSTUME_NAME_1510</v>
          </cell>
          <cell r="B7836" t="str">
            <v>집사 {1}</v>
          </cell>
        </row>
        <row r="7837">
          <cell r="A7837" t="str">
            <v>COSTUME_NAME_310</v>
          </cell>
          <cell r="B7837" t="str">
            <v>메이드 {1}</v>
          </cell>
        </row>
        <row r="7838">
          <cell r="A7838" t="str">
            <v>COSTUME_NAME_9307</v>
          </cell>
          <cell r="B7838" t="str">
            <v>집사 {1}</v>
          </cell>
        </row>
        <row r="7839">
          <cell r="A7839" t="str">
            <v>COSTUME_NAME_9210</v>
          </cell>
          <cell r="B7839" t="str">
            <v>메이드 {1}</v>
          </cell>
        </row>
        <row r="7840">
          <cell r="A7840" t="str">
            <v>COSTUME_NAME_9211</v>
          </cell>
          <cell r="B7840" t="str">
            <v>메이드 {1}</v>
          </cell>
        </row>
        <row r="7841">
          <cell r="A7841" t="str">
            <v>COSTUME_NAME_3014</v>
          </cell>
          <cell r="B7841" t="str">
            <v>메이드 {1}</v>
          </cell>
        </row>
        <row r="7842">
          <cell r="A7842" t="str">
            <v>COSTUME_NAME_5708</v>
          </cell>
          <cell r="B7842" t="str">
            <v>메이드 {1}</v>
          </cell>
        </row>
        <row r="7843">
          <cell r="A7843" t="str">
            <v>COSTUME_NAME_7206</v>
          </cell>
          <cell r="B7843" t="str">
            <v>통제불능 {1}</v>
          </cell>
        </row>
        <row r="7844">
          <cell r="A7844" t="str">
            <v>COSTUME_OBTAIN_DESC_101</v>
          </cell>
          <cell r="B7844" t="str">
            <v>{1} 획득 시</v>
          </cell>
        </row>
        <row r="7845">
          <cell r="A7845" t="str">
            <v>COSTUME_OBTAIN_DESC_102</v>
          </cell>
          <cell r="B7845" t="str">
            <v>2성 달성 시</v>
          </cell>
        </row>
        <row r="7846">
          <cell r="A7846" t="str">
            <v>COSTUME_OBTAIN_DESC_103</v>
          </cell>
          <cell r="B7846" t="str">
            <v>3성 달성 시</v>
          </cell>
        </row>
        <row r="7847">
          <cell r="A7847" t="str">
            <v>COSTUME_OBTAIN_DESC_104</v>
          </cell>
          <cell r="B7847" t="str">
            <v>4성 달성 시</v>
          </cell>
        </row>
        <row r="7848">
          <cell r="A7848" t="str">
            <v>COSTUME_OBTAIN_DESC_105</v>
          </cell>
          <cell r="B7848" t="str">
            <v>5성 달성 시</v>
          </cell>
        </row>
        <row r="7849">
          <cell r="A7849" t="str">
            <v>COSTUME_OBTAIN_DESC_201</v>
          </cell>
          <cell r="B7849" t="str">
            <v>{1} 획득 시</v>
          </cell>
        </row>
        <row r="7850">
          <cell r="A7850" t="str">
            <v>COSTUME_OBTAIN_DESC_202</v>
          </cell>
          <cell r="B7850" t="str">
            <v>2성 달성 시</v>
          </cell>
        </row>
        <row r="7851">
          <cell r="A7851" t="str">
            <v>COSTUME_OBTAIN_DESC_203</v>
          </cell>
          <cell r="B7851" t="str">
            <v>3성 달성 시</v>
          </cell>
        </row>
        <row r="7852">
          <cell r="A7852" t="str">
            <v>COSTUME_OBTAIN_DESC_204</v>
          </cell>
          <cell r="B7852" t="str">
            <v>4성 달성 시</v>
          </cell>
        </row>
        <row r="7853">
          <cell r="A7853" t="str">
            <v>COSTUME_OBTAIN_DESC_205</v>
          </cell>
          <cell r="B7853" t="str">
            <v>5성 달성 시</v>
          </cell>
        </row>
        <row r="7854">
          <cell r="A7854" t="str">
            <v>COSTUME_OBTAIN_DESC_301</v>
          </cell>
          <cell r="B7854" t="str">
            <v>{1} 획득 시</v>
          </cell>
        </row>
        <row r="7855">
          <cell r="A7855" t="str">
            <v>COSTUME_OBTAIN_DESC_302</v>
          </cell>
          <cell r="B7855" t="str">
            <v>2성 달성 시</v>
          </cell>
        </row>
        <row r="7856">
          <cell r="A7856" t="str">
            <v>COSTUME_OBTAIN_DESC_303</v>
          </cell>
          <cell r="B7856" t="str">
            <v>3성 달성 시</v>
          </cell>
        </row>
        <row r="7857">
          <cell r="A7857" t="str">
            <v>COSTUME_OBTAIN_DESC_304</v>
          </cell>
          <cell r="B7857" t="str">
            <v>4성 달성 시</v>
          </cell>
        </row>
        <row r="7858">
          <cell r="A7858" t="str">
            <v>COSTUME_OBTAIN_DESC_305</v>
          </cell>
          <cell r="B7858" t="str">
            <v>5성 달성 시</v>
          </cell>
        </row>
        <row r="7859">
          <cell r="A7859" t="str">
            <v>COSTUME_OBTAIN_DESC_401</v>
          </cell>
          <cell r="B7859" t="str">
            <v>{1} 획득 시</v>
          </cell>
        </row>
        <row r="7860">
          <cell r="A7860" t="str">
            <v>COSTUME_OBTAIN_DESC_402</v>
          </cell>
          <cell r="B7860" t="str">
            <v>2성 달성 시</v>
          </cell>
        </row>
        <row r="7861">
          <cell r="A7861" t="str">
            <v>COSTUME_OBTAIN_DESC_403</v>
          </cell>
          <cell r="B7861" t="str">
            <v>3성 달성 시</v>
          </cell>
        </row>
        <row r="7862">
          <cell r="A7862" t="str">
            <v>COSTUME_OBTAIN_DESC_404</v>
          </cell>
          <cell r="B7862" t="str">
            <v>4성 달성 시</v>
          </cell>
        </row>
        <row r="7863">
          <cell r="A7863" t="str">
            <v>COSTUME_OBTAIN_DESC_405</v>
          </cell>
          <cell r="B7863" t="str">
            <v>5성 달성 시</v>
          </cell>
        </row>
        <row r="7864">
          <cell r="A7864" t="str">
            <v>COSTUME_OBTAIN_DESC_502</v>
          </cell>
          <cell r="B7864" t="str">
            <v>{1} 획득 시</v>
          </cell>
        </row>
        <row r="7865">
          <cell r="A7865" t="str">
            <v>COSTUME_OBTAIN_DESC_503</v>
          </cell>
          <cell r="B7865" t="str">
            <v>3성 달성 시</v>
          </cell>
        </row>
        <row r="7866">
          <cell r="A7866" t="str">
            <v>COSTUME_OBTAIN_DESC_504</v>
          </cell>
          <cell r="B7866" t="str">
            <v>4성 달성 시</v>
          </cell>
        </row>
        <row r="7867">
          <cell r="A7867" t="str">
            <v>COSTUME_OBTAIN_DESC_505</v>
          </cell>
          <cell r="B7867" t="str">
            <v>5성 달성 시</v>
          </cell>
        </row>
        <row r="7868">
          <cell r="A7868" t="str">
            <v>COSTUME_OBTAIN_DESC_603</v>
          </cell>
          <cell r="B7868" t="str">
            <v>{1} 획득 시</v>
          </cell>
        </row>
        <row r="7869">
          <cell r="A7869" t="str">
            <v>COSTUME_OBTAIN_DESC_604</v>
          </cell>
          <cell r="B7869" t="str">
            <v>4성 달성 시</v>
          </cell>
        </row>
        <row r="7870">
          <cell r="A7870" t="str">
            <v>COSTUME_OBTAIN_DESC_605</v>
          </cell>
          <cell r="B7870" t="str">
            <v>5성 달성 시</v>
          </cell>
        </row>
        <row r="7871">
          <cell r="A7871" t="str">
            <v>COSTUME_OBTAIN_DESC_702</v>
          </cell>
          <cell r="B7871" t="str">
            <v>{1} 획득 시</v>
          </cell>
        </row>
        <row r="7872">
          <cell r="A7872" t="str">
            <v>COSTUME_OBTAIN_DESC_703</v>
          </cell>
          <cell r="B7872" t="str">
            <v>3성 달성 시</v>
          </cell>
        </row>
        <row r="7873">
          <cell r="A7873" t="str">
            <v>COSTUME_OBTAIN_DESC_704</v>
          </cell>
          <cell r="B7873" t="str">
            <v>4성 달성 시</v>
          </cell>
        </row>
        <row r="7874">
          <cell r="A7874" t="str">
            <v>COSTUME_OBTAIN_DESC_705</v>
          </cell>
          <cell r="B7874" t="str">
            <v>5성 달성 시</v>
          </cell>
        </row>
        <row r="7875">
          <cell r="A7875" t="str">
            <v>COSTUME_OBTAIN_DESC_802</v>
          </cell>
          <cell r="B7875" t="str">
            <v>{1} 획득 시</v>
          </cell>
        </row>
        <row r="7876">
          <cell r="A7876" t="str">
            <v>COSTUME_OBTAIN_DESC_803</v>
          </cell>
          <cell r="B7876" t="str">
            <v>3성 달성 시</v>
          </cell>
        </row>
        <row r="7877">
          <cell r="A7877" t="str">
            <v>COSTUME_OBTAIN_DESC_804</v>
          </cell>
          <cell r="B7877" t="str">
            <v>4성 달성 시</v>
          </cell>
        </row>
        <row r="7878">
          <cell r="A7878" t="str">
            <v>COSTUME_OBTAIN_DESC_805</v>
          </cell>
          <cell r="B7878" t="str">
            <v>5성 달성 시</v>
          </cell>
        </row>
        <row r="7879">
          <cell r="A7879" t="str">
            <v>COSTUME_OBTAIN_DESC_902</v>
          </cell>
          <cell r="B7879" t="str">
            <v>{1} 획득 시</v>
          </cell>
        </row>
        <row r="7880">
          <cell r="A7880" t="str">
            <v>COSTUME_OBTAIN_DESC_903</v>
          </cell>
          <cell r="B7880" t="str">
            <v>3성 달성 시</v>
          </cell>
        </row>
        <row r="7881">
          <cell r="A7881" t="str">
            <v>COSTUME_OBTAIN_DESC_904</v>
          </cell>
          <cell r="B7881" t="str">
            <v>4성 달성 시</v>
          </cell>
        </row>
        <row r="7882">
          <cell r="A7882" t="str">
            <v>COSTUME_OBTAIN_DESC_905</v>
          </cell>
          <cell r="B7882" t="str">
            <v>5성 달성 시</v>
          </cell>
        </row>
        <row r="7883">
          <cell r="A7883" t="str">
            <v>COSTUME_OBTAIN_DESC_1002</v>
          </cell>
          <cell r="B7883" t="str">
            <v>{1} 획득 시</v>
          </cell>
        </row>
        <row r="7884">
          <cell r="A7884" t="str">
            <v>COSTUME_OBTAIN_DESC_1003</v>
          </cell>
          <cell r="B7884" t="str">
            <v>3성 달성 시</v>
          </cell>
        </row>
        <row r="7885">
          <cell r="A7885" t="str">
            <v>COSTUME_OBTAIN_DESC_1004</v>
          </cell>
          <cell r="B7885" t="str">
            <v>4성 달성 시</v>
          </cell>
        </row>
        <row r="7886">
          <cell r="A7886" t="str">
            <v>COSTUME_OBTAIN_DESC_1005</v>
          </cell>
          <cell r="B7886" t="str">
            <v>5성 달성 시</v>
          </cell>
        </row>
        <row r="7887">
          <cell r="A7887" t="str">
            <v>COSTUME_OBTAIN_DESC_1103</v>
          </cell>
          <cell r="B7887" t="str">
            <v>{1} 획득 시</v>
          </cell>
        </row>
        <row r="7888">
          <cell r="A7888" t="str">
            <v>COSTUME_OBTAIN_DESC_1104</v>
          </cell>
          <cell r="B7888" t="str">
            <v>4성 달성 시</v>
          </cell>
        </row>
        <row r="7889">
          <cell r="A7889" t="str">
            <v>COSTUME_OBTAIN_DESC_1105</v>
          </cell>
          <cell r="B7889" t="str">
            <v>5성 달성 시</v>
          </cell>
        </row>
        <row r="7890">
          <cell r="A7890" t="str">
            <v>COSTUME_OBTAIN_DESC_1202</v>
          </cell>
          <cell r="B7890" t="str">
            <v>{1} 획득 시</v>
          </cell>
        </row>
        <row r="7891">
          <cell r="A7891" t="str">
            <v>COSTUME_OBTAIN_DESC_1203</v>
          </cell>
          <cell r="B7891" t="str">
            <v>3성 달성 시</v>
          </cell>
        </row>
        <row r="7892">
          <cell r="A7892" t="str">
            <v>COSTUME_OBTAIN_DESC_1204</v>
          </cell>
          <cell r="B7892" t="str">
            <v>4성 달성 시</v>
          </cell>
        </row>
        <row r="7893">
          <cell r="A7893" t="str">
            <v>COSTUME_OBTAIN_DESC_1205</v>
          </cell>
          <cell r="B7893" t="str">
            <v>5성 달성 시</v>
          </cell>
        </row>
        <row r="7894">
          <cell r="A7894" t="str">
            <v>COSTUME_OBTAIN_DESC_1302</v>
          </cell>
          <cell r="B7894" t="str">
            <v>{1} 획득 시</v>
          </cell>
        </row>
        <row r="7895">
          <cell r="A7895" t="str">
            <v>COSTUME_OBTAIN_DESC_1303</v>
          </cell>
          <cell r="B7895" t="str">
            <v>3성 달성 시</v>
          </cell>
        </row>
        <row r="7896">
          <cell r="A7896" t="str">
            <v>COSTUME_OBTAIN_DESC_1304</v>
          </cell>
          <cell r="B7896" t="str">
            <v>4성 달성 시</v>
          </cell>
        </row>
        <row r="7897">
          <cell r="A7897" t="str">
            <v>COSTUME_OBTAIN_DESC_1305</v>
          </cell>
          <cell r="B7897" t="str">
            <v>5성 달성 시</v>
          </cell>
        </row>
        <row r="7898">
          <cell r="A7898" t="str">
            <v>COSTUME_OBTAIN_DESC_1502</v>
          </cell>
          <cell r="B7898" t="str">
            <v>{1} 획득 시</v>
          </cell>
        </row>
        <row r="7899">
          <cell r="A7899" t="str">
            <v>COSTUME_OBTAIN_DESC_1503</v>
          </cell>
          <cell r="B7899" t="str">
            <v>3성 달성 시</v>
          </cell>
        </row>
        <row r="7900">
          <cell r="A7900" t="str">
            <v>COSTUME_OBTAIN_DESC_1504</v>
          </cell>
          <cell r="B7900" t="str">
            <v>4성 달성 시</v>
          </cell>
        </row>
        <row r="7901">
          <cell r="A7901" t="str">
            <v>COSTUME_OBTAIN_DESC_1505</v>
          </cell>
          <cell r="B7901" t="str">
            <v>5성 달성 시</v>
          </cell>
        </row>
        <row r="7902">
          <cell r="A7902" t="str">
            <v>COSTUME_OBTAIN_DESC_1599</v>
          </cell>
          <cell r="B7902" t="str">
            <v>5성 달성 시</v>
          </cell>
        </row>
        <row r="7903">
          <cell r="A7903" t="str">
            <v>COSTUME_OBTAIN_DESC_1598</v>
          </cell>
          <cell r="B7903" t="str">
            <v>5성 달성 시</v>
          </cell>
        </row>
        <row r="7904">
          <cell r="A7904" t="str">
            <v>COSTUME_OBTAIN_DESC_1603</v>
          </cell>
          <cell r="B7904" t="str">
            <v>{1} 획득 시</v>
          </cell>
        </row>
        <row r="7905">
          <cell r="A7905" t="str">
            <v>COSTUME_OBTAIN_DESC_1604</v>
          </cell>
          <cell r="B7905" t="str">
            <v>4성 달성 시</v>
          </cell>
        </row>
        <row r="7906">
          <cell r="A7906" t="str">
            <v>COSTUME_OBTAIN_DESC_1605</v>
          </cell>
          <cell r="B7906" t="str">
            <v>5성 달성 시</v>
          </cell>
        </row>
        <row r="7907">
          <cell r="A7907" t="str">
            <v>COSTUME_OBTAIN_DESC_1702</v>
          </cell>
          <cell r="B7907" t="str">
            <v>{1} 획득 시</v>
          </cell>
        </row>
        <row r="7908">
          <cell r="A7908" t="str">
            <v>COSTUME_OBTAIN_DESC_1703</v>
          </cell>
          <cell r="B7908" t="str">
            <v>3성 달성 시</v>
          </cell>
        </row>
        <row r="7909">
          <cell r="A7909" t="str">
            <v>COSTUME_OBTAIN_DESC_1704</v>
          </cell>
          <cell r="B7909" t="str">
            <v>4성 달성 시</v>
          </cell>
        </row>
        <row r="7910">
          <cell r="A7910" t="str">
            <v>COSTUME_OBTAIN_DESC_1705</v>
          </cell>
          <cell r="B7910" t="str">
            <v>5성 달성 시</v>
          </cell>
        </row>
        <row r="7911">
          <cell r="A7911" t="str">
            <v>COSTUME_OBTAIN_DESC_1802</v>
          </cell>
          <cell r="B7911" t="str">
            <v>{1} 획득 시</v>
          </cell>
        </row>
        <row r="7912">
          <cell r="A7912" t="str">
            <v>COSTUME_OBTAIN_DESC_1803</v>
          </cell>
          <cell r="B7912" t="str">
            <v>3성 달성 시</v>
          </cell>
        </row>
        <row r="7913">
          <cell r="A7913" t="str">
            <v>COSTUME_OBTAIN_DESC_1804</v>
          </cell>
          <cell r="B7913" t="str">
            <v>4성 달성 시</v>
          </cell>
        </row>
        <row r="7914">
          <cell r="A7914" t="str">
            <v>COSTUME_OBTAIN_DESC_1805</v>
          </cell>
          <cell r="B7914" t="str">
            <v>5성 달성 시</v>
          </cell>
        </row>
        <row r="7915">
          <cell r="A7915" t="str">
            <v>COSTUME_OBTAIN_DESC_1903</v>
          </cell>
          <cell r="B7915" t="str">
            <v>{1} 획득 시</v>
          </cell>
        </row>
        <row r="7916">
          <cell r="A7916" t="str">
            <v>COSTUME_OBTAIN_DESC_1904</v>
          </cell>
          <cell r="B7916" t="str">
            <v>4성 달성 시</v>
          </cell>
        </row>
        <row r="7917">
          <cell r="A7917" t="str">
            <v>COSTUME_OBTAIN_DESC_1905</v>
          </cell>
          <cell r="B7917" t="str">
            <v>5성 달성 시</v>
          </cell>
        </row>
        <row r="7918">
          <cell r="A7918" t="str">
            <v>COSTUME_OBTAIN_DESC_2002</v>
          </cell>
          <cell r="B7918" t="str">
            <v>{1} 획득 시</v>
          </cell>
        </row>
        <row r="7919">
          <cell r="A7919" t="str">
            <v>COSTUME_OBTAIN_DESC_2003</v>
          </cell>
          <cell r="B7919" t="str">
            <v>3성 달성 시</v>
          </cell>
        </row>
        <row r="7920">
          <cell r="A7920" t="str">
            <v>COSTUME_OBTAIN_DESC_2004</v>
          </cell>
          <cell r="B7920" t="str">
            <v>4성 달성 시</v>
          </cell>
        </row>
        <row r="7921">
          <cell r="A7921" t="str">
            <v>COSTUME_OBTAIN_DESC_2005</v>
          </cell>
          <cell r="B7921" t="str">
            <v>5성 달성 시</v>
          </cell>
        </row>
        <row r="7922">
          <cell r="A7922" t="str">
            <v>COSTUME_OBTAIN_DESC_2103</v>
          </cell>
          <cell r="B7922" t="str">
            <v>{1} 획득 시</v>
          </cell>
        </row>
        <row r="7923">
          <cell r="A7923" t="str">
            <v>COSTUME_OBTAIN_DESC_2104</v>
          </cell>
          <cell r="B7923" t="str">
            <v>4성 달성 시</v>
          </cell>
        </row>
        <row r="7924">
          <cell r="A7924" t="str">
            <v>COSTUME_OBTAIN_DESC_2105</v>
          </cell>
          <cell r="B7924" t="str">
            <v>5성 달성 시</v>
          </cell>
        </row>
        <row r="7925">
          <cell r="A7925" t="str">
            <v>COSTUME_OBTAIN_DESC_2203</v>
          </cell>
          <cell r="B7925" t="str">
            <v>{1} 획득 시</v>
          </cell>
        </row>
        <row r="7926">
          <cell r="A7926" t="str">
            <v>COSTUME_OBTAIN_DESC_2204</v>
          </cell>
          <cell r="B7926" t="str">
            <v>4성 달성 시</v>
          </cell>
        </row>
        <row r="7927">
          <cell r="A7927" t="str">
            <v>COSTUME_OBTAIN_DESC_2205</v>
          </cell>
          <cell r="B7927" t="str">
            <v>5성 달성 시</v>
          </cell>
        </row>
        <row r="7928">
          <cell r="A7928" t="str">
            <v>COSTUME_OBTAIN_DESC_2303</v>
          </cell>
          <cell r="B7928" t="str">
            <v>{1} 획득 시</v>
          </cell>
        </row>
        <row r="7929">
          <cell r="A7929" t="str">
            <v>COSTUME_OBTAIN_DESC_2304</v>
          </cell>
          <cell r="B7929" t="str">
            <v>4성 달성 시</v>
          </cell>
        </row>
        <row r="7930">
          <cell r="A7930" t="str">
            <v>COSTUME_OBTAIN_DESC_2305</v>
          </cell>
          <cell r="B7930" t="str">
            <v>5성 달성 시</v>
          </cell>
        </row>
        <row r="7931">
          <cell r="A7931" t="str">
            <v>COSTUME_OBTAIN_DESC_2403</v>
          </cell>
          <cell r="B7931" t="str">
            <v>{1} 획득 시</v>
          </cell>
        </row>
        <row r="7932">
          <cell r="A7932" t="str">
            <v>COSTUME_OBTAIN_DESC_2404</v>
          </cell>
          <cell r="B7932" t="str">
            <v>4성 달성 시</v>
          </cell>
        </row>
        <row r="7933">
          <cell r="A7933" t="str">
            <v>COSTUME_OBTAIN_DESC_2405</v>
          </cell>
          <cell r="B7933" t="str">
            <v>5성 달성 시</v>
          </cell>
        </row>
        <row r="7934">
          <cell r="A7934" t="str">
            <v>COSTUME_OBTAIN_DESC_2503</v>
          </cell>
          <cell r="B7934" t="str">
            <v>{1} 획득 시</v>
          </cell>
        </row>
        <row r="7935">
          <cell r="A7935" t="str">
            <v>COSTUME_OBTAIN_DESC_2504</v>
          </cell>
          <cell r="B7935" t="str">
            <v>4성 달성 시</v>
          </cell>
        </row>
        <row r="7936">
          <cell r="A7936" t="str">
            <v>COSTUME_OBTAIN_DESC_2505</v>
          </cell>
          <cell r="B7936" t="str">
            <v>5성 달성 시</v>
          </cell>
        </row>
        <row r="7937">
          <cell r="A7937" t="str">
            <v>COSTUME_OBTAIN_DESC_2603</v>
          </cell>
          <cell r="B7937" t="str">
            <v>{1} 획득 시</v>
          </cell>
        </row>
        <row r="7938">
          <cell r="A7938" t="str">
            <v>COSTUME_OBTAIN_DESC_2604</v>
          </cell>
          <cell r="B7938" t="str">
            <v>4성 달성 시</v>
          </cell>
        </row>
        <row r="7939">
          <cell r="A7939" t="str">
            <v>COSTUME_OBTAIN_DESC_2605</v>
          </cell>
          <cell r="B7939" t="str">
            <v>5성 달성 시</v>
          </cell>
        </row>
        <row r="7940">
          <cell r="A7940" t="str">
            <v>COSTUME_OBTAIN_DESC_2703</v>
          </cell>
          <cell r="B7940" t="str">
            <v>{1} 획득 시</v>
          </cell>
        </row>
        <row r="7941">
          <cell r="A7941" t="str">
            <v>COSTUME_OBTAIN_DESC_2704</v>
          </cell>
          <cell r="B7941" t="str">
            <v>4성 달성 시</v>
          </cell>
        </row>
        <row r="7942">
          <cell r="A7942" t="str">
            <v>COSTUME_OBTAIN_DESC_2705</v>
          </cell>
          <cell r="B7942" t="str">
            <v>5성 달성 시</v>
          </cell>
        </row>
        <row r="7943">
          <cell r="A7943" t="str">
            <v>COSTUME_OBTAIN_DESC_2803</v>
          </cell>
          <cell r="B7943" t="str">
            <v>{1} 획득 시</v>
          </cell>
        </row>
        <row r="7944">
          <cell r="A7944" t="str">
            <v>COSTUME_OBTAIN_DESC_2804</v>
          </cell>
          <cell r="B7944" t="str">
            <v>4성 달성 시</v>
          </cell>
        </row>
        <row r="7945">
          <cell r="A7945" t="str">
            <v>COSTUME_OBTAIN_DESC_2805</v>
          </cell>
          <cell r="B7945" t="str">
            <v>5성 달성 시</v>
          </cell>
        </row>
        <row r="7946">
          <cell r="A7946" t="str">
            <v>COSTUME_OBTAIN_DESC_2903</v>
          </cell>
          <cell r="B7946" t="str">
            <v>{1} 획득 시</v>
          </cell>
        </row>
        <row r="7947">
          <cell r="A7947" t="str">
            <v>COSTUME_OBTAIN_DESC_2904</v>
          </cell>
          <cell r="B7947" t="str">
            <v>4성 달성 시</v>
          </cell>
        </row>
        <row r="7948">
          <cell r="A7948" t="str">
            <v>COSTUME_OBTAIN_DESC_2905</v>
          </cell>
          <cell r="B7948" t="str">
            <v>5성 달성 시</v>
          </cell>
        </row>
        <row r="7949">
          <cell r="A7949" t="str">
            <v>COSTUME_OBTAIN_DESC_3003</v>
          </cell>
          <cell r="B7949" t="str">
            <v>{1} 획득 시</v>
          </cell>
        </row>
        <row r="7950">
          <cell r="A7950" t="str">
            <v>COSTUME_OBTAIN_DESC_3004</v>
          </cell>
          <cell r="B7950" t="str">
            <v>4성 달성 시</v>
          </cell>
        </row>
        <row r="7951">
          <cell r="A7951" t="str">
            <v>COSTUME_OBTAIN_DESC_3005</v>
          </cell>
          <cell r="B7951" t="str">
            <v>5성 달성 시</v>
          </cell>
        </row>
        <row r="7952">
          <cell r="A7952" t="str">
            <v>COSTUME_OBTAIN_DESC_3103</v>
          </cell>
          <cell r="B7952" t="str">
            <v>{1} 획득 시</v>
          </cell>
        </row>
        <row r="7953">
          <cell r="A7953" t="str">
            <v>COSTUME_OBTAIN_DESC_3104</v>
          </cell>
          <cell r="B7953" t="str">
            <v>4성 달성 시</v>
          </cell>
        </row>
        <row r="7954">
          <cell r="A7954" t="str">
            <v>COSTUME_OBTAIN_DESC_3105</v>
          </cell>
          <cell r="B7954" t="str">
            <v>5성 달성 시</v>
          </cell>
        </row>
        <row r="7955">
          <cell r="A7955" t="str">
            <v>COSTUME_OBTAIN_DESC_3203</v>
          </cell>
          <cell r="B7955" t="str">
            <v>{1} 획득 시</v>
          </cell>
        </row>
        <row r="7956">
          <cell r="A7956" t="str">
            <v>COSTUME_OBTAIN_DESC_3204</v>
          </cell>
          <cell r="B7956" t="str">
            <v>4성 달성 시</v>
          </cell>
        </row>
        <row r="7957">
          <cell r="A7957" t="str">
            <v>COSTUME_OBTAIN_DESC_3205</v>
          </cell>
          <cell r="B7957" t="str">
            <v>5성 달성 시</v>
          </cell>
        </row>
        <row r="7958">
          <cell r="A7958" t="str">
            <v>COSTUME_OBTAIN_DESC_3303</v>
          </cell>
          <cell r="B7958" t="str">
            <v>{1} 획득 시</v>
          </cell>
        </row>
        <row r="7959">
          <cell r="A7959" t="str">
            <v>COSTUME_OBTAIN_DESC_3304</v>
          </cell>
          <cell r="B7959" t="str">
            <v>4성 달성 시</v>
          </cell>
        </row>
        <row r="7960">
          <cell r="A7960" t="str">
            <v>COSTUME_OBTAIN_DESC_3305</v>
          </cell>
          <cell r="B7960" t="str">
            <v>5성 달성 시</v>
          </cell>
        </row>
        <row r="7961">
          <cell r="A7961" t="str">
            <v>COSTUME_OBTAIN_DESC_3403</v>
          </cell>
          <cell r="B7961" t="str">
            <v>{1} 획득 시</v>
          </cell>
        </row>
        <row r="7962">
          <cell r="A7962" t="str">
            <v>COSTUME_OBTAIN_DESC_3404</v>
          </cell>
          <cell r="B7962" t="str">
            <v>4성 달성 시</v>
          </cell>
        </row>
        <row r="7963">
          <cell r="A7963" t="str">
            <v>COSTUME_OBTAIN_DESC_3405</v>
          </cell>
          <cell r="B7963" t="str">
            <v>5성 달성 시</v>
          </cell>
        </row>
        <row r="7964">
          <cell r="A7964" t="str">
            <v>COSTUME_OBTAIN_DESC_3503</v>
          </cell>
          <cell r="B7964" t="str">
            <v>{1} 획득 시</v>
          </cell>
        </row>
        <row r="7965">
          <cell r="A7965" t="str">
            <v>COSTUME_OBTAIN_DESC_3504</v>
          </cell>
          <cell r="B7965" t="str">
            <v>4성 달성 시</v>
          </cell>
        </row>
        <row r="7966">
          <cell r="A7966" t="str">
            <v>COSTUME_OBTAIN_DESC_3505</v>
          </cell>
          <cell r="B7966" t="str">
            <v>5성 달성 시</v>
          </cell>
        </row>
        <row r="7967">
          <cell r="A7967" t="str">
            <v>COSTUME_OBTAIN_DESC_3603</v>
          </cell>
          <cell r="B7967" t="str">
            <v>{1} 획득 시</v>
          </cell>
        </row>
        <row r="7968">
          <cell r="A7968" t="str">
            <v>COSTUME_OBTAIN_DESC_3604</v>
          </cell>
          <cell r="B7968" t="str">
            <v>4성 달성 시</v>
          </cell>
        </row>
        <row r="7969">
          <cell r="A7969" t="str">
            <v>COSTUME_OBTAIN_DESC_3605</v>
          </cell>
          <cell r="B7969" t="str">
            <v>5성 달성 시</v>
          </cell>
        </row>
        <row r="7970">
          <cell r="A7970" t="str">
            <v>COSTUME_OBTAIN_DESC_3703</v>
          </cell>
          <cell r="B7970" t="str">
            <v>{1} 획득 시</v>
          </cell>
        </row>
        <row r="7971">
          <cell r="A7971" t="str">
            <v>COSTUME_OBTAIN_DESC_3704</v>
          </cell>
          <cell r="B7971" t="str">
            <v>4성 달성 시</v>
          </cell>
        </row>
        <row r="7972">
          <cell r="A7972" t="str">
            <v>COSTUME_OBTAIN_DESC_3705</v>
          </cell>
          <cell r="B7972" t="str">
            <v>5성 달성 시</v>
          </cell>
        </row>
        <row r="7973">
          <cell r="A7973" t="str">
            <v>COSTUME_OBTAIN_DESC_3803</v>
          </cell>
          <cell r="B7973" t="str">
            <v>{1} 획득 시</v>
          </cell>
        </row>
        <row r="7974">
          <cell r="A7974" t="str">
            <v>COSTUME_OBTAIN_DESC_3804</v>
          </cell>
          <cell r="B7974" t="str">
            <v>4성 달성 시</v>
          </cell>
        </row>
        <row r="7975">
          <cell r="A7975" t="str">
            <v>COSTUME_OBTAIN_DESC_3805</v>
          </cell>
          <cell r="B7975" t="str">
            <v>5성 달성 시</v>
          </cell>
        </row>
        <row r="7976">
          <cell r="A7976" t="str">
            <v>COSTUME_OBTAIN_DESC_3903</v>
          </cell>
          <cell r="B7976" t="str">
            <v>{1} 획득 시</v>
          </cell>
        </row>
        <row r="7977">
          <cell r="A7977" t="str">
            <v>COSTUME_OBTAIN_DESC_3904</v>
          </cell>
          <cell r="B7977" t="str">
            <v>4성 달성 시</v>
          </cell>
        </row>
        <row r="7978">
          <cell r="A7978" t="str">
            <v>COSTUME_OBTAIN_DESC_3905</v>
          </cell>
          <cell r="B7978" t="str">
            <v>5성 달성 시</v>
          </cell>
        </row>
        <row r="7979">
          <cell r="A7979" t="str">
            <v>COSTUME_OBTAIN_DESC_4003</v>
          </cell>
          <cell r="B7979" t="str">
            <v>{1} 획득 시</v>
          </cell>
        </row>
        <row r="7980">
          <cell r="A7980" t="str">
            <v>COSTUME_OBTAIN_DESC_4004</v>
          </cell>
          <cell r="B7980" t="str">
            <v>4성 달성 시</v>
          </cell>
        </row>
        <row r="7981">
          <cell r="A7981" t="str">
            <v>COSTUME_OBTAIN_DESC_4005</v>
          </cell>
          <cell r="B7981" t="str">
            <v>5성 달성 시</v>
          </cell>
        </row>
        <row r="7982">
          <cell r="A7982" t="str">
            <v>COSTUME_OBTAIN_DESC_4103</v>
          </cell>
          <cell r="B7982" t="str">
            <v>{1} 획득 시</v>
          </cell>
        </row>
        <row r="7983">
          <cell r="A7983" t="str">
            <v>COSTUME_OBTAIN_DESC_4104</v>
          </cell>
          <cell r="B7983" t="str">
            <v>4성 달성 시</v>
          </cell>
        </row>
        <row r="7984">
          <cell r="A7984" t="str">
            <v>COSTUME_OBTAIN_DESC_4105</v>
          </cell>
          <cell r="B7984" t="str">
            <v>5성 달성 시</v>
          </cell>
        </row>
        <row r="7985">
          <cell r="A7985" t="str">
            <v>COSTUME_OBTAIN_DESC_4203</v>
          </cell>
          <cell r="B7985" t="str">
            <v>{1} 획득 시</v>
          </cell>
        </row>
        <row r="7986">
          <cell r="A7986" t="str">
            <v>COSTUME_OBTAIN_DESC_4204</v>
          </cell>
          <cell r="B7986" t="str">
            <v>4성 달성 시</v>
          </cell>
        </row>
        <row r="7987">
          <cell r="A7987" t="str">
            <v>COSTUME_OBTAIN_DESC_4205</v>
          </cell>
          <cell r="B7987" t="str">
            <v>5성 달성 시</v>
          </cell>
        </row>
        <row r="7988">
          <cell r="A7988" t="str">
            <v>COSTUME_OBTAIN_DESC_4303</v>
          </cell>
          <cell r="B7988" t="str">
            <v>{1} 획득 시</v>
          </cell>
        </row>
        <row r="7989">
          <cell r="A7989" t="str">
            <v>COSTUME_OBTAIN_DESC_4304</v>
          </cell>
          <cell r="B7989" t="str">
            <v>4성 달성 시</v>
          </cell>
        </row>
        <row r="7990">
          <cell r="A7990" t="str">
            <v>COSTUME_OBTAIN_DESC_4305</v>
          </cell>
          <cell r="B7990" t="str">
            <v>5성 달성 시</v>
          </cell>
        </row>
        <row r="7991">
          <cell r="A7991" t="str">
            <v>COSTUME_OBTAIN_DESC_4403</v>
          </cell>
          <cell r="B7991" t="str">
            <v>{1} 획득 시</v>
          </cell>
        </row>
        <row r="7992">
          <cell r="A7992" t="str">
            <v>COSTUME_OBTAIN_DESC_4404</v>
          </cell>
          <cell r="B7992" t="str">
            <v>4성 달성 시</v>
          </cell>
        </row>
        <row r="7993">
          <cell r="A7993" t="str">
            <v>COSTUME_OBTAIN_DESC_4405</v>
          </cell>
          <cell r="B7993" t="str">
            <v>5성 달성 시</v>
          </cell>
        </row>
        <row r="7994">
          <cell r="A7994" t="str">
            <v>COSTUME_OBTAIN_DESC_4503</v>
          </cell>
          <cell r="B7994" t="str">
            <v>{1} 획득 시</v>
          </cell>
        </row>
        <row r="7995">
          <cell r="A7995" t="str">
            <v>COSTUME_OBTAIN_DESC_4504</v>
          </cell>
          <cell r="B7995" t="str">
            <v>4성 달성 시</v>
          </cell>
        </row>
        <row r="7996">
          <cell r="A7996" t="str">
            <v>COSTUME_OBTAIN_DESC_4505</v>
          </cell>
          <cell r="B7996" t="str">
            <v>5성 달성 시</v>
          </cell>
        </row>
        <row r="7997">
          <cell r="A7997" t="str">
            <v>COSTUME_OBTAIN_DESC_4703</v>
          </cell>
          <cell r="B7997" t="str">
            <v>{1} 획득 시</v>
          </cell>
        </row>
        <row r="7998">
          <cell r="A7998" t="str">
            <v>COSTUME_OBTAIN_DESC_4704</v>
          </cell>
          <cell r="B7998" t="str">
            <v>4성 달성 시</v>
          </cell>
        </row>
        <row r="7999">
          <cell r="A7999" t="str">
            <v>COSTUME_OBTAIN_DESC_4705</v>
          </cell>
          <cell r="B7999" t="str">
            <v>5성 달성 시</v>
          </cell>
        </row>
        <row r="8000">
          <cell r="A8000" t="str">
            <v>COSTUME_OBTAIN_DESC_4803</v>
          </cell>
          <cell r="B8000" t="str">
            <v>{1} 획득 시</v>
          </cell>
        </row>
        <row r="8001">
          <cell r="A8001" t="str">
            <v>COSTUME_OBTAIN_DESC_4804</v>
          </cell>
          <cell r="B8001" t="str">
            <v>4성 달성 시</v>
          </cell>
        </row>
        <row r="8002">
          <cell r="A8002" t="str">
            <v>COSTUME_OBTAIN_DESC_4805</v>
          </cell>
          <cell r="B8002" t="str">
            <v>5성 달성 시</v>
          </cell>
        </row>
        <row r="8003">
          <cell r="A8003" t="str">
            <v>COSTUME_OBTAIN_DESC_4903</v>
          </cell>
          <cell r="B8003" t="str">
            <v>{1} 획득 시</v>
          </cell>
        </row>
        <row r="8004">
          <cell r="A8004" t="str">
            <v>COSTUME_OBTAIN_DESC_4904</v>
          </cell>
          <cell r="B8004" t="str">
            <v>4성 달성 시</v>
          </cell>
        </row>
        <row r="8005">
          <cell r="A8005" t="str">
            <v>COSTUME_OBTAIN_DESC_4905</v>
          </cell>
          <cell r="B8005" t="str">
            <v>5성 달성 시</v>
          </cell>
        </row>
        <row r="8006">
          <cell r="A8006" t="str">
            <v>COSTUME_OBTAIN_DESC_5003</v>
          </cell>
          <cell r="B8006" t="str">
            <v>{1} 획득 시</v>
          </cell>
        </row>
        <row r="8007">
          <cell r="A8007" t="str">
            <v>COSTUME_OBTAIN_DESC_5004</v>
          </cell>
          <cell r="B8007" t="str">
            <v>4성 달성 시</v>
          </cell>
        </row>
        <row r="8008">
          <cell r="A8008" t="str">
            <v>COSTUME_OBTAIN_DESC_5005</v>
          </cell>
          <cell r="B8008" t="str">
            <v>5성 달성 시</v>
          </cell>
        </row>
        <row r="8009">
          <cell r="A8009" t="str">
            <v>COSTUME_OBTAIN_DESC_5103</v>
          </cell>
          <cell r="B8009" t="str">
            <v>{1} 획득 시</v>
          </cell>
        </row>
        <row r="8010">
          <cell r="A8010" t="str">
            <v>COSTUME_OBTAIN_DESC_5104</v>
          </cell>
          <cell r="B8010" t="str">
            <v>4성 달성 시</v>
          </cell>
        </row>
        <row r="8011">
          <cell r="A8011" t="str">
            <v>COSTUME_OBTAIN_DESC_5105</v>
          </cell>
          <cell r="B8011" t="str">
            <v>5성 달성 시</v>
          </cell>
        </row>
        <row r="8012">
          <cell r="A8012" t="str">
            <v>COSTUME_OBTAIN_DESC_5203</v>
          </cell>
          <cell r="B8012" t="str">
            <v>{1} 획득 시</v>
          </cell>
        </row>
        <row r="8013">
          <cell r="A8013" t="str">
            <v>COSTUME_OBTAIN_DESC_5204</v>
          </cell>
          <cell r="B8013" t="str">
            <v>4성 달성 시</v>
          </cell>
        </row>
        <row r="8014">
          <cell r="A8014" t="str">
            <v>COSTUME_OBTAIN_DESC_5205</v>
          </cell>
          <cell r="B8014" t="str">
            <v>5성 달성 시</v>
          </cell>
        </row>
        <row r="8015">
          <cell r="A8015" t="str">
            <v>COSTUME_OBTAIN_DESC_5303</v>
          </cell>
          <cell r="B8015" t="str">
            <v>{1} 획득 시</v>
          </cell>
        </row>
        <row r="8016">
          <cell r="A8016" t="str">
            <v>COSTUME_OBTAIN_DESC_5304</v>
          </cell>
          <cell r="B8016" t="str">
            <v>4성 달성 시</v>
          </cell>
        </row>
        <row r="8017">
          <cell r="A8017" t="str">
            <v>COSTUME_OBTAIN_DESC_5305</v>
          </cell>
          <cell r="B8017" t="str">
            <v>5성 달성 시</v>
          </cell>
        </row>
        <row r="8018">
          <cell r="A8018" t="str">
            <v>COSTUME_OBTAIN_DESC_5403</v>
          </cell>
          <cell r="B8018" t="str">
            <v>{1}  획득 시</v>
          </cell>
        </row>
        <row r="8019">
          <cell r="A8019" t="str">
            <v>COSTUME_OBTAIN_DESC_5404</v>
          </cell>
          <cell r="B8019" t="str">
            <v>4성 달성 시</v>
          </cell>
        </row>
        <row r="8020">
          <cell r="A8020" t="str">
            <v>COSTUME_OBTAIN_DESC_5405</v>
          </cell>
          <cell r="B8020" t="str">
            <v>5성 달성 시</v>
          </cell>
        </row>
        <row r="8021">
          <cell r="A8021" t="str">
            <v>COSTUME_OBTAIN_DESC_4603</v>
          </cell>
          <cell r="B8021" t="str">
            <v>{1} 획득 시</v>
          </cell>
        </row>
        <row r="8022">
          <cell r="A8022" t="str">
            <v>COSTUME_OBTAIN_DESC_4604</v>
          </cell>
          <cell r="B8022" t="str">
            <v>4성 달성 시</v>
          </cell>
        </row>
        <row r="8023">
          <cell r="A8023" t="str">
            <v>COSTUME_OBTAIN_DESC_4605</v>
          </cell>
          <cell r="B8023" t="str">
            <v>5성 달성 시</v>
          </cell>
        </row>
        <row r="8024">
          <cell r="A8024" t="str">
            <v>COSTUME_OBTAIN_DESC_5503</v>
          </cell>
          <cell r="B8024" t="str">
            <v>{1}  획득 시</v>
          </cell>
        </row>
        <row r="8025">
          <cell r="A8025" t="str">
            <v>COSTUME_OBTAIN_DESC_5504</v>
          </cell>
          <cell r="B8025" t="str">
            <v>4성 달성 시</v>
          </cell>
        </row>
        <row r="8026">
          <cell r="A8026" t="str">
            <v>COSTUME_OBTAIN_DESC_5505</v>
          </cell>
          <cell r="B8026" t="str">
            <v>5성 달성 시</v>
          </cell>
        </row>
        <row r="8027">
          <cell r="A8027" t="str">
            <v>COSTUME_OBTAIN_DESC_5603</v>
          </cell>
          <cell r="B8027" t="str">
            <v>{1}  획득 시</v>
          </cell>
        </row>
        <row r="8028">
          <cell r="A8028" t="str">
            <v>COSTUME_OBTAIN_DESC_5604</v>
          </cell>
          <cell r="B8028" t="str">
            <v>4성 달성 시</v>
          </cell>
        </row>
        <row r="8029">
          <cell r="A8029" t="str">
            <v>COSTUME_OBTAIN_DESC_5605</v>
          </cell>
          <cell r="B8029" t="str">
            <v>5성 달성 시</v>
          </cell>
        </row>
        <row r="8030">
          <cell r="A8030" t="str">
            <v>COSTUME_OBTAIN_DESC_5703</v>
          </cell>
          <cell r="B8030" t="str">
            <v>{1} 획득 시</v>
          </cell>
        </row>
        <row r="8031">
          <cell r="A8031" t="str">
            <v>COSTUME_OBTAIN_DESC_5704</v>
          </cell>
          <cell r="B8031" t="str">
            <v>4성 달성 시</v>
          </cell>
        </row>
        <row r="8032">
          <cell r="A8032" t="str">
            <v>COSTUME_OBTAIN_DESC_5705</v>
          </cell>
          <cell r="B8032" t="str">
            <v>5성 달성 시</v>
          </cell>
        </row>
        <row r="8033">
          <cell r="A8033" t="str">
            <v>COSTUME_OBTAIN_DESC_5803</v>
          </cell>
          <cell r="B8033" t="str">
            <v>{1} 획득 시</v>
          </cell>
        </row>
        <row r="8034">
          <cell r="A8034" t="str">
            <v>COSTUME_OBTAIN_DESC_5804</v>
          </cell>
          <cell r="B8034" t="str">
            <v>4성 달성 시</v>
          </cell>
        </row>
        <row r="8035">
          <cell r="A8035" t="str">
            <v>COSTUME_OBTAIN_DESC_5805</v>
          </cell>
          <cell r="B8035" t="str">
            <v>5성 달성 시</v>
          </cell>
        </row>
        <row r="8036">
          <cell r="A8036" t="str">
            <v>COSTUME_OBTAIN_DESC_5903</v>
          </cell>
          <cell r="B8036" t="str">
            <v>{1}  획득 시</v>
          </cell>
        </row>
        <row r="8037">
          <cell r="A8037" t="str">
            <v>COSTUME_OBTAIN_DESC_5904</v>
          </cell>
          <cell r="B8037" t="str">
            <v>4성 달성 시</v>
          </cell>
        </row>
        <row r="8038">
          <cell r="A8038" t="str">
            <v>COSTUME_OBTAIN_DESC_5905</v>
          </cell>
          <cell r="B8038" t="str">
            <v>5성 달성 시</v>
          </cell>
        </row>
        <row r="8039">
          <cell r="A8039" t="str">
            <v>COSTUME_OBTAIN_DESC_6003</v>
          </cell>
          <cell r="B8039" t="str">
            <v>{1}  획득 시</v>
          </cell>
        </row>
        <row r="8040">
          <cell r="A8040" t="str">
            <v>COSTUME_OBTAIN_DESC_6004</v>
          </cell>
          <cell r="B8040" t="str">
            <v>4성 달성 시</v>
          </cell>
        </row>
        <row r="8041">
          <cell r="A8041" t="str">
            <v>COSTUME_OBTAIN_DESC_6005</v>
          </cell>
          <cell r="B8041" t="str">
            <v>5성 달성 시</v>
          </cell>
        </row>
        <row r="8042">
          <cell r="A8042" t="str">
            <v>COSTUME_OBTAIN_DESC_6103</v>
          </cell>
          <cell r="B8042" t="str">
            <v>{1}  획득 시</v>
          </cell>
        </row>
        <row r="8043">
          <cell r="A8043" t="str">
            <v>COSTUME_OBTAIN_DESC_6104</v>
          </cell>
          <cell r="B8043" t="str">
            <v>4성 달성 시</v>
          </cell>
        </row>
        <row r="8044">
          <cell r="A8044" t="str">
            <v>COSTUME_OBTAIN_DESC_6105</v>
          </cell>
          <cell r="B8044" t="str">
            <v>5성 달성 시</v>
          </cell>
        </row>
        <row r="8045">
          <cell r="A8045" t="str">
            <v>COSTUME_OBTAIN_DESC_6203</v>
          </cell>
          <cell r="B8045" t="str">
            <v>{1} 획득 시</v>
          </cell>
        </row>
        <row r="8046">
          <cell r="A8046" t="str">
            <v>COSTUME_OBTAIN_DESC_6204</v>
          </cell>
          <cell r="B8046" t="str">
            <v>4성 달성 시</v>
          </cell>
        </row>
        <row r="8047">
          <cell r="A8047" t="str">
            <v>COSTUME_OBTAIN_DESC_6205</v>
          </cell>
          <cell r="B8047" t="str">
            <v>5성 달성 시</v>
          </cell>
        </row>
        <row r="8048">
          <cell r="A8048" t="str">
            <v>COSTUME_OBTAIN_DESC_6303</v>
          </cell>
          <cell r="B8048" t="str">
            <v>{1} 획득 시</v>
          </cell>
        </row>
        <row r="8049">
          <cell r="A8049" t="str">
            <v>COSTUME_OBTAIN_DESC_6304</v>
          </cell>
          <cell r="B8049" t="str">
            <v>4성 달성 시</v>
          </cell>
        </row>
        <row r="8050">
          <cell r="A8050" t="str">
            <v>COSTUME_OBTAIN_DESC_6305</v>
          </cell>
          <cell r="B8050" t="str">
            <v>5성 달성 시</v>
          </cell>
        </row>
        <row r="8051">
          <cell r="A8051" t="str">
            <v>COSTUME_OBTAIN_DESC_6403</v>
          </cell>
          <cell r="B8051" t="str">
            <v>{1} 획득 시</v>
          </cell>
        </row>
        <row r="8052">
          <cell r="A8052" t="str">
            <v>COSTUME_OBTAIN_DESC_6404</v>
          </cell>
          <cell r="B8052" t="str">
            <v>4성 달성 시</v>
          </cell>
        </row>
        <row r="8053">
          <cell r="A8053" t="str">
            <v>COSTUME_OBTAIN_DESC_6405</v>
          </cell>
          <cell r="B8053" t="str">
            <v>5성 달성 시</v>
          </cell>
        </row>
        <row r="8054">
          <cell r="A8054" t="str">
            <v>COSTUME_OBTAIN_DESC_6503</v>
          </cell>
          <cell r="B8054" t="str">
            <v>{1} 획득 시</v>
          </cell>
        </row>
        <row r="8055">
          <cell r="A8055" t="str">
            <v>COSTUME_OBTAIN_DESC_6504</v>
          </cell>
          <cell r="B8055" t="str">
            <v>4성 달성 시</v>
          </cell>
        </row>
        <row r="8056">
          <cell r="A8056" t="str">
            <v>COSTUME_OBTAIN_DESC_6505</v>
          </cell>
          <cell r="B8056" t="str">
            <v>5성 달성 시</v>
          </cell>
        </row>
        <row r="8057">
          <cell r="A8057" t="str">
            <v>COSTUME_OBTAIN_DESC_6603</v>
          </cell>
          <cell r="B8057" t="str">
            <v>{1} 획득 시</v>
          </cell>
        </row>
        <row r="8058">
          <cell r="A8058" t="str">
            <v>COSTUME_OBTAIN_DESC_6604</v>
          </cell>
          <cell r="B8058" t="str">
            <v>4성 달성 시</v>
          </cell>
        </row>
        <row r="8059">
          <cell r="A8059" t="str">
            <v>COSTUME_OBTAIN_DESC_6605</v>
          </cell>
          <cell r="B8059" t="str">
            <v>5성 달성 시</v>
          </cell>
        </row>
        <row r="8060">
          <cell r="A8060" t="str">
            <v>COSTUME_OBTAIN_DESC_6703</v>
          </cell>
          <cell r="B8060" t="str">
            <v>{1} 획득 시</v>
          </cell>
        </row>
        <row r="8061">
          <cell r="A8061" t="str">
            <v>COSTUME_OBTAIN_DESC_6704</v>
          </cell>
          <cell r="B8061" t="str">
            <v>4성 달성 시</v>
          </cell>
        </row>
        <row r="8062">
          <cell r="A8062" t="str">
            <v>COSTUME_OBTAIN_DESC_6705</v>
          </cell>
          <cell r="B8062" t="str">
            <v>5성 달성 시</v>
          </cell>
        </row>
        <row r="8063">
          <cell r="A8063" t="str">
            <v>COSTUME_OBTAIN_DESC_6803</v>
          </cell>
          <cell r="B8063" t="str">
            <v>{1}  획득 시</v>
          </cell>
        </row>
        <row r="8064">
          <cell r="A8064" t="str">
            <v>COSTUME_OBTAIN_DESC_6804</v>
          </cell>
          <cell r="B8064" t="str">
            <v>4성 달성 시</v>
          </cell>
        </row>
        <row r="8065">
          <cell r="A8065" t="str">
            <v>COSTUME_OBTAIN_DESC_6805</v>
          </cell>
          <cell r="B8065" t="str">
            <v>5성 달성 시</v>
          </cell>
        </row>
        <row r="8066">
          <cell r="A8066" t="str">
            <v>COSTUME_OBTAIN_DESC_6903</v>
          </cell>
          <cell r="B8066" t="str">
            <v>{1}  획득 시</v>
          </cell>
        </row>
        <row r="8067">
          <cell r="A8067" t="str">
            <v>COSTUME_OBTAIN_DESC_6904</v>
          </cell>
          <cell r="B8067" t="str">
            <v>4성 달성 시</v>
          </cell>
        </row>
        <row r="8068">
          <cell r="A8068" t="str">
            <v>COSTUME_OBTAIN_DESC_6905</v>
          </cell>
          <cell r="B8068" t="str">
            <v>5성 달성 시</v>
          </cell>
        </row>
        <row r="8069">
          <cell r="A8069" t="str">
            <v>COSTUME_OBTAIN_DESC_7003</v>
          </cell>
          <cell r="B8069" t="str">
            <v>{1}  획득 시</v>
          </cell>
        </row>
        <row r="8070">
          <cell r="A8070" t="str">
            <v>COSTUME_OBTAIN_DESC_7004</v>
          </cell>
          <cell r="B8070" t="str">
            <v>4성 달성 시</v>
          </cell>
        </row>
        <row r="8071">
          <cell r="A8071" t="str">
            <v>COSTUME_OBTAIN_DESC_7005</v>
          </cell>
          <cell r="B8071" t="str">
            <v>5성 달성 시</v>
          </cell>
        </row>
        <row r="8072">
          <cell r="A8072" t="str">
            <v>COSTUME_OBTAIN_DESC_7105</v>
          </cell>
          <cell r="B8072" t="str">
            <v>{1} 획득 시</v>
          </cell>
        </row>
        <row r="8073">
          <cell r="A8073" t="str">
            <v>COSTUME_OBTAIN_DESC_7205</v>
          </cell>
          <cell r="B8073" t="str">
            <v>5성 달성 시</v>
          </cell>
        </row>
        <row r="8074">
          <cell r="A8074" t="str">
            <v>COSTUME_OBTAIN_DESC_7303</v>
          </cell>
          <cell r="B8074" t="str">
            <v>{1} 획득 시</v>
          </cell>
        </row>
        <row r="8075">
          <cell r="A8075" t="str">
            <v>COSTUME_OBTAIN_DESC_7304</v>
          </cell>
          <cell r="B8075" t="str">
            <v>4성 달성 시</v>
          </cell>
        </row>
        <row r="8076">
          <cell r="A8076" t="str">
            <v>COSTUME_OBTAIN_DESC_7305</v>
          </cell>
          <cell r="B8076" t="str">
            <v>5성 달성 시</v>
          </cell>
        </row>
        <row r="8077">
          <cell r="A8077" t="str">
            <v>COSTUME_OBTAIN_DESC_7405</v>
          </cell>
          <cell r="B8077" t="str">
            <v>{1} 획득 시</v>
          </cell>
        </row>
        <row r="8078">
          <cell r="A8078" t="str">
            <v>COSTUME_OBTAIN_DESC_7503</v>
          </cell>
          <cell r="B8078" t="str">
            <v>{1}  획득 시</v>
          </cell>
        </row>
        <row r="8079">
          <cell r="A8079" t="str">
            <v>COSTUME_OBTAIN_DESC_7504</v>
          </cell>
          <cell r="B8079" t="str">
            <v>4성 달성 시</v>
          </cell>
        </row>
        <row r="8080">
          <cell r="A8080" t="str">
            <v>COSTUME_OBTAIN_DESC_7505</v>
          </cell>
          <cell r="B8080" t="str">
            <v>5성 달성 시</v>
          </cell>
        </row>
        <row r="8081">
          <cell r="A8081" t="str">
            <v>COSTUME_OBTAIN_DESC_7605</v>
          </cell>
          <cell r="B8081" t="str">
            <v>{1} 획득 시</v>
          </cell>
        </row>
        <row r="8082">
          <cell r="A8082" t="str">
            <v>COSTUME_OBTAIN_DESC_7705</v>
          </cell>
          <cell r="B8082" t="str">
            <v>{1} 획득 시</v>
          </cell>
        </row>
        <row r="8083">
          <cell r="A8083" t="str">
            <v>COSTUME_OBTAIN_DESC_7803</v>
          </cell>
          <cell r="B8083" t="str">
            <v>{1} 획득 시</v>
          </cell>
        </row>
        <row r="8084">
          <cell r="A8084" t="str">
            <v>COSTUME_OBTAIN_DESC_7804</v>
          </cell>
          <cell r="B8084" t="str">
            <v>4성 달성 시</v>
          </cell>
        </row>
        <row r="8085">
          <cell r="A8085" t="str">
            <v>COSTUME_OBTAIN_DESC_7805</v>
          </cell>
          <cell r="B8085" t="str">
            <v>5성 달성 시</v>
          </cell>
        </row>
        <row r="8086">
          <cell r="A8086" t="str">
            <v>COSTUME_OBTAIN_DESC_7905</v>
          </cell>
          <cell r="B8086" t="str">
            <v>{1} 획득 시</v>
          </cell>
        </row>
        <row r="8087">
          <cell r="A8087" t="str">
            <v>COSTUME_OBTAIN_DESC_7204</v>
          </cell>
          <cell r="B8087" t="str">
            <v>{1} 획득 시</v>
          </cell>
        </row>
        <row r="8088">
          <cell r="A8088" t="str">
            <v>COSTUME_OBTAIN_DESC_7806</v>
          </cell>
          <cell r="B8088" t="str">
            <v>5성 달성 시</v>
          </cell>
        </row>
        <row r="8089">
          <cell r="A8089" t="str">
            <v>COSTUME_OBTAIN_DESC_8005</v>
          </cell>
          <cell r="B8089" t="str">
            <v>{1} 획득 시</v>
          </cell>
        </row>
        <row r="8090">
          <cell r="A8090" t="str">
            <v>COSTUME_OBTAIN_DESC_8105</v>
          </cell>
          <cell r="B8090" t="str">
            <v>{1} 획득 시</v>
          </cell>
        </row>
        <row r="8091">
          <cell r="A8091" t="str">
            <v>COSTUME_OBTAIN_DESC_8205</v>
          </cell>
          <cell r="B8091" t="str">
            <v>{1} 획득 시</v>
          </cell>
        </row>
        <row r="8092">
          <cell r="A8092" t="str">
            <v>COSTUME_OBTAIN_DESC_8305</v>
          </cell>
          <cell r="B8092" t="str">
            <v>{1} 획득 시</v>
          </cell>
        </row>
        <row r="8093">
          <cell r="A8093" t="str">
            <v>COSTUME_OBTAIN_DESC_8405</v>
          </cell>
          <cell r="B8093" t="str">
            <v>{1} 획득 시</v>
          </cell>
        </row>
        <row r="8094">
          <cell r="A8094" t="str">
            <v>COSTUME_OBTAIN_DESC_8505</v>
          </cell>
          <cell r="B8094" t="str">
            <v>{1} 획득 시</v>
          </cell>
        </row>
        <row r="8095">
          <cell r="A8095" t="str">
            <v>COSTUME_OBTAIN_DESC_8605</v>
          </cell>
          <cell r="B8095" t="str">
            <v>{1} 획득 시</v>
          </cell>
        </row>
        <row r="8096">
          <cell r="A8096" t="str">
            <v>COSTUME_OBTAIN_DESC_8703</v>
          </cell>
          <cell r="B8096" t="str">
            <v>{1}  획득 시</v>
          </cell>
        </row>
        <row r="8097">
          <cell r="A8097" t="str">
            <v>COSTUME_OBTAIN_DESC_8704</v>
          </cell>
          <cell r="B8097" t="str">
            <v>4성 달성 시</v>
          </cell>
        </row>
        <row r="8098">
          <cell r="A8098" t="str">
            <v>COSTUME_OBTAIN_DESC_8705</v>
          </cell>
          <cell r="B8098" t="str">
            <v>5성 달성 시</v>
          </cell>
        </row>
        <row r="8099">
          <cell r="A8099" t="str">
            <v>COSTUME_OBTAIN_DESC_8805</v>
          </cell>
          <cell r="B8099" t="str">
            <v>{1} 획득 시</v>
          </cell>
        </row>
        <row r="8100">
          <cell r="A8100" t="str">
            <v>COSTUME_OBTAIN_DESC_8905</v>
          </cell>
          <cell r="B8100" t="str">
            <v>{1} 획득 시</v>
          </cell>
        </row>
        <row r="8101">
          <cell r="A8101" t="str">
            <v>COSTUME_OBTAIN_DESC_9004</v>
          </cell>
          <cell r="B8101" t="str">
            <v>{1} 획득 시</v>
          </cell>
        </row>
        <row r="8102">
          <cell r="A8102" t="str">
            <v>COSTUME_OBTAIN_DESC_9005</v>
          </cell>
          <cell r="B8102" t="str">
            <v>5성 달성 시</v>
          </cell>
        </row>
        <row r="8103">
          <cell r="A8103" t="str">
            <v>COSTUME_OBTAIN_DESC_9104</v>
          </cell>
          <cell r="B8103" t="str">
            <v>{1} 획득 시</v>
          </cell>
        </row>
        <row r="8104">
          <cell r="A8104" t="str">
            <v>COSTUME_OBTAIN_DESC_9105</v>
          </cell>
          <cell r="B8104" t="str">
            <v>5성 달성 시</v>
          </cell>
        </row>
        <row r="8105">
          <cell r="A8105" t="str">
            <v>COSTUME_OBTAIN_DESC_9204</v>
          </cell>
          <cell r="B8105" t="str">
            <v>{1} 획득 시</v>
          </cell>
        </row>
        <row r="8106">
          <cell r="A8106" t="str">
            <v>COSTUME_OBTAIN_DESC_9205</v>
          </cell>
          <cell r="B8106" t="str">
            <v>5성 달성 시</v>
          </cell>
        </row>
        <row r="8107">
          <cell r="A8107" t="str">
            <v>COSTUME_OBTAIN_DESC_9304</v>
          </cell>
          <cell r="B8107" t="str">
            <v>{1} 획득 시</v>
          </cell>
        </row>
        <row r="8108">
          <cell r="A8108" t="str">
            <v>COSTUME_OBTAIN_DESC_9305</v>
          </cell>
          <cell r="B8108" t="str">
            <v>5성 달성 시</v>
          </cell>
        </row>
        <row r="8109">
          <cell r="A8109" t="str">
            <v>COSTUME_OBTAIN_DESC_9404</v>
          </cell>
          <cell r="B8109" t="str">
            <v>{1} 획득 시</v>
          </cell>
        </row>
        <row r="8110">
          <cell r="A8110" t="str">
            <v>COSTUME_OBTAIN_DESC_9405</v>
          </cell>
          <cell r="B8110" t="str">
            <v>5성 달성 시</v>
          </cell>
        </row>
        <row r="8111">
          <cell r="A8111" t="str">
            <v>COSTUME_OBTAIN_DESC_9504</v>
          </cell>
          <cell r="B8111" t="str">
            <v>{1} 획득 시</v>
          </cell>
        </row>
        <row r="8112">
          <cell r="A8112" t="str">
            <v>COSTUME_OBTAIN_DESC_9505</v>
          </cell>
          <cell r="B8112" t="str">
            <v>5성 달성 시</v>
          </cell>
        </row>
        <row r="8113">
          <cell r="A8113" t="str">
            <v>COSTUME_OBTAIN_DESC_9604</v>
          </cell>
          <cell r="B8113" t="str">
            <v>{1} 획득 시</v>
          </cell>
        </row>
        <row r="8114">
          <cell r="A8114" t="str">
            <v>COSTUME_OBTAIN_DESC_9605</v>
          </cell>
          <cell r="B8114" t="str">
            <v>5성 달성 시</v>
          </cell>
        </row>
        <row r="8115">
          <cell r="A8115" t="str">
            <v>COSTUME_OBTAIN_DESC_9704</v>
          </cell>
          <cell r="B8115" t="str">
            <v>{1} 획득 시</v>
          </cell>
        </row>
        <row r="8116">
          <cell r="A8116" t="str">
            <v>COSTUME_OBTAIN_DESC_9705</v>
          </cell>
          <cell r="B8116" t="str">
            <v>{1} 5성 달성 시</v>
          </cell>
        </row>
        <row r="8117">
          <cell r="A8117" t="str">
            <v>COSTUME_OBTAIN_DESC_9905</v>
          </cell>
          <cell r="B8117" t="str">
            <v>{1} 획득 시</v>
          </cell>
        </row>
        <row r="8118">
          <cell r="A8118" t="str">
            <v>COSTUME_OBTAIN_DESC_10005</v>
          </cell>
          <cell r="B8118" t="str">
            <v>{1} 획득 시</v>
          </cell>
        </row>
        <row r="8119">
          <cell r="A8119" t="str">
            <v>COSTUME_OBTAIN_DESC_10105</v>
          </cell>
          <cell r="B8119" t="str">
            <v>{1} 획득 시</v>
          </cell>
        </row>
        <row r="8120">
          <cell r="A8120" t="str">
            <v>COSTUME_OBTAIN_DESC_10205</v>
          </cell>
          <cell r="B8120" t="str">
            <v>{1} 획득 시</v>
          </cell>
        </row>
        <row r="8121">
          <cell r="A8121" t="str">
            <v>COSTUME_OBTAIN_DESC_1107</v>
          </cell>
          <cell r="B8121" t="str">
            <v>영웅보유 시 구입가능</v>
          </cell>
        </row>
        <row r="8122">
          <cell r="A8122" t="str">
            <v>COSTUME_OBTAIN_DESC_2007</v>
          </cell>
          <cell r="B8122" t="str">
            <v>영웅보유 시 구입가능</v>
          </cell>
        </row>
        <row r="8123">
          <cell r="A8123" t="str">
            <v>COSTUME_OBTAIN_DESC_2207</v>
          </cell>
          <cell r="B8123" t="str">
            <v>영웅보유 시 구입가능</v>
          </cell>
        </row>
        <row r="8124">
          <cell r="A8124" t="str">
            <v>COSTUME_OBTAIN_DESC_2607</v>
          </cell>
          <cell r="B8124" t="str">
            <v>영웅보유 시 구입가능</v>
          </cell>
        </row>
        <row r="8125">
          <cell r="A8125" t="str">
            <v>COSTUME_OBTAIN_DESC_2907</v>
          </cell>
          <cell r="B8125" t="str">
            <v>영웅보유 시 구입가능</v>
          </cell>
        </row>
        <row r="8126">
          <cell r="A8126" t="str">
            <v>COSTUME_OBTAIN_DESC_1207</v>
          </cell>
          <cell r="B8126" t="str">
            <v>영웅보유 시 구입가능</v>
          </cell>
        </row>
        <row r="8127">
          <cell r="A8127" t="str">
            <v>COSTUME_OBTAIN_DESC_1707</v>
          </cell>
          <cell r="B8127" t="str">
            <v>영웅보유 시 구입가능</v>
          </cell>
        </row>
        <row r="8128">
          <cell r="A8128" t="str">
            <v>COSTUME_OBTAIN_DESC_9805</v>
          </cell>
          <cell r="B8128" t="str">
            <v>{1} 획득 시</v>
          </cell>
        </row>
        <row r="8129">
          <cell r="A8129" t="str">
            <v>COSTUME_OBTAIN_DESC_3507</v>
          </cell>
          <cell r="B8129" t="str">
            <v>영웅보유 시 구입가능</v>
          </cell>
        </row>
        <row r="8130">
          <cell r="A8130" t="str">
            <v>COSTUME_OBTAIN_DESC_1507</v>
          </cell>
          <cell r="B8130" t="str">
            <v>영웅보유 시 구입가능</v>
          </cell>
        </row>
        <row r="8131">
          <cell r="A8131" t="str">
            <v>COSTUME_OBTAIN_DESC_2507</v>
          </cell>
          <cell r="B8131" t="str">
            <v>영웅보유 시 구입가능</v>
          </cell>
        </row>
        <row r="8132">
          <cell r="A8132" t="str">
            <v>COSTUME_OBTAIN_DESC_4307</v>
          </cell>
          <cell r="B8132" t="str">
            <v>영웅보유 시 구입가능</v>
          </cell>
        </row>
        <row r="8133">
          <cell r="A8133" t="str">
            <v>COSTUME_OBTAIN_DESC_3107</v>
          </cell>
          <cell r="B8133" t="str">
            <v>영웅보유 시 구입가능</v>
          </cell>
        </row>
        <row r="8134">
          <cell r="A8134" t="str">
            <v>COSTUME_OBTAIN_DESC_2107</v>
          </cell>
          <cell r="B8134" t="str">
            <v>영웅보유 시 구입가능</v>
          </cell>
        </row>
        <row r="8135">
          <cell r="A8135" t="str">
            <v>COSTUME_OBTAIN_DESC_207</v>
          </cell>
          <cell r="B8135" t="str">
            <v>영웅보유 시 구입가능</v>
          </cell>
        </row>
        <row r="8136">
          <cell r="A8136" t="str">
            <v>COSTUME_OBTAIN_DESC_3707</v>
          </cell>
          <cell r="B8136" t="str">
            <v>영웅보유 시 구입가능</v>
          </cell>
        </row>
        <row r="8137">
          <cell r="A8137" t="str">
            <v>COSTUME_OBTAIN_DESC_3007</v>
          </cell>
          <cell r="B8137" t="str">
            <v>영웅보유 시 구입가능</v>
          </cell>
        </row>
        <row r="8138">
          <cell r="A8138" t="str">
            <v>COSTUME_OBTAIN_DESC_1307</v>
          </cell>
          <cell r="B8138" t="str">
            <v>영웅보유 시 구입가능</v>
          </cell>
        </row>
        <row r="8139">
          <cell r="A8139" t="str">
            <v>COSTUME_OBTAIN_DESC_907</v>
          </cell>
          <cell r="B8139" t="str">
            <v>영웅보유 시 구입가능</v>
          </cell>
        </row>
        <row r="8140">
          <cell r="A8140" t="str">
            <v>COSTUME_OBTAIN_DESC_2307</v>
          </cell>
          <cell r="B8140" t="str">
            <v>영웅보유 시 구입가능</v>
          </cell>
        </row>
        <row r="8141">
          <cell r="A8141" t="str">
            <v>COSTUME_OBTAIN_DESC_2508</v>
          </cell>
          <cell r="B8141" t="str">
            <v>영웅보유 시 구입가능</v>
          </cell>
        </row>
        <row r="8142">
          <cell r="A8142" t="str">
            <v>COSTUME_OBTAIN_DESC_3407</v>
          </cell>
          <cell r="B8142" t="str">
            <v>영웅보유 시 구입가능</v>
          </cell>
        </row>
        <row r="8143">
          <cell r="A8143" t="str">
            <v>COSTUME_OBTAIN_DESC_307</v>
          </cell>
          <cell r="B8143" t="str">
            <v>영웅보유 시 구입가능</v>
          </cell>
        </row>
        <row r="8144">
          <cell r="A8144" t="str">
            <v>COSTUME_OBTAIN_DESC_407</v>
          </cell>
          <cell r="B8144" t="str">
            <v>영웅보유 시 구입가능</v>
          </cell>
        </row>
        <row r="8145">
          <cell r="A8145" t="str">
            <v>COSTUME_OBTAIN_DESC_1907</v>
          </cell>
          <cell r="B8145" t="str">
            <v>영웅보유 시 구입가능</v>
          </cell>
        </row>
        <row r="8146">
          <cell r="A8146" t="str">
            <v>COSTUME_OBTAIN_DESC_1007</v>
          </cell>
          <cell r="B8146" t="str">
            <v>영웅보유 시 구입가능</v>
          </cell>
        </row>
        <row r="8147">
          <cell r="A8147" t="str">
            <v>COSTUME_OBTAIN_DESC_1807</v>
          </cell>
          <cell r="B8147" t="str">
            <v>영웅보유 시 구입가능</v>
          </cell>
        </row>
        <row r="8148">
          <cell r="A8148" t="str">
            <v>COSTUME_OBTAIN_DESC_4407</v>
          </cell>
          <cell r="B8148" t="str">
            <v>영웅보유 시 구입가능</v>
          </cell>
        </row>
        <row r="8149">
          <cell r="A8149" t="str">
            <v>COSTUME_OBTAIN_DESC_3207</v>
          </cell>
          <cell r="B8149" t="str">
            <v>영웅보유 시 구입가능</v>
          </cell>
        </row>
        <row r="8150">
          <cell r="A8150" t="str">
            <v>COSTUME_OBTAIN_DESC_3208</v>
          </cell>
          <cell r="B8150" t="str">
            <v>영웅보유 시 구입가능</v>
          </cell>
        </row>
        <row r="8151">
          <cell r="A8151" t="str">
            <v>COSTUME_OBTAIN_DESC_3209</v>
          </cell>
          <cell r="B8151" t="str">
            <v>영웅보유 시 구입가능</v>
          </cell>
        </row>
        <row r="8152">
          <cell r="A8152" t="str">
            <v>COSTUME_OBTAIN_DESC_3708</v>
          </cell>
          <cell r="B8152" t="str">
            <v>영웅보유 시 구입가능</v>
          </cell>
        </row>
        <row r="8153">
          <cell r="A8153" t="str">
            <v>COSTUME_OBTAIN_DESC_1108</v>
          </cell>
          <cell r="B8153" t="str">
            <v>영웅보유 시 구입가능</v>
          </cell>
        </row>
        <row r="8154">
          <cell r="A8154" t="str">
            <v>COSTUME_OBTAIN_DESC_2908</v>
          </cell>
          <cell r="B8154" t="str">
            <v>영웅보유 시 구입가능</v>
          </cell>
        </row>
        <row r="8155">
          <cell r="A8155" t="str">
            <v>COSTUME_OBTAIN_DESC_2608</v>
          </cell>
          <cell r="B8155" t="str">
            <v>영웅보유 시 구입가능</v>
          </cell>
        </row>
        <row r="8156">
          <cell r="A8156" t="str">
            <v>COSTUME_OBTAIN_DESC_3008</v>
          </cell>
          <cell r="B8156" t="str">
            <v>영웅보유 시 구입가능</v>
          </cell>
        </row>
        <row r="8157">
          <cell r="A8157" t="str">
            <v>COSTUME_OBTAIN_DESC_2707</v>
          </cell>
          <cell r="B8157" t="str">
            <v>영웅보유 시 구입가능</v>
          </cell>
        </row>
        <row r="8158">
          <cell r="A8158" t="str">
            <v>COSTUME_OBTAIN_DESC_2807</v>
          </cell>
          <cell r="B8158" t="str">
            <v>영웅보유 시 구입가능</v>
          </cell>
        </row>
        <row r="8159">
          <cell r="A8159" t="str">
            <v>COSTUME_OBTAIN_DESC_3307</v>
          </cell>
          <cell r="B8159" t="str">
            <v>영웅보유 시 구입가능</v>
          </cell>
        </row>
        <row r="8160">
          <cell r="A8160" t="str">
            <v>COSTUME_OBTAIN_DESC_2407</v>
          </cell>
          <cell r="B8160" t="str">
            <v>영웅보유 시 구입가능</v>
          </cell>
        </row>
        <row r="8161">
          <cell r="A8161" t="str">
            <v>COSTUME_OBTAIN_DESC_3909</v>
          </cell>
          <cell r="B8161" t="str">
            <v>영웅보유 시 구입가능</v>
          </cell>
        </row>
        <row r="8162">
          <cell r="A8162" t="str">
            <v>COSTUME_OBTAIN_DESC_4110</v>
          </cell>
          <cell r="B8162" t="str">
            <v>영웅보유 시 구입가능</v>
          </cell>
        </row>
        <row r="8163">
          <cell r="A8163" t="str">
            <v>COSTUME_OBTAIN_DESC_6207</v>
          </cell>
          <cell r="B8163" t="str">
            <v>영웅보유 시 구입가능</v>
          </cell>
        </row>
        <row r="8164">
          <cell r="A8164" t="str">
            <v>COSTUME_OBTAIN_DESC_6308</v>
          </cell>
          <cell r="B8164" t="str">
            <v>영웅보유 시 구입가능</v>
          </cell>
        </row>
        <row r="8165">
          <cell r="A8165" t="str">
            <v>COSTUME_OBTAIN_DESC_6508</v>
          </cell>
          <cell r="B8165" t="str">
            <v>영웅보유 시 구입가능</v>
          </cell>
        </row>
        <row r="8166">
          <cell r="A8166" t="str">
            <v>COSTUME_OBTAIN_DESC_3807</v>
          </cell>
          <cell r="B8166" t="str">
            <v>영웅보유 시 구입가능</v>
          </cell>
        </row>
        <row r="8167">
          <cell r="A8167" t="str">
            <v>COSTUME_OBTAIN_DESC_5207</v>
          </cell>
          <cell r="B8167" t="str">
            <v>영웅보유 시 구입가능</v>
          </cell>
        </row>
        <row r="8168">
          <cell r="A8168" t="str">
            <v>COSTUME_OBTAIN_DESC_7306</v>
          </cell>
          <cell r="B8168" t="str">
            <v>영웅보유 시 구입가능</v>
          </cell>
        </row>
        <row r="8169">
          <cell r="A8169" t="str">
            <v>COSTUME_OBTAIN_DESC_508</v>
          </cell>
          <cell r="B8169" t="str">
            <v>영웅보유 시 구입가능</v>
          </cell>
        </row>
        <row r="8170">
          <cell r="A8170" t="str">
            <v>COSTUME_OBTAIN_DESC_608</v>
          </cell>
          <cell r="B8170" t="str">
            <v>영웅보유 시 구입가능</v>
          </cell>
        </row>
        <row r="8171">
          <cell r="A8171" t="str">
            <v>COSTUME_OBTAIN_DESC_3608</v>
          </cell>
          <cell r="B8171" t="str">
            <v>영웅보유 시 구입가능</v>
          </cell>
        </row>
        <row r="8172">
          <cell r="A8172" t="str">
            <v>COSTUME_OBTAIN_DESC_4011</v>
          </cell>
          <cell r="B8172" t="str">
            <v>영웅보유 시 구입가능</v>
          </cell>
        </row>
        <row r="8173">
          <cell r="A8173" t="str">
            <v>COSTUME_OBTAIN_DESC_4908</v>
          </cell>
          <cell r="B8173" t="str">
            <v>영웅보유 시 구입가능</v>
          </cell>
        </row>
        <row r="8174">
          <cell r="A8174" t="str">
            <v>COSTUME_OBTAIN_DESC_4907</v>
          </cell>
          <cell r="B8174" t="str">
            <v>영웅보유 시 구입가능</v>
          </cell>
        </row>
        <row r="8175">
          <cell r="A8175" t="str">
            <v>COSTUME_OBTAIN_DESC_5107</v>
          </cell>
          <cell r="B8175" t="str">
            <v>영웅보유 시 구입가능</v>
          </cell>
        </row>
        <row r="8176">
          <cell r="A8176" t="str">
            <v>COSTUME_OBTAIN_DESC_9207</v>
          </cell>
          <cell r="B8176" t="str">
            <v>영웅보유 시 구입가능</v>
          </cell>
        </row>
        <row r="8177">
          <cell r="A8177" t="str">
            <v>COSTUME_OBTAIN_DESC_9206</v>
          </cell>
          <cell r="B8177" t="str">
            <v>영웅보유 시 구입가능</v>
          </cell>
        </row>
        <row r="8178">
          <cell r="A8178" t="str">
            <v>COSTUME_OBTAIN_DESC_4510</v>
          </cell>
          <cell r="B8178" t="str">
            <v>영웅보유 시 구입가능</v>
          </cell>
        </row>
        <row r="8179">
          <cell r="A8179" t="str">
            <v>COSTUME_OBTAIN_DESC_9008</v>
          </cell>
          <cell r="B8179" t="str">
            <v>영웅보유 시 구입가능</v>
          </cell>
        </row>
        <row r="8180">
          <cell r="A8180" t="str">
            <v>COSTUME_OBTAIN_DESC_5007</v>
          </cell>
          <cell r="B8180" t="str">
            <v>영웅보유 시 구입가능</v>
          </cell>
        </row>
        <row r="8181">
          <cell r="A8181" t="str">
            <v>COSTUME_OBTAIN_DESC_1010</v>
          </cell>
          <cell r="B8181" t="str">
            <v>영웅보유 시 구입가능</v>
          </cell>
        </row>
        <row r="8182">
          <cell r="A8182" t="str">
            <v>COSTUME_OBTAIN_DESC_709</v>
          </cell>
          <cell r="B8182" t="str">
            <v>영웅보유 시 구입가능</v>
          </cell>
        </row>
        <row r="8183">
          <cell r="A8183" t="str">
            <v>COSTUME_OBTAIN_DESC_461</v>
          </cell>
          <cell r="B8183" t="str">
            <v>영웅보유 시 구입가능</v>
          </cell>
        </row>
        <row r="8184">
          <cell r="A8184" t="str">
            <v>COSTUME_OBTAIN_DESC_581</v>
          </cell>
          <cell r="B8184" t="str">
            <v>영웅보유 시 구입가능</v>
          </cell>
        </row>
        <row r="8185">
          <cell r="A8185" t="str">
            <v>COSTUME_OBTAIN_DESC_9107</v>
          </cell>
          <cell r="B8185" t="str">
            <v>영웅보유 시 구입가능</v>
          </cell>
        </row>
        <row r="8186">
          <cell r="A8186" t="str">
            <v>COSTUME_OBTAIN_DESC_671</v>
          </cell>
          <cell r="B8186" t="str">
            <v>영웅보유 시 구입가능</v>
          </cell>
        </row>
        <row r="8187">
          <cell r="A8187" t="str">
            <v>COSTUME_OBTAIN_DESC_808</v>
          </cell>
          <cell r="B8187" t="str">
            <v>영웅보유 시 구입가능</v>
          </cell>
        </row>
        <row r="8188">
          <cell r="A8188" t="str">
            <v>COSTUME_OBTAIN_DESC_1608</v>
          </cell>
          <cell r="B8188" t="str">
            <v>영웅보유 시 구입가능</v>
          </cell>
        </row>
        <row r="8189">
          <cell r="A8189" t="str">
            <v>COSTUME_OBTAIN_DESC_4208</v>
          </cell>
          <cell r="B8189" t="str">
            <v>영웅보유 시 구입가능</v>
          </cell>
        </row>
        <row r="8190">
          <cell r="A8190" t="str">
            <v>COSTUME_OBTAIN_DESC_6409</v>
          </cell>
          <cell r="B8190" t="str">
            <v>영웅보유 시 구입가능</v>
          </cell>
        </row>
        <row r="8191">
          <cell r="A8191" t="str">
            <v>COSTUME_OBTAIN_DESC_6607</v>
          </cell>
          <cell r="B8191" t="str">
            <v>영웅보유 시 구입가능</v>
          </cell>
        </row>
        <row r="8192">
          <cell r="A8192" t="str">
            <v>COSTUME_OBTAIN_DESC_5306</v>
          </cell>
          <cell r="B8192" t="str">
            <v>영웅보유 시 구입가능</v>
          </cell>
        </row>
        <row r="8193">
          <cell r="A8193" t="str">
            <v>COSTUME_OBTAIN_DESC_5706</v>
          </cell>
          <cell r="B8193" t="str">
            <v>영웅보유 시 구입가능</v>
          </cell>
        </row>
        <row r="8194">
          <cell r="A8194" t="str">
            <v>COSTUME_OBTAIN_DESC_9306</v>
          </cell>
          <cell r="B8194" t="str">
            <v>영웅보유 시 구입가능</v>
          </cell>
        </row>
        <row r="8195">
          <cell r="A8195" t="str">
            <v>COSTUME_OBTAIN_DESC_5408</v>
          </cell>
          <cell r="B8195" t="str">
            <v>영웅보유 시 구입가능</v>
          </cell>
        </row>
        <row r="8196">
          <cell r="A8196" t="str">
            <v>COSTUME_OBTAIN_DESC_6009</v>
          </cell>
          <cell r="B8196" t="str">
            <v>영웅보유 시 구입가능</v>
          </cell>
        </row>
        <row r="8197">
          <cell r="A8197" t="str">
            <v>COSTUME_OBTAIN_DESC_6108</v>
          </cell>
          <cell r="B8197" t="str">
            <v>영웅보유 시 구입가능</v>
          </cell>
        </row>
        <row r="8198">
          <cell r="A8198" t="str">
            <v>COSTUME_OBTAIN_DESC_6807</v>
          </cell>
          <cell r="B8198" t="str">
            <v>영웅보유 시 구입가능</v>
          </cell>
        </row>
        <row r="8199">
          <cell r="A8199" t="str">
            <v>COSTUME_OBTAIN_DESC_6907</v>
          </cell>
          <cell r="B8199" t="str">
            <v>영웅보유 시 구입가능</v>
          </cell>
        </row>
        <row r="8200">
          <cell r="A8200" t="str">
            <v>COSTUME_OBTAIN_DESC_7006</v>
          </cell>
          <cell r="B8200" t="str">
            <v>영웅보유 시 구입가능</v>
          </cell>
        </row>
        <row r="8201">
          <cell r="A8201" t="str">
            <v>COSTUME_OBTAIN_DESC_7506</v>
          </cell>
          <cell r="B8201" t="str">
            <v>영웅보유 시 구입가능</v>
          </cell>
        </row>
        <row r="8202">
          <cell r="A8202" t="str">
            <v>COSTUME_OBTAIN_DESC_9407</v>
          </cell>
          <cell r="B8202" t="str">
            <v>영웅보유 시 구입가능</v>
          </cell>
        </row>
        <row r="8203">
          <cell r="A8203" t="str">
            <v>COSTUME_OBTAIN_DESC_212</v>
          </cell>
          <cell r="B8203" t="str">
            <v>영웅보유 시 구입가능</v>
          </cell>
        </row>
        <row r="8204">
          <cell r="A8204" t="str">
            <v>COSTUME_OBTAIN_DESC_1310</v>
          </cell>
          <cell r="B8204" t="str">
            <v>영웅보유 시 구입가능</v>
          </cell>
        </row>
        <row r="8205">
          <cell r="A8205" t="str">
            <v>COSTUME_OBTAIN_DESC_1712</v>
          </cell>
          <cell r="B8205" t="str">
            <v>영웅보유 시 구입가능</v>
          </cell>
        </row>
        <row r="8206">
          <cell r="A8206" t="str">
            <v>COSTUME_OBTAIN_DESC_5508</v>
          </cell>
          <cell r="B8206" t="str">
            <v>영웅보유 시 구입가능</v>
          </cell>
        </row>
        <row r="8207">
          <cell r="A8207" t="str">
            <v>COSTUME_OBTAIN_DESC_5908</v>
          </cell>
          <cell r="B8207" t="str">
            <v>영웅보유 시 구입가능</v>
          </cell>
        </row>
        <row r="8208">
          <cell r="A8208" t="str">
            <v>COSTUME_OBTAIN_DESC_6417</v>
          </cell>
          <cell r="B8208" t="str">
            <v>영웅보유 시 구입가능</v>
          </cell>
        </row>
        <row r="8209">
          <cell r="A8209" t="str">
            <v>COSTUME_OBTAIN_DESC_7106</v>
          </cell>
          <cell r="B8209" t="str">
            <v>영웅보유 시 구입가능</v>
          </cell>
        </row>
        <row r="8210">
          <cell r="A8210" t="str">
            <v>COSTUME_OBTAIN_DESC_8706</v>
          </cell>
          <cell r="B8210" t="str">
            <v>영웅보유 시 구입가능</v>
          </cell>
        </row>
        <row r="8211">
          <cell r="A8211" t="str">
            <v>COSTUME_OBTAIN_DESC_106</v>
          </cell>
          <cell r="B8211" t="str">
            <v>영웅보유 시 구입가능</v>
          </cell>
        </row>
        <row r="8212">
          <cell r="A8212" t="str">
            <v>COSTUME_OBTAIN_DESC_206</v>
          </cell>
          <cell r="B8212" t="str">
            <v>영웅보유 시 구입가능</v>
          </cell>
        </row>
        <row r="8213">
          <cell r="A8213" t="str">
            <v>COSTUME_OBTAIN_DESC_306</v>
          </cell>
          <cell r="B8213" t="str">
            <v>영웅보유 시 구입가능</v>
          </cell>
        </row>
        <row r="8214">
          <cell r="A8214" t="str">
            <v>COSTUME_OBTAIN_DESC_406</v>
          </cell>
          <cell r="B8214" t="str">
            <v>영웅보유 시 구입가능</v>
          </cell>
        </row>
        <row r="8215">
          <cell r="A8215" t="str">
            <v>COSTUME_OBTAIN_DESC_706</v>
          </cell>
          <cell r="B8215" t="str">
            <v>영웅보유 시 구입가능</v>
          </cell>
        </row>
        <row r="8216">
          <cell r="A8216" t="str">
            <v>COSTUME_OBTAIN_DESC_906</v>
          </cell>
          <cell r="B8216" t="str">
            <v>영웅보유 시 구입가능</v>
          </cell>
        </row>
        <row r="8217">
          <cell r="A8217" t="str">
            <v>COSTUME_OBTAIN_DESC_1006</v>
          </cell>
          <cell r="B8217" t="str">
            <v>영웅보유 시 구입가능</v>
          </cell>
        </row>
        <row r="8218">
          <cell r="A8218" t="str">
            <v>COSTUME_OBTAIN_DESC_1106</v>
          </cell>
          <cell r="B8218" t="str">
            <v>영웅보유 시 구입가능</v>
          </cell>
        </row>
        <row r="8219">
          <cell r="A8219" t="str">
            <v>COSTUME_OBTAIN_DESC_1606</v>
          </cell>
          <cell r="B8219" t="str">
            <v>영웅보유 시 구입가능</v>
          </cell>
        </row>
        <row r="8220">
          <cell r="A8220" t="str">
            <v>COSTUME_OBTAIN_DESC_1706</v>
          </cell>
          <cell r="B8220" t="str">
            <v>영웅보유 시 구입가능</v>
          </cell>
        </row>
        <row r="8221">
          <cell r="A8221" t="str">
            <v>COSTUME_OBTAIN_DESC_1806</v>
          </cell>
          <cell r="B8221" t="str">
            <v>영웅보유 시 구입가능</v>
          </cell>
        </row>
        <row r="8222">
          <cell r="A8222" t="str">
            <v>COSTUME_OBTAIN_DESC_1906</v>
          </cell>
          <cell r="B8222" t="str">
            <v>영웅보유 시 구입가능</v>
          </cell>
        </row>
        <row r="8223">
          <cell r="A8223" t="str">
            <v>COSTUME_OBTAIN_DESC_2106</v>
          </cell>
          <cell r="B8223" t="str">
            <v>영웅보유 시 구입가능</v>
          </cell>
        </row>
        <row r="8224">
          <cell r="A8224" t="str">
            <v>COSTUME_OBTAIN_DESC_2306</v>
          </cell>
          <cell r="B8224" t="str">
            <v>영웅보유 시 구입가능</v>
          </cell>
        </row>
        <row r="8225">
          <cell r="A8225" t="str">
            <v>COSTUME_OBTAIN_DESC_2406</v>
          </cell>
          <cell r="B8225" t="str">
            <v>영웅보유 시 구입가능</v>
          </cell>
        </row>
        <row r="8226">
          <cell r="A8226" t="str">
            <v>COSTUME_OBTAIN_DESC_2506</v>
          </cell>
          <cell r="B8226" t="str">
            <v>영웅보유 시 구입가능</v>
          </cell>
        </row>
        <row r="8227">
          <cell r="A8227" t="str">
            <v>COSTUME_OBTAIN_DESC_2706</v>
          </cell>
          <cell r="B8227" t="str">
            <v>영웅보유 시 구입가능</v>
          </cell>
        </row>
        <row r="8228">
          <cell r="A8228" t="str">
            <v>COSTUME_OBTAIN_DESC_2906</v>
          </cell>
          <cell r="B8228" t="str">
            <v>영웅보유 시 구입가능</v>
          </cell>
        </row>
        <row r="8229">
          <cell r="A8229" t="str">
            <v>COSTUME_OBTAIN_DESC_506</v>
          </cell>
          <cell r="B8229" t="str">
            <v>영웅보유 시 구입가능</v>
          </cell>
        </row>
        <row r="8230">
          <cell r="A8230" t="str">
            <v>COSTUME_OBTAIN_DESC_606</v>
          </cell>
          <cell r="B8230" t="str">
            <v>영웅보유 시 구입가능</v>
          </cell>
        </row>
        <row r="8231">
          <cell r="A8231" t="str">
            <v>COSTUME_OBTAIN_DESC_1306</v>
          </cell>
          <cell r="B8231" t="str">
            <v>영웅보유 시 구입가능</v>
          </cell>
        </row>
        <row r="8232">
          <cell r="A8232" t="str">
            <v>COSTUME_OBTAIN_DESC_2006</v>
          </cell>
          <cell r="B8232" t="str">
            <v>영웅보유 시 구입가능</v>
          </cell>
        </row>
        <row r="8233">
          <cell r="A8233" t="str">
            <v>COSTUME_OBTAIN_DESC_2206</v>
          </cell>
          <cell r="B8233" t="str">
            <v>영웅보유 시 구입가능</v>
          </cell>
        </row>
        <row r="8234">
          <cell r="A8234" t="str">
            <v>COSTUME_OBTAIN_DESC_2806</v>
          </cell>
          <cell r="B8234" t="str">
            <v>영웅보유 시 구입가능</v>
          </cell>
        </row>
        <row r="8235">
          <cell r="A8235" t="str">
            <v>COSTUME_OBTAIN_DESC_806</v>
          </cell>
          <cell r="B8235" t="str">
            <v>영웅보유 시 구입가능</v>
          </cell>
        </row>
        <row r="8236">
          <cell r="A8236" t="str">
            <v>COSTUME_OBTAIN_DESC_1206</v>
          </cell>
          <cell r="B8236" t="str">
            <v>영웅보유 시 구입가능</v>
          </cell>
        </row>
        <row r="8237">
          <cell r="A8237" t="str">
            <v>COSTUME_OBTAIN_DESC_1506</v>
          </cell>
          <cell r="B8237" t="str">
            <v>영웅보유 시 구입가능</v>
          </cell>
        </row>
        <row r="8238">
          <cell r="A8238" t="str">
            <v>COSTUME_OBTAIN_DESC_2606</v>
          </cell>
          <cell r="B8238" t="str">
            <v>영웅보유 시 구입가능</v>
          </cell>
        </row>
        <row r="8239">
          <cell r="A8239" t="str">
            <v>COSTUME_OBTAIN_DESC_3006</v>
          </cell>
          <cell r="B8239" t="str">
            <v>영웅보유 시 구입가능</v>
          </cell>
        </row>
        <row r="8240">
          <cell r="A8240" t="str">
            <v>COSTUME_OBTAIN_DESC_3106</v>
          </cell>
          <cell r="B8240" t="str">
            <v>영웅보유 시 구입가능</v>
          </cell>
        </row>
        <row r="8241">
          <cell r="A8241" t="str">
            <v>COSTUME_OBTAIN_DESC_2509</v>
          </cell>
          <cell r="B8241" t="str">
            <v>영웅보유 시 구입가능</v>
          </cell>
        </row>
        <row r="8242">
          <cell r="A8242" t="str">
            <v>COSTUME_OBTAIN_DESC_2909</v>
          </cell>
          <cell r="B8242" t="str">
            <v>영웅보유 시 구입가능</v>
          </cell>
        </row>
        <row r="8243">
          <cell r="A8243" t="str">
            <v>COSTUME_OBTAIN_DESC_3709</v>
          </cell>
          <cell r="B8243" t="str">
            <v>영웅보유 시 구입가능</v>
          </cell>
        </row>
        <row r="8244">
          <cell r="A8244" t="str">
            <v>COSTUME_OBTAIN_DESC_4506</v>
          </cell>
          <cell r="B8244" t="str">
            <v>영웅보유 시 구입가능</v>
          </cell>
        </row>
        <row r="8245">
          <cell r="A8245" t="str">
            <v>COSTUME_OBTAIN_DESC_9006</v>
          </cell>
          <cell r="B8245" t="str">
            <v>영웅보유 시 구입가능</v>
          </cell>
        </row>
        <row r="8246">
          <cell r="A8246" t="str">
            <v>COSTUME_OBTAIN_DESC_208</v>
          </cell>
          <cell r="B8246" t="str">
            <v>영웅보유 시 구입가능</v>
          </cell>
        </row>
        <row r="8247">
          <cell r="A8247" t="str">
            <v>COSTUME_OBTAIN_DESC_3906</v>
          </cell>
          <cell r="B8247" t="str">
            <v>영웅보유 시 구입가능</v>
          </cell>
        </row>
        <row r="8248">
          <cell r="A8248" t="str">
            <v>COSTUME_OBTAIN_DESC_3606</v>
          </cell>
          <cell r="B8248" t="str">
            <v>영웅보유 시 구입가능</v>
          </cell>
        </row>
        <row r="8249">
          <cell r="A8249" t="str">
            <v>COSTUME_OBTAIN_DESC_3306</v>
          </cell>
          <cell r="B8249" t="str">
            <v>영웅보유 시 구입가능</v>
          </cell>
        </row>
        <row r="8250">
          <cell r="A8250" t="str">
            <v>COSTUME_OBTAIN_DESC_707</v>
          </cell>
          <cell r="B8250" t="str">
            <v>영웅보유 시 구입가능</v>
          </cell>
        </row>
        <row r="8251">
          <cell r="A8251" t="str">
            <v>COSTUME_OBTAIN_DESC_3108</v>
          </cell>
          <cell r="B8251" t="str">
            <v>영웅보유 시 구입가능</v>
          </cell>
        </row>
        <row r="8252">
          <cell r="A8252" t="str">
            <v>COSTUME_OBTAIN_DESC_4206</v>
          </cell>
          <cell r="B8252" t="str">
            <v>영웅보유 시 구입가능</v>
          </cell>
        </row>
        <row r="8253">
          <cell r="A8253" t="str">
            <v>COSTUME_OBTAIN_DESC_3009</v>
          </cell>
          <cell r="B8253" t="str">
            <v>영웅보유 시 구입가능</v>
          </cell>
        </row>
        <row r="8254">
          <cell r="A8254" t="str">
            <v>COSTUME_OBTAIN_DESC_2609</v>
          </cell>
          <cell r="B8254" t="str">
            <v>영웅보유 시 구입가능</v>
          </cell>
        </row>
        <row r="8255">
          <cell r="A8255" t="str">
            <v>COSTUME_OBTAIN_DESC_1109</v>
          </cell>
          <cell r="B8255" t="str">
            <v>영웅보유 시 구입가능</v>
          </cell>
        </row>
        <row r="8256">
          <cell r="A8256" t="str">
            <v>COSTUME_OBTAIN_DESC_4406</v>
          </cell>
          <cell r="B8256" t="str">
            <v>영웅보유 시 구입가능</v>
          </cell>
        </row>
        <row r="8257">
          <cell r="A8257" t="str">
            <v>COSTUME_OBTAIN_DESC_308</v>
          </cell>
          <cell r="B8257" t="str">
            <v>영웅보유 시 구입가능</v>
          </cell>
        </row>
        <row r="8258">
          <cell r="A8258" t="str">
            <v>COSTUME_OBTAIN_DESC_507</v>
          </cell>
          <cell r="B8258" t="str">
            <v>영웅보유 시 구입가능</v>
          </cell>
        </row>
        <row r="8259">
          <cell r="A8259" t="str">
            <v>COSTUME_OBTAIN_DESC_1908</v>
          </cell>
          <cell r="B8259" t="str">
            <v>영웅보유 시 구입가능</v>
          </cell>
        </row>
        <row r="8260">
          <cell r="A8260" t="str">
            <v>COSTUME_OBTAIN_DESC_3406</v>
          </cell>
          <cell r="B8260" t="str">
            <v>영웅보유 시 구입가능</v>
          </cell>
        </row>
        <row r="8261">
          <cell r="A8261" t="str">
            <v>COSTUME_OBTAIN_DESC_9208</v>
          </cell>
          <cell r="B8261" t="str">
            <v>영웅보유 시 구입가능</v>
          </cell>
        </row>
        <row r="8262">
          <cell r="A8262" t="str">
            <v>COSTUME_OBTAIN_DESC_9209</v>
          </cell>
          <cell r="B8262" t="str">
            <v>영웅보유 시 구입가능</v>
          </cell>
        </row>
        <row r="8263">
          <cell r="A8263" t="str">
            <v>COSTUME_OBTAIN_DESC_5108</v>
          </cell>
          <cell r="B8263" t="str">
            <v>영웅보유 시 구입가능</v>
          </cell>
        </row>
        <row r="8264">
          <cell r="A8264" t="str">
            <v>COSTUME_OBTAIN_DESC_6608</v>
          </cell>
          <cell r="B8264" t="str">
            <v>영웅보유 시 구입가능</v>
          </cell>
        </row>
        <row r="8265">
          <cell r="A8265" t="str">
            <v>COSTUME_OBTAIN_DESC_6410</v>
          </cell>
          <cell r="B8265" t="str">
            <v>영웅보유 시 구입가능</v>
          </cell>
        </row>
        <row r="8266">
          <cell r="A8266" t="str">
            <v>COSTUME_OBTAIN_DESC_5307</v>
          </cell>
          <cell r="B8266" t="str">
            <v>영웅보유 시 구입가능</v>
          </cell>
        </row>
        <row r="8267">
          <cell r="A8267" t="str">
            <v>COSTUME_OBTAIN_DESC_609</v>
          </cell>
          <cell r="B8267" t="str">
            <v>영웅보유 시 구입가능</v>
          </cell>
        </row>
        <row r="8268">
          <cell r="A8268" t="str">
            <v>COSTUME_OBTAIN_DESC_7308</v>
          </cell>
          <cell r="B8268" t="str">
            <v>영웅보유 시 구입가능</v>
          </cell>
        </row>
        <row r="8269">
          <cell r="A8269" t="str">
            <v>COSTUME_OBTAIN_DESC_4607</v>
          </cell>
          <cell r="B8269" t="str">
            <v>영웅보유 시 구입가능</v>
          </cell>
        </row>
        <row r="8270">
          <cell r="A8270" t="str">
            <v>COSTUME_OBTAIN_DESC_2809</v>
          </cell>
          <cell r="B8270" t="str">
            <v>영웅보유 시 구입가능</v>
          </cell>
        </row>
        <row r="8271">
          <cell r="A8271" t="str">
            <v>COSTUME_OBTAIN_DESC_5208</v>
          </cell>
          <cell r="B8271" t="str">
            <v>영웅보유 시 구입가능</v>
          </cell>
        </row>
        <row r="8272">
          <cell r="A8272" t="str">
            <v>COSTUME_OBTAIN_DESC_3808</v>
          </cell>
          <cell r="B8272" t="str">
            <v>영웅보유 시 구입가능</v>
          </cell>
        </row>
        <row r="8273">
          <cell r="A8273" t="str">
            <v>COSTUME_OBTAIN_DESC_5707</v>
          </cell>
          <cell r="B8273" t="str">
            <v>영웅보유 시 구입가능</v>
          </cell>
        </row>
        <row r="8274">
          <cell r="A8274" t="str">
            <v>COSTUME_OBTAIN_DESC_4311</v>
          </cell>
          <cell r="B8274" t="str">
            <v>영웅보유 시 구입가능</v>
          </cell>
        </row>
        <row r="8275">
          <cell r="A8275" t="str">
            <v>COSTUME_OBTAIN_DESC_911</v>
          </cell>
          <cell r="B8275" t="str">
            <v>영웅보유 시 구입가능</v>
          </cell>
        </row>
        <row r="8276">
          <cell r="A8276" t="str">
            <v>COSTUME_OBTAIN_DESC_6209</v>
          </cell>
          <cell r="B8276" t="str">
            <v>영웅보유 시 구입가능</v>
          </cell>
        </row>
        <row r="8277">
          <cell r="A8277" t="str">
            <v>COSTUME_OBTAIN_DESC_4910</v>
          </cell>
          <cell r="B8277" t="str">
            <v>영웅보유 시 구입가능</v>
          </cell>
        </row>
        <row r="8278">
          <cell r="A8278" t="str">
            <v>COSTUME_OBTAIN_DESC_107</v>
          </cell>
          <cell r="B8278" t="str">
            <v>영웅보유 시 구입가능</v>
          </cell>
        </row>
        <row r="8279">
          <cell r="A8279" t="str">
            <v>COSTUME_OBTAIN_DESC_408</v>
          </cell>
          <cell r="B8279" t="str">
            <v>영웅보유 시 구입가능</v>
          </cell>
        </row>
        <row r="8280">
          <cell r="A8280" t="str">
            <v>COSTUME_OBTAIN_DESC_1508</v>
          </cell>
          <cell r="B8280" t="str">
            <v>영웅보유 시 구입가능</v>
          </cell>
        </row>
        <row r="8281">
          <cell r="A8281" t="str">
            <v>COSTUME_OBTAIN_DESC_3109</v>
          </cell>
          <cell r="B8281" t="str">
            <v>영웅보유 시 구입가능</v>
          </cell>
        </row>
        <row r="8282">
          <cell r="A8282" t="str">
            <v>COSTUME_OBTAIN_DESC_3506</v>
          </cell>
          <cell r="B8282" t="str">
            <v>영웅보유 시 구입가능</v>
          </cell>
        </row>
        <row r="8283">
          <cell r="A8283" t="str">
            <v>COSTUME_OBTAIN_DESC_4006</v>
          </cell>
          <cell r="B8283" t="str">
            <v>영웅보유 시 구입가능</v>
          </cell>
        </row>
        <row r="8284">
          <cell r="A8284" t="str">
            <v>COSTUME_OBTAIN_DESC_309</v>
          </cell>
          <cell r="B8284" t="str">
            <v>영웅보유 시 구입가능</v>
          </cell>
        </row>
        <row r="8285">
          <cell r="A8285" t="str">
            <v>COSTUME_OBTAIN_DESC_2510</v>
          </cell>
          <cell r="B8285" t="str">
            <v>영웅보유 시 구입가능</v>
          </cell>
        </row>
        <row r="8286">
          <cell r="A8286" t="str">
            <v>COSTUME_OBTAIN_DESC_2910</v>
          </cell>
          <cell r="B8286" t="str">
            <v>영웅보유 시 구입가능</v>
          </cell>
        </row>
        <row r="8287">
          <cell r="A8287" t="str">
            <v>COSTUME_OBTAIN_DESC_3206</v>
          </cell>
          <cell r="B8287" t="str">
            <v>영웅보유 시 구입가능</v>
          </cell>
        </row>
        <row r="8288">
          <cell r="A8288" t="str">
            <v>COSTUME_OBTAIN_DESC_3408</v>
          </cell>
          <cell r="B8288" t="str">
            <v>영웅보유 시 구입가능</v>
          </cell>
        </row>
        <row r="8289">
          <cell r="A8289" t="str">
            <v>COSTUME_OBTAIN_DESC_4306</v>
          </cell>
          <cell r="B8289" t="str">
            <v>영웅보유 시 구입가능</v>
          </cell>
        </row>
        <row r="8290">
          <cell r="A8290" t="str">
            <v>COSTUME_OBTAIN_DESC_1008</v>
          </cell>
          <cell r="B8290" t="str">
            <v>영웅보유 시 구입가능</v>
          </cell>
        </row>
        <row r="8291">
          <cell r="A8291" t="str">
            <v>COSTUME_OBTAIN_DESC_1808</v>
          </cell>
          <cell r="B8291" t="str">
            <v>영웅보유 시 구입가능</v>
          </cell>
        </row>
        <row r="8292">
          <cell r="A8292" t="str">
            <v>COSTUME_OBTAIN_DESC_2610</v>
          </cell>
          <cell r="B8292" t="str">
            <v>영웅보유 시 구입가능</v>
          </cell>
        </row>
        <row r="8293">
          <cell r="A8293" t="str">
            <v>COSTUME_OBTAIN_DESC_3010</v>
          </cell>
          <cell r="B8293" t="str">
            <v>영웅보유 시 구입가능</v>
          </cell>
        </row>
        <row r="8294">
          <cell r="A8294" t="str">
            <v>COSTUME_OBTAIN_DESC_4106</v>
          </cell>
          <cell r="B8294" t="str">
            <v>영웅보유 시 구입가능</v>
          </cell>
        </row>
        <row r="8295">
          <cell r="A8295" t="str">
            <v>COSTUME_OBTAIN_DESC_6406</v>
          </cell>
          <cell r="B8295" t="str">
            <v>영웅보유 시 구입가능</v>
          </cell>
        </row>
        <row r="8296">
          <cell r="A8296" t="str">
            <v>COSTUME_OBTAIN_DESC_409</v>
          </cell>
          <cell r="B8296" t="str">
            <v>영웅보유 시 구입가능</v>
          </cell>
        </row>
        <row r="8297">
          <cell r="A8297" t="str">
            <v>COSTUME_OBTAIN_DESC_3508</v>
          </cell>
          <cell r="B8297" t="str">
            <v>영웅보유 시 구입가능</v>
          </cell>
        </row>
        <row r="8298">
          <cell r="A8298" t="str">
            <v>COSTUME_OBTAIN_DESC_607</v>
          </cell>
          <cell r="B8298" t="str">
            <v>영웅보유 시 구입가능</v>
          </cell>
        </row>
        <row r="8299">
          <cell r="A8299" t="str">
            <v>COSTUME_OBTAIN_DESC_908</v>
          </cell>
          <cell r="B8299" t="str">
            <v>영웅보유 시 구입가능</v>
          </cell>
        </row>
        <row r="8300">
          <cell r="A8300" t="str">
            <v>COSTUME_OBTAIN_DESC_1208</v>
          </cell>
          <cell r="B8300" t="str">
            <v>영웅보유 시 구입가능</v>
          </cell>
        </row>
        <row r="8301">
          <cell r="A8301" t="str">
            <v>COSTUME_OBTAIN_DESC_1607</v>
          </cell>
          <cell r="B8301" t="str">
            <v>영웅보유 시 구입가능</v>
          </cell>
        </row>
        <row r="8302">
          <cell r="A8302" t="str">
            <v>COSTUME_OBTAIN_DESC_6407</v>
          </cell>
          <cell r="B8302" t="str">
            <v>영웅보유 시 구입가능</v>
          </cell>
        </row>
        <row r="8303">
          <cell r="A8303" t="str">
            <v>COSTUME_OBTAIN_DESC_2611</v>
          </cell>
          <cell r="B8303" t="str">
            <v>영웅보유 시 구입가능</v>
          </cell>
        </row>
        <row r="8304">
          <cell r="A8304" t="str">
            <v>COSTUME_OBTAIN_DESC_4107</v>
          </cell>
          <cell r="B8304" t="str">
            <v>영웅보유 시 구입가능</v>
          </cell>
        </row>
        <row r="8305">
          <cell r="A8305" t="str">
            <v>COSTUME_OBTAIN_DESC_4007</v>
          </cell>
          <cell r="B8305" t="str">
            <v>영웅보유 시 구입가능</v>
          </cell>
        </row>
        <row r="8306">
          <cell r="A8306" t="str">
            <v>COSTUME_OBTAIN_DESC_2511</v>
          </cell>
          <cell r="B8306" t="str">
            <v>영웅보유 시 구입가능</v>
          </cell>
        </row>
        <row r="8307">
          <cell r="A8307" t="str">
            <v>COSTUME_OBTAIN_DESC_807</v>
          </cell>
          <cell r="B8307" t="str">
            <v>영웅보유 시 구입가능</v>
          </cell>
        </row>
        <row r="8308">
          <cell r="A8308" t="str">
            <v>COSTUME_OBTAIN_DESC_3210</v>
          </cell>
          <cell r="B8308" t="str">
            <v>영웅보유 시 구입가능</v>
          </cell>
        </row>
        <row r="8309">
          <cell r="A8309" t="str">
            <v>COSTUME_OBTAIN_DESC_3907</v>
          </cell>
          <cell r="B8309" t="str">
            <v>영웅보유 시 구입가능</v>
          </cell>
        </row>
        <row r="8310">
          <cell r="A8310" t="str">
            <v>COSTUME_OBTAIN_DESC_4507</v>
          </cell>
          <cell r="B8310" t="str">
            <v>영웅보유 시 구입가능</v>
          </cell>
        </row>
        <row r="8311">
          <cell r="A8311" t="str">
            <v>COSTUME_OBTAIN_DESC_1909</v>
          </cell>
          <cell r="B8311" t="str">
            <v>영웅보유 시 구입가능</v>
          </cell>
        </row>
        <row r="8312">
          <cell r="A8312" t="str">
            <v>COSTUME_OBTAIN_DESC_5906</v>
          </cell>
          <cell r="B8312" t="str">
            <v>영웅보유 시 구입가능</v>
          </cell>
        </row>
        <row r="8313">
          <cell r="A8313" t="str">
            <v>COSTUME_OBTAIN_DESC_3609</v>
          </cell>
          <cell r="B8313" t="str">
            <v>영웅보유 시 구입가능</v>
          </cell>
        </row>
        <row r="8314">
          <cell r="A8314" t="str">
            <v>COSTUME_OBTAIN_DESC_6310</v>
          </cell>
          <cell r="B8314" t="str">
            <v>영웅보유 시 구입가능</v>
          </cell>
        </row>
        <row r="8315">
          <cell r="A8315" t="str">
            <v>COSTUME_OBTAIN_DESC_6510</v>
          </cell>
          <cell r="B8315" t="str">
            <v>영웅보유 시 구입가능</v>
          </cell>
        </row>
        <row r="8316">
          <cell r="A8316" t="str">
            <v>COSTUME_OBTAIN_DESC_1011</v>
          </cell>
          <cell r="B8316" t="str">
            <v>영웅보유 시 구입가능</v>
          </cell>
        </row>
        <row r="8317">
          <cell r="A8317" t="str">
            <v>COSTUME_OBTAIN_DESC_1309</v>
          </cell>
          <cell r="B8317" t="str">
            <v>영웅보유 시 구입가능</v>
          </cell>
        </row>
        <row r="8318">
          <cell r="A8318" t="str">
            <v>COSTUME_OBTAIN_DESC_5709</v>
          </cell>
          <cell r="B8318" t="str">
            <v>영웅보유 시 구입가능</v>
          </cell>
        </row>
        <row r="8319">
          <cell r="A8319" t="str">
            <v>COSTUME_OBTAIN_DESC_6107</v>
          </cell>
          <cell r="B8319" t="str">
            <v>영웅보유 시 구입가능</v>
          </cell>
        </row>
        <row r="8320">
          <cell r="A8320" t="str">
            <v>COSTUME_OBTAIN_DESC_2512</v>
          </cell>
          <cell r="B8320" t="str">
            <v>영웅보유 시 구입가능</v>
          </cell>
        </row>
        <row r="8321">
          <cell r="A8321" t="str">
            <v>COSTUME_OBTAIN_DESC_2911</v>
          </cell>
          <cell r="B8321" t="str">
            <v>영웅보유 시 구입가능</v>
          </cell>
        </row>
        <row r="8322">
          <cell r="A8322" t="str">
            <v>COSTUME_OBTAIN_DESC_4408</v>
          </cell>
          <cell r="B8322" t="str">
            <v>영웅보유 시 구입가능</v>
          </cell>
        </row>
        <row r="8323">
          <cell r="A8323" t="str">
            <v>COSTUME_OBTAIN_DESC_2708</v>
          </cell>
          <cell r="B8323" t="str">
            <v>영웅보유 시 구입가능</v>
          </cell>
        </row>
        <row r="8324">
          <cell r="A8324" t="str">
            <v>COSTUME_OBTAIN_DESC_4508</v>
          </cell>
          <cell r="B8324" t="str">
            <v>영웅보유 시 구입가능</v>
          </cell>
        </row>
        <row r="8325">
          <cell r="A8325" t="str">
            <v>COSTUME_OBTAIN_DESC_3509</v>
          </cell>
          <cell r="B8325" t="str">
            <v>영웅보유 시 구입가능</v>
          </cell>
        </row>
        <row r="8326">
          <cell r="A8326" t="str">
            <v>COSTUME_OBTAIN_DESC_3308</v>
          </cell>
          <cell r="B8326" t="str">
            <v>영웅보유 시 구입가능</v>
          </cell>
        </row>
        <row r="8327">
          <cell r="A8327" t="str">
            <v>COSTUME_OBTAIN_DESC_2308</v>
          </cell>
          <cell r="B8327" t="str">
            <v>영웅보유 시 구입가능</v>
          </cell>
        </row>
        <row r="8328">
          <cell r="A8328" t="str">
            <v>COSTUME_OBTAIN_DESC_1110</v>
          </cell>
          <cell r="B8328" t="str">
            <v>영웅보유 시 구입가능</v>
          </cell>
        </row>
        <row r="8329">
          <cell r="A8329" t="str">
            <v>COSTUME_OBTAIN_DESC_909</v>
          </cell>
          <cell r="B8329" t="str">
            <v>영웅보유 시 구입가능</v>
          </cell>
        </row>
        <row r="8330">
          <cell r="A8330" t="str">
            <v>COSTUME_OBTAIN_DESC_209</v>
          </cell>
          <cell r="B8330" t="str">
            <v>영웅보유 시 구입가능</v>
          </cell>
        </row>
        <row r="8331">
          <cell r="A8331" t="str">
            <v>COSTUME_OBTAIN_DESC_2808</v>
          </cell>
          <cell r="B8331" t="str">
            <v>영웅보유 시 구입가능</v>
          </cell>
        </row>
        <row r="8332">
          <cell r="A8332" t="str">
            <v>COSTUME_OBTAIN_DESC_1708</v>
          </cell>
          <cell r="B8332" t="str">
            <v>영웅보유 시 구입가능</v>
          </cell>
        </row>
        <row r="8333">
          <cell r="A8333" t="str">
            <v>COSTUME_OBTAIN_DESC_4108</v>
          </cell>
          <cell r="B8333" t="str">
            <v>영웅보유 시 구입가능</v>
          </cell>
        </row>
        <row r="8334">
          <cell r="A8334" t="str">
            <v>COSTUME_OBTAIN_DESC_2612</v>
          </cell>
          <cell r="B8334" t="str">
            <v>영웅보유 시 구입가능</v>
          </cell>
        </row>
        <row r="8335">
          <cell r="A8335" t="str">
            <v>COSTUME_OBTAIN_DESC_1910</v>
          </cell>
          <cell r="B8335" t="str">
            <v>영웅보유 시 구입가능</v>
          </cell>
        </row>
        <row r="8336">
          <cell r="A8336" t="str">
            <v>COSTUME_OBTAIN_DESC_9106</v>
          </cell>
          <cell r="B8336" t="str">
            <v>영웅보유 시 구입가능</v>
          </cell>
        </row>
        <row r="8337">
          <cell r="A8337" t="str">
            <v>COSTUME_OBTAIN_DESC_6506</v>
          </cell>
          <cell r="B8337" t="str">
            <v>영웅보유 시 구입가능</v>
          </cell>
        </row>
        <row r="8338">
          <cell r="A8338" t="str">
            <v>COSTUME_OBTAIN_DESC_6306</v>
          </cell>
          <cell r="B8338" t="str">
            <v>영웅보유 시 구입가능</v>
          </cell>
        </row>
        <row r="8339">
          <cell r="A8339" t="str">
            <v>COSTUME_OBTAIN_DESC_6206</v>
          </cell>
          <cell r="B8339" t="str">
            <v>영웅보유 시 구입가능</v>
          </cell>
        </row>
        <row r="8340">
          <cell r="A8340" t="str">
            <v>COSTUME_OBTAIN_DESC_4308</v>
          </cell>
          <cell r="B8340" t="str">
            <v>영웅보유 시 구입가능</v>
          </cell>
        </row>
        <row r="8341">
          <cell r="A8341" t="str">
            <v>COSTUME_OBTAIN_DESC_3211</v>
          </cell>
          <cell r="B8341" t="str">
            <v>영웅보유 시 구입가능</v>
          </cell>
        </row>
        <row r="8342">
          <cell r="A8342" t="str">
            <v>COSTUME_OBTAIN_DESC_2408</v>
          </cell>
          <cell r="B8342" t="str">
            <v>영웅보유 시 구입가능</v>
          </cell>
        </row>
        <row r="8343">
          <cell r="A8343" t="str">
            <v>COSTUME_OBTAIN_DESC_2208</v>
          </cell>
          <cell r="B8343" t="str">
            <v>영웅보유 시 구입가능</v>
          </cell>
        </row>
        <row r="8344">
          <cell r="A8344" t="str">
            <v>COSTUME_OBTAIN_DESC_2108</v>
          </cell>
          <cell r="B8344" t="str">
            <v>영웅보유 시 구입가능</v>
          </cell>
        </row>
        <row r="8345">
          <cell r="A8345" t="str">
            <v>COSTUME_OBTAIN_DESC_2008</v>
          </cell>
          <cell r="B8345" t="str">
            <v>영웅보유 시 구입가능</v>
          </cell>
        </row>
        <row r="8346">
          <cell r="A8346" t="str">
            <v>COSTUME_OBTAIN_DESC_1709</v>
          </cell>
          <cell r="B8346" t="str">
            <v>영웅보유 시 구입가능</v>
          </cell>
        </row>
        <row r="8347">
          <cell r="A8347" t="str">
            <v>COSTUME_OBTAIN_DESC_1509</v>
          </cell>
          <cell r="B8347" t="str">
            <v>영웅보유 시 구입가능</v>
          </cell>
        </row>
        <row r="8348">
          <cell r="A8348" t="str">
            <v>COSTUME_OBTAIN_DESC_1308</v>
          </cell>
          <cell r="B8348" t="str">
            <v>영웅보유 시 구입가능</v>
          </cell>
        </row>
        <row r="8349">
          <cell r="A8349" t="str">
            <v>COSTUME_OBTAIN_DESC_1009</v>
          </cell>
          <cell r="B8349" t="str">
            <v>영웅보유 시 구입가능</v>
          </cell>
        </row>
        <row r="8350">
          <cell r="A8350" t="str">
            <v>COSTUME_OBTAIN_DESC_708</v>
          </cell>
          <cell r="B8350" t="str">
            <v>영웅보유 시 구입가능</v>
          </cell>
        </row>
        <row r="8351">
          <cell r="A8351" t="str">
            <v>COSTUME_OBTAIN_DESC_108</v>
          </cell>
          <cell r="B8351" t="str">
            <v>영웅보유 시 구입가능</v>
          </cell>
        </row>
        <row r="8352">
          <cell r="A8352" t="str">
            <v>COSTUME_OBTAIN_DESC_9007</v>
          </cell>
          <cell r="B8352" t="str">
            <v>영웅보유 시 구입가능</v>
          </cell>
        </row>
        <row r="8353">
          <cell r="A8353" t="str">
            <v>COSTUME_OBTAIN_DESC_5006</v>
          </cell>
          <cell r="B8353" t="str">
            <v>영웅보유 시 구입가능</v>
          </cell>
        </row>
        <row r="8354">
          <cell r="A8354" t="str">
            <v>COSTUME_OBTAIN_DESC_4906</v>
          </cell>
          <cell r="B8354" t="str">
            <v>영웅보유 시 구입가능</v>
          </cell>
        </row>
        <row r="8355">
          <cell r="A8355" t="str">
            <v>COSTUME_OBTAIN_DESC_3806</v>
          </cell>
          <cell r="B8355" t="str">
            <v>영웅보유 시 구입가능</v>
          </cell>
        </row>
        <row r="8356">
          <cell r="A8356" t="str">
            <v>COSTUME_OBTAIN_DESC_4008</v>
          </cell>
          <cell r="B8356" t="str">
            <v>영웅보유 시 구입가능</v>
          </cell>
        </row>
        <row r="8357">
          <cell r="A8357" t="str">
            <v>COSTUME_OBTAIN_DESC_4509</v>
          </cell>
          <cell r="B8357" t="str">
            <v>영웅보유 시 구입가능</v>
          </cell>
        </row>
        <row r="8358">
          <cell r="A8358" t="str">
            <v>COSTUME_OBTAIN_DESC_3710</v>
          </cell>
          <cell r="B8358" t="str">
            <v>영웅보유 시 구입가능</v>
          </cell>
        </row>
        <row r="8359">
          <cell r="A8359" t="str">
            <v>COSTUME_OBTAIN_DESC_3607</v>
          </cell>
          <cell r="B8359" t="str">
            <v>영웅보유 시 구입가능</v>
          </cell>
        </row>
        <row r="8360">
          <cell r="A8360" t="str">
            <v>COSTUME_OBTAIN_DESC_6408</v>
          </cell>
          <cell r="B8360" t="str">
            <v>영웅보유 시 구입가능</v>
          </cell>
        </row>
        <row r="8361">
          <cell r="A8361" t="str">
            <v>COSTUME_OBTAIN_DESC_4109</v>
          </cell>
          <cell r="B8361" t="str">
            <v>영웅보유 시 구입가능</v>
          </cell>
        </row>
        <row r="8362">
          <cell r="A8362" t="str">
            <v>COSTUME_OBTAIN_DESC_4207</v>
          </cell>
          <cell r="B8362" t="str">
            <v>영웅보유 시 구입가능</v>
          </cell>
        </row>
        <row r="8363">
          <cell r="A8363" t="str">
            <v>COSTUME_OBTAIN_DESC_4309</v>
          </cell>
          <cell r="B8363" t="str">
            <v>영웅보유 시 구입가능</v>
          </cell>
        </row>
        <row r="8364">
          <cell r="A8364" t="str">
            <v>COSTUME_OBTAIN_DESC_3908</v>
          </cell>
          <cell r="B8364" t="str">
            <v>영웅보유 시 구입가능</v>
          </cell>
        </row>
        <row r="8365">
          <cell r="A8365" t="str">
            <v>COSTUME_OBTAIN_DESC_3510</v>
          </cell>
          <cell r="B8365" t="str">
            <v>영웅보유 시 구입가능</v>
          </cell>
        </row>
        <row r="8366">
          <cell r="A8366" t="str">
            <v>COSTUME_OBTAIN_DESC_3409</v>
          </cell>
          <cell r="B8366" t="str">
            <v>영웅보유 시 구입가능</v>
          </cell>
        </row>
        <row r="8367">
          <cell r="A8367" t="str">
            <v>COSTUME_OBTAIN_DESC_3309</v>
          </cell>
          <cell r="B8367" t="str">
            <v>영웅보유 시 구입가능</v>
          </cell>
        </row>
        <row r="8368">
          <cell r="A8368" t="str">
            <v>COSTUME_OBTAIN_DESC_109</v>
          </cell>
          <cell r="B8368" t="str">
            <v>영웅보유 시 구입가능</v>
          </cell>
        </row>
        <row r="8369">
          <cell r="A8369" t="str">
            <v>COSTUME_OBTAIN_DESC_5206</v>
          </cell>
          <cell r="B8369" t="str">
            <v>영웅보유 시 구입가능</v>
          </cell>
        </row>
        <row r="8370">
          <cell r="A8370" t="str">
            <v>COSTUME_OBTAIN_DESC_4009</v>
          </cell>
          <cell r="B8370" t="str">
            <v>영웅보유 시 구입가능</v>
          </cell>
        </row>
        <row r="8371">
          <cell r="A8371" t="str">
            <v>COSTUME_OBTAIN_DESC_910</v>
          </cell>
          <cell r="B8371" t="str">
            <v>영웅보유 시 구입가능</v>
          </cell>
        </row>
        <row r="8372">
          <cell r="A8372" t="str">
            <v>COSTUME_OBTAIN_DESC_2613</v>
          </cell>
          <cell r="B8372" t="str">
            <v>영웅보유 시 구입가능</v>
          </cell>
        </row>
        <row r="8373">
          <cell r="A8373" t="str">
            <v>COSTUME_OBTAIN_DESC_6606</v>
          </cell>
          <cell r="B8373" t="str">
            <v>영웅보유 시 구입가능</v>
          </cell>
        </row>
        <row r="8374">
          <cell r="A8374" t="str">
            <v>COSTUME_OBTAIN_DESC_3212</v>
          </cell>
          <cell r="B8374" t="str">
            <v>영웅보유 시 구입가능</v>
          </cell>
        </row>
        <row r="8375">
          <cell r="A8375" t="str">
            <v>COSTUME_OBTAIN_DESC_4409</v>
          </cell>
          <cell r="B8375" t="str">
            <v>영웅보유 시 구입가능</v>
          </cell>
        </row>
        <row r="8376">
          <cell r="A8376" t="str">
            <v>COSTUME_OBTAIN_DESC_210</v>
          </cell>
          <cell r="B8376" t="str">
            <v>영웅보유 시 구입가능</v>
          </cell>
        </row>
        <row r="8377">
          <cell r="A8377" t="str">
            <v>COSTUME_OBTAIN_DESC_3110</v>
          </cell>
          <cell r="B8377" t="str">
            <v>영웅보유 시 구입가능</v>
          </cell>
        </row>
        <row r="8378">
          <cell r="A8378" t="str">
            <v>COSTUME_OBTAIN_DESC_1911</v>
          </cell>
          <cell r="B8378" t="str">
            <v>영웅보유 시 구입가능</v>
          </cell>
        </row>
        <row r="8379">
          <cell r="A8379" t="str">
            <v>COSTUME_OBTAIN_DESC_3511</v>
          </cell>
          <cell r="B8379" t="str">
            <v>영웅보유 시 구입가능</v>
          </cell>
        </row>
        <row r="8380">
          <cell r="A8380" t="str">
            <v>COSTUME_OBTAIN_DESC_6307</v>
          </cell>
          <cell r="B8380" t="str">
            <v>영웅보유 시 구입가능</v>
          </cell>
        </row>
        <row r="8381">
          <cell r="A8381" t="str">
            <v>COSTUME_OBTAIN_DESC_6507</v>
          </cell>
          <cell r="B8381" t="str">
            <v>영웅보유 시 구입가능</v>
          </cell>
        </row>
        <row r="8382">
          <cell r="A8382" t="str">
            <v>COSTUME_OBTAIN_DESC_2513</v>
          </cell>
          <cell r="B8382" t="str">
            <v>영웅보유 시 구입가능</v>
          </cell>
        </row>
        <row r="8383">
          <cell r="A8383" t="str">
            <v>COSTUME_OBTAIN_DESC_5106</v>
          </cell>
          <cell r="B8383" t="str">
            <v>영웅보유 시 구입가능</v>
          </cell>
        </row>
        <row r="8384">
          <cell r="A8384" t="str">
            <v>COSTUME_OBTAIN_DESC_410</v>
          </cell>
          <cell r="B8384" t="str">
            <v>영웅보유 시 구입가능</v>
          </cell>
        </row>
        <row r="8385">
          <cell r="A8385" t="str">
            <v>COSTUME_OBTAIN_DESC_3711</v>
          </cell>
          <cell r="B8385" t="str">
            <v>영웅보유 시 구입가능</v>
          </cell>
        </row>
        <row r="8386">
          <cell r="A8386" t="str">
            <v>COSTUME_OBTAIN_DESC_6208</v>
          </cell>
          <cell r="B8386" t="str">
            <v>영웅보유 시 구입가능</v>
          </cell>
        </row>
        <row r="8387">
          <cell r="A8387" t="str">
            <v>COSTUME_OBTAIN_DESC_1809</v>
          </cell>
          <cell r="B8387" t="str">
            <v>영웅보유 시 구입가능</v>
          </cell>
        </row>
        <row r="8388">
          <cell r="A8388" t="str">
            <v>COSTUME_OBTAIN_DESC_4606</v>
          </cell>
          <cell r="B8388" t="str">
            <v>영웅보유 시 구입가능</v>
          </cell>
        </row>
        <row r="8389">
          <cell r="A8389" t="str">
            <v>COSTUME_OBTAIN_DESC_4909</v>
          </cell>
          <cell r="B8389" t="str">
            <v>영웅보유 시 구입가능</v>
          </cell>
        </row>
        <row r="8390">
          <cell r="A8390" t="str">
            <v>COSTUME_OBTAIN_DESC_6706</v>
          </cell>
          <cell r="B8390" t="str">
            <v>영웅보유 시 구입가능</v>
          </cell>
        </row>
        <row r="8391">
          <cell r="A8391" t="str">
            <v>COSTUME_OBTAIN_DESC_7307</v>
          </cell>
          <cell r="B8391" t="str">
            <v>영웅보유 시 구입가능</v>
          </cell>
        </row>
        <row r="8392">
          <cell r="A8392" t="str">
            <v>COSTUME_OBTAIN_DESC_5907</v>
          </cell>
          <cell r="B8392" t="str">
            <v>영웅보유 시 구입가능</v>
          </cell>
        </row>
        <row r="8393">
          <cell r="A8393" t="str">
            <v>COSTUME_OBTAIN_DESC_5608</v>
          </cell>
          <cell r="B8393" t="str">
            <v>영웅보유 시 구입가능</v>
          </cell>
        </row>
        <row r="8394">
          <cell r="A8394" t="str">
            <v>COSTUME_OBTAIN_DESC_3015</v>
          </cell>
          <cell r="B8394" t="str">
            <v>영웅보유 시 구입가능</v>
          </cell>
        </row>
        <row r="8395">
          <cell r="A8395" t="str">
            <v>COSTUME_OBTAIN_DESC_6411</v>
          </cell>
          <cell r="B8395" t="str">
            <v>영웅보유 시 구입가능</v>
          </cell>
        </row>
        <row r="8396">
          <cell r="A8396" t="str">
            <v>COSTUME_OBTAIN_DESC_509</v>
          </cell>
          <cell r="B8396" t="str">
            <v>영웅보유 시 구입가능</v>
          </cell>
        </row>
        <row r="8397">
          <cell r="A8397" t="str">
            <v>COSTUME_OBTAIN_DESC_2209</v>
          </cell>
          <cell r="B8397" t="str">
            <v>영웅보유 시 구입가능</v>
          </cell>
        </row>
        <row r="8398">
          <cell r="A8398" t="str">
            <v>COSTUME_OBTAIN_DESC_2309</v>
          </cell>
          <cell r="B8398" t="str">
            <v>영웅보유 시 구입가능</v>
          </cell>
        </row>
        <row r="8399">
          <cell r="A8399" t="str">
            <v>COSTUME_OBTAIN_DESC_9406</v>
          </cell>
          <cell r="B8399" t="str">
            <v>영웅보유 시 구입가능</v>
          </cell>
        </row>
        <row r="8400">
          <cell r="A8400" t="str">
            <v>COSTUME_OBTAIN_DESC_6906</v>
          </cell>
          <cell r="B8400" t="str">
            <v>영웅보유 시 구입가능</v>
          </cell>
        </row>
        <row r="8401">
          <cell r="A8401" t="str">
            <v>COSTUME_OBTAIN_DESC_2709</v>
          </cell>
          <cell r="B8401" t="str">
            <v>영웅보유 시 구입가능</v>
          </cell>
        </row>
        <row r="8402">
          <cell r="A8402" t="str">
            <v>COSTUME_OBTAIN_DESC_2710</v>
          </cell>
          <cell r="B8402" t="str">
            <v>영웅보유 시 구입가능</v>
          </cell>
        </row>
        <row r="8403">
          <cell r="A8403" t="str">
            <v>COSTUME_OBTAIN_DESC_2109</v>
          </cell>
          <cell r="B8403" t="str">
            <v>영웅보유 시 구입가능</v>
          </cell>
        </row>
        <row r="8404">
          <cell r="A8404" t="str">
            <v>COSTUME_OBTAIN_DESC_5507</v>
          </cell>
          <cell r="B8404" t="str">
            <v>영웅보유 시 구입가능</v>
          </cell>
        </row>
        <row r="8405">
          <cell r="A8405" t="str">
            <v>COSTUME_OBTAIN_DESC_311</v>
          </cell>
          <cell r="B8405" t="str">
            <v>영웅보유 시 구입가능</v>
          </cell>
        </row>
        <row r="8406">
          <cell r="A8406" t="str">
            <v>COSTUME_OBTAIN_DESC_3809</v>
          </cell>
          <cell r="B8406" t="str">
            <v>영웅보유 시 구입가능</v>
          </cell>
        </row>
        <row r="8407">
          <cell r="A8407" t="str">
            <v>COSTUME_OBTAIN_DESC_5308</v>
          </cell>
          <cell r="B8407" t="str">
            <v>영웅보유 시 구입가능</v>
          </cell>
        </row>
        <row r="8408">
          <cell r="A8408" t="str">
            <v>COSTUME_OBTAIN_DESC_6007</v>
          </cell>
          <cell r="B8408" t="str">
            <v>영웅보유 시 구입가능</v>
          </cell>
        </row>
        <row r="8409">
          <cell r="A8409" t="str">
            <v>COSTUME_OBTAIN_DESC_110</v>
          </cell>
          <cell r="B8409" t="str">
            <v>영웅보유 시 구입가능</v>
          </cell>
        </row>
        <row r="8410">
          <cell r="A8410" t="str">
            <v>COSTUME_OBTAIN_DESC_411</v>
          </cell>
          <cell r="B8410" t="str">
            <v>영웅보유 시 구입가능</v>
          </cell>
        </row>
        <row r="8411">
          <cell r="A8411" t="str">
            <v>COSTUME_OBTAIN_DESC_1209</v>
          </cell>
          <cell r="B8411" t="str">
            <v>영웅보유 시 구입가능</v>
          </cell>
        </row>
        <row r="8412">
          <cell r="A8412" t="str">
            <v>COSTUME_OBTAIN_DESC_4209</v>
          </cell>
          <cell r="B8412" t="str">
            <v>영웅보유 시 구입가능</v>
          </cell>
        </row>
        <row r="8413">
          <cell r="A8413" t="str">
            <v>COSTUME_OBTAIN_DESC_5008</v>
          </cell>
          <cell r="B8413" t="str">
            <v>영웅보유 시 구입가능</v>
          </cell>
        </row>
        <row r="8414">
          <cell r="A8414" t="str">
            <v>COSTUME_OBTAIN_DESC_5607</v>
          </cell>
          <cell r="B8414" t="str">
            <v>영웅보유 시 구입가능</v>
          </cell>
        </row>
        <row r="8415">
          <cell r="A8415" t="str">
            <v>COSTUME_OBTAIN_DESC_6006</v>
          </cell>
          <cell r="B8415" t="str">
            <v>영웅보유 시 구입가능</v>
          </cell>
        </row>
        <row r="8416">
          <cell r="A8416" t="str">
            <v>COSTUME_OBTAIN_DESC_6806</v>
          </cell>
          <cell r="B8416" t="str">
            <v>영웅보유 시 구입가능</v>
          </cell>
        </row>
        <row r="8417">
          <cell r="A8417" t="str">
            <v>COSTUME_OBTAIN_DESC_211</v>
          </cell>
          <cell r="B8417" t="str">
            <v>영웅보유 시 구입가능</v>
          </cell>
        </row>
        <row r="8418">
          <cell r="A8418" t="str">
            <v>COSTUME_OBTAIN_DESC_1511</v>
          </cell>
          <cell r="B8418" t="str">
            <v>영웅보유 시 구입가능</v>
          </cell>
        </row>
        <row r="8419">
          <cell r="A8419" t="str">
            <v>COSTUME_OBTAIN_DESC_2009</v>
          </cell>
          <cell r="B8419" t="str">
            <v>영웅보유 시 구입가능</v>
          </cell>
        </row>
        <row r="8420">
          <cell r="A8420" t="str">
            <v>COSTUME_OBTAIN_DESC_5210</v>
          </cell>
          <cell r="B8420" t="str">
            <v>영웅보유 시 구입가능</v>
          </cell>
        </row>
        <row r="8421">
          <cell r="A8421" t="str">
            <v>COSTUME_OBTAIN_DESC_5506</v>
          </cell>
          <cell r="B8421" t="str">
            <v>영웅보유 시 구입가능</v>
          </cell>
        </row>
        <row r="8422">
          <cell r="A8422" t="str">
            <v>COSTUME_OBTAIN_DESC_9308</v>
          </cell>
          <cell r="B8422" t="str">
            <v>영웅보유 시 구입가능</v>
          </cell>
        </row>
        <row r="8423">
          <cell r="A8423" t="str">
            <v>COSTUME_OBTAIN_DESC_9506</v>
          </cell>
          <cell r="B8423" t="str">
            <v>영웅보유 시 구입가능</v>
          </cell>
        </row>
        <row r="8424">
          <cell r="A8424" t="str">
            <v>COSTUME_OBTAIN_DESC_5406</v>
          </cell>
          <cell r="B8424" t="str">
            <v>영웅보유 시 구입가능</v>
          </cell>
        </row>
        <row r="8425">
          <cell r="A8425" t="str">
            <v>COSTUME_OBTAIN_DESC_5407</v>
          </cell>
          <cell r="B8425" t="str">
            <v>영웅보유 시 구입가능</v>
          </cell>
        </row>
        <row r="8426">
          <cell r="A8426" t="str">
            <v>COSTUME_OBTAIN_DESC_5710</v>
          </cell>
          <cell r="B8426" t="str">
            <v>영웅보유 시 구입가능</v>
          </cell>
        </row>
        <row r="8427">
          <cell r="A8427" t="str">
            <v>COSTUME_OBTAIN_DESC_6511</v>
          </cell>
          <cell r="B8427" t="str">
            <v>영웅보유 시 구입가능</v>
          </cell>
        </row>
        <row r="8428">
          <cell r="A8428" t="str">
            <v>COSTUME_OBTAIN_DESC_6416</v>
          </cell>
          <cell r="B8428" t="str">
            <v>영웅보유 시 구입가능</v>
          </cell>
        </row>
        <row r="8429">
          <cell r="A8429" t="str">
            <v>COSTUME_OBTAIN_DESC_912</v>
          </cell>
          <cell r="B8429" t="str">
            <v>영웅보유 시 구입가능</v>
          </cell>
        </row>
        <row r="8430">
          <cell r="A8430" t="str">
            <v>COSTUME_OBTAIN_DESC_7309</v>
          </cell>
          <cell r="B8430" t="str">
            <v>영웅보유 시 구입가능</v>
          </cell>
        </row>
        <row r="8431">
          <cell r="A8431" t="str">
            <v>COSTUME_OBTAIN_DESC_6008</v>
          </cell>
          <cell r="B8431" t="str">
            <v>영웅보유 시 구입가능</v>
          </cell>
        </row>
        <row r="8432">
          <cell r="A8432" t="str">
            <v>COSTUME_OBTAIN_DESC_4016</v>
          </cell>
          <cell r="B8432" t="str">
            <v>영웅보유 시 구입가능</v>
          </cell>
        </row>
        <row r="8433">
          <cell r="A8433" t="str">
            <v>COSTUME_OBTAIN_DESC_3412</v>
          </cell>
          <cell r="B8433" t="str">
            <v>영웅보유 시 구입가능</v>
          </cell>
        </row>
        <row r="8434">
          <cell r="A8434" t="str">
            <v>COSTUME_OBTAIN_DESC_6708</v>
          </cell>
          <cell r="B8434" t="str">
            <v>영웅보유 시 구입가능</v>
          </cell>
        </row>
        <row r="8435">
          <cell r="A8435" t="str">
            <v>COSTUME_OBTAIN_DESC_6512</v>
          </cell>
          <cell r="B8435" t="str">
            <v>영웅보유 시 구입가능</v>
          </cell>
        </row>
        <row r="8436">
          <cell r="A8436" t="str">
            <v>COSTUME_OBTAIN_DESC_2614</v>
          </cell>
          <cell r="B8436" t="str">
            <v>영웅보유 시 구입가능</v>
          </cell>
        </row>
        <row r="8437">
          <cell r="A8437" t="str">
            <v>COSTUME_OBTAIN_DESC_4010</v>
          </cell>
          <cell r="B8437" t="str">
            <v>영웅보유 시 구입가능</v>
          </cell>
        </row>
        <row r="8438">
          <cell r="A8438" t="str">
            <v>COSTUME_OBTAIN_DESC_4310</v>
          </cell>
          <cell r="B8438" t="str">
            <v>영웅보유 시 구입가능</v>
          </cell>
        </row>
        <row r="8439">
          <cell r="A8439" t="str">
            <v>COSTUME_OBTAIN_DESC_4410</v>
          </cell>
          <cell r="B8439" t="str">
            <v>영웅보유 시 구입가능</v>
          </cell>
        </row>
        <row r="8440">
          <cell r="A8440" t="str">
            <v>COSTUME_OBTAIN_DESC_1710</v>
          </cell>
          <cell r="B8440" t="str">
            <v>영웅보유 시 구입가능</v>
          </cell>
        </row>
        <row r="8441">
          <cell r="A8441" t="str">
            <v>COSTUME_OBTAIN_DESC_1609</v>
          </cell>
          <cell r="B8441" t="str">
            <v>영웅보유 시 구입가능</v>
          </cell>
        </row>
        <row r="8442">
          <cell r="A8442" t="str">
            <v>COSTUME_OBTAIN_DESC_5209</v>
          </cell>
          <cell r="B8442" t="str">
            <v>영웅보유 시 구입가능</v>
          </cell>
        </row>
        <row r="8443">
          <cell r="A8443" t="str">
            <v>COSTUME_OBTAIN_DESC_3310</v>
          </cell>
          <cell r="B8443" t="str">
            <v>영웅보유 시 구입가능</v>
          </cell>
        </row>
        <row r="8444">
          <cell r="A8444" t="str">
            <v>COSTUME_OBTAIN_DESC_6106</v>
          </cell>
          <cell r="B8444" t="str">
            <v>영웅보유 시 구입가능</v>
          </cell>
        </row>
        <row r="8445">
          <cell r="A8445" t="str">
            <v>COSTUME_OBTAIN_DESC_5802</v>
          </cell>
          <cell r="B8445" t="str">
            <v>영웅보유 시 구입가능</v>
          </cell>
        </row>
        <row r="8446">
          <cell r="A8446" t="str">
            <v>COSTUME_OBTAIN_DESC_6309</v>
          </cell>
          <cell r="B8446" t="str">
            <v>영웅보유 시 구입가능</v>
          </cell>
        </row>
        <row r="8447">
          <cell r="A8447" t="str">
            <v>COSTUME_OBTAIN_DESC_6509</v>
          </cell>
          <cell r="B8447" t="str">
            <v>영웅보유 시 구입가능</v>
          </cell>
        </row>
        <row r="8448">
          <cell r="A8448" t="str">
            <v>COSTUME_OBTAIN_DESC_5606</v>
          </cell>
          <cell r="B8448" t="str">
            <v>영웅보유 시 구입가능</v>
          </cell>
        </row>
        <row r="8449">
          <cell r="A8449" t="str">
            <v>COSTUME_OBTAIN_DESC_1711</v>
          </cell>
          <cell r="B8449" t="str">
            <v>영웅보유 시 구입가능</v>
          </cell>
        </row>
        <row r="8450">
          <cell r="A8450" t="str">
            <v>COSTUME_OBTAIN_DESC_6707</v>
          </cell>
          <cell r="B8450" t="str">
            <v>영웅보유 시 구입가능</v>
          </cell>
        </row>
        <row r="8451">
          <cell r="A8451" t="str">
            <v>COSTUME_OBTAIN_DESC_9108</v>
          </cell>
          <cell r="B8451" t="str">
            <v>영웅보유 시 구입가능</v>
          </cell>
        </row>
        <row r="8452">
          <cell r="A8452" t="str">
            <v>COSTUME_OBTAIN_DESC_3410</v>
          </cell>
          <cell r="B8452" t="str">
            <v>영웅보유 시 구입가능</v>
          </cell>
        </row>
        <row r="8453">
          <cell r="A8453" t="str">
            <v>COSTUME_OBTAIN_DESC_3411</v>
          </cell>
          <cell r="B8453" t="str">
            <v>영웅보유 시 구입가능</v>
          </cell>
        </row>
        <row r="8454">
          <cell r="A8454" t="str">
            <v>COSTUME_OBTAIN_DESC_1510</v>
          </cell>
          <cell r="B8454" t="str">
            <v>영웅보유 시 구입가능</v>
          </cell>
        </row>
        <row r="8455">
          <cell r="A8455" t="str">
            <v>COSTUME_OBTAIN_DESC_310</v>
          </cell>
          <cell r="B8455" t="str">
            <v>영웅보유 시 구입가능</v>
          </cell>
        </row>
        <row r="8456">
          <cell r="A8456" t="str">
            <v>COSTUME_OBTAIN_DESC_9307</v>
          </cell>
          <cell r="B8456" t="str">
            <v>영웅보유 시 구입가능</v>
          </cell>
        </row>
        <row r="8457">
          <cell r="A8457" t="str">
            <v>COSTUME_OBTAIN_DESC_9210</v>
          </cell>
          <cell r="B8457" t="str">
            <v>영웅보유 시 구입가능</v>
          </cell>
        </row>
        <row r="8458">
          <cell r="A8458" t="str">
            <v>COSTUME_OBTAIN_DESC_9211</v>
          </cell>
          <cell r="B8458" t="str">
            <v>영웅보유 시 구입가능</v>
          </cell>
        </row>
        <row r="8459">
          <cell r="A8459" t="str">
            <v>COSTUME_OBTAIN_DESC_3014</v>
          </cell>
          <cell r="B8459" t="str">
            <v>영웅보유 시 구입가능</v>
          </cell>
        </row>
        <row r="8460">
          <cell r="A8460" t="str">
            <v>COSTUME_OBTAIN_DESC_5708</v>
          </cell>
          <cell r="B8460" t="str">
            <v>영웅보유 시 구입가능</v>
          </cell>
        </row>
        <row r="8461">
          <cell r="A8461" t="str">
            <v>COSTUME_OBTAIN_DESC_7206</v>
          </cell>
          <cell r="B8461" t="str">
            <v>영웅보유 시 구입가능</v>
          </cell>
        </row>
        <row r="8462">
          <cell r="A8462" t="str">
            <v>COSTUME_OBTAIN_DESC_4911</v>
          </cell>
          <cell r="B8462" t="str">
            <v>영웅보유 시 구입가능</v>
          </cell>
        </row>
        <row r="8463">
          <cell r="A8463" t="str">
            <v>COSTUME_OBTAIN_DESC_190</v>
          </cell>
          <cell r="B8463" t="str">
            <v>어둠 코스튬 선택권 사용</v>
          </cell>
        </row>
        <row r="8464">
          <cell r="A8464" t="str">
            <v>COSTUME_OBTAIN_DESC_290</v>
          </cell>
          <cell r="B8464" t="str">
            <v>어둠 코스튬 선택권 사용</v>
          </cell>
        </row>
        <row r="8465">
          <cell r="A8465" t="str">
            <v>COSTUME_OBTAIN_DESC_390</v>
          </cell>
          <cell r="B8465" t="str">
            <v>어둠 코스튬 선택권 사용</v>
          </cell>
        </row>
        <row r="8466">
          <cell r="A8466" t="str">
            <v>COSTUME_OBTAIN_DESC_490</v>
          </cell>
          <cell r="B8466" t="str">
            <v>어둠 코스튬 선택권 사용</v>
          </cell>
        </row>
        <row r="8467">
          <cell r="A8467" t="str">
            <v>COSTUME_OBTAIN_DESC_590</v>
          </cell>
          <cell r="B8467" t="str">
            <v>어둠 코스튬 선택권 사용</v>
          </cell>
        </row>
        <row r="8468">
          <cell r="A8468" t="str">
            <v>COSTUME_OBTAIN_DESC_690</v>
          </cell>
          <cell r="B8468" t="str">
            <v>어둠 코스튬 선택권 사용</v>
          </cell>
        </row>
        <row r="8469">
          <cell r="A8469" t="str">
            <v>COSTUME_OBTAIN_DESC_790</v>
          </cell>
          <cell r="B8469" t="str">
            <v>어둠 코스튬 선택권 사용</v>
          </cell>
        </row>
        <row r="8470">
          <cell r="A8470" t="str">
            <v>COSTUME_OBTAIN_DESC_890</v>
          </cell>
          <cell r="B8470" t="str">
            <v>어둠 코스튬 선택권 사용</v>
          </cell>
        </row>
        <row r="8471">
          <cell r="A8471" t="str">
            <v>COSTUME_OBTAIN_DESC_990</v>
          </cell>
          <cell r="B8471" t="str">
            <v>어둠 코스튬 선택권 사용</v>
          </cell>
        </row>
        <row r="8472">
          <cell r="A8472" t="str">
            <v>COSTUME_OBTAIN_DESC_1090</v>
          </cell>
          <cell r="B8472" t="str">
            <v>어둠 코스튬 선택권 사용</v>
          </cell>
        </row>
        <row r="8473">
          <cell r="A8473" t="str">
            <v>COSTUME_OBTAIN_DESC_1190</v>
          </cell>
          <cell r="B8473" t="str">
            <v>어둠 코스튬 선택권 사용</v>
          </cell>
        </row>
        <row r="8474">
          <cell r="A8474" t="str">
            <v>COSTUME_OBTAIN_DESC_1290</v>
          </cell>
          <cell r="B8474" t="str">
            <v>어둠 코스튬 선택권 사용</v>
          </cell>
        </row>
        <row r="8475">
          <cell r="A8475" t="str">
            <v>COSTUME_OBTAIN_DESC_1390</v>
          </cell>
          <cell r="B8475" t="str">
            <v>어둠 코스튬 선택권 사용</v>
          </cell>
        </row>
        <row r="8476">
          <cell r="A8476" t="str">
            <v>COSTUME_OBTAIN_DESC_1590</v>
          </cell>
          <cell r="B8476" t="str">
            <v>어둠 코스튬 선택권 사용</v>
          </cell>
        </row>
        <row r="8477">
          <cell r="A8477" t="str">
            <v>COSTUME_OBTAIN_DESC_1690</v>
          </cell>
          <cell r="B8477" t="str">
            <v>어둠 코스튬 선택권 사용</v>
          </cell>
        </row>
        <row r="8478">
          <cell r="A8478" t="str">
            <v>COSTUME_OBTAIN_DESC_1790</v>
          </cell>
          <cell r="B8478" t="str">
            <v>어둠 코스튬 선택권 사용</v>
          </cell>
        </row>
        <row r="8479">
          <cell r="A8479" t="str">
            <v>COSTUME_OBTAIN_DESC_1890</v>
          </cell>
          <cell r="B8479" t="str">
            <v>어둠 코스튬 선택권 사용</v>
          </cell>
        </row>
        <row r="8480">
          <cell r="A8480" t="str">
            <v>COSTUME_OBTAIN_DESC_1990</v>
          </cell>
          <cell r="B8480" t="str">
            <v>어둠 코스튬 선택권 사용</v>
          </cell>
        </row>
        <row r="8481">
          <cell r="A8481" t="str">
            <v>COSTUME_OBTAIN_DESC_2090</v>
          </cell>
          <cell r="B8481" t="str">
            <v>어둠 코스튬 선택권 사용</v>
          </cell>
        </row>
        <row r="8482">
          <cell r="A8482" t="str">
            <v>COSTUME_OBTAIN_DESC_2190</v>
          </cell>
          <cell r="B8482" t="str">
            <v>어둠 코스튬 선택권 사용</v>
          </cell>
        </row>
        <row r="8483">
          <cell r="A8483" t="str">
            <v>COSTUME_OBTAIN_DESC_2290</v>
          </cell>
          <cell r="B8483" t="str">
            <v>어둠 코스튬 선택권 사용</v>
          </cell>
        </row>
        <row r="8484">
          <cell r="A8484" t="str">
            <v>COSTUME_OBTAIN_DESC_2390</v>
          </cell>
          <cell r="B8484" t="str">
            <v>어둠 코스튬 선택권 사용</v>
          </cell>
        </row>
        <row r="8485">
          <cell r="A8485" t="str">
            <v>COSTUME_OBTAIN_DESC_2490</v>
          </cell>
          <cell r="B8485" t="str">
            <v>어둠 코스튬 선택권 사용</v>
          </cell>
        </row>
        <row r="8486">
          <cell r="A8486" t="str">
            <v>COSTUME_OBTAIN_DESC_2590</v>
          </cell>
          <cell r="B8486" t="str">
            <v>어둠 코스튬 선택권 사용</v>
          </cell>
        </row>
        <row r="8487">
          <cell r="A8487" t="str">
            <v>COSTUME_OBTAIN_DESC_2690</v>
          </cell>
          <cell r="B8487" t="str">
            <v>어둠 코스튬 선택권 사용</v>
          </cell>
        </row>
        <row r="8488">
          <cell r="A8488" t="str">
            <v>COSTUME_OBTAIN_DESC_2790</v>
          </cell>
          <cell r="B8488" t="str">
            <v>어둠 코스튬 선택권 사용</v>
          </cell>
        </row>
        <row r="8489">
          <cell r="A8489" t="str">
            <v>COSTUME_OBTAIN_DESC_2890</v>
          </cell>
          <cell r="B8489" t="str">
            <v>어둠 코스튬 선택권 사용</v>
          </cell>
        </row>
        <row r="8490">
          <cell r="A8490" t="str">
            <v>COSTUME_OBTAIN_DESC_2990</v>
          </cell>
          <cell r="B8490" t="str">
            <v>어둠 코스튬 선택권 사용</v>
          </cell>
        </row>
        <row r="8491">
          <cell r="A8491" t="str">
            <v>COSTUME_OBTAIN_DESC_3090</v>
          </cell>
          <cell r="B8491" t="str">
            <v>어둠 코스튬 선택권 사용</v>
          </cell>
        </row>
        <row r="8492">
          <cell r="A8492" t="str">
            <v>COSTUME_OBTAIN_DESC_3190</v>
          </cell>
          <cell r="B8492" t="str">
            <v>어둠 코스튬 선택권 사용</v>
          </cell>
        </row>
        <row r="8493">
          <cell r="A8493" t="str">
            <v>COSTUME_OBTAIN_DESC_3290</v>
          </cell>
          <cell r="B8493" t="str">
            <v>어둠 코스튬 선택권 사용</v>
          </cell>
        </row>
        <row r="8494">
          <cell r="A8494" t="str">
            <v>COSTUME_OBTAIN_DESC_3390</v>
          </cell>
          <cell r="B8494" t="str">
            <v>어둠 코스튬 선택권 사용</v>
          </cell>
        </row>
        <row r="8495">
          <cell r="A8495" t="str">
            <v>COSTUME_OBTAIN_DESC_3490</v>
          </cell>
          <cell r="B8495" t="str">
            <v>어둠 코스튬 선택권 사용</v>
          </cell>
        </row>
        <row r="8496">
          <cell r="A8496" t="str">
            <v>COSTUME_OBTAIN_DESC_3590</v>
          </cell>
          <cell r="B8496" t="str">
            <v>어둠 코스튬 선택권 사용</v>
          </cell>
        </row>
        <row r="8497">
          <cell r="A8497" t="str">
            <v>COSTUME_OBTAIN_DESC_3690</v>
          </cell>
          <cell r="B8497" t="str">
            <v>어둠 코스튬 선택권 사용</v>
          </cell>
        </row>
        <row r="8498">
          <cell r="A8498" t="str">
            <v>COSTUME_OBTAIN_DESC_3790</v>
          </cell>
          <cell r="B8498" t="str">
            <v>어둠 코스튬 선택권 사용</v>
          </cell>
        </row>
        <row r="8499">
          <cell r="A8499" t="str">
            <v>COSTUME_OBTAIN_DESC_3890</v>
          </cell>
          <cell r="B8499" t="str">
            <v>어둠 코스튬 선택권 사용</v>
          </cell>
        </row>
        <row r="8500">
          <cell r="A8500" t="str">
            <v>COSTUME_OBTAIN_DESC_3990</v>
          </cell>
          <cell r="B8500" t="str">
            <v>어둠 코스튬 선택권 사용</v>
          </cell>
        </row>
        <row r="8501">
          <cell r="A8501" t="str">
            <v>COSTUME_OBTAIN_DESC_4090</v>
          </cell>
          <cell r="B8501" t="str">
            <v>어둠 코스튬 선택권 사용</v>
          </cell>
        </row>
        <row r="8502">
          <cell r="A8502" t="str">
            <v>COSTUME_OBTAIN_DESC_4190</v>
          </cell>
          <cell r="B8502" t="str">
            <v>어둠 코스튬 선택권 사용</v>
          </cell>
        </row>
        <row r="8503">
          <cell r="A8503" t="str">
            <v>COSTUME_OBTAIN_DESC_4290</v>
          </cell>
          <cell r="B8503" t="str">
            <v>어둠 코스튬 선택권 사용</v>
          </cell>
        </row>
        <row r="8504">
          <cell r="A8504" t="str">
            <v>COSTUME_OBTAIN_DESC_4390</v>
          </cell>
          <cell r="B8504" t="str">
            <v>어둠 코스튬 선택권 사용</v>
          </cell>
        </row>
        <row r="8505">
          <cell r="A8505" t="str">
            <v>COSTUME_OBTAIN_DESC_4490</v>
          </cell>
          <cell r="B8505" t="str">
            <v>어둠 코스튬 선택권 사용</v>
          </cell>
        </row>
        <row r="8506">
          <cell r="A8506" t="str">
            <v>COSTUME_OBTAIN_DESC_4590</v>
          </cell>
          <cell r="B8506" t="str">
            <v>어둠 코스튬 선택권 사용</v>
          </cell>
        </row>
        <row r="8507">
          <cell r="A8507" t="str">
            <v>COSTUME_OBTAIN_DESC_4690</v>
          </cell>
          <cell r="B8507" t="str">
            <v>어둠 코스튬 선택권 사용</v>
          </cell>
        </row>
        <row r="8508">
          <cell r="A8508" t="str">
            <v>COSTUME_OBTAIN_DESC_4790</v>
          </cell>
          <cell r="B8508" t="str">
            <v>어둠 코스튬 선택권 사용</v>
          </cell>
        </row>
        <row r="8509">
          <cell r="A8509" t="str">
            <v>COSTUME_OBTAIN_DESC_4890</v>
          </cell>
          <cell r="B8509" t="str">
            <v>어둠 코스튬 선택권 사용</v>
          </cell>
        </row>
        <row r="8510">
          <cell r="A8510" t="str">
            <v>COSTUME_OBTAIN_DESC_4990</v>
          </cell>
          <cell r="B8510" t="str">
            <v>어둠 코스튬 선택권 사용</v>
          </cell>
        </row>
        <row r="8511">
          <cell r="A8511" t="str">
            <v>COSTUME_OBTAIN_DESC_5090</v>
          </cell>
          <cell r="B8511" t="str">
            <v>어둠 코스튬 선택권 사용</v>
          </cell>
        </row>
        <row r="8512">
          <cell r="A8512" t="str">
            <v>COSTUME_OBTAIN_DESC_5190</v>
          </cell>
          <cell r="B8512" t="str">
            <v>어둠 코스튬 선택권 사용</v>
          </cell>
        </row>
        <row r="8513">
          <cell r="A8513" t="str">
            <v>COSTUME_OBTAIN_DESC_5290</v>
          </cell>
          <cell r="B8513" t="str">
            <v>어둠 코스튬 선택권 사용</v>
          </cell>
        </row>
        <row r="8514">
          <cell r="A8514" t="str">
            <v>COSTUME_OBTAIN_DESC_5390</v>
          </cell>
          <cell r="B8514" t="str">
            <v>어둠 코스튬 선택권 사용</v>
          </cell>
        </row>
        <row r="8515">
          <cell r="A8515" t="str">
            <v>COSTUME_OBTAIN_DESC_5490</v>
          </cell>
          <cell r="B8515" t="str">
            <v>어둠 코스튬 선택권 사용</v>
          </cell>
        </row>
        <row r="8516">
          <cell r="A8516" t="str">
            <v>COSTUME_OBTAIN_DESC_5590</v>
          </cell>
          <cell r="B8516" t="str">
            <v>어둠 코스튬 선택권 사용</v>
          </cell>
        </row>
        <row r="8517">
          <cell r="A8517" t="str">
            <v>COSTUME_OBTAIN_DESC_5690</v>
          </cell>
          <cell r="B8517" t="str">
            <v>어둠 코스튬 선택권 사용</v>
          </cell>
        </row>
        <row r="8518">
          <cell r="A8518" t="str">
            <v>COSTUME_OBTAIN_DESC_5790</v>
          </cell>
          <cell r="B8518" t="str">
            <v>어둠 코스튬 선택권 사용</v>
          </cell>
        </row>
        <row r="8519">
          <cell r="A8519" t="str">
            <v>COSTUME_OBTAIN_DESC_5890</v>
          </cell>
          <cell r="B8519" t="str">
            <v>어둠 코스튬 선택권 사용</v>
          </cell>
        </row>
        <row r="8520">
          <cell r="A8520" t="str">
            <v>COSTUME_OBTAIN_DESC_5990</v>
          </cell>
          <cell r="B8520" t="str">
            <v>어둠 코스튬 선택권 사용</v>
          </cell>
        </row>
        <row r="8521">
          <cell r="A8521" t="str">
            <v>COSTUME_OBTAIN_DESC_6090</v>
          </cell>
          <cell r="B8521" t="str">
            <v>어둠 코스튬 선택권 사용</v>
          </cell>
        </row>
        <row r="8522">
          <cell r="A8522" t="str">
            <v>COSTUME_OBTAIN_DESC_6190</v>
          </cell>
          <cell r="B8522" t="str">
            <v>어둠 코스튬 선택권 사용</v>
          </cell>
        </row>
        <row r="8523">
          <cell r="A8523" t="str">
            <v>COSTUME_OBTAIN_DESC_6290</v>
          </cell>
          <cell r="B8523" t="str">
            <v>어둠 코스튬 선택권 사용</v>
          </cell>
        </row>
        <row r="8524">
          <cell r="A8524" t="str">
            <v>COSTUME_OBTAIN_DESC_6390</v>
          </cell>
          <cell r="B8524" t="str">
            <v>어둠 코스튬 선택권 사용</v>
          </cell>
        </row>
        <row r="8525">
          <cell r="A8525" t="str">
            <v>COSTUME_OBTAIN_DESC_6490</v>
          </cell>
          <cell r="B8525" t="str">
            <v>어둠 코스튬 선택권 사용</v>
          </cell>
        </row>
        <row r="8526">
          <cell r="A8526" t="str">
            <v>COSTUME_OBTAIN_DESC_6590</v>
          </cell>
          <cell r="B8526" t="str">
            <v>어둠 코스튬 선택권 사용</v>
          </cell>
        </row>
        <row r="8527">
          <cell r="A8527" t="str">
            <v>COSTUME_OBTAIN_DESC_6690</v>
          </cell>
          <cell r="B8527" t="str">
            <v>어둠 코스튬 선택권 사용</v>
          </cell>
        </row>
        <row r="8528">
          <cell r="A8528" t="str">
            <v>COSTUME_OBTAIN_DESC_6790</v>
          </cell>
          <cell r="B8528" t="str">
            <v>어둠 코스튬 선택권 사용</v>
          </cell>
        </row>
        <row r="8529">
          <cell r="A8529" t="str">
            <v>COSTUME_OBTAIN_DESC_6890</v>
          </cell>
          <cell r="B8529" t="str">
            <v>어둠 코스튬 선택권 사용</v>
          </cell>
        </row>
        <row r="8530">
          <cell r="A8530" t="str">
            <v>COSTUME_OBTAIN_DESC_6990</v>
          </cell>
          <cell r="B8530" t="str">
            <v>어둠 코스튬 선택권 사용</v>
          </cell>
        </row>
        <row r="8531">
          <cell r="A8531" t="str">
            <v>COSTUME_OBTAIN_DESC_7090</v>
          </cell>
          <cell r="B8531" t="str">
            <v>어둠 코스튬 선택권 사용</v>
          </cell>
        </row>
        <row r="8532">
          <cell r="A8532" t="str">
            <v>COSTUME_OBTAIN_DESC_7190</v>
          </cell>
          <cell r="B8532" t="str">
            <v>어둠 코스튬 선택권 사용</v>
          </cell>
        </row>
        <row r="8533">
          <cell r="A8533" t="str">
            <v>COSTUME_OBTAIN_DESC_7290</v>
          </cell>
          <cell r="B8533" t="str">
            <v>어둠 코스튬 선택권 사용</v>
          </cell>
        </row>
        <row r="8534">
          <cell r="A8534" t="str">
            <v>COSTUME_OBTAIN_DESC_7390</v>
          </cell>
          <cell r="B8534" t="str">
            <v>어둠 코스튬 선택권 사용</v>
          </cell>
        </row>
        <row r="8535">
          <cell r="A8535" t="str">
            <v>COSTUME_OBTAIN_DESC_7490</v>
          </cell>
          <cell r="B8535" t="str">
            <v>어둠 코스튬 선택권 사용</v>
          </cell>
        </row>
        <row r="8536">
          <cell r="A8536" t="str">
            <v>COSTUME_OBTAIN_DESC_7590</v>
          </cell>
          <cell r="B8536" t="str">
            <v>어둠 코스튬 선택권 사용</v>
          </cell>
        </row>
        <row r="8537">
          <cell r="A8537" t="str">
            <v>COSTUME_OBTAIN_DESC_7690</v>
          </cell>
          <cell r="B8537" t="str">
            <v>어둠 코스튬 선택권 사용</v>
          </cell>
        </row>
        <row r="8538">
          <cell r="A8538" t="str">
            <v>COSTUME_OBTAIN_DESC_7790</v>
          </cell>
          <cell r="B8538" t="str">
            <v>어둠 코스튬 선택권 사용</v>
          </cell>
        </row>
        <row r="8539">
          <cell r="A8539" t="str">
            <v>COSTUME_OBTAIN_DESC_7890</v>
          </cell>
          <cell r="B8539" t="str">
            <v>어둠 코스튬 선택권 사용</v>
          </cell>
        </row>
        <row r="8540">
          <cell r="A8540" t="str">
            <v>COSTUME_OBTAIN_DESC_7990</v>
          </cell>
          <cell r="B8540" t="str">
            <v>어둠 코스튬 선택권 사용</v>
          </cell>
        </row>
        <row r="8541">
          <cell r="A8541" t="str">
            <v>COSTUME_OBTAIN_DESC_8090</v>
          </cell>
          <cell r="B8541" t="str">
            <v>어둠 코스튬 선택권 사용</v>
          </cell>
        </row>
        <row r="8542">
          <cell r="A8542" t="str">
            <v>COSTUME_OBTAIN_DESC_8190</v>
          </cell>
          <cell r="B8542" t="str">
            <v>어둠 코스튬 선택권 사용</v>
          </cell>
        </row>
        <row r="8543">
          <cell r="A8543" t="str">
            <v>COSTUME_OBTAIN_DESC_8290</v>
          </cell>
          <cell r="B8543" t="str">
            <v>어둠 코스튬 선택권 사용</v>
          </cell>
        </row>
        <row r="8544">
          <cell r="A8544" t="str">
            <v>COSTUME_OBTAIN_DESC_8390</v>
          </cell>
          <cell r="B8544" t="str">
            <v>어둠 코스튬 선택권 사용</v>
          </cell>
        </row>
        <row r="8545">
          <cell r="A8545" t="str">
            <v>COSTUME_OBTAIN_DESC_8490</v>
          </cell>
          <cell r="B8545" t="str">
            <v>어둠 코스튬 선택권 사용</v>
          </cell>
        </row>
        <row r="8546">
          <cell r="A8546" t="str">
            <v>COSTUME_OBTAIN_DESC_8590</v>
          </cell>
          <cell r="B8546" t="str">
            <v>어둠 코스튬 선택권 사용</v>
          </cell>
        </row>
        <row r="8547">
          <cell r="A8547" t="str">
            <v>COSTUME_OBTAIN_DESC_8690</v>
          </cell>
          <cell r="B8547" t="str">
            <v>어둠 코스튬 선택권 사용</v>
          </cell>
        </row>
        <row r="8548">
          <cell r="A8548" t="str">
            <v>COSTUME_OBTAIN_DESC_8790</v>
          </cell>
          <cell r="B8548" t="str">
            <v>어둠 코스튬 선택권 사용</v>
          </cell>
        </row>
        <row r="8549">
          <cell r="A8549" t="str">
            <v>COSTUME_OBTAIN_DESC_8890</v>
          </cell>
          <cell r="B8549" t="str">
            <v>어둠 코스튬 선택권 사용</v>
          </cell>
        </row>
        <row r="8550">
          <cell r="A8550" t="str">
            <v>COSTUME_OBTAIN_DESC_8990</v>
          </cell>
          <cell r="B8550" t="str">
            <v>어둠 코스튬 선택권 사용</v>
          </cell>
        </row>
        <row r="8551">
          <cell r="A8551" t="str">
            <v>COSTUME_OBTAIN_DESC_9090</v>
          </cell>
          <cell r="B8551" t="str">
            <v>어둠 코스튬 선택권 사용</v>
          </cell>
        </row>
        <row r="8552">
          <cell r="A8552" t="str">
            <v>COSTUME_OBTAIN_DESC_9190</v>
          </cell>
          <cell r="B8552" t="str">
            <v>어둠 코스튬 선택권 사용</v>
          </cell>
        </row>
        <row r="8553">
          <cell r="A8553" t="str">
            <v>COSTUME_OBTAIN_DESC_9290</v>
          </cell>
          <cell r="B8553" t="str">
            <v>어둠 코스튬 선택권 사용</v>
          </cell>
        </row>
        <row r="8554">
          <cell r="A8554" t="str">
            <v>COSTUME_OBTAIN_DESC_9390</v>
          </cell>
          <cell r="B8554" t="str">
            <v>어둠 코스튬 선택권 사용</v>
          </cell>
        </row>
        <row r="8555">
          <cell r="A8555" t="str">
            <v>COSTUME_OBTAIN_DESC_9490</v>
          </cell>
          <cell r="B8555" t="str">
            <v>어둠 코스튬 선택권 사용</v>
          </cell>
        </row>
        <row r="8556">
          <cell r="A8556" t="str">
            <v>COSTUME_OBTAIN_DESC_9590</v>
          </cell>
          <cell r="B8556" t="str">
            <v>어둠 코스튬 선택권 사용</v>
          </cell>
        </row>
        <row r="8557">
          <cell r="A8557" t="str">
            <v>COSTUME_OBTAIN_DESC_9690</v>
          </cell>
          <cell r="B8557" t="str">
            <v>어둠 코스튬 선택권 사용</v>
          </cell>
        </row>
        <row r="8558">
          <cell r="A8558" t="str">
            <v>COSTUME_OBTAIN_DESC_9790</v>
          </cell>
          <cell r="B8558" t="str">
            <v>어둠 코스튬 선택권 사용</v>
          </cell>
        </row>
        <row r="8559">
          <cell r="A8559" t="str">
            <v>COSTUME_OBTAIN_DESC_9990</v>
          </cell>
          <cell r="B8559" t="str">
            <v>어둠 코스튬 선택권 사용</v>
          </cell>
        </row>
        <row r="8560">
          <cell r="A8560" t="str">
            <v>COSTUME_OBTAIN_DESC_10090</v>
          </cell>
          <cell r="B8560" t="str">
            <v>어둠 코스튬 선택권 사용</v>
          </cell>
        </row>
        <row r="8561">
          <cell r="A8561" t="str">
            <v>COSTUME_OBTAIN_DESC_10190</v>
          </cell>
          <cell r="B8561" t="str">
            <v>어둠 코스튬 선택권 사용</v>
          </cell>
        </row>
        <row r="8562">
          <cell r="A8562" t="str">
            <v>COSTUME_OBTAIN_DESC_10290</v>
          </cell>
          <cell r="B8562" t="str">
            <v>어둠 코스튬 선택권 사용</v>
          </cell>
        </row>
        <row r="8563">
          <cell r="A8563" t="str">
            <v>COSTUME_OBTAIN_DESC_3011</v>
          </cell>
          <cell r="B8563" t="str">
            <v>영광의 라이아스 코스튬 선택권 사용</v>
          </cell>
        </row>
        <row r="8564">
          <cell r="A8564" t="str">
            <v>COSTUME_OBTAIN_DESC_3012</v>
          </cell>
          <cell r="B8564" t="str">
            <v>찬란한 영광의 라이아스 코스튬 선택권 사용</v>
          </cell>
        </row>
        <row r="8565">
          <cell r="A8565" t="str">
            <v>COSTUME_OBTAIN_DESC_3013</v>
          </cell>
          <cell r="B8565" t="str">
            <v>영광의 챔피언 라이아스 선택권 사용</v>
          </cell>
        </row>
        <row r="8566">
          <cell r="A8566" t="str">
            <v>COSTUME_OBTAIN_DESC_2514</v>
          </cell>
          <cell r="B8566" t="str">
            <v>영광의 제인 코스튬 선택권 사용</v>
          </cell>
        </row>
        <row r="8567">
          <cell r="A8567" t="str">
            <v>COSTUME_OBTAIN_DESC_2515</v>
          </cell>
          <cell r="B8567" t="str">
            <v>찬란한 영광의 제인 코스튬 선택권 사용</v>
          </cell>
        </row>
        <row r="8568">
          <cell r="A8568" t="str">
            <v>COSTUME_OBTAIN_DESC_2516</v>
          </cell>
          <cell r="B8568" t="str">
            <v>영광의 챔피언 제인 선택권 사용</v>
          </cell>
        </row>
        <row r="8569">
          <cell r="A8569" t="str">
            <v>COSTUME_OBTAIN_DESC_6210</v>
          </cell>
          <cell r="B8569" t="str">
            <v>영광의 스칼렛 코스튬 선택권 사용</v>
          </cell>
        </row>
        <row r="8570">
          <cell r="A8570" t="str">
            <v>COSTUME_OBTAIN_DESC_9890</v>
          </cell>
          <cell r="B8570" t="str">
            <v>어둠 코스튬 선택권 사용</v>
          </cell>
        </row>
        <row r="8571">
          <cell r="A8571" t="str">
            <v>COSTUME_OBTAIN_DESC_6211</v>
          </cell>
          <cell r="B8571" t="str">
            <v>찬란한 영광의 스칼렛 코스튬 선택권 사용</v>
          </cell>
        </row>
        <row r="8572">
          <cell r="A8572" t="str">
            <v>COSTUME_OBTAIN_DESC_6212</v>
          </cell>
          <cell r="B8572" t="str">
            <v>눈부신 영광의 스칼렛 코스튬 선택권 사용</v>
          </cell>
        </row>
        <row r="8573">
          <cell r="A8573" t="str">
            <v>COSTUME_OBTAIN_DESC_6213</v>
          </cell>
          <cell r="B8573" t="str">
            <v>영원한 영광의 스칼렛 코스튬 선택권 사용</v>
          </cell>
        </row>
        <row r="8574">
          <cell r="A8574" t="str">
            <v>COSTUME_OBTAIN_DESC_4012</v>
          </cell>
          <cell r="B8574" t="str">
            <v>영광의 테오 코스튬 선택권 사용</v>
          </cell>
        </row>
        <row r="8575">
          <cell r="A8575" t="str">
            <v>COSTUME_OBTAIN_DESC_4013</v>
          </cell>
          <cell r="B8575" t="str">
            <v>찬란한 영광의 테오 코스튬 선택권 사용</v>
          </cell>
        </row>
        <row r="8576">
          <cell r="A8576" t="str">
            <v>COSTUME_OBTAIN_DESC_4014</v>
          </cell>
          <cell r="B8576" t="str">
            <v>눈부신 영광의 테오 코스튬 선택권 사용</v>
          </cell>
        </row>
        <row r="8577">
          <cell r="A8577" t="str">
            <v>COSTUME_OBTAIN_DESC_4015</v>
          </cell>
          <cell r="B8577" t="str">
            <v>영원한 영광의 테오 코스튬 선택권 사용</v>
          </cell>
        </row>
        <row r="8578">
          <cell r="A8578" t="str">
            <v>COSTUME_OBTAIN_DESC_6412</v>
          </cell>
          <cell r="B8578" t="str">
            <v>영광의 아르테미아 코스튬 선택권 사용</v>
          </cell>
        </row>
        <row r="8579">
          <cell r="A8579" t="str">
            <v>COSTUME_OBTAIN_DESC_6413</v>
          </cell>
          <cell r="B8579" t="str">
            <v>찬란한 영광의 아르테미아 코스튬 선택권 사용</v>
          </cell>
        </row>
        <row r="8580">
          <cell r="A8580" t="str">
            <v>COSTUME_OBTAIN_DESC_6414</v>
          </cell>
          <cell r="B8580" t="str">
            <v>눈부신 영광의 아르테미아 코스튬 선택권 사용</v>
          </cell>
        </row>
        <row r="8581">
          <cell r="A8581" t="str">
            <v>COSTUME_OBTAIN_DESC_6415</v>
          </cell>
          <cell r="B8581" t="str">
            <v>영원한 영광의 아르테미아 코스튬 선택권 사용</v>
          </cell>
        </row>
        <row r="8582">
          <cell r="A8582" t="str">
            <v>COSTUME_OBTAIN_DESC_6513</v>
          </cell>
          <cell r="B8582" t="str">
            <v>영광의 미리안느 코스튬 선택권 사용</v>
          </cell>
        </row>
        <row r="8583">
          <cell r="A8583" t="str">
            <v>COSTUME_OBTAIN_DESC_6514</v>
          </cell>
          <cell r="B8583" t="str">
            <v>찬란한 영광의 미리안느 코스튬 선택권 사용</v>
          </cell>
        </row>
        <row r="8584">
          <cell r="A8584" t="str">
            <v>COSTUME_OBTAIN_DESC_6515</v>
          </cell>
          <cell r="B8584" t="str">
            <v>눈부신 영광의 미리안느 코스튬 선택권 사용</v>
          </cell>
        </row>
        <row r="8585">
          <cell r="A8585" t="str">
            <v>COSTUME_OBTAIN_DESC_6516</v>
          </cell>
          <cell r="B8585" t="str">
            <v>영원한 영광의 미리안느 코스튬 선택권 사용</v>
          </cell>
        </row>
        <row r="8586">
          <cell r="A8586" t="str">
            <v>COSTUME_OBTAIN_DESC_5211</v>
          </cell>
          <cell r="B8586" t="str">
            <v>영광의 크로우 코스튬 선택권 사용</v>
          </cell>
        </row>
        <row r="8587">
          <cell r="A8587" t="str">
            <v>COSTUME_OBTAIN_DESC_5212</v>
          </cell>
          <cell r="B8587" t="str">
            <v>찬란한 영광의 크로우 코스튬 선택권 사용</v>
          </cell>
        </row>
        <row r="8588">
          <cell r="A8588" t="str">
            <v>COSTUME_OBTAIN_DESC_5213</v>
          </cell>
          <cell r="B8588" t="str">
            <v>눈부신 영광의 크로우 코스튬 선택권 사용</v>
          </cell>
        </row>
        <row r="8589">
          <cell r="A8589" t="str">
            <v>COSTUME_OBTAIN_DESC_5214</v>
          </cell>
          <cell r="B8589" t="str">
            <v>영원한 영광의 크로우 코스튬 선택권 사용</v>
          </cell>
        </row>
        <row r="8590">
          <cell r="A8590" t="str">
            <v>COSTUME_OBTAIN_DESC_8708</v>
          </cell>
          <cell r="B8590" t="str">
            <v>영광의 코스튬 선택권(푸른 밤하늘의 빛) 사용</v>
          </cell>
        </row>
        <row r="8591">
          <cell r="A8591" t="str">
            <v>COSTUME_OBTAIN_DESC_8709</v>
          </cell>
          <cell r="B8591" t="str">
            <v>눈부신 영광의 코스튬 선택권(푸른 밤하늘의 빛) 사용</v>
          </cell>
        </row>
        <row r="8592">
          <cell r="A8592" t="str">
            <v>COSTUME_OBTAIN_DESC_3112</v>
          </cell>
          <cell r="B8592" t="str">
            <v>영광의 코스튬 선택권(푸른 밤하늘의 빛) 사용</v>
          </cell>
        </row>
        <row r="8593">
          <cell r="A8593" t="str">
            <v>COSTUME_OBTAIN_DESC_3113</v>
          </cell>
          <cell r="B8593" t="str">
            <v>눈부신 영광의 코스튬 선택권(푸른 밤하늘의 빛) 사용</v>
          </cell>
        </row>
        <row r="8594">
          <cell r="A8594" t="str">
            <v>COSTUME_OBTAIN_DESC_6610</v>
          </cell>
          <cell r="B8594" t="str">
            <v>영광의 코스튬 선택권(푸른 밤하늘의 빛) 사용</v>
          </cell>
        </row>
        <row r="8595">
          <cell r="A8595" t="str">
            <v>COSTUME_OBTAIN_DESC_6611</v>
          </cell>
          <cell r="B8595" t="str">
            <v>눈부신 영광의 코스튬 선택권(푸른 밤하늘의 빛) 사용</v>
          </cell>
        </row>
        <row r="8596">
          <cell r="A8596" t="str">
            <v>COSTUME_OBTAIN_DESC_3611</v>
          </cell>
          <cell r="B8596" t="str">
            <v>영광의 코스튬 선택권(창천의 광휘) 사용</v>
          </cell>
        </row>
        <row r="8597">
          <cell r="A8597" t="str">
            <v>COSTUME_OBTAIN_DESC_3612</v>
          </cell>
          <cell r="B8597" t="str">
            <v>눈부신 영광의 코스튬 선택권(창천의 광휘) 사용</v>
          </cell>
        </row>
        <row r="8598">
          <cell r="A8598" t="str">
            <v>COSTUME_OBTAIN_DESC_5711</v>
          </cell>
          <cell r="B8598" t="str">
            <v>영광의 코스튬 선택권(창천의 광휘) 사용</v>
          </cell>
        </row>
        <row r="8599">
          <cell r="A8599" t="str">
            <v>COSTUME_OBTAIN_DESC_5712</v>
          </cell>
          <cell r="B8599" t="str">
            <v>눈부신 영광의 코스튬 선택권(창천의 광휘) 사용</v>
          </cell>
        </row>
        <row r="8600">
          <cell r="A8600" t="str">
            <v>COSTUME_OBTAIN_DESC_7108</v>
          </cell>
          <cell r="B8600" t="str">
            <v>영광의 코스튬 선택권(창천의 광휘) 사용</v>
          </cell>
        </row>
        <row r="8601">
          <cell r="A8601" t="str">
            <v>COSTUME_OBTAIN_DESC_7109</v>
          </cell>
          <cell r="B8601" t="str">
            <v>눈부신 영광의 코스튬 선택권(창천의 광휘) 사용</v>
          </cell>
        </row>
        <row r="8602">
          <cell r="A8602" t="str">
            <v>COSTUME_OBTAIN_DESC_4709</v>
          </cell>
          <cell r="B8602" t="str">
            <v>영광의 코스튬 선택권(투기의 불꽃) 사용</v>
          </cell>
        </row>
        <row r="8603">
          <cell r="A8603" t="str">
            <v>COSTUME_OBTAIN_DESC_4710</v>
          </cell>
          <cell r="B8603" t="str">
            <v>눈부신 영광의 코스튬 선택권(투기의 불꽃) 사용</v>
          </cell>
        </row>
        <row r="8604">
          <cell r="A8604" t="str">
            <v>COSTUME_OBTAIN_DESC_7009</v>
          </cell>
          <cell r="B8604" t="str">
            <v>영광의 코스튬 선택권(투기의 불꽃) 사용</v>
          </cell>
        </row>
        <row r="8605">
          <cell r="A8605" t="str">
            <v>COSTUME_OBTAIN_DESC_7010</v>
          </cell>
          <cell r="B8605" t="str">
            <v>눈부신 영광의 코스튬 선택권(투기의 불꽃) 사용</v>
          </cell>
        </row>
        <row r="8606">
          <cell r="A8606" t="str">
            <v>COSTUME_OBTAIN_DESC_9110</v>
          </cell>
          <cell r="B8606" t="str">
            <v>영광의 코스튬 선택권(투기의 불꽃) 사용</v>
          </cell>
        </row>
        <row r="8607">
          <cell r="A8607" t="str">
            <v>COSTUME_OBTAIN_DESC_9111</v>
          </cell>
          <cell r="B8607" t="str">
            <v>눈부신 영광의 코스튬 선택권(투기의 불꽃) 사용</v>
          </cell>
        </row>
        <row r="8608">
          <cell r="A8608" t="str">
            <v>COSTUME_OBTAIN_DESC_5410</v>
          </cell>
          <cell r="B8608" t="str">
            <v>영광의 코스튬 선택권(여명의 부름) 사용</v>
          </cell>
        </row>
        <row r="8609">
          <cell r="A8609" t="str">
            <v>COSTUME_OBTAIN_DESC_5411</v>
          </cell>
          <cell r="B8609" t="str">
            <v>눈부신 영광의 코스튬 선택권(여명의 부름) 사용</v>
          </cell>
        </row>
        <row r="8610">
          <cell r="A8610" t="str">
            <v>COSTUME_OBTAIN_DESC_5511</v>
          </cell>
          <cell r="B8610" t="str">
            <v>영광의 코스튬 선택권(여명의 부름) 사용</v>
          </cell>
        </row>
        <row r="8611">
          <cell r="A8611" t="str">
            <v>COSTUME_OBTAIN_DESC_5512</v>
          </cell>
          <cell r="B8611" t="str">
            <v>눈부신 영광의 코스튬 선택권(여명의 부름) 사용</v>
          </cell>
        </row>
        <row r="8612">
          <cell r="A8612" t="str">
            <v>COSTUME_OBTAIN_DESC_9310</v>
          </cell>
          <cell r="B8612" t="str">
            <v>영광의 코스튬 선택권(여명의 부름) 사용</v>
          </cell>
        </row>
        <row r="8613">
          <cell r="A8613" t="str">
            <v>COSTUME_OBTAIN_DESC_9311</v>
          </cell>
          <cell r="B8613" t="str">
            <v>눈부신 영광의 코스튬 선택권(여명의 부름) 사용</v>
          </cell>
        </row>
        <row r="8614">
          <cell r="A8614" t="str">
            <v>COSTUME_OBTAIN_DESC_2811</v>
          </cell>
          <cell r="B8614" t="str">
            <v>영광의 코스튬 선택권(결의의 눈꽃) 사용</v>
          </cell>
        </row>
        <row r="8615">
          <cell r="A8615" t="str">
            <v>COSTUME_OBTAIN_DESC_2812</v>
          </cell>
          <cell r="B8615" t="str">
            <v>눈부신 영광의 코스튬 선택권(결의의 눈꽃) 사용</v>
          </cell>
        </row>
        <row r="8616">
          <cell r="A8616" t="str">
            <v>COSTUME_OBTAIN_DESC_4912</v>
          </cell>
          <cell r="B8616" t="str">
            <v>영광의 코스튬 선택권(결의의 눈꽃) 사용</v>
          </cell>
        </row>
        <row r="8617">
          <cell r="A8617" t="str">
            <v>COSTUME_OBTAIN_DESC_4913</v>
          </cell>
          <cell r="B8617" t="str">
            <v>눈부신 영광의 코스튬 선택권(결의의 눈꽃) 사용</v>
          </cell>
        </row>
        <row r="8618">
          <cell r="A8618" t="str">
            <v>COSTUME_OBTAIN_DESC_5011</v>
          </cell>
          <cell r="B8618" t="str">
            <v>영광의 코스튬 선택권(결의의 눈꽃) 사용</v>
          </cell>
        </row>
        <row r="8619">
          <cell r="A8619" t="str">
            <v>COSTUME_OBTAIN_DESC_5012</v>
          </cell>
          <cell r="B8619" t="str">
            <v>눈부신 영광의 코스튬 선택권(결의의 눈꽃) 사용</v>
          </cell>
        </row>
        <row r="8620">
          <cell r="A8620" t="str">
            <v>COSTUME_NAME_915</v>
          </cell>
          <cell r="B8620" t="str">
            <v>영광의 에피스\n(마성의 강림)</v>
          </cell>
        </row>
        <row r="8621">
          <cell r="A8621" t="str">
            <v>COSTUME_OBTAIN_DESC_915</v>
          </cell>
          <cell r="B8621" t="str">
            <v>영광의 코스튬 선택권(마성의 강림) 사용</v>
          </cell>
        </row>
        <row r="8622">
          <cell r="A8622" t="str">
            <v>COSTUME_NAME_916</v>
          </cell>
          <cell r="B8622" t="str">
            <v>눈부신 영광의 에피스\n(마성의 강림)</v>
          </cell>
        </row>
        <row r="8623">
          <cell r="A8623" t="str">
            <v>COSTUME_OBTAIN_DESC_916</v>
          </cell>
          <cell r="B8623" t="str">
            <v>눈부신 영광의 코스튬 선택권(마성의 강림) 사용</v>
          </cell>
        </row>
        <row r="8624">
          <cell r="A8624" t="str">
            <v>COSTUME_NAME_2313</v>
          </cell>
          <cell r="B8624" t="str">
            <v>영광의 모라\n(마성의 강림)</v>
          </cell>
        </row>
        <row r="8625">
          <cell r="A8625" t="str">
            <v>COSTUME_OBTAIN_DESC_2313</v>
          </cell>
          <cell r="B8625" t="str">
            <v>영광의 코스튬 선택권(마성의 강림) 사용</v>
          </cell>
        </row>
        <row r="8626">
          <cell r="A8626" t="str">
            <v>COSTUME_NAME_2314</v>
          </cell>
          <cell r="B8626" t="str">
            <v>눈부신 영광의 모라\n(마성의 강림)</v>
          </cell>
        </row>
        <row r="8627">
          <cell r="A8627" t="str">
            <v>COSTUME_OBTAIN_DESC_2314</v>
          </cell>
          <cell r="B8627" t="str">
            <v>눈부신 영광의 코스튬 선택권(마성의 강림) 사용</v>
          </cell>
        </row>
        <row r="8628">
          <cell r="A8628" t="str">
            <v>COSTUME_NAME_5613</v>
          </cell>
          <cell r="B8628" t="str">
            <v>영광의 에르제\n(고고한 경지)</v>
          </cell>
        </row>
        <row r="8629">
          <cell r="A8629" t="str">
            <v>COSTUME_OBTAIN_DESC_5613</v>
          </cell>
          <cell r="B8629" t="str">
            <v>영광의 코스튬 선택권(고고한 경지) 사용</v>
          </cell>
        </row>
        <row r="8630">
          <cell r="A8630" t="str">
            <v>COSTUME_NAME_5614</v>
          </cell>
          <cell r="B8630" t="str">
            <v>눈부신 영광의 에르제\n(고고한 경지)</v>
          </cell>
        </row>
        <row r="8631">
          <cell r="A8631" t="str">
            <v>COSTUME_OBTAIN_DESC_5614</v>
          </cell>
          <cell r="B8631" t="str">
            <v>눈부신 영광의 코스튬 선택권(고고한 경지) 사용</v>
          </cell>
        </row>
        <row r="8632">
          <cell r="A8632" t="str">
            <v>COSTUME_NAME_7410</v>
          </cell>
          <cell r="B8632" t="str">
            <v>영광의 키베라\n(고고한 경지)</v>
          </cell>
        </row>
        <row r="8633">
          <cell r="A8633" t="str">
            <v>COSTUME_OBTAIN_DESC_7410</v>
          </cell>
          <cell r="B8633" t="str">
            <v>영광의 코스튬 선택권(고고한 경지) 사용</v>
          </cell>
        </row>
        <row r="8634">
          <cell r="A8634" t="str">
            <v>COSTUME_NAME_7411</v>
          </cell>
          <cell r="B8634" t="str">
            <v>눈부신 영광의 키베라\n(고고한 경지)</v>
          </cell>
        </row>
        <row r="8635">
          <cell r="A8635" t="str">
            <v>COSTUME_OBTAIN_DESC_7411</v>
          </cell>
          <cell r="B8635" t="str">
            <v>눈부신 영광의 코스튬 선택권(고고한 경지) 사용</v>
          </cell>
        </row>
        <row r="8636">
          <cell r="A8636" t="str">
            <v>COSTUME_OBTAIN_DESC_8406</v>
          </cell>
          <cell r="B8636" t="str">
            <v>코스튬 선택권 사용</v>
          </cell>
        </row>
        <row r="8637">
          <cell r="A8637" t="str">
            <v>COSTUME_OBTAIN_DESC_8506</v>
          </cell>
          <cell r="B8637" t="str">
            <v>코스튬 선택권 사용</v>
          </cell>
        </row>
        <row r="8638">
          <cell r="A8638" t="str">
            <v>COSTUME_OBTAIN_DESC_414</v>
          </cell>
          <cell r="B8638" t="str">
            <v>영웅보유 시 구입가능</v>
          </cell>
        </row>
        <row r="8639">
          <cell r="A8639" t="str">
            <v>COSTUME_OBTAIN_DESC_415</v>
          </cell>
          <cell r="B8639" t="str">
            <v xml:space="preserve">서브스토리 코스튬 구입 시 획득가능 </v>
          </cell>
        </row>
        <row r="8640">
          <cell r="A8640" t="str">
            <v>ITEM_NAME_91058</v>
          </cell>
          <cell r="B8640" t="str">
            <v>낡은 금화 상자</v>
          </cell>
        </row>
        <row r="8641">
          <cell r="A8641" t="str">
            <v>ITEM_NAME_91059</v>
          </cell>
          <cell r="B8641" t="str">
            <v>낡은 금화 상자</v>
          </cell>
        </row>
        <row r="8642">
          <cell r="A8642" t="str">
            <v>ITEM_NAME_91060</v>
          </cell>
          <cell r="B8642" t="str">
            <v>낡은 금화 상자</v>
          </cell>
        </row>
        <row r="8643">
          <cell r="A8643" t="str">
            <v>ITEM_NAME_91061</v>
          </cell>
          <cell r="B8643" t="str">
            <v>낡은 금화 상자</v>
          </cell>
        </row>
        <row r="8644">
          <cell r="A8644" t="str">
            <v>ITEM_NAME_91062</v>
          </cell>
          <cell r="B8644" t="str">
            <v>낡은 금화 상자</v>
          </cell>
        </row>
        <row r="8645">
          <cell r="A8645" t="str">
            <v>ITEM_NAME_91063</v>
          </cell>
          <cell r="B8645" t="str">
            <v>낡은 금화 상자</v>
          </cell>
        </row>
        <row r="8646">
          <cell r="A8646" t="str">
            <v>ITEM_NAME_91243</v>
          </cell>
          <cell r="B8646" t="str">
            <v>낡은 금화 상자</v>
          </cell>
        </row>
        <row r="8647">
          <cell r="A8647" t="str">
            <v>ITEM_NAME_91264</v>
          </cell>
          <cell r="B8647" t="str">
            <v>루비 원석</v>
          </cell>
        </row>
        <row r="8648">
          <cell r="A8648" t="str">
            <v>ITEM_NAME_91064</v>
          </cell>
          <cell r="B8648" t="str">
            <v>작은 루비원석</v>
          </cell>
        </row>
        <row r="8649">
          <cell r="A8649" t="str">
            <v>ITEM_NAME_91065</v>
          </cell>
          <cell r="B8649" t="str">
            <v>루비원석</v>
          </cell>
        </row>
        <row r="8650">
          <cell r="A8650" t="str">
            <v>ITEM_NAME_91242</v>
          </cell>
          <cell r="B8650" t="str">
            <v>루비원석</v>
          </cell>
        </row>
        <row r="8651">
          <cell r="A8651" t="str">
            <v>ITEM_DESC2_91058</v>
          </cell>
          <cell r="B8651" t="str">
            <v>200000골드가 담긴 금화상자</v>
          </cell>
        </row>
        <row r="8652">
          <cell r="A8652" t="str">
            <v>ITEM_DESC2_91059</v>
          </cell>
          <cell r="B8652" t="str">
            <v>400000골드가 담긴 금화상자</v>
          </cell>
        </row>
        <row r="8653">
          <cell r="A8653" t="str">
            <v>ITEM_DESC2_91060</v>
          </cell>
          <cell r="B8653" t="str">
            <v>600000골드가 담긴 금화상자</v>
          </cell>
        </row>
        <row r="8654">
          <cell r="A8654" t="str">
            <v>ITEM_DESC2_91061</v>
          </cell>
          <cell r="B8654" t="str">
            <v>1100000골드가 담긴 금화상자</v>
          </cell>
        </row>
        <row r="8655">
          <cell r="A8655" t="str">
            <v>ITEM_DESC2_91062</v>
          </cell>
          <cell r="B8655" t="str">
            <v>2500000골드가 담긴 금화상자</v>
          </cell>
        </row>
        <row r="8656">
          <cell r="A8656" t="str">
            <v>ITEM_DESC2_91063</v>
          </cell>
          <cell r="B8656" t="str">
            <v>5000000골드가 담긴 금화상자</v>
          </cell>
        </row>
        <row r="8657">
          <cell r="A8657" t="str">
            <v>ITEM_DESC2_91243</v>
          </cell>
          <cell r="B8657" t="str">
            <v>7000000골드가 담긴 금화상자</v>
          </cell>
        </row>
        <row r="8658">
          <cell r="A8658" t="str">
            <v>ITEM_DESC2_91264</v>
          </cell>
          <cell r="B8658" t="str">
            <v>사용하면 100 루비를 얻을 수 있습니다.</v>
          </cell>
        </row>
        <row r="8659">
          <cell r="A8659" t="str">
            <v>ITEM_DESC2_91064</v>
          </cell>
          <cell r="B8659" t="str">
            <v>사용하면 150 루비를 얻을 수 있습니다.</v>
          </cell>
        </row>
        <row r="8660">
          <cell r="A8660" t="str">
            <v>ITEM_DESC2_91065</v>
          </cell>
          <cell r="B8660" t="str">
            <v>사용하면 250 루비를 얻을 수 있습니다.</v>
          </cell>
        </row>
        <row r="8661">
          <cell r="A8661" t="str">
            <v>ITEM_DESC2_91242</v>
          </cell>
          <cell r="B8661" t="str">
            <v>사용하면 300 루비를 얻을 수 있습니다.</v>
          </cell>
        </row>
        <row r="8662">
          <cell r="A8662" t="str">
            <v>ITEM_NAME_91066</v>
          </cell>
          <cell r="B8662" t="str">
            <v>의문의 파편상자: 일반</v>
          </cell>
        </row>
        <row r="8663">
          <cell r="A8663" t="str">
            <v>ITEM_NAME_91067</v>
          </cell>
          <cell r="B8663" t="str">
            <v>의문의 파편상자: 고급</v>
          </cell>
        </row>
        <row r="8664">
          <cell r="A8664" t="str">
            <v>ITEM_NAME_91068</v>
          </cell>
          <cell r="B8664" t="str">
            <v>의문의 룬 상자: 영웅</v>
          </cell>
        </row>
        <row r="8665">
          <cell r="A8665" t="str">
            <v>ITEM_NAME_91069</v>
          </cell>
          <cell r="B8665" t="str">
            <v>의문의 룬 상자: 고대</v>
          </cell>
        </row>
        <row r="8666">
          <cell r="A8666" t="str">
            <v>ITEM_NAME_91070</v>
          </cell>
          <cell r="B8666" t="str">
            <v>전설 방어구 상자: 일반</v>
          </cell>
        </row>
        <row r="8667">
          <cell r="A8667" t="str">
            <v>ITEM_NAME_91071</v>
          </cell>
          <cell r="B8667" t="str">
            <v>전설 방어구 상자: 고급</v>
          </cell>
        </row>
        <row r="8668">
          <cell r="A8668" t="str">
            <v>ITEM_NAME_91072</v>
          </cell>
          <cell r="B8668" t="str">
            <v>전설 장신구 상자: 일반</v>
          </cell>
        </row>
        <row r="8669">
          <cell r="A8669" t="str">
            <v>ITEM_NAME_91073</v>
          </cell>
          <cell r="B8669" t="str">
            <v>전설 장신구 상자: 고급</v>
          </cell>
        </row>
        <row r="8670">
          <cell r="A8670" t="str">
            <v>ITEM_NAME_91074</v>
          </cell>
          <cell r="B8670" t="str">
            <v>전설 보주 상자: 일반</v>
          </cell>
        </row>
        <row r="8671">
          <cell r="A8671" t="str">
            <v>ITEM_NAME_91075</v>
          </cell>
          <cell r="B8671" t="str">
            <v>전설 보주 상자: 고급</v>
          </cell>
        </row>
        <row r="8672">
          <cell r="A8672" t="str">
            <v>ITEM_NAME_91076</v>
          </cell>
          <cell r="B8672" t="str">
            <v>의문의 기술서 상자: 일반</v>
          </cell>
        </row>
        <row r="8673">
          <cell r="A8673" t="str">
            <v>ITEM_NAME_91077</v>
          </cell>
          <cell r="B8673" t="str">
            <v>의문의 기술서 상자: 고급</v>
          </cell>
        </row>
        <row r="8674">
          <cell r="A8674" t="str">
            <v>ITEM_NAME_91078</v>
          </cell>
          <cell r="B8674" t="str">
            <v>일반 재료상자</v>
          </cell>
        </row>
        <row r="8675">
          <cell r="A8675" t="str">
            <v>ITEM_NAME_91079</v>
          </cell>
          <cell r="B8675" t="str">
            <v>의문의 재료상자: 고급</v>
          </cell>
        </row>
        <row r="8676">
          <cell r="A8676" t="str">
            <v>ITEM_NAME_91080</v>
          </cell>
          <cell r="B8676" t="str">
            <v>고대 사막의 행운 상자</v>
          </cell>
        </row>
        <row r="8677">
          <cell r="A8677" t="str">
            <v>ITEM_NAME_91081</v>
          </cell>
          <cell r="B8677" t="str">
            <v>C등급 보상상자: 쉬움</v>
          </cell>
        </row>
        <row r="8678">
          <cell r="A8678" t="str">
            <v>ITEM_NAME_91082</v>
          </cell>
          <cell r="B8678" t="str">
            <v>B등급 보상상자: 쉬움</v>
          </cell>
        </row>
        <row r="8679">
          <cell r="A8679" t="str">
            <v>ITEM_NAME_91083</v>
          </cell>
          <cell r="B8679" t="str">
            <v>A등급 보상상자: 쉬움</v>
          </cell>
        </row>
        <row r="8680">
          <cell r="A8680" t="str">
            <v>ITEM_NAME_91084</v>
          </cell>
          <cell r="B8680" t="str">
            <v>S등급 보상상자: 쉬움</v>
          </cell>
        </row>
        <row r="8681">
          <cell r="A8681" t="str">
            <v>ITEM_NAME_91085</v>
          </cell>
          <cell r="B8681" t="str">
            <v>SS등급 보상상자: 쉬움</v>
          </cell>
        </row>
        <row r="8682">
          <cell r="A8682" t="str">
            <v>ITEM_NAME_91086</v>
          </cell>
          <cell r="B8682" t="str">
            <v>SSS등급 보상상자: 쉬움</v>
          </cell>
        </row>
        <row r="8683">
          <cell r="A8683" t="str">
            <v>ITEM_NAME_91087</v>
          </cell>
          <cell r="B8683" t="str">
            <v>룬 제작도구 상자</v>
          </cell>
        </row>
        <row r="8684">
          <cell r="A8684" t="str">
            <v>ITEM_NAME_91088</v>
          </cell>
          <cell r="B8684" t="str">
            <v>C등급 보상상자: 보통</v>
          </cell>
        </row>
        <row r="8685">
          <cell r="A8685" t="str">
            <v>ITEM_NAME_91089</v>
          </cell>
          <cell r="B8685" t="str">
            <v>B등급 보상상자: 보통</v>
          </cell>
        </row>
        <row r="8686">
          <cell r="A8686" t="str">
            <v>ITEM_NAME_91090</v>
          </cell>
          <cell r="B8686" t="str">
            <v>A등급 보상상자: 보통</v>
          </cell>
        </row>
        <row r="8687">
          <cell r="A8687" t="str">
            <v>ITEM_NAME_91091</v>
          </cell>
          <cell r="B8687" t="str">
            <v>S등급 보상상자: 보통</v>
          </cell>
        </row>
        <row r="8688">
          <cell r="A8688" t="str">
            <v>ITEM_NAME_91092</v>
          </cell>
          <cell r="B8688" t="str">
            <v>SS등급 보상상자: 보통</v>
          </cell>
        </row>
        <row r="8689">
          <cell r="A8689" t="str">
            <v>ITEM_NAME_91093</v>
          </cell>
          <cell r="B8689" t="str">
            <v>SSS등급 보상상자: 보통</v>
          </cell>
        </row>
        <row r="8690">
          <cell r="A8690" t="str">
            <v>ITEM_NAME_91095</v>
          </cell>
          <cell r="B8690" t="str">
            <v>고대 사막의 행운 상자 II</v>
          </cell>
        </row>
        <row r="8691">
          <cell r="A8691" t="str">
            <v>ITEM_DESC2_91066</v>
          </cell>
          <cell r="B8691" t="str">
            <v>50개의 의문의 파편을 획득할 수 있습니다.</v>
          </cell>
        </row>
        <row r="8692">
          <cell r="A8692" t="str">
            <v>ITEM_DESC2_91067</v>
          </cell>
          <cell r="B8692" t="str">
            <v>80개의 의문의 파편을 획득할 수 있습니다.</v>
          </cell>
        </row>
        <row r="8693">
          <cell r="A8693" t="str">
            <v>ITEM_DESC2_91068</v>
          </cell>
          <cell r="B8693" t="str">
            <v>사용 시 다양한 룬을 획득할 수 있습니다. \n(획득 가능 룬: 희귀, 영웅)</v>
          </cell>
        </row>
        <row r="8694">
          <cell r="A8694" t="str">
            <v>ITEM_DESC2_91069</v>
          </cell>
          <cell r="B8694" t="str">
            <v>사용 시 다양한 룬을 획득할 수 있습니다. \n(획득 가능 룬: 영웅, 고대)</v>
          </cell>
        </row>
        <row r="8695">
          <cell r="A8695" t="str">
            <v>ITEM_DESC2_91070</v>
          </cell>
          <cell r="B8695" t="str">
            <v>전설등급 방어구를 획득할 수 있습니다.</v>
          </cell>
        </row>
        <row r="8696">
          <cell r="A8696" t="str">
            <v>ITEM_DESC2_91071</v>
          </cell>
          <cell r="B8696" t="str">
            <v>전설등급 방어구를 획득할 수 있습니다.</v>
          </cell>
        </row>
        <row r="8697">
          <cell r="A8697" t="str">
            <v>ITEM_DESC2_91072</v>
          </cell>
          <cell r="B8697" t="str">
            <v>전설등급 장신구를 획득할 수 있습니다.</v>
          </cell>
        </row>
        <row r="8698">
          <cell r="A8698" t="str">
            <v>ITEM_DESC2_91073</v>
          </cell>
          <cell r="B8698" t="str">
            <v>전설등급 장신구를 획득할 수 있습니다.</v>
          </cell>
        </row>
        <row r="8699">
          <cell r="A8699" t="str">
            <v>ITEM_DESC2_91074</v>
          </cell>
          <cell r="B8699" t="str">
            <v>전설등급 보주를 획득할 수 있습니다.</v>
          </cell>
        </row>
        <row r="8700">
          <cell r="A8700" t="str">
            <v>ITEM_DESC2_91075</v>
          </cell>
          <cell r="B8700" t="str">
            <v>전설등급 보주를 획득할 수 있습니다.</v>
          </cell>
        </row>
        <row r="8701">
          <cell r="A8701" t="str">
            <v>ITEM_DESC2_91076</v>
          </cell>
          <cell r="B8701" t="str">
            <v>의문의 기술서를 획득할 수 있는 상자</v>
          </cell>
        </row>
        <row r="8702">
          <cell r="A8702" t="str">
            <v>ITEM_DESC2_91077</v>
          </cell>
          <cell r="B8702" t="str">
            <v>의문의 기술서를 획득할 수 있는 상자</v>
          </cell>
        </row>
        <row r="8703">
          <cell r="A8703" t="str">
            <v>ITEM_DESC2_91078</v>
          </cell>
          <cell r="B8703" t="str">
            <v>사용 시 마법가루 2000개 획득</v>
          </cell>
        </row>
        <row r="8704">
          <cell r="A8704" t="str">
            <v>ITEM_DESC2_91079</v>
          </cell>
          <cell r="B8704" t="str">
            <v>다양한 재료아이템을 획득할 수 있는 상자</v>
          </cell>
        </row>
        <row r="8705">
          <cell r="A8705" t="str">
            <v>ITEM_DESC2_91080</v>
          </cell>
          <cell r="B8705" t="str">
            <v>길드 레이드를 통해 습득할 수 있는 상자. 다양한 물품을 획득할 수 있습니다.</v>
          </cell>
        </row>
        <row r="8706">
          <cell r="A8706" t="str">
            <v>ITEM_DESC2_91081</v>
          </cell>
          <cell r="B8706" t="str">
            <v>길드레이드에서 C등급 획득 시 지급되는 보상아이템</v>
          </cell>
        </row>
        <row r="8707">
          <cell r="A8707" t="str">
            <v>ITEM_DESC2_91082</v>
          </cell>
          <cell r="B8707" t="str">
            <v>길드레이드에서 B등급 획득 시 지급되는 보상아이템</v>
          </cell>
        </row>
        <row r="8708">
          <cell r="A8708" t="str">
            <v>ITEM_DESC2_91083</v>
          </cell>
          <cell r="B8708" t="str">
            <v>길드레이드에서 A등급 획득 시 지급되는 보상아이템</v>
          </cell>
        </row>
        <row r="8709">
          <cell r="A8709" t="str">
            <v>ITEM_DESC2_91084</v>
          </cell>
          <cell r="B8709" t="str">
            <v>길드레이드에서 S등급 획득 시 지급되는 보상아이템</v>
          </cell>
        </row>
        <row r="8710">
          <cell r="A8710" t="str">
            <v>ITEM_DESC2_91085</v>
          </cell>
          <cell r="B8710" t="str">
            <v>길드레이드에서 SS등급 획득 시 지급되는 보상아이템</v>
          </cell>
        </row>
        <row r="8711">
          <cell r="A8711" t="str">
            <v>ITEM_DESC2_91086</v>
          </cell>
          <cell r="B8711" t="str">
            <v>길드레이드에서 SSS등급 획득 시 지급되는 보상아이템</v>
          </cell>
        </row>
        <row r="8712">
          <cell r="A8712" t="str">
            <v>ITEM_DESC2_91087</v>
          </cell>
          <cell r="B8712" t="str">
            <v>룬 제작에 필요한 재료를 얻을 수 있는 상자</v>
          </cell>
        </row>
        <row r="8713">
          <cell r="A8713" t="str">
            <v>ITEM_DESC2_91088</v>
          </cell>
          <cell r="B8713" t="str">
            <v>길드레이드에서 C등급 획득 시 지급되는 보상아이템</v>
          </cell>
        </row>
        <row r="8714">
          <cell r="A8714" t="str">
            <v>ITEM_DESC2_91089</v>
          </cell>
          <cell r="B8714" t="str">
            <v>길드레이드에서 B등급 획득 시 지급되는 보상아이템</v>
          </cell>
        </row>
        <row r="8715">
          <cell r="A8715" t="str">
            <v>ITEM_DESC2_91090</v>
          </cell>
          <cell r="B8715" t="str">
            <v>길드레이드에서 A등급 획득 시 지급되는 보상아이템</v>
          </cell>
        </row>
        <row r="8716">
          <cell r="A8716" t="str">
            <v>ITEM_DESC2_91091</v>
          </cell>
          <cell r="B8716" t="str">
            <v>길드레이드에서 S등급 획득 시 지급되는 보상아이템</v>
          </cell>
        </row>
        <row r="8717">
          <cell r="A8717" t="str">
            <v>ITEM_DESC2_91092</v>
          </cell>
          <cell r="B8717" t="str">
            <v>길드레이드에서 SS등급 획득 시 지급되는 보상아이템</v>
          </cell>
        </row>
        <row r="8718">
          <cell r="A8718" t="str">
            <v>ITEM_DESC2_91093</v>
          </cell>
          <cell r="B8718" t="str">
            <v>길드레이드에서 SSS등급 획득 시 지급되는 보상아이템</v>
          </cell>
        </row>
        <row r="8719">
          <cell r="A8719" t="str">
            <v>ITEM_DESC2_91095</v>
          </cell>
          <cell r="B8719" t="str">
            <v>고대 사막의 행운이 깃든 상자</v>
          </cell>
        </row>
        <row r="8720">
          <cell r="A8720" t="str">
            <v>ITEM_NAME_45006</v>
          </cell>
          <cell r="B8720" t="str">
            <v>고대 룬 문자 해석서</v>
          </cell>
        </row>
        <row r="8721">
          <cell r="A8721" t="str">
            <v>ITEM_NAME_45007</v>
          </cell>
          <cell r="B8721" t="str">
            <v>찢어진 고대 룬 문자 해석서</v>
          </cell>
        </row>
        <row r="8722">
          <cell r="A8722" t="str">
            <v>ITEM_NAME_45008</v>
          </cell>
          <cell r="B8722" t="str">
            <v>고대 룬 제작서</v>
          </cell>
        </row>
        <row r="8723">
          <cell r="A8723" t="str">
            <v>ITEM_NAME_45009</v>
          </cell>
          <cell r="B8723" t="str">
            <v>고대 사막 화석</v>
          </cell>
        </row>
        <row r="8724">
          <cell r="A8724" t="str">
            <v>ITEM_DESC2_45006</v>
          </cell>
          <cell r="B8724" t="str">
            <v>[E25050]고대[-] 룬을 만드는데 필요한 재료.\n- 사용처: 제작(장비)</v>
          </cell>
        </row>
        <row r="8725">
          <cell r="A8725" t="str">
            <v>ITEM_DESC2_45007</v>
          </cell>
          <cell r="B8725" t="str">
            <v>고대 룬 문자에 대한 해석이 담긴 종이</v>
          </cell>
        </row>
        <row r="8726">
          <cell r="A8726" t="str">
            <v>ITEM_DESC2_45008</v>
          </cell>
          <cell r="B8726" t="str">
            <v>고대 룬 제작재료</v>
          </cell>
        </row>
        <row r="8727">
          <cell r="A8727" t="str">
            <v>ITEM_DESC2_45009</v>
          </cell>
          <cell r="B8727" t="str">
            <v>신비한 힘을 담고 있는 돌. \n고대 룬 제작의 재료</v>
          </cell>
        </row>
        <row r="8728">
          <cell r="A8728" t="str">
            <v>ITEM_NAME_45010</v>
          </cell>
          <cell r="B8728" t="str">
            <v>고대 룬 조각</v>
          </cell>
        </row>
        <row r="8729">
          <cell r="A8729" t="str">
            <v>ITEM_DESC2_45010</v>
          </cell>
          <cell r="B8729" t="str">
            <v>고대 룬 제작에 사용되던 룬 문자가 적힌 돌. \n조각을 모아 고대의 룬을 제작할 수 있습니다.\n- 획득처: 룬 분해\n- 사용처: 제작</v>
          </cell>
        </row>
        <row r="8730">
          <cell r="A8730" t="str">
            <v>ITEM_NAME_100146</v>
          </cell>
          <cell r="B8730" t="str">
            <v>맹공의 룬: 고대</v>
          </cell>
        </row>
        <row r="8731">
          <cell r="A8731" t="str">
            <v>ITEM_NAME_100147</v>
          </cell>
          <cell r="B8731" t="str">
            <v>예리의 룬: 고대</v>
          </cell>
        </row>
        <row r="8732">
          <cell r="A8732" t="str">
            <v>ITEM_NAME_100148</v>
          </cell>
          <cell r="B8732" t="str">
            <v>광폭의 룬: 고대</v>
          </cell>
        </row>
        <row r="8733">
          <cell r="A8733" t="str">
            <v>ITEM_NAME_100149</v>
          </cell>
          <cell r="B8733" t="str">
            <v>정밀의 룬: 고대</v>
          </cell>
        </row>
        <row r="8734">
          <cell r="A8734" t="str">
            <v>ITEM_NAME_100150</v>
          </cell>
          <cell r="B8734" t="str">
            <v>냉혹의 룬: 고대</v>
          </cell>
        </row>
        <row r="8735">
          <cell r="A8735" t="str">
            <v>ITEM_NAME_100151</v>
          </cell>
          <cell r="B8735" t="str">
            <v>철벽의 룬: 고대</v>
          </cell>
        </row>
        <row r="8736">
          <cell r="A8736" t="str">
            <v>ITEM_NAME_100152</v>
          </cell>
          <cell r="B8736" t="str">
            <v>강인함의 룬: 고대</v>
          </cell>
        </row>
        <row r="8737">
          <cell r="A8737" t="str">
            <v>ITEM_NAME_100153</v>
          </cell>
          <cell r="B8737" t="str">
            <v>거절의 룬: 고대</v>
          </cell>
        </row>
        <row r="8738">
          <cell r="A8738" t="str">
            <v>ITEM_NAME_100154</v>
          </cell>
          <cell r="B8738" t="str">
            <v>정신력의 룬: 고대</v>
          </cell>
        </row>
        <row r="8739">
          <cell r="A8739" t="str">
            <v>ITEM_NAME_100155</v>
          </cell>
          <cell r="B8739" t="str">
            <v>강철의 룬: 고대</v>
          </cell>
        </row>
        <row r="8740">
          <cell r="A8740" t="str">
            <v>ITEM_NAME_100156</v>
          </cell>
          <cell r="B8740" t="str">
            <v>인내의 룬: 고대</v>
          </cell>
        </row>
        <row r="8741">
          <cell r="A8741" t="str">
            <v>ITEM_NAME_100157</v>
          </cell>
          <cell r="B8741" t="str">
            <v>차단의 룬: 고대</v>
          </cell>
        </row>
        <row r="8742">
          <cell r="A8742" t="str">
            <v>ITEM_NAME_100158</v>
          </cell>
          <cell r="B8742" t="str">
            <v>보호의 룬: 고대</v>
          </cell>
        </row>
        <row r="8743">
          <cell r="A8743" t="str">
            <v>ITEM_NAME_100159</v>
          </cell>
          <cell r="B8743" t="str">
            <v>민첩의 룬: 고대</v>
          </cell>
        </row>
        <row r="8744">
          <cell r="A8744" t="str">
            <v>ITEM_NAME_100160</v>
          </cell>
          <cell r="B8744" t="str">
            <v>유연함의 룬: 고대</v>
          </cell>
        </row>
        <row r="8745">
          <cell r="A8745" t="str">
            <v>ITEM_NAME_100161</v>
          </cell>
          <cell r="B8745" t="str">
            <v>갈증의 룬: 고대</v>
          </cell>
        </row>
        <row r="8746">
          <cell r="A8746" t="str">
            <v>ITEM_NAME_100162</v>
          </cell>
          <cell r="B8746" t="str">
            <v>격앙의 룬: 고대</v>
          </cell>
        </row>
        <row r="8747">
          <cell r="A8747" t="str">
            <v>ITEM_NAME_100163</v>
          </cell>
          <cell r="B8747" t="str">
            <v>신속의 룬: 고대</v>
          </cell>
        </row>
        <row r="8748">
          <cell r="A8748" t="str">
            <v>ITEM_NAME_100164</v>
          </cell>
          <cell r="B8748" t="str">
            <v>저항의 룬: 고대</v>
          </cell>
        </row>
        <row r="8749">
          <cell r="A8749" t="str">
            <v>ITEM_NAME_100165</v>
          </cell>
          <cell r="B8749" t="str">
            <v>체력의 룬: 고대</v>
          </cell>
        </row>
        <row r="8750">
          <cell r="A8750" t="str">
            <v>ITEM_NAME_100166</v>
          </cell>
          <cell r="B8750" t="str">
            <v>저력의 룬: 고대</v>
          </cell>
        </row>
        <row r="8751">
          <cell r="A8751" t="str">
            <v>ITEM_DESC2_100146</v>
          </cell>
          <cell r="B8751" t="str">
            <v>공격력 +20% \n강화재료를 통해 강화가능</v>
          </cell>
        </row>
        <row r="8752">
          <cell r="A8752" t="str">
            <v>ITEM_DESC2_100147</v>
          </cell>
          <cell r="B8752" t="str">
            <v>방어관통력 +20% \n강화재료를 통해 강화가능</v>
          </cell>
        </row>
        <row r="8753">
          <cell r="A8753" t="str">
            <v>ITEM_DESC2_100148</v>
          </cell>
          <cell r="B8753" t="str">
            <v>치명타 피해량 +40% \n강화재료를 통해 강화가능</v>
          </cell>
        </row>
        <row r="8754">
          <cell r="A8754" t="str">
            <v>ITEM_DESC2_100149</v>
          </cell>
          <cell r="B8754" t="str">
            <v>적중률 +20% \n강화재료를 통해 강화가능</v>
          </cell>
        </row>
        <row r="8755">
          <cell r="A8755" t="str">
            <v>ITEM_DESC2_100150</v>
          </cell>
          <cell r="B8755" t="str">
            <v>치명타 확률 +20% \n강화재료를 통해 강화가능</v>
          </cell>
        </row>
        <row r="8756">
          <cell r="A8756" t="str">
            <v>ITEM_DESC2_100151</v>
          </cell>
          <cell r="B8756" t="str">
            <v>물리 블록시 피해 감소 +20% \n강화재료를 통해 강화가능</v>
          </cell>
        </row>
        <row r="8757">
          <cell r="A8757" t="str">
            <v>ITEM_DESC2_100152</v>
          </cell>
          <cell r="B8757" t="str">
            <v>받는 물리 피해 감소 +20% \n강화재료를 통해 강화가능</v>
          </cell>
        </row>
        <row r="8758">
          <cell r="A8758" t="str">
            <v>ITEM_DESC2_100153</v>
          </cell>
          <cell r="B8758" t="str">
            <v>마법 블록시 피해 감소 +20% \n강화재료를 통해 강화가능</v>
          </cell>
        </row>
        <row r="8759">
          <cell r="A8759" t="str">
            <v>ITEM_DESC2_100154</v>
          </cell>
          <cell r="B8759" t="str">
            <v>받는 마법 피해 감소 +20% \n강화재료를 통해 강화가능</v>
          </cell>
        </row>
        <row r="8760">
          <cell r="A8760" t="str">
            <v>ITEM_DESC2_100155</v>
          </cell>
          <cell r="B8760" t="str">
            <v>물리 블록 확률 +20% \n강화재료를 통해 강화가능</v>
          </cell>
        </row>
        <row r="8761">
          <cell r="A8761" t="str">
            <v>ITEM_DESC2_100156</v>
          </cell>
          <cell r="B8761" t="str">
            <v>물리 방어력 +40% \n강화재료를 통해 강화가능</v>
          </cell>
        </row>
        <row r="8762">
          <cell r="A8762" t="str">
            <v>ITEM_DESC2_100157</v>
          </cell>
          <cell r="B8762" t="str">
            <v>마법 블록 확률 +20% \n강화재료를 통해 강화가능</v>
          </cell>
        </row>
        <row r="8763">
          <cell r="A8763" t="str">
            <v>ITEM_DESC2_100158</v>
          </cell>
          <cell r="B8763" t="str">
            <v>마법 방어력 +40% \n강화재료를 통해 강화가능</v>
          </cell>
        </row>
        <row r="8764">
          <cell r="A8764" t="str">
            <v>ITEM_DESC2_100159</v>
          </cell>
          <cell r="B8764" t="str">
            <v>물리 회피 확률 +20% \n강화재료를 통해 강화가능</v>
          </cell>
        </row>
        <row r="8765">
          <cell r="A8765" t="str">
            <v>ITEM_DESC2_100160</v>
          </cell>
          <cell r="B8765" t="str">
            <v>마법 회피 확률 +20% \n강화재료를 통해 강화가능</v>
          </cell>
        </row>
        <row r="8766">
          <cell r="A8766" t="str">
            <v>ITEM_DESC2_100161</v>
          </cell>
          <cell r="B8766" t="str">
            <v>흡혈 +20% \n강화재료를 통해 강화가능</v>
          </cell>
        </row>
        <row r="8767">
          <cell r="A8767" t="str">
            <v>ITEM_DESC2_100162</v>
          </cell>
          <cell r="B8767" t="str">
            <v>공격 시 마나 회복량 +20% \n강화재료를 통해 강화가능</v>
          </cell>
        </row>
        <row r="8768">
          <cell r="A8768" t="str">
            <v>ITEM_DESC2_100163</v>
          </cell>
          <cell r="B8768" t="str">
            <v>공격속도 +20% \n강화재료를 통해 강화가능</v>
          </cell>
        </row>
        <row r="8769">
          <cell r="A8769" t="str">
            <v>ITEM_DESC2_100164</v>
          </cell>
          <cell r="B8769" t="str">
            <v>상태 제어 저항 +20% \n강화재료를 통해 강화가능</v>
          </cell>
        </row>
        <row r="8770">
          <cell r="A8770" t="str">
            <v>ITEM_DESC2_100165</v>
          </cell>
          <cell r="B8770" t="str">
            <v>최대체력 +20% \n강화재료를 통해 강화가능</v>
          </cell>
        </row>
        <row r="8771">
          <cell r="A8771" t="str">
            <v>ITEM_DESC2_100166</v>
          </cell>
          <cell r="B8771" t="str">
            <v>피격 시 마나 회복량 +20% \n강화재료를 통해 강화가능</v>
          </cell>
        </row>
        <row r="8772">
          <cell r="A8772" t="str">
            <v>ITEM_NAME_100167</v>
          </cell>
          <cell r="B8772" t="str">
            <v>공포의 룬: 벨카자르</v>
          </cell>
        </row>
        <row r="8773">
          <cell r="A8773" t="str">
            <v>ITEM_NAME_100168</v>
          </cell>
          <cell r="B8773" t="str">
            <v>공포의 룬: 벨카자르</v>
          </cell>
        </row>
        <row r="8774">
          <cell r="A8774" t="str">
            <v>ITEM_NAME_100169</v>
          </cell>
          <cell r="B8774" t="str">
            <v>공포의 룬: 벨카자르</v>
          </cell>
        </row>
        <row r="8775">
          <cell r="A8775" t="str">
            <v>ITEM_NAME_100170</v>
          </cell>
          <cell r="B8775" t="str">
            <v>공포의 룬: 벨카자르</v>
          </cell>
        </row>
        <row r="8776">
          <cell r="A8776" t="str">
            <v>ITEM_NAME_100171</v>
          </cell>
          <cell r="B8776" t="str">
            <v>재앙의 룬: 벨카자르</v>
          </cell>
        </row>
        <row r="8777">
          <cell r="A8777" t="str">
            <v>ITEM_NAME_100172</v>
          </cell>
          <cell r="B8777" t="str">
            <v>재앙의 룬: 벨카자르</v>
          </cell>
        </row>
        <row r="8778">
          <cell r="A8778" t="str">
            <v>ITEM_NAME_100173</v>
          </cell>
          <cell r="B8778" t="str">
            <v>재앙의 룬: 벨카자르</v>
          </cell>
        </row>
        <row r="8779">
          <cell r="A8779" t="str">
            <v>ITEM_NAME_100174</v>
          </cell>
          <cell r="B8779" t="str">
            <v>재앙의 룬: 벨카자르</v>
          </cell>
        </row>
        <row r="8780">
          <cell r="A8780" t="str">
            <v>ITEM_NAME_100175</v>
          </cell>
          <cell r="B8780" t="str">
            <v>공포의 룬: 벨카자르</v>
          </cell>
        </row>
        <row r="8781">
          <cell r="A8781" t="str">
            <v>ITEM_NAME_100176</v>
          </cell>
          <cell r="B8781" t="str">
            <v>공포의 룬: 벨카자르</v>
          </cell>
        </row>
        <row r="8782">
          <cell r="A8782" t="str">
            <v>ITEM_NAME_100177</v>
          </cell>
          <cell r="B8782" t="str">
            <v>공포의 룬: 벨카자르</v>
          </cell>
        </row>
        <row r="8783">
          <cell r="A8783" t="str">
            <v>ITEM_NAME_100178</v>
          </cell>
          <cell r="B8783" t="str">
            <v>공포의 룬: 벨카자르</v>
          </cell>
        </row>
        <row r="8784">
          <cell r="A8784" t="str">
            <v>ITEM_NAME_100179</v>
          </cell>
          <cell r="B8784" t="str">
            <v>공포의 룬: 벨카자르</v>
          </cell>
        </row>
        <row r="8785">
          <cell r="A8785" t="str">
            <v>ITEM_NAME_100180</v>
          </cell>
          <cell r="B8785" t="str">
            <v>재앙의 룬: 벨카자르</v>
          </cell>
        </row>
        <row r="8786">
          <cell r="A8786" t="str">
            <v>ITEM_NAME_100181</v>
          </cell>
          <cell r="B8786" t="str">
            <v>재앙의 룬: 벨카자르</v>
          </cell>
        </row>
        <row r="8787">
          <cell r="A8787" t="str">
            <v>ITEM_NAME_100182</v>
          </cell>
          <cell r="B8787" t="str">
            <v>재앙의 룬: 벨카자르</v>
          </cell>
        </row>
        <row r="8788">
          <cell r="A8788" t="str">
            <v>ITEM_NAME_100183</v>
          </cell>
          <cell r="B8788" t="str">
            <v>재앙의 룬: 벨카자르</v>
          </cell>
        </row>
        <row r="8789">
          <cell r="A8789" t="str">
            <v>ITEM_NAME_100184</v>
          </cell>
          <cell r="B8789" t="str">
            <v>공포의 룬: 벨카자르</v>
          </cell>
        </row>
        <row r="8790">
          <cell r="A8790" t="str">
            <v>ITEM_NAME_100185</v>
          </cell>
          <cell r="B8790" t="str">
            <v>공포의 룬: 벨카자르</v>
          </cell>
        </row>
        <row r="8791">
          <cell r="A8791" t="str">
            <v>ITEM_NAME_100186</v>
          </cell>
          <cell r="B8791" t="str">
            <v>공포의 룬: 벨카자르</v>
          </cell>
        </row>
        <row r="8792">
          <cell r="A8792" t="str">
            <v>ITEM_NAME_100187</v>
          </cell>
          <cell r="B8792" t="str">
            <v>공포의 룬: 벨카자르</v>
          </cell>
        </row>
        <row r="8793">
          <cell r="A8793" t="str">
            <v>ITEM_NAME_100188</v>
          </cell>
          <cell r="B8793" t="str">
            <v>재앙의 룬: 벨카자르</v>
          </cell>
        </row>
        <row r="8794">
          <cell r="A8794" t="str">
            <v>ITEM_NAME_100189</v>
          </cell>
          <cell r="B8794" t="str">
            <v>재앙의 룬: 벨카자르</v>
          </cell>
        </row>
        <row r="8795">
          <cell r="A8795" t="str">
            <v>ITEM_NAME_100190</v>
          </cell>
          <cell r="B8795" t="str">
            <v>재앙의 룬: 벨카자르</v>
          </cell>
        </row>
        <row r="8796">
          <cell r="A8796" t="str">
            <v>ITEM_NAME_100191</v>
          </cell>
          <cell r="B8796" t="str">
            <v>재앙의 룬: 벨카자르</v>
          </cell>
        </row>
        <row r="8797">
          <cell r="A8797" t="str">
            <v>ITEM_NAME_100192</v>
          </cell>
          <cell r="B8797" t="str">
            <v>공포의 룬: 벨카자르</v>
          </cell>
        </row>
        <row r="8798">
          <cell r="A8798" t="str">
            <v>ITEM_NAME_100193</v>
          </cell>
          <cell r="B8798" t="str">
            <v>공포의 룬: 벨카자르</v>
          </cell>
        </row>
        <row r="8799">
          <cell r="A8799" t="str">
            <v>ITEM_NAME_100194</v>
          </cell>
          <cell r="B8799" t="str">
            <v>공포의 룬: 벨카자르</v>
          </cell>
        </row>
        <row r="8800">
          <cell r="A8800" t="str">
            <v>ITEM_NAME_100195</v>
          </cell>
          <cell r="B8800" t="str">
            <v>재앙의 룬: 벨카자르</v>
          </cell>
        </row>
        <row r="8801">
          <cell r="A8801" t="str">
            <v>ITEM_NAME_100196</v>
          </cell>
          <cell r="B8801" t="str">
            <v>재앙의 룬: 벨카자르</v>
          </cell>
        </row>
        <row r="8802">
          <cell r="A8802" t="str">
            <v>ITEM_NAME_100197</v>
          </cell>
          <cell r="B8802" t="str">
            <v>재앙의 룬: 벨카자르</v>
          </cell>
        </row>
        <row r="8803">
          <cell r="A8803" t="str">
            <v>ITEM_NAME_100198</v>
          </cell>
          <cell r="B8803" t="str">
            <v>재앙의 룬: 벨카자르</v>
          </cell>
        </row>
        <row r="8804">
          <cell r="A8804" t="str">
            <v>ITEM_NAME_100199</v>
          </cell>
          <cell r="B8804" t="str">
            <v>공포의 룬: 벨카자르</v>
          </cell>
        </row>
        <row r="8805">
          <cell r="A8805" t="str">
            <v>ITEM_NAME_100200</v>
          </cell>
          <cell r="B8805" t="str">
            <v>공포의 룬: 벨카자르</v>
          </cell>
        </row>
        <row r="8806">
          <cell r="A8806" t="str">
            <v>ITEM_NAME_100201</v>
          </cell>
          <cell r="B8806" t="str">
            <v>재앙의 룬: 벨카자르</v>
          </cell>
        </row>
        <row r="8807">
          <cell r="A8807" t="str">
            <v>ITEM_NAME_100202</v>
          </cell>
          <cell r="B8807" t="str">
            <v>재앙의 룬: 벨카자르</v>
          </cell>
        </row>
        <row r="8808">
          <cell r="A8808" t="str">
            <v>ITEM_NAME_100203</v>
          </cell>
          <cell r="B8808" t="str">
            <v>재앙의 룬: 벨카자르</v>
          </cell>
        </row>
        <row r="8809">
          <cell r="A8809" t="str">
            <v>ITEM_NAME_100204</v>
          </cell>
          <cell r="B8809" t="str">
            <v>재앙의 룬: 벨카자르</v>
          </cell>
        </row>
        <row r="8810">
          <cell r="A8810" t="str">
            <v>ITEM_NAME_100205</v>
          </cell>
          <cell r="B8810" t="str">
            <v>공포의 룬: 벨카자르</v>
          </cell>
        </row>
        <row r="8811">
          <cell r="A8811" t="str">
            <v>ITEM_NAME_100206</v>
          </cell>
          <cell r="B8811" t="str">
            <v>공포의 룬: 벨카자르</v>
          </cell>
        </row>
        <row r="8812">
          <cell r="A8812" t="str">
            <v>ITEM_NAME_100207</v>
          </cell>
          <cell r="B8812" t="str">
            <v>불사의 룬: 벨카자르</v>
          </cell>
        </row>
        <row r="8813">
          <cell r="A8813" t="str">
            <v>ITEM_NAME_100208</v>
          </cell>
          <cell r="B8813" t="str">
            <v>불사의 룬: 벨카자르</v>
          </cell>
        </row>
        <row r="8814">
          <cell r="A8814" t="str">
            <v>ITEM_NAME_100209</v>
          </cell>
          <cell r="B8814" t="str">
            <v>불사의 룬: 벨카자르</v>
          </cell>
        </row>
        <row r="8815">
          <cell r="A8815" t="str">
            <v>ITEM_NAME_100210</v>
          </cell>
          <cell r="B8815" t="str">
            <v>불사의 룬: 벨카자르</v>
          </cell>
        </row>
        <row r="8816">
          <cell r="A8816" t="str">
            <v>ITEM_NAME_100211</v>
          </cell>
          <cell r="B8816" t="str">
            <v>불사의 룬: 벨카자르</v>
          </cell>
        </row>
        <row r="8817">
          <cell r="A8817" t="str">
            <v>ITEM_NAME_100212</v>
          </cell>
          <cell r="B8817" t="str">
            <v>불사의 룬: 벨카자르</v>
          </cell>
        </row>
        <row r="8818">
          <cell r="A8818" t="str">
            <v>ITEM_NAME_100213</v>
          </cell>
          <cell r="B8818" t="str">
            <v>불사의 룬: 벨카자르</v>
          </cell>
        </row>
        <row r="8819">
          <cell r="A8819" t="str">
            <v>ITEM_NAME_100214</v>
          </cell>
          <cell r="B8819" t="str">
            <v>불사의 룬: 벨카자르</v>
          </cell>
        </row>
        <row r="8820">
          <cell r="A8820" t="str">
            <v>ITEM_NAME_100215</v>
          </cell>
          <cell r="B8820" t="str">
            <v>불사의 룬: 벨카자르</v>
          </cell>
        </row>
        <row r="8821">
          <cell r="A8821" t="str">
            <v>ITEM_NAME_100216</v>
          </cell>
          <cell r="B8821" t="str">
            <v>불사의 룬: 벨카자르</v>
          </cell>
        </row>
        <row r="8822">
          <cell r="A8822" t="str">
            <v>ITEM_NAME_100217</v>
          </cell>
          <cell r="B8822" t="str">
            <v>불사의 룬: 벨카자르</v>
          </cell>
        </row>
        <row r="8823">
          <cell r="A8823" t="str">
            <v>ITEM_NAME_100218</v>
          </cell>
          <cell r="B8823" t="str">
            <v>불사의 룬: 벨카자르</v>
          </cell>
        </row>
        <row r="8824">
          <cell r="A8824" t="str">
            <v>ITEM_NAME_100219</v>
          </cell>
          <cell r="B8824" t="str">
            <v>불사의 룬: 벨카자르</v>
          </cell>
        </row>
        <row r="8825">
          <cell r="A8825" t="str">
            <v>ITEM_NAME_100220</v>
          </cell>
          <cell r="B8825" t="str">
            <v>불사의 룬: 벨카자르</v>
          </cell>
        </row>
        <row r="8826">
          <cell r="A8826" t="str">
            <v>ITEM_NAME_100221</v>
          </cell>
          <cell r="B8826" t="str">
            <v>재앙의 룬: 벨카자르</v>
          </cell>
        </row>
        <row r="8827">
          <cell r="A8827" t="str">
            <v>ITEM_NAME_100222</v>
          </cell>
          <cell r="B8827" t="str">
            <v>공포의 룬: 벨카자르</v>
          </cell>
        </row>
        <row r="8828">
          <cell r="A8828" t="str">
            <v>ITEM_NAME_100223</v>
          </cell>
          <cell r="B8828" t="str">
            <v>공포의 룬: 벨카자르</v>
          </cell>
        </row>
        <row r="8829">
          <cell r="A8829" t="str">
            <v>ITEM_NAME_100224</v>
          </cell>
          <cell r="B8829" t="str">
            <v>공포의 룬: 벨카자르</v>
          </cell>
        </row>
        <row r="8830">
          <cell r="A8830" t="str">
            <v>ITEM_NAME_100225</v>
          </cell>
          <cell r="B8830" t="str">
            <v>공포의 룬: 벨카자르</v>
          </cell>
        </row>
        <row r="8831">
          <cell r="A8831" t="str">
            <v>ITEM_NAME_100226</v>
          </cell>
          <cell r="B8831" t="str">
            <v>공포의 룬: 벨카자르</v>
          </cell>
        </row>
        <row r="8832">
          <cell r="A8832" t="str">
            <v>ITEM_NAME_100227</v>
          </cell>
          <cell r="B8832" t="str">
            <v>공포의 룬: 벨카자르</v>
          </cell>
        </row>
        <row r="8833">
          <cell r="A8833" t="str">
            <v>ITEM_NAME_100228</v>
          </cell>
          <cell r="B8833" t="str">
            <v>공포의 룬: 벨카자르</v>
          </cell>
        </row>
        <row r="8834">
          <cell r="A8834" t="str">
            <v>ITEM_NAME_100229</v>
          </cell>
          <cell r="B8834" t="str">
            <v>공포의 룬: 벨카자르</v>
          </cell>
        </row>
        <row r="8835">
          <cell r="A8835" t="str">
            <v>ITEM_NAME_100230</v>
          </cell>
          <cell r="B8835" t="str">
            <v>공포의 룬: 벨카자르</v>
          </cell>
        </row>
        <row r="8836">
          <cell r="A8836" t="str">
            <v>ITEM_NAME_100231</v>
          </cell>
          <cell r="B8836" t="str">
            <v>공포의 룬: 벨카자르</v>
          </cell>
        </row>
        <row r="8837">
          <cell r="A8837" t="str">
            <v>ITEM_NAME_100232</v>
          </cell>
          <cell r="B8837" t="str">
            <v>공포의 룬: 벨카자르</v>
          </cell>
        </row>
        <row r="8838">
          <cell r="A8838" t="str">
            <v>ITEM_NAME_100233</v>
          </cell>
          <cell r="B8838" t="str">
            <v>공포의 룬: 벨카자르</v>
          </cell>
        </row>
        <row r="8839">
          <cell r="A8839" t="str">
            <v>ITEM_NAME_100234</v>
          </cell>
          <cell r="B8839" t="str">
            <v>공포의 룬: 벨카자르</v>
          </cell>
        </row>
        <row r="8840">
          <cell r="A8840" t="str">
            <v>ITEM_NAME_100235</v>
          </cell>
          <cell r="B8840" t="str">
            <v>재앙의 룬: 벨카자르</v>
          </cell>
        </row>
        <row r="8841">
          <cell r="A8841" t="str">
            <v>ITEM_NAME_100236</v>
          </cell>
          <cell r="B8841" t="str">
            <v>재앙의 룬: 벨카자르</v>
          </cell>
        </row>
        <row r="8842">
          <cell r="A8842" t="str">
            <v>ITEM_NAME_100237</v>
          </cell>
          <cell r="B8842" t="str">
            <v>재앙의 룬: 벨카자르</v>
          </cell>
        </row>
        <row r="8843">
          <cell r="A8843" t="str">
            <v>ITEM_NAME_100238</v>
          </cell>
          <cell r="B8843" t="str">
            <v>재앙의 룬: 벨카자르</v>
          </cell>
        </row>
        <row r="8844">
          <cell r="A8844" t="str">
            <v>ITEM_NAME_100239</v>
          </cell>
          <cell r="B8844" t="str">
            <v>재앙의 룬: 벨카자르</v>
          </cell>
        </row>
        <row r="8845">
          <cell r="A8845" t="str">
            <v>ITEM_NAME_100240</v>
          </cell>
          <cell r="B8845" t="str">
            <v>재앙의 룬: 벨카자르</v>
          </cell>
        </row>
        <row r="8846">
          <cell r="A8846" t="str">
            <v>ITEM_NAME_100241</v>
          </cell>
          <cell r="B8846" t="str">
            <v>재앙의 룬: 벨카자르</v>
          </cell>
        </row>
        <row r="8847">
          <cell r="A8847" t="str">
            <v>ITEM_NAME_100242</v>
          </cell>
          <cell r="B8847" t="str">
            <v>재앙의 룬: 벨카자르</v>
          </cell>
        </row>
        <row r="8848">
          <cell r="A8848" t="str">
            <v>ITEM_NAME_100243</v>
          </cell>
          <cell r="B8848" t="str">
            <v>재앙의 룬: 벨카자르</v>
          </cell>
        </row>
        <row r="8849">
          <cell r="A8849" t="str">
            <v>ITEM_NAME_100244</v>
          </cell>
          <cell r="B8849" t="str">
            <v>재앙의 룬: 벨카자르</v>
          </cell>
        </row>
        <row r="8850">
          <cell r="A8850" t="str">
            <v>ITEM_NAME_100245</v>
          </cell>
          <cell r="B8850" t="str">
            <v>재앙의 룬: 벨카자르</v>
          </cell>
        </row>
        <row r="8851">
          <cell r="A8851" t="str">
            <v>ITEM_NAME_100246</v>
          </cell>
          <cell r="B8851" t="str">
            <v>재앙의 룬: 벨카자르</v>
          </cell>
        </row>
        <row r="8852">
          <cell r="A8852" t="str">
            <v>ITEM_NAME_100247</v>
          </cell>
          <cell r="B8852" t="str">
            <v>재앙의 룬: 벨카자르</v>
          </cell>
        </row>
        <row r="8853">
          <cell r="A8853" t="str">
            <v>ITEM_NAME_100248</v>
          </cell>
          <cell r="B8853" t="str">
            <v>재앙의 룬: 벨카자르</v>
          </cell>
        </row>
        <row r="8854">
          <cell r="A8854" t="str">
            <v>ITEM_NAME_100249</v>
          </cell>
          <cell r="B8854" t="str">
            <v>재앙의 룬: 벨카자르</v>
          </cell>
        </row>
        <row r="8855">
          <cell r="A8855" t="str">
            <v>ITEM_NAME_100250</v>
          </cell>
          <cell r="B8855" t="str">
            <v>재앙의 룬: 벨카자르</v>
          </cell>
        </row>
        <row r="8856">
          <cell r="A8856" t="str">
            <v>ITEM_NAME_100251</v>
          </cell>
          <cell r="B8856" t="str">
            <v>불사의 룬: 벨카자르</v>
          </cell>
        </row>
        <row r="8857">
          <cell r="A8857" t="str">
            <v>ITEM_NAME_100252</v>
          </cell>
          <cell r="B8857" t="str">
            <v>불사의 룬: 벨카자르</v>
          </cell>
        </row>
        <row r="8858">
          <cell r="A8858" t="str">
            <v>ITEM_NAME_100253</v>
          </cell>
          <cell r="B8858" t="str">
            <v>불사의 룬: 벨카자르</v>
          </cell>
        </row>
        <row r="8859">
          <cell r="A8859" t="str">
            <v>ITEM_NAME_100254</v>
          </cell>
          <cell r="B8859" t="str">
            <v>불사의 룬: 벨카자르</v>
          </cell>
        </row>
        <row r="8860">
          <cell r="A8860" t="str">
            <v>ITEM_NAME_100255</v>
          </cell>
          <cell r="B8860" t="str">
            <v>불사의 룬: 벨카자르</v>
          </cell>
        </row>
        <row r="8861">
          <cell r="A8861" t="str">
            <v>ITEM_NAME_100256</v>
          </cell>
          <cell r="B8861" t="str">
            <v>불사의 룬: 벨카자르</v>
          </cell>
        </row>
        <row r="8862">
          <cell r="A8862" t="str">
            <v>ITEM_NAME_100257</v>
          </cell>
          <cell r="B8862" t="str">
            <v>불사의 룬: 벨카자르</v>
          </cell>
        </row>
        <row r="8863">
          <cell r="A8863" t="str">
            <v>ITEM_NAME_100258</v>
          </cell>
          <cell r="B8863" t="str">
            <v>불사의 룬: 벨카자르</v>
          </cell>
        </row>
        <row r="8864">
          <cell r="A8864" t="str">
            <v>ITEM_NAME_100259</v>
          </cell>
          <cell r="B8864" t="str">
            <v>불사의 룬: 벨카자르</v>
          </cell>
        </row>
        <row r="8865">
          <cell r="A8865" t="str">
            <v>ITEM_NAME_100260</v>
          </cell>
          <cell r="B8865" t="str">
            <v>불사의 룬: 벨카자르</v>
          </cell>
        </row>
        <row r="8866">
          <cell r="A8866" t="str">
            <v>ITEM_NAME_100261</v>
          </cell>
          <cell r="B8866" t="str">
            <v>불사의 룬: 벨카자르</v>
          </cell>
        </row>
        <row r="8867">
          <cell r="A8867" t="str">
            <v>ITEM_DESC2_100167</v>
          </cell>
          <cell r="B8867" t="str">
            <v>공격력 +11%\n방어 관통력 +11%</v>
          </cell>
        </row>
        <row r="8868">
          <cell r="A8868" t="str">
            <v>ITEM_DESC2_100168</v>
          </cell>
          <cell r="B8868" t="str">
            <v>공격력 +11%\n치명타 확률 +11%</v>
          </cell>
        </row>
        <row r="8869">
          <cell r="A8869" t="str">
            <v>ITEM_DESC2_100169</v>
          </cell>
          <cell r="B8869" t="str">
            <v>공격력 +11%\n치명타 피해량 +22%</v>
          </cell>
        </row>
        <row r="8870">
          <cell r="A8870" t="str">
            <v>ITEM_DESC2_100170</v>
          </cell>
          <cell r="B8870" t="str">
            <v>공격력 +11%\n적중률 +11%</v>
          </cell>
        </row>
        <row r="8871">
          <cell r="A8871" t="str">
            <v>ITEM_DESC2_100171</v>
          </cell>
          <cell r="B8871" t="str">
            <v>공격력 +11%\n받는 모든 피해 감소 +11%</v>
          </cell>
        </row>
        <row r="8872">
          <cell r="A8872" t="str">
            <v>ITEM_DESC2_100172</v>
          </cell>
          <cell r="B8872" t="str">
            <v>공격력 +11%\n모든 방어력 +22%</v>
          </cell>
        </row>
        <row r="8873">
          <cell r="A8873" t="str">
            <v>ITEM_DESC2_100173</v>
          </cell>
          <cell r="B8873" t="str">
            <v>공격력 +11%\n모든 회피 확률 +11%</v>
          </cell>
        </row>
        <row r="8874">
          <cell r="A8874" t="str">
            <v>ITEM_DESC2_100174</v>
          </cell>
          <cell r="B8874" t="str">
            <v>공격력 +11%\n모든 블록 확률 +11%</v>
          </cell>
        </row>
        <row r="8875">
          <cell r="A8875" t="str">
            <v>ITEM_DESC2_100175</v>
          </cell>
          <cell r="B8875" t="str">
            <v>공격력 +11%\n공격 시 마나 회복량 +11%</v>
          </cell>
        </row>
        <row r="8876">
          <cell r="A8876" t="str">
            <v>ITEM_DESC2_100176</v>
          </cell>
          <cell r="B8876" t="str">
            <v>공격력 +11%\n최대 체력 +11%</v>
          </cell>
        </row>
        <row r="8877">
          <cell r="A8877" t="str">
            <v>ITEM_DESC2_100177</v>
          </cell>
          <cell r="B8877" t="str">
            <v>방어 관통력 +11%\n치명타 확률 +11%</v>
          </cell>
        </row>
        <row r="8878">
          <cell r="A8878" t="str">
            <v>ITEM_DESC2_100178</v>
          </cell>
          <cell r="B8878" t="str">
            <v>방어 관통력 +11%\n치명타 피해량 +22%</v>
          </cell>
        </row>
        <row r="8879">
          <cell r="A8879" t="str">
            <v>ITEM_DESC2_100179</v>
          </cell>
          <cell r="B8879" t="str">
            <v>방어 관통력 +11%\n적중률 +11%</v>
          </cell>
        </row>
        <row r="8880">
          <cell r="A8880" t="str">
            <v>ITEM_DESC2_100180</v>
          </cell>
          <cell r="B8880" t="str">
            <v>방어 관통력 +11%\n받는 모든 피해 감소 +11%</v>
          </cell>
        </row>
        <row r="8881">
          <cell r="A8881" t="str">
            <v>ITEM_DESC2_100181</v>
          </cell>
          <cell r="B8881" t="str">
            <v>방어 관통력 +11%\n모든 방어력 +22%</v>
          </cell>
        </row>
        <row r="8882">
          <cell r="A8882" t="str">
            <v>ITEM_DESC2_100182</v>
          </cell>
          <cell r="B8882" t="str">
            <v>방어 관통력 +11%\n모든 회피 확률 +11%</v>
          </cell>
        </row>
        <row r="8883">
          <cell r="A8883" t="str">
            <v>ITEM_DESC2_100183</v>
          </cell>
          <cell r="B8883" t="str">
            <v>방어 관통력 +11%\n모든 블록 확률 +11%</v>
          </cell>
        </row>
        <row r="8884">
          <cell r="A8884" t="str">
            <v>ITEM_DESC2_100184</v>
          </cell>
          <cell r="B8884" t="str">
            <v>방어 관통력 +11%\n공격 시 마나 회복량 +11%</v>
          </cell>
        </row>
        <row r="8885">
          <cell r="A8885" t="str">
            <v>ITEM_DESC2_100185</v>
          </cell>
          <cell r="B8885" t="str">
            <v>방어 관통력 +11%\n최대 체력 +11%</v>
          </cell>
        </row>
        <row r="8886">
          <cell r="A8886" t="str">
            <v>ITEM_DESC2_100186</v>
          </cell>
          <cell r="B8886" t="str">
            <v>치명타 확률 +11%\n치명타 피해량 +22%</v>
          </cell>
        </row>
        <row r="8887">
          <cell r="A8887" t="str">
            <v>ITEM_DESC2_100187</v>
          </cell>
          <cell r="B8887" t="str">
            <v>치명타 확률 +11%\n적중률 +11%</v>
          </cell>
        </row>
        <row r="8888">
          <cell r="A8888" t="str">
            <v>ITEM_DESC2_100188</v>
          </cell>
          <cell r="B8888" t="str">
            <v>치명타 확률 +11%\n받는 모든 피해 감소 +11%</v>
          </cell>
        </row>
        <row r="8889">
          <cell r="A8889" t="str">
            <v>ITEM_DESC2_100189</v>
          </cell>
          <cell r="B8889" t="str">
            <v>치명타 확률 +11%\n모든 방어력 +22%</v>
          </cell>
        </row>
        <row r="8890">
          <cell r="A8890" t="str">
            <v>ITEM_DESC2_100190</v>
          </cell>
          <cell r="B8890" t="str">
            <v>치명타 확률 +11%\n모든 회피 확률 +11%</v>
          </cell>
        </row>
        <row r="8891">
          <cell r="A8891" t="str">
            <v>ITEM_DESC2_100191</v>
          </cell>
          <cell r="B8891" t="str">
            <v>치명타 확률 +11%\n모든 블록 확률 +11%</v>
          </cell>
        </row>
        <row r="8892">
          <cell r="A8892" t="str">
            <v>ITEM_DESC2_100192</v>
          </cell>
          <cell r="B8892" t="str">
            <v>치명타 확률 +11%\n공격 시 마나 회복량 +11%</v>
          </cell>
        </row>
        <row r="8893">
          <cell r="A8893" t="str">
            <v>ITEM_DESC2_100193</v>
          </cell>
          <cell r="B8893" t="str">
            <v>치명타 확률 +11%\n최대 체력 +11%</v>
          </cell>
        </row>
        <row r="8894">
          <cell r="A8894" t="str">
            <v>ITEM_DESC2_100194</v>
          </cell>
          <cell r="B8894" t="str">
            <v>치명타 피해량 +22%\n적중률 +11%</v>
          </cell>
        </row>
        <row r="8895">
          <cell r="A8895" t="str">
            <v>ITEM_DESC2_100195</v>
          </cell>
          <cell r="B8895" t="str">
            <v>치명타 피해량 +22%\n받는 모든 피해 감소 +11%</v>
          </cell>
        </row>
        <row r="8896">
          <cell r="A8896" t="str">
            <v>ITEM_DESC2_100196</v>
          </cell>
          <cell r="B8896" t="str">
            <v>치명타 피해량 +22%\n모든 방어력 +22%</v>
          </cell>
        </row>
        <row r="8897">
          <cell r="A8897" t="str">
            <v>ITEM_DESC2_100197</v>
          </cell>
          <cell r="B8897" t="str">
            <v>치명타 피해량 +22%\n모든 회피 확률 +11%</v>
          </cell>
        </row>
        <row r="8898">
          <cell r="A8898" t="str">
            <v>ITEM_DESC2_100198</v>
          </cell>
          <cell r="B8898" t="str">
            <v>치명타 피해량 +22%\n모든 블록 확률 +11%</v>
          </cell>
        </row>
        <row r="8899">
          <cell r="A8899" t="str">
            <v>ITEM_DESC2_100199</v>
          </cell>
          <cell r="B8899" t="str">
            <v>치명타 피해량 +22%\n공격 시 마나 회복량 +11%</v>
          </cell>
        </row>
        <row r="8900">
          <cell r="A8900" t="str">
            <v>ITEM_DESC2_100200</v>
          </cell>
          <cell r="B8900" t="str">
            <v>치명타 피해량 +22%\n최대 체력 +11%</v>
          </cell>
        </row>
        <row r="8901">
          <cell r="A8901" t="str">
            <v>ITEM_DESC2_100201</v>
          </cell>
          <cell r="B8901" t="str">
            <v>적중률 +11%\n받는 모든 피해 감소 +11%</v>
          </cell>
        </row>
        <row r="8902">
          <cell r="A8902" t="str">
            <v>ITEM_DESC2_100202</v>
          </cell>
          <cell r="B8902" t="str">
            <v>적중률 +11%\n모든 방어력 +22%</v>
          </cell>
        </row>
        <row r="8903">
          <cell r="A8903" t="str">
            <v>ITEM_DESC2_100203</v>
          </cell>
          <cell r="B8903" t="str">
            <v>적중률 +11%\n모든 회피 확률 +11%</v>
          </cell>
        </row>
        <row r="8904">
          <cell r="A8904" t="str">
            <v>ITEM_DESC2_100204</v>
          </cell>
          <cell r="B8904" t="str">
            <v>적중률 +11%\n모든 블록 확률 +11%</v>
          </cell>
        </row>
        <row r="8905">
          <cell r="A8905" t="str">
            <v>ITEM_DESC2_100205</v>
          </cell>
          <cell r="B8905" t="str">
            <v>적중률 +11%\n공격 시 마나 회복량 +11%</v>
          </cell>
        </row>
        <row r="8906">
          <cell r="A8906" t="str">
            <v>ITEM_DESC2_100206</v>
          </cell>
          <cell r="B8906" t="str">
            <v>적중률 +11%\n최대 체력 +11%</v>
          </cell>
        </row>
        <row r="8907">
          <cell r="A8907" t="str">
            <v>ITEM_DESC2_100207</v>
          </cell>
          <cell r="B8907" t="str">
            <v>받는 모든 피해 감소 +11%\n모든 방어력 +22%</v>
          </cell>
        </row>
        <row r="8908">
          <cell r="A8908" t="str">
            <v>ITEM_DESC2_100208</v>
          </cell>
          <cell r="B8908" t="str">
            <v>받는 모든 피해 감소 +11%\n모든 회피 확률 +11%</v>
          </cell>
        </row>
        <row r="8909">
          <cell r="A8909" t="str">
            <v>ITEM_DESC2_100209</v>
          </cell>
          <cell r="B8909" t="str">
            <v>받는 모든 피해 감소 +11%\n모든 블록 확률 +11%</v>
          </cell>
        </row>
        <row r="8910">
          <cell r="A8910" t="str">
            <v>ITEM_DESC2_100210</v>
          </cell>
          <cell r="B8910" t="str">
            <v>받는 모든 피해 감소 +11%\n공격 시 마나 회복량 +11%</v>
          </cell>
        </row>
        <row r="8911">
          <cell r="A8911" t="str">
            <v>ITEM_DESC2_100211</v>
          </cell>
          <cell r="B8911" t="str">
            <v>받는 모든 피해 감소 +11%\n최대 체력 +11%</v>
          </cell>
        </row>
        <row r="8912">
          <cell r="A8912" t="str">
            <v>ITEM_DESC2_100212</v>
          </cell>
          <cell r="B8912" t="str">
            <v>모든 방어력 +22%\n모든 회피 확률 +11%</v>
          </cell>
        </row>
        <row r="8913">
          <cell r="A8913" t="str">
            <v>ITEM_DESC2_100213</v>
          </cell>
          <cell r="B8913" t="str">
            <v>모든 방어력 +22%\n모든 블록 확률 +11%</v>
          </cell>
        </row>
        <row r="8914">
          <cell r="A8914" t="str">
            <v>ITEM_DESC2_100214</v>
          </cell>
          <cell r="B8914" t="str">
            <v>모든 방어력 +22%\n공격 시 마나 회복량 +11%</v>
          </cell>
        </row>
        <row r="8915">
          <cell r="A8915" t="str">
            <v>ITEM_DESC2_100215</v>
          </cell>
          <cell r="B8915" t="str">
            <v>모든 방어력 +22%\n최대 체력 +11%</v>
          </cell>
        </row>
        <row r="8916">
          <cell r="A8916" t="str">
            <v>ITEM_DESC2_100216</v>
          </cell>
          <cell r="B8916" t="str">
            <v>모든 회피 확률 +11%\n모든 블록 확률 +11%</v>
          </cell>
        </row>
        <row r="8917">
          <cell r="A8917" t="str">
            <v>ITEM_DESC2_100217</v>
          </cell>
          <cell r="B8917" t="str">
            <v>모든 회피 확률 +11%\n공격 시 마나 회복량 +11%</v>
          </cell>
        </row>
        <row r="8918">
          <cell r="A8918" t="str">
            <v>ITEM_DESC2_100218</v>
          </cell>
          <cell r="B8918" t="str">
            <v>모든 회피 확률 +11%\n최대 체력 +11%</v>
          </cell>
        </row>
        <row r="8919">
          <cell r="A8919" t="str">
            <v>ITEM_DESC2_100219</v>
          </cell>
          <cell r="B8919" t="str">
            <v>모든 블록 확률 +11%\n공격 시 마나 회복량 +11%</v>
          </cell>
        </row>
        <row r="8920">
          <cell r="A8920" t="str">
            <v>ITEM_DESC2_100220</v>
          </cell>
          <cell r="B8920" t="str">
            <v>모든 블록 확률 +11%\n최대 체력 +11%</v>
          </cell>
        </row>
        <row r="8921">
          <cell r="A8921" t="str">
            <v>ITEM_DESC2_100221</v>
          </cell>
          <cell r="B8921" t="str">
            <v>공격 시 마나 회복량 +11%\n최대 체력 +11%</v>
          </cell>
        </row>
        <row r="8922">
          <cell r="A8922" t="str">
            <v>ITEM_DESC2_100222</v>
          </cell>
          <cell r="B8922" t="str">
            <v>공격력 +11%\n공격 속도 +110</v>
          </cell>
        </row>
        <row r="8923">
          <cell r="A8923" t="str">
            <v>ITEM_DESC2_100223</v>
          </cell>
          <cell r="B8923" t="str">
            <v>공격 속도 +110\n치명타 피해량 +22%</v>
          </cell>
        </row>
        <row r="8924">
          <cell r="A8924" t="str">
            <v>ITEM_DESC2_100224</v>
          </cell>
          <cell r="B8924" t="str">
            <v>공격 속도 +110\n치명타 확률 +110</v>
          </cell>
        </row>
        <row r="8925">
          <cell r="A8925" t="str">
            <v>ITEM_DESC2_100225</v>
          </cell>
          <cell r="B8925" t="str">
            <v>공격 속도 +110\n최대 체력 +11%</v>
          </cell>
        </row>
        <row r="8926">
          <cell r="A8926" t="str">
            <v>ITEM_DESC2_100226</v>
          </cell>
          <cell r="B8926" t="str">
            <v>공격 속도 +110\n공격 시 마나 회복량 +220</v>
          </cell>
        </row>
        <row r="8927">
          <cell r="A8927" t="str">
            <v>ITEM_DESC2_100227</v>
          </cell>
          <cell r="B8927" t="str">
            <v>공격 속도 +110\n모든 블록 확률 +55</v>
          </cell>
        </row>
        <row r="8928">
          <cell r="A8928" t="str">
            <v>ITEM_DESC2_100228</v>
          </cell>
          <cell r="B8928" t="str">
            <v>공격 속도 +110\n받는 모든 피해 감소 +55</v>
          </cell>
        </row>
        <row r="8929">
          <cell r="A8929" t="str">
            <v>ITEM_DESC2_100229</v>
          </cell>
          <cell r="B8929" t="str">
            <v>공격 속도 +110\n회복력 +11%</v>
          </cell>
        </row>
        <row r="8930">
          <cell r="A8930" t="str">
            <v>ITEM_DESC2_100230</v>
          </cell>
          <cell r="B8930" t="str">
            <v>공격력 +11%\n흡혈 +110</v>
          </cell>
        </row>
        <row r="8931">
          <cell r="A8931" t="str">
            <v>ITEM_DESC2_100231</v>
          </cell>
          <cell r="B8931" t="str">
            <v>치명타 확률 +110\n흡혈 +110</v>
          </cell>
        </row>
        <row r="8932">
          <cell r="A8932" t="str">
            <v>ITEM_DESC2_100232</v>
          </cell>
          <cell r="B8932" t="str">
            <v>공격 속도 +110\n흡혈 +110</v>
          </cell>
        </row>
        <row r="8933">
          <cell r="A8933" t="str">
            <v>ITEM_DESC2_100233</v>
          </cell>
          <cell r="B8933" t="str">
            <v>치명타 피해량 +22%\n흡혈 +110</v>
          </cell>
        </row>
        <row r="8934">
          <cell r="A8934" t="str">
            <v>ITEM_DESC2_100234</v>
          </cell>
          <cell r="B8934" t="str">
            <v>흡혈 +110\n최대 체력 +11%</v>
          </cell>
        </row>
        <row r="8935">
          <cell r="A8935" t="str">
            <v>ITEM_DESC2_100235</v>
          </cell>
          <cell r="B8935" t="str">
            <v>상태이상 적중률 +110\n상태이상 저항 +110</v>
          </cell>
        </row>
        <row r="8936">
          <cell r="A8936" t="str">
            <v>ITEM_DESC2_100236</v>
          </cell>
          <cell r="B8936" t="str">
            <v>공격 시 마나 회복량 +220\n상태이상 적중률 +110</v>
          </cell>
        </row>
        <row r="8937">
          <cell r="A8937" t="str">
            <v>ITEM_DESC2_100237</v>
          </cell>
          <cell r="B8937" t="str">
            <v>적중률 +110\n상태이상 적중률 +110</v>
          </cell>
        </row>
        <row r="8938">
          <cell r="A8938" t="str">
            <v>ITEM_DESC2_100238</v>
          </cell>
          <cell r="B8938" t="str">
            <v>상태이상 적중률 +110\n받는 모든 피해 감소 +55</v>
          </cell>
        </row>
        <row r="8939">
          <cell r="A8939" t="str">
            <v>ITEM_DESC2_100239</v>
          </cell>
          <cell r="B8939" t="str">
            <v>공격 속도 +110\n상태이상 적중률 +110</v>
          </cell>
        </row>
        <row r="8940">
          <cell r="A8940" t="str">
            <v>ITEM_DESC2_100240</v>
          </cell>
          <cell r="B8940" t="str">
            <v>공격 시 마나 회복량 +220\n상태이상 저항 +110</v>
          </cell>
        </row>
        <row r="8941">
          <cell r="A8941" t="str">
            <v>ITEM_DESC2_100241</v>
          </cell>
          <cell r="B8941" t="str">
            <v>상태이상 저항 +110\n회복력 +11%</v>
          </cell>
        </row>
        <row r="8942">
          <cell r="A8942" t="str">
            <v>ITEM_DESC2_100242</v>
          </cell>
          <cell r="B8942" t="str">
            <v>상태이상 저항 +110\n모든 치명타 저항 +55</v>
          </cell>
        </row>
        <row r="8943">
          <cell r="A8943" t="str">
            <v>ITEM_DESC2_100243</v>
          </cell>
          <cell r="B8943" t="str">
            <v>상태이상 저항 +110\n받는 모든 피해 감소 +55</v>
          </cell>
        </row>
        <row r="8944">
          <cell r="A8944" t="str">
            <v>ITEM_DESC2_100244</v>
          </cell>
          <cell r="B8944" t="str">
            <v>공격 속도 +110\n상태이상 저항 +110</v>
          </cell>
        </row>
        <row r="8945">
          <cell r="A8945" t="str">
            <v>ITEM_DESC2_100245</v>
          </cell>
          <cell r="B8945" t="str">
            <v>공격력 +11%\n초당 마나 회복량 +33%</v>
          </cell>
        </row>
        <row r="8946">
          <cell r="A8946" t="str">
            <v>ITEM_DESC2_100246</v>
          </cell>
          <cell r="B8946" t="str">
            <v>공격 속도 +110\n초당 마나 회복량 +33%</v>
          </cell>
        </row>
        <row r="8947">
          <cell r="A8947" t="str">
            <v>ITEM_DESC2_100247</v>
          </cell>
          <cell r="B8947" t="str">
            <v>치명타 피해량 +22%\n초당 마나 회복량 +33%</v>
          </cell>
        </row>
        <row r="8948">
          <cell r="A8948" t="str">
            <v>ITEM_DESC2_100248</v>
          </cell>
          <cell r="B8948" t="str">
            <v>초당 마나 회복량 +33%\n상태이상 저항 +110</v>
          </cell>
        </row>
        <row r="8949">
          <cell r="A8949" t="str">
            <v>ITEM_DESC2_100249</v>
          </cell>
          <cell r="B8949" t="str">
            <v>초당 마나 회복량 +33%\n받는 모든 피해 감소 +55</v>
          </cell>
        </row>
        <row r="8950">
          <cell r="A8950" t="str">
            <v>ITEM_DESC2_100250</v>
          </cell>
          <cell r="B8950" t="str">
            <v>초당 마나 회복량 +33%\n상태이상 적중률 +110</v>
          </cell>
        </row>
        <row r="8951">
          <cell r="A8951" t="str">
            <v>ITEM_DESC2_100251</v>
          </cell>
          <cell r="B8951" t="str">
            <v>최대 체력 +11%\n물리 방어력 +22%</v>
          </cell>
        </row>
        <row r="8952">
          <cell r="A8952" t="str">
            <v>ITEM_DESC2_100252</v>
          </cell>
          <cell r="B8952" t="str">
            <v>물리 방어력 +22%\n받는 모든 피해 감소 +55</v>
          </cell>
        </row>
        <row r="8953">
          <cell r="A8953" t="str">
            <v>ITEM_DESC2_100253</v>
          </cell>
          <cell r="B8953" t="str">
            <v>최대 체력 +11%\n마법 방어력 +22%</v>
          </cell>
        </row>
        <row r="8954">
          <cell r="A8954" t="str">
            <v>ITEM_DESC2_100254</v>
          </cell>
          <cell r="B8954" t="str">
            <v>마법 방어력 +22%\n받는 모든 피해 감소 +55</v>
          </cell>
        </row>
        <row r="8955">
          <cell r="A8955" t="str">
            <v>ITEM_DESC2_100255</v>
          </cell>
          <cell r="B8955" t="str">
            <v>회복력 +11%\n받는 모든 피해 감소 +55</v>
          </cell>
        </row>
        <row r="8956">
          <cell r="A8956" t="str">
            <v>ITEM_DESC2_100256</v>
          </cell>
          <cell r="B8956" t="str">
            <v>모든 방어력 +110\n회복력 +11%</v>
          </cell>
        </row>
        <row r="8957">
          <cell r="A8957" t="str">
            <v>ITEM_DESC2_100257</v>
          </cell>
          <cell r="B8957" t="str">
            <v>모든 회피율 +55\n회복력 +11%</v>
          </cell>
        </row>
        <row r="8958">
          <cell r="A8958" t="str">
            <v>ITEM_DESC2_100258</v>
          </cell>
          <cell r="B8958" t="str">
            <v>최대 체력 +11%\n회복력 +11%</v>
          </cell>
        </row>
        <row r="8959">
          <cell r="A8959" t="str">
            <v>ITEM_DESC2_100259</v>
          </cell>
          <cell r="B8959" t="str">
            <v>모든 치명타 저항 +55\n받는 모든 피해 감소 +55</v>
          </cell>
        </row>
        <row r="8960">
          <cell r="A8960" t="str">
            <v>ITEM_DESC2_100260</v>
          </cell>
          <cell r="B8960" t="str">
            <v>모든 치명타 저항 +55\n모든 방어력 +110</v>
          </cell>
        </row>
        <row r="8961">
          <cell r="A8961" t="str">
            <v>ITEM_DESC2_100261</v>
          </cell>
          <cell r="B8961" t="str">
            <v>모든 치명타 저항 +55\n회복력 +11%</v>
          </cell>
        </row>
        <row r="8962">
          <cell r="A8962" t="str">
            <v>ITEM_NAME_91094</v>
          </cell>
          <cell r="B8962" t="str">
            <v>의문의 룬: 고대</v>
          </cell>
        </row>
        <row r="8963">
          <cell r="A8963" t="str">
            <v>ITEM_DESC2_91094</v>
          </cell>
          <cell r="B8963" t="str">
            <v>사용 시 감별하여 동일 등급의 룬을 획득합니다.\n- 구매처: 길드 상점</v>
          </cell>
        </row>
        <row r="8964">
          <cell r="A8964" t="str">
            <v>ITEM_NAME_110007</v>
          </cell>
          <cell r="B8964" t="str">
            <v>경험치 부스터(7일)</v>
          </cell>
        </row>
        <row r="8965">
          <cell r="A8965" t="str">
            <v>ITEM_NAME_110008</v>
          </cell>
          <cell r="B8965" t="str">
            <v>골드 부스터(7일)</v>
          </cell>
        </row>
        <row r="8966">
          <cell r="A8966" t="str">
            <v>ITEM_DESC2_110007</v>
          </cell>
          <cell r="B8966" t="str">
            <v>7일 동안 경험치 획득량이 100% 증가합니다. 1시간 부스터, 핫타임 효과와 중복해서 적용이 가능합니다. (1일 부스터 사용 중일 시 기간이 연장됩니다.)</v>
          </cell>
        </row>
        <row r="8967">
          <cell r="A8967" t="str">
            <v>ITEM_DESC2_110008</v>
          </cell>
          <cell r="B8967" t="str">
            <v>7일 동안 골드 획득량이 100% 증가합니다. 1시간 부스터, 핫타임 효과와 중복해서 적용이 가능합니다. (1일 부스터 사용 중일 시 기간이 연장됩니다.)</v>
          </cell>
        </row>
        <row r="8968">
          <cell r="A8968" t="str">
            <v>ITEM_NAME_91096</v>
          </cell>
          <cell r="B8968" t="str">
            <v>룬 상자: 영웅</v>
          </cell>
        </row>
        <row r="8969">
          <cell r="A8969" t="str">
            <v>ITEM_NAME_91097</v>
          </cell>
          <cell r="B8969" t="str">
            <v>룬 상자: 고대</v>
          </cell>
        </row>
        <row r="8970">
          <cell r="A8970" t="str">
            <v>ITEM_NAME_91098</v>
          </cell>
          <cell r="B8970" t="str">
            <v>마법 가루 상자</v>
          </cell>
        </row>
        <row r="8971">
          <cell r="A8971" t="str">
            <v>ITEM_DESC2_91096</v>
          </cell>
          <cell r="B8971" t="str">
            <v>사용 시 다양한 룬을 획득할 수 있습니다. \n(획득 가능 룬: 영웅, 고대)</v>
          </cell>
        </row>
        <row r="8972">
          <cell r="A8972" t="str">
            <v>ITEM_DESC2_91097</v>
          </cell>
          <cell r="B8972" t="str">
            <v>사용 시 고대 룬을 획득할 수 있습니다.</v>
          </cell>
        </row>
        <row r="8973">
          <cell r="A8973" t="str">
            <v>ITEM_DESC2_91098</v>
          </cell>
          <cell r="B8973" t="str">
            <v>사용 시 마법가루 2000개 획득</v>
          </cell>
        </row>
        <row r="8974">
          <cell r="A8974" t="str">
            <v>ITEM_NAME_350001</v>
          </cell>
          <cell r="B8974" t="str">
            <v>만티코어 랜스</v>
          </cell>
        </row>
        <row r="8975">
          <cell r="A8975" t="str">
            <v>ITEM_NAME_351001</v>
          </cell>
          <cell r="B8975" t="str">
            <v>만티코어 대검</v>
          </cell>
        </row>
        <row r="8976">
          <cell r="A8976" t="str">
            <v>ITEM_NAME_352001</v>
          </cell>
          <cell r="B8976" t="str">
            <v>만티코어 쌍검</v>
          </cell>
        </row>
        <row r="8977">
          <cell r="A8977" t="str">
            <v>ITEM_NAME_353001</v>
          </cell>
          <cell r="B8977" t="str">
            <v>만티코어 대궁</v>
          </cell>
        </row>
        <row r="8978">
          <cell r="A8978" t="str">
            <v>ITEM_NAME_354001</v>
          </cell>
          <cell r="B8978" t="str">
            <v>만티코어 장총</v>
          </cell>
        </row>
        <row r="8979">
          <cell r="A8979" t="str">
            <v>ITEM_NAME_355001</v>
          </cell>
          <cell r="B8979" t="str">
            <v>만티코어 지팡이</v>
          </cell>
        </row>
        <row r="8980">
          <cell r="A8980" t="str">
            <v>ITEM_NAME_360001</v>
          </cell>
          <cell r="B8980" t="str">
            <v>만티코어 판금갑옷</v>
          </cell>
        </row>
        <row r="8981">
          <cell r="A8981" t="str">
            <v>ITEM_NAME_361001</v>
          </cell>
          <cell r="B8981" t="str">
            <v>만티코어 가죽갑옷</v>
          </cell>
        </row>
        <row r="8982">
          <cell r="A8982" t="str">
            <v>ITEM_NAME_362001</v>
          </cell>
          <cell r="B8982" t="str">
            <v>만티코어 로브</v>
          </cell>
        </row>
        <row r="8983">
          <cell r="A8983" t="str">
            <v>ITEM_NAME_370001</v>
          </cell>
          <cell r="B8983" t="str">
            <v>만티코어 방패</v>
          </cell>
        </row>
        <row r="8984">
          <cell r="A8984" t="str">
            <v>ITEM_NAME_371001</v>
          </cell>
          <cell r="B8984" t="str">
            <v>만티코어 가죽완갑</v>
          </cell>
        </row>
        <row r="8985">
          <cell r="A8985" t="str">
            <v>ITEM_NAME_372001</v>
          </cell>
          <cell r="B8985" t="str">
            <v>만티코어 모자</v>
          </cell>
        </row>
        <row r="8986">
          <cell r="A8986" t="str">
            <v>ITEM_NAME_380001</v>
          </cell>
          <cell r="B8986" t="str">
            <v>만티코어 반지</v>
          </cell>
        </row>
        <row r="8987">
          <cell r="A8987" t="str">
            <v>ITEM_NAME_381001</v>
          </cell>
          <cell r="B8987" t="str">
            <v>만티코어 귀고리</v>
          </cell>
        </row>
        <row r="8988">
          <cell r="A8988" t="str">
            <v>ITEM_NAME_382001</v>
          </cell>
          <cell r="B8988" t="str">
            <v>만티코어 목걸이</v>
          </cell>
        </row>
        <row r="8989">
          <cell r="A8989" t="str">
            <v>ITEM_NAME_383001</v>
          </cell>
          <cell r="B8989" t="str">
            <v>만티코어 팔찌</v>
          </cell>
        </row>
        <row r="8990">
          <cell r="A8990" t="str">
            <v>ITEM_NAME_390001</v>
          </cell>
          <cell r="B8990" t="str">
            <v>만티코어 보주</v>
          </cell>
        </row>
        <row r="8991">
          <cell r="A8991" t="str">
            <v>ITEM_NAME_350002</v>
          </cell>
          <cell r="B8991" t="str">
            <v>혼돈의 마수 랜스</v>
          </cell>
        </row>
        <row r="8992">
          <cell r="A8992" t="str">
            <v>ITEM_NAME_351002</v>
          </cell>
          <cell r="B8992" t="str">
            <v>혼돈의 마수 대검</v>
          </cell>
        </row>
        <row r="8993">
          <cell r="A8993" t="str">
            <v>ITEM_NAME_352002</v>
          </cell>
          <cell r="B8993" t="str">
            <v>혼돈의 마수 쌍검</v>
          </cell>
        </row>
        <row r="8994">
          <cell r="A8994" t="str">
            <v>ITEM_NAME_353002</v>
          </cell>
          <cell r="B8994" t="str">
            <v>혼돈의 마수 대궁</v>
          </cell>
        </row>
        <row r="8995">
          <cell r="A8995" t="str">
            <v>ITEM_NAME_354002</v>
          </cell>
          <cell r="B8995" t="str">
            <v>혼돈의 마수 장총</v>
          </cell>
        </row>
        <row r="8996">
          <cell r="A8996" t="str">
            <v>ITEM_NAME_355002</v>
          </cell>
          <cell r="B8996" t="str">
            <v>혼돈의 마수 지팡이</v>
          </cell>
        </row>
        <row r="8997">
          <cell r="A8997" t="str">
            <v>ITEM_NAME_360002</v>
          </cell>
          <cell r="B8997" t="str">
            <v>혼돈의 마수 판금갑옷</v>
          </cell>
        </row>
        <row r="8998">
          <cell r="A8998" t="str">
            <v>ITEM_NAME_361002</v>
          </cell>
          <cell r="B8998" t="str">
            <v>혼돈의 마수 가죽갑옷</v>
          </cell>
        </row>
        <row r="8999">
          <cell r="A8999" t="str">
            <v>ITEM_NAME_362002</v>
          </cell>
          <cell r="B8999" t="str">
            <v>혼돈의 마수 로브</v>
          </cell>
        </row>
        <row r="9000">
          <cell r="A9000" t="str">
            <v>ITEM_NAME_370002</v>
          </cell>
          <cell r="B9000" t="str">
            <v>혼돈의 마수 방패</v>
          </cell>
        </row>
        <row r="9001">
          <cell r="A9001" t="str">
            <v>ITEM_NAME_371002</v>
          </cell>
          <cell r="B9001" t="str">
            <v>혼돈의 마수 가죽완갑</v>
          </cell>
        </row>
        <row r="9002">
          <cell r="A9002" t="str">
            <v>ITEM_NAME_372002</v>
          </cell>
          <cell r="B9002" t="str">
            <v>혼돈의 마수 모자</v>
          </cell>
        </row>
        <row r="9003">
          <cell r="A9003" t="str">
            <v>ITEM_NAME_380002</v>
          </cell>
          <cell r="B9003" t="str">
            <v>혼돈의 마수 반지</v>
          </cell>
        </row>
        <row r="9004">
          <cell r="A9004" t="str">
            <v>ITEM_NAME_381002</v>
          </cell>
          <cell r="B9004" t="str">
            <v>혼돈의 마수 귀고리</v>
          </cell>
        </row>
        <row r="9005">
          <cell r="A9005" t="str">
            <v>ITEM_NAME_382002</v>
          </cell>
          <cell r="B9005" t="str">
            <v>혼돈의 마수 목걸이</v>
          </cell>
        </row>
        <row r="9006">
          <cell r="A9006" t="str">
            <v>ITEM_NAME_383002</v>
          </cell>
          <cell r="B9006" t="str">
            <v>혼돈의 마수 팔찌</v>
          </cell>
        </row>
        <row r="9007">
          <cell r="A9007" t="str">
            <v>ITEM_NAME_390002</v>
          </cell>
          <cell r="B9007" t="str">
            <v>혼돈의 마수 보주</v>
          </cell>
        </row>
        <row r="9008">
          <cell r="A9008" t="str">
            <v>ITEM_NAME_350003</v>
          </cell>
          <cell r="B9008" t="str">
            <v>만티코어 랜스</v>
          </cell>
        </row>
        <row r="9009">
          <cell r="A9009" t="str">
            <v>ITEM_NAME_351003</v>
          </cell>
          <cell r="B9009" t="str">
            <v>만티코어 대검</v>
          </cell>
        </row>
        <row r="9010">
          <cell r="A9010" t="str">
            <v>ITEM_NAME_352003</v>
          </cell>
          <cell r="B9010" t="str">
            <v>만티코어 쌍검</v>
          </cell>
        </row>
        <row r="9011">
          <cell r="A9011" t="str">
            <v>ITEM_NAME_353003</v>
          </cell>
          <cell r="B9011" t="str">
            <v>만티코어 대궁</v>
          </cell>
        </row>
        <row r="9012">
          <cell r="A9012" t="str">
            <v>ITEM_NAME_354003</v>
          </cell>
          <cell r="B9012" t="str">
            <v>만티코어 장총</v>
          </cell>
        </row>
        <row r="9013">
          <cell r="A9013" t="str">
            <v>ITEM_NAME_355003</v>
          </cell>
          <cell r="B9013" t="str">
            <v>만티코어 지팡이</v>
          </cell>
        </row>
        <row r="9014">
          <cell r="A9014" t="str">
            <v>ITEM_NAME_360003</v>
          </cell>
          <cell r="B9014" t="str">
            <v>만티코어 판금갑옷</v>
          </cell>
        </row>
        <row r="9015">
          <cell r="A9015" t="str">
            <v>ITEM_NAME_361003</v>
          </cell>
          <cell r="B9015" t="str">
            <v>만티코어 가죽갑옷</v>
          </cell>
        </row>
        <row r="9016">
          <cell r="A9016" t="str">
            <v>ITEM_NAME_362003</v>
          </cell>
          <cell r="B9016" t="str">
            <v>만티코어 로브</v>
          </cell>
        </row>
        <row r="9017">
          <cell r="A9017" t="str">
            <v>ITEM_NAME_370003</v>
          </cell>
          <cell r="B9017" t="str">
            <v>만티코어 방패</v>
          </cell>
        </row>
        <row r="9018">
          <cell r="A9018" t="str">
            <v>ITEM_NAME_371003</v>
          </cell>
          <cell r="B9018" t="str">
            <v>만티코어 가죽완갑</v>
          </cell>
        </row>
        <row r="9019">
          <cell r="A9019" t="str">
            <v>ITEM_NAME_372003</v>
          </cell>
          <cell r="B9019" t="str">
            <v>만티코어 모자</v>
          </cell>
        </row>
        <row r="9020">
          <cell r="A9020" t="str">
            <v>ITEM_NAME_380003</v>
          </cell>
          <cell r="B9020" t="str">
            <v>만티코어 반지</v>
          </cell>
        </row>
        <row r="9021">
          <cell r="A9021" t="str">
            <v>ITEM_NAME_381003</v>
          </cell>
          <cell r="B9021" t="str">
            <v>만티코어 귀고리</v>
          </cell>
        </row>
        <row r="9022">
          <cell r="A9022" t="str">
            <v>ITEM_NAME_382003</v>
          </cell>
          <cell r="B9022" t="str">
            <v>만티코어 목걸이</v>
          </cell>
        </row>
        <row r="9023">
          <cell r="A9023" t="str">
            <v>ITEM_NAME_383003</v>
          </cell>
          <cell r="B9023" t="str">
            <v>만티코어 팔찌</v>
          </cell>
        </row>
        <row r="9024">
          <cell r="A9024" t="str">
            <v>ITEM_NAME_390003</v>
          </cell>
          <cell r="B9024" t="str">
            <v>만티코어 보주</v>
          </cell>
        </row>
        <row r="9025">
          <cell r="A9025" t="str">
            <v>ITEM_NAME_350004</v>
          </cell>
          <cell r="B9025" t="str">
            <v>혼돈의 마수 랜스</v>
          </cell>
        </row>
        <row r="9026">
          <cell r="A9026" t="str">
            <v>ITEM_NAME_351004</v>
          </cell>
          <cell r="B9026" t="str">
            <v>혼돈의 마수 대검</v>
          </cell>
        </row>
        <row r="9027">
          <cell r="A9027" t="str">
            <v>ITEM_NAME_352004</v>
          </cell>
          <cell r="B9027" t="str">
            <v>혼돈의 마수 쌍검</v>
          </cell>
        </row>
        <row r="9028">
          <cell r="A9028" t="str">
            <v>ITEM_NAME_353004</v>
          </cell>
          <cell r="B9028" t="str">
            <v>혼돈의 마수 대궁</v>
          </cell>
        </row>
        <row r="9029">
          <cell r="A9029" t="str">
            <v>ITEM_NAME_354004</v>
          </cell>
          <cell r="B9029" t="str">
            <v>혼돈의 마수 장총</v>
          </cell>
        </row>
        <row r="9030">
          <cell r="A9030" t="str">
            <v>ITEM_NAME_355004</v>
          </cell>
          <cell r="B9030" t="str">
            <v>혼돈의 마수 지팡이</v>
          </cell>
        </row>
        <row r="9031">
          <cell r="A9031" t="str">
            <v>ITEM_NAME_360004</v>
          </cell>
          <cell r="B9031" t="str">
            <v>혼돈의 마수 판금갑옷</v>
          </cell>
        </row>
        <row r="9032">
          <cell r="A9032" t="str">
            <v>ITEM_NAME_361004</v>
          </cell>
          <cell r="B9032" t="str">
            <v>혼돈의 마수 가죽갑옷</v>
          </cell>
        </row>
        <row r="9033">
          <cell r="A9033" t="str">
            <v>ITEM_NAME_362004</v>
          </cell>
          <cell r="B9033" t="str">
            <v>혼돈의 마수 로브</v>
          </cell>
        </row>
        <row r="9034">
          <cell r="A9034" t="str">
            <v>ITEM_NAME_370004</v>
          </cell>
          <cell r="B9034" t="str">
            <v>혼돈의 마수 방패</v>
          </cell>
        </row>
        <row r="9035">
          <cell r="A9035" t="str">
            <v>ITEM_NAME_371004</v>
          </cell>
          <cell r="B9035" t="str">
            <v>혼돈의 마수 가죽완갑</v>
          </cell>
        </row>
        <row r="9036">
          <cell r="A9036" t="str">
            <v>ITEM_NAME_372004</v>
          </cell>
          <cell r="B9036" t="str">
            <v>혼돈의 마수 모자</v>
          </cell>
        </row>
        <row r="9037">
          <cell r="A9037" t="str">
            <v>ITEM_NAME_380004</v>
          </cell>
          <cell r="B9037" t="str">
            <v>혼돈의 마수 반지</v>
          </cell>
        </row>
        <row r="9038">
          <cell r="A9038" t="str">
            <v>ITEM_NAME_381004</v>
          </cell>
          <cell r="B9038" t="str">
            <v>혼돈의 마수 귀고리</v>
          </cell>
        </row>
        <row r="9039">
          <cell r="A9039" t="str">
            <v>ITEM_NAME_382004</v>
          </cell>
          <cell r="B9039" t="str">
            <v>혼돈의 마수 목걸이</v>
          </cell>
        </row>
        <row r="9040">
          <cell r="A9040" t="str">
            <v>ITEM_NAME_383004</v>
          </cell>
          <cell r="B9040" t="str">
            <v>혼돈의 마수 팔찌</v>
          </cell>
        </row>
        <row r="9041">
          <cell r="A9041" t="str">
            <v>ITEM_NAME_390004</v>
          </cell>
          <cell r="B9041" t="str">
            <v>혼돈의 마수 보주</v>
          </cell>
        </row>
        <row r="9042">
          <cell r="A9042" t="str">
            <v>ITEM_NAME_91099</v>
          </cell>
          <cell r="B9042" t="str">
            <v xml:space="preserve">T6 만티코어 상자 </v>
          </cell>
        </row>
        <row r="9043">
          <cell r="A9043" t="str">
            <v>ITEM_NAME_91100</v>
          </cell>
          <cell r="B9043" t="str">
            <v>T6 전설 혼돈의 마수 상자</v>
          </cell>
        </row>
        <row r="9044">
          <cell r="A9044" t="str">
            <v>ITEM_NAME_91108</v>
          </cell>
          <cell r="B9044" t="str">
            <v>T6 전설 혼돈의 마수 상자 (3개)</v>
          </cell>
        </row>
        <row r="9045">
          <cell r="A9045" t="str">
            <v>ITEM_NAME_91113</v>
          </cell>
          <cell r="B9045" t="str">
            <v>T7 전설 혼돈의 마수 상자</v>
          </cell>
        </row>
        <row r="9046">
          <cell r="A9046" t="str">
            <v>ITEM_NAME_91268</v>
          </cell>
          <cell r="B9046" t="str">
            <v>T8 전설 혼돈의 마수 상자</v>
          </cell>
        </row>
        <row r="9047">
          <cell r="A9047" t="str">
            <v>ITEM_NAME_91269</v>
          </cell>
          <cell r="B9047" t="str">
            <v>T7 전설 혼돈의 마수 상자 (3개)</v>
          </cell>
        </row>
        <row r="9048">
          <cell r="A9048" t="str">
            <v>ITEM_DESC2_91099</v>
          </cell>
          <cell r="B9048" t="str">
            <v>사용 시, 만티코어 장비를 획득 가능한 상자 \n- 사용처: 가방(소모품)</v>
          </cell>
        </row>
        <row r="9049">
          <cell r="A9049" t="str">
            <v>ITEM_DESC2_91100</v>
          </cell>
          <cell r="B9049" t="str">
            <v>사용 시, 혼돈의 마수 장비를 획득 가능한 상자\n- 획득처: 길드 상점 \n- 사용처: 가방(소모품)</v>
          </cell>
        </row>
        <row r="9050">
          <cell r="A9050" t="str">
            <v>ITEM_DESC2_91108</v>
          </cell>
          <cell r="B9050" t="str">
            <v>사용 시, T6 혼돈의 마수 장비를 3개 획득 가능한 상자\n- 사용처: 가방(소모품)</v>
          </cell>
        </row>
        <row r="9051">
          <cell r="A9051" t="str">
            <v>ITEM_DESC2_91113</v>
          </cell>
          <cell r="B9051" t="str">
            <v>사용 시, T7 혼돈의 마수 장비를 획득 가능한 상자 \n- 획득처: 길드 상점 \n- 사용처: 가방(소모품)</v>
          </cell>
        </row>
        <row r="9052">
          <cell r="A9052" t="str">
            <v>ITEM_DESC2_91268</v>
          </cell>
          <cell r="B9052" t="str">
            <v>사용 시, T8 혼돈의 마수 장비를 획득 가능한 상자\n- 획득처: 길드 레이드 \n- 사용처: 가방(소모품)</v>
          </cell>
        </row>
        <row r="9053">
          <cell r="A9053" t="str">
            <v>ITEM_DESC2_91269</v>
          </cell>
          <cell r="B9053" t="str">
            <v>사용 시, T7 혼돈의 마수 장비를 3개 획득 가능한 상자\n- 사용처: 가방(소모품)</v>
          </cell>
        </row>
        <row r="9054">
          <cell r="A9054" t="str">
            <v>ITEM_NAME_91270</v>
          </cell>
          <cell r="B9054" t="str">
            <v>컴백 환영 특별 보상 1일차</v>
          </cell>
        </row>
        <row r="9055">
          <cell r="A9055" t="str">
            <v>ITEM_NAME_91271</v>
          </cell>
          <cell r="B9055" t="str">
            <v>컴백 환영 특별 보상 2일차</v>
          </cell>
        </row>
        <row r="9056">
          <cell r="A9056" t="str">
            <v>ITEM_NAME_91272</v>
          </cell>
          <cell r="B9056" t="str">
            <v>컴백 환영 특별 보상 3일차</v>
          </cell>
        </row>
        <row r="9057">
          <cell r="A9057" t="str">
            <v>ITEM_NAME_91273</v>
          </cell>
          <cell r="B9057" t="str">
            <v>컴백 환영 특별 보상 4일차</v>
          </cell>
        </row>
        <row r="9058">
          <cell r="A9058" t="str">
            <v>ITEM_NAME_91274</v>
          </cell>
          <cell r="B9058" t="str">
            <v>컴백 환영 특별 보상 5일차</v>
          </cell>
        </row>
        <row r="9059">
          <cell r="A9059" t="str">
            <v>ITEM_NAME_91275</v>
          </cell>
          <cell r="B9059" t="str">
            <v>컴백 환영 특별 보상 6일차</v>
          </cell>
        </row>
        <row r="9060">
          <cell r="A9060" t="str">
            <v>ITEM_NAME_91276</v>
          </cell>
          <cell r="B9060" t="str">
            <v>컴백 환영 특별 보상 7일차</v>
          </cell>
        </row>
        <row r="9061">
          <cell r="A9061" t="str">
            <v>ITEM_NAME_91277</v>
          </cell>
          <cell r="B9061" t="str">
            <v>의문의 파편상자: 영웅</v>
          </cell>
        </row>
        <row r="9062">
          <cell r="A9062" t="str">
            <v>ITEM_DESC2_91270</v>
          </cell>
          <cell r="B9062" t="str">
            <v>복귀 특별 출석의 1일차 보상입니다. 사용 시 특별 아이템 소환 x1개, 20000000골드를 획득합니다.</v>
          </cell>
        </row>
        <row r="9063">
          <cell r="A9063" t="str">
            <v>ITEM_DESC2_91271</v>
          </cell>
          <cell r="B9063" t="str">
            <v>복귀 특별 출석의 2일차 보상입니다. 사용 시 모든 성장 파편 150개, 모든 기술서 100개를 획득합니다.</v>
          </cell>
        </row>
        <row r="9064">
          <cell r="A9064" t="str">
            <v>ITEM_DESC2_91272</v>
          </cell>
          <cell r="B9064" t="str">
            <v>복귀 특별 출석의 3일차 보상입니다. 사용 시 모든 성장 정수 50개, 경험의 물약(특대) 2500개를 획득합니다.</v>
          </cell>
        </row>
        <row r="9065">
          <cell r="A9065" t="str">
            <v>ITEM_DESC2_91273</v>
          </cell>
          <cell r="B9065" t="str">
            <v>복귀 특별 출석의 4일차 보상입니다. 사용 시 7T 전설장비 선택권(2옵션) 4개, 특별 아이템 소환 10회 1개를 획득합니다.</v>
          </cell>
        </row>
        <row r="9066">
          <cell r="A9066" t="str">
            <v>ITEM_DESC2_91274</v>
          </cell>
          <cell r="B9066" t="str">
            <v>복귀 특별 출석의 5일차 보상입니다. 사용 시 7T 전설장비 선택권(2옵션) 4개, 유물조각 1000개를 획득합니다.</v>
          </cell>
        </row>
        <row r="9067">
          <cell r="A9067" t="str">
            <v>ITEM_DESC2_91275</v>
          </cell>
          <cell r="B9067" t="str">
            <v>복귀 특별 출석의 6일차 보상입니다. 사용 시 랜덤 전용보물 소환권 1개, 무한의 돌 2개를 획득합니다.</v>
          </cell>
        </row>
        <row r="9068">
          <cell r="A9068" t="str">
            <v>ITEM_DESC2_91276</v>
          </cell>
          <cell r="B9068" t="str">
            <v>복귀 특별 출석의 7일차 보상입니다. 사용 시 3성 영웅 선택권(~에르제, 네락시스) 1개, 랜덤 전용무기 쿠폰 1개를 획득합니다.</v>
          </cell>
        </row>
        <row r="9069">
          <cell r="A9069" t="str">
            <v>ITEM_DESC2_91277</v>
          </cell>
          <cell r="B9069" t="str">
            <v>500개의 의문의 파편을 획득할 수 있습니다.</v>
          </cell>
        </row>
        <row r="9070">
          <cell r="A9070" t="str">
            <v>ITEM_NAME_890101</v>
          </cell>
          <cell r="B9070" t="str">
            <v>수호자의 사크리아스</v>
          </cell>
        </row>
        <row r="9071">
          <cell r="A9071" t="str">
            <v>ITEM_NAME_890102</v>
          </cell>
          <cell r="B9071" t="str">
            <v>수호자의 사크리아스</v>
          </cell>
        </row>
        <row r="9072">
          <cell r="A9072" t="str">
            <v>ITEM_NAME_890103</v>
          </cell>
          <cell r="B9072" t="str">
            <v>수호자의 사크리아스</v>
          </cell>
        </row>
        <row r="9073">
          <cell r="A9073" t="str">
            <v>ITEM_NAME_890104</v>
          </cell>
          <cell r="B9073" t="str">
            <v>수호자의 사크리아스</v>
          </cell>
        </row>
        <row r="9074">
          <cell r="A9074" t="str">
            <v>ITEM_NAME_890105</v>
          </cell>
          <cell r="B9074" t="str">
            <v>수호자의 사크리아스</v>
          </cell>
        </row>
        <row r="9075">
          <cell r="A9075" t="str">
            <v>ITEM_NAME_890201</v>
          </cell>
          <cell r="B9075" t="str">
            <v>돌격대의 리벨리온</v>
          </cell>
        </row>
        <row r="9076">
          <cell r="A9076" t="str">
            <v>ITEM_NAME_890202</v>
          </cell>
          <cell r="B9076" t="str">
            <v>돌격대의 리벨리온</v>
          </cell>
        </row>
        <row r="9077">
          <cell r="A9077" t="str">
            <v>ITEM_NAME_890203</v>
          </cell>
          <cell r="B9077" t="str">
            <v>돌격대의 리벨리온</v>
          </cell>
        </row>
        <row r="9078">
          <cell r="A9078" t="str">
            <v>ITEM_NAME_890204</v>
          </cell>
          <cell r="B9078" t="str">
            <v>돌격대의 리벨리온</v>
          </cell>
        </row>
        <row r="9079">
          <cell r="A9079" t="str">
            <v>ITEM_NAME_890205</v>
          </cell>
          <cell r="B9079" t="str">
            <v>돌격대의 리벨리온</v>
          </cell>
        </row>
        <row r="9080">
          <cell r="A9080" t="str">
            <v>ITEM_NAME_890301</v>
          </cell>
          <cell r="B9080" t="str">
            <v>해결사의 시르베나</v>
          </cell>
        </row>
        <row r="9081">
          <cell r="A9081" t="str">
            <v>ITEM_NAME_890302</v>
          </cell>
          <cell r="B9081" t="str">
            <v>해결사의 시르베나</v>
          </cell>
        </row>
        <row r="9082">
          <cell r="A9082" t="str">
            <v>ITEM_NAME_890303</v>
          </cell>
          <cell r="B9082" t="str">
            <v>해결사의 시르베나</v>
          </cell>
        </row>
        <row r="9083">
          <cell r="A9083" t="str">
            <v>ITEM_NAME_890304</v>
          </cell>
          <cell r="B9083" t="str">
            <v>해결사의 시르베나</v>
          </cell>
        </row>
        <row r="9084">
          <cell r="A9084" t="str">
            <v>ITEM_NAME_890305</v>
          </cell>
          <cell r="B9084" t="str">
            <v>해결사의 시르베나</v>
          </cell>
        </row>
        <row r="9085">
          <cell r="A9085" t="str">
            <v>ITEM_NAME_890401</v>
          </cell>
          <cell r="B9085" t="str">
            <v>저격수의 호루티스</v>
          </cell>
        </row>
        <row r="9086">
          <cell r="A9086" t="str">
            <v>ITEM_NAME_890402</v>
          </cell>
          <cell r="B9086" t="str">
            <v>저격수의 호루티스</v>
          </cell>
        </row>
        <row r="9087">
          <cell r="A9087" t="str">
            <v>ITEM_NAME_890403</v>
          </cell>
          <cell r="B9087" t="str">
            <v>저격수의 호루티스</v>
          </cell>
        </row>
        <row r="9088">
          <cell r="A9088" t="str">
            <v>ITEM_NAME_890404</v>
          </cell>
          <cell r="B9088" t="str">
            <v>저격수의 호루티스</v>
          </cell>
        </row>
        <row r="9089">
          <cell r="A9089" t="str">
            <v>ITEM_NAME_890405</v>
          </cell>
          <cell r="B9089" t="str">
            <v>저격수의 호루티스</v>
          </cell>
        </row>
        <row r="9090">
          <cell r="A9090" t="str">
            <v>ITEM_NAME_890501</v>
          </cell>
          <cell r="B9090" t="str">
            <v>발명가의 타르바노스</v>
          </cell>
        </row>
        <row r="9091">
          <cell r="A9091" t="str">
            <v>ITEM_NAME_890502</v>
          </cell>
          <cell r="B9091" t="str">
            <v>발명가의 타르바노스</v>
          </cell>
        </row>
        <row r="9092">
          <cell r="A9092" t="str">
            <v>ITEM_NAME_890503</v>
          </cell>
          <cell r="B9092" t="str">
            <v>발명가의 타르바노스</v>
          </cell>
        </row>
        <row r="9093">
          <cell r="A9093" t="str">
            <v>ITEM_NAME_890504</v>
          </cell>
          <cell r="B9093" t="str">
            <v>발명가의 타르바노스</v>
          </cell>
        </row>
        <row r="9094">
          <cell r="A9094" t="str">
            <v>ITEM_NAME_890505</v>
          </cell>
          <cell r="B9094" t="str">
            <v>발명가의 타르바노스</v>
          </cell>
        </row>
        <row r="9095">
          <cell r="A9095" t="str">
            <v>ITEM_NAME_890601</v>
          </cell>
          <cell r="B9095" t="str">
            <v>주술사의 왈라커스</v>
          </cell>
        </row>
        <row r="9096">
          <cell r="A9096" t="str">
            <v>ITEM_NAME_890602</v>
          </cell>
          <cell r="B9096" t="str">
            <v>주술사의 왈라커스</v>
          </cell>
        </row>
        <row r="9097">
          <cell r="A9097" t="str">
            <v>ITEM_NAME_890603</v>
          </cell>
          <cell r="B9097" t="str">
            <v>주술사의 왈라커스</v>
          </cell>
        </row>
        <row r="9098">
          <cell r="A9098" t="str">
            <v>ITEM_NAME_890604</v>
          </cell>
          <cell r="B9098" t="str">
            <v>주술사의 왈라커스</v>
          </cell>
        </row>
        <row r="9099">
          <cell r="A9099" t="str">
            <v>ITEM_NAME_890605</v>
          </cell>
          <cell r="B9099" t="str">
            <v>주술사의 왈라커스</v>
          </cell>
        </row>
        <row r="9100">
          <cell r="A9100" t="str">
            <v>ITEM_NAME_890701</v>
          </cell>
          <cell r="B9100" t="str">
            <v>치유사의 홀로노아</v>
          </cell>
        </row>
        <row r="9101">
          <cell r="A9101" t="str">
            <v>ITEM_NAME_890702</v>
          </cell>
          <cell r="B9101" t="str">
            <v>치유사의 홀로노아</v>
          </cell>
        </row>
        <row r="9102">
          <cell r="A9102" t="str">
            <v>ITEM_NAME_890703</v>
          </cell>
          <cell r="B9102" t="str">
            <v>치유사의 홀로노아</v>
          </cell>
        </row>
        <row r="9103">
          <cell r="A9103" t="str">
            <v>ITEM_NAME_890704</v>
          </cell>
          <cell r="B9103" t="str">
            <v>치유사의 홀로노아</v>
          </cell>
        </row>
        <row r="9104">
          <cell r="A9104" t="str">
            <v>ITEM_NAME_890705</v>
          </cell>
          <cell r="B9104" t="str">
            <v>치유사의 홀로노아</v>
          </cell>
        </row>
        <row r="9105">
          <cell r="A9105" t="str">
            <v>ITEM_NAME_891101</v>
          </cell>
          <cell r="B9105" t="str">
            <v>수호자의 수티마</v>
          </cell>
        </row>
        <row r="9106">
          <cell r="A9106" t="str">
            <v>ITEM_NAME_891102</v>
          </cell>
          <cell r="B9106" t="str">
            <v>수호자의 수티마</v>
          </cell>
        </row>
        <row r="9107">
          <cell r="A9107" t="str">
            <v>ITEM_NAME_891103</v>
          </cell>
          <cell r="B9107" t="str">
            <v>수호자의 수티마</v>
          </cell>
        </row>
        <row r="9108">
          <cell r="A9108" t="str">
            <v>ITEM_NAME_891104</v>
          </cell>
          <cell r="B9108" t="str">
            <v>수호자의 수티마</v>
          </cell>
        </row>
        <row r="9109">
          <cell r="A9109" t="str">
            <v>ITEM_NAME_891105</v>
          </cell>
          <cell r="B9109" t="str">
            <v>수호자의 수티마</v>
          </cell>
        </row>
        <row r="9110">
          <cell r="A9110" t="str">
            <v>ITEM_NAME_891201</v>
          </cell>
          <cell r="B9110" t="str">
            <v>돌격대의 록티스</v>
          </cell>
        </row>
        <row r="9111">
          <cell r="A9111" t="str">
            <v>ITEM_NAME_891202</v>
          </cell>
          <cell r="B9111" t="str">
            <v>돌격대의 록티스</v>
          </cell>
        </row>
        <row r="9112">
          <cell r="A9112" t="str">
            <v>ITEM_NAME_891203</v>
          </cell>
          <cell r="B9112" t="str">
            <v>돌격대의 록티스</v>
          </cell>
        </row>
        <row r="9113">
          <cell r="A9113" t="str">
            <v>ITEM_NAME_891204</v>
          </cell>
          <cell r="B9113" t="str">
            <v>돌격대의 록티스</v>
          </cell>
        </row>
        <row r="9114">
          <cell r="A9114" t="str">
            <v>ITEM_NAME_891205</v>
          </cell>
          <cell r="B9114" t="str">
            <v>돌격대의 록티스</v>
          </cell>
        </row>
        <row r="9115">
          <cell r="A9115" t="str">
            <v>ITEM_NAME_891301</v>
          </cell>
          <cell r="B9115" t="str">
            <v>해결사의 사타니아</v>
          </cell>
        </row>
        <row r="9116">
          <cell r="A9116" t="str">
            <v>ITEM_NAME_891302</v>
          </cell>
          <cell r="B9116" t="str">
            <v>해결사의 사타니아</v>
          </cell>
        </row>
        <row r="9117">
          <cell r="A9117" t="str">
            <v>ITEM_NAME_891303</v>
          </cell>
          <cell r="B9117" t="str">
            <v>해결사의 사타니아</v>
          </cell>
        </row>
        <row r="9118">
          <cell r="A9118" t="str">
            <v>ITEM_NAME_891304</v>
          </cell>
          <cell r="B9118" t="str">
            <v>해결사의 사타니아</v>
          </cell>
        </row>
        <row r="9119">
          <cell r="A9119" t="str">
            <v>ITEM_NAME_891305</v>
          </cell>
          <cell r="B9119" t="str">
            <v>해결사의 사타니아</v>
          </cell>
        </row>
        <row r="9120">
          <cell r="A9120" t="str">
            <v>ITEM_NAME_891401</v>
          </cell>
          <cell r="B9120" t="str">
            <v>저격수의 히르나스</v>
          </cell>
        </row>
        <row r="9121">
          <cell r="A9121" t="str">
            <v>ITEM_NAME_891402</v>
          </cell>
          <cell r="B9121" t="str">
            <v>저격수의 히르나스</v>
          </cell>
        </row>
        <row r="9122">
          <cell r="A9122" t="str">
            <v>ITEM_NAME_891403</v>
          </cell>
          <cell r="B9122" t="str">
            <v>저격수의 히르나스</v>
          </cell>
        </row>
        <row r="9123">
          <cell r="A9123" t="str">
            <v>ITEM_NAME_891404</v>
          </cell>
          <cell r="B9123" t="str">
            <v>저격수의 히르나스</v>
          </cell>
        </row>
        <row r="9124">
          <cell r="A9124" t="str">
            <v>ITEM_NAME_891405</v>
          </cell>
          <cell r="B9124" t="str">
            <v>저격수의 히르나스</v>
          </cell>
        </row>
        <row r="9125">
          <cell r="A9125" t="str">
            <v>ITEM_NAME_891501</v>
          </cell>
          <cell r="B9125" t="str">
            <v>발명가의 투노스</v>
          </cell>
        </row>
        <row r="9126">
          <cell r="A9126" t="str">
            <v>ITEM_NAME_891502</v>
          </cell>
          <cell r="B9126" t="str">
            <v>발명가의 투노스</v>
          </cell>
        </row>
        <row r="9127">
          <cell r="A9127" t="str">
            <v>ITEM_NAME_891503</v>
          </cell>
          <cell r="B9127" t="str">
            <v>발명가의 투노스</v>
          </cell>
        </row>
        <row r="9128">
          <cell r="A9128" t="str">
            <v>ITEM_NAME_891504</v>
          </cell>
          <cell r="B9128" t="str">
            <v>발명가의 투노스</v>
          </cell>
        </row>
        <row r="9129">
          <cell r="A9129" t="str">
            <v>ITEM_NAME_891505</v>
          </cell>
          <cell r="B9129" t="str">
            <v>발명가의 투노스</v>
          </cell>
        </row>
        <row r="9130">
          <cell r="A9130" t="str">
            <v>ITEM_NAME_891601</v>
          </cell>
          <cell r="B9130" t="str">
            <v>주술사의 위체네메스</v>
          </cell>
        </row>
        <row r="9131">
          <cell r="A9131" t="str">
            <v>ITEM_NAME_891602</v>
          </cell>
          <cell r="B9131" t="str">
            <v>주술사의 위체네메스</v>
          </cell>
        </row>
        <row r="9132">
          <cell r="A9132" t="str">
            <v>ITEM_NAME_891603</v>
          </cell>
          <cell r="B9132" t="str">
            <v>주술사의 위체네메스</v>
          </cell>
        </row>
        <row r="9133">
          <cell r="A9133" t="str">
            <v>ITEM_NAME_891604</v>
          </cell>
          <cell r="B9133" t="str">
            <v>주술사의 위체네메스</v>
          </cell>
        </row>
        <row r="9134">
          <cell r="A9134" t="str">
            <v>ITEM_NAME_891605</v>
          </cell>
          <cell r="B9134" t="str">
            <v>주술사의 위체네메스</v>
          </cell>
        </row>
        <row r="9135">
          <cell r="A9135" t="str">
            <v>ITEM_NAME_891701</v>
          </cell>
          <cell r="B9135" t="str">
            <v>치유사의 히브라엘</v>
          </cell>
        </row>
        <row r="9136">
          <cell r="A9136" t="str">
            <v>ITEM_NAME_891702</v>
          </cell>
          <cell r="B9136" t="str">
            <v>치유사의 히브라엘</v>
          </cell>
        </row>
        <row r="9137">
          <cell r="A9137" t="str">
            <v>ITEM_NAME_891703</v>
          </cell>
          <cell r="B9137" t="str">
            <v>치유사의 히브라엘</v>
          </cell>
        </row>
        <row r="9138">
          <cell r="A9138" t="str">
            <v>ITEM_NAME_891704</v>
          </cell>
          <cell r="B9138" t="str">
            <v>치유사의 히브라엘</v>
          </cell>
        </row>
        <row r="9139">
          <cell r="A9139" t="str">
            <v>ITEM_NAME_891705</v>
          </cell>
          <cell r="B9139" t="str">
            <v>치유사의 히브라엘</v>
          </cell>
        </row>
        <row r="9140">
          <cell r="A9140" t="str">
            <v>ITEM_NAME_900001</v>
          </cell>
          <cell r="B9140" t="str">
            <v>수호의 파르비타</v>
          </cell>
        </row>
        <row r="9141">
          <cell r="A9141" t="str">
            <v>ITEM_NAME_900002</v>
          </cell>
          <cell r="B9141" t="str">
            <v>돌격의 티노람</v>
          </cell>
        </row>
        <row r="9142">
          <cell r="A9142" t="str">
            <v>ITEM_NAME_900003</v>
          </cell>
          <cell r="B9142" t="str">
            <v>기습의 자픽스</v>
          </cell>
        </row>
        <row r="9143">
          <cell r="A9143" t="str">
            <v>ITEM_NAME_900004</v>
          </cell>
          <cell r="B9143" t="str">
            <v>저격의 마르세나</v>
          </cell>
        </row>
        <row r="9144">
          <cell r="A9144" t="str">
            <v>ITEM_NAME_900005</v>
          </cell>
          <cell r="B9144" t="str">
            <v>관통의 볼테녹스</v>
          </cell>
        </row>
        <row r="9145">
          <cell r="A9145" t="str">
            <v>ITEM_NAME_900006</v>
          </cell>
          <cell r="B9145" t="str">
            <v>폭발의 길테어</v>
          </cell>
        </row>
        <row r="9146">
          <cell r="A9146" t="str">
            <v>ITEM_NAME_900007</v>
          </cell>
          <cell r="B9146" t="str">
            <v>치유의 수르테마</v>
          </cell>
        </row>
        <row r="9147">
          <cell r="A9147" t="str">
            <v>ITEM_NAME_110013</v>
          </cell>
          <cell r="B9147" t="str">
            <v>경험치 부스터(1일)</v>
          </cell>
        </row>
        <row r="9148">
          <cell r="A9148" t="str">
            <v>ITEM_NAME_110014</v>
          </cell>
          <cell r="B9148" t="str">
            <v>골드 부스터(1일)</v>
          </cell>
        </row>
        <row r="9149">
          <cell r="A9149" t="str">
            <v>ITEM_DESC2_110013</v>
          </cell>
          <cell r="B9149" t="str">
            <v>1일 동안 경험치 획득량이 100% 증가합니다. 1시간 부스터, 핫타임 효과와 중복해서 적용이 가능합니다. (7일 부스터 사용 중일 시 기간이 연장됩니다.)</v>
          </cell>
        </row>
        <row r="9150">
          <cell r="A9150" t="str">
            <v>ITEM_DESC2_110014</v>
          </cell>
          <cell r="B9150" t="str">
            <v>1일 동안 골드 획득량이 100% 증가합니다. 1시간 부스터, 핫타임 효과와 중복해서 적용이 가능합니다. (7일 부스터 사용 중일 시 기간이 연장됩니다.)</v>
          </cell>
        </row>
        <row r="9151">
          <cell r="A9151" t="str">
            <v>ITEM_NAME_110015</v>
          </cell>
          <cell r="B9151" t="str">
            <v>룬 보존권</v>
          </cell>
        </row>
        <row r="9152">
          <cell r="A9152" t="str">
            <v>ITEM_DESC2_110015</v>
          </cell>
          <cell r="B9152" t="str">
            <v>24시간 룬 보존 비용 무료</v>
          </cell>
        </row>
        <row r="9153">
          <cell r="A9153" t="str">
            <v>ITEM_NAME_110016</v>
          </cell>
          <cell r="B9153" t="str">
            <v>전리품 2배 획득</v>
          </cell>
        </row>
        <row r="9154">
          <cell r="A9154" t="str">
            <v>ITEM_DESC2_110016</v>
          </cell>
          <cell r="B9154" t="str">
            <v>매 스테이지마다 루비가 20개 소모되며 보상 아이템 획득량이 100% 증가합니다. 지하감옥 창고, 시련의 탑, 도전의 탑 최초 보상, 신왕의 시련, 이클립스는 적용되지 않습니다.</v>
          </cell>
        </row>
        <row r="9155">
          <cell r="A9155" t="str">
            <v>BOOSTER_EXP_1DAY_NAME</v>
          </cell>
          <cell r="B9155" t="str">
            <v>경험치 부스터(1일)</v>
          </cell>
        </row>
        <row r="9156">
          <cell r="A9156" t="str">
            <v>BOOSTER_EXP_1DAY_SHOP_DESC</v>
          </cell>
          <cell r="B9156" t="str">
            <v>1일간 경험치 부스터 효과 적용. 동일 효과 중첩 가능 (7일 부스터 제외)</v>
          </cell>
        </row>
        <row r="9157">
          <cell r="A9157" t="str">
            <v>BOOSTER_GOLD_1DAY_NAME</v>
          </cell>
          <cell r="B9157" t="str">
            <v>골드 부스터(1일)</v>
          </cell>
        </row>
        <row r="9158">
          <cell r="A9158" t="str">
            <v>BOOSTER_GOLD_1DAY_SHOP_DESC</v>
          </cell>
          <cell r="B9158" t="str">
            <v>1일간 골드 부스터 효과 적용. 동일 효과 중첩 가능 (7일 부스터 제외)</v>
          </cell>
        </row>
        <row r="9159">
          <cell r="A9159" t="str">
            <v>BOOSTER_EXP_1_NAME</v>
          </cell>
          <cell r="B9159" t="str">
            <v>경험치 부스터1</v>
          </cell>
        </row>
        <row r="9160">
          <cell r="A9160" t="str">
            <v>BOOSTER_GOLD_1_NAME</v>
          </cell>
          <cell r="B9160" t="str">
            <v>골드 부스터1</v>
          </cell>
        </row>
        <row r="9161">
          <cell r="A9161" t="str">
            <v>BOOSTER_EXP_2_NAME</v>
          </cell>
          <cell r="B9161" t="str">
            <v>경험치 부스터2</v>
          </cell>
        </row>
        <row r="9162">
          <cell r="A9162" t="str">
            <v>BOOSTER_GOLD_2_NAME</v>
          </cell>
          <cell r="B9162" t="str">
            <v>골드 부스터2</v>
          </cell>
        </row>
        <row r="9163">
          <cell r="A9163" t="str">
            <v>BOOSTER_EXP_MISSION_NAME</v>
          </cell>
          <cell r="B9163" t="str">
            <v>경험치 핫 타임!</v>
          </cell>
        </row>
        <row r="9164">
          <cell r="A9164" t="str">
            <v>BOOSTER_GOLD_MISSION_NAME</v>
          </cell>
          <cell r="B9164" t="str">
            <v>골드 핫 타임!</v>
          </cell>
        </row>
        <row r="9165">
          <cell r="A9165" t="str">
            <v>BOOSTER_EXP_1_DESC</v>
          </cell>
          <cell r="B9165" t="str">
            <v>경험치 획득량이 100% 증가합니다. 1일 또는 7일 부스터, 핫타임 효과와 중복해서 적용이 가능합니다.(1시간 부스터 중복 사용 시, 기간이 연장됩니다.)</v>
          </cell>
        </row>
        <row r="9166">
          <cell r="A9166" t="str">
            <v>BOOSTER_GOLD_1_DESC</v>
          </cell>
          <cell r="B9166" t="str">
            <v>골드 획득량이 100% 증가합니다. 1일 또는 7일 부스터, 핫타임 효과와 중복해서 적용이 가능합니다.(1시간 부스터 중복 사용 시, 기간이 연장됩니다.)</v>
          </cell>
        </row>
        <row r="9167">
          <cell r="A9167" t="str">
            <v>BOOSTER_EXP_2_DESC</v>
          </cell>
          <cell r="B9167" t="str">
            <v>경험치 획득량이 100% 증가합니다. 1시간 부스터, 핫타임 효과와 중복해서 적용이 가능합니다.(1일/7일 부스터 중복 사용 시, 기간이 연장됩니다.)</v>
          </cell>
        </row>
        <row r="9168">
          <cell r="A9168" t="str">
            <v>BOOSTER_GOLD_2_DESC</v>
          </cell>
          <cell r="B9168" t="str">
            <v>골드 획득량이 100% 증가합니다. 1시간 부스터, 핫타임 효과와 중복해서 적용이 가능합니다.(1일/7일 부스터 중복 사용 시, 기간이 연장됩니다.)</v>
          </cell>
        </row>
        <row r="9169">
          <cell r="A9169" t="str">
            <v>BOOSTER_EXP_MISSION_DESC</v>
          </cell>
          <cell r="B9169" t="str">
            <v>성장이 어려운가요? 경험치를 +100% 획득할 수 있는 Exp Time!</v>
          </cell>
        </row>
        <row r="9170">
          <cell r="A9170" t="str">
            <v>BOOSTER_GOLD_MISSION_DESC</v>
          </cell>
          <cell r="B9170" t="str">
            <v>골드는 항상 부족하죠! 골드를 +100% 획득할 수 있는 Gold Time!</v>
          </cell>
        </row>
        <row r="9171">
          <cell r="A9171" t="str">
            <v>ITEM_NAME_NICK_CHANGE</v>
          </cell>
          <cell r="B9171" t="str">
            <v>닉네임 변경권</v>
          </cell>
        </row>
        <row r="9172">
          <cell r="A9172" t="str">
            <v>ITEM_DESC2_NICK_CHANGE</v>
          </cell>
          <cell r="B9172" t="str">
            <v>구매 시, 가방으로 지급됩니다.</v>
          </cell>
        </row>
        <row r="9173">
          <cell r="A9173" t="str">
            <v>ITEM_NAME_GUILDNAME_CHANGE</v>
          </cell>
          <cell r="B9173" t="str">
            <v>길드명 변경권</v>
          </cell>
        </row>
        <row r="9174">
          <cell r="A9174" t="str">
            <v>ITEM_DESC2_GUILDNAME_CHANGE</v>
          </cell>
          <cell r="B9174" t="str">
            <v>구매 시, 가방으로 지급됩니다.(길드마스터만 구매가능)</v>
          </cell>
        </row>
        <row r="9175">
          <cell r="A9175" t="str">
            <v>ITEM.USE_GUILD_NAME_CHANGE_MSG</v>
          </cell>
          <cell r="B9175" t="str">
            <v>{1}으로 길드명이 변경되었습니다.</v>
          </cell>
        </row>
        <row r="9176">
          <cell r="A9176" t="str">
            <v>ITEM.USE_NICK_CHANGE_MSG</v>
          </cell>
          <cell r="B9176" t="str">
            <v>{1}으로 닉네임이 변경되었습니다.</v>
          </cell>
        </row>
        <row r="9177">
          <cell r="A9177" t="str">
            <v>GUILD.GUILD_NAME_CHANGE_MASTER</v>
          </cell>
          <cell r="B9177" t="str">
            <v>길드마스터만 변경 가능합니다.</v>
          </cell>
        </row>
        <row r="9178">
          <cell r="A9178" t="str">
            <v>GUILD.GUILD_MEMBER_INVALID</v>
          </cell>
          <cell r="B9178" t="str">
            <v>길드에 소속되어 있지 않습니다.</v>
          </cell>
        </row>
        <row r="9179">
          <cell r="A9179" t="str">
            <v>ITEM_DESC2_2300</v>
          </cell>
          <cell r="B9179" t="str">
            <v>사용 시, 닉네임 변경 가능</v>
          </cell>
        </row>
        <row r="9180">
          <cell r="A9180" t="str">
            <v>ITEM_DESC2_2301</v>
          </cell>
          <cell r="B9180" t="str">
            <v>사용 시, 길드명 변경 가능(길드마스터만 사용 가능)</v>
          </cell>
        </row>
        <row r="9181">
          <cell r="A9181" t="str">
            <v>GUILDNAME_CREATE_TITLE</v>
          </cell>
          <cell r="B9181" t="str">
            <v>길드명 설정</v>
          </cell>
        </row>
        <row r="9182">
          <cell r="A9182" t="str">
            <v>ITEM_NAME_43073</v>
          </cell>
          <cell r="B9182" t="str">
            <v>희미한 별가루</v>
          </cell>
        </row>
        <row r="9183">
          <cell r="A9183" t="str">
            <v>ITEM_DESC2_43073</v>
          </cell>
          <cell r="B9183" t="str">
            <v>고급 장비를 분해하면 확률적으로 얻을 수 있습니다.\n- 획득처: 장비 분해\n- 사용처: 제작</v>
          </cell>
        </row>
        <row r="9184">
          <cell r="A9184" t="str">
            <v>ITEM_NAME_43074</v>
          </cell>
          <cell r="B9184" t="str">
            <v>화려한 별가루</v>
          </cell>
        </row>
        <row r="9185">
          <cell r="A9185" t="str">
            <v>ITEM_DESC2_43074</v>
          </cell>
          <cell r="B9185" t="str">
            <v>[0096FF]희귀[-] 장비를 분해 시 확률적으로 얻는 가루. NPC 호감도를 올리기 위한 선물의 제작 재료로 사용됩니다..\n- 구매처: 레이드 상점\n- 획득처: 장비 분해\n- 사용처: 제작</v>
          </cell>
        </row>
        <row r="9186">
          <cell r="A9186" t="str">
            <v>ITEM_NAME_43075</v>
          </cell>
          <cell r="B9186" t="str">
            <v>특별한 별가루</v>
          </cell>
        </row>
        <row r="9187">
          <cell r="A9187" t="str">
            <v>ITEM_DESC2_43075</v>
          </cell>
          <cell r="B9187" t="str">
            <v>[FF32FF]영웅[-]·[E25050]고대[-] 장비를 분해 시 확률적으로 얻는 가루. NPC 호감도를 올리기 위한 선물의 제작 재료로 사용됩니다..\n- 구매처: 레이드 상점\n- 획득처: 장비 분해\n- 사용처: 제작</v>
          </cell>
        </row>
        <row r="9188">
          <cell r="A9188" t="str">
            <v>ITEM_NAME_43076</v>
          </cell>
          <cell r="B9188" t="str">
            <v>전설의 별가루</v>
          </cell>
        </row>
        <row r="9189">
          <cell r="A9189" t="str">
            <v>ITEM_DESC2_43076</v>
          </cell>
          <cell r="B9189" t="str">
            <v>[FF8200]전설[-] 장비를 분해 시 확률적으로 얻는 가루. NPC 호감도를 올리기 위한 선물의 제작 재료로 사용됩니다.\n- 구매처: 레이드 상점\n- 획득처: 장비 분해\n- 사용처: 제작</v>
          </cell>
        </row>
        <row r="9190">
          <cell r="A9190" t="str">
            <v>ITEM_NAME_44001</v>
          </cell>
          <cell r="B9190" t="str">
            <v>낡은 실타래</v>
          </cell>
        </row>
        <row r="9191">
          <cell r="A9191" t="str">
            <v>ITEM_DESC2_44001</v>
          </cell>
          <cell r="B9191" t="str">
            <v>제작을 통해 메이가 좋아하는 귀여운 리본을 만들 수 있습니다. 영웅의 여관 상점에서 우정포인트로 구매할 수 있습니다. \n- 획득처: 영웅의 여관 상점  \n- 사용처: 제작(기타)</v>
          </cell>
        </row>
        <row r="9192">
          <cell r="A9192" t="str">
            <v>ITEM_NAME_44002</v>
          </cell>
          <cell r="B9192" t="str">
            <v>튼튼한 실타래</v>
          </cell>
        </row>
        <row r="9193">
          <cell r="A9193" t="str">
            <v>ITEM_DESC2_44002</v>
          </cell>
          <cell r="B9193" t="str">
            <v>제작을 통해 메이가 좋아하는 프릴 팔찌를 만들 수 있습니다. 영웅의 여관 상점에서 우정포인트로 구매할 수 있습니다. \n- 획득처: 영웅의 여관 상점  \n- 사용처: 제작(기타)</v>
          </cell>
        </row>
        <row r="9194">
          <cell r="A9194" t="str">
            <v>ITEM_NAME_44003</v>
          </cell>
          <cell r="B9194" t="str">
            <v>마법 실타래</v>
          </cell>
        </row>
        <row r="9195">
          <cell r="A9195" t="str">
            <v>ITEM_DESC2_44003</v>
          </cell>
          <cell r="B9195" t="str">
            <v>제작을 통해 메이가 좋아하는 나들이 모자를 만들 수 있습니다. 영웅의 여관 상점에서 우정포인트로 구매할 수 있습니다. \n- 획득처: 영웅의 여관 상점  \n- 사용처: 제작(기타)</v>
          </cell>
        </row>
        <row r="9196">
          <cell r="A9196" t="str">
            <v>ITEM_NAME_44004</v>
          </cell>
          <cell r="B9196" t="str">
            <v>낡은 천 조각</v>
          </cell>
        </row>
        <row r="9197">
          <cell r="A9197" t="str">
            <v>ITEM_DESC2_44004</v>
          </cell>
          <cell r="B9197" t="str">
            <v>제작을 통해 글라디를 위한 보호대를 만들 수 있습니다. 영웅의 여관 상점에서 우정포인트로 구매할 수 있습니다. \n- 획득처: 영웅의 여관 상점  \n- 사용처: 제작(기타)</v>
          </cell>
        </row>
        <row r="9198">
          <cell r="A9198" t="str">
            <v>ITEM_NAME_44005</v>
          </cell>
          <cell r="B9198" t="str">
            <v>튼튼한 천 조각</v>
          </cell>
        </row>
        <row r="9199">
          <cell r="A9199" t="str">
            <v>ITEM_DESC2_44005</v>
          </cell>
          <cell r="B9199" t="str">
            <v>제작을 통해 글라디를 위한 머리띠를 만들 수 있습니다. 영웅의 여관 상점에서 우정포인트로 구매할 수 있습니다. \n- 획득처: 영웅의 여관 상점  \n- 사용처: 제작(기타)</v>
          </cell>
        </row>
        <row r="9200">
          <cell r="A9200" t="str">
            <v>ITEM_NAME_44006</v>
          </cell>
          <cell r="B9200" t="str">
            <v>마법 천 조각</v>
          </cell>
        </row>
        <row r="9201">
          <cell r="A9201" t="str">
            <v>ITEM_DESC2_44006</v>
          </cell>
          <cell r="B9201" t="str">
            <v>제작을 통해 글라디를 위한 신발을 만들 수 있습니다. 영웅의 여관 상점에서 우정포인트로 구매할 수 있습니다. \n- 획득처: 영웅의 여관 상점  \n- 사용처: 제작(기타)</v>
          </cell>
        </row>
        <row r="9202">
          <cell r="A9202" t="str">
            <v>ITEM_NAME_44007</v>
          </cell>
          <cell r="B9202" t="str">
            <v>연한 잉크</v>
          </cell>
        </row>
        <row r="9203">
          <cell r="A9203" t="str">
            <v>ITEM_DESC2_44007</v>
          </cell>
          <cell r="B9203" t="str">
            <v>제작을 통해 베로니카를 위한 양피지를 만들 수 있습니다. 영웅의 여관 상점에서 우정포인트로 구매할 수 있습니다. \n- 획득처: 영웅의 여관 상점  \n- 사용처: 제작(기타)</v>
          </cell>
        </row>
        <row r="9204">
          <cell r="A9204" t="str">
            <v>ITEM_NAME_44008</v>
          </cell>
          <cell r="B9204" t="str">
            <v>고급 잉크</v>
          </cell>
        </row>
        <row r="9205">
          <cell r="A9205" t="str">
            <v>ITEM_DESC2_44008</v>
          </cell>
          <cell r="B9205" t="str">
            <v>제작을 통해 베로니카를 위한 양피지를 만들 수 있습니다. 영웅의 여관 상점에서 우정포인트로 구매할 수 있습니다. \n- 획득처: 영웅의 여관 상점  \n- 사용처: 제작(기타)</v>
          </cell>
        </row>
        <row r="9206">
          <cell r="A9206" t="str">
            <v>ITEM_NAME_44009</v>
          </cell>
          <cell r="B9206" t="str">
            <v>마법 잉크</v>
          </cell>
        </row>
        <row r="9207">
          <cell r="A9207" t="str">
            <v>ITEM_DESC2_44009</v>
          </cell>
          <cell r="B9207" t="str">
            <v>제작을 통해 베로니카를 위한 증명서을 만들 수 있습니다. 영웅의 여관 상점에서 우정포인트로 구매할 수 있습니다. \n- 획득처: 영웅의 여관 상점  \n- 사용처: 제작(기타)</v>
          </cell>
        </row>
        <row r="9208">
          <cell r="A9208" t="str">
            <v>ITEM_NAME_44010</v>
          </cell>
          <cell r="B9208" t="str">
            <v>일반 목재</v>
          </cell>
        </row>
        <row r="9209">
          <cell r="A9209" t="str">
            <v>ITEM_DESC2_44010</v>
          </cell>
          <cell r="B9209" t="str">
            <v>제작을 통해 로만이 좋아하는 인내의 조각상을 만들 수 있습니다. 영웅의 여관 상점에서 우정 포인트로 구매할 수 있습니다. \n- 획득처: 영웅의 여관 상점  \n- 사용처: 제작(기타)</v>
          </cell>
        </row>
        <row r="9210">
          <cell r="A9210" t="str">
            <v>ITEM_NAME_44011</v>
          </cell>
          <cell r="B9210" t="str">
            <v>고급 목재</v>
          </cell>
        </row>
        <row r="9211">
          <cell r="A9211" t="str">
            <v>ITEM_DESC2_44011</v>
          </cell>
          <cell r="B9211" t="str">
            <v>제작을 통해 로만이 좋아하는 신뢰의 조각상을 만들 수 있습니다. 영웅의 여관 상점에서 우정 포인트로 구매할 수 있습니다. \n- 획득처: 영웅의 여관 상점  \n- 사용처: 제작(기타)</v>
          </cell>
        </row>
        <row r="9212">
          <cell r="A9212" t="str">
            <v>ITEM_NAME_44012</v>
          </cell>
          <cell r="B9212" t="str">
            <v>마법 목재</v>
          </cell>
        </row>
        <row r="9213">
          <cell r="A9213" t="str">
            <v>ITEM_DESC2_44012</v>
          </cell>
          <cell r="B9213" t="str">
            <v>제작을 통해 로만이 좋아하는 충의의 조각상을 만들 수 있습니다. 영웅의 여관 상점에서 우정 포인트로 구매할 수 있습니다. \n- 획득처: 영웅의 여관 상점  \n- 사용처: 제작(기타)</v>
          </cell>
        </row>
        <row r="9214">
          <cell r="A9214" t="str">
            <v>ITEM_NAME_44013</v>
          </cell>
          <cell r="B9214" t="str">
            <v>일반 달걀</v>
          </cell>
        </row>
        <row r="9215">
          <cell r="A9215" t="str">
            <v>ITEM_NAME_44014</v>
          </cell>
          <cell r="B9215" t="str">
            <v>고급 진흙</v>
          </cell>
        </row>
        <row r="9216">
          <cell r="A9216" t="str">
            <v>ITEM_NAME_44015</v>
          </cell>
          <cell r="B9216" t="str">
            <v>마법 강철</v>
          </cell>
        </row>
        <row r="9217">
          <cell r="A9217" t="str">
            <v>ITEM_DESC2_44013</v>
          </cell>
          <cell r="B9217" t="str">
            <v>제작을 통해 유노가 좋아하는 삶은 달걀을 만들 수 있습니다. 영웅의 여관 상점에서 우정 포인트로 구매할 수 있습니다.\n- 획득처: 영웅의 여관 상점  \n- 사용처: 제작(기타)</v>
          </cell>
        </row>
        <row r="9218">
          <cell r="A9218" t="str">
            <v>ITEM_DESC2_44014</v>
          </cell>
          <cell r="B9218" t="str">
            <v>제작을 통해 유노가 좋아하는 고급 식기 세트를 만들 수 있습니다. 영웅의 여관 상점에서 우정 포인트로 구매할 수 있습니다.\n- 획득처: 영웅의 여관 상점  \n- 사용처: 제작(기타)</v>
          </cell>
        </row>
        <row r="9219">
          <cell r="A9219" t="str">
            <v>ITEM_DESC2_44015</v>
          </cell>
          <cell r="B9219" t="str">
            <v>제작을 통해 유노가 좋아하는 마법 요리 도구 세트를 만들 수 있습니다. 영웅의 여관 상점에서 우정 포인트로 구매할 수 있습니다.\n- 획득처: 영웅의 여관 상점  \n- 사용처: 제작(기타)</v>
          </cell>
        </row>
        <row r="9220">
          <cell r="A9220" t="str">
            <v>ITEM_NAME_44016</v>
          </cell>
          <cell r="B9220" t="str">
            <v>일반 가죽</v>
          </cell>
        </row>
        <row r="9221">
          <cell r="A9221" t="str">
            <v>ITEM_NAME_44017</v>
          </cell>
          <cell r="B9221" t="str">
            <v>고급 여우 털</v>
          </cell>
        </row>
        <row r="9222">
          <cell r="A9222" t="str">
            <v>ITEM_NAME_44018</v>
          </cell>
          <cell r="B9222" t="str">
            <v>마법 깃든 호피</v>
          </cell>
        </row>
        <row r="9223">
          <cell r="A9223" t="str">
            <v>ITEM_DESC2_44016</v>
          </cell>
          <cell r="B9223" t="str">
            <v>제작을 통해 니키가 좋아하는 가죽 팔찌를 만들 수 있습니다. 영웅의 여관 상점에서 우정 포인트로 구매할 수 있습니다.\n- 획득처: 영웅의 여관 상점  \n- 사용처: 제작(기타)</v>
          </cell>
        </row>
        <row r="9224">
          <cell r="A9224" t="str">
            <v>ITEM_DESC2_44017</v>
          </cell>
          <cell r="B9224" t="str">
            <v>제작을 통해 니키가 좋아하는 여우 털 목도리를 만들 수 있습니다. 영웅의 여관 상점에서 우정 포인트로 구매할 수 있습니다.\n- 획득처: 영웅의 여관 상점  \n- 사용처: 제작(기타)</v>
          </cell>
        </row>
        <row r="9225">
          <cell r="A9225" t="str">
            <v>ITEM_DESC2_44018</v>
          </cell>
          <cell r="B9225" t="str">
            <v>제작을 통해 니키가 좋아하는 호피 코트를 만들 수 있습니다. 영웅의 여관 상점에서 우정 포인트로 구매할 수 있습니다.\n- 획득처: 영웅의 여관 상점  \n- 사용처: 제작(기타)</v>
          </cell>
        </row>
        <row r="9226">
          <cell r="A9226" t="str">
            <v>ITEM_NAME_44019</v>
          </cell>
          <cell r="B9226" t="str">
            <v>일반 버들 가지</v>
          </cell>
        </row>
        <row r="9227">
          <cell r="A9227" t="str">
            <v>ITEM_NAME_44020</v>
          </cell>
          <cell r="B9227" t="str">
            <v>고급 낙엽</v>
          </cell>
        </row>
        <row r="9228">
          <cell r="A9228" t="str">
            <v>ITEM_NAME_44021</v>
          </cell>
          <cell r="B9228" t="str">
            <v>마법의 엽서</v>
          </cell>
        </row>
        <row r="9229">
          <cell r="A9229" t="str">
            <v>ITEM_DESC2_44019</v>
          </cell>
          <cell r="B9229" t="str">
            <v>제작을 통해 도자르타가 좋아하는 버들 피리를 만들 수 있습니다. 영웅의 여관 상점에서 우정 포인트로 구매할 수 있습니다.\n- 획득처: 영웅의 여관 상점  \n- 사용처: 제작(기타)</v>
          </cell>
        </row>
        <row r="9230">
          <cell r="A9230" t="str">
            <v>ITEM_DESC2_44020</v>
          </cell>
          <cell r="B9230" t="str">
            <v>제작을 통해 도자르타가 좋아하는 낙엽 책갈피를 만들 수 있습니다. 영웅의 여관 상점에서 우정 포인트로 구매할 수 있습니다.\n- 획득처: 영웅의 여관 상점  \n- 사용처: 제작(기타)</v>
          </cell>
        </row>
        <row r="9231">
          <cell r="A9231" t="str">
            <v>ITEM_DESC2_44021</v>
          </cell>
          <cell r="B9231" t="str">
            <v>제작을 통해 도자르타가 좋아하는 월간 오르벨을 만들 수 있습니다. 영웅의 여관 상점에서 우정 포인트로 구매할 수 있습니다.\n- 획득처: 영웅의 여관 상점  \n- 사용처: 제작(기타)</v>
          </cell>
        </row>
        <row r="9232">
          <cell r="A9232" t="str">
            <v>ITEM_NAME_44022</v>
          </cell>
          <cell r="B9232" t="str">
            <v>건조 식품</v>
          </cell>
        </row>
        <row r="9233">
          <cell r="A9233" t="str">
            <v>ITEM_NAME_44023</v>
          </cell>
          <cell r="B9233" t="str">
            <v>특수 반창고</v>
          </cell>
        </row>
        <row r="9234">
          <cell r="A9234" t="str">
            <v>ITEM_NAME_44024</v>
          </cell>
          <cell r="B9234" t="str">
            <v>한정판 인형옷 쿠폰</v>
          </cell>
        </row>
        <row r="9235">
          <cell r="A9235" t="str">
            <v>ITEM_DESC2_44022</v>
          </cell>
          <cell r="B9235" t="str">
            <v>제작을 통해 하누스를 위한 특제 전투식량 세트를 만들 수 있습니다. 영웅의 여관 상점에서 우정 포인트로 구매할 수 있습니다.\n- 획득처: 영웅의 여관 상점  \n- 사용처: 제작(기타)</v>
          </cell>
        </row>
        <row r="9236">
          <cell r="A9236" t="str">
            <v>ITEM_DESC2_44023</v>
          </cell>
          <cell r="B9236" t="str">
            <v>제작을 통해 하누스를 위한 응급키트를 만들 수 있습니다. 영웅의 여관 상점에서 우정 포인트로 구매할 수 있습니다.\n- 획득처: 영웅의 여관 상점  \n- 사용처: 제작(기타)</v>
          </cell>
        </row>
        <row r="9237">
          <cell r="A9237" t="str">
            <v>ITEM_DESC2_44024</v>
          </cell>
          <cell r="B9237" t="str">
            <v>제작을 통해 하누스가 좋아하는 한정판 인형옷을 만들 수 있습니다. 영웅의 여관 상점에서 우정 포인트로 구매할 수 있습니다.\n- 획득처: 영웅의 여관 상점  \n- 사용처: 제작(기타)</v>
          </cell>
        </row>
        <row r="9238">
          <cell r="A9238" t="str">
            <v>ITEM_NAME_143001</v>
          </cell>
          <cell r="B9238" t="str">
            <v>귀여운 리본</v>
          </cell>
        </row>
        <row r="9239">
          <cell r="A9239" t="str">
            <v>ITEM_DESC2_143001</v>
          </cell>
          <cell r="B9239" t="str">
            <v>가방에서 제작을 통해 만든 선물. 메이의 종합 상점에서 선물하면 우호도를 5 올릴 수 있습니다.</v>
          </cell>
        </row>
        <row r="9240">
          <cell r="A9240" t="str">
            <v>ITEM_NAME_143002</v>
          </cell>
          <cell r="B9240" t="str">
            <v>프릴 팔찌</v>
          </cell>
        </row>
        <row r="9241">
          <cell r="A9241" t="str">
            <v>ITEM_DESC2_143002</v>
          </cell>
          <cell r="B9241" t="str">
            <v>가방에서 제작을 통해 만든 선물. 메이의 종합 상점에서 선물하면 우호도를 10 올릴 수 있습니다.</v>
          </cell>
        </row>
        <row r="9242">
          <cell r="A9242" t="str">
            <v>ITEM_NAME_143003</v>
          </cell>
          <cell r="B9242" t="str">
            <v>나들이 모자</v>
          </cell>
        </row>
        <row r="9243">
          <cell r="A9243" t="str">
            <v>ITEM_DESC2_143003</v>
          </cell>
          <cell r="B9243" t="str">
            <v>가방에서 제작을 통해 만든 선물. 메이의 종합 상점에서 선물하면 우호도를 100 올릴 수 있습니다.</v>
          </cell>
        </row>
        <row r="9244">
          <cell r="A9244" t="str">
            <v>ITEM_NAME_143004</v>
          </cell>
          <cell r="B9244" t="str">
            <v>프릴 드레스</v>
          </cell>
        </row>
        <row r="9245">
          <cell r="A9245" t="str">
            <v>ITEM_NAME_44025</v>
          </cell>
          <cell r="B9245" t="str">
            <v>마우하타산 철괴</v>
          </cell>
        </row>
        <row r="9246">
          <cell r="A9246" t="str">
            <v>ITEM_NAME_44026</v>
          </cell>
          <cell r="B9246" t="str">
            <v>아에기나 용과</v>
          </cell>
        </row>
        <row r="9247">
          <cell r="A9247" t="str">
            <v>ITEM_NAME_44027</v>
          </cell>
          <cell r="B9247" t="str">
            <v>사금 주머니</v>
          </cell>
        </row>
        <row r="9248">
          <cell r="A9248" t="str">
            <v>ITEM_DESC2_44025</v>
          </cell>
          <cell r="B9248" t="str">
            <v>제작을 통해 카인을 위한 사막의 무기를 만들 수 있습니다. 영웅의 여관 상점에서 우정 포인트로 구매할 수 있습니다.\n- 획득처: 영웅의 여관 상점  \n- 사용처: 제작(기타)</v>
          </cell>
        </row>
        <row r="9249">
          <cell r="A9249" t="str">
            <v>ITEM_DESC2_44026</v>
          </cell>
          <cell r="B9249" t="str">
            <v>제작을 통해 카인을 위한 사막의 명주를 만들 수 있습니다. 영웅의 여관 상점에서 우정 포인트로 구매할 수 있습니다.\n- 획득처: 영웅의 여관 상점  \n- 사용처: 제작(기타)</v>
          </cell>
        </row>
        <row r="9250">
          <cell r="A9250" t="str">
            <v>ITEM_DESC2_44027</v>
          </cell>
          <cell r="B9250" t="str">
            <v>제작을 통해 카인이 좋아하는 황금 우상을 만들 수 있습니다. 영웅의 여관 상점에서 우정 포인트로 구매할 수 있습니다.\n- 획득처: 영웅의 여관 상점  \n- 사용처: 제작(기타)</v>
          </cell>
        </row>
        <row r="9251">
          <cell r="A9251" t="str">
            <v>ITEM_NAME_44028</v>
          </cell>
          <cell r="B9251" t="str">
            <v>모조 원석</v>
          </cell>
        </row>
        <row r="9252">
          <cell r="A9252" t="str">
            <v>ITEM_NAME_44029</v>
          </cell>
          <cell r="B9252" t="str">
            <v>값비싼 진주</v>
          </cell>
        </row>
        <row r="9253">
          <cell r="A9253" t="str">
            <v>ITEM_NAME_44030</v>
          </cell>
          <cell r="B9253" t="str">
            <v>화려한 보석</v>
          </cell>
        </row>
        <row r="9254">
          <cell r="A9254" t="str">
            <v>ITEM_DESC2_44028</v>
          </cell>
          <cell r="B9254" t="str">
            <v>제작을 통해 탈리샤가 좋아하는 모조 보석 반지를 만들 수 있습니다. 영웅의 여관 상점에서 우정 포인트로 구매할 수 있습니다.</v>
          </cell>
        </row>
        <row r="9255">
          <cell r="A9255" t="str">
            <v>ITEM_DESC2_44029</v>
          </cell>
          <cell r="B9255" t="str">
            <v>제작을 통해 탈리샤가 좋아하는 희귀 진주 목걸이을 만들 수 있습니다. 영웅의 여관 상점에서 우정 포인트로 구매할 수 있습니다.</v>
          </cell>
        </row>
        <row r="9256">
          <cell r="A9256" t="str">
            <v>ITEM_DESC2_44030</v>
          </cell>
          <cell r="B9256" t="str">
            <v>제작을 통해 탈리샤가 좋아하는 화려한 보석 거울을 만들 수 있습니다. 영웅의 여관 상점에서 우정 포인트로 구매할 수 있습니다.</v>
          </cell>
        </row>
        <row r="9257">
          <cell r="A9257" t="str">
            <v>ITEM_DESC2_143004</v>
          </cell>
          <cell r="B9257" t="str">
            <v>가방에서 제작을 통해 만든 선물. 메이의 종합 상점에서 선물하면 우호도를 1500 올릴 수 있습니다.</v>
          </cell>
        </row>
        <row r="9258">
          <cell r="A9258" t="str">
            <v>ITEM_NAME_143005</v>
          </cell>
          <cell r="B9258" t="str">
            <v>끈기의 보호대</v>
          </cell>
        </row>
        <row r="9259">
          <cell r="A9259" t="str">
            <v>ITEM_DESC2_143005</v>
          </cell>
          <cell r="B9259" t="str">
            <v>가방에서 제작을 통해 만든 선물. 결투장의 글라디에게 선물하면 우호도를 5 올릴 수 있습니다.</v>
          </cell>
        </row>
        <row r="9260">
          <cell r="A9260" t="str">
            <v>ITEM_NAME_143006</v>
          </cell>
          <cell r="B9260" t="str">
            <v>열정의 머리띠</v>
          </cell>
        </row>
        <row r="9261">
          <cell r="A9261" t="str">
            <v>ITEM_DESC2_143006</v>
          </cell>
          <cell r="B9261" t="str">
            <v>가방에서 제작을 통해 만든 선물. 결투장의 글라디에게 선물하면 우호도를 10 올릴 수 있습니다.</v>
          </cell>
        </row>
        <row r="9262">
          <cell r="A9262" t="str">
            <v>ITEM_NAME_143007</v>
          </cell>
          <cell r="B9262" t="str">
            <v>신속의 신발</v>
          </cell>
        </row>
        <row r="9263">
          <cell r="A9263" t="str">
            <v>ITEM_DESC2_143007</v>
          </cell>
          <cell r="B9263" t="str">
            <v>가방에서 제작을 통해 만든 선물. 결투장의 글라디에게 선물하면 우호도를 100 올릴 수 있습니다.</v>
          </cell>
        </row>
        <row r="9264">
          <cell r="A9264" t="str">
            <v>ITEM_NAME_143008</v>
          </cell>
          <cell r="B9264" t="str">
            <v>투사의 도복</v>
          </cell>
        </row>
        <row r="9265">
          <cell r="A9265" t="str">
            <v>ITEM_DESC2_143008</v>
          </cell>
          <cell r="B9265" t="str">
            <v>가방에서 제작을 통해 만든 선물. 결투장의 글라디에게 선물하면 우호도를 1500 올릴 수 있습니다.</v>
          </cell>
        </row>
        <row r="9266">
          <cell r="A9266" t="str">
            <v>ITEM_NAME_143009</v>
          </cell>
          <cell r="B9266" t="str">
            <v>진실의 양피지</v>
          </cell>
        </row>
        <row r="9267">
          <cell r="A9267" t="str">
            <v>ITEM_DESC2_143009</v>
          </cell>
          <cell r="B9267" t="str">
            <v>가방에서 제작을 통해 만든 선물. 길드의 베로니카에게 선물하면 우호도를 5 올릴 수 있습니다.</v>
          </cell>
        </row>
        <row r="9268">
          <cell r="A9268" t="str">
            <v>ITEM_NAME_143010</v>
          </cell>
          <cell r="B9268" t="str">
            <v>계약의 양피지</v>
          </cell>
        </row>
        <row r="9269">
          <cell r="A9269" t="str">
            <v>ITEM_DESC2_143010</v>
          </cell>
          <cell r="B9269" t="str">
            <v>가방에서 제작을 통해 만든 선물. 길드의 베로니카에게 선물하면 우호도를 10 올릴 수 있습니다.</v>
          </cell>
        </row>
        <row r="9270">
          <cell r="A9270" t="str">
            <v>ITEM_NAME_143011</v>
          </cell>
          <cell r="B9270" t="str">
            <v>길드의 증명서</v>
          </cell>
        </row>
        <row r="9271">
          <cell r="A9271" t="str">
            <v>ITEM_DESC2_143011</v>
          </cell>
          <cell r="B9271" t="str">
            <v>가방에서 제작을 통해 만든 선물. 길드의 베로니카에게 선물하면 우호도를 100 올릴 수 있습니다.</v>
          </cell>
        </row>
        <row r="9272">
          <cell r="A9272" t="str">
            <v>ITEM_NAME_143012</v>
          </cell>
          <cell r="B9272" t="str">
            <v>인내의 조각상</v>
          </cell>
        </row>
        <row r="9273">
          <cell r="A9273" t="str">
            <v>ITEM_DESC2_143012</v>
          </cell>
          <cell r="B9273" t="str">
            <v>가방에서 제작을 통해 만든 선물. 오르벨 왕성의 로만에게 선물하면 우호도를 5 올릴 수 있습니다.</v>
          </cell>
        </row>
        <row r="9274">
          <cell r="A9274" t="str">
            <v>ITEM_NAME_143013</v>
          </cell>
          <cell r="B9274" t="str">
            <v>신뢰의 조각상</v>
          </cell>
        </row>
        <row r="9275">
          <cell r="A9275" t="str">
            <v>ITEM_DESC2_143013</v>
          </cell>
          <cell r="B9275" t="str">
            <v>가방에서 제작을 통해 만든 선물. 오르벨 왕성의 로만에게 선물하면 우호도를 10 올릴 수 있습니다.</v>
          </cell>
        </row>
        <row r="9276">
          <cell r="A9276" t="str">
            <v>ITEM_NAME_143014</v>
          </cell>
          <cell r="B9276" t="str">
            <v>충의의 조각상</v>
          </cell>
        </row>
        <row r="9277">
          <cell r="A9277" t="str">
            <v>ITEM_DESC2_143014</v>
          </cell>
          <cell r="B9277" t="str">
            <v>가방에서 제작을 통해 만든 선물. 오르벨 왕성의 로만에게 선물하면 우호도를 100 올릴 수 있습니다.</v>
          </cell>
        </row>
        <row r="9278">
          <cell r="A9278" t="str">
            <v>ITEM_NAME_143015</v>
          </cell>
          <cell r="B9278" t="str">
            <v>삶은 달걀</v>
          </cell>
        </row>
        <row r="9279">
          <cell r="A9279" t="str">
            <v>ITEM_NAME_143016</v>
          </cell>
          <cell r="B9279" t="str">
            <v>고급 식기 세트</v>
          </cell>
        </row>
        <row r="9280">
          <cell r="A9280" t="str">
            <v>ITEM_NAME_143017</v>
          </cell>
          <cell r="B9280" t="str">
            <v>마법 요리 도구 세트</v>
          </cell>
        </row>
        <row r="9281">
          <cell r="A9281" t="str">
            <v>ITEM_DESC2_143015</v>
          </cell>
          <cell r="B9281" t="str">
            <v>가방에서 제작을 통해 만든 선물. 영웅의 여관 유노에게 선물하면 우호도를 5 올릴 수 있습니다.</v>
          </cell>
        </row>
        <row r="9282">
          <cell r="A9282" t="str">
            <v>ITEM_DESC2_143016</v>
          </cell>
          <cell r="B9282" t="str">
            <v>가방에서 제작을 통해 만든 선물. 영웅의 여관 유노에게 선물하면 우호도를 10 올릴 수 있습니다.</v>
          </cell>
        </row>
        <row r="9283">
          <cell r="A9283" t="str">
            <v>ITEM_DESC2_143017</v>
          </cell>
          <cell r="B9283" t="str">
            <v>가방에서 제작을 통해 만든 선물. 영웅의 여관 유노에게 선물하면 우호도를 100 올릴 수 있습니다.</v>
          </cell>
        </row>
        <row r="9284">
          <cell r="A9284" t="str">
            <v>ITEM_NAME_143018</v>
          </cell>
          <cell r="B9284" t="str">
            <v>가죽 팔찌</v>
          </cell>
        </row>
        <row r="9285">
          <cell r="A9285" t="str">
            <v>ITEM_NAME_143019</v>
          </cell>
          <cell r="B9285" t="str">
            <v>여우 털 목도리</v>
          </cell>
        </row>
        <row r="9286">
          <cell r="A9286" t="str">
            <v>ITEM_NAME_143020</v>
          </cell>
          <cell r="B9286" t="str">
            <v>호피 코트</v>
          </cell>
        </row>
        <row r="9287">
          <cell r="A9287" t="str">
            <v>ITEM_DESC2_143018</v>
          </cell>
          <cell r="B9287" t="str">
            <v>가방에서 제작을 통해 만든 선물. 지하감옥 창고의 니키에게 선물하면 우호도를 5 올릴 수 있습니다.</v>
          </cell>
        </row>
        <row r="9288">
          <cell r="A9288" t="str">
            <v>ITEM_DESC2_143019</v>
          </cell>
          <cell r="B9288" t="str">
            <v>가방에서 제작을 통해 만든 선물. 지하감옥 창고의 니키에게 선물하면 우호도를 10 올릴 수 있습니다.</v>
          </cell>
        </row>
        <row r="9289">
          <cell r="A9289" t="str">
            <v>ITEM_DESC2_143020</v>
          </cell>
          <cell r="B9289" t="str">
            <v>가방에서 제작을 통해 만든 선물. 지하감옥 창고의 니키에게 선물하면 우호도를 100 올릴 수 있습니다.</v>
          </cell>
        </row>
        <row r="9290">
          <cell r="A9290" t="str">
            <v>ITEM_NAME_143021</v>
          </cell>
          <cell r="B9290" t="str">
            <v>버들 피리</v>
          </cell>
        </row>
        <row r="9291">
          <cell r="A9291" t="str">
            <v>ITEM_NAME_143022</v>
          </cell>
          <cell r="B9291" t="str">
            <v>낙엽 책갈피</v>
          </cell>
        </row>
        <row r="9292">
          <cell r="A9292" t="str">
            <v>ITEM_NAME_143023</v>
          </cell>
          <cell r="B9292" t="str">
            <v>월간 오르벨</v>
          </cell>
        </row>
        <row r="9293">
          <cell r="A9293" t="str">
            <v>ITEM_NAME_143024</v>
          </cell>
          <cell r="B9293" t="str">
            <v>룬 바람개비</v>
          </cell>
        </row>
        <row r="9294">
          <cell r="A9294" t="str">
            <v>ITEM_DESC2_143021</v>
          </cell>
          <cell r="B9294" t="str">
            <v>가방에서 제작을 통해 만든 선물. 도전의 탑 도자르타에게 선물하면 우호도를 5 올릴 수 있습니다.</v>
          </cell>
        </row>
        <row r="9295">
          <cell r="A9295" t="str">
            <v>ITEM_DESC2_143022</v>
          </cell>
          <cell r="B9295" t="str">
            <v>가방에서 제작을 통해 만든 선물. 도전의 탑 도자르타에게 선물하면 우호도를 10 올릴 수 있습니다.</v>
          </cell>
        </row>
        <row r="9296">
          <cell r="A9296" t="str">
            <v>ITEM_DESC2_143023</v>
          </cell>
          <cell r="B9296" t="str">
            <v>가방에서 제작을 통해 만든 선물. 도전의 탑 도자르타에게 선물하면 우호도를 100 올릴 수 있습니다.</v>
          </cell>
        </row>
        <row r="9297">
          <cell r="A9297" t="str">
            <v>ITEM_DESC2_143024</v>
          </cell>
          <cell r="B9297" t="str">
            <v>도전의 탑의 도자르타에게 선물하면 우호도를 1000 올릴 수 있습니다.</v>
          </cell>
        </row>
        <row r="9298">
          <cell r="A9298" t="str">
            <v>ITEM_NAME_143025</v>
          </cell>
          <cell r="B9298" t="str">
            <v>특제 전투식량 세트</v>
          </cell>
        </row>
        <row r="9299">
          <cell r="A9299" t="str">
            <v>ITEM_NAME_143026</v>
          </cell>
          <cell r="B9299" t="str">
            <v>응급키트</v>
          </cell>
        </row>
        <row r="9300">
          <cell r="A9300" t="str">
            <v>ITEM_NAME_143027</v>
          </cell>
          <cell r="B9300" t="str">
            <v>한정판 인형옷</v>
          </cell>
        </row>
        <row r="9301">
          <cell r="A9301" t="str">
            <v>ITEM_NAME_143028</v>
          </cell>
          <cell r="B9301" t="str">
            <v>전쟁 놀이 세트</v>
          </cell>
        </row>
        <row r="9302">
          <cell r="A9302" t="str">
            <v>ITEM_DESC2_143025</v>
          </cell>
          <cell r="B9302" t="str">
            <v>가방에서 제작을 통해 만든 선물. 길드 지휘통제실의 하누스에게 선물하면 우호도를 5 올릴 수 있습니다. 이 선물은 하누스를 이미 영입한 경우에만 사용할 수 있습니다.</v>
          </cell>
        </row>
        <row r="9303">
          <cell r="A9303" t="str">
            <v>ITEM_DESC2_143026</v>
          </cell>
          <cell r="B9303" t="str">
            <v>가방에서 제작을 통해 만든 선물. 길드 지휘통제실의 하누스에게 선물하면 우호도를 10 올릴 수 있습니다. 이 선물은 하누스를 이미 영입한 경우에만 사용할 수 있습니다.</v>
          </cell>
        </row>
        <row r="9304">
          <cell r="A9304" t="str">
            <v>ITEM_DESC2_143027</v>
          </cell>
          <cell r="B9304" t="str">
            <v>가방에서 제작을 통해 만든 선물. 길드 지휘통제실의 하누스에게 선물하면 우호도를 100 올릴 수 있습니다. 이 선물은 하누스를 이미 영입한 경우에만 사용할 수 있습니다.</v>
          </cell>
        </row>
        <row r="9305">
          <cell r="A9305" t="str">
            <v>ITEM_DESC2_143028</v>
          </cell>
          <cell r="B9305" t="str">
            <v>길드 지휘통제실의 하누스에게 선물하면 우호도를 5000 올릴 수 있습니다. \n- 획득처: 길드전 상점</v>
          </cell>
        </row>
        <row r="9306">
          <cell r="A9306" t="str">
            <v>ITEM_NAME_143096</v>
          </cell>
          <cell r="B9306" t="str">
            <v>우정의 사탕</v>
          </cell>
        </row>
        <row r="9307">
          <cell r="A9307" t="str">
            <v>ITEM_DESC2_143096</v>
          </cell>
          <cell r="B9307" t="str">
            <v>영웅으로 영입 가능한 NPC 중 아무에게나 선물하여 우호도를 1000 올릴 수 있습니다.</v>
          </cell>
        </row>
        <row r="9308">
          <cell r="A9308" t="str">
            <v>ITEM_NAME_143097</v>
          </cell>
          <cell r="B9308" t="str">
            <v>우정의 원</v>
          </cell>
        </row>
        <row r="9309">
          <cell r="A9309" t="str">
            <v>ITEM_DESC2_143097</v>
          </cell>
          <cell r="B9309" t="str">
            <v>영웅으로 영입 가능한 NPC 중 아무에게나 선물하여 우호도를 10 올릴 수 있습니다.</v>
          </cell>
        </row>
        <row r="9310">
          <cell r="A9310" t="str">
            <v>ITEM_NAME_143098</v>
          </cell>
          <cell r="B9310" t="str">
            <v>우정의 증표</v>
          </cell>
        </row>
        <row r="9311">
          <cell r="A9311" t="str">
            <v>ITEM_DESC2_143098</v>
          </cell>
          <cell r="B9311" t="str">
            <v>영웅으로 영입 가능한 NPC 중 아무에게나 선물하여 우호도를 100 올릴 수 있습니다.</v>
          </cell>
        </row>
        <row r="9312">
          <cell r="A9312" t="str">
            <v>ITEM_NAME_143099</v>
          </cell>
          <cell r="B9312" t="str">
            <v>우정의 고리</v>
          </cell>
        </row>
        <row r="9313">
          <cell r="A9313" t="str">
            <v>ITEM_NAME_143029</v>
          </cell>
          <cell r="B9313" t="str">
            <v>사막의 무기</v>
          </cell>
        </row>
        <row r="9314">
          <cell r="A9314" t="str">
            <v>ITEM_NAME_143030</v>
          </cell>
          <cell r="B9314" t="str">
            <v>사막의 명주</v>
          </cell>
        </row>
        <row r="9315">
          <cell r="A9315" t="str">
            <v>ITEM_NAME_143031</v>
          </cell>
          <cell r="B9315" t="str">
            <v>황금 우상</v>
          </cell>
        </row>
        <row r="9316">
          <cell r="A9316" t="str">
            <v>ITEM_NAME_143032</v>
          </cell>
          <cell r="B9316" t="str">
            <v>흐름의 성수</v>
          </cell>
        </row>
        <row r="9317">
          <cell r="A9317" t="str">
            <v>ITEM_NAME_143033</v>
          </cell>
          <cell r="B9317" t="str">
            <v>안식의 편지</v>
          </cell>
        </row>
        <row r="9318">
          <cell r="A9318" t="str">
            <v>ITEM_DESC2_143029</v>
          </cell>
          <cell r="B9318" t="str">
            <v xml:space="preserve">가방에서 제작을 통해 만든 선물. 신왕의 신전의 카인에게 선물하면 우호도를 5 올릴 수 있습니다. </v>
          </cell>
        </row>
        <row r="9319">
          <cell r="A9319" t="str">
            <v>ITEM_DESC2_143030</v>
          </cell>
          <cell r="B9319" t="str">
            <v>가방에서 제작을 통해 만든 선물. 신왕의 신전의 카인에게 선물하면 우호도를 10 올릴 수 있습니다.</v>
          </cell>
        </row>
        <row r="9320">
          <cell r="A9320" t="str">
            <v>ITEM_DESC2_143031</v>
          </cell>
          <cell r="B9320" t="str">
            <v>가방에서 제작을 통해 만든 선물. 신왕의 신전의 카인에게 선물하면 우호도를 100 올릴 수 있습니다.</v>
          </cell>
        </row>
        <row r="9321">
          <cell r="A9321" t="str">
            <v>ITEM_DESC2_143032</v>
          </cell>
          <cell r="B9321" t="str">
            <v xml:space="preserve">신왕의 신전의 카인에게 선물하면 우호도를 10000 올릴 수 있습니다. </v>
          </cell>
        </row>
        <row r="9322">
          <cell r="A9322" t="str">
            <v>ITEM_DESC2_143033</v>
          </cell>
          <cell r="B9322" t="str">
            <v xml:space="preserve">신왕의 신전의 카인에게 선물하면 우호도를 100000 올릴 수 있습니다. </v>
          </cell>
        </row>
        <row r="9323">
          <cell r="A9323" t="str">
            <v>ITEM_DESC2_143099</v>
          </cell>
          <cell r="B9323" t="str">
            <v>영웅으로 영입 가능한 NPC 중 아무에게나 선물하여 우호도를 1500 올릴 수 있습니다.</v>
          </cell>
        </row>
        <row r="9324">
          <cell r="A9324" t="str">
            <v>ITEM_NAME_143034</v>
          </cell>
          <cell r="B9324" t="str">
            <v>모조 보석 반지</v>
          </cell>
        </row>
        <row r="9325">
          <cell r="A9325" t="str">
            <v>ITEM_NAME_143035</v>
          </cell>
          <cell r="B9325" t="str">
            <v>희귀 진주 목걸이</v>
          </cell>
        </row>
        <row r="9326">
          <cell r="A9326" t="str">
            <v>ITEM_NAME_143036</v>
          </cell>
          <cell r="B9326" t="str">
            <v>화려한 보석 거울</v>
          </cell>
        </row>
        <row r="9327">
          <cell r="A9327" t="str">
            <v>ITEM_NAME_143037</v>
          </cell>
          <cell r="B9327" t="str">
            <v>마력이 깃든 수정 브로치</v>
          </cell>
        </row>
        <row r="9328">
          <cell r="A9328" t="str">
            <v>ITEM_DESC2_143034</v>
          </cell>
          <cell r="B9328" t="str">
            <v>가방에서 제작을 통해 만든 선물. 오르벨 중심가의 탈리샤에게 선물하면 우호도를 5 올릴 수 있습니다.</v>
          </cell>
        </row>
        <row r="9329">
          <cell r="A9329" t="str">
            <v>ITEM_DESC2_143035</v>
          </cell>
          <cell r="B9329" t="str">
            <v>가방에서 제작을 통해 만든 선물. 오르벨 중심가의 탈리샤에게 선물하면 우호도를 10 올릴 수 있습니다.</v>
          </cell>
        </row>
        <row r="9330">
          <cell r="A9330" t="str">
            <v>ITEM_DESC2_143036</v>
          </cell>
          <cell r="B9330" t="str">
            <v>가방에서 제작을 통해 만든 선물. 오르벨 중심가의 탈리샤에게 선물하면 우호도를 100 올릴 수 있습니다.</v>
          </cell>
        </row>
        <row r="9331">
          <cell r="A9331" t="str">
            <v>ITEM_DESC2_143037</v>
          </cell>
          <cell r="B9331" t="str">
            <v>오르벨 중심가의 탈리샤에게 선물하면 우호도를 1000 올릴 수 있습니다.</v>
          </cell>
        </row>
        <row r="9332">
          <cell r="A9332" t="str">
            <v>GUILD.GUILD_NAME_VALID_MESSAGE</v>
          </cell>
          <cell r="B9332" t="str">
            <v>길드명을 입력해주세요</v>
          </cell>
        </row>
        <row r="9333">
          <cell r="A9333" t="str">
            <v>GUILD.GUILD_NAME_CONFIRM_MESSAGE</v>
          </cell>
          <cell r="B9333" t="str">
            <v>길드명을 {1}로 변경하시겠습니까?</v>
          </cell>
        </row>
        <row r="9334">
          <cell r="A9334" t="str">
            <v>GUILD.GUILD_NAME_CONFIRM_TITLE</v>
          </cell>
          <cell r="B9334" t="str">
            <v>길드명 변경</v>
          </cell>
        </row>
        <row r="9335">
          <cell r="A9335" t="str">
            <v>NICK.NICK_CANNOT_CHANGE_RAID</v>
          </cell>
          <cell r="B9335" t="str">
            <v>레이드 도중에는 사용하실 수 없습니다.</v>
          </cell>
        </row>
        <row r="9336">
          <cell r="A9336" t="str">
            <v>RESULT_TYPE.ALREADY_EXIST_GUILD_NAME</v>
          </cell>
          <cell r="B9336" t="str">
            <v>이미 존재하는 길드명입니다.</v>
          </cell>
        </row>
        <row r="9337">
          <cell r="A9337" t="str">
            <v>UI_GUILDNAME_RULE_DESC</v>
          </cell>
          <cell r="B9337" t="str">
            <v>숫자, 영문, 한글만 4~12자 이내로 사용 가능합니다.</v>
          </cell>
        </row>
        <row r="9338">
          <cell r="A9338" t="str">
            <v>ITEM_NAME_120102</v>
          </cell>
          <cell r="B9338" t="str">
            <v>골드 상자</v>
          </cell>
        </row>
        <row r="9339">
          <cell r="A9339" t="str">
            <v>ITEM_NAME_120103</v>
          </cell>
          <cell r="B9339" t="str">
            <v>기술서 선택권 상자</v>
          </cell>
        </row>
        <row r="9340">
          <cell r="A9340" t="str">
            <v>ITEM_NAME_120104</v>
          </cell>
          <cell r="B9340" t="str">
            <v>파편 선택권 상자</v>
          </cell>
        </row>
        <row r="9341">
          <cell r="A9341" t="str">
            <v>ITEM_DESC2_120102</v>
          </cell>
          <cell r="B9341" t="str">
            <v>사용 시 2,029,350 골드를 획득할 수 있습니다.</v>
          </cell>
        </row>
        <row r="9342">
          <cell r="A9342" t="str">
            <v>ITEM_DESC2_120103</v>
          </cell>
          <cell r="B9342" t="str">
            <v>기술서 선택권 (전체)을 60개 획득할 수 있습니다.</v>
          </cell>
        </row>
        <row r="9343">
          <cell r="A9343" t="str">
            <v>ITEM_DESC2_120104</v>
          </cell>
          <cell r="B9343" t="str">
            <v>사용 시 파편 선택권 126개를 획득할 수 있습니다.</v>
          </cell>
        </row>
        <row r="9344">
          <cell r="A9344" t="str">
            <v>STAMINA_TYPE.UNDERGROUND_LABYRINTH_KEY</v>
          </cell>
          <cell r="B9344" t="str">
            <v>왕실금고열쇠</v>
          </cell>
        </row>
        <row r="9345">
          <cell r="A9345" t="str">
            <v>STAMINA_TYPE.UNDERGROUND_PRISON_KEY</v>
          </cell>
          <cell r="B9345" t="str">
            <v>지하감옥열쇠</v>
          </cell>
        </row>
        <row r="9346">
          <cell r="A9346" t="str">
            <v>STAMINA_TYPE.WORLD_BOSS_TICKET</v>
          </cell>
          <cell r="B9346" t="str">
            <v>월드보스 입장권</v>
          </cell>
        </row>
        <row r="9347">
          <cell r="A9347" t="str">
            <v>STAMINA_TYPE.WORLD_BOSS_GLOBAL_TICKET</v>
          </cell>
          <cell r="B9347" t="str">
            <v>월드보스 입장권</v>
          </cell>
        </row>
        <row r="9348">
          <cell r="A9348" t="str">
            <v>STAMINA_TYPE.SWORD</v>
          </cell>
          <cell r="B9348" t="str">
            <v>결투장 티켓</v>
          </cell>
        </row>
        <row r="9349">
          <cell r="A9349" t="str">
            <v>ITEM_NAME_120107</v>
          </cell>
          <cell r="B9349" t="str">
            <v>결투장 티켓 묶음</v>
          </cell>
        </row>
        <row r="9350">
          <cell r="A9350" t="str">
            <v>ITEM_DESC2_120107</v>
          </cell>
          <cell r="B9350" t="str">
            <v>승리의 리그 입장 가능 횟수를 5만큼 충전합니다.</v>
          </cell>
        </row>
        <row r="9351">
          <cell r="A9351" t="str">
            <v>STAMINA_TYPE.GUILD_SUPPRESS_KEY</v>
          </cell>
          <cell r="B9351" t="str">
            <v>토벌전 입장 횟수</v>
          </cell>
        </row>
        <row r="9352">
          <cell r="A9352" t="str">
            <v>ITEM_NAME_120108</v>
          </cell>
          <cell r="B9352" t="str">
            <v>토벌전 입장권</v>
          </cell>
        </row>
        <row r="9353">
          <cell r="A9353" t="str">
            <v>ITEM_DESC2_120108</v>
          </cell>
          <cell r="B9353" t="str">
            <v>토벌전 입장 횟수를 2만큼 충전합니다.</v>
          </cell>
        </row>
        <row r="9354">
          <cell r="A9354" t="str">
            <v>ITEM_NAME_120109</v>
          </cell>
          <cell r="B9354" t="str">
            <v>황금 여왕의 금괴</v>
          </cell>
        </row>
        <row r="9355">
          <cell r="A9355" t="str">
            <v>ITEM_DESC2_120109</v>
          </cell>
          <cell r="B9355" t="str">
            <v>더 이상 사용할 수 없는 아이템 입니다.\n가방에서 판매할 수 있습니다.</v>
          </cell>
        </row>
        <row r="9356">
          <cell r="A9356" t="str">
            <v>ITEM_NAME_120110</v>
          </cell>
          <cell r="B9356" t="str">
            <v>축제 입장 티켓</v>
          </cell>
        </row>
        <row r="9357">
          <cell r="A9357" t="str">
            <v>ITEM_DESC2_120110</v>
          </cell>
          <cell r="B9357" t="str">
            <v>여름 축제 던전 입장횟수를 1만큼 충전시킵니다.(충전한 티켓은 다음날 사라집니다.)</v>
          </cell>
        </row>
        <row r="9358">
          <cell r="A9358" t="str">
            <v>ITEM_NAME_45041</v>
          </cell>
          <cell r="B9358" t="str">
            <v>황금 여왕의 금가루</v>
          </cell>
        </row>
        <row r="9359">
          <cell r="A9359" t="str">
            <v>ITEM_DESC2_45041</v>
          </cell>
          <cell r="B9359" t="str">
            <v>더 이상 사용할 수 없는 아이템 입니다.\n가방에서 판매할 수 있습니다.</v>
          </cell>
        </row>
        <row r="9360">
          <cell r="A9360" t="str">
            <v>ITEM_NAME_45042</v>
          </cell>
          <cell r="B9360" t="str">
            <v>루루의 목걸이 조각</v>
          </cell>
        </row>
        <row r="9361">
          <cell r="A9361" t="str">
            <v>ITEM_DESC2_45042</v>
          </cell>
          <cell r="B9361" t="str">
            <v>5개를 모아 루루의 목걸이를 제작할 수 있습니다.</v>
          </cell>
        </row>
        <row r="9362">
          <cell r="A9362" t="str">
            <v>ITEM_NAME_45044</v>
          </cell>
          <cell r="B9362" t="str">
            <v>초월 특성 포인트(5TP)</v>
          </cell>
        </row>
        <row r="9363">
          <cell r="A9363" t="str">
            <v>ITEM_DESC2_45044</v>
          </cell>
          <cell r="B9363" t="str">
            <v>사용 시 원하는 영웅을 선택하여 초월 특성 포인트를 획득할 수 있습니다.</v>
          </cell>
        </row>
        <row r="9364">
          <cell r="A9364" t="str">
            <v>ITEM_NAME_45045</v>
          </cell>
          <cell r="B9364" t="str">
            <v>초월 특성 포인트(10TP)</v>
          </cell>
        </row>
        <row r="9365">
          <cell r="A9365" t="str">
            <v>ITEM_DESC2_45045</v>
          </cell>
          <cell r="B9365" t="str">
            <v>사용 시 원하는 영웅을 선택하여 초월 특성 포인트를 획득할 수 있습니다.</v>
          </cell>
        </row>
        <row r="9366">
          <cell r="A9366" t="str">
            <v>ITEM_NAME_45046</v>
          </cell>
          <cell r="B9366" t="str">
            <v>초월 특성 포인트(15TP)</v>
          </cell>
        </row>
        <row r="9367">
          <cell r="A9367" t="str">
            <v>ITEM_DESC2_45046</v>
          </cell>
          <cell r="B9367" t="str">
            <v>사용 시 원하는 영웅을 선택하여 초월 특성 포인트를 획득할 수 있습니다.</v>
          </cell>
        </row>
        <row r="9368">
          <cell r="A9368" t="str">
            <v>ITEM_NAME_935</v>
          </cell>
          <cell r="B9368" t="str">
            <v>1초월 영웅 선택권</v>
          </cell>
        </row>
        <row r="9369">
          <cell r="A9369" t="str">
            <v>ITEM_DESC2_935</v>
          </cell>
          <cell r="B9369" t="str">
            <v>2019년 5월 출시된 영웅까지 선택하실 수 있습니다. (유리아까지 선택가능, NPC 영웅은 포함되지 않습니다.)</v>
          </cell>
        </row>
        <row r="9370">
          <cell r="A9370" t="str">
            <v>ITEM_NAME_936</v>
          </cell>
          <cell r="B9370" t="str">
            <v>5성 영웅선택권</v>
          </cell>
        </row>
        <row r="9371">
          <cell r="A9371" t="str">
            <v>ITEM_DESC2_936</v>
          </cell>
          <cell r="B9371" t="str">
            <v>2019년 4월 출시된 영웅까지 선택할 수 있습니다. (베른헤임까지 선택가능, NPC 영웅은 포함되지 않습니다.)</v>
          </cell>
        </row>
        <row r="9372">
          <cell r="A9372" t="str">
            <v>ITEM_NAME_937</v>
          </cell>
          <cell r="B9372" t="str">
            <v>3성 영웅선택권</v>
          </cell>
        </row>
        <row r="9373">
          <cell r="A9373" t="str">
            <v>ITEM_DESC2_937</v>
          </cell>
          <cell r="B9373" t="str">
            <v>2019년 2월 출시된 영웅까지 선택하실 수 있습니다. (글렌위스까지 선택가능, NPC 영웅은 포함되지 않습니다.)</v>
          </cell>
        </row>
        <row r="9374">
          <cell r="A9374" t="str">
            <v>ITEM_NAME_938</v>
          </cell>
          <cell r="B9374" t="str">
            <v>1초월 영웅 선택권</v>
          </cell>
        </row>
        <row r="9375">
          <cell r="A9375" t="str">
            <v>ITEM_DESC2_938</v>
          </cell>
          <cell r="B9375" t="str">
            <v>2019년 2월 출시된 영웅까지 선택하실 수 있습니다. (글렌위스까지 선택가능, NPC 영웅은 포함되지 않습니다.)</v>
          </cell>
        </row>
        <row r="9376">
          <cell r="A9376" t="str">
            <v>ITEM_NAME_939</v>
          </cell>
          <cell r="B9376" t="str">
            <v>5성 영웅선택권</v>
          </cell>
        </row>
        <row r="9377">
          <cell r="A9377" t="str">
            <v>ITEM_DESC2_939</v>
          </cell>
          <cell r="B9377" t="str">
            <v>사용 시 영웅 1명을 선택하여 획득할 수 있습니다. \n(2019년 2월에 출시된 글렌위스까지 선택이 가능하며, NPC 영웅은 선택할 수 없습니다.)</v>
          </cell>
        </row>
        <row r="9378">
          <cell r="A9378" t="str">
            <v>ITEM_NAME_940</v>
          </cell>
          <cell r="B9378" t="str">
            <v>1초월 영웅 선택권</v>
          </cell>
        </row>
        <row r="9379">
          <cell r="A9379" t="str">
            <v>ITEM_DESC2_940</v>
          </cell>
          <cell r="B9379" t="str">
            <v>2019년 1월 출시된 영웅까지 선택하실 수 있습니다. (에스커, 라브릴까지 선택가능, NPC 영웅은 포함되지 않습니다.)</v>
          </cell>
        </row>
        <row r="9380">
          <cell r="A9380" t="str">
            <v>ITEM_NAME_941</v>
          </cell>
          <cell r="B9380" t="str">
            <v>3성 영웅선택권</v>
          </cell>
        </row>
        <row r="9381">
          <cell r="A9381" t="str">
            <v>ITEM_DESC2_941</v>
          </cell>
          <cell r="B9381" t="str">
            <v>2018년 12월 출시된 영웅까지 선택하실 수 있습니다. (니아까지 선택가능, NPC 영웅은 포함되지 않습니다.)</v>
          </cell>
        </row>
        <row r="9382">
          <cell r="A9382" t="str">
            <v>ITEM_NAME_942</v>
          </cell>
          <cell r="B9382" t="str">
            <v>3성 영웅선택권</v>
          </cell>
        </row>
        <row r="9383">
          <cell r="A9383" t="str">
            <v>ITEM_DESC2_942</v>
          </cell>
          <cell r="B9383" t="str">
            <v>2018년 9월 출시된 영웅까지 선택할 수 있습니다. (에르제, 네락시스까지 선택가능, NPC 영웅은 포함되지 않습니다.)</v>
          </cell>
        </row>
        <row r="9384">
          <cell r="A9384" t="str">
            <v>ITEM_NAME_943</v>
          </cell>
          <cell r="B9384" t="str">
            <v>3성 영웅선택권</v>
          </cell>
        </row>
        <row r="9385">
          <cell r="A9385" t="str">
            <v>ITEM_DESC2_943</v>
          </cell>
          <cell r="B9385" t="str">
            <v>2018년 11월 출시된 영웅까지 선택하실 수 있습니다. (루시아스, 크리샤까지 선택가능, NPC 영웅은 포함되지 않습니다.)</v>
          </cell>
        </row>
        <row r="9386">
          <cell r="A9386" t="str">
            <v>ITEM_NAME_944</v>
          </cell>
          <cell r="B9386" t="str">
            <v>5성 영웅선택권</v>
          </cell>
        </row>
        <row r="9387">
          <cell r="A9387" t="str">
            <v>ITEM_DESC2_944</v>
          </cell>
          <cell r="B9387" t="str">
            <v>2018년 12월 출시된 영웅까지 선택하실 수 있습니다. (니아까지 선택가능, NPC 영웅은 포함되지 않습니다.)</v>
          </cell>
        </row>
        <row r="9388">
          <cell r="A9388" t="str">
            <v>ITEM_NAME_945</v>
          </cell>
          <cell r="B9388" t="str">
            <v>1초월 영웅선택권</v>
          </cell>
        </row>
        <row r="9389">
          <cell r="A9389" t="str">
            <v>ITEM_DESC2_945</v>
          </cell>
          <cell r="B9389" t="str">
            <v>2018년 12월 출시된 영웅까지 선택하실 수 있습니다. (니아까지 선택가능, NPC 영웅은 포함되지 않습니다.)</v>
          </cell>
        </row>
        <row r="9390">
          <cell r="A9390" t="str">
            <v>ITEM_NAME_946</v>
          </cell>
          <cell r="B9390" t="str">
            <v>5성 영웅선택권</v>
          </cell>
        </row>
        <row r="9391">
          <cell r="A9391" t="str">
            <v>ITEM_DESC2_946</v>
          </cell>
          <cell r="B9391" t="str">
            <v>2017년 6월 출시된 영웅까지 선택하실 수 있습니다. (타냐, 미트라까지 선택가능)</v>
          </cell>
        </row>
        <row r="9392">
          <cell r="A9392" t="str">
            <v>ITEM_NAME_947</v>
          </cell>
          <cell r="B9392" t="str">
            <v>1초월 영웅선택권</v>
          </cell>
        </row>
        <row r="9393">
          <cell r="A9393" t="str">
            <v>ITEM_DESC2_947</v>
          </cell>
          <cell r="B9393" t="str">
            <v>2018년 11월 출시된 영웅까지 선택하실 수 있습니다. (루시아스, 크리샤까지 선택가능, NPC 영웅은 포함되지 않습니다.)</v>
          </cell>
        </row>
        <row r="9394">
          <cell r="A9394" t="str">
            <v>ITEM_NAME_948</v>
          </cell>
          <cell r="B9394" t="str">
            <v>2성 영웅선택권</v>
          </cell>
        </row>
        <row r="9395">
          <cell r="A9395" t="str">
            <v>ITEM_DESC2_948</v>
          </cell>
          <cell r="B9395" t="str">
            <v>2성 영웅중 하나를 선택하여 받을 수 있습니다.</v>
          </cell>
        </row>
        <row r="9396">
          <cell r="A9396" t="str">
            <v>ITEM_NAME_949</v>
          </cell>
          <cell r="B9396" t="str">
            <v>3성 영웅선택권</v>
          </cell>
        </row>
        <row r="9397">
          <cell r="A9397" t="str">
            <v>ITEM_DESC2_949</v>
          </cell>
          <cell r="B9397" t="str">
            <v>3성 영웅중 하나를 선택하여 받을 수 있습니다.</v>
          </cell>
        </row>
        <row r="9398">
          <cell r="A9398" t="str">
            <v>ITEM_NAME_950</v>
          </cell>
          <cell r="B9398" t="str">
            <v>3성 영웅선택권</v>
          </cell>
        </row>
        <row r="9399">
          <cell r="A9399" t="str">
            <v>ITEM_DESC2_950</v>
          </cell>
          <cell r="B9399" t="str">
            <v>2018년 10월 출시된 영웅까지 선택하실 수 있습니다. (세리아까지 선택가능, NPC 영웅은 포함되지 않습니다.)</v>
          </cell>
        </row>
        <row r="9400">
          <cell r="A9400" t="str">
            <v>ITEM_NAME_951</v>
          </cell>
          <cell r="B9400" t="str">
            <v>5성 영웅선택권</v>
          </cell>
        </row>
        <row r="9401">
          <cell r="A9401" t="str">
            <v>ITEM_DESC2_951</v>
          </cell>
          <cell r="B9401" t="str">
            <v>2018년 11월 출시된 영웅까지 선택하실 수 있습니다. (크리샤, 루시아스까지 선택가능, NPC 영웅은 포함되지 않습니다.)</v>
          </cell>
        </row>
        <row r="9402">
          <cell r="A9402" t="str">
            <v>ITEM_NAME_952</v>
          </cell>
          <cell r="B9402" t="str">
            <v>1초월 영웅선택권</v>
          </cell>
        </row>
        <row r="9403">
          <cell r="A9403" t="str">
            <v>ITEM_DESC2_952</v>
          </cell>
          <cell r="B9403" t="str">
            <v>2018년 10월 출시된 영웅까지 선택하실 수 있습니다. (세리아까지 선택가능, NPC 영웅은 포함되지 않습니다.)</v>
          </cell>
        </row>
        <row r="9404">
          <cell r="A9404" t="str">
            <v>ITEM_NAME_953</v>
          </cell>
          <cell r="B9404" t="str">
            <v>3성 영웅선택권</v>
          </cell>
        </row>
        <row r="9405">
          <cell r="A9405" t="str">
            <v>ITEM_DESC2_953</v>
          </cell>
          <cell r="B9405" t="str">
            <v>2018년 7월 출시된 영웅까지 선택하실 수 있습니다. (자피르, 릴리아, 라우디아까지 선택가능, NPC 영웅은 포함되지 않습니다.)</v>
          </cell>
        </row>
        <row r="9406">
          <cell r="A9406" t="str">
            <v>ITEM_NAME_954</v>
          </cell>
          <cell r="B9406" t="str">
            <v>1초월 영웅선택권</v>
          </cell>
        </row>
        <row r="9407">
          <cell r="A9407" t="str">
            <v>ITEM_DESC2_954</v>
          </cell>
          <cell r="B9407" t="str">
            <v>2018년 9월 출시된 영웅까지 선택하실 수 있습니다. (에르제, 네락시스까지 선택가능, NPC 영웅은 포함되지 않습니다.)</v>
          </cell>
        </row>
        <row r="9408">
          <cell r="A9408" t="str">
            <v>ITEM_NAME_968</v>
          </cell>
          <cell r="B9408" t="str">
            <v>5성 영웅선택권</v>
          </cell>
        </row>
        <row r="9409">
          <cell r="A9409" t="str">
            <v>ITEM_DESC2_968</v>
          </cell>
          <cell r="B9409" t="str">
            <v>2018년 9월 출시된 영웅까지 선택하실 수 있습니다. (에르제, 네락시스까지 선택가능, NPC 영웅은 포함되지 않습니다.)</v>
          </cell>
        </row>
        <row r="9410">
          <cell r="A9410" t="str">
            <v>ITEM_NAME_969</v>
          </cell>
          <cell r="B9410" t="str">
            <v>3성 영웅선택권</v>
          </cell>
        </row>
        <row r="9411">
          <cell r="A9411" t="str">
            <v>ITEM_DESC2_969</v>
          </cell>
          <cell r="B9411" t="str">
            <v>2018년 5월 출시된 영웅까지 선택하실 수 있습니다. (샤밀라, 카라, 체이스까지 선택가능, NPC 영웅은 포함되지 않습니다.)</v>
          </cell>
        </row>
        <row r="9412">
          <cell r="A9412" t="str">
            <v>ITEM_NAME_970</v>
          </cell>
          <cell r="B9412" t="str">
            <v>1초월 영웅선택권</v>
          </cell>
        </row>
        <row r="9413">
          <cell r="A9413" t="str">
            <v>ITEM_DESC2_970</v>
          </cell>
          <cell r="B9413" t="str">
            <v>2018년 7월 출시된 영웅까지 선택하실 수 있습니다. (자피르, 릴리아, 라우디아까지 선택가능, NPC 영웅은 포함되지 않습니다.)</v>
          </cell>
        </row>
        <row r="9414">
          <cell r="A9414" t="str">
            <v>ITEM_NAME_971</v>
          </cell>
          <cell r="B9414" t="str">
            <v>5성 영웅선택권</v>
          </cell>
        </row>
        <row r="9415">
          <cell r="A9415" t="str">
            <v>ITEM_DESC2_971</v>
          </cell>
          <cell r="B9415" t="str">
            <v>2018년 7월 출시된 영웅까지 선택하실 수 있습니다. (자피르, 릴리아, 라우디아까지 선택가능, NPC 영웅은 포함되지 않습니다.)</v>
          </cell>
        </row>
        <row r="9416">
          <cell r="A9416" t="str">
            <v>ITEM_NAME_972</v>
          </cell>
          <cell r="B9416" t="str">
            <v>5성 영웅선택권</v>
          </cell>
        </row>
        <row r="9417">
          <cell r="A9417" t="str">
            <v>ITEM_DESC2_972</v>
          </cell>
          <cell r="B9417" t="str">
            <v>5성 1레벨 영웅을 선택하실 수 있습니다.\n선택 가능 영웅: 레위시아, 레퀴나, 미리안느</v>
          </cell>
        </row>
        <row r="9418">
          <cell r="A9418" t="str">
            <v>ITEM_NAME_973</v>
          </cell>
          <cell r="B9418" t="str">
            <v>3성 영웅 선택권(레피)</v>
          </cell>
        </row>
        <row r="9419">
          <cell r="A9419" t="str">
            <v>ITEM_DESC2_973</v>
          </cell>
          <cell r="B9419" t="str">
            <v>사용 시 레피(3성) 영웅을 획득합니다.</v>
          </cell>
        </row>
        <row r="9420">
          <cell r="A9420" t="str">
            <v>ITEM_NAME_974</v>
          </cell>
          <cell r="B9420" t="str">
            <v>1초월 영웅선택권</v>
          </cell>
        </row>
        <row r="9421">
          <cell r="A9421" t="str">
            <v>ITEM_DESC2_974</v>
          </cell>
          <cell r="B9421" t="str">
            <v>2018년 5월 출시된 영웅까지 선택하실 수 있습니다. (샤밀라, 카라, 체이스까지 선택가능, NPC 영웅은 포함되지 않습니다.)</v>
          </cell>
        </row>
        <row r="9422">
          <cell r="A9422" t="str">
            <v>ITEM_NAME_975</v>
          </cell>
          <cell r="B9422" t="str">
            <v>5성 영웅선택권</v>
          </cell>
        </row>
        <row r="9423">
          <cell r="A9423" t="str">
            <v>ITEM_DESC2_975</v>
          </cell>
          <cell r="B9423" t="str">
            <v>2018년 5월 출시된 영웅까지 선택하실 수 있습니다. (샤밀라, 카라, 체이스까지 선택가능, NPC 영웅은 포함되지 않습니다.)</v>
          </cell>
        </row>
        <row r="9424">
          <cell r="A9424" t="str">
            <v>ITEM_NAME_976</v>
          </cell>
          <cell r="B9424" t="str">
            <v>3성 영웅선택권</v>
          </cell>
        </row>
        <row r="9425">
          <cell r="A9425" t="str">
            <v>ITEM_DESC2_976</v>
          </cell>
          <cell r="B9425" t="str">
            <v>2018년 4월 출시된 영웅까지 선택하실 수 있습니다. (시아, 크로우, 아셀리카까지 선택가능, NPC 영웅은 포함되지 않습니다.)</v>
          </cell>
        </row>
        <row r="9426">
          <cell r="A9426" t="str">
            <v>ITEM_NAME_977</v>
          </cell>
          <cell r="B9426" t="str">
            <v>1초월 영웅선택권</v>
          </cell>
        </row>
        <row r="9427">
          <cell r="A9427" t="str">
            <v>ITEM_DESC2_977</v>
          </cell>
          <cell r="B9427" t="str">
            <v>2018년 4월 출시된 영웅까지 선택하실 수 있습니다. (시아, 크로우, 아셀리카까지 선택가능, NPC 영웅은 포함되지 않습니다.)</v>
          </cell>
        </row>
        <row r="9428">
          <cell r="A9428" t="str">
            <v>ITEM_NAME_978</v>
          </cell>
          <cell r="B9428" t="str">
            <v>5성 영웅선택권</v>
          </cell>
        </row>
        <row r="9429">
          <cell r="A9429" t="str">
            <v>ITEM_DESC2_978</v>
          </cell>
          <cell r="B9429" t="str">
            <v>2018년 4월 출시된 영웅까지 선택하실 수 있습니다. (시아, 크로우, 아셀리카까지 선택가능, NPC 영웅은 포함되지 않습니다.)</v>
          </cell>
        </row>
        <row r="9430">
          <cell r="A9430" t="str">
            <v>ITEM_NAME_979</v>
          </cell>
          <cell r="B9430" t="str">
            <v>3성 영웅선택권</v>
          </cell>
        </row>
        <row r="9431">
          <cell r="A9431" t="str">
            <v>ITEM_DESC2_979</v>
          </cell>
          <cell r="B9431" t="str">
            <v>2018년 4월 5일 이전 출시된 영웅만 선택하실 수 있습니다. (레퀴나, 오펠리아, 에제키엘까지 선택가능, NPC 영웅은 포함되지 않습니다.)</v>
          </cell>
        </row>
        <row r="9432">
          <cell r="A9432" t="str">
            <v>ITEM_NAME_980</v>
          </cell>
          <cell r="B9432" t="str">
            <v>5성 영웅선택권</v>
          </cell>
        </row>
        <row r="9433">
          <cell r="A9433" t="str">
            <v>ITEM_DESC2_980</v>
          </cell>
          <cell r="B9433" t="str">
            <v>2018년 4월 5일 이전 출시된 영웅만 선택하실 수 있습니다. (레퀴나, 오펠리아, 에제키엘까지 선택가능, NPC 영웅은 포함되지 않습니다.)</v>
          </cell>
        </row>
        <row r="9434">
          <cell r="A9434" t="str">
            <v>ITEM_NAME_981</v>
          </cell>
          <cell r="B9434" t="str">
            <v>1초월 영웅선택권</v>
          </cell>
        </row>
        <row r="9435">
          <cell r="A9435" t="str">
            <v>ITEM_DESC2_981</v>
          </cell>
          <cell r="B9435" t="str">
            <v>2018년 4월 5일 이전 출시된 영웅만 선택하실 수 있습니다. (레퀴나, 오펠리아, 에제키엘까지 선택가능, NPC 영웅은 포함되지 않습니다.)</v>
          </cell>
        </row>
        <row r="9436">
          <cell r="A9436" t="str">
            <v>ITEM_NAME_982</v>
          </cell>
          <cell r="B9436" t="str">
            <v>5성 영웅선택권</v>
          </cell>
        </row>
        <row r="9437">
          <cell r="A9437" t="str">
            <v>ITEM_DESC2_982</v>
          </cell>
          <cell r="B9437" t="str">
            <v>2018년 1월 이전 출시된 영웅만 선택하실 수 있습니다. (스칼렛, 소니아, 미리안느까지 선택가능, NPC 영웅은 포함되지 않습니다.)</v>
          </cell>
        </row>
        <row r="9438">
          <cell r="A9438" t="str">
            <v>ITEM_NAME_983</v>
          </cell>
          <cell r="B9438" t="str">
            <v>3성 영웅선택권</v>
          </cell>
        </row>
        <row r="9439">
          <cell r="A9439" t="str">
            <v>ITEM_DESC2_983</v>
          </cell>
          <cell r="B9439" t="str">
            <v>2017년 12월 이전 출시된 영웅만 선택하실 수 있습니다. (테오, 메디아나, 아르테미아까지 선택가능, NPC 영웅은 포함되지 않습니다.)</v>
          </cell>
        </row>
        <row r="9440">
          <cell r="A9440" t="str">
            <v>ITEM_NAME_984</v>
          </cell>
          <cell r="B9440" t="str">
            <v>5성 영웅선택권</v>
          </cell>
        </row>
        <row r="9441">
          <cell r="A9441" t="str">
            <v>ITEM_DESC2_984</v>
          </cell>
          <cell r="B9441" t="str">
            <v>2017년 12월 이전 출시된 영웅만 선택하실 수 있습니다. (테오, 메디아나, 아르테미아까지 선택가능, NPC 영웅은 포함되지 않습니다.)</v>
          </cell>
        </row>
        <row r="9442">
          <cell r="A9442" t="str">
            <v>ITEM_NAME_985</v>
          </cell>
          <cell r="B9442" t="str">
            <v>3성 영웅선택권</v>
          </cell>
        </row>
        <row r="9443">
          <cell r="A9443" t="str">
            <v>ITEM_DESC2_985</v>
          </cell>
          <cell r="B9443" t="str">
            <v>2018년 1월 이전 출시된 영웅만 선택하실 수 있습니다. (스칼렛, 소니아, 미리안느까지 선택가능, NPC 영웅은 포함되지 않습니다.)</v>
          </cell>
        </row>
        <row r="9444">
          <cell r="A9444" t="str">
            <v>ITEM_NAME_986</v>
          </cell>
          <cell r="B9444" t="str">
            <v>1초월 영웅선택권</v>
          </cell>
        </row>
        <row r="9445">
          <cell r="A9445" t="str">
            <v>ITEM_DESC2_986</v>
          </cell>
          <cell r="B9445" t="str">
            <v>2017년 12월 이전 출시된 영웅만 선택하실 수 있습니다. (테오, 메디아나, 아르테미아까지 선택가능, NPC 영웅은 포함되지 않습니다.)</v>
          </cell>
        </row>
        <row r="9446">
          <cell r="A9446" t="str">
            <v>ITEM_NAME_987</v>
          </cell>
          <cell r="B9446" t="str">
            <v>권장 딜러 선택 한정팩</v>
          </cell>
        </row>
        <row r="9447">
          <cell r="A9447" t="str">
            <v>ITEM_DESC_987</v>
          </cell>
          <cell r="B9447" t="str">
            <v>선택 가능 영웅(5성 60레벨): 에피스, 셀레네, 루나, 아르크, 테오, 아르테미아</v>
          </cell>
        </row>
        <row r="9448">
          <cell r="A9448" t="str">
            <v>ITEM_DESC2_987</v>
          </cell>
          <cell r="B9448" t="str">
            <v>5성 60레벨 영웅을 선택하실 수 있습니다.\n선택 가능 영웅: 에피스, 셀레네, 루나, 아르크, 테오, 아르테미아</v>
          </cell>
        </row>
        <row r="9449">
          <cell r="A9449" t="str">
            <v>ITEM_NAME_988</v>
          </cell>
          <cell r="B9449" t="str">
            <v>3성 영웅선택권</v>
          </cell>
        </row>
        <row r="9450">
          <cell r="A9450" t="str">
            <v>ITEM_DESC2_988</v>
          </cell>
          <cell r="B9450" t="str">
            <v>2017년 9월 21일 이전 출시된 영웅만 선택하실 수 있습니다. (리카르도, 프리실라, 레위시아까지 선택가능, NPC 영웅은 포함되지 않습니다.)</v>
          </cell>
        </row>
        <row r="9451">
          <cell r="A9451" t="str">
            <v>ITEM_NAME_989</v>
          </cell>
          <cell r="B9451" t="str">
            <v>5성 영웅선택권</v>
          </cell>
        </row>
        <row r="9452">
          <cell r="A9452" t="str">
            <v>ITEM_DESC2_989</v>
          </cell>
          <cell r="B9452" t="str">
            <v>2017년 11월 9일 이전 출시된 영웅만 선택하실 수 있습니다. (얀느, 카산드라, 오디까지 선택가능, NPC 영웅은 포함되지 않습니다.)</v>
          </cell>
        </row>
        <row r="9453">
          <cell r="A9453" t="str">
            <v>ITEM_NAME_990</v>
          </cell>
          <cell r="B9453" t="str">
            <v>1초월 영웅선택권</v>
          </cell>
        </row>
        <row r="9454">
          <cell r="A9454" t="str">
            <v>ITEM_DESC2_990</v>
          </cell>
          <cell r="B9454" t="str">
            <v>2017년 11월 9일 이전 출시된 영웅만 선택하실 수 있습니다. (얀느, 카산드라, 오디까지 선택가능, NPC 영웅은 포함되지 않습니다.)</v>
          </cell>
        </row>
        <row r="9455">
          <cell r="A9455" t="str">
            <v>ITEM_NAME_991</v>
          </cell>
          <cell r="B9455" t="str">
            <v>5성 영웅선택권</v>
          </cell>
        </row>
        <row r="9456">
          <cell r="A9456" t="str">
            <v>ITEM_DESC2_991</v>
          </cell>
          <cell r="B9456" t="str">
            <v>2017년 9월 21일 이전 출시된 영웅만 선택하실 수 있습니다. (NPC 영웅은 포함되지 않습니다.)</v>
          </cell>
        </row>
        <row r="9457">
          <cell r="A9457" t="str">
            <v>ITEM_NAME_992</v>
          </cell>
          <cell r="B9457" t="str">
            <v>1초월 영웅선택권</v>
          </cell>
        </row>
        <row r="9458">
          <cell r="A9458" t="str">
            <v>ITEM_DESC2_992</v>
          </cell>
          <cell r="B9458" t="str">
            <v>2017년 9월 21일 이전 출시된 영웅만 선택하실 수 있습니다. (NPC 영웅은 포함되지 않습니다.)</v>
          </cell>
        </row>
        <row r="9459">
          <cell r="A9459" t="str">
            <v>ITEM_NAME_993</v>
          </cell>
          <cell r="B9459" t="str">
            <v>5성 영웅선택권</v>
          </cell>
        </row>
        <row r="9460">
          <cell r="A9460" t="str">
            <v>ITEM_DESC2_993</v>
          </cell>
          <cell r="B9460" t="str">
            <v>2017년 8월 24일 이전 출시된 영웅만 선택하실 수 있습니다. (NPC 영웅은 포함되지 않습니다.)</v>
          </cell>
        </row>
        <row r="9461">
          <cell r="A9461" t="str">
            <v>ITEM_NAME_994</v>
          </cell>
          <cell r="B9461" t="str">
            <v>5성 영웅선택권</v>
          </cell>
        </row>
        <row r="9462">
          <cell r="A9462" t="str">
            <v>ITEM_DESC2_994</v>
          </cell>
          <cell r="B9462" t="str">
            <v>2017년 6월 이전 출시된 영웅만 획득 가능</v>
          </cell>
        </row>
        <row r="9463">
          <cell r="A9463" t="str">
            <v>ITEM_NAME_2102</v>
          </cell>
          <cell r="B9463" t="str">
            <v>코스튬선택권(어둠)</v>
          </cell>
        </row>
        <row r="9464">
          <cell r="A9464" t="str">
            <v>ITEM_DESC2_2102</v>
          </cell>
          <cell r="B9464" t="str">
            <v>사용시 5성 영웅모습의 어둠 코스튬 획득 가능 (NPC영웅을 포함하여 2017년 11월 9일 이전 출시된 영웅까지 획득할 수 있습니다.)</v>
          </cell>
        </row>
        <row r="9465">
          <cell r="A9465" t="str">
            <v>ITEM_NAME_2101</v>
          </cell>
          <cell r="B9465" t="str">
            <v>코스튬선택권(스쿨룩)</v>
          </cell>
        </row>
        <row r="9466">
          <cell r="A9466" t="str">
            <v>ITEM_DESC2_2101</v>
          </cell>
          <cell r="B9466" t="str">
            <v>사용 시 스쿨룩(교복)코스튬 획득 가능</v>
          </cell>
        </row>
        <row r="9467">
          <cell r="A9467" t="str">
            <v>ITEM_NAME_2103</v>
          </cell>
          <cell r="B9467" t="str">
            <v>코스튬선택권(스쿨룩, 바캉스룩)</v>
          </cell>
        </row>
        <row r="9468">
          <cell r="A9468" t="str">
            <v>ITEM_DESC2_2103</v>
          </cell>
          <cell r="B9468" t="str">
            <v>보유중인 영웅의 코스튬만 선택할 수 있습니다.\n사용 시 스쿨룩(교복), 바캉스룩 코스튬 획득 가능</v>
          </cell>
        </row>
        <row r="9469">
          <cell r="A9469" t="str">
            <v>ITEM_NAME_2104</v>
          </cell>
          <cell r="B9469" t="str">
            <v>코스튬선택권(스쿨룩, 바캉스룩, 할로윈룩)</v>
          </cell>
        </row>
        <row r="9470">
          <cell r="A9470" t="str">
            <v>ITEM_DESC2_2104</v>
          </cell>
          <cell r="B9470" t="str">
            <v>보유중인 영웅의 코스튬만 선택할 수 있습니다.\n사용 시 스쿨룩(교복), 바캉스룩, 할로윈룩 코스튬 획득 가능</v>
          </cell>
        </row>
        <row r="9471">
          <cell r="A9471" t="str">
            <v>ITEM_NAME_2105</v>
          </cell>
          <cell r="B9471" t="str">
            <v>코스튬선택권(아이돌)</v>
          </cell>
        </row>
        <row r="9472">
          <cell r="A9472" t="str">
            <v>ITEM_DESC2_2105</v>
          </cell>
          <cell r="B9472" t="str">
            <v>보유중인 영웅의 코스튬만 선택할 수 있습니다.\n사용 시 아이돌 코스튬 획득 가능</v>
          </cell>
        </row>
        <row r="9473">
          <cell r="A9473" t="str">
            <v>ITEM_NAME_2106</v>
          </cell>
          <cell r="B9473" t="str">
            <v>코스튬선택권(스쿨룩, 바캉스룩, 할로윈룩, 아이돌룩)</v>
          </cell>
        </row>
        <row r="9474">
          <cell r="A9474" t="str">
            <v>ITEM_DESC2_2106</v>
          </cell>
          <cell r="B9474" t="str">
            <v>보유중인 영웅의 코스튬만 선택할 수 있습니다.\n사용 시 스쿨룩(교복), 바캉스룩, 할로윈룩, 아이돌룩 코스튬 획득 가능</v>
          </cell>
        </row>
        <row r="9475">
          <cell r="A9475" t="str">
            <v>ITEM_NAME_2107</v>
          </cell>
          <cell r="B9475" t="str">
            <v>크리스마스 코스튬 선택권 (8종)</v>
          </cell>
        </row>
        <row r="9476">
          <cell r="A9476" t="str">
            <v>ITEM_DESC2_2107</v>
          </cell>
          <cell r="B9476" t="str">
            <v>보유중인 영웅의 코스튬만 선택할 수 있습니다.\n획득 가능한 코스튬: 산타 로이, 루돌프 미트라, 산타 필롭, 산타 에피스, 산타 미르르, 루돌프 레피, 산타 아르테미아, 산타 아이샤</v>
          </cell>
        </row>
        <row r="9477">
          <cell r="A9477" t="str">
            <v>ITEM_NAME_2108</v>
          </cell>
          <cell r="B9477" t="str">
            <v>코스튬선택권(~크리스마스 룩)</v>
          </cell>
        </row>
        <row r="9478">
          <cell r="A9478" t="str">
            <v>ITEM_DESC2_2108</v>
          </cell>
          <cell r="B9478" t="str">
            <v>보유중인 영웅의 코스튬만 선택할 수 있습니다.\n사용 시 스쿨룩(교복), 바캉스룩, 할로윈룩, 아이돌룩 코스튬, 크리스마스 코스튬 획득 가능</v>
          </cell>
        </row>
        <row r="9479">
          <cell r="A9479" t="str">
            <v>ITEM_NAME_2109</v>
          </cell>
          <cell r="B9479" t="str">
            <v>코스튬선택권(~세계의상)</v>
          </cell>
        </row>
        <row r="9480">
          <cell r="A9480" t="str">
            <v>ITEM_DESC2_2109</v>
          </cell>
          <cell r="B9480" t="str">
            <v>보유중인 영웅의 코스튬만 선택할 수 있습니다.\n사용 시 스쿨룩(교복), 바캉스룩, 할로윈룩, 아이돌룩 코스튬, 크리스마스 코스튬, 세계의상 코스튬 중 1개를 선택 할 수 있습니다.</v>
          </cell>
        </row>
        <row r="9481">
          <cell r="A9481" t="str">
            <v>ITEM_NAME_2110</v>
          </cell>
          <cell r="B9481" t="str">
            <v>코스튬선택권(~얼음의상)</v>
          </cell>
        </row>
        <row r="9482">
          <cell r="A9482" t="str">
            <v>ITEM_DESC2_2110</v>
          </cell>
          <cell r="B9482" t="str">
            <v>보유중인 영웅의 코스튬만 선택할 수 있습니다.\n사용 시 스쿨룩(교복), 바캉스룩, 할로윈룩, 아이돌룩 코스튬, 크리스마스 코스튬, 세계의상 코스튬, 얼음 코스튬 중 1개를 선택 할 수 있습니다.</v>
          </cell>
        </row>
        <row r="9483">
          <cell r="A9483" t="str">
            <v>ITEM_NAME_2111</v>
          </cell>
          <cell r="B9483" t="str">
            <v>코스튬선택권(~2018 프레피)</v>
          </cell>
        </row>
        <row r="9484">
          <cell r="A9484" t="str">
            <v>ITEM_DESC2_2111</v>
          </cell>
          <cell r="B9484"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row>
        <row r="9485">
          <cell r="A9485" t="str">
            <v>ITEM_NAME_2112</v>
          </cell>
          <cell r="B9485" t="str">
            <v>코스튬선택권(~웨딩 코스튬)</v>
          </cell>
        </row>
        <row r="9486">
          <cell r="A9486" t="str">
            <v>ITEM_DESC2_2112</v>
          </cell>
          <cell r="B9486"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row>
        <row r="9487">
          <cell r="A9487" t="str">
            <v>ITEM_NAME_2113</v>
          </cell>
          <cell r="B9487" t="str">
            <v>코스튬 선택권(바캉스룩)</v>
          </cell>
        </row>
        <row r="9488">
          <cell r="A9488" t="str">
            <v>ITEM_DESC2_2113</v>
          </cell>
          <cell r="B9488" t="str">
            <v>보유중인 영웅의 코스튬만 선택할 수 있습니다.\n획득 가능한 코스튬: 바캉스룩</v>
          </cell>
        </row>
        <row r="9489">
          <cell r="A9489" t="str">
            <v>ITEM_NAME_2114</v>
          </cell>
          <cell r="B9489" t="str">
            <v>코스튬선택권(어둠)</v>
          </cell>
        </row>
        <row r="9490">
          <cell r="A9490" t="str">
            <v>ITEM_DESC2_2114</v>
          </cell>
          <cell r="B9490" t="str">
            <v>사용시 5성 영웅모습의 어둠 코스튬 획득 가능 (NPC영웅을 포함하여 2018년 9월 6일 이전 출시된 영웅까지 획득할 수 있습니다.)</v>
          </cell>
        </row>
        <row r="9491">
          <cell r="A9491" t="str">
            <v>ITEM_NAME_2115</v>
          </cell>
          <cell r="B9491" t="str">
            <v>코스튬 선택권(~2018 바캉스룩)</v>
          </cell>
        </row>
        <row r="9492">
          <cell r="A9492" t="str">
            <v>ITEM_DESC2_2115</v>
          </cell>
          <cell r="B9492"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row>
        <row r="9493">
          <cell r="A9493" t="str">
            <v>ITEM_NAME_2116</v>
          </cell>
          <cell r="B9493" t="str">
            <v>부드러운 포옹 코스튬 선택권(타냐)</v>
          </cell>
        </row>
        <row r="9494">
          <cell r="A9494" t="str">
            <v>ITEM_DESC2_2116</v>
          </cell>
          <cell r="B9494" t="str">
            <v>사용 시 해당 영웅의 부드러운 포옹 코스튬을 획득 합니다.</v>
          </cell>
        </row>
        <row r="9495">
          <cell r="A9495" t="str">
            <v>ITEM_NAME_2117</v>
          </cell>
          <cell r="B9495" t="str">
            <v>부드러운 포옹 코스튬 선택권(로이)</v>
          </cell>
        </row>
        <row r="9496">
          <cell r="A9496" t="str">
            <v>ITEM_DESC2_2117</v>
          </cell>
          <cell r="B9496" t="str">
            <v>사용 시 해당 영웅의 부드러운 포옹 코스튬을 획득 합니다.</v>
          </cell>
        </row>
        <row r="9497">
          <cell r="A9497" t="str">
            <v>ITEM_NAME_2118</v>
          </cell>
          <cell r="B9497" t="str">
            <v>부드러운 포옹 코스튬 선택권(레이나)</v>
          </cell>
        </row>
        <row r="9498">
          <cell r="A9498" t="str">
            <v>ITEM_DESC2_2118</v>
          </cell>
          <cell r="B9498" t="str">
            <v>사용 시 해당 영웅의 부드러운 포옹 코스튬을 획득 합니다.</v>
          </cell>
        </row>
        <row r="9499">
          <cell r="A9499" t="str">
            <v>ITEM_NAME_2119</v>
          </cell>
          <cell r="B9499" t="str">
            <v>부드러운 포옹 코스튬 선택권(스칼렛)</v>
          </cell>
        </row>
        <row r="9500">
          <cell r="A9500" t="str">
            <v>ITEM_DESC2_2119</v>
          </cell>
          <cell r="B9500" t="str">
            <v>사용 시 해당 영웅의 부드러운 포옹 코스튬을 획득 합니다.</v>
          </cell>
        </row>
        <row r="9501">
          <cell r="A9501" t="str">
            <v>ITEM_NAME_2120</v>
          </cell>
          <cell r="B9501" t="str">
            <v>부드러운 포옹 코스튬 선택권(자피르)</v>
          </cell>
        </row>
        <row r="9502">
          <cell r="A9502" t="str">
            <v>ITEM_DESC2_2120</v>
          </cell>
          <cell r="B9502" t="str">
            <v>사용 시 해당 영웅의 부드러운 포옹 코스튬을 획득 합니다.</v>
          </cell>
        </row>
        <row r="9503">
          <cell r="A9503" t="str">
            <v>ITEM_NAME_2121</v>
          </cell>
          <cell r="B9503" t="str">
            <v>부드러운 포옹 코스튬 선택권(오펠리아)</v>
          </cell>
        </row>
        <row r="9504">
          <cell r="A9504" t="str">
            <v>ITEM_DESC2_2121</v>
          </cell>
          <cell r="B9504" t="str">
            <v>사용 시 해당 영웅의 부드러운 포옹 코스튬을 획득 합니다.</v>
          </cell>
        </row>
        <row r="9505">
          <cell r="A9505" t="str">
            <v>ITEM_NAME_2122</v>
          </cell>
          <cell r="B9505" t="str">
            <v>부드러운 포옹 코스튬 선택권(카라)</v>
          </cell>
        </row>
        <row r="9506">
          <cell r="A9506" t="str">
            <v>ITEM_DESC2_2122</v>
          </cell>
          <cell r="B9506" t="str">
            <v>사용 시 해당 영웅의 부드러운 포옹 코스튬을 획득 합니다.</v>
          </cell>
        </row>
        <row r="9507">
          <cell r="A9507" t="str">
            <v>ITEM_NAME_2123</v>
          </cell>
          <cell r="B9507" t="str">
            <v>부드러운 포옹 코스튬 선택권(체이스)</v>
          </cell>
        </row>
        <row r="9508">
          <cell r="A9508" t="str">
            <v>ITEM_DESC2_2123</v>
          </cell>
          <cell r="B9508" t="str">
            <v>사용 시 해당 영웅의 부드러운 포옹 코스튬을 획득 합니다.</v>
          </cell>
        </row>
        <row r="9509">
          <cell r="A9509" t="str">
            <v>ITEM_NAME_2124</v>
          </cell>
          <cell r="B9509" t="str">
            <v>코스튬 선택권(~웨딩 '부드러운 포옹')</v>
          </cell>
        </row>
        <row r="9510">
          <cell r="A9510" t="str">
            <v>ITEM_DESC2_2124</v>
          </cell>
          <cell r="B9510"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row>
        <row r="9511">
          <cell r="A9511" t="str">
            <v>ITEM_NAME_2125</v>
          </cell>
          <cell r="B9511" t="str">
            <v>코스튬 선택권(~2018 할로윈)</v>
          </cell>
        </row>
        <row r="9512">
          <cell r="A9512" t="str">
            <v>ITEM_DESC2_2125</v>
          </cell>
          <cell r="B9512"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row>
        <row r="9513">
          <cell r="A9513" t="str">
            <v>ITEM_NAME_2126</v>
          </cell>
          <cell r="B9513" t="str">
            <v>코스튬 선택권(어둠)</v>
          </cell>
        </row>
        <row r="9514">
          <cell r="A9514" t="str">
            <v>ITEM_DESC2_2126</v>
          </cell>
          <cell r="B9514" t="str">
            <v>사용시 5성 영웅모습의 어둠 코스튬 획득 가능 (NPC영웅을 포함하여 2018년 10월 25일 이전 출시된 영웅까지 획득할 수 있습니다.)</v>
          </cell>
        </row>
        <row r="9515">
          <cell r="A9515" t="str">
            <v>ITEM_NAME_2127</v>
          </cell>
          <cell r="B9515" t="str">
            <v>코스튬 선택권(어둠)</v>
          </cell>
        </row>
        <row r="9516">
          <cell r="A9516" t="str">
            <v>ITEM_DESC2_2127</v>
          </cell>
          <cell r="B9516" t="str">
            <v>코스튬 선택권(어둠)은 2018년 11월 8일 출시된 영웅(크리샤, 루시아스)까지 획득할 수 있습니다.</v>
          </cell>
        </row>
        <row r="9517">
          <cell r="A9517" t="str">
            <v>ITEM_NAME_2128</v>
          </cell>
          <cell r="B9517" t="str">
            <v>코스튬 선택권(~집사&amp;메이드)</v>
          </cell>
        </row>
        <row r="9518">
          <cell r="A9518" t="str">
            <v>ITEM_DESC2_2128</v>
          </cell>
          <cell r="B951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row>
        <row r="9519">
          <cell r="A9519" t="str">
            <v>ITEM_NAME_2130</v>
          </cell>
          <cell r="B9519" t="str">
            <v>코스튬 선택권(어둠)</v>
          </cell>
        </row>
        <row r="9520">
          <cell r="A9520" t="str">
            <v>ITEM_DESC2_2130</v>
          </cell>
          <cell r="B9520" t="str">
            <v>사용시 5성 영웅모습의 어둠 코스튬 획득 가능 (NPC영웅을 포함하여 2019년 1월 24일 출시된 영웅까지 획득할 수 있습니다.)</v>
          </cell>
        </row>
        <row r="9521">
          <cell r="A9521" t="str">
            <v>ITEM_NAME_2131</v>
          </cell>
          <cell r="B9521" t="str">
            <v>코스튬 선택권(~2019 세계의상 코스튬)</v>
          </cell>
        </row>
        <row r="9522">
          <cell r="A9522" t="str">
            <v>ITEM_DESC2_2131</v>
          </cell>
          <cell r="B9522"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row>
        <row r="9523">
          <cell r="A9523" t="str">
            <v>ITEM_NAME_2132</v>
          </cell>
          <cell r="B9523" t="str">
            <v>코스튬 선택권(~2018 크리스마스)</v>
          </cell>
        </row>
        <row r="9524">
          <cell r="A9524" t="str">
            <v>ITEM_DESC2_2132</v>
          </cell>
          <cell r="B952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row>
        <row r="9525">
          <cell r="A9525" t="str">
            <v>ITEM_NAME_2133</v>
          </cell>
          <cell r="B9525" t="str">
            <v>코스튬 선택권(~2019 웨딩 코스튬)</v>
          </cell>
        </row>
        <row r="9526">
          <cell r="A9526" t="str">
            <v>ITEM_DESC2_2133</v>
          </cell>
          <cell r="B9526"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row>
        <row r="9527">
          <cell r="A9527" t="str">
            <v>ITEM_NAME_2134</v>
          </cell>
          <cell r="B9527" t="str">
            <v>2성 영웅 코스튬 선택권</v>
          </cell>
        </row>
        <row r="9528">
          <cell r="A9528" t="str">
            <v>ITEM_DESC2_2134</v>
          </cell>
          <cell r="B9528" t="str">
            <v>2성 영웅의 코스튬 중 하나를 선택하여 받을 수 있습니다. \n코스튬 선택권의 선택 범위는 2019년 4월까지 출시된 웨딩 코스튬까지 선택이 가능합니다.</v>
          </cell>
        </row>
        <row r="9529">
          <cell r="A9529" t="str">
            <v>ITEM_NAME_2135</v>
          </cell>
          <cell r="B9529" t="str">
            <v>코스튬 선택권(어둠)</v>
          </cell>
        </row>
        <row r="9530">
          <cell r="A9530" t="str">
            <v>ITEM_DESC2_2135</v>
          </cell>
          <cell r="B9530" t="str">
            <v>사용시 5성 영웅 모습의 어둠 코스튬 획득 가능 (NPC영웅을 포함하여 2019년 5월 출시된 유리아까지 획득할 수 있습니다.)</v>
          </cell>
        </row>
        <row r="9531">
          <cell r="A9531" t="str">
            <v>ITEM_NAME_2136</v>
          </cell>
          <cell r="B9531" t="str">
            <v>코스튬 선택권(~User's Pick 코스튬)</v>
          </cell>
        </row>
        <row r="9532">
          <cell r="A9532" t="str">
            <v>ITEM_DESC2_2136</v>
          </cell>
          <cell r="B9532"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row>
        <row r="9533">
          <cell r="A9533" t="str">
            <v>ITEM_NAME_2137</v>
          </cell>
          <cell r="B9533" t="str">
            <v>코스튬 선택권(바캉스룩,바캉스룩2)</v>
          </cell>
        </row>
        <row r="9534">
          <cell r="A9534" t="str">
            <v>ITEM_DESC2_2137</v>
          </cell>
          <cell r="B9534" t="str">
            <v>보유중인 영웅의 코스튬만 선택할 수 있습니다.\n사용 시 바캉스룩, 바캉스룩2 코스튬 중 1개를 선택할 수 있습니다.</v>
          </cell>
        </row>
        <row r="9535">
          <cell r="A9535" t="str">
            <v>ITEM_NAME_2197</v>
          </cell>
          <cell r="B9535" t="str">
            <v>전설 인챈트 스크롤 선택권 (크리스마스)</v>
          </cell>
        </row>
        <row r="9536">
          <cell r="A9536" t="str">
            <v>ITEM_DESC2_2197</v>
          </cell>
          <cell r="B9536" t="str">
            <v>사용 시 전설 등급의 스크롤 중 하나를 선택할 수 있습니다.</v>
          </cell>
        </row>
        <row r="9537">
          <cell r="A9537" t="str">
            <v>ITEM_NAME_2302</v>
          </cell>
          <cell r="B9537" t="str">
            <v>전설 인챈트 스크롤 선택권 (메이의 특별상점)</v>
          </cell>
        </row>
        <row r="9538">
          <cell r="A9538" t="str">
            <v>ITEM_DESC2_2302</v>
          </cell>
          <cell r="B9538" t="str">
            <v>사용 시 전설 등급의 스크롤 중 하나를 선택할 수 있습니다.</v>
          </cell>
        </row>
        <row r="9539">
          <cell r="A9539" t="str">
            <v>ITEM_NAME_2199</v>
          </cell>
          <cell r="B9539" t="str">
            <v>전설 인챈트 스크롤 선택권</v>
          </cell>
        </row>
        <row r="9540">
          <cell r="A9540" t="str">
            <v>ITEM_DESC2_2199</v>
          </cell>
          <cell r="B9540" t="str">
            <v>전설 인챈트 스크롤 선택권 툴팁</v>
          </cell>
        </row>
        <row r="9541">
          <cell r="A9541" t="str">
            <v>ITEM_NAME_4002</v>
          </cell>
          <cell r="B9541" t="str">
            <v>영광의 라이아스 코스튬 선택권</v>
          </cell>
        </row>
        <row r="9542">
          <cell r="A9542" t="str">
            <v>ITEM_DESC2_4002</v>
          </cell>
          <cell r="B9542" t="str">
            <v>영광의 리그 시즌 1에서 12위부터 100위 유저에게 주어지는 영광의 라이아스 코스튬 선택권</v>
          </cell>
        </row>
        <row r="9543">
          <cell r="A9543" t="str">
            <v>ITEM_NAME_4003</v>
          </cell>
          <cell r="B9543" t="str">
            <v>찬란한 영광의 라이아스 코스튬 선택권</v>
          </cell>
        </row>
        <row r="9544">
          <cell r="A9544" t="str">
            <v>ITEM_DESC2_4003</v>
          </cell>
          <cell r="B9544" t="str">
            <v>영광의 리그 시즌 1에서 2부터 11위 유저에게 주어지는 찬란한 영광의 라이아스 코스튬 선택권</v>
          </cell>
        </row>
        <row r="9545">
          <cell r="A9545" t="str">
            <v>ITEM_NAME_4004</v>
          </cell>
          <cell r="B9545" t="str">
            <v>영광의 챔피언 라이아스 코스튬 선택권</v>
          </cell>
        </row>
        <row r="9546">
          <cell r="A9546" t="str">
            <v>ITEM_DESC2_4004</v>
          </cell>
          <cell r="B9546" t="str">
            <v>영광의 리그 시즌 1 우승자에게만 주어지는 영광의 챔피언 라이아스 선택권</v>
          </cell>
        </row>
        <row r="9547">
          <cell r="A9547" t="str">
            <v>ITEM_NAME_4005</v>
          </cell>
          <cell r="B9547" t="str">
            <v>영광의 제인 코스튬 선택권</v>
          </cell>
        </row>
        <row r="9548">
          <cell r="A9548" t="str">
            <v>ITEM_DESC2_4005</v>
          </cell>
          <cell r="B9548" t="str">
            <v>영광의 리그 시즌 2에서 12위부터 100위 유저에게 주어지는 영광의 제인 코스튬 선택권</v>
          </cell>
        </row>
        <row r="9549">
          <cell r="A9549" t="str">
            <v>ITEM_NAME_4006</v>
          </cell>
          <cell r="B9549" t="str">
            <v>찬란한 영광의 제인 코스튬 선택권</v>
          </cell>
        </row>
        <row r="9550">
          <cell r="A9550" t="str">
            <v>ITEM_DESC2_4006</v>
          </cell>
          <cell r="B9550" t="str">
            <v>영광의 리그 시즌 2에서 2부터 11위 유저에게 주어지는 찬란한 영광의 제인 코스튬 선택권</v>
          </cell>
        </row>
        <row r="9551">
          <cell r="A9551" t="str">
            <v>ITEM_NAME_4007</v>
          </cell>
          <cell r="B9551" t="str">
            <v>영광의 챔피언 제인 코스튬 선택권</v>
          </cell>
        </row>
        <row r="9552">
          <cell r="A9552" t="str">
            <v>ITEM_DESC2_4007</v>
          </cell>
          <cell r="B9552" t="str">
            <v>영광의 리그 시즌 2 우승자에게만 주어지는 영광의 챔피언 제인 선택권</v>
          </cell>
        </row>
        <row r="9553">
          <cell r="A9553" t="str">
            <v>ITEM_NAME_4008</v>
          </cell>
          <cell r="B9553" t="str">
            <v>영광의 스칼렛 코스튬 선택권</v>
          </cell>
        </row>
        <row r="9554">
          <cell r="A9554" t="str">
            <v>ITEM_DESC2_4008</v>
          </cell>
          <cell r="B9554" t="str">
            <v>글로벌 영광의 리그 시즌 1에서 월드랭킹 101위부터 600위 유저에게 주어지는 영광의 스칼렛 코스튬 선택권</v>
          </cell>
        </row>
        <row r="9555">
          <cell r="A9555" t="str">
            <v>ITEM_NAME_4009</v>
          </cell>
          <cell r="B9555" t="str">
            <v>찬란한 영광의 스칼렛 코스튬 선택권</v>
          </cell>
        </row>
        <row r="9556">
          <cell r="A9556" t="str">
            <v>ITEM_DESC2_4009</v>
          </cell>
          <cell r="B9556" t="str">
            <v>글로벌 영광의 리그 시즌 1에서 월드랭킹 11위부터 100위 유저에게 주어지는 찬란한 영광의 스칼렛 코스튬 선택권</v>
          </cell>
        </row>
        <row r="9557">
          <cell r="A9557" t="str">
            <v>ITEM_NAME_4010</v>
          </cell>
          <cell r="B9557" t="str">
            <v>눈부신 영광의 스칼렛 코스튬 선택권</v>
          </cell>
        </row>
        <row r="9558">
          <cell r="A9558" t="str">
            <v>ITEM_DESC2_4010</v>
          </cell>
          <cell r="B9558" t="str">
            <v>글로벌 영광의 리그 시즌 1에서 월드랭킹 2위부터 10위 유저에게 주어지는 눈부신 영광의 스칼렛 코스튬 선택권</v>
          </cell>
        </row>
        <row r="9559">
          <cell r="A9559" t="str">
            <v>ITEM_NAME_4011</v>
          </cell>
          <cell r="B9559" t="str">
            <v>영원한 영광의 스칼렛 코스튬 선택권</v>
          </cell>
        </row>
        <row r="9560">
          <cell r="A9560" t="str">
            <v>ITEM_DESC2_4011</v>
          </cell>
          <cell r="B9560" t="str">
            <v>글로벌 영광의 리그 시즌 1 우승자에게만 주어지는 영원한 영광의 스칼렛 코스튬 선택권</v>
          </cell>
        </row>
        <row r="9561">
          <cell r="A9561" t="str">
            <v>ITEM_NAME_4012</v>
          </cell>
          <cell r="B9561" t="str">
            <v>영광의 테오 코스튬 선택권</v>
          </cell>
        </row>
        <row r="9562">
          <cell r="A9562" t="str">
            <v>ITEM_DESC2_4012</v>
          </cell>
          <cell r="B9562" t="str">
            <v>글로벌 영광의 리그 시즌 2에서 월드랭킹 101위부터 600위 유저에게 주어지는 영광의 테오 코스튬 선택권</v>
          </cell>
        </row>
        <row r="9563">
          <cell r="A9563" t="str">
            <v>ITEM_NAME_4013</v>
          </cell>
          <cell r="B9563" t="str">
            <v>찬란한 영광의 테오 코스튬 선택권</v>
          </cell>
        </row>
        <row r="9564">
          <cell r="A9564" t="str">
            <v>ITEM_DESC2_4013</v>
          </cell>
          <cell r="B9564" t="str">
            <v>글로벌 영광의 리그 시즌 2에서 월드랭킹 11위부터 100위 유저에게 주어지는 찬란한 영광의 테오 코스튬 선택권</v>
          </cell>
        </row>
        <row r="9565">
          <cell r="A9565" t="str">
            <v>ITEM_NAME_4014</v>
          </cell>
          <cell r="B9565" t="str">
            <v>눈부신 영광의 테오 코스튬 선택권</v>
          </cell>
        </row>
        <row r="9566">
          <cell r="A9566" t="str">
            <v>ITEM_DESC2_4014</v>
          </cell>
          <cell r="B9566" t="str">
            <v>글로벌 영광의 리그 시즌 2에서 월드랭킹 2위부터 10위 유저에게 주어지는 눈부신 영광의 테오 코스튬 선택권</v>
          </cell>
        </row>
        <row r="9567">
          <cell r="A9567" t="str">
            <v>ITEM_NAME_4015</v>
          </cell>
          <cell r="B9567" t="str">
            <v>영원한 영광의 테오 코스튬 선택권</v>
          </cell>
        </row>
        <row r="9568">
          <cell r="A9568" t="str">
            <v>ITEM_DESC2_4015</v>
          </cell>
          <cell r="B9568" t="str">
            <v>글로벌 영광의 리그 시즌 2 우승자에게만 주어지는 영원한 영광의 테오 코스튬 선택권</v>
          </cell>
        </row>
        <row r="9569">
          <cell r="A9569" t="str">
            <v>ITEM_NAME_4016</v>
          </cell>
          <cell r="B9569" t="str">
            <v>영광의 아르테미아 코스튬 선택권</v>
          </cell>
        </row>
        <row r="9570">
          <cell r="A9570" t="str">
            <v>ITEM_DESC2_4016</v>
          </cell>
          <cell r="B9570" t="str">
            <v>글로벌 영광의 리그 시즌 3에서 월드랭킹 101위부터 600위 유저에게 주어지는 영광의 아르테미아 코스튬 선택권</v>
          </cell>
        </row>
        <row r="9571">
          <cell r="A9571" t="str">
            <v>ITEM_NAME_4017</v>
          </cell>
          <cell r="B9571" t="str">
            <v>찬란한 영광의 아르테미아 코스튬 선택권</v>
          </cell>
        </row>
        <row r="9572">
          <cell r="A9572" t="str">
            <v>ITEM_DESC2_4017</v>
          </cell>
          <cell r="B9572" t="str">
            <v>글로벌 영광의 리그 시즌 3에서 월드랭킹 11위부터 100위 유저에게 주어지는 찬란한 영광의 아르테미아 코스튬 선택권</v>
          </cell>
        </row>
        <row r="9573">
          <cell r="A9573" t="str">
            <v>ITEM_NAME_4018</v>
          </cell>
          <cell r="B9573" t="str">
            <v>눈부신 영광의 아르테미아 코스튬 선택권</v>
          </cell>
        </row>
        <row r="9574">
          <cell r="A9574" t="str">
            <v>ITEM_DESC2_4018</v>
          </cell>
          <cell r="B9574" t="str">
            <v>글로벌 영광의 리그 시즌 3에서 월드랭킹 2위부터 10위 유저에게 주어지는 눈부신 영광의 아르테미아 코스튬 선택권</v>
          </cell>
        </row>
        <row r="9575">
          <cell r="A9575" t="str">
            <v>ITEM_NAME_4019</v>
          </cell>
          <cell r="B9575" t="str">
            <v>영원한 영광의 아르테미아 코스튬 선택권</v>
          </cell>
        </row>
        <row r="9576">
          <cell r="A9576" t="str">
            <v>ITEM_DESC2_4019</v>
          </cell>
          <cell r="B9576" t="str">
            <v>글로벌 영광의 리그 시즌 3 우승자에게만 주어지는 영원한 영광의 아르테미아 코스튬 선택권</v>
          </cell>
        </row>
        <row r="9577">
          <cell r="A9577" t="str">
            <v>ITEM_NAME_4020</v>
          </cell>
          <cell r="B9577" t="str">
            <v>영광의 미리안느 코스튬 선택권</v>
          </cell>
        </row>
        <row r="9578">
          <cell r="A9578" t="str">
            <v>ITEM_DESC2_4020</v>
          </cell>
          <cell r="B9578" t="str">
            <v>글로벌 영광의 리그 시즌 4에서 월드랭킹 101위부터 600위 유저에게 주어지는 영광의 미리안느 코스튬 선택권</v>
          </cell>
        </row>
        <row r="9579">
          <cell r="A9579" t="str">
            <v>ITEM_NAME_4021</v>
          </cell>
          <cell r="B9579" t="str">
            <v>찬란한 영광의 미리안느 코스튬 선택권</v>
          </cell>
        </row>
        <row r="9580">
          <cell r="A9580" t="str">
            <v>ITEM_DESC2_4021</v>
          </cell>
          <cell r="B9580" t="str">
            <v>글로벌 영광의 리그 시즌 4에서 월드랭킹 11위부터 100위 유저에게 주어지는 찬란한 영광의 미리안느 코스튬 선택권</v>
          </cell>
        </row>
        <row r="9581">
          <cell r="A9581" t="str">
            <v>ITEM_NAME_4022</v>
          </cell>
          <cell r="B9581" t="str">
            <v>눈부신 영광의 미리안느 코스튬 선택권</v>
          </cell>
        </row>
        <row r="9582">
          <cell r="A9582" t="str">
            <v>ITEM_DESC2_4022</v>
          </cell>
          <cell r="B9582" t="str">
            <v>글로벌 영광의 리그 시즌 4에서 월드랭킹 2위부터 10위 유저에게 주어지는 눈부신 영광의 미리안느 코스튬 선택권</v>
          </cell>
        </row>
        <row r="9583">
          <cell r="A9583" t="str">
            <v>ITEM_NAME_4023</v>
          </cell>
          <cell r="B9583" t="str">
            <v>영원한 영광의 미리안느 코스튬 선택권</v>
          </cell>
        </row>
        <row r="9584">
          <cell r="A9584" t="str">
            <v>ITEM_DESC2_4023</v>
          </cell>
          <cell r="B9584" t="str">
            <v>글로벌 영광의 리그 시즌 4 우승자에게만 주어지는 영원한 영광의 미리안느 코스튬 선택권</v>
          </cell>
        </row>
        <row r="9585">
          <cell r="A9585" t="str">
            <v>ITEM_NAME_4024</v>
          </cell>
          <cell r="B9585" t="str">
            <v>영광의 크로우 코스튬 선택권</v>
          </cell>
        </row>
        <row r="9586">
          <cell r="A9586" t="str">
            <v>ITEM_DESC2_4024</v>
          </cell>
          <cell r="B9586" t="str">
            <v>글로벌 영광의 리그 시즌 5에서 월드랭킹 101위부터 600위 유저에게 주어지는 영광의 크로우 코스튬 선택권</v>
          </cell>
        </row>
        <row r="9587">
          <cell r="A9587" t="str">
            <v>ITEM_NAME_4025</v>
          </cell>
          <cell r="B9587" t="str">
            <v>찬란한 영광의 크로우 코스튬 선택권</v>
          </cell>
        </row>
        <row r="9588">
          <cell r="A9588" t="str">
            <v>ITEM_DESC2_4025</v>
          </cell>
          <cell r="B9588" t="str">
            <v>글로벌 영광의 리그 시즌 5에서 월드랭킹 11위부터 100위 유저에게 주어지는 찬란한 영광의 크로우 코스튬 선택권</v>
          </cell>
        </row>
        <row r="9589">
          <cell r="A9589" t="str">
            <v>ITEM_NAME_4026</v>
          </cell>
          <cell r="B9589" t="str">
            <v>눈부신 영광의 크로우 코스튬 선택권</v>
          </cell>
        </row>
        <row r="9590">
          <cell r="A9590" t="str">
            <v>ITEM_DESC2_4026</v>
          </cell>
          <cell r="B9590" t="str">
            <v>글로벌 영광의 리그 시즌 5에서 월드랭킹 2위부터 10위 유저에게 주어지는 눈부신 영광의 크로우 코스튬 선택권</v>
          </cell>
        </row>
        <row r="9591">
          <cell r="A9591" t="str">
            <v>ITEM_NAME_4027</v>
          </cell>
          <cell r="B9591" t="str">
            <v>영원한 영광의 크로우 코스튬 선택권</v>
          </cell>
        </row>
        <row r="9592">
          <cell r="A9592" t="str">
            <v>ITEM_DESC2_4027</v>
          </cell>
          <cell r="B9592" t="str">
            <v>글로벌 영광의 리그 시즌 5 우승자에게만 주어지는 영원한 영광의 크로우 코스튬 선택권</v>
          </cell>
        </row>
        <row r="9593">
          <cell r="A9593" t="str">
            <v>ITEM_NAME_4028</v>
          </cell>
          <cell r="B9593" t="str">
            <v>2019 영광의 코스튬 선택권</v>
          </cell>
        </row>
        <row r="9594">
          <cell r="A9594" t="str">
            <v>ITEM_DESC2_4028</v>
          </cell>
          <cell r="B9594" t="str">
            <v>2019년까지의 영광의 코스튬을 선택할 수 있는 코스튬 선택권 (라이아스, 제인, 스칼렛, 테오, 아르테미아, 미리안느, 크로우)</v>
          </cell>
        </row>
        <row r="9595">
          <cell r="A9595" t="str">
            <v>ITEM_NAME_4029</v>
          </cell>
          <cell r="B9595" t="str">
            <v>2019 찬란한 영광의 코스튬 선택권</v>
          </cell>
        </row>
        <row r="9596">
          <cell r="A9596" t="str">
            <v>ITEM_DESC2_4029</v>
          </cell>
          <cell r="B9596" t="str">
            <v>2019년까지의 찬란한 영광의 코스튬을 선택할 수 있는 코스튬 선택권 (라이아스, 제인, 스칼렛, 테오, 아르테미아, 미리안느, 크로우)</v>
          </cell>
        </row>
        <row r="9597">
          <cell r="A9597" t="str">
            <v>ITEM_NAME_4030</v>
          </cell>
          <cell r="B9597" t="str">
            <v>영광의 코스튬 선택권(푸른 밤하늘의 빛)</v>
          </cell>
        </row>
        <row r="9598">
          <cell r="A9598" t="str">
            <v>ITEM_DESC2_4030</v>
          </cell>
          <cell r="B9598" t="str">
            <v>글로벌 영광의 리그 시즌 6에서 획득할 수 있는 영광의 코스튬 선택권 (글렌위스, 아르크, 시아)</v>
          </cell>
        </row>
        <row r="9599">
          <cell r="A9599" t="str">
            <v>ITEM_NAME_4031</v>
          </cell>
          <cell r="B9599" t="str">
            <v>눈부신 영광의 코스튬 선택권(푸른 밤하늘의 빛)</v>
          </cell>
        </row>
        <row r="9600">
          <cell r="A9600" t="str">
            <v>ITEM_DESC2_4031</v>
          </cell>
          <cell r="B9600" t="str">
            <v>글로벌 영광의 리그 시즌 6에서 획득할 수 있는 눈부신 영광의 코스튬 선택권 (글렌위스, 아르크, 시아)</v>
          </cell>
        </row>
        <row r="9601">
          <cell r="A9601" t="str">
            <v>ITEM_NAME_4032</v>
          </cell>
          <cell r="B9601" t="str">
            <v>영광의 코스튬 선택권 (창천의 광휘)</v>
          </cell>
        </row>
        <row r="9602">
          <cell r="A9602" t="str">
            <v>ITEM_DESC2_4032</v>
          </cell>
          <cell r="B9602" t="str">
            <v>글로벌 영광의 리그 시즌 7에서 획득할 수 있는 영광의 코스튬 선택권 (리카르도, 릴리아, 키르제)</v>
          </cell>
        </row>
        <row r="9603">
          <cell r="A9603" t="str">
            <v>ITEM_NAME_4033</v>
          </cell>
          <cell r="B9603" t="str">
            <v>눈부신 영광의 코스튬 선택권 (창천의 광휘)</v>
          </cell>
        </row>
        <row r="9604">
          <cell r="A9604" t="str">
            <v>ITEM_DESC2_4033</v>
          </cell>
          <cell r="B9604" t="str">
            <v>글로벌 영광의 리그 시즌 7에서 획득할 수 있는 눈부신 영광의 코스튬 선택권 (리카르도, 릴리아, 키르제)</v>
          </cell>
        </row>
        <row r="9605">
          <cell r="A9605" t="str">
            <v>ITEM_NAME_4034</v>
          </cell>
          <cell r="B9605" t="str">
            <v>영광의 코스튬 선택권 (투기의 불꽃)</v>
          </cell>
        </row>
        <row r="9606">
          <cell r="A9606" t="str">
            <v>ITEM_DESC2_4034</v>
          </cell>
          <cell r="B9606" t="str">
            <v>글로벌 영광의 리그 시즌 8에서 획득할 수 있는 영광의 코스튬 선택권 (유리아, 세실리아, 글라디)</v>
          </cell>
        </row>
        <row r="9607">
          <cell r="A9607" t="str">
            <v>ITEM_NAME_4035</v>
          </cell>
          <cell r="B9607" t="str">
            <v>눈부신 영광의 코스튬 선택권 (투기의 불꽃)</v>
          </cell>
        </row>
        <row r="9608">
          <cell r="A9608" t="str">
            <v>ITEM_DESC2_4035</v>
          </cell>
          <cell r="B9608" t="str">
            <v>글로벌 영광의 리그 시즌 8에서 획득할 수 있는 눈부신 영광의 코스튬 선택권 (유리아, 세실리아, 글라디)</v>
          </cell>
        </row>
        <row r="9609">
          <cell r="A9609" t="str">
            <v>ITEM_NAME_4036</v>
          </cell>
          <cell r="B9609" t="str">
            <v>영광의 코스튬 선택권 (여명의 부름)</v>
          </cell>
        </row>
        <row r="9610">
          <cell r="A9610" t="str">
            <v>ITEM_DESC2_4036</v>
          </cell>
          <cell r="B9610" t="str">
            <v>글로벌 영광의 리그 시즌 9에서 획득할 수 있는 영광의 코스튬 선택권 (라브릴, 세리아, 로만)</v>
          </cell>
        </row>
        <row r="9611">
          <cell r="A9611" t="str">
            <v>ITEM_NAME_4037</v>
          </cell>
          <cell r="B9611" t="str">
            <v>눈부신 영광의 코스튬 선택권 (여명의 부름)</v>
          </cell>
        </row>
        <row r="9612">
          <cell r="A9612" t="str">
            <v>ITEM_DESC2_4037</v>
          </cell>
          <cell r="B9612" t="str">
            <v>글로벌 영광의 리그 시즌 9에서 획득할 수 있는 눈부신 영광의 코스튬 선택권 (라브릴, 세리아, 로만)</v>
          </cell>
        </row>
        <row r="9613">
          <cell r="A9613" t="str">
            <v>ITEM_NAME_4038</v>
          </cell>
          <cell r="B9613" t="str">
            <v>영광의 코스튬 선택권 (결의의 눈꽃)</v>
          </cell>
        </row>
        <row r="9614">
          <cell r="A9614" t="str">
            <v>ITEM_DESC2_4038</v>
          </cell>
          <cell r="B9614" t="str">
            <v>글로벌 영광의 리그 시즌 10에서 획득할 수 있는 영광의 코스튬 선택권 (플루스, 오펠리아, 레퀴나)</v>
          </cell>
        </row>
        <row r="9615">
          <cell r="A9615" t="str">
            <v>ITEM_NAME_4039</v>
          </cell>
          <cell r="B9615" t="str">
            <v>눈부신 영광의 코스튬 선택권 (결의의 눈꽃)</v>
          </cell>
        </row>
        <row r="9616">
          <cell r="A9616" t="str">
            <v>ITEM_DESC2_4039</v>
          </cell>
          <cell r="B9616" t="str">
            <v>글로벌 영광의 리그 시즌 10에서 획득할 수 있는 눈부신 영광의 코스튬 선택권 (플루스, 오펠리아, 레퀴나)</v>
          </cell>
        </row>
        <row r="9617">
          <cell r="A9617" t="str">
            <v>ITEM_NAME_4042</v>
          </cell>
          <cell r="B9617" t="str">
            <v>영광의 코스튬 선택권 (마성의 강림)</v>
          </cell>
        </row>
        <row r="9618">
          <cell r="A9618" t="str">
            <v>ITEM_DESC2_4042</v>
          </cell>
          <cell r="B9618" t="str">
            <v>글로벌 영광의 리그 시즌 12에서 획득할 수 있는 영광의 코스튬 선택권 (에피스, 모라)</v>
          </cell>
        </row>
        <row r="9619">
          <cell r="A9619" t="str">
            <v>ITEM_NAME_4043</v>
          </cell>
          <cell r="B9619" t="str">
            <v>눈부신 영광의 코스튬 선택권 (마성의 강림)</v>
          </cell>
        </row>
        <row r="9620">
          <cell r="A9620" t="str">
            <v>ITEM_DESC2_4043</v>
          </cell>
          <cell r="B9620" t="str">
            <v>글로벌 영광의 리그 시즌 12에서 획득할 수 있는 눈부신 영광의 코스튬 선택권 (에피스, 모라)</v>
          </cell>
        </row>
        <row r="9621">
          <cell r="A9621" t="str">
            <v>ITEM_NAME_4044</v>
          </cell>
          <cell r="B9621" t="str">
            <v>2020 영광의 코스튬 선택권</v>
          </cell>
        </row>
        <row r="9622">
          <cell r="A9622" t="str">
            <v>ITEM_DESC2_4044</v>
          </cell>
          <cell r="B9622" t="str">
            <v>영광의 코스튬 선택가능 (글렌위스, 아르크, 시아, 리카르도, 릴리아, 키르제, 유리아, 세실리아, 글라디, 라브릴, 세리아, 로만, 플루스, 레퀴나, 오펠리아)</v>
          </cell>
        </row>
        <row r="9623">
          <cell r="A9623" t="str">
            <v>ITEM_NAME_4045</v>
          </cell>
          <cell r="B9623" t="str">
            <v>2020 눈부신 영광의 코스튬 선택권</v>
          </cell>
        </row>
        <row r="9624">
          <cell r="A9624" t="str">
            <v>ITEM_DESC2_4045</v>
          </cell>
          <cell r="B9624" t="str">
            <v>눈부신 영광의 코스튬 선택가능 (글렌위스, 아르크, 시아, 리카르도, 릴리아, 키르제, 유리아, 세실리아, 글라디, 라브릴, 세리아, 로만, 플루스, 레퀴나, 오펠리아)</v>
          </cell>
        </row>
        <row r="9625">
          <cell r="A9625" t="str">
            <v>ITEM_NAME_4046</v>
          </cell>
          <cell r="B9625" t="str">
            <v>2020 영광의 커스터마이즈 선택권</v>
          </cell>
        </row>
        <row r="9626">
          <cell r="A9626" t="str">
            <v>ITEM_DESC2_4046</v>
          </cell>
          <cell r="B9626" t="str">
            <v>2020년도 영광의 커스터마이즈 선택가능 ([푸른 밤하늘의 빛] 영광의 눈장식, [창천의 광휘] 영광의 머리장식, [투기의 불꽃] 영광의 귀장식, [여명의 부름] 영광의 눈장식, [결의의 눈꽃] 영광의 머리장식)</v>
          </cell>
        </row>
        <row r="9627">
          <cell r="A9627" t="str">
            <v>ITEM_NAME_4047</v>
          </cell>
          <cell r="B9627" t="str">
            <v>2020 찬란한 영광의 커스터마이즈 선택권</v>
          </cell>
        </row>
        <row r="9628">
          <cell r="A9628" t="str">
            <v>ITEM_DESC2_4047</v>
          </cell>
          <cell r="B9628" t="str">
            <v>2020년도 영광의 커스터마이즈 선택가능 ([푸른 밤하늘의 빛] 영광의 써클릿, [창천의 광휘] 영광의 차크람, [투기의 불꽃] 영광의 머리장식, [여명의 부름] 영광의 머리장식, [결의의 눈꽃] 영광의 날개)</v>
          </cell>
        </row>
        <row r="9629">
          <cell r="A9629" t="str">
            <v>ITEM_NAME_4048</v>
          </cell>
          <cell r="B9629" t="str">
            <v>영광의 코스튬 선택권 (고고한 경지)</v>
          </cell>
        </row>
        <row r="9630">
          <cell r="A9630" t="str">
            <v>ITEM_DESC2_4048</v>
          </cell>
          <cell r="B9630" t="str">
            <v>글로벌 영광의 리그 시즌 13에서 획득할 수 있는 영광의 코스튬 선택권 (에르제, 키베라)</v>
          </cell>
        </row>
        <row r="9631">
          <cell r="A9631" t="str">
            <v>ITEM_NAME_4049</v>
          </cell>
          <cell r="B9631" t="str">
            <v>눈부신 영광의 코스튬 선택권 (고고한 경지)</v>
          </cell>
        </row>
        <row r="9632">
          <cell r="A9632" t="str">
            <v>ITEM_DESC2_4049</v>
          </cell>
          <cell r="B9632" t="str">
            <v>글로벌 영광의 리그 시즌 13에서 획득할 수 있는 눈부신 영광의 코스튬 선택권 (에르제, 키베라)</v>
          </cell>
        </row>
        <row r="9633">
          <cell r="A9633" t="str">
            <v>ITEM_NAME_46003</v>
          </cell>
          <cell r="B9633" t="str">
            <v>T3 마법 수정 조각</v>
          </cell>
        </row>
        <row r="9634">
          <cell r="A9634" t="str">
            <v>ITEM_DESC2_46003</v>
          </cell>
          <cell r="B9634" t="str">
            <v>T3 마법 수정을 분해하여 얻는 조각으로, 한 번 분해하면 복원할 수 없습니다.\n- 획득처: 마법 수정 분해</v>
          </cell>
        </row>
        <row r="9635">
          <cell r="A9635" t="str">
            <v>ITEM_NAME_46004</v>
          </cell>
          <cell r="B9635" t="str">
            <v>T4 마법 수정 조각</v>
          </cell>
        </row>
        <row r="9636">
          <cell r="A9636" t="str">
            <v>ITEM_DESC2_46004</v>
          </cell>
          <cell r="B9636" t="str">
            <v>T4 마법 수정을 분해하여 얻는 조각으로, 한 번 분해하면 복원할 수 없습니다.\n- 획득처: 마법 수정 분해</v>
          </cell>
        </row>
        <row r="9637">
          <cell r="A9637" t="str">
            <v>ITEM_NAME_46005</v>
          </cell>
          <cell r="B9637" t="str">
            <v>T5 마법 수정 조각</v>
          </cell>
        </row>
        <row r="9638">
          <cell r="A9638" t="str">
            <v>ITEM_DESC2_46005</v>
          </cell>
          <cell r="B9638" t="str">
            <v>T5 마법 수정을 분해하여 얻는 조각으로, 한 번 분해하면 복원할 수 없습니다.\n- 획득처: 마법 수정 분해</v>
          </cell>
        </row>
        <row r="9639">
          <cell r="A9639" t="str">
            <v>ITEM_NAME_46006</v>
          </cell>
          <cell r="B9639" t="str">
            <v>T6 마법 수정 조각</v>
          </cell>
        </row>
        <row r="9640">
          <cell r="A9640" t="str">
            <v>ITEM_DESC2_46006</v>
          </cell>
          <cell r="B9640" t="str">
            <v>T6 마법 수정을 분해하여 얻는 조각으로, 한 번 분해하면 복원할 수 없습니다.\n- 획득처: 마법 수정 분해</v>
          </cell>
        </row>
        <row r="9641">
          <cell r="A9641" t="str">
            <v>ITEM_NAME_46007</v>
          </cell>
          <cell r="B9641" t="str">
            <v>T7 마법 수정 조각</v>
          </cell>
        </row>
        <row r="9642">
          <cell r="A9642" t="str">
            <v>ITEM_DESC2_46007</v>
          </cell>
          <cell r="B9642" t="str">
            <v>T7 마법 수정을 분해하여 얻는 조각으로, 한 번 분해하면 복원할 수 없습니다.\n- 획득처: 마법 수정 분해</v>
          </cell>
        </row>
        <row r="9643">
          <cell r="A9643" t="str">
            <v>ITEM_NAME_46013</v>
          </cell>
          <cell r="B9643" t="str">
            <v>T3 화염 비늘</v>
          </cell>
        </row>
        <row r="9644">
          <cell r="A9644" t="str">
            <v>ITEM_DESC2_46013</v>
          </cell>
          <cell r="B9644"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row>
        <row r="9645">
          <cell r="A9645" t="str">
            <v>ITEM_NAME_46014</v>
          </cell>
          <cell r="B9645" t="str">
            <v>T4 화염 비늘</v>
          </cell>
        </row>
        <row r="9646">
          <cell r="A9646" t="str">
            <v>ITEM_DESC2_46014</v>
          </cell>
          <cell r="B9646"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row>
        <row r="9647">
          <cell r="A9647" t="str">
            <v>ITEM_NAME_46015</v>
          </cell>
          <cell r="B9647" t="str">
            <v>T5 화염 비늘</v>
          </cell>
        </row>
        <row r="9648">
          <cell r="A9648" t="str">
            <v>ITEM_DESC2_46015</v>
          </cell>
          <cell r="B9648"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row>
        <row r="9649">
          <cell r="A9649" t="str">
            <v>ITEM_NAME_46016</v>
          </cell>
          <cell r="B9649" t="str">
            <v>T6 화염 비늘</v>
          </cell>
        </row>
        <row r="9650">
          <cell r="A9650" t="str">
            <v>ITEM_DESC2_46016</v>
          </cell>
          <cell r="B9650"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row>
        <row r="9651">
          <cell r="A9651" t="str">
            <v>ITEM_NAME_46017</v>
          </cell>
          <cell r="B9651" t="str">
            <v>T7 화염 비늘</v>
          </cell>
        </row>
        <row r="9652">
          <cell r="A9652" t="str">
            <v>ITEM_DESC2_46017</v>
          </cell>
          <cell r="B9652"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row>
        <row r="9653">
          <cell r="A9653" t="str">
            <v>ITEM_NAME_46023</v>
          </cell>
          <cell r="B9653" t="str">
            <v>T3 서리 비늘</v>
          </cell>
        </row>
        <row r="9654">
          <cell r="A9654" t="str">
            <v>ITEM_DESC2_46023</v>
          </cell>
          <cell r="B9654"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row>
        <row r="9655">
          <cell r="A9655" t="str">
            <v>ITEM_NAME_46024</v>
          </cell>
          <cell r="B9655" t="str">
            <v>T4 서리 비늘</v>
          </cell>
        </row>
        <row r="9656">
          <cell r="A9656" t="str">
            <v>ITEM_DESC2_46024</v>
          </cell>
          <cell r="B9656"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row>
        <row r="9657">
          <cell r="A9657" t="str">
            <v>ITEM_NAME_46025</v>
          </cell>
          <cell r="B9657" t="str">
            <v>T5 서리 비늘</v>
          </cell>
        </row>
        <row r="9658">
          <cell r="A9658" t="str">
            <v>ITEM_DESC2_46025</v>
          </cell>
          <cell r="B9658"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row>
        <row r="9659">
          <cell r="A9659" t="str">
            <v>ITEM_NAME_46026</v>
          </cell>
          <cell r="B9659" t="str">
            <v>T6 서리 비늘</v>
          </cell>
        </row>
        <row r="9660">
          <cell r="A9660" t="str">
            <v>ITEM_DESC2_46026</v>
          </cell>
          <cell r="B9660"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row>
        <row r="9661">
          <cell r="A9661" t="str">
            <v>ITEM_NAME_46027</v>
          </cell>
          <cell r="B9661" t="str">
            <v>T7 서리 비늘</v>
          </cell>
        </row>
        <row r="9662">
          <cell r="A9662" t="str">
            <v>ITEM_DESC2_46027</v>
          </cell>
          <cell r="B9662"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row>
        <row r="9663">
          <cell r="A9663" t="str">
            <v>ITEM_NAME_46033</v>
          </cell>
          <cell r="B9663" t="str">
            <v>T3 맹독 비늘</v>
          </cell>
        </row>
        <row r="9664">
          <cell r="A9664" t="str">
            <v>ITEM_DESC2_46033</v>
          </cell>
          <cell r="B9664"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row>
        <row r="9665">
          <cell r="A9665" t="str">
            <v>ITEM_NAME_46034</v>
          </cell>
          <cell r="B9665" t="str">
            <v>T4 맹독 비늘</v>
          </cell>
        </row>
        <row r="9666">
          <cell r="A9666" t="str">
            <v>ITEM_DESC2_46034</v>
          </cell>
          <cell r="B9666"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row>
        <row r="9667">
          <cell r="A9667" t="str">
            <v>ITEM_NAME_46035</v>
          </cell>
          <cell r="B9667" t="str">
            <v>T5 맹독 비늘</v>
          </cell>
        </row>
        <row r="9668">
          <cell r="A9668" t="str">
            <v>ITEM_DESC2_46035</v>
          </cell>
          <cell r="B9668"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row>
        <row r="9669">
          <cell r="A9669" t="str">
            <v>ITEM_NAME_46036</v>
          </cell>
          <cell r="B9669" t="str">
            <v>T6 맹독 비늘</v>
          </cell>
        </row>
        <row r="9670">
          <cell r="A9670" t="str">
            <v>ITEM_DESC2_46036</v>
          </cell>
          <cell r="B9670"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row>
        <row r="9671">
          <cell r="A9671" t="str">
            <v>ITEM_NAME_46037</v>
          </cell>
          <cell r="B9671" t="str">
            <v>T7 맹독 비늘</v>
          </cell>
        </row>
        <row r="9672">
          <cell r="A9672" t="str">
            <v>ITEM_DESC2_46037</v>
          </cell>
          <cell r="B9672"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row>
        <row r="9673">
          <cell r="A9673" t="str">
            <v>ITEM_NAME_46043</v>
          </cell>
          <cell r="B9673" t="str">
            <v>T3 어둠 비늘</v>
          </cell>
        </row>
        <row r="9674">
          <cell r="A9674" t="str">
            <v>ITEM_DESC2_46043</v>
          </cell>
          <cell r="B9674"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row>
        <row r="9675">
          <cell r="A9675" t="str">
            <v>ITEM_NAME_46044</v>
          </cell>
          <cell r="B9675" t="str">
            <v>T4 어둠 비늘</v>
          </cell>
        </row>
        <row r="9676">
          <cell r="A9676" t="str">
            <v>ITEM_DESC2_46044</v>
          </cell>
          <cell r="B9676"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row>
        <row r="9677">
          <cell r="A9677" t="str">
            <v>ITEM_NAME_46045</v>
          </cell>
          <cell r="B9677" t="str">
            <v>T5 어둠 비늘</v>
          </cell>
        </row>
        <row r="9678">
          <cell r="A9678" t="str">
            <v>ITEM_DESC2_46045</v>
          </cell>
          <cell r="B9678"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row>
        <row r="9679">
          <cell r="A9679" t="str">
            <v>ITEM_NAME_46046</v>
          </cell>
          <cell r="B9679" t="str">
            <v>T6 어둠 비늘</v>
          </cell>
        </row>
        <row r="9680">
          <cell r="A9680" t="str">
            <v>ITEM_DESC2_46046</v>
          </cell>
          <cell r="B9680"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row>
        <row r="9681">
          <cell r="A9681" t="str">
            <v>ITEM_NAME_46047</v>
          </cell>
          <cell r="B9681" t="str">
            <v>T7 어둠 비늘</v>
          </cell>
        </row>
        <row r="9682">
          <cell r="A9682" t="str">
            <v>ITEM_DESC2_46047</v>
          </cell>
          <cell r="B9682"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row>
        <row r="9683">
          <cell r="A9683" t="str">
            <v>ITEM_NAME_46103</v>
          </cell>
          <cell r="B9683" t="str">
            <v>T3 만티코어 발톱</v>
          </cell>
        </row>
        <row r="9684">
          <cell r="A9684" t="str">
            <v>ITEM_DESC2_46103</v>
          </cell>
          <cell r="B9684" t="str">
            <v>길드 레이드 보스 만티코어 처치 후, 길드 레이드 상점에서 구매할 수 있는 만티코어의 발톱.  \n- 주 획득처: 길드 레이드 상점 \n- 사용처: 장비 진급</v>
          </cell>
        </row>
        <row r="9685">
          <cell r="A9685" t="str">
            <v>ITEM_NAME_46104</v>
          </cell>
          <cell r="B9685" t="str">
            <v>T4 만티코어 발톱</v>
          </cell>
        </row>
        <row r="9686">
          <cell r="A9686" t="str">
            <v>ITEM_DESC2_46104</v>
          </cell>
          <cell r="B9686" t="str">
            <v>길드 레이드 보스 만티코어 처치 후, 길드 레이드 상점에서 구매할 수 있는 만티코어의 발톱.  \n- 주 획득처: 길드 레이드 상점 \n- 사용처: 장비 진급</v>
          </cell>
        </row>
        <row r="9687">
          <cell r="A9687" t="str">
            <v>ITEM_NAME_46105</v>
          </cell>
          <cell r="B9687" t="str">
            <v>T5 만티코어 발톱</v>
          </cell>
        </row>
        <row r="9688">
          <cell r="A9688" t="str">
            <v>ITEM_DESC2_46105</v>
          </cell>
          <cell r="B9688" t="str">
            <v>길드 레이드 보스 만티코어 처치 후, 길드 레이드 상점에서 구매할 수 있는 만티코어의 발톱.  \n- 주 획득처: 길드 레이드 상점 \n- 사용처: 장비 진급</v>
          </cell>
        </row>
        <row r="9689">
          <cell r="A9689" t="str">
            <v>ITEM_NAME_46106</v>
          </cell>
          <cell r="B9689" t="str">
            <v>T6 만티코어 발톱</v>
          </cell>
        </row>
        <row r="9690">
          <cell r="A9690" t="str">
            <v>ITEM_DESC2_46106</v>
          </cell>
          <cell r="B9690" t="str">
            <v>길드 레이드 보스 만티코어 처치 후, 길드 레이드 상점에서 구매할 수 있는 만티코어의 발톱.  \n- 주 획득처: 길드 레이드 상점 \n- 사용처: 장비 진급</v>
          </cell>
        </row>
        <row r="9691">
          <cell r="A9691" t="str">
            <v>ITEM_NAME_46107</v>
          </cell>
          <cell r="B9691" t="str">
            <v>T7 만티코어 발톱</v>
          </cell>
        </row>
        <row r="9692">
          <cell r="A9692" t="str">
            <v>ITEM_DESC2_46107</v>
          </cell>
          <cell r="B9692" t="str">
            <v>길드 상점에서 구매할 수 있는 만티코어의 발톱. \n대장간에서 장비 진급을 통해 T6 길드 레이드 장비를 T7 길드레이드 장비로 진급시킬 때 재료로 사용됩니다. \n- 주 획득처: 길드 상점 \n- 사용처: 장비 진급</v>
          </cell>
        </row>
        <row r="9693">
          <cell r="A9693" t="str">
            <v>ITEM_NAME_45020</v>
          </cell>
          <cell r="B9693" t="str">
            <v>전용무기 조각</v>
          </cell>
        </row>
        <row r="9694">
          <cell r="A9694" t="str">
            <v>ITEM_DESC2_45020</v>
          </cell>
          <cell r="B9694" t="str">
            <v>전용무기를 분해하여 얻는 조각. 제작을 통해 전용무기 선택권을 만들 수 있습니다.\n- 획득처: 전용무기 분해\n- 사용처: 제작</v>
          </cell>
        </row>
        <row r="9695">
          <cell r="A9695" t="str">
            <v>ITEM_NAME_45038</v>
          </cell>
          <cell r="B9695" t="str">
            <v>전용보물 조각</v>
          </cell>
        </row>
        <row r="9696">
          <cell r="A9696" t="str">
            <v>ITEM_DESC2_45038</v>
          </cell>
          <cell r="B9696" t="str">
            <v>전용보물을 분해하여 얻는 조각입니다. 제작을 통해 전용보물 소환권을 만들 수 있습니다.\n- 획득처: 전용보물 분해\n- 사용처: 제작</v>
          </cell>
        </row>
        <row r="9697">
          <cell r="A9697" t="str">
            <v>ITEM_NAME_45039</v>
          </cell>
          <cell r="B9697" t="str">
            <v>기억의 조각</v>
          </cell>
        </row>
        <row r="9698">
          <cell r="A9698" t="str">
            <v>ITEM_DESC2_45039</v>
          </cell>
          <cell r="B9698" t="str">
            <v>왕성 지하 미궁에서 얻는 조각입니다. 제작을 통해 랜덤 전용보물 소환권을 만들 수 있습니다.\n- 획득처: 왕성 지하 미궁\n- 사용처: 제작</v>
          </cell>
        </row>
        <row r="9699">
          <cell r="A9699" t="str">
            <v>ITEM_NAME_45040</v>
          </cell>
          <cell r="B9699" t="str">
            <v>벨카자르 유물 조각</v>
          </cell>
        </row>
        <row r="9700">
          <cell r="A9700" t="str">
            <v>ITEM_DESC2_45040</v>
          </cell>
          <cell r="B9700" t="str">
            <v>길드 토벌전에서 얻는 조각입니다. 제작을 통해 벨카자르 유물 선택권을 만들 수 있습니다.\n- 획득처: 길드 토벌전\n- 사용처: 제작</v>
          </cell>
        </row>
        <row r="9701">
          <cell r="A9701" t="str">
            <v>ITEM_NAME_47001</v>
          </cell>
          <cell r="B9701" t="str">
            <v>송편</v>
          </cell>
        </row>
        <row r="9702">
          <cell r="A9702" t="str">
            <v>ITEM_DESC2_47001</v>
          </cell>
          <cell r="B9702" t="str">
            <v>맛있어 보이는 명절 음식. 이벤트 페이지에서 상품과 교환 할 수 있습니다.\n(이벤트 기간이 지나면 아이템이 자동으로 삭제 됩니다.)</v>
          </cell>
        </row>
        <row r="9703">
          <cell r="A9703" t="str">
            <v>ITEM_NAME_91107</v>
          </cell>
          <cell r="B9703" t="str">
            <v>NPC 랜덤 선물 상자</v>
          </cell>
        </row>
        <row r="9704">
          <cell r="A9704" t="str">
            <v>ITEM_DESC2_91107</v>
          </cell>
          <cell r="B9704" t="str">
            <v>NPC에게 줄 수 있는 선물을 무작위로 1개 획득하는 상자입니다.</v>
          </cell>
        </row>
        <row r="9705">
          <cell r="A9705" t="str">
            <v>COSTUME_GEM_MSG_TITLE</v>
          </cell>
          <cell r="B9705" t="str">
            <v>대체보상</v>
          </cell>
        </row>
        <row r="9706">
          <cell r="A9706" t="str">
            <v>COSTUMECHOICE_LOOK_COSTUME_2</v>
          </cell>
          <cell r="B9706" t="str">
            <v>선택 가능한 코스튬이 없습니다. 루비로 대신하여 수령가능합니다.</v>
          </cell>
        </row>
        <row r="9707">
          <cell r="A9707" t="str">
            <v>ITEM_NAME_91109</v>
          </cell>
          <cell r="B9707" t="str">
            <v>의문의 스크롤: 화염</v>
          </cell>
        </row>
        <row r="9708">
          <cell r="A9708" t="str">
            <v>ITEM_DESC2_91109</v>
          </cell>
          <cell r="B9708" t="str">
            <v>[0096FF]희귀[-]·[FF32FF]영웅[-]·[E25050]고대[-] 등급 중 한 가지의 화염 인챈트 스크롤을 획득할 수 있습니다.</v>
          </cell>
        </row>
        <row r="9709">
          <cell r="A9709" t="str">
            <v>ITEM_NAME_91110</v>
          </cell>
          <cell r="B9709" t="str">
            <v>의문의 스크롤: 냉기</v>
          </cell>
        </row>
        <row r="9710">
          <cell r="A9710" t="str">
            <v>ITEM_DESC2_91110</v>
          </cell>
          <cell r="B9710" t="str">
            <v>[0096FF]희귀[-]·[FF32FF]영웅[-]·[E25050]고대[-] 등급 중 한 가지의 냉기 인챈트 스크롤을 획득할 수 있습니다.</v>
          </cell>
        </row>
        <row r="9711">
          <cell r="A9711" t="str">
            <v>ITEM_NAME_91111</v>
          </cell>
          <cell r="B9711" t="str">
            <v>의문의 스크롤: 맹독</v>
          </cell>
        </row>
        <row r="9712">
          <cell r="A9712" t="str">
            <v>ITEM_DESC2_91111</v>
          </cell>
          <cell r="B9712" t="str">
            <v>[0096FF]희귀[-]·[FF32FF]영웅[-]·[E25050]고대[-] 등급 중 한 가지의 맹독 인챈트 스크롤을 획득할 수 있습니다.</v>
          </cell>
        </row>
        <row r="9713">
          <cell r="A9713" t="str">
            <v>ITEM_NAME_91112</v>
          </cell>
          <cell r="B9713" t="str">
            <v>의문의 스크롤: 어둠</v>
          </cell>
        </row>
        <row r="9714">
          <cell r="A9714" t="str">
            <v>ITEM_DESC2_91112</v>
          </cell>
          <cell r="B9714" t="str">
            <v>[0096FF]희귀[-]·[FF32FF]영웅[-]·[E25050]고대[-] 등급 중 한 가지의 어둠 인챈트 스크롤을 획득할 수 있습니다.</v>
          </cell>
        </row>
        <row r="9715">
          <cell r="A9715" t="str">
            <v>ITEM_NAME_91114</v>
          </cell>
          <cell r="B9715" t="str">
            <v>상급 의문의 스크롤: 화염</v>
          </cell>
        </row>
        <row r="9716">
          <cell r="A9716" t="str">
            <v>ITEM_DESC2_91114</v>
          </cell>
          <cell r="B9716" t="str">
            <v>[E25050]고대[-]·[FF8200]전설[-] 등급 중 한 가지의 화염 인챈트 스크롤을 획득할 수 있습니다.</v>
          </cell>
        </row>
        <row r="9717">
          <cell r="A9717" t="str">
            <v>ITEM_NAME_91115</v>
          </cell>
          <cell r="B9717" t="str">
            <v>상급 의문의 스크롤: 냉기</v>
          </cell>
        </row>
        <row r="9718">
          <cell r="A9718" t="str">
            <v>ITEM_DESC2_91115</v>
          </cell>
          <cell r="B9718" t="str">
            <v>[E25050]고대[-]·[FF8200]전설[-] 등급 중 한 가지의 냉기 인챈트 스크롤을 획득할 수 있습니다.</v>
          </cell>
        </row>
        <row r="9719">
          <cell r="A9719" t="str">
            <v>ITEM_NAME_91116</v>
          </cell>
          <cell r="B9719" t="str">
            <v>상급 의문의 스크롤: 맹독</v>
          </cell>
        </row>
        <row r="9720">
          <cell r="A9720" t="str">
            <v>ITEM_DESC2_91116</v>
          </cell>
          <cell r="B9720" t="str">
            <v>[E25050]고대[-]·[FF8200]전설[-] 등급 중 한 가지의 맹독 인챈트 스크롤을 획득할 수 있습니다.</v>
          </cell>
        </row>
        <row r="9721">
          <cell r="A9721" t="str">
            <v>ITEM_NAME_91117</v>
          </cell>
          <cell r="B9721" t="str">
            <v>상급 의문의 스크롤: 어둠</v>
          </cell>
        </row>
        <row r="9722">
          <cell r="A9722" t="str">
            <v>ITEM_DESC2_91117</v>
          </cell>
          <cell r="B9722" t="str">
            <v>[E25050]고대[-]·[FF8200]전설[-] 등급 중 한 가지의 어둠 인챈트 스크롤을 획득할 수 있습니다.</v>
          </cell>
        </row>
        <row r="9723">
          <cell r="A9723" t="str">
            <v>ITEM_NAME_91118</v>
          </cell>
          <cell r="B9723" t="str">
            <v>하급 인챈트 상자</v>
          </cell>
        </row>
        <row r="9724">
          <cell r="A9724" t="str">
            <v>ITEM_NAME_91119</v>
          </cell>
          <cell r="B9724" t="str">
            <v>중급 인챈트 상자</v>
          </cell>
        </row>
        <row r="9725">
          <cell r="A9725" t="str">
            <v>ITEM_DESC2_91119</v>
          </cell>
          <cell r="B9725" t="str">
            <v>사용 시 다양한 인챈트 스크롤을 획득할 수 있습니다.\n(획득 가능 스크롤: 희귀, 영웅, 고대)</v>
          </cell>
        </row>
        <row r="9726">
          <cell r="A9726" t="str">
            <v>ITEM_NAME_91120</v>
          </cell>
          <cell r="B9726" t="str">
            <v>상급 인챈트 상자</v>
          </cell>
        </row>
        <row r="9727">
          <cell r="A9727" t="str">
            <v>ITEM_DESC2_91120</v>
          </cell>
          <cell r="B9727" t="str">
            <v>사용 시 다양한 인챈트 스크롤을 획득할 수 있습니다.\n(획득 가능 스크롤: 고대, 전설)</v>
          </cell>
        </row>
        <row r="9728">
          <cell r="A9728" t="str">
            <v>ITEM_NAME_91121</v>
          </cell>
          <cell r="B9728" t="str">
            <v>최상급 인챈트 상자</v>
          </cell>
        </row>
        <row r="9729">
          <cell r="A9729" t="str">
            <v>ITEM_DESC2_91121</v>
          </cell>
          <cell r="B9729" t="str">
            <v>사용 시 전설 등급의 스크롤 중 하나를 획득할 수 있습니다.\n(획득 가능 스크롤: 화염, 냉기, 맹독, 어둠)</v>
          </cell>
        </row>
        <row r="9730">
          <cell r="A9730" t="str">
            <v>ITEM_NAME_91122</v>
          </cell>
          <cell r="B9730" t="str">
            <v>추석 선물 상자</v>
          </cell>
        </row>
        <row r="9731">
          <cell r="A9731" t="str">
            <v>ITEM_DESC2_91122</v>
          </cell>
          <cell r="B9731" t="str">
            <v>사용 시 다양한 선물을 획득할 수 있습니다.</v>
          </cell>
        </row>
        <row r="9732">
          <cell r="A9732" t="str">
            <v>ITEM_NAME_91123</v>
          </cell>
          <cell r="B9732" t="str">
            <v>테메레르의 보물 상자</v>
          </cell>
        </row>
        <row r="9733">
          <cell r="A9733" t="str">
            <v>ITEM_DESC2_91123</v>
          </cell>
          <cell r="B9733" t="str">
            <v>사용하면 아이템을 획득할 수 있는 보물상자</v>
          </cell>
        </row>
        <row r="9734">
          <cell r="A9734" t="str">
            <v>ITEM_NAME_91124</v>
          </cell>
          <cell r="B9734" t="str">
            <v>스칼락시아의 보물 상자</v>
          </cell>
        </row>
        <row r="9735">
          <cell r="A9735" t="str">
            <v>ITEM_DESC2_91124</v>
          </cell>
          <cell r="B9735" t="str">
            <v>사용하면 아이템을 획득할 수 있는 보물상자</v>
          </cell>
        </row>
        <row r="9736">
          <cell r="A9736" t="str">
            <v>ITEM_NAME_91125</v>
          </cell>
          <cell r="B9736" t="str">
            <v>지르키노스의 보물 상자</v>
          </cell>
        </row>
        <row r="9737">
          <cell r="A9737" t="str">
            <v>ITEM_DESC2_91125</v>
          </cell>
          <cell r="B9737" t="str">
            <v>사용하면 아이템을 획득할 수 있는 보물상자</v>
          </cell>
        </row>
        <row r="9738">
          <cell r="A9738" t="str">
            <v>ITEM_NAME_91126</v>
          </cell>
          <cell r="B9738" t="str">
            <v>아르마타의 보물 상자</v>
          </cell>
        </row>
        <row r="9739">
          <cell r="A9739" t="str">
            <v>ITEM_DESC2_91126</v>
          </cell>
          <cell r="B9739" t="str">
            <v>사용하면 아이템을 획득할 수 있는 보물상자</v>
          </cell>
        </row>
        <row r="9740">
          <cell r="A9740" t="str">
            <v>ITEM_NAME_91127</v>
          </cell>
          <cell r="B9740" t="str">
            <v>할로윈 호박 상자</v>
          </cell>
        </row>
        <row r="9741">
          <cell r="A9741" t="str">
            <v>ITEM_DESC2_91127</v>
          </cell>
          <cell r="B9741" t="str">
            <v>사용 시 다양한 할로윈 보상을 획득할 수 있습니다.\n(낮은 확률로 할로윈 유물과 어둠 코스튬 선택권을 획득할 수 있습니다.)</v>
          </cell>
        </row>
        <row r="9742">
          <cell r="A9742" t="str">
            <v>ITEM_NAME_91128</v>
          </cell>
          <cell r="B9742" t="str">
            <v>할로윈 유령 상자</v>
          </cell>
        </row>
        <row r="9743">
          <cell r="A9743" t="str">
            <v>ITEM_DESC2_91128</v>
          </cell>
          <cell r="B9743" t="str">
            <v>사용 시 다양한 할로윈 보상을 획득할 수 있습니다.</v>
          </cell>
        </row>
        <row r="9744">
          <cell r="A9744" t="str">
            <v>ITEM_NAME_91136</v>
          </cell>
          <cell r="B9744" t="str">
            <v>테메레르의 보물 상자</v>
          </cell>
        </row>
        <row r="9745">
          <cell r="A9745" t="str">
            <v>ITEM_DESC2_91136</v>
          </cell>
          <cell r="B9745" t="str">
            <v>사용하면 아이템을 획득할 수 있는 보물상자</v>
          </cell>
        </row>
        <row r="9746">
          <cell r="A9746" t="str">
            <v>ITEM_NAME_91137</v>
          </cell>
          <cell r="B9746" t="str">
            <v>테메레르의 보물 상자</v>
          </cell>
        </row>
        <row r="9747">
          <cell r="A9747" t="str">
            <v>ITEM_DESC2_91137</v>
          </cell>
          <cell r="B9747" t="str">
            <v>사용하면 아이템을 획득할 수 있는 보물상자</v>
          </cell>
        </row>
        <row r="9748">
          <cell r="A9748" t="str">
            <v>ITEM_NAME_91138</v>
          </cell>
          <cell r="B9748" t="str">
            <v>테메레르의 보물 상자</v>
          </cell>
        </row>
        <row r="9749">
          <cell r="A9749" t="str">
            <v>ITEM_DESC2_91138</v>
          </cell>
          <cell r="B9749" t="str">
            <v>사용하면 아이템을 획득할 수 있는 보물상자</v>
          </cell>
        </row>
        <row r="9750">
          <cell r="A9750" t="str">
            <v>ITEM_NAME_91139</v>
          </cell>
          <cell r="B9750" t="str">
            <v>테메레르의 보물 상자</v>
          </cell>
        </row>
        <row r="9751">
          <cell r="A9751" t="str">
            <v>ITEM_DESC2_91139</v>
          </cell>
          <cell r="B9751" t="str">
            <v>사용하면 아이템을 획득할 수 있는 보물상자</v>
          </cell>
        </row>
        <row r="9752">
          <cell r="A9752" t="str">
            <v>ITEM_NAME_91140</v>
          </cell>
          <cell r="B9752" t="str">
            <v>테메레르의 보물 상자</v>
          </cell>
        </row>
        <row r="9753">
          <cell r="A9753" t="str">
            <v>ITEM_DESC2_91140</v>
          </cell>
          <cell r="B9753" t="str">
            <v>사용하면 아이템을 획득할 수 있는 보물상자</v>
          </cell>
        </row>
        <row r="9754">
          <cell r="A9754" t="str">
            <v>ITEM_NAME_91141</v>
          </cell>
          <cell r="B9754" t="str">
            <v>스칼락시아의 보물 상자</v>
          </cell>
        </row>
        <row r="9755">
          <cell r="A9755" t="str">
            <v>ITEM_DESC2_91141</v>
          </cell>
          <cell r="B9755" t="str">
            <v>사용하면 아이템을 획득할 수 있는 보물상자</v>
          </cell>
        </row>
        <row r="9756">
          <cell r="A9756" t="str">
            <v>ITEM_NAME_91142</v>
          </cell>
          <cell r="B9756" t="str">
            <v>스칼락시아의 보물 상자</v>
          </cell>
        </row>
        <row r="9757">
          <cell r="A9757" t="str">
            <v>ITEM_DESC2_91142</v>
          </cell>
          <cell r="B9757" t="str">
            <v>사용하면 아이템을 획득할 수 있는 보물상자</v>
          </cell>
        </row>
        <row r="9758">
          <cell r="A9758" t="str">
            <v>ITEM_NAME_91143</v>
          </cell>
          <cell r="B9758" t="str">
            <v>스칼락시아의 보물 상자</v>
          </cell>
        </row>
        <row r="9759">
          <cell r="A9759" t="str">
            <v>ITEM_DESC2_91143</v>
          </cell>
          <cell r="B9759" t="str">
            <v>사용하면 아이템을 획득할 수 있는 보물상자</v>
          </cell>
        </row>
        <row r="9760">
          <cell r="A9760" t="str">
            <v>ITEM_NAME_91144</v>
          </cell>
          <cell r="B9760" t="str">
            <v>스칼락시아의 보물 상자</v>
          </cell>
        </row>
        <row r="9761">
          <cell r="A9761" t="str">
            <v>ITEM_DESC2_91144</v>
          </cell>
          <cell r="B9761" t="str">
            <v>사용하면 아이템을 획득할 수 있는 보물상자</v>
          </cell>
        </row>
        <row r="9762">
          <cell r="A9762" t="str">
            <v>ITEM_NAME_91145</v>
          </cell>
          <cell r="B9762" t="str">
            <v>스칼락시아의 보물 상자</v>
          </cell>
        </row>
        <row r="9763">
          <cell r="A9763" t="str">
            <v>ITEM_DESC2_91145</v>
          </cell>
          <cell r="B9763" t="str">
            <v>사용하면 아이템을 획득할 수 있는 보물상자</v>
          </cell>
        </row>
        <row r="9764">
          <cell r="A9764" t="str">
            <v>ITEM_NAME_91146</v>
          </cell>
          <cell r="B9764" t="str">
            <v>지르키노스의 보물 상자</v>
          </cell>
        </row>
        <row r="9765">
          <cell r="A9765" t="str">
            <v>ITEM_DESC2_91146</v>
          </cell>
          <cell r="B9765" t="str">
            <v>사용하면 아이템을 획득할 수 있는 보물상자</v>
          </cell>
        </row>
        <row r="9766">
          <cell r="A9766" t="str">
            <v>ITEM_NAME_91147</v>
          </cell>
          <cell r="B9766" t="str">
            <v>지르키노스의 보물 상자</v>
          </cell>
        </row>
        <row r="9767">
          <cell r="A9767" t="str">
            <v>ITEM_DESC2_91147</v>
          </cell>
          <cell r="B9767" t="str">
            <v>사용하면 아이템을 획득할 수 있는 보물상자</v>
          </cell>
        </row>
        <row r="9768">
          <cell r="A9768" t="str">
            <v>ITEM_NAME_91148</v>
          </cell>
          <cell r="B9768" t="str">
            <v>지르키노스의 보물 상자</v>
          </cell>
        </row>
        <row r="9769">
          <cell r="A9769" t="str">
            <v>ITEM_DESC2_91148</v>
          </cell>
          <cell r="B9769" t="str">
            <v>사용하면 아이템을 획득할 수 있는 보물상자</v>
          </cell>
        </row>
        <row r="9770">
          <cell r="A9770" t="str">
            <v>ITEM_NAME_91149</v>
          </cell>
          <cell r="B9770" t="str">
            <v>지르키노스의 보물 상자</v>
          </cell>
        </row>
        <row r="9771">
          <cell r="A9771" t="str">
            <v>ITEM_DESC2_91149</v>
          </cell>
          <cell r="B9771" t="str">
            <v>사용하면 아이템을 획득할 수 있는 보물상자</v>
          </cell>
        </row>
        <row r="9772">
          <cell r="A9772" t="str">
            <v>ITEM_NAME_91150</v>
          </cell>
          <cell r="B9772" t="str">
            <v>지르키노스의 보물 상자</v>
          </cell>
        </row>
        <row r="9773">
          <cell r="A9773" t="str">
            <v>ITEM_DESC2_91150</v>
          </cell>
          <cell r="B9773" t="str">
            <v>사용하면 아이템을 획득할 수 있는 보물상자</v>
          </cell>
        </row>
        <row r="9774">
          <cell r="A9774" t="str">
            <v>ITEM_NAME_91151</v>
          </cell>
          <cell r="B9774" t="str">
            <v>아르마타의 보물 상자</v>
          </cell>
        </row>
        <row r="9775">
          <cell r="A9775" t="str">
            <v>ITEM_DESC2_91151</v>
          </cell>
          <cell r="B9775" t="str">
            <v>사용하면 아이템을 획득할 수 있는 보물상자</v>
          </cell>
        </row>
        <row r="9776">
          <cell r="A9776" t="str">
            <v>ITEM_NAME_91152</v>
          </cell>
          <cell r="B9776" t="str">
            <v>아르마타의 보물 상자</v>
          </cell>
        </row>
        <row r="9777">
          <cell r="A9777" t="str">
            <v>ITEM_DESC2_91152</v>
          </cell>
          <cell r="B9777" t="str">
            <v>사용하면 아이템을 획득할 수 있는 보물상자</v>
          </cell>
        </row>
        <row r="9778">
          <cell r="A9778" t="str">
            <v>ITEM_NAME_91153</v>
          </cell>
          <cell r="B9778" t="str">
            <v>아르마타의 보물 상자</v>
          </cell>
        </row>
        <row r="9779">
          <cell r="A9779" t="str">
            <v>ITEM_DESC2_91153</v>
          </cell>
          <cell r="B9779" t="str">
            <v>사용하면 아이템을 획득할 수 있는 보물상자</v>
          </cell>
        </row>
        <row r="9780">
          <cell r="A9780" t="str">
            <v>ITEM_NAME_91154</v>
          </cell>
          <cell r="B9780" t="str">
            <v>아르마타의 보물 상자</v>
          </cell>
        </row>
        <row r="9781">
          <cell r="A9781" t="str">
            <v>ITEM_DESC2_91154</v>
          </cell>
          <cell r="B9781" t="str">
            <v>사용하면 아이템을 획득할 수 있는 보물상자</v>
          </cell>
        </row>
        <row r="9782">
          <cell r="A9782" t="str">
            <v>ITEM_NAME_91155</v>
          </cell>
          <cell r="B9782" t="str">
            <v>아르마타의 보물 상자</v>
          </cell>
        </row>
        <row r="9783">
          <cell r="A9783" t="str">
            <v>ITEM_DESC2_91155</v>
          </cell>
          <cell r="B9783" t="str">
            <v>사용하면 아이템을 획득할 수 있는 보물상자</v>
          </cell>
        </row>
        <row r="9784">
          <cell r="A9784" t="str">
            <v>ITEM_NAME_120105</v>
          </cell>
          <cell r="B9784" t="str">
            <v>월드보스 입장권</v>
          </cell>
        </row>
        <row r="9785">
          <cell r="A9785" t="str">
            <v>ITEM_DESC2_120105</v>
          </cell>
          <cell r="B9785" t="str">
            <v>사용하면 월드보스 입장 횟수가 1 증가합니다.\n \n2017년 9월 29일 까지만 사용할 수 있습니다.</v>
          </cell>
        </row>
        <row r="9786">
          <cell r="A9786" t="str">
            <v>ITEM_NAME_120106</v>
          </cell>
          <cell r="B9786" t="str">
            <v>월드보스 입장권</v>
          </cell>
        </row>
        <row r="9787">
          <cell r="A9787" t="str">
            <v>ITEM_DESC2_120106</v>
          </cell>
          <cell r="B9787" t="str">
            <v>사용하면 월드보스 입장 횟수가 1 증가합니다.\n \n2017년 12월 23일 까지만 사용할 수 있습니다.</v>
          </cell>
        </row>
        <row r="9788">
          <cell r="A9788" t="str">
            <v>ITEM_NAME_120111</v>
          </cell>
          <cell r="B9788" t="str">
            <v>월드보스 입장권</v>
          </cell>
        </row>
        <row r="9789">
          <cell r="A9789" t="str">
            <v>ITEM_DESC2_120111</v>
          </cell>
          <cell r="B9789" t="str">
            <v>사용하면 월드보스 입장 횟수가 1 증가합니다.\n \n(UTC) 2019년 11월 23일 15시 까지만 사용할 수 있습니다.</v>
          </cell>
        </row>
        <row r="9790">
          <cell r="A9790" t="str">
            <v>ITEM_NAME_120120</v>
          </cell>
          <cell r="B9790" t="str">
            <v>월드보스 입장권</v>
          </cell>
        </row>
        <row r="9791">
          <cell r="A9791" t="str">
            <v>ITEM_DESC2_120120</v>
          </cell>
          <cell r="B9791" t="str">
            <v>받으면 월드보스 입장 횟수가 1 증가합니다.\n획득 시 즉시 반영 되며, 획득 후 다음날이 되면 초기화됩니다.</v>
          </cell>
        </row>
        <row r="9792">
          <cell r="A9792" t="str">
            <v>ITEM_NAME_120121</v>
          </cell>
          <cell r="B9792" t="str">
            <v>영광의 리그 입장권</v>
          </cell>
        </row>
        <row r="9793">
          <cell r="A9793" t="str">
            <v>ITEM_DESC2_120121</v>
          </cell>
          <cell r="B9793" t="str">
            <v>받으면 영광의 리그 입장 횟수가 20 증가합니다.\n획득 시 즉시 반영 되며, 획득 후 다음날이 되면 사라집니다.</v>
          </cell>
        </row>
        <row r="9794">
          <cell r="A9794" t="str">
            <v>ITEM_NAME_120122</v>
          </cell>
          <cell r="B9794" t="str">
            <v>길드 레이드  입장권</v>
          </cell>
        </row>
        <row r="9795">
          <cell r="A9795" t="str">
            <v>ITEM_DESC2_120122</v>
          </cell>
          <cell r="B9795" t="str">
            <v>받으면 길드 레이드 입장 횟수가 2 증가합니다.\n획득 시 즉시 반영 됩니다.</v>
          </cell>
        </row>
        <row r="9796">
          <cell r="A9796" t="str">
            <v>ITEM_NAME_120112</v>
          </cell>
          <cell r="B9796" t="str">
            <v>골드+경험의 물약 상자</v>
          </cell>
        </row>
        <row r="9797">
          <cell r="A9797" t="str">
            <v>ITEM_NAME_120123</v>
          </cell>
          <cell r="B9797" t="str">
            <v>마도 개폐 장치</v>
          </cell>
        </row>
        <row r="9798">
          <cell r="A9798" t="str">
            <v>ITEM_DESC2_120123</v>
          </cell>
          <cell r="B9798" t="str">
            <v>아크딤 레이드와 아크딤 크로스 레이드에 입장하기 위해 필요한 장치.\n사용 시 마도 개폐 장치 5개를 즉시 충전합니다.\n- 사용처 : 아크딤 레이드, 아크딤 크로스 레이드</v>
          </cell>
        </row>
        <row r="9799">
          <cell r="A9799" t="str">
            <v>ITEM_DESC2_120112</v>
          </cell>
          <cell r="B9799" t="str">
            <v>골드와 경험의 물약을 획득할 수 있습니다.</v>
          </cell>
        </row>
        <row r="9800">
          <cell r="A9800" t="str">
            <v>ITEM_NAME_91156</v>
          </cell>
          <cell r="B9800" t="str">
            <v>유물 뽑기 상자</v>
          </cell>
        </row>
        <row r="9801">
          <cell r="A9801" t="str">
            <v>ITEM_DESC2_91156</v>
          </cell>
          <cell r="B9801" t="str">
            <v>낮은 확률로 유물을 획득할 수 있는 상자.</v>
          </cell>
        </row>
        <row r="9802">
          <cell r="A9802" t="str">
            <v>ITEM_NAME_91157</v>
          </cell>
          <cell r="B9802" t="str">
            <v>불을 밝혀라 리워드 상자</v>
          </cell>
        </row>
        <row r="9803">
          <cell r="A9803" t="str">
            <v>ITEM_DESC2_91157</v>
          </cell>
          <cell r="B9803" t="str">
            <v>불을 밝혀라 오류 보상으로 지급된 상자입니다.</v>
          </cell>
        </row>
        <row r="9804">
          <cell r="A9804" t="str">
            <v>ITEM_NAME_91158</v>
          </cell>
          <cell r="B9804" t="str">
            <v>인연 뽑기 상자 (NPC)</v>
          </cell>
        </row>
        <row r="9805">
          <cell r="A9805" t="str">
            <v>ITEM_DESC2_91158</v>
          </cell>
          <cell r="B9805" t="str">
            <v>모든 NPC에게 줄 수 있는 선물을 얻을 수 있는 상자.</v>
          </cell>
        </row>
        <row r="9806">
          <cell r="A9806" t="str">
            <v>ITEM_NAME_91159</v>
          </cell>
          <cell r="B9806" t="str">
            <v>전용 무기 뽑기 상자</v>
          </cell>
        </row>
        <row r="9807">
          <cell r="A9807" t="str">
            <v>ITEM_DESC2_91159</v>
          </cell>
          <cell r="B9807" t="str">
            <v>전용 무기 뽑기 상자 개봉 시 확률적으로 전용무기를 획득할 수 있습니다.\nNPC영웅의 전용무기는 포함되지 않습니다.</v>
          </cell>
        </row>
        <row r="9808">
          <cell r="A9808" t="str">
            <v>ITEM_NAME_91132</v>
          </cell>
          <cell r="B9808" t="str">
            <v>월드 보스 보물 상자: 희귀</v>
          </cell>
        </row>
        <row r="9809">
          <cell r="A9809" t="str">
            <v>ITEM_DESC2_91132</v>
          </cell>
          <cell r="B9809" t="str">
            <v>사용 시 보물 상자 아이템 중 1 개를 획득할 수 있습니다. \n- 획득처: 월드 보스 \n- 사용처: 가방(소모품)</v>
          </cell>
        </row>
        <row r="9810">
          <cell r="A9810" t="str">
            <v>ITEM_NAME_91133</v>
          </cell>
          <cell r="B9810" t="str">
            <v>월드 보스 보물 상자: 영웅</v>
          </cell>
        </row>
        <row r="9811">
          <cell r="A9811" t="str">
            <v>ITEM_DESC2_91133</v>
          </cell>
          <cell r="B9811" t="str">
            <v>사용 시 보물 상자 아이템 중 1 개를 획득할 수 있습니다. \n- 획득처: 월드 보스 \n- 사용처: 가방(소모품)</v>
          </cell>
        </row>
        <row r="9812">
          <cell r="A9812" t="str">
            <v>ITEM_NAME_91134</v>
          </cell>
          <cell r="B9812" t="str">
            <v>월드 보스 보물 상자: 고대</v>
          </cell>
        </row>
        <row r="9813">
          <cell r="A9813" t="str">
            <v>ITEM_DESC2_91134</v>
          </cell>
          <cell r="B9813" t="str">
            <v>사용 시 보물 상자 아이템 중 1 개를 획득할 수 있습니다. \n- 획득처: 월드 보스 \n- 사용처: 가방(소모품)</v>
          </cell>
        </row>
        <row r="9814">
          <cell r="A9814" t="str">
            <v>ITEM_NAME_91135</v>
          </cell>
          <cell r="B9814" t="str">
            <v>월드 보스 보물 상자: 전설</v>
          </cell>
        </row>
        <row r="9815">
          <cell r="A9815" t="str">
            <v>ITEM_DESC2_91135</v>
          </cell>
          <cell r="B9815" t="str">
            <v>사용 시 보물 상자 아이템 중 1 개를 획득할 수 있습니다. \n- 획득처: 월드 보스 \n- 사용처: 가방(소모품)</v>
          </cell>
        </row>
        <row r="9816">
          <cell r="A9816" t="str">
            <v>ITEM_NAME_91160</v>
          </cell>
          <cell r="B9816" t="str">
            <v>포이즌 드래곤 용비늘 상자</v>
          </cell>
        </row>
        <row r="9817">
          <cell r="A9817" t="str">
            <v>ITEM_DESC2_91160</v>
          </cell>
          <cell r="B9817" t="str">
            <v>장비 진급에 사용되는 T7 맹독 비늘 5개를 획득할 수 있습니다.</v>
          </cell>
        </row>
        <row r="9818">
          <cell r="A9818" t="str">
            <v>ITEM_NAME_91161</v>
          </cell>
          <cell r="B9818" t="str">
            <v>화염 드래곤 용비늘 상자</v>
          </cell>
        </row>
        <row r="9819">
          <cell r="A9819" t="str">
            <v>ITEM_DESC2_91161</v>
          </cell>
          <cell r="B9819" t="str">
            <v>장비 진급에 사용되는 T7 화염 비늘 5개를 획득할 수 있습니다.</v>
          </cell>
        </row>
        <row r="9820">
          <cell r="A9820" t="str">
            <v>ITEM_NAME_91162</v>
          </cell>
          <cell r="B9820" t="str">
            <v>블랙 드래곤 용비늘 상자</v>
          </cell>
        </row>
        <row r="9821">
          <cell r="A9821" t="str">
            <v>ITEM_DESC2_91162</v>
          </cell>
          <cell r="B9821" t="str">
            <v>장비 진급에 사용되는 T7 어둠 비늘 5개를 획득할 수 있습니다.</v>
          </cell>
        </row>
        <row r="9822">
          <cell r="A9822" t="str">
            <v>ITEM_NAME_91163</v>
          </cell>
          <cell r="B9822" t="str">
            <v>서리 드래곤 용비늘 상자</v>
          </cell>
        </row>
        <row r="9823">
          <cell r="A9823" t="str">
            <v>ITEM_DESC2_91163</v>
          </cell>
          <cell r="B9823" t="str">
            <v>장비 진급에 사용되는 T7 서리 비늘 5개를 획득할 수 있습니다.</v>
          </cell>
        </row>
        <row r="9824">
          <cell r="A9824" t="str">
            <v>ITEM_NAME_91164</v>
          </cell>
          <cell r="B9824" t="str">
            <v>궁수 스킬북 상자</v>
          </cell>
        </row>
        <row r="9825">
          <cell r="A9825" t="str">
            <v>ITEM_DESC2_91164</v>
          </cell>
          <cell r="B9825" t="str">
            <v>사용시 궁수의 기술서 4종을 각각 40개씩 획득할 수 있습니다.</v>
          </cell>
        </row>
        <row r="9826">
          <cell r="A9826" t="str">
            <v>ITEM_NAME_91165</v>
          </cell>
          <cell r="B9826" t="str">
            <v>기계공 스킬북 상자</v>
          </cell>
        </row>
        <row r="9827">
          <cell r="A9827" t="str">
            <v>ITEM_DESC2_91165</v>
          </cell>
          <cell r="B9827" t="str">
            <v>사용시 기계공의 기술서 4종을 각각 40개씩 획득할 수 있습니다.</v>
          </cell>
        </row>
        <row r="9828">
          <cell r="A9828" t="str">
            <v>ITEM_NAME_91166</v>
          </cell>
          <cell r="B9828" t="str">
            <v>기사 스킬북 상자</v>
          </cell>
        </row>
        <row r="9829">
          <cell r="A9829" t="str">
            <v>ITEM_DESC2_91166</v>
          </cell>
          <cell r="B9829" t="str">
            <v>사용시 기사의 기술서 4종을 각각 40개씩 획득할 수 있습니다.</v>
          </cell>
        </row>
        <row r="9830">
          <cell r="A9830" t="str">
            <v>ITEM_NAME_91167</v>
          </cell>
          <cell r="B9830" t="str">
            <v>마법사 스킬북 상자</v>
          </cell>
        </row>
        <row r="9831">
          <cell r="A9831" t="str">
            <v>ITEM_DESC2_91167</v>
          </cell>
          <cell r="B9831" t="str">
            <v>사용시 마법사의 기술서 4종을 각각 40개씩 획득할 수 있습니다.</v>
          </cell>
        </row>
        <row r="9832">
          <cell r="A9832" t="str">
            <v>ITEM_NAME_91168</v>
          </cell>
          <cell r="B9832" t="str">
            <v>사제 스킬북 상자</v>
          </cell>
        </row>
        <row r="9833">
          <cell r="A9833" t="str">
            <v>ITEM_DESC2_91168</v>
          </cell>
          <cell r="B9833" t="str">
            <v>사용시 사제의 기술서 4종을 각각 40개씩 획득할 수 있습니다.</v>
          </cell>
        </row>
        <row r="9834">
          <cell r="A9834" t="str">
            <v>ITEM_NAME_91169</v>
          </cell>
          <cell r="B9834" t="str">
            <v>암살자 스킬북 상자</v>
          </cell>
        </row>
        <row r="9835">
          <cell r="A9835" t="str">
            <v>ITEM_DESC2_91169</v>
          </cell>
          <cell r="B9835" t="str">
            <v>사용시 암살자의 기술서 4종을 각각 40개씩 획득할 수 있습니다.</v>
          </cell>
        </row>
        <row r="9836">
          <cell r="A9836" t="str">
            <v>ITEM_NAME_91170</v>
          </cell>
          <cell r="B9836" t="str">
            <v>전사 스킬북 상자</v>
          </cell>
        </row>
        <row r="9837">
          <cell r="A9837" t="str">
            <v>ITEM_DESC2_91170</v>
          </cell>
          <cell r="B9837" t="str">
            <v>사용시 전사의 기술서 4종을 각각 40개씩 획득할 수 있습니다.</v>
          </cell>
        </row>
        <row r="9838">
          <cell r="A9838" t="str">
            <v>ITEM_NAME_91171</v>
          </cell>
          <cell r="B9838" t="str">
            <v>모든 정수 상자</v>
          </cell>
        </row>
        <row r="9839">
          <cell r="A9839" t="str">
            <v>ITEM_DESC2_91171</v>
          </cell>
          <cell r="B9839" t="str">
            <v>사용 시 영웅 초월에 필요한 모든 종류의 정수를 각각 7개씩 획득할 수 있습니다.</v>
          </cell>
        </row>
        <row r="9840">
          <cell r="A9840" t="str">
            <v>ITEM_NAME_91172</v>
          </cell>
          <cell r="B9840" t="str">
            <v>모든 파편 상자</v>
          </cell>
        </row>
        <row r="9841">
          <cell r="A9841" t="str">
            <v>ITEM_DESC2_91172</v>
          </cell>
          <cell r="B9841" t="str">
            <v>사용 시 영웅 각성에 필요한 모든 종류의 파편을 각각 50개씩 획득할 수 있습니다.</v>
          </cell>
        </row>
        <row r="9842">
          <cell r="A9842" t="str">
            <v>ITEM_NAME_91173</v>
          </cell>
          <cell r="B9842" t="str">
            <v>결투장 메달</v>
          </cell>
        </row>
        <row r="9843">
          <cell r="A9843" t="str">
            <v>ITEM_DESC2_91173</v>
          </cell>
          <cell r="B9843" t="str">
            <v>모든 NPC에게 선물할 수 있으며 선물 받은 NPC의 우호도를 1000 올릴 수 있습니다.</v>
          </cell>
        </row>
        <row r="9844">
          <cell r="A9844" t="str">
            <v>ITEM_NAME_91174</v>
          </cell>
          <cell r="B9844" t="str">
            <v>큰 칠면조 상자</v>
          </cell>
        </row>
        <row r="9845">
          <cell r="A9845" t="str">
            <v>ITEM_DESC2_91174</v>
          </cell>
          <cell r="B9845" t="str">
            <v>사용 시 다양한 추수감사절 이벤트 보상을 획득 할 수 있습니다.</v>
          </cell>
        </row>
        <row r="9846">
          <cell r="A9846" t="str">
            <v>ITEM_NAME_91175</v>
          </cell>
          <cell r="B9846" t="str">
            <v>작은 칠면조 상자</v>
          </cell>
        </row>
        <row r="9847">
          <cell r="A9847" t="str">
            <v>ITEM_DESC2_91175</v>
          </cell>
          <cell r="B9847" t="str">
            <v>사용 시 다양한 추수감사절 이벤트 보상을 획득 할 수 있습니다.</v>
          </cell>
        </row>
        <row r="9848">
          <cell r="A9848" t="str">
            <v>ITEM_NAME_91176</v>
          </cell>
          <cell r="B9848" t="str">
            <v>의문의 월드 보스 보물 상자</v>
          </cell>
        </row>
        <row r="9849">
          <cell r="A9849" t="str">
            <v>ITEM_DESC2_91176</v>
          </cell>
          <cell r="B9849" t="str">
            <v>월드보스 보물 상자 1개를 랜덤하게 획득합니다.</v>
          </cell>
        </row>
        <row r="9850">
          <cell r="A9850" t="str">
            <v>ITEM_NAME_91177</v>
          </cell>
          <cell r="B9850" t="str">
            <v>크리스마스 녹색 상자</v>
          </cell>
        </row>
        <row r="9851">
          <cell r="A9851" t="str">
            <v>ITEM_DESC2_91177</v>
          </cell>
          <cell r="B9851" t="str">
            <v>산타 쿠키로 살 수 있는 반짝이는 녹색 상자 입니다. 사용시 다양한 크리스마스 선물을 획득할 수 있습니다.</v>
          </cell>
        </row>
        <row r="9852">
          <cell r="A9852" t="str">
            <v>ITEM_NAME_91178</v>
          </cell>
          <cell r="B9852" t="str">
            <v>크리스마스 빨간 상자</v>
          </cell>
        </row>
        <row r="9853">
          <cell r="A9853" t="str">
            <v>ITEM_DESC2_91178</v>
          </cell>
          <cell r="B9853" t="str">
            <v>징글벨로 살 수 있는 화려한 빨간 상자 입니다. 사용시 다양한 크리스마스 선물을 획득할 수 있습니다.</v>
          </cell>
        </row>
        <row r="9854">
          <cell r="A9854" t="str">
            <v>ITEM_NAME_91179</v>
          </cell>
          <cell r="B9854" t="str">
            <v>크리스마스 월드보스 상자</v>
          </cell>
        </row>
        <row r="9855">
          <cell r="A9855" t="str">
            <v>ITEM_DESC2_91179</v>
          </cell>
          <cell r="B9855" t="str">
            <v>솔로 대장 프로티아누스 전투에 참여할 때마다 획득할 수 있습니다.</v>
          </cell>
        </row>
        <row r="9856">
          <cell r="A9856" t="str">
            <v>ITEM_NAME_91180</v>
          </cell>
          <cell r="B9856" t="str">
            <v>무기 룬 상자: 고대</v>
          </cell>
        </row>
        <row r="9857">
          <cell r="A9857" t="str">
            <v>ITEM_DESC2_91180</v>
          </cell>
          <cell r="B9857" t="str">
            <v>사용시 고대 등급의 무기 룬 8종을 1개씩 획득 합니다. (획득 가능 룬: 맹공, 예리, 철벽, 강인함, 거절, 정신력, 갈증, 격앙)</v>
          </cell>
        </row>
        <row r="9858">
          <cell r="A9858" t="str">
            <v>ITEM_NAME_91181</v>
          </cell>
          <cell r="B9858" t="str">
            <v>고대 인챈트 상자</v>
          </cell>
        </row>
        <row r="9859">
          <cell r="A9859" t="str">
            <v>ITEM_DESC2_91181</v>
          </cell>
          <cell r="B9859" t="str">
            <v>사용 시 고대 등급의 스크롤 중 하나를 획득할 수 있습니다.\n(획득 가능 스크롤: 화염, 냉기, 맹독, 어둠)</v>
          </cell>
        </row>
        <row r="9860">
          <cell r="A9860" t="str">
            <v>ITEM_NAME_91182</v>
          </cell>
          <cell r="B9860" t="str">
            <v>전설 인챈트 상자</v>
          </cell>
        </row>
        <row r="9861">
          <cell r="A9861" t="str">
            <v>ITEM_DESC2_91182</v>
          </cell>
          <cell r="B9861" t="str">
            <v>사용 시 전설 등급의 스크롤 중 하나를 획득할 수 있습니다.\n(획득 가능 스크롤: 화염, 냉기, 맹독, 어둠)</v>
          </cell>
        </row>
        <row r="9862">
          <cell r="A9862" t="str">
            <v>ITEM_NAME_91183</v>
          </cell>
          <cell r="B9862" t="str">
            <v>오색 복주머니</v>
          </cell>
        </row>
        <row r="9863">
          <cell r="A9863" t="str">
            <v>ITEM_DESC2_91183</v>
          </cell>
          <cell r="B9863" t="str">
            <v>세뱃돈으로 구입 가능한 복주머니입니다. 사용 시 다양한 설날 기념 선물을 획득 할 수 있습니다.</v>
          </cell>
        </row>
        <row r="9864">
          <cell r="A9864" t="str">
            <v>ITEM_NAME_91184</v>
          </cell>
          <cell r="B9864" t="str">
            <v>빨간 복주머니</v>
          </cell>
        </row>
        <row r="9865">
          <cell r="A9865" t="str">
            <v>ITEM_DESC2_91184</v>
          </cell>
          <cell r="B9865" t="str">
            <v>특별 상점에서 구입 가능한 복주머니입니다. 사용 시 풍선한 설날 기념 선물을 획득 할 수 있습니다.</v>
          </cell>
        </row>
        <row r="9866">
          <cell r="A9866" t="str">
            <v>ITEM_NAME_91185</v>
          </cell>
          <cell r="B9866" t="str">
            <v>모든 파편 상자 (킹스)</v>
          </cell>
        </row>
        <row r="9867">
          <cell r="A9867" t="str">
            <v>ITEM_DESC2_91185</v>
          </cell>
          <cell r="B9867" t="str">
            <v>사용 시 모든 종류의 파편을 500개씩 얻을 수 있는 상자</v>
          </cell>
        </row>
        <row r="9868">
          <cell r="A9868" t="str">
            <v>ITEM_NAME_91186</v>
          </cell>
          <cell r="B9868" t="str">
            <v>모든 파편 상자 (레이드)</v>
          </cell>
        </row>
        <row r="9869">
          <cell r="A9869" t="str">
            <v>ITEM_DESC2_91186</v>
          </cell>
          <cell r="B9869" t="str">
            <v>사용 시 모든 종류의 파편을 250개씩 얻을 수 있는 상자</v>
          </cell>
        </row>
        <row r="9870">
          <cell r="A9870" t="str">
            <v>ITEM_NAME_91187</v>
          </cell>
          <cell r="B9870" t="str">
            <v>모든 정수 상자 (레이드)</v>
          </cell>
        </row>
        <row r="9871">
          <cell r="A9871" t="str">
            <v>ITEM_DESC2_91187</v>
          </cell>
          <cell r="B9871" t="str">
            <v>사용 시 모든 종류의 정수를 80개씩 얻을 수 있는 상자</v>
          </cell>
        </row>
        <row r="9872">
          <cell r="A9872" t="str">
            <v>ITEM_NAME_91188</v>
          </cell>
          <cell r="B9872" t="str">
            <v>의문의 기술서 상자 묶음 (킹스)</v>
          </cell>
        </row>
        <row r="9873">
          <cell r="A9873" t="str">
            <v>ITEM_DESC2_91188</v>
          </cell>
          <cell r="B9873" t="str">
            <v>사용 시 모든 종류의 의문의 기술서를 200개씩 얻을 수 있는 상자</v>
          </cell>
        </row>
        <row r="9874">
          <cell r="A9874" t="str">
            <v>ITEM_NAME_91189</v>
          </cell>
          <cell r="B9874" t="str">
            <v>T6 특수 강화 수정 상자</v>
          </cell>
        </row>
        <row r="9875">
          <cell r="A9875" t="str">
            <v>ITEM_DESC2_91189</v>
          </cell>
          <cell r="B9875" t="str">
            <v>사용 시 T6 특수 강화 수정을 8개 획득할 수 있는 상자</v>
          </cell>
        </row>
        <row r="9876">
          <cell r="A9876" t="str">
            <v>ITEM_NAME_91190</v>
          </cell>
          <cell r="B9876" t="str">
            <v>의문의 기술서 상자 묶음 (레이드)</v>
          </cell>
        </row>
        <row r="9877">
          <cell r="A9877" t="str">
            <v>ITEM_DESC2_91190</v>
          </cell>
          <cell r="B9877" t="str">
            <v>사용 시 모든 종류의 의문의 기술서를 300개씩 얻을 수 있는 상자</v>
          </cell>
        </row>
        <row r="9878">
          <cell r="A9878" t="str">
            <v>ITEM_NAME_91191</v>
          </cell>
          <cell r="B9878" t="str">
            <v>의문의 기술서</v>
          </cell>
        </row>
        <row r="9879">
          <cell r="A9879" t="str">
            <v>ITEM_DESC2_91191</v>
          </cell>
          <cell r="B9879" t="str">
            <v>사용 시 모든 종류의 기술서 중, 하나를 랜덤으로 획득할 수 있습니다.</v>
          </cell>
        </row>
        <row r="9880">
          <cell r="A9880" t="str">
            <v>ITEM_NAME_91192</v>
          </cell>
          <cell r="B9880" t="str">
            <v>의문의 기술서: 기사</v>
          </cell>
        </row>
        <row r="9881">
          <cell r="A9881" t="str">
            <v>ITEM_DESC2_91192</v>
          </cell>
          <cell r="B9881" t="str">
            <v>사용 시 기사의 기술서 중, 하나를 랜덤으로 획득할 수 있습니다.</v>
          </cell>
        </row>
        <row r="9882">
          <cell r="A9882" t="str">
            <v>ITEM_NAME_91193</v>
          </cell>
          <cell r="B9882" t="str">
            <v>의문의 기술서: 전사</v>
          </cell>
        </row>
        <row r="9883">
          <cell r="A9883" t="str">
            <v>ITEM_DESC2_91193</v>
          </cell>
          <cell r="B9883" t="str">
            <v>사용 시 전사의 기술서 중, 하나를 랜덤으로 획득할 수 있습니다.</v>
          </cell>
        </row>
        <row r="9884">
          <cell r="A9884" t="str">
            <v>ITEM_NAME_91194</v>
          </cell>
          <cell r="B9884" t="str">
            <v>의문의 기술서: 암살자</v>
          </cell>
        </row>
        <row r="9885">
          <cell r="A9885" t="str">
            <v>ITEM_DESC2_91194</v>
          </cell>
          <cell r="B9885" t="str">
            <v>사용 시 암살자의 기술서 중, 하나를 랜덤으로 획득할 수 있습니다.</v>
          </cell>
        </row>
        <row r="9886">
          <cell r="A9886" t="str">
            <v>ITEM_NAME_91195</v>
          </cell>
          <cell r="B9886" t="str">
            <v>의문의 기술서: 궁수</v>
          </cell>
        </row>
        <row r="9887">
          <cell r="A9887" t="str">
            <v>ITEM_DESC2_91195</v>
          </cell>
          <cell r="B9887" t="str">
            <v>사용 시 궁수의 기술서 중, 하나를 랜덤으로 획득할 수 있습니다.</v>
          </cell>
        </row>
        <row r="9888">
          <cell r="A9888" t="str">
            <v>ITEM_NAME_91196</v>
          </cell>
          <cell r="B9888" t="str">
            <v>의문의 기술서: 기계공</v>
          </cell>
        </row>
        <row r="9889">
          <cell r="A9889" t="str">
            <v>ITEM_DESC2_91196</v>
          </cell>
          <cell r="B9889" t="str">
            <v>사용 시 기계공의 기술서 중, 하나를 랜덤으로 획득할 수 있습니다.</v>
          </cell>
        </row>
        <row r="9890">
          <cell r="A9890" t="str">
            <v>ITEM_NAME_91197</v>
          </cell>
          <cell r="B9890" t="str">
            <v>의문의 기술서: 마법사</v>
          </cell>
        </row>
        <row r="9891">
          <cell r="A9891" t="str">
            <v>ITEM_DESC2_91197</v>
          </cell>
          <cell r="B9891" t="str">
            <v>사용 시 마법사의 기술서 중, 하나를 랜덤으로 획득할 수 있습니다.</v>
          </cell>
        </row>
        <row r="9892">
          <cell r="A9892" t="str">
            <v>ITEM_NAME_91198</v>
          </cell>
          <cell r="B9892" t="str">
            <v>의문의 기술서: 사제</v>
          </cell>
        </row>
        <row r="9893">
          <cell r="A9893" t="str">
            <v>ITEM_DESC2_91198</v>
          </cell>
          <cell r="B9893" t="str">
            <v>사용 시 사제의 기술서 중, 하나를 랜덤으로 획득할 수 있습니다.</v>
          </cell>
        </row>
        <row r="9894">
          <cell r="A9894" t="str">
            <v>ITEM_NAME_91199</v>
          </cell>
          <cell r="B9894" t="str">
            <v>유물 조각 상자</v>
          </cell>
        </row>
        <row r="9895">
          <cell r="A9895" t="str">
            <v>ITEM_DESC2_91199</v>
          </cell>
          <cell r="B9895" t="str">
            <v>사용 시 유물 조각을 획득할 수 있습니다.</v>
          </cell>
        </row>
        <row r="9896">
          <cell r="A9896" t="str">
            <v>ITEM_NAME_91200</v>
          </cell>
          <cell r="B9896" t="str">
            <v>NPC 우호도 선물 상자</v>
          </cell>
        </row>
        <row r="9897">
          <cell r="A9897" t="str">
            <v>ITEM_NAME_91200_CARD</v>
          </cell>
          <cell r="B9897" t="str">
            <v>NPC 우호도 선물 상자</v>
          </cell>
        </row>
        <row r="9898">
          <cell r="A9898" t="str">
            <v>ITEM_DESC2_91200</v>
          </cell>
          <cell r="B9898" t="str">
            <v>NPC에게 선물할 수 있는 우호도 선물을 획득할 수 있습니다.</v>
          </cell>
        </row>
        <row r="9899">
          <cell r="A9899" t="str">
            <v>ITEM_NAME_91200_2</v>
          </cell>
          <cell r="B9899" t="str">
            <v>NPC 우호도 선물 상자 10개</v>
          </cell>
        </row>
        <row r="9900">
          <cell r="A9900" t="str">
            <v>ITEM_NAME_91200_2_CARD</v>
          </cell>
          <cell r="B9900" t="str">
            <v>NPC 우호도 선물 상자 10개</v>
          </cell>
        </row>
        <row r="9901">
          <cell r="A9901" t="str">
            <v>ITEM_NAME_91201</v>
          </cell>
          <cell r="B9901" t="str">
            <v>아기용의 우호도 선물 상자</v>
          </cell>
        </row>
        <row r="9902">
          <cell r="A9902" t="str">
            <v>ITEM_DESC2_91201</v>
          </cell>
          <cell r="B9902" t="str">
            <v>NPC에게 선물할 수 있는 우정의 고리 1개와 우정의 증표 5개가 들어 있습니다. 총 2000의 우호도를 올릴 수 있습니다.</v>
          </cell>
        </row>
        <row r="9903">
          <cell r="A9903" t="str">
            <v>ITEM_NAME_91202</v>
          </cell>
          <cell r="B9903" t="str">
            <v>용의 우호도 선물 상자</v>
          </cell>
        </row>
        <row r="9904">
          <cell r="A9904" t="str">
            <v>ITEM_DESC2_91202</v>
          </cell>
          <cell r="B9904" t="str">
            <v>NPC에게 선물할 수 있는 우정의 고리 2개가 들어 있습니다. 총 3000의 우호도를 올릴 수 있습니다.</v>
          </cell>
        </row>
        <row r="9905">
          <cell r="A9905" t="str">
            <v>ITEM_NAME_91203</v>
          </cell>
          <cell r="B9905" t="str">
            <v>모든 파편 상자</v>
          </cell>
        </row>
        <row r="9906">
          <cell r="A9906" t="str">
            <v>ITEM_DESC2_91203</v>
          </cell>
          <cell r="B9906" t="str">
            <v>사용 시 모든 종류의 파편을 50개씩 획득합니다.</v>
          </cell>
        </row>
        <row r="9907">
          <cell r="A9907" t="str">
            <v>ITEM_NAME_91204</v>
          </cell>
          <cell r="B9907" t="str">
            <v>모든 파편 상자</v>
          </cell>
        </row>
        <row r="9908">
          <cell r="A9908" t="str">
            <v>ITEM_DESC2_91204</v>
          </cell>
          <cell r="B9908" t="str">
            <v>사용 시 모든 종류의 파편을 150개씩 획득합니다.</v>
          </cell>
        </row>
        <row r="9909">
          <cell r="A9909" t="str">
            <v>ITEM_NAME_91205</v>
          </cell>
          <cell r="B9909" t="str">
            <v>모든 기술서 선택권 상자</v>
          </cell>
        </row>
        <row r="9910">
          <cell r="A9910" t="str">
            <v>ITEM_DESC2_91205</v>
          </cell>
          <cell r="B9910" t="str">
            <v>사용 시 기술서 선택권(입문, 숙련, 전문, 달인)을 10개씩 획득합니다.</v>
          </cell>
        </row>
        <row r="9911">
          <cell r="A9911" t="str">
            <v>ITEM_NAME_91206</v>
          </cell>
          <cell r="B9911" t="str">
            <v>모든 기술서 선택권 상자</v>
          </cell>
        </row>
        <row r="9912">
          <cell r="A9912" t="str">
            <v>ITEM_DESC2_91206</v>
          </cell>
          <cell r="B9912" t="str">
            <v>사용 시 기술서 선택권(입문, 숙련, 전문, 달인)을 15개씩 획득합니다.</v>
          </cell>
        </row>
        <row r="9913">
          <cell r="A9913" t="str">
            <v>ITEM_NAME_91207</v>
          </cell>
          <cell r="B9913" t="str">
            <v>모든 기술서 선택권 상자</v>
          </cell>
        </row>
        <row r="9914">
          <cell r="A9914" t="str">
            <v>ITEM_DESC2_91207</v>
          </cell>
          <cell r="B9914" t="str">
            <v>사용 시 기술서 선택권(입문, 숙련, 전문, 달인)을 20개씩 획득합니다.</v>
          </cell>
        </row>
        <row r="9915">
          <cell r="A9915" t="str">
            <v>ITEM_NAME_91208</v>
          </cell>
          <cell r="B9915" t="str">
            <v>모든 기술서 선택권 상자</v>
          </cell>
        </row>
        <row r="9916">
          <cell r="A9916" t="str">
            <v>ITEM_DESC2_91208</v>
          </cell>
          <cell r="B9916" t="str">
            <v>사용 시 기술서 선택권(입문, 숙련, 전문, 달인)을 25개씩 획득합니다.</v>
          </cell>
        </row>
        <row r="9917">
          <cell r="A9917" t="str">
            <v>ITEM_NAME_91209</v>
          </cell>
          <cell r="B9917" t="str">
            <v>토벌전 골드 상자</v>
          </cell>
        </row>
        <row r="9918">
          <cell r="A9918" t="str">
            <v>ITEM_NAME_91210</v>
          </cell>
          <cell r="B9918" t="str">
            <v>토벌전 골드 상자</v>
          </cell>
        </row>
        <row r="9919">
          <cell r="A9919" t="str">
            <v>ITEM_NAME_91211</v>
          </cell>
          <cell r="B9919" t="str">
            <v>토벌전 골드 상자</v>
          </cell>
        </row>
        <row r="9920">
          <cell r="A9920" t="str">
            <v>ITEM_NAME_91212</v>
          </cell>
          <cell r="B9920" t="str">
            <v>토벌전 골드 상자</v>
          </cell>
        </row>
        <row r="9921">
          <cell r="A9921" t="str">
            <v>ITEM_NAME_91213</v>
          </cell>
          <cell r="B9921" t="str">
            <v>토벌전 골드 상자</v>
          </cell>
        </row>
        <row r="9922">
          <cell r="A9922" t="str">
            <v>ITEM_NAME_91214</v>
          </cell>
          <cell r="B9922" t="str">
            <v>토벌전 골드 상자</v>
          </cell>
        </row>
        <row r="9923">
          <cell r="A9923" t="str">
            <v>ITEM_NAME_91215</v>
          </cell>
          <cell r="B9923" t="str">
            <v>토벌전 골드 상자</v>
          </cell>
        </row>
        <row r="9924">
          <cell r="A9924" t="str">
            <v>ITEM_NAME_91216</v>
          </cell>
          <cell r="B9924" t="str">
            <v>토벌전 골드 상자</v>
          </cell>
        </row>
        <row r="9925">
          <cell r="A9925" t="str">
            <v>ITEM_NAME_91217</v>
          </cell>
          <cell r="B9925" t="str">
            <v>토벌전 골드 상자</v>
          </cell>
        </row>
        <row r="9926">
          <cell r="A9926" t="str">
            <v>ITEM_NAME_91218</v>
          </cell>
          <cell r="B9926" t="str">
            <v>토벌전 골드 상자</v>
          </cell>
        </row>
        <row r="9927">
          <cell r="A9927" t="str">
            <v>ITEM_NAME_91219</v>
          </cell>
          <cell r="B9927" t="str">
            <v>토벌전 골드 상자</v>
          </cell>
        </row>
        <row r="9928">
          <cell r="A9928" t="str">
            <v>ITEM_NAME_91220</v>
          </cell>
          <cell r="B9928" t="str">
            <v>장난감 상자</v>
          </cell>
        </row>
        <row r="9929">
          <cell r="A9929" t="str">
            <v>ITEM_NAME_91221</v>
          </cell>
          <cell r="B9929" t="str">
            <v>GM상자 l</v>
          </cell>
        </row>
        <row r="9930">
          <cell r="A9930" t="str">
            <v>ITEM_NAME_91222</v>
          </cell>
          <cell r="B9930" t="str">
            <v>GM상자 ll</v>
          </cell>
        </row>
        <row r="9931">
          <cell r="A9931" t="str">
            <v>ITEM_DESC2_91209</v>
          </cell>
          <cell r="B9931" t="str">
            <v>사용 시 2,000,000 골드를 획득할 수 있는 상자</v>
          </cell>
        </row>
        <row r="9932">
          <cell r="A9932" t="str">
            <v>ITEM_DESC2_91210</v>
          </cell>
          <cell r="B9932" t="str">
            <v>사용 시 3,000,000 골드를 획득할 수 있는 상자</v>
          </cell>
        </row>
        <row r="9933">
          <cell r="A9933" t="str">
            <v>ITEM_DESC2_91211</v>
          </cell>
          <cell r="B9933" t="str">
            <v>사용 시 4,000,000 골드를 획득할 수 있는 상자</v>
          </cell>
        </row>
        <row r="9934">
          <cell r="A9934" t="str">
            <v>ITEM_DESC2_91212</v>
          </cell>
          <cell r="B9934" t="str">
            <v>사용 시 5,000,000 골드를 획득할 수 있는 상자</v>
          </cell>
        </row>
        <row r="9935">
          <cell r="A9935" t="str">
            <v>ITEM_DESC2_91213</v>
          </cell>
          <cell r="B9935" t="str">
            <v>사용 시 6,000,000 골드를 획득할 수 있는 상자</v>
          </cell>
        </row>
        <row r="9936">
          <cell r="A9936" t="str">
            <v>ITEM_DESC2_91214</v>
          </cell>
          <cell r="B9936" t="str">
            <v>사용 시 8,000,000 골드를 획득할 수 있는 상자</v>
          </cell>
        </row>
        <row r="9937">
          <cell r="A9937" t="str">
            <v>ITEM_DESC2_91215</v>
          </cell>
          <cell r="B9937" t="str">
            <v>사용 시 10,000,000 골드를 획득할 수 있는 상자</v>
          </cell>
        </row>
        <row r="9938">
          <cell r="A9938" t="str">
            <v>ITEM_DESC2_91216</v>
          </cell>
          <cell r="B9938" t="str">
            <v>사용 시 12,000,000 골드를 획득할 수 있는 상자</v>
          </cell>
        </row>
        <row r="9939">
          <cell r="A9939" t="str">
            <v>ITEM_DESC2_91217</v>
          </cell>
          <cell r="B9939" t="str">
            <v>사용 시 14,000,000 골드를 획득할 수 있는 상자</v>
          </cell>
        </row>
        <row r="9940">
          <cell r="A9940" t="str">
            <v>ITEM_DESC2_91218</v>
          </cell>
          <cell r="B9940" t="str">
            <v>사용 시 16,000,000 골드를 획득할 수 있는 상자</v>
          </cell>
        </row>
        <row r="9941">
          <cell r="A9941" t="str">
            <v>ITEM_DESC2_91219</v>
          </cell>
          <cell r="B9941" t="str">
            <v>사용 시 20,000,000 골드를 획득할 수 있는 상자</v>
          </cell>
        </row>
        <row r="9942">
          <cell r="A9942" t="str">
            <v>ITEM_DESC2_91220</v>
          </cell>
          <cell r="B9942" t="str">
            <v>꼬마들의 무지개 이벤트 보상상자.\n사용 시 다양한 성장재료를 획득할 수 있습니다.</v>
          </cell>
        </row>
        <row r="9943">
          <cell r="A9943" t="str">
            <v>ITEM_DESC2_91221</v>
          </cell>
          <cell r="B9943" t="str">
            <v>GM이 정성스럽게 포장한 선물 상자.\n아직까지 따뜻한 온기가 느껴진다.</v>
          </cell>
        </row>
        <row r="9944">
          <cell r="A9944" t="str">
            <v>ITEM_DESC2_91222</v>
          </cell>
          <cell r="B9944" t="str">
            <v>GM이 정성스럽게 포장한 선물 상자.\n아직까지 따뜻한 온기가 느껴진다.</v>
          </cell>
        </row>
        <row r="9945">
          <cell r="A9945" t="str">
            <v>ITEM_NAME_91223</v>
          </cell>
          <cell r="B9945" t="str">
            <v>의문의 룬: 벨카자르</v>
          </cell>
        </row>
        <row r="9946">
          <cell r="A9946" t="str">
            <v>ITEM_NAME_91224</v>
          </cell>
          <cell r="B9946" t="str">
            <v>벨카자르의 보물 상자: 희귀</v>
          </cell>
        </row>
        <row r="9947">
          <cell r="A9947" t="str">
            <v>ITEM_NAME_91225</v>
          </cell>
          <cell r="B9947" t="str">
            <v>벨카자르의 보물 상자: 영웅</v>
          </cell>
        </row>
        <row r="9948">
          <cell r="A9948" t="str">
            <v>ITEM_NAME_91226</v>
          </cell>
          <cell r="B9948" t="str">
            <v>벨카자르의 보물 상자: 고대</v>
          </cell>
        </row>
        <row r="9949">
          <cell r="A9949" t="str">
            <v>ITEM_NAME_91227</v>
          </cell>
          <cell r="B9949" t="str">
            <v>벨카자르의 보물 상자: 전설</v>
          </cell>
        </row>
        <row r="9950">
          <cell r="A9950" t="str">
            <v>ITEM_NAME_91228</v>
          </cell>
          <cell r="B9950" t="str">
            <v>벨카자르의 보물 상자: 전설</v>
          </cell>
        </row>
        <row r="9951">
          <cell r="A9951" t="str">
            <v>ITEM_DESC2_91223</v>
          </cell>
          <cell r="B9951" t="str">
            <v>사용 시 임의의 벨카자르 룬을 획득할 수 있습니다. \n- 획득처: 벨카자르의 보물 상자 \n- 사용처: 영웅 → 영웅정보 → 룬(무기, 방어구, 보조 장비에 장착 가능)</v>
          </cell>
        </row>
        <row r="9952">
          <cell r="A9952" t="str">
            <v>ITEM_DESC2_91224</v>
          </cell>
          <cell r="B9952" t="str">
            <v>사용 시 보물 상자 아이템 중 1 개를 획득할 수 있습니다. \n- 획득처: 길드 토벌전 \n- 사용처: 가방(소모품)</v>
          </cell>
        </row>
        <row r="9953">
          <cell r="A9953" t="str">
            <v>ITEM_DESC2_91225</v>
          </cell>
          <cell r="B9953" t="str">
            <v>사용 시 보물 상자 아이템 중 1 개를 획득할 수 있습니다. \n- 획득처: 길드 토벌전 \n- 사용처: 가방(소모품)</v>
          </cell>
        </row>
        <row r="9954">
          <cell r="A9954" t="str">
            <v>ITEM_DESC2_91226</v>
          </cell>
          <cell r="B9954" t="str">
            <v>사용 시 보물 상자 아이템 중 1 개를 획득할 수 있습니다. \n- 획득처: 길드 토벌전 \n- 사용처: 가방(소모품)</v>
          </cell>
        </row>
        <row r="9955">
          <cell r="A9955" t="str">
            <v>ITEM_DESC2_91227</v>
          </cell>
          <cell r="B9955" t="str">
            <v>사용 시 보물 상자 아이템 중 1 개를 획득할 수 있습니다. \n- 획득처: 길드 토벌전 \n- 사용처: 가방(소모품)</v>
          </cell>
        </row>
        <row r="9956">
          <cell r="A9956" t="str">
            <v>ITEM_DESC2_91228</v>
          </cell>
          <cell r="B9956" t="str">
            <v>사용 시 보물 상자 아이템 중 1 개를 획득할 수 있습니다. \n- 획득처: 길드 토벌전 \n- 사용처: 가방(소모품)</v>
          </cell>
        </row>
        <row r="9957">
          <cell r="A9957" t="str">
            <v>ITEM_DESC2_91229</v>
          </cell>
          <cell r="B9957" t="str">
            <v>사용 시 보물 상자 아이템 중 1 개를 획득할 수 있습니다. \n- 획득처: 길드 토벌전 \n- 사용처: 가방(소모품)</v>
          </cell>
        </row>
        <row r="9958">
          <cell r="A9958" t="str">
            <v>ITEM_DESC2_91230</v>
          </cell>
          <cell r="B9958" t="str">
            <v>사용 시 보물 상자 아이템 중 1 개를 획득할 수 있습니다. \n- 획득처: 길드 토벌전 \n- 사용처: 가방(소모품)</v>
          </cell>
        </row>
        <row r="9959">
          <cell r="A9959" t="str">
            <v>ITEM_NAME_91300</v>
          </cell>
          <cell r="B9959" t="str">
            <v>의문의 룬: 벨카자르</v>
          </cell>
        </row>
        <row r="9960">
          <cell r="A9960" t="str">
            <v>ITEM_NAME_91301</v>
          </cell>
          <cell r="B9960" t="str">
            <v>벨카자르의 보물 상자: 희귀</v>
          </cell>
        </row>
        <row r="9961">
          <cell r="A9961" t="str">
            <v>ITEM_NAME_91302</v>
          </cell>
          <cell r="B9961" t="str">
            <v>벨카자르의 보물 상자: 영웅</v>
          </cell>
        </row>
        <row r="9962">
          <cell r="A9962" t="str">
            <v>ITEM_NAME_91303</v>
          </cell>
          <cell r="B9962" t="str">
            <v>벨카자르의 보물 상자: 고대</v>
          </cell>
        </row>
        <row r="9963">
          <cell r="A9963" t="str">
            <v>ITEM_NAME_91304</v>
          </cell>
          <cell r="B9963" t="str">
            <v>벨카자르의 보물 상자: 전설</v>
          </cell>
        </row>
        <row r="9964">
          <cell r="A9964" t="str">
            <v>ITEM_DESC2_91300</v>
          </cell>
          <cell r="B9964" t="str">
            <v>사용 시 임의의 벨카자르 룬을 획득할 수 있습니다. \n- 획득처: 벨카자르의 보물 상자 \n- 사용처: 영웅 → 영웅정보 → 룬(무기, 방어구, 보조 장비에 장착 가능)</v>
          </cell>
        </row>
        <row r="9965">
          <cell r="A9965" t="str">
            <v>ITEM_DESC2_91301</v>
          </cell>
          <cell r="B9965" t="str">
            <v>사용 시 보물 상자 아이템 중 1 개를 획득할 수 있습니다. \n- 획득처: 길드 토벌전 \n- 사용처: 가방(소모품)</v>
          </cell>
        </row>
        <row r="9966">
          <cell r="A9966" t="str">
            <v>ITEM_DESC2_91302</v>
          </cell>
          <cell r="B9966" t="str">
            <v>사용 시 보물 상자 아이템 중 1 개를 획득할 수 있습니다. \n- 획득처: 길드 토벌전 \n- 사용처: 가방(소모품)</v>
          </cell>
        </row>
        <row r="9967">
          <cell r="A9967" t="str">
            <v>ITEM_DESC2_91303</v>
          </cell>
          <cell r="B9967" t="str">
            <v>사용 시 보물 상자 아이템 중 1 개를 획득할 수 있습니다. \n- 획득처: 길드 토벌전 \n- 사용처: 가방(소모품)</v>
          </cell>
        </row>
        <row r="9968">
          <cell r="A9968" t="str">
            <v>ITEM_DESC2_91304</v>
          </cell>
          <cell r="B9968" t="str">
            <v>사용 시 보물 상자 아이템 중 1 개를 획득할 수 있습니다. \n- 획득처: 길드 토벌전 \n- 사용처: 가방(소모품)</v>
          </cell>
        </row>
        <row r="9969">
          <cell r="A9969" t="str">
            <v>ITEM_NAME_91305</v>
          </cell>
          <cell r="B9969" t="str">
            <v>고대 신왕의 답례</v>
          </cell>
        </row>
        <row r="9970">
          <cell r="A9970" t="str">
            <v>ITEM_DESC2_91305</v>
          </cell>
          <cell r="B9970" t="str">
            <v>사용 시 전용보물 조각이나 유물을 획득할 수 있습니다.</v>
          </cell>
        </row>
        <row r="9971">
          <cell r="A9971" t="str">
            <v>ITEM_NAME_91306</v>
          </cell>
          <cell r="B9971" t="str">
            <v>필드 레이드 금화 상자 1</v>
          </cell>
        </row>
        <row r="9972">
          <cell r="A9972" t="str">
            <v>ITEM_DESC2_91306</v>
          </cell>
          <cell r="B9972" t="str">
            <v>사용 시 50,000 골드를 획득할 수 있는 상자</v>
          </cell>
        </row>
        <row r="9973">
          <cell r="A9973" t="str">
            <v>ITEM_NAME_91307</v>
          </cell>
          <cell r="B9973" t="str">
            <v>필드 레이드 금화 상자 2</v>
          </cell>
        </row>
        <row r="9974">
          <cell r="A9974" t="str">
            <v>ITEM_DESC2_91307</v>
          </cell>
          <cell r="B9974" t="str">
            <v>사용 시 75,000 골드를 획득할 수 있는 상자</v>
          </cell>
        </row>
        <row r="9975">
          <cell r="A9975" t="str">
            <v>ITEM_NAME_91308</v>
          </cell>
          <cell r="B9975" t="str">
            <v>&lt;GM 닉스&gt;의 상자</v>
          </cell>
        </row>
        <row r="9976">
          <cell r="A9976" t="str">
            <v>ITEM_DESC2_91308</v>
          </cell>
          <cell r="B9976" t="str">
            <v>&lt;GM 닉스&gt;의 마음이 담긴 상자.\n사용 시 여러 아이템 중 1개를 획득할 수 있습니다.</v>
          </cell>
        </row>
        <row r="9977">
          <cell r="A9977" t="str">
            <v>ITEM_NAME_91309</v>
          </cell>
          <cell r="B9977" t="str">
            <v>&lt;GM 필롭&gt;의 상자</v>
          </cell>
        </row>
        <row r="9978">
          <cell r="A9978" t="str">
            <v>ITEM_DESC2_91309</v>
          </cell>
          <cell r="B9978" t="str">
            <v>&lt;GM 필롭&gt;의 마음이 담긴 상자.\n사용 시 여러 아이템 중 1개를 획득할 수 있습니다.</v>
          </cell>
        </row>
        <row r="9979">
          <cell r="A9979" t="str">
            <v>ITEM_NAME_91310</v>
          </cell>
          <cell r="B9979" t="str">
            <v>&lt;GM 테오&gt;의 상자</v>
          </cell>
        </row>
        <row r="9980">
          <cell r="A9980" t="str">
            <v>ITEM_DESC2_91310</v>
          </cell>
          <cell r="B9980" t="str">
            <v>&lt;GM 테오&gt;의 마음이 담긴 상자.\n사용 시 여러 아이템 중 1개를 획득할 수 있습니다.</v>
          </cell>
        </row>
        <row r="9981">
          <cell r="A9981" t="str">
            <v>ITEM_NAME_91311</v>
          </cell>
          <cell r="B9981" t="str">
            <v>&lt;GM 데미아&gt;의 상자</v>
          </cell>
        </row>
        <row r="9982">
          <cell r="A9982" t="str">
            <v>ITEM_DESC2_91311</v>
          </cell>
          <cell r="B9982" t="str">
            <v>&lt;GM 데미아&gt;의 마음이 담긴 상자.\n사용 시 여러 아이템 중 1개를 획득할 수 있습니다.</v>
          </cell>
        </row>
        <row r="9983">
          <cell r="A9983" t="str">
            <v>ITEM_NAME_91312</v>
          </cell>
          <cell r="B9983" t="str">
            <v>&lt;GM 미르르&gt;의 상자</v>
          </cell>
        </row>
        <row r="9984">
          <cell r="A9984" t="str">
            <v>ITEM_DESC2_91312</v>
          </cell>
          <cell r="B9984" t="str">
            <v>&lt;GM 미르르&gt;의 마음이 담긴 상자.\n사용 시 여러 아이템 중 1개를 획득할 수 있습니다.</v>
          </cell>
        </row>
        <row r="9985">
          <cell r="A9985" t="str">
            <v>ITEM_NAME_91313</v>
          </cell>
          <cell r="B9985" t="str">
            <v>&lt;CM 메이&gt;의 상자</v>
          </cell>
        </row>
        <row r="9986">
          <cell r="A9986" t="str">
            <v>ITEM_DESC2_91313</v>
          </cell>
          <cell r="B9986" t="str">
            <v>&lt;CM 메이&gt;의 마음이 담긴 상자.\n사용 시 여러 아이템 중 1개를 획득할 수 있습니다.</v>
          </cell>
        </row>
        <row r="9987">
          <cell r="A9987" t="str">
            <v>ITEM_NAME_91314</v>
          </cell>
          <cell r="B9987" t="str">
            <v>&lt;GM 릴리아&gt;의 상자</v>
          </cell>
        </row>
        <row r="9988">
          <cell r="A9988" t="str">
            <v>ITEM_DESC2_91314</v>
          </cell>
          <cell r="B9988" t="str">
            <v>&lt;GM 릴리아&gt;의 마음이 담긴 상자.\n사용 시 여러 아이템 중 1개를 획득할 수 있습니다.</v>
          </cell>
        </row>
        <row r="9989">
          <cell r="A9989" t="str">
            <v>ITEM_NAME_91315</v>
          </cell>
          <cell r="B9989" t="str">
            <v>&lt;GM 제인&gt;의 상자</v>
          </cell>
        </row>
        <row r="9990">
          <cell r="A9990" t="str">
            <v>ITEM_DESC2_91315</v>
          </cell>
          <cell r="B9990" t="str">
            <v>&lt;GM 제인&gt;의 마음이 담긴 상자.\n사용 시 여러 아이템 중 1개를 획득할 수 있습니다.</v>
          </cell>
        </row>
        <row r="9991">
          <cell r="A9991" t="str">
            <v>ITEM_NAME_91316</v>
          </cell>
          <cell r="B9991" t="str">
            <v>&lt;GM 에스커&gt;의 상자</v>
          </cell>
        </row>
        <row r="9992">
          <cell r="A9992" t="str">
            <v>ITEM_DESC2_91316</v>
          </cell>
          <cell r="B9992" t="str">
            <v>&lt;GM 에스커&gt;의 마음이 담긴 상자.\n사용 시 여러 아이템 중 1개를 획득할 수 있습니다.</v>
          </cell>
        </row>
        <row r="9993">
          <cell r="A9993" t="str">
            <v>ITEM_NAME_91317</v>
          </cell>
          <cell r="B9993" t="str">
            <v>&lt;GM 오르벨&gt;의 상자</v>
          </cell>
        </row>
        <row r="9994">
          <cell r="A9994" t="str">
            <v>ITEM_DESC2_91317</v>
          </cell>
          <cell r="B9994" t="str">
            <v>&lt;GM 오르벨&gt;의 마음이 담긴 상자.\n사용 시 여러 아이템 중 1개를 획득할 수 있습니다.</v>
          </cell>
        </row>
        <row r="9995">
          <cell r="A9995" t="str">
            <v>ITEM_NAME_91318</v>
          </cell>
          <cell r="B9995" t="str">
            <v>&lt;CM 루나&gt;의 상자</v>
          </cell>
        </row>
        <row r="9996">
          <cell r="A9996" t="str">
            <v>ITEM_DESC2_91318</v>
          </cell>
          <cell r="B9996" t="str">
            <v>&lt;CM 루나&gt;의 마음이 담긴 상자.\n사용 시 여러 아이템 중 1개를 획득할 수 있습니다.</v>
          </cell>
        </row>
        <row r="9997">
          <cell r="A9997" t="str">
            <v>ITEM_NAME_91319</v>
          </cell>
          <cell r="B9997" t="str">
            <v>&lt;CM 프레이&gt;의 상자</v>
          </cell>
        </row>
        <row r="9998">
          <cell r="A9998" t="str">
            <v>ITEM_DESC2_91319</v>
          </cell>
          <cell r="B9998" t="str">
            <v>&lt;CM 프레이&gt;의 마음이 담긴 상자.\n사용 시 여러 아이템 중 1개를 획득할 수 있습니다.</v>
          </cell>
        </row>
        <row r="9999">
          <cell r="A9999" t="str">
            <v>ITEM_NAME_91320</v>
          </cell>
          <cell r="B9999" t="str">
            <v>&lt;GM 레위시아&gt;의 상자</v>
          </cell>
        </row>
        <row r="10000">
          <cell r="A10000" t="str">
            <v>ITEM_DESC2_91320</v>
          </cell>
          <cell r="B10000" t="str">
            <v>&lt;GM 레위시아&gt;의 마음이 담긴 상자.\n사용 시 여러 아이템 중 1개를 획득할 수 있습니다.</v>
          </cell>
        </row>
        <row r="10001">
          <cell r="A10001" t="str">
            <v>ITEM_NAME_91321</v>
          </cell>
          <cell r="B10001" t="str">
            <v>&lt;GM 레이나&gt;의 상자</v>
          </cell>
        </row>
        <row r="10002">
          <cell r="A10002" t="str">
            <v>ITEM_DESC2_91321</v>
          </cell>
          <cell r="B10002" t="str">
            <v>&lt;GM 레이나&gt;의 마음이 담긴 상자.\n사용 시 여러 아이템 중 1개를 획득할 수 있습니다.</v>
          </cell>
        </row>
        <row r="10003">
          <cell r="A10003" t="str">
            <v>ITEM_NAME_91322</v>
          </cell>
          <cell r="B10003" t="str">
            <v>&lt;GM 로이&gt;의 상자</v>
          </cell>
        </row>
        <row r="10004">
          <cell r="A10004" t="str">
            <v>ITEM_DESC2_91322</v>
          </cell>
          <cell r="B10004" t="str">
            <v>&lt;GM 로이&gt;의 마음이 담긴 상자.\n사용 시 여러 아이템 중 1개를 획득할 수 있습니다.</v>
          </cell>
        </row>
        <row r="10005">
          <cell r="A10005" t="str">
            <v>ITEM_NAME_91323</v>
          </cell>
          <cell r="B10005" t="str">
            <v>&lt;GM 셀레네&gt;의 상자</v>
          </cell>
        </row>
        <row r="10006">
          <cell r="A10006" t="str">
            <v>ITEM_DESC2_91323</v>
          </cell>
          <cell r="B10006" t="str">
            <v>&lt;GM 셀레네&gt;의 마음이 담긴 상자.\n사용 시 여러 아이템 중 1개를 획득할 수 있습니다.</v>
          </cell>
        </row>
        <row r="10007">
          <cell r="A10007" t="str">
            <v>ITEM_NAME_91324</v>
          </cell>
          <cell r="B10007" t="str">
            <v>&lt;GM 라크락&gt;의 상자</v>
          </cell>
        </row>
        <row r="10008">
          <cell r="A10008" t="str">
            <v>ITEM_DESC2_91324</v>
          </cell>
          <cell r="B10008" t="str">
            <v>&lt;GM 라크락&gt;의 마음이 담긴 상자.\n사용 시 여러 아이템 중 1개를 획득할 수 있습니다.</v>
          </cell>
        </row>
        <row r="10009">
          <cell r="A10009" t="str">
            <v>ITEM_NAME_91231</v>
          </cell>
          <cell r="B10009" t="str">
            <v>전용 무기 뽑기 상자</v>
          </cell>
        </row>
        <row r="10010">
          <cell r="A10010" t="str">
            <v>ITEM_DESC2_91231</v>
          </cell>
          <cell r="B10010" t="str">
            <v>전용 무기 뽑기 상자 개봉 시 확률적으로 전용무기를 획득할 수 있습니다.\nNPC영웅의 전용무기는 포함되지 않습니다.</v>
          </cell>
        </row>
        <row r="10011">
          <cell r="A10011" t="str">
            <v>ITEM_NAME_91233</v>
          </cell>
          <cell r="B10011" t="str">
            <v>전용 무기 뽑기 상자</v>
          </cell>
        </row>
        <row r="10012">
          <cell r="A10012" t="str">
            <v>ITEM_DESC2_91233</v>
          </cell>
          <cell r="B10012" t="str">
            <v>전용 무기 뽑기 상자 개봉 시 확률적으로 전용무기를 획득할 수 있습니다.\nNPC영웅의 전용무기는 포함되지 않습니다.</v>
          </cell>
        </row>
        <row r="10013">
          <cell r="A10013" t="str">
            <v>ITEM_NAME_91234</v>
          </cell>
          <cell r="B10013" t="str">
            <v>풍요의 상자</v>
          </cell>
        </row>
        <row r="10014">
          <cell r="A10014" t="str">
            <v>ITEM_DESC2_91234</v>
          </cell>
          <cell r="B10014" t="str">
            <v>다양한 여름 축제 상품이 들어있는 기념 상자입니다.</v>
          </cell>
        </row>
        <row r="10015">
          <cell r="A10015" t="str">
            <v>ITEM_NAME_91235</v>
          </cell>
          <cell r="B10015" t="str">
            <v>사격의 상자</v>
          </cell>
        </row>
        <row r="10016">
          <cell r="A10016" t="str">
            <v>ITEM_DESC2_91235</v>
          </cell>
          <cell r="B10016" t="str">
            <v>다양한 여름 축제 상품이 들어있는 기념 상자입니다.</v>
          </cell>
        </row>
        <row r="10017">
          <cell r="A10017" t="str">
            <v>ITEM_NAME_91236</v>
          </cell>
          <cell r="B10017" t="str">
            <v>건강의 상자</v>
          </cell>
        </row>
        <row r="10018">
          <cell r="A10018" t="str">
            <v>ITEM_DESC2_91236</v>
          </cell>
          <cell r="B10018" t="str">
            <v>다양한 여름 축제 상품이 들어있는 기념 상자입니다.</v>
          </cell>
        </row>
        <row r="10019">
          <cell r="A10019" t="str">
            <v>ITEM_NAME_91237</v>
          </cell>
          <cell r="B10019" t="str">
            <v>담력의 상자</v>
          </cell>
        </row>
        <row r="10020">
          <cell r="A10020" t="str">
            <v>ITEM_DESC2_91237</v>
          </cell>
          <cell r="B10020" t="str">
            <v>다양한 여름 축제 상품이 들어있는 기념 상자입니다.</v>
          </cell>
        </row>
        <row r="10021">
          <cell r="A10021" t="str">
            <v>ITEM_NAME_91331</v>
          </cell>
          <cell r="B10021" t="str">
            <v>오펠리아의 선물</v>
          </cell>
        </row>
        <row r="10022">
          <cell r="A10022" t="str">
            <v>ITEM_NAME_91238</v>
          </cell>
          <cell r="B10022" t="str">
            <v>불꽃의 상자</v>
          </cell>
        </row>
        <row r="10023">
          <cell r="A10023" t="str">
            <v>ITEM_DESC2_91238</v>
          </cell>
          <cell r="B10023" t="str">
            <v>다양한 여름 축제 상품이 들어있는 기념 상자입니다.</v>
          </cell>
        </row>
        <row r="10024">
          <cell r="A10024" t="str">
            <v>ITEM_NAME_91239</v>
          </cell>
          <cell r="B10024" t="str">
            <v>음악의 상자</v>
          </cell>
        </row>
        <row r="10025">
          <cell r="A10025" t="str">
            <v>ITEM_DESC2_91239</v>
          </cell>
          <cell r="B10025" t="str">
            <v>다양한 여름 축제 상품이 들어있는 기념 상자입니다.</v>
          </cell>
        </row>
        <row r="10026">
          <cell r="A10026" t="str">
            <v>ITEM_NAME_91240</v>
          </cell>
          <cell r="B10026" t="str">
            <v>토벌전 전리품 상자</v>
          </cell>
        </row>
        <row r="10027">
          <cell r="A10027" t="str">
            <v>ITEM_DESC2_91240</v>
          </cell>
          <cell r="B10027" t="str">
            <v>사용 시 보물 상자 아이템 중 1 개를 획득할 수 있습니다. \n- 획득처: 길드 토벌전 \n- 사용처: 가방(소모품)</v>
          </cell>
        </row>
        <row r="10028">
          <cell r="A10028" t="str">
            <v>ITEM_NAME_91241</v>
          </cell>
          <cell r="B10028" t="str">
            <v>시원한 별미 상자</v>
          </cell>
        </row>
        <row r="10029">
          <cell r="A10029" t="str">
            <v>ITEM_DESC2_91241</v>
          </cell>
          <cell r="B10029" t="str">
            <v>사용 시 다양한 보상을 획득할 수 있습니다.\n(낮은 확률로 여름 축제 유물을 획득할 수 있습니다.)</v>
          </cell>
        </row>
        <row r="10030">
          <cell r="A10030" t="str">
            <v>ITEM_NAME_91244</v>
          </cell>
          <cell r="B10030" t="str">
            <v>하급 사막의 금화 상자</v>
          </cell>
        </row>
        <row r="10031">
          <cell r="A10031" t="str">
            <v>ITEM_DESC2_91244</v>
          </cell>
          <cell r="B10031" t="str">
            <v>사막의 주인없는 금화상자에서 획득할 수 있는 상자. 사용하면 골드를 획득할 수 있습니다.</v>
          </cell>
        </row>
        <row r="10032">
          <cell r="A10032" t="str">
            <v>ITEM_NAME_91245</v>
          </cell>
          <cell r="B10032" t="str">
            <v>중급 사막의 금화 상자</v>
          </cell>
        </row>
        <row r="10033">
          <cell r="A10033" t="str">
            <v>ITEM_DESC2_91245</v>
          </cell>
          <cell r="B10033" t="str">
            <v>사막의 주인없는 금화상자에서 획득할 수 있는 상자. 사용하면 골드를 획득할 수 있습니다.</v>
          </cell>
        </row>
        <row r="10034">
          <cell r="A10034" t="str">
            <v>ITEM_NAME_91246</v>
          </cell>
          <cell r="B10034" t="str">
            <v>상급 사막의 금화 상자</v>
          </cell>
        </row>
        <row r="10035">
          <cell r="A10035" t="str">
            <v>ITEM_DESC2_91246</v>
          </cell>
          <cell r="B10035" t="str">
            <v>사막의 주인없는 금화상자에서 획득할 수 있는 상자. 사용하면 골드를 획득할 수 있습니다.</v>
          </cell>
        </row>
        <row r="10036">
          <cell r="A10036" t="str">
            <v>ITEM_NAME_91247</v>
          </cell>
          <cell r="B10036" t="str">
            <v>최상급 사막의 금화 상자</v>
          </cell>
        </row>
        <row r="10037">
          <cell r="A10037" t="str">
            <v>ITEM_DESC2_91247</v>
          </cell>
          <cell r="B10037" t="str">
            <v>사막의 주인없는 금화상자에서 획득할 수 있는 상자. 사용하면 골드를 획득할 수 있습니다.</v>
          </cell>
        </row>
        <row r="10038">
          <cell r="A10038" t="str">
            <v>ITEM_NAME_93001</v>
          </cell>
          <cell r="B10038" t="str">
            <v>경험치 패키지</v>
          </cell>
        </row>
        <row r="10039">
          <cell r="A10039" t="str">
            <v>ITEM_DESC2_93001</v>
          </cell>
          <cell r="B10039" t="str">
            <v>사용시 경험치 부스터 3개, 스태미너 물약 3개, 전리품 부스터 1개를 획득합니다.</v>
          </cell>
        </row>
        <row r="10040">
          <cell r="A10040" t="str">
            <v>ITEM_NAME_93002</v>
          </cell>
          <cell r="B10040" t="str">
            <v>골드 패키지</v>
          </cell>
        </row>
        <row r="10041">
          <cell r="A10041" t="str">
            <v>ITEM_DESC2_93002</v>
          </cell>
          <cell r="B10041" t="str">
            <v>사용시 골드 부스터 3개, 스태미너 물약 3개, 전리품 부스터 1개를 획득합니다.</v>
          </cell>
        </row>
        <row r="10042">
          <cell r="A10042" t="str">
            <v>ITEM_NAME_93003</v>
          </cell>
          <cell r="B10042" t="str">
            <v>스타터 패키지 1</v>
          </cell>
        </row>
        <row r="10043">
          <cell r="A10043" t="str">
            <v>ITEM_DESC2_93003</v>
          </cell>
          <cell r="B10043" t="str">
            <v>사용시 1,500 루비, 2,000,000 골드, 모든 파편 70개씩(정의, 무력, 지혜, 전략, 인내, 조화, 행운), 의문의 기술서 20개씩(입문, 숙련, 전문, 달인), 경험치 부스터 5개, 골드 부스터 5개를 획득합니다.</v>
          </cell>
        </row>
        <row r="10044">
          <cell r="A10044" t="str">
            <v>ITEM_NAME_93004</v>
          </cell>
          <cell r="B10044" t="str">
            <v>스타터 패키지 2</v>
          </cell>
        </row>
        <row r="10045">
          <cell r="A10045" t="str">
            <v>ITEM_DESC2_93004</v>
          </cell>
          <cell r="B10045"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row>
        <row r="10046">
          <cell r="A10046" t="str">
            <v>ITEM_NAME_93005</v>
          </cell>
          <cell r="B10046" t="str">
            <v>초월 패키지 1</v>
          </cell>
        </row>
        <row r="10047">
          <cell r="A10047" t="str">
            <v>ITEM_DESC2_93005</v>
          </cell>
          <cell r="B10047" t="str">
            <v>사용시 무한의 돌 1개, 모든 파편 90개씩(정의, 무력, 지혜, 전략, 인내, 조화, 행운), 모든 정수 15개씩(정의, 무력, 지혜, 전략, 인내, 조화, 행운), 1,000,000 골드를 획득합니다.</v>
          </cell>
        </row>
        <row r="10048">
          <cell r="A10048" t="str">
            <v>ITEM_NAME_93006</v>
          </cell>
          <cell r="B10048" t="str">
            <v>초월 패키지 2</v>
          </cell>
        </row>
        <row r="10049">
          <cell r="A10049" t="str">
            <v>ITEM_DESC2_93006</v>
          </cell>
          <cell r="B10049" t="str">
            <v>사용시 무한의 돌 3개, 모든 파편 160개씩(정의, 무력, 지혜, 전략, 인내, 조화, 행운), 모든 정수 30개씩(정의, 무력, 지혜, 전략, 인내, 조화, 행운), 2,000,000 골드를 획득합니다.</v>
          </cell>
        </row>
        <row r="10050">
          <cell r="A10050" t="str">
            <v>ITEM_NAME_93007</v>
          </cell>
          <cell r="B10050" t="str">
            <v>초월 패키지 3</v>
          </cell>
        </row>
        <row r="10051">
          <cell r="A10051" t="str">
            <v>ITEM_DESC2_93007</v>
          </cell>
          <cell r="B10051" t="str">
            <v>사용시 무한의 돌 8개, 모든 파편 360개씩(정의, 무력, 지혜, 전략, 인내, 조화, 행운), 모든 정수 75개씩(정의, 무력, 지혜, 전략, 인내, 조화, 행운), 5,000,000 골드를 획득합니다.</v>
          </cell>
        </row>
        <row r="10052">
          <cell r="A10052" t="str">
            <v>ITEM_NAME_93008</v>
          </cell>
          <cell r="B10052" t="str">
            <v>레벨업 패키지</v>
          </cell>
        </row>
        <row r="10053">
          <cell r="A10053" t="str">
            <v>ITEM_DESC2_93008</v>
          </cell>
          <cell r="B10053" t="str">
            <v>사용시 2,000 루비, 경험의 물약(소), (중), (대) 각 500개, 경험의 물약(특대), (최고급) 각 550개를 획득합니다.</v>
          </cell>
        </row>
        <row r="10054">
          <cell r="A10054" t="str">
            <v>ITEM_NAME_93009</v>
          </cell>
          <cell r="B10054" t="str">
            <v>미니 전용 무기 뽑기 패키지</v>
          </cell>
        </row>
        <row r="10055">
          <cell r="A10055" t="str">
            <v>ITEM_DESC2_93009</v>
          </cell>
          <cell r="B10055" t="str">
            <v>사용시 500 루비, 전용 무기 뽑기 상자 5개를 획득합니다. (전용 무기 뽑기 상자 개봉 시 확률적으로 전용무기를 획득할 수 있습니다. \nNPC영웅의 전용무기는 포함되지 않습니다.)</v>
          </cell>
        </row>
        <row r="10056">
          <cell r="A10056" t="str">
            <v>ITEM_NAME_91325</v>
          </cell>
          <cell r="B10056" t="str">
            <v>풍요의 상자</v>
          </cell>
        </row>
        <row r="10057">
          <cell r="A10057" t="str">
            <v>ITEM_DESC2_91325</v>
          </cell>
          <cell r="B10057" t="str">
            <v>다양한 여름 축제 상품이 들어있는 기념 상자입니다.</v>
          </cell>
        </row>
        <row r="10058">
          <cell r="A10058" t="str">
            <v>ITEM_NAME_91326</v>
          </cell>
          <cell r="B10058" t="str">
            <v>사격의 상자</v>
          </cell>
        </row>
        <row r="10059">
          <cell r="A10059" t="str">
            <v>ITEM_DESC2_91326</v>
          </cell>
          <cell r="B10059" t="str">
            <v>다양한 여름 축제 상품이 들어있는 기념 상자입니다.</v>
          </cell>
        </row>
        <row r="10060">
          <cell r="A10060" t="str">
            <v>ITEM_NAME_91327</v>
          </cell>
          <cell r="B10060" t="str">
            <v>건강의 상자</v>
          </cell>
        </row>
        <row r="10061">
          <cell r="A10061" t="str">
            <v>ITEM_DESC2_91327</v>
          </cell>
          <cell r="B10061" t="str">
            <v>다양한 여름 축제 상품이 들어있는 기념 상자입니다.</v>
          </cell>
        </row>
        <row r="10062">
          <cell r="A10062" t="str">
            <v>ITEM_NAME_91328</v>
          </cell>
          <cell r="B10062" t="str">
            <v>담력의 상자</v>
          </cell>
        </row>
        <row r="10063">
          <cell r="A10063" t="str">
            <v>ITEM_DESC2_91328</v>
          </cell>
          <cell r="B10063" t="str">
            <v>다양한 여름 축제 상품이 들어있는 기념 상자입니다.</v>
          </cell>
        </row>
        <row r="10064">
          <cell r="A10064" t="str">
            <v>ITEM_NAME_91329</v>
          </cell>
          <cell r="B10064" t="str">
            <v>불꽃의 상자</v>
          </cell>
        </row>
        <row r="10065">
          <cell r="A10065" t="str">
            <v>ITEM_DESC2_91329</v>
          </cell>
          <cell r="B10065" t="str">
            <v>다양한 여름 축제 상품이 들어있는 기념 상자입니다.</v>
          </cell>
        </row>
        <row r="10066">
          <cell r="A10066" t="str">
            <v>ITEM_NAME_91330</v>
          </cell>
          <cell r="B10066" t="str">
            <v>음악의 상자</v>
          </cell>
        </row>
        <row r="10067">
          <cell r="A10067" t="str">
            <v>ITEM_DESC2_91330</v>
          </cell>
          <cell r="B10067" t="str">
            <v>다양한 여름 축제 상품이 들어있는 기념 상자입니다.</v>
          </cell>
        </row>
        <row r="10068">
          <cell r="A10068" t="str">
            <v>ITEM_NAME_93010</v>
          </cell>
          <cell r="B10068" t="str">
            <v>유물 뽑기 상자</v>
          </cell>
        </row>
        <row r="10069">
          <cell r="A10069" t="str">
            <v>ITEM_DESC2_93010</v>
          </cell>
          <cell r="B10069" t="str">
            <v>사용시 골드, 경험의 물약(특대), (최고급), 온천 달걀, 유물 조각, 유물 중 하나를 획득할 수 있습니다.</v>
          </cell>
        </row>
        <row r="10070">
          <cell r="A10070" t="str">
            <v>ITEM_NAME_93011</v>
          </cell>
          <cell r="B10070" t="str">
            <v>초월 아셀리카 패키지</v>
          </cell>
        </row>
        <row r="10071">
          <cell r="A10071" t="str">
            <v>ITEM_DESC2_93011</v>
          </cell>
          <cell r="B10071"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row>
        <row r="10072">
          <cell r="A10072" t="str">
            <v>ITEM_NAME_93012</v>
          </cell>
          <cell r="B10072" t="str">
            <v>초월 크로우 패키지</v>
          </cell>
        </row>
        <row r="10073">
          <cell r="A10073" t="str">
            <v>ITEM_DESC2_93012</v>
          </cell>
          <cell r="B10073"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row>
        <row r="10074">
          <cell r="A10074" t="str">
            <v>ITEM_NAME_93013</v>
          </cell>
          <cell r="B10074" t="str">
            <v>초월 시아 패키지</v>
          </cell>
        </row>
        <row r="10075">
          <cell r="A10075" t="str">
            <v>ITEM_DESC2_93013</v>
          </cell>
          <cell r="B10075"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row>
        <row r="10076">
          <cell r="A10076" t="str">
            <v>ITEM_NAME_93014</v>
          </cell>
          <cell r="B10076" t="str">
            <v>1초월 영웅 패키지</v>
          </cell>
        </row>
        <row r="10077">
          <cell r="A10077" t="str">
            <v>ITEM_DESC2_93014</v>
          </cell>
          <cell r="B10077" t="str">
            <v>사용 시 1초월 영웅 선택권1개, 경험의 물약(대) 50개, 경험의 물약(특대) 100개, 경험의 물약(최고급) 150개를 획득합니다.</v>
          </cell>
        </row>
        <row r="10078">
          <cell r="A10078" t="str">
            <v>ITEM_NAME_93015</v>
          </cell>
          <cell r="B10078" t="str">
            <v>올인원 패키지</v>
          </cell>
        </row>
        <row r="10079">
          <cell r="A10079" t="str">
            <v>ITEM_DESC2_93015</v>
          </cell>
          <cell r="B10079"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row>
        <row r="10080">
          <cell r="A10080" t="str">
            <v>ITEM_NAME_93016</v>
          </cell>
          <cell r="B10080" t="str">
            <v>무한의 파편 500</v>
          </cell>
        </row>
        <row r="10081">
          <cell r="A10081" t="str">
            <v>ITEM_DESC2_93016</v>
          </cell>
          <cell r="B10081" t="str">
            <v>사용시 무한의 파편 500개를 획득합니다.</v>
          </cell>
        </row>
        <row r="10082">
          <cell r="A10082" t="str">
            <v>ITEM_NAME_93017</v>
          </cell>
          <cell r="B10082" t="str">
            <v>풀 스태미나 패키지</v>
          </cell>
        </row>
        <row r="10083">
          <cell r="A10083" t="str">
            <v>ITEM_DESC2_93017</v>
          </cell>
          <cell r="B10083" t="str">
            <v>사용시 풀 스태미나 물약을 30개 획득합니다.</v>
          </cell>
        </row>
        <row r="10084">
          <cell r="A10084" t="str">
            <v>ITEM_NAME_93018</v>
          </cell>
          <cell r="B10084" t="str">
            <v>3종 부스터 패키지</v>
          </cell>
        </row>
        <row r="10085">
          <cell r="A10085" t="str">
            <v>ITEM_DESC2_93018</v>
          </cell>
          <cell r="B10085" t="str">
            <v>사용시 경험치 부스터 6개, 골드 부스터 6개, 전리품 부스터 4개를 획득합니다.</v>
          </cell>
        </row>
        <row r="10086">
          <cell r="A10086" t="str">
            <v>ITEM_NAME_93019</v>
          </cell>
          <cell r="B10086" t="str">
            <v>조각 듀오 패키지 Ⅰ</v>
          </cell>
        </row>
        <row r="10087">
          <cell r="A10087" t="str">
            <v>ITEM_NAME_93019_CARD</v>
          </cell>
          <cell r="B10087" t="str">
            <v>조각 듀오 패키지 Ⅰ</v>
          </cell>
        </row>
        <row r="10088">
          <cell r="A10088" t="str">
            <v>ITEM_DESC2_93019</v>
          </cell>
          <cell r="B10088" t="str">
            <v>사용시 전용무기 조각 200개, 유물 조각 200개를획득 합니다.</v>
          </cell>
        </row>
        <row r="10089">
          <cell r="A10089" t="str">
            <v>ITEM_NAME_93020</v>
          </cell>
          <cell r="B10089" t="str">
            <v>파편 정수 선택권</v>
          </cell>
        </row>
        <row r="10090">
          <cell r="A10090" t="str">
            <v>ITEM_DESC2_93020</v>
          </cell>
          <cell r="B10090" t="str">
            <v>사용시 파편 선택권 50개, 정수 선택권 50개를 획득합니다.</v>
          </cell>
        </row>
        <row r="10091">
          <cell r="A10091" t="str">
            <v>ITEM_NAME_93021</v>
          </cell>
          <cell r="B10091" t="str">
            <v>랜덤 전용무기 패키지</v>
          </cell>
        </row>
        <row r="10092">
          <cell r="A10092" t="str">
            <v>ITEM_NAME_93021_CARD</v>
          </cell>
          <cell r="B10092" t="str">
            <v>랜덤 전용무기 패키지</v>
          </cell>
        </row>
        <row r="10093">
          <cell r="A10093" t="str">
            <v>ITEM_DESC2_93021</v>
          </cell>
          <cell r="B10093" t="str">
            <v>사용시 2,000 루비, 2,000,000 골드, 의문의 룬: 고대 3개, 랜덤 전용무기 쿠폰 1개를 획득합니다.</v>
          </cell>
        </row>
        <row r="10094">
          <cell r="A10094" t="str">
            <v>ITEM_NAME_93022</v>
          </cell>
          <cell r="B10094" t="str">
            <v>최상급 인챈트 패키지 Ⅰ</v>
          </cell>
        </row>
        <row r="10095">
          <cell r="A10095" t="str">
            <v>ITEM_NAME_93022_CARD</v>
          </cell>
          <cell r="B10095" t="str">
            <v>최상급 인챈트 패키지 Ⅰ</v>
          </cell>
        </row>
        <row r="10096">
          <cell r="A10096" t="str">
            <v>ITEM_DESC2_93022</v>
          </cell>
          <cell r="B10096" t="str">
            <v>사용시 100 루비, 최상급 인챈트 상자 1개를 획득합니다.</v>
          </cell>
        </row>
        <row r="10097">
          <cell r="A10097" t="str">
            <v>ITEM_NAME_93023</v>
          </cell>
          <cell r="B10097" t="str">
            <v>최상급 인챈트 패키지 Ⅱ</v>
          </cell>
        </row>
        <row r="10098">
          <cell r="A10098" t="str">
            <v>ITEM_NAME_93023_CARD</v>
          </cell>
          <cell r="B10098" t="str">
            <v>최상급 인챈트 패키지 Ⅱ</v>
          </cell>
        </row>
        <row r="10099">
          <cell r="A10099" t="str">
            <v>ITEM_DESC2_93023</v>
          </cell>
          <cell r="B10099" t="str">
            <v>사용시 2,000 루비, 최상급 인챈트 상자 5개를 획득합니다.</v>
          </cell>
        </row>
        <row r="10100">
          <cell r="A10100" t="str">
            <v>ITEM_NAME_93024</v>
          </cell>
          <cell r="B10100" t="str">
            <v>특별 아이템 소환 10회</v>
          </cell>
        </row>
        <row r="10101">
          <cell r="A10101" t="str">
            <v>ITEM_DESC2_93024</v>
          </cell>
          <cell r="B10101" t="str">
            <v>전용 무기 및 특별 아이템을 획득할 수 있습니다</v>
          </cell>
        </row>
        <row r="10102">
          <cell r="A10102" t="str">
            <v>ITEM_NAME_2400</v>
          </cell>
          <cell r="B10102" t="str">
            <v>소형 가방 확장권</v>
          </cell>
        </row>
        <row r="10103">
          <cell r="A10103" t="str">
            <v>ITEM_DESC2_2400</v>
          </cell>
          <cell r="B10103" t="str">
            <v>소형 가방 확장권으로, 가방을 80칸 확장할 수 있다. 현재 확장 가능한 총 슬롯 개수가 사용하려는 확장권의 개수보다 적었을 때 해당 아이템을 사용하면 1400칸까지만 확장 가능하다.</v>
          </cell>
        </row>
        <row r="10104">
          <cell r="A10104" t="str">
            <v>ITEM_NAME_2401</v>
          </cell>
          <cell r="B10104" t="str">
            <v>대형 가방 확장권</v>
          </cell>
        </row>
        <row r="10105">
          <cell r="A10105" t="str">
            <v>ITEM_DESC2_2401</v>
          </cell>
          <cell r="B10105" t="str">
            <v>대형 가방 확장권으로, 가방을 400칸 확장할 수 있다. 현재 확장 가능한 총 슬롯 개수가 사용하려는 확장권의 개수보다 적었을 때 해당 아이템을 사용하면 1400칸까지만 확장 가능하다.</v>
          </cell>
        </row>
        <row r="10106">
          <cell r="A10106" t="str">
            <v>ITEM_NAME_2402</v>
          </cell>
          <cell r="B10106" t="str">
            <v>초대형 가방 확장권</v>
          </cell>
        </row>
        <row r="10107">
          <cell r="A10107" t="str">
            <v>ITEM_DESC2_2402</v>
          </cell>
          <cell r="B10107" t="str">
            <v>초대형 가방 확장권으로, 가방을 720칸 확장할 수 있다. 현재 확장 가능한 총 슬롯 개수가 사용하려는 확장권의 개수보다 적었을 때 해당 아이템을 사용하면 800칸까지만 확장 가능하다.</v>
          </cell>
        </row>
        <row r="10108">
          <cell r="A10108" t="str">
            <v>ITEM_NAME_2403</v>
          </cell>
          <cell r="B10108" t="str">
            <v>소형 보관함 확장권</v>
          </cell>
        </row>
        <row r="10109">
          <cell r="A10109" t="str">
            <v>ITEM_NAME_2403_CARD</v>
          </cell>
          <cell r="B10109" t="str">
            <v>소형 보관함 확장권</v>
          </cell>
        </row>
        <row r="10110">
          <cell r="A10110" t="str">
            <v>ITEM_DESC2_2403</v>
          </cell>
          <cell r="B10110" t="str">
            <v>소형 보관함 확장권으로, 보관함을 40칸 확장할 수 있습니다. 현재 확장 가능한 총 슬롯 개수가 사용하려는 확장권의 개수보다 적었을 때 해당 아이템을 사용하면 800칸까지만 확장 가능합니다.</v>
          </cell>
        </row>
        <row r="10111">
          <cell r="A10111" t="str">
            <v>ITEM_NAME_2404</v>
          </cell>
          <cell r="B10111" t="str">
            <v>대형 보관함 확장권</v>
          </cell>
        </row>
        <row r="10112">
          <cell r="A10112" t="str">
            <v>ITEM_NAME_2404_CARD</v>
          </cell>
          <cell r="B10112" t="str">
            <v>대형 보관함 확장권</v>
          </cell>
        </row>
        <row r="10113">
          <cell r="A10113" t="str">
            <v>ITEM_DESC2_2404</v>
          </cell>
          <cell r="B10113" t="str">
            <v>대형 보관함 확장권으로, 보관함을 200칸 확장할 수 있습니다. 현재 확장 가능한 총 슬롯 개수가 사용하려는 확장권의 개수보다 적었을 때 해당 아이템을 사용하면 800칸까지만 확장 가능합니다.</v>
          </cell>
        </row>
        <row r="10114">
          <cell r="A10114" t="str">
            <v>ITEM_NAME_91265</v>
          </cell>
          <cell r="B10114" t="str">
            <v>토끼 가방</v>
          </cell>
        </row>
        <row r="10115">
          <cell r="A10115" t="str">
            <v>ITEM_DESC2_91265</v>
          </cell>
          <cell r="B10115" t="str">
            <v>사용 시 토끼 가방 아이템 중 1개를 획득할 수 있습니다.</v>
          </cell>
        </row>
        <row r="10116">
          <cell r="A10116" t="str">
            <v>ITEM_NAME_91266</v>
          </cell>
          <cell r="B10116" t="str">
            <v>전용 무기 뽑기 상자</v>
          </cell>
        </row>
        <row r="10117">
          <cell r="A10117" t="str">
            <v>ITEM_DESC2_91266</v>
          </cell>
          <cell r="B10117" t="str">
            <v>전용 무기 뽑기 상자 개봉 시 확률적으로 전용무기를 획득할 수 있습니다.\nNPC영웅의 전용무기는 포함되지 않습니다.</v>
          </cell>
        </row>
        <row r="10118">
          <cell r="A10118" t="str">
            <v>ITEM_NAME_91267</v>
          </cell>
          <cell r="B10118" t="str">
            <v>루루의 보름달 상자</v>
          </cell>
        </row>
        <row r="10119">
          <cell r="A10119" t="str">
            <v>ITEM_NAME_91267_CARD</v>
          </cell>
          <cell r="B10119" t="str">
            <v>루루의 보름달 상자</v>
          </cell>
        </row>
        <row r="10120">
          <cell r="A10120" t="str">
            <v>ITEM_DESC2_91267</v>
          </cell>
          <cell r="B10120" t="str">
            <v>사용시 다양한 보상을 획득할 수 있습니다.\n(낮은 확률로 루루의 목걸이를 획득할 수 있습니다.)</v>
          </cell>
        </row>
        <row r="10121">
          <cell r="A10121" t="str">
            <v>ITEM_NAME_47002</v>
          </cell>
          <cell r="B10121" t="str">
            <v>곡식</v>
          </cell>
        </row>
        <row r="10122">
          <cell r="A10122" t="str">
            <v>ITEM_DESC2_47002</v>
          </cell>
          <cell r="B10122" t="str">
            <v>가방에서 제작탭을 통해 크랜베리 파이, 옥수수 빵을 만들 수 있습니다.\n모든 난이도의 1-7, 2-5, 3-6, 4-6, 5-5, 6-5, 7-3에서 얻을 수 있습니다.</v>
          </cell>
        </row>
        <row r="10123">
          <cell r="A10123" t="str">
            <v>ITEM_NAME_47003</v>
          </cell>
          <cell r="B10123" t="str">
            <v>고기</v>
          </cell>
        </row>
        <row r="10124">
          <cell r="A10124" t="str">
            <v>ITEM_DESC2_47003</v>
          </cell>
          <cell r="B10124" t="str">
            <v>가방에서 제작탭을 통해 칠면조 구이를 만들 수 있습니다.\n모든 난이도의 1-20, 2-21, 3-22, 4-21, 5-21, 6-21, 7-12에서 얻을 수 있습니다.</v>
          </cell>
        </row>
        <row r="10125">
          <cell r="A10125" t="str">
            <v>ITEM_NAME_47004</v>
          </cell>
          <cell r="B10125" t="str">
            <v>감미료</v>
          </cell>
        </row>
        <row r="10126">
          <cell r="A10126" t="str">
            <v>ITEM_DESC2_47004</v>
          </cell>
          <cell r="B10126" t="str">
            <v>가방에서 제작탭을 통해 칠면조 구이, 옥수수빵을 만들 수 있습니다.\n모든 난이도의 1-16, 2-15, 3-16, 4-16, 5-15, 6-16, 7-9에서 얻을 수 있습니다.</v>
          </cell>
        </row>
        <row r="10127">
          <cell r="A10127" t="str">
            <v>ITEM_NAME_47005</v>
          </cell>
          <cell r="B10127" t="str">
            <v>과일</v>
          </cell>
        </row>
        <row r="10128">
          <cell r="A10128" t="str">
            <v>ITEM_DESC2_47005</v>
          </cell>
          <cell r="B10128" t="str">
            <v>가방에서 제작탭을 통해 칠면조 구이, 크랜베리 파이를 만들 수 있습니다.\n모든 난이도의 1-11, 2-10, 3-11, 4-11, 5-9, 6-11, 7-6에서 얻을 수 있습니다.</v>
          </cell>
        </row>
        <row r="10129">
          <cell r="A10129" t="str">
            <v>ITEM_NAME_47011</v>
          </cell>
          <cell r="B10129" t="str">
            <v>칠면조 구이</v>
          </cell>
        </row>
        <row r="10130">
          <cell r="A10130" t="str">
            <v>ITEM_DESC2_47011</v>
          </cell>
          <cell r="B10130" t="str">
            <v>유노에게 주면 축제 기여도를 70, 이벤트 포인트를 50 올릴 수 있습니다.</v>
          </cell>
        </row>
        <row r="10131">
          <cell r="A10131" t="str">
            <v>ITEM_NAME_47012</v>
          </cell>
          <cell r="B10131" t="str">
            <v>크랜베리 파이</v>
          </cell>
        </row>
        <row r="10132">
          <cell r="A10132" t="str">
            <v>ITEM_DESC2_47012</v>
          </cell>
          <cell r="B10132" t="str">
            <v>유노에게 주면 축제 기여도를 50, 이벤트 포인트를 10 올릴 수 있습니다.</v>
          </cell>
        </row>
        <row r="10133">
          <cell r="A10133" t="str">
            <v>ITEM_NAME_47013</v>
          </cell>
          <cell r="B10133" t="str">
            <v>옥수수 빵</v>
          </cell>
        </row>
        <row r="10134">
          <cell r="A10134" t="str">
            <v>ITEM_DESC2_47013</v>
          </cell>
          <cell r="B10134" t="str">
            <v>유노에게 주면 축제 기여도를 25, 이벤트 포인트를 35 올릴 수 있습니다.</v>
          </cell>
        </row>
        <row r="10135">
          <cell r="A10135" t="str">
            <v>ITEM_NAME_2201</v>
          </cell>
          <cell r="B10135" t="str">
            <v>보물 재연마 쿠폰</v>
          </cell>
        </row>
        <row r="10136">
          <cell r="A10136" t="str">
            <v>ITEM_DESC2_2201</v>
          </cell>
          <cell r="B10136" t="str">
            <v>보물 장비의 옵션을 변경하는 재연마를 진행할 수 있습니다.</v>
          </cell>
        </row>
        <row r="10137">
          <cell r="A10137" t="str">
            <v>ITEM_NAME_2202</v>
          </cell>
          <cell r="B10137" t="str">
            <v>소울웨폰 재분배 쿠폰</v>
          </cell>
        </row>
        <row r="10138">
          <cell r="A10138" t="str">
            <v>ITEM_DESC2_2202</v>
          </cell>
          <cell r="B10138" t="str">
            <v>소울웨폰의 능력치를 변경하는 재분배를 진행할 수 있습니다.</v>
          </cell>
        </row>
        <row r="10139">
          <cell r="A10139" t="str">
            <v>ITEM_NAME_47014</v>
          </cell>
          <cell r="B10139" t="str">
            <v>곡식</v>
          </cell>
        </row>
        <row r="10140">
          <cell r="A10140" t="str">
            <v>ITEM_DESC2_47014</v>
          </cell>
          <cell r="B10140" t="str">
            <v>탈리샤에게 주면 축제 기여도를 1 올릴 수 있습니다.</v>
          </cell>
        </row>
        <row r="10141">
          <cell r="A10141" t="str">
            <v>ITEM_NAME_47015</v>
          </cell>
          <cell r="B10141" t="str">
            <v>감미료</v>
          </cell>
        </row>
        <row r="10142">
          <cell r="A10142" t="str">
            <v>ITEM_DESC2_47015</v>
          </cell>
          <cell r="B10142" t="str">
            <v>탈리샤에게 주면 축제 기여도를 5 올릴 수 있습니다.</v>
          </cell>
        </row>
        <row r="10143">
          <cell r="A10143" t="str">
            <v>ITEM_NAME_47016</v>
          </cell>
          <cell r="B10143" t="str">
            <v>과일</v>
          </cell>
        </row>
        <row r="10144">
          <cell r="A10144" t="str">
            <v>ITEM_DESC2_47016</v>
          </cell>
          <cell r="B10144" t="str">
            <v>탈리샤에게 주면 축제 기여도를 10 올릴 수 있습니다.</v>
          </cell>
        </row>
        <row r="10145">
          <cell r="A10145" t="str">
            <v>ITEM_NAME_47017</v>
          </cell>
          <cell r="B10145" t="str">
            <v>고기</v>
          </cell>
        </row>
        <row r="10146">
          <cell r="A10146" t="str">
            <v>ITEM_DESC2_47017</v>
          </cell>
          <cell r="B10146" t="str">
            <v>탈리샤에게 주면 축제 기여도를 30 올릴 수 있습니다.</v>
          </cell>
        </row>
        <row r="10147">
          <cell r="A10147" t="str">
            <v>ITEM_NAME_47018</v>
          </cell>
          <cell r="B10147" t="str">
            <v>황금 장신구</v>
          </cell>
        </row>
        <row r="10148">
          <cell r="A10148" t="str">
            <v>ITEM_DESC2_47018</v>
          </cell>
          <cell r="B10148" t="str">
            <v>카인에게 선물할 수 있는 아이템.\n기여도를 1 올릴 수 있습니다.</v>
          </cell>
        </row>
        <row r="10149">
          <cell r="A10149" t="str">
            <v>ITEM_NAME_47019</v>
          </cell>
          <cell r="B10149" t="str">
            <v>스타더스트 공연 티켓</v>
          </cell>
        </row>
        <row r="10150">
          <cell r="A10150" t="str">
            <v>ITEM_DESC2_47019</v>
          </cell>
          <cell r="B10150" t="str">
            <v>오펠리아에게 선물할 수 있는 아이템\n기여도를 1 올릴 수 있습니다.</v>
          </cell>
        </row>
        <row r="10151">
          <cell r="A10151" t="str">
            <v>ITEM_NAME_41113</v>
          </cell>
          <cell r="B10151" t="str">
            <v>칠면조 구이</v>
          </cell>
        </row>
        <row r="10152">
          <cell r="A10152" t="str">
            <v>ITEM_DESC2_41113</v>
          </cell>
          <cell r="B10152" t="str">
            <v>사용 시 스태미너를 30회복 합니다.\n30분동안 골드 획득량이 10% 증가합니다.\n다른 부스터 효과 및 미션 핫타임 효과와 중복해서 적용됩니다.</v>
          </cell>
        </row>
        <row r="10153">
          <cell r="A10153" t="str">
            <v>ITEM_NAME_41112</v>
          </cell>
          <cell r="B10153" t="str">
            <v>크랜베리 파이</v>
          </cell>
        </row>
        <row r="10154">
          <cell r="A10154" t="str">
            <v>ITEM_DESC2_41112</v>
          </cell>
          <cell r="B10154" t="str">
            <v>사용 시 스태미너를 30회복 합니다.\n30분동안 경험치 획득량이 10% 증가합니다.\n다른 부스터 효과 및 미션 핫타임 효과와 중복해서 적용됩니다.</v>
          </cell>
        </row>
        <row r="10155">
          <cell r="A10155" t="str">
            <v>ITEM_NAME_41111</v>
          </cell>
          <cell r="B10155" t="str">
            <v>옥수수 빵</v>
          </cell>
        </row>
        <row r="10156">
          <cell r="A10156" t="str">
            <v>ITEM_DESC2_41111</v>
          </cell>
          <cell r="B10156" t="str">
            <v>사용 시 스태미너를 30회복 합니다.</v>
          </cell>
        </row>
        <row r="10157">
          <cell r="A10157" t="str">
            <v>ITEM_NAME_91279</v>
          </cell>
          <cell r="B10157" t="str">
            <v>2018 큰 칠면조 상자</v>
          </cell>
        </row>
        <row r="10158">
          <cell r="A10158" t="str">
            <v>ITEM_DESC2_91279</v>
          </cell>
          <cell r="B10158" t="str">
            <v>사용 시 2018 큰 칠면조 상자 아이템 중 1개를 획득할 수 있습니다.</v>
          </cell>
        </row>
        <row r="10159">
          <cell r="A10159" t="str">
            <v>ITEM_NAME_91278</v>
          </cell>
          <cell r="B10159" t="str">
            <v>2018 작은 칠면조 상자</v>
          </cell>
        </row>
        <row r="10160">
          <cell r="A10160" t="str">
            <v>ITEM_DESC2_91278</v>
          </cell>
          <cell r="B10160" t="str">
            <v>사용 시 2018 작은 칠면조 상자 아이템 중 1개를 획득할 수 있습니다.</v>
          </cell>
        </row>
        <row r="10161">
          <cell r="A10161" t="str">
            <v>ITEM_NAME_91280</v>
          </cell>
          <cell r="B10161" t="str">
            <v>산타 응원 상자</v>
          </cell>
        </row>
        <row r="10162">
          <cell r="A10162" t="str">
            <v>ITEM_DESC2_91280</v>
          </cell>
          <cell r="B10162" t="str">
            <v>사용 시 산타 응원 상자 아이템중 1개를 획득할 수 있습니다.</v>
          </cell>
        </row>
        <row r="10163">
          <cell r="A10163" t="str">
            <v>ITEM_NAME_91281</v>
          </cell>
          <cell r="B10163" t="str">
            <v>리본을 묶은 장식</v>
          </cell>
        </row>
        <row r="10164">
          <cell r="A10164" t="str">
            <v>ITEM_DESC2_91281</v>
          </cell>
          <cell r="B10164" t="str">
            <v>크리스마스 트리에 장식할 수 있는 아이템. \n트리에 장식하면 진척도를 550 올릴 수 있습니다.</v>
          </cell>
        </row>
        <row r="10165">
          <cell r="A10165" t="str">
            <v>ITEM_NAME_91282</v>
          </cell>
          <cell r="B10165" t="str">
            <v>루돌프 인형</v>
          </cell>
        </row>
        <row r="10166">
          <cell r="A10166" t="str">
            <v>ITEM_DESC2_91282</v>
          </cell>
          <cell r="B10166" t="str">
            <v>크리스마스 트리에 장식할 수 있는 아이템. \n트리에 장식하면 진척도를 4 올릴 수 있습니다.</v>
          </cell>
        </row>
        <row r="10167">
          <cell r="A10167" t="str">
            <v>ITEM_NAME_91284</v>
          </cell>
          <cell r="B10167" t="str">
            <v>크리스마스 상자</v>
          </cell>
        </row>
        <row r="10168">
          <cell r="A10168" t="str">
            <v>ITEM_DESC2_91284</v>
          </cell>
          <cell r="B10168" t="str">
            <v>사용 시 다양한 보상을 획득할 수 있습니다.</v>
          </cell>
        </row>
        <row r="10169">
          <cell r="A10169" t="str">
            <v>ITEM_NAME_91285</v>
          </cell>
          <cell r="B10169" t="str">
            <v>빨간 복주머니</v>
          </cell>
        </row>
        <row r="10170">
          <cell r="A10170" t="str">
            <v>ITEM_DESC2_91285</v>
          </cell>
          <cell r="B10170" t="str">
            <v>설날기념 이벤트 보상 아이템,\n사용 시 다양한 구성품 중 하나를 획득하며, 낮은 확률로 화려한 단작노리개를 획득할 수 있습니다.</v>
          </cell>
        </row>
        <row r="10171">
          <cell r="A10171" t="str">
            <v>ITEM_NAME_91286</v>
          </cell>
          <cell r="B10171" t="str">
            <v>하급 사막의 금화 상자</v>
          </cell>
        </row>
        <row r="10172">
          <cell r="A10172" t="str">
            <v>ITEM_DESC2_91286</v>
          </cell>
          <cell r="B10172" t="str">
            <v>사막의 주인없는 금화상자에서 획득할 수 있는 상자. 사용하면 골드를 획득할 수 있습니다.</v>
          </cell>
        </row>
        <row r="10173">
          <cell r="A10173" t="str">
            <v>ITEM_NAME_91287</v>
          </cell>
          <cell r="B10173" t="str">
            <v>중급 사막의 금화 상자</v>
          </cell>
        </row>
        <row r="10174">
          <cell r="A10174" t="str">
            <v>ITEM_DESC2_91287</v>
          </cell>
          <cell r="B10174" t="str">
            <v>사막의 주인없는 금화상자에서 획득할 수 있는 상자. 사용하면 골드를 획득할 수 있습니다.</v>
          </cell>
        </row>
        <row r="10175">
          <cell r="A10175" t="str">
            <v>ITEM_NAME_91288</v>
          </cell>
          <cell r="B10175" t="str">
            <v>상급 사막의 금화 상자</v>
          </cell>
        </row>
        <row r="10176">
          <cell r="A10176" t="str">
            <v>ITEM_DESC2_91288</v>
          </cell>
          <cell r="B10176" t="str">
            <v>사막의 주인없는 금화상자에서 획득할 수 있는 상자. 사용하면 골드를 획득할 수 있습니다.</v>
          </cell>
        </row>
        <row r="10177">
          <cell r="A10177" t="str">
            <v>ITEM_NAME_91289</v>
          </cell>
          <cell r="B10177" t="str">
            <v>270 루비 원석</v>
          </cell>
        </row>
        <row r="10178">
          <cell r="A10178" t="str">
            <v>ITEM_DESC2_91289</v>
          </cell>
          <cell r="B10178" t="str">
            <v>사용 시 270 루비를 획득할 수 있습니다.</v>
          </cell>
        </row>
        <row r="10179">
          <cell r="A10179" t="str">
            <v>ITEM_NAME_91290</v>
          </cell>
          <cell r="B10179" t="str">
            <v>920 루비 원석</v>
          </cell>
        </row>
        <row r="10180">
          <cell r="A10180" t="str">
            <v>ITEM_DESC2_91290</v>
          </cell>
          <cell r="B10180" t="str">
            <v>사용 시 920 루비를 획득할 수 있습니다.</v>
          </cell>
        </row>
        <row r="10181">
          <cell r="A10181" t="str">
            <v>ITEM_NAME_91291</v>
          </cell>
          <cell r="B10181" t="str">
            <v>무기 룬 상자: 영웅</v>
          </cell>
        </row>
        <row r="10182">
          <cell r="A10182" t="str">
            <v>ITEM_DESC2_91291</v>
          </cell>
          <cell r="B10182" t="str">
            <v>사용시 영웅 등급의 무기 룬 8종을 1개씩 획득 합니다. (획득 가능 룬: 맹공, 예리, 철벽, 강인함, 거절, 정신력, 갈증, 격앙)</v>
          </cell>
        </row>
        <row r="10183">
          <cell r="A10183" t="str">
            <v>PACKAGE_PAY_CHARACTER_51_TEXT</v>
          </cell>
          <cell r="B10183" t="str">
            <v>초월 아셀리카 패키지</v>
          </cell>
        </row>
        <row r="10184">
          <cell r="A10184" t="str">
            <v>PACKAGE_PAY_CHARACTER_52_TEXT</v>
          </cell>
          <cell r="B10184" t="str">
            <v>초월 크로우 패키지</v>
          </cell>
        </row>
        <row r="10185">
          <cell r="A10185" t="str">
            <v>PACKAGE_PAY_CHARACTER_66_TEXT</v>
          </cell>
          <cell r="B10185" t="str">
            <v>초월 시아 패키지</v>
          </cell>
        </row>
        <row r="10186">
          <cell r="A10186" t="str">
            <v>PACKAGE_PAY_ALLINONE_TEXT</v>
          </cell>
          <cell r="B10186" t="str">
            <v>올인원 패키지</v>
          </cell>
        </row>
        <row r="10187">
          <cell r="A10187" t="str">
            <v>veronica_special_package_text</v>
          </cell>
          <cell r="B10187" t="str">
            <v>베로니카의 영웅 완성 출석판</v>
          </cell>
        </row>
        <row r="10188">
          <cell r="A10188" t="str">
            <v>veronica_special_package_card</v>
          </cell>
          <cell r="B10188" t="str">
            <v>베로니카의 영웅 완성 출석판</v>
          </cell>
        </row>
        <row r="10189">
          <cell r="A10189" t="str">
            <v>PACKAGE_PAY_CHARACTER_53_TEXT</v>
          </cell>
          <cell r="B10189" t="str">
            <v>초월 샤밀라 패키지</v>
          </cell>
        </row>
        <row r="10190">
          <cell r="A10190" t="str">
            <v>PACKAGE_PAY_CHARACTER_67_TEXT</v>
          </cell>
          <cell r="B10190" t="str">
            <v>초월 카라 패키지</v>
          </cell>
        </row>
        <row r="10191">
          <cell r="A10191" t="str">
            <v>PACKAGE_PAY_CHARACTER_73_TEXT</v>
          </cell>
          <cell r="B10191" t="str">
            <v>초월 체이스 패키지</v>
          </cell>
        </row>
        <row r="10192">
          <cell r="A10192" t="str">
            <v>PACKAGE_PAY_CHARACTER_53_CARD</v>
          </cell>
          <cell r="B10192" t="str">
            <v>초월 샤밀라 패키지</v>
          </cell>
        </row>
        <row r="10193">
          <cell r="A10193" t="str">
            <v>PACKAGE_PAY_CHARACTER_67_CARD</v>
          </cell>
          <cell r="B10193" t="str">
            <v>초월 카라 패키지</v>
          </cell>
        </row>
        <row r="10194">
          <cell r="A10194" t="str">
            <v>PACKAGE_PAY_CHARACTER_73_CARD</v>
          </cell>
          <cell r="B10194" t="str">
            <v>초월 체이스 패키지</v>
          </cell>
        </row>
        <row r="10195">
          <cell r="A10195" t="str">
            <v>PACKAGE_PAY_MAY_ROLL_BOOK</v>
          </cell>
          <cell r="B10195" t="str">
            <v>메이의 초보자용 출석판</v>
          </cell>
        </row>
        <row r="10196">
          <cell r="A10196" t="str">
            <v>PACKAGE_PAY_MAY_ROLL_BOOK_CARD</v>
          </cell>
          <cell r="B10196" t="str">
            <v>메이의 초보자용 출석판</v>
          </cell>
        </row>
        <row r="10197">
          <cell r="A10197" t="str">
            <v>PACKAGE_PAY_CHARACTER_46_TEXT</v>
          </cell>
          <cell r="B10197" t="str">
            <v>초월 자피르 패키지</v>
          </cell>
        </row>
        <row r="10198">
          <cell r="A10198" t="str">
            <v>PACKAGE_PAY_CHARACTER_46_CARD</v>
          </cell>
          <cell r="B10198" t="str">
            <v>초월 자피르 패키지</v>
          </cell>
        </row>
        <row r="10199">
          <cell r="A10199" t="str">
            <v>PACKAGE_PAY_CHARACTER_57_TEXT</v>
          </cell>
          <cell r="B10199" t="str">
            <v>초월 릴리아 패키지</v>
          </cell>
        </row>
        <row r="10200">
          <cell r="A10200" t="str">
            <v>PACKAGE_PAY_CHARACTER_57_CARD</v>
          </cell>
          <cell r="B10200" t="str">
            <v>초월 릴리아 패키지</v>
          </cell>
        </row>
        <row r="10201">
          <cell r="A10201" t="str">
            <v>PACKAGE_PAY_CHARACTER_58_TEXT</v>
          </cell>
          <cell r="B10201" t="str">
            <v>초월 라우디아 패키지</v>
          </cell>
        </row>
        <row r="10202">
          <cell r="A10202" t="str">
            <v>PACKAGE_PAY_CHARACTER_58_CARD</v>
          </cell>
          <cell r="B10202" t="str">
            <v>초월 라우디아 패키지</v>
          </cell>
        </row>
        <row r="10203">
          <cell r="A10203" t="str">
            <v>PACKAGE_PAY_CHARACTER_56_TEXT</v>
          </cell>
          <cell r="B10203" t="str">
            <v>초월 에르제 패키지</v>
          </cell>
        </row>
        <row r="10204">
          <cell r="A10204" t="str">
            <v>PACKAGE_PAY_CHARACTER_56_TEXT_CARD</v>
          </cell>
          <cell r="B10204" t="str">
            <v>초월 에르제 패키지</v>
          </cell>
        </row>
        <row r="10205">
          <cell r="A10205" t="str">
            <v>PACKAGE_PAY_CHARACTER_61_TEXT</v>
          </cell>
          <cell r="B10205" t="str">
            <v>초월 네락시스 패키지</v>
          </cell>
        </row>
        <row r="10206">
          <cell r="A10206" t="str">
            <v>PACKAGE_PAY_CHARACTER_61_TEXT_CARD</v>
          </cell>
          <cell r="B10206" t="str">
            <v>초월 네락시스 패키지</v>
          </cell>
        </row>
        <row r="10207">
          <cell r="A10207" t="str">
            <v>PACKAGE_AUGMENTATION_10_TEXT</v>
          </cell>
          <cell r="B10207" t="str">
            <v>재연마 쿠폰X10</v>
          </cell>
        </row>
        <row r="10208">
          <cell r="A10208" t="str">
            <v>PACKAGE_COSTUME_DUO_TEXT</v>
          </cell>
          <cell r="B10208" t="str">
            <v>코스튬 듀오 패키지</v>
          </cell>
        </row>
        <row r="10209">
          <cell r="A10209" t="str">
            <v>AUTUMN_LOVE_ROLL_BOOK_TEXT</v>
          </cell>
          <cell r="B10209" t="str">
            <v>가을맞이 두근두근 출석판</v>
          </cell>
        </row>
        <row r="10210">
          <cell r="A10210" t="str">
            <v>PACKAGE_PAY_CHARACTER_55_TEXT</v>
          </cell>
          <cell r="B10210" t="str">
            <v>초월 세리아 패키지</v>
          </cell>
        </row>
        <row r="10211">
          <cell r="A10211" t="str">
            <v>PACKAGE_PAY_CHARACTER_55_CARD</v>
          </cell>
          <cell r="B10211" t="str">
            <v>초월 세리아 패키지</v>
          </cell>
        </row>
        <row r="10212">
          <cell r="A10212" t="str">
            <v>PACKAGE_PAY_CHARACTER_59_TEXT</v>
          </cell>
          <cell r="B10212" t="str">
            <v>초월 루시아스 패키지</v>
          </cell>
        </row>
        <row r="10213">
          <cell r="A10213" t="str">
            <v>PACKAGE_PAY_CHARACTER_59_CARD</v>
          </cell>
          <cell r="B10213" t="str">
            <v>초월 루시아스 패키지</v>
          </cell>
        </row>
        <row r="10214">
          <cell r="A10214" t="str">
            <v>PACKAGE_PAY_CHARACTER_60_TEXT</v>
          </cell>
          <cell r="B10214" t="str">
            <v>초월 크리샤 패키지</v>
          </cell>
        </row>
        <row r="10215">
          <cell r="A10215" t="str">
            <v>PACKAGE_PAY_CHARACTER_60_CARD</v>
          </cell>
          <cell r="B10215" t="str">
            <v>초월 크리샤 패키지</v>
          </cell>
        </row>
        <row r="10216">
          <cell r="A10216" t="str">
            <v>PACKAGE_PAY_CHARACTER_68_TEXT</v>
          </cell>
          <cell r="B10216" t="str">
            <v>초월 니아 패키지</v>
          </cell>
        </row>
        <row r="10217">
          <cell r="A10217" t="str">
            <v>PACKAGE_PAY_CHARACTER_68_CARD</v>
          </cell>
          <cell r="B10217" t="str">
            <v>초월 니아 패키지</v>
          </cell>
        </row>
        <row r="10218">
          <cell r="A10218" t="str">
            <v>PACKAGE_PAY_SAINT_NIGHT_TREE_2</v>
          </cell>
          <cell r="B10218" t="str">
            <v>성야의 트리 상자 2개</v>
          </cell>
        </row>
        <row r="10219">
          <cell r="A10219" t="str">
            <v>PACKAGE_PAY_SAINT_NIGHT_TREE_2_CARD</v>
          </cell>
          <cell r="B10219" t="str">
            <v>성야의 트리 상자 2개</v>
          </cell>
        </row>
        <row r="10220">
          <cell r="A10220" t="str">
            <v>PACKAGE_PAY_SAINT_NIGHT_TREE_22</v>
          </cell>
          <cell r="B10220" t="str">
            <v>성야의 트리 상자(20+2개)</v>
          </cell>
        </row>
        <row r="10221">
          <cell r="A10221" t="str">
            <v>PACKAGE_PAY_SAINT_NIGHT_TREE_22_CARD</v>
          </cell>
          <cell r="B10221" t="str">
            <v>성야의 트리 상자(20+2개)</v>
          </cell>
        </row>
        <row r="10222">
          <cell r="A10222" t="str">
            <v>PACKAGE_PAY_WEAPON_UNIQUE_RANDOM_ITEM_XMAS</v>
          </cell>
          <cell r="B10222" t="str">
            <v>메리 크리스마스! (전용무기)</v>
          </cell>
        </row>
        <row r="10223">
          <cell r="A10223" t="str">
            <v>PACKAGE_PAY_WEAPON_UNIQUE_RANDOM_ITEM_XMAS_CARD</v>
          </cell>
          <cell r="B10223" t="str">
            <v>메리 크리스마스!\n(전용무기)</v>
          </cell>
        </row>
        <row r="10224">
          <cell r="A10224" t="str">
            <v>PACKAGE_PAY_TREASURE_UNIQUE_RANDOM_ITEM_XMAS</v>
          </cell>
          <cell r="B10224" t="str">
            <v>메리 크리스마스! (전용보물)</v>
          </cell>
        </row>
        <row r="10225">
          <cell r="A10225" t="str">
            <v>PACKAGE_PAY_TREASURE_UNIQUE_RANDOM_ITEM_XMAS_CARD</v>
          </cell>
          <cell r="B10225" t="str">
            <v>메리 크리스마스!\n(전용보물)</v>
          </cell>
        </row>
        <row r="10226">
          <cell r="A10226" t="str">
            <v>PACKAGE_PAY_FREE_EQUIPGACHA_4_XMAS</v>
          </cell>
          <cell r="B10226" t="str">
            <v>메리 크리스마스! (특별 소환)</v>
          </cell>
        </row>
        <row r="10227">
          <cell r="A10227" t="str">
            <v>PACKAGE_PAY_FREE_EQUIPGACHA_4_XMAS_CARD</v>
          </cell>
          <cell r="B10227" t="str">
            <v>메리 크리스마스!\n(특별 소환)</v>
          </cell>
        </row>
        <row r="10228">
          <cell r="A10228" t="str">
            <v>PACKAGE_STAMINA_20</v>
          </cell>
          <cell r="B10228" t="str">
            <v>스태미나 물약 20개</v>
          </cell>
        </row>
        <row r="10229">
          <cell r="A10229" t="str">
            <v>PACKAGE_BOX_2019_NEW_YEAR_2</v>
          </cell>
          <cell r="B10229" t="str">
            <v>2019 신년 축하 상자 2개</v>
          </cell>
        </row>
        <row r="10230">
          <cell r="A10230" t="str">
            <v>PACKAGE_BOX_2019_NEW_YEAR_2_CARD</v>
          </cell>
          <cell r="B10230" t="str">
            <v>2019 신년 축하 상자 2개</v>
          </cell>
        </row>
        <row r="10231">
          <cell r="A10231" t="str">
            <v>PACKAGE_PAY_CHARACTER_54_TEXT</v>
          </cell>
          <cell r="B10231" t="str">
            <v>초월 라브릴 패키지</v>
          </cell>
        </row>
        <row r="10232">
          <cell r="A10232" t="str">
            <v>PACKAGE_PAY_CHARACTER_54_CARD</v>
          </cell>
          <cell r="B10232" t="str">
            <v>초월 라브릴 패키지</v>
          </cell>
        </row>
        <row r="10233">
          <cell r="A10233" t="str">
            <v>PACKAGE_PAY_CHARACTER_69_TEXT</v>
          </cell>
          <cell r="B10233" t="str">
            <v>초월 에스커 패키지</v>
          </cell>
        </row>
        <row r="10234">
          <cell r="A10234" t="str">
            <v>PACKAGE_PAY_CHARACTER_69_CARD</v>
          </cell>
          <cell r="B10234" t="str">
            <v>초월 에스커 패키지</v>
          </cell>
        </row>
        <row r="10235">
          <cell r="A10235" t="str">
            <v>PACKAGE_PAY_CHARACTER_87_TEXT</v>
          </cell>
          <cell r="B10235" t="str">
            <v>초월 글렌위스 패키지</v>
          </cell>
        </row>
        <row r="10236">
          <cell r="A10236" t="str">
            <v>PACKAGE_PAY_CHARACTER_87_CARD</v>
          </cell>
          <cell r="B10236" t="str">
            <v>초월 글렌위스 패키지</v>
          </cell>
        </row>
        <row r="10237">
          <cell r="A10237" t="str">
            <v>PACKAGE_PAY_WELCOME_SPRING_BOX_2019_2</v>
          </cell>
          <cell r="B10237" t="str">
            <v>새학기 맞이 상자 2개</v>
          </cell>
        </row>
        <row r="10238">
          <cell r="A10238" t="str">
            <v>PACKAGE_PAY_WELCOME_SPRING_BOX_2019_2_CARD</v>
          </cell>
          <cell r="B10238" t="str">
            <v>새학기 맞이 상자 2개</v>
          </cell>
        </row>
        <row r="10239">
          <cell r="A10239" t="str">
            <v>PACKAGE_PAY_WELCOME_SPRING_BOX_2019_22</v>
          </cell>
          <cell r="B10239" t="str">
            <v>새학기 맞이 상자 (20+2개)</v>
          </cell>
        </row>
        <row r="10240">
          <cell r="A10240" t="str">
            <v>PACKAGE_PAY_WELCOME_SPRING_BOX_2019_22_CARD</v>
          </cell>
          <cell r="B10240" t="str">
            <v>새학기 맞이 상자 (20+2개)</v>
          </cell>
        </row>
        <row r="10241">
          <cell r="A10241" t="str">
            <v>PACKAGE_PAY_CHARACTER_78_TEXT</v>
          </cell>
          <cell r="B10241" t="str">
            <v>초월 베른헤임 패키지</v>
          </cell>
        </row>
        <row r="10242">
          <cell r="A10242" t="str">
            <v>PACKAGE_PAY_CHARACTER_78_TEXT_CARD</v>
          </cell>
          <cell r="B10242" t="str">
            <v>초월 베른헤임 패키지</v>
          </cell>
        </row>
        <row r="10243">
          <cell r="A10243" t="str">
            <v>PACKAGE_PAY_CHARACTER_47_TEXT</v>
          </cell>
          <cell r="B10243" t="str">
            <v>초월 유리아 패키지</v>
          </cell>
        </row>
        <row r="10244">
          <cell r="A10244" t="str">
            <v>PACKAGE_PAY_CHARACTER_47_TEXT_CARD</v>
          </cell>
          <cell r="B10244" t="str">
            <v>초월 유리아 패키지</v>
          </cell>
        </row>
        <row r="10245">
          <cell r="A10245" t="str">
            <v>PACKAGE_PAY_MAY_PICNIC_BOX_2019_2</v>
          </cell>
          <cell r="B10245" t="str">
            <v>5월의 소풍 바구니 2개</v>
          </cell>
        </row>
        <row r="10246">
          <cell r="A10246" t="str">
            <v>PACKAGE_PAY_MAY_PICNIC_BOX_2019_2_CARD</v>
          </cell>
          <cell r="B10246" t="str">
            <v>5월의 소풍 바구니 2개</v>
          </cell>
        </row>
        <row r="10247">
          <cell r="A10247" t="str">
            <v>PACKAGE_PAY_MAY_PICNIC_BOX_2019_22</v>
          </cell>
          <cell r="B10247" t="str">
            <v>5월의 소풍 바구니 (20+2)</v>
          </cell>
        </row>
        <row r="10248">
          <cell r="A10248" t="str">
            <v>PACKAGE_PAY_MAY_PICNIC_BOX_2019_22_CARD</v>
          </cell>
          <cell r="B10248" t="str">
            <v>5월의 소풍 바구니 (20+2)</v>
          </cell>
        </row>
        <row r="10249">
          <cell r="A10249" t="str">
            <v>PACKAGE_PAY_PUMKIN_BOX_2017_22</v>
          </cell>
          <cell r="B10249" t="str">
            <v>2017 호박 상자 (20+2)</v>
          </cell>
        </row>
        <row r="10250">
          <cell r="A10250" t="str">
            <v>PACKAGE_PAY_PUMKIN_BOX_2017_22_CARD</v>
          </cell>
          <cell r="B10250" t="str">
            <v>2017 호박 상자 (20+2)</v>
          </cell>
        </row>
        <row r="10251">
          <cell r="A10251" t="str">
            <v>PACKAGE_PAY_PUMKIN_BOX_2018_22</v>
          </cell>
          <cell r="B10251" t="str">
            <v>2018 호박 상자 (20+2)</v>
          </cell>
        </row>
        <row r="10252">
          <cell r="A10252" t="str">
            <v>PACKAGE_PAY_PUMKIN_BOX_2018_22_CARD</v>
          </cell>
          <cell r="B10252" t="str">
            <v>2018 호박 상자 (20+2)</v>
          </cell>
        </row>
        <row r="10253">
          <cell r="A10253" t="str">
            <v>PACKAGE_PAY_CHARACTER_70_TEXT</v>
          </cell>
          <cell r="B10253" t="str">
            <v>초월 세실리아 패키지</v>
          </cell>
        </row>
        <row r="10254">
          <cell r="A10254" t="str">
            <v>PACKAGE_PAY_CHARACTER_70_TEXT_CARD</v>
          </cell>
          <cell r="B10254" t="str">
            <v>초월 세실리아 패키지</v>
          </cell>
        </row>
        <row r="10255">
          <cell r="A10255" t="str">
            <v>PACKAGE_PAY_ANCIENT_GOD_KING_2019_2</v>
          </cell>
          <cell r="B10255" t="str">
            <v>고대 신왕의 이벤트 상자 2개</v>
          </cell>
        </row>
        <row r="10256">
          <cell r="A10256" t="str">
            <v>PACKAGE_PAY_ANCIENT_GOD_KING_2019_2_CARD</v>
          </cell>
          <cell r="B10256" t="str">
            <v>고대 신왕의 이벤트 상자 2개</v>
          </cell>
        </row>
        <row r="10257">
          <cell r="A10257" t="str">
            <v>PACKAGE_PAY_ANCIENT_GOD_KING_2019_22</v>
          </cell>
          <cell r="B10257" t="str">
            <v>고대 신왕의 이벤트 상자 (20+2)</v>
          </cell>
        </row>
        <row r="10258">
          <cell r="A10258" t="str">
            <v>PACKAGE_PAY_ANCIENT_GOD_KING_2019_22_CARD</v>
          </cell>
          <cell r="B10258" t="str">
            <v>고대 신왕의 이벤트 상자 (20+2)</v>
          </cell>
        </row>
        <row r="10259">
          <cell r="A10259" t="str">
            <v>HERO_SELECT_ITEM_2STAR_1_TEXT</v>
          </cell>
          <cell r="B10259" t="str">
            <v>2성 영웅 선택권</v>
          </cell>
        </row>
        <row r="10260">
          <cell r="A10260" t="str">
            <v>HERO_SELECT_ITEM_2STAR_1_TEXT_CARD</v>
          </cell>
          <cell r="B10260" t="str">
            <v>2성 영웅 선택권</v>
          </cell>
        </row>
        <row r="10261">
          <cell r="A10261" t="str">
            <v>HERO_SELECT_ITEM_2STAR_1_DESC2</v>
          </cell>
          <cell r="B10261" t="str">
            <v>2성 영웅 중 하나를 선택하여 받을 수 있습니다.</v>
          </cell>
        </row>
        <row r="10262">
          <cell r="A10262" t="str">
            <v>HERO_SELECT_ITEM_2STAR_1_DETAIL</v>
          </cell>
          <cell r="B10262" t="str">
            <v>구매시 '2성 영웅 선택권 1개'를 획득합니다. \n2성 영웅 선택권의 선택 가능 영웅 : 데미아, 디마엘, 라크락, 로레인, 미르르, 셀레네, 카울라, 에피스, 가우, 레이나</v>
          </cell>
        </row>
        <row r="10263">
          <cell r="A10263" t="str">
            <v>COSTUME_SELECT_ITEM_2STAR_1_TEXT</v>
          </cell>
          <cell r="B10263" t="str">
            <v>2성 영웅 코스튬 선택권</v>
          </cell>
        </row>
        <row r="10264">
          <cell r="A10264" t="str">
            <v>COSTUME_SELECT_ITEM_2STAR_1_TEXT_CARD</v>
          </cell>
          <cell r="B10264" t="str">
            <v>2성 영웅 코스튬 선택권</v>
          </cell>
        </row>
        <row r="10265">
          <cell r="A10265" t="str">
            <v>COSTUME_SELECT_ITEM_2STAR_1_DESC2</v>
          </cell>
          <cell r="B10265" t="str">
            <v>2성 영웅의 코스튬 중 하나를 선택하여 받을 수 있습니다. \n코스튬 선택권의 선택 범위는 2019년 4월까지 출시된 웨딩 코스튬까지 선택이 가능합니다.</v>
          </cell>
        </row>
        <row r="10266">
          <cell r="A10266" t="str">
            <v>COSTUME_SELECT_ITEM_2STAR_1_DETAIL</v>
          </cell>
          <cell r="B10266" t="str">
            <v>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v>
          </cell>
        </row>
        <row r="10267">
          <cell r="A10267" t="str">
            <v>PACKAGE_PAY_CHARACTER_75_TEXT</v>
          </cell>
          <cell r="B10267" t="str">
            <v>초월 다카리스 패키지</v>
          </cell>
        </row>
        <row r="10268">
          <cell r="A10268" t="str">
            <v>PACKAGE_PAY_CHARACTER_75_TEXT_CARD</v>
          </cell>
          <cell r="B10268" t="str">
            <v>초월 다카리스 패키지</v>
          </cell>
        </row>
        <row r="10269">
          <cell r="A10269" t="str">
            <v>PACKAGE_PAY_FANTASY_PENDULUM_2019_2</v>
          </cell>
          <cell r="B10269" t="str">
            <v>환상의 펜듈럼 상자 2개</v>
          </cell>
        </row>
        <row r="10270">
          <cell r="A10270" t="str">
            <v>PACKAGE_PAY_FANTASY_PENDULUM_2019_2_CARD</v>
          </cell>
          <cell r="B10270" t="str">
            <v>환상의 펜듈럼 상자 2개</v>
          </cell>
        </row>
        <row r="10271">
          <cell r="A10271" t="str">
            <v>PACKAGE_PAY_FANTASY_PENDULUM_2019_22</v>
          </cell>
          <cell r="B10271" t="str">
            <v>환상의 펜듈럼 상자 (20+2)</v>
          </cell>
        </row>
        <row r="10272">
          <cell r="A10272" t="str">
            <v>PACKAGE_PAY_FANTASY_PENDULUM_2019_22_CARD</v>
          </cell>
          <cell r="B10272" t="str">
            <v>환상의 펜듈럼 상자 (20+2)</v>
          </cell>
        </row>
        <row r="10273">
          <cell r="A10273" t="str">
            <v>ITEM_NAME_910001</v>
          </cell>
          <cell r="B10273" t="str">
            <v>킹린이</v>
          </cell>
        </row>
        <row r="10274">
          <cell r="A10274" t="str">
            <v>ITEM_DESC2_910001</v>
          </cell>
          <cell r="B10274" t="str">
            <v>칭호</v>
          </cell>
        </row>
        <row r="10275">
          <cell r="A10275" t="str">
            <v>ITEM_NAME_910002</v>
          </cell>
          <cell r="B10275" t="str">
            <v>킹소년</v>
          </cell>
        </row>
        <row r="10276">
          <cell r="A10276" t="str">
            <v>ITEM_DESC2_910002</v>
          </cell>
          <cell r="B10276" t="str">
            <v>칭호</v>
          </cell>
        </row>
        <row r="10277">
          <cell r="A10277" t="str">
            <v>ITEM_NAME_910003</v>
          </cell>
          <cell r="B10277" t="str">
            <v>킹청년</v>
          </cell>
        </row>
        <row r="10278">
          <cell r="A10278" t="str">
            <v>ITEM_DESC2_910003</v>
          </cell>
          <cell r="B10278" t="str">
            <v>칭호</v>
          </cell>
        </row>
        <row r="10279">
          <cell r="A10279" t="str">
            <v>ITEM_NAME_910004</v>
          </cell>
          <cell r="B10279" t="str">
            <v>킹르신</v>
          </cell>
        </row>
        <row r="10280">
          <cell r="A10280" t="str">
            <v>ITEM_DESC2_910004</v>
          </cell>
          <cell r="B10280" t="str">
            <v>칭호</v>
          </cell>
        </row>
        <row r="10281">
          <cell r="A10281" t="str">
            <v>ITEM_NAME_910005</v>
          </cell>
          <cell r="B10281" t="str">
            <v>킹할배</v>
          </cell>
        </row>
        <row r="10282">
          <cell r="A10282" t="str">
            <v>ITEM_DESC2_910005</v>
          </cell>
          <cell r="B10282" t="str">
            <v>칭호</v>
          </cell>
        </row>
        <row r="10283">
          <cell r="A10283" t="str">
            <v>ITEM_NAME_910006</v>
          </cell>
          <cell r="B10283" t="str">
            <v>용병단</v>
          </cell>
        </row>
        <row r="10284">
          <cell r="A10284" t="str">
            <v>ITEM_DESC2_910006</v>
          </cell>
          <cell r="B10284" t="str">
            <v>칭호</v>
          </cell>
        </row>
        <row r="10285">
          <cell r="A10285" t="str">
            <v>ITEM_NAME_910007</v>
          </cell>
          <cell r="B10285" t="str">
            <v>기사단</v>
          </cell>
        </row>
        <row r="10286">
          <cell r="A10286" t="str">
            <v>ITEM_DESC2_910007</v>
          </cell>
          <cell r="B10286" t="str">
            <v>칭호</v>
          </cell>
        </row>
        <row r="10287">
          <cell r="A10287" t="str">
            <v>ITEM_NAME_910008</v>
          </cell>
          <cell r="B10287" t="str">
            <v>왕실 근위대</v>
          </cell>
        </row>
        <row r="10288">
          <cell r="A10288" t="str">
            <v>ITEM_DESC2_910008</v>
          </cell>
          <cell r="B10288" t="str">
            <v>칭호</v>
          </cell>
        </row>
        <row r="10289">
          <cell r="A10289" t="str">
            <v>ITEM_NAME_910009</v>
          </cell>
          <cell r="B10289" t="str">
            <v>전설의 기사단</v>
          </cell>
        </row>
        <row r="10290">
          <cell r="A10290" t="str">
            <v>ITEM_DESC2_910009</v>
          </cell>
          <cell r="B10290" t="str">
            <v>칭호</v>
          </cell>
        </row>
        <row r="10291">
          <cell r="A10291" t="str">
            <v>ITEM_NAME_910010</v>
          </cell>
          <cell r="B10291" t="str">
            <v>루아의 기사단</v>
          </cell>
        </row>
        <row r="10292">
          <cell r="A10292" t="str">
            <v>ITEM_DESC2_910010</v>
          </cell>
          <cell r="B10292" t="str">
            <v>칭호</v>
          </cell>
        </row>
        <row r="10293">
          <cell r="A10293" t="str">
            <v>ITEM_NAME_910011</v>
          </cell>
          <cell r="B10293" t="str">
            <v>인기인</v>
          </cell>
        </row>
        <row r="10294">
          <cell r="A10294" t="str">
            <v>ITEM_DESC2_910011</v>
          </cell>
          <cell r="B10294" t="str">
            <v>칭호</v>
          </cell>
        </row>
        <row r="10295">
          <cell r="A10295" t="str">
            <v>ITEM_NAME_910012</v>
          </cell>
          <cell r="B10295" t="str">
            <v>패션 리더</v>
          </cell>
        </row>
        <row r="10296">
          <cell r="A10296" t="str">
            <v>ITEM_DESC2_910012</v>
          </cell>
          <cell r="B10296" t="str">
            <v>칭호</v>
          </cell>
        </row>
        <row r="10297">
          <cell r="A10297" t="str">
            <v>ITEM_NAME_910013</v>
          </cell>
          <cell r="B10297" t="str">
            <v>패션왕</v>
          </cell>
        </row>
        <row r="10298">
          <cell r="A10298" t="str">
            <v>ITEM_DESC2_910013</v>
          </cell>
          <cell r="B10298" t="str">
            <v>칭호</v>
          </cell>
        </row>
        <row r="10299">
          <cell r="A10299" t="str">
            <v>ITEM_NAME_910014</v>
          </cell>
          <cell r="B10299" t="str">
            <v>간지 폭풍</v>
          </cell>
        </row>
        <row r="10300">
          <cell r="A10300" t="str">
            <v>ITEM_DESC2_910014</v>
          </cell>
          <cell r="B10300" t="str">
            <v>칭호</v>
          </cell>
        </row>
        <row r="10301">
          <cell r="A10301" t="str">
            <v>ITEM_NAME_910015</v>
          </cell>
          <cell r="B10301" t="str">
            <v>무기의 달인</v>
          </cell>
        </row>
        <row r="10302">
          <cell r="A10302" t="str">
            <v>ITEM_DESC2_910015</v>
          </cell>
          <cell r="B10302" t="str">
            <v>칭호</v>
          </cell>
        </row>
        <row r="10303">
          <cell r="A10303" t="str">
            <v>ITEM_NAME_910016</v>
          </cell>
          <cell r="B10303" t="str">
            <v>웨폰 마스터</v>
          </cell>
        </row>
        <row r="10304">
          <cell r="A10304" t="str">
            <v>ITEM_DESC2_910016</v>
          </cell>
          <cell r="B10304" t="str">
            <v>칭호</v>
          </cell>
        </row>
        <row r="10305">
          <cell r="A10305" t="str">
            <v>ITEM_NAME_910017</v>
          </cell>
          <cell r="B10305" t="str">
            <v>마이스터</v>
          </cell>
        </row>
        <row r="10306">
          <cell r="A10306" t="str">
            <v>ITEM_DESC2_910017</v>
          </cell>
          <cell r="B10306" t="str">
            <v>칭호</v>
          </cell>
        </row>
        <row r="10307">
          <cell r="A10307" t="str">
            <v>ITEM_NAME_910018</v>
          </cell>
          <cell r="B10307" t="str">
            <v>별 소환사</v>
          </cell>
        </row>
        <row r="10308">
          <cell r="A10308" t="str">
            <v>ITEM_DESC2_910018</v>
          </cell>
          <cell r="B10308" t="str">
            <v>칭호</v>
          </cell>
        </row>
        <row r="10309">
          <cell r="A10309" t="str">
            <v>ITEM_NAME_910019</v>
          </cell>
          <cell r="B10309" t="str">
            <v>지식의 탐구자</v>
          </cell>
        </row>
        <row r="10310">
          <cell r="A10310" t="str">
            <v>ITEM_DESC2_910019</v>
          </cell>
          <cell r="B10310" t="str">
            <v>칭호</v>
          </cell>
        </row>
        <row r="10311">
          <cell r="A10311" t="str">
            <v>ITEM_NAME_910020</v>
          </cell>
          <cell r="B10311" t="str">
            <v>현자</v>
          </cell>
        </row>
        <row r="10312">
          <cell r="A10312" t="str">
            <v>ITEM_DESC2_910020</v>
          </cell>
          <cell r="B10312" t="str">
            <v>칭호</v>
          </cell>
        </row>
        <row r="10313">
          <cell r="A10313" t="str">
            <v>ITEM_NAME_910021</v>
          </cell>
          <cell r="B10313" t="str">
            <v>삼위일체</v>
          </cell>
        </row>
        <row r="10314">
          <cell r="A10314" t="str">
            <v>ITEM_DESC2_910021</v>
          </cell>
          <cell r="B10314" t="str">
            <v>칭호</v>
          </cell>
        </row>
        <row r="10315">
          <cell r="A10315" t="str">
            <v>ITEM_NAME_910022</v>
          </cell>
          <cell r="B10315" t="str">
            <v>수습 수집가</v>
          </cell>
        </row>
        <row r="10316">
          <cell r="A10316" t="str">
            <v>ITEM_DESC2_910022</v>
          </cell>
          <cell r="B10316" t="str">
            <v>칭호</v>
          </cell>
        </row>
        <row r="10317">
          <cell r="A10317" t="str">
            <v>ITEM_NAME_910023</v>
          </cell>
          <cell r="B10317" t="str">
            <v>숙련 수집가</v>
          </cell>
        </row>
        <row r="10318">
          <cell r="A10318" t="str">
            <v>ITEM_DESC2_910023</v>
          </cell>
          <cell r="B10318" t="str">
            <v>칭호</v>
          </cell>
        </row>
        <row r="10319">
          <cell r="A10319" t="str">
            <v>ITEM_NAME_910024</v>
          </cell>
          <cell r="B10319" t="str">
            <v>전문 수집가</v>
          </cell>
        </row>
        <row r="10320">
          <cell r="A10320" t="str">
            <v>ITEM_DESC2_910024</v>
          </cell>
          <cell r="B10320" t="str">
            <v>칭호</v>
          </cell>
        </row>
        <row r="10321">
          <cell r="A10321" t="str">
            <v>ITEM_NAME_910025</v>
          </cell>
          <cell r="B10321" t="str">
            <v>기록자</v>
          </cell>
        </row>
        <row r="10322">
          <cell r="A10322" t="str">
            <v>ITEM_DESC2_910025</v>
          </cell>
          <cell r="B10322" t="str">
            <v>칭호</v>
          </cell>
        </row>
        <row r="10323">
          <cell r="A10323" t="str">
            <v>ITEM_NAME_910026</v>
          </cell>
          <cell r="B10323" t="str">
            <v>왕의 평원의 수호자</v>
          </cell>
        </row>
        <row r="10324">
          <cell r="A10324" t="str">
            <v>ITEM_DESC2_910026</v>
          </cell>
          <cell r="B10324" t="str">
            <v>칭호</v>
          </cell>
        </row>
        <row r="10325">
          <cell r="A10325" t="str">
            <v>ITEM_NAME_910027</v>
          </cell>
          <cell r="B10325" t="str">
            <v>엘리도라의 수호자</v>
          </cell>
        </row>
        <row r="10326">
          <cell r="A10326" t="str">
            <v>ITEM_DESC2_910027</v>
          </cell>
          <cell r="B10326" t="str">
            <v>칭호</v>
          </cell>
        </row>
        <row r="10327">
          <cell r="A10327" t="str">
            <v>ITEM_NAME_910028</v>
          </cell>
          <cell r="B10327" t="str">
            <v>오그리아의 수호자</v>
          </cell>
        </row>
        <row r="10328">
          <cell r="A10328" t="str">
            <v>ITEM_DESC2_910028</v>
          </cell>
          <cell r="B10328" t="str">
            <v>칭호</v>
          </cell>
        </row>
        <row r="10329">
          <cell r="A10329" t="str">
            <v>ITEM_NAME_910029</v>
          </cell>
          <cell r="B10329" t="str">
            <v>갈루아의 수호자</v>
          </cell>
        </row>
        <row r="10330">
          <cell r="A10330" t="str">
            <v>ITEM_DESC2_910029</v>
          </cell>
          <cell r="B10330" t="str">
            <v>칭호</v>
          </cell>
        </row>
        <row r="10331">
          <cell r="A10331" t="str">
            <v>ITEM_NAME_910030</v>
          </cell>
          <cell r="B10331" t="str">
            <v>아로뷔나의 수호자</v>
          </cell>
        </row>
        <row r="10332">
          <cell r="A10332" t="str">
            <v>ITEM_DESC2_910030</v>
          </cell>
          <cell r="B10332" t="str">
            <v>칭호</v>
          </cell>
        </row>
        <row r="10333">
          <cell r="A10333" t="str">
            <v>ITEM_NAME_910031</v>
          </cell>
          <cell r="B10333" t="str">
            <v>아에기나의 수호자</v>
          </cell>
        </row>
        <row r="10334">
          <cell r="A10334" t="str">
            <v>ITEM_DESC2_910031</v>
          </cell>
          <cell r="B10334" t="str">
            <v>칭호</v>
          </cell>
        </row>
        <row r="10335">
          <cell r="A10335" t="str">
            <v>ITEM_NAME_910032</v>
          </cell>
          <cell r="B10335" t="str">
            <v>빈트란트의 수호자</v>
          </cell>
        </row>
        <row r="10336">
          <cell r="A10336" t="str">
            <v>ITEM_DESC2_910032</v>
          </cell>
          <cell r="B10336" t="str">
            <v>칭호</v>
          </cell>
        </row>
        <row r="10337">
          <cell r="A10337" t="str">
            <v>ITEM_NAME_910033</v>
          </cell>
          <cell r="B10337" t="str">
            <v>드라기아의 수호자</v>
          </cell>
        </row>
        <row r="10338">
          <cell r="A10338" t="str">
            <v>ITEM_DESC2_910033</v>
          </cell>
          <cell r="B10338" t="str">
            <v>칭호</v>
          </cell>
        </row>
        <row r="10339">
          <cell r="A10339" t="str">
            <v>ITEM_NAME_910034</v>
          </cell>
          <cell r="B10339" t="str">
            <v>테메레르 사냥꾼</v>
          </cell>
        </row>
        <row r="10340">
          <cell r="A10340" t="str">
            <v>ITEM_DESC2_910034</v>
          </cell>
          <cell r="B10340" t="str">
            <v>칭호</v>
          </cell>
        </row>
        <row r="10341">
          <cell r="A10341" t="str">
            <v>ITEM_NAME_910035</v>
          </cell>
          <cell r="B10341" t="str">
            <v>테메레르 제압자</v>
          </cell>
        </row>
        <row r="10342">
          <cell r="A10342" t="str">
            <v>ITEM_DESC2_910035</v>
          </cell>
          <cell r="B10342" t="str">
            <v>칭호</v>
          </cell>
        </row>
        <row r="10343">
          <cell r="A10343" t="str">
            <v>ITEM_NAME_910036</v>
          </cell>
          <cell r="B10343" t="str">
            <v>테메레르 지배자</v>
          </cell>
        </row>
        <row r="10344">
          <cell r="A10344" t="str">
            <v>ITEM_DESC2_910036</v>
          </cell>
          <cell r="B10344" t="str">
            <v>칭호</v>
          </cell>
        </row>
        <row r="10345">
          <cell r="A10345" t="str">
            <v>ITEM_NAME_910037</v>
          </cell>
          <cell r="B10345" t="str">
            <v>테메레르 학살자</v>
          </cell>
        </row>
        <row r="10346">
          <cell r="A10346" t="str">
            <v>ITEM_DESC2_910037</v>
          </cell>
          <cell r="B10346" t="str">
            <v>칭호</v>
          </cell>
        </row>
        <row r="10347">
          <cell r="A10347" t="str">
            <v>ITEM_NAME_910038</v>
          </cell>
          <cell r="B10347" t="str">
            <v>스칼락시아 사냥꾼</v>
          </cell>
        </row>
        <row r="10348">
          <cell r="A10348" t="str">
            <v>ITEM_DESC2_910038</v>
          </cell>
          <cell r="B10348" t="str">
            <v>칭호</v>
          </cell>
        </row>
        <row r="10349">
          <cell r="A10349" t="str">
            <v>ITEM_NAME_910039</v>
          </cell>
          <cell r="B10349" t="str">
            <v>스칼락시아 제압자</v>
          </cell>
        </row>
        <row r="10350">
          <cell r="A10350" t="str">
            <v>ITEM_DESC2_910039</v>
          </cell>
          <cell r="B10350" t="str">
            <v>칭호</v>
          </cell>
        </row>
        <row r="10351">
          <cell r="A10351" t="str">
            <v>ITEM_NAME_910040</v>
          </cell>
          <cell r="B10351" t="str">
            <v>스칼락시아 지배자</v>
          </cell>
        </row>
        <row r="10352">
          <cell r="A10352" t="str">
            <v>ITEM_DESC2_910040</v>
          </cell>
          <cell r="B10352" t="str">
            <v>칭호</v>
          </cell>
        </row>
        <row r="10353">
          <cell r="A10353" t="str">
            <v>ITEM_NAME_910041</v>
          </cell>
          <cell r="B10353" t="str">
            <v>스칼락시아 학살자</v>
          </cell>
        </row>
        <row r="10354">
          <cell r="A10354" t="str">
            <v>ITEM_DESC2_910041</v>
          </cell>
          <cell r="B10354" t="str">
            <v>칭호</v>
          </cell>
        </row>
        <row r="10355">
          <cell r="A10355" t="str">
            <v>ITEM_NAME_910042</v>
          </cell>
          <cell r="B10355" t="str">
            <v>지르키노스 사냥꾼</v>
          </cell>
        </row>
        <row r="10356">
          <cell r="A10356" t="str">
            <v>ITEM_DESC2_910042</v>
          </cell>
          <cell r="B10356" t="str">
            <v>칭호</v>
          </cell>
        </row>
        <row r="10357">
          <cell r="A10357" t="str">
            <v>ITEM_NAME_910043</v>
          </cell>
          <cell r="B10357" t="str">
            <v>지르키노스 제압자</v>
          </cell>
        </row>
        <row r="10358">
          <cell r="A10358" t="str">
            <v>ITEM_DESC2_910043</v>
          </cell>
          <cell r="B10358" t="str">
            <v>칭호</v>
          </cell>
        </row>
        <row r="10359">
          <cell r="A10359" t="str">
            <v>ITEM_NAME_910044</v>
          </cell>
          <cell r="B10359" t="str">
            <v>지르키노스 지배자</v>
          </cell>
        </row>
        <row r="10360">
          <cell r="A10360" t="str">
            <v>ITEM_DESC2_910044</v>
          </cell>
          <cell r="B10360" t="str">
            <v>칭호</v>
          </cell>
        </row>
        <row r="10361">
          <cell r="A10361" t="str">
            <v>ITEM_NAME_910045</v>
          </cell>
          <cell r="B10361" t="str">
            <v>지르키노스 학살자</v>
          </cell>
        </row>
        <row r="10362">
          <cell r="A10362" t="str">
            <v>ITEM_DESC2_910045</v>
          </cell>
          <cell r="B10362" t="str">
            <v>칭호</v>
          </cell>
        </row>
        <row r="10363">
          <cell r="A10363" t="str">
            <v>ITEM_NAME_910046</v>
          </cell>
          <cell r="B10363" t="str">
            <v>아르마타 사냥꾼</v>
          </cell>
        </row>
        <row r="10364">
          <cell r="A10364" t="str">
            <v>ITEM_DESC2_910046</v>
          </cell>
          <cell r="B10364" t="str">
            <v>칭호</v>
          </cell>
        </row>
        <row r="10365">
          <cell r="A10365" t="str">
            <v>ITEM_NAME_910047</v>
          </cell>
          <cell r="B10365" t="str">
            <v>아르마타 제압자</v>
          </cell>
        </row>
        <row r="10366">
          <cell r="A10366" t="str">
            <v>ITEM_DESC2_910047</v>
          </cell>
          <cell r="B10366" t="str">
            <v>칭호</v>
          </cell>
        </row>
        <row r="10367">
          <cell r="A10367" t="str">
            <v>ITEM_NAME_910048</v>
          </cell>
          <cell r="B10367" t="str">
            <v>아르마타 지배자</v>
          </cell>
        </row>
        <row r="10368">
          <cell r="A10368" t="str">
            <v>ITEM_DESC2_910048</v>
          </cell>
          <cell r="B10368" t="str">
            <v>칭호</v>
          </cell>
        </row>
        <row r="10369">
          <cell r="A10369" t="str">
            <v>ITEM_NAME_910049</v>
          </cell>
          <cell r="B10369" t="str">
            <v>아르마타 학살자</v>
          </cell>
        </row>
        <row r="10370">
          <cell r="A10370" t="str">
            <v>ITEM_DESC2_910049</v>
          </cell>
          <cell r="B10370" t="str">
            <v>칭호</v>
          </cell>
        </row>
        <row r="10371">
          <cell r="A10371" t="str">
            <v>ITEM_NAME_910050</v>
          </cell>
          <cell r="B10371" t="str">
            <v>용 포식자</v>
          </cell>
        </row>
        <row r="10372">
          <cell r="A10372" t="str">
            <v>ITEM_DESC2_910050</v>
          </cell>
          <cell r="B10372" t="str">
            <v>칭호</v>
          </cell>
        </row>
        <row r="10373">
          <cell r="A10373" t="str">
            <v>ITEM_NAME_910051</v>
          </cell>
          <cell r="B10373" t="str">
            <v>드래곤 슬레이어</v>
          </cell>
        </row>
        <row r="10374">
          <cell r="A10374" t="str">
            <v>ITEM_DESC2_910051</v>
          </cell>
          <cell r="B10374" t="str">
            <v>칭호</v>
          </cell>
        </row>
        <row r="10375">
          <cell r="A10375" t="str">
            <v>ITEM_NAME_910052</v>
          </cell>
          <cell r="B10375" t="str">
            <v>도전의 탑 도전자</v>
          </cell>
        </row>
        <row r="10376">
          <cell r="A10376" t="str">
            <v>ITEM_DESC2_910052</v>
          </cell>
          <cell r="B10376" t="str">
            <v>칭호</v>
          </cell>
        </row>
        <row r="10377">
          <cell r="A10377" t="str">
            <v>ITEM_NAME_910053</v>
          </cell>
          <cell r="B10377" t="str">
            <v>도전의 탑 등반가</v>
          </cell>
        </row>
        <row r="10378">
          <cell r="A10378" t="str">
            <v>ITEM_DESC2_910053</v>
          </cell>
          <cell r="B10378" t="str">
            <v>칭호</v>
          </cell>
        </row>
        <row r="10379">
          <cell r="A10379" t="str">
            <v>ITEM_NAME_910054</v>
          </cell>
          <cell r="B10379" t="str">
            <v>도전의 탑 순례자</v>
          </cell>
        </row>
        <row r="10380">
          <cell r="A10380" t="str">
            <v>ITEM_DESC2_910054</v>
          </cell>
          <cell r="B10380" t="str">
            <v>칭호</v>
          </cell>
        </row>
        <row r="10381">
          <cell r="A10381" t="str">
            <v>ITEM_NAME_910055</v>
          </cell>
          <cell r="B10381" t="str">
            <v>초월자</v>
          </cell>
        </row>
        <row r="10382">
          <cell r="A10382" t="str">
            <v>ITEM_DESC2_910055</v>
          </cell>
          <cell r="B10382" t="str">
            <v>칭호</v>
          </cell>
        </row>
        <row r="10383">
          <cell r="A10383" t="str">
            <v>ITEM_NAME_910056</v>
          </cell>
          <cell r="B10383" t="str">
            <v>시련의 탑 도전자</v>
          </cell>
        </row>
        <row r="10384">
          <cell r="A10384" t="str">
            <v>ITEM_DESC2_910056</v>
          </cell>
          <cell r="B10384" t="str">
            <v>칭호</v>
          </cell>
        </row>
        <row r="10385">
          <cell r="A10385" t="str">
            <v>ITEM_NAME_910057</v>
          </cell>
          <cell r="B10385" t="str">
            <v>시련의 탑 등반가</v>
          </cell>
        </row>
        <row r="10386">
          <cell r="A10386" t="str">
            <v>ITEM_DESC2_910057</v>
          </cell>
          <cell r="B10386" t="str">
            <v>칭호</v>
          </cell>
        </row>
        <row r="10387">
          <cell r="A10387" t="str">
            <v>ITEM_NAME_910058</v>
          </cell>
          <cell r="B10387" t="str">
            <v>시련의 탑 순례자</v>
          </cell>
        </row>
        <row r="10388">
          <cell r="A10388" t="str">
            <v>ITEM_DESC2_910058</v>
          </cell>
          <cell r="B10388" t="str">
            <v>칭호</v>
          </cell>
        </row>
        <row r="10389">
          <cell r="A10389" t="str">
            <v>ITEM_NAME_910059</v>
          </cell>
          <cell r="B10389" t="str">
            <v>각성자</v>
          </cell>
        </row>
        <row r="10390">
          <cell r="A10390" t="str">
            <v>ITEM_DESC2_910059</v>
          </cell>
          <cell r="B10390" t="str">
            <v>칭호</v>
          </cell>
        </row>
        <row r="10391">
          <cell r="A10391" t="str">
            <v>ITEM_NAME_910060</v>
          </cell>
          <cell r="B10391" t="str">
            <v>문지기</v>
          </cell>
        </row>
        <row r="10392">
          <cell r="A10392" t="str">
            <v>ITEM_DESC2_910060</v>
          </cell>
          <cell r="B10392" t="str">
            <v>칭호</v>
          </cell>
        </row>
        <row r="10393">
          <cell r="A10393" t="str">
            <v>ITEM_NAME_910061</v>
          </cell>
          <cell r="B10393" t="str">
            <v>하급 기사</v>
          </cell>
        </row>
        <row r="10394">
          <cell r="A10394" t="str">
            <v>ITEM_DESC2_910061</v>
          </cell>
          <cell r="B10394" t="str">
            <v>칭호</v>
          </cell>
        </row>
        <row r="10395">
          <cell r="A10395" t="str">
            <v>ITEM_NAME_910062</v>
          </cell>
          <cell r="B10395" t="str">
            <v>상급 기사</v>
          </cell>
        </row>
        <row r="10396">
          <cell r="A10396" t="str">
            <v>ITEM_DESC2_910062</v>
          </cell>
          <cell r="B10396" t="str">
            <v>칭호</v>
          </cell>
        </row>
        <row r="10397">
          <cell r="A10397" t="str">
            <v>ITEM_NAME_910063</v>
          </cell>
          <cell r="B10397" t="str">
            <v>왕성 수호자</v>
          </cell>
        </row>
        <row r="10398">
          <cell r="A10398" t="str">
            <v>ITEM_DESC2_910063</v>
          </cell>
          <cell r="B10398" t="str">
            <v>칭호</v>
          </cell>
        </row>
        <row r="10399">
          <cell r="A10399" t="str">
            <v>ITEM_NAME_910064</v>
          </cell>
          <cell r="B10399" t="str">
            <v>승리의 플래티넘</v>
          </cell>
        </row>
        <row r="10400">
          <cell r="A10400" t="str">
            <v>ITEM_DESC2_910064</v>
          </cell>
          <cell r="B10400" t="str">
            <v>칭호</v>
          </cell>
        </row>
        <row r="10401">
          <cell r="A10401" t="str">
            <v>ITEM_NAME_910065</v>
          </cell>
          <cell r="B10401" t="str">
            <v>승리의 다이아</v>
          </cell>
        </row>
        <row r="10402">
          <cell r="A10402" t="str">
            <v>ITEM_DESC2_910065</v>
          </cell>
          <cell r="B10402" t="str">
            <v>칭호</v>
          </cell>
        </row>
        <row r="10403">
          <cell r="A10403" t="str">
            <v>ITEM_NAME_910066</v>
          </cell>
          <cell r="B10403" t="str">
            <v>승리의 마스터</v>
          </cell>
        </row>
        <row r="10404">
          <cell r="A10404" t="str">
            <v>ITEM_DESC2_910066</v>
          </cell>
          <cell r="B10404" t="str">
            <v>칭호</v>
          </cell>
        </row>
        <row r="10405">
          <cell r="A10405" t="str">
            <v>ITEM_NAME_910067</v>
          </cell>
          <cell r="B10405" t="str">
            <v>승리의 챌린저</v>
          </cell>
        </row>
        <row r="10406">
          <cell r="A10406" t="str">
            <v>ITEM_DESC2_910067</v>
          </cell>
          <cell r="B10406" t="str">
            <v>칭호</v>
          </cell>
        </row>
        <row r="10407">
          <cell r="A10407" t="str">
            <v>ITEM_NAME_910068</v>
          </cell>
          <cell r="B10407" t="str">
            <v>영광의 플래티넘</v>
          </cell>
        </row>
        <row r="10408">
          <cell r="A10408" t="str">
            <v>ITEM_DESC2_910068</v>
          </cell>
          <cell r="B10408" t="str">
            <v>칭호</v>
          </cell>
        </row>
        <row r="10409">
          <cell r="A10409" t="str">
            <v>ITEM_NAME_910069</v>
          </cell>
          <cell r="B10409" t="str">
            <v>영광의 다이아</v>
          </cell>
        </row>
        <row r="10410">
          <cell r="A10410" t="str">
            <v>ITEM_DESC2_910069</v>
          </cell>
          <cell r="B10410" t="str">
            <v>칭호</v>
          </cell>
        </row>
        <row r="10411">
          <cell r="A10411" t="str">
            <v>ITEM_NAME_910070</v>
          </cell>
          <cell r="B10411" t="str">
            <v>영광의 마스터</v>
          </cell>
        </row>
        <row r="10412">
          <cell r="A10412" t="str">
            <v>ITEM_DESC2_910070</v>
          </cell>
          <cell r="B10412" t="str">
            <v>칭호</v>
          </cell>
        </row>
        <row r="10413">
          <cell r="A10413" t="str">
            <v>ITEM_NAME_910071</v>
          </cell>
          <cell r="B10413" t="str">
            <v>영광의 챌린저</v>
          </cell>
        </row>
        <row r="10414">
          <cell r="A10414" t="str">
            <v>ITEM_DESC2_910071</v>
          </cell>
          <cell r="B10414" t="str">
            <v>칭호</v>
          </cell>
        </row>
        <row r="10415">
          <cell r="A10415" t="str">
            <v>ITEM_NAME_910072</v>
          </cell>
          <cell r="B10415" t="str">
            <v>무신</v>
          </cell>
        </row>
        <row r="10416">
          <cell r="A10416" t="str">
            <v>ITEM_DESC2_910072</v>
          </cell>
          <cell r="B10416" t="str">
            <v>칭호</v>
          </cell>
        </row>
        <row r="10417">
          <cell r="A10417" t="str">
            <v>ITEM_NAME_910073</v>
          </cell>
          <cell r="B10417" t="str">
            <v>영광의 검</v>
          </cell>
        </row>
        <row r="10418">
          <cell r="A10418" t="str">
            <v>ITEM_DESC2_910073</v>
          </cell>
          <cell r="B10418" t="str">
            <v>칭호</v>
          </cell>
        </row>
        <row r="10419">
          <cell r="A10419" t="str">
            <v>ITEM_NAME_910074</v>
          </cell>
          <cell r="B10419" t="str">
            <v>영광의 방패</v>
          </cell>
        </row>
        <row r="10420">
          <cell r="A10420" t="str">
            <v>ITEM_DESC2_910074</v>
          </cell>
          <cell r="B10420" t="str">
            <v>칭호</v>
          </cell>
        </row>
        <row r="10421">
          <cell r="A10421" t="str">
            <v>ITEM_NAME_910075</v>
          </cell>
          <cell r="B10421" t="str">
            <v>챔피언</v>
          </cell>
        </row>
        <row r="10422">
          <cell r="A10422" t="str">
            <v>ITEM_DESC2_910075</v>
          </cell>
          <cell r="B10422" t="str">
            <v>칭호</v>
          </cell>
        </row>
        <row r="10423">
          <cell r="A10423" t="str">
            <v>ITEM_NAME_910076</v>
          </cell>
          <cell r="B10423" t="str">
            <v>승리의 검</v>
          </cell>
        </row>
        <row r="10424">
          <cell r="A10424" t="str">
            <v>ITEM_DESC2_910076</v>
          </cell>
          <cell r="B10424" t="str">
            <v>칭호</v>
          </cell>
        </row>
        <row r="10425">
          <cell r="A10425" t="str">
            <v>ITEM_NAME_910077</v>
          </cell>
          <cell r="B10425" t="str">
            <v>승리의 방패</v>
          </cell>
        </row>
        <row r="10426">
          <cell r="A10426" t="str">
            <v>ITEM_DESC2_910077</v>
          </cell>
          <cell r="B10426" t="str">
            <v>칭호</v>
          </cell>
        </row>
        <row r="10427">
          <cell r="A10427" t="str">
            <v>ITEM_NAME_910078</v>
          </cell>
          <cell r="B10427" t="str">
            <v>루아의 용사</v>
          </cell>
        </row>
        <row r="10428">
          <cell r="A10428" t="str">
            <v>ITEM_DESC2_910078</v>
          </cell>
          <cell r="B10428" t="str">
            <v>칭호</v>
          </cell>
        </row>
        <row r="10429">
          <cell r="A10429" t="str">
            <v>ITEM_NAME_910079</v>
          </cell>
          <cell r="B10429" t="str">
            <v>오르비스의 검</v>
          </cell>
        </row>
        <row r="10430">
          <cell r="A10430" t="str">
            <v>ITEM_DESC2_910079</v>
          </cell>
          <cell r="B10430" t="str">
            <v>칭호</v>
          </cell>
        </row>
        <row r="10431">
          <cell r="A10431" t="str">
            <v>ITEM_NAME_910080</v>
          </cell>
          <cell r="B10431" t="str">
            <v>오르비스의 방패</v>
          </cell>
        </row>
        <row r="10432">
          <cell r="A10432" t="str">
            <v>ITEM_DESC2_910080</v>
          </cell>
          <cell r="B10432" t="str">
            <v>칭호</v>
          </cell>
        </row>
        <row r="10433">
          <cell r="A10433" t="str">
            <v>ITEM_NAME_910081</v>
          </cell>
          <cell r="B10433" t="str">
            <v>럭키 스트라이크</v>
          </cell>
        </row>
        <row r="10434">
          <cell r="A10434" t="str">
            <v>ITEM_DESC2_910081</v>
          </cell>
          <cell r="B10434" t="str">
            <v>칭호</v>
          </cell>
        </row>
        <row r="10435">
          <cell r="A10435" t="str">
            <v>ITEM_NAME_801006</v>
          </cell>
          <cell r="B10435" t="str">
            <v>회심의 화염 랜스</v>
          </cell>
        </row>
        <row r="10436">
          <cell r="A10436" t="str">
            <v>ITEM_NAME_801007</v>
          </cell>
          <cell r="B10436" t="str">
            <v>근성의 냉기 랜스</v>
          </cell>
        </row>
        <row r="10437">
          <cell r="A10437" t="str">
            <v>ITEM_NAME_801008</v>
          </cell>
          <cell r="B10437" t="str">
            <v>불굴의 맹독 랜스</v>
          </cell>
        </row>
        <row r="10438">
          <cell r="A10438" t="str">
            <v>ITEM_NAME_801009</v>
          </cell>
          <cell r="B10438" t="str">
            <v>신속의 어둠 랜스</v>
          </cell>
        </row>
        <row r="10439">
          <cell r="A10439" t="str">
            <v>ITEM_NAME_802006</v>
          </cell>
          <cell r="B10439" t="str">
            <v>회심의 화염 대검</v>
          </cell>
        </row>
        <row r="10440">
          <cell r="A10440" t="str">
            <v>ITEM_NAME_802007</v>
          </cell>
          <cell r="B10440" t="str">
            <v>근성의 냉기 대검</v>
          </cell>
        </row>
        <row r="10441">
          <cell r="A10441" t="str">
            <v>ITEM_NAME_802008</v>
          </cell>
          <cell r="B10441" t="str">
            <v>불굴의 맹독 대검</v>
          </cell>
        </row>
        <row r="10442">
          <cell r="A10442" t="str">
            <v>ITEM_NAME_802009</v>
          </cell>
          <cell r="B10442" t="str">
            <v>신속의 어둠 대검</v>
          </cell>
        </row>
        <row r="10443">
          <cell r="A10443" t="str">
            <v>ITEM_NAME_803006</v>
          </cell>
          <cell r="B10443" t="str">
            <v>회심의 화염 단검</v>
          </cell>
        </row>
        <row r="10444">
          <cell r="A10444" t="str">
            <v>ITEM_NAME_803007</v>
          </cell>
          <cell r="B10444" t="str">
            <v>근성의 냉기 단검</v>
          </cell>
        </row>
        <row r="10445">
          <cell r="A10445" t="str">
            <v>ITEM_NAME_803008</v>
          </cell>
          <cell r="B10445" t="str">
            <v>불굴의 맹독 단검</v>
          </cell>
        </row>
        <row r="10446">
          <cell r="A10446" t="str">
            <v>ITEM_NAME_803009</v>
          </cell>
          <cell r="B10446" t="str">
            <v>신속의 어둠 단검</v>
          </cell>
        </row>
        <row r="10447">
          <cell r="A10447" t="str">
            <v>ITEM_NAME_804006</v>
          </cell>
          <cell r="B10447" t="str">
            <v>회심의 화염 장궁</v>
          </cell>
        </row>
        <row r="10448">
          <cell r="A10448" t="str">
            <v>ITEM_NAME_804007</v>
          </cell>
          <cell r="B10448" t="str">
            <v>근성의 냉기 장궁</v>
          </cell>
        </row>
        <row r="10449">
          <cell r="A10449" t="str">
            <v>ITEM_NAME_804008</v>
          </cell>
          <cell r="B10449" t="str">
            <v>불굴의 맹독 장궁</v>
          </cell>
        </row>
        <row r="10450">
          <cell r="A10450" t="str">
            <v>ITEM_NAME_804009</v>
          </cell>
          <cell r="B10450" t="str">
            <v>신속의 어둠 장궁</v>
          </cell>
        </row>
        <row r="10451">
          <cell r="A10451" t="str">
            <v>ITEM_NAME_805006</v>
          </cell>
          <cell r="B10451" t="str">
            <v>회심의 화염 소총</v>
          </cell>
        </row>
        <row r="10452">
          <cell r="A10452" t="str">
            <v>ITEM_NAME_805007</v>
          </cell>
          <cell r="B10452" t="str">
            <v>근성의 냉기 소총</v>
          </cell>
        </row>
        <row r="10453">
          <cell r="A10453" t="str">
            <v>ITEM_NAME_805008</v>
          </cell>
          <cell r="B10453" t="str">
            <v>불굴의 맹독 소총</v>
          </cell>
        </row>
        <row r="10454">
          <cell r="A10454" t="str">
            <v>ITEM_NAME_805009</v>
          </cell>
          <cell r="B10454" t="str">
            <v>신속의 어둠 소총</v>
          </cell>
        </row>
        <row r="10455">
          <cell r="A10455" t="str">
            <v>ITEM_NAME_806006</v>
          </cell>
          <cell r="B10455" t="str">
            <v>회심의 화염 지팡이</v>
          </cell>
        </row>
        <row r="10456">
          <cell r="A10456" t="str">
            <v>ITEM_NAME_806007</v>
          </cell>
          <cell r="B10456" t="str">
            <v>근성의 냉기 지팡이</v>
          </cell>
        </row>
        <row r="10457">
          <cell r="A10457" t="str">
            <v>ITEM_NAME_806008</v>
          </cell>
          <cell r="B10457" t="str">
            <v>불굴의 맹독 지팡이</v>
          </cell>
        </row>
        <row r="10458">
          <cell r="A10458" t="str">
            <v>ITEM_NAME_806009</v>
          </cell>
          <cell r="B10458" t="str">
            <v>신속의 어둠 지팡이</v>
          </cell>
        </row>
        <row r="10459">
          <cell r="A10459" t="str">
            <v>ITEM_NAME_807006</v>
          </cell>
          <cell r="B10459" t="str">
            <v>회심의 화염 판금 갑옷</v>
          </cell>
        </row>
        <row r="10460">
          <cell r="A10460" t="str">
            <v>ITEM_NAME_807007</v>
          </cell>
          <cell r="B10460" t="str">
            <v>근성의 냉기 판금 갑옷</v>
          </cell>
        </row>
        <row r="10461">
          <cell r="A10461" t="str">
            <v>ITEM_NAME_807008</v>
          </cell>
          <cell r="B10461" t="str">
            <v>불굴의 맹독 판금 갑옷</v>
          </cell>
        </row>
        <row r="10462">
          <cell r="A10462" t="str">
            <v>ITEM_NAME_807009</v>
          </cell>
          <cell r="B10462" t="str">
            <v>신속의 어둠 판금 갑옷</v>
          </cell>
        </row>
        <row r="10463">
          <cell r="A10463" t="str">
            <v>ITEM_NAME_808006</v>
          </cell>
          <cell r="B10463" t="str">
            <v>회심의 화염 비늘 갑옷</v>
          </cell>
        </row>
        <row r="10464">
          <cell r="A10464" t="str">
            <v>ITEM_NAME_808007</v>
          </cell>
          <cell r="B10464" t="str">
            <v>근성의 냉기 비늘 갑옷</v>
          </cell>
        </row>
        <row r="10465">
          <cell r="A10465" t="str">
            <v>ITEM_NAME_808008</v>
          </cell>
          <cell r="B10465" t="str">
            <v>불굴의 맹독 비늘 갑옷</v>
          </cell>
        </row>
        <row r="10466">
          <cell r="A10466" t="str">
            <v>ITEM_NAME_808009</v>
          </cell>
          <cell r="B10466" t="str">
            <v>신속의 어둠 비늘 갑옷</v>
          </cell>
        </row>
        <row r="10467">
          <cell r="A10467" t="str">
            <v>ITEM_NAME_809006</v>
          </cell>
          <cell r="B10467" t="str">
            <v>회심의 화염 로브</v>
          </cell>
        </row>
        <row r="10468">
          <cell r="A10468" t="str">
            <v>ITEM_NAME_809007</v>
          </cell>
          <cell r="B10468" t="str">
            <v>근성의 냉기 로브</v>
          </cell>
        </row>
        <row r="10469">
          <cell r="A10469" t="str">
            <v>ITEM_NAME_809008</v>
          </cell>
          <cell r="B10469" t="str">
            <v>불굴의 맹독 로브</v>
          </cell>
        </row>
        <row r="10470">
          <cell r="A10470" t="str">
            <v>ITEM_NAME_809009</v>
          </cell>
          <cell r="B10470" t="str">
            <v>신속의 어둠 로브</v>
          </cell>
        </row>
        <row r="10471">
          <cell r="A10471" t="str">
            <v>ITEM_NAME_810006</v>
          </cell>
          <cell r="B10471" t="str">
            <v>회심의 화염 방패</v>
          </cell>
        </row>
        <row r="10472">
          <cell r="A10472" t="str">
            <v>ITEM_NAME_810007</v>
          </cell>
          <cell r="B10472" t="str">
            <v>근성의 냉기 방패</v>
          </cell>
        </row>
        <row r="10473">
          <cell r="A10473" t="str">
            <v>ITEM_NAME_810008</v>
          </cell>
          <cell r="B10473" t="str">
            <v>불굴의 맹독 방패</v>
          </cell>
        </row>
        <row r="10474">
          <cell r="A10474" t="str">
            <v>ITEM_NAME_810009</v>
          </cell>
          <cell r="B10474" t="str">
            <v>신속의 어둠 방패</v>
          </cell>
        </row>
        <row r="10475">
          <cell r="A10475" t="str">
            <v>ITEM_NAME_811006</v>
          </cell>
          <cell r="B10475" t="str">
            <v>회심의 화염 가죽 망토</v>
          </cell>
        </row>
        <row r="10476">
          <cell r="A10476" t="str">
            <v>ITEM_NAME_811007</v>
          </cell>
          <cell r="B10476" t="str">
            <v>근성의 냉기 가죽 망토</v>
          </cell>
        </row>
        <row r="10477">
          <cell r="A10477" t="str">
            <v>ITEM_NAME_811008</v>
          </cell>
          <cell r="B10477" t="str">
            <v>불굴의 맹독 가죽 망토</v>
          </cell>
        </row>
        <row r="10478">
          <cell r="A10478" t="str">
            <v>ITEM_NAME_811009</v>
          </cell>
          <cell r="B10478" t="str">
            <v>신속의 어둠 가죽 망토</v>
          </cell>
        </row>
        <row r="10479">
          <cell r="A10479" t="str">
            <v>ITEM_NAME_812006</v>
          </cell>
          <cell r="B10479" t="str">
            <v>회심의 화염 모자</v>
          </cell>
        </row>
        <row r="10480">
          <cell r="A10480" t="str">
            <v>ITEM_NAME_812007</v>
          </cell>
          <cell r="B10480" t="str">
            <v>근성의 냉기 모자</v>
          </cell>
        </row>
        <row r="10481">
          <cell r="A10481" t="str">
            <v>ITEM_NAME_812008</v>
          </cell>
          <cell r="B10481" t="str">
            <v>불굴의 맹독 모자</v>
          </cell>
        </row>
        <row r="10482">
          <cell r="A10482" t="str">
            <v>ITEM_NAME_812009</v>
          </cell>
          <cell r="B10482" t="str">
            <v>신속의 어둠 모자</v>
          </cell>
        </row>
        <row r="10483">
          <cell r="A10483" t="str">
            <v>ITEM_NAME_813006</v>
          </cell>
          <cell r="B10483" t="str">
            <v>회심의 화염 반지</v>
          </cell>
        </row>
        <row r="10484">
          <cell r="A10484" t="str">
            <v>ITEM_NAME_813007</v>
          </cell>
          <cell r="B10484" t="str">
            <v>근성의 냉기 반지</v>
          </cell>
        </row>
        <row r="10485">
          <cell r="A10485" t="str">
            <v>ITEM_NAME_813008</v>
          </cell>
          <cell r="B10485" t="str">
            <v>불굴의 맹독 반지</v>
          </cell>
        </row>
        <row r="10486">
          <cell r="A10486" t="str">
            <v>ITEM_NAME_813009</v>
          </cell>
          <cell r="B10486" t="str">
            <v>신속의 어둠 반지</v>
          </cell>
        </row>
        <row r="10487">
          <cell r="A10487" t="str">
            <v>ITEM_NAME_814006</v>
          </cell>
          <cell r="B10487" t="str">
            <v>회심의 화염 귀고리</v>
          </cell>
        </row>
        <row r="10488">
          <cell r="A10488" t="str">
            <v>ITEM_NAME_814007</v>
          </cell>
          <cell r="B10488" t="str">
            <v>근성의 냉기 귀고리</v>
          </cell>
        </row>
        <row r="10489">
          <cell r="A10489" t="str">
            <v>ITEM_NAME_814008</v>
          </cell>
          <cell r="B10489" t="str">
            <v>불굴의 맹독 귀고리</v>
          </cell>
        </row>
        <row r="10490">
          <cell r="A10490" t="str">
            <v>ITEM_NAME_814009</v>
          </cell>
          <cell r="B10490" t="str">
            <v>신속의 어둠 귀고리</v>
          </cell>
        </row>
        <row r="10491">
          <cell r="A10491" t="str">
            <v>ITEM_NAME_815006</v>
          </cell>
          <cell r="B10491" t="str">
            <v>회심의 화염 목걸이</v>
          </cell>
        </row>
        <row r="10492">
          <cell r="A10492" t="str">
            <v>ITEM_NAME_815007</v>
          </cell>
          <cell r="B10492" t="str">
            <v>근성의 냉기 목걸이</v>
          </cell>
        </row>
        <row r="10493">
          <cell r="A10493" t="str">
            <v>ITEM_NAME_815008</v>
          </cell>
          <cell r="B10493" t="str">
            <v>불굴의 맹독 목걸이</v>
          </cell>
        </row>
        <row r="10494">
          <cell r="A10494" t="str">
            <v>ITEM_NAME_815009</v>
          </cell>
          <cell r="B10494" t="str">
            <v>신속의 어둠 목걸이</v>
          </cell>
        </row>
        <row r="10495">
          <cell r="A10495" t="str">
            <v>ITEM_NAME_816006</v>
          </cell>
          <cell r="B10495" t="str">
            <v>회심의 화염 팔찌</v>
          </cell>
        </row>
        <row r="10496">
          <cell r="A10496" t="str">
            <v>ITEM_NAME_816007</v>
          </cell>
          <cell r="B10496" t="str">
            <v>근성의 냉기 팔찌</v>
          </cell>
        </row>
        <row r="10497">
          <cell r="A10497" t="str">
            <v>ITEM_NAME_816008</v>
          </cell>
          <cell r="B10497" t="str">
            <v>불굴의 맹독 팔찌</v>
          </cell>
        </row>
        <row r="10498">
          <cell r="A10498" t="str">
            <v>ITEM_NAME_816009</v>
          </cell>
          <cell r="B10498" t="str">
            <v>신속의 어둠 팔찌</v>
          </cell>
        </row>
        <row r="10499">
          <cell r="A10499" t="str">
            <v>ITEM_NAME_817006</v>
          </cell>
          <cell r="B10499" t="str">
            <v>회심의 화염 보주</v>
          </cell>
        </row>
        <row r="10500">
          <cell r="A10500" t="str">
            <v>ITEM_NAME_817007</v>
          </cell>
          <cell r="B10500" t="str">
            <v>근성의 냉기 보주</v>
          </cell>
        </row>
        <row r="10501">
          <cell r="A10501" t="str">
            <v>ITEM_NAME_817008</v>
          </cell>
          <cell r="B10501" t="str">
            <v>불굴의 맹독 보주</v>
          </cell>
        </row>
        <row r="10502">
          <cell r="A10502" t="str">
            <v>ITEM_NAME_817009</v>
          </cell>
          <cell r="B10502" t="str">
            <v>신속의 어둠 보주</v>
          </cell>
        </row>
        <row r="10503">
          <cell r="A10503" t="str">
            <v>ITEM_NAME_817010</v>
          </cell>
          <cell r="B10503" t="str">
            <v>용암의 보주</v>
          </cell>
        </row>
        <row r="10504">
          <cell r="A10504" t="str">
            <v>ITEM_NAME_818001</v>
          </cell>
          <cell r="B10504" t="str">
            <v>정제된 마력석</v>
          </cell>
        </row>
        <row r="10505">
          <cell r="A10505" t="str">
            <v>ITEM_NAME_819001</v>
          </cell>
          <cell r="B10505" t="str">
            <v>만티코어 랜스</v>
          </cell>
        </row>
        <row r="10506">
          <cell r="A10506" t="str">
            <v>ITEM_NAME_819002</v>
          </cell>
          <cell r="B10506" t="str">
            <v>만티코어 대검</v>
          </cell>
        </row>
        <row r="10507">
          <cell r="A10507" t="str">
            <v>ITEM_NAME_819003</v>
          </cell>
          <cell r="B10507" t="str">
            <v>만티코어 쌍검</v>
          </cell>
        </row>
        <row r="10508">
          <cell r="A10508" t="str">
            <v>ITEM_NAME_819004</v>
          </cell>
          <cell r="B10508" t="str">
            <v>만티코어 대궁</v>
          </cell>
        </row>
        <row r="10509">
          <cell r="A10509" t="str">
            <v>ITEM_NAME_819005</v>
          </cell>
          <cell r="B10509" t="str">
            <v>만티코어 장총</v>
          </cell>
        </row>
        <row r="10510">
          <cell r="A10510" t="str">
            <v>ITEM_NAME_819006</v>
          </cell>
          <cell r="B10510" t="str">
            <v>만티코어 지팡이</v>
          </cell>
        </row>
        <row r="10511">
          <cell r="A10511" t="str">
            <v>ITEM_NAME_819007</v>
          </cell>
          <cell r="B10511" t="str">
            <v>만티코어 판금갑옷</v>
          </cell>
        </row>
        <row r="10512">
          <cell r="A10512" t="str">
            <v>ITEM_NAME_819008</v>
          </cell>
          <cell r="B10512" t="str">
            <v>만티코어 가죽갑옷</v>
          </cell>
        </row>
        <row r="10513">
          <cell r="A10513" t="str">
            <v>ITEM_NAME_819009</v>
          </cell>
          <cell r="B10513" t="str">
            <v>만티코어 로브</v>
          </cell>
        </row>
        <row r="10514">
          <cell r="A10514" t="str">
            <v>ITEM_NAME_819010</v>
          </cell>
          <cell r="B10514" t="str">
            <v>만티코어 방패</v>
          </cell>
        </row>
        <row r="10515">
          <cell r="A10515" t="str">
            <v>ITEM_NAME_819011</v>
          </cell>
          <cell r="B10515" t="str">
            <v>만티코어 가죽완갑</v>
          </cell>
        </row>
        <row r="10516">
          <cell r="A10516" t="str">
            <v>ITEM_NAME_819012</v>
          </cell>
          <cell r="B10516" t="str">
            <v>만티코어 모자</v>
          </cell>
        </row>
        <row r="10517">
          <cell r="A10517" t="str">
            <v>ITEM_NAME_819013</v>
          </cell>
          <cell r="B10517" t="str">
            <v>만티코어 반지</v>
          </cell>
        </row>
        <row r="10518">
          <cell r="A10518" t="str">
            <v>ITEM_NAME_819014</v>
          </cell>
          <cell r="B10518" t="str">
            <v>만티코어 귀고리</v>
          </cell>
        </row>
        <row r="10519">
          <cell r="A10519" t="str">
            <v>ITEM_NAME_819015</v>
          </cell>
          <cell r="B10519" t="str">
            <v>만티코어 목걸이</v>
          </cell>
        </row>
        <row r="10520">
          <cell r="A10520" t="str">
            <v>ITEM_NAME_819016</v>
          </cell>
          <cell r="B10520" t="str">
            <v>만티코어 팔찌</v>
          </cell>
        </row>
        <row r="10521">
          <cell r="A10521" t="str">
            <v>ITEM_NAME_819017</v>
          </cell>
          <cell r="B10521" t="str">
            <v>만티코어 보주</v>
          </cell>
        </row>
        <row r="10522">
          <cell r="A10522" t="str">
            <v>ITEM_NAME_820001</v>
          </cell>
          <cell r="B10522" t="str">
            <v>혼돈의 마수 랜스</v>
          </cell>
        </row>
        <row r="10523">
          <cell r="A10523" t="str">
            <v>ITEM_NAME_820002</v>
          </cell>
          <cell r="B10523" t="str">
            <v>혼돈의 마수 대검</v>
          </cell>
        </row>
        <row r="10524">
          <cell r="A10524" t="str">
            <v>ITEM_NAME_820003</v>
          </cell>
          <cell r="B10524" t="str">
            <v>혼돈의 마수 쌍검</v>
          </cell>
        </row>
        <row r="10525">
          <cell r="A10525" t="str">
            <v>ITEM_NAME_820004</v>
          </cell>
          <cell r="B10525" t="str">
            <v>혼돈의 마수 대궁</v>
          </cell>
        </row>
        <row r="10526">
          <cell r="A10526" t="str">
            <v>ITEM_NAME_820005</v>
          </cell>
          <cell r="B10526" t="str">
            <v>혼돈의 마수 장총</v>
          </cell>
        </row>
        <row r="10527">
          <cell r="A10527" t="str">
            <v>ITEM_NAME_820006</v>
          </cell>
          <cell r="B10527" t="str">
            <v>혼돈의 마수 지팡이</v>
          </cell>
        </row>
        <row r="10528">
          <cell r="A10528" t="str">
            <v>ITEM_NAME_820007</v>
          </cell>
          <cell r="B10528" t="str">
            <v>혼돈의 마수 판금갑옷</v>
          </cell>
        </row>
        <row r="10529">
          <cell r="A10529" t="str">
            <v>ITEM_NAME_820008</v>
          </cell>
          <cell r="B10529" t="str">
            <v>혼돈의 마수 가죽갑옷</v>
          </cell>
        </row>
        <row r="10530">
          <cell r="A10530" t="str">
            <v>ITEM_NAME_820009</v>
          </cell>
          <cell r="B10530" t="str">
            <v>혼돈의 마수 로브</v>
          </cell>
        </row>
        <row r="10531">
          <cell r="A10531" t="str">
            <v>ITEM_NAME_820010</v>
          </cell>
          <cell r="B10531" t="str">
            <v>혼돈의 마수 방패</v>
          </cell>
        </row>
        <row r="10532">
          <cell r="A10532" t="str">
            <v>ITEM_NAME_820011</v>
          </cell>
          <cell r="B10532" t="str">
            <v>혼돈의 마수 가죽완갑</v>
          </cell>
        </row>
        <row r="10533">
          <cell r="A10533" t="str">
            <v>ITEM_NAME_820012</v>
          </cell>
          <cell r="B10533" t="str">
            <v>혼돈의 마수 모자</v>
          </cell>
        </row>
        <row r="10534">
          <cell r="A10534" t="str">
            <v>ITEM_NAME_820013</v>
          </cell>
          <cell r="B10534" t="str">
            <v>혼돈의 마수 반지</v>
          </cell>
        </row>
        <row r="10535">
          <cell r="A10535" t="str">
            <v>ITEM_NAME_820014</v>
          </cell>
          <cell r="B10535" t="str">
            <v>혼돈의 마수 귀고리</v>
          </cell>
        </row>
        <row r="10536">
          <cell r="A10536" t="str">
            <v>ITEM_NAME_820015</v>
          </cell>
          <cell r="B10536" t="str">
            <v>혼돈의 마수 목걸이</v>
          </cell>
        </row>
        <row r="10537">
          <cell r="A10537" t="str">
            <v>ITEM_NAME_820016</v>
          </cell>
          <cell r="B10537" t="str">
            <v>혼돈의 마수 팔찌</v>
          </cell>
        </row>
        <row r="10538">
          <cell r="A10538" t="str">
            <v>ITEM_NAME_820017</v>
          </cell>
          <cell r="B10538" t="str">
            <v>혼돈의 마수 보주</v>
          </cell>
        </row>
        <row r="10539">
          <cell r="A10539" t="str">
            <v>ITEM_NAME_821001</v>
          </cell>
          <cell r="B10539" t="str">
            <v>T8 마법 수정 조각</v>
          </cell>
        </row>
        <row r="10540">
          <cell r="A10540" t="str">
            <v>ITEM_NAME_821002</v>
          </cell>
          <cell r="B10540" t="str">
            <v>T8 만티코어 발톱</v>
          </cell>
        </row>
        <row r="10541">
          <cell r="A10541" t="str">
            <v>ITEM_NAME_821003</v>
          </cell>
          <cell r="B10541" t="str">
            <v>T8 맹독 비늘</v>
          </cell>
        </row>
        <row r="10542">
          <cell r="A10542" t="str">
            <v>ITEM_NAME_821004</v>
          </cell>
          <cell r="B10542" t="str">
            <v>T8 서리 비늘</v>
          </cell>
        </row>
        <row r="10543">
          <cell r="A10543" t="str">
            <v>ITEM_NAME_821005</v>
          </cell>
          <cell r="B10543" t="str">
            <v>T8 어둠 비늘</v>
          </cell>
        </row>
        <row r="10544">
          <cell r="A10544" t="str">
            <v>ITEM_NAME_821006</v>
          </cell>
          <cell r="B10544" t="str">
            <v>T8 화염 비늘</v>
          </cell>
        </row>
        <row r="10545">
          <cell r="A10545" t="str">
            <v>ITEM_NAME_821007</v>
          </cell>
          <cell r="B10545" t="str">
            <v>T8 마법 수정</v>
          </cell>
        </row>
        <row r="10546">
          <cell r="A10546" t="str">
            <v>ITEM_NAME_821008</v>
          </cell>
          <cell r="B10546" t="str">
            <v>T8 특수 마법 수정</v>
          </cell>
        </row>
        <row r="10547">
          <cell r="A10547" t="str">
            <v>ITEM_DESC2_821001</v>
          </cell>
          <cell r="B10547" t="str">
            <v>T8 마법 수정을 분해하여 얻는 조각으로, 한 번 분해하면 복원할 수 없습니다.\n- 획득처: 마법 수정 분해</v>
          </cell>
        </row>
        <row r="10548">
          <cell r="A10548" t="str">
            <v>ITEM_DESC2_821002</v>
          </cell>
          <cell r="B10548" t="str">
            <v>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row>
        <row r="10549">
          <cell r="A10549" t="str">
            <v>ITEM_DESC2_821003</v>
          </cell>
          <cell r="B10549"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row>
        <row r="10550">
          <cell r="A10550" t="str">
            <v>ITEM_DESC2_821004</v>
          </cell>
          <cell r="B10550"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row>
        <row r="10551">
          <cell r="A10551" t="str">
            <v>ITEM_DESC2_821005</v>
          </cell>
          <cell r="B10551"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row>
        <row r="10552">
          <cell r="A10552" t="str">
            <v>ITEM_DESC2_821006</v>
          </cell>
          <cell r="B10552"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row>
        <row r="10553">
          <cell r="A10553" t="str">
            <v>ITEM_NAME_801001</v>
          </cell>
          <cell r="B10553" t="str">
            <v>잿빛 장창</v>
          </cell>
        </row>
        <row r="10554">
          <cell r="A10554" t="str">
            <v>ITEM_NAME_801002</v>
          </cell>
          <cell r="B10554" t="str">
            <v>흑요석 랜스</v>
          </cell>
        </row>
        <row r="10555">
          <cell r="A10555" t="str">
            <v>ITEM_NAME_801003</v>
          </cell>
          <cell r="B10555" t="str">
            <v>악룡 랜스</v>
          </cell>
        </row>
        <row r="10556">
          <cell r="A10556" t="str">
            <v>ITEM_NAME_801004</v>
          </cell>
          <cell r="B10556" t="str">
            <v>폭발의 가시</v>
          </cell>
        </row>
        <row r="10557">
          <cell r="A10557" t="str">
            <v>ITEM_NAME_801005</v>
          </cell>
          <cell r="B10557" t="str">
            <v>고대 폭발의 가시</v>
          </cell>
        </row>
        <row r="10558">
          <cell r="A10558" t="str">
            <v>ITEM_NAME_801010</v>
          </cell>
          <cell r="B10558" t="str">
            <v>용암의 랜스</v>
          </cell>
        </row>
        <row r="10559">
          <cell r="A10559" t="str">
            <v>ITEM_NAME_802001</v>
          </cell>
          <cell r="B10559" t="str">
            <v>잿빛 도끼</v>
          </cell>
        </row>
        <row r="10560">
          <cell r="A10560" t="str">
            <v>ITEM_NAME_802002</v>
          </cell>
          <cell r="B10560" t="str">
            <v>흑요석 대검</v>
          </cell>
        </row>
        <row r="10561">
          <cell r="A10561" t="str">
            <v>ITEM_NAME_802003</v>
          </cell>
          <cell r="B10561" t="str">
            <v>악룡도</v>
          </cell>
        </row>
        <row r="10562">
          <cell r="A10562" t="str">
            <v>ITEM_NAME_802004</v>
          </cell>
          <cell r="B10562" t="str">
            <v>드래곤 어금니</v>
          </cell>
        </row>
        <row r="10563">
          <cell r="A10563" t="str">
            <v>ITEM_NAME_802005</v>
          </cell>
          <cell r="B10563" t="str">
            <v>고대 드래곤 어금니</v>
          </cell>
        </row>
        <row r="10564">
          <cell r="A10564" t="str">
            <v>ITEM_NAME_802010</v>
          </cell>
          <cell r="B10564" t="str">
            <v>용암의 대검</v>
          </cell>
        </row>
        <row r="10565">
          <cell r="A10565" t="str">
            <v>ITEM_NAME_803001</v>
          </cell>
          <cell r="B10565" t="str">
            <v>잿빛 단검</v>
          </cell>
        </row>
        <row r="10566">
          <cell r="A10566" t="str">
            <v>ITEM_NAME_803002</v>
          </cell>
          <cell r="B10566" t="str">
            <v>흑요석 쌍장검</v>
          </cell>
        </row>
        <row r="10567">
          <cell r="A10567" t="str">
            <v>ITEM_NAME_803003</v>
          </cell>
          <cell r="B10567" t="str">
            <v>악룡 쌍장검</v>
          </cell>
        </row>
        <row r="10568">
          <cell r="A10568" t="str">
            <v>ITEM_NAME_803004</v>
          </cell>
          <cell r="B10568" t="str">
            <v>헬하운드 베인</v>
          </cell>
        </row>
        <row r="10569">
          <cell r="A10569" t="str">
            <v>ITEM_NAME_803005</v>
          </cell>
          <cell r="B10569" t="str">
            <v>고대 헬하운드 베인</v>
          </cell>
        </row>
        <row r="10570">
          <cell r="A10570" t="str">
            <v>ITEM_NAME_803010</v>
          </cell>
          <cell r="B10570" t="str">
            <v>용암의 쌍검</v>
          </cell>
        </row>
        <row r="10571">
          <cell r="A10571" t="str">
            <v>ITEM_NAME_804001</v>
          </cell>
          <cell r="B10571" t="str">
            <v>잿빛 석궁</v>
          </cell>
        </row>
        <row r="10572">
          <cell r="A10572" t="str">
            <v>ITEM_NAME_804002</v>
          </cell>
          <cell r="B10572" t="str">
            <v>흑요석 장궁</v>
          </cell>
        </row>
        <row r="10573">
          <cell r="A10573" t="str">
            <v>ITEM_NAME_804003</v>
          </cell>
          <cell r="B10573" t="str">
            <v>악룡 대궁</v>
          </cell>
        </row>
        <row r="10574">
          <cell r="A10574" t="str">
            <v>ITEM_NAME_804004</v>
          </cell>
          <cell r="B10574" t="str">
            <v>피닉스의 날개</v>
          </cell>
        </row>
        <row r="10575">
          <cell r="A10575" t="str">
            <v>ITEM_NAME_804005</v>
          </cell>
          <cell r="B10575" t="str">
            <v>고대 피닉스의 날개</v>
          </cell>
        </row>
        <row r="10576">
          <cell r="A10576" t="str">
            <v>ITEM_NAME_804010</v>
          </cell>
          <cell r="B10576" t="str">
            <v>용암의 장궁</v>
          </cell>
        </row>
        <row r="10577">
          <cell r="A10577" t="str">
            <v>ITEM_NAME_805001</v>
          </cell>
          <cell r="B10577" t="str">
            <v>잿빛 장총</v>
          </cell>
        </row>
        <row r="10578">
          <cell r="A10578" t="str">
            <v>ITEM_NAME_805002</v>
          </cell>
          <cell r="B10578" t="str">
            <v>흑요석 대포</v>
          </cell>
        </row>
        <row r="10579">
          <cell r="A10579" t="str">
            <v>ITEM_NAME_805003</v>
          </cell>
          <cell r="B10579" t="str">
            <v>악룡 머스켓</v>
          </cell>
        </row>
        <row r="10580">
          <cell r="A10580" t="str">
            <v>ITEM_NAME_805004</v>
          </cell>
          <cell r="B10580" t="str">
            <v>용암골렘 마력포</v>
          </cell>
        </row>
        <row r="10581">
          <cell r="A10581" t="str">
            <v>ITEM_NAME_805005</v>
          </cell>
          <cell r="B10581" t="str">
            <v>고대 용암골렘 마력포</v>
          </cell>
        </row>
        <row r="10582">
          <cell r="A10582" t="str">
            <v>ITEM_NAME_805010</v>
          </cell>
          <cell r="B10582" t="str">
            <v>용암의 마력포</v>
          </cell>
        </row>
        <row r="10583">
          <cell r="A10583" t="str">
            <v>ITEM_NAME_806001</v>
          </cell>
          <cell r="B10583" t="str">
            <v>잿빛 완드</v>
          </cell>
        </row>
        <row r="10584">
          <cell r="A10584" t="str">
            <v>ITEM_NAME_806002</v>
          </cell>
          <cell r="B10584" t="str">
            <v>흑요석 지팡이</v>
          </cell>
        </row>
        <row r="10585">
          <cell r="A10585" t="str">
            <v>ITEM_NAME_806003</v>
          </cell>
          <cell r="B10585" t="str">
            <v>악룡 완드</v>
          </cell>
        </row>
        <row r="10586">
          <cell r="A10586" t="str">
            <v>ITEM_NAME_806004</v>
          </cell>
          <cell r="B10586" t="str">
            <v>헬플레임 완드</v>
          </cell>
        </row>
        <row r="10587">
          <cell r="A10587" t="str">
            <v>ITEM_NAME_806005</v>
          </cell>
          <cell r="B10587" t="str">
            <v>고대 헬플레임 완드</v>
          </cell>
        </row>
        <row r="10588">
          <cell r="A10588" t="str">
            <v>ITEM_NAME_806010</v>
          </cell>
          <cell r="B10588" t="str">
            <v>용암의 지팡이</v>
          </cell>
        </row>
        <row r="10589">
          <cell r="A10589" t="str">
            <v>ITEM_NAME_807001</v>
          </cell>
          <cell r="B10589" t="str">
            <v>잿빛 판금갑옷</v>
          </cell>
        </row>
        <row r="10590">
          <cell r="A10590" t="str">
            <v>ITEM_NAME_807002</v>
          </cell>
          <cell r="B10590" t="str">
            <v>흑요석 판금갑옷</v>
          </cell>
        </row>
        <row r="10591">
          <cell r="A10591" t="str">
            <v>ITEM_NAME_807003</v>
          </cell>
          <cell r="B10591" t="str">
            <v>악룡 판금갑옷</v>
          </cell>
        </row>
        <row r="10592">
          <cell r="A10592" t="str">
            <v>ITEM_NAME_807004</v>
          </cell>
          <cell r="B10592" t="str">
            <v>영원의 화염 갑주</v>
          </cell>
        </row>
        <row r="10593">
          <cell r="A10593" t="str">
            <v>ITEM_NAME_807005</v>
          </cell>
          <cell r="B10593" t="str">
            <v>고대 영원의 화염 갑주</v>
          </cell>
        </row>
        <row r="10594">
          <cell r="A10594" t="str">
            <v>ITEM_NAME_807010</v>
          </cell>
          <cell r="B10594" t="str">
            <v>용암의 판금갑옷</v>
          </cell>
        </row>
        <row r="10595">
          <cell r="A10595" t="str">
            <v>ITEM_NAME_808001</v>
          </cell>
          <cell r="B10595" t="str">
            <v>잿빛 비늘갑옷</v>
          </cell>
        </row>
        <row r="10596">
          <cell r="A10596" t="str">
            <v>ITEM_NAME_808002</v>
          </cell>
          <cell r="B10596" t="str">
            <v>흑요석 비늘갑옷</v>
          </cell>
        </row>
        <row r="10597">
          <cell r="A10597" t="str">
            <v>ITEM_NAME_808003</v>
          </cell>
          <cell r="B10597" t="str">
            <v>악룡 비늘갑옷</v>
          </cell>
        </row>
        <row r="10598">
          <cell r="A10598" t="str">
            <v>ITEM_NAME_808004</v>
          </cell>
          <cell r="B10598" t="str">
            <v>지옥의 가죽갑옷</v>
          </cell>
        </row>
        <row r="10599">
          <cell r="A10599" t="str">
            <v>ITEM_NAME_808005</v>
          </cell>
          <cell r="B10599" t="str">
            <v>고대 지옥의 가죽갑옷</v>
          </cell>
        </row>
        <row r="10600">
          <cell r="A10600" t="str">
            <v>ITEM_NAME_808010</v>
          </cell>
          <cell r="B10600" t="str">
            <v>용암의 비늘갑옷</v>
          </cell>
        </row>
        <row r="10601">
          <cell r="A10601" t="str">
            <v>ITEM_NAME_809001</v>
          </cell>
          <cell r="B10601" t="str">
            <v>잿빛 로브</v>
          </cell>
        </row>
        <row r="10602">
          <cell r="A10602" t="str">
            <v>ITEM_NAME_809002</v>
          </cell>
          <cell r="B10602" t="str">
            <v>흑요석 장식 로브</v>
          </cell>
        </row>
        <row r="10603">
          <cell r="A10603" t="str">
            <v>ITEM_NAME_809003</v>
          </cell>
          <cell r="B10603" t="str">
            <v>악룡 로브</v>
          </cell>
        </row>
        <row r="10604">
          <cell r="A10604" t="str">
            <v>ITEM_NAME_809004</v>
          </cell>
          <cell r="B10604" t="str">
            <v>화염장미의 보호</v>
          </cell>
        </row>
        <row r="10605">
          <cell r="A10605" t="str">
            <v>ITEM_NAME_809005</v>
          </cell>
          <cell r="B10605" t="str">
            <v>고대 화염장미의 보호</v>
          </cell>
        </row>
        <row r="10606">
          <cell r="A10606" t="str">
            <v>ITEM_NAME_809010</v>
          </cell>
          <cell r="B10606" t="str">
            <v>용암의 로브</v>
          </cell>
        </row>
        <row r="10607">
          <cell r="A10607" t="str">
            <v>ITEM_NAME_810001</v>
          </cell>
          <cell r="B10607" t="str">
            <v>잿빛 투구</v>
          </cell>
        </row>
        <row r="10608">
          <cell r="A10608" t="str">
            <v>ITEM_NAME_810002</v>
          </cell>
          <cell r="B10608" t="str">
            <v>흑요석 방패</v>
          </cell>
        </row>
        <row r="10609">
          <cell r="A10609" t="str">
            <v>ITEM_NAME_810003</v>
          </cell>
          <cell r="B10609" t="str">
            <v>악룡 완갑</v>
          </cell>
        </row>
        <row r="10610">
          <cell r="A10610" t="str">
            <v>ITEM_NAME_810004</v>
          </cell>
          <cell r="B10610" t="str">
            <v>악귀의 상</v>
          </cell>
        </row>
        <row r="10611">
          <cell r="A10611" t="str">
            <v>ITEM_NAME_810005</v>
          </cell>
          <cell r="B10611" t="str">
            <v>고대 악귀의 상</v>
          </cell>
        </row>
        <row r="10612">
          <cell r="A10612" t="str">
            <v>ITEM_NAME_810010</v>
          </cell>
          <cell r="B10612" t="str">
            <v>용암의 방패</v>
          </cell>
        </row>
        <row r="10613">
          <cell r="A10613" t="str">
            <v>ITEM_NAME_811001</v>
          </cell>
          <cell r="B10613" t="str">
            <v>잿빛 장갑</v>
          </cell>
        </row>
        <row r="10614">
          <cell r="A10614" t="str">
            <v>ITEM_NAME_811002</v>
          </cell>
          <cell r="B10614" t="str">
            <v>흑요석 부츠</v>
          </cell>
        </row>
        <row r="10615">
          <cell r="A10615" t="str">
            <v>ITEM_NAME_811003</v>
          </cell>
          <cell r="B10615" t="str">
            <v>악룡 신발</v>
          </cell>
        </row>
        <row r="10616">
          <cell r="A10616" t="str">
            <v>ITEM_NAME_811004</v>
          </cell>
          <cell r="B10616" t="str">
            <v>용맹의 발톱</v>
          </cell>
        </row>
        <row r="10617">
          <cell r="A10617" t="str">
            <v>ITEM_NAME_811005</v>
          </cell>
          <cell r="B10617" t="str">
            <v>고대 용맹의 발톱</v>
          </cell>
        </row>
        <row r="10618">
          <cell r="A10618" t="str">
            <v>ITEM_NAME_811010</v>
          </cell>
          <cell r="B10618" t="str">
            <v>용암의 망토</v>
          </cell>
        </row>
        <row r="10619">
          <cell r="A10619" t="str">
            <v>ITEM_NAME_812001</v>
          </cell>
          <cell r="B10619" t="str">
            <v>잿빛 모자</v>
          </cell>
        </row>
        <row r="10620">
          <cell r="A10620" t="str">
            <v>ITEM_NAME_812002</v>
          </cell>
          <cell r="B10620" t="str">
            <v>흑요석 서클릿</v>
          </cell>
        </row>
        <row r="10621">
          <cell r="A10621" t="str">
            <v>ITEM_NAME_812003</v>
          </cell>
          <cell r="B10621" t="str">
            <v>악룡 서클릿</v>
          </cell>
        </row>
        <row r="10622">
          <cell r="A10622" t="str">
            <v>ITEM_NAME_812004</v>
          </cell>
          <cell r="B10622" t="str">
            <v>화염의 후드</v>
          </cell>
        </row>
        <row r="10623">
          <cell r="A10623" t="str">
            <v>ITEM_NAME_812005</v>
          </cell>
          <cell r="B10623" t="str">
            <v>고대 화염의 후드</v>
          </cell>
        </row>
        <row r="10624">
          <cell r="A10624" t="str">
            <v>ITEM_NAME_812010</v>
          </cell>
          <cell r="B10624" t="str">
            <v>용암의 신발</v>
          </cell>
        </row>
        <row r="10625">
          <cell r="A10625" t="str">
            <v>ITEM_NAME_813001</v>
          </cell>
          <cell r="B10625" t="str">
            <v>잿빛 반지</v>
          </cell>
        </row>
        <row r="10626">
          <cell r="A10626" t="str">
            <v>ITEM_NAME_813002</v>
          </cell>
          <cell r="B10626" t="str">
            <v>흑요석 반지</v>
          </cell>
        </row>
        <row r="10627">
          <cell r="A10627" t="str">
            <v>ITEM_NAME_813003</v>
          </cell>
          <cell r="B10627" t="str">
            <v>악룡 반지</v>
          </cell>
        </row>
        <row r="10628">
          <cell r="A10628" t="str">
            <v>ITEM_NAME_813004</v>
          </cell>
          <cell r="B10628" t="str">
            <v>지옥의 눈동자</v>
          </cell>
        </row>
        <row r="10629">
          <cell r="A10629" t="str">
            <v>ITEM_NAME_813005</v>
          </cell>
          <cell r="B10629" t="str">
            <v>고대 지옥의 눈동자</v>
          </cell>
        </row>
        <row r="10630">
          <cell r="A10630" t="str">
            <v>ITEM_NAME_813010</v>
          </cell>
          <cell r="B10630" t="str">
            <v>용암의 반지</v>
          </cell>
        </row>
        <row r="10631">
          <cell r="A10631" t="str">
            <v>ITEM_NAME_814001</v>
          </cell>
          <cell r="B10631" t="str">
            <v>잿빛 귀걸이</v>
          </cell>
        </row>
        <row r="10632">
          <cell r="A10632" t="str">
            <v>ITEM_NAME_814002</v>
          </cell>
          <cell r="B10632" t="str">
            <v>흑요석 귀걸이</v>
          </cell>
        </row>
        <row r="10633">
          <cell r="A10633" t="str">
            <v>ITEM_NAME_814003</v>
          </cell>
          <cell r="B10633" t="str">
            <v>악룡 귀걸이</v>
          </cell>
        </row>
        <row r="10634">
          <cell r="A10634" t="str">
            <v>ITEM_NAME_814004</v>
          </cell>
          <cell r="B10634" t="str">
            <v>화룡의 축복</v>
          </cell>
        </row>
        <row r="10635">
          <cell r="A10635" t="str">
            <v>ITEM_NAME_814005</v>
          </cell>
          <cell r="B10635" t="str">
            <v>고대 화룡의 축복</v>
          </cell>
        </row>
        <row r="10636">
          <cell r="A10636" t="str">
            <v>ITEM_NAME_814010</v>
          </cell>
          <cell r="B10636" t="str">
            <v>용암의 귀걸이</v>
          </cell>
        </row>
        <row r="10637">
          <cell r="A10637" t="str">
            <v>ITEM_NAME_815001</v>
          </cell>
          <cell r="B10637" t="str">
            <v>잿빛 목걸이</v>
          </cell>
        </row>
        <row r="10638">
          <cell r="A10638" t="str">
            <v>ITEM_NAME_815002</v>
          </cell>
          <cell r="B10638" t="str">
            <v>흑요석 목걸이</v>
          </cell>
        </row>
        <row r="10639">
          <cell r="A10639" t="str">
            <v>ITEM_NAME_815003</v>
          </cell>
          <cell r="B10639" t="str">
            <v>악룡 목걸이</v>
          </cell>
        </row>
        <row r="10640">
          <cell r="A10640" t="str">
            <v>ITEM_NAME_815004</v>
          </cell>
          <cell r="B10640" t="str">
            <v>오만의 대가</v>
          </cell>
        </row>
        <row r="10641">
          <cell r="A10641" t="str">
            <v>ITEM_NAME_815005</v>
          </cell>
          <cell r="B10641" t="str">
            <v>고대 오만의 대가</v>
          </cell>
        </row>
        <row r="10642">
          <cell r="A10642" t="str">
            <v>ITEM_NAME_815010</v>
          </cell>
          <cell r="B10642" t="str">
            <v>용암의 목걸이</v>
          </cell>
        </row>
        <row r="10643">
          <cell r="A10643" t="str">
            <v>ITEM_NAME_816001</v>
          </cell>
          <cell r="B10643" t="str">
            <v>잿빛 팔찌</v>
          </cell>
        </row>
        <row r="10644">
          <cell r="A10644" t="str">
            <v>ITEM_NAME_816002</v>
          </cell>
          <cell r="B10644" t="str">
            <v>흑요석 팔찌</v>
          </cell>
        </row>
        <row r="10645">
          <cell r="A10645" t="str">
            <v>ITEM_NAME_816003</v>
          </cell>
          <cell r="B10645" t="str">
            <v>악룡 팔찌</v>
          </cell>
        </row>
        <row r="10646">
          <cell r="A10646" t="str">
            <v>ITEM_NAME_816004</v>
          </cell>
          <cell r="B10646" t="str">
            <v>불의 고리</v>
          </cell>
        </row>
        <row r="10647">
          <cell r="A10647" t="str">
            <v>ITEM_NAME_816005</v>
          </cell>
          <cell r="B10647" t="str">
            <v>고대 불의 고리</v>
          </cell>
        </row>
        <row r="10648">
          <cell r="A10648" t="str">
            <v>ITEM_NAME_816010</v>
          </cell>
          <cell r="B10648" t="str">
            <v>용암의 팔찌</v>
          </cell>
        </row>
        <row r="10649">
          <cell r="A10649" t="str">
            <v>ITEM_NAME_817001</v>
          </cell>
          <cell r="B10649" t="str">
            <v>잿빛 보주</v>
          </cell>
        </row>
        <row r="10650">
          <cell r="A10650" t="str">
            <v>ITEM_NAME_817002</v>
          </cell>
          <cell r="B10650" t="str">
            <v>흑요석 보주</v>
          </cell>
        </row>
        <row r="10651">
          <cell r="A10651" t="str">
            <v>ITEM_NAME_817003</v>
          </cell>
          <cell r="B10651" t="str">
            <v>악룡 보주</v>
          </cell>
        </row>
        <row r="10652">
          <cell r="A10652" t="str">
            <v>ITEM_NAME_817004</v>
          </cell>
          <cell r="B10652" t="str">
            <v>화산의 심장</v>
          </cell>
        </row>
        <row r="10653">
          <cell r="A10653" t="str">
            <v>ITEM_NAME_817005</v>
          </cell>
          <cell r="B10653" t="str">
            <v>고대 화산의 심장</v>
          </cell>
        </row>
        <row r="10654">
          <cell r="A10654" t="str">
            <v>ITEM_NAME_821009</v>
          </cell>
          <cell r="B10654" t="str">
            <v>빈 경험의 플라스크: 고농축</v>
          </cell>
        </row>
        <row r="10655">
          <cell r="A10655" t="str">
            <v>ITEM_DESC2_821009</v>
          </cell>
          <cell r="B10655" t="str">
            <v>영웅에게 장착 시 해당 영웅 대신 플라스크에 경험치가 모입니다. 경험치 250000이 모이면 경험의 물약 (고농축)이 됩니다.\n- 획득처: 지하감옥 창고(경험치 던전)\n- 구매처: 메이의 종합 상점\n- 사용처: 영웅정보, 가방</v>
          </cell>
        </row>
        <row r="10656">
          <cell r="A10656" t="str">
            <v>ITEM_NAME_821010</v>
          </cell>
          <cell r="B10656" t="str">
            <v>경험의 물약 (고농축)</v>
          </cell>
        </row>
        <row r="10657">
          <cell r="A10657" t="str">
            <v>ITEM_DESC2_821010</v>
          </cell>
          <cell r="B10657" t="str">
            <v>사용 시 원하는 영웅을 선택하여 경험치를 250000 상승시킬 수 있습니다.\n- 획득처: 8, 9챕터 일반 전투, 파티플레이, 지하감옥 창고(경험치 던전)\n- 사용처: 영웅정보, 가방</v>
          </cell>
        </row>
        <row r="10658">
          <cell r="A10658" t="str">
            <v>ITEM_NAME_801011</v>
          </cell>
          <cell r="B10658" t="str">
            <v>전설 폭발의 가시</v>
          </cell>
        </row>
        <row r="10659">
          <cell r="A10659" t="str">
            <v>ITEM_NAME_802011</v>
          </cell>
          <cell r="B10659" t="str">
            <v>전설 드래곤 어금니</v>
          </cell>
        </row>
        <row r="10660">
          <cell r="A10660" t="str">
            <v>ITEM_NAME_803011</v>
          </cell>
          <cell r="B10660" t="str">
            <v>전설 헬하운드 베인</v>
          </cell>
        </row>
        <row r="10661">
          <cell r="A10661" t="str">
            <v>ITEM_NAME_804011</v>
          </cell>
          <cell r="B10661" t="str">
            <v>전설 피닉스의 날개</v>
          </cell>
        </row>
        <row r="10662">
          <cell r="A10662" t="str">
            <v>ITEM_NAME_805011</v>
          </cell>
          <cell r="B10662" t="str">
            <v>전설 용암골렘 마력포</v>
          </cell>
        </row>
        <row r="10663">
          <cell r="A10663" t="str">
            <v>ITEM_NAME_806011</v>
          </cell>
          <cell r="B10663" t="str">
            <v>전설 헬플레임 완드</v>
          </cell>
        </row>
        <row r="10664">
          <cell r="A10664" t="str">
            <v>ITEM_NAME_807011</v>
          </cell>
          <cell r="B10664" t="str">
            <v>전설 영원의 화염 갑주</v>
          </cell>
        </row>
        <row r="10665">
          <cell r="A10665" t="str">
            <v>ITEM_NAME_808011</v>
          </cell>
          <cell r="B10665" t="str">
            <v>전설 지옥의 가죽갑옷</v>
          </cell>
        </row>
        <row r="10666">
          <cell r="A10666" t="str">
            <v>ITEM_NAME_809011</v>
          </cell>
          <cell r="B10666" t="str">
            <v>전설 화염장미의 보호</v>
          </cell>
        </row>
        <row r="10667">
          <cell r="A10667" t="str">
            <v>ITEM_NAME_810011</v>
          </cell>
          <cell r="B10667" t="str">
            <v>전설 악귀의 상</v>
          </cell>
        </row>
        <row r="10668">
          <cell r="A10668" t="str">
            <v>ITEM_NAME_811011</v>
          </cell>
          <cell r="B10668" t="str">
            <v>전설 용맹의 발톱</v>
          </cell>
        </row>
        <row r="10669">
          <cell r="A10669" t="str">
            <v>ITEM_NAME_812011</v>
          </cell>
          <cell r="B10669" t="str">
            <v>전설 화염의 후드</v>
          </cell>
        </row>
        <row r="10670">
          <cell r="A10670" t="str">
            <v>ITEM_NAME_813011</v>
          </cell>
          <cell r="B10670" t="str">
            <v>전설 지옥의 눈동자</v>
          </cell>
        </row>
        <row r="10671">
          <cell r="A10671" t="str">
            <v>ITEM_NAME_814011</v>
          </cell>
          <cell r="B10671" t="str">
            <v>전설 화룡의 축복</v>
          </cell>
        </row>
        <row r="10672">
          <cell r="A10672" t="str">
            <v>ITEM_NAME_815011</v>
          </cell>
          <cell r="B10672" t="str">
            <v>전설 오만의 대가</v>
          </cell>
        </row>
        <row r="10673">
          <cell r="A10673" t="str">
            <v>ITEM_NAME_816011</v>
          </cell>
          <cell r="B10673" t="str">
            <v>전설 불의 고리</v>
          </cell>
        </row>
        <row r="10674">
          <cell r="A10674" t="str">
            <v>ITEM_NAME_817011</v>
          </cell>
          <cell r="B10674" t="str">
            <v>전설 화산의 심장</v>
          </cell>
        </row>
        <row r="10675">
          <cell r="A10675" t="str">
            <v>ITEM_NAME_801012</v>
          </cell>
          <cell r="B10675" t="str">
            <v>오크 기수의 창</v>
          </cell>
        </row>
        <row r="10676">
          <cell r="A10676" t="str">
            <v>ITEM_NAME_801013</v>
          </cell>
          <cell r="B10676" t="str">
            <v>서리거인의 랜스</v>
          </cell>
        </row>
        <row r="10677">
          <cell r="A10677" t="str">
            <v>ITEM_NAME_801014</v>
          </cell>
          <cell r="B10677" t="str">
            <v>정령술사의 창</v>
          </cell>
        </row>
        <row r="10678">
          <cell r="A10678" t="str">
            <v>ITEM_NAME_801015</v>
          </cell>
          <cell r="B10678" t="str">
            <v>고대 정복자의 랜스</v>
          </cell>
        </row>
        <row r="10679">
          <cell r="A10679" t="str">
            <v>ITEM_NAME_802012</v>
          </cell>
          <cell r="B10679" t="str">
            <v>마법 새김 장검</v>
          </cell>
        </row>
        <row r="10680">
          <cell r="A10680" t="str">
            <v>ITEM_NAME_802013</v>
          </cell>
          <cell r="B10680" t="str">
            <v>기사단의 대검</v>
          </cell>
        </row>
        <row r="10681">
          <cell r="A10681" t="str">
            <v>ITEM_NAME_802014</v>
          </cell>
          <cell r="B10681" t="str">
            <v>죽음의 대검</v>
          </cell>
        </row>
        <row r="10682">
          <cell r="A10682" t="str">
            <v>ITEM_NAME_802015</v>
          </cell>
          <cell r="B10682" t="str">
            <v>고대 정복자의 대검</v>
          </cell>
        </row>
        <row r="10683">
          <cell r="A10683" t="str">
            <v>ITEM_NAME_803012</v>
          </cell>
          <cell r="B10683" t="str">
            <v>리자드맨 쌍검</v>
          </cell>
        </row>
        <row r="10684">
          <cell r="A10684" t="str">
            <v>ITEM_NAME_803013</v>
          </cell>
          <cell r="B10684" t="str">
            <v>주술사 단검</v>
          </cell>
        </row>
        <row r="10685">
          <cell r="A10685" t="str">
            <v>ITEM_NAME_803014</v>
          </cell>
          <cell r="B10685" t="str">
            <v>해와 달의 쌍검</v>
          </cell>
        </row>
        <row r="10686">
          <cell r="A10686" t="str">
            <v>ITEM_NAME_803015</v>
          </cell>
          <cell r="B10686" t="str">
            <v>고대 정복자의 단검</v>
          </cell>
        </row>
        <row r="10687">
          <cell r="A10687" t="str">
            <v>ITEM_NAME_804012</v>
          </cell>
          <cell r="B10687" t="str">
            <v>오크의 활</v>
          </cell>
        </row>
        <row r="10688">
          <cell r="A10688" t="str">
            <v>ITEM_NAME_804013</v>
          </cell>
          <cell r="B10688" t="str">
            <v>특수 고블린 석궁</v>
          </cell>
        </row>
        <row r="10689">
          <cell r="A10689" t="str">
            <v>ITEM_NAME_804014</v>
          </cell>
          <cell r="B10689" t="str">
            <v>까마귀 형상 석궁</v>
          </cell>
        </row>
        <row r="10690">
          <cell r="A10690" t="str">
            <v>ITEM_NAME_804015</v>
          </cell>
          <cell r="B10690" t="str">
            <v>고대 정복자의 장궁</v>
          </cell>
        </row>
        <row r="10691">
          <cell r="A10691" t="str">
            <v>ITEM_NAME_805012</v>
          </cell>
          <cell r="B10691" t="str">
            <v>사냥용 샷건</v>
          </cell>
        </row>
        <row r="10692">
          <cell r="A10692" t="str">
            <v>ITEM_NAME_805013</v>
          </cell>
          <cell r="B10692" t="str">
            <v>미치광이의 128식 장포</v>
          </cell>
        </row>
        <row r="10693">
          <cell r="A10693" t="str">
            <v>ITEM_NAME_805014</v>
          </cell>
          <cell r="B10693" t="str">
            <v>악마잡이 소총</v>
          </cell>
        </row>
        <row r="10694">
          <cell r="A10694" t="str">
            <v>ITEM_NAME_805015</v>
          </cell>
          <cell r="B10694" t="str">
            <v>고대 정복자의 소총</v>
          </cell>
        </row>
        <row r="10695">
          <cell r="A10695" t="str">
            <v>ITEM_NAME_806012</v>
          </cell>
          <cell r="B10695" t="str">
            <v>눈가루 완드</v>
          </cell>
        </row>
        <row r="10696">
          <cell r="A10696" t="str">
            <v>ITEM_NAME_806013</v>
          </cell>
          <cell r="B10696" t="str">
            <v>사악한 지팡이</v>
          </cell>
        </row>
        <row r="10697">
          <cell r="A10697" t="str">
            <v>ITEM_NAME_806014</v>
          </cell>
          <cell r="B10697" t="str">
            <v>성스러운 빛의 지팡이</v>
          </cell>
        </row>
        <row r="10698">
          <cell r="A10698" t="str">
            <v>ITEM_NAME_806015</v>
          </cell>
          <cell r="B10698" t="str">
            <v>고대 정복자의 지팡이</v>
          </cell>
        </row>
        <row r="10699">
          <cell r="A10699" t="str">
            <v>ITEM_NAME_807012</v>
          </cell>
          <cell r="B10699" t="str">
            <v>서리거인의 단단한 갑주</v>
          </cell>
        </row>
        <row r="10700">
          <cell r="A10700" t="str">
            <v>ITEM_NAME_807013</v>
          </cell>
          <cell r="B10700" t="str">
            <v>기사단 갑옷</v>
          </cell>
        </row>
        <row r="10701">
          <cell r="A10701" t="str">
            <v>ITEM_NAME_807014</v>
          </cell>
          <cell r="B10701" t="str">
            <v>해골 기사의 갑옷</v>
          </cell>
        </row>
        <row r="10702">
          <cell r="A10702" t="str">
            <v>ITEM_NAME_807015</v>
          </cell>
          <cell r="B10702" t="str">
            <v>고대 정복자의 판금 갑옷</v>
          </cell>
        </row>
        <row r="10703">
          <cell r="A10703" t="str">
            <v>ITEM_NAME_808012</v>
          </cell>
          <cell r="B10703" t="str">
            <v>고원의 가죽 갑옷</v>
          </cell>
        </row>
        <row r="10704">
          <cell r="A10704" t="str">
            <v>ITEM_NAME_808013</v>
          </cell>
          <cell r="B10704" t="str">
            <v>척후병의 가죽 갑옷</v>
          </cell>
        </row>
        <row r="10705">
          <cell r="A10705" t="str">
            <v>ITEM_NAME_808014</v>
          </cell>
          <cell r="B10705" t="str">
            <v>잿빛 늑대 갑옷</v>
          </cell>
        </row>
        <row r="10706">
          <cell r="A10706" t="str">
            <v>ITEM_NAME_808015</v>
          </cell>
          <cell r="B10706" t="str">
            <v>고대 정복자의 비늘 갑옷</v>
          </cell>
        </row>
        <row r="10707">
          <cell r="A10707" t="str">
            <v>ITEM_NAME_809012</v>
          </cell>
          <cell r="B10707" t="str">
            <v>붉은 모래 로브</v>
          </cell>
        </row>
        <row r="10708">
          <cell r="A10708" t="str">
            <v>ITEM_NAME_809013</v>
          </cell>
          <cell r="B10708" t="str">
            <v>나뭇잎 코트</v>
          </cell>
        </row>
        <row r="10709">
          <cell r="A10709" t="str">
            <v>ITEM_NAME_809014</v>
          </cell>
          <cell r="B10709" t="str">
            <v>하피 깃털 셔츠</v>
          </cell>
        </row>
        <row r="10710">
          <cell r="A10710" t="str">
            <v>ITEM_NAME_809015</v>
          </cell>
          <cell r="B10710" t="str">
            <v>고대 정복자의 로브</v>
          </cell>
        </row>
        <row r="10711">
          <cell r="A10711" t="str">
            <v>ITEM_NAME_810012</v>
          </cell>
          <cell r="B10711" t="str">
            <v>리자드맨의 방패</v>
          </cell>
        </row>
        <row r="10712">
          <cell r="A10712" t="str">
            <v>ITEM_NAME_810013</v>
          </cell>
          <cell r="B10712" t="str">
            <v>옛 병사의 투구</v>
          </cell>
        </row>
        <row r="10713">
          <cell r="A10713" t="str">
            <v>ITEM_NAME_810014</v>
          </cell>
          <cell r="B10713" t="str">
            <v>거인 왕의 투구</v>
          </cell>
        </row>
        <row r="10714">
          <cell r="A10714" t="str">
            <v>ITEM_NAME_810015</v>
          </cell>
          <cell r="B10714" t="str">
            <v>고대 정복자의 방패</v>
          </cell>
        </row>
        <row r="10715">
          <cell r="A10715" t="str">
            <v>ITEM_NAME_811012</v>
          </cell>
          <cell r="B10715" t="str">
            <v>정찰병의 망토</v>
          </cell>
        </row>
        <row r="10716">
          <cell r="A10716" t="str">
            <v>ITEM_NAME_811013</v>
          </cell>
          <cell r="B10716" t="str">
            <v>붉은 가시 장갑</v>
          </cell>
        </row>
        <row r="10717">
          <cell r="A10717" t="str">
            <v>ITEM_NAME_811014</v>
          </cell>
          <cell r="B10717" t="str">
            <v>톱날 가시 망토</v>
          </cell>
        </row>
        <row r="10718">
          <cell r="A10718" t="str">
            <v>ITEM_NAME_811015</v>
          </cell>
          <cell r="B10718" t="str">
            <v>고대 정복자의 망토</v>
          </cell>
        </row>
        <row r="10719">
          <cell r="A10719" t="str">
            <v>ITEM_NAME_812012</v>
          </cell>
          <cell r="B10719" t="str">
            <v>해골이 그려진 망토</v>
          </cell>
        </row>
        <row r="10720">
          <cell r="A10720" t="str">
            <v>ITEM_NAME_812013</v>
          </cell>
          <cell r="B10720" t="str">
            <v>서리 하피의 서클릿</v>
          </cell>
        </row>
        <row r="10721">
          <cell r="A10721" t="str">
            <v>ITEM_NAME_812014</v>
          </cell>
          <cell r="B10721" t="str">
            <v>엘프 마법 장갑</v>
          </cell>
        </row>
        <row r="10722">
          <cell r="A10722" t="str">
            <v>ITEM_NAME_812015</v>
          </cell>
          <cell r="B10722" t="str">
            <v>고대 정복자의 모자</v>
          </cell>
        </row>
        <row r="10723">
          <cell r="A10723" t="str">
            <v>ITEM_NAME_813012</v>
          </cell>
          <cell r="B10723" t="str">
            <v>호박석 반지</v>
          </cell>
        </row>
        <row r="10724">
          <cell r="A10724" t="str">
            <v>ITEM_NAME_813013</v>
          </cell>
          <cell r="B10724" t="str">
            <v>생명의 반지</v>
          </cell>
        </row>
        <row r="10725">
          <cell r="A10725" t="str">
            <v>ITEM_NAME_813014</v>
          </cell>
          <cell r="B10725" t="str">
            <v>축복의 반지</v>
          </cell>
        </row>
        <row r="10726">
          <cell r="A10726" t="str">
            <v>ITEM_NAME_813015</v>
          </cell>
          <cell r="B10726" t="str">
            <v>고대 정복자의 반지</v>
          </cell>
        </row>
        <row r="10727">
          <cell r="A10727" t="str">
            <v>ITEM_NAME_814012</v>
          </cell>
          <cell r="B10727" t="str">
            <v>사파이어 귀걸이</v>
          </cell>
        </row>
        <row r="10728">
          <cell r="A10728" t="str">
            <v>ITEM_NAME_814013</v>
          </cell>
          <cell r="B10728" t="str">
            <v>신성 귀걸이</v>
          </cell>
        </row>
        <row r="10729">
          <cell r="A10729" t="str">
            <v>ITEM_NAME_814014</v>
          </cell>
          <cell r="B10729" t="str">
            <v>죽음 불꽃 귀고리</v>
          </cell>
        </row>
        <row r="10730">
          <cell r="A10730" t="str">
            <v>ITEM_NAME_814015</v>
          </cell>
          <cell r="B10730" t="str">
            <v>고대 정복자의 귀고리</v>
          </cell>
        </row>
        <row r="10731">
          <cell r="A10731" t="str">
            <v>ITEM_NAME_815012</v>
          </cell>
          <cell r="B10731" t="str">
            <v>바바리안의 목걸이</v>
          </cell>
        </row>
        <row r="10732">
          <cell r="A10732" t="str">
            <v>ITEM_NAME_815013</v>
          </cell>
          <cell r="B10732" t="str">
            <v>윤회의 목걸이</v>
          </cell>
        </row>
        <row r="10733">
          <cell r="A10733" t="str">
            <v>ITEM_NAME_815014</v>
          </cell>
          <cell r="B10733" t="str">
            <v>정령석 목걸이</v>
          </cell>
        </row>
        <row r="10734">
          <cell r="A10734" t="str">
            <v>ITEM_NAME_815015</v>
          </cell>
          <cell r="B10734" t="str">
            <v>고대 정복자의 목걸이</v>
          </cell>
        </row>
        <row r="10735">
          <cell r="A10735" t="str">
            <v>ITEM_NAME_816012</v>
          </cell>
          <cell r="B10735" t="str">
            <v>하피깃털 팔찌</v>
          </cell>
        </row>
        <row r="10736">
          <cell r="A10736" t="str">
            <v>ITEM_NAME_816013</v>
          </cell>
          <cell r="B10736" t="str">
            <v>얼음 결정 팔찌</v>
          </cell>
        </row>
        <row r="10737">
          <cell r="A10737" t="str">
            <v>ITEM_NAME_816014</v>
          </cell>
          <cell r="B10737" t="str">
            <v>거인의 고리</v>
          </cell>
        </row>
        <row r="10738">
          <cell r="A10738" t="str">
            <v>ITEM_NAME_816015</v>
          </cell>
          <cell r="B10738" t="str">
            <v>고대 정복자의 팔찌</v>
          </cell>
        </row>
        <row r="10739">
          <cell r="A10739" t="str">
            <v>ITEM_NAME_817012</v>
          </cell>
          <cell r="B10739" t="str">
            <v>어둠의 숲 보주</v>
          </cell>
        </row>
        <row r="10740">
          <cell r="A10740" t="str">
            <v>ITEM_NAME_817013</v>
          </cell>
          <cell r="B10740" t="str">
            <v>얼어붙은 서리의 보주</v>
          </cell>
        </row>
        <row r="10741">
          <cell r="A10741" t="str">
            <v>ITEM_NAME_817014</v>
          </cell>
          <cell r="B10741" t="str">
            <v>리자드 킹의 보주</v>
          </cell>
        </row>
        <row r="10742">
          <cell r="A10742" t="str">
            <v>ITEM_NAME_817015</v>
          </cell>
          <cell r="B10742" t="str">
            <v>고대 정복자의 보주</v>
          </cell>
        </row>
        <row r="10743">
          <cell r="A10743" t="str">
            <v>ITEM_NAME_801016</v>
          </cell>
          <cell r="B10743" t="str">
            <v>영웅제압의 랜스</v>
          </cell>
        </row>
        <row r="10744">
          <cell r="A10744" t="str">
            <v>ITEM_NAME_802016</v>
          </cell>
          <cell r="B10744" t="str">
            <v>영웅제압의 대검</v>
          </cell>
        </row>
        <row r="10745">
          <cell r="A10745" t="str">
            <v>ITEM_NAME_803016</v>
          </cell>
          <cell r="B10745" t="str">
            <v>영웅제압의 단검</v>
          </cell>
        </row>
        <row r="10746">
          <cell r="A10746" t="str">
            <v>ITEM_NAME_804016</v>
          </cell>
          <cell r="B10746" t="str">
            <v>영웅제압의 장궁</v>
          </cell>
        </row>
        <row r="10747">
          <cell r="A10747" t="str">
            <v>ITEM_NAME_805016</v>
          </cell>
          <cell r="B10747" t="str">
            <v>영웅제압의 소총</v>
          </cell>
        </row>
        <row r="10748">
          <cell r="A10748" t="str">
            <v>ITEM_NAME_806016</v>
          </cell>
          <cell r="B10748" t="str">
            <v>영웅제압의 지팡이</v>
          </cell>
        </row>
        <row r="10749">
          <cell r="A10749" t="str">
            <v>ITEM_NAME_807016</v>
          </cell>
          <cell r="B10749" t="str">
            <v>영웅제압의 판금 갑옷</v>
          </cell>
        </row>
        <row r="10750">
          <cell r="A10750" t="str">
            <v>ITEM_NAME_808016</v>
          </cell>
          <cell r="B10750" t="str">
            <v>영웅제압의 비늘 갑옷</v>
          </cell>
        </row>
        <row r="10751">
          <cell r="A10751" t="str">
            <v>ITEM_NAME_809016</v>
          </cell>
          <cell r="B10751" t="str">
            <v>영웅제압의 로브</v>
          </cell>
        </row>
        <row r="10752">
          <cell r="A10752" t="str">
            <v>ITEM_NAME_810016</v>
          </cell>
          <cell r="B10752" t="str">
            <v>영웅제압의 방패</v>
          </cell>
        </row>
        <row r="10753">
          <cell r="A10753" t="str">
            <v>ITEM_NAME_811016</v>
          </cell>
          <cell r="B10753" t="str">
            <v>영웅제압의 망토</v>
          </cell>
        </row>
        <row r="10754">
          <cell r="A10754" t="str">
            <v>ITEM_NAME_812016</v>
          </cell>
          <cell r="B10754" t="str">
            <v>영웅제압의 모자</v>
          </cell>
        </row>
        <row r="10755">
          <cell r="A10755" t="str">
            <v>ITEM_NAME_813016</v>
          </cell>
          <cell r="B10755" t="str">
            <v>영웅제압의 반지</v>
          </cell>
        </row>
        <row r="10756">
          <cell r="A10756" t="str">
            <v>ITEM_NAME_814016</v>
          </cell>
          <cell r="B10756" t="str">
            <v>영웅제압의 귀고리</v>
          </cell>
        </row>
        <row r="10757">
          <cell r="A10757" t="str">
            <v>ITEM_NAME_815016</v>
          </cell>
          <cell r="B10757" t="str">
            <v>영웅제압의 목걸이</v>
          </cell>
        </row>
        <row r="10758">
          <cell r="A10758" t="str">
            <v>ITEM_NAME_816016</v>
          </cell>
          <cell r="B10758" t="str">
            <v>영웅제압의 팔찌</v>
          </cell>
        </row>
        <row r="10759">
          <cell r="A10759" t="str">
            <v>ITEM_NAME_817016</v>
          </cell>
          <cell r="B10759" t="str">
            <v>영웅제압의 보주</v>
          </cell>
        </row>
        <row r="10760">
          <cell r="A10760" t="str">
            <v>ITEM_NAME_801022</v>
          </cell>
          <cell r="B10760" t="str">
            <v>고통 망각의 창</v>
          </cell>
        </row>
        <row r="10761">
          <cell r="A10761" t="str">
            <v>ITEM_NAME_801023</v>
          </cell>
          <cell r="B10761" t="str">
            <v>오아시스의 창</v>
          </cell>
        </row>
        <row r="10762">
          <cell r="A10762" t="str">
            <v>ITEM_NAME_801024</v>
          </cell>
          <cell r="B10762" t="str">
            <v>기사의 창</v>
          </cell>
        </row>
        <row r="10763">
          <cell r="A10763" t="str">
            <v>ITEM_NAME_801025</v>
          </cell>
          <cell r="B10763" t="str">
            <v>고대 기사의 창(달빛)</v>
          </cell>
        </row>
        <row r="10764">
          <cell r="A10764" t="str">
            <v>ITEM_NAME_802022</v>
          </cell>
          <cell r="B10764" t="str">
            <v>장식용 대검</v>
          </cell>
        </row>
        <row r="10765">
          <cell r="A10765" t="str">
            <v>ITEM_NAME_802023</v>
          </cell>
          <cell r="B10765" t="str">
            <v>사령관의 대검</v>
          </cell>
        </row>
        <row r="10766">
          <cell r="A10766" t="str">
            <v>ITEM_NAME_802024</v>
          </cell>
          <cell r="B10766" t="str">
            <v>야수의 눈 장검</v>
          </cell>
        </row>
        <row r="10767">
          <cell r="A10767" t="str">
            <v>ITEM_NAME_802025</v>
          </cell>
          <cell r="B10767" t="str">
            <v>고대 야수의 눈 장검(달빛)</v>
          </cell>
        </row>
        <row r="10768">
          <cell r="A10768" t="str">
            <v>ITEM_NAME_803022</v>
          </cell>
          <cell r="B10768" t="str">
            <v>고대의 마법 단도</v>
          </cell>
        </row>
        <row r="10769">
          <cell r="A10769" t="str">
            <v>ITEM_NAME_803023</v>
          </cell>
          <cell r="B10769" t="str">
            <v>영혼 약탈자의 단검</v>
          </cell>
        </row>
        <row r="10770">
          <cell r="A10770" t="str">
            <v>ITEM_NAME_803024</v>
          </cell>
          <cell r="B10770" t="str">
            <v>검은빛 흑단검</v>
          </cell>
        </row>
        <row r="10771">
          <cell r="A10771" t="str">
            <v>ITEM_NAME_803025</v>
          </cell>
          <cell r="B10771" t="str">
            <v>고대 검은빛 흑단검(달빛)</v>
          </cell>
        </row>
        <row r="10772">
          <cell r="A10772" t="str">
            <v>ITEM_NAME_804022</v>
          </cell>
          <cell r="B10772" t="str">
            <v>달빛 활</v>
          </cell>
        </row>
        <row r="10773">
          <cell r="A10773" t="str">
            <v>ITEM_NAME_804023</v>
          </cell>
          <cell r="B10773" t="str">
            <v>빛을 머금은 활</v>
          </cell>
        </row>
        <row r="10774">
          <cell r="A10774" t="str">
            <v>ITEM_NAME_804024</v>
          </cell>
          <cell r="B10774" t="str">
            <v>얼어붙은 영혼의 석궁</v>
          </cell>
        </row>
        <row r="10775">
          <cell r="A10775" t="str">
            <v>ITEM_NAME_804025</v>
          </cell>
          <cell r="B10775" t="str">
            <v>고대 얼어붙은 영혼의 석궁(달빛)</v>
          </cell>
        </row>
        <row r="10776">
          <cell r="A10776" t="str">
            <v>ITEM_NAME_805022</v>
          </cell>
          <cell r="B10776" t="str">
            <v>화염 방사 손대포</v>
          </cell>
        </row>
        <row r="10777">
          <cell r="A10777" t="str">
            <v>ITEM_NAME_805023</v>
          </cell>
          <cell r="B10777" t="str">
            <v>베스피아의 저격총</v>
          </cell>
        </row>
        <row r="10778">
          <cell r="A10778" t="str">
            <v>ITEM_NAME_805024</v>
          </cell>
          <cell r="B10778" t="str">
            <v>분노가 담긴 마총</v>
          </cell>
        </row>
        <row r="10779">
          <cell r="A10779" t="str">
            <v>ITEM_NAME_805025</v>
          </cell>
          <cell r="B10779" t="str">
            <v>고대 분노가 담긴 마총(달빛)</v>
          </cell>
        </row>
        <row r="10780">
          <cell r="A10780" t="str">
            <v>ITEM_NAME_806022</v>
          </cell>
          <cell r="B10780" t="str">
            <v>꽃이 달린 마법봉</v>
          </cell>
        </row>
        <row r="10781">
          <cell r="A10781" t="str">
            <v>ITEM_NAME_806023</v>
          </cell>
          <cell r="B10781" t="str">
            <v>방랑자의 지팡이</v>
          </cell>
        </row>
        <row r="10782">
          <cell r="A10782" t="str">
            <v>ITEM_NAME_806024</v>
          </cell>
          <cell r="B10782" t="str">
            <v>휘몰아치는 눈바람 지팡이</v>
          </cell>
        </row>
        <row r="10783">
          <cell r="A10783" t="str">
            <v>ITEM_NAME_806025</v>
          </cell>
          <cell r="B10783" t="str">
            <v>고대 휘몰아치는 눈바람 지팡이(달빛)</v>
          </cell>
        </row>
        <row r="10784">
          <cell r="A10784" t="str">
            <v>ITEM_NAME_807022</v>
          </cell>
          <cell r="B10784" t="str">
            <v>리자드맨 판금 갑옷</v>
          </cell>
        </row>
        <row r="10785">
          <cell r="A10785" t="str">
            <v>ITEM_NAME_807023</v>
          </cell>
          <cell r="B10785" t="str">
            <v>거대전갈 갑주</v>
          </cell>
        </row>
        <row r="10786">
          <cell r="A10786" t="str">
            <v>ITEM_NAME_807024</v>
          </cell>
          <cell r="B10786" t="str">
            <v>얼음 폭풍의 갑옷</v>
          </cell>
        </row>
        <row r="10787">
          <cell r="A10787" t="str">
            <v>ITEM_NAME_807025</v>
          </cell>
          <cell r="B10787" t="str">
            <v>고대 얼음 폭풍의 갑옷(달빛)</v>
          </cell>
        </row>
        <row r="10788">
          <cell r="A10788" t="str">
            <v>ITEM_NAME_808022</v>
          </cell>
          <cell r="B10788" t="str">
            <v>암살자의 가죽 갑옷</v>
          </cell>
        </row>
        <row r="10789">
          <cell r="A10789" t="str">
            <v>ITEM_NAME_808023</v>
          </cell>
          <cell r="B10789" t="str">
            <v>하피 깃털 가죽 재킷</v>
          </cell>
        </row>
        <row r="10790">
          <cell r="A10790" t="str">
            <v>ITEM_NAME_808024</v>
          </cell>
          <cell r="B10790" t="str">
            <v>바람 걸음 코트</v>
          </cell>
        </row>
        <row r="10791">
          <cell r="A10791" t="str">
            <v>ITEM_NAME_808025</v>
          </cell>
          <cell r="B10791" t="str">
            <v>고대 바람 걸음 코트(달빛)</v>
          </cell>
        </row>
        <row r="10792">
          <cell r="A10792" t="str">
            <v>ITEM_NAME_809022</v>
          </cell>
          <cell r="B10792" t="str">
            <v>검은 밤의 로브</v>
          </cell>
        </row>
        <row r="10793">
          <cell r="A10793" t="str">
            <v>ITEM_NAME_809023</v>
          </cell>
          <cell r="B10793" t="str">
            <v>뼈장식 코트</v>
          </cell>
        </row>
        <row r="10794">
          <cell r="A10794" t="str">
            <v>ITEM_NAME_809024</v>
          </cell>
          <cell r="B10794" t="str">
            <v>의식용 로브</v>
          </cell>
        </row>
        <row r="10795">
          <cell r="A10795" t="str">
            <v>ITEM_NAME_809025</v>
          </cell>
          <cell r="B10795" t="str">
            <v>고대 의식용 로브(달빛)</v>
          </cell>
        </row>
        <row r="10796">
          <cell r="A10796" t="str">
            <v>ITEM_NAME_810022</v>
          </cell>
          <cell r="B10796" t="str">
            <v>룬무늬 완갑</v>
          </cell>
        </row>
        <row r="10797">
          <cell r="A10797" t="str">
            <v>ITEM_NAME_810023</v>
          </cell>
          <cell r="B10797" t="str">
            <v>대지의 완갑</v>
          </cell>
        </row>
        <row r="10798">
          <cell r="A10798" t="str">
            <v>ITEM_NAME_810024</v>
          </cell>
          <cell r="B10798" t="str">
            <v>유적의 완갑</v>
          </cell>
        </row>
        <row r="10799">
          <cell r="A10799" t="str">
            <v>ITEM_NAME_810025</v>
          </cell>
          <cell r="B10799" t="str">
            <v>고대 유적의 완갑(달빛)</v>
          </cell>
        </row>
        <row r="10800">
          <cell r="A10800" t="str">
            <v>ITEM_NAME_811022</v>
          </cell>
          <cell r="B10800" t="str">
            <v>사막바람 부츠</v>
          </cell>
        </row>
        <row r="10801">
          <cell r="A10801" t="str">
            <v>ITEM_NAME_811023</v>
          </cell>
          <cell r="B10801" t="str">
            <v>날선 바람의 모자</v>
          </cell>
        </row>
        <row r="10802">
          <cell r="A10802" t="str">
            <v>ITEM_NAME_811024</v>
          </cell>
          <cell r="B10802" t="str">
            <v>사신의 장갑</v>
          </cell>
        </row>
        <row r="10803">
          <cell r="A10803" t="str">
            <v>ITEM_NAME_811025</v>
          </cell>
          <cell r="B10803" t="str">
            <v>고대 사신의 장갑(달빛)</v>
          </cell>
        </row>
        <row r="10804">
          <cell r="A10804" t="str">
            <v>ITEM_NAME_812022</v>
          </cell>
          <cell r="B10804" t="str">
            <v>푸른 금속 써클릿</v>
          </cell>
        </row>
        <row r="10805">
          <cell r="A10805" t="str">
            <v>ITEM_NAME_812023</v>
          </cell>
          <cell r="B10805" t="str">
            <v>금빛 자수 망토</v>
          </cell>
        </row>
        <row r="10806">
          <cell r="A10806" t="str">
            <v>ITEM_NAME_812024</v>
          </cell>
          <cell r="B10806" t="str">
            <v>눈폭풍의 왕관</v>
          </cell>
        </row>
        <row r="10807">
          <cell r="A10807" t="str">
            <v>ITEM_NAME_812025</v>
          </cell>
          <cell r="B10807" t="str">
            <v>고대 눈폭풍의 왕관(달빛)</v>
          </cell>
        </row>
        <row r="10808">
          <cell r="A10808" t="str">
            <v>ITEM_NAME_813022</v>
          </cell>
          <cell r="B10808" t="str">
            <v>룬 지식의 반지</v>
          </cell>
        </row>
        <row r="10809">
          <cell r="A10809" t="str">
            <v>ITEM_NAME_813023</v>
          </cell>
          <cell r="B10809" t="str">
            <v>푸른 불꽃 반지</v>
          </cell>
        </row>
        <row r="10810">
          <cell r="A10810" t="str">
            <v>ITEM_NAME_813024</v>
          </cell>
          <cell r="B10810" t="str">
            <v>사신의 반지</v>
          </cell>
        </row>
        <row r="10811">
          <cell r="A10811" t="str">
            <v>ITEM_NAME_813025</v>
          </cell>
          <cell r="B10811" t="str">
            <v>고대 사신의 반지(달빛)</v>
          </cell>
        </row>
        <row r="10812">
          <cell r="A10812" t="str">
            <v>ITEM_NAME_814022</v>
          </cell>
          <cell r="B10812" t="str">
            <v>루비 귀걸이</v>
          </cell>
        </row>
        <row r="10813">
          <cell r="A10813" t="str">
            <v>ITEM_NAME_814023</v>
          </cell>
          <cell r="B10813" t="str">
            <v>명계의 귀걸이</v>
          </cell>
        </row>
        <row r="10814">
          <cell r="A10814" t="str">
            <v>ITEM_NAME_814024</v>
          </cell>
          <cell r="B10814" t="str">
            <v>천둥 귀고리</v>
          </cell>
        </row>
        <row r="10815">
          <cell r="A10815" t="str">
            <v>ITEM_NAME_814025</v>
          </cell>
          <cell r="B10815" t="str">
            <v>고대 천둥 귀고리(달빛)</v>
          </cell>
        </row>
        <row r="10816">
          <cell r="A10816" t="str">
            <v>ITEM_NAME_815022</v>
          </cell>
          <cell r="B10816" t="str">
            <v>푸른 금속 목걸이</v>
          </cell>
        </row>
        <row r="10817">
          <cell r="A10817" t="str">
            <v>ITEM_NAME_815023</v>
          </cell>
          <cell r="B10817" t="str">
            <v>냉기보호의 목걸이</v>
          </cell>
        </row>
        <row r="10818">
          <cell r="A10818" t="str">
            <v>ITEM_NAME_815024</v>
          </cell>
          <cell r="B10818" t="str">
            <v>태양의 광휘</v>
          </cell>
        </row>
        <row r="10819">
          <cell r="A10819" t="str">
            <v>ITEM_NAME_815025</v>
          </cell>
          <cell r="B10819" t="str">
            <v>고대 태양의 광휘(달빛)</v>
          </cell>
        </row>
        <row r="10820">
          <cell r="A10820" t="str">
            <v>ITEM_NAME_816022</v>
          </cell>
          <cell r="B10820" t="str">
            <v>잊혀진 유적의 팔찌</v>
          </cell>
        </row>
        <row r="10821">
          <cell r="A10821" t="str">
            <v>ITEM_NAME_816023</v>
          </cell>
          <cell r="B10821" t="str">
            <v>악마의 팔찌</v>
          </cell>
        </row>
        <row r="10822">
          <cell r="A10822" t="str">
            <v>ITEM_NAME_816024</v>
          </cell>
          <cell r="B10822" t="str">
            <v>하늘의 고리</v>
          </cell>
        </row>
        <row r="10823">
          <cell r="A10823" t="str">
            <v>ITEM_NAME_816025</v>
          </cell>
          <cell r="B10823" t="str">
            <v>고대 하늘의 고리(달빛)</v>
          </cell>
        </row>
        <row r="10824">
          <cell r="A10824" t="str">
            <v>ITEM_NAME_817022</v>
          </cell>
          <cell r="B10824" t="str">
            <v>얼음 늑대 보주</v>
          </cell>
        </row>
        <row r="10825">
          <cell r="A10825" t="str">
            <v>ITEM_NAME_817023</v>
          </cell>
          <cell r="B10825" t="str">
            <v>미이라의 보주</v>
          </cell>
        </row>
        <row r="10826">
          <cell r="A10826" t="str">
            <v>ITEM_NAME_817024</v>
          </cell>
          <cell r="B10826" t="str">
            <v>월광석 보주</v>
          </cell>
        </row>
        <row r="10827">
          <cell r="A10827" t="str">
            <v>ITEM_NAME_817025</v>
          </cell>
          <cell r="B10827" t="str">
            <v>고대 월광석 보주(달빛)</v>
          </cell>
        </row>
        <row r="10828">
          <cell r="A10828" t="str">
            <v>ITEM_NAME_801026</v>
          </cell>
          <cell r="B10828" t="str">
            <v>영웅수호의 랜스</v>
          </cell>
        </row>
        <row r="10829">
          <cell r="A10829" t="str">
            <v>ITEM_NAME_802026</v>
          </cell>
          <cell r="B10829" t="str">
            <v>영웅수호의 대검</v>
          </cell>
        </row>
        <row r="10830">
          <cell r="A10830" t="str">
            <v>ITEM_NAME_803026</v>
          </cell>
          <cell r="B10830" t="str">
            <v>영웅수호의 단검</v>
          </cell>
        </row>
        <row r="10831">
          <cell r="A10831" t="str">
            <v>ITEM_NAME_804026</v>
          </cell>
          <cell r="B10831" t="str">
            <v>영웅수호의 장궁</v>
          </cell>
        </row>
        <row r="10832">
          <cell r="A10832" t="str">
            <v>ITEM_NAME_805026</v>
          </cell>
          <cell r="B10832" t="str">
            <v>영웅수호의 소총</v>
          </cell>
        </row>
        <row r="10833">
          <cell r="A10833" t="str">
            <v>ITEM_NAME_806026</v>
          </cell>
          <cell r="B10833" t="str">
            <v>영웅수호의 지팡이</v>
          </cell>
        </row>
        <row r="10834">
          <cell r="A10834" t="str">
            <v>ITEM_NAME_807026</v>
          </cell>
          <cell r="B10834" t="str">
            <v>영웅수호의 판금 갑옷</v>
          </cell>
        </row>
        <row r="10835">
          <cell r="A10835" t="str">
            <v>ITEM_NAME_808026</v>
          </cell>
          <cell r="B10835" t="str">
            <v>영웅수호의 비늘 갑옷</v>
          </cell>
        </row>
        <row r="10836">
          <cell r="A10836" t="str">
            <v>ITEM_NAME_809026</v>
          </cell>
          <cell r="B10836" t="str">
            <v>영웅수호의 로브</v>
          </cell>
        </row>
        <row r="10837">
          <cell r="A10837" t="str">
            <v>ITEM_NAME_810026</v>
          </cell>
          <cell r="B10837" t="str">
            <v>영웅수호의 방패</v>
          </cell>
        </row>
        <row r="10838">
          <cell r="A10838" t="str">
            <v>ITEM_NAME_811026</v>
          </cell>
          <cell r="B10838" t="str">
            <v>영웅수호의 망토</v>
          </cell>
        </row>
        <row r="10839">
          <cell r="A10839" t="str">
            <v>ITEM_NAME_812026</v>
          </cell>
          <cell r="B10839" t="str">
            <v>영웅수호의 모자</v>
          </cell>
        </row>
        <row r="10840">
          <cell r="A10840" t="str">
            <v>ITEM_NAME_813026</v>
          </cell>
          <cell r="B10840" t="str">
            <v>영웅수호의 반지</v>
          </cell>
        </row>
        <row r="10841">
          <cell r="A10841" t="str">
            <v>ITEM_NAME_814026</v>
          </cell>
          <cell r="B10841" t="str">
            <v>영웅수호의 귀고리</v>
          </cell>
        </row>
        <row r="10842">
          <cell r="A10842" t="str">
            <v>ITEM_NAME_815026</v>
          </cell>
          <cell r="B10842" t="str">
            <v>영웅수호의 목걸이</v>
          </cell>
        </row>
        <row r="10843">
          <cell r="A10843" t="str">
            <v>ITEM_NAME_816026</v>
          </cell>
          <cell r="B10843" t="str">
            <v>영웅수호의 팔찌</v>
          </cell>
        </row>
        <row r="10844">
          <cell r="A10844" t="str">
            <v>ITEM_NAME_817026</v>
          </cell>
          <cell r="B10844" t="str">
            <v>영웅수호의 보주</v>
          </cell>
        </row>
        <row r="10845">
          <cell r="A10845" t="str">
            <v>ITEM_NAME_801027</v>
          </cell>
          <cell r="B10845" t="str">
            <v>마왕군의 랜스</v>
          </cell>
        </row>
        <row r="10846">
          <cell r="A10846" t="str">
            <v>ITEM_NAME_802027</v>
          </cell>
          <cell r="B10846" t="str">
            <v>마왕군의 대검</v>
          </cell>
        </row>
        <row r="10847">
          <cell r="A10847" t="str">
            <v>ITEM_NAME_803027</v>
          </cell>
          <cell r="B10847" t="str">
            <v>마왕군의 단검</v>
          </cell>
        </row>
        <row r="10848">
          <cell r="A10848" t="str">
            <v>ITEM_NAME_804027</v>
          </cell>
          <cell r="B10848" t="str">
            <v>마왕군의 장궁</v>
          </cell>
        </row>
        <row r="10849">
          <cell r="A10849" t="str">
            <v>ITEM_NAME_805027</v>
          </cell>
          <cell r="B10849" t="str">
            <v>마왕군의 소총</v>
          </cell>
        </row>
        <row r="10850">
          <cell r="A10850" t="str">
            <v>ITEM_NAME_806027</v>
          </cell>
          <cell r="B10850" t="str">
            <v>마왕군의 지팡이</v>
          </cell>
        </row>
        <row r="10851">
          <cell r="A10851" t="str">
            <v>ITEM_NAME_807027</v>
          </cell>
          <cell r="B10851" t="str">
            <v>마왕군의 판금 갑옷</v>
          </cell>
        </row>
        <row r="10852">
          <cell r="A10852" t="str">
            <v>ITEM_NAME_808027</v>
          </cell>
          <cell r="B10852" t="str">
            <v>마왕군의 비늘 갑옷</v>
          </cell>
        </row>
        <row r="10853">
          <cell r="A10853" t="str">
            <v>ITEM_NAME_809027</v>
          </cell>
          <cell r="B10853" t="str">
            <v>마왕군의 로브</v>
          </cell>
        </row>
        <row r="10854">
          <cell r="A10854" t="str">
            <v>ITEM_NAME_810027</v>
          </cell>
          <cell r="B10854" t="str">
            <v>마왕군의 방패</v>
          </cell>
        </row>
        <row r="10855">
          <cell r="A10855" t="str">
            <v>ITEM_NAME_811027</v>
          </cell>
          <cell r="B10855" t="str">
            <v>마왕군의 망토</v>
          </cell>
        </row>
        <row r="10856">
          <cell r="A10856" t="str">
            <v>ITEM_NAME_812027</v>
          </cell>
          <cell r="B10856" t="str">
            <v>마왕군의 모자</v>
          </cell>
        </row>
        <row r="10857">
          <cell r="A10857" t="str">
            <v>ITEM_NAME_813027</v>
          </cell>
          <cell r="B10857" t="str">
            <v>마왕군의 반지</v>
          </cell>
        </row>
        <row r="10858">
          <cell r="A10858" t="str">
            <v>ITEM_NAME_814027</v>
          </cell>
          <cell r="B10858" t="str">
            <v>마왕군의 귀고리</v>
          </cell>
        </row>
        <row r="10859">
          <cell r="A10859" t="str">
            <v>ITEM_NAME_815027</v>
          </cell>
          <cell r="B10859" t="str">
            <v>마왕군의 목걸이</v>
          </cell>
        </row>
        <row r="10860">
          <cell r="A10860" t="str">
            <v>ITEM_NAME_816027</v>
          </cell>
          <cell r="B10860" t="str">
            <v>마왕군의 팔찌</v>
          </cell>
        </row>
        <row r="10861">
          <cell r="A10861" t="str">
            <v>ITEM_NAME_817027</v>
          </cell>
          <cell r="B10861" t="str">
            <v>마왕군의 보주</v>
          </cell>
        </row>
        <row r="10862">
          <cell r="A10862" t="str">
            <v>ITEM_NAME_2530</v>
          </cell>
          <cell r="B10862" t="str">
            <v>T6 전설장비 선택권 (2옵션)</v>
          </cell>
        </row>
        <row r="10863">
          <cell r="A10863" t="str">
            <v>ITEM_NAME_2531</v>
          </cell>
          <cell r="B10863" t="str">
            <v>T6 전설장비 선택권 (3옵션)</v>
          </cell>
        </row>
        <row r="10864">
          <cell r="A10864" t="str">
            <v>ITEM_NAME_2532</v>
          </cell>
          <cell r="B10864" t="str">
            <v>T6 전설장비 선택권 (4옵션)</v>
          </cell>
        </row>
        <row r="10865">
          <cell r="A10865" t="str">
            <v>ITEM_NAME_2550</v>
          </cell>
          <cell r="B10865" t="str">
            <v>T7 전설장비 선택권 (2옵션)</v>
          </cell>
        </row>
        <row r="10866">
          <cell r="A10866" t="str">
            <v>ITEM_NAME_2551</v>
          </cell>
          <cell r="B10866" t="str">
            <v>T7 전설장비 선택권 (3옵션)</v>
          </cell>
        </row>
        <row r="10867">
          <cell r="A10867" t="str">
            <v>ITEM_NAME_2552</v>
          </cell>
          <cell r="B10867" t="str">
            <v>T7 전설장비 선택권 (4옵션)</v>
          </cell>
        </row>
        <row r="10868">
          <cell r="A10868" t="str">
            <v>ITEM_NAME_2553</v>
          </cell>
          <cell r="B10868" t="str">
            <v>T7 전설장비 선택권 - 장신구</v>
          </cell>
        </row>
        <row r="10869">
          <cell r="A10869" t="str">
            <v>ITEM_NAME_2554</v>
          </cell>
          <cell r="B10869" t="str">
            <v>T7 전설장비 선택권 - 보조장비</v>
          </cell>
        </row>
        <row r="10870">
          <cell r="A10870" t="str">
            <v>ITEM_NAME_2555</v>
          </cell>
          <cell r="B10870" t="str">
            <v>T7 전설장비 선택권 - 방어구</v>
          </cell>
        </row>
        <row r="10871">
          <cell r="A10871" t="str">
            <v>ITEM_NAME_2556</v>
          </cell>
          <cell r="B10871" t="str">
            <v>T7 전설장비 선택권 - 보주</v>
          </cell>
        </row>
        <row r="10872">
          <cell r="A10872" t="str">
            <v>ITEM_NAME_2600</v>
          </cell>
          <cell r="B10872" t="str">
            <v>T8 전설장비 선택권 (2옵션)</v>
          </cell>
        </row>
        <row r="10873">
          <cell r="A10873" t="str">
            <v>ITEM_NAME_2700</v>
          </cell>
          <cell r="B10873" t="str">
            <v>T8 전설장비 선택권 (3옵션)</v>
          </cell>
        </row>
        <row r="10874">
          <cell r="A10874" t="str">
            <v>ITEM_NAME_2800</v>
          </cell>
          <cell r="B10874" t="str">
            <v>T8 전설장비 선택권 (4옵션)</v>
          </cell>
        </row>
        <row r="10875">
          <cell r="A10875" t="str">
            <v>ITEM_NAME_2801</v>
          </cell>
          <cell r="B10875" t="str">
            <v>T8 전설장비 선택권 (2옵션)</v>
          </cell>
        </row>
        <row r="10876">
          <cell r="A10876" t="str">
            <v>ITEM_NAME_2802</v>
          </cell>
          <cell r="B10876" t="str">
            <v>T8 전설장비 선택권 (3옵션)</v>
          </cell>
        </row>
        <row r="10877">
          <cell r="A10877" t="str">
            <v>ITEM_NAME_2803</v>
          </cell>
          <cell r="B10877" t="str">
            <v>T8 전설장비 선택권 (4옵션)</v>
          </cell>
        </row>
        <row r="10878">
          <cell r="A10878" t="str">
            <v>ITEM_DESC2_2530</v>
          </cell>
          <cell r="B10878" t="str">
            <v>T6 전설장비  중 하나를 받을 수 있습니다.\n(원하는 옵션을 선택할 수 있습니다.)</v>
          </cell>
        </row>
        <row r="10879">
          <cell r="A10879" t="str">
            <v>ITEM_DESC2_2531</v>
          </cell>
          <cell r="B10879" t="str">
            <v>T6 전설장비  중 하나를 받을 수 있습니다.\n(원하는 옵션을 선택할 수 있습니다.)</v>
          </cell>
        </row>
        <row r="10880">
          <cell r="A10880" t="str">
            <v>ITEM_DESC2_2532</v>
          </cell>
          <cell r="B10880" t="str">
            <v>T6 전설장비  중 하나를 받을 수 있습니다.\n(원하는 옵션을 선택할 수 있습니다.)</v>
          </cell>
        </row>
        <row r="10881">
          <cell r="A10881" t="str">
            <v>ITEM_DESC2_2550</v>
          </cell>
          <cell r="B10881" t="str">
            <v>T7 전설장비  중 하나를 받을 수 있습니다.\n(원하는 옵션을 선택할 수 있습니다.)</v>
          </cell>
        </row>
        <row r="10882">
          <cell r="A10882" t="str">
            <v>ITEM_DESC2_2551</v>
          </cell>
          <cell r="B10882" t="str">
            <v>T7 전설장비  중 하나를 받을 수 있습니다.\n(원하는 옵션을 선택할 수 있습니다.)</v>
          </cell>
        </row>
        <row r="10883">
          <cell r="A10883" t="str">
            <v>ITEM_DESC2_2552</v>
          </cell>
          <cell r="B10883" t="str">
            <v>T7 전설장비  중 하나를 받을 수 있습니다.\n(원하는 옵션을 선택할 수 있습니다.)</v>
          </cell>
        </row>
        <row r="10884">
          <cell r="A10884" t="str">
            <v>ITEM_DESC2_2553</v>
          </cell>
          <cell r="B10884" t="str">
            <v>T7 전설장비 - 액세서리 중 하나를 받을 수 있습니다.\n(원하는 옵션을 선택할 수 있습니다.)</v>
          </cell>
        </row>
        <row r="10885">
          <cell r="A10885" t="str">
            <v>ITEM_DESC2_2554</v>
          </cell>
          <cell r="B10885" t="str">
            <v>T7 전설장비 - 보조장비 중 하나를 받을 수 있습니다.\n(원하는 옵션을 선택할 수 있습니다.)</v>
          </cell>
        </row>
        <row r="10886">
          <cell r="A10886" t="str">
            <v>ITEM_DESC2_2555</v>
          </cell>
          <cell r="B10886" t="str">
            <v>T7 전설장비 - 방어구 중 하나를 받을 수 있습니다.\n(원하는 옵션을 선택할 수 있습니다.)</v>
          </cell>
        </row>
        <row r="10887">
          <cell r="A10887" t="str">
            <v>ITEM_DESC2_2556</v>
          </cell>
          <cell r="B10887" t="str">
            <v>T7 전설장비 - 보주 중 하나를 받을 수 있습니다.\n(원하는 옵션을 선택할 수 있습니다.)</v>
          </cell>
        </row>
        <row r="10888">
          <cell r="A10888" t="str">
            <v>ITEM_DESC2_2600</v>
          </cell>
          <cell r="B10888" t="str">
            <v>T8 전설장비  중 하나를 받을 수 있습니다.\n(원하는 옵션을 선택할 수 있습니다.)</v>
          </cell>
        </row>
        <row r="10889">
          <cell r="A10889" t="str">
            <v>ITEM_DESC2_2700</v>
          </cell>
          <cell r="B10889" t="str">
            <v>T8 전설장비  중 하나를 받을 수 있습니다.\n(원하는 옵션을 선택할 수 있습니다.)</v>
          </cell>
        </row>
        <row r="10890">
          <cell r="A10890" t="str">
            <v>ITEM_DESC2_2800</v>
          </cell>
          <cell r="B10890" t="str">
            <v>T8 전설장비  중 하나를 받을 수 있습니다.\n(원하는 옵션을 선택할 수 있습니다.)</v>
          </cell>
        </row>
        <row r="10891">
          <cell r="A10891" t="str">
            <v>ITEM_DESC2_2801</v>
          </cell>
          <cell r="B10891" t="str">
            <v xml:space="preserve">T8 전설장비 중 하나를 선택하여 획득할 수 있습니다.\n(원하는 옵션을 2가지 선택할 수 있으며, 마왕군, 영웅제압, 영웅수호 전설장비 선택 가능) </v>
          </cell>
        </row>
        <row r="10892">
          <cell r="A10892" t="str">
            <v>ITEM_DESC2_2802</v>
          </cell>
          <cell r="B10892" t="str">
            <v xml:space="preserve">T8 전설장비 중 하나를 선택하여 획득할 수 있습니다.\n(원하는 옵션을 3가지 선택할 수 있으며, 마왕군, 영웅제압, 영웅수호 전설장비 선택 가능) </v>
          </cell>
        </row>
        <row r="10893">
          <cell r="A10893" t="str">
            <v>ITEM_DESC2_2803</v>
          </cell>
          <cell r="B10893" t="str">
            <v>T8 전설장비  중 하나를 받을 수 있습니다.\n(원하는 옵션을 선택할 수 있습니다.)</v>
          </cell>
        </row>
        <row r="10894">
          <cell r="A10894" t="str">
            <v>ITEM_NAME_998801</v>
          </cell>
          <cell r="B10894" t="str">
            <v>벨카자르 도감 데이터</v>
          </cell>
        </row>
        <row r="10895">
          <cell r="A10895" t="str">
            <v>ITEM_DESC2_998801</v>
          </cell>
          <cell r="B10895" t="str">
            <v>벨카자르 도감 데이터를 획득합니다.</v>
          </cell>
        </row>
        <row r="10896">
          <cell r="A10896" t="str">
            <v>ITEM_NAME_990203</v>
          </cell>
          <cell r="B10896" t="str">
            <v>토벌 인증서</v>
          </cell>
        </row>
        <row r="10897">
          <cell r="A10897" t="str">
            <v>ITEM_DESC2_990203</v>
          </cell>
          <cell r="B10897" t="str">
            <v>길드 토벌전에서 1위를 달성한 길드원에게 주어지는 증서. '우리가 최강의 길드!' 업적을 달성할 수 있습니다.(이 아이템은 수령 즉시 사용됩니다.)</v>
          </cell>
        </row>
        <row r="10898">
          <cell r="A10898" t="str">
            <v>ITEM_NAME_91248</v>
          </cell>
          <cell r="B10898" t="str">
            <v>승리의 리그 일일 보상 상자 : 브론즈</v>
          </cell>
        </row>
        <row r="10899">
          <cell r="A10899" t="str">
            <v>ITEM_NAME_91249</v>
          </cell>
          <cell r="B10899" t="str">
            <v>승리의 리그 일일 보상 상자 : 실버</v>
          </cell>
        </row>
        <row r="10900">
          <cell r="A10900" t="str">
            <v>ITEM_NAME_91250</v>
          </cell>
          <cell r="B10900" t="str">
            <v>승리의 리그 일일 보상 상자 : 골드</v>
          </cell>
        </row>
        <row r="10901">
          <cell r="A10901" t="str">
            <v>ITEM_NAME_91251</v>
          </cell>
          <cell r="B10901" t="str">
            <v>승리의 리그 일일 보상 상자 : 플래티넘</v>
          </cell>
        </row>
        <row r="10902">
          <cell r="A10902" t="str">
            <v>ITEM_NAME_91252</v>
          </cell>
          <cell r="B10902" t="str">
            <v>승리의 리그 일일 보상 상자 : 다이아몬드</v>
          </cell>
        </row>
        <row r="10903">
          <cell r="A10903" t="str">
            <v>ITEM_NAME_91253</v>
          </cell>
          <cell r="B10903" t="str">
            <v>승리의 리그 일일 보상 상자 : 마스터</v>
          </cell>
        </row>
        <row r="10904">
          <cell r="A10904" t="str">
            <v>ITEM_NAME_91254</v>
          </cell>
          <cell r="B10904" t="str">
            <v>승리의 리그 일일 보상 상자 : 챌린저</v>
          </cell>
        </row>
        <row r="10905">
          <cell r="A10905" t="str">
            <v>ITEM_NAME_91255</v>
          </cell>
          <cell r="B10905" t="str">
            <v>승리의 리그 일일 보상 상자 : 챔피언</v>
          </cell>
        </row>
        <row r="10906">
          <cell r="A10906" t="str">
            <v>ITEM_NAME_91256</v>
          </cell>
          <cell r="B10906" t="str">
            <v>영광의 리그 보상 상자 : 브론즈</v>
          </cell>
        </row>
        <row r="10907">
          <cell r="A10907" t="str">
            <v>ITEM_NAME_91257</v>
          </cell>
          <cell r="B10907" t="str">
            <v>영광의 리그 보상 상자 : 실버</v>
          </cell>
        </row>
        <row r="10908">
          <cell r="A10908" t="str">
            <v>ITEM_NAME_91258</v>
          </cell>
          <cell r="B10908" t="str">
            <v>영광의 리그 보상 상자 : 골드</v>
          </cell>
        </row>
        <row r="10909">
          <cell r="A10909" t="str">
            <v>ITEM_NAME_91259</v>
          </cell>
          <cell r="B10909" t="str">
            <v>영광의 리그 보상 상자 : 플래티넘</v>
          </cell>
        </row>
        <row r="10910">
          <cell r="A10910" t="str">
            <v>ITEM_NAME_91260</v>
          </cell>
          <cell r="B10910" t="str">
            <v>영광의 리그 보상 상자 : 다이아몬드</v>
          </cell>
        </row>
        <row r="10911">
          <cell r="A10911" t="str">
            <v>ITEM_NAME_91261</v>
          </cell>
          <cell r="B10911" t="str">
            <v>영광의 리그 보상 상자 : 마스터</v>
          </cell>
        </row>
        <row r="10912">
          <cell r="A10912" t="str">
            <v>ITEM_NAME_91385</v>
          </cell>
          <cell r="B10912" t="str">
            <v>영광의 리그 보상 상자 : 로열 마스터</v>
          </cell>
        </row>
        <row r="10913">
          <cell r="A10913" t="str">
            <v>ITEM_NAME_91262</v>
          </cell>
          <cell r="B10913" t="str">
            <v>영광의 리그 보상 상자 : 챌린저</v>
          </cell>
        </row>
        <row r="10914">
          <cell r="A10914" t="str">
            <v>ITEM_NAME_91263</v>
          </cell>
          <cell r="B10914" t="str">
            <v>영광의 리그 보상 상자 : 챔피언</v>
          </cell>
        </row>
        <row r="10915">
          <cell r="A10915" t="str">
            <v>ITEM_DESC2_91248</v>
          </cell>
          <cell r="B10915" t="str">
            <v>사용 시 보물 상자 아이템 중 1 개를 획득할 수 있습니다.</v>
          </cell>
        </row>
        <row r="10916">
          <cell r="A10916" t="str">
            <v>ITEM_DESC2_91249</v>
          </cell>
          <cell r="B10916" t="str">
            <v>사용 시 보물 상자 아이템 중 1 개를 획득할 수 있습니다.</v>
          </cell>
        </row>
        <row r="10917">
          <cell r="A10917" t="str">
            <v>ITEM_DESC2_91250</v>
          </cell>
          <cell r="B10917" t="str">
            <v>사용 시 보물 상자 아이템 중 1 개를 획득할 수 있습니다.</v>
          </cell>
        </row>
        <row r="10918">
          <cell r="A10918" t="str">
            <v>ITEM_DESC2_91251</v>
          </cell>
          <cell r="B10918" t="str">
            <v>사용 시 보물 상자 아이템 중 1 개를 획득할 수 있습니다.</v>
          </cell>
        </row>
        <row r="10919">
          <cell r="A10919" t="str">
            <v>ITEM_DESC2_91252</v>
          </cell>
          <cell r="B10919" t="str">
            <v>사용 시 보물 상자 아이템 중 1 개를 획득할 수 있습니다.</v>
          </cell>
        </row>
        <row r="10920">
          <cell r="A10920" t="str">
            <v>ITEM_DESC2_91253</v>
          </cell>
          <cell r="B10920" t="str">
            <v>사용 시 보물 상자 아이템 중 1 개를 획득할 수 있습니다.</v>
          </cell>
        </row>
        <row r="10921">
          <cell r="A10921" t="str">
            <v>ITEM_DESC2_91254</v>
          </cell>
          <cell r="B10921" t="str">
            <v>사용 시 보물 상자 아이템 중 1 개를 획득할 수 있습니다.</v>
          </cell>
        </row>
        <row r="10922">
          <cell r="A10922" t="str">
            <v>ITEM_DESC2_91255</v>
          </cell>
          <cell r="B10922" t="str">
            <v>사용 시 보물 상자 아이템 중 1 개를 획득할 수 있습니다.</v>
          </cell>
        </row>
        <row r="10923">
          <cell r="A10923" t="str">
            <v>ITEM_DESC2_91256</v>
          </cell>
          <cell r="B10923" t="str">
            <v>사용 시 보물 상자 아이템 중 1 개를 획득할 수 있습니다.</v>
          </cell>
        </row>
        <row r="10924">
          <cell r="A10924" t="str">
            <v>ITEM_DESC2_91257</v>
          </cell>
          <cell r="B10924" t="str">
            <v>사용 시 보물 상자 아이템 중 1 개를 획득할 수 있습니다.</v>
          </cell>
        </row>
        <row r="10925">
          <cell r="A10925" t="str">
            <v>ITEM_DESC2_91258</v>
          </cell>
          <cell r="B10925" t="str">
            <v>사용 시 보물 상자 아이템 중 1 개를 획득할 수 있습니다.</v>
          </cell>
        </row>
        <row r="10926">
          <cell r="A10926" t="str">
            <v>ITEM_DESC2_91259</v>
          </cell>
          <cell r="B10926" t="str">
            <v>사용 시 보물 상자 아이템 중 1 개를 획득할 수 있습니다.</v>
          </cell>
        </row>
        <row r="10927">
          <cell r="A10927" t="str">
            <v>ITEM_DESC2_91260</v>
          </cell>
          <cell r="B10927" t="str">
            <v>사용 시 보물 상자 아이템 중 1 개를 획득할 수 있습니다.</v>
          </cell>
        </row>
        <row r="10928">
          <cell r="A10928" t="str">
            <v>ITEM_DESC2_91261</v>
          </cell>
          <cell r="B10928" t="str">
            <v>사용 시 보물 상자 아이템 중 1 개를 획득할 수 있습니다.</v>
          </cell>
        </row>
        <row r="10929">
          <cell r="A10929" t="str">
            <v>ITEM_DESC2_91385</v>
          </cell>
          <cell r="B10929" t="str">
            <v>사용 시 보물 상자 아이템 중 1 개를 획득할 수 있습니다.</v>
          </cell>
        </row>
        <row r="10930">
          <cell r="A10930" t="str">
            <v>ITEM_DESC2_91262</v>
          </cell>
          <cell r="B10930" t="str">
            <v>사용 시 보물 상자 아이템 중 1 개를 획득할 수 있습니다.</v>
          </cell>
        </row>
        <row r="10931">
          <cell r="A10931" t="str">
            <v>ITEM_DESC2_91263</v>
          </cell>
          <cell r="B10931" t="str">
            <v>사용 시 보물 상자 아이템 중 1 개를 획득할 수 있습니다.</v>
          </cell>
        </row>
        <row r="10932">
          <cell r="A10932" t="str">
            <v>ITEM_NAME_967</v>
          </cell>
          <cell r="B10932" t="str">
            <v>권장 딜러 선택 한정팩</v>
          </cell>
        </row>
        <row r="10933">
          <cell r="A10933" t="str">
            <v>ITEM_NAME_967_CARD</v>
          </cell>
          <cell r="B10933" t="str">
            <v>권장 딜러 선택 한정팩</v>
          </cell>
        </row>
        <row r="10934">
          <cell r="A10934" t="str">
            <v>ITEM_DESC_967</v>
          </cell>
          <cell r="B10934" t="str">
            <v>선택 가능 영웅(5성 60레벨): 아르테미아, 에피스, 테오, 닉스, 자피르, 미르르</v>
          </cell>
        </row>
        <row r="10935">
          <cell r="A10935" t="str">
            <v>ITEM_DESC2_967_DETAIL</v>
          </cell>
          <cell r="B10935" t="str">
            <v>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10936">
          <cell r="A10936" t="str">
            <v>ITEM_DESC2_967</v>
          </cell>
          <cell r="B10936"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row>
        <row r="10937">
          <cell r="A10937" t="str">
            <v>NEWBIE_RECOMMEND_DEALER_WEAPON_EPIS_DETAIL</v>
          </cell>
          <cell r="B10937" t="str">
            <v>초보자를 위한 상품\n\n구매 즉시 에피스의 전용무기 '매혹의 길로틴'을 획득합니다.\n본 상품을 구매할 경우 에피스의 전용보물 특별 할인 구매 기회가 제공됩니다.</v>
          </cell>
        </row>
        <row r="10938">
          <cell r="A10938" t="str">
            <v>NEWBIE_RECOMMEND_DEALER_WEAPON_NYX_DETAIL</v>
          </cell>
          <cell r="B10938" t="str">
            <v>초보자를 위한 상품\n\n구매 즉시 닉스의 전용무기 '차원의 열쇠 마그너스 필레'을 획득합니다.\n본 상품을 구매할 경우 닉스의 전용보물 특별 할인 구매 기회가 제공됩니다.</v>
          </cell>
        </row>
        <row r="10939">
          <cell r="A10939" t="str">
            <v>NEWBIE_RECOMMEND_DEALER_WEAPON_MIRURU_DETAIL</v>
          </cell>
          <cell r="B10939" t="str">
            <v>초보자를 위한 상품\n\n구매 즉시 미르르의 전용무기 '최종병기 레비아탄'을 획득합니다.\n본 상품을 구매할 경우 미르르의 전용보물 특별 할인 구매 기회가 제공됩니다.</v>
          </cell>
        </row>
        <row r="10940">
          <cell r="A10940" t="str">
            <v>NEWBIE_RECOMMEND_DEALER_WEAPON_ZAFIR_DETAIL</v>
          </cell>
          <cell r="B10940" t="str">
            <v>초보자를 위한 상품\n\n구매 즉시 자피르의 전용무기 '신왕의 영광, 쟈리에스'를 획득합니다.\n본 상품을 구매할 경우 자피르의 전용보물 특별 할인 구매 기회가 제공됩니다.</v>
          </cell>
        </row>
        <row r="10941">
          <cell r="A10941" t="str">
            <v>NEWBIE_RECOMMEND_DEALER_WEAPON_THEO_DETAIL</v>
          </cell>
          <cell r="B10941" t="str">
            <v>초보자를 위한 상품\n\n구매 즉시 테오의 전용무기 '전뇌의 레기오스'를 획득합니다.\n본 상품을 구매할 경우 테오의 전용보물 특별 할인 구매 기회가 제공됩니다.</v>
          </cell>
        </row>
        <row r="10942">
          <cell r="A10942" t="str">
            <v>NEWBIE_RECOMMEND_DEALER_WEAPON_ARTEMIA_DETAIL</v>
          </cell>
          <cell r="B10942" t="str">
            <v>초보자를 위한 상품\n\n구매 즉시 아르테미아의 전용무기 '찬란한 칭송 브락시오'를 획득합니다.\n본 상품을 구매할 경우 아르테미아의 전용보물 특별 할인 구매 기회가 제공됩니다.</v>
          </cell>
        </row>
        <row r="10943">
          <cell r="A10943" t="str">
            <v>NEWBIE_RECOMMEND_DEALER_TREASURE_EPIS_DETAIL</v>
          </cell>
          <cell r="B10943" t="str">
            <v>초보자를 위한 상품\n\n구매 즉시 에피스의 1스킬 전용보물 '초록 요정'을 획득합니다.</v>
          </cell>
        </row>
        <row r="10944">
          <cell r="A10944" t="str">
            <v>NEWBIE_RECOMMEND_DEALER_TREASURE_NYX_DETAIL</v>
          </cell>
          <cell r="B10944" t="str">
            <v>초보자를 위한 상품\n\n구매 즉시 닉스의 3스킬 전용보물 '차원의 돌'을 획득합니다.</v>
          </cell>
        </row>
        <row r="10945">
          <cell r="A10945" t="str">
            <v>NEWBIE_RECOMMEND_DEALER_TREASURE_MIRURU_DETAIL</v>
          </cell>
          <cell r="B10945" t="str">
            <v>초보자를 위한 상품\n\n구매 즉시 미르르의 2스킬 전용보물 '해적왕의 육분의'를 획득합니다.</v>
          </cell>
        </row>
        <row r="10946">
          <cell r="A10946" t="str">
            <v>NEWBIE_RECOMMEND_DEALER_TREASURE_ZAFIR_DETAIL</v>
          </cell>
          <cell r="B10946" t="str">
            <v>초보자를 위한 상품\n\n구매 즉시 자피르의 3스킬 전용보물 '오아시스의 영혼'을 획득합니다.</v>
          </cell>
        </row>
        <row r="10947">
          <cell r="A10947" t="str">
            <v>NEWBIE_RECOMMEND_DEALER_TREASURE_THEO_DETAIL</v>
          </cell>
          <cell r="B10947" t="str">
            <v>초보자를 위한 상품\n\n구매 즉시 테오의 3스킬 전용보물 '적뢰의 정수'를 획득합니다.</v>
          </cell>
        </row>
        <row r="10948">
          <cell r="A10948" t="str">
            <v>NEWBIE_RECOMMEND_DEALER_TREASURE_ARTEMIA_DETAIL</v>
          </cell>
          <cell r="B10948" t="str">
            <v>초보자를 위한 상품\n\n구매 즉시 아르테미아의 3스킬 전용보물 '광휘의 왕관'을 획득합니다.</v>
          </cell>
        </row>
        <row r="10949">
          <cell r="A10949" t="str">
            <v>ITEM_NAME_93192</v>
          </cell>
          <cell r="B10949" t="str">
            <v>권장 탱커 스페셜 패키지</v>
          </cell>
        </row>
        <row r="10950">
          <cell r="A10950" t="str">
            <v>ITEM_NAME_93192_CARD</v>
          </cell>
          <cell r="B10950" t="str">
            <v>권장 탱커 스페셜 패키지</v>
          </cell>
        </row>
        <row r="10951">
          <cell r="A10951" t="str">
            <v>ITEM_DESC_93192</v>
          </cell>
          <cell r="B10951" t="str">
            <v>선택 가능 영웅(5성 60레벨): 필롭, 제인, 아셀리카, 소니아</v>
          </cell>
        </row>
        <row r="10952">
          <cell r="A10952" t="str">
            <v>ITEM_DESC2_93192_DETAIL</v>
          </cell>
          <cell r="B10952" t="str">
            <v>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v>
          </cell>
        </row>
        <row r="10953">
          <cell r="A10953" t="str">
            <v>ITEM_DESC2_93192</v>
          </cell>
          <cell r="B10953" t="str">
            <v>영웅과 영웅의 전용 무기, 전용보물을 획득합니다.\n선택 가능 영웅(5성 60레벨): 필롭, 제인, 아셀리카, 소니아</v>
          </cell>
        </row>
        <row r="10954">
          <cell r="A10954" t="str">
            <v>ITEM_NAME_93193</v>
          </cell>
          <cell r="B10954" t="str">
            <v>권장 탱커 선택 상자</v>
          </cell>
        </row>
        <row r="10955">
          <cell r="A10955" t="str">
            <v>ITEM_DESC2_93193</v>
          </cell>
          <cell r="B10955" t="str">
            <v>사용 시 5성 60레벨 탱커 중 1명의 영웅선택권과 해당 영웅의 전용무기, 전용보물을 획득합니다.(선택 가능 영웅 : 필롭, 제인, 아셀리카, 소니아)</v>
          </cell>
        </row>
        <row r="10956">
          <cell r="A10956" t="str">
            <v>ITEM_NAME_93194</v>
          </cell>
          <cell r="B10956" t="str">
            <v>필롭 스페셜 패키지 상자</v>
          </cell>
        </row>
        <row r="10957">
          <cell r="A10957" t="str">
            <v>ITEM_DESC2_93194</v>
          </cell>
          <cell r="B10957" t="str">
            <v>사용 시 5성 60레벨의 영웅 선택권(필롭)과 전용무기 '용의 잔해 어테인', 3스킬 전용보물 '드워프제 예식 망치'를 획득 합니다.</v>
          </cell>
        </row>
        <row r="10958">
          <cell r="A10958" t="str">
            <v>ITEM_NAME_93195</v>
          </cell>
          <cell r="B10958" t="str">
            <v>제인 스페셜 패키지 상자</v>
          </cell>
        </row>
        <row r="10959">
          <cell r="A10959" t="str">
            <v>ITEM_DESC2_93195</v>
          </cell>
          <cell r="B10959" t="str">
            <v>사용 시 5성 60레벨의 영웅 선택권(제인)과 전용무기 '변하지 않는 마음 에레쿠라', 3스킬 전용보물 '잊혀진 공국의 꽃'을 획득 합니다.</v>
          </cell>
        </row>
        <row r="10960">
          <cell r="A10960" t="str">
            <v>ITEM_NAME_93196</v>
          </cell>
          <cell r="B10960" t="str">
            <v>아셀리카 스페셜 패키지 상자</v>
          </cell>
        </row>
        <row r="10961">
          <cell r="A10961" t="str">
            <v>ITEM_DESC2_93196</v>
          </cell>
          <cell r="B10961" t="str">
            <v>사용 시 5성 60레벨의 영웅 선택권(아셀리카)과 전용무기 '태양의 광휘, 이그니시우스', 3스킬 전용보물 '수호자의 나팔'을 획득 합니다.</v>
          </cell>
        </row>
        <row r="10962">
          <cell r="A10962" t="str">
            <v>ITEM_NAME_93197</v>
          </cell>
          <cell r="B10962" t="str">
            <v>소니아 스페셜 패키지 상자</v>
          </cell>
        </row>
        <row r="10963">
          <cell r="A10963" t="str">
            <v>ITEM_DESC2_93197</v>
          </cell>
          <cell r="B10963" t="str">
            <v>사용 시 5성 60레벨의 영웅 선택권(소니아)과 전용무기 '폭풍의 눈, 야나디스', 1스킬 전용보물 '증폭의 보석'을 획득 합니다.</v>
          </cell>
        </row>
        <row r="10964">
          <cell r="A10964" t="str">
            <v>ITEM_NAME_93198</v>
          </cell>
          <cell r="B10964" t="str">
            <v>권장 서포터 스페셜 패키지</v>
          </cell>
        </row>
        <row r="10965">
          <cell r="A10965" t="str">
            <v>ITEM_NAME_93198_CARD</v>
          </cell>
          <cell r="B10965" t="str">
            <v>권장 서포터 스페셜 패키지</v>
          </cell>
        </row>
        <row r="10966">
          <cell r="A10966" t="str">
            <v>ITEM_DESC_93198</v>
          </cell>
          <cell r="B10966" t="str">
            <v>선택 가능 영웅(5성 60레벨): 마리아, 로레인, 레피, 라이아스, 아네트, 메디아나</v>
          </cell>
        </row>
        <row r="10967">
          <cell r="A10967" t="str">
            <v>ITEM_DESC2_93198_DETAIL</v>
          </cell>
          <cell r="B10967" t="str">
            <v>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v>
          </cell>
        </row>
        <row r="10968">
          <cell r="A10968" t="str">
            <v>ITEM_DESC2_93198</v>
          </cell>
          <cell r="B10968" t="str">
            <v>영웅과 영웅의 전용무기, 전용보물을 획득합니다.\n선택 가능 영웅(5성 60레벨): 마리아, 로레인, 레피, 라이아스, 아네트, 메디아나</v>
          </cell>
        </row>
        <row r="10969">
          <cell r="A10969" t="str">
            <v>ITEM_NAME_93199</v>
          </cell>
          <cell r="B10969" t="str">
            <v>권장 서포터 선택 상자</v>
          </cell>
        </row>
        <row r="10970">
          <cell r="A10970" t="str">
            <v>ITEM_DESC2_93199</v>
          </cell>
          <cell r="B10970" t="str">
            <v>사용 시 5성 60레벨 서포터 중 1명의 영웅선택권과 해당 영웅의 전용무기, 전용보물을 획득합니다.(선택 가능 영웅 : 마리아, 로레인, 레피, 라이아스, 아네트, 메디아나)</v>
          </cell>
        </row>
        <row r="10971">
          <cell r="A10971" t="str">
            <v>ITEM_NAME_93200</v>
          </cell>
          <cell r="B10971" t="str">
            <v>마리아 스페셜 패키지 상자</v>
          </cell>
        </row>
        <row r="10972">
          <cell r="A10972" t="str">
            <v>ITEM_DESC2_93200</v>
          </cell>
          <cell r="B10972" t="str">
            <v>사용 시 5성 60레벨의 영웅 선택권(마리아)과 전용무기 '레아의 전령 코큐토스', 3스킬 전용보물 '어둠의 펜던트'를 획득 합니다.</v>
          </cell>
        </row>
        <row r="10973">
          <cell r="A10973" t="str">
            <v>ITEM_NAME_93201</v>
          </cell>
          <cell r="B10973" t="str">
            <v>로레인 스페셜 패키지 상자</v>
          </cell>
        </row>
        <row r="10974">
          <cell r="A10974" t="str">
            <v>ITEM_DESC2_93201</v>
          </cell>
          <cell r="B10974" t="str">
            <v>사용 시 5성 60레벨의 영웅 선택권(로레인)과 전용무기 '세계수의 의지 로부르', 3스킬 전용보물 '세계수의 뿌리'를 획득 합니다.</v>
          </cell>
        </row>
        <row r="10975">
          <cell r="A10975" t="str">
            <v>ITEM_NAME_93202</v>
          </cell>
          <cell r="B10975" t="str">
            <v>레피 스페셜 패키지 상자</v>
          </cell>
        </row>
        <row r="10976">
          <cell r="A10976" t="str">
            <v>ITEM_DESC2_93202</v>
          </cell>
          <cell r="B10976" t="str">
            <v>사용 시 5성 60레벨의 영웅 선택권(레피)과 전용무기 '신의 등불 쿠룰라티', 2스킬 전용보물 '탄생의 씨앗'을 획득 합니다.</v>
          </cell>
        </row>
        <row r="10977">
          <cell r="A10977" t="str">
            <v>ITEM_NAME_93203</v>
          </cell>
          <cell r="B10977" t="str">
            <v>라이아스 스페셜 패키지 상자</v>
          </cell>
        </row>
        <row r="10978">
          <cell r="A10978" t="str">
            <v>ITEM_DESC2_93203</v>
          </cell>
          <cell r="B10978" t="str">
            <v>사용 시 5성 60레벨의 영웅 선택권(라이아스)과 전용무기 '흐름의 원 엘트와르', 1스킬 전용보물 '수룡의 비늘'을 획득 합니다.</v>
          </cell>
        </row>
        <row r="10979">
          <cell r="A10979" t="str">
            <v>ITEM_NAME_93204</v>
          </cell>
          <cell r="B10979" t="str">
            <v>아네트 스페셜 패키지 상자</v>
          </cell>
        </row>
        <row r="10980">
          <cell r="A10980" t="str">
            <v>ITEM_DESC2_93204</v>
          </cell>
          <cell r="B10980" t="str">
            <v>사용 시 5성 60레벨의 영웅 선택권(아네트)과 전용무기 '마도공학 결정체 레스컬', 3스킬 전용보물 '섬멸의 코드'을 획득 합니다.</v>
          </cell>
        </row>
        <row r="10981">
          <cell r="A10981" t="str">
            <v>ITEM_NAME_93205</v>
          </cell>
          <cell r="B10981" t="str">
            <v>메디아나 스페셜 패키지 상자</v>
          </cell>
        </row>
        <row r="10982">
          <cell r="A10982" t="str">
            <v>ITEM_DESC2_93205</v>
          </cell>
          <cell r="B10982" t="str">
            <v>사용 시 5성 60레벨의 영웅 선택권(메디아나)과 전용무기 '자애로운 위협 피스토니아', 2스킬 전용보물 '이중반응의 특수물약'을 획득 합니다.</v>
          </cell>
        </row>
        <row r="10983">
          <cell r="A10983" t="str">
            <v>ITEM_NAME_966</v>
          </cell>
          <cell r="B10983" t="str">
            <v>영웅 선택권(필롭)</v>
          </cell>
        </row>
        <row r="10984">
          <cell r="A10984" t="str">
            <v>ITEM_DESC2_966</v>
          </cell>
          <cell r="B10984" t="str">
            <v>사용 시 5성 60레벨의 '필롭'을 획득 합니다.</v>
          </cell>
        </row>
        <row r="10985">
          <cell r="A10985" t="str">
            <v>ITEM_NAME_965</v>
          </cell>
          <cell r="B10985" t="str">
            <v>영웅 선택권(제인)</v>
          </cell>
        </row>
        <row r="10986">
          <cell r="A10986" t="str">
            <v>ITEM_DESC2_965</v>
          </cell>
          <cell r="B10986" t="str">
            <v>사용 시 5성 60레벨의 '제인'을 획득 합니다.</v>
          </cell>
        </row>
        <row r="10987">
          <cell r="A10987" t="str">
            <v>ITEM_NAME_964</v>
          </cell>
          <cell r="B10987" t="str">
            <v>영웅 선택권(아셀리카)</v>
          </cell>
        </row>
        <row r="10988">
          <cell r="A10988" t="str">
            <v>ITEM_DESC2_964</v>
          </cell>
          <cell r="B10988" t="str">
            <v>사용 시 5성 60레벨의 '아셀리카'를 획득 합니다.</v>
          </cell>
        </row>
        <row r="10989">
          <cell r="A10989" t="str">
            <v>ITEM_NAME_963</v>
          </cell>
          <cell r="B10989" t="str">
            <v>영웅 선택권(소니아)</v>
          </cell>
        </row>
        <row r="10990">
          <cell r="A10990" t="str">
            <v>ITEM_DESC2_963</v>
          </cell>
          <cell r="B10990" t="str">
            <v>사용 시 5성 60레벨의 '소니아'를 획득 합니다.</v>
          </cell>
        </row>
        <row r="10991">
          <cell r="A10991" t="str">
            <v>ITEM_NAME_961</v>
          </cell>
          <cell r="B10991" t="str">
            <v>영웅 선택권(로레인)</v>
          </cell>
        </row>
        <row r="10992">
          <cell r="A10992" t="str">
            <v>ITEM_DESC2_961</v>
          </cell>
          <cell r="B10992" t="str">
            <v>사용 시 5성 60레벨의 '로레인'을 획득 합니다.</v>
          </cell>
        </row>
        <row r="10993">
          <cell r="A10993" t="str">
            <v>ITEM_NAME_962</v>
          </cell>
          <cell r="B10993" t="str">
            <v>영웅 선택권(마리아)</v>
          </cell>
        </row>
        <row r="10994">
          <cell r="A10994" t="str">
            <v>ITEM_DESC2_962</v>
          </cell>
          <cell r="B10994" t="str">
            <v>사용 시 5성 60레벨의 '마리아'를 획득 합니다.</v>
          </cell>
        </row>
        <row r="10995">
          <cell r="A10995" t="str">
            <v>ITEM_NAME_960</v>
          </cell>
          <cell r="B10995" t="str">
            <v>영웅 선택권(레피)</v>
          </cell>
        </row>
        <row r="10996">
          <cell r="A10996" t="str">
            <v>ITEM_DESC2_960</v>
          </cell>
          <cell r="B10996" t="str">
            <v>사용 시 5성 60레벨의 '레피'를 획득 합니다.</v>
          </cell>
        </row>
        <row r="10997">
          <cell r="A10997" t="str">
            <v>ITEM_NAME_959</v>
          </cell>
          <cell r="B10997" t="str">
            <v>영웅 선택권(라이아스)</v>
          </cell>
        </row>
        <row r="10998">
          <cell r="A10998" t="str">
            <v>ITEM_DESC2_959</v>
          </cell>
          <cell r="B10998" t="str">
            <v>사용 시 5성 60레벨의 '라이아스'를 획득 합니다.</v>
          </cell>
        </row>
        <row r="10999">
          <cell r="A10999" t="str">
            <v>ITEM_NAME_958</v>
          </cell>
          <cell r="B10999" t="str">
            <v>영웅 선택권(아네트)</v>
          </cell>
        </row>
        <row r="11000">
          <cell r="A11000" t="str">
            <v>ITEM_DESC2_958</v>
          </cell>
          <cell r="B11000" t="str">
            <v>사용 시 5성 60레벨의 '아네트'를 획득 합니다.</v>
          </cell>
        </row>
        <row r="11001">
          <cell r="A11001" t="str">
            <v>ITEM_NAME_957</v>
          </cell>
          <cell r="B11001" t="str">
            <v>영웅 선택권(메디아나)</v>
          </cell>
        </row>
        <row r="11002">
          <cell r="A11002" t="str">
            <v>ITEM_DESC2_957</v>
          </cell>
          <cell r="B11002" t="str">
            <v>사용 시 5성 60레벨의 '메디아나'를 획득 합니다.</v>
          </cell>
        </row>
        <row r="11003">
          <cell r="A11003" t="str">
            <v>NEWBIE_RECOMMEND_ARTIFACT_POPUP_TITLE</v>
          </cell>
          <cell r="B11003" t="str">
            <v>권장 유물 선택 한정팩</v>
          </cell>
        </row>
        <row r="11004">
          <cell r="A11004" t="str">
            <v>ITEM_NAME_3013</v>
          </cell>
          <cell r="B11004" t="str">
            <v>권장 유물 선택 한정팩</v>
          </cell>
        </row>
        <row r="11005">
          <cell r="A11005" t="str">
            <v>ITEM_NAME_3013_CARD</v>
          </cell>
          <cell r="B11005" t="str">
            <v>권장 유물 선택 한정팩</v>
          </cell>
        </row>
        <row r="11006">
          <cell r="A11006" t="str">
            <v>ITEM_DESC_3013</v>
          </cell>
          <cell r="B11006" t="str">
            <v>선택 가능 유물: 고대 왕의 황금 가면, 시원한 여름의 별미, 루루의 목걸이, 고대 문명의 회중시계, 황금 고양이 상</v>
          </cell>
        </row>
        <row r="11007">
          <cell r="A11007" t="str">
            <v>ITEM_DESC2_3013_DETAIL</v>
          </cell>
          <cell r="B11007" t="str">
            <v>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v>
          </cell>
        </row>
        <row r="11008">
          <cell r="A11008" t="str">
            <v>ITEM_DESC2_3013</v>
          </cell>
          <cell r="B11008" t="str">
            <v>유물을 선택하실 수 있습니다.\n선택 가능 유물: 고대 왕의 황금 가면, 시원한 여름의 별미, 루루의 목걸이, 고대 문명의 회중시계, 황금 고양이 상</v>
          </cell>
        </row>
        <row r="11009">
          <cell r="A11009" t="str">
            <v>ITEM_NAME_93206</v>
          </cell>
          <cell r="B11009" t="str">
            <v>메이의 초보자용 패키지</v>
          </cell>
        </row>
        <row r="11010">
          <cell r="A11010" t="str">
            <v>ITEM_NAME_93206_CARD</v>
          </cell>
          <cell r="B11010" t="str">
            <v>메이의 초보자용 패키지</v>
          </cell>
        </row>
        <row r="11011">
          <cell r="A11011" t="str">
            <v>ITEM_DESC2_93206_DETAIL</v>
          </cell>
          <cell r="B11011" t="str">
            <v xml:space="preserve">패키지 사용 시 다음의 아이템을 획득합니다. '5성 영웅 선택권' (2018년 5월 출시 된 영웅까지 선택할 수 있습니다. 샤밀라, 카라, 체이스까지, NPC영웅 선택 불가.), '코스튬 선택권' (웨딩 '부드러운 포옹' 코스튬까지) </v>
          </cell>
        </row>
        <row r="11012">
          <cell r="A11012" t="str">
            <v>ITEM_DESC2_93206</v>
          </cell>
          <cell r="B11012" t="str">
            <v>패키지 사용 시 다음의 아이템을 획득합니다. '5성 영웅선택권' (2018년 5월 출시된 영웅까지 선택할 수 있습니다. 샤밀라, 카라, 체이스까지, NPC영웅 선택불가) '코스튬 선택권' (웨딩 '부드러운 포옹' 코스튬까지)</v>
          </cell>
        </row>
        <row r="11013">
          <cell r="A11013" t="str">
            <v>ITEM_NAME_956</v>
          </cell>
          <cell r="B11013" t="str">
            <v>5성 영웅선택권</v>
          </cell>
        </row>
        <row r="11014">
          <cell r="A11014" t="str">
            <v>ITEM_DESC2_956</v>
          </cell>
          <cell r="B11014" t="str">
            <v>2018년 5월 출시된 영웅까지 선택하실 수 있습니다. (샤밀라, 카라, 체이스까지 선택가능, NPC 영웅은 포함되지 않습니다.)</v>
          </cell>
        </row>
        <row r="11015">
          <cell r="A11015" t="str">
            <v>ITEM_NAME_93207</v>
          </cell>
          <cell r="B11015" t="str">
            <v>메이의 영웅 각성 패키지</v>
          </cell>
        </row>
        <row r="11016">
          <cell r="A11016" t="str">
            <v>ITEM_NAME_93207_CARD</v>
          </cell>
          <cell r="B11016" t="str">
            <v>메이의 영웅 각성 패키지</v>
          </cell>
        </row>
        <row r="11017">
          <cell r="A11017" t="str">
            <v>ITEM_DESC2_93207_DETAIL</v>
          </cell>
          <cell r="B11017" t="str">
            <v xml:space="preserve">패키지 사용 시 다음의 아이템을 획득합니다. '7종류의 파편 각 700개', '10,000,000골드' </v>
          </cell>
        </row>
        <row r="11018">
          <cell r="A11018" t="str">
            <v>ITEM_DESC2_93207</v>
          </cell>
          <cell r="B11018" t="str">
            <v>패키지 사용 시 다음의 아이템을 획득합니다. '7종류의 파편 각 700개', '10,000,000골드'</v>
          </cell>
        </row>
        <row r="11019">
          <cell r="A11019" t="str">
            <v>ITEM_NAME_93208</v>
          </cell>
          <cell r="B11019" t="str">
            <v>메이의 영웅 초월 패키지</v>
          </cell>
        </row>
        <row r="11020">
          <cell r="A11020" t="str">
            <v>ITEM_NAME_93208_CARD</v>
          </cell>
          <cell r="B11020" t="str">
            <v>메이의 영웅 초월 패키지</v>
          </cell>
        </row>
        <row r="11021">
          <cell r="A11021" t="str">
            <v>ITEM_DESC2_93208_DETAIL</v>
          </cell>
          <cell r="B11021" t="str">
            <v>패키지 사용 시 다음의 아이템을 획득합니다. '무한의 돌 6개',  '7종류의 정수 각 150개', '20,000,000골드'</v>
          </cell>
        </row>
        <row r="11022">
          <cell r="A11022" t="str">
            <v>ITEM_DESC2_93208</v>
          </cell>
          <cell r="B11022" t="str">
            <v>패키지 사용 시 다음의 아이템을 획득합니다. '무한의 돌 6개',  '7종류의 정수 각 150개', '20,000,000골드'</v>
          </cell>
        </row>
        <row r="11023">
          <cell r="A11023" t="str">
            <v>ITEM_NAME_955</v>
          </cell>
          <cell r="B11023" t="str">
            <v>3성 영웅선택권</v>
          </cell>
        </row>
        <row r="11024">
          <cell r="A11024" t="str">
            <v>ITEM_DESC2_955</v>
          </cell>
          <cell r="B11024" t="str">
            <v>2018년 4월 출시된 영웅까지 선택하실 수 있습니다. (시아, 크로우, 아셀리카까지 선택가능, NPC 영웅은 포함되지 않습니다.)</v>
          </cell>
        </row>
        <row r="11025">
          <cell r="A11025" t="str">
            <v>ITEM_NAME_91283</v>
          </cell>
          <cell r="B11025" t="str">
            <v>구글 프로모션 보상 (임시 텍스트)</v>
          </cell>
        </row>
        <row r="11026">
          <cell r="A11026" t="str">
            <v>ITEM_DESC2_91283</v>
          </cell>
          <cell r="B11026" t="str">
            <v>구글 프로모션 보상 설명 (임시 텍스트)</v>
          </cell>
        </row>
        <row r="11027">
          <cell r="A11027" t="str">
            <v>ITEM_NAME_990250</v>
          </cell>
          <cell r="B11027" t="str">
            <v>T6 신속의 어둠 전설장비 선택권</v>
          </cell>
        </row>
        <row r="11028">
          <cell r="A11028" t="str">
            <v>ITEM_DESC2_990250</v>
          </cell>
          <cell r="B11028"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row>
        <row r="11029">
          <cell r="A11029" t="str">
            <v>ITEM_NAME_990251</v>
          </cell>
          <cell r="B11029" t="str">
            <v>T6 신속의 어둠 전설장비 상자 (탱커)</v>
          </cell>
        </row>
        <row r="11030">
          <cell r="A11030" t="str">
            <v>ITEM_DESC2_990251</v>
          </cell>
          <cell r="B11030" t="str">
            <v>사용 시 탱커용 권장 옵션의 T6 신속의 어둠 전설장비 4종(방어구, 보조 장비, 장신구, 보주)을 획득합니다.\n(옵션 : 공격 속도, 최대 체력, 물리 방어력, 마법 방어력)</v>
          </cell>
        </row>
        <row r="11031">
          <cell r="A11031" t="str">
            <v>ITEM_NAME_990252</v>
          </cell>
          <cell r="B11031" t="str">
            <v>T6 신속의 어둠 전설장비 상자 (딜러)</v>
          </cell>
        </row>
        <row r="11032">
          <cell r="A11032" t="str">
            <v>ITEM_DESC2_990252</v>
          </cell>
          <cell r="B11032" t="str">
            <v>사용 시 딜러용 권장 옵션의 T6 신속의 어둠 전설장비 4종(방어구, 보조 장비, 장신구, 보주)을 획득합니다.\n(옵션 : 공격력, 공격 속도, 치명타 확률, 치명타 피해량)</v>
          </cell>
        </row>
        <row r="11033">
          <cell r="A11033" t="str">
            <v>ITEM_NAME_990253</v>
          </cell>
          <cell r="B11033" t="str">
            <v>T6 신속의 어둠 전설장비 상자 (서포터)</v>
          </cell>
        </row>
        <row r="11034">
          <cell r="A11034" t="str">
            <v>ITEM_DESC2_990253</v>
          </cell>
          <cell r="B11034" t="str">
            <v>사용 시 서포터용 권장 옵션의 T6 신속의 어둠 전설장비 4종(방어구, 보조 장비, 장신구, 보주)을 획득합니다.\n(옵션 : 공격력, 공격 속도, 치명타 확률, 최대 체력)</v>
          </cell>
        </row>
        <row r="11035">
          <cell r="A11035" t="str">
            <v>COSTUME_NAME_ACCESSORY_BODY_3400001</v>
          </cell>
          <cell r="B11035" t="str">
            <v>독수리 날개</v>
          </cell>
        </row>
        <row r="11036">
          <cell r="A11036" t="str">
            <v>COSTUME_NAME_ACCESSORY_BODY_3400101</v>
          </cell>
          <cell r="B11036" t="str">
            <v>독수리 날개(파랑)</v>
          </cell>
        </row>
        <row r="11037">
          <cell r="A11037" t="str">
            <v>COSTUME_NAME_ACCESSORY_BODY_3400004</v>
          </cell>
          <cell r="B11037" t="str">
            <v>나비 날개</v>
          </cell>
        </row>
        <row r="11038">
          <cell r="A11038" t="str">
            <v>COSTUME_NAME_ACCESSORY_BODY_3400401</v>
          </cell>
          <cell r="B11038" t="str">
            <v>나비 날개(노랑)</v>
          </cell>
        </row>
        <row r="11039">
          <cell r="A11039" t="str">
            <v>COSTUME_NAME_ACCESSORY_BODY_3400007</v>
          </cell>
          <cell r="B11039" t="str">
            <v>천사 날개A</v>
          </cell>
        </row>
        <row r="11040">
          <cell r="A11040" t="str">
            <v>COSTUME_NAME_ACCESSORY_BODY_3400701</v>
          </cell>
          <cell r="B11040" t="str">
            <v>천사 날개A(분홍)</v>
          </cell>
        </row>
        <row r="11041">
          <cell r="A11041" t="str">
            <v>COSTUME_NAME_ACCESSORY_BODY_3400010</v>
          </cell>
          <cell r="B11041" t="str">
            <v>악마 날개</v>
          </cell>
        </row>
        <row r="11042">
          <cell r="A11042" t="str">
            <v>COSTUME_NAME_ACCESSORY_BODY_3401001</v>
          </cell>
          <cell r="B11042" t="str">
            <v>악마 날개(빨강)</v>
          </cell>
        </row>
        <row r="11043">
          <cell r="A11043" t="str">
            <v>COSTUME_NAME_ACCESSORY_BODY_3400016</v>
          </cell>
          <cell r="B11043" t="str">
            <v>천사 날개B</v>
          </cell>
        </row>
        <row r="11044">
          <cell r="A11044" t="str">
            <v>COSTUME_NAME_ACCESSORY_BODY_3401601</v>
          </cell>
          <cell r="B11044" t="str">
            <v>천사 날개B(파랑)</v>
          </cell>
        </row>
        <row r="11045">
          <cell r="A11045" t="str">
            <v>COSTUME_NAME_ACCESSORY_BODY_3400201</v>
          </cell>
          <cell r="B11045" t="str">
            <v>산소통</v>
          </cell>
        </row>
        <row r="11046">
          <cell r="A11046" t="str">
            <v>COSTUME_NAME_ACCESSORY_BODY_3400301</v>
          </cell>
          <cell r="B11046" t="str">
            <v>토끼 튜브</v>
          </cell>
        </row>
        <row r="11047">
          <cell r="A11047" t="str">
            <v>COSTUME_NAME_ACCESSORY_BODY_3400501</v>
          </cell>
          <cell r="B11047" t="str">
            <v>요정 날개</v>
          </cell>
        </row>
        <row r="11048">
          <cell r="A11048" t="str">
            <v>COSTUME_NAME_ACCESSORY_HEAD_3100001</v>
          </cell>
          <cell r="B11048" t="str">
            <v>천사링</v>
          </cell>
        </row>
        <row r="11049">
          <cell r="A11049" t="str">
            <v>COSTUME_NAME_ACCESSORY_HEAD_3100022</v>
          </cell>
          <cell r="B11049" t="str">
            <v>왕관</v>
          </cell>
        </row>
        <row r="11050">
          <cell r="A11050" t="str">
            <v>COSTUME_NAME_ACCESSORY_HEAD_3100007</v>
          </cell>
          <cell r="B11050" t="str">
            <v>마족 뿔</v>
          </cell>
        </row>
        <row r="11051">
          <cell r="A11051" t="str">
            <v>COSTUME_NAME_ACCESSORY_HEAD_3100004</v>
          </cell>
          <cell r="B11051" t="str">
            <v>악마 뿔</v>
          </cell>
        </row>
        <row r="11052">
          <cell r="A11052" t="str">
            <v>COSTUME_NAME_ACCESSORY_EYE_3200004</v>
          </cell>
          <cell r="B11052" t="str">
            <v>반무테안경</v>
          </cell>
        </row>
        <row r="11053">
          <cell r="A11053" t="str">
            <v>COSTUME_NAME_ACCESSORY_EYE_3200401</v>
          </cell>
          <cell r="B11053" t="str">
            <v>반무테안경(하양)</v>
          </cell>
        </row>
        <row r="11054">
          <cell r="A11054" t="str">
            <v>COSTUME_NAME_ACCESSORY_EYE_3200007</v>
          </cell>
          <cell r="B11054" t="str">
            <v>썬글라스A</v>
          </cell>
        </row>
        <row r="11055">
          <cell r="A11055" t="str">
            <v>COSTUME_NAME_ACCESSORY_EYE_3200701</v>
          </cell>
          <cell r="B11055" t="str">
            <v>썬글라스A(노랑)</v>
          </cell>
        </row>
        <row r="11056">
          <cell r="A11056" t="str">
            <v>COSTUME_NAME_ACCESSORY_EYE_3200010</v>
          </cell>
          <cell r="B11056" t="str">
            <v>썬글라스B</v>
          </cell>
        </row>
        <row r="11057">
          <cell r="A11057" t="str">
            <v>COSTUME_NAME_ACCESSORY_EYE_3200001</v>
          </cell>
          <cell r="B11057" t="str">
            <v>뿔테안경</v>
          </cell>
        </row>
        <row r="11058">
          <cell r="A11058" t="str">
            <v>COSTUME_NAME_ACCESSORY_EYE_3200101</v>
          </cell>
          <cell r="B11058" t="str">
            <v>잠수경</v>
          </cell>
        </row>
        <row r="11059">
          <cell r="A11059" t="str">
            <v>COSTUME_NAME_ACCESSORY_HEAD_3100013</v>
          </cell>
          <cell r="B11059" t="str">
            <v>강아지 귀</v>
          </cell>
        </row>
        <row r="11060">
          <cell r="A11060" t="str">
            <v>COSTUME_NAME_ACCESSORY_HEAD_3100019</v>
          </cell>
          <cell r="B11060" t="str">
            <v>토끼 귀</v>
          </cell>
        </row>
        <row r="11061">
          <cell r="A11061" t="str">
            <v>COSTUME_NAME_ACCESSORY_HEAD_3101901</v>
          </cell>
          <cell r="B11061" t="str">
            <v>토끼 귀(하양)</v>
          </cell>
        </row>
        <row r="11062">
          <cell r="A11062" t="str">
            <v>COSTUME_NAME_ACCESSORY_HEAD_3100101</v>
          </cell>
          <cell r="B11062" t="str">
            <v>장미꽃(빨강)</v>
          </cell>
        </row>
        <row r="11063">
          <cell r="A11063" t="str">
            <v>COSTUME_NAME_ACCESSORY_HEAD_3100201</v>
          </cell>
          <cell r="B11063" t="str">
            <v>월계관</v>
          </cell>
        </row>
        <row r="11064">
          <cell r="A11064" t="str">
            <v>COSTUME_NAME_ACCESSORY_HEAD_3100010</v>
          </cell>
          <cell r="B11064" t="str">
            <v>고양이 귀(삼색)</v>
          </cell>
        </row>
        <row r="11065">
          <cell r="A11065" t="str">
            <v>COSTUME_NAME_ACCESSORY_HEAD_3100011</v>
          </cell>
          <cell r="B11065" t="str">
            <v>고양이 귀(단색)</v>
          </cell>
        </row>
        <row r="11066">
          <cell r="A11066" t="str">
            <v>COSTUME_NAME_ACCESSORY_HEAD_3100016</v>
          </cell>
          <cell r="B11066" t="str">
            <v>래서팬더 귀</v>
          </cell>
        </row>
        <row r="11067">
          <cell r="A11067" t="str">
            <v>COSTUME_NAME_ACCESSORY_NOSE_3300004</v>
          </cell>
          <cell r="B11067" t="str">
            <v>강아지 코</v>
          </cell>
        </row>
        <row r="11068">
          <cell r="A11068" t="str">
            <v>COSTUME_NAME_ACCESSORY_NOSE_3300001</v>
          </cell>
          <cell r="B11068" t="str">
            <v>삐에로 코</v>
          </cell>
        </row>
        <row r="11069">
          <cell r="A11069" t="str">
            <v>COSTUME_NAME_ACCESSORY_NOSE_3300101</v>
          </cell>
          <cell r="B11069" t="str">
            <v>희망을 담은 마스크 (하양)</v>
          </cell>
        </row>
        <row r="11070">
          <cell r="A11070" t="str">
            <v>COSTUME_NAME_ACCESSORY_NOSE_3300102</v>
          </cell>
          <cell r="B11070" t="str">
            <v>희망을 담은 마스크 (검정)</v>
          </cell>
        </row>
        <row r="11071">
          <cell r="A11071" t="str">
            <v>COSTUME_NAME_ACCESSORY_HEAD_3100025</v>
          </cell>
          <cell r="B11071" t="str">
            <v>왕 리본(빨강)</v>
          </cell>
        </row>
        <row r="11072">
          <cell r="A11072" t="str">
            <v>COSTUME_NAME_ACCESSORY_HEAD_3100014</v>
          </cell>
          <cell r="B11072" t="str">
            <v>왕 리본(땡땡이)</v>
          </cell>
        </row>
        <row r="11073">
          <cell r="A11073" t="str">
            <v>COSTUME_NAME_ACCESSORY_HEAD_3100015</v>
          </cell>
          <cell r="B11073" t="str">
            <v>왕 리본(줄무늬)</v>
          </cell>
        </row>
        <row r="11074">
          <cell r="A11074" t="str">
            <v>COSTUME_NAME_ACCESSORY_HEAD_3100301</v>
          </cell>
          <cell r="B11074" t="str">
            <v>문어 장식(빨강)</v>
          </cell>
        </row>
        <row r="11075">
          <cell r="A11075" t="str">
            <v>COSTUME_NAME_ACCESSORY_HEAD_3100302</v>
          </cell>
          <cell r="B11075" t="str">
            <v>문어 장식(노랑)</v>
          </cell>
        </row>
        <row r="11076">
          <cell r="A11076" t="str">
            <v>COSTUME_NAME_ACCESSORY_HEAD_3100303</v>
          </cell>
          <cell r="B11076" t="str">
            <v>문어 장식(파랑)</v>
          </cell>
        </row>
        <row r="11077">
          <cell r="A11077" t="str">
            <v>COSTUME_NAME_ACCESSORY_HEAD_3100401</v>
          </cell>
          <cell r="B11077" t="str">
            <v>불가사리 장식</v>
          </cell>
        </row>
        <row r="11078">
          <cell r="A11078" t="str">
            <v>COSTUME_NAME_ACCESSORY_HEAD_3100501</v>
          </cell>
          <cell r="B11078" t="str">
            <v>챙 넓은 밀짚모자</v>
          </cell>
        </row>
        <row r="11079">
          <cell r="A11079" t="str">
            <v>COSTUME_NAME_ACCESSORY_HEAD_3100601</v>
          </cell>
          <cell r="B11079" t="str">
            <v>썬캡</v>
          </cell>
        </row>
        <row r="11080">
          <cell r="A11080" t="str">
            <v>COSTUME_DESC_ACCESSORY_BODY_3400001</v>
          </cell>
          <cell r="B11080" t="str">
            <v>검은 독수리 날개 장식</v>
          </cell>
        </row>
        <row r="11081">
          <cell r="A11081" t="str">
            <v>COSTUME_DESC_ACCESSORY_BODY_3400101</v>
          </cell>
          <cell r="B11081" t="str">
            <v>위엄있는 독수리 날개 장식</v>
          </cell>
        </row>
        <row r="11082">
          <cell r="A11082" t="str">
            <v>COSTUME_DESC_ACCESSORY_BODY_3400004</v>
          </cell>
          <cell r="B11082" t="str">
            <v>나비 날개 장식</v>
          </cell>
        </row>
        <row r="11083">
          <cell r="A11083" t="str">
            <v>COSTUME_DESC_ACCESSORY_BODY_3400401</v>
          </cell>
          <cell r="B11083" t="str">
            <v>노란 나비 날개 장식</v>
          </cell>
        </row>
        <row r="11084">
          <cell r="A11084" t="str">
            <v>COSTUME_DESC_ACCESSORY_BODY_3400007</v>
          </cell>
          <cell r="B11084" t="str">
            <v>하얀 천사 날개 장식</v>
          </cell>
        </row>
        <row r="11085">
          <cell r="A11085" t="str">
            <v>COSTUME_DESC_ACCESSORY_BODY_3400701</v>
          </cell>
          <cell r="B11085" t="str">
            <v>분홍색의 천사 날개 장식</v>
          </cell>
        </row>
        <row r="11086">
          <cell r="A11086" t="str">
            <v>COSTUME_DESC_ACCESSORY_BODY_3400010</v>
          </cell>
          <cell r="B11086" t="str">
            <v>악마 날개 장식</v>
          </cell>
        </row>
        <row r="11087">
          <cell r="A11087" t="str">
            <v>COSTUME_DESC_ACCESSORY_BODY_3401001</v>
          </cell>
          <cell r="B11087" t="str">
            <v>빨간 악마 날개 장식</v>
          </cell>
        </row>
        <row r="11088">
          <cell r="A11088" t="str">
            <v>COSTUME_DESC_ACCESSORY_BODY_3400016</v>
          </cell>
          <cell r="B11088" t="str">
            <v>성스러운 느낌의 천사 날개 장식</v>
          </cell>
        </row>
        <row r="11089">
          <cell r="A11089" t="str">
            <v>COSTUME_DESC_ACCESSORY_BODY_3401601</v>
          </cell>
          <cell r="B11089" t="str">
            <v>성스러운 느낌의 푸른 천사 날개 장식</v>
          </cell>
        </row>
        <row r="11090">
          <cell r="A11090" t="str">
            <v>COSTUME_DESC_ACCESSORY_BODY_3400201</v>
          </cell>
          <cell r="B11090" t="str">
            <v>바다 속에서 숨 쉴 수 있게 해주는 산소통</v>
          </cell>
        </row>
        <row r="11091">
          <cell r="A11091" t="str">
            <v>COSTUME_DESC_ACCESSORY_BODY_3400301</v>
          </cell>
          <cell r="B11091" t="str">
            <v>바다에 뜨는 토끼모양 튜브</v>
          </cell>
        </row>
        <row r="11092">
          <cell r="A11092" t="str">
            <v>COSTUME_DESC_ACCESSORY_BODY_3400501</v>
          </cell>
          <cell r="B11092" t="str">
            <v>요정 날개 장식</v>
          </cell>
        </row>
        <row r="11093">
          <cell r="A11093" t="str">
            <v>COSTUME_DESC_ACCESSORY_HEAD_3100001</v>
          </cell>
          <cell r="B11093" t="str">
            <v>노란 천사링</v>
          </cell>
        </row>
        <row r="11094">
          <cell r="A11094" t="str">
            <v>COSTUME_DESC_ACCESSORY_HEAD_3100022</v>
          </cell>
          <cell r="B11094" t="str">
            <v>금색 왕관</v>
          </cell>
        </row>
        <row r="11095">
          <cell r="A11095" t="str">
            <v>COSTUME_DESC_ACCESSORY_HEAD_3100007</v>
          </cell>
          <cell r="B11095" t="str">
            <v>빨간 마족 뿔 모양의 머리 장식</v>
          </cell>
        </row>
        <row r="11096">
          <cell r="A11096" t="str">
            <v>COSTUME_DESC_ACCESSORY_HEAD_3100004</v>
          </cell>
          <cell r="B11096" t="str">
            <v>검정 악마 뿔 모양의 머리 장식</v>
          </cell>
        </row>
        <row r="11097">
          <cell r="A11097" t="str">
            <v>COSTUME_DESC_ACCESSORY_EYE_3200401</v>
          </cell>
          <cell r="B11097" t="str">
            <v>위 부분이 없는 하얀테 안경</v>
          </cell>
        </row>
        <row r="11098">
          <cell r="A11098" t="str">
            <v>COSTUME_DESC_ACCESSORY_EYE_3200004</v>
          </cell>
          <cell r="B11098" t="str">
            <v>위 부분이 없는 검은테 안경</v>
          </cell>
        </row>
        <row r="11099">
          <cell r="A11099" t="str">
            <v>COSTUME_DESC_ACCESSORY_EYE_3200007</v>
          </cell>
          <cell r="B11099" t="str">
            <v>검은테의 썬글라스</v>
          </cell>
        </row>
        <row r="11100">
          <cell r="A11100" t="str">
            <v>COSTUME_DESC_ACCESSORY_EYE_3200701</v>
          </cell>
          <cell r="B11100" t="str">
            <v>검은테의 썬글라스</v>
          </cell>
        </row>
        <row r="11101">
          <cell r="A11101" t="str">
            <v>COSTUME_DESC_ACCESSORY_EYE_3200001</v>
          </cell>
          <cell r="B11101" t="str">
            <v>검은테의 뿔테안경</v>
          </cell>
        </row>
        <row r="11102">
          <cell r="A11102" t="str">
            <v>COSTUME_DESC_ACCESSORY_EYE_3200010</v>
          </cell>
          <cell r="B11102" t="str">
            <v>검은테의 썬글라스</v>
          </cell>
        </row>
        <row r="11103">
          <cell r="A11103" t="str">
            <v>COSTUME_DESC_ACCESSORY_EYE_3200101</v>
          </cell>
          <cell r="B11103" t="str">
            <v>바다 속을 볼 수 있는 잠수경</v>
          </cell>
        </row>
        <row r="11104">
          <cell r="A11104" t="str">
            <v>COSTUME_DESC_ACCESSORY_HEAD_3100013</v>
          </cell>
          <cell r="B11104" t="str">
            <v>누렁이 귀 모양의 머리 장식</v>
          </cell>
        </row>
        <row r="11105">
          <cell r="A11105" t="str">
            <v>COSTUME_DESC_ACCESSORY_HEAD_3100019</v>
          </cell>
          <cell r="B11105" t="str">
            <v>검은 토끼 모양의 머리 장식</v>
          </cell>
        </row>
        <row r="11106">
          <cell r="A11106" t="str">
            <v>COSTUME_DESC_ACCESSORY_HEAD_3101901</v>
          </cell>
          <cell r="B11106" t="str">
            <v>하얀 토끼 모양의 머리 장식</v>
          </cell>
        </row>
        <row r="11107">
          <cell r="A11107" t="str">
            <v>COSTUME_DESC_ACCESSORY_HEAD_3100101</v>
          </cell>
          <cell r="B11107" t="str">
            <v>빨간 장미 머리 장식</v>
          </cell>
        </row>
        <row r="11108">
          <cell r="A11108" t="str">
            <v>COSTUME_DESC_ACCESSORY_HEAD_3100201</v>
          </cell>
          <cell r="B11108" t="str">
            <v>노란 월계관</v>
          </cell>
        </row>
        <row r="11109">
          <cell r="A11109" t="str">
            <v>COSTUME_DESC_ACCESSORY_HEAD_3100010</v>
          </cell>
          <cell r="B11109" t="str">
            <v>삼색 고양이 귀 모양의 머리 장식</v>
          </cell>
        </row>
        <row r="11110">
          <cell r="A11110" t="str">
            <v>COSTUME_DESC_ACCESSORY_HEAD_3100011</v>
          </cell>
          <cell r="B11110" t="str">
            <v>단색 고양이 귀 모양의 머리 장식</v>
          </cell>
        </row>
        <row r="11111">
          <cell r="A11111" t="str">
            <v>COSTUME_DESC_ACCESSORY_HEAD_3100016</v>
          </cell>
          <cell r="B11111" t="str">
            <v>검은 래서 팬더 귀 모양의 머리 장식</v>
          </cell>
        </row>
        <row r="11112">
          <cell r="A11112" t="str">
            <v>COSTUME_DESC_ACCESSORY_NOSE_3300004</v>
          </cell>
          <cell r="B11112" t="str">
            <v>하얀색 강아지 코 모양의 장식</v>
          </cell>
        </row>
        <row r="11113">
          <cell r="A11113" t="str">
            <v>COSTUME_DESC_ACCESSORY_NOSE_3300001</v>
          </cell>
          <cell r="B11113" t="str">
            <v>빨간색 삐에로 코 장식</v>
          </cell>
        </row>
        <row r="11114">
          <cell r="A11114" t="str">
            <v>COSTUME_DESC_ACCESSORY_NOSE_3300101</v>
          </cell>
          <cell r="B11114" t="str">
            <v>우리 모두의 건강을 희망하며</v>
          </cell>
        </row>
        <row r="11115">
          <cell r="A11115" t="str">
            <v>COSTUME_DESC_ACCESSORY_NOSE_3300102</v>
          </cell>
          <cell r="B11115" t="str">
            <v>우리 모두의 건강을 희망하며</v>
          </cell>
        </row>
        <row r="11116">
          <cell r="A11116" t="str">
            <v>COSTUME_DESC_ACCESSORY_HEAD_3100025</v>
          </cell>
          <cell r="B11116" t="str">
            <v>빨간색 왕 리본</v>
          </cell>
        </row>
        <row r="11117">
          <cell r="A11117" t="str">
            <v>COSTUME_DESC_ACCESSORY_HEAD_3100014</v>
          </cell>
          <cell r="B11117" t="str">
            <v>하얀 땡땡이 무늬 왕 리본</v>
          </cell>
        </row>
        <row r="11118">
          <cell r="A11118" t="str">
            <v>COSTUME_DESC_ACCESSORY_HEAD_3100015</v>
          </cell>
          <cell r="B11118" t="str">
            <v>파란 줄무늬 왕 리본</v>
          </cell>
        </row>
        <row r="11119">
          <cell r="A11119" t="str">
            <v>COSTUME_DESC_ACCESSORY_HEAD_3100301</v>
          </cell>
          <cell r="B11119" t="str">
            <v>귀여운 빨간 문어 머리 장식</v>
          </cell>
        </row>
        <row r="11120">
          <cell r="A11120" t="str">
            <v>COSTUME_DESC_ACCESSORY_HEAD_3100302</v>
          </cell>
          <cell r="B11120" t="str">
            <v>귀여운 노란 문어 머리 장식</v>
          </cell>
        </row>
        <row r="11121">
          <cell r="A11121" t="str">
            <v>COSTUME_DESC_ACCESSORY_HEAD_3100303</v>
          </cell>
          <cell r="B11121" t="str">
            <v>귀여운 파란 문어 머리 장식</v>
          </cell>
        </row>
        <row r="11122">
          <cell r="A11122" t="str">
            <v>COSTUME_DESC_ACCESSORY_HEAD_3100401</v>
          </cell>
          <cell r="B11122" t="str">
            <v>불가사리 머리 장식</v>
          </cell>
        </row>
        <row r="11123">
          <cell r="A11123" t="str">
            <v>COSTUME_DESC_ACCESSORY_HEAD_3100501</v>
          </cell>
          <cell r="B11123" t="str">
            <v>바다에서 쓸 법한 챙 넓은 밀짚모자</v>
          </cell>
        </row>
        <row r="11124">
          <cell r="A11124" t="str">
            <v>COSTUME_DESC_ACCESSORY_HEAD_3100601</v>
          </cell>
          <cell r="B11124" t="str">
            <v>바다에서 피부를 지켜 줄 썬캡</v>
          </cell>
        </row>
        <row r="11125">
          <cell r="A11125" t="str">
            <v>COSTUME_NAME_ACCESSORY_HEAD_3103001</v>
          </cell>
          <cell r="B11125" t="str">
            <v>조개 머리 장식</v>
          </cell>
        </row>
        <row r="11126">
          <cell r="A11126" t="str">
            <v>COSTUME_NAME_ACCESSORY_HEAD_3103002</v>
          </cell>
          <cell r="B11126" t="str">
            <v>플루메리아</v>
          </cell>
        </row>
        <row r="11127">
          <cell r="A11127" t="str">
            <v>COSTUME_NAME_ACCESSORY_HEAD_3103003</v>
          </cell>
          <cell r="B11127" t="str">
            <v>돌고래 머리띠</v>
          </cell>
        </row>
        <row r="11128">
          <cell r="A11128" t="str">
            <v>COSTUME_NAME_ACCESSORY_HEAD_3103004</v>
          </cell>
          <cell r="B11128" t="str">
            <v>상어 장식</v>
          </cell>
        </row>
        <row r="11129">
          <cell r="A11129" t="str">
            <v>COSTUME_NAME_ACCESSORY_HEAD_3103005</v>
          </cell>
          <cell r="B11129" t="str">
            <v>갈매기 장식</v>
          </cell>
        </row>
        <row r="11130">
          <cell r="A11130" t="str">
            <v>COSTUME_DESC_ACCESSORY_HEAD_3103001</v>
          </cell>
          <cell r="B11130" t="str">
            <v>조개 모양의 머리 장식</v>
          </cell>
        </row>
        <row r="11131">
          <cell r="A11131" t="str">
            <v>COSTUME_DESC_ACCESSORY_HEAD_3103002</v>
          </cell>
          <cell r="B11131" t="str">
            <v>플루메리아 모양의 머리 장식</v>
          </cell>
        </row>
        <row r="11132">
          <cell r="A11132" t="str">
            <v>COSTUME_DESC_ACCESSORY_HEAD_3103003</v>
          </cell>
          <cell r="B11132" t="str">
            <v>귀여운 돌고래 모양의 머리띠</v>
          </cell>
        </row>
        <row r="11133">
          <cell r="A11133" t="str">
            <v>COSTUME_DESC_ACCESSORY_HEAD_3103004</v>
          </cell>
          <cell r="B11133" t="str">
            <v>귀여운 상어 모양의 머리 장식</v>
          </cell>
        </row>
        <row r="11134">
          <cell r="A11134" t="str">
            <v>COSTUME_DESC_ACCESSORY_HEAD_3103005</v>
          </cell>
          <cell r="B11134" t="str">
            <v>귀여운 갈매기 모양의 머리 장식</v>
          </cell>
        </row>
        <row r="11135">
          <cell r="A11135" t="str">
            <v>COSTUME_NAME_ACCESSORY_HEAD_3103006</v>
          </cell>
          <cell r="B11135" t="str">
            <v>꽃게 안경</v>
          </cell>
        </row>
        <row r="11136">
          <cell r="A11136" t="str">
            <v>COSTUME_NAME_ACCESSORY_HEAD_3103008</v>
          </cell>
          <cell r="B11136" t="str">
            <v>물오징어 장식</v>
          </cell>
        </row>
        <row r="11137">
          <cell r="A11137" t="str">
            <v>COSTUME_NAME_ACCESSORY_HEAD_3103009</v>
          </cell>
          <cell r="B11137" t="str">
            <v>버터구이 오징어 장식</v>
          </cell>
        </row>
        <row r="11138">
          <cell r="A11138" t="str">
            <v>COSTUME_NAME_ACCESSORY_HEAD_3103010</v>
          </cell>
          <cell r="B11138" t="str">
            <v>히비스커스</v>
          </cell>
        </row>
        <row r="11139">
          <cell r="A11139" t="str">
            <v>COSTUME_NAME_ACCESSORY_HEAD_3103011</v>
          </cell>
          <cell r="B11139" t="str">
            <v>수박 장식</v>
          </cell>
        </row>
        <row r="11140">
          <cell r="A11140" t="str">
            <v>COSTUME_DESC_ACCESSORY_HEAD_3103006</v>
          </cell>
          <cell r="B11140" t="str">
            <v>귀여운 꽃게 모양의 안경</v>
          </cell>
        </row>
        <row r="11141">
          <cell r="A11141" t="str">
            <v>COSTUME_DESC_ACCESSORY_HEAD_3103008</v>
          </cell>
          <cell r="B11141" t="str">
            <v>살아 숨 쉬는 것 같은 오징어 모양의 머리 장식</v>
          </cell>
        </row>
        <row r="11142">
          <cell r="A11142" t="str">
            <v>COSTUME_DESC_ACCESSORY_HEAD_3103009</v>
          </cell>
          <cell r="B11142" t="str">
            <v>버터 향이 가득한 오징어 모양의 머리 장식</v>
          </cell>
        </row>
        <row r="11143">
          <cell r="A11143" t="str">
            <v>COSTUME_DESC_ACCESSORY_HEAD_3103010</v>
          </cell>
          <cell r="B11143" t="str">
            <v>히비스커스 모양의 머리 장식</v>
          </cell>
        </row>
        <row r="11144">
          <cell r="A11144" t="str">
            <v>COSTUME_DESC_ACCESSORY_HEAD_3103011</v>
          </cell>
          <cell r="B11144" t="str">
            <v>수박 모양의 머리 장식</v>
          </cell>
        </row>
        <row r="11145">
          <cell r="A11145" t="str">
            <v>ITEM_NAME_550001</v>
          </cell>
          <cell r="B11145" t="str">
            <v>1-1 파견전투 전리품</v>
          </cell>
        </row>
        <row r="11146">
          <cell r="A11146" t="str">
            <v>ITEM_NAME_550002</v>
          </cell>
          <cell r="B11146" t="str">
            <v>1-2 파견전투 전리품</v>
          </cell>
        </row>
        <row r="11147">
          <cell r="A11147" t="str">
            <v>ITEM_NAME_550003</v>
          </cell>
          <cell r="B11147" t="str">
            <v>1-3 파견전투 전리품</v>
          </cell>
        </row>
        <row r="11148">
          <cell r="A11148" t="str">
            <v>ITEM_NAME_550004</v>
          </cell>
          <cell r="B11148" t="str">
            <v>1-4 파견전투 전리품</v>
          </cell>
        </row>
        <row r="11149">
          <cell r="A11149" t="str">
            <v>ITEM_NAME_550005</v>
          </cell>
          <cell r="B11149" t="str">
            <v>1-5 파견전투 전리품</v>
          </cell>
        </row>
        <row r="11150">
          <cell r="A11150" t="str">
            <v>ITEM_NAME_550006</v>
          </cell>
          <cell r="B11150" t="str">
            <v>1-6 파견전투 전리품</v>
          </cell>
        </row>
        <row r="11151">
          <cell r="A11151" t="str">
            <v>ITEM_NAME_550007</v>
          </cell>
          <cell r="B11151" t="str">
            <v>1-7 파견전투 전리품</v>
          </cell>
        </row>
        <row r="11152">
          <cell r="A11152" t="str">
            <v>ITEM_NAME_550008</v>
          </cell>
          <cell r="B11152" t="str">
            <v>1-8 파견전투 전리품</v>
          </cell>
        </row>
        <row r="11153">
          <cell r="A11153" t="str">
            <v>ITEM_NAME_550009</v>
          </cell>
          <cell r="B11153" t="str">
            <v>1-9 파견전투 전리품</v>
          </cell>
        </row>
        <row r="11154">
          <cell r="A11154" t="str">
            <v>ITEM_NAME_550010</v>
          </cell>
          <cell r="B11154" t="str">
            <v>1-10 파견전투 전리품</v>
          </cell>
        </row>
        <row r="11155">
          <cell r="A11155" t="str">
            <v>ITEM_NAME_550011</v>
          </cell>
          <cell r="B11155" t="str">
            <v>1-11 파견전투 전리품</v>
          </cell>
        </row>
        <row r="11156">
          <cell r="A11156" t="str">
            <v>ITEM_NAME_550012</v>
          </cell>
          <cell r="B11156" t="str">
            <v>1-12 파견전투 전리품</v>
          </cell>
        </row>
        <row r="11157">
          <cell r="A11157" t="str">
            <v>ITEM_NAME_550013</v>
          </cell>
          <cell r="B11157" t="str">
            <v>1-13 파견전투 전리품</v>
          </cell>
        </row>
        <row r="11158">
          <cell r="A11158" t="str">
            <v>ITEM_NAME_550014</v>
          </cell>
          <cell r="B11158" t="str">
            <v>1-14 파견전투 전리품</v>
          </cell>
        </row>
        <row r="11159">
          <cell r="A11159" t="str">
            <v>ITEM_NAME_550015</v>
          </cell>
          <cell r="B11159" t="str">
            <v>1-15 파견전투 전리품</v>
          </cell>
        </row>
        <row r="11160">
          <cell r="A11160" t="str">
            <v>ITEM_NAME_550016</v>
          </cell>
          <cell r="B11160" t="str">
            <v>1-16 파견전투 전리품</v>
          </cell>
        </row>
        <row r="11161">
          <cell r="A11161" t="str">
            <v>ITEM_NAME_550017</v>
          </cell>
          <cell r="B11161" t="str">
            <v>1-17 파견전투 전리품</v>
          </cell>
        </row>
        <row r="11162">
          <cell r="A11162" t="str">
            <v>ITEM_NAME_550018</v>
          </cell>
          <cell r="B11162" t="str">
            <v>1-18 파견전투 전리품</v>
          </cell>
        </row>
        <row r="11163">
          <cell r="A11163" t="str">
            <v>ITEM_NAME_550019</v>
          </cell>
          <cell r="B11163" t="str">
            <v>1-19 파견전투 전리품</v>
          </cell>
        </row>
        <row r="11164">
          <cell r="A11164" t="str">
            <v>ITEM_NAME_550020</v>
          </cell>
          <cell r="B11164" t="str">
            <v>1-20 파견전투 전리품</v>
          </cell>
        </row>
        <row r="11165">
          <cell r="A11165" t="str">
            <v>ITEM_NAME_550021</v>
          </cell>
          <cell r="B11165" t="str">
            <v>2-1 파견전투 전리품</v>
          </cell>
        </row>
        <row r="11166">
          <cell r="A11166" t="str">
            <v>ITEM_NAME_550022</v>
          </cell>
          <cell r="B11166" t="str">
            <v>2-2 파견전투 전리품</v>
          </cell>
        </row>
        <row r="11167">
          <cell r="A11167" t="str">
            <v>ITEM_NAME_550023</v>
          </cell>
          <cell r="B11167" t="str">
            <v>2-3 파견전투 전리품</v>
          </cell>
        </row>
        <row r="11168">
          <cell r="A11168" t="str">
            <v>ITEM_NAME_550024</v>
          </cell>
          <cell r="B11168" t="str">
            <v>2-4 파견전투 전리품</v>
          </cell>
        </row>
        <row r="11169">
          <cell r="A11169" t="str">
            <v>ITEM_NAME_550025</v>
          </cell>
          <cell r="B11169" t="str">
            <v>2-5 파견전투 전리품</v>
          </cell>
        </row>
        <row r="11170">
          <cell r="A11170" t="str">
            <v>ITEM_NAME_550026</v>
          </cell>
          <cell r="B11170" t="str">
            <v>2-6 파견전투 전리품</v>
          </cell>
        </row>
        <row r="11171">
          <cell r="A11171" t="str">
            <v>ITEM_NAME_550027</v>
          </cell>
          <cell r="B11171" t="str">
            <v>2-7 파견전투 전리품</v>
          </cell>
        </row>
        <row r="11172">
          <cell r="A11172" t="str">
            <v>ITEM_NAME_550028</v>
          </cell>
          <cell r="B11172" t="str">
            <v>2-8 파견전투 전리품</v>
          </cell>
        </row>
        <row r="11173">
          <cell r="A11173" t="str">
            <v>ITEM_NAME_550029</v>
          </cell>
          <cell r="B11173" t="str">
            <v>2-9 파견전투 전리품</v>
          </cell>
        </row>
        <row r="11174">
          <cell r="A11174" t="str">
            <v>ITEM_NAME_550030</v>
          </cell>
          <cell r="B11174" t="str">
            <v>2-10 파견전투 전리품</v>
          </cell>
        </row>
        <row r="11175">
          <cell r="A11175" t="str">
            <v>ITEM_NAME_550031</v>
          </cell>
          <cell r="B11175" t="str">
            <v>2-11 파견전투 전리품</v>
          </cell>
        </row>
        <row r="11176">
          <cell r="A11176" t="str">
            <v>ITEM_NAME_550032</v>
          </cell>
          <cell r="B11176" t="str">
            <v>2-12 파견전투 전리품</v>
          </cell>
        </row>
        <row r="11177">
          <cell r="A11177" t="str">
            <v>ITEM_NAME_550033</v>
          </cell>
          <cell r="B11177" t="str">
            <v>2-13 파견전투 전리품</v>
          </cell>
        </row>
        <row r="11178">
          <cell r="A11178" t="str">
            <v>ITEM_NAME_550034</v>
          </cell>
          <cell r="B11178" t="str">
            <v>2-14 파견전투 전리품</v>
          </cell>
        </row>
        <row r="11179">
          <cell r="A11179" t="str">
            <v>ITEM_NAME_550035</v>
          </cell>
          <cell r="B11179" t="str">
            <v>2-15 파견전투 전리품</v>
          </cell>
        </row>
        <row r="11180">
          <cell r="A11180" t="str">
            <v>ITEM_NAME_550036</v>
          </cell>
          <cell r="B11180" t="str">
            <v>2-16 파견전투 전리품</v>
          </cell>
        </row>
        <row r="11181">
          <cell r="A11181" t="str">
            <v>ITEM_NAME_550037</v>
          </cell>
          <cell r="B11181" t="str">
            <v>2-17 파견전투 전리품</v>
          </cell>
        </row>
        <row r="11182">
          <cell r="A11182" t="str">
            <v>ITEM_NAME_550038</v>
          </cell>
          <cell r="B11182" t="str">
            <v>2-18 파견전투 전리품</v>
          </cell>
        </row>
        <row r="11183">
          <cell r="A11183" t="str">
            <v>ITEM_NAME_550039</v>
          </cell>
          <cell r="B11183" t="str">
            <v>2-19 파견전투 전리품</v>
          </cell>
        </row>
        <row r="11184">
          <cell r="A11184" t="str">
            <v>ITEM_NAME_550040</v>
          </cell>
          <cell r="B11184" t="str">
            <v>2-20 파견전투 전리품</v>
          </cell>
        </row>
        <row r="11185">
          <cell r="A11185" t="str">
            <v>ITEM_NAME_550041</v>
          </cell>
          <cell r="B11185" t="str">
            <v>2-21 파견전투 전리품</v>
          </cell>
        </row>
        <row r="11186">
          <cell r="A11186" t="str">
            <v>ITEM_NAME_550042</v>
          </cell>
          <cell r="B11186" t="str">
            <v>3-1 파견전투 전리품</v>
          </cell>
        </row>
        <row r="11187">
          <cell r="A11187" t="str">
            <v>ITEM_NAME_550043</v>
          </cell>
          <cell r="B11187" t="str">
            <v>3-2 파견전투 전리품</v>
          </cell>
        </row>
        <row r="11188">
          <cell r="A11188" t="str">
            <v>ITEM_NAME_550044</v>
          </cell>
          <cell r="B11188" t="str">
            <v>3-3 파견전투 전리품</v>
          </cell>
        </row>
        <row r="11189">
          <cell r="A11189" t="str">
            <v>ITEM_NAME_550045</v>
          </cell>
          <cell r="B11189" t="str">
            <v>3-4 파견전투 전리품</v>
          </cell>
        </row>
        <row r="11190">
          <cell r="A11190" t="str">
            <v>ITEM_NAME_550046</v>
          </cell>
          <cell r="B11190" t="str">
            <v>3-5 파견전투 전리품</v>
          </cell>
        </row>
        <row r="11191">
          <cell r="A11191" t="str">
            <v>ITEM_NAME_550047</v>
          </cell>
          <cell r="B11191" t="str">
            <v>3-6 파견전투 전리품</v>
          </cell>
        </row>
        <row r="11192">
          <cell r="A11192" t="str">
            <v>ITEM_NAME_550048</v>
          </cell>
          <cell r="B11192" t="str">
            <v>3-7 파견전투 전리품</v>
          </cell>
        </row>
        <row r="11193">
          <cell r="A11193" t="str">
            <v>ITEM_NAME_550049</v>
          </cell>
          <cell r="B11193" t="str">
            <v>3-8 파견전투 전리품</v>
          </cell>
        </row>
        <row r="11194">
          <cell r="A11194" t="str">
            <v>ITEM_NAME_550050</v>
          </cell>
          <cell r="B11194" t="str">
            <v>3-9 파견전투 전리품</v>
          </cell>
        </row>
        <row r="11195">
          <cell r="A11195" t="str">
            <v>ITEM_NAME_550051</v>
          </cell>
          <cell r="B11195" t="str">
            <v>3-10 파견전투 전리품</v>
          </cell>
        </row>
        <row r="11196">
          <cell r="A11196" t="str">
            <v>ITEM_NAME_550052</v>
          </cell>
          <cell r="B11196" t="str">
            <v>3-11 파견전투 전리품</v>
          </cell>
        </row>
        <row r="11197">
          <cell r="A11197" t="str">
            <v>ITEM_NAME_550053</v>
          </cell>
          <cell r="B11197" t="str">
            <v>3-12 파견전투 전리품</v>
          </cell>
        </row>
        <row r="11198">
          <cell r="A11198" t="str">
            <v>ITEM_NAME_550054</v>
          </cell>
          <cell r="B11198" t="str">
            <v>3-13 파견전투 전리품</v>
          </cell>
        </row>
        <row r="11199">
          <cell r="A11199" t="str">
            <v>ITEM_NAME_550055</v>
          </cell>
          <cell r="B11199" t="str">
            <v>3-14 파견전투 전리품</v>
          </cell>
        </row>
        <row r="11200">
          <cell r="A11200" t="str">
            <v>ITEM_NAME_550056</v>
          </cell>
          <cell r="B11200" t="str">
            <v>3-15 파견전투 전리품</v>
          </cell>
        </row>
        <row r="11201">
          <cell r="A11201" t="str">
            <v>ITEM_NAME_550057</v>
          </cell>
          <cell r="B11201" t="str">
            <v>3-16 파견전투 전리품</v>
          </cell>
        </row>
        <row r="11202">
          <cell r="A11202" t="str">
            <v>ITEM_NAME_550058</v>
          </cell>
          <cell r="B11202" t="str">
            <v>3-17 파견전투 전리품</v>
          </cell>
        </row>
        <row r="11203">
          <cell r="A11203" t="str">
            <v>ITEM_NAME_550059</v>
          </cell>
          <cell r="B11203" t="str">
            <v>3-18 파견전투 전리품</v>
          </cell>
        </row>
        <row r="11204">
          <cell r="A11204" t="str">
            <v>ITEM_NAME_550060</v>
          </cell>
          <cell r="B11204" t="str">
            <v>3-19 파견전투 전리품</v>
          </cell>
        </row>
        <row r="11205">
          <cell r="A11205" t="str">
            <v>ITEM_NAME_550061</v>
          </cell>
          <cell r="B11205" t="str">
            <v>3-20 파견전투 전리품</v>
          </cell>
        </row>
        <row r="11206">
          <cell r="A11206" t="str">
            <v>ITEM_NAME_550062</v>
          </cell>
          <cell r="B11206" t="str">
            <v>3-21 파견전투 전리품</v>
          </cell>
        </row>
        <row r="11207">
          <cell r="A11207" t="str">
            <v>ITEM_NAME_550063</v>
          </cell>
          <cell r="B11207" t="str">
            <v>3-22 파견전투 전리품</v>
          </cell>
        </row>
        <row r="11208">
          <cell r="A11208" t="str">
            <v>ITEM_NAME_550064</v>
          </cell>
          <cell r="B11208" t="str">
            <v>4-1 파견전투 전리품</v>
          </cell>
        </row>
        <row r="11209">
          <cell r="A11209" t="str">
            <v>ITEM_NAME_550065</v>
          </cell>
          <cell r="B11209" t="str">
            <v>4-2 파견전투 전리품</v>
          </cell>
        </row>
        <row r="11210">
          <cell r="A11210" t="str">
            <v>ITEM_NAME_550066</v>
          </cell>
          <cell r="B11210" t="str">
            <v>4-3 파견전투 전리품</v>
          </cell>
        </row>
        <row r="11211">
          <cell r="A11211" t="str">
            <v>ITEM_NAME_550067</v>
          </cell>
          <cell r="B11211" t="str">
            <v>4-4 파견전투 전리품</v>
          </cell>
        </row>
        <row r="11212">
          <cell r="A11212" t="str">
            <v>ITEM_NAME_550068</v>
          </cell>
          <cell r="B11212" t="str">
            <v>4-5 파견전투 전리품</v>
          </cell>
        </row>
        <row r="11213">
          <cell r="A11213" t="str">
            <v>ITEM_NAME_550069</v>
          </cell>
          <cell r="B11213" t="str">
            <v>4-6 파견전투 전리품</v>
          </cell>
        </row>
        <row r="11214">
          <cell r="A11214" t="str">
            <v>ITEM_NAME_550070</v>
          </cell>
          <cell r="B11214" t="str">
            <v>4-7 파견전투 전리품</v>
          </cell>
        </row>
        <row r="11215">
          <cell r="A11215" t="str">
            <v>ITEM_NAME_550071</v>
          </cell>
          <cell r="B11215" t="str">
            <v>4-8 파견전투 전리품</v>
          </cell>
        </row>
        <row r="11216">
          <cell r="A11216" t="str">
            <v>ITEM_NAME_550072</v>
          </cell>
          <cell r="B11216" t="str">
            <v>4-9 파견전투 전리품</v>
          </cell>
        </row>
        <row r="11217">
          <cell r="A11217" t="str">
            <v>ITEM_NAME_550073</v>
          </cell>
          <cell r="B11217" t="str">
            <v>4-10 파견전투 전리품</v>
          </cell>
        </row>
        <row r="11218">
          <cell r="A11218" t="str">
            <v>ITEM_NAME_550074</v>
          </cell>
          <cell r="B11218" t="str">
            <v>4-11 파견전투 전리품</v>
          </cell>
        </row>
        <row r="11219">
          <cell r="A11219" t="str">
            <v>ITEM_NAME_550075</v>
          </cell>
          <cell r="B11219" t="str">
            <v>4-12 파견전투 전리품</v>
          </cell>
        </row>
        <row r="11220">
          <cell r="A11220" t="str">
            <v>ITEM_NAME_550076</v>
          </cell>
          <cell r="B11220" t="str">
            <v>4-13 파견전투 전리품</v>
          </cell>
        </row>
        <row r="11221">
          <cell r="A11221" t="str">
            <v>ITEM_NAME_550077</v>
          </cell>
          <cell r="B11221" t="str">
            <v>4-14 파견전투 전리품</v>
          </cell>
        </row>
        <row r="11222">
          <cell r="A11222" t="str">
            <v>ITEM_NAME_550078</v>
          </cell>
          <cell r="B11222" t="str">
            <v>4-15 파견전투 전리품</v>
          </cell>
        </row>
        <row r="11223">
          <cell r="A11223" t="str">
            <v>ITEM_NAME_550079</v>
          </cell>
          <cell r="B11223" t="str">
            <v>4-16 파견전투 전리품</v>
          </cell>
        </row>
        <row r="11224">
          <cell r="A11224" t="str">
            <v>ITEM_NAME_550080</v>
          </cell>
          <cell r="B11224" t="str">
            <v>4-17 파견전투 전리품</v>
          </cell>
        </row>
        <row r="11225">
          <cell r="A11225" t="str">
            <v>ITEM_NAME_550081</v>
          </cell>
          <cell r="B11225" t="str">
            <v>4-18 파견전투 전리품</v>
          </cell>
        </row>
        <row r="11226">
          <cell r="A11226" t="str">
            <v>ITEM_NAME_550082</v>
          </cell>
          <cell r="B11226" t="str">
            <v>4-19 파견전투 전리품</v>
          </cell>
        </row>
        <row r="11227">
          <cell r="A11227" t="str">
            <v>ITEM_NAME_550083</v>
          </cell>
          <cell r="B11227" t="str">
            <v>4-20 파견전투 전리품</v>
          </cell>
        </row>
        <row r="11228">
          <cell r="A11228" t="str">
            <v>ITEM_NAME_550084</v>
          </cell>
          <cell r="B11228" t="str">
            <v>4-21 파견전투 전리품</v>
          </cell>
        </row>
        <row r="11229">
          <cell r="A11229" t="str">
            <v>ITEM_NAME_550085</v>
          </cell>
          <cell r="B11229" t="str">
            <v>5-1 파견전투 전리품</v>
          </cell>
        </row>
        <row r="11230">
          <cell r="A11230" t="str">
            <v>ITEM_NAME_550086</v>
          </cell>
          <cell r="B11230" t="str">
            <v>5-2 파견전투 전리품</v>
          </cell>
        </row>
        <row r="11231">
          <cell r="A11231" t="str">
            <v>ITEM_NAME_550087</v>
          </cell>
          <cell r="B11231" t="str">
            <v>5-3 파견전투 전리품</v>
          </cell>
        </row>
        <row r="11232">
          <cell r="A11232" t="str">
            <v>ITEM_NAME_550088</v>
          </cell>
          <cell r="B11232" t="str">
            <v>5-4 파견전투 전리품</v>
          </cell>
        </row>
        <row r="11233">
          <cell r="A11233" t="str">
            <v>ITEM_NAME_550089</v>
          </cell>
          <cell r="B11233" t="str">
            <v>5-5 파견전투 전리품</v>
          </cell>
        </row>
        <row r="11234">
          <cell r="A11234" t="str">
            <v>ITEM_NAME_550090</v>
          </cell>
          <cell r="B11234" t="str">
            <v>5-6 파견전투 전리품</v>
          </cell>
        </row>
        <row r="11235">
          <cell r="A11235" t="str">
            <v>ITEM_NAME_550091</v>
          </cell>
          <cell r="B11235" t="str">
            <v>5-7 파견전투 전리품</v>
          </cell>
        </row>
        <row r="11236">
          <cell r="A11236" t="str">
            <v>ITEM_NAME_550092</v>
          </cell>
          <cell r="B11236" t="str">
            <v>5-8 파견전투 전리품</v>
          </cell>
        </row>
        <row r="11237">
          <cell r="A11237" t="str">
            <v>ITEM_NAME_550093</v>
          </cell>
          <cell r="B11237" t="str">
            <v>5-9 파견전투 전리품</v>
          </cell>
        </row>
        <row r="11238">
          <cell r="A11238" t="str">
            <v>ITEM_NAME_550094</v>
          </cell>
          <cell r="B11238" t="str">
            <v>5-10 파견전투 전리품</v>
          </cell>
        </row>
        <row r="11239">
          <cell r="A11239" t="str">
            <v>ITEM_NAME_550095</v>
          </cell>
          <cell r="B11239" t="str">
            <v>5-11 파견전투 전리품</v>
          </cell>
        </row>
        <row r="11240">
          <cell r="A11240" t="str">
            <v>ITEM_NAME_550096</v>
          </cell>
          <cell r="B11240" t="str">
            <v>5-12 파견전투 전리품</v>
          </cell>
        </row>
        <row r="11241">
          <cell r="A11241" t="str">
            <v>ITEM_NAME_550097</v>
          </cell>
          <cell r="B11241" t="str">
            <v>5-13 파견전투 전리품</v>
          </cell>
        </row>
        <row r="11242">
          <cell r="A11242" t="str">
            <v>ITEM_NAME_550098</v>
          </cell>
          <cell r="B11242" t="str">
            <v>5-14 파견전투 전리품</v>
          </cell>
        </row>
        <row r="11243">
          <cell r="A11243" t="str">
            <v>ITEM_NAME_550099</v>
          </cell>
          <cell r="B11243" t="str">
            <v>5-15 파견전투 전리품</v>
          </cell>
        </row>
        <row r="11244">
          <cell r="A11244" t="str">
            <v>ITEM_NAME_550100</v>
          </cell>
          <cell r="B11244" t="str">
            <v>5-16 파견전투 전리품</v>
          </cell>
        </row>
        <row r="11245">
          <cell r="A11245" t="str">
            <v>ITEM_NAME_550101</v>
          </cell>
          <cell r="B11245" t="str">
            <v>5-17 파견전투 전리품</v>
          </cell>
        </row>
        <row r="11246">
          <cell r="A11246" t="str">
            <v>ITEM_NAME_550102</v>
          </cell>
          <cell r="B11246" t="str">
            <v>5-18 파견전투 전리품</v>
          </cell>
        </row>
        <row r="11247">
          <cell r="A11247" t="str">
            <v>ITEM_NAME_550103</v>
          </cell>
          <cell r="B11247" t="str">
            <v>5-19 파견전투 전리품</v>
          </cell>
        </row>
        <row r="11248">
          <cell r="A11248" t="str">
            <v>ITEM_NAME_550104</v>
          </cell>
          <cell r="B11248" t="str">
            <v>5-20 파견전투 전리품</v>
          </cell>
        </row>
        <row r="11249">
          <cell r="A11249" t="str">
            <v>ITEM_NAME_550105</v>
          </cell>
          <cell r="B11249" t="str">
            <v>5-21 파견전투 전리품</v>
          </cell>
        </row>
        <row r="11250">
          <cell r="A11250" t="str">
            <v>ITEM_NAME_550106</v>
          </cell>
          <cell r="B11250" t="str">
            <v>6-1 파견전투 전리품</v>
          </cell>
        </row>
        <row r="11251">
          <cell r="A11251" t="str">
            <v>ITEM_NAME_550107</v>
          </cell>
          <cell r="B11251" t="str">
            <v>6-2 파견전투 전리품</v>
          </cell>
        </row>
        <row r="11252">
          <cell r="A11252" t="str">
            <v>ITEM_NAME_550108</v>
          </cell>
          <cell r="B11252" t="str">
            <v>6-3 파견전투 전리품</v>
          </cell>
        </row>
        <row r="11253">
          <cell r="A11253" t="str">
            <v>ITEM_NAME_550109</v>
          </cell>
          <cell r="B11253" t="str">
            <v>6-4 파견전투 전리품</v>
          </cell>
        </row>
        <row r="11254">
          <cell r="A11254" t="str">
            <v>ITEM_NAME_550110</v>
          </cell>
          <cell r="B11254" t="str">
            <v>6-5 파견전투 전리품</v>
          </cell>
        </row>
        <row r="11255">
          <cell r="A11255" t="str">
            <v>ITEM_NAME_550111</v>
          </cell>
          <cell r="B11255" t="str">
            <v>6-6 파견전투 전리품</v>
          </cell>
        </row>
        <row r="11256">
          <cell r="A11256" t="str">
            <v>ITEM_NAME_550112</v>
          </cell>
          <cell r="B11256" t="str">
            <v>6-7 파견전투 전리품</v>
          </cell>
        </row>
        <row r="11257">
          <cell r="A11257" t="str">
            <v>ITEM_NAME_550113</v>
          </cell>
          <cell r="B11257" t="str">
            <v>6-8 파견전투 전리품</v>
          </cell>
        </row>
        <row r="11258">
          <cell r="A11258" t="str">
            <v>ITEM_NAME_550114</v>
          </cell>
          <cell r="B11258" t="str">
            <v>6-9 파견전투 전리품</v>
          </cell>
        </row>
        <row r="11259">
          <cell r="A11259" t="str">
            <v>ITEM_NAME_550115</v>
          </cell>
          <cell r="B11259" t="str">
            <v>6-10 파견전투 전리품</v>
          </cell>
        </row>
        <row r="11260">
          <cell r="A11260" t="str">
            <v>ITEM_NAME_550116</v>
          </cell>
          <cell r="B11260" t="str">
            <v>6-11 파견전투 전리품</v>
          </cell>
        </row>
        <row r="11261">
          <cell r="A11261" t="str">
            <v>ITEM_NAME_550117</v>
          </cell>
          <cell r="B11261" t="str">
            <v>6-12 파견전투 전리품</v>
          </cell>
        </row>
        <row r="11262">
          <cell r="A11262" t="str">
            <v>ITEM_NAME_550118</v>
          </cell>
          <cell r="B11262" t="str">
            <v>6-13 파견전투 전리품</v>
          </cell>
        </row>
        <row r="11263">
          <cell r="A11263" t="str">
            <v>ITEM_NAME_550119</v>
          </cell>
          <cell r="B11263" t="str">
            <v>6-14 파견전투 전리품</v>
          </cell>
        </row>
        <row r="11264">
          <cell r="A11264" t="str">
            <v>ITEM_NAME_550120</v>
          </cell>
          <cell r="B11264" t="str">
            <v>6-15 파견전투 전리품</v>
          </cell>
        </row>
        <row r="11265">
          <cell r="A11265" t="str">
            <v>ITEM_NAME_550121</v>
          </cell>
          <cell r="B11265" t="str">
            <v>6-16 파견전투 전리품</v>
          </cell>
        </row>
        <row r="11266">
          <cell r="A11266" t="str">
            <v>ITEM_NAME_550122</v>
          </cell>
          <cell r="B11266" t="str">
            <v>6-17 파견전투 전리품</v>
          </cell>
        </row>
        <row r="11267">
          <cell r="A11267" t="str">
            <v>ITEM_NAME_550123</v>
          </cell>
          <cell r="B11267" t="str">
            <v>6-18 파견전투 전리품</v>
          </cell>
        </row>
        <row r="11268">
          <cell r="A11268" t="str">
            <v>ITEM_NAME_550124</v>
          </cell>
          <cell r="B11268" t="str">
            <v>6-19 파견전투 전리품</v>
          </cell>
        </row>
        <row r="11269">
          <cell r="A11269" t="str">
            <v>ITEM_NAME_550125</v>
          </cell>
          <cell r="B11269" t="str">
            <v>6-20 파견전투 전리품</v>
          </cell>
        </row>
        <row r="11270">
          <cell r="A11270" t="str">
            <v>ITEM_NAME_550126</v>
          </cell>
          <cell r="B11270" t="str">
            <v>6-21 파견전투 전리품</v>
          </cell>
        </row>
        <row r="11271">
          <cell r="A11271" t="str">
            <v>ITEM_NAME_550127</v>
          </cell>
          <cell r="B11271" t="str">
            <v>7-1 파견전투 전리품</v>
          </cell>
        </row>
        <row r="11272">
          <cell r="A11272" t="str">
            <v>ITEM_NAME_550128</v>
          </cell>
          <cell r="B11272" t="str">
            <v>7-2 파견전투 전리품</v>
          </cell>
        </row>
        <row r="11273">
          <cell r="A11273" t="str">
            <v>ITEM_NAME_550129</v>
          </cell>
          <cell r="B11273" t="str">
            <v>7-3 파견전투 전리품</v>
          </cell>
        </row>
        <row r="11274">
          <cell r="A11274" t="str">
            <v>ITEM_NAME_550130</v>
          </cell>
          <cell r="B11274" t="str">
            <v>7-4 파견전투 전리품</v>
          </cell>
        </row>
        <row r="11275">
          <cell r="A11275" t="str">
            <v>ITEM_NAME_550131</v>
          </cell>
          <cell r="B11275" t="str">
            <v>7-5 파견전투 전리품</v>
          </cell>
        </row>
        <row r="11276">
          <cell r="A11276" t="str">
            <v>ITEM_NAME_550132</v>
          </cell>
          <cell r="B11276" t="str">
            <v>7-6 파견전투 전리품</v>
          </cell>
        </row>
        <row r="11277">
          <cell r="A11277" t="str">
            <v>ITEM_NAME_550133</v>
          </cell>
          <cell r="B11277" t="str">
            <v>7-7 파견전투 전리품</v>
          </cell>
        </row>
        <row r="11278">
          <cell r="A11278" t="str">
            <v>ITEM_NAME_550134</v>
          </cell>
          <cell r="B11278" t="str">
            <v>7-8 파견전투 전리품</v>
          </cell>
        </row>
        <row r="11279">
          <cell r="A11279" t="str">
            <v>ITEM_NAME_550135</v>
          </cell>
          <cell r="B11279" t="str">
            <v>7-9 파견전투 전리품</v>
          </cell>
        </row>
        <row r="11280">
          <cell r="A11280" t="str">
            <v>ITEM_NAME_550136</v>
          </cell>
          <cell r="B11280" t="str">
            <v>7-10 파견전투 전리품</v>
          </cell>
        </row>
        <row r="11281">
          <cell r="A11281" t="str">
            <v>ITEM_NAME_550137</v>
          </cell>
          <cell r="B11281" t="str">
            <v>7-11 파견전투 전리품</v>
          </cell>
        </row>
        <row r="11282">
          <cell r="A11282" t="str">
            <v>ITEM_NAME_550138</v>
          </cell>
          <cell r="B11282" t="str">
            <v>7-12 파견전투 전리품</v>
          </cell>
        </row>
        <row r="11283">
          <cell r="A11283" t="str">
            <v>ITEM_NAME_550139</v>
          </cell>
          <cell r="B11283" t="str">
            <v>8-1 파견전투 전리품</v>
          </cell>
        </row>
        <row r="11284">
          <cell r="A11284" t="str">
            <v>ITEM_NAME_550140</v>
          </cell>
          <cell r="B11284" t="str">
            <v>8-2 파견전투 전리품</v>
          </cell>
        </row>
        <row r="11285">
          <cell r="A11285" t="str">
            <v>ITEM_NAME_550141</v>
          </cell>
          <cell r="B11285" t="str">
            <v>8-3 파견전투 전리품</v>
          </cell>
        </row>
        <row r="11286">
          <cell r="A11286" t="str">
            <v>ITEM_NAME_550142</v>
          </cell>
          <cell r="B11286" t="str">
            <v>8-4 파견전투 전리품</v>
          </cell>
        </row>
        <row r="11287">
          <cell r="A11287" t="str">
            <v>ITEM_NAME_550143</v>
          </cell>
          <cell r="B11287" t="str">
            <v>8-5 파견전투 전리품</v>
          </cell>
        </row>
        <row r="11288">
          <cell r="A11288" t="str">
            <v>ITEM_NAME_550144</v>
          </cell>
          <cell r="B11288" t="str">
            <v>8-6 파견전투 전리품</v>
          </cell>
        </row>
        <row r="11289">
          <cell r="A11289" t="str">
            <v>ITEM_NAME_550145</v>
          </cell>
          <cell r="B11289" t="str">
            <v>8-7 파견전투 전리품</v>
          </cell>
        </row>
        <row r="11290">
          <cell r="A11290" t="str">
            <v>ITEM_NAME_550146</v>
          </cell>
          <cell r="B11290" t="str">
            <v>8-8 파견전투 전리품</v>
          </cell>
        </row>
        <row r="11291">
          <cell r="A11291" t="str">
            <v>ITEM_NAME_550147</v>
          </cell>
          <cell r="B11291" t="str">
            <v>8-9 파견전투 전리품</v>
          </cell>
        </row>
        <row r="11292">
          <cell r="A11292" t="str">
            <v>ITEM_NAME_550148</v>
          </cell>
          <cell r="B11292" t="str">
            <v>8-10 파견전투 전리품</v>
          </cell>
        </row>
        <row r="11293">
          <cell r="A11293" t="str">
            <v>ITEM_NAME_550149</v>
          </cell>
          <cell r="B11293" t="str">
            <v>8-11 파견전투 전리품</v>
          </cell>
        </row>
        <row r="11294">
          <cell r="A11294" t="str">
            <v>ITEM_NAME_550150</v>
          </cell>
          <cell r="B11294" t="str">
            <v>8-12 파견전투 전리품</v>
          </cell>
        </row>
        <row r="11295">
          <cell r="A11295" t="str">
            <v>ITEM_NAME_550151</v>
          </cell>
          <cell r="B11295" t="str">
            <v>8-13 파견전투 전리품</v>
          </cell>
        </row>
        <row r="11296">
          <cell r="A11296" t="str">
            <v>ITEM_NAME_550152</v>
          </cell>
          <cell r="B11296" t="str">
            <v>8-14 파견전투 전리품</v>
          </cell>
        </row>
        <row r="11297">
          <cell r="A11297" t="str">
            <v>ITEM_NAME_550153</v>
          </cell>
          <cell r="B11297" t="str">
            <v>8-15 파견전투 전리품</v>
          </cell>
        </row>
        <row r="11298">
          <cell r="A11298" t="str">
            <v>ITEM_NAME_550154</v>
          </cell>
          <cell r="B11298" t="str">
            <v>8-16 파견전투 전리품</v>
          </cell>
        </row>
        <row r="11299">
          <cell r="A11299" t="str">
            <v>ITEM_NAME_550155</v>
          </cell>
          <cell r="B11299" t="str">
            <v>8-17 파견전투 전리품</v>
          </cell>
        </row>
        <row r="11300">
          <cell r="A11300" t="str">
            <v>ITEM_NAME_550156</v>
          </cell>
          <cell r="B11300" t="str">
            <v>8-18 파견전투 전리품</v>
          </cell>
        </row>
        <row r="11301">
          <cell r="A11301" t="str">
            <v>ITEM_NAME_550157</v>
          </cell>
          <cell r="B11301" t="str">
            <v>8-19 파견전투 전리품</v>
          </cell>
        </row>
        <row r="11302">
          <cell r="A11302" t="str">
            <v>ITEM_NAME_550158</v>
          </cell>
          <cell r="B11302" t="str">
            <v>8-20 파견전투 전리품</v>
          </cell>
        </row>
        <row r="11303">
          <cell r="A11303" t="str">
            <v>ITEM_NAME_550159</v>
          </cell>
          <cell r="B11303" t="str">
            <v>8-21 파견전투 전리품</v>
          </cell>
        </row>
        <row r="11304">
          <cell r="A11304" t="str">
            <v>ITEM_NAME_550160</v>
          </cell>
          <cell r="B11304" t="str">
            <v>8-22 파견전투 전리품</v>
          </cell>
        </row>
        <row r="11305">
          <cell r="A11305" t="str">
            <v>ITEM_NAME_550161</v>
          </cell>
          <cell r="B11305" t="str">
            <v>8-23 파견전투 전리품</v>
          </cell>
        </row>
        <row r="11306">
          <cell r="A11306" t="str">
            <v>ITEM_NAME_550162</v>
          </cell>
          <cell r="B11306" t="str">
            <v>8-24 파견전투 전리품</v>
          </cell>
        </row>
        <row r="11307">
          <cell r="A11307" t="str">
            <v>ITEM_NAME_550163</v>
          </cell>
          <cell r="B11307" t="str">
            <v>8-25 파견전투 전리품</v>
          </cell>
        </row>
        <row r="11308">
          <cell r="A11308" t="str">
            <v>ITEM_NAME_550164</v>
          </cell>
          <cell r="B11308" t="str">
            <v>8-26 파견전투 전리품</v>
          </cell>
        </row>
        <row r="11309">
          <cell r="A11309" t="str">
            <v>ITEM_NAME_550165</v>
          </cell>
          <cell r="B11309" t="str">
            <v>9-1 파견전투 전리품</v>
          </cell>
        </row>
        <row r="11310">
          <cell r="A11310" t="str">
            <v>ITEM_NAME_550166</v>
          </cell>
          <cell r="B11310" t="str">
            <v>9-2 파견전투 전리품</v>
          </cell>
        </row>
        <row r="11311">
          <cell r="A11311" t="str">
            <v>ITEM_NAME_550167</v>
          </cell>
          <cell r="B11311" t="str">
            <v>9-3 파견전투 전리품</v>
          </cell>
        </row>
        <row r="11312">
          <cell r="A11312" t="str">
            <v>ITEM_NAME_550168</v>
          </cell>
          <cell r="B11312" t="str">
            <v>9-4 파견전투 전리품</v>
          </cell>
        </row>
        <row r="11313">
          <cell r="A11313" t="str">
            <v>ITEM_NAME_550169</v>
          </cell>
          <cell r="B11313" t="str">
            <v>9-5 파견전투 전리품</v>
          </cell>
        </row>
        <row r="11314">
          <cell r="A11314" t="str">
            <v>ITEM_NAME_550170</v>
          </cell>
          <cell r="B11314" t="str">
            <v>9-6 파견전투 전리품</v>
          </cell>
        </row>
        <row r="11315">
          <cell r="A11315" t="str">
            <v>ITEM_NAME_550171</v>
          </cell>
          <cell r="B11315" t="str">
            <v>9-7 파견전투 전리품</v>
          </cell>
        </row>
        <row r="11316">
          <cell r="A11316" t="str">
            <v>ITEM_NAME_550172</v>
          </cell>
          <cell r="B11316" t="str">
            <v>9-8 파견전투 전리품</v>
          </cell>
        </row>
        <row r="11317">
          <cell r="A11317" t="str">
            <v>ITEM_NAME_550173</v>
          </cell>
          <cell r="B11317" t="str">
            <v>9-9 파견전투 전리품</v>
          </cell>
        </row>
        <row r="11318">
          <cell r="A11318" t="str">
            <v>ITEM_NAME_550174</v>
          </cell>
          <cell r="B11318" t="str">
            <v>9-10 파견전투 전리품</v>
          </cell>
        </row>
        <row r="11319">
          <cell r="A11319" t="str">
            <v>ITEM_NAME_550175</v>
          </cell>
          <cell r="B11319" t="str">
            <v>9-11 파견전투 전리품</v>
          </cell>
        </row>
        <row r="11320">
          <cell r="A11320" t="str">
            <v>ITEM_NAME_550176</v>
          </cell>
          <cell r="B11320" t="str">
            <v>9-12 파견전투 전리품</v>
          </cell>
        </row>
        <row r="11321">
          <cell r="A11321" t="str">
            <v>ITEM_NAME_550177</v>
          </cell>
          <cell r="B11321" t="str">
            <v>9-13 파견전투 전리품</v>
          </cell>
        </row>
        <row r="11322">
          <cell r="A11322" t="str">
            <v>ITEM_NAME_550178</v>
          </cell>
          <cell r="B11322" t="str">
            <v>9-14 파견전투 전리품</v>
          </cell>
        </row>
        <row r="11323">
          <cell r="A11323" t="str">
            <v>ITEM_NAME_550179</v>
          </cell>
          <cell r="B11323" t="str">
            <v>9-15 파견전투 전리품</v>
          </cell>
        </row>
        <row r="11324">
          <cell r="A11324" t="str">
            <v>ITEM_NAME_550180</v>
          </cell>
          <cell r="B11324" t="str">
            <v>9-16 파견전투 전리품</v>
          </cell>
        </row>
        <row r="11325">
          <cell r="A11325" t="str">
            <v>ITEM_NAME_550181</v>
          </cell>
          <cell r="B11325" t="str">
            <v>9-17 파견전투 전리품</v>
          </cell>
        </row>
        <row r="11326">
          <cell r="A11326" t="str">
            <v>ITEM_NAME_550182</v>
          </cell>
          <cell r="B11326" t="str">
            <v>9-18 파견전투 전리품</v>
          </cell>
        </row>
        <row r="11327">
          <cell r="A11327" t="str">
            <v>ITEM_NAME_550183</v>
          </cell>
          <cell r="B11327" t="str">
            <v>9-19 파견전투 전리품</v>
          </cell>
        </row>
        <row r="11328">
          <cell r="A11328" t="str">
            <v>ITEM_NAME_550184</v>
          </cell>
          <cell r="B11328" t="str">
            <v>9-20 파견전투 전리품</v>
          </cell>
        </row>
        <row r="11329">
          <cell r="A11329" t="str">
            <v>ITEM_NAME_550185</v>
          </cell>
          <cell r="B11329" t="str">
            <v>9-21 파견전투 전리품</v>
          </cell>
        </row>
        <row r="11330">
          <cell r="A11330" t="str">
            <v>ITEM_NAME_550186</v>
          </cell>
          <cell r="B11330" t="str">
            <v>9-22 파견전투 전리품</v>
          </cell>
        </row>
        <row r="11331">
          <cell r="A11331" t="str">
            <v>ITEM_NAME_550187</v>
          </cell>
          <cell r="B11331" t="str">
            <v>9-23 파견전투 전리품</v>
          </cell>
        </row>
        <row r="11332">
          <cell r="A11332" t="str">
            <v>ITEM_NAME_550188</v>
          </cell>
          <cell r="B11332" t="str">
            <v>화염 드래곤 T3 1단계 파견전투 전리품</v>
          </cell>
        </row>
        <row r="11333">
          <cell r="A11333" t="str">
            <v>ITEM_NAME_550189</v>
          </cell>
          <cell r="B11333" t="str">
            <v>화염 드래곤 T3 2단계 파견전투 전리품</v>
          </cell>
        </row>
        <row r="11334">
          <cell r="A11334" t="str">
            <v>ITEM_NAME_550190</v>
          </cell>
          <cell r="B11334" t="str">
            <v>화염 드래곤 T4 1단계 파견전투 전리품</v>
          </cell>
        </row>
        <row r="11335">
          <cell r="A11335" t="str">
            <v>ITEM_NAME_550191</v>
          </cell>
          <cell r="B11335" t="str">
            <v>화염 드래곤 T4 2단계 파견전투 전리품</v>
          </cell>
        </row>
        <row r="11336">
          <cell r="A11336" t="str">
            <v>ITEM_NAME_550192</v>
          </cell>
          <cell r="B11336" t="str">
            <v>화염 드래곤 T5 1단계 파견전투 전리품</v>
          </cell>
        </row>
        <row r="11337">
          <cell r="A11337" t="str">
            <v>ITEM_NAME_550193</v>
          </cell>
          <cell r="B11337" t="str">
            <v>화염 드래곤 T5 2단계 파견전투 전리품</v>
          </cell>
        </row>
        <row r="11338">
          <cell r="A11338" t="str">
            <v>ITEM_NAME_550194</v>
          </cell>
          <cell r="B11338" t="str">
            <v>화염 드래곤 T6 1단계 파견전투 전리품</v>
          </cell>
        </row>
        <row r="11339">
          <cell r="A11339" t="str">
            <v>ITEM_NAME_550195</v>
          </cell>
          <cell r="B11339" t="str">
            <v>화염 드래곤 T6 2단계 파견전투 전리품</v>
          </cell>
        </row>
        <row r="11340">
          <cell r="A11340" t="str">
            <v>ITEM_NAME_550196</v>
          </cell>
          <cell r="B11340" t="str">
            <v>화염 드래곤 T7 1단계 파견전투 전리품</v>
          </cell>
        </row>
        <row r="11341">
          <cell r="A11341" t="str">
            <v>ITEM_NAME_550197</v>
          </cell>
          <cell r="B11341" t="str">
            <v>화염 드래곤 T7 2단계 파견전투 전리품</v>
          </cell>
        </row>
        <row r="11342">
          <cell r="A11342" t="str">
            <v>ITEM_NAME_550198</v>
          </cell>
          <cell r="B11342" t="str">
            <v>화염 드래곤 T8 1단계 파견전투 전리품</v>
          </cell>
        </row>
        <row r="11343">
          <cell r="A11343" t="str">
            <v>ITEM_NAME_550199</v>
          </cell>
          <cell r="B11343" t="str">
            <v>화염 드래곤 T8 2단계 파견전투 전리품</v>
          </cell>
        </row>
        <row r="11344">
          <cell r="A11344" t="str">
            <v>ITEM_NAME_550200</v>
          </cell>
          <cell r="B11344" t="str">
            <v>화염 드래곤 T8 3단계 파견전투 전리품</v>
          </cell>
        </row>
        <row r="11345">
          <cell r="A11345" t="str">
            <v>ITEM_NAME_550201</v>
          </cell>
          <cell r="B11345" t="str">
            <v>화염 드래곤 T8 4단계 파견전투 전리품</v>
          </cell>
        </row>
        <row r="11346">
          <cell r="A11346" t="str">
            <v>ITEM_NAME_550202</v>
          </cell>
          <cell r="B11346" t="str">
            <v>화염 드래곤 T8 5단계 파견전투 전리품</v>
          </cell>
        </row>
        <row r="11347">
          <cell r="A11347" t="str">
            <v>ITEM_NAME_550203</v>
          </cell>
          <cell r="B11347" t="str">
            <v>화염 드래곤 T8 6단계 파견전투 전리품</v>
          </cell>
        </row>
        <row r="11348">
          <cell r="A11348" t="str">
            <v>ITEM_NAME_550204</v>
          </cell>
          <cell r="B11348" t="str">
            <v>화염 드래곤 T8 7단계 파견전투 전리품</v>
          </cell>
        </row>
        <row r="11349">
          <cell r="A11349" t="str">
            <v>ITEM_NAME_550205</v>
          </cell>
          <cell r="B11349" t="str">
            <v>화염 드래곤 T8 8단계 파견전투 전리품</v>
          </cell>
        </row>
        <row r="11350">
          <cell r="A11350" t="str">
            <v>ITEM_NAME_550206</v>
          </cell>
          <cell r="B11350" t="str">
            <v>화염 드래곤 T8 9단계 파견전투 전리품</v>
          </cell>
        </row>
        <row r="11351">
          <cell r="A11351" t="str">
            <v>ITEM_NAME_550207</v>
          </cell>
          <cell r="B11351" t="str">
            <v>화염 드래곤 T8 10단계 파견전투 전리품</v>
          </cell>
        </row>
        <row r="11352">
          <cell r="A11352" t="str">
            <v>ITEM_NAME_550208</v>
          </cell>
          <cell r="B11352" t="str">
            <v>서리 드래곤 T3 1단계 파견전투 전리품</v>
          </cell>
        </row>
        <row r="11353">
          <cell r="A11353" t="str">
            <v>ITEM_NAME_550209</v>
          </cell>
          <cell r="B11353" t="str">
            <v>서리 드래곤 T3 2단계 파견전투 전리품</v>
          </cell>
        </row>
        <row r="11354">
          <cell r="A11354" t="str">
            <v>ITEM_NAME_550210</v>
          </cell>
          <cell r="B11354" t="str">
            <v>서리 드래곤 T4 1단계 파견전투 전리품</v>
          </cell>
        </row>
        <row r="11355">
          <cell r="A11355" t="str">
            <v>ITEM_NAME_550211</v>
          </cell>
          <cell r="B11355" t="str">
            <v>서리 드래곤 T4 2단계 파견전투 전리품</v>
          </cell>
        </row>
        <row r="11356">
          <cell r="A11356" t="str">
            <v>ITEM_NAME_550212</v>
          </cell>
          <cell r="B11356" t="str">
            <v>서리 드래곤 T5 1단계 파견전투 전리품</v>
          </cell>
        </row>
        <row r="11357">
          <cell r="A11357" t="str">
            <v>ITEM_NAME_550213</v>
          </cell>
          <cell r="B11357" t="str">
            <v>서리 드래곤 T5 2단계 파견전투 전리품</v>
          </cell>
        </row>
        <row r="11358">
          <cell r="A11358" t="str">
            <v>ITEM_NAME_550214</v>
          </cell>
          <cell r="B11358" t="str">
            <v>서리 드래곤 T6 1단계 파견전투 전리품</v>
          </cell>
        </row>
        <row r="11359">
          <cell r="A11359" t="str">
            <v>ITEM_NAME_550215</v>
          </cell>
          <cell r="B11359" t="str">
            <v>서리 드래곤 T6 2단계 파견전투 전리품</v>
          </cell>
        </row>
        <row r="11360">
          <cell r="A11360" t="str">
            <v>ITEM_NAME_550216</v>
          </cell>
          <cell r="B11360" t="str">
            <v>서리 드래곤 T7 1단계 파견전투 전리품</v>
          </cell>
        </row>
        <row r="11361">
          <cell r="A11361" t="str">
            <v>ITEM_NAME_550217</v>
          </cell>
          <cell r="B11361" t="str">
            <v>서리 드래곤 T7 2단계 파견전투 전리품</v>
          </cell>
        </row>
        <row r="11362">
          <cell r="A11362" t="str">
            <v>ITEM_NAME_550218</v>
          </cell>
          <cell r="B11362" t="str">
            <v>서리 드래곤 T8 1단계 파견전투 전리품</v>
          </cell>
        </row>
        <row r="11363">
          <cell r="A11363" t="str">
            <v>ITEM_NAME_550219</v>
          </cell>
          <cell r="B11363" t="str">
            <v>서리 드래곤 T8 2단계 파견전투 전리품</v>
          </cell>
        </row>
        <row r="11364">
          <cell r="A11364" t="str">
            <v>ITEM_NAME_550220</v>
          </cell>
          <cell r="B11364" t="str">
            <v>서리 드래곤 T8 3단계 파견전투 전리품</v>
          </cell>
        </row>
        <row r="11365">
          <cell r="A11365" t="str">
            <v>ITEM_NAME_550221</v>
          </cell>
          <cell r="B11365" t="str">
            <v>서리 드래곤 T8 4단계 파견전투 전리품</v>
          </cell>
        </row>
        <row r="11366">
          <cell r="A11366" t="str">
            <v>ITEM_NAME_550222</v>
          </cell>
          <cell r="B11366" t="str">
            <v>서리 드래곤 T8 5단계 파견전투 전리품</v>
          </cell>
        </row>
        <row r="11367">
          <cell r="A11367" t="str">
            <v>ITEM_NAME_550223</v>
          </cell>
          <cell r="B11367" t="str">
            <v>서리 드래곤 T8 6단계 파견전투 전리품</v>
          </cell>
        </row>
        <row r="11368">
          <cell r="A11368" t="str">
            <v>ITEM_NAME_550224</v>
          </cell>
          <cell r="B11368" t="str">
            <v>서리 드래곤 T8 7단계 파견전투 전리품</v>
          </cell>
        </row>
        <row r="11369">
          <cell r="A11369" t="str">
            <v>ITEM_NAME_550225</v>
          </cell>
          <cell r="B11369" t="str">
            <v>서리 드래곤 T8 8단계 파견전투 전리품</v>
          </cell>
        </row>
        <row r="11370">
          <cell r="A11370" t="str">
            <v>ITEM_NAME_550226</v>
          </cell>
          <cell r="B11370" t="str">
            <v>서리 드래곤 T8 9단계 파견전투 전리품</v>
          </cell>
        </row>
        <row r="11371">
          <cell r="A11371" t="str">
            <v>ITEM_NAME_550227</v>
          </cell>
          <cell r="B11371" t="str">
            <v>서리 드래곤 T8 10단계 파견전투 전리품</v>
          </cell>
        </row>
        <row r="11372">
          <cell r="A11372" t="str">
            <v>ITEM_NAME_550228</v>
          </cell>
          <cell r="B11372" t="str">
            <v>포이즌 드래곤 T3 1단계 파견전투 전리품</v>
          </cell>
        </row>
        <row r="11373">
          <cell r="A11373" t="str">
            <v>ITEM_NAME_550229</v>
          </cell>
          <cell r="B11373" t="str">
            <v>포이즌 드래곤 T3 2단계 파견전투 전리품</v>
          </cell>
        </row>
        <row r="11374">
          <cell r="A11374" t="str">
            <v>ITEM_NAME_550230</v>
          </cell>
          <cell r="B11374" t="str">
            <v>포이즌 드래곤 T4 1단계 파견전투 전리품</v>
          </cell>
        </row>
        <row r="11375">
          <cell r="A11375" t="str">
            <v>ITEM_NAME_550231</v>
          </cell>
          <cell r="B11375" t="str">
            <v>포이즌 드래곤 T4 2단계 파견전투 전리품</v>
          </cell>
        </row>
        <row r="11376">
          <cell r="A11376" t="str">
            <v>ITEM_NAME_550232</v>
          </cell>
          <cell r="B11376" t="str">
            <v>포이즌 드래곤 T5 1단계 파견전투 전리품</v>
          </cell>
        </row>
        <row r="11377">
          <cell r="A11377" t="str">
            <v>ITEM_NAME_550233</v>
          </cell>
          <cell r="B11377" t="str">
            <v>포이즌 드래곤 T5 2단계 파견전투 전리품</v>
          </cell>
        </row>
        <row r="11378">
          <cell r="A11378" t="str">
            <v>ITEM_NAME_550234</v>
          </cell>
          <cell r="B11378" t="str">
            <v>포이즌 드래곤 T6 1단계 파견전투 전리품</v>
          </cell>
        </row>
        <row r="11379">
          <cell r="A11379" t="str">
            <v>ITEM_NAME_550235</v>
          </cell>
          <cell r="B11379" t="str">
            <v>포이즌 드래곤 T6 2단계 파견전투 전리품</v>
          </cell>
        </row>
        <row r="11380">
          <cell r="A11380" t="str">
            <v>ITEM_NAME_550236</v>
          </cell>
          <cell r="B11380" t="str">
            <v>포이즌 드래곤 T7 1단계 파견전투 전리품</v>
          </cell>
        </row>
        <row r="11381">
          <cell r="A11381" t="str">
            <v>ITEM_NAME_550237</v>
          </cell>
          <cell r="B11381" t="str">
            <v>포이즌 드래곤 T7 2단계 파견전투 전리품</v>
          </cell>
        </row>
        <row r="11382">
          <cell r="A11382" t="str">
            <v>ITEM_NAME_550238</v>
          </cell>
          <cell r="B11382" t="str">
            <v>포이즌 드래곤 T8 1단계 파견전투 전리품</v>
          </cell>
        </row>
        <row r="11383">
          <cell r="A11383" t="str">
            <v>ITEM_NAME_550239</v>
          </cell>
          <cell r="B11383" t="str">
            <v>포이즌 드래곤 T8 2단계 파견전투 전리품</v>
          </cell>
        </row>
        <row r="11384">
          <cell r="A11384" t="str">
            <v>ITEM_NAME_550240</v>
          </cell>
          <cell r="B11384" t="str">
            <v>포이즌 드래곤 T8 3단계 파견전투 전리품</v>
          </cell>
        </row>
        <row r="11385">
          <cell r="A11385" t="str">
            <v>ITEM_NAME_550241</v>
          </cell>
          <cell r="B11385" t="str">
            <v>포이즌 드래곤 T8 4단계 파견전투 전리품</v>
          </cell>
        </row>
        <row r="11386">
          <cell r="A11386" t="str">
            <v>ITEM_NAME_550242</v>
          </cell>
          <cell r="B11386" t="str">
            <v>포이즌 드래곤 T8 5단계 파견전투 전리품</v>
          </cell>
        </row>
        <row r="11387">
          <cell r="A11387" t="str">
            <v>ITEM_NAME_550243</v>
          </cell>
          <cell r="B11387" t="str">
            <v>포이즌 드래곤 T8 6단계 파견전투 전리품</v>
          </cell>
        </row>
        <row r="11388">
          <cell r="A11388" t="str">
            <v>ITEM_NAME_550244</v>
          </cell>
          <cell r="B11388" t="str">
            <v>포이즌 드래곤 T8 7단계 파견전투 전리품</v>
          </cell>
        </row>
        <row r="11389">
          <cell r="A11389" t="str">
            <v>ITEM_NAME_550245</v>
          </cell>
          <cell r="B11389" t="str">
            <v>포이즌 드래곤 T8 8단계 파견전투 전리품</v>
          </cell>
        </row>
        <row r="11390">
          <cell r="A11390" t="str">
            <v>ITEM_NAME_550246</v>
          </cell>
          <cell r="B11390" t="str">
            <v>포이즌 드래곤 T8 9단계 파견전투 전리품</v>
          </cell>
        </row>
        <row r="11391">
          <cell r="A11391" t="str">
            <v>ITEM_NAME_550247</v>
          </cell>
          <cell r="B11391" t="str">
            <v>포이즌 드래곤 T8 10단계 파견전투 전리품</v>
          </cell>
        </row>
        <row r="11392">
          <cell r="A11392" t="str">
            <v>ITEM_NAME_550248</v>
          </cell>
          <cell r="B11392" t="str">
            <v>블랙 드래곤 T3 1단계 파견전투 전리품</v>
          </cell>
        </row>
        <row r="11393">
          <cell r="A11393" t="str">
            <v>ITEM_NAME_550249</v>
          </cell>
          <cell r="B11393" t="str">
            <v>블랙 드래곤 T3 2단계 파견전투 전리품</v>
          </cell>
        </row>
        <row r="11394">
          <cell r="A11394" t="str">
            <v>ITEM_NAME_550250</v>
          </cell>
          <cell r="B11394" t="str">
            <v>블랙 드래곤 T4 1단계 파견전투 전리품</v>
          </cell>
        </row>
        <row r="11395">
          <cell r="A11395" t="str">
            <v>ITEM_NAME_550251</v>
          </cell>
          <cell r="B11395" t="str">
            <v>블랙 드래곤 T4 2단계 파견전투 전리품</v>
          </cell>
        </row>
        <row r="11396">
          <cell r="A11396" t="str">
            <v>ITEM_NAME_550252</v>
          </cell>
          <cell r="B11396" t="str">
            <v>블랙 드래곤 T5 1단계 파견전투 전리품</v>
          </cell>
        </row>
        <row r="11397">
          <cell r="A11397" t="str">
            <v>ITEM_NAME_550253</v>
          </cell>
          <cell r="B11397" t="str">
            <v>블랙 드래곤 T5 2단계 파견전투 전리품</v>
          </cell>
        </row>
        <row r="11398">
          <cell r="A11398" t="str">
            <v>ITEM_NAME_550254</v>
          </cell>
          <cell r="B11398" t="str">
            <v>블랙 드래곤 T6 1단계 파견전투 전리품</v>
          </cell>
        </row>
        <row r="11399">
          <cell r="A11399" t="str">
            <v>ITEM_NAME_550255</v>
          </cell>
          <cell r="B11399" t="str">
            <v>블랙 드래곤 T6 2단계 파견전투 전리품</v>
          </cell>
        </row>
        <row r="11400">
          <cell r="A11400" t="str">
            <v>ITEM_NAME_550256</v>
          </cell>
          <cell r="B11400" t="str">
            <v>블랙 드래곤 T7 1단계 파견전투 전리품</v>
          </cell>
        </row>
        <row r="11401">
          <cell r="A11401" t="str">
            <v>ITEM_NAME_550257</v>
          </cell>
          <cell r="B11401" t="str">
            <v>블랙 드래곤 T7 2단계 파견전투 전리품</v>
          </cell>
        </row>
        <row r="11402">
          <cell r="A11402" t="str">
            <v>ITEM_NAME_550258</v>
          </cell>
          <cell r="B11402" t="str">
            <v>블랙 드래곤 T8 1단계 파견전투 전리품</v>
          </cell>
        </row>
        <row r="11403">
          <cell r="A11403" t="str">
            <v>ITEM_NAME_550259</v>
          </cell>
          <cell r="B11403" t="str">
            <v>블랙 드래곤 T8 2단계 파견전투 전리품</v>
          </cell>
        </row>
        <row r="11404">
          <cell r="A11404" t="str">
            <v>ITEM_NAME_550260</v>
          </cell>
          <cell r="B11404" t="str">
            <v>블랙 드래곤 T8 3단계 파견전투 전리품</v>
          </cell>
        </row>
        <row r="11405">
          <cell r="A11405" t="str">
            <v>ITEM_NAME_550261</v>
          </cell>
          <cell r="B11405" t="str">
            <v>블랙 드래곤 T8 4단계 파견전투 전리품</v>
          </cell>
        </row>
        <row r="11406">
          <cell r="A11406" t="str">
            <v>ITEM_NAME_550262</v>
          </cell>
          <cell r="B11406" t="str">
            <v>블랙 드래곤 T8 5단계 파견전투 전리품</v>
          </cell>
        </row>
        <row r="11407">
          <cell r="A11407" t="str">
            <v>ITEM_NAME_550263</v>
          </cell>
          <cell r="B11407" t="str">
            <v>블랙 드래곤 T8 6단계 파견전투 전리품</v>
          </cell>
        </row>
        <row r="11408">
          <cell r="A11408" t="str">
            <v>ITEM_NAME_550264</v>
          </cell>
          <cell r="B11408" t="str">
            <v>블랙 드래곤 T8 7단계 파견전투 전리품</v>
          </cell>
        </row>
        <row r="11409">
          <cell r="A11409" t="str">
            <v>ITEM_NAME_550265</v>
          </cell>
          <cell r="B11409" t="str">
            <v>블랙 드래곤 T8 8단계 파견전투 전리품</v>
          </cell>
        </row>
        <row r="11410">
          <cell r="A11410" t="str">
            <v>ITEM_NAME_550266</v>
          </cell>
          <cell r="B11410" t="str">
            <v>블랙 드래곤 T8 9단계 파견전투 전리품</v>
          </cell>
        </row>
        <row r="11411">
          <cell r="A11411" t="str">
            <v>ITEM_NAME_550267</v>
          </cell>
          <cell r="B11411" t="str">
            <v>블랙 드래곤 T8 10단계 파견전투 전리품</v>
          </cell>
        </row>
        <row r="11412">
          <cell r="A11412" t="str">
            <v>ITEM_NAME_550268</v>
          </cell>
          <cell r="B11412" t="str">
            <v>Hard Mode 화염 드래곤 1단계 파견전투 전리품</v>
          </cell>
        </row>
        <row r="11413">
          <cell r="A11413" t="str">
            <v>ITEM_NAME_550269</v>
          </cell>
          <cell r="B11413" t="str">
            <v>Hard Mode 화염 드래곤 2단계 파견전투 전리품</v>
          </cell>
        </row>
        <row r="11414">
          <cell r="A11414" t="str">
            <v>ITEM_NAME_550270</v>
          </cell>
          <cell r="B11414" t="str">
            <v>Hard Mode 화염 드래곤 3단계 파견전투 전리품</v>
          </cell>
        </row>
        <row r="11415">
          <cell r="A11415" t="str">
            <v>ITEM_NAME_550271</v>
          </cell>
          <cell r="B11415" t="str">
            <v>Hard Mode 화염 드래곤 4단계 파견전투 전리품</v>
          </cell>
        </row>
        <row r="11416">
          <cell r="A11416" t="str">
            <v>ITEM_NAME_550272</v>
          </cell>
          <cell r="B11416" t="str">
            <v>Hard Mode 화염 드래곤 5단계 파견전투 전리품</v>
          </cell>
        </row>
        <row r="11417">
          <cell r="A11417" t="str">
            <v>ITEM_NAME_550273</v>
          </cell>
          <cell r="B11417" t="str">
            <v>Hard Mode 화염 드래곤 6단계 파견전투 전리품</v>
          </cell>
        </row>
        <row r="11418">
          <cell r="A11418" t="str">
            <v>ITEM_NAME_550274</v>
          </cell>
          <cell r="B11418" t="str">
            <v>Hard Mode 화염 드래곤 7단계 파견전투 전리품</v>
          </cell>
        </row>
        <row r="11419">
          <cell r="A11419" t="str">
            <v>ITEM_NAME_550275</v>
          </cell>
          <cell r="B11419" t="str">
            <v>Hard Mode 화염 드래곤 8단계 파견전투 전리품</v>
          </cell>
        </row>
        <row r="11420">
          <cell r="A11420" t="str">
            <v>ITEM_NAME_550276</v>
          </cell>
          <cell r="B11420" t="str">
            <v>Hard Mode 화염 드래곤 9단계 파견전투 전리품</v>
          </cell>
        </row>
        <row r="11421">
          <cell r="A11421" t="str">
            <v>ITEM_NAME_550277</v>
          </cell>
          <cell r="B11421" t="str">
            <v>Hard Mode 화염 드래곤 10단계 파견전투 전리품</v>
          </cell>
        </row>
        <row r="11422">
          <cell r="A11422" t="str">
            <v>ITEM_NAME_550278</v>
          </cell>
          <cell r="B11422" t="str">
            <v>Hard Mode 서리 드래곤 1단계 파견전투 전리품</v>
          </cell>
        </row>
        <row r="11423">
          <cell r="A11423" t="str">
            <v>ITEM_NAME_550279</v>
          </cell>
          <cell r="B11423" t="str">
            <v>Hard Mode 서리 드래곤 2단계 파견전투 전리품</v>
          </cell>
        </row>
        <row r="11424">
          <cell r="A11424" t="str">
            <v>ITEM_NAME_550280</v>
          </cell>
          <cell r="B11424" t="str">
            <v>Hard Mode 서리 드래곤 3단계 파견전투 전리품</v>
          </cell>
        </row>
        <row r="11425">
          <cell r="A11425" t="str">
            <v>ITEM_NAME_550281</v>
          </cell>
          <cell r="B11425" t="str">
            <v>Hard Mode 서리 드래곤 4단계 파견전투 전리품</v>
          </cell>
        </row>
        <row r="11426">
          <cell r="A11426" t="str">
            <v>ITEM_NAME_550282</v>
          </cell>
          <cell r="B11426" t="str">
            <v>Hard Mode 서리 드래곤 5단계 파견전투 전리품</v>
          </cell>
        </row>
        <row r="11427">
          <cell r="A11427" t="str">
            <v>ITEM_NAME_550283</v>
          </cell>
          <cell r="B11427" t="str">
            <v>Hard Mode 서리 드래곤 6단계 파견전투 전리품</v>
          </cell>
        </row>
        <row r="11428">
          <cell r="A11428" t="str">
            <v>ITEM_NAME_550284</v>
          </cell>
          <cell r="B11428" t="str">
            <v>Hard Mode 서리 드래곤 7단계 파견전투 전리품</v>
          </cell>
        </row>
        <row r="11429">
          <cell r="A11429" t="str">
            <v>ITEM_NAME_550285</v>
          </cell>
          <cell r="B11429" t="str">
            <v>Hard Mode 서리 드래곤 8단계 파견전투 전리품</v>
          </cell>
        </row>
        <row r="11430">
          <cell r="A11430" t="str">
            <v>ITEM_NAME_550286</v>
          </cell>
          <cell r="B11430" t="str">
            <v>Hard Mode 서리 드래곤 9단계 파견전투 전리품</v>
          </cell>
        </row>
        <row r="11431">
          <cell r="A11431" t="str">
            <v>ITEM_NAME_550287</v>
          </cell>
          <cell r="B11431" t="str">
            <v>Hard Mode 서리 드래곤 10단계 파견전투 전리품</v>
          </cell>
        </row>
        <row r="11432">
          <cell r="A11432" t="str">
            <v>ITEM_NAME_550288</v>
          </cell>
          <cell r="B11432" t="str">
            <v>Hard Mode 포이즌 드래곤 1단계 파견전투 전리품</v>
          </cell>
        </row>
        <row r="11433">
          <cell r="A11433" t="str">
            <v>ITEM_NAME_550289</v>
          </cell>
          <cell r="B11433" t="str">
            <v>Hard Mode 포이즌 드래곤 2단계 파견전투 전리품</v>
          </cell>
        </row>
        <row r="11434">
          <cell r="A11434" t="str">
            <v>ITEM_NAME_550290</v>
          </cell>
          <cell r="B11434" t="str">
            <v>Hard Mode 포이즌 드래곤 3단계 파견전투 전리품</v>
          </cell>
        </row>
        <row r="11435">
          <cell r="A11435" t="str">
            <v>ITEM_NAME_550291</v>
          </cell>
          <cell r="B11435" t="str">
            <v>Hard Mode 포이즌 드래곤 4단계 파견전투 전리품</v>
          </cell>
        </row>
        <row r="11436">
          <cell r="A11436" t="str">
            <v>ITEM_NAME_550292</v>
          </cell>
          <cell r="B11436" t="str">
            <v>Hard Mode 포이즌 드래곤 5단계 파견전투 전리품</v>
          </cell>
        </row>
        <row r="11437">
          <cell r="A11437" t="str">
            <v>ITEM_NAME_550293</v>
          </cell>
          <cell r="B11437" t="str">
            <v>Hard Mode 포이즌 드래곤 6단계 파견전투 전리품</v>
          </cell>
        </row>
        <row r="11438">
          <cell r="A11438" t="str">
            <v>ITEM_NAME_550294</v>
          </cell>
          <cell r="B11438" t="str">
            <v>Hard Mode 포이즌 드래곤 7단계 파견전투 전리품</v>
          </cell>
        </row>
        <row r="11439">
          <cell r="A11439" t="str">
            <v>ITEM_NAME_550295</v>
          </cell>
          <cell r="B11439" t="str">
            <v>Hard Mode 포이즌 드래곤 8단계 파견전투 전리품</v>
          </cell>
        </row>
        <row r="11440">
          <cell r="A11440" t="str">
            <v>ITEM_NAME_550296</v>
          </cell>
          <cell r="B11440" t="str">
            <v>Hard Mode 포이즌 드래곤 9단계 파견전투 전리품</v>
          </cell>
        </row>
        <row r="11441">
          <cell r="A11441" t="str">
            <v>ITEM_NAME_550297</v>
          </cell>
          <cell r="B11441" t="str">
            <v>Hard Mode 포이즌 드래곤 10단계 파견전투 전리품</v>
          </cell>
        </row>
        <row r="11442">
          <cell r="A11442" t="str">
            <v>ITEM_NAME_550298</v>
          </cell>
          <cell r="B11442" t="str">
            <v>Hard Mode 블랙 드래곤 1단계 파견전투 전리품</v>
          </cell>
        </row>
        <row r="11443">
          <cell r="A11443" t="str">
            <v>ITEM_NAME_550299</v>
          </cell>
          <cell r="B11443" t="str">
            <v>Hard Mode 블랙 드래곤 2단계 파견전투 전리품</v>
          </cell>
        </row>
        <row r="11444">
          <cell r="A11444" t="str">
            <v>ITEM_NAME_550300</v>
          </cell>
          <cell r="B11444" t="str">
            <v>Hard Mode 블랙 드래곤 3단계 파견전투 전리품</v>
          </cell>
        </row>
        <row r="11445">
          <cell r="A11445" t="str">
            <v>ITEM_NAME_550301</v>
          </cell>
          <cell r="B11445" t="str">
            <v>Hard Mode 블랙 드래곤 4단계 파견전투 전리품</v>
          </cell>
        </row>
        <row r="11446">
          <cell r="A11446" t="str">
            <v>ITEM_NAME_550302</v>
          </cell>
          <cell r="B11446" t="str">
            <v>Hard Mode 블랙 드래곤 5단계 파견전투 전리품</v>
          </cell>
        </row>
        <row r="11447">
          <cell r="A11447" t="str">
            <v>ITEM_NAME_550303</v>
          </cell>
          <cell r="B11447" t="str">
            <v>Hard Mode 블랙 드래곤 6단계 파견전투 전리품</v>
          </cell>
        </row>
        <row r="11448">
          <cell r="A11448" t="str">
            <v>ITEM_NAME_550304</v>
          </cell>
          <cell r="B11448" t="str">
            <v>Hard Mode 블랙 드래곤 7단계 파견전투 전리품</v>
          </cell>
        </row>
        <row r="11449">
          <cell r="A11449" t="str">
            <v>ITEM_NAME_550305</v>
          </cell>
          <cell r="B11449" t="str">
            <v>Hard Mode 블랙 드래곤 8단계 파견전투 전리품</v>
          </cell>
        </row>
        <row r="11450">
          <cell r="A11450" t="str">
            <v>ITEM_NAME_550306</v>
          </cell>
          <cell r="B11450" t="str">
            <v>Hard Mode 블랙 드래곤 9단계 파견전투 전리품</v>
          </cell>
        </row>
        <row r="11451">
          <cell r="A11451" t="str">
            <v>ITEM_NAME_550307</v>
          </cell>
          <cell r="B11451" t="str">
            <v>Hard Mode 블랙 드래곤 10단계 파견전투 전리품</v>
          </cell>
        </row>
        <row r="11452">
          <cell r="A11452" t="str">
            <v>ITEM_NAME_550308</v>
          </cell>
          <cell r="B11452" t="str">
            <v>용암 레이드 1단계 파견전투 전리품</v>
          </cell>
        </row>
        <row r="11453">
          <cell r="A11453" t="str">
            <v>ITEM_NAME_550309</v>
          </cell>
          <cell r="B11453" t="str">
            <v>용암 레이드 2단계 파견전투 전리품</v>
          </cell>
        </row>
        <row r="11454">
          <cell r="A11454" t="str">
            <v>ITEM_NAME_550310</v>
          </cell>
          <cell r="B11454" t="str">
            <v>용암 레이드 3단계 파견전투 전리품</v>
          </cell>
        </row>
        <row r="11455">
          <cell r="A11455" t="str">
            <v>ITEM_NAME_550311</v>
          </cell>
          <cell r="B11455" t="str">
            <v>용암 레이드 4단계 파견전투 전리품</v>
          </cell>
        </row>
        <row r="11456">
          <cell r="A11456" t="str">
            <v>ITEM_NAME_550312</v>
          </cell>
          <cell r="B11456" t="str">
            <v>용암 레이드 5단계 파견전투 전리품</v>
          </cell>
        </row>
        <row r="11457">
          <cell r="A11457" t="str">
            <v>ITEM_NAME_550313</v>
          </cell>
          <cell r="B11457" t="str">
            <v>영웅제압 레이드 1단계 파견전투 전리품</v>
          </cell>
        </row>
        <row r="11458">
          <cell r="A11458" t="str">
            <v>ITEM_NAME_550314</v>
          </cell>
          <cell r="B11458" t="str">
            <v>영웅제압 레이드 2단계 파견전투 전리품</v>
          </cell>
        </row>
        <row r="11459">
          <cell r="A11459" t="str">
            <v>ITEM_NAME_550315</v>
          </cell>
          <cell r="B11459" t="str">
            <v>영웅제압 레이드 3단계 파견전투 전리품</v>
          </cell>
        </row>
        <row r="11460">
          <cell r="A11460" t="str">
            <v>ITEM_NAME_550316</v>
          </cell>
          <cell r="B11460" t="str">
            <v>영웅제압 레이드 4단계 파견전투 전리품</v>
          </cell>
        </row>
        <row r="11461">
          <cell r="A11461" t="str">
            <v>ITEM_NAME_550317</v>
          </cell>
          <cell r="B11461" t="str">
            <v>영웅제압 레이드 5단계 파견전투 전리품</v>
          </cell>
        </row>
        <row r="11462">
          <cell r="A11462" t="str">
            <v>ITEM_NAME_550318</v>
          </cell>
          <cell r="B11462" t="str">
            <v>영웅수호 레이드 1단계 파견전투 전리품</v>
          </cell>
        </row>
        <row r="11463">
          <cell r="A11463" t="str">
            <v>ITEM_NAME_550319</v>
          </cell>
          <cell r="B11463" t="str">
            <v>영웅수호 레이드 2단계 파견전투 전리품</v>
          </cell>
        </row>
        <row r="11464">
          <cell r="A11464" t="str">
            <v>ITEM_NAME_550320</v>
          </cell>
          <cell r="B11464" t="str">
            <v>영웅수호 레이드 3단계 파견전투 전리품</v>
          </cell>
        </row>
        <row r="11465">
          <cell r="A11465" t="str">
            <v>ITEM_NAME_550321</v>
          </cell>
          <cell r="B11465" t="str">
            <v>영웅수호 레이드 4단계 파견전투 전리품</v>
          </cell>
        </row>
        <row r="11466">
          <cell r="A11466" t="str">
            <v>ITEM_NAME_550322</v>
          </cell>
          <cell r="B11466" t="str">
            <v>영웅수호 레이드 5단계 파견전투 전리품</v>
          </cell>
        </row>
        <row r="11467">
          <cell r="A11467" t="str">
            <v>ITEM_NAME_550323</v>
          </cell>
          <cell r="B11467" t="str">
            <v>마왕군 레이드 1단계 파견전투 전리품</v>
          </cell>
        </row>
        <row r="11468">
          <cell r="A11468" t="str">
            <v>ITEM_NAME_550324</v>
          </cell>
          <cell r="B11468" t="str">
            <v>마왕군 레이드 2단계 파견전투 전리품</v>
          </cell>
        </row>
        <row r="11469">
          <cell r="A11469" t="str">
            <v>ITEM_NAME_550325</v>
          </cell>
          <cell r="B11469" t="str">
            <v>마왕군 레이드 3단계 파견전투 전리품</v>
          </cell>
        </row>
        <row r="11470">
          <cell r="A11470" t="str">
            <v>ITEM_NAME_550326</v>
          </cell>
          <cell r="B11470" t="str">
            <v>마왕군 레이드 4단계 파견전투 전리품</v>
          </cell>
        </row>
        <row r="11471">
          <cell r="A11471" t="str">
            <v>ITEM_NAME_550327</v>
          </cell>
          <cell r="B11471" t="str">
            <v>마왕군 레이드 5단계 파견전투 전리품</v>
          </cell>
        </row>
        <row r="11472">
          <cell r="A11472" t="str">
            <v>ITEM_NAME_550328</v>
          </cell>
          <cell r="B11472" t="str">
            <v>10-1 파견전투 전리품</v>
          </cell>
        </row>
        <row r="11473">
          <cell r="A11473" t="str">
            <v>ITEM_NAME_550329</v>
          </cell>
          <cell r="B11473" t="str">
            <v>10-2 파견전투 전리품</v>
          </cell>
        </row>
        <row r="11474">
          <cell r="A11474" t="str">
            <v>ITEM_NAME_550330</v>
          </cell>
          <cell r="B11474" t="str">
            <v>10-3 파견전투 전리품</v>
          </cell>
        </row>
        <row r="11475">
          <cell r="A11475" t="str">
            <v>ITEM_NAME_550331</v>
          </cell>
          <cell r="B11475" t="str">
            <v>10-4 파견전투 전리품</v>
          </cell>
        </row>
        <row r="11476">
          <cell r="A11476" t="str">
            <v>ITEM_NAME_550332</v>
          </cell>
          <cell r="B11476" t="str">
            <v>10-5 파견전투 전리품</v>
          </cell>
        </row>
        <row r="11477">
          <cell r="A11477" t="str">
            <v>ITEM_NAME_550333</v>
          </cell>
          <cell r="B11477" t="str">
            <v>10-6 파견전투 전리품</v>
          </cell>
        </row>
        <row r="11478">
          <cell r="A11478" t="str">
            <v>ITEM_NAME_550334</v>
          </cell>
          <cell r="B11478" t="str">
            <v>10-7 파견전투 전리품</v>
          </cell>
        </row>
        <row r="11479">
          <cell r="A11479" t="str">
            <v>ITEM_NAME_550335</v>
          </cell>
          <cell r="B11479" t="str">
            <v>10-8 파견전투 전리품</v>
          </cell>
        </row>
        <row r="11480">
          <cell r="A11480" t="str">
            <v>ITEM_NAME_550336</v>
          </cell>
          <cell r="B11480" t="str">
            <v>10-9 파견전투 전리품</v>
          </cell>
        </row>
        <row r="11481">
          <cell r="A11481" t="str">
            <v>ITEM_NAME_550337</v>
          </cell>
          <cell r="B11481" t="str">
            <v>10-10 파견전투 전리품</v>
          </cell>
        </row>
        <row r="11482">
          <cell r="A11482" t="str">
            <v>ITEM_NAME_550338</v>
          </cell>
          <cell r="B11482" t="str">
            <v>10-11 파견전투 전리품</v>
          </cell>
        </row>
        <row r="11483">
          <cell r="A11483" t="str">
            <v>ITEM_NAME_550339</v>
          </cell>
          <cell r="B11483" t="str">
            <v>10-12 파견전투 전리품</v>
          </cell>
        </row>
        <row r="11484">
          <cell r="A11484" t="str">
            <v>ITEM_NAME_550340</v>
          </cell>
          <cell r="B11484" t="str">
            <v>10-13 파견전투 전리품</v>
          </cell>
        </row>
        <row r="11485">
          <cell r="A11485" t="str">
            <v>ITEM_NAME_550341</v>
          </cell>
          <cell r="B11485" t="str">
            <v>10-14 파견전투 전리품</v>
          </cell>
        </row>
        <row r="11486">
          <cell r="A11486" t="str">
            <v>ITEM_NAME_550342</v>
          </cell>
          <cell r="B11486" t="str">
            <v>10-15 파견전투 전리품</v>
          </cell>
        </row>
        <row r="11487">
          <cell r="A11487" t="str">
            <v>ITEM_NAME_550343</v>
          </cell>
          <cell r="B11487" t="str">
            <v>10-16 파견전투 전리품</v>
          </cell>
        </row>
        <row r="11488">
          <cell r="A11488" t="str">
            <v>ITEM_NAME_550344</v>
          </cell>
          <cell r="B11488" t="str">
            <v>10-17 파견전투 전리품</v>
          </cell>
        </row>
        <row r="11489">
          <cell r="A11489" t="str">
            <v>ITEM_NAME_550345</v>
          </cell>
          <cell r="B11489" t="str">
            <v>10-18 파견전투 전리품</v>
          </cell>
        </row>
        <row r="11490">
          <cell r="A11490" t="str">
            <v>ITEM_NAME_550346</v>
          </cell>
          <cell r="B11490" t="str">
            <v>10-19 파견전투 전리품</v>
          </cell>
        </row>
        <row r="11491">
          <cell r="A11491" t="str">
            <v>ITEM_NAME_550347</v>
          </cell>
          <cell r="B11491" t="str">
            <v>10-20 파견전투 전리품</v>
          </cell>
        </row>
        <row r="11492">
          <cell r="A11492" t="str">
            <v>ITEM_NAME_550348</v>
          </cell>
          <cell r="B11492" t="str">
            <v>10-21 파견전투 전리품</v>
          </cell>
        </row>
        <row r="11493">
          <cell r="A11493" t="str">
            <v>ITEM_NAME_550349</v>
          </cell>
          <cell r="B11493" t="str">
            <v>10-22 파견전투 전리품</v>
          </cell>
        </row>
        <row r="11494">
          <cell r="A11494" t="str">
            <v>ITEM_NAME_550350</v>
          </cell>
          <cell r="B11494" t="str">
            <v>10-23 파견전투 전리품</v>
          </cell>
        </row>
        <row r="11495">
          <cell r="A11495" t="str">
            <v>ITEM_NAME_550351</v>
          </cell>
          <cell r="B11495" t="str">
            <v>10-24 파견전투 전리품</v>
          </cell>
        </row>
        <row r="11496">
          <cell r="A11496" t="str">
            <v>ITEM_NAME_550352</v>
          </cell>
          <cell r="B11496" t="str">
            <v>10-25 파견전투 전리품</v>
          </cell>
        </row>
        <row r="11497">
          <cell r="A11497" t="str">
            <v>ITEM_NAME_550353</v>
          </cell>
          <cell r="B11497" t="str">
            <v>10-26 파견전투 전리품</v>
          </cell>
        </row>
        <row r="11498">
          <cell r="A11498" t="str">
            <v>ITEM_NAME_550354</v>
          </cell>
          <cell r="B11498" t="str">
            <v>10-27 파견전투 전리품</v>
          </cell>
        </row>
        <row r="11499">
          <cell r="A11499" t="str">
            <v>ITEM_NAME_550355</v>
          </cell>
          <cell r="B11499" t="str">
            <v>10-28 파견전투 전리품</v>
          </cell>
        </row>
        <row r="11500">
          <cell r="A11500" t="str">
            <v>ITEM_NAME_550356</v>
          </cell>
          <cell r="B11500" t="str">
            <v>10-29 파견전투 전리품</v>
          </cell>
        </row>
        <row r="11501">
          <cell r="A11501" t="str">
            <v>ITEM_NAME_550357</v>
          </cell>
          <cell r="B11501" t="str">
            <v>갈고리아 레이드 1단계 파견전투 전리품</v>
          </cell>
        </row>
        <row r="11502">
          <cell r="A11502" t="str">
            <v>ITEM_NAME_550358</v>
          </cell>
          <cell r="B11502" t="str">
            <v>갈고리아 레이드 2단계 파견전투 전리품</v>
          </cell>
        </row>
        <row r="11503">
          <cell r="A11503" t="str">
            <v>ITEM_NAME_550359</v>
          </cell>
          <cell r="B11503" t="str">
            <v>갈고리아 레이드 3단계 파견전투 전리품</v>
          </cell>
        </row>
        <row r="11504">
          <cell r="A11504" t="str">
            <v>ITEM_NAME_550360</v>
          </cell>
          <cell r="B11504" t="str">
            <v>갈고리아 레이드 4단계 파견전투 전리품</v>
          </cell>
        </row>
        <row r="11505">
          <cell r="A11505" t="str">
            <v>ITEM_NAME_550361</v>
          </cell>
          <cell r="B11505" t="str">
            <v>갈고리아 레이드 5단계 파견전투 전리품</v>
          </cell>
        </row>
        <row r="11506">
          <cell r="A11506" t="str">
            <v>ITEM_NAME_550362</v>
          </cell>
          <cell r="B11506" t="str">
            <v>갈고리아 레이드 6단계 파견전투 전리품</v>
          </cell>
        </row>
        <row r="11507">
          <cell r="A11507" t="str">
            <v>ITEM_NAME_550363</v>
          </cell>
          <cell r="B11507" t="str">
            <v>지크프리트 레이드 1단계 파견전투 전리품</v>
          </cell>
        </row>
        <row r="11508">
          <cell r="A11508" t="str">
            <v>ITEM_NAME_550364</v>
          </cell>
          <cell r="B11508" t="str">
            <v>지크프리트 레이드 2단계 파견전투 전리품</v>
          </cell>
        </row>
        <row r="11509">
          <cell r="A11509" t="str">
            <v>ITEM_NAME_550365</v>
          </cell>
          <cell r="B11509" t="str">
            <v>지크프리트 레이드 3단계 파견전투 전리품</v>
          </cell>
        </row>
        <row r="11510">
          <cell r="A11510" t="str">
            <v>ITEM_NAME_550366</v>
          </cell>
          <cell r="B11510" t="str">
            <v>지크프리트 레이드 4단계 파견전투 전리품</v>
          </cell>
        </row>
        <row r="11511">
          <cell r="A11511" t="str">
            <v>ITEM_NAME_550367</v>
          </cell>
          <cell r="B11511" t="str">
            <v>지크프리트 레이드 5단계 파견전투 전리품</v>
          </cell>
        </row>
        <row r="11512">
          <cell r="A11512" t="str">
            <v>ITEM_NAME_550368</v>
          </cell>
          <cell r="B11512" t="str">
            <v>지크프리트 레이드 6단계 파견전투 전리품</v>
          </cell>
        </row>
        <row r="11513">
          <cell r="A11513" t="str">
            <v>ITEM_NAME_550369</v>
          </cell>
          <cell r="B11513" t="str">
            <v>아스칼론 레이드 1단계 파견전투 전리품</v>
          </cell>
        </row>
        <row r="11514">
          <cell r="A11514" t="str">
            <v>ITEM_NAME_550370</v>
          </cell>
          <cell r="B11514" t="str">
            <v>아스칼론 레이드 2단계 파견전투 전리품</v>
          </cell>
        </row>
        <row r="11515">
          <cell r="A11515" t="str">
            <v>ITEM_NAME_550371</v>
          </cell>
          <cell r="B11515" t="str">
            <v>아스칼론 레이드 3단계 파견전투 전리품</v>
          </cell>
        </row>
        <row r="11516">
          <cell r="A11516" t="str">
            <v>ITEM_NAME_550372</v>
          </cell>
          <cell r="B11516" t="str">
            <v>아스칼론 레이드 4단계 파견전투 전리품</v>
          </cell>
        </row>
        <row r="11517">
          <cell r="A11517" t="str">
            <v>ITEM_NAME_550373</v>
          </cell>
          <cell r="B11517" t="str">
            <v>아스칼론 레이드 5단계 파견전투 전리품</v>
          </cell>
        </row>
        <row r="11518">
          <cell r="A11518" t="str">
            <v>ITEM_NAME_550374</v>
          </cell>
          <cell r="B11518" t="str">
            <v>아스칼론 레이드 6단계 파견전투 전리품</v>
          </cell>
        </row>
        <row r="11519">
          <cell r="A11519" t="str">
            <v>ITEM_NAME_550375</v>
          </cell>
          <cell r="B11519" t="str">
            <v>갈고리아 레이드 1단계 파견전투 전리품</v>
          </cell>
        </row>
        <row r="11520">
          <cell r="A11520" t="str">
            <v>ITEM_NAME_550376</v>
          </cell>
          <cell r="B11520" t="str">
            <v>갈고리아 레이드 2단계 파견전투 전리품</v>
          </cell>
        </row>
        <row r="11521">
          <cell r="A11521" t="str">
            <v>ITEM_NAME_550377</v>
          </cell>
          <cell r="B11521" t="str">
            <v>갈고리아 레이드 3단계 파견전투 전리품</v>
          </cell>
        </row>
        <row r="11522">
          <cell r="A11522" t="str">
            <v>ITEM_NAME_550378</v>
          </cell>
          <cell r="B11522" t="str">
            <v>갈고리아 레이드 4단계 파견전투 전리품</v>
          </cell>
        </row>
        <row r="11523">
          <cell r="A11523" t="str">
            <v>ITEM_NAME_550379</v>
          </cell>
          <cell r="B11523" t="str">
            <v>갈고리아 레이드 5단계 파견전투 전리품</v>
          </cell>
        </row>
        <row r="11524">
          <cell r="A11524" t="str">
            <v>ITEM_NAME_550380</v>
          </cell>
          <cell r="B11524" t="str">
            <v>갈고리아 레이드 6단계 파견전투 전리품</v>
          </cell>
        </row>
        <row r="11525">
          <cell r="A11525" t="str">
            <v>ITEM_NAME_550381</v>
          </cell>
          <cell r="B11525" t="str">
            <v>지크프리트 레이드 1단계 파견전투 전리품</v>
          </cell>
        </row>
        <row r="11526">
          <cell r="A11526" t="str">
            <v>ITEM_NAME_550382</v>
          </cell>
          <cell r="B11526" t="str">
            <v>지크프리트 레이드 2단계 파견전투 전리품</v>
          </cell>
        </row>
        <row r="11527">
          <cell r="A11527" t="str">
            <v>ITEM_NAME_550383</v>
          </cell>
          <cell r="B11527" t="str">
            <v>지크프리트 레이드 3단계 파견전투 전리품</v>
          </cell>
        </row>
        <row r="11528">
          <cell r="A11528" t="str">
            <v>ITEM_NAME_550384</v>
          </cell>
          <cell r="B11528" t="str">
            <v>지크프리트 레이드 4단계 파견전투 전리품</v>
          </cell>
        </row>
        <row r="11529">
          <cell r="A11529" t="str">
            <v>ITEM_NAME_550385</v>
          </cell>
          <cell r="B11529" t="str">
            <v>지크프리트 레이드 5단계 파견전투 전리품</v>
          </cell>
        </row>
        <row r="11530">
          <cell r="A11530" t="str">
            <v>ITEM_NAME_550386</v>
          </cell>
          <cell r="B11530" t="str">
            <v>지크프리트 레이드 6단계 파견전투 전리품</v>
          </cell>
        </row>
        <row r="11531">
          <cell r="A11531" t="str">
            <v>ITEM_NAME_550387</v>
          </cell>
          <cell r="B11531" t="str">
            <v>아스칼론 레이드 1단계 파견전투 전리품</v>
          </cell>
        </row>
        <row r="11532">
          <cell r="A11532" t="str">
            <v>ITEM_NAME_550388</v>
          </cell>
          <cell r="B11532" t="str">
            <v>아스칼론 레이드 2단계 파견전투 전리품</v>
          </cell>
        </row>
        <row r="11533">
          <cell r="A11533" t="str">
            <v>ITEM_NAME_550389</v>
          </cell>
          <cell r="B11533" t="str">
            <v>아스칼론 레이드 3단계 파견전투 전리품</v>
          </cell>
        </row>
        <row r="11534">
          <cell r="A11534" t="str">
            <v>ITEM_NAME_550390</v>
          </cell>
          <cell r="B11534" t="str">
            <v>아스칼론 레이드 4단계 파견전투 전리품</v>
          </cell>
        </row>
        <row r="11535">
          <cell r="A11535" t="str">
            <v>ITEM_NAME_550391</v>
          </cell>
          <cell r="B11535" t="str">
            <v>아스칼론 레이드 5단계 파견전투 전리품</v>
          </cell>
        </row>
        <row r="11536">
          <cell r="A11536" t="str">
            <v>ITEM_NAME_550392</v>
          </cell>
          <cell r="B11536" t="str">
            <v>아스칼론 레이드 6단계 파견전투 전리품</v>
          </cell>
        </row>
        <row r="11537">
          <cell r="A11537" t="str">
            <v>ITEM_NAME_550393</v>
          </cell>
          <cell r="B11537" t="str">
            <v>갈고리아 레이드 7단계 파견전투 전리품</v>
          </cell>
        </row>
        <row r="11538">
          <cell r="A11538" t="str">
            <v>ITEM_NAME_550394</v>
          </cell>
          <cell r="B11538" t="str">
            <v>갈고리아 레이드 8단계 파견전투 전리품</v>
          </cell>
        </row>
        <row r="11539">
          <cell r="A11539" t="str">
            <v>ITEM_NAME_550395</v>
          </cell>
          <cell r="B11539" t="str">
            <v>갈고리아 레이드 9단계 파견전투 전리품</v>
          </cell>
        </row>
        <row r="11540">
          <cell r="A11540" t="str">
            <v>ITEM_NAME_550396</v>
          </cell>
          <cell r="B11540" t="str">
            <v>지크프리트 레이드 7단계 파견전투 전리품</v>
          </cell>
        </row>
        <row r="11541">
          <cell r="A11541" t="str">
            <v>ITEM_NAME_550397</v>
          </cell>
          <cell r="B11541" t="str">
            <v>지크프리트 레이드 8단계 파견전투 전리품</v>
          </cell>
        </row>
        <row r="11542">
          <cell r="A11542" t="str">
            <v>ITEM_NAME_550398</v>
          </cell>
          <cell r="B11542" t="str">
            <v>지크프리트 레이드 9단계 파견전투 전리품</v>
          </cell>
        </row>
        <row r="11543">
          <cell r="A11543" t="str">
            <v>ITEM_NAME_550399</v>
          </cell>
          <cell r="B11543" t="str">
            <v>아스칼론 레이드 7단계 파견전투 전리품</v>
          </cell>
        </row>
        <row r="11544">
          <cell r="A11544" t="str">
            <v>ITEM_NAME_550400</v>
          </cell>
          <cell r="B11544" t="str">
            <v>아스칼론 레이드 8단계 파견전투 전리품</v>
          </cell>
        </row>
        <row r="11545">
          <cell r="A11545" t="str">
            <v>ITEM_NAME_550401</v>
          </cell>
          <cell r="B11545" t="str">
            <v>아스칼론 레이드 9단계 파견전투 전리품</v>
          </cell>
        </row>
        <row r="11546">
          <cell r="A11546" t="str">
            <v>ITEM_DESC2_550001</v>
          </cell>
          <cell r="B11546" t="str">
            <v>파견전투 결과로 획득한 보상입니다.</v>
          </cell>
        </row>
        <row r="11547">
          <cell r="A11547" t="str">
            <v>ITEM_DESC2_550002</v>
          </cell>
          <cell r="B11547" t="str">
            <v>파견전투 결과로 획득한 보상입니다.</v>
          </cell>
        </row>
        <row r="11548">
          <cell r="A11548" t="str">
            <v>ITEM_DESC2_550003</v>
          </cell>
          <cell r="B11548" t="str">
            <v>파견전투 결과로 획득한 보상입니다.</v>
          </cell>
        </row>
        <row r="11549">
          <cell r="A11549" t="str">
            <v>ITEM_DESC2_550004</v>
          </cell>
          <cell r="B11549" t="str">
            <v>파견전투 결과로 획득한 보상입니다.</v>
          </cell>
        </row>
        <row r="11550">
          <cell r="A11550" t="str">
            <v>ITEM_DESC2_550005</v>
          </cell>
          <cell r="B11550" t="str">
            <v>파견전투 결과로 획득한 보상입니다.</v>
          </cell>
        </row>
        <row r="11551">
          <cell r="A11551" t="str">
            <v>ITEM_DESC2_550006</v>
          </cell>
          <cell r="B11551" t="str">
            <v>파견전투 결과로 획득한 보상입니다.</v>
          </cell>
        </row>
        <row r="11552">
          <cell r="A11552" t="str">
            <v>ITEM_DESC2_550007</v>
          </cell>
          <cell r="B11552" t="str">
            <v>파견전투 결과로 획득한 보상입니다.</v>
          </cell>
        </row>
        <row r="11553">
          <cell r="A11553" t="str">
            <v>ITEM_DESC2_550008</v>
          </cell>
          <cell r="B11553" t="str">
            <v>파견전투 결과로 획득한 보상입니다.</v>
          </cell>
        </row>
        <row r="11554">
          <cell r="A11554" t="str">
            <v>ITEM_DESC2_550009</v>
          </cell>
          <cell r="B11554" t="str">
            <v>파견전투 결과로 획득한 보상입니다.</v>
          </cell>
        </row>
        <row r="11555">
          <cell r="A11555" t="str">
            <v>ITEM_DESC2_550010</v>
          </cell>
          <cell r="B11555" t="str">
            <v>파견전투 결과로 획득한 보상입니다.</v>
          </cell>
        </row>
        <row r="11556">
          <cell r="A11556" t="str">
            <v>ITEM_DESC2_550011</v>
          </cell>
          <cell r="B11556" t="str">
            <v>파견전투 결과로 획득한 보상입니다.</v>
          </cell>
        </row>
        <row r="11557">
          <cell r="A11557" t="str">
            <v>ITEM_DESC2_550012</v>
          </cell>
          <cell r="B11557" t="str">
            <v>파견전투 결과로 획득한 보상입니다.</v>
          </cell>
        </row>
        <row r="11558">
          <cell r="A11558" t="str">
            <v>ITEM_DESC2_550013</v>
          </cell>
          <cell r="B11558" t="str">
            <v>파견전투 결과로 획득한 보상입니다.</v>
          </cell>
        </row>
        <row r="11559">
          <cell r="A11559" t="str">
            <v>ITEM_DESC2_550014</v>
          </cell>
          <cell r="B11559" t="str">
            <v>파견전투 결과로 획득한 보상입니다.</v>
          </cell>
        </row>
        <row r="11560">
          <cell r="A11560" t="str">
            <v>ITEM_DESC2_550015</v>
          </cell>
          <cell r="B11560" t="str">
            <v>파견전투 결과로 획득한 보상입니다.</v>
          </cell>
        </row>
        <row r="11561">
          <cell r="A11561" t="str">
            <v>ITEM_DESC2_550016</v>
          </cell>
          <cell r="B11561" t="str">
            <v>파견전투 결과로 획득한 보상입니다.</v>
          </cell>
        </row>
        <row r="11562">
          <cell r="A11562" t="str">
            <v>ITEM_DESC2_550017</v>
          </cell>
          <cell r="B11562" t="str">
            <v>파견전투 결과로 획득한 보상입니다.</v>
          </cell>
        </row>
        <row r="11563">
          <cell r="A11563" t="str">
            <v>ITEM_DESC2_550018</v>
          </cell>
          <cell r="B11563" t="str">
            <v>파견전투 결과로 획득한 보상입니다.</v>
          </cell>
        </row>
        <row r="11564">
          <cell r="A11564" t="str">
            <v>ITEM_DESC2_550019</v>
          </cell>
          <cell r="B11564" t="str">
            <v>파견전투 결과로 획득한 보상입니다.</v>
          </cell>
        </row>
        <row r="11565">
          <cell r="A11565" t="str">
            <v>ITEM_DESC2_550020</v>
          </cell>
          <cell r="B11565" t="str">
            <v>파견전투 결과로 획득한 보상입니다.</v>
          </cell>
        </row>
        <row r="11566">
          <cell r="A11566" t="str">
            <v>ITEM_DESC2_550021</v>
          </cell>
          <cell r="B11566" t="str">
            <v>파견전투 결과로 획득한 보상입니다.</v>
          </cell>
        </row>
        <row r="11567">
          <cell r="A11567" t="str">
            <v>ITEM_DESC2_550022</v>
          </cell>
          <cell r="B11567" t="str">
            <v>파견전투 결과로 획득한 보상입니다.</v>
          </cell>
        </row>
        <row r="11568">
          <cell r="A11568" t="str">
            <v>ITEM_DESC2_550023</v>
          </cell>
          <cell r="B11568" t="str">
            <v>파견전투 결과로 획득한 보상입니다.</v>
          </cell>
        </row>
        <row r="11569">
          <cell r="A11569" t="str">
            <v>ITEM_DESC2_550024</v>
          </cell>
          <cell r="B11569" t="str">
            <v>파견전투 결과로 획득한 보상입니다.</v>
          </cell>
        </row>
        <row r="11570">
          <cell r="A11570" t="str">
            <v>ITEM_DESC2_550025</v>
          </cell>
          <cell r="B11570" t="str">
            <v>파견전투 결과로 획득한 보상입니다.</v>
          </cell>
        </row>
        <row r="11571">
          <cell r="A11571" t="str">
            <v>ITEM_DESC2_550026</v>
          </cell>
          <cell r="B11571" t="str">
            <v>파견전투 결과로 획득한 보상입니다.</v>
          </cell>
        </row>
        <row r="11572">
          <cell r="A11572" t="str">
            <v>ITEM_DESC2_550027</v>
          </cell>
          <cell r="B11572" t="str">
            <v>파견전투 결과로 획득한 보상입니다.</v>
          </cell>
        </row>
        <row r="11573">
          <cell r="A11573" t="str">
            <v>ITEM_DESC2_550028</v>
          </cell>
          <cell r="B11573" t="str">
            <v>파견전투 결과로 획득한 보상입니다.</v>
          </cell>
        </row>
        <row r="11574">
          <cell r="A11574" t="str">
            <v>ITEM_DESC2_550029</v>
          </cell>
          <cell r="B11574" t="str">
            <v>파견전투 결과로 획득한 보상입니다.</v>
          </cell>
        </row>
        <row r="11575">
          <cell r="A11575" t="str">
            <v>ITEM_DESC2_550030</v>
          </cell>
          <cell r="B11575" t="str">
            <v>파견전투 결과로 획득한 보상입니다.</v>
          </cell>
        </row>
        <row r="11576">
          <cell r="A11576" t="str">
            <v>ITEM_DESC2_550031</v>
          </cell>
          <cell r="B11576" t="str">
            <v>파견전투 결과로 획득한 보상입니다.</v>
          </cell>
        </row>
        <row r="11577">
          <cell r="A11577" t="str">
            <v>ITEM_DESC2_550032</v>
          </cell>
          <cell r="B11577" t="str">
            <v>파견전투 결과로 획득한 보상입니다.</v>
          </cell>
        </row>
        <row r="11578">
          <cell r="A11578" t="str">
            <v>ITEM_DESC2_550033</v>
          </cell>
          <cell r="B11578" t="str">
            <v>파견전투 결과로 획득한 보상입니다.</v>
          </cell>
        </row>
        <row r="11579">
          <cell r="A11579" t="str">
            <v>ITEM_DESC2_550034</v>
          </cell>
          <cell r="B11579" t="str">
            <v>파견전투 결과로 획득한 보상입니다.</v>
          </cell>
        </row>
        <row r="11580">
          <cell r="A11580" t="str">
            <v>ITEM_DESC2_550035</v>
          </cell>
          <cell r="B11580" t="str">
            <v>파견전투 결과로 획득한 보상입니다.</v>
          </cell>
        </row>
        <row r="11581">
          <cell r="A11581" t="str">
            <v>ITEM_DESC2_550036</v>
          </cell>
          <cell r="B11581" t="str">
            <v>파견전투 결과로 획득한 보상입니다.</v>
          </cell>
        </row>
        <row r="11582">
          <cell r="A11582" t="str">
            <v>ITEM_DESC2_550037</v>
          </cell>
          <cell r="B11582" t="str">
            <v>파견전투 결과로 획득한 보상입니다.</v>
          </cell>
        </row>
        <row r="11583">
          <cell r="A11583" t="str">
            <v>ITEM_DESC2_550038</v>
          </cell>
          <cell r="B11583" t="str">
            <v>파견전투 결과로 획득한 보상입니다.</v>
          </cell>
        </row>
        <row r="11584">
          <cell r="A11584" t="str">
            <v>ITEM_DESC2_550039</v>
          </cell>
          <cell r="B11584" t="str">
            <v>파견전투 결과로 획득한 보상입니다.</v>
          </cell>
        </row>
        <row r="11585">
          <cell r="A11585" t="str">
            <v>ITEM_DESC2_550040</v>
          </cell>
          <cell r="B11585" t="str">
            <v>파견전투 결과로 획득한 보상입니다.</v>
          </cell>
        </row>
        <row r="11586">
          <cell r="A11586" t="str">
            <v>ITEM_DESC2_550041</v>
          </cell>
          <cell r="B11586" t="str">
            <v>파견전투 결과로 획득한 보상입니다.</v>
          </cell>
        </row>
        <row r="11587">
          <cell r="A11587" t="str">
            <v>ITEM_DESC2_550042</v>
          </cell>
          <cell r="B11587" t="str">
            <v>파견전투 결과로 획득한 보상입니다.</v>
          </cell>
        </row>
        <row r="11588">
          <cell r="A11588" t="str">
            <v>ITEM_DESC2_550043</v>
          </cell>
          <cell r="B11588" t="str">
            <v>파견전투 결과로 획득한 보상입니다.</v>
          </cell>
        </row>
        <row r="11589">
          <cell r="A11589" t="str">
            <v>ITEM_DESC2_550044</v>
          </cell>
          <cell r="B11589" t="str">
            <v>파견전투 결과로 획득한 보상입니다.</v>
          </cell>
        </row>
        <row r="11590">
          <cell r="A11590" t="str">
            <v>ITEM_DESC2_550045</v>
          </cell>
          <cell r="B11590" t="str">
            <v>파견전투 결과로 획득한 보상입니다.</v>
          </cell>
        </row>
        <row r="11591">
          <cell r="A11591" t="str">
            <v>ITEM_DESC2_550046</v>
          </cell>
          <cell r="B11591" t="str">
            <v>파견전투 결과로 획득한 보상입니다.</v>
          </cell>
        </row>
        <row r="11592">
          <cell r="A11592" t="str">
            <v>ITEM_DESC2_550047</v>
          </cell>
          <cell r="B11592" t="str">
            <v>파견전투 결과로 획득한 보상입니다.</v>
          </cell>
        </row>
        <row r="11593">
          <cell r="A11593" t="str">
            <v>ITEM_DESC2_550048</v>
          </cell>
          <cell r="B11593" t="str">
            <v>파견전투 결과로 획득한 보상입니다.</v>
          </cell>
        </row>
        <row r="11594">
          <cell r="A11594" t="str">
            <v>ITEM_DESC2_550049</v>
          </cell>
          <cell r="B11594" t="str">
            <v>파견전투 결과로 획득한 보상입니다.</v>
          </cell>
        </row>
        <row r="11595">
          <cell r="A11595" t="str">
            <v>ITEM_DESC2_550050</v>
          </cell>
          <cell r="B11595" t="str">
            <v>파견전투 결과로 획득한 보상입니다.</v>
          </cell>
        </row>
        <row r="11596">
          <cell r="A11596" t="str">
            <v>ITEM_DESC2_550051</v>
          </cell>
          <cell r="B11596" t="str">
            <v>파견전투 결과로 획득한 보상입니다.</v>
          </cell>
        </row>
        <row r="11597">
          <cell r="A11597" t="str">
            <v>ITEM_DESC2_550052</v>
          </cell>
          <cell r="B11597" t="str">
            <v>파견전투 결과로 획득한 보상입니다.</v>
          </cell>
        </row>
        <row r="11598">
          <cell r="A11598" t="str">
            <v>ITEM_DESC2_550053</v>
          </cell>
          <cell r="B11598" t="str">
            <v>파견전투 결과로 획득한 보상입니다.</v>
          </cell>
        </row>
        <row r="11599">
          <cell r="A11599" t="str">
            <v>ITEM_DESC2_550054</v>
          </cell>
          <cell r="B11599" t="str">
            <v>파견전투 결과로 획득한 보상입니다.</v>
          </cell>
        </row>
        <row r="11600">
          <cell r="A11600" t="str">
            <v>ITEM_DESC2_550055</v>
          </cell>
          <cell r="B11600" t="str">
            <v>파견전투 결과로 획득한 보상입니다.</v>
          </cell>
        </row>
        <row r="11601">
          <cell r="A11601" t="str">
            <v>ITEM_DESC2_550056</v>
          </cell>
          <cell r="B11601" t="str">
            <v>파견전투 결과로 획득한 보상입니다.</v>
          </cell>
        </row>
        <row r="11602">
          <cell r="A11602" t="str">
            <v>ITEM_DESC2_550057</v>
          </cell>
          <cell r="B11602" t="str">
            <v>파견전투 결과로 획득한 보상입니다.</v>
          </cell>
        </row>
        <row r="11603">
          <cell r="A11603" t="str">
            <v>ITEM_DESC2_550058</v>
          </cell>
          <cell r="B11603" t="str">
            <v>파견전투 결과로 획득한 보상입니다.</v>
          </cell>
        </row>
        <row r="11604">
          <cell r="A11604" t="str">
            <v>ITEM_DESC2_550059</v>
          </cell>
          <cell r="B11604" t="str">
            <v>파견전투 결과로 획득한 보상입니다.</v>
          </cell>
        </row>
        <row r="11605">
          <cell r="A11605" t="str">
            <v>ITEM_DESC2_550060</v>
          </cell>
          <cell r="B11605" t="str">
            <v>파견전투 결과로 획득한 보상입니다.</v>
          </cell>
        </row>
        <row r="11606">
          <cell r="A11606" t="str">
            <v>ITEM_DESC2_550061</v>
          </cell>
          <cell r="B11606" t="str">
            <v>파견전투 결과로 획득한 보상입니다.</v>
          </cell>
        </row>
        <row r="11607">
          <cell r="A11607" t="str">
            <v>ITEM_DESC2_550062</v>
          </cell>
          <cell r="B11607" t="str">
            <v>파견전투 결과로 획득한 보상입니다.</v>
          </cell>
        </row>
        <row r="11608">
          <cell r="A11608" t="str">
            <v>ITEM_DESC2_550063</v>
          </cell>
          <cell r="B11608" t="str">
            <v>파견전투 결과로 획득한 보상입니다.</v>
          </cell>
        </row>
        <row r="11609">
          <cell r="A11609" t="str">
            <v>ITEM_DESC2_550064</v>
          </cell>
          <cell r="B11609" t="str">
            <v>파견전투 결과로 획득한 보상입니다.</v>
          </cell>
        </row>
        <row r="11610">
          <cell r="A11610" t="str">
            <v>ITEM_DESC2_550065</v>
          </cell>
          <cell r="B11610" t="str">
            <v>파견전투 결과로 획득한 보상입니다.</v>
          </cell>
        </row>
        <row r="11611">
          <cell r="A11611" t="str">
            <v>ITEM_DESC2_550066</v>
          </cell>
          <cell r="B11611" t="str">
            <v>파견전투 결과로 획득한 보상입니다.</v>
          </cell>
        </row>
        <row r="11612">
          <cell r="A11612" t="str">
            <v>ITEM_DESC2_550067</v>
          </cell>
          <cell r="B11612" t="str">
            <v>파견전투 결과로 획득한 보상입니다.</v>
          </cell>
        </row>
        <row r="11613">
          <cell r="A11613" t="str">
            <v>ITEM_DESC2_550068</v>
          </cell>
          <cell r="B11613" t="str">
            <v>파견전투 결과로 획득한 보상입니다.</v>
          </cell>
        </row>
        <row r="11614">
          <cell r="A11614" t="str">
            <v>ITEM_DESC2_550069</v>
          </cell>
          <cell r="B11614" t="str">
            <v>파견전투 결과로 획득한 보상입니다.</v>
          </cell>
        </row>
        <row r="11615">
          <cell r="A11615" t="str">
            <v>ITEM_DESC2_550070</v>
          </cell>
          <cell r="B11615" t="str">
            <v>파견전투 결과로 획득한 보상입니다.</v>
          </cell>
        </row>
        <row r="11616">
          <cell r="A11616" t="str">
            <v>ITEM_DESC2_550071</v>
          </cell>
          <cell r="B11616" t="str">
            <v>파견전투 결과로 획득한 보상입니다.</v>
          </cell>
        </row>
        <row r="11617">
          <cell r="A11617" t="str">
            <v>ITEM_DESC2_550072</v>
          </cell>
          <cell r="B11617" t="str">
            <v>파견전투 결과로 획득한 보상입니다.</v>
          </cell>
        </row>
        <row r="11618">
          <cell r="A11618" t="str">
            <v>ITEM_DESC2_550073</v>
          </cell>
          <cell r="B11618" t="str">
            <v>파견전투 결과로 획득한 보상입니다.</v>
          </cell>
        </row>
        <row r="11619">
          <cell r="A11619" t="str">
            <v>ITEM_DESC2_550074</v>
          </cell>
          <cell r="B11619" t="str">
            <v>파견전투 결과로 획득한 보상입니다.</v>
          </cell>
        </row>
        <row r="11620">
          <cell r="A11620" t="str">
            <v>ITEM_DESC2_550075</v>
          </cell>
          <cell r="B11620" t="str">
            <v>파견전투 결과로 획득한 보상입니다.</v>
          </cell>
        </row>
        <row r="11621">
          <cell r="A11621" t="str">
            <v>ITEM_DESC2_550076</v>
          </cell>
          <cell r="B11621" t="str">
            <v>파견전투 결과로 획득한 보상입니다.</v>
          </cell>
        </row>
        <row r="11622">
          <cell r="A11622" t="str">
            <v>ITEM_DESC2_550077</v>
          </cell>
          <cell r="B11622" t="str">
            <v>파견전투 결과로 획득한 보상입니다.</v>
          </cell>
        </row>
        <row r="11623">
          <cell r="A11623" t="str">
            <v>ITEM_DESC2_550078</v>
          </cell>
          <cell r="B11623" t="str">
            <v>파견전투 결과로 획득한 보상입니다.</v>
          </cell>
        </row>
        <row r="11624">
          <cell r="A11624" t="str">
            <v>ITEM_DESC2_550079</v>
          </cell>
          <cell r="B11624" t="str">
            <v>파견전투 결과로 획득한 보상입니다.</v>
          </cell>
        </row>
        <row r="11625">
          <cell r="A11625" t="str">
            <v>ITEM_DESC2_550080</v>
          </cell>
          <cell r="B11625" t="str">
            <v>파견전투 결과로 획득한 보상입니다.</v>
          </cell>
        </row>
        <row r="11626">
          <cell r="A11626" t="str">
            <v>ITEM_DESC2_550081</v>
          </cell>
          <cell r="B11626" t="str">
            <v>파견전투 결과로 획득한 보상입니다.</v>
          </cell>
        </row>
        <row r="11627">
          <cell r="A11627" t="str">
            <v>ITEM_DESC2_550082</v>
          </cell>
          <cell r="B11627" t="str">
            <v>파견전투 결과로 획득한 보상입니다.</v>
          </cell>
        </row>
        <row r="11628">
          <cell r="A11628" t="str">
            <v>ITEM_DESC2_550083</v>
          </cell>
          <cell r="B11628" t="str">
            <v>파견전투 결과로 획득한 보상입니다.</v>
          </cell>
        </row>
        <row r="11629">
          <cell r="A11629" t="str">
            <v>ITEM_DESC2_550084</v>
          </cell>
          <cell r="B11629" t="str">
            <v>파견전투 결과로 획득한 보상입니다.</v>
          </cell>
        </row>
        <row r="11630">
          <cell r="A11630" t="str">
            <v>ITEM_DESC2_550085</v>
          </cell>
          <cell r="B11630" t="str">
            <v>파견전투 결과로 획득한 보상입니다.</v>
          </cell>
        </row>
        <row r="11631">
          <cell r="A11631" t="str">
            <v>ITEM_DESC2_550086</v>
          </cell>
          <cell r="B11631" t="str">
            <v>파견전투 결과로 획득한 보상입니다.</v>
          </cell>
        </row>
        <row r="11632">
          <cell r="A11632" t="str">
            <v>ITEM_DESC2_550087</v>
          </cell>
          <cell r="B11632" t="str">
            <v>파견전투 결과로 획득한 보상입니다.</v>
          </cell>
        </row>
        <row r="11633">
          <cell r="A11633" t="str">
            <v>ITEM_DESC2_550088</v>
          </cell>
          <cell r="B11633" t="str">
            <v>파견전투 결과로 획득한 보상입니다.</v>
          </cell>
        </row>
        <row r="11634">
          <cell r="A11634" t="str">
            <v>ITEM_DESC2_550089</v>
          </cell>
          <cell r="B11634" t="str">
            <v>파견전투 결과로 획득한 보상입니다.</v>
          </cell>
        </row>
        <row r="11635">
          <cell r="A11635" t="str">
            <v>ITEM_DESC2_550090</v>
          </cell>
          <cell r="B11635" t="str">
            <v>파견전투 결과로 획득한 보상입니다.</v>
          </cell>
        </row>
        <row r="11636">
          <cell r="A11636" t="str">
            <v>ITEM_DESC2_550091</v>
          </cell>
          <cell r="B11636" t="str">
            <v>파견전투 결과로 획득한 보상입니다.</v>
          </cell>
        </row>
        <row r="11637">
          <cell r="A11637" t="str">
            <v>ITEM_DESC2_550092</v>
          </cell>
          <cell r="B11637" t="str">
            <v>파견전투 결과로 획득한 보상입니다.</v>
          </cell>
        </row>
        <row r="11638">
          <cell r="A11638" t="str">
            <v>ITEM_DESC2_550093</v>
          </cell>
          <cell r="B11638" t="str">
            <v>파견전투 결과로 획득한 보상입니다.</v>
          </cell>
        </row>
        <row r="11639">
          <cell r="A11639" t="str">
            <v>ITEM_DESC2_550094</v>
          </cell>
          <cell r="B11639" t="str">
            <v>파견전투 결과로 획득한 보상입니다.</v>
          </cell>
        </row>
        <row r="11640">
          <cell r="A11640" t="str">
            <v>ITEM_DESC2_550095</v>
          </cell>
          <cell r="B11640" t="str">
            <v>파견전투 결과로 획득한 보상입니다.</v>
          </cell>
        </row>
        <row r="11641">
          <cell r="A11641" t="str">
            <v>ITEM_DESC2_550096</v>
          </cell>
          <cell r="B11641" t="str">
            <v>파견전투 결과로 획득한 보상입니다.</v>
          </cell>
        </row>
        <row r="11642">
          <cell r="A11642" t="str">
            <v>ITEM_DESC2_550097</v>
          </cell>
          <cell r="B11642" t="str">
            <v>파견전투 결과로 획득한 보상입니다.</v>
          </cell>
        </row>
        <row r="11643">
          <cell r="A11643" t="str">
            <v>ITEM_DESC2_550098</v>
          </cell>
          <cell r="B11643" t="str">
            <v>파견전투 결과로 획득한 보상입니다.</v>
          </cell>
        </row>
        <row r="11644">
          <cell r="A11644" t="str">
            <v>ITEM_DESC2_550099</v>
          </cell>
          <cell r="B11644" t="str">
            <v>파견전투 결과로 획득한 보상입니다.</v>
          </cell>
        </row>
        <row r="11645">
          <cell r="A11645" t="str">
            <v>ITEM_DESC2_550100</v>
          </cell>
          <cell r="B11645" t="str">
            <v>파견전투 결과로 획득한 보상입니다.</v>
          </cell>
        </row>
        <row r="11646">
          <cell r="A11646" t="str">
            <v>ITEM_DESC2_550101</v>
          </cell>
          <cell r="B11646" t="str">
            <v>파견전투 결과로 획득한 보상입니다.</v>
          </cell>
        </row>
        <row r="11647">
          <cell r="A11647" t="str">
            <v>ITEM_DESC2_550102</v>
          </cell>
          <cell r="B11647" t="str">
            <v>파견전투 결과로 획득한 보상입니다.</v>
          </cell>
        </row>
        <row r="11648">
          <cell r="A11648" t="str">
            <v>ITEM_DESC2_550103</v>
          </cell>
          <cell r="B11648" t="str">
            <v>파견전투 결과로 획득한 보상입니다.</v>
          </cell>
        </row>
        <row r="11649">
          <cell r="A11649" t="str">
            <v>ITEM_DESC2_550104</v>
          </cell>
          <cell r="B11649" t="str">
            <v>파견전투 결과로 획득한 보상입니다.</v>
          </cell>
        </row>
        <row r="11650">
          <cell r="A11650" t="str">
            <v>ITEM_DESC2_550105</v>
          </cell>
          <cell r="B11650" t="str">
            <v>파견전투 결과로 획득한 보상입니다.</v>
          </cell>
        </row>
        <row r="11651">
          <cell r="A11651" t="str">
            <v>ITEM_DESC2_550106</v>
          </cell>
          <cell r="B11651" t="str">
            <v>파견전투 결과로 획득한 보상입니다.</v>
          </cell>
        </row>
        <row r="11652">
          <cell r="A11652" t="str">
            <v>ITEM_DESC2_550107</v>
          </cell>
          <cell r="B11652" t="str">
            <v>파견전투 결과로 획득한 보상입니다.</v>
          </cell>
        </row>
        <row r="11653">
          <cell r="A11653" t="str">
            <v>ITEM_DESC2_550108</v>
          </cell>
          <cell r="B11653" t="str">
            <v>파견전투 결과로 획득한 보상입니다.</v>
          </cell>
        </row>
        <row r="11654">
          <cell r="A11654" t="str">
            <v>ITEM_DESC2_550109</v>
          </cell>
          <cell r="B11654" t="str">
            <v>파견전투 결과로 획득한 보상입니다.</v>
          </cell>
        </row>
        <row r="11655">
          <cell r="A11655" t="str">
            <v>ITEM_DESC2_550110</v>
          </cell>
          <cell r="B11655" t="str">
            <v>파견전투 결과로 획득한 보상입니다.</v>
          </cell>
        </row>
        <row r="11656">
          <cell r="A11656" t="str">
            <v>ITEM_DESC2_550111</v>
          </cell>
          <cell r="B11656" t="str">
            <v>파견전투 결과로 획득한 보상입니다.</v>
          </cell>
        </row>
        <row r="11657">
          <cell r="A11657" t="str">
            <v>ITEM_DESC2_550112</v>
          </cell>
          <cell r="B11657" t="str">
            <v>파견전투 결과로 획득한 보상입니다.</v>
          </cell>
        </row>
        <row r="11658">
          <cell r="A11658" t="str">
            <v>ITEM_DESC2_550113</v>
          </cell>
          <cell r="B11658" t="str">
            <v>파견전투 결과로 획득한 보상입니다.</v>
          </cell>
        </row>
        <row r="11659">
          <cell r="A11659" t="str">
            <v>ITEM_DESC2_550114</v>
          </cell>
          <cell r="B11659" t="str">
            <v>파견전투 결과로 획득한 보상입니다.</v>
          </cell>
        </row>
        <row r="11660">
          <cell r="A11660" t="str">
            <v>ITEM_DESC2_550115</v>
          </cell>
          <cell r="B11660" t="str">
            <v>파견전투 결과로 획득한 보상입니다.</v>
          </cell>
        </row>
        <row r="11661">
          <cell r="A11661" t="str">
            <v>ITEM_DESC2_550116</v>
          </cell>
          <cell r="B11661" t="str">
            <v>파견전투 결과로 획득한 보상입니다.</v>
          </cell>
        </row>
        <row r="11662">
          <cell r="A11662" t="str">
            <v>ITEM_DESC2_550117</v>
          </cell>
          <cell r="B11662" t="str">
            <v>파견전투 결과로 획득한 보상입니다.</v>
          </cell>
        </row>
        <row r="11663">
          <cell r="A11663" t="str">
            <v>ITEM_DESC2_550118</v>
          </cell>
          <cell r="B11663" t="str">
            <v>파견전투 결과로 획득한 보상입니다.</v>
          </cell>
        </row>
        <row r="11664">
          <cell r="A11664" t="str">
            <v>ITEM_DESC2_550119</v>
          </cell>
          <cell r="B11664" t="str">
            <v>파견전투 결과로 획득한 보상입니다.</v>
          </cell>
        </row>
        <row r="11665">
          <cell r="A11665" t="str">
            <v>ITEM_DESC2_550120</v>
          </cell>
          <cell r="B11665" t="str">
            <v>파견전투 결과로 획득한 보상입니다.</v>
          </cell>
        </row>
        <row r="11666">
          <cell r="A11666" t="str">
            <v>ITEM_DESC2_550121</v>
          </cell>
          <cell r="B11666" t="str">
            <v>파견전투 결과로 획득한 보상입니다.</v>
          </cell>
        </row>
        <row r="11667">
          <cell r="A11667" t="str">
            <v>ITEM_DESC2_550122</v>
          </cell>
          <cell r="B11667" t="str">
            <v>파견전투 결과로 획득한 보상입니다.</v>
          </cell>
        </row>
        <row r="11668">
          <cell r="A11668" t="str">
            <v>ITEM_DESC2_550123</v>
          </cell>
          <cell r="B11668" t="str">
            <v>파견전투 결과로 획득한 보상입니다.</v>
          </cell>
        </row>
        <row r="11669">
          <cell r="A11669" t="str">
            <v>ITEM_DESC2_550124</v>
          </cell>
          <cell r="B11669" t="str">
            <v>파견전투 결과로 획득한 보상입니다.</v>
          </cell>
        </row>
        <row r="11670">
          <cell r="A11670" t="str">
            <v>ITEM_DESC2_550125</v>
          </cell>
          <cell r="B11670" t="str">
            <v>파견전투 결과로 획득한 보상입니다.</v>
          </cell>
        </row>
        <row r="11671">
          <cell r="A11671" t="str">
            <v>ITEM_DESC2_550126</v>
          </cell>
          <cell r="B11671" t="str">
            <v>파견전투 결과로 획득한 보상입니다.</v>
          </cell>
        </row>
        <row r="11672">
          <cell r="A11672" t="str">
            <v>ITEM_DESC2_550127</v>
          </cell>
          <cell r="B11672" t="str">
            <v>파견전투 결과로 획득한 보상입니다.</v>
          </cell>
        </row>
        <row r="11673">
          <cell r="A11673" t="str">
            <v>ITEM_DESC2_550128</v>
          </cell>
          <cell r="B11673" t="str">
            <v>파견전투 결과로 획득한 보상입니다.</v>
          </cell>
        </row>
        <row r="11674">
          <cell r="A11674" t="str">
            <v>ITEM_DESC2_550129</v>
          </cell>
          <cell r="B11674" t="str">
            <v>파견전투 결과로 획득한 보상입니다.</v>
          </cell>
        </row>
        <row r="11675">
          <cell r="A11675" t="str">
            <v>ITEM_DESC2_550130</v>
          </cell>
          <cell r="B11675" t="str">
            <v>파견전투 결과로 획득한 보상입니다.</v>
          </cell>
        </row>
        <row r="11676">
          <cell r="A11676" t="str">
            <v>ITEM_DESC2_550131</v>
          </cell>
          <cell r="B11676" t="str">
            <v>파견전투 결과로 획득한 보상입니다.</v>
          </cell>
        </row>
        <row r="11677">
          <cell r="A11677" t="str">
            <v>ITEM_DESC2_550132</v>
          </cell>
          <cell r="B11677" t="str">
            <v>파견전투 결과로 획득한 보상입니다.</v>
          </cell>
        </row>
        <row r="11678">
          <cell r="A11678" t="str">
            <v>ITEM_DESC2_550133</v>
          </cell>
          <cell r="B11678" t="str">
            <v>파견전투 결과로 획득한 보상입니다.</v>
          </cell>
        </row>
        <row r="11679">
          <cell r="A11679" t="str">
            <v>ITEM_DESC2_550134</v>
          </cell>
          <cell r="B11679" t="str">
            <v>파견전투 결과로 획득한 보상입니다.</v>
          </cell>
        </row>
        <row r="11680">
          <cell r="A11680" t="str">
            <v>ITEM_DESC2_550135</v>
          </cell>
          <cell r="B11680" t="str">
            <v>파견전투 결과로 획득한 보상입니다.</v>
          </cell>
        </row>
        <row r="11681">
          <cell r="A11681" t="str">
            <v>ITEM_DESC2_550136</v>
          </cell>
          <cell r="B11681" t="str">
            <v>파견전투 결과로 획득한 보상입니다.</v>
          </cell>
        </row>
        <row r="11682">
          <cell r="A11682" t="str">
            <v>ITEM_DESC2_550137</v>
          </cell>
          <cell r="B11682" t="str">
            <v>파견전투 결과로 획득한 보상입니다.</v>
          </cell>
        </row>
        <row r="11683">
          <cell r="A11683" t="str">
            <v>ITEM_DESC2_550138</v>
          </cell>
          <cell r="B11683" t="str">
            <v>파견전투 결과로 획득한 보상입니다.</v>
          </cell>
        </row>
        <row r="11684">
          <cell r="A11684" t="str">
            <v>ITEM_DESC2_550139</v>
          </cell>
          <cell r="B11684" t="str">
            <v>파견전투 결과로 획득한 보상입니다.</v>
          </cell>
        </row>
        <row r="11685">
          <cell r="A11685" t="str">
            <v>ITEM_DESC2_550140</v>
          </cell>
          <cell r="B11685" t="str">
            <v>파견전투 결과로 획득한 보상입니다.</v>
          </cell>
        </row>
        <row r="11686">
          <cell r="A11686" t="str">
            <v>ITEM_DESC2_550141</v>
          </cell>
          <cell r="B11686" t="str">
            <v>파견전투 결과로 획득한 보상입니다.</v>
          </cell>
        </row>
        <row r="11687">
          <cell r="A11687" t="str">
            <v>ITEM_DESC2_550142</v>
          </cell>
          <cell r="B11687" t="str">
            <v>파견전투 결과로 획득한 보상입니다.</v>
          </cell>
        </row>
        <row r="11688">
          <cell r="A11688" t="str">
            <v>ITEM_DESC2_550143</v>
          </cell>
          <cell r="B11688" t="str">
            <v>파견전투 결과로 획득한 보상입니다.</v>
          </cell>
        </row>
        <row r="11689">
          <cell r="A11689" t="str">
            <v>ITEM_DESC2_550144</v>
          </cell>
          <cell r="B11689" t="str">
            <v>파견전투 결과로 획득한 보상입니다.</v>
          </cell>
        </row>
        <row r="11690">
          <cell r="A11690" t="str">
            <v>ITEM_DESC2_550145</v>
          </cell>
          <cell r="B11690" t="str">
            <v>파견전투 결과로 획득한 보상입니다.</v>
          </cell>
        </row>
        <row r="11691">
          <cell r="A11691" t="str">
            <v>ITEM_DESC2_550146</v>
          </cell>
          <cell r="B11691" t="str">
            <v>파견전투 결과로 획득한 보상입니다.</v>
          </cell>
        </row>
        <row r="11692">
          <cell r="A11692" t="str">
            <v>ITEM_DESC2_550147</v>
          </cell>
          <cell r="B11692" t="str">
            <v>파견전투 결과로 획득한 보상입니다.</v>
          </cell>
        </row>
        <row r="11693">
          <cell r="A11693" t="str">
            <v>ITEM_DESC2_550148</v>
          </cell>
          <cell r="B11693" t="str">
            <v>파견전투 결과로 획득한 보상입니다.</v>
          </cell>
        </row>
        <row r="11694">
          <cell r="A11694" t="str">
            <v>ITEM_DESC2_550149</v>
          </cell>
          <cell r="B11694" t="str">
            <v>파견전투 결과로 획득한 보상입니다.</v>
          </cell>
        </row>
        <row r="11695">
          <cell r="A11695" t="str">
            <v>ITEM_DESC2_550150</v>
          </cell>
          <cell r="B11695" t="str">
            <v>파견전투 결과로 획득한 보상입니다.</v>
          </cell>
        </row>
        <row r="11696">
          <cell r="A11696" t="str">
            <v>ITEM_DESC2_550151</v>
          </cell>
          <cell r="B11696" t="str">
            <v>파견전투 결과로 획득한 보상입니다.</v>
          </cell>
        </row>
        <row r="11697">
          <cell r="A11697" t="str">
            <v>ITEM_DESC2_550152</v>
          </cell>
          <cell r="B11697" t="str">
            <v>파견전투 결과로 획득한 보상입니다.</v>
          </cell>
        </row>
        <row r="11698">
          <cell r="A11698" t="str">
            <v>ITEM_DESC2_550153</v>
          </cell>
          <cell r="B11698" t="str">
            <v>파견전투 결과로 획득한 보상입니다.</v>
          </cell>
        </row>
        <row r="11699">
          <cell r="A11699" t="str">
            <v>ITEM_DESC2_550154</v>
          </cell>
          <cell r="B11699" t="str">
            <v>파견전투 결과로 획득한 보상입니다.</v>
          </cell>
        </row>
        <row r="11700">
          <cell r="A11700" t="str">
            <v>ITEM_DESC2_550155</v>
          </cell>
          <cell r="B11700" t="str">
            <v>파견전투 결과로 획득한 보상입니다.</v>
          </cell>
        </row>
        <row r="11701">
          <cell r="A11701" t="str">
            <v>ITEM_DESC2_550156</v>
          </cell>
          <cell r="B11701" t="str">
            <v>파견전투 결과로 획득한 보상입니다.</v>
          </cell>
        </row>
        <row r="11702">
          <cell r="A11702" t="str">
            <v>ITEM_DESC2_550157</v>
          </cell>
          <cell r="B11702" t="str">
            <v>파견전투 결과로 획득한 보상입니다.</v>
          </cell>
        </row>
        <row r="11703">
          <cell r="A11703" t="str">
            <v>ITEM_DESC2_550158</v>
          </cell>
          <cell r="B11703" t="str">
            <v>파견전투 결과로 획득한 보상입니다.</v>
          </cell>
        </row>
        <row r="11704">
          <cell r="A11704" t="str">
            <v>ITEM_DESC2_550159</v>
          </cell>
          <cell r="B11704" t="str">
            <v>파견전투 결과로 획득한 보상입니다.</v>
          </cell>
        </row>
        <row r="11705">
          <cell r="A11705" t="str">
            <v>ITEM_DESC2_550160</v>
          </cell>
          <cell r="B11705" t="str">
            <v>파견전투 결과로 획득한 보상입니다.</v>
          </cell>
        </row>
        <row r="11706">
          <cell r="A11706" t="str">
            <v>ITEM_DESC2_550161</v>
          </cell>
          <cell r="B11706" t="str">
            <v>파견전투 결과로 획득한 보상입니다.</v>
          </cell>
        </row>
        <row r="11707">
          <cell r="A11707" t="str">
            <v>ITEM_DESC2_550162</v>
          </cell>
          <cell r="B11707" t="str">
            <v>파견전투 결과로 획득한 보상입니다.</v>
          </cell>
        </row>
        <row r="11708">
          <cell r="A11708" t="str">
            <v>ITEM_DESC2_550163</v>
          </cell>
          <cell r="B11708" t="str">
            <v>파견전투 결과로 획득한 보상입니다.</v>
          </cell>
        </row>
        <row r="11709">
          <cell r="A11709" t="str">
            <v>ITEM_DESC2_550164</v>
          </cell>
          <cell r="B11709" t="str">
            <v>파견전투 결과로 획득한 보상입니다.</v>
          </cell>
        </row>
        <row r="11710">
          <cell r="A11710" t="str">
            <v>ITEM_DESC2_550165</v>
          </cell>
          <cell r="B11710" t="str">
            <v>파견전투 결과로 획득한 보상입니다.</v>
          </cell>
        </row>
        <row r="11711">
          <cell r="A11711" t="str">
            <v>ITEM_DESC2_550166</v>
          </cell>
          <cell r="B11711" t="str">
            <v>파견전투 결과로 획득한 보상입니다.</v>
          </cell>
        </row>
        <row r="11712">
          <cell r="A11712" t="str">
            <v>ITEM_DESC2_550167</v>
          </cell>
          <cell r="B11712" t="str">
            <v>파견전투 결과로 획득한 보상입니다.</v>
          </cell>
        </row>
        <row r="11713">
          <cell r="A11713" t="str">
            <v>ITEM_DESC2_550168</v>
          </cell>
          <cell r="B11713" t="str">
            <v>파견전투 결과로 획득한 보상입니다.</v>
          </cell>
        </row>
        <row r="11714">
          <cell r="A11714" t="str">
            <v>ITEM_DESC2_550169</v>
          </cell>
          <cell r="B11714" t="str">
            <v>파견전투 결과로 획득한 보상입니다.</v>
          </cell>
        </row>
        <row r="11715">
          <cell r="A11715" t="str">
            <v>ITEM_DESC2_550170</v>
          </cell>
          <cell r="B11715" t="str">
            <v>파견전투 결과로 획득한 보상입니다.</v>
          </cell>
        </row>
        <row r="11716">
          <cell r="A11716" t="str">
            <v>ITEM_DESC2_550171</v>
          </cell>
          <cell r="B11716" t="str">
            <v>파견전투 결과로 획득한 보상입니다.</v>
          </cell>
        </row>
        <row r="11717">
          <cell r="A11717" t="str">
            <v>ITEM_DESC2_550172</v>
          </cell>
          <cell r="B11717" t="str">
            <v>파견전투 결과로 획득한 보상입니다.</v>
          </cell>
        </row>
        <row r="11718">
          <cell r="A11718" t="str">
            <v>ITEM_DESC2_550173</v>
          </cell>
          <cell r="B11718" t="str">
            <v>파견전투 결과로 획득한 보상입니다.</v>
          </cell>
        </row>
        <row r="11719">
          <cell r="A11719" t="str">
            <v>ITEM_DESC2_550174</v>
          </cell>
          <cell r="B11719" t="str">
            <v>파견전투 결과로 획득한 보상입니다.</v>
          </cell>
        </row>
        <row r="11720">
          <cell r="A11720" t="str">
            <v>ITEM_DESC2_550175</v>
          </cell>
          <cell r="B11720" t="str">
            <v>파견전투 결과로 획득한 보상입니다.</v>
          </cell>
        </row>
        <row r="11721">
          <cell r="A11721" t="str">
            <v>ITEM_DESC2_550176</v>
          </cell>
          <cell r="B11721" t="str">
            <v>파견전투 결과로 획득한 보상입니다.</v>
          </cell>
        </row>
        <row r="11722">
          <cell r="A11722" t="str">
            <v>ITEM_DESC2_550177</v>
          </cell>
          <cell r="B11722" t="str">
            <v>파견전투 결과로 획득한 보상입니다.</v>
          </cell>
        </row>
        <row r="11723">
          <cell r="A11723" t="str">
            <v>ITEM_DESC2_550178</v>
          </cell>
          <cell r="B11723" t="str">
            <v>파견전투 결과로 획득한 보상입니다.</v>
          </cell>
        </row>
        <row r="11724">
          <cell r="A11724" t="str">
            <v>ITEM_DESC2_550179</v>
          </cell>
          <cell r="B11724" t="str">
            <v>파견전투 결과로 획득한 보상입니다.</v>
          </cell>
        </row>
        <row r="11725">
          <cell r="A11725" t="str">
            <v>ITEM_DESC2_550180</v>
          </cell>
          <cell r="B11725" t="str">
            <v>파견전투 결과로 획득한 보상입니다.</v>
          </cell>
        </row>
        <row r="11726">
          <cell r="A11726" t="str">
            <v>ITEM_DESC2_550181</v>
          </cell>
          <cell r="B11726" t="str">
            <v>파견전투 결과로 획득한 보상입니다.</v>
          </cell>
        </row>
        <row r="11727">
          <cell r="A11727" t="str">
            <v>ITEM_DESC2_550182</v>
          </cell>
          <cell r="B11727" t="str">
            <v>파견전투 결과로 획득한 보상입니다.</v>
          </cell>
        </row>
        <row r="11728">
          <cell r="A11728" t="str">
            <v>ITEM_DESC2_550183</v>
          </cell>
          <cell r="B11728" t="str">
            <v>파견전투 결과로 획득한 보상입니다.</v>
          </cell>
        </row>
        <row r="11729">
          <cell r="A11729" t="str">
            <v>ITEM_DESC2_550184</v>
          </cell>
          <cell r="B11729" t="str">
            <v>파견전투 결과로 획득한 보상입니다.</v>
          </cell>
        </row>
        <row r="11730">
          <cell r="A11730" t="str">
            <v>ITEM_DESC2_550185</v>
          </cell>
          <cell r="B11730" t="str">
            <v>파견전투 결과로 획득한 보상입니다.</v>
          </cell>
        </row>
        <row r="11731">
          <cell r="A11731" t="str">
            <v>ITEM_DESC2_550186</v>
          </cell>
          <cell r="B11731" t="str">
            <v>파견전투 결과로 획득한 보상입니다.</v>
          </cell>
        </row>
        <row r="11732">
          <cell r="A11732" t="str">
            <v>ITEM_DESC2_550187</v>
          </cell>
          <cell r="B11732" t="str">
            <v>파견전투 결과로 획득한 보상입니다.</v>
          </cell>
        </row>
        <row r="11733">
          <cell r="A11733" t="str">
            <v>ITEM_DESC2_550188</v>
          </cell>
          <cell r="B11733" t="str">
            <v>파견전투 결과로 획득한 보상입니다.</v>
          </cell>
        </row>
        <row r="11734">
          <cell r="A11734" t="str">
            <v>ITEM_DESC2_550189</v>
          </cell>
          <cell r="B11734" t="str">
            <v>파견전투 결과로 획득한 보상입니다.</v>
          </cell>
        </row>
        <row r="11735">
          <cell r="A11735" t="str">
            <v>ITEM_DESC2_550190</v>
          </cell>
          <cell r="B11735" t="str">
            <v>파견전투 결과로 획득한 보상입니다.</v>
          </cell>
        </row>
        <row r="11736">
          <cell r="A11736" t="str">
            <v>ITEM_DESC2_550191</v>
          </cell>
          <cell r="B11736" t="str">
            <v>파견전투 결과로 획득한 보상입니다.</v>
          </cell>
        </row>
        <row r="11737">
          <cell r="A11737" t="str">
            <v>ITEM_DESC2_550192</v>
          </cell>
          <cell r="B11737" t="str">
            <v>파견전투 결과로 획득한 보상입니다.</v>
          </cell>
        </row>
        <row r="11738">
          <cell r="A11738" t="str">
            <v>ITEM_DESC2_550193</v>
          </cell>
          <cell r="B11738" t="str">
            <v>파견전투 결과로 획득한 보상입니다.</v>
          </cell>
        </row>
        <row r="11739">
          <cell r="A11739" t="str">
            <v>ITEM_DESC2_550194</v>
          </cell>
          <cell r="B11739" t="str">
            <v>파견전투 결과로 획득한 보상입니다.</v>
          </cell>
        </row>
        <row r="11740">
          <cell r="A11740" t="str">
            <v>ITEM_DESC2_550195</v>
          </cell>
          <cell r="B11740" t="str">
            <v>파견전투 결과로 획득한 보상입니다.</v>
          </cell>
        </row>
        <row r="11741">
          <cell r="A11741" t="str">
            <v>ITEM_DESC2_550196</v>
          </cell>
          <cell r="B11741" t="str">
            <v>파견전투 결과로 획득한 보상입니다.</v>
          </cell>
        </row>
        <row r="11742">
          <cell r="A11742" t="str">
            <v>ITEM_DESC2_550197</v>
          </cell>
          <cell r="B11742" t="str">
            <v>파견전투 결과로 획득한 보상입니다.</v>
          </cell>
        </row>
        <row r="11743">
          <cell r="A11743" t="str">
            <v>ITEM_DESC2_550198</v>
          </cell>
          <cell r="B11743" t="str">
            <v>파견전투 결과로 획득한 보상입니다.</v>
          </cell>
        </row>
        <row r="11744">
          <cell r="A11744" t="str">
            <v>ITEM_DESC2_550199</v>
          </cell>
          <cell r="B11744" t="str">
            <v>파견전투 결과로 획득한 보상입니다.</v>
          </cell>
        </row>
        <row r="11745">
          <cell r="A11745" t="str">
            <v>ITEM_DESC2_550200</v>
          </cell>
          <cell r="B11745" t="str">
            <v>파견전투 결과로 획득한 보상입니다.</v>
          </cell>
        </row>
        <row r="11746">
          <cell r="A11746" t="str">
            <v>ITEM_DESC2_550201</v>
          </cell>
          <cell r="B11746" t="str">
            <v>파견전투 결과로 획득한 보상입니다.</v>
          </cell>
        </row>
        <row r="11747">
          <cell r="A11747" t="str">
            <v>ITEM_DESC2_550202</v>
          </cell>
          <cell r="B11747" t="str">
            <v>파견전투 결과로 획득한 보상입니다.</v>
          </cell>
        </row>
        <row r="11748">
          <cell r="A11748" t="str">
            <v>ITEM_DESC2_550203</v>
          </cell>
          <cell r="B11748" t="str">
            <v>파견전투 결과로 획득한 보상입니다.</v>
          </cell>
        </row>
        <row r="11749">
          <cell r="A11749" t="str">
            <v>ITEM_DESC2_550204</v>
          </cell>
          <cell r="B11749" t="str">
            <v>파견전투 결과로 획득한 보상입니다.</v>
          </cell>
        </row>
        <row r="11750">
          <cell r="A11750" t="str">
            <v>ITEM_DESC2_550205</v>
          </cell>
          <cell r="B11750" t="str">
            <v>파견전투 결과로 획득한 보상입니다.</v>
          </cell>
        </row>
        <row r="11751">
          <cell r="A11751" t="str">
            <v>ITEM_DESC2_550206</v>
          </cell>
          <cell r="B11751" t="str">
            <v>파견전투 결과로 획득한 보상입니다.</v>
          </cell>
        </row>
        <row r="11752">
          <cell r="A11752" t="str">
            <v>ITEM_DESC2_550207</v>
          </cell>
          <cell r="B11752" t="str">
            <v>파견전투 결과로 획득한 보상입니다.</v>
          </cell>
        </row>
        <row r="11753">
          <cell r="A11753" t="str">
            <v>ITEM_DESC2_550208</v>
          </cell>
          <cell r="B11753" t="str">
            <v>파견전투 결과로 획득한 보상입니다.</v>
          </cell>
        </row>
        <row r="11754">
          <cell r="A11754" t="str">
            <v>ITEM_DESC2_550209</v>
          </cell>
          <cell r="B11754" t="str">
            <v>파견전투 결과로 획득한 보상입니다.</v>
          </cell>
        </row>
        <row r="11755">
          <cell r="A11755" t="str">
            <v>ITEM_DESC2_550210</v>
          </cell>
          <cell r="B11755" t="str">
            <v>파견전투 결과로 획득한 보상입니다.</v>
          </cell>
        </row>
        <row r="11756">
          <cell r="A11756" t="str">
            <v>ITEM_DESC2_550211</v>
          </cell>
          <cell r="B11756" t="str">
            <v>파견전투 결과로 획득한 보상입니다.</v>
          </cell>
        </row>
        <row r="11757">
          <cell r="A11757" t="str">
            <v>ITEM_DESC2_550212</v>
          </cell>
          <cell r="B11757" t="str">
            <v>파견전투 결과로 획득한 보상입니다.</v>
          </cell>
        </row>
        <row r="11758">
          <cell r="A11758" t="str">
            <v>ITEM_DESC2_550213</v>
          </cell>
          <cell r="B11758" t="str">
            <v>파견전투 결과로 획득한 보상입니다.</v>
          </cell>
        </row>
        <row r="11759">
          <cell r="A11759" t="str">
            <v>ITEM_DESC2_550214</v>
          </cell>
          <cell r="B11759" t="str">
            <v>파견전투 결과로 획득한 보상입니다.</v>
          </cell>
        </row>
        <row r="11760">
          <cell r="A11760" t="str">
            <v>ITEM_DESC2_550215</v>
          </cell>
          <cell r="B11760" t="str">
            <v>파견전투 결과로 획득한 보상입니다.</v>
          </cell>
        </row>
        <row r="11761">
          <cell r="A11761" t="str">
            <v>ITEM_DESC2_550216</v>
          </cell>
          <cell r="B11761" t="str">
            <v>파견전투 결과로 획득한 보상입니다.</v>
          </cell>
        </row>
        <row r="11762">
          <cell r="A11762" t="str">
            <v>ITEM_DESC2_550217</v>
          </cell>
          <cell r="B11762" t="str">
            <v>파견전투 결과로 획득한 보상입니다.</v>
          </cell>
        </row>
        <row r="11763">
          <cell r="A11763" t="str">
            <v>ITEM_DESC2_550218</v>
          </cell>
          <cell r="B11763" t="str">
            <v>파견전투 결과로 획득한 보상입니다.</v>
          </cell>
        </row>
        <row r="11764">
          <cell r="A11764" t="str">
            <v>ITEM_DESC2_550219</v>
          </cell>
          <cell r="B11764" t="str">
            <v>파견전투 결과로 획득한 보상입니다.</v>
          </cell>
        </row>
        <row r="11765">
          <cell r="A11765" t="str">
            <v>ITEM_DESC2_550220</v>
          </cell>
          <cell r="B11765" t="str">
            <v>파견전투 결과로 획득한 보상입니다.</v>
          </cell>
        </row>
        <row r="11766">
          <cell r="A11766" t="str">
            <v>ITEM_DESC2_550221</v>
          </cell>
          <cell r="B11766" t="str">
            <v>파견전투 결과로 획득한 보상입니다.</v>
          </cell>
        </row>
        <row r="11767">
          <cell r="A11767" t="str">
            <v>ITEM_DESC2_550222</v>
          </cell>
          <cell r="B11767" t="str">
            <v>파견전투 결과로 획득한 보상입니다.</v>
          </cell>
        </row>
        <row r="11768">
          <cell r="A11768" t="str">
            <v>ITEM_DESC2_550223</v>
          </cell>
          <cell r="B11768" t="str">
            <v>파견전투 결과로 획득한 보상입니다.</v>
          </cell>
        </row>
        <row r="11769">
          <cell r="A11769" t="str">
            <v>ITEM_DESC2_550224</v>
          </cell>
          <cell r="B11769" t="str">
            <v>파견전투 결과로 획득한 보상입니다.</v>
          </cell>
        </row>
        <row r="11770">
          <cell r="A11770" t="str">
            <v>ITEM_DESC2_550225</v>
          </cell>
          <cell r="B11770" t="str">
            <v>파견전투 결과로 획득한 보상입니다.</v>
          </cell>
        </row>
        <row r="11771">
          <cell r="A11771" t="str">
            <v>ITEM_DESC2_550226</v>
          </cell>
          <cell r="B11771" t="str">
            <v>파견전투 결과로 획득한 보상입니다.</v>
          </cell>
        </row>
        <row r="11772">
          <cell r="A11772" t="str">
            <v>ITEM_DESC2_550227</v>
          </cell>
          <cell r="B11772" t="str">
            <v>파견전투 결과로 획득한 보상입니다.</v>
          </cell>
        </row>
        <row r="11773">
          <cell r="A11773" t="str">
            <v>ITEM_DESC2_550228</v>
          </cell>
          <cell r="B11773" t="str">
            <v>파견전투 결과로 획득한 보상입니다.</v>
          </cell>
        </row>
        <row r="11774">
          <cell r="A11774" t="str">
            <v>ITEM_DESC2_550229</v>
          </cell>
          <cell r="B11774" t="str">
            <v>파견전투 결과로 획득한 보상입니다.</v>
          </cell>
        </row>
        <row r="11775">
          <cell r="A11775" t="str">
            <v>ITEM_DESC2_550230</v>
          </cell>
          <cell r="B11775" t="str">
            <v>파견전투 결과로 획득한 보상입니다.</v>
          </cell>
        </row>
        <row r="11776">
          <cell r="A11776" t="str">
            <v>ITEM_DESC2_550231</v>
          </cell>
          <cell r="B11776" t="str">
            <v>파견전투 결과로 획득한 보상입니다.</v>
          </cell>
        </row>
        <row r="11777">
          <cell r="A11777" t="str">
            <v>ITEM_DESC2_550232</v>
          </cell>
          <cell r="B11777" t="str">
            <v>파견전투 결과로 획득한 보상입니다.</v>
          </cell>
        </row>
        <row r="11778">
          <cell r="A11778" t="str">
            <v>ITEM_DESC2_550233</v>
          </cell>
          <cell r="B11778" t="str">
            <v>파견전투 결과로 획득한 보상입니다.</v>
          </cell>
        </row>
        <row r="11779">
          <cell r="A11779" t="str">
            <v>ITEM_DESC2_550234</v>
          </cell>
          <cell r="B11779" t="str">
            <v>파견전투 결과로 획득한 보상입니다.</v>
          </cell>
        </row>
        <row r="11780">
          <cell r="A11780" t="str">
            <v>ITEM_DESC2_550235</v>
          </cell>
          <cell r="B11780" t="str">
            <v>파견전투 결과로 획득한 보상입니다.</v>
          </cell>
        </row>
        <row r="11781">
          <cell r="A11781" t="str">
            <v>ITEM_DESC2_550236</v>
          </cell>
          <cell r="B11781" t="str">
            <v>파견전투 결과로 획득한 보상입니다.</v>
          </cell>
        </row>
        <row r="11782">
          <cell r="A11782" t="str">
            <v>ITEM_DESC2_550237</v>
          </cell>
          <cell r="B11782" t="str">
            <v>파견전투 결과로 획득한 보상입니다.</v>
          </cell>
        </row>
        <row r="11783">
          <cell r="A11783" t="str">
            <v>ITEM_DESC2_550238</v>
          </cell>
          <cell r="B11783" t="str">
            <v>파견전투 결과로 획득한 보상입니다.</v>
          </cell>
        </row>
        <row r="11784">
          <cell r="A11784" t="str">
            <v>ITEM_DESC2_550239</v>
          </cell>
          <cell r="B11784" t="str">
            <v>파견전투 결과로 획득한 보상입니다.</v>
          </cell>
        </row>
        <row r="11785">
          <cell r="A11785" t="str">
            <v>ITEM_DESC2_550240</v>
          </cell>
          <cell r="B11785" t="str">
            <v>파견전투 결과로 획득한 보상입니다.</v>
          </cell>
        </row>
        <row r="11786">
          <cell r="A11786" t="str">
            <v>ITEM_DESC2_550241</v>
          </cell>
          <cell r="B11786" t="str">
            <v>파견전투 결과로 획득한 보상입니다.</v>
          </cell>
        </row>
        <row r="11787">
          <cell r="A11787" t="str">
            <v>ITEM_DESC2_550242</v>
          </cell>
          <cell r="B11787" t="str">
            <v>파견전투 결과로 획득한 보상입니다.</v>
          </cell>
        </row>
        <row r="11788">
          <cell r="A11788" t="str">
            <v>ITEM_DESC2_550243</v>
          </cell>
          <cell r="B11788" t="str">
            <v>파견전투 결과로 획득한 보상입니다.</v>
          </cell>
        </row>
        <row r="11789">
          <cell r="A11789" t="str">
            <v>ITEM_DESC2_550244</v>
          </cell>
          <cell r="B11789" t="str">
            <v>파견전투 결과로 획득한 보상입니다.</v>
          </cell>
        </row>
        <row r="11790">
          <cell r="A11790" t="str">
            <v>ITEM_DESC2_550245</v>
          </cell>
          <cell r="B11790" t="str">
            <v>파견전투 결과로 획득한 보상입니다.</v>
          </cell>
        </row>
        <row r="11791">
          <cell r="A11791" t="str">
            <v>ITEM_DESC2_550246</v>
          </cell>
          <cell r="B11791" t="str">
            <v>파견전투 결과로 획득한 보상입니다.</v>
          </cell>
        </row>
        <row r="11792">
          <cell r="A11792" t="str">
            <v>ITEM_DESC2_550247</v>
          </cell>
          <cell r="B11792" t="str">
            <v>파견전투 결과로 획득한 보상입니다.</v>
          </cell>
        </row>
        <row r="11793">
          <cell r="A11793" t="str">
            <v>ITEM_DESC2_550248</v>
          </cell>
          <cell r="B11793" t="str">
            <v>파견전투 결과로 획득한 보상입니다.</v>
          </cell>
        </row>
        <row r="11794">
          <cell r="A11794" t="str">
            <v>ITEM_DESC2_550249</v>
          </cell>
          <cell r="B11794" t="str">
            <v>파견전투 결과로 획득한 보상입니다.</v>
          </cell>
        </row>
        <row r="11795">
          <cell r="A11795" t="str">
            <v>ITEM_DESC2_550250</v>
          </cell>
          <cell r="B11795" t="str">
            <v>파견전투 결과로 획득한 보상입니다.</v>
          </cell>
        </row>
        <row r="11796">
          <cell r="A11796" t="str">
            <v>ITEM_DESC2_550251</v>
          </cell>
          <cell r="B11796" t="str">
            <v>파견전투 결과로 획득한 보상입니다.</v>
          </cell>
        </row>
        <row r="11797">
          <cell r="A11797" t="str">
            <v>ITEM_DESC2_550252</v>
          </cell>
          <cell r="B11797" t="str">
            <v>파견전투 결과로 획득한 보상입니다.</v>
          </cell>
        </row>
        <row r="11798">
          <cell r="A11798" t="str">
            <v>ITEM_DESC2_550253</v>
          </cell>
          <cell r="B11798" t="str">
            <v>파견전투 결과로 획득한 보상입니다.</v>
          </cell>
        </row>
        <row r="11799">
          <cell r="A11799" t="str">
            <v>ITEM_DESC2_550254</v>
          </cell>
          <cell r="B11799" t="str">
            <v>파견전투 결과로 획득한 보상입니다.</v>
          </cell>
        </row>
        <row r="11800">
          <cell r="A11800" t="str">
            <v>ITEM_DESC2_550255</v>
          </cell>
          <cell r="B11800" t="str">
            <v>파견전투 결과로 획득한 보상입니다.</v>
          </cell>
        </row>
        <row r="11801">
          <cell r="A11801" t="str">
            <v>ITEM_DESC2_550256</v>
          </cell>
          <cell r="B11801" t="str">
            <v>파견전투 결과로 획득한 보상입니다.</v>
          </cell>
        </row>
        <row r="11802">
          <cell r="A11802" t="str">
            <v>ITEM_DESC2_550257</v>
          </cell>
          <cell r="B11802" t="str">
            <v>파견전투 결과로 획득한 보상입니다.</v>
          </cell>
        </row>
        <row r="11803">
          <cell r="A11803" t="str">
            <v>ITEM_DESC2_550258</v>
          </cell>
          <cell r="B11803" t="str">
            <v>파견전투 결과로 획득한 보상입니다.</v>
          </cell>
        </row>
        <row r="11804">
          <cell r="A11804" t="str">
            <v>ITEM_DESC2_550259</v>
          </cell>
          <cell r="B11804" t="str">
            <v>파견전투 결과로 획득한 보상입니다.</v>
          </cell>
        </row>
        <row r="11805">
          <cell r="A11805" t="str">
            <v>ITEM_DESC2_550260</v>
          </cell>
          <cell r="B11805" t="str">
            <v>파견전투 결과로 획득한 보상입니다.</v>
          </cell>
        </row>
        <row r="11806">
          <cell r="A11806" t="str">
            <v>ITEM_DESC2_550261</v>
          </cell>
          <cell r="B11806" t="str">
            <v>파견전투 결과로 획득한 보상입니다.</v>
          </cell>
        </row>
        <row r="11807">
          <cell r="A11807" t="str">
            <v>ITEM_DESC2_550262</v>
          </cell>
          <cell r="B11807" t="str">
            <v>파견전투 결과로 획득한 보상입니다.</v>
          </cell>
        </row>
        <row r="11808">
          <cell r="A11808" t="str">
            <v>ITEM_DESC2_550263</v>
          </cell>
          <cell r="B11808" t="str">
            <v>파견전투 결과로 획득한 보상입니다.</v>
          </cell>
        </row>
        <row r="11809">
          <cell r="A11809" t="str">
            <v>ITEM_DESC2_550264</v>
          </cell>
          <cell r="B11809" t="str">
            <v>파견전투 결과로 획득한 보상입니다.</v>
          </cell>
        </row>
        <row r="11810">
          <cell r="A11810" t="str">
            <v>ITEM_DESC2_550265</v>
          </cell>
          <cell r="B11810" t="str">
            <v>파견전투 결과로 획득한 보상입니다.</v>
          </cell>
        </row>
        <row r="11811">
          <cell r="A11811" t="str">
            <v>ITEM_DESC2_550266</v>
          </cell>
          <cell r="B11811" t="str">
            <v>파견전투 결과로 획득한 보상입니다.</v>
          </cell>
        </row>
        <row r="11812">
          <cell r="A11812" t="str">
            <v>ITEM_DESC2_550267</v>
          </cell>
          <cell r="B11812" t="str">
            <v>파견전투 결과로 획득한 보상입니다.</v>
          </cell>
        </row>
        <row r="11813">
          <cell r="A11813" t="str">
            <v>ITEM_DESC2_550268</v>
          </cell>
          <cell r="B11813" t="str">
            <v>파견전투 결과로 획득한 보상입니다.</v>
          </cell>
        </row>
        <row r="11814">
          <cell r="A11814" t="str">
            <v>ITEM_DESC2_550269</v>
          </cell>
          <cell r="B11814" t="str">
            <v>파견전투 결과로 획득한 보상입니다.</v>
          </cell>
        </row>
        <row r="11815">
          <cell r="A11815" t="str">
            <v>ITEM_DESC2_550270</v>
          </cell>
          <cell r="B11815" t="str">
            <v>파견전투 결과로 획득한 보상입니다.</v>
          </cell>
        </row>
        <row r="11816">
          <cell r="A11816" t="str">
            <v>ITEM_DESC2_550271</v>
          </cell>
          <cell r="B11816" t="str">
            <v>파견전투 결과로 획득한 보상입니다.</v>
          </cell>
        </row>
        <row r="11817">
          <cell r="A11817" t="str">
            <v>ITEM_DESC2_550272</v>
          </cell>
          <cell r="B11817" t="str">
            <v>파견전투 결과로 획득한 보상입니다.</v>
          </cell>
        </row>
        <row r="11818">
          <cell r="A11818" t="str">
            <v>ITEM_DESC2_550273</v>
          </cell>
          <cell r="B11818" t="str">
            <v>파견전투 결과로 획득한 보상입니다.</v>
          </cell>
        </row>
        <row r="11819">
          <cell r="A11819" t="str">
            <v>ITEM_DESC2_550274</v>
          </cell>
          <cell r="B11819" t="str">
            <v>파견전투 결과로 획득한 보상입니다.</v>
          </cell>
        </row>
        <row r="11820">
          <cell r="A11820" t="str">
            <v>ITEM_DESC2_550275</v>
          </cell>
          <cell r="B11820" t="str">
            <v>파견전투 결과로 획득한 보상입니다.</v>
          </cell>
        </row>
        <row r="11821">
          <cell r="A11821" t="str">
            <v>ITEM_DESC2_550276</v>
          </cell>
          <cell r="B11821" t="str">
            <v>파견전투 결과로 획득한 보상입니다.</v>
          </cell>
        </row>
        <row r="11822">
          <cell r="A11822" t="str">
            <v>ITEM_DESC2_550277</v>
          </cell>
          <cell r="B11822" t="str">
            <v>파견전투 결과로 획득한 보상입니다.</v>
          </cell>
        </row>
        <row r="11823">
          <cell r="A11823" t="str">
            <v>ITEM_DESC2_550278</v>
          </cell>
          <cell r="B11823" t="str">
            <v>파견전투 결과로 획득한 보상입니다.</v>
          </cell>
        </row>
        <row r="11824">
          <cell r="A11824" t="str">
            <v>ITEM_DESC2_550279</v>
          </cell>
          <cell r="B11824" t="str">
            <v>파견전투 결과로 획득한 보상입니다.</v>
          </cell>
        </row>
        <row r="11825">
          <cell r="A11825" t="str">
            <v>ITEM_DESC2_550280</v>
          </cell>
          <cell r="B11825" t="str">
            <v>파견전투 결과로 획득한 보상입니다.</v>
          </cell>
        </row>
        <row r="11826">
          <cell r="A11826" t="str">
            <v>ITEM_DESC2_550281</v>
          </cell>
          <cell r="B11826" t="str">
            <v>파견전투 결과로 획득한 보상입니다.</v>
          </cell>
        </row>
        <row r="11827">
          <cell r="A11827" t="str">
            <v>ITEM_DESC2_550282</v>
          </cell>
          <cell r="B11827" t="str">
            <v>파견전투 결과로 획득한 보상입니다.</v>
          </cell>
        </row>
        <row r="11828">
          <cell r="A11828" t="str">
            <v>ITEM_DESC2_550283</v>
          </cell>
          <cell r="B11828" t="str">
            <v>파견전투 결과로 획득한 보상입니다.</v>
          </cell>
        </row>
        <row r="11829">
          <cell r="A11829" t="str">
            <v>ITEM_DESC2_550284</v>
          </cell>
          <cell r="B11829" t="str">
            <v>파견전투 결과로 획득한 보상입니다.</v>
          </cell>
        </row>
        <row r="11830">
          <cell r="A11830" t="str">
            <v>ITEM_DESC2_550285</v>
          </cell>
          <cell r="B11830" t="str">
            <v>파견전투 결과로 획득한 보상입니다.</v>
          </cell>
        </row>
        <row r="11831">
          <cell r="A11831" t="str">
            <v>ITEM_DESC2_550286</v>
          </cell>
          <cell r="B11831" t="str">
            <v>파견전투 결과로 획득한 보상입니다.</v>
          </cell>
        </row>
        <row r="11832">
          <cell r="A11832" t="str">
            <v>ITEM_DESC2_550287</v>
          </cell>
          <cell r="B11832" t="str">
            <v>파견전투 결과로 획득한 보상입니다.</v>
          </cell>
        </row>
        <row r="11833">
          <cell r="A11833" t="str">
            <v>ITEM_DESC2_550288</v>
          </cell>
          <cell r="B11833" t="str">
            <v>파견전투 결과로 획득한 보상입니다.</v>
          </cell>
        </row>
        <row r="11834">
          <cell r="A11834" t="str">
            <v>ITEM_DESC2_550289</v>
          </cell>
          <cell r="B11834" t="str">
            <v>파견전투 결과로 획득한 보상입니다.</v>
          </cell>
        </row>
        <row r="11835">
          <cell r="A11835" t="str">
            <v>ITEM_DESC2_550290</v>
          </cell>
          <cell r="B11835" t="str">
            <v>파견전투 결과로 획득한 보상입니다.</v>
          </cell>
        </row>
        <row r="11836">
          <cell r="A11836" t="str">
            <v>ITEM_DESC2_550291</v>
          </cell>
          <cell r="B11836" t="str">
            <v>파견전투 결과로 획득한 보상입니다.</v>
          </cell>
        </row>
        <row r="11837">
          <cell r="A11837" t="str">
            <v>ITEM_DESC2_550292</v>
          </cell>
          <cell r="B11837" t="str">
            <v>파견전투 결과로 획득한 보상입니다.</v>
          </cell>
        </row>
        <row r="11838">
          <cell r="A11838" t="str">
            <v>ITEM_DESC2_550293</v>
          </cell>
          <cell r="B11838" t="str">
            <v>파견전투 결과로 획득한 보상입니다.</v>
          </cell>
        </row>
        <row r="11839">
          <cell r="A11839" t="str">
            <v>ITEM_DESC2_550294</v>
          </cell>
          <cell r="B11839" t="str">
            <v>파견전투 결과로 획득한 보상입니다.</v>
          </cell>
        </row>
        <row r="11840">
          <cell r="A11840" t="str">
            <v>ITEM_DESC2_550295</v>
          </cell>
          <cell r="B11840" t="str">
            <v>파견전투 결과로 획득한 보상입니다.</v>
          </cell>
        </row>
        <row r="11841">
          <cell r="A11841" t="str">
            <v>ITEM_DESC2_550296</v>
          </cell>
          <cell r="B11841" t="str">
            <v>파견전투 결과로 획득한 보상입니다.</v>
          </cell>
        </row>
        <row r="11842">
          <cell r="A11842" t="str">
            <v>ITEM_DESC2_550297</v>
          </cell>
          <cell r="B11842" t="str">
            <v>파견전투 결과로 획득한 보상입니다.</v>
          </cell>
        </row>
        <row r="11843">
          <cell r="A11843" t="str">
            <v>ITEM_DESC2_550298</v>
          </cell>
          <cell r="B11843" t="str">
            <v>파견전투 결과로 획득한 보상입니다.</v>
          </cell>
        </row>
        <row r="11844">
          <cell r="A11844" t="str">
            <v>ITEM_DESC2_550299</v>
          </cell>
          <cell r="B11844" t="str">
            <v>파견전투 결과로 획득한 보상입니다.</v>
          </cell>
        </row>
        <row r="11845">
          <cell r="A11845" t="str">
            <v>ITEM_DESC2_550300</v>
          </cell>
          <cell r="B11845" t="str">
            <v>파견전투 결과로 획득한 보상입니다.</v>
          </cell>
        </row>
        <row r="11846">
          <cell r="A11846" t="str">
            <v>ITEM_DESC2_550301</v>
          </cell>
          <cell r="B11846" t="str">
            <v>파견전투 결과로 획득한 보상입니다.</v>
          </cell>
        </row>
        <row r="11847">
          <cell r="A11847" t="str">
            <v>ITEM_DESC2_550302</v>
          </cell>
          <cell r="B11847" t="str">
            <v>파견전투 결과로 획득한 보상입니다.</v>
          </cell>
        </row>
        <row r="11848">
          <cell r="A11848" t="str">
            <v>ITEM_DESC2_550303</v>
          </cell>
          <cell r="B11848" t="str">
            <v>파견전투 결과로 획득한 보상입니다.</v>
          </cell>
        </row>
        <row r="11849">
          <cell r="A11849" t="str">
            <v>ITEM_DESC2_550304</v>
          </cell>
          <cell r="B11849" t="str">
            <v>파견전투 결과로 획득한 보상입니다.</v>
          </cell>
        </row>
        <row r="11850">
          <cell r="A11850" t="str">
            <v>ITEM_DESC2_550305</v>
          </cell>
          <cell r="B11850" t="str">
            <v>파견전투 결과로 획득한 보상입니다.</v>
          </cell>
        </row>
        <row r="11851">
          <cell r="A11851" t="str">
            <v>ITEM_DESC2_550306</v>
          </cell>
          <cell r="B11851" t="str">
            <v>파견전투 결과로 획득한 보상입니다.</v>
          </cell>
        </row>
        <row r="11852">
          <cell r="A11852" t="str">
            <v>ITEM_DESC2_550307</v>
          </cell>
          <cell r="B11852" t="str">
            <v>파견전투 결과로 획득한 보상입니다.</v>
          </cell>
        </row>
        <row r="11853">
          <cell r="A11853" t="str">
            <v>ITEM_DESC2_550308</v>
          </cell>
          <cell r="B11853" t="str">
            <v>파견전투 결과로 획득한 보상입니다.</v>
          </cell>
        </row>
        <row r="11854">
          <cell r="A11854" t="str">
            <v>ITEM_DESC2_550309</v>
          </cell>
          <cell r="B11854" t="str">
            <v>파견전투 결과로 획득한 보상입니다.</v>
          </cell>
        </row>
        <row r="11855">
          <cell r="A11855" t="str">
            <v>ITEM_DESC2_550310</v>
          </cell>
          <cell r="B11855" t="str">
            <v>파견전투 결과로 획득한 보상입니다.</v>
          </cell>
        </row>
        <row r="11856">
          <cell r="A11856" t="str">
            <v>ITEM_DESC2_550311</v>
          </cell>
          <cell r="B11856" t="str">
            <v>파견전투 결과로 획득한 보상입니다.</v>
          </cell>
        </row>
        <row r="11857">
          <cell r="A11857" t="str">
            <v>ITEM_DESC2_550312</v>
          </cell>
          <cell r="B11857" t="str">
            <v>파견전투 결과로 획득한 보상입니다.</v>
          </cell>
        </row>
        <row r="11858">
          <cell r="A11858" t="str">
            <v>ITEM_DESC2_550313</v>
          </cell>
          <cell r="B11858" t="str">
            <v>파견전투 결과로 획득한 보상입니다.</v>
          </cell>
        </row>
        <row r="11859">
          <cell r="A11859" t="str">
            <v>ITEM_DESC2_550314</v>
          </cell>
          <cell r="B11859" t="str">
            <v>파견전투 결과로 획득한 보상입니다.</v>
          </cell>
        </row>
        <row r="11860">
          <cell r="A11860" t="str">
            <v>ITEM_DESC2_550315</v>
          </cell>
          <cell r="B11860" t="str">
            <v>파견전투 결과로 획득한 보상입니다.</v>
          </cell>
        </row>
        <row r="11861">
          <cell r="A11861" t="str">
            <v>ITEM_DESC2_550316</v>
          </cell>
          <cell r="B11861" t="str">
            <v>파견전투 결과로 획득한 보상입니다.</v>
          </cell>
        </row>
        <row r="11862">
          <cell r="A11862" t="str">
            <v>ITEM_DESC2_550317</v>
          </cell>
          <cell r="B11862" t="str">
            <v>파견전투 결과로 획득한 보상입니다.</v>
          </cell>
        </row>
        <row r="11863">
          <cell r="A11863" t="str">
            <v>ITEM_DESC2_550318</v>
          </cell>
          <cell r="B11863" t="str">
            <v>파견전투 결과로 획득한 보상입니다.</v>
          </cell>
        </row>
        <row r="11864">
          <cell r="A11864" t="str">
            <v>ITEM_DESC2_550319</v>
          </cell>
          <cell r="B11864" t="str">
            <v>파견전투 결과로 획득한 보상입니다.</v>
          </cell>
        </row>
        <row r="11865">
          <cell r="A11865" t="str">
            <v>ITEM_DESC2_550320</v>
          </cell>
          <cell r="B11865" t="str">
            <v>파견전투 결과로 획득한 보상입니다.</v>
          </cell>
        </row>
        <row r="11866">
          <cell r="A11866" t="str">
            <v>ITEM_DESC2_550321</v>
          </cell>
          <cell r="B11866" t="str">
            <v>파견전투 결과로 획득한 보상입니다.</v>
          </cell>
        </row>
        <row r="11867">
          <cell r="A11867" t="str">
            <v>ITEM_DESC2_550322</v>
          </cell>
          <cell r="B11867" t="str">
            <v>파견전투 결과로 획득한 보상입니다.</v>
          </cell>
        </row>
        <row r="11868">
          <cell r="A11868" t="str">
            <v>ITEM_DESC2_550323</v>
          </cell>
          <cell r="B11868" t="str">
            <v>파견전투 결과로 획득한 보상입니다.</v>
          </cell>
        </row>
        <row r="11869">
          <cell r="A11869" t="str">
            <v>ITEM_DESC2_550324</v>
          </cell>
          <cell r="B11869" t="str">
            <v>파견전투 결과로 획득한 보상입니다.</v>
          </cell>
        </row>
        <row r="11870">
          <cell r="A11870" t="str">
            <v>ITEM_DESC2_550325</v>
          </cell>
          <cell r="B11870" t="str">
            <v>파견전투 결과로 획득한 보상입니다.</v>
          </cell>
        </row>
        <row r="11871">
          <cell r="A11871" t="str">
            <v>ITEM_DESC2_550326</v>
          </cell>
          <cell r="B11871" t="str">
            <v>파견전투 결과로 획득한 보상입니다.</v>
          </cell>
        </row>
        <row r="11872">
          <cell r="A11872" t="str">
            <v>ITEM_DESC2_550327</v>
          </cell>
          <cell r="B11872" t="str">
            <v>파견전투 결과로 획득한 보상입니다.</v>
          </cell>
        </row>
        <row r="11873">
          <cell r="A11873" t="str">
            <v>ITEM_DESC2_550328</v>
          </cell>
          <cell r="B11873" t="str">
            <v>파견전투 결과로 획득한 보상입니다.</v>
          </cell>
        </row>
        <row r="11874">
          <cell r="A11874" t="str">
            <v>ITEM_DESC2_550329</v>
          </cell>
          <cell r="B11874" t="str">
            <v>파견전투 결과로 획득한 보상입니다.</v>
          </cell>
        </row>
        <row r="11875">
          <cell r="A11875" t="str">
            <v>ITEM_DESC2_550330</v>
          </cell>
          <cell r="B11875" t="str">
            <v>파견전투 결과로 획득한 보상입니다.</v>
          </cell>
        </row>
        <row r="11876">
          <cell r="A11876" t="str">
            <v>ITEM_DESC2_550331</v>
          </cell>
          <cell r="B11876" t="str">
            <v>파견전투 결과로 획득한 보상입니다.</v>
          </cell>
        </row>
        <row r="11877">
          <cell r="A11877" t="str">
            <v>ITEM_DESC2_550332</v>
          </cell>
          <cell r="B11877" t="str">
            <v>파견전투 결과로 획득한 보상입니다.</v>
          </cell>
        </row>
        <row r="11878">
          <cell r="A11878" t="str">
            <v>ITEM_DESC2_550333</v>
          </cell>
          <cell r="B11878" t="str">
            <v>파견전투 결과로 획득한 보상입니다.</v>
          </cell>
        </row>
        <row r="11879">
          <cell r="A11879" t="str">
            <v>ITEM_DESC2_550334</v>
          </cell>
          <cell r="B11879" t="str">
            <v>파견전투 결과로 획득한 보상입니다.</v>
          </cell>
        </row>
        <row r="11880">
          <cell r="A11880" t="str">
            <v>ITEM_DESC2_550335</v>
          </cell>
          <cell r="B11880" t="str">
            <v>파견전투 결과로 획득한 보상입니다.</v>
          </cell>
        </row>
        <row r="11881">
          <cell r="A11881" t="str">
            <v>ITEM_DESC2_550336</v>
          </cell>
          <cell r="B11881" t="str">
            <v>파견전투 결과로 획득한 보상입니다.</v>
          </cell>
        </row>
        <row r="11882">
          <cell r="A11882" t="str">
            <v>ITEM_DESC2_550337</v>
          </cell>
          <cell r="B11882" t="str">
            <v>파견전투 결과로 획득한 보상입니다.</v>
          </cell>
        </row>
        <row r="11883">
          <cell r="A11883" t="str">
            <v>ITEM_DESC2_550338</v>
          </cell>
          <cell r="B11883" t="str">
            <v>파견전투 결과로 획득한 보상입니다.</v>
          </cell>
        </row>
        <row r="11884">
          <cell r="A11884" t="str">
            <v>ITEM_DESC2_550339</v>
          </cell>
          <cell r="B11884" t="str">
            <v>파견전투 결과로 획득한 보상입니다.</v>
          </cell>
        </row>
        <row r="11885">
          <cell r="A11885" t="str">
            <v>ITEM_DESC2_550340</v>
          </cell>
          <cell r="B11885" t="str">
            <v>파견전투 결과로 획득한 보상입니다.</v>
          </cell>
        </row>
        <row r="11886">
          <cell r="A11886" t="str">
            <v>ITEM_DESC2_550341</v>
          </cell>
          <cell r="B11886" t="str">
            <v>파견전투 결과로 획득한 보상입니다.</v>
          </cell>
        </row>
        <row r="11887">
          <cell r="A11887" t="str">
            <v>ITEM_DESC2_550342</v>
          </cell>
          <cell r="B11887" t="str">
            <v>파견전투 결과로 획득한 보상입니다.</v>
          </cell>
        </row>
        <row r="11888">
          <cell r="A11888" t="str">
            <v>ITEM_DESC2_550343</v>
          </cell>
          <cell r="B11888" t="str">
            <v>파견전투 결과로 획득한 보상입니다.</v>
          </cell>
        </row>
        <row r="11889">
          <cell r="A11889" t="str">
            <v>ITEM_DESC2_550344</v>
          </cell>
          <cell r="B11889" t="str">
            <v>파견전투 결과로 획득한 보상입니다.</v>
          </cell>
        </row>
        <row r="11890">
          <cell r="A11890" t="str">
            <v>ITEM_DESC2_550345</v>
          </cell>
          <cell r="B11890" t="str">
            <v>파견전투 결과로 획득한 보상입니다.</v>
          </cell>
        </row>
        <row r="11891">
          <cell r="A11891" t="str">
            <v>ITEM_DESC2_550346</v>
          </cell>
          <cell r="B11891" t="str">
            <v>파견전투 결과로 획득한 보상입니다.</v>
          </cell>
        </row>
        <row r="11892">
          <cell r="A11892" t="str">
            <v>ITEM_DESC2_550347</v>
          </cell>
          <cell r="B11892" t="str">
            <v>파견전투 결과로 획득한 보상입니다.</v>
          </cell>
        </row>
        <row r="11893">
          <cell r="A11893" t="str">
            <v>ITEM_DESC2_550348</v>
          </cell>
          <cell r="B11893" t="str">
            <v>파견전투 결과로 획득한 보상입니다.</v>
          </cell>
        </row>
        <row r="11894">
          <cell r="A11894" t="str">
            <v>ITEM_DESC2_550349</v>
          </cell>
          <cell r="B11894" t="str">
            <v>파견전투 결과로 획득한 보상입니다.</v>
          </cell>
        </row>
        <row r="11895">
          <cell r="A11895" t="str">
            <v>ITEM_DESC2_550350</v>
          </cell>
          <cell r="B11895" t="str">
            <v>파견전투 결과로 획득한 보상입니다.</v>
          </cell>
        </row>
        <row r="11896">
          <cell r="A11896" t="str">
            <v>ITEM_DESC2_550351</v>
          </cell>
          <cell r="B11896" t="str">
            <v>파견전투 결과로 획득한 보상입니다.</v>
          </cell>
        </row>
        <row r="11897">
          <cell r="A11897" t="str">
            <v>ITEM_DESC2_550352</v>
          </cell>
          <cell r="B11897" t="str">
            <v>파견전투 결과로 획득한 보상입니다.</v>
          </cell>
        </row>
        <row r="11898">
          <cell r="A11898" t="str">
            <v>ITEM_DESC2_550353</v>
          </cell>
          <cell r="B11898" t="str">
            <v>파견전투 결과로 획득한 보상입니다.</v>
          </cell>
        </row>
        <row r="11899">
          <cell r="A11899" t="str">
            <v>ITEM_DESC2_550354</v>
          </cell>
          <cell r="B11899" t="str">
            <v>파견전투 결과로 획득한 보상입니다.</v>
          </cell>
        </row>
        <row r="11900">
          <cell r="A11900" t="str">
            <v>ITEM_DESC2_550355</v>
          </cell>
          <cell r="B11900" t="str">
            <v>파견전투 결과로 획득한 보상입니다.</v>
          </cell>
        </row>
        <row r="11901">
          <cell r="A11901" t="str">
            <v>ITEM_DESC2_550356</v>
          </cell>
          <cell r="B11901" t="str">
            <v>파견전투 결과로 획득한 보상입니다.</v>
          </cell>
        </row>
        <row r="11902">
          <cell r="A11902" t="str">
            <v>ITEM_DESC2_550357</v>
          </cell>
          <cell r="B11902" t="str">
            <v>파견전투 결과로 획득한 보상입니다.</v>
          </cell>
        </row>
        <row r="11903">
          <cell r="A11903" t="str">
            <v>ITEM_DESC2_550358</v>
          </cell>
          <cell r="B11903" t="str">
            <v>파견전투 결과로 획득한 보상입니다.</v>
          </cell>
        </row>
        <row r="11904">
          <cell r="A11904" t="str">
            <v>ITEM_DESC2_550359</v>
          </cell>
          <cell r="B11904" t="str">
            <v>파견전투 결과로 획득한 보상입니다.</v>
          </cell>
        </row>
        <row r="11905">
          <cell r="A11905" t="str">
            <v>ITEM_DESC2_550360</v>
          </cell>
          <cell r="B11905" t="str">
            <v>파견전투 결과로 획득한 보상입니다.</v>
          </cell>
        </row>
        <row r="11906">
          <cell r="A11906" t="str">
            <v>ITEM_DESC2_550361</v>
          </cell>
          <cell r="B11906" t="str">
            <v>파견전투 결과로 획득한 보상입니다.</v>
          </cell>
        </row>
        <row r="11907">
          <cell r="A11907" t="str">
            <v>ITEM_DESC2_550362</v>
          </cell>
          <cell r="B11907" t="str">
            <v>파견전투 결과로 획득한 보상입니다.</v>
          </cell>
        </row>
        <row r="11908">
          <cell r="A11908" t="str">
            <v>ITEM_DESC2_550363</v>
          </cell>
          <cell r="B11908" t="str">
            <v>파견전투 결과로 획득한 보상입니다.</v>
          </cell>
        </row>
        <row r="11909">
          <cell r="A11909" t="str">
            <v>ITEM_DESC2_550364</v>
          </cell>
          <cell r="B11909" t="str">
            <v>파견전투 결과로 획득한 보상입니다.</v>
          </cell>
        </row>
        <row r="11910">
          <cell r="A11910" t="str">
            <v>ITEM_DESC2_550365</v>
          </cell>
          <cell r="B11910" t="str">
            <v>파견전투 결과로 획득한 보상입니다.</v>
          </cell>
        </row>
        <row r="11911">
          <cell r="A11911" t="str">
            <v>ITEM_DESC2_550366</v>
          </cell>
          <cell r="B11911" t="str">
            <v>파견전투 결과로 획득한 보상입니다.</v>
          </cell>
        </row>
        <row r="11912">
          <cell r="A11912" t="str">
            <v>ITEM_DESC2_550367</v>
          </cell>
          <cell r="B11912" t="str">
            <v>파견전투 결과로 획득한 보상입니다.</v>
          </cell>
        </row>
        <row r="11913">
          <cell r="A11913" t="str">
            <v>ITEM_DESC2_550368</v>
          </cell>
          <cell r="B11913" t="str">
            <v>파견전투 결과로 획득한 보상입니다.</v>
          </cell>
        </row>
        <row r="11914">
          <cell r="A11914" t="str">
            <v>ITEM_DESC2_550369</v>
          </cell>
          <cell r="B11914" t="str">
            <v>파견전투 결과로 획득한 보상입니다.</v>
          </cell>
        </row>
        <row r="11915">
          <cell r="A11915" t="str">
            <v>ITEM_DESC2_550370</v>
          </cell>
          <cell r="B11915" t="str">
            <v>파견전투 결과로 획득한 보상입니다.</v>
          </cell>
        </row>
        <row r="11916">
          <cell r="A11916" t="str">
            <v>ITEM_DESC2_550371</v>
          </cell>
          <cell r="B11916" t="str">
            <v>파견전투 결과로 획득한 보상입니다.</v>
          </cell>
        </row>
        <row r="11917">
          <cell r="A11917" t="str">
            <v>ITEM_DESC2_550372</v>
          </cell>
          <cell r="B11917" t="str">
            <v>파견전투 결과로 획득한 보상입니다.</v>
          </cell>
        </row>
        <row r="11918">
          <cell r="A11918" t="str">
            <v>ITEM_DESC2_550373</v>
          </cell>
          <cell r="B11918" t="str">
            <v>파견전투 결과로 획득한 보상입니다.</v>
          </cell>
        </row>
        <row r="11919">
          <cell r="A11919" t="str">
            <v>ITEM_DESC2_550374</v>
          </cell>
          <cell r="B11919" t="str">
            <v>파견전투 결과로 획득한 보상입니다.</v>
          </cell>
        </row>
        <row r="11920">
          <cell r="A11920" t="str">
            <v>ITEM_DESC2_550375</v>
          </cell>
          <cell r="B11920" t="str">
            <v>파견전투 결과로 획득한 보상입니다.</v>
          </cell>
        </row>
        <row r="11921">
          <cell r="A11921" t="str">
            <v>ITEM_DESC2_550376</v>
          </cell>
          <cell r="B11921" t="str">
            <v>파견전투 결과로 획득한 보상입니다.</v>
          </cell>
        </row>
        <row r="11922">
          <cell r="A11922" t="str">
            <v>ITEM_DESC2_550377</v>
          </cell>
          <cell r="B11922" t="str">
            <v>파견전투 결과로 획득한 보상입니다.</v>
          </cell>
        </row>
        <row r="11923">
          <cell r="A11923" t="str">
            <v>ITEM_DESC2_550378</v>
          </cell>
          <cell r="B11923" t="str">
            <v>파견전투 결과로 획득한 보상입니다.</v>
          </cell>
        </row>
        <row r="11924">
          <cell r="A11924" t="str">
            <v>ITEM_DESC2_550379</v>
          </cell>
          <cell r="B11924" t="str">
            <v>파견전투 결과로 획득한 보상입니다.</v>
          </cell>
        </row>
        <row r="11925">
          <cell r="A11925" t="str">
            <v>ITEM_DESC2_550380</v>
          </cell>
          <cell r="B11925" t="str">
            <v>파견전투 결과로 획득한 보상입니다.</v>
          </cell>
        </row>
        <row r="11926">
          <cell r="A11926" t="str">
            <v>ITEM_DESC2_550381</v>
          </cell>
          <cell r="B11926" t="str">
            <v>파견전투 결과로 획득한 보상입니다.</v>
          </cell>
        </row>
        <row r="11927">
          <cell r="A11927" t="str">
            <v>ITEM_DESC2_550382</v>
          </cell>
          <cell r="B11927" t="str">
            <v>파견전투 결과로 획득한 보상입니다.</v>
          </cell>
        </row>
        <row r="11928">
          <cell r="A11928" t="str">
            <v>ITEM_DESC2_550383</v>
          </cell>
          <cell r="B11928" t="str">
            <v>파견전투 결과로 획득한 보상입니다.</v>
          </cell>
        </row>
        <row r="11929">
          <cell r="A11929" t="str">
            <v>ITEM_DESC2_550384</v>
          </cell>
          <cell r="B11929" t="str">
            <v>파견전투 결과로 획득한 보상입니다.</v>
          </cell>
        </row>
        <row r="11930">
          <cell r="A11930" t="str">
            <v>ITEM_DESC2_550385</v>
          </cell>
          <cell r="B11930" t="str">
            <v>파견전투 결과로 획득한 보상입니다.</v>
          </cell>
        </row>
        <row r="11931">
          <cell r="A11931" t="str">
            <v>ITEM_DESC2_550386</v>
          </cell>
          <cell r="B11931" t="str">
            <v>파견전투 결과로 획득한 보상입니다.</v>
          </cell>
        </row>
        <row r="11932">
          <cell r="A11932" t="str">
            <v>ITEM_DESC2_550387</v>
          </cell>
          <cell r="B11932" t="str">
            <v>파견전투 결과로 획득한 보상입니다.</v>
          </cell>
        </row>
        <row r="11933">
          <cell r="A11933" t="str">
            <v>ITEM_DESC2_550388</v>
          </cell>
          <cell r="B11933" t="str">
            <v>파견전투 결과로 획득한 보상입니다.</v>
          </cell>
        </row>
        <row r="11934">
          <cell r="A11934" t="str">
            <v>ITEM_DESC2_550389</v>
          </cell>
          <cell r="B11934" t="str">
            <v>파견전투 결과로 획득한 보상입니다.</v>
          </cell>
        </row>
        <row r="11935">
          <cell r="A11935" t="str">
            <v>ITEM_DESC2_550390</v>
          </cell>
          <cell r="B11935" t="str">
            <v>파견전투 결과로 획득한 보상입니다.</v>
          </cell>
        </row>
        <row r="11936">
          <cell r="A11936" t="str">
            <v>ITEM_DESC2_550391</v>
          </cell>
          <cell r="B11936" t="str">
            <v>파견전투 결과로 획득한 보상입니다.</v>
          </cell>
        </row>
        <row r="11937">
          <cell r="A11937" t="str">
            <v>ITEM_DESC2_550392</v>
          </cell>
          <cell r="B11937" t="str">
            <v>파견전투 결과로 획득한 보상입니다.</v>
          </cell>
        </row>
        <row r="11938">
          <cell r="A11938" t="str">
            <v>ITEM_DESC2_550393</v>
          </cell>
          <cell r="B11938" t="str">
            <v>파견전투 결과로 획득한 보상입니다.</v>
          </cell>
        </row>
        <row r="11939">
          <cell r="A11939" t="str">
            <v>ITEM_DESC2_550394</v>
          </cell>
          <cell r="B11939" t="str">
            <v>파견전투 결과로 획득한 보상입니다.</v>
          </cell>
        </row>
        <row r="11940">
          <cell r="A11940" t="str">
            <v>ITEM_DESC2_550395</v>
          </cell>
          <cell r="B11940" t="str">
            <v>파견전투 결과로 획득한 보상입니다.</v>
          </cell>
        </row>
        <row r="11941">
          <cell r="A11941" t="str">
            <v>ITEM_DESC2_550396</v>
          </cell>
          <cell r="B11941" t="str">
            <v>파견전투 결과로 획득한 보상입니다.</v>
          </cell>
        </row>
        <row r="11942">
          <cell r="A11942" t="str">
            <v>ITEM_DESC2_550397</v>
          </cell>
          <cell r="B11942" t="str">
            <v>파견전투 결과로 획득한 보상입니다.</v>
          </cell>
        </row>
        <row r="11943">
          <cell r="A11943" t="str">
            <v>ITEM_DESC2_550398</v>
          </cell>
          <cell r="B11943" t="str">
            <v>파견전투 결과로 획득한 보상입니다.</v>
          </cell>
        </row>
        <row r="11944">
          <cell r="A11944" t="str">
            <v>ITEM_DESC2_550399</v>
          </cell>
          <cell r="B11944" t="str">
            <v>파견전투 결과로 획득한 보상입니다.</v>
          </cell>
        </row>
        <row r="11945">
          <cell r="A11945" t="str">
            <v>ITEM_DESC2_550400</v>
          </cell>
          <cell r="B11945" t="str">
            <v>파견전투 결과로 획득한 보상입니다.</v>
          </cell>
        </row>
        <row r="11946">
          <cell r="A11946" t="str">
            <v>ITEM_DESC2_550401</v>
          </cell>
          <cell r="B11946" t="str">
            <v>파견전투 결과로 획득한 보상입니다.</v>
          </cell>
        </row>
        <row r="11947">
          <cell r="A11947" t="str">
            <v>ITEM_NAME_551001</v>
          </cell>
          <cell r="B11947" t="str">
            <v>탐식자 샤크메 보상 상자 1단계</v>
          </cell>
        </row>
        <row r="11948">
          <cell r="A11948" t="str">
            <v>ITEM_NAME_551002</v>
          </cell>
          <cell r="B11948" t="str">
            <v>탐식자 샤크메 보상 상자 2단계</v>
          </cell>
        </row>
        <row r="11949">
          <cell r="A11949" t="str">
            <v>ITEM_NAME_551003</v>
          </cell>
          <cell r="B11949" t="str">
            <v>탐식자 샤크메 보상 상자 3단계</v>
          </cell>
        </row>
        <row r="11950">
          <cell r="A11950" t="str">
            <v>ITEM_NAME_551004</v>
          </cell>
          <cell r="B11950" t="str">
            <v>탐식자 샤크메 보상 상자 4단계</v>
          </cell>
        </row>
        <row r="11951">
          <cell r="A11951" t="str">
            <v>ITEM_NAME_551005</v>
          </cell>
          <cell r="B11951" t="str">
            <v>탐식자 샤크메 보상 상자 5단계</v>
          </cell>
        </row>
        <row r="11952">
          <cell r="A11952" t="str">
            <v>ITEM_NAME_551006</v>
          </cell>
          <cell r="B11952" t="str">
            <v>탐식자 샤크메 보상 상자 6단계</v>
          </cell>
        </row>
        <row r="11953">
          <cell r="A11953" t="str">
            <v>ITEM_NAME_551007</v>
          </cell>
          <cell r="B11953" t="str">
            <v>탐식자 샤크메 보상 상자 7단계</v>
          </cell>
        </row>
        <row r="11954">
          <cell r="A11954" t="str">
            <v>ITEM_NAME_551101</v>
          </cell>
          <cell r="B11954" t="str">
            <v>골드 3,000,000 상자</v>
          </cell>
        </row>
        <row r="11955">
          <cell r="A11955" t="str">
            <v>ITEM_NAME_551102</v>
          </cell>
          <cell r="B11955" t="str">
            <v>골드 3,500,000 상자</v>
          </cell>
        </row>
        <row r="11956">
          <cell r="A11956" t="str">
            <v>ITEM_NAME_551103</v>
          </cell>
          <cell r="B11956" t="str">
            <v>골드 4,000,000 상자</v>
          </cell>
        </row>
        <row r="11957">
          <cell r="A11957" t="str">
            <v>ITEM_NAME_551104</v>
          </cell>
          <cell r="B11957" t="str">
            <v>골드 4,500,000 상자</v>
          </cell>
        </row>
        <row r="11958">
          <cell r="A11958" t="str">
            <v>ITEM_NAME_551105</v>
          </cell>
          <cell r="B11958" t="str">
            <v>골드 5,000,000 상자</v>
          </cell>
        </row>
        <row r="11959">
          <cell r="A11959" t="str">
            <v>ITEM_NAME_551106</v>
          </cell>
          <cell r="B11959" t="str">
            <v>골드 5,500,000 상자</v>
          </cell>
        </row>
        <row r="11960">
          <cell r="A11960" t="str">
            <v>ITEM_NAME_551107</v>
          </cell>
          <cell r="B11960" t="str">
            <v>골드 6,000,000 상자</v>
          </cell>
        </row>
        <row r="11961">
          <cell r="A11961" t="str">
            <v>ITEM_NAME_551201</v>
          </cell>
          <cell r="B11961" t="str">
            <v>마법 가루 4000개 상자</v>
          </cell>
        </row>
        <row r="11962">
          <cell r="A11962" t="str">
            <v>ITEM_NAME_551202</v>
          </cell>
          <cell r="B11962" t="str">
            <v>마법 가루 4500개 상자</v>
          </cell>
        </row>
        <row r="11963">
          <cell r="A11963" t="str">
            <v>ITEM_NAME_551203</v>
          </cell>
          <cell r="B11963" t="str">
            <v>마법 가루 5000개 상자</v>
          </cell>
        </row>
        <row r="11964">
          <cell r="A11964" t="str">
            <v>ITEM_NAME_551204</v>
          </cell>
          <cell r="B11964" t="str">
            <v>마법 가루 5500개 상자</v>
          </cell>
        </row>
        <row r="11965">
          <cell r="A11965" t="str">
            <v>ITEM_NAME_551205</v>
          </cell>
          <cell r="B11965" t="str">
            <v>마법 가루 6000개 상자</v>
          </cell>
        </row>
        <row r="11966">
          <cell r="A11966" t="str">
            <v>ITEM_NAME_551206</v>
          </cell>
          <cell r="B11966" t="str">
            <v>마법 가루 6500개 상자</v>
          </cell>
        </row>
        <row r="11967">
          <cell r="A11967" t="str">
            <v>ITEM_NAME_551207</v>
          </cell>
          <cell r="B11967" t="str">
            <v>마법 가루 7000개 상자</v>
          </cell>
        </row>
        <row r="11968">
          <cell r="A11968" t="str">
            <v>ITEM_NAME_551301</v>
          </cell>
          <cell r="B11968" t="str">
            <v>전용무기 조각 2개 상자</v>
          </cell>
        </row>
        <row r="11969">
          <cell r="A11969" t="str">
            <v>ITEM_NAME_551302</v>
          </cell>
          <cell r="B11969" t="str">
            <v>전용무기 조각 3개 상자</v>
          </cell>
        </row>
        <row r="11970">
          <cell r="A11970" t="str">
            <v>ITEM_NAME_551303</v>
          </cell>
          <cell r="B11970" t="str">
            <v>전용무기 조각 6개 상자</v>
          </cell>
        </row>
        <row r="11971">
          <cell r="A11971" t="str">
            <v>ITEM_NAME_551304</v>
          </cell>
          <cell r="B11971" t="str">
            <v>전용무기 조각 7개 상자</v>
          </cell>
        </row>
        <row r="11972">
          <cell r="A11972" t="str">
            <v>ITEM_NAME_551305</v>
          </cell>
          <cell r="B11972" t="str">
            <v>전용무기 조각 10개 상자</v>
          </cell>
        </row>
        <row r="11973">
          <cell r="A11973" t="str">
            <v>ITEM_NAME_551306</v>
          </cell>
          <cell r="B11973" t="str">
            <v>전용무기 조각 11개 상자</v>
          </cell>
        </row>
        <row r="11974">
          <cell r="A11974" t="str">
            <v>ITEM_NAME_551307</v>
          </cell>
          <cell r="B11974" t="str">
            <v>전용무기 조각 12개 상자</v>
          </cell>
        </row>
        <row r="11975">
          <cell r="A11975" t="str">
            <v>ITEM_NAME_551401</v>
          </cell>
          <cell r="B11975" t="str">
            <v>전용보물 조각 2개 상자</v>
          </cell>
        </row>
        <row r="11976">
          <cell r="A11976" t="str">
            <v>ITEM_NAME_551402</v>
          </cell>
          <cell r="B11976" t="str">
            <v>전용보물 조각 3개 상자</v>
          </cell>
        </row>
        <row r="11977">
          <cell r="A11977" t="str">
            <v>ITEM_NAME_551403</v>
          </cell>
          <cell r="B11977" t="str">
            <v>전용보물 조각 6개 상자</v>
          </cell>
        </row>
        <row r="11978">
          <cell r="A11978" t="str">
            <v>ITEM_NAME_551404</v>
          </cell>
          <cell r="B11978" t="str">
            <v>전용보물 조각 7개 상자</v>
          </cell>
        </row>
        <row r="11979">
          <cell r="A11979" t="str">
            <v>ITEM_NAME_551405</v>
          </cell>
          <cell r="B11979" t="str">
            <v>전용보물 조각 10개 상자</v>
          </cell>
        </row>
        <row r="11980">
          <cell r="A11980" t="str">
            <v>ITEM_NAME_551406</v>
          </cell>
          <cell r="B11980" t="str">
            <v>전용보물 조각 11개 상자</v>
          </cell>
        </row>
        <row r="11981">
          <cell r="A11981" t="str">
            <v>ITEM_NAME_551407</v>
          </cell>
          <cell r="B11981" t="str">
            <v>전용보물 조각 12개 상자</v>
          </cell>
        </row>
        <row r="11982">
          <cell r="A11982" t="str">
            <v>ITEM_NAME_551501</v>
          </cell>
          <cell r="B11982" t="str">
            <v>미지의 영혼 조각 6개 상자</v>
          </cell>
        </row>
        <row r="11983">
          <cell r="A11983" t="str">
            <v>ITEM_NAME_551502</v>
          </cell>
          <cell r="B11983" t="str">
            <v>미지의 영혼 조각 7개 상자</v>
          </cell>
        </row>
        <row r="11984">
          <cell r="A11984" t="str">
            <v>ITEM_NAME_551503</v>
          </cell>
          <cell r="B11984" t="str">
            <v>미지의 영혼 조각 10개 상자</v>
          </cell>
        </row>
        <row r="11985">
          <cell r="A11985" t="str">
            <v>ITEM_NAME_551504</v>
          </cell>
          <cell r="B11985" t="str">
            <v>미지의 영혼 조각 11개 상자</v>
          </cell>
        </row>
        <row r="11986">
          <cell r="A11986" t="str">
            <v>ITEM_NAME_551505</v>
          </cell>
          <cell r="B11986" t="str">
            <v>미지의 영혼 조각 12개 상자</v>
          </cell>
        </row>
        <row r="11987">
          <cell r="A11987" t="str">
            <v>ITEM_NAME_551601</v>
          </cell>
          <cell r="B11987" t="str">
            <v>이형의 조각 2개 상자</v>
          </cell>
        </row>
        <row r="11988">
          <cell r="A11988" t="str">
            <v>ITEM_NAME_551602</v>
          </cell>
          <cell r="B11988" t="str">
            <v>이형의 조각 3개 상자</v>
          </cell>
        </row>
        <row r="11989">
          <cell r="A11989" t="str">
            <v>ITEM_NAME_551603</v>
          </cell>
          <cell r="B11989" t="str">
            <v>이형의 조각 5개 상자</v>
          </cell>
        </row>
        <row r="11990">
          <cell r="A11990" t="str">
            <v>ITEM_DESC2_551001</v>
          </cell>
          <cell r="B11990" t="str">
            <v>탐식자 샤크메 1단계 보상을 선택할 수 있는 상자</v>
          </cell>
        </row>
        <row r="11991">
          <cell r="A11991" t="str">
            <v>ITEM_DESC2_551002</v>
          </cell>
          <cell r="B11991" t="str">
            <v>탐식자 샤크메 2단계 보상을 선택할 수 있는 상자</v>
          </cell>
        </row>
        <row r="11992">
          <cell r="A11992" t="str">
            <v>ITEM_DESC2_551003</v>
          </cell>
          <cell r="B11992" t="str">
            <v>탐식자 샤크메 3단계 보상을 선택할 수 있는 상자</v>
          </cell>
        </row>
        <row r="11993">
          <cell r="A11993" t="str">
            <v>ITEM_DESC2_551004</v>
          </cell>
          <cell r="B11993" t="str">
            <v>탐식자 샤크메 4단계 보상을 선택할 수 있는 상자</v>
          </cell>
        </row>
        <row r="11994">
          <cell r="A11994" t="str">
            <v>ITEM_DESC2_551005</v>
          </cell>
          <cell r="B11994" t="str">
            <v>탐식자 샤크메 5단계 보상을 선택할 수 있는 상자</v>
          </cell>
        </row>
        <row r="11995">
          <cell r="A11995" t="str">
            <v>ITEM_DESC2_551006</v>
          </cell>
          <cell r="B11995" t="str">
            <v>탐식자 샤크메 6단계 보상을 선택할 수 있는 상자</v>
          </cell>
        </row>
        <row r="11996">
          <cell r="A11996" t="str">
            <v>ITEM_DESC2_551007</v>
          </cell>
          <cell r="B11996" t="str">
            <v>탐식자 샤크메 7단계 보상을 선택할 수 있는 상자</v>
          </cell>
        </row>
        <row r="11997">
          <cell r="A11997" t="str">
            <v>ITEM_DESC2_551101</v>
          </cell>
          <cell r="B11997" t="str">
            <v>탐식자 샤크메 1단계 보상을 획득할 수 있는 상자</v>
          </cell>
        </row>
        <row r="11998">
          <cell r="A11998" t="str">
            <v>ITEM_DESC2_551102</v>
          </cell>
          <cell r="B11998" t="str">
            <v>탐식자 샤크메 2단계 보상을 획득할 수 있는 상자</v>
          </cell>
        </row>
        <row r="11999">
          <cell r="A11999" t="str">
            <v>ITEM_DESC2_551103</v>
          </cell>
          <cell r="B11999" t="str">
            <v>탐식자 샤크메 3단계 보상을 획득할 수 있는 상자</v>
          </cell>
        </row>
        <row r="12000">
          <cell r="A12000" t="str">
            <v>ITEM_DESC2_551104</v>
          </cell>
          <cell r="B12000" t="str">
            <v>탐식자 샤크메 4단계 보상을 획득할 수 있는 상자</v>
          </cell>
        </row>
        <row r="12001">
          <cell r="A12001" t="str">
            <v>ITEM_DESC2_551105</v>
          </cell>
          <cell r="B12001" t="str">
            <v>탐식자 샤크메 5단계 보상을 획득할 수 있는 상자</v>
          </cell>
        </row>
        <row r="12002">
          <cell r="A12002" t="str">
            <v>ITEM_DESC2_551106</v>
          </cell>
          <cell r="B12002" t="str">
            <v>탐식자 샤크메 6단계 보상을 획득할 수 있는 상자</v>
          </cell>
        </row>
        <row r="12003">
          <cell r="A12003" t="str">
            <v>ITEM_DESC2_551107</v>
          </cell>
          <cell r="B12003" t="str">
            <v>탐식자 샤크메 7단계 보상을 획득할 수 있는 상자</v>
          </cell>
        </row>
        <row r="12004">
          <cell r="A12004" t="str">
            <v>ITEM_DESC2_551201</v>
          </cell>
          <cell r="B12004" t="str">
            <v>탐식자 샤크메 1단계 보상을 획득할 수 있는 상자</v>
          </cell>
        </row>
        <row r="12005">
          <cell r="A12005" t="str">
            <v>ITEM_DESC2_551202</v>
          </cell>
          <cell r="B12005" t="str">
            <v>탐식자 샤크메 2단계 보상을 획득할 수 있는 상자</v>
          </cell>
        </row>
        <row r="12006">
          <cell r="A12006" t="str">
            <v>ITEM_DESC2_551203</v>
          </cell>
          <cell r="B12006" t="str">
            <v>탐식자 샤크메 3단계 보상을 획득할 수 있는 상자</v>
          </cell>
        </row>
        <row r="12007">
          <cell r="A12007" t="str">
            <v>ITEM_DESC2_551204</v>
          </cell>
          <cell r="B12007" t="str">
            <v>탐식자 샤크메 4단계 보상을 획득할 수 있는 상자</v>
          </cell>
        </row>
        <row r="12008">
          <cell r="A12008" t="str">
            <v>ITEM_DESC2_551205</v>
          </cell>
          <cell r="B12008" t="str">
            <v>탐식자 샤크메 5단계 보상을 획득할 수 있는 상자</v>
          </cell>
        </row>
        <row r="12009">
          <cell r="A12009" t="str">
            <v>ITEM_DESC2_551206</v>
          </cell>
          <cell r="B12009" t="str">
            <v>탐식자 샤크메 6단계 보상을 획득할 수 있는 상자</v>
          </cell>
        </row>
        <row r="12010">
          <cell r="A12010" t="str">
            <v>ITEM_DESC2_551207</v>
          </cell>
          <cell r="B12010" t="str">
            <v>탐식자 샤크메 7단계 보상을 획득할 수 있는 상자</v>
          </cell>
        </row>
        <row r="12011">
          <cell r="A12011" t="str">
            <v>ITEM_DESC2_551301</v>
          </cell>
          <cell r="B12011" t="str">
            <v>탐식자 샤크메 1단계 보상을 획득할 수 있는 상자</v>
          </cell>
        </row>
        <row r="12012">
          <cell r="A12012" t="str">
            <v>ITEM_DESC2_551302</v>
          </cell>
          <cell r="B12012" t="str">
            <v>탐식자 샤크메 2단계 보상을 획득할 수 있는 상자</v>
          </cell>
        </row>
        <row r="12013">
          <cell r="A12013" t="str">
            <v>ITEM_DESC2_551303</v>
          </cell>
          <cell r="B12013" t="str">
            <v>탐식자 샤크메 3단계 보상을 획득할 수 있는 상자</v>
          </cell>
        </row>
        <row r="12014">
          <cell r="A12014" t="str">
            <v>ITEM_DESC2_551304</v>
          </cell>
          <cell r="B12014" t="str">
            <v>탐식자 샤크메 4단계 보상을 획득할 수 있는 상자</v>
          </cell>
        </row>
        <row r="12015">
          <cell r="A12015" t="str">
            <v>ITEM_DESC2_551305</v>
          </cell>
          <cell r="B12015" t="str">
            <v>탐식자 샤크메 5단계 보상을 획득할 수 있는 상자</v>
          </cell>
        </row>
        <row r="12016">
          <cell r="A12016" t="str">
            <v>ITEM_DESC2_551306</v>
          </cell>
          <cell r="B12016" t="str">
            <v>탐식자 샤크메 6단계 보상을 획득할 수 있는 상자</v>
          </cell>
        </row>
        <row r="12017">
          <cell r="A12017" t="str">
            <v>ITEM_DESC2_551307</v>
          </cell>
          <cell r="B12017" t="str">
            <v>탐식자 샤크메 7단계 보상을 획득할 수 있는 상자</v>
          </cell>
        </row>
        <row r="12018">
          <cell r="A12018" t="str">
            <v>ITEM_DESC2_551401</v>
          </cell>
          <cell r="B12018" t="str">
            <v>탐식자 샤크메 1단계 보상을 획득할 수 있는 상자</v>
          </cell>
        </row>
        <row r="12019">
          <cell r="A12019" t="str">
            <v>ITEM_DESC2_551402</v>
          </cell>
          <cell r="B12019" t="str">
            <v>탐식자 샤크메 2단계 보상을 획득할 수 있는 상자</v>
          </cell>
        </row>
        <row r="12020">
          <cell r="A12020" t="str">
            <v>ITEM_DESC2_551403</v>
          </cell>
          <cell r="B12020" t="str">
            <v>탐식자 샤크메 3단계 보상을 획득할 수 있는 상자</v>
          </cell>
        </row>
        <row r="12021">
          <cell r="A12021" t="str">
            <v>ITEM_DESC2_551404</v>
          </cell>
          <cell r="B12021" t="str">
            <v>탐식자 샤크메 4단계 보상을 획득할 수 있는 상자</v>
          </cell>
        </row>
        <row r="12022">
          <cell r="A12022" t="str">
            <v>ITEM_DESC2_551405</v>
          </cell>
          <cell r="B12022" t="str">
            <v>탐식자 샤크메 5단계 보상을 획득할 수 있는 상자</v>
          </cell>
        </row>
        <row r="12023">
          <cell r="A12023" t="str">
            <v>ITEM_DESC2_551406</v>
          </cell>
          <cell r="B12023" t="str">
            <v>탐식자 샤크메 6단계 보상을 획득할 수 있는 상자</v>
          </cell>
        </row>
        <row r="12024">
          <cell r="A12024" t="str">
            <v>ITEM_DESC2_551407</v>
          </cell>
          <cell r="B12024" t="str">
            <v>탐식자 샤크메 7단계 보상을 획득할 수 있는 상자</v>
          </cell>
        </row>
        <row r="12025">
          <cell r="A12025" t="str">
            <v>ITEM_DESC2_551501</v>
          </cell>
          <cell r="B12025" t="str">
            <v>탐식자 샤크메 3단계 보상을 획득할 수 있는 상자</v>
          </cell>
        </row>
        <row r="12026">
          <cell r="A12026" t="str">
            <v>ITEM_DESC2_551502</v>
          </cell>
          <cell r="B12026" t="str">
            <v>탐식자 샤크메 4단계 보상을 획득할 수 있는 상자</v>
          </cell>
        </row>
        <row r="12027">
          <cell r="A12027" t="str">
            <v>ITEM_DESC2_551503</v>
          </cell>
          <cell r="B12027" t="str">
            <v>탐식자 샤크메 5단계 보상을 획득할 수 있는 상자</v>
          </cell>
        </row>
        <row r="12028">
          <cell r="A12028" t="str">
            <v>ITEM_DESC2_551504</v>
          </cell>
          <cell r="B12028" t="str">
            <v>탐식자 샤크메 6단계 보상을 획득할 수 있는 상자</v>
          </cell>
        </row>
        <row r="12029">
          <cell r="A12029" t="str">
            <v>ITEM_DESC2_551505</v>
          </cell>
          <cell r="B12029" t="str">
            <v>탐식자 샤크메 7단계 보상을 획득할 수 있는 상자</v>
          </cell>
        </row>
        <row r="12030">
          <cell r="A12030" t="str">
            <v>ITEM_DESC2_551601</v>
          </cell>
          <cell r="B12030" t="str">
            <v>탐식자 샤크메 5단계 보상을 획득할 수 있는 상자</v>
          </cell>
        </row>
        <row r="12031">
          <cell r="A12031" t="str">
            <v>ITEM_DESC2_551602</v>
          </cell>
          <cell r="B12031" t="str">
            <v>탐식자 샤크메 6단계 보상을 획득할 수 있는 상자</v>
          </cell>
        </row>
        <row r="12032">
          <cell r="A12032" t="str">
            <v>ITEM_DESC2_551603</v>
          </cell>
          <cell r="B12032" t="str">
            <v>탐식자 샤크메 7단계 보상을 획득할 수 있는 상자</v>
          </cell>
        </row>
        <row r="12033">
          <cell r="A12033" t="str">
            <v>COSTUME_NAME_ACCESSORY_BODY_3400017</v>
          </cell>
          <cell r="B12033" t="str">
            <v>자라난다 애정 등껍질</v>
          </cell>
        </row>
        <row r="12034">
          <cell r="A12034" t="str">
            <v>COSTUME_NAME_ACCESSORY_HEAD_3100017</v>
          </cell>
          <cell r="B12034" t="str">
            <v>자라난다 애정 자라모자</v>
          </cell>
        </row>
        <row r="12035">
          <cell r="A12035" t="str">
            <v>COSTUME_DESC_ACCESSORY_BODY_3400017</v>
          </cell>
          <cell r="B12035" t="str">
            <v>사람들의 애정을 먹고 자라나는 자라 등껍질</v>
          </cell>
        </row>
        <row r="12036">
          <cell r="A12036" t="str">
            <v>COSTUME_DESC_ACCESSORY_HEAD_3100017</v>
          </cell>
          <cell r="B12036" t="str">
            <v>사람들의 애정을 먹고 자라나는 자라모자</v>
          </cell>
        </row>
        <row r="12037">
          <cell r="A12037" t="str">
            <v>ITEM_NAME_3400017</v>
          </cell>
          <cell r="B12037" t="str">
            <v>자라난다 애정 등껍질</v>
          </cell>
        </row>
        <row r="12038">
          <cell r="A12038" t="str">
            <v>ITEM_NAME_3100017</v>
          </cell>
          <cell r="B12038" t="str">
            <v>자라난다 애정 자라모자</v>
          </cell>
        </row>
        <row r="12039">
          <cell r="A12039" t="str">
            <v>ITEM_DESC2_3400017</v>
          </cell>
          <cell r="B12039" t="str">
            <v>사람들의 애정을 먹고 자라나는 자라 등껍질</v>
          </cell>
        </row>
        <row r="12040">
          <cell r="A12040" t="str">
            <v>ITEM_DESC2_3100017</v>
          </cell>
          <cell r="B12040" t="str">
            <v>사람들의 애정을 먹고 자라나는 자라모자</v>
          </cell>
        </row>
        <row r="12041">
          <cell r="A12041" t="str">
            <v>RUBY_COUNT_5000_1</v>
          </cell>
          <cell r="B12041" t="str">
            <v>5,000 루비 I</v>
          </cell>
        </row>
        <row r="12042">
          <cell r="A12042" t="str">
            <v>RUBY_COUNT_5000_2</v>
          </cell>
          <cell r="B12042" t="str">
            <v>5,000 루비 II</v>
          </cell>
        </row>
        <row r="12043">
          <cell r="A12043" t="str">
            <v>ITEM_NAME_91332</v>
          </cell>
          <cell r="B12043" t="str">
            <v>Back to School Reward</v>
          </cell>
        </row>
        <row r="12044">
          <cell r="A12044" t="str">
            <v>ITEM_DESC2_91332</v>
          </cell>
          <cell r="B12044" t="str">
            <v>Back to School Event Reward</v>
          </cell>
        </row>
        <row r="12045">
          <cell r="A12045" t="str">
            <v>ITEM_NAME_200006</v>
          </cell>
          <cell r="B12045" t="str">
            <v>전용무기 픽업 소환 10회</v>
          </cell>
        </row>
        <row r="12046">
          <cell r="A12046" t="str">
            <v>ITEM_NAME_200007</v>
          </cell>
          <cell r="B12046" t="str">
            <v>전용보물 픽업 소환 10회</v>
          </cell>
        </row>
        <row r="12047">
          <cell r="A12047" t="str">
            <v>ITEM_DESC2_200006</v>
          </cell>
          <cell r="B12047" t="str">
            <v>선택한 영웅의 전용무기 및 특별 아이템을 획득할 수 있습니다.\n전용무기 픽업 소환 기간에만 사용 가능합니다.</v>
          </cell>
        </row>
        <row r="12048">
          <cell r="A12048" t="str">
            <v>ITEM_DESC2_200007</v>
          </cell>
          <cell r="B12048" t="str">
            <v>선택한 영웅의 전용보물 및 특별 아이템을 획득할 수 있습니다.\n전용보물 픽업 소환 기간에만 사용 가능합니다.</v>
          </cell>
        </row>
        <row r="12049">
          <cell r="A12049" t="str">
            <v>PAYSHOP_PICKUP_WEAPON_GACHA_DESC</v>
          </cell>
          <cell r="B12049" t="str">
            <v>전용무기 픽업소환10회</v>
          </cell>
        </row>
        <row r="12050">
          <cell r="A12050" t="str">
            <v>PAYSHOP_PICKUP_TREASURE_GACHA_DESC</v>
          </cell>
          <cell r="B12050" t="str">
            <v>전용보물 픽업소환10회</v>
          </cell>
        </row>
        <row r="12051">
          <cell r="A12051" t="str">
            <v>ITEM_NAME_200008</v>
          </cell>
          <cell r="B12051" t="str">
            <v>스페셜 전용무기 픽업 소환 10회</v>
          </cell>
        </row>
        <row r="12052">
          <cell r="A12052" t="str">
            <v>ITEM_NAME_200009</v>
          </cell>
          <cell r="B12052" t="str">
            <v>스페셜 전용보물 픽업 소환 10회</v>
          </cell>
        </row>
        <row r="12053">
          <cell r="A12053" t="str">
            <v>ITEM_DESC2_200008</v>
          </cell>
          <cell r="B12053" t="str">
            <v>선택한 영웅의 전용무기 및 특별 아이템을 획득할 수 있습니다.\n스페셜 전용무기 픽업 소환 기간에만 사용 가능합니다.</v>
          </cell>
        </row>
        <row r="12054">
          <cell r="A12054" t="str">
            <v>ITEM_DESC2_200009</v>
          </cell>
          <cell r="B12054" t="str">
            <v>선택한 영웅의 전용보물 및 특별 아이템을 획득할 수 있습니다.\n스페셜 전용보물 픽업 소환 기간에만 사용 가능합니다.</v>
          </cell>
        </row>
        <row r="12055">
          <cell r="A12055" t="str">
            <v>ITEM_DESC2_91331</v>
          </cell>
          <cell r="B12055" t="str">
            <v>사용 시 전용무기 조각,전용보물 조각, 유물 중 하나를 획득할 수 있습니다.</v>
          </cell>
        </row>
        <row r="12056">
          <cell r="A12056" t="str">
            <v>ITEM_NAME_143093</v>
          </cell>
          <cell r="B12056" t="str">
            <v>송편</v>
          </cell>
        </row>
        <row r="12057">
          <cell r="A12057" t="str">
            <v>ITEM_DESC2_143093</v>
          </cell>
          <cell r="B12057" t="str">
            <v>영웅으로 영입 가능한 NPC에게 선물하여 우호도를 400 올릴 수 있습니다.\n(메이, 글라디, 베로니카, 로만, 유노, 니키, 도자르타 한정)</v>
          </cell>
        </row>
        <row r="12058">
          <cell r="A12058" t="str">
            <v>ITEM_NAME_143094</v>
          </cell>
          <cell r="B12058" t="str">
            <v>월병</v>
          </cell>
        </row>
        <row r="12059">
          <cell r="A12059" t="str">
            <v>ITEM_DESC2_143094</v>
          </cell>
          <cell r="B12059" t="str">
            <v>영웅으로 영입 가능한 NPC에게 선물하여 우호도를 400 올릴 수 있습니다.\n(메이, 글라디, 베로니카, 로만, 유노, 니키, 도자르타 한정)</v>
          </cell>
        </row>
        <row r="12060">
          <cell r="A12060" t="str">
            <v>ITEM_NAME_143095</v>
          </cell>
          <cell r="B12060" t="str">
            <v>파인트</v>
          </cell>
        </row>
        <row r="12061">
          <cell r="A12061" t="str">
            <v>ITEM_DESC2_143095</v>
          </cell>
          <cell r="B12061" t="str">
            <v>영웅으로 영입 가능한 NPC에게 선물하여 우호도를 400 올릴 수 있습니다.\n(메이, 글라디, 베로니카, 로만, 유노, 니키, 도자르타 한정)</v>
          </cell>
        </row>
        <row r="12062">
          <cell r="A12062" t="str">
            <v>ITEM_NAME_40235</v>
          </cell>
          <cell r="B12062" t="str">
            <v>하트 초콜릿</v>
          </cell>
        </row>
        <row r="12063">
          <cell r="A12063" t="str">
            <v>ITEM_DESC2_40235</v>
          </cell>
          <cell r="B12063" t="str">
            <v>사용 시 100루비를 획득할 수 있습니다</v>
          </cell>
        </row>
        <row r="12064">
          <cell r="A12064" t="str">
            <v>PACKAGE_PAY_INFINITY_STONE_1_NAME</v>
          </cell>
          <cell r="B12064" t="str">
            <v>무한의 돌</v>
          </cell>
        </row>
        <row r="12065">
          <cell r="A12065" t="str">
            <v>PACKAGE_PAY_SELECT_FRAGMENT_150_NAME</v>
          </cell>
          <cell r="B12065" t="str">
            <v>파편 선택권 150개</v>
          </cell>
        </row>
        <row r="12066">
          <cell r="A12066" t="str">
            <v>PACKAGE_PAY_ESSENCE_SELECT_20_NAME</v>
          </cell>
          <cell r="B12066" t="str">
            <v>정수 선택권 20개</v>
          </cell>
        </row>
        <row r="12067">
          <cell r="A12067" t="str">
            <v>PACKAGE_PAY_UNIQUE_WEAPON_FRAGMENT_125_NAME</v>
          </cell>
          <cell r="B12067" t="str">
            <v>전용무기 조각 125개</v>
          </cell>
        </row>
        <row r="12068">
          <cell r="A12068" t="str">
            <v>PACKAGE_PAY_UNIQUE_TREASURE_FRAGMENT_125_NAME</v>
          </cell>
          <cell r="B12068" t="str">
            <v>전용보물 조각 125개</v>
          </cell>
        </row>
        <row r="12069">
          <cell r="A12069" t="str">
            <v>PACKAGE_PAY_UNIQUE_ARTIFACT_FRAGMENT_350_NAME</v>
          </cell>
          <cell r="B12069" t="str">
            <v>유물 조각 350개</v>
          </cell>
        </row>
        <row r="12070">
          <cell r="A12070" t="str">
            <v>PACKAGE_PAY_MAGIC_POWDER_10000_NAME</v>
          </cell>
          <cell r="B12070" t="str">
            <v>마법가루 10,000개</v>
          </cell>
        </row>
        <row r="12071">
          <cell r="A12071" t="str">
            <v>PACKAGE_PAY_ENCHANT_SELECT_ITEM_NAME</v>
          </cell>
          <cell r="B12071" t="str">
            <v>전설 인챈트 스크롤 선택권</v>
          </cell>
        </row>
        <row r="12072">
          <cell r="A12072" t="str">
            <v>PACKAGE_PAY_FULL_STAMINA_10_NAME</v>
          </cell>
          <cell r="B12072" t="str">
            <v>풀 스태미나 물약 10개</v>
          </cell>
        </row>
        <row r="12073">
          <cell r="A12073" t="str">
            <v>PACKAGE_PAY_10_MILLION_GOLD_NAME</v>
          </cell>
          <cell r="B12073" t="str">
            <v>10,000,000 골드</v>
          </cell>
        </row>
        <row r="12074">
          <cell r="A12074" t="str">
            <v>PACKAGE_PAY_50_MILLION_GOLD_NAME</v>
          </cell>
          <cell r="B12074" t="str">
            <v>50,000,000 골드</v>
          </cell>
        </row>
        <row r="12075">
          <cell r="A12075" t="str">
            <v>PACKAGE_PAY_INFINITY_STONE_1_DETAIL</v>
          </cell>
          <cell r="B12075" t="str">
            <v>구매 즉시 '무한의 돌' 1개가 지급됩니다.\n영웅의 초월에 사용할 수 있습니다.</v>
          </cell>
        </row>
        <row r="12076">
          <cell r="A12076" t="str">
            <v>PACKAGE_PAY_SELECT_FRAGMENT_150_DETAIL</v>
          </cell>
          <cell r="B12076" t="str">
            <v>구매 즉시 '파편 선택권' 150개가 지급됩니다.\n파편 선택권 사용 시, 모든 종류의 파편 중 하나를 선택하여 획득할 수 있습니다.</v>
          </cell>
        </row>
        <row r="12077">
          <cell r="A12077" t="str">
            <v>PACKAGE_PAY_ESSENCE_SELECT_20_DETAIL</v>
          </cell>
          <cell r="B12077" t="str">
            <v>구매 즉시 '정수 선택권' 20개가 지급됩니다.\n정수 선택권 사용 시, 모든 종류의 정수 중 하나를 선택하여 획득할 수 있습니다.</v>
          </cell>
        </row>
        <row r="12078">
          <cell r="A12078" t="str">
            <v>PACKAGE_PAY_UNIQUE_WEAPON_FRAGMENT_125_DETAIL</v>
          </cell>
          <cell r="B12078" t="str">
            <v>구매 즉시 '전용무기 조각' 125개가 지급됩니다.\n조각을 모아, 제작을 통해 전용무기 선택권을 만들 수 있습니다.</v>
          </cell>
        </row>
        <row r="12079">
          <cell r="A12079" t="str">
            <v>PACKAGE_PAY_UNIQUE_TREASURE_FRAGMENT_125_DETAIL</v>
          </cell>
          <cell r="B12079" t="str">
            <v>구매 즉시 '전용보물 조각' 125개가 지급됩니다.\n조각을 모아, 제작을 통해 전용보물 선택권을 만들 수 있습니다.</v>
          </cell>
        </row>
        <row r="12080">
          <cell r="A12080" t="str">
            <v>PACKAGE_PAY_UNIQUE_ARTIFACT_FRAGMENT_350_DETAIL</v>
          </cell>
          <cell r="B12080" t="str">
            <v xml:space="preserve">구매 즉시 '유물 조각' 350개가 지급됩니다.\n조각을 모아, 도전의 탑에서 유물 복원을 통해 유물을 획득할 수 있습니다. </v>
          </cell>
        </row>
        <row r="12081">
          <cell r="A12081" t="str">
            <v>PACKAGE_PAY_MAGIC_POWDER_10000_DETAIL</v>
          </cell>
          <cell r="B12081" t="str">
            <v xml:space="preserve">구매 즉시 '마법 가루' 10,000개가 지급됩니다.\n대장간에서 장비의 옵션 강화 및 장비 진급 시에 사용됩니다. </v>
          </cell>
        </row>
        <row r="12082">
          <cell r="A12082" t="str">
            <v>PACKAGE_PAY_ENCHANT_SELECT_ITEM_DETAIL</v>
          </cell>
          <cell r="B12082" t="str">
            <v xml:space="preserve">구매 즉시 '전설 인챈트 스크롤 선택권' 1개가 지급됩니다.\n'전설 인챈트 스크롤 선택권' 사용 시 전설 등급의 인챈트 스크롤 중 하나를 선택하여 획득할 수 있습니다. (선택 가능 스크롤: 화염, 냉기, 맹독, 어둠) </v>
          </cell>
        </row>
        <row r="12083">
          <cell r="A12083" t="str">
            <v>PACKAGE_PAY_FULL_STAMINA_10_DETAIL</v>
          </cell>
          <cell r="B12083" t="str">
            <v>구매 즉시 '풀 스태미나 물약' 10개가 지급됩니다.\n'풀 스태미나 물약' 사용 시 최대 스태미나 만큼의 스태미나를 회복합니다.</v>
          </cell>
        </row>
        <row r="12084">
          <cell r="A12084" t="str">
            <v>PACKAGE_PAY_10_MILLION_GOLD_DETAIL</v>
          </cell>
          <cell r="B12084" t="str">
            <v>구매 즉시 '10,000,000 골드'를 획득합니다.</v>
          </cell>
        </row>
        <row r="12085">
          <cell r="A12085" t="str">
            <v>PACKAGE_PAY_50_MILLION_GOLD_DETAIL</v>
          </cell>
          <cell r="B12085" t="str">
            <v>구매 즉시 '50,000,000 골드'를 획득합니다.</v>
          </cell>
        </row>
        <row r="12086">
          <cell r="A12086" t="str">
            <v>PACKAGE_PAY_INFINITY_STONE_1_NAME_CARD</v>
          </cell>
          <cell r="B12086" t="str">
            <v>무한의 돌</v>
          </cell>
        </row>
        <row r="12087">
          <cell r="A12087" t="str">
            <v>PACKAGE_PAY_SELECT_FRAGMENT_150_NAME_CARD</v>
          </cell>
          <cell r="B12087" t="str">
            <v>파편 선택권 150개</v>
          </cell>
        </row>
        <row r="12088">
          <cell r="A12088" t="str">
            <v>PACKAGE_PAY_ESSENCE_SELECT_20_NAME_CARD</v>
          </cell>
          <cell r="B12088" t="str">
            <v>정수 선택권 20개</v>
          </cell>
        </row>
        <row r="12089">
          <cell r="A12089" t="str">
            <v>PACKAGE_PAY_UNIQUE_WEAPON_FRAGMENT_125_NAME_CARD</v>
          </cell>
          <cell r="B12089" t="str">
            <v>전용무기 조각 125개</v>
          </cell>
        </row>
        <row r="12090">
          <cell r="A12090" t="str">
            <v>PACKAGE_PAY_UNIQUE_TREASURE_FRAGMENT_125_NAME_CARD</v>
          </cell>
          <cell r="B12090" t="str">
            <v>전용보물 조각 125개</v>
          </cell>
        </row>
        <row r="12091">
          <cell r="A12091" t="str">
            <v>PACKAGE_PAY_UNIQUE_ARTIFACT_FRAGMENT_350_NAME_CARD</v>
          </cell>
          <cell r="B12091" t="str">
            <v>유물 조각 350개</v>
          </cell>
        </row>
        <row r="12092">
          <cell r="A12092" t="str">
            <v>PACKAGE_PAY_MAGIC_POWDER_10000_NAME_CARD</v>
          </cell>
          <cell r="B12092" t="str">
            <v>마법가루 10,000개</v>
          </cell>
        </row>
        <row r="12093">
          <cell r="A12093" t="str">
            <v>PACKAGE_PAY_ENCHANT_SELECT_ITEM_NAME_CARD</v>
          </cell>
          <cell r="B12093" t="str">
            <v>전설 인챈트 스크롤 선택권</v>
          </cell>
        </row>
        <row r="12094">
          <cell r="A12094" t="str">
            <v>PACKAGE_PAY_FULL_STAMINA_10_NAME_CARD</v>
          </cell>
          <cell r="B12094" t="str">
            <v>풀 스태미나 물약 10개</v>
          </cell>
        </row>
        <row r="12095">
          <cell r="A12095" t="str">
            <v>PACKAGE_PAY_10_MILLION_GOLD_NAME_CARD</v>
          </cell>
          <cell r="B12095" t="str">
            <v>10,000,000 골드</v>
          </cell>
        </row>
        <row r="12096">
          <cell r="A12096" t="str">
            <v>PACKAGE_PAY_50_MILLION_GOLD_NAME_CARD</v>
          </cell>
          <cell r="B12096" t="str">
            <v>50,000,000 골드</v>
          </cell>
        </row>
        <row r="12097">
          <cell r="A12097" t="str">
            <v>ITEM_DESC2_2000_DETAIL_PAKCAGE_WEEKLY</v>
          </cell>
          <cell r="B12097" t="str">
            <v>구매 즉시 다음의 아이템을 획득합니다. '전용무기 선택권 1개'.\n전용무기의 선택범위는 NPC 영웅을 제외한 모든 영웅의 전용무기를 선택할 수 있습니다.</v>
          </cell>
        </row>
        <row r="12098">
          <cell r="A12098" t="str">
            <v>ITEM_DESC2_2017_DETAIL_PAKCAGE_WEEKLY</v>
          </cell>
          <cell r="B12098" t="str">
            <v>구매 즉시 다음의 아이템을 획득합니다. '전용보물 선택권 1개'.\n전용보물의 선택범위는 NPC 영웅을 포함한 모든 영웅의 전용보물을 선택할 수 있습니다.</v>
          </cell>
        </row>
        <row r="12099">
          <cell r="A12099" t="str">
            <v>ITEM_NAME_200011</v>
          </cell>
          <cell r="B12099" t="str">
            <v>올인원 특별 소환 10회 티켓</v>
          </cell>
        </row>
        <row r="12100">
          <cell r="A12100" t="str">
            <v>ITEM_DESC2_200011</v>
          </cell>
          <cell r="B12100" t="str">
            <v>사용 시 올인원 특별 소환 10회를 진행할 수 있습니다.</v>
          </cell>
        </row>
        <row r="12101">
          <cell r="A12101" t="str">
            <v>ITEM_NAME_93368</v>
          </cell>
          <cell r="B12101" t="str">
            <v xml:space="preserve">[1차] 소울웨폰 스페셜팩 1 </v>
          </cell>
        </row>
        <row r="12102">
          <cell r="A12102" t="str">
            <v>ITEM_NAME_93368_CARD</v>
          </cell>
          <cell r="B12102" t="str">
            <v xml:space="preserve">[1차] 소울웨폰 스페셜팩 1 </v>
          </cell>
        </row>
        <row r="12103">
          <cell r="A12103" t="str">
            <v>ITEM_DESC2_93368</v>
          </cell>
          <cell r="B12103" t="str">
            <v>패키지 사용 시 '전용무기 선택권' 1개를 획득할 수 있습니다.</v>
          </cell>
        </row>
        <row r="12104">
          <cell r="A12104" t="str">
            <v>ITEM_DESC2_93368_DETAIL</v>
          </cell>
          <cell r="B12104" t="str">
            <v xml:space="preserve">패키지 사용 시 다음의 아이템을 획득합니다. '전용무기 선택권' 1개. \n본 패키지 구매 시 '[1차] 소울웨폰 스페셜팩 2'가 개방됩니다. </v>
          </cell>
        </row>
        <row r="12105">
          <cell r="A12105" t="str">
            <v>ITEM_NAME_93369</v>
          </cell>
          <cell r="B12105" t="str">
            <v xml:space="preserve">[1차] 소울웨폰 스페셜팩 2 </v>
          </cell>
        </row>
        <row r="12106">
          <cell r="A12106" t="str">
            <v>ITEM_NAME_93369_CARD</v>
          </cell>
          <cell r="B12106" t="str">
            <v xml:space="preserve">[1차] 소울웨폰 스페셜팩 2 </v>
          </cell>
        </row>
        <row r="12107">
          <cell r="A12107" t="str">
            <v>ITEM_DESC2_93369</v>
          </cell>
          <cell r="B12107" t="str">
            <v>패키지 사용 시 '랜덤 영혼석 (1차)' 1개, '1,000 루비'를 획득합니다.</v>
          </cell>
        </row>
        <row r="12108">
          <cell r="A12108" t="str">
            <v>ITEM_DESC2_93369_DETAIL</v>
          </cell>
          <cell r="B12108" t="str">
            <v xml:space="preserve">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v>
          </cell>
        </row>
        <row r="12109">
          <cell r="A12109" t="str">
            <v>ITEM_NAME_93370</v>
          </cell>
          <cell r="B12109" t="str">
            <v xml:space="preserve">[1차] 소울웨폰 스페셜팩 3 </v>
          </cell>
        </row>
        <row r="12110">
          <cell r="A12110" t="str">
            <v>ITEM_NAME_93370_CARD</v>
          </cell>
          <cell r="B12110" t="str">
            <v xml:space="preserve">[1차] 소울웨폰 스페셜팩 3 </v>
          </cell>
        </row>
        <row r="12111">
          <cell r="A12111" t="str">
            <v>ITEM_DESC2_93370</v>
          </cell>
          <cell r="B12111" t="str">
            <v>패키지 사용 시 '영혼석 선택권 (1차)' 1개, '2,000 루비'를 획득합니다.</v>
          </cell>
        </row>
        <row r="12112">
          <cell r="A12112" t="str">
            <v>ITEM_DESC2_93370_DETAIL</v>
          </cell>
          <cell r="B12112" t="str">
            <v>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v>
          </cell>
        </row>
        <row r="12113">
          <cell r="A12113" t="str">
            <v>ITEM_NAME_93371</v>
          </cell>
          <cell r="B12113" t="str">
            <v>미지의 영혼 조각 패키지 Ⅰ</v>
          </cell>
        </row>
        <row r="12114">
          <cell r="A12114" t="str">
            <v>ITEM_NAME_93371_CARD</v>
          </cell>
          <cell r="B12114" t="str">
            <v>미지의 영혼 조각 패키지 Ⅰ</v>
          </cell>
        </row>
        <row r="12115">
          <cell r="A12115" t="str">
            <v>ITEM_DESC2_93371</v>
          </cell>
          <cell r="B12115" t="str">
            <v>패키지 사용 시 '미지의 영혼 조각' 400개, '400 루비', '스태미나 물약' 8개를 획득합니다.</v>
          </cell>
        </row>
        <row r="12116">
          <cell r="A12116" t="str">
            <v>ITEM_DESC2_93371_DETAIL</v>
          </cell>
          <cell r="B12116" t="str">
            <v>패키지 사용 시 다음의 아이템을 획득합니다.\n'미지의 영혼 조각' 400개, '400 루비' (보너스 지급), '스태미나 물약' 8개.</v>
          </cell>
        </row>
        <row r="12117">
          <cell r="A12117" t="str">
            <v>ITEM_NAME_93372</v>
          </cell>
          <cell r="B12117" t="str">
            <v>미지의 영혼 조각 패키지 Ⅱ</v>
          </cell>
        </row>
        <row r="12118">
          <cell r="A12118" t="str">
            <v>ITEM_NAME_93372_CARD</v>
          </cell>
          <cell r="B12118" t="str">
            <v>미지의 영혼 조각 패키지 Ⅱ</v>
          </cell>
        </row>
        <row r="12119">
          <cell r="A12119" t="str">
            <v>ITEM_DESC2_93372</v>
          </cell>
          <cell r="B12119" t="str">
            <v>패키지 사용 시 '미지의 영혼 조각' 2,200개, '2,000 루비', '스태미나 물약' 40개를 획득합니다.</v>
          </cell>
        </row>
        <row r="12120">
          <cell r="A12120" t="str">
            <v>ITEM_DESC2_93372_DETAIL</v>
          </cell>
          <cell r="B12120" t="str">
            <v>패키지 사용 시 다음의 아이템을 획득합니다.\n'미지의 영혼 조각' 2,200개, '2,000 루비' (보너스 지급), '스태미나 물약' 40개.</v>
          </cell>
        </row>
        <row r="12121">
          <cell r="A12121" t="str">
            <v>ITEM_NAME_93373</v>
          </cell>
          <cell r="B12121" t="str">
            <v>미지의 영혼 조각 꾸러미 1개</v>
          </cell>
        </row>
        <row r="12122">
          <cell r="A12122" t="str">
            <v>ITEM_NAME_93373_CARD</v>
          </cell>
          <cell r="B12122" t="str">
            <v>미지의 영혼 조각 꾸러미 1개</v>
          </cell>
        </row>
        <row r="12123">
          <cell r="A12123" t="str">
            <v>ITEM_DESC2_93373</v>
          </cell>
          <cell r="B12123" t="str">
            <v>패키지 사용 시 '미지의 영혼 조각 꾸러미' 1개, '1,000,000 골드'를 획득합니다.</v>
          </cell>
        </row>
        <row r="12124">
          <cell r="A12124" t="str">
            <v>ITEM_DESC2_93373_DETAIL</v>
          </cell>
          <cell r="B12124" t="str">
            <v>구매 즉시 다음의 아이템을 획득합니다.\n'미지의 영혼 조각 꾸러미' 1개, '1,000,000 골드'.\n'미지의 영혼 조각 꾸러미' 사용 시 '미지의 영혼 조각' 100개를 획득할 수 있습니다.</v>
          </cell>
        </row>
        <row r="12125">
          <cell r="A12125" t="str">
            <v>ITEM_NAME_93374</v>
          </cell>
          <cell r="B12125" t="str">
            <v>에테르 패키지 Ⅰ</v>
          </cell>
        </row>
        <row r="12126">
          <cell r="A12126" t="str">
            <v>ITEM_NAME_93374_CARD</v>
          </cell>
          <cell r="B12126" t="str">
            <v>에테르 패키지 Ⅰ</v>
          </cell>
        </row>
        <row r="12127">
          <cell r="A12127" t="str">
            <v>ITEM_DESC2_93374</v>
          </cell>
          <cell r="B12127" t="str">
            <v>패키지 사용 시 '최고급 에테르 상자' 2개, '150 루비', '500,000 골드'를 획득합니다.</v>
          </cell>
        </row>
        <row r="12128">
          <cell r="A12128" t="str">
            <v>ITEM_DESC2_93374_DETAIL</v>
          </cell>
          <cell r="B12128" t="str">
            <v>패키지 사용 시 다음의 아이템을 획득합니다.\n'최고급 에테르 상자' 2개, '150 루비' (보너스 지급), '500,000 골드'.\n'최고급 에테르 상자' 개봉 시 '빛나는 에테르' 5개, '화려한 에테르' 5개, '찬란한 에테르' 10개를 획득합니다.</v>
          </cell>
        </row>
        <row r="12129">
          <cell r="A12129" t="str">
            <v>ITEM_NAME_93375</v>
          </cell>
          <cell r="B12129" t="str">
            <v>에테르 패키지 Ⅱ</v>
          </cell>
        </row>
        <row r="12130">
          <cell r="A12130" t="str">
            <v>ITEM_NAME_93375_CARD</v>
          </cell>
          <cell r="B12130" t="str">
            <v>에테르 패키지 Ⅱ</v>
          </cell>
        </row>
        <row r="12131">
          <cell r="A12131" t="str">
            <v>ITEM_DESC2_93375</v>
          </cell>
          <cell r="B12131" t="str">
            <v>패키지 사용 시 '최고급 에테르 상자' 11개, '750 루비', '2,500,000 골드'를 획득합니다.</v>
          </cell>
        </row>
        <row r="12132">
          <cell r="A12132" t="str">
            <v>ITEM_DESC2_93375_DETAIL</v>
          </cell>
          <cell r="B12132" t="str">
            <v>패키지 사용 시 다음의 아이템을 획득합니다.\n'최고급 에테르 상자' 11개, '750 루비' (보너스 지급), '2,500,000 골드'.\n'최고급 에테르 상자' 개봉 시 '빛나는 에테르' 5개, '화려한 에테르' 5개, '찬란한 에테르' 10개를 획득합니다.</v>
          </cell>
        </row>
        <row r="12133">
          <cell r="A12133" t="str">
            <v>ITEM_NAME_93376</v>
          </cell>
          <cell r="B12133" t="str">
            <v>최고급 에테르 상자</v>
          </cell>
        </row>
        <row r="12134">
          <cell r="A12134" t="str">
            <v>ITEM_DESC2_93376</v>
          </cell>
          <cell r="B12134" t="str">
            <v>상자 개봉 시 '빛나는 에테르' 5개, '화려한 에테르' 5개, '찬란한 에테르' 10개를 획득합니다.</v>
          </cell>
        </row>
        <row r="12135">
          <cell r="A12135" t="str">
            <v>ITEM_NAME_93377</v>
          </cell>
          <cell r="B12135" t="str">
            <v>고급 에테르 상자</v>
          </cell>
        </row>
        <row r="12136">
          <cell r="A12136" t="str">
            <v>ITEM_DESC2_93377</v>
          </cell>
          <cell r="B12136" t="str">
            <v>상자 개봉 시 '빛나는 에테르' 20개, '화려한 에테르' 10개를 획득합니다.</v>
          </cell>
        </row>
        <row r="12137">
          <cell r="A12137" t="str">
            <v>ITEM_NAME_93378</v>
          </cell>
          <cell r="B12137" t="str">
            <v>1초월 영웅 패키지</v>
          </cell>
        </row>
        <row r="12138">
          <cell r="A12138" t="str">
            <v>ITEM_DESC2_93378</v>
          </cell>
          <cell r="B12138" t="str">
            <v>패키지 사용 시 다음의 아이템을 획득합니다.\n'1초월 영웅 선택권' 1개 (2019년 7월 출시된 영웅까지 선택할 수 있습니다. 다카리스까지 선택 가능, NPC 영웅 선택 불가), '경험의 물약(최고급)' 1,370개.</v>
          </cell>
        </row>
        <row r="12139">
          <cell r="A12139" t="str">
            <v>ITEM_DESC2_93378_DETAIL</v>
          </cell>
          <cell r="B12139" t="str">
            <v>패키지 사용 시 다음의 아이템을 획득합니다.\n'1초월 영웅 선택권' 1개, '경험의 물약(최고급)' 1,370개.\n영웅 선택 범위 : 2019년 7월에 출시된 다카리스까지, NPC 영웅 선택불가.</v>
          </cell>
        </row>
        <row r="12140">
          <cell r="A12140" t="str">
            <v>ITEM_NAME_93379</v>
          </cell>
          <cell r="B12140" t="str">
            <v>올인원 패키지</v>
          </cell>
        </row>
        <row r="12141">
          <cell r="A12141" t="str">
            <v>ITEM_DESC2_93379</v>
          </cell>
          <cell r="B12141" t="str">
            <v>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v>
          </cell>
        </row>
        <row r="12142">
          <cell r="A12142" t="str">
            <v>ITEM_DESC2_93379_DETAIL</v>
          </cell>
          <cell r="B12142" t="str">
            <v>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v>
          </cell>
        </row>
        <row r="12143">
          <cell r="A12143" t="str">
            <v>ITEM_NAME_93380</v>
          </cell>
          <cell r="B12143" t="str">
            <v>고급 에테르 상자 2개</v>
          </cell>
        </row>
        <row r="12144">
          <cell r="A12144" t="str">
            <v>ITEM_NAME_93380_CARD</v>
          </cell>
          <cell r="B12144" t="str">
            <v>고급 에테르 상자 2개</v>
          </cell>
        </row>
        <row r="12145">
          <cell r="A12145" t="str">
            <v>ITEM_DESC2_93380</v>
          </cell>
          <cell r="B12145" t="str">
            <v>패키지 사용 시 '고급 에테르 상자' 2개, '250,000 골드'를 획득합니다.</v>
          </cell>
        </row>
        <row r="12146">
          <cell r="A12146" t="str">
            <v>ITEM_DESC2_93380_DETAIL</v>
          </cell>
          <cell r="B12146" t="str">
            <v xml:space="preserve">구매 즉시 다음의 아이템을 획득합니다.\n'고급 에테르 상자' 2개, '250,000 골드'.\n'고급 에테르 상자' 개봉 시 '빛나는 에테르' 20개, '화려한 에테르' 10개를 획득할 수 있습니다. </v>
          </cell>
        </row>
        <row r="12147">
          <cell r="A12147" t="str">
            <v>ITEM_NAME_5017</v>
          </cell>
          <cell r="B12147" t="str">
            <v>랜덤 영혼석 (1차)</v>
          </cell>
        </row>
        <row r="12148">
          <cell r="A12148" t="str">
            <v>ITEM_DESC2_5017</v>
          </cell>
          <cell r="B12148" t="str">
            <v>사용 시 임의의 소울웨폰 영혼석을 랜덤하게 획득할 수 있습니다.\n(2019년 9월 업데이트 된 소울웨폰의 영혼석 중 1개만 획득할 수 있으며, 이후 업데이트 되는 영혼석은 추가되지 않습니다.)</v>
          </cell>
        </row>
        <row r="12149">
          <cell r="A12149" t="str">
            <v>ITEM_NAME_5018</v>
          </cell>
          <cell r="B12149" t="str">
            <v>영혼석 선택권 (1차)</v>
          </cell>
        </row>
        <row r="12150">
          <cell r="A12150" t="str">
            <v>ITEM_DESC2_5018</v>
          </cell>
          <cell r="B12150" t="str">
            <v>사용 시 원하는 영웅의 소울웨폰 영혼석을 선택하여 획득할 수 있습니다.\n(2019년 9월 업데이트 된 소울웨폰의 영혼석 중 1개만 획득할 수 있으며, 이후 업데이트 되는 영혼석은 추가되지 않습니다.)</v>
          </cell>
        </row>
        <row r="12151">
          <cell r="A12151" t="str">
            <v>ITEM_NAME_934</v>
          </cell>
          <cell r="B12151" t="str">
            <v>3성 영웅 선택권</v>
          </cell>
        </row>
        <row r="12152">
          <cell r="A12152" t="str">
            <v>ITEM_DESC2_934</v>
          </cell>
          <cell r="B12152" t="str">
            <v>2019년 6월 출시된 영웅까지 선택하실 수 있습니다. (세실리아까지 선택가능, NPC 영웅은 포함되지 않습니다.)</v>
          </cell>
        </row>
        <row r="12153">
          <cell r="A12153" t="str">
            <v>ITEM_NAME_933</v>
          </cell>
          <cell r="B12153" t="str">
            <v>1초월 영웅 선택권</v>
          </cell>
        </row>
        <row r="12154">
          <cell r="A12154" t="str">
            <v>ITEM_DESC2_933</v>
          </cell>
          <cell r="B12154" t="str">
            <v>2019년 7월 출시된 영웅까지 선택하실 수 있습니다. (다카리스까지 선택가능, NPC 영웅은 포함되지 않습니다.)</v>
          </cell>
        </row>
        <row r="12155">
          <cell r="A12155" t="str">
            <v>ITEM_NAME_932</v>
          </cell>
          <cell r="B12155" t="str">
            <v>5성 영웅 선택권</v>
          </cell>
        </row>
        <row r="12156">
          <cell r="A12156" t="str">
            <v>ITEM_DESC2_932</v>
          </cell>
          <cell r="B12156" t="str">
            <v>2019년 7월 출시된 영웅까지 선택할 수 있습니다. (다카리스까지 선택가능, NPC 영웅은 포함되지 않습니다.)</v>
          </cell>
        </row>
        <row r="12157">
          <cell r="A12157" t="str">
            <v>ITEM_NAME_2138</v>
          </cell>
          <cell r="B12157" t="str">
            <v>코스튬 선택권(~2019 수영복 코스튬)</v>
          </cell>
        </row>
        <row r="12158">
          <cell r="A12158" t="str">
            <v>ITEM_DESC2_2138</v>
          </cell>
          <cell r="B1215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v>
          </cell>
        </row>
        <row r="12159">
          <cell r="A12159" t="str">
            <v>ITEM_NAME_91333</v>
          </cell>
          <cell r="B12159" t="str">
            <v>모든 정수 상자</v>
          </cell>
        </row>
        <row r="12160">
          <cell r="A12160" t="str">
            <v>ITEM_NAME_2139</v>
          </cell>
          <cell r="B12160" t="str">
            <v>코스튬 선택권(어둠)</v>
          </cell>
        </row>
        <row r="12161">
          <cell r="A12161" t="str">
            <v>ITEM_DESC2_2139</v>
          </cell>
          <cell r="B12161" t="str">
            <v>사용시 5성 영웅 모습의 어둠 코스튬 획득 가능 (NPC영웅을 포함하여 2019년 10월 출시된 레하트나까지 획득할 수 있습니다.)</v>
          </cell>
        </row>
        <row r="12162">
          <cell r="A12162" t="str">
            <v>ITEM_NAME_2140</v>
          </cell>
          <cell r="B12162" t="str">
            <v>코스튬 선택권(~2019 할로윈 코스튬)</v>
          </cell>
        </row>
        <row r="12163">
          <cell r="A12163" t="str">
            <v>ITEM_DESC2_2140</v>
          </cell>
          <cell r="B12163"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v>
          </cell>
        </row>
        <row r="12164">
          <cell r="A12164" t="str">
            <v>ITEM_DESC2_91333</v>
          </cell>
          <cell r="B12164" t="str">
            <v>사용 시 영웅 초월에 필요한 모든 종류의 정수를 각 30개씩  획득합니다.</v>
          </cell>
        </row>
        <row r="12165">
          <cell r="A12165" t="str">
            <v>ITEM_NAME_93381</v>
          </cell>
          <cell r="B12165" t="str">
            <v>미지의 영혼 조각 꾸러미</v>
          </cell>
        </row>
        <row r="12166">
          <cell r="A12166" t="str">
            <v>ITEM_DESC2_93381</v>
          </cell>
          <cell r="B12166" t="str">
            <v>사용 시 '미지의 영혼 조각' 100개를 획득합니다.</v>
          </cell>
        </row>
        <row r="12167">
          <cell r="A12167" t="str">
            <v>PACKAGE_PAY_PRESENT_NPC_KAIN_4_CARD</v>
          </cell>
          <cell r="B12167" t="str">
            <v>흐름의 성수</v>
          </cell>
        </row>
        <row r="12168">
          <cell r="A12168" t="str">
            <v>PACKAGE_PAY_PRESENT_NPC_KAIN_4_DETAIL</v>
          </cell>
          <cell r="B12168" t="str">
            <v>구매 즉시 '흐름의 성수' 1개를 획득합니다.\n'흐름의 성수'를 NPC 영웅 카인에게 선물하면 우호도를 10,000 증가시킬 수 있습니다. (다른 NPC 영웅에게 선물 불가)</v>
          </cell>
        </row>
        <row r="12169">
          <cell r="A12169" t="str">
            <v>ITEM_NAME_120113</v>
          </cell>
          <cell r="B12169" t="str">
            <v>붉은 달의 결정</v>
          </cell>
        </row>
        <row r="12170">
          <cell r="A12170" t="str">
            <v>ITEM_DESC2_120113</v>
          </cell>
          <cell r="B12170" t="str">
            <v>사용 시 이클립스에 진입할 때 사용하는 붉은 달의 결정을 1개 획득합니다.</v>
          </cell>
        </row>
        <row r="12171">
          <cell r="A12171" t="str">
            <v>ITEM_NAME_91334</v>
          </cell>
          <cell r="B12171" t="str">
            <v>침식의 파편</v>
          </cell>
        </row>
        <row r="12172">
          <cell r="A12172" t="str">
            <v>ITEM_DESC2_91334</v>
          </cell>
          <cell r="B12172" t="str">
            <v>사용 시 침식의 파편을 얻어 어둠 침식도를 증가시킬 수 있습니다.</v>
          </cell>
        </row>
        <row r="12173">
          <cell r="A12173" t="str">
            <v>ITEM_NAME_120114</v>
          </cell>
          <cell r="B12173" t="str">
            <v>시련의 석판</v>
          </cell>
        </row>
        <row r="12174">
          <cell r="A12174" t="str">
            <v>ITEM_DESC2_120114</v>
          </cell>
          <cell r="B12174" t="str">
            <v>신왕의 시련에 입장하기 위해 필요한 조각.\n사용 시 신왕의 시련 입장 횟수를 1회 즉시 충전합니다.\n-사용처:신왕의 시련</v>
          </cell>
        </row>
        <row r="12175">
          <cell r="A12175" t="str">
            <v>ITEM_NAME_93382</v>
          </cell>
          <cell r="B12175" t="str">
            <v>신화의 무기 패키지 Ⅰ</v>
          </cell>
        </row>
        <row r="12176">
          <cell r="A12176" t="str">
            <v>ITEM_NAME_93382_CARD</v>
          </cell>
          <cell r="B12176" t="str">
            <v>신화의 무기 패키지 Ⅰ</v>
          </cell>
        </row>
        <row r="12177">
          <cell r="A12177" t="str">
            <v>ITEM_DESC2_93382</v>
          </cell>
          <cell r="B12177" t="str">
            <v>패키지 사용 시 '전용무기 선택권' 1개, '의문의 룬: 벨카자르' 1개, '2,000 루비'를 획득합니다.</v>
          </cell>
        </row>
        <row r="12178">
          <cell r="A12178" t="str">
            <v>ITEM_DESC2_93382_DETAIL</v>
          </cell>
          <cell r="B12178" t="str">
            <v>패키지 사용 시 다음의 아이템을 획득합니다.\n'전용무기 선택권' 1개, '의문의 룬: 벨카자르' 1개, '2,000 루비' (보너스 지급). \n전용무기 선택권에서는 NPC 영웅을 제외한 모든 영웅의 전용무기 중 1개를 선택할 수 있습니다.</v>
          </cell>
        </row>
        <row r="12179">
          <cell r="A12179" t="str">
            <v>ITEM_NAME_93383</v>
          </cell>
          <cell r="B12179" t="str">
            <v>신화의 무기 패키지 Ⅱ</v>
          </cell>
        </row>
        <row r="12180">
          <cell r="A12180" t="str">
            <v>ITEM_NAME_93383_CARD</v>
          </cell>
          <cell r="B12180" t="str">
            <v>신화의 무기 패키지 Ⅱ</v>
          </cell>
        </row>
        <row r="12181">
          <cell r="A12181" t="str">
            <v>ITEM_DESC2_93383</v>
          </cell>
          <cell r="B12181" t="str">
            <v>패키지 사용 시 '전용무기 선택권' 2개, '전용무기 조각' 100개, '의문의 룬: 벨카자르' 2개, '4,000 루비'를 획득합니다.</v>
          </cell>
        </row>
        <row r="12182">
          <cell r="A12182" t="str">
            <v>ITEM_DESC2_93383_DETAIL</v>
          </cell>
          <cell r="B12182" t="str">
            <v>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v>
          </cell>
        </row>
        <row r="12183">
          <cell r="A12183" t="str">
            <v>ITEM_NAME_93384</v>
          </cell>
          <cell r="B12183" t="str">
            <v>기억의 보물 패키지 Ⅰ</v>
          </cell>
        </row>
        <row r="12184">
          <cell r="A12184" t="str">
            <v>ITEM_NAME_93384_CARD</v>
          </cell>
          <cell r="B12184" t="str">
            <v>기억의 보물 패키지 Ⅰ</v>
          </cell>
        </row>
        <row r="12185">
          <cell r="A12185" t="str">
            <v>ITEM_DESC2_93384</v>
          </cell>
          <cell r="B12185" t="str">
            <v>패키지 사용 시 '전용보물 선택권' 1개, '재연마 쿠폰' 5개, '2,000 루비'를 획득합니다.</v>
          </cell>
        </row>
        <row r="12186">
          <cell r="A12186" t="str">
            <v>ITEM_DESC2_93384_DETAIL</v>
          </cell>
          <cell r="B12186" t="str">
            <v>패키지 사용 시 다음의 아이템을 획득합니다.\n'전용보물 선택권' 1개, '재연마 쿠폰' 5개, '2,000 루비' (보너스 지급).\n전용보물 선택권에서는 NPC 영웅을 포함한 모든 영웅의 전용보물 중 1개를 선택할 수 있습니다.</v>
          </cell>
        </row>
        <row r="12187">
          <cell r="A12187" t="str">
            <v>ITEM_NAME_93385</v>
          </cell>
          <cell r="B12187" t="str">
            <v>기억의 보물 패키지 Ⅱ</v>
          </cell>
        </row>
        <row r="12188">
          <cell r="A12188" t="str">
            <v>ITEM_NAME_93385_CARD</v>
          </cell>
          <cell r="B12188" t="str">
            <v>기억의 보물 패키지 Ⅱ</v>
          </cell>
        </row>
        <row r="12189">
          <cell r="A12189" t="str">
            <v>ITEM_DESC2_93385</v>
          </cell>
          <cell r="B12189" t="str">
            <v>패키지 사용 시 '전용보물 선택권' 2개, '전용보물 조각' 100개, '재연마 쿠폰' 10개, '4,000 루비'를 획득합니다.</v>
          </cell>
        </row>
        <row r="12190">
          <cell r="A12190" t="str">
            <v>ITEM_DESC2_93385_DETAIL</v>
          </cell>
          <cell r="B12190" t="str">
            <v>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v>
          </cell>
        </row>
        <row r="12191">
          <cell r="A12191" t="str">
            <v>ITEM_NAME_93386</v>
          </cell>
          <cell r="B12191" t="str">
            <v>[2차] 소울웨폰 스페셜팩 1</v>
          </cell>
        </row>
        <row r="12192">
          <cell r="A12192" t="str">
            <v>ITEM_NAME_93386_CARD</v>
          </cell>
          <cell r="B12192" t="str">
            <v>[2차] 소울웨폰 스페셜팩 1</v>
          </cell>
        </row>
        <row r="12193">
          <cell r="A12193" t="str">
            <v>ITEM_DESC2_93386</v>
          </cell>
          <cell r="B12193" t="str">
            <v>패키지 사용 시 '전용무기 선택권' 1개를 획득합니다.</v>
          </cell>
        </row>
        <row r="12194">
          <cell r="A12194" t="str">
            <v>ITEM_DESC2_93386_DETAIL</v>
          </cell>
          <cell r="B12194" t="str">
            <v>패키지 사용 시 다음의 아이템을 획득합니다. '전용무기 선택권' 1개.\n본 패키지 구매 시 '[2차] 소울웨폰 스페셜팩 2'가 개방됩니다.</v>
          </cell>
        </row>
        <row r="12195">
          <cell r="A12195" t="str">
            <v>ITEM_NAME_93387</v>
          </cell>
          <cell r="B12195" t="str">
            <v>[2차] 소울웨폰 스페셜팩 2</v>
          </cell>
        </row>
        <row r="12196">
          <cell r="A12196" t="str">
            <v>ITEM_NAME_93387_CARD</v>
          </cell>
          <cell r="B12196" t="str">
            <v>[2차] 소울웨폰 스페셜팩 2</v>
          </cell>
        </row>
        <row r="12197">
          <cell r="A12197" t="str">
            <v>ITEM_DESC2_93387</v>
          </cell>
          <cell r="B12197" t="str">
            <v>패키지 사용 시 '랜덤 영혼석 (2차)' 1개, '1,000 루비'를 획득합니다.</v>
          </cell>
        </row>
        <row r="12198">
          <cell r="A12198" t="str">
            <v>ITEM_DESC2_93387_DETAIL</v>
          </cell>
          <cell r="B12198" t="str">
            <v>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v>
          </cell>
        </row>
        <row r="12199">
          <cell r="A12199" t="str">
            <v>ITEM_NAME_93388</v>
          </cell>
          <cell r="B12199" t="str">
            <v>[2차] 소울웨폰 스페셜팩 3</v>
          </cell>
        </row>
        <row r="12200">
          <cell r="A12200" t="str">
            <v>ITEM_NAME_93388_CARD</v>
          </cell>
          <cell r="B12200" t="str">
            <v>[2차] 소울웨폰 스페셜팩 3</v>
          </cell>
        </row>
        <row r="12201">
          <cell r="A12201" t="str">
            <v>ITEM_DESC2_93388</v>
          </cell>
          <cell r="B12201" t="str">
            <v>패키지 사용 시 '영혼석 선택권 (2차)' 1개, '2,000 루비'를 획득합니다.</v>
          </cell>
        </row>
        <row r="12202">
          <cell r="A12202" t="str">
            <v>ITEM_DESC2_93388_DETAIL</v>
          </cell>
          <cell r="B12202" t="str">
            <v>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v>
          </cell>
        </row>
        <row r="12203">
          <cell r="A12203" t="str">
            <v>ITEM_NAME_93389</v>
          </cell>
          <cell r="B12203" t="str">
            <v>장비 스펙업 럭키 상자</v>
          </cell>
        </row>
        <row r="12204">
          <cell r="A12204" t="str">
            <v>ITEM_NAME_93389_CARD</v>
          </cell>
          <cell r="B12204" t="str">
            <v>장비 스펙업 럭키 상자</v>
          </cell>
        </row>
        <row r="12205">
          <cell r="A12205" t="str">
            <v>ITEM_DESC2_93389</v>
          </cell>
          <cell r="B12205" t="str">
            <v>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v>
          </cell>
        </row>
        <row r="12206">
          <cell r="A12206" t="str">
            <v>ITEM_DESC2_93389_DETAIL</v>
          </cell>
          <cell r="B12206" t="str">
            <v>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v>
          </cell>
        </row>
        <row r="12207">
          <cell r="A12207" t="str">
            <v>ITEM_NAME_2804</v>
          </cell>
          <cell r="B12207" t="str">
            <v>T8 혼돈의 마수 장비 선택권 (1옵션)</v>
          </cell>
        </row>
        <row r="12208">
          <cell r="A12208" t="str">
            <v>ITEM_DESC2_2804</v>
          </cell>
          <cell r="B12208" t="str">
            <v>T8 혼돈의 마수 장비 중 하나를 선택하여 획득할 수 있습니다. \n(원하는 옵션 1종을 선택할 수 있습니다.)</v>
          </cell>
        </row>
        <row r="12209">
          <cell r="A12209" t="str">
            <v>PACKAGE_PAY_CHARACTER_48_TEXT</v>
          </cell>
          <cell r="B12209" t="str">
            <v>초월 레하트나 패키지</v>
          </cell>
        </row>
        <row r="12210">
          <cell r="A12210" t="str">
            <v>PACKAGE_PAY_CHARACTER_48_DETAIL</v>
          </cell>
          <cell r="B12210" t="str">
            <v>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v>
          </cell>
        </row>
        <row r="12211">
          <cell r="A12211" t="str">
            <v>ITEM_NAME_93390</v>
          </cell>
          <cell r="B12211" t="str">
            <v>레하트나 전용장비 패키지</v>
          </cell>
        </row>
        <row r="12212">
          <cell r="A12212" t="str">
            <v>ITEM_NAME_93390_CARD</v>
          </cell>
          <cell r="B12212" t="str">
            <v>레하트나 전용장비 패키지</v>
          </cell>
        </row>
        <row r="12213">
          <cell r="A12213" t="str">
            <v>ITEM_DESC2_93390</v>
          </cell>
          <cell r="B12213" t="str">
            <v>패키지 사용 시 '1각성 전용무기 선택권(레하트나)' 1개, '전용보물 선택권(레하트나)' 2개, '초월 특성 포인트(5TP)' 1개를 획득합니다.</v>
          </cell>
        </row>
        <row r="12214">
          <cell r="A12214" t="str">
            <v>ITEM_DESC2_93390_DETAIL</v>
          </cell>
          <cell r="B12214" t="str">
            <v>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215">
          <cell r="A12215" t="str">
            <v>ITEM_NAME_486</v>
          </cell>
          <cell r="B12215" t="str">
            <v>레하트나</v>
          </cell>
        </row>
        <row r="12216">
          <cell r="A12216" t="str">
            <v>ITEM_NAME_93391</v>
          </cell>
          <cell r="B12216" t="str">
            <v>레하트나 빠른 초월 패키지</v>
          </cell>
        </row>
        <row r="12217">
          <cell r="A12217" t="str">
            <v>ITEM_NAME_93391_CARD</v>
          </cell>
          <cell r="B12217" t="str">
            <v>레하트나 빠른 초월 패키지</v>
          </cell>
        </row>
        <row r="12218">
          <cell r="A12218" t="str">
            <v>ITEM_DESC2_93391</v>
          </cell>
          <cell r="B12218" t="str">
            <v>패키지 사용 시 '무한의 돌' 14개, '정의의 정수', '인내의 정수', '조화의 정수' 각 270개씩, '초월 특성 포인트(5TP)' 1개를 획득합니다.</v>
          </cell>
        </row>
        <row r="12219">
          <cell r="A12219" t="str">
            <v>ITEM_DESC2_93391_DETAIL</v>
          </cell>
          <cell r="B12219" t="str">
            <v>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v>
          </cell>
        </row>
        <row r="12220">
          <cell r="A12220" t="str">
            <v>ITEM_NAME_700001</v>
          </cell>
          <cell r="B12220" t="str">
            <v>1각성 전용무기 선택권(레하트나)</v>
          </cell>
        </row>
        <row r="12221">
          <cell r="A12221" t="str">
            <v>ITEM_DESC2_700001</v>
          </cell>
          <cell r="B12221" t="str">
            <v>사용 시 1각성 상태의 '길을 여는 노래, 마티마루마' 1개를 획득할 수 있습니다.</v>
          </cell>
        </row>
        <row r="12222">
          <cell r="A12222" t="str">
            <v>ITEM_NAME_700002</v>
          </cell>
          <cell r="B12222" t="str">
            <v>전용보물 선택권(레하트나)</v>
          </cell>
        </row>
        <row r="12223">
          <cell r="A12223" t="str">
            <v>ITEM_DESC2_700002</v>
          </cell>
          <cell r="B12223" t="str">
            <v>사용 시 레하트나의 전용보물 4종(1스킬, 2스킬, 3스킬, 4스킬) 중 하나를 선택하여 획득할 수 있습니다.</v>
          </cell>
        </row>
        <row r="12224">
          <cell r="A12224" t="str">
            <v>ITEM_NAME_93392</v>
          </cell>
          <cell r="B12224" t="str">
            <v>신규영웅 랜덤 전용장비 패키지</v>
          </cell>
        </row>
        <row r="12225">
          <cell r="A12225" t="str">
            <v>ITEM_NAME_93392_CARD</v>
          </cell>
          <cell r="B12225" t="str">
            <v>신규영웅 랜덤 전용장비 패키지</v>
          </cell>
        </row>
        <row r="12226">
          <cell r="A12226" t="str">
            <v>ITEM_DESC2_93392</v>
          </cell>
          <cell r="B12226" t="str">
            <v>패키지 사용 시 '신규영웅 랜덤 전용장비 상자' 2개를 획득할 수 있습니다.(전용무기, 전용보물 중 하나를 확률에 의해 획득하며, NPC 영웅의 전용장비는 포함되지 않습니다.)</v>
          </cell>
        </row>
        <row r="12227">
          <cell r="A12227" t="str">
            <v>ITEM_DESC2_93392_DETAIL</v>
          </cell>
          <cell r="B12227" t="str">
            <v>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12228">
          <cell r="A12228" t="str">
            <v>ITEM_NAME_93393</v>
          </cell>
          <cell r="B12228" t="str">
            <v>신규영웅 랜덤 전용장비 상자</v>
          </cell>
        </row>
        <row r="12229">
          <cell r="A12229" t="str">
            <v>ITEM_DESC2_93393</v>
          </cell>
          <cell r="B12229" t="str">
            <v>사용 시 신규영웅(베른헤임, 유리아, 세실리아, 다카리스, 키르제, 레하트나)의 전용무기, 전용보물 중 하나를 확률에 따라 획득합니다.(NPC 영웅의 전용장비는 포함되지 않습니다.)</v>
          </cell>
        </row>
        <row r="12230">
          <cell r="A12230" t="str">
            <v>ITEM_NAME_93394</v>
          </cell>
          <cell r="B12230" t="str">
            <v>황금 단풍잎</v>
          </cell>
        </row>
        <row r="12231">
          <cell r="A12231" t="str">
            <v>ITEM_DESC2_93394</v>
          </cell>
          <cell r="B12231" t="str">
            <v>사용 시 신화의 조각 또는 기억의 조각 40개를 획득할 수 있습니다.</v>
          </cell>
        </row>
        <row r="12232">
          <cell r="A12232" t="str">
            <v>ITEM_NAME_93395</v>
          </cell>
          <cell r="B12232" t="str">
            <v>온전한 단풍잎</v>
          </cell>
        </row>
        <row r="12233">
          <cell r="A12233" t="str">
            <v>ITEM_DESC2_93395</v>
          </cell>
          <cell r="B12233" t="str">
            <v>사용 시 스태미나 100회복 + 1시간 동안 골드/경험치 획득량 30% 증가하며, 다른 부스터 효과 및 미션 핫타임 효과와 중첩해서 적용 가능합니다.</v>
          </cell>
        </row>
        <row r="12234">
          <cell r="A12234" t="str">
            <v>ITEM_NAME_93396</v>
          </cell>
          <cell r="B12234" t="str">
            <v>찢어진 단풍잎</v>
          </cell>
        </row>
        <row r="12235">
          <cell r="A12235" t="str">
            <v>ITEM_DESC2_93396</v>
          </cell>
          <cell r="B12235" t="str">
            <v>사용 시 스태미나를 120 회복합니다.</v>
          </cell>
        </row>
        <row r="12236">
          <cell r="A12236" t="str">
            <v>ITEM_NAME_5019</v>
          </cell>
          <cell r="B12236" t="str">
            <v>랜덤 영혼석 (2차)</v>
          </cell>
        </row>
        <row r="12237">
          <cell r="A12237" t="str">
            <v>ITEM_DESC2_5019</v>
          </cell>
          <cell r="B12237" t="str">
            <v>사용 시 임의의 소울웨폰 영혼석을 랜덤하게 획득할 수 있습니다.\n(2019년 10월 첫 업데이트 시 출시된 소울웨폰 영혼석 중 1개만 획득할 수 있으며, 이후 출시되는 영혼석은 추가되지 않습니다.)</v>
          </cell>
        </row>
        <row r="12238">
          <cell r="A12238" t="str">
            <v>ITEM_NAME_5020</v>
          </cell>
          <cell r="B12238" t="str">
            <v>영혼석 선택권 (2차)</v>
          </cell>
        </row>
        <row r="12239">
          <cell r="A12239" t="str">
            <v>ITEM_DESC2_5020</v>
          </cell>
          <cell r="B12239" t="str">
            <v>사용 시 원하는 영웅의 소울웨폰 영혼석을 선택하여 획득할 수 있습니다.\n(2019년 10월 첫 업데이트 시 출시된 소울웨폰 영혼석 중 1개만 획득할 수 있으며, 이후 출시되는 소울웨폰 영혼석은 추가되지 않습니다.)</v>
          </cell>
        </row>
        <row r="12240">
          <cell r="A12240" t="str">
            <v>SOULWEAPON_NAME_1001</v>
          </cell>
          <cell r="B12240" t="str">
            <v>해방된 성검 에아</v>
          </cell>
        </row>
        <row r="12241">
          <cell r="A12241" t="str">
            <v>SOULWEAPON_NAME_1002</v>
          </cell>
          <cell r="B12241" t="str">
            <v>해방된 신의 권능 로스메르타</v>
          </cell>
        </row>
        <row r="12242">
          <cell r="A12242" t="str">
            <v>SOULWEAPON_NAME_1003</v>
          </cell>
          <cell r="B12242" t="str">
            <v>해방된 태초의 불꽃 플레노스</v>
          </cell>
        </row>
        <row r="12243">
          <cell r="A12243" t="str">
            <v>SOULWEAPON_NAME_1004</v>
          </cell>
          <cell r="B12243" t="str">
            <v>해방된 사신의 숨결 리딜</v>
          </cell>
        </row>
        <row r="12244">
          <cell r="A12244" t="str">
            <v>SOULWEAPON_NAME_1005</v>
          </cell>
          <cell r="B12244" t="str">
            <v>해방된 신성한 새 누민뉴</v>
          </cell>
        </row>
        <row r="12245">
          <cell r="A12245" t="str">
            <v>SOULWEAPON_NAME_1006</v>
          </cell>
          <cell r="B12245" t="str">
            <v>해방된 용의 잔해 어테인</v>
          </cell>
        </row>
        <row r="12246">
          <cell r="A12246" t="str">
            <v>SOULWEAPON_NAME_1007</v>
          </cell>
          <cell r="B12246" t="str">
            <v>해방된 라크락 MK - 1</v>
          </cell>
        </row>
        <row r="12247">
          <cell r="A12247" t="str">
            <v>SOULWEAPON_NAME_1008</v>
          </cell>
          <cell r="B12247" t="str">
            <v>해방된 푸른바람 코벤티나</v>
          </cell>
        </row>
        <row r="12248">
          <cell r="A12248" t="str">
            <v>SOULWEAPON_NAME_1009</v>
          </cell>
          <cell r="B12248" t="str">
            <v>해방된 매혹의 길로틴</v>
          </cell>
        </row>
        <row r="12249">
          <cell r="A12249" t="str">
            <v>SOULWEAPON_NAME_1010</v>
          </cell>
          <cell r="B12249" t="str">
            <v>해방된 녹색바람 노토스</v>
          </cell>
        </row>
        <row r="12250">
          <cell r="A12250" t="str">
            <v>SOULWEAPON_NAME_1011</v>
          </cell>
          <cell r="B12250" t="str">
            <v>해방된 레아의 전령 코큐토스</v>
          </cell>
        </row>
        <row r="12251">
          <cell r="A12251" t="str">
            <v>SOULWEAPON_NAME_1012</v>
          </cell>
          <cell r="B12251" t="str">
            <v>해방된 최종병기 레비아탄</v>
          </cell>
        </row>
        <row r="12252">
          <cell r="A12252" t="str">
            <v>SOULWEAPON_NAME_1013</v>
          </cell>
          <cell r="B12252" t="str">
            <v>해방된 세계수의 의지 로부르</v>
          </cell>
        </row>
        <row r="12253">
          <cell r="A12253" t="str">
            <v>SOULWEAPON_NAME_1015</v>
          </cell>
          <cell r="B12253" t="str">
            <v>해방된 수호의 엑시안</v>
          </cell>
        </row>
        <row r="12254">
          <cell r="A12254" t="str">
            <v>SOULWEAPON_NAME_1016</v>
          </cell>
          <cell r="B12254" t="str">
            <v>해방된 신의 등불 쿠룰라티</v>
          </cell>
        </row>
        <row r="12255">
          <cell r="A12255" t="str">
            <v>SOULWEAPON_NAME_1017</v>
          </cell>
          <cell r="B12255" t="str">
            <v>해방된 달의 눈물 네리우스</v>
          </cell>
        </row>
        <row r="12256">
          <cell r="A12256" t="str">
            <v>SOULWEAPON_NAME_1018</v>
          </cell>
          <cell r="B12256" t="str">
            <v>해방된 섬광의 리바티스</v>
          </cell>
        </row>
        <row r="12257">
          <cell r="A12257" t="str">
            <v>SOULWEAPON_NAME_1019</v>
          </cell>
          <cell r="B12257" t="str">
            <v>해방된 용의 심장 안다르타, 안드라스테</v>
          </cell>
        </row>
        <row r="12258">
          <cell r="A12258" t="str">
            <v>SOULWEAPON_NAME_1020</v>
          </cell>
          <cell r="B12258" t="str">
            <v>해방된 푸른빛의 아르페우스</v>
          </cell>
        </row>
        <row r="12259">
          <cell r="A12259" t="str">
            <v>SOULWEAPON_NAME_1021</v>
          </cell>
          <cell r="B12259" t="str">
            <v>해방된 저주받은 손톱 바로르</v>
          </cell>
        </row>
        <row r="12260">
          <cell r="A12260" t="str">
            <v>SOULWEAPON_NAME_1022</v>
          </cell>
          <cell r="B12260" t="str">
            <v>해방된 로지나 커스텀 라이플 Mod.0</v>
          </cell>
        </row>
        <row r="12261">
          <cell r="A12261" t="str">
            <v>SOULWEAPON_NAME_1023</v>
          </cell>
          <cell r="B12261" t="str">
            <v>해방된 승리의 불길 카프레인</v>
          </cell>
        </row>
        <row r="12262">
          <cell r="A12262" t="str">
            <v>SOULWEAPON_NAME_1024</v>
          </cell>
          <cell r="B12262" t="str">
            <v>해방된 신구 게네시스</v>
          </cell>
        </row>
        <row r="12263">
          <cell r="A12263" t="str">
            <v>SOULWEAPON_NAME_1025</v>
          </cell>
          <cell r="B12263" t="str">
            <v>해방된 변하지 않는 마음 에레쿠라</v>
          </cell>
        </row>
        <row r="12264">
          <cell r="A12264" t="str">
            <v>SOULWEAPON_NAME_1026</v>
          </cell>
          <cell r="B12264" t="str">
            <v>해방된 고귀한 운명 마히트라</v>
          </cell>
        </row>
        <row r="12265">
          <cell r="A12265" t="str">
            <v>SOULWEAPON_NAME_1027</v>
          </cell>
          <cell r="B12265" t="str">
            <v>해방된 불사조의 깃펜 벨리사</v>
          </cell>
        </row>
        <row r="12266">
          <cell r="A12266" t="str">
            <v>SOULWEAPON_NAME_1028</v>
          </cell>
          <cell r="B12266" t="str">
            <v>해방된 격노의 쌍검 베랄타</v>
          </cell>
        </row>
        <row r="12267">
          <cell r="A12267" t="str">
            <v>SOULWEAPON_NAME_1029</v>
          </cell>
          <cell r="B12267" t="str">
            <v>해방된 영원의 꽃 히야신스</v>
          </cell>
        </row>
        <row r="12268">
          <cell r="A12268" t="str">
            <v>SOULWEAPON_NAME_1030</v>
          </cell>
          <cell r="B12268" t="str">
            <v>해방된 흐름의 원 엘트와르</v>
          </cell>
        </row>
        <row r="12269">
          <cell r="A12269" t="str">
            <v>SOULWEAPON_NAME_1031</v>
          </cell>
          <cell r="B12269" t="str">
            <v>해방된 푸른 창공의 쉐르카일</v>
          </cell>
        </row>
        <row r="12270">
          <cell r="A12270" t="str">
            <v>SOULWEAPON_NAME_1032</v>
          </cell>
          <cell r="B12270" t="str">
            <v>해방된 적빛의 지배자 도미니시아</v>
          </cell>
        </row>
        <row r="12271">
          <cell r="A12271" t="str">
            <v>SOULWEAPON_NAME_1033</v>
          </cell>
          <cell r="B12271" t="str">
            <v>해방된 차원의 열쇠 마그너스 필레</v>
          </cell>
        </row>
        <row r="12272">
          <cell r="A12272" t="str">
            <v>SOULWEAPON_NAME_1034</v>
          </cell>
          <cell r="B12272" t="str">
            <v>해방된 마도공학 결정체 레스컬</v>
          </cell>
        </row>
        <row r="12273">
          <cell r="A12273" t="str">
            <v>SOULWEAPON_NAME_1035</v>
          </cell>
          <cell r="B12273" t="str">
            <v>해방된 광기의 포효, 베르키노스</v>
          </cell>
        </row>
        <row r="12274">
          <cell r="A12274" t="str">
            <v>SOULWEAPON_NAME_1036</v>
          </cell>
          <cell r="B12274" t="str">
            <v>해방된 심판의 빛 테오리아</v>
          </cell>
        </row>
        <row r="12275">
          <cell r="A12275" t="str">
            <v>SOULWEAPON_NAME_1037</v>
          </cell>
          <cell r="B12275" t="str">
            <v>해방된 정적의 악마 카이타시스</v>
          </cell>
        </row>
        <row r="12276">
          <cell r="A12276" t="str">
            <v>SOULWEAPON_NAME_1038</v>
          </cell>
          <cell r="B12276" t="str">
            <v>해방된 절망의 구속자 바르바토스</v>
          </cell>
        </row>
        <row r="12277">
          <cell r="A12277" t="str">
            <v>SOULWEAPON_NAME_1039</v>
          </cell>
          <cell r="B12277" t="str">
            <v>해방된 황금빛 속삭임 골드브리즈</v>
          </cell>
        </row>
        <row r="12278">
          <cell r="A12278" t="str">
            <v>SOULWEAPON_NAME_1040</v>
          </cell>
          <cell r="B12278" t="str">
            <v>해방된 전뇌의 레기오스</v>
          </cell>
        </row>
        <row r="12279">
          <cell r="A12279" t="str">
            <v>SOULWEAPON_NAME_1041</v>
          </cell>
          <cell r="B12279" t="str">
            <v>해방된 자애로운 위협 피스토니아</v>
          </cell>
        </row>
        <row r="12280">
          <cell r="A12280" t="str">
            <v>SOULWEAPON_NAME_1042</v>
          </cell>
          <cell r="B12280" t="str">
            <v>해방된 달 그림자의 시간 템포디아나</v>
          </cell>
        </row>
        <row r="12281">
          <cell r="A12281" t="str">
            <v>SOULWEAPON_NAME_1043</v>
          </cell>
          <cell r="B12281" t="str">
            <v>해방된 악몽의 송곳니 키트락스</v>
          </cell>
        </row>
        <row r="12282">
          <cell r="A12282" t="str">
            <v>SOULWEAPON_NAME_1044</v>
          </cell>
          <cell r="B12282" t="str">
            <v>해방된 폭풍의 춤 엑실리우스</v>
          </cell>
        </row>
        <row r="12283">
          <cell r="A12283" t="str">
            <v>SOULWEAPON_NAME_1045</v>
          </cell>
          <cell r="B12283" t="str">
            <v>해방된 드래곤베인 스베르타</v>
          </cell>
        </row>
        <row r="12284">
          <cell r="A12284" t="str">
            <v>SOULWEAPON_NAME_1046</v>
          </cell>
          <cell r="B12284" t="str">
            <v>해방된 신왕의 영광, 쟈리에스</v>
          </cell>
        </row>
        <row r="12285">
          <cell r="A12285" t="str">
            <v>SOULWEAPON_NAME_1047</v>
          </cell>
          <cell r="B12285" t="str">
            <v>해방된 하늘을 수놓는 별, 멜리플로</v>
          </cell>
        </row>
        <row r="12286">
          <cell r="A12286" t="str">
            <v>SOULWEAPON_NAME_1048</v>
          </cell>
          <cell r="B12286" t="str">
            <v>해방된 길을 여는 노래, 마티마루마</v>
          </cell>
        </row>
        <row r="12287">
          <cell r="A12287" t="str">
            <v>SOULWEAPON_NAME_1049</v>
          </cell>
          <cell r="B12287" t="str">
            <v>해방된 운명의 카드 델 아르카나</v>
          </cell>
        </row>
        <row r="12288">
          <cell r="A12288" t="str">
            <v>SOULWEAPON_NAME_1050</v>
          </cell>
          <cell r="B12288" t="str">
            <v>해방된 조용한 바람의 피리 라크샤타</v>
          </cell>
        </row>
        <row r="12289">
          <cell r="A12289" t="str">
            <v>SOULWEAPON_NAME_1051</v>
          </cell>
          <cell r="B12289" t="str">
            <v>해방된 태양의 광휘, 이그니시우스</v>
          </cell>
        </row>
        <row r="12290">
          <cell r="A12290" t="str">
            <v>SOULWEAPON_NAME_1052</v>
          </cell>
          <cell r="B12290" t="str">
            <v>해방된 지옥의 사냥개, 아키스트라</v>
          </cell>
        </row>
        <row r="12291">
          <cell r="A12291" t="str">
            <v>SOULWEAPON_NAME_1053</v>
          </cell>
          <cell r="B12291" t="str">
            <v>해방된 타락의 날개, 아폴리옥스</v>
          </cell>
        </row>
        <row r="12292">
          <cell r="A12292" t="str">
            <v>SOULWEAPON_NAME_1054</v>
          </cell>
          <cell r="B12292" t="str">
            <v>해방된 공허한 영혼, 던 네미시아</v>
          </cell>
        </row>
        <row r="12293">
          <cell r="A12293" t="str">
            <v>SOULWEAPON_NAME_1055</v>
          </cell>
          <cell r="B12293" t="str">
            <v>해방된 권속의 집행자 엘시온</v>
          </cell>
        </row>
        <row r="12294">
          <cell r="A12294" t="str">
            <v>SOULWEAPON_NAME_1056</v>
          </cell>
          <cell r="B12294" t="str">
            <v>해방된 탐욕의 결정체 페리온</v>
          </cell>
        </row>
        <row r="12295">
          <cell r="A12295" t="str">
            <v>SOULWEAPON_NAME_1057</v>
          </cell>
          <cell r="B12295" t="str">
            <v>해방된 무한의 샘, 시에라마하</v>
          </cell>
        </row>
        <row r="12296">
          <cell r="A12296" t="str">
            <v>SOULWEAPON_NAME_1058</v>
          </cell>
          <cell r="B12296" t="str">
            <v>해방된 모래의 속삭임, 아를라크</v>
          </cell>
        </row>
        <row r="12297">
          <cell r="A12297" t="str">
            <v>SOULWEAPON_NAME_1059</v>
          </cell>
          <cell r="B12297" t="str">
            <v xml:space="preserve">해방된 빛의 축복, 베네데시아 </v>
          </cell>
        </row>
        <row r="12298">
          <cell r="A12298" t="str">
            <v>SOULWEAPON_NAME_1060</v>
          </cell>
          <cell r="B12298" t="str">
            <v xml:space="preserve">해방된 프리즘 노바, 아크 루미네르 </v>
          </cell>
        </row>
        <row r="12299">
          <cell r="A12299" t="str">
            <v>SOULWEAPON_NAME_1061</v>
          </cell>
          <cell r="B12299" t="str">
            <v>해방된 드래곤의 포효, 아크라비타</v>
          </cell>
        </row>
        <row r="12300">
          <cell r="A12300" t="str">
            <v>SOULWEAPON_NAME_1062</v>
          </cell>
          <cell r="B12300" t="str">
            <v>해방된 긍지의 검, 순백의 벨로나</v>
          </cell>
        </row>
        <row r="12301">
          <cell r="A12301" t="str">
            <v>SOULWEAPON_NAME_1063</v>
          </cell>
          <cell r="B12301" t="str">
            <v>해방된 폭풍의 눈, 야나디스</v>
          </cell>
        </row>
        <row r="12302">
          <cell r="A12302" t="str">
            <v>SOULWEAPON_NAME_1064</v>
          </cell>
          <cell r="B12302" t="str">
            <v>해방된 찬란한 칭송 브락시오</v>
          </cell>
        </row>
        <row r="12303">
          <cell r="A12303" t="str">
            <v>SOULWEAPON_NAME_1065</v>
          </cell>
          <cell r="B12303" t="str">
            <v>해방된 무한가속의 리벤티나</v>
          </cell>
        </row>
        <row r="12304">
          <cell r="A12304" t="str">
            <v>SOULWEAPON_NAME_1066</v>
          </cell>
          <cell r="B12304" t="str">
            <v>해방된 선율의 슈완하이트</v>
          </cell>
        </row>
        <row r="12305">
          <cell r="A12305" t="str">
            <v>SOULWEAPON_NAME_1067</v>
          </cell>
          <cell r="B12305" t="str">
            <v>해방된 제0식 영구기관 마도병기, 천공파쇄</v>
          </cell>
        </row>
        <row r="12306">
          <cell r="A12306" t="str">
            <v>SOULWEAPON_NAME_1068</v>
          </cell>
          <cell r="B12306" t="str">
            <v>해방된 찢어발기는 혼돈, 자카드라스</v>
          </cell>
        </row>
        <row r="12307">
          <cell r="A12307" t="str">
            <v>SOULWEAPON_NAME_1069</v>
          </cell>
          <cell r="B12307" t="str">
            <v>해방된 방랑자의 유희, 루 에트로나 주사위</v>
          </cell>
        </row>
        <row r="12308">
          <cell r="A12308" t="str">
            <v>SOULWEAPON_NAME_1070</v>
          </cell>
          <cell r="B12308" t="str">
            <v>해방된 음속의 폭렬, 기간틱스</v>
          </cell>
        </row>
        <row r="12309">
          <cell r="A12309" t="str">
            <v>SOULWEAPON_NAME_1071</v>
          </cell>
          <cell r="B12309" t="str">
            <v>해방된 단죄의 날, 앨리스피라</v>
          </cell>
        </row>
        <row r="12310">
          <cell r="A12310" t="str">
            <v>SOULWEAPON_NAME_1072</v>
          </cell>
          <cell r="B12310" t="str">
            <v>해방된 굉음의 폭염, 테르시아</v>
          </cell>
        </row>
        <row r="12311">
          <cell r="A12311" t="str">
            <v>SOULWEAPON_NAME_1073</v>
          </cell>
          <cell r="B12311" t="str">
            <v>해방된 블러드 랜서 모노리스</v>
          </cell>
        </row>
        <row r="12312">
          <cell r="A12312" t="str">
            <v>SOULWEAPON_NAME_1074</v>
          </cell>
          <cell r="B12312" t="str">
            <v>해방된 깊은 밤의 마검, 야천&amp;암영&amp;베일</v>
          </cell>
        </row>
        <row r="12313">
          <cell r="A12313" t="str">
            <v>SOULWEAPON_NAME_1075</v>
          </cell>
          <cell r="B12313" t="str">
            <v>해방된 기억의 호수, 아르메키스</v>
          </cell>
        </row>
        <row r="12314">
          <cell r="A12314" t="str">
            <v>SOULWEAPON_NAME_1076</v>
          </cell>
          <cell r="B12314" t="str">
            <v>해방된 인고의 반석, 프로치카</v>
          </cell>
        </row>
        <row r="12315">
          <cell r="A12315" t="str">
            <v>SOULWEAPON_NAME_1077</v>
          </cell>
          <cell r="B12315" t="str">
            <v>해방된 강탈의 인장, 칼리오스크</v>
          </cell>
        </row>
        <row r="12316">
          <cell r="A12316" t="str">
            <v>SOULWEAPON_NAME_1078</v>
          </cell>
          <cell r="B12316" t="str">
            <v>해방된 허무의 가마, 타가리오스</v>
          </cell>
        </row>
        <row r="12317">
          <cell r="A12317" t="str">
            <v>SOULWEAPON_NAME_1079</v>
          </cell>
          <cell r="B12317" t="str">
            <v>해방된 창조된 작은 어둠, 나브게헨</v>
          </cell>
        </row>
        <row r="12318">
          <cell r="A12318" t="str">
            <v>SOULWEAPON_NAME_1080</v>
          </cell>
          <cell r="B12318" t="str">
            <v>해방된 손을 뻗는 어둠, 르펜엔드</v>
          </cell>
        </row>
        <row r="12319">
          <cell r="A12319" t="str">
            <v>SOULWEAPON_NAME_1081</v>
          </cell>
          <cell r="B12319" t="str">
            <v>해방된 만들어진 신의 꿈, 이노센트</v>
          </cell>
        </row>
        <row r="12320">
          <cell r="A12320" t="str">
            <v>SOULWEAPON_NAME_1082</v>
          </cell>
          <cell r="B12320" t="str">
            <v>해방된 어둠을 무릎꿇린 자, 델 테라비온</v>
          </cell>
        </row>
        <row r="12321">
          <cell r="A12321" t="str">
            <v>SOULWEAPON_NAME_1084</v>
          </cell>
          <cell r="B12321" t="str">
            <v>해방된 타락한 성검, 에아</v>
          </cell>
        </row>
        <row r="12322">
          <cell r="A12322" t="str">
            <v>SOULWEAPON_NAME_1083</v>
          </cell>
          <cell r="B12322" t="str">
            <v>해방된 신의 대적자, 겔릭타</v>
          </cell>
        </row>
        <row r="12323">
          <cell r="A12323" t="str">
            <v>SOULWEAPON_NAME_1085</v>
          </cell>
          <cell r="B12323" t="str">
            <v>해방된 천사의 절망, 로스메르타</v>
          </cell>
        </row>
        <row r="12324">
          <cell r="A12324" t="str">
            <v>SOULWEAPON_NAME_1086</v>
          </cell>
          <cell r="B12324" t="str">
            <v>해방된 연옥을 내비친 흉두, 피그리티아</v>
          </cell>
        </row>
        <row r="12325">
          <cell r="A12325" t="str">
            <v>SOULWEAPON_NAME_1087</v>
          </cell>
          <cell r="B12325" t="str">
            <v>해방된 역습의 막시테아</v>
          </cell>
        </row>
        <row r="12326">
          <cell r="A12326" t="str">
            <v>SOULWEAPON_NAME_1088</v>
          </cell>
          <cell r="B12326" t="str">
            <v>해방된 흑월의 날개, 녹티페우스</v>
          </cell>
        </row>
        <row r="12327">
          <cell r="A12327" t="str">
            <v>SOULWEAPON_NAME_1089</v>
          </cell>
          <cell r="B12327" t="str">
            <v>해방된 은월의 날개, 클라라페온</v>
          </cell>
        </row>
        <row r="12328">
          <cell r="A12328" t="str">
            <v>SOULWEAPON_NAME_1090</v>
          </cell>
          <cell r="B12328" t="str">
            <v>해방된 향기의 상자, 에텔리아</v>
          </cell>
        </row>
        <row r="12329">
          <cell r="A12329" t="str">
            <v>SOULWEAPON_NAME_1091</v>
          </cell>
          <cell r="B12329" t="str">
            <v>해방된 맹수의 권 마스트라</v>
          </cell>
        </row>
        <row r="12330">
          <cell r="A12330" t="str">
            <v>SOULWEAPON_NAME_1092</v>
          </cell>
          <cell r="B12330" t="str">
            <v>해방된 무한한 기록, 아코디오</v>
          </cell>
        </row>
        <row r="12331">
          <cell r="A12331" t="str">
            <v>SOULWEAPON_NAME_1093</v>
          </cell>
          <cell r="B12331" t="str">
            <v>해방된 수호의 파동, 가이아메네스</v>
          </cell>
        </row>
        <row r="12332">
          <cell r="A12332" t="str">
            <v>SOULWEAPON_NAME_1094</v>
          </cell>
          <cell r="B12332" t="str">
            <v>해방된 백가지 맛의 향연, 템포라 피르</v>
          </cell>
        </row>
        <row r="12333">
          <cell r="A12333" t="str">
            <v>SOULWEAPON_NAME_1095</v>
          </cell>
          <cell r="B12333" t="str">
            <v>해방된 갱생의 추, 하르트논</v>
          </cell>
        </row>
        <row r="12334">
          <cell r="A12334" t="str">
            <v>SOULWEAPON_NAME_1096</v>
          </cell>
          <cell r="B12334" t="str">
            <v>해방된 고대의 용기, 셀리에르</v>
          </cell>
        </row>
        <row r="12335">
          <cell r="A12335" t="str">
            <v>SOULWEAPON_NAME_1097</v>
          </cell>
          <cell r="B12335" t="str">
            <v>해방된 지극히 사소한 장난, HN-0</v>
          </cell>
        </row>
        <row r="12336">
          <cell r="A12336" t="str">
            <v>SOULWEAPON_NAME_1098</v>
          </cell>
          <cell r="B12336" t="str">
            <v>해방된 신왕의 권위, 타이라니쿠스</v>
          </cell>
        </row>
        <row r="12337">
          <cell r="A12337" t="str">
            <v>SOULWEAPON_NAME_1099</v>
          </cell>
          <cell r="B12337" t="str">
            <v>해방된 오색찬란한 향연, 디어젠므</v>
          </cell>
        </row>
        <row r="12338">
          <cell r="A12338" t="str">
            <v>SOULWEAPON_NAME_1100</v>
          </cell>
          <cell r="B12338" t="str">
            <v>해방된 궁극적 파괴의 형상, 바르바토스 기간트</v>
          </cell>
        </row>
        <row r="12339">
          <cell r="A12339" t="str">
            <v>SOULWEAPON_NAME_1101</v>
          </cell>
          <cell r="B12339" t="str">
            <v>해방된 순풍의 응원가, 스토스모스</v>
          </cell>
        </row>
        <row r="12340">
          <cell r="A12340" t="str">
            <v>SOULWEAPON_NAME_1102</v>
          </cell>
          <cell r="B12340" t="str">
            <v>해방된 검에 새겨진 신앙, 에사이아스</v>
          </cell>
        </row>
        <row r="12341">
          <cell r="A12341" t="str">
            <v>PACKAGE_PAY_CHARACTER_48_TEXT_CARD</v>
          </cell>
          <cell r="B12341" t="str">
            <v>초월 레하트나 패키지</v>
          </cell>
        </row>
        <row r="12342">
          <cell r="A12342" t="str">
            <v>ITEM_NAME_700003</v>
          </cell>
          <cell r="B12342" t="str">
            <v>전용무기 선택권(1각성)</v>
          </cell>
        </row>
        <row r="12343">
          <cell r="A12343" t="str">
            <v>ITEM_DESC2_700003</v>
          </cell>
          <cell r="B12343" t="str">
            <v>사용 시 1각성 전용무기 1개를 선택하여 획득할 수 있습니다.\n(NPC 영웅을 제외한 2019년 10월 출시된 레하트나의 전용무기까지 선택 가능하며, 이후 업데이트 되는 영웅의 전용무기는 추가되지 않습니다.)</v>
          </cell>
        </row>
        <row r="12344">
          <cell r="A12344" t="str">
            <v>ITEM_NAME_700004</v>
          </cell>
          <cell r="B12344" t="str">
            <v>전용무기 선택권(2각성)</v>
          </cell>
        </row>
        <row r="12345">
          <cell r="A12345" t="str">
            <v>ITEM_DESC2_700004</v>
          </cell>
          <cell r="B12345" t="str">
            <v>사용 시 2각성 전용무기 1개를 선택하여 획득할 수 있습니다.\n(NPC 영웅을 제외한 2019년 10월 출시된 레하트나의 전용무기까지 선택 가능하며, 이후 업데이트 되는 영웅의 전용무기는 추가되지 않습니다.)</v>
          </cell>
        </row>
        <row r="12346">
          <cell r="A12346" t="str">
            <v>ITEM_NAME_700005</v>
          </cell>
          <cell r="B12346" t="str">
            <v>전용보물 선택권(1각성)</v>
          </cell>
        </row>
        <row r="12347">
          <cell r="A12347" t="str">
            <v>ITEM_DESC2_700005</v>
          </cell>
          <cell r="B12347" t="str">
            <v>사용 시 1각성 전용보물 1개를 선택하여 획득할 수 있습니다.\n(NPC를 포함한 2019년 10월에 출시된 레하트나의 전용보물까지 선택 가능하며, 이후 업데이트 되는 영웅의 전용보물은 포함되지 않습니다.)</v>
          </cell>
        </row>
        <row r="12348">
          <cell r="A12348" t="str">
            <v>ITEM_NAME_700006</v>
          </cell>
          <cell r="B12348" t="str">
            <v>전용보물 선택권(2각성)</v>
          </cell>
        </row>
        <row r="12349">
          <cell r="A12349" t="str">
            <v>ITEM_DESC2_700006</v>
          </cell>
          <cell r="B12349" t="str">
            <v>사용 시 2각성 전용보물 1개를 선택하여 획득할 수 있습니다.\n(NPC를 포함한 2019년 10월에 출시된 레하트나의 전용보물까지 선택이 가능하며, 이후 업데이트 되는 영웅의 전용보물은 포함되지 않습니다.)</v>
          </cell>
        </row>
        <row r="12350">
          <cell r="A12350" t="str">
            <v>ITEM_NAME_93397</v>
          </cell>
          <cell r="B12350" t="str">
            <v>전용무기 선택권(1각성)</v>
          </cell>
        </row>
        <row r="12351">
          <cell r="A12351" t="str">
            <v>ITEM_DESC2_93397</v>
          </cell>
          <cell r="B12351" t="str">
            <v>패키지 사용 시 다음의 아이템을 획득합니다. '전용무기 선택권(1각성)' 1개.\n(NPC 영웅을 제외한 2019년 10월에 출시된 레하트나의 전용무기까지 선택 가능하며, 이후 업데이트 되는 영웅의 전용무기는 추가되지 않습니다.)</v>
          </cell>
        </row>
        <row r="12352">
          <cell r="A12352" t="str">
            <v>ITEM_DESC2_93397_DETAIL</v>
          </cell>
          <cell r="B12352" t="str">
            <v>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v>
          </cell>
        </row>
        <row r="12353">
          <cell r="A12353" t="str">
            <v>ITEM_NAME_93398</v>
          </cell>
          <cell r="B12353" t="str">
            <v>전용무기 선택권(2각성)</v>
          </cell>
        </row>
        <row r="12354">
          <cell r="A12354" t="str">
            <v>ITEM_DESC2_93398</v>
          </cell>
          <cell r="B12354" t="str">
            <v>패키지 사용 시 다음의 아이템을 획득합니다. '전용무기 선택권(2각성)' 1개.\n(NPC 영웅을 제외한 2019년 10월에 출시된 레하트나의 전용무기까지 선택 가능하며, 이후 업데이트 되는 영웅의 전용무기는 추가되지 않습니다.)</v>
          </cell>
        </row>
        <row r="12355">
          <cell r="A12355" t="str">
            <v>ITEM_DESC2_93398_DETAIL</v>
          </cell>
          <cell r="B12355" t="str">
            <v>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v>
          </cell>
        </row>
        <row r="12356">
          <cell r="A12356" t="str">
            <v>ITEM_NAME_93399</v>
          </cell>
          <cell r="B12356" t="str">
            <v>전용보물 선택권(1각성)</v>
          </cell>
        </row>
        <row r="12357">
          <cell r="A12357" t="str">
            <v>ITEM_DESC2_93399</v>
          </cell>
          <cell r="B12357" t="str">
            <v>패키지 사용 시 다음의 아이템을 획득합니다. '전용보물 선택권(1각성)' 1개.\n(NPC 영웅을 포함한 2019년 10월에 출시된 레하트나의 전용보물까지 선택 가능하며, 이후 업데이트 되는 영웅의 전용보물은 추가되지 않습니다.)</v>
          </cell>
        </row>
        <row r="12358">
          <cell r="A12358" t="str">
            <v>ITEM_DESC2_93399_DETAIL</v>
          </cell>
          <cell r="B12358"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359">
          <cell r="A12359" t="str">
            <v>ITEM_NAME_93400</v>
          </cell>
          <cell r="B12359" t="str">
            <v>전용보물 선택권(2각성)</v>
          </cell>
        </row>
        <row r="12360">
          <cell r="A12360" t="str">
            <v>ITEM_DESC2_93400</v>
          </cell>
          <cell r="B12360" t="str">
            <v>패키지 사용 시 다음의 아이템을 획득합니다. '전용보물 선택권(2각성)' 1개.\n(NPC 영웅을 포함한 2019년 10월에 출시된 레하트나의 전용보물까지 선택 가능하며, 이후 업데이트 되는 영웅의 전용보물은 추가되지 않습니다.)</v>
          </cell>
        </row>
        <row r="12361">
          <cell r="A12361" t="str">
            <v>ITEM_DESC2_93400_DETAIL</v>
          </cell>
          <cell r="B12361" t="str">
            <v>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v>
          </cell>
        </row>
        <row r="12362">
          <cell r="A12362" t="str">
            <v>ITEM_NAME_93402</v>
          </cell>
          <cell r="B12362" t="str">
            <v>[3차] 소울웨폰 스페셜팩 1</v>
          </cell>
        </row>
        <row r="12363">
          <cell r="A12363" t="str">
            <v>ITEM_NAME_93402_CARD</v>
          </cell>
          <cell r="B12363" t="str">
            <v>[3차] 소울웨폰 스페셜팩 1</v>
          </cell>
        </row>
        <row r="12364">
          <cell r="A12364" t="str">
            <v>ITEM_DESC2_93402</v>
          </cell>
          <cell r="B12364" t="str">
            <v>패키지 사용 시 '전용무기 선택권' 1개를 획득합니다.</v>
          </cell>
        </row>
        <row r="12365">
          <cell r="A12365" t="str">
            <v>ITEM_DESC2_93402_DETAIL</v>
          </cell>
          <cell r="B12365" t="str">
            <v>패키지 사용 시 다음의 아이템을 획득합니다.'전용무기 선택권' 1개.\n본 패키지 구매 시 '[3차] 소울웨폰 스페셜팩 2'가 개방됩니다.</v>
          </cell>
        </row>
        <row r="12366">
          <cell r="A12366" t="str">
            <v>ITEM_NAME_93403</v>
          </cell>
          <cell r="B12366" t="str">
            <v>[3차] 소울웨폰 스페셜팩 2</v>
          </cell>
        </row>
        <row r="12367">
          <cell r="A12367" t="str">
            <v>ITEM_NAME_93403_CARD</v>
          </cell>
          <cell r="B12367" t="str">
            <v>[3차] 소울웨폰 스페셜팩 2</v>
          </cell>
        </row>
        <row r="12368">
          <cell r="A12368" t="str">
            <v>ITEM_DESC2_93403</v>
          </cell>
          <cell r="B12368" t="str">
            <v>패키지 사용 시 '랜덤 영혼석 (3차)' 1개, '1,000 루비'를 획득합니다.</v>
          </cell>
        </row>
        <row r="12369">
          <cell r="A12369" t="str">
            <v>ITEM_DESC2_93403_DETAIL</v>
          </cell>
          <cell r="B12369" t="str">
            <v>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v>
          </cell>
        </row>
        <row r="12370">
          <cell r="A12370" t="str">
            <v>ITEM_NAME_93404</v>
          </cell>
          <cell r="B12370" t="str">
            <v>[3차] 소울웨폰 스페셜팩 3</v>
          </cell>
        </row>
        <row r="12371">
          <cell r="A12371" t="str">
            <v>ITEM_NAME_93404_CARD</v>
          </cell>
          <cell r="B12371" t="str">
            <v>[3차] 소울웨폰 스페셜팩 3</v>
          </cell>
        </row>
        <row r="12372">
          <cell r="A12372" t="str">
            <v>ITEM_DESC2_93404</v>
          </cell>
          <cell r="B12372" t="str">
            <v>패키지 사용 시 '영혼석 선택권 (3차)' 1개, '2,000 루비'를 획득합니다.</v>
          </cell>
        </row>
        <row r="12373">
          <cell r="A12373" t="str">
            <v>ITEM_DESC2_93404_DETAIL</v>
          </cell>
          <cell r="B12373" t="str">
            <v>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v>
          </cell>
        </row>
        <row r="12374">
          <cell r="A12374" t="str">
            <v>ITEM_NAME_5021</v>
          </cell>
          <cell r="B12374" t="str">
            <v>랜덤 영혼석 (3차)</v>
          </cell>
        </row>
        <row r="12375">
          <cell r="A12375" t="str">
            <v>ITEM_DESC2_5021</v>
          </cell>
          <cell r="B12375" t="str">
            <v>사용 시 임의의 소울웨폰 영혼석을 랜덤하게 획득할 수 있습니다.\n(2019년 10월 두 번째 업데이트 시 출시된 소울웨폰 영혼석 중 1개만 획득할 수 있으며, 이후 출시되는 영혼석은 추가되지 않습니다.)</v>
          </cell>
        </row>
        <row r="12376">
          <cell r="A12376" t="str">
            <v>ITEM_NAME_5022</v>
          </cell>
          <cell r="B12376" t="str">
            <v>영혼석 선택권 (3차)</v>
          </cell>
        </row>
        <row r="12377">
          <cell r="A12377" t="str">
            <v>ITEM_DESC2_5022</v>
          </cell>
          <cell r="B12377" t="str">
            <v>사용 시 원하는 영웅의 소울웨폰 영혼석을 선택하여 획득할 수 있습니다.\n(2019년 10월 두 번째 업데이트 시 출시된 소울웨폰 영혼석 중 1개만 획득할 수 있으며, 이후 출시되는 소울웨폰 영혼석은 추가되지 않습니다.)</v>
          </cell>
        </row>
        <row r="12378">
          <cell r="A12378" t="str">
            <v>ITEM_NAME_93405</v>
          </cell>
          <cell r="B12378" t="str">
            <v>룬 럭키 상자</v>
          </cell>
        </row>
        <row r="12379">
          <cell r="A12379" t="str">
            <v>ITEM_NAME_93405_CARD</v>
          </cell>
          <cell r="B12379" t="str">
            <v>룬 럭키 상자</v>
          </cell>
        </row>
        <row r="12380">
          <cell r="A12380" t="str">
            <v>ITEM_DESC2_93405</v>
          </cell>
          <cell r="B12380" t="str">
            <v>상자 개봉 시 '의문의 룬: 고대', '의문의 룬: 벨카자르', '고대 룬 선택권' 등 룬와 관련된 다양한 아이템 중 1가지를 획득할 수 있습니다.\n낮은 확률로 '벨카자르 룬 선택권'을 획득할 수 있습니다.</v>
          </cell>
        </row>
        <row r="12381">
          <cell r="A12381" t="str">
            <v>ITEM_DESC2_93405_DETAIL</v>
          </cell>
          <cell r="B12381" t="str">
            <v>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v>
          </cell>
        </row>
        <row r="12382">
          <cell r="A12382" t="str">
            <v>ITEM_NAME_91338</v>
          </cell>
          <cell r="B12382" t="str">
            <v>벨카자르 룬 선택권</v>
          </cell>
        </row>
        <row r="12383">
          <cell r="A12383" t="str">
            <v>ITEM_DESC2_91338</v>
          </cell>
          <cell r="B12383" t="str">
            <v>벨카자르 룬 중 하나를 선택하여 획득할 수 있습니다.</v>
          </cell>
        </row>
        <row r="12384">
          <cell r="A12384" t="str">
            <v>ITEM_NAME_93406</v>
          </cell>
          <cell r="B12384" t="str">
            <v>유령 저택의 이벤트 상자</v>
          </cell>
        </row>
        <row r="12385">
          <cell r="A12385" t="str">
            <v>ITEM_DESC2_93406</v>
          </cell>
          <cell r="B12385" t="str">
            <v>상자 개봉 시 일반 및 이벤트 유물과 관련된 다양한 보상을 획득할 수 있습니다.\n(낮은 확률로 이벤트 유물 '호박에 낀 악령'을 획득할 수 있습니다.)</v>
          </cell>
        </row>
        <row r="12386">
          <cell r="A12386" t="str">
            <v>ITEM_NAME_93407</v>
          </cell>
          <cell r="B12386" t="str">
            <v>유령 저택의 이벤트 상자 1개</v>
          </cell>
        </row>
        <row r="12387">
          <cell r="A12387" t="str">
            <v>ITEM_NAME_93407_CARD</v>
          </cell>
          <cell r="B12387" t="str">
            <v>유령 저택의 이벤트 상자 1개</v>
          </cell>
        </row>
        <row r="12388">
          <cell r="A12388" t="str">
            <v>ITEM_DESC2_93407_DETAIL</v>
          </cell>
          <cell r="B12388" t="str">
            <v>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389">
          <cell r="A12389" t="str">
            <v>ITEM_NAME_93408</v>
          </cell>
          <cell r="B12389" t="str">
            <v>유령 저택의 이벤트 상자 (10+1)</v>
          </cell>
        </row>
        <row r="12390">
          <cell r="A12390" t="str">
            <v>ITEM_NAME_93408_CARD</v>
          </cell>
          <cell r="B12390" t="str">
            <v>유령 저택의 이벤트 상자 (10+1)</v>
          </cell>
        </row>
        <row r="12391">
          <cell r="A12391" t="str">
            <v>ITEM_DESC2_93408_DETAIL</v>
          </cell>
          <cell r="B12391" t="str">
            <v>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v>
          </cell>
        </row>
        <row r="12392">
          <cell r="A12392" t="str">
            <v>ITEM_NAME_93409</v>
          </cell>
          <cell r="B12392" t="str">
            <v>유령 저택의 이벤트 패키지</v>
          </cell>
        </row>
        <row r="12393">
          <cell r="A12393" t="str">
            <v>ITEM_NAME_93409_CARD</v>
          </cell>
          <cell r="B12393" t="str">
            <v>유령 저택의 이벤트 패키지</v>
          </cell>
        </row>
        <row r="12394">
          <cell r="A12394" t="str">
            <v>ITEM_DESC2_93409</v>
          </cell>
          <cell r="B12394" t="str">
            <v>패키지 사용 시 '유령 저택의 이벤트 상자 '30개를 획득할 수 있습니다. 상자 개봉 시 낮은 확률로 이벤트 유물 '호박에 낀 악령'을 획득할 수 있습니다.</v>
          </cell>
        </row>
        <row r="12395">
          <cell r="A12395" t="str">
            <v>ITEM_DESC2_93409_DETAIL</v>
          </cell>
          <cell r="B12395" t="str">
            <v>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v>
          </cell>
        </row>
        <row r="12396">
          <cell r="A12396" t="str">
            <v>ITEM_NAME_150514_CARD</v>
          </cell>
          <cell r="B12396" t="str">
            <v>호박에 낀 악령</v>
          </cell>
        </row>
        <row r="12397">
          <cell r="A12397" t="str">
            <v>ITEM_NAME_150514_DETAIL</v>
          </cell>
          <cell r="B12397" t="str">
            <v>무상제공 상품으로 결제가 청구되지 않습니다. 터치 시 아이템이 무료로 지급됩니다.\n다음의 아이템을 획득합니다. '호박에 낀 악령' 1개.</v>
          </cell>
        </row>
        <row r="12398">
          <cell r="A12398" t="str">
            <v>ITEM_NAME_93413</v>
          </cell>
          <cell r="B12398" t="str">
            <v>할로윈 유물 랜덤 상자</v>
          </cell>
        </row>
        <row r="12399">
          <cell r="A12399" t="str">
            <v>ITEM_DESC2_93413</v>
          </cell>
          <cell r="B12399" t="str">
            <v>상자 개봉 시 2017~2019 할로윈 이벤트 유물 '호박에 낀 악령', '언짢은 호박머리', '노여운 호박머리', '즐거운 호박머리', '놀란 호박머리' 중 1개를 랜덤하게 획득할 수 있습니다.</v>
          </cell>
        </row>
        <row r="12400">
          <cell r="A12400" t="str">
            <v>ITEM_NAME_93410</v>
          </cell>
          <cell r="B12400" t="str">
            <v>할로윈 유물 랜덤 상자</v>
          </cell>
        </row>
        <row r="12401">
          <cell r="A12401" t="str">
            <v>ITEM_NAME_93410_CARD</v>
          </cell>
          <cell r="B12401" t="str">
            <v>할로윈 유물 랜덤 상자</v>
          </cell>
        </row>
        <row r="12402">
          <cell r="A12402" t="str">
            <v>ITEM_DESC2_93410</v>
          </cell>
          <cell r="B12402" t="str">
            <v>패키지 사용 시 '할로윈 유물 랜덤 상자 '1개를 획득할 수 있습니다. 상자 개봉 시 2017~2019 할로윈 이벤트 유물 중 1개를 랜덤하게 획득할 수 있습니다.</v>
          </cell>
        </row>
        <row r="12403">
          <cell r="A12403" t="str">
            <v>ITEM_DESC2_93410_DETAIL</v>
          </cell>
          <cell r="B12403" t="str">
            <v>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v>
          </cell>
        </row>
        <row r="12404">
          <cell r="A12404" t="str">
            <v>ITEM_NAME_93411</v>
          </cell>
          <cell r="B12404" t="str">
            <v>전용무기 콤보 4</v>
          </cell>
        </row>
        <row r="12405">
          <cell r="A12405" t="str">
            <v>ITEM_DESC2_93411</v>
          </cell>
          <cell r="B12405" t="str">
            <v>네 번째 전용무기 콤보 패키지입니다.\n패키지 사용 시 '전용무기 선택권(1각성)' 1개를 획득할 수 있습니다.</v>
          </cell>
        </row>
        <row r="12406">
          <cell r="A12406" t="str">
            <v>ITEM_DESC2_93411_DETAIL</v>
          </cell>
          <cell r="B12406" t="str">
            <v>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v>
          </cell>
        </row>
        <row r="12407">
          <cell r="A12407" t="str">
            <v>ITEM_NAME_93412</v>
          </cell>
          <cell r="B12407" t="str">
            <v>전용보물 콤보 4</v>
          </cell>
        </row>
        <row r="12408">
          <cell r="A12408" t="str">
            <v>ITEM_DESC2_93412</v>
          </cell>
          <cell r="B12408" t="str">
            <v>네 번째 전용보물 콤보 패키지입니다.\n패키지 사용 시 '전용보물 선택권(1각성)' 1개를 획득할 수 있습니다.</v>
          </cell>
        </row>
        <row r="12409">
          <cell r="A12409" t="str">
            <v>ITEM_DESC2_93412_DETAIL</v>
          </cell>
          <cell r="B12409" t="str">
            <v>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v>
          </cell>
        </row>
        <row r="12410">
          <cell r="A12410" t="str">
            <v>ITEM_NAME_930</v>
          </cell>
          <cell r="B12410" t="str">
            <v>3성 영웅 선택권(세리아)</v>
          </cell>
        </row>
        <row r="12411">
          <cell r="A12411" t="str">
            <v>ITEM_DESC2_930</v>
          </cell>
          <cell r="B12411" t="str">
            <v>사용 시 '3성 세리아'를 얻을 수 있습니다.</v>
          </cell>
        </row>
        <row r="12412">
          <cell r="A12412" t="str">
            <v>ITEM_NAME_3100701</v>
          </cell>
          <cell r="B12412" t="str">
            <v>작은 마녀 모자</v>
          </cell>
        </row>
        <row r="12413">
          <cell r="A12413" t="str">
            <v>ITEM_DESC2_3100701</v>
          </cell>
          <cell r="B12413" t="str">
            <v>작은 크기의 마녀 모자</v>
          </cell>
        </row>
        <row r="12414">
          <cell r="A12414" t="str">
            <v>ITEM_NAME_3100801</v>
          </cell>
          <cell r="B12414" t="str">
            <v>호박 장식 머리띠</v>
          </cell>
        </row>
        <row r="12415">
          <cell r="A12415" t="str">
            <v>ITEM_DESC2_3100801</v>
          </cell>
          <cell r="B12415" t="str">
            <v>귀여운 호박이 장식된 머리띠</v>
          </cell>
        </row>
        <row r="12416">
          <cell r="A12416" t="str">
            <v>ITEM_NAME_3400801</v>
          </cell>
          <cell r="B12416" t="str">
            <v>하얀 여우 꼬리</v>
          </cell>
        </row>
        <row r="12417">
          <cell r="A12417" t="str">
            <v>ITEM_DESC2_3400801</v>
          </cell>
          <cell r="B12417" t="str">
            <v>새하얀 여우 꼬리 모양의 액세서리</v>
          </cell>
        </row>
        <row r="12418">
          <cell r="A12418" t="str">
            <v>ITEM_NAME_3400901</v>
          </cell>
          <cell r="B12418" t="str">
            <v>박쥐 날개</v>
          </cell>
        </row>
        <row r="12419">
          <cell r="A12419" t="str">
            <v>ITEM_DESC2_3400901</v>
          </cell>
          <cell r="B12419" t="str">
            <v>박쥐 날개 모양의 액세서리</v>
          </cell>
        </row>
        <row r="12420">
          <cell r="A12420" t="str">
            <v>ITEM_NAME_5201</v>
          </cell>
          <cell r="B12420" t="str">
            <v>영혼석 조각 선택권</v>
          </cell>
        </row>
        <row r="12421">
          <cell r="A12421" t="str">
            <v>ITEM_NAME_5202</v>
          </cell>
          <cell r="B12421" t="str">
            <v>영혼석 조각 선택권: 대지의 시련</v>
          </cell>
        </row>
        <row r="12422">
          <cell r="A12422" t="str">
            <v>ITEM_NAME_5203</v>
          </cell>
          <cell r="B12422" t="str">
            <v>영혼석 조각 선택권: 천공의 시련</v>
          </cell>
        </row>
        <row r="12423">
          <cell r="A12423" t="str">
            <v>ITEM_NAME_5204</v>
          </cell>
          <cell r="B12423" t="str">
            <v>영혼석 조각 선택권: 흐름의 시련</v>
          </cell>
        </row>
        <row r="12424">
          <cell r="A12424" t="str">
            <v>ITEM_NAME_5251</v>
          </cell>
          <cell r="B12424" t="str">
            <v>신왕의 가호</v>
          </cell>
        </row>
        <row r="12425">
          <cell r="A12425" t="str">
            <v>ITEM_DESC2_5201</v>
          </cell>
          <cell r="B12425" t="str">
            <v>사용 시 모든 직업의 영혼석 조각 중, 하나를 선택하여 획득할 수 있습니다.</v>
          </cell>
        </row>
        <row r="12426">
          <cell r="A12426" t="str">
            <v>ITEM_DESC2_5202</v>
          </cell>
          <cell r="B12426" t="str">
            <v>사용 시 기사, 전사의 영혼석 조각 중, 하나를 선택하여 획득할 수 있습니다.</v>
          </cell>
        </row>
        <row r="12427">
          <cell r="A12427" t="str">
            <v>ITEM_DESC2_5203</v>
          </cell>
          <cell r="B12427" t="str">
            <v>사용 시 암살자, 궁수, 기계공의 영혼석 조각 중, 하나를 선택하여 획득할 수 있습니다.</v>
          </cell>
        </row>
        <row r="12428">
          <cell r="A12428" t="str">
            <v>ITEM_DESC2_5204</v>
          </cell>
          <cell r="B12428" t="str">
            <v>사용 시 마법사, 사제의 영혼석 조각 중, 하나를 선택하여 획득할 수 있습니다.</v>
          </cell>
        </row>
        <row r="12429">
          <cell r="A12429" t="str">
            <v>ITEM_DESC2_5251</v>
          </cell>
          <cell r="B12429" t="str">
            <v>해당 아이템 보유 상태에서 신왕의 신전에 있는 카인에게 영혼 감정 및 왕의 하사품으로 영혼석 획득 시 3개의 영혼석 중 한개를 선택할 수 있는 기회를 부여합니다.\n- 사용처: 영혼 감정</v>
          </cell>
        </row>
        <row r="12430">
          <cell r="A12430" t="str">
            <v>ITEM_NAME_93414</v>
          </cell>
          <cell r="B12430" t="str">
            <v>작은 초월 패키지</v>
          </cell>
        </row>
        <row r="12431">
          <cell r="A12431" t="str">
            <v>ITEM_DESC2_93414</v>
          </cell>
          <cell r="B12431" t="str">
            <v>패키지 사용 시 '무한의 돌' 3개, '파편 선택권' 300개, '정수 선택권' 60개를 획득합니다.</v>
          </cell>
        </row>
        <row r="12432">
          <cell r="A12432" t="str">
            <v>ITEM_DESC2_93414_DETAIL</v>
          </cell>
          <cell r="B12432" t="str">
            <v>영웅의 각성 및 초월에 필요한 재료로 구성된 패키지입니다. \n패키지 사용 시 다음의 아이템을 획득합니다.\n'무한의 돌' 3개, '파편 선택권' 300개, '정수 선택권' 60개.</v>
          </cell>
        </row>
        <row r="12433">
          <cell r="A12433" t="str">
            <v>ITEM_NAME_93415</v>
          </cell>
          <cell r="B12433" t="str">
            <v>큰 초월 패키지</v>
          </cell>
        </row>
        <row r="12434">
          <cell r="A12434" t="str">
            <v>ITEM_DESC2_93415</v>
          </cell>
          <cell r="B12434" t="str">
            <v>패키지 사용 시 '무한의 돌' 8개, '파편 선택권' 1,000개, '정수 선택권' 300개를 획득합니다.</v>
          </cell>
        </row>
        <row r="12435">
          <cell r="A12435" t="str">
            <v>ITEM_DESC2_93415_DETAIL</v>
          </cell>
          <cell r="B12435" t="str">
            <v>영웅의 각성 및 초월에 필요한 재료로 구성된 패키지입니다.\n패키지 사용 시 다음의 아이템을 획득합니다. '무한의 돌' 8개, '파편 선택권' 1,000개, '정수 선택권' 300개.</v>
          </cell>
        </row>
        <row r="12436">
          <cell r="A12436" t="str">
            <v>ITEM_NAME_93416</v>
          </cell>
          <cell r="B12436" t="str">
            <v>[4차] 소울웨폰 스페셜팩 1</v>
          </cell>
        </row>
        <row r="12437">
          <cell r="A12437" t="str">
            <v>ITEM_NAME_93416_CARD</v>
          </cell>
          <cell r="B12437" t="str">
            <v>[4차] 소울웨폰 스페셜팩 1</v>
          </cell>
        </row>
        <row r="12438">
          <cell r="A12438" t="str">
            <v>ITEM_DESC2_93416</v>
          </cell>
          <cell r="B12438" t="str">
            <v>패키지 사용 시 '전용무기 선택권' 1개를 획득합니다.</v>
          </cell>
        </row>
        <row r="12439">
          <cell r="A12439" t="str">
            <v>ITEM_DESC2_93416_DETAIL</v>
          </cell>
          <cell r="B12439" t="str">
            <v>패키지 사용 시 다음의 아이템을 획득합니다.'전용무기 선택권' 1개.\n본 패키지 구매 시 '[4차] 소울웨폰 스페셜팩 2'가 개방됩니다.</v>
          </cell>
        </row>
        <row r="12440">
          <cell r="A12440" t="str">
            <v>ITEM_NAME_93417</v>
          </cell>
          <cell r="B12440" t="str">
            <v>[4차] 소울웨폰 스페셜팩 2</v>
          </cell>
        </row>
        <row r="12441">
          <cell r="A12441" t="str">
            <v>ITEM_NAME_93417_CARD</v>
          </cell>
          <cell r="B12441" t="str">
            <v>[4차] 소울웨폰 스페셜팩 2</v>
          </cell>
        </row>
        <row r="12442">
          <cell r="A12442" t="str">
            <v>ITEM_DESC2_93417</v>
          </cell>
          <cell r="B12442" t="str">
            <v>패키지 사용 시 '랜덤 영혼석 (4차)' 1개, '1,000 루비'를 획득합니다.</v>
          </cell>
        </row>
        <row r="12443">
          <cell r="A12443" t="str">
            <v>ITEM_DESC2_93417_DETAIL</v>
          </cell>
          <cell r="B12443" t="str">
            <v>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v>
          </cell>
        </row>
        <row r="12444">
          <cell r="A12444" t="str">
            <v>ITEM_NAME_93418</v>
          </cell>
          <cell r="B12444" t="str">
            <v>[4차] 소울웨폰 스페셜팩 3</v>
          </cell>
        </row>
        <row r="12445">
          <cell r="A12445" t="str">
            <v>ITEM_NAME_93418_CARD</v>
          </cell>
          <cell r="B12445" t="str">
            <v>[4차] 소울웨폰 스페셜팩 3</v>
          </cell>
        </row>
        <row r="12446">
          <cell r="A12446" t="str">
            <v>ITEM_DESC2_93418</v>
          </cell>
          <cell r="B12446" t="str">
            <v>패키지 사용 시 '영혼석 선택권 (4차)' 1개, '2,000 루비'를 획득합니다.</v>
          </cell>
        </row>
        <row r="12447">
          <cell r="A12447" t="str">
            <v>ITEM_DESC2_93418_DETAIL</v>
          </cell>
          <cell r="B12447" t="str">
            <v>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v>
          </cell>
        </row>
        <row r="12448">
          <cell r="A12448" t="str">
            <v>ITEM_NAME_93419</v>
          </cell>
          <cell r="B12448" t="str">
            <v>전설의 방어구 패키지</v>
          </cell>
        </row>
        <row r="12449">
          <cell r="A12449" t="str">
            <v>ITEM_DESC2_93419</v>
          </cell>
          <cell r="B12449" t="str">
            <v>패키지 사용 시 다음의 아이템을 획득합니다.\n'T8 전설장비 선택권(3옵션)' 1개, '재연마 쿠폰' 10개, '마법가루' 50000개.\n(T8 전설장비 선택권(3옵션)에서는 '마왕군', '영웅제압', '영웅수호' 전설장비 선택 가능)</v>
          </cell>
        </row>
        <row r="12450">
          <cell r="A12450" t="str">
            <v>ITEM_DESC2_93419_DETAIL</v>
          </cell>
          <cell r="B12450" t="str">
            <v>패키지 사용 시 다음의 아이템을 획득합니다.\n'T8 전설장비 선택권(3옵션)' 1개, '재연마 쿠폰' 10개, '마법가루 50000개'\n'T8 전설장비 선택권(3옵션)'에서는 '마왕군', '영웅수호', '영웅제압' 전설등급 장비를 선택할 수 있습니다.</v>
          </cell>
        </row>
        <row r="12451">
          <cell r="A12451" t="str">
            <v>ITEM_NAME_5023</v>
          </cell>
          <cell r="B12451" t="str">
            <v>랜덤 영혼석 (4차)</v>
          </cell>
        </row>
        <row r="12452">
          <cell r="A12452" t="str">
            <v>ITEM_DESC2_5023</v>
          </cell>
          <cell r="B12452" t="str">
            <v>사용 시 임의의 소울웨폰 영혼석을 랜덤하게 획득할 수 있습니다.\n(2019년 11월 첫 번째 업데이트 시 출시된 소울웨폰 영혼석 중 1개만 획득할 수 있으며, 이후 출시되는 영혼석은 추가되지 않습니다.)</v>
          </cell>
        </row>
        <row r="12453">
          <cell r="A12453" t="str">
            <v>ITEM_NAME_5024</v>
          </cell>
          <cell r="B12453" t="str">
            <v>영혼석 선택권 (4차)</v>
          </cell>
        </row>
        <row r="12454">
          <cell r="A12454" t="str">
            <v>ITEM_DESC2_5024</v>
          </cell>
          <cell r="B12454" t="str">
            <v>사용 시 원하는 영웅의 소울웨폰 영혼석을 선택하여 획득할 수 있습니다.\n(2019년 11월 첫 번째 업데이트 시 출시된 소울웨폰 영혼석 중 1개만 획득할 수 있으며, 이후 출시되는 소울웨폰 영혼석은 추가되지 않습니다.)</v>
          </cell>
        </row>
        <row r="12455">
          <cell r="A12455" t="str">
            <v>ITEM_NAME_93420</v>
          </cell>
          <cell r="B12455" t="str">
            <v>대박 합격 엿</v>
          </cell>
        </row>
        <row r="12456">
          <cell r="A12456" t="str">
            <v>ITEM_DESC2_93420</v>
          </cell>
          <cell r="B12456" t="str">
            <v>사용 시 마법가루 5000개를 획득할 수 있습니다.</v>
          </cell>
        </row>
        <row r="12457">
          <cell r="A12457" t="str">
            <v>ITEM_NAME_93419_CARD</v>
          </cell>
          <cell r="B12457" t="str">
            <v>전설의 방어구 패키지</v>
          </cell>
        </row>
        <row r="12458">
          <cell r="A12458" t="str">
            <v>ITEM_NAME_93048_CARD</v>
          </cell>
          <cell r="B12458" t="str">
            <v>작은 재연마 패키지</v>
          </cell>
        </row>
        <row r="12459">
          <cell r="A12459" t="str">
            <v>ITEM_NAME_93049_CARD</v>
          </cell>
          <cell r="B12459" t="str">
            <v>큰 재연마 패키지</v>
          </cell>
        </row>
        <row r="12460">
          <cell r="A12460" t="str">
            <v>ITEM_NAME_93061_CARD</v>
          </cell>
          <cell r="B12460" t="str">
            <v>특별 우호도 패키지</v>
          </cell>
        </row>
        <row r="12461">
          <cell r="A12461" t="str">
            <v>ITEM_NAME_93179_CARD</v>
          </cell>
          <cell r="B12461" t="str">
            <v>올인원 패키지</v>
          </cell>
        </row>
        <row r="12462">
          <cell r="A12462" t="str">
            <v>ITEM_NAME_93294_CARD</v>
          </cell>
          <cell r="B12462" t="str">
            <v>1초월 영웅 패키지</v>
          </cell>
        </row>
        <row r="12463">
          <cell r="A12463" t="str">
            <v>ITEM_NAME_931</v>
          </cell>
          <cell r="B12463" t="str">
            <v>3성 영웅 선택권</v>
          </cell>
        </row>
        <row r="12464">
          <cell r="A12464" t="str">
            <v>ITEM_DESC2_931</v>
          </cell>
          <cell r="B12464" t="str">
            <v>2019년 7월 출시된 영웅까지 선택할 수 있습니다. (다카리스까지 선택가능, NPC 영웅은 포함되지 않습니다.)</v>
          </cell>
        </row>
        <row r="12465">
          <cell r="A12465" t="str">
            <v>ITEM_NAME_3100901</v>
          </cell>
          <cell r="B12465" t="str">
            <v>1000일 기념 고깔모자</v>
          </cell>
        </row>
        <row r="12466">
          <cell r="A12466" t="str">
            <v>ITEM_DESC2_3100901</v>
          </cell>
          <cell r="B12466" t="str">
            <v>1000일을 축하하는 의미를 담은 축제용 고깔모자.</v>
          </cell>
        </row>
        <row r="12467">
          <cell r="A12467" t="str">
            <v>ITEM_NAME_3200201</v>
          </cell>
          <cell r="B12467" t="str">
            <v>1000일 기념 안경</v>
          </cell>
        </row>
        <row r="12468">
          <cell r="A12468" t="str">
            <v>ITEM_DESC2_3200201</v>
          </cell>
          <cell r="B12468" t="str">
            <v>1000일을 축하하는 의미를 담은 축제용 안경.</v>
          </cell>
        </row>
        <row r="12469">
          <cell r="A12469" t="str">
            <v>COSTUME_NAME_ACCESSORY_HEAD_3100901</v>
          </cell>
          <cell r="B12469" t="str">
            <v>1000일 기념 고깔모자</v>
          </cell>
        </row>
        <row r="12470">
          <cell r="A12470" t="str">
            <v>COSTUME_DESC_ACCESSORY_HEAD_3100901</v>
          </cell>
          <cell r="B12470" t="str">
            <v>1000일을 축하하는 의미를 담은 축제용 고깔모자.</v>
          </cell>
        </row>
        <row r="12471">
          <cell r="A12471" t="str">
            <v>COSTUME_NAME_ACCESSORY_EYE_3200201</v>
          </cell>
          <cell r="B12471" t="str">
            <v>1000일 기념 안경</v>
          </cell>
        </row>
        <row r="12472">
          <cell r="A12472" t="str">
            <v>COSTUME_DESC_ACCESSORY_EYE_3200201</v>
          </cell>
          <cell r="B12472" t="str">
            <v>1000일을 축하하는 의미를 담은 축제용 안경.</v>
          </cell>
        </row>
        <row r="12473">
          <cell r="A12473" t="str">
            <v>ITEM_NAME_700008</v>
          </cell>
          <cell r="B12473" t="str">
            <v>1각성 전용무기 선택권(판시로네)</v>
          </cell>
        </row>
        <row r="12474">
          <cell r="A12474" t="str">
            <v>ITEM_DESC2_700008</v>
          </cell>
          <cell r="B12474" t="str">
            <v>사용 시 1각성 상태의 '굉음의 폭염 테르시아' 1개를 획득할 수 있습니다.</v>
          </cell>
        </row>
        <row r="12475">
          <cell r="A12475" t="str">
            <v>ITEM_NAME_93421</v>
          </cell>
          <cell r="B12475" t="str">
            <v>[5차] 소울웨폰 스페셜팩 1</v>
          </cell>
        </row>
        <row r="12476">
          <cell r="A12476" t="str">
            <v>ITEM_NAME_93421_CARD</v>
          </cell>
          <cell r="B12476" t="str">
            <v>[5차] 소울웨폰 스페셜팩 1</v>
          </cell>
        </row>
        <row r="12477">
          <cell r="A12477" t="str">
            <v>ITEM_DESC2_93421</v>
          </cell>
          <cell r="B12477" t="str">
            <v>패키지 사용 시 '전용무기 선택권' 1개를 획득합니다.</v>
          </cell>
        </row>
        <row r="12478">
          <cell r="A12478" t="str">
            <v>ITEM_DESC2_93421_DETAIL</v>
          </cell>
          <cell r="B12478" t="str">
            <v>패키지 사용 시 다음의 아이템을 획득합니다. '전용무기 선택권' 1개.\n본 패키지 구매 시 '[5차] 소울웨폰 스페셜팩 2'가 개방됩니다.</v>
          </cell>
        </row>
        <row r="12479">
          <cell r="A12479" t="str">
            <v>ITEM_NAME_93422</v>
          </cell>
          <cell r="B12479" t="str">
            <v>[5차] 소울웨폰 스페셜팩 2</v>
          </cell>
        </row>
        <row r="12480">
          <cell r="A12480" t="str">
            <v>ITEM_NAME_93422_CARD</v>
          </cell>
          <cell r="B12480" t="str">
            <v>[5차] 소울웨폰 스페셜팩 2</v>
          </cell>
        </row>
        <row r="12481">
          <cell r="A12481" t="str">
            <v>ITEM_DESC2_93422</v>
          </cell>
          <cell r="B12481" t="str">
            <v>패키지 사용 시 '랜덤 영혼석 (5차)' 1개, '1,000 루비'를 획득합니다.</v>
          </cell>
        </row>
        <row r="12482">
          <cell r="A12482" t="str">
            <v>ITEM_DESC2_93422_DETAIL</v>
          </cell>
          <cell r="B12482" t="str">
            <v>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v>
          </cell>
        </row>
        <row r="12483">
          <cell r="A12483" t="str">
            <v>ITEM_NAME_93423</v>
          </cell>
          <cell r="B12483" t="str">
            <v>[5차] 소울웨폰 스페셜팩 3</v>
          </cell>
        </row>
        <row r="12484">
          <cell r="A12484" t="str">
            <v>ITEM_NAME_93423_CARD</v>
          </cell>
          <cell r="B12484" t="str">
            <v>[5차] 소울웨폰 스페셜팩 3</v>
          </cell>
        </row>
        <row r="12485">
          <cell r="A12485" t="str">
            <v>ITEM_DESC2_93423</v>
          </cell>
          <cell r="B12485" t="str">
            <v>패키지 사용 시 '영혼석 선택권 (5차)' 1개, '2,000 루비'를 획득합니다.</v>
          </cell>
        </row>
        <row r="12486">
          <cell r="A12486" t="str">
            <v>ITEM_DESC2_93423_DETAIL</v>
          </cell>
          <cell r="B12486" t="str">
            <v>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v>
          </cell>
        </row>
        <row r="12487">
          <cell r="A12487" t="str">
            <v>ITEM_NAME_120001_CARD</v>
          </cell>
          <cell r="B12487" t="str">
            <v>스태미나 물약</v>
          </cell>
        </row>
        <row r="12488">
          <cell r="A12488" t="str">
            <v>ITEM_DESC2_120001_BLACK_DETAIL</v>
          </cell>
          <cell r="B12488" t="str">
            <v>구매 시 스태미나 물약을 획득할 수 있습니다.\n(블랙 토큰으로 구매 가능)</v>
          </cell>
        </row>
        <row r="12489">
          <cell r="A12489" t="str">
            <v>PACKAGE_PAY_STAMINA_POTION_10_NAME</v>
          </cell>
          <cell r="B12489" t="str">
            <v>스태미나 물약 10개</v>
          </cell>
        </row>
        <row r="12490">
          <cell r="A12490" t="str">
            <v>PACKAGE_PAY_STAMINA_POTION_10_CARD</v>
          </cell>
          <cell r="B12490" t="str">
            <v>스태미나 물약 10개</v>
          </cell>
        </row>
        <row r="12491">
          <cell r="A12491" t="str">
            <v>PACKAGE_PAY_STAMINA_POTION_10_BLACK_DETAIL</v>
          </cell>
          <cell r="B12491" t="str">
            <v>구매 시 스태미나 물약 10개를 획득할 수 있습니다.\n(블랙 토큰으로 구매 가능)</v>
          </cell>
        </row>
        <row r="12492">
          <cell r="A12492" t="str">
            <v>ITEM_NAME_2139_CARD</v>
          </cell>
          <cell r="B12492" t="str">
            <v>어둠 코스튬 선택권</v>
          </cell>
        </row>
        <row r="12493">
          <cell r="A12493" t="str">
            <v>ITEM_DESC2_2139_BLACK_DETAIL</v>
          </cell>
          <cell r="B12493" t="str">
            <v>구매 시 어둠 코스튬 선택권을 획득할 수 있습니다.\n어둠 코스튬은 2019년 10월에 출시된 레하트나까지 선택할 수 있습니다.\n(블랙 토큰으로 구매 가능)</v>
          </cell>
        </row>
        <row r="12494">
          <cell r="A12494" t="str">
            <v>ITEM_NAME_120114_CARD</v>
          </cell>
          <cell r="B12494" t="str">
            <v>시련의 석판</v>
          </cell>
        </row>
        <row r="12495">
          <cell r="A12495" t="str">
            <v>ITEM_DESC2_120114_BLACK_DETAIL</v>
          </cell>
          <cell r="B12495" t="str">
            <v>구매 시 신왕의 시련 입장권을 획득할 수 있습니다.\n(블랙 토큰으로 구매 가능)</v>
          </cell>
        </row>
        <row r="12496">
          <cell r="A12496" t="str">
            <v>ITEM_NAME_2000_CARD</v>
          </cell>
          <cell r="B12496" t="str">
            <v>전용무기 선택권</v>
          </cell>
        </row>
        <row r="12497">
          <cell r="A12497" t="str">
            <v>ITEM_DESC2_2000_BLACK_DETAIL</v>
          </cell>
          <cell r="B12497" t="str">
            <v>구매 시 전용무기 선택권을 획득할 수 있습니다.\n(블랙 토큰으로 구매 가능)</v>
          </cell>
        </row>
        <row r="12498">
          <cell r="A12498" t="str">
            <v>PACKAGE_PAY_ETHER_4_20_NAME</v>
          </cell>
          <cell r="B12498" t="str">
            <v>찬란한 에테르 20개</v>
          </cell>
        </row>
        <row r="12499">
          <cell r="A12499" t="str">
            <v>PACKAGE_PAY_ETHER_4_20_CARD</v>
          </cell>
          <cell r="B12499" t="str">
            <v>찬란한 에테르 20개</v>
          </cell>
        </row>
        <row r="12500">
          <cell r="A12500" t="str">
            <v>PACKAGE_PAY_ETHER_4_20_BLACK_DETAIL</v>
          </cell>
          <cell r="B12500" t="str">
            <v>구매 시 찬란한 에테르 20개를 획득할 수 있습니다.\n(블랙 토큰으로 구매 가능)</v>
          </cell>
        </row>
        <row r="12501">
          <cell r="A12501" t="str">
            <v>ITEM_NAME_2802_CARD</v>
          </cell>
          <cell r="B12501" t="str">
            <v>T8 전설장비 선택권 (3옵션)</v>
          </cell>
        </row>
        <row r="12502">
          <cell r="A12502" t="str">
            <v>ITEM_DESC2_2802_BLACK_DETAIL</v>
          </cell>
          <cell r="B12502" t="str">
            <v>구매 시 T8 전설장비 선택권 (3옵션)을 획득할 수 있습니다.\n'T8 전설장비 선택권 (3옵션)'에서는 '마왕군', '영웅수호', '영웅제압' 전설장비를 선택할 수 있습니다.\n(블랙 토큰으로 구매 가능)</v>
          </cell>
        </row>
        <row r="12503">
          <cell r="A12503" t="str">
            <v>ITEM_NAME_91338_CARD</v>
          </cell>
          <cell r="B12503" t="str">
            <v>벨카자르 룬 선택권</v>
          </cell>
        </row>
        <row r="12504">
          <cell r="A12504" t="str">
            <v>ITEM_DESC2_91338_BLACK_DETAIL</v>
          </cell>
          <cell r="B12504" t="str">
            <v>구매 시 벨카자르 룬 선택권을 획득할 수 있습니다.\n(블랙 토큰으로 구매 가능)</v>
          </cell>
        </row>
        <row r="12505">
          <cell r="A12505" t="str">
            <v>ITEM_NAME_2805</v>
          </cell>
          <cell r="B12505" t="str">
            <v>T8 혼돈의 마수 장비 선택권 (2옵션)</v>
          </cell>
        </row>
        <row r="12506">
          <cell r="A12506" t="str">
            <v>ITEM_NAME_2805_CARD</v>
          </cell>
          <cell r="B12506" t="str">
            <v>T8 혼돈의 마수 장비 선택권 (2옵션)</v>
          </cell>
        </row>
        <row r="12507">
          <cell r="A12507" t="str">
            <v>ITEM_DESC2_2805</v>
          </cell>
          <cell r="B12507" t="str">
            <v>T8 혼돈의 마수 장비 중 하나를 선택하여 획득할 수 있습니다.\n(원하는 옵션 2종을 선택할 수 있습니다.)</v>
          </cell>
        </row>
        <row r="12508">
          <cell r="A12508" t="str">
            <v>ITEM_DESC2_2805_BLACK_DETAIL</v>
          </cell>
          <cell r="B12508" t="str">
            <v>구매 시 T8 혼돈의 마수 장비 선택권 (2옵션)을 획득할 수 있습니다.\n(블랙 토큰으로 구매 가능)</v>
          </cell>
        </row>
        <row r="12509">
          <cell r="A12509" t="str">
            <v>ITEM_NAME_200011_CARD</v>
          </cell>
          <cell r="B12509" t="str">
            <v>올인원 특별 소환 10회 티켓</v>
          </cell>
        </row>
        <row r="12510">
          <cell r="A12510" t="str">
            <v>ITEM_DESC2_200011_BLACK_DETAIL</v>
          </cell>
          <cell r="B12510" t="str">
            <v>구매 시 올인원 특별 소환 10회 티켓을 획득할 수 있습니다.\n(블랙 토큰으로 구매 가능)</v>
          </cell>
        </row>
        <row r="12511">
          <cell r="A12511" t="str">
            <v>ITEM_NAME_3025_CARD</v>
          </cell>
          <cell r="B12511" t="str">
            <v>특별 유물 선택권</v>
          </cell>
        </row>
        <row r="12512">
          <cell r="A12512" t="str">
            <v>ITEM_DESC2_3025_BLACK_DETAIL</v>
          </cell>
          <cell r="B12512" t="str">
            <v>구매 시 특별 유물 선택권을 획득할 수 있습니다.\n(블랙 토큰으로 구매 가능)</v>
          </cell>
        </row>
        <row r="12513">
          <cell r="A12513" t="str">
            <v>ITEM_NAME_93424</v>
          </cell>
          <cell r="B12513" t="str">
            <v>Black! 스페셜 패키지 1</v>
          </cell>
        </row>
        <row r="12514">
          <cell r="A12514" t="str">
            <v>ITEM_NAME_93424_CARD</v>
          </cell>
          <cell r="B12514" t="str">
            <v>Black! 스페셜 패키지 1</v>
          </cell>
        </row>
        <row r="12515">
          <cell r="A12515" t="str">
            <v>ITEM_DESC2_93424</v>
          </cell>
          <cell r="B12515" t="str">
            <v>패키지 사용 시 다음의 아이템을 획득합니다.\n'전용무기 선택권' 1개, '미지의 영혼 조각' 200개, '무한의 돌' 5개, '3,000 루비 (보너스 지급)'.</v>
          </cell>
        </row>
        <row r="12516">
          <cell r="A12516" t="str">
            <v>ITEM_DESC2_93424_DETAIL</v>
          </cell>
          <cell r="B12516" t="str">
            <v>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v>
          </cell>
        </row>
        <row r="12517">
          <cell r="A12517" t="str">
            <v>ITEM_NAME_93425</v>
          </cell>
          <cell r="B12517" t="str">
            <v>Black! 스페셜 패키지 2</v>
          </cell>
        </row>
        <row r="12518">
          <cell r="A12518" t="str">
            <v>ITEM_NAME_93425_CARD</v>
          </cell>
          <cell r="B12518" t="str">
            <v>Black! 스페셜 패키지 2</v>
          </cell>
        </row>
        <row r="12519">
          <cell r="A12519" t="str">
            <v>ITEM_DESC2_93425</v>
          </cell>
          <cell r="B12519" t="str">
            <v>패키지 사용 시 다음의 아이템을 획득합니다.\n'전용무기 선택권' 1개, '전용보물 선택권' 1개, '영혼석 조각 선택권' 350개, '빛나는 / 화려한 / 찬란한 에테르' 각 30개, '5,000 루비 (보너스 지급)'.</v>
          </cell>
        </row>
        <row r="12520">
          <cell r="A12520" t="str">
            <v>ITEM_DESC2_93425_DETAIL</v>
          </cell>
          <cell r="B12520" t="str">
            <v>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v>
          </cell>
        </row>
        <row r="12521">
          <cell r="A12521" t="str">
            <v>ITEM_NAME_93426</v>
          </cell>
          <cell r="B12521" t="str">
            <v>Black! 스페셜 패키지 3</v>
          </cell>
        </row>
        <row r="12522">
          <cell r="A12522" t="str">
            <v>ITEM_NAME_93426_CARD</v>
          </cell>
          <cell r="B12522" t="str">
            <v>Black! 스페셜 패키지 3</v>
          </cell>
        </row>
        <row r="12523">
          <cell r="A12523" t="str">
            <v>ITEM_DESC2_93426</v>
          </cell>
          <cell r="B12523" t="str">
            <v>패키지 사용 시 다음의 아이템을 획득합니다.\n'전용무기 선택권' 2개, '전용보물 선택권' 2개, '영혼석 조각 선택권' 1,000개, '빛나는 / 화려한 / 찬란한 에테르' 각 50개, '10,000 루비 (보너스 지급)'.</v>
          </cell>
        </row>
        <row r="12524">
          <cell r="A12524" t="str">
            <v>ITEM_DESC2_93426_DETAIL</v>
          </cell>
          <cell r="B12524" t="str">
            <v>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v>
          </cell>
        </row>
        <row r="12525">
          <cell r="A12525" t="str">
            <v>ITEM_NAME_93427</v>
          </cell>
          <cell r="B12525" t="str">
            <v>Black! 성장 패키지 1</v>
          </cell>
        </row>
        <row r="12526">
          <cell r="A12526" t="str">
            <v>ITEM_NAME_93427_CARD</v>
          </cell>
          <cell r="B12526" t="str">
            <v>Black! 성장 패키지 1</v>
          </cell>
        </row>
        <row r="12527">
          <cell r="A12527" t="str">
            <v>ITEM_DESC2_93427</v>
          </cell>
          <cell r="B12527" t="str">
            <v>패키지 사용 시 다음의 아이템을 획득합니다.\n'무한의 돌' 3개, '7종 파편' 각 300개, '7종 정수' 각 75개, '기술서 선택권' 4종 각 200개, '경험의 물약(최고급)' 1,370개.</v>
          </cell>
        </row>
        <row r="12528">
          <cell r="A12528" t="str">
            <v>ITEM_DESC2_93427_DETAIL</v>
          </cell>
          <cell r="B12528" t="str">
            <v>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v>
          </cell>
        </row>
        <row r="12529">
          <cell r="A12529" t="str">
            <v>ITEM_NAME_93428</v>
          </cell>
          <cell r="B12529" t="str">
            <v>Black! 성장 패키지 2</v>
          </cell>
        </row>
        <row r="12530">
          <cell r="A12530" t="str">
            <v>ITEM_NAME_93428_CARD</v>
          </cell>
          <cell r="B12530" t="str">
            <v>Black! 성장 패키지 2</v>
          </cell>
        </row>
        <row r="12531">
          <cell r="A12531" t="str">
            <v>ITEM_DESC2_93428</v>
          </cell>
          <cell r="B12531" t="str">
            <v>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32">
          <cell r="A12532" t="str">
            <v>ITEM_DESC2_93428_DETAIL</v>
          </cell>
          <cell r="B12532" t="str">
            <v>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v>
          </cell>
        </row>
        <row r="12533">
          <cell r="A12533" t="str">
            <v>ITEM_NAME_93429</v>
          </cell>
          <cell r="B12533" t="str">
            <v>Black! 우호도 패키지</v>
          </cell>
        </row>
        <row r="12534">
          <cell r="A12534" t="str">
            <v>ITEM_NAME_93429_CARD</v>
          </cell>
          <cell r="B12534" t="str">
            <v>Black! 우호도 패키지</v>
          </cell>
        </row>
        <row r="12535">
          <cell r="A12535" t="str">
            <v>ITEM_DESC2_93429</v>
          </cell>
          <cell r="B12535" t="str">
            <v>패키지 사용 시 다음의 아이템을 획득합니다.\n'우정의 고리' 20개, '우정의 증표' 100개.</v>
          </cell>
        </row>
        <row r="12536">
          <cell r="A12536" t="str">
            <v>ITEM_DESC2_93429_DETAIL</v>
          </cell>
          <cell r="B12536" t="str">
            <v>블랙 프라이데이 기념 특별 패키지입니다. NPC 영웅에게 선물할 수 있는 우호도 아이템으로 구성되어 있습니다.\n패키지 사용 시 다음의 아이템을 획득합니다.\n'우정의 고리' 20개, '우정의 증표' 100개.</v>
          </cell>
        </row>
        <row r="12537">
          <cell r="A12537" t="str">
            <v>ITEM_NAME_93430</v>
          </cell>
          <cell r="B12537" t="str">
            <v>Black! 초특가 유물 조각</v>
          </cell>
        </row>
        <row r="12538">
          <cell r="A12538" t="str">
            <v>ITEM_NAME_93430_CARD</v>
          </cell>
          <cell r="B12538" t="str">
            <v>Black! 초특가 유물 조각</v>
          </cell>
        </row>
        <row r="12539">
          <cell r="A12539" t="str">
            <v>ITEM_DESC2_93430</v>
          </cell>
          <cell r="B12539" t="str">
            <v>패키지 사용 시 다음의 아이템을 획득합니다.\n'유물 조각' 1,000개.</v>
          </cell>
        </row>
        <row r="12540">
          <cell r="A12540" t="str">
            <v>ITEM_DESC2_93430_DETAIL</v>
          </cell>
          <cell r="B12540" t="str">
            <v>블랙 프라이데이 기념 특별 패키지입니다.\n패키지 사용 시 다음의 아이템을 획득합니다.\n'유물 조각' 1,000개.</v>
          </cell>
        </row>
        <row r="12541">
          <cell r="A12541" t="str">
            <v>ITEM_NAME_93431</v>
          </cell>
          <cell r="B12541" t="str">
            <v>Black! 초특가 루비</v>
          </cell>
        </row>
        <row r="12542">
          <cell r="A12542" t="str">
            <v>ITEM_NAME_93431_CARD</v>
          </cell>
          <cell r="B12542" t="str">
            <v>Black! 초특가 루비</v>
          </cell>
        </row>
        <row r="12543">
          <cell r="A12543" t="str">
            <v>ITEM_DESC2_93431</v>
          </cell>
          <cell r="B12543" t="str">
            <v>패키지 사용 시 다음의 아이템을 획득합니다.\n'3,000 루비'.</v>
          </cell>
        </row>
        <row r="12544">
          <cell r="A12544" t="str">
            <v>ITEM_DESC2_93431_DETAIL</v>
          </cell>
          <cell r="B12544" t="str">
            <v>블랙 프라이데이 기념 특별 패키지입니다.\n패키지 사용 시 다음의 아이템을 획득합니다.\n'300 루비 (유상분)', '2,700 루비 (보너스 지급)'.</v>
          </cell>
        </row>
        <row r="12545">
          <cell r="A12545" t="str">
            <v>ITEM_NAME_5025</v>
          </cell>
          <cell r="B12545" t="str">
            <v>랜덤 영혼석 (5차)</v>
          </cell>
        </row>
        <row r="12546">
          <cell r="A12546" t="str">
            <v>ITEM_DESC2_5025</v>
          </cell>
          <cell r="B12546" t="str">
            <v>사용 시 임의의 소울웨폰 영혼석을 랜덤하게 획득할 수 있습니다.\n(2019년 11월 두 번째 업데이트 시 출시된 소울웨폰 영혼석 중 1개만 획득할 수 있으며, 이후 출시되는 영혼석은 추가되지 않습니다.)</v>
          </cell>
        </row>
        <row r="12547">
          <cell r="A12547" t="str">
            <v>ITEM_NAME_5026</v>
          </cell>
          <cell r="B12547" t="str">
            <v>영혼석 선택권 (5차)</v>
          </cell>
        </row>
        <row r="12548">
          <cell r="A12548" t="str">
            <v>ITEM_DESC2_5026</v>
          </cell>
          <cell r="B12548" t="str">
            <v>사용 시 원하는 영웅의 소울웨폰 영혼석을 선택하여 획득할 수 있습니다.\n(2019년 11월 두 번째 업데이트 시 출시된 소울웨폰 영혼석 중 1개만 획득할 수 있으며, 이후 출시되는 소울웨폰 영혼석은 추가되지 않습니다.)</v>
          </cell>
        </row>
        <row r="12549">
          <cell r="A12549" t="str">
            <v>ITEM_NAME_91339</v>
          </cell>
          <cell r="B12549" t="str">
            <v>모든 정수 상자</v>
          </cell>
        </row>
        <row r="12550">
          <cell r="A12550" t="str">
            <v>ITEM_DESC2_91339</v>
          </cell>
          <cell r="B12550" t="str">
            <v>사용 시 모든 종류의 정수를 75개씩 획득할 수 있습니다.</v>
          </cell>
        </row>
        <row r="12551">
          <cell r="A12551" t="str">
            <v>ITEM_NAME_91340</v>
          </cell>
          <cell r="B12551" t="str">
            <v>모든 정수 상자</v>
          </cell>
        </row>
        <row r="12552">
          <cell r="A12552" t="str">
            <v>ITEM_DESC2_91340</v>
          </cell>
          <cell r="B12552" t="str">
            <v>사용 시 모든 종류의 정수를 300개씩 획득할 수 있습니다.</v>
          </cell>
        </row>
        <row r="12553">
          <cell r="A12553" t="str">
            <v>ITEM_NAME_2000_PACKAGE_MONTHLY</v>
          </cell>
          <cell r="B12553" t="str">
            <v>월 한정 전용무기 선택권</v>
          </cell>
        </row>
        <row r="12554">
          <cell r="A12554" t="str">
            <v>ITEM_NAME_2000_PACKAGE_MONTHLY_CARD</v>
          </cell>
          <cell r="B12554" t="str">
            <v>월 한정 전용무기 선택권</v>
          </cell>
        </row>
        <row r="12555">
          <cell r="A12555" t="str">
            <v>ITEM_NAME_2014_PACKAGE_MONTHLY</v>
          </cell>
          <cell r="B12555" t="str">
            <v>월 한정 전용보물 선택권</v>
          </cell>
        </row>
        <row r="12556">
          <cell r="A12556" t="str">
            <v>ITEM_NAME_2014_PACKAGE_MONTHLY_CARD</v>
          </cell>
          <cell r="B12556" t="str">
            <v>월 한정 전용보물 선택권</v>
          </cell>
        </row>
        <row r="12557">
          <cell r="A12557" t="str">
            <v>ITEM_NAME_91341</v>
          </cell>
          <cell r="B12557" t="str">
            <v>크리스마스 상자(2019)</v>
          </cell>
        </row>
        <row r="12558">
          <cell r="A12558" t="str">
            <v>ITEM_DESC2_91341</v>
          </cell>
          <cell r="B12558" t="str">
            <v>사용 시 다양한 보상을 획득 할 수 있습니다.</v>
          </cell>
        </row>
        <row r="12559">
          <cell r="A12559" t="str">
            <v>ITEM_NAME_45088</v>
          </cell>
          <cell r="B12559" t="str">
            <v>왕의 인장(2019)</v>
          </cell>
        </row>
        <row r="12560">
          <cell r="A12560" t="str">
            <v>ITEM_DESC2_45088</v>
          </cell>
          <cell r="B12560" t="str">
            <v>2019년 크리스마스를 기념하여 왕이 하사한 인장. 간직해두면 좋은 일이 있을지도?!</v>
          </cell>
        </row>
        <row r="12561">
          <cell r="A12561" t="str">
            <v>ITEM_NAME_91342</v>
          </cell>
          <cell r="B12561" t="str">
            <v>행운의 꾸러미</v>
          </cell>
        </row>
        <row r="12562">
          <cell r="A12562" t="str">
            <v>ITEM_DESC2_91342</v>
          </cell>
          <cell r="B12562" t="str">
            <v>사용 시 다양한 보상을 획득할 수 있으며, 낮은 확률로 '랜덤 영혼석', '올인원 특별 소환 10회 티켓', '어둠 코스튬 선택권' 등을 획득할 수 있습니다.</v>
          </cell>
        </row>
        <row r="12563">
          <cell r="A12563" t="str">
            <v>ITEM_NAME_700009</v>
          </cell>
          <cell r="B12563" t="str">
            <v xml:space="preserve">전용보물 선택권(판시로네) </v>
          </cell>
        </row>
        <row r="12564">
          <cell r="A12564" t="str">
            <v>ITEM_DESC2_700009</v>
          </cell>
          <cell r="B12564" t="str">
            <v xml:space="preserve">사용 시 판시로네의 전용보물 4종(1스킬, 2스킬, 3스킬, 4스킬) 중 하나를 선택하여 획득할 수 있습니다. </v>
          </cell>
        </row>
        <row r="12565">
          <cell r="A12565" t="str">
            <v>ITEM_NAME_700010</v>
          </cell>
          <cell r="B12565" t="str">
            <v>전용무기 선택권(1각성)</v>
          </cell>
        </row>
        <row r="12566">
          <cell r="A12566" t="str">
            <v>ITEM_DESC2_700010</v>
          </cell>
          <cell r="B12566" t="str">
            <v>사용 시 1각성 전용무기 1개를 선택하여 획득할 수 있습니다.\n(NPC 영웅을 제외한 2019년 12월 출시된 판시로네의 전용무기까지 선택 가능하며, 이후 업데이트 되는 영웅의 전용무기는 추가되지 않습니다.)</v>
          </cell>
        </row>
        <row r="12567">
          <cell r="A12567" t="str">
            <v>ITEM_NAME_700011</v>
          </cell>
          <cell r="B12567" t="str">
            <v>전용무기 선택권(2각성)</v>
          </cell>
        </row>
        <row r="12568">
          <cell r="A12568" t="str">
            <v>ITEM_DESC2_700011</v>
          </cell>
          <cell r="B12568" t="str">
            <v>사용 시 2각성 전용무기 1개를 선택하여 획득할 수 있습니다.\n(NPC 영웅을 제외한 2019년 12월 출시된 판시로네의 전용무기까지 선택 가능하며, 이후 업데이트 되는 영웅의 전용무기는 추가되지 않습니다.)</v>
          </cell>
        </row>
        <row r="12569">
          <cell r="A12569" t="str">
            <v>ITEM_NAME_700012</v>
          </cell>
          <cell r="B12569" t="str">
            <v>전용보물 선택권(1각성)</v>
          </cell>
        </row>
        <row r="12570">
          <cell r="A12570" t="str">
            <v>ITEM_DESC2_700012</v>
          </cell>
          <cell r="B12570" t="str">
            <v>사용 시 1각성 전용보물 1개를 선택하여 획득할 수 있습니다.\n(NPC를 포함한 2019년 12월에 출시된 판시로네의 전용보물까지 선택 가능하며, 이후 업데이트 되는 영웅의 전용보물은 포함되지 않습니다.)</v>
          </cell>
        </row>
        <row r="12571">
          <cell r="A12571" t="str">
            <v>ITEM_NAME_700013</v>
          </cell>
          <cell r="B12571" t="str">
            <v>전용보물 선택권(2각성)</v>
          </cell>
        </row>
        <row r="12572">
          <cell r="A12572" t="str">
            <v>ITEM_DESC2_700013</v>
          </cell>
          <cell r="B12572" t="str">
            <v>사용 시 2각성 전용보물 1개를 선택하여 획득할 수 있습니다.\n(NPC를 포함한 2019년 12월에 출시된 판시로네의 전용보물까지 선택이 가능하며, 이후 업데이트 되는 영웅의 전용보물은 포함되지 않습니다.)</v>
          </cell>
        </row>
        <row r="12573">
          <cell r="A12573" t="str">
            <v>ITEM_NAME_2141</v>
          </cell>
          <cell r="B12573" t="str">
            <v>코스튬 선택권(세리아)</v>
          </cell>
        </row>
        <row r="12574">
          <cell r="A12574" t="str">
            <v>ITEM_DESC2_2141</v>
          </cell>
          <cell r="B12574" t="str">
            <v>사용 시 세리아의 코스튬 중 하나를 선택하여 얻을 수 있습니다.단, 세리아를 가지고 있어야 합니다.</v>
          </cell>
        </row>
        <row r="12575">
          <cell r="A12575" t="str">
            <v>ITEM_NAME_2142</v>
          </cell>
          <cell r="B12575" t="str">
            <v>코스튬 선택권(어둠)</v>
          </cell>
        </row>
        <row r="12576">
          <cell r="A12576" t="str">
            <v>ITEM_DESC2_2142</v>
          </cell>
          <cell r="B12576" t="str">
            <v>사용 시 5성 영웅 모습의 어둠 코스튬 획득 가능 (NPC영웅을 포함하여 2019년 12월 출시된 판시로네까지 획득할 수 있습니다.)</v>
          </cell>
        </row>
        <row r="12577">
          <cell r="A12577" t="str">
            <v>ITEM_NAME_2143</v>
          </cell>
          <cell r="B12577" t="str">
            <v>코스튬 선택권(판시로네)</v>
          </cell>
        </row>
        <row r="12578">
          <cell r="A12578" t="str">
            <v>ITEM_DESC2_2143</v>
          </cell>
          <cell r="B12578" t="str">
            <v>사용 시 4성 판시로네 코스튬 획득 가능</v>
          </cell>
        </row>
        <row r="12579">
          <cell r="A12579" t="str">
            <v>ITEM_NAME_5027</v>
          </cell>
          <cell r="B12579" t="str">
            <v>랜덤 영혼석 (6차)</v>
          </cell>
        </row>
        <row r="12580">
          <cell r="A12580" t="str">
            <v>ITEM_DESC2_5027</v>
          </cell>
          <cell r="B12580" t="str">
            <v>사용 시 임의의 소울웨폰 영혼석을 랜덤하게 획득할 수 있습니다.\n(2019년 12월 첫 번째 업데이트 시 출시된 소울웨폰 영혼석 중 1개만 획득할 수 있으며, 이후 출시되는 영혼석은 추가되지 않습니다.)</v>
          </cell>
        </row>
        <row r="12581">
          <cell r="A12581" t="str">
            <v>ITEM_NAME_5028</v>
          </cell>
          <cell r="B12581" t="str">
            <v>영혼석 선택권 (6차)</v>
          </cell>
        </row>
        <row r="12582">
          <cell r="A12582" t="str">
            <v>ITEM_DESC2_5028</v>
          </cell>
          <cell r="B12582" t="str">
            <v>사용 시 원하는 영웅의 소울웨폰 영혼석을 선택하여 획득할 수 있습니다.\n(2019년 12월 첫 번째 업데이트 시 출시된 소울웨폰 영혼석 중 1개만 획득할 수 있으며, 이후 출시되는 소울웨폰 영혼석은 추가되지 않습니다.)</v>
          </cell>
        </row>
        <row r="12583">
          <cell r="A12583" t="str">
            <v>ITEM_NAME_93432</v>
          </cell>
          <cell r="B12583" t="str">
            <v>[6차] 소울웨폰 스페셜팩 1</v>
          </cell>
        </row>
        <row r="12584">
          <cell r="A12584" t="str">
            <v>ITEM_NAME_93432_CARD</v>
          </cell>
          <cell r="B12584" t="str">
            <v>[6차] 소울웨폰 스페셜팩 1</v>
          </cell>
        </row>
        <row r="12585">
          <cell r="A12585" t="str">
            <v>ITEM_DESC2_93432</v>
          </cell>
          <cell r="B12585" t="str">
            <v xml:space="preserve">패키지 사용 시 '전용무기 선택권' 1개를 획득합니다. </v>
          </cell>
        </row>
        <row r="12586">
          <cell r="A12586" t="str">
            <v>ITEM_DESC2_93432_DETAIL</v>
          </cell>
          <cell r="B12586" t="str">
            <v>패키지 사용 시 다음의 아이템을 획득합니다. '전용무기 선택권' 1개.\n본 패키지 구매 시 '[6차] 소울웨폰 스페셜팩 2'가 개방됩니다.</v>
          </cell>
        </row>
        <row r="12587">
          <cell r="A12587" t="str">
            <v>ITEM_NAME_93433</v>
          </cell>
          <cell r="B12587" t="str">
            <v>[6차] 소울웨폰 스페셜팩 2</v>
          </cell>
        </row>
        <row r="12588">
          <cell r="A12588" t="str">
            <v>ITEM_NAME_93433_CARD</v>
          </cell>
          <cell r="B12588" t="str">
            <v>[6차] 소울웨폰 스페셜팩 2</v>
          </cell>
        </row>
        <row r="12589">
          <cell r="A12589" t="str">
            <v>ITEM_DESC2_93433</v>
          </cell>
          <cell r="B12589" t="str">
            <v>패키지 사용 시 '랜덤 영혼석 (6차)' 1개, '1,000 루비 (보너스 지급)'를 획득합니다.</v>
          </cell>
        </row>
        <row r="12590">
          <cell r="A12590" t="str">
            <v>ITEM_DESC2_93433_DETAIL</v>
          </cell>
          <cell r="B12590" t="str">
            <v>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v>
          </cell>
        </row>
        <row r="12591">
          <cell r="A12591" t="str">
            <v>ITEM_NAME_93434</v>
          </cell>
          <cell r="B12591" t="str">
            <v>[6차] 소울웨폰 스페셜팩 3</v>
          </cell>
        </row>
        <row r="12592">
          <cell r="A12592" t="str">
            <v>ITEM_NAME_93434_CARD</v>
          </cell>
          <cell r="B12592" t="str">
            <v>[6차] 소울웨폰 스페셜팩 3</v>
          </cell>
        </row>
        <row r="12593">
          <cell r="A12593" t="str">
            <v>ITEM_DESC2_93434</v>
          </cell>
          <cell r="B12593" t="str">
            <v>패키지 사용 시 '영혼석 선택권 (6차)' 1개, '2,000 루비 (보너스 지급)'를 획득합니다.</v>
          </cell>
        </row>
        <row r="12594">
          <cell r="A12594" t="str">
            <v>ITEM_DESC2_93434_DETAIL</v>
          </cell>
          <cell r="B12594" t="str">
            <v>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v>
          </cell>
        </row>
        <row r="12595">
          <cell r="A12595" t="str">
            <v>ITEM_NAME_93435</v>
          </cell>
          <cell r="B12595" t="str">
            <v>판시로네 전용무기</v>
          </cell>
        </row>
        <row r="12596">
          <cell r="A12596" t="str">
            <v>ITEM_NAME_93435_CARD</v>
          </cell>
          <cell r="B12596" t="str">
            <v>판시로네 전용무기</v>
          </cell>
        </row>
        <row r="12597">
          <cell r="A12597" t="str">
            <v>ITEM_DESC2_93435</v>
          </cell>
          <cell r="B12597" t="str">
            <v>패키지 사용 시 판시로네의 전용무기 '굉음의 폭염 테르시아' 1개를 획득합니다.</v>
          </cell>
        </row>
        <row r="12598">
          <cell r="A12598" t="str">
            <v>ITEM_DESC2_93435_DETAIL</v>
          </cell>
          <cell r="B12598" t="str">
            <v>패키지 사용 시 다음의 아이템을 획득합니다. \n'굉음의 폭염 테르시아' 1개.</v>
          </cell>
        </row>
        <row r="12599">
          <cell r="A12599" t="str">
            <v>ITEM_NAME_726</v>
          </cell>
          <cell r="B12599" t="str">
            <v>판시로네</v>
          </cell>
        </row>
        <row r="12600">
          <cell r="A12600" t="str">
            <v>ITEM_DESC2_726</v>
          </cell>
          <cell r="B12600" t="str">
            <v>수령 시, 이 영웅을 획득합니다.</v>
          </cell>
        </row>
        <row r="12601">
          <cell r="A12601" t="str">
            <v>ITEM_NAME_93436</v>
          </cell>
          <cell r="B12601" t="str">
            <v>판시로네 전용장비 패키지</v>
          </cell>
        </row>
        <row r="12602">
          <cell r="A12602" t="str">
            <v>ITEM_NAME_93436_CARD</v>
          </cell>
          <cell r="B12602" t="str">
            <v>판시로네 전용장비 패키지</v>
          </cell>
        </row>
        <row r="12603">
          <cell r="A12603" t="str">
            <v>ITEM_DESC2_93436</v>
          </cell>
          <cell r="B12603" t="str">
            <v>패키지 사용 시 '1각성 전용무기 선택권(판시로네)' 2개, '전용보물 선택권(판시로네)' 1개, '초월 특성 포인트(5TP)' 1개를 획득합니다.</v>
          </cell>
        </row>
        <row r="12604">
          <cell r="A12604" t="str">
            <v>ITEM_DESC2_93436_DETAIL</v>
          </cell>
          <cell r="B12604" t="str">
            <v>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605">
          <cell r="A12605" t="str">
            <v>ITEM_NAME_93437</v>
          </cell>
          <cell r="B12605" t="str">
            <v xml:space="preserve">판시로네 영혼석 </v>
          </cell>
        </row>
        <row r="12606">
          <cell r="A12606" t="str">
            <v>ITEM_NAME_93437_CARD</v>
          </cell>
          <cell r="B12606" t="str">
            <v xml:space="preserve">판시로네 영혼석 </v>
          </cell>
        </row>
        <row r="12607">
          <cell r="A12607" t="str">
            <v>ITEM_DESC2_93437</v>
          </cell>
          <cell r="B12607" t="str">
            <v>패키지 사용 시 '영혼석: 굉음의 폭염, 테르시아' 1개, '초월 특성 포인트(5TP)' 1개를 획득합니다</v>
          </cell>
        </row>
        <row r="12608">
          <cell r="A12608" t="str">
            <v>ITEM_DESC2_93437_DETAIL</v>
          </cell>
          <cell r="B12608" t="str">
            <v>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v>
          </cell>
        </row>
        <row r="12609">
          <cell r="A12609" t="str">
            <v>ITEM_NAME_93438</v>
          </cell>
          <cell r="B12609" t="str">
            <v>행운의 꾸러미 패키지</v>
          </cell>
        </row>
        <row r="12610">
          <cell r="A12610" t="str">
            <v>ITEM_NAME_93438_CARD</v>
          </cell>
          <cell r="B12610" t="str">
            <v>행운의 꾸러미 패키지</v>
          </cell>
        </row>
        <row r="12611">
          <cell r="A12611" t="str">
            <v>ITEM_DESC2_93438</v>
          </cell>
          <cell r="B12611" t="str">
            <v>패키지 사용 시 '행운의 꾸러미' 10개, '2,000 루비(보너스 지급)'를 획득합니다.</v>
          </cell>
        </row>
        <row r="12612">
          <cell r="A12612" t="str">
            <v>ITEM_DESC2_93438_DETAIL</v>
          </cell>
          <cell r="B12612" t="str">
            <v>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2613">
          <cell r="A12613" t="str">
            <v>PAYSHOP_PREPURCHASE_RANDOM_SOULSTONE</v>
          </cell>
          <cell r="B12613" t="str">
            <v>5회 구매 시 무료 증정: 랜덤 영혼석</v>
          </cell>
        </row>
        <row r="12614">
          <cell r="A12614" t="str">
            <v>PAYSHOP_PREPURCHASE_SELECT_SOULSTONE</v>
          </cell>
          <cell r="B12614" t="str">
            <v>10회 구매 시 무료 증정: 영혼석 선택권</v>
          </cell>
        </row>
        <row r="12615">
          <cell r="A12615" t="str">
            <v>ITEM_DESC2_5001_PAY_DETAIL</v>
          </cell>
          <cell r="B12615" t="str">
            <v>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v>
          </cell>
        </row>
        <row r="12616">
          <cell r="A12616" t="str">
            <v>ITEM_DESC2_5002_PAY_DETAIL</v>
          </cell>
          <cell r="B12616" t="str">
            <v>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v>
          </cell>
        </row>
        <row r="12617">
          <cell r="A12617" t="str">
            <v>ITEM_NAME_5001_CARD</v>
          </cell>
          <cell r="B12617" t="str">
            <v>영혼석 선택권</v>
          </cell>
        </row>
        <row r="12618">
          <cell r="A12618" t="str">
            <v>ITEM_NAME_5002_CARD</v>
          </cell>
          <cell r="B12618" t="str">
            <v>랜덤 영혼석 쿠폰</v>
          </cell>
        </row>
        <row r="12619">
          <cell r="A12619" t="str">
            <v>PACKAGE_PAY_LUCKYBOX2019_1_NAME</v>
          </cell>
          <cell r="B12619" t="str">
            <v>행운의 꾸러미 1개</v>
          </cell>
        </row>
        <row r="12620">
          <cell r="A12620" t="str">
            <v>PACKAGE_PAY_LUCKYBOX2019_1_DETAIL</v>
          </cell>
          <cell r="B12620" t="str">
            <v>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v>
          </cell>
        </row>
        <row r="12621">
          <cell r="A12621" t="str">
            <v>ITEM_NAME_93442</v>
          </cell>
          <cell r="B12621" t="str">
            <v>월 한정 추천 패키지</v>
          </cell>
        </row>
        <row r="12622">
          <cell r="A12622" t="str">
            <v>ITEM_NAME_93442_CARD</v>
          </cell>
          <cell r="B12622" t="str">
            <v>월 한정 추천 패키지</v>
          </cell>
        </row>
        <row r="12623">
          <cell r="A12623" t="str">
            <v>ITEM_DESC2_93442</v>
          </cell>
          <cell r="B12623" t="str">
            <v>사용 시 '전용무기 조각' 250개, '전용보물 조각' 250개, 2,000 루비(보너스 지급) 를 획득합니다.</v>
          </cell>
        </row>
        <row r="12624">
          <cell r="A12624" t="str">
            <v>ITEM_DESC2_93442_DETAIL</v>
          </cell>
          <cell r="B12624" t="str">
            <v>패키지 개봉 시 다음의 아이템을 획득합니다.\n'전용무기 조각' 250개, '전용보물 조각' 250개, 2,000 루비(보너스 지급).</v>
          </cell>
        </row>
        <row r="12625">
          <cell r="A12625" t="str">
            <v>ITEM_NAME_93439</v>
          </cell>
          <cell r="B12625" t="str">
            <v xml:space="preserve">루아의 럭키 패키지 </v>
          </cell>
        </row>
        <row r="12626">
          <cell r="A12626" t="str">
            <v>ITEM_NAME_93439_CARD</v>
          </cell>
          <cell r="B12626" t="str">
            <v xml:space="preserve">루아의 럭키 패키지 </v>
          </cell>
        </row>
        <row r="12627">
          <cell r="A12627" t="str">
            <v>ITEM_DESC2_93439</v>
          </cell>
          <cell r="B12627" t="str">
            <v>사용 시 '루아의 럭키 상자' 1개를 획득합니다.</v>
          </cell>
        </row>
        <row r="12628">
          <cell r="A12628" t="str">
            <v>ITEM_DESC2_93439_DETAIL</v>
          </cell>
          <cell r="B12628"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29">
          <cell r="A12629" t="str">
            <v>ITEM_NAME_93440</v>
          </cell>
          <cell r="B12629" t="str">
            <v xml:space="preserve">루아의 럭키 상자 </v>
          </cell>
        </row>
        <row r="12630">
          <cell r="A12630" t="str">
            <v>ITEM_DESC2_93440</v>
          </cell>
          <cell r="B12630"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2631">
          <cell r="A12631" t="str">
            <v>ITEM_NAME_93441</v>
          </cell>
          <cell r="B12631" t="str">
            <v>루아의 럭키 패키지 (5+1)</v>
          </cell>
        </row>
        <row r="12632">
          <cell r="A12632" t="str">
            <v>ITEM_NAME_93441_CARD</v>
          </cell>
          <cell r="B12632" t="str">
            <v>루아의 럭키 패키지 (5+1)</v>
          </cell>
        </row>
        <row r="12633">
          <cell r="A12633" t="str">
            <v>ITEM_DESC2_93441</v>
          </cell>
          <cell r="B12633" t="str">
            <v>사용 시 '루아의 럭키 상자' 6개를 획득합니다.</v>
          </cell>
        </row>
        <row r="12634">
          <cell r="A12634" t="str">
            <v>ITEM_DESC2_93441_DETAIL</v>
          </cell>
          <cell r="B12634" t="str">
            <v>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v>
          </cell>
        </row>
        <row r="12635">
          <cell r="A12635" t="str">
            <v>PACKAGE_PAY_UNIQUE_WEAPON_FRAGMENT_350_NAME</v>
          </cell>
          <cell r="B12635" t="str">
            <v>전용무기 조각 350개</v>
          </cell>
        </row>
        <row r="12636">
          <cell r="A12636" t="str">
            <v>PACKAGE_PAY_UNIQUE_WEAPON_FRAGMENT_350_CARD</v>
          </cell>
          <cell r="B12636" t="str">
            <v>전용무기 조각 350개</v>
          </cell>
        </row>
        <row r="12637">
          <cell r="A12637" t="str">
            <v>PACKAGE_PAY_UNIQUE_WEAPON_FRAGMENT_350_DETAIL</v>
          </cell>
          <cell r="B12637" t="str">
            <v>구매 즉시 '전용무기 조각' 350개를 획득합니다.</v>
          </cell>
        </row>
        <row r="12638">
          <cell r="A12638" t="str">
            <v>PACKAGE_PAY_TREASURE_UNIQUE_FRAGMENT_350_NAME</v>
          </cell>
          <cell r="B12638" t="str">
            <v>전용보물 조각 350개</v>
          </cell>
        </row>
        <row r="12639">
          <cell r="A12639" t="str">
            <v>PACKAGE_PAY_TREASURE_UNIQUE_FRAGMENT_350_CARD</v>
          </cell>
          <cell r="B12639" t="str">
            <v>전용보물 조각 350개</v>
          </cell>
        </row>
        <row r="12640">
          <cell r="A12640" t="str">
            <v>PACKAGE_PAY_TREASURE_UNIQUE_FRAGMENT_350_DETAIL</v>
          </cell>
          <cell r="B12640" t="str">
            <v>구매 즉시 '전용보물 조각' 350개를 획득합니다.</v>
          </cell>
        </row>
        <row r="12641">
          <cell r="A12641" t="str">
            <v>DAILY_RUBY_COUNT3</v>
          </cell>
          <cell r="B12641" t="str">
            <v>매일매일 루비 2(7일)</v>
          </cell>
        </row>
        <row r="12642">
          <cell r="A12642" t="str">
            <v>DAILY_RUBY_COUNT3_CARD</v>
          </cell>
          <cell r="B12642" t="str">
            <v>매일매일 루비 2(7일)</v>
          </cell>
        </row>
        <row r="12643">
          <cell r="A12643" t="str">
            <v>ITEM_DESC2_DAILY_RUBY_3_DETAIL</v>
          </cell>
          <cell r="B12643" t="str">
            <v>구매 즉시 1,000루비를 획득하고,\n7일간 접속 일마다 450루비를 우편으로 획득합니다.</v>
          </cell>
        </row>
        <row r="12644">
          <cell r="A12644" t="str">
            <v>PACKAGE_DAILY_FULL_STAMINA_NAME</v>
          </cell>
          <cell r="B12644" t="str">
            <v xml:space="preserve">매일매일 스태미나 (7일) </v>
          </cell>
        </row>
        <row r="12645">
          <cell r="A12645" t="str">
            <v>PACKAGE_DAILY_FULL_STAMINA_CARD</v>
          </cell>
          <cell r="B12645" t="str">
            <v xml:space="preserve">매일매일 스태미나 (7일) </v>
          </cell>
        </row>
        <row r="12646">
          <cell r="A12646" t="str">
            <v>PACKAGE_DAILY_FULL_STAMINA_DETAIL</v>
          </cell>
          <cell r="B12646" t="str">
            <v xml:space="preserve">구매 즉시 1,000루비를 획득하고, \n7일간 접속 일마다 '스태미나 물약' 40개를 우편으로 획득합니다. </v>
          </cell>
        </row>
        <row r="12647">
          <cell r="A12647" t="str">
            <v>PACKAGE_DAILY_NPC_FRIENDSHIP_NAME</v>
          </cell>
          <cell r="B12647" t="str">
            <v>매일매일 NPC 우호도 (7일)</v>
          </cell>
        </row>
        <row r="12648">
          <cell r="A12648" t="str">
            <v>PACKAGE_DAILY_NPC_FRIENDSHIP_CARD</v>
          </cell>
          <cell r="B12648" t="str">
            <v>매일매일 NPC 우호도 (7일)</v>
          </cell>
        </row>
        <row r="12649">
          <cell r="A12649" t="str">
            <v>PACKAGE_DAILY_NPC_FRIENDSHIP_DETAIL</v>
          </cell>
          <cell r="B12649" t="str">
            <v>구매 즉시 2,000루비를 획득하고,\n7일간 접속 일마다 '우정의 고리' 5개를 우편으로 획득합니다.</v>
          </cell>
        </row>
        <row r="12650">
          <cell r="A12650" t="str">
            <v>PACKAGE_PAY_CHARACTER_72_TEXT</v>
          </cell>
          <cell r="B12650" t="str">
            <v>초월 판시로네 패키지</v>
          </cell>
        </row>
        <row r="12651">
          <cell r="A12651" t="str">
            <v>PACKAGE_PAY_CHARACTER_72_DETAIL</v>
          </cell>
          <cell r="B12651" t="str">
            <v xml:space="preserve">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v>
          </cell>
        </row>
        <row r="12652">
          <cell r="A12652" t="str">
            <v>PACKAGE_PAY_CHARACTER_72_TEXT_CARD</v>
          </cell>
          <cell r="B12652" t="str">
            <v>초월 판시로네 패키지</v>
          </cell>
        </row>
        <row r="12653">
          <cell r="A12653" t="str">
            <v>ITEM_NAME_700014</v>
          </cell>
          <cell r="B12653" t="str">
            <v>전용무기 선택권(세리아)</v>
          </cell>
        </row>
        <row r="12654">
          <cell r="A12654" t="str">
            <v>ITEM_DESC2_700014</v>
          </cell>
          <cell r="B12654" t="str">
            <v>사용 시 세리아의 전용무기인 '권속의 집행자 엘시온'을 획득할 수 있습니다.</v>
          </cell>
        </row>
        <row r="12655">
          <cell r="A12655" t="str">
            <v>ITEM_NAME_700015</v>
          </cell>
          <cell r="B12655" t="str">
            <v>전용보물 선택권(세리아)</v>
          </cell>
        </row>
        <row r="12656">
          <cell r="A12656" t="str">
            <v>ITEM_DESC2_700015</v>
          </cell>
          <cell r="B12656" t="str">
            <v>사용 시 세리아의 전용보물 중 하나(1스킬,2스킬,3스킬,4스킬)를 선택하여 획득할 수 있습니다.</v>
          </cell>
        </row>
        <row r="12657">
          <cell r="A12657" t="str">
            <v>ITEM_NAME_47021</v>
          </cell>
          <cell r="B12657" t="str">
            <v>연료통</v>
          </cell>
        </row>
        <row r="12658">
          <cell r="A12658" t="str">
            <v>ITEM_DESC2_47021</v>
          </cell>
          <cell r="B12658" t="str">
            <v>판시로네에게 선물할 수 있는 아이템.\n기여도를 1 올릴 수 있습니다.</v>
          </cell>
        </row>
        <row r="12659">
          <cell r="A12659" t="str">
            <v>ITEM_NAME_47022</v>
          </cell>
          <cell r="B12659" t="str">
            <v>미술 도구</v>
          </cell>
        </row>
        <row r="12660">
          <cell r="A12660" t="str">
            <v>ITEM_DESC2_47022</v>
          </cell>
          <cell r="B12660" t="str">
            <v>제라에게 선물할 수 있는 아이템.\n기여도를 1 올릴 수 있습니다.</v>
          </cell>
        </row>
        <row r="12661">
          <cell r="A12661" t="str">
            <v>ITEM_NAME_91343</v>
          </cell>
          <cell r="B12661" t="str">
            <v>수상한 잿더미</v>
          </cell>
        </row>
        <row r="12662">
          <cell r="A12662" t="str">
            <v>ITEM_DESC2_91343</v>
          </cell>
          <cell r="B12662" t="str">
            <v>사용 시 판시로네의 깜짝 선물을 획득할 수 있습니다.</v>
          </cell>
        </row>
        <row r="12663">
          <cell r="A12663" t="str">
            <v>PACKAGE_PAY_LUCKYBOX2019_1_CARD</v>
          </cell>
          <cell r="B12663" t="str">
            <v>행운의 꾸러미 1개</v>
          </cell>
        </row>
        <row r="12664">
          <cell r="A12664" t="str">
            <v>ITEM_NAME_91344</v>
          </cell>
          <cell r="B12664" t="str">
            <v>행운의 꾸러미</v>
          </cell>
        </row>
        <row r="12665">
          <cell r="A12665" t="str">
            <v>ITEM_DESC2_91344</v>
          </cell>
          <cell r="B12665" t="str">
            <v xml:space="preserve">사용 시 다양한 보상을 획득할 수 있으며, 낮은 확률로 '랜덤 영혼석', '올인원 특별 소환 10회 티켓', '어둠 코스튬 선택권' 등을 획득할 수 있습니다. </v>
          </cell>
        </row>
        <row r="12666">
          <cell r="A12666" t="str">
            <v>ALLINONE_EQUIP_GACHA_1_CARD</v>
          </cell>
          <cell r="B12666" t="str">
            <v>올인원 특별 소환</v>
          </cell>
        </row>
        <row r="12667">
          <cell r="A12667" t="str">
            <v>ITEM_NAME_93443</v>
          </cell>
          <cell r="B12667" t="str">
            <v>신화의 무기 패키지 I</v>
          </cell>
        </row>
        <row r="12668">
          <cell r="A12668" t="str">
            <v>ITEM_DESC2_93443</v>
          </cell>
          <cell r="B12668" t="str">
            <v>패키지 사용 시 '전용무기 선택권' 1개, '의문의 룬: 벨카자르' 1개, '전용무기 조각' 250개, '2,000 루비'를 획득합니다.</v>
          </cell>
        </row>
        <row r="12669">
          <cell r="A12669" t="str">
            <v>ITEM_DESC2_93443_DETAIL</v>
          </cell>
          <cell r="B12669" t="str">
            <v>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v>
          </cell>
        </row>
        <row r="12670">
          <cell r="A12670" t="str">
            <v>ITEM_NAME_93444</v>
          </cell>
          <cell r="B12670" t="str">
            <v>신화의 무기 패키지 II</v>
          </cell>
        </row>
        <row r="12671">
          <cell r="A12671" t="str">
            <v>ITEM_DESC2_93444</v>
          </cell>
          <cell r="B12671" t="str">
            <v>패키지 사용 시 '전용무기 선택권' 2개, '전용무기 조각' 600개, '의문의 룬: 벨카자르' 2개, '4,000 루비'를 획득합니다.</v>
          </cell>
        </row>
        <row r="12672">
          <cell r="A12672" t="str">
            <v>ITEM_DESC2_93444_DETAIL</v>
          </cell>
          <cell r="B12672" t="str">
            <v>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v>
          </cell>
        </row>
        <row r="12673">
          <cell r="A12673" t="str">
            <v>ITEM_NAME_93445</v>
          </cell>
          <cell r="B12673" t="str">
            <v>기억의 보물 패키지 I</v>
          </cell>
        </row>
        <row r="12674">
          <cell r="A12674" t="str">
            <v>ITEM_DESC2_93445</v>
          </cell>
          <cell r="B12674" t="str">
            <v>패키지 사용 시 '전용보물 선택권' 1개, '재연마 쿠폰' 5개, '2,000 루비', '전용보물 조각' 250개를 획득합니다.</v>
          </cell>
        </row>
        <row r="12675">
          <cell r="A12675" t="str">
            <v>ITEM_DESC2_93445_DETAIL</v>
          </cell>
          <cell r="B12675" t="str">
            <v>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v>
          </cell>
        </row>
        <row r="12676">
          <cell r="A12676" t="str">
            <v>ITEM_NAME_93446</v>
          </cell>
          <cell r="B12676" t="str">
            <v>기억의 보물 패키지 II</v>
          </cell>
        </row>
        <row r="12677">
          <cell r="A12677" t="str">
            <v>ITEM_DESC2_93446</v>
          </cell>
          <cell r="B12677" t="str">
            <v>패키지 사용 시 '전용보물 선택권' 2개, '전용보물 조각' 600개, '재연마 쿠폰' 10개, '4,000 루비'를 획득합니다.</v>
          </cell>
        </row>
        <row r="12678">
          <cell r="A12678" t="str">
            <v>ITEM_DESC2_93446_DETAIL</v>
          </cell>
          <cell r="B12678" t="str">
            <v>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v>
          </cell>
        </row>
        <row r="12679">
          <cell r="A12679" t="str">
            <v>ITEM_NAME_93447</v>
          </cell>
          <cell r="B12679" t="str">
            <v>미지의 영혼 조각 패키지 I</v>
          </cell>
        </row>
        <row r="12680">
          <cell r="A12680" t="str">
            <v>ITEM_DESC2_93447</v>
          </cell>
          <cell r="B12680" t="str">
            <v>패키지 사용 시 '미지의 영혼 조각' 400개, '400 루비', '스태미나 물약' 8개, '영혼석 조각 선택권' 25개를 획득합니다.</v>
          </cell>
        </row>
        <row r="12681">
          <cell r="A12681" t="str">
            <v>ITEM_DESC2_93447_DETAIL</v>
          </cell>
          <cell r="B12681" t="str">
            <v>패키지 사용 시 다음의 아이템을 획득합니다.\n'미지의 영혼 조각' 400개, '400 루비' (보너스 지급), '스태미나 물약' 8개, '영혼석 조각 선택권' 25개.</v>
          </cell>
        </row>
        <row r="12682">
          <cell r="A12682" t="str">
            <v>ITEM_NAME_93448</v>
          </cell>
          <cell r="B12682" t="str">
            <v>미지의 영혼조각 패키지 II</v>
          </cell>
        </row>
        <row r="12683">
          <cell r="A12683" t="str">
            <v>ITEM_DESC2_93448</v>
          </cell>
          <cell r="B12683" t="str">
            <v>패키지 사용 시 '미지의 영혼 조각' 2,200개, '2,000 루비', '스태미나 물약' 40개 '영혼석 조각 선택권' 125개를 획득합니다.</v>
          </cell>
        </row>
        <row r="12684">
          <cell r="A12684" t="str">
            <v>ITEM_DESC2_93448_DETAIL</v>
          </cell>
          <cell r="B12684" t="str">
            <v>패키지 사용 시 다음의 아이템을 획득합니다.\n'미지의 영혼 조각' 2,200개, '2,000 루비' (보너스 지급), '스태미나 물약' 40개, '영혼석 조각 선택권' 125개.</v>
          </cell>
        </row>
        <row r="12685">
          <cell r="A12685" t="str">
            <v>ITEM_NAME_93449</v>
          </cell>
          <cell r="B12685" t="str">
            <v>에테르 패키지 Ⅰ</v>
          </cell>
        </row>
        <row r="12686">
          <cell r="A12686" t="str">
            <v>ITEM_DESC2_93449</v>
          </cell>
          <cell r="B12686" t="str">
            <v>패키지 사용 시 '최고급 에테르 상자' 2개, '150 루비', '500,000 골드', '찬란한 에테르' 5개를 획득합니다.</v>
          </cell>
        </row>
        <row r="12687">
          <cell r="A12687" t="str">
            <v>ITEM_DESC2_93449_DETAIL</v>
          </cell>
          <cell r="B12687" t="str">
            <v>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v>
          </cell>
        </row>
        <row r="12688">
          <cell r="A12688" t="str">
            <v>ITEM_NAME_93450</v>
          </cell>
          <cell r="B12688" t="str">
            <v>에테르 패키지 Ⅱ</v>
          </cell>
        </row>
        <row r="12689">
          <cell r="A12689" t="str">
            <v>ITEM_DESC2_93450</v>
          </cell>
          <cell r="B12689" t="str">
            <v>패키지 사용 시 '최고급 에테르 상자' 11개, '750 루비', '2,500,000 골드',  '찬란한 에테르' 25개 를 획득합니다.</v>
          </cell>
        </row>
        <row r="12690">
          <cell r="A12690" t="str">
            <v>ITEM_DESC2_93450_DETAIL</v>
          </cell>
          <cell r="B12690" t="str">
            <v>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v>
          </cell>
        </row>
        <row r="12691">
          <cell r="A12691" t="str">
            <v>ITEM_NAME_93451</v>
          </cell>
          <cell r="B12691" t="str">
            <v>에테르 패키지 Ⅲ</v>
          </cell>
        </row>
        <row r="12692">
          <cell r="A12692" t="str">
            <v>ITEM_NAME_93451_CARD</v>
          </cell>
          <cell r="B12692" t="str">
            <v>에테르 패키지 Ⅲ</v>
          </cell>
        </row>
        <row r="12693">
          <cell r="A12693" t="str">
            <v>ITEM_DESC2_93451</v>
          </cell>
          <cell r="B12693" t="str">
            <v>패키지 사용 시  '최고급 에테르 상자' 25개, '1500 루비', '5,000,000 골드',  '찬란한 에테르' 50개를 획득합니다.</v>
          </cell>
        </row>
        <row r="12694">
          <cell r="A12694" t="str">
            <v>ITEM_DESC2_93451_DETAIL</v>
          </cell>
          <cell r="B12694" t="str">
            <v>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v>
          </cell>
        </row>
        <row r="12695">
          <cell r="A12695" t="str">
            <v>ITEM_NAME_93452</v>
          </cell>
          <cell r="B12695" t="str">
            <v>에테르 패키지 Ⅲ</v>
          </cell>
        </row>
        <row r="12696">
          <cell r="A12696" t="str">
            <v>ITEM_DESC2_93452</v>
          </cell>
          <cell r="B12696" t="str">
            <v>패키지 사용 시 '최고급 에테르 상자' 25개, '1500 루비', '5,000,000 골드'를 획득합니다.</v>
          </cell>
        </row>
        <row r="12697">
          <cell r="A12697" t="str">
            <v>ITEM_DESC2_93452_DETAIL</v>
          </cell>
          <cell r="B12697" t="str">
            <v>패키지 사용 시 다음의 아이템을 획득합니다.\n'최고급 에테르 상자' 25개, '1,500 루비' (보너스 지급), '5,000,000 골드'. \n'최고급 에테르 상자' 개봉 시 '빛나는 에테르' 5개, '화려한 에테르' 5개, '찬란한 에테르' 10개를 획득합니다.</v>
          </cell>
        </row>
        <row r="12698">
          <cell r="A12698" t="str">
            <v>ITEM_NAME_93453</v>
          </cell>
          <cell r="B12698" t="str">
            <v>소울웨폰 콤보 1</v>
          </cell>
        </row>
        <row r="12699">
          <cell r="A12699" t="str">
            <v>ITEM_NAME_93453_CARD</v>
          </cell>
          <cell r="B12699" t="str">
            <v>소울웨폰 콤보 1</v>
          </cell>
        </row>
        <row r="12700">
          <cell r="A12700" t="str">
            <v>ITEM_DESC2_93453</v>
          </cell>
          <cell r="B12700" t="str">
            <v>패키지 사용 시 다음의 아이템을 획득합니다. '랜덤 영혼석 쿠폰' 1개.</v>
          </cell>
        </row>
        <row r="12701">
          <cell r="A12701" t="str">
            <v>ITEM_DESC2_93453_DETAIL</v>
          </cell>
          <cell r="B12701" t="str">
            <v>패키지 사용 시 다음의 아이템을 획득합니다. '랜덤 영혼석 쿠폰' 1개.\n본 패키지 구매 시 '소울웨폰 콤보 2'가 개방됩니다.</v>
          </cell>
        </row>
        <row r="12702">
          <cell r="A12702" t="str">
            <v>ITEM_NAME_93454</v>
          </cell>
          <cell r="B12702" t="str">
            <v>소울웨폰 콤보 2</v>
          </cell>
        </row>
        <row r="12703">
          <cell r="A12703" t="str">
            <v>ITEM_NAME_93454_CARD</v>
          </cell>
          <cell r="B12703" t="str">
            <v>소울웨폰 콤보 2</v>
          </cell>
        </row>
        <row r="12704">
          <cell r="A12704" t="str">
            <v>ITEM_DESC2_93454</v>
          </cell>
          <cell r="B12704" t="str">
            <v>패키지 사용 시 다음의 아이템을 획득합니다. '영혼석 선택권' 1개.</v>
          </cell>
        </row>
        <row r="12705">
          <cell r="A12705" t="str">
            <v>ITEM_DESC2_93454_DETAIL</v>
          </cell>
          <cell r="B12705" t="str">
            <v>패키지 사용 시 다음의 아이템을 획득합니다. '영혼석 선택권' 1개.</v>
          </cell>
        </row>
        <row r="12706">
          <cell r="A12706" t="str">
            <v>ITEM_NAME_93455</v>
          </cell>
          <cell r="B12706" t="str">
            <v>웰컴 2020 패키지 1</v>
          </cell>
        </row>
        <row r="12707">
          <cell r="A12707" t="str">
            <v>ITEM_NAME_93455_CARD</v>
          </cell>
          <cell r="B12707" t="str">
            <v>웰컴 2020 패키지 1</v>
          </cell>
        </row>
        <row r="12708">
          <cell r="A12708" t="str">
            <v>ITEM_DESC2_93455</v>
          </cell>
          <cell r="B12708" t="str">
            <v>패키지 사용 시 다음의 아이템을 획득합니다.\n'전용무기 선택권' 1개, '미지의 영혼 조각' 200개, '무한의 돌' 5개, '3,000 루비 (보너스 지급)'.</v>
          </cell>
        </row>
        <row r="12709">
          <cell r="A12709" t="str">
            <v>ITEM_DESC2_93455_DETAIL</v>
          </cell>
          <cell r="B12709" t="str">
            <v>패키지 사용 시 다음의 아이템을 획득합니다.\n'전용무기 선택권' 1개, '미지의 영혼 조각' 200개, '무한의 돌' 5개, '3,000 루비 (보너스 지급)'.</v>
          </cell>
        </row>
        <row r="12710">
          <cell r="A12710" t="str">
            <v>ITEM_NAME_93456</v>
          </cell>
          <cell r="B12710" t="str">
            <v>웰컴 2020 패키지 2</v>
          </cell>
        </row>
        <row r="12711">
          <cell r="A12711" t="str">
            <v>ITEM_NAME_93456_CARD</v>
          </cell>
          <cell r="B12711" t="str">
            <v>웰컴 2020 패키지 2</v>
          </cell>
        </row>
        <row r="12712">
          <cell r="A12712" t="str">
            <v>ITEM_DESC2_93456</v>
          </cell>
          <cell r="B12712" t="str">
            <v>패키지 사용 시 다음의 아이템을 획득합니다.\n'전용무기 선택권' 1개, '전용보물 선택권' 1개, '영혼석 조각 선택권' 350개, '빛나는 / 화려한 / 찬란한 에테르' 각 30개, '5,000 루비 (보너스 지급)', '신년 한정 까만 모자' 1개.</v>
          </cell>
        </row>
        <row r="12713">
          <cell r="A12713" t="str">
            <v>ITEM_DESC2_93456_DETAIL</v>
          </cell>
          <cell r="B12713" t="str">
            <v>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v>
          </cell>
        </row>
        <row r="12714">
          <cell r="A12714" t="str">
            <v>ITEM_NAME_93457</v>
          </cell>
          <cell r="B12714" t="str">
            <v>웰컴 2020 패키지 3</v>
          </cell>
        </row>
        <row r="12715">
          <cell r="A12715" t="str">
            <v>ITEM_NAME_93457_CARD</v>
          </cell>
          <cell r="B12715" t="str">
            <v>웰컴 2020 패키지 3</v>
          </cell>
        </row>
        <row r="12716">
          <cell r="A12716" t="str">
            <v>ITEM_DESC2_93457</v>
          </cell>
          <cell r="B12716" t="str">
            <v>패키지 사용 시 다음의 아이템을 획득합니다.\n'전용무기 선택권' 2개, '전용보물 선택권' 2개, '영혼석 조각 선택권' 1,000개, '빛나는 / 화려한 / 찬란한 에테르' 각 50개, '10,000 루비 (보너스 지급)',  '신년 한정 요정 날개' 1개.</v>
          </cell>
        </row>
        <row r="12717">
          <cell r="A12717" t="str">
            <v>ITEM_DESC2_93457_DETAIL</v>
          </cell>
          <cell r="B12717" t="str">
            <v>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v>
          </cell>
        </row>
        <row r="12718">
          <cell r="A12718" t="str">
            <v>ITEM_NAME_93458</v>
          </cell>
          <cell r="B12718" t="str">
            <v xml:space="preserve">좌충우돌 소원 이벤트 상자 </v>
          </cell>
        </row>
        <row r="12719">
          <cell r="A12719" t="str">
            <v>ITEM_DESC2_93458</v>
          </cell>
          <cell r="B12719" t="str">
            <v xml:space="preserve">상자 개봉 시 일반 및 이벤트 유물과 관련된 다양한 보상을 획득할 수 있습니다. \n(낮은 확률로 이벤트 유물 '신형 추진기'를 획득할 수 있습니다.) </v>
          </cell>
        </row>
        <row r="12720">
          <cell r="A12720" t="str">
            <v>ITEM_NAME_93459</v>
          </cell>
          <cell r="B12720" t="str">
            <v>좌충우돌 소원 이벤트 상자 1개</v>
          </cell>
        </row>
        <row r="12721">
          <cell r="A12721" t="str">
            <v>ITEM_NAME_93459_CARD</v>
          </cell>
          <cell r="B12721" t="str">
            <v xml:space="preserve">좌충우돌 소원 이벤트 상자 1개 </v>
          </cell>
        </row>
        <row r="12722">
          <cell r="A12722" t="str">
            <v>ITEM_DESC2_93459_DETAIL</v>
          </cell>
          <cell r="B12722" t="str">
            <v>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23">
          <cell r="A12723" t="str">
            <v>ITEM_NAME_93460</v>
          </cell>
          <cell r="B12723" t="str">
            <v xml:space="preserve">좌충우돌 소원 이벤트 상자 (10+1) </v>
          </cell>
        </row>
        <row r="12724">
          <cell r="A12724" t="str">
            <v>ITEM_NAME_93460_CARD</v>
          </cell>
          <cell r="B12724" t="str">
            <v xml:space="preserve">좌충우돌 소원 이벤트 상자 (10+1) </v>
          </cell>
        </row>
        <row r="12725">
          <cell r="A12725" t="str">
            <v>ITEM_DESC2_93460_DETAIL</v>
          </cell>
          <cell r="B12725" t="str">
            <v>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v>
          </cell>
        </row>
        <row r="12726">
          <cell r="A12726" t="str">
            <v>ITEM_NAME_93461</v>
          </cell>
          <cell r="B12726" t="str">
            <v xml:space="preserve">좌충우돌 소원 이벤트 패키지 </v>
          </cell>
        </row>
        <row r="12727">
          <cell r="A12727" t="str">
            <v>ITEM_NAME_93461_CARD</v>
          </cell>
          <cell r="B12727" t="str">
            <v xml:space="preserve">좌충우돌 소원 이벤트 패키지 </v>
          </cell>
        </row>
        <row r="12728">
          <cell r="A12728" t="str">
            <v>ITEM_DESC2_93461</v>
          </cell>
          <cell r="B12728" t="str">
            <v>패키지 사용 시 '좌충우돌 소원 이벤트 상자' 30개를 획득할 수 있습니다. 상자 개봉 시 낮은 확률로 이벤트 유물 '신형 추진기'를 획득할 수 있습니다.</v>
          </cell>
        </row>
        <row r="12729">
          <cell r="A12729" t="str">
            <v>ITEM_DESC2_93461_DETAIL</v>
          </cell>
          <cell r="B12729" t="str">
            <v>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v>
          </cell>
        </row>
        <row r="12730">
          <cell r="A12730" t="str">
            <v>ITEM_NAME_150517_CARD</v>
          </cell>
          <cell r="B12730" t="str">
            <v>신형 추진기</v>
          </cell>
        </row>
        <row r="12731">
          <cell r="A12731" t="str">
            <v>ITEM_DESC2_150517_DETAIL</v>
          </cell>
          <cell r="B12731" t="str">
            <v>무상제공 상품으로 결제가 청구되지 않습니다.터치 시 아이템이 무료로 지급됩니다.\n다음의 아이템을 획득합니다. '신형 추진기' 1개.</v>
          </cell>
        </row>
        <row r="12732">
          <cell r="A12732" t="str">
            <v>ITEM_DESC2_150517_RUBY_DETAIL</v>
          </cell>
          <cell r="B12732" t="str">
            <v>구매 즉시 '신형 추진기' 1개를 획득합니다.</v>
          </cell>
        </row>
        <row r="12733">
          <cell r="A12733" t="str">
            <v>PACKAGE_PAY_MERRY_WEAPON_UNIQUE_2019_NAME</v>
          </cell>
          <cell r="B12733" t="str">
            <v>메리 크리스마스! (전용무기)</v>
          </cell>
        </row>
        <row r="12734">
          <cell r="A12734" t="str">
            <v>PACKAGE_PAY_MERRY_WEAPON_UNIQUE_2019_CARD</v>
          </cell>
          <cell r="B12734" t="str">
            <v>메리 크리스마스! (전용무기)</v>
          </cell>
        </row>
        <row r="12735">
          <cell r="A12735" t="str">
            <v>PACKAGE_PAY_MERRY_WEAPON_UNIQUE_2019_DETAIL</v>
          </cell>
          <cell r="B12735" t="str">
            <v>크리스마스 기념 특별 판매 상품.\n구매 즉시 '전용무기 선택권' 1개, '올인원 특별 소환 10회 티켓' 1개를 획득합니다.</v>
          </cell>
        </row>
        <row r="12736">
          <cell r="A12736" t="str">
            <v>PACKAGE_PAY_MERRY_TREASURE_UNIQUE_2019_NAME</v>
          </cell>
          <cell r="B12736" t="str">
            <v>메리 크리스마스! (전용보물)</v>
          </cell>
        </row>
        <row r="12737">
          <cell r="A12737" t="str">
            <v>PACKAGE_PAY_MERRY_TREASURE_UNIQUE_2019_CARD</v>
          </cell>
          <cell r="B12737" t="str">
            <v>메리 크리스마스! (전용보물)</v>
          </cell>
        </row>
        <row r="12738">
          <cell r="A12738" t="str">
            <v>PACKAGE_PAY_MERRY_TREASURE_UNIQUE_2019_DETAIL</v>
          </cell>
          <cell r="B12738" t="str">
            <v>크리스마스 기념 특별 판매 상품.\n구매 즉시 '전용보물 선택권' 1개, '올인원 특별 소환 10회 티켓' 1개를 획득합니다.</v>
          </cell>
        </row>
        <row r="12739">
          <cell r="A12739" t="str">
            <v>PACKAGE_PAY_MERRY_GODKING_UNIQUE_2019_NAME</v>
          </cell>
          <cell r="B12739" t="str">
            <v>메리 크리스마스! (시련의 석판)</v>
          </cell>
        </row>
        <row r="12740">
          <cell r="A12740" t="str">
            <v>PACKAGE_PAY_MERRY_GODKING_UNIQUE_2019_CARD</v>
          </cell>
          <cell r="B12740" t="str">
            <v>메리 크리스마스! (시련의 석판)</v>
          </cell>
        </row>
        <row r="12741">
          <cell r="A12741" t="str">
            <v>PACKAGE_PAY_MERRY_GODKING_UNIQUE_2019_DETAIL</v>
          </cell>
          <cell r="B12741" t="str">
            <v>크리스마스 기념 특별 판매 상품.\n구매 즉시 '시련의 석판' 1개를 획득합니다.</v>
          </cell>
        </row>
        <row r="12742">
          <cell r="A12742" t="str">
            <v>PACKAGE_PAY_MERRY_ARTIFACT_UNIQUE_2019_NAME</v>
          </cell>
          <cell r="B12742" t="str">
            <v>메리 크리스마스! (성야의 트리)</v>
          </cell>
        </row>
        <row r="12743">
          <cell r="A12743" t="str">
            <v>PACKAGE_PAY_MERRY_ARTIFACT_UNIQUE_2019_CARD</v>
          </cell>
          <cell r="B12743" t="str">
            <v>메리 크리스마스! (성야의 트리)</v>
          </cell>
        </row>
        <row r="12744">
          <cell r="A12744" t="str">
            <v>PACKAGE_PAY_MERRY_ARTIFACT_UNIQUE_2019_DETAIL</v>
          </cell>
          <cell r="B12744" t="str">
            <v>크리스마스 기념 특별 판매 상품.\n구매 즉시 '성야의 트리' 1개를 획득합니다.</v>
          </cell>
        </row>
        <row r="12745">
          <cell r="A12745" t="str">
            <v>ITEM_NAME_93462</v>
          </cell>
          <cell r="B12745" t="str">
            <v>특별판매 루아의 전용무기 선택권</v>
          </cell>
        </row>
        <row r="12746">
          <cell r="A12746" t="str">
            <v>ITEM_NAME_93462_CARD</v>
          </cell>
          <cell r="B12746" t="str">
            <v>특별판매 루아의 전용무기 선택권</v>
          </cell>
        </row>
        <row r="12747">
          <cell r="A12747" t="str">
            <v>ITEM_DESC2_93462</v>
          </cell>
          <cell r="B12747" t="str">
            <v>패키지 개봉 시 '루아의 전용무기 선택권' 1개를 획득합니다.</v>
          </cell>
        </row>
        <row r="12748">
          <cell r="A12748" t="str">
            <v>ITEM_DESC2_93462_DETAIL</v>
          </cell>
          <cell r="B12748" t="str">
            <v>패키지 개봉 시 '루아의 전용무기 선택권' 1개를 획득합니다.\n'루아의 전용무기 선택권'에서는 NPC를 포함한 모든 영웅의 전용무기 중 하나를 선택할 수 있습니다. (신규 영웅 출시 시 선택권 즉시 반영)</v>
          </cell>
        </row>
        <row r="12749">
          <cell r="A12749" t="str">
            <v>ITEM_NAME_93463</v>
          </cell>
          <cell r="B12749" t="str">
            <v>특별판매 루아의 유물 선택권</v>
          </cell>
        </row>
        <row r="12750">
          <cell r="A12750" t="str">
            <v>ITEM_NAME_93463_CARD</v>
          </cell>
          <cell r="B12750" t="str">
            <v>특별판매 루아의 유물 선택권</v>
          </cell>
        </row>
        <row r="12751">
          <cell r="A12751" t="str">
            <v>ITEM_DESC2_93463</v>
          </cell>
          <cell r="B12751" t="str">
            <v>패키지 개봉 시 '루아의 유물 선택권' 1개를 획득합니다.</v>
          </cell>
        </row>
        <row r="12752">
          <cell r="A12752" t="str">
            <v>ITEM_DESC2_93463_DETAIL</v>
          </cell>
          <cell r="B12752" t="str">
            <v>패키지 개봉 시 '루아의 유물 선택권' 1개를 획득합니다.\n'루아의 유물 선택권'에서는 월드보스, 벨카자르 및 이벤트 유물을 포함한 모든 유물 중 하나를 선택할 수 있습니다. (신규 유물 출시 시 선택권 즉시 반영)</v>
          </cell>
        </row>
        <row r="12753">
          <cell r="A12753" t="str">
            <v>ITEM_NAME_93464</v>
          </cell>
          <cell r="B12753" t="str">
            <v>신년맞이 2020 루비</v>
          </cell>
        </row>
        <row r="12754">
          <cell r="A12754" t="str">
            <v>ITEM_NAME_93464_CARD</v>
          </cell>
          <cell r="B12754" t="str">
            <v>신년맞이 2020 루비</v>
          </cell>
        </row>
        <row r="12755">
          <cell r="A12755" t="str">
            <v>ITEM_DESC2_93464</v>
          </cell>
          <cell r="B12755" t="str">
            <v>패키지 사용 시 다음의 아이템을 획득합니다.\n'300 루비 (유상분)', '1,720 루비 (보너스 지급)'.</v>
          </cell>
        </row>
        <row r="12756">
          <cell r="A12756" t="str">
            <v>ITEM_DESC2_93464_DETAIL</v>
          </cell>
          <cell r="B12756" t="str">
            <v>패키지 사용 시 다음의 아이템을 획득합니다. \n'300 루비(유상분)', '1,720 루비 (보너스 지급)'.</v>
          </cell>
        </row>
        <row r="12757">
          <cell r="A12757" t="str">
            <v>ITEM_NAME_929</v>
          </cell>
          <cell r="B12757" t="str">
            <v>5성 영웅 선택권</v>
          </cell>
        </row>
        <row r="12758">
          <cell r="A12758" t="str">
            <v>ITEM_DESC2_929</v>
          </cell>
          <cell r="B12758" t="str">
            <v>사용 시 5성 영웅 중 1명을 선택할 수 있습니다. (레하트나까지 선택가능, NPC 영웅은 포함되지 않습니다.)</v>
          </cell>
        </row>
        <row r="12759">
          <cell r="A12759" t="str">
            <v>ITEM_NAME_93465</v>
          </cell>
          <cell r="B12759" t="str">
            <v>챕터 돌파 패키지 Ⅰ</v>
          </cell>
        </row>
        <row r="12760">
          <cell r="A12760" t="str">
            <v>ITEM_NAME_93465_CARD</v>
          </cell>
          <cell r="B12760" t="str">
            <v>챕터 돌파 패키지 Ⅰ</v>
          </cell>
        </row>
        <row r="12761">
          <cell r="A12761" t="str">
            <v>ITEM_DESC2_93465</v>
          </cell>
          <cell r="B12761" t="str">
            <v>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v>
          </cell>
        </row>
        <row r="12762">
          <cell r="A12762" t="str">
            <v>ITEM_DESC2_93465_DETAIL</v>
          </cell>
          <cell r="B12762" t="str">
            <v>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v>
          </cell>
        </row>
        <row r="12763">
          <cell r="A12763" t="str">
            <v>ITEM_NAME_93466</v>
          </cell>
          <cell r="B12763" t="str">
            <v>챕터 돌파 패키지 Ⅱ</v>
          </cell>
        </row>
        <row r="12764">
          <cell r="A12764" t="str">
            <v>ITEM_NAME_93466_CARD</v>
          </cell>
          <cell r="B12764" t="str">
            <v>챕터 돌파 패키지 Ⅱ</v>
          </cell>
        </row>
        <row r="12765">
          <cell r="A12765" t="str">
            <v>ITEM_DESC2_93466</v>
          </cell>
          <cell r="B12765" t="str">
            <v>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v>
          </cell>
        </row>
        <row r="12766">
          <cell r="A12766" t="str">
            <v>ITEM_DESC2_93466_DETAIL</v>
          </cell>
          <cell r="B12766" t="str">
            <v>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v>
          </cell>
        </row>
        <row r="12767">
          <cell r="A12767" t="str">
            <v>ITEM_NAME_93467</v>
          </cell>
          <cell r="B12767" t="str">
            <v>레벨업 돌파 패키지 Ⅰ</v>
          </cell>
        </row>
        <row r="12768">
          <cell r="A12768" t="str">
            <v>ITEM_NAME_93467_CARD</v>
          </cell>
          <cell r="B12768" t="str">
            <v>레벨업 돌파 패키지 Ⅰ</v>
          </cell>
        </row>
        <row r="12769">
          <cell r="A12769" t="str">
            <v>ITEM_DESC2_93467</v>
          </cell>
          <cell r="B12769" t="str">
            <v>구매 즉시 '2,000 루비'를 획득하며, 팀레벨 3~30을 달성하면 '돌파 패키지 모음' 팝업에서 보상을 획득할 수 있습니다.\n상품 구매 후 모든 미션 완료 시 추가로 '11,000 루비' (보너스 지급) 획득 가능.</v>
          </cell>
        </row>
        <row r="12770">
          <cell r="A12770" t="str">
            <v>ITEM_DESC2_93467_DETAIL</v>
          </cell>
          <cell r="B12770" t="str">
            <v>해당 상품을 구매하면 '돌파 패키지 모음' 팝업 내 '레벨업 돌파 패키지 Ⅰ' 상품의 미션이 개방됩니다.\n구매 즉시 '2,000 루비'를 획득하며, 모든 미션을 완료할 시 '11,000 루비' (보너스 지급)를 획득할 수 있습니다.</v>
          </cell>
        </row>
        <row r="12771">
          <cell r="A12771" t="str">
            <v>ITEM_NAME_93468</v>
          </cell>
          <cell r="B12771" t="str">
            <v>레벨업 돌파 패키지 Ⅱ</v>
          </cell>
        </row>
        <row r="12772">
          <cell r="A12772" t="str">
            <v>ITEM_NAME_93468_CARD</v>
          </cell>
          <cell r="B12772" t="str">
            <v>레벨업 돌파 패키지 Ⅱ</v>
          </cell>
        </row>
        <row r="12773">
          <cell r="A12773" t="str">
            <v>ITEM_DESC2_93468</v>
          </cell>
          <cell r="B12773" t="str">
            <v>구매 즉시 '5,000 루비'를 획득하며, 팀레벨 32~50을 달성하면 '돌파 패키지 모음' 팝업에서 보상을 획득할 수 있습니다.\n상품 구매 후 모든 미션 완료 시 추가로 '23,000 루비' (보너스 지급) 획득 가능.</v>
          </cell>
        </row>
        <row r="12774">
          <cell r="A12774" t="str">
            <v>ITEM_DESC2_93468_DETAIL</v>
          </cell>
          <cell r="B12774" t="str">
            <v>해당 상품을 구매하면 '돌파 패키지 모음' 팝업 내 '레벨업 돌파 패키지 Ⅱ' 상품의 미션이 개방됩니다.\n구매 즉시 '5,000 루비'를 획득하며, 모든 미션을 완료할 시 '23,000 루비' (보너스 지급)를 획득할 수 있습니다.</v>
          </cell>
        </row>
        <row r="12775">
          <cell r="A12775" t="str">
            <v>ITEM_NAME_93443_CARD</v>
          </cell>
          <cell r="B12775" t="str">
            <v>신화의 무기 패키지 I</v>
          </cell>
        </row>
        <row r="12776">
          <cell r="A12776" t="str">
            <v>ITEM_NAME_93444_CARD</v>
          </cell>
          <cell r="B12776" t="str">
            <v>신화의 무기 패키지 II</v>
          </cell>
        </row>
        <row r="12777">
          <cell r="A12777" t="str">
            <v>ITEM_NAME_93445_CARD</v>
          </cell>
          <cell r="B12777" t="str">
            <v>기억의 보물 패키지 I</v>
          </cell>
        </row>
        <row r="12778">
          <cell r="A12778" t="str">
            <v>ITEM_NAME_93446_CARD</v>
          </cell>
          <cell r="B12778" t="str">
            <v>기억의 보물 패키지 II</v>
          </cell>
        </row>
        <row r="12779">
          <cell r="A12779" t="str">
            <v>ITEM_NAME_93447_CARD</v>
          </cell>
          <cell r="B12779" t="str">
            <v>미지의 영혼 조각 패키지 I</v>
          </cell>
        </row>
        <row r="12780">
          <cell r="A12780" t="str">
            <v>ITEM_NAME_93448_CARD</v>
          </cell>
          <cell r="B12780" t="str">
            <v>미지의 영혼조각 패키지 II</v>
          </cell>
        </row>
        <row r="12781">
          <cell r="A12781" t="str">
            <v>ITEM_NAME_93449_CARD</v>
          </cell>
          <cell r="B12781" t="str">
            <v>에테르 패키지 Ⅰ</v>
          </cell>
        </row>
        <row r="12782">
          <cell r="A12782" t="str">
            <v>ITEM_NAME_93450_CARD</v>
          </cell>
          <cell r="B12782" t="str">
            <v>에테르 패키지 Ⅱ</v>
          </cell>
        </row>
        <row r="12783">
          <cell r="A12783" t="str">
            <v>ITEM_NAME_93452_CARD</v>
          </cell>
          <cell r="B12783" t="str">
            <v>에테르 패키지 Ⅲ</v>
          </cell>
        </row>
        <row r="12784">
          <cell r="A12784" t="str">
            <v>ITEM_NAME_150516_CARD</v>
          </cell>
          <cell r="B12784" t="str">
            <v>신형 추진기</v>
          </cell>
        </row>
        <row r="12785">
          <cell r="A12785" t="str">
            <v>ITEM_DESC2_150516_DETAIL</v>
          </cell>
          <cell r="B12785" t="str">
            <v>무상제공 상품으로 결제가 청구되지 않습니다.터치 시 아이템이 무료로 지급됩니다.\n다음의 아이템을 획득합니다. '신형 추진기' 1개.</v>
          </cell>
        </row>
        <row r="12786">
          <cell r="A12786" t="str">
            <v>ITEM_DESC2_150516_RUBY_DETAIL</v>
          </cell>
          <cell r="B12786" t="str">
            <v>구매 즉시 '신형 추진기' 1개를 획득합니다.</v>
          </cell>
        </row>
        <row r="12787">
          <cell r="A12787" t="str">
            <v>ITEM_NAME_93469</v>
          </cell>
          <cell r="B12787" t="str">
            <v>특별판매 루비 패키지 1</v>
          </cell>
        </row>
        <row r="12788">
          <cell r="A12788" t="str">
            <v>ITEM_NAME_93469_CARD</v>
          </cell>
          <cell r="B12788" t="str">
            <v>특별판매 루비 패키지 1</v>
          </cell>
        </row>
        <row r="12789">
          <cell r="A12789" t="str">
            <v>ITEM_DESC2_93469</v>
          </cell>
          <cell r="B12789" t="str">
            <v>패키지 사용 시 4,000루비(유상 2,000, 무상 2,000)를 획득합니다.</v>
          </cell>
        </row>
        <row r="12790">
          <cell r="A12790" t="str">
            <v>ITEM_DESC2_93469_DETAIL</v>
          </cell>
          <cell r="B12790" t="str">
            <v>패키지 사용 시 4,000루비(유상 2,000, 무상 2,000)를 획득합니다.\n22루아의 증표와 200마일리지를 함께 획득합니다.</v>
          </cell>
        </row>
        <row r="12791">
          <cell r="A12791" t="str">
            <v>ITEM_NAME_93470</v>
          </cell>
          <cell r="B12791" t="str">
            <v>특별판매 루비 패키지 2</v>
          </cell>
        </row>
        <row r="12792">
          <cell r="A12792" t="str">
            <v>ITEM_NAME_93470_CARD</v>
          </cell>
          <cell r="B12792" t="str">
            <v>특별판매 루비 패키지 2</v>
          </cell>
        </row>
        <row r="12793">
          <cell r="A12793" t="str">
            <v>ITEM_DESC2_93470</v>
          </cell>
          <cell r="B12793" t="str">
            <v>패키지 사용 시 10,000루비(유상 5,000, 무상 5,000)를 획득합니다.</v>
          </cell>
        </row>
        <row r="12794">
          <cell r="A12794" t="str">
            <v>ITEM_DESC2_93470_DETAIL</v>
          </cell>
          <cell r="B12794" t="str">
            <v>패키지 사용 시 10,000루비(유상 5,000, 무상 5,000)를 획득합니다.\n60루아의 증표와 500마일리지를 함께 획득합니다.</v>
          </cell>
        </row>
        <row r="12795">
          <cell r="A12795" t="str">
            <v>ITEM_NAME_93471</v>
          </cell>
          <cell r="B12795" t="str">
            <v>특별판매 루비 패키지 3</v>
          </cell>
        </row>
        <row r="12796">
          <cell r="A12796" t="str">
            <v>ITEM_NAME_93471_CARD</v>
          </cell>
          <cell r="B12796" t="str">
            <v>특별판매 루비 패키지 3</v>
          </cell>
        </row>
        <row r="12797">
          <cell r="A12797" t="str">
            <v>ITEM_DESC2_93471</v>
          </cell>
          <cell r="B12797" t="str">
            <v>패키지 사용 시 20,000루비(유상 10,000, 무상 10,000)를 획득합니다.</v>
          </cell>
        </row>
        <row r="12798">
          <cell r="A12798" t="str">
            <v>ITEM_DESC2_93471_DETAIL</v>
          </cell>
          <cell r="B12798" t="str">
            <v>패키지 사용 시 20,000루비(유상 10,000, 무상 10,000)를 획득합니다.\n60루아의 증표와 1000마일리지를 함께 획득합니다.</v>
          </cell>
        </row>
        <row r="12799">
          <cell r="A12799" t="str">
            <v>ITEM_NAME_3101301</v>
          </cell>
          <cell r="B12799" t="str">
            <v>신년 한정 까만 모자</v>
          </cell>
        </row>
        <row r="12800">
          <cell r="A12800" t="str">
            <v>ITEM_DESC2_3101301</v>
          </cell>
          <cell r="B12800" t="str">
            <v>예쁜 장식이 달려있는 까만 모자</v>
          </cell>
        </row>
        <row r="12801">
          <cell r="A12801" t="str">
            <v>ITEM_NAME_3401101</v>
          </cell>
          <cell r="B12801" t="str">
            <v>신년 한정 요정 날개</v>
          </cell>
        </row>
        <row r="12802">
          <cell r="A12802" t="str">
            <v>ITEM_DESC2_3401101</v>
          </cell>
          <cell r="B12802" t="str">
            <v>화려한 요정 날개 장식</v>
          </cell>
        </row>
        <row r="12803">
          <cell r="A12803" t="str">
            <v>COSTUME_NAME_ACCESSORY_HEAD_3101301</v>
          </cell>
          <cell r="B12803" t="str">
            <v>신년 한정 까만 모자</v>
          </cell>
        </row>
        <row r="12804">
          <cell r="A12804" t="str">
            <v>COSTUME_DESC_ACCESSORY_HEAD_3101301</v>
          </cell>
          <cell r="B12804" t="str">
            <v>예쁜 장식이 달려있는 까만 모자</v>
          </cell>
        </row>
        <row r="12805">
          <cell r="A12805" t="str">
            <v>COSTUME_NAME_ACCESSORY_BODY_3401101</v>
          </cell>
          <cell r="B12805" t="str">
            <v>신년 한정 요정 날개</v>
          </cell>
        </row>
        <row r="12806">
          <cell r="A12806" t="str">
            <v>COSTUME_DESC_ACCESSORY_HEAD_3401101</v>
          </cell>
          <cell r="B12806" t="str">
            <v>화려한 요정 날개 장식</v>
          </cell>
        </row>
        <row r="12807">
          <cell r="A12807" t="str">
            <v>ITEM_NAME_200012</v>
          </cell>
          <cell r="B12807" t="str">
            <v>올인원 특별 소환 티켓</v>
          </cell>
        </row>
        <row r="12808">
          <cell r="A12808" t="str">
            <v>ITEM_DESC2_200012</v>
          </cell>
          <cell r="B12808" t="str">
            <v>사용 시 올인원 특별 소환을 진행할 수 있습니다.</v>
          </cell>
        </row>
        <row r="12809">
          <cell r="A12809" t="str">
            <v>ITEM_NAME_2144</v>
          </cell>
          <cell r="B12809" t="str">
            <v>코스튬 선택권(2019크리스마스 코스튬)</v>
          </cell>
        </row>
        <row r="12810">
          <cell r="A12810" t="str">
            <v>ITEM_DESC2_2144</v>
          </cell>
          <cell r="B12810" t="str">
            <v>2019년 12월 출시된 크리스마스 코스튬을 획득할 수 있습니다.</v>
          </cell>
        </row>
        <row r="12811">
          <cell r="A12811" t="str">
            <v>ITEM_NAME_3101001</v>
          </cell>
          <cell r="B12811" t="str">
            <v>트리 머리띠</v>
          </cell>
        </row>
        <row r="12812">
          <cell r="A12812" t="str">
            <v>ITEM_DESC2_3101001</v>
          </cell>
          <cell r="B12812" t="str">
            <v>귀여운 트리 모양의 크리스마스 머리띠</v>
          </cell>
        </row>
        <row r="12813">
          <cell r="A12813" t="str">
            <v>ITEM_NAME_3101101</v>
          </cell>
          <cell r="B12813" t="str">
            <v>리본 머리띠</v>
          </cell>
        </row>
        <row r="12814">
          <cell r="A12814" t="str">
            <v>ITEM_DESC2_3101101</v>
          </cell>
          <cell r="B12814" t="str">
            <v>귀여운 리본 모양의 크리스마스 머리띠</v>
          </cell>
        </row>
        <row r="12815">
          <cell r="A12815" t="str">
            <v>ITEM_NAME_3101201</v>
          </cell>
          <cell r="B12815" t="str">
            <v>루돌프 머리띠</v>
          </cell>
        </row>
        <row r="12816">
          <cell r="A12816" t="str">
            <v>ITEM_DESC2_3101201</v>
          </cell>
          <cell r="B12816" t="str">
            <v>귀여운 루돌프 모양의 크리스마스 머리띠</v>
          </cell>
        </row>
        <row r="12817">
          <cell r="A12817" t="str">
            <v>ITEM_NAME_3401201</v>
          </cell>
          <cell r="B12817" t="str">
            <v>선물 보따리 가방</v>
          </cell>
        </row>
        <row r="12818">
          <cell r="A12818" t="str">
            <v>ITEM_DESC2_3401201</v>
          </cell>
          <cell r="B12818" t="str">
            <v>큼직한 선물 보따리 모양의 크리스마스 보따리 가방</v>
          </cell>
        </row>
        <row r="12819">
          <cell r="A12819" t="str">
            <v>COSTUME_NAME_ACCESSORY_HEAD_3101001</v>
          </cell>
          <cell r="B12819" t="str">
            <v>트리 머리띠</v>
          </cell>
        </row>
        <row r="12820">
          <cell r="A12820" t="str">
            <v>COSTUME_DESC_ACCESSORY_HEAD_3101001</v>
          </cell>
          <cell r="B12820" t="str">
            <v>귀여운 트리 모양의 크리스마스 머리띠</v>
          </cell>
        </row>
        <row r="12821">
          <cell r="A12821" t="str">
            <v>COSTUME_NAME_ACCESSORY_HEAD_3101101</v>
          </cell>
          <cell r="B12821" t="str">
            <v>리본 머리띠</v>
          </cell>
        </row>
        <row r="12822">
          <cell r="A12822" t="str">
            <v>COSTUME_DESC_ACCESSORY_HEAD_3101101</v>
          </cell>
          <cell r="B12822" t="str">
            <v>귀여운 리본 모양의 크리스마스 머리띠</v>
          </cell>
        </row>
        <row r="12823">
          <cell r="A12823" t="str">
            <v>COSTUME_NAME_ACCESSORY_HEAD_3101201</v>
          </cell>
          <cell r="B12823" t="str">
            <v>루돌프 머리띠</v>
          </cell>
        </row>
        <row r="12824">
          <cell r="A12824" t="str">
            <v>COSTUME_DESC_ACCESSORY_HEAD_3101201</v>
          </cell>
          <cell r="B12824" t="str">
            <v>귀여운 루돌프 모양의 크리스마스 머리띠</v>
          </cell>
        </row>
        <row r="12825">
          <cell r="A12825" t="str">
            <v>COSTUME_NAME_ACCESSORY_BODY_3401201</v>
          </cell>
          <cell r="B12825" t="str">
            <v>선물 보따리 가방</v>
          </cell>
        </row>
        <row r="12826">
          <cell r="A12826" t="str">
            <v>COSTUME_DESC_ACCESSORY_BODY_3401201</v>
          </cell>
          <cell r="B12826" t="str">
            <v>큼직한 선물 보따리 모양의 크리스마스 보따리 가방</v>
          </cell>
        </row>
        <row r="12827">
          <cell r="A12827" t="str">
            <v>ITEM_NAME_3401301</v>
          </cell>
          <cell r="B12827" t="str">
            <v>[푸른 밤하늘의 빛] 영광의 써클릿</v>
          </cell>
        </row>
        <row r="12828">
          <cell r="A12828" t="str">
            <v>ITEM_DESC2_3401301</v>
          </cell>
          <cell r="B12828" t="str">
            <v>글로벌 영광의 리그 시즌 6에서 획득할 수 있는 머리장식</v>
          </cell>
        </row>
        <row r="12829">
          <cell r="A12829" t="str">
            <v>ITEM_NAME_3200801</v>
          </cell>
          <cell r="B12829" t="str">
            <v>[푸른 밤하늘의 빛] 영광의 눈장식</v>
          </cell>
        </row>
        <row r="12830">
          <cell r="A12830" t="str">
            <v>ITEM_DESC2_3200801</v>
          </cell>
          <cell r="B12830" t="str">
            <v>글로벌 영광의 리그 시즌 6에서 획득할 수 있는 눈장식</v>
          </cell>
        </row>
        <row r="12831">
          <cell r="A12831" t="str">
            <v>ITEM_NAME_3401401</v>
          </cell>
          <cell r="B12831" t="str">
            <v>[푸른 밤하늘의 빛] 영광의 챔피언 왕관</v>
          </cell>
        </row>
        <row r="12832">
          <cell r="A12832" t="str">
            <v>ITEM_DESC2_3401401</v>
          </cell>
          <cell r="B12832" t="str">
            <v>글로벌 영광의 리그 시즌 6 우승자에게만 주어지는 특별한 머리장식</v>
          </cell>
        </row>
        <row r="12833">
          <cell r="A12833" t="str">
            <v>COSTUME_NAME_ACCESSORY_HEAD_3401301</v>
          </cell>
          <cell r="B12833" t="str">
            <v>[푸른 밤하늘의 빛] 영광의 써클릿</v>
          </cell>
        </row>
        <row r="12834">
          <cell r="A12834" t="str">
            <v>COSTUME_DESC_ACCESSORY_HEAD_3401301</v>
          </cell>
          <cell r="B12834" t="str">
            <v>글로벌 영광의 리그 시즌 6에서 획득할 수 있는 머리장식</v>
          </cell>
        </row>
        <row r="12835">
          <cell r="A12835" t="str">
            <v>COSTUME_NAME_ACCESSORY_EYE_3200801</v>
          </cell>
          <cell r="B12835" t="str">
            <v>[푸른 밤하늘의 빛] 영광의 눈장식</v>
          </cell>
        </row>
        <row r="12836">
          <cell r="A12836" t="str">
            <v>COSTUME_DESC_ACCESSORY_EYE_3200801</v>
          </cell>
          <cell r="B12836" t="str">
            <v>글로벌 영광의 리그 시즌 6에서 획득할 수 있는 눈장식</v>
          </cell>
        </row>
        <row r="12837">
          <cell r="A12837" t="str">
            <v>COSTUME_NAME_ACCESSORY_HEAD_3401401</v>
          </cell>
          <cell r="B12837" t="str">
            <v>[푸른 밤하늘의 빛] 영광의 챔피언 왕관</v>
          </cell>
        </row>
        <row r="12838">
          <cell r="A12838" t="str">
            <v>COSTUME_DESC_ACCESSORY_HEAD_3401401</v>
          </cell>
          <cell r="B12838" t="str">
            <v>글로벌 영광의 리그 시즌 6 우승자에게만 주어지는 특별한 머리장식</v>
          </cell>
        </row>
        <row r="12839">
          <cell r="A12839" t="str">
            <v>ITEM_NAME_3102001</v>
          </cell>
          <cell r="B12839" t="str">
            <v>[창천의 광휘] 영광의 머리장식</v>
          </cell>
        </row>
        <row r="12840">
          <cell r="A12840" t="str">
            <v>ITEM_DESC2_3102001</v>
          </cell>
          <cell r="B12840" t="str">
            <v>글로벌 영광의 리그 시즌 7에서 획득할 수 있는 머리장식</v>
          </cell>
        </row>
        <row r="12841">
          <cell r="A12841" t="str">
            <v>ITEM_NAME_3102101</v>
          </cell>
          <cell r="B12841" t="str">
            <v>[창천의 광휘] 영광의 차크람</v>
          </cell>
        </row>
        <row r="12842">
          <cell r="A12842" t="str">
            <v>ITEM_DESC2_3102101</v>
          </cell>
          <cell r="B12842" t="str">
            <v>글로벌 영광의 리그 시즌 7에서 획득할 수 있는 액세서리</v>
          </cell>
        </row>
        <row r="12843">
          <cell r="A12843" t="str">
            <v>ITEM_NAME_3102201</v>
          </cell>
          <cell r="B12843" t="str">
            <v>[창천의 광휘] 영광의 챔피언 월계관</v>
          </cell>
        </row>
        <row r="12844">
          <cell r="A12844" t="str">
            <v>ITEM_DESC2_3102201</v>
          </cell>
          <cell r="B12844" t="str">
            <v>글로벌 영광의 리그 시즌 7 우승자에게만 주어지는 특별한 액세서리</v>
          </cell>
        </row>
        <row r="12845">
          <cell r="A12845" t="str">
            <v>COSTUME_NAME_ACCESSORY_HEAD_3102001</v>
          </cell>
          <cell r="B12845" t="str">
            <v>[창천의 광휘] 영광의 머리장식</v>
          </cell>
        </row>
        <row r="12846">
          <cell r="A12846" t="str">
            <v>COSTUME_DESC_ACCESSORY_HEAD_3102001</v>
          </cell>
          <cell r="B12846" t="str">
            <v>글로벌 영광의 리그 시즌 7에서 획득할 수 있는 머리장식</v>
          </cell>
        </row>
        <row r="12847">
          <cell r="A12847" t="str">
            <v>COSTUME_NAME_ACCESSORY_HEAD_3102101</v>
          </cell>
          <cell r="B12847" t="str">
            <v>[창천의 광휘] 영광의 차크람</v>
          </cell>
        </row>
        <row r="12848">
          <cell r="A12848" t="str">
            <v>COSTUME_DESC_ACCESSORY_HEAD_3102101</v>
          </cell>
          <cell r="B12848" t="str">
            <v>글로벌 영광의 리그 시즌 7에서 획득할 수 있는 액세서리</v>
          </cell>
        </row>
        <row r="12849">
          <cell r="A12849" t="str">
            <v>COSTUME_NAME_ACCESSORY_HEAD_3102201</v>
          </cell>
          <cell r="B12849" t="str">
            <v>[창천의 광휘] 영광의 챔피언 월계관</v>
          </cell>
        </row>
        <row r="12850">
          <cell r="A12850" t="str">
            <v>COSTUME_DESC_ACCESSORY_HEAD_3102201</v>
          </cell>
          <cell r="B12850" t="str">
            <v>글로벌 영광의 리그 시즌 7 우승자에게만 주어지는 특별한 액세서리</v>
          </cell>
        </row>
        <row r="12851">
          <cell r="A12851" t="str">
            <v>ITEM_NAME_3900801</v>
          </cell>
          <cell r="B12851" t="str">
            <v>[투기의 불꽃] 영광의 귀장식</v>
          </cell>
        </row>
        <row r="12852">
          <cell r="A12852" t="str">
            <v>ITEM_DESC2_3900801</v>
          </cell>
          <cell r="B12852" t="str">
            <v>글로벌 영광의 리그 시즌 8에서 획득할 수 있는 귀장식</v>
          </cell>
        </row>
        <row r="12853">
          <cell r="A12853" t="str">
            <v>ITEM_NAME_3900802</v>
          </cell>
          <cell r="B12853" t="str">
            <v>[투기의 불꽃] 영광의 머리장식</v>
          </cell>
        </row>
        <row r="12854">
          <cell r="A12854" t="str">
            <v>ITEM_DESC2_3900802</v>
          </cell>
          <cell r="B12854" t="str">
            <v>글로벌 영광의 리그 시즌 8에서 획득할 수 있는 머리장식</v>
          </cell>
        </row>
        <row r="12855">
          <cell r="A12855" t="str">
            <v>ITEM_NAME_3900803</v>
          </cell>
          <cell r="B12855" t="str">
            <v>[투기의 불꽃] 영광의 챔피언 날개</v>
          </cell>
        </row>
        <row r="12856">
          <cell r="A12856" t="str">
            <v>ITEM_DESC2_3900803</v>
          </cell>
          <cell r="B12856" t="str">
            <v>글로벌 영광의 리그 시즌 8 우승자에게만 주어지는 특별한 액세서리</v>
          </cell>
        </row>
        <row r="12857">
          <cell r="A12857" t="str">
            <v>COSTUME_NAME_ACCESSORY_HEAD_3900801</v>
          </cell>
          <cell r="B12857" t="str">
            <v>[투기의 불꽃] 영광의 귀장식</v>
          </cell>
        </row>
        <row r="12858">
          <cell r="A12858" t="str">
            <v>COSTUME_DESC_ACCESSORY_HEAD_3900801</v>
          </cell>
          <cell r="B12858" t="str">
            <v>글로벌 영광의 리그 시즌 8에서 획득할 수 있는 귀장식</v>
          </cell>
        </row>
        <row r="12859">
          <cell r="A12859" t="str">
            <v>COSTUME_NAME_ACCESSORY_HEAD_3900802</v>
          </cell>
          <cell r="B12859" t="str">
            <v>[투기의 불꽃] 영광의 머리장식</v>
          </cell>
        </row>
        <row r="12860">
          <cell r="A12860" t="str">
            <v>COSTUME_DESC_ACCESSORY_HEAD_3900802</v>
          </cell>
          <cell r="B12860" t="str">
            <v>글로벌 영광의 리그 시즌 8에서 획득할 수 있는 머리장식</v>
          </cell>
        </row>
        <row r="12861">
          <cell r="A12861" t="str">
            <v>COSTUME_NAME_ACCESSORY_BODY_3900803</v>
          </cell>
          <cell r="B12861" t="str">
            <v>[투기의 불꽃] 영광의 챔피언 날개</v>
          </cell>
        </row>
        <row r="12862">
          <cell r="A12862" t="str">
            <v>COSTUME_DESC_ACCESSORY_BODY_3900803</v>
          </cell>
          <cell r="B12862" t="str">
            <v>글로벌 영광의 리그 시즌 8 우승자에게만 주어지는 특별한 액세서리</v>
          </cell>
        </row>
        <row r="12863">
          <cell r="A12863" t="str">
            <v>ITEM_NAME_3900901</v>
          </cell>
          <cell r="B12863" t="str">
            <v>[여명의 부름] 영광의 눈장식</v>
          </cell>
        </row>
        <row r="12864">
          <cell r="A12864" t="str">
            <v>ITEM_DESC2_3900901</v>
          </cell>
          <cell r="B12864" t="str">
            <v>글로벌 영광의 리그 시즌 9에서 획득할 수 있는 눈장식</v>
          </cell>
        </row>
        <row r="12865">
          <cell r="A12865" t="str">
            <v>ITEM_NAME_3900902</v>
          </cell>
          <cell r="B12865" t="str">
            <v>[여명의 부름] 영광의 머리장식</v>
          </cell>
        </row>
        <row r="12866">
          <cell r="A12866" t="str">
            <v>ITEM_DESC2_3900902</v>
          </cell>
          <cell r="B12866" t="str">
            <v>글로벌 영광의 리그 시즌 9에서 획득할 수 있는 머리장식</v>
          </cell>
        </row>
        <row r="12867">
          <cell r="A12867" t="str">
            <v>ITEM_NAME_3900903</v>
          </cell>
          <cell r="B12867" t="str">
            <v>[여명의 부름] 영광의 챔피언 헤일로</v>
          </cell>
        </row>
        <row r="12868">
          <cell r="A12868" t="str">
            <v>ITEM_DESC2_3900903</v>
          </cell>
          <cell r="B12868" t="str">
            <v>글로벌 영광의 리그 시즌 9 우승자에게만 주어지는 특별한 액세서리</v>
          </cell>
        </row>
        <row r="12869">
          <cell r="A12869" t="str">
            <v>COSTUME_NAME_ACCESSORY_HEAD_3900901</v>
          </cell>
          <cell r="B12869" t="str">
            <v>[여명의 부름] 영광의 눈장식</v>
          </cell>
        </row>
        <row r="12870">
          <cell r="A12870" t="str">
            <v>COSTUME_DESC_ACCESSORY_HEAD_3900901</v>
          </cell>
          <cell r="B12870" t="str">
            <v>글로벌 영광의 리그 시즌 9에서 획득할 수 있는 눈장식</v>
          </cell>
        </row>
        <row r="12871">
          <cell r="A12871" t="str">
            <v>COSTUME_NAME_ACCESSORY_HEAD_3900902</v>
          </cell>
          <cell r="B12871" t="str">
            <v>[여명의 부름] 영광의 머리장식</v>
          </cell>
        </row>
        <row r="12872">
          <cell r="A12872" t="str">
            <v>COSTUME_DESC_ACCESSORY_HEAD_3900902</v>
          </cell>
          <cell r="B12872" t="str">
            <v>글로벌 영광의 리그 시즌 9에서 획득할 수 있는 머리장식</v>
          </cell>
        </row>
        <row r="12873">
          <cell r="A12873" t="str">
            <v>COSTUME_NAME_ACCESSORY_BODY_3900903</v>
          </cell>
          <cell r="B12873" t="str">
            <v>[여명의 부름] 영광의 챔피언 헤일로</v>
          </cell>
        </row>
        <row r="12874">
          <cell r="A12874" t="str">
            <v>COSTUME_DESC_ACCESSORY_BODY_3900903</v>
          </cell>
          <cell r="B12874" t="str">
            <v>글로벌 영광의 리그 시즌 9 우승자에게만 주어지는 특별한 액세서리</v>
          </cell>
        </row>
        <row r="12875">
          <cell r="A12875" t="str">
            <v>ITEM_NAME_3901001</v>
          </cell>
          <cell r="B12875" t="str">
            <v>[결의의 눈꽃] 영광의 머리장식</v>
          </cell>
        </row>
        <row r="12876">
          <cell r="A12876" t="str">
            <v>ITEM_DESC2_3901001</v>
          </cell>
          <cell r="B12876" t="str">
            <v>글로벌 영광의 리그 시즌 10에서 획득할 수 있는 머리장식</v>
          </cell>
        </row>
        <row r="12877">
          <cell r="A12877" t="str">
            <v>ITEM_NAME_3901002</v>
          </cell>
          <cell r="B12877" t="str">
            <v>[결의의 눈꽃] 영광의 날개</v>
          </cell>
        </row>
        <row r="12878">
          <cell r="A12878" t="str">
            <v>ITEM_DESC2_3901002</v>
          </cell>
          <cell r="B12878" t="str">
            <v>글로벌 영광의 리그 시즌 10에서 획득할 수 있는 날개</v>
          </cell>
        </row>
        <row r="12879">
          <cell r="A12879" t="str">
            <v>ITEM_NAME_3901003</v>
          </cell>
          <cell r="B12879" t="str">
            <v>[결의의 눈꽃] 영광의 챔피언 왕관</v>
          </cell>
        </row>
        <row r="12880">
          <cell r="A12880" t="str">
            <v>ITEM_DESC2_3901003</v>
          </cell>
          <cell r="B12880" t="str">
            <v>글로벌 영광의 리그 시즌 10 우승자에게만 주어지는 특별한 액세서리</v>
          </cell>
        </row>
        <row r="12881">
          <cell r="A12881" t="str">
            <v>COSTUME_NAME_ACCESSORY_HEAD_3901001</v>
          </cell>
          <cell r="B12881" t="str">
            <v>[결의의 눈꽃] 영광의 머리장식</v>
          </cell>
        </row>
        <row r="12882">
          <cell r="A12882" t="str">
            <v>COSTUME_DESC_ACCESSORY_HEAD_3901001</v>
          </cell>
          <cell r="B12882" t="str">
            <v>글로벌 영광의 리그 시즌 10에서 획득할 수 있는 머리장식</v>
          </cell>
        </row>
        <row r="12883">
          <cell r="A12883" t="str">
            <v>COSTUME_NAME_ACCESSORY_BODY_3901002</v>
          </cell>
          <cell r="B12883" t="str">
            <v>[결의의 눈꽃] 영광의 날개</v>
          </cell>
        </row>
        <row r="12884">
          <cell r="A12884" t="str">
            <v>COSTUME_DESC_ACCESSORY_BODY_3901002</v>
          </cell>
          <cell r="B12884" t="str">
            <v>글로벌 영광의 리그 시즌 10에서 획득할 수 있는 날개</v>
          </cell>
        </row>
        <row r="12885">
          <cell r="A12885" t="str">
            <v>COSTUME_NAME_ACCESSORY_HEAD_3901003</v>
          </cell>
          <cell r="B12885" t="str">
            <v>[결의의 눈꽃] 영광의 챔피언 왕관</v>
          </cell>
        </row>
        <row r="12886">
          <cell r="A12886" t="str">
            <v>COSTUME_DESC_ACCESSORY_HEAD_3901003</v>
          </cell>
          <cell r="B12886" t="str">
            <v>글로벌 영광의 리그 시즌 10 우승자에게만 주어지는 특별한 액세서리</v>
          </cell>
        </row>
        <row r="12887">
          <cell r="A12887" t="str">
            <v>ITEM_NAME_3901201</v>
          </cell>
          <cell r="B12887" t="str">
            <v>[마성의 강림] 마성의 왕관</v>
          </cell>
        </row>
        <row r="12888">
          <cell r="A12888" t="str">
            <v>ITEM_DESC2_3901201</v>
          </cell>
          <cell r="B12888" t="str">
            <v>글로벌 영광의 리그 시즌 12에서 획득할 수 있는 머리장식</v>
          </cell>
        </row>
        <row r="12889">
          <cell r="A12889" t="str">
            <v>ITEM_NAME_3901202</v>
          </cell>
          <cell r="B12889" t="str">
            <v>[마성의 강림] 마성의 상징</v>
          </cell>
        </row>
        <row r="12890">
          <cell r="A12890" t="str">
            <v>ITEM_DESC2_3901202</v>
          </cell>
          <cell r="B12890" t="str">
            <v>글로벌 영광의 리그 시즌 12에서 획득할 수 있는 헤일로</v>
          </cell>
        </row>
        <row r="12891">
          <cell r="A12891" t="str">
            <v>ITEM_NAME_3901203</v>
          </cell>
          <cell r="B12891" t="str">
            <v>[마성의 강림] 마성의 유혹</v>
          </cell>
        </row>
        <row r="12892">
          <cell r="A12892" t="str">
            <v>ITEM_DESC2_3901203</v>
          </cell>
          <cell r="B12892" t="str">
            <v>글로벌 영광의 리그 시즌 12에서 획득할 수 있는 꼬리장식</v>
          </cell>
        </row>
        <row r="12893">
          <cell r="A12893" t="str">
            <v>ITEM_NAME_3901211</v>
          </cell>
          <cell r="B12893" t="str">
            <v>[마성의 강림] 짙은 마성의 왕관</v>
          </cell>
        </row>
        <row r="12894">
          <cell r="A12894" t="str">
            <v>ITEM_DESC2_3901211</v>
          </cell>
          <cell r="B12894" t="str">
            <v>글로벌 영광의 리그 시즌 12에서 획득할 수 있는 상급 머리장식</v>
          </cell>
        </row>
        <row r="12895">
          <cell r="A12895" t="str">
            <v>ITEM_NAME_3901212</v>
          </cell>
          <cell r="B12895" t="str">
            <v>[마성의 강림] 짙은 마성의 상징</v>
          </cell>
        </row>
        <row r="12896">
          <cell r="A12896" t="str">
            <v>ITEM_DESC2_3901212</v>
          </cell>
          <cell r="B12896" t="str">
            <v>글로벌 영광의 리그 시즌 12에서 획득할 수 있는 상급 헤일로</v>
          </cell>
        </row>
        <row r="12897">
          <cell r="A12897" t="str">
            <v>ITEM_NAME_3901213</v>
          </cell>
          <cell r="B12897" t="str">
            <v>[마성의 강림] 짙은 마성의 유혹</v>
          </cell>
        </row>
        <row r="12898">
          <cell r="A12898" t="str">
            <v>ITEM_DESC2_3901213</v>
          </cell>
          <cell r="B12898" t="str">
            <v>글로벌 영광의 리그 시즌 12 우승자에게만 주어지는 특별한 액세서리</v>
          </cell>
        </row>
        <row r="12899">
          <cell r="A12899" t="str">
            <v>COSTUME_NAME_ACCESSORY_HEAD_3901201</v>
          </cell>
          <cell r="B12899" t="str">
            <v>[마성의 강림] 마성의 왕관</v>
          </cell>
        </row>
        <row r="12900">
          <cell r="A12900" t="str">
            <v>COSTUME_DESC_ACCESSORY_HEAD_3901201</v>
          </cell>
          <cell r="B12900" t="str">
            <v>글로벌 영광의 리그 시즌 12에서 획득할 수 있는 머리장식</v>
          </cell>
        </row>
        <row r="12901">
          <cell r="A12901" t="str">
            <v>COSTUME_NAME_ACCESSORY_HEAD_3901202</v>
          </cell>
          <cell r="B12901" t="str">
            <v>[마성의 강림] 마성의 상징</v>
          </cell>
        </row>
        <row r="12902">
          <cell r="A12902" t="str">
            <v>COSTUME_DESC_ACCESSORY_HEAD_3901202</v>
          </cell>
          <cell r="B12902" t="str">
            <v>글로벌 영광의 리그 시즌 12에서 획득할 수 있는 헤일로</v>
          </cell>
        </row>
        <row r="12903">
          <cell r="A12903" t="str">
            <v>COSTUME_NAME_ACCESSORY_PELVIS_3901203</v>
          </cell>
          <cell r="B12903" t="str">
            <v>[마성의 강림] 마성의 유혹</v>
          </cell>
        </row>
        <row r="12904">
          <cell r="A12904" t="str">
            <v>COSTUME_DESC_ACCESSORY_PELVIS_3901203</v>
          </cell>
          <cell r="B12904" t="str">
            <v>글로벌 영광의 리그 시즌 12에서 획득할 수 있는 꼬리장식</v>
          </cell>
        </row>
        <row r="12905">
          <cell r="A12905" t="str">
            <v>COSTUME_NAME_ACCESSORY_HEAD_3901211</v>
          </cell>
          <cell r="B12905" t="str">
            <v>[마성의 강림] 짙은 마성의 왕관</v>
          </cell>
        </row>
        <row r="12906">
          <cell r="A12906" t="str">
            <v>COSTUME_DESC_ACCESSORY_HEAD_3901211</v>
          </cell>
          <cell r="B12906" t="str">
            <v>글로벌 영광의 리그 시즌 12에서 획득할 수 있는 상급 머리장식</v>
          </cell>
        </row>
        <row r="12907">
          <cell r="A12907" t="str">
            <v>COSTUME_NAME_ACCESSORY_HEAD_3901212</v>
          </cell>
          <cell r="B12907" t="str">
            <v>[마성의 강림] 짙은 마성의 상징</v>
          </cell>
        </row>
        <row r="12908">
          <cell r="A12908" t="str">
            <v>COSTUME_DESC_ACCESSORY_HEAD_3901212</v>
          </cell>
          <cell r="B12908" t="str">
            <v>글로벌 영광의 리그 시즌 12에서 획득할 수 있는 상급 헤일로</v>
          </cell>
        </row>
        <row r="12909">
          <cell r="A12909" t="str">
            <v>COSTUME_NAME_ACCESSORY_PELVIS_3901213</v>
          </cell>
          <cell r="B12909" t="str">
            <v>[마성의 강림] 짙은 마성의 유혹</v>
          </cell>
        </row>
        <row r="12910">
          <cell r="A12910" t="str">
            <v>COSTUME_DESC_ACCESSORY_PELVIS_3901213</v>
          </cell>
          <cell r="B12910" t="str">
            <v>글로벌 영광의 리그 시즌 12 우승자에게만 주어지는 특별한 액세서리</v>
          </cell>
        </row>
        <row r="12911">
          <cell r="A12911" t="str">
            <v>ITEM_NAME_3901301</v>
          </cell>
          <cell r="B12911" t="str">
            <v>[고고한 경지] 고고한 묵언</v>
          </cell>
        </row>
        <row r="12912">
          <cell r="A12912" t="str">
            <v>ITEM_DESC2_3901301</v>
          </cell>
          <cell r="B12912" t="str">
            <v>글로벌 영광의 리그 시즌 13에서 획득할 수 있는 얼굴 장식</v>
          </cell>
        </row>
        <row r="12913">
          <cell r="A12913" t="str">
            <v>ITEM_NAME_3901302</v>
          </cell>
          <cell r="B12913" t="str">
            <v>[고고한 경지] 고고한 두각</v>
          </cell>
        </row>
        <row r="12914">
          <cell r="A12914" t="str">
            <v>ITEM_DESC2_3901302</v>
          </cell>
          <cell r="B12914" t="str">
            <v>글로벌 영광의 리그 시즌 13에서 획득할 수 있는 머리 장식</v>
          </cell>
        </row>
        <row r="12915">
          <cell r="A12915" t="str">
            <v>ITEM_NAME_3901303</v>
          </cell>
          <cell r="B12915" t="str">
            <v>[고고한 경지] 고고한 후광</v>
          </cell>
        </row>
        <row r="12916">
          <cell r="A12916" t="str">
            <v>ITEM_DESC2_3901303</v>
          </cell>
          <cell r="B12916" t="str">
            <v>글로벌 영광의 리그 시즌 13에서 획득할 수 있는 헤일로</v>
          </cell>
        </row>
        <row r="12917">
          <cell r="A12917" t="str">
            <v>ITEM_NAME_3901311</v>
          </cell>
          <cell r="B12917" t="str">
            <v>[고고한 경지] 거성의 고고한 묵언</v>
          </cell>
        </row>
        <row r="12918">
          <cell r="A12918" t="str">
            <v>ITEM_DESC2_3901311</v>
          </cell>
          <cell r="B12918" t="str">
            <v>글로벌 영광의 리그 시즌 13에서 획득할 수 있는 상급 얼굴 장식</v>
          </cell>
        </row>
        <row r="12919">
          <cell r="A12919" t="str">
            <v>ITEM_NAME_3901312</v>
          </cell>
          <cell r="B12919" t="str">
            <v>[고고한 경지] 거성의 고고한 두각</v>
          </cell>
        </row>
        <row r="12920">
          <cell r="A12920" t="str">
            <v>ITEM_DESC2_3901312</v>
          </cell>
          <cell r="B12920" t="str">
            <v>글로벌 영광의 리그 시즌 13에서 획득할 수 있는 상급 머리 장식</v>
          </cell>
        </row>
        <row r="12921">
          <cell r="A12921" t="str">
            <v>ITEM_NAME_3901313</v>
          </cell>
          <cell r="B12921" t="str">
            <v>[고고한 경지] 거성의 고고한 후광</v>
          </cell>
        </row>
        <row r="12922">
          <cell r="A12922" t="str">
            <v>ITEM_DESC2_3901313</v>
          </cell>
          <cell r="B12922" t="str">
            <v>글로벌 영광의 리그 시즌 13 우승자에게만 주어지는 특별한 액세서리</v>
          </cell>
        </row>
        <row r="12923">
          <cell r="A12923" t="str">
            <v>COSTUME_NAME_ACCESSORY_HEAD_3901301</v>
          </cell>
          <cell r="B12923" t="str">
            <v>[고고한 경지] 고고한 묵언</v>
          </cell>
        </row>
        <row r="12924">
          <cell r="A12924" t="str">
            <v>COSTUME_DESC_ACCESSORY_HEAD_3901301</v>
          </cell>
          <cell r="B12924" t="str">
            <v>글로벌 영광의 리그 시즌 13에서 획득할 수 있는 얼굴 장식</v>
          </cell>
        </row>
        <row r="12925">
          <cell r="A12925" t="str">
            <v>COSTUME_NAME_ACCESSORY_HEAD_3901302</v>
          </cell>
          <cell r="B12925" t="str">
            <v>[고고한 경지] 고고한 두각</v>
          </cell>
        </row>
        <row r="12926">
          <cell r="A12926" t="str">
            <v>COSTUME_DESC_ACCESSORY_HEAD_3901302</v>
          </cell>
          <cell r="B12926" t="str">
            <v>글로벌 영광의 리그 시즌 13에서 획득할 수 있는 머리 장식</v>
          </cell>
        </row>
        <row r="12927">
          <cell r="A12927" t="str">
            <v>COSTUME_NAME_ACCESSORY_HEAD_3901303</v>
          </cell>
          <cell r="B12927" t="str">
            <v>[고고한 경지] 고고한 후광</v>
          </cell>
        </row>
        <row r="12928">
          <cell r="A12928" t="str">
            <v>COSTUME_DESC_ACCESSORY_HEAD_3901303</v>
          </cell>
          <cell r="B12928" t="str">
            <v>글로벌 영광의 리그 시즌 13에서 획득할 수 있는 헤일로</v>
          </cell>
        </row>
        <row r="12929">
          <cell r="A12929" t="str">
            <v>COSTUME_NAME_ACCESSORY_HEAD_3901311</v>
          </cell>
          <cell r="B12929" t="str">
            <v>[고고한 경지] 거성의 고고한 묵언</v>
          </cell>
        </row>
        <row r="12930">
          <cell r="A12930" t="str">
            <v>COSTUME_DESC_ACCESSORY_HEAD_3901311</v>
          </cell>
          <cell r="B12930" t="str">
            <v>글로벌 영광의 리그 시즌 13에서 획득할 수 있는 상급 얼굴 장식</v>
          </cell>
        </row>
        <row r="12931">
          <cell r="A12931" t="str">
            <v>COSTUME_NAME_ACCESSORY_HEAD_3901312</v>
          </cell>
          <cell r="B12931" t="str">
            <v>[고고한 경지] 거성의 고고한 두각</v>
          </cell>
        </row>
        <row r="12932">
          <cell r="A12932" t="str">
            <v>COSTUME_DESC_ACCESSORY_HEAD_3901312</v>
          </cell>
          <cell r="B12932" t="str">
            <v>글로벌 영광의 리그 시즌 13에서 획득할 수 있는 상급 머리 장식</v>
          </cell>
        </row>
        <row r="12933">
          <cell r="A12933" t="str">
            <v>COSTUME_NAME_ACCESSORY_HEAD_3901313</v>
          </cell>
          <cell r="B12933" t="str">
            <v>[고고한 경지] 거성의 고고한 후광</v>
          </cell>
        </row>
        <row r="12934">
          <cell r="A12934" t="str">
            <v>COSTUME_DESC_ACCESSORY_HEAD_3901313</v>
          </cell>
          <cell r="B12934" t="str">
            <v>글로벌 영광의 리그 시즌 13 우승자에게만 주어지는 특별한 액세서리</v>
          </cell>
        </row>
        <row r="12935">
          <cell r="A12935" t="str">
            <v>ITEM_NAME_120115</v>
          </cell>
          <cell r="B12935" t="str">
            <v>황금 열쇠</v>
          </cell>
        </row>
        <row r="12936">
          <cell r="A12936" t="str">
            <v>ITEM_DESC2_120115</v>
          </cell>
          <cell r="B12936" t="str">
            <v>[뜻밖의 선물 던전]을 입장 할 수 있는 신비한 열쇠!</v>
          </cell>
        </row>
        <row r="12937">
          <cell r="A12937" t="str">
            <v>ITEM_NAME_91345</v>
          </cell>
          <cell r="B12937" t="str">
            <v>금빛 수상한 상자</v>
          </cell>
        </row>
        <row r="12938">
          <cell r="A12938" t="str">
            <v>ITEM_DESC2_91345</v>
          </cell>
          <cell r="B12938" t="str">
            <v>수상하지만, 신기하고 좋은 아이템을 얻을 수 있을 것 같다!</v>
          </cell>
        </row>
        <row r="12939">
          <cell r="A12939" t="str">
            <v>ITEM_NAME_91346</v>
          </cell>
          <cell r="B12939" t="str">
            <v>2019 크리스마스 액세서리 상자</v>
          </cell>
        </row>
        <row r="12940">
          <cell r="A12940" t="str">
            <v>ITEM_DESC2_91346</v>
          </cell>
          <cell r="B12940" t="str">
            <v>크리스마스 기념 액세서리가 들어있는 상자. 사용 시 한정 커스터마이징 아이템을 획득합니다.</v>
          </cell>
        </row>
        <row r="12941">
          <cell r="A12941" t="str">
            <v>ITEM_NAME_91347</v>
          </cell>
          <cell r="B12941" t="str">
            <v>270루비</v>
          </cell>
        </row>
        <row r="12942">
          <cell r="A12942" t="str">
            <v>ITEM_DESC2_91347</v>
          </cell>
          <cell r="B12942" t="str">
            <v>사용 시 270 루비를 획득할 수 있습니다.</v>
          </cell>
        </row>
        <row r="12943">
          <cell r="A12943" t="str">
            <v>ITEM_NAME_91348</v>
          </cell>
          <cell r="B12943" t="str">
            <v>900루비</v>
          </cell>
        </row>
        <row r="12944">
          <cell r="A12944" t="str">
            <v>ITEM_DESC2_91348</v>
          </cell>
          <cell r="B12944" t="str">
            <v>사용 시 900 루비를 획득할 수 있습니다.</v>
          </cell>
        </row>
        <row r="12945">
          <cell r="A12945" t="str">
            <v>ITEM_NAME_91349</v>
          </cell>
          <cell r="B12945" t="str">
            <v>1800루비</v>
          </cell>
        </row>
        <row r="12946">
          <cell r="A12946" t="str">
            <v>ITEM_DESC2_91349</v>
          </cell>
          <cell r="B12946" t="str">
            <v>사용 시 1800 루비를 획득할 수 있습니다.</v>
          </cell>
        </row>
        <row r="12947">
          <cell r="A12947" t="str">
            <v>ITEM_NAME_3030</v>
          </cell>
          <cell r="B12947" t="str">
            <v>일반 유물 선택권</v>
          </cell>
        </row>
        <row r="12948">
          <cell r="A12948" t="str">
            <v>ITEM_DESC2_3030</v>
          </cell>
          <cell r="B12948" t="str">
            <v>사용 시, 유물을 선택하여 획득할 수 있습니다.(벨카자르, 월드 보스, 샤크메 유물 및 이벤트 유물은 획득할 수 없습니다.)</v>
          </cell>
        </row>
        <row r="12949">
          <cell r="A12949" t="str">
            <v>ITEM_NAME_93472</v>
          </cell>
          <cell r="B12949" t="str">
            <v>초월 키베라 패키지</v>
          </cell>
        </row>
        <row r="12950">
          <cell r="A12950" t="str">
            <v>ITEM_NAME_93472_CARD</v>
          </cell>
          <cell r="B12950" t="str">
            <v>초월 키베라 패키지</v>
          </cell>
        </row>
        <row r="12951">
          <cell r="A12951" t="str">
            <v>ITEM_DESC2_93472</v>
          </cell>
          <cell r="B12951" t="str">
            <v>사용 시 '1초월 영웅 선택권(키베라)' 1개, '암살자 클래스 기술서' 4종 각 200개, 'T8 전설장비 선택권(3옵션)' 4개, '초월 특성 포인트(5TP)' 1개를 획득할 수 있습니다.</v>
          </cell>
        </row>
        <row r="12952">
          <cell r="A12952" t="str">
            <v>ITEM_DESC2_93472_DETAIL</v>
          </cell>
          <cell r="B12952" t="str">
            <v>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2953">
          <cell r="A12953" t="str">
            <v>ITEM_NAME_927</v>
          </cell>
          <cell r="B12953" t="str">
            <v>1초월 영웅 선택권(키베라)</v>
          </cell>
        </row>
        <row r="12954">
          <cell r="A12954" t="str">
            <v>ITEM_DESC2_927</v>
          </cell>
          <cell r="B12954" t="str">
            <v>사용 시 1초월 1레벨 상태의 영웅 '키베라'를 획득할 수 있습니다.\n이미 영웅을 보유하고 있을 경우, '전용무기 조각' 350개가 대체로 지급됩니다.</v>
          </cell>
        </row>
        <row r="12955">
          <cell r="A12955" t="str">
            <v>ITEM_NAME_93473</v>
          </cell>
          <cell r="B12955" t="str">
            <v>키베라 전용무기</v>
          </cell>
        </row>
        <row r="12956">
          <cell r="A12956" t="str">
            <v>ITEM_NAME_93473_CARD</v>
          </cell>
          <cell r="B12956" t="str">
            <v>키베라 전용무기</v>
          </cell>
        </row>
        <row r="12957">
          <cell r="A12957" t="str">
            <v>ITEM_DESC2_93473</v>
          </cell>
          <cell r="B12957" t="str">
            <v>패키지 사용 시 키베라의 전용무기 '깊은 밤의 마검, 야천 &amp; 암영 &amp; 베일' 1개를 획득합니다.</v>
          </cell>
        </row>
        <row r="12958">
          <cell r="A12958" t="str">
            <v>ITEM_DESC2_93473_DETAIL</v>
          </cell>
          <cell r="B12958" t="str">
            <v>패키지 사용 시 다음의 아이템을 획득합니다.\n'깊은 밤의 마검, 야천 &amp; 암영 &amp; 베일' 1개.</v>
          </cell>
        </row>
        <row r="12959">
          <cell r="A12959" t="str">
            <v>ITEM_NAME_93474</v>
          </cell>
          <cell r="B12959" t="str">
            <v>키베라 전용보물 선택권</v>
          </cell>
        </row>
        <row r="12960">
          <cell r="A12960" t="str">
            <v>ITEM_NAME_93474_CARD</v>
          </cell>
          <cell r="B12960" t="str">
            <v>키베라 전용보물 선택권</v>
          </cell>
        </row>
        <row r="12961">
          <cell r="A12961" t="str">
            <v>ITEM_DESC2_93474</v>
          </cell>
          <cell r="B12961" t="str">
            <v>패키지 사용 시 '전용보물 선택권(키베라)' 1개를 획득합니다.</v>
          </cell>
        </row>
        <row r="12962">
          <cell r="A12962" t="str">
            <v>ITEM_DESC2_93474_DETAIL</v>
          </cell>
          <cell r="B12962" t="str">
            <v>패키지 사용 시 다음의 아이템을 획득합니다.\n'전용보물 선택권(키베라)' 1개.\n'전용보물 선택권(키베라)'에서는 키베라의 1스킬, 2스킬, 3스킬, 4스킬 전용보물 중 하나를 선택하여 획득할 수 있습니다.</v>
          </cell>
        </row>
        <row r="12963">
          <cell r="A12963" t="str">
            <v>ITEM_NAME_93475</v>
          </cell>
          <cell r="B12963" t="str">
            <v>키베라 전용장비 패키지</v>
          </cell>
        </row>
        <row r="12964">
          <cell r="A12964" t="str">
            <v>ITEM_NAME_93475_CARD</v>
          </cell>
          <cell r="B12964" t="str">
            <v>키베라 전용장비 패키지</v>
          </cell>
        </row>
        <row r="12965">
          <cell r="A12965" t="str">
            <v>ITEM_DESC2_93475</v>
          </cell>
          <cell r="B12965" t="str">
            <v>패키지 사용 시 '1각성 전용무기 선택권(키베라)' 2개, '전용보물 선택권(키베라)' 1개, '초월 특성 포인트(5TP)' 1개를 획득합니다.</v>
          </cell>
        </row>
        <row r="12966">
          <cell r="A12966" t="str">
            <v>ITEM_DESC2_93475_DETAIL</v>
          </cell>
          <cell r="B12966" t="str">
            <v>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2967">
          <cell r="A12967" t="str">
            <v>ITEM_NAME_700016</v>
          </cell>
          <cell r="B12967" t="str">
            <v>1각성 전용무기 선택권(키베라)</v>
          </cell>
        </row>
        <row r="12968">
          <cell r="A12968" t="str">
            <v>ITEM_DESC2_700016</v>
          </cell>
          <cell r="B12968" t="str">
            <v>사용 시 1각성 상태의 '깊은 밤의 마검, 야천 &amp; 암영 &amp; 베일' 1개를 획득할 수 있습니다.</v>
          </cell>
        </row>
        <row r="12969">
          <cell r="A12969" t="str">
            <v>ITEM_NAME_700017</v>
          </cell>
          <cell r="B12969" t="str">
            <v>전용보물 선택권(키베라)</v>
          </cell>
        </row>
        <row r="12970">
          <cell r="A12970" t="str">
            <v>ITEM_DESC2_700017</v>
          </cell>
          <cell r="B12970" t="str">
            <v>사용 시 키베라의 1스킬, 2스킬, 3스킬, 4스킬 전용보물 중 하나를 선택하여 획득할 수 있습니다.</v>
          </cell>
        </row>
        <row r="12971">
          <cell r="A12971" t="str">
            <v>ITEM_NAME_93476</v>
          </cell>
          <cell r="B12971" t="str">
            <v>키베라 영혼석</v>
          </cell>
        </row>
        <row r="12972">
          <cell r="A12972" t="str">
            <v>ITEM_NAME_93476_CARD</v>
          </cell>
          <cell r="B12972" t="str">
            <v>키베라 영혼석</v>
          </cell>
        </row>
        <row r="12973">
          <cell r="A12973" t="str">
            <v>ITEM_DESC2_93476</v>
          </cell>
          <cell r="B12973" t="str">
            <v>패키지 사용 시 '영혼석: 깊은 밤의 마검, 야천 &amp; 암영 &amp; 베일' 1개, '초월 특성 포인트(5TP)' 1개를 획득합니다.</v>
          </cell>
        </row>
        <row r="12974">
          <cell r="A12974" t="str">
            <v>ITEM_DESC2_93476_DETAIL</v>
          </cell>
          <cell r="B12974" t="str">
            <v>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v>
          </cell>
        </row>
        <row r="12975">
          <cell r="A12975" t="str">
            <v>2020_NEW_YEAR_ATTENDANCE_CARD</v>
          </cell>
          <cell r="B12975" t="str">
            <v>2020 특별 출석판</v>
          </cell>
        </row>
        <row r="12976">
          <cell r="A12976" t="str">
            <v>2020_NEW_YEAR_ATTENDANCE_DETAIL</v>
          </cell>
          <cell r="B12976" t="str">
            <v>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v>
          </cell>
        </row>
        <row r="12977">
          <cell r="A12977" t="str">
            <v>ITEM_NAME_93477</v>
          </cell>
          <cell r="B12977" t="str">
            <v>재연마 패키지 1</v>
          </cell>
        </row>
        <row r="12978">
          <cell r="A12978" t="str">
            <v>ITEM_NAME_93477_CARD</v>
          </cell>
          <cell r="B12978" t="str">
            <v>재연마 패키지 1</v>
          </cell>
        </row>
        <row r="12979">
          <cell r="A12979" t="str">
            <v>ITEM_DESC2_93477</v>
          </cell>
          <cell r="B12979" t="str">
            <v>패키지 사용 시 '재연마 쿠폰' 50개를 획득합니다.</v>
          </cell>
        </row>
        <row r="12980">
          <cell r="A12980" t="str">
            <v>ITEM_DESC2_93477_DETAIL</v>
          </cell>
          <cell r="B12980" t="str">
            <v>패키지 사용 시 '재연마 쿠폰' 50개를 획득합니다.</v>
          </cell>
        </row>
        <row r="12981">
          <cell r="A12981" t="str">
            <v>ITEM_NAME_93478</v>
          </cell>
          <cell r="B12981" t="str">
            <v>재연마 패키지 2</v>
          </cell>
        </row>
        <row r="12982">
          <cell r="A12982" t="str">
            <v>ITEM_NAME_93478_CARD</v>
          </cell>
          <cell r="B12982" t="str">
            <v>재연마 패키지 2</v>
          </cell>
        </row>
        <row r="12983">
          <cell r="A12983" t="str">
            <v>ITEM_DESC2_93478</v>
          </cell>
          <cell r="B12983" t="str">
            <v>패키지 사용 시 '재연마 쿠폰' 90개를 획득합니다.</v>
          </cell>
        </row>
        <row r="12984">
          <cell r="A12984" t="str">
            <v>ITEM_DESC2_93478_DETAIL</v>
          </cell>
          <cell r="B12984" t="str">
            <v>패키지 사용 시 '재연마 쿠폰' 90개를 획득합니다.</v>
          </cell>
        </row>
        <row r="12985">
          <cell r="A12985" t="str">
            <v>ITEM_NAME_93479</v>
          </cell>
          <cell r="B12985" t="str">
            <v>럭키 이벤트 유물 패키지</v>
          </cell>
        </row>
        <row r="12986">
          <cell r="A12986" t="str">
            <v>ITEM_NAME_93479_CARD</v>
          </cell>
          <cell r="B12986" t="str">
            <v>럭키 이벤트 유물 패키지</v>
          </cell>
        </row>
        <row r="12987">
          <cell r="A12987" t="str">
            <v>ITEM_DESC2_93479</v>
          </cell>
          <cell r="B12987" t="str">
            <v>패키지 사용 시 '럭키 이벤트 유물 상자' 1개를 획득합니다.</v>
          </cell>
        </row>
        <row r="12988">
          <cell r="A12988" t="str">
            <v>ITEM_DESC2_93479_DETAIL</v>
          </cell>
          <cell r="B12988" t="str">
            <v>패키지 사용 시 '럭키 이벤트 유물 상자' 1개를 획득합니다.\n럭키 이벤트 유물 상자에서는 확률에 따라 이벤트 유물 중 하나를 획득 할 수 있습니다.\n해당 상자로부터 나오는 상품들은 확률이 균등하지 않습니다.</v>
          </cell>
        </row>
        <row r="12989">
          <cell r="A12989" t="str">
            <v>ITEM_NAME_93480</v>
          </cell>
          <cell r="B12989" t="str">
            <v>럭키 이벤트 유물 상자</v>
          </cell>
        </row>
        <row r="12990">
          <cell r="A12990" t="str">
            <v>ITEM_DESC2_93480</v>
          </cell>
          <cell r="B12990" t="str">
            <v>사용 시 이벤트 유물 중 확률에 따라 1개를 획득할 수 있습니다.</v>
          </cell>
        </row>
        <row r="12991">
          <cell r="A12991" t="str">
            <v>ITEM_NAME_93481</v>
          </cell>
          <cell r="B12991" t="str">
            <v>스페셜 랜덤 이벤트 유물 패키지</v>
          </cell>
        </row>
        <row r="12992">
          <cell r="A12992" t="str">
            <v>ITEM_NAME_93481_CARD</v>
          </cell>
          <cell r="B12992" t="str">
            <v>스페셜 랜덤 이벤트 유물 패키지</v>
          </cell>
        </row>
        <row r="12993">
          <cell r="A12993" t="str">
            <v>ITEM_DESC2_93481</v>
          </cell>
          <cell r="B12993" t="str">
            <v>패키지 사용 시 '스페셜 랜덤 이벤트 유물 상자' 1개를 획득합니다.</v>
          </cell>
        </row>
        <row r="12994">
          <cell r="A12994" t="str">
            <v>ITEM_DESC2_93481_DETAIL</v>
          </cell>
          <cell r="B12994" t="str">
            <v>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v>
          </cell>
        </row>
        <row r="12995">
          <cell r="A12995" t="str">
            <v>ITEM_NAME_93482</v>
          </cell>
          <cell r="B12995" t="str">
            <v>스페셜 랜덤 이벤트 유물 상자</v>
          </cell>
        </row>
        <row r="12996">
          <cell r="A12996" t="str">
            <v>ITEM_DESC2_93482</v>
          </cell>
          <cell r="B12996" t="str">
            <v>사용 시 '언짢은 호박머리', '노여운 호박머리', '호박에 낀 악령', '즐거운 호박머리', '신형 추진기', '크리스마스 별장식', '성적 우수상', '성야의 크리스마스 트리', '고대 신왕의 동전' 중 확률에 따라 1개를 획득할 수 있습니다.</v>
          </cell>
        </row>
        <row r="12997">
          <cell r="A12997" t="str">
            <v>ITEM_NAME_93483</v>
          </cell>
          <cell r="B12997" t="str">
            <v>영웅 돌파 패키지 Ⅰ</v>
          </cell>
        </row>
        <row r="12998">
          <cell r="A12998" t="str">
            <v>ITEM_NAME_93483_CARD</v>
          </cell>
          <cell r="B12998" t="str">
            <v>영웅 돌파 패키지 Ⅰ</v>
          </cell>
        </row>
        <row r="12999">
          <cell r="A12999" t="str">
            <v>ITEM_DESC2_93483</v>
          </cell>
          <cell r="B12999" t="str">
            <v>구매 즉시 '3,000루비'를 획득하며, 영웅 육성과 관련된 다양한 미션을 클리어하면 '돌파 패키지 모음' 팝업에서 보상을 획득할 수 있습니다.</v>
          </cell>
        </row>
        <row r="13000">
          <cell r="A13000" t="str">
            <v>ITEM_DESC2_93483_DETAIL</v>
          </cell>
          <cell r="B13000" t="str">
            <v>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v>
          </cell>
        </row>
        <row r="13001">
          <cell r="A13001" t="str">
            <v>ITEM_NAME_93484</v>
          </cell>
          <cell r="B13001" t="str">
            <v>영웅 돌파 패키지 Ⅱ</v>
          </cell>
        </row>
        <row r="13002">
          <cell r="A13002" t="str">
            <v>ITEM_NAME_93484_CARD</v>
          </cell>
          <cell r="B13002" t="str">
            <v>영웅 돌파 패키지 Ⅱ</v>
          </cell>
        </row>
        <row r="13003">
          <cell r="A13003" t="str">
            <v>ITEM_DESC2_93484</v>
          </cell>
          <cell r="B13003" t="str">
            <v>구매 즉시 '5,000루비'를 획득하며, 영웅 육성과 관련된 다양한 미션을 클리어하면 '돌파 패키지 모음' 팝업에서 보상을 획득할 수 있습니다.</v>
          </cell>
        </row>
        <row r="13004">
          <cell r="A13004" t="str">
            <v>ITEM_DESC2_93484_DETAIL</v>
          </cell>
          <cell r="B13004" t="str">
            <v>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v>
          </cell>
        </row>
        <row r="13005">
          <cell r="A13005" t="str">
            <v>ITEM_NAME_926</v>
          </cell>
          <cell r="B13005" t="str">
            <v>3성 영웅 선택권</v>
          </cell>
        </row>
        <row r="13006">
          <cell r="A13006" t="str">
            <v>ITEM_DESC2_926</v>
          </cell>
          <cell r="B13006" t="str">
            <v>사용 시 3성 영웅 중 1명을 선택하여 획득할 수 있습니다. (레하트나까지 선택가능, NPC 영웅은 포함되지 않습니다.)</v>
          </cell>
        </row>
        <row r="13007">
          <cell r="A13007" t="str">
            <v>ITEM_NAME_93485</v>
          </cell>
          <cell r="B13007" t="str">
            <v>레벨업 돌파 패키지 Ⅲ</v>
          </cell>
        </row>
        <row r="13008">
          <cell r="A13008" t="str">
            <v>ITEM_NAME_93485_CARD</v>
          </cell>
          <cell r="B13008" t="str">
            <v>레벨업 돌파 패키지 Ⅲ</v>
          </cell>
        </row>
        <row r="13009">
          <cell r="A13009" t="str">
            <v>ITEM_DESC2_93485</v>
          </cell>
          <cell r="B13009" t="str">
            <v>구매 즉시 '5,000 루비'를 획득하며, 팀레벨 52~70을 달성하면 '돌파 패키지 모음' 팝업에서 보상을 획득할 수 있습니다.\n상품 구매 후 모든 미션 완료 시 추가로, '23,000 루비' (보너스 지급) 획득 가능.</v>
          </cell>
        </row>
        <row r="13010">
          <cell r="A13010" t="str">
            <v>ITEM_DESC2_93485_DETAIL</v>
          </cell>
          <cell r="B13010" t="str">
            <v xml:space="preserve">해당 상품을 구매하면 '돌파 패키지 모음' 팝업 내 '레벨업 돌파 패키지 Ⅲ' 상품의 미션이 개방됩니다.\n구매 즉시 '5,000 루비'를 획득하며, 모든 미션을 완료할 시 '23,000 루비' (보너스 지급)를 획득할 수 있습니다. </v>
          </cell>
        </row>
        <row r="13011">
          <cell r="A13011" t="str">
            <v>ITEM_NAME_93486</v>
          </cell>
          <cell r="B13011" t="str">
            <v>메이의 초보자용 패키지</v>
          </cell>
        </row>
        <row r="13012">
          <cell r="A13012" t="str">
            <v>ITEM_NAME_93486_CARD</v>
          </cell>
          <cell r="B13012" t="str">
            <v>메이의 초보자용 패키지</v>
          </cell>
        </row>
        <row r="13013">
          <cell r="A13013" t="str">
            <v>ITEM_DESC2_93486</v>
          </cell>
          <cell r="B13013" t="str">
            <v>패키지 사용 시 다음의 아이템을 획득합니다. '3성 영웅 선택권(~레하트나)' 1개, '코스튬 선택권(~직업 코스튬)' 1개.</v>
          </cell>
        </row>
        <row r="13014">
          <cell r="A13014" t="str">
            <v>ITEM_DESC2_93486_DETAIL</v>
          </cell>
          <cell r="B13014" t="str">
            <v>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v>
          </cell>
        </row>
        <row r="13015">
          <cell r="A13015" t="str">
            <v>ITEM_NAME_2146</v>
          </cell>
          <cell r="B13015" t="str">
            <v>코스튬 선택권(~직업 코스튬)</v>
          </cell>
        </row>
        <row r="13016">
          <cell r="A13016" t="str">
            <v>ITEM_DESC2_2146</v>
          </cell>
          <cell r="B13016" t="str">
            <v>사용 시 보유중인 영웅의 코스튬을 1개 선택하여 획득할 수 있습니다. (직업 코스튬까지 선택이 가능하며, 미보유 영웅의 코스튬 선택 불가)</v>
          </cell>
        </row>
        <row r="13017">
          <cell r="A13017" t="str">
            <v>ITEM_NAME_93487</v>
          </cell>
          <cell r="B13017" t="str">
            <v>에테르 럭키 상자</v>
          </cell>
        </row>
        <row r="13018">
          <cell r="A13018" t="str">
            <v>ITEM_NAME_93487_CARD</v>
          </cell>
          <cell r="B13018" t="str">
            <v>에테르 럭키 상자</v>
          </cell>
        </row>
        <row r="13019">
          <cell r="A13019" t="str">
            <v>ITEM_DESC2_93487</v>
          </cell>
          <cell r="B13019" t="str">
            <v>사용 시 '빛나는 에테르', '화려한 에테르', '찬란한 에테르' 중 1종을 획득할 수 있습니다. 해당 상자로부터 나오는 상품들은 확률이 균등하지 않습니다.</v>
          </cell>
        </row>
        <row r="13020">
          <cell r="A13020" t="str">
            <v>ITEM_DESC2_93487_DETAIL</v>
          </cell>
          <cell r="B13020"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21">
          <cell r="A13021" t="str">
            <v>ITEM_NAME_93488</v>
          </cell>
          <cell r="B13021" t="str">
            <v>에테르 럭키 상자 1개</v>
          </cell>
        </row>
        <row r="13022">
          <cell r="A13022" t="str">
            <v>ITEM_NAME_93488_CARD</v>
          </cell>
          <cell r="B13022" t="str">
            <v>에테르 럭키 상자 1개</v>
          </cell>
        </row>
        <row r="13023">
          <cell r="A13023" t="str">
            <v>ITEM_DESC2_93488</v>
          </cell>
          <cell r="B13023" t="str">
            <v>사용 시 '빛나는 에테르', '화려한 에테르', '찬란한 에테르' 중 1종을 획득할 수 있습니다. 해당 상자로부터 나오는 상품들은 확률이 균등하지 않습니다.</v>
          </cell>
        </row>
        <row r="13024">
          <cell r="A13024" t="str">
            <v>ITEM_DESC2_93488_DETAIL</v>
          </cell>
          <cell r="B13024"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025">
          <cell r="A13025" t="str">
            <v>ITEM_NAME_5103_CARD</v>
          </cell>
          <cell r="B13025" t="str">
            <v>찬란한 에테르</v>
          </cell>
        </row>
        <row r="13026">
          <cell r="A13026" t="str">
            <v>ITEM_DESC2_5103_DETAIL</v>
          </cell>
          <cell r="B13026" t="str">
            <v>무상제공 상품으로 결제가 청구되지 않습니다. 터치 시 아이템이 무료로 지급됩니다.\n다음의 아이템을 획득합니다. '찬란한 에테르' 20개.</v>
          </cell>
        </row>
        <row r="13027">
          <cell r="A13027" t="str">
            <v>ITEM_NAME_91350</v>
          </cell>
          <cell r="B13027" t="str">
            <v>모든 파편 상자</v>
          </cell>
        </row>
        <row r="13028">
          <cell r="A13028" t="str">
            <v>ITEM_DESC2_91350</v>
          </cell>
          <cell r="B13028" t="str">
            <v>사용 시 모든 종류의 파편을 500개씩 획득합니다.</v>
          </cell>
        </row>
        <row r="13029">
          <cell r="A13029" t="str">
            <v>ITEM_NAME_2145</v>
          </cell>
          <cell r="B13029" t="str">
            <v>코스튬 선택권(~2019 크리스마스 코스튬)</v>
          </cell>
        </row>
        <row r="13030">
          <cell r="A13030" t="str">
            <v>ITEM_DESC2_2145</v>
          </cell>
          <cell r="B1303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v>
          </cell>
        </row>
        <row r="13031">
          <cell r="A13031" t="str">
            <v>ITEM_NAME_93489</v>
          </cell>
          <cell r="B13031" t="str">
            <v>전설의 방어구 패키지</v>
          </cell>
        </row>
        <row r="13032">
          <cell r="A13032" t="str">
            <v>ITEM_NAME_93489_CARD</v>
          </cell>
          <cell r="B13032" t="str">
            <v>전설의 방어구 패키지</v>
          </cell>
        </row>
        <row r="13033">
          <cell r="A13033" t="str">
            <v>ITEM_DESC2_93489</v>
          </cell>
          <cell r="B13033" t="str">
            <v>패키지 사용 시 다음의 아이템을 획득합니다.\n'T8 전설장비 선택권 (3옵션)' 2개, '재연마 쿠폰' 10개, '마법가루' 50,000개, '750 루비 (보너스 지급)'.\n(T8 전설장비 선택권 (3옵션) 에서는 '마왕군', '영웅제압', '영웅수호' 전설장비 선택 가능)</v>
          </cell>
        </row>
        <row r="13034">
          <cell r="A13034" t="str">
            <v>ITEM_DESC2_93489_DETAIL</v>
          </cell>
          <cell r="B13034" t="str">
            <v>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v>
          </cell>
        </row>
        <row r="13035">
          <cell r="A13035" t="str">
            <v>ITEM_NAME_93490</v>
          </cell>
          <cell r="B13035" t="str">
            <v>스타터의 성장 패키지 1</v>
          </cell>
        </row>
        <row r="13036">
          <cell r="A13036" t="str">
            <v>ITEM_NAME_93490_CARD</v>
          </cell>
          <cell r="B13036" t="str">
            <v>스타터의 성장 패키지 1</v>
          </cell>
        </row>
        <row r="13037">
          <cell r="A13037" t="str">
            <v>ITEM_DESC2_93490</v>
          </cell>
          <cell r="B13037" t="str">
            <v>패키지 사용 시 다음의 아이템을 획득합니다. '3,000 루비 (보너스 지급)', '경험치 부스터 (7일)' 1개, '골드 부스터 (7일)' 1개, '경험의 물약 (최고급)' 50개, '모든 파편 상자 (100개)', '기술서 선택권' 4종 각 200개.</v>
          </cell>
        </row>
        <row r="13038">
          <cell r="A13038" t="str">
            <v>ITEM_DESC2_93490_DETAIL</v>
          </cell>
          <cell r="B13038" t="str">
            <v>패키지 사용 시 다음의 아이템을 획득합니다.\n'3,000 루비 (보너스 지급)', '경험치 부스터 (7일)' 1개, '골드 부스터 (7일)' 1개, '경험의 물약 (최고급)' 50개, '모든 파편 상자 (100개)', '기술서 선택권' 4종 각 200개.</v>
          </cell>
        </row>
        <row r="13039">
          <cell r="A13039" t="str">
            <v>ITEM_NAME_93491</v>
          </cell>
          <cell r="B13039" t="str">
            <v>스타터의 성장 패키지 2</v>
          </cell>
        </row>
        <row r="13040">
          <cell r="A13040" t="str">
            <v>ITEM_NAME_93491_CARD</v>
          </cell>
          <cell r="B13040" t="str">
            <v>스타터의 성장 패키지 2</v>
          </cell>
        </row>
        <row r="13041">
          <cell r="A13041" t="str">
            <v>ITEM_DESC2_93491</v>
          </cell>
          <cell r="B13041"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42">
          <cell r="A13042" t="str">
            <v>ITEM_DESC2_93491_DETAIL</v>
          </cell>
          <cell r="B13042"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043">
          <cell r="A13043" t="str">
            <v>PACKAGE_PAY_MAY_ROLL_BOOK_2020</v>
          </cell>
          <cell r="B13043" t="str">
            <v xml:space="preserve">메이의 초보자용 출석판 </v>
          </cell>
        </row>
        <row r="13044">
          <cell r="A13044" t="str">
            <v>2020_PACKAGE_PAY_MAY_ATTENDANCE_DESC_DETAIL</v>
          </cell>
          <cell r="B13044" t="str">
            <v>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v>
          </cell>
        </row>
        <row r="13045">
          <cell r="A13045" t="str">
            <v>PACKAGE_PAY_MAY_ROLL_BOOK_2020_CARD</v>
          </cell>
          <cell r="B13045" t="str">
            <v xml:space="preserve">메이의 초보자용 출석판 </v>
          </cell>
        </row>
        <row r="13046">
          <cell r="A13046" t="str">
            <v>ITEM_NAME_700018</v>
          </cell>
          <cell r="B13046" t="str">
            <v>전용무기 선택권(1각성)</v>
          </cell>
        </row>
        <row r="13047">
          <cell r="A13047" t="str">
            <v>ITEM_DESC2_700018</v>
          </cell>
          <cell r="B13047" t="str">
            <v>사용 시 1각성 전용무기 1개를 선택하여 획득할 수 있습니다.\n(NPC 영웅을 제외한 2020년 1월 출시된 키베라의 전용무기까지 선택 가능하며, 이후 업데이트 되는 영웅의 전용무기는 추가되지 않습니다.)</v>
          </cell>
        </row>
        <row r="13048">
          <cell r="A13048" t="str">
            <v>ITEM_NAME_93507</v>
          </cell>
          <cell r="B13048" t="str">
            <v>미지의 영혼조각 작은 꾸러미 1개</v>
          </cell>
        </row>
        <row r="13049">
          <cell r="A13049" t="str">
            <v>ITEM_NAME_93507_CARD</v>
          </cell>
          <cell r="B13049" t="str">
            <v>미지의 영혼조각 작은 꾸러미 1개</v>
          </cell>
        </row>
        <row r="13050">
          <cell r="A13050" t="str">
            <v>ITEM_DESC2_93507</v>
          </cell>
          <cell r="B13050" t="str">
            <v>사용 시 다음의 아이템을 획득합니다.'미지의 영혼 조각' 30개, 300,000골드</v>
          </cell>
        </row>
        <row r="13051">
          <cell r="A13051" t="str">
            <v>ITEM_DESC2_93507_DETAIL</v>
          </cell>
          <cell r="B13051" t="str">
            <v>구매 즉시 다음의 아이템을 획득합니다. '미지의 영혼 조각' 30개, 300,000골드</v>
          </cell>
        </row>
        <row r="13052">
          <cell r="A13052" t="str">
            <v>ITEM_NAME_93492</v>
          </cell>
          <cell r="B13052" t="str">
            <v>로만의 금빛 패키지 1</v>
          </cell>
        </row>
        <row r="13053">
          <cell r="A13053" t="str">
            <v>ITEM_NAME_93492_CARD</v>
          </cell>
          <cell r="B13053" t="str">
            <v>로만의 금빛 패키지 1</v>
          </cell>
        </row>
        <row r="13054">
          <cell r="A13054" t="str">
            <v>ITEM_DESC2_93492</v>
          </cell>
          <cell r="B13054" t="str">
            <v>사용 시 다음의 아이템을 획득합니다. 30,000,000골드, 500루비</v>
          </cell>
        </row>
        <row r="13055">
          <cell r="A13055" t="str">
            <v>ITEM_DESC2_93492_DETAIL</v>
          </cell>
          <cell r="B13055" t="str">
            <v>패키지 사용 시 다음의 아이템을 획득합니다. 30,000,000골드, 500루비</v>
          </cell>
        </row>
        <row r="13056">
          <cell r="A13056" t="str">
            <v>ITEM_NAME_93493</v>
          </cell>
          <cell r="B13056" t="str">
            <v>로만의 금빛 패키지 2</v>
          </cell>
        </row>
        <row r="13057">
          <cell r="A13057" t="str">
            <v>ITEM_NAME_93493_CARD</v>
          </cell>
          <cell r="B13057" t="str">
            <v>로만의 금빛 패키지 2</v>
          </cell>
        </row>
        <row r="13058">
          <cell r="A13058" t="str">
            <v>ITEM_DESC2_93493</v>
          </cell>
          <cell r="B13058" t="str">
            <v>사용 시 다음의 아이템을 획득합니다. 60,000,000골드, 1000루비</v>
          </cell>
        </row>
        <row r="13059">
          <cell r="A13059" t="str">
            <v>ITEM_DESC2_93493_DETAIL</v>
          </cell>
          <cell r="B13059" t="str">
            <v>패키지 사용 시 다음의 아이템을 획득합니다. 60,000,000골드, 1000루비</v>
          </cell>
        </row>
        <row r="13060">
          <cell r="A13060" t="str">
            <v>ITEM_NAME_93494</v>
          </cell>
          <cell r="B13060" t="str">
            <v>5초월 오펠리아 패키지</v>
          </cell>
        </row>
        <row r="13061">
          <cell r="A13061" t="str">
            <v>ITEM_NAME_93494_CARD</v>
          </cell>
          <cell r="B13061" t="str">
            <v>5초월 오펠리아 패키지</v>
          </cell>
        </row>
        <row r="13062">
          <cell r="A13062" t="str">
            <v>ITEM_DESC2_93494_DETAIL</v>
          </cell>
          <cell r="B13062" t="str">
            <v>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v>
          </cell>
        </row>
        <row r="13063">
          <cell r="A13063" t="str">
            <v>ITEM_NAME_1004905</v>
          </cell>
          <cell r="B13063" t="str">
            <v>오펠리아</v>
          </cell>
        </row>
        <row r="13064">
          <cell r="A13064" t="str">
            <v>ITEM_DESC2_1004905</v>
          </cell>
          <cell r="B13064" t="str">
            <v>수령 시, 오펠리아(5초월)을 획득합니다.</v>
          </cell>
        </row>
        <row r="13065">
          <cell r="A13065" t="str">
            <v>ITEM_NAME_1008410</v>
          </cell>
          <cell r="B13065" t="str">
            <v>마왕 카셀</v>
          </cell>
        </row>
        <row r="13066">
          <cell r="A13066" t="str">
            <v>ITEM_DESC2_1008410</v>
          </cell>
          <cell r="B13066" t="str">
            <v>수령 시, 마왕 카셀(5초월)을 획득합니다.</v>
          </cell>
        </row>
        <row r="13067">
          <cell r="A13067" t="str">
            <v>ITEM_NAME_1008510</v>
          </cell>
          <cell r="B13067" t="str">
            <v>타락 프레이</v>
          </cell>
        </row>
        <row r="13068">
          <cell r="A13068" t="str">
            <v>ITEM_DESC2_1008510</v>
          </cell>
          <cell r="B13068" t="str">
            <v>수령 시, 타락 프레이(5초월)을 획득합니다.</v>
          </cell>
        </row>
        <row r="13069">
          <cell r="A13069" t="str">
            <v>ITEM_NAME_93495</v>
          </cell>
          <cell r="B13069" t="str">
            <v>오펠리아 전용무기</v>
          </cell>
        </row>
        <row r="13070">
          <cell r="A13070" t="str">
            <v>ITEM_NAME_93495_CARD</v>
          </cell>
          <cell r="B13070" t="str">
            <v>오펠리아 전용무기</v>
          </cell>
        </row>
        <row r="13071">
          <cell r="A13071" t="str">
            <v>ITEM_DESC2_93495</v>
          </cell>
          <cell r="B13071" t="str">
            <v>패키지 사용 시 오펠리아의 전용무기 '운명의 카드 델 아르카나' 1개를 획득합니다.</v>
          </cell>
        </row>
        <row r="13072">
          <cell r="A13072" t="str">
            <v>ITEM_DESC2_93495_DETAIL</v>
          </cell>
          <cell r="B13072" t="str">
            <v>패키지 사용 시 다음의 아이템을 획득합니다.\n'운명의 카드 델 아르카나' 1개.</v>
          </cell>
        </row>
        <row r="13073">
          <cell r="A13073" t="str">
            <v>ITEM_NAME_93496</v>
          </cell>
          <cell r="B13073" t="str">
            <v>오펠리아 전용장비 패키지</v>
          </cell>
        </row>
        <row r="13074">
          <cell r="A13074" t="str">
            <v>ITEM_NAME_93496_CARD</v>
          </cell>
          <cell r="B13074" t="str">
            <v>오펠리아 전용장비 패키지</v>
          </cell>
        </row>
        <row r="13075">
          <cell r="A13075" t="str">
            <v>ITEM_DESC2_93496</v>
          </cell>
          <cell r="B13075" t="str">
            <v>패키지 사용 시 '1각성 전용무기 선택권(오펠리아)' 2개, '전용보물 선택권(오펠리아)' 1개, '초월 특성 포인트(5TP)' 1개를 획득합니다.</v>
          </cell>
        </row>
        <row r="13076">
          <cell r="A13076" t="str">
            <v>ITEM_DESC2_93496_DETAIL</v>
          </cell>
          <cell r="B13076" t="str">
            <v>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077">
          <cell r="A13077" t="str">
            <v>ITEM_NAME_700019</v>
          </cell>
          <cell r="B13077" t="str">
            <v>전용보물 선택권(오펠리아)</v>
          </cell>
        </row>
        <row r="13078">
          <cell r="A13078" t="str">
            <v>ITEM_DESC2_700019</v>
          </cell>
          <cell r="B13078" t="str">
            <v>사용 시 오펠리아의 전용보물 4종(1스킬, 2스킬, 3스킬, 4스킬) 중 하나를 선택하여 획득할 수 있습니다.</v>
          </cell>
        </row>
        <row r="13079">
          <cell r="A13079" t="str">
            <v>ITEM_NAME_700020</v>
          </cell>
          <cell r="B13079" t="str">
            <v>1각성 전용무기 선택권(오펠리아)</v>
          </cell>
        </row>
        <row r="13080">
          <cell r="A13080" t="str">
            <v>ITEM_DESC2_700020</v>
          </cell>
          <cell r="B13080" t="str">
            <v>사용 시 1각성 상태의 '운명의 카드 델 아르카나' 1개를 획득할 수 있습니다.</v>
          </cell>
        </row>
        <row r="13081">
          <cell r="A13081" t="str">
            <v>ITEM_NAME_93497</v>
          </cell>
          <cell r="B13081" t="str">
            <v>오펠리아 영혼석</v>
          </cell>
        </row>
        <row r="13082">
          <cell r="A13082" t="str">
            <v>ITEM_NAME_93497_CARD</v>
          </cell>
          <cell r="B13082" t="str">
            <v>오펠리아 영혼석</v>
          </cell>
        </row>
        <row r="13083">
          <cell r="A13083" t="str">
            <v>ITEM_DESC2_93497</v>
          </cell>
          <cell r="B13083" t="str">
            <v>패키지 사용 시 '영혼석: 운명의 카드 델 아르카나' 1개, '초월 특성 포인트(5TP)' 1개를 획득합니다.</v>
          </cell>
        </row>
        <row r="13084">
          <cell r="A13084" t="str">
            <v>ITEM_DESC2_93497_DETAIL</v>
          </cell>
          <cell r="B13084" t="str">
            <v>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v>
          </cell>
        </row>
        <row r="13085">
          <cell r="A13085" t="str">
            <v>ITEM_NAME_93498</v>
          </cell>
          <cell r="B13085" t="str">
            <v>영웅 올인원 패키지</v>
          </cell>
        </row>
        <row r="13086">
          <cell r="A13086" t="str">
            <v>ITEM_NAME_93498_CARD</v>
          </cell>
          <cell r="B13086" t="str">
            <v>영웅 올인원 패키지</v>
          </cell>
        </row>
        <row r="13087">
          <cell r="A13087" t="str">
            <v>ITEM_DESC2_93498</v>
          </cell>
          <cell r="B13087" t="str">
            <v>패키지 사용 시 '1초월 영웅 선택권(~레하트나)' 1개, '전용무기 선택권' 1개, '전용보물 선택권' 1개, '코스튬 선택권(~2019 크리스마스)' 1개를 획득합니다.</v>
          </cell>
        </row>
        <row r="13088">
          <cell r="A13088" t="str">
            <v>ITEM_DESC2_93498_DETAIL</v>
          </cell>
          <cell r="B13088" t="str">
            <v>패키지 사용 시 다음의 아이템을 획득합니다.'1초월 영웅 선택권(~레하트나)' 1개, '전용무기 선택권' 1개, '전용보물 선택권' 1개, '코스튬 선택권(~2019 크리스마스)' 1개</v>
          </cell>
        </row>
        <row r="13089">
          <cell r="A13089" t="str">
            <v>ITEM_NAME_93499</v>
          </cell>
          <cell r="B13089" t="str">
            <v>성장 올인원 패키지</v>
          </cell>
        </row>
        <row r="13090">
          <cell r="A13090" t="str">
            <v>ITEM_NAME_93499_CARD</v>
          </cell>
          <cell r="B13090" t="str">
            <v>성장 올인원 패키지</v>
          </cell>
        </row>
        <row r="13091">
          <cell r="A13091" t="str">
            <v>ITEM_DESC2_93499</v>
          </cell>
          <cell r="B13091" t="str">
            <v>패키지 사용 시 다음의 아이템을 획득합니다.\n'무한의 돌' 10개, '7종 파편' 각 300개, '7종 정수' 각 180개, '기술서 선택권' 4종 각 200개, '고대 룬 선택권' 3개</v>
          </cell>
        </row>
        <row r="13092">
          <cell r="A13092" t="str">
            <v>ITEM_DESC2_93499_DETAIL</v>
          </cell>
          <cell r="B13092" t="str">
            <v>영웅을 성장시키는 데 필요한 다양한 아이템으로 구성되어 있습니다.\n패키지 사용 시 다음의 아이템을 획득합니다.\n'무한의 돌' 10개, '7종 파편' 각 300개, '7종 정수' 각 180개, '기술서 선택권' 4종 각 200개, '고대 룬 선택권' 3개</v>
          </cell>
        </row>
        <row r="13093">
          <cell r="A13093" t="str">
            <v>ITEM_NAME_93500</v>
          </cell>
          <cell r="B13093" t="str">
            <v>1각성 전용무기 패키지</v>
          </cell>
        </row>
        <row r="13094">
          <cell r="A13094" t="str">
            <v>ITEM_NAME_93500_CARD</v>
          </cell>
          <cell r="B13094" t="str">
            <v>1각성 전용무기 패키지</v>
          </cell>
        </row>
        <row r="13095">
          <cell r="A13095" t="str">
            <v>ITEM_DESC2_93500</v>
          </cell>
          <cell r="B13095" t="str">
            <v>패키지 사용 시 다음의 아이템을 획득합니다. '전용무기 선택권(1각성)' 1개, 1000루비</v>
          </cell>
        </row>
        <row r="13096">
          <cell r="A13096" t="str">
            <v>ITEM_DESC2_93500_DETAIL</v>
          </cell>
          <cell r="B13096" t="str">
            <v>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v>
          </cell>
        </row>
        <row r="13097">
          <cell r="A13097" t="str">
            <v>ITEM_NAME_93501</v>
          </cell>
          <cell r="B13097" t="str">
            <v>1각성 전용보물 패키지</v>
          </cell>
        </row>
        <row r="13098">
          <cell r="A13098" t="str">
            <v>ITEM_NAME_93501_CARD</v>
          </cell>
          <cell r="B13098" t="str">
            <v>1각성 전용보물 패키지</v>
          </cell>
        </row>
        <row r="13099">
          <cell r="A13099" t="str">
            <v>ITEM_DESC2_93501</v>
          </cell>
          <cell r="B13099" t="str">
            <v>패키지 사용 시 다음의 아이템을 획득합니다. '전용보물 선택권(1각성)' 1개, 1000루비</v>
          </cell>
        </row>
        <row r="13100">
          <cell r="A13100" t="str">
            <v>ITEM_DESC2_93501_DETAIL</v>
          </cell>
          <cell r="B13100" t="str">
            <v>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v>
          </cell>
        </row>
        <row r="13101">
          <cell r="A13101" t="str">
            <v>ITEM_NAME_93502</v>
          </cell>
          <cell r="B13101" t="str">
            <v>2각성 전용무기 패키지</v>
          </cell>
        </row>
        <row r="13102">
          <cell r="A13102" t="str">
            <v>ITEM_NAME_93502_CARD</v>
          </cell>
          <cell r="B13102" t="str">
            <v>2각성 전용무기 패키지</v>
          </cell>
        </row>
        <row r="13103">
          <cell r="A13103" t="str">
            <v>ITEM_DESC2_93502</v>
          </cell>
          <cell r="B13103" t="str">
            <v>패키지 사용 시 다음의 아이템을 획득합니다. '전용무기 선택권(2각성)' 1개, 2000루비</v>
          </cell>
        </row>
        <row r="13104">
          <cell r="A13104" t="str">
            <v>ITEM_DESC2_93502_DETAIL</v>
          </cell>
          <cell r="B13104" t="str">
            <v>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v>
          </cell>
        </row>
        <row r="13105">
          <cell r="A13105" t="str">
            <v>ITEM_NAME_93503</v>
          </cell>
          <cell r="B13105" t="str">
            <v>2각성 전용보물 패키지</v>
          </cell>
        </row>
        <row r="13106">
          <cell r="A13106" t="str">
            <v>ITEM_NAME_93503_CARD</v>
          </cell>
          <cell r="B13106" t="str">
            <v>2각성 전용보물 패키지</v>
          </cell>
        </row>
        <row r="13107">
          <cell r="A13107" t="str">
            <v>ITEM_DESC2_93503</v>
          </cell>
          <cell r="B13107" t="str">
            <v>패키지 사용 시 다음의 아이템을 획득합니다. '전용보물 선택권(2각성)' 1개, 2000루비</v>
          </cell>
        </row>
        <row r="13108">
          <cell r="A13108" t="str">
            <v>ITEM_DESC2_93503_DETAIL</v>
          </cell>
          <cell r="B13108" t="str">
            <v>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v>
          </cell>
        </row>
        <row r="13109">
          <cell r="A13109" t="str">
            <v>ITEM_NAME_93504</v>
          </cell>
          <cell r="B13109" t="str">
            <v>스타터의 추천 패키지 1</v>
          </cell>
        </row>
        <row r="13110">
          <cell r="A13110" t="str">
            <v>ITEM_NAME_93504_CARD</v>
          </cell>
          <cell r="B13110" t="str">
            <v>스타터의 추천 패키지 1</v>
          </cell>
        </row>
        <row r="13111">
          <cell r="A13111" t="str">
            <v>ITEM_DESC2_93504</v>
          </cell>
          <cell r="B13111" t="str">
            <v>패키지 사용 시 다음의 아이템을 획득합니다. '3,000 루비 (보너스 지급)', '경험치 부스터 (7일)' 1개, '골드 부스터 (7일)' 1개, '경험의 물약 (최고급)' 50개, '모든 파편 상자 (100개)', '기술서 선택권' 4종 각 200개.</v>
          </cell>
        </row>
        <row r="13112">
          <cell r="A13112" t="str">
            <v>ITEM_DESC2_93504_DETAIL</v>
          </cell>
          <cell r="B13112" t="str">
            <v>패키지 사용 시 다음의 아이템을 획득합니다.\n'3,000 루비 (보너스 지급)', '경험치 부스터 (7일)' 1개, '골드 부스터 (7일)' 1개, '경험의 물약 (최고급)' 50개, '모든 파편 상자 (100개)', '기술서 선택권' 4종 각 200개.</v>
          </cell>
        </row>
        <row r="13113">
          <cell r="A13113" t="str">
            <v>ITEM_NAME_93505</v>
          </cell>
          <cell r="B13113" t="str">
            <v>스타터의 추천 패키지 2</v>
          </cell>
        </row>
        <row r="13114">
          <cell r="A13114" t="str">
            <v>ITEM_NAME_93505_CARD</v>
          </cell>
          <cell r="B13114" t="str">
            <v>스타터의 추천 패키지 2</v>
          </cell>
        </row>
        <row r="13115">
          <cell r="A13115" t="str">
            <v>ITEM_DESC2_93505</v>
          </cell>
          <cell r="B13115"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16">
          <cell r="A13116" t="str">
            <v>ITEM_DESC2_93505_DETAIL</v>
          </cell>
          <cell r="B13116" t="str">
            <v>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v>
          </cell>
        </row>
        <row r="13117">
          <cell r="A13117" t="str">
            <v>ITEM_NAME_925</v>
          </cell>
          <cell r="B13117" t="str">
            <v>1초월 영웅 선택권(~레하트나)</v>
          </cell>
        </row>
        <row r="13118">
          <cell r="A13118" t="str">
            <v>ITEM_DESC2_925</v>
          </cell>
          <cell r="B13118" t="str">
            <v>사용 시 1초월 영웅 중 1명을 선택할 수 있습니다. (레하트나까지 선택가능, NPC 영웅은 포함되지 않습니다.)</v>
          </cell>
        </row>
        <row r="13119">
          <cell r="A13119" t="str">
            <v>ITEM_NAME_2147</v>
          </cell>
          <cell r="B13119" t="str">
            <v>코스튬 선택권(~2019 크리스마스)</v>
          </cell>
        </row>
        <row r="13120">
          <cell r="A13120" t="str">
            <v>ITEM_DESC2_2147</v>
          </cell>
          <cell r="B13120" t="str">
            <v>사용 시 원하는 코스튬 1개를 선택할 수 있습니다. (2019 크리스마스 코스튬 까지 선택가능합니다.)</v>
          </cell>
        </row>
        <row r="13121">
          <cell r="A13121" t="str">
            <v>ITEM_NAME_91351</v>
          </cell>
          <cell r="B13121" t="str">
            <v>모든 정수 상자</v>
          </cell>
        </row>
        <row r="13122">
          <cell r="A13122" t="str">
            <v>ITEM_DESC2_91351</v>
          </cell>
          <cell r="B13122" t="str">
            <v>사용 시 모든 종류의 정수를 180개씩 획득할 수 있습니다.</v>
          </cell>
        </row>
        <row r="13123">
          <cell r="A13123" t="str">
            <v>ITEM_NAME_700021</v>
          </cell>
          <cell r="B13123" t="str">
            <v>전용무기 선택권(1각성)</v>
          </cell>
        </row>
        <row r="13124">
          <cell r="A13124" t="str">
            <v>ITEM_DESC2_700021</v>
          </cell>
          <cell r="B13124" t="str">
            <v>사용 시 1각성 전용무기 1개를 선택하여 획득할 수 있습니다.\n(NPC 영웅을 제외한 키베라의 전용무기까지 선택 가능하며, 이후 업데이트 되는 영웅의 전용무기는 추가되지 않습니다.)</v>
          </cell>
        </row>
        <row r="13125">
          <cell r="A13125" t="str">
            <v>ITEM_NAME_700022</v>
          </cell>
          <cell r="B13125" t="str">
            <v>전용무기 선택권(2각성)</v>
          </cell>
        </row>
        <row r="13126">
          <cell r="A13126" t="str">
            <v>ITEM_DESC2_700022</v>
          </cell>
          <cell r="B13126" t="str">
            <v>사용 시 2각성 전용무기 1개를 선택하여 획득할 수 있습니다.\n(NPC 영웅을 제외한 키베라의 전용무기까지 선택 가능하며, 이후 업데이트 되는 영웅의 전용무기는 추가되지 않습니다.)</v>
          </cell>
        </row>
        <row r="13127">
          <cell r="A13127" t="str">
            <v>ITEM_NAME_700023</v>
          </cell>
          <cell r="B13127" t="str">
            <v>전용보물 선택권(1각성)</v>
          </cell>
        </row>
        <row r="13128">
          <cell r="A13128" t="str">
            <v>ITEM_DESC2_700023</v>
          </cell>
          <cell r="B13128" t="str">
            <v>사용 시 1각성 전용보물 1개를 선택하여 획득할 수 있습니다.\n(NPC를 포함한 키베라의 전용보물까지 선택 가능하며, 이후 업데이트 되는 영웅의 전용보물은 포함되지 않습니다.)</v>
          </cell>
        </row>
        <row r="13129">
          <cell r="A13129" t="str">
            <v>ITEM_NAME_700024</v>
          </cell>
          <cell r="B13129" t="str">
            <v>전용보물 선택권(2각성)</v>
          </cell>
        </row>
        <row r="13130">
          <cell r="A13130" t="str">
            <v>ITEM_DESC2_700024</v>
          </cell>
          <cell r="B13130" t="str">
            <v>사용 시 2각성 전용보물 1개를 선택하여 획득할 수 있습니다.\n(NPC를 포함한 키베라의 전용보물까지 선택이 가능하며, 이후 업데이트 되는 영웅의 전용보물은 포함되지 않습니다.)</v>
          </cell>
        </row>
        <row r="13131">
          <cell r="A13131" t="str">
            <v>ITEM_NAME_93506</v>
          </cell>
          <cell r="B13131" t="str">
            <v>오펠리아 전용보물 선택권</v>
          </cell>
        </row>
        <row r="13132">
          <cell r="A13132" t="str">
            <v>ITEM_NAME_93506_CARD</v>
          </cell>
          <cell r="B13132" t="str">
            <v>오펠리아 전용보물 선택권</v>
          </cell>
        </row>
        <row r="13133">
          <cell r="A13133" t="str">
            <v>ITEM_DESC2_93506</v>
          </cell>
          <cell r="B13133" t="str">
            <v>패키지 사용 시 '전용보물 선택권(오펠리아)' 1개를 획득합니다.</v>
          </cell>
        </row>
        <row r="13134">
          <cell r="A13134" t="str">
            <v>ITEM_DESC2_93506_DETAIL</v>
          </cell>
          <cell r="B13134" t="str">
            <v>패키지 사용 시 다음의 아이템을 획득합니다.\n'전용보물 선택권(오펠리아)' 1개.\n'전용보물 선택권(오펠리아)'에서는 오펠리아의 1스킬, 2스킬, 3스킬, 4스킬 전용보물 중 하나를 선택하여 획득할 수 있습니다.</v>
          </cell>
        </row>
        <row r="13135">
          <cell r="A13135" t="str">
            <v>ITEM_NAME_93508</v>
          </cell>
          <cell r="B13135" t="str">
            <v>미지의 영혼조각 작은 꾸러미</v>
          </cell>
        </row>
        <row r="13136">
          <cell r="A13136" t="str">
            <v>ITEM_DESC2_93508</v>
          </cell>
          <cell r="B13136" t="str">
            <v>사용 시 다음의 아이템을 획득합니다.'미지의 영혼 조각' 30개</v>
          </cell>
        </row>
        <row r="13137">
          <cell r="A13137" t="str">
            <v>ITEM_NAME_3100015</v>
          </cell>
          <cell r="B13137" t="str">
            <v>왕 리본(줄무늬)</v>
          </cell>
        </row>
        <row r="13138">
          <cell r="A13138" t="str">
            <v>ITEM_DESC2_3100015</v>
          </cell>
          <cell r="B13138" t="str">
            <v>파란 줄무늬 왕 리본</v>
          </cell>
        </row>
        <row r="13139">
          <cell r="A13139" t="str">
            <v>ITEM_NAME_3100014</v>
          </cell>
          <cell r="B13139" t="str">
            <v>왕 리본(땡땡이)</v>
          </cell>
        </row>
        <row r="13140">
          <cell r="A13140" t="str">
            <v>ITEM_DESC2_3100014</v>
          </cell>
          <cell r="B13140" t="str">
            <v>하얀 땡땡이 무늬 왕 리본</v>
          </cell>
        </row>
        <row r="13141">
          <cell r="A13141" t="str">
            <v>ITEM_NAME_3100025</v>
          </cell>
          <cell r="B13141" t="str">
            <v>왕 리본(빨강)</v>
          </cell>
        </row>
        <row r="13142">
          <cell r="A13142" t="str">
            <v>ITEM_DESC2_3100025</v>
          </cell>
          <cell r="B13142" t="str">
            <v>빨간색 왕 리본</v>
          </cell>
        </row>
        <row r="13143">
          <cell r="A13143" t="str">
            <v>ITEM_NAME_3101901</v>
          </cell>
          <cell r="B13143" t="str">
            <v>토끼 귀(하양)</v>
          </cell>
        </row>
        <row r="13144">
          <cell r="A13144" t="str">
            <v>ITEM_DESC2_3101901</v>
          </cell>
          <cell r="B13144" t="str">
            <v>하얀 토끼 모양의 머리 장식</v>
          </cell>
        </row>
        <row r="13145">
          <cell r="A13145" t="str">
            <v>ITEM_NAME_3100013</v>
          </cell>
          <cell r="B13145" t="str">
            <v>강아지 귀</v>
          </cell>
        </row>
        <row r="13146">
          <cell r="A13146" t="str">
            <v>ITEM_DESC2_3100013</v>
          </cell>
          <cell r="B13146" t="str">
            <v>누렁이 귀 모양의 머리 장식</v>
          </cell>
        </row>
        <row r="13147">
          <cell r="A13147" t="str">
            <v>ITEM_NAME_3100001</v>
          </cell>
          <cell r="B13147" t="str">
            <v>천사링</v>
          </cell>
        </row>
        <row r="13148">
          <cell r="A13148" t="str">
            <v>ITEM_DESC2_3100001</v>
          </cell>
          <cell r="B13148" t="str">
            <v>노란 천사링</v>
          </cell>
        </row>
        <row r="13149">
          <cell r="A13149" t="str">
            <v>ITEM_NAME_3100101</v>
          </cell>
          <cell r="B13149" t="str">
            <v>장미꽃(빨강)</v>
          </cell>
        </row>
        <row r="13150">
          <cell r="A13150" t="str">
            <v>ITEM_DESC2_3100101</v>
          </cell>
          <cell r="B13150" t="str">
            <v>빨간 장미 머리 장식</v>
          </cell>
        </row>
        <row r="13151">
          <cell r="A13151" t="str">
            <v>ITEM_NAME_3100201</v>
          </cell>
          <cell r="B13151" t="str">
            <v>월계관</v>
          </cell>
        </row>
        <row r="13152">
          <cell r="A13152" t="str">
            <v>ITEM_DESC2_3100201</v>
          </cell>
          <cell r="B13152" t="str">
            <v>노란 월계관</v>
          </cell>
        </row>
        <row r="13153">
          <cell r="A13153" t="str">
            <v>ITEM_NAME_3200101</v>
          </cell>
          <cell r="B13153" t="str">
            <v>잠수경</v>
          </cell>
        </row>
        <row r="13154">
          <cell r="A13154" t="str">
            <v>ITEM_DESC2_3200101</v>
          </cell>
          <cell r="B13154" t="str">
            <v>바다 속을 볼 수 있는 잠수경</v>
          </cell>
        </row>
        <row r="13155">
          <cell r="A13155" t="str">
            <v>ITEM_NAME_3100501</v>
          </cell>
          <cell r="B13155" t="str">
            <v>챙 넓은 밀짚모자</v>
          </cell>
        </row>
        <row r="13156">
          <cell r="A13156" t="str">
            <v>ITEM_DESC2_3100501</v>
          </cell>
          <cell r="B13156" t="str">
            <v>바다에서 쓸 법한 챙 넓은 밀짚모자</v>
          </cell>
        </row>
        <row r="13157">
          <cell r="A13157" t="str">
            <v>ITEM_NAME_3100401</v>
          </cell>
          <cell r="B13157" t="str">
            <v>불가사리 장식</v>
          </cell>
        </row>
        <row r="13158">
          <cell r="A13158" t="str">
            <v>ITEM_DESC2_3100401</v>
          </cell>
          <cell r="B13158" t="str">
            <v>불가사리 머리 장식</v>
          </cell>
        </row>
        <row r="13159">
          <cell r="A13159" t="str">
            <v>ITEM_NAME_3200401</v>
          </cell>
          <cell r="B13159" t="str">
            <v>반무테안경(하양)</v>
          </cell>
        </row>
        <row r="13160">
          <cell r="A13160" t="str">
            <v>ITEM_DESC2_3200401</v>
          </cell>
          <cell r="B13160" t="str">
            <v>위 부분이 없는 하얀테 안경</v>
          </cell>
        </row>
        <row r="13161">
          <cell r="A13161" t="str">
            <v>ITEM_NAME_3200004</v>
          </cell>
          <cell r="B13161" t="str">
            <v>반무테안경</v>
          </cell>
        </row>
        <row r="13162">
          <cell r="A13162" t="str">
            <v>ITEM_DESC2_3200004</v>
          </cell>
          <cell r="B13162" t="str">
            <v>위 부분이 없는 검은테 안경</v>
          </cell>
        </row>
        <row r="13163">
          <cell r="A13163" t="str">
            <v>ITEM_NAME_3200701</v>
          </cell>
          <cell r="B13163" t="str">
            <v>썬글라스A(노랑)</v>
          </cell>
        </row>
        <row r="13164">
          <cell r="A13164" t="str">
            <v>ITEM_DESC2_3200701</v>
          </cell>
          <cell r="B13164" t="str">
            <v>검은테의 썬글라스</v>
          </cell>
        </row>
        <row r="13165">
          <cell r="A13165" t="str">
            <v>ITEM_NAME_3200007</v>
          </cell>
          <cell r="B13165" t="str">
            <v>썬글라스A</v>
          </cell>
        </row>
        <row r="13166">
          <cell r="A13166" t="str">
            <v>ITEM_DESC2_3200007</v>
          </cell>
          <cell r="B13166" t="str">
            <v>검은테의 썬글라스</v>
          </cell>
        </row>
        <row r="13167">
          <cell r="A13167" t="str">
            <v>ITEM_NAME_3200010</v>
          </cell>
          <cell r="B13167" t="str">
            <v>썬글라스B</v>
          </cell>
        </row>
        <row r="13168">
          <cell r="A13168" t="str">
            <v>ITEM_DESC2_3200010</v>
          </cell>
          <cell r="B13168" t="str">
            <v>검은테의 썬글라스</v>
          </cell>
        </row>
        <row r="13169">
          <cell r="A13169" t="str">
            <v>ITEM_NAME_3200001</v>
          </cell>
          <cell r="B13169" t="str">
            <v>뿔테안경</v>
          </cell>
        </row>
        <row r="13170">
          <cell r="A13170" t="str">
            <v>ITEM_DESC2_3200001</v>
          </cell>
          <cell r="B13170" t="str">
            <v>검은테의 뿔테안경</v>
          </cell>
        </row>
        <row r="13171">
          <cell r="A13171" t="str">
            <v>ITEM_NAME_3300004</v>
          </cell>
          <cell r="B13171" t="str">
            <v>강아지 코</v>
          </cell>
        </row>
        <row r="13172">
          <cell r="A13172" t="str">
            <v>ITEM_DESC2_3300004</v>
          </cell>
          <cell r="B13172" t="str">
            <v>하얀색 강아지 코 모양의 장식</v>
          </cell>
        </row>
        <row r="13173">
          <cell r="A13173" t="str">
            <v>ITEM_NAME_3300001</v>
          </cell>
          <cell r="B13173" t="str">
            <v>삐에로 코</v>
          </cell>
        </row>
        <row r="13174">
          <cell r="A13174" t="str">
            <v>ITEM_DESC2_3300001</v>
          </cell>
          <cell r="B13174" t="str">
            <v>빨간색 삐에로 코 장식</v>
          </cell>
        </row>
        <row r="13175">
          <cell r="A13175" t="str">
            <v>ITEM_NAME_3400701</v>
          </cell>
          <cell r="B13175" t="str">
            <v>천사 날개A</v>
          </cell>
        </row>
        <row r="13176">
          <cell r="A13176" t="str">
            <v>ITEM_DESC2_3400701</v>
          </cell>
          <cell r="B13176" t="str">
            <v>분홍색의 천사 날개 장식</v>
          </cell>
        </row>
        <row r="13177">
          <cell r="A13177" t="str">
            <v>ITEM_NAME_3401601</v>
          </cell>
          <cell r="B13177" t="str">
            <v>천사 날개B</v>
          </cell>
        </row>
        <row r="13178">
          <cell r="A13178" t="str">
            <v>ITEM_DESC2_3401601</v>
          </cell>
          <cell r="B13178" t="str">
            <v>성스러운 느낌의 푸른 천사 날개 장식</v>
          </cell>
        </row>
        <row r="13179">
          <cell r="A13179" t="str">
            <v>ITEM_NAME_3300101</v>
          </cell>
          <cell r="B13179" t="str">
            <v>희망을 담은 마스크 (하양)</v>
          </cell>
        </row>
        <row r="13180">
          <cell r="A13180" t="str">
            <v>ITEM_DESC2_3300101</v>
          </cell>
          <cell r="B13180" t="str">
            <v>우리 모두의 건강을 희망하며</v>
          </cell>
        </row>
        <row r="13181">
          <cell r="A13181" t="str">
            <v>ITEM_NAME_3300102</v>
          </cell>
          <cell r="B13181" t="str">
            <v>희망을 담은 마스크 (검정)</v>
          </cell>
        </row>
        <row r="13182">
          <cell r="A13182" t="str">
            <v>ITEM_DESC2_3300102</v>
          </cell>
          <cell r="B13182" t="str">
            <v>우리 모두의 건강을 희망하며</v>
          </cell>
        </row>
        <row r="13183">
          <cell r="A13183" t="str">
            <v>ITEM_NAME_91352</v>
          </cell>
          <cell r="B13183" t="str">
            <v xml:space="preserve">[이벤트] 악세서리 랜덤상자 </v>
          </cell>
        </row>
        <row r="13184">
          <cell r="A13184" t="str">
            <v>ITEM_DESC2_91352</v>
          </cell>
          <cell r="B13184" t="str">
            <v xml:space="preserve">사용 시, 일부 악세서리 아이템 중 1종을 획득할 수 있습니다. </v>
          </cell>
        </row>
        <row r="13185">
          <cell r="A13185" t="str">
            <v>ITEM_NAME_91353</v>
          </cell>
          <cell r="B13185" t="str">
            <v xml:space="preserve">[이벤트] 날개 랜덤 상자 </v>
          </cell>
        </row>
        <row r="13186">
          <cell r="A13186" t="str">
            <v>ITEM_DESC2_91353</v>
          </cell>
          <cell r="B13186" t="str">
            <v xml:space="preserve">사용 시, 천사 날개A 와 천사 날개B 중 1종을 획득하실 수 있습니다. </v>
          </cell>
        </row>
        <row r="13187">
          <cell r="A13187" t="str">
            <v>ITEM_NAME_924</v>
          </cell>
          <cell r="B13187" t="str">
            <v>3성 영웅 선택권 (릴리아)</v>
          </cell>
        </row>
        <row r="13188">
          <cell r="A13188" t="str">
            <v>ITEM_DESC2_924</v>
          </cell>
          <cell r="B13188" t="str">
            <v>사용 시 '3성 릴리아'를 얻을 수 있습니다.</v>
          </cell>
        </row>
        <row r="13189">
          <cell r="A13189" t="str">
            <v>ITEM_NAME_700025</v>
          </cell>
          <cell r="B13189" t="str">
            <v>전용무기 선택권 (릴리아)</v>
          </cell>
        </row>
        <row r="13190">
          <cell r="A13190" t="str">
            <v>ITEM_DESC2_700025</v>
          </cell>
          <cell r="B13190" t="str">
            <v>사용 시 릴리아의 전용무기인 '무한의 샘, 시에라마하'를 획득할 수 있습니다.</v>
          </cell>
        </row>
        <row r="13191">
          <cell r="A13191" t="str">
            <v>ITEM_NAME_700026</v>
          </cell>
          <cell r="B13191" t="str">
            <v>전용보물 선택권 (릴리아)</v>
          </cell>
        </row>
        <row r="13192">
          <cell r="A13192" t="str">
            <v>ITEM_DESC2_700026</v>
          </cell>
          <cell r="B13192" t="str">
            <v>사용 시 릴리아의 전용보물 중 하나를 선택하여 획득할 수 있습니다.</v>
          </cell>
        </row>
        <row r="13193">
          <cell r="A13193" t="str">
            <v>ITEM_NAME_2148</v>
          </cell>
          <cell r="B13193" t="str">
            <v>코스튬 선택권 (릴리아)</v>
          </cell>
        </row>
        <row r="13194">
          <cell r="A13194" t="str">
            <v>ITEM_DESC2_2148</v>
          </cell>
          <cell r="B13194" t="str">
            <v>사용 시 릴리아의 코스튬 중 하나를 선택하여 얻을 수 있습니다. 단, 릴리아를 보유하고 있어야 합니다.</v>
          </cell>
        </row>
        <row r="13195">
          <cell r="A13195" t="str">
            <v>ITEM_NAME_2149</v>
          </cell>
          <cell r="B13195" t="str">
            <v>코스튬 선택권 (어둠)</v>
          </cell>
        </row>
        <row r="13196">
          <cell r="A13196" t="str">
            <v>ITEM_DESC2_2149</v>
          </cell>
          <cell r="B13196" t="str">
            <v>사용 시 5성 영웅 모습의 어둠 코스튬을 획득할 수 있습니다.(NPC영웅의 어둠 코스튬을 포함한 키베라의 어둠 코스튬까지 획득할 수 있습니다.)</v>
          </cell>
        </row>
        <row r="13197">
          <cell r="A13197" t="str">
            <v>ITEM_NAME_93509</v>
          </cell>
          <cell r="B13197" t="str">
            <v>발렌타인 5초월 영웅 패키지</v>
          </cell>
        </row>
        <row r="13198">
          <cell r="A13198" t="str">
            <v>ITEM_DESC2_93509</v>
          </cell>
          <cell r="B13198" t="str">
            <v>패키지 사용 시 '5초월 영웅 선택권' 1개, '경험의 물약(최고급)' 3100개, '초월 특성 포인트(5TP)' 3개를 획득합니다.</v>
          </cell>
        </row>
        <row r="13199">
          <cell r="A13199" t="str">
            <v>ITEM_NAME_93510</v>
          </cell>
          <cell r="B13199" t="str">
            <v>발렌타인 전용무기 패키지</v>
          </cell>
        </row>
        <row r="13200">
          <cell r="A13200" t="str">
            <v>ITEM_DESC2_93510</v>
          </cell>
          <cell r="B13200" t="str">
            <v>패키지 사용 시 '전용무기 선택권' 1개, '랜덤 전용무기 쿠폰' 1개, '의문의 룬 : 벨카자르' 4개, '신화의 조각' 500개, '600루비(보너스지급)'를 획득합니다.</v>
          </cell>
        </row>
        <row r="13201">
          <cell r="A13201" t="str">
            <v>ITEM_NAME_93511</v>
          </cell>
          <cell r="B13201" t="str">
            <v>발렌타인 전용무기 패키지2</v>
          </cell>
        </row>
        <row r="13202">
          <cell r="A13202" t="str">
            <v>ITEM_DESC2_93511</v>
          </cell>
          <cell r="B13202" t="str">
            <v>패키지 사용 시 '전용무기 선택권(2각성)' 1개, '전용무기 선택권' 1개, '랜덤 전용무기 쿠폰' 1개, '벨카자르 룬 선택권' 3개, '2,000루비(보너스 지급)'를 획득합니다.</v>
          </cell>
        </row>
        <row r="13203">
          <cell r="A13203" t="str">
            <v>ITEM_NAME_93512</v>
          </cell>
          <cell r="B13203" t="str">
            <v>발렌타인 전용보물 패키지</v>
          </cell>
        </row>
        <row r="13204">
          <cell r="A13204" t="str">
            <v>ITEM_DESC2_93512</v>
          </cell>
          <cell r="B13204" t="str">
            <v>패키지 사용 시 '전용보물 선택권' 1개, '랜덤 전용보물 소환권' 1개, '재연마 쿠폰' 15개, '기억의 조각' 500개, '600루비(보너스지급)'를 획득합니다.</v>
          </cell>
        </row>
        <row r="13205">
          <cell r="A13205" t="str">
            <v>ITEM_NAME_93513</v>
          </cell>
          <cell r="B13205" t="str">
            <v>발렌타인 전용보물 패키지2</v>
          </cell>
        </row>
        <row r="13206">
          <cell r="A13206" t="str">
            <v>ITEM_DESC2_93513</v>
          </cell>
          <cell r="B13206" t="str">
            <v>패키지 사용 시 '전용보물 선택권(2각성)' 1개, '전용보물 선택권' 1개, '랜덤 전용보물 소환권' 2개, '재연마 쿠폰' 50개, '2,000루비(보너스 지급)'를 획득합니다.</v>
          </cell>
        </row>
        <row r="13207">
          <cell r="A13207" t="str">
            <v>ITEM_NAME_93514</v>
          </cell>
          <cell r="B13207" t="str">
            <v>발렌타인 영혼석 패키지</v>
          </cell>
        </row>
        <row r="13208">
          <cell r="A13208" t="str">
            <v>ITEM_DESC2_93514</v>
          </cell>
          <cell r="B13208" t="str">
            <v>패키지 사용 시 '미지의 영혼 조각' 250개, '영혼석 조각 선택권' 250개, '시련의 석판' 1개, '빛나는 / 화려한 / 찬란한 에테르' 각 20개, 600루비(보너스 지급)를 획득합니다.</v>
          </cell>
        </row>
        <row r="13209">
          <cell r="A13209" t="str">
            <v>ITEM_NAME_93515</v>
          </cell>
          <cell r="B13209" t="str">
            <v>발렌타인 영혼석 패키지2</v>
          </cell>
        </row>
        <row r="13210">
          <cell r="A13210" t="str">
            <v>ITEM_DESC2_93515</v>
          </cell>
          <cell r="B13210" t="str">
            <v>패키지 사용 시 '미지의 영혼 조각' 1000개, '영혼석 조각 선택권' 1000개, '시련의 석판' 4개, '빛나는 / 화려한 / 찬란한 에테르' 각 80개, '2,000루비(보너스 지급)'를 획득합니다.</v>
          </cell>
        </row>
        <row r="13211">
          <cell r="A13211" t="str">
            <v>ITEM_NAME_93516</v>
          </cell>
          <cell r="B13211" t="str">
            <v>발렌타인 우호도 패키지</v>
          </cell>
        </row>
        <row r="13212">
          <cell r="A13212" t="str">
            <v>ITEM_DESC2_93516</v>
          </cell>
          <cell r="B13212" t="str">
            <v>패키지 사용 시 다음의 아이템을 획득합니다. \n'우정의 고리' 20개, '우정의 증표' 100개.</v>
          </cell>
        </row>
        <row r="13213">
          <cell r="A13213" t="str">
            <v>ITEM_NAME_93517</v>
          </cell>
          <cell r="B13213" t="str">
            <v>발렌타인 스태미나 패키지</v>
          </cell>
        </row>
        <row r="13214">
          <cell r="A13214" t="str">
            <v>ITEM_DESC2_93517</v>
          </cell>
          <cell r="B13214" t="str">
            <v>패키지 사용 시 '풀 스태미나 물약' 130개, '스태미나 물약' 80개를 획득합니다.</v>
          </cell>
        </row>
        <row r="13215">
          <cell r="A13215" t="str">
            <v>ITEM_NAME_93518</v>
          </cell>
          <cell r="B13215" t="str">
            <v>발렌타인 초특가 루비</v>
          </cell>
        </row>
        <row r="13216">
          <cell r="A13216" t="str">
            <v>ITEM_DESC2_93518</v>
          </cell>
          <cell r="B13216" t="str">
            <v>패키지 사용 시 '3,000 루비'를 획득합니다.</v>
          </cell>
        </row>
        <row r="13217">
          <cell r="A13217" t="str">
            <v>PACKAGE_PAY_VALENTINE_HOTDEAL_STAMINA_NAME</v>
          </cell>
          <cell r="B13217" t="str">
            <v>발렌타인 초특가 스태미나</v>
          </cell>
        </row>
        <row r="13218">
          <cell r="A13218" t="str">
            <v>PACKAGE_PAY_VALENTINE_HOTDEAL_STAMINA_CARD</v>
          </cell>
          <cell r="B13218" t="str">
            <v>발렌타인 초특가 스태미나</v>
          </cell>
        </row>
        <row r="13219">
          <cell r="A13219" t="str">
            <v>PACKAGE_PAY_VALENTINE_HOTDEAL_STAMINA_DETAIL</v>
          </cell>
          <cell r="B13219" t="str">
            <v>구매 즉시 다음의 아이템을 획득합니다. '스태미나 물약' 60개</v>
          </cell>
        </row>
        <row r="13220">
          <cell r="A13220" t="str">
            <v>PACKAGE_PAY_VALENTINE_HOTDEAL_GOLD_NAME</v>
          </cell>
          <cell r="B13220" t="str">
            <v>발렌타인 초특가 골드</v>
          </cell>
        </row>
        <row r="13221">
          <cell r="A13221" t="str">
            <v>PACKAGE_PAY_VALENTINE_HOTDEAL_GOLD_CARD</v>
          </cell>
          <cell r="B13221" t="str">
            <v>발렌타인 초특가 골드</v>
          </cell>
        </row>
        <row r="13222">
          <cell r="A13222" t="str">
            <v>PACKAGE_PAY_VALENTINE_HOTDEAL_GOLD_DETAIL</v>
          </cell>
          <cell r="B13222" t="str">
            <v>구매 즉시 다음의 아이템을 획득합니다. '30,000,000골드'</v>
          </cell>
        </row>
        <row r="13223">
          <cell r="A13223" t="str">
            <v>PACKAGE_PAY_COSTUME_SELECT_ITEM_NAME</v>
          </cell>
          <cell r="B13223" t="str">
            <v>발렌타인 초특가 코스튬 선택권</v>
          </cell>
        </row>
        <row r="13224">
          <cell r="A13224" t="str">
            <v>PACKAGE_PAY_COSTUME_SELECT_ITEM_CARD</v>
          </cell>
          <cell r="B13224" t="str">
            <v>발렌타인 초특가 코스튬 선택권</v>
          </cell>
        </row>
        <row r="13225">
          <cell r="A13225" t="str">
            <v>PACKAGE_PAY_COSTUME_SELECT_ITEM_DETAIL</v>
          </cell>
          <cell r="B13225" t="str">
            <v>구매 즉시 다음의 아이템을 획득합니다. '코스튬 선택권(~2019 크리스마스)' 1개</v>
          </cell>
        </row>
        <row r="13226">
          <cell r="A13226" t="str">
            <v>ITEM_NAME_923</v>
          </cell>
          <cell r="B13226" t="str">
            <v>5초월 영웅 선택권</v>
          </cell>
        </row>
        <row r="13227">
          <cell r="A13227" t="str">
            <v>ITEM_DESC2_923</v>
          </cell>
          <cell r="B13227" t="str">
            <v>사용 시 5초월 상태의 영웅 중 1명을 선택할 수 있습니다. (레하트나까지 선택가능, NPC 영웅은 포함되지 않습니다.)</v>
          </cell>
        </row>
        <row r="13228">
          <cell r="A13228" t="str">
            <v>ITEM_NAME_93509_CARD</v>
          </cell>
          <cell r="B13228" t="str">
            <v>발렌타인 5초월 영웅 패키지</v>
          </cell>
        </row>
        <row r="13229">
          <cell r="A13229" t="str">
            <v>ITEM_DESC2_93509_DETAIL</v>
          </cell>
          <cell r="B13229" t="str">
            <v>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v>
          </cell>
        </row>
        <row r="13230">
          <cell r="A13230" t="str">
            <v>ITEM_NAME_93510_CARD</v>
          </cell>
          <cell r="B13230" t="str">
            <v>발렌타인 전용무기 패키지</v>
          </cell>
        </row>
        <row r="13231">
          <cell r="A13231" t="str">
            <v>ITEM_DESC2_93510_DETAIL</v>
          </cell>
          <cell r="B13231" t="str">
            <v>패키지 사용 시 다음의 아이템을 획득합니다.\n'전용무기 선택권' 1개, '랜덤 전용무기 쿠폰' 1개, '의문의 룬 : 벨카자르' 4개, '신화의 조각' 500개, '600루비(보너스지급)'</v>
          </cell>
        </row>
        <row r="13232">
          <cell r="A13232" t="str">
            <v>ITEM_NAME_93511_CARD</v>
          </cell>
          <cell r="B13232" t="str">
            <v>발렌타인 전용무기 패키지2</v>
          </cell>
        </row>
        <row r="13233">
          <cell r="A13233" t="str">
            <v>ITEM_DESC2_93511_DETAIL</v>
          </cell>
          <cell r="B13233" t="str">
            <v>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v>
          </cell>
        </row>
        <row r="13234">
          <cell r="A13234" t="str">
            <v>ITEM_NAME_93512_CARD</v>
          </cell>
          <cell r="B13234" t="str">
            <v>발렌타인 전용보물 패키지</v>
          </cell>
        </row>
        <row r="13235">
          <cell r="A13235" t="str">
            <v>ITEM_DESC2_93512_DETAIL</v>
          </cell>
          <cell r="B13235" t="str">
            <v>패키지 사용 시 다음의 아이템을 획득합니다. '전용보물 선택권' 1개, '랜덤 전용보물 소환권' 1개, '재연마 쿠폰' 15개, '기억의 조각' 500개, '600루비 (보너스 지급)'</v>
          </cell>
        </row>
        <row r="13236">
          <cell r="A13236" t="str">
            <v>ITEM_NAME_93513_CARD</v>
          </cell>
          <cell r="B13236" t="str">
            <v>발렌타인 전용보물 패키지2</v>
          </cell>
        </row>
        <row r="13237">
          <cell r="A13237" t="str">
            <v>ITEM_DESC2_93513_DETAIL</v>
          </cell>
          <cell r="B13237" t="str">
            <v>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v>
          </cell>
        </row>
        <row r="13238">
          <cell r="A13238" t="str">
            <v>ITEM_NAME_93514_CARD</v>
          </cell>
          <cell r="B13238" t="str">
            <v>발렌타인 영혼석 패키지</v>
          </cell>
        </row>
        <row r="13239">
          <cell r="A13239" t="str">
            <v>ITEM_DESC2_93514_DETAIL</v>
          </cell>
          <cell r="B13239" t="str">
            <v>패키지 사용 시 다음의 아이템을 획득합니다. '미지의 영혼 조각' 250개, '영혼석 조각 선택권' 250개, '시련의 석판' 1개, '빛나는 / 화려한 / 찬란한 에테르' 각 20개, 600루비(보너스 지급)</v>
          </cell>
        </row>
        <row r="13240">
          <cell r="A13240" t="str">
            <v>ITEM_NAME_93515_CARD</v>
          </cell>
          <cell r="B13240" t="str">
            <v>발렌타인 영혼석 패키지2</v>
          </cell>
        </row>
        <row r="13241">
          <cell r="A13241" t="str">
            <v>ITEM_DESC2_93515_DETAIL</v>
          </cell>
          <cell r="B13241" t="str">
            <v>패키지 사용 시 다음의 아이템을 획득합니다. '미지의 영혼 조각' 1000개, '영혼석 조각 선택권' 1000개, '시련의 석판' 4개, '빛나는 / 화려한 / 찬란한 에테르' 각 80개, '2,000루비(보너스 지급)'</v>
          </cell>
        </row>
        <row r="13242">
          <cell r="A13242" t="str">
            <v>ITEM_NAME_93516_CARD</v>
          </cell>
          <cell r="B13242" t="str">
            <v>발렌타인 우호도 패키지</v>
          </cell>
        </row>
        <row r="13243">
          <cell r="A13243" t="str">
            <v>ITEM_DESC2_93516_DETAIL</v>
          </cell>
          <cell r="B13243" t="str">
            <v>패키지 사용 시 다음의 아이템을 획득합니다.\n'우정의 고리' 20개, '우정의 증표' 100개.</v>
          </cell>
        </row>
        <row r="13244">
          <cell r="A13244" t="str">
            <v>ITEM_NAME_93517_CARD</v>
          </cell>
          <cell r="B13244" t="str">
            <v>발렌타인 스태미나 패키지</v>
          </cell>
        </row>
        <row r="13245">
          <cell r="A13245" t="str">
            <v>ITEM_DESC2_93517_DETAIL</v>
          </cell>
          <cell r="B13245" t="str">
            <v>패키지 사용 시 다음의 아이템을 획득합니다.\n'풀 스태미나 물약' 130개, '스태미나 물약' 80개.</v>
          </cell>
        </row>
        <row r="13246">
          <cell r="A13246" t="str">
            <v>ITEM_NAME_93518_CARD</v>
          </cell>
          <cell r="B13246" t="str">
            <v>발렌타인 초특가 루비</v>
          </cell>
        </row>
        <row r="13247">
          <cell r="A13247" t="str">
            <v>ITEM_DESC2_93518_DETAIL</v>
          </cell>
          <cell r="B13247" t="str">
            <v>패키지 사용 시 다음의 아이템을 획득합니다.\n'300 루비 (유상분)', '2,700 루비 (보너스 지급)'.</v>
          </cell>
        </row>
        <row r="13248">
          <cell r="A13248" t="str">
            <v>ITEM_DESC2_120001_VALENTINE_DETAIL</v>
          </cell>
          <cell r="B13248" t="str">
            <v>구매 시 스태미나 물약을 획득할 수 있습니다. \n(초콜릿 토큰으로 구매 가능)</v>
          </cell>
        </row>
        <row r="13249">
          <cell r="A13249" t="str">
            <v>PACKAGE_PAY_STAMINA_POTION_10_VALENTINE_DETAIL</v>
          </cell>
          <cell r="B13249" t="str">
            <v>구매 시 스태미나 물약 10개를 획득할 수 있습니다. \n(초콜릿 토큰으로 구매 가능)</v>
          </cell>
        </row>
        <row r="13250">
          <cell r="A13250" t="str">
            <v>ITEM_DESC2_2149_VALENTINE_DETAIL</v>
          </cell>
          <cell r="B13250" t="str">
            <v>구매 시 어둠 코스튬 선택권을 획득할 수 있습니다. \n어둠 코스튬은 2020년 1월에 출시된 키베라까지 선택할 수 있습니다. \n(초콜릿 토큰으로 구매 가능)</v>
          </cell>
        </row>
        <row r="13251">
          <cell r="A13251" t="str">
            <v>ITEM_DESC2_120114_VALENTINE_DETAIL</v>
          </cell>
          <cell r="B13251" t="str">
            <v>구매 시 시련의 석판을 획득할 수 있습니다. \n(초콜릿 토큰으로 구매 가능)</v>
          </cell>
        </row>
        <row r="13252">
          <cell r="A13252" t="str">
            <v>ITEM_DESC2_2000_VALENTINE_DETAIL</v>
          </cell>
          <cell r="B13252" t="str">
            <v>구매 시 전용무기 선택권을 획득할 수 있습니다. \n(초콜릿 토큰으로 구매 가능)</v>
          </cell>
        </row>
        <row r="13253">
          <cell r="A13253" t="str">
            <v>PACKAGE_PAY_ETHER_4_20_VALENTINE_DETAIL</v>
          </cell>
          <cell r="B13253" t="str">
            <v>구매 시 찬란한 에테르 20개를 획득할 수 있습니다. \n(초콜릿 토큰으로 구매 가능)</v>
          </cell>
        </row>
        <row r="13254">
          <cell r="A13254" t="str">
            <v>ITEM_DESC2_2802_VALENTINE_DETAIL</v>
          </cell>
          <cell r="B13254" t="str">
            <v>구매 시 T8 전설장비 선택권 (3옵션)을 획득할 수 있습니다. \n'T8 전설장비 선택권 (3옵션)'에서는 '마왕군', '영웅수호', '영웅제압' 전설장비를 선택할 수 있습니다. \n(초콜릿 토큰으로 구매 가능)</v>
          </cell>
        </row>
        <row r="13255">
          <cell r="A13255" t="str">
            <v>ITEM_DESC2_91338_VALENTINE_DETAIL</v>
          </cell>
          <cell r="B13255" t="str">
            <v>구매 시 벨카자르 룬 선택권을 획득할 수 있습니다. \n(초콜릿 토큰으로 구매 가능)</v>
          </cell>
        </row>
        <row r="13256">
          <cell r="A13256" t="str">
            <v>ITEM_DESC2_2805_VALENTINE_DETAIL</v>
          </cell>
          <cell r="B13256" t="str">
            <v>구매 시 T8 혼돈의 마수 장비 선택권 (2옵션)을 획득할 수 있습니다. \n(초콜릿 토큰으로 구매 가능)</v>
          </cell>
        </row>
        <row r="13257">
          <cell r="A13257" t="str">
            <v>ITEM_DESC2_200011_VALENTINE_DETAIL</v>
          </cell>
          <cell r="B13257" t="str">
            <v>구매 시 올인원 특별 소환 10회 티켓을 획득할 수 있습니다. \n(초콜릿 토큰으로 구매 가능)</v>
          </cell>
        </row>
        <row r="13258">
          <cell r="A13258" t="str">
            <v>ITEM_DESC2_3025_VALENTINE_DETAIL</v>
          </cell>
          <cell r="B13258" t="str">
            <v>구매 시 특별 유물 선택권을 획득할 수 있습니다. \n(초콜릿 토큰으로 구매 가능)</v>
          </cell>
        </row>
        <row r="13259">
          <cell r="A13259" t="str">
            <v>COSTUME_NAME_ACCESSORY_HEAD_3100701</v>
          </cell>
          <cell r="B13259" t="str">
            <v>작은 마녀 모자</v>
          </cell>
        </row>
        <row r="13260">
          <cell r="A13260" t="str">
            <v>COSTUME_DESC_ACCESSORY_HEAD_3100701</v>
          </cell>
          <cell r="B13260" t="str">
            <v>작은 크기의 마녀 모자</v>
          </cell>
        </row>
        <row r="13261">
          <cell r="A13261" t="str">
            <v>COSTUME_NAME_ACCESSORY_HEAD_3100801</v>
          </cell>
          <cell r="B13261" t="str">
            <v>호박 장식 머리띠</v>
          </cell>
        </row>
        <row r="13262">
          <cell r="A13262" t="str">
            <v>COSTUME_DESC_ACCESSORY_HEAD_3100801</v>
          </cell>
          <cell r="B13262" t="str">
            <v>귀여운 호박이 장식된 머리띠</v>
          </cell>
        </row>
        <row r="13263">
          <cell r="A13263" t="str">
            <v>COSTUME_NAME_ACCESSORY_BODY_3400801</v>
          </cell>
          <cell r="B13263" t="str">
            <v>하얀 여우 꼬리</v>
          </cell>
        </row>
        <row r="13264">
          <cell r="A13264" t="str">
            <v>COSTUME_DESC_ACCESSORY_BODY_3400801</v>
          </cell>
          <cell r="B13264" t="str">
            <v>새하얀 여우 꼬리 모양의 액세서리</v>
          </cell>
        </row>
        <row r="13265">
          <cell r="A13265" t="str">
            <v>COSTUME_NAME_ACCESSORY_BODY_3400901</v>
          </cell>
          <cell r="B13265" t="str">
            <v>박쥐 날개</v>
          </cell>
        </row>
        <row r="13266">
          <cell r="A13266" t="str">
            <v>COSTUME_DESC_ACCESSORY_BODY_3400901</v>
          </cell>
          <cell r="B13266" t="str">
            <v>박쥐 날개 모양의 액세서리</v>
          </cell>
        </row>
        <row r="13267">
          <cell r="A13267" t="str">
            <v>ITEM_NAME_2149_CARD</v>
          </cell>
          <cell r="B13267" t="str">
            <v>코스튬 선택권 (어둠)</v>
          </cell>
        </row>
        <row r="13268">
          <cell r="A13268" t="str">
            <v>ITEM_NAME_143100</v>
          </cell>
          <cell r="B13268" t="str">
            <v>봄맞이 초콜릿</v>
          </cell>
        </row>
        <row r="13269">
          <cell r="A13269" t="str">
            <v>ITEM_DESC2_143100</v>
          </cell>
          <cell r="B13269" t="str">
            <v>봄맞이 축제에서 획득할 수 있는 초콜릿. 선물 가능한 NPC(글라디, 메이, 베로니카, 로만, 유노, 니키, 도자르타, 하누스, 카인, 탈리샤)에게 선물하면 우호도를 500 올릴 수 있습니다.</v>
          </cell>
        </row>
        <row r="13270">
          <cell r="A13270" t="str">
            <v>ITEM_NAME_91354</v>
          </cell>
          <cell r="B13270" t="str">
            <v>기억의 조각, 신화의 조각 랜덤 패키지</v>
          </cell>
        </row>
        <row r="13271">
          <cell r="A13271" t="str">
            <v>ITEM_DESC2_91354</v>
          </cell>
          <cell r="B13271" t="str">
            <v>기억의 조각 1000개 혹은 신화의 조각 1000개를 획득할 수 있습니다.</v>
          </cell>
        </row>
        <row r="13272">
          <cell r="A13272" t="str">
            <v>ITEM_NAME_3101401</v>
          </cell>
          <cell r="B13272" t="str">
            <v>노곤노곤 카셀</v>
          </cell>
        </row>
        <row r="13273">
          <cell r="A13273" t="str">
            <v>ITEM_DESC2_3101401</v>
          </cell>
          <cell r="B13273" t="str">
            <v>얹으면 잠이 쏟아질 것 같은 카셀 인형</v>
          </cell>
        </row>
        <row r="13274">
          <cell r="A13274" t="str">
            <v>ITEM_NAME_3101501</v>
          </cell>
          <cell r="B13274" t="str">
            <v>노곤노곤 프레이</v>
          </cell>
        </row>
        <row r="13275">
          <cell r="A13275" t="str">
            <v>ITEM_DESC2_3101501</v>
          </cell>
          <cell r="B13275" t="str">
            <v>얹으면 잠이 쏟아질 것 같은 프레이 인형</v>
          </cell>
        </row>
        <row r="13276">
          <cell r="A13276" t="str">
            <v>ITEM_NAME_3101601</v>
          </cell>
          <cell r="B13276" t="str">
            <v>노곤노곤 클레오</v>
          </cell>
        </row>
        <row r="13277">
          <cell r="A13277" t="str">
            <v>ITEM_DESC2_3101601</v>
          </cell>
          <cell r="B13277" t="str">
            <v>얹으면 잠이 쏟아질 것 같은 클레오 인형</v>
          </cell>
        </row>
        <row r="13278">
          <cell r="A13278" t="str">
            <v>ITEM_NAME_3101701</v>
          </cell>
          <cell r="B13278" t="str">
            <v>노곤노곤 로이</v>
          </cell>
        </row>
        <row r="13279">
          <cell r="A13279" t="str">
            <v>ITEM_DESC2_3101701</v>
          </cell>
          <cell r="B13279" t="str">
            <v>얹으면 잠이 쏟아질 것 같은 로이 인형</v>
          </cell>
        </row>
        <row r="13280">
          <cell r="A13280" t="str">
            <v>COSTUME_NAME_ACCESSORY_HEAD_3101401</v>
          </cell>
          <cell r="B13280" t="str">
            <v>노곤노곤 카셀</v>
          </cell>
        </row>
        <row r="13281">
          <cell r="A13281" t="str">
            <v>COSTUME_NAME_ACCESSORY_HEAD_3101501</v>
          </cell>
          <cell r="B13281" t="str">
            <v>노곤노곤 프레이</v>
          </cell>
        </row>
        <row r="13282">
          <cell r="A13282" t="str">
            <v>COSTUME_NAME_ACCESSORY_HEAD_3101601</v>
          </cell>
          <cell r="B13282" t="str">
            <v>노곤노곤 클레오</v>
          </cell>
        </row>
        <row r="13283">
          <cell r="A13283" t="str">
            <v>COSTUME_NAME_ACCESSORY_HEAD_3101701</v>
          </cell>
          <cell r="B13283" t="str">
            <v>노곤노곤 로이</v>
          </cell>
        </row>
        <row r="13284">
          <cell r="A13284" t="str">
            <v>COSTUME_DESC_ACCESSORY_HEAD_3101401</v>
          </cell>
          <cell r="B13284" t="str">
            <v>얹으면 잠이 쏟아질 것 같은 카셀 인형</v>
          </cell>
        </row>
        <row r="13285">
          <cell r="A13285" t="str">
            <v>COSTUME_DESC_ACCESSORY_HEAD_3101501</v>
          </cell>
          <cell r="B13285" t="str">
            <v>얹으면 잠이 쏟아질 것 같은 프레이 인형</v>
          </cell>
        </row>
        <row r="13286">
          <cell r="A13286" t="str">
            <v>COSTUME_DESC_ACCESSORY_HEAD_3101601</v>
          </cell>
          <cell r="B13286" t="str">
            <v>얹으면 잠이 쏟아질 것 같은 클레오 인형</v>
          </cell>
        </row>
        <row r="13287">
          <cell r="A13287" t="str">
            <v>COSTUME_DESC_ACCESSORY_HEAD_3101701</v>
          </cell>
          <cell r="B13287" t="str">
            <v>얹으면 잠이 쏟아질 것 같은 로이 인형</v>
          </cell>
        </row>
        <row r="13288">
          <cell r="A13288" t="str">
            <v>ITEM_NAME_3101801</v>
          </cell>
          <cell r="B13288" t="str">
            <v>머리 위 마왕</v>
          </cell>
        </row>
        <row r="13289">
          <cell r="A13289" t="str">
            <v>ITEM_DESC2_3101801</v>
          </cell>
          <cell r="B13289" t="str">
            <v>머리에 얹을 수 있는 마왕 모습의 인형</v>
          </cell>
        </row>
        <row r="13290">
          <cell r="A13290" t="str">
            <v>ITEM_NAME_3101802</v>
          </cell>
          <cell r="B13290" t="str">
            <v>머리 위 타락천사</v>
          </cell>
        </row>
        <row r="13291">
          <cell r="A13291" t="str">
            <v>ITEM_DESC2_3101802</v>
          </cell>
          <cell r="B13291" t="str">
            <v>머리에 얹을 수 있는 타락천사 모습의 인형</v>
          </cell>
        </row>
        <row r="13292">
          <cell r="A13292" t="str">
            <v>COSTUME_NAME_ACCESSORY_HEAD_3101801</v>
          </cell>
          <cell r="B13292" t="str">
            <v>머리 위 마왕</v>
          </cell>
        </row>
        <row r="13293">
          <cell r="A13293" t="str">
            <v>COSTUME_DESC_ACCESSORY_HEAD_3101801</v>
          </cell>
          <cell r="B13293" t="str">
            <v>머리에 얹을 수 있는 마왕 모습의 인형</v>
          </cell>
        </row>
        <row r="13294">
          <cell r="A13294" t="str">
            <v>COSTUME_NAME_ACCESSORY_HEAD_3101802</v>
          </cell>
          <cell r="B13294" t="str">
            <v>머리 위 타락천사</v>
          </cell>
        </row>
        <row r="13295">
          <cell r="A13295" t="str">
            <v>COSTUME_DESC_ACCESSORY_HEAD_3101802</v>
          </cell>
          <cell r="B13295" t="str">
            <v>머리에 얹을 수 있는 타락천사 모습의 인형</v>
          </cell>
        </row>
        <row r="13296">
          <cell r="A13296" t="str">
            <v>ITEM_NAME_3101803</v>
          </cell>
          <cell r="B13296" t="str">
            <v>노곤노곤 인형(리히트)</v>
          </cell>
        </row>
        <row r="13297">
          <cell r="A13297" t="str">
            <v>ITEM_NAME_3101804</v>
          </cell>
          <cell r="B13297" t="str">
            <v>노곤노곤 인형(리피네)</v>
          </cell>
        </row>
        <row r="13298">
          <cell r="A13298" t="str">
            <v>ITEM_NAME_3101805</v>
          </cell>
          <cell r="B13298" t="str">
            <v>숲의 친구 치비</v>
          </cell>
        </row>
        <row r="13299">
          <cell r="A13299" t="str">
            <v>ITEM_DESC2_3101803</v>
          </cell>
          <cell r="B13299" t="str">
            <v>노곤노곤 인형 리히트입니다.</v>
          </cell>
        </row>
        <row r="13300">
          <cell r="A13300" t="str">
            <v>ITEM_DESC2_3101804</v>
          </cell>
          <cell r="B13300" t="str">
            <v>노곤노곤 인형 리피네입니다.</v>
          </cell>
        </row>
        <row r="13301">
          <cell r="A13301" t="str">
            <v>ITEM_DESC2_3101805</v>
          </cell>
          <cell r="B13301" t="str">
            <v>따스한 마음, 그것은 상대에게 가장 순수함을 내어주는 것. 눈물은 꿈이 되었고, 그 꿈은 카셀의 기억에 가득 담겨 있답니다.</v>
          </cell>
        </row>
        <row r="13302">
          <cell r="A13302" t="str">
            <v>COSTUME_NAME_ACCESSORY_HEAD_3101803</v>
          </cell>
          <cell r="B13302" t="str">
            <v>노곤노곤 인형(리히트)</v>
          </cell>
        </row>
        <row r="13303">
          <cell r="A13303" t="str">
            <v>COSTUME_NAME_ACCESSORY_HEAD_3101804</v>
          </cell>
          <cell r="B13303" t="str">
            <v>노곤노곤 인형(리피네)</v>
          </cell>
        </row>
        <row r="13304">
          <cell r="A13304" t="str">
            <v>COSTUME_NAME_ACCESSORY_HEAD_3101805</v>
          </cell>
          <cell r="B13304" t="str">
            <v>숲의 친구 치비</v>
          </cell>
        </row>
        <row r="13305">
          <cell r="A13305" t="str">
            <v>COSTUME_DESC_ACCESSORY_HEAD_3101803</v>
          </cell>
          <cell r="B13305" t="str">
            <v>노곤노곤 인형 리히트입니다.</v>
          </cell>
        </row>
        <row r="13306">
          <cell r="A13306" t="str">
            <v>COSTUME_DESC_ACCESSORY_HEAD_3101804</v>
          </cell>
          <cell r="B13306" t="str">
            <v>노곤노곤 인형 리피네입니다.</v>
          </cell>
        </row>
        <row r="13307">
          <cell r="A13307" t="str">
            <v>COSTUME_DESC_ACCESSORY_HEAD_3101805</v>
          </cell>
          <cell r="B13307" t="str">
            <v>따스한 마음, 그것은 상대에게 가장 순수함을 내어주는 것. 눈물은 꿈이 되었고, 그 꿈은 카셀의 기억에 가득 담겨 있답니다.</v>
          </cell>
        </row>
        <row r="13308">
          <cell r="A13308" t="str">
            <v>ITEM_NAME_93519</v>
          </cell>
          <cell r="B13308" t="str">
            <v>초월 테일리 패키지</v>
          </cell>
        </row>
        <row r="13309">
          <cell r="A13309" t="str">
            <v>ITEM_DESC2_93519</v>
          </cell>
          <cell r="B13309" t="str">
            <v>사용 시 '1초월 영웅 선택권(테일리)' 1개, '기사 클래스 기술서' 4종 각 200개, 'T8 전설장비 선택권(3옵션)' 4개, '초월 특성 포인트(5TP)' 1개를 획득할 수 있습니다.</v>
          </cell>
        </row>
        <row r="13310">
          <cell r="A13310" t="str">
            <v>ITEM_NAME_93520</v>
          </cell>
          <cell r="B13310" t="str">
            <v>테일리 전용무기</v>
          </cell>
        </row>
        <row r="13311">
          <cell r="A13311" t="str">
            <v>ITEM_DESC2_93520</v>
          </cell>
          <cell r="B13311" t="str">
            <v>패키지 사용 시 테일리의 전용무기 '인고의 반석, 프로치카' 1개를 획득합니다.</v>
          </cell>
        </row>
        <row r="13312">
          <cell r="A13312" t="str">
            <v>ITEM_NAME_93521</v>
          </cell>
          <cell r="B13312" t="str">
            <v>테일리 전용보물 선택권</v>
          </cell>
        </row>
        <row r="13313">
          <cell r="A13313" t="str">
            <v>ITEM_DESC2_93521</v>
          </cell>
          <cell r="B13313" t="str">
            <v>패키지 사용 시 '전용보물 선택권(테일리)' 1개를 획득합니다.</v>
          </cell>
        </row>
        <row r="13314">
          <cell r="A13314" t="str">
            <v>ITEM_NAME_93522</v>
          </cell>
          <cell r="B13314" t="str">
            <v>테일리 전용장비 패키지</v>
          </cell>
        </row>
        <row r="13315">
          <cell r="A13315" t="str">
            <v>ITEM_DESC2_93522</v>
          </cell>
          <cell r="B13315" t="str">
            <v>패키지 사용 시 '1각성 전용무기 선택권(테일리)' 2개, '전용보물 선택권(테일리)' 1개, '초월 특성 포인트(5TP)' 1개를 획득합니다.</v>
          </cell>
        </row>
        <row r="13316">
          <cell r="A13316" t="str">
            <v>ITEM_NAME_93523</v>
          </cell>
          <cell r="B13316" t="str">
            <v>테일리 영혼석</v>
          </cell>
        </row>
        <row r="13317">
          <cell r="A13317" t="str">
            <v>ITEM_DESC2_93523</v>
          </cell>
          <cell r="B13317" t="str">
            <v>패키지 사용 시 '영혼석: 인고의 반석, 프로치카' 1개, '초월 특성 포인트(5TP)' 1개를 획득합니다.</v>
          </cell>
        </row>
        <row r="13318">
          <cell r="A13318" t="str">
            <v>ITEM_NAME_93524</v>
          </cell>
          <cell r="B13318" t="str">
            <v>특별할인 소형 가방 확장권</v>
          </cell>
        </row>
        <row r="13319">
          <cell r="A13319" t="str">
            <v>ITEM_NAME_93525</v>
          </cell>
          <cell r="B13319" t="str">
            <v>올인원 특별 소환 패키지</v>
          </cell>
        </row>
        <row r="13320">
          <cell r="A13320" t="str">
            <v>ITEM_DESC2_93525</v>
          </cell>
          <cell r="B13320" t="str">
            <v>패키지 사용 시 '올인원 특별 소환 10회 티켓' 3개를 획득합니다.</v>
          </cell>
        </row>
        <row r="13321">
          <cell r="A13321" t="str">
            <v>ITEM_NAME_93526</v>
          </cell>
          <cell r="B13321" t="str">
            <v>우호도 패키지(로만 전용)</v>
          </cell>
        </row>
        <row r="13322">
          <cell r="A13322" t="str">
            <v>ITEM_DESC2_93526</v>
          </cell>
          <cell r="B13322" t="str">
            <v>사용 시 다음의 아이템을 획득합니다. '병정 젤리 40개'\n병정 젤리는 로만에게만 사용이 가능하며, 사용 시 우호도가 1000 상승합니다.</v>
          </cell>
        </row>
        <row r="13323">
          <cell r="A13323" t="str">
            <v>ITEM_NAME_93527</v>
          </cell>
          <cell r="B13323" t="str">
            <v>로만 전용무기</v>
          </cell>
        </row>
        <row r="13324">
          <cell r="A13324" t="str">
            <v>ITEM_DESC2_93527</v>
          </cell>
          <cell r="B13324" t="str">
            <v>패키지 사용 시 로만의 전용무기 '수호의 파동, 가이아메네스' 1개, '초월 특성 포인트(5TP)' 1개를 획득합니다.</v>
          </cell>
        </row>
        <row r="13325">
          <cell r="A13325" t="str">
            <v>ITEM_NAME_93528</v>
          </cell>
          <cell r="B13325" t="str">
            <v>봄맞이 럭키 상자</v>
          </cell>
        </row>
        <row r="13326">
          <cell r="A13326" t="str">
            <v>ITEM_DESC2_93528</v>
          </cell>
          <cell r="B13326" t="str">
            <v>사용 시 다양한 보상을 획득할 수 있으며, 낮은 확률로 '랜덤 영혼석', '올인원 특별 소환 10회 티켓', '벨카자르 룬 선택권' 등을 획득할 수 있습니다.</v>
          </cell>
        </row>
        <row r="13327">
          <cell r="A13327" t="str">
            <v>ITEM_NAME_93529</v>
          </cell>
          <cell r="B13327" t="str">
            <v>봄맞이 럭키 패키지</v>
          </cell>
        </row>
        <row r="13328">
          <cell r="A13328" t="str">
            <v>ITEM_DESC2_93529</v>
          </cell>
          <cell r="B13328" t="str">
            <v>패키지 사용 시 '봄맞이 럭키 상자' 10개, '2,000 루비(보너스 지급)'를 획득합니다.</v>
          </cell>
        </row>
        <row r="13329">
          <cell r="A13329" t="str">
            <v>ITEM_NAME_93530</v>
          </cell>
          <cell r="B13329" t="str">
            <v>영웅 올인원 패키지</v>
          </cell>
        </row>
        <row r="13330">
          <cell r="A13330" t="str">
            <v>ITEM_DESC2_93530</v>
          </cell>
          <cell r="B13330" t="str">
            <v>패키지 사용 시 '1초월 영웅 선택권(~판시로네)' 1개, '전용무기 선택권' 1개, '전용보물 선택권' 1개, '코스튬 선택권(~2020 디저트)' 1개를 획득합니다.</v>
          </cell>
        </row>
        <row r="13331">
          <cell r="A13331" t="str">
            <v>ITEM_NAME_93531</v>
          </cell>
          <cell r="B13331" t="str">
            <v>루아의 럭키 패키지</v>
          </cell>
        </row>
        <row r="13332">
          <cell r="A13332" t="str">
            <v>ITEM_DESC2_93531</v>
          </cell>
          <cell r="B13332" t="str">
            <v>사용 시 '루아의 럭키 상자' 1개를 획득합니다.</v>
          </cell>
        </row>
        <row r="13333">
          <cell r="A13333" t="str">
            <v>ITEM_NAME_93532</v>
          </cell>
          <cell r="B13333" t="str">
            <v>루아의 럭키 상자</v>
          </cell>
        </row>
        <row r="13334">
          <cell r="A13334" t="str">
            <v>ITEM_DESC2_93532</v>
          </cell>
          <cell r="B13334"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3335">
          <cell r="A13335" t="str">
            <v>ITEM_NAME_93533</v>
          </cell>
          <cell r="B13335" t="str">
            <v>루아의 럭키 패키지 (5+1)</v>
          </cell>
        </row>
        <row r="13336">
          <cell r="A13336" t="str">
            <v>ITEM_DESC2_93533</v>
          </cell>
          <cell r="B13336" t="str">
            <v>사용 시 '루아의 럭키 상자' 6개를 획득합니다.</v>
          </cell>
        </row>
        <row r="13337">
          <cell r="A13337" t="str">
            <v>ITEM_NAME_93534</v>
          </cell>
          <cell r="B13337" t="str">
            <v>특별판매 루비 패키지 1</v>
          </cell>
        </row>
        <row r="13338">
          <cell r="A13338" t="str">
            <v>ITEM_DESC2_93534</v>
          </cell>
          <cell r="B13338" t="str">
            <v>패키지 사용 시 5,000루비(유상 2,000, 무상 3,000)를 획득합니다.</v>
          </cell>
        </row>
        <row r="13339">
          <cell r="A13339" t="str">
            <v>ITEM_NAME_93535</v>
          </cell>
          <cell r="B13339" t="str">
            <v>특별판매 루비 패키지 2</v>
          </cell>
        </row>
        <row r="13340">
          <cell r="A13340" t="str">
            <v>ITEM_DESC2_93535</v>
          </cell>
          <cell r="B13340" t="str">
            <v>패키지 사용 시 12,500루비(유상 5,000, 무상 7,500)를 획득합니다.</v>
          </cell>
        </row>
        <row r="13341">
          <cell r="A13341" t="str">
            <v>ITEM_NAME_93536</v>
          </cell>
          <cell r="B13341" t="str">
            <v>특별판매 루비 패키지 3</v>
          </cell>
        </row>
        <row r="13342">
          <cell r="A13342" t="str">
            <v>ITEM_DESC2_93536</v>
          </cell>
          <cell r="B13342" t="str">
            <v>패키지 사용 시 25,000루비(유상 10,000, 무상 15,000)를 획득합니다.</v>
          </cell>
        </row>
        <row r="13343">
          <cell r="A13343" t="str">
            <v>ITEM_NAME_143101</v>
          </cell>
          <cell r="B13343" t="str">
            <v>병정 젤리</v>
          </cell>
        </row>
        <row r="13344">
          <cell r="A13344" t="str">
            <v>ITEM_DESC2_143101</v>
          </cell>
          <cell r="B13344" t="str">
            <v>오르벨 왕성의 로만에게 선물하면 우호도를 1000 올릴 수 있습니다.</v>
          </cell>
        </row>
        <row r="13345">
          <cell r="A13345" t="str">
            <v>PACKAGE_BOX_MYSTERY_SOUL_FRAGMENT_250_NAME</v>
          </cell>
          <cell r="B13345" t="str">
            <v>미지의 영혼 조각 250개</v>
          </cell>
        </row>
        <row r="13346">
          <cell r="A13346" t="str">
            <v>PACKAGE_BOX_MYSTERY_SOUL_FRAGMENT_250_CARD</v>
          </cell>
          <cell r="B13346" t="str">
            <v>미지의 영혼 조각 250개</v>
          </cell>
        </row>
        <row r="13347">
          <cell r="A13347" t="str">
            <v>PACKAGE_BOX_MYSTERY_SOUL_FRAGMENT_250_DETAIL</v>
          </cell>
          <cell r="B13347" t="str">
            <v>구매 시 미지의 영혼 조각 250개를 획득합니다.</v>
          </cell>
        </row>
        <row r="13348">
          <cell r="A13348" t="str">
            <v>SOULSTONE_FRAGMENT_SELECT_ITEM_ALL_250_NAME</v>
          </cell>
          <cell r="B13348" t="str">
            <v>영혼석 조각 선택권 250개</v>
          </cell>
        </row>
        <row r="13349">
          <cell r="A13349" t="str">
            <v>SOULSTONE_FRAGMENT_SELECT_ITEM_ALL_250_CARD</v>
          </cell>
          <cell r="B13349" t="str">
            <v>영혼석 조각 선택권 250개</v>
          </cell>
        </row>
        <row r="13350">
          <cell r="A13350" t="str">
            <v>SOULSTONE_FRAGMENT_SELECT_ITEM_ALL_250_DETAIL</v>
          </cell>
          <cell r="B13350" t="str">
            <v>구매 시 영혼석 조각 선택권 250개를 획득합니다.</v>
          </cell>
        </row>
        <row r="13351">
          <cell r="A13351" t="str">
            <v>PACKAGE_PAY_SPECIAL_COSTUME_NAME</v>
          </cell>
          <cell r="B13351" t="str">
            <v>스페셜 코스튬 패키지</v>
          </cell>
        </row>
        <row r="13352">
          <cell r="A13352" t="str">
            <v>PACKAGE_PAY_SPECIAL_COSTUME_CARD</v>
          </cell>
          <cell r="B13352" t="str">
            <v>스페셜 코스튬 패키지</v>
          </cell>
        </row>
        <row r="13353">
          <cell r="A13353" t="str">
            <v>PACKAGE_PAY_SPECIAL_COSTUME_DETAIL</v>
          </cell>
          <cell r="B13353" t="str">
            <v>구매 즉시 다음의 아이템을 획득합니다. \n코스튬 선택권(테일리) 1개, 코스튬 선택권(디저트) 3개</v>
          </cell>
        </row>
        <row r="13354">
          <cell r="A13354" t="str">
            <v>ITEM_NAME_921</v>
          </cell>
          <cell r="B13354" t="str">
            <v>1초월 영웅 선택권(~판시로네)</v>
          </cell>
        </row>
        <row r="13355">
          <cell r="A13355" t="str">
            <v>ITEM_DESC2_921</v>
          </cell>
          <cell r="B13355" t="str">
            <v>사용 시 1초월 영웅 중 1명을 선택할 수 있습니다. (판시로네까지 선택가능, NPC 영웅은 포함되지 않습니다.)</v>
          </cell>
        </row>
        <row r="13356">
          <cell r="A13356" t="str">
            <v>ITEM_NAME_922</v>
          </cell>
          <cell r="B13356" t="str">
            <v>1초월 영웅 선택권(테일리)</v>
          </cell>
        </row>
        <row r="13357">
          <cell r="A13357" t="str">
            <v>ITEM_DESC2_922</v>
          </cell>
          <cell r="B13357" t="str">
            <v>사용 시 1초월 1레벨 상태의 영웅 '테일리'를 획득할 수 있습니다. \n이미 영웅을 보유하고 있을 경우, '전용무기 조각' 350개가 대체로 지급됩니다.</v>
          </cell>
        </row>
        <row r="13358">
          <cell r="A13358" t="str">
            <v>ITEM_NAME_700027</v>
          </cell>
          <cell r="B13358" t="str">
            <v>전용보물 선택권(테일리)</v>
          </cell>
        </row>
        <row r="13359">
          <cell r="A13359" t="str">
            <v>ITEM_DESC2_700027</v>
          </cell>
          <cell r="B13359" t="str">
            <v>사용 시 테일리의 1스킬, 2스킬, 3스킬, 4스킬 전용보물 중 하나를 선택하여 획득할 수 있습니다.</v>
          </cell>
        </row>
        <row r="13360">
          <cell r="A13360" t="str">
            <v>ITEM_NAME_700028</v>
          </cell>
          <cell r="B13360" t="str">
            <v>1각성 전용무기 선택권(테일리)</v>
          </cell>
        </row>
        <row r="13361">
          <cell r="A13361" t="str">
            <v>ITEM_DESC2_700028</v>
          </cell>
          <cell r="B13361" t="str">
            <v>사용 시 1각성 상태의 '인고의 반석, 프로치카' 1개를 획득할 수 있습니다.</v>
          </cell>
        </row>
        <row r="13362">
          <cell r="A13362" t="str">
            <v>ITEM_NAME_700029</v>
          </cell>
          <cell r="B13362" t="str">
            <v>전용무기 선택권(1각성)</v>
          </cell>
        </row>
        <row r="13363">
          <cell r="A13363" t="str">
            <v>ITEM_DESC2_700029</v>
          </cell>
          <cell r="B13363" t="str">
            <v>사용 시 1각성 전용무기 1개를 선택하여 획득할 수 있습니다.\n(NPC 영웅을 제외한 테일리의 전용무기까지 선택 가능하며, 이후 업데이트 되는 영웅의 전용무기는 추가되지 않습니다.)</v>
          </cell>
        </row>
        <row r="13364">
          <cell r="A13364" t="str">
            <v>ITEM_NAME_700030</v>
          </cell>
          <cell r="B13364" t="str">
            <v>전용무기 선택권(2각성)</v>
          </cell>
        </row>
        <row r="13365">
          <cell r="A13365" t="str">
            <v>ITEM_DESC2_700030</v>
          </cell>
          <cell r="B13365" t="str">
            <v>사용 시 2각성 전용무기 1개를 선택하여 획득할 수 있습니다.\n(NPC 영웅을 제외한 테일리의 전용무기까지 선택 가능하며, 이후 업데이트 되는 영웅의 전용무기는 추가되지 않습니다.)</v>
          </cell>
        </row>
        <row r="13366">
          <cell r="A13366" t="str">
            <v>ITEM_NAME_700031</v>
          </cell>
          <cell r="B13366" t="str">
            <v>전용보물 선택권(1각성)</v>
          </cell>
        </row>
        <row r="13367">
          <cell r="A13367" t="str">
            <v>ITEM_DESC2_700031</v>
          </cell>
          <cell r="B13367" t="str">
            <v>사용 시 1각성 전용보물 1개를 선택하여 획득할 수 있습니다.\n(NPC를 포함한 테일리의 전용보물까지 선택 가능하며, 이후 업데이트 되는 영웅의 전용보물은 포함되지 않습니다.)</v>
          </cell>
        </row>
        <row r="13368">
          <cell r="A13368" t="str">
            <v>ITEM_NAME_700032</v>
          </cell>
          <cell r="B13368" t="str">
            <v>전용보물 선택권(2각성)</v>
          </cell>
        </row>
        <row r="13369">
          <cell r="A13369" t="str">
            <v>ITEM_DESC2_700032</v>
          </cell>
          <cell r="B13369" t="str">
            <v>사용 시 2각성 전용보물 1개를 선택하여 획득할 수 있습니다.\n(NPC를 포함한 테일리의 전용보물까지 선택이 가능하며, 이후 업데이트 되는 영웅의 전용보물은 포함되지 않습니다.)</v>
          </cell>
        </row>
        <row r="13370">
          <cell r="A13370" t="str">
            <v>ITEM_NAME_2150</v>
          </cell>
          <cell r="B13370" t="str">
            <v>코스튬 선택권(테일리)</v>
          </cell>
        </row>
        <row r="13371">
          <cell r="A13371" t="str">
            <v>ITEM_DESC2_2150</v>
          </cell>
          <cell r="B13371" t="str">
            <v>보유중인 영웅의 코스튬만 선택할 수 있습니다.\n사용 시 테일리의 직업 코스튬을 선택하여 획득할 수 있습니다.</v>
          </cell>
        </row>
        <row r="13372">
          <cell r="A13372" t="str">
            <v>ITEM_NAME_2151</v>
          </cell>
          <cell r="B13372" t="str">
            <v>코스튬 선택권(디저트)</v>
          </cell>
        </row>
        <row r="13373">
          <cell r="A13373" t="str">
            <v>ITEM_DESC2_2151</v>
          </cell>
          <cell r="B13373" t="str">
            <v>보유중인 영웅의 코스튬만 선택할 수 있습니다.\n사용 시 디저트 코스튬 중 한 개를 선택하여 획득할 수 있습니다.</v>
          </cell>
        </row>
        <row r="13374">
          <cell r="A13374" t="str">
            <v>ITEM_NAME_2152</v>
          </cell>
          <cell r="B13374" t="str">
            <v>코스튬 선택권(~디저트)</v>
          </cell>
        </row>
        <row r="13375">
          <cell r="A13375" t="str">
            <v>ITEM_DESC2_2152</v>
          </cell>
          <cell r="B13375" t="str">
            <v>사용 시 원하는 코스튬 1개를 선택할 수 있습니다. (디저트 코스튬 까지 선택가능합니다.)</v>
          </cell>
        </row>
        <row r="13376">
          <cell r="A13376" t="str">
            <v>ITEM_NAME_91355</v>
          </cell>
          <cell r="B13376" t="str">
            <v>루아의 증표 1개</v>
          </cell>
        </row>
        <row r="13377">
          <cell r="A13377" t="str">
            <v>ITEM_DESC2_91355</v>
          </cell>
          <cell r="B13377" t="str">
            <v>사용 시 루아의 증표 1개를 획득합니다.</v>
          </cell>
        </row>
        <row r="13378">
          <cell r="A13378" t="str">
            <v>ITEM_NAME_91356</v>
          </cell>
          <cell r="B13378" t="str">
            <v>루아의 증표 4개</v>
          </cell>
        </row>
        <row r="13379">
          <cell r="A13379" t="str">
            <v>ITEM_DESC2_91356</v>
          </cell>
          <cell r="B13379" t="str">
            <v>사용 시 루아의 증표 4개를 획득합니다.</v>
          </cell>
        </row>
        <row r="13380">
          <cell r="A13380" t="str">
            <v>ITEM_NAME_91357</v>
          </cell>
          <cell r="B13380" t="str">
            <v>루아의 증표 8개</v>
          </cell>
        </row>
        <row r="13381">
          <cell r="A13381" t="str">
            <v>ITEM_DESC2_91357</v>
          </cell>
          <cell r="B13381" t="str">
            <v>사용 시 루아의 증표 8개를 획득합니다.</v>
          </cell>
        </row>
        <row r="13382">
          <cell r="A13382" t="str">
            <v>ITEM_NAME_91358</v>
          </cell>
          <cell r="B13382" t="str">
            <v>루아의 증표 9개</v>
          </cell>
        </row>
        <row r="13383">
          <cell r="A13383" t="str">
            <v>ITEM_DESC2_91358</v>
          </cell>
          <cell r="B13383" t="str">
            <v>사용 시 루아의 증표 9개를 획득합니다.</v>
          </cell>
        </row>
        <row r="13384">
          <cell r="A13384" t="str">
            <v>ITEM_NAME_91359</v>
          </cell>
          <cell r="B13384" t="str">
            <v>반쯤 그려진 도화지</v>
          </cell>
        </row>
        <row r="13385">
          <cell r="A13385" t="str">
            <v>ITEM_DESC2_91359</v>
          </cell>
          <cell r="B13385" t="str">
            <v>사용 시 제라의 선물을 획득할 수 있습니다.</v>
          </cell>
        </row>
        <row r="13386">
          <cell r="A13386" t="str">
            <v>ITEM_NAME_93519_CARD</v>
          </cell>
          <cell r="B13386" t="str">
            <v>초월 테일리 패키지</v>
          </cell>
        </row>
        <row r="13387">
          <cell r="A13387" t="str">
            <v>ITEM_DESC2_93519_DETAIL</v>
          </cell>
          <cell r="B13387" t="str">
            <v>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388">
          <cell r="A13388" t="str">
            <v>ITEM_NAME_93520_CARD</v>
          </cell>
          <cell r="B13388" t="str">
            <v>테일리 전용무기</v>
          </cell>
        </row>
        <row r="13389">
          <cell r="A13389" t="str">
            <v>ITEM_DESC2_93520_DETAIL</v>
          </cell>
          <cell r="B13389" t="str">
            <v>패키지 사용 시 다음의 아이템을 획득합니다.\n'인고의 반석, 프로치카' 1개.</v>
          </cell>
        </row>
        <row r="13390">
          <cell r="A13390" t="str">
            <v>ITEM_NAME_93521_CARD</v>
          </cell>
          <cell r="B13390" t="str">
            <v>테일리 전용보물 선택권</v>
          </cell>
        </row>
        <row r="13391">
          <cell r="A13391" t="str">
            <v>ITEM_DESC2_93521_DETAIL</v>
          </cell>
          <cell r="B13391" t="str">
            <v>패키지 사용 시 다음의 아이템을 획득합니다.\n'전용보물 선택권(테일리)' 1개.\n'전용보물 선택권(테일리)'에서는 테일리의 1스킬, 2스킬, 3스킬, 4스킬 전용보물 중 하나를 선택하여 획득할 수 있습니다.</v>
          </cell>
        </row>
        <row r="13392">
          <cell r="A13392" t="str">
            <v>ITEM_NAME_93522_CARD</v>
          </cell>
          <cell r="B13392" t="str">
            <v>테일리 전용장비 패키지</v>
          </cell>
        </row>
        <row r="13393">
          <cell r="A13393" t="str">
            <v>ITEM_DESC2_93522_DETAIL</v>
          </cell>
          <cell r="B13393" t="str">
            <v>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v>
          </cell>
        </row>
        <row r="13394">
          <cell r="A13394" t="str">
            <v>ITEM_NAME_93523_CARD</v>
          </cell>
          <cell r="B13394" t="str">
            <v>테일리 영혼석</v>
          </cell>
        </row>
        <row r="13395">
          <cell r="A13395" t="str">
            <v>ITEM_DESC2_93523_DETAIL</v>
          </cell>
          <cell r="B13395" t="str">
            <v>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v>
          </cell>
        </row>
        <row r="13396">
          <cell r="A13396" t="str">
            <v>ITEM_DESC_93524_DETAIL</v>
          </cell>
          <cell r="B13396" t="str">
            <v>구매 즉시 장비 가방을 80칸 확장합니다. 최대 1400칸까지만 확장할 수 있습니다.\n(남은 슬롯은 환불 불가)</v>
          </cell>
        </row>
        <row r="13397">
          <cell r="A13397" t="str">
            <v>ITEM_NAME_93524_CARD</v>
          </cell>
          <cell r="B13397" t="str">
            <v>특별할인 소형 가방 확장권</v>
          </cell>
        </row>
        <row r="13398">
          <cell r="A13398" t="str">
            <v>ITEM_NAME_93525_CARD</v>
          </cell>
          <cell r="B13398" t="str">
            <v>올인원 특별 소환 패키지</v>
          </cell>
        </row>
        <row r="13399">
          <cell r="A13399" t="str">
            <v>ITEM_DESC2_93525_DETAIL</v>
          </cell>
          <cell r="B13399" t="str">
            <v>패키지 사용 시 다음의 아이템을 획득합니다\n '올인원 특별 소환 10회 티켓' 3개</v>
          </cell>
        </row>
        <row r="13400">
          <cell r="A13400" t="str">
            <v>ITEM_NAME_93526_CARD</v>
          </cell>
          <cell r="B13400" t="str">
            <v>우호도 패키지(로만 전용)</v>
          </cell>
        </row>
        <row r="13401">
          <cell r="A13401" t="str">
            <v>ITEM_DESC2_93526_DETAIL</v>
          </cell>
          <cell r="B13401" t="str">
            <v>NPC 영웅 '로만'의 전용 우호도 아이템 패키지입니다.\n 패키지 사용 시 다음의 아이템을 획득합니다. '병정 젤리 40개'\n 병정 젤리는 로만에게만 사용이 가능하며, 사용 시 우호도가 1000 상승합니다.</v>
          </cell>
        </row>
        <row r="13402">
          <cell r="A13402" t="str">
            <v>ITEM_NAME_93527_CARD</v>
          </cell>
          <cell r="B13402" t="str">
            <v>로만 전용무기</v>
          </cell>
        </row>
        <row r="13403">
          <cell r="A13403" t="str">
            <v>ITEM_DESC2_93527_DETAIL</v>
          </cell>
          <cell r="B13403" t="str">
            <v>패키지 사용 시 다음의 아이템을 획득합니다.\n'수호의 파동, 가이아메네스' 1개. '초월 특성 포인트(5TP)' 1개</v>
          </cell>
        </row>
        <row r="13404">
          <cell r="A13404" t="str">
            <v>ITEM_NAME_93528_CARD</v>
          </cell>
          <cell r="B13404" t="str">
            <v>봄맞이 럭키 상자</v>
          </cell>
        </row>
        <row r="13405">
          <cell r="A13405" t="str">
            <v>ITEM_DESC2_93528_DETAIL</v>
          </cell>
          <cell r="B13405" t="str">
            <v>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v>
          </cell>
        </row>
        <row r="13406">
          <cell r="A13406" t="str">
            <v>ITEM_NAME_93529_CARD</v>
          </cell>
          <cell r="B13406" t="str">
            <v>봄맞이 럭키 패키지</v>
          </cell>
        </row>
        <row r="13407">
          <cell r="A13407" t="str">
            <v>ITEM_DESC2_93529_DETAIL</v>
          </cell>
          <cell r="B13407" t="str">
            <v>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v>
          </cell>
        </row>
        <row r="13408">
          <cell r="A13408" t="str">
            <v>ITEM_NAME_93530_CARD</v>
          </cell>
          <cell r="B13408" t="str">
            <v>영웅 올인원 패키지</v>
          </cell>
        </row>
        <row r="13409">
          <cell r="A13409" t="str">
            <v>ITEM_DESC2_93530_DETAIL</v>
          </cell>
          <cell r="B13409" t="str">
            <v>패키지 사용 시 다음의 아이템을 획득합니다. '1초월 영웅 선택권(~판시로네)' 1개, '전용무기 선택권' 1개, '전용보물 선택권' 1개, '코스튬 선택권(~디저트)' 1개</v>
          </cell>
        </row>
        <row r="13410">
          <cell r="A13410" t="str">
            <v>ITEM_NAME_93534_CARD</v>
          </cell>
          <cell r="B13410" t="str">
            <v>특별판매 루비 패키지 1</v>
          </cell>
        </row>
        <row r="13411">
          <cell r="A13411" t="str">
            <v>ITEM_DESC2_93534_DETAIL</v>
          </cell>
          <cell r="B13411" t="str">
            <v>패키지 사용 시 5,000루비(유상 2,000, 무상 3,000)를 획득합니다.\n22루아의 증표와 200마일리지를 함께 획득합니다.</v>
          </cell>
        </row>
        <row r="13412">
          <cell r="A13412" t="str">
            <v>ITEM_NAME_93535_CARD</v>
          </cell>
          <cell r="B13412" t="str">
            <v>특별판매 루비 패키지 2</v>
          </cell>
        </row>
        <row r="13413">
          <cell r="A13413" t="str">
            <v>ITEM_DESC2_93535_DETAIL</v>
          </cell>
          <cell r="B13413" t="str">
            <v>패키지 사용 시 12,500루비(유상 5,000, 무상 7,500)를 획득합니다.\n60루아의 증표와 500마일리지를 함께 획득합니다.</v>
          </cell>
        </row>
        <row r="13414">
          <cell r="A13414" t="str">
            <v>ITEM_NAME_93536_CARD</v>
          </cell>
          <cell r="B13414" t="str">
            <v>특별판매 루비 패키지 3</v>
          </cell>
        </row>
        <row r="13415">
          <cell r="A13415" t="str">
            <v>ITEM_DESC2_93536_DETAIL</v>
          </cell>
          <cell r="B13415" t="str">
            <v>패키지 사용 시 25,000루비(유상 10,000, 무상 15,000)를 획득합니다.\n130루아의 증표와 1000마일리지를 함께 획득합니다.</v>
          </cell>
        </row>
        <row r="13416">
          <cell r="A13416" t="str">
            <v>ITEM_NAME_700033</v>
          </cell>
          <cell r="B13416" t="str">
            <v>랜덤 전용보물 소환권(로만)</v>
          </cell>
        </row>
        <row r="13417">
          <cell r="A13417" t="str">
            <v>ITEM_DESC2_700033</v>
          </cell>
          <cell r="B13417" t="str">
            <v>로만의 전용보물 4종(1스킬, 2스킬, 3스킬, 4스킬)중 하나를 랜덤하게 획득할 수 있습니다.</v>
          </cell>
        </row>
        <row r="13418">
          <cell r="A13418" t="str">
            <v>ITEM_NAME_700033_CARD</v>
          </cell>
          <cell r="B13418" t="str">
            <v>랜덤 전용보물 소환권(로만)</v>
          </cell>
        </row>
        <row r="13419">
          <cell r="A13419" t="str">
            <v>ITEM_DESC2_700033_DETAIL</v>
          </cell>
          <cell r="B13419" t="str">
            <v>무상제공 상품으로 결제가 청구되지 않습니다. 터치 시 아이템이 무료로 지급됩니다. 다음의 아이템을 획득합니다. '랜덤 전용보물 소환권(로만) 2개'</v>
          </cell>
        </row>
        <row r="13420">
          <cell r="A13420" t="str">
            <v>ITEM_NAME_120116</v>
          </cell>
          <cell r="B13420" t="str">
            <v>지하감옥 창고 열쇠</v>
          </cell>
        </row>
        <row r="13421">
          <cell r="A13421" t="str">
            <v>ITEM_DESC2_120116</v>
          </cell>
          <cell r="B13421" t="str">
            <v>사용 시 지하감옥 창고에 있는 파편/기술서/경험치/골드 던전의 6단계 클리어 보상을 획득합니다.</v>
          </cell>
        </row>
        <row r="13422">
          <cell r="A13422" t="str">
            <v>ITEM_NAME_120117</v>
          </cell>
          <cell r="B13422" t="str">
            <v>샤크메의 투구 장식</v>
          </cell>
        </row>
        <row r="13423">
          <cell r="A13423" t="str">
            <v>ITEM_DESC2_120117</v>
          </cell>
          <cell r="B13423" t="str">
            <v>탐식자 샤크메를 토벌하기 위해 필요한 장식. 샤크메의 투구 장식을 1개 획득합니다.</v>
          </cell>
        </row>
        <row r="13424">
          <cell r="A13424" t="str">
            <v>ITEM_NAME_120118</v>
          </cell>
          <cell r="B13424" t="str">
            <v>어둠의 쟈칼 문양</v>
          </cell>
        </row>
        <row r="13425">
          <cell r="A13425" t="str">
            <v>ITEM_DESC2_120118</v>
          </cell>
          <cell r="B13425" t="str">
            <v>이형의 어둠 샤크메를 토벌하기 위해 필요한 문양. 샤크메의 격노를 10 획득합니다.</v>
          </cell>
        </row>
        <row r="13426">
          <cell r="A13426" t="str">
            <v>ITEM_NAME_120119</v>
          </cell>
          <cell r="B13426" t="str">
            <v>샤크메의 투구 장식 (10개)</v>
          </cell>
        </row>
        <row r="13427">
          <cell r="A13427" t="str">
            <v>ITEM_DESC2_120119</v>
          </cell>
          <cell r="B13427" t="str">
            <v>탐식자 샤크메를 토벌하기 위해 필요한 장식. 샤크메의 투구 장식을 10개 획득합니다.</v>
          </cell>
        </row>
        <row r="13428">
          <cell r="A13428" t="str">
            <v>PACKAGE_STAMINA_20_CARD</v>
          </cell>
          <cell r="B13428" t="str">
            <v>스태미나 물약 20개</v>
          </cell>
        </row>
        <row r="13429">
          <cell r="A13429" t="str">
            <v>ITEM_NAME_NICK_CHANGE_CARD</v>
          </cell>
          <cell r="B13429" t="str">
            <v>닉네임 변경권</v>
          </cell>
        </row>
        <row r="13430">
          <cell r="A13430" t="str">
            <v>ITEM_NAME_110004_CARD</v>
          </cell>
          <cell r="B13430" t="str">
            <v>골드 부스터 : 묶음</v>
          </cell>
        </row>
        <row r="13431">
          <cell r="A13431" t="str">
            <v>ITEM_NAME_93538</v>
          </cell>
          <cell r="B13431" t="str">
            <v>기술서 선택권 (전체)</v>
          </cell>
        </row>
        <row r="13432">
          <cell r="A13432" t="str">
            <v>ITEM_DESC2_93538</v>
          </cell>
          <cell r="B13432" t="str">
            <v>입문, 숙련, 전문, 달인 등급의 기술서 선택권 중 선택하여 획득할 수 있습니다.</v>
          </cell>
        </row>
        <row r="13433">
          <cell r="A13433" t="str">
            <v>ITEM_NAME_93542</v>
          </cell>
          <cell r="B13433" t="str">
            <v>제라 성장 패키지</v>
          </cell>
        </row>
        <row r="13434">
          <cell r="A13434" t="str">
            <v>ITEM_DESC2_93542</v>
          </cell>
          <cell r="B13434" t="str">
            <v>사용 시 '무한의 돌' 5개, '조화, 무력, 지혜의 정수' 각 140개, '마법사 클래스 기술서' 4종 각 200개, 'T8 전설장비 선택권(3옵션)' 4개, '초월 특성 포인트(5TP)' 1개, '루비(보너스 지급)' 6000개를 획득할 수 있습니다.</v>
          </cell>
        </row>
        <row r="13435">
          <cell r="A13435" t="str">
            <v>ITEM_NAME_93543</v>
          </cell>
          <cell r="B13435" t="str">
            <v>제라 전용무기 패키지</v>
          </cell>
        </row>
        <row r="13436">
          <cell r="A13436" t="str">
            <v>ITEM_DESC2_93543</v>
          </cell>
          <cell r="B13436" t="str">
            <v>패키지 사용 시 '강탈의 인장, 칼리오스크' 1개, '의문의 룬 : 고대' 3개를 획득합니다.</v>
          </cell>
        </row>
        <row r="13437">
          <cell r="A13437" t="str">
            <v>ITEM_NAME_93544</v>
          </cell>
          <cell r="B13437" t="str">
            <v>제라 전용보물 패키지</v>
          </cell>
        </row>
        <row r="13438">
          <cell r="A13438" t="str">
            <v>ITEM_DESC2_93544</v>
          </cell>
          <cell r="B13438" t="str">
            <v>패키지 사용 시 '전용보물 선택권(제라)' 1개, '재연마 쿠폰' 10개를 획득합니다.</v>
          </cell>
        </row>
        <row r="13439">
          <cell r="A13439" t="str">
            <v>ITEM_NAME_93545</v>
          </cell>
          <cell r="B13439" t="str">
            <v>제라 전용무기 각성 패키지</v>
          </cell>
        </row>
        <row r="13440">
          <cell r="A13440" t="str">
            <v>ITEM_DESC2_93545</v>
          </cell>
          <cell r="B13440" t="str">
            <v>패키지 사용 시 '1각성 전용무기 선택권(제라)' 2개, ' '전용무기 선택권(제라)' 2개를 획득합니다.</v>
          </cell>
        </row>
        <row r="13441">
          <cell r="A13441" t="str">
            <v>ITEM_NAME_93546</v>
          </cell>
          <cell r="B13441" t="str">
            <v>제라 전용보물 각성 패키지</v>
          </cell>
        </row>
        <row r="13442">
          <cell r="A13442" t="str">
            <v>ITEM_DESC2_93546</v>
          </cell>
          <cell r="B13442" t="str">
            <v>패키지 사용 시 '1각성 전용보물 선택권(제라)' 2개, ' '전용보물 선택권(제라)' 2개를 획득합니다.</v>
          </cell>
        </row>
        <row r="13443">
          <cell r="A13443" t="str">
            <v>ITEM_NAME_93547</v>
          </cell>
          <cell r="B13443" t="str">
            <v>제라 영혼석 패키지</v>
          </cell>
        </row>
        <row r="13444">
          <cell r="A13444" t="str">
            <v>ITEM_DESC2_93547</v>
          </cell>
          <cell r="B13444" t="str">
            <v>패키지 사용 시 '영혼석: 강탈의 인장, 칼리오스크' 1개, '빛나는, 화려한, 찬란한 에테르' 각 150개, '100,000,000골드'를 획득합니다.</v>
          </cell>
        </row>
        <row r="13445">
          <cell r="A13445" t="str">
            <v>ITEM_NAME_93548</v>
          </cell>
          <cell r="B13445" t="str">
            <v>영혼석 조각 럭키 상자</v>
          </cell>
        </row>
        <row r="13446">
          <cell r="A13446" t="str">
            <v>ITEM_DESC2_93548</v>
          </cell>
          <cell r="B13446" t="str">
            <v>상자 사용 시 '영혼석 조각 선택권' 50개, '영혼석 조각 선택권' 75개, '영혼석 조각 선택권' 100개, '영혼석 조각 선택권' 150개, '영혼석 조각 선택권' 200개 중 한 개를 확률에 따라 획득 할 수 있습니다.</v>
          </cell>
        </row>
        <row r="13447">
          <cell r="A13447" t="str">
            <v>ITEM_NAME_93549</v>
          </cell>
          <cell r="B13447" t="str">
            <v>영혼석 조각 럭키 콤보 1</v>
          </cell>
        </row>
        <row r="13448">
          <cell r="A13448" t="str">
            <v>ITEM_DESC2_93549</v>
          </cell>
          <cell r="B13448" t="str">
            <v>패키지 사용 시 '영혼석 조각 럭키 상자' 2개를 획득합니다.</v>
          </cell>
        </row>
        <row r="13449">
          <cell r="A13449" t="str">
            <v>ITEM_NAME_93550</v>
          </cell>
          <cell r="B13449" t="str">
            <v>초월 특성 포인트 패키지</v>
          </cell>
        </row>
        <row r="13450">
          <cell r="A13450" t="str">
            <v>ITEM_DESC2_93550</v>
          </cell>
          <cell r="B13450" t="str">
            <v>패키지 사용 시 '초월 특성 포인트(5TP)' 1개, '루비(보너스 지급)' 400개를 획득합니다.</v>
          </cell>
        </row>
        <row r="13451">
          <cell r="A13451" t="str">
            <v>ITEM_NAME_93551</v>
          </cell>
          <cell r="B13451" t="str">
            <v>특별판매 시련의 석판</v>
          </cell>
        </row>
        <row r="13452">
          <cell r="A13452" t="str">
            <v>ITEM_DESC2_93551</v>
          </cell>
          <cell r="B13452" t="str">
            <v>패키지 사용 시 '시련의 석판' 1개를 획득합니다.</v>
          </cell>
        </row>
        <row r="13453">
          <cell r="A13453" t="str">
            <v>ITEM_NAME_93552</v>
          </cell>
          <cell r="B13453" t="str">
            <v>영웅 성장 패키지 1</v>
          </cell>
        </row>
        <row r="13454">
          <cell r="A13454" t="str">
            <v>ITEM_DESC2_93552</v>
          </cell>
          <cell r="B13454" t="str">
            <v>패키지 사용 시 '무한의 돌' 3개, '7종 파편' 각 300개, '7종 정수' 각 75개, '기술서 선택권' 4종 각 200개, '경험의 물약(최고급)' 1,370개를 획득 합니다.</v>
          </cell>
        </row>
        <row r="13455">
          <cell r="A13455" t="str">
            <v>ITEM_NAME_93553</v>
          </cell>
          <cell r="B13455" t="str">
            <v>영웅 성장 패키지 2</v>
          </cell>
        </row>
        <row r="13456">
          <cell r="A13456" t="str">
            <v>ITEM_DESC2_93553</v>
          </cell>
          <cell r="B13456"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457">
          <cell r="A13457" t="str">
            <v>ITEM_NAME_93554</v>
          </cell>
          <cell r="B13457" t="str">
            <v>T8 혼돈의 마수 랜덤 상자</v>
          </cell>
        </row>
        <row r="13458">
          <cell r="A13458" t="str">
            <v>ITEM_DESC2_93554</v>
          </cell>
          <cell r="B13458" t="str">
            <v>사용시 'T8 혼돈의 마수 장비 선택권(1옵션)', 'T8 혼돈의 마수 장비 선택권', 'T8 전설 혼돈의 마수 상자', 'T8 전설장비 선택권(3옵션)' 중 한 개를 랜덤하게 획득합니다.</v>
          </cell>
        </row>
        <row r="13459">
          <cell r="A13459" t="str">
            <v>ITEM_NAME_93555</v>
          </cell>
          <cell r="B13459" t="str">
            <v>T8 혼돈의 마수 랜덤 패키지</v>
          </cell>
        </row>
        <row r="13460">
          <cell r="A13460" t="str">
            <v>ITEM_DESC2_93555</v>
          </cell>
          <cell r="B13460" t="str">
            <v>패키지 사용 시 T8 혼돈의 마수 랜덤 상자 3개를 획득합니다.</v>
          </cell>
        </row>
        <row r="13461">
          <cell r="A13461" t="str">
            <v>ITEM_NAME_93556</v>
          </cell>
          <cell r="B13461" t="str">
            <v>메이 돌파 패키지</v>
          </cell>
        </row>
        <row r="13462">
          <cell r="A13462" t="str">
            <v>ITEM_DESC2_93556</v>
          </cell>
          <cell r="B13462" t="str">
            <v>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v>
          </cell>
        </row>
        <row r="13463">
          <cell r="A13463" t="str">
            <v>ITEM_NAME_93557</v>
          </cell>
          <cell r="B13463" t="str">
            <v>니키 우호도 콤보</v>
          </cell>
        </row>
        <row r="13464">
          <cell r="A13464" t="str">
            <v>ITEM_DESC2_93557</v>
          </cell>
          <cell r="B13464" t="str">
            <v>사용 시 다음의 아이템을 획득합니다. '한정판 해골 피어싱 40개'\n한정판 해골 피어싱은 니키에게만 사용이 가능하며, 사용 시 우호도가 1000 상승합니다.</v>
          </cell>
        </row>
        <row r="13465">
          <cell r="A13465" t="str">
            <v>ITEM_NAME_93558</v>
          </cell>
          <cell r="B13465" t="str">
            <v>니키 전용무기 패키지</v>
          </cell>
        </row>
        <row r="13466">
          <cell r="A13466" t="str">
            <v>ITEM_DESC2_93558</v>
          </cell>
          <cell r="B13466" t="str">
            <v>패키지 사용 시 니키의 전용무기 '갱생의추, 하르트논' 1개, 초월 특성 포인트(5TP) 1개를 획득합니다.</v>
          </cell>
        </row>
        <row r="13467">
          <cell r="A13467" t="str">
            <v>ITEM_NAME_93559</v>
          </cell>
          <cell r="B13467" t="str">
            <v>루아의 럭키 콤보 1</v>
          </cell>
        </row>
        <row r="13468">
          <cell r="A13468" t="str">
            <v>ITEM_DESC2_93559</v>
          </cell>
          <cell r="B13468" t="str">
            <v>사용 시 '루아의 럭키 상자' 1개를 획득합니다.</v>
          </cell>
        </row>
        <row r="13469">
          <cell r="A13469" t="str">
            <v>ITEM_NAME_93560</v>
          </cell>
          <cell r="B13469" t="str">
            <v>루아의 럭키 콤보 2</v>
          </cell>
        </row>
        <row r="13470">
          <cell r="A13470" t="str">
            <v>ITEM_DESC2_93560</v>
          </cell>
          <cell r="B13470" t="str">
            <v>사용 시 '루아의 럭키 상자' 1개를 획득합니다.</v>
          </cell>
        </row>
        <row r="13471">
          <cell r="A13471" t="str">
            <v>ITEM_NAME_93561</v>
          </cell>
          <cell r="B13471" t="str">
            <v>초특가 루비 패키지</v>
          </cell>
        </row>
        <row r="13472">
          <cell r="A13472" t="str">
            <v>ITEM_DESC2_93561</v>
          </cell>
          <cell r="B13472" t="str">
            <v>패키지 사용 시 '300 루비 (유상분)', '2,700 루비 (보너스 지급)'를 획득합니다.</v>
          </cell>
        </row>
        <row r="13473">
          <cell r="A13473" t="str">
            <v>ITEM_NAME_93562</v>
          </cell>
          <cell r="B13473" t="str">
            <v>샤크메 정복 패키지 1</v>
          </cell>
        </row>
        <row r="13474">
          <cell r="A13474" t="str">
            <v>ITEM_DESC2_93562</v>
          </cell>
          <cell r="B13474" t="str">
            <v>패키지 사용 시 '미지의 영혼 조각' 600개, '전용무기 선택권' 1개, '의문의 룬 : 고대' 3개, '재연마 쿠폰' 15개, 3000루비(보너스 지급)를 획득합니다.</v>
          </cell>
        </row>
        <row r="13475">
          <cell r="A13475" t="str">
            <v>ITEM_NAME_93563</v>
          </cell>
          <cell r="B13475" t="str">
            <v>샤크메 정복 패키지 2</v>
          </cell>
        </row>
        <row r="13476">
          <cell r="A13476" t="str">
            <v>ITEM_DESC2_93563</v>
          </cell>
          <cell r="B13476" t="str">
            <v>패키지 사용 시 '영혼석 조각 선택권' 350개, '전용무기 선택권' 1개, '전용보물 선택권' 1개, '의문의 룬 : 벨카자르' 3개, '재연마 쿠폰' 30개, '전설 인챈트 스크롤 선택권' 5개, 5,000루비(보너스 지급)을 획득합니다.</v>
          </cell>
        </row>
        <row r="13477">
          <cell r="A13477" t="str">
            <v>ITEM_NAME_93564</v>
          </cell>
          <cell r="B13477" t="str">
            <v>샤크메 정복 패키지 3</v>
          </cell>
        </row>
        <row r="13478">
          <cell r="A13478" t="str">
            <v>ITEM_DESC2_93564</v>
          </cell>
          <cell r="B13478" t="str">
            <v>패키지 사용 시 '영혼석 선택권' 1개, '전용무기 선택권' 2개, '전용보물 선택권' 2개, '벨카자르 룬 선택권' 1개, '재연마 쿠폰' 60개, '전설 인챈트 스크롤 선택권' 10개, 10,000루비(보너스 지급)을 획득합니다.</v>
          </cell>
        </row>
        <row r="13479">
          <cell r="A13479" t="str">
            <v>ITEM_NAME_93565</v>
          </cell>
          <cell r="B13479" t="str">
            <v>샤크메 정복 유물 콤보 1</v>
          </cell>
        </row>
        <row r="13480">
          <cell r="A13480" t="str">
            <v>ITEM_DESC2_93565</v>
          </cell>
          <cell r="B13480" t="str">
            <v>패키지 사용 시 '유물 조각' 3,000개를 획득합니다.</v>
          </cell>
        </row>
        <row r="13481">
          <cell r="A13481" t="str">
            <v>ITEM_NAME_93566</v>
          </cell>
          <cell r="B13481" t="str">
            <v>랜덤 이벤트 유물 상자</v>
          </cell>
        </row>
        <row r="13482">
          <cell r="A13482" t="str">
            <v>ITEM_DESC2_93566</v>
          </cell>
          <cell r="B13482" t="str">
            <v>사용 시 이벤트 유물 중 한 개를 랜덤하게 획득할 수 있습니다.</v>
          </cell>
        </row>
        <row r="13483">
          <cell r="A13483" t="str">
            <v>ITEM_NAME_93567</v>
          </cell>
          <cell r="B13483" t="str">
            <v>샤크메 정복 유물 콤보 2</v>
          </cell>
        </row>
        <row r="13484">
          <cell r="A13484" t="str">
            <v>ITEM_DESC2_93567</v>
          </cell>
          <cell r="B13484" t="str">
            <v>패키지 사용 시 '랜덤 이벤트 유물 상자' 1개를 획득합니다.</v>
          </cell>
        </row>
        <row r="13485">
          <cell r="A13485" t="str">
            <v>ITEM_NAME_93568</v>
          </cell>
          <cell r="B13485" t="str">
            <v>랜덤 보스 유물 상자</v>
          </cell>
        </row>
        <row r="13486">
          <cell r="A13486" t="str">
            <v>ITEM_DESC2_93568</v>
          </cell>
          <cell r="B13486" t="str">
            <v>사용 시 월드보스, 벨카자르, 샤크메의 유물 한 개를 랜덤하게 획득합니다.(2020년 4월에 추가된 유물 3종은 포함되지 않습니다.)</v>
          </cell>
        </row>
        <row r="13487">
          <cell r="A13487" t="str">
            <v>ITEM_NAME_93569</v>
          </cell>
          <cell r="B13487" t="str">
            <v>샤크메 정복 유물 콤보 3</v>
          </cell>
        </row>
        <row r="13488">
          <cell r="A13488" t="str">
            <v>ITEM_DESC2_93569</v>
          </cell>
          <cell r="B13488" t="str">
            <v>패키지 사용 시 '랜덤 보스 유물 상자' 1개를 획득합니다.</v>
          </cell>
        </row>
        <row r="13489">
          <cell r="A13489" t="str">
            <v>ITEM_NAME_93570</v>
          </cell>
          <cell r="B13489" t="str">
            <v>랜덤 전용장비 패키지</v>
          </cell>
        </row>
        <row r="13490">
          <cell r="A13490" t="str">
            <v>ITEM_DESC2_93570</v>
          </cell>
          <cell r="B13490" t="str">
            <v>패키지 사용 시  즉시 '랜덤 전용무기 쿠폰' 1개, '랜덤 전용보물 소환권' 1개, '미지의 영혼 조각' 300개, '유물 조각' 1,000개를 획득합니다.</v>
          </cell>
        </row>
        <row r="13491">
          <cell r="A13491" t="str">
            <v>ITEM_NAME_93571</v>
          </cell>
          <cell r="B13491" t="str">
            <v>에테르 럭키 상자</v>
          </cell>
        </row>
        <row r="13492">
          <cell r="A13492" t="str">
            <v>ITEM_DESC2_93571</v>
          </cell>
          <cell r="B13492" t="str">
            <v>사용 시 '빛나는 에테르', '화려한 에테르', '찬란한 에테르' 중 1종을 획득할 수 있습니다. 해당 상자로부터 나오는 상품들은 확률이 균등하지 않습니다.</v>
          </cell>
        </row>
        <row r="13493">
          <cell r="A13493" t="str">
            <v>ITEM_NAME_93572</v>
          </cell>
          <cell r="B13493" t="str">
            <v>영혼석 조각 럭키 콤보 2</v>
          </cell>
        </row>
        <row r="13494">
          <cell r="A13494" t="str">
            <v>ITEM_DESC2_93572</v>
          </cell>
          <cell r="B13494" t="str">
            <v>패키지 사용 시 '영혼석 조각 럭키 상자' 2개를 획득합니다.</v>
          </cell>
        </row>
        <row r="13495">
          <cell r="A13495" t="str">
            <v>ITEM_NAME_3031</v>
          </cell>
          <cell r="B13495" t="str">
            <v>이벤트 유물 선택권</v>
          </cell>
        </row>
        <row r="13496">
          <cell r="A13496" t="str">
            <v>ITEM_DESC2_3031</v>
          </cell>
          <cell r="B13496" t="str">
            <v>사용 시 이벤트 유물 중 1개를 선택하여 획득할 수 있습니다. (2020년 4월 7일 이후 업데이트 되는 유물은 추가되지 않습니다.)</v>
          </cell>
        </row>
        <row r="13497">
          <cell r="A13497" t="str">
            <v>ITEM_NAME_2806</v>
          </cell>
          <cell r="B13497" t="str">
            <v>T8 혼돈의 마수 장비 선택권</v>
          </cell>
        </row>
        <row r="13498">
          <cell r="A13498" t="str">
            <v>ITEM_DESC2_2806</v>
          </cell>
          <cell r="B13498" t="str">
            <v>T8 혼돈의 마수 장비 중 하나를 선택하여 획득할 수 있습니다.</v>
          </cell>
        </row>
        <row r="13499">
          <cell r="A13499" t="str">
            <v>ITEM_NAME_143102</v>
          </cell>
          <cell r="B13499" t="str">
            <v>한정판 해골 피어싱</v>
          </cell>
        </row>
        <row r="13500">
          <cell r="A13500" t="str">
            <v>ITEM_DESC2_143102</v>
          </cell>
          <cell r="B13500" t="str">
            <v>지하감옥 창고의 니키에게 선물하면 우호도를 1000 올릴 수 있습니다.</v>
          </cell>
        </row>
        <row r="13501">
          <cell r="A13501" t="str">
            <v>ITEM_NAME_920</v>
          </cell>
          <cell r="B13501" t="str">
            <v>5성 영웅 선택권</v>
          </cell>
        </row>
        <row r="13502">
          <cell r="A13502" t="str">
            <v>ITEM_DESC2_920</v>
          </cell>
          <cell r="B13502" t="str">
            <v>사용 시 5성 영웅 중 1명을 선택할 수 있습니다. (키베라까지 선택가능, NPC 영웅은 포함되지 않습니다.)</v>
          </cell>
        </row>
        <row r="13503">
          <cell r="A13503" t="str">
            <v>ITEM_NAME_700034</v>
          </cell>
          <cell r="B13503" t="str">
            <v>1각성 전용무기 선택권(제라)</v>
          </cell>
        </row>
        <row r="13504">
          <cell r="A13504" t="str">
            <v>ITEM_DESC2_700034</v>
          </cell>
          <cell r="B13504" t="str">
            <v>사용 시 1각성 상태의 '강탈의 인장, 칼리오스크' 1개를 획득할 수 있습니다.</v>
          </cell>
        </row>
        <row r="13505">
          <cell r="A13505" t="str">
            <v>ITEM_NAME_700035</v>
          </cell>
          <cell r="B13505" t="str">
            <v>전용무기 선택권(제라)</v>
          </cell>
        </row>
        <row r="13506">
          <cell r="A13506" t="str">
            <v>ITEM_DESC2_700035</v>
          </cell>
          <cell r="B13506" t="str">
            <v>사용 시 '강탈의 인장, 칼리오스크' 1개를 획득할 수 있습니다.</v>
          </cell>
        </row>
        <row r="13507">
          <cell r="A13507" t="str">
            <v>ITEM_NAME_700036</v>
          </cell>
          <cell r="B13507" t="str">
            <v>1각성 전용보물 선택권(제라)</v>
          </cell>
        </row>
        <row r="13508">
          <cell r="A13508" t="str">
            <v>ITEM_DESC2_700036</v>
          </cell>
          <cell r="B13508" t="str">
            <v>사용 시 1각성 상태의 제라 1스킬, 2스킬, 3스킬, 4스킬 전용보물 중 하나를 선택하여 획득할 수 있습니다.</v>
          </cell>
        </row>
        <row r="13509">
          <cell r="A13509" t="str">
            <v>ITEM_NAME_700037</v>
          </cell>
          <cell r="B13509" t="str">
            <v>전용보물 선택권(제라)</v>
          </cell>
        </row>
        <row r="13510">
          <cell r="A13510" t="str">
            <v>ITEM_DESC2_700037</v>
          </cell>
          <cell r="B13510" t="str">
            <v>사용 시 제라의 1스킬, 2스킬, 3스킬, 4스킬 전용보물 중 하나를 선택하여 획득할 수 있습니다.</v>
          </cell>
        </row>
        <row r="13511">
          <cell r="A13511" t="str">
            <v>ITEM_NAME_700038</v>
          </cell>
          <cell r="B13511" t="str">
            <v>랜덤 전용보물 소환권(니키)</v>
          </cell>
        </row>
        <row r="13512">
          <cell r="A13512" t="str">
            <v>ITEM_DESC2_700038</v>
          </cell>
          <cell r="B13512" t="str">
            <v>니키의 전용보물 4종(1스킬, 2스킬, 3스킬, 4스킬)중 하나를 랜덤하게 획득할 수 있습니다.</v>
          </cell>
        </row>
        <row r="13513">
          <cell r="A13513" t="str">
            <v>ITEM_NAME_700039</v>
          </cell>
          <cell r="B13513" t="str">
            <v>전용무기 선택권(1각성)</v>
          </cell>
        </row>
        <row r="13514">
          <cell r="A13514" t="str">
            <v>ITEM_DESC2_700039</v>
          </cell>
          <cell r="B13514" t="str">
            <v>사용 시 1각성 전용무기 1개를 선택하여 획득할 수 있습니다.\n(NPC 영웅을 제외한 제라의 전용무기까지 선택 가능하며, 이후 업데이트 되는 영웅의 전용무기는 추가되지 않습니다.)</v>
          </cell>
        </row>
        <row r="13515">
          <cell r="A13515" t="str">
            <v>ITEM_NAME_700040</v>
          </cell>
          <cell r="B13515" t="str">
            <v>전용무기 선택권(2각성)</v>
          </cell>
        </row>
        <row r="13516">
          <cell r="A13516" t="str">
            <v>ITEM_DESC2_700040</v>
          </cell>
          <cell r="B13516" t="str">
            <v>사용 시 2각성 전용무기 1개를 선택하여 획득할 수 있습니다.\n(NPC 영웅을 제외한 제라의 전용무기까지 선택 가능하며, 이후 업데이트 되는 영웅의 전용무기는 추가되지 않습니다.)</v>
          </cell>
        </row>
        <row r="13517">
          <cell r="A13517" t="str">
            <v>ITEM_NAME_700041</v>
          </cell>
          <cell r="B13517" t="str">
            <v>전용보물 선택권(1각성)</v>
          </cell>
        </row>
        <row r="13518">
          <cell r="A13518" t="str">
            <v>ITEM_DESC2_700041</v>
          </cell>
          <cell r="B13518" t="str">
            <v>사용 시 1각성 전용보물 1개를 선택하여 획득할 수 있습니다.\n(NPC를 포함한 제라의 전용보물까지 선택 가능하며, 이후 업데이트 되는 영웅의 전용보물은 포함되지 않습니다.)</v>
          </cell>
        </row>
        <row r="13519">
          <cell r="A13519" t="str">
            <v>ITEM_NAME_700042</v>
          </cell>
          <cell r="B13519" t="str">
            <v>전용보물 선택권(2각성)</v>
          </cell>
        </row>
        <row r="13520">
          <cell r="A13520" t="str">
            <v>ITEM_DESC2_700042</v>
          </cell>
          <cell r="B13520" t="str">
            <v>사용 시 2각성 전용보물 1개를 선택하여 획득할 수 있습니다.\n(NPC를 포함한 제라의 전용보물까지 선택 가능하며, 이후 업데이트 되는 영웅의 전용보물은 포함되지 않습니다.)</v>
          </cell>
        </row>
        <row r="13521">
          <cell r="A13521" t="str">
            <v>ITEM_NAME_700043</v>
          </cell>
          <cell r="B13521" t="str">
            <v>1각성 전용장비 선택권</v>
          </cell>
        </row>
        <row r="13522">
          <cell r="A13522" t="str">
            <v>ITEM_DESC2_700043</v>
          </cell>
          <cell r="B13522" t="str">
            <v>사용 시 1각성 전용무기 혹은 전용보물 1개를 선택하여 획득할 수 있습니다.\n(제라까지 선택이 가능하며, 이후 업데이트 되는 영웅의 전용장비는 추가되지 않습니다. 전용무기는 NPC 미포함, 전용보물은 NPC 포함)</v>
          </cell>
        </row>
        <row r="13523">
          <cell r="A13523" t="str">
            <v>ITEM_NAME_700044</v>
          </cell>
          <cell r="B13523" t="str">
            <v>2각성 전용장비 선택권</v>
          </cell>
        </row>
        <row r="13524">
          <cell r="A13524" t="str">
            <v>ITEM_DESC2_700044</v>
          </cell>
          <cell r="B13524" t="str">
            <v>사용 시 2각성 전용무기 혹은 전용보물 1개를 선택하여 획득할 수 있습니다.\n(제라까지 선택이 가능하며, 이후 업데이트 되는 영웅의 전용장비는 추가되지 않습니다. 전용무기는 NPC 미포함, 전용보물은 NPC 포함)</v>
          </cell>
        </row>
        <row r="13525">
          <cell r="A13525" t="str">
            <v>ITEM_NAME_93542_CARD</v>
          </cell>
          <cell r="B13525" t="str">
            <v>제라 성장 패키지</v>
          </cell>
        </row>
        <row r="13526">
          <cell r="A13526" t="str">
            <v>ITEM_NAME_93543_CARD</v>
          </cell>
          <cell r="B13526" t="str">
            <v>제라 전용무기 패키지</v>
          </cell>
        </row>
        <row r="13527">
          <cell r="A13527" t="str">
            <v>ITEM_NAME_93544_CARD</v>
          </cell>
          <cell r="B13527" t="str">
            <v>제라 전용보물 패키지</v>
          </cell>
        </row>
        <row r="13528">
          <cell r="A13528" t="str">
            <v>ITEM_NAME_93545_CARD</v>
          </cell>
          <cell r="B13528" t="str">
            <v>제라 전용무기 각성 패키지</v>
          </cell>
        </row>
        <row r="13529">
          <cell r="A13529" t="str">
            <v>ITEM_NAME_93546_CARD</v>
          </cell>
          <cell r="B13529" t="str">
            <v>제라 전용보물 각성 패키지</v>
          </cell>
        </row>
        <row r="13530">
          <cell r="A13530" t="str">
            <v>ITEM_NAME_93547_CARD</v>
          </cell>
          <cell r="B13530" t="str">
            <v>제라 영혼석 패키지</v>
          </cell>
        </row>
        <row r="13531">
          <cell r="A13531" t="str">
            <v>ITEM_NAME_93549_CARD</v>
          </cell>
          <cell r="B13531" t="str">
            <v>영혼석 조각 럭키 콤보 1</v>
          </cell>
        </row>
        <row r="13532">
          <cell r="A13532" t="str">
            <v>ITEM_NAME_93550_CARD</v>
          </cell>
          <cell r="B13532" t="str">
            <v>초월 특성 포인트 패키지</v>
          </cell>
        </row>
        <row r="13533">
          <cell r="A13533" t="str">
            <v>ITEM_NAME_93551_CARD</v>
          </cell>
          <cell r="B13533" t="str">
            <v>특별판매 시련의 석판</v>
          </cell>
        </row>
        <row r="13534">
          <cell r="A13534" t="str">
            <v>ITEM_NAME_93552_CARD</v>
          </cell>
          <cell r="B13534" t="str">
            <v>영웅 성장 패키지 1</v>
          </cell>
        </row>
        <row r="13535">
          <cell r="A13535" t="str">
            <v>ITEM_NAME_93553_CARD</v>
          </cell>
          <cell r="B13535" t="str">
            <v>영웅 성장 패키지 2</v>
          </cell>
        </row>
        <row r="13536">
          <cell r="A13536" t="str">
            <v>ITEM_NAME_93555_CARD</v>
          </cell>
          <cell r="B13536" t="str">
            <v>T8 혼돈의 마수 랜덤 패키지</v>
          </cell>
        </row>
        <row r="13537">
          <cell r="A13537" t="str">
            <v>ITEM_NAME_93556_CARD</v>
          </cell>
          <cell r="B13537" t="str">
            <v>메이 돌파 패키지</v>
          </cell>
        </row>
        <row r="13538">
          <cell r="A13538" t="str">
            <v>ITEM_NAME_93557_CARD</v>
          </cell>
          <cell r="B13538" t="str">
            <v>니키 우호도 콤보</v>
          </cell>
        </row>
        <row r="13539">
          <cell r="A13539" t="str">
            <v>ITEM_NAME_93558_CARD</v>
          </cell>
          <cell r="B13539" t="str">
            <v>니키 전용무기 패키지</v>
          </cell>
        </row>
        <row r="13540">
          <cell r="A13540" t="str">
            <v>ITEM_NAME_93559_CARD</v>
          </cell>
          <cell r="B13540" t="str">
            <v>루아의 럭키 콤보 1</v>
          </cell>
        </row>
        <row r="13541">
          <cell r="A13541" t="str">
            <v>ITEM_NAME_93560_CARD</v>
          </cell>
          <cell r="B13541" t="str">
            <v>루아의 럭키 콤보 2</v>
          </cell>
        </row>
        <row r="13542">
          <cell r="A13542" t="str">
            <v>ITEM_NAME_93561_CARD</v>
          </cell>
          <cell r="B13542" t="str">
            <v>초특가 루비 패키지</v>
          </cell>
        </row>
        <row r="13543">
          <cell r="A13543" t="str">
            <v>ITEM_NAME_93562_CARD</v>
          </cell>
          <cell r="B13543" t="str">
            <v>샤크메 정복 패키지 1</v>
          </cell>
        </row>
        <row r="13544">
          <cell r="A13544" t="str">
            <v>ITEM_NAME_93563_CARD</v>
          </cell>
          <cell r="B13544" t="str">
            <v>샤크메 정복 패키지 2</v>
          </cell>
        </row>
        <row r="13545">
          <cell r="A13545" t="str">
            <v>ITEM_NAME_93564_CARD</v>
          </cell>
          <cell r="B13545" t="str">
            <v>샤크메 정복 패키지 3</v>
          </cell>
        </row>
        <row r="13546">
          <cell r="A13546" t="str">
            <v>ITEM_NAME_93565_CARD</v>
          </cell>
          <cell r="B13546" t="str">
            <v>샤크메 정복 유물 콤보 1</v>
          </cell>
        </row>
        <row r="13547">
          <cell r="A13547" t="str">
            <v>ITEM_NAME_93566_CARD</v>
          </cell>
          <cell r="B13547" t="str">
            <v>랜덤 이벤트 유물 상자</v>
          </cell>
        </row>
        <row r="13548">
          <cell r="A13548" t="str">
            <v>ITEM_NAME_93567_CARD</v>
          </cell>
          <cell r="B13548" t="str">
            <v>샤크메 정복 유물 콤보 2</v>
          </cell>
        </row>
        <row r="13549">
          <cell r="A13549" t="str">
            <v>ITEM_NAME_93568_CARD</v>
          </cell>
          <cell r="B13549" t="str">
            <v>랜덤 보스 유물 상자</v>
          </cell>
        </row>
        <row r="13550">
          <cell r="A13550" t="str">
            <v>ITEM_NAME_93569_CARD</v>
          </cell>
          <cell r="B13550" t="str">
            <v>샤크메 정복 유물 콤보 3</v>
          </cell>
        </row>
        <row r="13551">
          <cell r="A13551" t="str">
            <v>ITEM_NAME_93570_CARD</v>
          </cell>
          <cell r="B13551" t="str">
            <v>랜덤 전용장비 패키지</v>
          </cell>
        </row>
        <row r="13552">
          <cell r="A13552" t="str">
            <v>ITEM_NAME_93571_CARD</v>
          </cell>
          <cell r="B13552" t="str">
            <v>에테르 럭키 상자</v>
          </cell>
        </row>
        <row r="13553">
          <cell r="A13553" t="str">
            <v>ITEM_NAME_93572_CARD</v>
          </cell>
          <cell r="B13553" t="str">
            <v>영혼석 조각 럭키 콤보 2</v>
          </cell>
        </row>
        <row r="13554">
          <cell r="A13554" t="str">
            <v>ITEM_NAME_3031_CARD</v>
          </cell>
          <cell r="B13554" t="str">
            <v>이벤트 유물 선택권</v>
          </cell>
        </row>
        <row r="13555">
          <cell r="A13555" t="str">
            <v>ITEM_NAME_700038_CARD</v>
          </cell>
          <cell r="B13555" t="str">
            <v>랜덤 전용보물 소환권(니키)</v>
          </cell>
        </row>
        <row r="13556">
          <cell r="A13556" t="str">
            <v>ITEM_NAME_700043_CARD</v>
          </cell>
          <cell r="B13556" t="str">
            <v>1각성 전용장비 선택권</v>
          </cell>
        </row>
        <row r="13557">
          <cell r="A13557" t="str">
            <v>ITEM_NAME_700044_CARD</v>
          </cell>
          <cell r="B13557" t="str">
            <v>2각성 전용장비 선택권</v>
          </cell>
        </row>
        <row r="13558">
          <cell r="A13558" t="str">
            <v>ITEM_NAME_3030_CARD</v>
          </cell>
          <cell r="B13558" t="str">
            <v>일반 유물 선택권</v>
          </cell>
        </row>
        <row r="13559">
          <cell r="A13559" t="str">
            <v>ITEM_DESC2_3030_DETAIL</v>
          </cell>
          <cell r="B13559" t="str">
            <v>무상제공 상품으로 결제가 청구되지 않습니다. 터치 시 아이템이 무료로 지급됩니다.</v>
          </cell>
        </row>
        <row r="13560">
          <cell r="A13560" t="str">
            <v>ITEM_DESC2_93542_DETAIL</v>
          </cell>
          <cell r="B13560" t="str">
            <v>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561">
          <cell r="A13561" t="str">
            <v>ITEM_DESC2_93543_DETAIL</v>
          </cell>
          <cell r="B13561" t="str">
            <v>패키지 사용 시 '강탈의 인장, 칼리오스크' 1개, '의문의 룬 : 고대' 3개를 획득합니다.</v>
          </cell>
        </row>
        <row r="13562">
          <cell r="A13562" t="str">
            <v>ITEM_DESC2_93544_DETAIL</v>
          </cell>
          <cell r="B13562" t="str">
            <v>패키지 사용 시 '전용보물 선택권(제라)' 1개, '재연마 쿠폰' 10개를 획득합니다.</v>
          </cell>
        </row>
        <row r="13563">
          <cell r="A13563" t="str">
            <v>ITEM_DESC2_93545_DETAIL</v>
          </cell>
          <cell r="B13563" t="str">
            <v xml:space="preserve">패키지 사용 시 '1각성 전용무기 선택권(제라)' 2개, ' '전용무기 선택권(제라)' 2개를 획득합니다. </v>
          </cell>
        </row>
        <row r="13564">
          <cell r="A13564" t="str">
            <v>ITEM_DESC2_93546_DETAIL</v>
          </cell>
          <cell r="B13564" t="str">
            <v>패키지 사용 시 '1각성 전용보물 선택권(제라)' 2개, ' '전용보물 선택권(제라)' 2개를 획득합니다.\n 각 전용보물 선택권(제라)는 제라의 1스킬, 2스킬, 3스킬, 4스킬 전용보물 중 하나를 선택하여 획득할 수 있습니다.</v>
          </cell>
        </row>
        <row r="13565">
          <cell r="A13565" t="str">
            <v>ITEM_DESC2_93547_DETAIL</v>
          </cell>
          <cell r="B13565" t="str">
            <v>패키지 사용 시 '영혼석: 강탈의 인장, 칼리오스크' 1개, '빛나는, 화려한, 찬란한 에테르' 각 150개, '100,000,000골드'를 획득합니다.</v>
          </cell>
        </row>
        <row r="13566">
          <cell r="A13566" t="str">
            <v>ITEM_DESC2_93549_DETAIL</v>
          </cell>
          <cell r="B13566"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v>
          </cell>
        </row>
        <row r="13567">
          <cell r="A13567" t="str">
            <v>ITEM_DESC2_93550_DETAIL</v>
          </cell>
          <cell r="B13567" t="str">
            <v>패키지 사용 시 '초월 특성 포인트(5TP)' 1개, '루비(보너스 지급)' 400개를 획득합니다.</v>
          </cell>
        </row>
        <row r="13568">
          <cell r="A13568" t="str">
            <v>ITEM_DESC2_93551_DETAIL</v>
          </cell>
          <cell r="B13568" t="str">
            <v>패키지 사용 시 '시련의 석판' 1개를 획득합니다.</v>
          </cell>
        </row>
        <row r="13569">
          <cell r="A13569" t="str">
            <v>ITEM_DESC2_93552_DETAIL</v>
          </cell>
          <cell r="B13569" t="str">
            <v>패키지 사용 시 '무한의 돌' 3개, '7종 파편' 각 300개, '7종 정수' 각 75개, '기술서 선택권' 4종 각 200개, '경험의 물약(최고급)' 1,370개를 획득합니다.</v>
          </cell>
        </row>
        <row r="13570">
          <cell r="A13570" t="str">
            <v>ITEM_DESC2_93553_DETAIL</v>
          </cell>
          <cell r="B13570" t="str">
            <v>패키지 사용 시 '무한의 돌' 12개, '7종 파편' 각 300개, '7종 정수' 각 300개, '기술서 선택권' 4종 각 200개, '경험의 물약(최고급)' 3,100개, '고대 룬 선택권' 3개, 'T7 전설장비 선택권(4옵션)' 1개, '초월 특성 포인트(5TP)' 1개를 획득 합니다.</v>
          </cell>
        </row>
        <row r="13571">
          <cell r="A13571" t="str">
            <v>ITEM_DESC2_93555_DETAIL</v>
          </cell>
          <cell r="B13571" t="str">
            <v>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v>
          </cell>
        </row>
        <row r="13572">
          <cell r="A13572" t="str">
            <v>ITEM_DESC2_93556_DETAIL</v>
          </cell>
          <cell r="B13572" t="str">
            <v>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v>
          </cell>
        </row>
        <row r="13573">
          <cell r="A13573" t="str">
            <v>ITEM_DESC2_93557_DETAIL</v>
          </cell>
          <cell r="B13573" t="str">
            <v>NPC 영웅 '니키'의 전용 우호도 아이템 패키지입니다.\n 패키지 사용 시 다음의 아이템을 획득합니다. '한정판 해골 피어싱 40개'\n한정판 해골 피어싱은 니키에게만 사용이 가능하며, 사용 시 우호도가 1000 상승합니다.</v>
          </cell>
        </row>
        <row r="13574">
          <cell r="A13574" t="str">
            <v>ITEM_DESC2_93558_DETAIL</v>
          </cell>
          <cell r="B13574" t="str">
            <v>패키지 사용 시 니키의 전용무기 '갱생의추, 하르트논' 1개, 초월 특성 포인트(5TP) 1개를 획득합니다.</v>
          </cell>
        </row>
        <row r="13575">
          <cell r="A13575" t="str">
            <v>ITEM_DESC2_93559_DETAIL</v>
          </cell>
          <cell r="B13575"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576">
          <cell r="A13576" t="str">
            <v>ITEM_DESC2_93560_DETAIL</v>
          </cell>
          <cell r="B13576" t="str">
            <v>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v>
          </cell>
        </row>
        <row r="13577">
          <cell r="A13577" t="str">
            <v>ITEM_DESC2_93561_DETAIL</v>
          </cell>
          <cell r="B13577" t="str">
            <v>패키지 사용 시 '300 루비 (유상분)', '2,700 루비 (보너스 지급)'를 획득합니다.</v>
          </cell>
        </row>
        <row r="13578">
          <cell r="A13578" t="str">
            <v>ITEM_DESC2_93562_DETAIL</v>
          </cell>
          <cell r="B13578" t="str">
            <v>패키지 사용 시 '미지의 영혼 조각' 600개, '전용무기 선택권' 1개, '의문의 룬 : 고대' 3개, '재연마 쿠폰' 15개, 3000루비(보너스 지급)를 획득합니다.</v>
          </cell>
        </row>
        <row r="13579">
          <cell r="A13579" t="str">
            <v>ITEM_DESC2_93563_DETAIL</v>
          </cell>
          <cell r="B13579" t="str">
            <v>패키지 사용 시 '영혼석 조각 선택권' 350개, '전용무기 선택권' 1개, '전용보물 선택권' 1개, '의문의 룬 : 벨카자르' 3개, '재연마 쿠폰' 30개, '전설 인챈트 스크롤 선택권' 5개, 5,000루비(보너스 지급)을 획득합니다.</v>
          </cell>
        </row>
        <row r="13580">
          <cell r="A13580" t="str">
            <v>ITEM_DESC2_93564_DETAIL</v>
          </cell>
          <cell r="B13580" t="str">
            <v>패키지 사용 시 '영혼석 선택권' 1개, '전용무기 선택권' 2개, '전용보물 선택권' 2개, '벨카자르 룬 선택권' 1개, '재연마 쿠폰' 60개, '전설 인챈트 스크롤 선택권' 10개, 10,000루비(보너스 지급)을 획득합니다.</v>
          </cell>
        </row>
        <row r="13581">
          <cell r="A13581" t="str">
            <v>ITEM_DESC2_93565_DETAIL</v>
          </cell>
          <cell r="B13581" t="str">
            <v>패키지 사용 시 '유물 조각' 3,000개를 획득합니다.</v>
          </cell>
        </row>
        <row r="13582">
          <cell r="A13582" t="str">
            <v>ITEM_DESC2_93566_DETAIL</v>
          </cell>
          <cell r="B13582" t="str">
            <v>무상제공 상품으로 결제가 청구되지 않습니다. 터치 시 아이템이 무료로 지급됩니다.</v>
          </cell>
        </row>
        <row r="13583">
          <cell r="A13583" t="str">
            <v>ITEM_DESC2_93567_DETAIL</v>
          </cell>
          <cell r="B13583" t="str">
            <v>패키지 사용 시 '랜덤 이벤트 유물 상자' 1개를 획득합니다.</v>
          </cell>
        </row>
        <row r="13584">
          <cell r="A13584" t="str">
            <v>ITEM_DESC2_93568_DETAIL</v>
          </cell>
          <cell r="B13584" t="str">
            <v>무상제공 상품으로 결제가 청구되지 않습니다. 터치 시 아이템이 무료로 지급됩니다.</v>
          </cell>
        </row>
        <row r="13585">
          <cell r="A13585" t="str">
            <v>ITEM_DESC2_93569_DETAIL</v>
          </cell>
          <cell r="B13585" t="str">
            <v>패키지 사용 시 '랜덤 보스 유물 상자' 1개를 획득합니다.</v>
          </cell>
        </row>
        <row r="13586">
          <cell r="A13586" t="str">
            <v>ITEM_DESC2_93570_DETAIL</v>
          </cell>
          <cell r="B13586" t="str">
            <v>패키지 사용 시 '랜덤 전용무기 쿠폰' 1개, '랜덤 전용보물 소환권' 1개, '미지의 영혼 조각' 300개, '유물 조각' 1,000개를 획득합니다.</v>
          </cell>
        </row>
        <row r="13587">
          <cell r="A13587" t="str">
            <v>ITEM_DESC2_93571_DETAIL</v>
          </cell>
          <cell r="B13587" t="str">
            <v>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v>
          </cell>
        </row>
        <row r="13588">
          <cell r="A13588" t="str">
            <v>ITEM_DESC2_93572_DETAIL</v>
          </cell>
          <cell r="B13588" t="str">
            <v>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v>
          </cell>
        </row>
        <row r="13589">
          <cell r="A13589" t="str">
            <v>ITEM_DESC2_3031_DETAIL</v>
          </cell>
          <cell r="B13589" t="str">
            <v>무상제공 상품으로 결제가 청구되지 않습니다. 터치 시 아이템이 무료로 지급됩니다.</v>
          </cell>
        </row>
        <row r="13590">
          <cell r="A13590" t="str">
            <v>ITEM_DESC2_700038_DETAIL</v>
          </cell>
          <cell r="B13590" t="str">
            <v>무상제공 상품으로 결제가 청구되지 않습니다. 터치 시 아이템이 무료로 지급됩니다. 다음의 아이템을 획득합니다. '랜덤 전용보물 소환권(니키) 2개'</v>
          </cell>
        </row>
        <row r="13591">
          <cell r="A13591" t="str">
            <v>ITEM_DESC2_700043_DETAIL</v>
          </cell>
          <cell r="B13591" t="str">
            <v>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v>
          </cell>
        </row>
        <row r="13592">
          <cell r="A13592" t="str">
            <v>ITEM_DESC2_700044_DETAIL</v>
          </cell>
          <cell r="B13592" t="str">
            <v>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v>
          </cell>
        </row>
        <row r="13593">
          <cell r="A13593" t="str">
            <v>ITEM_NAME_2013_CARD</v>
          </cell>
          <cell r="B13593" t="str">
            <v>루아의 유물 선택권</v>
          </cell>
        </row>
        <row r="13594">
          <cell r="A13594" t="str">
            <v>ITEM_NAME_91360</v>
          </cell>
          <cell r="B13594" t="str">
            <v>모든 파편 상자</v>
          </cell>
        </row>
        <row r="13595">
          <cell r="A13595" t="str">
            <v>ITEM_DESC2_91360</v>
          </cell>
          <cell r="B13595" t="str">
            <v>사용 시 모든 종류의 파편을 획득합니다.</v>
          </cell>
        </row>
        <row r="13596">
          <cell r="A13596" t="str">
            <v>ITEM_NAME_91361</v>
          </cell>
          <cell r="B13596" t="str">
            <v>모든 정수 상자</v>
          </cell>
        </row>
        <row r="13597">
          <cell r="A13597" t="str">
            <v>ITEM_DESC2_91361</v>
          </cell>
          <cell r="B13597" t="str">
            <v>사용 시 모든 종류의 정수를 획득합니다.</v>
          </cell>
        </row>
        <row r="13598">
          <cell r="A13598" t="str">
            <v>ITEM_NAME_2807</v>
          </cell>
          <cell r="B13598" t="str">
            <v>8T 블랙 드래곤 세트(탱커/딜러)</v>
          </cell>
        </row>
        <row r="13599">
          <cell r="A13599" t="str">
            <v>ITEM_DESC2_2807</v>
          </cell>
          <cell r="B13599" t="str">
            <v>사용 시 탱커 옵션이 붙은 블랙 드래곤 세트 장비와 딜러 옵션이 붙은 블랙 드래곤 세트 장비를 획득할 수 있습니다.</v>
          </cell>
        </row>
        <row r="13600">
          <cell r="A13600" t="str">
            <v>ITEM_NAME_2808</v>
          </cell>
          <cell r="B13600" t="str">
            <v>8T 용암 세트(딜러)</v>
          </cell>
        </row>
        <row r="13601">
          <cell r="A13601" t="str">
            <v>ITEM_DESC2_2808</v>
          </cell>
          <cell r="B13601" t="str">
            <v>사용 시 딜러 옵션이 붙은 용암 세트 장비를 획득할 수 있습니다.</v>
          </cell>
        </row>
        <row r="13602">
          <cell r="A13602" t="str">
            <v>ITEM_NAME_2809</v>
          </cell>
          <cell r="B13602" t="str">
            <v>8T 영웅 제압 세트(딜러)</v>
          </cell>
        </row>
        <row r="13603">
          <cell r="A13603" t="str">
            <v>ITEM_DESC2_2809</v>
          </cell>
          <cell r="B13603" t="str">
            <v>사용 시 딜러 옵션이 붙은 영웅 제압 세트 장비를 획득할 수 있습니다.</v>
          </cell>
        </row>
        <row r="13604">
          <cell r="A13604" t="str">
            <v>ITEM_NAME_2810</v>
          </cell>
          <cell r="B13604" t="str">
            <v>8T 영웅 수호 세트(탱커)</v>
          </cell>
        </row>
        <row r="13605">
          <cell r="A13605" t="str">
            <v>ITEM_DESC2_2810</v>
          </cell>
          <cell r="B13605" t="str">
            <v>사용 시 탱커 옵션이 붙은 영웅 수호 세트 장비를 획득할 수 있습니다.</v>
          </cell>
        </row>
        <row r="13606">
          <cell r="A13606" t="str">
            <v>ITEM_NAME_2811</v>
          </cell>
          <cell r="B13606" t="str">
            <v>8T 마왕군 세트(서포터)</v>
          </cell>
        </row>
        <row r="13607">
          <cell r="A13607" t="str">
            <v>ITEM_DESC2_2811</v>
          </cell>
          <cell r="B13607" t="str">
            <v>사용 시 서포터 옵션이 붙은 마왕군 세트 장비를 획득할 수 있습니다.</v>
          </cell>
        </row>
        <row r="13608">
          <cell r="A13608" t="str">
            <v>ITEM_NAME_2820</v>
          </cell>
          <cell r="B13608" t="str">
            <v>8T 블랙 드래곤 세트(전사 – 피해 특화)</v>
          </cell>
        </row>
        <row r="13609">
          <cell r="A13609" t="str">
            <v>ITEM_DESC2_2820</v>
          </cell>
          <cell r="B13609" t="str">
            <v>사용 시 적에게 피해를 주는데 어울리는 옵션이 붙은 블랙 드래곤 세트 장비(5각성)를 획득할 수 있습니다.\n기사/전사용으로 지급하며, 적에게 피해를 주는데 특화된 전사 영웅에게 착용을 추천합니다.</v>
          </cell>
        </row>
        <row r="13610">
          <cell r="A13610" t="str">
            <v>ITEM_NAME_3032</v>
          </cell>
          <cell r="B13610" t="str">
            <v>마운틴 포트리스 유물 선택권</v>
          </cell>
        </row>
        <row r="13611">
          <cell r="A13611" t="str">
            <v>ITEM_DESC2_3032</v>
          </cell>
          <cell r="B13611" t="str">
            <v>사용 시 마운틴 포트리스 유물(대지의 보호, 대지의 축복, 대지의 핵)중 1개를 획득할 수 있습니다.</v>
          </cell>
        </row>
        <row r="13612">
          <cell r="A13612" t="str">
            <v>ITEM_NAME_3033</v>
          </cell>
          <cell r="B13612" t="str">
            <v>프로티아누스 유물 선택권</v>
          </cell>
        </row>
        <row r="13613">
          <cell r="A13613" t="str">
            <v>ITEM_DESC2_3033</v>
          </cell>
          <cell r="B13613" t="str">
            <v>사용 시 프로티아누스 유물(심해의 해일창, 심해의 주술고리,심해의 보호수정)중 1개를 획득할 수 있습니다.</v>
          </cell>
        </row>
        <row r="13614">
          <cell r="A13614" t="str">
            <v>ITEM_NAME_3034</v>
          </cell>
          <cell r="B13614" t="str">
            <v>쟈나두스 유물 선택권</v>
          </cell>
        </row>
        <row r="13615">
          <cell r="A13615" t="str">
            <v>ITEM_DESC2_3034</v>
          </cell>
          <cell r="B13615" t="str">
            <v>사용 시 쟈나두스 유물(심연의 눈, 심연의 왕관, 심연의 손톱장식)중 1개를 획득할 수 있습니다.</v>
          </cell>
        </row>
        <row r="13616">
          <cell r="A13616" t="str">
            <v>ITEM_NAME_45089</v>
          </cell>
          <cell r="B13616" t="str">
            <v>이형의 조각</v>
          </cell>
        </row>
        <row r="13617">
          <cell r="A13617" t="str">
            <v>ITEM_DESC2_45089</v>
          </cell>
          <cell r="B13617" t="str">
            <v>아에기나의 그림자 챕터에서 획득가능한 조각입니다. 제작을 통해 샤크메 유물을 만들 수 있습니다.\n- 획득처: 탐식자 샤크메, 이형의 어둠 샤크메\n- 사용처: 제작</v>
          </cell>
        </row>
        <row r="13618">
          <cell r="A13618" t="str">
            <v>ITEM_NAME_3035</v>
          </cell>
          <cell r="B13618" t="str">
            <v>샤크메 유물 선택권</v>
          </cell>
        </row>
        <row r="13619">
          <cell r="A13619" t="str">
            <v>ITEM_DESC2_3035</v>
          </cell>
          <cell r="B13619" t="str">
            <v>사용 시, 원하는 샤크메 유물을 선택하여 획득할 수 있습니다.</v>
          </cell>
        </row>
        <row r="13620">
          <cell r="A13620" t="str">
            <v>ITEM_NAME_120117_CARD</v>
          </cell>
          <cell r="B13620" t="str">
            <v>샤크메의 투구 장식</v>
          </cell>
        </row>
        <row r="13621">
          <cell r="A13621" t="str">
            <v>ITEM_DESC2_120117_DETAIL</v>
          </cell>
          <cell r="B13621" t="str">
            <v>구매 즉시 샤크메의 투구 장식 10개를 획득합니다.  획득한 샤크메의 투구 장식은 구매 시 바로 적용됩니다.</v>
          </cell>
        </row>
        <row r="13622">
          <cell r="A13622" t="str">
            <v>ITEM_NAME_3036</v>
          </cell>
          <cell r="B13622" t="str">
            <v>랜덤 월드 보스 유물 소환권</v>
          </cell>
        </row>
        <row r="13623">
          <cell r="A13623" t="str">
            <v>ITEM_DESC2_3036</v>
          </cell>
          <cell r="B13623" t="str">
            <v>사용 시, 임의의 월드 보스 유물을 획득할 수 있습니다.</v>
          </cell>
        </row>
        <row r="13624">
          <cell r="A13624" t="str">
            <v>ITEM_NAME_91362</v>
          </cell>
          <cell r="B13624" t="str">
            <v>월드 보스 보물 상자: 희귀</v>
          </cell>
        </row>
        <row r="13625">
          <cell r="A13625" t="str">
            <v>ITEM_DESC2_91362</v>
          </cell>
          <cell r="B13625" t="str">
            <v>사용 시 보물 상자 아이템 중 1 개를 획득할 수 있습니다. \n- 획득처: 월드 보스 \n- 사용처: 가방(소모품)</v>
          </cell>
        </row>
        <row r="13626">
          <cell r="A13626" t="str">
            <v>ITEM_NAME_91363</v>
          </cell>
          <cell r="B13626" t="str">
            <v>월드 보스 보물 상자: 영웅</v>
          </cell>
        </row>
        <row r="13627">
          <cell r="A13627" t="str">
            <v>ITEM_DESC2_91363</v>
          </cell>
          <cell r="B13627" t="str">
            <v>사용 시 보물 상자 아이템 중 1 개를 획득할 수 있습니다. \n- 획득처: 월드 보스 \n- 사용처: 가방(소모품)</v>
          </cell>
        </row>
        <row r="13628">
          <cell r="A13628" t="str">
            <v>ITEM_NAME_91364</v>
          </cell>
          <cell r="B13628" t="str">
            <v>월드 보스 보물 상자: 고대</v>
          </cell>
        </row>
        <row r="13629">
          <cell r="A13629" t="str">
            <v>ITEM_DESC2_91364</v>
          </cell>
          <cell r="B13629" t="str">
            <v>사용 시 보물 상자 아이템 중 1 개를 획득할 수 있습니다. \n- 획득처: 월드 보스 \n- 사용처: 가방(소모품)</v>
          </cell>
        </row>
        <row r="13630">
          <cell r="A13630" t="str">
            <v>ITEM_NAME_91365</v>
          </cell>
          <cell r="B13630" t="str">
            <v>월드 보스 보물 상자: 전설</v>
          </cell>
        </row>
        <row r="13631">
          <cell r="A13631" t="str">
            <v>ITEM_DESC2_91365</v>
          </cell>
          <cell r="B13631" t="str">
            <v>사용 시 보물 상자 아이템 중 1 개를 획득할 수 있습니다. \n- 획득처: 월드 보스 \n- 사용처: 가방(소모품)</v>
          </cell>
        </row>
        <row r="13632">
          <cell r="A13632" t="str">
            <v>ITEM_NAME_43077</v>
          </cell>
          <cell r="B13632" t="str">
            <v>드래곤 가루</v>
          </cell>
        </row>
        <row r="13633">
          <cell r="A13633" t="str">
            <v>ITEM_DESC2_43077</v>
          </cell>
          <cell r="B13633" t="str">
            <v>제작을 통해 T8 전설 장비 선택권을 만들 수 있습니다.\n-획득처: 드래곤 레이드(장비 분해), 용암 레이드(장비 분해), 10챕터(장비 분해)\n-사용처: 제작(장비)</v>
          </cell>
        </row>
        <row r="13634">
          <cell r="A13634" t="str">
            <v>ITEM_NAME_43078</v>
          </cell>
          <cell r="B13634" t="str">
            <v>영웅 갑주 가루</v>
          </cell>
        </row>
        <row r="13635">
          <cell r="A13635" t="str">
            <v>ITEM_DESC2_43078</v>
          </cell>
          <cell r="B13635" t="str">
            <v>제작을 통해 T8 영웅 장비 선택권을 만들 수 있습니다.\n-획득처: 필드 레이드(영웅 수호/제압 장비 분해)\n-사용처: 제작(장비)</v>
          </cell>
        </row>
        <row r="13636">
          <cell r="A13636" t="str">
            <v>ITEM_NAME_43079</v>
          </cell>
          <cell r="B13636" t="str">
            <v>마왕군 가루</v>
          </cell>
        </row>
        <row r="13637">
          <cell r="A13637" t="str">
            <v>ITEM_DESC2_43079</v>
          </cell>
          <cell r="B13637" t="str">
            <v>제작을 통해 T8 마왕군 장비 선택권을 만들 수 있습니다.\n-획득처: 필드 레이드(마왕군 장비 분해)\n-사용처: 제작(장비)</v>
          </cell>
        </row>
        <row r="13638">
          <cell r="A13638" t="str">
            <v>ITEM_NAME_43080</v>
          </cell>
          <cell r="B13638" t="str">
            <v>혼돈의 마수 가루</v>
          </cell>
        </row>
        <row r="13639">
          <cell r="A13639" t="str">
            <v>ITEM_DESC2_43080</v>
          </cell>
          <cell r="B13639" t="str">
            <v>제작을 통해 T8 혼돈의 마수 장비 선택권을 만들 수 있습니다.\n-획득처: 길드 레이드(혼돈 마수 장비 분해)\n-사용처: 제작(장비)</v>
          </cell>
        </row>
        <row r="13640">
          <cell r="A13640" t="str">
            <v>ITEM_NAME_46108</v>
          </cell>
          <cell r="B13640" t="str">
            <v>혼돈의 마수 핵</v>
          </cell>
        </row>
        <row r="13641">
          <cell r="A13641" t="str">
            <v>ITEM_DESC2_46108</v>
          </cell>
          <cell r="B13641" t="str">
            <v>제작을 통해 T8 혼돈의 마수 장비 선택권을 만들 수 있습니다.\n-획득처: 길드레이드\n-사용처: 제작(장비)</v>
          </cell>
        </row>
        <row r="13642">
          <cell r="A13642" t="str">
            <v>ITEM_NAME_2812</v>
          </cell>
          <cell r="B13642" t="str">
            <v>T8 전설 장비 선택권 (3옵션)</v>
          </cell>
        </row>
        <row r="13643">
          <cell r="A13643" t="str">
            <v>ITEM_DESC2_2812</v>
          </cell>
          <cell r="B13643" t="str">
            <v>T8 드래곤, 용암, 전설, 증폭 장비 중 하나를 선택하여 획득할 수 있습니다.\n(원하는 옵션 3종을 선택할 수 있습니다.)</v>
          </cell>
        </row>
        <row r="13644">
          <cell r="A13644" t="str">
            <v>ITEM_NAME_2813</v>
          </cell>
          <cell r="B13644" t="str">
            <v>T8 영웅 장비 선택권 (3옵션)</v>
          </cell>
        </row>
        <row r="13645">
          <cell r="A13645" t="str">
            <v>ITEM_DESC2_2813</v>
          </cell>
          <cell r="B13645" t="str">
            <v>T8 영웅 수호, 영웅 제압 장비 중 하나를 선택하여 획득할 수 있습니다.\n(원하는 옵션 3종을 선택할 수 있습니다.)</v>
          </cell>
        </row>
        <row r="13646">
          <cell r="A13646" t="str">
            <v>ITEM_NAME_2814</v>
          </cell>
          <cell r="B13646" t="str">
            <v>T8 마왕군 장비 선택권 (3옵션)</v>
          </cell>
        </row>
        <row r="13647">
          <cell r="A13647" t="str">
            <v>ITEM_DESC2_2814</v>
          </cell>
          <cell r="B13647" t="str">
            <v>T8 마왕군 장비 중 하나를 선택하여 획득할 수 있습니다.\n(원하는 옵션 3종을 선택할 수 있습니다.)</v>
          </cell>
        </row>
        <row r="13648">
          <cell r="A13648" t="str">
            <v>ITEM_NAME_2815</v>
          </cell>
          <cell r="B13648" t="str">
            <v>T8 전설 장비 선택권 (2옵션)</v>
          </cell>
        </row>
        <row r="13649">
          <cell r="A13649" t="str">
            <v>ITEM_DESC2_2815</v>
          </cell>
          <cell r="B13649" t="str">
            <v>T8 드래곤, 용암, 전설, 영웅 제압, 영웅 수호, 마왕군 장비 중 하나를 선택하여 획득할 수 있습니다.\n(원하는 옵션 2종을 선택할 수 있습니다.)</v>
          </cell>
        </row>
        <row r="13650">
          <cell r="A13650" t="str">
            <v>ITEM_NAME_93574</v>
          </cell>
          <cell r="B13650" t="str">
            <v>초월 에반 패키지</v>
          </cell>
        </row>
        <row r="13651">
          <cell r="A13651" t="str">
            <v>ITEM_DESC2_93574</v>
          </cell>
          <cell r="B13651" t="str">
            <v>사용 시 '1초월 영웅 선택권(에반)' 1개, '사제 클래스 기술서' 4종 각 200개, 'T8 전설장비 선택권(3옵션)' 4개, '초월 특성 포인트(5TP)' 1개를 획득할 수 있습니다.</v>
          </cell>
        </row>
        <row r="13652">
          <cell r="A13652" t="str">
            <v>ITEM_NAME_93575</v>
          </cell>
          <cell r="B13652" t="str">
            <v>에반 전용무기 패키지</v>
          </cell>
        </row>
        <row r="13653">
          <cell r="A13653" t="str">
            <v>ITEM_DESC2_93575</v>
          </cell>
          <cell r="B13653" t="str">
            <v>패키지 사용 시 '창조된 작은 어둠, 나브게헨' 1개, '의문의 룬 : 고대' 3개를 획득합니다.</v>
          </cell>
        </row>
        <row r="13654">
          <cell r="A13654" t="str">
            <v>ITEM_NAME_93576</v>
          </cell>
          <cell r="B13654" t="str">
            <v>에반 전용보물 패키지</v>
          </cell>
        </row>
        <row r="13655">
          <cell r="A13655" t="str">
            <v>ITEM_DESC2_93576</v>
          </cell>
          <cell r="B13655" t="str">
            <v>패키지 사용 시 '전용보물 선택권(에반)' 1개, '재연마 쿠폰' 10개를 획득합니다.</v>
          </cell>
        </row>
        <row r="13656">
          <cell r="A13656" t="str">
            <v>ITEM_NAME_93577</v>
          </cell>
          <cell r="B13656" t="str">
            <v>에반 전용무기 각성 패키지</v>
          </cell>
        </row>
        <row r="13657">
          <cell r="A13657" t="str">
            <v>ITEM_DESC2_93577</v>
          </cell>
          <cell r="B13657" t="str">
            <v>패키지 사용 시 '1각성 전용무기 선택권(에반)' 2개, ' '전용무기 선택권(에반)' 2개를 획득합니다.</v>
          </cell>
        </row>
        <row r="13658">
          <cell r="A13658" t="str">
            <v>ITEM_NAME_93578</v>
          </cell>
          <cell r="B13658" t="str">
            <v>에반 전용보물 각성 패키지</v>
          </cell>
        </row>
        <row r="13659">
          <cell r="A13659" t="str">
            <v>ITEM_DESC2_93578</v>
          </cell>
          <cell r="B13659" t="str">
            <v>패키지 사용 시 '1각성 전용보물 선택권(에반)' 2개, ' '전용보물 선택권(에반)' 2개를 획득합니다.</v>
          </cell>
        </row>
        <row r="13660">
          <cell r="A13660" t="str">
            <v>ITEM_NAME_93579</v>
          </cell>
          <cell r="B13660" t="str">
            <v>에반 영혼석 패키지</v>
          </cell>
        </row>
        <row r="13661">
          <cell r="A13661" t="str">
            <v>ITEM_DESC2_93579</v>
          </cell>
          <cell r="B13661" t="str">
            <v>패키지 사용 시 '영혼석: 창조된 작은 어둠, 나브게헨' 1개, '빛나는, 화려한, 찬란한 에테르' 각 150개, '100,000,000골드'를 획득합니다.</v>
          </cell>
        </row>
        <row r="13662">
          <cell r="A13662" t="str">
            <v>ITEM_NAME_93580</v>
          </cell>
          <cell r="B13662" t="str">
            <v>초특가 조각 패키지</v>
          </cell>
        </row>
        <row r="13663">
          <cell r="A13663" t="str">
            <v>ITEM_DESC2_93580</v>
          </cell>
          <cell r="B13663" t="str">
            <v>패키지 사용 시 '300루비', '전용무기 조각 100개', '전용보물 조각 100개'를 획득합니다.</v>
          </cell>
        </row>
        <row r="13664">
          <cell r="A13664" t="str">
            <v>ITEM_NAME_93581</v>
          </cell>
          <cell r="B13664" t="str">
            <v>월드 보스 추천 패키지 1</v>
          </cell>
        </row>
        <row r="13665">
          <cell r="A13665" t="str">
            <v>ITEM_DESC2_93581</v>
          </cell>
          <cell r="B13665" t="str">
            <v>패키지 사용 시 '1초월 추천 영웅 선택권' 1개, '추천 영웅 전용무기 선택권' 1개, '추천 영웅 전용보물 선택권' 1개를 획득합니다.</v>
          </cell>
        </row>
        <row r="13666">
          <cell r="A13666" t="str">
            <v>ITEM_NAME_93582</v>
          </cell>
          <cell r="B13666" t="str">
            <v>월드보스 추천 패키지 2</v>
          </cell>
        </row>
        <row r="13667">
          <cell r="A13667" t="str">
            <v>ITEM_DESC2_93582</v>
          </cell>
          <cell r="B13667" t="str">
            <v>패키지 사용 시 '추천 영웅 전용무기 선택권' 1개, '맹공의 룬 : 고대' 2개, '예리의 룬 : 고대 ' 2개, '격앙의 룬 : 고대' 2개를 획득합니다.</v>
          </cell>
        </row>
        <row r="13668">
          <cell r="A13668" t="str">
            <v>ITEM_NAME_93583</v>
          </cell>
          <cell r="B13668" t="str">
            <v>월드보스 추천 패키지 3</v>
          </cell>
        </row>
        <row r="13669">
          <cell r="A13669" t="str">
            <v>ITEM_DESC2_93583</v>
          </cell>
          <cell r="B13669" t="str">
            <v>패키지 사용 시 '추천 영웅 전용보물 선택권' 1개, '재연마 쿠폰' 10개를 획득합니다.</v>
          </cell>
        </row>
        <row r="13670">
          <cell r="A13670" t="str">
            <v>ITEM_NAME_93584</v>
          </cell>
          <cell r="B13670" t="str">
            <v>월드보스 추천 패키지 4</v>
          </cell>
        </row>
        <row r="13671">
          <cell r="A13671" t="str">
            <v>ITEM_DESC2_93584</v>
          </cell>
          <cell r="B13671" t="str">
            <v>패키지 사용 시 '영혼석 선택권(추천 영웅)' 1개, '빛나는, 화려한, 찬란한 에테르' 각 150개, '100,000,000골드'를 획득합니다.</v>
          </cell>
        </row>
        <row r="13672">
          <cell r="A13672" t="str">
            <v>ITEM_NAME_93585</v>
          </cell>
          <cell r="B13672" t="str">
            <v>특별판매 루비 패키지 1</v>
          </cell>
        </row>
        <row r="13673">
          <cell r="A13673" t="str">
            <v>ITEM_DESC2_93585</v>
          </cell>
          <cell r="B13673" t="str">
            <v>패키지 사용 시 5,000루비(유상 2,000, 무상 3,000)를 획득합니다.</v>
          </cell>
        </row>
        <row r="13674">
          <cell r="A13674" t="str">
            <v>ITEM_NAME_93586</v>
          </cell>
          <cell r="B13674" t="str">
            <v>특별판매 루비 패키지 2</v>
          </cell>
        </row>
        <row r="13675">
          <cell r="A13675" t="str">
            <v>ITEM_DESC2_93586</v>
          </cell>
          <cell r="B13675" t="str">
            <v>패키지 사용 시 12,500루비(유상 5,000, 무상 7,500)를 획득합니다.</v>
          </cell>
        </row>
        <row r="13676">
          <cell r="A13676" t="str">
            <v>ITEM_NAME_93587</v>
          </cell>
          <cell r="B13676" t="str">
            <v>특별판매 루비 패키지 3</v>
          </cell>
        </row>
        <row r="13677">
          <cell r="A13677" t="str">
            <v>ITEM_DESC2_93587</v>
          </cell>
          <cell r="B13677" t="str">
            <v>패키지 사용 시 25,000루비(유상 10,000, 무상 15,000)를 획득합니다.</v>
          </cell>
        </row>
        <row r="13678">
          <cell r="A13678" t="str">
            <v>ITEM_NAME_93588</v>
          </cell>
          <cell r="B13678" t="str">
            <v>킹스 스쿨 전용무기 패키지 1</v>
          </cell>
        </row>
        <row r="13679">
          <cell r="A13679" t="str">
            <v>ITEM_DESC2_93588</v>
          </cell>
          <cell r="B13679" t="str">
            <v>패키지 사용 시 '전용무기 선택권' 1개, '랜덤 전용무기 쿠폰' 2개, '의문의 룬 : 벨카자르' 4개를 획득합니다.</v>
          </cell>
        </row>
        <row r="13680">
          <cell r="A13680" t="str">
            <v>ITEM_NAME_93589</v>
          </cell>
          <cell r="B13680" t="str">
            <v>킹스 스쿨 전용무기 패키지 2</v>
          </cell>
        </row>
        <row r="13681">
          <cell r="A13681" t="str">
            <v>ITEM_DESC2_93589</v>
          </cell>
          <cell r="B13681" t="str">
            <v>패키지 사용 시 '전용무기 선택권(1각성)' 1개, '랜덤 전용무기 쿠폰' 3개, '벨카자르 룬 선택권' 1개를 획득합니다.</v>
          </cell>
        </row>
        <row r="13682">
          <cell r="A13682" t="str">
            <v>ITEM_NAME_93590</v>
          </cell>
          <cell r="B13682" t="str">
            <v>킹스 스쿨 전용보물 패키지 1</v>
          </cell>
        </row>
        <row r="13683">
          <cell r="A13683" t="str">
            <v>ITEM_DESC2_93590</v>
          </cell>
          <cell r="B13683" t="str">
            <v>패키지 사용 시 '전용보물 선택권' 1개, '랜덤 전용보물 소환권' 2개, '재연마 쿠폰' 15개를 획득합니다.</v>
          </cell>
        </row>
        <row r="13684">
          <cell r="A13684" t="str">
            <v>ITEM_NAME_93591</v>
          </cell>
          <cell r="B13684" t="str">
            <v>킹스 스쿨 전용보물 패키지 2</v>
          </cell>
        </row>
        <row r="13685">
          <cell r="A13685" t="str">
            <v>ITEM_DESC2_93591</v>
          </cell>
          <cell r="B13685" t="str">
            <v>패키지 사용 시 '전용보물 선택권(1각성)' 1개, '랜덤 전용보물 소환권' 3개, '재연마 쿠폰' 30개를 획득합니다.</v>
          </cell>
        </row>
        <row r="13686">
          <cell r="A13686" t="str">
            <v>ITEM_NAME_93592</v>
          </cell>
          <cell r="B13686" t="str">
            <v>킹스 스쿨 럭키 패키지</v>
          </cell>
        </row>
        <row r="13687">
          <cell r="A13687" t="str">
            <v>ITEM_DESC2_93592</v>
          </cell>
          <cell r="B13687" t="str">
            <v>패키지 사용 시 '킹스 스쿨 럭키 상자' 1개를 획득합니다.</v>
          </cell>
        </row>
        <row r="13688">
          <cell r="A13688" t="str">
            <v>ITEM_NAME_93593</v>
          </cell>
          <cell r="B13688" t="str">
            <v>킹스 스쿨 럭키 상자</v>
          </cell>
        </row>
        <row r="13689">
          <cell r="A13689" t="str">
            <v>ITEM_DESC2_93593</v>
          </cell>
          <cell r="B13689" t="str">
            <v>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v>
          </cell>
        </row>
        <row r="13690">
          <cell r="A13690" t="str">
            <v>ITEM_NAME_93594</v>
          </cell>
          <cell r="B13690" t="str">
            <v>킹스 스쿨 소울웨폰 패키지 1</v>
          </cell>
        </row>
        <row r="13691">
          <cell r="A13691" t="str">
            <v>ITEM_DESC2_93594</v>
          </cell>
          <cell r="B13691" t="str">
            <v>패키지 사용 시 '미지의 영혼 조각 600개', '영혼석 조각 선택권' 200개, '영혼석 조각 럭키 상자' 1개를 획득합니다.</v>
          </cell>
        </row>
        <row r="13692">
          <cell r="A13692" t="str">
            <v>ITEM_NAME_93595</v>
          </cell>
          <cell r="B13692" t="str">
            <v>킹스 스쿨 소울웨폰 패키지 2</v>
          </cell>
        </row>
        <row r="13693">
          <cell r="A13693" t="str">
            <v>ITEM_DESC2_93595</v>
          </cell>
          <cell r="B13693" t="str">
            <v>패키지 사용 시 '미지의 영혼 조각 1000개', '영혼석 조각 선택권' 350개, '영혼석 조각 럭키 상자' 3개를 획득합니다.</v>
          </cell>
        </row>
        <row r="13694">
          <cell r="A13694" t="str">
            <v>ITEM_NAME_93596</v>
          </cell>
          <cell r="B13694" t="str">
            <v>킹스 스쿨 소울웨폰 패키지 3</v>
          </cell>
        </row>
        <row r="13695">
          <cell r="A13695" t="str">
            <v>ITEM_DESC2_93596</v>
          </cell>
          <cell r="B13695" t="str">
            <v>패키지 사용 시 '미지의 영혼 조각 2000개', '영혼석 선택권' 1개, '영혼석 조각 럭키 상자' 6개를 획득합니다.</v>
          </cell>
        </row>
        <row r="13696">
          <cell r="A13696" t="str">
            <v>ITEM_NAME_93597</v>
          </cell>
          <cell r="B13696" t="str">
            <v>킹스 스쿨 우호도 패키지</v>
          </cell>
        </row>
        <row r="13697">
          <cell r="A13697" t="str">
            <v>ITEM_DESC2_93597</v>
          </cell>
          <cell r="B13697" t="str">
            <v>패키지 사용 시 다음의 아이템을 획득합니다.\n'우정의 고리' 20개, '우정의 증표' 100개.</v>
          </cell>
        </row>
        <row r="13698">
          <cell r="A13698" t="str">
            <v>ITEM_NAME_93598</v>
          </cell>
          <cell r="B13698" t="str">
            <v>킹스 스쿨 스태미나 패키지</v>
          </cell>
        </row>
        <row r="13699">
          <cell r="A13699" t="str">
            <v>ITEM_DESC2_93598</v>
          </cell>
          <cell r="B13699" t="str">
            <v>패키지 사용 시 '풀 스태미나 물약' 130개, '스태미나 물약' 80개를 획득합니다.</v>
          </cell>
        </row>
        <row r="13700">
          <cell r="A13700" t="str">
            <v>ITEM_NAME_93599</v>
          </cell>
          <cell r="B13700" t="str">
            <v>킹스 스쿨 유물 콤보 1</v>
          </cell>
        </row>
        <row r="13701">
          <cell r="A13701" t="str">
            <v>ITEM_DESC2_93599</v>
          </cell>
          <cell r="B13701" t="str">
            <v>패키지 사용 시 '유물 조각' 3,000개를 획득합니다.</v>
          </cell>
        </row>
        <row r="13702">
          <cell r="A13702" t="str">
            <v>ITEM_NAME_93600</v>
          </cell>
          <cell r="B13702" t="str">
            <v>킹스 스쿨 유물 콤보 2</v>
          </cell>
        </row>
        <row r="13703">
          <cell r="A13703" t="str">
            <v>ITEM_DESC2_93600</v>
          </cell>
          <cell r="B13703" t="str">
            <v>패키지 사용 시 '랜덤 이벤트 유물 상자' 1개를 획득합니다.</v>
          </cell>
        </row>
        <row r="13704">
          <cell r="A13704" t="str">
            <v>ITEM_NAME_93601</v>
          </cell>
          <cell r="B13704" t="str">
            <v>킹스 스쿨 유물 콤보 3</v>
          </cell>
        </row>
        <row r="13705">
          <cell r="A13705" t="str">
            <v>ITEM_DESC2_93601</v>
          </cell>
          <cell r="B13705" t="str">
            <v>패키지 사용 시 '랜덤 보스 유물 상자' 1개를 획득합니다.</v>
          </cell>
        </row>
        <row r="13706">
          <cell r="A13706" t="str">
            <v>ITEM_NAME_93602</v>
          </cell>
          <cell r="B13706" t="str">
            <v>재연마 패키지 1</v>
          </cell>
        </row>
        <row r="13707">
          <cell r="A13707" t="str">
            <v>ITEM_DESC2_93602</v>
          </cell>
          <cell r="B13707" t="str">
            <v>패키지 사용 시 '재연마 쿠폰' 50개를 획득합니다.</v>
          </cell>
        </row>
        <row r="13708">
          <cell r="A13708" t="str">
            <v>ITEM_NAME_93603</v>
          </cell>
          <cell r="B13708" t="str">
            <v>재연마 패키지 2</v>
          </cell>
        </row>
        <row r="13709">
          <cell r="A13709" t="str">
            <v>ITEM_DESC2_93603</v>
          </cell>
          <cell r="B13709" t="str">
            <v>패키지 사용 시 '재연마 쿠폰' 90개를 획득합니다.</v>
          </cell>
        </row>
        <row r="13710">
          <cell r="A13710" t="str">
            <v>ITEM_NAME_700045</v>
          </cell>
          <cell r="B13710" t="str">
            <v>전용장비 선택권</v>
          </cell>
        </row>
        <row r="13711">
          <cell r="A13711" t="str">
            <v>ITEM_DESC2_700045</v>
          </cell>
          <cell r="B13711" t="str">
            <v>사용 시 전용무기 혹은 전용보물 1개를 선택하여 획득할 수 있습니다.\n(에반까지 선택이 가능하며, 이후 업데이트 되는 영웅의 전용장비는 추가되지 않습니다. 전용무기는 NPC 미포함, 전용보물은 NPC 포함)</v>
          </cell>
        </row>
        <row r="13712">
          <cell r="A13712" t="str">
            <v>ITEM_NAME_700046</v>
          </cell>
          <cell r="B13712" t="str">
            <v>랜덤 전용장비 상자(판시로네)</v>
          </cell>
        </row>
        <row r="13713">
          <cell r="A13713" t="str">
            <v>ITEM_DESC2_700046</v>
          </cell>
          <cell r="B13713" t="str">
            <v>사용 시 판시로네의 전용무기, 전용보물 중 하나를 확률에 따라 획득합니다.</v>
          </cell>
        </row>
        <row r="13714">
          <cell r="A13714" t="str">
            <v>ITEM_NAME_700047</v>
          </cell>
          <cell r="B13714" t="str">
            <v>랜덤 전용장비 상자(키베라)</v>
          </cell>
        </row>
        <row r="13715">
          <cell r="A13715" t="str">
            <v>ITEM_DESC2_700047</v>
          </cell>
          <cell r="B13715" t="str">
            <v>사용 시 키베라의 전용무기, 전용보물 중 하나를 확률에 따라 획득합니다.</v>
          </cell>
        </row>
        <row r="13716">
          <cell r="A13716" t="str">
            <v>ITEM_NAME_700048</v>
          </cell>
          <cell r="B13716" t="str">
            <v>랜덤 전용장비 상자(테일리)</v>
          </cell>
        </row>
        <row r="13717">
          <cell r="A13717" t="str">
            <v>ITEM_DESC2_700048</v>
          </cell>
          <cell r="B13717" t="str">
            <v>사용 시 테일리의 전용무기, 전용보물 중 하나를 확률에 따라 획득합니다.</v>
          </cell>
        </row>
        <row r="13718">
          <cell r="A13718" t="str">
            <v>ITEM_NAME_700049</v>
          </cell>
          <cell r="B13718" t="str">
            <v>랜덤 전용장비 상자(제라)</v>
          </cell>
        </row>
        <row r="13719">
          <cell r="A13719" t="str">
            <v>ITEM_DESC2_700049</v>
          </cell>
          <cell r="B13719" t="str">
            <v>사용 시 제라의 전용무기, 전용보물 중 하나를 확률에 따라 획득합니다.</v>
          </cell>
        </row>
        <row r="13720">
          <cell r="A13720" t="str">
            <v>ITEM_NAME_700050</v>
          </cell>
          <cell r="B13720" t="str">
            <v>랜덤 전용장비 상자(에반)</v>
          </cell>
        </row>
        <row r="13721">
          <cell r="A13721" t="str">
            <v>ITEM_DESC2_700050</v>
          </cell>
          <cell r="B13721" t="str">
            <v>사용 시 에반의 전용무기, 전용보물 중 하나를 확률에 따라 획득합니다.</v>
          </cell>
        </row>
        <row r="13722">
          <cell r="A13722" t="str">
            <v>ITEM_NAME_919</v>
          </cell>
          <cell r="B13722" t="str">
            <v>1초월 영웅 선택권(에반)</v>
          </cell>
        </row>
        <row r="13723">
          <cell r="A13723" t="str">
            <v>ITEM_DESC2_919</v>
          </cell>
          <cell r="B13723" t="str">
            <v>사용 시 1초월 1레벨 상태의 영웅 '에반'을 획득할 수 있습니다.\n이미 영웅을 보유하고 있을 경우, '전용무기 조각' 350개가 대체로 지급됩니다.</v>
          </cell>
        </row>
        <row r="13724">
          <cell r="A13724" t="str">
            <v>ITEM_NAME_200013</v>
          </cell>
          <cell r="B13724" t="str">
            <v>스텝 업 소환 티켓</v>
          </cell>
        </row>
        <row r="13725">
          <cell r="A13725" t="str">
            <v>ITEM_DESC2_200013</v>
          </cell>
          <cell r="B13725" t="str">
            <v>사용 시 스텝 업 소환을 진행할 수 있습니다.(활성화된 스텝 업 소환이 있을 경우에 사용이 가능하며, 스텝 업 소환 티켓은 모든 스텝 업 소환에 사용 가능 합니다.)</v>
          </cell>
        </row>
        <row r="13726">
          <cell r="A13726" t="str">
            <v>ITEM_NAME_700061</v>
          </cell>
          <cell r="B13726" t="str">
            <v>랜덤 전용장비 상자(판시로네)</v>
          </cell>
        </row>
        <row r="13727">
          <cell r="A13727" t="str">
            <v>ITEM_DESC2_700061</v>
          </cell>
          <cell r="B13727" t="str">
            <v>사용 시 판시로네의 전용무기, 전용보물 중 하나를 확률에 따라 획득합니다.</v>
          </cell>
        </row>
        <row r="13728">
          <cell r="A13728" t="str">
            <v>ITEM_NAME_700062</v>
          </cell>
          <cell r="B13728" t="str">
            <v>랜덤 전용장비 상자(키베라)</v>
          </cell>
        </row>
        <row r="13729">
          <cell r="A13729" t="str">
            <v>ITEM_DESC2_700062</v>
          </cell>
          <cell r="B13729" t="str">
            <v>사용 시 키베라의 전용무기, 전용보물 중 하나를 확률에 따라 획득합니다.</v>
          </cell>
        </row>
        <row r="13730">
          <cell r="A13730" t="str">
            <v>ITEM_NAME_700063</v>
          </cell>
          <cell r="B13730" t="str">
            <v>랜덤 전용장비 상자(테일리)</v>
          </cell>
        </row>
        <row r="13731">
          <cell r="A13731" t="str">
            <v>ITEM_DESC2_700063</v>
          </cell>
          <cell r="B13731" t="str">
            <v>사용 시 테일리의 전용무기, 전용보물 중 하나를 확률에 따라 획득합니다.</v>
          </cell>
        </row>
        <row r="13732">
          <cell r="A13732" t="str">
            <v>ITEM_NAME_700064</v>
          </cell>
          <cell r="B13732" t="str">
            <v>랜덤 전용장비 상자(제라)</v>
          </cell>
        </row>
        <row r="13733">
          <cell r="A13733" t="str">
            <v>ITEM_DESC2_700064</v>
          </cell>
          <cell r="B13733" t="str">
            <v>사용 시 제라의 전용무기, 전용보물 중 하나를 확률에 따라 획득합니다.</v>
          </cell>
        </row>
        <row r="13734">
          <cell r="A13734" t="str">
            <v>ITEM_NAME_700065</v>
          </cell>
          <cell r="B13734" t="str">
            <v>랜덤 전용장비 상자(에반)</v>
          </cell>
        </row>
        <row r="13735">
          <cell r="A13735" t="str">
            <v>ITEM_DESC2_700065</v>
          </cell>
          <cell r="B13735" t="str">
            <v>사용 시 에반의 전용무기, 전용보물 중 하나를 확률에 따라 획득합니다.</v>
          </cell>
        </row>
        <row r="13736">
          <cell r="A13736" t="str">
            <v>ITEM_NAME_700057</v>
          </cell>
          <cell r="B13736" t="str">
            <v xml:space="preserve">전용무기 선택권(1각성) </v>
          </cell>
        </row>
        <row r="13737">
          <cell r="A13737" t="str">
            <v>ITEM_DESC2_700057</v>
          </cell>
          <cell r="B13737" t="str">
            <v xml:space="preserve">사용 시 1각성 전용무기 1개를 선택하여 획득할 수 있습니다.\n(NPC 영웅을 제외한 에반의 전용무기까지 선택 가능하며, 이후 업데이트 되는 영웅의 전용무기는 추가되지 않습니다.) </v>
          </cell>
        </row>
        <row r="13738">
          <cell r="A13738" t="str">
            <v>ITEM_NAME_700058</v>
          </cell>
          <cell r="B13738" t="str">
            <v xml:space="preserve">전용무기 선택권(2각성) </v>
          </cell>
        </row>
        <row r="13739">
          <cell r="A13739" t="str">
            <v>ITEM_DESC2_700058</v>
          </cell>
          <cell r="B13739" t="str">
            <v xml:space="preserve">사용 시 2각성 전용무기 1개를 선택하여 획득할 수 있습니다.\n(NPC 영웅을 제외한 에반의 전용무기까지 선택 가능하며, 이후 업데이트 되는 영웅의 전용무기는 추가되지 않습니다.) </v>
          </cell>
        </row>
        <row r="13740">
          <cell r="A13740" t="str">
            <v>ITEM_NAME_700059</v>
          </cell>
          <cell r="B13740" t="str">
            <v xml:space="preserve">전용보물 선택권(1각성) </v>
          </cell>
        </row>
        <row r="13741">
          <cell r="A13741" t="str">
            <v>ITEM_DESC2_700059</v>
          </cell>
          <cell r="B13741" t="str">
            <v xml:space="preserve">사용 시 1각성 전용보물 1개를 선택하여 획득할 수 있습니다.\n(NPC를 포함한 에반의 전용보물까지 선택 가능하며, 이후 업데이트 되는 영웅의 전용보물은 추가되지 않습니다.) </v>
          </cell>
        </row>
        <row r="13742">
          <cell r="A13742" t="str">
            <v>ITEM_NAME_700060</v>
          </cell>
          <cell r="B13742" t="str">
            <v xml:space="preserve">전용보물 선택권(2각성) </v>
          </cell>
        </row>
        <row r="13743">
          <cell r="A13743" t="str">
            <v>ITEM_DESC2_700060</v>
          </cell>
          <cell r="B13743" t="str">
            <v xml:space="preserve">사용 시 2각성 전용보물 1개를 선택하여 획득할 수 있습니다.\n(NPC를 포함한 에반의 전용보물까지 선택 가능하며, 이후 업데이트 되는 영웅의 전용보물은 추가되지 않습니다.) </v>
          </cell>
        </row>
        <row r="13744">
          <cell r="A13744" t="str">
            <v>ITEM_NAME_5029</v>
          </cell>
          <cell r="B13744" t="str">
            <v xml:space="preserve">영혼석 선택권(추천 영웅) </v>
          </cell>
        </row>
        <row r="13745">
          <cell r="A13745" t="str">
            <v>ITEM_DESC2_5029</v>
          </cell>
          <cell r="B13745" t="str">
            <v xml:space="preserve">사용 시 세실리아, 라우디아, 세리아, 라브릴, 시아, 에스커의 영혼석 중 한 개를 선택하여 획득할 수 있습니다. </v>
          </cell>
        </row>
        <row r="13746">
          <cell r="A13746" t="str">
            <v>ITEM_NAME_700055</v>
          </cell>
          <cell r="B13746" t="str">
            <v>추천 영웅 전용무기 선택권</v>
          </cell>
        </row>
        <row r="13747">
          <cell r="A13747" t="str">
            <v>ITEM_DESC2_700055</v>
          </cell>
          <cell r="B13747" t="str">
            <v>사용 시 세실리아, 라우디아, 세리아, 라브릴, 시아, 에스커의 전용무기 중 한 개를 선택하여 획득할 수 있습니다.</v>
          </cell>
        </row>
        <row r="13748">
          <cell r="A13748" t="str">
            <v>ITEM_NAME_700056</v>
          </cell>
          <cell r="B13748" t="str">
            <v>추천 영웅 전용보물 선택권</v>
          </cell>
        </row>
        <row r="13749">
          <cell r="A13749" t="str">
            <v>ITEM_DESC2_700056</v>
          </cell>
          <cell r="B13749" t="str">
            <v>사용 시 세실리아, 라우디아, 세리아, 라브릴, 시아, 에스커의 전용보물 중 한 개를 선택하여 획득할 수 있습니다.</v>
          </cell>
        </row>
        <row r="13750">
          <cell r="A13750" t="str">
            <v>ITEM_NAME_918</v>
          </cell>
          <cell r="B13750" t="str">
            <v>1초월 추천 영웅 선택권</v>
          </cell>
        </row>
        <row r="13751">
          <cell r="A13751" t="str">
            <v>ITEM_DESC2_918</v>
          </cell>
          <cell r="B13751" t="str">
            <v xml:space="preserve">사용 시 1초월 상태의 영웅을 획득할 수 있습니다.\n획득 가능 영웅 : 세실리아, 라우디아, 세리아, 라브릴, 시아, 에스커 </v>
          </cell>
        </row>
        <row r="13752">
          <cell r="A13752" t="str">
            <v>ITEM_NAME_700051</v>
          </cell>
          <cell r="B13752" t="str">
            <v>1각성 전용무기 선택권(에반)</v>
          </cell>
        </row>
        <row r="13753">
          <cell r="A13753" t="str">
            <v>ITEM_DESC2_700051</v>
          </cell>
          <cell r="B13753" t="str">
            <v>사용 시 1각성 상태의 '창조된 작은 어둠, 나브게헨' 1개를 획득할 수 있습니다.</v>
          </cell>
        </row>
        <row r="13754">
          <cell r="A13754" t="str">
            <v>ITEM_NAME_700052</v>
          </cell>
          <cell r="B13754" t="str">
            <v>전용무기 선택권(에반)</v>
          </cell>
        </row>
        <row r="13755">
          <cell r="A13755" t="str">
            <v>ITEM_DESC2_700052</v>
          </cell>
          <cell r="B13755" t="str">
            <v>사용 시 '창조된 작은 어둠, 나브게헨' 1개를 획득할 수 있습니다.</v>
          </cell>
        </row>
        <row r="13756">
          <cell r="A13756" t="str">
            <v>ITEM_NAME_700053</v>
          </cell>
          <cell r="B13756" t="str">
            <v>1각성 전용보물 선택권(에반)</v>
          </cell>
        </row>
        <row r="13757">
          <cell r="A13757" t="str">
            <v>ITEM_DESC2_700053</v>
          </cell>
          <cell r="B13757" t="str">
            <v>사용 시 1각성 상태의 에반 1스킬, 2스킬, 3스킬, 4스킬 전용보물 중 하나를 선택하여 획득할 수 있습니다.</v>
          </cell>
        </row>
        <row r="13758">
          <cell r="A13758" t="str">
            <v>ITEM_NAME_700054</v>
          </cell>
          <cell r="B13758" t="str">
            <v>전용보물 선택권(에반)</v>
          </cell>
        </row>
        <row r="13759">
          <cell r="A13759" t="str">
            <v>ITEM_DESC2_700054</v>
          </cell>
          <cell r="B13759" t="str">
            <v>사용 시 에반의 1스킬, 2스킬, 3스킬, 4스킬 전용보물 중 하나를 선택하여 획득할 수 있습니다.</v>
          </cell>
        </row>
        <row r="13760">
          <cell r="A13760" t="str">
            <v>ITEM_NAME_2158</v>
          </cell>
          <cell r="B13760" t="str">
            <v>어둠 코스튬 선택권</v>
          </cell>
        </row>
        <row r="13761">
          <cell r="A13761" t="str">
            <v>ITEM_DESC2_2158</v>
          </cell>
          <cell r="B13761" t="str">
            <v>사용시 5성 영웅 모습의 어둠 코스튬 획득 가능 (NPC 영웅을 포함하여 에반까지 획득할 수 있습니다.)</v>
          </cell>
        </row>
        <row r="13762">
          <cell r="A13762" t="str">
            <v>ITEM_NAME_2153</v>
          </cell>
          <cell r="B13762" t="str">
            <v>어둠 코스튬 선택권(판시로네)</v>
          </cell>
        </row>
        <row r="13763">
          <cell r="A13763" t="str">
            <v>ITEM_DESC2_2153</v>
          </cell>
          <cell r="B13763" t="str">
            <v>사용시 5성 판시로네의 어둠 코스튬을 얻을 수 있습니다.(판시로네를 보유 중이어야 합니다.)</v>
          </cell>
        </row>
        <row r="13764">
          <cell r="A13764" t="str">
            <v>ITEM_NAME_2154</v>
          </cell>
          <cell r="B13764" t="str">
            <v>어둠 코스튬 선택권(키베라)</v>
          </cell>
        </row>
        <row r="13765">
          <cell r="A13765" t="str">
            <v>ITEM_DESC2_2154</v>
          </cell>
          <cell r="B13765" t="str">
            <v>사용시 5성 키베라의 어둠 코스튬을 얻을 수 있습니다.(키베라를 보유 중이어야 합니다.)</v>
          </cell>
        </row>
        <row r="13766">
          <cell r="A13766" t="str">
            <v>ITEM_NAME_2155</v>
          </cell>
          <cell r="B13766" t="str">
            <v>어둠 코스튬 선택권(테일리)</v>
          </cell>
        </row>
        <row r="13767">
          <cell r="A13767" t="str">
            <v>ITEM_DESC2_2155</v>
          </cell>
          <cell r="B13767" t="str">
            <v>사용시 5성 테일리의 어둠 코스튬을 얻을 수 있습니다.(테일리를 보유 중이어야 합니다.)</v>
          </cell>
        </row>
        <row r="13768">
          <cell r="A13768" t="str">
            <v>ITEM_NAME_2156</v>
          </cell>
          <cell r="B13768" t="str">
            <v>어둠 코스튬 선택권(제라)</v>
          </cell>
        </row>
        <row r="13769">
          <cell r="A13769" t="str">
            <v>ITEM_DESC2_2156</v>
          </cell>
          <cell r="B13769" t="str">
            <v>사용시 5성 제라의 어둠 코스튬을 얻을 수 있습니다.(제라를 보유 중이어야 합니다.)</v>
          </cell>
        </row>
        <row r="13770">
          <cell r="A13770" t="str">
            <v>ITEM_NAME_2157</v>
          </cell>
          <cell r="B13770" t="str">
            <v>어둠 코스튬 선택권(에반)</v>
          </cell>
        </row>
        <row r="13771">
          <cell r="A13771" t="str">
            <v>ITEM_DESC2_2157</v>
          </cell>
          <cell r="B13771" t="str">
            <v>사용시 5성 에반의 어둠 코스튬을 얻을 수 있습니다.(에반을 보유중이어야 합니다.)</v>
          </cell>
        </row>
        <row r="13772">
          <cell r="A13772" t="str">
            <v>ITEM_NAME_2816</v>
          </cell>
          <cell r="B13772" t="str">
            <v>T8 혼돈의 마수 장비 선택권 (3옵션)</v>
          </cell>
        </row>
        <row r="13773">
          <cell r="A13773" t="str">
            <v>ITEM_DESC2_2816</v>
          </cell>
          <cell r="B13773" t="str">
            <v>T8 혼돈의 마수 장비 중 하나를 선택하여 획득할 수 있습니다. \n(원하는 옵션 3종을 선택할 수 있습니다.)</v>
          </cell>
        </row>
        <row r="13774">
          <cell r="A13774" t="str">
            <v>STEPUP_EQUIP_GACHA_PANCIRONNE_CARD</v>
          </cell>
          <cell r="B13774" t="str">
            <v>판시로네 스텝 업 소환</v>
          </cell>
        </row>
        <row r="13775">
          <cell r="A13775" t="str">
            <v>STEPUP_EQUIP_GACHA_KIBERA_CARD</v>
          </cell>
          <cell r="B13775" t="str">
            <v>키베라 스텝 업 소환</v>
          </cell>
        </row>
        <row r="13776">
          <cell r="A13776" t="str">
            <v>STEPUP_EQUIP_GACHA_TAILY_CARD</v>
          </cell>
          <cell r="B13776" t="str">
            <v>테일리 스텝 업 소환</v>
          </cell>
        </row>
        <row r="13777">
          <cell r="A13777" t="str">
            <v>STEPUP_EQUIP_GACHA_XERAH_CARD</v>
          </cell>
          <cell r="B13777" t="str">
            <v>제라 스텝 업 소환</v>
          </cell>
        </row>
        <row r="13778">
          <cell r="A13778" t="str">
            <v>STEPUP_EQUIP_GACHA_EVAN_CARD</v>
          </cell>
          <cell r="B13778" t="str">
            <v>에반 스텝 업 소환</v>
          </cell>
        </row>
        <row r="13779">
          <cell r="A13779" t="str">
            <v>STEPUP_EQUIP_GACHA_PANCIRONNE_DESC</v>
          </cell>
          <cell r="B13779" t="str">
            <v>판시로네 전용장비&amp;영혼석\n확률 상승</v>
          </cell>
        </row>
        <row r="13780">
          <cell r="A13780" t="str">
            <v>STEPUP_EQUIP_GACHA_KIBERA_DESC</v>
          </cell>
          <cell r="B13780" t="str">
            <v>키베라 전용장비&amp;영혼석\n확률 상승</v>
          </cell>
        </row>
        <row r="13781">
          <cell r="A13781" t="str">
            <v>STEPUP_EQUIP_GACHA_TAILY_DESC</v>
          </cell>
          <cell r="B13781" t="str">
            <v>테일리 전용장비&amp;영혼석\n확률 상승</v>
          </cell>
        </row>
        <row r="13782">
          <cell r="A13782" t="str">
            <v>STEPUP_EQUIP_GACHA_XERAH_DESC</v>
          </cell>
          <cell r="B13782" t="str">
            <v>제라 전용장비&amp;영혼석\n확률 상승</v>
          </cell>
        </row>
        <row r="13783">
          <cell r="A13783" t="str">
            <v>STEPUP_EQUIP_GACHA_EVAN_DESC</v>
          </cell>
          <cell r="B13783" t="str">
            <v>에반 전용장비&amp;영혼석\n확률 상승</v>
          </cell>
        </row>
        <row r="13784">
          <cell r="A13784" t="str">
            <v>STEPUP_EQUIP_GACHA_PANCIRONNE</v>
          </cell>
          <cell r="B13784" t="str">
            <v>판시로네 스텝 업 소환</v>
          </cell>
        </row>
        <row r="13785">
          <cell r="A13785" t="str">
            <v>STEPUP_EQUIP_GACHA_KIBERA</v>
          </cell>
          <cell r="B13785" t="str">
            <v>키베라 스텝 업 소환</v>
          </cell>
        </row>
        <row r="13786">
          <cell r="A13786" t="str">
            <v>STEPUP_EQUIP_GACHA_TAILY</v>
          </cell>
          <cell r="B13786" t="str">
            <v>테일리 스텝 업 소환</v>
          </cell>
        </row>
        <row r="13787">
          <cell r="A13787" t="str">
            <v>STEPUP_EQUIP_GACHA_XERAH</v>
          </cell>
          <cell r="B13787" t="str">
            <v>제라 스텝 업 소환</v>
          </cell>
        </row>
        <row r="13788">
          <cell r="A13788" t="str">
            <v>STEPUP_EQUIP_GACHA_EVAN</v>
          </cell>
          <cell r="B13788" t="str">
            <v>에반 스텝 업 소환</v>
          </cell>
        </row>
        <row r="13789">
          <cell r="A13789" t="str">
            <v>STEPUP_EQUIP_GACHA_PANCIRONNE_DETAIL</v>
          </cell>
          <cell r="B13789" t="str">
            <v>0~3각 전용 장비, 보스 유물, 영혼석 등 다양한 아이템을 얻을 수 있습니다.\n(판시로네 관련 장비 출현율 증가)\n스텝마다 정해진 확정 보상은 클릭하면 자세히 볼 수 있습니다.</v>
          </cell>
        </row>
        <row r="13790">
          <cell r="A13790" t="str">
            <v>STEPUP_EQUIP_GACHA_KIBERA_DETAIL</v>
          </cell>
          <cell r="B13790" t="str">
            <v>0~3각 전용 장비, 보스 유물, 영혼석 등 다양한 아이템을 얻을 수 있습니다.(키베라 관련 장비 출현율 증가)\n스텝마다 정해진 확정 보상은 클릭하면 자세히 볼 수 있습니다.</v>
          </cell>
        </row>
        <row r="13791">
          <cell r="A13791" t="str">
            <v>STEPUP_EQUIP_GACHA_TAILY_DETAIL</v>
          </cell>
          <cell r="B13791" t="str">
            <v>0~3각 전용 장비, 보스 유물, 영혼석 등 다양한 아이템을 얻을 수 있습니다.(테일리 관련 장비 출현율 증가)\n스텝마다 정해진 확정 보상은 클릭하면 자세히 볼 수 있습니다.</v>
          </cell>
        </row>
        <row r="13792">
          <cell r="A13792" t="str">
            <v>STEPUP_EQUIP_GACHA_XERAH_DETAIL</v>
          </cell>
          <cell r="B13792" t="str">
            <v>0~3각 전용 장비, 보스 유물, 영혼석 등 다양한 아이템을 얻을 수 있습니다.(제라 관련 장비 출현율 증가)\n스텝마다 정해진 확정 보상은 클릭하면 자세히 볼 수 있습니다.</v>
          </cell>
        </row>
        <row r="13793">
          <cell r="A13793" t="str">
            <v>STEPUP_EQUIP_GACHA_EVAN_DETAIL</v>
          </cell>
          <cell r="B13793" t="str">
            <v>0~3각 전용 장비, 보스 유물, 영혼석 등 다양한 아이템을 얻을 수 있습니다.(에반 관련 장비 출현율 증가)\n스텝마다 정해진 확정 보상은 클릭하면 자세히 볼 수 있습니다.</v>
          </cell>
        </row>
        <row r="13794">
          <cell r="A13794" t="str">
            <v>STEPUP_GACHA_CANNOT_USE</v>
          </cell>
          <cell r="B13794" t="str">
            <v>스텝 업 소환 기간에만 사용 가능합니다.</v>
          </cell>
        </row>
        <row r="13795">
          <cell r="A13795" t="str">
            <v>PACKAGE_PAY_SOULSTONE_FRAGMENT_SELECT_100_NAME</v>
          </cell>
          <cell r="B13795" t="str">
            <v>영혼석 조각 선택권 100개</v>
          </cell>
        </row>
        <row r="13796">
          <cell r="A13796" t="str">
            <v>PACKAGE_PAY_SOULSTONE_FRAGMENT_SELECT_100_CARD</v>
          </cell>
          <cell r="B13796" t="str">
            <v>영혼석 조각 선택권 100개</v>
          </cell>
        </row>
        <row r="13797">
          <cell r="A13797" t="str">
            <v>PACKAGE_PAY_SOULSTONE_FRAGMENT_SELECT_100_DETAIL</v>
          </cell>
          <cell r="B13797" t="str">
            <v>구매 즉시 영혼석 조각 선택권 100개를 획득합니다.</v>
          </cell>
        </row>
        <row r="13798">
          <cell r="A13798" t="str">
            <v>PACKAGE_PAY_STAMINA_POTION_10_DETAIL</v>
          </cell>
          <cell r="B13798" t="str">
            <v>구매 시 스태미나 물약 10개를 획득할 수 있습니다.</v>
          </cell>
        </row>
        <row r="13799">
          <cell r="A13799" t="str">
            <v>ITEM_NAME_43056_2_CARD</v>
          </cell>
          <cell r="B13799" t="str">
            <v>유물 조각 1000개</v>
          </cell>
        </row>
        <row r="13800">
          <cell r="A13800" t="str">
            <v>ITEM_NAME_93548_CARD</v>
          </cell>
          <cell r="B13800" t="str">
            <v>영혼석 조각 럭키 상자</v>
          </cell>
        </row>
        <row r="13801">
          <cell r="A13801" t="str">
            <v>ITEM_DESC2_93548_DETAIL</v>
          </cell>
          <cell r="B13801" t="str">
            <v>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v>
          </cell>
        </row>
        <row r="13802">
          <cell r="A13802" t="str">
            <v>ITEM_NAME_2146_FREE</v>
          </cell>
          <cell r="B13802" t="str">
            <v xml:space="preserve">무료 ! 코스튬 선택권 </v>
          </cell>
        </row>
        <row r="13803">
          <cell r="A13803" t="str">
            <v>ITEM_NAME_2146_FREE_DETAIL</v>
          </cell>
          <cell r="B13803" t="str">
            <v xml:space="preserve">무상제공 상품으로 결제가 청구되지 않습니다. 구매 즉시 코스튬 선택권(~직업 코스튬) 1개를 획득합니다. </v>
          </cell>
        </row>
        <row r="13804">
          <cell r="A13804" t="str">
            <v>ITEM_NAME_2146_CARD</v>
          </cell>
          <cell r="B13804" t="str">
            <v xml:space="preserve">무료 ! 코스튬 선택권 </v>
          </cell>
        </row>
        <row r="13805">
          <cell r="A13805" t="str">
            <v>PACKAGE_DAILY_SOULWEAPON_RANDOM_FRAGMENT_NAME</v>
          </cell>
          <cell r="B13805" t="str">
            <v>매일매일 미지의 영혼 조각(7일)</v>
          </cell>
        </row>
        <row r="13806">
          <cell r="A13806" t="str">
            <v>PACKAGE_DAILY_SOULWEAPON_RANDOM_FRAGMENT_DESC2</v>
          </cell>
          <cell r="B13806" t="str">
            <v>구매 즉시 2,000 루비 지급 \n7일간 접속일마다 미지의 영혼 조각 200개 지급</v>
          </cell>
        </row>
        <row r="13807">
          <cell r="A13807" t="str">
            <v>PACKAGE_DAILY_NPC_SOULWEAPON_RANDOM_FRAGMENT_DETAIL</v>
          </cell>
          <cell r="B13807" t="str">
            <v>구매 즉시 2,000루비를 획득하고, \n7일간 접속 일마다 미지의 영혼 조각 200개를 우편으로 획득합니다.</v>
          </cell>
        </row>
        <row r="13808">
          <cell r="A13808" t="str">
            <v>PACKAGE_DAILY_SOULWEAPON_RANDOM_FRAGMENT_CARD</v>
          </cell>
          <cell r="B13808" t="str">
            <v>매일매일 미지의 영혼 조각(7일)</v>
          </cell>
        </row>
        <row r="13809">
          <cell r="A13809" t="str">
            <v>ITEM_FRAGMENT_100_2_FREE</v>
          </cell>
          <cell r="B13809" t="str">
            <v>무료! 전용장비 조각</v>
          </cell>
        </row>
        <row r="13810">
          <cell r="A13810" t="str">
            <v>ITEM_FRAGMENT_100_2_CARD</v>
          </cell>
          <cell r="B13810" t="str">
            <v>무료! 전용장비 조각</v>
          </cell>
        </row>
        <row r="13811">
          <cell r="A13811" t="str">
            <v>ITEM_FRAGMENT_100_2_DETAIL</v>
          </cell>
          <cell r="B13811" t="str">
            <v>무상제공 상품으로 결제가 청구되지 않습니다. 구매 즉시 '전용무기 조각' 100개, '전용보물 조각' 100개를 획득합니다.</v>
          </cell>
        </row>
        <row r="13812">
          <cell r="A13812" t="str">
            <v>ITEM_GOLD_30000000_FREE</v>
          </cell>
          <cell r="B13812" t="str">
            <v>무료! 골드</v>
          </cell>
        </row>
        <row r="13813">
          <cell r="A13813" t="str">
            <v>ITEM_GOLD_30000000_CARD</v>
          </cell>
          <cell r="B13813" t="str">
            <v>무료! 골드</v>
          </cell>
        </row>
        <row r="13814">
          <cell r="A13814" t="str">
            <v>ITEM_GOLD_30000000_DETAIL</v>
          </cell>
          <cell r="B13814" t="str">
            <v>무상제공 상품으로 결제가 청구되지 않습니다. 구매 즉시 30,000,000 골드를 획득합니다.</v>
          </cell>
        </row>
        <row r="13815">
          <cell r="A13815" t="str">
            <v>ITEM_NAME_120001_40_FREE</v>
          </cell>
          <cell r="B13815" t="str">
            <v>무료! 스태미나 포션</v>
          </cell>
        </row>
        <row r="13816">
          <cell r="A13816" t="str">
            <v>ITEM_NAME_120001_40_DETAIL</v>
          </cell>
          <cell r="B13816" t="str">
            <v>무상제공 상품으로 결제가 청구되지 않습니다. 구매 즉시 '스태미나 포션' 40개를 획득합니다.</v>
          </cell>
        </row>
        <row r="13817">
          <cell r="A13817" t="str">
            <v>ITEM_NAME_120001_40_FREE_CARD</v>
          </cell>
          <cell r="B13817" t="str">
            <v>무료! 스태미나 포션</v>
          </cell>
        </row>
        <row r="13818">
          <cell r="A13818" t="str">
            <v>ITEM_NAME_2816_CARD</v>
          </cell>
          <cell r="B13818" t="str">
            <v>T8 혼돈의 마수 장비 선택권 (3옵션)</v>
          </cell>
        </row>
        <row r="13819">
          <cell r="A13819" t="str">
            <v>ITEM_DESC2_2816_DETAIL</v>
          </cell>
          <cell r="B13819" t="str">
            <v>구매 시 T8 혼돈의 마수 장비 선택권 (3옵션)을 획득할 수 있습니다.</v>
          </cell>
        </row>
        <row r="13820">
          <cell r="A13820" t="str">
            <v>ITEM_NAME_93574_CARD</v>
          </cell>
          <cell r="B13820" t="str">
            <v>초월 에반 패키지</v>
          </cell>
        </row>
        <row r="13821">
          <cell r="A13821" t="str">
            <v>ITEM_DESC2_93574_DETAIL</v>
          </cell>
          <cell r="B13821" t="str">
            <v>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3822">
          <cell r="A13822" t="str">
            <v>ITEM_NAME_93575_CARD</v>
          </cell>
          <cell r="B13822" t="str">
            <v>에반 전용무기 패키지</v>
          </cell>
        </row>
        <row r="13823">
          <cell r="A13823" t="str">
            <v>ITEM_DESC2_93575_DETAIL</v>
          </cell>
          <cell r="B13823" t="str">
            <v>패키지 사용 시 '창조된 작은 어둠, 나브게헨' 1개, '의문의 룬 : 고대' 3개를 획득합니다.</v>
          </cell>
        </row>
        <row r="13824">
          <cell r="A13824" t="str">
            <v>ITEM_NAME_93576_CARD</v>
          </cell>
          <cell r="B13824" t="str">
            <v>에반 전용보물 패키지</v>
          </cell>
        </row>
        <row r="13825">
          <cell r="A13825" t="str">
            <v>ITEM_DESC2_93576_DETAIL</v>
          </cell>
          <cell r="B13825" t="str">
            <v>패키지 사용 시 '전용보물 선택권(에반)' 1개, '재연마 쿠폰' 10개를 획득합니다.</v>
          </cell>
        </row>
        <row r="13826">
          <cell r="A13826" t="str">
            <v>ITEM_NAME_93577_CARD</v>
          </cell>
          <cell r="B13826" t="str">
            <v>에반 전용무기 각성 패키지</v>
          </cell>
        </row>
        <row r="13827">
          <cell r="A13827" t="str">
            <v>ITEM_DESC2_93577_DETAIL</v>
          </cell>
          <cell r="B13827" t="str">
            <v>패키지 사용 시 '1각성 전용무기 선택권(에반)' 2개, ' '전용무기 선택권(에반)' 2개를 획득합니다.</v>
          </cell>
        </row>
        <row r="13828">
          <cell r="A13828" t="str">
            <v>ITEM_NAME_93578_CARD</v>
          </cell>
          <cell r="B13828" t="str">
            <v>에반 전용보물 각성 패키지</v>
          </cell>
        </row>
        <row r="13829">
          <cell r="A13829" t="str">
            <v>ITEM_DESC2_93578_DETAIL</v>
          </cell>
          <cell r="B13829" t="str">
            <v>패키지 사용 시 '1각성 전용보물 선택권(에반)' 2개, ' '전용보물 선택권(에반)' 2개를 획득합니다. \n 각 전용보물 선택권(에반)은 에반의 1스킬, 2스킬, 3스킬, 4스킬 전용보물 중 하나를 선택하여 획득할 수 있습니다.</v>
          </cell>
        </row>
        <row r="13830">
          <cell r="A13830" t="str">
            <v>ITEM_NAME_93579_CARD</v>
          </cell>
          <cell r="B13830" t="str">
            <v>에반 영혼석 패키지</v>
          </cell>
        </row>
        <row r="13831">
          <cell r="A13831" t="str">
            <v>ITEM_DESC2_93579_DETAIL</v>
          </cell>
          <cell r="B13831" t="str">
            <v>패키지 사용 시 '영혼석: 창조된 작은 어둠, 나브게헨' 1개, '빛나는, 화려한, 찬란한 에테르' 각 150개, '100,000,000골드'를 획득합니다.</v>
          </cell>
        </row>
        <row r="13832">
          <cell r="A13832" t="str">
            <v>ITEM_NAME_93580_CARD</v>
          </cell>
          <cell r="B13832" t="str">
            <v>초특가 조각 패키지</v>
          </cell>
        </row>
        <row r="13833">
          <cell r="A13833" t="str">
            <v>ITEM_DESC2_93580_DETAIL</v>
          </cell>
          <cell r="B13833" t="str">
            <v>패키지 사용 시 '300루비', '전용무기 조각 100개', '전용보물 조각 100개'를 획득합니다.</v>
          </cell>
        </row>
        <row r="13834">
          <cell r="A13834" t="str">
            <v>ITEM_NAME_93581_CARD</v>
          </cell>
          <cell r="B13834" t="str">
            <v>월드 보스 추천 패키지 1</v>
          </cell>
        </row>
        <row r="13835">
          <cell r="A13835" t="str">
            <v>ITEM_DESC2_93581_DETAIL</v>
          </cell>
          <cell r="B13835" t="str">
            <v>패키지 사용 시 '1초월 추천 영웅 선택권' 1개, '추천 영웅 전용무기 선택권' 1개, '추천 영웅 전용보물 선택권' 1개를 획득합니다.</v>
          </cell>
        </row>
        <row r="13836">
          <cell r="A13836" t="str">
            <v>ITEM_NAME_93582_CARD</v>
          </cell>
          <cell r="B13836" t="str">
            <v>월드 보스 추천 패키지 2</v>
          </cell>
        </row>
        <row r="13837">
          <cell r="A13837" t="str">
            <v>ITEM_DESC2_93582_DETAIL</v>
          </cell>
          <cell r="B13837" t="str">
            <v>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v>
          </cell>
        </row>
        <row r="13838">
          <cell r="A13838" t="str">
            <v>ITEM_NAME_93583_CARD</v>
          </cell>
          <cell r="B13838" t="str">
            <v>월드 보스 추천 패키지 3</v>
          </cell>
        </row>
        <row r="13839">
          <cell r="A13839" t="str">
            <v>ITEM_DESC2_93583_DETAIL</v>
          </cell>
          <cell r="B13839" t="str">
            <v>패키지 사용 시 '추천 영웅 전용보물 선택권' 1개, '재연마 쿠폰' 10개를 획득합니다.\n추천 영웅 전용보물 선택권의 선택 가능 영웅 : 세실리아, 라우디아, 세리아, 라브릴, 시아, 에스커</v>
          </cell>
        </row>
        <row r="13840">
          <cell r="A13840" t="str">
            <v>ITEM_NAME_93584_CARD</v>
          </cell>
          <cell r="B13840" t="str">
            <v>월드 보스 추천 패키지 4</v>
          </cell>
        </row>
        <row r="13841">
          <cell r="A13841" t="str">
            <v>ITEM_DESC2_93584_DETAIL</v>
          </cell>
          <cell r="B13841" t="str">
            <v>패키지 사용 시 '영혼석 선택권(추천 영웅)' 1개, '빛나는, 화려한, 찬란한 에테르' 각 150개, '100,000,000골드'를 획득합니다.\n영혼석 선택권(추천 영웅)의 선택 가능 영웅 : 세실리아, 라우디아, 세리아, 라브릴, 시아, 에스커</v>
          </cell>
        </row>
        <row r="13842">
          <cell r="A13842" t="str">
            <v>ITEM_NAME_93588_CARD</v>
          </cell>
          <cell r="B13842" t="str">
            <v>킹스 스쿨\n전용무기 패키지 1</v>
          </cell>
        </row>
        <row r="13843">
          <cell r="A13843" t="str">
            <v>ITEM_DESC2_93588_DETAIL</v>
          </cell>
          <cell r="B13843" t="str">
            <v>패키지 사용 시 '전용무기 선택권' 1개, '랜덤 전용무기 쿠폰' 2개, '의문의 룬 : 벨카자르' 4개를 획득합니다.</v>
          </cell>
        </row>
        <row r="13844">
          <cell r="A13844" t="str">
            <v>ITEM_NAME_93589_CARD</v>
          </cell>
          <cell r="B13844" t="str">
            <v>킹스 스쿨\n전용무기 패키지 2</v>
          </cell>
        </row>
        <row r="13845">
          <cell r="A13845" t="str">
            <v>ITEM_DESC2_93589_DETAIL</v>
          </cell>
          <cell r="B13845" t="str">
            <v>패키지 사용 시 '전용무기 선택권(1각성)' 1개, '랜덤 전용무기 쿠폰' 3개, '벨카자르 룬 선택권' 1개를 획득합니다.</v>
          </cell>
        </row>
        <row r="13846">
          <cell r="A13846" t="str">
            <v>ITEM_NAME_93590_CARD</v>
          </cell>
          <cell r="B13846" t="str">
            <v>킹스 스쿨\n전용보물 패키지 1</v>
          </cell>
        </row>
        <row r="13847">
          <cell r="A13847" t="str">
            <v>ITEM_DESC2_93590_DETAIL</v>
          </cell>
          <cell r="B13847" t="str">
            <v>패키지 사용 시 '전용보물 선택권' 1개, '랜덤 전용보물 소환권' 2개, '재연마 쿠폰' 15개를 획득합니다.</v>
          </cell>
        </row>
        <row r="13848">
          <cell r="A13848" t="str">
            <v>ITEM_NAME_93591_CARD</v>
          </cell>
          <cell r="B13848" t="str">
            <v>킹스 스쿨\n전용보물 패키지 2</v>
          </cell>
        </row>
        <row r="13849">
          <cell r="A13849" t="str">
            <v>ITEM_DESC2_93591_DETAIL</v>
          </cell>
          <cell r="B13849" t="str">
            <v>패키지 사용 시 '전용보물 선택권(1각성)' 1개, '랜덤 전용보물 소환권' 3개, '재연마 쿠폰' 30개를 획득합니다.</v>
          </cell>
        </row>
        <row r="13850">
          <cell r="A13850" t="str">
            <v>ITEM_NAME_93592_CARD</v>
          </cell>
          <cell r="B13850" t="str">
            <v>킹스 스쿨 럭키 패키지</v>
          </cell>
        </row>
        <row r="13851">
          <cell r="A13851" t="str">
            <v>ITEM_DESC2_93592_DETAIL</v>
          </cell>
          <cell r="B13851" t="str">
            <v>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v>
          </cell>
        </row>
        <row r="13852">
          <cell r="A13852" t="str">
            <v>ITEM_NAME_93594_CARD</v>
          </cell>
          <cell r="B13852" t="str">
            <v>킹스 스쿨\n소울웨폰 패키지 1</v>
          </cell>
        </row>
        <row r="13853">
          <cell r="A13853" t="str">
            <v>ITEM_DESC2_93594_DETAIL</v>
          </cell>
          <cell r="B13853" t="str">
            <v>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54">
          <cell r="A13854" t="str">
            <v>ITEM_NAME_93595_CARD</v>
          </cell>
          <cell r="B13854" t="str">
            <v>킹스 스쿨\n소울웨폰 패키지 2</v>
          </cell>
        </row>
        <row r="13855">
          <cell r="A13855" t="str">
            <v>ITEM_DESC2_93595_DETAIL</v>
          </cell>
          <cell r="B13855" t="str">
            <v>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56">
          <cell r="A13856" t="str">
            <v>ITEM_NAME_93596_CARD</v>
          </cell>
          <cell r="B13856" t="str">
            <v>킹스 스쿨\n소울웨폰 패키지 3</v>
          </cell>
        </row>
        <row r="13857">
          <cell r="A13857" t="str">
            <v>ITEM_DESC2_93596_DETAIL</v>
          </cell>
          <cell r="B13857" t="str">
            <v>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v>
          </cell>
        </row>
        <row r="13858">
          <cell r="A13858" t="str">
            <v>ITEM_NAME_93597_CARD</v>
          </cell>
          <cell r="B13858" t="str">
            <v>킹스 스쿨 우호도 패키지</v>
          </cell>
        </row>
        <row r="13859">
          <cell r="A13859" t="str">
            <v>ITEM_DESC2_93597_DETAIL</v>
          </cell>
          <cell r="B13859" t="str">
            <v>패키지 사용 시 다음의 아이템을 획득합니다. \n'우정의 고리' 20개, '우정의 증표' 100개.</v>
          </cell>
        </row>
        <row r="13860">
          <cell r="A13860" t="str">
            <v>ITEM_NAME_93598_CARD</v>
          </cell>
          <cell r="B13860" t="str">
            <v>킹스 스쿨 스태미나 패키지</v>
          </cell>
        </row>
        <row r="13861">
          <cell r="A13861" t="str">
            <v>ITEM_DESC2_93598_DETAIL</v>
          </cell>
          <cell r="B13861" t="str">
            <v>패키지 사용 시 다음의 아이템을 획득합니다. \n '풀 스태미나 물약' 130개, '스태미나 물약' 80개.</v>
          </cell>
        </row>
        <row r="13862">
          <cell r="A13862" t="str">
            <v>ITEM_NAME_93599_CARD</v>
          </cell>
          <cell r="B13862" t="str">
            <v>킹스 스쿨 유물 콤보 1</v>
          </cell>
        </row>
        <row r="13863">
          <cell r="A13863" t="str">
            <v>ITEM_DESC2_93599_DETAIL</v>
          </cell>
          <cell r="B13863" t="str">
            <v>패키지 사용 시 '유물 조각' 3,000개를 획득합니다.</v>
          </cell>
        </row>
        <row r="13864">
          <cell r="A13864" t="str">
            <v>ITEM_NAME_93600_CARD</v>
          </cell>
          <cell r="B13864" t="str">
            <v>킹스 스쿨 유물 콤보 2</v>
          </cell>
        </row>
        <row r="13865">
          <cell r="A13865" t="str">
            <v>ITEM_DESC2_93600_DETAIL</v>
          </cell>
          <cell r="B13865" t="str">
            <v>패키지 사용 시 '랜덤 이벤트 유물 상자' 1개를 획득합니다.</v>
          </cell>
        </row>
        <row r="13866">
          <cell r="A13866" t="str">
            <v>ITEM_NAME_93601_CARD</v>
          </cell>
          <cell r="B13866" t="str">
            <v>킹스 스쿨 유물 콤보 3</v>
          </cell>
        </row>
        <row r="13867">
          <cell r="A13867" t="str">
            <v>ITEM_DESC2_93601_DETAIL</v>
          </cell>
          <cell r="B13867" t="str">
            <v>패키지 사용 시 '랜덤 보스 유물 상자' 1개를 획득합니다.</v>
          </cell>
        </row>
        <row r="13868">
          <cell r="A13868" t="str">
            <v>ITEM_NAME_93604</v>
          </cell>
          <cell r="B13868" t="str">
            <v>랜덤 보스 유물 상자</v>
          </cell>
        </row>
        <row r="13869">
          <cell r="A13869" t="str">
            <v>ITEM_DESC2_93604</v>
          </cell>
          <cell r="B13869" t="str">
            <v>사용 시 월드보스, 벨카자르, 샤크메의 유물 한 개를 랜덤하게 획득합니다.(2020년 4월에 추가된 유물 3종까지 포함되어 있습니다.)</v>
          </cell>
        </row>
        <row r="13870">
          <cell r="A13870" t="str">
            <v>ITEM_NAME_93605</v>
          </cell>
          <cell r="B13870" t="str">
            <v>골드 상자</v>
          </cell>
        </row>
        <row r="13871">
          <cell r="A13871" t="str">
            <v>ITEM_DESC2_93605</v>
          </cell>
          <cell r="B13871" t="str">
            <v>사용 시 30,000,000 골드를 획득할 수 있는 상자</v>
          </cell>
        </row>
        <row r="13872">
          <cell r="A13872" t="str">
            <v>ITEM_NAME_93606</v>
          </cell>
          <cell r="B13872" t="str">
            <v>스페셜 전설 장비 패키지</v>
          </cell>
        </row>
        <row r="13873">
          <cell r="A13873" t="str">
            <v>ITEM_DESC2_93606</v>
          </cell>
          <cell r="B13873" t="str">
            <v xml:space="preserve">패키지 사용 시 'T8 전설장비 선택권(3옵션)' 4개, '마법 가루' 100,000개를 획득합니다. </v>
          </cell>
        </row>
        <row r="13874">
          <cell r="A13874" t="str">
            <v>ITEM_NAME_93607</v>
          </cell>
          <cell r="B13874" t="str">
            <v>혼돈의 마수 장비 선택 패키지</v>
          </cell>
        </row>
        <row r="13875">
          <cell r="A13875" t="str">
            <v>ITEM_DESC2_93607</v>
          </cell>
          <cell r="B13875" t="str">
            <v>패키지 사용 시 'T8 혼돈의 마수 장비 선택권(0옵션)' 5개를 획득합니다.</v>
          </cell>
        </row>
        <row r="13876">
          <cell r="A13876" t="str">
            <v>ITEM_NAME_93608</v>
          </cell>
          <cell r="B13876" t="str">
            <v>루아 스페셜 패키지</v>
          </cell>
        </row>
        <row r="13877">
          <cell r="A13877" t="str">
            <v>ITEM_DESC2_93608</v>
          </cell>
          <cell r="B13877" t="str">
            <v>패키지 사용 시 'NPC 전용무기 선택권' 1개, '루아의 유물 선택권' 1개를 획득합니다.</v>
          </cell>
        </row>
        <row r="13878">
          <cell r="A13878" t="str">
            <v>ITEM_NAME_93609</v>
          </cell>
          <cell r="B13878" t="str">
            <v>럭키 소울웨폰 상자</v>
          </cell>
        </row>
        <row r="13879">
          <cell r="A13879" t="str">
            <v>ITEM_DESC2_93609</v>
          </cell>
          <cell r="B13879"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880">
          <cell r="A13880" t="str">
            <v>ITEM_NAME_93610</v>
          </cell>
          <cell r="B13880" t="str">
            <v>럭키 소울웨폰 패키지</v>
          </cell>
        </row>
        <row r="13881">
          <cell r="A13881" t="str">
            <v>ITEM_DESC2_93610</v>
          </cell>
          <cell r="B13881" t="str">
            <v>패키지 사용 시 '럭키 소울웨폰 상자' 10개, '2,000 루비(보너스 지급)'를 획득합니다.</v>
          </cell>
        </row>
        <row r="13882">
          <cell r="A13882" t="str">
            <v>ITEM_NAME_93611</v>
          </cell>
          <cell r="B13882" t="str">
            <v>스페셜 영웅 패키지</v>
          </cell>
        </row>
        <row r="13883">
          <cell r="A13883" t="str">
            <v>ITEM_DESC2_93611</v>
          </cell>
          <cell r="B13883" t="str">
            <v>패키지 사용 시 '5초월 영웅 선택권' 1개, '전용장비 선택권' 1개, '초월 특성 포인트(5TP)' 3개를 획득합니다.</v>
          </cell>
        </row>
        <row r="13884">
          <cell r="A13884" t="str">
            <v>ITEM_NAME_93612</v>
          </cell>
          <cell r="B13884" t="str">
            <v>스페셜 영혼 감정 패키지</v>
          </cell>
        </row>
        <row r="13885">
          <cell r="A13885" t="str">
            <v>ITEM_DESC2_93612</v>
          </cell>
          <cell r="B13885" t="str">
            <v>패키지 사용 시 '미지의 영혼 조각' 500개를 획득합니다.</v>
          </cell>
        </row>
        <row r="13886">
          <cell r="A13886" t="str">
            <v>ITEM_NAME_93613</v>
          </cell>
          <cell r="B13886" t="str">
            <v>스페셜 에테르 패키지</v>
          </cell>
        </row>
        <row r="13887">
          <cell r="A13887" t="str">
            <v>ITEM_DESC2_93613</v>
          </cell>
          <cell r="B13887" t="str">
            <v>패키지 사용 시 '스페셜 에테르 상자' 1개를 획득합니다.\n 상자 사용 시 '빛나는 에테르' 500개, '화려한 에테르' 300개, '찬란한 에테르' 150개 중 하나를 선택하여 획득할 수 있습니다.</v>
          </cell>
        </row>
        <row r="13888">
          <cell r="A13888" t="str">
            <v>ITEM_NAME_93614</v>
          </cell>
          <cell r="B13888" t="str">
            <v>신화의 무기 콤보 1</v>
          </cell>
        </row>
        <row r="13889">
          <cell r="A13889" t="str">
            <v>ITEM_DESC2_93614</v>
          </cell>
          <cell r="B13889" t="str">
            <v>패키지 사용 시 '랜덤 전용무기 쿠폰' 1개, '2,000 루비(보너스 지급)'을 획득합니다.</v>
          </cell>
        </row>
        <row r="13890">
          <cell r="A13890" t="str">
            <v>ITEM_NAME_93615</v>
          </cell>
          <cell r="B13890" t="str">
            <v>신화의 무기 콤보 2</v>
          </cell>
        </row>
        <row r="13891">
          <cell r="A13891" t="str">
            <v>ITEM_DESC2_93615</v>
          </cell>
          <cell r="B13891" t="str">
            <v>패키지 사용 시 '전용무기 선택권' 1개를 획득합니다.</v>
          </cell>
        </row>
        <row r="13892">
          <cell r="A13892" t="str">
            <v>ITEM_NAME_93616</v>
          </cell>
          <cell r="B13892" t="str">
            <v>신화의 무기 콤보 3</v>
          </cell>
        </row>
        <row r="13893">
          <cell r="A13893" t="str">
            <v>ITEM_DESC2_93616</v>
          </cell>
          <cell r="B13893" t="str">
            <v>패키지 사용 시 '전용무기 선택권(1각성)' 1개, '전용무기 조각' 500개를 획득합니다.</v>
          </cell>
        </row>
        <row r="13894">
          <cell r="A13894" t="str">
            <v>ITEM_NAME_93617</v>
          </cell>
          <cell r="B13894" t="str">
            <v>신화의 무기 콤보 4</v>
          </cell>
        </row>
        <row r="13895">
          <cell r="A13895" t="str">
            <v>ITEM_DESC2_93617</v>
          </cell>
          <cell r="B13895" t="str">
            <v>패키지 사용 시 '전용무기 선택권(2각성)' 1개, '전용무기 선택권' 1개를 획득합니다.</v>
          </cell>
        </row>
        <row r="13896">
          <cell r="A13896" t="str">
            <v>ITEM_NAME_93618</v>
          </cell>
          <cell r="B13896" t="str">
            <v>기억의 보물 콤보 1</v>
          </cell>
        </row>
        <row r="13897">
          <cell r="A13897" t="str">
            <v>ITEM_DESC2_93618</v>
          </cell>
          <cell r="B13897" t="str">
            <v>패키지 사용 시 '랜덤 전용보물 소환권' 1개, '2,000 루비(보너스 지급)'을 획득합니다.</v>
          </cell>
        </row>
        <row r="13898">
          <cell r="A13898" t="str">
            <v>ITEM_NAME_93619</v>
          </cell>
          <cell r="B13898" t="str">
            <v>기억의 보물 콤보 2</v>
          </cell>
        </row>
        <row r="13899">
          <cell r="A13899" t="str">
            <v>ITEM_DESC2_93619</v>
          </cell>
          <cell r="B13899" t="str">
            <v>패키지 사용 시 '전용보물 선택권' 1개를 획득합니다.</v>
          </cell>
        </row>
        <row r="13900">
          <cell r="A13900" t="str">
            <v>ITEM_NAME_93620</v>
          </cell>
          <cell r="B13900" t="str">
            <v>기억의 보물 콤보 3</v>
          </cell>
        </row>
        <row r="13901">
          <cell r="A13901" t="str">
            <v>ITEM_DESC2_93620</v>
          </cell>
          <cell r="B13901" t="str">
            <v>패키지 사용 시 '전용보물 선택권(1각성)' 1개, '전용보물 조각' 500개를 획득합니다.</v>
          </cell>
        </row>
        <row r="13902">
          <cell r="A13902" t="str">
            <v>ITEM_NAME_93621</v>
          </cell>
          <cell r="B13902" t="str">
            <v>기억의 보물 콤보 4</v>
          </cell>
        </row>
        <row r="13903">
          <cell r="A13903" t="str">
            <v>ITEM_DESC2_93621</v>
          </cell>
          <cell r="B13903" t="str">
            <v>패키지 사용 시 '전용보물 선택권(2각성)' 1개, '전용보물 선택권' 1개를 획득합니다.</v>
          </cell>
        </row>
        <row r="13904">
          <cell r="A13904" t="str">
            <v>ITEM_NAME_93622</v>
          </cell>
          <cell r="B13904" t="str">
            <v>월 한정 NPC 전용무기 선택권</v>
          </cell>
        </row>
        <row r="13905">
          <cell r="A13905" t="str">
            <v>ITEM_DESC2_93622</v>
          </cell>
          <cell r="B13905" t="str">
            <v>패키지 사용 시 'NPC 전용무기 선택권' 1개를 획득합니다.</v>
          </cell>
        </row>
        <row r="13906">
          <cell r="A13906" t="str">
            <v>ITEM_NAME_93623</v>
          </cell>
          <cell r="B13906" t="str">
            <v>월 한정 영혼석 선택권</v>
          </cell>
        </row>
        <row r="13907">
          <cell r="A13907" t="str">
            <v>ITEM_DESC2_93623</v>
          </cell>
          <cell r="B13907" t="str">
            <v>패키지 사용 시 '영혼석 선택권' 1개를 획득합니다.</v>
          </cell>
        </row>
        <row r="13908">
          <cell r="A13908" t="str">
            <v>ITEM_NAME_700066</v>
          </cell>
          <cell r="B13908" t="str">
            <v>1각성 전용무기 선택권</v>
          </cell>
        </row>
        <row r="13909">
          <cell r="A13909" t="str">
            <v>ITEM_DESC2_700066</v>
          </cell>
          <cell r="B13909" t="str">
            <v>사용 시 NPC영웅을 제외한 영웅의 1각성 전용무기 1개를 선택하여 획득할 수 있습니다.</v>
          </cell>
        </row>
        <row r="13910">
          <cell r="A13910" t="str">
            <v>ITEM_NAME_700067</v>
          </cell>
          <cell r="B13910" t="str">
            <v>2각성 전용무기 선택권</v>
          </cell>
        </row>
        <row r="13911">
          <cell r="A13911" t="str">
            <v>ITEM_DESC2_700067</v>
          </cell>
          <cell r="B13911" t="str">
            <v>사용 시 NPC영웅을 제외한 영웅의 2각성 전용무기 1개를 선택하여 획득할 수 있습니다.</v>
          </cell>
        </row>
        <row r="13912">
          <cell r="A13912" t="str">
            <v>ITEM_NAME_700068</v>
          </cell>
          <cell r="B13912" t="str">
            <v>1각성 전용보물 선택권</v>
          </cell>
        </row>
        <row r="13913">
          <cell r="A13913" t="str">
            <v>ITEM_DESC2_700068</v>
          </cell>
          <cell r="B13913" t="str">
            <v>사용 시 NPC영웅을 포함한 영웅의 1각성 전용보물 1개를 선택하여 획득할 수 있습니다.</v>
          </cell>
        </row>
        <row r="13914">
          <cell r="A13914" t="str">
            <v>ITEM_NAME_700069</v>
          </cell>
          <cell r="B13914" t="str">
            <v>2각성 전용보물 선택권</v>
          </cell>
        </row>
        <row r="13915">
          <cell r="A13915" t="str">
            <v>ITEM_DESC2_700069</v>
          </cell>
          <cell r="B13915" t="str">
            <v>사용 시 NPC영웅을 포함한 영웅의 2각성 전용보물 1개를 선택하여 획득할 수 있습니다.</v>
          </cell>
        </row>
        <row r="13916">
          <cell r="A13916" t="str">
            <v>ITEM_NAME_700070</v>
          </cell>
          <cell r="B13916" t="str">
            <v>NPC 전용무기 선택권</v>
          </cell>
        </row>
        <row r="13917">
          <cell r="A13917" t="str">
            <v>ITEM_DESC2_700070</v>
          </cell>
          <cell r="B13917" t="str">
            <v>사용 시 NPC 영웅의 전용무기 중 하나를 선택하여 획득할 수 있습니다.</v>
          </cell>
        </row>
        <row r="13918">
          <cell r="A13918" t="str">
            <v>ITEM_NAME_93606_CARD</v>
          </cell>
          <cell r="B13918" t="str">
            <v>스페셜 전설 장비 패키지</v>
          </cell>
        </row>
        <row r="13919">
          <cell r="A13919" t="str">
            <v>ITEM_DESC2_93606_DETAIL</v>
          </cell>
          <cell r="B13919" t="str">
            <v>패키지 사용 시 'T8 전설장비 선택권(3옵션)' 4개, '마법 가루' 100,000개를 획득합니다.</v>
          </cell>
        </row>
        <row r="13920">
          <cell r="A13920" t="str">
            <v>ITEM_NAME_93607_CARD</v>
          </cell>
          <cell r="B13920" t="str">
            <v>혼돈의 마수 장비 선택 패키지</v>
          </cell>
        </row>
        <row r="13921">
          <cell r="A13921" t="str">
            <v>ITEM_DESC2_93607_DETAIL</v>
          </cell>
          <cell r="B13921" t="str">
            <v>패키지 사용 시 'T8 혼돈의 마수 장비 선택권(0옵션)' 5개를 획득합니다.</v>
          </cell>
        </row>
        <row r="13922">
          <cell r="A13922" t="str">
            <v>ITEM_NAME_93608_CARD</v>
          </cell>
          <cell r="B13922" t="str">
            <v>루아 스페셜 패키지</v>
          </cell>
        </row>
        <row r="13923">
          <cell r="A13923" t="str">
            <v>ITEM_DESC2_93608_DETAIL</v>
          </cell>
          <cell r="B13923" t="str">
            <v>패키지 사용 시 'NPC 전용무기 선택권' 1개, '루아의 유물 선택권' 1개를 획득합니다.</v>
          </cell>
        </row>
        <row r="13924">
          <cell r="A13924" t="str">
            <v>ITEM_NAME_93609_CARD</v>
          </cell>
          <cell r="B13924" t="str">
            <v>럭키 소울웨폰 상자</v>
          </cell>
        </row>
        <row r="13925">
          <cell r="A13925" t="str">
            <v>ITEM_DESC2_93609_DETAIL</v>
          </cell>
          <cell r="B13925" t="str">
            <v>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v>
          </cell>
        </row>
        <row r="13926">
          <cell r="A13926" t="str">
            <v>ITEM_NAME_93610_CARD</v>
          </cell>
          <cell r="B13926" t="str">
            <v>럭키 소울웨폰 패키지</v>
          </cell>
        </row>
        <row r="13927">
          <cell r="A13927" t="str">
            <v>ITEM_DESC2_93610_DETAIL</v>
          </cell>
          <cell r="B13927" t="str">
            <v>패키지 사용 시 '럭키 소울웨폰 상자' 10개, '2,000 루비(보너스 지급)'를 획득합니다.</v>
          </cell>
        </row>
        <row r="13928">
          <cell r="A13928" t="str">
            <v>ITEM_NAME_93611_CARD</v>
          </cell>
          <cell r="B13928" t="str">
            <v>스페셜 영웅 패키지</v>
          </cell>
        </row>
        <row r="13929">
          <cell r="A13929" t="str">
            <v>ITEM_DESC2_93611_DETAIL</v>
          </cell>
          <cell r="B13929" t="str">
            <v>패키지 사용 시 '5초월 영웅 선택권' 1개, '전용장비 선택권' 1개, '초월 특성 포인트(5TP)' 3개를 획득합니다.</v>
          </cell>
        </row>
        <row r="13930">
          <cell r="A13930" t="str">
            <v>ITEM_NAME_93612_CARD</v>
          </cell>
          <cell r="B13930" t="str">
            <v>스페셜 영혼 감정 패키지</v>
          </cell>
        </row>
        <row r="13931">
          <cell r="A13931" t="str">
            <v>ITEM_DESC2_93612_DETAIL</v>
          </cell>
          <cell r="B13931" t="str">
            <v>패키지 사용 시 '미지의 영혼 조각' 500개를 획득합니다.</v>
          </cell>
        </row>
        <row r="13932">
          <cell r="A13932" t="str">
            <v>ITEM_NAME_93613_CARD</v>
          </cell>
          <cell r="B13932" t="str">
            <v>스페셜 에테르 패키지</v>
          </cell>
        </row>
        <row r="13933">
          <cell r="A13933" t="str">
            <v>ITEM_DESC2_93613_DETAIL</v>
          </cell>
          <cell r="B13933" t="str">
            <v>패키지 사용 시 '스페셜 에테르 상자' 1개를 획득합니다.\n 상자 사용 시 '빛나는 에테르' 500개, '화려한 에테르' 300개, '찬란한 에테르' 150개 중 하나를 선택하여 획득할 수 있습니다.</v>
          </cell>
        </row>
        <row r="13934">
          <cell r="A13934" t="str">
            <v>ITEM_NAME_93614_CARD</v>
          </cell>
          <cell r="B13934" t="str">
            <v>신화의 무기 콤보 1</v>
          </cell>
        </row>
        <row r="13935">
          <cell r="A13935" t="str">
            <v>ITEM_DESC2_93614_DETAIL</v>
          </cell>
          <cell r="B13935" t="str">
            <v>패키지 사용 시 '랜덤 전용무기 쿠폰' 1개, '2,000 루비(보너스 지급)'을 획득합니다.</v>
          </cell>
        </row>
        <row r="13936">
          <cell r="A13936" t="str">
            <v>ITEM_NAME_93615_CARD</v>
          </cell>
          <cell r="B13936" t="str">
            <v>신화의 무기 콤보 2</v>
          </cell>
        </row>
        <row r="13937">
          <cell r="A13937" t="str">
            <v>ITEM_DESC2_93615_DETAIL</v>
          </cell>
          <cell r="B13937" t="str">
            <v>패키지 사용 시 '전용무기 선택권' 1개를 획득합니다.</v>
          </cell>
        </row>
        <row r="13938">
          <cell r="A13938" t="str">
            <v>ITEM_NAME_93616_CARD</v>
          </cell>
          <cell r="B13938" t="str">
            <v>신화의 무기 콤보 3</v>
          </cell>
        </row>
        <row r="13939">
          <cell r="A13939" t="str">
            <v>ITEM_DESC2_93616_DETAIL</v>
          </cell>
          <cell r="B13939" t="str">
            <v>패키지 사용 시 '전용무기 선택권(1각성)' 1개, '전용무기 조각' 500개를 획득합니다.</v>
          </cell>
        </row>
        <row r="13940">
          <cell r="A13940" t="str">
            <v>ITEM_NAME_93617_CARD</v>
          </cell>
          <cell r="B13940" t="str">
            <v>신화의 무기 콤보 4</v>
          </cell>
        </row>
        <row r="13941">
          <cell r="A13941" t="str">
            <v>ITEM_DESC2_93617_DETAIL</v>
          </cell>
          <cell r="B13941" t="str">
            <v>패키지 사용 시 '전용무기 선택권(2각성)' 1개, '전용무기 선택권' 1개를 획득합니다.</v>
          </cell>
        </row>
        <row r="13942">
          <cell r="A13942" t="str">
            <v>ITEM_NAME_93618_CARD</v>
          </cell>
          <cell r="B13942" t="str">
            <v>기억의 보물 콤보 1</v>
          </cell>
        </row>
        <row r="13943">
          <cell r="A13943" t="str">
            <v>ITEM_DESC2_93618_DETAIL</v>
          </cell>
          <cell r="B13943" t="str">
            <v>패키지 사용 시 '랜덤 전용보물 소환권' 1개, '2,000 루비(보너스 지급)'을 획득합니다.</v>
          </cell>
        </row>
        <row r="13944">
          <cell r="A13944" t="str">
            <v>ITEM_NAME_93619_CARD</v>
          </cell>
          <cell r="B13944" t="str">
            <v>기억의 보물 콤보 2</v>
          </cell>
        </row>
        <row r="13945">
          <cell r="A13945" t="str">
            <v>ITEM_DESC2_93619_DETAIL</v>
          </cell>
          <cell r="B13945" t="str">
            <v>패키지 사용 시 '전용보물 선택권' 1개를 획득합니다.</v>
          </cell>
        </row>
        <row r="13946">
          <cell r="A13946" t="str">
            <v>ITEM_NAME_93620_CARD</v>
          </cell>
          <cell r="B13946" t="str">
            <v>기억의 보물 콤보 3</v>
          </cell>
        </row>
        <row r="13947">
          <cell r="A13947" t="str">
            <v>ITEM_DESC2_93620_DETAIL</v>
          </cell>
          <cell r="B13947" t="str">
            <v>패키지 사용 시 '전용보물 선택권(1각성)' 1개, '전용보물 조각' 500개를 획득합니다.</v>
          </cell>
        </row>
        <row r="13948">
          <cell r="A13948" t="str">
            <v>ITEM_NAME_93621_CARD</v>
          </cell>
          <cell r="B13948" t="str">
            <v>기억의 보물 콤보 4</v>
          </cell>
        </row>
        <row r="13949">
          <cell r="A13949" t="str">
            <v>ITEM_DESC2_93621_DETAIL</v>
          </cell>
          <cell r="B13949" t="str">
            <v>패키지 사용 시 '전용보물 선택권(2각성)' 1개, '전용보물 선택권' 1개를 획득합니다.</v>
          </cell>
        </row>
        <row r="13950">
          <cell r="A13950" t="str">
            <v>ITEM_NAME_93622_CARD</v>
          </cell>
          <cell r="B13950" t="str">
            <v>월 한정 NPC 전용무기 선택권</v>
          </cell>
        </row>
        <row r="13951">
          <cell r="A13951" t="str">
            <v>ITEM_DESC2_93622_DETAIL</v>
          </cell>
          <cell r="B13951" t="str">
            <v>패키지 사용 시 'NPC 전용무기 선택권' 1개를 획득합니다.</v>
          </cell>
        </row>
        <row r="13952">
          <cell r="A13952" t="str">
            <v>ITEM_NAME_93623_CARD</v>
          </cell>
          <cell r="B13952" t="str">
            <v>월 한정 영혼석 선택권</v>
          </cell>
        </row>
        <row r="13953">
          <cell r="A13953" t="str">
            <v>ITEM_DESC2_93623_DETAIL</v>
          </cell>
          <cell r="B13953" t="str">
            <v>패키지 사용 시 '영혼석 선택권' 1개를 획득합니다.</v>
          </cell>
        </row>
        <row r="13954">
          <cell r="A13954" t="str">
            <v>ITEM_NAME_93624</v>
          </cell>
          <cell r="B13954" t="str">
            <v>스페셜 에테르 상자</v>
          </cell>
        </row>
        <row r="13955">
          <cell r="A13955" t="str">
            <v>ITEM_DESC2_93624</v>
          </cell>
          <cell r="B13955" t="str">
            <v>사용 시 '빛나는 에테르' 500개, '화려한 에테르' 300개, '찬란한 에테르' 150개 중 하나를 선택하여 획득할 수 있습니다.</v>
          </cell>
        </row>
        <row r="13956">
          <cell r="A13956" t="str">
            <v>ITEM_NAME_200014</v>
          </cell>
          <cell r="B13956" t="str">
            <v>스타터 픽업 소환 티켓</v>
          </cell>
        </row>
        <row r="13957">
          <cell r="A13957" t="str">
            <v>ITEM_DESC2_200014</v>
          </cell>
          <cell r="B13957" t="str">
            <v>사용 시 스타터 픽업 소환을 진행할 수 있습니다.(티켓을 소모하여 스타터 픽업 소환을 진행할 경우, 소환 횟수 소모 및 스타터 픽업 소환 마일리지 누적이 되지 않습니다.)</v>
          </cell>
        </row>
        <row r="13958">
          <cell r="A13958" t="str">
            <v>ITEM_NAME_120117_10</v>
          </cell>
          <cell r="B13958" t="str">
            <v>샤크메의 투구 장식 10개</v>
          </cell>
        </row>
        <row r="13959">
          <cell r="A13959" t="str">
            <v>ITEM_NAME_120117_10_CARD</v>
          </cell>
          <cell r="B13959" t="str">
            <v>샤크메의 투구 장식 10개</v>
          </cell>
        </row>
        <row r="13960">
          <cell r="A13960" t="str">
            <v>ITEM_NAME_917</v>
          </cell>
          <cell r="B13960" t="str">
            <v>5초월 영웅 선택권</v>
          </cell>
        </row>
        <row r="13961">
          <cell r="A13961" t="str">
            <v>ITEM_DESC2_917</v>
          </cell>
          <cell r="B13961" t="str">
            <v>사용 시 5초월 상태의 영웅 중 1명을 선택할 수 있습니다. (테일리까지 선택가능, NPC 영웅은 포함되지 않습니다.)</v>
          </cell>
        </row>
        <row r="13962">
          <cell r="A13962" t="str">
            <v>ITEM_NAME_700071</v>
          </cell>
          <cell r="B13962" t="str">
            <v>전용장비 선택권</v>
          </cell>
        </row>
        <row r="13963">
          <cell r="A13963" t="str">
            <v>ITEM_DESC2_700071</v>
          </cell>
          <cell r="B13963" t="str">
            <v>사용 시 전용무기 혹은 전용보물 1개를 선택하여 획득할 수 있습니다.(전용무기는 NPC 미포함, 전용보물은 NPC 포함)</v>
          </cell>
        </row>
        <row r="13964">
          <cell r="A13964" t="str">
            <v>ITEM_NAME_93625</v>
          </cell>
          <cell r="B13964" t="str">
            <v>빛나는 에테르 500개</v>
          </cell>
        </row>
        <row r="13965">
          <cell r="A13965" t="str">
            <v>ITEM_DESC2_93625</v>
          </cell>
          <cell r="B13965" t="str">
            <v>사용 시 '빛나는 에테르' 500개를 획득합니다.</v>
          </cell>
        </row>
        <row r="13966">
          <cell r="A13966" t="str">
            <v>ITEM_NAME_93626</v>
          </cell>
          <cell r="B13966" t="str">
            <v>화려한 에테르 300개</v>
          </cell>
        </row>
        <row r="13967">
          <cell r="A13967" t="str">
            <v>ITEM_DESC2_93626</v>
          </cell>
          <cell r="B13967" t="str">
            <v>사용 시 '화려한 에테르' 300개를 획득합니다.</v>
          </cell>
        </row>
        <row r="13968">
          <cell r="A13968" t="str">
            <v>ITEM_NAME_93627</v>
          </cell>
          <cell r="B13968" t="str">
            <v>찬란한 에테르 150개</v>
          </cell>
        </row>
        <row r="13969">
          <cell r="A13969" t="str">
            <v>ITEM_DESC2_93627</v>
          </cell>
          <cell r="B13969" t="str">
            <v>사용 시 '찬란한 에테르' 150개를 획득합니다.</v>
          </cell>
        </row>
        <row r="13970">
          <cell r="A13970" t="str">
            <v>ITEM_NAME_93628</v>
          </cell>
          <cell r="B13970" t="str">
            <v xml:space="preserve">월 한정 랜덤 유물 패키지 </v>
          </cell>
        </row>
        <row r="13971">
          <cell r="A13971" t="str">
            <v>ITEM_DESC2_93628</v>
          </cell>
          <cell r="B13971" t="str">
            <v>패키지 사용 시 '랜덤 유물 상자' 1개를 획득합니다.</v>
          </cell>
        </row>
        <row r="13972">
          <cell r="A13972" t="str">
            <v>ITEM_NAME_93629</v>
          </cell>
          <cell r="B13972" t="str">
            <v>랜덤 유물 상자</v>
          </cell>
        </row>
        <row r="13973">
          <cell r="A13973" t="str">
            <v>ITEM_DESC2_93629</v>
          </cell>
          <cell r="B13973" t="str">
            <v>사용 시 일반, 이벤트 유물 중 한개를 랜덤하게 획득합니다.</v>
          </cell>
        </row>
        <row r="13974">
          <cell r="A13974" t="str">
            <v>ITEM_NAME_93628_CARD</v>
          </cell>
          <cell r="B13974" t="str">
            <v xml:space="preserve">월 한정 랜덤 유물 패키지 </v>
          </cell>
        </row>
        <row r="13975">
          <cell r="A13975" t="str">
            <v>ITEM_DESC2_93628_DETAIL</v>
          </cell>
          <cell r="B13975" t="str">
            <v>패키지 사용 시 '랜덤 유물 상자' 1개를 획득합니다.\n 랜덤 유물 상자 사용 시 일반, 이벤트 유물 중 한개를 랜덤하게 획득합니다.</v>
          </cell>
        </row>
        <row r="13976">
          <cell r="A13976" t="str">
            <v>ITEM_DESC2_3025_DETAIL</v>
          </cell>
          <cell r="B13976" t="str">
            <v>무상제공 상품으로 결제가 청구되지 않습니다. 구매 즉시 특별 유물 선택권을 획득할 수 있습니다.</v>
          </cell>
        </row>
        <row r="13977">
          <cell r="A13977" t="str">
            <v>ITEM_NAME_5251_CARD</v>
          </cell>
          <cell r="B13977" t="str">
            <v>신왕의 가호</v>
          </cell>
        </row>
        <row r="13978">
          <cell r="A13978" t="str">
            <v>ITEM_DESC2_5251_DETAIL</v>
          </cell>
          <cell r="B13978" t="str">
            <v>무상제공 상품으로 결제가 청구되지 않습니다. 구매 즉시 '신왕의 가호' 2개를 획득합니다.</v>
          </cell>
        </row>
        <row r="13979">
          <cell r="A13979" t="str">
            <v>ITEM_NAME_2817</v>
          </cell>
          <cell r="B13979" t="str">
            <v>T8 신속의 어둠 장비 선택권 (4옵션)</v>
          </cell>
        </row>
        <row r="13980">
          <cell r="A13980" t="str">
            <v>ITEM_DESC2_2817</v>
          </cell>
          <cell r="B13980" t="str">
            <v>T8 신속의 어둠 전설장비 중 하나를 선택하여 획득할 수 있습니다.\n(원하는 옵션을 선택할 수 있습니다.)</v>
          </cell>
        </row>
        <row r="13981">
          <cell r="A13981" t="str">
            <v>ITEM_NAME_2818</v>
          </cell>
          <cell r="B13981" t="str">
            <v>T7 신속의 어둠 장비 선택권 (4옵션)</v>
          </cell>
        </row>
        <row r="13982">
          <cell r="A13982" t="str">
            <v>ITEM_DESC2_2818</v>
          </cell>
          <cell r="B13982" t="str">
            <v>T7 신속의 어둠 전설장비 중 하나를 선택하여 획득할 수 있습니다.\n(원하는 옵션을 선택할 수 있습니다.)</v>
          </cell>
        </row>
        <row r="13983">
          <cell r="A13983" t="str">
            <v>ITEM_NAME_91366</v>
          </cell>
          <cell r="B13983" t="str">
            <v>다가오는 운명</v>
          </cell>
        </row>
        <row r="13984">
          <cell r="A13984" t="str">
            <v>ITEM_DESC2_91366</v>
          </cell>
          <cell r="B13984" t="str">
            <v>프리뷰 던전을 플레이하신 용사님들께 드리는 보상 상자입니다.</v>
          </cell>
        </row>
        <row r="13985">
          <cell r="A13985" t="str">
            <v>ITEM_NAME_93665</v>
          </cell>
          <cell r="B13985" t="str">
            <v>초특가 콤보 1</v>
          </cell>
        </row>
        <row r="13986">
          <cell r="A13986" t="str">
            <v>ITEM_DESC2_93665</v>
          </cell>
          <cell r="B13986" t="str">
            <v>패키지 사용 시 '3,000루비'를 획득합니다.</v>
          </cell>
        </row>
        <row r="13987">
          <cell r="A13987" t="str">
            <v>ITEM_NAME_93666</v>
          </cell>
          <cell r="B13987" t="str">
            <v>초특가 콤보 2</v>
          </cell>
        </row>
        <row r="13988">
          <cell r="A13988" t="str">
            <v>ITEM_DESC2_93666</v>
          </cell>
          <cell r="B13988" t="str">
            <v>패키지 사용 시 '코스튬 선택권(~디저트)' 1개를 획득합니다.</v>
          </cell>
        </row>
        <row r="13989">
          <cell r="A13989" t="str">
            <v>ITEM_NAME_93667</v>
          </cell>
          <cell r="B13989" t="str">
            <v>초특가 콤보 3</v>
          </cell>
        </row>
        <row r="13990">
          <cell r="A13990" t="str">
            <v>ITEM_DESC2_93667</v>
          </cell>
          <cell r="B13990" t="str">
            <v>패키지 사용 시 '5성 영웅 선택권' 1개를 획득합니다.</v>
          </cell>
        </row>
        <row r="13991">
          <cell r="A13991" t="str">
            <v>ITEM_NAME_93668</v>
          </cell>
          <cell r="B13991" t="str">
            <v>인챈트 스크롤 패키지 1</v>
          </cell>
        </row>
        <row r="13992">
          <cell r="A13992" t="str">
            <v>ITEM_DESC2_93668</v>
          </cell>
          <cell r="B13992" t="str">
            <v>패키지 사용 시 '전설 인챈트 스크롤 선택권' 15개, '전설 인챈트 옵션 선택권' 1개를 획득합니다.</v>
          </cell>
        </row>
        <row r="13993">
          <cell r="A13993" t="str">
            <v>ITEM_NAME_93669</v>
          </cell>
          <cell r="B13993" t="str">
            <v>전설 인챈트 옵션 선택권</v>
          </cell>
        </row>
        <row r="13994">
          <cell r="A13994" t="str">
            <v>ITEM_DESC2_93669</v>
          </cell>
          <cell r="B13994" t="str">
            <v>사용 시 전설등급의 인챈트 옵션 중 하나를 선택하여 획득할 수 있습니다.\n인챈트 시 선택한 옵션이 부여됩니다.</v>
          </cell>
        </row>
        <row r="13995">
          <cell r="A13995" t="str">
            <v>ITEM_NAME_93670</v>
          </cell>
          <cell r="B13995" t="str">
            <v>인챈트 스크롤 패키지 2</v>
          </cell>
        </row>
        <row r="13996">
          <cell r="A13996" t="str">
            <v>ITEM_DESC2_93670</v>
          </cell>
          <cell r="B13996" t="str">
            <v>패키지 사용 시 '전설 인챈트 스크롤 선택권' 25개, '전설 인챈트 옵션 선택권' 2개를 획득합니다.</v>
          </cell>
        </row>
        <row r="13997">
          <cell r="A13997" t="str">
            <v>ITEM_NAME_93671</v>
          </cell>
          <cell r="B13997" t="str">
            <v>에테르 강화 콤보 1</v>
          </cell>
        </row>
        <row r="13998">
          <cell r="A13998" t="str">
            <v>ITEM_DESC2_93671</v>
          </cell>
          <cell r="B13998" t="str">
            <v>패키지 사용 시 '50,000,000골드' '빛나는 에테르' 50개를 획득합니다.</v>
          </cell>
        </row>
        <row r="13999">
          <cell r="A13999" t="str">
            <v>ITEM_NAME_93672</v>
          </cell>
          <cell r="B13999" t="str">
            <v>에테르 강화 콤보 2</v>
          </cell>
        </row>
        <row r="14000">
          <cell r="A14000" t="str">
            <v>ITEM_DESC2_93672</v>
          </cell>
          <cell r="B14000" t="str">
            <v>패키지 사용 시 '150,000,000골드' '화려한 에테르' 100개를 획득합니다.</v>
          </cell>
        </row>
        <row r="14001">
          <cell r="A14001" t="str">
            <v>ITEM_NAME_93673</v>
          </cell>
          <cell r="B14001" t="str">
            <v>에테르 강화 콤보 3</v>
          </cell>
        </row>
        <row r="14002">
          <cell r="A14002" t="str">
            <v>ITEM_DESC2_93673</v>
          </cell>
          <cell r="B14002" t="str">
            <v>패키지 사용 시 '250,000,000골드' '찬란한 에테르' 100개를 획득합니다.</v>
          </cell>
        </row>
        <row r="14003">
          <cell r="A14003" t="str">
            <v>ITEM_NAME_93674</v>
          </cell>
          <cell r="B14003" t="str">
            <v>조각 럭키 패키지</v>
          </cell>
        </row>
        <row r="14004">
          <cell r="A14004" t="str">
            <v>ITEM_DESC2_93674</v>
          </cell>
          <cell r="B14004" t="str">
            <v>패키지 사용 시 '조각 럭키 상자' 20개를 획득합니다.</v>
          </cell>
        </row>
        <row r="14005">
          <cell r="A14005" t="str">
            <v>ITEM_NAME_93675</v>
          </cell>
          <cell r="B14005" t="str">
            <v>조각 럭키 상자</v>
          </cell>
        </row>
        <row r="14006">
          <cell r="A14006" t="str">
            <v>ITEM_DESC2_93675</v>
          </cell>
          <cell r="B14006" t="str">
            <v>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v>
          </cell>
        </row>
        <row r="14007">
          <cell r="A14007" t="str">
            <v>ITEM_NAME_93676</v>
          </cell>
          <cell r="B14007" t="str">
            <v>신왕의 럭키 패키지</v>
          </cell>
        </row>
        <row r="14008">
          <cell r="A14008" t="str">
            <v>ITEM_DESC2_93676</v>
          </cell>
          <cell r="B14008" t="str">
            <v>패키지 사용 시 '신왕의 럭키 상자' 20개를 획득합니다.</v>
          </cell>
        </row>
        <row r="14009">
          <cell r="A14009" t="str">
            <v>ITEM_NAME_93677</v>
          </cell>
          <cell r="B14009" t="str">
            <v>신왕의 럭키 상자</v>
          </cell>
        </row>
        <row r="14010">
          <cell r="A14010" t="str">
            <v>ITEM_DESC2_93677</v>
          </cell>
          <cell r="B14010" t="str">
            <v>상자 개봉 시 다양한 보상을 획득할 수 있습니다.\n(낮은 확률로 이벤트 유물 '고대 신왕의 동전'을 획득할 수 있습니다.)</v>
          </cell>
        </row>
        <row r="14011">
          <cell r="A14011" t="str">
            <v>ITEM_NAME_93678</v>
          </cell>
          <cell r="B14011" t="str">
            <v>특별 스태미나 패키지</v>
          </cell>
        </row>
        <row r="14012">
          <cell r="A14012" t="str">
            <v>ITEM_DESC2_93678</v>
          </cell>
          <cell r="B14012" t="str">
            <v>패키지 사용 시 '풀 스태미나 물약' 130개, '스태미나 물약' 80개를 획득합니다.</v>
          </cell>
        </row>
        <row r="14013">
          <cell r="A14013" t="str">
            <v>ITEM_NAME_93679</v>
          </cell>
          <cell r="B14013" t="str">
            <v>특별 우호도 패키지</v>
          </cell>
        </row>
        <row r="14014">
          <cell r="A14014" t="str">
            <v>ITEM_DESC2_93679</v>
          </cell>
          <cell r="B14014" t="str">
            <v>패키지 사용 시 다음의 아이템을 획득합니다.\n'우정의 고리' 20개, '우정의 증표' 100개.</v>
          </cell>
        </row>
        <row r="14015">
          <cell r="A14015" t="str">
            <v>ITEM_NAME_93665_CARD</v>
          </cell>
          <cell r="B14015" t="str">
            <v>초특가 콤보 1</v>
          </cell>
        </row>
        <row r="14016">
          <cell r="A14016" t="str">
            <v>ITEM_DESC2_93665_DETAIL</v>
          </cell>
          <cell r="B14016" t="str">
            <v>패키지 사용 시 '3,000루비'를 획득합니다.</v>
          </cell>
        </row>
        <row r="14017">
          <cell r="A14017" t="str">
            <v>ITEM_NAME_93666_CARD</v>
          </cell>
          <cell r="B14017" t="str">
            <v>초특가 콤보 2</v>
          </cell>
        </row>
        <row r="14018">
          <cell r="A14018" t="str">
            <v>ITEM_DESC2_93666_DETAIL</v>
          </cell>
          <cell r="B14018" t="str">
            <v>패키지 사용 시 '코스튬 선택권(~디저트)' 1개를 획득합니다.</v>
          </cell>
        </row>
        <row r="14019">
          <cell r="A14019" t="str">
            <v>ITEM_NAME_93667_CARD</v>
          </cell>
          <cell r="B14019" t="str">
            <v>초특가 콤보 3</v>
          </cell>
        </row>
        <row r="14020">
          <cell r="A14020" t="str">
            <v>ITEM_DESC2_93667_DETAIL</v>
          </cell>
          <cell r="B14020" t="str">
            <v>패키지 사용 시 '5성 영웅 선택권' 1개를 획득합니다.</v>
          </cell>
        </row>
        <row r="14021">
          <cell r="A14021" t="str">
            <v>ITEM_NAME_93668_CARD</v>
          </cell>
          <cell r="B14021" t="str">
            <v>인챈트 스크롤 패키지 1</v>
          </cell>
        </row>
        <row r="14022">
          <cell r="A14022" t="str">
            <v>ITEM_DESC2_93668_DETAIL</v>
          </cell>
          <cell r="B14022" t="str">
            <v>패키지 사용 시 '전설 인챈트 스크롤 선택권' 15개, '전설 인챈트 옵션 선택권' 1개를 획득합니다.</v>
          </cell>
        </row>
        <row r="14023">
          <cell r="A14023" t="str">
            <v>ITEM_NAME_93669_CARD</v>
          </cell>
          <cell r="B14023" t="str">
            <v>전설 인챈트 옵션 선택권</v>
          </cell>
        </row>
        <row r="14024">
          <cell r="A14024" t="str">
            <v>ITEM_NAME_93670_CARD</v>
          </cell>
          <cell r="B14024" t="str">
            <v>인챈트 스크롤 패키지 2</v>
          </cell>
        </row>
        <row r="14025">
          <cell r="A14025" t="str">
            <v>ITEM_DESC2_93670_DETAIL</v>
          </cell>
          <cell r="B14025" t="str">
            <v>패키지 사용 시 '전설 인챈트 스크롤 선택권' 25개, '전설 인챈트 옵션 선택권' 2개를 획득합니다.</v>
          </cell>
        </row>
        <row r="14026">
          <cell r="A14026" t="str">
            <v>ITEM_NAME_93671_CARD</v>
          </cell>
          <cell r="B14026" t="str">
            <v>에테르 강화 콤보 1</v>
          </cell>
        </row>
        <row r="14027">
          <cell r="A14027" t="str">
            <v>ITEM_DESC2_93671_DETAIL</v>
          </cell>
          <cell r="B14027" t="str">
            <v>패키지 사용 시 '50,000,000골드' '빛나는 에테르' 50개를 획득합니다.</v>
          </cell>
        </row>
        <row r="14028">
          <cell r="A14028" t="str">
            <v>ITEM_NAME_93672_CARD</v>
          </cell>
          <cell r="B14028" t="str">
            <v>에테르 강화 콤보 2</v>
          </cell>
        </row>
        <row r="14029">
          <cell r="A14029" t="str">
            <v>ITEM_DESC2_93672_DETAIL</v>
          </cell>
          <cell r="B14029" t="str">
            <v>패키지 사용 시 '150,000,000골드' '화려한 에테르' 100개를 획득합니다.</v>
          </cell>
        </row>
        <row r="14030">
          <cell r="A14030" t="str">
            <v>ITEM_NAME_93673_CARD</v>
          </cell>
          <cell r="B14030" t="str">
            <v>에테르 강화 콤보 3</v>
          </cell>
        </row>
        <row r="14031">
          <cell r="A14031" t="str">
            <v>ITEM_DESC2_93673_DETAIL</v>
          </cell>
          <cell r="B14031" t="str">
            <v>패키지 사용 시 '250,000,000골드' '찬란한 에테르' 100개를 획득합니다.</v>
          </cell>
        </row>
        <row r="14032">
          <cell r="A14032" t="str">
            <v>ITEM_NAME_93674_CARD</v>
          </cell>
          <cell r="B14032" t="str">
            <v>조각 럭키 패키지</v>
          </cell>
        </row>
        <row r="14033">
          <cell r="A14033" t="str">
            <v>ITEM_DESC2_93674_DETAIL</v>
          </cell>
          <cell r="B14033" t="str">
            <v>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v>
          </cell>
        </row>
        <row r="14034">
          <cell r="A14034" t="str">
            <v>ITEM_NAME_93675_CARD</v>
          </cell>
          <cell r="B14034" t="str">
            <v>조각 럭키 상자</v>
          </cell>
        </row>
        <row r="14035">
          <cell r="A14035" t="str">
            <v>ITEM_NAME_93676_CARD</v>
          </cell>
          <cell r="B14035" t="str">
            <v>신왕의 럭키 패키지</v>
          </cell>
        </row>
        <row r="14036">
          <cell r="A14036" t="str">
            <v>ITEM_DESC2_93676_DETAIL</v>
          </cell>
          <cell r="B14036" t="str">
            <v>패키지 사용 시 '신왕의 럭키 상자' 20개를 획득합니다.\n상자 개봉 시 낮은 확률로 '고대 신왕의 동전'을 획득합니다.\n해당 패키지에 포함되어 있는 상자로부터 나오는 상품들은 확률이 균등하지 않습니다.</v>
          </cell>
        </row>
        <row r="14037">
          <cell r="A14037" t="str">
            <v>ITEM_NAME_93677_CARD</v>
          </cell>
          <cell r="B14037" t="str">
            <v>신왕의 럭키 상자</v>
          </cell>
        </row>
        <row r="14038">
          <cell r="A14038" t="str">
            <v>ITEM_NAME_93678_CARD</v>
          </cell>
          <cell r="B14038" t="str">
            <v>특별 스태미나 패키지</v>
          </cell>
        </row>
        <row r="14039">
          <cell r="A14039" t="str">
            <v>ITEM_DESC2_93678_DETAIL</v>
          </cell>
          <cell r="B14039" t="str">
            <v>패키지 사용 시 다음의 아이템을 획득합니다.\n'풀 스태미나 물약' 130개, '스태미나 물약' 80개.</v>
          </cell>
        </row>
        <row r="14040">
          <cell r="A14040" t="str">
            <v>ITEM_NAME_93679_CARD</v>
          </cell>
          <cell r="B14040" t="str">
            <v>특별 우호도 패키지</v>
          </cell>
        </row>
        <row r="14041">
          <cell r="A14041" t="str">
            <v>ITEM_DESC2_93679_DETAIL</v>
          </cell>
          <cell r="B14041" t="str">
            <v>패키지 사용 시 다음의 아이템을 획득합니다.\n'우정의 고리' 20개, '우정의 증표' 100개.</v>
          </cell>
        </row>
        <row r="14042">
          <cell r="A14042" t="str">
            <v>ITEM_NAME_93630</v>
          </cell>
          <cell r="B14042" t="str">
            <v>권장 딜러 선택권</v>
          </cell>
        </row>
        <row r="14043">
          <cell r="A14043" t="str">
            <v>ITEM_DESC2_93630</v>
          </cell>
          <cell r="B14043"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044">
          <cell r="A14044" t="str">
            <v>ITEM_NAME_93631</v>
          </cell>
          <cell r="B14044" t="str">
            <v>판시로네 전용무기</v>
          </cell>
        </row>
        <row r="14045">
          <cell r="A14045" t="str">
            <v>ITEM_DESC2_93631</v>
          </cell>
          <cell r="B14045" t="str">
            <v>패키지 사용 시 다음의 아이템을 획득합니다. '굉음의 폭염, 테르시아' 1개</v>
          </cell>
        </row>
        <row r="14046">
          <cell r="A14046" t="str">
            <v>ITEM_NAME_93632</v>
          </cell>
          <cell r="B14046" t="str">
            <v>세실리아 전용무기</v>
          </cell>
        </row>
        <row r="14047">
          <cell r="A14047" t="str">
            <v>ITEM_DESC2_93632</v>
          </cell>
          <cell r="B14047" t="str">
            <v>패키지 사용 시 다음의 아이템을 획득합니다. '음속의 폭렬, 기간틱스' 1개</v>
          </cell>
        </row>
        <row r="14048">
          <cell r="A14048" t="str">
            <v>ITEM_NAME_93633</v>
          </cell>
          <cell r="B14048" t="str">
            <v>아르테미아 전용무기</v>
          </cell>
        </row>
        <row r="14049">
          <cell r="A14049" t="str">
            <v>ITEM_DESC2_93633</v>
          </cell>
          <cell r="B14049" t="str">
            <v>패키지 사용 시 다음의 아이템을 획득합니다. '찬란한 칭송 브락시오' 1개</v>
          </cell>
        </row>
        <row r="14050">
          <cell r="A14050" t="str">
            <v>ITEM_NAME_93634</v>
          </cell>
          <cell r="B14050" t="str">
            <v>라우디아 전용무기</v>
          </cell>
        </row>
        <row r="14051">
          <cell r="A14051" t="str">
            <v>ITEM_DESC2_93634</v>
          </cell>
          <cell r="B14051" t="str">
            <v>패키지 사용 시 다음의 아이템을 획득합니다. '모래의 속삭임, 아를라크' 1개</v>
          </cell>
        </row>
        <row r="14052">
          <cell r="A14052" t="str">
            <v>ITEM_NAME_93635</v>
          </cell>
          <cell r="B14052" t="str">
            <v>판시로네 전용보물</v>
          </cell>
        </row>
        <row r="14053">
          <cell r="A14053" t="str">
            <v>ITEM_DESC2_93635</v>
          </cell>
          <cell r="B14053" t="str">
            <v>패키지 사용 시 다음의 아이템을 획득합니다. '알 수 없는 그림이 담긴 액자' 1개</v>
          </cell>
        </row>
        <row r="14054">
          <cell r="A14054" t="str">
            <v>ITEM_NAME_93636</v>
          </cell>
          <cell r="B14054" t="str">
            <v>세실리아 전용보물</v>
          </cell>
        </row>
        <row r="14055">
          <cell r="A14055" t="str">
            <v>ITEM_DESC2_93636</v>
          </cell>
          <cell r="B14055" t="str">
            <v>패키지 사용 시 다음의 아이템을 획득합니다. '한순간의 여유' 1개</v>
          </cell>
        </row>
        <row r="14056">
          <cell r="A14056" t="str">
            <v>ITEM_NAME_93637</v>
          </cell>
          <cell r="B14056" t="str">
            <v>아르테미아 전용보물</v>
          </cell>
        </row>
        <row r="14057">
          <cell r="A14057" t="str">
            <v>ITEM_DESC2_93637</v>
          </cell>
          <cell r="B14057" t="str">
            <v>패키지 사용 시 다음의 아이템을 획득합니다. '축복의 거울' 1개</v>
          </cell>
        </row>
        <row r="14058">
          <cell r="A14058" t="str">
            <v>ITEM_NAME_93638</v>
          </cell>
          <cell r="B14058" t="str">
            <v>라우디아 전용보물</v>
          </cell>
        </row>
        <row r="14059">
          <cell r="A14059" t="str">
            <v>ITEM_DESC2_93638</v>
          </cell>
          <cell r="B14059" t="str">
            <v>패키지 사용 시 다음의 아이템을 획득합니다. '뇌쇄의 베일' 1개</v>
          </cell>
        </row>
        <row r="14060">
          <cell r="A14060" t="str">
            <v>ITEM_NAME_93639</v>
          </cell>
          <cell r="B14060" t="str">
            <v>판시로네 전용장비 패키지</v>
          </cell>
        </row>
        <row r="14061">
          <cell r="A14061" t="str">
            <v>ITEM_DESC2_93639</v>
          </cell>
          <cell r="B14061" t="str">
            <v>패키지 사용 시 다음의 아이템을 획득합니다. '굉음의 폭염, 테르시아' 1개, '전용보물 선택권(판시로네)' 1개</v>
          </cell>
        </row>
        <row r="14062">
          <cell r="A14062" t="str">
            <v>ITEM_NAME_93640</v>
          </cell>
          <cell r="B14062" t="str">
            <v>세실리아 전용장비 패키지</v>
          </cell>
        </row>
        <row r="14063">
          <cell r="A14063" t="str">
            <v>ITEM_DESC2_93640</v>
          </cell>
          <cell r="B14063" t="str">
            <v>패키지 사용 시 다음의 아이템을 획득합니다. '음속의 폭렬, 기간틱스' 1개, '전용보물 선택권(세실리아)' 1개</v>
          </cell>
        </row>
        <row r="14064">
          <cell r="A14064" t="str">
            <v>ITEM_NAME_93641</v>
          </cell>
          <cell r="B14064" t="str">
            <v>아르테미아 전용장비 패키지</v>
          </cell>
        </row>
        <row r="14065">
          <cell r="A14065" t="str">
            <v>ITEM_DESC2_93641</v>
          </cell>
          <cell r="B14065" t="str">
            <v>패키지 사용 시 다음의 아이템을 획득합니다. '찬란한 칭송 브락시오' 1개, '전용보물 선택권(아르테미아)' 1개</v>
          </cell>
        </row>
        <row r="14066">
          <cell r="A14066" t="str">
            <v>ITEM_NAME_93642</v>
          </cell>
          <cell r="B14066" t="str">
            <v>라우디아 전용장비 패키지</v>
          </cell>
        </row>
        <row r="14067">
          <cell r="A14067" t="str">
            <v>ITEM_DESC2_93642</v>
          </cell>
          <cell r="B14067" t="str">
            <v>패키지 사용 시 다음의 아이템을 획득합니다. '모래의 속삭임, 아를라크' 1개, '전용보물 선택권(라우디아)' 1개</v>
          </cell>
        </row>
        <row r="14068">
          <cell r="A14068" t="str">
            <v>ITEM_NAME_93643</v>
          </cell>
          <cell r="B14068" t="str">
            <v>권장 딜러 유물</v>
          </cell>
        </row>
        <row r="14069">
          <cell r="A14069" t="str">
            <v>ITEM_DESC2_93643</v>
          </cell>
          <cell r="B14069" t="str">
            <v>패키지 사용 시 다음의 아이템을 획득합니다. '신기한 수인 사전' 1개</v>
          </cell>
        </row>
        <row r="14070">
          <cell r="A14070" t="str">
            <v>ITEM_NAME_93644</v>
          </cell>
          <cell r="B14070" t="str">
            <v>권장 서포터 패키지</v>
          </cell>
        </row>
        <row r="14071">
          <cell r="A14071" t="str">
            <v>ITEM_DESC2_93644</v>
          </cell>
          <cell r="B14071" t="str">
            <v>사용 시 5성 60레벨 영웅 중 1명의 선택권과 해당 영웅의 전용무기, 전용보물을 획득합니다.\n선택가능 영웅 : 아네트, 레하트나, 레피, 라이아스</v>
          </cell>
        </row>
        <row r="14072">
          <cell r="A14072" t="str">
            <v>ITEM_NAME_93645</v>
          </cell>
          <cell r="B14072" t="str">
            <v>레피 전용장비 패키지</v>
          </cell>
        </row>
        <row r="14073">
          <cell r="A14073" t="str">
            <v>ITEM_DESC2_93645</v>
          </cell>
          <cell r="B14073" t="str">
            <v>패키지 사용 시 다음의 아이템을 획득합니다. '신의 등불 쿠룰라티' 1개, '전용보물 선택권(레피)' 1개</v>
          </cell>
        </row>
        <row r="14074">
          <cell r="A14074" t="str">
            <v>ITEM_NAME_93646</v>
          </cell>
          <cell r="B14074" t="str">
            <v>아네트 전용장비 패키지</v>
          </cell>
        </row>
        <row r="14075">
          <cell r="A14075" t="str">
            <v>ITEM_DESC2_93646</v>
          </cell>
          <cell r="B14075" t="str">
            <v>패키지 사용 시 다음의 아이템을 획득합니다. '마도공학 결정체 레스컬' 1개, '전용보물 선택권(아네트)' 1개</v>
          </cell>
        </row>
        <row r="14076">
          <cell r="A14076" t="str">
            <v>ITEM_NAME_93647</v>
          </cell>
          <cell r="B14076" t="str">
            <v>레하트나 전용장비 패키지</v>
          </cell>
        </row>
        <row r="14077">
          <cell r="A14077" t="str">
            <v>ITEM_DESC2_93647</v>
          </cell>
          <cell r="B14077" t="str">
            <v>패키지 사용 시 다음의 아이템을 획득합니다. '길을 여는 노래, 마티마루마' 1개, '전용보물 선택권(레하트나)' 1개</v>
          </cell>
        </row>
        <row r="14078">
          <cell r="A14078" t="str">
            <v>ITEM_NAME_93648</v>
          </cell>
          <cell r="B14078" t="str">
            <v>라이아스 전용장비 패키지</v>
          </cell>
        </row>
        <row r="14079">
          <cell r="A14079" t="str">
            <v>ITEM_DESC2_93648</v>
          </cell>
          <cell r="B14079" t="str">
            <v>패키지 사용 시 다음의 아이템을 획득합니다. '흐름의 원 엘트와르' 1개, '전용보물 선택권(라이아스)' 1개</v>
          </cell>
        </row>
        <row r="14080">
          <cell r="A14080" t="str">
            <v>ITEM_NAME_93649</v>
          </cell>
          <cell r="B14080" t="str">
            <v>권장 서포터 유물</v>
          </cell>
        </row>
        <row r="14081">
          <cell r="A14081" t="str">
            <v>ITEM_DESC2_93649</v>
          </cell>
          <cell r="B14081" t="str">
            <v>패키지 사용 시 다음의 아이템을 획득합니다. '고대 문명의 회중 시계' 1개</v>
          </cell>
        </row>
        <row r="14082">
          <cell r="A14082" t="str">
            <v>ITEM_NAME_93650</v>
          </cell>
          <cell r="B14082" t="str">
            <v>권장 탱커 패키지</v>
          </cell>
        </row>
        <row r="14083">
          <cell r="A14083" t="str">
            <v>ITEM_DESC2_93650</v>
          </cell>
          <cell r="B14083" t="str">
            <v>패키지 사용 시 5성 60레벨 영웅과 전용장비가 포함되어 있는 '권장 탱커 선택 상자'를 획득합니다.\n선택가능 영웅 : '필롭, 제인, 글렌위스, 네락시스'</v>
          </cell>
        </row>
        <row r="14084">
          <cell r="A14084" t="str">
            <v>ITEM_NAME_93630_CARD</v>
          </cell>
          <cell r="B14084" t="str">
            <v>권장 딜러 선택권</v>
          </cell>
        </row>
        <row r="14085">
          <cell r="A14085" t="str">
            <v>ITEM_DESC2_93630_DETAIL</v>
          </cell>
          <cell r="B14085" t="str">
            <v>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v>
          </cell>
        </row>
        <row r="14086">
          <cell r="A14086" t="str">
            <v>ITEM_NAME_93631_CARD</v>
          </cell>
          <cell r="B14086" t="str">
            <v>판시로네 전용무기</v>
          </cell>
        </row>
        <row r="14087">
          <cell r="A14087" t="str">
            <v>ITEM_DESC2_93631_DETAIL</v>
          </cell>
          <cell r="B14087" t="str">
            <v>패키지 사용 시 다음의 아이템을 획득 합니다. '굉음의 폭염, 테르시아' 1개</v>
          </cell>
        </row>
        <row r="14088">
          <cell r="A14088" t="str">
            <v>ITEM_NAME_93632_CARD</v>
          </cell>
          <cell r="B14088" t="str">
            <v>세실리아 전용무기</v>
          </cell>
        </row>
        <row r="14089">
          <cell r="A14089" t="str">
            <v>ITEM_DESC2_93632_DETAIL</v>
          </cell>
          <cell r="B14089" t="str">
            <v>패키지 사용 시 다음의 아이템을 획득 합니다. '음속의 폭렬, 기간틱스' 1개</v>
          </cell>
        </row>
        <row r="14090">
          <cell r="A14090" t="str">
            <v>ITEM_NAME_93633_CARD</v>
          </cell>
          <cell r="B14090" t="str">
            <v>아르테미아 전용무기</v>
          </cell>
        </row>
        <row r="14091">
          <cell r="A14091" t="str">
            <v>ITEM_DESC2_93633_DETAIL</v>
          </cell>
          <cell r="B14091" t="str">
            <v>패키지 사용 시 다음의 아이템을 획득 합니다. '찬란한 칭송 브락시오' 1개</v>
          </cell>
        </row>
        <row r="14092">
          <cell r="A14092" t="str">
            <v>ITEM_NAME_93634_CARD</v>
          </cell>
          <cell r="B14092" t="str">
            <v>라우디아 전용무기</v>
          </cell>
        </row>
        <row r="14093">
          <cell r="A14093" t="str">
            <v>ITEM_DESC2_93634_DETAIL</v>
          </cell>
          <cell r="B14093" t="str">
            <v>패키지 사용 시 다음의 아이템을 획득 합니다. '모래의 속삭임, 아를라크' 1개</v>
          </cell>
        </row>
        <row r="14094">
          <cell r="A14094" t="str">
            <v>ITEM_NAME_93635_CARD</v>
          </cell>
          <cell r="B14094" t="str">
            <v>판시로네 전용보물</v>
          </cell>
        </row>
        <row r="14095">
          <cell r="A14095" t="str">
            <v>ITEM_DESC2_93635_DETAIL</v>
          </cell>
          <cell r="B14095" t="str">
            <v>패키지 사용 시 다음의 아이템을 획득 합니다. '알 수 없는 그림이 담긴 액자' 1개</v>
          </cell>
        </row>
        <row r="14096">
          <cell r="A14096" t="str">
            <v>ITEM_NAME_93636_CARD</v>
          </cell>
          <cell r="B14096" t="str">
            <v>세실리아 전용보물</v>
          </cell>
        </row>
        <row r="14097">
          <cell r="A14097" t="str">
            <v>ITEM_DESC2_93636_DETAIL</v>
          </cell>
          <cell r="B14097" t="str">
            <v>패키지 사용 시 다음의 아이템을 획득 합니다. '한순간의 여유' 1개</v>
          </cell>
        </row>
        <row r="14098">
          <cell r="A14098" t="str">
            <v>ITEM_NAME_93637_CARD</v>
          </cell>
          <cell r="B14098" t="str">
            <v>아르테미아 전용보물</v>
          </cell>
        </row>
        <row r="14099">
          <cell r="A14099" t="str">
            <v>ITEM_DESC2_93637_DETAIL</v>
          </cell>
          <cell r="B14099" t="str">
            <v>패키지 사용 시 다음의 아이템을 획득 합니다. '축복의 거울' 1개</v>
          </cell>
        </row>
        <row r="14100">
          <cell r="A14100" t="str">
            <v>ITEM_NAME_93638_CARD</v>
          </cell>
          <cell r="B14100" t="str">
            <v>라우디아 전용보물</v>
          </cell>
        </row>
        <row r="14101">
          <cell r="A14101" t="str">
            <v>ITEM_DESC2_93638_DETAIL</v>
          </cell>
          <cell r="B14101" t="str">
            <v>패키지 사용 시 다음의 아이템을 획득 합니다. '뇌쇄의 베일' 1개</v>
          </cell>
        </row>
        <row r="14102">
          <cell r="A14102" t="str">
            <v>ITEM_NAME_93639_CARD</v>
          </cell>
          <cell r="B14102" t="str">
            <v>판시로네 전용장비 패키지</v>
          </cell>
        </row>
        <row r="14103">
          <cell r="A14103" t="str">
            <v>ITEM_DESC2_93639_DETAIL</v>
          </cell>
          <cell r="B14103" t="str">
            <v>패키지 사용 시 다음의 아이템을 획득 합니다. '굉음의 폭염, 테르시아' 1개, '전용보물 선택권(판시로네)' 1개, '전용보물 선택권(판시로네)는 판시로네의 전용보물 중 한 개를 선택하여 획득할 수 있습니다.</v>
          </cell>
        </row>
        <row r="14104">
          <cell r="A14104" t="str">
            <v>ITEM_NAME_93640_CARD</v>
          </cell>
          <cell r="B14104" t="str">
            <v>세실리아 전용장비 패키지</v>
          </cell>
        </row>
        <row r="14105">
          <cell r="A14105" t="str">
            <v>ITEM_DESC2_93640_DETAIL</v>
          </cell>
          <cell r="B14105" t="str">
            <v>패키지 사용 시 다음의 아이템을 획득 합니다. '음속의 폭렬, 기간틱스' 1개, '전용보물 선택권(세실리아)' 1개, '전용보물 선택권(세실리아)는 세실리아의 전용보물 중 한 개를 선택하여 획득할 수 있습니다.</v>
          </cell>
        </row>
        <row r="14106">
          <cell r="A14106" t="str">
            <v>ITEM_NAME_93641_CARD</v>
          </cell>
          <cell r="B14106" t="str">
            <v>아르테미아 전용장비 패키지</v>
          </cell>
        </row>
        <row r="14107">
          <cell r="A14107" t="str">
            <v>ITEM_DESC2_93641_DETAIL</v>
          </cell>
          <cell r="B14107" t="str">
            <v>패키지 사용 시 다음의 아이템을 획득 합니다. '찬란한 칭송 브락시오' 1개, '전용보물 선택권(아르테미아)' 1개, '전용보물 선택권(아르테미아)는 아르테미아의 전용보물 중 한 개를 선택하여 획득할 수 있습니다.</v>
          </cell>
        </row>
        <row r="14108">
          <cell r="A14108" t="str">
            <v>ITEM_NAME_93642_CARD</v>
          </cell>
          <cell r="B14108" t="str">
            <v>라우디아 전용장비 패키지</v>
          </cell>
        </row>
        <row r="14109">
          <cell r="A14109" t="str">
            <v>ITEM_DESC2_93642_DETAIL</v>
          </cell>
          <cell r="B14109" t="str">
            <v>패키지 사용 시 다음의 아이템을 획득 합니다. '모래의 속삭임, 아를라크' 1개, '전용보물 선택권(라우디아)' 1개\n'전용보물 선택권(라우디아)는 라우디아의 전용보물 중 한 개를 선택하여 획득할 수 있습니다.</v>
          </cell>
        </row>
        <row r="14110">
          <cell r="A14110" t="str">
            <v>ITEM_NAME_93643_CARD</v>
          </cell>
          <cell r="B14110" t="str">
            <v>권장 딜러 유물</v>
          </cell>
        </row>
        <row r="14111">
          <cell r="A14111" t="str">
            <v>ITEM_DESC2_93643_DETAIL</v>
          </cell>
          <cell r="B14111" t="str">
            <v>패키지 사용 시 다음의 아이템을 획득합니다. '신기한 수인 사전' 1개</v>
          </cell>
        </row>
        <row r="14112">
          <cell r="A14112" t="str">
            <v>ITEM_NAME_93644_CARD</v>
          </cell>
          <cell r="B14112" t="str">
            <v>권장 서포터 패키지</v>
          </cell>
        </row>
        <row r="14113">
          <cell r="A14113" t="str">
            <v>ITEM_DESC2_93644_DETAIL</v>
          </cell>
          <cell r="B14113" t="str">
            <v>사용 시 5성 60레벨 영웅 중 1명의 선택권과 해당 영웅의 전용무기, 전용보물을 획득합니다.\n선택가능 영웅 : 아네트, 레하트나, 레피, 라이아스</v>
          </cell>
        </row>
        <row r="14114">
          <cell r="A14114" t="str">
            <v>ITEM_NAME_93645_CARD</v>
          </cell>
          <cell r="B14114" t="str">
            <v>레피 전용장비 패키지</v>
          </cell>
        </row>
        <row r="14115">
          <cell r="A14115" t="str">
            <v>ITEM_DESC2_93645_DETAIL</v>
          </cell>
          <cell r="B14115" t="str">
            <v>패키지 사용 시 다음의 아이템을 획득합니다. '신의 등불 쿠룰라티' 1개, '전용보물 선택권(레피)' 1개\n'전용보물 선택권(레피)는 레피의 전용보물 중 한 개를 선택하여 획득할 수 있습니다.</v>
          </cell>
        </row>
        <row r="14116">
          <cell r="A14116" t="str">
            <v>ITEM_NAME_93646_CARD</v>
          </cell>
          <cell r="B14116" t="str">
            <v>아네트 전용장비 패키지</v>
          </cell>
        </row>
        <row r="14117">
          <cell r="A14117" t="str">
            <v>ITEM_DESC2_93646_DETAIL</v>
          </cell>
          <cell r="B14117" t="str">
            <v>패키지 사용 시 다음의 아이템을 획득합니다. '마도공학 결정체 레스컬' 1개, '전용보물 선택권(아네트)' 1개\n'전용보물 선택권(아네트)는 아네트의 전용보물 중 한 개를 선택하여 획득할 수 있습니다.</v>
          </cell>
        </row>
        <row r="14118">
          <cell r="A14118" t="str">
            <v>ITEM_NAME_93647_CARD</v>
          </cell>
          <cell r="B14118" t="str">
            <v>레하트나 전용장비 패키지</v>
          </cell>
        </row>
        <row r="14119">
          <cell r="A14119" t="str">
            <v>ITEM_DESC2_93647_DETAIL</v>
          </cell>
          <cell r="B14119" t="str">
            <v>패키지 사용 시 다음의 아이템을 획득합니다. '길을 여는 노래, 마티마루마' 1개, '전용보물 선택권(레하트나)' 1개\n'전용보물 선택권(레하트나)는 레하트나의 전용보물 중 한 개를 선택하여 획득할 수 있습니다.</v>
          </cell>
        </row>
        <row r="14120">
          <cell r="A14120" t="str">
            <v>ITEM_NAME_93648_CARD</v>
          </cell>
          <cell r="B14120" t="str">
            <v>라이아스 전용장비 패키지</v>
          </cell>
        </row>
        <row r="14121">
          <cell r="A14121" t="str">
            <v>ITEM_DESC2_93648_DETAIL</v>
          </cell>
          <cell r="B14121" t="str">
            <v>패키지 사용 시 다음의 아이템을 획득합니다. '흐름의 원 엘트와르' 1개, '전용보물 선택권(라이아스)' 1개\n'전용보물 선택권(라이아스)는 라이아스의 전용보물 중 한 개를 선택하여 획득할 수 있습니다.</v>
          </cell>
        </row>
        <row r="14122">
          <cell r="A14122" t="str">
            <v>ITEM_NAME_93649_CARD</v>
          </cell>
          <cell r="B14122" t="str">
            <v>권장 서포터 유물</v>
          </cell>
        </row>
        <row r="14123">
          <cell r="A14123" t="str">
            <v>ITEM_DESC2_93649_DETAIL</v>
          </cell>
          <cell r="B14123" t="str">
            <v>패키지 사용 시 다음의 아이템을 획득합니다. '고대 문명의 회중 시계' 1개</v>
          </cell>
        </row>
        <row r="14124">
          <cell r="A14124" t="str">
            <v>ITEM_NAME_93650_CARD</v>
          </cell>
          <cell r="B14124" t="str">
            <v>권장 탱커 패키지</v>
          </cell>
        </row>
        <row r="14125">
          <cell r="A14125" t="str">
            <v>ITEM_DESC2_93650_DETAIL</v>
          </cell>
          <cell r="B14125" t="str">
            <v>패키지 사용 시 5성 60레벨 영웅과 전용장비가 포함되어 있는 '권장 탱커 선택 상자'를 획득합니다.\n선택가능 영웅 : '필롭, 제인, 글렌위스, 네락시스'</v>
          </cell>
        </row>
        <row r="14126">
          <cell r="A14126" t="str">
            <v>ITEM_NAME_93655</v>
          </cell>
          <cell r="B14126" t="str">
            <v>레피 상자</v>
          </cell>
        </row>
        <row r="14127">
          <cell r="A14127" t="str">
            <v>ITEM_DESC2_93655</v>
          </cell>
          <cell r="B14127" t="str">
            <v>사용 시 '영웅 선택권(레피)' 1개와 '신의 등불 쿠룰라티' 1개, '푸른 별의 음률' 1개를 획득합니다.</v>
          </cell>
        </row>
        <row r="14128">
          <cell r="A14128" t="str">
            <v>ITEM_NAME_93656</v>
          </cell>
          <cell r="B14128" t="str">
            <v>아네트 상자</v>
          </cell>
        </row>
        <row r="14129">
          <cell r="A14129" t="str">
            <v>ITEM_DESC2_93656</v>
          </cell>
          <cell r="B14129" t="str">
            <v>사용 시 '영웅 선택권(아네트)' 1개와 '마도공학 결정체 레스컬' 1개, '섬멸의 코드' 1개를 획득합니다.</v>
          </cell>
        </row>
        <row r="14130">
          <cell r="A14130" t="str">
            <v>ITEM_NAME_93657</v>
          </cell>
          <cell r="B14130" t="str">
            <v>레하트나 상자</v>
          </cell>
        </row>
        <row r="14131">
          <cell r="A14131" t="str">
            <v>ITEM_DESC2_93657</v>
          </cell>
          <cell r="B14131" t="str">
            <v>사용 시 '영웅 선택권(레하트나)' 1개와 '길을 여는 노래, 마티마루마' 1개, '드래곤 그림' 1개를 획득합니다.</v>
          </cell>
        </row>
        <row r="14132">
          <cell r="A14132" t="str">
            <v>ITEM_NAME_93658</v>
          </cell>
          <cell r="B14132" t="str">
            <v>라이아스 상자</v>
          </cell>
        </row>
        <row r="14133">
          <cell r="A14133" t="str">
            <v>ITEM_DESC2_93658</v>
          </cell>
          <cell r="B14133" t="str">
            <v>사용 시 '영웅 선택권(라이아스)' 1개와 '흐름의 원 엘트와르' 1개, '신룡의 눈물' 1개를 획득합니다.</v>
          </cell>
        </row>
        <row r="14134">
          <cell r="A14134" t="str">
            <v>ITEM_NAME_93659</v>
          </cell>
          <cell r="B14134" t="str">
            <v>제인 상자</v>
          </cell>
        </row>
        <row r="14135">
          <cell r="A14135" t="str">
            <v>ITEM_DESC2_93659</v>
          </cell>
          <cell r="B14135" t="str">
            <v>사용 시 '영웅 선택권(제인)' 1개와 '변하지 않는 마음 에레쿠라' 1개, '잊혀진 공국의 꽃' 1개를 획득합니다.</v>
          </cell>
        </row>
        <row r="14136">
          <cell r="A14136" t="str">
            <v>ITEM_NAME_93660</v>
          </cell>
          <cell r="B14136" t="str">
            <v>필롭 상자</v>
          </cell>
        </row>
        <row r="14137">
          <cell r="A14137" t="str">
            <v>ITEM_DESC2_93660</v>
          </cell>
          <cell r="B14137" t="str">
            <v>사용 시 '영웅 선택권(필롭)' 1개와 '용의 잔해, 어테인' 1개, '타이탄 망치' 1개를 획득합니다.</v>
          </cell>
        </row>
        <row r="14138">
          <cell r="A14138" t="str">
            <v>ITEM_NAME_93661</v>
          </cell>
          <cell r="B14138" t="str">
            <v>네락시스 상자</v>
          </cell>
        </row>
        <row r="14139">
          <cell r="A14139" t="str">
            <v>ITEM_DESC2_93661</v>
          </cell>
          <cell r="B14139" t="str">
            <v>사용 시 '영웅 선택권(네락시스)' 1개와 '드래곤의 포효, 아크라비타' 1개, '푸른 신룡의 기억' 1개를 획득합니다.</v>
          </cell>
        </row>
        <row r="14140">
          <cell r="A14140" t="str">
            <v>ITEM_NAME_93662</v>
          </cell>
          <cell r="B14140" t="str">
            <v>글렌위스 상자</v>
          </cell>
        </row>
        <row r="14141">
          <cell r="A14141" t="str">
            <v>ITEM_DESC2_93662</v>
          </cell>
          <cell r="B14141" t="str">
            <v>사용 시 '영웅 선택권(글렌위스)' 1개와 '역습의 막시테아' 1개, '발라스 루비' 1개를 획득합니다.</v>
          </cell>
        </row>
        <row r="14142">
          <cell r="A14142" t="str">
            <v>ITEM_NAME_700072</v>
          </cell>
          <cell r="B14142" t="str">
            <v>전용보물 선택권(아르테미아)</v>
          </cell>
        </row>
        <row r="14143">
          <cell r="A14143" t="str">
            <v>ITEM_DESC2_700072</v>
          </cell>
          <cell r="B14143" t="str">
            <v>아르테미아의 전용보물 중 한 개를 선택하여 획득할 수 있습니다.</v>
          </cell>
        </row>
        <row r="14144">
          <cell r="A14144" t="str">
            <v>ITEM_NAME_700073</v>
          </cell>
          <cell r="B14144" t="str">
            <v>전용보물 선택권(라우디아)</v>
          </cell>
        </row>
        <row r="14145">
          <cell r="A14145" t="str">
            <v>ITEM_DESC2_700073</v>
          </cell>
          <cell r="B14145" t="str">
            <v>라우디아의 전용보물 중 한 개를 선택하여 획득할 수 있습니다.</v>
          </cell>
        </row>
        <row r="14146">
          <cell r="A14146" t="str">
            <v>ITEM_NAME_700074</v>
          </cell>
          <cell r="B14146" t="str">
            <v>전용보물 선택권(레피)</v>
          </cell>
        </row>
        <row r="14147">
          <cell r="A14147" t="str">
            <v>ITEM_DESC2_700074</v>
          </cell>
          <cell r="B14147" t="str">
            <v>레피의 전용보물 중 한 개를 선택하여 획득할 수 있습니다.</v>
          </cell>
        </row>
        <row r="14148">
          <cell r="A14148" t="str">
            <v>ITEM_NAME_700075</v>
          </cell>
          <cell r="B14148" t="str">
            <v>전용보물 선택권(아네트)</v>
          </cell>
        </row>
        <row r="14149">
          <cell r="A14149" t="str">
            <v>ITEM_DESC2_700075</v>
          </cell>
          <cell r="B14149" t="str">
            <v>아네트의 전용보물 중 한 개를 선택하여 획득할 수 있습니다.</v>
          </cell>
        </row>
        <row r="14150">
          <cell r="A14150" t="str">
            <v>ITEM_NAME_700076</v>
          </cell>
          <cell r="B14150" t="str">
            <v>전용보물 선택권(라이아스)</v>
          </cell>
        </row>
        <row r="14151">
          <cell r="A14151" t="str">
            <v>ITEM_DESC2_700076</v>
          </cell>
          <cell r="B14151" t="str">
            <v>라이아스의 전용보물 중 한 개를 선택하여 획득할 수 있습니다.</v>
          </cell>
        </row>
        <row r="14152">
          <cell r="A14152" t="str">
            <v>ITEM_NAME_700077</v>
          </cell>
          <cell r="B14152" t="str">
            <v>전용무기 선택권(1각성)</v>
          </cell>
        </row>
        <row r="14153">
          <cell r="A14153" t="str">
            <v>ITEM_DESC2_700077</v>
          </cell>
          <cell r="B14153" t="str">
            <v>사용 시 1각성 전용무기 1개를 선택하여 획득할 수 있습니다.\n(NPC 영웅을 제외한 에반의 전용무기까지 선택 가능하며, 이후 업데이트 되는 영웅의 전용무기는 추가되지 않습니다.)</v>
          </cell>
        </row>
        <row r="14154">
          <cell r="A14154" t="str">
            <v>ITEM_NAME_700078</v>
          </cell>
          <cell r="B14154" t="str">
            <v>전용무기 선택권(2각성)</v>
          </cell>
        </row>
        <row r="14155">
          <cell r="A14155" t="str">
            <v>ITEM_DESC2_700078</v>
          </cell>
          <cell r="B14155" t="str">
            <v>사용 시 2각성 전용무기 1개를 선택하여 획득할 수 있습니다.\n(NPC 영웅을 제외한 에반의 전용무기까지 선택 가능하며, 이후 업데이트 되는 영웅의 전용무기는 추가되지 않습니다.)</v>
          </cell>
        </row>
        <row r="14156">
          <cell r="A14156" t="str">
            <v>ITEM_NAME_700079</v>
          </cell>
          <cell r="B14156" t="str">
            <v>전용보물 선택권(1각성)</v>
          </cell>
        </row>
        <row r="14157">
          <cell r="A14157" t="str">
            <v>ITEM_DESC2_700079</v>
          </cell>
          <cell r="B14157" t="str">
            <v>사용 시 1각성 전용보물 1개를 선택하여 획득할 수 있습니다.\n(NPC를 포함한 에반의 전용보물까지 선택 가능하며, 이후 업데이트 되는 영웅의 전용보물은 포함되지 않습니다.)</v>
          </cell>
        </row>
        <row r="14158">
          <cell r="A14158" t="str">
            <v>ITEM_NAME_700080</v>
          </cell>
          <cell r="B14158" t="str">
            <v>전용보물 선택권(2각성)</v>
          </cell>
        </row>
        <row r="14159">
          <cell r="A14159" t="str">
            <v>ITEM_DESC2_700080</v>
          </cell>
          <cell r="B14159" t="str">
            <v>사용 시 2각성 전용보물 1개를 선택하여 획득할 수 있습니다.\n(NPC를 포함한 에반의 전용보물까지 선택 가능하며, 이후 업데이트 되는 영웅의 전용보물은 포함되지 않습니다.)</v>
          </cell>
        </row>
        <row r="14160">
          <cell r="A14160" t="str">
            <v>ITEM_NAME_910</v>
          </cell>
          <cell r="B14160" t="str">
            <v>영웅 선택권(필롭)</v>
          </cell>
        </row>
        <row r="14161">
          <cell r="A14161" t="str">
            <v>ITEM_DESC2_910</v>
          </cell>
          <cell r="B14161" t="str">
            <v>사용 시 5성 60레벨의 필롭을 획득할 수 있습니다.</v>
          </cell>
        </row>
        <row r="14162">
          <cell r="A14162" t="str">
            <v>ITEM_NAME_911</v>
          </cell>
          <cell r="B14162" t="str">
            <v>영웅 선택권(제인)</v>
          </cell>
        </row>
        <row r="14163">
          <cell r="A14163" t="str">
            <v>ITEM_DESC2_911</v>
          </cell>
          <cell r="B14163" t="str">
            <v>사용 시 5성 60레벨의 제인을 획득할 수 있습니다.</v>
          </cell>
        </row>
        <row r="14164">
          <cell r="A14164" t="str">
            <v>ITEM_NAME_912</v>
          </cell>
          <cell r="B14164" t="str">
            <v>영웅 선택권(라이아스)</v>
          </cell>
        </row>
        <row r="14165">
          <cell r="A14165" t="str">
            <v>ITEM_DESC2_912</v>
          </cell>
          <cell r="B14165" t="str">
            <v>사용 시 5성 60레벨의 라이아스를 획득할 수 있습니다.</v>
          </cell>
        </row>
        <row r="14166">
          <cell r="A14166" t="str">
            <v>ITEM_NAME_913</v>
          </cell>
          <cell r="B14166" t="str">
            <v>영웅 선택권(레하트나)</v>
          </cell>
        </row>
        <row r="14167">
          <cell r="A14167" t="str">
            <v>ITEM_DESC2_913</v>
          </cell>
          <cell r="B14167" t="str">
            <v>사용 시 5성 60레벨의 레하트나를 획득할 수 있습니다.</v>
          </cell>
        </row>
        <row r="14168">
          <cell r="A14168" t="str">
            <v>ITEM_NAME_914</v>
          </cell>
          <cell r="B14168" t="str">
            <v>영웅 선택권(아네트)</v>
          </cell>
        </row>
        <row r="14169">
          <cell r="A14169" t="str">
            <v>ITEM_DESC2_914</v>
          </cell>
          <cell r="B14169" t="str">
            <v>사용 시 5성 60레벨의 아네트를 획득할 수 있습니다.</v>
          </cell>
        </row>
        <row r="14170">
          <cell r="A14170" t="str">
            <v>ITEM_NAME_915</v>
          </cell>
          <cell r="B14170" t="str">
            <v>영웅 선택권(레피)</v>
          </cell>
        </row>
        <row r="14171">
          <cell r="A14171" t="str">
            <v>ITEM_DESC2_915</v>
          </cell>
          <cell r="B14171" t="str">
            <v>사용 시 5성 60레벨의 레피를 획득할 수 있습니다.</v>
          </cell>
        </row>
        <row r="14172">
          <cell r="A14172" t="str">
            <v>ITEM_NAME_916</v>
          </cell>
          <cell r="B14172" t="str">
            <v>권장 딜러 선택권</v>
          </cell>
        </row>
        <row r="14173">
          <cell r="A14173" t="str">
            <v>ITEM_DESC2_916</v>
          </cell>
          <cell r="B14173" t="str">
            <v>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v>
          </cell>
        </row>
        <row r="14174">
          <cell r="A14174" t="str">
            <v>ITEM_NAME_908</v>
          </cell>
          <cell r="B14174" t="str">
            <v>영웅 선택권(글렌위스)</v>
          </cell>
        </row>
        <row r="14175">
          <cell r="A14175" t="str">
            <v>ITEM_DESC2_908</v>
          </cell>
          <cell r="B14175" t="str">
            <v>사용 시 5성 60레벨의 글렌위스를 획득할 수 있습니다.</v>
          </cell>
        </row>
        <row r="14176">
          <cell r="A14176" t="str">
            <v>ITEM_NAME_909</v>
          </cell>
          <cell r="B14176" t="str">
            <v>영웅 선택권(네락시스)</v>
          </cell>
        </row>
        <row r="14177">
          <cell r="A14177" t="str">
            <v>ITEM_DESC2_909</v>
          </cell>
          <cell r="B14177" t="str">
            <v>사용 시 5성 60레벨의 네락시스를 획득할 수 있습니다.</v>
          </cell>
        </row>
        <row r="14178">
          <cell r="A14178" t="str">
            <v>ITEM_NAME_5103_30_CARD</v>
          </cell>
          <cell r="B14178" t="str">
            <v>찬란한 에테르 30개</v>
          </cell>
        </row>
        <row r="14179">
          <cell r="A14179" t="str">
            <v>ITEM_NAME_5103_30_DETAIL</v>
          </cell>
          <cell r="B14179" t="str">
            <v>구매 즉시 '찬란한 에테르' 30개를 획득합니다.</v>
          </cell>
        </row>
        <row r="14180">
          <cell r="A14180" t="str">
            <v>ITEM_NAME_5103_100_CARD</v>
          </cell>
          <cell r="B14180" t="str">
            <v>찬란한 에테르 100개</v>
          </cell>
        </row>
        <row r="14181">
          <cell r="A14181" t="str">
            <v>ITEM_NAME_5103_100_DETAIL</v>
          </cell>
          <cell r="B14181" t="str">
            <v>구매 즉시 '찬란한 에테르' 100개를 획득합니다.</v>
          </cell>
        </row>
        <row r="14182">
          <cell r="A14182" t="str">
            <v>ITEM_NAME_5103_150_CARD</v>
          </cell>
          <cell r="B14182" t="str">
            <v>찬란한 에테르 150개</v>
          </cell>
        </row>
        <row r="14183">
          <cell r="A14183" t="str">
            <v>ITEM_NAME_5103_150_DETAIL</v>
          </cell>
          <cell r="B14183" t="str">
            <v>구매 즉시 '찬란한 에테르' 150개를 획득합니다.</v>
          </cell>
        </row>
        <row r="14184">
          <cell r="A14184" t="str">
            <v>ITEM_NAME_93664</v>
          </cell>
          <cell r="B14184" t="str">
            <v>권장 서포터 선택 상자</v>
          </cell>
        </row>
        <row r="14185">
          <cell r="A14185" t="str">
            <v>ITEM_DESC2_93664</v>
          </cell>
          <cell r="B14185" t="str">
            <v>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v>
          </cell>
        </row>
        <row r="14186">
          <cell r="A14186" t="str">
            <v>ITEM_NAME_93680</v>
          </cell>
          <cell r="B14186" t="str">
            <v>신규 영웅 영혼석 패키지</v>
          </cell>
        </row>
        <row r="14187">
          <cell r="A14187" t="str">
            <v>ITEM_DESC2_93680</v>
          </cell>
          <cell r="B14187" t="str">
            <v>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v>
          </cell>
        </row>
        <row r="14188">
          <cell r="A14188" t="str">
            <v>ITEM_NAME_5030</v>
          </cell>
          <cell r="B14188" t="str">
            <v>영혼석 선택권(신규 영웅)</v>
          </cell>
        </row>
        <row r="14189">
          <cell r="A14189" t="str">
            <v>ITEM_DESC2_5030</v>
          </cell>
          <cell r="B14189" t="str">
            <v>사용 시 레하트나, 판시로네, 키베라, 테일리, 제라, 에반의 영혼석 중 한 개를 선택하여 획득할 수 있습니다.</v>
          </cell>
        </row>
        <row r="14190">
          <cell r="A14190" t="str">
            <v>ITEM_NAME_907</v>
          </cell>
          <cell r="B14190" t="str">
            <v>5성 영웅 선택권</v>
          </cell>
        </row>
        <row r="14191">
          <cell r="A14191" t="str">
            <v>ITEM_DESC2_907</v>
          </cell>
          <cell r="B14191" t="str">
            <v>사용 시 5성 영웅 중 1명을 선택할 수 있습니다. (테일리까지 선택가능, NPC 영웅은 포함되지 않습니다.)</v>
          </cell>
        </row>
        <row r="14192">
          <cell r="A14192" t="str">
            <v>ITEM_NAME_93680_CARD</v>
          </cell>
          <cell r="B14192" t="str">
            <v>신규 영웅 영혼석 패키지</v>
          </cell>
        </row>
        <row r="14193">
          <cell r="A14193" t="str">
            <v>ITEM_DESC2_93680_DETAIL</v>
          </cell>
          <cell r="B14193" t="str">
            <v>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v>
          </cell>
        </row>
        <row r="14194">
          <cell r="A14194" t="str">
            <v>ITEM_NAME_700081</v>
          </cell>
          <cell r="B14194" t="str">
            <v>1각성 전용장비 선택권</v>
          </cell>
        </row>
        <row r="14195">
          <cell r="A14195" t="str">
            <v>ITEM_DESC2_700081</v>
          </cell>
          <cell r="B14195" t="str">
            <v>사용 시 1각성 전용무기 혹은 전용보물 1개를 선택하여 획득할 수 있습니다.\n(에반까지 선택이 가능하며, 이후 업데이트 되는 영웅의 전용장비는 추가되지 않습니다. 전용무기는 NPC 미포함, 전용보물은 NPC 포함)</v>
          </cell>
        </row>
        <row r="14196">
          <cell r="A14196" t="str">
            <v>ITEM_NAME_700082</v>
          </cell>
          <cell r="B14196" t="str">
            <v>2각성 전용장비 선택권</v>
          </cell>
        </row>
        <row r="14197">
          <cell r="A14197" t="str">
            <v>ITEM_DESC2_700082</v>
          </cell>
          <cell r="B14197" t="str">
            <v>사용 시 2각성 전용무기 혹은 전용보물 1개를 선택하여 획득할 수 있습니다.\n(에반까지 선택이 가능하며, 이후 업데이트 되는 영웅의 전용장비는 추가되지 않습니다. 전용무기는 NPC 미포함, 전용보물은 NPC 포함)</v>
          </cell>
        </row>
        <row r="14198">
          <cell r="A14198" t="str">
            <v>ITEM_NAME_700081_CARD</v>
          </cell>
          <cell r="B14198" t="str">
            <v>1각성 전용장비 선택권</v>
          </cell>
        </row>
        <row r="14199">
          <cell r="A14199" t="str">
            <v>ITEM_DESC2_700081_DETAIL</v>
          </cell>
          <cell r="B14199" t="str">
            <v>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v>
          </cell>
        </row>
        <row r="14200">
          <cell r="A14200" t="str">
            <v>ITEM_NAME_700082_CARD</v>
          </cell>
          <cell r="B14200" t="str">
            <v>2각성 전용장비 선택권</v>
          </cell>
        </row>
        <row r="14201">
          <cell r="A14201" t="str">
            <v>ITEM_DESC2_700082_DETAIL</v>
          </cell>
          <cell r="B14201" t="str">
            <v>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v>
          </cell>
        </row>
        <row r="14202">
          <cell r="A14202" t="str">
            <v>ITEM_NAME_45090</v>
          </cell>
          <cell r="B14202" t="str">
            <v xml:space="preserve">전설 인챈트 스크롤(치명타 확률) </v>
          </cell>
        </row>
        <row r="14203">
          <cell r="A14203" t="str">
            <v>ITEM_DESC2_45090</v>
          </cell>
          <cell r="B14203" t="str">
            <v xml:space="preserve">인챈트 시 치명타 확률 옵션이 확정적으로 부여 됩니다.\n부여되는 수치는 랜덤하게 적용됩니다. </v>
          </cell>
        </row>
        <row r="14204">
          <cell r="A14204" t="str">
            <v>ITEM_NAME_45091</v>
          </cell>
          <cell r="B14204" t="str">
            <v xml:space="preserve">전설 인챈트 스크롤(흡혈) </v>
          </cell>
        </row>
        <row r="14205">
          <cell r="A14205" t="str">
            <v>ITEM_DESC2_45091</v>
          </cell>
          <cell r="B14205" t="str">
            <v xml:space="preserve">인챈트 시 흡혈 옵션이 확정적으로 부여 됩니다.\n부여되는 수치는 랜덤하게 적용됩니다. </v>
          </cell>
        </row>
        <row r="14206">
          <cell r="A14206" t="str">
            <v>ITEM_NAME_45092</v>
          </cell>
          <cell r="B14206" t="str">
            <v xml:space="preserve">전설 인챈트 스크롤(받는 물리 피해 감소) </v>
          </cell>
        </row>
        <row r="14207">
          <cell r="A14207" t="str">
            <v>ITEM_DESC2_45092</v>
          </cell>
          <cell r="B14207" t="str">
            <v xml:space="preserve">인챈트 시 받는 물리 피해 감소 옵션이 확정적으로 부여 됩니다.\n부여되는 수치는 랜덤하게 적용됩니다. </v>
          </cell>
        </row>
        <row r="14208">
          <cell r="A14208" t="str">
            <v>ITEM_NAME_45093</v>
          </cell>
          <cell r="B14208" t="str">
            <v xml:space="preserve">전설 인챈트 스크롤(마법 방어력) </v>
          </cell>
        </row>
        <row r="14209">
          <cell r="A14209" t="str">
            <v>ITEM_DESC2_45093</v>
          </cell>
          <cell r="B14209" t="str">
            <v xml:space="preserve">인챈트 시 마법 방어력이 확정적으로 부여 됩니다.\n부여되는 수치는 랜덤하게 적용됩니다. </v>
          </cell>
        </row>
        <row r="14210">
          <cell r="A14210" t="str">
            <v>ITEM_NAME_45094</v>
          </cell>
          <cell r="B14210" t="str">
            <v xml:space="preserve">전설 인챈트 스크롤(물리 블록 확률) </v>
          </cell>
        </row>
        <row r="14211">
          <cell r="A14211" t="str">
            <v>ITEM_DESC2_45094</v>
          </cell>
          <cell r="B14211" t="str">
            <v xml:space="preserve">인챈트 시 물리 블록 확률이 확정적으로 부여 됩니다.\n부여되는 수치는 랜덤하게 적용됩니다. </v>
          </cell>
        </row>
        <row r="14212">
          <cell r="A14212" t="str">
            <v>ITEM_NAME_45095</v>
          </cell>
          <cell r="B14212" t="str">
            <v xml:space="preserve">전설 인챈트 스크롤(물리 블록 시 피해 감소) </v>
          </cell>
        </row>
        <row r="14213">
          <cell r="A14213" t="str">
            <v>ITEM_DESC2_45095</v>
          </cell>
          <cell r="B14213" t="str">
            <v xml:space="preserve">인챈트 시 물리 블록 시 피해 감소가 확정적으로 부여 됩니다.\n부여되는 수치는 랜덤하게 적용됩니다. </v>
          </cell>
        </row>
        <row r="14214">
          <cell r="A14214" t="str">
            <v>ITEM_NAME_45096</v>
          </cell>
          <cell r="B14214" t="str">
            <v xml:space="preserve">전설 인챈트 스크롤(마법 회피 확률) </v>
          </cell>
        </row>
        <row r="14215">
          <cell r="A14215" t="str">
            <v>ITEM_DESC2_45096</v>
          </cell>
          <cell r="B14215" t="str">
            <v xml:space="preserve">인챈트 시 마법 회피 확률이 확정적으로 부여 됩니다.\n부여되는 수치는 랜덤하게 적용됩니다. </v>
          </cell>
        </row>
        <row r="14216">
          <cell r="A14216" t="str">
            <v>ITEM_NAME_45097</v>
          </cell>
          <cell r="B14216" t="str">
            <v xml:space="preserve">전설 인챈트 스크롤(적중률) </v>
          </cell>
        </row>
        <row r="14217">
          <cell r="A14217" t="str">
            <v>ITEM_DESC2_45097</v>
          </cell>
          <cell r="B14217" t="str">
            <v xml:space="preserve">인챈트 시 적중률이 확정적으로 부여 됩니다.\n부여되는 수치는 랜덤하게 적용됩니다. </v>
          </cell>
        </row>
        <row r="14218">
          <cell r="A14218" t="str">
            <v>ITEM_NAME_45098</v>
          </cell>
          <cell r="B14218" t="str">
            <v xml:space="preserve">전설 인챈트 스크롤(상태이상 저항) </v>
          </cell>
        </row>
        <row r="14219">
          <cell r="A14219" t="str">
            <v>ITEM_DESC2_45098</v>
          </cell>
          <cell r="B14219" t="str">
            <v xml:space="preserve">인챈트 시 상태이상 저항이 확정적으로 부여 됩니다.\n부여되는 수치는 랜덤하게 적용됩니다. </v>
          </cell>
        </row>
        <row r="14220">
          <cell r="A14220" t="str">
            <v>ITEM_NAME_45099</v>
          </cell>
          <cell r="B14220" t="str">
            <v xml:space="preserve">전설 인챈트 스크롤(치명타 피해량) </v>
          </cell>
        </row>
        <row r="14221">
          <cell r="A14221" t="str">
            <v>ITEM_DESC2_45099</v>
          </cell>
          <cell r="B14221" t="str">
            <v xml:space="preserve">인챈트 시 치명타 피해량이 확정적으로 부여 됩니다.\n부여되는 수치는 랜덤하게 적용됩니다. </v>
          </cell>
        </row>
        <row r="14222">
          <cell r="A14222" t="str">
            <v>ITEM_NAME_45100</v>
          </cell>
          <cell r="B14222" t="str">
            <v xml:space="preserve">전설 인챈트 스크롤(방어 관통력) </v>
          </cell>
        </row>
        <row r="14223">
          <cell r="A14223" t="str">
            <v>ITEM_DESC2_45100</v>
          </cell>
          <cell r="B14223" t="str">
            <v xml:space="preserve">인챈트 시 방어 관통력이 확정적으로 부여 됩니다.\n부여되는 수치는 랜덤하게 적용됩니다. </v>
          </cell>
        </row>
        <row r="14224">
          <cell r="A14224" t="str">
            <v>ITEM_NAME_45101</v>
          </cell>
          <cell r="B14224" t="str">
            <v xml:space="preserve">전설 인챈트 스크롤(받는 마법 피해 감소) </v>
          </cell>
        </row>
        <row r="14225">
          <cell r="A14225" t="str">
            <v>ITEM_DESC2_45101</v>
          </cell>
          <cell r="B14225" t="str">
            <v xml:space="preserve">인챈트 시 받는 마법 피해 감소가 확정적으로 부여 됩니다.\n부여되는 수치는 랜덤하게 적용됩니다. </v>
          </cell>
        </row>
        <row r="14226">
          <cell r="A14226" t="str">
            <v>ITEM_NAME_45102</v>
          </cell>
          <cell r="B14226" t="str">
            <v xml:space="preserve">전설 인챈트 스크롤(물리 방어력) </v>
          </cell>
        </row>
        <row r="14227">
          <cell r="A14227" t="str">
            <v>ITEM_DESC2_45102</v>
          </cell>
          <cell r="B14227" t="str">
            <v xml:space="preserve">인챈트 시 물리 방어력이 확정적으로 부여 됩니다.\n부여되는 수치는 랜덤하게 적용됩니다. </v>
          </cell>
        </row>
        <row r="14228">
          <cell r="A14228" t="str">
            <v>ITEM_NAME_45103</v>
          </cell>
          <cell r="B14228" t="str">
            <v xml:space="preserve">전설 인챈트 스크롤(마법 블록 확률) </v>
          </cell>
        </row>
        <row r="14229">
          <cell r="A14229" t="str">
            <v>ITEM_DESC2_45103</v>
          </cell>
          <cell r="B14229" t="str">
            <v xml:space="preserve">인챈트 시 마법 블록 확률이 확정적으로 부여 됩니다.\n부여되는 수치는 랜덤하게 적용됩니다. </v>
          </cell>
        </row>
        <row r="14230">
          <cell r="A14230" t="str">
            <v>ITEM_NAME_45104</v>
          </cell>
          <cell r="B14230" t="str">
            <v xml:space="preserve">전설 인챈트 스크롤(마법 블록 시 피해 감소) </v>
          </cell>
        </row>
        <row r="14231">
          <cell r="A14231" t="str">
            <v>ITEM_DESC2_45104</v>
          </cell>
          <cell r="B14231" t="str">
            <v xml:space="preserve">인챈트 시 마법 블록 시 피해 감소가 확정적으로 부여 됩니다.\n부여되는 수치는 랜덤하게 적용됩니다. </v>
          </cell>
        </row>
        <row r="14232">
          <cell r="A14232" t="str">
            <v>ITEM_NAME_45105</v>
          </cell>
          <cell r="B14232" t="str">
            <v xml:space="preserve">전설 인챈트 스크롤(물리 회피 확률) </v>
          </cell>
        </row>
        <row r="14233">
          <cell r="A14233" t="str">
            <v>ITEM_DESC2_45105</v>
          </cell>
          <cell r="B14233" t="str">
            <v xml:space="preserve">인챈트 시 물리 회피 확률이 확정적으로 부여 됩니다.\n부여되는 수치는 랜덤하게 적용됩니다. </v>
          </cell>
        </row>
        <row r="14234">
          <cell r="A14234" t="str">
            <v>ITEM_NAME_45106</v>
          </cell>
          <cell r="B14234" t="str">
            <v xml:space="preserve">전설 인챈트 스크롤(최대 체력) </v>
          </cell>
        </row>
        <row r="14235">
          <cell r="A14235" t="str">
            <v>ITEM_DESC2_45106</v>
          </cell>
          <cell r="B14235" t="str">
            <v xml:space="preserve">인챈트 시 최대 체력이 확정적으로 부여 됩니다.\n부여되는 수치는 랜덤하게 적용됩니다. </v>
          </cell>
        </row>
        <row r="14236">
          <cell r="A14236" t="str">
            <v>ITEM_NAME_45107</v>
          </cell>
          <cell r="B14236" t="str">
            <v xml:space="preserve">전설 인챈트 스크롤(상태이상 적중률) </v>
          </cell>
        </row>
        <row r="14237">
          <cell r="A14237" t="str">
            <v>ITEM_DESC2_45107</v>
          </cell>
          <cell r="B14237" t="str">
            <v xml:space="preserve">인챈트 시 상태이상 적중률이 확정적으로 부여 됩니다.\n부여되는 수치는 랜덤하게 적용됩니다. </v>
          </cell>
        </row>
        <row r="14238">
          <cell r="A14238" t="str">
            <v>ITEM_NAME_45108</v>
          </cell>
          <cell r="B14238" t="str">
            <v xml:space="preserve">전설 인챈트 스크롤(공격력) </v>
          </cell>
        </row>
        <row r="14239">
          <cell r="A14239" t="str">
            <v>ITEM_DESC2_45108</v>
          </cell>
          <cell r="B14239" t="str">
            <v xml:space="preserve">인챈트 시 공격력이 확정적으로 부여 됩니다.\n부여되는 수치는 랜덤하게 적용됩니다. </v>
          </cell>
        </row>
        <row r="14240">
          <cell r="A14240" t="str">
            <v>ITEM_NAME_45109</v>
          </cell>
          <cell r="B14240" t="str">
            <v xml:space="preserve">전설 인챈트 스크롤(물리 치명타 저항) </v>
          </cell>
        </row>
        <row r="14241">
          <cell r="A14241" t="str">
            <v>ITEM_DESC2_45109</v>
          </cell>
          <cell r="B14241" t="str">
            <v xml:space="preserve">인챈트 시 물리 치명타 저항이 확정적으로 부여 됩니다.\n부여되는 수치는 랜덤하게 적용됩니다. </v>
          </cell>
        </row>
        <row r="14242">
          <cell r="A14242" t="str">
            <v>ITEM_NAME_45110</v>
          </cell>
          <cell r="B14242" t="str">
            <v xml:space="preserve">전설 인챈트 스크롤(마법 치명타 저항) </v>
          </cell>
        </row>
        <row r="14243">
          <cell r="A14243" t="str">
            <v>ITEM_DESC2_45110</v>
          </cell>
          <cell r="B14243" t="str">
            <v xml:space="preserve">인챈트 시 마법 치명타 저항이 확정적으로 부여 됩니다.\n부여되는 수치는 랜덤하게 적용됩니다. </v>
          </cell>
        </row>
        <row r="14244">
          <cell r="A14244" t="str">
            <v>ITEM_NAME_45111</v>
          </cell>
          <cell r="B14244" t="str">
            <v xml:space="preserve">전설 인챈트 스크롤(공격 속도) </v>
          </cell>
        </row>
        <row r="14245">
          <cell r="A14245" t="str">
            <v>ITEM_DESC2_45111</v>
          </cell>
          <cell r="B14245" t="str">
            <v xml:space="preserve">인챈트 시 공격속도가 확정적으로 부여 됩니다.\n부여되는 수치는 랜덤하게 적용됩니다. </v>
          </cell>
        </row>
        <row r="14246">
          <cell r="A14246" t="str">
            <v>ITEM_NAME_45112</v>
          </cell>
          <cell r="B14246" t="str">
            <v xml:space="preserve">전설 인챈트 스크롤(피격 시 마나 회복량) </v>
          </cell>
        </row>
        <row r="14247">
          <cell r="A14247" t="str">
            <v>ITEM_DESC2_45112</v>
          </cell>
          <cell r="B14247" t="str">
            <v xml:space="preserve">인챈트 시 피격 시 마나 회복량이 확정적으로 부여 됩니다.\n부여되는 수치는 랜덤하게 적용됩니다. </v>
          </cell>
        </row>
        <row r="14248">
          <cell r="A14248" t="str">
            <v>ITEM_NAME_45113</v>
          </cell>
          <cell r="B14248" t="str">
            <v xml:space="preserve">전설 인챈트 스크롤(회복력) </v>
          </cell>
        </row>
        <row r="14249">
          <cell r="A14249" t="str">
            <v>ITEM_DESC2_45113</v>
          </cell>
          <cell r="B14249" t="str">
            <v xml:space="preserve">인챈트 시 회복력이 확정적으로 부여 됩니다.\n부여되는 수치는 랜덤하게 적용됩니다. </v>
          </cell>
        </row>
        <row r="14250">
          <cell r="A14250" t="str">
            <v>ITEM_NAME_45114</v>
          </cell>
          <cell r="B14250" t="str">
            <v>전설 인챈트 스크롤(치명타 확률-최대)</v>
          </cell>
        </row>
        <row r="14251">
          <cell r="A14251" t="str">
            <v>ITEM_DESC2_45114</v>
          </cell>
          <cell r="B14251" t="str">
            <v>인챈트 시 치명타 확률 옵션이 확정적으로 부여 됩니다.\n부여되는 수치는 전설 인챈트 스크롤의 최대치로 적용됩니다.</v>
          </cell>
        </row>
        <row r="14252">
          <cell r="A14252" t="str">
            <v>ITEM_NAME_45115</v>
          </cell>
          <cell r="B14252" t="str">
            <v xml:space="preserve">전설 인챈트 스크롤(상태이상 저항-최대) </v>
          </cell>
        </row>
        <row r="14253">
          <cell r="A14253" t="str">
            <v>ITEM_DESC2_45115</v>
          </cell>
          <cell r="B14253" t="str">
            <v>인챈트 시 상태이상 저항이 확정적으로 부여 됩니다.\n부여되는 수치는 전설 인챈트 스크롤의 최대치로 적용됩니다.</v>
          </cell>
        </row>
        <row r="14254">
          <cell r="A14254" t="str">
            <v>ITEM_NAME_45116</v>
          </cell>
          <cell r="B14254" t="str">
            <v xml:space="preserve">전설 인챈트 스크롤(치명타 피해량-최대) </v>
          </cell>
        </row>
        <row r="14255">
          <cell r="A14255" t="str">
            <v>ITEM_DESC2_45116</v>
          </cell>
          <cell r="B14255" t="str">
            <v>인챈트 시 치명타 피해량이 확정적으로 부여 됩니다.\n부여되는 수치는 전설 인챈트 스크롤의 최대치로 적용됩니다.</v>
          </cell>
        </row>
        <row r="14256">
          <cell r="A14256" t="str">
            <v>ITEM_NAME_45117</v>
          </cell>
          <cell r="B14256" t="str">
            <v>전설 인챈트 스크롤(최대 체력-최대)</v>
          </cell>
        </row>
        <row r="14257">
          <cell r="A14257" t="str">
            <v>ITEM_DESC2_45117</v>
          </cell>
          <cell r="B14257" t="str">
            <v>인챈트 시 최대 체력이 확정적으로 부여 됩니다.\n부여되는 수치는 전설 인챈트 스크롤의 최대치로 적용됩니다.</v>
          </cell>
        </row>
        <row r="14258">
          <cell r="A14258" t="str">
            <v>ITEM_NAME_45118</v>
          </cell>
          <cell r="B14258" t="str">
            <v>전설 인챈트 스크롤(상태이상 적중률-최대)</v>
          </cell>
        </row>
        <row r="14259">
          <cell r="A14259" t="str">
            <v>ITEM_DESC2_45118</v>
          </cell>
          <cell r="B14259" t="str">
            <v>인챈트 시 상태이상 적중률이 확정적으로 부여 됩니다.\n부여되는 수치는 전설 인챈트 스크롤의 최대치로 적용됩니다.</v>
          </cell>
        </row>
        <row r="14260">
          <cell r="A14260" t="str">
            <v>ITEM_NAME_45119</v>
          </cell>
          <cell r="B14260" t="str">
            <v>전설 인챈트 스크롤(공격력-최대)</v>
          </cell>
        </row>
        <row r="14261">
          <cell r="A14261" t="str">
            <v>ITEM_DESC2_45119</v>
          </cell>
          <cell r="B14261" t="str">
            <v>인챈트 시 공격력이 확정적으로 부여 됩니다.\n부여되는 수치는 전설 인챈트 스크롤의 최대치로 적용됩니다.</v>
          </cell>
        </row>
        <row r="14262">
          <cell r="A14262" t="str">
            <v>ITEM_NAME_45120</v>
          </cell>
          <cell r="B14262" t="str">
            <v>전설 인챈트 스크롤(공격 속도-최대)</v>
          </cell>
        </row>
        <row r="14263">
          <cell r="A14263" t="str">
            <v>ITEM_DESC2_45120</v>
          </cell>
          <cell r="B14263" t="str">
            <v>인챈트 시 공격속도가 확정적으로 부여 됩니다.\n부여되는 수치는 전설 인챈트 스크롤의 최대치로 적용됩니다.</v>
          </cell>
        </row>
        <row r="14264">
          <cell r="A14264" t="str">
            <v>ITEM_NAME_45121</v>
          </cell>
          <cell r="B14264" t="str">
            <v>용의 파멸석 조각</v>
          </cell>
        </row>
        <row r="14265">
          <cell r="A14265" t="str">
            <v>ITEM_DESC2_45121</v>
          </cell>
          <cell r="B14265" t="str">
            <v>신벌 레이드에서 얻는 조각입니다. 제작을 통해 [용의 파멸석]을 만들 수 있습니다.\n-획득처: 신벌 레이드\n-사용처: 제작</v>
          </cell>
        </row>
        <row r="14266">
          <cell r="A14266" t="str">
            <v>ITEM_NAME_45122</v>
          </cell>
          <cell r="B14266" t="str">
            <v>아포칼립시온의 눈물</v>
          </cell>
        </row>
        <row r="14267">
          <cell r="A14267" t="str">
            <v>ITEM_DESC2_45122</v>
          </cell>
          <cell r="B14267" t="str">
            <v>아포칼립시온에게 얻을 수 있는 조각입니다. 제작을 통해 [아포칼립시온의 눈물]을 만들 수 있습니다.\n-획득처: 신벌 레이드\n-사용처: 제작</v>
          </cell>
        </row>
        <row r="14268">
          <cell r="A14268" t="str">
            <v>ITEM_NAME_5103_30</v>
          </cell>
          <cell r="B14268" t="str">
            <v>찬란한 에테르 30개</v>
          </cell>
        </row>
        <row r="14269">
          <cell r="A14269" t="str">
            <v>ITEM_NAME_5103_100</v>
          </cell>
          <cell r="B14269" t="str">
            <v>찬란한 에테르 100개</v>
          </cell>
        </row>
        <row r="14270">
          <cell r="A14270" t="str">
            <v>ITEM_NAME_5103_150</v>
          </cell>
          <cell r="B14270" t="str">
            <v>찬란한 에테르 150개</v>
          </cell>
        </row>
        <row r="14271">
          <cell r="A14271" t="str">
            <v>ITEM_NAME_93663</v>
          </cell>
          <cell r="B14271" t="str">
            <v>권장 탱커 선택 상자</v>
          </cell>
        </row>
        <row r="14272">
          <cell r="A14272" t="str">
            <v>ITEM_DESC2_93663</v>
          </cell>
          <cell r="B14272" t="str">
            <v>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v>
          </cell>
        </row>
        <row r="14273">
          <cell r="A14273" t="str">
            <v>WELCOME_BACK_ATTENDANCE_2020_ITEM_DESC</v>
          </cell>
          <cell r="B14273" t="str">
            <v>※"웰컴백! 7일 출석판"은 구매일부터 100일동안 유지됩니다.\n※7일차 보상 수령 또는 구매 후 100일이 지나면 출석판은 종료됩니다.</v>
          </cell>
        </row>
        <row r="14274">
          <cell r="A14274" t="str">
            <v>PRAY_FOR_FALLENHERO_ATTENDANCE_2020_ITEM_DESC</v>
          </cell>
          <cell r="B14274" t="str">
            <v>※"타락한 영웅을 위한 기도(7일 출석판)"은 구매일부터 28일 동안 유지 됩니다.\n※7일차 보상 수령 또는 구매 후 28일이 지나면 출석판은 종료됩니다.</v>
          </cell>
        </row>
        <row r="14275">
          <cell r="A14275" t="str">
            <v>STEPUP_EQUIP_GACHA_FALLEN_KASEL_CARD</v>
          </cell>
          <cell r="B14275" t="str">
            <v>마왕 카셀 스텝업 소환</v>
          </cell>
        </row>
        <row r="14276">
          <cell r="A14276" t="str">
            <v>STEPUP_EQUIP_GACHA_FALLEN_KASEL_DESC</v>
          </cell>
          <cell r="B14276" t="str">
            <v>마왕 카셀 전용장비&amp;영혼석\n확률 상승</v>
          </cell>
        </row>
        <row r="14277">
          <cell r="A14277" t="str">
            <v>STEPUP_EQUIP_GACHA_FALLEN_KASEL_DETAIL</v>
          </cell>
          <cell r="B14277" t="str">
            <v>0~3각 전용 장비, 보스 유물, 영혼석 등 다양한 아이템 등장(마왕 카셀 관련 장비 출현율 증가)\n스텝마다 정해진 보상은 클릭하면 자세히 볼 수 있으며, 한정 코스튬은 이후에 재판매 될 수 있습니다.</v>
          </cell>
        </row>
        <row r="14278">
          <cell r="A14278" t="str">
            <v>STEPUP_EQUIP_GACHA_FALLEN_FREY_CARD</v>
          </cell>
          <cell r="B14278" t="str">
            <v>타락 프레이 스텝업 소환</v>
          </cell>
        </row>
        <row r="14279">
          <cell r="A14279" t="str">
            <v>STEPUP_EQUIP_GACHA_FALLEN_FREY_DESC</v>
          </cell>
          <cell r="B14279" t="str">
            <v>타락 프레이 전용장비&amp;영혼석\n확률 상승</v>
          </cell>
        </row>
        <row r="14280">
          <cell r="A14280" t="str">
            <v>STEPUP_EQUIP_GACHA_FALLEN_FREY_DETAIL</v>
          </cell>
          <cell r="B14280" t="str">
            <v>0~3각 전용 장비, 보스 유물, 영혼석 등 다양한 아이템 등장(타락 프레이 관련 장비 출현율 증가)\n스텝마다 정해진 보상은 클릭하면 자세히 볼 수 있으며, 한정 코스튬은 이후에 재판매 될 수 있습니다.</v>
          </cell>
        </row>
        <row r="14281">
          <cell r="A14281" t="str">
            <v>ITEM_NAME_93684</v>
          </cell>
          <cell r="B14281" t="str">
            <v>영웅 성장 패키지</v>
          </cell>
        </row>
        <row r="14282">
          <cell r="A14282" t="str">
            <v>ITEM_DESC2_93684</v>
          </cell>
          <cell r="B14282" t="str">
            <v>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v>
          </cell>
        </row>
        <row r="14283">
          <cell r="A14283" t="str">
            <v>ITEM_NAME_93685</v>
          </cell>
          <cell r="B14283" t="str">
            <v>타락한 자의 전용무기 콤보 1</v>
          </cell>
        </row>
        <row r="14284">
          <cell r="A14284" t="str">
            <v>ITEM_DESC2_93685</v>
          </cell>
          <cell r="B14284" t="str">
            <v>패키지 사용 시 다음의 아이템을 획득합니다. '타락한 성검, 에아' 1개, '천사의 절망, 로스메르타' 1개</v>
          </cell>
        </row>
        <row r="14285">
          <cell r="A14285" t="str">
            <v>ITEM_NAME_93686</v>
          </cell>
          <cell r="B14285" t="str">
            <v>타락한 자의 전용무기 콤보 2</v>
          </cell>
        </row>
        <row r="14286">
          <cell r="A14286" t="str">
            <v>ITEM_DESC2_93686</v>
          </cell>
          <cell r="B14286" t="str">
            <v>패키지 사용 시 다음의 아이템을 획득합니다. '1각성 전용무기 선택권(마왕 카셀)' 1개, '1각성 전용무기 선택권(타락 프레이)' 1개</v>
          </cell>
        </row>
        <row r="14287">
          <cell r="A14287" t="str">
            <v>ITEM_NAME_93687</v>
          </cell>
          <cell r="B14287" t="str">
            <v>타락한 자의 전용무기 콤보 3</v>
          </cell>
        </row>
        <row r="14288">
          <cell r="A14288" t="str">
            <v>ITEM_DESC2_93687</v>
          </cell>
          <cell r="B14288" t="str">
            <v>패키지 사용 시 다음의 아이템을 획득합니다. '2각성 전용무기 선택권(마왕 카셀)' 1개, '2각성 전용무기 선택권(타락 프레이)' 1개</v>
          </cell>
        </row>
        <row r="14289">
          <cell r="A14289" t="str">
            <v>ITEM_NAME_93688</v>
          </cell>
          <cell r="B14289" t="str">
            <v>타락한 자의 전용보물 콤보 1</v>
          </cell>
        </row>
        <row r="14290">
          <cell r="A14290" t="str">
            <v>ITEM_DESC2_93688</v>
          </cell>
          <cell r="B14290" t="str">
            <v>패키지 사용 시 다음의 아이템을 획득합니다. '전용보물 선택권(마왕 카셀)' 1개, '전용보물 선택권(타락 프레이)'1개</v>
          </cell>
        </row>
        <row r="14291">
          <cell r="A14291" t="str">
            <v>ITEM_NAME_93689</v>
          </cell>
          <cell r="B14291" t="str">
            <v>타락한 자의 전용보물 콤보 2</v>
          </cell>
        </row>
        <row r="14292">
          <cell r="A14292" t="str">
            <v>ITEM_DESC2_93689</v>
          </cell>
          <cell r="B14292" t="str">
            <v>패키지 사용 시 다음의 아이템을 획득합니다. '1각성 전용보물 선택권(마왕 카셀)' 1개, '1각성 전용보물 선택권(타락 프레이)'1개</v>
          </cell>
        </row>
        <row r="14293">
          <cell r="A14293" t="str">
            <v>ITEM_NAME_93690</v>
          </cell>
          <cell r="B14293" t="str">
            <v>타락한 자의 전용보물 콤보 3</v>
          </cell>
        </row>
        <row r="14294">
          <cell r="A14294" t="str">
            <v>ITEM_DESC2_93690</v>
          </cell>
          <cell r="B14294" t="str">
            <v>패키지 사용 시 다음의 아이템을 획득합니다. '2각성 전용보물 선택권(마왕 카셀)' 1개, '2각성 전용보물 선택권(타락 프레이)'1개</v>
          </cell>
        </row>
        <row r="14295">
          <cell r="A14295" t="str">
            <v>ITEM_NAME_93691</v>
          </cell>
          <cell r="B14295" t="str">
            <v>타락한 자의 전용무기 각성 패키지</v>
          </cell>
        </row>
        <row r="14296">
          <cell r="A14296" t="str">
            <v>ITEM_DESC2_93691</v>
          </cell>
          <cell r="B14296" t="str">
            <v>패키지 사용 시 다음의 아이템을 획득합니다. '1각성 전용무기 선택권(타락)' 2개, '전용무기 선택권(타락)' 2개</v>
          </cell>
        </row>
        <row r="14297">
          <cell r="A14297" t="str">
            <v>ITEM_NAME_93692</v>
          </cell>
          <cell r="B14297" t="str">
            <v>타락한 자의 전용보물 각성 패키지</v>
          </cell>
        </row>
        <row r="14298">
          <cell r="A14298" t="str">
            <v>ITEM_DESC2_93692</v>
          </cell>
          <cell r="B14298" t="str">
            <v>패키지 사용 시 다음의 아이템을 획득합니다. '1각성 전용보물 선택권(타락)' 2개, '전용보물 선택권(타락)' 2개</v>
          </cell>
        </row>
        <row r="14299">
          <cell r="A14299" t="str">
            <v>ITEM_NAME_93693</v>
          </cell>
          <cell r="B14299" t="str">
            <v>타락한 자의 영혼석 패키지</v>
          </cell>
        </row>
        <row r="14300">
          <cell r="A14300" t="str">
            <v>ITEM_DESC2_93693</v>
          </cell>
          <cell r="B14300" t="str">
            <v>패키지 사용 시 다음의 아이템을 획득합니다. '영혼석 선택권(타락)' 1개, '빛나는 에테르' 150개, '화려한 에테르' 150개, '찬란한 에테르' 150개, '100,000,000골드'</v>
          </cell>
        </row>
        <row r="14301">
          <cell r="A14301" t="str">
            <v>ITEM_NAME_93694</v>
          </cell>
          <cell r="B14301" t="str">
            <v>마왕의 럭키 패키지</v>
          </cell>
        </row>
        <row r="14302">
          <cell r="A14302" t="str">
            <v>ITEM_DESC2_93694</v>
          </cell>
          <cell r="B14302" t="str">
            <v>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v>
          </cell>
        </row>
        <row r="14303">
          <cell r="A14303" t="str">
            <v>ITEM_NAME_93695</v>
          </cell>
          <cell r="B14303" t="str">
            <v>마왕의 럭키 상자</v>
          </cell>
        </row>
        <row r="14304">
          <cell r="A14304" t="str">
            <v>ITEM_DESC2_93695</v>
          </cell>
          <cell r="B14304" t="str">
            <v>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v>
          </cell>
        </row>
        <row r="14305">
          <cell r="A14305" t="str">
            <v>ITEM_NAME_93696</v>
          </cell>
          <cell r="B14305" t="str">
            <v>타락한 자의 액세서리 패키지</v>
          </cell>
        </row>
        <row r="14306">
          <cell r="A14306" t="str">
            <v>ITEM_DESC2_93696</v>
          </cell>
          <cell r="B14306" t="str">
            <v>패키지 사용 시 다음의 아이템을 획득합니다. '머리 위 마왕' 1개, '머리 위 타락천사' 1개</v>
          </cell>
        </row>
        <row r="14307">
          <cell r="A14307" t="str">
            <v>ITEM_NAME_93697</v>
          </cell>
          <cell r="B14307" t="str">
            <v>웰컴백 5초월 영웅 패키지</v>
          </cell>
        </row>
        <row r="14308">
          <cell r="A14308" t="str">
            <v>ITEM_DESC2_93697</v>
          </cell>
          <cell r="B14308" t="str">
            <v>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v>
          </cell>
        </row>
        <row r="14309">
          <cell r="A14309" t="str">
            <v>ITEM_NAME_93698</v>
          </cell>
          <cell r="B14309" t="str">
            <v>웰컴백 방어구 패키지</v>
          </cell>
        </row>
        <row r="14310">
          <cell r="A14310" t="str">
            <v>ITEM_DESC2_93698</v>
          </cell>
          <cell r="B14310" t="str">
            <v>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v>
          </cell>
        </row>
        <row r="14311">
          <cell r="A14311" t="str">
            <v>ITEM_NAME_93699</v>
          </cell>
          <cell r="B14311" t="str">
            <v>웰컴백 전용장비 패키지 1</v>
          </cell>
        </row>
        <row r="14312">
          <cell r="A14312" t="str">
            <v>ITEM_DESC2_93699</v>
          </cell>
          <cell r="B14312" t="str">
            <v>패키지 사용 시 다음의 아이템을 획득합니다. '전용무기 선택권' 1개, '전용보물 선택권' 1개, '웰컴백 토큰' 1개\n웰컴백 토큰으로 웰컴백 탭의 '3각성 전용장비 선택권'을 구매하실 수 있습니다.</v>
          </cell>
        </row>
        <row r="14313">
          <cell r="A14313" t="str">
            <v>ITEM_NAME_93700</v>
          </cell>
          <cell r="B14313" t="str">
            <v>웰컴백 전용장비 패키지 2</v>
          </cell>
        </row>
        <row r="14314">
          <cell r="A14314" t="str">
            <v>ITEM_DESC2_93700</v>
          </cell>
          <cell r="B14314" t="str">
            <v>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v>
          </cell>
        </row>
        <row r="14315">
          <cell r="A14315" t="str">
            <v>ITEM_NAME_93701</v>
          </cell>
          <cell r="B14315" t="str">
            <v>웰컴백 일반 유물 선택권</v>
          </cell>
        </row>
        <row r="14316">
          <cell r="A14316" t="str">
            <v>ITEM_DESC2_93701</v>
          </cell>
          <cell r="B14316" t="str">
            <v>패키지 사용 시 다음의 아이템을 획득합니다. '일반 유물 선택권' 1개, '웰컴백 토큰' 1개\n웰컴백 토큰으로 웰컴백 탭의 '3각성 전용장비 선택권'을 구매하실 수 있습니다.</v>
          </cell>
        </row>
        <row r="14317">
          <cell r="A14317" t="str">
            <v>ITEM_NAME_93702</v>
          </cell>
          <cell r="B14317" t="str">
            <v>웰컴백 소울웨폰 패키지</v>
          </cell>
        </row>
        <row r="14318">
          <cell r="A14318" t="str">
            <v>ITEM_DESC2_93702</v>
          </cell>
          <cell r="B14318" t="str">
            <v>패키지 사용 시 다음의 아이템을 획득합니다. '영혼석 선택권' 1개, '미지의 영혼 조각' 1,000개, '웰컴백 토큰' 1개\n웰컴백 토큰으로 웰컴백 탭의 '3각성 전용장비 선택권'을 구매하실 수 있습니다.</v>
          </cell>
        </row>
        <row r="14319">
          <cell r="A14319" t="str">
            <v>ITEM_NAME_93703</v>
          </cell>
          <cell r="B14319" t="str">
            <v>웰컴백 에테르 패키지 1</v>
          </cell>
        </row>
        <row r="14320">
          <cell r="A14320" t="str">
            <v>ITEM_DESC2_93703</v>
          </cell>
          <cell r="B14320" t="str">
            <v>패키지 사용 시 다음의 아이템을 획득합니다. '에테르 럭키 상자' 3개, '화려한 에테르' 30개, '찬란한 에테르' 30개, '150,000,000골드', '웰컴백 토큰' 1개</v>
          </cell>
        </row>
        <row r="14321">
          <cell r="A14321" t="str">
            <v>ITEM_NAME_93704</v>
          </cell>
          <cell r="B14321" t="str">
            <v>웰컴백 에테르 패키지 2</v>
          </cell>
        </row>
        <row r="14322">
          <cell r="A14322" t="str">
            <v>ITEM_DESC2_93704</v>
          </cell>
          <cell r="B14322" t="str">
            <v>패키지 사용 시 다음의 아이템을 획득합니다. '에테르 럭키 상자' 6개, '화려한 에테르' 50개, '찬란한 에테르' 50개, '300,000,000골드', '웰컴백 토큰' 1개</v>
          </cell>
        </row>
        <row r="14323">
          <cell r="A14323" t="str">
            <v>ITEM_NAME_93705</v>
          </cell>
          <cell r="B14323" t="str">
            <v>웰컴백 루비 패키지</v>
          </cell>
        </row>
        <row r="14324">
          <cell r="A14324" t="str">
            <v>ITEM_DESC2_93705</v>
          </cell>
          <cell r="B14324" t="str">
            <v>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v>
          </cell>
        </row>
        <row r="14325">
          <cell r="A14325" t="str">
            <v>ITEM_NAME_93706</v>
          </cell>
          <cell r="B14325" t="str">
            <v>웰컴백 특가 5성 영웅 선택권</v>
          </cell>
        </row>
        <row r="14326">
          <cell r="A14326" t="str">
            <v>ITEM_DESC2_93706</v>
          </cell>
          <cell r="B14326" t="str">
            <v>패키지 사용 시 다음의 아이템을 획득합니다. '5성 영웅 선택권' 1개\n영웅은 NPC 영웅을 제외한 제라까지 선택 가능합니다.</v>
          </cell>
        </row>
        <row r="14327">
          <cell r="A14327" t="str">
            <v>ITEM_NAME_93707</v>
          </cell>
          <cell r="B14327" t="str">
            <v>웰컴백 특가 골드 패키지</v>
          </cell>
        </row>
        <row r="14328">
          <cell r="A14328" t="str">
            <v>ITEM_DESC2_93707</v>
          </cell>
          <cell r="B14328" t="str">
            <v>패키지 사용 시 다음의 아이템을 획득합니다. '100,000,000골드'</v>
          </cell>
        </row>
        <row r="14329">
          <cell r="A14329" t="str">
            <v>ITEM_NAME_93708</v>
          </cell>
          <cell r="B14329" t="str">
            <v>웰컴백 특가 스태미나 패키지</v>
          </cell>
        </row>
        <row r="14330">
          <cell r="A14330" t="str">
            <v>ITEM_DESC2_93708</v>
          </cell>
          <cell r="B14330" t="str">
            <v>패키지 사용 시 다음의 아이템을 획득합니다. '스태미나 물약' 250개</v>
          </cell>
        </row>
        <row r="14331">
          <cell r="A14331" t="str">
            <v>ITEM_NAME_93709</v>
          </cell>
          <cell r="B14331" t="str">
            <v>웰컴백 기술서 상자</v>
          </cell>
        </row>
        <row r="14332">
          <cell r="A14332" t="str">
            <v>ITEM_DESC2_93709</v>
          </cell>
          <cell r="B14332" t="str">
            <v>구매 즉시 '기술서 선택권 : 입문' 200개, '기술서 선택권 : 숙련' 200개, '기술서 선택권 : 전문' 200개, '기술서 선택권 : 달인' 200개를 획득합니다.</v>
          </cell>
        </row>
        <row r="14333">
          <cell r="A14333" t="str">
            <v>ITEM_NAME_93710</v>
          </cell>
          <cell r="B14333" t="str">
            <v>웰컴백 전용무기 선택권</v>
          </cell>
        </row>
        <row r="14334">
          <cell r="A14334" t="str">
            <v>ITEM_DESC2_93710</v>
          </cell>
          <cell r="B14334" t="str">
            <v>구매 즉시 '전용무기 선택권' 1개, '올인원 특별 소환 10회 티켓' 1개를 획득합니다.</v>
          </cell>
        </row>
        <row r="14335">
          <cell r="A14335" t="str">
            <v>ITEM_NAME_93711</v>
          </cell>
          <cell r="B14335" t="str">
            <v>웰컴백 전용보물 선택권</v>
          </cell>
        </row>
        <row r="14336">
          <cell r="A14336" t="str">
            <v>ITEM_DESC2_93711</v>
          </cell>
          <cell r="B14336" t="str">
            <v>구매 즉시 '전용보물 선택권' 1개, '올인원 특별 소환 10회 티켓' 1개를 획득합니다.</v>
          </cell>
        </row>
        <row r="14337">
          <cell r="A14337" t="str">
            <v>ITEM_NAME_93712</v>
          </cell>
          <cell r="B14337" t="str">
            <v>웰컴백 5초월 재료 패키지</v>
          </cell>
        </row>
        <row r="14338">
          <cell r="A14338" t="str">
            <v>ITEM_DESC2_93712</v>
          </cell>
          <cell r="B14338" t="str">
            <v>패키지 사용 시 다음의 아이템을 획득합니다. '무한의 돌' 15개, '7종 파편' 각 300개, '7종 정수' 각 300개, '기술서 선택권' 4종 각 200개, '경험의 물약(최고급)' 3,100개</v>
          </cell>
        </row>
        <row r="14339">
          <cell r="A14339" t="str">
            <v>ITEM_NAME_93713</v>
          </cell>
          <cell r="B14339" t="str">
            <v>3각성 전용장비 선택권</v>
          </cell>
        </row>
        <row r="14340">
          <cell r="A14340" t="str">
            <v>ITEM_DESC2_93713</v>
          </cell>
          <cell r="B14340" t="str">
            <v>구매 즉시 '3각성 전용장비 선택권' 2개를 획득합니다.</v>
          </cell>
        </row>
        <row r="14341">
          <cell r="A14341" t="str">
            <v>ITEM_NAME_700083</v>
          </cell>
          <cell r="B14341" t="str">
            <v>1각성 전용무기 선택권(마왕 카셀)</v>
          </cell>
        </row>
        <row r="14342">
          <cell r="A14342" t="str">
            <v>ITEM_DESC2_700083</v>
          </cell>
          <cell r="B14342" t="str">
            <v>사용 시 1각성 상태의 '타락한 성검, 에아' 1개를 획득합니다.</v>
          </cell>
        </row>
        <row r="14343">
          <cell r="A14343" t="str">
            <v>ITEM_NAME_700084</v>
          </cell>
          <cell r="B14343" t="str">
            <v>1각성 전용무기 선택권(타락 프레이)</v>
          </cell>
        </row>
        <row r="14344">
          <cell r="A14344" t="str">
            <v>ITEM_DESC2_700084</v>
          </cell>
          <cell r="B14344" t="str">
            <v>사용 시 1각성 상태의 '천사의 절망, 로스메르타' 1개를 획득합니다.</v>
          </cell>
        </row>
        <row r="14345">
          <cell r="A14345" t="str">
            <v>ITEM_NAME_700085</v>
          </cell>
          <cell r="B14345" t="str">
            <v>2각성 전용무기 선택권(마왕 카셀)</v>
          </cell>
        </row>
        <row r="14346">
          <cell r="A14346" t="str">
            <v>ITEM_DESC2_700085</v>
          </cell>
          <cell r="B14346" t="str">
            <v>사용 시 2각성 상태의 '타락한 성검, 에아' 1개를 획득합니다.</v>
          </cell>
        </row>
        <row r="14347">
          <cell r="A14347" t="str">
            <v>ITEM_NAME_700086</v>
          </cell>
          <cell r="B14347" t="str">
            <v>2각성 전용무기 선택권(타락 프레이)</v>
          </cell>
        </row>
        <row r="14348">
          <cell r="A14348" t="str">
            <v>ITEM_DESC2_700086</v>
          </cell>
          <cell r="B14348" t="str">
            <v>사용 시 2각성 상태의 '천사의 절망, 로스메르타' 1개를 획득합니다.</v>
          </cell>
        </row>
        <row r="14349">
          <cell r="A14349" t="str">
            <v>ITEM_NAME_700087</v>
          </cell>
          <cell r="B14349" t="str">
            <v>전용보물 선택권(마왕 카셀)</v>
          </cell>
        </row>
        <row r="14350">
          <cell r="A14350" t="str">
            <v>ITEM_DESC2_700087</v>
          </cell>
          <cell r="B14350" t="str">
            <v>사용 시 마왕 카셀의 1스킬, 2스킬, 3스킬, 4스킬 전용보물 중 하나를 선택하여 획득할 수 있습니다.</v>
          </cell>
        </row>
        <row r="14351">
          <cell r="A14351" t="str">
            <v>ITEM_NAME_700088</v>
          </cell>
          <cell r="B14351" t="str">
            <v>전용보물 선택권(타락 프레이)</v>
          </cell>
        </row>
        <row r="14352">
          <cell r="A14352" t="str">
            <v>ITEM_DESC2_700088</v>
          </cell>
          <cell r="B14352" t="str">
            <v>사용 시 타락 프레이의 1스킬, 2스킬, 3스킬, 4스킬 전용보물 중 하나를 선택하여 획득할 수 있습니다.</v>
          </cell>
        </row>
        <row r="14353">
          <cell r="A14353" t="str">
            <v>ITEM_NAME_700089</v>
          </cell>
          <cell r="B14353" t="str">
            <v>1각성 전용보물 선택권(마왕 카셀)</v>
          </cell>
        </row>
        <row r="14354">
          <cell r="A14354" t="str">
            <v>ITEM_DESC2_700089</v>
          </cell>
          <cell r="B14354" t="str">
            <v>사용 시 1각성 상태의 마왕 카셀 1스킬, 2스킬, 3스킬, 4스킬 전용보물 중 하나를 선택하여 획득할 수 있습니다.</v>
          </cell>
        </row>
        <row r="14355">
          <cell r="A14355" t="str">
            <v>ITEM_NAME_700090</v>
          </cell>
          <cell r="B14355" t="str">
            <v>1각성 전용보물 선택권(타락 프레이)</v>
          </cell>
        </row>
        <row r="14356">
          <cell r="A14356" t="str">
            <v>ITEM_DESC2_700090</v>
          </cell>
          <cell r="B14356" t="str">
            <v>사용 시 1각성 상태의 타락 프레이 1스킬, 2스킬, 3스킬, 4스킬 전용보물 중 하나를 선택하여 획득할 수 있습니다.</v>
          </cell>
        </row>
        <row r="14357">
          <cell r="A14357" t="str">
            <v>ITEM_NAME_700091</v>
          </cell>
          <cell r="B14357" t="str">
            <v>2각성 전용보물 선택권(마왕 카셀)</v>
          </cell>
        </row>
        <row r="14358">
          <cell r="A14358" t="str">
            <v>ITEM_DESC2_700091</v>
          </cell>
          <cell r="B14358" t="str">
            <v>사용 시 2각성 상태의 마왕 카셀 1스킬, 2스킬, 3스킬, 4스킬 전용보물 중 하나를 선택하여 획득할 수 있습니다.</v>
          </cell>
        </row>
        <row r="14359">
          <cell r="A14359" t="str">
            <v>ITEM_NAME_700092</v>
          </cell>
          <cell r="B14359" t="str">
            <v>2각성 전용보물 선택권(타락 프레이)</v>
          </cell>
        </row>
        <row r="14360">
          <cell r="A14360" t="str">
            <v>ITEM_DESC2_700092</v>
          </cell>
          <cell r="B14360" t="str">
            <v>사용 시 2각성 상태의 타락 프레이 1스킬, 2스킬, 3스킬, 4스킬 전용보물 중 하나를 선택하여 획득할 수 있습니다.</v>
          </cell>
        </row>
        <row r="14361">
          <cell r="A14361" t="str">
            <v>ITEM_NAME_700093</v>
          </cell>
          <cell r="B14361" t="str">
            <v>1각성 전용무기 선택권(타락)</v>
          </cell>
        </row>
        <row r="14362">
          <cell r="A14362" t="str">
            <v>ITEM_DESC2_700093</v>
          </cell>
          <cell r="B14362" t="str">
            <v>사용 시 1각성 상태의 마왕 카셀, 타락 프레이 전용무기 중 하나를 선택하여 획득할 수 있습니다.</v>
          </cell>
        </row>
        <row r="14363">
          <cell r="A14363" t="str">
            <v>ITEM_NAME_700094</v>
          </cell>
          <cell r="B14363" t="str">
            <v>전용무기 선택권(타락)</v>
          </cell>
        </row>
        <row r="14364">
          <cell r="A14364" t="str">
            <v>ITEM_DESC2_700094</v>
          </cell>
          <cell r="B14364" t="str">
            <v>사용 시 마왕 카셀, 타락 프레이의 전용무기 중 하나를 선택하여 획득할 수 있습니다.</v>
          </cell>
        </row>
        <row r="14365">
          <cell r="A14365" t="str">
            <v>ITEM_NAME_700095</v>
          </cell>
          <cell r="B14365" t="str">
            <v>1각성 전용보물 선택권(타락)</v>
          </cell>
        </row>
        <row r="14366">
          <cell r="A14366" t="str">
            <v>ITEM_DESC2_700095</v>
          </cell>
          <cell r="B14366" t="str">
            <v>사용 시 1각성 상태의 마왕 카셀, 타락 프레이 전용보물 중 하나를 선택하여 획득할 수 있습니다.</v>
          </cell>
        </row>
        <row r="14367">
          <cell r="A14367" t="str">
            <v>ITEM_NAME_700096</v>
          </cell>
          <cell r="B14367" t="str">
            <v>전용보물 선택권(타락)</v>
          </cell>
        </row>
        <row r="14368">
          <cell r="A14368" t="str">
            <v>ITEM_DESC2_700096</v>
          </cell>
          <cell r="B14368" t="str">
            <v>사용 시 마왕 카셀, 타락 프레이의 전용보물 중 하나를 선택하여 획득할 수 있습니다.</v>
          </cell>
        </row>
        <row r="14369">
          <cell r="A14369" t="str">
            <v>ITEM_NAME_700097</v>
          </cell>
          <cell r="B14369" t="str">
            <v>전용무기 선택권(1각성)</v>
          </cell>
        </row>
        <row r="14370">
          <cell r="A14370" t="str">
            <v>ITEM_DESC2_700097</v>
          </cell>
          <cell r="B14370" t="str">
            <v>사용 시 1각성 상태의 전용무기 하나를 선택하여 획득할 수 있습니다.\nNPC 영웅의 전용무기는 선택이 불가능 합니다.</v>
          </cell>
        </row>
        <row r="14371">
          <cell r="A14371" t="str">
            <v>ITEM_NAME_700098</v>
          </cell>
          <cell r="B14371" t="str">
            <v>전용보물 선택권(1각성)</v>
          </cell>
        </row>
        <row r="14372">
          <cell r="A14372" t="str">
            <v>ITEM_DESC2_700098</v>
          </cell>
          <cell r="B14372" t="str">
            <v>사용 시 1각성 상태의 전용보물 하나를 선택하여 획득할 수 있습니다.\nNPC 영웅의 전용보물도 선택이 가능합니다.</v>
          </cell>
        </row>
        <row r="14373">
          <cell r="A14373" t="str">
            <v>ITEM_NAME_700099</v>
          </cell>
          <cell r="B14373" t="str">
            <v>3각성 전용장비 선택권</v>
          </cell>
        </row>
        <row r="14374">
          <cell r="A14374" t="str">
            <v>ITEM_DESC2_700099</v>
          </cell>
          <cell r="B14374" t="str">
            <v>사용 시 3각성 전용무기 혹은 전용보물 1개를 선택하여 획득할 수 있습니다.\n전용무기는 NPC 미포함, 전용보물은 NPC 포함</v>
          </cell>
        </row>
        <row r="14375">
          <cell r="A14375" t="str">
            <v>ITEM_NAME_5031</v>
          </cell>
          <cell r="B14375" t="str">
            <v>영혼석 선택권(타락)</v>
          </cell>
        </row>
        <row r="14376">
          <cell r="A14376" t="str">
            <v>ITEM_DESC2_5031</v>
          </cell>
          <cell r="B14376" t="str">
            <v>사용 시 마왕 카셀, 타락 프레이의 영혼석 중 하나를 선택하여 획득할 수 있습니다.</v>
          </cell>
        </row>
        <row r="14377">
          <cell r="A14377" t="str">
            <v>ITEM_NAME_906</v>
          </cell>
          <cell r="B14377" t="str">
            <v>5초월 영웅 선택권</v>
          </cell>
        </row>
        <row r="14378">
          <cell r="A14378" t="str">
            <v>ITEM_DESC2_906</v>
          </cell>
          <cell r="B14378" t="str">
            <v>사용 시 5초월 상태의 영웅 중 1명을 선택할 수 있습니다. (제라까지 선택가능, NPC 영웅은 포함되지 않습니다.)</v>
          </cell>
        </row>
        <row r="14379">
          <cell r="A14379" t="str">
            <v>ITEM_NAME_2159</v>
          </cell>
          <cell r="B14379" t="str">
            <v>코스튬 선택권(~2020 스쿨룩)</v>
          </cell>
        </row>
        <row r="14380">
          <cell r="A14380" t="str">
            <v>ITEM_DESC2_2159</v>
          </cell>
          <cell r="B14380" t="str">
            <v>사용 시 원하는 코스튬 1개를 선택할 수 있습니다. (2020 스쿨룩 코스튬까지 선택가능합니다.)</v>
          </cell>
        </row>
        <row r="14381">
          <cell r="A14381" t="str">
            <v>ITEM_NAME_2160</v>
          </cell>
          <cell r="B14381" t="str">
            <v>어둠 코스튬 선택권</v>
          </cell>
        </row>
        <row r="14382">
          <cell r="A14382" t="str">
            <v>ITEM_DESC2_2160</v>
          </cell>
          <cell r="B14382" t="str">
            <v>사용시 5성 영웅 모습의 어둠 코스튬 획득 가능 (NPC 영웅을 포함하여 에반까지 획득할 수 있습니다.)</v>
          </cell>
        </row>
        <row r="14383">
          <cell r="A14383" t="str">
            <v>ITEM_DESC2_3030_DETAIL_2</v>
          </cell>
          <cell r="B14383" t="str">
            <v>사용 시 일반 유물 중 1개를 선택하여 획득할 수 있습니다.</v>
          </cell>
        </row>
        <row r="14384">
          <cell r="A14384" t="str">
            <v>ITEM_NAME_93684_CARD</v>
          </cell>
          <cell r="B14384" t="str">
            <v>영웅 성장 패키지</v>
          </cell>
        </row>
        <row r="14385">
          <cell r="A14385" t="str">
            <v>ITEM_NAME_93685_CARD</v>
          </cell>
          <cell r="B14385" t="str">
            <v>타락한 자의 전용무기 콤보 1</v>
          </cell>
        </row>
        <row r="14386">
          <cell r="A14386" t="str">
            <v>ITEM_NAME_93686_CARD</v>
          </cell>
          <cell r="B14386" t="str">
            <v>타락한 자의 전용무기 콤보 2</v>
          </cell>
        </row>
        <row r="14387">
          <cell r="A14387" t="str">
            <v>ITEM_NAME_93687_CARD</v>
          </cell>
          <cell r="B14387" t="str">
            <v>타락한 자의 전용무기 콤보 3</v>
          </cell>
        </row>
        <row r="14388">
          <cell r="A14388" t="str">
            <v>ITEM_NAME_93688_CARD</v>
          </cell>
          <cell r="B14388" t="str">
            <v>타락한 자의 전용보물 콤보 1</v>
          </cell>
        </row>
        <row r="14389">
          <cell r="A14389" t="str">
            <v>ITEM_NAME_93689_CARD</v>
          </cell>
          <cell r="B14389" t="str">
            <v>타락한 자의 전용보물 콤보 2</v>
          </cell>
        </row>
        <row r="14390">
          <cell r="A14390" t="str">
            <v>ITEM_NAME_93690_CARD</v>
          </cell>
          <cell r="B14390" t="str">
            <v>타락한 자의 전용보물 콤보 3</v>
          </cell>
        </row>
        <row r="14391">
          <cell r="A14391" t="str">
            <v>ITEM_NAME_93691_CARD</v>
          </cell>
          <cell r="B14391" t="str">
            <v>타락한 자의 전용무기 각성 패키지</v>
          </cell>
        </row>
        <row r="14392">
          <cell r="A14392" t="str">
            <v>ITEM_NAME_93692_CARD</v>
          </cell>
          <cell r="B14392" t="str">
            <v>타락한 자의 전용보물 각성 패키지</v>
          </cell>
        </row>
        <row r="14393">
          <cell r="A14393" t="str">
            <v>ITEM_NAME_93693_CARD</v>
          </cell>
          <cell r="B14393" t="str">
            <v>타락한 자의 영혼석 패키지</v>
          </cell>
        </row>
        <row r="14394">
          <cell r="A14394" t="str">
            <v>ITEM_NAME_93694_CARD</v>
          </cell>
          <cell r="B14394" t="str">
            <v>마왕의 럭키 패키지</v>
          </cell>
        </row>
        <row r="14395">
          <cell r="A14395" t="str">
            <v>ITEM_NAME_93695_CARD</v>
          </cell>
          <cell r="B14395" t="str">
            <v>마왕의 럭키 상자</v>
          </cell>
        </row>
        <row r="14396">
          <cell r="A14396" t="str">
            <v>ITEM_NAME_93696_CARD</v>
          </cell>
          <cell r="B14396" t="str">
            <v>타락한 자의 액세서리 패키지</v>
          </cell>
        </row>
        <row r="14397">
          <cell r="A14397" t="str">
            <v>ITEM_NAME_93697_CARD</v>
          </cell>
          <cell r="B14397" t="str">
            <v>웰컴백 5초월 영웅 패키지</v>
          </cell>
        </row>
        <row r="14398">
          <cell r="A14398" t="str">
            <v>ITEM_NAME_93698_CARD</v>
          </cell>
          <cell r="B14398" t="str">
            <v>웰컴백 방어구 패키지</v>
          </cell>
        </row>
        <row r="14399">
          <cell r="A14399" t="str">
            <v>ITEM_NAME_93699_CARD</v>
          </cell>
          <cell r="B14399" t="str">
            <v>웰컴백 전용장비 패키지 1</v>
          </cell>
        </row>
        <row r="14400">
          <cell r="A14400" t="str">
            <v>ITEM_NAME_93700_CARD</v>
          </cell>
          <cell r="B14400" t="str">
            <v>웰컴백 전용장비 패키지 2</v>
          </cell>
        </row>
        <row r="14401">
          <cell r="A14401" t="str">
            <v>ITEM_NAME_93701_CARD</v>
          </cell>
          <cell r="B14401" t="str">
            <v>웰컴백 일반 유물 선택권</v>
          </cell>
        </row>
        <row r="14402">
          <cell r="A14402" t="str">
            <v>ITEM_NAME_93702_CARD</v>
          </cell>
          <cell r="B14402" t="str">
            <v>웰컴백 소울웨폰 패키지</v>
          </cell>
        </row>
        <row r="14403">
          <cell r="A14403" t="str">
            <v>ITEM_NAME_93703_CARD</v>
          </cell>
          <cell r="B14403" t="str">
            <v>웰컴백 에테르 패키지 1</v>
          </cell>
        </row>
        <row r="14404">
          <cell r="A14404" t="str">
            <v>ITEM_NAME_93704_CARD</v>
          </cell>
          <cell r="B14404" t="str">
            <v>웰컴백 에테르 패키지 2</v>
          </cell>
        </row>
        <row r="14405">
          <cell r="A14405" t="str">
            <v>ITEM_NAME_93705_CARD</v>
          </cell>
          <cell r="B14405" t="str">
            <v>웰컴백 루비 패키지</v>
          </cell>
        </row>
        <row r="14406">
          <cell r="A14406" t="str">
            <v>ITEM_NAME_93706_CARD</v>
          </cell>
          <cell r="B14406" t="str">
            <v>웰컴백 특가 5성 영웅 선택권</v>
          </cell>
        </row>
        <row r="14407">
          <cell r="A14407" t="str">
            <v>ITEM_NAME_93707_CARD</v>
          </cell>
          <cell r="B14407" t="str">
            <v>웰컴백 특가 골드 패키지</v>
          </cell>
        </row>
        <row r="14408">
          <cell r="A14408" t="str">
            <v>ITEM_NAME_93708_CARD</v>
          </cell>
          <cell r="B14408" t="str">
            <v>웰컴백 특가 스태미나 패키지</v>
          </cell>
        </row>
        <row r="14409">
          <cell r="A14409" t="str">
            <v>ITEM_NAME_93709_CARD</v>
          </cell>
          <cell r="B14409" t="str">
            <v>웰컴백 기술서 상자</v>
          </cell>
        </row>
        <row r="14410">
          <cell r="A14410" t="str">
            <v>ITEM_NAME_93710_CARD</v>
          </cell>
          <cell r="B14410" t="str">
            <v>웰컴백 전용무기 선택권</v>
          </cell>
        </row>
        <row r="14411">
          <cell r="A14411" t="str">
            <v>ITEM_NAME_93711_CARD</v>
          </cell>
          <cell r="B14411" t="str">
            <v>웰컴백 전용보물 선택권</v>
          </cell>
        </row>
        <row r="14412">
          <cell r="A14412" t="str">
            <v>ITEM_NAME_93712_CARD</v>
          </cell>
          <cell r="B14412" t="str">
            <v>웰컴백 5초월 재료 패키지</v>
          </cell>
        </row>
        <row r="14413">
          <cell r="A14413" t="str">
            <v>ITEM_NAME_93713_CARD</v>
          </cell>
          <cell r="B14413" t="str">
            <v>3각성 전용장비 선택권</v>
          </cell>
        </row>
        <row r="14414">
          <cell r="A14414" t="str">
            <v>ITEM_NAME_700100</v>
          </cell>
          <cell r="B14414" t="str">
            <v>타락한 자의 랜덤 전용보물 소환권(마왕 카셀, 타락 프레이)</v>
          </cell>
        </row>
        <row r="14415">
          <cell r="A14415" t="str">
            <v>ITEM_DESC2_700100</v>
          </cell>
          <cell r="B14415" t="str">
            <v>사용 시 마왕 카셀, 타락 프레이의 전용보물들 중 하나가 랜덤하게 등장합니다.</v>
          </cell>
        </row>
        <row r="14416">
          <cell r="A14416" t="str">
            <v>ITEM_NAME_905</v>
          </cell>
          <cell r="B14416" t="str">
            <v>5성 영웅 선택권</v>
          </cell>
        </row>
        <row r="14417">
          <cell r="A14417" t="str">
            <v>ITEM_DESC2_905</v>
          </cell>
          <cell r="B14417" t="str">
            <v>사용 시 5성 영웅 중 1명을 선택할 수 있습니다. (제라까지 선택가능, NPC 영웅은 포함되지 않습니다.)</v>
          </cell>
        </row>
        <row r="14418">
          <cell r="A14418" t="str">
            <v>STEPUP_EQUIP_GACHA_FALLEN_KASEL</v>
          </cell>
          <cell r="B14418" t="str">
            <v>마왕 카셀 스텝업 소환</v>
          </cell>
        </row>
        <row r="14419">
          <cell r="A14419" t="str">
            <v>STEPUP_EQUIP_GACHA_FALLEN_FREY</v>
          </cell>
          <cell r="B14419" t="str">
            <v>타락 프레이 스텝업 소환</v>
          </cell>
        </row>
        <row r="14420">
          <cell r="A14420" t="str">
            <v>ITEM_NAME_700101</v>
          </cell>
          <cell r="B14420" t="str">
            <v>랜덤 전용장비 상자(마왕 카셀)</v>
          </cell>
        </row>
        <row r="14421">
          <cell r="A14421" t="str">
            <v>ITEM_DESC2_700101</v>
          </cell>
          <cell r="B14421" t="str">
            <v>사용 시 마왕 카셀의 전용무기, 전용보물 중 하나를 확률에 따라 획득합니다.(전용장비의 확률은 모두 동일합니다)</v>
          </cell>
        </row>
        <row r="14422">
          <cell r="A14422" t="str">
            <v>ITEM_NAME_700102</v>
          </cell>
          <cell r="B14422" t="str">
            <v>랜덤 전용장비 상자(마왕 카셀)</v>
          </cell>
        </row>
        <row r="14423">
          <cell r="A14423" t="str">
            <v>ITEM_DESC2_700102</v>
          </cell>
          <cell r="B14423" t="str">
            <v>사용 시 마왕 카셀의 전용무기, 전용보물 중 하나를 확률에 따라 획득합니다.(전용장비의 확률은 모두 동일합니다)</v>
          </cell>
        </row>
        <row r="14424">
          <cell r="A14424" t="str">
            <v>ITEM_NAME_700103</v>
          </cell>
          <cell r="B14424" t="str">
            <v>랜덤 전용장비 상자(타락 프레이)</v>
          </cell>
        </row>
        <row r="14425">
          <cell r="A14425" t="str">
            <v>ITEM_DESC2_700103</v>
          </cell>
          <cell r="B14425" t="str">
            <v>사용 시 타락 프레이의 전용무기, 전용보물 중 하나를 확률에 따라 획득합니다.(전용장비의 확률은 모두 동일합니다)</v>
          </cell>
        </row>
        <row r="14426">
          <cell r="A14426" t="str">
            <v>ITEM_NAME_700104</v>
          </cell>
          <cell r="B14426" t="str">
            <v>랜덤 전용장비 상자(타락 프레이)</v>
          </cell>
        </row>
        <row r="14427">
          <cell r="A14427" t="str">
            <v>ITEM_DESC2_700104</v>
          </cell>
          <cell r="B14427" t="str">
            <v>사용 시 타락 프레이의 전용무기, 전용보물 중 하나를 확률에 따라 획득합니다.(전용장비의 확률은 모두 동일합니다)</v>
          </cell>
        </row>
        <row r="14428">
          <cell r="A14428" t="str">
            <v>PRAY_FOR_FALLENHERO_ATTENDANCE_2020_CARD</v>
          </cell>
          <cell r="B14428" t="str">
            <v>타락한 영웅을 위한 기도</v>
          </cell>
        </row>
        <row r="14429">
          <cell r="A14429" t="str">
            <v>WELCOME_BACK_ATTENDANCE_2020_CARD</v>
          </cell>
          <cell r="B14429" t="str">
            <v>웰컴백! 7일 출석판</v>
          </cell>
        </row>
        <row r="14430">
          <cell r="A14430" t="str">
            <v>ITEM_NAME_47023</v>
          </cell>
          <cell r="B14430" t="str">
            <v>부서진 수호상</v>
          </cell>
        </row>
        <row r="14431">
          <cell r="A14431" t="str">
            <v>ITEM_DESC2_47023</v>
          </cell>
          <cell r="B14431" t="str">
            <v>타락 프레이에게 선물할 수 있는 아이템.\n기여도를 1 올릴 수 있습니다.</v>
          </cell>
        </row>
        <row r="14432">
          <cell r="A14432" t="str">
            <v>ITEM_NAME_47024</v>
          </cell>
          <cell r="B14432" t="str">
            <v>도시 수리 자재</v>
          </cell>
        </row>
        <row r="14433">
          <cell r="A14433" t="str">
            <v>ITEM_DESC2_47024</v>
          </cell>
          <cell r="B14433" t="str">
            <v>힐다에게 선물할 수 있는 아이템.\n기여도를 1 올릴 수 있습니다.</v>
          </cell>
        </row>
        <row r="14434">
          <cell r="A14434" t="str">
            <v>ITEM_NAME_47025</v>
          </cell>
          <cell r="B14434" t="str">
            <v>주사위</v>
          </cell>
        </row>
        <row r="14435">
          <cell r="A14435" t="str">
            <v>ITEM_DESC2_47025</v>
          </cell>
          <cell r="B14435" t="str">
            <v>아이템 사용 시 주사위 이벤트의 주사위 굴리기 횟수가 1회 증가합니다.\n\n주사위 이벤트가 종료되면 해당 아이템은 20,000,000골드를 받을 수 있는 아이템으로 변경됩니다.</v>
          </cell>
        </row>
        <row r="14436">
          <cell r="A14436" t="str">
            <v>ITEM_NAME_47026</v>
          </cell>
          <cell r="B14436" t="str">
            <v>주사위(지급용)</v>
          </cell>
        </row>
        <row r="14437">
          <cell r="A14437" t="str">
            <v>ITEM_DESC2_47026</v>
          </cell>
          <cell r="B14437" t="str">
            <v>아이템 사용 시 주사위 이벤트의 주사위 굴리기 횟수가 1회 증가합니다.\n\n주사위 이벤트가 종료되면 소멸합니다.</v>
          </cell>
        </row>
        <row r="14438">
          <cell r="A14438" t="str">
            <v>ITEM_NAME_47027</v>
          </cell>
          <cell r="B14438" t="str">
            <v>주사위 횟수 증가</v>
          </cell>
        </row>
        <row r="14439">
          <cell r="A14439" t="str">
            <v>ITEM_DESC2_47027</v>
          </cell>
          <cell r="B14439" t="str">
            <v>주사위 이벤트의 주사위 굴리기 횟수가 증가합니다.</v>
          </cell>
        </row>
        <row r="14440">
          <cell r="A14440" t="str">
            <v>ITEM_NAME_91367</v>
          </cell>
          <cell r="B14440" t="str">
            <v>타락의 결정</v>
          </cell>
        </row>
        <row r="14441">
          <cell r="A14441" t="str">
            <v>ITEM_DESC2_91367</v>
          </cell>
          <cell r="B14441" t="str">
            <v>사용 시 다양한 보상을 획득할 수 있습니다.</v>
          </cell>
        </row>
        <row r="14442">
          <cell r="A14442" t="str">
            <v>ITEM_NAME_91368</v>
          </cell>
          <cell r="B14442" t="str">
            <v>영혼석 조각 선택권 묶음</v>
          </cell>
        </row>
        <row r="14443">
          <cell r="A14443" t="str">
            <v>ITEM_DESC2_91368</v>
          </cell>
          <cell r="B14443" t="str">
            <v>사용 시 영혼석 조각 선택권을 30개 획득 할 수 있습니다.</v>
          </cell>
        </row>
        <row r="14444">
          <cell r="A14444" t="str">
            <v>ITEM_NAME_2163</v>
          </cell>
          <cell r="B14444" t="str">
            <v>한정 코스튬 선택권(마왕 카셀)</v>
          </cell>
        </row>
        <row r="14445">
          <cell r="A14445" t="str">
            <v>ITEM_DESC2_2163</v>
          </cell>
          <cell r="B14445" t="str">
            <v>사용시 마왕 카셀의 한정 코스튬 "흑익의 악몽 마왕 카셀"을 얻을 수 있습니다.(마왕 카셀을 보유중이어야 합니다.)</v>
          </cell>
        </row>
        <row r="14446">
          <cell r="A14446" t="str">
            <v>ITEM_NAME_2164</v>
          </cell>
          <cell r="B14446" t="str">
            <v>한정 코스튬 선택권(타락 프레이)</v>
          </cell>
        </row>
        <row r="14447">
          <cell r="A14447" t="str">
            <v>ITEM_DESC2_2164</v>
          </cell>
          <cell r="B14447" t="str">
            <v>사용시 타락 프레이의 한정 코스튬 "악몽의 헌신자 타락 프레이"를 얻을 수 있습니다.(타락 프레이를 보유중이어야 합니다.)</v>
          </cell>
        </row>
        <row r="14448">
          <cell r="A14448" t="str">
            <v>ITEM_NAME_93714</v>
          </cell>
          <cell r="B14448" t="str">
            <v>타락한 자의 럭키 상자</v>
          </cell>
        </row>
        <row r="14449">
          <cell r="A14449" t="str">
            <v>ITEM_DESC2_93714</v>
          </cell>
          <cell r="B14449" t="str">
            <v>사용 시 마왕 카셀, 타락 프레이의 전용무기, 전용보물, 영혼석 중 하나를 확률에 따라 획득합니다.\n상자에서 나오는 상품들의 확률은 균등하지 않습니다.</v>
          </cell>
        </row>
        <row r="14450">
          <cell r="A14450" t="str">
            <v>PRAY_FOR_FALLENHERO_ATTENDANCE_2020_DETAIL</v>
          </cell>
          <cell r="B14450" t="str">
            <v>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v>
          </cell>
        </row>
        <row r="14451">
          <cell r="A14451" t="str">
            <v>WELCOME_BACK_ATTENDANCE_2020_DETAIL</v>
          </cell>
          <cell r="B14451" t="str">
            <v>구매 즉시 출석판이 적용되며, 7일간 출석 시 아이템을 획득합니다.\n(구성품의 선택 범위는 인게임과 동일합니다.)</v>
          </cell>
        </row>
        <row r="14452">
          <cell r="A14452" t="str">
            <v>GACHA_COMMON_HERO_LIST</v>
          </cell>
          <cell r="B14452" t="str">
            <v>영웅 리스트</v>
          </cell>
        </row>
        <row r="14453">
          <cell r="A14453" t="str">
            <v>ITEM_NAME_93715</v>
          </cell>
          <cell r="B14453" t="str">
            <v>일반 유물 콤보</v>
          </cell>
        </row>
        <row r="14454">
          <cell r="A14454" t="str">
            <v>ITEM_DESC2_93715</v>
          </cell>
          <cell r="B14454" t="str">
            <v>패키지 사용 시 '유물 조각' 3,000개를 획득합니다.</v>
          </cell>
        </row>
        <row r="14455">
          <cell r="A14455" t="str">
            <v>ITEM_NAME_93716</v>
          </cell>
          <cell r="B14455" t="str">
            <v>이벤트 유물 콤보</v>
          </cell>
        </row>
        <row r="14456">
          <cell r="A14456" t="str">
            <v>ITEM_DESC2_93716</v>
          </cell>
          <cell r="B14456" t="str">
            <v>패키지 사용 시 '랜덤 이벤트 유물 상자' 1개를 획득합니다.</v>
          </cell>
        </row>
        <row r="14457">
          <cell r="A14457" t="str">
            <v>ITEM_NAME_93717</v>
          </cell>
          <cell r="B14457" t="str">
            <v>보스 유물 콤보</v>
          </cell>
        </row>
        <row r="14458">
          <cell r="A14458" t="str">
            <v>ITEM_DESC2_93717</v>
          </cell>
          <cell r="B14458" t="str">
            <v>패키지 사용 시 '랜덤 보스 유물 상자' 1개를 획득합니다.</v>
          </cell>
        </row>
        <row r="14459">
          <cell r="A14459" t="str">
            <v>ITEM_NAME_93718</v>
          </cell>
          <cell r="B14459" t="str">
            <v>인챈트 스크롤 럭키 패키지</v>
          </cell>
        </row>
        <row r="14460">
          <cell r="A14460" t="str">
            <v>ITEM_DESC2_93718</v>
          </cell>
          <cell r="B14460" t="str">
            <v>패키지 사용 시 '전설 인챈트 스크롤 선택권' 10개, '인챈트 스크롤 럭키 상자' 1개를 획득합니다.</v>
          </cell>
        </row>
        <row r="14461">
          <cell r="A14461" t="str">
            <v>ITEM_NAME_93719</v>
          </cell>
          <cell r="B14461" t="str">
            <v>인챈트 스크롤 럭키 상자</v>
          </cell>
        </row>
        <row r="14462">
          <cell r="A14462" t="str">
            <v>ITEM_DESC2_93719</v>
          </cell>
          <cell r="B14462" t="str">
            <v>상자 개봉 시 확률에 따라 '전설 인챈트 스크롤 선택권' 5개, 15개, 25개, '전설 인챈트 옵션 선택권' 1개, 3개 중 하나를 획득합니다.\n상자에서 나오는 아이템의 확률은 균등하지 않습니다.</v>
          </cell>
        </row>
        <row r="14463">
          <cell r="A14463" t="str">
            <v>ITEM_NAME_93720</v>
          </cell>
          <cell r="B14463" t="str">
            <v>찬란한 에테르 럭키 패키지</v>
          </cell>
        </row>
        <row r="14464">
          <cell r="A14464" t="str">
            <v>ITEM_DESC2_93720</v>
          </cell>
          <cell r="B14464" t="str">
            <v>패키지 사용 시 '찬란한 에테르 100개', '찬란한 에테르 럭키 상자' 1개를 획득합니다.</v>
          </cell>
        </row>
        <row r="14465">
          <cell r="A14465" t="str">
            <v>ITEM_NAME_93721</v>
          </cell>
          <cell r="B14465" t="str">
            <v>찬란한 에테르 럭키 상자</v>
          </cell>
        </row>
        <row r="14466">
          <cell r="A14466" t="str">
            <v>ITEM_DESC2_93721</v>
          </cell>
          <cell r="B14466" t="str">
            <v>상자 개봉 시 확률에 따라 '찬란한 에테르' 100, 200, 300, 400, 600개 중 하나를 획득합니다.\n상자에서 나오는 아이템의 확률은 균등하지 않습니다.</v>
          </cell>
        </row>
        <row r="14467">
          <cell r="A14467" t="str">
            <v>ITEM_NAME_93722</v>
          </cell>
          <cell r="B14467" t="str">
            <v>시련 럭키 패키지</v>
          </cell>
        </row>
        <row r="14468">
          <cell r="A14468" t="str">
            <v>ITEM_DESC2_93722</v>
          </cell>
          <cell r="B14468" t="str">
            <v>패키지 사용 시 '시련의 석판' 1개, '신왕의 가호' 1개, '시련 럭키 상자' 1개를 획득합니다.</v>
          </cell>
        </row>
        <row r="14469">
          <cell r="A14469" t="str">
            <v>ITEM_NAME_93723</v>
          </cell>
          <cell r="B14469" t="str">
            <v>시련 럭키 상자</v>
          </cell>
        </row>
        <row r="14470">
          <cell r="A14470" t="str">
            <v>ITEM_DESC2_93723</v>
          </cell>
          <cell r="B14470" t="str">
            <v>상자 개봉 시 확률에 따라 '미지의 영혼 조각' 600개, 800개, 1400개, '영혼석 조각 선택권' 200개, 600개, '영혼석 선택권' 1개 중 하나를 획득합니다.\n상자에서 나오는 아이템의 확률은 균등하지 않습니다.</v>
          </cell>
        </row>
        <row r="14471">
          <cell r="A14471" t="str">
            <v>ITEM_NAME_93724</v>
          </cell>
          <cell r="B14471" t="str">
            <v>이클립스 추천 영웅 패키지</v>
          </cell>
        </row>
        <row r="14472">
          <cell r="A14472" t="str">
            <v>ITEM_DESC2_93724</v>
          </cell>
          <cell r="B14472" t="str">
            <v>패키지 사용 시 '1초월 추천 영웅 선택권' 1개, '추천 영웅 전용무기 선택권' 1개, '추천 영웅 전용보물 선택권' 1개를 획득합니다.\n각 선택권의 선택가능 영웅 : 글렌위스, 레하트나, 로레인, 셀레네</v>
          </cell>
        </row>
        <row r="14473">
          <cell r="A14473" t="str">
            <v>ITEM_NAME_93725</v>
          </cell>
          <cell r="B14473" t="str">
            <v>이클립스 추천 전용무기 패키지</v>
          </cell>
        </row>
        <row r="14474">
          <cell r="A14474" t="str">
            <v>ITEM_DESC2_93725</v>
          </cell>
          <cell r="B14474" t="str">
            <v>패키지 사용 시 '추천 영웅 전용무기 선택권' 1개, '맹공의 룬 : 고대' 2개, '예리의 룬 : 고대 ' 2개, '격앙의 룬 : 고대' 2개를 획득합니다.\n추천 영웅 전용무기 선택권의 선택 가능 영웅 : 글렌위스, 레하트나, 로레인, 셀레네</v>
          </cell>
        </row>
        <row r="14475">
          <cell r="A14475" t="str">
            <v>ITEM_NAME_93726</v>
          </cell>
          <cell r="B14475" t="str">
            <v>이클립스 추천 전용보물 패키지</v>
          </cell>
        </row>
        <row r="14476">
          <cell r="A14476" t="str">
            <v>ITEM_DESC2_93726</v>
          </cell>
          <cell r="B14476" t="str">
            <v>패키지 사용 시 '추천 영웅 전용보물 선택권' 1개, '재연마 쿠폰' 10개를 획득합니다.\n추천 영웅 전용보물 선택권의 선택 가능 영웅 : 글렌위스, 레하트나, 로레인, 셀레네</v>
          </cell>
        </row>
        <row r="14477">
          <cell r="A14477" t="str">
            <v>ITEM_NAME_93727</v>
          </cell>
          <cell r="B14477" t="str">
            <v>이클립스 추천 영혼석 패키지</v>
          </cell>
        </row>
        <row r="14478">
          <cell r="A14478" t="str">
            <v>ITEM_DESC2_93727</v>
          </cell>
          <cell r="B14478" t="str">
            <v>패키지 사용 시 '영혼석 선택권(추천 영웅)' 1개, '빛나는, 화려한, 찬란한 에테르' 각 150개, '100,000,000골드'를 획득합니다.\n영혼석 선택권(추천 영웅)의 선택 가능 영웅 : 글렌위스, 레하트나, 로레인, 셀레네</v>
          </cell>
        </row>
        <row r="14479">
          <cell r="A14479" t="str">
            <v>ITEM_NAME_93728</v>
          </cell>
          <cell r="B14479" t="str">
            <v>이클립스 추천 유물 선택권</v>
          </cell>
        </row>
        <row r="14480">
          <cell r="A14480" t="str">
            <v>ITEM_DESC2_93728</v>
          </cell>
          <cell r="B14480" t="str">
            <v>패키지 사용 시 '이클립스 추천 유물 선택권' 1개를 획득합니다.\n'이클립스 추천 유물 선택권' 선택 가능 유물 : 신기한 수인 사전, 환상의 펜듈럼, 혼령화의 반지</v>
          </cell>
        </row>
        <row r="14481">
          <cell r="A14481" t="str">
            <v>ITEM_NAME_93729</v>
          </cell>
          <cell r="B14481" t="str">
            <v>특별판매 초월 특성 포인트 5TP</v>
          </cell>
        </row>
        <row r="14482">
          <cell r="A14482" t="str">
            <v>ITEM_DESC2_93729</v>
          </cell>
          <cell r="B14482" t="str">
            <v>패키지 사용 시 '초월 특성 포인트(5TP)' 1개를 획득합니다.</v>
          </cell>
        </row>
        <row r="14483">
          <cell r="A14483" t="str">
            <v>ITEM_NAME_93730</v>
          </cell>
          <cell r="B14483" t="str">
            <v>코스튬 듀오 패키지</v>
          </cell>
        </row>
        <row r="14484">
          <cell r="A14484" t="str">
            <v>ITEM_DESC2_93730</v>
          </cell>
          <cell r="B14484" t="str">
            <v>패키지 사용 시 '코스튬 선택권(~2020 웨딩)' 1개, '어둠 코스튬 선택권' 1개를 획득합니다.</v>
          </cell>
        </row>
        <row r="14485">
          <cell r="A14485" t="str">
            <v>ITEM_NAME_904</v>
          </cell>
          <cell r="B14485" t="str">
            <v>1초월 추천 영웅 선택권</v>
          </cell>
        </row>
        <row r="14486">
          <cell r="A14486" t="str">
            <v>ITEM_DESC2_904</v>
          </cell>
          <cell r="B14486" t="str">
            <v>사용 시 1초월 상태의 영웅을 획득할 수 있습니다.\n획득 가능 영웅 : 글렌위스, 레하트나, 로레인, 셀레네</v>
          </cell>
        </row>
        <row r="14487">
          <cell r="A14487" t="str">
            <v>ITEM_NAME_700105</v>
          </cell>
          <cell r="B14487" t="str">
            <v>추천영웅 전용무기 선택권</v>
          </cell>
        </row>
        <row r="14488">
          <cell r="A14488" t="str">
            <v>ITEM_DESC2_700105</v>
          </cell>
          <cell r="B14488" t="str">
            <v>사용 시 글렌위스, 레하트나, 로레인, 셀레네 의 전용무기 중 한 개를 선택하여 획득할 수 있습니다.</v>
          </cell>
        </row>
        <row r="14489">
          <cell r="A14489" t="str">
            <v>ITEM_NAME_700106</v>
          </cell>
          <cell r="B14489" t="str">
            <v>추천 영웅 전용보물 선택권</v>
          </cell>
        </row>
        <row r="14490">
          <cell r="A14490" t="str">
            <v>ITEM_DESC2_700106</v>
          </cell>
          <cell r="B14490" t="str">
            <v>사용 시 글렌위스, 레하트나, 로레인, 셀레네 의 전용보물 중 한 개를 선택하여 획득할 수 있습니다.</v>
          </cell>
        </row>
        <row r="14491">
          <cell r="A14491" t="str">
            <v>ITEM_NAME_5032</v>
          </cell>
          <cell r="B14491" t="str">
            <v>영혼석 선택권(추천 영웅)</v>
          </cell>
        </row>
        <row r="14492">
          <cell r="A14492" t="str">
            <v>ITEM_DESC2_5032</v>
          </cell>
          <cell r="B14492" t="str">
            <v>사용 시 글렌위스, 레하트나, 로레인, 셀레네의 영혼석 중 한 개를 선택하여 획득할 수 있습니다.</v>
          </cell>
        </row>
        <row r="14493">
          <cell r="A14493" t="str">
            <v>ITEM_NAME_3037</v>
          </cell>
          <cell r="B14493" t="str">
            <v>이클립스 추천 유물 선택권</v>
          </cell>
        </row>
        <row r="14494">
          <cell r="A14494" t="str">
            <v>ITEM_DESC2_3037</v>
          </cell>
          <cell r="B14494" t="str">
            <v>사용 시 '신기한 수인 사전', '환상의 펜듈럼', '혼령화의 반지' 중 하나를 선택하여 획득할 수 있습니다.</v>
          </cell>
        </row>
        <row r="14495">
          <cell r="A14495" t="str">
            <v>ITEM_NAME_93715_CARD</v>
          </cell>
          <cell r="B14495" t="str">
            <v>일반 유물 콤보</v>
          </cell>
        </row>
        <row r="14496">
          <cell r="A14496" t="str">
            <v>ITEM_NAME_93716_CARD</v>
          </cell>
          <cell r="B14496" t="str">
            <v>이벤트 유물 콤보</v>
          </cell>
        </row>
        <row r="14497">
          <cell r="A14497" t="str">
            <v>ITEM_NAME_93717_CARD</v>
          </cell>
          <cell r="B14497" t="str">
            <v>보스 유물 콤보</v>
          </cell>
        </row>
        <row r="14498">
          <cell r="A14498" t="str">
            <v>ITEM_NAME_93718_CARD</v>
          </cell>
          <cell r="B14498" t="str">
            <v>인챈트 럭키 패키지</v>
          </cell>
        </row>
        <row r="14499">
          <cell r="A14499" t="str">
            <v>ITEM_NAME_93720_CARD</v>
          </cell>
          <cell r="B14499" t="str">
            <v>찬란한 에테르 럭키 패키지</v>
          </cell>
        </row>
        <row r="14500">
          <cell r="A14500" t="str">
            <v>ITEM_NAME_93722_CARD</v>
          </cell>
          <cell r="B14500" t="str">
            <v>시련 럭키 패키지</v>
          </cell>
        </row>
        <row r="14501">
          <cell r="A14501" t="str">
            <v>ITEM_NAME_93724_CARD</v>
          </cell>
          <cell r="B14501" t="str">
            <v>이클립스 추천 영웅 패키지</v>
          </cell>
        </row>
        <row r="14502">
          <cell r="A14502" t="str">
            <v>ITEM_NAME_93725_CARD</v>
          </cell>
          <cell r="B14502" t="str">
            <v>이클립스 추천 전용무기 패키지</v>
          </cell>
        </row>
        <row r="14503">
          <cell r="A14503" t="str">
            <v>ITEM_NAME_93726_CARD</v>
          </cell>
          <cell r="B14503" t="str">
            <v>이클립스 추천 전용보물 패키지</v>
          </cell>
        </row>
        <row r="14504">
          <cell r="A14504" t="str">
            <v>ITEM_NAME_93727_CARD</v>
          </cell>
          <cell r="B14504" t="str">
            <v>이클립스 추천 영혼석 패키지</v>
          </cell>
        </row>
        <row r="14505">
          <cell r="A14505" t="str">
            <v>ITEM_NAME_93728_CARD</v>
          </cell>
          <cell r="B14505" t="str">
            <v>이클립스 추천 유물 선택권</v>
          </cell>
        </row>
        <row r="14506">
          <cell r="A14506" t="str">
            <v>ITEM_NAME_93729_CARD</v>
          </cell>
          <cell r="B14506" t="str">
            <v>특별판매 초월 특성 포인트 5TP</v>
          </cell>
        </row>
        <row r="14507">
          <cell r="A14507" t="str">
            <v>ITEM_NAME_93730_CARD</v>
          </cell>
          <cell r="B14507" t="str">
            <v>코스튬 듀오 패키지</v>
          </cell>
        </row>
        <row r="14508">
          <cell r="A14508" t="str">
            <v>ITEM_NAME_150052_CARD</v>
          </cell>
          <cell r="B14508" t="str">
            <v>노여운 호박머리</v>
          </cell>
        </row>
        <row r="14509">
          <cell r="A14509" t="str">
            <v>ITEM_NAME_150051_CARD</v>
          </cell>
          <cell r="B14509" t="str">
            <v>언짢은 호박머리</v>
          </cell>
        </row>
        <row r="14510">
          <cell r="A14510" t="str">
            <v>COSTUME_NAME_ACCESSORY_HEAD_3100902</v>
          </cell>
          <cell r="B14510" t="str">
            <v>생일 축하 고깔모자</v>
          </cell>
        </row>
        <row r="14511">
          <cell r="A14511" t="str">
            <v>COSTUME_DESC_ACCESSORY_HEAD_3100902</v>
          </cell>
          <cell r="B14511" t="str">
            <v>생일을 맞이한 영웅들이 쓰는 고깔모자</v>
          </cell>
        </row>
        <row r="14512">
          <cell r="A14512" t="str">
            <v>ITEM_NAME_3100902</v>
          </cell>
          <cell r="B14512" t="str">
            <v>생일 축하 고깔모자</v>
          </cell>
        </row>
        <row r="14513">
          <cell r="A14513" t="str">
            <v>ITEM_DESC2_3100902</v>
          </cell>
          <cell r="B14513" t="str">
            <v>생일을 맞이한 영웅들이 쓰는 고깔모자</v>
          </cell>
        </row>
        <row r="14514">
          <cell r="A14514" t="str">
            <v>ITEM_NAME_93731</v>
          </cell>
          <cell r="B14514" t="str">
            <v>랜덤 보스 유물 상자</v>
          </cell>
        </row>
        <row r="14515">
          <cell r="A14515" t="str">
            <v>ITEM_DESC2_93731</v>
          </cell>
          <cell r="B14515" t="str">
            <v>사용 시 월드 보스, 벨카자르, 샤크메의 유물 중 한 개를 랜덤하게 획득합니다.</v>
          </cell>
        </row>
        <row r="14516">
          <cell r="A14516" t="str">
            <v>ITEM_NAME_93731_CARD</v>
          </cell>
          <cell r="B14516" t="str">
            <v>랜덤 보스 유물 상자</v>
          </cell>
        </row>
        <row r="14517">
          <cell r="A14517" t="str">
            <v>ITEM_NAME_93719_CARD</v>
          </cell>
          <cell r="B14517" t="str">
            <v>인챈트 스크롤 럭키 상자</v>
          </cell>
        </row>
        <row r="14518">
          <cell r="A14518" t="str">
            <v>ITEM_NAME_93721_CARD</v>
          </cell>
          <cell r="B14518" t="str">
            <v>찬란한 에테르 럭키 상자</v>
          </cell>
        </row>
        <row r="14519">
          <cell r="A14519" t="str">
            <v>ITEM_NAME_2165</v>
          </cell>
          <cell r="B14519" t="str">
            <v>코스튬 선택권(~2020 웨딩)</v>
          </cell>
        </row>
        <row r="14520">
          <cell r="A14520" t="str">
            <v>ITEM_DESC2_2165</v>
          </cell>
          <cell r="B14520" t="str">
            <v>사용 시 원하는 코스튬 1개를 선택할 수 있습니다. (~2020 웨딩까지 선택가능합니다.)</v>
          </cell>
        </row>
        <row r="14521">
          <cell r="A14521" t="str">
            <v>ITEM_NAME_93732</v>
          </cell>
          <cell r="B14521" t="str">
            <v>호박 럭키 패키지</v>
          </cell>
        </row>
        <row r="14522">
          <cell r="A14522" t="str">
            <v>ITEM_DESC2_93732</v>
          </cell>
          <cell r="B14522" t="str">
            <v>패키지 사용 시 '호박 럭키 상자' 20개를 획득합니다.\n해당 상자로부터 나오는 상품들은 확률이 균등하지 않습니다.</v>
          </cell>
        </row>
        <row r="14523">
          <cell r="A14523" t="str">
            <v>ITEM_NAME_93733</v>
          </cell>
          <cell r="B14523" t="str">
            <v>호박 럭키 상자</v>
          </cell>
        </row>
        <row r="14524">
          <cell r="A14524" t="str">
            <v>ITEM_DESC2_93733</v>
          </cell>
          <cell r="B14524" t="str">
            <v>상자 개봉 시 다양한 보상을 획득할 수 있습니다. \n(낮은 확률로 이벤트 유물 '언짢은 호박머리', '노여운 호박 머리'를 획득할 수 있습니다.)</v>
          </cell>
        </row>
        <row r="14525">
          <cell r="A14525" t="str">
            <v>ITEM_NAME_93734</v>
          </cell>
          <cell r="B14525" t="str">
            <v>스페셜 영웅 패키지</v>
          </cell>
        </row>
        <row r="14526">
          <cell r="A14526" t="str">
            <v>ITEM_DESC2_93734</v>
          </cell>
          <cell r="B14526" t="str">
            <v>패키지 사용 시 '5초월 영웅 선택권' 1개, '전용장비 선택권' 1개, '초월 특성 포인트(5TP)' 3개를 획득합니다.</v>
          </cell>
        </row>
        <row r="14527">
          <cell r="A14527" t="str">
            <v>ITEM_NAME_93735</v>
          </cell>
          <cell r="B14527" t="str">
            <v>스페셜 신화 패키지 1</v>
          </cell>
        </row>
        <row r="14528">
          <cell r="A14528" t="str">
            <v>ITEM_DESC2_93735</v>
          </cell>
          <cell r="B14528" t="str">
            <v>패키지 사용 시 '전용무기 선택권(1각성)' 1개, '랜덤 전용무기 쿠폰' 1개, '전용무기 조각' 250개, '의문의 룬 : 벨카자르' 4개, '5000루비(보너스 지급)'을 획득합니다.</v>
          </cell>
        </row>
        <row r="14529">
          <cell r="A14529" t="str">
            <v>ITEM_NAME_93736</v>
          </cell>
          <cell r="B14529" t="str">
            <v>스페셜 신화 패키지 2</v>
          </cell>
        </row>
        <row r="14530">
          <cell r="A14530" t="str">
            <v>ITEM_DESC2_93736</v>
          </cell>
          <cell r="B14530" t="str">
            <v>패키지 사용 시 '전용무기 선택권(2각성)' 1개, '전용무기 선택권' 1개, '랜덤 전용무기 쿠폰' 1개, '벨카자르 룬 선택권' 3개, '10000루비(보너스 지급)'을 획득합니다.</v>
          </cell>
        </row>
        <row r="14531">
          <cell r="A14531" t="str">
            <v>ITEM_NAME_93737</v>
          </cell>
          <cell r="B14531" t="str">
            <v>스페셜 기억 패키지 1</v>
          </cell>
        </row>
        <row r="14532">
          <cell r="A14532" t="str">
            <v>ITEM_DESC2_93737</v>
          </cell>
          <cell r="B14532" t="str">
            <v>패키지 사용 시 '전용보물 선택권(1각성)' 1개, '랜덤 전용보물 소환권' 2개, '전용보물 조각' 250개, '재연마 쿠폰' 30개, '5000루비(보너스 지급)'을 획득합니다.</v>
          </cell>
        </row>
        <row r="14533">
          <cell r="A14533" t="str">
            <v>ITEM_NAME_93738</v>
          </cell>
          <cell r="B14533" t="str">
            <v>스페셜 기억 패키지 2</v>
          </cell>
        </row>
        <row r="14534">
          <cell r="A14534" t="str">
            <v>ITEM_DESC2_93738</v>
          </cell>
          <cell r="B14534" t="str">
            <v>패키지 사용 시 '전용보물 선택권(2각성)' 1개, '전용보물 선택권' 1개, '랜덤 전용보물 소환권' 2개, '재연마 쿠폰' 50개, '10000루비(보너스 지급)'을 획득합니다.</v>
          </cell>
        </row>
        <row r="14535">
          <cell r="A14535" t="str">
            <v>ITEM_NAME_93739</v>
          </cell>
          <cell r="B14535" t="str">
            <v>신왕의 특별 패키지 1</v>
          </cell>
        </row>
        <row r="14536">
          <cell r="A14536" t="str">
            <v>ITEM_DESC2_93739</v>
          </cell>
          <cell r="B14536" t="str">
            <v>패키지 사용 시 '미지의 영혼 조각' 600개, '랜덤 영혼석 쿠폰(클래스 선택)' 1개, '영혼석 조각 럭키 상자' 4개, '5000루비(보너스 지급)'을 획득합니다.</v>
          </cell>
        </row>
        <row r="14537">
          <cell r="A14537" t="str">
            <v>ITEM_NAME_93740</v>
          </cell>
          <cell r="B14537" t="str">
            <v>신왕의 특별 패키지 2</v>
          </cell>
        </row>
        <row r="14538">
          <cell r="A14538" t="str">
            <v>ITEM_DESC2_93740</v>
          </cell>
          <cell r="B14538" t="str">
            <v>패키지 사용 시 '미지의 영혼 조각' 2000개, '영혼석 선택권' 1개, '영혼석 조각 럭키 상자' 6개, '신왕의 가호' 1개, '10000루비(보너스 지급)'을 획득합니다.</v>
          </cell>
        </row>
        <row r="14539">
          <cell r="A14539" t="str">
            <v>ITEM_NAME_93741</v>
          </cell>
          <cell r="B14539" t="str">
            <v>럭키 세븐 조각 패키지</v>
          </cell>
        </row>
        <row r="14540">
          <cell r="A14540" t="str">
            <v>ITEM_DESC2_93741</v>
          </cell>
          <cell r="B14540" t="str">
            <v>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v>
          </cell>
        </row>
        <row r="14541">
          <cell r="A14541" t="str">
            <v>ITEM_NAME_93742</v>
          </cell>
          <cell r="B14541" t="str">
            <v>럭키 세븐 조각 상자</v>
          </cell>
        </row>
        <row r="14542">
          <cell r="A14542" t="str">
            <v>ITEM_DESC2_93742</v>
          </cell>
          <cell r="B14542" t="str">
            <v>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v>
          </cell>
        </row>
        <row r="14543">
          <cell r="A14543" t="str">
            <v>ITEM_NAME_93743</v>
          </cell>
          <cell r="B14543" t="str">
            <v>메이의 전용무기 패키지</v>
          </cell>
        </row>
        <row r="14544">
          <cell r="A14544" t="str">
            <v>ITEM_DESC2_93743</v>
          </cell>
          <cell r="B14544" t="str">
            <v>패키지 사용 시 '전용무기 선택권' 2개를 획득합니다.</v>
          </cell>
        </row>
        <row r="14545">
          <cell r="A14545" t="str">
            <v>ITEM_NAME_93744</v>
          </cell>
          <cell r="B14545" t="str">
            <v>메이의 전용보물 패키지</v>
          </cell>
        </row>
        <row r="14546">
          <cell r="A14546" t="str">
            <v>ITEM_DESC2_93744</v>
          </cell>
          <cell r="B14546" t="str">
            <v>패키지 사용 시 '전용보물 선택권' 2개를 획득합니다.</v>
          </cell>
        </row>
        <row r="14547">
          <cell r="A14547" t="str">
            <v>ITEM_NAME_93745</v>
          </cell>
          <cell r="B14547" t="str">
            <v>메이의 드래곤 장비 패키지</v>
          </cell>
        </row>
        <row r="14548">
          <cell r="A14548" t="str">
            <v>ITEM_DESC2_93745</v>
          </cell>
          <cell r="B14548" t="str">
            <v>패키지 사용 시 'T8 블랙 드래곤 세트' 1개, '재연마 쿠폰' 10개, '1000루비(보너스 지급)'을 획득합니다.</v>
          </cell>
        </row>
        <row r="14549">
          <cell r="A14549" t="str">
            <v>ITEM_NAME_93746</v>
          </cell>
          <cell r="B14549" t="str">
            <v>메이의 초특가 패키지</v>
          </cell>
        </row>
        <row r="14550">
          <cell r="A14550" t="str">
            <v>ITEM_DESC2_93746</v>
          </cell>
          <cell r="B14550" t="str">
            <v>패키지 사용 시 '경험의 물약(최고급)' 100개, '기술서 선택권' 4종 각 60개, '파편 선택권' 100개를 획득합니다.</v>
          </cell>
        </row>
        <row r="14551">
          <cell r="A14551" t="str">
            <v>ITEM_NAME_93747</v>
          </cell>
          <cell r="B14551" t="str">
            <v>스타터의 가방 패키지 1</v>
          </cell>
        </row>
        <row r="14552">
          <cell r="A14552" t="str">
            <v>ITEM_DESC2_93747</v>
          </cell>
          <cell r="B14552" t="str">
            <v>패키지 사용 시 '소형 가방 확장권' 1개, '무한의 돌' 3개, '스태미나 포션' 100개, '7종 정수' 각 75개, '1000루비(보너스 지급)'을 획득합니다.\n장비 가방은 1400칸까지만 확장이 가능하며 남은 슬롯은 환불이 불가능 합니다.</v>
          </cell>
        </row>
        <row r="14553">
          <cell r="A14553" t="str">
            <v>ITEM_NAME_93748</v>
          </cell>
          <cell r="B14553" t="str">
            <v>스타터의 가방 패키지 2</v>
          </cell>
        </row>
        <row r="14554">
          <cell r="A14554" t="str">
            <v>ITEM_DESC2_93748</v>
          </cell>
          <cell r="B14554" t="str">
            <v>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v>
          </cell>
        </row>
        <row r="14555">
          <cell r="A14555" t="str">
            <v>ITEM_NAME_93749</v>
          </cell>
          <cell r="B14555" t="str">
            <v>작은 초월 패키지</v>
          </cell>
        </row>
        <row r="14556">
          <cell r="A14556" t="str">
            <v>ITEM_DESC2_93749</v>
          </cell>
          <cell r="B14556" t="str">
            <v>패키지 사용 시 '무한의 돌' 6개, '파편 선택권' 600개, '정수 선택권' 300개를 획득합니다.</v>
          </cell>
        </row>
        <row r="14557">
          <cell r="A14557" t="str">
            <v>ITEM_NAME_93750</v>
          </cell>
          <cell r="B14557" t="str">
            <v>큰 초월 패키지</v>
          </cell>
        </row>
        <row r="14558">
          <cell r="A14558" t="str">
            <v>ITEM_DESC2_93750</v>
          </cell>
          <cell r="B14558" t="str">
            <v>패키지 사용 시 '무한의 돌' 15개, '파편 선택권' 1800개, '정수 선택권' 900개를 획득합니다.</v>
          </cell>
        </row>
        <row r="14559">
          <cell r="A14559" t="str">
            <v>ITEM_NAME_903</v>
          </cell>
          <cell r="B14559" t="str">
            <v>5초월 영웅 선택권</v>
          </cell>
        </row>
        <row r="14560">
          <cell r="A14560" t="str">
            <v>ITEM_DESC2_903</v>
          </cell>
          <cell r="B14560" t="str">
            <v>사용 시 5초월 상태의 영웅 중 1명을 선택할 수 있습니다. (에반까지 선택가능, NPC 영웅은 포함되지 않습니다.)</v>
          </cell>
        </row>
        <row r="14561">
          <cell r="A14561" t="str">
            <v>ITEM_NAME_700107</v>
          </cell>
          <cell r="B14561" t="str">
            <v>전용무기 선택권(1각성)</v>
          </cell>
        </row>
        <row r="14562">
          <cell r="A14562" t="str">
            <v>ITEM_DESC2_700107</v>
          </cell>
          <cell r="B14562" t="str">
            <v>사용 시 1각성 전용무기 1개를 선택하여 획득할 수 있습니다.\n(NPC 영웅을 제외한 마왕 카셀, 타락 프레이의 전용무기까지 선택 가능하며, 이후 업데이트 되는 영웅의 전용무기는 추가되지 않습니다.)</v>
          </cell>
        </row>
        <row r="14563">
          <cell r="A14563" t="str">
            <v>ITEM_NAME_700108</v>
          </cell>
          <cell r="B14563" t="str">
            <v>전용무기 선택권(2각성)</v>
          </cell>
        </row>
        <row r="14564">
          <cell r="A14564" t="str">
            <v>ITEM_DESC2_700108</v>
          </cell>
          <cell r="B14564" t="str">
            <v>사용 시 2각성 전용무기 1개를 선택하여 획득할 수 있습니다.\n(NPC 영웅을 제외한 마왕 카셀, 타락 프레이의 전용무기까지 선택 가능하며, 이후 업데이트 되는 영웅의 전용무기는 추가되지 않습니다.)</v>
          </cell>
        </row>
        <row r="14565">
          <cell r="A14565" t="str">
            <v>ITEM_NAME_700109</v>
          </cell>
          <cell r="B14565" t="str">
            <v>전용보물 선택권(1각성)</v>
          </cell>
        </row>
        <row r="14566">
          <cell r="A14566" t="str">
            <v>ITEM_DESC2_700109</v>
          </cell>
          <cell r="B14566" t="str">
            <v>사용 시 1각성 전용보물 1개를 선택하여 획득할 수 있습니다.\n(NPC를 포함한 마왕 카셀, 타락 프레이의 전용보물까지 선택 가능하며, 이후 업데이트 되는 영웅의 전용보물은 포함되지 않습니다.)</v>
          </cell>
        </row>
        <row r="14567">
          <cell r="A14567" t="str">
            <v>ITEM_NAME_700110</v>
          </cell>
          <cell r="B14567" t="str">
            <v>전용보물 선택권(2각성)</v>
          </cell>
        </row>
        <row r="14568">
          <cell r="A14568" t="str">
            <v>ITEM_DESC2_700110</v>
          </cell>
          <cell r="B14568" t="str">
            <v>사용 시 2각성 전용보물 1개를 선택하여 획득할 수 있습니다.\n(NPC를 포함한 마왕 카셀, 타락 프레이의 전용보물까지 선택 가능하며, 이후 업데이트 되는 영웅의 전용보물은 포함되지 않습니다.)</v>
          </cell>
        </row>
        <row r="14569">
          <cell r="A14569" t="str">
            <v>ITEM_NAME_700111</v>
          </cell>
          <cell r="B14569" t="str">
            <v>판시로네 전용장비 선택권</v>
          </cell>
        </row>
        <row r="14570">
          <cell r="A14570" t="str">
            <v>ITEM_DESC2_700111</v>
          </cell>
          <cell r="B14570" t="str">
            <v>사용 시 판시로네의 전용무기 혹은 전용보물 1개를 선택하여 획득할 수 있습니다.</v>
          </cell>
        </row>
        <row r="14571">
          <cell r="A14571" t="str">
            <v>ITEM_NAME_2819</v>
          </cell>
          <cell r="B14571" t="str">
            <v>T8 블랙 드래곤 세트</v>
          </cell>
        </row>
        <row r="14572">
          <cell r="A14572" t="str">
            <v>ITEM_DESC2_2819</v>
          </cell>
          <cell r="B14572" t="str">
            <v>사용 시 '공격력', '공격 속도', '치명타 확률', '치명타 피해량'이 붙은 블랙 드래곤 세트의 장비를 획득합니다.(딜러, 서포터 추천)</v>
          </cell>
        </row>
        <row r="14573">
          <cell r="A14573" t="str">
            <v>ITEM_NAME_5033</v>
          </cell>
          <cell r="B14573" t="str">
            <v>랜덤 영혼석 쿠폰(클래스 선택)</v>
          </cell>
        </row>
        <row r="14574">
          <cell r="A14574" t="str">
            <v>ITEM_DESC2_5033</v>
          </cell>
          <cell r="B14574" t="str">
            <v>사용 시 7개의 클래스 랜덤 영혼석 쿠폰 중 하나를 선택하여 획득할 수 있습니다.</v>
          </cell>
        </row>
        <row r="14575">
          <cell r="A14575" t="str">
            <v>ITEM_NAME_93732_CARD</v>
          </cell>
          <cell r="B14575" t="str">
            <v>호박 럭키 패키지</v>
          </cell>
        </row>
        <row r="14576">
          <cell r="A14576" t="str">
            <v>ITEM_NAME_93733_CARD</v>
          </cell>
          <cell r="B14576" t="str">
            <v>호박 럭키 상자</v>
          </cell>
        </row>
        <row r="14577">
          <cell r="A14577" t="str">
            <v>ITEM_NAME_93734_CARD</v>
          </cell>
          <cell r="B14577" t="str">
            <v>스페셜 영웅 패키지</v>
          </cell>
        </row>
        <row r="14578">
          <cell r="A14578" t="str">
            <v>ITEM_NAME_93735_CARD</v>
          </cell>
          <cell r="B14578" t="str">
            <v>스페셜 신화 패키지 1</v>
          </cell>
        </row>
        <row r="14579">
          <cell r="A14579" t="str">
            <v>ITEM_NAME_93736_CARD</v>
          </cell>
          <cell r="B14579" t="str">
            <v>스페셜 신화 패키지 2</v>
          </cell>
        </row>
        <row r="14580">
          <cell r="A14580" t="str">
            <v>ITEM_NAME_93737_CARD</v>
          </cell>
          <cell r="B14580" t="str">
            <v>스페셜 기억 패키지 1</v>
          </cell>
        </row>
        <row r="14581">
          <cell r="A14581" t="str">
            <v>ITEM_NAME_93738_CARD</v>
          </cell>
          <cell r="B14581" t="str">
            <v>스페셜 기억 패키지 2</v>
          </cell>
        </row>
        <row r="14582">
          <cell r="A14582" t="str">
            <v>ITEM_NAME_93739_CARD</v>
          </cell>
          <cell r="B14582" t="str">
            <v>신왕의 특별 패키지 1</v>
          </cell>
        </row>
        <row r="14583">
          <cell r="A14583" t="str">
            <v>ITEM_NAME_93740_CARD</v>
          </cell>
          <cell r="B14583" t="str">
            <v>신왕의 특별 패키지 2</v>
          </cell>
        </row>
        <row r="14584">
          <cell r="A14584" t="str">
            <v>ITEM_NAME_93741_CARD</v>
          </cell>
          <cell r="B14584" t="str">
            <v>럭키 세븐 조각 패키지</v>
          </cell>
        </row>
        <row r="14585">
          <cell r="A14585" t="str">
            <v>ITEM_NAME_93742_CARD</v>
          </cell>
          <cell r="B14585" t="str">
            <v>럭키 세븐 조각 상자</v>
          </cell>
        </row>
        <row r="14586">
          <cell r="A14586" t="str">
            <v>ITEM_NAME_93743_CARD</v>
          </cell>
          <cell r="B14586" t="str">
            <v>메이의 전용무기 패키지</v>
          </cell>
        </row>
        <row r="14587">
          <cell r="A14587" t="str">
            <v>ITEM_NAME_93744_CARD</v>
          </cell>
          <cell r="B14587" t="str">
            <v>메이의 전용보물 패키지</v>
          </cell>
        </row>
        <row r="14588">
          <cell r="A14588" t="str">
            <v>ITEM_NAME_93745_CARD</v>
          </cell>
          <cell r="B14588" t="str">
            <v>메이의 드래곤 장비 패키지</v>
          </cell>
        </row>
        <row r="14589">
          <cell r="A14589" t="str">
            <v>ITEM_NAME_93746_CARD</v>
          </cell>
          <cell r="B14589" t="str">
            <v>메이의 초특가 패키지</v>
          </cell>
        </row>
        <row r="14590">
          <cell r="A14590" t="str">
            <v>ITEM_NAME_93747_CARD</v>
          </cell>
          <cell r="B14590" t="str">
            <v>스타터의 가방 패키지 1</v>
          </cell>
        </row>
        <row r="14591">
          <cell r="A14591" t="str">
            <v>ITEM_NAME_93748_CARD</v>
          </cell>
          <cell r="B14591" t="str">
            <v>스타터의 가방 패키지 2</v>
          </cell>
        </row>
        <row r="14592">
          <cell r="A14592" t="str">
            <v>ITEM_NAME_93749_CARD</v>
          </cell>
          <cell r="B14592" t="str">
            <v>작은 초월 패키지</v>
          </cell>
        </row>
        <row r="14593">
          <cell r="A14593" t="str">
            <v>ITEM_NAME_93750_CARD</v>
          </cell>
          <cell r="B14593" t="str">
            <v>큰 초월 패키지</v>
          </cell>
        </row>
        <row r="14594">
          <cell r="A14594" t="str">
            <v>ITEM_NAME_3038</v>
          </cell>
          <cell r="B14594" t="str">
            <v>호박 유물 선택권</v>
          </cell>
        </row>
        <row r="14595">
          <cell r="A14595" t="str">
            <v>ITEM_DESC2_3038</v>
          </cell>
          <cell r="B14595" t="str">
            <v>사용 시 '언짢은 호박 머리', '노여운 호박 머리' 중 선택하여 획득할 수 있습니다.</v>
          </cell>
        </row>
        <row r="14596">
          <cell r="A14596" t="str">
            <v>ITEM_NAME_3038_CARD</v>
          </cell>
          <cell r="B14596" t="str">
            <v>호박 유물 선택권</v>
          </cell>
        </row>
        <row r="14597">
          <cell r="A14597" t="str">
            <v>200707_PACKAGE_PAY_MAY_ATTENDANCE_DESC_DETAIL</v>
          </cell>
          <cell r="B14597" t="str">
            <v>구매 즉시 적용되며, 14일간 매일 출석 시 아이템을 획득합니다.\n각 선택권의 선택 범위는 인게임과 동일합니다.</v>
          </cell>
        </row>
        <row r="14598">
          <cell r="A14598" t="str">
            <v>STEPUP_EQUIP_GACHA_TALISHA</v>
          </cell>
          <cell r="B14598" t="str">
            <v>탈리샤 스텝업 소환</v>
          </cell>
        </row>
        <row r="14599">
          <cell r="A14599" t="str">
            <v>STEPUP_EQUIP_GACHA_TALISHA_DESC</v>
          </cell>
          <cell r="B14599" t="str">
            <v>탈리샤 전용장비&amp;영혼석\n확률 상승</v>
          </cell>
        </row>
        <row r="14600">
          <cell r="A14600" t="str">
            <v>STEPUP_EQUIP_GACHA_TALISHA_DETAIL</v>
          </cell>
          <cell r="B14600" t="str">
            <v>0~3각 전용 장비, 보스 유물, 영혼석 등 다양한 아이템 등장\n(탈리샤 전용장비,영혼석 출현율 증가)\n스텝마다 정해진 보상은 클릭하면 자세히 볼 수 있으며, 한정 코스튬은 이후에 재판매 될 수 있습니다.</v>
          </cell>
        </row>
        <row r="14601">
          <cell r="A14601" t="str">
            <v>STEPUP_EQUIP_GACHA_TALISHA_CARD</v>
          </cell>
          <cell r="B14601" t="str">
            <v>탈리샤 스텝업 소환</v>
          </cell>
        </row>
        <row r="14602">
          <cell r="A14602" t="str">
            <v>STEPUP_EQUIP_GACHA_HILDA</v>
          </cell>
          <cell r="B14602" t="str">
            <v>힐다 스텝업 소환</v>
          </cell>
        </row>
        <row r="14603">
          <cell r="A14603" t="str">
            <v>STEPUP_EQUIP_GACHA_HILDA_DESC</v>
          </cell>
          <cell r="B14603" t="str">
            <v>힐다 전용장비&amp;영혼석\n확률 상승</v>
          </cell>
        </row>
        <row r="14604">
          <cell r="A14604" t="str">
            <v>STEPUP_EQUIP_GACHA_HILDA_DETAIL</v>
          </cell>
          <cell r="B14604" t="str">
            <v>0~3각 전용 장비, 보스 유물, 영혼석 등 다양한 아이템 등장(힐다 관련 장비 출현율 증가)\n스텝마다 정해진 보상은 클릭하면 자세히 볼 수 있으며, 한정 코스튬은 이후에 재판매 될 수 있습니다.</v>
          </cell>
        </row>
        <row r="14605">
          <cell r="A14605" t="str">
            <v>STEPUP_EQUIP_GACHA_HILDA_CARD</v>
          </cell>
          <cell r="B14605" t="str">
            <v>힐다 스텝업 소환</v>
          </cell>
        </row>
        <row r="14606">
          <cell r="A14606" t="str">
            <v>ITEM_NAME_700112</v>
          </cell>
          <cell r="B14606" t="str">
            <v>랜덤 전용장비 상자(탈리샤)</v>
          </cell>
        </row>
        <row r="14607">
          <cell r="A14607" t="str">
            <v>ITEM_DESC2_700112</v>
          </cell>
          <cell r="B14607" t="str">
            <v>사용 시 탈리샤의 전용장비 중 하나를 확률에 따라 획득합니다.(전용장비의 출현 확률은 모두 동일합니다)</v>
          </cell>
        </row>
        <row r="14608">
          <cell r="A14608" t="str">
            <v>ITEM_NAME_700113</v>
          </cell>
          <cell r="B14608" t="str">
            <v>랜덤 전용장비 상자(탈리샤)</v>
          </cell>
        </row>
        <row r="14609">
          <cell r="A14609" t="str">
            <v>ITEM_DESC2_700113</v>
          </cell>
          <cell r="B14609" t="str">
            <v>사용 시 탈리샤의 전용장비 중 하나를 확률에 따라 획득합니다.(전용장비의 출현 확률은 모두 동일합니다)</v>
          </cell>
        </row>
        <row r="14610">
          <cell r="A14610" t="str">
            <v>ITEM_NAME_700114</v>
          </cell>
          <cell r="B14610" t="str">
            <v>랜덤 전용장비 상자(힐다)</v>
          </cell>
        </row>
        <row r="14611">
          <cell r="A14611" t="str">
            <v>ITEM_DESC2_700114</v>
          </cell>
          <cell r="B14611" t="str">
            <v>사용 시 힐다의 전용무기, 전용보물 중 하나를 확률에 따라 획득합니다.(전용장비의 확률은 모두 동일합니다)</v>
          </cell>
        </row>
        <row r="14612">
          <cell r="A14612" t="str">
            <v>ITEM_NAME_700115</v>
          </cell>
          <cell r="B14612" t="str">
            <v>랜덤 전용장비 상자(힐다)</v>
          </cell>
        </row>
        <row r="14613">
          <cell r="A14613" t="str">
            <v>ITEM_DESC2_700115</v>
          </cell>
          <cell r="B14613" t="str">
            <v>사용 시 힐다의 전용무기, 전용보물 중 하나를 확률에 따라 획득합니다.(전용장비의 확률은 모두 동일합니다)</v>
          </cell>
        </row>
        <row r="14614">
          <cell r="A14614" t="str">
            <v>ITEM_NAME_2166</v>
          </cell>
          <cell r="B14614" t="str">
            <v>한정 코스튬 선택권(탈리샤)</v>
          </cell>
        </row>
        <row r="14615">
          <cell r="A14615" t="str">
            <v>ITEM_DESC2_2166</v>
          </cell>
          <cell r="B14615" t="str">
            <v>사용시 탈리샤의 "한정 코스튬"을 얻을 수 있습니다.(탈리샤를 보유중이어야 합니다.)</v>
          </cell>
        </row>
        <row r="14616">
          <cell r="A14616" t="str">
            <v>ITEM_NAME_2167</v>
          </cell>
          <cell r="B14616" t="str">
            <v>한정 코스튬 선택권(힐다)</v>
          </cell>
        </row>
        <row r="14617">
          <cell r="A14617" t="str">
            <v>ITEM_DESC2_2167</v>
          </cell>
          <cell r="B14617" t="str">
            <v>사용시 힐다의 "한정 코스튬"을 얻을 수 있습니다.(힐다를 보유중이어야 합니다.)</v>
          </cell>
        </row>
        <row r="14618">
          <cell r="A14618" t="str">
            <v>ITEM_NAME_93751</v>
          </cell>
          <cell r="B14618" t="str">
            <v>탈리샤 획득 패키지</v>
          </cell>
        </row>
        <row r="14619">
          <cell r="A14619" t="str">
            <v>ITEM_DESC2_93751</v>
          </cell>
          <cell r="B14619" t="str">
            <v>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v>
          </cell>
        </row>
        <row r="14620">
          <cell r="A14620" t="str">
            <v>ITEM_NAME_93752</v>
          </cell>
          <cell r="B14620" t="str">
            <v>탈리샤 전용무기 패키지</v>
          </cell>
        </row>
        <row r="14621">
          <cell r="A14621" t="str">
            <v>ITEM_DESC2_93752</v>
          </cell>
          <cell r="B14621" t="str">
            <v>패키지 사용 시 '오색찬란한 향연, 디어젠므' 1개, '의문의 룬 : 고대' 3개를 획득합니다.</v>
          </cell>
        </row>
        <row r="14622">
          <cell r="A14622" t="str">
            <v>ITEM_NAME_902</v>
          </cell>
          <cell r="B14622" t="str">
            <v>5초월 영웅 선택권(탈리샤)</v>
          </cell>
        </row>
        <row r="14623">
          <cell r="A14623" t="str">
            <v>ITEM_DESC2_902</v>
          </cell>
          <cell r="B14623" t="str">
            <v>사용 시 5초월 상태의 탈리샤를 선택하여 획득할 수 있습니다.</v>
          </cell>
        </row>
        <row r="14624">
          <cell r="A14624" t="str">
            <v>ITEM_NAME_93753</v>
          </cell>
          <cell r="B14624" t="str">
            <v>탈리샤 전용무기 각성 패키지</v>
          </cell>
        </row>
        <row r="14625">
          <cell r="A14625" t="str">
            <v>ITEM_DESC2_93753</v>
          </cell>
          <cell r="B14625" t="str">
            <v>패키지 사용 시 '1각성 NPC 전용무기 선택권(탈리샤)' 1개, 'NPC 전용무기 선택권(탈리샤)' 1개를 획득합니다.</v>
          </cell>
        </row>
        <row r="14626">
          <cell r="A14626" t="str">
            <v>ITEM_NAME_93754</v>
          </cell>
          <cell r="B14626" t="str">
            <v>탈리샤 전용보물 패키지</v>
          </cell>
        </row>
        <row r="14627">
          <cell r="A14627" t="str">
            <v>ITEM_DESC2_93754</v>
          </cell>
          <cell r="B14627" t="str">
            <v>패키지 사용 시 '전용보물 선택권(탈리샤)' 1개, '재연마 쿠폰' 10개를 획득합니다.</v>
          </cell>
        </row>
        <row r="14628">
          <cell r="A14628" t="str">
            <v>ITEM_NAME_700116</v>
          </cell>
          <cell r="B14628" t="str">
            <v>NPC 전용무기 선택권(탈리샤)</v>
          </cell>
        </row>
        <row r="14629">
          <cell r="A14629" t="str">
            <v>ITEM_DESC2_700116</v>
          </cell>
          <cell r="B14629" t="str">
            <v>사용 시 '오색찬란한 향연, 디어젠므' 1개를 획득합니다.</v>
          </cell>
        </row>
        <row r="14630">
          <cell r="A14630" t="str">
            <v>ITEM_NAME_700117</v>
          </cell>
          <cell r="B14630" t="str">
            <v>1각성 NPC 전용무기 선택권(탈리샤)</v>
          </cell>
        </row>
        <row r="14631">
          <cell r="A14631" t="str">
            <v>ITEM_DESC2_700117</v>
          </cell>
          <cell r="B14631" t="str">
            <v>사용 시 1각성 상태의 '오색찬란한 향연, 디어젠므' 1개를 획득합니다.</v>
          </cell>
        </row>
        <row r="14632">
          <cell r="A14632" t="str">
            <v>ITEM_NAME_93755</v>
          </cell>
          <cell r="B14632" t="str">
            <v>탈리샤 전용보물 각성 패키지</v>
          </cell>
        </row>
        <row r="14633">
          <cell r="A14633" t="str">
            <v>ITEM_DESC2_93755</v>
          </cell>
          <cell r="B14633" t="str">
            <v>패키지 사용 시 '1각성 전용보물 선택권(탈리샤)' 2개, '전용보물 선택권(탈리샤)' 2개를 획득합니다.</v>
          </cell>
        </row>
        <row r="14634">
          <cell r="A14634" t="str">
            <v>ITEM_NAME_700118</v>
          </cell>
          <cell r="B14634" t="str">
            <v>전용보물 선택권(탈리샤)</v>
          </cell>
        </row>
        <row r="14635">
          <cell r="A14635" t="str">
            <v>ITEM_DESC2_700118</v>
          </cell>
          <cell r="B14635" t="str">
            <v>사용 시 탈리샤의 1스킬, 2스킬, 3스킬, 4스킬 전용보물 중 하나를 선택하여 획득할 수 있습니다.</v>
          </cell>
        </row>
        <row r="14636">
          <cell r="A14636" t="str">
            <v>ITEM_NAME_700119</v>
          </cell>
          <cell r="B14636" t="str">
            <v>1각성 전용보물 선택권(탈리샤)</v>
          </cell>
        </row>
        <row r="14637">
          <cell r="A14637" t="str">
            <v>ITEM_DESC2_700119</v>
          </cell>
          <cell r="B14637" t="str">
            <v>사용 시 1각성 상태의 탈리샤 1스킬, 2스킬, 3스킬, 4스킬 전용보물 중 하나를 선택하여 획득할 수 있습니다.</v>
          </cell>
        </row>
        <row r="14638">
          <cell r="A14638" t="str">
            <v>ITEM_NAME_93756</v>
          </cell>
          <cell r="B14638" t="str">
            <v>탈리샤 우호도 콤보</v>
          </cell>
        </row>
        <row r="14639">
          <cell r="A14639" t="str">
            <v>ITEM_DESC2_93756</v>
          </cell>
          <cell r="B14639" t="str">
            <v>패키지 사용 시 '마력이 깃든 수정 브로치' 40개를 획득합니다.\n마력이 깃든 수정 브로치는 탈리샤에게 사용할 수 있으며, 사용 시 우호도 1000 상승합니다.</v>
          </cell>
        </row>
        <row r="14640">
          <cell r="A14640" t="str">
            <v>ITEM_NAME_700120</v>
          </cell>
          <cell r="B14640" t="str">
            <v>랜덤 전용보물 소환권(탈리샤)</v>
          </cell>
        </row>
        <row r="14641">
          <cell r="A14641" t="str">
            <v>ITEM_DESC2_700120</v>
          </cell>
          <cell r="B14641" t="str">
            <v>사용 시 탈리샤의 전용보물 중 하나를 랜덤하게 획득할 수 있습니다.</v>
          </cell>
        </row>
        <row r="14642">
          <cell r="A14642" t="str">
            <v>ITEM_NAME_93757</v>
          </cell>
          <cell r="B14642" t="str">
            <v>탈리샤 영혼석 패키지</v>
          </cell>
        </row>
        <row r="14643">
          <cell r="A14643" t="str">
            <v>ITEM_DESC2_93757</v>
          </cell>
          <cell r="B14643" t="str">
            <v>패키지 사용 시 '영혼석: 오색찬란한 향연, 디어젠므 ' 1개, '빛나는, 화려한, 찬란한 에테르' 각 150개, '영혼석 조각 선택권' 350개, '100,000,000골드'를 획득합니다.</v>
          </cell>
        </row>
        <row r="14644">
          <cell r="A14644" t="str">
            <v>ITEM_NAME_93758</v>
          </cell>
          <cell r="B14644" t="str">
            <v>초특가 기술서 패키지</v>
          </cell>
        </row>
        <row r="14645">
          <cell r="A14645" t="str">
            <v>ITEM_DESC2_93758</v>
          </cell>
          <cell r="B14645" t="str">
            <v>패키지 사용 시 '기술서 선택권 4종' 각 200개를 획득합니다.</v>
          </cell>
        </row>
        <row r="14646">
          <cell r="A14646" t="str">
            <v>ITEM_NAME_93759</v>
          </cell>
          <cell r="B14646" t="str">
            <v>성장 재료 선택 패키지</v>
          </cell>
        </row>
        <row r="14647">
          <cell r="A14647" t="str">
            <v>ITEM_DESC2_93759</v>
          </cell>
          <cell r="B14647" t="str">
            <v>패키지 사용 시 '성장 재료 선택 상자' 1개를 획득합니다.\n'성장 재료 선택 상자'를 사용 시 '파편 선택권' 3500개, '정수 선택권' 350개, '경험의 물약(최고급)' 1200개, '기술서 선택권' 1600개 중 하나를 선택하여 획득할 수 있습니다.</v>
          </cell>
        </row>
        <row r="14648">
          <cell r="A14648" t="str">
            <v>ITEM_NAME_93760</v>
          </cell>
          <cell r="B14648" t="str">
            <v>성장 재료 선택 상자</v>
          </cell>
        </row>
        <row r="14649">
          <cell r="A14649" t="str">
            <v>ITEM_DESC2_93760</v>
          </cell>
          <cell r="B14649" t="str">
            <v>사용 시 '파편 선택권' 3500개, '정수 선택권' 350개, '경험의 물약(최고급)' 1200개, '기술서 선택권' 1600개 중 하나를 선택하여 획득할 수 있습니다.</v>
          </cell>
        </row>
        <row r="14650">
          <cell r="A14650" t="str">
            <v>ITEM_NAME_93761</v>
          </cell>
          <cell r="B14650" t="str">
            <v>여름 액세서리 패키지(1차)</v>
          </cell>
        </row>
        <row r="14651">
          <cell r="A14651" t="str">
            <v>ITEM_DESC2_93761</v>
          </cell>
          <cell r="B14651" t="str">
            <v>사용 시 '여름 액세서리 선택권 1차' 5개, 200루비(보너스 지급)을 획득합니다.</v>
          </cell>
        </row>
        <row r="14652">
          <cell r="A14652" t="str">
            <v>ITEM_NAME_93762</v>
          </cell>
          <cell r="B14652" t="str">
            <v>여름 액세서리 선택권 1차</v>
          </cell>
        </row>
        <row r="14653">
          <cell r="A14653" t="str">
            <v>ITEM_DESC2_93762</v>
          </cell>
          <cell r="B14653" t="str">
            <v>사용 시 '조개 머리 장식', '플루메리아', '돌고래 머리띠', '상어 장식', '갈매기 장식' 중 하나를 선택하여 획득할 수 있습니다.</v>
          </cell>
        </row>
        <row r="14654">
          <cell r="A14654" t="str">
            <v>ITEM_NAME_93763</v>
          </cell>
          <cell r="B14654" t="str">
            <v>2020 수영복 패키지(1차)</v>
          </cell>
        </row>
        <row r="14655">
          <cell r="A14655" t="str">
            <v>ITEM_DESC2_93763</v>
          </cell>
          <cell r="B14655" t="str">
            <v>사용 시 '코스튬 선택권(2020수영복 1차)' 4개, 600루비(보너스 지급)을 획득합니다.</v>
          </cell>
        </row>
        <row r="14656">
          <cell r="A14656" t="str">
            <v>ITEM_NAME_2168</v>
          </cell>
          <cell r="B14656" t="str">
            <v>코스튬 선택권(2020 수영복 1차)</v>
          </cell>
        </row>
        <row r="14657">
          <cell r="A14657" t="str">
            <v>ITEM_DESC2_2168</v>
          </cell>
          <cell r="B14657" t="str">
            <v>사용 시 7월 28일에 출시된 8종의 2020 수영복 코스튬 중 하나를 선택하여 획득할 수 있습니다.</v>
          </cell>
        </row>
        <row r="14658">
          <cell r="A14658" t="str">
            <v>ITEM_NAME_700121</v>
          </cell>
          <cell r="B14658" t="str">
            <v>1각성 전용장비 선택권</v>
          </cell>
        </row>
        <row r="14659">
          <cell r="A14659" t="str">
            <v>ITEM_DESC2_700121</v>
          </cell>
          <cell r="B14659" t="str">
            <v>사용 시 1각성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660">
          <cell r="A14660" t="str">
            <v>ITEM_NAME_700122</v>
          </cell>
          <cell r="B14660" t="str">
            <v>2각성 전용장비 선택권</v>
          </cell>
        </row>
        <row r="14661">
          <cell r="A14661" t="str">
            <v>ITEM_DESC2_700122</v>
          </cell>
          <cell r="B14661" t="str">
            <v>사용 시 2각성 전용무기 혹은 전용보물 1개를 선택하여 획득할 수 있습니다.\n(탈리샤까지 선택이 가능하며, 이후 업데이트 되는 영웅의 전용장비는 추가되지 않습니다. 전용무기는 NPC 미포함, 전용보물은 NPC 포함)</v>
          </cell>
        </row>
        <row r="14662">
          <cell r="A14662" t="str">
            <v>ITEM_NAME_93764</v>
          </cell>
          <cell r="B14662" t="str">
            <v>럭키 보물찾기 패키지</v>
          </cell>
        </row>
        <row r="14663">
          <cell r="A14663" t="str">
            <v>ITEM_DESC2_93764</v>
          </cell>
          <cell r="B14663" t="str">
            <v>사용 시 '럭키 보물 상자' 20개를 획득합니다.</v>
          </cell>
        </row>
        <row r="14664">
          <cell r="A14664" t="str">
            <v>ITEM_NAME_93765</v>
          </cell>
          <cell r="B14664" t="str">
            <v>럭키 보물 상자</v>
          </cell>
        </row>
        <row r="14665">
          <cell r="A14665" t="str">
            <v>ITEM_DESC2_93765</v>
          </cell>
          <cell r="B14665" t="str">
            <v>사용 시 다양한 보상을 획득할 수 있습니다. \n(낮은 확률로 이벤트 유물 '보물찾기 캡슐'을 획득할 수 있습니다.)</v>
          </cell>
        </row>
        <row r="14666">
          <cell r="A14666" t="str">
            <v>ITEM_NAME_93767</v>
          </cell>
          <cell r="B14666" t="str">
            <v>힐다 전용무기 패키지</v>
          </cell>
        </row>
        <row r="14667">
          <cell r="A14667" t="str">
            <v>ITEM_DESC2_93767</v>
          </cell>
          <cell r="B14667" t="str">
            <v>패키지 사용 시 '만들어진 신의 꿈, 이노센트' 1개, '의문의 룬 : 고대' 3개를 획득합니다.</v>
          </cell>
        </row>
        <row r="14668">
          <cell r="A14668" t="str">
            <v>ITEM_NAME_93768</v>
          </cell>
          <cell r="B14668" t="str">
            <v>힐다 전용무기 각성 패키지</v>
          </cell>
        </row>
        <row r="14669">
          <cell r="A14669" t="str">
            <v>ITEM_DESC2_93768</v>
          </cell>
          <cell r="B14669" t="str">
            <v>패키지 사용 시 '1각성 전용무기 선택권(힐다)' 2개, '전용무기 선택권(힐다)' 2개를 획득합니다.</v>
          </cell>
        </row>
        <row r="14670">
          <cell r="A14670" t="str">
            <v>ITEM_NAME_700123</v>
          </cell>
          <cell r="B14670" t="str">
            <v>1각성 전용무기 선택권(힐다)</v>
          </cell>
        </row>
        <row r="14671">
          <cell r="A14671" t="str">
            <v>ITEM_DESC2_700123</v>
          </cell>
          <cell r="B14671" t="str">
            <v>사용 시 1각성 상태의 '만들어진 신의 꿈, 이노센트' 1개를 획득합니다.</v>
          </cell>
        </row>
        <row r="14672">
          <cell r="A14672" t="str">
            <v>ITEM_NAME_700124</v>
          </cell>
          <cell r="B14672" t="str">
            <v>전용무기 선택권(힐다)</v>
          </cell>
        </row>
        <row r="14673">
          <cell r="A14673" t="str">
            <v>ITEM_DESC2_700124</v>
          </cell>
          <cell r="B14673" t="str">
            <v>사용 시 '만들어진 신의 꿈, 이노센트' 1개를 획득합니다.</v>
          </cell>
        </row>
        <row r="14674">
          <cell r="A14674" t="str">
            <v>ITEM_NAME_93769</v>
          </cell>
          <cell r="B14674" t="str">
            <v>힐다 전용보물 패키지</v>
          </cell>
        </row>
        <row r="14675">
          <cell r="A14675" t="str">
            <v>ITEM_DESC2_93769</v>
          </cell>
          <cell r="B14675" t="str">
            <v>패키지 사용 시 '전용보물 선택권(힐다)' 1개, '재연마 쿠폰' 10개를 획득합니다.</v>
          </cell>
        </row>
        <row r="14676">
          <cell r="A14676" t="str">
            <v>ITEM_NAME_93770</v>
          </cell>
          <cell r="B14676" t="str">
            <v>힐다 전용보물 각성 패키지</v>
          </cell>
        </row>
        <row r="14677">
          <cell r="A14677" t="str">
            <v>ITEM_DESC2_93770</v>
          </cell>
          <cell r="B14677" t="str">
            <v>패키지 사용 시 '1각성 전용보물 선택권(힐다)' 2개, '전용보물 선택권(힐다)' 2개를 획득합니다.</v>
          </cell>
        </row>
        <row r="14678">
          <cell r="A14678" t="str">
            <v>ITEM_NAME_700125</v>
          </cell>
          <cell r="B14678" t="str">
            <v>1각성 전용보물 선택권(힐다)</v>
          </cell>
        </row>
        <row r="14679">
          <cell r="A14679" t="str">
            <v>ITEM_DESC2_700125</v>
          </cell>
          <cell r="B14679" t="str">
            <v>사용 시 1각성 상태의 힐다 1스킬, 2스킬, 3스킬, 4스킬 전용보물 중 하나를 선택하여 획득할 수 있습니다.</v>
          </cell>
        </row>
        <row r="14680">
          <cell r="A14680" t="str">
            <v>ITEM_NAME_700126</v>
          </cell>
          <cell r="B14680" t="str">
            <v>전용보물 선택권(힐다)</v>
          </cell>
        </row>
        <row r="14681">
          <cell r="A14681" t="str">
            <v>ITEM_DESC2_700126</v>
          </cell>
          <cell r="B14681" t="str">
            <v>사용 시 힐다의 1스킬, 2스킬, 3스킬, 4스킬 전용보물 중 하나를 선택하여 획득할 수 있습니다.</v>
          </cell>
        </row>
        <row r="14682">
          <cell r="A14682" t="str">
            <v>ITEM_NAME_93771</v>
          </cell>
          <cell r="B14682" t="str">
            <v>힐다 영혼석 패키지</v>
          </cell>
        </row>
        <row r="14683">
          <cell r="A14683" t="str">
            <v>ITEM_DESC2_93771</v>
          </cell>
          <cell r="B14683" t="str">
            <v>패키지 사용 시 '영혼석: 만들어진 신의 꿈, 이노센트 ' 1개, '빛나는, 화려한, 찬란한 에테르' 각 150개, '영혼석 조각 선택권' 350개, '100,000,000골드'를 획득합니다.</v>
          </cell>
        </row>
        <row r="14684">
          <cell r="A14684" t="str">
            <v>ITEM_NAME_93772</v>
          </cell>
          <cell r="B14684" t="str">
            <v>1챕터 클리어 패키지</v>
          </cell>
        </row>
        <row r="14685">
          <cell r="A14685" t="str">
            <v>ITEM_DESC2_93772</v>
          </cell>
          <cell r="B14685" t="str">
            <v>패키지 사용 시 '500루비(보너스 지급)', 코스튬 선택권(~2020웨딩) 1개를 획득합니다.</v>
          </cell>
        </row>
        <row r="14686">
          <cell r="A14686" t="str">
            <v>ITEM_NAME_93773</v>
          </cell>
          <cell r="B14686" t="str">
            <v>2챕터 클리어 패키지</v>
          </cell>
        </row>
        <row r="14687">
          <cell r="A14687" t="str">
            <v>ITEM_DESC2_93773</v>
          </cell>
          <cell r="B14687" t="str">
            <v>패키지 사용 시 '파편 7종' 각 300개, '기술서 선택권 4종' 각 200개, '300루비(보너스 지급)'를 획득합니다.</v>
          </cell>
        </row>
        <row r="14688">
          <cell r="A14688" t="str">
            <v>ITEM_NAME_93774</v>
          </cell>
          <cell r="B14688" t="str">
            <v>4챕터 클리어 패키지</v>
          </cell>
        </row>
        <row r="14689">
          <cell r="A14689" t="str">
            <v>ITEM_DESC2_93774</v>
          </cell>
          <cell r="B14689" t="str">
            <v>패키지 사용 시 '전용무기 선택권' 1개를 획득합니다.</v>
          </cell>
        </row>
        <row r="14690">
          <cell r="A14690" t="str">
            <v>ITEM_NAME_93775</v>
          </cell>
          <cell r="B14690" t="str">
            <v>6챕터 클리어 패키지</v>
          </cell>
        </row>
        <row r="14691">
          <cell r="A14691" t="str">
            <v>ITEM_DESC2_93775</v>
          </cell>
          <cell r="B14691" t="str">
            <v>패키지 사용 시 '무한의 돌' 5개, '파편 7종' 각 300개, '정수 7종' 각 130개, '경험의 물약(최고급)' 1370개를 획득합니다.</v>
          </cell>
        </row>
        <row r="14692">
          <cell r="A14692" t="str">
            <v>ITEM_NAME_93776</v>
          </cell>
          <cell r="B14692" t="str">
            <v>8챕터 클리어 패키지</v>
          </cell>
        </row>
        <row r="14693">
          <cell r="A14693" t="str">
            <v>ITEM_DESC2_93776</v>
          </cell>
          <cell r="B14693" t="str">
            <v>패키지 사용 시 '전용무기 선택권' 1개, '전용보물 선택권' 1개, '신기한 수인 사전' 1개를 획득합니다.</v>
          </cell>
        </row>
        <row r="14694">
          <cell r="A14694" t="str">
            <v>ITEM_NAME_93777</v>
          </cell>
          <cell r="B14694" t="str">
            <v>9-8 클리어 패키지</v>
          </cell>
        </row>
        <row r="14695">
          <cell r="A14695" t="str">
            <v>ITEM_DESC2_93777</v>
          </cell>
          <cell r="B14695" t="str">
            <v>패키지 사용 시 '무한의 돌' 15개, '정수 7종' 각 300개, '35,000,000골드', 'T8 블랙 드래곤 세트' 1개를 획득합니다.</v>
          </cell>
        </row>
        <row r="14696">
          <cell r="A14696" t="str">
            <v>ITEM_NAME_93778</v>
          </cell>
          <cell r="B14696" t="str">
            <v>9챕터 클리어 패키지</v>
          </cell>
        </row>
        <row r="14697">
          <cell r="A14697" t="str">
            <v>ITEM_DESC2_93778</v>
          </cell>
          <cell r="B14697" t="str">
            <v>패키지 사용 시 '영혼석 선택권' 1개, '미지의 영혼 조각' 1,000개, '신왕의 가호' 1개를 획득합니다.</v>
          </cell>
        </row>
        <row r="14698">
          <cell r="A14698" t="str">
            <v>ITEM_NAME_93751_CARD</v>
          </cell>
          <cell r="B14698" t="str">
            <v>탈리샤 획득 패키지</v>
          </cell>
        </row>
        <row r="14699">
          <cell r="A14699" t="str">
            <v>ITEM_NAME_93752_CARD</v>
          </cell>
          <cell r="B14699" t="str">
            <v>탈리샤 전용무기 패키지</v>
          </cell>
        </row>
        <row r="14700">
          <cell r="A14700" t="str">
            <v>ITEM_NAME_93753_CARD</v>
          </cell>
          <cell r="B14700" t="str">
            <v>탈리샤 전용무기 각성 패키지</v>
          </cell>
        </row>
        <row r="14701">
          <cell r="A14701" t="str">
            <v>ITEM_NAME_93754_CARD</v>
          </cell>
          <cell r="B14701" t="str">
            <v>탈리샤 전용보물 패키지</v>
          </cell>
        </row>
        <row r="14702">
          <cell r="A14702" t="str">
            <v>ITEM_NAME_93755_CARD</v>
          </cell>
          <cell r="B14702" t="str">
            <v>탈리샤 전용보물 각성 패키지</v>
          </cell>
        </row>
        <row r="14703">
          <cell r="A14703" t="str">
            <v>ITEM_NAME_93756_CARD</v>
          </cell>
          <cell r="B14703" t="str">
            <v>탈리샤 우호도 콤보</v>
          </cell>
        </row>
        <row r="14704">
          <cell r="A14704" t="str">
            <v>ITEM_NAME_93757_CARD</v>
          </cell>
          <cell r="B14704" t="str">
            <v>탈리샤 영혼석 패키지</v>
          </cell>
        </row>
        <row r="14705">
          <cell r="A14705" t="str">
            <v>ITEM_NAME_93758_CARD</v>
          </cell>
          <cell r="B14705" t="str">
            <v>초특가 기술서 패키지</v>
          </cell>
        </row>
        <row r="14706">
          <cell r="A14706" t="str">
            <v>ITEM_NAME_93759_CARD</v>
          </cell>
          <cell r="B14706" t="str">
            <v>성장 재료 선택 패키지</v>
          </cell>
        </row>
        <row r="14707">
          <cell r="A14707" t="str">
            <v>ITEM_NAME_93760_CARD</v>
          </cell>
          <cell r="B14707" t="str">
            <v>성장 재료 선택 상자</v>
          </cell>
        </row>
        <row r="14708">
          <cell r="A14708" t="str">
            <v>ITEM_NAME_93761_CARD</v>
          </cell>
          <cell r="B14708" t="str">
            <v>여름 액세서리 패키지(1차)</v>
          </cell>
        </row>
        <row r="14709">
          <cell r="A14709" t="str">
            <v>ITEM_NAME_93763_CARD</v>
          </cell>
          <cell r="B14709" t="str">
            <v>2020 수영복 패키지(1차)</v>
          </cell>
        </row>
        <row r="14710">
          <cell r="A14710" t="str">
            <v>ITEM_NAME_93764_CARD</v>
          </cell>
          <cell r="B14710" t="str">
            <v>럭키 보물찾기 패키지</v>
          </cell>
        </row>
        <row r="14711">
          <cell r="A14711" t="str">
            <v>ITEM_NAME_93765_CARD</v>
          </cell>
          <cell r="B14711" t="str">
            <v>럭키 보물 상자</v>
          </cell>
        </row>
        <row r="14712">
          <cell r="A14712" t="str">
            <v>ITEM_NAME_93766_CARD</v>
          </cell>
          <cell r="B14712" t="str">
            <v>보물찾기 캡슐</v>
          </cell>
        </row>
        <row r="14713">
          <cell r="A14713" t="str">
            <v>ITEM_NAME_93767_CARD</v>
          </cell>
          <cell r="B14713" t="str">
            <v>힐다 전용무기 패키지</v>
          </cell>
        </row>
        <row r="14714">
          <cell r="A14714" t="str">
            <v>ITEM_NAME_93768_CARD</v>
          </cell>
          <cell r="B14714" t="str">
            <v>힐다 전용무기 각성 패키지</v>
          </cell>
        </row>
        <row r="14715">
          <cell r="A14715" t="str">
            <v>ITEM_NAME_93769_CARD</v>
          </cell>
          <cell r="B14715" t="str">
            <v>힐다 전용보물 패키지</v>
          </cell>
        </row>
        <row r="14716">
          <cell r="A14716" t="str">
            <v>ITEM_NAME_93770_CARD</v>
          </cell>
          <cell r="B14716" t="str">
            <v>힐다 전용보물 각성 패키지</v>
          </cell>
        </row>
        <row r="14717">
          <cell r="A14717" t="str">
            <v>ITEM_NAME_93771_CARD</v>
          </cell>
          <cell r="B14717" t="str">
            <v>힐다 영혼석 패키지</v>
          </cell>
        </row>
        <row r="14718">
          <cell r="A14718" t="str">
            <v>ITEM_NAME_93772_CARD</v>
          </cell>
          <cell r="B14718" t="str">
            <v>1챕터 클리어 패키지</v>
          </cell>
        </row>
        <row r="14719">
          <cell r="A14719" t="str">
            <v>ITEM_NAME_93773_CARD</v>
          </cell>
          <cell r="B14719" t="str">
            <v>2챕터 클리어 패키지</v>
          </cell>
        </row>
        <row r="14720">
          <cell r="A14720" t="str">
            <v>ITEM_NAME_93774_CARD</v>
          </cell>
          <cell r="B14720" t="str">
            <v>4챕터 클리어 패키지</v>
          </cell>
        </row>
        <row r="14721">
          <cell r="A14721" t="str">
            <v>ITEM_NAME_93775_CARD</v>
          </cell>
          <cell r="B14721" t="str">
            <v>6챕터 클리어 패키지</v>
          </cell>
        </row>
        <row r="14722">
          <cell r="A14722" t="str">
            <v>ITEM_NAME_93776_CARD</v>
          </cell>
          <cell r="B14722" t="str">
            <v>8챕터 클리어 패키지</v>
          </cell>
        </row>
        <row r="14723">
          <cell r="A14723" t="str">
            <v>ITEM_NAME_93777_CARD</v>
          </cell>
          <cell r="B14723" t="str">
            <v>9-8 클리어 패키지</v>
          </cell>
        </row>
        <row r="14724">
          <cell r="A14724" t="str">
            <v>ITEM_NAME_93778_CARD</v>
          </cell>
          <cell r="B14724" t="str">
            <v>9챕터 클리어 패키지</v>
          </cell>
        </row>
        <row r="14725">
          <cell r="A14725" t="str">
            <v>ITEM_NAME_93784</v>
          </cell>
          <cell r="B14725" t="str">
            <v>루아의 럭키 상자</v>
          </cell>
        </row>
        <row r="14726">
          <cell r="A14726" t="str">
            <v>ITEM_DESC2_93784</v>
          </cell>
          <cell r="B14726" t="str">
            <v>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v>
          </cell>
        </row>
        <row r="14727">
          <cell r="A14727" t="str">
            <v>ITEM_NAME_93783</v>
          </cell>
          <cell r="B14727" t="str">
            <v>루아의 럭키 패키지</v>
          </cell>
        </row>
        <row r="14728">
          <cell r="A14728" t="str">
            <v>ITEM_DESC2_93783</v>
          </cell>
          <cell r="B14728" t="str">
            <v>사용 시 '루아의 럭키 상자' 1개를 획득합니다.</v>
          </cell>
        </row>
        <row r="14729">
          <cell r="A14729" t="str">
            <v>ITEM_NAME_700120_CARD</v>
          </cell>
          <cell r="B14729" t="str">
            <v>랜덤 전용보물 소환권(탈리샤)</v>
          </cell>
        </row>
        <row r="14730">
          <cell r="A14730" t="str">
            <v>ITEM_NAME_93779</v>
          </cell>
          <cell r="B14730" t="str">
            <v>파편 선택권 3500개</v>
          </cell>
        </row>
        <row r="14731">
          <cell r="A14731" t="str">
            <v>ITEM_DESC2_93779</v>
          </cell>
          <cell r="B14731" t="str">
            <v>사용 시 '파편 선택권' 3500개를 획득합니다.</v>
          </cell>
        </row>
        <row r="14732">
          <cell r="A14732" t="str">
            <v>ITEM_NAME_93780</v>
          </cell>
          <cell r="B14732" t="str">
            <v>정수 선택권 350개</v>
          </cell>
        </row>
        <row r="14733">
          <cell r="A14733" t="str">
            <v>ITEM_DESC2_93780</v>
          </cell>
          <cell r="B14733" t="str">
            <v>사용 시 '정수 선택권' 350개를 획득합니다.</v>
          </cell>
        </row>
        <row r="14734">
          <cell r="A14734" t="str">
            <v>ITEM_NAME_93781</v>
          </cell>
          <cell r="B14734" t="str">
            <v>경험의 물약(최고급) 1200개</v>
          </cell>
        </row>
        <row r="14735">
          <cell r="A14735" t="str">
            <v>ITEM_DESC2_93781</v>
          </cell>
          <cell r="B14735" t="str">
            <v>사용 시 '경험의 물약(최고급)' 1200개를 획득합니다.</v>
          </cell>
        </row>
        <row r="14736">
          <cell r="A14736" t="str">
            <v>ITEM_NAME_93782</v>
          </cell>
          <cell r="B14736" t="str">
            <v>기술서 선택권(전체) 1600개</v>
          </cell>
        </row>
        <row r="14737">
          <cell r="A14737" t="str">
            <v>ITEM_DESC2_93782</v>
          </cell>
          <cell r="B14737" t="str">
            <v>사용 시 '기술서 선택권(전체)' 1600개를 획득합니다.</v>
          </cell>
        </row>
        <row r="14738">
          <cell r="A14738" t="str">
            <v>ITEM_NAME_700127</v>
          </cell>
          <cell r="B14738" t="str">
            <v>전용보물 선택권(1각성)</v>
          </cell>
        </row>
        <row r="14739">
          <cell r="A14739" t="str">
            <v>ITEM_DESC2_700127</v>
          </cell>
          <cell r="B14739" t="str">
            <v>사용 시 1각성 전용보물 1개를 선택하여 획득할 수 있습니다.\n(NPC를 포함한 탈리샤의 전용보물까지 선택 가능하며, 이후 업데이트 되는 영웅의 전용보물은 추가되지 않습니다.)</v>
          </cell>
        </row>
        <row r="14740">
          <cell r="A14740" t="str">
            <v>ITEM_NAME_700128</v>
          </cell>
          <cell r="B14740" t="str">
            <v>전용보물 선택권(2각성)</v>
          </cell>
        </row>
        <row r="14741">
          <cell r="A14741" t="str">
            <v>ITEM_DESC2_700128</v>
          </cell>
          <cell r="B14741" t="str">
            <v>사용 시 2각성 전용보물 1개를 선택하여 획득할 수 있습니다.\n(NPC를 포함한 탈리샤의 전용보물까지 선택 가능하며, 이후 업데이트 되는 영웅의 전용보물은 추가되지 않습니다.)</v>
          </cell>
        </row>
        <row r="14742">
          <cell r="A14742" t="str">
            <v>ITEM_NAME_91369</v>
          </cell>
          <cell r="B14742" t="str">
            <v>하급 사막의 금화 상자</v>
          </cell>
        </row>
        <row r="14743">
          <cell r="A14743" t="str">
            <v>ITEM_DESC2_91369</v>
          </cell>
          <cell r="B14743" t="str">
            <v>사막의 주인없는 금화상자에서 획득할 수 있는 상자. 사용하면 골드를 획득할 수 있습니다.</v>
          </cell>
        </row>
        <row r="14744">
          <cell r="A14744" t="str">
            <v>ITEM_NAME_91370</v>
          </cell>
          <cell r="B14744" t="str">
            <v>중급 사막의 금화 상자</v>
          </cell>
        </row>
        <row r="14745">
          <cell r="A14745" t="str">
            <v>ITEM_DESC2_91370</v>
          </cell>
          <cell r="B14745" t="str">
            <v>사막의 주인없는 금화상자에서 획득할 수 있는 상자. 사용하면 골드를 획득할 수 있습니다.</v>
          </cell>
        </row>
        <row r="14746">
          <cell r="A14746" t="str">
            <v>ITEM_NAME_91371</v>
          </cell>
          <cell r="B14746" t="str">
            <v>상급 사막의 금화 상자</v>
          </cell>
        </row>
        <row r="14747">
          <cell r="A14747" t="str">
            <v>ITEM_DESC2_91371</v>
          </cell>
          <cell r="B14747" t="str">
            <v>사막의 주인없는 금화상자에서 획득할 수 있는 상자. 사용하면 골드를 획득할 수 있습니다.</v>
          </cell>
        </row>
        <row r="14748">
          <cell r="A14748" t="str">
            <v>ITEM_NAME_91372</v>
          </cell>
          <cell r="B14748" t="str">
            <v>최상급 사막의 금화 상자</v>
          </cell>
        </row>
        <row r="14749">
          <cell r="A14749" t="str">
            <v>ITEM_DESC2_91372</v>
          </cell>
          <cell r="B14749" t="str">
            <v>사막의 주인없는 금화상자에서 획득할 수 있는 상자. 사용하면 골드를 획득할 수 있습니다.</v>
          </cell>
        </row>
        <row r="14750">
          <cell r="A14750" t="str">
            <v>ITEM_NAME_2210</v>
          </cell>
          <cell r="B14750" t="str">
            <v>전용 무기 각성 전이 티켓</v>
          </cell>
        </row>
        <row r="14751">
          <cell r="A14751" t="str">
            <v>ITEM_DESC2_2210</v>
          </cell>
          <cell r="B14751" t="str">
            <v>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v>
          </cell>
        </row>
        <row r="14752">
          <cell r="A14752" t="str">
            <v>ITEM_NAME_2211</v>
          </cell>
          <cell r="B14752" t="str">
            <v>전용 무기 각성 전이 티켓</v>
          </cell>
        </row>
        <row r="14753">
          <cell r="A14753" t="str">
            <v>ITEM_DESC2_2211</v>
          </cell>
          <cell r="B14753" t="str">
            <v>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v>
          </cell>
        </row>
        <row r="14754">
          <cell r="A14754" t="str">
            <v>ITEM_NAME_2212</v>
          </cell>
          <cell r="B14754" t="str">
            <v>전용 보물 각성 전이 티켓</v>
          </cell>
        </row>
        <row r="14755">
          <cell r="A14755" t="str">
            <v>ITEM_DESC2_2212</v>
          </cell>
          <cell r="B14755" t="str">
            <v>사용 시 4각성, 5각성 전용 보물과 다른 전용 보물의 각성도를 교환할 수 있습니다.\n\n(NPC를 포함한 이솔렛의 전용보물까지 선택 가능하며, 이후 업데이트 되는 영웅의 전용보물은 추가되지 않습니다.)</v>
          </cell>
        </row>
        <row r="14756">
          <cell r="A14756" t="str">
            <v>ITEM_NAME_3103001</v>
          </cell>
          <cell r="B14756" t="str">
            <v>조개 머리 장식</v>
          </cell>
        </row>
        <row r="14757">
          <cell r="A14757" t="str">
            <v>ITEM_NAME_3103002</v>
          </cell>
          <cell r="B14757" t="str">
            <v>플루메리아</v>
          </cell>
        </row>
        <row r="14758">
          <cell r="A14758" t="str">
            <v>ITEM_NAME_3103003</v>
          </cell>
          <cell r="B14758" t="str">
            <v>돌고래 머리띠</v>
          </cell>
        </row>
        <row r="14759">
          <cell r="A14759" t="str">
            <v>ITEM_NAME_3103004</v>
          </cell>
          <cell r="B14759" t="str">
            <v>상어 장식</v>
          </cell>
        </row>
        <row r="14760">
          <cell r="A14760" t="str">
            <v>ITEM_NAME_3103005</v>
          </cell>
          <cell r="B14760" t="str">
            <v>갈매기 장식</v>
          </cell>
        </row>
        <row r="14761">
          <cell r="A14761" t="str">
            <v>ITEM_DESC2_3103001</v>
          </cell>
          <cell r="B14761" t="str">
            <v>조개 모양의 머리 장식</v>
          </cell>
        </row>
        <row r="14762">
          <cell r="A14762" t="str">
            <v>ITEM_DESC2_3103002</v>
          </cell>
          <cell r="B14762" t="str">
            <v>플루메리아 모양의 머리 장식</v>
          </cell>
        </row>
        <row r="14763">
          <cell r="A14763" t="str">
            <v>ITEM_DESC2_3103003</v>
          </cell>
          <cell r="B14763" t="str">
            <v>귀여운 돌고래 모양의 머리띠</v>
          </cell>
        </row>
        <row r="14764">
          <cell r="A14764" t="str">
            <v>ITEM_DESC2_3103004</v>
          </cell>
          <cell r="B14764" t="str">
            <v>귀여운 상어 모양의 머리 장식</v>
          </cell>
        </row>
        <row r="14765">
          <cell r="A14765" t="str">
            <v>ITEM_DESC2_3103005</v>
          </cell>
          <cell r="B14765" t="str">
            <v>귀여운 갈매기 모양의 머리 장식</v>
          </cell>
        </row>
        <row r="14766">
          <cell r="A14766" t="str">
            <v>ITEM_NAME_3103006</v>
          </cell>
          <cell r="B14766" t="str">
            <v>꽃게 안경</v>
          </cell>
        </row>
        <row r="14767">
          <cell r="A14767" t="str">
            <v>ITEM_NAME_3103008</v>
          </cell>
          <cell r="B14767" t="str">
            <v>물오징어 장식</v>
          </cell>
        </row>
        <row r="14768">
          <cell r="A14768" t="str">
            <v>ITEM_NAME_3103009</v>
          </cell>
          <cell r="B14768" t="str">
            <v>버터구이 오징어 장식</v>
          </cell>
        </row>
        <row r="14769">
          <cell r="A14769" t="str">
            <v>ITEM_NAME_3103010</v>
          </cell>
          <cell r="B14769" t="str">
            <v>히비스커스</v>
          </cell>
        </row>
        <row r="14770">
          <cell r="A14770" t="str">
            <v>ITEM_NAME_3103011</v>
          </cell>
          <cell r="B14770" t="str">
            <v>수박 장식</v>
          </cell>
        </row>
        <row r="14771">
          <cell r="A14771" t="str">
            <v>ITEM_DESC2_3103006</v>
          </cell>
          <cell r="B14771" t="str">
            <v>귀여운 꽃게 모양의 안경</v>
          </cell>
        </row>
        <row r="14772">
          <cell r="A14772" t="str">
            <v>ITEM_DESC2_3103008</v>
          </cell>
          <cell r="B14772" t="str">
            <v>살아 숨 쉬는 것 같은 오징어 모양의 머리 장식</v>
          </cell>
        </row>
        <row r="14773">
          <cell r="A14773" t="str">
            <v>ITEM_DESC2_3103009</v>
          </cell>
          <cell r="B14773" t="str">
            <v>버터 향이 가득한 오징어 모양의 머리 장식</v>
          </cell>
        </row>
        <row r="14774">
          <cell r="A14774" t="str">
            <v>ITEM_DESC2_3103010</v>
          </cell>
          <cell r="B14774" t="str">
            <v>히비스커스 모양의 머리 장식</v>
          </cell>
        </row>
        <row r="14775">
          <cell r="A14775" t="str">
            <v>ITEM_DESC2_3103011</v>
          </cell>
          <cell r="B14775" t="str">
            <v>수박 모양의 머리 장식</v>
          </cell>
        </row>
        <row r="14776">
          <cell r="A14776" t="str">
            <v>COSTUME_NAME_8106</v>
          </cell>
          <cell r="B14776" t="str">
            <v>여명의 꿈 힐다</v>
          </cell>
        </row>
        <row r="14777">
          <cell r="A14777" t="str">
            <v>COSTUME_NAME_9907</v>
          </cell>
          <cell r="B14777" t="str">
            <v>광채를 보는 눈 탈리샤</v>
          </cell>
        </row>
        <row r="14778">
          <cell r="A14778" t="str">
            <v>ITEM_NAME_901101</v>
          </cell>
          <cell r="B14778" t="str">
            <v>되찾은 인고의 수호 중갑</v>
          </cell>
        </row>
        <row r="14779">
          <cell r="A14779" t="str">
            <v>ITEM_NAME_902101</v>
          </cell>
          <cell r="B14779" t="str">
            <v>되찾은 인고의 용기 갑주</v>
          </cell>
        </row>
        <row r="14780">
          <cell r="A14780" t="str">
            <v>ITEM_NAME_903101</v>
          </cell>
          <cell r="B14780" t="str">
            <v>되찾은 인고의 냉혈 재킷</v>
          </cell>
        </row>
        <row r="14781">
          <cell r="A14781" t="str">
            <v>ITEM_NAME_904101</v>
          </cell>
          <cell r="B14781" t="str">
            <v>되찾은 인고의 분노 견갑</v>
          </cell>
        </row>
        <row r="14782">
          <cell r="A14782" t="str">
            <v>ITEM_NAME_905101</v>
          </cell>
          <cell r="B14782" t="str">
            <v>되찾은 인고의 열정 의복</v>
          </cell>
        </row>
        <row r="14783">
          <cell r="A14783" t="str">
            <v>ITEM_NAME_906101</v>
          </cell>
          <cell r="B14783" t="str">
            <v>되찾은 인고의 지혜 로브</v>
          </cell>
        </row>
        <row r="14784">
          <cell r="A14784" t="str">
            <v>ITEM_NAME_907101</v>
          </cell>
          <cell r="B14784" t="str">
            <v>되찾은 인고의 가호 케이프</v>
          </cell>
        </row>
        <row r="14785">
          <cell r="A14785" t="str">
            <v>ITEM_NAME_901201</v>
          </cell>
          <cell r="B14785" t="str">
            <v>되찾은 인고의 수호 방패</v>
          </cell>
        </row>
        <row r="14786">
          <cell r="A14786" t="str">
            <v>ITEM_NAME_902201</v>
          </cell>
          <cell r="B14786" t="str">
            <v>되찾은 인고의 용기 투구</v>
          </cell>
        </row>
        <row r="14787">
          <cell r="A14787" t="str">
            <v>ITEM_NAME_903201</v>
          </cell>
          <cell r="B14787" t="str">
            <v>되찾은 인고의 냉혈 장갑</v>
          </cell>
        </row>
        <row r="14788">
          <cell r="A14788" t="str">
            <v>ITEM_NAME_904201</v>
          </cell>
          <cell r="B14788" t="str">
            <v>되찾은 인고의 분노 망토</v>
          </cell>
        </row>
        <row r="14789">
          <cell r="A14789" t="str">
            <v>ITEM_NAME_905201</v>
          </cell>
          <cell r="B14789" t="str">
            <v>되찾은 인고의 열정 신발</v>
          </cell>
        </row>
        <row r="14790">
          <cell r="A14790" t="str">
            <v>ITEM_NAME_906201</v>
          </cell>
          <cell r="B14790" t="str">
            <v>되찾은 인고의 지혜 모자</v>
          </cell>
        </row>
        <row r="14791">
          <cell r="A14791" t="str">
            <v>ITEM_NAME_907201</v>
          </cell>
          <cell r="B14791" t="str">
            <v>되찾은 인고의 가호 후드</v>
          </cell>
        </row>
        <row r="14792">
          <cell r="A14792" t="str">
            <v>ITEM_NAME_901301</v>
          </cell>
          <cell r="B14792" t="str">
            <v>되찾은 인고의 수호 반지</v>
          </cell>
        </row>
        <row r="14793">
          <cell r="A14793" t="str">
            <v>ITEM_NAME_902301</v>
          </cell>
          <cell r="B14793" t="str">
            <v>되찾은 인고의 용기 반지</v>
          </cell>
        </row>
        <row r="14794">
          <cell r="A14794" t="str">
            <v>ITEM_NAME_903301</v>
          </cell>
          <cell r="B14794" t="str">
            <v>되찾은 인고의 냉혈 반지</v>
          </cell>
        </row>
        <row r="14795">
          <cell r="A14795" t="str">
            <v>ITEM_NAME_904301</v>
          </cell>
          <cell r="B14795" t="str">
            <v>되찾은 인고의 분노 반지</v>
          </cell>
        </row>
        <row r="14796">
          <cell r="A14796" t="str">
            <v>ITEM_NAME_905301</v>
          </cell>
          <cell r="B14796" t="str">
            <v>되찾은 인고의 열정 반지</v>
          </cell>
        </row>
        <row r="14797">
          <cell r="A14797" t="str">
            <v>ITEM_NAME_906301</v>
          </cell>
          <cell r="B14797" t="str">
            <v>되찾은 인고의 지혜 반지</v>
          </cell>
        </row>
        <row r="14798">
          <cell r="A14798" t="str">
            <v>ITEM_NAME_907301</v>
          </cell>
          <cell r="B14798" t="str">
            <v>되찾은 인고의 가호 반지</v>
          </cell>
        </row>
        <row r="14799">
          <cell r="A14799" t="str">
            <v>ITEM_NAME_901401</v>
          </cell>
          <cell r="B14799" t="str">
            <v>되찾은 인고의 수호 귀걸이</v>
          </cell>
        </row>
        <row r="14800">
          <cell r="A14800" t="str">
            <v>ITEM_NAME_902401</v>
          </cell>
          <cell r="B14800" t="str">
            <v>되찾은 인고의 용기 귀걸이</v>
          </cell>
        </row>
        <row r="14801">
          <cell r="A14801" t="str">
            <v>ITEM_NAME_903401</v>
          </cell>
          <cell r="B14801" t="str">
            <v>되찾은 인고의 냉혈 귀걸이</v>
          </cell>
        </row>
        <row r="14802">
          <cell r="A14802" t="str">
            <v>ITEM_NAME_904401</v>
          </cell>
          <cell r="B14802" t="str">
            <v>되찾은 인고의 분노 귀걸이</v>
          </cell>
        </row>
        <row r="14803">
          <cell r="A14803" t="str">
            <v>ITEM_NAME_905401</v>
          </cell>
          <cell r="B14803" t="str">
            <v>되찾은 인고의 열정 귀걸이</v>
          </cell>
        </row>
        <row r="14804">
          <cell r="A14804" t="str">
            <v>ITEM_NAME_906401</v>
          </cell>
          <cell r="B14804" t="str">
            <v>되찾은 인고의 지혜 귀걸이</v>
          </cell>
        </row>
        <row r="14805">
          <cell r="A14805" t="str">
            <v>ITEM_NAME_907401</v>
          </cell>
          <cell r="B14805" t="str">
            <v>되찾은 인고의 가호 귀걸이</v>
          </cell>
        </row>
        <row r="14806">
          <cell r="A14806" t="str">
            <v>ITEM_NAME_901501</v>
          </cell>
          <cell r="B14806" t="str">
            <v>되찾은 인고의 수호 목걸이</v>
          </cell>
        </row>
        <row r="14807">
          <cell r="A14807" t="str">
            <v>ITEM_NAME_902501</v>
          </cell>
          <cell r="B14807" t="str">
            <v>되찾은 인고의 용기 목걸이</v>
          </cell>
        </row>
        <row r="14808">
          <cell r="A14808" t="str">
            <v>ITEM_NAME_903501</v>
          </cell>
          <cell r="B14808" t="str">
            <v>되찾은 인고의 냉혈 목걸이</v>
          </cell>
        </row>
        <row r="14809">
          <cell r="A14809" t="str">
            <v>ITEM_NAME_904501</v>
          </cell>
          <cell r="B14809" t="str">
            <v>되찾은 인고의 분노 목걸이</v>
          </cell>
        </row>
        <row r="14810">
          <cell r="A14810" t="str">
            <v>ITEM_NAME_905501</v>
          </cell>
          <cell r="B14810" t="str">
            <v>되찾은 인고의 열정 목걸이</v>
          </cell>
        </row>
        <row r="14811">
          <cell r="A14811" t="str">
            <v>ITEM_NAME_906501</v>
          </cell>
          <cell r="B14811" t="str">
            <v>되찾은 인고의 지혜 목걸이</v>
          </cell>
        </row>
        <row r="14812">
          <cell r="A14812" t="str">
            <v>ITEM_NAME_907501</v>
          </cell>
          <cell r="B14812" t="str">
            <v>되찾은 인고의 가호 목걸이</v>
          </cell>
        </row>
        <row r="14813">
          <cell r="A14813" t="str">
            <v>ITEM_NAME_901601</v>
          </cell>
          <cell r="B14813" t="str">
            <v>되찾은 인고의 수호 팔찌</v>
          </cell>
        </row>
        <row r="14814">
          <cell r="A14814" t="str">
            <v>ITEM_NAME_902601</v>
          </cell>
          <cell r="B14814" t="str">
            <v>되찾은 인고의 용기 팔찌</v>
          </cell>
        </row>
        <row r="14815">
          <cell r="A14815" t="str">
            <v>ITEM_NAME_903601</v>
          </cell>
          <cell r="B14815" t="str">
            <v>되찾은 인고의 냉혈 팔찌</v>
          </cell>
        </row>
        <row r="14816">
          <cell r="A14816" t="str">
            <v>ITEM_NAME_904601</v>
          </cell>
          <cell r="B14816" t="str">
            <v>되찾은 인고의 분노 팔찌</v>
          </cell>
        </row>
        <row r="14817">
          <cell r="A14817" t="str">
            <v>ITEM_NAME_905601</v>
          </cell>
          <cell r="B14817" t="str">
            <v>되찾은 인고의 열정 팔찌</v>
          </cell>
        </row>
        <row r="14818">
          <cell r="A14818" t="str">
            <v>ITEM_NAME_906601</v>
          </cell>
          <cell r="B14818" t="str">
            <v>되찾은 인고의 지혜 팔찌</v>
          </cell>
        </row>
        <row r="14819">
          <cell r="A14819" t="str">
            <v>ITEM_NAME_907601</v>
          </cell>
          <cell r="B14819" t="str">
            <v>되찾은 인고의 가호 팔찌</v>
          </cell>
        </row>
        <row r="14820">
          <cell r="A14820" t="str">
            <v>ITEM_NAME_901701</v>
          </cell>
          <cell r="B14820" t="str">
            <v>되찾은 인고의 수호 보주</v>
          </cell>
        </row>
        <row r="14821">
          <cell r="A14821" t="str">
            <v>ITEM_NAME_902701</v>
          </cell>
          <cell r="B14821" t="str">
            <v>되찾은 인고의 용기 보주</v>
          </cell>
        </row>
        <row r="14822">
          <cell r="A14822" t="str">
            <v>ITEM_NAME_903701</v>
          </cell>
          <cell r="B14822" t="str">
            <v>되찾은 인고의 냉혈 보주</v>
          </cell>
        </row>
        <row r="14823">
          <cell r="A14823" t="str">
            <v>ITEM_NAME_904701</v>
          </cell>
          <cell r="B14823" t="str">
            <v>되찾은 인고의 분노 보주</v>
          </cell>
        </row>
        <row r="14824">
          <cell r="A14824" t="str">
            <v>ITEM_NAME_905701</v>
          </cell>
          <cell r="B14824" t="str">
            <v>되찾은 인고의 열정 보주</v>
          </cell>
        </row>
        <row r="14825">
          <cell r="A14825" t="str">
            <v>ITEM_NAME_906701</v>
          </cell>
          <cell r="B14825" t="str">
            <v>되찾은 인고의 지혜 보주</v>
          </cell>
        </row>
        <row r="14826">
          <cell r="A14826" t="str">
            <v>ITEM_NAME_907701</v>
          </cell>
          <cell r="B14826" t="str">
            <v>되찾은 인고의 가호 보주</v>
          </cell>
        </row>
        <row r="14827">
          <cell r="A14827" t="str">
            <v>ITEM_NAME_901102</v>
          </cell>
          <cell r="B14827" t="str">
            <v>되찾은 희망의 수호 중갑</v>
          </cell>
        </row>
        <row r="14828">
          <cell r="A14828" t="str">
            <v>ITEM_NAME_902102</v>
          </cell>
          <cell r="B14828" t="str">
            <v>되찾은 희망의 용기 갑주</v>
          </cell>
        </row>
        <row r="14829">
          <cell r="A14829" t="str">
            <v>ITEM_NAME_903102</v>
          </cell>
          <cell r="B14829" t="str">
            <v>되찾은 희망의 냉혈 재킷</v>
          </cell>
        </row>
        <row r="14830">
          <cell r="A14830" t="str">
            <v>ITEM_NAME_904102</v>
          </cell>
          <cell r="B14830" t="str">
            <v>되찾은 희망의 분노 견갑</v>
          </cell>
        </row>
        <row r="14831">
          <cell r="A14831" t="str">
            <v>ITEM_NAME_905102</v>
          </cell>
          <cell r="B14831" t="str">
            <v>되찾은 희망의 열정 의복</v>
          </cell>
        </row>
        <row r="14832">
          <cell r="A14832" t="str">
            <v>ITEM_NAME_906102</v>
          </cell>
          <cell r="B14832" t="str">
            <v>되찾은 희망의 지혜 로브</v>
          </cell>
        </row>
        <row r="14833">
          <cell r="A14833" t="str">
            <v>ITEM_NAME_907102</v>
          </cell>
          <cell r="B14833" t="str">
            <v>되찾은 희망의 가호 케이프</v>
          </cell>
        </row>
        <row r="14834">
          <cell r="A14834" t="str">
            <v>ITEM_NAME_901202</v>
          </cell>
          <cell r="B14834" t="str">
            <v>되찾은 희망의 수호 방패</v>
          </cell>
        </row>
        <row r="14835">
          <cell r="A14835" t="str">
            <v>ITEM_NAME_902202</v>
          </cell>
          <cell r="B14835" t="str">
            <v>되찾은 희망의 용기 투구</v>
          </cell>
        </row>
        <row r="14836">
          <cell r="A14836" t="str">
            <v>ITEM_NAME_903202</v>
          </cell>
          <cell r="B14836" t="str">
            <v>되찾은 희망의 냉혈 장갑</v>
          </cell>
        </row>
        <row r="14837">
          <cell r="A14837" t="str">
            <v>ITEM_NAME_904202</v>
          </cell>
          <cell r="B14837" t="str">
            <v>되찾은 희망의 분노 망토</v>
          </cell>
        </row>
        <row r="14838">
          <cell r="A14838" t="str">
            <v>ITEM_NAME_905202</v>
          </cell>
          <cell r="B14838" t="str">
            <v>되찾은 희망의 열정 신발</v>
          </cell>
        </row>
        <row r="14839">
          <cell r="A14839" t="str">
            <v>ITEM_NAME_906202</v>
          </cell>
          <cell r="B14839" t="str">
            <v>되찾은 희망의 지혜 모자</v>
          </cell>
        </row>
        <row r="14840">
          <cell r="A14840" t="str">
            <v>ITEM_NAME_907202</v>
          </cell>
          <cell r="B14840" t="str">
            <v>되찾은 희망의 가호 후드</v>
          </cell>
        </row>
        <row r="14841">
          <cell r="A14841" t="str">
            <v>ITEM_NAME_901302</v>
          </cell>
          <cell r="B14841" t="str">
            <v>되찾은 희망의 수호 반지</v>
          </cell>
        </row>
        <row r="14842">
          <cell r="A14842" t="str">
            <v>ITEM_NAME_902302</v>
          </cell>
          <cell r="B14842" t="str">
            <v>되찾은 희망의 용기 반지</v>
          </cell>
        </row>
        <row r="14843">
          <cell r="A14843" t="str">
            <v>ITEM_NAME_903302</v>
          </cell>
          <cell r="B14843" t="str">
            <v>되찾은 희망의 냉혈 반지</v>
          </cell>
        </row>
        <row r="14844">
          <cell r="A14844" t="str">
            <v>ITEM_NAME_904302</v>
          </cell>
          <cell r="B14844" t="str">
            <v>되찾은 희망의 분노 반지</v>
          </cell>
        </row>
        <row r="14845">
          <cell r="A14845" t="str">
            <v>ITEM_NAME_905302</v>
          </cell>
          <cell r="B14845" t="str">
            <v>되찾은 희망의 열정 반지</v>
          </cell>
        </row>
        <row r="14846">
          <cell r="A14846" t="str">
            <v>ITEM_NAME_906302</v>
          </cell>
          <cell r="B14846" t="str">
            <v>되찾은 희망의 지혜 반지</v>
          </cell>
        </row>
        <row r="14847">
          <cell r="A14847" t="str">
            <v>ITEM_NAME_907302</v>
          </cell>
          <cell r="B14847" t="str">
            <v>되찾은 희망의 가호 반지</v>
          </cell>
        </row>
        <row r="14848">
          <cell r="A14848" t="str">
            <v>ITEM_NAME_901402</v>
          </cell>
          <cell r="B14848" t="str">
            <v>되찾은 희망의 수호 귀걸이</v>
          </cell>
        </row>
        <row r="14849">
          <cell r="A14849" t="str">
            <v>ITEM_NAME_902402</v>
          </cell>
          <cell r="B14849" t="str">
            <v>되찾은 희망의 용기 귀걸이</v>
          </cell>
        </row>
        <row r="14850">
          <cell r="A14850" t="str">
            <v>ITEM_NAME_903402</v>
          </cell>
          <cell r="B14850" t="str">
            <v>되찾은 희망의 냉혈 귀걸이</v>
          </cell>
        </row>
        <row r="14851">
          <cell r="A14851" t="str">
            <v>ITEM_NAME_904402</v>
          </cell>
          <cell r="B14851" t="str">
            <v>되찾은 희망의 분노 귀걸이</v>
          </cell>
        </row>
        <row r="14852">
          <cell r="A14852" t="str">
            <v>ITEM_NAME_905402</v>
          </cell>
          <cell r="B14852" t="str">
            <v>되찾은 희망의 열정 귀걸이</v>
          </cell>
        </row>
        <row r="14853">
          <cell r="A14853" t="str">
            <v>ITEM_NAME_906402</v>
          </cell>
          <cell r="B14853" t="str">
            <v>되찾은 희망의 지혜 귀걸이</v>
          </cell>
        </row>
        <row r="14854">
          <cell r="A14854" t="str">
            <v>ITEM_NAME_907402</v>
          </cell>
          <cell r="B14854" t="str">
            <v>되찾은 희망의 가호 귀걸이</v>
          </cell>
        </row>
        <row r="14855">
          <cell r="A14855" t="str">
            <v>ITEM_NAME_901502</v>
          </cell>
          <cell r="B14855" t="str">
            <v>되찾은 희망의 수호 목걸이</v>
          </cell>
        </row>
        <row r="14856">
          <cell r="A14856" t="str">
            <v>ITEM_NAME_902502</v>
          </cell>
          <cell r="B14856" t="str">
            <v>되찾은 희망의 용기 목걸이</v>
          </cell>
        </row>
        <row r="14857">
          <cell r="A14857" t="str">
            <v>ITEM_NAME_903502</v>
          </cell>
          <cell r="B14857" t="str">
            <v>되찾은 희망의 냉혈 목걸이</v>
          </cell>
        </row>
        <row r="14858">
          <cell r="A14858" t="str">
            <v>ITEM_NAME_904502</v>
          </cell>
          <cell r="B14858" t="str">
            <v>되찾은 희망의 분노 목걸이</v>
          </cell>
        </row>
        <row r="14859">
          <cell r="A14859" t="str">
            <v>ITEM_NAME_905502</v>
          </cell>
          <cell r="B14859" t="str">
            <v>되찾은 희망의 열정 목걸이</v>
          </cell>
        </row>
        <row r="14860">
          <cell r="A14860" t="str">
            <v>ITEM_NAME_906502</v>
          </cell>
          <cell r="B14860" t="str">
            <v>되찾은 희망의 지혜 목걸이</v>
          </cell>
        </row>
        <row r="14861">
          <cell r="A14861" t="str">
            <v>ITEM_NAME_907502</v>
          </cell>
          <cell r="B14861" t="str">
            <v>되찾은 희망의 가호 목걸이</v>
          </cell>
        </row>
        <row r="14862">
          <cell r="A14862" t="str">
            <v>ITEM_NAME_901602</v>
          </cell>
          <cell r="B14862" t="str">
            <v>되찾은 희망의 수호 팔찌</v>
          </cell>
        </row>
        <row r="14863">
          <cell r="A14863" t="str">
            <v>ITEM_NAME_902602</v>
          </cell>
          <cell r="B14863" t="str">
            <v>되찾은 희망의 용기 팔찌</v>
          </cell>
        </row>
        <row r="14864">
          <cell r="A14864" t="str">
            <v>ITEM_NAME_903602</v>
          </cell>
          <cell r="B14864" t="str">
            <v>되찾은 희망의 냉혈 팔찌</v>
          </cell>
        </row>
        <row r="14865">
          <cell r="A14865" t="str">
            <v>ITEM_NAME_904602</v>
          </cell>
          <cell r="B14865" t="str">
            <v>되찾은 희망의 분노 팔찌</v>
          </cell>
        </row>
        <row r="14866">
          <cell r="A14866" t="str">
            <v>ITEM_NAME_905602</v>
          </cell>
          <cell r="B14866" t="str">
            <v>되찾은 희망의 열정 팔찌</v>
          </cell>
        </row>
        <row r="14867">
          <cell r="A14867" t="str">
            <v>ITEM_NAME_906602</v>
          </cell>
          <cell r="B14867" t="str">
            <v>되찾은 희망의 지혜 팔찌</v>
          </cell>
        </row>
        <row r="14868">
          <cell r="A14868" t="str">
            <v>ITEM_NAME_907602</v>
          </cell>
          <cell r="B14868" t="str">
            <v>되찾은 희망의 가호 팔찌</v>
          </cell>
        </row>
        <row r="14869">
          <cell r="A14869" t="str">
            <v>ITEM_NAME_901702</v>
          </cell>
          <cell r="B14869" t="str">
            <v>되찾은 희망의 수호 보주</v>
          </cell>
        </row>
        <row r="14870">
          <cell r="A14870" t="str">
            <v>ITEM_NAME_902702</v>
          </cell>
          <cell r="B14870" t="str">
            <v>되찾은 희망의 용기 보주</v>
          </cell>
        </row>
        <row r="14871">
          <cell r="A14871" t="str">
            <v>ITEM_NAME_903702</v>
          </cell>
          <cell r="B14871" t="str">
            <v>되찾은 희망의 냉혈 보주</v>
          </cell>
        </row>
        <row r="14872">
          <cell r="A14872" t="str">
            <v>ITEM_NAME_904702</v>
          </cell>
          <cell r="B14872" t="str">
            <v>되찾은 희망의 분노 보주</v>
          </cell>
        </row>
        <row r="14873">
          <cell r="A14873" t="str">
            <v>ITEM_NAME_905702</v>
          </cell>
          <cell r="B14873" t="str">
            <v>되찾은 희망의 열정 보주</v>
          </cell>
        </row>
        <row r="14874">
          <cell r="A14874" t="str">
            <v>ITEM_NAME_906702</v>
          </cell>
          <cell r="B14874" t="str">
            <v>되찾은 희망의 지혜 보주</v>
          </cell>
        </row>
        <row r="14875">
          <cell r="A14875" t="str">
            <v>ITEM_NAME_907702</v>
          </cell>
          <cell r="B14875" t="str">
            <v>되찾은 희망의 가호 보주</v>
          </cell>
        </row>
        <row r="14876">
          <cell r="A14876" t="str">
            <v>ITEM_NAME_901103</v>
          </cell>
          <cell r="B14876" t="str">
            <v>되찾은 권능의 수호 중갑</v>
          </cell>
        </row>
        <row r="14877">
          <cell r="A14877" t="str">
            <v>ITEM_NAME_902103</v>
          </cell>
          <cell r="B14877" t="str">
            <v>되찾은 권능의 용기 갑주</v>
          </cell>
        </row>
        <row r="14878">
          <cell r="A14878" t="str">
            <v>ITEM_NAME_903103</v>
          </cell>
          <cell r="B14878" t="str">
            <v>되찾은 권능의 냉혈 재킷</v>
          </cell>
        </row>
        <row r="14879">
          <cell r="A14879" t="str">
            <v>ITEM_NAME_904103</v>
          </cell>
          <cell r="B14879" t="str">
            <v>되찾은 권능의 분노 견갑</v>
          </cell>
        </row>
        <row r="14880">
          <cell r="A14880" t="str">
            <v>ITEM_NAME_905103</v>
          </cell>
          <cell r="B14880" t="str">
            <v>되찾은 권능의 열정 의복</v>
          </cell>
        </row>
        <row r="14881">
          <cell r="A14881" t="str">
            <v>ITEM_NAME_906103</v>
          </cell>
          <cell r="B14881" t="str">
            <v>되찾은 권능의 지혜 로브</v>
          </cell>
        </row>
        <row r="14882">
          <cell r="A14882" t="str">
            <v>ITEM_NAME_907103</v>
          </cell>
          <cell r="B14882" t="str">
            <v>되찾은 권능의 가호 케이프</v>
          </cell>
        </row>
        <row r="14883">
          <cell r="A14883" t="str">
            <v>ITEM_NAME_901203</v>
          </cell>
          <cell r="B14883" t="str">
            <v>되찾은 권능의 수호 방패</v>
          </cell>
        </row>
        <row r="14884">
          <cell r="A14884" t="str">
            <v>ITEM_NAME_902203</v>
          </cell>
          <cell r="B14884" t="str">
            <v>되찾은 권능의 용기 투구</v>
          </cell>
        </row>
        <row r="14885">
          <cell r="A14885" t="str">
            <v>ITEM_NAME_903203</v>
          </cell>
          <cell r="B14885" t="str">
            <v>되찾은 권능의 냉혈 장갑</v>
          </cell>
        </row>
        <row r="14886">
          <cell r="A14886" t="str">
            <v>ITEM_NAME_904203</v>
          </cell>
          <cell r="B14886" t="str">
            <v>되찾은 권능의 분노 망토</v>
          </cell>
        </row>
        <row r="14887">
          <cell r="A14887" t="str">
            <v>ITEM_NAME_905203</v>
          </cell>
          <cell r="B14887" t="str">
            <v>되찾은 권능의 열정 신발</v>
          </cell>
        </row>
        <row r="14888">
          <cell r="A14888" t="str">
            <v>ITEM_NAME_906203</v>
          </cell>
          <cell r="B14888" t="str">
            <v>되찾은 권능의 지혜 모자</v>
          </cell>
        </row>
        <row r="14889">
          <cell r="A14889" t="str">
            <v>ITEM_NAME_907203</v>
          </cell>
          <cell r="B14889" t="str">
            <v>되찾은 권능의 가호 후드</v>
          </cell>
        </row>
        <row r="14890">
          <cell r="A14890" t="str">
            <v>ITEM_NAME_901303</v>
          </cell>
          <cell r="B14890" t="str">
            <v>되찾은 권능의 수호 반지</v>
          </cell>
        </row>
        <row r="14891">
          <cell r="A14891" t="str">
            <v>ITEM_NAME_902303</v>
          </cell>
          <cell r="B14891" t="str">
            <v>되찾은 권능의 용기 반지</v>
          </cell>
        </row>
        <row r="14892">
          <cell r="A14892" t="str">
            <v>ITEM_NAME_903303</v>
          </cell>
          <cell r="B14892" t="str">
            <v>되찾은 권능의 냉혈 반지</v>
          </cell>
        </row>
        <row r="14893">
          <cell r="A14893" t="str">
            <v>ITEM_NAME_904303</v>
          </cell>
          <cell r="B14893" t="str">
            <v>되찾은 권능의 분노 반지</v>
          </cell>
        </row>
        <row r="14894">
          <cell r="A14894" t="str">
            <v>ITEM_NAME_905303</v>
          </cell>
          <cell r="B14894" t="str">
            <v>되찾은 권능의 열정 반지</v>
          </cell>
        </row>
        <row r="14895">
          <cell r="A14895" t="str">
            <v>ITEM_NAME_906303</v>
          </cell>
          <cell r="B14895" t="str">
            <v>되찾은 권능의 지혜 반지</v>
          </cell>
        </row>
        <row r="14896">
          <cell r="A14896" t="str">
            <v>ITEM_NAME_907303</v>
          </cell>
          <cell r="B14896" t="str">
            <v>되찾은 권능의 가호 반지</v>
          </cell>
        </row>
        <row r="14897">
          <cell r="A14897" t="str">
            <v>ITEM_NAME_901403</v>
          </cell>
          <cell r="B14897" t="str">
            <v>되찾은 권능의 수호 귀걸이</v>
          </cell>
        </row>
        <row r="14898">
          <cell r="A14898" t="str">
            <v>ITEM_NAME_902403</v>
          </cell>
          <cell r="B14898" t="str">
            <v>되찾은 권능의 용기 귀걸이</v>
          </cell>
        </row>
        <row r="14899">
          <cell r="A14899" t="str">
            <v>ITEM_NAME_903403</v>
          </cell>
          <cell r="B14899" t="str">
            <v>되찾은 권능의 냉혈 귀걸이</v>
          </cell>
        </row>
        <row r="14900">
          <cell r="A14900" t="str">
            <v>ITEM_NAME_904403</v>
          </cell>
          <cell r="B14900" t="str">
            <v>되찾은 권능의 분노 귀걸이</v>
          </cell>
        </row>
        <row r="14901">
          <cell r="A14901" t="str">
            <v>ITEM_NAME_905403</v>
          </cell>
          <cell r="B14901" t="str">
            <v>되찾은 권능의 열정 귀걸이</v>
          </cell>
        </row>
        <row r="14902">
          <cell r="A14902" t="str">
            <v>ITEM_NAME_906403</v>
          </cell>
          <cell r="B14902" t="str">
            <v>되찾은 권능의 지혜 귀걸이</v>
          </cell>
        </row>
        <row r="14903">
          <cell r="A14903" t="str">
            <v>ITEM_NAME_907403</v>
          </cell>
          <cell r="B14903" t="str">
            <v>되찾은 권능의 가호 귀걸이</v>
          </cell>
        </row>
        <row r="14904">
          <cell r="A14904" t="str">
            <v>ITEM_NAME_901503</v>
          </cell>
          <cell r="B14904" t="str">
            <v>되찾은 권능의 수호 목걸이</v>
          </cell>
        </row>
        <row r="14905">
          <cell r="A14905" t="str">
            <v>ITEM_NAME_902503</v>
          </cell>
          <cell r="B14905" t="str">
            <v>되찾은 권능의 용기 목걸이</v>
          </cell>
        </row>
        <row r="14906">
          <cell r="A14906" t="str">
            <v>ITEM_NAME_903503</v>
          </cell>
          <cell r="B14906" t="str">
            <v>되찾은 권능의 냉혈 목걸이</v>
          </cell>
        </row>
        <row r="14907">
          <cell r="A14907" t="str">
            <v>ITEM_NAME_904503</v>
          </cell>
          <cell r="B14907" t="str">
            <v>되찾은 권능의 분노 목걸이</v>
          </cell>
        </row>
        <row r="14908">
          <cell r="A14908" t="str">
            <v>ITEM_NAME_905503</v>
          </cell>
          <cell r="B14908" t="str">
            <v>되찾은 권능의 열정 목걸이</v>
          </cell>
        </row>
        <row r="14909">
          <cell r="A14909" t="str">
            <v>ITEM_NAME_906503</v>
          </cell>
          <cell r="B14909" t="str">
            <v>되찾은 권능의 지혜 목걸이</v>
          </cell>
        </row>
        <row r="14910">
          <cell r="A14910" t="str">
            <v>ITEM_NAME_907503</v>
          </cell>
          <cell r="B14910" t="str">
            <v>되찾은 권능의 가호 목걸이</v>
          </cell>
        </row>
        <row r="14911">
          <cell r="A14911" t="str">
            <v>ITEM_NAME_901603</v>
          </cell>
          <cell r="B14911" t="str">
            <v>되찾은 권능의 수호 팔찌</v>
          </cell>
        </row>
        <row r="14912">
          <cell r="A14912" t="str">
            <v>ITEM_NAME_902603</v>
          </cell>
          <cell r="B14912" t="str">
            <v>되찾은 권능의 용기 팔찌</v>
          </cell>
        </row>
        <row r="14913">
          <cell r="A14913" t="str">
            <v>ITEM_NAME_903603</v>
          </cell>
          <cell r="B14913" t="str">
            <v>되찾은 권능의 냉혈 팔찌</v>
          </cell>
        </row>
        <row r="14914">
          <cell r="A14914" t="str">
            <v>ITEM_NAME_904603</v>
          </cell>
          <cell r="B14914" t="str">
            <v>되찾은 권능의 분노 팔찌</v>
          </cell>
        </row>
        <row r="14915">
          <cell r="A14915" t="str">
            <v>ITEM_NAME_905603</v>
          </cell>
          <cell r="B14915" t="str">
            <v>되찾은 권능의 열정 팔찌</v>
          </cell>
        </row>
        <row r="14916">
          <cell r="A14916" t="str">
            <v>ITEM_NAME_906603</v>
          </cell>
          <cell r="B14916" t="str">
            <v>되찾은 권능의 지혜 팔찌</v>
          </cell>
        </row>
        <row r="14917">
          <cell r="A14917" t="str">
            <v>ITEM_NAME_907603</v>
          </cell>
          <cell r="B14917" t="str">
            <v>되찾은 권능의 가호 팔찌</v>
          </cell>
        </row>
        <row r="14918">
          <cell r="A14918" t="str">
            <v>ITEM_NAME_901703</v>
          </cell>
          <cell r="B14918" t="str">
            <v>되찾은 권능의 수호 보주</v>
          </cell>
        </row>
        <row r="14919">
          <cell r="A14919" t="str">
            <v>ITEM_NAME_902703</v>
          </cell>
          <cell r="B14919" t="str">
            <v>되찾은 권능의 용기 보주</v>
          </cell>
        </row>
        <row r="14920">
          <cell r="A14920" t="str">
            <v>ITEM_NAME_903703</v>
          </cell>
          <cell r="B14920" t="str">
            <v>되찾은 권능의 냉혈 보주</v>
          </cell>
        </row>
        <row r="14921">
          <cell r="A14921" t="str">
            <v>ITEM_NAME_904703</v>
          </cell>
          <cell r="B14921" t="str">
            <v>되찾은 권능의 분노 보주</v>
          </cell>
        </row>
        <row r="14922">
          <cell r="A14922" t="str">
            <v>ITEM_NAME_905703</v>
          </cell>
          <cell r="B14922" t="str">
            <v>되찾은 권능의 열정 보주</v>
          </cell>
        </row>
        <row r="14923">
          <cell r="A14923" t="str">
            <v>ITEM_NAME_906703</v>
          </cell>
          <cell r="B14923" t="str">
            <v>되찾은 권능의 지혜 보주</v>
          </cell>
        </row>
        <row r="14924">
          <cell r="A14924" t="str">
            <v>ITEM_NAME_907703</v>
          </cell>
          <cell r="B14924" t="str">
            <v>되찾은 권능의 가호 보주</v>
          </cell>
        </row>
        <row r="14925">
          <cell r="A14925" t="str">
            <v>ITEM_NAME_911101</v>
          </cell>
          <cell r="B14925" t="str">
            <v>인고의 수호 중갑</v>
          </cell>
        </row>
        <row r="14926">
          <cell r="A14926" t="str">
            <v>ITEM_NAME_912101</v>
          </cell>
          <cell r="B14926" t="str">
            <v>인고의 용기 갑주</v>
          </cell>
        </row>
        <row r="14927">
          <cell r="A14927" t="str">
            <v>ITEM_NAME_913101</v>
          </cell>
          <cell r="B14927" t="str">
            <v>인고의 냉혈 재킷</v>
          </cell>
        </row>
        <row r="14928">
          <cell r="A14928" t="str">
            <v>ITEM_NAME_914101</v>
          </cell>
          <cell r="B14928" t="str">
            <v>인고의 분노 견갑</v>
          </cell>
        </row>
        <row r="14929">
          <cell r="A14929" t="str">
            <v>ITEM_NAME_915101</v>
          </cell>
          <cell r="B14929" t="str">
            <v>인고의 열정 의복</v>
          </cell>
        </row>
        <row r="14930">
          <cell r="A14930" t="str">
            <v>ITEM_NAME_916101</v>
          </cell>
          <cell r="B14930" t="str">
            <v>인고의 지혜 로브</v>
          </cell>
        </row>
        <row r="14931">
          <cell r="A14931" t="str">
            <v>ITEM_NAME_917101</v>
          </cell>
          <cell r="B14931" t="str">
            <v>인고의 가호 케이프</v>
          </cell>
        </row>
        <row r="14932">
          <cell r="A14932" t="str">
            <v>ITEM_NAME_911201</v>
          </cell>
          <cell r="B14932" t="str">
            <v>인고의 수호 방패</v>
          </cell>
        </row>
        <row r="14933">
          <cell r="A14933" t="str">
            <v>ITEM_NAME_912201</v>
          </cell>
          <cell r="B14933" t="str">
            <v>인고의 용기 투구</v>
          </cell>
        </row>
        <row r="14934">
          <cell r="A14934" t="str">
            <v>ITEM_NAME_913201</v>
          </cell>
          <cell r="B14934" t="str">
            <v>인고의 냉혈 장갑</v>
          </cell>
        </row>
        <row r="14935">
          <cell r="A14935" t="str">
            <v>ITEM_NAME_914201</v>
          </cell>
          <cell r="B14935" t="str">
            <v>인고의 분노 망토</v>
          </cell>
        </row>
        <row r="14936">
          <cell r="A14936" t="str">
            <v>ITEM_NAME_915201</v>
          </cell>
          <cell r="B14936" t="str">
            <v>인고의 열정 신발</v>
          </cell>
        </row>
        <row r="14937">
          <cell r="A14937" t="str">
            <v>ITEM_NAME_916201</v>
          </cell>
          <cell r="B14937" t="str">
            <v>인고의 지혜 모자</v>
          </cell>
        </row>
        <row r="14938">
          <cell r="A14938" t="str">
            <v>ITEM_NAME_917201</v>
          </cell>
          <cell r="B14938" t="str">
            <v>인고의 가호 후드</v>
          </cell>
        </row>
        <row r="14939">
          <cell r="A14939" t="str">
            <v>ITEM_NAME_911301</v>
          </cell>
          <cell r="B14939" t="str">
            <v>인고의 수호 반지</v>
          </cell>
        </row>
        <row r="14940">
          <cell r="A14940" t="str">
            <v>ITEM_NAME_912301</v>
          </cell>
          <cell r="B14940" t="str">
            <v>인고의 용기 반지</v>
          </cell>
        </row>
        <row r="14941">
          <cell r="A14941" t="str">
            <v>ITEM_NAME_913301</v>
          </cell>
          <cell r="B14941" t="str">
            <v>인고의 냉혈 반지</v>
          </cell>
        </row>
        <row r="14942">
          <cell r="A14942" t="str">
            <v>ITEM_NAME_914301</v>
          </cell>
          <cell r="B14942" t="str">
            <v>인고의 분노 반지</v>
          </cell>
        </row>
        <row r="14943">
          <cell r="A14943" t="str">
            <v>ITEM_NAME_915301</v>
          </cell>
          <cell r="B14943" t="str">
            <v>인고의 열정 반지</v>
          </cell>
        </row>
        <row r="14944">
          <cell r="A14944" t="str">
            <v>ITEM_NAME_916301</v>
          </cell>
          <cell r="B14944" t="str">
            <v>인고의 지혜 반지</v>
          </cell>
        </row>
        <row r="14945">
          <cell r="A14945" t="str">
            <v>ITEM_NAME_917301</v>
          </cell>
          <cell r="B14945" t="str">
            <v>인고의 가호 반지</v>
          </cell>
        </row>
        <row r="14946">
          <cell r="A14946" t="str">
            <v>ITEM_NAME_911401</v>
          </cell>
          <cell r="B14946" t="str">
            <v>인고의 수호 귀걸이</v>
          </cell>
        </row>
        <row r="14947">
          <cell r="A14947" t="str">
            <v>ITEM_NAME_912401</v>
          </cell>
          <cell r="B14947" t="str">
            <v>인고의 용기 귀걸이</v>
          </cell>
        </row>
        <row r="14948">
          <cell r="A14948" t="str">
            <v>ITEM_NAME_913401</v>
          </cell>
          <cell r="B14948" t="str">
            <v>인고의 냉혈 귀걸이</v>
          </cell>
        </row>
        <row r="14949">
          <cell r="A14949" t="str">
            <v>ITEM_NAME_914401</v>
          </cell>
          <cell r="B14949" t="str">
            <v>인고의 분노 귀걸이</v>
          </cell>
        </row>
        <row r="14950">
          <cell r="A14950" t="str">
            <v>ITEM_NAME_915401</v>
          </cell>
          <cell r="B14950" t="str">
            <v>인고의 열정 귀걸이</v>
          </cell>
        </row>
        <row r="14951">
          <cell r="A14951" t="str">
            <v>ITEM_NAME_916401</v>
          </cell>
          <cell r="B14951" t="str">
            <v>인고의 지혜 귀걸이</v>
          </cell>
        </row>
        <row r="14952">
          <cell r="A14952" t="str">
            <v>ITEM_NAME_917401</v>
          </cell>
          <cell r="B14952" t="str">
            <v>인고의 가호 귀걸이</v>
          </cell>
        </row>
        <row r="14953">
          <cell r="A14953" t="str">
            <v>ITEM_NAME_911501</v>
          </cell>
          <cell r="B14953" t="str">
            <v>인고의 수호 목걸이</v>
          </cell>
        </row>
        <row r="14954">
          <cell r="A14954" t="str">
            <v>ITEM_NAME_912501</v>
          </cell>
          <cell r="B14954" t="str">
            <v>인고의 용기 목걸이</v>
          </cell>
        </row>
        <row r="14955">
          <cell r="A14955" t="str">
            <v>ITEM_NAME_913501</v>
          </cell>
          <cell r="B14955" t="str">
            <v>인고의 냉혈 목걸이</v>
          </cell>
        </row>
        <row r="14956">
          <cell r="A14956" t="str">
            <v>ITEM_NAME_914501</v>
          </cell>
          <cell r="B14956" t="str">
            <v>인고의 분노 목걸이</v>
          </cell>
        </row>
        <row r="14957">
          <cell r="A14957" t="str">
            <v>ITEM_NAME_915501</v>
          </cell>
          <cell r="B14957" t="str">
            <v>인고의 열정 목걸이</v>
          </cell>
        </row>
        <row r="14958">
          <cell r="A14958" t="str">
            <v>ITEM_NAME_916501</v>
          </cell>
          <cell r="B14958" t="str">
            <v>인고의 지혜 목걸이</v>
          </cell>
        </row>
        <row r="14959">
          <cell r="A14959" t="str">
            <v>ITEM_NAME_917501</v>
          </cell>
          <cell r="B14959" t="str">
            <v>인고의 가호 목걸이</v>
          </cell>
        </row>
        <row r="14960">
          <cell r="A14960" t="str">
            <v>ITEM_NAME_911601</v>
          </cell>
          <cell r="B14960" t="str">
            <v>인고의 수호 팔찌</v>
          </cell>
        </row>
        <row r="14961">
          <cell r="A14961" t="str">
            <v>ITEM_NAME_912601</v>
          </cell>
          <cell r="B14961" t="str">
            <v>인고의 용기 팔찌</v>
          </cell>
        </row>
        <row r="14962">
          <cell r="A14962" t="str">
            <v>ITEM_NAME_913601</v>
          </cell>
          <cell r="B14962" t="str">
            <v>인고의 냉혈 팔찌</v>
          </cell>
        </row>
        <row r="14963">
          <cell r="A14963" t="str">
            <v>ITEM_NAME_914601</v>
          </cell>
          <cell r="B14963" t="str">
            <v>인고의 분노 팔찌</v>
          </cell>
        </row>
        <row r="14964">
          <cell r="A14964" t="str">
            <v>ITEM_NAME_915601</v>
          </cell>
          <cell r="B14964" t="str">
            <v>인고의 열정 팔찌</v>
          </cell>
        </row>
        <row r="14965">
          <cell r="A14965" t="str">
            <v>ITEM_NAME_916601</v>
          </cell>
          <cell r="B14965" t="str">
            <v>인고의 지혜 팔찌</v>
          </cell>
        </row>
        <row r="14966">
          <cell r="A14966" t="str">
            <v>ITEM_NAME_917601</v>
          </cell>
          <cell r="B14966" t="str">
            <v>인고의 가호 팔찌</v>
          </cell>
        </row>
        <row r="14967">
          <cell r="A14967" t="str">
            <v>ITEM_NAME_911701</v>
          </cell>
          <cell r="B14967" t="str">
            <v>인고의 수호 보주</v>
          </cell>
        </row>
        <row r="14968">
          <cell r="A14968" t="str">
            <v>ITEM_NAME_912701</v>
          </cell>
          <cell r="B14968" t="str">
            <v>인고의 용기 보주</v>
          </cell>
        </row>
        <row r="14969">
          <cell r="A14969" t="str">
            <v>ITEM_NAME_913701</v>
          </cell>
          <cell r="B14969" t="str">
            <v>인고의 냉혈 보주</v>
          </cell>
        </row>
        <row r="14970">
          <cell r="A14970" t="str">
            <v>ITEM_NAME_914701</v>
          </cell>
          <cell r="B14970" t="str">
            <v>인고의 분노 보주</v>
          </cell>
        </row>
        <row r="14971">
          <cell r="A14971" t="str">
            <v>ITEM_NAME_915701</v>
          </cell>
          <cell r="B14971" t="str">
            <v>인고의 열정 보주</v>
          </cell>
        </row>
        <row r="14972">
          <cell r="A14972" t="str">
            <v>ITEM_NAME_916701</v>
          </cell>
          <cell r="B14972" t="str">
            <v>인고의 지혜 보주</v>
          </cell>
        </row>
        <row r="14973">
          <cell r="A14973" t="str">
            <v>ITEM_NAME_917701</v>
          </cell>
          <cell r="B14973" t="str">
            <v>인고의 가호 보주</v>
          </cell>
        </row>
        <row r="14974">
          <cell r="A14974" t="str">
            <v>ITEM_NAME_911102</v>
          </cell>
          <cell r="B14974" t="str">
            <v>희망의 수호 중갑</v>
          </cell>
        </row>
        <row r="14975">
          <cell r="A14975" t="str">
            <v>ITEM_NAME_912102</v>
          </cell>
          <cell r="B14975" t="str">
            <v>희망의 용기 갑주</v>
          </cell>
        </row>
        <row r="14976">
          <cell r="A14976" t="str">
            <v>ITEM_NAME_913102</v>
          </cell>
          <cell r="B14976" t="str">
            <v>희망의 냉혈 재킷</v>
          </cell>
        </row>
        <row r="14977">
          <cell r="A14977" t="str">
            <v>ITEM_NAME_914102</v>
          </cell>
          <cell r="B14977" t="str">
            <v>희망의 분노 견갑</v>
          </cell>
        </row>
        <row r="14978">
          <cell r="A14978" t="str">
            <v>ITEM_NAME_915102</v>
          </cell>
          <cell r="B14978" t="str">
            <v>희망의 열정 의복</v>
          </cell>
        </row>
        <row r="14979">
          <cell r="A14979" t="str">
            <v>ITEM_NAME_916102</v>
          </cell>
          <cell r="B14979" t="str">
            <v>희망의 지혜 로브</v>
          </cell>
        </row>
        <row r="14980">
          <cell r="A14980" t="str">
            <v>ITEM_NAME_917102</v>
          </cell>
          <cell r="B14980" t="str">
            <v>희망의 가호 케이프</v>
          </cell>
        </row>
        <row r="14981">
          <cell r="A14981" t="str">
            <v>ITEM_NAME_911202</v>
          </cell>
          <cell r="B14981" t="str">
            <v>희망의 수호 방패</v>
          </cell>
        </row>
        <row r="14982">
          <cell r="A14982" t="str">
            <v>ITEM_NAME_912202</v>
          </cell>
          <cell r="B14982" t="str">
            <v>희망의 용기 투구</v>
          </cell>
        </row>
        <row r="14983">
          <cell r="A14983" t="str">
            <v>ITEM_NAME_913202</v>
          </cell>
          <cell r="B14983" t="str">
            <v>희망의 냉혈 장갑</v>
          </cell>
        </row>
        <row r="14984">
          <cell r="A14984" t="str">
            <v>ITEM_NAME_914202</v>
          </cell>
          <cell r="B14984" t="str">
            <v>희망의 분노 망토</v>
          </cell>
        </row>
        <row r="14985">
          <cell r="A14985" t="str">
            <v>ITEM_NAME_915202</v>
          </cell>
          <cell r="B14985" t="str">
            <v>희망의 열정 신발</v>
          </cell>
        </row>
        <row r="14986">
          <cell r="A14986" t="str">
            <v>ITEM_NAME_916202</v>
          </cell>
          <cell r="B14986" t="str">
            <v>희망의 지혜 모자</v>
          </cell>
        </row>
        <row r="14987">
          <cell r="A14987" t="str">
            <v>ITEM_NAME_917202</v>
          </cell>
          <cell r="B14987" t="str">
            <v>희망의 가호 후드</v>
          </cell>
        </row>
        <row r="14988">
          <cell r="A14988" t="str">
            <v>ITEM_NAME_911302</v>
          </cell>
          <cell r="B14988" t="str">
            <v>희망의 수호 반지</v>
          </cell>
        </row>
        <row r="14989">
          <cell r="A14989" t="str">
            <v>ITEM_NAME_912302</v>
          </cell>
          <cell r="B14989" t="str">
            <v>희망의 용기 반지</v>
          </cell>
        </row>
        <row r="14990">
          <cell r="A14990" t="str">
            <v>ITEM_NAME_913302</v>
          </cell>
          <cell r="B14990" t="str">
            <v>희망의 냉혈 반지</v>
          </cell>
        </row>
        <row r="14991">
          <cell r="A14991" t="str">
            <v>ITEM_NAME_914302</v>
          </cell>
          <cell r="B14991" t="str">
            <v>희망의 분노 반지</v>
          </cell>
        </row>
        <row r="14992">
          <cell r="A14992" t="str">
            <v>ITEM_NAME_915302</v>
          </cell>
          <cell r="B14992" t="str">
            <v>희망의 열정 반지</v>
          </cell>
        </row>
        <row r="14993">
          <cell r="A14993" t="str">
            <v>ITEM_NAME_916302</v>
          </cell>
          <cell r="B14993" t="str">
            <v>희망의 지혜 반지</v>
          </cell>
        </row>
        <row r="14994">
          <cell r="A14994" t="str">
            <v>ITEM_NAME_917302</v>
          </cell>
          <cell r="B14994" t="str">
            <v>희망의 가호 반지</v>
          </cell>
        </row>
        <row r="14995">
          <cell r="A14995" t="str">
            <v>ITEM_NAME_911402</v>
          </cell>
          <cell r="B14995" t="str">
            <v>희망의 수호 귀걸이</v>
          </cell>
        </row>
        <row r="14996">
          <cell r="A14996" t="str">
            <v>ITEM_NAME_912402</v>
          </cell>
          <cell r="B14996" t="str">
            <v>희망의 용기 귀걸이</v>
          </cell>
        </row>
        <row r="14997">
          <cell r="A14997" t="str">
            <v>ITEM_NAME_913402</v>
          </cell>
          <cell r="B14997" t="str">
            <v>희망의 냉혈 귀걸이</v>
          </cell>
        </row>
        <row r="14998">
          <cell r="A14998" t="str">
            <v>ITEM_NAME_914402</v>
          </cell>
          <cell r="B14998" t="str">
            <v>희망의 분노 귀걸이</v>
          </cell>
        </row>
        <row r="14999">
          <cell r="A14999" t="str">
            <v>ITEM_NAME_915402</v>
          </cell>
          <cell r="B14999" t="str">
            <v>희망의 열정 귀걸이</v>
          </cell>
        </row>
        <row r="15000">
          <cell r="A15000" t="str">
            <v>ITEM_NAME_916402</v>
          </cell>
          <cell r="B15000" t="str">
            <v>희망의 지혜 귀걸이</v>
          </cell>
        </row>
        <row r="15001">
          <cell r="A15001" t="str">
            <v>ITEM_NAME_917402</v>
          </cell>
          <cell r="B15001" t="str">
            <v>희망의 가호 귀걸이</v>
          </cell>
        </row>
        <row r="15002">
          <cell r="A15002" t="str">
            <v>ITEM_NAME_911502</v>
          </cell>
          <cell r="B15002" t="str">
            <v>희망의 수호 목걸이</v>
          </cell>
        </row>
        <row r="15003">
          <cell r="A15003" t="str">
            <v>ITEM_NAME_912502</v>
          </cell>
          <cell r="B15003" t="str">
            <v>희망의 용기 목걸이</v>
          </cell>
        </row>
        <row r="15004">
          <cell r="A15004" t="str">
            <v>ITEM_NAME_913502</v>
          </cell>
          <cell r="B15004" t="str">
            <v>희망의 냉혈 목걸이</v>
          </cell>
        </row>
        <row r="15005">
          <cell r="A15005" t="str">
            <v>ITEM_NAME_914502</v>
          </cell>
          <cell r="B15005" t="str">
            <v>희망의 분노 목걸이</v>
          </cell>
        </row>
        <row r="15006">
          <cell r="A15006" t="str">
            <v>ITEM_NAME_915502</v>
          </cell>
          <cell r="B15006" t="str">
            <v>희망의 열정 목걸이</v>
          </cell>
        </row>
        <row r="15007">
          <cell r="A15007" t="str">
            <v>ITEM_NAME_916502</v>
          </cell>
          <cell r="B15007" t="str">
            <v>희망의 지혜 목걸이</v>
          </cell>
        </row>
        <row r="15008">
          <cell r="A15008" t="str">
            <v>ITEM_NAME_917502</v>
          </cell>
          <cell r="B15008" t="str">
            <v>희망의 가호 목걸이</v>
          </cell>
        </row>
        <row r="15009">
          <cell r="A15009" t="str">
            <v>ITEM_NAME_911602</v>
          </cell>
          <cell r="B15009" t="str">
            <v>희망의 수호 팔찌</v>
          </cell>
        </row>
        <row r="15010">
          <cell r="A15010" t="str">
            <v>ITEM_NAME_912602</v>
          </cell>
          <cell r="B15010" t="str">
            <v>희망의 용기 팔찌</v>
          </cell>
        </row>
        <row r="15011">
          <cell r="A15011" t="str">
            <v>ITEM_NAME_913602</v>
          </cell>
          <cell r="B15011" t="str">
            <v>희망의 냉혈 팔찌</v>
          </cell>
        </row>
        <row r="15012">
          <cell r="A15012" t="str">
            <v>ITEM_NAME_914602</v>
          </cell>
          <cell r="B15012" t="str">
            <v>희망의 분노 팔찌</v>
          </cell>
        </row>
        <row r="15013">
          <cell r="A15013" t="str">
            <v>ITEM_NAME_915602</v>
          </cell>
          <cell r="B15013" t="str">
            <v>희망의 열정 팔찌</v>
          </cell>
        </row>
        <row r="15014">
          <cell r="A15014" t="str">
            <v>ITEM_NAME_916602</v>
          </cell>
          <cell r="B15014" t="str">
            <v>희망의 지혜 팔찌</v>
          </cell>
        </row>
        <row r="15015">
          <cell r="A15015" t="str">
            <v>ITEM_NAME_917602</v>
          </cell>
          <cell r="B15015" t="str">
            <v>희망의 가호 팔찌</v>
          </cell>
        </row>
        <row r="15016">
          <cell r="A15016" t="str">
            <v>ITEM_NAME_911702</v>
          </cell>
          <cell r="B15016" t="str">
            <v>희망의 수호 보주</v>
          </cell>
        </row>
        <row r="15017">
          <cell r="A15017" t="str">
            <v>ITEM_NAME_912702</v>
          </cell>
          <cell r="B15017" t="str">
            <v>희망의 용기 보주</v>
          </cell>
        </row>
        <row r="15018">
          <cell r="A15018" t="str">
            <v>ITEM_NAME_913702</v>
          </cell>
          <cell r="B15018" t="str">
            <v>희망의 냉혈 보주</v>
          </cell>
        </row>
        <row r="15019">
          <cell r="A15019" t="str">
            <v>ITEM_NAME_914702</v>
          </cell>
          <cell r="B15019" t="str">
            <v>희망의 분노 보주</v>
          </cell>
        </row>
        <row r="15020">
          <cell r="A15020" t="str">
            <v>ITEM_NAME_915702</v>
          </cell>
          <cell r="B15020" t="str">
            <v>희망의 열정 보주</v>
          </cell>
        </row>
        <row r="15021">
          <cell r="A15021" t="str">
            <v>ITEM_NAME_916702</v>
          </cell>
          <cell r="B15021" t="str">
            <v>희망의 지혜 보주</v>
          </cell>
        </row>
        <row r="15022">
          <cell r="A15022" t="str">
            <v>ITEM_NAME_917702</v>
          </cell>
          <cell r="B15022" t="str">
            <v>희망의 가호 보주</v>
          </cell>
        </row>
        <row r="15023">
          <cell r="A15023" t="str">
            <v>ITEM_NAME_911103</v>
          </cell>
          <cell r="B15023" t="str">
            <v>권능의 수호 중갑</v>
          </cell>
        </row>
        <row r="15024">
          <cell r="A15024" t="str">
            <v>ITEM_NAME_912103</v>
          </cell>
          <cell r="B15024" t="str">
            <v>권능의 용기 갑주</v>
          </cell>
        </row>
        <row r="15025">
          <cell r="A15025" t="str">
            <v>ITEM_NAME_913103</v>
          </cell>
          <cell r="B15025" t="str">
            <v>권능의 냉혈 재킷</v>
          </cell>
        </row>
        <row r="15026">
          <cell r="A15026" t="str">
            <v>ITEM_NAME_914103</v>
          </cell>
          <cell r="B15026" t="str">
            <v>권능의 분노 견갑</v>
          </cell>
        </row>
        <row r="15027">
          <cell r="A15027" t="str">
            <v>ITEM_NAME_915103</v>
          </cell>
          <cell r="B15027" t="str">
            <v>권능의 열정 의복</v>
          </cell>
        </row>
        <row r="15028">
          <cell r="A15028" t="str">
            <v>ITEM_NAME_916103</v>
          </cell>
          <cell r="B15028" t="str">
            <v>권능의 지혜 로브</v>
          </cell>
        </row>
        <row r="15029">
          <cell r="A15029" t="str">
            <v>ITEM_NAME_917103</v>
          </cell>
          <cell r="B15029" t="str">
            <v>권능의 가호 케이프</v>
          </cell>
        </row>
        <row r="15030">
          <cell r="A15030" t="str">
            <v>ITEM_NAME_911203</v>
          </cell>
          <cell r="B15030" t="str">
            <v>권능의 수호 방패</v>
          </cell>
        </row>
        <row r="15031">
          <cell r="A15031" t="str">
            <v>ITEM_NAME_912203</v>
          </cell>
          <cell r="B15031" t="str">
            <v>권능의 용기 투구</v>
          </cell>
        </row>
        <row r="15032">
          <cell r="A15032" t="str">
            <v>ITEM_NAME_913203</v>
          </cell>
          <cell r="B15032" t="str">
            <v>권능의 냉혈 장갑</v>
          </cell>
        </row>
        <row r="15033">
          <cell r="A15033" t="str">
            <v>ITEM_NAME_914203</v>
          </cell>
          <cell r="B15033" t="str">
            <v>권능의 분노 망토</v>
          </cell>
        </row>
        <row r="15034">
          <cell r="A15034" t="str">
            <v>ITEM_NAME_915203</v>
          </cell>
          <cell r="B15034" t="str">
            <v>권능의 열정 신발</v>
          </cell>
        </row>
        <row r="15035">
          <cell r="A15035" t="str">
            <v>ITEM_NAME_916203</v>
          </cell>
          <cell r="B15035" t="str">
            <v>권능의 지혜 모자</v>
          </cell>
        </row>
        <row r="15036">
          <cell r="A15036" t="str">
            <v>ITEM_NAME_917203</v>
          </cell>
          <cell r="B15036" t="str">
            <v>권능의 가호 후드</v>
          </cell>
        </row>
        <row r="15037">
          <cell r="A15037" t="str">
            <v>ITEM_NAME_911303</v>
          </cell>
          <cell r="B15037" t="str">
            <v>권능의 수호 반지</v>
          </cell>
        </row>
        <row r="15038">
          <cell r="A15038" t="str">
            <v>ITEM_NAME_912303</v>
          </cell>
          <cell r="B15038" t="str">
            <v>권능의 용기 반지</v>
          </cell>
        </row>
        <row r="15039">
          <cell r="A15039" t="str">
            <v>ITEM_NAME_913303</v>
          </cell>
          <cell r="B15039" t="str">
            <v>권능의 냉혈 반지</v>
          </cell>
        </row>
        <row r="15040">
          <cell r="A15040" t="str">
            <v>ITEM_NAME_914303</v>
          </cell>
          <cell r="B15040" t="str">
            <v>권능의 분노 반지</v>
          </cell>
        </row>
        <row r="15041">
          <cell r="A15041" t="str">
            <v>ITEM_NAME_915303</v>
          </cell>
          <cell r="B15041" t="str">
            <v>권능의 열정 반지</v>
          </cell>
        </row>
        <row r="15042">
          <cell r="A15042" t="str">
            <v>ITEM_NAME_916303</v>
          </cell>
          <cell r="B15042" t="str">
            <v>권능의 지혜 반지</v>
          </cell>
        </row>
        <row r="15043">
          <cell r="A15043" t="str">
            <v>ITEM_NAME_917303</v>
          </cell>
          <cell r="B15043" t="str">
            <v>권능의 가호 반지</v>
          </cell>
        </row>
        <row r="15044">
          <cell r="A15044" t="str">
            <v>ITEM_NAME_911403</v>
          </cell>
          <cell r="B15044" t="str">
            <v>권능의 수호 귀걸이</v>
          </cell>
        </row>
        <row r="15045">
          <cell r="A15045" t="str">
            <v>ITEM_NAME_912403</v>
          </cell>
          <cell r="B15045" t="str">
            <v>권능의 용기 귀걸이</v>
          </cell>
        </row>
        <row r="15046">
          <cell r="A15046" t="str">
            <v>ITEM_NAME_913403</v>
          </cell>
          <cell r="B15046" t="str">
            <v>권능의 냉혈 귀걸이</v>
          </cell>
        </row>
        <row r="15047">
          <cell r="A15047" t="str">
            <v>ITEM_NAME_914403</v>
          </cell>
          <cell r="B15047" t="str">
            <v>권능의 분노 귀걸이</v>
          </cell>
        </row>
        <row r="15048">
          <cell r="A15048" t="str">
            <v>ITEM_NAME_915403</v>
          </cell>
          <cell r="B15048" t="str">
            <v>권능의 열정 귀걸이</v>
          </cell>
        </row>
        <row r="15049">
          <cell r="A15049" t="str">
            <v>ITEM_NAME_916403</v>
          </cell>
          <cell r="B15049" t="str">
            <v>권능의 지혜 귀걸이</v>
          </cell>
        </row>
        <row r="15050">
          <cell r="A15050" t="str">
            <v>ITEM_NAME_917403</v>
          </cell>
          <cell r="B15050" t="str">
            <v>권능의 가호 귀걸이</v>
          </cell>
        </row>
        <row r="15051">
          <cell r="A15051" t="str">
            <v>ITEM_NAME_911503</v>
          </cell>
          <cell r="B15051" t="str">
            <v>권능의 수호 목걸이</v>
          </cell>
        </row>
        <row r="15052">
          <cell r="A15052" t="str">
            <v>ITEM_NAME_912503</v>
          </cell>
          <cell r="B15052" t="str">
            <v>권능의 용기 목걸이</v>
          </cell>
        </row>
        <row r="15053">
          <cell r="A15053" t="str">
            <v>ITEM_NAME_913503</v>
          </cell>
          <cell r="B15053" t="str">
            <v>권능의 냉혈 목걸이</v>
          </cell>
        </row>
        <row r="15054">
          <cell r="A15054" t="str">
            <v>ITEM_NAME_914503</v>
          </cell>
          <cell r="B15054" t="str">
            <v>권능의 분노 목걸이</v>
          </cell>
        </row>
        <row r="15055">
          <cell r="A15055" t="str">
            <v>ITEM_NAME_915503</v>
          </cell>
          <cell r="B15055" t="str">
            <v>권능의 열정 목걸이</v>
          </cell>
        </row>
        <row r="15056">
          <cell r="A15056" t="str">
            <v>ITEM_NAME_916503</v>
          </cell>
          <cell r="B15056" t="str">
            <v>권능의 지혜 목걸이</v>
          </cell>
        </row>
        <row r="15057">
          <cell r="A15057" t="str">
            <v>ITEM_NAME_917503</v>
          </cell>
          <cell r="B15057" t="str">
            <v>권능의 가호 목걸이</v>
          </cell>
        </row>
        <row r="15058">
          <cell r="A15058" t="str">
            <v>ITEM_NAME_911603</v>
          </cell>
          <cell r="B15058" t="str">
            <v>권능의 수호 팔찌</v>
          </cell>
        </row>
        <row r="15059">
          <cell r="A15059" t="str">
            <v>ITEM_NAME_912603</v>
          </cell>
          <cell r="B15059" t="str">
            <v>권능의 용기 팔찌</v>
          </cell>
        </row>
        <row r="15060">
          <cell r="A15060" t="str">
            <v>ITEM_NAME_913603</v>
          </cell>
          <cell r="B15060" t="str">
            <v>권능의 냉혈 팔찌</v>
          </cell>
        </row>
        <row r="15061">
          <cell r="A15061" t="str">
            <v>ITEM_NAME_914603</v>
          </cell>
          <cell r="B15061" t="str">
            <v>권능의 분노 팔찌</v>
          </cell>
        </row>
        <row r="15062">
          <cell r="A15062" t="str">
            <v>ITEM_NAME_915603</v>
          </cell>
          <cell r="B15062" t="str">
            <v>권능의 열정 팔찌</v>
          </cell>
        </row>
        <row r="15063">
          <cell r="A15063" t="str">
            <v>ITEM_NAME_916603</v>
          </cell>
          <cell r="B15063" t="str">
            <v>권능의 지혜 팔찌</v>
          </cell>
        </row>
        <row r="15064">
          <cell r="A15064" t="str">
            <v>ITEM_NAME_917603</v>
          </cell>
          <cell r="B15064" t="str">
            <v>권능의 가호 팔찌</v>
          </cell>
        </row>
        <row r="15065">
          <cell r="A15065" t="str">
            <v>ITEM_NAME_911703</v>
          </cell>
          <cell r="B15065" t="str">
            <v>권능의 수호 보주</v>
          </cell>
        </row>
        <row r="15066">
          <cell r="A15066" t="str">
            <v>ITEM_NAME_912703</v>
          </cell>
          <cell r="B15066" t="str">
            <v>권능의 용기 보주</v>
          </cell>
        </row>
        <row r="15067">
          <cell r="A15067" t="str">
            <v>ITEM_NAME_913703</v>
          </cell>
          <cell r="B15067" t="str">
            <v>권능의 냉혈 보주</v>
          </cell>
        </row>
        <row r="15068">
          <cell r="A15068" t="str">
            <v>ITEM_NAME_914703</v>
          </cell>
          <cell r="B15068" t="str">
            <v>권능의 분노 보주</v>
          </cell>
        </row>
        <row r="15069">
          <cell r="A15069" t="str">
            <v>ITEM_NAME_915703</v>
          </cell>
          <cell r="B15069" t="str">
            <v>권능의 열정 보주</v>
          </cell>
        </row>
        <row r="15070">
          <cell r="A15070" t="str">
            <v>ITEM_NAME_916703</v>
          </cell>
          <cell r="B15070" t="str">
            <v>권능의 지혜 보주</v>
          </cell>
        </row>
        <row r="15071">
          <cell r="A15071" t="str">
            <v>ITEM_NAME_917703</v>
          </cell>
          <cell r="B15071" t="str">
            <v>권능의 가호 보주</v>
          </cell>
        </row>
        <row r="15072">
          <cell r="A15072" t="str">
            <v>ITEM_NAME_990000</v>
          </cell>
          <cell r="B15072" t="str">
            <v>마도 실험 보고서</v>
          </cell>
        </row>
        <row r="15073">
          <cell r="A15073" t="str">
            <v>ITEM_NAME_990003</v>
          </cell>
          <cell r="B15073" t="str">
            <v>아스칼론의 결정</v>
          </cell>
        </row>
        <row r="15074">
          <cell r="A15074" t="str">
            <v>ITEM_NAME_990002</v>
          </cell>
          <cell r="B15074" t="str">
            <v>지크프리트의 결정</v>
          </cell>
        </row>
        <row r="15075">
          <cell r="A15075" t="str">
            <v>ITEM_NAME_990001</v>
          </cell>
          <cell r="B15075" t="str">
            <v>갈고리아의 결정</v>
          </cell>
        </row>
        <row r="15076">
          <cell r="A15076" t="str">
            <v>ITEM_NAME_990101</v>
          </cell>
          <cell r="B15076" t="str">
            <v>마도 공학 장비 강화석 (기사)</v>
          </cell>
        </row>
        <row r="15077">
          <cell r="A15077" t="str">
            <v>ITEM_NAME_990102</v>
          </cell>
          <cell r="B15077" t="str">
            <v>마도 공학 장비 강화석 (전사)</v>
          </cell>
        </row>
        <row r="15078">
          <cell r="A15078" t="str">
            <v>ITEM_NAME_990103</v>
          </cell>
          <cell r="B15078" t="str">
            <v>마도 공학 장비 강화석 (암살자)</v>
          </cell>
        </row>
        <row r="15079">
          <cell r="A15079" t="str">
            <v>ITEM_NAME_990104</v>
          </cell>
          <cell r="B15079" t="str">
            <v>마도 공학 장비 강화석 (궁수)</v>
          </cell>
        </row>
        <row r="15080">
          <cell r="A15080" t="str">
            <v>ITEM_NAME_990105</v>
          </cell>
          <cell r="B15080" t="str">
            <v>마도 공학 장비 강화석 (기계공)</v>
          </cell>
        </row>
        <row r="15081">
          <cell r="A15081" t="str">
            <v>ITEM_NAME_990106</v>
          </cell>
          <cell r="B15081" t="str">
            <v>마도 공학 장비 강화석 (마법사)</v>
          </cell>
        </row>
        <row r="15082">
          <cell r="A15082" t="str">
            <v>ITEM_NAME_990107</v>
          </cell>
          <cell r="B15082" t="str">
            <v>마도 공학 장비 강화석 (사제)</v>
          </cell>
        </row>
        <row r="15083">
          <cell r="A15083" t="str">
            <v>ITEM_DESC2_990000</v>
          </cell>
          <cell r="B15083" t="str">
            <v>고대 마도 왕국에서 발굴된 실험 보고서. 마도 공학 장비를 복원하는 데 쓰인다.</v>
          </cell>
        </row>
        <row r="15084">
          <cell r="A15084" t="str">
            <v>ITEM_DESC2_990003</v>
          </cell>
          <cell r="B15084" t="str">
            <v>아스칼론의 결정. 권능의 마도 공학 장비를 제작하는 데 쓰인다.</v>
          </cell>
        </row>
        <row r="15085">
          <cell r="A15085" t="str">
            <v>ITEM_DESC2_990002</v>
          </cell>
          <cell r="B15085" t="str">
            <v>지크프리트의 결정. 희망의 마도 공학 장비를 제작하는 데 쓰인다.</v>
          </cell>
        </row>
        <row r="15086">
          <cell r="A15086" t="str">
            <v>ITEM_DESC2_990001</v>
          </cell>
          <cell r="B15086" t="str">
            <v>갈고리아의 결정. 인고의 마도 공학 장비를 제작하는 데 쓰인다.</v>
          </cell>
        </row>
        <row r="15087">
          <cell r="A15087" t="str">
            <v>ITEM_DESC2_990101</v>
          </cell>
          <cell r="B15087" t="str">
            <v>마도 공학 장비 강화석. 기사의 마도 공학 장비를 강화하는 데 쓰인다.</v>
          </cell>
        </row>
        <row r="15088">
          <cell r="A15088" t="str">
            <v>ITEM_DESC2_990102</v>
          </cell>
          <cell r="B15088" t="str">
            <v>마도 공학 장비 강화석. 전사의 마도 공학 장비를 강화하는 데 쓰인다.</v>
          </cell>
        </row>
        <row r="15089">
          <cell r="A15089" t="str">
            <v>ITEM_DESC2_990103</v>
          </cell>
          <cell r="B15089" t="str">
            <v>마도 공학 장비 강화석. 암살자의 마도 공학 장비를 강화하는 데 쓰인다.</v>
          </cell>
        </row>
        <row r="15090">
          <cell r="A15090" t="str">
            <v>ITEM_DESC2_990104</v>
          </cell>
          <cell r="B15090" t="str">
            <v>마도 공학 장비 강화석. 궁수의 마도 공학 장비를 강화하는 데 쓰인다.</v>
          </cell>
        </row>
        <row r="15091">
          <cell r="A15091" t="str">
            <v>ITEM_DESC2_990105</v>
          </cell>
          <cell r="B15091" t="str">
            <v>마도 공학 장비 강화석. 기계공의 마도 공학 장비를 강화하는 데 쓰인다.</v>
          </cell>
        </row>
        <row r="15092">
          <cell r="A15092" t="str">
            <v>ITEM_DESC2_990106</v>
          </cell>
          <cell r="B15092" t="str">
            <v>마도 공학 장비 강화석. 마법사의 마도 공학 장비를 강화하는 데 쓰인다.</v>
          </cell>
        </row>
        <row r="15093">
          <cell r="A15093" t="str">
            <v>ITEM_DESC2_990107</v>
          </cell>
          <cell r="B15093" t="str">
            <v>마도 공학 장비 강화석. 사제의 마도 공학 장비를 강화하는 데 쓰인다.</v>
          </cell>
        </row>
        <row r="15094">
          <cell r="A15094" t="str">
            <v>ITEM_NAME_900011</v>
          </cell>
          <cell r="B15094" t="str">
            <v>증폭의 마도 갑주</v>
          </cell>
        </row>
        <row r="15095">
          <cell r="A15095" t="str">
            <v>ITEM_NAME_900012</v>
          </cell>
          <cell r="B15095" t="str">
            <v>증폭의 마도 조끼</v>
          </cell>
        </row>
        <row r="15096">
          <cell r="A15096" t="str">
            <v>ITEM_NAME_900013</v>
          </cell>
          <cell r="B15096" t="str">
            <v>증폭의 마도 로브</v>
          </cell>
        </row>
        <row r="15097">
          <cell r="A15097" t="str">
            <v>ITEM_NAME_900014</v>
          </cell>
          <cell r="B15097" t="str">
            <v>증폭의 마도 방패</v>
          </cell>
        </row>
        <row r="15098">
          <cell r="A15098" t="str">
            <v>ITEM_NAME_900015</v>
          </cell>
          <cell r="B15098" t="str">
            <v>증폭의 마도 신발</v>
          </cell>
        </row>
        <row r="15099">
          <cell r="A15099" t="str">
            <v>ITEM_NAME_900016</v>
          </cell>
          <cell r="B15099" t="str">
            <v>증폭의 마도 모자</v>
          </cell>
        </row>
        <row r="15100">
          <cell r="A15100" t="str">
            <v>ITEM_NAME_900017</v>
          </cell>
          <cell r="B15100" t="str">
            <v>증폭의 마도 반지</v>
          </cell>
        </row>
        <row r="15101">
          <cell r="A15101" t="str">
            <v>ITEM_NAME_900018</v>
          </cell>
          <cell r="B15101" t="str">
            <v>증폭의 마도 귀걸이</v>
          </cell>
        </row>
        <row r="15102">
          <cell r="A15102" t="str">
            <v>ITEM_NAME_900019</v>
          </cell>
          <cell r="B15102" t="str">
            <v>증폭의 마도 보주</v>
          </cell>
        </row>
        <row r="15103">
          <cell r="A15103" t="str">
            <v>ITEM_NAME_3039</v>
          </cell>
          <cell r="B15103" t="str">
            <v>이벤트 유물 선택권</v>
          </cell>
        </row>
        <row r="15104">
          <cell r="A15104" t="str">
            <v>ITEM_DESC2_3039</v>
          </cell>
          <cell r="B15104" t="str">
            <v>사용 시 이벤트 유물 중 1개를 선택하여 획득할 수 있습니다. (2020년 8월 이후 업데이트 되는 유물은 추가되지 않습니다.)</v>
          </cell>
        </row>
        <row r="15105">
          <cell r="A15105" t="str">
            <v>ITEM_NAME_93787</v>
          </cell>
          <cell r="B15105" t="str">
            <v>10챕터 돌파 영웅 패키지</v>
          </cell>
        </row>
        <row r="15106">
          <cell r="A15106" t="str">
            <v>ITEM_DESC2_93787</v>
          </cell>
          <cell r="B15106" t="str">
            <v>사용 시, '5초월 영웅 선택권(100레벨)' 1개, '초월 특성 포인트(5TP)' 1개, '기술서 선택권 4종' 각 200개를 획득합니다.</v>
          </cell>
        </row>
        <row r="15107">
          <cell r="A15107" t="str">
            <v>ITEM_NAME_901</v>
          </cell>
          <cell r="B15107" t="str">
            <v>5초월 영웅 선택권(100레벨)</v>
          </cell>
        </row>
        <row r="15108">
          <cell r="A15108" t="str">
            <v>ITEM_DESC2_901</v>
          </cell>
          <cell r="B15108" t="str">
            <v>사용 시 5초월 100레벨 상태의 영웅 중 1명을 선택할 수 있습니다. (에반까지 선택가능, NPC 영웅은 포함되지 않습니다.)</v>
          </cell>
        </row>
        <row r="15109">
          <cell r="A15109" t="str">
            <v>ITEM_NAME_93788</v>
          </cell>
          <cell r="B15109" t="str">
            <v>10챕터 돌파 패키지 1</v>
          </cell>
        </row>
        <row r="15110">
          <cell r="A15110" t="str">
            <v>ITEM_DESC2_93788</v>
          </cell>
          <cell r="B15110" t="str">
            <v>사용 시 '미지의 영혼 조각' 800개, '신왕의 가호' 1개, '전용무기 선택권' 1개, '전용보물 선택권' 1개, '고대 룬 선택권' 1개, '유물 조각' 1,000개를 획득합니다.</v>
          </cell>
        </row>
        <row r="15111">
          <cell r="A15111" t="str">
            <v>ITEM_NAME_93789</v>
          </cell>
          <cell r="B15111" t="str">
            <v>10챕터 돌파 패키지 2</v>
          </cell>
        </row>
        <row r="15112">
          <cell r="A15112" t="str">
            <v>ITEM_DESC2_93789</v>
          </cell>
          <cell r="B15112" t="str">
            <v>사용 시 '랜덤 영혼석 쿠폰(클래스 선택)' 1개, '전용무기 선택권(1각성)' 1개, '전용보물 선택권(1각성)' 1개, '일반 유물 선택권' 1개, '랜덤 전용무기 쿠폰' 1개, '의문의 룬 : 벨카자르' 3개를 획득합니다.</v>
          </cell>
        </row>
        <row r="15113">
          <cell r="A15113" t="str">
            <v>ITEM_NAME_93790</v>
          </cell>
          <cell r="B15113" t="str">
            <v>10챕터 돌파 패키지 3</v>
          </cell>
        </row>
        <row r="15114">
          <cell r="A15114" t="str">
            <v>ITEM_DESC2_93790</v>
          </cell>
          <cell r="B15114" t="str">
            <v>사용 시 '영혼석 선택권' 1개, '전용무기 선택권(2각성)' 1개, '전용보물 선택권(2각성)' 1개, '10챕터 돌파 상자' 2개, '벨카자르 룬 선택권' 3개를 획득합니다.</v>
          </cell>
        </row>
        <row r="15115">
          <cell r="A15115" t="str">
            <v>ITEM_NAME_700130</v>
          </cell>
          <cell r="B15115" t="str">
            <v>전용무기 선택권(1각성)</v>
          </cell>
        </row>
        <row r="15116">
          <cell r="A15116" t="str">
            <v>ITEM_DESC2_700130</v>
          </cell>
          <cell r="B15116" t="str">
            <v>사용 시 1각성 전용무기 1개를 선택하여 획득할 수 있습니다.\n(NPC 영웅을 제외한 힐다의 전용무기까지 선택 가능하며, 이후 업데이트 되는 영웅의 전용무기는 추가되지 않습니다.)</v>
          </cell>
        </row>
        <row r="15117">
          <cell r="A15117" t="str">
            <v>ITEM_NAME_700131</v>
          </cell>
          <cell r="B15117" t="str">
            <v>전용무기 선택권(2각성)</v>
          </cell>
        </row>
        <row r="15118">
          <cell r="A15118" t="str">
            <v>ITEM_DESC2_700131</v>
          </cell>
          <cell r="B15118" t="str">
            <v>사용 시 2각성 전용무기 1개를 선택하여 획득할 수 있습니다.\n(NPC 영웅을 제외한 힐다의 전용무기까지 선택 가능하며, 이후 업데이트 되는 영웅의 전용무기는 추가되지 않습니다.)</v>
          </cell>
        </row>
        <row r="15119">
          <cell r="A15119" t="str">
            <v>ITEM_NAME_700132</v>
          </cell>
          <cell r="B15119" t="str">
            <v>전용보물 선택권(1각성)</v>
          </cell>
        </row>
        <row r="15120">
          <cell r="A15120" t="str">
            <v>ITEM_DESC2_700132</v>
          </cell>
          <cell r="B15120" t="str">
            <v>사용 시 1각성 전용보물 1개를 선택하여 획득할 수 있습니다.\n(NPC를 포함한 힐다의 전용보물까지 선택 가능하며, 이후 업데이트 되는 영웅의 전용보물은 포함되지 않습니다.)</v>
          </cell>
        </row>
        <row r="15121">
          <cell r="A15121" t="str">
            <v>ITEM_NAME_700133</v>
          </cell>
          <cell r="B15121" t="str">
            <v>전용보물 선택권(2각성)</v>
          </cell>
        </row>
        <row r="15122">
          <cell r="A15122" t="str">
            <v>ITEM_DESC2_700133</v>
          </cell>
          <cell r="B15122" t="str">
            <v>사용 시 2각성 전용보물 1개를 선택하여 획득할 수 있습니다.\n(NPC를 포함한 힐다의 전용보물까지 선택 가능하며, 이후 업데이트 되는 영웅의 전용보물은 포함되지 않습니다.)</v>
          </cell>
        </row>
        <row r="15123">
          <cell r="A15123" t="str">
            <v>ITEM_NAME_93791</v>
          </cell>
          <cell r="B15123" t="str">
            <v>10챕터 돌파 상자</v>
          </cell>
        </row>
        <row r="15124">
          <cell r="A15124" t="str">
            <v>ITEM_DESC2_93791</v>
          </cell>
          <cell r="B15124" t="str">
            <v>사용 시 전용장비 선택권, 특별 유물 선택권 중 하나를 선택하여 획득할 수 있습니다.</v>
          </cell>
        </row>
        <row r="15125">
          <cell r="A15125" t="str">
            <v>ITEM_NAME_93792</v>
          </cell>
          <cell r="B15125" t="str">
            <v>T8 혼돈의 마수 장비 럭키 패키지</v>
          </cell>
        </row>
        <row r="15126">
          <cell r="A15126" t="str">
            <v>ITEM_DESC2_93792</v>
          </cell>
          <cell r="B15126" t="str">
            <v>사용 시 'T8 혼돈의 마수 장비 럭키 상자' 5개를 획득합니다.</v>
          </cell>
        </row>
        <row r="15127">
          <cell r="A15127" t="str">
            <v>ITEM_NAME_93793</v>
          </cell>
          <cell r="B15127" t="str">
            <v>T8 혼돈의 마수 장비 럭키 상자</v>
          </cell>
        </row>
        <row r="15128">
          <cell r="A15128" t="str">
            <v>ITEM_DESC2_93793</v>
          </cell>
          <cell r="B15128" t="str">
            <v>사용 시 'T8 혼돈의 마수 장비 선택권' (0옵션 ~ 3옵션) 중 하나를 확률에 따라 획득합니다.\n상자에서 나오는 아이템의 확률은 균등하지 않습니다.</v>
          </cell>
        </row>
        <row r="15129">
          <cell r="A15129" t="str">
            <v>ITEM_NAME_93794</v>
          </cell>
          <cell r="B15129" t="str">
            <v>여름 액세서리 패키지(2차)</v>
          </cell>
        </row>
        <row r="15130">
          <cell r="A15130" t="str">
            <v>ITEM_DESC2_93794</v>
          </cell>
          <cell r="B15130" t="str">
            <v>사용 시 '여름 액세서리 선택권(2차)' 5개, 200루비(보너스 지급)을 획득합니다.</v>
          </cell>
        </row>
        <row r="15131">
          <cell r="A15131" t="str">
            <v>ITEM_NAME_2169</v>
          </cell>
          <cell r="B15131" t="str">
            <v>여름 액세서리 선택권(2차)</v>
          </cell>
        </row>
        <row r="15132">
          <cell r="A15132" t="str">
            <v>ITEM_DESC2_2169</v>
          </cell>
          <cell r="B15132" t="str">
            <v>사용 시 '꽃게 안경', '물오징어 장식', '버터구이 오징어 장식', '히비스커스', '수박 장식' 중 하나를 선택하여 획득할 수 있습니다.</v>
          </cell>
        </row>
        <row r="15133">
          <cell r="A15133" t="str">
            <v>ITEM_NAME_93795</v>
          </cell>
          <cell r="B15133" t="str">
            <v>2020 수영복 코스튬 패키지 (2차)</v>
          </cell>
        </row>
        <row r="15134">
          <cell r="A15134" t="str">
            <v>ITEM_DESC2_93795</v>
          </cell>
          <cell r="B15134" t="str">
            <v>사용 시 '코스튬 선택권(2020수영복 2차)' 4개, 600루비(보너스 지급)을 획득합니다.</v>
          </cell>
        </row>
        <row r="15135">
          <cell r="A15135" t="str">
            <v>ITEM_NAME_2170</v>
          </cell>
          <cell r="B15135" t="str">
            <v>코스튬 선택권(2020 수영복 2차)</v>
          </cell>
        </row>
        <row r="15136">
          <cell r="A15136" t="str">
            <v>ITEM_DESC2_2170</v>
          </cell>
          <cell r="B15136" t="str">
            <v>사용 시 8월 25일에 출시된 2020 수영복 코스튬 중 하나를 선택하여 획득할 수 있습니다.</v>
          </cell>
        </row>
        <row r="15137">
          <cell r="A15137" t="str">
            <v>ITEM_NAME_93796</v>
          </cell>
          <cell r="B15137" t="str">
            <v>NPC 럭키 패키지</v>
          </cell>
        </row>
        <row r="15138">
          <cell r="A15138" t="str">
            <v>ITEM_DESC2_93796</v>
          </cell>
          <cell r="B15138" t="str">
            <v>사용 시 'NPC 럭키 상자' 10개를 획득합니다.</v>
          </cell>
        </row>
        <row r="15139">
          <cell r="A15139" t="str">
            <v>ITEM_NAME_93797</v>
          </cell>
          <cell r="B15139" t="str">
            <v>NPC 럭키 상자</v>
          </cell>
        </row>
        <row r="15140">
          <cell r="A15140" t="str">
            <v>ITEM_DESC2_93797</v>
          </cell>
          <cell r="B15140" t="str">
            <v>사용 시 '우정의 증표', '우정의 고리', '랜덤 NPC 전용무기 쿠폰', 'NPC 전용무기 선택권', '랜덤 NPC 영혼석 쿠폰', 'NPC 영혼석 선택권' 중 하나를 확률에 따라 획득합니다.\n상자에서 나오는 아이템의 확률은 균등하지 않습니다.</v>
          </cell>
        </row>
        <row r="15141">
          <cell r="A15141" t="str">
            <v>ITEM_NAME_700129</v>
          </cell>
          <cell r="B15141" t="str">
            <v>랜덤 NPC 전용무기 쿠폰</v>
          </cell>
        </row>
        <row r="15142">
          <cell r="A15142" t="str">
            <v>ITEM_DESC2_700129</v>
          </cell>
          <cell r="B15142" t="str">
            <v>사용 시 NPC 영웅의 전용무기 중 하나를 랜덤하게 획득할 수 있습니다.</v>
          </cell>
        </row>
        <row r="15143">
          <cell r="A15143" t="str">
            <v>ITEM_NAME_5034</v>
          </cell>
          <cell r="B15143" t="str">
            <v>랜덤 NPC 영혼석 쿠폰</v>
          </cell>
        </row>
        <row r="15144">
          <cell r="A15144" t="str">
            <v>ITEM_DESC2_5034</v>
          </cell>
          <cell r="B15144" t="str">
            <v>사용 시 NPC 영웅의 영혼석 중 하나를 랜덤하게 획득할 수 있습니다.</v>
          </cell>
        </row>
        <row r="15145">
          <cell r="A15145" t="str">
            <v>ITEM_NAME_93798</v>
          </cell>
          <cell r="B15145" t="str">
            <v>미지의 영혼 조각 럭키 패키지</v>
          </cell>
        </row>
        <row r="15146">
          <cell r="A15146" t="str">
            <v>ITEM_DESC2_93798</v>
          </cell>
          <cell r="B15146" t="str">
            <v>사용 시 '미지의 영혼 조각 럭키 상자' 10개를 획득합니다.</v>
          </cell>
        </row>
        <row r="15147">
          <cell r="A15147" t="str">
            <v>ITEM_NAME_93799</v>
          </cell>
          <cell r="B15147" t="str">
            <v>미지의 영혼 조각 럭키 상자</v>
          </cell>
        </row>
        <row r="15148">
          <cell r="A15148" t="str">
            <v>ITEM_DESC2_93799</v>
          </cell>
          <cell r="B15148" t="str">
            <v>사용 시 '미지의 영혼조각' 100개, 200개, 300개, 400개, 1,000개, '찬란한 에테르' 10개, '신왕의 가호' 1개 중 하나를 확률에 따라 획득합니다.\n상자에서 나오는 아이템의 확률은 균등하지 않습니다.</v>
          </cell>
        </row>
        <row r="15149">
          <cell r="A15149" t="str">
            <v>ITEM_NAME_93787_CARD</v>
          </cell>
          <cell r="B15149" t="str">
            <v>10챕터 돌파 영웅 패키지</v>
          </cell>
        </row>
        <row r="15150">
          <cell r="A15150" t="str">
            <v>ITEM_NAME_93788_CARD</v>
          </cell>
          <cell r="B15150" t="str">
            <v>10챕터 돌파 패키지 1</v>
          </cell>
        </row>
        <row r="15151">
          <cell r="A15151" t="str">
            <v>ITEM_NAME_93789_CARD</v>
          </cell>
          <cell r="B15151" t="str">
            <v>10챕터 돌파 패키지 2</v>
          </cell>
        </row>
        <row r="15152">
          <cell r="A15152" t="str">
            <v>ITEM_NAME_93790_CARD</v>
          </cell>
          <cell r="B15152" t="str">
            <v>10챕터 돌파 패키지 3</v>
          </cell>
        </row>
        <row r="15153">
          <cell r="A15153" t="str">
            <v>ITEM_NAME_93792_CARD</v>
          </cell>
          <cell r="B15153" t="str">
            <v>T8 혼돈의 마수 장비 럭키 패키지</v>
          </cell>
        </row>
        <row r="15154">
          <cell r="A15154" t="str">
            <v>ITEM_NAME_93794_CARD</v>
          </cell>
          <cell r="B15154" t="str">
            <v>여름 액세서리 패키지(2차)</v>
          </cell>
        </row>
        <row r="15155">
          <cell r="A15155" t="str">
            <v>ITEM_NAME_93795_CARD</v>
          </cell>
          <cell r="B15155" t="str">
            <v>2020 수영복 코스튬 패키지 (2차)</v>
          </cell>
        </row>
        <row r="15156">
          <cell r="A15156" t="str">
            <v>ITEM_NAME_93796_CARD</v>
          </cell>
          <cell r="B15156" t="str">
            <v>NPC 럭키 패키지</v>
          </cell>
        </row>
        <row r="15157">
          <cell r="A15157" t="str">
            <v>ITEM_NAME_93798_CARD</v>
          </cell>
          <cell r="B15157" t="str">
            <v>미지의 영혼 조각 럭키 패키지</v>
          </cell>
        </row>
        <row r="15158">
          <cell r="A15158" t="str">
            <v>ITEM_NAME_93800_CARD</v>
          </cell>
          <cell r="B15158" t="str">
            <v>이메트 도전 패키지</v>
          </cell>
        </row>
        <row r="15159">
          <cell r="A15159" t="str">
            <v>ITEM_NAME_93802_CARD</v>
          </cell>
          <cell r="B15159" t="str">
            <v>므사마 도전 패키지</v>
          </cell>
        </row>
        <row r="15160">
          <cell r="A15160" t="str">
            <v>ITEM_NAME_93804_CARD</v>
          </cell>
          <cell r="B15160" t="str">
            <v>세크마하 도전 패키지</v>
          </cell>
        </row>
        <row r="15161">
          <cell r="A15161" t="str">
            <v>ITEM_NAME_93806_CARD</v>
          </cell>
          <cell r="B15161" t="str">
            <v>샤크메 도전 패키지</v>
          </cell>
        </row>
        <row r="15162">
          <cell r="A15162" t="str">
            <v>MAGICKINGDOM_ATTENDANCE_1_2020_CARD</v>
          </cell>
          <cell r="B15162" t="str">
            <v>마도 왕국 기념 출석판 part.1</v>
          </cell>
        </row>
        <row r="15163">
          <cell r="A15163" t="str">
            <v>MAGICKINGDOM_ATTENDANCE_2_2020_CARD</v>
          </cell>
          <cell r="B15163" t="str">
            <v>마도 왕국 기념 출석판 part.2</v>
          </cell>
        </row>
        <row r="15164">
          <cell r="A15164" t="str">
            <v>ITEM_NAME_91373</v>
          </cell>
          <cell r="B15164" t="str">
            <v>프리미엄 미감정 갈고리아 장비 상자</v>
          </cell>
        </row>
        <row r="15165">
          <cell r="A15165" t="str">
            <v>ITEM_DESC2_91373</v>
          </cell>
          <cell r="B15165" t="str">
            <v>사용 시, 미감정 상태의 인고의 마도 공학 장비를 획득 할 수 있는 상자. 낮은 확률로 되찾은 인고의 마도 공학 장비(미감정)를 획득할 수 있습니다.\n-사용처:가방(소모품)</v>
          </cell>
        </row>
        <row r="15166">
          <cell r="A15166" t="str">
            <v>ITEM_NAME_91374</v>
          </cell>
          <cell r="B15166" t="str">
            <v>프리미엄 미감정 지크프리트 장비 상자</v>
          </cell>
        </row>
        <row r="15167">
          <cell r="A15167" t="str">
            <v>ITEM_DESC2_91374</v>
          </cell>
          <cell r="B15167" t="str">
            <v>사용 시, 미감정 상태의 희망의 마도 공학 장비를 획득 할 수 있는 상자. 낮은 확률로 되찾은 희망의 마도 공학 장비(미감정)를 획득할 수 있습니다.\n-사용처:가방(소모품)</v>
          </cell>
        </row>
        <row r="15168">
          <cell r="A15168" t="str">
            <v>ITEM_NAME_91375</v>
          </cell>
          <cell r="B15168" t="str">
            <v>프리미엄 미감정 아스칼론 장비 상자</v>
          </cell>
        </row>
        <row r="15169">
          <cell r="A15169" t="str">
            <v>ITEM_DESC2_91375</v>
          </cell>
          <cell r="B15169" t="str">
            <v>사용 시, 미감정 상태의 권능의 마도 공학 장비를 획득 할 수 있는 상자. 낮은 확률로 되찾은 권능의 마도 공학 장비(미감정)를 획득할 수 있습니다.\n-사용처:가방(소모품)</v>
          </cell>
        </row>
        <row r="15170">
          <cell r="A15170" t="str">
            <v>ITEM_NAME_91376</v>
          </cell>
          <cell r="B15170" t="str">
            <v>파편 선택권 묶음(100개)</v>
          </cell>
        </row>
        <row r="15171">
          <cell r="A15171" t="str">
            <v>ITEM_DESC2_91376</v>
          </cell>
          <cell r="B15171" t="str">
            <v xml:space="preserve">사용 시, 파편 선택권 100개를 획득 할 수 있습니다. </v>
          </cell>
        </row>
        <row r="15172">
          <cell r="A15172" t="str">
            <v>ITEM_NAME_91377</v>
          </cell>
          <cell r="B15172" t="str">
            <v>정수 선택권 묶음(30개)</v>
          </cell>
        </row>
        <row r="15173">
          <cell r="A15173" t="str">
            <v>ITEM_DESC2_91377</v>
          </cell>
          <cell r="B15173" t="str">
            <v xml:space="preserve">사용 시, 정수 선택권 30개를 획득 할 수 있습니다. </v>
          </cell>
        </row>
        <row r="15174">
          <cell r="A15174" t="str">
            <v>ITEM_NAME_91378</v>
          </cell>
          <cell r="B15174" t="str">
            <v>보스 결정 선택 상자 묶음(400개)</v>
          </cell>
        </row>
        <row r="15175">
          <cell r="A15175" t="str">
            <v>ITEM_DESC2_91378</v>
          </cell>
          <cell r="B15175" t="str">
            <v xml:space="preserve">사용 시, 보스 결정 선택 상자 400개를 획득 할 수 있습니다. </v>
          </cell>
        </row>
        <row r="15176">
          <cell r="A15176" t="str">
            <v>MAGICKINGDOM_ATTENDANCE_1_2020_DETAIL</v>
          </cell>
          <cell r="B15176" t="str">
            <v>구매 즉시 출석판이 적용되며, 14일간 출석 시 아이템을 획득합니다.(프리미엄 마도 공학 장비 상자를 오픈 시 확률적으로 '되찾은 마도 공학 장비(미감정)'를 획득할 수 있습니다.)</v>
          </cell>
        </row>
        <row r="15177">
          <cell r="A15177" t="str">
            <v>MAGICKINGDOM_ATTENDANCE_2_2020_DETAIL</v>
          </cell>
          <cell r="B15177" t="str">
            <v>구매 즉시 출석판이 적용되며, 14일간 출석 시 아이템을 획득합니다. (프리미엄 마도 공학 장비 상자를 오픈 시 확률적으로 '되찾은 마도 공학 장비(미감정)'를 획득할 수 있습니다.)</v>
          </cell>
        </row>
        <row r="15178">
          <cell r="A15178" t="str">
            <v>ITEM_NAME_93800</v>
          </cell>
          <cell r="B15178" t="str">
            <v>이메트 도전 패키지</v>
          </cell>
        </row>
        <row r="15179">
          <cell r="A15179" t="str">
            <v>ITEM_DESC2_93800</v>
          </cell>
          <cell r="B15179" t="str">
            <v>사용 시 '랜덤 영혼석 쿠폰(이메트)' 1개, '시련 추천 유물 선택권' 1개, '전용장비 선택권' 1개, '신왕의 가호' 1개, '시련의 석판' 3개, '미지의 영혼 조각' 2000개를 획득합니다.</v>
          </cell>
        </row>
        <row r="15180">
          <cell r="A15180" t="str">
            <v>ITEM_NAME_93801</v>
          </cell>
          <cell r="B15180" t="str">
            <v>랜덤 영혼석 쿠폰(이메트)</v>
          </cell>
        </row>
        <row r="15181">
          <cell r="A15181" t="str">
            <v>ITEM_DESC2_93801</v>
          </cell>
          <cell r="B15181" t="str">
            <v>사용 시 '랜덤 영혼석 쿠폰(기사)', '랜덤 영혼석 쿠폰(전사)' 중 하나를 선택하여 획득할 수 있습니다.</v>
          </cell>
        </row>
        <row r="15182">
          <cell r="A15182" t="str">
            <v>ITEM_NAME_93802</v>
          </cell>
          <cell r="B15182" t="str">
            <v>므사마 도전 패키지</v>
          </cell>
        </row>
        <row r="15183">
          <cell r="A15183" t="str">
            <v>ITEM_DESC2_93802</v>
          </cell>
          <cell r="B15183" t="str">
            <v>사용 시 '랜덤 영혼석 쿠폰(므사마)' 1개, '시련 추천 유물 선택권' 1개, '전용장비 선택권' 1개, '신왕의 가호' 1개, '시련의 석판' 3개, '미지의 영혼 조각' 2000개를 획득합니다.</v>
          </cell>
        </row>
        <row r="15184">
          <cell r="A15184" t="str">
            <v>ITEM_NAME_93803</v>
          </cell>
          <cell r="B15184" t="str">
            <v>랜덤 영혼석 쿠폰(므사마)</v>
          </cell>
        </row>
        <row r="15185">
          <cell r="A15185" t="str">
            <v>ITEM_DESC2_93803</v>
          </cell>
          <cell r="B15185" t="str">
            <v>사용 시 '랜덤 영혼석 쿠폰(암살자)', '랜덤 영혼석 쿠폰(궁수)', '랜덤 영혼석 쿠폰(기계공)' 중 하나를 선택하여 획득할 수 있습니다.</v>
          </cell>
        </row>
        <row r="15186">
          <cell r="A15186" t="str">
            <v>ITEM_NAME_93804</v>
          </cell>
          <cell r="B15186" t="str">
            <v>세크마하 도전 패키지</v>
          </cell>
        </row>
        <row r="15187">
          <cell r="A15187" t="str">
            <v>ITEM_DESC2_93804</v>
          </cell>
          <cell r="B15187" t="str">
            <v>사용 시 '랜덤 영혼석 쿠폰(세크마하)' 1개, '시련 추천 유물 선택권' 1개, '전용장비 선택권' 1개, '신왕의 가호' 1개, '시련의 석판' 3개, '미지의 영혼 조각' 2000개를 획득합니다.</v>
          </cell>
        </row>
        <row r="15188">
          <cell r="A15188" t="str">
            <v>ITEM_NAME_93805</v>
          </cell>
          <cell r="B15188" t="str">
            <v>랜덤 영혼석 쿠폰(세크마하)</v>
          </cell>
        </row>
        <row r="15189">
          <cell r="A15189" t="str">
            <v>ITEM_DESC2_93805</v>
          </cell>
          <cell r="B15189" t="str">
            <v>사용 시 '랜덤 영혼석 쿠폰(마법사)', '랜덤 영혼석 쿠폰(사제)' 중 하나를 선택하여 획득할 수 있습니다.</v>
          </cell>
        </row>
        <row r="15190">
          <cell r="A15190" t="str">
            <v>ITEM_NAME_3041</v>
          </cell>
          <cell r="B15190" t="str">
            <v>샤크메 추천 유물 럭키 상자</v>
          </cell>
        </row>
        <row r="15191">
          <cell r="A15191" t="str">
            <v>ITEM_DESC2_3041</v>
          </cell>
          <cell r="B15191" t="str">
            <v>사용 시 확률에 따라 '심연의 왕관', '심해의 손톱 장식', '심연의 핵', '광인의 서', '신기한 수인 사전', '태양의 돌' 중 하나를 획득합니다.\n상자에서 나오는 아이템의 확률은 균등하지 않습니다.</v>
          </cell>
        </row>
        <row r="15192">
          <cell r="A15192" t="str">
            <v>ITEM_NAME_3042</v>
          </cell>
          <cell r="B15192" t="str">
            <v>샤크메 추천 유물 선택권</v>
          </cell>
        </row>
        <row r="15193">
          <cell r="A15193" t="str">
            <v>ITEM_DESC2_3042</v>
          </cell>
          <cell r="B15193" t="str">
            <v>사용 시 '심연의 왕관', '심해의 손톱 장식', '심연의 핵', '광인의 서', '신기한 수인 사전', '태양의 돌' 중 하나를 선택하여 획득할 수 있습니다.</v>
          </cell>
        </row>
        <row r="15194">
          <cell r="A15194" t="str">
            <v>ITEM_NAME_93806</v>
          </cell>
          <cell r="B15194" t="str">
            <v>샤크메 도전 패키지</v>
          </cell>
        </row>
        <row r="15195">
          <cell r="A15195" t="str">
            <v>ITEM_DESC2_93806</v>
          </cell>
          <cell r="B15195" t="str">
            <v>사용 시 '샤크메 추천 유물 럭키 상자' 1개, '샤크메 투구 장식' 20개를 획득합니다.\n샤크메 추천 유물 럭키 상자에서 나오는 아이템의 확률은 균등하지 않습니다.</v>
          </cell>
        </row>
        <row r="15196">
          <cell r="A15196" t="str">
            <v>ITEM_NAME_700134</v>
          </cell>
          <cell r="B15196" t="str">
            <v>1각성 전용장비 선택권</v>
          </cell>
        </row>
        <row r="15197">
          <cell r="A15197" t="str">
            <v>ITEM_DESC2_700134</v>
          </cell>
          <cell r="B15197" t="str">
            <v>사용 시 1각성 전용무기 혹은 전용보물 1개를 선택하여 획득할 수 있습니다.\n전용무기는 NPC 미포함, 전용보물은 NPC 포함</v>
          </cell>
        </row>
        <row r="15198">
          <cell r="A15198" t="str">
            <v>ITEM_NAME_93830_CARD</v>
          </cell>
          <cell r="B15198" t="str">
            <v>지크프리트 추천 콤보 3</v>
          </cell>
        </row>
        <row r="15199">
          <cell r="A15199" t="str">
            <v>ITEM_NAME_93831_CARD</v>
          </cell>
          <cell r="B15199" t="str">
            <v>아스칼론 추천 콤보 1</v>
          </cell>
        </row>
        <row r="15200">
          <cell r="A15200" t="str">
            <v>ITEM_NAME_93832_CARD</v>
          </cell>
          <cell r="B15200" t="str">
            <v>아스칼론 추천 콤보 2</v>
          </cell>
        </row>
        <row r="15201">
          <cell r="A15201" t="str">
            <v>ITEM_NAME_3040</v>
          </cell>
          <cell r="B15201" t="str">
            <v>시련 추천 유물 선택권</v>
          </cell>
        </row>
        <row r="15202">
          <cell r="A15202" t="str">
            <v>ITEM_DESC2_3040</v>
          </cell>
          <cell r="B15202" t="str">
            <v>사용 시 '호박에 낀 악령', '고대 문명의 회중 시계', '고대왕의 황금 가면', '희생의 깃털', '광인의 서', '노여운 호박 머리', '신기한 수인 사전' 중 하나를 선택하여 획득할 수 있습니다.</v>
          </cell>
        </row>
        <row r="15203">
          <cell r="A15203" t="str">
            <v>ITEM_NAME_93809</v>
          </cell>
          <cell r="B15203" t="str">
            <v>프리미엄 마도 공학 장비 상자</v>
          </cell>
        </row>
        <row r="15204">
          <cell r="A15204" t="str">
            <v>ITEM_DESC2_93809</v>
          </cell>
          <cell r="B15204" t="str">
            <v>사용 시 확률에 따라 마도 공학 장비(미감정) 중 1개를 획득합니다. 낮은 확률로 되찾은 마도 공학 장비(미감정)를 획득할 수 있습니다.\n상자에서 나오는 아이템의 확률은 균등하지 않습니다.</v>
          </cell>
        </row>
        <row r="15205">
          <cell r="A15205" t="str">
            <v>ITEM_NAME_93813</v>
          </cell>
          <cell r="B15205" t="str">
            <v>마도 공학 장비 강화석 럭키 상자</v>
          </cell>
        </row>
        <row r="15206">
          <cell r="A15206" t="str">
            <v>ITEM_DESC2_93813</v>
          </cell>
          <cell r="B15206" t="str">
            <v>사용 시 확률에 따라 각 클래스의 강화석 10, 20, 30, 40, 50개 중 하나를 획득합니다.\n상자에서 나오는 아이템의 확률은 균등하지 않습니다.</v>
          </cell>
        </row>
        <row r="15207">
          <cell r="A15207" t="str">
            <v>ITEM_NAME_93814</v>
          </cell>
          <cell r="B15207" t="str">
            <v>마도 공학 장비 결정 콤보(첫구매)</v>
          </cell>
        </row>
        <row r="15208">
          <cell r="A15208" t="str">
            <v>ITEM_DESC2_93814</v>
          </cell>
          <cell r="B15208" t="str">
            <v>사용 시 '보스 결정 럭키 상자' 4개를 획득합니다.</v>
          </cell>
        </row>
        <row r="15209">
          <cell r="A15209" t="str">
            <v>ITEM_NAME_93815</v>
          </cell>
          <cell r="B15209" t="str">
            <v>초특가 스태미나 패키지</v>
          </cell>
        </row>
        <row r="15210">
          <cell r="A15210" t="str">
            <v>ITEM_DESC2_93815</v>
          </cell>
          <cell r="B15210" t="str">
            <v>사용 시, '스태미나 물약' 250개를 획득합니다.</v>
          </cell>
        </row>
        <row r="15211">
          <cell r="A15211" t="str">
            <v>ITEM_NAME_93808</v>
          </cell>
          <cell r="B15211" t="str">
            <v>마도 왕국 업데이트 기념 패키지</v>
          </cell>
        </row>
        <row r="15212">
          <cell r="A15212" t="str">
            <v>ITEM_DESC2_93808</v>
          </cell>
          <cell r="B15212" t="str">
            <v>사용 시 '프리미엄 마도 공학 장비 상자' 10개를 획득합니다.</v>
          </cell>
        </row>
        <row r="15213">
          <cell r="A15213" t="str">
            <v>ITEM_NAME_93808_CARD</v>
          </cell>
          <cell r="B15213" t="str">
            <v>마도 왕국 업데이트 기념 패키지</v>
          </cell>
        </row>
        <row r="15214">
          <cell r="A15214" t="str">
            <v>ITEM_NAME_93811</v>
          </cell>
          <cell r="B15214" t="str">
            <v>마도 공학 장비 결정 콤보</v>
          </cell>
        </row>
        <row r="15215">
          <cell r="A15215" t="str">
            <v>ITEM_DESC2_93811</v>
          </cell>
          <cell r="B15215" t="str">
            <v>사용 시 '보스 결정 럭키 상자' 3개를 획득합니다.</v>
          </cell>
        </row>
        <row r="15216">
          <cell r="A15216" t="str">
            <v>ITEM_NAME_93811_CARD</v>
          </cell>
          <cell r="B15216" t="str">
            <v>마도 공학 장비 결정 콤보</v>
          </cell>
        </row>
        <row r="15217">
          <cell r="A15217" t="str">
            <v>ITEM_NAME_93816</v>
          </cell>
          <cell r="B15217" t="str">
            <v>특가 루비 패키지</v>
          </cell>
        </row>
        <row r="15218">
          <cell r="A15218" t="str">
            <v>ITEM_DESC2_93816</v>
          </cell>
          <cell r="B15218" t="str">
            <v>사용 시 '3000루비(유상 1000, 무상 2000)', '재연마 쿠폰' 10개, '30000000골드'를 획득합니다.</v>
          </cell>
        </row>
        <row r="15219">
          <cell r="A15219" t="str">
            <v>ITEM_NAME_93816_CARD</v>
          </cell>
          <cell r="B15219" t="str">
            <v>특가 루비 패키지</v>
          </cell>
        </row>
        <row r="15220">
          <cell r="A15220" t="str">
            <v>ITEM_NAME_93812</v>
          </cell>
          <cell r="B15220" t="str">
            <v>보스 결정 럭키 상자</v>
          </cell>
        </row>
        <row r="15221">
          <cell r="A15221" t="str">
            <v>ITEM_DESC2_93812</v>
          </cell>
          <cell r="B15221" t="str">
            <v>사용 시 3종의 보스 결정 럭키 상자 중 하나를 선택하여 획득할 수 있습니다.</v>
          </cell>
        </row>
        <row r="15222">
          <cell r="A15222" t="str">
            <v>ITEM_NAME_93812_CARD</v>
          </cell>
          <cell r="B15222" t="str">
            <v>보스 결정 럭키 상자</v>
          </cell>
        </row>
        <row r="15223">
          <cell r="A15223" t="str">
            <v>ITEM_NAME_5035</v>
          </cell>
          <cell r="B15223" t="str">
            <v>NPC 영혼석 선택권</v>
          </cell>
        </row>
        <row r="15224">
          <cell r="A15224" t="str">
            <v>ITEM_DESC2_5035</v>
          </cell>
          <cell r="B15224" t="str">
            <v>사용 시 NPC 영웅의 영혼석 중 하나를 선택하여 획득할 수 있습니다.</v>
          </cell>
        </row>
        <row r="15225">
          <cell r="A15225" t="str">
            <v>PACKAGE_DAILY_FULL_STAMINA_2_NAME</v>
          </cell>
          <cell r="B15225" t="str">
            <v>매일매일 스태미나 2(7일)</v>
          </cell>
        </row>
        <row r="15226">
          <cell r="A15226" t="str">
            <v>PACKAGE_DAILY_FULL_STAMINA_2_CARD</v>
          </cell>
          <cell r="B15226" t="str">
            <v>매일매일 스태미나 2(7일)</v>
          </cell>
        </row>
        <row r="15227">
          <cell r="A15227" t="str">
            <v>ITEM_NAME_93818</v>
          </cell>
          <cell r="B15227" t="str">
            <v>특가 영혼석 패키지</v>
          </cell>
        </row>
        <row r="15228">
          <cell r="A15228" t="str">
            <v>ITEM_DESC2_93818</v>
          </cell>
          <cell r="B15228" t="str">
            <v>패키지 사용 시 '영혼석 선택권' 1개, '미지의 영혼 조각' 1,000개, '신왕의 가호' 1개, '5000 루비(보너스 지급)'를 획득합니다.</v>
          </cell>
        </row>
        <row r="15229">
          <cell r="A15229" t="str">
            <v>ITEM_NAME_93810</v>
          </cell>
          <cell r="B15229" t="str">
            <v>미감정 마도 공학 장비 상자</v>
          </cell>
        </row>
        <row r="15230">
          <cell r="A15230" t="str">
            <v>ITEM_DESC2_93810</v>
          </cell>
          <cell r="B15230" t="str">
            <v>사용 시, 미감정 상태의 마도 공학 장비를 획득 할 수 있는 상자.\n-획득처:이벤트, 마도 왕국 레이드\n-사용처:가방(소모품)</v>
          </cell>
        </row>
        <row r="15231">
          <cell r="A15231" t="str">
            <v>ITEM_NAME_700070_CARD</v>
          </cell>
          <cell r="B15231" t="str">
            <v>NPC 전용무기 선택권</v>
          </cell>
        </row>
        <row r="15232">
          <cell r="A15232" t="str">
            <v>ITEM_NAME_3042_CARD</v>
          </cell>
          <cell r="B15232" t="str">
            <v>샤크메 추천 유물 선택권</v>
          </cell>
        </row>
        <row r="15233">
          <cell r="A15233" t="str">
            <v>ITEM_NAME_93817</v>
          </cell>
          <cell r="B15233" t="str">
            <v>특가 전용장비 패키지</v>
          </cell>
        </row>
        <row r="15234">
          <cell r="A15234" t="str">
            <v>ITEM_DESC2_93817</v>
          </cell>
          <cell r="B15234" t="str">
            <v>사용 시 '전용장비 선택권(1각성)' 2개, '전용장비 선택권' 1개, '특별 유물 선택권' 1개를 획득합니다.</v>
          </cell>
        </row>
        <row r="15235">
          <cell r="A15235" t="str">
            <v>ITEM_NAME_93815_CARD</v>
          </cell>
          <cell r="B15235" t="str">
            <v>초특가 스태미나 패키지</v>
          </cell>
        </row>
        <row r="15236">
          <cell r="A15236" t="str">
            <v>ITEM_NAME_93821</v>
          </cell>
          <cell r="B15236" t="str">
            <v>아스칼론 결정 럭키 상자</v>
          </cell>
        </row>
        <row r="15237">
          <cell r="A15237" t="str">
            <v>ITEM_DESC2_93821</v>
          </cell>
          <cell r="B15237" t="str">
            <v>사용 시 '아스칼론의 결정' 2000개, 2500개, 3000개, 3500개, 4000개 중 확률에 따라 하나를 획득합니다.\n상자에서 나오는 아이템의 확률은 균등하지 않습니다.</v>
          </cell>
        </row>
        <row r="15238">
          <cell r="A15238" t="str">
            <v>ITEM_NAME_93822</v>
          </cell>
          <cell r="B15238" t="str">
            <v>지크프리트 결정 럭키 상자</v>
          </cell>
        </row>
        <row r="15239">
          <cell r="A15239" t="str">
            <v>ITEM_DESC2_93822</v>
          </cell>
          <cell r="B15239" t="str">
            <v>사용 시 '지크프리트의 결정' 2000개, 2500개, 3000개, 3500개, 4000개 중 확률에 따라 하나를 획득합니다.\n상자에서 나오는 아이템의 확률은 균등하지 않습니다.</v>
          </cell>
        </row>
        <row r="15240">
          <cell r="A15240" t="str">
            <v>ITEM_NAME_93823</v>
          </cell>
          <cell r="B15240" t="str">
            <v>갈고리아 결정 럭키 상자</v>
          </cell>
        </row>
        <row r="15241">
          <cell r="A15241" t="str">
            <v>ITEM_DESC2_93823</v>
          </cell>
          <cell r="B15241" t="str">
            <v>사용 시 '갈고리아의 결정' 2000개, 2500개, 3000개, 3500개, 4000개 중 확률에 따라 하나를 획득합니다.\n상자에서 나오는 아이템의 확률은 균등하지 않습니다.</v>
          </cell>
        </row>
        <row r="15242">
          <cell r="A15242" t="str">
            <v>ITEM_NAME_93820</v>
          </cell>
          <cell r="B15242" t="str">
            <v>마도 공학 장비 강화석 선택 상자</v>
          </cell>
        </row>
        <row r="15243">
          <cell r="A15243" t="str">
            <v>ITEM_DESC2_93820</v>
          </cell>
          <cell r="B15243" t="str">
            <v>사용 시 7종 클래스의 마도 공학 장비 강화석 중 1개를 선택하여 획득합니다.</v>
          </cell>
        </row>
        <row r="15244">
          <cell r="A15244" t="str">
            <v>ITEM_NAME_93820_CARD</v>
          </cell>
          <cell r="B15244" t="str">
            <v>마도 공학 장비 강화석 선택 상자</v>
          </cell>
        </row>
        <row r="15245">
          <cell r="A15245" t="str">
            <v>ITEM_NAME_93817_CARD</v>
          </cell>
          <cell r="B15245" t="str">
            <v>특가 전용장비 패키지</v>
          </cell>
        </row>
        <row r="15246">
          <cell r="A15246" t="str">
            <v>ITEM_NAME_93818_CARD</v>
          </cell>
          <cell r="B15246" t="str">
            <v>특가 영혼석 패키지</v>
          </cell>
        </row>
        <row r="15247">
          <cell r="A15247" t="str">
            <v>ITEM_NAME_93824</v>
          </cell>
          <cell r="B15247" t="str">
            <v>보스 결정 선택 상자</v>
          </cell>
        </row>
        <row r="15248">
          <cell r="A15248" t="str">
            <v>ITEM_DESC2_93824</v>
          </cell>
          <cell r="B15248" t="str">
            <v>사용 시 보스 결정 1개를 선택하여 획득할 수 있습니다.</v>
          </cell>
        </row>
        <row r="15249">
          <cell r="A15249" t="str">
            <v>ITEM_NAME_93819</v>
          </cell>
          <cell r="B15249" t="str">
            <v>마도 공학 장비 강화석 선택 패키지</v>
          </cell>
        </row>
        <row r="15250">
          <cell r="A15250" t="str">
            <v>ITEM_DESC2_93819</v>
          </cell>
          <cell r="B15250" t="str">
            <v>사용 시 '마도 공학 장비 강화석 선택 상자' 100개를 획득합니다.</v>
          </cell>
        </row>
        <row r="15251">
          <cell r="A15251" t="str">
            <v>ITEM_NAME_93819_CARD</v>
          </cell>
          <cell r="B15251" t="str">
            <v>마도 공학 장비 강화석 선택 패키지</v>
          </cell>
        </row>
        <row r="15252">
          <cell r="A15252" t="str">
            <v>ITEM_NAME_93824_CARD</v>
          </cell>
          <cell r="B15252" t="str">
            <v>보스 결정 선택 상자</v>
          </cell>
        </row>
        <row r="15253">
          <cell r="A15253" t="str">
            <v>ITEM_NAME_93813_CARD</v>
          </cell>
          <cell r="B15253" t="str">
            <v>마도 공학 장비 강화석 럭키 상자</v>
          </cell>
        </row>
        <row r="15254">
          <cell r="A15254" t="str">
            <v>ITEM_NAME_93814_CARD</v>
          </cell>
          <cell r="B15254" t="str">
            <v>마도 공학 장비 결정 콤보(첫구매)</v>
          </cell>
        </row>
        <row r="15255">
          <cell r="A15255" t="str">
            <v>PACKAGE_DAILY_STAMINA_2_DESC2</v>
          </cell>
          <cell r="B15255" t="str">
            <v>구매 즉시 2,000 루비 지급 \n7일간 접속일마다 스태미나 물약 100개 지급</v>
          </cell>
        </row>
        <row r="15256">
          <cell r="A15256" t="str">
            <v>ITEM_NAME_93624_CARD</v>
          </cell>
          <cell r="B15256" t="str">
            <v>스페셜 에테르 상자</v>
          </cell>
        </row>
        <row r="15257">
          <cell r="A15257" t="str">
            <v>ITEM_NAME_93834</v>
          </cell>
          <cell r="B15257" t="str">
            <v>초월 이솔렛 패키지</v>
          </cell>
        </row>
        <row r="15258">
          <cell r="A15258" t="str">
            <v>ITEM_DESC2_93834</v>
          </cell>
          <cell r="B15258" t="str">
            <v>사용 시 '5초월 100레벨 영웅 선택권(이솔렛)' 1개, '마법사 기술서' 4종 각 200개, '보스 결정 선택 상자' 4000개, '초월 특성 포인트(5TP)' 1개 획득 할 수 있습니다.</v>
          </cell>
        </row>
        <row r="15259">
          <cell r="A15259" t="str">
            <v>ITEM_NAME_93835</v>
          </cell>
          <cell r="B15259" t="str">
            <v>이솔렛 전용무기 패키지</v>
          </cell>
        </row>
        <row r="15260">
          <cell r="A15260" t="str">
            <v>ITEM_DESC2_93835</v>
          </cell>
          <cell r="B15260" t="str">
            <v>사용 시 '어둠을 무릎꿇린 자, 델 테라비온' 1개, '의문의 룬 : 고대' 3개를 획득합니다.</v>
          </cell>
        </row>
        <row r="15261">
          <cell r="A15261" t="str">
            <v>ITEM_NAME_93836</v>
          </cell>
          <cell r="B15261" t="str">
            <v>이솔렛 전용무기 각성 패키지</v>
          </cell>
        </row>
        <row r="15262">
          <cell r="A15262" t="str">
            <v>ITEM_DESC2_93836</v>
          </cell>
          <cell r="B15262" t="str">
            <v>사용 시 '1각성 전용무기 선택권(이솔렛)' 2개, '전용무기 선택권(이솔렛)' 2개를 획득합니다.</v>
          </cell>
        </row>
        <row r="15263">
          <cell r="A15263" t="str">
            <v>ITEM_NAME_93837</v>
          </cell>
          <cell r="B15263" t="str">
            <v>이솔렛 전용보물 패키지</v>
          </cell>
        </row>
        <row r="15264">
          <cell r="A15264" t="str">
            <v>ITEM_DESC2_93837</v>
          </cell>
          <cell r="B15264" t="str">
            <v>사용 시 '전용보물 선택권(이솔렛)' 1개, '재연마 쿠폰' 10개를 획득합니다.</v>
          </cell>
        </row>
        <row r="15265">
          <cell r="A15265" t="str">
            <v>ITEM_NAME_93838</v>
          </cell>
          <cell r="B15265" t="str">
            <v>이솔렛 전용보물 각성 패키지</v>
          </cell>
        </row>
        <row r="15266">
          <cell r="A15266" t="str">
            <v>ITEM_DESC2_93838</v>
          </cell>
          <cell r="B15266" t="str">
            <v>사용 시 '1각성 전용보물 선택권(이솔렛)' 2개, '전용보물 선택권(이솔렛)' 2개를 획득합니다.</v>
          </cell>
        </row>
        <row r="15267">
          <cell r="A15267" t="str">
            <v>ITEM_NAME_93839</v>
          </cell>
          <cell r="B15267" t="str">
            <v>이솔렛 영혼석 패키지</v>
          </cell>
        </row>
        <row r="15268">
          <cell r="A15268" t="str">
            <v>ITEM_DESC2_93839</v>
          </cell>
          <cell r="B15268" t="str">
            <v>사용 시 '영혼석: 어둠을 무릎꿇린 자, 델 테라비온 ' 1개, '빛나는, 화려한, 찬란한 에테르' 각 150개, '영혼석 조각 선택권' 350개, '100,000,000골드'를 획득합니다.</v>
          </cell>
        </row>
        <row r="15269">
          <cell r="A15269" t="str">
            <v>ITEM_NAME_93840</v>
          </cell>
          <cell r="B15269" t="str">
            <v>할로윈 코스튬 패키지(1차)</v>
          </cell>
        </row>
        <row r="15270">
          <cell r="A15270" t="str">
            <v>ITEM_DESC2_93840</v>
          </cell>
          <cell r="B15270" t="str">
            <v>사용 시 '코스튬 선택권(2020 할로윈 1차)' 4개, 600루비(보너스 지급)을 획득합니다.</v>
          </cell>
        </row>
        <row r="15271">
          <cell r="A15271" t="str">
            <v>ITEM_NAME_93841</v>
          </cell>
          <cell r="B15271" t="str">
            <v>코스튬 선택권(2020 할로윈 1차)</v>
          </cell>
        </row>
        <row r="15272">
          <cell r="A15272" t="str">
            <v>ITEM_DESC2_93841</v>
          </cell>
          <cell r="B15272" t="str">
            <v>사용 시 9월 22일에 출시된 2020 할로윈 코스튬 중 하나를 선택하여 획득할 수 있습니다.</v>
          </cell>
        </row>
        <row r="15273">
          <cell r="A15273" t="str">
            <v>ITEM_NAME_93842</v>
          </cell>
          <cell r="B15273" t="str">
            <v>점핑 럭키 패키지</v>
          </cell>
        </row>
        <row r="15274">
          <cell r="A15274" t="str">
            <v>ITEM_DESC2_93842</v>
          </cell>
          <cell r="B15274" t="str">
            <v>사용 시 '점핑 럭키 상자 1'을 1개를 획득합니다.</v>
          </cell>
        </row>
        <row r="15275">
          <cell r="A15275" t="str">
            <v>ITEM_NAME_93843</v>
          </cell>
          <cell r="B15275" t="str">
            <v>점핑 럭키 상자 1</v>
          </cell>
        </row>
        <row r="15276">
          <cell r="A15276" t="str">
            <v>ITEM_DESC2_93843</v>
          </cell>
          <cell r="B15276" t="str">
            <v>사용 시 '점핑 상자 1' 혹은 '점핑 럭키 상자 2' 중 하나를 확률에 따라 획득합니다.\n자세한 상품의 구성품은 확률보기 내 아이템 명칭을 길게 터치 시 확인할 수 있습니다.</v>
          </cell>
        </row>
        <row r="15277">
          <cell r="A15277" t="str">
            <v>ITEM_NAME_93844</v>
          </cell>
          <cell r="B15277" t="str">
            <v>점핑 상자 1</v>
          </cell>
        </row>
        <row r="15278">
          <cell r="A15278" t="str">
            <v>ITEM_DESC2_93844</v>
          </cell>
          <cell r="B15278" t="str">
            <v>사용 시 '스태미나 물약' 10개, '전용무기 조각' 100개, '전용보물 조각' 100개를 획득합니다.</v>
          </cell>
        </row>
        <row r="15279">
          <cell r="A15279" t="str">
            <v>ITEM_NAME_93845</v>
          </cell>
          <cell r="B15279" t="str">
            <v>점핑 럭키 상자 2</v>
          </cell>
        </row>
        <row r="15280">
          <cell r="A15280" t="str">
            <v>ITEM_DESC2_93845</v>
          </cell>
          <cell r="B15280" t="str">
            <v>사용 시 '점핑 상자 2' 혹은 '점핑 럭키 상자 3' 중 하나를 확률에 따라 획득합니다.\n자세한 상품의 구성품은 확률보기 내 아이템 명칭을 길게 터치 시 확인할 수 있습니다.</v>
          </cell>
        </row>
        <row r="15281">
          <cell r="A15281" t="str">
            <v>ITEM_NAME_93846</v>
          </cell>
          <cell r="B15281" t="str">
            <v>점핑 상자 2</v>
          </cell>
        </row>
        <row r="15282">
          <cell r="A15282" t="str">
            <v>ITEM_DESC2_93846</v>
          </cell>
          <cell r="B15282" t="str">
            <v>사용 시 '스태미나 물약' 30개, '전용무기 조각' 200개, '전용보물 조각' 200개를 획득합니다.</v>
          </cell>
        </row>
        <row r="15283">
          <cell r="A15283" t="str">
            <v>ITEM_NAME_93847</v>
          </cell>
          <cell r="B15283" t="str">
            <v>점핑 럭키 상자 3</v>
          </cell>
        </row>
        <row r="15284">
          <cell r="A15284" t="str">
            <v>ITEM_DESC2_93847</v>
          </cell>
          <cell r="B15284" t="str">
            <v>사용 시 '점핑 상자 3' 혹은 '점핑 럭키 상자 4' 중 하나를 확률에 따라 획득합니다.\n자세한 상품의 구성품은 확률보기 내 아이템 명칭을 길게 터치 시 확인할 수 있습니다.</v>
          </cell>
        </row>
        <row r="15285">
          <cell r="A15285" t="str">
            <v>ITEM_NAME_93848</v>
          </cell>
          <cell r="B15285" t="str">
            <v>점핑 상자 3</v>
          </cell>
        </row>
        <row r="15286">
          <cell r="A15286" t="str">
            <v>ITEM_DESC2_93848</v>
          </cell>
          <cell r="B15286" t="str">
            <v>사용 시 '스태미나 물약' 50개, '랜덤 전용무기 쿠폰' 1개, '랜덤 전용보물 소환권' 1개를 획득합니다.</v>
          </cell>
        </row>
        <row r="15287">
          <cell r="A15287" t="str">
            <v>ITEM_NAME_93849</v>
          </cell>
          <cell r="B15287" t="str">
            <v>점핑 럭키 상자 4</v>
          </cell>
        </row>
        <row r="15288">
          <cell r="A15288" t="str">
            <v>ITEM_DESC2_93849</v>
          </cell>
          <cell r="B15288" t="str">
            <v>사용 시 '점핑 상자 4' 혹은 '점핑 상자 5' 중 하나를 확률에 따라 획득합니다.\n자세한 상품의 구성품은 확률보기 내 아이템 명칭을 길게 터치 시 확인할 수 있습니다.</v>
          </cell>
        </row>
        <row r="15289">
          <cell r="A15289" t="str">
            <v>ITEM_NAME_93850</v>
          </cell>
          <cell r="B15289" t="str">
            <v>점핑 상자 4</v>
          </cell>
        </row>
        <row r="15290">
          <cell r="A15290" t="str">
            <v>ITEM_DESC2_93850</v>
          </cell>
          <cell r="B15290" t="str">
            <v>사용 시 '스태미나 물약' 70개, '전용무기 선택권' 1개, '전용보물 선택권' 1개를 획득합니다.</v>
          </cell>
        </row>
        <row r="15291">
          <cell r="A15291" t="str">
            <v>ITEM_NAME_93851</v>
          </cell>
          <cell r="B15291" t="str">
            <v>점핑 상자 5</v>
          </cell>
        </row>
        <row r="15292">
          <cell r="A15292" t="str">
            <v>ITEM_DESC2_93851</v>
          </cell>
          <cell r="B15292" t="str">
            <v>사용 시 '스태미나 물약' 200개, '전용무기 선택권' 1개, '전용보물 선택권' 1개, '랜덤 영혼석 쿠폰' 1개를 획득합니다.</v>
          </cell>
        </row>
        <row r="15293">
          <cell r="A15293" t="str">
            <v>ITEM_NAME_93852</v>
          </cell>
          <cell r="B15293" t="str">
            <v>점핑 영웅 패키지</v>
          </cell>
        </row>
        <row r="15294">
          <cell r="A15294" t="str">
            <v>ITEM_DESC2_93852</v>
          </cell>
          <cell r="B15294" t="str">
            <v>사용 시, '5초월 영웅 선택권(100레벨)' 1개, '초월 특성 포인트(5TP)' 1개, '기술서 선택권 4종' 각 200개, '코스튬 선택권(~2020수영복)' 1개를 획득합니다.</v>
          </cell>
        </row>
        <row r="15295">
          <cell r="A15295" t="str">
            <v>ITEM_NAME_93853</v>
          </cell>
          <cell r="B15295" t="str">
            <v>점핑 전용장비 패키지</v>
          </cell>
        </row>
        <row r="15296">
          <cell r="A15296" t="str">
            <v>ITEM_DESC2_93853</v>
          </cell>
          <cell r="B15296" t="str">
            <v>사용 시 '전용무기 선택권(1각성)' 1개, '전용보물 선택권(1각성)' 1개, '벨카자르 룬 선택권' 3개를 획득합니다.</v>
          </cell>
        </row>
        <row r="15297">
          <cell r="A15297" t="str">
            <v>ITEM_NAME_93854</v>
          </cell>
          <cell r="B15297" t="str">
            <v>점핑 스태미나 패키지</v>
          </cell>
        </row>
        <row r="15298">
          <cell r="A15298" t="str">
            <v>ITEM_DESC2_93854</v>
          </cell>
          <cell r="B15298" t="str">
            <v>사용 시 '스태미나 물약' 300개, '풀 스태미나 물약' 150개를 획득합니다.</v>
          </cell>
        </row>
        <row r="15299">
          <cell r="A15299" t="str">
            <v>ITEM_NAME_93855</v>
          </cell>
          <cell r="B15299" t="str">
            <v>점핑 우호도 패키지</v>
          </cell>
        </row>
        <row r="15300">
          <cell r="A15300" t="str">
            <v>ITEM_DESC2_93855</v>
          </cell>
          <cell r="B15300" t="str">
            <v>사용 시 '우정의 고리' 25개, '우정의 증표' 125개를 획득합니다.</v>
          </cell>
        </row>
        <row r="15301">
          <cell r="A15301" t="str">
            <v>ITEM_NAME_93856</v>
          </cell>
          <cell r="B15301" t="str">
            <v>점핑 마도 공학 패키지</v>
          </cell>
        </row>
        <row r="15302">
          <cell r="A15302" t="str">
            <v>ITEM_DESC2_93856</v>
          </cell>
          <cell r="B15302" t="str">
            <v>사용 시 '프리미엄 마도 공학 장비 상자' 5개, '보스 결정 럭키 상자' 2개, '마도 공학 장비 강화석 선택 상자' 100개를 획득합니다.</v>
          </cell>
        </row>
        <row r="15303">
          <cell r="A15303" t="str">
            <v>ITEM_NAME_93857</v>
          </cell>
          <cell r="B15303" t="str">
            <v>점핑 PVE 장비 패키지</v>
          </cell>
        </row>
        <row r="15304">
          <cell r="A15304" t="str">
            <v>ITEM_DESC2_93857</v>
          </cell>
          <cell r="B15304" t="str">
            <v>사용 시 '랜덤 PVE 보스 유물 상자' 1개, '랜덤 PVE 스페셜 유물 상자' 1개, 'T8 5각성 PVE 장비 선택권(3옵션)' 4개를 획득합니다.</v>
          </cell>
        </row>
        <row r="15305">
          <cell r="A15305" t="str">
            <v>ITEM_NAME_93858</v>
          </cell>
          <cell r="B15305" t="str">
            <v>랜덤 PVE 보스 유물 상자</v>
          </cell>
        </row>
        <row r="15306">
          <cell r="A15306" t="str">
            <v>ITEM_DESC2_93858</v>
          </cell>
          <cell r="B15306" t="str">
            <v>사용 시 '불지옥의 채찍', '이형의 검', '심연의 왕관', '심연의 핵' 중 하나를 랜덤하게 획득합니다.</v>
          </cell>
        </row>
        <row r="15307">
          <cell r="A15307" t="str">
            <v>ITEM_NAME_93859</v>
          </cell>
          <cell r="B15307" t="str">
            <v>점핑 PVP 장비 패키지</v>
          </cell>
        </row>
        <row r="15308">
          <cell r="A15308" t="str">
            <v>ITEM_DESC2_93859</v>
          </cell>
          <cell r="B15308" t="str">
            <v>사용 시 '랜덤 PVP 보스 유물 상자' 1개, '랜덤 PVP 스페셜 유물 상자' 1개, 'T8 5각성 PVP 장비 선택권(3옵션)' 4개를 획득합니다.</v>
          </cell>
        </row>
        <row r="15309">
          <cell r="A15309" t="str">
            <v>ITEM_NAME_93860</v>
          </cell>
          <cell r="B15309" t="str">
            <v>점핑 영혼석 패키지</v>
          </cell>
        </row>
        <row r="15310">
          <cell r="A15310" t="str">
            <v>ITEM_DESC2_93860</v>
          </cell>
          <cell r="B15310" t="str">
            <v>사용 시 '영혼석 선택권' 1개, '랜덤 영혼석 쿠폰(클래스 선택)' 1개, '미지의 영혼 조각' 1000개, '신왕의 가호' 1개를 획득합니다.</v>
          </cell>
        </row>
        <row r="15311">
          <cell r="A15311" t="str">
            <v>ITEM_NAME_93861</v>
          </cell>
          <cell r="B15311" t="str">
            <v>점핑 에테르 패키지</v>
          </cell>
        </row>
        <row r="15312">
          <cell r="A15312" t="str">
            <v>ITEM_DESC2_93861</v>
          </cell>
          <cell r="B15312" t="str">
            <v>사용 시 '에테르 럭키 상자' 5개, '찬란한 에테르' 100개, '화려한 에테르' 100개, '빛나는 에테르' 100개를 획득합니다.</v>
          </cell>
        </row>
        <row r="15313">
          <cell r="A15313" t="str">
            <v>ITEM_NAME_800004</v>
          </cell>
          <cell r="B15313" t="str">
            <v>5초월 100레벨 영웅 선택권(이솔렛)</v>
          </cell>
        </row>
        <row r="15314">
          <cell r="A15314" t="str">
            <v>ITEM_DESC2_800004</v>
          </cell>
          <cell r="B15314" t="str">
            <v>사용 시 5초월 100레벨 상태의 이솔렛을 획득 할 수 있습니다.</v>
          </cell>
        </row>
        <row r="15315">
          <cell r="A15315" t="str">
            <v>ITEM_NAME_700141</v>
          </cell>
          <cell r="B15315" t="str">
            <v>전용무기 선택권(이솔렛)</v>
          </cell>
        </row>
        <row r="15316">
          <cell r="A15316" t="str">
            <v>ITEM_DESC2_700141</v>
          </cell>
          <cell r="B15316" t="str">
            <v>사용 시 '어둠을 무릎 꿇린 자, 델 테라비온' 1개를 획득합니다.</v>
          </cell>
        </row>
        <row r="15317">
          <cell r="A15317" t="str">
            <v>ITEM_NAME_700142</v>
          </cell>
          <cell r="B15317" t="str">
            <v>1각성 전용무기 선택권(이솔렛)</v>
          </cell>
        </row>
        <row r="15318">
          <cell r="A15318" t="str">
            <v>ITEM_DESC2_700142</v>
          </cell>
          <cell r="B15318" t="str">
            <v>사용 시 1각성 상태의 '어둠을 무릎꿇린 자, 델 테라비온' 1개를 획득합니다.</v>
          </cell>
        </row>
        <row r="15319">
          <cell r="A15319" t="str">
            <v>ITEM_NAME_700143</v>
          </cell>
          <cell r="B15319" t="str">
            <v>전용보물 선택권(이솔렛)</v>
          </cell>
        </row>
        <row r="15320">
          <cell r="A15320" t="str">
            <v>ITEM_DESC2_700143</v>
          </cell>
          <cell r="B15320" t="str">
            <v>사용 시 이솔렛의 1스킬, 2스킬, 3스킬, 4스킬 전용보물 중 하나를 선택하여 획득할 수 있습니다.</v>
          </cell>
        </row>
        <row r="15321">
          <cell r="A15321" t="str">
            <v>ITEM_NAME_700144</v>
          </cell>
          <cell r="B15321" t="str">
            <v>1각성 전용보물 선택권(이솔렛)</v>
          </cell>
        </row>
        <row r="15322">
          <cell r="A15322" t="str">
            <v>ITEM_DESC2_700144</v>
          </cell>
          <cell r="B15322" t="str">
            <v>사용 시 1각성 상태의 이솔렛 1스킬, 2스킬, 3스킬, 4스킬 전용보물 중 하나를 선택하여 획득할 수 있습니다.</v>
          </cell>
        </row>
        <row r="15323">
          <cell r="A15323" t="str">
            <v>ITEM_NAME_2171</v>
          </cell>
          <cell r="B15323" t="str">
            <v>코스튬 선택권(~2020수영복)</v>
          </cell>
        </row>
        <row r="15324">
          <cell r="A15324" t="str">
            <v>ITEM_DESC2_2171</v>
          </cell>
          <cell r="B15324" t="str">
            <v>사용 시 원하는 코스튬 1개를 선택할 수 있습니다. (~2020 수영복까지 선택가능합니다.)</v>
          </cell>
        </row>
        <row r="15325">
          <cell r="A15325" t="str">
            <v>ITEM_NAME_3043</v>
          </cell>
          <cell r="B15325" t="str">
            <v>랜덤 PVE 스페셜 유물 상자</v>
          </cell>
        </row>
        <row r="15326">
          <cell r="A15326" t="str">
            <v>ITEM_DESC2_3043</v>
          </cell>
          <cell r="B15326" t="str">
            <v>사용 시 '고대 문명의 회중 시계', '태양의 돌', '신기한 수인 사전', '노여운 호박머리', '호박에 낀 악령' 중 하나를 랜덤하게 획득합니다.</v>
          </cell>
        </row>
        <row r="15327">
          <cell r="A15327" t="str">
            <v>ITEM_NAME_2821</v>
          </cell>
          <cell r="B15327" t="str">
            <v>T8 5각성 PVE 장비 선택권(3옵션)</v>
          </cell>
        </row>
        <row r="15328">
          <cell r="A15328" t="str">
            <v>ITEM_DESC2_2821</v>
          </cell>
          <cell r="B15328" t="str">
            <v>사용 시 5각성 상태의 T8 마왕군 전설장비 중 하나를 선택하여 획득할 수 있습니다.\n(원하는 옵션 3가지를 선택할 수 있습니다.)</v>
          </cell>
        </row>
        <row r="15329">
          <cell r="A15329" t="str">
            <v>ITEM_NAME_3044</v>
          </cell>
          <cell r="B15329" t="str">
            <v>랜덤 PVP 보스 유물 상자</v>
          </cell>
        </row>
        <row r="15330">
          <cell r="A15330" t="str">
            <v>ITEM_DESC2_3044</v>
          </cell>
          <cell r="B15330" t="str">
            <v>사용 시 '불지옥의 구속구', '이형의 투구', '이형의 광휘', '대지의 폭풍' 중 하나를 랜덤하게 획득합니다.</v>
          </cell>
        </row>
        <row r="15331">
          <cell r="A15331" t="str">
            <v>ITEM_NAME_3045</v>
          </cell>
          <cell r="B15331" t="str">
            <v>랜덤 PVP 스페셜 유물 상자</v>
          </cell>
        </row>
        <row r="15332">
          <cell r="A15332" t="str">
            <v>ITEM_DESC2_3045</v>
          </cell>
          <cell r="B15332" t="str">
            <v>사용 시 '고대 왕의 황금 가면', '영혼의 샘물', '혼령화의 반지', '언짢은 호박머리', '신형 추진기' 중 하나를 랜덤하게 획득합니다.</v>
          </cell>
        </row>
        <row r="15333">
          <cell r="A15333" t="str">
            <v>ITEM_NAME_2822</v>
          </cell>
          <cell r="B15333" t="str">
            <v>T8 5각성 PVP 장비 선택권(3옵션)</v>
          </cell>
        </row>
        <row r="15334">
          <cell r="A15334" t="str">
            <v>ITEM_DESC2_2822</v>
          </cell>
          <cell r="B15334" t="str">
            <v>사용 시 5각성 상태의 T8 영웅 수호, 제압 전설장비 중 하나를 선택하여 획득할 수 있습니다.\n(원하는 옵션 3가지를 선택할 수 있습니다.)</v>
          </cell>
        </row>
        <row r="15335">
          <cell r="A15335" t="str">
            <v>ITEM_NAME_990000_20_CARD</v>
          </cell>
          <cell r="B15335" t="str">
            <v>마도 실험 보고서 20개</v>
          </cell>
        </row>
        <row r="15336">
          <cell r="A15336" t="str">
            <v>ITEM_NAME_93862</v>
          </cell>
          <cell r="B15336" t="str">
            <v>점핑 상점 기념 골드</v>
          </cell>
        </row>
        <row r="15337">
          <cell r="A15337" t="str">
            <v>ITEM_DESC2_93862</v>
          </cell>
          <cell r="B15337" t="str">
            <v>사용 시 30,000,000골드를 획득합니다.</v>
          </cell>
        </row>
        <row r="15338">
          <cell r="A15338" t="str">
            <v>ITEM_NAME_2000_CARD_JUMPING</v>
          </cell>
          <cell r="B15338" t="str">
            <v>점핑 상점 기념 랜덤 전용무기 쿠폰</v>
          </cell>
        </row>
        <row r="15339">
          <cell r="A15339" t="str">
            <v>ITEM_NAME_93487_CARD_JUMPING</v>
          </cell>
          <cell r="B15339" t="str">
            <v>점핑 상점 기념 에테르 럭키 상자</v>
          </cell>
        </row>
        <row r="15340">
          <cell r="A15340" t="str">
            <v>ITEM_NAME_990000_10_CARD</v>
          </cell>
          <cell r="B15340" t="str">
            <v>마도 실험 보고서 10개</v>
          </cell>
        </row>
        <row r="15341">
          <cell r="A15341" t="str">
            <v>ITEM_NAME_120117_20_CARD</v>
          </cell>
          <cell r="B15341" t="str">
            <v>샤크메의 투구 장식 20개</v>
          </cell>
        </row>
        <row r="15342">
          <cell r="A15342" t="str">
            <v>PACKAGE_STAMINA_125_CARD</v>
          </cell>
          <cell r="B15342" t="str">
            <v>스태미나 물약 125개</v>
          </cell>
        </row>
        <row r="15343">
          <cell r="A15343" t="str">
            <v>ITEM_NAME_45020_100_CARD</v>
          </cell>
          <cell r="B15343" t="str">
            <v>전용무기 조각 100개</v>
          </cell>
        </row>
        <row r="15344">
          <cell r="A15344" t="str">
            <v>STEPUP_EQUIP_GACHA_ISOLET</v>
          </cell>
          <cell r="B15344" t="str">
            <v>이솔렛 스텝업 소환</v>
          </cell>
        </row>
        <row r="15345">
          <cell r="A15345" t="str">
            <v>STEPUP_EQUIP_GACHA_ISOLET_DESC</v>
          </cell>
          <cell r="B15345" t="str">
            <v>이솔렛 전용장비&amp;영혼석\n확률 상승</v>
          </cell>
        </row>
        <row r="15346">
          <cell r="A15346" t="str">
            <v>STEPUP_EQUIP_GACHA_ISOLET_DETAIL</v>
          </cell>
          <cell r="B15346" t="str">
            <v>0~3각 전용 장비, 보스 유물, 영혼석 등 다양한 아이템 등장(이솔렛 관련 장비 출현율 증가)\n스텝마다 정해진 보상은 클릭하면 자세히 볼 수 있으며, 한정 코스튬은 이후에 재판매 될 수 있습니다.</v>
          </cell>
        </row>
        <row r="15347">
          <cell r="A15347" t="str">
            <v>STEPUP_EQUIP_GACHA_ISOLET_CARD</v>
          </cell>
          <cell r="B15347" t="str">
            <v>이솔렛 스텝업 소환</v>
          </cell>
        </row>
        <row r="15348">
          <cell r="A15348" t="str">
            <v>ITEM_NAME_2823</v>
          </cell>
          <cell r="B15348" t="str">
            <v>8T 신속의 어둠 세트(딜러-5각성)</v>
          </cell>
        </row>
        <row r="15349">
          <cell r="A15349" t="str">
            <v>ITEM_DESC2_2823</v>
          </cell>
          <cell r="B15349" t="str">
            <v>사용 시 딜러 옵션이 붙은 5각성 신속의 어둠 장비 세트를 획득할 수 있습니다.</v>
          </cell>
        </row>
        <row r="15350">
          <cell r="A15350" t="str">
            <v>ITEM_NAME_2824</v>
          </cell>
          <cell r="B15350" t="str">
            <v>8T 신속의 어둠 세트(탱커-5각성)</v>
          </cell>
        </row>
        <row r="15351">
          <cell r="A15351" t="str">
            <v>ITEM_DESC2_2824</v>
          </cell>
          <cell r="B15351" t="str">
            <v>사용 시 탱커 옵션이 붙은 5각성 신속의 어둠 장비 세트를 획득할 수 있습니다.</v>
          </cell>
        </row>
        <row r="15352">
          <cell r="A15352" t="str">
            <v>ITEM_NAME_93825</v>
          </cell>
          <cell r="B15352" t="str">
            <v>갈고리아 추천 콤보 1</v>
          </cell>
        </row>
        <row r="15353">
          <cell r="A15353" t="str">
            <v>ITEM_DESC2_93825</v>
          </cell>
          <cell r="B15353" t="str">
            <v>사용 시 '5초월 갈고리아 추천 영웅 선택권(100레벨)' 1개, '초월 특성 포인트(5TP)' 3개, '갈고리아 추천 영웅 전용장비 선택권' 1개를 획득합니다.</v>
          </cell>
        </row>
        <row r="15354">
          <cell r="A15354" t="str">
            <v>ITEM_NAME_800001</v>
          </cell>
          <cell r="B15354" t="str">
            <v>5초월 갈고리아 추천 영웅 선택권(100레벨)</v>
          </cell>
        </row>
        <row r="15355">
          <cell r="A15355" t="str">
            <v>ITEM_DESC2_800001</v>
          </cell>
          <cell r="B15355" t="str">
            <v>사용 시 5초월 100레벨 상태의 영웅 중 1명을 선택할 수 있습니다. (모라, 아르크, 아네트, 라우디아 중 선택 가능)</v>
          </cell>
        </row>
        <row r="15356">
          <cell r="A15356" t="str">
            <v>ITEM_NAME_700135</v>
          </cell>
          <cell r="B15356" t="str">
            <v>갈고리아 추천 영웅 전용장비 선택권</v>
          </cell>
        </row>
        <row r="15357">
          <cell r="A15357" t="str">
            <v>ITEM_DESC2_700135</v>
          </cell>
          <cell r="B15357" t="str">
            <v>사용 시 전용무기 혹은 전용보물 1개를 선택하여 획득할 수 있습니다.\n(모라, 아르크, 아네트, 라우디아 선택 가능)</v>
          </cell>
        </row>
        <row r="15358">
          <cell r="A15358" t="str">
            <v>ITEM_NAME_93826</v>
          </cell>
          <cell r="B15358" t="str">
            <v>갈고리아 추천 콤보 2</v>
          </cell>
        </row>
        <row r="15359">
          <cell r="A15359" t="str">
            <v>ITEM_DESC2_93826</v>
          </cell>
          <cell r="B15359" t="str">
            <v>사용 시 '갈고리아 추천 영웅 전용장비 선택권(1각성)' 2개, '특별 유물 선택권' 1개, '벨카자르 룬 선택권' 2개를 획득합니다.</v>
          </cell>
        </row>
        <row r="15360">
          <cell r="A15360" t="str">
            <v>ITEM_NAME_700136</v>
          </cell>
          <cell r="B15360" t="str">
            <v>갈고리아 추천 영웅 전용장비 선택권(1각성)</v>
          </cell>
        </row>
        <row r="15361">
          <cell r="A15361" t="str">
            <v>ITEM_DESC2_700136</v>
          </cell>
          <cell r="B15361" t="str">
            <v>사용 시 1각성 상태의 전용무기 혹은 전용보물 1개를 선택하여 획득할 수 있습니다.\n(모라, 아르크, 아네트, 라우디아 선택 가능)</v>
          </cell>
        </row>
        <row r="15362">
          <cell r="A15362" t="str">
            <v>ITEM_NAME_93827</v>
          </cell>
          <cell r="B15362" t="str">
            <v>갈고리아 추천 콤보 3</v>
          </cell>
        </row>
        <row r="15363">
          <cell r="A15363" t="str">
            <v>ITEM_DESC2_93827</v>
          </cell>
          <cell r="B15363" t="str">
            <v>사용 시 '갈고리아 추천 영웅 영혼석 선택권' 1개, '찬란한 에테르' 150개, '화려한 에테르' 200개, '빛나는 에테르' 500개를 획득합니다.</v>
          </cell>
        </row>
        <row r="15364">
          <cell r="A15364" t="str">
            <v>ITEM_NAME_5036</v>
          </cell>
          <cell r="B15364" t="str">
            <v>갈고리아 추천 영웅 영혼석 선택권</v>
          </cell>
        </row>
        <row r="15365">
          <cell r="A15365" t="str">
            <v>ITEM_DESC2_5036</v>
          </cell>
          <cell r="B15365" t="str">
            <v>사용 시 모라, 아르크, 아네트, 라우디아의 영혼석 중 한 개를 선택하여 획득할 수 있습니다.</v>
          </cell>
        </row>
        <row r="15366">
          <cell r="A15366" t="str">
            <v>ITEM_NAME_93828</v>
          </cell>
          <cell r="B15366" t="str">
            <v>지크프리트 추천 콤보 1</v>
          </cell>
        </row>
        <row r="15367">
          <cell r="A15367" t="str">
            <v>ITEM_DESC2_93828</v>
          </cell>
          <cell r="B15367" t="str">
            <v>사용 시 '5초월 지크프리트 추천 영웅 선택권(100레벨)' 1개, '초월 특성 포인트(5TP)' 3개, '지크프리트 추천 영웅 전용장비 선택권' 1개를 획득합니다.</v>
          </cell>
        </row>
        <row r="15368">
          <cell r="A15368" t="str">
            <v>ITEM_NAME_800002</v>
          </cell>
          <cell r="B15368" t="str">
            <v>5초월 지크프리트 추천 영웅 선택권(100레벨)</v>
          </cell>
        </row>
        <row r="15369">
          <cell r="A15369" t="str">
            <v>ITEM_DESC2_800002</v>
          </cell>
          <cell r="B15369" t="str">
            <v>사용 시 5초월 100레벨 상태의 영웅 중 1명을 선택할 수 있습니다. (테일리, 레퀴나, 세실리아 선택 가능)</v>
          </cell>
        </row>
        <row r="15370">
          <cell r="A15370" t="str">
            <v>ITEM_NAME_700137</v>
          </cell>
          <cell r="B15370" t="str">
            <v>지크프리트 추천 영웅 전용장비 선택권</v>
          </cell>
        </row>
        <row r="15371">
          <cell r="A15371" t="str">
            <v>ITEM_DESC2_700137</v>
          </cell>
          <cell r="B15371" t="str">
            <v>사용 시 전용무기 혹은 전용보물 1개를 선택하여 획득할 수 있습니다.\n(테일리, 레퀴나, 세실리아 선택 가능)</v>
          </cell>
        </row>
        <row r="15372">
          <cell r="A15372" t="str">
            <v>ITEM_NAME_93829</v>
          </cell>
          <cell r="B15372" t="str">
            <v>지크프리트 추천 콤보 2</v>
          </cell>
        </row>
        <row r="15373">
          <cell r="A15373" t="str">
            <v>ITEM_DESC2_93829</v>
          </cell>
          <cell r="B15373" t="str">
            <v>사용 시 '지크프리트 추천 영웅 전용장비 선택권(1각성)' 2개, '특별 유물 선택권' 1개, '벨카자르 룬 선택권' 2개를 획득합니다.</v>
          </cell>
        </row>
        <row r="15374">
          <cell r="A15374" t="str">
            <v>ITEM_NAME_700138</v>
          </cell>
          <cell r="B15374" t="str">
            <v>지크프리트 추천 영웅 전용장비 선택권(1각성)</v>
          </cell>
        </row>
        <row r="15375">
          <cell r="A15375" t="str">
            <v>ITEM_DESC2_700138</v>
          </cell>
          <cell r="B15375" t="str">
            <v>사용 시 1각성 상태의 전용무기 혹은 전용보물 1개를 선택하여 획득할 수 있습니다.\n(테일리, 레퀴나, 세실리아 선택 가능)</v>
          </cell>
        </row>
        <row r="15376">
          <cell r="A15376" t="str">
            <v>ITEM_NAME_93830</v>
          </cell>
          <cell r="B15376" t="str">
            <v>지크프리트 추천 콤보 3</v>
          </cell>
        </row>
        <row r="15377">
          <cell r="A15377" t="str">
            <v>ITEM_DESC2_93830</v>
          </cell>
          <cell r="B15377" t="str">
            <v>사용 시 '지크프리트 추천 영웅 영혼석 선택권' 1개, '찬란한 에테르' 150개, '화려한 에테르' 200개, '빛나는 에테르' 500개를 획득합니다.</v>
          </cell>
        </row>
        <row r="15378">
          <cell r="A15378" t="str">
            <v>ITEM_NAME_5037</v>
          </cell>
          <cell r="B15378" t="str">
            <v>지크프리트 추천 영웅 영혼석 선택권</v>
          </cell>
        </row>
        <row r="15379">
          <cell r="A15379" t="str">
            <v>ITEM_DESC2_5037</v>
          </cell>
          <cell r="B15379" t="str">
            <v>사용 시 테일리, 레퀴나, 세실리아의 영혼석 중 한 개를 선택하여 획득할 수 있습니다.</v>
          </cell>
        </row>
        <row r="15380">
          <cell r="A15380" t="str">
            <v>ITEM_NAME_93831</v>
          </cell>
          <cell r="B15380" t="str">
            <v>아스칼론 추천 콤보 1</v>
          </cell>
        </row>
        <row r="15381">
          <cell r="A15381" t="str">
            <v>ITEM_DESC2_93831</v>
          </cell>
          <cell r="B15381" t="str">
            <v>사용 시 '5초월 아스칼론 추천 영웅 선택권(100레벨)' 1개, '초월 특성 포인트(5TP)' 3개, '아스칼론 추천 영웅 전용장비 선택권' 1개를 획득합니다.</v>
          </cell>
        </row>
        <row r="15382">
          <cell r="A15382" t="str">
            <v>ITEM_NAME_800003</v>
          </cell>
          <cell r="B15382" t="str">
            <v>5초월 아스칼론 추천 영웅 선택권(100레벨)</v>
          </cell>
        </row>
        <row r="15383">
          <cell r="A15383" t="str">
            <v>ITEM_DESC2_800003</v>
          </cell>
          <cell r="B15383" t="str">
            <v>사용 시 5초월 100레벨 상태의 영웅 중 1명을 선택할 수 있습니다. (닉스, 레하트나, 에르제, 글렌위스 선택 가능)</v>
          </cell>
        </row>
        <row r="15384">
          <cell r="A15384" t="str">
            <v>ITEM_NAME_700139</v>
          </cell>
          <cell r="B15384" t="str">
            <v>아스칼론 추천 영웅 전용장비 선택권</v>
          </cell>
        </row>
        <row r="15385">
          <cell r="A15385" t="str">
            <v>ITEM_DESC2_700139</v>
          </cell>
          <cell r="B15385" t="str">
            <v>사용 시 전용무기 혹은 전용보물 1개를 선택하여 획득할 수 있습니다.\n(닉스, 레하트나, 에르제, 글렌위스 선택 가능)</v>
          </cell>
        </row>
        <row r="15386">
          <cell r="A15386" t="str">
            <v>ITEM_NAME_93832</v>
          </cell>
          <cell r="B15386" t="str">
            <v>아스칼론 추천 콤보 2</v>
          </cell>
        </row>
        <row r="15387">
          <cell r="A15387" t="str">
            <v>ITEM_DESC2_93832</v>
          </cell>
          <cell r="B15387" t="str">
            <v>사용 시 '아스칼론 추천 영웅 전용장비 선택권(1각성)' 2개, '특별 유물 선택권' 1개, '벨카자르 룬 선택권' 2개를 획득합니다.</v>
          </cell>
        </row>
        <row r="15388">
          <cell r="A15388" t="str">
            <v>ITEM_NAME_700140</v>
          </cell>
          <cell r="B15388" t="str">
            <v>아스칼론 추천 영웅 전용장비 선택권(1각성)</v>
          </cell>
        </row>
        <row r="15389">
          <cell r="A15389" t="str">
            <v>ITEM_DESC2_700140</v>
          </cell>
          <cell r="B15389" t="str">
            <v>사용 시 1각성 상태의 전용무기 혹은 전용보물 1개를 선택하여 획득할 수 있습니다.\n(닉스, 레하트나, 에르제, 글렌위스 선택 가능)</v>
          </cell>
        </row>
        <row r="15390">
          <cell r="A15390" t="str">
            <v>ITEM_NAME_93833</v>
          </cell>
          <cell r="B15390" t="str">
            <v>아스칼론 추천 콤보 3</v>
          </cell>
        </row>
        <row r="15391">
          <cell r="A15391" t="str">
            <v>ITEM_DESC2_93833</v>
          </cell>
          <cell r="B15391" t="str">
            <v>사용 시 '아스칼론 추천 영웅 영혼석 선택권' 1개, '찬란한 에테르' 150개, '화려한 에테르' 200개, '빛나는 에테르' 500개를 획득합니다.</v>
          </cell>
        </row>
        <row r="15392">
          <cell r="A15392" t="str">
            <v>ITEM_NAME_5038</v>
          </cell>
          <cell r="B15392" t="str">
            <v>아스칼론 추천 영웅 영혼석 선택권</v>
          </cell>
        </row>
        <row r="15393">
          <cell r="A15393" t="str">
            <v>ITEM_DESC2_5038</v>
          </cell>
          <cell r="B15393" t="str">
            <v>사용 시 닉스, 레하트나, 에르제, 글렌위스의 영혼석 중 한 개를 선택하여 획득할 수 있습니다.</v>
          </cell>
        </row>
        <row r="15394">
          <cell r="A15394" t="str">
            <v>ITEM_NAME_93825_CARD</v>
          </cell>
          <cell r="B15394" t="str">
            <v>갈고리아 추천 콤보 1</v>
          </cell>
        </row>
        <row r="15395">
          <cell r="A15395" t="str">
            <v>ITEM_NAME_93826_CARD</v>
          </cell>
          <cell r="B15395" t="str">
            <v>갈고리아 추천 콤보 2</v>
          </cell>
        </row>
        <row r="15396">
          <cell r="A15396" t="str">
            <v>ITEM_NAME_93827_CARD</v>
          </cell>
          <cell r="B15396" t="str">
            <v>갈고리아 추천 콤보 3</v>
          </cell>
        </row>
        <row r="15397">
          <cell r="A15397" t="str">
            <v>ITEM_NAME_93828_CARD</v>
          </cell>
          <cell r="B15397" t="str">
            <v>지크프리트 추천 콤보 1</v>
          </cell>
        </row>
        <row r="15398">
          <cell r="A15398" t="str">
            <v>ITEM_NAME_93829_CARD</v>
          </cell>
          <cell r="B15398" t="str">
            <v>지크프리트 추천 콤보 2</v>
          </cell>
        </row>
        <row r="15399">
          <cell r="A15399" t="str">
            <v>ITEM_NAME_93833_CARD</v>
          </cell>
          <cell r="B15399" t="str">
            <v>아스칼론 추천 콤보 3</v>
          </cell>
        </row>
        <row r="15400">
          <cell r="A15400" t="str">
            <v>ITEM_NAME_700146</v>
          </cell>
          <cell r="B15400" t="str">
            <v>랜덤 전용장비 상자(이솔렛)</v>
          </cell>
        </row>
        <row r="15401">
          <cell r="A15401" t="str">
            <v>ITEM_DESC2_700146</v>
          </cell>
          <cell r="B15401" t="str">
            <v>사용 시 이솔렛의 전용무기, 전용보물 중 하나를 확률에 따라 획득합니다.(전용장비의 확률은 모두 동일합니다)</v>
          </cell>
        </row>
        <row r="15402">
          <cell r="A15402" t="str">
            <v>ITEM_NAME_700147</v>
          </cell>
          <cell r="B15402" t="str">
            <v>랜덤 전용장비 상자(이솔렛)</v>
          </cell>
        </row>
        <row r="15403">
          <cell r="A15403" t="str">
            <v>ITEM_DESC2_700147</v>
          </cell>
          <cell r="B15403" t="str">
            <v>사용 시 이솔렛의 전용무기, 전용보물 중 하나를 확률에 따라 획득합니다.(전용장비의 확률은 모두 동일합니다)</v>
          </cell>
        </row>
        <row r="15404">
          <cell r="A15404" t="str">
            <v>ITEM_NAME_700145</v>
          </cell>
          <cell r="B15404" t="str">
            <v>마도 공학 장비 선택권 (추가 스킬 1)</v>
          </cell>
        </row>
        <row r="15405">
          <cell r="A15405" t="str">
            <v>ITEM_DESC2_700145</v>
          </cell>
          <cell r="B15405" t="str">
            <v>마도 공학 장비 중 하나를 받을 수 있습니다.\n(원하는 추가 스킬 1종을 선택할 수 있습니다.)</v>
          </cell>
        </row>
        <row r="15406">
          <cell r="A15406" t="str">
            <v>ITEM_NAME_2825</v>
          </cell>
          <cell r="B15406" t="str">
            <v>마도 공학 장비 선택권 (추가 스킬 &amp; 1옵션)</v>
          </cell>
        </row>
        <row r="15407">
          <cell r="A15407" t="str">
            <v>ITEM_DESC2_2825</v>
          </cell>
          <cell r="B15407" t="str">
            <v>마도 공학 장비 중 하나를 받을 수 있습니다.\n(원하는 추가 스킬과 옵션 1개를 선택할 수 있습니다.)</v>
          </cell>
        </row>
        <row r="15408">
          <cell r="A15408" t="str">
            <v>ITEM_NAME_2826</v>
          </cell>
          <cell r="B15408" t="str">
            <v>마도 공학 장비 선택권 (추가 스킬 &amp; 2옵션)</v>
          </cell>
        </row>
        <row r="15409">
          <cell r="A15409" t="str">
            <v>ITEM_DESC2_2826</v>
          </cell>
          <cell r="B15409" t="str">
            <v>마도 공학 장비 중 하나를 받을 수 있습니다.\n(원하는 추가 스킬과 옵션 2개를 선택할 수 있습니다.)</v>
          </cell>
        </row>
        <row r="15410">
          <cell r="A15410" t="str">
            <v>ITEM_NAME_2827</v>
          </cell>
          <cell r="B15410" t="str">
            <v>마도 공학 장비 선택권</v>
          </cell>
        </row>
        <row r="15411">
          <cell r="A15411" t="str">
            <v>ITEM_DESC2_2827</v>
          </cell>
          <cell r="B15411" t="str">
            <v>마도 공학 장비 중 하나를 받을 수 있습니다.</v>
          </cell>
        </row>
        <row r="15412">
          <cell r="A15412" t="str">
            <v>ITEM_NAME_2828</v>
          </cell>
          <cell r="B15412" t="str">
            <v>마도 공학 장비 선택권 (1옵션)</v>
          </cell>
        </row>
        <row r="15413">
          <cell r="A15413" t="str">
            <v>ITEM_DESC2_2828</v>
          </cell>
          <cell r="B15413" t="str">
            <v>마도 공학 장비 중 하나를 받을 수 있습니다.\n(원하는 옵션 1개를 선택할 수 있습니다.)</v>
          </cell>
        </row>
        <row r="15414">
          <cell r="A15414" t="str">
            <v>ITEM_NAME_2829</v>
          </cell>
          <cell r="B15414" t="str">
            <v>마도 공학 장비 선택권 (2옵션)</v>
          </cell>
        </row>
        <row r="15415">
          <cell r="A15415" t="str">
            <v>ITEM_DESC2_2829</v>
          </cell>
          <cell r="B15415" t="str">
            <v>마도 공학 장비 중 하나를 받을 수 있습니다.\n(원하는 옵션 2개를 선택할 수 있습니다.)</v>
          </cell>
        </row>
        <row r="15416">
          <cell r="A15416" t="str">
            <v>ITEM_NAME_800005</v>
          </cell>
          <cell r="B15416" t="str">
            <v>NPC 영웅 선택권</v>
          </cell>
        </row>
        <row r="15417">
          <cell r="A15417" t="str">
            <v>ITEM_DESC2_800005</v>
          </cell>
          <cell r="B15417" t="str">
            <v>사용시 NPC 영웅 중 하나를 선택하여 받을 수 있습니다.</v>
          </cell>
        </row>
        <row r="15418">
          <cell r="A15418" t="str">
            <v>ITEM_NAME_93862_CARD</v>
          </cell>
          <cell r="B15418" t="str">
            <v>점핑 상점 기념 골드</v>
          </cell>
        </row>
        <row r="15419">
          <cell r="A15419" t="str">
            <v>ITEM_NAME_2172</v>
          </cell>
          <cell r="B15419" t="str">
            <v>한정 코스튬 선택권(이솔렛)</v>
          </cell>
        </row>
        <row r="15420">
          <cell r="A15420" t="str">
            <v>ITEM_DESC2_2172</v>
          </cell>
          <cell r="B15420" t="str">
            <v>사용시 이솔렛의 "한정 코스튬"을 얻을 수 있습니다.(이솔렛을 보유중이어야 합니다.)</v>
          </cell>
        </row>
        <row r="15421">
          <cell r="A15421" t="str">
            <v>ITEM_NAME_2017_CARD</v>
          </cell>
          <cell r="B15421" t="str">
            <v>전용보물 선택권</v>
          </cell>
        </row>
        <row r="15422">
          <cell r="A15422" t="str">
            <v>ITEM_NAME_93842_CARD</v>
          </cell>
          <cell r="B15422" t="str">
            <v>점핑 럭키 패키지</v>
          </cell>
        </row>
        <row r="15423">
          <cell r="A15423" t="str">
            <v>ITEM_NAME_93834_CARD</v>
          </cell>
          <cell r="B15423" t="str">
            <v>초월 이솔렛 패키지</v>
          </cell>
        </row>
        <row r="15424">
          <cell r="A15424" t="str">
            <v>ITEM_NAME_93835_CARD</v>
          </cell>
          <cell r="B15424" t="str">
            <v>이솔렛 전용무기 패키지</v>
          </cell>
        </row>
        <row r="15425">
          <cell r="A15425" t="str">
            <v>ITEM_NAME_93836_CARD</v>
          </cell>
          <cell r="B15425" t="str">
            <v>이솔렛 전용무기 각성 패키지</v>
          </cell>
        </row>
        <row r="15426">
          <cell r="A15426" t="str">
            <v>ITEM_NAME_93837_CARD</v>
          </cell>
          <cell r="B15426" t="str">
            <v>이솔렛 전용보물 패키지</v>
          </cell>
        </row>
        <row r="15427">
          <cell r="A15427" t="str">
            <v>ITEM_NAME_93838_CARD</v>
          </cell>
          <cell r="B15427" t="str">
            <v>이솔렛 전용보물 각성 패키지</v>
          </cell>
        </row>
        <row r="15428">
          <cell r="A15428" t="str">
            <v>ITEM_NAME_93839_CARD</v>
          </cell>
          <cell r="B15428" t="str">
            <v>이솔렛 영혼석 패키지</v>
          </cell>
        </row>
        <row r="15429">
          <cell r="A15429" t="str">
            <v>ITEM_NAME_93840_CARD</v>
          </cell>
          <cell r="B15429" t="str">
            <v>할로윈 코스튬 패키지(1차)</v>
          </cell>
        </row>
        <row r="15430">
          <cell r="A15430" t="str">
            <v>ITEM_NAME_93852_CARD</v>
          </cell>
          <cell r="B15430" t="str">
            <v>점핑 영웅 패키지</v>
          </cell>
        </row>
        <row r="15431">
          <cell r="A15431" t="str">
            <v>ITEM_NAME_93853_CARD</v>
          </cell>
          <cell r="B15431" t="str">
            <v>점핑 전용장비 패키지</v>
          </cell>
        </row>
        <row r="15432">
          <cell r="A15432" t="str">
            <v>ITEM_NAME_93854_CARD</v>
          </cell>
          <cell r="B15432" t="str">
            <v>점핑 스태미나 패키지</v>
          </cell>
        </row>
        <row r="15433">
          <cell r="A15433" t="str">
            <v>ITEM_NAME_93855_CARD</v>
          </cell>
          <cell r="B15433" t="str">
            <v>점핑 우호도 패키지</v>
          </cell>
        </row>
        <row r="15434">
          <cell r="A15434" t="str">
            <v>ITEM_NAME_93856_CARD</v>
          </cell>
          <cell r="B15434" t="str">
            <v>점핑 마도 공학 패키지</v>
          </cell>
        </row>
        <row r="15435">
          <cell r="A15435" t="str">
            <v>ITEM_NAME_93857_CARD</v>
          </cell>
          <cell r="B15435" t="str">
            <v>점핑 PVE 장비 패키지</v>
          </cell>
        </row>
        <row r="15436">
          <cell r="A15436" t="str">
            <v>ITEM_NAME_93859_CARD</v>
          </cell>
          <cell r="B15436" t="str">
            <v>점핑 PVP 장비 패키지</v>
          </cell>
        </row>
        <row r="15437">
          <cell r="A15437" t="str">
            <v>ITEM_NAME_93860_CARD</v>
          </cell>
          <cell r="B15437" t="str">
            <v>점핑 영혼석 패키지</v>
          </cell>
        </row>
        <row r="15438">
          <cell r="A15438" t="str">
            <v>ITEM_NAME_93861_CARD</v>
          </cell>
          <cell r="B15438" t="str">
            <v>점핑 에테르 패키지</v>
          </cell>
        </row>
        <row r="15439">
          <cell r="A15439" t="str">
            <v>ITEM_NAME_2171_CARD</v>
          </cell>
          <cell r="B15439" t="str">
            <v>코스튬 선택권</v>
          </cell>
        </row>
        <row r="15440">
          <cell r="A15440" t="str">
            <v>ITEM_NAME_93863</v>
          </cell>
          <cell r="B15440" t="str">
            <v>마도 왕국 돌파 패키지</v>
          </cell>
        </row>
        <row r="15441">
          <cell r="A15441" t="str">
            <v>ITEM_DESC2_93863</v>
          </cell>
          <cell r="B15441" t="str">
            <v>구매 즉시 '5,000루비'를 획득하며, 마도 왕국과 관련된 다양한 미션을 클리어하면 '돌파 패키지 모음' 팝업에서 보상을 획득할 수 있습니다.</v>
          </cell>
        </row>
        <row r="15442">
          <cell r="A15442" t="str">
            <v>ITEM_NAME_93864</v>
          </cell>
          <cell r="B15442" t="str">
            <v>특별 럭키 패키지</v>
          </cell>
        </row>
        <row r="15443">
          <cell r="A15443" t="str">
            <v>ITEM_DESC2_93864</v>
          </cell>
          <cell r="B15443" t="str">
            <v>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v>
          </cell>
        </row>
        <row r="15444">
          <cell r="A15444" t="str">
            <v>ITEM_NAME_93865</v>
          </cell>
          <cell r="B15444" t="str">
            <v>특별 럭키 상자</v>
          </cell>
        </row>
        <row r="15445">
          <cell r="A15445" t="str">
            <v>ITEM_DESC2_93865</v>
          </cell>
          <cell r="B15445" t="str">
            <v>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v>
          </cell>
        </row>
        <row r="15446">
          <cell r="A15446" t="str">
            <v>ITEM_NAME_93866</v>
          </cell>
          <cell r="B15446" t="str">
            <v>NPC 영웅 패키지</v>
          </cell>
        </row>
        <row r="15447">
          <cell r="A15447" t="str">
            <v>ITEM_DESC2_93866</v>
          </cell>
          <cell r="B15447" t="str">
            <v>사용 시 '5성 NPC 영웅 선택권' 1개, '무한의 돌 15개', '정수 선택권' 900개, '기술서 선택권 4종' 각 200개, '보스 결정 선택 상자' 4,000개, '초월 특성 포인트(5TP)' 1개, '35,000,000 골드'를 획득합니다.</v>
          </cell>
        </row>
        <row r="15448">
          <cell r="A15448" t="str">
            <v>ITEM_NAME_93867</v>
          </cell>
          <cell r="B15448" t="str">
            <v>NPC 전용무기 패키지</v>
          </cell>
        </row>
        <row r="15449">
          <cell r="A15449" t="str">
            <v>ITEM_DESC2_93867</v>
          </cell>
          <cell r="B15449" t="str">
            <v>사용 시 'NPC 전용무기 선택권' 1개, '의문의 룬 : 고대' 3개를 획득합니다.</v>
          </cell>
        </row>
        <row r="15450">
          <cell r="A15450" t="str">
            <v>ITEM_NAME_93868</v>
          </cell>
          <cell r="B15450" t="str">
            <v>NPC 전용무기 각성 패키지</v>
          </cell>
        </row>
        <row r="15451">
          <cell r="A15451" t="str">
            <v>ITEM_DESC2_93868</v>
          </cell>
          <cell r="B15451" t="str">
            <v>사용 시 '1각성 NPC 전용무기 선택권' 1개, 'NPC 전용무기 선택권' 1개를 획득합니다.</v>
          </cell>
        </row>
        <row r="15452">
          <cell r="A15452" t="str">
            <v>ITEM_NAME_93869</v>
          </cell>
          <cell r="B15452" t="str">
            <v>NPC 전용보물 패키지</v>
          </cell>
        </row>
        <row r="15453">
          <cell r="A15453" t="str">
            <v>ITEM_DESC2_93869</v>
          </cell>
          <cell r="B15453" t="str">
            <v>사용 시 'NPC 전용보물 선택권' 1개, '재연마 쿠폰' 10개를 획득합니다.</v>
          </cell>
        </row>
        <row r="15454">
          <cell r="A15454" t="str">
            <v>ITEM_NAME_93870</v>
          </cell>
          <cell r="B15454" t="str">
            <v>NPC 전용보물 각성 패키지</v>
          </cell>
        </row>
        <row r="15455">
          <cell r="A15455" t="str">
            <v>ITEM_DESC2_93870</v>
          </cell>
          <cell r="B15455" t="str">
            <v>사용 시 '1각성 NPC 전용보물 선택권' 2개, 'NPC 전용보물 선택권' 2개를 획득합니다.</v>
          </cell>
        </row>
        <row r="15456">
          <cell r="A15456" t="str">
            <v>ITEM_NAME_93871</v>
          </cell>
          <cell r="B15456" t="str">
            <v>NPC 영혼석 패키지</v>
          </cell>
        </row>
        <row r="15457">
          <cell r="A15457" t="str">
            <v>ITEM_DESC2_93871</v>
          </cell>
          <cell r="B15457" t="str">
            <v>사용 시 'NPC 영혼석 선택권' 1개, '빛나는 에테르' 150개, '화려한 에테르' 150개, '찬란한 에테르' 150개, '영혼석 조각 선택권' 350개, '100,000,000 골드'를 획득합니다.</v>
          </cell>
        </row>
        <row r="15458">
          <cell r="A15458" t="str">
            <v>ITEM_NAME_700148</v>
          </cell>
          <cell r="B15458" t="str">
            <v>전용장비 선택권(1각성)</v>
          </cell>
        </row>
        <row r="15459">
          <cell r="A15459" t="str">
            <v>ITEM_DESC2_700148</v>
          </cell>
          <cell r="B15459" t="str">
            <v>사용 시 1각성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460">
          <cell r="A15460" t="str">
            <v>ITEM_NAME_700149</v>
          </cell>
          <cell r="B15460" t="str">
            <v>전용장비 선택권(2각성)</v>
          </cell>
        </row>
        <row r="15461">
          <cell r="A15461" t="str">
            <v>ITEM_DESC2_700149</v>
          </cell>
          <cell r="B15461" t="str">
            <v>사용 시 2각성 전용무기 혹은 전용보물 1개를 선택하여 획득할 수 있습니다.\n(이솔렛까지 선택이 가능하며, 이후 업데이트 되는 영웅의 전용장비는 추가되지 않습니다. 전용무기는 NPC 미포함, 전용보물은 NPC 포함)</v>
          </cell>
        </row>
        <row r="15462">
          <cell r="A15462" t="str">
            <v>ITEM_NAME_700150</v>
          </cell>
          <cell r="B15462" t="str">
            <v>NPC 전용무기 선택권</v>
          </cell>
        </row>
        <row r="15463">
          <cell r="A15463" t="str">
            <v>ITEM_DESC2_700150</v>
          </cell>
          <cell r="B15463" t="str">
            <v>사용 시 NPC의 전용무기 중 하나를 선택하여 획득할 수 있습니다.\n(탈리샤까지 선택이 가능하며, 이후 업데이트 되는 영웅은 추가되지 않습니다.)</v>
          </cell>
        </row>
        <row r="15464">
          <cell r="A15464" t="str">
            <v>ITEM_NAME_700151</v>
          </cell>
          <cell r="B15464" t="str">
            <v>1각성 NPC 전용무기 선택권</v>
          </cell>
        </row>
        <row r="15465">
          <cell r="A15465" t="str">
            <v>ITEM_DESC2_700151</v>
          </cell>
          <cell r="B15465" t="str">
            <v>사용 시 1각성 NPC 전용무기 중 하나를 선택하여 획득할 수 있습니다.\n(탈리샤까지 선택이 가능하며, 이후 업데이트 되는 영웅은 추가되지 않습니다.)</v>
          </cell>
        </row>
        <row r="15466">
          <cell r="A15466" t="str">
            <v>ITEM_NAME_700152</v>
          </cell>
          <cell r="B15466" t="str">
            <v>NPC 전용보물 선택권</v>
          </cell>
        </row>
        <row r="15467">
          <cell r="A15467" t="str">
            <v>ITEM_DESC2_700152</v>
          </cell>
          <cell r="B15467" t="str">
            <v>사용 시 NPC 영웅의 전용보물 중 하나를 선택하여 획득할 수 있습니다.\n(탈리샤까지 선택이 가능하며, 이후 업데이트 되는 영웅은 추가되지 않습니다.)</v>
          </cell>
        </row>
        <row r="15468">
          <cell r="A15468" t="str">
            <v>ITEM_NAME_700153</v>
          </cell>
          <cell r="B15468" t="str">
            <v>1각성 NPC 전용보물 선택권</v>
          </cell>
        </row>
        <row r="15469">
          <cell r="A15469" t="str">
            <v>ITEM_DESC2_700153</v>
          </cell>
          <cell r="B15469" t="str">
            <v>사용 시 1각성 NPC 영웅 전용보물 중 하나를 선택하여 획득할 수 있습니다.\n(탈리샤까지 선택이 가능하며, 이후 업데이트 되는 영웅은 추가되지 않습니다.)</v>
          </cell>
        </row>
        <row r="15470">
          <cell r="A15470" t="str">
            <v>PACKAGE_DAILY_93812_NAME</v>
          </cell>
          <cell r="B15470" t="str">
            <v>매일매일 보스 결정 럭키 상자(7일)</v>
          </cell>
        </row>
        <row r="15471">
          <cell r="A15471" t="str">
            <v>PACKAGE_DAILY_93812_DESC2</v>
          </cell>
          <cell r="B15471" t="str">
            <v>구매 즉시 2,000루비 지급, \n7일간 접속 일마다 '보스 결정 럭키 상자' 1개 지급</v>
          </cell>
        </row>
        <row r="15472">
          <cell r="A15472" t="str">
            <v>PACKAGE_DAILY_93812_CARD</v>
          </cell>
          <cell r="B15472" t="str">
            <v>매일매일 보스 결정 럭키 상자(7일)</v>
          </cell>
        </row>
        <row r="15473">
          <cell r="A15473" t="str">
            <v>ITEM_NAME_800006</v>
          </cell>
          <cell r="B15473" t="str">
            <v>5성 NPC 영웅 선택권</v>
          </cell>
        </row>
        <row r="15474">
          <cell r="A15474" t="str">
            <v>ITEM_DESC2_800006</v>
          </cell>
          <cell r="B15474" t="str">
            <v>사용 시 5성 NPC 영웅 한 명을 선택하여 획득할 수 있습니다.\n(탈리샤까지 선택이 가능하며, 이후 업데이트 되는 영웅은 추가되지 않습니다.)</v>
          </cell>
        </row>
        <row r="15475">
          <cell r="A15475" t="str">
            <v>ITEM_NAME_800007</v>
          </cell>
          <cell r="B15475" t="str">
            <v>5성 영웅 선택권 (셀레네, 로레인)</v>
          </cell>
        </row>
        <row r="15476">
          <cell r="A15476" t="str">
            <v>ITEM_DESC2_800007</v>
          </cell>
          <cell r="B15476" t="str">
            <v>사용 시 5성 영웅 중 1명을 선택할 수 있습니다.\n(셀레네, 로레인 선택 가능)</v>
          </cell>
        </row>
        <row r="15477">
          <cell r="A15477" t="str">
            <v>ITEM_NAME_5039</v>
          </cell>
          <cell r="B15477" t="str">
            <v>NPC 영혼석 선택권</v>
          </cell>
        </row>
        <row r="15478">
          <cell r="A15478" t="str">
            <v>ITEM_DESC2_5039</v>
          </cell>
          <cell r="B15478" t="str">
            <v>사용 시 NPC 영웅의 영혼석 중 하나를 선택하여 획득할 수 있습니다.\n(탈리샤까지 선택이 가능하며, 이후 업데이트 되는 영웅은 추가되지 않습니다.)</v>
          </cell>
        </row>
        <row r="15479">
          <cell r="A15479" t="str">
            <v>ITEM_NAME_93863_CARD</v>
          </cell>
          <cell r="B15479" t="str">
            <v>마도 왕국 돌파 패키지</v>
          </cell>
        </row>
        <row r="15480">
          <cell r="A15480" t="str">
            <v>ITEM_NAME_93864_CARD</v>
          </cell>
          <cell r="B15480" t="str">
            <v>특별 럭키 패키지</v>
          </cell>
        </row>
        <row r="15481">
          <cell r="A15481" t="str">
            <v>ITEM_NAME_93865_CARD</v>
          </cell>
          <cell r="B15481" t="str">
            <v>특별 럭키 상자</v>
          </cell>
        </row>
        <row r="15482">
          <cell r="A15482" t="str">
            <v>ITEM_NAME_93866_CARD</v>
          </cell>
          <cell r="B15482" t="str">
            <v>NPC 영웅 패키지</v>
          </cell>
        </row>
        <row r="15483">
          <cell r="A15483" t="str">
            <v>ITEM_NAME_93867_CARD</v>
          </cell>
          <cell r="B15483" t="str">
            <v>NPC 전용무기 패키지</v>
          </cell>
        </row>
        <row r="15484">
          <cell r="A15484" t="str">
            <v>ITEM_NAME_93868_CARD</v>
          </cell>
          <cell r="B15484" t="str">
            <v>NPC 전용무기 각성 패키지</v>
          </cell>
        </row>
        <row r="15485">
          <cell r="A15485" t="str">
            <v>ITEM_NAME_93869_CARD</v>
          </cell>
          <cell r="B15485" t="str">
            <v>NPC 전용보물 패키지</v>
          </cell>
        </row>
        <row r="15486">
          <cell r="A15486" t="str">
            <v>ITEM_NAME_93870_CARD</v>
          </cell>
          <cell r="B15486" t="str">
            <v>NPC 전용보물 각성 패키지</v>
          </cell>
        </row>
        <row r="15487">
          <cell r="A15487" t="str">
            <v>ITEM_NAME_93871_CARD</v>
          </cell>
          <cell r="B15487" t="str">
            <v>NPC 영혼석 패키지</v>
          </cell>
        </row>
        <row r="15488">
          <cell r="A15488" t="str">
            <v>ITEM_NAME_93872</v>
          </cell>
          <cell r="B15488" t="str">
            <v>스페셜 마도 공학 장비 강화석 패키지</v>
          </cell>
        </row>
        <row r="15489">
          <cell r="A15489" t="str">
            <v>ITEM_DESC2_93872</v>
          </cell>
          <cell r="B15489" t="str">
            <v>사용 시 '마도 공학 장비 강화석 선택 상자' 250개, '30,000,000 골드'를 획득합니다.</v>
          </cell>
        </row>
        <row r="15490">
          <cell r="A15490" t="str">
            <v>ITEM_NAME_93872_CARD</v>
          </cell>
          <cell r="B15490" t="str">
            <v>스페셜 마도 공학 장비 강화석 패키지</v>
          </cell>
        </row>
        <row r="15491">
          <cell r="A15491" t="str">
            <v>ITEM_NAME_93873</v>
          </cell>
          <cell r="B15491" t="str">
            <v>마도 왕국 돌파 패키지</v>
          </cell>
        </row>
        <row r="15492">
          <cell r="A15492" t="str">
            <v>ITEM_DESC2_93873</v>
          </cell>
          <cell r="B15492" t="str">
            <v>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v>
          </cell>
        </row>
        <row r="15493">
          <cell r="A15493" t="str">
            <v>ITEM_NAME_93873_CARD</v>
          </cell>
          <cell r="B15493" t="str">
            <v>마도 왕국 돌파 패키지</v>
          </cell>
        </row>
        <row r="15494">
          <cell r="A15494" t="str">
            <v>ITEM_NAME_47025_CARD</v>
          </cell>
          <cell r="B15494" t="str">
            <v>주사위</v>
          </cell>
        </row>
        <row r="15495">
          <cell r="A15495" t="str">
            <v>ITEM_NAME_47031</v>
          </cell>
          <cell r="B15495" t="str">
            <v>부러진 날개</v>
          </cell>
        </row>
        <row r="15496">
          <cell r="A15496" t="str">
            <v>ITEM_DESC2_47031</v>
          </cell>
          <cell r="B15496" t="str">
            <v>클라우스에게 선물할 수 있는 아이템.\n기여도를 1 올릴 수 있습니다.</v>
          </cell>
        </row>
        <row r="15497">
          <cell r="A15497" t="str">
            <v>ITEM_NAME_93874</v>
          </cell>
          <cell r="B15497" t="str">
            <v>반역자 클라우스 전용무기 콤보 1</v>
          </cell>
        </row>
        <row r="15498">
          <cell r="A15498" t="str">
            <v>ITEM_DESC2_93874</v>
          </cell>
          <cell r="B15498" t="str">
            <v>사용 시 '신의 대적자, 겔릭타' 1개, '의문의 룬 : 고대' 3개를 획득합니다.</v>
          </cell>
        </row>
        <row r="15499">
          <cell r="A15499" t="str">
            <v>ITEM_NAME_93875</v>
          </cell>
          <cell r="B15499" t="str">
            <v>반역자 클라우스 전용무기 콤보 2</v>
          </cell>
        </row>
        <row r="15500">
          <cell r="A15500" t="str">
            <v>ITEM_DESC2_93875</v>
          </cell>
          <cell r="B15500" t="str">
            <v>사용 시 '1각성 전용무기 선택권(반역자 클라우스)' 1개, '전용무기 선택권(반역자 클라우스)' 1개, '의문의 룬 : 벨카자르' 3개를 획득합니다.</v>
          </cell>
        </row>
        <row r="15501">
          <cell r="A15501" t="str">
            <v>ITEM_NAME_93876</v>
          </cell>
          <cell r="B15501" t="str">
            <v>반역자 클라우스 전용무기 콤보 3</v>
          </cell>
        </row>
        <row r="15502">
          <cell r="A15502" t="str">
            <v>ITEM_DESC2_93876</v>
          </cell>
          <cell r="B15502" t="str">
            <v>사용 시 '2각성 전용무기 선택권(반역자 클라우스)' 1개, '1각성 전용무기 선택권(반역자 클라우스)' 1개, '전용무기 선택권(반역자 클라우스)' 1개를 획득합니다.</v>
          </cell>
        </row>
        <row r="15503">
          <cell r="A15503" t="str">
            <v>ITEM_NAME_93877</v>
          </cell>
          <cell r="B15503" t="str">
            <v>반역자 클라우스 전용보물 콤보 1</v>
          </cell>
        </row>
        <row r="15504">
          <cell r="A15504" t="str">
            <v>ITEM_DESC2_93877</v>
          </cell>
          <cell r="B15504" t="str">
            <v>사용 시 '전용보물 선택권(반역자 클라우스)' 1개, '재연마 쿠폰' 10개를 획득합니다.</v>
          </cell>
        </row>
        <row r="15505">
          <cell r="A15505" t="str">
            <v>ITEM_NAME_93878</v>
          </cell>
          <cell r="B15505" t="str">
            <v>반역자 클라우스 전용보물 콤보 2</v>
          </cell>
        </row>
        <row r="15506">
          <cell r="A15506" t="str">
            <v>ITEM_DESC2_93878</v>
          </cell>
          <cell r="B15506" t="str">
            <v>사용 시 '1각성 전용보물 선택권(반역자 클라우스)' 1개, '전용보물 선택권(반역자 클라우스)' 1개, '재연마 쿠폰' 30개를 획득합니다.</v>
          </cell>
        </row>
        <row r="15507">
          <cell r="A15507" t="str">
            <v>ITEM_NAME_93879</v>
          </cell>
          <cell r="B15507" t="str">
            <v>반역자 클라우스 전용보물 콤보 3</v>
          </cell>
        </row>
        <row r="15508">
          <cell r="A15508" t="str">
            <v>ITEM_DESC2_93879</v>
          </cell>
          <cell r="B15508" t="str">
            <v>사용 시 '2각성 전용보물 선택권(반역자 클라우스)' 1개, '1각성 전용보물 선택권(반역자 클라우스)' 1개, '전용보물 선택권(반역자 클라우스)' 1개를 획득합니다.</v>
          </cell>
        </row>
        <row r="15509">
          <cell r="A15509" t="str">
            <v>ITEM_NAME_93880</v>
          </cell>
          <cell r="B15509" t="str">
            <v>반역자 클라우스 영혼석 패키지</v>
          </cell>
        </row>
        <row r="15510">
          <cell r="A15510" t="str">
            <v>ITEM_DESC2_93880</v>
          </cell>
          <cell r="B15510" t="str">
            <v>사용 시 '영혼석: 신의 대적자, 겔릭타 ' 1개, '빛나는, 화려한, 찬란한 에테르' 각 150개, '영혼석 조각 선택권' 350개, '100,000,000골드'를 획득합니다.</v>
          </cell>
        </row>
        <row r="15511">
          <cell r="A15511" t="str">
            <v>ITEM_NAME_93881</v>
          </cell>
          <cell r="B15511" t="str">
            <v>마도 공학 장비 선택 콤보</v>
          </cell>
        </row>
        <row r="15512">
          <cell r="A15512" t="str">
            <v>ITEM_DESC2_93881</v>
          </cell>
          <cell r="B15512" t="str">
            <v>사용시 '마도 공학 장비 선택권(2옵션)' 2개, '마도 공학 장비 강화석 선택 상자' 200개를 획득합니다.</v>
          </cell>
        </row>
        <row r="15513">
          <cell r="A15513" t="str">
            <v>ITEM_NAME_93882</v>
          </cell>
          <cell r="B15513" t="str">
            <v>할로윈 코스튬 패키지(2차)</v>
          </cell>
        </row>
        <row r="15514">
          <cell r="A15514" t="str">
            <v>ITEM_DESC2_93882</v>
          </cell>
          <cell r="B15514" t="str">
            <v>사용 시 '코스튬 선택권(2020 할로윈 2차)' 4개, 600루비(보너스 지급)을 획득합니다.</v>
          </cell>
        </row>
        <row r="15515">
          <cell r="A15515" t="str">
            <v>ITEM_NAME_93883</v>
          </cell>
          <cell r="B15515" t="str">
            <v>특가 유물 콤보 1</v>
          </cell>
        </row>
        <row r="15516">
          <cell r="A15516" t="str">
            <v>ITEM_DESC2_93883</v>
          </cell>
          <cell r="B15516" t="str">
            <v>사용 시 '일반 유물 선택권' 1개를 획득합니다.</v>
          </cell>
        </row>
        <row r="15517">
          <cell r="A15517" t="str">
            <v>ITEM_NAME_93884</v>
          </cell>
          <cell r="B15517" t="str">
            <v>특가 유물 콤보 2</v>
          </cell>
        </row>
        <row r="15518">
          <cell r="A15518" t="str">
            <v>ITEM_DESC2_93884</v>
          </cell>
          <cell r="B15518" t="str">
            <v>사용 시 '이벤트 유물 선택권' 1개를 획득합니다.</v>
          </cell>
        </row>
        <row r="15519">
          <cell r="A15519" t="str">
            <v>ITEM_NAME_93885</v>
          </cell>
          <cell r="B15519" t="str">
            <v>올인원 유물 콤보</v>
          </cell>
        </row>
        <row r="15520">
          <cell r="A15520" t="str">
            <v>ITEM_DESC2_93885</v>
          </cell>
          <cell r="B15520" t="str">
            <v>사용 시 '유물 조각' 3,000개, '랜덤 이벤트 유물 상자' 1개, '랜덤 보스 유물 상자' 1개를 획득합니다.</v>
          </cell>
        </row>
        <row r="15521">
          <cell r="A15521" t="str">
            <v>ITEM_NAME_93886</v>
          </cell>
          <cell r="B15521" t="str">
            <v>유물 럭키 상자</v>
          </cell>
        </row>
        <row r="15522">
          <cell r="A15522" t="str">
            <v>ITEM_DESC2_93886</v>
          </cell>
          <cell r="B15522" t="str">
            <v>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v>
          </cell>
        </row>
        <row r="15523">
          <cell r="A15523" t="str">
            <v>ITEM_NAME_93887</v>
          </cell>
          <cell r="B15523" t="str">
            <v>재연마 쿠폰 럭키 패키지</v>
          </cell>
        </row>
        <row r="15524">
          <cell r="A15524" t="str">
            <v>ITEM_DESC2_93887</v>
          </cell>
          <cell r="B15524" t="str">
            <v>사용 시 '재연마 쿠폰 럭키 상자' 10개를 획득합니다. \n해당 패키지의 구성품인 상자로부터 나오는 상품들은 확률이 균등하지 않습니다.</v>
          </cell>
        </row>
        <row r="15525">
          <cell r="A15525" t="str">
            <v>ITEM_NAME_93888</v>
          </cell>
          <cell r="B15525" t="str">
            <v>재연마 쿠폰 럭키 상자</v>
          </cell>
        </row>
        <row r="15526">
          <cell r="A15526" t="str">
            <v>ITEM_DESC2_93888</v>
          </cell>
          <cell r="B15526" t="str">
            <v>사용 시 '재연마 쿠폰 ' 1개, 2개, 3개, 4개, 5개, 6개, 7개, 8개, 9개 중 하나를 확률에 따라 획득할 수 있습니다.\n상자로부터 나오는 상품들은 확률이 균등하지 않습니다.</v>
          </cell>
        </row>
        <row r="15527">
          <cell r="A15527" t="str">
            <v>ITEM_NAME_93889</v>
          </cell>
          <cell r="B15527" t="str">
            <v>할로윈 기념 추천 패키지 1</v>
          </cell>
        </row>
        <row r="15528">
          <cell r="A15528" t="str">
            <v>ITEM_DESC2_93889</v>
          </cell>
          <cell r="B15528" t="str">
            <v>사용 시, '5초월 영웅 선택권(100레벨)' 1개, '전용장비 선택권' 1개, '초월 특성 포인트(5TP)' 1개, '3,000루비(보너스 지급)'를 획득합니다.</v>
          </cell>
        </row>
        <row r="15529">
          <cell r="A15529" t="str">
            <v>ITEM_NAME_93890</v>
          </cell>
          <cell r="B15529" t="str">
            <v>할로윈 기념 추천 패키지 2</v>
          </cell>
        </row>
        <row r="15530">
          <cell r="A15530" t="str">
            <v>ITEM_DESC2_93890</v>
          </cell>
          <cell r="B15530" t="str">
            <v>사용 시, '전용무기 선택권(1각성)' 1개, '전용보물 선택권(1각성) 1개', '할로윈 유물 선택권' 1개, '5,000루비(보너스 지급)'를 획득합니다.</v>
          </cell>
        </row>
        <row r="15531">
          <cell r="A15531" t="str">
            <v>ITEM_NAME_93891</v>
          </cell>
          <cell r="B15531" t="str">
            <v>할로윈 기념 추천 패키지 3</v>
          </cell>
        </row>
        <row r="15532">
          <cell r="A15532" t="str">
            <v>ITEM_DESC2_93891</v>
          </cell>
          <cell r="B15532" t="str">
            <v>사용 시, '영혼석 선택권' 1개, '미지의 영혼 조각' 2,000개, '찬란한 에테르' 150개, '할로윈 유물 선택권' 2개, '신왕의 가호' 1개, '10,000루비(보너스 지급)를 획득합니다.</v>
          </cell>
        </row>
        <row r="15533">
          <cell r="A15533" t="str">
            <v>ITEM_NAME_93874_CARD</v>
          </cell>
          <cell r="B15533" t="str">
            <v>반역자 클라우스 전용무기 콤보 1</v>
          </cell>
        </row>
        <row r="15534">
          <cell r="A15534" t="str">
            <v>ITEM_NAME_93875_CARD</v>
          </cell>
          <cell r="B15534" t="str">
            <v>반역자 클라우스 전용무기 콤보 2</v>
          </cell>
        </row>
        <row r="15535">
          <cell r="A15535" t="str">
            <v>ITEM_NAME_93876_CARD</v>
          </cell>
          <cell r="B15535" t="str">
            <v>반역자 클라우스 전용무기 콤보 3</v>
          </cell>
        </row>
        <row r="15536">
          <cell r="A15536" t="str">
            <v>ITEM_NAME_93877_CARD</v>
          </cell>
          <cell r="B15536" t="str">
            <v>반역자 클라우스 전용보물 콤보 1</v>
          </cell>
        </row>
        <row r="15537">
          <cell r="A15537" t="str">
            <v>ITEM_NAME_93878_CARD</v>
          </cell>
          <cell r="B15537" t="str">
            <v>반역자 클라우스 전용보물 콤보 2</v>
          </cell>
        </row>
        <row r="15538">
          <cell r="A15538" t="str">
            <v>ITEM_NAME_93879_CARD</v>
          </cell>
          <cell r="B15538" t="str">
            <v>반역자 클라우스 전용보물 콤보 3</v>
          </cell>
        </row>
        <row r="15539">
          <cell r="A15539" t="str">
            <v>ITEM_NAME_93880_CARD</v>
          </cell>
          <cell r="B15539" t="str">
            <v>반역자 클라우스 영혼석 패키지</v>
          </cell>
        </row>
        <row r="15540">
          <cell r="A15540" t="str">
            <v>ITEM_NAME_93881_CARD</v>
          </cell>
          <cell r="B15540" t="str">
            <v>마도 공학 장비 선택 콤보</v>
          </cell>
        </row>
        <row r="15541">
          <cell r="A15541" t="str">
            <v>ITEM_NAME_93882_CARD</v>
          </cell>
          <cell r="B15541" t="str">
            <v>할로윈 코스튬 패키지(2차)</v>
          </cell>
        </row>
        <row r="15542">
          <cell r="A15542" t="str">
            <v>ITEM_NAME_93883_CARD</v>
          </cell>
          <cell r="B15542" t="str">
            <v>특가 유물 콤보 1</v>
          </cell>
        </row>
        <row r="15543">
          <cell r="A15543" t="str">
            <v>ITEM_NAME_93884_CARD</v>
          </cell>
          <cell r="B15543" t="str">
            <v>특가 유물 콤보 2</v>
          </cell>
        </row>
        <row r="15544">
          <cell r="A15544" t="str">
            <v>ITEM_NAME_93885_CARD</v>
          </cell>
          <cell r="B15544" t="str">
            <v>올인원 유물 콤보</v>
          </cell>
        </row>
        <row r="15545">
          <cell r="A15545" t="str">
            <v>ITEM_NAME_93886_CARD</v>
          </cell>
          <cell r="B15545" t="str">
            <v>유물 럭키 상자</v>
          </cell>
        </row>
        <row r="15546">
          <cell r="A15546" t="str">
            <v>ITEM_NAME_93887_CARD</v>
          </cell>
          <cell r="B15546" t="str">
            <v>재연마 쿠폰 럭키 패키지</v>
          </cell>
        </row>
        <row r="15547">
          <cell r="A15547" t="str">
            <v>ITEM_NAME_93889_CARD</v>
          </cell>
          <cell r="B15547" t="str">
            <v>할로윈 기념 추천 패키지 1</v>
          </cell>
        </row>
        <row r="15548">
          <cell r="A15548" t="str">
            <v>ITEM_NAME_93890_CARD</v>
          </cell>
          <cell r="B15548" t="str">
            <v>할로윈 기념 추천 패키지 2</v>
          </cell>
        </row>
        <row r="15549">
          <cell r="A15549" t="str">
            <v>ITEM_NAME_93891_CARD</v>
          </cell>
          <cell r="B15549" t="str">
            <v>할로윈 기념 추천 패키지 3</v>
          </cell>
        </row>
        <row r="15550">
          <cell r="A15550" t="str">
            <v>MATERIAL_55_CARD</v>
          </cell>
          <cell r="B15550" t="str">
            <v>마법가루 묶음</v>
          </cell>
        </row>
        <row r="15551">
          <cell r="A15551" t="str">
            <v>MATERIAL_55_TEXT</v>
          </cell>
          <cell r="B15551" t="str">
            <v>마법가루 묶음</v>
          </cell>
        </row>
        <row r="15552">
          <cell r="A15552" t="str">
            <v>ITEM_NAME_700154</v>
          </cell>
          <cell r="B15552" t="str">
            <v xml:space="preserve">전용무기 선택권(반역자 클라우스) </v>
          </cell>
        </row>
        <row r="15553">
          <cell r="A15553" t="str">
            <v>ITEM_DESC2_700154</v>
          </cell>
          <cell r="B15553" t="str">
            <v xml:space="preserve">사용 시 '신의 대적자, 겔릭타' 1개를 획득합니다. </v>
          </cell>
        </row>
        <row r="15554">
          <cell r="A15554" t="str">
            <v>ITEM_NAME_700155</v>
          </cell>
          <cell r="B15554" t="str">
            <v xml:space="preserve">1각성 전용무기 선택권(반역자 클라우스) </v>
          </cell>
        </row>
        <row r="15555">
          <cell r="A15555" t="str">
            <v>ITEM_DESC2_700155</v>
          </cell>
          <cell r="B15555" t="str">
            <v xml:space="preserve">사용 시 1각성 상태의 '신의 대적자, 겔릭타' 1개를 획득합니다. </v>
          </cell>
        </row>
        <row r="15556">
          <cell r="A15556" t="str">
            <v>ITEM_NAME_700156</v>
          </cell>
          <cell r="B15556" t="str">
            <v xml:space="preserve">2각성 전용무기 선택권(반역자 클라우스) </v>
          </cell>
        </row>
        <row r="15557">
          <cell r="A15557" t="str">
            <v>ITEM_DESC2_700156</v>
          </cell>
          <cell r="B15557" t="str">
            <v xml:space="preserve">사용 시 2각성 상태의 '신의 대적자, 겔릭타' 1개를 획득합니다. </v>
          </cell>
        </row>
        <row r="15558">
          <cell r="A15558" t="str">
            <v>ITEM_NAME_700157</v>
          </cell>
          <cell r="B15558" t="str">
            <v xml:space="preserve">전용보물 선택권(반역자 클라우스) </v>
          </cell>
        </row>
        <row r="15559">
          <cell r="A15559" t="str">
            <v>ITEM_DESC2_700157</v>
          </cell>
          <cell r="B15559" t="str">
            <v xml:space="preserve">사용 시 반역자 클라우스 1스킬, 2스킬, 3스킬, 4스킬 전용보물 중 하나를 선택하여 획득할 수 있습니다. </v>
          </cell>
        </row>
        <row r="15560">
          <cell r="A15560" t="str">
            <v>ITEM_NAME_700158</v>
          </cell>
          <cell r="B15560" t="str">
            <v xml:space="preserve">1각성 전용보물 선택권(반역자 클라우스) </v>
          </cell>
        </row>
        <row r="15561">
          <cell r="A15561" t="str">
            <v>ITEM_DESC2_700158</v>
          </cell>
          <cell r="B15561" t="str">
            <v xml:space="preserve">사용 시 1각성 상태의 반역자 클라우스 1스킬, 2스킬, 3스킬, 4스킬 전용보물 중 하나를 선택하여 획득할 수 있습니다. </v>
          </cell>
        </row>
        <row r="15562">
          <cell r="A15562" t="str">
            <v>ITEM_NAME_700159</v>
          </cell>
          <cell r="B15562" t="str">
            <v xml:space="preserve">2각성 전용보물 선택권(반역자 클라우스) </v>
          </cell>
        </row>
        <row r="15563">
          <cell r="A15563" t="str">
            <v>ITEM_DESC2_700159</v>
          </cell>
          <cell r="B15563" t="str">
            <v xml:space="preserve">사용 시 2각성 상태의 반역자 클라우스 1스킬, 2스킬, 3스킬, 4스킬 전용보물 중 하나를 선택하여 획득할 수 있습니다. </v>
          </cell>
        </row>
        <row r="15564">
          <cell r="A15564" t="str">
            <v>ITEM_NAME_700160</v>
          </cell>
          <cell r="B15564" t="str">
            <v>랜덤 전용장비 상자(반역자 클라우스)</v>
          </cell>
        </row>
        <row r="15565">
          <cell r="A15565" t="str">
            <v>ITEM_DESC2_700160</v>
          </cell>
          <cell r="B15565" t="str">
            <v>사용 시 반역자 클라우스의 전용무기, 전용보물 중 하나를 확률에 따라 획득합니다.(전용장비의 확률은 모두 동일합니다)</v>
          </cell>
        </row>
        <row r="15566">
          <cell r="A15566" t="str">
            <v>ITEM_NAME_700161</v>
          </cell>
          <cell r="B15566" t="str">
            <v>랜덤 전용장비 상자(반역자 클라우스)</v>
          </cell>
        </row>
        <row r="15567">
          <cell r="A15567" t="str">
            <v>ITEM_DESC2_700161</v>
          </cell>
          <cell r="B15567" t="str">
            <v>사용 시 반역자 클라우스의 전용무기, 전용보물 중 하나를 확률에 따라 획득합니다.(전용장비의 확률은 모두 동일합니다)</v>
          </cell>
        </row>
        <row r="15568">
          <cell r="A15568" t="str">
            <v>ITEM_NAME_700162</v>
          </cell>
          <cell r="B15568" t="str">
            <v>1각성 전용무기 선택권</v>
          </cell>
        </row>
        <row r="15569">
          <cell r="A15569" t="str">
            <v>ITEM_DESC2_700162</v>
          </cell>
          <cell r="B15569" t="str">
            <v>사용 시 1각성 전용무기 1개를 선택하여 획득할 수 있습니다.\n(NPC 영웅을 제외한 반역자 클라우스의 전용무기까지 선택 가능하며, 이후 업데이트 되는 영웅의 전용무기는 추가되지 않습니다.)</v>
          </cell>
        </row>
        <row r="15570">
          <cell r="A15570" t="str">
            <v>ITEM_NAME_700163</v>
          </cell>
          <cell r="B15570" t="str">
            <v>1각성 전용보물 선택권</v>
          </cell>
        </row>
        <row r="15571">
          <cell r="A15571" t="str">
            <v>ITEM_DESC2_700163</v>
          </cell>
          <cell r="B15571" t="str">
            <v>사용 시 1각성 전용보물 1개를 선택하여 획득할 수 있습니다.\n(NPC를 포함한 반역자 클라우스의 전용보물까지 선택 가능하며, 이후 업데이트 되는 영웅의 전용보물은 포함되지 않습니다.)</v>
          </cell>
        </row>
        <row r="15572">
          <cell r="A15572" t="str">
            <v>ITEM_NAME_700170</v>
          </cell>
          <cell r="B15572" t="str">
            <v>전용무기 선택권 (셀레네, 로레인)</v>
          </cell>
        </row>
        <row r="15573">
          <cell r="A15573" t="str">
            <v>ITEM_DESC2_700170</v>
          </cell>
          <cell r="B15573" t="str">
            <v>사용 시 전용무기 1개를 선택하여 획득할 수 있습니다.\n(셀레네, 로레인 선택 가능)</v>
          </cell>
        </row>
        <row r="15574">
          <cell r="A15574" t="str">
            <v>ITEM_NAME_700171</v>
          </cell>
          <cell r="B15574" t="str">
            <v>전용보물 선택권 (셀레네, 로레인)</v>
          </cell>
        </row>
        <row r="15575">
          <cell r="A15575" t="str">
            <v>ITEM_DESC2_700171</v>
          </cell>
          <cell r="B15575" t="str">
            <v>사용 시 4스킬 전용보물 1개를 선택하여 획득할 수 있습니다.\n(셀레네, 로레인 선택 가능)</v>
          </cell>
        </row>
        <row r="15576">
          <cell r="A15576" t="str">
            <v>ITEM_NAME_2174</v>
          </cell>
          <cell r="B15576" t="str">
            <v>한정 코스튬 선택권(반역자 클라우스)</v>
          </cell>
        </row>
        <row r="15577">
          <cell r="A15577" t="str">
            <v>ITEM_DESC2_2174</v>
          </cell>
          <cell r="B15577" t="str">
            <v>사용시 반역자 클라우스의 "한정 코스튬"을 얻을 수 있습니다.(반역자 클라우스를 보유중이어야 합니다.)</v>
          </cell>
        </row>
        <row r="15578">
          <cell r="A15578" t="str">
            <v>ITEM_NAME_2175</v>
          </cell>
          <cell r="B15578" t="str">
            <v>코스튬 선택권(2020 할로윈 2차)</v>
          </cell>
        </row>
        <row r="15579">
          <cell r="A15579" t="str">
            <v>ITEM_DESC2_2175</v>
          </cell>
          <cell r="B15579" t="str">
            <v>사용 시 10월 27일에 출시된 2020 할로윈 코스튬 중 하나를 선택하여 획득할 수 있습니다.</v>
          </cell>
        </row>
        <row r="15580">
          <cell r="A15580" t="str">
            <v>ITEM_NAME_3047</v>
          </cell>
          <cell r="B15580" t="str">
            <v xml:space="preserve">이벤트 유물 선택권 </v>
          </cell>
        </row>
        <row r="15581">
          <cell r="A15581" t="str">
            <v>ITEM_DESC2_3047</v>
          </cell>
          <cell r="B15581" t="str">
            <v xml:space="preserve">사용 시 이벤트 유물 중 하나를 선택하여 획득할 수 있습니다.\n(일반, 벨카자르, 월드보스, 샤크메 유물은 선택할 수 없습니다.) </v>
          </cell>
        </row>
        <row r="15582">
          <cell r="A15582" t="str">
            <v>ITEM_NAME_3048</v>
          </cell>
          <cell r="B15582" t="str">
            <v xml:space="preserve">할로윈 유물 선택권 </v>
          </cell>
        </row>
        <row r="15583">
          <cell r="A15583" t="str">
            <v>ITEM_DESC2_3048</v>
          </cell>
          <cell r="B15583" t="str">
            <v xml:space="preserve">사용 시, '언짢은 호박머리', '노여운 호박머리' 중 하나를 선택하여 획득할 수 있습니다. </v>
          </cell>
        </row>
        <row r="15584">
          <cell r="A15584" t="str">
            <v>STEPUP_EQUIP_GACHA_REBELCLAUSE</v>
          </cell>
          <cell r="B15584" t="str">
            <v>반역자 클라우스 스텝업 소환</v>
          </cell>
        </row>
        <row r="15585">
          <cell r="A15585" t="str">
            <v>STEPUP_EQUIP_GACHA_REBELCLAUSE_DESC</v>
          </cell>
          <cell r="B15585" t="str">
            <v>반역자 클라우스 전용장비&amp;영혼석\n확률 상승</v>
          </cell>
        </row>
        <row r="15586">
          <cell r="A15586" t="str">
            <v>STEPUP_EQUIP_GACHA_REBELCLAUSE_DETAIL</v>
          </cell>
          <cell r="B15586" t="str">
            <v>0~3각 전용 장비, 보스 유물, 영혼석 등 다양한 아이템 등장(반역자 클라우스 관련 장비 출현율 증가)\n스텝마다 정해진 보상은 클릭하면 자세히 볼 수 있으며, 한정 코스튬은 이후에 재판매 될 수 있습니다.</v>
          </cell>
        </row>
        <row r="15587">
          <cell r="A15587" t="str">
            <v>STEPUP_EQUIP_GACHA_REBELCLAUSE_CARD</v>
          </cell>
          <cell r="B15587" t="str">
            <v>반역자 클라우스 스텝업 소환</v>
          </cell>
        </row>
        <row r="15588">
          <cell r="A15588" t="str">
            <v>FALLEN_CLAUSE_ATTENDANCE_2020_ITEM_DESC</v>
          </cell>
          <cell r="B15588" t="str">
            <v>출석판 보상 최초 획득은 2020년 11월 10일까지 가능합니다.\n※획득 후 마지막 보상을 수령하거나 2020년 11월 24일이 지나면 출석판은 종료됩니다.</v>
          </cell>
        </row>
        <row r="15589">
          <cell r="A15589" t="str">
            <v>ITEM_NAME_5301</v>
          </cell>
          <cell r="B15589" t="str">
            <v>루아의 전용 무기 각성석</v>
          </cell>
        </row>
        <row r="15590">
          <cell r="A15590" t="str">
            <v>ITEM_NAME_5302</v>
          </cell>
          <cell r="B15590" t="str">
            <v>루아의 전용 무기 각성석(1각성)</v>
          </cell>
        </row>
        <row r="15591">
          <cell r="A15591" t="str">
            <v>ITEM_NAME_5303</v>
          </cell>
          <cell r="B15591" t="str">
            <v>루아의 전용 무기 각성석(2각성)</v>
          </cell>
        </row>
        <row r="15592">
          <cell r="A15592" t="str">
            <v>ITEM_NAME_5304</v>
          </cell>
          <cell r="B15592" t="str">
            <v>루아의 전용 무기 각성석(3각성)</v>
          </cell>
        </row>
        <row r="15593">
          <cell r="A15593" t="str">
            <v>ITEM_NAME_5305</v>
          </cell>
          <cell r="B15593" t="str">
            <v>루아의 전용 무기 각성석(4각성)</v>
          </cell>
        </row>
        <row r="15594">
          <cell r="A15594" t="str">
            <v>ITEM_NAME_5306</v>
          </cell>
          <cell r="B15594" t="str">
            <v>전용 보물 각성석</v>
          </cell>
        </row>
        <row r="15595">
          <cell r="A15595" t="str">
            <v>ITEM_NAME_5307</v>
          </cell>
          <cell r="B15595" t="str">
            <v>전용 보물 각성석(1각성)</v>
          </cell>
        </row>
        <row r="15596">
          <cell r="A15596" t="str">
            <v>ITEM_NAME_5308</v>
          </cell>
          <cell r="B15596" t="str">
            <v>전용 보물 각성석(2각성)</v>
          </cell>
        </row>
        <row r="15597">
          <cell r="A15597" t="str">
            <v>ITEM_NAME_5309</v>
          </cell>
          <cell r="B15597" t="str">
            <v>전용 보물 각성석(3각성)</v>
          </cell>
        </row>
        <row r="15598">
          <cell r="A15598" t="str">
            <v>ITEM_NAME_5310</v>
          </cell>
          <cell r="B15598" t="str">
            <v>전용 보물 각성석(4각성)</v>
          </cell>
        </row>
        <row r="15599">
          <cell r="A15599" t="str">
            <v>ITEM_DESC2_5301</v>
          </cell>
          <cell r="B15599" t="str">
            <v>전용 무기를 각성 시킬 수 있는 신비한 돌입니다.\n전용 무기의 각성 재료로 사용 시 0각성 전용 무기와 동일한 강화 성공률을 가지고 있습니다.\n- 사용처: 대장간(각성)</v>
          </cell>
        </row>
        <row r="15600">
          <cell r="A15600" t="str">
            <v>ITEM_DESC2_5302</v>
          </cell>
          <cell r="B15600" t="str">
            <v>전용 무기를 각성 시킬 수 있는 신비한 돌입니다.\n전용 무기의 각성 재료로 사용 시 1각성 전용 무기와 동일한 강화 성공률을 가지고 있습니다.\n- 사용처: 대장간(각성)</v>
          </cell>
        </row>
        <row r="15601">
          <cell r="A15601" t="str">
            <v>ITEM_DESC2_5303</v>
          </cell>
          <cell r="B15601" t="str">
            <v>전용 무기를 각성 시킬 수 있는 신비한 돌입니다.\n전용 무기의 각성 재료로 사용 시 2각성 전용 무기와 동일한 강화 성공률을 가지고 있습니다.\n- 사용처: 대장간(각성)</v>
          </cell>
        </row>
        <row r="15602">
          <cell r="A15602" t="str">
            <v>ITEM_DESC2_5304</v>
          </cell>
          <cell r="B15602" t="str">
            <v>전용 무기를 각성 시킬 수 있는 신비한 돌입니다.\n전용 무기의 각성 재료로 사용 시 3각성 전용 무기와 동일한 강화 성공률을 가지고 있습니다.\n- 사용처: 대장간(각성)</v>
          </cell>
        </row>
        <row r="15603">
          <cell r="A15603" t="str">
            <v>ITEM_DESC2_5305</v>
          </cell>
          <cell r="B15603" t="str">
            <v>전용 무기를 각성 시킬 수 있는 신비한 돌입니다.\n전용 무기의 각성 재료로 사용 시 4각성 전용 무기와 동일한 강화 성공률을 가지고 있습니다.\n- 사용처: 대장간(각성)</v>
          </cell>
        </row>
        <row r="15604">
          <cell r="A15604" t="str">
            <v>ITEM_DESC2_5306</v>
          </cell>
          <cell r="B15604" t="str">
            <v>전용 보물을 각성 시킬 수 있는 신비한 돌입니다.\n전용 보물의 각성 재료로 사용 시 0각성 전용 보물와 동일한 강화 성공률을 가지고 있습니다.\n- 사용처: 대장간(각성)</v>
          </cell>
        </row>
        <row r="15605">
          <cell r="A15605" t="str">
            <v>ITEM_DESC2_5307</v>
          </cell>
          <cell r="B15605" t="str">
            <v>전용 보물을 각성 시킬 수 있는 신비한 돌입니다.\n전용 보물의 각성 재료로 사용 시 1각성 전용 보물와 동일한 강화 성공률을 가지고 있습니다.\n- 사용처: 대장간(각성)</v>
          </cell>
        </row>
        <row r="15606">
          <cell r="A15606" t="str">
            <v>ITEM_DESC2_5308</v>
          </cell>
          <cell r="B15606" t="str">
            <v>전용 보물을 각성 시킬 수 있는 신비한 돌입니다.\n전용 보물의 각성 재료로 사용 시 2각성 전용 보물와 동일한 강화 성공률을 가지고 있습니다.\n- 사용처: 대장간(각성)</v>
          </cell>
        </row>
        <row r="15607">
          <cell r="A15607" t="str">
            <v>ITEM_DESC2_5309</v>
          </cell>
          <cell r="B15607" t="str">
            <v>전용 보물을 각성 시킬 수 있는 신비한 돌입니다.\n전용 보물의 각성 재료로 사용 시 3각성 전용 보물와 동일한 강화 성공률을 가지고 있습니다.\n- 사용처: 대장간(각성)</v>
          </cell>
        </row>
        <row r="15608">
          <cell r="A15608" t="str">
            <v>ITEM_DESC2_5310</v>
          </cell>
          <cell r="B15608" t="str">
            <v>전용 보물을 각성 시킬 수 있는 신비한 돌입니다.\n전용 보물의 각성 재료로 사용 시 4각성 전용 보물와 동일한 강화 성공률을 가지고 있습니다.\n- 사용처: 대장간(각성)</v>
          </cell>
        </row>
        <row r="15609">
          <cell r="A15609" t="str">
            <v>ITEM_NAME_93892</v>
          </cell>
          <cell r="B15609" t="str">
            <v>보스 결정 선택 상자 묶음</v>
          </cell>
        </row>
        <row r="15610">
          <cell r="A15610" t="str">
            <v>ITEM_DESC2_93892</v>
          </cell>
          <cell r="B15610" t="str">
            <v>사용 시, 보스 결정 선택 상자 2000개를 획득할 수 있습니다.</v>
          </cell>
        </row>
        <row r="15611">
          <cell r="A15611" t="str">
            <v>ITEM_NAME_700164</v>
          </cell>
          <cell r="B15611" t="str">
            <v>반역자 클라우스 전용장비 선택권</v>
          </cell>
        </row>
        <row r="15612">
          <cell r="A15612" t="str">
            <v>ITEM_DESC2_700164</v>
          </cell>
          <cell r="B15612" t="str">
            <v>사용 시 반역자 클라우스의 전용무기 혹은 전용보물 1개를 선택하여 획득할 수 있습니다.</v>
          </cell>
        </row>
        <row r="15613">
          <cell r="A15613" t="str">
            <v>ITEM_NAME_47028</v>
          </cell>
          <cell r="B15613" t="str">
            <v>호박 열쇠</v>
          </cell>
        </row>
        <row r="15614">
          <cell r="A15614" t="str">
            <v>ITEM_DESC2_47028</v>
          </cell>
          <cell r="B15614" t="str">
            <v>아이템 사용 시 할로윈 빙고 이벤트의 열기 횟수가 25회 증가합니다.\n\n할로윈 빙고 이벤트가 종료되면 해당 아이템은 20,000,000골드를 받을 수 있는 아이템으로 변경됩니다.</v>
          </cell>
        </row>
        <row r="15615">
          <cell r="A15615" t="str">
            <v>ITEM_NAME_47029</v>
          </cell>
          <cell r="B15615" t="str">
            <v>호박 열쇠(지급용)</v>
          </cell>
        </row>
        <row r="15616">
          <cell r="A15616" t="str">
            <v>ITEM_DESC2_47029</v>
          </cell>
          <cell r="B15616" t="str">
            <v>아이템 사용 시 할로윈 빙고 이벤트의 열기 횟수가 25회 증가합니다.\n\n할로윈 빙고 이벤트가 종료되면 소멸합니다.</v>
          </cell>
        </row>
        <row r="15617">
          <cell r="A15617" t="str">
            <v>ITEM_NAME_47030</v>
          </cell>
          <cell r="B15617" t="str">
            <v>열기 횟수 증가</v>
          </cell>
        </row>
        <row r="15618">
          <cell r="A15618" t="str">
            <v>ITEM_DESC2_47030</v>
          </cell>
          <cell r="B15618" t="str">
            <v>할로윈 빙고 이벤트의 열기 횟수가 증가합니다.</v>
          </cell>
        </row>
        <row r="15619">
          <cell r="A15619" t="str">
            <v>ITEM_NAME_47028_CARD</v>
          </cell>
          <cell r="B15619" t="str">
            <v>호박 열쇠</v>
          </cell>
        </row>
        <row r="15620">
          <cell r="A15620" t="str">
            <v>ITEM_NAME_43081</v>
          </cell>
          <cell r="B15620" t="str">
            <v>이벤트 유물 조각</v>
          </cell>
        </row>
        <row r="15621">
          <cell r="A15621" t="str">
            <v>ITEM_DESC2_43081</v>
          </cell>
          <cell r="B15621" t="str">
            <v>제작을 통해 이벤트 유물 선택권을 만들 수 있습니다.</v>
          </cell>
        </row>
        <row r="15622">
          <cell r="A15622" t="str">
            <v>ITEM_NAME_93888_5_CARD</v>
          </cell>
          <cell r="B15622" t="str">
            <v>재연마 쿠폰 럭키 상자 5개</v>
          </cell>
        </row>
        <row r="15623">
          <cell r="A15623" t="str">
            <v>ITEM_NAME_93888_10_CARD</v>
          </cell>
          <cell r="B15623" t="str">
            <v>재연마 쿠폰 럭키 상자 10개</v>
          </cell>
        </row>
        <row r="15624">
          <cell r="A15624" t="str">
            <v>ITEM_NAME_700165</v>
          </cell>
          <cell r="B15624" t="str">
            <v>애니메이션 캐릭터 8종 전용무기 선택권</v>
          </cell>
        </row>
        <row r="15625">
          <cell r="A15625" t="str">
            <v>ITEM_DESC2_700165</v>
          </cell>
          <cell r="B15625" t="str">
            <v>아크릴 아트 콜렉션 판매 기념 전용 무기 선택권입니다.\n마리아, 셀레네, 로레인, 스칼렛, 데미아, 레이나, 오펠리아, 제인의 전용 무기 중 선택 가능합니다.</v>
          </cell>
        </row>
        <row r="15626">
          <cell r="A15626" t="str">
            <v>ITEM_NAME_990000_CARD</v>
          </cell>
          <cell r="B15626" t="str">
            <v>마도 실험 보고서</v>
          </cell>
        </row>
        <row r="15627">
          <cell r="A15627" t="str">
            <v>ITEM_NAME_93893</v>
          </cell>
          <cell r="B15627" t="str">
            <v>블랙프라이데이! 전용무기 콤보1</v>
          </cell>
        </row>
        <row r="15628">
          <cell r="A15628" t="str">
            <v>ITEM_DESC2_93893</v>
          </cell>
          <cell r="B15628" t="str">
            <v>사용 시 '전용무기 선택권' 1개, '랜덤 전용무기 쿠폰' 1개를 획득합니다.</v>
          </cell>
        </row>
        <row r="15629">
          <cell r="A15629" t="str">
            <v>ITEM_NAME_93894</v>
          </cell>
          <cell r="B15629" t="str">
            <v>블랙프라이데이! 전용무기 콤보2</v>
          </cell>
        </row>
        <row r="15630">
          <cell r="A15630" t="str">
            <v>ITEM_DESC2_93894</v>
          </cell>
          <cell r="B15630" t="str">
            <v>사용 시 '1각성 전용무기 선택권' 1개, '랜덤 전용무기 쿠폰' 1개를 획득합니다.</v>
          </cell>
        </row>
        <row r="15631">
          <cell r="A15631" t="str">
            <v>ITEM_NAME_93895</v>
          </cell>
          <cell r="B15631" t="str">
            <v>블랙프라이데이! 전용무기 콤보3</v>
          </cell>
        </row>
        <row r="15632">
          <cell r="A15632" t="str">
            <v>ITEM_DESC2_93895</v>
          </cell>
          <cell r="B15632" t="str">
            <v>사용 시 '1각성 전용무기 선택권' 2개, '전용무기 선택권' 1개를 획득합니다.</v>
          </cell>
        </row>
        <row r="15633">
          <cell r="A15633" t="str">
            <v>ITEM_NAME_93896</v>
          </cell>
          <cell r="B15633" t="str">
            <v>블랙프라이데이! 전용보물 콤보1</v>
          </cell>
        </row>
        <row r="15634">
          <cell r="A15634" t="str">
            <v>ITEM_DESC2_93896</v>
          </cell>
          <cell r="B15634" t="str">
            <v>사용 시 '전용보물 선택권' 1개, '랜덤 전용보물 소환권' 1개를 획득합니다.</v>
          </cell>
        </row>
        <row r="15635">
          <cell r="A15635" t="str">
            <v>ITEM_NAME_93897</v>
          </cell>
          <cell r="B15635" t="str">
            <v>블랙프라이데이! 전용보물 콤보2</v>
          </cell>
        </row>
        <row r="15636">
          <cell r="A15636" t="str">
            <v>ITEM_DESC2_93897</v>
          </cell>
          <cell r="B15636" t="str">
            <v>사용 시 '전용보물 선택권(1각성)' 1개, '랜덤 전용보물 소환권' 1개를 획득합니다.</v>
          </cell>
        </row>
        <row r="15637">
          <cell r="A15637" t="str">
            <v>ITEM_NAME_93898</v>
          </cell>
          <cell r="B15637" t="str">
            <v>블랙프라이데이! 전용보물 콤보3</v>
          </cell>
        </row>
        <row r="15638">
          <cell r="A15638" t="str">
            <v>ITEM_DESC2_93898</v>
          </cell>
          <cell r="B15638" t="str">
            <v>사용 시 '전용보물 선택권(1각성)' 2개, '전용보물 선택권' 1개를 획득합니다.</v>
          </cell>
        </row>
        <row r="15639">
          <cell r="A15639" t="str">
            <v>ITEM_NAME_93899</v>
          </cell>
          <cell r="B15639" t="str">
            <v>블랙프라이데이! 영혼석 콤보1</v>
          </cell>
        </row>
        <row r="15640">
          <cell r="A15640" t="str">
            <v>ITEM_DESC2_93899</v>
          </cell>
          <cell r="B15640" t="str">
            <v>사용 시 '랜덤 영혼석 쿠폰' 1개, '영혼석 조각 선택권' 150개를 획득합니다.</v>
          </cell>
        </row>
        <row r="15641">
          <cell r="A15641" t="str">
            <v>ITEM_NAME_93900</v>
          </cell>
          <cell r="B15641" t="str">
            <v>블랙프라이데이! 영혼석 콤보2</v>
          </cell>
        </row>
        <row r="15642">
          <cell r="A15642" t="str">
            <v>ITEM_DESC2_93900</v>
          </cell>
          <cell r="B15642" t="str">
            <v>사용 시 '영혼석 선택권' 1개, '빛나는 에테르', '화려한 에테르', '찬란한 에테르' 각 50개, '미지의 영혼 조각' 1,000개를 획득합니다.</v>
          </cell>
        </row>
        <row r="15643">
          <cell r="A15643" t="str">
            <v>ITEM_NAME_93901</v>
          </cell>
          <cell r="B15643" t="str">
            <v>블랙프라이데이! 일일 상품 1</v>
          </cell>
        </row>
        <row r="15644">
          <cell r="A15644" t="str">
            <v>ITEM_DESC2_93901</v>
          </cell>
          <cell r="B15644" t="str">
            <v>사용 시 '올인원 특별 소환 10회 티켓' 1개를 획득합니다.</v>
          </cell>
        </row>
        <row r="15645">
          <cell r="A15645" t="str">
            <v>ITEM_NAME_93902</v>
          </cell>
          <cell r="B15645" t="str">
            <v>블랙프라이데이! 일일 상품2</v>
          </cell>
        </row>
        <row r="15646">
          <cell r="A15646" t="str">
            <v>ITEM_DESC2_93902</v>
          </cell>
          <cell r="B15646" t="str">
            <v>사용 시 '미지의 영혼 조각' 200개, '전용무기 조각' 100개를 획득합니다.</v>
          </cell>
        </row>
        <row r="15647">
          <cell r="A15647" t="str">
            <v>ITEM_NAME_93903</v>
          </cell>
          <cell r="B15647" t="str">
            <v>블랙프라이데이! 영웅 패키지</v>
          </cell>
        </row>
        <row r="15648">
          <cell r="A15648" t="str">
            <v>ITEM_DESC2_93903</v>
          </cell>
          <cell r="B15648" t="str">
            <v>사용 시 '5초월 영웅 선택권(100레벨)' 1개, '초월 특성 포인트(5TP)' 1개, '기술서 선택권 4종' 각 200개, '코스튬 선택권(~2020 할로윈) 1개'를 획득합니다.</v>
          </cell>
        </row>
        <row r="15649">
          <cell r="A15649" t="str">
            <v>ITEM_NAME_93904</v>
          </cell>
          <cell r="B15649" t="str">
            <v>블랙프라이데이! 에테르 패키지1</v>
          </cell>
        </row>
        <row r="15650">
          <cell r="A15650" t="str">
            <v>ITEM_DESC2_93904</v>
          </cell>
          <cell r="B15650" t="str">
            <v>사용 시 '빛나는 에테르' 200개를 획득합니다.</v>
          </cell>
        </row>
        <row r="15651">
          <cell r="A15651" t="str">
            <v>ITEM_NAME_93905</v>
          </cell>
          <cell r="B15651" t="str">
            <v>블랙프라이데이! 에테르 패키지2</v>
          </cell>
        </row>
        <row r="15652">
          <cell r="A15652" t="str">
            <v>ITEM_DESC2_93905</v>
          </cell>
          <cell r="B15652" t="str">
            <v>사용 시 '화려한 에테르' 240개를 획득합니다.</v>
          </cell>
        </row>
        <row r="15653">
          <cell r="A15653" t="str">
            <v>ITEM_NAME_93906</v>
          </cell>
          <cell r="B15653" t="str">
            <v>블랙프라이데이! 에테르 패키지3</v>
          </cell>
        </row>
        <row r="15654">
          <cell r="A15654" t="str">
            <v>ITEM_DESC2_93906</v>
          </cell>
          <cell r="B15654" t="str">
            <v>사용 시 '찬란한 에테르' 180개를 획득합니다.</v>
          </cell>
        </row>
        <row r="15655">
          <cell r="A15655" t="str">
            <v>ITEM_NAME_93907</v>
          </cell>
          <cell r="B15655" t="str">
            <v>블랙프라이데이! 마도공학 장비 패키지</v>
          </cell>
        </row>
        <row r="15656">
          <cell r="A15656" t="str">
            <v>ITEM_DESC2_93907</v>
          </cell>
          <cell r="B15656" t="str">
            <v>사용 시 '마도 공학 장비 선택권 (추가 스킬 &amp; 2옵션)' 1개를 획득합니다.</v>
          </cell>
        </row>
        <row r="15657">
          <cell r="A15657" t="str">
            <v>ITEM_NAME_93908</v>
          </cell>
          <cell r="B15657" t="str">
            <v>블랙프라이데이! 추천 패키지1</v>
          </cell>
        </row>
        <row r="15658">
          <cell r="A15658" t="str">
            <v>ITEM_DESC2_93908</v>
          </cell>
          <cell r="B15658" t="str">
            <v>사용 시 '미지의 영혼 조각' 800개, '신왕의 가호' 1개, '전용무기 선택권' 1개, '전용보물 선택권' 1개, '3,000루비(보너스 지급)'를 획득합니다.</v>
          </cell>
        </row>
        <row r="15659">
          <cell r="A15659" t="str">
            <v>ITEM_NAME_93909</v>
          </cell>
          <cell r="B15659" t="str">
            <v>블랙프라이데이! 추천 패키지2</v>
          </cell>
        </row>
        <row r="15660">
          <cell r="A15660" t="str">
            <v>ITEM_DESC2_93909</v>
          </cell>
          <cell r="B15660" t="str">
            <v>사용 시 '랜덤 영혼석 쿠폰(클래스 선택)' 1개, '전용무기 선택권(1각성)' 1개, '전용보물 선택권(1각성)' 1개, '5,000루비(보너스 지급)'를 획득합니다.</v>
          </cell>
        </row>
        <row r="15661">
          <cell r="A15661" t="str">
            <v>ITEM_NAME_93910</v>
          </cell>
          <cell r="B15661" t="str">
            <v>블랙프라이데이! 추천 패키지3</v>
          </cell>
        </row>
        <row r="15662">
          <cell r="A15662" t="str">
            <v>ITEM_DESC2_93910</v>
          </cell>
          <cell r="B15662" t="str">
            <v>사용 시 '영혼석 선택권' 1개, '전용무기 선택권(2각성)' 1개, '전용보물 선택권(2각성)' 1개, '10,000루비(보너스 지급)'를 획득합니다.</v>
          </cell>
        </row>
        <row r="15663">
          <cell r="A15663" t="str">
            <v>ITEM_NAME_93911</v>
          </cell>
          <cell r="B15663" t="str">
            <v>블랙프라이데이! 럭키 상자 1</v>
          </cell>
        </row>
        <row r="15664">
          <cell r="A15664" t="str">
            <v>ITEM_DESC2_93911</v>
          </cell>
          <cell r="B15664" t="str">
            <v>사용 시 '블랙프라이데이! 상자 1' 혹은 '블랙프라이데이! 럭키 상자 2' 중 하나를 확률에 따라 획득합니다.\n자세한 상품의 구성품은 확률보기 내 아이템 명칭을 길게 터치 시 확인할 수 있습니다.</v>
          </cell>
        </row>
        <row r="15665">
          <cell r="A15665" t="str">
            <v>ITEM_NAME_93912</v>
          </cell>
          <cell r="B15665" t="str">
            <v>블랙프라이데이! 상자 1</v>
          </cell>
        </row>
        <row r="15666">
          <cell r="A15666" t="str">
            <v>ITEM_DESC2_93912</v>
          </cell>
          <cell r="B15666" t="str">
            <v>사용 시 '스태미나 물약' 10개, '전용무기 조각' 100개, '전용보물 조각' 100개를 획득합니다.</v>
          </cell>
        </row>
        <row r="15667">
          <cell r="A15667" t="str">
            <v>ITEM_NAME_93913</v>
          </cell>
          <cell r="B15667" t="str">
            <v>블랙프라이데이! 럭키 상자 2</v>
          </cell>
        </row>
        <row r="15668">
          <cell r="A15668" t="str">
            <v>ITEM_DESC2_93913</v>
          </cell>
          <cell r="B15668" t="str">
            <v>사용 시 '블랙프라이데이! 상자 2' 혹은 '블랙프라이데이! 럭키 상자 3' 중 하나를 확률에 따라 획득합니다.\n자세한 상품의 구성품은 확률보기 내 아이템 명칭을 길게 터치 시 확인할 수 있습니다.</v>
          </cell>
        </row>
        <row r="15669">
          <cell r="A15669" t="str">
            <v>ITEM_NAME_93914</v>
          </cell>
          <cell r="B15669" t="str">
            <v>블랙프라이데이! 상자 2</v>
          </cell>
        </row>
        <row r="15670">
          <cell r="A15670" t="str">
            <v>ITEM_DESC2_93914</v>
          </cell>
          <cell r="B15670" t="str">
            <v>사용 시 '스태미나 물약' 30개, '전용무기 조각' 200개, '전용보물 조각' 200개를 획득합니다.</v>
          </cell>
        </row>
        <row r="15671">
          <cell r="A15671" t="str">
            <v>ITEM_NAME_93915</v>
          </cell>
          <cell r="B15671" t="str">
            <v>블랙프라이데이! 럭키 상자 3</v>
          </cell>
        </row>
        <row r="15672">
          <cell r="A15672" t="str">
            <v>ITEM_DESC2_93915</v>
          </cell>
          <cell r="B15672" t="str">
            <v>사용 시 '블랙프라이데이! 상자 3' 혹은 '블랙프라이데이! 럭키 상자 4' 중 하나를 확률에 따라 획득합니다.\n자세한 상품의 구성품은 확률보기 내 아이템 명칭을 길게 터치 시 확인할 수 있습니다.</v>
          </cell>
        </row>
        <row r="15673">
          <cell r="A15673" t="str">
            <v>ITEM_NAME_93916</v>
          </cell>
          <cell r="B15673" t="str">
            <v>블랙프라이데이! 상자 3</v>
          </cell>
        </row>
        <row r="15674">
          <cell r="A15674" t="str">
            <v>ITEM_DESC2_93916</v>
          </cell>
          <cell r="B15674" t="str">
            <v>사용 시 '스태미나 물약' 50개, '랜덤 전용무기 쿠폰' 1개, '랜덤 전용보물 소환권' 1개를 획득합니다.</v>
          </cell>
        </row>
        <row r="15675">
          <cell r="A15675" t="str">
            <v>ITEM_NAME_93917</v>
          </cell>
          <cell r="B15675" t="str">
            <v>블랙프라이데이! 럭키 상자 4</v>
          </cell>
        </row>
        <row r="15676">
          <cell r="A15676" t="str">
            <v>ITEM_DESC2_93917</v>
          </cell>
          <cell r="B15676" t="str">
            <v>사용 시 '블랙프라이데이! 상자 4' 혹은 '블랙프라이데이! 상자 5' 중 하나를 확률에 따라 획득합니다.\n자세한 상품의 구성품은 확률보기 내 아이템 명칭을 길게 터치 시 확인할 수 있습니다.</v>
          </cell>
        </row>
        <row r="15677">
          <cell r="A15677" t="str">
            <v>ITEM_NAME_93918</v>
          </cell>
          <cell r="B15677" t="str">
            <v>블랙프라이데이! 상자 4</v>
          </cell>
        </row>
        <row r="15678">
          <cell r="A15678" t="str">
            <v>ITEM_DESC2_93918</v>
          </cell>
          <cell r="B15678" t="str">
            <v>사용 시 '스태미나 물약' 70개, '전용무기 선택권' 1개, '전용보물 선택권' 1개를 획득합니다.</v>
          </cell>
        </row>
        <row r="15679">
          <cell r="A15679" t="str">
            <v>ITEM_NAME_93919</v>
          </cell>
          <cell r="B15679" t="str">
            <v>블랙프라이데이! 상자 5</v>
          </cell>
        </row>
        <row r="15680">
          <cell r="A15680" t="str">
            <v>ITEM_DESC2_93919</v>
          </cell>
          <cell r="B15680" t="str">
            <v>사용 시 '스태미나 물약' 200개, '전용무기 선택권' 1개, '전용보물 선택권' 1개, '랜덤 영혼석 쿠폰' 1개를 획득합니다.</v>
          </cell>
        </row>
        <row r="15681">
          <cell r="A15681" t="str">
            <v>ITEM_NAME_93920</v>
          </cell>
          <cell r="B15681" t="str">
            <v>블랙프라이데이! 루비 패키지 1</v>
          </cell>
        </row>
        <row r="15682">
          <cell r="A15682" t="str">
            <v>ITEM_DESC2_93920</v>
          </cell>
          <cell r="B15682" t="str">
            <v>사용 시 9,000루비(유상 3,000, 무상 6,000)를 획득합니다.</v>
          </cell>
        </row>
        <row r="15683">
          <cell r="A15683" t="str">
            <v>ITEM_NAME_93921</v>
          </cell>
          <cell r="B15683" t="str">
            <v>블랙프라이데이! 루비 패키지 2</v>
          </cell>
        </row>
        <row r="15684">
          <cell r="A15684" t="str">
            <v>ITEM_DESC2_93921</v>
          </cell>
          <cell r="B15684" t="str">
            <v>사용 시 30,000루비(유상 10,000, 무상 20,000)를 획득합니다.</v>
          </cell>
        </row>
        <row r="15685">
          <cell r="A15685" t="str">
            <v>ITEM_NAME_93922</v>
          </cell>
          <cell r="B15685" t="str">
            <v>블랙프라이데이! 마도공학 강화석 패키지</v>
          </cell>
        </row>
        <row r="15686">
          <cell r="A15686" t="str">
            <v>ITEM_DESC2_93922</v>
          </cell>
          <cell r="B15686" t="str">
            <v>사용 시 '마도 공학 장비 강화석 선택 상자' 250개, '100,000,000골드'를 획득합니다.</v>
          </cell>
        </row>
        <row r="15687">
          <cell r="A15687" t="str">
            <v>ITEM_NAME_93923</v>
          </cell>
          <cell r="B15687" t="str">
            <v>블랙프라이데이! 재연마패키지1</v>
          </cell>
        </row>
        <row r="15688">
          <cell r="A15688" t="str">
            <v>ITEM_DESC2_93923</v>
          </cell>
          <cell r="B15688" t="str">
            <v>사용 시 '재연마 쿠폰' 50개를 획득합니다.</v>
          </cell>
        </row>
        <row r="15689">
          <cell r="A15689" t="str">
            <v>ITEM_NAME_93924</v>
          </cell>
          <cell r="B15689" t="str">
            <v>블랙프라이데이! 재연마패키지2</v>
          </cell>
        </row>
        <row r="15690">
          <cell r="A15690" t="str">
            <v>ITEM_DESC2_93924</v>
          </cell>
          <cell r="B15690" t="str">
            <v>사용 시 '재연마 쿠폰' 90개를 획득합니다.</v>
          </cell>
        </row>
        <row r="15691">
          <cell r="A15691" t="str">
            <v>ITEM_NAME_93925</v>
          </cell>
          <cell r="B15691" t="str">
            <v>블랙프라이데이! 유물 콤보1</v>
          </cell>
        </row>
        <row r="15692">
          <cell r="A15692" t="str">
            <v>ITEM_DESC2_93925</v>
          </cell>
          <cell r="B15692" t="str">
            <v>사용 시 '유물 조각' 3,000개, '1,000루비(보너스 지급)'를 획득합니다.</v>
          </cell>
        </row>
        <row r="15693">
          <cell r="A15693" t="str">
            <v>ITEM_NAME_93926</v>
          </cell>
          <cell r="B15693" t="str">
            <v>블랙프라이데이! 유물 콤보2</v>
          </cell>
        </row>
        <row r="15694">
          <cell r="A15694" t="str">
            <v>ITEM_DESC2_93926</v>
          </cell>
          <cell r="B15694" t="str">
            <v>사용 시 '랜덤 이벤트 유물 상자' 1개, '3,000루비(보너스 지급)'를 획득합니다.</v>
          </cell>
        </row>
        <row r="15695">
          <cell r="A15695" t="str">
            <v>ITEM_NAME_93927</v>
          </cell>
          <cell r="B15695" t="str">
            <v>블랙프라이데이! 유물 콤보3</v>
          </cell>
        </row>
        <row r="15696">
          <cell r="A15696" t="str">
            <v>ITEM_DESC2_93927</v>
          </cell>
          <cell r="B15696" t="str">
            <v>사용 시 '랜덤 보스 유물 상자' 1개, '5,000루비(보너스 지급)'를 획득합니다.</v>
          </cell>
        </row>
        <row r="15697">
          <cell r="A15697" t="str">
            <v>ITEM_NAME_200003_FREE</v>
          </cell>
          <cell r="B15697" t="str">
            <v>무료! 특별 아이템 소환</v>
          </cell>
        </row>
        <row r="15698">
          <cell r="A15698" t="str">
            <v>ITEM_NAME_5101_200</v>
          </cell>
          <cell r="B15698" t="str">
            <v>빛나는 에테르 200개</v>
          </cell>
        </row>
        <row r="15699">
          <cell r="A15699" t="str">
            <v>ITEM_NAME_5102_240</v>
          </cell>
          <cell r="B15699" t="str">
            <v>화려한 에테르 240개</v>
          </cell>
        </row>
        <row r="15700">
          <cell r="A15700" t="str">
            <v>ITEM_NAME_5103_180</v>
          </cell>
          <cell r="B15700" t="str">
            <v>찬란한 에테르 180개</v>
          </cell>
        </row>
        <row r="15701">
          <cell r="A15701" t="str">
            <v>ITEM_NAME_120001_FREE_20</v>
          </cell>
          <cell r="B15701" t="str">
            <v>무료! 스태미나 물약 20개</v>
          </cell>
        </row>
        <row r="15702">
          <cell r="A15702" t="str">
            <v>ITEM_NAME_FREE_GOLD</v>
          </cell>
          <cell r="B15702" t="str">
            <v>무료! 골드</v>
          </cell>
        </row>
        <row r="15703">
          <cell r="A15703" t="str">
            <v>ITEM_NAME_120001_1</v>
          </cell>
          <cell r="B15703" t="str">
            <v>스태미나 물약 1개</v>
          </cell>
        </row>
        <row r="15704">
          <cell r="A15704" t="str">
            <v>ITEM_NAME_45080_200</v>
          </cell>
          <cell r="B15704" t="str">
            <v>미지의 영혼 조각 200개</v>
          </cell>
        </row>
        <row r="15705">
          <cell r="A15705" t="str">
            <v>ITEM_NAME_200003_FREE_CARD</v>
          </cell>
          <cell r="B15705" t="str">
            <v>무료! 특별 아이템 소환</v>
          </cell>
        </row>
        <row r="15706">
          <cell r="A15706" t="str">
            <v>ITEM_NAME_5101_200_CARD</v>
          </cell>
          <cell r="B15706" t="str">
            <v>빛나는 에테르 200개</v>
          </cell>
        </row>
        <row r="15707">
          <cell r="A15707" t="str">
            <v>ITEM_NAME_5102_240_CARD</v>
          </cell>
          <cell r="B15707" t="str">
            <v>화려한 에테르 240개</v>
          </cell>
        </row>
        <row r="15708">
          <cell r="A15708" t="str">
            <v>ITEM_NAME_5103_180_CARD</v>
          </cell>
          <cell r="B15708" t="str">
            <v>찬란한 에테르 180개</v>
          </cell>
        </row>
        <row r="15709">
          <cell r="A15709" t="str">
            <v>ITEM_NAME_120001_FREE_20_CARD</v>
          </cell>
          <cell r="B15709" t="str">
            <v>무료! 스태미나 물약 20개</v>
          </cell>
        </row>
        <row r="15710">
          <cell r="A15710" t="str">
            <v>ITEM_NAME_FREE_GOLD_CARD</v>
          </cell>
          <cell r="B15710" t="str">
            <v>무료! 골드</v>
          </cell>
        </row>
        <row r="15711">
          <cell r="A15711" t="str">
            <v>ITEM_NAME_120001_1_CARD</v>
          </cell>
          <cell r="B15711" t="str">
            <v>스태미나 물약 1개</v>
          </cell>
        </row>
        <row r="15712">
          <cell r="A15712" t="str">
            <v>ITEM_NAME_45080_200_CARD</v>
          </cell>
          <cell r="B15712" t="str">
            <v>미지의 영혼 조각 200개</v>
          </cell>
        </row>
        <row r="15713">
          <cell r="A15713" t="str">
            <v>ITEM_NAME_3049</v>
          </cell>
          <cell r="B15713" t="str">
            <v>특별 유물 선택권</v>
          </cell>
        </row>
        <row r="15714">
          <cell r="A15714" t="str">
            <v>ITEM_DESC2_3049</v>
          </cell>
          <cell r="B15714" t="str">
            <v>사용 시 일반, 이벤트 유물 중 하나를 선택하여 획득할 수 있습니다.</v>
          </cell>
        </row>
        <row r="15715">
          <cell r="A15715" t="str">
            <v>ITEM_NAME_93893_CARD</v>
          </cell>
          <cell r="B15715" t="str">
            <v>블랙프라이데이! 전용무기 콤보1</v>
          </cell>
        </row>
        <row r="15716">
          <cell r="A15716" t="str">
            <v>ITEM_NAME_93894_CARD</v>
          </cell>
          <cell r="B15716" t="str">
            <v>블랙프라이데이! 전용무기 콤보2</v>
          </cell>
        </row>
        <row r="15717">
          <cell r="A15717" t="str">
            <v>ITEM_NAME_93895_CARD</v>
          </cell>
          <cell r="B15717" t="str">
            <v>블랙프라이데이! 전용무기 콤보3</v>
          </cell>
        </row>
        <row r="15718">
          <cell r="A15718" t="str">
            <v>ITEM_NAME_93896_CARD</v>
          </cell>
          <cell r="B15718" t="str">
            <v>블랙프라이데이! 전용보물 콤보1</v>
          </cell>
        </row>
        <row r="15719">
          <cell r="A15719" t="str">
            <v>ITEM_NAME_93897_CARD</v>
          </cell>
          <cell r="B15719" t="str">
            <v>블랙프라이데이! 전용보물 콤보2</v>
          </cell>
        </row>
        <row r="15720">
          <cell r="A15720" t="str">
            <v>ITEM_NAME_93898_CARD</v>
          </cell>
          <cell r="B15720" t="str">
            <v>블랙프라이데이! 전용보물 콤보3</v>
          </cell>
        </row>
        <row r="15721">
          <cell r="A15721" t="str">
            <v>ITEM_NAME_93899_CARD</v>
          </cell>
          <cell r="B15721" t="str">
            <v>블랙프라이데이! 영혼석 콤보1</v>
          </cell>
        </row>
        <row r="15722">
          <cell r="A15722" t="str">
            <v>ITEM_NAME_93900_CARD</v>
          </cell>
          <cell r="B15722" t="str">
            <v>블랙프라이데이! 영혼석 콤보2</v>
          </cell>
        </row>
        <row r="15723">
          <cell r="A15723" t="str">
            <v>ITEM_NAME_93901_CARD</v>
          </cell>
          <cell r="B15723" t="str">
            <v>블랙프라이데이! 일일 상품 1</v>
          </cell>
        </row>
        <row r="15724">
          <cell r="A15724" t="str">
            <v>ITEM_NAME_93902_CARD</v>
          </cell>
          <cell r="B15724" t="str">
            <v>블랙프라이데이! 일일 상품2</v>
          </cell>
        </row>
        <row r="15725">
          <cell r="A15725" t="str">
            <v>ITEM_NAME_93903_CARD</v>
          </cell>
          <cell r="B15725" t="str">
            <v>블랙프라이데이! 영웅 패키지</v>
          </cell>
        </row>
        <row r="15726">
          <cell r="A15726" t="str">
            <v>ITEM_NAME_93904_CARD</v>
          </cell>
          <cell r="B15726" t="str">
            <v>블랙프라이데이! 에테르 패키지1</v>
          </cell>
        </row>
        <row r="15727">
          <cell r="A15727" t="str">
            <v>ITEM_NAME_93905_CARD</v>
          </cell>
          <cell r="B15727" t="str">
            <v>블랙프라이데이! 에테르 패키지2</v>
          </cell>
        </row>
        <row r="15728">
          <cell r="A15728" t="str">
            <v>ITEM_NAME_93906_CARD</v>
          </cell>
          <cell r="B15728" t="str">
            <v>블랙프라이데이! 에테르 패키지3</v>
          </cell>
        </row>
        <row r="15729">
          <cell r="A15729" t="str">
            <v>ITEM_NAME_93907_CARD</v>
          </cell>
          <cell r="B15729" t="str">
            <v>블랙프라이데이! 마도공학 장비 패키지</v>
          </cell>
        </row>
        <row r="15730">
          <cell r="A15730" t="str">
            <v>ITEM_NAME_93908_CARD</v>
          </cell>
          <cell r="B15730" t="str">
            <v>블랙프라이데이! 추천 패키지1</v>
          </cell>
        </row>
        <row r="15731">
          <cell r="A15731" t="str">
            <v>ITEM_NAME_93909_CARD</v>
          </cell>
          <cell r="B15731" t="str">
            <v>블랙프라이데이! 추천 패키지2</v>
          </cell>
        </row>
        <row r="15732">
          <cell r="A15732" t="str">
            <v>ITEM_NAME_93910_CARD</v>
          </cell>
          <cell r="B15732" t="str">
            <v>블랙프라이데이! 추천 패키지3</v>
          </cell>
        </row>
        <row r="15733">
          <cell r="A15733" t="str">
            <v>ITEM_NAME_93911_CARD</v>
          </cell>
          <cell r="B15733" t="str">
            <v>블랙프라이데이! 럭키 상자 1</v>
          </cell>
        </row>
        <row r="15734">
          <cell r="A15734" t="str">
            <v>ITEM_NAME_93912_CARD</v>
          </cell>
          <cell r="B15734" t="str">
            <v>블랙프라이데이! 상자 1</v>
          </cell>
        </row>
        <row r="15735">
          <cell r="A15735" t="str">
            <v>ITEM_NAME_93913_CARD</v>
          </cell>
          <cell r="B15735" t="str">
            <v>블랙프라이데이! 럭키 상자 2</v>
          </cell>
        </row>
        <row r="15736">
          <cell r="A15736" t="str">
            <v>ITEM_NAME_93914_CARD</v>
          </cell>
          <cell r="B15736" t="str">
            <v>블랙프라이데이! 상자 2</v>
          </cell>
        </row>
        <row r="15737">
          <cell r="A15737" t="str">
            <v>ITEM_NAME_93915_CARD</v>
          </cell>
          <cell r="B15737" t="str">
            <v>블랙프라이데이! 럭키 상자 3</v>
          </cell>
        </row>
        <row r="15738">
          <cell r="A15738" t="str">
            <v>ITEM_NAME_93916_CARD</v>
          </cell>
          <cell r="B15738" t="str">
            <v>블랙프라이데이! 상자 3</v>
          </cell>
        </row>
        <row r="15739">
          <cell r="A15739" t="str">
            <v>ITEM_NAME_93917_CARD</v>
          </cell>
          <cell r="B15739" t="str">
            <v>블랙프라이데이! 럭키 상자 4</v>
          </cell>
        </row>
        <row r="15740">
          <cell r="A15740" t="str">
            <v>ITEM_NAME_93918_CARD</v>
          </cell>
          <cell r="B15740" t="str">
            <v>블랙프라이데이! 상자 4</v>
          </cell>
        </row>
        <row r="15741">
          <cell r="A15741" t="str">
            <v>ITEM_NAME_93919_CARD</v>
          </cell>
          <cell r="B15741" t="str">
            <v>블랙프라이데이! 상자 5</v>
          </cell>
        </row>
        <row r="15742">
          <cell r="A15742" t="str">
            <v>ITEM_NAME_93920_CARD</v>
          </cell>
          <cell r="B15742" t="str">
            <v>블랙프라이데이! 루비 패키지 1</v>
          </cell>
        </row>
        <row r="15743">
          <cell r="A15743" t="str">
            <v>ITEM_NAME_93921_CARD</v>
          </cell>
          <cell r="B15743" t="str">
            <v>블랙프라이데이! 루비 패키지 2</v>
          </cell>
        </row>
        <row r="15744">
          <cell r="A15744" t="str">
            <v>ITEM_NAME_93922_CARD</v>
          </cell>
          <cell r="B15744" t="str">
            <v>블랙프라이데이! 마도공학 강화석 패키지</v>
          </cell>
        </row>
        <row r="15745">
          <cell r="A15745" t="str">
            <v>ITEM_NAME_93923_CARD</v>
          </cell>
          <cell r="B15745" t="str">
            <v>블랙프라이데이! 재연마패키지1</v>
          </cell>
        </row>
        <row r="15746">
          <cell r="A15746" t="str">
            <v>ITEM_NAME_93924_CARD</v>
          </cell>
          <cell r="B15746" t="str">
            <v>블랙프라이데이! 재연마패키지2</v>
          </cell>
        </row>
        <row r="15747">
          <cell r="A15747" t="str">
            <v>ITEM_NAME_93925_CARD</v>
          </cell>
          <cell r="B15747" t="str">
            <v>블랙프라이데이! 유물 콤보1</v>
          </cell>
        </row>
        <row r="15748">
          <cell r="A15748" t="str">
            <v>ITEM_NAME_93926_CARD</v>
          </cell>
          <cell r="B15748" t="str">
            <v>블랙프라이데이! 유물 콤보2</v>
          </cell>
        </row>
        <row r="15749">
          <cell r="A15749" t="str">
            <v>ITEM_NAME_93927_CARD</v>
          </cell>
          <cell r="B15749" t="str">
            <v>블랙프라이데이! 유물 콤보3</v>
          </cell>
        </row>
        <row r="15750">
          <cell r="A15750" t="str">
            <v>ITEM_NAME_1007710</v>
          </cell>
          <cell r="B15750" t="str">
            <v>제라</v>
          </cell>
        </row>
        <row r="15751">
          <cell r="A15751" t="str">
            <v>ITEM_DESC2_1007710</v>
          </cell>
          <cell r="B15751" t="str">
            <v>수령 시, 제라(5초월)을 획득합니다.</v>
          </cell>
        </row>
        <row r="15752">
          <cell r="A15752" t="str">
            <v>ITEM_NAME_800008</v>
          </cell>
          <cell r="B15752" t="str">
            <v>5초월 영웅 선택권(100레벨)</v>
          </cell>
        </row>
        <row r="15753">
          <cell r="A15753" t="str">
            <v>ITEM_DESC2_800008</v>
          </cell>
          <cell r="B15753" t="str">
            <v>사용 시 5초월 100레벨 상태의 영웅 중 1명을 선택할 수 있습니다. (이솔렛까지 선택가능, NPC 영웅은 포함되지 않습니다.)</v>
          </cell>
        </row>
        <row r="15754">
          <cell r="A15754" t="str">
            <v>ITEM_NAME_700172</v>
          </cell>
          <cell r="B15754" t="str">
            <v>제라 전용장비 선택권</v>
          </cell>
        </row>
        <row r="15755">
          <cell r="A15755" t="str">
            <v>ITEM_DESC2_700172</v>
          </cell>
          <cell r="B15755" t="str">
            <v>사용 시 제라의 전용무기 혹은 전용보물 1개를 선택하여 획득할 수 있습니다.</v>
          </cell>
        </row>
        <row r="15756">
          <cell r="A15756" t="str">
            <v>ITEM_NAME_93928</v>
          </cell>
          <cell r="B15756" t="str">
            <v>초특가 콤보 1</v>
          </cell>
        </row>
        <row r="15757">
          <cell r="A15757" t="str">
            <v>ITEM_DESC2_93928</v>
          </cell>
          <cell r="B15757" t="str">
            <v>패키지 사용 시 '3,000루비'를 획득합니다.</v>
          </cell>
        </row>
        <row r="15758">
          <cell r="A15758" t="str">
            <v>ITEM_NAME_93929</v>
          </cell>
          <cell r="B15758" t="str">
            <v>초특가 콤보 2</v>
          </cell>
        </row>
        <row r="15759">
          <cell r="A15759" t="str">
            <v>ITEM_DESC2_93929</v>
          </cell>
          <cell r="B15759" t="str">
            <v>패키지 사용 시 '코스튬 선택권(~디저트)' 1개를 획득합니다.</v>
          </cell>
        </row>
        <row r="15760">
          <cell r="A15760" t="str">
            <v>ITEM_NAME_93930</v>
          </cell>
          <cell r="B15760" t="str">
            <v>초특가 콤보 3</v>
          </cell>
        </row>
        <row r="15761">
          <cell r="A15761" t="str">
            <v>ITEM_DESC2_93930</v>
          </cell>
          <cell r="B15761" t="str">
            <v>패키지 사용 시 '5성 영웅 선택권' 1개를 획득합니다.</v>
          </cell>
        </row>
        <row r="15762">
          <cell r="A15762" t="str">
            <v>ITEM_NAME_700166</v>
          </cell>
          <cell r="B15762" t="str">
            <v>전용무기 선택권(1각성)</v>
          </cell>
        </row>
        <row r="15763">
          <cell r="A15763" t="str">
            <v>ITEM_DESC2_700166</v>
          </cell>
          <cell r="B15763" t="str">
            <v>사용 시 1각성 전용무기 1개를 선택하여 획득할 수 있습니다.\n(NPC 영웅을 제외한 반역자 클라우스의 전용무기까지 선택 가능하며, 이후 업데이트 되는 영웅의 전용무기는 추가되지 않습니다.)</v>
          </cell>
        </row>
        <row r="15764">
          <cell r="A15764" t="str">
            <v>ITEM_NAME_700167</v>
          </cell>
          <cell r="B15764" t="str">
            <v>전용무기 선택권(2각성)</v>
          </cell>
        </row>
        <row r="15765">
          <cell r="A15765" t="str">
            <v>ITEM_DESC2_700167</v>
          </cell>
          <cell r="B15765" t="str">
            <v>사용 시 2각성 전용무기 1개를 선택하여 획득할 수 있습니다.\n(NPC 영웅을 제외한 반역자 클라우스의 전용무기까지 선택 가능하며, 이후 업데이트 되는 영웅의 전용무기는 추가되지 않습니다.)</v>
          </cell>
        </row>
        <row r="15766">
          <cell r="A15766" t="str">
            <v>ITEM_NAME_700168</v>
          </cell>
          <cell r="B15766" t="str">
            <v>전용보물 선택권(1각성)</v>
          </cell>
        </row>
        <row r="15767">
          <cell r="A15767" t="str">
            <v>ITEM_DESC2_700168</v>
          </cell>
          <cell r="B15767" t="str">
            <v>사용 시 1각성 전용보물 1개를 선택하여 획득할 수 있습니다.\n(NPC 영웅을 포함한 반역자 클라우스의 전용보물까지 선택 가능하며, 이후 업데이트 되는 영웅의 전용보물은 추가되지 않습니다.)</v>
          </cell>
        </row>
        <row r="15768">
          <cell r="A15768" t="str">
            <v>ITEM_NAME_700169</v>
          </cell>
          <cell r="B15768" t="str">
            <v>전용보물 선택권(2각성)</v>
          </cell>
        </row>
        <row r="15769">
          <cell r="A15769" t="str">
            <v>ITEM_DESC2_700169</v>
          </cell>
          <cell r="B15769" t="str">
            <v>사용 시 2각성 전용보물 1개를 선택하여 획득할 수 있습니다.\n(NPC 영웅을 포함한 반역자 클라우스의 전용보물까지 선택 가능하며, 이후 업데이트 되는 영웅의 전용보물은 추가되지 않습니다.)</v>
          </cell>
        </row>
        <row r="15770">
          <cell r="A15770" t="str">
            <v>ITEM_NAME_2176</v>
          </cell>
          <cell r="B15770" t="str">
            <v>코스튬 선택권(~2020 할로윈)</v>
          </cell>
        </row>
        <row r="15771">
          <cell r="A15771" t="str">
            <v>ITEM_DESC2_2176</v>
          </cell>
          <cell r="B15771" t="str">
            <v>사용 시 원하는 코스튬 1개를 선택할 수 있습니다. (~2020 할로윈까지 선택가능합니다.)</v>
          </cell>
        </row>
        <row r="15772">
          <cell r="A15772" t="str">
            <v>ITEM_NAME_93931</v>
          </cell>
          <cell r="B15772" t="str">
            <v>초특가 스태미나 패키지</v>
          </cell>
        </row>
        <row r="15773">
          <cell r="A15773" t="str">
            <v>ITEM_DESC2_93931</v>
          </cell>
          <cell r="B15773" t="str">
            <v>사용 시, '스태미나 물약' 250개를 획득합니다.</v>
          </cell>
        </row>
        <row r="15774">
          <cell r="A15774" t="str">
            <v>ITEM_NAME_93932</v>
          </cell>
          <cell r="B15774" t="str">
            <v>특별 골드 패키지</v>
          </cell>
        </row>
        <row r="15775">
          <cell r="A15775" t="str">
            <v>ITEM_DESC2_93932</v>
          </cell>
          <cell r="B15775" t="str">
            <v>사용 시 100,000,000골드를 획득합니다.</v>
          </cell>
        </row>
        <row r="15776">
          <cell r="A15776" t="str">
            <v>ITEM_NAME_93933</v>
          </cell>
          <cell r="B15776" t="str">
            <v>무료! 골드 상자</v>
          </cell>
        </row>
        <row r="15777">
          <cell r="A15777" t="str">
            <v>ITEM_DESC2_93933</v>
          </cell>
          <cell r="B15777" t="str">
            <v>사용 시 3,000,000골드를 획득합니다.</v>
          </cell>
        </row>
        <row r="15778">
          <cell r="A15778" t="str">
            <v>ITEM_NAME_93934</v>
          </cell>
          <cell r="B15778" t="str">
            <v>에테르 럭키 상자</v>
          </cell>
        </row>
        <row r="15779">
          <cell r="A15779" t="str">
            <v>ITEM_DESC2_93934</v>
          </cell>
          <cell r="B15779" t="str">
            <v>사용 시 '빛나는 에테르', '화려한 에테르', '찬란한 에테르' 중 1종을 획득할 수 있습니다. 해당 상자로부터 나오는 상품들은 확률이 균등하지 않습니다.</v>
          </cell>
        </row>
        <row r="15780">
          <cell r="A15780" t="str">
            <v>ITEM_NAME_93935</v>
          </cell>
          <cell r="B15780" t="str">
            <v>초월 그레모리 패키지</v>
          </cell>
        </row>
        <row r="15781">
          <cell r="A15781" t="str">
            <v>ITEM_DESC2_93935</v>
          </cell>
          <cell r="B15781" t="str">
            <v>사용 시 '5초월 100레벨 영웅 선택권(그레모리)' 1개, '암살자 기술서' 4종 각 200개, '마도 공학 장비 선택권' 1개, '초월 특성 포인트(5TP)' 1개 획득 할 수 있습니다.</v>
          </cell>
        </row>
        <row r="15782">
          <cell r="A15782" t="str">
            <v>ITEM_NAME_93936</v>
          </cell>
          <cell r="B15782" t="str">
            <v>그레모리 전용무기 콤보1</v>
          </cell>
        </row>
        <row r="15783">
          <cell r="A15783" t="str">
            <v>ITEM_DESC2_93936</v>
          </cell>
          <cell r="B15783" t="str">
            <v>사용 시 '연옥을 내비친 흉두, 피그리티아' 1개, '의문의 룬 : 고대' 3개, '신화의 조각' 100개를 획득합니다.</v>
          </cell>
        </row>
        <row r="15784">
          <cell r="A15784" t="str">
            <v>ITEM_NAME_93937</v>
          </cell>
          <cell r="B15784" t="str">
            <v>그레모리 전용무기 콤보2</v>
          </cell>
        </row>
        <row r="15785">
          <cell r="A15785" t="str">
            <v>ITEM_DESC2_93937</v>
          </cell>
          <cell r="B15785" t="str">
            <v>사용 시 '1각성 전용무기 선택권(그레모리)' 1개, '전용무기 선택권(그레모리)' 1개, '의문의 룬 : 벨카자르' 3개, '신화의 조각' 300개를 획득합니다.</v>
          </cell>
        </row>
        <row r="15786">
          <cell r="A15786" t="str">
            <v>ITEM_NAME_93938</v>
          </cell>
          <cell r="B15786" t="str">
            <v>그레모리 전용무기 콤보3</v>
          </cell>
        </row>
        <row r="15787">
          <cell r="A15787" t="str">
            <v>ITEM_DESC2_93938</v>
          </cell>
          <cell r="B15787" t="str">
            <v>사용 시 '2각성 전용무기 선택권(그레모리)' 1개, '1각성 전용무기 선택권(그레모리)' 1개, '전용무기 선택권(그레모리)' 1개, '신화의 조각' 600개를 획득합니다.</v>
          </cell>
        </row>
        <row r="15788">
          <cell r="A15788" t="str">
            <v>ITEM_NAME_93939</v>
          </cell>
          <cell r="B15788" t="str">
            <v>그레모리 전용보물 콤보1</v>
          </cell>
        </row>
        <row r="15789">
          <cell r="A15789" t="str">
            <v>ITEM_DESC2_93939</v>
          </cell>
          <cell r="B15789" t="str">
            <v>사용 시 '전용보물 선택권(그레모리)' 1개, '재연마 쿠폰' 10개, '기억의 조각' 100개를 획득합니다.</v>
          </cell>
        </row>
        <row r="15790">
          <cell r="A15790" t="str">
            <v>ITEM_NAME_93940</v>
          </cell>
          <cell r="B15790" t="str">
            <v>그레모리 전용보물 콤보2</v>
          </cell>
        </row>
        <row r="15791">
          <cell r="A15791" t="str">
            <v>ITEM_DESC2_93940</v>
          </cell>
          <cell r="B15791" t="str">
            <v>사용 시 '1각성 전용보물 선택권(그레모리)' 1개, '전용보물 선택권(그레모리)' 1개, '재연마 쿠폰' 30개, '기억의 조각' 300개를 획득합니다.</v>
          </cell>
        </row>
        <row r="15792">
          <cell r="A15792" t="str">
            <v>ITEM_NAME_93941</v>
          </cell>
          <cell r="B15792" t="str">
            <v>그레모리 전용보물 콤보3</v>
          </cell>
        </row>
        <row r="15793">
          <cell r="A15793" t="str">
            <v>ITEM_DESC2_93941</v>
          </cell>
          <cell r="B15793" t="str">
            <v>사용 시 '2각성 전용보물 선택권(그레모리)' 1개, '1각성 전용보물 선택권(그레모리)' 1개, '전용보물 선택권(그레모리)' 1개, '기억의 조각' 600개를 획득합니다.</v>
          </cell>
        </row>
        <row r="15794">
          <cell r="A15794" t="str">
            <v>ITEM_NAME_93942</v>
          </cell>
          <cell r="B15794" t="str">
            <v>그레모리 영혼석 패키지</v>
          </cell>
        </row>
        <row r="15795">
          <cell r="A15795" t="str">
            <v>ITEM_DESC2_93942</v>
          </cell>
          <cell r="B15795" t="str">
            <v>사용 시 '영혼석: 연옥을 내비친 흉두, 피그리티아' 1개, '빛나는, 화려한, 찬란한 에테르' 각 250개, '영혼석 조각 선택권' 350개, '100,000,000골드'를 획득합니다.</v>
          </cell>
        </row>
        <row r="15796">
          <cell r="A15796" t="str">
            <v>ITEM_NAME_93943</v>
          </cell>
          <cell r="B15796" t="str">
            <v>크리스마스 코스튬 패키지(1차)</v>
          </cell>
        </row>
        <row r="15797">
          <cell r="A15797" t="str">
            <v>ITEM_DESC2_93943</v>
          </cell>
          <cell r="B15797" t="str">
            <v>사용 시 '코스튬 선택권(2020 크리스마스 1차)' 4개, 600루비(보너스 지급)을 획득합니다.</v>
          </cell>
        </row>
        <row r="15798">
          <cell r="A15798" t="str">
            <v>ITEM_NAME_93944</v>
          </cell>
          <cell r="B15798" t="str">
            <v>스페셜 미지의 영혼조각 패키지</v>
          </cell>
        </row>
        <row r="15799">
          <cell r="A15799" t="str">
            <v>ITEM_DESC2_93944</v>
          </cell>
          <cell r="B15799" t="str">
            <v>사용 시 '미지의 영혼 조각' 2,000개, '신왕의 가호' 2개를 획득합니다.</v>
          </cell>
        </row>
        <row r="15800">
          <cell r="A15800" t="str">
            <v>ITEM_NAME_93945</v>
          </cell>
          <cell r="B15800" t="str">
            <v>특별 우호도 패키지</v>
          </cell>
        </row>
        <row r="15801">
          <cell r="A15801" t="str">
            <v>ITEM_DESC2_93945</v>
          </cell>
          <cell r="B15801" t="str">
            <v>사용 시 '우정의 고리' 25개, '우정의 증표' 125개를 획득합니다.</v>
          </cell>
        </row>
        <row r="15802">
          <cell r="A15802" t="str">
            <v>ITEM_NAME_800009</v>
          </cell>
          <cell r="B15802" t="str">
            <v>5초월 100레벨 영웅 선택권(그레모리)</v>
          </cell>
        </row>
        <row r="15803">
          <cell r="A15803" t="str">
            <v>ITEM_DESC2_800009</v>
          </cell>
          <cell r="B15803" t="str">
            <v>사용 시 5초월 100레벨 상태의 그레모리를 획득 할 수 있습니다.</v>
          </cell>
        </row>
        <row r="15804">
          <cell r="A15804" t="str">
            <v>ITEM_NAME_700173</v>
          </cell>
          <cell r="B15804" t="str">
            <v>전용무기 선택권(그레모리)</v>
          </cell>
        </row>
        <row r="15805">
          <cell r="A15805" t="str">
            <v>ITEM_DESC2_700173</v>
          </cell>
          <cell r="B15805" t="str">
            <v>사용 시 '연옥을 내비친 흉두, 피그리티아' 1개를 획득합니다.</v>
          </cell>
        </row>
        <row r="15806">
          <cell r="A15806" t="str">
            <v>ITEM_NAME_700174</v>
          </cell>
          <cell r="B15806" t="str">
            <v>1각성 전용무기 선택권(그레모리)</v>
          </cell>
        </row>
        <row r="15807">
          <cell r="A15807" t="str">
            <v>ITEM_DESC2_700174</v>
          </cell>
          <cell r="B15807" t="str">
            <v>사용 시 1각성 상태의 '연옥을 내비친 흉두, 피그리티아' 1개를 획득합니다.</v>
          </cell>
        </row>
        <row r="15808">
          <cell r="A15808" t="str">
            <v>ITEM_NAME_700175</v>
          </cell>
          <cell r="B15808" t="str">
            <v>2각성 전용무기 선택권(그레모리)</v>
          </cell>
        </row>
        <row r="15809">
          <cell r="A15809" t="str">
            <v>ITEM_DESC2_700175</v>
          </cell>
          <cell r="B15809" t="str">
            <v>사용 시 2각성 상태의 '연옥을 내비친 흉두, 피그리티아' 1개를 획득합니다.</v>
          </cell>
        </row>
        <row r="15810">
          <cell r="A15810" t="str">
            <v>ITEM_NAME_700176</v>
          </cell>
          <cell r="B15810" t="str">
            <v>전용보물 선택권(그레모리)</v>
          </cell>
        </row>
        <row r="15811">
          <cell r="A15811" t="str">
            <v>ITEM_DESC2_700176</v>
          </cell>
          <cell r="B15811" t="str">
            <v>사용 시 그레모리 1스킬, 2스킬, 3스킬, 4스킬 전용보물 중 하나를 선택하여 획득할 수 있습니다.</v>
          </cell>
        </row>
        <row r="15812">
          <cell r="A15812" t="str">
            <v>ITEM_NAME_700177</v>
          </cell>
          <cell r="B15812" t="str">
            <v>1각성 전용보물 선택권(그레모리)</v>
          </cell>
        </row>
        <row r="15813">
          <cell r="A15813" t="str">
            <v>ITEM_DESC2_700177</v>
          </cell>
          <cell r="B15813" t="str">
            <v>사용 시 1각성 상태의 그레모리 1스킬, 2스킬, 3스킬, 4스킬 전용보물 중 하나를 선택하여 획득할 수 있습니다.</v>
          </cell>
        </row>
        <row r="15814">
          <cell r="A15814" t="str">
            <v>ITEM_NAME_700178</v>
          </cell>
          <cell r="B15814" t="str">
            <v>2각성 전용보물 선택권(그레모리)</v>
          </cell>
        </row>
        <row r="15815">
          <cell r="A15815" t="str">
            <v>ITEM_DESC2_700178</v>
          </cell>
          <cell r="B15815" t="str">
            <v>사용 시 2각성 상태의 그레모리 1스킬, 2스킬, 3스킬, 4스킬 전용보물 중 하나를 선택하여 획득할 수 있습니다.</v>
          </cell>
        </row>
        <row r="15816">
          <cell r="A15816" t="str">
            <v>ITEM_NAME_700179</v>
          </cell>
          <cell r="B15816" t="str">
            <v>1각성 전용장비 선택권</v>
          </cell>
        </row>
        <row r="15817">
          <cell r="A15817" t="str">
            <v>ITEM_DESC2_700179</v>
          </cell>
          <cell r="B15817" t="str">
            <v>사용 시 1각성 전용무기 혹은 전용보물 1개를 선택하여 획득할 수 있습니다.\n(그레모리까지 선택이 가능하며, 이후 업데이트 되는 영웅의 전용장비는 추가되지 않습니다. 전용무기는 NPC 미포함, 전용보물은 NPC 포함)</v>
          </cell>
        </row>
        <row r="15818">
          <cell r="A15818" t="str">
            <v>ITEM_NAME_2178</v>
          </cell>
          <cell r="B15818" t="str">
            <v>코스튬 선택권(2020 크리스마스 1차)</v>
          </cell>
        </row>
        <row r="15819">
          <cell r="A15819" t="str">
            <v>ITEM_DESC2_2178</v>
          </cell>
          <cell r="B15819" t="str">
            <v>사용 시 11월 24일에 출시된 2020 크리스마스 코스튬 중 하나를 선택하여 획득할 수 있습니다.</v>
          </cell>
        </row>
        <row r="15820">
          <cell r="A15820" t="str">
            <v>ITEM_NAME_800010</v>
          </cell>
          <cell r="B15820" t="str">
            <v>5초월 영웅 선택권</v>
          </cell>
        </row>
        <row r="15821">
          <cell r="A15821" t="str">
            <v>ITEM_DESC2_800010</v>
          </cell>
          <cell r="B15821" t="str">
            <v>사용 시 5초월 상태의 영웅 중 1명을 선택할 수 있습니다. (이솔렛까지 선택가능, NPC 영웅은 포함되지 않습니다.)</v>
          </cell>
        </row>
        <row r="15822">
          <cell r="A15822" t="str">
            <v>ADIEU_ATTENDANCE_2020_CARD</v>
          </cell>
          <cell r="B15822" t="str">
            <v>아듀 2020 출석판 Part.1</v>
          </cell>
        </row>
        <row r="15823">
          <cell r="A15823" t="str">
            <v>ITEM_NAME_93935_CARD</v>
          </cell>
          <cell r="B15823" t="str">
            <v>초월 그레모리 패키지</v>
          </cell>
        </row>
        <row r="15824">
          <cell r="A15824" t="str">
            <v>ITEM_NAME_93936_CARD</v>
          </cell>
          <cell r="B15824" t="str">
            <v>그레모리 전용무기 콤보1</v>
          </cell>
        </row>
        <row r="15825">
          <cell r="A15825" t="str">
            <v>ITEM_NAME_93937_CARD</v>
          </cell>
          <cell r="B15825" t="str">
            <v>그레모리 전용무기 콤보2</v>
          </cell>
        </row>
        <row r="15826">
          <cell r="A15826" t="str">
            <v>ITEM_NAME_93938_CARD</v>
          </cell>
          <cell r="B15826" t="str">
            <v>그레모리 전용무기 콤보3</v>
          </cell>
        </row>
        <row r="15827">
          <cell r="A15827" t="str">
            <v>ITEM_NAME_93939_CARD</v>
          </cell>
          <cell r="B15827" t="str">
            <v>그레모리 전용보물 콤보1</v>
          </cell>
        </row>
        <row r="15828">
          <cell r="A15828" t="str">
            <v>ITEM_NAME_93940_CARD</v>
          </cell>
          <cell r="B15828" t="str">
            <v>그레모리 전용보물 콤보2</v>
          </cell>
        </row>
        <row r="15829">
          <cell r="A15829" t="str">
            <v>ITEM_NAME_93941_CARD</v>
          </cell>
          <cell r="B15829" t="str">
            <v>그레모리 전용보물 콤보3</v>
          </cell>
        </row>
        <row r="15830">
          <cell r="A15830" t="str">
            <v>ITEM_NAME_93942_CARD</v>
          </cell>
          <cell r="B15830" t="str">
            <v>그레모리 영혼석 패키지</v>
          </cell>
        </row>
        <row r="15831">
          <cell r="A15831" t="str">
            <v>ITEM_NAME_93943_CARD</v>
          </cell>
          <cell r="B15831" t="str">
            <v>크리스마스 코스튬 패키지(1차)</v>
          </cell>
        </row>
        <row r="15832">
          <cell r="A15832" t="str">
            <v>ITEM_NAME_93944_CARD</v>
          </cell>
          <cell r="B15832" t="str">
            <v>스페셜 미지의 영혼조각 패키지</v>
          </cell>
        </row>
        <row r="15833">
          <cell r="A15833" t="str">
            <v>ITEM_NAME_93945_CARD</v>
          </cell>
          <cell r="B15833" t="str">
            <v>특별 우호도 패키지</v>
          </cell>
        </row>
        <row r="15834">
          <cell r="A15834" t="str">
            <v>STEPUP_EQUIP_GACHA_GREMORY</v>
          </cell>
          <cell r="B15834" t="str">
            <v>그레모리 스텝업 소환</v>
          </cell>
        </row>
        <row r="15835">
          <cell r="A15835" t="str">
            <v>STEPUP_EQUIP_GACHA_GREMORY_DESC</v>
          </cell>
          <cell r="B15835" t="str">
            <v>그레모리 전용장비&amp;영혼석\n확률 상승</v>
          </cell>
        </row>
        <row r="15836">
          <cell r="A15836" t="str">
            <v>STEPUP_EQUIP_GACHA_GREMORY_DETAIL</v>
          </cell>
          <cell r="B15836" t="str">
            <v>0~3각 전용 장비, 보스 유물, 영혼석 등 다양한 아이템 등장(그레모리 관련 장비 출현율 증가)\n스텝마다 정해진 보상은 클릭하면 자세히 볼 수 있으며, 빛 코스튬과 한정 액세서리는 이후에 재판매 될 수 있습니다.</v>
          </cell>
        </row>
        <row r="15837">
          <cell r="A15837" t="str">
            <v>STEPUP_EQUIP_GACHA_GREMORY_CARD</v>
          </cell>
          <cell r="B15837" t="str">
            <v>그레모리 스텝업 소환</v>
          </cell>
        </row>
        <row r="15838">
          <cell r="A15838" t="str">
            <v>ITEM_NAME_2177</v>
          </cell>
          <cell r="B15838" t="str">
            <v>한정 코스튬 선택권(그레모리)</v>
          </cell>
        </row>
        <row r="15839">
          <cell r="A15839" t="str">
            <v>ITEM_DESC2_2177</v>
          </cell>
          <cell r="B15839" t="str">
            <v>사용시 그레모리의 "한정 코스튬"을 얻을 수 있습니다.(그레모리를 보유중이어야 합니다.)</v>
          </cell>
        </row>
        <row r="15840">
          <cell r="A15840" t="str">
            <v>ADIEU_2020_ATTENDANCE_PART1_ITEM_DESC</v>
          </cell>
          <cell r="B15840" t="str">
            <v>출석판 보상으로 지급되는 선택권 아이템의 선택 범위는 현재 인게임 내의 선택범위와 동일합니다.\n※획득 후 마지막 보상을 수령하거나 구매 후 35일이 지나면 출석판은 종료됩니다.</v>
          </cell>
        </row>
        <row r="15841">
          <cell r="A15841" t="str">
            <v>ADIEU_2020_ATTENDANCE_PART1_DESC_DETAIL</v>
          </cell>
          <cell r="B15841" t="str">
            <v>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v>
          </cell>
        </row>
        <row r="15842">
          <cell r="A15842" t="str">
            <v>ITEM_NAME_1008310</v>
          </cell>
          <cell r="B15842" t="str">
            <v>반역자 클라우스</v>
          </cell>
        </row>
        <row r="15843">
          <cell r="A15843" t="str">
            <v>ITEM_DESC2_1008310</v>
          </cell>
          <cell r="B15843" t="str">
            <v>수령 시, 반역자 클라우스(5초월)를 획득합니다.</v>
          </cell>
        </row>
        <row r="15844">
          <cell r="A15844" t="str">
            <v>ITEM_NAME_700180</v>
          </cell>
          <cell r="B15844" t="str">
            <v>랜덤 전용장비 상자(그레모리)</v>
          </cell>
        </row>
        <row r="15845">
          <cell r="A15845" t="str">
            <v>ITEM_DESC2_700180</v>
          </cell>
          <cell r="B15845" t="str">
            <v>사용 시 그레모리의 전용무기, 전용보물 중 하나를 확률에 따라 획득합니다.(전용장비의 확률은 모두 동일합니다)</v>
          </cell>
        </row>
        <row r="15846">
          <cell r="A15846" t="str">
            <v>ITEM_NAME_700181</v>
          </cell>
          <cell r="B15846" t="str">
            <v>랜덤 전용장비 상자(그레모리)</v>
          </cell>
        </row>
        <row r="15847">
          <cell r="A15847" t="str">
            <v>ITEM_DESC2_700181</v>
          </cell>
          <cell r="B15847" t="str">
            <v>사용 시 그레모리의 전용무기, 전용보물 중 하나를 확률에 따라 획득합니다.(전용장비의 확률은 모두 동일합니다)</v>
          </cell>
        </row>
        <row r="15848">
          <cell r="A15848" t="str">
            <v>ITEM_NAME_93946</v>
          </cell>
          <cell r="B15848" t="str">
            <v>라인프렌즈 레이더 소환 10회 티켓 패키지</v>
          </cell>
        </row>
        <row r="15849">
          <cell r="A15849" t="str">
            <v>ITEM_DESC2_93946</v>
          </cell>
          <cell r="B15849" t="str">
            <v>사용 시 '라인프렌즈 레이더 소환 10회 티켓 선택권' 3개를 획득합니다.</v>
          </cell>
        </row>
        <row r="15850">
          <cell r="A15850" t="str">
            <v>ITEM_NAME_93947</v>
          </cell>
          <cell r="B15850" t="str">
            <v>라인프렌즈 레이더 소환 티켓 패키지</v>
          </cell>
        </row>
        <row r="15851">
          <cell r="A15851" t="str">
            <v>ITEM_DESC2_93947</v>
          </cell>
          <cell r="B15851" t="str">
            <v>사용 시 '라인프렌즈 레이더 소환 티켓 선택권' 3개를 획득합니다.</v>
          </cell>
        </row>
        <row r="15852">
          <cell r="A15852" t="str">
            <v>ITEM_NAME_93948</v>
          </cell>
          <cell r="B15852" t="str">
            <v>코스튬 듀오 패키지</v>
          </cell>
        </row>
        <row r="15853">
          <cell r="A15853" t="str">
            <v>ITEM_NAME_93949</v>
          </cell>
          <cell r="B15853" t="str">
            <v>연말특가 영혼석 패키지</v>
          </cell>
        </row>
        <row r="15854">
          <cell r="A15854" t="str">
            <v>ITEM_DESC2_93949</v>
          </cell>
          <cell r="B15854" t="str">
            <v>사용 시 '영혼석 선택권' 2개를 획득합니다.</v>
          </cell>
        </row>
        <row r="15855">
          <cell r="A15855" t="str">
            <v>ITEM_NAME_93950</v>
          </cell>
          <cell r="B15855" t="str">
            <v>연말특가 에테르 패키지</v>
          </cell>
        </row>
        <row r="15856">
          <cell r="A15856" t="str">
            <v>ITEM_DESC2_93950</v>
          </cell>
          <cell r="B15856" t="str">
            <v>사용 시 '찬란한 에테르' 500개를 획득합니다.</v>
          </cell>
        </row>
        <row r="15857">
          <cell r="A15857" t="str">
            <v>ITEM_NAME_93951</v>
          </cell>
          <cell r="B15857" t="str">
            <v>연말 영웅 패키지</v>
          </cell>
        </row>
        <row r="15858">
          <cell r="A15858" t="str">
            <v>ITEM_DESC2_93951</v>
          </cell>
          <cell r="B15858" t="str">
            <v>사용 시 '5초월 100레벨 영웅 선택권' 1개, '기술서 선택권 4종' 각 200개, '초월 특성 포인트(5TP)' 3개, '코스튬 선택권(~2020 할로윈)' 1개를 획득합니다.</v>
          </cell>
        </row>
        <row r="15859">
          <cell r="A15859" t="str">
            <v>ITEM_NAME_93952</v>
          </cell>
          <cell r="B15859" t="str">
            <v>연말 추천 패키지 1</v>
          </cell>
        </row>
        <row r="15860">
          <cell r="A15860" t="str">
            <v>ITEM_DESC2_93952</v>
          </cell>
          <cell r="B15860" t="str">
            <v>사용 시 '전용무기 선택권' 1개, '전용보물 선택권' 1개를 획득합니다.</v>
          </cell>
        </row>
        <row r="15861">
          <cell r="A15861" t="str">
            <v>ITEM_NAME_93953</v>
          </cell>
          <cell r="B15861" t="str">
            <v>연말 추천 패키지 2</v>
          </cell>
        </row>
        <row r="15862">
          <cell r="A15862" t="str">
            <v>ITEM_DESC2_93953</v>
          </cell>
          <cell r="B15862" t="str">
            <v>사용 시 '랜덤 영혼석 쿠폰(클래스 선택)' 1개, '영혼석 조각 선택권' 350개, '1각성 전용무기 선택권' 1개, '전용장비 선택권' 1개를 획득합니다.</v>
          </cell>
        </row>
        <row r="15863">
          <cell r="A15863" t="str">
            <v>ITEM_NAME_93954</v>
          </cell>
          <cell r="B15863" t="str">
            <v>연말 추천 패키지 3</v>
          </cell>
        </row>
        <row r="15864">
          <cell r="A15864" t="str">
            <v>ITEM_DESC2_93954</v>
          </cell>
          <cell r="B15864" t="str">
            <v>사용 시 '영혼석 선택권' 1개, '2각성 전용무기 선택권' 1개, '2각성 전용보물 선택권' 1개, '특별 유물 선택권' 1개를 획득합니다.</v>
          </cell>
        </row>
        <row r="15865">
          <cell r="A15865" t="str">
            <v>ITEM_NAME_93955</v>
          </cell>
          <cell r="B15865" t="str">
            <v>연말 럭키 패키지</v>
          </cell>
        </row>
        <row r="15866">
          <cell r="A15866" t="str">
            <v>ITEM_DESC2_93955</v>
          </cell>
          <cell r="B15866" t="str">
            <v>사용 시 '연말 럭키 상자' 10개를 획득합니다.</v>
          </cell>
        </row>
        <row r="15867">
          <cell r="A15867" t="str">
            <v>ITEM_NAME_93956</v>
          </cell>
          <cell r="B15867" t="str">
            <v>연말 럭키 상자</v>
          </cell>
        </row>
        <row r="15868">
          <cell r="A15868" t="str">
            <v>ITEM_DESC2_93956</v>
          </cell>
          <cell r="B15868" t="str">
            <v>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v>
          </cell>
        </row>
        <row r="15869">
          <cell r="A15869" t="str">
            <v>ITEM_NAME_93957</v>
          </cell>
          <cell r="B15869" t="str">
            <v>월간 레이더 패키지</v>
          </cell>
        </row>
        <row r="15870">
          <cell r="A15870" t="str">
            <v>ITEM_DESC2_93957</v>
          </cell>
          <cell r="B15870" t="str">
            <v>사용 시 '고대 레이더 선택권' 1개, '1,500루비(보너스 지급)'를 획득합니다.</v>
          </cell>
        </row>
        <row r="15871">
          <cell r="A15871" t="str">
            <v>ITEM_NAME_93958</v>
          </cell>
          <cell r="B15871" t="str">
            <v>월간 레이더 패키지</v>
          </cell>
        </row>
        <row r="15872">
          <cell r="A15872" t="str">
            <v>ITEM_DESC2_93958</v>
          </cell>
          <cell r="B15872" t="str">
            <v>사용 시 '랜덤 고대 레이더 소환권 1개, '5,000루비(보너스 지급)'를 획득합니다.</v>
          </cell>
        </row>
        <row r="15873">
          <cell r="A15873" t="str">
            <v>ITEM_NAME_93959</v>
          </cell>
          <cell r="B15873" t="str">
            <v>연말특가 3각성 전용무기 패키지</v>
          </cell>
        </row>
        <row r="15874">
          <cell r="A15874" t="str">
            <v>ITEM_DESC2_93959</v>
          </cell>
          <cell r="B15874" t="str">
            <v>사용 시 '3각성 전용무기 선택권' 1개를 획득합니다.</v>
          </cell>
        </row>
        <row r="15875">
          <cell r="A15875" t="str">
            <v>ITEM_NAME_93960</v>
          </cell>
          <cell r="B15875" t="str">
            <v>연말특가 3각성 전용보물 패키지</v>
          </cell>
        </row>
        <row r="15876">
          <cell r="A15876" t="str">
            <v>ITEM_DESC2_93960</v>
          </cell>
          <cell r="B15876" t="str">
            <v>사용 시 '3각성 전용보물 선택권' 1개를 획득합니다.</v>
          </cell>
        </row>
        <row r="15877">
          <cell r="A15877" t="str">
            <v>ITEM_NAME_93961</v>
          </cell>
          <cell r="B15877" t="str">
            <v>NPC 올인원 패키지</v>
          </cell>
        </row>
        <row r="15878">
          <cell r="A15878" t="str">
            <v>ITEM_DESC2_93961</v>
          </cell>
          <cell r="B15878" t="str">
            <v>사용 시 '5성 NPC 영웅 선택권' 1개, 'NPC 전용무기 선택권' 1개, 'NPC 전용보물 선택권' 1개, '초월 특성 포인트(5TP)' 3개를 획득합니다.</v>
          </cell>
        </row>
        <row r="15879">
          <cell r="A15879" t="str">
            <v>ITEM_NAME_93962</v>
          </cell>
          <cell r="B15879" t="str">
            <v>라인프렌즈 액세서리 패키지</v>
          </cell>
        </row>
        <row r="15880">
          <cell r="A15880" t="str">
            <v>ITEM_DESC2_93962</v>
          </cell>
          <cell r="B15880" t="str">
            <v>사용 시 '액세서리 선택권(라인프렌즈)' 4개를 획득합니다.</v>
          </cell>
        </row>
        <row r="15881">
          <cell r="A15881" t="str">
            <v>ITEM_NAME_93946_CARD</v>
          </cell>
          <cell r="B15881" t="str">
            <v>라인프렌즈 레이더 소환 10회 티켓 패키지</v>
          </cell>
        </row>
        <row r="15882">
          <cell r="A15882" t="str">
            <v>ITEM_NAME_93947_CARD</v>
          </cell>
          <cell r="B15882" t="str">
            <v>라인프렌즈 레이더 소환 티켓 패키지</v>
          </cell>
        </row>
        <row r="15883">
          <cell r="A15883" t="str">
            <v>ITEM_NAME_93948_CARD</v>
          </cell>
          <cell r="B15883" t="str">
            <v>코스튬 듀오 패키지</v>
          </cell>
        </row>
        <row r="15884">
          <cell r="A15884" t="str">
            <v>ITEM_NAME_93949_CARD</v>
          </cell>
          <cell r="B15884" t="str">
            <v>연말특가 영혼석 패키지</v>
          </cell>
        </row>
        <row r="15885">
          <cell r="A15885" t="str">
            <v>ITEM_NAME_93950_CARD</v>
          </cell>
          <cell r="B15885" t="str">
            <v>연말특가 에테르 패키지</v>
          </cell>
        </row>
        <row r="15886">
          <cell r="A15886" t="str">
            <v>ITEM_NAME_93951_CARD</v>
          </cell>
          <cell r="B15886" t="str">
            <v>연말 영웅 패키지</v>
          </cell>
        </row>
        <row r="15887">
          <cell r="A15887" t="str">
            <v>ITEM_NAME_93952_CARD</v>
          </cell>
          <cell r="B15887" t="str">
            <v>연말 추천 패키지 1</v>
          </cell>
        </row>
        <row r="15888">
          <cell r="A15888" t="str">
            <v>ITEM_NAME_93953_CARD</v>
          </cell>
          <cell r="B15888" t="str">
            <v>연말 추천 패키지 2</v>
          </cell>
        </row>
        <row r="15889">
          <cell r="A15889" t="str">
            <v>ITEM_NAME_93954_CARD</v>
          </cell>
          <cell r="B15889" t="str">
            <v>연말 추천 패키지 3</v>
          </cell>
        </row>
        <row r="15890">
          <cell r="A15890" t="str">
            <v>ITEM_NAME_93955_CARD</v>
          </cell>
          <cell r="B15890" t="str">
            <v>연말 럭키 패키지</v>
          </cell>
        </row>
        <row r="15891">
          <cell r="A15891" t="str">
            <v>ITEM_NAME_93956_CARD</v>
          </cell>
          <cell r="B15891" t="str">
            <v>연말 럭키 상자</v>
          </cell>
        </row>
        <row r="15892">
          <cell r="A15892" t="str">
            <v>ITEM_NAME_93957_CARD</v>
          </cell>
          <cell r="B15892" t="str">
            <v>월간 레이더 패키지</v>
          </cell>
        </row>
        <row r="15893">
          <cell r="A15893" t="str">
            <v>ITEM_NAME_93958_CARD</v>
          </cell>
          <cell r="B15893" t="str">
            <v>월간 레이더 패키지</v>
          </cell>
        </row>
        <row r="15894">
          <cell r="A15894" t="str">
            <v>ITEM_NAME_93959_CARD</v>
          </cell>
          <cell r="B15894" t="str">
            <v>연말특가 3각성 전용무기 패키지</v>
          </cell>
        </row>
        <row r="15895">
          <cell r="A15895" t="str">
            <v>ITEM_NAME_93960_CARD</v>
          </cell>
          <cell r="B15895" t="str">
            <v>연말특가 3각성 전용보물 패키지</v>
          </cell>
        </row>
        <row r="15896">
          <cell r="A15896" t="str">
            <v>ITEM_NAME_93961_CARD</v>
          </cell>
          <cell r="B15896" t="str">
            <v>NPC 올인원 패키지</v>
          </cell>
        </row>
        <row r="15897">
          <cell r="A15897" t="str">
            <v>ITEM_NAME_93962_CARD</v>
          </cell>
          <cell r="B15897" t="str">
            <v>라인프렌즈 액세서리 패키지</v>
          </cell>
        </row>
        <row r="15898">
          <cell r="A15898" t="str">
            <v>PACKAGE_DAILY_RAIDERGACHA_NAME</v>
          </cell>
          <cell r="B15898" t="str">
            <v>매일매일 레이더 소환(14일)</v>
          </cell>
        </row>
        <row r="15899">
          <cell r="A15899" t="str">
            <v>PACKAGE_DAILY_RAIDERGACHA_CARD</v>
          </cell>
          <cell r="B15899" t="str">
            <v>매일매일 레이더 소환(14일)</v>
          </cell>
        </row>
        <row r="15900">
          <cell r="A15900" t="str">
            <v>PACKAGE_DAILY_RAIDERGACHA_DETAIL</v>
          </cell>
          <cell r="B15900" t="str">
            <v>구매 즉시 1,000루비 지급\n14일간 접속일마다 레이더 소환 티켓 1개, 레이더 먹이 4개 지급</v>
          </cell>
        </row>
        <row r="15901">
          <cell r="A15901" t="str">
            <v>ITEM_NAME_800011</v>
          </cell>
          <cell r="B15901" t="str">
            <v>고대 레이더 선택권</v>
          </cell>
        </row>
        <row r="15902">
          <cell r="A15902" t="str">
            <v>ITEM_DESC2_800011</v>
          </cell>
          <cell r="B15902" t="str">
            <v>사용 시 고대 등급 레이더 중 하나를 선택하여 획득할 수 있습니다.</v>
          </cell>
        </row>
        <row r="15903">
          <cell r="A15903" t="str">
            <v>ITEM_NAME_800012</v>
          </cell>
          <cell r="B15903" t="str">
            <v>랜덤 고대 레이더 소환권</v>
          </cell>
        </row>
        <row r="15904">
          <cell r="A15904" t="str">
            <v>ITEM_DESC2_800012</v>
          </cell>
          <cell r="B15904" t="str">
            <v>사용 시 고대 등급 레이더 중 하나를 랜덤하게 획득할 수 있습니다.</v>
          </cell>
        </row>
        <row r="15905">
          <cell r="A15905" t="str">
            <v>ITEM_NAME_2179</v>
          </cell>
          <cell r="B15905" t="str">
            <v>어둠 코스튬 선택권</v>
          </cell>
        </row>
        <row r="15906">
          <cell r="A15906" t="str">
            <v>ITEM_DESC2_2179</v>
          </cell>
          <cell r="B15906" t="str">
            <v>사용 시 5성 영웅 모습의 어둠 코스튬 획득 가능 (NPC 영웅을 포함하여 그레모리까지 획득할 수 있습니다.)</v>
          </cell>
        </row>
        <row r="15907">
          <cell r="A15907" t="str">
            <v>ITEM_NAME_700182</v>
          </cell>
          <cell r="B15907" t="str">
            <v>1각성 전용무기 선택권</v>
          </cell>
        </row>
        <row r="15908">
          <cell r="A15908" t="str">
            <v>ITEM_DESC2_700182</v>
          </cell>
          <cell r="B15908" t="str">
            <v>사용 시 1각성 전용무기 1개를 선택하여 획득할 수 있습니다.\n(NPC 영웅을 제외한 그레모리의 전용무기까지 선택 가능하며, 이후 업데이트 되는 영웅의 전용무기는 추가되지 않습니다.)</v>
          </cell>
        </row>
        <row r="15909">
          <cell r="A15909" t="str">
            <v>ITEM_NAME_700183</v>
          </cell>
          <cell r="B15909" t="str">
            <v>2각성 전용무기 선택권</v>
          </cell>
        </row>
        <row r="15910">
          <cell r="A15910" t="str">
            <v>ITEM_DESC2_700183</v>
          </cell>
          <cell r="B15910" t="str">
            <v>사용 시 2각성 전용무기 1개를 선택하여 획득할 수 있습니다.\n(NPC 영웅을 제외한 그레모리의 전용무기까지 선택 가능하며, 이후 업데이트 되는 영웅의 전용무기는 추가되지 않습니다.)</v>
          </cell>
        </row>
        <row r="15911">
          <cell r="A15911" t="str">
            <v>ITEM_NAME_700184</v>
          </cell>
          <cell r="B15911" t="str">
            <v>2각성 전용보물 선택권</v>
          </cell>
        </row>
        <row r="15912">
          <cell r="A15912" t="str">
            <v>ITEM_DESC2_700184</v>
          </cell>
          <cell r="B15912" t="str">
            <v>사용 시 2각성 전용보물 1개를 선택하여 획득할 수 있습니다.\n(NPC 영웅을 포함한 그레모리의 전용보물까지 선택 가능하며, 이후 업데이트 되는 영웅의 전용보물은 추가되지 않습니다.)</v>
          </cell>
        </row>
        <row r="15913">
          <cell r="A15913" t="str">
            <v>ITEM_NAME_700185</v>
          </cell>
          <cell r="B15913" t="str">
            <v>3각성 전용무기 선택권</v>
          </cell>
        </row>
        <row r="15914">
          <cell r="A15914" t="str">
            <v>ITEM_DESC2_700185</v>
          </cell>
          <cell r="B15914" t="str">
            <v>사용 시 3각성 전용무기 1개를 선택하여 획득할 수 있습니다.\n(NPC 영웅을 제외한 그레모리의 전용무기까지 선택 가능하며, 이후 업데이트 되는 영웅의 전용무기는 추가되지 않습니다.)</v>
          </cell>
        </row>
        <row r="15915">
          <cell r="A15915" t="str">
            <v>ITEM_NAME_700186</v>
          </cell>
          <cell r="B15915" t="str">
            <v>3각성 전용보물 선택권</v>
          </cell>
        </row>
        <row r="15916">
          <cell r="A15916" t="str">
            <v>ITEM_DESC2_700186</v>
          </cell>
          <cell r="B15916" t="str">
            <v>사용 시 3각성 전용보물 1개를 선택하여 획득할 수 있습니다.\n(NPC 영웅을 포함한 그레모리의 전용보물까지 선택 가능하며, 이후 업데이트 되는 영웅의 전용보물은 추가되지 않습니다.)</v>
          </cell>
        </row>
        <row r="15917">
          <cell r="A15917" t="str">
            <v>ITEM_NAME_2180</v>
          </cell>
          <cell r="B15917" t="str">
            <v>액세서리 선택권(라인프렌즈)</v>
          </cell>
        </row>
        <row r="15918">
          <cell r="A15918" t="str">
            <v>ITEM_DESC2_2180</v>
          </cell>
          <cell r="B15918" t="str">
            <v>사용 시 '샐리 머리띠', '에드워드 머리띠', '레너드 머리띠', '제시카 머리띠' 중 하나를 선택하여 획득할 수 있습니다.</v>
          </cell>
        </row>
        <row r="15919">
          <cell r="A15919" t="str">
            <v>RAIDER_RELEASE_RECOMMEND_ATTENDANCE_ITEM_DESC</v>
          </cell>
          <cell r="B15919" t="str">
            <v>출석판 보상으로 지급되는 레이더 소환권은 레이더 하우스 오픈 후 사용 가능합니다.\n레이더 하우스는 1-17 스테이지 클리어 후 열립니다.</v>
          </cell>
        </row>
        <row r="15920">
          <cell r="A15920" t="str">
            <v>PET_GACHA_10_CARD</v>
          </cell>
          <cell r="B15920" t="str">
            <v>레이더 소환 10회</v>
          </cell>
        </row>
        <row r="15921">
          <cell r="A15921" t="str">
            <v>LINE_PET_FIRST_GACHA_10_CARD</v>
          </cell>
          <cell r="B15921" t="str">
            <v>1차 라인프렌즈 레이더 소환 10회</v>
          </cell>
        </row>
        <row r="15922">
          <cell r="A15922" t="str">
            <v>LINE_PET_SECOND_GACHA_10_CARD</v>
          </cell>
          <cell r="B15922" t="str">
            <v>2차 라인프렌즈 레이더 소환 10회</v>
          </cell>
        </row>
        <row r="15923">
          <cell r="A15923" t="str">
            <v>PET_GACHA_CARD</v>
          </cell>
          <cell r="B15923" t="str">
            <v>레이더 소환</v>
          </cell>
        </row>
        <row r="15924">
          <cell r="A15924" t="str">
            <v>LINE_PET_FIRST_GACHA_CARD</v>
          </cell>
          <cell r="B15924" t="str">
            <v>1차 라인프렌즈 레이더 소환</v>
          </cell>
        </row>
        <row r="15925">
          <cell r="A15925" t="str">
            <v>LINE_PET_SECOND_GACHA_CARD</v>
          </cell>
          <cell r="B15925" t="str">
            <v>2차 라인프렌즈 레이더 소환</v>
          </cell>
        </row>
        <row r="15926">
          <cell r="A15926" t="str">
            <v>LINE_PET_FIRST_GACHA_10_DESC</v>
          </cell>
          <cell r="B15926" t="str">
            <v>1차 라인프렌즈 레이더 확률 상승</v>
          </cell>
        </row>
        <row r="15927">
          <cell r="A15927" t="str">
            <v>LINE_PET_SECOND_GACHA_10_DESC</v>
          </cell>
          <cell r="B15927" t="str">
            <v>2차 라인프렌즈 레이더 확률 상승</v>
          </cell>
        </row>
        <row r="15928">
          <cell r="A15928" t="str">
            <v>LINE_PET_FIRST_GACHA_1_DESC</v>
          </cell>
          <cell r="B15928" t="str">
            <v>1차 라인프렌즈 레이더 확률 상승</v>
          </cell>
        </row>
        <row r="15929">
          <cell r="A15929" t="str">
            <v>LINE_PET_SECOND_GACHA_1_DESC</v>
          </cell>
          <cell r="B15929" t="str">
            <v>2차 라인프렌즈 레이더 확률 상승</v>
          </cell>
        </row>
        <row r="15930">
          <cell r="A15930" t="str">
            <v>PET_GACHA_10_TEXT</v>
          </cell>
          <cell r="B15930" t="str">
            <v>레이더 소환 10회</v>
          </cell>
        </row>
        <row r="15931">
          <cell r="A15931" t="str">
            <v>LINE_PET_FIRST_GACHA_10_TEXT</v>
          </cell>
          <cell r="B15931" t="str">
            <v>1차 라인프렌즈 레이더 소환 10회</v>
          </cell>
        </row>
        <row r="15932">
          <cell r="A15932" t="str">
            <v>LINE_PET_SECOND_GACHA_10_TEXT</v>
          </cell>
          <cell r="B15932" t="str">
            <v>2차 라인프렌즈 레이더 소환 10회</v>
          </cell>
        </row>
        <row r="15933">
          <cell r="A15933" t="str">
            <v>PET_GACHA_1_TEXT</v>
          </cell>
          <cell r="B15933" t="str">
            <v>레이더 소환</v>
          </cell>
        </row>
        <row r="15934">
          <cell r="A15934" t="str">
            <v>LINE_PET_FIRST_GACHA_1_TEXT</v>
          </cell>
          <cell r="B15934" t="str">
            <v>1차 라인프렌즈 레이더 소환</v>
          </cell>
        </row>
        <row r="15935">
          <cell r="A15935" t="str">
            <v>LINE_PET_SECOND_GACHA_1_TEXT</v>
          </cell>
          <cell r="B15935" t="str">
            <v>2차 라인프렌즈 레이더 소환</v>
          </cell>
        </row>
        <row r="15936">
          <cell r="A15936" t="str">
            <v>PET_GACHA_10_DETAIL</v>
          </cell>
          <cell r="B15936" t="str">
            <v>희귀부터 전설 등급까지 레이더 및 레이더 먹이를 획득할 수 있습니다.</v>
          </cell>
        </row>
        <row r="15937">
          <cell r="A15937" t="str">
            <v>LINE_PET_FIRST_GACHA_10_DETAIL</v>
          </cell>
          <cell r="B15937" t="str">
            <v>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v>
          </cell>
        </row>
        <row r="15938">
          <cell r="A15938" t="str">
            <v>LINE_PET_SECOND_GACHA_10_DETAIL</v>
          </cell>
          <cell r="B15938" t="str">
            <v>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v>
          </cell>
        </row>
        <row r="15939">
          <cell r="A15939" t="str">
            <v>PET_GACHA_1_DETAIL</v>
          </cell>
          <cell r="B15939" t="str">
            <v>희귀부터 전설 등급까지 레이더 및 레이더 먹이를 획득할 수 있습니다.</v>
          </cell>
        </row>
        <row r="15940">
          <cell r="A15940" t="str">
            <v>LINE_PET_FIRST_GACHA_1_DETAIL</v>
          </cell>
          <cell r="B15940" t="str">
            <v>고대,전설 등급의 1차 라인프렌즈 레이더와 희귀부터 전설 등급까지 레이더 및 레이더 먹이를 획득할 수 있습니다.</v>
          </cell>
        </row>
        <row r="15941">
          <cell r="A15941" t="str">
            <v>LINE_PET_SECOND_GACHA_1_DETAIL</v>
          </cell>
          <cell r="B15941" t="str">
            <v>고대,전설 등급의 2차 라인프렌즈 레이더와 희귀부터 전설 등급까지 레이더 및 레이더 먹이를 획득할 수 있습니다.</v>
          </cell>
        </row>
        <row r="15942">
          <cell r="A15942" t="str">
            <v>ITEM_NAME_800013</v>
          </cell>
          <cell r="B15942" t="str">
            <v>전설 레이더 선택권</v>
          </cell>
        </row>
        <row r="15943">
          <cell r="A15943" t="str">
            <v>ITEM_DESC2_800013</v>
          </cell>
          <cell r="B15943" t="str">
            <v>사용 시 전설 등급 레이더 중 하나를 선택하여 획득할 수 있습니다.</v>
          </cell>
        </row>
        <row r="15944">
          <cell r="A15944" t="str">
            <v>ITEM_NAME_800014</v>
          </cell>
          <cell r="B15944" t="str">
            <v>랜덤 고대,전설 레이더 소환권</v>
          </cell>
        </row>
        <row r="15945">
          <cell r="A15945" t="str">
            <v>ITEM_DESC2_800014</v>
          </cell>
          <cell r="B15945" t="str">
            <v>사용 시 고대 등급 또는 전설 등급 레이더 중 하나를 랜덤하게 획득할 수 있습니다.(기간 한정으로 얻을 수 있는 레이더는 포함 되지 않습니다.)</v>
          </cell>
        </row>
        <row r="15946">
          <cell r="A15946" t="str">
            <v>ITEM_NAME_3801</v>
          </cell>
          <cell r="B15946" t="str">
            <v>소울웨폰 전이 티켓</v>
          </cell>
        </row>
        <row r="15947">
          <cell r="A15947" t="str">
            <v>ITEM_DESC2_3801</v>
          </cell>
          <cell r="B15947"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v>
          </cell>
        </row>
        <row r="15948">
          <cell r="A15948" t="str">
            <v>ITEM_NAME_93963</v>
          </cell>
          <cell r="B15948" t="str">
            <v>소울웨폰 재분배 패키지</v>
          </cell>
        </row>
        <row r="15949">
          <cell r="A15949" t="str">
            <v>ITEM_DESC2_93963</v>
          </cell>
          <cell r="B15949" t="str">
            <v>사용 시 '소울웨폰 재분배 쿠폰' 20개를 획득합니다.</v>
          </cell>
        </row>
        <row r="15950">
          <cell r="A15950" t="str">
            <v>ITEM_NAME_93963_CARD</v>
          </cell>
          <cell r="B15950" t="str">
            <v>소울웨폰 재분패 패키지</v>
          </cell>
        </row>
        <row r="15951">
          <cell r="A15951" t="str">
            <v>ITEM_NAME_800015</v>
          </cell>
          <cell r="B15951" t="str">
            <v>전설 레이더 선택권(쁘띠 샤크메)</v>
          </cell>
        </row>
        <row r="15952">
          <cell r="A15952" t="str">
            <v>ITEM_DESC2_800015</v>
          </cell>
          <cell r="B15952" t="str">
            <v>사용 시 전설 등급 쁘띠 샤크메를 선택하여 획득할 수 있습니다.</v>
          </cell>
        </row>
        <row r="15953">
          <cell r="A15953" t="str">
            <v>TOOLTIP_INFO_NAME_PETFEEDKEY</v>
          </cell>
          <cell r="B15953" t="str">
            <v>레이더 먹이</v>
          </cell>
        </row>
        <row r="15954">
          <cell r="A15954" t="str">
            <v>TOOLTIP_INFO_TEXT_PETFEEDKEY</v>
          </cell>
          <cell r="B15954" t="str">
            <v>레이더의 행복도를 올릴 수 있는 먹이.\n레이더 먹이는 레이더 하우스의 먹이에 충전됩니다.</v>
          </cell>
        </row>
        <row r="15955">
          <cell r="A15955" t="str">
            <v>ITEM_NAME_20111</v>
          </cell>
          <cell r="B15955" t="str">
            <v>희귀 레이더 정수</v>
          </cell>
        </row>
        <row r="15956">
          <cell r="A15956" t="str">
            <v>ITEM_DESC2_20111</v>
          </cell>
          <cell r="B15956" t="str">
            <v>레이더 합성에 사용되는 정수. 희귀 레이더 정수를 이용하여 합성하면 임의의 영웅 등급 레이더 혹은 영웅 레이더 정수를 얻을 수 있습니다.</v>
          </cell>
        </row>
        <row r="15957">
          <cell r="A15957" t="str">
            <v>ITEM_NAME_20112</v>
          </cell>
          <cell r="B15957" t="str">
            <v>영웅 레이더 정수</v>
          </cell>
        </row>
        <row r="15958">
          <cell r="A15958" t="str">
            <v>ITEM_DESC2_20112</v>
          </cell>
          <cell r="B15958" t="str">
            <v>레이더 합성에 사용되는 정수. 영웅 레이더 정수를 이용하여 합성하면 임의의 고대 등급 레이더 혹은 고대 레이더 정수를 얻을 수 있습니다.</v>
          </cell>
        </row>
        <row r="15959">
          <cell r="A15959" t="str">
            <v>ITEM_NAME_20113</v>
          </cell>
          <cell r="B15959" t="str">
            <v>고대 레이더 정수</v>
          </cell>
        </row>
        <row r="15960">
          <cell r="A15960" t="str">
            <v>ITEM_DESC2_20113</v>
          </cell>
          <cell r="B15960" t="str">
            <v>레이더 합성에 사용되는 정수. 고대 레이더 정수를 이용하여 합성하면 임의의 전설 등급 레이더 혹은 전설 레이더 정수를 얻을 수 있습니다.</v>
          </cell>
        </row>
        <row r="15961">
          <cell r="A15961" t="str">
            <v>ITEM_NAME_20114</v>
          </cell>
          <cell r="B15961" t="str">
            <v>전설 레이더 정수</v>
          </cell>
        </row>
        <row r="15962">
          <cell r="A15962" t="str">
            <v>ITEM_DESC2_20114</v>
          </cell>
          <cell r="B15962" t="str">
            <v>레이더 합성과 각성에 사용되는 정수. 전설 레이더 정수를 이용하여 합성하면 임의의 전설 등급 레이더 혹은 임의의 전설 레이더 정수를 얻을 수 있습니다. 모든 전설 레이더 각성에 사용될 수 있습니다.</v>
          </cell>
        </row>
        <row r="15963">
          <cell r="A15963" t="str">
            <v>ITEM_NAME_20115</v>
          </cell>
          <cell r="B15963" t="str">
            <v>전설 부엉선생님 정수</v>
          </cell>
        </row>
        <row r="15964">
          <cell r="A15964" t="str">
            <v>ITEM_DESC2_20115</v>
          </cell>
          <cell r="B15964" t="str">
            <v>전설 레이더 부엉선생님 각성과 레이더 합성에 사용되는 정수. 전설 레이더 정수를 이용하여 합성하면 임의의 전설 등급 레이더 혹은 레이더 정수를 얻을 수 있습니다.</v>
          </cell>
        </row>
        <row r="15965">
          <cell r="A15965" t="str">
            <v>ITEM_NAME_20116</v>
          </cell>
          <cell r="B15965" t="str">
            <v>전설 쉘키 정수</v>
          </cell>
        </row>
        <row r="15966">
          <cell r="A15966" t="str">
            <v>ITEM_DESC2_20116</v>
          </cell>
          <cell r="B15966" t="str">
            <v>전설 레이더 쉘키 각성과 레이더 합성에 사용되는 정수. 전설 레이더 정수를 이용하여 합성하면 임의의 전설 등급 레이더 혹은 레이더 정수를 얻을 수 있습니다.</v>
          </cell>
        </row>
        <row r="15967">
          <cell r="A15967" t="str">
            <v>ITEM_NAME_20117</v>
          </cell>
          <cell r="B15967" t="str">
            <v>전설 라디 정수</v>
          </cell>
        </row>
        <row r="15968">
          <cell r="A15968" t="str">
            <v>ITEM_DESC2_20117</v>
          </cell>
          <cell r="B15968" t="str">
            <v>전설 레이더 라디 각성과 레이더 합성에 사용되는 정수. 전설 레이더 정수를 이용하여 합성하면 임의의 전설 등급 레이더 혹은 레이더 정수를 얻을 수 있습니다.</v>
          </cell>
        </row>
        <row r="15969">
          <cell r="A15969" t="str">
            <v>ITEM_NAME_20118</v>
          </cell>
          <cell r="B15969" t="str">
            <v>전설 아르티아 정수</v>
          </cell>
        </row>
        <row r="15970">
          <cell r="A15970" t="str">
            <v>ITEM_DESC2_20118</v>
          </cell>
          <cell r="B15970" t="str">
            <v>전설 레이더 아르티아 각성과 레이더 합성에 사용되는 정수. 전설 레이더 정수를 이용하여 합성하면 임의의 전설 등급 레이더 혹은 레이더 정수를 얻을 수 있습니다.</v>
          </cell>
        </row>
        <row r="15971">
          <cell r="A15971" t="str">
            <v>ITEM_NAME_20119</v>
          </cell>
          <cell r="B15971" t="str">
            <v>전설 비비 정수</v>
          </cell>
        </row>
        <row r="15972">
          <cell r="A15972" t="str">
            <v>ITEM_DESC2_20119</v>
          </cell>
          <cell r="B15972" t="str">
            <v>전설 레이더 비비 각성과 레이더 합성에 사용되는 정수. 전설 레이더 정수를 이용하여 합성하면 임의의 전설 등급 레이더 혹은 레이더 정수를 얻을 수 있습니다.</v>
          </cell>
        </row>
        <row r="15973">
          <cell r="A15973" t="str">
            <v>ITEM_NAME_20120</v>
          </cell>
          <cell r="B15973" t="str">
            <v>전설 셀리나 정수</v>
          </cell>
        </row>
        <row r="15974">
          <cell r="A15974" t="str">
            <v>ITEM_DESC2_20120</v>
          </cell>
          <cell r="B15974" t="str">
            <v>전설 레이더 셀리나 각성과 레이더 합성에 사용되는 정수. 전설 레이더 정수를 이용하여 합성하면 임의의 전설 등급 레이더 혹은 레이더 정수를 얻을 수 있습니다.</v>
          </cell>
        </row>
        <row r="15975">
          <cell r="A15975" t="str">
            <v>ITEM_NAME_20121</v>
          </cell>
          <cell r="B15975" t="str">
            <v>전설 아페론 정수</v>
          </cell>
        </row>
        <row r="15976">
          <cell r="A15976" t="str">
            <v>ITEM_DESC2_20121</v>
          </cell>
          <cell r="B15976" t="str">
            <v>전설 레이더 아페론 각성과 레이더 합성에 사용되는 정수. 전설 레이더 정수를 이용하여 합성하면 임의의 전설 등급 레이더 혹은 레이더 정수를 얻을 수 있습니다.</v>
          </cell>
        </row>
        <row r="15977">
          <cell r="A15977" t="str">
            <v>ITEM_NAME_20122</v>
          </cell>
          <cell r="B15977" t="str">
            <v>전설 큐피 정수</v>
          </cell>
        </row>
        <row r="15978">
          <cell r="A15978" t="str">
            <v>ITEM_DESC2_20122</v>
          </cell>
          <cell r="B15978" t="str">
            <v>전설 레이더 큐피 각성과 레이더 합성에 사용되는 정수. 전설 레이더 정수를 이용하여 합성하면 임의의 전설 등급 레이더 혹은 레이더 정수를 얻을 수 있습니다.</v>
          </cell>
        </row>
        <row r="15979">
          <cell r="A15979" t="str">
            <v>ITEM_NAME_20123</v>
          </cell>
          <cell r="B15979" t="str">
            <v>전설 에디 정수</v>
          </cell>
        </row>
        <row r="15980">
          <cell r="A15980" t="str">
            <v>ITEM_DESC2_20123</v>
          </cell>
          <cell r="B15980" t="str">
            <v>전설 레이더 에디 각성과 레이더 합성에 사용되는 정수. 전설 레이더 정수를 이용하여 합성하면 임의의 전설 등급 레이더 혹은 레이더 정수를 얻을 수 있습니다.</v>
          </cell>
        </row>
        <row r="15981">
          <cell r="A15981" t="str">
            <v>ITEM_NAME_20124</v>
          </cell>
          <cell r="B15981" t="str">
            <v>전설 크림 정수</v>
          </cell>
        </row>
        <row r="15982">
          <cell r="A15982" t="str">
            <v>ITEM_DESC2_20124</v>
          </cell>
          <cell r="B15982" t="str">
            <v>전설 레이더 크림 각성과 레이더 합성에 사용되는 정수. 전설 레이더 정수를 이용하여 합성하면 임의의 전설 등급 레이더 혹은 레이더 정수를 얻을 수 있습니다.</v>
          </cell>
        </row>
        <row r="15983">
          <cell r="A15983" t="str">
            <v>ITEM_NAME_20125</v>
          </cell>
          <cell r="B15983" t="str">
            <v>전설 쁘띠 샤크메 정수</v>
          </cell>
        </row>
        <row r="15984">
          <cell r="A15984" t="str">
            <v>ITEM_DESC2_20125</v>
          </cell>
          <cell r="B15984" t="str">
            <v>전설 레이더 쁘띠 샤크메 각성과 레이더 합성에 사용되는 정수. 전설 레이더 정수를 이용하여 합성하면 임의의 전설 등급 레이더 혹은 레이더 정수를 얻을 수 있습니다.</v>
          </cell>
        </row>
        <row r="15985">
          <cell r="A15985" t="str">
            <v>ITEM_NAME_20126</v>
          </cell>
          <cell r="B15985" t="str">
            <v>전설 쁘띠 쟈나두스 정수</v>
          </cell>
        </row>
        <row r="15986">
          <cell r="A15986" t="str">
            <v>ITEM_DESC2_20126</v>
          </cell>
          <cell r="B15986" t="str">
            <v>전설 레이더 쁘띠 쟈나두스 각성과 레이더 합성에 사용되는 정수. 전설 레이더 정수를 이용하여 합성하면 임의의 전설 등급 레이더 혹은 레이더 정수를 얻을 수 있습니다.</v>
          </cell>
        </row>
        <row r="15987">
          <cell r="A15987" t="str">
            <v>ITEM_NAME_20127</v>
          </cell>
          <cell r="B15987" t="str">
            <v>전설 쁘띠 벨카자르 정수</v>
          </cell>
        </row>
        <row r="15988">
          <cell r="A15988" t="str">
            <v>ITEM_DESC2_20127</v>
          </cell>
          <cell r="B15988" t="str">
            <v>전설 레이더 쁘띠 벨카자르 각성과 레이더 합성에 사용되는 정수. 전설 레이더 정수를 이용하여 합성하면 임의의 전설 등급 레이더 혹은 레이더 정수를 얻을 수 있습니다.</v>
          </cell>
        </row>
        <row r="15989">
          <cell r="A15989" t="str">
            <v>ITEM_NAME_20128</v>
          </cell>
          <cell r="B15989" t="str">
            <v>전설 쁘띠 포트리스 정수</v>
          </cell>
        </row>
        <row r="15990">
          <cell r="A15990" t="str">
            <v>ITEM_DESC2_20128</v>
          </cell>
          <cell r="B15990" t="str">
            <v>전설 레이더 쁘띠 포트리스 각성과 레이더 합성에 사용되는 정수. 전설 레이더 정수를 이용하여 합성하면 임의의 전설 등급 레이더 혹은 레이더 정수를 얻을 수 있습니다.</v>
          </cell>
        </row>
        <row r="15991">
          <cell r="A15991" t="str">
            <v>ITEM_NAME_20129</v>
          </cell>
          <cell r="B15991" t="str">
            <v>전설 쁘띠 프로티아누스 정수</v>
          </cell>
        </row>
        <row r="15992">
          <cell r="A15992" t="str">
            <v>ITEM_DESC2_20129</v>
          </cell>
          <cell r="B15992" t="str">
            <v>전설 레이더 쁘띠 프로티아누스 각성과 레이더 합성에 사용되는 정수. 전설 레이더 정수를 이용하여 합성하면 임의의 전설 등급 레이더 혹은 레이더 정수를 얻을 수 있습니다.</v>
          </cell>
        </row>
        <row r="15993">
          <cell r="A15993" t="str">
            <v>ITEM_NAME_20130</v>
          </cell>
          <cell r="B15993" t="str">
            <v>전설 샐리 정수</v>
          </cell>
        </row>
        <row r="15994">
          <cell r="A15994" t="str">
            <v>ITEM_DESC2_20130</v>
          </cell>
          <cell r="B15994" t="str">
            <v>전설 레이더 샐리 각성과 레이더 합성에 사용되는 정수. 전설 레이더 정수를 이용하여 합성하면 임의의 전설 등급 레이더 혹은 레이더 정수를 얻을 수 있습니다.</v>
          </cell>
        </row>
        <row r="15995">
          <cell r="A15995" t="str">
            <v>ITEM_NAME_20131</v>
          </cell>
          <cell r="B15995" t="str">
            <v>전설 에드워드 정수</v>
          </cell>
        </row>
        <row r="15996">
          <cell r="A15996" t="str">
            <v>ITEM_DESC2_20131</v>
          </cell>
          <cell r="B15996" t="str">
            <v>전설 레이더 에드워드 각성과 레이더 합성에 사용되는 정수. 전설 레이더 정수를 이용하여 합성하면 임의의 전설 등급 레이더 혹은 레이더 정수를 얻을 수 있습니다.</v>
          </cell>
        </row>
        <row r="15997">
          <cell r="A15997" t="str">
            <v>ITEM_NAME_20132</v>
          </cell>
          <cell r="B15997" t="str">
            <v>전설 레너드 정수</v>
          </cell>
        </row>
        <row r="15998">
          <cell r="A15998" t="str">
            <v>ITEM_DESC2_20132</v>
          </cell>
          <cell r="B15998" t="str">
            <v>전설 레이더 레너드 각성과 레이더 합성에 사용되는 정수. 전설 레이더 정수를 이용하여 합성하면 임의의 전설 등급 레이더 혹은 레이더 정수를 얻을 수 있습니다.</v>
          </cell>
        </row>
        <row r="15999">
          <cell r="A15999" t="str">
            <v>ITEM_NAME_20133</v>
          </cell>
          <cell r="B15999" t="str">
            <v>전설 제시카 정수</v>
          </cell>
        </row>
        <row r="16000">
          <cell r="A16000" t="str">
            <v>ITEM_DESC2_20133</v>
          </cell>
          <cell r="B16000" t="str">
            <v>전설 레이더 제시카 각성과 레이더 합성에 사용되는 정수. 전설 레이더 정수를 이용하여 합성하면 임의의 전설 등급 레이더 혹은 레이더 정수를 얻을 수 있습니다.</v>
          </cell>
        </row>
        <row r="16001">
          <cell r="A16001" t="str">
            <v>ITEM_NAME_20134</v>
          </cell>
          <cell r="B16001" t="str">
            <v>전설 브라운 정수</v>
          </cell>
        </row>
        <row r="16002">
          <cell r="A16002" t="str">
            <v>ITEM_DESC2_20134</v>
          </cell>
          <cell r="B16002" t="str">
            <v>전설 레이더 브라운 각성과 레이더 합성에 사용되는 정수. 전설 레이더 정수를 이용하여 합성하면 임의의 전설 등급 레이더 혹은 레이더 정수를 얻을 수 있습니다.</v>
          </cell>
        </row>
        <row r="16003">
          <cell r="A16003" t="str">
            <v>ITEM_NAME_20135</v>
          </cell>
          <cell r="B16003" t="str">
            <v>전설 코니 정수</v>
          </cell>
        </row>
        <row r="16004">
          <cell r="A16004" t="str">
            <v>ITEM_DESC2_20135</v>
          </cell>
          <cell r="B16004" t="str">
            <v>전설 레이더 코니 각성과 레이더 합성에 사용되는 정수. 전설 레이더 정수를 이용하여 합성하면 임의의 전설 등급 레이더 혹은 레이더 정수를 얻을 수 있습니다.</v>
          </cell>
        </row>
        <row r="16005">
          <cell r="A16005" t="str">
            <v>ITEM_NAME_20136</v>
          </cell>
          <cell r="B16005" t="str">
            <v>전설 초코 정수</v>
          </cell>
        </row>
        <row r="16006">
          <cell r="A16006" t="str">
            <v>ITEM_DESC2_20136</v>
          </cell>
          <cell r="B16006" t="str">
            <v>전설 레이더 초코 각성과 레이더 합성에 사용되는 정수. 전설 레이더 정수를 이용하여 합성하면 임의의 전설 등급 레이더 혹은 레이더 정수를 얻을 수 있습니다.</v>
          </cell>
        </row>
        <row r="16007">
          <cell r="A16007" t="str">
            <v>ITEM_NAME_20137</v>
          </cell>
          <cell r="B16007" t="str">
            <v>전설 문 정수</v>
          </cell>
        </row>
        <row r="16008">
          <cell r="A16008" t="str">
            <v>ITEM_DESC2_20137</v>
          </cell>
          <cell r="B16008" t="str">
            <v>전설 레이더 문 각성과 레이더 합성에 사용되는 정수. 전설 레이더 정수를 이용하여 합성하면 임의의 전설 등급 레이더 혹은 레이더 정수를 얻을 수 있습니다.</v>
          </cell>
        </row>
        <row r="16009">
          <cell r="A16009" t="str">
            <v>ITEM_NAME_200017</v>
          </cell>
          <cell r="B16009" t="str">
            <v>레이더 소환 티켓</v>
          </cell>
        </row>
        <row r="16010">
          <cell r="A16010" t="str">
            <v>ITEM_DESC2_200017</v>
          </cell>
          <cell r="B16010" t="str">
            <v>사용 시 레이더 소환을 진행할 수 있습니다.</v>
          </cell>
        </row>
        <row r="16011">
          <cell r="A16011" t="str">
            <v>ITEM_NAME_200018</v>
          </cell>
          <cell r="B16011" t="str">
            <v>레이더 소환 10회 티켓</v>
          </cell>
        </row>
        <row r="16012">
          <cell r="A16012" t="str">
            <v>ITEM_DESC2_200018</v>
          </cell>
          <cell r="B16012" t="str">
            <v>사용 시 레이더 소환 10회를 진행할 수 있습니다.</v>
          </cell>
        </row>
        <row r="16013">
          <cell r="A16013" t="str">
            <v>ITEM_NAME_200015</v>
          </cell>
          <cell r="B16013" t="str">
            <v>라인프렌즈 레이더 소환 티켓 선택권</v>
          </cell>
        </row>
        <row r="16014">
          <cell r="A16014" t="str">
            <v>ITEM_DESC2_200015</v>
          </cell>
          <cell r="B16014" t="str">
            <v>사용 시 라인프렌즈 레이더 소환 티켓을 선택할 수 있습니다.라인프렌즈 레이더 1차 소환 티켓 또는 라인프렌즈 레이더 2차 소환 티켓을 선택할 수 있습니다.</v>
          </cell>
        </row>
        <row r="16015">
          <cell r="A16015" t="str">
            <v>ITEM_NAME_200016</v>
          </cell>
          <cell r="B16015" t="str">
            <v>라인프렌즈 레이더 소환 10회 티켓 선택권</v>
          </cell>
        </row>
        <row r="16016">
          <cell r="A16016" t="str">
            <v>ITEM_DESC2_200016</v>
          </cell>
          <cell r="B16016" t="str">
            <v>사용 시 라인프렌즈 레이더 소환 10회 티켓을 선택할 수 있습니다.라인프렌즈 레이더 1차 소환 10회 티켓 또는 라인프렌즈 레이더 2차 소환 10회 티켓을 선택할 수 있습니다.</v>
          </cell>
        </row>
        <row r="16017">
          <cell r="A16017" t="str">
            <v>ITEM_NAME_120006</v>
          </cell>
          <cell r="B16017" t="str">
            <v>레이더 먹이 상자</v>
          </cell>
        </row>
        <row r="16018">
          <cell r="A16018" t="str">
            <v>ITEM_DESC2_120006</v>
          </cell>
          <cell r="B16018" t="str">
            <v>사용 시 레이더 먹이를 얻을 수 있습니다.레이더 먹이는 자동 충전되며, 레이더 하우스에서 확인 가능합니다</v>
          </cell>
        </row>
        <row r="16019">
          <cell r="A16019" t="str">
            <v>COSTUME_NAME_ACCESSORY_HEAD_3102501</v>
          </cell>
          <cell r="B16019" t="str">
            <v>샐리 머리띠</v>
          </cell>
        </row>
        <row r="16020">
          <cell r="A16020" t="str">
            <v>COSTUME_NAME_ACCESSORY_HEAD_3102502</v>
          </cell>
          <cell r="B16020" t="str">
            <v>레너드 머리띠</v>
          </cell>
        </row>
        <row r="16021">
          <cell r="A16021" t="str">
            <v>COSTUME_NAME_ACCESSORY_HEAD_3102503</v>
          </cell>
          <cell r="B16021" t="str">
            <v>제시카 머리띠</v>
          </cell>
        </row>
        <row r="16022">
          <cell r="A16022" t="str">
            <v>COSTUME_NAME_ACCESSORY_HEAD_3102504</v>
          </cell>
          <cell r="B16022" t="str">
            <v>에드워드 머리띠</v>
          </cell>
        </row>
        <row r="16023">
          <cell r="A16023" t="str">
            <v>COSTUME_DESC_ACCESSORY_HEAD_3102501</v>
          </cell>
          <cell r="B16023" t="str">
            <v>귀여운 샐리 모습의 머리띠</v>
          </cell>
        </row>
        <row r="16024">
          <cell r="A16024" t="str">
            <v>COSTUME_DESC_ACCESSORY_HEAD_3102502</v>
          </cell>
          <cell r="B16024" t="str">
            <v>낭만주의자 레너드 모습의 머리띠</v>
          </cell>
        </row>
        <row r="16025">
          <cell r="A16025" t="str">
            <v>COSTUME_DESC_ACCESSORY_HEAD_3102503</v>
          </cell>
          <cell r="B16025" t="str">
            <v>새침한 제시카 모습의 머리띠</v>
          </cell>
        </row>
        <row r="16026">
          <cell r="A16026" t="str">
            <v>COSTUME_DESC_ACCESSORY_HEAD_3102504</v>
          </cell>
          <cell r="B16026" t="str">
            <v>도토리 자동차를 타고있는 앙증맞은 에드워드 모습의 머리띠</v>
          </cell>
        </row>
        <row r="16027">
          <cell r="A16027" t="str">
            <v>COSTUME_NAME_ACCESSORY_HEAD_3102505</v>
          </cell>
          <cell r="B16027" t="str">
            <v>브라운 머리띠</v>
          </cell>
        </row>
        <row r="16028">
          <cell r="A16028" t="str">
            <v>COSTUME_NAME_ACCESSORY_HEAD_3102506</v>
          </cell>
          <cell r="B16028" t="str">
            <v>코니 머리띠</v>
          </cell>
        </row>
        <row r="16029">
          <cell r="A16029" t="str">
            <v>COSTUME_NAME_ACCESSORY_HEAD_3102507</v>
          </cell>
          <cell r="B16029" t="str">
            <v>초코 머리띠</v>
          </cell>
        </row>
        <row r="16030">
          <cell r="A16030" t="str">
            <v>COSTUME_NAME_ACCESSORY_HEAD_3102508</v>
          </cell>
          <cell r="B16030" t="str">
            <v>문 머리띠</v>
          </cell>
        </row>
        <row r="16031">
          <cell r="A16031" t="str">
            <v>COSTUME_DESC_ACCESSORY_HEAD_3102505</v>
          </cell>
          <cell r="B16031" t="str">
            <v>따뜻한 마음씨를 가진 브라운 모습의 머리띠</v>
          </cell>
        </row>
        <row r="16032">
          <cell r="A16032" t="str">
            <v>COSTUME_DESC_ACCESSORY_HEAD_3102506</v>
          </cell>
          <cell r="B16032" t="str">
            <v>밝고 명랑한 말괄량이 코니 모습의 머리띠</v>
          </cell>
        </row>
        <row r="16033">
          <cell r="A16033" t="str">
            <v>COSTUME_DESC_ACCESSORY_HEAD_3102507</v>
          </cell>
          <cell r="B16033" t="str">
            <v>패셔니스타 초코 모습의 머리띠</v>
          </cell>
        </row>
        <row r="16034">
          <cell r="A16034" t="str">
            <v>COSTUME_DESC_ACCESSORY_HEAD_3102508</v>
          </cell>
          <cell r="B16034" t="str">
            <v>재치덩어리 문 모습의 머리띠</v>
          </cell>
        </row>
        <row r="16035">
          <cell r="A16035" t="str">
            <v>ITEM_NAME_3102501</v>
          </cell>
          <cell r="B16035" t="str">
            <v>샐리 머리띠</v>
          </cell>
        </row>
        <row r="16036">
          <cell r="A16036" t="str">
            <v>ITEM_DESC2_3102501</v>
          </cell>
          <cell r="B16036" t="str">
            <v>귀여운 샐리 모습의 머리띠</v>
          </cell>
        </row>
        <row r="16037">
          <cell r="A16037" t="str">
            <v>ITEM_NAME_3102502</v>
          </cell>
          <cell r="B16037" t="str">
            <v>레너드 머리띠</v>
          </cell>
        </row>
        <row r="16038">
          <cell r="A16038" t="str">
            <v>ITEM_DESC2_3102502</v>
          </cell>
          <cell r="B16038" t="str">
            <v>낭만주의자 레너드 모습의 머리띠</v>
          </cell>
        </row>
        <row r="16039">
          <cell r="A16039" t="str">
            <v>ITEM_NAME_3102503</v>
          </cell>
          <cell r="B16039" t="str">
            <v>제시카 머리띠</v>
          </cell>
        </row>
        <row r="16040">
          <cell r="A16040" t="str">
            <v>ITEM_DESC2_3102503</v>
          </cell>
          <cell r="B16040" t="str">
            <v>새침한 제시카 모습의 머리띠</v>
          </cell>
        </row>
        <row r="16041">
          <cell r="A16041" t="str">
            <v>ITEM_NAME_3102504</v>
          </cell>
          <cell r="B16041" t="str">
            <v>에드워드 머리띠</v>
          </cell>
        </row>
        <row r="16042">
          <cell r="A16042" t="str">
            <v>ITEM_DESC2_3102504</v>
          </cell>
          <cell r="B16042" t="str">
            <v>도토리 자동차를 타고있는 앙증맞은 에드워드 모습의 머리띠</v>
          </cell>
        </row>
        <row r="16043">
          <cell r="A16043" t="str">
            <v>ITEM_NAME_3102505</v>
          </cell>
          <cell r="B16043" t="str">
            <v>브라운 머리띠</v>
          </cell>
        </row>
        <row r="16044">
          <cell r="A16044" t="str">
            <v>ITEM_DESC2_3102505</v>
          </cell>
          <cell r="B16044" t="str">
            <v>따뜻한 마음씨를 가진 브라운 모습의 머리띠</v>
          </cell>
        </row>
        <row r="16045">
          <cell r="A16045" t="str">
            <v>ITEM_NAME_3102506</v>
          </cell>
          <cell r="B16045" t="str">
            <v>코니 머리띠</v>
          </cell>
        </row>
        <row r="16046">
          <cell r="A16046" t="str">
            <v>ITEM_DESC2_3102506</v>
          </cell>
          <cell r="B16046" t="str">
            <v>밝고 명랑한 말괄량이 코니 모습의 머리띠</v>
          </cell>
        </row>
        <row r="16047">
          <cell r="A16047" t="str">
            <v>ITEM_NAME_3102507</v>
          </cell>
          <cell r="B16047" t="str">
            <v>초코 머리띠</v>
          </cell>
        </row>
        <row r="16048">
          <cell r="A16048" t="str">
            <v>ITEM_DESC2_3102507</v>
          </cell>
          <cell r="B16048" t="str">
            <v>패셔니스타 초코 모습의 머리띠</v>
          </cell>
        </row>
        <row r="16049">
          <cell r="A16049" t="str">
            <v>ITEM_NAME_3102508</v>
          </cell>
          <cell r="B16049" t="str">
            <v>문 머리띠</v>
          </cell>
        </row>
        <row r="16050">
          <cell r="A16050" t="str">
            <v>ITEM_DESC2_3102508</v>
          </cell>
          <cell r="B16050" t="str">
            <v>재치덩어리 문 모습의 머리띠</v>
          </cell>
        </row>
        <row r="16051">
          <cell r="A16051" t="str">
            <v>RAIDER_CELEBRATION_ATTENDANCE_2020_ITEM_DESC</v>
          </cell>
          <cell r="B16051" t="str">
            <v>"레이더 업데이트 기념 출석판"의 1일차 보상은 2021년 1월 5일까지 가능합니다.\n※획득 후 마지막 보상을 수령하거나 2021년 1월 19일이 지나면 출석판은 종료됩니다.</v>
          </cell>
        </row>
        <row r="16052">
          <cell r="A16052" t="str">
            <v>ITEM_NAME_800016</v>
          </cell>
          <cell r="B16052" t="str">
            <v>랜덤 고대,전설 레이더 소환권 (~1차 라인프렌즈 레이더)</v>
          </cell>
        </row>
        <row r="16053">
          <cell r="A16053" t="str">
            <v>ITEM_DESC2_800016</v>
          </cell>
          <cell r="B16053" t="str">
            <v>사용 시 고대 등급 또는 전설 등급 레이더 중 하나를 랜덤하게 획득할 수 있습니다.(1차 라인프렌즈 레이더 포함)</v>
          </cell>
        </row>
        <row r="16054">
          <cell r="A16054" t="str">
            <v>ADIEU_ATTENDANCE_2020_2_CARD</v>
          </cell>
          <cell r="B16054" t="str">
            <v>아듀 2020 출석판 Part.2</v>
          </cell>
        </row>
        <row r="16055">
          <cell r="A16055" t="str">
            <v>ADIEU_2020_ATTENDANCE_PART2_ITEM_DESC</v>
          </cell>
          <cell r="B16055" t="str">
            <v>1각성 전용장비 선택권은 리히트, 리피네까지 선택 가능합니다.\n※획득 후 마지막 보상을 수령하거나 구매 후 35일이 지나면 출석판은 종료됩니다.</v>
          </cell>
        </row>
        <row r="16056">
          <cell r="A16056" t="str">
            <v>ADIEU_2020_ATTENDANCE_PART2_DESC_DETAIL</v>
          </cell>
          <cell r="B16056" t="str">
            <v>구매 즉시 출석판이 적용되며, 14일간 출석 시 아이템을 획득합니다.\n(1각성 전용장비 선택권은 리히트, 리피네까지 선택이 가능하며, 이후 업데이트 되는 영웅은 포함되지 않습니다.)</v>
          </cell>
        </row>
        <row r="16057">
          <cell r="A16057" t="str">
            <v>ITEM_NAME_700187</v>
          </cell>
          <cell r="B16057" t="str">
            <v>1각성 전용장비 선택권</v>
          </cell>
        </row>
        <row r="16058">
          <cell r="A16058" t="str">
            <v>ITEM_DESC2_700187</v>
          </cell>
          <cell r="B16058"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059">
          <cell r="A16059" t="str">
            <v>ITEM_NAME_700188</v>
          </cell>
          <cell r="B16059" t="str">
            <v>1각성 전용무기 선택권(리히트)</v>
          </cell>
        </row>
        <row r="16060">
          <cell r="A16060" t="str">
            <v>ITEM_DESC2_700188</v>
          </cell>
          <cell r="B16060" t="str">
            <v>사용 시 1각성 상태의 '흑월의 날개, 녹티페우스' 1개를 획득합니다.</v>
          </cell>
        </row>
        <row r="16061">
          <cell r="A16061" t="str">
            <v>ITEM_NAME_700189</v>
          </cell>
          <cell r="B16061" t="str">
            <v>1각성 전용무기 선택권(리피네)</v>
          </cell>
        </row>
        <row r="16062">
          <cell r="A16062" t="str">
            <v>ITEM_DESC2_700189</v>
          </cell>
          <cell r="B16062" t="str">
            <v>사용 시 1각성 상태의 '은월의 날개, 클라라페온' 1개를 획득합니다.</v>
          </cell>
        </row>
        <row r="16063">
          <cell r="A16063" t="str">
            <v>ITEM_NAME_700190</v>
          </cell>
          <cell r="B16063" t="str">
            <v>전용무기 선택권(리히트, 리피네)</v>
          </cell>
        </row>
        <row r="16064">
          <cell r="A16064" t="str">
            <v>ITEM_DESC2_700190</v>
          </cell>
          <cell r="B16064" t="str">
            <v>사용 시 리히트, 리피네의 전용무기 중 하나를 선택하여 획득할 수 있습니다.</v>
          </cell>
        </row>
        <row r="16065">
          <cell r="A16065" t="str">
            <v>ITEM_NAME_700191</v>
          </cell>
          <cell r="B16065" t="str">
            <v>2각성 전용무기 선택권(리히트)</v>
          </cell>
        </row>
        <row r="16066">
          <cell r="A16066" t="str">
            <v>ITEM_DESC2_700191</v>
          </cell>
          <cell r="B16066" t="str">
            <v>사용 시 2각성 상태의 '흑월의 날개, 녹티페우스' 1개를 획득합니다.</v>
          </cell>
        </row>
        <row r="16067">
          <cell r="A16067" t="str">
            <v>ITEM_NAME_700192</v>
          </cell>
          <cell r="B16067" t="str">
            <v>2각성 전용무기 선택권(리피네)</v>
          </cell>
        </row>
        <row r="16068">
          <cell r="A16068" t="str">
            <v>ITEM_DESC2_700192</v>
          </cell>
          <cell r="B16068" t="str">
            <v>사용 시 2각성 상태의 '은월의 날개, 클라라페온' 1개를 획득합니다.</v>
          </cell>
        </row>
        <row r="16069">
          <cell r="A16069" t="str">
            <v>ITEM_NAME_700193</v>
          </cell>
          <cell r="B16069" t="str">
            <v>1각성 전용무기 선택권(리히트, 리피네)</v>
          </cell>
        </row>
        <row r="16070">
          <cell r="A16070" t="str">
            <v>ITEM_DESC2_700193</v>
          </cell>
          <cell r="B16070" t="str">
            <v>사용 시 1각성 상태의 리히트, 리피네의 전용무기 중 하나를 선택하여 획득할 수 있습니다.</v>
          </cell>
        </row>
        <row r="16071">
          <cell r="A16071" t="str">
            <v>ITEM_NAME_700194</v>
          </cell>
          <cell r="B16071" t="str">
            <v>전용보물 선택권(리히트)</v>
          </cell>
        </row>
        <row r="16072">
          <cell r="A16072" t="str">
            <v>ITEM_DESC2_700194</v>
          </cell>
          <cell r="B16072" t="str">
            <v>사용 시 리히트의 1스킬, 2스킬, 3스킬, 4스킬 전용보물 중 하나를 선택하여 획득할 수 있습니다.</v>
          </cell>
        </row>
        <row r="16073">
          <cell r="A16073" t="str">
            <v>ITEM_NAME_700195</v>
          </cell>
          <cell r="B16073" t="str">
            <v>전용보물 선택권(리피네)</v>
          </cell>
        </row>
        <row r="16074">
          <cell r="A16074" t="str">
            <v>ITEM_DESC2_700195</v>
          </cell>
          <cell r="B16074" t="str">
            <v>사용 시 리피네의 1스킬, 2스킬, 3스킬, 4스킬 전용보물 중 하나를 선택하여 획득할 수 있습니다.</v>
          </cell>
        </row>
        <row r="16075">
          <cell r="A16075" t="str">
            <v>ITEM_NAME_700196</v>
          </cell>
          <cell r="B16075" t="str">
            <v>1각성 전용보물 선택권(리히트)</v>
          </cell>
        </row>
        <row r="16076">
          <cell r="A16076" t="str">
            <v>ITEM_DESC2_700196</v>
          </cell>
          <cell r="B16076" t="str">
            <v>사용 시 1각성 상태의 리히트 1스킬, 2스킬, 3스킬, 4스킬 전용보물 중 하나를 선택하여 획득할 수 있습니다.</v>
          </cell>
        </row>
        <row r="16077">
          <cell r="A16077" t="str">
            <v>ITEM_NAME_700197</v>
          </cell>
          <cell r="B16077" t="str">
            <v>1각성 전용보물 선택권(리피네)</v>
          </cell>
        </row>
        <row r="16078">
          <cell r="A16078" t="str">
            <v>ITEM_DESC2_700197</v>
          </cell>
          <cell r="B16078" t="str">
            <v>사용 시 1각성 상태의 리피네 1스킬, 2스킬, 3스킬, 4스킬 전용보물 중 하나를 선택하여 획득할 수 있습니다.</v>
          </cell>
        </row>
        <row r="16079">
          <cell r="A16079" t="str">
            <v>ITEM_NAME_700198</v>
          </cell>
          <cell r="B16079" t="str">
            <v>2각성 전용보물 선택권(리히트)</v>
          </cell>
        </row>
        <row r="16080">
          <cell r="A16080" t="str">
            <v>ITEM_DESC2_700198</v>
          </cell>
          <cell r="B16080" t="str">
            <v>사용 시 2각성 상태의 리히트 1스킬, 2스킬, 3스킬, 4스킬 전용보물 중 하나를 선택하여 획득할 수 있습니다.</v>
          </cell>
        </row>
        <row r="16081">
          <cell r="A16081" t="str">
            <v>ITEM_NAME_700199</v>
          </cell>
          <cell r="B16081" t="str">
            <v>2각성 전용보물 선택권(리피네)</v>
          </cell>
        </row>
        <row r="16082">
          <cell r="A16082" t="str">
            <v>ITEM_DESC2_700199</v>
          </cell>
          <cell r="B16082" t="str">
            <v>사용 시 2각성 상태의 리피네 1스킬, 2스킬, 3스킬, 4스킬 전용보물 중 하나를 선택하여 획득할 수 있습니다.</v>
          </cell>
        </row>
        <row r="16083">
          <cell r="A16083" t="str">
            <v>ITEM_NAME_700200</v>
          </cell>
          <cell r="B16083" t="str">
            <v>전용보물 선택권(리히트, 리피네)</v>
          </cell>
        </row>
        <row r="16084">
          <cell r="A16084" t="str">
            <v>ITEM_DESC2_700200</v>
          </cell>
          <cell r="B16084" t="str">
            <v>사용 시 리히트, 리피네의 1스킬, 2스킬, 3스킬, 4스킬 전용보물 중 하나를 선택하여 획득할 수 있습니다.</v>
          </cell>
        </row>
        <row r="16085">
          <cell r="A16085" t="str">
            <v>ITEM_NAME_700201</v>
          </cell>
          <cell r="B16085" t="str">
            <v>1각성 전용보물 선택권(리히트, 리피네)</v>
          </cell>
        </row>
        <row r="16086">
          <cell r="A16086" t="str">
            <v>ITEM_DESC2_700201</v>
          </cell>
          <cell r="B16086" t="str">
            <v>사용 시 1각성 상태의 리히트, 리피네 1스킬, 2스킬, 3스킬, 4스킬 전용보물 중 하나를 선택하여 획득할 수 있습니다.</v>
          </cell>
        </row>
        <row r="16087">
          <cell r="A16087" t="str">
            <v>ITEM_NAME_93964</v>
          </cell>
          <cell r="B16087" t="str">
            <v>리히트&amp;리피네 전용무기 콤보1</v>
          </cell>
        </row>
        <row r="16088">
          <cell r="A16088" t="str">
            <v>ITEM_DESC2_93964</v>
          </cell>
          <cell r="B16088" t="str">
            <v>사용 시 '흑월의 날개, 녹티페우스' 1개, '은월의 날개, 클라라페온' 1개를 획득합니다.</v>
          </cell>
        </row>
        <row r="16089">
          <cell r="A16089" t="str">
            <v>ITEM_NAME_93965</v>
          </cell>
          <cell r="B16089" t="str">
            <v>리히트&amp;리피네 전용무기 콤보2</v>
          </cell>
        </row>
        <row r="16090">
          <cell r="A16090" t="str">
            <v>ITEM_DESC2_93965</v>
          </cell>
          <cell r="B16090" t="str">
            <v>사용 시 '1각성 전용무기 선택권(리히트)' 1개, '1각성 전용무기 선택권(리피네)' 1개, '전용무기 선택권(리히트, 리피네)' 1개를 획득합니다.</v>
          </cell>
        </row>
        <row r="16091">
          <cell r="A16091" t="str">
            <v>ITEM_NAME_93966</v>
          </cell>
          <cell r="B16091" t="str">
            <v>리히트&amp;리피네 전용무기 콤보3</v>
          </cell>
        </row>
        <row r="16092">
          <cell r="A16092" t="str">
            <v>ITEM_DESC2_93966</v>
          </cell>
          <cell r="B16092" t="str">
            <v>사용 시 '2각성 전용무기 선택권(리히트)' 1개, '2각성 전용무기 선택권(리피네)' 1개, '1각성 전용무기 선택권(리히트, 리피네)' 1개를 획득합니다.</v>
          </cell>
        </row>
        <row r="16093">
          <cell r="A16093" t="str">
            <v>ITEM_NAME_93967</v>
          </cell>
          <cell r="B16093" t="str">
            <v>리히트&amp;리피네 전용보물 콤보1</v>
          </cell>
        </row>
        <row r="16094">
          <cell r="A16094" t="str">
            <v>ITEM_DESC2_93967</v>
          </cell>
          <cell r="B16094" t="str">
            <v>사용 시 '전용보물 선택권(리히트)' 1개, '전용보물 선택권(리피네)' 1개를 획득합니다.</v>
          </cell>
        </row>
        <row r="16095">
          <cell r="A16095" t="str">
            <v>ITEM_NAME_93968</v>
          </cell>
          <cell r="B16095" t="str">
            <v>리히트&amp;리피네 전용보물 콤보2</v>
          </cell>
        </row>
        <row r="16096">
          <cell r="A16096" t="str">
            <v>ITEM_DESC2_93968</v>
          </cell>
          <cell r="B16096" t="str">
            <v>사용 시 '1각성 전용보물 선택권(리히트)' 1개, '1각성 전용보물 선택권(리피네)' 1개, '전용보물 선택권(리히트, 리피네)' 1개를 획득합니다.</v>
          </cell>
        </row>
        <row r="16097">
          <cell r="A16097" t="str">
            <v>ITEM_NAME_93969</v>
          </cell>
          <cell r="B16097" t="str">
            <v>리히트&amp;리피네 전용보물 콤보3</v>
          </cell>
        </row>
        <row r="16098">
          <cell r="A16098" t="str">
            <v>ITEM_DESC2_93969</v>
          </cell>
          <cell r="B16098" t="str">
            <v>사용 시 '2각성 전용보물 선택권(리히트)' 1개, '2각성 전용보물 선택권(리피네)' 1개, '1각성 전용보물 선택권(리히트, 리피네)' 1개를 획득합니다.</v>
          </cell>
        </row>
        <row r="16099">
          <cell r="A16099" t="str">
            <v>ITEM_NAME_93970</v>
          </cell>
          <cell r="B16099" t="str">
            <v>리히트&amp;리피네 전용무기 각성 패키지</v>
          </cell>
        </row>
        <row r="16100">
          <cell r="A16100" t="str">
            <v>ITEM_DESC2_93970</v>
          </cell>
          <cell r="B16100" t="str">
            <v>사용 시 '1각성 전용무기 선택권(리히트, 리피네)' 2개, '전용무기 선택권(리히트, 리피네)' 3개를 획득할 수 있습니다.</v>
          </cell>
        </row>
        <row r="16101">
          <cell r="A16101" t="str">
            <v>ITEM_NAME_93971</v>
          </cell>
          <cell r="B16101" t="str">
            <v>리히트&amp;리피네 전용보물 각성 패키지</v>
          </cell>
        </row>
        <row r="16102">
          <cell r="A16102" t="str">
            <v>ITEM_DESC2_93971</v>
          </cell>
          <cell r="B16102" t="str">
            <v>사용 시 '1각성 전용보물 선택권(리히트, 리피네)' 2개, '전용보물 선택권(리히트, 리피네)' 3개를 획득할 수 있습니다.</v>
          </cell>
        </row>
        <row r="16103">
          <cell r="A16103" t="str">
            <v>ITEM_NAME_93972</v>
          </cell>
          <cell r="B16103" t="str">
            <v>리히트 영혼석 패키지</v>
          </cell>
        </row>
        <row r="16104">
          <cell r="A16104" t="str">
            <v>ITEM_DESC2_93972</v>
          </cell>
          <cell r="B16104" t="str">
            <v>사용 시 '영혼석: 흑월의 날개, 녹티페우스' 1개, '빛나는, 화려한, 찬란한 에테르' 각 250개, '영혼석 조각 선택권' 350개, '100,000,000골드'를 획득합니다.</v>
          </cell>
        </row>
        <row r="16105">
          <cell r="A16105" t="str">
            <v>ITEM_NAME_93973</v>
          </cell>
          <cell r="B16105" t="str">
            <v>리피네 영혼석 패키지</v>
          </cell>
        </row>
        <row r="16106">
          <cell r="A16106" t="str">
            <v>ITEM_DESC2_93973</v>
          </cell>
          <cell r="B16106" t="str">
            <v>사용 시 '영혼석: 은월의 날개, 클라라페온' 1개, '빛나는, 화려한, 찬란한 에테르' 각 250개, '영혼석 조각 선택권' 350개, '100,000,000골드'를 획득합니다.</v>
          </cell>
        </row>
        <row r="16107">
          <cell r="A16107" t="str">
            <v>ITEM_NAME_93974</v>
          </cell>
          <cell r="B16107" t="str">
            <v>크리스마스 코스튬 패키지(2차)</v>
          </cell>
        </row>
        <row r="16108">
          <cell r="A16108" t="str">
            <v>ITEM_DESC2_93974</v>
          </cell>
          <cell r="B16108" t="str">
            <v>사용 시 '코스튬 선택권(2020 크리스마스 2차)' 4개, 600루비(보너스 지급)을 획득합니다.</v>
          </cell>
        </row>
        <row r="16109">
          <cell r="A16109" t="str">
            <v>ITEM_NAME_93975</v>
          </cell>
          <cell r="B16109" t="str">
            <v>메리! 크리스마스 패키지1</v>
          </cell>
        </row>
        <row r="16110">
          <cell r="A16110" t="str">
            <v>ITEM_DESC2_93975</v>
          </cell>
          <cell r="B16110" t="str">
            <v>사용 시 '1각성 전용장비 선택권' 2개, '전용장비 선택권' 1개, '특별 유물 선택권' 1개, '5,000루비(보너스 지급)'를 획득합니다.</v>
          </cell>
        </row>
        <row r="16111">
          <cell r="A16111" t="str">
            <v>ITEM_NAME_93976</v>
          </cell>
          <cell r="B16111" t="str">
            <v>메리! 크리스마스 패키지2</v>
          </cell>
        </row>
        <row r="16112">
          <cell r="A16112" t="str">
            <v>ITEM_DESC2_93976</v>
          </cell>
          <cell r="B16112" t="str">
            <v>사용 시 '영혼석 선택권' 1개, '미지의 영혼 조각' 1,000개, '신왕의 가호' 2개, '5,000루비(보너스 지급)'를 획득합니다.</v>
          </cell>
        </row>
        <row r="16113">
          <cell r="A16113" t="str">
            <v>ITEM_NAME_93977</v>
          </cell>
          <cell r="B16113" t="str">
            <v>연말특가 영웅 패키지</v>
          </cell>
        </row>
        <row r="16114">
          <cell r="A16114" t="str">
            <v>ITEM_DESC2_93977</v>
          </cell>
          <cell r="B16114" t="str">
            <v>사용 시 '5초월 100레벨 영웅 선택권' 1개, '기술서 선택권' 4종 각 200개를 획득합니다.</v>
          </cell>
        </row>
        <row r="16115">
          <cell r="A16115" t="str">
            <v>ITEM_NAME_93978</v>
          </cell>
          <cell r="B16115" t="str">
            <v>연말특가 재연마 쿠폰 패키지</v>
          </cell>
        </row>
        <row r="16116">
          <cell r="A16116" t="str">
            <v>ITEM_DESC2_93978</v>
          </cell>
          <cell r="B16116" t="str">
            <v>사용 시 '재연마 쿠폰 럭키 상자' 5개, '재연마 쿠폰' 30개를 획득합니다.</v>
          </cell>
        </row>
        <row r="16117">
          <cell r="A16117" t="str">
            <v>ITEM_NAME_93979</v>
          </cell>
          <cell r="B16117" t="str">
            <v>연말특가 스태미나 패키지</v>
          </cell>
        </row>
        <row r="16118">
          <cell r="A16118" t="str">
            <v>ITEM_DESC2_93979</v>
          </cell>
          <cell r="B16118" t="str">
            <v>사용 시 '스태미나 물약' 50개, '풀 스태미나 물약' 30개를 획득합니다.</v>
          </cell>
        </row>
        <row r="16119">
          <cell r="A16119" t="str">
            <v>ITEM_NAME_93980</v>
          </cell>
          <cell r="B16119" t="str">
            <v>연말특가 루비 패키지</v>
          </cell>
        </row>
        <row r="16120">
          <cell r="A16120" t="str">
            <v>ITEM_DESC2_93980</v>
          </cell>
          <cell r="B16120" t="str">
            <v>사용 시 '3,000루비(유상 300, 무상 2,700)'를 획득합니다.</v>
          </cell>
        </row>
        <row r="16121">
          <cell r="A16121" t="str">
            <v>ITEM_NAME_93981</v>
          </cell>
          <cell r="B16121" t="str">
            <v>연말특가 에테르 럭키 패키지2</v>
          </cell>
        </row>
        <row r="16122">
          <cell r="A16122" t="str">
            <v>ITEM_DESC2_93981</v>
          </cell>
          <cell r="B16122" t="str">
            <v>사용 시 '에테르 럭키 상자' 3개, '찬란한 에테르 럭키 상자' 2개를 획득합니다.</v>
          </cell>
        </row>
        <row r="16123">
          <cell r="A16123" t="str">
            <v>ITEM_NAME_2183</v>
          </cell>
          <cell r="B16123" t="str">
            <v>코스튬 선택권(2020 크리스마스 2차)</v>
          </cell>
        </row>
        <row r="16124">
          <cell r="A16124" t="str">
            <v>ITEM_DESC2_2183</v>
          </cell>
          <cell r="B16124" t="str">
            <v>사용 시 12월 21일에 출시된 2020 크리스마스 코스튬 중 하나를 선택하여 획득할 수 있습니다.</v>
          </cell>
        </row>
        <row r="16125">
          <cell r="A16125" t="str">
            <v>ITEM_NAME_2181</v>
          </cell>
          <cell r="B16125" t="str">
            <v>한정 코스튬 선택권(리히트)</v>
          </cell>
        </row>
        <row r="16126">
          <cell r="A16126" t="str">
            <v>ITEM_DESC2_2181</v>
          </cell>
          <cell r="B16126" t="str">
            <v>사용시 리히트의 "한정 코스튬"을 얻을 수 있습니다.(리히트를 보유중이어야 합니다.)</v>
          </cell>
        </row>
        <row r="16127">
          <cell r="A16127" t="str">
            <v>ITEM_NAME_2182</v>
          </cell>
          <cell r="B16127" t="str">
            <v>한정 코스튬 선택권(리피네)</v>
          </cell>
        </row>
        <row r="16128">
          <cell r="A16128" t="str">
            <v>ITEM_DESC2_2182</v>
          </cell>
          <cell r="B16128" t="str">
            <v>사용시 리피네의 "한정 코스튬"을 얻을 수 있습니다.(리피네를 보유중이어야 합니다.)</v>
          </cell>
        </row>
        <row r="16129">
          <cell r="A16129" t="str">
            <v>ITEM_NAME_2184</v>
          </cell>
          <cell r="B16129" t="str">
            <v>한정 코스튬 선택권(제라)</v>
          </cell>
        </row>
        <row r="16130">
          <cell r="A16130" t="str">
            <v>ITEM_DESC2_2184</v>
          </cell>
          <cell r="B16130" t="str">
            <v>사용시 제라의 "한정 코스튬"을 얻을 수 있습니다.(제라를 보유중이어야 합니다.)</v>
          </cell>
        </row>
        <row r="16131">
          <cell r="A16131" t="str">
            <v>ITEM_NAME_93964_CARD</v>
          </cell>
          <cell r="B16131" t="str">
            <v>리히트&amp;리피네 전용무기 콤보1</v>
          </cell>
        </row>
        <row r="16132">
          <cell r="A16132" t="str">
            <v>ITEM_NAME_93965_CARD</v>
          </cell>
          <cell r="B16132" t="str">
            <v>리히트&amp;리피네 전용무기 콤보2</v>
          </cell>
        </row>
        <row r="16133">
          <cell r="A16133" t="str">
            <v>ITEM_NAME_93966_CARD</v>
          </cell>
          <cell r="B16133" t="str">
            <v>리히트&amp;리피네 전용무기 콤보3</v>
          </cell>
        </row>
        <row r="16134">
          <cell r="A16134" t="str">
            <v>ITEM_NAME_93967_CARD</v>
          </cell>
          <cell r="B16134" t="str">
            <v>리히트&amp;리피네 전용보물 콤보1</v>
          </cell>
        </row>
        <row r="16135">
          <cell r="A16135" t="str">
            <v>ITEM_NAME_93968_CARD</v>
          </cell>
          <cell r="B16135" t="str">
            <v>리히트&amp;리피네 전용보물 콤보2</v>
          </cell>
        </row>
        <row r="16136">
          <cell r="A16136" t="str">
            <v>ITEM_NAME_93969_CARD</v>
          </cell>
          <cell r="B16136" t="str">
            <v>리히트&amp;리피네 전용보물 콤보3</v>
          </cell>
        </row>
        <row r="16137">
          <cell r="A16137" t="str">
            <v>ITEM_NAME_93970_CARD</v>
          </cell>
          <cell r="B16137" t="str">
            <v>리히트&amp;리피네 전용무기 각성 패키지</v>
          </cell>
        </row>
        <row r="16138">
          <cell r="A16138" t="str">
            <v>ITEM_NAME_93971_CARD</v>
          </cell>
          <cell r="B16138" t="str">
            <v>리히트&amp;리피네 전용보물 각성 패키지</v>
          </cell>
        </row>
        <row r="16139">
          <cell r="A16139" t="str">
            <v>ITEM_NAME_93972_CARD</v>
          </cell>
          <cell r="B16139" t="str">
            <v>리히트 영혼석 패키지</v>
          </cell>
        </row>
        <row r="16140">
          <cell r="A16140" t="str">
            <v>ITEM_NAME_93973_CARD</v>
          </cell>
          <cell r="B16140" t="str">
            <v>리피네 영혼석 패키지</v>
          </cell>
        </row>
        <row r="16141">
          <cell r="A16141" t="str">
            <v>ITEM_NAME_93974_CARD</v>
          </cell>
          <cell r="B16141" t="str">
            <v>크리스마스 코스튬 패키지(2차)</v>
          </cell>
        </row>
        <row r="16142">
          <cell r="A16142" t="str">
            <v>ITEM_NAME_93975_CARD</v>
          </cell>
          <cell r="B16142" t="str">
            <v>메리! 크리스마스 패키지1</v>
          </cell>
        </row>
        <row r="16143">
          <cell r="A16143" t="str">
            <v>ITEM_NAME_93976_CARD</v>
          </cell>
          <cell r="B16143" t="str">
            <v>메리! 크리스마스 패키지2</v>
          </cell>
        </row>
        <row r="16144">
          <cell r="A16144" t="str">
            <v>ITEM_NAME_93977_CARD</v>
          </cell>
          <cell r="B16144" t="str">
            <v>연말특가 영웅 패키지</v>
          </cell>
        </row>
        <row r="16145">
          <cell r="A16145" t="str">
            <v>ITEM_NAME_93978_CARD</v>
          </cell>
          <cell r="B16145" t="str">
            <v>연말특가 재연마 쿠폰 패키지</v>
          </cell>
        </row>
        <row r="16146">
          <cell r="A16146" t="str">
            <v>ITEM_NAME_93979_CARD</v>
          </cell>
          <cell r="B16146" t="str">
            <v>연말특가 스태미나 패키지</v>
          </cell>
        </row>
        <row r="16147">
          <cell r="A16147" t="str">
            <v>ITEM_NAME_93980_CARD</v>
          </cell>
          <cell r="B16147" t="str">
            <v>연말특가 루비 패키지</v>
          </cell>
        </row>
        <row r="16148">
          <cell r="A16148" t="str">
            <v>ITEM_NAME_93981_CARD</v>
          </cell>
          <cell r="B16148" t="str">
            <v>연말특가 에테르 럭키 패키지2</v>
          </cell>
        </row>
        <row r="16149">
          <cell r="A16149" t="str">
            <v>ITEM_NAME_5002_YEAREND_CARD</v>
          </cell>
          <cell r="B16149" t="str">
            <v>연말특가 랜덤 영혼석 쿠폰</v>
          </cell>
        </row>
        <row r="16150">
          <cell r="A16150" t="str">
            <v>ITEM_NAME_700071_YEAREND_CARD</v>
          </cell>
          <cell r="B16150" t="str">
            <v>연말특가 전용장비 선택권</v>
          </cell>
        </row>
        <row r="16151">
          <cell r="A16151" t="str">
            <v>ITEM_NAME_3047_YEAREND_CARD</v>
          </cell>
          <cell r="B16151" t="str">
            <v>연말특가 이벤트 유물 선택권</v>
          </cell>
        </row>
        <row r="16152">
          <cell r="A16152" t="str">
            <v>ITEM_NAME_93487_YEAREND_CARD</v>
          </cell>
          <cell r="B16152" t="str">
            <v>연말특가 에테르 럭키 패키지1</v>
          </cell>
        </row>
        <row r="16153">
          <cell r="A16153" t="str">
            <v>ITEM_NAME_700202</v>
          </cell>
          <cell r="B16153" t="str">
            <v>랜덤 전용장비 상자(리히트)</v>
          </cell>
        </row>
        <row r="16154">
          <cell r="A16154" t="str">
            <v>ITEM_DESC2_700202</v>
          </cell>
          <cell r="B16154" t="str">
            <v>사용 시 리히트의 전용무기, 전용보물 중 하나를 확률에 따라 획득합니다.(전용장비의 확률은 모두 동일합니다)</v>
          </cell>
        </row>
        <row r="16155">
          <cell r="A16155" t="str">
            <v>ITEM_NAME_700203</v>
          </cell>
          <cell r="B16155" t="str">
            <v>랜덤 전용장비 상자(리히트)</v>
          </cell>
        </row>
        <row r="16156">
          <cell r="A16156" t="str">
            <v>ITEM_DESC2_700203</v>
          </cell>
          <cell r="B16156" t="str">
            <v>사용 시 리히트의 전용무기, 전용보물 중 하나를 확률에 따라 획득합니다.(전용장비의 확률은 모두 동일합니다)</v>
          </cell>
        </row>
        <row r="16157">
          <cell r="A16157" t="str">
            <v>ITEM_NAME_700204</v>
          </cell>
          <cell r="B16157" t="str">
            <v>랜덤 전용장비 상자(리피네)</v>
          </cell>
        </row>
        <row r="16158">
          <cell r="A16158" t="str">
            <v>ITEM_DESC2_700204</v>
          </cell>
          <cell r="B16158" t="str">
            <v>사용 시 리피네의 전용무기, 전용보물 중 하나를 확률에 따라 획득합니다.(전용장비의 확률은 모두 동일합니다)</v>
          </cell>
        </row>
        <row r="16159">
          <cell r="A16159" t="str">
            <v>ITEM_NAME_700205</v>
          </cell>
          <cell r="B16159" t="str">
            <v>랜덤 전용장비 상자(리피네)</v>
          </cell>
        </row>
        <row r="16160">
          <cell r="A16160" t="str">
            <v>ITEM_DESC2_700205</v>
          </cell>
          <cell r="B16160" t="str">
            <v>사용 시 리피네의 전용무기, 전용보물 중 하나를 확률에 따라 획득합니다.(전용장비의 확률은 모두 동일합니다)</v>
          </cell>
        </row>
        <row r="16161">
          <cell r="A16161" t="str">
            <v>STEPUP_EQUIP_GACHA_RIHEET</v>
          </cell>
          <cell r="B16161" t="str">
            <v>리히트 스텝업 소환</v>
          </cell>
        </row>
        <row r="16162">
          <cell r="A16162" t="str">
            <v>STEPUP_EQUIP_GACHA_RIHEET_DESC</v>
          </cell>
          <cell r="B16162" t="str">
            <v>리히트 전용장비&amp;영혼석\n확률 상승</v>
          </cell>
        </row>
        <row r="16163">
          <cell r="A16163" t="str">
            <v>STEPUP_EQUIP_GACHA_RIHEET_DETAIL</v>
          </cell>
          <cell r="B16163" t="str">
            <v>0~3각 전용 장비, 보스 유물, 영혼석 등 다양한 아이템 등장(리히트 관련 장비 출현율 증가)\n스텝마다 정해진 보상은 클릭하면 자세히 볼 수 있으며, 한정 코스튬은 이후에 재판매 될 수 있습니다.</v>
          </cell>
        </row>
        <row r="16164">
          <cell r="A16164" t="str">
            <v>STEPUP_EQUIP_GACHA_RIHEET_CARD</v>
          </cell>
          <cell r="B16164" t="str">
            <v>리히트 스텝업 소환</v>
          </cell>
        </row>
        <row r="16165">
          <cell r="A16165" t="str">
            <v>STEPUP_EQUIP_GACHA_RIPINE</v>
          </cell>
          <cell r="B16165" t="str">
            <v>리피네 스텝업 소환</v>
          </cell>
        </row>
        <row r="16166">
          <cell r="A16166" t="str">
            <v>STEPUP_EQUIP_GACHA_RIPINE_DESC</v>
          </cell>
          <cell r="B16166" t="str">
            <v>리피네 전용장비&amp;영혼석\n확률 상승</v>
          </cell>
        </row>
        <row r="16167">
          <cell r="A16167" t="str">
            <v>STEPUP_EQUIP_GACHA_RIPINE_DETAIL</v>
          </cell>
          <cell r="B16167" t="str">
            <v>0~3각 전용 장비, 보스 유물, 영혼석 등 다양한 아이템 등장(리피네 관련 장비 출현율 증가)\n스텝마다 정해진 보상은 클릭하면 자세히 볼 수 있으며, 한정 코스튬은 이후에 재판매 될 수 있습니다.</v>
          </cell>
        </row>
        <row r="16168">
          <cell r="A16168" t="str">
            <v>STEPUP_EQUIP_GACHA_RIPINE_CARD</v>
          </cell>
          <cell r="B16168" t="str">
            <v>리피네 스텝업 소환</v>
          </cell>
        </row>
        <row r="16169">
          <cell r="A16169" t="str">
            <v>ITEM_NAME_91379</v>
          </cell>
          <cell r="B16169" t="str">
            <v>크리스마스 상자(2020)</v>
          </cell>
        </row>
        <row r="16170">
          <cell r="A16170" t="str">
            <v>ITEM_DESC2_91379</v>
          </cell>
          <cell r="B16170" t="str">
            <v>사용 시 다양한 보상을 획득 할 수 있습니다.</v>
          </cell>
        </row>
        <row r="16171">
          <cell r="A16171" t="str">
            <v>NEWYEAR_2021_ATTENDANCE_ITEM_DESC</v>
          </cell>
          <cell r="B16171" t="str">
            <v>"2021 새해 맞이 출석판"은 1월 19일까지 획득 가능합니다.\n※획득 후 마지막 보상을 수령하거나 2월 2일이 지나면 출석판은 종료됩니다.</v>
          </cell>
        </row>
        <row r="16172">
          <cell r="A16172" t="str">
            <v>ITEM_NAME_5002_YEAREND_TEXT</v>
          </cell>
          <cell r="B16172" t="str">
            <v>연말특가 랜덤 영혼석 쿠폰</v>
          </cell>
        </row>
        <row r="16173">
          <cell r="A16173" t="str">
            <v>ITEM_NAME_700071_YEAREND_TEXT</v>
          </cell>
          <cell r="B16173" t="str">
            <v>연말특가 전용장비 선택권</v>
          </cell>
        </row>
        <row r="16174">
          <cell r="A16174" t="str">
            <v>ITEM_NAME_3047_YEAREND_TEXT</v>
          </cell>
          <cell r="B16174" t="str">
            <v>연말특가 이벤트 유물 선택권</v>
          </cell>
        </row>
        <row r="16175">
          <cell r="A16175" t="str">
            <v>ITEM_NAME_93487_YEAREND_TEXT</v>
          </cell>
          <cell r="B16175" t="str">
            <v>연말특가 에테르 럭키 패키지1</v>
          </cell>
        </row>
        <row r="16176">
          <cell r="A16176" t="str">
            <v>ITEM_NAME_47032</v>
          </cell>
          <cell r="B16176" t="str">
            <v>균열의 잔해</v>
          </cell>
        </row>
        <row r="16177">
          <cell r="A16177" t="str">
            <v>ITEM_DESC2_47032</v>
          </cell>
          <cell r="B16177" t="str">
            <v>균열을 없애고 얻은 잔해\n리히트에게 선물하면 기여도 1을 올릴 수 있습니다.</v>
          </cell>
        </row>
        <row r="16178">
          <cell r="A16178" t="str">
            <v>ITEM_NAME_2830</v>
          </cell>
          <cell r="B16178" t="str">
            <v xml:space="preserve">5각성 블랙 드래곤 장비 선택권(4옵션) </v>
          </cell>
        </row>
        <row r="16179">
          <cell r="A16179" t="str">
            <v>ITEM_DESC2_2830</v>
          </cell>
          <cell r="B16179" t="str">
            <v>사용 시 5각성 상태의 T8 블랙 드래곤 장비 중 하나를 선택하여 획득할 수 있습니다.(원하는 옵션 4가지를 선택할 수 있습니다.)</v>
          </cell>
        </row>
        <row r="16180">
          <cell r="A16180" t="str">
            <v>ITEM_NAME_2831</v>
          </cell>
          <cell r="B16180" t="str">
            <v>5각성 마왕군 장비 선택권(4옵션)</v>
          </cell>
        </row>
        <row r="16181">
          <cell r="A16181" t="str">
            <v>ITEM_DESC2_2831</v>
          </cell>
          <cell r="B16181" t="str">
            <v>사용 시 5각성 상태의 T8 마왕군 장비 중 하나를 선택하여 획득할 수 있습니다.(원하는 옵션 4가지를 선택할 수 있습니다.)</v>
          </cell>
        </row>
        <row r="16182">
          <cell r="A16182" t="str">
            <v>ITEM_NAME_2832</v>
          </cell>
          <cell r="B16182" t="str">
            <v>5각성 혼돈의 마수 장비 선택권(4옵션)</v>
          </cell>
        </row>
        <row r="16183">
          <cell r="A16183" t="str">
            <v>ITEM_DESC2_2832</v>
          </cell>
          <cell r="B16183" t="str">
            <v>사용 시 5각성 상태의 T8 혼돈의 마수 장비 중 하나를 선택하여 획득할 수 있습니다.(원하는 옵션 4가지를 선택할 수 있습니다.)</v>
          </cell>
        </row>
        <row r="16184">
          <cell r="A16184" t="str">
            <v>ITEM_NAME_2833</v>
          </cell>
          <cell r="B16184" t="str">
            <v>5각성 증폭의 마도 장비 선택권(4옵션)</v>
          </cell>
        </row>
        <row r="16185">
          <cell r="A16185" t="str">
            <v>ITEM_DESC2_2833</v>
          </cell>
          <cell r="B16185" t="str">
            <v>사용 시 5각성 상태의 증폭의 마도 장비 중 하나를 선택하여 획득할 수 있습니다.(원하는 옵션 4가지를 선택할 수 있습니다.)</v>
          </cell>
        </row>
        <row r="16186">
          <cell r="A16186" t="str">
            <v>ITEM_NAME_2834</v>
          </cell>
          <cell r="B16186" t="str">
            <v>T8 신속의 어둠 장비 세트 (탱커/딜러-5각성)</v>
          </cell>
        </row>
        <row r="16187">
          <cell r="A16187" t="str">
            <v>ITEM_DESC2_2834</v>
          </cell>
          <cell r="B16187" t="str">
            <v>사용 시 탱커 옵션이 붙은 신속의 어둠 장비와 딜러 옵션이 붙은 신속의 어둠 장비를 획득할 수 있습니다.</v>
          </cell>
        </row>
        <row r="16188">
          <cell r="A16188" t="str">
            <v>ITEM_NAME_2835</v>
          </cell>
          <cell r="B16188" t="str">
            <v>T8 신속의 어둠 장비 세트 (서포터-5각성)</v>
          </cell>
        </row>
        <row r="16189">
          <cell r="A16189" t="str">
            <v>ITEM_DESC2_2835</v>
          </cell>
          <cell r="B16189" t="str">
            <v>사용 시 서포터 옵션이 붙은 신속의 어둠 장비를 획득할 수 있습니다.</v>
          </cell>
        </row>
        <row r="16190">
          <cell r="A16190" t="str">
            <v>ITEM_NAME_2185</v>
          </cell>
          <cell r="B16190" t="str">
            <v>코스튬 선택권(~2020 크리스마스)</v>
          </cell>
        </row>
        <row r="16191">
          <cell r="A16191" t="str">
            <v>ITEM_DESC2_2185</v>
          </cell>
          <cell r="B16191" t="str">
            <v>사용 시 원하는 코스튬 1개를 선택할 수 있습니다. (~2020 크리스마스까지 선택가능합니다.)</v>
          </cell>
        </row>
        <row r="16192">
          <cell r="A16192" t="str">
            <v>ITEM_NAME_93982</v>
          </cell>
          <cell r="B16192" t="str">
            <v>5각성 드래곤 장비 패키지</v>
          </cell>
        </row>
        <row r="16193">
          <cell r="A16193" t="str">
            <v>ITEM_DESC2_93982</v>
          </cell>
          <cell r="B16193" t="str">
            <v>사용 시 '5각성 블랙 드래곤 장비 선택권(4옵션)' 4개, '전설 인챈트 옵션 선택권' 4개를 획득합니다.</v>
          </cell>
        </row>
        <row r="16194">
          <cell r="A16194" t="str">
            <v>ITEM_NAME_93983</v>
          </cell>
          <cell r="B16194" t="str">
            <v>5각성 마왕군 장비 패키지</v>
          </cell>
        </row>
        <row r="16195">
          <cell r="A16195" t="str">
            <v>ITEM_DESC2_93983</v>
          </cell>
          <cell r="B16195" t="str">
            <v>사용 시 '5각성 마왕군 장비 선택권(4옵션)' 4개, '전설 인챈트 옵션 선택권' 4개를 획득합니다.</v>
          </cell>
        </row>
        <row r="16196">
          <cell r="A16196" t="str">
            <v>ITEM_NAME_93984</v>
          </cell>
          <cell r="B16196" t="str">
            <v>5각성 혼돈의 마수 장비 패키지</v>
          </cell>
        </row>
        <row r="16197">
          <cell r="A16197" t="str">
            <v>ITEM_DESC2_93984</v>
          </cell>
          <cell r="B16197" t="str">
            <v>사용 시 '5각성 혼돈의 마수 장비 선택권(4옵션)' 4개, '전설 인챈트 옵션 선택권' 4개를 획득합니다.</v>
          </cell>
        </row>
        <row r="16198">
          <cell r="A16198" t="str">
            <v>ITEM_NAME_93985</v>
          </cell>
          <cell r="B16198" t="str">
            <v>스타터 콤보 1</v>
          </cell>
        </row>
        <row r="16199">
          <cell r="A16199" t="str">
            <v>ITEM_DESC2_93985</v>
          </cell>
          <cell r="B16199" t="str">
            <v>사용 시 '소형 가방 확장권' 1개, '무한의 돌' 10개, '스태미나 포션' 200개, '기술서 선택권' 4종 각 200개, '7종 정수' 각 150개, '2,000루비(보너스 지급)'을 획득합니다.</v>
          </cell>
        </row>
        <row r="16200">
          <cell r="A16200" t="str">
            <v>ITEM_NAME_93986</v>
          </cell>
          <cell r="B16200" t="str">
            <v>스타터 콤보 2</v>
          </cell>
        </row>
        <row r="16201">
          <cell r="A16201" t="str">
            <v>ITEM_DESC2_93986</v>
          </cell>
          <cell r="B16201" t="str">
            <v>사용 시 '대형 가방 확장권' 1개, '무한의 돌' 15개, '스태미나 포션' 300개, '7종 정수' 각 300개, '경험의 물약(최고급)' 1,300개, '초월 특성 포인트 5TP' 1개, '3,000루비(보너스 지급)'을 획득합니다.</v>
          </cell>
        </row>
        <row r="16202">
          <cell r="A16202" t="str">
            <v>ITEM_NAME_93987</v>
          </cell>
          <cell r="B16202" t="str">
            <v>초보자의 초특가 콤보 1</v>
          </cell>
        </row>
        <row r="16203">
          <cell r="A16203" t="str">
            <v>ITEM_DESC2_93987</v>
          </cell>
          <cell r="B16203" t="str">
            <v>사용 시 '기술서 선택권' 4종 각 200개를 획득합니다.</v>
          </cell>
        </row>
        <row r="16204">
          <cell r="A16204" t="str">
            <v>ITEM_NAME_93988</v>
          </cell>
          <cell r="B16204" t="str">
            <v>초보자의 초특가 콤보 2</v>
          </cell>
        </row>
        <row r="16205">
          <cell r="A16205" t="str">
            <v>ITEM_DESC2_93988</v>
          </cell>
          <cell r="B16205" t="str">
            <v>사용 시 '스태미나 포션' 250개를 획득합니다.</v>
          </cell>
        </row>
        <row r="16206">
          <cell r="A16206" t="str">
            <v>ITEM_NAME_93989</v>
          </cell>
          <cell r="B16206" t="str">
            <v>초보자의 초특가 콤보 3</v>
          </cell>
        </row>
        <row r="16207">
          <cell r="A16207" t="str">
            <v>ITEM_DESC2_93989</v>
          </cell>
          <cell r="B16207" t="str">
            <v>사용 시 '올인원 특별 소환 10회 티켓' 1개를 획득합니다.</v>
          </cell>
        </row>
        <row r="16208">
          <cell r="A16208" t="str">
            <v>ITEM_NAME_93990</v>
          </cell>
          <cell r="B16208" t="str">
            <v>초보자의 전용무기 콤보 1</v>
          </cell>
        </row>
        <row r="16209">
          <cell r="A16209" t="str">
            <v>ITEM_DESC2_93990</v>
          </cell>
          <cell r="B16209" t="str">
            <v>사용 시 '전용무기 선택권' 1개를 획득합니다.</v>
          </cell>
        </row>
        <row r="16210">
          <cell r="A16210" t="str">
            <v>ITEM_NAME_93991</v>
          </cell>
          <cell r="B16210" t="str">
            <v>초보자의 전용무기 콤보 2</v>
          </cell>
        </row>
        <row r="16211">
          <cell r="A16211" t="str">
            <v>ITEM_DESC2_93991</v>
          </cell>
          <cell r="B16211" t="str">
            <v>사용 시 '전용무기 선택권' 2개를 획득합니다.</v>
          </cell>
        </row>
        <row r="16212">
          <cell r="A16212" t="str">
            <v>ITEM_NAME_93992</v>
          </cell>
          <cell r="B16212" t="str">
            <v>초보자의 전용무기 콤보 3</v>
          </cell>
        </row>
        <row r="16213">
          <cell r="A16213" t="str">
            <v>ITEM_DESC2_93992</v>
          </cell>
          <cell r="B16213" t="str">
            <v>사용 시 '2각성 전용무기 선택권' 1개, '1각성 전용무기 선택권' 1개를 획득합니다.</v>
          </cell>
        </row>
        <row r="16214">
          <cell r="A16214" t="str">
            <v>ITEM_NAME_93993</v>
          </cell>
          <cell r="B16214" t="str">
            <v>초보자의 전용보물 콤보 1</v>
          </cell>
        </row>
        <row r="16215">
          <cell r="A16215" t="str">
            <v>ITEM_DESC2_93993</v>
          </cell>
          <cell r="B16215" t="str">
            <v>사용 시 '전용보물 선택권' 1개를 획득합니다.</v>
          </cell>
        </row>
        <row r="16216">
          <cell r="A16216" t="str">
            <v>ITEM_NAME_93994</v>
          </cell>
          <cell r="B16216" t="str">
            <v>초보자의 전용보물 콤보 2</v>
          </cell>
        </row>
        <row r="16217">
          <cell r="A16217" t="str">
            <v>ITEM_DESC2_93994</v>
          </cell>
          <cell r="B16217" t="str">
            <v>사용 시 '전용보물 선택권' 2개를 획득합니다.</v>
          </cell>
        </row>
        <row r="16218">
          <cell r="A16218" t="str">
            <v>ITEM_NAME_93995</v>
          </cell>
          <cell r="B16218" t="str">
            <v>초보자의 전용보물 콤보 3</v>
          </cell>
        </row>
        <row r="16219">
          <cell r="A16219" t="str">
            <v>ITEM_DESC2_93995</v>
          </cell>
          <cell r="B16219" t="str">
            <v>사용 시 '2각성 전용보물 선택권' 1개, '1각성 전용보물 선택권' 1개를 획득합니다.</v>
          </cell>
        </row>
        <row r="16220">
          <cell r="A16220" t="str">
            <v>ITEM_NAME_93996</v>
          </cell>
          <cell r="B16220" t="str">
            <v>초보자의 유물 패키지</v>
          </cell>
        </row>
        <row r="16221">
          <cell r="A16221" t="str">
            <v>ITEM_DESC2_93996</v>
          </cell>
          <cell r="B16221" t="str">
            <v>사용 시 '일반 유물 선택권' 1개, '이벤트 유물 선택권' 1개, '루아의 유물 선택권' 1개를 획득합니다.</v>
          </cell>
        </row>
        <row r="16222">
          <cell r="A16222" t="str">
            <v>ITEM_NAME_93997</v>
          </cell>
          <cell r="B16222" t="str">
            <v>초보자의 루비 패키지 1</v>
          </cell>
        </row>
        <row r="16223">
          <cell r="A16223" t="str">
            <v>ITEM_DESC2_93997</v>
          </cell>
          <cell r="B16223" t="str">
            <v>사용 시 5,000루비(유상 2,000, 무상 3,000)를 획득합니다.</v>
          </cell>
        </row>
        <row r="16224">
          <cell r="A16224" t="str">
            <v>ITEM_NAME_93998</v>
          </cell>
          <cell r="B16224" t="str">
            <v>초보자의 루비 패키지 2</v>
          </cell>
        </row>
        <row r="16225">
          <cell r="A16225" t="str">
            <v>ITEM_DESC2_93998</v>
          </cell>
          <cell r="B16225" t="str">
            <v>사용 시 12,500루비(유상 5,000, 무상 7,500)를 획득합니다.</v>
          </cell>
        </row>
        <row r="16226">
          <cell r="A16226" t="str">
            <v>ITEM_NAME_93999</v>
          </cell>
          <cell r="B16226" t="str">
            <v>초보자의 루비 패키지 3</v>
          </cell>
        </row>
        <row r="16227">
          <cell r="A16227" t="str">
            <v>ITEM_DESC2_93999</v>
          </cell>
          <cell r="B16227" t="str">
            <v>사용 시 25,000루비(유상 10,000, 무상 15,000)를 획득합니다.</v>
          </cell>
        </row>
        <row r="16228">
          <cell r="A16228" t="str">
            <v>ITEM_NAME_94000</v>
          </cell>
          <cell r="B16228" t="str">
            <v>웰컴백 루비 패키지</v>
          </cell>
        </row>
        <row r="16229">
          <cell r="A16229" t="str">
            <v>ITEM_DESC2_94000</v>
          </cell>
          <cell r="B16229" t="str">
            <v>사용 시 7,000루비(유상 2,000, 무상 5,000)를 획득합니다.</v>
          </cell>
        </row>
        <row r="16230">
          <cell r="A16230" t="str">
            <v>ITEM_NAME_94001</v>
          </cell>
          <cell r="B16230" t="str">
            <v>웰컴백 5초월 영웅 패키지</v>
          </cell>
        </row>
        <row r="16231">
          <cell r="A16231" t="str">
            <v>ITEM_DESC2_94001</v>
          </cell>
          <cell r="B16231" t="str">
            <v>사용 시 '5초월 100레벨 영웅 선택권' 1개, '코스튬 선택권(~2020 크리스마스)' 1개, '기술서 선택권' 4종 각 200개, '초월 특성 포인트 5TP' 1개, '웰컴백 토큰' 1개를 획득합니다.</v>
          </cell>
        </row>
        <row r="16232">
          <cell r="A16232" t="str">
            <v>ITEM_NAME_94002</v>
          </cell>
          <cell r="B16232" t="str">
            <v>웰컴백 방어구 패키지</v>
          </cell>
        </row>
        <row r="16233">
          <cell r="A16233" t="str">
            <v>ITEM_DESC2_94002</v>
          </cell>
          <cell r="B16233" t="str">
            <v>사용 시 '5각성 증폭의 마도 장비 선택권(4옵션)' 4개, '벨카자르 룬 선택권' 4개, '초월 특성 포인트 5TP' 3개, '전설 인챈트 옵션 선택권' 4개, '어둠 코스튬 선택권' 1개, '마법 가루 50,000개', '웰컴백 토큰' 1개를 획득합니다.</v>
          </cell>
        </row>
        <row r="16234">
          <cell r="A16234" t="str">
            <v>ITEM_NAME_94003</v>
          </cell>
          <cell r="B16234" t="str">
            <v>웰컴백 전용장비 패키지1</v>
          </cell>
        </row>
        <row r="16235">
          <cell r="A16235" t="str">
            <v>ITEM_DESC2_94003</v>
          </cell>
          <cell r="B16235" t="str">
            <v>사용 시 '전용무기 선택권' 1개, '전용보물 선택권' 1개, '재연마 쿠폰' 20개, '고대 룬 선택권' 6개, '웰컴백 토큰' 1개를 획득합니다.</v>
          </cell>
        </row>
        <row r="16236">
          <cell r="A16236" t="str">
            <v>ITEM_NAME_94004</v>
          </cell>
          <cell r="B16236" t="str">
            <v>웰컴백 전용장비 패키지2</v>
          </cell>
        </row>
        <row r="16237">
          <cell r="A16237" t="str">
            <v>ITEM_DESC2_94004</v>
          </cell>
          <cell r="B16237" t="str">
            <v>사용 시 '1각성 전용무기 선택권' 1개, '1각성 전용보물 선택권' 1개, '전용무기 선택권' 1개, '전용보물 선택권' 1개, '특별 유물 선택권' 1개, '벨카자르 룬 선택권' 1개, '재연마 쿠폰' 30개, '웰컴백 토큰' 1개를 획득합니다.</v>
          </cell>
        </row>
        <row r="16238">
          <cell r="A16238" t="str">
            <v>ITEM_NAME_94005</v>
          </cell>
          <cell r="B16238" t="str">
            <v>웰컴백 유물 패키지</v>
          </cell>
        </row>
        <row r="16239">
          <cell r="A16239" t="str">
            <v>ITEM_DESC2_94005</v>
          </cell>
          <cell r="B16239" t="str">
            <v>사용 시 '일반 유물 선택권' 2개, '유물 조각' 3,000개, '웰컴백 토큰' 1개를 획득합니다.</v>
          </cell>
        </row>
        <row r="16240">
          <cell r="A16240" t="str">
            <v>ITEM_NAME_94006</v>
          </cell>
          <cell r="B16240" t="str">
            <v>웰컴백 소울웨폰 패키지</v>
          </cell>
        </row>
        <row r="16241">
          <cell r="A16241" t="str">
            <v>ITEM_DESC2_94006</v>
          </cell>
          <cell r="B16241" t="str">
            <v>사용 시 '영혼석 선택권' 1개, '미지의 영혼 조각' 1,500개, '신왕의 가호' 1개, '웰컴백 토큰' 1개를 획득합니다.</v>
          </cell>
        </row>
        <row r="16242">
          <cell r="A16242" t="str">
            <v>ITEM_NAME_94007</v>
          </cell>
          <cell r="B16242" t="str">
            <v>웰컴백 에테르 패키지1</v>
          </cell>
        </row>
        <row r="16243">
          <cell r="A16243" t="str">
            <v>ITEM_DESC2_94007</v>
          </cell>
          <cell r="B16243" t="str">
            <v>사용 시 '에테르 럭키 상자' 3개, '찬란한 에테르' 80개, '화려한 에테르' 80개, '150,000,000골드', '웰컴백 토큰' 1개를 획득합니다.</v>
          </cell>
        </row>
        <row r="16244">
          <cell r="A16244" t="str">
            <v>ITEM_NAME_94008</v>
          </cell>
          <cell r="B16244" t="str">
            <v>웰컴백 에테르 패키지2</v>
          </cell>
        </row>
        <row r="16245">
          <cell r="A16245" t="str">
            <v>ITEM_DESC2_94008</v>
          </cell>
          <cell r="B16245" t="str">
            <v>사용 시 '에테르 럭키 상자' 6개, '찬란한 에테르' 100개, '화려한 에테르' 100개, '300,000,000골드', '웰컴백 토큰' 1개를 획득합니다.</v>
          </cell>
        </row>
        <row r="16246">
          <cell r="A16246" t="str">
            <v>ITEM_NAME_94009</v>
          </cell>
          <cell r="B16246" t="str">
            <v>2021 스페셜 패키지 1</v>
          </cell>
        </row>
        <row r="16247">
          <cell r="A16247" t="str">
            <v>ITEM_DESC2_94009</v>
          </cell>
          <cell r="B16247" t="str">
            <v>사용 시 '5초월 100레벨 영웅 선택권' 1개, '코스튬 선택권(~2020 크리스마스)' 1개, '초월 특성 포인트 5TP' 3개, '전용장비 선택권' 1개를 획득합니다.</v>
          </cell>
        </row>
        <row r="16248">
          <cell r="A16248" t="str">
            <v>ITEM_NAME_94010</v>
          </cell>
          <cell r="B16248" t="str">
            <v>2021 스페셜 패키지 2</v>
          </cell>
        </row>
        <row r="16249">
          <cell r="A16249" t="str">
            <v>ITEM_DESC2_94010</v>
          </cell>
          <cell r="B16249" t="str">
            <v>사용 시 '랜덤 영혼석 쿠폰(클래스 선택)' 1개, '미지의 영혼 조각' 1,000개, '1각성 전용무기 선택권' 1개, '1각성 전용보물 선택권' 1개, '일반 유물 선택권' 1개, '전용장비 선택권' 1개를 획득합니다.</v>
          </cell>
        </row>
        <row r="16250">
          <cell r="A16250" t="str">
            <v>ITEM_NAME_94011</v>
          </cell>
          <cell r="B16250" t="str">
            <v>2021 스페셜 패키지 3</v>
          </cell>
        </row>
        <row r="16251">
          <cell r="A16251" t="str">
            <v>ITEM_DESC2_94011</v>
          </cell>
          <cell r="B16251" t="str">
            <v>사용 시 '영혼석 선택권' 1개, '미지의 영혼 조각' 2,000개, '2각성 전용무기 선택권' 1개, '2각성 전용보물 선택권' 1개, '벨카자르 룬 선택권' 3개, '1각성 전용장비 선택권' 1개를 획득합니다.</v>
          </cell>
        </row>
        <row r="16252">
          <cell r="A16252" t="str">
            <v>ITEM_NAME_94012</v>
          </cell>
          <cell r="B16252" t="str">
            <v>2021 마도공학 장비 패키지</v>
          </cell>
        </row>
        <row r="16253">
          <cell r="A16253" t="str">
            <v>ITEM_DESC2_94012</v>
          </cell>
          <cell r="B16253" t="str">
            <v>사용 시 '마도 공학 장비 선택권(추가스킬 1)' 1개, '재연마 쿠폰' 20개를 획득합니다.</v>
          </cell>
        </row>
        <row r="16254">
          <cell r="A16254" t="str">
            <v>ITEM_NAME_700207</v>
          </cell>
          <cell r="B16254" t="str">
            <v>1각성 전용무기 선택권</v>
          </cell>
        </row>
        <row r="16255">
          <cell r="A16255" t="str">
            <v>ITEM_DESC2_700207</v>
          </cell>
          <cell r="B16255" t="str">
            <v>사용 시 1각성 전용무기 1개를 선택하여 획득할 수 있습니다.\n(NPC 영웅을 제외한 리히트, 리피네의 전용무기까지 선택 가능하며, 이후 업데이트 되는 영웅의 전용무기는 추가되지 않습니다.)</v>
          </cell>
        </row>
        <row r="16256">
          <cell r="A16256" t="str">
            <v>ITEM_NAME_700208</v>
          </cell>
          <cell r="B16256" t="str">
            <v>2각성 전용무기 선택권</v>
          </cell>
        </row>
        <row r="16257">
          <cell r="A16257" t="str">
            <v>ITEM_DESC2_700208</v>
          </cell>
          <cell r="B16257" t="str">
            <v>사용 시 2각성 전용무기 1개를 선택하여 획득할 수 있습니다.\n(NPC 영웅을 제외한 리히트, 리피네의 전용무기까지 선택 가능하며, 이후 업데이트 되는 영웅의 전용무기는 추가되지 않습니다.</v>
          </cell>
        </row>
        <row r="16258">
          <cell r="A16258" t="str">
            <v>ITEM_NAME_700209</v>
          </cell>
          <cell r="B16258" t="str">
            <v>1각성 전용보물 선택권</v>
          </cell>
        </row>
        <row r="16259">
          <cell r="A16259" t="str">
            <v>ITEM_DESC2_700209</v>
          </cell>
          <cell r="B16259" t="str">
            <v>사용 시 1각성 전용보물 1개를 선택하여 획득할 수 있습니다.\n(NPC 영웅을 포함한 리히트, 리피네의 전용보물까지 선택 가능하며, 이후 업데이트 되는 영웅의 전용보물은 추가되지 않습니다.)</v>
          </cell>
        </row>
        <row r="16260">
          <cell r="A16260" t="str">
            <v>ITEM_NAME_700210</v>
          </cell>
          <cell r="B16260" t="str">
            <v>2각성 전용보물 선택권</v>
          </cell>
        </row>
        <row r="16261">
          <cell r="A16261" t="str">
            <v>ITEM_DESC2_700210</v>
          </cell>
          <cell r="B16261" t="str">
            <v>사용 시 2각성 전용보물 1개를 선택하여 획득할 수 있습니다.\n(NPC 영웅을 포함한 리히트, 리피네의 전용보물까지 선택 가능하며, 이후 업데이트 되는 영웅의 전용보물은 추가되지 않습니다.)</v>
          </cell>
        </row>
        <row r="16262">
          <cell r="A16262" t="str">
            <v>ITEM_NAME_700211</v>
          </cell>
          <cell r="B16262" t="str">
            <v>1각성 전용장비 선택권</v>
          </cell>
        </row>
        <row r="16263">
          <cell r="A16263" t="str">
            <v>ITEM_DESC2_700211</v>
          </cell>
          <cell r="B16263" t="str">
            <v>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v>
          </cell>
        </row>
        <row r="16264">
          <cell r="A16264" t="str">
            <v>ITEM_NAME_93982_CARD</v>
          </cell>
          <cell r="B16264" t="str">
            <v>5각성 드래곤 장비 패키지</v>
          </cell>
        </row>
        <row r="16265">
          <cell r="A16265" t="str">
            <v>ITEM_NAME_93983_CARD</v>
          </cell>
          <cell r="B16265" t="str">
            <v>5각성 마왕군 장비 패키지</v>
          </cell>
        </row>
        <row r="16266">
          <cell r="A16266" t="str">
            <v>ITEM_NAME_93984_CARD</v>
          </cell>
          <cell r="B16266" t="str">
            <v>5각성 혼돈의 마수 장비 패키지</v>
          </cell>
        </row>
        <row r="16267">
          <cell r="A16267" t="str">
            <v>ITEM_NAME_93985_CARD</v>
          </cell>
          <cell r="B16267" t="str">
            <v>스타터 콤보 1</v>
          </cell>
        </row>
        <row r="16268">
          <cell r="A16268" t="str">
            <v>ITEM_NAME_93986_CARD</v>
          </cell>
          <cell r="B16268" t="str">
            <v>스타터 콤보 2</v>
          </cell>
        </row>
        <row r="16269">
          <cell r="A16269" t="str">
            <v>ITEM_NAME_93987_CARD</v>
          </cell>
          <cell r="B16269" t="str">
            <v>초보자의 초특가 콤보 1</v>
          </cell>
        </row>
        <row r="16270">
          <cell r="A16270" t="str">
            <v>ITEM_NAME_93988_CARD</v>
          </cell>
          <cell r="B16270" t="str">
            <v>초보자의 초특가 콤보 2</v>
          </cell>
        </row>
        <row r="16271">
          <cell r="A16271" t="str">
            <v>ITEM_NAME_93989_CARD</v>
          </cell>
          <cell r="B16271" t="str">
            <v>초보자의 초특가 콤보 3</v>
          </cell>
        </row>
        <row r="16272">
          <cell r="A16272" t="str">
            <v>ITEM_NAME_93990_CARD</v>
          </cell>
          <cell r="B16272" t="str">
            <v>초보자의 전용무기 콤보 1</v>
          </cell>
        </row>
        <row r="16273">
          <cell r="A16273" t="str">
            <v>ITEM_NAME_93991_CARD</v>
          </cell>
          <cell r="B16273" t="str">
            <v>초보자의 전용무기 콤보 2</v>
          </cell>
        </row>
        <row r="16274">
          <cell r="A16274" t="str">
            <v>ITEM_NAME_93992_CARD</v>
          </cell>
          <cell r="B16274" t="str">
            <v>초보자의 전용무기 콤보 3</v>
          </cell>
        </row>
        <row r="16275">
          <cell r="A16275" t="str">
            <v>ITEM_NAME_93993_CARD</v>
          </cell>
          <cell r="B16275" t="str">
            <v>초보자의 전용보물 콤보 1</v>
          </cell>
        </row>
        <row r="16276">
          <cell r="A16276" t="str">
            <v>ITEM_NAME_93994_CARD</v>
          </cell>
          <cell r="B16276" t="str">
            <v>초보자의 전용보물 콤보 2</v>
          </cell>
        </row>
        <row r="16277">
          <cell r="A16277" t="str">
            <v>ITEM_NAME_93995_CARD</v>
          </cell>
          <cell r="B16277" t="str">
            <v>초보자의 전용보물 콤보 3</v>
          </cell>
        </row>
        <row r="16278">
          <cell r="A16278" t="str">
            <v>ITEM_NAME_93996_CARD</v>
          </cell>
          <cell r="B16278" t="str">
            <v>초보자의 유물 패키지</v>
          </cell>
        </row>
        <row r="16279">
          <cell r="A16279" t="str">
            <v>ITEM_NAME_93997_CARD</v>
          </cell>
          <cell r="B16279" t="str">
            <v>초보자의 루비 패키지 1</v>
          </cell>
        </row>
        <row r="16280">
          <cell r="A16280" t="str">
            <v>ITEM_NAME_93998_CARD</v>
          </cell>
          <cell r="B16280" t="str">
            <v>초보자의 루비 패키지 2</v>
          </cell>
        </row>
        <row r="16281">
          <cell r="A16281" t="str">
            <v>ITEM_NAME_93999_CARD</v>
          </cell>
          <cell r="B16281" t="str">
            <v>초보자의 루비 패키지 3</v>
          </cell>
        </row>
        <row r="16282">
          <cell r="A16282" t="str">
            <v>ITEM_NAME_94000_CARD</v>
          </cell>
          <cell r="B16282" t="str">
            <v>웰컴백 루비 패키지</v>
          </cell>
        </row>
        <row r="16283">
          <cell r="A16283" t="str">
            <v>ITEM_NAME_94001_CARD</v>
          </cell>
          <cell r="B16283" t="str">
            <v>웰컴백 5초월 영웅 패키지</v>
          </cell>
        </row>
        <row r="16284">
          <cell r="A16284" t="str">
            <v>ITEM_NAME_94002_CARD</v>
          </cell>
          <cell r="B16284" t="str">
            <v>웰컴백 방어구 패키지</v>
          </cell>
        </row>
        <row r="16285">
          <cell r="A16285" t="str">
            <v>ITEM_NAME_94003_CARD</v>
          </cell>
          <cell r="B16285" t="str">
            <v>웰컴백 전용장비 패키지1</v>
          </cell>
        </row>
        <row r="16286">
          <cell r="A16286" t="str">
            <v>ITEM_NAME_94004_CARD</v>
          </cell>
          <cell r="B16286" t="str">
            <v>웰컴백 전용장비 패키지2</v>
          </cell>
        </row>
        <row r="16287">
          <cell r="A16287" t="str">
            <v>ITEM_NAME_94005_CARD</v>
          </cell>
          <cell r="B16287" t="str">
            <v>웰컴백 유물 패키지</v>
          </cell>
        </row>
        <row r="16288">
          <cell r="A16288" t="str">
            <v>ITEM_NAME_94006_CARD</v>
          </cell>
          <cell r="B16288" t="str">
            <v>웰컴백 소울웨폰 패키지</v>
          </cell>
        </row>
        <row r="16289">
          <cell r="A16289" t="str">
            <v>ITEM_NAME_94007_CARD</v>
          </cell>
          <cell r="B16289" t="str">
            <v>웰컴백 에테르 패키지1</v>
          </cell>
        </row>
        <row r="16290">
          <cell r="A16290" t="str">
            <v>ITEM_NAME_94008_CARD</v>
          </cell>
          <cell r="B16290" t="str">
            <v>웰컴백 에테르 패키지2</v>
          </cell>
        </row>
        <row r="16291">
          <cell r="A16291" t="str">
            <v>ITEM_NAME_94009_CARD</v>
          </cell>
          <cell r="B16291" t="str">
            <v>2021 스페셜 패키지 1</v>
          </cell>
        </row>
        <row r="16292">
          <cell r="A16292" t="str">
            <v>ITEM_NAME_94010_CARD</v>
          </cell>
          <cell r="B16292" t="str">
            <v>2021 스페셜 패키지 2</v>
          </cell>
        </row>
        <row r="16293">
          <cell r="A16293" t="str">
            <v>ITEM_NAME_94011_CARD</v>
          </cell>
          <cell r="B16293" t="str">
            <v>2021 스페셜 패키지 3</v>
          </cell>
        </row>
        <row r="16294">
          <cell r="A16294" t="str">
            <v>ITEM_NAME_94012_CARD</v>
          </cell>
          <cell r="B16294" t="str">
            <v>2021 마도공학 장비 패키지</v>
          </cell>
        </row>
        <row r="16295">
          <cell r="A16295" t="str">
            <v>ITEM_NAME_150063_CARD</v>
          </cell>
          <cell r="B16295" t="str">
            <v>신기한 수인 사전</v>
          </cell>
        </row>
        <row r="16296">
          <cell r="A16296" t="str">
            <v>ITEM_NAME_2186</v>
          </cell>
          <cell r="B16296" t="str">
            <v>어둠 코스튬 선택권</v>
          </cell>
        </row>
        <row r="16297">
          <cell r="A16297" t="str">
            <v>ITEM_DESC2_2186</v>
          </cell>
          <cell r="B16297" t="str">
            <v>사용 시 5성 영웅 모습의 어둠 코스튬 획득 가능 (NPC 영웅을 포함하여 리히트, 리피네까지 획득할 수 있습니다.)</v>
          </cell>
        </row>
        <row r="16298">
          <cell r="A16298" t="str">
            <v>ITEM_NAME_94013</v>
          </cell>
          <cell r="B16298" t="str">
            <v>노곤노곤 인형(리히트, 리피네)</v>
          </cell>
        </row>
        <row r="16299">
          <cell r="A16299" t="str">
            <v>ITEM_NAME_94013_CARD</v>
          </cell>
          <cell r="B16299" t="str">
            <v>노곤노곤 인형(리히트, 리피네)</v>
          </cell>
        </row>
        <row r="16300">
          <cell r="A16300" t="str">
            <v>ITEM_DESC2_94013</v>
          </cell>
          <cell r="B16300" t="str">
            <v>사용 시 '노곤노곤 인형(리히트)' 1개, '노곤노곤 인형(리피네)' 1개를 획득합니다.</v>
          </cell>
        </row>
        <row r="16301">
          <cell r="A16301" t="str">
            <v>ITEM_NAME_905_CARD</v>
          </cell>
          <cell r="B16301" t="str">
            <v>5성 영웅 선택권</v>
          </cell>
        </row>
        <row r="16302">
          <cell r="A16302" t="str">
            <v>ITEM_NAME_800017</v>
          </cell>
          <cell r="B16302" t="str">
            <v>5성 영웅 선택권</v>
          </cell>
        </row>
        <row r="16303">
          <cell r="A16303" t="str">
            <v>ITEM_DESC2_800017</v>
          </cell>
          <cell r="B16303" t="str">
            <v>사용 시 5성 영웅 중 1명을 선택할 수 있습니다. (이솔렛까지 선택가능, NPC 영웅은 포함되지 않습니다.)</v>
          </cell>
        </row>
        <row r="16304">
          <cell r="A16304" t="str">
            <v>ITEM_NAME_94014</v>
          </cell>
          <cell r="B16304" t="str">
            <v>초월 루시키엘 패키지</v>
          </cell>
        </row>
        <row r="16305">
          <cell r="A16305" t="str">
            <v>ITEM_DESC2_94014</v>
          </cell>
          <cell r="B16305" t="str">
            <v>사용 시 '5초월 100레벨 영웅 선택권(루시키엘)' 1개, '마법사 기술서' 4종 각 200개, '마도 공학 장비 선택권' 1개, '초월 특성 포인트(5TP)' 3개 획득합니다.</v>
          </cell>
        </row>
        <row r="16306">
          <cell r="A16306" t="str">
            <v>ITEM_NAME_94015</v>
          </cell>
          <cell r="B16306" t="str">
            <v>루시키엘 전용장비 올인원 패키지</v>
          </cell>
        </row>
        <row r="16307">
          <cell r="A16307" t="str">
            <v>ITEM_DESC2_94015</v>
          </cell>
          <cell r="B16307" t="str">
            <v>사용 시 루시키엘의 전용무기 1개와 1스킬, 2스킬, 3스킬, 4스킬 전용보물 각 1개를 획득합니다.</v>
          </cell>
        </row>
        <row r="16308">
          <cell r="A16308" t="str">
            <v>ITEM_NAME_94016</v>
          </cell>
          <cell r="B16308" t="str">
            <v>루시키엘 전용무기 콤보1</v>
          </cell>
        </row>
        <row r="16309">
          <cell r="A16309" t="str">
            <v>ITEM_DESC2_94016</v>
          </cell>
          <cell r="B16309" t="str">
            <v>사용 시 '1각성 전용무기 선택권(루시키엘)' 1개, '전용무기 선택권(루시키엘)' 1개, '의문의 룬 : 벨카자르' 3개, '전용무기 조각' 300개를 획득합니다.</v>
          </cell>
        </row>
        <row r="16310">
          <cell r="A16310" t="str">
            <v>ITEM_NAME_94017</v>
          </cell>
          <cell r="B16310" t="str">
            <v>루시키엘 전용무기 콤보2</v>
          </cell>
        </row>
        <row r="16311">
          <cell r="A16311" t="str">
            <v>ITEM_DESC2_94017</v>
          </cell>
          <cell r="B16311" t="str">
            <v>사용 시 '2각성 전용무기 선택권(루시키엘)' 1개, '1각성 전용무기 선택권(루시키엘)' 1개, '전용무기 선택권(루시키엘)' 1개, '전용무기 조각' 700개를 획득합니다.</v>
          </cell>
        </row>
        <row r="16312">
          <cell r="A16312" t="str">
            <v>ITEM_NAME_94018</v>
          </cell>
          <cell r="B16312" t="str">
            <v>루시키엘 전용보물 콤보1</v>
          </cell>
        </row>
        <row r="16313">
          <cell r="A16313" t="str">
            <v>ITEM_DESC2_94018</v>
          </cell>
          <cell r="B16313" t="str">
            <v>사용 시 '1각성 전용보물 선택권(루시키엘)' 1개, '전용보물 선택권(루시키엘)' 1개, '재연마 쿠폰' 20개, '전용보물 조각' 300개를 획득합니다.</v>
          </cell>
        </row>
        <row r="16314">
          <cell r="A16314" t="str">
            <v>ITEM_NAME_94019</v>
          </cell>
          <cell r="B16314" t="str">
            <v>루시키엘 전용보물 콤보2</v>
          </cell>
        </row>
        <row r="16315">
          <cell r="A16315" t="str">
            <v>ITEM_DESC2_94019</v>
          </cell>
          <cell r="B16315" t="str">
            <v>사용 시 '2각성 전용보물 선택권(루시키엘)' 1개, '1각성 전용보물 선택권(루시키엘)' 1개, '전용보물 선택권(루시키엘)' 1개, '전용보물 조각' 700개를 획득합니다.</v>
          </cell>
        </row>
        <row r="16316">
          <cell r="A16316" t="str">
            <v>ITEM_NAME_94020</v>
          </cell>
          <cell r="B16316" t="str">
            <v>루시키엘 소울웨폰 패키지</v>
          </cell>
        </row>
        <row r="16317">
          <cell r="A16317" t="str">
            <v>ITEM_DESC2_94020</v>
          </cell>
          <cell r="B16317" t="str">
            <v>사용 시 '영혼석: 궁극적 파괴의 형상, 바르바토스 기간트' 1개, '빛나는, 화려한, 찬란한 에테르' 각 250개, '영혼석 조각 선택권' 350개, '300,000,000골드', '미지의 영혼 조각' 1,000개, '신왕의 가호' 2개를 획득합니다.</v>
          </cell>
        </row>
        <row r="16318">
          <cell r="A16318" t="str">
            <v>ITEM_NAME_94021</v>
          </cell>
          <cell r="B16318" t="str">
            <v>월드보스 신규 유물 랜덤 패키지</v>
          </cell>
        </row>
        <row r="16319">
          <cell r="A16319" t="str">
            <v>ITEM_DESC2_94021</v>
          </cell>
          <cell r="B16319" t="str">
            <v>사용 시 '월드보스 신규 유물 랜덤 소환권' 1개를 획득합니다.</v>
          </cell>
        </row>
        <row r="16320">
          <cell r="A16320" t="str">
            <v>ITEM_NAME_94022</v>
          </cell>
          <cell r="B16320" t="str">
            <v>월드보스 추천 영웅 패키지</v>
          </cell>
        </row>
        <row r="16321">
          <cell r="A16321" t="str">
            <v>ITEM_DESC2_94022</v>
          </cell>
          <cell r="B16321" t="str">
            <v>사용 시 '5초월 영웅 선택권(월드보스)' 1개, '기술서 선택권 4종' 각 200개, '초월 특성 포인트(5TP) 3개를 획득합니다.</v>
          </cell>
        </row>
        <row r="16322">
          <cell r="A16322" t="str">
            <v>ITEM_NAME_94023</v>
          </cell>
          <cell r="B16322" t="str">
            <v>월드보스 추천 전용장비 올인원 패키지</v>
          </cell>
        </row>
        <row r="16323">
          <cell r="A16323" t="str">
            <v>ITEM_DESC2_94023</v>
          </cell>
          <cell r="B16323" t="str">
            <v>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v>
          </cell>
        </row>
        <row r="16324">
          <cell r="A16324" t="str">
            <v>ITEM_NAME_94024</v>
          </cell>
          <cell r="B16324" t="str">
            <v>전용장비 올인원 선택 상자</v>
          </cell>
        </row>
        <row r="16325">
          <cell r="A16325" t="str">
            <v>ITEM_DESC2_94024</v>
          </cell>
          <cell r="B16325" t="str">
            <v>사용 시 판시로네, 그레모리, 라브릴, 세실리아, 카라 전용장비 올인원 패키지 중 하나를 선택하여 획득할 수 있습니다.</v>
          </cell>
        </row>
        <row r="16326">
          <cell r="A16326" t="str">
            <v>ITEM_NAME_94025</v>
          </cell>
          <cell r="B16326" t="str">
            <v>판시로네 전용장비 올인원 패키지</v>
          </cell>
        </row>
        <row r="16327">
          <cell r="A16327" t="str">
            <v>ITEM_DESC2_94025</v>
          </cell>
          <cell r="B16327" t="str">
            <v>사용 시 판시로네의 전용무기 1개와 1스킬, 2스킬, 3스킬, 4스킬 전용보물 각 1개를 획득합니다.</v>
          </cell>
        </row>
        <row r="16328">
          <cell r="A16328" t="str">
            <v>ITEM_NAME_94026</v>
          </cell>
          <cell r="B16328" t="str">
            <v>그레모리 전용장비 올인원 패키지</v>
          </cell>
        </row>
        <row r="16329">
          <cell r="A16329" t="str">
            <v>ITEM_DESC2_94026</v>
          </cell>
          <cell r="B16329" t="str">
            <v>사용 시 그레모리의 전용무기 1개와 1스킬, 2스킬, 3스킬, 4스킬 전용보물 각 1개를 획득합니다.</v>
          </cell>
        </row>
        <row r="16330">
          <cell r="A16330" t="str">
            <v>ITEM_NAME_94027</v>
          </cell>
          <cell r="B16330" t="str">
            <v>라브릴 전용장비 올인원 패키지</v>
          </cell>
        </row>
        <row r="16331">
          <cell r="A16331" t="str">
            <v>ITEM_DESC2_94027</v>
          </cell>
          <cell r="B16331" t="str">
            <v>사용 시 라브릴의 전용무기 1개와 1스킬, 2스킬, 3스킬, 4스킬 전용보물 각 1개를 획득합니다.</v>
          </cell>
        </row>
        <row r="16332">
          <cell r="A16332" t="str">
            <v>ITEM_NAME_94028</v>
          </cell>
          <cell r="B16332" t="str">
            <v>세실리아 전용장비 올인원 패키지</v>
          </cell>
        </row>
        <row r="16333">
          <cell r="A16333" t="str">
            <v>ITEM_DESC2_94028</v>
          </cell>
          <cell r="B16333" t="str">
            <v>사용 시 세실리아의 전용무기 1개와 1스킬, 2스킬, 3스킬, 4스킬 전용보물 각 1개를 획득합니다.</v>
          </cell>
        </row>
        <row r="16334">
          <cell r="A16334" t="str">
            <v>ITEM_NAME_94029</v>
          </cell>
          <cell r="B16334" t="str">
            <v>카라 전용장비 올인원 패키지</v>
          </cell>
        </row>
        <row r="16335">
          <cell r="A16335" t="str">
            <v>ITEM_DESC2_94029</v>
          </cell>
          <cell r="B16335" t="str">
            <v>사용 시 카라의 전용무기 1개와 1스킬, 2스킬, 3스킬, 4스킬 전용보물 각 1개를 획득합니다.</v>
          </cell>
        </row>
        <row r="16336">
          <cell r="A16336" t="str">
            <v>ITEM_NAME_94030</v>
          </cell>
          <cell r="B16336" t="str">
            <v>월드보스 추천 전용무기 각성 패키지</v>
          </cell>
        </row>
        <row r="16337">
          <cell r="A16337" t="str">
            <v>ITEM_DESC2_94030</v>
          </cell>
          <cell r="B16337" t="str">
            <v>사용 시 '1각성 전용무기 선택권(월드보스)' 2개, '전용무기 선택권(월드보스)' 3개를 획득합니다. (선택 가능 영웅 : 판시로네, 그레모리, 라브릴, 세실리아, 카라)</v>
          </cell>
        </row>
        <row r="16338">
          <cell r="A16338" t="str">
            <v>ITEM_NAME_94031</v>
          </cell>
          <cell r="B16338" t="str">
            <v>월드보스 추천 전용보물 각성 패키지</v>
          </cell>
        </row>
        <row r="16339">
          <cell r="A16339" t="str">
            <v>ITEM_DESC2_94031</v>
          </cell>
          <cell r="B16339" t="str">
            <v>사용 시 '1각성 전용보물 선택권(월드보스)' 2개, '전용보물 선택권(월드보스)' 3개를 획득합니다. (선택 가능 영웅 : 판시로네, 그레모리, 라브릴, 세실리아, 카라)</v>
          </cell>
        </row>
        <row r="16340">
          <cell r="A16340" t="str">
            <v>ITEM_NAME_94032</v>
          </cell>
          <cell r="B16340" t="str">
            <v>월드보스 추천 소울웨폰 패키지</v>
          </cell>
        </row>
        <row r="16341">
          <cell r="A16341" t="str">
            <v>ITEM_DESC2_94032</v>
          </cell>
          <cell r="B16341" t="str">
            <v>사용 시 '영혼석 선택권(월드보스)' 1개, '빛나는, 화려한, 찬란한 에테르' 각 250개, '영혼석 조각 선택권' 350개, '300,000,000골드', '미지의 영혼 조각' 1,000개, '신왕의 가호' 2개를 획득합니다.</v>
          </cell>
        </row>
        <row r="16342">
          <cell r="A16342" t="str">
            <v>ITEM_NAME_94033</v>
          </cell>
          <cell r="B16342" t="str">
            <v>에테르 선택 패키지</v>
          </cell>
        </row>
        <row r="16343">
          <cell r="A16343" t="str">
            <v>ITEM_DESC2_94033</v>
          </cell>
          <cell r="B16343" t="str">
            <v>사용 시 '에테르 선택 상자' 1개를 획득합니다.</v>
          </cell>
        </row>
        <row r="16344">
          <cell r="A16344" t="str">
            <v>ITEM_NAME_94034</v>
          </cell>
          <cell r="B16344" t="str">
            <v>에테르 선택 상자</v>
          </cell>
        </row>
        <row r="16345">
          <cell r="A16345" t="str">
            <v>ITEM_DESC2_94034</v>
          </cell>
          <cell r="B16345" t="str">
            <v>사용 시 '빛나는 에테르' 1,000개, '화려한 에테르' 600개, '찬란한 에테르' 300개 중 하나를 선택하여 획득할 수 있습니다.</v>
          </cell>
        </row>
        <row r="16346">
          <cell r="A16346" t="str">
            <v>ITEM_NAME_94035</v>
          </cell>
          <cell r="B16346" t="str">
            <v>빛나는 에테르 1,000개</v>
          </cell>
        </row>
        <row r="16347">
          <cell r="A16347" t="str">
            <v>ITEM_DESC2_94035</v>
          </cell>
          <cell r="B16347" t="str">
            <v>사용 시 빛나는 에테르 1,000개를 획득합니다.</v>
          </cell>
        </row>
        <row r="16348">
          <cell r="A16348" t="str">
            <v>ITEM_NAME_94036</v>
          </cell>
          <cell r="B16348" t="str">
            <v>화려한 에테르 600개</v>
          </cell>
        </row>
        <row r="16349">
          <cell r="A16349" t="str">
            <v>ITEM_DESC2_94036</v>
          </cell>
          <cell r="B16349" t="str">
            <v>사용 시 화려한 에테르 600개를 획득합니다.</v>
          </cell>
        </row>
        <row r="16350">
          <cell r="A16350" t="str">
            <v>ITEM_NAME_94037</v>
          </cell>
          <cell r="B16350" t="str">
            <v>찬란한 에테르 300개</v>
          </cell>
        </row>
        <row r="16351">
          <cell r="A16351" t="str">
            <v>ITEM_DESC2_94037</v>
          </cell>
          <cell r="B16351" t="str">
            <v>사용 시 찬란한 에테르 300개를 획득합니다.</v>
          </cell>
        </row>
        <row r="16352">
          <cell r="A16352" t="str">
            <v>ITEM_NAME_94038</v>
          </cell>
          <cell r="B16352" t="str">
            <v>일상복 코스튬 패키지(1차)</v>
          </cell>
        </row>
        <row r="16353">
          <cell r="A16353" t="str">
            <v>ITEM_DESC2_94038</v>
          </cell>
          <cell r="B16353" t="str">
            <v>사용 시 '코스튬 선택권(2021 일상복 1차)' 4개, 600루비(보너스 지급)을 획득합니다.</v>
          </cell>
        </row>
        <row r="16354">
          <cell r="A16354" t="str">
            <v>ITEM_NAME_94039</v>
          </cell>
          <cell r="B16354" t="str">
            <v>랜덤 전용장비 상자(루시키엘)</v>
          </cell>
        </row>
        <row r="16355">
          <cell r="A16355" t="str">
            <v>ITEM_DESC2_94039</v>
          </cell>
          <cell r="B16355" t="str">
            <v>사용 시 루시키엘의 전용무기, 전용보물 중 하나를 확률에 따라 획득합니다.</v>
          </cell>
        </row>
        <row r="16356">
          <cell r="A16356" t="str">
            <v>ITEM_NAME_94040</v>
          </cell>
          <cell r="B16356" t="str">
            <v>랜덤 전용장비 상자(루시키엘)</v>
          </cell>
        </row>
        <row r="16357">
          <cell r="A16357" t="str">
            <v>ITEM_DESC2_94040</v>
          </cell>
          <cell r="B16357" t="str">
            <v>사용 시 루시키엘의 전용무기, 전용보물 중 하나를 확률에 따라 획득합니다.</v>
          </cell>
        </row>
        <row r="16358">
          <cell r="A16358" t="str">
            <v>ITEM_NAME_94041</v>
          </cell>
          <cell r="B16358" t="str">
            <v>전용장비 선택권(루시키엘)</v>
          </cell>
        </row>
        <row r="16359">
          <cell r="A16359" t="str">
            <v>ITEM_DESC2_94041</v>
          </cell>
          <cell r="B16359" t="str">
            <v>사용 시 루시키엘의 전용무기 혹은 전용보물 1개를 선택하여 획득할 수 있습니다.</v>
          </cell>
        </row>
        <row r="16360">
          <cell r="A16360" t="str">
            <v>ITEM_NAME_94042</v>
          </cell>
          <cell r="B16360" t="str">
            <v>전용장비 선택권(루시키엘)</v>
          </cell>
        </row>
        <row r="16361">
          <cell r="A16361" t="str">
            <v>ITEM_DESC2_94042</v>
          </cell>
          <cell r="B16361" t="str">
            <v>사용 시 루시키엘의 전용무기 혹은 전용보물 1개를 선택하여 획득할 수 있습니다.</v>
          </cell>
        </row>
        <row r="16362">
          <cell r="A16362" t="str">
            <v>ITEM_NAME_94014_CARD</v>
          </cell>
          <cell r="B16362" t="str">
            <v>초월 루시키엘 패키지</v>
          </cell>
        </row>
        <row r="16363">
          <cell r="A16363" t="str">
            <v>ITEM_NAME_94015_CARD</v>
          </cell>
          <cell r="B16363" t="str">
            <v>루시키엘 전용장비 올인원 패키지</v>
          </cell>
        </row>
        <row r="16364">
          <cell r="A16364" t="str">
            <v>ITEM_NAME_94016_CARD</v>
          </cell>
          <cell r="B16364" t="str">
            <v>루시키엘 전용무기 콤보1</v>
          </cell>
        </row>
        <row r="16365">
          <cell r="A16365" t="str">
            <v>ITEM_NAME_94017_CARD</v>
          </cell>
          <cell r="B16365" t="str">
            <v>루시키엘 전용무기 콤보2</v>
          </cell>
        </row>
        <row r="16366">
          <cell r="A16366" t="str">
            <v>ITEM_NAME_94018_CARD</v>
          </cell>
          <cell r="B16366" t="str">
            <v>루시키엘 전용보물 콤보1</v>
          </cell>
        </row>
        <row r="16367">
          <cell r="A16367" t="str">
            <v>ITEM_NAME_94019_CARD</v>
          </cell>
          <cell r="B16367" t="str">
            <v>루시키엘 전용보물 콤보2</v>
          </cell>
        </row>
        <row r="16368">
          <cell r="A16368" t="str">
            <v>ITEM_NAME_94020_CARD</v>
          </cell>
          <cell r="B16368" t="str">
            <v>루시키엘 소울웨폰 패키지</v>
          </cell>
        </row>
        <row r="16369">
          <cell r="A16369" t="str">
            <v>ITEM_NAME_94021_CARD</v>
          </cell>
          <cell r="B16369" t="str">
            <v>월드보스 신규 유물 랜덤 패키지</v>
          </cell>
        </row>
        <row r="16370">
          <cell r="A16370" t="str">
            <v>ITEM_NAME_94022_CARD</v>
          </cell>
          <cell r="B16370" t="str">
            <v>월드보스 추천 영웅 패키지</v>
          </cell>
        </row>
        <row r="16371">
          <cell r="A16371" t="str">
            <v>ITEM_NAME_94023_CARD</v>
          </cell>
          <cell r="B16371" t="str">
            <v>월드보스 추천 전용장비 올인원 패키지</v>
          </cell>
        </row>
        <row r="16372">
          <cell r="A16372" t="str">
            <v>ITEM_NAME_94025_CARD</v>
          </cell>
          <cell r="B16372" t="str">
            <v>판시로네 전용장비 올인원 패키지</v>
          </cell>
        </row>
        <row r="16373">
          <cell r="A16373" t="str">
            <v>ITEM_NAME_94026_CARD</v>
          </cell>
          <cell r="B16373" t="str">
            <v>그레모리 전용장비 올인원 패키지</v>
          </cell>
        </row>
        <row r="16374">
          <cell r="A16374" t="str">
            <v>ITEM_NAME_94027_CARD</v>
          </cell>
          <cell r="B16374" t="str">
            <v>라브릴 전용장비 올인원 패키지</v>
          </cell>
        </row>
        <row r="16375">
          <cell r="A16375" t="str">
            <v>ITEM_NAME_94028_CARD</v>
          </cell>
          <cell r="B16375" t="str">
            <v>세실리아 전용장비 올인원 패키지</v>
          </cell>
        </row>
        <row r="16376">
          <cell r="A16376" t="str">
            <v>ITEM_NAME_94029_CARD</v>
          </cell>
          <cell r="B16376" t="str">
            <v>카라 전용장비 올인원 패키지</v>
          </cell>
        </row>
        <row r="16377">
          <cell r="A16377" t="str">
            <v>ITEM_NAME_94030_CARD</v>
          </cell>
          <cell r="B16377" t="str">
            <v>월드보스 추천 전용무기 각성 패키지</v>
          </cell>
        </row>
        <row r="16378">
          <cell r="A16378" t="str">
            <v>ITEM_NAME_94031_CARD</v>
          </cell>
          <cell r="B16378" t="str">
            <v>월드보스 추천 전용보물 각성 패키지</v>
          </cell>
        </row>
        <row r="16379">
          <cell r="A16379" t="str">
            <v>ITEM_NAME_94032_CARD</v>
          </cell>
          <cell r="B16379" t="str">
            <v>월드보스 추천 소울웨폰 패키지</v>
          </cell>
        </row>
        <row r="16380">
          <cell r="A16380" t="str">
            <v>ITEM_NAME_94033_CARD</v>
          </cell>
          <cell r="B16380" t="str">
            <v>에테르 선택 패키지</v>
          </cell>
        </row>
        <row r="16381">
          <cell r="A16381" t="str">
            <v>ITEM_NAME_94038_CARD</v>
          </cell>
          <cell r="B16381" t="str">
            <v>일상복 코스튬 패키지(1차)</v>
          </cell>
        </row>
        <row r="16382">
          <cell r="A16382" t="str">
            <v>ITEM_NAME_94043</v>
          </cell>
          <cell r="B16382" t="str">
            <v>라인프렌즈 액세서리 패키지(2차)</v>
          </cell>
        </row>
        <row r="16383">
          <cell r="A16383" t="str">
            <v>ITEM_DESC2_94043</v>
          </cell>
          <cell r="B16383" t="str">
            <v>사용 시 '액세서리 선택권(라인프렌즈 2차)' 4개를 획득합니다.</v>
          </cell>
        </row>
        <row r="16384">
          <cell r="A16384" t="str">
            <v>ITEM_NAME_94043_CARD</v>
          </cell>
          <cell r="B16384" t="str">
            <v>라인프렌즈 액세서리 패키지(2차)</v>
          </cell>
        </row>
        <row r="16385">
          <cell r="A16385" t="str">
            <v>ITEM_NAME_800018</v>
          </cell>
          <cell r="B16385" t="str">
            <v>5초월 100레벨 영웅 선택권(루시키엘)</v>
          </cell>
        </row>
        <row r="16386">
          <cell r="A16386" t="str">
            <v>ITEM_DESC2_800018</v>
          </cell>
          <cell r="B16386" t="str">
            <v>사용 시 5초월 100레벨 상태의 루시키엘을 획득 할 수 있습니다.</v>
          </cell>
        </row>
        <row r="16387">
          <cell r="A16387" t="str">
            <v>ITEM_NAME_700212</v>
          </cell>
          <cell r="B16387" t="str">
            <v>전용무기 선택권(루시키엘)</v>
          </cell>
        </row>
        <row r="16388">
          <cell r="A16388" t="str">
            <v>ITEM_DESC2_700212</v>
          </cell>
          <cell r="B16388" t="str">
            <v>사용 시 '궁극적 파괴의 형상, 바르바토스 기간트' 1개를 획득합니다.</v>
          </cell>
        </row>
        <row r="16389">
          <cell r="A16389" t="str">
            <v>ITEM_NAME_700213</v>
          </cell>
          <cell r="B16389" t="str">
            <v>1각성 전용무기 선택권(루시키엘)</v>
          </cell>
        </row>
        <row r="16390">
          <cell r="A16390" t="str">
            <v>ITEM_DESC2_700213</v>
          </cell>
          <cell r="B16390" t="str">
            <v>사용 시 1각성 상태의 '궁극적 파괴의 형상, 바르바토스 기간트' 1개를 획득합니다.</v>
          </cell>
        </row>
        <row r="16391">
          <cell r="A16391" t="str">
            <v>ITEM_NAME_700214</v>
          </cell>
          <cell r="B16391" t="str">
            <v>2각성 전용무기 선택권(루시키엘)</v>
          </cell>
        </row>
        <row r="16392">
          <cell r="A16392" t="str">
            <v>ITEM_DESC2_700214</v>
          </cell>
          <cell r="B16392" t="str">
            <v>사용 시 2각성 상태의 '궁극적 파괴의 형상, 바르바토스 기간트' 1개를 획득합니다.</v>
          </cell>
        </row>
        <row r="16393">
          <cell r="A16393" t="str">
            <v>ITEM_NAME_700215</v>
          </cell>
          <cell r="B16393" t="str">
            <v>전용보물 선택권(루시키엘)</v>
          </cell>
        </row>
        <row r="16394">
          <cell r="A16394" t="str">
            <v>ITEM_DESC2_700215</v>
          </cell>
          <cell r="B16394" t="str">
            <v>사용 시 루시키엘 1스킬, 2스킬, 3스킬, 4스킬 전용보물 중 하나를 선택하여 획득할 수 있습니다.</v>
          </cell>
        </row>
        <row r="16395">
          <cell r="A16395" t="str">
            <v>ITEM_NAME_700216</v>
          </cell>
          <cell r="B16395" t="str">
            <v>1각성 전용보물 선택권(루시키엘)</v>
          </cell>
        </row>
        <row r="16396">
          <cell r="A16396" t="str">
            <v>ITEM_DESC2_700216</v>
          </cell>
          <cell r="B16396" t="str">
            <v>사용 시 1각성 상태의 루시키엘 1스킬, 2스킬, 3스킬, 4스킬 전용보물 중 하나를 선택하여 획득할 수 있습니다.</v>
          </cell>
        </row>
        <row r="16397">
          <cell r="A16397" t="str">
            <v>ITEM_NAME_700217</v>
          </cell>
          <cell r="B16397" t="str">
            <v>2각성 전용보물 선택권(루시키엘)</v>
          </cell>
        </row>
        <row r="16398">
          <cell r="A16398" t="str">
            <v>ITEM_DESC2_700217</v>
          </cell>
          <cell r="B16398" t="str">
            <v>사용 시 2각성 상태의 루시키엘 1스킬, 2스킬, 3스킬, 4스킬 전용보물 중 하나를 선택하여 획득할 수 있습니다.</v>
          </cell>
        </row>
        <row r="16399">
          <cell r="A16399" t="str">
            <v>ITEM_NAME_2189</v>
          </cell>
          <cell r="B16399" t="str">
            <v>액세서리 선택권(라인프렌즈 2차)</v>
          </cell>
        </row>
        <row r="16400">
          <cell r="A16400" t="str">
            <v>ITEM_DESC2_2189</v>
          </cell>
          <cell r="B16400" t="str">
            <v>사용 시 '브라운 머리띠', '코니 머리띠', '초코 머리띠', '문 머리띠' 중 하나를 선택하여 획득할 수 있습니다.</v>
          </cell>
        </row>
        <row r="16401">
          <cell r="A16401" t="str">
            <v>ITEM_NAME_3050</v>
          </cell>
          <cell r="B16401" t="str">
            <v>월드보스 신규 유물 랜덤 소환권</v>
          </cell>
        </row>
        <row r="16402">
          <cell r="A16402" t="str">
            <v>ITEM_DESC2_3050</v>
          </cell>
          <cell r="B16402" t="str">
            <v>사용 시 '대지의 성채', '심해의 허리장식', '심연의 숨결' 중 하나를 확률에 따라 획득할 수 있습니다.</v>
          </cell>
        </row>
        <row r="16403">
          <cell r="A16403" t="str">
            <v>ITEM_NAME_800019</v>
          </cell>
          <cell r="B16403" t="str">
            <v>5초월 영웅 선택권(월드보스)</v>
          </cell>
        </row>
        <row r="16404">
          <cell r="A16404" t="str">
            <v>ITEM_DESC2_800019</v>
          </cell>
          <cell r="B16404" t="str">
            <v>사용 시 5초월 상태의 영웅 중 1명을 선택할 수 있습니다. (선택 가능 영웅 : 판시로네, 그레모리, 라브릴, 세실리아, 카라)</v>
          </cell>
        </row>
        <row r="16405">
          <cell r="A16405" t="str">
            <v>ITEM_NAME_700218</v>
          </cell>
          <cell r="B16405" t="str">
            <v>1각성 전용무기 선택권(월드보스)</v>
          </cell>
        </row>
        <row r="16406">
          <cell r="A16406" t="str">
            <v>ITEM_DESC2_700218</v>
          </cell>
          <cell r="B16406" t="str">
            <v>사용 시 1각성 전용무기 1개를 선택하여 획득할 수 있습니다.\n(선택 가능 영웅 : 판시로네, 그레모리, 라브릴, 세실리아, 카라)</v>
          </cell>
        </row>
        <row r="16407">
          <cell r="A16407" t="str">
            <v>ITEM_NAME_700219</v>
          </cell>
          <cell r="B16407" t="str">
            <v>1각성 전용보물 선택권(월드보스)</v>
          </cell>
        </row>
        <row r="16408">
          <cell r="A16408" t="str">
            <v>ITEM_DESC2_700219</v>
          </cell>
          <cell r="B16408" t="str">
            <v>사용 시 1각성 전용보물 1개를 선택하여 획득할 수 있습니다.\n(선택 가능 영웅 : 판시로네, 그레모리, 라브릴, 세실리아, 카라)</v>
          </cell>
        </row>
        <row r="16409">
          <cell r="A16409" t="str">
            <v>ITEM_NAME_5040</v>
          </cell>
          <cell r="B16409" t="str">
            <v>영혼석 선택권(월드보스)</v>
          </cell>
        </row>
        <row r="16410">
          <cell r="A16410" t="str">
            <v>ITEM_DESC2_5040</v>
          </cell>
          <cell r="B16410" t="str">
            <v>사용 시 영혼석 중 하나를 선택하여 획득할 수 있습니다. (선택 가능 영웅 : 판시로네, 그레모리, 라브릴, 세실리아, 카라)</v>
          </cell>
        </row>
        <row r="16411">
          <cell r="A16411" t="str">
            <v>ITEM_NAME_2188</v>
          </cell>
          <cell r="B16411" t="str">
            <v>코스튬 선택권(2021 일상복 1차)</v>
          </cell>
        </row>
        <row r="16412">
          <cell r="A16412" t="str">
            <v>ITEM_DESC2_2188</v>
          </cell>
          <cell r="B16412" t="str">
            <v>사용 시 1월 19일에 출시된 2021 일상복 코스튬 중 하나를 선택하여 획득할 수 있습니다.</v>
          </cell>
        </row>
        <row r="16413">
          <cell r="A16413" t="str">
            <v>ITEM_NAME_2187</v>
          </cell>
          <cell r="B16413" t="str">
            <v>한정 코스튬 선택권(루시키엘)</v>
          </cell>
        </row>
        <row r="16414">
          <cell r="A16414" t="str">
            <v>ITEM_DESC2_2187</v>
          </cell>
          <cell r="B16414" t="str">
            <v>사용 시 루시키엘의 "한정 코스튬"을 얻을 수 있습니다.(루시키엘을 보유 중이어야 합니다.)</v>
          </cell>
        </row>
        <row r="16415">
          <cell r="A16415" t="str">
            <v>ITEM_NAME_150513_CARD</v>
          </cell>
          <cell r="B16415" t="str">
            <v>유노 특제 디저트</v>
          </cell>
        </row>
        <row r="16416">
          <cell r="A16416" t="str">
            <v>ITEM_NAME_150036_CARD</v>
          </cell>
          <cell r="B16416" t="str">
            <v>희생의 깃털</v>
          </cell>
        </row>
        <row r="16417">
          <cell r="A16417" t="str">
            <v>STEPUP_EQUIP_GACHA_LUCIKIEL</v>
          </cell>
          <cell r="B16417" t="str">
            <v>루시키엘 스텝업 소환</v>
          </cell>
        </row>
        <row r="16418">
          <cell r="A16418" t="str">
            <v>STEPUP_EQUIP_GACHA_LUCIKIEL_DESC</v>
          </cell>
          <cell r="B16418" t="str">
            <v>루시키엘 전용장비&amp;영혼석\n확률 상승</v>
          </cell>
        </row>
        <row r="16419">
          <cell r="A16419" t="str">
            <v>STEPUP_EQUIP_GACHA_LUCIKIEL_DETAIL</v>
          </cell>
          <cell r="B16419" t="str">
            <v>0~3각 전용 장비, 보스 유물, 영혼석 등 다양한 아이템 등장\n(루시키엘 전용장비,영혼석 출현율 증가)\n스텝마다 정해진 보상은 클릭하면 자세히 볼 수 있으며, 한정 코스튬은 이후에 재판매 될 수 있습니다.</v>
          </cell>
        </row>
        <row r="16420">
          <cell r="A16420" t="str">
            <v>STEPUP_EQUIP_GACHA_LUCIKIEL_CARD</v>
          </cell>
          <cell r="B16420" t="str">
            <v>루시키엘 스텝업 소환</v>
          </cell>
        </row>
        <row r="16421">
          <cell r="A16421" t="str">
            <v>ITEM_NAME_800020</v>
          </cell>
          <cell r="B16421" t="str">
            <v>랜덤 고대,전설 레이더 소환권 (2차 라인프렌즈 레이더 포함)</v>
          </cell>
        </row>
        <row r="16422">
          <cell r="A16422" t="str">
            <v>ITEM_DESC2_800020</v>
          </cell>
          <cell r="B16422" t="str">
            <v>사용 시 고대 등급 또는 전설 등급 레이더 중 하나를 랜덤하게 획득할 수 있습니다.(2차 라인프렌즈 레이더 포함)</v>
          </cell>
        </row>
        <row r="16423">
          <cell r="A16423" t="str">
            <v>ITEM_NAME_91380</v>
          </cell>
          <cell r="B16423" t="str">
            <v>랜덤 월드 보스 보물 상자</v>
          </cell>
        </row>
        <row r="16424">
          <cell r="A16424" t="str">
            <v>ITEM_DESC2_91380</v>
          </cell>
          <cell r="B16424" t="str">
            <v>월드 보스 보물 상자 1개를 랜덤하게 획득합니다.</v>
          </cell>
        </row>
        <row r="16425">
          <cell r="A16425" t="str">
            <v>ITEM_NAME_700220</v>
          </cell>
          <cell r="B16425" t="str">
            <v>1각성 전용무기 선택권</v>
          </cell>
        </row>
        <row r="16426">
          <cell r="A16426" t="str">
            <v>ITEM_DESC2_700220</v>
          </cell>
          <cell r="B16426" t="str">
            <v>사용 시 1각성 전용무기 1개를 선택하여 획득할 수 있습니다.\n(NPC 영웅을 제외한 루시키엘의 전용무기까지 선택 가능하며, 이후 업데이트 되는 영웅의 전용무기는 추가되지 않습니다.)</v>
          </cell>
        </row>
        <row r="16427">
          <cell r="A16427" t="str">
            <v>ITEM_NAME_700221</v>
          </cell>
          <cell r="B16427" t="str">
            <v>2각성 전용무기 선택권</v>
          </cell>
        </row>
        <row r="16428">
          <cell r="A16428" t="str">
            <v>ITEM_DESC2_700221</v>
          </cell>
          <cell r="B16428" t="str">
            <v>사용 시 2각성 전용무기 1개를 선택하여 획득할 수 있습니다.\n(NPC 영웅을 제외한 루시키엘의 전용무기까지 선택 가능하며, 이후 업데이트 되는 영웅의 전용무기는 추가되지 않습니다.)</v>
          </cell>
        </row>
        <row r="16429">
          <cell r="A16429" t="str">
            <v>ITEM_NAME_700222</v>
          </cell>
          <cell r="B16429" t="str">
            <v>1각성 전용보물 선택권</v>
          </cell>
        </row>
        <row r="16430">
          <cell r="A16430" t="str">
            <v>ITEM_DESC2_700222</v>
          </cell>
          <cell r="B16430" t="str">
            <v>사용 시 1각성 전용보물 1개를 선택하여 획득할 수 있습니다.\n(NPC 영웅을 포함한 루시키엘의 전용보물까지 선택 가능하며, 이후 업데이트 되는 영웅의 전용보물은 추가되지 않습니다.)</v>
          </cell>
        </row>
        <row r="16431">
          <cell r="A16431" t="str">
            <v>ITEM_NAME_700223</v>
          </cell>
          <cell r="B16431" t="str">
            <v>2각성 전용보물 선택권</v>
          </cell>
        </row>
        <row r="16432">
          <cell r="A16432" t="str">
            <v>ITEM_DESC2_700223</v>
          </cell>
          <cell r="B16432" t="str">
            <v>사용 시 2각성 전용보물 1개를 선택하여 획득할 수 있습니다.\n(NPC 영웅을 포함한 루시키엘의 전용보물까지 선택 가능하며, 이후 업데이트 되는 영웅의 전용보물은 추가되지 않습니다.)</v>
          </cell>
        </row>
        <row r="16433">
          <cell r="A16433" t="str">
            <v>ITEM_NAME_700224</v>
          </cell>
          <cell r="B16433" t="str">
            <v>1각성 전용장비 선택권</v>
          </cell>
        </row>
        <row r="16434">
          <cell r="A16434" t="str">
            <v>ITEM_DESC2_700224</v>
          </cell>
          <cell r="B16434" t="str">
            <v>사용 시 1각성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435">
          <cell r="A16435" t="str">
            <v>ITEM_NAME_700225</v>
          </cell>
          <cell r="B16435" t="str">
            <v>전용무기 선택권(월드보스)</v>
          </cell>
        </row>
        <row r="16436">
          <cell r="A16436" t="str">
            <v>ITEM_DESC2_700225</v>
          </cell>
          <cell r="B16436" t="str">
            <v>사용 시 전용무기 1개를 선택하여 획득할 수 있습니다.\n(선택 가능 영웅 : 판시로네, 그레모리, 라브릴, 세실리아, 카라)</v>
          </cell>
        </row>
        <row r="16437">
          <cell r="A16437" t="str">
            <v>ITEM_NAME_700226</v>
          </cell>
          <cell r="B16437" t="str">
            <v>전용보물 선택권(월드보스)</v>
          </cell>
        </row>
        <row r="16438">
          <cell r="A16438" t="str">
            <v>ITEM_DESC2_700226</v>
          </cell>
          <cell r="B16438" t="str">
            <v>사용 시 전용보물 1개를 선택하여 획득할 수 있습니다.\n(선택 가능 영웅 : 판시로네, 그레모리, 라브릴, 세실리아, 카라)</v>
          </cell>
        </row>
        <row r="16439">
          <cell r="A16439" t="str">
            <v>ITEM_NAME_94034_CARD</v>
          </cell>
          <cell r="B16439" t="str">
            <v>에테르 선택 상자</v>
          </cell>
        </row>
        <row r="16440">
          <cell r="A16440" t="str">
            <v>ITEM_NAME_94044</v>
          </cell>
          <cell r="B16440" t="str">
            <v>발렌타인 초콜릿 패키지 1</v>
          </cell>
        </row>
        <row r="16441">
          <cell r="A16441" t="str">
            <v>ITEM_DESC2_94044</v>
          </cell>
          <cell r="B16441" t="str">
            <v>사용 시 '초콜릿' 10개를 획득합니다.</v>
          </cell>
        </row>
        <row r="16442">
          <cell r="A16442" t="str">
            <v>ITEM_NAME_94045</v>
          </cell>
          <cell r="B16442" t="str">
            <v>발렌타인 초콜릿 패키지 2</v>
          </cell>
        </row>
        <row r="16443">
          <cell r="A16443" t="str">
            <v>ITEM_DESC2_94045</v>
          </cell>
          <cell r="B16443" t="str">
            <v>사용 시 '하트 초콜릿' 8개를 획득합니다.</v>
          </cell>
        </row>
        <row r="16444">
          <cell r="A16444" t="str">
            <v>ITEM_NAME_94046</v>
          </cell>
          <cell r="B16444" t="str">
            <v>발렌타인 럭키 패키지</v>
          </cell>
        </row>
        <row r="16445">
          <cell r="A16445" t="str">
            <v>ITEM_DESC2_94046</v>
          </cell>
          <cell r="B16445" t="str">
            <v>사용 시 '발렌타인 럭키 상자 1'을 획득합니다.</v>
          </cell>
        </row>
        <row r="16446">
          <cell r="A16446" t="str">
            <v>ITEM_NAME_94047</v>
          </cell>
          <cell r="B16446" t="str">
            <v>발렌타인 럭키 상자 1</v>
          </cell>
        </row>
        <row r="16447">
          <cell r="A16447" t="str">
            <v>ITEM_DESC2_94047</v>
          </cell>
          <cell r="B16447" t="str">
            <v>사용 시 '발렌타인 상자 1' 혹은 '발렌타인 럭키 상자 2' 중 하나를 확률에 따라 획득합니다.\n자세한 상품의 구성품은 확률보기 내 아이템 명칭을 길게 터치 시 확인할 수 있습니다.</v>
          </cell>
        </row>
        <row r="16448">
          <cell r="A16448" t="str">
            <v>ITEM_NAME_94048</v>
          </cell>
          <cell r="B16448" t="str">
            <v>발렌타인 상자 1</v>
          </cell>
        </row>
        <row r="16449">
          <cell r="A16449" t="str">
            <v>ITEM_DESC2_94048</v>
          </cell>
          <cell r="B16449" t="str">
            <v>사용 시 '스태미나 물약' 10개, '전용무기 조각' 100개, '전용보물 조각' 100개를 획득합니다.</v>
          </cell>
        </row>
        <row r="16450">
          <cell r="A16450" t="str">
            <v>ITEM_NAME_94049</v>
          </cell>
          <cell r="B16450" t="str">
            <v>발렌타인 럭키 상자 2</v>
          </cell>
        </row>
        <row r="16451">
          <cell r="A16451" t="str">
            <v>ITEM_DESC2_94049</v>
          </cell>
          <cell r="B16451" t="str">
            <v>사용 시 '발렌타인 상자 2' 혹은 '발렌타인 럭키 상자 3' 중 하나를 확률에 따라 획득합니다.\n자세한 상품의 구성품은 확률보기 내 아이템 명칭을 길게 터치 시 확인할 수 있습니다.</v>
          </cell>
        </row>
        <row r="16452">
          <cell r="A16452" t="str">
            <v>ITEM_NAME_94050</v>
          </cell>
          <cell r="B16452" t="str">
            <v>발렌타인 상자 2</v>
          </cell>
        </row>
        <row r="16453">
          <cell r="A16453" t="str">
            <v>ITEM_DESC2_94050</v>
          </cell>
          <cell r="B16453" t="str">
            <v>사용 시 '초콜릿' 5개, '전용무기 조각' 200개, '전용보물 조각' 200개를 획득합니다.</v>
          </cell>
        </row>
        <row r="16454">
          <cell r="A16454" t="str">
            <v>ITEM_NAME_94051</v>
          </cell>
          <cell r="B16454" t="str">
            <v>발렌타인 럭키 상자 3</v>
          </cell>
        </row>
        <row r="16455">
          <cell r="A16455" t="str">
            <v>ITEM_DESC2_94051</v>
          </cell>
          <cell r="B16455" t="str">
            <v>사용 시 '발렌타인 상자 3' 혹은 '발렌타인 럭키 상자 4' 중 하나를 확률에 따라 획득합니다.\n자세한 상품의 구성품은 확률보기 내 아이템 명칭을 길게 터치 시 확인할 수 있습니다.</v>
          </cell>
        </row>
        <row r="16456">
          <cell r="A16456" t="str">
            <v>ITEM_NAME_94052</v>
          </cell>
          <cell r="B16456" t="str">
            <v>발렌타인 상자 3</v>
          </cell>
        </row>
        <row r="16457">
          <cell r="A16457" t="str">
            <v>ITEM_DESC2_94052</v>
          </cell>
          <cell r="B16457" t="str">
            <v>사용 시 '초콜릿' 8개, '랜덤 전용무기 쿠폰' 1개, '랜덤 전용보물 소환권' 1개를 획득합니다.</v>
          </cell>
        </row>
        <row r="16458">
          <cell r="A16458" t="str">
            <v>ITEM_NAME_94053</v>
          </cell>
          <cell r="B16458" t="str">
            <v>발렌타인 럭키 상자 4</v>
          </cell>
        </row>
        <row r="16459">
          <cell r="A16459" t="str">
            <v>ITEM_DESC2_94053</v>
          </cell>
          <cell r="B16459" t="str">
            <v>사용 시 '발렌타인 상자 4' 혹은 '발렌타인 상자 5' 중 하나를 확률에 따라 획득합니다.\n자세한 상품의 구성품은 확률보기 내 아이템 명칭을 길게 터치 시 확인할 수 있습니다.</v>
          </cell>
        </row>
        <row r="16460">
          <cell r="A16460" t="str">
            <v>ITEM_NAME_94054</v>
          </cell>
          <cell r="B16460" t="str">
            <v>발렌타인 상자 4</v>
          </cell>
        </row>
        <row r="16461">
          <cell r="A16461" t="str">
            <v>ITEM_DESC2_94054</v>
          </cell>
          <cell r="B16461" t="str">
            <v>사용 시 '초콜릿' 11개, '전용무기 선택권' 1개, '전용보물 선택권' 1개를 획득합니다.</v>
          </cell>
        </row>
        <row r="16462">
          <cell r="A16462" t="str">
            <v>ITEM_NAME_94055</v>
          </cell>
          <cell r="B16462" t="str">
            <v>발렌타인 상자 5</v>
          </cell>
        </row>
        <row r="16463">
          <cell r="A16463" t="str">
            <v>ITEM_DESC2_94055</v>
          </cell>
          <cell r="B16463" t="str">
            <v>사용 시 '초콜릿' 30개, '전용무기 선택권' 1개, '전용보물 선택권' 1개, '영혼석 선택권' 1개를 획득합니다.</v>
          </cell>
        </row>
        <row r="16464">
          <cell r="A16464" t="str">
            <v>ITEM_NAME_94056</v>
          </cell>
          <cell r="B16464" t="str">
            <v>발렌타인 특가 신왕의 가호</v>
          </cell>
        </row>
        <row r="16465">
          <cell r="A16465" t="str">
            <v>ITEM_DESC2_94056</v>
          </cell>
          <cell r="B16465" t="str">
            <v>사용 시 '신왕의 가호' 1개를 획득합니다.</v>
          </cell>
        </row>
        <row r="16466">
          <cell r="A16466" t="str">
            <v>ITEM_NAME_94057</v>
          </cell>
          <cell r="B16466" t="str">
            <v>발렌타인 전용장비 패키지 1</v>
          </cell>
        </row>
        <row r="16467">
          <cell r="A16467" t="str">
            <v>ITEM_DESC2_94057</v>
          </cell>
          <cell r="B16467" t="str">
            <v>사용 시 '1각성 전용무기 선택권' 1개, '1각성 전용보물 선택권' 1개, '일반 유물 선택권' 1개, '의문의 룬 : 벨카자르' 4개, '재연마 쿠폰' 30개를 획득합니다.</v>
          </cell>
        </row>
        <row r="16468">
          <cell r="A16468" t="str">
            <v>ITEM_NAME_94058</v>
          </cell>
          <cell r="B16468" t="str">
            <v>발렌타인 전용장비 패키지 2</v>
          </cell>
        </row>
        <row r="16469">
          <cell r="A16469" t="str">
            <v>ITEM_DESC2_94058</v>
          </cell>
          <cell r="B16469" t="str">
            <v>사용 시 '2각성 전용무기 선택권' 1개, '2각성 전용보물 선택권' 1개, '특별 유물 선택권' 1개, '전용무기 선택권' 1개, '전용보물 선택권' 1개 '벨카자르 룬 선택권' 3개, '재연마 쿠폰' 50개를 획득합니다.</v>
          </cell>
        </row>
        <row r="16470">
          <cell r="A16470" t="str">
            <v>ITEM_NAME_94059</v>
          </cell>
          <cell r="B16470" t="str">
            <v>발렌타인 에테르 럭키 패키지</v>
          </cell>
        </row>
        <row r="16471">
          <cell r="A16471" t="str">
            <v>ITEM_DESC2_94059</v>
          </cell>
          <cell r="B16471" t="str">
            <v>사용 시 '에테르 럭키 상자' 3개, '찬란한 에테르 럭키 상자' 2개를 획득합니다.</v>
          </cell>
        </row>
        <row r="16472">
          <cell r="A16472" t="str">
            <v>ITEM_NAME_94060</v>
          </cell>
          <cell r="B16472" t="str">
            <v>발렌타인 소울웨폰 패키지 1</v>
          </cell>
        </row>
        <row r="16473">
          <cell r="A16473" t="str">
            <v>ITEM_DESC2_94060</v>
          </cell>
          <cell r="B16473" t="str">
            <v>사용 시 '미지의 영혼 조각' 1,000개, '랜덤 영혼석 쿠폰(클래스 선택)' 1개, '영혼석 조각 럭키 상자' 5개, '에테르 럭키 상자' 1개, '시련의 석판' 1개, '신왕의 가호' 2개, '100,000,000골드'를 획득합니다.</v>
          </cell>
        </row>
        <row r="16474">
          <cell r="A16474" t="str">
            <v>ITEM_NAME_94061</v>
          </cell>
          <cell r="B16474" t="str">
            <v>발렌타인 소울웨폰 패키지 2</v>
          </cell>
        </row>
        <row r="16475">
          <cell r="A16475" t="str">
            <v>ITEM_DESC2_94061</v>
          </cell>
          <cell r="B16475" t="str">
            <v>사용 시 '미지의 영혼 조각' 2,000개, '영혼석 선택권' 1개, '영혼석 조각 럭키 상자' 10개, '에테르 럭키 상자' 2개, '시련의 석판' 2개, '신왕의 가호' 4개, '300,000,000골드'를 획득합니다.</v>
          </cell>
        </row>
        <row r="16476">
          <cell r="A16476" t="str">
            <v>ITEM_NAME_94062</v>
          </cell>
          <cell r="B16476" t="str">
            <v>발렌타인 영웅 패키지</v>
          </cell>
        </row>
        <row r="16477">
          <cell r="A16477" t="str">
            <v>ITEM_DESC2_94062</v>
          </cell>
          <cell r="B16477" t="str">
            <v>사용 시 '5초월 100레벨 영웅 선택권' 1개, '기술서 선택권' 4종 각 200개, '초월 특성 포인트(5TP)' 3개, '코스튬 선택권(~2020 크리스마스)' 1개를 획득합니다.</v>
          </cell>
        </row>
        <row r="16478">
          <cell r="A16478" t="str">
            <v>ITEM_NAME_94063</v>
          </cell>
          <cell r="B16478" t="str">
            <v>발렌타인 마도 공학 강화석 패키지</v>
          </cell>
        </row>
        <row r="16479">
          <cell r="A16479" t="str">
            <v>ITEM_DESC2_94063</v>
          </cell>
          <cell r="B16479" t="str">
            <v>사용 시 '마도 공학 장비 강화석 선택 상자' 300개, '100,000,000골드'를 획득합니다.</v>
          </cell>
        </row>
        <row r="16480">
          <cell r="A16480" t="str">
            <v>ITEM_NAME_94064</v>
          </cell>
          <cell r="B16480" t="str">
            <v>발렌타인 재연마 패키지 1</v>
          </cell>
        </row>
        <row r="16481">
          <cell r="A16481" t="str">
            <v>ITEM_DESC2_94064</v>
          </cell>
          <cell r="B16481" t="str">
            <v>사용 시 '재연마 쿠폰' 50개, '보스 결정 선택 상자' 3,000개를 획득합니다.</v>
          </cell>
        </row>
        <row r="16482">
          <cell r="A16482" t="str">
            <v>ITEM_NAME_94065</v>
          </cell>
          <cell r="B16482" t="str">
            <v>발렌타인 재연마 패키지 2</v>
          </cell>
        </row>
        <row r="16483">
          <cell r="A16483" t="str">
            <v>ITEM_DESC2_94065</v>
          </cell>
          <cell r="B16483" t="str">
            <v>사용 시 '재연마 쿠폰' 90개, '보스 결정 선택 상자' 4,500개를 획득합니다.</v>
          </cell>
        </row>
        <row r="16484">
          <cell r="A16484" t="str">
            <v>ITEM_NAME_94066</v>
          </cell>
          <cell r="B16484" t="str">
            <v>발렌타인 마도 공학 장비 패키지</v>
          </cell>
        </row>
        <row r="16485">
          <cell r="A16485" t="str">
            <v>ITEM_DESC2_94066</v>
          </cell>
          <cell r="B16485" t="str">
            <v>사용 시 '마도 공학 장비 선택권 (추가 스킬 &amp; 2옵션)' 1개, '마도 실험 보고서' 20개, '300,000,000골드'를 획득합니다.</v>
          </cell>
        </row>
        <row r="16486">
          <cell r="A16486" t="str">
            <v>ITEM_NAME_94067</v>
          </cell>
          <cell r="B16486" t="str">
            <v>발렌타인 골드 패키지</v>
          </cell>
        </row>
        <row r="16487">
          <cell r="A16487" t="str">
            <v>ITEM_DESC2_94067</v>
          </cell>
          <cell r="B16487" t="str">
            <v>사용 시 '100,000,000골드'를 획득합니다.</v>
          </cell>
        </row>
        <row r="16488">
          <cell r="A16488" t="str">
            <v>ITEM_NAME_94068</v>
          </cell>
          <cell r="B16488" t="str">
            <v>발렌타인 NPC 럭키 패키지</v>
          </cell>
        </row>
        <row r="16489">
          <cell r="A16489" t="str">
            <v>ITEM_DESC2_94068</v>
          </cell>
          <cell r="B16489" t="str">
            <v>사용 시 'NPC 럭키 상자' 15개를 획득합니다.</v>
          </cell>
        </row>
        <row r="16490">
          <cell r="A16490" t="str">
            <v>ITEM_NAME_94069</v>
          </cell>
          <cell r="B16490" t="str">
            <v>발렌타인 NPC 올인원 패키지</v>
          </cell>
        </row>
        <row r="16491">
          <cell r="A16491" t="str">
            <v>ITEM_DESC2_94069</v>
          </cell>
          <cell r="B16491" t="str">
            <v>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v>
          </cell>
        </row>
        <row r="16492">
          <cell r="A16492" t="str">
            <v>ITEM_NAME_94070</v>
          </cell>
          <cell r="B16492" t="str">
            <v>30,000,000골드</v>
          </cell>
        </row>
        <row r="16493">
          <cell r="A16493" t="str">
            <v>ITEM_DESC2_94070</v>
          </cell>
          <cell r="B16493" t="str">
            <v>사용 시 '30,000,000골드'를 획득합니다.</v>
          </cell>
        </row>
        <row r="16494">
          <cell r="A16494" t="str">
            <v>ITEM_NAME_41114</v>
          </cell>
          <cell r="B16494" t="str">
            <v>초콜릿</v>
          </cell>
        </row>
        <row r="16495">
          <cell r="A16495" t="str">
            <v>ITEM_DESC2_41114</v>
          </cell>
          <cell r="B16495" t="str">
            <v>사용 시 스태미나 1,000을 회복합니다.</v>
          </cell>
        </row>
        <row r="16496">
          <cell r="A16496" t="str">
            <v>ITEM_NAME_41115</v>
          </cell>
          <cell r="B16496" t="str">
            <v>하트 초콜릿</v>
          </cell>
        </row>
        <row r="16497">
          <cell r="A16497" t="str">
            <v>ITEM_DESC2_41115</v>
          </cell>
          <cell r="B16497" t="str">
            <v>사용 시 스태미나를 3,000을 회복하고 1시간동안 경험치 획득 +100%와 골드 획득 +100% 효과가 적용됩니다. 1일 또는 7일 부스터, 핫타임 효과와 중첩해서 적용이 가능합니다.</v>
          </cell>
        </row>
        <row r="16498">
          <cell r="A16498" t="str">
            <v>ITEM_NAME_700229</v>
          </cell>
          <cell r="B16498" t="str">
            <v>3각성 전용장비 선택권</v>
          </cell>
        </row>
        <row r="16499">
          <cell r="A16499" t="str">
            <v>ITEM_DESC2_700229</v>
          </cell>
          <cell r="B16499" t="str">
            <v>사용 시 3각성 전용무기 혹은 전용보물 1개를 선택하여 획득할 수 있습니다.\n(루시키엘까지 선택이 가능하며, 이후 업데이트 되는 영웅의 전용장비는 추가되지 않습니다. 전용무기는 NPC 미포함, 전용보물은 NPC 포함)</v>
          </cell>
        </row>
        <row r="16500">
          <cell r="A16500" t="str">
            <v>ITEM_NAME_800021</v>
          </cell>
          <cell r="B16500" t="str">
            <v>5초월 100레벨 영웅 선택권</v>
          </cell>
        </row>
        <row r="16501">
          <cell r="A16501" t="str">
            <v>ITEM_DESC2_800021</v>
          </cell>
          <cell r="B16501" t="str">
            <v>사용 시 5초월 100레벨 상태의 영웅 중 1명을 선택할 수 있습니다. (그레모리까지 선택가능, NPC 영웅은 포함되지 않습니다.)</v>
          </cell>
        </row>
        <row r="16502">
          <cell r="A16502" t="str">
            <v>ITEM_NAME_800022</v>
          </cell>
          <cell r="B16502" t="str">
            <v>5초월 100레벨 NPC 영웅 선택권</v>
          </cell>
        </row>
        <row r="16503">
          <cell r="A16503" t="str">
            <v>ITEM_DESC2_800022</v>
          </cell>
          <cell r="B16503" t="str">
            <v>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v>
          </cell>
        </row>
        <row r="16504">
          <cell r="A16504" t="str">
            <v>ITEM_NAME_2190</v>
          </cell>
          <cell r="B16504" t="str">
            <v>빛 코스튬 선택권(그레모리)</v>
          </cell>
        </row>
        <row r="16505">
          <cell r="A16505" t="str">
            <v>ITEM_DESC2_2190</v>
          </cell>
          <cell r="B16505" t="str">
            <v>사용 시 5성 그레모리 모습의 빛 코스튬을 획득합니다.그레모리를 보유 중이어야 합니다.</v>
          </cell>
        </row>
        <row r="16506">
          <cell r="A16506" t="str">
            <v>ITEM_NAME_2191</v>
          </cell>
          <cell r="B16506" t="str">
            <v>빛 코스튬 선택권(아르테미아)</v>
          </cell>
        </row>
        <row r="16507">
          <cell r="A16507" t="str">
            <v>ITEM_DESC2_2191</v>
          </cell>
          <cell r="B16507" t="str">
            <v>사용 시 5성 아르테미아 모습의 빛 코스튬을 획득합니다.아르테미아를 보유 중이어야 합니다.</v>
          </cell>
        </row>
        <row r="16508">
          <cell r="A16508" t="str">
            <v>ITEM_NAME_2192</v>
          </cell>
          <cell r="B16508" t="str">
            <v>빛 코스튬 선택권(시아)</v>
          </cell>
        </row>
        <row r="16509">
          <cell r="A16509" t="str">
            <v>ITEM_DESC2_2192</v>
          </cell>
          <cell r="B16509" t="str">
            <v>사용 시 5성 시아 모습의 빛 코스튬을 획득합니다.시아를 보유 중이어야 합니다.</v>
          </cell>
        </row>
        <row r="16510">
          <cell r="A16510" t="str">
            <v>ITEM_NAME_2213</v>
          </cell>
          <cell r="B16510" t="str">
            <v>전용 무기 각성 전이 티켓</v>
          </cell>
        </row>
        <row r="16511">
          <cell r="A16511" t="str">
            <v>ITEM_DESC2_2213</v>
          </cell>
          <cell r="B16511" t="str">
            <v>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v>
          </cell>
        </row>
        <row r="16512">
          <cell r="A16512" t="str">
            <v>ITEM_NAME_2214</v>
          </cell>
          <cell r="B16512" t="str">
            <v>전용 보물 각성 전이 티켓</v>
          </cell>
        </row>
        <row r="16513">
          <cell r="A16513" t="str">
            <v>ITEM_DESC2_2214</v>
          </cell>
          <cell r="B16513" t="str">
            <v>사용 시 4각성, 5각성 전용 보물과 다른 전용 보물의 각성도를 교환할 수 있습니다.\n\n(NPC를 포함한 반역자 클라우스의 전용보물까지 선택 가능하며, 이후 업데이트 되는 영웅의 전용보물은 추가되지 않습니다.)</v>
          </cell>
        </row>
        <row r="16514">
          <cell r="A16514" t="str">
            <v>ITEM_NAME_3030_VALENTINE_CARD</v>
          </cell>
          <cell r="B16514" t="str">
            <v>발렌타인 일반 유물 선택권</v>
          </cell>
        </row>
        <row r="16515">
          <cell r="A16515" t="str">
            <v>ITEM_NAME_93487_VALENTINE_CARD</v>
          </cell>
          <cell r="B16515" t="str">
            <v>발렌타인 에테르 럭키 상자</v>
          </cell>
        </row>
        <row r="16516">
          <cell r="A16516" t="str">
            <v>ITEM_NAME_2185_VALENTINE_CARD</v>
          </cell>
          <cell r="B16516" t="str">
            <v>발렌타인 특가 코스튬 선택권</v>
          </cell>
        </row>
        <row r="16517">
          <cell r="A16517" t="str">
            <v>ITEM_NAME_94044_CARD</v>
          </cell>
          <cell r="B16517" t="str">
            <v>발렌타인 초콜릿 패키지 1</v>
          </cell>
        </row>
        <row r="16518">
          <cell r="A16518" t="str">
            <v>ITEM_NAME_94045_CARD</v>
          </cell>
          <cell r="B16518" t="str">
            <v>발렌타인 초콜릿 패키지 2</v>
          </cell>
        </row>
        <row r="16519">
          <cell r="A16519" t="str">
            <v>ITEM_NAME_94046_CARD</v>
          </cell>
          <cell r="B16519" t="str">
            <v>발렌타인 럭키 패키지</v>
          </cell>
        </row>
        <row r="16520">
          <cell r="A16520" t="str">
            <v>ITEM_NAME_94056_CARD</v>
          </cell>
          <cell r="B16520" t="str">
            <v>발렌타인 특가 신왕의 가호</v>
          </cell>
        </row>
        <row r="16521">
          <cell r="A16521" t="str">
            <v>ITEM_NAME_94057_CARD</v>
          </cell>
          <cell r="B16521" t="str">
            <v>발렌타인 전용장비 패키지 1</v>
          </cell>
        </row>
        <row r="16522">
          <cell r="A16522" t="str">
            <v>ITEM_NAME_94058_CARD</v>
          </cell>
          <cell r="B16522" t="str">
            <v>발렌타인 전용장비 패키지 2</v>
          </cell>
        </row>
        <row r="16523">
          <cell r="A16523" t="str">
            <v>ITEM_NAME_94059_CARD</v>
          </cell>
          <cell r="B16523" t="str">
            <v>발렌타인 에테르 럭키 패키지</v>
          </cell>
        </row>
        <row r="16524">
          <cell r="A16524" t="str">
            <v>ITEM_NAME_94060_CARD</v>
          </cell>
          <cell r="B16524" t="str">
            <v>발렌타인 소울웨폰 패키지 1</v>
          </cell>
        </row>
        <row r="16525">
          <cell r="A16525" t="str">
            <v>ITEM_NAME_94061_CARD</v>
          </cell>
          <cell r="B16525" t="str">
            <v>발렌타인 소울웨폰 패키지 2</v>
          </cell>
        </row>
        <row r="16526">
          <cell r="A16526" t="str">
            <v>ITEM_NAME_94062_CARD</v>
          </cell>
          <cell r="B16526" t="str">
            <v>발렌타인 영웅 패키지</v>
          </cell>
        </row>
        <row r="16527">
          <cell r="A16527" t="str">
            <v>ITEM_NAME_94063_CARD</v>
          </cell>
          <cell r="B16527" t="str">
            <v>발렌타인 마도 공학 강화석 패키지</v>
          </cell>
        </row>
        <row r="16528">
          <cell r="A16528" t="str">
            <v>ITEM_NAME_94064_CARD</v>
          </cell>
          <cell r="B16528" t="str">
            <v>발렌타인 재연마 패키지 1</v>
          </cell>
        </row>
        <row r="16529">
          <cell r="A16529" t="str">
            <v>ITEM_NAME_94065_CARD</v>
          </cell>
          <cell r="B16529" t="str">
            <v>발렌타인 재연마 패키지 2</v>
          </cell>
        </row>
        <row r="16530">
          <cell r="A16530" t="str">
            <v>ITEM_NAME_94066_CARD</v>
          </cell>
          <cell r="B16530" t="str">
            <v>발렌타인 마도 공학 장비 패키지</v>
          </cell>
        </row>
        <row r="16531">
          <cell r="A16531" t="str">
            <v>ITEM_NAME_94067_CARD</v>
          </cell>
          <cell r="B16531" t="str">
            <v>발렌타인 골드 패키지</v>
          </cell>
        </row>
        <row r="16532">
          <cell r="A16532" t="str">
            <v>ITEM_NAME_94068_CARD</v>
          </cell>
          <cell r="B16532" t="str">
            <v>발렌타인 NPC 럭키 패키지</v>
          </cell>
        </row>
        <row r="16533">
          <cell r="A16533" t="str">
            <v>ITEM_NAME_94069_CARD</v>
          </cell>
          <cell r="B16533" t="str">
            <v>발렌타인 NPC 올인원 패키지</v>
          </cell>
        </row>
        <row r="16534">
          <cell r="A16534" t="str">
            <v>ITEM_NAME_94070_CARD</v>
          </cell>
          <cell r="B16534" t="str">
            <v>30,000,000골드</v>
          </cell>
        </row>
        <row r="16535">
          <cell r="A16535" t="str">
            <v>STEPUP_EQUIP_GACHA_SHEA</v>
          </cell>
          <cell r="B16535" t="str">
            <v>시아 스텝업 소환</v>
          </cell>
        </row>
        <row r="16536">
          <cell r="A16536" t="str">
            <v>STEPUP_EQUIP_GACHA_SHEA_DESC</v>
          </cell>
          <cell r="B16536" t="str">
            <v>시아 전용장비&amp;영혼석\n확률 상승</v>
          </cell>
        </row>
        <row r="16537">
          <cell r="A16537" t="str">
            <v>STEPUP_EQUIP_GACHA_SHEA_DETAIL</v>
          </cell>
          <cell r="B16537" t="str">
            <v>0~3각 전용 장비, 보스 유물, 영혼석 등 다양한 아이템 등장\n(시아 전용장비,영혼석 출현율 증가)\n스텝마다 정해진 보상은 클릭하면 자세히 볼 수 있으며, 빛 코스튬과 한정 액세서리는 이후에 재판매 될 수 있습니다.</v>
          </cell>
        </row>
        <row r="16538">
          <cell r="A16538" t="str">
            <v>STEPUP_EQUIP_GACHA_SHEA_CARD</v>
          </cell>
          <cell r="B16538" t="str">
            <v>시아 스텝업 소환</v>
          </cell>
        </row>
        <row r="16539">
          <cell r="A16539" t="str">
            <v>ITEM_NAME_700232</v>
          </cell>
          <cell r="B16539" t="str">
            <v>랜덤 전용장비 상자(시아)</v>
          </cell>
        </row>
        <row r="16540">
          <cell r="A16540" t="str">
            <v>ITEM_DESC2_700232</v>
          </cell>
          <cell r="B16540" t="str">
            <v>사용 시 시아의 전용무기, 전용보물 중 하나를 확률에 따라 획득합니다.</v>
          </cell>
        </row>
        <row r="16541">
          <cell r="A16541" t="str">
            <v>ITEM_NAME_700233</v>
          </cell>
          <cell r="B16541" t="str">
            <v>랜덤 전용장비 상자(시아)</v>
          </cell>
        </row>
        <row r="16542">
          <cell r="A16542" t="str">
            <v>ITEM_DESC2_700233</v>
          </cell>
          <cell r="B16542" t="str">
            <v>사용 시 시아의 전용무기, 전용보물 중 하나를 확률에 따라 획득합니다.</v>
          </cell>
        </row>
        <row r="16543">
          <cell r="A16543" t="str">
            <v>ITEM_NAME_700234</v>
          </cell>
          <cell r="B16543" t="str">
            <v>전용장비 선택권(시아)</v>
          </cell>
        </row>
        <row r="16544">
          <cell r="A16544" t="str">
            <v>ITEM_DESC2_700234</v>
          </cell>
          <cell r="B16544" t="str">
            <v>사용 시 시아의 전용무기 혹은 전용보물 1개를 선택하여 획득할 수 있습니다.</v>
          </cell>
        </row>
        <row r="16545">
          <cell r="A16545" t="str">
            <v>STEPUP_EQUIP_GACHA_ARTEMIA</v>
          </cell>
          <cell r="B16545" t="str">
            <v>아르테미아 스텝업 소환</v>
          </cell>
        </row>
        <row r="16546">
          <cell r="A16546" t="str">
            <v>STEPUP_EQUIP_GACHA_ARTEMIA_DESC</v>
          </cell>
          <cell r="B16546" t="str">
            <v>아르테미아 전용장비&amp;영혼석\n확률 상승</v>
          </cell>
        </row>
        <row r="16547">
          <cell r="A16547" t="str">
            <v>STEPUP_EQUIP_GACHA_ARTEMIA_DETAIL</v>
          </cell>
          <cell r="B16547" t="str">
            <v>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v>
          </cell>
        </row>
        <row r="16548">
          <cell r="A16548" t="str">
            <v>STEPUP_EQUIP_GACHA_ARTEMIA_CARD</v>
          </cell>
          <cell r="B16548" t="str">
            <v>아르테미아 스텝업 소환</v>
          </cell>
        </row>
        <row r="16549">
          <cell r="A16549" t="str">
            <v>ITEM_NAME_700235</v>
          </cell>
          <cell r="B16549" t="str">
            <v>랜덤 전용장비 상자(아르테미아)</v>
          </cell>
        </row>
        <row r="16550">
          <cell r="A16550" t="str">
            <v>ITEM_DESC2_700235</v>
          </cell>
          <cell r="B16550" t="str">
            <v>사용 시 아르테미아의 전용무기, 전용보물 중 하나를 확률에 따라 획득합니다.</v>
          </cell>
        </row>
        <row r="16551">
          <cell r="A16551" t="str">
            <v>ITEM_NAME_700236</v>
          </cell>
          <cell r="B16551" t="str">
            <v>랜덤 전용장비 상자(아르테미아)</v>
          </cell>
        </row>
        <row r="16552">
          <cell r="A16552" t="str">
            <v>ITEM_DESC2_700236</v>
          </cell>
          <cell r="B16552" t="str">
            <v>사용 시 아르테미아의 전용무기, 전용보물 중 하나를 확률에 따라 획득합니다.</v>
          </cell>
        </row>
        <row r="16553">
          <cell r="A16553" t="str">
            <v>ITEM_NAME_700237</v>
          </cell>
          <cell r="B16553" t="str">
            <v>전용장비 선택권(아르테미아)</v>
          </cell>
        </row>
        <row r="16554">
          <cell r="A16554" t="str">
            <v>ITEM_DESC2_700237</v>
          </cell>
          <cell r="B16554" t="str">
            <v>사용 시 아르테미아의 전용무기 혹은 전용보물 1개를 선택하여 획득할 수 있습니다.</v>
          </cell>
        </row>
        <row r="16555">
          <cell r="A16555" t="str">
            <v>ITEM_NAME_700227</v>
          </cell>
          <cell r="B16555" t="str">
            <v>전용장비 선택권(힐다)</v>
          </cell>
        </row>
        <row r="16556">
          <cell r="A16556" t="str">
            <v>ITEM_DESC2_700227</v>
          </cell>
          <cell r="B16556" t="str">
            <v>사용 시 힐다의 전용무기 혹은 전용보물 1개를 선택하여 획득할 수 있습니다.</v>
          </cell>
        </row>
        <row r="16557">
          <cell r="A16557" t="str">
            <v>ITEM_NAME_700228</v>
          </cell>
          <cell r="B16557" t="str">
            <v>전용장비 선택권(리히트,리피네)</v>
          </cell>
        </row>
        <row r="16558">
          <cell r="A16558" t="str">
            <v>ITEM_DESC2_700228</v>
          </cell>
          <cell r="B16558" t="str">
            <v>사용 시 리히트, 리피네의 전용무기 혹은 전용보물 1개를 선택하여 획득할 수 있습니다.</v>
          </cell>
        </row>
        <row r="16559">
          <cell r="A16559" t="str">
            <v>ITEM_NAME_94071</v>
          </cell>
          <cell r="B16559" t="str">
            <v>스텝업 소환 보상 상자(그레모리)</v>
          </cell>
        </row>
        <row r="16560">
          <cell r="A16560" t="str">
            <v>ITEM_DESC2_94071</v>
          </cell>
          <cell r="B16560" t="str">
            <v>사용 시 '빛 코스튬 선택권(그레모리)' 1개, '그레모리의 안대' 1개를 획득합니다.\n빛 코스튬 선택권(그레모리)와 '그레모리의 안대'는 그레모리를 보유 중이어야 합니다.</v>
          </cell>
        </row>
        <row r="16561">
          <cell r="A16561" t="str">
            <v>ITEM_NAME_94072</v>
          </cell>
          <cell r="B16561" t="str">
            <v>스텝업 소환 보상 상자(아르테미아)</v>
          </cell>
        </row>
        <row r="16562">
          <cell r="A16562" t="str">
            <v>ITEM_DESC2_94072</v>
          </cell>
          <cell r="B16562" t="str">
            <v>사용 시 '빛 코스튬 선택권(아르테미아)' 1개, '아르테미아의 날개' 1개를 획득합니다.\n빛 코스튬 선택권(아르테미아)와 '아르테미아의 날개'는 아르테미아를 보유 중이어야 합니다.</v>
          </cell>
        </row>
        <row r="16563">
          <cell r="A16563" t="str">
            <v>ITEM_NAME_94073</v>
          </cell>
          <cell r="B16563" t="str">
            <v>스텝업 소환 보상 상자(시아)</v>
          </cell>
        </row>
        <row r="16564">
          <cell r="A16564" t="str">
            <v>ITEM_DESC2_94073</v>
          </cell>
          <cell r="B16564" t="str">
            <v>사용 시 '빛 코스튬 선택권(시아)' 1개, '시아의 머리 위 장식' 1개를 획득합니다.\n 빛 코스튬 선택권(시아)와 '시아의 머리 위 장식'은 시아를 보유 중이어야 합니다.</v>
          </cell>
        </row>
        <row r="16565">
          <cell r="A16565" t="str">
            <v>ITEM_NAME_94047_CARD</v>
          </cell>
          <cell r="B16565" t="str">
            <v>발렌타인 럭키 상자</v>
          </cell>
        </row>
        <row r="16566">
          <cell r="A16566" t="str">
            <v>ITEM_NAME_700238</v>
          </cell>
          <cell r="B16566" t="str">
            <v>전용장비 선택권(그레모리)</v>
          </cell>
        </row>
        <row r="16567">
          <cell r="A16567" t="str">
            <v>ITEM_DESC2_700238</v>
          </cell>
          <cell r="B16567" t="str">
            <v>사용 시 그레모리의 전용무기 혹은 전용보물 1개를 선택하여 획득할 수 있습니다.</v>
          </cell>
        </row>
        <row r="16568">
          <cell r="A16568" t="str">
            <v>ITEM_NAME_3110001</v>
          </cell>
          <cell r="B16568" t="str">
            <v>그레모리의 안대</v>
          </cell>
        </row>
        <row r="16569">
          <cell r="A16569" t="str">
            <v>ITEM_DESC2_3110001</v>
          </cell>
          <cell r="B16569" t="str">
            <v>사용 시 그레모리 한정 커스터마이징 "그레모리의 안대"를 얻을 수 있습니다.(그레모리를 보유중이어야 합니다.)</v>
          </cell>
        </row>
        <row r="16570">
          <cell r="A16570" t="str">
            <v>ITEM_NAME_3110002</v>
          </cell>
          <cell r="B16570" t="str">
            <v>시아의 머리 위 장식</v>
          </cell>
        </row>
        <row r="16571">
          <cell r="A16571" t="str">
            <v>ITEM_DESC2_3110002</v>
          </cell>
          <cell r="B16571" t="str">
            <v>사용 시 시아 한정 커스터마이징 "시아의 머리 위 장식"을 얻을 수 있습니다.(시아를 보유중이어야 합니다.)</v>
          </cell>
        </row>
        <row r="16572">
          <cell r="A16572" t="str">
            <v>ITEM_NAME_3110003</v>
          </cell>
          <cell r="B16572" t="str">
            <v>아르테미아의 날개</v>
          </cell>
        </row>
        <row r="16573">
          <cell r="A16573" t="str">
            <v>ITEM_DESC2_3110003</v>
          </cell>
          <cell r="B16573" t="str">
            <v>사용 시 아르테미아 한정 커스터마이징 "아르테미아의 날개"를 얻을 수 있습니다.(아르테미아를 보유중이어야 합니다.)</v>
          </cell>
        </row>
        <row r="16574">
          <cell r="A16574" t="str">
            <v>ITEM_NAME_3103012</v>
          </cell>
          <cell r="B16574" t="str">
            <v>흰 소 머리띠</v>
          </cell>
        </row>
        <row r="16575">
          <cell r="A16575" t="str">
            <v>ITEM_DESC2_3103012</v>
          </cell>
          <cell r="B16575" t="str">
            <v>귀여운 흰 소 머리 모양의 머리띠</v>
          </cell>
        </row>
        <row r="16576">
          <cell r="A16576" t="str">
            <v>COSTUME_NAME_ACCESSORY_HEAD_3110001</v>
          </cell>
          <cell r="B16576" t="str">
            <v>그레모리의 안대</v>
          </cell>
        </row>
        <row r="16577">
          <cell r="A16577" t="str">
            <v>COSTUME_DESC_ACCESSORY_HEAD_3110001</v>
          </cell>
          <cell r="B16577" t="str">
            <v>한쪽눈이 가려지는 그레모리 전용 안대</v>
          </cell>
        </row>
        <row r="16578">
          <cell r="A16578" t="str">
            <v>COSTUME_NAME_ACCESSORY_HEAD_3110002</v>
          </cell>
          <cell r="B16578" t="str">
            <v>시아의 머리 위 장식</v>
          </cell>
        </row>
        <row r="16579">
          <cell r="A16579" t="str">
            <v>COSTUME_DESC_ACCESSORY_HEAD_3110002</v>
          </cell>
          <cell r="B16579" t="str">
            <v>시아의 전용 머리 장식</v>
          </cell>
        </row>
        <row r="16580">
          <cell r="A16580" t="str">
            <v>COSTUME_NAME_ACCESSORY_HEAD_3110003</v>
          </cell>
          <cell r="B16580" t="str">
            <v>아르테미아의 날개</v>
          </cell>
        </row>
        <row r="16581">
          <cell r="A16581" t="str">
            <v>COSTUME_DESC_ACCESSORY_HEAD_3110003</v>
          </cell>
          <cell r="B16581" t="str">
            <v>화려한 아르테미아 전용 날개</v>
          </cell>
        </row>
        <row r="16582">
          <cell r="A16582" t="str">
            <v>COSTUME_NAME_ACCESSORY_HEAD_3103012</v>
          </cell>
          <cell r="B16582" t="str">
            <v>흰 소 머리띠</v>
          </cell>
        </row>
        <row r="16583">
          <cell r="A16583" t="str">
            <v>COSTUME_DESC_ACCESSORY_HEAD_3103012</v>
          </cell>
          <cell r="B16583" t="str">
            <v>귀여운 흰 소 머리 모양의 머리띠</v>
          </cell>
        </row>
        <row r="16584">
          <cell r="A16584" t="str">
            <v>COSTUME_NAME_ACCESSORY_HEAD_3110004</v>
          </cell>
          <cell r="B16584" t="str">
            <v xml:space="preserve">체이스의 날개 </v>
          </cell>
        </row>
        <row r="16585">
          <cell r="A16585" t="str">
            <v>COSTUME_DESC_ACCESSORY_HEAD_3110004</v>
          </cell>
          <cell r="B16585" t="str">
            <v>화려한 체이스 전용 날개</v>
          </cell>
        </row>
        <row r="16586">
          <cell r="A16586" t="str">
            <v>COSTUME_NAME_ACCESSORY_HEAD_3110005</v>
          </cell>
          <cell r="B16586" t="str">
            <v>로이의 웃는 가면단 가면</v>
          </cell>
        </row>
        <row r="16587">
          <cell r="A16587" t="str">
            <v>COSTUME_DESC_ACCESSORY_HEAD_3110005</v>
          </cell>
          <cell r="B16587" t="str">
            <v>얼굴이 반쯤 덮힌 로이의 전용 가면</v>
          </cell>
        </row>
        <row r="16588">
          <cell r="A16588" t="str">
            <v>COSTUME_NAME_ACCESSORY_HEAD_3110006</v>
          </cell>
          <cell r="B16588" t="str">
            <v xml:space="preserve">세리아의 오니 서클릿 </v>
          </cell>
        </row>
        <row r="16589">
          <cell r="A16589" t="str">
            <v>COSTUME_DESC_ACCESSORY_HEAD_3110006</v>
          </cell>
          <cell r="B16589" t="str">
            <v>세리아 전용 머리 장식</v>
          </cell>
        </row>
        <row r="16590">
          <cell r="A16590" t="str">
            <v>ITEM_NAME_700071_CARD</v>
          </cell>
          <cell r="B16590" t="str">
            <v>전용장비 선택권</v>
          </cell>
        </row>
        <row r="16591">
          <cell r="A16591" t="str">
            <v>ITEM_NAME_2213_CARD</v>
          </cell>
          <cell r="B16591" t="str">
            <v>전용 무기 각성 전이 티켓</v>
          </cell>
        </row>
        <row r="16592">
          <cell r="A16592" t="str">
            <v>ITEM_NAME_2214_CARD</v>
          </cell>
          <cell r="B16592" t="str">
            <v>전용 보물 각성 전이 티켓</v>
          </cell>
        </row>
        <row r="16593">
          <cell r="A16593" t="str">
            <v>ITEM_NAME_94074</v>
          </cell>
          <cell r="B16593" t="str">
            <v xml:space="preserve">샤크메 성장 패키지 </v>
          </cell>
        </row>
        <row r="16594">
          <cell r="A16594" t="str">
            <v>ITEM_DESC2_94074</v>
          </cell>
          <cell r="B16594" t="str">
            <v xml:space="preserve">사용 시 '무한의 돌' 15개, '정의, 전략, 인내의 정수' 각 300개, '기사 기술서' 4종 각 200개, '초월 특성 포인트(5TP)' 3개를 획득합니다. </v>
          </cell>
        </row>
        <row r="16595">
          <cell r="A16595" t="str">
            <v>ITEM_NAME_94075</v>
          </cell>
          <cell r="B16595" t="str">
            <v xml:space="preserve">샤크메 전용장비 콤보 1 </v>
          </cell>
        </row>
        <row r="16596">
          <cell r="A16596" t="str">
            <v>ITEM_DESC2_94075</v>
          </cell>
          <cell r="B16596" t="str">
            <v xml:space="preserve">사용 시 '전용장비 선택권(샤크메)' 1개를 획득합니다. </v>
          </cell>
        </row>
        <row r="16597">
          <cell r="A16597" t="str">
            <v>ITEM_NAME_700239</v>
          </cell>
          <cell r="B16597" t="str">
            <v xml:space="preserve">전용장비 선택권(샤크메) </v>
          </cell>
        </row>
        <row r="16598">
          <cell r="A16598" t="str">
            <v>ITEM_DESC2_700239</v>
          </cell>
          <cell r="B16598" t="str">
            <v xml:space="preserve">사용 시 샤크메의 전용무기, 전용보물 중 1개를 선택하여 획득할 수 있습니다. </v>
          </cell>
        </row>
        <row r="16599">
          <cell r="A16599" t="str">
            <v>ITEM_NAME_94076</v>
          </cell>
          <cell r="B16599" t="str">
            <v xml:space="preserve">샤크메 전용장비 콤보 2 </v>
          </cell>
        </row>
        <row r="16600">
          <cell r="A16600" t="str">
            <v>ITEM_DESC2_94076</v>
          </cell>
          <cell r="B16600" t="str">
            <v>사용 시 '전용장비 선택권(샤크메)' 2개, '의문의 룬 : 벨카자르' 3개, '재연마 쿠폰' 10개를 획득합니다.</v>
          </cell>
        </row>
        <row r="16601">
          <cell r="A16601" t="str">
            <v>ITEM_NAME_94077</v>
          </cell>
          <cell r="B16601" t="str">
            <v xml:space="preserve">샤크메 전용장비 콤보 3 </v>
          </cell>
        </row>
        <row r="16602">
          <cell r="A16602" t="str">
            <v>ITEM_DESC2_94077</v>
          </cell>
          <cell r="B16602" t="str">
            <v xml:space="preserve">사용 시 '1각성 전용장비 선택권(샤크메)' 2개, '전용장비 선택권(샤크메)' 1개, '벨카자르 룬 선택권' 2개, '재연마 쿠폰' 20개, '한정 코스튬 선택권(제라)' 1개를 획득합니다. </v>
          </cell>
        </row>
        <row r="16603">
          <cell r="A16603" t="str">
            <v>ITEM_NAME_700240</v>
          </cell>
          <cell r="B16603" t="str">
            <v xml:space="preserve">1각성 전용장비 선택권(샤크메) </v>
          </cell>
        </row>
        <row r="16604">
          <cell r="A16604" t="str">
            <v>ITEM_DESC2_700240</v>
          </cell>
          <cell r="B16604" t="str">
            <v xml:space="preserve">사용 시 1각성 상태의 샤크메 전용무기, 전용보물 중 1개를 선택하여 획득할 수 있습니다. </v>
          </cell>
        </row>
        <row r="16605">
          <cell r="A16605" t="str">
            <v>ITEM_NAME_2196</v>
          </cell>
          <cell r="B16605" t="str">
            <v xml:space="preserve">한정 코스튬 선택권(제라) </v>
          </cell>
        </row>
        <row r="16606">
          <cell r="A16606" t="str">
            <v>ITEM_DESC2_2196</v>
          </cell>
          <cell r="B16606" t="str">
            <v xml:space="preserve">사용 시 제라의 "한정코스튬"을 획득할 수 있습니다.(제라를 보유중이어야 합니다.) </v>
          </cell>
        </row>
        <row r="16607">
          <cell r="A16607" t="str">
            <v>ITEM_NAME_94078</v>
          </cell>
          <cell r="B16607" t="str">
            <v xml:space="preserve">샤크메 전용무기 각성 패키지 </v>
          </cell>
        </row>
        <row r="16608">
          <cell r="A16608" t="str">
            <v>ITEM_DESC2_94078</v>
          </cell>
          <cell r="B16608" t="str">
            <v xml:space="preserve">사용 시 '1각성 전용무기 선택권(샤크메)' 2개, '전용무기 선택권(샤크메)' 3개, '벨카자르 룬 선택권' 3개를 획득합니다. </v>
          </cell>
        </row>
        <row r="16609">
          <cell r="A16609" t="str">
            <v>ITEM_NAME_700242</v>
          </cell>
          <cell r="B16609" t="str">
            <v xml:space="preserve">1각성 전용무기 선택권(샤크메) </v>
          </cell>
        </row>
        <row r="16610">
          <cell r="A16610" t="str">
            <v>ITEM_DESC2_700242</v>
          </cell>
          <cell r="B16610" t="str">
            <v xml:space="preserve">사용 시 1각성 상태의 '손을 뻗는 어둠, 르펜엔드' 1개를 획득합니다. </v>
          </cell>
        </row>
        <row r="16611">
          <cell r="A16611" t="str">
            <v>ITEM_NAME_700241</v>
          </cell>
          <cell r="B16611" t="str">
            <v xml:space="preserve">전용무기 선택권(샤크메) </v>
          </cell>
        </row>
        <row r="16612">
          <cell r="A16612" t="str">
            <v>ITEM_DESC2_700241</v>
          </cell>
          <cell r="B16612" t="str">
            <v xml:space="preserve">사용 시 '손을 뻗는 어둠, 르펜엔드' 1개를 획득합니다. </v>
          </cell>
        </row>
        <row r="16613">
          <cell r="A16613" t="str">
            <v>ITEM_NAME_94079</v>
          </cell>
          <cell r="B16613" t="str">
            <v xml:space="preserve">샤크메 전용보물 각성 패키지 </v>
          </cell>
        </row>
        <row r="16614">
          <cell r="A16614" t="str">
            <v>ITEM_DESC2_94079</v>
          </cell>
          <cell r="B16614" t="str">
            <v xml:space="preserve">사용 시 '1각성 전용보물 선택권(샤크메)' 2개, '전용보물 선택권(샤크메)' 3개, '재연마 쿠폰' 30개를 획득합니다. </v>
          </cell>
        </row>
        <row r="16615">
          <cell r="A16615" t="str">
            <v>ITEM_NAME_700244</v>
          </cell>
          <cell r="B16615" t="str">
            <v xml:space="preserve">1각성 전용보물 선택권(샤크메) </v>
          </cell>
        </row>
        <row r="16616">
          <cell r="A16616" t="str">
            <v>ITEM_DESC2_700244</v>
          </cell>
          <cell r="B16616" t="str">
            <v xml:space="preserve">사용 시 1각성 상태의 샤크메 1스킬, 2스킬, 3스킬, 4스킬 전용보물 중 하나를 선택하여 획득할 수 있습니다. </v>
          </cell>
        </row>
        <row r="16617">
          <cell r="A16617" t="str">
            <v>ITEM_NAME_700243</v>
          </cell>
          <cell r="B16617" t="str">
            <v xml:space="preserve">전용보물 선택권(샤크메) </v>
          </cell>
        </row>
        <row r="16618">
          <cell r="A16618" t="str">
            <v>ITEM_DESC2_700243</v>
          </cell>
          <cell r="B16618" t="str">
            <v xml:space="preserve">사용 시 샤크메 1스킬, 2스킬, 3스킬, 4스킬 전용보물 중 하나를 선택하여 획득할 수 있습니다. </v>
          </cell>
        </row>
        <row r="16619">
          <cell r="A16619" t="str">
            <v>ITEM_NAME_94080</v>
          </cell>
          <cell r="B16619" t="str">
            <v xml:space="preserve">샤크메 소울웨폰 패키지 </v>
          </cell>
        </row>
        <row r="16620">
          <cell r="A16620" t="str">
            <v>ITEM_DESC2_94080</v>
          </cell>
          <cell r="B16620" t="str">
            <v xml:space="preserve">사용 시 '영혼석: 손을 뻗는 어둠, 르펜엔드' 1개, '빛나는, 화려한, 찬란한 에테르' 각 250개, '영혼석 조각 선택권' 350개, '300,000,000골드', '미지의 영혼 조각' 1,000개, '신왕의 가호' 2개를 획득합니다. </v>
          </cell>
        </row>
        <row r="16621">
          <cell r="A16621" t="str">
            <v>ITEM_NAME_94081</v>
          </cell>
          <cell r="B16621" t="str">
            <v xml:space="preserve">일상복 코스튬 패키지(2차) </v>
          </cell>
        </row>
        <row r="16622">
          <cell r="A16622" t="str">
            <v>ITEM_DESC2_94081</v>
          </cell>
          <cell r="B16622" t="str">
            <v xml:space="preserve">사용 시 '코스튬 선택권(2021 일상복 2차)' 4개, 600루비(보너스 지급)을 획득합니다. </v>
          </cell>
        </row>
        <row r="16623">
          <cell r="A16623" t="str">
            <v>ITEM_NAME_600001</v>
          </cell>
          <cell r="B16623" t="str">
            <v xml:space="preserve">코스튬 선택권(2021 일상복 2차) </v>
          </cell>
        </row>
        <row r="16624">
          <cell r="A16624" t="str">
            <v>ITEM_DESC2_600001</v>
          </cell>
          <cell r="B16624" t="str">
            <v xml:space="preserve">사용 시 2월 16일에 출시된 2021 일상복 코스튬 중 하나를 선택하여 획득할 수 있습니다. </v>
          </cell>
        </row>
        <row r="16625">
          <cell r="A16625" t="str">
            <v>ITEM_NAME_94082</v>
          </cell>
          <cell r="B16625" t="str">
            <v xml:space="preserve">밸런스 패치 영웅 패키지 </v>
          </cell>
        </row>
        <row r="16626">
          <cell r="A16626" t="str">
            <v>ITEM_DESC2_94082</v>
          </cell>
          <cell r="B16626" t="str">
            <v>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v>
          </cell>
        </row>
        <row r="16627">
          <cell r="A16627" t="str">
            <v>ITEM_NAME_800023</v>
          </cell>
          <cell r="B16627" t="str">
            <v xml:space="preserve">5초월 100레벨 영웅 선택권(체이스, 세리아) </v>
          </cell>
        </row>
        <row r="16628">
          <cell r="A16628" t="str">
            <v>ITEM_DESC2_800023</v>
          </cell>
          <cell r="B16628" t="str">
            <v>사용 시 5초월 100레벨 상태의 체이스, 세리아 중 1명을 선택할 수 있습니다.\n영웅 선택권 내 포함된 영웅을 모두 보유시 전용무기 조각 1,550개로 대체 지급됩니다.</v>
          </cell>
        </row>
        <row r="16629">
          <cell r="A16629" t="str">
            <v>ITEM_NAME_600002</v>
          </cell>
          <cell r="B16629" t="str">
            <v xml:space="preserve">어둠 코스튬 선택권(로이, 체이스, 세리아) </v>
          </cell>
        </row>
        <row r="16630">
          <cell r="A16630" t="str">
            <v>ITEM_DESC2_600002</v>
          </cell>
          <cell r="B16630" t="str">
            <v>사용 시 5성 로이, 체이스, 세리아 모습의 어둠 코스튬 중 1개 획득 가능\n어둠 코스튬 선택권 내 포함된 코스튬 모두 보유시 루비 2,100개로 대체 지급됩니다.</v>
          </cell>
        </row>
        <row r="16631">
          <cell r="A16631" t="str">
            <v>ITEM_NAME_94083</v>
          </cell>
          <cell r="B16631" t="str">
            <v xml:space="preserve">밸런스 패치 영웅 올인원 패키지 </v>
          </cell>
        </row>
        <row r="16632">
          <cell r="A16632" t="str">
            <v>ITEM_DESC2_94083</v>
          </cell>
          <cell r="B16632" t="str">
            <v xml:space="preserve">사용 시 '전용장비 올인원 선택 상자' 1개를 획득합니다. ('전용장비 올인원 선택 상자'는 로이, 체이스, 세리아 중 하나를 선택할 수 있으며, 선택 시 선택한 영웅의 전용무기와 전용보물을 획득합니다.) </v>
          </cell>
        </row>
        <row r="16633">
          <cell r="A16633" t="str">
            <v>ITEM_NAME_94084</v>
          </cell>
          <cell r="B16633" t="str">
            <v xml:space="preserve">전용장비 올인원 선택 상자 </v>
          </cell>
        </row>
        <row r="16634">
          <cell r="A16634" t="str">
            <v>ITEM_DESC2_94084</v>
          </cell>
          <cell r="B16634" t="str">
            <v xml:space="preserve">사용 시 로이, 체이스, 세리아의 전용장비 올인원 패키지 중 하나를 선택하여 획득할 수 있습니다. </v>
          </cell>
        </row>
        <row r="16635">
          <cell r="A16635" t="str">
            <v>ITEM_NAME_94085</v>
          </cell>
          <cell r="B16635" t="str">
            <v xml:space="preserve">로이 전용장비 올인원 패키지 </v>
          </cell>
        </row>
        <row r="16636">
          <cell r="A16636" t="str">
            <v>ITEM_DESC2_94085</v>
          </cell>
          <cell r="B16636" t="str">
            <v xml:space="preserve">사용 시 로이의 전용무기 1개와 1스킬, 2스킬, 3스킬, 4스킬 전용보물 각 1개를 획득합니다. </v>
          </cell>
        </row>
        <row r="16637">
          <cell r="A16637" t="str">
            <v>ITEM_NAME_94086</v>
          </cell>
          <cell r="B16637" t="str">
            <v xml:space="preserve">체이스 전용장비 올인원 패키지 </v>
          </cell>
        </row>
        <row r="16638">
          <cell r="A16638" t="str">
            <v>ITEM_DESC2_94086</v>
          </cell>
          <cell r="B16638" t="str">
            <v xml:space="preserve">사용 시 체이스의 전용무기 1개와 1스킬, 2스킬, 3스킬, 4스킬 전용보물 각 1개를 획득합니다. </v>
          </cell>
        </row>
        <row r="16639">
          <cell r="A16639" t="str">
            <v>ITEM_NAME_94087</v>
          </cell>
          <cell r="B16639" t="str">
            <v xml:space="preserve">세리아 전용장비 올인원 패키지 </v>
          </cell>
        </row>
        <row r="16640">
          <cell r="A16640" t="str">
            <v>ITEM_DESC2_94087</v>
          </cell>
          <cell r="B16640" t="str">
            <v xml:space="preserve">사용 시 세리아의 전용무기 1개와 1스킬, 2스킬, 3스킬, 4스킬 전용보물 각 1개를 획득합니다. </v>
          </cell>
        </row>
        <row r="16641">
          <cell r="A16641" t="str">
            <v>ITEM_NAME_94088</v>
          </cell>
          <cell r="B16641" t="str">
            <v xml:space="preserve">밸런스 패치 영웅 전용무기 각성 패키지 </v>
          </cell>
        </row>
        <row r="16642">
          <cell r="A16642" t="str">
            <v>ITEM_DESC2_94088</v>
          </cell>
          <cell r="B16642" t="str">
            <v xml:space="preserve">사용 시 '1각성 전용무기 선택권(로이, 체이스, 세리아)' 2개, '전용무기 선택권(로이, 체이스, 세리아)' 3개, '벨카자르 룬 선택권' 3개를 획득합니다. </v>
          </cell>
        </row>
        <row r="16643">
          <cell r="A16643" t="str">
            <v>ITEM_NAME_94089</v>
          </cell>
          <cell r="B16643" t="str">
            <v xml:space="preserve">밸런스 패치 영웅 전용보물 각성 패키지 </v>
          </cell>
        </row>
        <row r="16644">
          <cell r="A16644" t="str">
            <v>ITEM_DESC2_94089</v>
          </cell>
          <cell r="B16644" t="str">
            <v xml:space="preserve">사용 시 '1각성 전용보물 선택권(로이, 체이스, 세리아)' 2개, '전용보물 선택권(로이, 체이스, 세리아)' 3개, '재연마 쿠폰' 30개를 획득합니다. </v>
          </cell>
        </row>
        <row r="16645">
          <cell r="A16645" t="str">
            <v>ITEM_NAME_700246</v>
          </cell>
          <cell r="B16645" t="str">
            <v xml:space="preserve">1각성 전용무기 선택권(로이, 체이스, 세리아) </v>
          </cell>
        </row>
        <row r="16646">
          <cell r="A16646" t="str">
            <v>ITEM_DESC2_700246</v>
          </cell>
          <cell r="B16646" t="str">
            <v xml:space="preserve">사용 시 1각성 상태의 로이, 체이스, 세리아의 전용무기 중 1개를 선택하여 획득할 수 있습니다. </v>
          </cell>
        </row>
        <row r="16647">
          <cell r="A16647" t="str">
            <v>ITEM_NAME_700245</v>
          </cell>
          <cell r="B16647" t="str">
            <v xml:space="preserve">전용무기 선택권(로이, 체이스, 세리아) </v>
          </cell>
        </row>
        <row r="16648">
          <cell r="A16648" t="str">
            <v>ITEM_DESC2_700245</v>
          </cell>
          <cell r="B16648" t="str">
            <v xml:space="preserve">사용 시 로이, 체이스, 세리아의 전용무기 중 1개를 선택하여 획득할 수 있습니다. </v>
          </cell>
        </row>
        <row r="16649">
          <cell r="A16649" t="str">
            <v>ITEM_NAME_700248</v>
          </cell>
          <cell r="B16649" t="str">
            <v xml:space="preserve">1각성 전용보물 선택권(로이, 체이스, 세리아) </v>
          </cell>
        </row>
        <row r="16650">
          <cell r="A16650" t="str">
            <v>ITEM_DESC2_700248</v>
          </cell>
          <cell r="B16650" t="str">
            <v xml:space="preserve">사용 시 1각성 상태의 로이, 체이스, 세리아의 전용보물 중 1개를 선택하여 획득할 수 있습니다. </v>
          </cell>
        </row>
        <row r="16651">
          <cell r="A16651" t="str">
            <v>ITEM_NAME_700247</v>
          </cell>
          <cell r="B16651" t="str">
            <v xml:space="preserve">전용보물 선택권(로이, 체이스, 세리아) </v>
          </cell>
        </row>
        <row r="16652">
          <cell r="A16652" t="str">
            <v>ITEM_DESC2_700247</v>
          </cell>
          <cell r="B16652" t="str">
            <v xml:space="preserve">사용 시 로이, 체이스, 세리아의 전용보물 중 1개를 선택하여 획득할 수 있습니다. </v>
          </cell>
        </row>
        <row r="16653">
          <cell r="A16653" t="str">
            <v>ITEM_NAME_94090</v>
          </cell>
          <cell r="B16653" t="str">
            <v xml:space="preserve">밸런스 패치 영웅 소울웨폰 패키지 </v>
          </cell>
        </row>
        <row r="16654">
          <cell r="A16654" t="str">
            <v>ITEM_DESC2_94090</v>
          </cell>
          <cell r="B16654" t="str">
            <v xml:space="preserve">사용 시 '영혼석 선택권(로이, 체이스, 세리아)' 1개, '빛나는, 화려한, 찬란한 에테르' 각 250개, '영혼석 조각 선택권' 350개, '300,000,000골드', '미지의 영혼 조각' 1,000개, '신왕의 가호' 2개를 획득합니다. </v>
          </cell>
        </row>
        <row r="16655">
          <cell r="A16655" t="str">
            <v>ITEM_NAME_5041</v>
          </cell>
          <cell r="B16655" t="str">
            <v xml:space="preserve">영혼석 선택권(로이, 체이스, 세리아) </v>
          </cell>
        </row>
        <row r="16656">
          <cell r="A16656" t="str">
            <v>ITEM_DESC2_5041</v>
          </cell>
          <cell r="B16656" t="str">
            <v xml:space="preserve">사용 시 로이, 체이스, 세리아의 영혼석 중 1개를 선택하여 획득할 수 있습니다. </v>
          </cell>
        </row>
        <row r="16657">
          <cell r="A16657" t="str">
            <v>ITEM_NAME_94091</v>
          </cell>
          <cell r="B16657" t="str">
            <v xml:space="preserve">탐식자 샤크메 정복 패키지 1 </v>
          </cell>
        </row>
        <row r="16658">
          <cell r="A16658" t="str">
            <v>ITEM_DESC2_94091</v>
          </cell>
          <cell r="B16658" t="str">
            <v xml:space="preserve">사용 시 '랜덤 영혼석 쿠폰(클래스 선택)' 1개, '전용무기 선택권 1개', '전용보물 선택권' 1개, '샤크메 정복 상자' 1개, '의문의 룬 : 벨카자르' 3개, '재연마 쿠폰' 30개를 획득합니다. </v>
          </cell>
        </row>
        <row r="16659">
          <cell r="A16659" t="str">
            <v>ITEM_NAME_94092</v>
          </cell>
          <cell r="B16659" t="str">
            <v xml:space="preserve">샤크메 정복 상자 </v>
          </cell>
        </row>
        <row r="16660">
          <cell r="A16660" t="str">
            <v>ITEM_DESC2_94092</v>
          </cell>
          <cell r="B16660" t="str">
            <v xml:space="preserve">사용 시 전용장비 선택권, 샤크메 추천 유물 선택권 중 1개를 선택하여 획득합니다. </v>
          </cell>
        </row>
        <row r="16661">
          <cell r="A16661" t="str">
            <v>ITEM_NAME_3051</v>
          </cell>
          <cell r="B16661" t="str">
            <v xml:space="preserve">샤크메 추천 유물 선택권 </v>
          </cell>
        </row>
        <row r="16662">
          <cell r="A16662" t="str">
            <v>ITEM_DESC2_3051</v>
          </cell>
          <cell r="B16662" t="str">
            <v xml:space="preserve">사용 시 '노여운 호박 머리', '광인의 서', '환상의 펜듈럼', '보물찾기 캡슐', '태양의 돌', '암흑의 주술단검', '고대 문명의 회중 시계' 중 1개를 선택하여 획득할 수 있습니다. </v>
          </cell>
        </row>
        <row r="16663">
          <cell r="A16663" t="str">
            <v>ITEM_NAME_94093</v>
          </cell>
          <cell r="B16663" t="str">
            <v xml:space="preserve">탐식자 샤크메 정복 패키지 2 </v>
          </cell>
        </row>
        <row r="16664">
          <cell r="A16664" t="str">
            <v>ITEM_DESC2_94093</v>
          </cell>
          <cell r="B16664" t="str">
            <v xml:space="preserve">사용 시 '영혼석 선택권' 1개, '1각성 전용무기 선택권 1개', '1각성 전용보물 선택권' 1개, '전용장비 선택권' 2개, '샤크메 정복 상자' 2개, '벨카자르 룬 선택권' 3개, '재연마 쿠폰' 60개를 획득합니다. </v>
          </cell>
        </row>
        <row r="16665">
          <cell r="A16665" t="str">
            <v>ITEM_NAME_700249</v>
          </cell>
          <cell r="B16665" t="str">
            <v xml:space="preserve">1각성 전용무기 선택권 </v>
          </cell>
        </row>
        <row r="16666">
          <cell r="A16666" t="str">
            <v>ITEM_DESC2_700249</v>
          </cell>
          <cell r="B16666" t="str">
            <v xml:space="preserve">사용 시 1각성 전용무기 1개를 선택하여 획득할 수 있습니다.\n(NPC 영웅을 제외한 샤크메의 전용무기까지 선택 가능하며, 이후 업데이트 되는 영웅의 전용무기는 추가되지 않습니다.) </v>
          </cell>
        </row>
        <row r="16667">
          <cell r="A16667" t="str">
            <v>ITEM_NAME_700250</v>
          </cell>
          <cell r="B16667" t="str">
            <v xml:space="preserve">1각성 전용보물 선택권 </v>
          </cell>
        </row>
        <row r="16668">
          <cell r="A16668" t="str">
            <v>ITEM_DESC2_700250</v>
          </cell>
          <cell r="B16668" t="str">
            <v xml:space="preserve">사용 시 1각성 전용보물 1개를 선택하여 획득할 수 있습니다.\n(NPC 영웅을 포함한 샤크메의 전용보물까지 선택 가능하며, 이후 업데이트 되는 영웅의 전용보물은 추가되지 않습니다.) </v>
          </cell>
        </row>
        <row r="16669">
          <cell r="A16669" t="str">
            <v>ITEM_NAME_94094</v>
          </cell>
          <cell r="B16669" t="str">
            <v xml:space="preserve">스페셜 유물 콤보 1 </v>
          </cell>
        </row>
        <row r="16670">
          <cell r="A16670" t="str">
            <v>ITEM_DESC2_94094</v>
          </cell>
          <cell r="B16670" t="str">
            <v xml:space="preserve">사용 시 '일반 유물 선택권' 1개, '샤크메 투구 장식' 10개를 획득합니다. </v>
          </cell>
        </row>
        <row r="16671">
          <cell r="A16671" t="str">
            <v>ITEM_NAME_94095</v>
          </cell>
          <cell r="B16671" t="str">
            <v xml:space="preserve">스페셜 유물 콤보 2 </v>
          </cell>
        </row>
        <row r="16672">
          <cell r="A16672" t="str">
            <v>ITEM_DESC2_94095</v>
          </cell>
          <cell r="B16672" t="str">
            <v xml:space="preserve">사용 시 '특별 유물 선택권' 1개, '샤크메 투구 장식' 20개를 획득합니다. </v>
          </cell>
        </row>
        <row r="16673">
          <cell r="A16673" t="str">
            <v>ITEM_NAME_94096</v>
          </cell>
          <cell r="B16673" t="str">
            <v xml:space="preserve">랜덤 샤크메 유물 패키지 </v>
          </cell>
        </row>
        <row r="16674">
          <cell r="A16674" t="str">
            <v>ITEM_DESC2_94096</v>
          </cell>
          <cell r="B16674" t="str">
            <v xml:space="preserve">사용 시 '랜덤 샤크메 유물 소환권' 1개, '샤크메 투구 장식' 30개를 획득합니다. </v>
          </cell>
        </row>
        <row r="16675">
          <cell r="A16675" t="str">
            <v>ITEM_NAME_3052</v>
          </cell>
          <cell r="B16675" t="str">
            <v xml:space="preserve">랜덤 샤크메 유물 소환권 </v>
          </cell>
        </row>
        <row r="16676">
          <cell r="A16676" t="str">
            <v>ITEM_DESC2_3052</v>
          </cell>
          <cell r="B16676" t="str">
            <v xml:space="preserve">사용 시 '이형의 검', '이형의 투구', '이형의 광휘' 중 1개를 랜덤하게 획득합니다. </v>
          </cell>
        </row>
        <row r="16677">
          <cell r="A16677" t="str">
            <v>ITEM_NAME_150029_CARD</v>
          </cell>
          <cell r="B16677" t="str">
            <v>암흑의 주술단검</v>
          </cell>
        </row>
        <row r="16678">
          <cell r="A16678" t="str">
            <v>ITEM_NAME_94097</v>
          </cell>
          <cell r="B16678" t="str">
            <v>라인프렌즈 레이더 소환 10회 티켓 선택권</v>
          </cell>
        </row>
        <row r="16679">
          <cell r="A16679" t="str">
            <v>ITEM_DESC2_94097</v>
          </cell>
          <cell r="B16679" t="str">
            <v xml:space="preserve">사용 시 '라인프렌즈 레이더 소환 10회 티켓 선택권' 1개를 획득합니다. </v>
          </cell>
        </row>
        <row r="16680">
          <cell r="A16680" t="str">
            <v>ITEM_NAME_600003</v>
          </cell>
          <cell r="B16680" t="str">
            <v xml:space="preserve">빛 코스튬 선택권(로이) </v>
          </cell>
        </row>
        <row r="16681">
          <cell r="A16681" t="str">
            <v>ITEM_DESC2_600003</v>
          </cell>
          <cell r="B16681" t="str">
            <v xml:space="preserve">사용 시 5성 로이 모습의 빛 코스튬을 획득합니다.\n로이를 보유중이어야 사용이 가능합니다. </v>
          </cell>
        </row>
        <row r="16682">
          <cell r="A16682" t="str">
            <v>ITEM_NAME_600004</v>
          </cell>
          <cell r="B16682" t="str">
            <v xml:space="preserve">로이의 웃는 가면단 가면 </v>
          </cell>
        </row>
        <row r="16683">
          <cell r="A16683" t="str">
            <v>ITEM_DESC2_600004</v>
          </cell>
          <cell r="B16683" t="str">
            <v xml:space="preserve">사용 시 '로이의 웃는 가면단 가면'을 획득합니다.\n'로이의 웃는 가면단 가면'은 로이만 착용이 가능합니다.\n로이를 보유중이어야 사용이 가능합니다. </v>
          </cell>
        </row>
        <row r="16684">
          <cell r="A16684" t="str">
            <v>ITEM_NAME_94098</v>
          </cell>
          <cell r="B16684" t="str">
            <v xml:space="preserve">스텝업 소환 보상 상자(로이) </v>
          </cell>
        </row>
        <row r="16685">
          <cell r="A16685" t="str">
            <v>ITEM_DESC2_94098</v>
          </cell>
          <cell r="B16685" t="str">
            <v xml:space="preserve">사용 시 '빛 코스튬 선택권(로이)' 1개, '로이의 웃는 가면단 가면' 1개를 획득합니다.\n빛 코스튬 선택권(로이)과 '로이의 웃는 가면단 가면'은 로이를 보유 중이어야 사용이 가능합니다. </v>
          </cell>
        </row>
        <row r="16686">
          <cell r="A16686" t="str">
            <v>ITEM_NAME_600005</v>
          </cell>
          <cell r="B16686" t="str">
            <v xml:space="preserve">빛 코스튬 선택권(체이스) </v>
          </cell>
        </row>
        <row r="16687">
          <cell r="A16687" t="str">
            <v>ITEM_DESC2_600005</v>
          </cell>
          <cell r="B16687" t="str">
            <v xml:space="preserve">사용 시 5성 체이스 모습의 빛 코스튬을 획득합니다.\n체이스를 보유중이어야 사용이 가능합니다. </v>
          </cell>
        </row>
        <row r="16688">
          <cell r="A16688" t="str">
            <v>ITEM_NAME_600006</v>
          </cell>
          <cell r="B16688" t="str">
            <v xml:space="preserve">체이스의 날개 </v>
          </cell>
        </row>
        <row r="16689">
          <cell r="A16689" t="str">
            <v>ITEM_DESC2_600006</v>
          </cell>
          <cell r="B16689" t="str">
            <v xml:space="preserve">사용 시 '체이스의 날개'를 획득합니다.\n'체이스의 날개'는 체이스만 착용이 가능합니다.\n체이스를 보유중이어야 사용이 가능합니다. </v>
          </cell>
        </row>
        <row r="16690">
          <cell r="A16690" t="str">
            <v>ITEM_NAME_94099</v>
          </cell>
          <cell r="B16690" t="str">
            <v xml:space="preserve">스텝업 소환 보상 상자(체이스) </v>
          </cell>
        </row>
        <row r="16691">
          <cell r="A16691" t="str">
            <v>ITEM_DESC2_94099</v>
          </cell>
          <cell r="B16691" t="str">
            <v>사용 시 '빛 코스튬 선택권(체이스)' 1개, '체이스의 날개' 1개를 획득합니다.\n빛 코스튬 선택권(체이스)과 '체이스의 날개'는 체이스를 보유 중이어야 사용이 가능합니다.</v>
          </cell>
        </row>
        <row r="16692">
          <cell r="A16692" t="str">
            <v>ITEM_NAME_600007</v>
          </cell>
          <cell r="B16692" t="str">
            <v xml:space="preserve">빛 코스튬 선택권(세리아) </v>
          </cell>
        </row>
        <row r="16693">
          <cell r="A16693" t="str">
            <v>ITEM_DESC2_600007</v>
          </cell>
          <cell r="B16693" t="str">
            <v xml:space="preserve">사용 시 5성 세리아 모습의 빛 코스튬을 획득합니다.\n세리아를 보유중이어야 사용이 가능합니다. </v>
          </cell>
        </row>
        <row r="16694">
          <cell r="A16694" t="str">
            <v>ITEM_NAME_600008</v>
          </cell>
          <cell r="B16694" t="str">
            <v xml:space="preserve">세리아의 오니 서클릿 </v>
          </cell>
        </row>
        <row r="16695">
          <cell r="A16695" t="str">
            <v>ITEM_DESC2_600008</v>
          </cell>
          <cell r="B16695" t="str">
            <v>사용 시 '세리아의 오니 서클릿'을 획득합니다.\n'세리아의 오니 서클릿'은 세리아만 착용이 가능합니다.\n세리아를 보유 중이어야 사용이 가능합니다.</v>
          </cell>
        </row>
        <row r="16696">
          <cell r="A16696" t="str">
            <v>ITEM_NAME_94100</v>
          </cell>
          <cell r="B16696" t="str">
            <v xml:space="preserve">스텝업 소환 보상 상자(세리아) </v>
          </cell>
        </row>
        <row r="16697">
          <cell r="A16697" t="str">
            <v>ITEM_DESC2_94100</v>
          </cell>
          <cell r="B16697" t="str">
            <v xml:space="preserve">사용 시 '빛 코스튬 선택권(세리아)' 1개, '세리아의 오니 서클릿' 1개를 획득합니다.\n 빛 코스튬 선택권(세리아)과 '세리아의 오니 서클릿'은 세리아를 보유 중이어야 사용이 가능합니다. </v>
          </cell>
        </row>
        <row r="16698">
          <cell r="A16698" t="str">
            <v>ITEM_NAME_800024</v>
          </cell>
          <cell r="B16698" t="str">
            <v xml:space="preserve">랜덤 전설 레이더 소환권 (라인프렌즈) </v>
          </cell>
        </row>
        <row r="16699">
          <cell r="A16699" t="str">
            <v>ITEM_DESC2_800024</v>
          </cell>
          <cell r="B16699" t="str">
            <v xml:space="preserve">사용 시 전설 등급 라인프렌즈 레이더 중 하나를 랜덤하게 획득할 수 있습니다. </v>
          </cell>
        </row>
        <row r="16700">
          <cell r="A16700" t="str">
            <v>ITEM_NAME_94074_CARD</v>
          </cell>
          <cell r="B16700" t="str">
            <v xml:space="preserve">샤크메 성장 패키지 </v>
          </cell>
        </row>
        <row r="16701">
          <cell r="A16701" t="str">
            <v>ITEM_NAME_94075_CARD</v>
          </cell>
          <cell r="B16701" t="str">
            <v xml:space="preserve">샤크메 전용장비 콤보 1 </v>
          </cell>
        </row>
        <row r="16702">
          <cell r="A16702" t="str">
            <v>ITEM_NAME_94076_CARD</v>
          </cell>
          <cell r="B16702" t="str">
            <v xml:space="preserve">샤크메 전용장비 콤보 2 </v>
          </cell>
        </row>
        <row r="16703">
          <cell r="A16703" t="str">
            <v>ITEM_NAME_94077_CARD</v>
          </cell>
          <cell r="B16703" t="str">
            <v xml:space="preserve">샤크메 전용장비 콤보 3 </v>
          </cell>
        </row>
        <row r="16704">
          <cell r="A16704" t="str">
            <v>ITEM_NAME_2196_CARD</v>
          </cell>
          <cell r="B16704" t="str">
            <v xml:space="preserve">한정 코스튬 선택권(제라) </v>
          </cell>
        </row>
        <row r="16705">
          <cell r="A16705" t="str">
            <v>ITEM_NAME_94078_CARD</v>
          </cell>
          <cell r="B16705" t="str">
            <v xml:space="preserve">샤크메 전용무기 각성 패키지 </v>
          </cell>
        </row>
        <row r="16706">
          <cell r="A16706" t="str">
            <v>ITEM_NAME_94079_CARD</v>
          </cell>
          <cell r="B16706" t="str">
            <v xml:space="preserve">샤크메 전용보물 각성 패키지 </v>
          </cell>
        </row>
        <row r="16707">
          <cell r="A16707" t="str">
            <v>ITEM_NAME_94080_CARD</v>
          </cell>
          <cell r="B16707" t="str">
            <v xml:space="preserve">샤크메 소울웨폰 패키지 </v>
          </cell>
        </row>
        <row r="16708">
          <cell r="A16708" t="str">
            <v>ITEM_NAME_94081_CARD</v>
          </cell>
          <cell r="B16708" t="str">
            <v xml:space="preserve">일상복 코스튬 패키지(2차) </v>
          </cell>
        </row>
        <row r="16709">
          <cell r="A16709" t="str">
            <v>ITEM_NAME_94082_CARD</v>
          </cell>
          <cell r="B16709" t="str">
            <v xml:space="preserve">밸런스 패치 영웅 패키지 </v>
          </cell>
        </row>
        <row r="16710">
          <cell r="A16710" t="str">
            <v>ITEM_NAME_94083_CARD</v>
          </cell>
          <cell r="B16710" t="str">
            <v xml:space="preserve">밸런스 패치 영웅 올인원 패키지 </v>
          </cell>
        </row>
        <row r="16711">
          <cell r="A16711" t="str">
            <v>ITEM_NAME_94084_CARD</v>
          </cell>
          <cell r="B16711" t="str">
            <v xml:space="preserve">전용장비 올인원 선택 상자 </v>
          </cell>
        </row>
        <row r="16712">
          <cell r="A16712" t="str">
            <v>ITEM_NAME_94085_CARD</v>
          </cell>
          <cell r="B16712" t="str">
            <v xml:space="preserve">로이 전용장비 올인원 패키지 </v>
          </cell>
        </row>
        <row r="16713">
          <cell r="A16713" t="str">
            <v>ITEM_NAME_94086_CARD</v>
          </cell>
          <cell r="B16713" t="str">
            <v xml:space="preserve">체이스 전용장비 올인원 패키지 </v>
          </cell>
        </row>
        <row r="16714">
          <cell r="A16714" t="str">
            <v>ITEM_NAME_94087_CARD</v>
          </cell>
          <cell r="B16714" t="str">
            <v xml:space="preserve">세리아 전용장비 올인원 패키지 </v>
          </cell>
        </row>
        <row r="16715">
          <cell r="A16715" t="str">
            <v>ITEM_NAME_94088_CARD</v>
          </cell>
          <cell r="B16715" t="str">
            <v xml:space="preserve">밸런스 패치 영웅 전용무기 각성 패키지 </v>
          </cell>
        </row>
        <row r="16716">
          <cell r="A16716" t="str">
            <v>ITEM_NAME_94089_CARD</v>
          </cell>
          <cell r="B16716" t="str">
            <v xml:space="preserve">밸런스 패치 영웅 전용보물 각성 패키지 </v>
          </cell>
        </row>
        <row r="16717">
          <cell r="A16717" t="str">
            <v>ITEM_NAME_94090_CARD</v>
          </cell>
          <cell r="B16717" t="str">
            <v xml:space="preserve">밸런스 패치 영웅 소울웨폰 패키지 </v>
          </cell>
        </row>
        <row r="16718">
          <cell r="A16718" t="str">
            <v>ITEM_NAME_94091_CARD</v>
          </cell>
          <cell r="B16718" t="str">
            <v xml:space="preserve">탐식자 샤크메 정복 패키지 1 </v>
          </cell>
        </row>
        <row r="16719">
          <cell r="A16719" t="str">
            <v>ITEM_NAME_94093_CARD</v>
          </cell>
          <cell r="B16719" t="str">
            <v xml:space="preserve">탐식자 샤크메 정복 패키지 2 </v>
          </cell>
        </row>
        <row r="16720">
          <cell r="A16720" t="str">
            <v>ITEM_NAME_94094_CARD</v>
          </cell>
          <cell r="B16720" t="str">
            <v xml:space="preserve">스페셜 유물 콤보 1 </v>
          </cell>
        </row>
        <row r="16721">
          <cell r="A16721" t="str">
            <v>ITEM_NAME_94095_CARD</v>
          </cell>
          <cell r="B16721" t="str">
            <v xml:space="preserve">스페셜 유물 콤보 2 </v>
          </cell>
        </row>
        <row r="16722">
          <cell r="A16722" t="str">
            <v>ITEM_NAME_94096_CARD</v>
          </cell>
          <cell r="B16722" t="str">
            <v xml:space="preserve">랜덤 샤크메 유물 패키지 </v>
          </cell>
        </row>
        <row r="16723">
          <cell r="A16723" t="str">
            <v>ITEM_NAME_94097_CARD</v>
          </cell>
          <cell r="B16723" t="str">
            <v>라인프렌즈 레이더 소환 10회 티켓 선택권</v>
          </cell>
        </row>
        <row r="16724">
          <cell r="A16724" t="str">
            <v>STEPUP_EQUIP_GACHA_ROI</v>
          </cell>
          <cell r="B16724" t="str">
            <v>로이 스텝업 소환</v>
          </cell>
        </row>
        <row r="16725">
          <cell r="A16725" t="str">
            <v>STEPUP_EQUIP_GACHA_ROI_DESC</v>
          </cell>
          <cell r="B16725" t="str">
            <v>로이 전용장비&amp;영혼석\n확률 상승</v>
          </cell>
        </row>
        <row r="16726">
          <cell r="A16726" t="str">
            <v>STEPUP_EQUIP_GACHA_ROI_DETAIL</v>
          </cell>
          <cell r="B16726" t="str">
            <v>0~3각 전용 장비, 보스 유물, 영혼석 등 다양한 아이템 등장\n(로이 전용장비,영혼석 출현율 증가)\n스텝마다 정해진 보상은 클릭하면 자세히 볼 수 있으며, 빛 코스튬과 한정 액세서리는 이후에 재판매 될 수 있습니다.</v>
          </cell>
        </row>
        <row r="16727">
          <cell r="A16727" t="str">
            <v>STEPUP_EQUIP_GACHA_ROI_CARD</v>
          </cell>
          <cell r="B16727" t="str">
            <v>로이 스텝업 소환</v>
          </cell>
        </row>
        <row r="16728">
          <cell r="A16728" t="str">
            <v>ITEM_NAME_700251</v>
          </cell>
          <cell r="B16728" t="str">
            <v>랜덤 전용장비 상자(로이)</v>
          </cell>
        </row>
        <row r="16729">
          <cell r="A16729" t="str">
            <v>ITEM_DESC2_700251</v>
          </cell>
          <cell r="B16729" t="str">
            <v>사용 시 로이의 전용무기, 전용보물 중 하나를 확률에 따라 획득합니다.</v>
          </cell>
        </row>
        <row r="16730">
          <cell r="A16730" t="str">
            <v>ITEM_NAME_700252</v>
          </cell>
          <cell r="B16730" t="str">
            <v>랜덤 전용장비 상자(로이)</v>
          </cell>
        </row>
        <row r="16731">
          <cell r="A16731" t="str">
            <v>ITEM_DESC2_700252</v>
          </cell>
          <cell r="B16731" t="str">
            <v>사용 시 로이의 전용무기, 전용보물 중 하나를 확률에 따라 획득합니다.</v>
          </cell>
        </row>
        <row r="16732">
          <cell r="A16732" t="str">
            <v>ITEM_NAME_700253</v>
          </cell>
          <cell r="B16732" t="str">
            <v>전용장비 선택권(로이)</v>
          </cell>
        </row>
        <row r="16733">
          <cell r="A16733" t="str">
            <v>ITEM_DESC2_700253</v>
          </cell>
          <cell r="B16733" t="str">
            <v>사용 시 로이의 전용무기 혹은 전용보물 1개를 선택하여 획득할 수 있습니다.</v>
          </cell>
        </row>
        <row r="16734">
          <cell r="A16734" t="str">
            <v>STEPUP_EQUIP_GACHA_CHASE</v>
          </cell>
          <cell r="B16734" t="str">
            <v>체이스 스텝업 소환</v>
          </cell>
        </row>
        <row r="16735">
          <cell r="A16735" t="str">
            <v>STEPUP_EQUIP_GACHA_CHASE_DESC</v>
          </cell>
          <cell r="B16735" t="str">
            <v>체이스 전용장비&amp;영혼석\n확률 상승</v>
          </cell>
        </row>
        <row r="16736">
          <cell r="A16736" t="str">
            <v>STEPUP_EQUIP_GACHA_CHASE_DETAIL</v>
          </cell>
          <cell r="B16736" t="str">
            <v>0~3각 전용 장비, 보스 유물, 영혼석 등 다양한 아이템 등장\n(체이스 전용장비,영혼석 출현율 증가)\n스텝마다 정해진 보상은 클릭하면 자세히 볼 수 있으며, 빛 코스튬과 한정 액세서리는 이후에 재판매 될 수 있습니다.</v>
          </cell>
        </row>
        <row r="16737">
          <cell r="A16737" t="str">
            <v>STEPUP_EQUIP_GACHA_CHASE_CARD</v>
          </cell>
          <cell r="B16737" t="str">
            <v>체이스 스텝업 소환</v>
          </cell>
        </row>
        <row r="16738">
          <cell r="A16738" t="str">
            <v>ITEM_NAME_700254</v>
          </cell>
          <cell r="B16738" t="str">
            <v>랜덤 전용장비 상자(체이스)</v>
          </cell>
        </row>
        <row r="16739">
          <cell r="A16739" t="str">
            <v>ITEM_DESC2_700254</v>
          </cell>
          <cell r="B16739" t="str">
            <v>사용 시 체이스의 전용무기, 전용보물 중 하나를 확률에 따라 획득합니다.</v>
          </cell>
        </row>
        <row r="16740">
          <cell r="A16740" t="str">
            <v>ITEM_NAME_700255</v>
          </cell>
          <cell r="B16740" t="str">
            <v>랜덤 전용장비 상자(체이스)</v>
          </cell>
        </row>
        <row r="16741">
          <cell r="A16741" t="str">
            <v>ITEM_DESC2_700255</v>
          </cell>
          <cell r="B16741" t="str">
            <v>사용 시 체이스의 전용무기, 전용보물 중 하나를 확률에 따라 획득합니다.</v>
          </cell>
        </row>
        <row r="16742">
          <cell r="A16742" t="str">
            <v>ITEM_NAME_700256</v>
          </cell>
          <cell r="B16742" t="str">
            <v>전용장비 선택권(체이스)</v>
          </cell>
        </row>
        <row r="16743">
          <cell r="A16743" t="str">
            <v>ITEM_DESC2_700256</v>
          </cell>
          <cell r="B16743" t="str">
            <v>사용 시 체이스의 전용무기 혹은 전용보물 1개를 선택하여 획득할 수 있습니다.</v>
          </cell>
        </row>
        <row r="16744">
          <cell r="A16744" t="str">
            <v>STEPUP_EQUIP_GACHA_SERIA</v>
          </cell>
          <cell r="B16744" t="str">
            <v>세리아 스텝업 소환</v>
          </cell>
        </row>
        <row r="16745">
          <cell r="A16745" t="str">
            <v>STEPUP_EQUIP_GACHA_SERIA_DESC</v>
          </cell>
          <cell r="B16745" t="str">
            <v>세리아 전용장비&amp;영혼석\n확률 상승</v>
          </cell>
        </row>
        <row r="16746">
          <cell r="A16746" t="str">
            <v>STEPUP_EQUIP_GACHA_SERIA_DETAIL</v>
          </cell>
          <cell r="B16746" t="str">
            <v>0~3각 전용 장비, 보스 유물, 영혼석 등 다양한 아이템 등장\n(세리아 전용장비,영혼석 출현율 증가)\n스텝마다 정해진 보상은 클릭하면 자세히 볼 수 있으며, 빛 코스튬과 한정 액세서리는 이후에 재판매 될 수 있습니다.</v>
          </cell>
        </row>
        <row r="16747">
          <cell r="A16747" t="str">
            <v>STEPUP_EQUIP_GACHA_SERIA_CARD</v>
          </cell>
          <cell r="B16747" t="str">
            <v>세리아 스텝업 소환</v>
          </cell>
        </row>
        <row r="16748">
          <cell r="A16748" t="str">
            <v>ITEM_NAME_700257</v>
          </cell>
          <cell r="B16748" t="str">
            <v>랜덤 전용장비 상자(세리아)</v>
          </cell>
        </row>
        <row r="16749">
          <cell r="A16749" t="str">
            <v>ITEM_DESC2_700257</v>
          </cell>
          <cell r="B16749" t="str">
            <v>사용 시 세리아의 전용무기, 전용보물 중 하나를 확률에 따라 획득합니다.</v>
          </cell>
        </row>
        <row r="16750">
          <cell r="A16750" t="str">
            <v>ITEM_NAME_700258</v>
          </cell>
          <cell r="B16750" t="str">
            <v>랜덤 전용장비 상자(세리아)</v>
          </cell>
        </row>
        <row r="16751">
          <cell r="A16751" t="str">
            <v>ITEM_DESC2_700258</v>
          </cell>
          <cell r="B16751" t="str">
            <v>사용 시 세리아의 전용무기, 전용보물 중 하나를 확률에 따라 획득합니다.</v>
          </cell>
        </row>
        <row r="16752">
          <cell r="A16752" t="str">
            <v>ITEM_NAME_700259</v>
          </cell>
          <cell r="B16752" t="str">
            <v>전용장비 선택권(세리아)</v>
          </cell>
        </row>
        <row r="16753">
          <cell r="A16753" t="str">
            <v>ITEM_DESC2_700259</v>
          </cell>
          <cell r="B16753" t="str">
            <v>사용 시 세리아의 전용무기 혹은 전용보물 1개를 선택하여 획득할 수 있습니다.</v>
          </cell>
        </row>
        <row r="16754">
          <cell r="A16754" t="str">
            <v>STEPUP_EQUIP_GACHA_SHAKMEH</v>
          </cell>
          <cell r="B16754" t="str">
            <v>샤크메 스텝업 소환</v>
          </cell>
        </row>
        <row r="16755">
          <cell r="A16755" t="str">
            <v>STEPUP_EQUIP_GACHA_SHAKMEH_DESC</v>
          </cell>
          <cell r="B16755" t="str">
            <v>샤크메 전용장비&amp;영혼석\n확률 상승</v>
          </cell>
        </row>
        <row r="16756">
          <cell r="A16756" t="str">
            <v>STEPUP_EQUIP_GACHA_SHAKMEH_DETAIL</v>
          </cell>
          <cell r="B16756" t="str">
            <v>0~3각 전용 장비, 보스 유물, 영혼석 등 다양한 아이템 등장\n(샤크메 전용장비,영혼석 출현율 증가)\n스텝마다 정해진 보상은 클릭하면 자세히 볼 수 있으며, 한정 코스튬은 이후에 재판매 될 수 있습니다.</v>
          </cell>
        </row>
        <row r="16757">
          <cell r="A16757" t="str">
            <v>STEPUP_EQUIP_GACHA_SHAKMEH_CARD</v>
          </cell>
          <cell r="B16757" t="str">
            <v>샤크메 스텝업 소환</v>
          </cell>
        </row>
        <row r="16758">
          <cell r="A16758" t="str">
            <v>ITEM_NAME_700260</v>
          </cell>
          <cell r="B16758" t="str">
            <v>랜덤 전용장비 상자(샤크메)</v>
          </cell>
        </row>
        <row r="16759">
          <cell r="A16759" t="str">
            <v>ITEM_DESC2_700260</v>
          </cell>
          <cell r="B16759" t="str">
            <v>사용 시 샤크메의 전용무기, 전용보물 중 하나를 확률에 따라 획득합니다.</v>
          </cell>
        </row>
        <row r="16760">
          <cell r="A16760" t="str">
            <v>ITEM_NAME_700261</v>
          </cell>
          <cell r="B16760" t="str">
            <v>랜덤 전용장비 상자(샤크메)</v>
          </cell>
        </row>
        <row r="16761">
          <cell r="A16761" t="str">
            <v>ITEM_DESC2_700261</v>
          </cell>
          <cell r="B16761" t="str">
            <v>사용 시 샤크메의 전용무기, 전용보물 중 하나를 확률에 따라 획득합니다.</v>
          </cell>
        </row>
        <row r="16762">
          <cell r="A16762" t="str">
            <v>ITEM_NAME_47033</v>
          </cell>
          <cell r="B16762" t="str">
            <v>붉은 달의 파편</v>
          </cell>
        </row>
        <row r="16763">
          <cell r="A16763" t="str">
            <v>ITEM_DESC2_47033</v>
          </cell>
          <cell r="B16763" t="str">
            <v>붉은 달에서 떨어져나온 파편.\n샤크메에게 선물하면 기여도 1을 올릴 수 있습니다.</v>
          </cell>
        </row>
        <row r="16764">
          <cell r="A16764" t="str">
            <v>ITEM_NAME_600009</v>
          </cell>
          <cell r="B16764" t="str">
            <v>한정 코스튬 선택권(샤크메)</v>
          </cell>
        </row>
        <row r="16765">
          <cell r="A16765" t="str">
            <v>ITEM_DESC2_600009</v>
          </cell>
          <cell r="B16765" t="str">
            <v>사용시 샤크메의 "한정 코스튬"을 얻을 수 있습니다.(샤크메를 보유중이어야 합니다.)</v>
          </cell>
        </row>
        <row r="16766">
          <cell r="A16766" t="str">
            <v>ITEM_NAME_94101</v>
          </cell>
          <cell r="B16766" t="str">
            <v>에스텔 성장 패키지</v>
          </cell>
        </row>
        <row r="16767">
          <cell r="A16767" t="str">
            <v>ITEM_DESC2_94101</v>
          </cell>
          <cell r="B16767" t="str">
            <v>사용 시 '무한의 돌' 15개, '무력, 전략,조화의 정수' 3종 각 300개, '궁수 기술서' 4종 각 200개, '초월 특성 포인트(5TP)' 3개를 획득합니다.</v>
          </cell>
        </row>
        <row r="16768">
          <cell r="A16768" t="str">
            <v>ITEM_NAME_94102</v>
          </cell>
          <cell r="B16768" t="str">
            <v>에스텔 전용장비 콤보 1</v>
          </cell>
        </row>
        <row r="16769">
          <cell r="A16769" t="str">
            <v>ITEM_DESC2_94102</v>
          </cell>
          <cell r="B16769" t="str">
            <v>사용 시 '전용장비 선택권(에스텔)' 1개를 획득합니다.</v>
          </cell>
        </row>
        <row r="16770">
          <cell r="A16770" t="str">
            <v>ITEM_NAME_94103</v>
          </cell>
          <cell r="B16770" t="str">
            <v>에스텔 전용장비 콤보 2</v>
          </cell>
        </row>
        <row r="16771">
          <cell r="A16771" t="str">
            <v>ITEM_DESC2_94103</v>
          </cell>
          <cell r="B16771" t="str">
            <v>사용 시 '전용장비 선택권(에스텔)' 2개, '의문의 룬 : 벨카자르' 3개, '재연마 쿠폰' 10개를 획득합니다.</v>
          </cell>
        </row>
        <row r="16772">
          <cell r="A16772" t="str">
            <v>ITEM_NAME_94104</v>
          </cell>
          <cell r="B16772" t="str">
            <v>에스텔 전용장비 콤보 3</v>
          </cell>
        </row>
        <row r="16773">
          <cell r="A16773" t="str">
            <v>ITEM_DESC2_94104</v>
          </cell>
          <cell r="B16773" t="str">
            <v>사용 시 '1각성 전용장비 선택권(에스텔)' 2개, '전용장비 선택권(에스텔)' 2개, '벨카자르 룬 선택권' 2개, '재연마 쿠폰' 20개를 획득합니다.</v>
          </cell>
        </row>
        <row r="16774">
          <cell r="A16774" t="str">
            <v>ITEM_NAME_94105</v>
          </cell>
          <cell r="B16774" t="str">
            <v>에스텔 소울웨폰 패키지</v>
          </cell>
        </row>
        <row r="16775">
          <cell r="A16775" t="str">
            <v>ITEM_DESC2_94105</v>
          </cell>
          <cell r="B16775" t="str">
            <v>사용 시 '영혼석: 순풍의 응원가 스토스모스' 1개, '빛나는, 화려한, 찬란한 에테르' 각 250개, '영혼석 조각 선택권' 350개, '300,000,000골드', '미지의 영혼 조각' 1,000개, '신왕의 가호' 2개를 획득합니다.</v>
          </cell>
        </row>
        <row r="16776">
          <cell r="A16776" t="str">
            <v>ITEM_NAME_94106</v>
          </cell>
          <cell r="B16776" t="str">
            <v>오르벨 건국 기념 패키지 1</v>
          </cell>
        </row>
        <row r="16777">
          <cell r="A16777" t="str">
            <v>ITEM_DESC2_94106</v>
          </cell>
          <cell r="B16777" t="str">
            <v>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v>
          </cell>
        </row>
        <row r="16778">
          <cell r="A16778" t="str">
            <v>ITEM_NAME_94107</v>
          </cell>
          <cell r="B16778" t="str">
            <v>오르벨 건국 기념 패키지 2</v>
          </cell>
        </row>
        <row r="16779">
          <cell r="A16779" t="str">
            <v>ITEM_DESC2_94107</v>
          </cell>
          <cell r="B16779" t="str">
            <v>사용 시 '랜덤 영혼석 쿠폰(클래스 선택)' 1개, '1각성 전용무기 선택권' 1개, '1각성 전용보물 선택권' 1개, '특별 유물 선택권' 1개, '전용무기 선택권' 1개, '전용보물 선택권' 1개, '의문의 룬 : 벨카자르' 3개를 획득합니다.</v>
          </cell>
        </row>
        <row r="16780">
          <cell r="A16780" t="str">
            <v>ITEM_NAME_94108</v>
          </cell>
          <cell r="B16780" t="str">
            <v>오르벨 건국 기념 패키지 3</v>
          </cell>
        </row>
        <row r="16781">
          <cell r="A16781" t="str">
            <v>ITEM_DESC2_94108</v>
          </cell>
          <cell r="B16781" t="str">
            <v>사용 시 '영혼석 선택권' 1개, '2각성 전용무기 선택권' 1개, '2각성 전용보물 선택권' 1개, '루아의 유물 선택권' 1개, '전용장비 선택권' 2개, '벨카자르 룬 선택권' 3개를 획득합니다.</v>
          </cell>
        </row>
        <row r="16782">
          <cell r="A16782" t="str">
            <v>ITEM_NAME_94109</v>
          </cell>
          <cell r="B16782" t="str">
            <v>오르벨 건국 기념 액세서리 패키지</v>
          </cell>
        </row>
        <row r="16783">
          <cell r="A16783" t="str">
            <v>ITEM_DESC2_94109</v>
          </cell>
          <cell r="B16783" t="str">
            <v>사용 시 '머리 위 마왕' 1개, '머리 위 타락천사' 1개, '노곤노곤 인형(리히트)' 1개, '노곤노곤 인형(리피네)' 1개를 획득합니다.</v>
          </cell>
        </row>
        <row r="16784">
          <cell r="A16784" t="str">
            <v>ITEM_NAME_94110</v>
          </cell>
          <cell r="B16784" t="str">
            <v>오르벨 건국 기념 전용장비 패키지 1</v>
          </cell>
        </row>
        <row r="16785">
          <cell r="A16785" t="str">
            <v>ITEM_DESC2_94110</v>
          </cell>
          <cell r="B16785" t="str">
            <v>사용 시 '1각성 전용장비 선택권' 1개, '전용무기 선택권' 1개, '전용보물 선택권' 1개, '고대룬 선택권' 3개, '재연마 쿠폰' 10개를 획득합니다.</v>
          </cell>
        </row>
        <row r="16786">
          <cell r="A16786" t="str">
            <v>ITEM_NAME_94111</v>
          </cell>
          <cell r="B16786" t="str">
            <v>오르벨 건국 기념 전용장비 패키지 2</v>
          </cell>
        </row>
        <row r="16787">
          <cell r="A16787" t="str">
            <v>ITEM_DESC2_94111</v>
          </cell>
          <cell r="B16787" t="str">
            <v>사용 시 ' 2각성 전용장비 선택권' 1개, '전용무기 선택권' 1개, '전용보물 선택권 '1개, '벨카자르 룬 선택권' 3개, '재연마 쿠폰' 30개를 획득합니다.</v>
          </cell>
        </row>
        <row r="16788">
          <cell r="A16788" t="str">
            <v>ITEM_NAME_94112</v>
          </cell>
          <cell r="B16788" t="str">
            <v>오르벨 건국 기념 특가 콤보 1</v>
          </cell>
        </row>
        <row r="16789">
          <cell r="A16789" t="str">
            <v>ITEM_DESC2_94112</v>
          </cell>
          <cell r="B16789" t="str">
            <v>사용 시 '레이더 소환 10회 티켓' 1개를 획득합니다.</v>
          </cell>
        </row>
        <row r="16790">
          <cell r="A16790" t="str">
            <v>ITEM_NAME_94113</v>
          </cell>
          <cell r="B16790" t="str">
            <v>오르벨 건국 기념 특가 콤보 2</v>
          </cell>
        </row>
        <row r="16791">
          <cell r="A16791" t="str">
            <v>ITEM_DESC2_94113</v>
          </cell>
          <cell r="B16791" t="str">
            <v>사용 시 '300 루비(유상분)' 와 '2,700 루비(보너스 지급)'를 획득합니다.</v>
          </cell>
        </row>
        <row r="16792">
          <cell r="A16792" t="str">
            <v>ITEM_NAME_94114</v>
          </cell>
          <cell r="B16792" t="str">
            <v>오르벨 건국 기념 영혼석 패키지</v>
          </cell>
        </row>
        <row r="16793">
          <cell r="A16793" t="str">
            <v>ITEM_DESC2_94114</v>
          </cell>
          <cell r="B16793" t="str">
            <v>사용 시 '영혼석 선택권' 2개, '미지의 영혼 조각' 1000개, '신왕의 가호' 2개, '300,000,000골드'를 획득합니다.</v>
          </cell>
        </row>
        <row r="16794">
          <cell r="A16794" t="str">
            <v>ITEM_NAME_94115</v>
          </cell>
          <cell r="B16794" t="str">
            <v>사막의 도전 패키지</v>
          </cell>
        </row>
        <row r="16795">
          <cell r="A16795" t="str">
            <v>ITEM_DESC2_94115</v>
          </cell>
          <cell r="B16795" t="str">
            <v>사용 시 '시련의 석판' 1개, '샤크메의 투구 장식' 5개를 획득합니다.</v>
          </cell>
        </row>
        <row r="16796">
          <cell r="A16796" t="str">
            <v>ITEM_NAME_94116</v>
          </cell>
          <cell r="B16796" t="str">
            <v>에테르 선택 패키지</v>
          </cell>
        </row>
        <row r="16797">
          <cell r="A16797" t="str">
            <v>ITEM_DESC2_94116</v>
          </cell>
          <cell r="B16797" t="str">
            <v>사용 시 '에테르 선택 상자' 1개를 획득합니다.</v>
          </cell>
        </row>
        <row r="16798">
          <cell r="A16798" t="str">
            <v>ITEM_NAME_94117</v>
          </cell>
          <cell r="B16798" t="str">
            <v>에테르 선택 상자</v>
          </cell>
        </row>
        <row r="16799">
          <cell r="A16799" t="str">
            <v>ITEM_DESC2_94117</v>
          </cell>
          <cell r="B16799" t="str">
            <v>사용 시 '빛나는 에테르' 1,000개, '화려한 에테르' 600개, '찬란한 에테르' 300개 중 하나를 선택하여 획득할 수 있습니다.</v>
          </cell>
        </row>
        <row r="16800">
          <cell r="A16800" t="str">
            <v>ITEM_NAME_94118</v>
          </cell>
          <cell r="B16800" t="str">
            <v>NPC 올인원 패키지</v>
          </cell>
        </row>
        <row r="16801">
          <cell r="A16801" t="str">
            <v>ITEM_DESC2_94118</v>
          </cell>
          <cell r="B16801"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6802">
          <cell r="A16802" t="str">
            <v>ITEM_NAME_700262</v>
          </cell>
          <cell r="B16802" t="str">
            <v>전용장비 선택권(에스텔)</v>
          </cell>
        </row>
        <row r="16803">
          <cell r="A16803" t="str">
            <v>ITEM_DESC2_700262</v>
          </cell>
          <cell r="B16803" t="str">
            <v>사용 시 에스텔의 전용무기, 전용보물 중 1개를 선택하여 획득할 수 있습니다.</v>
          </cell>
        </row>
        <row r="16804">
          <cell r="A16804" t="str">
            <v>ITEM_NAME_700263</v>
          </cell>
          <cell r="B16804" t="str">
            <v>1각성 전용장비 선택권(에스텔)</v>
          </cell>
        </row>
        <row r="16805">
          <cell r="A16805" t="str">
            <v>ITEM_DESC2_700263</v>
          </cell>
          <cell r="B16805" t="str">
            <v>사용 시 1각성 상태의 에스텔 전용무기, 전용보물 중 1개를 선택하여 획득할 수 있습니다.</v>
          </cell>
        </row>
        <row r="16806">
          <cell r="A16806" t="str">
            <v>ITEM_NAME_700264</v>
          </cell>
          <cell r="B16806" t="str">
            <v>1각성 전용무기 선택권</v>
          </cell>
        </row>
        <row r="16807">
          <cell r="A16807" t="str">
            <v>ITEM_DESC2_700264</v>
          </cell>
          <cell r="B16807" t="str">
            <v>사용 시 1각성 전용무기 1개를 선택하여 획득할 수 있습니다.\n(NPC 영웅을 제외한 에스텔의 전용무기까지 선택 가능하며, 이후 업데이트 되는 영웅의 전용무기는 추가되지 않습니다.)</v>
          </cell>
        </row>
        <row r="16808">
          <cell r="A16808" t="str">
            <v>ITEM_NAME_700265</v>
          </cell>
          <cell r="B16808" t="str">
            <v>1각성 전용보물 선택권</v>
          </cell>
        </row>
        <row r="16809">
          <cell r="A16809" t="str">
            <v>ITEM_DESC2_700265</v>
          </cell>
          <cell r="B16809" t="str">
            <v>사용 시 1각성 전용보물 1개를 선택하여 획득할 수 있습니다.\n(NPC 영웅을 포함한 에스텔의 전용보물까지 선택 가능하며, 이후 업데이트 되는 영웅의 전용보물은 추가되지 않습니다.)</v>
          </cell>
        </row>
        <row r="16810">
          <cell r="A16810" t="str">
            <v>ITEM_NAME_700266</v>
          </cell>
          <cell r="B16810" t="str">
            <v>2각성 전용무기 선택권</v>
          </cell>
        </row>
        <row r="16811">
          <cell r="A16811" t="str">
            <v>ITEM_DESC2_700266</v>
          </cell>
          <cell r="B16811" t="str">
            <v>사용 시 2각성 전용무기 1개를 선택하여 획득할 수 있습니다.\n(NPC 영웅을 제외한 에스텔의 전용무기까지 선택 가능하며, 이후 업데이트 되는 영웅의 전용무기는 추가되지 않습니다.)</v>
          </cell>
        </row>
        <row r="16812">
          <cell r="A16812" t="str">
            <v>ITEM_NAME_700267</v>
          </cell>
          <cell r="B16812" t="str">
            <v>2각성 전용보물 선택권</v>
          </cell>
        </row>
        <row r="16813">
          <cell r="A16813" t="str">
            <v>ITEM_DESC2_700267</v>
          </cell>
          <cell r="B16813" t="str">
            <v>사용 시 2각성 전용보물 1개를 선택하여 획득할 수 있습니다.\n(NPC 영웅을 포함한 에스텔의 전용보물까지 선택 가능하며, 이후 업데이트 되는 영웅의 전용보물은 추가되지 않습니다.)</v>
          </cell>
        </row>
        <row r="16814">
          <cell r="A16814" t="str">
            <v>ITEM_NAME_700268</v>
          </cell>
          <cell r="B16814" t="str">
            <v>1각성 전용장비 선택권</v>
          </cell>
        </row>
        <row r="16815">
          <cell r="A16815" t="str">
            <v>ITEM_DESC2_700268</v>
          </cell>
          <cell r="B16815" t="str">
            <v>사용 시 1각성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16">
          <cell r="A16816" t="str">
            <v>ITEM_NAME_700269</v>
          </cell>
          <cell r="B16816" t="str">
            <v>2각성 전용장비 선택권</v>
          </cell>
        </row>
        <row r="16817">
          <cell r="A16817" t="str">
            <v>ITEM_DESC2_700269</v>
          </cell>
          <cell r="B16817" t="str">
            <v>사용 시 2각성 전용무기 혹은 전용보물 1개를 선택하여 획득할 수 있습니다.\n(에스텔까지 선택이 가능하며, 이후 업데이트 되는 영웅의 전용장비는 추가되지 않습니다. 전용무기는 NPC 미포함, 전용보물은 NPC 포함)</v>
          </cell>
        </row>
        <row r="16818">
          <cell r="A16818" t="str">
            <v>ITEM_NAME_700270</v>
          </cell>
          <cell r="B16818" t="str">
            <v>랜덤 전용장비 상자(에스텔)</v>
          </cell>
        </row>
        <row r="16819">
          <cell r="A16819" t="str">
            <v>ITEM_DESC2_700270</v>
          </cell>
          <cell r="B16819" t="str">
            <v>사용 시 에스텔의 전용무기, 전용보물 중 1개를 확률에 따라 획득합니다.</v>
          </cell>
        </row>
        <row r="16820">
          <cell r="A16820" t="str">
            <v>ITEM_NAME_700271</v>
          </cell>
          <cell r="B16820" t="str">
            <v>랜덤 전용장비 상자(에스텔)</v>
          </cell>
        </row>
        <row r="16821">
          <cell r="A16821" t="str">
            <v>ITEM_DESC2_700271</v>
          </cell>
          <cell r="B16821" t="str">
            <v>사용 시 에스텔의 전용무기, 전용보물 중 1개를 확률에 따라 획득합니다.</v>
          </cell>
        </row>
        <row r="16822">
          <cell r="A16822" t="str">
            <v>ITEM_NAME_700272</v>
          </cell>
          <cell r="B16822" t="str">
            <v>전용장비 선택권(에스텔)</v>
          </cell>
        </row>
        <row r="16823">
          <cell r="A16823" t="str">
            <v>ITEM_DESC2_700272</v>
          </cell>
          <cell r="B16823" t="str">
            <v>사용 시 에스텔의 전용무기, 전용보물 중 1개를 선택하여 획득할 수 있습니다.</v>
          </cell>
        </row>
        <row r="16824">
          <cell r="A16824" t="str">
            <v>ITEM_NAME_800025</v>
          </cell>
          <cell r="B16824" t="str">
            <v>5초월 100레벨 영웅 선택권</v>
          </cell>
        </row>
        <row r="16825">
          <cell r="A16825" t="str">
            <v>ITEM_DESC2_800025</v>
          </cell>
          <cell r="B16825" t="str">
            <v>사용 시 5초월 100레벨 상태의 영웅 중 1명을 선택할 수 있습니다. (그레모리까지 선택가능, NPC 영웅은 포함되지 않습니다.)\n영웅 선택권 내 포함된 영웅을 모두 보유시 전용무기 조각 1,550개로 대체 지급됩니다.</v>
          </cell>
        </row>
        <row r="16826">
          <cell r="A16826" t="str">
            <v>ITEM_NAME_600010</v>
          </cell>
          <cell r="B16826" t="str">
            <v>코스튬 선택권(~2021 일상복)</v>
          </cell>
        </row>
        <row r="16827">
          <cell r="A16827" t="str">
            <v>ITEM_DESC2_600010</v>
          </cell>
          <cell r="B16827" t="str">
            <v>사용 시 원하는 코스튬 1개를 선택할 수 있습니다. (~2021 일상복까지 선택가능합니다.)\n코스튬 선택권 내 포함된 코스튬 모두 보유시 루비2,100개로 대체 지급됩니다.</v>
          </cell>
        </row>
        <row r="16828">
          <cell r="A16828" t="str">
            <v>ITEM_NAME_600011</v>
          </cell>
          <cell r="B16828" t="str">
            <v>한정 코스튬 선택권(에스텔)</v>
          </cell>
        </row>
        <row r="16829">
          <cell r="A16829" t="str">
            <v>ITEM_DESC2_600011</v>
          </cell>
          <cell r="B16829" t="str">
            <v>사용 시 '한정 코스튬(에스텔)'을 획득합니다.\n '한정 코스튬(에스텔)'은 에스텔을 보유 중이어야 합니다.</v>
          </cell>
        </row>
        <row r="16830">
          <cell r="A16830" t="str">
            <v>ITEM_NAME_600012</v>
          </cell>
          <cell r="B16830" t="str">
            <v>한정 코스튬 선택권(소니아)</v>
          </cell>
        </row>
        <row r="16831">
          <cell r="A16831" t="str">
            <v>ITEM_DESC2_600012</v>
          </cell>
          <cell r="B16831" t="str">
            <v>사용 시 '한정 코스튬(소니아)'을 획득합니다.\n '한정 코스튬(소니아)'은 소니아를 보유 중이어야 합니다.</v>
          </cell>
        </row>
        <row r="16832">
          <cell r="A16832" t="str">
            <v>STEPUP_EQUIP_GACHA_ESTELLE</v>
          </cell>
          <cell r="B16832" t="str">
            <v>에스텔 스텝업 소환</v>
          </cell>
        </row>
        <row r="16833">
          <cell r="A16833" t="str">
            <v>STEPUP_EQUIP_GACHA_ESTELLE_DESC</v>
          </cell>
          <cell r="B16833" t="str">
            <v>에스텔 전용장비&amp;영혼석\n확률 상승</v>
          </cell>
        </row>
        <row r="16834">
          <cell r="A16834" t="str">
            <v>STEPUP_EQUIP_GACHA_ESTELLE_DETAIL</v>
          </cell>
          <cell r="B16834" t="str">
            <v>0~3각 전용 장비, 보스 유물, 영혼석 등 다양한 아이템 등장\n(에스텔 전용장비,영혼석 출현율 증가)\n스텝마다 정해진 보상은 클릭하면 자세히 볼 수 있으며, 한정 코스튬은 이후에 재판매 될 수 있습니다.</v>
          </cell>
        </row>
        <row r="16835">
          <cell r="A16835" t="str">
            <v>STEPUP_EQUIP_GACHA_ESTELLE_CARD</v>
          </cell>
          <cell r="B16835" t="str">
            <v>에스텔 스텝업 소환</v>
          </cell>
        </row>
        <row r="16836">
          <cell r="A16836" t="str">
            <v>ITEM_NAME_94101_CARD</v>
          </cell>
          <cell r="B16836" t="str">
            <v>에스텔 성장 패키지</v>
          </cell>
        </row>
        <row r="16837">
          <cell r="A16837" t="str">
            <v>ITEM_NAME_94102_CARD</v>
          </cell>
          <cell r="B16837" t="str">
            <v>에스텔 전용장비 콤보 1</v>
          </cell>
        </row>
        <row r="16838">
          <cell r="A16838" t="str">
            <v>ITEM_NAME_94103_CARD</v>
          </cell>
          <cell r="B16838" t="str">
            <v>에스텔 전용장비 콤보 2</v>
          </cell>
        </row>
        <row r="16839">
          <cell r="A16839" t="str">
            <v>ITEM_NAME_94104_CARD</v>
          </cell>
          <cell r="B16839" t="str">
            <v>에스텔 전용장비 콤보 3</v>
          </cell>
        </row>
        <row r="16840">
          <cell r="A16840" t="str">
            <v>ITEM_NAME_94105_CARD</v>
          </cell>
          <cell r="B16840" t="str">
            <v>에스텔 소울웨폰 패키지</v>
          </cell>
        </row>
        <row r="16841">
          <cell r="A16841" t="str">
            <v>ITEM_NAME_94106_CARD</v>
          </cell>
          <cell r="B16841" t="str">
            <v>오르벨 건국 기념 패키지 1</v>
          </cell>
        </row>
        <row r="16842">
          <cell r="A16842" t="str">
            <v>ITEM_NAME_94107_CARD</v>
          </cell>
          <cell r="B16842" t="str">
            <v>오르벨 건국 기념 패키지 2</v>
          </cell>
        </row>
        <row r="16843">
          <cell r="A16843" t="str">
            <v>ITEM_NAME_94108_CARD</v>
          </cell>
          <cell r="B16843" t="str">
            <v>오르벨 건국 기념 패키지 3</v>
          </cell>
        </row>
        <row r="16844">
          <cell r="A16844" t="str">
            <v>ITEM_NAME_94109_CARD</v>
          </cell>
          <cell r="B16844" t="str">
            <v>오르벨 건국 기념 액세서리 패키지</v>
          </cell>
        </row>
        <row r="16845">
          <cell r="A16845" t="str">
            <v>ITEM_NAME_94110_CARD</v>
          </cell>
          <cell r="B16845" t="str">
            <v>오르벨 건국 기념 전용장비 패키지 1</v>
          </cell>
        </row>
        <row r="16846">
          <cell r="A16846" t="str">
            <v>ITEM_NAME_94111_CARD</v>
          </cell>
          <cell r="B16846" t="str">
            <v>오르벨 건국 기념 전용장비 패키지 2</v>
          </cell>
        </row>
        <row r="16847">
          <cell r="A16847" t="str">
            <v>ITEM_NAME_94112_CARD</v>
          </cell>
          <cell r="B16847" t="str">
            <v>오르벨 건국 기념 특가 콤보 1</v>
          </cell>
        </row>
        <row r="16848">
          <cell r="A16848" t="str">
            <v>ITEM_NAME_94113_CARD</v>
          </cell>
          <cell r="B16848" t="str">
            <v>오르벨 건국 기념 특가 콤보 2</v>
          </cell>
        </row>
        <row r="16849">
          <cell r="A16849" t="str">
            <v>ITEM_NAME_94114_CARD</v>
          </cell>
          <cell r="B16849" t="str">
            <v>오르벨 건국 기념 영혼석 패키지</v>
          </cell>
        </row>
        <row r="16850">
          <cell r="A16850" t="str">
            <v>ITEM_NAME_94115_CARD</v>
          </cell>
          <cell r="B16850" t="str">
            <v>사막의 도전 패키지</v>
          </cell>
        </row>
        <row r="16851">
          <cell r="A16851" t="str">
            <v>ITEM_NAME_94116_CARD</v>
          </cell>
          <cell r="B16851" t="str">
            <v>에테르 선택 패키지</v>
          </cell>
        </row>
        <row r="16852">
          <cell r="A16852" t="str">
            <v>ITEM_NAME_94118_CARD</v>
          </cell>
          <cell r="B16852" t="str">
            <v>NPC 올인원 패키지</v>
          </cell>
        </row>
        <row r="16853">
          <cell r="A16853" t="str">
            <v>ORVELFOUNDING_2021_ATTENDANCE_PART1_ITEM_DESC</v>
          </cell>
          <cell r="B16853" t="str">
            <v>출석판 상품은 판매 기간 중 1회만 구매 가능합니다.\n1각성 전용장비 선택권은 에스텔까지 선택이 가능하며, 이후 업데이트 되는 영웅의 전용장비는 추가되지 않습니다.(전용무기는 NPC 미포함, 전용보물은 NPC 포함)</v>
          </cell>
        </row>
        <row r="16854">
          <cell r="A16854" t="str">
            <v>ORVELFOUNDING_2021_ATTENDANCE_PART1_ITEM_DETAIL</v>
          </cell>
          <cell r="B16854" t="str">
            <v>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v>
          </cell>
        </row>
        <row r="16855">
          <cell r="A16855" t="str">
            <v>ORVELFOUNDING2021FREE_ATTENDANCE_ITEM_DESC</v>
          </cell>
          <cell r="B16855" t="str">
            <v>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v>
          </cell>
        </row>
        <row r="16856">
          <cell r="A16856" t="str">
            <v>ORVELFOUNDING_2021_ATTENDANCE_PART1_CARD</v>
          </cell>
          <cell r="B16856" t="str">
            <v>오르벨 건국 기념 특별 출석판 Part.1</v>
          </cell>
        </row>
        <row r="16857">
          <cell r="A16857" t="str">
            <v>ITEM_NAME_47034</v>
          </cell>
          <cell r="B16857" t="str">
            <v>[이벤트 응모권] 오르벨 행운권</v>
          </cell>
        </row>
        <row r="16858">
          <cell r="A16858" t="str">
            <v>ITEM_DESC2_47034</v>
          </cell>
          <cell r="B16858" t="str">
            <v>각종 이벤트에 응모할 수 있는 이벤트 응모권.\n이벤트가 열릴 때 해당 응모권을 보유하고 있으면 특별한 보상을 받을 수 있습니다.</v>
          </cell>
        </row>
        <row r="16859">
          <cell r="A16859" t="str">
            <v>COSTUME_NAME_ACCESSORY_HEAD_3103013</v>
          </cell>
          <cell r="B16859" t="str">
            <v>펑키 마스크</v>
          </cell>
        </row>
        <row r="16860">
          <cell r="A16860" t="str">
            <v>COSTUME_NAME_ACCESSORY_HEAD_3103014</v>
          </cell>
          <cell r="B16860" t="str">
            <v>등 뒤 고양이</v>
          </cell>
        </row>
        <row r="16861">
          <cell r="A16861" t="str">
            <v>COSTUME_NAME_ACCESSORY_HEAD_3103015</v>
          </cell>
          <cell r="B16861" t="str">
            <v>나비 안대 A</v>
          </cell>
        </row>
        <row r="16862">
          <cell r="A16862" t="str">
            <v>COSTUME_NAME_ACCESSORY_HEAD_3103016</v>
          </cell>
          <cell r="B16862" t="str">
            <v>나비 안대 B</v>
          </cell>
        </row>
        <row r="16863">
          <cell r="A16863" t="str">
            <v>COSTUME_DESC_ACCESSORY_HEAD_3103013</v>
          </cell>
          <cell r="B16863" t="str">
            <v>펑키한 모습의 마스크</v>
          </cell>
        </row>
        <row r="16864">
          <cell r="A16864" t="str">
            <v>COSTUME_DESC_ACCESSORY_HEAD_3103014</v>
          </cell>
          <cell r="B16864" t="str">
            <v>등 뒤에 매달려 있는 고양이</v>
          </cell>
        </row>
        <row r="16865">
          <cell r="A16865" t="str">
            <v>COSTUME_DESC_ACCESSORY_HEAD_3103015</v>
          </cell>
          <cell r="B16865" t="str">
            <v>나비 모양의 안대 A</v>
          </cell>
        </row>
        <row r="16866">
          <cell r="A16866" t="str">
            <v>COSTUME_DESC_ACCESSORY_HEAD_3103016</v>
          </cell>
          <cell r="B16866" t="str">
            <v>나비 모양의 안대 B</v>
          </cell>
        </row>
        <row r="16867">
          <cell r="A16867" t="str">
            <v>ITEM_NAME_3103013</v>
          </cell>
          <cell r="B16867" t="str">
            <v>펑키 마스크</v>
          </cell>
        </row>
        <row r="16868">
          <cell r="A16868" t="str">
            <v>ITEM_NAME_3103014</v>
          </cell>
          <cell r="B16868" t="str">
            <v>등 뒤 고양이</v>
          </cell>
        </row>
        <row r="16869">
          <cell r="A16869" t="str">
            <v>ITEM_NAME_3103015</v>
          </cell>
          <cell r="B16869" t="str">
            <v>나비 안대 A</v>
          </cell>
        </row>
        <row r="16870">
          <cell r="A16870" t="str">
            <v>ITEM_NAME_3103016</v>
          </cell>
          <cell r="B16870" t="str">
            <v>나비 안대 B</v>
          </cell>
        </row>
        <row r="16871">
          <cell r="A16871" t="str">
            <v>ITEM_DESC2_3103013</v>
          </cell>
          <cell r="B16871" t="str">
            <v>사용 시 커스터마이징 "펑키 마스크"를 얻을 수 있습니다.</v>
          </cell>
        </row>
        <row r="16872">
          <cell r="A16872" t="str">
            <v>ITEM_DESC2_3103014</v>
          </cell>
          <cell r="B16872" t="str">
            <v>사용 시 커스터마이징 "등 뒤 고양이"를 얻을 수 있습니다.</v>
          </cell>
        </row>
        <row r="16873">
          <cell r="A16873" t="str">
            <v>ITEM_DESC2_3103015</v>
          </cell>
          <cell r="B16873" t="str">
            <v>사용 시 커스터마이징 "나비 안대 A"를 얻을 수 있습니다.</v>
          </cell>
        </row>
        <row r="16874">
          <cell r="A16874" t="str">
            <v>ITEM_DESC2_3103016</v>
          </cell>
          <cell r="B16874" t="str">
            <v>사용 시 커스터마이징 "나비 안대 B"를 얻을 수 있습니다.</v>
          </cell>
        </row>
        <row r="16875">
          <cell r="A16875" t="str">
            <v>ITEM_NAME_2215</v>
          </cell>
          <cell r="B16875" t="str">
            <v>전용 보물 각성 전이 티켓(샤크메)</v>
          </cell>
        </row>
        <row r="16876">
          <cell r="A16876" t="str">
            <v>ITEM_DESC2_2215</v>
          </cell>
          <cell r="B16876" t="str">
            <v>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v>
          </cell>
        </row>
        <row r="16877">
          <cell r="A16877" t="str">
            <v>ITEM_NAME_2216</v>
          </cell>
          <cell r="B16877" t="str">
            <v>전용 무기 각성 전이 티켓(샤크메)</v>
          </cell>
        </row>
        <row r="16878">
          <cell r="A16878" t="str">
            <v>ITEM_DESC2_2216</v>
          </cell>
          <cell r="B16878" t="str">
            <v>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v>
          </cell>
        </row>
        <row r="16879">
          <cell r="A16879" t="str">
            <v>ITEM_NAME_3802</v>
          </cell>
          <cell r="B16879" t="str">
            <v>소울웨폰 전이 티켓(샤크메)</v>
          </cell>
        </row>
        <row r="16880">
          <cell r="A16880" t="str">
            <v>ITEM_DESC2_3802</v>
          </cell>
          <cell r="B16880" t="str">
            <v>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v>
          </cell>
        </row>
        <row r="16881">
          <cell r="A16881" t="str">
            <v>ITEM_NAME_2217</v>
          </cell>
          <cell r="B16881" t="str">
            <v>전용 무기 각성 전이 티켓</v>
          </cell>
        </row>
        <row r="16882">
          <cell r="A16882" t="str">
            <v>ITEM_DESC2_2217</v>
          </cell>
          <cell r="B16882" t="str">
            <v>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v>
          </cell>
        </row>
        <row r="16883">
          <cell r="A16883" t="str">
            <v>ITEM_NAME_2218</v>
          </cell>
          <cell r="B16883" t="str">
            <v>전용 보물 각성 전이 티켓</v>
          </cell>
        </row>
        <row r="16884">
          <cell r="A16884" t="str">
            <v>ITEM_DESC2_2218</v>
          </cell>
          <cell r="B16884" t="str">
            <v>사용 시 4각성, 5각성 전용 보물과 다른 전용 보물의 각성도를 교환할 수 있습니다.\n\n(NPC를 포함한 샤크메의 전용보물까지 선택 가능하며, 이후 업데이트 되는 영웅의 전용보물은 추가되지 않습니다.)</v>
          </cell>
        </row>
        <row r="16885">
          <cell r="A16885" t="str">
            <v>ITEM_NAME_700273</v>
          </cell>
          <cell r="B16885" t="str">
            <v>5각성 전용장비 선택권</v>
          </cell>
        </row>
        <row r="16886">
          <cell r="A16886" t="str">
            <v>ITEM_DESC2_700273</v>
          </cell>
          <cell r="B16886" t="str">
            <v>사용 시 5각성 전용무기 혹은 전용보물 1개를 선택하여 획득할 수 있습니다.\n(샤크메까지 선택이 가능하며, 이후 업데이트 되는 영웅의 전용장비는 추가되지 않습니다. 전용무기는 NPC 미포함, 전용보물은 NPC 포함)</v>
          </cell>
        </row>
        <row r="16887">
          <cell r="A16887" t="str">
            <v>ITEM_NAME_800026</v>
          </cell>
          <cell r="B16887" t="str">
            <v>5초월 100레벨 영웅 선택권</v>
          </cell>
        </row>
        <row r="16888">
          <cell r="A16888" t="str">
            <v>ITEM_DESC2_800026</v>
          </cell>
          <cell r="B16888" t="str">
            <v>사용 시 5초월 100레벨 상태의 영웅 중 1명을 선택할 수 있습니다. (샤크메까지 선택가능, NPC 영웅은 포함되지 않습니다.)\n영웅 선택권 내 포함된 영웅을 모두 보유시 전용무기 조각 1,550개로 대체 지급됩니다.</v>
          </cell>
        </row>
        <row r="16889">
          <cell r="A16889" t="str">
            <v>ITEM_NAME_91381</v>
          </cell>
          <cell r="B16889" t="str">
            <v>갑부 고블린이 흘린 상자</v>
          </cell>
        </row>
        <row r="16890">
          <cell r="A16890" t="str">
            <v>ITEM_DESC2_91381</v>
          </cell>
          <cell r="B16890" t="str">
            <v>신화의 조각, 기억의 조각, 전용무기 조각, 전용보물 조각, 영혼석 조각 선택권 중 하나를 얻을 수 있습니다.</v>
          </cell>
        </row>
        <row r="16891">
          <cell r="A16891" t="str">
            <v>ORVELFOUNDING_2021_ATTENDANCE_PART2_CARD</v>
          </cell>
          <cell r="B16891" t="str">
            <v>오르벨 건국 기념 특별 출석판 Part.2</v>
          </cell>
        </row>
        <row r="16892">
          <cell r="A16892" t="str">
            <v>ITEM_NAME_94119</v>
          </cell>
          <cell r="B16892" t="str">
            <v>오르벨 건국 기념 마도 공학 장비 패키지</v>
          </cell>
        </row>
        <row r="16893">
          <cell r="A16893" t="str">
            <v>ITEM_DESC2_94119</v>
          </cell>
          <cell r="B16893" t="str">
            <v>사용 시 '마도 공학 장비 선택권(추가 스킬 1)' 1개, '마도 실험 보고서' 10개, '재연마 쿠폰' 20개, '마도 공학 장비 강화석 선택 상자' 100개, '100,000,000 골드'를 획득합니다.</v>
          </cell>
        </row>
        <row r="16894">
          <cell r="A16894" t="str">
            <v>ITEM_NAME_94120</v>
          </cell>
          <cell r="B16894" t="str">
            <v>오르벨 건국 기념 마도 공학 강화석 패키지</v>
          </cell>
        </row>
        <row r="16895">
          <cell r="A16895" t="str">
            <v>ITEM_DESC2_94120</v>
          </cell>
          <cell r="B16895" t="str">
            <v>사용 시 '마도 공학 장비 강화석 선택 상자' 300개, '100,000,000 골드'를 획득합니다.</v>
          </cell>
        </row>
        <row r="16896">
          <cell r="A16896" t="str">
            <v>ITEM_NAME_94121</v>
          </cell>
          <cell r="B16896" t="str">
            <v>오르벨 건국 기념 재연마 패키지 1</v>
          </cell>
        </row>
        <row r="16897">
          <cell r="A16897" t="str">
            <v>ITEM_DESC2_94121</v>
          </cell>
          <cell r="B16897" t="str">
            <v>사용 시 '재연마 쿠폰' 50개, '보스 결정 선택 상자' 3,000개를 획득합니다.</v>
          </cell>
        </row>
        <row r="16898">
          <cell r="A16898" t="str">
            <v>ITEM_NAME_94122</v>
          </cell>
          <cell r="B16898" t="str">
            <v>오르벨 건국 기념 재연마 패키지 2</v>
          </cell>
        </row>
        <row r="16899">
          <cell r="A16899" t="str">
            <v>ITEM_DESC2_94122</v>
          </cell>
          <cell r="B16899" t="str">
            <v>사용 시 '재연마 쿠폰' 90개, '보스 결정 선택 상자' 4,500개를 획득합니다.</v>
          </cell>
        </row>
        <row r="16900">
          <cell r="A16900" t="str">
            <v>ITEM_NAME_94123</v>
          </cell>
          <cell r="B16900" t="str">
            <v>오르벨 건국 기념 유물 패키지</v>
          </cell>
        </row>
        <row r="16901">
          <cell r="A16901" t="str">
            <v>ITEM_DESC2_94123</v>
          </cell>
          <cell r="B16901" t="str">
            <v>사용 시 '일반 유물 선택권' 1개, '특별 유물 선택권' 1개, '루아의 유물 선택권' 1개를 획득합니다.</v>
          </cell>
        </row>
        <row r="16902">
          <cell r="A16902" t="str">
            <v>ITEM_NAME_94124</v>
          </cell>
          <cell r="B16902" t="str">
            <v>만우절 코스튬 선택권</v>
          </cell>
        </row>
        <row r="16903">
          <cell r="A16903" t="str">
            <v>ITEM_DESC2_94124</v>
          </cell>
          <cell r="B16903" t="str">
            <v>사용 시 '만우절 코스튬 선택권(판시로네)' 1개, '만우절 코스튬 선택권(미트라)' 1개를 획득합니다.</v>
          </cell>
        </row>
        <row r="16904">
          <cell r="A16904" t="str">
            <v>ITEM_NAME_600013</v>
          </cell>
          <cell r="B16904" t="str">
            <v>만우절 코스튬 선택권(판시로네)</v>
          </cell>
        </row>
        <row r="16905">
          <cell r="A16905" t="str">
            <v>ITEM_DESC2_600013</v>
          </cell>
          <cell r="B16905" t="str">
            <v>사용 시 판시로네의 만우절 코스튬을 획득합니다.\n코스튬 선택권 내 포함된 코스튬 모두 보유시 루비2,100개로 대체 지급됩니다.</v>
          </cell>
        </row>
        <row r="16906">
          <cell r="A16906" t="str">
            <v>ITEM_NAME_600014</v>
          </cell>
          <cell r="B16906" t="str">
            <v>만우절 코스튬 선택권(미트라)</v>
          </cell>
        </row>
        <row r="16907">
          <cell r="A16907" t="str">
            <v>ITEM_DESC2_600014</v>
          </cell>
          <cell r="B16907" t="str">
            <v>사용 시 미트라의 만우절 코스튬을 획득합니다.\n코스튬 선택권 내 포함된 코스튬 모두 보유시 루비2,100개로 대체 지급됩니다.</v>
          </cell>
        </row>
        <row r="16908">
          <cell r="A16908" t="str">
            <v>ITEM_NAME_94119_CARD</v>
          </cell>
          <cell r="B16908" t="str">
            <v>오르벨 건국 기념 마도 공학 장비 패키지</v>
          </cell>
        </row>
        <row r="16909">
          <cell r="A16909" t="str">
            <v>ITEM_NAME_94120_CARD</v>
          </cell>
          <cell r="B16909" t="str">
            <v>오르벨 건국 기념 마도 공학 강화석 패키지</v>
          </cell>
        </row>
        <row r="16910">
          <cell r="A16910" t="str">
            <v>ITEM_NAME_94121_CARD</v>
          </cell>
          <cell r="B16910" t="str">
            <v>오르벨 건국 기념 재연마 패키지 1</v>
          </cell>
        </row>
        <row r="16911">
          <cell r="A16911" t="str">
            <v>ITEM_NAME_94122_CARD</v>
          </cell>
          <cell r="B16911" t="str">
            <v>오르벨 건국 기념 재연마 패키지 2</v>
          </cell>
        </row>
        <row r="16912">
          <cell r="A16912" t="str">
            <v>ITEM_NAME_94123_CARD</v>
          </cell>
          <cell r="B16912" t="str">
            <v>오르벨 건국 기념 유물 패키지</v>
          </cell>
        </row>
        <row r="16913">
          <cell r="A16913" t="str">
            <v>ITEM_NAME_94124_CARD</v>
          </cell>
          <cell r="B16913" t="str">
            <v>만우절 코스튬 선택권</v>
          </cell>
        </row>
        <row r="16914">
          <cell r="A16914" t="str">
            <v>ORVELFOUNDING_2021_ATTENDANCE_PART2_ITEM_DESC</v>
          </cell>
          <cell r="B16914" t="str">
            <v>출석판 상품은 판매 기간 중 1회만 구매 가능합니다.\n마도 공학 장비 선택권은 추가 스킬 및 2옵션 모두 선택 가능합니다.</v>
          </cell>
        </row>
        <row r="16915">
          <cell r="A16915" t="str">
            <v>ORVELFOUNDING_2021_ATTENDANCE_PART2_ITEM_DETAIL</v>
          </cell>
          <cell r="B16915" t="str">
            <v xml:space="preserve">구매 즉시 적용되며, 구매 가능 기간동안 1회 구매 가능합니다. 14일간 매일 출석 시 아이템을 획득합니다.\n마도 공학 장비 선택권은 추가 스킬 및 2옵션 모두 선택 가능합니다. </v>
          </cell>
        </row>
        <row r="16916">
          <cell r="A16916" t="str">
            <v>ORVELFOUNDING2021FREE2_ATTENDANCE_ITEM_DESC</v>
          </cell>
          <cell r="B16916" t="str">
            <v>해당 출석판의 1일차 보상을 4/20(23:59) 전까지 획득하지 않으면 출석판이 종료됩니다.\n진행 기간 안에 1일차 보상 획득 시 5/11(23:59)까지 유지됩니다.</v>
          </cell>
        </row>
        <row r="16917">
          <cell r="A16917" t="str">
            <v>ITEM_NAME_94125</v>
          </cell>
          <cell r="B16917" t="str">
            <v>특가 스태미나 패키지</v>
          </cell>
        </row>
        <row r="16918">
          <cell r="A16918" t="str">
            <v>ITEM_DESC2_94125</v>
          </cell>
          <cell r="B16918" t="str">
            <v>사용 시, '스태미나 물약' 250개를 획득합니다.</v>
          </cell>
        </row>
        <row r="16919">
          <cell r="A16919" t="str">
            <v>ITEM_NAME_94125_CARD</v>
          </cell>
          <cell r="B16919" t="str">
            <v>특가 스태미나 패키지</v>
          </cell>
        </row>
        <row r="16920">
          <cell r="A16920" t="str">
            <v>ITEM_NAME_94126</v>
          </cell>
          <cell r="B16920" t="str">
            <v>4월 영웅 패키지</v>
          </cell>
        </row>
        <row r="16921">
          <cell r="A16921" t="str">
            <v>ITEM_DESC2_94126</v>
          </cell>
          <cell r="B16921"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6922">
          <cell r="A16922" t="str">
            <v>ITEM_NAME_94127</v>
          </cell>
          <cell r="B16922" t="str">
            <v>4월 특별 패키지 1</v>
          </cell>
        </row>
        <row r="16923">
          <cell r="A16923" t="str">
            <v>ITEM_DESC2_94127</v>
          </cell>
          <cell r="B16923" t="str">
            <v>사용 시 '1각성 전용장비 선택권' 2개, '전용장비 선택권' 2개, '일반 유물 선택권' 1개, '벨카자르 룬 선택권' 3개를 획득합니다.</v>
          </cell>
        </row>
        <row r="16924">
          <cell r="A16924" t="str">
            <v>ITEM_NAME_94128</v>
          </cell>
          <cell r="B16924" t="str">
            <v>4월 특별 패키지 2</v>
          </cell>
        </row>
        <row r="16925">
          <cell r="A16925" t="str">
            <v>ITEM_DESC2_94128</v>
          </cell>
          <cell r="B16925" t="str">
            <v>사용 시 '영혼석 선택권' 1개, '2각성 전용장비 선택권' 2개, '에테르 럭키 상자' 5개, '특별 유물 선택권' 2개를 획득합니다.</v>
          </cell>
        </row>
        <row r="16926">
          <cell r="A16926" t="str">
            <v>ITEM_NAME_94129</v>
          </cell>
          <cell r="B16926" t="str">
            <v>4월 마도 공학 장비 선택 패키지</v>
          </cell>
        </row>
        <row r="16927">
          <cell r="A16927" t="str">
            <v>ITEM_DESC2_94129</v>
          </cell>
          <cell r="B16927" t="str">
            <v>사용 시 '마도 공학 장비 선택권(추가 스킬 1)' 1개, '마도 공학 장비 강화석 선택 상자' 200개, '마도 실험 보고서' 20개를 획득합니다.</v>
          </cell>
        </row>
        <row r="16928">
          <cell r="A16928" t="str">
            <v>ITEM_NAME_94130</v>
          </cell>
          <cell r="B16928" t="str">
            <v>4월 소울웨폰 콤보 1</v>
          </cell>
        </row>
        <row r="16929">
          <cell r="A16929" t="str">
            <v>ITEM_DESC2_94130</v>
          </cell>
          <cell r="B16929" t="str">
            <v>사용 시 '랜덤 영혼석 쿠폰(클래스 선택)' 1개, '미지의 영혼 조각' 200개, '신왕의 가호' 2개를 획득합니다.</v>
          </cell>
        </row>
        <row r="16930">
          <cell r="A16930" t="str">
            <v>ITEM_NAME_94131</v>
          </cell>
          <cell r="B16930" t="str">
            <v>4월 소울웨폰 콤보 2</v>
          </cell>
        </row>
        <row r="16931">
          <cell r="A16931" t="str">
            <v>ITEM_DESC2_94131</v>
          </cell>
          <cell r="B16931" t="str">
            <v>사용 시 '영혼석 선택권' 1개, '미지의 영혼 조각' 1,000개, '찬란한 에테르' 70개, '화려한 에테르' 70개, '300,000,000골드' '신왕의 가호' 2개를 획득합니다.</v>
          </cell>
        </row>
        <row r="16932">
          <cell r="A16932" t="str">
            <v>ITEM_NAME_94132</v>
          </cell>
          <cell r="B16932" t="str">
            <v>재연마 패키지 1</v>
          </cell>
        </row>
        <row r="16933">
          <cell r="A16933" t="str">
            <v>ITEM_DESC2_94132</v>
          </cell>
          <cell r="B16933" t="str">
            <v>사용 시 '재연마 쿠폰' 60개, '보스 결정 선택 상자' 3,000개를 획득합니다.</v>
          </cell>
        </row>
        <row r="16934">
          <cell r="A16934" t="str">
            <v>ITEM_NAME_94133</v>
          </cell>
          <cell r="B16934" t="str">
            <v>재연마 패키지 2</v>
          </cell>
        </row>
        <row r="16935">
          <cell r="A16935" t="str">
            <v>ITEM_DESC2_94133</v>
          </cell>
          <cell r="B16935" t="str">
            <v>사용 시 '재연마 쿠폰' 110개, '보스 결정 선택 상자' 4,500개를 획득합니다.</v>
          </cell>
        </row>
        <row r="16936">
          <cell r="A16936" t="str">
            <v>ITEM_NAME_94134</v>
          </cell>
          <cell r="B16936" t="str">
            <v>특가 스태미나 패키지</v>
          </cell>
        </row>
        <row r="16937">
          <cell r="A16937" t="str">
            <v>ITEM_DESC2_94134</v>
          </cell>
          <cell r="B16937" t="str">
            <v>사용 시 '스태미나 물약' 200개, '풀 스태미나 물약' 30개를 획득합니다.</v>
          </cell>
        </row>
        <row r="16938">
          <cell r="A16938" t="str">
            <v>ITEM_NAME_94135</v>
          </cell>
          <cell r="B16938" t="str">
            <v>특가 우호도 패키지</v>
          </cell>
        </row>
        <row r="16939">
          <cell r="A16939" t="str">
            <v>ITEM_DESC2_94135</v>
          </cell>
          <cell r="B16939" t="str">
            <v>사용 시 '우정의 증표' 30개, '우정의 고리' 5개를 획득합니다.</v>
          </cell>
        </row>
        <row r="16940">
          <cell r="A16940" t="str">
            <v>ITEM_NAME_94136</v>
          </cell>
          <cell r="B16940" t="str">
            <v>권장 딜러 선택권</v>
          </cell>
        </row>
        <row r="16941">
          <cell r="A16941" t="str">
            <v>ITEM_DESC2_94136</v>
          </cell>
          <cell r="B16941" t="str">
            <v>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v>
          </cell>
        </row>
        <row r="16942">
          <cell r="A16942" t="str">
            <v>ITEM_NAME_94137</v>
          </cell>
          <cell r="B16942" t="str">
            <v>아르테미아 전용장비 올인원 패키지</v>
          </cell>
        </row>
        <row r="16943">
          <cell r="A16943" t="str">
            <v>ITEM_DESC2_94137</v>
          </cell>
          <cell r="B16943" t="str">
            <v>사용 시 아르테미아의 전용무기와 1스킬, 2스킬, 3스킬, 4스킬 전용보물을 획득합니다.</v>
          </cell>
        </row>
        <row r="16944">
          <cell r="A16944" t="str">
            <v>ITEM_NAME_94138</v>
          </cell>
          <cell r="B16944" t="str">
            <v>라우디아 전용장비 올인원 패키지</v>
          </cell>
        </row>
        <row r="16945">
          <cell r="A16945" t="str">
            <v>ITEM_DESC2_94138</v>
          </cell>
          <cell r="B16945" t="str">
            <v>사용 시 라우디아의 전용무기와 1스킬, 2스킬, 3스킬, 4스킬 전용보물을 획득합니다.</v>
          </cell>
        </row>
        <row r="16946">
          <cell r="A16946" t="str">
            <v>ITEM_NAME_94139</v>
          </cell>
          <cell r="B16946" t="str">
            <v>세실리아 전용장비 올인원 패키지</v>
          </cell>
        </row>
        <row r="16947">
          <cell r="A16947" t="str">
            <v>ITEM_DESC2_94139</v>
          </cell>
          <cell r="B16947" t="str">
            <v>사용 시 세실리아의 전용무기와 1스킬, 2스킬, 3스킬, 4스킬 전용보물을 획득합니다.</v>
          </cell>
        </row>
        <row r="16948">
          <cell r="A16948" t="str">
            <v>ITEM_NAME_94140</v>
          </cell>
          <cell r="B16948" t="str">
            <v>판시로네 전용장비 올인원 패키지</v>
          </cell>
        </row>
        <row r="16949">
          <cell r="A16949" t="str">
            <v>ITEM_DESC2_94140</v>
          </cell>
          <cell r="B16949" t="str">
            <v>사용 시 판시로네의 전용무기와 1스킬, 2스킬, 3스킬, 4스킬 전용보물을 획득합니다.</v>
          </cell>
        </row>
        <row r="16950">
          <cell r="A16950" t="str">
            <v>ITEM_NAME_94141</v>
          </cell>
          <cell r="B16950" t="str">
            <v>레하트나 전용장비 올인원 패키지</v>
          </cell>
        </row>
        <row r="16951">
          <cell r="A16951" t="str">
            <v>ITEM_DESC2_94141</v>
          </cell>
          <cell r="B16951" t="str">
            <v>사용 시 레하트나의 전용무기와 1스킬, 2스킬, 3스킬, 4스킬 전용보물을 획득합니다.</v>
          </cell>
        </row>
        <row r="16952">
          <cell r="A16952" t="str">
            <v>ITEM_NAME_94142</v>
          </cell>
          <cell r="B16952" t="str">
            <v>레피 전용장비 올인원 패키지</v>
          </cell>
        </row>
        <row r="16953">
          <cell r="A16953" t="str">
            <v>ITEM_DESC2_94142</v>
          </cell>
          <cell r="B16953" t="str">
            <v>사용 시 레피의 전용무기와 1스킬, 2스킬, 3스킬, 4스킬 전용보물을 획득합니다.</v>
          </cell>
        </row>
        <row r="16954">
          <cell r="A16954" t="str">
            <v>ITEM_NAME_94143</v>
          </cell>
          <cell r="B16954" t="str">
            <v>아네트 전용장비 올인원 패키지</v>
          </cell>
        </row>
        <row r="16955">
          <cell r="A16955" t="str">
            <v>ITEM_DESC2_94143</v>
          </cell>
          <cell r="B16955" t="str">
            <v>사용 시 아네트의 전용무기와 1스킬, 2스킬, 3스킬, 4스킬 전용보물을 획득합니다.</v>
          </cell>
        </row>
        <row r="16956">
          <cell r="A16956" t="str">
            <v>ITEM_NAME_94144</v>
          </cell>
          <cell r="B16956" t="str">
            <v>라이아스 전용장비 올인원 패키지</v>
          </cell>
        </row>
        <row r="16957">
          <cell r="A16957" t="str">
            <v>ITEM_DESC2_94144</v>
          </cell>
          <cell r="B16957" t="str">
            <v>사용 시 라이아스의 전용무기와 1스킬, 2스킬, 3스킬, 4스킬 전용보물을 획득합니다.</v>
          </cell>
        </row>
        <row r="16958">
          <cell r="A16958" t="str">
            <v>ITEM_NAME_94145</v>
          </cell>
          <cell r="B16958" t="str">
            <v>필롭 전용장비 올인원 패키지</v>
          </cell>
        </row>
        <row r="16959">
          <cell r="A16959" t="str">
            <v>ITEM_DESC2_94145</v>
          </cell>
          <cell r="B16959" t="str">
            <v>사용 시 필롭의 전용무기와 1스킬, 2스킬, 3스킬, 4스킬 전용보물을 획득합니다.</v>
          </cell>
        </row>
        <row r="16960">
          <cell r="A16960" t="str">
            <v>ITEM_NAME_94146</v>
          </cell>
          <cell r="B16960" t="str">
            <v>글렌위스 전용장비 올인원 패키지</v>
          </cell>
        </row>
        <row r="16961">
          <cell r="A16961" t="str">
            <v>ITEM_DESC2_94146</v>
          </cell>
          <cell r="B16961" t="str">
            <v>사용 시 글렌위스의 전용무기와 1스킬, 2스킬, 3스킬, 4스킬 전용보물을 획득합니다.</v>
          </cell>
        </row>
        <row r="16962">
          <cell r="A16962" t="str">
            <v>ITEM_NAME_94147</v>
          </cell>
          <cell r="B16962" t="str">
            <v>제인 전용장비 올인원 패키지</v>
          </cell>
        </row>
        <row r="16963">
          <cell r="A16963" t="str">
            <v>ITEM_DESC2_94147</v>
          </cell>
          <cell r="B16963" t="str">
            <v>사용 시 제인의 전용무기와 1스킬, 2스킬, 3스킬, 4스킬 전용보물을 획득합니다.</v>
          </cell>
        </row>
        <row r="16964">
          <cell r="A16964" t="str">
            <v>ITEM_NAME_94148</v>
          </cell>
          <cell r="B16964" t="str">
            <v>네락시스 전용장비 올인원 패키지</v>
          </cell>
        </row>
        <row r="16965">
          <cell r="A16965" t="str">
            <v>ITEM_DESC2_94148</v>
          </cell>
          <cell r="B16965" t="str">
            <v>사용 시 네락시스의 전용무기와 1스킬, 2스킬, 3스킬, 4스킬 전용보물을 획득합니다.</v>
          </cell>
        </row>
        <row r="16966">
          <cell r="A16966" t="str">
            <v>ITEM_NAME_94149</v>
          </cell>
          <cell r="B16966" t="str">
            <v>권장 탱커 유물</v>
          </cell>
        </row>
        <row r="16967">
          <cell r="A16967" t="str">
            <v>ITEM_DESC2_94149</v>
          </cell>
          <cell r="B16967" t="str">
            <v>사용 시 '호박에 낀 악령' 1개를 획득합니다.</v>
          </cell>
        </row>
        <row r="16968">
          <cell r="A16968" t="str">
            <v>ITEM_NAME_94150</v>
          </cell>
          <cell r="B16968" t="str">
            <v>1챕터 클리어 패키지</v>
          </cell>
        </row>
        <row r="16969">
          <cell r="A16969" t="str">
            <v>ITEM_DESC2_94150</v>
          </cell>
          <cell r="B16969" t="str">
            <v>사용 시 '500루비(보너스 지급)', 코스튬 선택권(~2021 일상복) 1개를 획득합니다.</v>
          </cell>
        </row>
        <row r="16970">
          <cell r="A16970" t="str">
            <v>ITEM_NAME_94151</v>
          </cell>
          <cell r="B16970" t="str">
            <v>2챕터 클리어 패키지</v>
          </cell>
        </row>
        <row r="16971">
          <cell r="A16971" t="str">
            <v>ITEM_DESC2_94151</v>
          </cell>
          <cell r="B16971" t="str">
            <v>사용 시 '경험의 물약(고농축)' 2,000개, '기술서 선택권' 4종 각 200개, '파편' 7종 각 210개를 획득합니다.</v>
          </cell>
        </row>
        <row r="16972">
          <cell r="A16972" t="str">
            <v>ITEM_NAME_94152</v>
          </cell>
          <cell r="B16972" t="str">
            <v>4챕터 클리어 패키지</v>
          </cell>
        </row>
        <row r="16973">
          <cell r="A16973" t="str">
            <v>ITEM_DESC2_94152</v>
          </cell>
          <cell r="B16973" t="str">
            <v>사용 시 '전용무기 선택권' 1개, '올인원 소환 10회 티켓' 1개를 획득합니다.</v>
          </cell>
        </row>
        <row r="16974">
          <cell r="A16974" t="str">
            <v>ITEM_NAME_94153</v>
          </cell>
          <cell r="B16974" t="str">
            <v>6챕터 클리어 패키지</v>
          </cell>
        </row>
        <row r="16975">
          <cell r="A16975" t="str">
            <v>ITEM_DESC2_94153</v>
          </cell>
          <cell r="B16975" t="str">
            <v>사용 시 '전용무기 선택권' 1개, '전용보물 선택권' 1개, '특별 유물 선택권' 1개를 획득합니다.</v>
          </cell>
        </row>
        <row r="16976">
          <cell r="A16976" t="str">
            <v>ITEM_NAME_94154</v>
          </cell>
          <cell r="B16976" t="str">
            <v>8챕터 클리어 패키지</v>
          </cell>
        </row>
        <row r="16977">
          <cell r="A16977" t="str">
            <v>ITEM_DESC2_94154</v>
          </cell>
          <cell r="B16977" t="str">
            <v>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v>
          </cell>
        </row>
        <row r="16978">
          <cell r="A16978" t="str">
            <v>ITEM_NAME_94155</v>
          </cell>
          <cell r="B16978" t="str">
            <v>9-8 클리어 패키지</v>
          </cell>
        </row>
        <row r="16979">
          <cell r="A16979" t="str">
            <v>ITEM_DESC2_94155</v>
          </cell>
          <cell r="B16979" t="str">
            <v>사용 시 '1각성 전용무기 선택권' 2개, '1각성 전용보물 선택권' 2개를 획득합니다.</v>
          </cell>
        </row>
        <row r="16980">
          <cell r="A16980" t="str">
            <v>ITEM_NAME_94156</v>
          </cell>
          <cell r="B16980" t="str">
            <v>9챕터 클리어 패키지</v>
          </cell>
        </row>
        <row r="16981">
          <cell r="A16981" t="str">
            <v>ITEM_DESC2_94156</v>
          </cell>
          <cell r="B16981" t="str">
            <v>사용 시 '영혼석 선택권' 1개, '미지의 영혼 조각' 1,000개, '신왕의 가호' 1개를 획득합니다.</v>
          </cell>
        </row>
        <row r="16982">
          <cell r="A16982" t="str">
            <v>ITEM_NAME_94157</v>
          </cell>
          <cell r="B16982" t="str">
            <v>10챕터 클리어 패키지</v>
          </cell>
        </row>
        <row r="16983">
          <cell r="A16983" t="str">
            <v>ITEM_DESC2_94157</v>
          </cell>
          <cell r="B16983" t="str">
            <v>사용 시 '영혼석 선택권' 1개, '미지의 영혼 조각' 1,000개, '신왕의 가호' 1개를 획득합니다.</v>
          </cell>
        </row>
        <row r="16984">
          <cell r="A16984" t="str">
            <v>ITEM_NAME_94126_CARD</v>
          </cell>
          <cell r="B16984" t="str">
            <v>4월 영웅 패키지</v>
          </cell>
        </row>
        <row r="16985">
          <cell r="A16985" t="str">
            <v>ITEM_NAME_94127_CARD</v>
          </cell>
          <cell r="B16985" t="str">
            <v>4월 특별 패키지 1</v>
          </cell>
        </row>
        <row r="16986">
          <cell r="A16986" t="str">
            <v>ITEM_NAME_94128_CARD</v>
          </cell>
          <cell r="B16986" t="str">
            <v>4월 특별 패키지 2</v>
          </cell>
        </row>
        <row r="16987">
          <cell r="A16987" t="str">
            <v>ITEM_NAME_94129_CARD</v>
          </cell>
          <cell r="B16987" t="str">
            <v>4월 마도 공학 장비 선택 패키지</v>
          </cell>
        </row>
        <row r="16988">
          <cell r="A16988" t="str">
            <v>ITEM_NAME_94130_CARD</v>
          </cell>
          <cell r="B16988" t="str">
            <v>4월 소울웨폰 콤보 1</v>
          </cell>
        </row>
        <row r="16989">
          <cell r="A16989" t="str">
            <v>ITEM_NAME_94131_CARD</v>
          </cell>
          <cell r="B16989" t="str">
            <v>4월 소울웨폰 콤보 2</v>
          </cell>
        </row>
        <row r="16990">
          <cell r="A16990" t="str">
            <v>ITEM_NAME_94132_CARD</v>
          </cell>
          <cell r="B16990" t="str">
            <v>재연마 패키지 1</v>
          </cell>
        </row>
        <row r="16991">
          <cell r="A16991" t="str">
            <v>ITEM_NAME_94133_CARD</v>
          </cell>
          <cell r="B16991" t="str">
            <v>재연마 패키지 2</v>
          </cell>
        </row>
        <row r="16992">
          <cell r="A16992" t="str">
            <v>ITEM_NAME_94134_CARD</v>
          </cell>
          <cell r="B16992" t="str">
            <v>특가 스태미나 패키지</v>
          </cell>
        </row>
        <row r="16993">
          <cell r="A16993" t="str">
            <v>ITEM_NAME_94135_CARD</v>
          </cell>
          <cell r="B16993" t="str">
            <v>특가 우호도 패키지</v>
          </cell>
        </row>
        <row r="16994">
          <cell r="A16994" t="str">
            <v>ITEM_NAME_94136_CARD</v>
          </cell>
          <cell r="B16994" t="str">
            <v>권장 딜러 선택권</v>
          </cell>
        </row>
        <row r="16995">
          <cell r="A16995" t="str">
            <v>ITEM_NAME_94137_CARD</v>
          </cell>
          <cell r="B16995" t="str">
            <v>아르테미아 전용장비 올인원 패키지</v>
          </cell>
        </row>
        <row r="16996">
          <cell r="A16996" t="str">
            <v>ITEM_NAME_94138_CARD</v>
          </cell>
          <cell r="B16996" t="str">
            <v>라우디아 전용장비 올인원 패키지</v>
          </cell>
        </row>
        <row r="16997">
          <cell r="A16997" t="str">
            <v>ITEM_NAME_94139_CARD</v>
          </cell>
          <cell r="B16997" t="str">
            <v>세실리아 전용장비 올인원 패키지</v>
          </cell>
        </row>
        <row r="16998">
          <cell r="A16998" t="str">
            <v>ITEM_NAME_94140_CARD</v>
          </cell>
          <cell r="B16998" t="str">
            <v>판시로네 전용장비 올인원 패키지</v>
          </cell>
        </row>
        <row r="16999">
          <cell r="A16999" t="str">
            <v>ITEM_NAME_94141_CARD</v>
          </cell>
          <cell r="B16999" t="str">
            <v>레하트나 전용장비 올인원 패키지</v>
          </cell>
        </row>
        <row r="17000">
          <cell r="A17000" t="str">
            <v>ITEM_NAME_94142_CARD</v>
          </cell>
          <cell r="B17000" t="str">
            <v>레피 전용장비 올인원 패키지</v>
          </cell>
        </row>
        <row r="17001">
          <cell r="A17001" t="str">
            <v>ITEM_NAME_94143_CARD</v>
          </cell>
          <cell r="B17001" t="str">
            <v>아네트 전용장비 올인원 패키지</v>
          </cell>
        </row>
        <row r="17002">
          <cell r="A17002" t="str">
            <v>ITEM_NAME_94144_CARD</v>
          </cell>
          <cell r="B17002" t="str">
            <v>라이아스 전용장비 올인원 패키지</v>
          </cell>
        </row>
        <row r="17003">
          <cell r="A17003" t="str">
            <v>ITEM_NAME_94145_CARD</v>
          </cell>
          <cell r="B17003" t="str">
            <v>필롭 전용장비 올인원 패키지</v>
          </cell>
        </row>
        <row r="17004">
          <cell r="A17004" t="str">
            <v>ITEM_NAME_94146_CARD</v>
          </cell>
          <cell r="B17004" t="str">
            <v>글렌위스 전용장비 올인원 패키지</v>
          </cell>
        </row>
        <row r="17005">
          <cell r="A17005" t="str">
            <v>ITEM_NAME_94147_CARD</v>
          </cell>
          <cell r="B17005" t="str">
            <v>제인 전용장비 올인원 패키지</v>
          </cell>
        </row>
        <row r="17006">
          <cell r="A17006" t="str">
            <v>ITEM_NAME_94148_CARD</v>
          </cell>
          <cell r="B17006" t="str">
            <v>네락시스 전용장비 올인원 패키지</v>
          </cell>
        </row>
        <row r="17007">
          <cell r="A17007" t="str">
            <v>ITEM_NAME_94149_CARD</v>
          </cell>
          <cell r="B17007" t="str">
            <v>권장 탱커 유물</v>
          </cell>
        </row>
        <row r="17008">
          <cell r="A17008" t="str">
            <v>ITEM_NAME_94150_CARD</v>
          </cell>
          <cell r="B17008" t="str">
            <v>1챕터 클리어 패키지</v>
          </cell>
        </row>
        <row r="17009">
          <cell r="A17009" t="str">
            <v>ITEM_NAME_94151_CARD</v>
          </cell>
          <cell r="B17009" t="str">
            <v>2챕터 클리어 패키지</v>
          </cell>
        </row>
        <row r="17010">
          <cell r="A17010" t="str">
            <v>ITEM_NAME_94152_CARD</v>
          </cell>
          <cell r="B17010" t="str">
            <v>4챕터 클리어 패키지</v>
          </cell>
        </row>
        <row r="17011">
          <cell r="A17011" t="str">
            <v>ITEM_NAME_94153_CARD</v>
          </cell>
          <cell r="B17011" t="str">
            <v>6챕터 클리어 패키지</v>
          </cell>
        </row>
        <row r="17012">
          <cell r="A17012" t="str">
            <v>ITEM_NAME_94154_CARD</v>
          </cell>
          <cell r="B17012" t="str">
            <v>8챕터 클리어 패키지</v>
          </cell>
        </row>
        <row r="17013">
          <cell r="A17013" t="str">
            <v>ITEM_NAME_94155_CARD</v>
          </cell>
          <cell r="B17013" t="str">
            <v>9-8 클리어 패키지</v>
          </cell>
        </row>
        <row r="17014">
          <cell r="A17014" t="str">
            <v>ITEM_NAME_94156_CARD</v>
          </cell>
          <cell r="B17014" t="str">
            <v>9챕터 클리어 패키지</v>
          </cell>
        </row>
        <row r="17015">
          <cell r="A17015" t="str">
            <v>ITEM_NAME_94157_CARD</v>
          </cell>
          <cell r="B17015" t="str">
            <v>10챕터 클리어 패키지</v>
          </cell>
        </row>
        <row r="17016">
          <cell r="A17016" t="str">
            <v>ITEM_NAME_800027</v>
          </cell>
          <cell r="B17016" t="str">
            <v>5초월 100레벨 영웅 선택권</v>
          </cell>
        </row>
        <row r="17017">
          <cell r="A17017" t="str">
            <v>ITEM_DESC2_800027</v>
          </cell>
          <cell r="B17017" t="str">
            <v>사용 시 5초월 100레벨 상태의 영웅 중 1명을 선택할 수 있습니다. (루시키엘까지 선택가능, NPC 영웅은 포함되지 않습니다.)\n영웅 선택권 내 포함된 영웅을 모두 보유시 전용무기 조각 1,550개로 대체 지급됩니다.</v>
          </cell>
        </row>
        <row r="17018">
          <cell r="A17018" t="str">
            <v>ITEM_NAME_800028</v>
          </cell>
          <cell r="B17018" t="str">
            <v>5초월 100레벨 영웅 선택권(권장 딜러)</v>
          </cell>
        </row>
        <row r="17019">
          <cell r="A17019" t="str">
            <v>ITEM_DESC2_800028</v>
          </cell>
          <cell r="B17019" t="str">
            <v>사용 시 5초월 100레벨 상태의 아르테미아, 라우디아, 세실리아, 판시로네 중 1명을 선택할 수 있습니다.</v>
          </cell>
        </row>
        <row r="17020">
          <cell r="A17020" t="str">
            <v>ITEM_NAME_800029</v>
          </cell>
          <cell r="B17020" t="str">
            <v>5초월 100레벨 영웅 선택권(권장 서포터)</v>
          </cell>
        </row>
        <row r="17021">
          <cell r="A17021" t="str">
            <v>ITEM_DESC2_800029</v>
          </cell>
          <cell r="B17021" t="str">
            <v>사용 시 5초월 100레벨 상태의 레하트나, 레피, 아네트, 라이아스 중 1명을 선택할 수 있습니다.</v>
          </cell>
        </row>
        <row r="17022">
          <cell r="A17022" t="str">
            <v>ITEM_NAME_800030</v>
          </cell>
          <cell r="B17022" t="str">
            <v>5초월 100레벨 영웅 선택권(권장 탱커)</v>
          </cell>
        </row>
        <row r="17023">
          <cell r="A17023" t="str">
            <v>ITEM_DESC2_800030</v>
          </cell>
          <cell r="B17023" t="str">
            <v>사용 시 5초월 100레벨 상태의 필롭, 글렌위스, 제인, 네락시스 중 1명을 선택할 수 있습니다.</v>
          </cell>
        </row>
        <row r="17024">
          <cell r="A17024" t="str">
            <v>ITEM_NAME_94158</v>
          </cell>
          <cell r="B17024" t="str">
            <v>권장 탱커 선택권</v>
          </cell>
        </row>
        <row r="17025">
          <cell r="A17025" t="str">
            <v>ITEM_DESC2_94158</v>
          </cell>
          <cell r="B17025" t="str">
            <v>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v>
          </cell>
        </row>
        <row r="17026">
          <cell r="A17026" t="str">
            <v>ITEM_NAME_94159</v>
          </cell>
          <cell r="B17026" t="str">
            <v>권장 서포터 선택권</v>
          </cell>
        </row>
        <row r="17027">
          <cell r="A17027" t="str">
            <v>ITEM_DESC2_94159</v>
          </cell>
          <cell r="B17027" t="str">
            <v>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v>
          </cell>
        </row>
        <row r="17028">
          <cell r="A17028" t="str">
            <v>ITEM_NAME_94158_CARD</v>
          </cell>
          <cell r="B17028" t="str">
            <v>권장 탱커 선택권</v>
          </cell>
        </row>
        <row r="17029">
          <cell r="A17029" t="str">
            <v>ITEM_NAME_94159_CARD</v>
          </cell>
          <cell r="B17029" t="str">
            <v>권장 서포터 선택권</v>
          </cell>
        </row>
        <row r="17030">
          <cell r="A17030" t="str">
            <v>ITEM_NAME_91382</v>
          </cell>
          <cell r="B17030" t="str">
            <v>작은 길드 출석 보상 상자</v>
          </cell>
        </row>
        <row r="17031">
          <cell r="A17031" t="str">
            <v>ITEM_DESC2_91382</v>
          </cell>
          <cell r="B17031" t="str">
            <v>길드 출석 의뢰 성공 보상이 들어있는 작은 상자,\n도움이 되는 물건이 들어있습니다.</v>
          </cell>
        </row>
        <row r="17032">
          <cell r="A17032" t="str">
            <v>ITEM_NAME_91383</v>
          </cell>
          <cell r="B17032" t="str">
            <v>커다란 길드 출석 보상 상자</v>
          </cell>
        </row>
        <row r="17033">
          <cell r="A17033" t="str">
            <v>ITEM_DESC2_91383</v>
          </cell>
          <cell r="B17033" t="str">
            <v>길드 출석 의뢰 성공 보상이 들어있는 커다란 상자,\n도움이 되는 물건이 잔뜩 들어있습니다.</v>
          </cell>
        </row>
        <row r="17034">
          <cell r="A17034" t="str">
            <v>ITEM_NAME_3102509</v>
          </cell>
          <cell r="B17034" t="str">
            <v>성실한 신념의 증거</v>
          </cell>
        </row>
        <row r="17035">
          <cell r="A17035" t="str">
            <v>ITEM_DESC2_3102509</v>
          </cell>
          <cell r="B17035" t="str">
            <v>100일간의 길드 출석 의뢰를 완료해주신 용사님의\n성실함과 신념이 담긴 화려한 장식</v>
          </cell>
        </row>
        <row r="17036">
          <cell r="A17036" t="str">
            <v>ITEM_NAME_200019</v>
          </cell>
          <cell r="B17036" t="str">
            <v>1차 라인프렌즈 레이더 소환 티켓</v>
          </cell>
        </row>
        <row r="17037">
          <cell r="A17037" t="str">
            <v>ITEM_DESC2_200019</v>
          </cell>
          <cell r="B17037" t="str">
            <v>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v>
          </cell>
        </row>
        <row r="17038">
          <cell r="A17038" t="str">
            <v>ITEM_NAME_200020</v>
          </cell>
          <cell r="B17038" t="str">
            <v>2차 라인프렌즈 레이더 소환 티켓</v>
          </cell>
        </row>
        <row r="17039">
          <cell r="A17039" t="str">
            <v>ITEM_DESC2_200020</v>
          </cell>
          <cell r="B17039" t="str">
            <v>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v>
          </cell>
        </row>
        <row r="17040">
          <cell r="A17040" t="str">
            <v>ITEM_NAME_200021</v>
          </cell>
          <cell r="B17040" t="str">
            <v>1차 라인프렌즈 레이더 소환 10회 티켓</v>
          </cell>
        </row>
        <row r="17041">
          <cell r="A17041" t="str">
            <v>ITEM_DESC2_200021</v>
          </cell>
          <cell r="B17041" t="str">
            <v>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v>
          </cell>
        </row>
        <row r="17042">
          <cell r="A17042" t="str">
            <v>ITEM_NAME_200022</v>
          </cell>
          <cell r="B17042" t="str">
            <v>2차 라인프렌즈 레이더 소환 10회 티켓</v>
          </cell>
        </row>
        <row r="17043">
          <cell r="A17043" t="str">
            <v>ITEM_DESC2_200022</v>
          </cell>
          <cell r="B17043" t="str">
            <v>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v>
          </cell>
        </row>
        <row r="17044">
          <cell r="A17044" t="str">
            <v>ITEM_NAME_91384</v>
          </cell>
          <cell r="B17044" t="str">
            <v>길드 출석 보상 금화상자</v>
          </cell>
        </row>
        <row r="17045">
          <cell r="A17045" t="str">
            <v>ITEM_DESC2_91384</v>
          </cell>
          <cell r="B17045" t="str">
            <v>길드 출석 의뢰 성공의 보상으로 소정의 금화가 담긴 상자.</v>
          </cell>
        </row>
        <row r="17046">
          <cell r="A17046" t="str">
            <v>COSTUME_NAME_ACCESSORY_HEAD_3102509</v>
          </cell>
          <cell r="B17046" t="str">
            <v>성실한 신념의 증거</v>
          </cell>
        </row>
        <row r="17047">
          <cell r="A17047" t="str">
            <v>COSTUME_DESC_ACCESSORY_HEAD_3102509</v>
          </cell>
          <cell r="B17047" t="str">
            <v>100일간의 길드 출석 의뢰를 완료해주신 용사님의 성실함과 신념이 담긴 화려한 장식</v>
          </cell>
        </row>
        <row r="17048">
          <cell r="A17048" t="str">
            <v>ITEM_NAME_94161</v>
          </cell>
          <cell r="B17048" t="str">
            <v>골든 영웅 패키지</v>
          </cell>
        </row>
        <row r="17049">
          <cell r="A17049" t="str">
            <v>ITEM_DESC2_94161</v>
          </cell>
          <cell r="B17049" t="str">
            <v>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v>
          </cell>
        </row>
        <row r="17050">
          <cell r="A17050" t="str">
            <v>ITEM_NAME_94162</v>
          </cell>
          <cell r="B17050" t="str">
            <v>골든 전용장비 패키지1</v>
          </cell>
        </row>
        <row r="17051">
          <cell r="A17051" t="str">
            <v>ITEM_DESC2_94162</v>
          </cell>
          <cell r="B17051" t="str">
            <v>사용 시 '전용장비 선택권' 1개, '재연마 쿠폰' 20개, '고대룬 선택권' 3개를 획득합니다.</v>
          </cell>
        </row>
        <row r="17052">
          <cell r="A17052" t="str">
            <v>ITEM_NAME_94163</v>
          </cell>
          <cell r="B17052" t="str">
            <v>골든 전용장비 패키지2</v>
          </cell>
        </row>
        <row r="17053">
          <cell r="A17053" t="str">
            <v>ITEM_DESC2_94163</v>
          </cell>
          <cell r="B17053" t="str">
            <v>사용 시 '전용장비 선택권' 1개, '1각성 전용장비 선택권' 1개, '일반 유물 선택권' 1개, '의문의 룬 : 벨카자르' 3개를 획득합니다.</v>
          </cell>
        </row>
        <row r="17054">
          <cell r="A17054" t="str">
            <v>ITEM_NAME_94164</v>
          </cell>
          <cell r="B17054" t="str">
            <v>골든 전용장비 패키지3</v>
          </cell>
        </row>
        <row r="17055">
          <cell r="A17055" t="str">
            <v>ITEM_DESC2_94164</v>
          </cell>
          <cell r="B17055" t="str">
            <v>사용 시 '전용장비 선택권' 2개, '2각성 전용장비 선택권, 1개, '특별 유물 선택권' 1개, '벨카자르 룬 선택권' 3개를 획득합니다.</v>
          </cell>
        </row>
        <row r="17056">
          <cell r="A17056" t="str">
            <v>ITEM_NAME_94165</v>
          </cell>
          <cell r="B17056" t="str">
            <v>골든 소울웨폰 패키지1</v>
          </cell>
        </row>
        <row r="17057">
          <cell r="A17057" t="str">
            <v>ITEM_DESC2_94165</v>
          </cell>
          <cell r="B17057" t="str">
            <v>사용 시 '랜덤 영혼석 쿠폰(클래스 선택)' 1개, '영혼석 조각 선택권' 100개, '미지의 영혼 조각' 800개, '에테르 럭키 상자' 5개, '시련의 석판' 1개, '신왕의 가호' 2개를 획득합니다.</v>
          </cell>
        </row>
        <row r="17058">
          <cell r="A17058" t="str">
            <v>ITEM_NAME_94166</v>
          </cell>
          <cell r="B17058" t="str">
            <v>골든 소울웨폰 패키지2</v>
          </cell>
        </row>
        <row r="17059">
          <cell r="A17059" t="str">
            <v>ITEM_DESC2_94166</v>
          </cell>
          <cell r="B17059" t="str">
            <v>사용 시 '영혼석 선택권' 1개, '영혼석 조각 선택권' 300개, '미지의 영혼 조각' 2,000개, '특급 에테르 럭키 상자' 2개, '30,000,000 골드', '시련의 석판' 1개, '신왕의 가호' 2개를 획득합니다.</v>
          </cell>
        </row>
        <row r="17060">
          <cell r="A17060" t="str">
            <v>ITEM_NAME_94167</v>
          </cell>
          <cell r="B17060" t="str">
            <v>골든 에테르 패키지</v>
          </cell>
        </row>
        <row r="17061">
          <cell r="A17061" t="str">
            <v>ITEM_DESC2_94167</v>
          </cell>
          <cell r="B17061" t="str">
            <v>사용 시 '찬란한 에테르' 100개, '특급 에테르 럭키 상자' 2개를 획득합니다.</v>
          </cell>
        </row>
        <row r="17062">
          <cell r="A17062" t="str">
            <v>ITEM_NAME_94168</v>
          </cell>
          <cell r="B17062" t="str">
            <v>골든 특가 콤보1</v>
          </cell>
        </row>
        <row r="17063">
          <cell r="A17063" t="str">
            <v>ITEM_DESC2_94168</v>
          </cell>
          <cell r="B17063" t="str">
            <v>사용 시 '레이더 소환 10회 티켓' 1개를 획득합니다.</v>
          </cell>
        </row>
        <row r="17064">
          <cell r="A17064" t="str">
            <v>ITEM_NAME_94169</v>
          </cell>
          <cell r="B17064" t="str">
            <v>골든 특가 콤보2</v>
          </cell>
        </row>
        <row r="17065">
          <cell r="A17065" t="str">
            <v>ITEM_DESC2_94169</v>
          </cell>
          <cell r="B17065" t="str">
            <v>사용 시 '300 루비(유상분)'와 '2,700 루비(보너스 지급)'를 획득합니다.</v>
          </cell>
        </row>
        <row r="17066">
          <cell r="A17066" t="str">
            <v>ITEM_NAME_94170</v>
          </cell>
          <cell r="B17066" t="str">
            <v>무료 골드</v>
          </cell>
        </row>
        <row r="17067">
          <cell r="A17067" t="str">
            <v>ITEM_DESC2_94170</v>
          </cell>
          <cell r="B17067" t="str">
            <v>사용 시 '10,000,000 골드'를 획득합니다.</v>
          </cell>
        </row>
        <row r="17068">
          <cell r="A17068" t="str">
            <v>ITEM_NAME_94171</v>
          </cell>
          <cell r="B17068" t="str">
            <v>특급 에테르 럭키 상자</v>
          </cell>
        </row>
        <row r="17069">
          <cell r="A17069" t="str">
            <v>ITEM_DESC2_94171</v>
          </cell>
          <cell r="B17069" t="str">
            <v>상자 개봉 시 확률에 따라 '찬란한 에테르' 200, 300, 500, 700개, '화려한 에테르' 200, 300, 500, 700개 중 하나를 획득합니다. \n 상자에서 나오는 아이템의 확률은 균등하지 않습니다.</v>
          </cell>
        </row>
        <row r="17070">
          <cell r="A17070" t="str">
            <v>ITEM_NAME_600015</v>
          </cell>
          <cell r="B17070" t="str">
            <v>코스튬 선택권 (~ 2021 웨딩 수영복)</v>
          </cell>
        </row>
        <row r="17071">
          <cell r="A17071" t="str">
            <v>ITEM_DESC2_600015</v>
          </cell>
          <cell r="B17071" t="str">
            <v>사용 시 원하는 코스튬 1개를 선택할 수 있습니다. (~ 웨딩 수영복까지 선택가능합니다.).\n코스튬 선택권 내 포함된 코스튬 모두 보유시 루비2,100개로 대체 지급됩니다.</v>
          </cell>
        </row>
        <row r="17072">
          <cell r="A17072" t="str">
            <v>ITEM_NAME_700274</v>
          </cell>
          <cell r="B17072" t="str">
            <v>1각성 NPC 전용무기 선택권</v>
          </cell>
        </row>
        <row r="17073">
          <cell r="A17073" t="str">
            <v>ITEM_DESC2_700274</v>
          </cell>
          <cell r="B17073" t="str">
            <v>사용 시 1각성 NPC 전용 무기 1개를 선택하여 획득할 수 있습니다. \n(탈리샤까지 선택이 가능하며, 이후 업데이트 되는 NPC의 전용무기는 추가되지 않습니다.)</v>
          </cell>
        </row>
        <row r="17074">
          <cell r="A17074" t="str">
            <v>ITEM_NAME_700275</v>
          </cell>
          <cell r="B17074" t="str">
            <v>3각성 전용장비 선택권</v>
          </cell>
        </row>
        <row r="17075">
          <cell r="A17075" t="str">
            <v>ITEM_DESC2_700275</v>
          </cell>
          <cell r="B17075" t="str">
            <v>사용 시 3각성 전용무기 혹은 전용보물 1개를 선택하여 획득할 수 있습니다.\n(에스텔까지 선택이 가능하며, 이후 업데이트 되는 영웅의 전용장비는 추가되지 않습니다. 전용무기는 NPC 미포함, 전용보물은 NPC 포함)</v>
          </cell>
        </row>
        <row r="17076">
          <cell r="A17076" t="str">
            <v>ITEM_NAME_94161_CARD</v>
          </cell>
          <cell r="B17076" t="str">
            <v>골든 영웅 패키지</v>
          </cell>
        </row>
        <row r="17077">
          <cell r="A17077" t="str">
            <v>ITEM_NAME_94162_CARD</v>
          </cell>
          <cell r="B17077" t="str">
            <v>골든 전용장비 패키지1</v>
          </cell>
        </row>
        <row r="17078">
          <cell r="A17078" t="str">
            <v>ITEM_NAME_94163_CARD</v>
          </cell>
          <cell r="B17078" t="str">
            <v>골든 전용장비 패키지2</v>
          </cell>
        </row>
        <row r="17079">
          <cell r="A17079" t="str">
            <v>ITEM_NAME_94164_CARD</v>
          </cell>
          <cell r="B17079" t="str">
            <v>골든 전용장비 패키지3</v>
          </cell>
        </row>
        <row r="17080">
          <cell r="A17080" t="str">
            <v>ITEM_NAME_94165_CARD</v>
          </cell>
          <cell r="B17080" t="str">
            <v>골든 소울웨폰 패키지1</v>
          </cell>
        </row>
        <row r="17081">
          <cell r="A17081" t="str">
            <v>ITEM_NAME_94166_CARD</v>
          </cell>
          <cell r="B17081" t="str">
            <v>골든 소울웨폰 패키지2</v>
          </cell>
        </row>
        <row r="17082">
          <cell r="A17082" t="str">
            <v>ITEM_NAME_94167_CARD</v>
          </cell>
          <cell r="B17082" t="str">
            <v>골든 에테르 패키지</v>
          </cell>
        </row>
        <row r="17083">
          <cell r="A17083" t="str">
            <v>ITEM_NAME_94168_CARD</v>
          </cell>
          <cell r="B17083" t="str">
            <v>골든 특가 콤보1</v>
          </cell>
        </row>
        <row r="17084">
          <cell r="A17084" t="str">
            <v>ITEM_NAME_94169_CARD</v>
          </cell>
          <cell r="B17084" t="str">
            <v>골든 특가 콤보2</v>
          </cell>
        </row>
        <row r="17085">
          <cell r="A17085" t="str">
            <v>ITEM_NAME_3110007</v>
          </cell>
          <cell r="B17085" t="str">
            <v>유리아의 실크 햇</v>
          </cell>
        </row>
        <row r="17086">
          <cell r="A17086" t="str">
            <v>ITEM_NAME_3110008</v>
          </cell>
          <cell r="B17086" t="str">
            <v>스칼렛의 왕관</v>
          </cell>
        </row>
        <row r="17087">
          <cell r="A17087" t="str">
            <v>ITEM_NAME_3110009</v>
          </cell>
          <cell r="B17087" t="str">
            <v>제인의 박쥐 머리띠</v>
          </cell>
        </row>
        <row r="17088">
          <cell r="A17088" t="str">
            <v>ITEM_NAME_3110010</v>
          </cell>
          <cell r="B17088" t="str">
            <v>클레오의 불사조 표식</v>
          </cell>
        </row>
        <row r="17089">
          <cell r="A17089" t="str">
            <v>ITEM_NAME_3110011</v>
          </cell>
          <cell r="B17089" t="str">
            <v>샤밀라의 뿔왕관</v>
          </cell>
        </row>
        <row r="17090">
          <cell r="A17090" t="str">
            <v>ITEM_DESC2_3110007</v>
          </cell>
          <cell r="B17090" t="str">
            <v>사용 시 유리아 한정 커스터마이징 "유리아의 실크 햇"을 얻을 수 있습니다.(유리아를 보유 중이어야 합니다.)</v>
          </cell>
        </row>
        <row r="17091">
          <cell r="A17091" t="str">
            <v>ITEM_DESC2_3110008</v>
          </cell>
          <cell r="B17091" t="str">
            <v>사용 시 스칼렛 한정 커스터마이징 "스칼렛의 왕관"을 얻을 수 있습니다.(스칼렛을 보유 중이어야 합니다.)</v>
          </cell>
        </row>
        <row r="17092">
          <cell r="A17092" t="str">
            <v>ITEM_DESC2_3110009</v>
          </cell>
          <cell r="B17092" t="str">
            <v>사용 시 제인 한정 커스터마이징 "제인의 박쥐 머리띠"을 얻을 수 있습니다.(제인을 보유 중이어야 합니다.)</v>
          </cell>
        </row>
        <row r="17093">
          <cell r="A17093" t="str">
            <v>ITEM_DESC2_3110010</v>
          </cell>
          <cell r="B17093" t="str">
            <v>사용 시 클레오 한정 커스터마이징 "클레오의 불사조 표식"을 얻을 수 있습니다.(클레오를 보유 중이어야 합니다.)</v>
          </cell>
        </row>
        <row r="17094">
          <cell r="A17094" t="str">
            <v>ITEM_DESC2_3110011</v>
          </cell>
          <cell r="B17094" t="str">
            <v>사용 시 샤밀라 한정 커스터마이징 "샤밀라의 뿔왕관"을 얻을 수 있습니다.(샤밀라를 보유 중이어야 합니다.)</v>
          </cell>
        </row>
        <row r="17095">
          <cell r="A17095" t="str">
            <v>COSTUME_NAME_ACCESSORY_HEAD_3110007</v>
          </cell>
          <cell r="B17095" t="str">
            <v>유리아의 실크 햇</v>
          </cell>
        </row>
        <row r="17096">
          <cell r="A17096" t="str">
            <v>COSTUME_DESC_ACCESSORY_HEAD_3110007</v>
          </cell>
          <cell r="B17096" t="str">
            <v>유리아의 실크 햇</v>
          </cell>
        </row>
        <row r="17097">
          <cell r="A17097" t="str">
            <v>COSTUME_NAME_ACCESSORY_HEAD_3110008</v>
          </cell>
          <cell r="B17097" t="str">
            <v>스칼렛의 왕관</v>
          </cell>
        </row>
        <row r="17098">
          <cell r="A17098" t="str">
            <v>COSTUME_DESC_ACCESSORY_HEAD_3110008</v>
          </cell>
          <cell r="B17098" t="str">
            <v>스칼렛의 왕관</v>
          </cell>
        </row>
        <row r="17099">
          <cell r="A17099" t="str">
            <v>COSTUME_NAME_ACCESSORY_HEAD_3110009</v>
          </cell>
          <cell r="B17099" t="str">
            <v>제인의 박쥐 머리띠</v>
          </cell>
        </row>
        <row r="17100">
          <cell r="A17100" t="str">
            <v>COSTUME_DESC_ACCESSORY_HEAD_3110009</v>
          </cell>
          <cell r="B17100" t="str">
            <v>제인의 박쥐 머리띠</v>
          </cell>
        </row>
        <row r="17101">
          <cell r="A17101" t="str">
            <v>COSTUME_NAME_ACCESSORY_HEAD_3110010</v>
          </cell>
          <cell r="B17101" t="str">
            <v>클레오의 불사조 표식</v>
          </cell>
        </row>
        <row r="17102">
          <cell r="A17102" t="str">
            <v>COSTUME_DESC_ACCESSORY_HEAD_3110010</v>
          </cell>
          <cell r="B17102" t="str">
            <v>클레오의 불사조 표식</v>
          </cell>
        </row>
        <row r="17103">
          <cell r="A17103" t="str">
            <v>COSTUME_NAME_ACCESSORY_HEAD_3110011</v>
          </cell>
          <cell r="B17103" t="str">
            <v>샤밀라의 뿔왕관</v>
          </cell>
        </row>
        <row r="17104">
          <cell r="A17104" t="str">
            <v>COSTUME_DESC_ACCESSORY_HEAD_3110011</v>
          </cell>
          <cell r="B17104" t="str">
            <v>샤밀라의 뿔왕관</v>
          </cell>
        </row>
        <row r="17105">
          <cell r="A17105" t="str">
            <v>STEPUP_EQUIP_GACHA_BALANCE0427</v>
          </cell>
          <cell r="B17105" t="str">
            <v>밸런스 패치 영웅 스텝업 소환</v>
          </cell>
        </row>
        <row r="17106">
          <cell r="A17106" t="str">
            <v>STEPUP_EQUIP_GACHA_BALANCE0427_DESC</v>
          </cell>
          <cell r="B17106" t="str">
            <v>5명의 영웅 전용장비&amp;영혼석\n확률 상승</v>
          </cell>
        </row>
        <row r="17107">
          <cell r="A17107" t="str">
            <v>STEPUP_EQUIP_GACHA_BALANCE0427_DETAIL</v>
          </cell>
          <cell r="B17107" t="str">
            <v>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v>
          </cell>
        </row>
        <row r="17108">
          <cell r="A17108" t="str">
            <v>STEPUP_EQUIP_GACHA_BALANCE0427_CARD</v>
          </cell>
          <cell r="B17108" t="str">
            <v>밸런스 패치 영웅 스텝업 소환</v>
          </cell>
        </row>
        <row r="17109">
          <cell r="A17109" t="str">
            <v>ITEM_NAME_700276</v>
          </cell>
          <cell r="B17109" t="str">
            <v>전용장비 선택권(밸런스 패치 영웅)</v>
          </cell>
        </row>
        <row r="17110">
          <cell r="A17110" t="str">
            <v>ITEM_DESC2_700276</v>
          </cell>
          <cell r="B17110" t="str">
            <v>사용 시 제인, 스칼렛, 유리아, 샤밀라, 클레오의 전용무기 혹은 전용보물 중 1개를 선택하여 획득할 수 있습니다.</v>
          </cell>
        </row>
        <row r="17111">
          <cell r="A17111" t="str">
            <v>ITEM_NAME_700277</v>
          </cell>
          <cell r="B17111" t="str">
            <v>랜덤 전용장비 상자(밸런스 패치 영웅)</v>
          </cell>
        </row>
        <row r="17112">
          <cell r="A17112" t="str">
            <v>ITEM_DESC2_700277</v>
          </cell>
          <cell r="B17112" t="str">
            <v>사용 시 제인, 스칼렛, 유리아, 샤밀라, 클레오의 전용무기, 전용보물 중 1개를 확률에 따라 획득합니다.</v>
          </cell>
        </row>
        <row r="17113">
          <cell r="A17113" t="str">
            <v>ITEM_NAME_600016</v>
          </cell>
          <cell r="B17113" t="str">
            <v>한정 액세서리 선택권(밸런스 패치 영웅)</v>
          </cell>
        </row>
        <row r="17114">
          <cell r="A17114" t="str">
            <v>ITEM_DESC2_600016</v>
          </cell>
          <cell r="B17114" t="str">
            <v>사용 시 한정 액세서리를 1개 획득합니다.선택 가능한 액세서리 : 제인, 스칼렛, 유리아, 샤밀라, 클레오\n각 영웅들의 한정 액세서리는 해당 영웅에만 착용이 가능하며, 해당 영웅을 보유중이어야 사용 할 수 있습니다.</v>
          </cell>
        </row>
        <row r="17115">
          <cell r="A17115" t="str">
            <v>ITEM_NAME_600017</v>
          </cell>
          <cell r="B17115" t="str">
            <v>빛 코스튬 선택권(밸런스 패치 영웅)</v>
          </cell>
        </row>
        <row r="17116">
          <cell r="A17116" t="str">
            <v>ITEM_DESC2_600017</v>
          </cell>
          <cell r="B17116" t="str">
            <v>사용 시 5성 모습의 빛 코스튬을 1개 획득합니다.\n선택 가능 영웅 : 제인, 스칼렛, 유리아, 샤밀라, 클레오\n해당 영웅을 보유중이어야 사용할 수 있습니다.</v>
          </cell>
        </row>
        <row r="17117">
          <cell r="A17117" t="str">
            <v>ITEM_NAME_700278</v>
          </cell>
          <cell r="B17117" t="str">
            <v>랜덤 전용장비 상자(밸런스 패치 영웅)</v>
          </cell>
        </row>
        <row r="17118">
          <cell r="A17118" t="str">
            <v>ITEM_DESC2_700278</v>
          </cell>
          <cell r="B17118" t="str">
            <v>사용 시 제인, 스칼렛, 유리아, 샤밀라, 클레오의 전용무기, 전용보물 중 1개를 확률에 따라 획득합니다.</v>
          </cell>
        </row>
        <row r="17119">
          <cell r="A17119" t="str">
            <v>ITEM_NAME_94172</v>
          </cell>
          <cell r="B17119" t="str">
            <v>스텝업 소환 보상 상자(밸런스 패치 영웅)</v>
          </cell>
        </row>
        <row r="17120">
          <cell r="A17120" t="str">
            <v>ITEM_DESC2_94172</v>
          </cell>
          <cell r="B17120"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v>
          </cell>
        </row>
        <row r="17121">
          <cell r="A17121" t="str">
            <v>ITEM_NAME_700151_CARD</v>
          </cell>
          <cell r="B17121" t="str">
            <v>1각성 NPC 전용무기 선택권</v>
          </cell>
        </row>
        <row r="17122">
          <cell r="A17122" t="str">
            <v>ITEM_NAME_5033_CARD</v>
          </cell>
          <cell r="B17122" t="str">
            <v>랜덤 영혼석 쿠폰\n(클래스 선택)</v>
          </cell>
        </row>
        <row r="17123">
          <cell r="A17123" t="str">
            <v>PACKAGE_NAME_1000001</v>
          </cell>
          <cell r="B17123" t="str">
            <v>핫 딜</v>
          </cell>
        </row>
        <row r="17124">
          <cell r="A17124" t="str">
            <v>ITEM_NAME_800031</v>
          </cell>
          <cell r="B17124" t="str">
            <v>5성 영웅 선택권</v>
          </cell>
        </row>
        <row r="17125">
          <cell r="A17125" t="str">
            <v>ITEM_DESC2_800031</v>
          </cell>
          <cell r="B17125" t="str">
            <v>사용 시 5성 영웅 중 1명을 선택할 수 있습니다. (에스텔까지 선택가능, NPC 영웅은 포함되지 않습니다.)</v>
          </cell>
        </row>
        <row r="17126">
          <cell r="A17126" t="str">
            <v>ITEM_NAME_800033</v>
          </cell>
          <cell r="B17126" t="str">
            <v>5초월 100레벨 영웅 선택권(샤밀라)</v>
          </cell>
        </row>
        <row r="17127">
          <cell r="A17127" t="str">
            <v>ITEM_DESC2_800033</v>
          </cell>
          <cell r="B17127" t="str">
            <v>사용 시 5초월 100레벨 상태의 샤밀라를 획득할 수 있습니다.이미 보유하고 있을 경우, 샤밀라를 5초월,100레벨까지 성장시킬 수 있는 성장재화로 지급됩니다.</v>
          </cell>
        </row>
        <row r="17128">
          <cell r="A17128" t="str">
            <v>ITEM_NAME_94173</v>
          </cell>
          <cell r="B17128" t="str">
            <v>5초월 영웅 대체보상 골드 상자</v>
          </cell>
        </row>
        <row r="17129">
          <cell r="A17129" t="str">
            <v>ITEM_DESC2_94173</v>
          </cell>
          <cell r="B17129" t="str">
            <v>사용 시 36,660,000 골드를 획득할 수 있는 상자</v>
          </cell>
        </row>
        <row r="17130">
          <cell r="A17130" t="str">
            <v>ITEM_NAME_91386</v>
          </cell>
          <cell r="B17130" t="str">
            <v>궁수 클래스 파편 상자</v>
          </cell>
        </row>
        <row r="17131">
          <cell r="A17131" t="str">
            <v>ITEM_DESC2_91386</v>
          </cell>
          <cell r="B17131" t="str">
            <v>사용 시 궁수 영웅 각성에 필요한 파편(무력,전략,조화)을 각각 360개씩 획득할 수 있습니다.</v>
          </cell>
        </row>
        <row r="17132">
          <cell r="A17132" t="str">
            <v>ITEM_NAME_91387</v>
          </cell>
          <cell r="B17132" t="str">
            <v>궁수 클래스 정수 상자</v>
          </cell>
        </row>
        <row r="17133">
          <cell r="A17133" t="str">
            <v>ITEM_DESC2_91387</v>
          </cell>
          <cell r="B17133" t="str">
            <v>사용 시 궁수 영웅 초월에 필요한 정수(무력,전략,조화)를 각각 300개씩 획득할 수 있습니다.</v>
          </cell>
        </row>
        <row r="17134">
          <cell r="A17134" t="str">
            <v>ITEM_NAME_5311</v>
          </cell>
          <cell r="B17134" t="str">
            <v>전용 무기 각성석</v>
          </cell>
        </row>
        <row r="17135">
          <cell r="A17135" t="str">
            <v>ITEM_NAME_5312</v>
          </cell>
          <cell r="B17135" t="str">
            <v>전용 무기 각성석(1각성)</v>
          </cell>
        </row>
        <row r="17136">
          <cell r="A17136" t="str">
            <v>ITEM_NAME_5313</v>
          </cell>
          <cell r="B17136" t="str">
            <v>전용 무기 각성석(2각성)</v>
          </cell>
        </row>
        <row r="17137">
          <cell r="A17137" t="str">
            <v>ITEM_NAME_5314</v>
          </cell>
          <cell r="B17137" t="str">
            <v>전용 무기 각성석(3각성)</v>
          </cell>
        </row>
        <row r="17138">
          <cell r="A17138" t="str">
            <v>ITEM_NAME_5315</v>
          </cell>
          <cell r="B17138" t="str">
            <v>전용 무기 각성석(4각성)</v>
          </cell>
        </row>
        <row r="17139">
          <cell r="A17139" t="str">
            <v>ITEM_DESC2_5311</v>
          </cell>
          <cell r="B17139" t="str">
            <v>전용 무기를 각성 시킬 수 있는 신비한 돌입니다.NPC 전용무기에는 사용할 수 없습니다.\n전용 무기의 각성 재료로 사용 시 0각성 전용 무기와 동일한 강화 성공률을 가지고 있습니다.\n- 사용처: 대장간(각성)</v>
          </cell>
        </row>
        <row r="17140">
          <cell r="A17140" t="str">
            <v>ITEM_DESC2_5312</v>
          </cell>
          <cell r="B17140" t="str">
            <v>전용 무기를 각성 시킬 수 있는 신비한 돌입니다.NPC 전용무기에는 사용할 수 없습니다.\n전용 무기의 각성 재료로 사용 시 1각성 전용 무기와 동일한 강화 성공률을 가지고 있습니다.\n- 사용처: 대장간(각성)</v>
          </cell>
        </row>
        <row r="17141">
          <cell r="A17141" t="str">
            <v>ITEM_DESC2_5313</v>
          </cell>
          <cell r="B17141" t="str">
            <v>전용 무기를 각성 시킬 수 있는 신비한 돌입니다.NPC 전용무기에는 사용할 수 없습니다.\n전용 무기의 각성 재료로 사용 시 2각성 전용 무기와 동일한 강화 성공률을 가지고 있습니다.\n- 사용처: 대장간(각성)</v>
          </cell>
        </row>
        <row r="17142">
          <cell r="A17142" t="str">
            <v>ITEM_DESC2_5314</v>
          </cell>
          <cell r="B17142" t="str">
            <v>전용 무기를 각성 시킬 수 있는 신비한 돌입니다.NPC 전용무기에는 사용할 수 없습니다.\n전용 무기의 각성 재료로 사용 시 3각성 전용 무기와 동일한 강화 성공률을 가지고 있습니다.\n- 사용처: 대장간(각성)</v>
          </cell>
        </row>
        <row r="17143">
          <cell r="A17143" t="str">
            <v>ITEM_DESC2_5315</v>
          </cell>
          <cell r="B17143" t="str">
            <v>전용 무기를 각성 시킬 수 있는 신비한 돌입니다.NPC 전용무기에는 사용할 수 없습니다.\n전용 무기의 각성 재료로 사용 시 4각성 전용 무기와 동일한 강화 성공률을 가지고 있습니다.\n- 사용처: 대장간(각성)</v>
          </cell>
        </row>
        <row r="17144">
          <cell r="A17144" t="str">
            <v>ITEM_NAME_94174</v>
          </cell>
          <cell r="B17144" t="str">
            <v>전용무기 각성석 패키지 1</v>
          </cell>
        </row>
        <row r="17145">
          <cell r="A17145" t="str">
            <v>ITEM_DESC2_94174</v>
          </cell>
          <cell r="B17145" t="str">
            <v>사용 시 '전용무기 선택권' 1개, '의문의 룬 : 벨카자르' 10개, '전용무기 각성석' 3개를 획득합니다.</v>
          </cell>
        </row>
        <row r="17146">
          <cell r="A17146" t="str">
            <v>ITEM_NAME_94175</v>
          </cell>
          <cell r="B17146" t="str">
            <v>전용무기 각성석 패키지 2</v>
          </cell>
        </row>
        <row r="17147">
          <cell r="A17147" t="str">
            <v>ITEM_DESC2_94175</v>
          </cell>
          <cell r="B17147" t="str">
            <v>사용 시 '1각성 전용무기 선택권' 1개, '벨카자르 룬 선택권' 3개, '전용무기 각성석' 5개를 획득합니다.</v>
          </cell>
        </row>
        <row r="17148">
          <cell r="A17148" t="str">
            <v>ITEM_NAME_94176</v>
          </cell>
          <cell r="B17148" t="str">
            <v>전용보물 각성석 패키지 1</v>
          </cell>
        </row>
        <row r="17149">
          <cell r="A17149" t="str">
            <v>ITEM_DESC2_94176</v>
          </cell>
          <cell r="B17149" t="str">
            <v>사용 시 '전용보물 선택권' 1개, '재연마 쿠폰' 10개, '전용보물 각성석' 3개를 획득합니다.</v>
          </cell>
        </row>
        <row r="17150">
          <cell r="A17150" t="str">
            <v>ITEM_NAME_94177</v>
          </cell>
          <cell r="B17150" t="str">
            <v>전용보물 각성석 패키지 2</v>
          </cell>
        </row>
        <row r="17151">
          <cell r="A17151" t="str">
            <v>ITEM_DESC2_94177</v>
          </cell>
          <cell r="B17151" t="str">
            <v>사용 시 '1각성 전용보물 선택권' 1개, '재연마 쿠폰' 20개, '전용보물 각성석' 5개를 획득합니다.</v>
          </cell>
        </row>
        <row r="17152">
          <cell r="A17152" t="str">
            <v>ITEM_NAME_94178</v>
          </cell>
          <cell r="B17152" t="str">
            <v>소울웨폰 패키지</v>
          </cell>
        </row>
        <row r="17153">
          <cell r="A17153" t="str">
            <v>ITEM_DESC2_94178</v>
          </cell>
          <cell r="B17153" t="str">
            <v>사용 시 '영혼석 선택권' 1개, '영혼석 조각 선택권' 350개, '미지의 영혼 조각' 2,000개, '에테르 선택 상자' 2개, '특급 에테르 럭키 상자' 1개, '300,000,000 골드', '신왕의 가호' 2개를 획득합니다.</v>
          </cell>
        </row>
        <row r="17154">
          <cell r="A17154" t="str">
            <v>ITEM_NAME_94179</v>
          </cell>
          <cell r="B17154" t="str">
            <v>마도공학 장비 패키지</v>
          </cell>
        </row>
        <row r="17155">
          <cell r="A17155" t="str">
            <v>ITEM_DESC2_94179</v>
          </cell>
          <cell r="B17155" t="str">
            <v>사용 시 '마도 공학 장비 선택권(추가 스킬 1)' 1개, '마도 실험 보고서' 10개, '재연마 쿠폰' 20개, '100,000,000 골드'를 획득합니다.</v>
          </cell>
        </row>
        <row r="17156">
          <cell r="A17156" t="str">
            <v>ITEM_NAME_94180</v>
          </cell>
          <cell r="B17156" t="str">
            <v>마도공학 강화 패키지</v>
          </cell>
        </row>
        <row r="17157">
          <cell r="A17157" t="str">
            <v>ITEM_DESC2_94180</v>
          </cell>
          <cell r="B17157" t="str">
            <v>사용 시 '마도 공학 장비 강화석 선택 상자' 300개, '보스 결정 선택 상자' 3,000개, '100,000,000 골드'를 획득합니다.</v>
          </cell>
        </row>
        <row r="17158">
          <cell r="A17158" t="str">
            <v>ITEM_NAME_94181</v>
          </cell>
          <cell r="B17158" t="str">
            <v>에테르 선택 콤보</v>
          </cell>
        </row>
        <row r="17159">
          <cell r="A17159" t="str">
            <v>ITEM_DESC2_94181</v>
          </cell>
          <cell r="B17159" t="str">
            <v>사용 시 '에테르 선택 상자' 1개, '에테르 럭키 상자' 1개를 획득합니다.</v>
          </cell>
        </row>
        <row r="17160">
          <cell r="A17160" t="str">
            <v>ITEM_NAME_94182</v>
          </cell>
          <cell r="B17160" t="str">
            <v>재연마 패키지 1</v>
          </cell>
        </row>
        <row r="17161">
          <cell r="A17161" t="str">
            <v>ITEM_DESC2_94182</v>
          </cell>
          <cell r="B17161" t="str">
            <v>사용 시 '재연마 쿠폰' 30개, '재연마 쿠폰 럭키 상자' 5개를 획득합니다.</v>
          </cell>
        </row>
        <row r="17162">
          <cell r="A17162" t="str">
            <v>ITEM_NAME_94183</v>
          </cell>
          <cell r="B17162" t="str">
            <v>재연마 패키지 2</v>
          </cell>
        </row>
        <row r="17163">
          <cell r="A17163" t="str">
            <v>ITEM_DESC2_94183</v>
          </cell>
          <cell r="B17163" t="str">
            <v>사용 시 '재연마 쿠폰' 50개, '재연마 쿠폰 럭키 상자' 10개를 획득합니다.</v>
          </cell>
        </row>
        <row r="17164">
          <cell r="A17164" t="str">
            <v>ITEM_NAME_94184</v>
          </cell>
          <cell r="B17164" t="str">
            <v>5월의 특별 루비 콤보 1</v>
          </cell>
        </row>
        <row r="17165">
          <cell r="A17165" t="str">
            <v>ITEM_DESC2_94184</v>
          </cell>
          <cell r="B17165" t="str">
            <v>사용 시 '300 루비(유상분)'와 '2,700 루비(보너스 지급)'를 획득합니다.</v>
          </cell>
        </row>
        <row r="17166">
          <cell r="A17166" t="str">
            <v>ITEM_NAME_94185</v>
          </cell>
          <cell r="B17166" t="str">
            <v>5월의 특별 루비 콤보 2</v>
          </cell>
        </row>
        <row r="17167">
          <cell r="A17167" t="str">
            <v>ITEM_DESC2_94185</v>
          </cell>
          <cell r="B17167" t="str">
            <v>사용 시 '500 루비(유상분)'와 '4,500 루비(보너스 지급)'를 획득합니다.</v>
          </cell>
        </row>
        <row r="17168">
          <cell r="A17168" t="str">
            <v>ITEM_NAME_94186</v>
          </cell>
          <cell r="B17168" t="str">
            <v>유물 패키지</v>
          </cell>
        </row>
        <row r="17169">
          <cell r="A17169" t="str">
            <v>ITEM_DESC2_94186</v>
          </cell>
          <cell r="B17169" t="str">
            <v>사용 시 '일반 유물 선택권 1개', '특별 유물 선택권' 1개, '샤크메의 투구 장식' 10개를 획득합니다.</v>
          </cell>
        </row>
        <row r="17170">
          <cell r="A17170" t="str">
            <v>ITEM_NAME_94187</v>
          </cell>
          <cell r="B17170" t="str">
            <v>웨딩 수영복 코스튬 패키지</v>
          </cell>
        </row>
        <row r="17171">
          <cell r="A17171" t="str">
            <v>ITEM_DESC2_94187</v>
          </cell>
          <cell r="B17171" t="str">
            <v>사용 시 '웨딩 수영복 코스튬 선택권' 4개를 획득합니다.</v>
          </cell>
        </row>
        <row r="17172">
          <cell r="A17172" t="str">
            <v>ITEM_NAME_94188</v>
          </cell>
          <cell r="B17172" t="str">
            <v>5월의 특별 럭키 패키지</v>
          </cell>
        </row>
        <row r="17173">
          <cell r="A17173" t="str">
            <v>ITEM_DESC2_94188</v>
          </cell>
          <cell r="B17173" t="str">
            <v>사용 시 '5월의 특별 럭키 상자 1'을 1개 획득합니다.</v>
          </cell>
        </row>
        <row r="17174">
          <cell r="A17174" t="str">
            <v>ITEM_NAME_94189</v>
          </cell>
          <cell r="B17174" t="str">
            <v>스텝업 소환 보상 상자(카셀, 클라우스, 프레이)</v>
          </cell>
        </row>
        <row r="17175">
          <cell r="A17175" t="str">
            <v>ITEM_DESC2_94189</v>
          </cell>
          <cell r="B17175" t="str">
            <v>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v>
          </cell>
        </row>
        <row r="17176">
          <cell r="A17176" t="str">
            <v>ITEM_NAME_94190</v>
          </cell>
          <cell r="B17176" t="str">
            <v>5월의 특별 럭키 상자 1</v>
          </cell>
        </row>
        <row r="17177">
          <cell r="A17177" t="str">
            <v>ITEM_DESC2_94190</v>
          </cell>
          <cell r="B17177" t="str">
            <v>사용 시 '5월의 특별 상자 1' 혹은 '5월의 특별 럭키 상자 2' 중 하나를 확률에 따라 획득합니다.\n자세한 상품의 구성품은 확률보기 내 아이템 명칭을 길게 터치 시 확인할 수 있습니다.</v>
          </cell>
        </row>
        <row r="17178">
          <cell r="A17178" t="str">
            <v>ITEM_NAME_94191</v>
          </cell>
          <cell r="B17178" t="str">
            <v>5월의 특별 상자 1</v>
          </cell>
        </row>
        <row r="17179">
          <cell r="A17179" t="str">
            <v>ITEM_DESC2_94191</v>
          </cell>
          <cell r="B17179" t="str">
            <v>사용 시 '스태미나 물약' 10개, '전용무기 조각' 100개, '전용보물 조각' 100개를 획득합니다.</v>
          </cell>
        </row>
        <row r="17180">
          <cell r="A17180" t="str">
            <v>ITEM_NAME_94192</v>
          </cell>
          <cell r="B17180" t="str">
            <v>5월의 특별 럭키 상자 2</v>
          </cell>
        </row>
        <row r="17181">
          <cell r="A17181" t="str">
            <v>ITEM_DESC2_94192</v>
          </cell>
          <cell r="B17181" t="str">
            <v>사용 시 '5월의 특별 상자 2' 혹은 '5월의 특별 럭키 상자 3' 중 하나를 확률에 따라 획득합니다.\n자세한 상품의 구성품은 확률보기 내 아이템 명칭을 길게 터치 시 확인할 수 있습니다.</v>
          </cell>
        </row>
        <row r="17182">
          <cell r="A17182" t="str">
            <v>ITEM_NAME_94193</v>
          </cell>
          <cell r="B17182" t="str">
            <v>5월의 특별 상자 2</v>
          </cell>
        </row>
        <row r="17183">
          <cell r="A17183" t="str">
            <v>ITEM_DESC2_94193</v>
          </cell>
          <cell r="B17183" t="str">
            <v>사용 시 '스태미나 물약' 50개, '전용무기 조각' 200개, '전용보물 조각' 200개를 획득합니다.</v>
          </cell>
        </row>
        <row r="17184">
          <cell r="A17184" t="str">
            <v>ITEM_NAME_94194</v>
          </cell>
          <cell r="B17184" t="str">
            <v>5월의 특별 럭키 상자 3</v>
          </cell>
        </row>
        <row r="17185">
          <cell r="A17185" t="str">
            <v>ITEM_DESC2_94194</v>
          </cell>
          <cell r="B17185" t="str">
            <v>사용 시 '5월의 특별 상자 3' 혹은 '5월의 특별 럭키 상자 4' 중 하나를 확률에 따라 획득합니다.\n자세한 상품의 구성품은 확률보기 내 아이템 명칭을 길게 터치 시 확인할 수 있습니다.</v>
          </cell>
        </row>
        <row r="17186">
          <cell r="A17186" t="str">
            <v>ITEM_NAME_94195</v>
          </cell>
          <cell r="B17186" t="str">
            <v>5월의 특별 상자 3</v>
          </cell>
        </row>
        <row r="17187">
          <cell r="A17187" t="str">
            <v>ITEM_DESC2_94195</v>
          </cell>
          <cell r="B17187" t="str">
            <v>사용 시 '스태미나 물약' 80개, '랜덤 전용무기 쿠폰' 1개, '랜덤 전용보물 소환권' 1개를 획득합니다.</v>
          </cell>
        </row>
        <row r="17188">
          <cell r="A17188" t="str">
            <v>ITEM_NAME_94196</v>
          </cell>
          <cell r="B17188" t="str">
            <v>5월의 특별 럭키 상자 4</v>
          </cell>
        </row>
        <row r="17189">
          <cell r="A17189" t="str">
            <v>ITEM_DESC2_94196</v>
          </cell>
          <cell r="B17189" t="str">
            <v>사용 시 '5월의 특별 상자 4' 혹은 '5월의 특별 상자 5' 중 하나를 확률에 따라 획득합니다.\n자세한 상품의 구성품은 확률보기 내 아이템 명칭을 길게 터치 시 확인할 수 있습니다.</v>
          </cell>
        </row>
        <row r="17190">
          <cell r="A17190" t="str">
            <v>ITEM_NAME_94197</v>
          </cell>
          <cell r="B17190" t="str">
            <v>5월의 특별 상자 4</v>
          </cell>
        </row>
        <row r="17191">
          <cell r="A17191" t="str">
            <v>ITEM_DESC2_94197</v>
          </cell>
          <cell r="B17191" t="str">
            <v>사용 시 '스태미나 물약' 110개, '전용무기 선택권' 1개, '전용보물 선택권' 1개를 획득합니다.</v>
          </cell>
        </row>
        <row r="17192">
          <cell r="A17192" t="str">
            <v>ITEM_NAME_94198</v>
          </cell>
          <cell r="B17192" t="str">
            <v>5월의 특별 상자 5</v>
          </cell>
        </row>
        <row r="17193">
          <cell r="A17193" t="str">
            <v>ITEM_DESC2_94198</v>
          </cell>
          <cell r="B17193" t="str">
            <v>사용 시 '스태미나 물약' 300개, '전용무기 선택권' 1개, '전용보물 선택권' 1개, '영혼석 선택권' 1개를 획득합니다.</v>
          </cell>
        </row>
        <row r="17194">
          <cell r="A17194" t="str">
            <v>ITEM_NAME_600018</v>
          </cell>
          <cell r="B17194" t="str">
            <v>웨딩 수영복 코스튬 선택권</v>
          </cell>
        </row>
        <row r="17195">
          <cell r="A17195" t="str">
            <v>ITEM_DESC2_600018</v>
          </cell>
          <cell r="B17195" t="str">
            <v>사용 시 2021년 출시된 웨딩 수영복 코스튬 중 하나를 선택하여 획득할 수 있습니다.</v>
          </cell>
        </row>
        <row r="17196">
          <cell r="A17196" t="str">
            <v>ITEM_NAME_600019</v>
          </cell>
          <cell r="B17196" t="str">
            <v>한정 액세서리 선택권(카셀, 클라우스, 프레이)</v>
          </cell>
        </row>
        <row r="17197">
          <cell r="A17197" t="str">
            <v>ITEM_DESC2_600019</v>
          </cell>
          <cell r="B17197" t="str">
            <v>사용 시 '카셀, 클라우스, 프레이'의 한정 액세서리 중 1개를 선택하여 획득할 수 있습니다.</v>
          </cell>
        </row>
        <row r="17198">
          <cell r="A17198" t="str">
            <v>ITEM_NAME_600020</v>
          </cell>
          <cell r="B17198" t="str">
            <v>빛 코스튬 선택권(카셀, 클라우스, 프레이)</v>
          </cell>
        </row>
        <row r="17199">
          <cell r="A17199" t="str">
            <v>ITEM_DESC2_600020</v>
          </cell>
          <cell r="B17199" t="str">
            <v>사용 시 5성 모습의 '카셀, 클라우스, 프레이'의 빛 코스튬 중 1개를 선택하여 획득할 수 있습니다.</v>
          </cell>
        </row>
        <row r="17200">
          <cell r="A17200" t="str">
            <v>ITEM_NAME_700279</v>
          </cell>
          <cell r="B17200" t="str">
            <v>랜덤 전용장비 상자(카셀, 클라우스, 프레이)</v>
          </cell>
        </row>
        <row r="17201">
          <cell r="A17201" t="str">
            <v>ITEM_DESC2_700279</v>
          </cell>
          <cell r="B17201" t="str">
            <v>사용 시 '카셀, 클라우스, 프레이'의 전용장비 중 1개를 랜덤하게 획득할 수 있습니다.</v>
          </cell>
        </row>
        <row r="17202">
          <cell r="A17202" t="str">
            <v>ITEM_NAME_700280</v>
          </cell>
          <cell r="B17202" t="str">
            <v>랜덤 전용장비 상자(카셀, 클라우스, 프레이)</v>
          </cell>
        </row>
        <row r="17203">
          <cell r="A17203" t="str">
            <v>ITEM_DESC2_700280</v>
          </cell>
          <cell r="B17203" t="str">
            <v>사용 시 '카셀, 클라우스, 프레이'의 전용장비 중 1개를 랜덤하게 획득할 수 있습니다.</v>
          </cell>
        </row>
        <row r="17204">
          <cell r="A17204" t="str">
            <v>ITEM_NAME_700281</v>
          </cell>
          <cell r="B17204" t="str">
            <v>전용장비 선택권(카셀, 클라우스, 프레이)</v>
          </cell>
        </row>
        <row r="17205">
          <cell r="A17205" t="str">
            <v>ITEM_DESC2_700281</v>
          </cell>
          <cell r="B17205" t="str">
            <v>사용 시 '카셀, 클라우스, 프레이'의 전용장비 중 1개를 선택하여 획득할 수 있습니다.</v>
          </cell>
        </row>
        <row r="17206">
          <cell r="A17206" t="str">
            <v>ITEM_NAME_94174_CARD</v>
          </cell>
          <cell r="B17206" t="str">
            <v>전용무기 각성석 패키지 1</v>
          </cell>
        </row>
        <row r="17207">
          <cell r="A17207" t="str">
            <v>ITEM_NAME_94175_CARD</v>
          </cell>
          <cell r="B17207" t="str">
            <v>전용무기 각성석 패키지 2</v>
          </cell>
        </row>
        <row r="17208">
          <cell r="A17208" t="str">
            <v>ITEM_NAME_94176_CARD</v>
          </cell>
          <cell r="B17208" t="str">
            <v>전용보물 각성석 패키지 1</v>
          </cell>
        </row>
        <row r="17209">
          <cell r="A17209" t="str">
            <v>ITEM_NAME_94177_CARD</v>
          </cell>
          <cell r="B17209" t="str">
            <v>전용보물 각성석 패키지 2</v>
          </cell>
        </row>
        <row r="17210">
          <cell r="A17210" t="str">
            <v>ITEM_NAME_94178_CARD</v>
          </cell>
          <cell r="B17210" t="str">
            <v>소울웨폰 패키지</v>
          </cell>
        </row>
        <row r="17211">
          <cell r="A17211" t="str">
            <v>ITEM_NAME_94179_CARD</v>
          </cell>
          <cell r="B17211" t="str">
            <v>마도공학 장비 패키지</v>
          </cell>
        </row>
        <row r="17212">
          <cell r="A17212" t="str">
            <v>ITEM_NAME_94180_CARD</v>
          </cell>
          <cell r="B17212" t="str">
            <v>마도공학 강화 패키지</v>
          </cell>
        </row>
        <row r="17213">
          <cell r="A17213" t="str">
            <v>ITEM_NAME_94181_CARD</v>
          </cell>
          <cell r="B17213" t="str">
            <v>에테르 선택 콤보</v>
          </cell>
        </row>
        <row r="17214">
          <cell r="A17214" t="str">
            <v>ITEM_NAME_94184_CARD</v>
          </cell>
          <cell r="B17214" t="str">
            <v>5월의 특별 루비 콤보 1</v>
          </cell>
        </row>
        <row r="17215">
          <cell r="A17215" t="str">
            <v>ITEM_NAME_94185_CARD</v>
          </cell>
          <cell r="B17215" t="str">
            <v>5월의 특별 루비 콤보 2</v>
          </cell>
        </row>
        <row r="17216">
          <cell r="A17216" t="str">
            <v>ITEM_NAME_94186_CARD</v>
          </cell>
          <cell r="B17216" t="str">
            <v>유물 패키지</v>
          </cell>
        </row>
        <row r="17217">
          <cell r="A17217" t="str">
            <v>ITEM_NAME_94187_CARD</v>
          </cell>
          <cell r="B17217" t="str">
            <v>웨딩 수영복 코스튬 패키지</v>
          </cell>
        </row>
        <row r="17218">
          <cell r="A17218" t="str">
            <v>ITEM_NAME_94188_CARD</v>
          </cell>
          <cell r="B17218" t="str">
            <v>5월의 특별 럭키 패키지</v>
          </cell>
        </row>
        <row r="17219">
          <cell r="A17219" t="str">
            <v>COSTUME_NAME_ACCESSORY_HEAD_3110012</v>
          </cell>
          <cell r="B17219" t="str">
            <v>카셀의 루비 케이프</v>
          </cell>
        </row>
        <row r="17220">
          <cell r="A17220" t="str">
            <v>COSTUME_NAME_ACCESSORY_HEAD_3110013</v>
          </cell>
          <cell r="B17220" t="str">
            <v>프레이의 골드 사파이어 서클릿</v>
          </cell>
        </row>
        <row r="17221">
          <cell r="A17221" t="str">
            <v>COSTUME_NAME_ACCESSORY_HEAD_3110014</v>
          </cell>
          <cell r="B17221" t="str">
            <v>클라우스의 날개</v>
          </cell>
        </row>
        <row r="17222">
          <cell r="A17222" t="str">
            <v>COSTUME_DESC_ACCESSORY_HEAD_3110012</v>
          </cell>
          <cell r="B17222" t="str">
            <v>카셀의 루비 케이프</v>
          </cell>
        </row>
        <row r="17223">
          <cell r="A17223" t="str">
            <v>COSTUME_DESC_ACCESSORY_HEAD_3110013</v>
          </cell>
          <cell r="B17223" t="str">
            <v>프레이의 골드 사파이어 서클릿</v>
          </cell>
        </row>
        <row r="17224">
          <cell r="A17224" t="str">
            <v>COSTUME_DESC_ACCESSORY_HEAD_3110014</v>
          </cell>
          <cell r="B17224" t="str">
            <v>클라우스의 날개</v>
          </cell>
        </row>
        <row r="17225">
          <cell r="A17225" t="str">
            <v>ITEM_NAME_3110012</v>
          </cell>
          <cell r="B17225" t="str">
            <v>카셀의 루비 케이프</v>
          </cell>
        </row>
        <row r="17226">
          <cell r="A17226" t="str">
            <v>ITEM_DESC2_3110012</v>
          </cell>
          <cell r="B17226" t="str">
            <v>사용 시 카셀 한정 커스터마이징 "카셀의 루비 케이프"를 얻을 수 있습니다.(카셀을 보유중이어야 합니다.)</v>
          </cell>
        </row>
        <row r="17227">
          <cell r="A17227" t="str">
            <v>ITEM_NAME_3110013</v>
          </cell>
          <cell r="B17227" t="str">
            <v>프레이의 골드 사파이어 서클릿</v>
          </cell>
        </row>
        <row r="17228">
          <cell r="A17228" t="str">
            <v>ITEM_DESC2_3110013</v>
          </cell>
          <cell r="B17228" t="str">
            <v>사용 시 프레이 한정 커스터마이징 "프레이의 골드 사파이어 서클릿"을 얻을 수 있습니다.(프레이를 보유중이어야 합니다.)</v>
          </cell>
        </row>
        <row r="17229">
          <cell r="A17229" t="str">
            <v>ITEM_NAME_3110014</v>
          </cell>
          <cell r="B17229" t="str">
            <v>클라우스의 날개</v>
          </cell>
        </row>
        <row r="17230">
          <cell r="A17230" t="str">
            <v>ITEM_DESC2_3110014</v>
          </cell>
          <cell r="B17230" t="str">
            <v>사용 시 클라우스 한정 커스터마이징 "클라우스의 날개"를 얻을 수 있습니다.(클라우스를 보유중이어야 합니다.)</v>
          </cell>
        </row>
        <row r="17231">
          <cell r="A17231" t="str">
            <v>ITEM_NAME_600021</v>
          </cell>
          <cell r="B17231" t="str">
            <v>코스튬 선택권 (판시로네)</v>
          </cell>
        </row>
        <row r="17232">
          <cell r="A17232" t="str">
            <v>ITEM_DESC2_600021</v>
          </cell>
          <cell r="B17232" t="str">
            <v>사용 시 판시로네의 코스튬 중 하나를 선택하여 얻을 수 있습니다. 단, 판시로네를 보유하고 있어야 합니다.\n(2021년 3월 23일 업데이트에 포함된 만우절 코스튬까지 선택 가능)</v>
          </cell>
        </row>
        <row r="17233">
          <cell r="A17233" t="str">
            <v>ITEM_NAME_700282</v>
          </cell>
          <cell r="B17233" t="str">
            <v>전용무기 선택권(판시로네)</v>
          </cell>
        </row>
        <row r="17234">
          <cell r="A17234" t="str">
            <v>ITEM_DESC2_700282</v>
          </cell>
          <cell r="B17234" t="str">
            <v>사용 시 '굉음의 폭염 테르시아' 1개를 획득할 수 있습니다.</v>
          </cell>
        </row>
        <row r="17235">
          <cell r="A17235" t="str">
            <v>ITEM_NAME_800034</v>
          </cell>
          <cell r="B17235" t="str">
            <v>5성 영웅 선택권(판시로네)</v>
          </cell>
        </row>
        <row r="17236">
          <cell r="A17236" t="str">
            <v>ITEM_DESC2_800034</v>
          </cell>
          <cell r="B17236" t="str">
            <v>사용 시 '5성 판시로네'를 얻을 수 있습니다.</v>
          </cell>
        </row>
        <row r="17237">
          <cell r="A17237" t="str">
            <v>ITEM_NAME_94171_CARD</v>
          </cell>
          <cell r="B17237" t="str">
            <v>특급 에테르 럭키 상자</v>
          </cell>
        </row>
        <row r="17238">
          <cell r="A17238" t="str">
            <v>ITEM_NAME_93888_CARD</v>
          </cell>
          <cell r="B17238" t="str">
            <v>재연마 쿠폰 럭키 상자</v>
          </cell>
        </row>
        <row r="17239">
          <cell r="A17239" t="str">
            <v>ITEM_NAME_3052_CARD</v>
          </cell>
          <cell r="B17239" t="str">
            <v xml:space="preserve">랜덤 샤크메 유물 소환권 </v>
          </cell>
        </row>
        <row r="17240">
          <cell r="A17240" t="str">
            <v>STEPUP_EQUIP_GACHA_HERO_0511</v>
          </cell>
          <cell r="B17240" t="str">
            <v>주인공 3인 스텝업 소환</v>
          </cell>
        </row>
        <row r="17241">
          <cell r="A17241" t="str">
            <v>STEPUP_EQUIP_GACHA_HERO_0511_DESC</v>
          </cell>
          <cell r="B17241" t="str">
            <v>3명의 영웅 전용장비&amp;영혼석\n확률 상승</v>
          </cell>
        </row>
        <row r="17242">
          <cell r="A17242" t="str">
            <v>STEPUP_EQUIP_GACHA_HERO_0511_DETAIL</v>
          </cell>
          <cell r="B17242" t="str">
            <v>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v>
          </cell>
        </row>
        <row r="17243">
          <cell r="A17243" t="str">
            <v>STEPUP_EQUIP_GACHA_HERO_0511_CARD</v>
          </cell>
          <cell r="B17243" t="str">
            <v>주인공 3인 스텝업 소환</v>
          </cell>
        </row>
        <row r="17244">
          <cell r="A17244" t="str">
            <v>ITEM_NAME_GUILDNAME_CHANGE_CARD</v>
          </cell>
          <cell r="B17244" t="str">
            <v>길드명 변경권</v>
          </cell>
        </row>
        <row r="17245">
          <cell r="A17245" t="str">
            <v>KINGSRAID_SPECIAL_SHOP_PACKAGE</v>
          </cell>
          <cell r="B17245" t="str">
            <v xml:space="preserve">킹스레이드 특별 상점 패키지 </v>
          </cell>
        </row>
        <row r="17246">
          <cell r="A17246" t="str">
            <v>ITEM_NAME_2203</v>
          </cell>
          <cell r="B17246" t="str">
            <v>마도 스킬 재연마 쿠폰</v>
          </cell>
        </row>
        <row r="17247">
          <cell r="A17247" t="str">
            <v>ITEM_DESC2_2203</v>
          </cell>
          <cell r="B17247" t="str">
            <v>마도 공학 장비의 추가 스킬을 변경하는 재연마를 진행할 수 있습니다.</v>
          </cell>
        </row>
        <row r="17248">
          <cell r="A17248" t="str">
            <v>ITEM_NAME_990108</v>
          </cell>
          <cell r="B17248" t="str">
            <v>전자기 트랜지스터 코어</v>
          </cell>
        </row>
        <row r="17249">
          <cell r="A17249" t="str">
            <v>ITEM_DESC2_990108</v>
          </cell>
          <cell r="B17249" t="str">
            <v>마도 공학 장비의 인챈트 코어.\n해당 아이템을 사용하여 인챈트 옵션을 1개 획득할 수 있습니다.\n- 주 획득처 : 마도 인챈트 레이드\n- 주 사용처 : 발란세 공방 – 마도 관리 – 마도 인챈트</v>
          </cell>
        </row>
        <row r="17250">
          <cell r="A17250" t="str">
            <v>ITEM_NAME_990109</v>
          </cell>
          <cell r="B17250" t="str">
            <v>펄스 제어 코어</v>
          </cell>
        </row>
        <row r="17251">
          <cell r="A17251" t="str">
            <v>ITEM_DESC2_990109</v>
          </cell>
          <cell r="B17251" t="str">
            <v>마도 공학 장비의 인챈트 코어.\n해당 아이템을 사용하여 인챈트 옵션을 1~2개 획득할 수 있습니다.\n- 주 획득처 : 마도 인챈트 레이드\n- 주 사용처 : 발란세 공방 – 마도 관리 – 마도 인챈트</v>
          </cell>
        </row>
        <row r="17252">
          <cell r="A17252" t="str">
            <v>ITEM_NAME_990110</v>
          </cell>
          <cell r="B17252" t="str">
            <v>나노 입자 생성 코어</v>
          </cell>
        </row>
        <row r="17253">
          <cell r="A17253" t="str">
            <v>ITEM_DESC2_990110</v>
          </cell>
          <cell r="B17253" t="str">
            <v>마도 공학 장비의 인챈트 코어.\n해당 아이템을 사용하여 인챈트 옵션을 2~3개 획득할 수 있습니다.\n- 주 획득처 : 마도 인챈트 레이드\n- 주 사용처 : 발란세 공방 – 마도 관리 – 마도 인챈트</v>
          </cell>
        </row>
        <row r="17254">
          <cell r="A17254" t="str">
            <v>ITEM_NAME_990111</v>
          </cell>
          <cell r="B17254" t="str">
            <v>서브 에너지 코어</v>
          </cell>
        </row>
        <row r="17255">
          <cell r="A17255" t="str">
            <v>ITEM_DESC2_990111</v>
          </cell>
          <cell r="B17255" t="str">
            <v>마도 공학 장비의 인챈트 코어.\n해당 아이템을 사용하여 인챈트 옵션을 3개 획득할 수 있습니다.\n- 주 획득처 : 마도 인챈트 레이드\n- 주 사용처 : 발란세 공방 – 마도 관리 – 마도 인챈트</v>
          </cell>
        </row>
        <row r="17256">
          <cell r="A17256" t="str">
            <v>STEPUP_EQUIP_GACHA_FALLEN_THREE_0525</v>
          </cell>
          <cell r="B17256" t="str">
            <v>타락 영웅 3인 스텝업 소환</v>
          </cell>
        </row>
        <row r="17257">
          <cell r="A17257" t="str">
            <v>STEPUP_EQUIP_GACHA_FALLEN_THREE_0525_DESC</v>
          </cell>
          <cell r="B17257" t="str">
            <v>타락한 영웅 3명의 전용장비&amp;영혼석\n확률 상승</v>
          </cell>
        </row>
        <row r="17258">
          <cell r="A17258" t="str">
            <v>STEPUP_EQUIP_GACHA_FALLEN_THREE_0525_DETAIL</v>
          </cell>
          <cell r="B17258" t="str">
            <v>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v>
          </cell>
        </row>
        <row r="17259">
          <cell r="A17259" t="str">
            <v>STEPUP_EQUIP_GACHA_FALLEN_THREE_0525_CARD</v>
          </cell>
          <cell r="B17259" t="str">
            <v>타락 영웅 3인 스텝업 소환</v>
          </cell>
        </row>
        <row r="17260">
          <cell r="A17260" t="str">
            <v>STEPUP_EQUIP_GACHA_ISAYA</v>
          </cell>
          <cell r="B17260" t="str">
            <v>이사야 스텝업 소환</v>
          </cell>
        </row>
        <row r="17261">
          <cell r="A17261" t="str">
            <v>STEPUP_EQUIP_GACHA_ISAYA_DESC</v>
          </cell>
          <cell r="B17261" t="str">
            <v>이사야 전용장비&amp;영혼석\n확률 상승</v>
          </cell>
        </row>
        <row r="17262">
          <cell r="A17262" t="str">
            <v>STEPUP_EQUIP_GACHA_ISAYA_DETAIL</v>
          </cell>
          <cell r="B17262" t="str">
            <v>0~3각 전용 장비, 보스 유물, 영혼석 등 다양한 아이템 등장\n(이사야 전용장비,영혼석 출현율 증가)\n스텝마다 정해진 보상은 클릭하면 자세히 볼 수 있으며, 한정 코스튬은 이후에 재판매 될 수 있습니다.</v>
          </cell>
        </row>
        <row r="17263">
          <cell r="A17263" t="str">
            <v>STEPUP_EQUIP_GACHA_ISAYA_CARD</v>
          </cell>
          <cell r="B17263" t="str">
            <v>이사야 스텝업 소환</v>
          </cell>
        </row>
        <row r="17264">
          <cell r="A17264" t="str">
            <v>ITEM_NAME_700283</v>
          </cell>
          <cell r="B17264" t="str">
            <v>전용무기 선택권(이사야)</v>
          </cell>
        </row>
        <row r="17265">
          <cell r="A17265" t="str">
            <v>ITEM_DESC2_700283</v>
          </cell>
          <cell r="B17265" t="str">
            <v>사용 시 '검에 새겨진 신앙, 에사이아스' 1개를 획득할 수 있습니다.</v>
          </cell>
        </row>
        <row r="17266">
          <cell r="A17266" t="str">
            <v>ITEM_NAME_700284</v>
          </cell>
          <cell r="B17266" t="str">
            <v>전용보물 선택권(이사야)</v>
          </cell>
        </row>
        <row r="17267">
          <cell r="A17267" t="str">
            <v>ITEM_DESC2_700284</v>
          </cell>
          <cell r="B17267" t="str">
            <v>사용 시 이사야의 전용보물 중 1개를 획득할 수 있습니다.</v>
          </cell>
        </row>
        <row r="17268">
          <cell r="A17268" t="str">
            <v>ITEM_NAME_47035</v>
          </cell>
          <cell r="B17268" t="str">
            <v>미완성 페이지</v>
          </cell>
        </row>
        <row r="17269">
          <cell r="A17269" t="str">
            <v>ITEM_DESC2_47035</v>
          </cell>
          <cell r="B17269" t="str">
            <v>이단자들에게 레아의 가르침을 전하기 위해 만들어진 페이지.</v>
          </cell>
        </row>
        <row r="17270">
          <cell r="A17270" t="str">
            <v>ITEM_NAME_94199</v>
          </cell>
          <cell r="B17270" t="str">
            <v>더 파이널 전용무기 전이 패키지</v>
          </cell>
        </row>
        <row r="17271">
          <cell r="A17271" t="str">
            <v>ITEM_DESC2_94199</v>
          </cell>
          <cell r="B17271" t="str">
            <v>사용 시 '전용 무기 각성 전이 티켓 1개, '의문의 룬: 벨카자르' 1개를 획득합니다.</v>
          </cell>
        </row>
        <row r="17272">
          <cell r="A17272" t="str">
            <v>ITEM_NAME_94200</v>
          </cell>
          <cell r="B17272" t="str">
            <v>더 파이널 전용보물 전이 패키지</v>
          </cell>
        </row>
        <row r="17273">
          <cell r="A17273" t="str">
            <v>ITEM_DESC2_94200</v>
          </cell>
          <cell r="B17273" t="str">
            <v>사용 시 '전용 보물 각성 전이 티켓 1개, '재연마 쿠폰' 10개를 획득합니다.</v>
          </cell>
        </row>
        <row r="17274">
          <cell r="A17274" t="str">
            <v>ITEM_NAME_94201</v>
          </cell>
          <cell r="B17274" t="str">
            <v>더 파이널 소울웨폰 전이 패키지</v>
          </cell>
        </row>
        <row r="17275">
          <cell r="A17275" t="str">
            <v>ITEM_DESC2_94201</v>
          </cell>
          <cell r="B17275" t="str">
            <v>사용 시 '소울웨폰 전이 티켓 1개, '소울웨폰 재분배 쿠폰' 20개를 획득합니다.</v>
          </cell>
        </row>
        <row r="17276">
          <cell r="A17276" t="str">
            <v>ITEM_NAME_94202</v>
          </cell>
          <cell r="B17276" t="str">
            <v>더 파이널 한정 코스튬 패키지</v>
          </cell>
        </row>
        <row r="17277">
          <cell r="A17277" t="str">
            <v>ITEM_DESC2_94202</v>
          </cell>
          <cell r="B17277" t="str">
            <v>사용 시 '한정 코스튬 선택권'1개, '한정 액세서리 선택권' 1개, '2,000 루비(보너스 지급)'를 획득합니다.</v>
          </cell>
        </row>
        <row r="17278">
          <cell r="A17278" t="str">
            <v>ITEM_NAME_94203</v>
          </cell>
          <cell r="B17278" t="str">
            <v>이사야 성장 패키지</v>
          </cell>
        </row>
        <row r="17279">
          <cell r="A17279" t="str">
            <v>ITEM_DESC2_94203</v>
          </cell>
          <cell r="B17279" t="str">
            <v>사용 시 '무한의 돌' 15개, '정의, 인내, 조화의 정수' 3종 각 300개, '사제 기술서' 4종 각 200개, '초월 특성 포인트(5TP)' 3개를 획득합니다.</v>
          </cell>
        </row>
        <row r="17280">
          <cell r="A17280" t="str">
            <v>ITEM_NAME_94204</v>
          </cell>
          <cell r="B17280" t="str">
            <v>이사야 전용장비 콤보 1</v>
          </cell>
        </row>
        <row r="17281">
          <cell r="A17281" t="str">
            <v>ITEM_DESC2_94204</v>
          </cell>
          <cell r="B17281" t="str">
            <v>사용 시 '전용장비 선택권(이사야)' 1개를 획득합니다.</v>
          </cell>
        </row>
        <row r="17282">
          <cell r="A17282" t="str">
            <v>ITEM_NAME_94205</v>
          </cell>
          <cell r="B17282" t="str">
            <v>이사야 전용장비 콤보 2</v>
          </cell>
        </row>
        <row r="17283">
          <cell r="A17283" t="str">
            <v>ITEM_DESC2_94205</v>
          </cell>
          <cell r="B17283" t="str">
            <v>사용 시 '전용장비 선택권(이사야)' 2개, '의문의 룬 : 벨카자르' 3개, '재연마 쿠폰' 10개를 획득합니다.</v>
          </cell>
        </row>
        <row r="17284">
          <cell r="A17284" t="str">
            <v>ITEM_NAME_94206</v>
          </cell>
          <cell r="B17284" t="str">
            <v>이사야 전용장비 콤보 3</v>
          </cell>
        </row>
        <row r="17285">
          <cell r="A17285" t="str">
            <v>ITEM_DESC2_94206</v>
          </cell>
          <cell r="B17285" t="str">
            <v>사용 시 '1각성 전용장비 선택권(이사야)' 2개, '전용장비 선택권(이사야)' 2개, '벨카자르 룬 선택권' 2개, '재연마 쿠폰' 20개를 획득합니다.</v>
          </cell>
        </row>
        <row r="17286">
          <cell r="A17286" t="str">
            <v>ITEM_NAME_94207</v>
          </cell>
          <cell r="B17286" t="str">
            <v>이사야 소울웨폰 패키지</v>
          </cell>
        </row>
        <row r="17287">
          <cell r="A17287" t="str">
            <v>ITEM_DESC2_94207</v>
          </cell>
          <cell r="B17287" t="str">
            <v>사용 시 '영혼석: 검에 새겨진 신앙, 에사이아스' 2개, '빛나는, 화려한, 찬란한 에테르' 각 500개, '영혼석 조각 선택권' 500개, '300,000,000골드', '미지의 영혼 조각' 1,500개, '신왕의 가호' 2개를 획득합니다.</v>
          </cell>
        </row>
        <row r="17288">
          <cell r="A17288" t="str">
            <v>ITEM_NAME_94208</v>
          </cell>
          <cell r="B17288" t="str">
            <v>더 파이널 전용무기 각성 패키지1</v>
          </cell>
        </row>
        <row r="17289">
          <cell r="A17289" t="str">
            <v>ITEM_DESC2_94208</v>
          </cell>
          <cell r="B17289" t="str">
            <v>사용 시 '랜덤 영혼석 쿠폰(클래스 선택)'1개, '전용무기 각성석' 6개, '일반 유물 선택권' 1개, '의문의 룬 : 벨카자르' 3개를 획득합니다.</v>
          </cell>
        </row>
        <row r="17290">
          <cell r="A17290" t="str">
            <v>ITEM_NAME_94209</v>
          </cell>
          <cell r="B17290" t="str">
            <v>더 파이널 전용무기 각성 패키지2</v>
          </cell>
        </row>
        <row r="17291">
          <cell r="A17291" t="str">
            <v>ITEM_DESC2_94209</v>
          </cell>
          <cell r="B17291" t="str">
            <v>사용 시 '영혼석 선택권' 2개, '전용무기 각성석' 20개, '루아의 유물 선택권' 1개, '벨카자르 룬 선택권' 3개를 획득합니다.</v>
          </cell>
        </row>
        <row r="17292">
          <cell r="A17292" t="str">
            <v>ITEM_NAME_94210</v>
          </cell>
          <cell r="B17292" t="str">
            <v>더 파이널 전용보물 각성 패키지1</v>
          </cell>
        </row>
        <row r="17293">
          <cell r="A17293" t="str">
            <v>ITEM_DESC2_94210</v>
          </cell>
          <cell r="B17293" t="str">
            <v>사용 시 '랜덤 영혼석 쿠폰(클래스 선택)'1개, '전용보물 각성석' 6개, '일반 유물 선택권' 1개, '재연마 쿠폰' 20개를 획득합니다.</v>
          </cell>
        </row>
        <row r="17294">
          <cell r="A17294" t="str">
            <v>ITEM_NAME_94211</v>
          </cell>
          <cell r="B17294" t="str">
            <v>더 파이널 전용보물 각성 패키지2</v>
          </cell>
        </row>
        <row r="17295">
          <cell r="A17295" t="str">
            <v>ITEM_DESC2_94211</v>
          </cell>
          <cell r="B17295" t="str">
            <v>사용 시 '영혼석 선택권' 2개, '전용보물 각성석' 20개, '루아의 유물 선택권' 1개, '재연마 쿠폰' 30개를 획득합니다.</v>
          </cell>
        </row>
        <row r="17296">
          <cell r="A17296" t="str">
            <v>ITEM_NAME_94212</v>
          </cell>
          <cell r="B17296" t="str">
            <v>더 파이널 영혼석 승급 패키지</v>
          </cell>
        </row>
        <row r="17297">
          <cell r="A17297" t="str">
            <v>ITEM_DESC2_94212</v>
          </cell>
          <cell r="B17297" t="str">
            <v>사용 시 '소울웨폰 승급권(1승급)' 1개, '소울웨폰 에테르 강화권(10 강화)' 1개, '샤크메의 투구 장식' 10개, '시련의 석판' 1개, '신왕의 가호' 2개를 획득합니다.</v>
          </cell>
        </row>
        <row r="17298">
          <cell r="A17298" t="str">
            <v>ITEM_NAME_94213</v>
          </cell>
          <cell r="B17298" t="str">
            <v>더 파이널 영혼석 패키지</v>
          </cell>
        </row>
        <row r="17299">
          <cell r="A17299" t="str">
            <v>ITEM_DESC2_94213</v>
          </cell>
          <cell r="B17299" t="str">
            <v>사용 시 '영혼석 선택권' 4개, '미지의 영혼 조각' 1,500개, '시련의 석판' 1개, '신왕의 가호' 2개 '300,000,000 골드'를 획득합니다.</v>
          </cell>
        </row>
        <row r="17300">
          <cell r="A17300" t="str">
            <v>ITEM_NAME_94214</v>
          </cell>
          <cell r="B17300" t="str">
            <v>더 파이널 에테르 강화 패키지</v>
          </cell>
        </row>
        <row r="17301">
          <cell r="A17301" t="str">
            <v>ITEM_DESC2_94214</v>
          </cell>
          <cell r="B17301" t="str">
            <v>사용 시 '소울웨폰 에테르 강화권(15강화)' 1개를 획득합니다.</v>
          </cell>
        </row>
        <row r="17302">
          <cell r="A17302" t="str">
            <v>ITEM_NAME_94215</v>
          </cell>
          <cell r="B17302" t="str">
            <v>더 파이널 유물 패키지</v>
          </cell>
        </row>
        <row r="17303">
          <cell r="A17303" t="str">
            <v>ITEM_DESC2_94215</v>
          </cell>
          <cell r="B17303" t="str">
            <v>사용 시 '일반 유물 선택권' 1개, '특별 유물 선택권' 1개, '루아의 유물 선택권' 1개를 획득합니다.</v>
          </cell>
        </row>
        <row r="17304">
          <cell r="A17304" t="str">
            <v>ITEM_NAME_94216</v>
          </cell>
          <cell r="B17304" t="str">
            <v>더 파이널 마도공학 장비 패키지</v>
          </cell>
        </row>
        <row r="17305">
          <cell r="A17305" t="str">
            <v>ITEM_DESC2_94216</v>
          </cell>
          <cell r="B17305" t="str">
            <v>사용 시 '마동 공학 장비 선택권(추가 스킬 1)' 1개, '마도 실험 보고서' 10개, '재연마 쿠폰' 20개, '100,000,000 골드'를 획득합니다.</v>
          </cell>
        </row>
        <row r="17306">
          <cell r="A17306" t="str">
            <v>ITEM_NAME_94217</v>
          </cell>
          <cell r="B17306" t="str">
            <v>더 파이널 마도공학 강화 패키지 1</v>
          </cell>
        </row>
        <row r="17307">
          <cell r="A17307" t="str">
            <v>ITEM_DESC2_94217</v>
          </cell>
          <cell r="B17307" t="str">
            <v>사용 시 '마도 공학 장비 강화석 선택 상자' 300개, '보스 결정 선택 상자' 3,000개, '100,000,000 골드'를 획득합니다.</v>
          </cell>
        </row>
        <row r="17308">
          <cell r="A17308" t="str">
            <v>ITEM_NAME_94218</v>
          </cell>
          <cell r="B17308" t="str">
            <v>더 파이널 마도공학 강화 패키지 2</v>
          </cell>
        </row>
        <row r="17309">
          <cell r="A17309" t="str">
            <v>ITEM_NAME_94219</v>
          </cell>
          <cell r="B17309" t="str">
            <v>더 파이널 NPC 올인원 패키지</v>
          </cell>
        </row>
        <row r="17310">
          <cell r="A17310" t="str">
            <v>ITEM_DESC2_94219</v>
          </cell>
          <cell r="B17310" t="str">
            <v>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v>
          </cell>
        </row>
        <row r="17311">
          <cell r="A17311" t="str">
            <v>ITEM_NAME_94220</v>
          </cell>
          <cell r="B17311" t="str">
            <v>더 파이널 재연마 패키지 1</v>
          </cell>
        </row>
        <row r="17312">
          <cell r="A17312" t="str">
            <v>ITEM_DESC2_94220</v>
          </cell>
          <cell r="B17312" t="str">
            <v>사용 시 '재연마 쿠폰' 60개, 보스 결정 선택 상자' 3,000개를 획득합니다.</v>
          </cell>
        </row>
        <row r="17313">
          <cell r="A17313" t="str">
            <v>ITEM_NAME_94221</v>
          </cell>
          <cell r="B17313" t="str">
            <v>더 파이널 재연마 패키지 2</v>
          </cell>
        </row>
        <row r="17314">
          <cell r="A17314" t="str">
            <v>ITEM_DESC2_94221</v>
          </cell>
          <cell r="B17314" t="str">
            <v>사용 시 '재연마 쿠폰' 110개, 보스 결정 선택 상자' 4,500개를 획득합니다.</v>
          </cell>
        </row>
        <row r="17315">
          <cell r="A17315" t="str">
            <v>ITEM_NAME_94222</v>
          </cell>
          <cell r="B17315" t="str">
            <v>더 파이널 재연마 패키지 3</v>
          </cell>
        </row>
        <row r="17316">
          <cell r="A17316" t="str">
            <v>ITEM_NAME_94223</v>
          </cell>
          <cell r="B17316" t="str">
            <v>더 파이널 에테르 선택 패키지</v>
          </cell>
        </row>
        <row r="17317">
          <cell r="A17317" t="str">
            <v>ITEM_DESC2_94223</v>
          </cell>
          <cell r="B17317" t="str">
            <v>사용 시 '에테르 선택 상자' 1개를 획득합니다.</v>
          </cell>
        </row>
        <row r="17318">
          <cell r="A17318" t="str">
            <v>ITEM_NAME_94224</v>
          </cell>
          <cell r="B17318" t="str">
            <v>더 파이널 루비 판매 1</v>
          </cell>
        </row>
        <row r="17319">
          <cell r="A17319" t="str">
            <v>ITEM_DESC2_94224</v>
          </cell>
          <cell r="B17319" t="str">
            <v>사용 시 '2,000 루비(유상분)'와 '3,000 루비(보너스 지급)'를 획득합니다.</v>
          </cell>
        </row>
        <row r="17320">
          <cell r="A17320" t="str">
            <v>ITEM_NAME_94225</v>
          </cell>
          <cell r="B17320" t="str">
            <v>더 파이널 루비 판매 2</v>
          </cell>
        </row>
        <row r="17321">
          <cell r="A17321" t="str">
            <v>ITEM_DESC2_94225</v>
          </cell>
          <cell r="B17321" t="str">
            <v>사용 시 '5,000 루비(유상분)'와 '7,000 루비(보너스 지급)'를 획득합니다.</v>
          </cell>
        </row>
        <row r="17322">
          <cell r="A17322" t="str">
            <v>ITEM_NAME_94226</v>
          </cell>
          <cell r="B17322" t="str">
            <v>더 파이널 루비 판매 3</v>
          </cell>
        </row>
        <row r="17323">
          <cell r="A17323" t="str">
            <v>ITEM_DESC2_94226</v>
          </cell>
          <cell r="B17323" t="str">
            <v>사용 시 '10,000 루비(유상분)'와 '15,000 루비(보너스 지급)'를 획득합니다.</v>
          </cell>
        </row>
        <row r="17324">
          <cell r="A17324" t="str">
            <v>ITEM_NAME_94227</v>
          </cell>
          <cell r="B17324" t="str">
            <v>더 파이널 타락 코스튬 패키지</v>
          </cell>
        </row>
        <row r="17325">
          <cell r="A17325" t="str">
            <v>ITEM_DESC2_94227</v>
          </cell>
          <cell r="B17325" t="str">
            <v>사용 시 '타락 코스튬 선택권'4개, '600 루비(보너스 지급)'를 획득합니다.</v>
          </cell>
        </row>
        <row r="17326">
          <cell r="A17326" t="str">
            <v>ITEM_NAME_94228</v>
          </cell>
          <cell r="B17326" t="str">
            <v>더 파이널 특가 스태미나 패키지</v>
          </cell>
        </row>
        <row r="17327">
          <cell r="A17327" t="str">
            <v>ITEM_DESC2_94228</v>
          </cell>
          <cell r="B17327" t="str">
            <v>사용 시 '스태미나 물약' 200개, '풀 스태미나 물약' 30개를 획득합니다.</v>
          </cell>
        </row>
        <row r="17328">
          <cell r="A17328" t="str">
            <v>ITEM_NAME_94229</v>
          </cell>
          <cell r="B17328" t="str">
            <v>챕터 돌파 패키지 III</v>
          </cell>
        </row>
        <row r="17329">
          <cell r="A17329" t="str">
            <v>ITEM_DESC2_94229</v>
          </cell>
          <cell r="B17329" t="str">
            <v>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v>
          </cell>
        </row>
        <row r="17330">
          <cell r="A17330" t="str">
            <v>ITEM_NAME_94230</v>
          </cell>
          <cell r="B17330" t="str">
            <v>더 파이널 마도 인챈트 패키지</v>
          </cell>
        </row>
        <row r="17331">
          <cell r="A17331" t="str">
            <v>ITEM_NAME_94231</v>
          </cell>
          <cell r="B17331" t="str">
            <v>더 파이널 럭키 상자 패키지</v>
          </cell>
        </row>
        <row r="17332">
          <cell r="A17332" t="str">
            <v>ITEM_DESC2_94231</v>
          </cell>
          <cell r="B17332" t="str">
            <v>사용 시 '더 파이널 럭키 상자 1' 5개를 획득합니다.</v>
          </cell>
        </row>
        <row r="17333">
          <cell r="A17333" t="str">
            <v>ITEM_NAME_94232</v>
          </cell>
          <cell r="B17333" t="str">
            <v>더 파이널 럭키 상자 1</v>
          </cell>
        </row>
        <row r="17334">
          <cell r="A17334" t="str">
            <v>ITEM_DESC2_94232</v>
          </cell>
          <cell r="B17334" t="str">
            <v>사용 시 '더 파이널 상자 1' 혹은 '더 파이널 럭키 상자 2' 중 하나를 확률에 따라 획득합니다.\n자세한 상품의 구성품은 확률보기 내 아이템 명칭을 길게 터치 시 확인할 수 있습니다.</v>
          </cell>
        </row>
        <row r="17335">
          <cell r="A17335" t="str">
            <v>ITEM_NAME_94233</v>
          </cell>
          <cell r="B17335" t="str">
            <v>더 파이널 상자 1</v>
          </cell>
        </row>
        <row r="17336">
          <cell r="A17336" t="str">
            <v>ITEM_DESC2_94233</v>
          </cell>
          <cell r="B17336" t="str">
            <v>사용 시 '스태미나 물약' 10개, '전용무기 조각' 100개, '전용보물 조각' 100개를 획득합니다.</v>
          </cell>
        </row>
        <row r="17337">
          <cell r="A17337" t="str">
            <v>ITEM_NAME_94234</v>
          </cell>
          <cell r="B17337" t="str">
            <v>더 파이널 럭키 상자 2</v>
          </cell>
        </row>
        <row r="17338">
          <cell r="A17338" t="str">
            <v>ITEM_DESC2_94234</v>
          </cell>
          <cell r="B17338" t="str">
            <v>사용 시 '더 파이널 상자 2' 혹은 '더 파이널 럭키 상자 3' 중 하나를 확률에 따라 획득합니다.\n자세한 상품의 구성품은 확률보기 내 아이템 명칭을 길게 터치 시 확인할 수 있습니다.</v>
          </cell>
        </row>
        <row r="17339">
          <cell r="A17339" t="str">
            <v>ITEM_NAME_94235</v>
          </cell>
          <cell r="B17339" t="str">
            <v>더 파이널 상자 2</v>
          </cell>
        </row>
        <row r="17340">
          <cell r="A17340" t="str">
            <v>ITEM_DESC2_94235</v>
          </cell>
          <cell r="B17340" t="str">
            <v>사용 시 '스태미나 물약' 50개, '전용무기 조각' 200개, '전용보물 조각' 200개를 획득합니다.</v>
          </cell>
        </row>
        <row r="17341">
          <cell r="A17341" t="str">
            <v>ITEM_NAME_94236</v>
          </cell>
          <cell r="B17341" t="str">
            <v>더 파이널 럭키 상자 3</v>
          </cell>
        </row>
        <row r="17342">
          <cell r="A17342" t="str">
            <v>ITEM_DESC2_94236</v>
          </cell>
          <cell r="B17342" t="str">
            <v>사용 시 '더 파이널 상자 3' 혹은 '더 파이널 럭키 상자 4' 중 하나를 확률에 따라 획득합니다.\n자세한 상품의 구성품은 확률보기 내 아이템 명칭을 길게 터치 시 확인할 수 있습니다.</v>
          </cell>
        </row>
        <row r="17343">
          <cell r="A17343" t="str">
            <v>ITEM_NAME_94237</v>
          </cell>
          <cell r="B17343" t="str">
            <v>더 파이널 상자 3</v>
          </cell>
        </row>
        <row r="17344">
          <cell r="A17344" t="str">
            <v>ITEM_DESC2_94237</v>
          </cell>
          <cell r="B17344" t="str">
            <v>사용 시 '스태미나 물약' 80개, '랜덤 전용무기 쿠폰' 1개, '랜덤 전용보물 소환권' 1개를 획득합니다.</v>
          </cell>
        </row>
        <row r="17345">
          <cell r="A17345" t="str">
            <v>ITEM_NAME_94238</v>
          </cell>
          <cell r="B17345" t="str">
            <v>더 파이널 럭키 상자 4</v>
          </cell>
        </row>
        <row r="17346">
          <cell r="A17346" t="str">
            <v>ITEM_DESC2_94238</v>
          </cell>
          <cell r="B17346" t="str">
            <v>사용 시 '더 파이널 상자 4' 혹은 '더 파이널 상자 5' 중 하나를 확률에 따라 획득합니다.\n자세한 상품의 구성품은 확률보기 내 아이템 명칭을 길게 터치 시 확인할 수 있습니다.</v>
          </cell>
        </row>
        <row r="17347">
          <cell r="A17347" t="str">
            <v>ITEM_NAME_94239</v>
          </cell>
          <cell r="B17347" t="str">
            <v>더 파이널 상자 4</v>
          </cell>
        </row>
        <row r="17348">
          <cell r="A17348" t="str">
            <v>ITEM_DESC2_94239</v>
          </cell>
          <cell r="B17348" t="str">
            <v>사용 시 '스태미나 물약' 110개, '전용무기 선택권' 1개, '전용보물 선택권' 1개를 획득합니다.</v>
          </cell>
        </row>
        <row r="17349">
          <cell r="A17349" t="str">
            <v>ITEM_NAME_94240</v>
          </cell>
          <cell r="B17349" t="str">
            <v>더 파이널 상자 5</v>
          </cell>
        </row>
        <row r="17350">
          <cell r="A17350" t="str">
            <v>ITEM_DESC2_94240</v>
          </cell>
          <cell r="B17350" t="str">
            <v>사용 시 '스태미나 물약' 300개, '전용무기 선택권' 1개, '전용보물 선택권' 1개, '영혼석 선택권' 1개를 획득합니다.</v>
          </cell>
        </row>
        <row r="17351">
          <cell r="A17351" t="str">
            <v>ITEM_NAME_2219</v>
          </cell>
          <cell r="B17351" t="str">
            <v>전용 무기 각성 전이 티켓(~루시키엘)</v>
          </cell>
        </row>
        <row r="17352">
          <cell r="A17352" t="str">
            <v>ITEM_DESC2_2219</v>
          </cell>
          <cell r="B17352" t="str">
            <v>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v>
          </cell>
        </row>
        <row r="17353">
          <cell r="A17353" t="str">
            <v>ITEM_NAME_2220</v>
          </cell>
          <cell r="B17353" t="str">
            <v>전용 보물 각성 전이 티켓(~루시키엘)</v>
          </cell>
        </row>
        <row r="17354">
          <cell r="A17354" t="str">
            <v>ITEM_DESC2_2220</v>
          </cell>
          <cell r="B17354" t="str">
            <v>사용 시 4각성, 5각성 전용 보물과 다른 전용 보물의 각성도를 교환할 수 있습니다.\n\n(NPC를 포함한 루시키엘의 전용보물까지 선택 가능하며, 이후 업데이트 되는 영웅의 전용보물은 추가되지 않습니다.)</v>
          </cell>
        </row>
        <row r="17355">
          <cell r="A17355" t="str">
            <v>ITEM_NAME_3803</v>
          </cell>
          <cell r="B17355" t="str">
            <v>소울웨폰 전이 티켓(~루시키엘)</v>
          </cell>
        </row>
        <row r="17356">
          <cell r="A17356" t="str">
            <v>ITEM_DESC2_3803</v>
          </cell>
          <cell r="B17356"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v>
          </cell>
        </row>
        <row r="17357">
          <cell r="A17357" t="str">
            <v>ITEM_NAME_94199_CARD</v>
          </cell>
          <cell r="B17357" t="str">
            <v>더 파이널 전용무기 전이 패키지</v>
          </cell>
        </row>
        <row r="17358">
          <cell r="A17358" t="str">
            <v>ITEM_NAME_94200_CARD</v>
          </cell>
          <cell r="B17358" t="str">
            <v>더 파이널 전용보물 전이 패키지</v>
          </cell>
        </row>
        <row r="17359">
          <cell r="A17359" t="str">
            <v>ITEM_NAME_94201_CARD</v>
          </cell>
          <cell r="B17359" t="str">
            <v>더 파이널 소울웨폰 전이 패키지</v>
          </cell>
        </row>
        <row r="17360">
          <cell r="A17360" t="str">
            <v>ITEM_NAME_94202_CARD</v>
          </cell>
          <cell r="B17360" t="str">
            <v>더 파이널 한정 코스튬 패키지</v>
          </cell>
        </row>
        <row r="17361">
          <cell r="A17361" t="str">
            <v>ITEM_NAME_94203_CARD</v>
          </cell>
          <cell r="B17361" t="str">
            <v>이사야 성장 패키지</v>
          </cell>
        </row>
        <row r="17362">
          <cell r="A17362" t="str">
            <v>ITEM_NAME_94204_CARD</v>
          </cell>
          <cell r="B17362" t="str">
            <v>이사야 전용장비 콤보 1</v>
          </cell>
        </row>
        <row r="17363">
          <cell r="A17363" t="str">
            <v>ITEM_NAME_94205_CARD</v>
          </cell>
          <cell r="B17363" t="str">
            <v>이사야 전용장비 콤보 2</v>
          </cell>
        </row>
        <row r="17364">
          <cell r="A17364" t="str">
            <v>ITEM_NAME_94206_CARD</v>
          </cell>
          <cell r="B17364" t="str">
            <v>이사야 전용장비 콤보 3</v>
          </cell>
        </row>
        <row r="17365">
          <cell r="A17365" t="str">
            <v>ITEM_NAME_94207_CARD</v>
          </cell>
          <cell r="B17365" t="str">
            <v>이사야 소울웨폰 패키지</v>
          </cell>
        </row>
        <row r="17366">
          <cell r="A17366" t="str">
            <v>ITEM_NAME_94208_CARD</v>
          </cell>
          <cell r="B17366" t="str">
            <v>더 파이널 전용무기 각성 패키지1</v>
          </cell>
        </row>
        <row r="17367">
          <cell r="A17367" t="str">
            <v>ITEM_NAME_94209_CARD</v>
          </cell>
          <cell r="B17367" t="str">
            <v>더 파이널 전용무기 각성 패키지2</v>
          </cell>
        </row>
        <row r="17368">
          <cell r="A17368" t="str">
            <v>ITEM_NAME_94210_CARD</v>
          </cell>
          <cell r="B17368" t="str">
            <v>더 파이널 전용보물 각성 패키지1</v>
          </cell>
        </row>
        <row r="17369">
          <cell r="A17369" t="str">
            <v>ITEM_NAME_94211_CARD</v>
          </cell>
          <cell r="B17369" t="str">
            <v>더 파이널 전용보물 각성 패키지2</v>
          </cell>
        </row>
        <row r="17370">
          <cell r="A17370" t="str">
            <v>ITEM_NAME_94212_CARD</v>
          </cell>
          <cell r="B17370" t="str">
            <v>더 파이널 영혼석 승급 패키지</v>
          </cell>
        </row>
        <row r="17371">
          <cell r="A17371" t="str">
            <v>ITEM_NAME_94213_CARD</v>
          </cell>
          <cell r="B17371" t="str">
            <v>더 파이널 영혼석 패키지</v>
          </cell>
        </row>
        <row r="17372">
          <cell r="A17372" t="str">
            <v>ITEM_NAME_94214_CARD</v>
          </cell>
          <cell r="B17372" t="str">
            <v>더 파이널 에테르 강화 패키지</v>
          </cell>
        </row>
        <row r="17373">
          <cell r="A17373" t="str">
            <v>ITEM_NAME_94215_CARD</v>
          </cell>
          <cell r="B17373" t="str">
            <v>더 파이널 유물 패키지</v>
          </cell>
        </row>
        <row r="17374">
          <cell r="A17374" t="str">
            <v>ITEM_NAME_94216_CARD</v>
          </cell>
          <cell r="B17374" t="str">
            <v>더 파이널 마도공학 장비 패키지</v>
          </cell>
        </row>
        <row r="17375">
          <cell r="A17375" t="str">
            <v>ITEM_NAME_94217_CARD</v>
          </cell>
          <cell r="B17375" t="str">
            <v>더 파이널 마도공학 강화 패키지 1</v>
          </cell>
        </row>
        <row r="17376">
          <cell r="A17376" t="str">
            <v>ITEM_NAME_94218_CARD</v>
          </cell>
          <cell r="B17376" t="str">
            <v>더 파이널 마도공학 강화 패키지 2</v>
          </cell>
        </row>
        <row r="17377">
          <cell r="A17377" t="str">
            <v>ITEM_NAME_94219_CARD</v>
          </cell>
          <cell r="B17377" t="str">
            <v>더 파이널 NPC 올인원 패키지</v>
          </cell>
        </row>
        <row r="17378">
          <cell r="A17378" t="str">
            <v>ITEM_NAME_94220_CARD</v>
          </cell>
          <cell r="B17378" t="str">
            <v>더 파이널 재연마 패키지 1</v>
          </cell>
        </row>
        <row r="17379">
          <cell r="A17379" t="str">
            <v>ITEM_NAME_94221_CARD</v>
          </cell>
          <cell r="B17379" t="str">
            <v>더 파이널 재연마 패키지 2</v>
          </cell>
        </row>
        <row r="17380">
          <cell r="A17380" t="str">
            <v>ITEM_NAME_94222_CARD</v>
          </cell>
          <cell r="B17380" t="str">
            <v>더 파이널 재연마 패키지 3</v>
          </cell>
        </row>
        <row r="17381">
          <cell r="A17381" t="str">
            <v>ITEM_NAME_94223_CARD</v>
          </cell>
          <cell r="B17381" t="str">
            <v>더 파이널 에테르 선택 패키지</v>
          </cell>
        </row>
        <row r="17382">
          <cell r="A17382" t="str">
            <v>ITEM_NAME_94224_CARD</v>
          </cell>
          <cell r="B17382" t="str">
            <v>더 파이널 루비 판매 1</v>
          </cell>
        </row>
        <row r="17383">
          <cell r="A17383" t="str">
            <v>ITEM_NAME_94225_CARD</v>
          </cell>
          <cell r="B17383" t="str">
            <v>더 파이널 루비 판매 2</v>
          </cell>
        </row>
        <row r="17384">
          <cell r="A17384" t="str">
            <v>ITEM_NAME_94226_CARD</v>
          </cell>
          <cell r="B17384" t="str">
            <v>더 파이널 루비 판매 3</v>
          </cell>
        </row>
        <row r="17385">
          <cell r="A17385" t="str">
            <v>ITEM_NAME_94227_CARD</v>
          </cell>
          <cell r="B17385" t="str">
            <v>더 파이널 타락 코스튬 패키지</v>
          </cell>
        </row>
        <row r="17386">
          <cell r="A17386" t="str">
            <v>ITEM_NAME_94228_CARD</v>
          </cell>
          <cell r="B17386" t="str">
            <v>더 파이널 특가 스태미나 패키지</v>
          </cell>
        </row>
        <row r="17387">
          <cell r="A17387" t="str">
            <v>ITEM_NAME_94229_CARD</v>
          </cell>
          <cell r="B17387" t="str">
            <v>챕터 돌파 패키지 III</v>
          </cell>
        </row>
        <row r="17388">
          <cell r="A17388" t="str">
            <v>ITEM_NAME_94230_CARD</v>
          </cell>
          <cell r="B17388" t="str">
            <v>더 파이널 마도 인챈트 패키지</v>
          </cell>
        </row>
        <row r="17389">
          <cell r="A17389" t="str">
            <v>ITEM_NAME_94231_CARD</v>
          </cell>
          <cell r="B17389" t="str">
            <v>더 파이널 럭키 상자 패키지</v>
          </cell>
        </row>
        <row r="17390">
          <cell r="A17390" t="str">
            <v>ITEM_NAME_3053</v>
          </cell>
          <cell r="B17390" t="str">
            <v>1각성 일반 유물 선택권</v>
          </cell>
        </row>
        <row r="17391">
          <cell r="A17391" t="str">
            <v>ITEM_DESC2_3053</v>
          </cell>
          <cell r="B17391" t="str">
            <v>사용 시 1각성 유물을 선택하여 획득할 수 있습니다.(벨카자르, 월드보스, 샤크메 유물 및 이벤트 유물은 획득할 수 없습니다.)</v>
          </cell>
        </row>
        <row r="17392">
          <cell r="A17392" t="str">
            <v>ITEM_NAME_3054</v>
          </cell>
          <cell r="B17392" t="str">
            <v>2각성 일반 유물 선택권</v>
          </cell>
        </row>
        <row r="17393">
          <cell r="A17393" t="str">
            <v>ITEM_DESC2_3054</v>
          </cell>
          <cell r="B17393" t="str">
            <v>사용 시 2각성 유물을 선택하여 획득할 수 있습니다.(벨카자르, 월드보스, 샤크메 유물 및 이벤트 유물은 획득할 수 없습니다.)</v>
          </cell>
        </row>
        <row r="17394">
          <cell r="A17394" t="str">
            <v>ITEM_NAME_3055</v>
          </cell>
          <cell r="B17394" t="str">
            <v>3각성 일반 유물 선택권</v>
          </cell>
        </row>
        <row r="17395">
          <cell r="A17395" t="str">
            <v>ITEM_DESC2_3055</v>
          </cell>
          <cell r="B17395" t="str">
            <v>사용 시 3각성 유물을 선택하여 획득할 수 있습니다.(벨카자르, 월드보스, 샤크메 유물 및 이벤트 유물은 획득할 수 없습니다.)</v>
          </cell>
        </row>
        <row r="17396">
          <cell r="A17396" t="str">
            <v>ITEM_NAME_3056</v>
          </cell>
          <cell r="B17396" t="str">
            <v>1각성 이벤트 유물 선택권</v>
          </cell>
        </row>
        <row r="17397">
          <cell r="A17397" t="str">
            <v>ITEM_DESC2_3056</v>
          </cell>
          <cell r="B17397" t="str">
            <v>사용 시 1각성 이벤트 유물 중 하나를 선택하여 획득할 수 있습니다.(일반, 벨카자르, 월드보스, 샤크메 유물은 획득할 수 없습니다.)</v>
          </cell>
        </row>
        <row r="17398">
          <cell r="A17398" t="str">
            <v>ITEM_NAME_3057</v>
          </cell>
          <cell r="B17398" t="str">
            <v>2각성 이벤트 유물 선택권</v>
          </cell>
        </row>
        <row r="17399">
          <cell r="A17399" t="str">
            <v>ITEM_DESC2_3057</v>
          </cell>
          <cell r="B17399" t="str">
            <v>사용 시 2각성 이벤트 유물 중 하나를 선택하여 획득할 수 있습니다.(일반, 벨카자르, 월드보스, 샤크메 유물은 획득할 수 없습니다.)</v>
          </cell>
        </row>
        <row r="17400">
          <cell r="A17400" t="str">
            <v>ITEM_NAME_3058</v>
          </cell>
          <cell r="B17400" t="str">
            <v>3각성 이벤트 유물 선택권</v>
          </cell>
        </row>
        <row r="17401">
          <cell r="A17401" t="str">
            <v>ITEM_DESC2_3058</v>
          </cell>
          <cell r="B17401" t="str">
            <v>사용 시 3각성 이벤트 유물 중 하나를 선택하여 획득할 수 있습니다.(일반, 벨카자르, 월드보스, 샤크메 유물은 획득할 수 없습니다.)</v>
          </cell>
        </row>
        <row r="17402">
          <cell r="A17402" t="str">
            <v>ITEM_NAME_3059</v>
          </cell>
          <cell r="B17402" t="str">
            <v>1각성 특별 유물 선택권</v>
          </cell>
        </row>
        <row r="17403">
          <cell r="A17403" t="str">
            <v>ITEM_DESC2_3059</v>
          </cell>
          <cell r="B17403" t="str">
            <v>사용 시 1각성 유물을 선택하여 획득할 수 있습니다.(벨카자르, 월드보스, 샤크메 유물은 획득할 수 없습니다.)</v>
          </cell>
        </row>
        <row r="17404">
          <cell r="A17404" t="str">
            <v>ITEM_NAME_3060</v>
          </cell>
          <cell r="B17404" t="str">
            <v>2각성 특별 유물 선택권</v>
          </cell>
        </row>
        <row r="17405">
          <cell r="A17405" t="str">
            <v>ITEM_DESC2_3060</v>
          </cell>
          <cell r="B17405" t="str">
            <v>사용 시 2각성 유물을 선택하여 획득할 수 있습니다.(벨카자르, 월드보스, 샤크메 유물은 획득할 수 없습니다.)</v>
          </cell>
        </row>
        <row r="17406">
          <cell r="A17406" t="str">
            <v>ITEM_NAME_3061</v>
          </cell>
          <cell r="B17406" t="str">
            <v>3각성 특별 유물 선택권</v>
          </cell>
        </row>
        <row r="17407">
          <cell r="A17407" t="str">
            <v>ITEM_DESC2_3061</v>
          </cell>
          <cell r="B17407" t="str">
            <v>사용 시 3각성 유물을 선택하여 획득할 수 있습니다.(벨카자르, 월드보스, 샤크메 유물은 획득할 수 없습니다.)</v>
          </cell>
        </row>
        <row r="17408">
          <cell r="A17408" t="str">
            <v>ITEM_NAME_3062</v>
          </cell>
          <cell r="B17408" t="str">
            <v>1각성 루아의 유물 선택권</v>
          </cell>
        </row>
        <row r="17409">
          <cell r="A17409" t="str">
            <v>ITEM_DESC2_3062</v>
          </cell>
          <cell r="B17409" t="str">
            <v>사용 시 게임 내 모든 유물 중 하나를 1각성으로 획득할 수 있습니다.\n 벨카자르, 월드보스, 샤크메 및 이벤트 유믈을 포함한 모든 유물 중에서 선택 가능.</v>
          </cell>
        </row>
        <row r="17410">
          <cell r="A17410" t="str">
            <v>ITEM_NAME_3063</v>
          </cell>
          <cell r="B17410" t="str">
            <v>2각성 루아의 유물 선택권</v>
          </cell>
        </row>
        <row r="17411">
          <cell r="A17411" t="str">
            <v>ITEM_DESC2_3063</v>
          </cell>
          <cell r="B17411" t="str">
            <v>사용 시 게임 내 모든 유물 중 하나를 2각성으로 획득할 수 있습니다.\n 벨카자르, 월드보스, 샤크메 및 이벤트 유믈을 포함한 모든 유물 중에서 선택 가능.</v>
          </cell>
        </row>
        <row r="17412">
          <cell r="A17412" t="str">
            <v>ITEM_NAME_3064</v>
          </cell>
          <cell r="B17412" t="str">
            <v>3각성 루아의 유물 선택권</v>
          </cell>
        </row>
        <row r="17413">
          <cell r="A17413" t="str">
            <v>ITEM_DESC2_3064</v>
          </cell>
          <cell r="B17413" t="str">
            <v>사용 시 게임 내 모든 유물 중 하나를 3각성으로 획득할 수 있습니다.\n 벨카자르, 월드보스, 샤크메 및 이벤트 유믈을 포함한 모든 유물 중에서 선택 가능.</v>
          </cell>
        </row>
        <row r="17414">
          <cell r="A17414" t="str">
            <v>ITEM_DESC2_94229_DETAIL</v>
          </cell>
          <cell r="B17414" t="str">
            <v>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v>
          </cell>
        </row>
        <row r="17415">
          <cell r="A17415" t="str">
            <v>COSTUME_NAME_112</v>
          </cell>
          <cell r="B17415" t="str">
            <v>다정함을 담아 카셀</v>
          </cell>
        </row>
        <row r="17416">
          <cell r="A17416" t="str">
            <v>COSTUME_NAME_214</v>
          </cell>
          <cell r="B17416" t="str">
            <v>상냥함을 담아 프레이</v>
          </cell>
        </row>
        <row r="17417">
          <cell r="A17417" t="str">
            <v>COSTUME_NAME_1514</v>
          </cell>
          <cell r="B17417" t="str">
            <v>듬직함을 담아 클라우스</v>
          </cell>
        </row>
        <row r="17418">
          <cell r="A17418" t="str">
            <v>COSTUME_NAME_711</v>
          </cell>
          <cell r="B17418" t="str">
            <v>타락에 물든 인내심 라크락</v>
          </cell>
        </row>
        <row r="17419">
          <cell r="A17419" t="str">
            <v>COSTUME_NAME_4018</v>
          </cell>
          <cell r="B17419" t="str">
            <v>타락에 물든 겸손함 테오</v>
          </cell>
        </row>
        <row r="17420">
          <cell r="A17420" t="str">
            <v>COSTUME_NAME_5219</v>
          </cell>
          <cell r="B17420" t="str">
            <v>타락에 물든 절제력 크로우</v>
          </cell>
        </row>
        <row r="17421">
          <cell r="A17421" t="str">
            <v>COSTUME_NAME_5513</v>
          </cell>
          <cell r="B17421" t="str">
            <v>타락에 물든 근면함 세리아</v>
          </cell>
        </row>
        <row r="17422">
          <cell r="A17422" t="str">
            <v>COSTUME_NAME_5615</v>
          </cell>
          <cell r="B17422" t="str">
            <v>타락에 물든 순수함 에르제</v>
          </cell>
        </row>
        <row r="17423">
          <cell r="A17423" t="str">
            <v>COSTUME_NAME_6711</v>
          </cell>
          <cell r="B17423" t="str">
            <v>타락에 물든 친절함 카라</v>
          </cell>
        </row>
        <row r="17424">
          <cell r="A17424" t="str">
            <v>COSTUME_NAME_ACCESSORY_HEAD_3110015</v>
          </cell>
          <cell r="B17424" t="str">
            <v>마왕 카셀의 마기 마스크</v>
          </cell>
        </row>
        <row r="17425">
          <cell r="A17425" t="str">
            <v>COSTUME_NAME_ACCESSORY_HEAD_3110016</v>
          </cell>
          <cell r="B17425" t="str">
            <v>타락 프레이의 천족의 날개</v>
          </cell>
        </row>
        <row r="17426">
          <cell r="A17426" t="str">
            <v>COSTUME_NAME_ACCESSORY_HEAD_3110017</v>
          </cell>
          <cell r="B17426" t="str">
            <v>반역자 클라우스의 신념의 왕관</v>
          </cell>
        </row>
        <row r="17427">
          <cell r="A17427" t="str">
            <v>COSTUME_DESC_ACCESSORY_HEAD_3110015</v>
          </cell>
          <cell r="B17427" t="str">
            <v>마왕 카셀의 마기 마스크</v>
          </cell>
        </row>
        <row r="17428">
          <cell r="A17428" t="str">
            <v>COSTUME_DESC_ACCESSORY_HEAD_3110016</v>
          </cell>
          <cell r="B17428" t="str">
            <v>타락 프레이의 천족의 날개</v>
          </cell>
        </row>
        <row r="17429">
          <cell r="A17429" t="str">
            <v>COSTUME_DESC_ACCESSORY_HEAD_3110017</v>
          </cell>
          <cell r="B17429" t="str">
            <v>반역자 클라우스의 신념의 왕관</v>
          </cell>
        </row>
        <row r="17430">
          <cell r="A17430" t="str">
            <v>ITEM_NAME_3110015</v>
          </cell>
          <cell r="B17430" t="str">
            <v>마왕 카셀의 마기 마스크</v>
          </cell>
        </row>
        <row r="17431">
          <cell r="A17431" t="str">
            <v>ITEM_NAME_3110016</v>
          </cell>
          <cell r="B17431" t="str">
            <v>타락 프레이의 천족의 날개</v>
          </cell>
        </row>
        <row r="17432">
          <cell r="A17432" t="str">
            <v>ITEM_NAME_3110017</v>
          </cell>
          <cell r="B17432" t="str">
            <v>반역자 클라우스의 신념의 왕관</v>
          </cell>
        </row>
        <row r="17433">
          <cell r="A17433" t="str">
            <v>ITEM_DESC2_3110015</v>
          </cell>
          <cell r="B17433" t="str">
            <v>사용 시 마왕 카셀 한정 커스터마이징 "마왕 카셀의 마기 마스크"를 얻을 수 있습니다.(마왕 카셀을 보유중이어야 합니다.)</v>
          </cell>
        </row>
        <row r="17434">
          <cell r="A17434" t="str">
            <v>ITEM_DESC2_3110016</v>
          </cell>
          <cell r="B17434" t="str">
            <v>사용 시 타락 프레이 한정 커스터마이징 "타락 프레이의 천족의 날개"를 얻을 수 있습니다.(타락 프레이를 보유중이어야 합니다.)</v>
          </cell>
        </row>
        <row r="17435">
          <cell r="A17435" t="str">
            <v>ITEM_DESC2_3110017</v>
          </cell>
          <cell r="B17435" t="str">
            <v>사용 시 반역자 클라우스 한정 커스터마이징 "반역자 클라우스의 신념의 왕관"을 얻을 수 있습니다.(반역자 클라우스를 보유중이어야 합니다.)</v>
          </cell>
        </row>
        <row r="17436">
          <cell r="A17436" t="str">
            <v>ITEM_NAME_700291</v>
          </cell>
          <cell r="B17436" t="str">
            <v>슈퍼패스 5각성 전용장비 선택권</v>
          </cell>
        </row>
        <row r="17437">
          <cell r="A17437" t="str">
            <v>ITEM_DESC2_700291</v>
          </cell>
          <cell r="B17437" t="str">
            <v>사용 시 카셀, 프레이, 클라우스의 5각성 전용무기 혹은 전용 보물 중 1개를 선택하여 획득할 수 있습니다.</v>
          </cell>
        </row>
        <row r="17438">
          <cell r="A17438" t="str">
            <v>ITEM_NAME_2836</v>
          </cell>
          <cell r="B17438" t="str">
            <v>슈퍼패스 T8 신속의 어둠 장비 세트 (카셀)</v>
          </cell>
        </row>
        <row r="17439">
          <cell r="A17439" t="str">
            <v>ITEM_DESC2_2836</v>
          </cell>
          <cell r="B17439" t="str">
            <v>사용 시 카셀이 사용할 수 있는 신속의 어둠 장비를 획득할 수 있습니다.</v>
          </cell>
        </row>
        <row r="17440">
          <cell r="A17440" t="str">
            <v>ITEM_NAME_2837</v>
          </cell>
          <cell r="B17440" t="str">
            <v>슈퍼패스 T8 신속의 어둠 장비 세트 (프레이)</v>
          </cell>
        </row>
        <row r="17441">
          <cell r="A17441" t="str">
            <v>ITEM_DESC2_2837</v>
          </cell>
          <cell r="B17441" t="str">
            <v>사용 시 프레이가 사용할 수 있는 신속의 어둠 장비를 획득할 수 있습니다.</v>
          </cell>
        </row>
        <row r="17442">
          <cell r="A17442" t="str">
            <v>ITEM_NAME_2838</v>
          </cell>
          <cell r="B17442" t="str">
            <v>슈퍼패스 T8 신속의 어둠 장비 세트 (클라우스)</v>
          </cell>
        </row>
        <row r="17443">
          <cell r="A17443" t="str">
            <v>ITEM_DESC2_2838</v>
          </cell>
          <cell r="B17443" t="str">
            <v>사용 시 클라우스가 사용할 수 있는 신속의 어둠 장비를 획득할 수 있습니다.</v>
          </cell>
        </row>
        <row r="17444">
          <cell r="A17444" t="str">
            <v>ITEM_NAME_91388</v>
          </cell>
          <cell r="B17444" t="str">
            <v>슈퍼패스 카셀의 기술서 상자</v>
          </cell>
        </row>
        <row r="17445">
          <cell r="A17445" t="str">
            <v>ITEM_DESC2_91388</v>
          </cell>
          <cell r="B17445" t="str">
            <v>사용 시 전사 영웅의 스킬을 성장시킬 수 있는 기술서를 얻을 수 있습니다.</v>
          </cell>
        </row>
        <row r="17446">
          <cell r="A17446" t="str">
            <v>ITEM_NAME_91389</v>
          </cell>
          <cell r="B17446" t="str">
            <v>슈퍼패스 프레이의 기술서 상자</v>
          </cell>
        </row>
        <row r="17447">
          <cell r="A17447" t="str">
            <v>ITEM_DESC2_91389</v>
          </cell>
          <cell r="B17447" t="str">
            <v>사용 시 사제 영웅의 스킬을 성장시킬 수 있는 기술서를 얻을 수 있습니다.</v>
          </cell>
        </row>
        <row r="17448">
          <cell r="A17448" t="str">
            <v>ITEM_NAME_91390</v>
          </cell>
          <cell r="B17448" t="str">
            <v>슈퍼패스 클라우스의 기술서 상자</v>
          </cell>
        </row>
        <row r="17449">
          <cell r="A17449" t="str">
            <v>ITEM_DESC2_91390</v>
          </cell>
          <cell r="B17449" t="str">
            <v>사용 시 기사 영웅의 스킬을 성장시킬 수 있는 기술서를 얻을 수 있습니다.</v>
          </cell>
        </row>
        <row r="17450">
          <cell r="A17450" t="str">
            <v>ITEM_DESC2_94230</v>
          </cell>
          <cell r="B17450" t="str">
            <v>사용 시 '나노 입자 생성 코어' 30개, '인챈트 코어 럭키 상자' 2개, '마도 개폐 장치' 1개, '50,000,000골드'를 획득합니다.</v>
          </cell>
        </row>
        <row r="17451">
          <cell r="A17451" t="str">
            <v>ITEM_DESC2_94218</v>
          </cell>
          <cell r="B17451" t="str">
            <v>사용 시 '마도 공학 장비 강화석 선택 상자' 500개, '보스 결정 선택 상자' 5,000개, '펄스 제어 코어' 30개, '100,000,000 골드'를 획득합니다.</v>
          </cell>
        </row>
        <row r="17452">
          <cell r="A17452" t="str">
            <v>ITEM_NAME_700288</v>
          </cell>
          <cell r="B17452" t="str">
            <v>전용장비 선택권(마왕 카셀, 타락 프레이, 반역자 클라우스)</v>
          </cell>
        </row>
        <row r="17453">
          <cell r="A17453" t="str">
            <v>ITEM_DESC2_700288</v>
          </cell>
          <cell r="B17453" t="str">
            <v>사용 시 '마왕 카셀, 타락 프레이, 반역자 클라우스'의 전용장비 중 1개를 선택하여 획득할 수 있습니다.</v>
          </cell>
        </row>
        <row r="17454">
          <cell r="A17454" t="str">
            <v>ITEM_NAME_700289</v>
          </cell>
          <cell r="B17454" t="str">
            <v>랜덤 전용장비 상자(마왕 카셀, 타락 프레이, 반역자 클라우스)</v>
          </cell>
        </row>
        <row r="17455">
          <cell r="A17455" t="str">
            <v>ITEM_DESC2_700289</v>
          </cell>
          <cell r="B17455" t="str">
            <v>사용 시 '마왕 카셀, 타락 프레이, 반역자 클라우스'의 전용장비 중 1개를 랜덤하게 획득할 수 있습니다.</v>
          </cell>
        </row>
        <row r="17456">
          <cell r="A17456" t="str">
            <v>ITEM_NAME_700290</v>
          </cell>
          <cell r="B17456" t="str">
            <v>랜덤 전용장비 상자(마왕 카셀, 타락 프레이, 반역자 클라우스)</v>
          </cell>
        </row>
        <row r="17457">
          <cell r="A17457" t="str">
            <v>ITEM_DESC2_700290</v>
          </cell>
          <cell r="B17457" t="str">
            <v>사용 시 '마왕 카셀, 타락 프레이, 반역자 클라우스'의 전용장비 중 1개를 랜덤하게 획득할 수 있습니다.</v>
          </cell>
        </row>
        <row r="17458">
          <cell r="A17458" t="str">
            <v>ITEM_NAME_700292</v>
          </cell>
          <cell r="B17458" t="str">
            <v>전용장비 선택권(이사야)</v>
          </cell>
        </row>
        <row r="17459">
          <cell r="A17459" t="str">
            <v>ITEM_DESC2_700292</v>
          </cell>
          <cell r="B17459" t="str">
            <v>사용 시 이사야의 전용무기, 전용보물 중 1개를 선택하여 획득할 수 있습니다.</v>
          </cell>
        </row>
        <row r="17460">
          <cell r="A17460" t="str">
            <v>ITEM_NAME_700293</v>
          </cell>
          <cell r="B17460" t="str">
            <v>랜덤 전용장비 상자(이사야)</v>
          </cell>
        </row>
        <row r="17461">
          <cell r="A17461" t="str">
            <v>ITEM_DESC2_700293</v>
          </cell>
          <cell r="B17461" t="str">
            <v>사용 시 이사야의 전용무기, 전용보물 중 1개를 확률에 따라 획득합니다.</v>
          </cell>
        </row>
        <row r="17462">
          <cell r="A17462" t="str">
            <v>ITEM_NAME_700294</v>
          </cell>
          <cell r="B17462" t="str">
            <v>랜덤 전용장비 상자(이사야)</v>
          </cell>
        </row>
        <row r="17463">
          <cell r="A17463" t="str">
            <v>ITEM_DESC2_700294</v>
          </cell>
          <cell r="B17463" t="str">
            <v>사용 시 이사야의 전용무기, 전용보물 중 1개를 확률에 따라 획득합니다.</v>
          </cell>
        </row>
        <row r="17464">
          <cell r="A17464" t="str">
            <v>ITEM_NAME_600026</v>
          </cell>
          <cell r="B17464" t="str">
            <v>한정 액세서리 선택권(마왕 카셀, 타락 프레이, 반역자 클라우스)</v>
          </cell>
        </row>
        <row r="17465">
          <cell r="A17465" t="str">
            <v>ITEM_DESC2_600026</v>
          </cell>
          <cell r="B17465" t="str">
            <v>사용 시 '마왕 카셀, 타락 프레이, 반역자 클라우스'의 한정 액세서리 중 1개를 선택하여 획득할 수 있습니다.</v>
          </cell>
        </row>
        <row r="17466">
          <cell r="A17466" t="str">
            <v>ITEM_NAME_600027</v>
          </cell>
          <cell r="B17466" t="str">
            <v>어둠 코스튬 선택권(마왕 카셀, 타락 프레이, 반역자 클라우스)</v>
          </cell>
        </row>
        <row r="17467">
          <cell r="A17467" t="str">
            <v>ITEM_DESC2_600027</v>
          </cell>
          <cell r="B17467" t="str">
            <v>사용 시 5성 모습의 '마왕 카셀, 타락 프레이, 반역자 클라우스'의 어둠 코스튬 중 1개를 선택하여 획득할 수 있습니다.</v>
          </cell>
        </row>
        <row r="17468">
          <cell r="A17468" t="str">
            <v>ITEM_NAME_600028</v>
          </cell>
          <cell r="B17468" t="str">
            <v>한정 코스튬 선택권(이사야)</v>
          </cell>
        </row>
        <row r="17469">
          <cell r="A17469" t="str">
            <v>ITEM_DESC2_600028</v>
          </cell>
          <cell r="B17469" t="str">
            <v>사용 시 '한정 코스튬(이사야)'을 획득합니다.\n '한정 코스튬(이사야)'은 이사야를 보유 중이어야 합니다.</v>
          </cell>
        </row>
        <row r="17470">
          <cell r="A17470" t="str">
            <v>ITEM_NAME_94241</v>
          </cell>
          <cell r="B17470" t="str">
            <v>스텝업 소환 보상 상자(마왕 카셀, 타락 프레이, 반역자 클라우스)</v>
          </cell>
        </row>
        <row r="17471">
          <cell r="A17471" t="str">
            <v>ITEM_DESC2_94241</v>
          </cell>
          <cell r="B17471" t="str">
            <v>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v>
          </cell>
        </row>
        <row r="17472">
          <cell r="A17472" t="str">
            <v>ITEM_NAME_600022</v>
          </cell>
          <cell r="B17472" t="str">
            <v xml:space="preserve">한정 코스튬 선택권 </v>
          </cell>
        </row>
        <row r="17473">
          <cell r="A17473" t="str">
            <v>ITEM_DESC2_600022</v>
          </cell>
          <cell r="B17473" t="str">
            <v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v>
          </cell>
        </row>
        <row r="17474">
          <cell r="A17474" t="str">
            <v>ITEM_NAME_600023</v>
          </cell>
          <cell r="B17474" t="str">
            <v xml:space="preserve">한정 액세서리 선택권 </v>
          </cell>
        </row>
        <row r="17475">
          <cell r="A17475" t="str">
            <v>ITEM_DESC2_600023</v>
          </cell>
          <cell r="B17475" t="str">
            <v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v>
          </cell>
        </row>
        <row r="17476">
          <cell r="A17476" t="str">
            <v>ITEM_NAME_600024</v>
          </cell>
          <cell r="B17476" t="str">
            <v xml:space="preserve">한정 코스튬 선택권(이사야) </v>
          </cell>
        </row>
        <row r="17477">
          <cell r="A17477" t="str">
            <v>ITEM_DESC2_600024</v>
          </cell>
          <cell r="B17477" t="str">
            <v xml:space="preserve">사용 시 '한정 코스튬(이사야)'을 획득합니다.\n '한정 코스튬 선택권(이사야)'은 이사야를 보유 중이어야 합니다. </v>
          </cell>
        </row>
        <row r="17478">
          <cell r="A17478" t="str">
            <v>ITEM_NAME_600025</v>
          </cell>
          <cell r="B17478" t="str">
            <v xml:space="preserve">타락 코스튬 선택권 </v>
          </cell>
        </row>
        <row r="17479">
          <cell r="A17479" t="str">
            <v>ITEM_DESC2_600025</v>
          </cell>
          <cell r="B17479" t="str">
            <v xml:space="preserve">사용 시 '테오', '크로우', '카라', '라크락', '에르제' 의 타락 수영복 중 1개를 선택하여 획득할 수 있습니다. </v>
          </cell>
        </row>
        <row r="17480">
          <cell r="A17480" t="str">
            <v>ITEM_NAME_700286</v>
          </cell>
          <cell r="B17480" t="str">
            <v xml:space="preserve">1각성 전용장비 선택권(이사야) </v>
          </cell>
        </row>
        <row r="17481">
          <cell r="A17481" t="str">
            <v>ITEM_DESC2_700286</v>
          </cell>
          <cell r="B17481" t="str">
            <v xml:space="preserve">사용 시 이사야의 1각성 전용무기, 전용보물 중 1개를 선택하여 획득할 수 있습니다. </v>
          </cell>
        </row>
        <row r="17482">
          <cell r="A17482" t="str">
            <v>ITEM_NAME_1010206</v>
          </cell>
          <cell r="B17482" t="str">
            <v>슈퍼패스 영웅 성장권</v>
          </cell>
        </row>
        <row r="17483">
          <cell r="A17483" t="str">
            <v>ITEM_DESC2_1010206</v>
          </cell>
          <cell r="B17483" t="str">
            <v>수령 시, 이 영웅이 5각성 5초월 100레벨로 성장합니다.</v>
          </cell>
        </row>
        <row r="17484">
          <cell r="A17484" t="str">
            <v>ITEM_NAME_5361</v>
          </cell>
          <cell r="B17484" t="str">
            <v>소울웨폰 에테르 강화권(10강화)</v>
          </cell>
        </row>
        <row r="17485">
          <cell r="A17485" t="str">
            <v>ITEM_DESC2_5361</v>
          </cell>
          <cell r="B17485"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486">
          <cell r="A17486" t="str">
            <v>ITEM_NAME_5362</v>
          </cell>
          <cell r="B17486" t="str">
            <v>소울웨폰 에테르 강화권(15강화)</v>
          </cell>
        </row>
        <row r="17487">
          <cell r="A17487" t="str">
            <v>ITEM_DESC2_5362</v>
          </cell>
          <cell r="B17487" t="str">
            <v>사용 시 선택한 소울웨폰은 에테르 강화수치가 변경됩니다. \n쿠폰의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v>
          </cell>
        </row>
        <row r="17488">
          <cell r="A17488" t="str">
            <v>ITEM_NAME_94232_CARD</v>
          </cell>
          <cell r="B17488" t="str">
            <v>더 파이널 럭키 상자</v>
          </cell>
        </row>
        <row r="17489">
          <cell r="A17489" t="str">
            <v>ITEM_NAME_120001_3_CARD</v>
          </cell>
          <cell r="B17489" t="str">
            <v>스태미나 물약 3개</v>
          </cell>
        </row>
        <row r="17490">
          <cell r="A17490" t="str">
            <v>ITEM_NAME_94242</v>
          </cell>
          <cell r="B17490" t="str">
            <v>인챈트 코어 럭키 상자</v>
          </cell>
        </row>
        <row r="17491">
          <cell r="A17491" t="str">
            <v>ITEM_DESC2_94242</v>
          </cell>
          <cell r="B17491" t="str">
            <v>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v>
          </cell>
        </row>
        <row r="17492">
          <cell r="A17492" t="str">
            <v>ITEM_NAME_94242_CARD</v>
          </cell>
          <cell r="B17492" t="str">
            <v>인챈트 코어 럭키 상자</v>
          </cell>
        </row>
        <row r="17493">
          <cell r="A17493" t="str">
            <v>ITEM_NAME_600029</v>
          </cell>
          <cell r="B17493" t="str">
            <v xml:space="preserve">한정 코스튬 선택권 </v>
          </cell>
        </row>
        <row r="17494">
          <cell r="A17494" t="str">
            <v>ITEM_DESC2_600029</v>
          </cell>
          <cell r="B17494" t="str">
            <v xml:space="preserve">사용 시 '다정함을 담아 카셀', '상냥함을 담아 프레이', '듬직함을 담아 클라우스' 중 1개를 선택하여 획득할 수 있습니다. </v>
          </cell>
        </row>
        <row r="17495">
          <cell r="A17495" t="str">
            <v>ITEM_NAME_5363</v>
          </cell>
          <cell r="B17495" t="str">
            <v>소울웨폰 승급권(1승급)</v>
          </cell>
        </row>
        <row r="17496">
          <cell r="A17496" t="str">
            <v>ITEM_DESC2_5363</v>
          </cell>
          <cell r="B17496" t="str">
            <v>사용 시 선택한 소울웨폰의 승급 수치가 변경됩니다.\n 해당 쿠폰보다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v>
          </cell>
        </row>
        <row r="17497">
          <cell r="A17497" t="str">
            <v>ITEM_NAME_94232_WEEKEND_CARD</v>
          </cell>
          <cell r="B17497" t="str">
            <v>주말 특가 더 파이널 럭키 상자 1</v>
          </cell>
        </row>
        <row r="17498">
          <cell r="A17498" t="str">
            <v>ITEM_NAME_94232_WEEKEND</v>
          </cell>
          <cell r="B17498" t="str">
            <v>주말 특가 더 파이널 럭키 상자 1</v>
          </cell>
        </row>
        <row r="17499">
          <cell r="A17499" t="str">
            <v>ITEM_NAME_600030</v>
          </cell>
          <cell r="B17499" t="str">
            <v>타락 코스튬 선택권(세리아)</v>
          </cell>
        </row>
        <row r="17500">
          <cell r="A17500" t="str">
            <v>ITEM_DESC2_600030</v>
          </cell>
          <cell r="B17500" t="str">
            <v>사용 시 타락에 물든 근면함 세리아를 선택하여 얻을 수 있습니다. 단, 세리아를 가지고 있어야 합니다.</v>
          </cell>
        </row>
        <row r="17501">
          <cell r="A17501" t="str">
            <v>ITEM_NAME_94243</v>
          </cell>
          <cell r="B17501" t="str">
            <v>감사제 기념 영웅 패키지</v>
          </cell>
        </row>
        <row r="17502">
          <cell r="A17502" t="str">
            <v>ITEM_DESC2_94243</v>
          </cell>
          <cell r="B17502" t="str">
            <v>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v>
          </cell>
        </row>
        <row r="17503">
          <cell r="A17503" t="str">
            <v>ITEM_NAME_94244</v>
          </cell>
          <cell r="B17503" t="str">
            <v>감사제 기념 NPC 올인원 패키지</v>
          </cell>
        </row>
        <row r="17504">
          <cell r="A17504" t="str">
            <v>ITEM_DESC2_94244</v>
          </cell>
          <cell r="B17504" t="str">
            <v>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v>
          </cell>
        </row>
        <row r="17505">
          <cell r="A17505" t="str">
            <v>ITEM_NAME_94245</v>
          </cell>
          <cell r="B17505" t="str">
            <v>감사제 기념 전용무기 각성석 패키지 1</v>
          </cell>
        </row>
        <row r="17506">
          <cell r="A17506" t="str">
            <v>ITEM_DESC2_94245</v>
          </cell>
          <cell r="B17506" t="str">
            <v>사용 시 '전용무기 각성석' 7개를 획득합니다.</v>
          </cell>
        </row>
        <row r="17507">
          <cell r="A17507" t="str">
            <v>ITEM_NAME_94246</v>
          </cell>
          <cell r="B17507" t="str">
            <v>감사제 기념 전용무기 각성석 패키지 2</v>
          </cell>
        </row>
        <row r="17508">
          <cell r="A17508" t="str">
            <v>ITEM_DESC2_94246</v>
          </cell>
          <cell r="B17508" t="str">
            <v>사용 시 '전용무기 각성석' 14개를 획득합니다.</v>
          </cell>
        </row>
        <row r="17509">
          <cell r="A17509" t="str">
            <v>ITEM_NAME_94247</v>
          </cell>
          <cell r="B17509" t="str">
            <v>감사제 기념 전용보물 각성석 패키지 1</v>
          </cell>
        </row>
        <row r="17510">
          <cell r="A17510" t="str">
            <v>ITEM_DESC2_94247</v>
          </cell>
          <cell r="B17510" t="str">
            <v>사용 시 '전용보물 각성석' 7개를 획득합니다.</v>
          </cell>
        </row>
        <row r="17511">
          <cell r="A17511" t="str">
            <v>ITEM_NAME_94248</v>
          </cell>
          <cell r="B17511" t="str">
            <v>감사제 기념 전용보물 각성석 패키지 2</v>
          </cell>
        </row>
        <row r="17512">
          <cell r="A17512" t="str">
            <v>ITEM_DESC2_94248</v>
          </cell>
          <cell r="B17512" t="str">
            <v>사용 시 '전용보물 각성석' 14개를 획득합니다.</v>
          </cell>
        </row>
        <row r="17513">
          <cell r="A17513" t="str">
            <v>ITEM_NAME_94249</v>
          </cell>
          <cell r="B17513" t="str">
            <v>감사제 기념 유물 패키지</v>
          </cell>
        </row>
        <row r="17514">
          <cell r="A17514" t="str">
            <v>ITEM_DESC2_94249</v>
          </cell>
          <cell r="B17514" t="str">
            <v>사용 시 '일반 유물 선택권' 1개, '특별 유물 선택권' 1개, '루아의 유물 선택권' 1개를 획득합니다.</v>
          </cell>
        </row>
        <row r="17515">
          <cell r="A17515" t="str">
            <v>ITEM_NAME_94250</v>
          </cell>
          <cell r="B17515" t="str">
            <v>감사제 기념 소울웨폰 패키지</v>
          </cell>
        </row>
        <row r="17516">
          <cell r="A17516" t="str">
            <v>ITEM_DESC2_94250</v>
          </cell>
          <cell r="B17516" t="str">
            <v>사용 시 '영혼석 선택권' 2개, '미지의 영혼 조각' 1,000개, '시련의 석판' 2개, '신왕의 가호' 4개, '300,000,000골드'를 획득합니다.</v>
          </cell>
        </row>
        <row r="17517">
          <cell r="A17517" t="str">
            <v>ITEM_NAME_94251</v>
          </cell>
          <cell r="B17517" t="str">
            <v>감사제 기념 재연마 패키지</v>
          </cell>
        </row>
        <row r="17518">
          <cell r="A17518" t="str">
            <v>ITEM_DESC2_94251</v>
          </cell>
          <cell r="B17518" t="str">
            <v>사용 시 '재연마 쿠폰' 30개, '재연마 쿠폰 럭키 상자' 5개를 획득합니다.</v>
          </cell>
        </row>
        <row r="17519">
          <cell r="A17519" t="str">
            <v>ITEM_NAME_94252</v>
          </cell>
          <cell r="B17519" t="str">
            <v>감사제 기념 마도공학 장비 패키지</v>
          </cell>
        </row>
        <row r="17520">
          <cell r="A17520" t="str">
            <v>ITEM_DESC2_94252</v>
          </cell>
          <cell r="B17520" t="str">
            <v>사용 시 '마도 공학 장비 선택권 (추가 스킬 1)' 1개, '마도 실험 보고서' 10개, '재연마 쿠폰' 20개, '100,000,000골드'를 획득합니다.</v>
          </cell>
        </row>
        <row r="17521">
          <cell r="A17521" t="str">
            <v>ITEM_NAME_94253</v>
          </cell>
          <cell r="B17521" t="str">
            <v>감사제 기념 마도공학 강화 패키지 1</v>
          </cell>
        </row>
        <row r="17522">
          <cell r="A17522" t="str">
            <v>ITEM_DESC2_94253</v>
          </cell>
          <cell r="B17522" t="str">
            <v>사용 시 '마도 공학 장비 강화석 선택 상자' 300개, '보스 결정 선택 상자' 3,000개, '100,000,000골드'를 획득합니다.</v>
          </cell>
        </row>
        <row r="17523">
          <cell r="A17523" t="str">
            <v>ITEM_NAME_94254</v>
          </cell>
          <cell r="B17523" t="str">
            <v>감사제 기념 마도공학 강화 패키지 2</v>
          </cell>
        </row>
        <row r="17524">
          <cell r="A17524" t="str">
            <v>ITEM_DESC2_94254</v>
          </cell>
          <cell r="B17524" t="str">
            <v>사용 시 '마도 공학 장비 강화석 선택 상자' 500개, '보스 결정 선택 상자' 5,000개, '인챈트 코어 럭키 상자' 1개, '150,000,000골드'를 획득합니다.</v>
          </cell>
        </row>
        <row r="17525">
          <cell r="A17525" t="str">
            <v>ITEM_NAME_94255</v>
          </cell>
          <cell r="B17525" t="str">
            <v>감사제 기념 마도 인챈트 패키지</v>
          </cell>
        </row>
        <row r="17526">
          <cell r="A17526" t="str">
            <v>ITEM_DESC2_94255</v>
          </cell>
          <cell r="B17526" t="str">
            <v>사용 시 '나노 입자 생성 코어' 30개, '인챈트 코어 럭키 상자' 2개, '마도 개폐 장치' 1개, '50,000,000골드'를 획득합니다.</v>
          </cell>
        </row>
        <row r="17527">
          <cell r="A17527" t="str">
            <v>ITEM_NAME_94256</v>
          </cell>
          <cell r="B17527" t="str">
            <v>감사제 기념 에테르 선택 패키지</v>
          </cell>
        </row>
        <row r="17528">
          <cell r="A17528" t="str">
            <v>ITEM_DESC2_94256</v>
          </cell>
          <cell r="B17528" t="str">
            <v>사용 시 '에테르 선택 상자' 1개, '특급 에테르 럭키 상자' 1개를 획득합니다.</v>
          </cell>
        </row>
        <row r="17529">
          <cell r="A17529" t="str">
            <v>ITEM_NAME_94257</v>
          </cell>
          <cell r="B17529" t="str">
            <v>감사제 기념 NPC 럭키 패키지</v>
          </cell>
        </row>
        <row r="17530">
          <cell r="A17530" t="str">
            <v>ITEM_DESC2_94257</v>
          </cell>
          <cell r="B17530" t="str">
            <v>사용 시 'NPC 럭키 상자' 10개를 획득합니다.</v>
          </cell>
        </row>
        <row r="17531">
          <cell r="A17531" t="str">
            <v>ITEM_NAME_94258</v>
          </cell>
          <cell r="B17531" t="str">
            <v>고맙습니다 전설장비 선택권</v>
          </cell>
        </row>
        <row r="17532">
          <cell r="A17532" t="str">
            <v>ITEM_DESC2_94258</v>
          </cell>
          <cell r="B17532" t="str">
            <v>사용 시 'T8 전설장비 선택권(4옵션)' 4개를 획득합니다.</v>
          </cell>
        </row>
        <row r="17533">
          <cell r="A17533" t="str">
            <v>ITEM_NAME_94259</v>
          </cell>
          <cell r="B17533" t="str">
            <v>고맙습니다 올인원 소환권</v>
          </cell>
        </row>
        <row r="17534">
          <cell r="A17534" t="str">
            <v>ITEM_DESC2_94259</v>
          </cell>
          <cell r="B17534" t="str">
            <v>사용 시 '올인원 특별 소환 10회 티켓' 1개를 획득합니다.</v>
          </cell>
        </row>
        <row r="17535">
          <cell r="A17535" t="str">
            <v>ITEM_NAME_94260</v>
          </cell>
          <cell r="B17535" t="str">
            <v>고맙습니다 5성 영웅 선택권</v>
          </cell>
        </row>
        <row r="17536">
          <cell r="A17536" t="str">
            <v>ITEM_DESC2_94260</v>
          </cell>
          <cell r="B17536" t="str">
            <v xml:space="preserve">사용 시 '5성 영웅 선택권' 1개를 획득합니다.\n5성 영웅 선택권은 에스텔까지 선택 가능하며, NPC 영웅은 선택할 수 없습니다. </v>
          </cell>
        </row>
        <row r="17537">
          <cell r="A17537" t="str">
            <v>ITEM_NAME_94261</v>
          </cell>
          <cell r="B17537" t="str">
            <v>고맙습니다 전용무기 선택권</v>
          </cell>
        </row>
        <row r="17538">
          <cell r="A17538" t="str">
            <v>ITEM_DESC2_94261</v>
          </cell>
          <cell r="B17538" t="str">
            <v>사용 시 '전용무기 선택권' 1개를 획득합니다.</v>
          </cell>
        </row>
        <row r="17539">
          <cell r="A17539" t="str">
            <v>ITEM_NAME_94262</v>
          </cell>
          <cell r="B17539" t="str">
            <v>고맙습니다 에테르 럭키 상자</v>
          </cell>
        </row>
        <row r="17540">
          <cell r="A17540" t="str">
            <v>ITEM_DESC2_94262</v>
          </cell>
          <cell r="B17540" t="str">
            <v>사용 시 '에테르 럭키 상자' 5개를 획득합니다.</v>
          </cell>
        </row>
        <row r="17541">
          <cell r="A17541" t="str">
            <v>ITEM_NAME_94263</v>
          </cell>
          <cell r="B17541" t="str">
            <v>고맙습니다 신왕의 가호</v>
          </cell>
        </row>
        <row r="17542">
          <cell r="A17542" t="str">
            <v>ITEM_DESC2_94263</v>
          </cell>
          <cell r="B17542" t="str">
            <v>사용 시 '신왕의 가호' 1개를 획득합니다.</v>
          </cell>
        </row>
        <row r="17543">
          <cell r="A17543" t="str">
            <v>ITEM_NAME_94264</v>
          </cell>
          <cell r="B17543" t="str">
            <v>고맙습니다 재연마 쿠폰</v>
          </cell>
        </row>
        <row r="17544">
          <cell r="A17544" t="str">
            <v>ITEM_DESC2_94264</v>
          </cell>
          <cell r="B17544" t="str">
            <v>사용 시 '재연마 쿠폰' 5개를 획득합니다.</v>
          </cell>
        </row>
        <row r="17545">
          <cell r="A17545" t="str">
            <v>ITEM_NAME_94265</v>
          </cell>
          <cell r="B17545" t="str">
            <v>고맙습니다 스태미나 물약</v>
          </cell>
        </row>
        <row r="17546">
          <cell r="A17546" t="str">
            <v>ITEM_DESC2_94265</v>
          </cell>
          <cell r="B17546" t="str">
            <v>사용 시 '스태미나 물약' 150개를 획득합니다.</v>
          </cell>
        </row>
        <row r="17547">
          <cell r="A17547" t="str">
            <v>ITEM_NAME_94266</v>
          </cell>
          <cell r="B17547" t="str">
            <v>고맙습니다 초월 특성 포인트</v>
          </cell>
        </row>
        <row r="17548">
          <cell r="A17548" t="str">
            <v>ITEM_DESC2_94266</v>
          </cell>
          <cell r="B17548" t="str">
            <v>사용 시 '초월 특성 포인트(5TP)' 1개를 획득합니다.</v>
          </cell>
        </row>
        <row r="17549">
          <cell r="A17549" t="str">
            <v>ITEM_NAME_94267</v>
          </cell>
          <cell r="B17549" t="str">
            <v>고맙습니다 전용보물 선택권</v>
          </cell>
        </row>
        <row r="17550">
          <cell r="A17550" t="str">
            <v>ITEM_DESC2_94267</v>
          </cell>
          <cell r="B17550" t="str">
            <v>사용 시 '전용보물 선택권' 1개를 획득합니다.</v>
          </cell>
        </row>
        <row r="17551">
          <cell r="A17551" t="str">
            <v>ITEM_NAME_94268</v>
          </cell>
          <cell r="B17551" t="str">
            <v>고맙습니다 NPC 우호도 선물상자</v>
          </cell>
        </row>
        <row r="17552">
          <cell r="A17552" t="str">
            <v>ITEM_DESC2_94268</v>
          </cell>
          <cell r="B17552" t="str">
            <v>사용 시 'NPC 우호도 선물상자' 10개를 획득합니다.</v>
          </cell>
        </row>
        <row r="17553">
          <cell r="A17553" t="str">
            <v>ITEM_NAME_94269</v>
          </cell>
          <cell r="B17553" t="str">
            <v>고맙습니다 초월 패키지</v>
          </cell>
        </row>
        <row r="17554">
          <cell r="A17554" t="str">
            <v>ITEM_DESC2_94269</v>
          </cell>
          <cell r="B17554" t="str">
            <v>사용 시 '무한의 돌' 15개, '기술서 선택권' 4종 각 200개, '정수 선택권' 900개를 획득합니다.</v>
          </cell>
        </row>
        <row r="17555">
          <cell r="A17555" t="str">
            <v>ITEM_NAME_94270</v>
          </cell>
          <cell r="B17555" t="str">
            <v>초보자의 전용무기 콤보1</v>
          </cell>
        </row>
        <row r="17556">
          <cell r="A17556" t="str">
            <v>ITEM_DESC2_94270</v>
          </cell>
          <cell r="B17556" t="str">
            <v>사용 시 '전용무기 선택권' 2개를 획득합니다.</v>
          </cell>
        </row>
        <row r="17557">
          <cell r="A17557" t="str">
            <v>ITEM_NAME_94271</v>
          </cell>
          <cell r="B17557" t="str">
            <v>초보자의 전용무기 콤보2</v>
          </cell>
        </row>
        <row r="17558">
          <cell r="A17558" t="str">
            <v>ITEM_DESC2_94271</v>
          </cell>
          <cell r="B17558" t="str">
            <v>사용 시 '전용무기 선택권' 2개, '1각성 전용무기 선택권' 1개를 획득합니다.</v>
          </cell>
        </row>
        <row r="17559">
          <cell r="A17559" t="str">
            <v>ITEM_NAME_94272</v>
          </cell>
          <cell r="B17559" t="str">
            <v>초보자의 전용무기 콤보3</v>
          </cell>
        </row>
        <row r="17560">
          <cell r="A17560" t="str">
            <v>ITEM_DESC2_94272</v>
          </cell>
          <cell r="B17560" t="str">
            <v>사용 시 '전용무기 선택권' 2개, '1각성 전용무기 선택권' 1개, '2각성 전용무기 선택권' 1개를 획득합니다.</v>
          </cell>
        </row>
        <row r="17561">
          <cell r="A17561" t="str">
            <v>ITEM_NAME_94273</v>
          </cell>
          <cell r="B17561" t="str">
            <v>초보자의 전용보물 콤보1</v>
          </cell>
        </row>
        <row r="17562">
          <cell r="A17562" t="str">
            <v>ITEM_DESC2_94273</v>
          </cell>
          <cell r="B17562" t="str">
            <v>사용 시 '전용보물 선택권' 2개를 획득합니다.</v>
          </cell>
        </row>
        <row r="17563">
          <cell r="A17563" t="str">
            <v>ITEM_NAME_94274</v>
          </cell>
          <cell r="B17563" t="str">
            <v>초보자의 전용보물 콤보2</v>
          </cell>
        </row>
        <row r="17564">
          <cell r="A17564" t="str">
            <v>ITEM_DESC2_94274</v>
          </cell>
          <cell r="B17564" t="str">
            <v>사용 시 '전용보물 선택권' 2개, '1각성 전용보물 선택권' 1개를 획득합니다.</v>
          </cell>
        </row>
        <row r="17565">
          <cell r="A17565" t="str">
            <v>ITEM_NAME_94275</v>
          </cell>
          <cell r="B17565" t="str">
            <v>초보자의 전용보물 콤보3</v>
          </cell>
        </row>
        <row r="17566">
          <cell r="A17566" t="str">
            <v>ITEM_DESC2_94275</v>
          </cell>
          <cell r="B17566" t="str">
            <v>사용 시 '전용보물 선택권' 2개, '1각성 전용보물 선택권' 1개, '2각성 전용보물 선택권' 1개를 획득합니다.</v>
          </cell>
        </row>
        <row r="17567">
          <cell r="A17567" t="str">
            <v>ITEM_NAME_94276</v>
          </cell>
          <cell r="B17567" t="str">
            <v>웰컴백 전용장비 패키지1</v>
          </cell>
        </row>
        <row r="17568">
          <cell r="A17568" t="str">
            <v>ITEM_DESC2_94276</v>
          </cell>
          <cell r="B17568" t="str">
            <v>사용 시 '전용무기 선택권' 2개, '전용보물 선택권' 2개, '재연마 쿠폰' 20개, '고대 룬 선택권' 6개, '웰컴백 토큰' 1개를 획득합니다.</v>
          </cell>
        </row>
        <row r="17569">
          <cell r="A17569" t="str">
            <v>ITEM_NAME_94277</v>
          </cell>
          <cell r="B17569" t="str">
            <v>웰컴백 전용장비 패키지2</v>
          </cell>
        </row>
        <row r="17570">
          <cell r="A17570" t="str">
            <v>ITEM_DESC2_94277</v>
          </cell>
          <cell r="B17570" t="str">
            <v>사용 시 '1각성 전용무기 선택권' 1개, '1각성 전용보물 선택권' 1개, '전용무기 선택권' 3개, '전용보물 선택권' 3개, '특별 유물 선택권' 1개, '벨카자르 룬 선택권' 1개, '재연마 쿠폰' 30개, '웰컴백 토큰' 1개를 획득합니다.</v>
          </cell>
        </row>
        <row r="17571">
          <cell r="A17571" t="str">
            <v>ITEM_NAME_94278</v>
          </cell>
          <cell r="B17571" t="str">
            <v>웰컴백 소울웨폰 패키지</v>
          </cell>
        </row>
        <row r="17572">
          <cell r="A17572" t="str">
            <v>ITEM_DESC2_94278</v>
          </cell>
          <cell r="B17572" t="str">
            <v>사용 시 '영혼석 선택권' 2개, '미지의 영혼 조각' 2,000개, '신왕의 가호' 2개, '웰컴백 토큰' 1개를 획득합니다.</v>
          </cell>
        </row>
        <row r="17573">
          <cell r="A17573" t="str">
            <v>ITEM_NAME_94279</v>
          </cell>
          <cell r="B17573" t="str">
            <v>웰컴백 에테르 패키지1</v>
          </cell>
        </row>
        <row r="17574">
          <cell r="A17574" t="str">
            <v>ITEM_DESC2_94279</v>
          </cell>
          <cell r="B17574" t="str">
            <v>사용 시 '에테르 럭키 상자' 5개, '찬란한 에테르' 160개, '화려한 에테르' 160개, '150,000,000골드', '웰컴백 토큰' 1개를 획득합니다.</v>
          </cell>
        </row>
        <row r="17575">
          <cell r="A17575" t="str">
            <v>ITEM_NAME_94280</v>
          </cell>
          <cell r="B17575" t="str">
            <v>웰컴백 에테르 패키지2</v>
          </cell>
        </row>
        <row r="17576">
          <cell r="A17576" t="str">
            <v>ITEM_DESC2_94280</v>
          </cell>
          <cell r="B17576" t="str">
            <v>사용 시 '에테르 럭키 상자' 12개, '찬란한 에테르' 200개, '화려한 에테르' 200개, '300,000,000골드', '웰컴백 토큰' 1개를 획득합니다.</v>
          </cell>
        </row>
        <row r="17577">
          <cell r="A17577" t="str">
            <v>ITEM_NAME_94281</v>
          </cell>
          <cell r="B17577" t="str">
            <v>웰컴백 전용무기 선택권</v>
          </cell>
        </row>
        <row r="17578">
          <cell r="A17578" t="str">
            <v>ITEM_DESC2_94281</v>
          </cell>
          <cell r="B17578" t="str">
            <v>구매 즉시 '전용무기 선택권' 2개, '올인원 특별 소환 10회 티켓' 1개를 획득합니다.</v>
          </cell>
        </row>
        <row r="17579">
          <cell r="A17579" t="str">
            <v>ITEM_NAME_94282</v>
          </cell>
          <cell r="B17579" t="str">
            <v>웰컴백 전용보물 선택권</v>
          </cell>
        </row>
        <row r="17580">
          <cell r="A17580" t="str">
            <v>ITEM_DESC2_94282</v>
          </cell>
          <cell r="B17580" t="str">
            <v>구매 즉시 '전용보물 선택권' 2개, '올인원 특별 소환 10회 티켓' 1개를 획득합니다.</v>
          </cell>
        </row>
        <row r="17581">
          <cell r="A17581" t="str">
            <v>ITEM_NAME_94283</v>
          </cell>
          <cell r="B17581" t="str">
            <v>신화의 무기 콤보 1</v>
          </cell>
        </row>
        <row r="17582">
          <cell r="A17582" t="str">
            <v>ITEM_DESC2_94283</v>
          </cell>
          <cell r="B17582" t="str">
            <v>사용 시 '랜덤 전용무기 쿠폰' 2개, '2,000 루비(보너스 지급)'을 획득합니다.</v>
          </cell>
        </row>
        <row r="17583">
          <cell r="A17583" t="str">
            <v>ITEM_NAME_94284</v>
          </cell>
          <cell r="B17583" t="str">
            <v>신화의 무기 콤보 2</v>
          </cell>
        </row>
        <row r="17584">
          <cell r="A17584" t="str">
            <v>ITEM_DESC2_94284</v>
          </cell>
          <cell r="B17584" t="str">
            <v>사용 시 '랜덤 전용무기 쿠폰' 1개, '전용무기 선택권' 2개를 획득합니다.</v>
          </cell>
        </row>
        <row r="17585">
          <cell r="A17585" t="str">
            <v>ITEM_NAME_94285</v>
          </cell>
          <cell r="B17585" t="str">
            <v>신화의 무기 콤보 3</v>
          </cell>
        </row>
        <row r="17586">
          <cell r="A17586" t="str">
            <v>ITEM_DESC2_94285</v>
          </cell>
          <cell r="B17586" t="str">
            <v>사용 시 '1각성 전용무기 선택권' 1개, '전용무기 선택권' 2개, '전용무기 조각' 500개를 획득합니다.</v>
          </cell>
        </row>
        <row r="17587">
          <cell r="A17587" t="str">
            <v>ITEM_NAME_94286</v>
          </cell>
          <cell r="B17587" t="str">
            <v>신화의 무기 콤보 4</v>
          </cell>
        </row>
        <row r="17588">
          <cell r="A17588" t="str">
            <v>ITEM_DESC2_94286</v>
          </cell>
          <cell r="B17588" t="str">
            <v>사용 시 '2각성 전용무기 선택권' 1개, '1각성 전용무기 선택권' 2개 '전용무기 선택권' 3개를 획득합니다.</v>
          </cell>
        </row>
        <row r="17589">
          <cell r="A17589" t="str">
            <v>ITEM_NAME_94287</v>
          </cell>
          <cell r="B17589" t="str">
            <v>기억의 보물 콤보 1</v>
          </cell>
        </row>
        <row r="17590">
          <cell r="A17590" t="str">
            <v>ITEM_DESC2_94287</v>
          </cell>
          <cell r="B17590" t="str">
            <v>사용 시 '랜덤 전용보물 소환권' 2개, '2,000 루비(보너스 지급)'을 획득합니다.</v>
          </cell>
        </row>
        <row r="17591">
          <cell r="A17591" t="str">
            <v>ITEM_NAME_94288</v>
          </cell>
          <cell r="B17591" t="str">
            <v>기억의 보물 콤보 2</v>
          </cell>
        </row>
        <row r="17592">
          <cell r="A17592" t="str">
            <v>ITEM_DESC2_94288</v>
          </cell>
          <cell r="B17592" t="str">
            <v>사용 시 '랜덤 전용보물 소환권' 1개, '전용보물 선택권' 2개를 획득합니다.</v>
          </cell>
        </row>
        <row r="17593">
          <cell r="A17593" t="str">
            <v>ITEM_NAME_94289</v>
          </cell>
          <cell r="B17593" t="str">
            <v>기억의 보물 콤보 3</v>
          </cell>
        </row>
        <row r="17594">
          <cell r="A17594" t="str">
            <v>ITEM_DESC2_94289</v>
          </cell>
          <cell r="B17594" t="str">
            <v>사용 시 '1각성 전용보물 선택권' 1개, '전용보물 선택권' 2개, '전용보물 조각' 500개를 획득합니다.</v>
          </cell>
        </row>
        <row r="17595">
          <cell r="A17595" t="str">
            <v>ITEM_NAME_94290</v>
          </cell>
          <cell r="B17595" t="str">
            <v>기억의 보물 콤보 4</v>
          </cell>
        </row>
        <row r="17596">
          <cell r="A17596" t="str">
            <v>ITEM_DESC2_94290</v>
          </cell>
          <cell r="B17596" t="str">
            <v>사용 시 '2각성 전용보물 선택권' 1개, '1각성 전용보물 선택권' 2개, '전용보물 선택권' 3개를 획득합니다.</v>
          </cell>
        </row>
        <row r="17597">
          <cell r="A17597" t="str">
            <v>ITEM_NAME_94291</v>
          </cell>
          <cell r="B17597" t="str">
            <v>월 한정 NPC 전용무기 선택권</v>
          </cell>
        </row>
        <row r="17598">
          <cell r="A17598" t="str">
            <v>ITEM_DESC2_94291</v>
          </cell>
          <cell r="B17598" t="str">
            <v>사용 시 'NPC 전용무기 선택권' 2개를 획득합니다.</v>
          </cell>
        </row>
        <row r="17599">
          <cell r="A17599" t="str">
            <v>ITEM_NAME_94292</v>
          </cell>
          <cell r="B17599" t="str">
            <v>월 한정 영혼석 선택권</v>
          </cell>
        </row>
        <row r="17600">
          <cell r="A17600" t="str">
            <v>ITEM_DESC2_94292</v>
          </cell>
          <cell r="B17600" t="str">
            <v>사용 시 '영혼석 선택권' 2개를 획득합니다.</v>
          </cell>
        </row>
        <row r="17601">
          <cell r="A17601" t="str">
            <v>ITEM_NAME_94293</v>
          </cell>
          <cell r="B17601" t="str">
            <v>미지의 영혼 조각 패키지 1 (첫구매 보너스)</v>
          </cell>
        </row>
        <row r="17602">
          <cell r="A17602" t="str">
            <v>ITEM_DESC2_94293</v>
          </cell>
          <cell r="B17602" t="str">
            <v>사용 시 '400 루비(보너스 지급)', '미지의 영혼 조각' 1,500개, '영혼석 조각 선택권(첫 구매 보너스)' 50개, '스태미나 물약' 8개를 획득합니다.</v>
          </cell>
        </row>
        <row r="17603">
          <cell r="A17603" t="str">
            <v>ITEM_NAME_94294</v>
          </cell>
          <cell r="B17603" t="str">
            <v>미지의 영혼 조각 패키지 1</v>
          </cell>
        </row>
        <row r="17604">
          <cell r="A17604" t="str">
            <v>ITEM_DESC2_94294</v>
          </cell>
          <cell r="B17604" t="str">
            <v>사용 시 '400 루비(보너스 지급)', '미지의 영혼 조각' 1,500개, '스태미나 물약' 8개를 획득합니다.</v>
          </cell>
        </row>
        <row r="17605">
          <cell r="A17605" t="str">
            <v>ITEM_NAME_94295</v>
          </cell>
          <cell r="B17605" t="str">
            <v>미지의 영혼 조각 패키지 2 (첫구매 보너스)</v>
          </cell>
        </row>
        <row r="17606">
          <cell r="A17606" t="str">
            <v>ITEM_DESC2_94295</v>
          </cell>
          <cell r="B17606" t="str">
            <v>사용 시 '2,000 루비(보너스 지급)', '미지의 영혼 조각' 8,800개, '영혼석 조각 선택권(첫 구매 보너스)' 300개, '스태미나 물약' 40개를 획득합니다.</v>
          </cell>
        </row>
        <row r="17607">
          <cell r="A17607" t="str">
            <v>ITEM_NAME_94296</v>
          </cell>
          <cell r="B17607" t="str">
            <v>미지의 영혼 조각 패키지 2</v>
          </cell>
        </row>
        <row r="17608">
          <cell r="A17608" t="str">
            <v>ITEM_DESC2_94296</v>
          </cell>
          <cell r="B17608" t="str">
            <v>사용 시 '2,000 루비(보너스 지급)', '미지의 영혼 조각' 8,800개, '스태미나 물약' 40개를 획득합니다.</v>
          </cell>
        </row>
        <row r="17609">
          <cell r="A17609" t="str">
            <v>ITEM_NAME_94297</v>
          </cell>
          <cell r="B17609" t="str">
            <v>에테르 패키지 1 (첫구매 보너스)</v>
          </cell>
        </row>
        <row r="17610">
          <cell r="A17610" t="str">
            <v>ITEM_DESC2_94297</v>
          </cell>
          <cell r="B17610" t="str">
            <v>사용 시 '150 루비(보너스 지급)', '찬란한 에테르(첫구매 보너스 지급)' 15개, '최고급 에테르 상자' 6개, '500,000골드'를 획득합니다.</v>
          </cell>
        </row>
        <row r="17611">
          <cell r="A17611" t="str">
            <v>ITEM_NAME_94298</v>
          </cell>
          <cell r="B17611" t="str">
            <v>에테르 패키지 1</v>
          </cell>
        </row>
        <row r="17612">
          <cell r="A17612" t="str">
            <v>ITEM_DESC2_94298</v>
          </cell>
          <cell r="B17612" t="str">
            <v>사용 시 '150 루비(보너스 지급)', '최고급 에테르 상자' 6개, '500,000골드'를 획득합니다.</v>
          </cell>
        </row>
        <row r="17613">
          <cell r="A17613" t="str">
            <v>ITEM_NAME_94299</v>
          </cell>
          <cell r="B17613" t="str">
            <v>에테르 패키지 2 (첫구매 보너스)</v>
          </cell>
        </row>
        <row r="17614">
          <cell r="A17614" t="str">
            <v>ITEM_DESC2_94299</v>
          </cell>
          <cell r="B17614" t="str">
            <v>사용 시 '750 루비(보너스 지급)', '찬란한 에테르(첫구매 보너스 지급)' 75개, '최고급 에테르 상자' 33개, '2,500,000골드'를 획득합니다.</v>
          </cell>
        </row>
        <row r="17615">
          <cell r="A17615" t="str">
            <v>ITEM_NAME_94300</v>
          </cell>
          <cell r="B17615" t="str">
            <v>에테르 패키지 2</v>
          </cell>
        </row>
        <row r="17616">
          <cell r="A17616" t="str">
            <v>ITEM_DESC2_94300</v>
          </cell>
          <cell r="B17616" t="str">
            <v>사용 시 '750 루비(보너스 지급)', '최고급 에테르 상자' 33개, '2,500,000골드'를 획득합니다.</v>
          </cell>
        </row>
        <row r="17617">
          <cell r="A17617" t="str">
            <v>ITEM_NAME_94301</v>
          </cell>
          <cell r="B17617" t="str">
            <v>에테르 패키지 3 (첫구매 보너스)</v>
          </cell>
        </row>
        <row r="17618">
          <cell r="A17618" t="str">
            <v>ITEM_DESC2_94301</v>
          </cell>
          <cell r="B17618" t="str">
            <v>사용 시 '1,500 루비(보너스 지급)', '찬란한 에테르(첫구매 보너스 지급)' 150개, '최고급 에테르 상자' 80개, '5,000,000골드'를 획득합니다.</v>
          </cell>
        </row>
        <row r="17619">
          <cell r="A17619" t="str">
            <v>ITEM_NAME_94302</v>
          </cell>
          <cell r="B17619" t="str">
            <v>에테르 패키지 3</v>
          </cell>
        </row>
        <row r="17620">
          <cell r="A17620" t="str">
            <v>ITEM_DESC2_94302</v>
          </cell>
          <cell r="B17620" t="str">
            <v>사용 시 '1,500 루비(보너스 지급)', '최고급 에테르 상자' 80개, '5,000,000골드'를 획득합니다.</v>
          </cell>
        </row>
        <row r="17621">
          <cell r="A17621" t="str">
            <v>ITEM_NAME_94303</v>
          </cell>
          <cell r="B17621" t="str">
            <v>월 한정 추천 패키지</v>
          </cell>
        </row>
        <row r="17622">
          <cell r="A17622" t="str">
            <v>ITEM_DESC2_94303</v>
          </cell>
          <cell r="B17622" t="str">
            <v>사용 시 '전용무기 조각' 500개, '전용보물 조각' 500개, '2,000 루비(보너스 지급)'을 획득합니다.</v>
          </cell>
        </row>
        <row r="17623">
          <cell r="A17623" t="str">
            <v>ITEM_NAME_94304</v>
          </cell>
          <cell r="B17623" t="str">
            <v>미지의 영혼조각 작은 꾸러미 1개</v>
          </cell>
        </row>
        <row r="17624">
          <cell r="A17624" t="str">
            <v>ITEM_DESC2_94304</v>
          </cell>
          <cell r="B17624" t="str">
            <v>사용 시 '미지의 영혼 조각' 130개, '300,000골드'를 획득합니다.</v>
          </cell>
        </row>
        <row r="17625">
          <cell r="A17625" t="str">
            <v>ITEM_NAME_94305</v>
          </cell>
          <cell r="B17625" t="str">
            <v>미지의 영혼조각 꾸러미 1개</v>
          </cell>
        </row>
        <row r="17626">
          <cell r="A17626" t="str">
            <v>ITEM_DESC2_94305</v>
          </cell>
          <cell r="B17626" t="str">
            <v>사용 시 '미지의 영혼 조각' 400개, '1,000,000골드'를 획득합니다.</v>
          </cell>
        </row>
        <row r="17627">
          <cell r="A17627" t="str">
            <v>ITEM_NAME_94306</v>
          </cell>
          <cell r="B17627" t="str">
            <v>고급 에테르 상자 7개</v>
          </cell>
        </row>
        <row r="17628">
          <cell r="A17628" t="str">
            <v>ITEM_DESC2_94306</v>
          </cell>
          <cell r="B17628" t="str">
            <v>사용 시 '고급 에테르 상자' 7개, '250,000골드'를 획득합니다.</v>
          </cell>
        </row>
        <row r="17629">
          <cell r="A17629" t="str">
            <v>ITEM_NAME_94307</v>
          </cell>
          <cell r="B17629" t="str">
            <v>스텝업 소환 보상 상자(밸런스 패치 영웅)</v>
          </cell>
        </row>
        <row r="17630">
          <cell r="A17630" t="str">
            <v>ITEM_DESC2_94307</v>
          </cell>
          <cell r="B17630"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v>
          </cell>
        </row>
        <row r="17631">
          <cell r="A17631" t="str">
            <v>STEPUP_EQUIP_GACHA_BALANCE0608</v>
          </cell>
          <cell r="B17631" t="str">
            <v>밸런스 패치 영웅 스텝업 소환</v>
          </cell>
        </row>
        <row r="17632">
          <cell r="A17632" t="str">
            <v>STEPUP_EQUIP_GACHA_BALANCE0608_DESC</v>
          </cell>
          <cell r="B17632" t="str">
            <v>3명의 영웅 전용장비&amp;영혼석\n확률 상승</v>
          </cell>
        </row>
        <row r="17633">
          <cell r="A17633" t="str">
            <v>STEPUP_EQUIP_GACHA_BALANCE0608_DETAIL</v>
          </cell>
          <cell r="B17633" t="str">
            <v>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v>
          </cell>
        </row>
        <row r="17634">
          <cell r="A17634" t="str">
            <v>STEPUP_EQUIP_GACHA_BALANCE0608_CARD</v>
          </cell>
          <cell r="B17634" t="str">
            <v>밸런스 패치 영웅 스텝업 소환</v>
          </cell>
        </row>
        <row r="17635">
          <cell r="A17635" t="str">
            <v>ITEM_NAME_600032</v>
          </cell>
          <cell r="B17635" t="str">
            <v>한정 액세서리 선택권(밸런스 패치 영웅)</v>
          </cell>
        </row>
        <row r="17636">
          <cell r="A17636" t="str">
            <v>ITEM_DESC2_600032</v>
          </cell>
          <cell r="B17636" t="str">
            <v>사용 시 한정 액세서리를 1개 획득합니다.\n선택 가능한 액세서리 : 메이, 니키, 하누스\n각 영웅들의 한정 액세서리는 해당 영웅에만 착용이 가능하며, 해당 영웅을 보유중이어야 사용 할 수 있습니다.</v>
          </cell>
        </row>
        <row r="17637">
          <cell r="A17637" t="str">
            <v>ITEM_NAME_600031</v>
          </cell>
          <cell r="B17637" t="str">
            <v>빛 코스튬 선택권(밸런스 패치 영웅)</v>
          </cell>
        </row>
        <row r="17638">
          <cell r="A17638" t="str">
            <v>ITEM_DESC2_600031</v>
          </cell>
          <cell r="B17638" t="str">
            <v>사용 시 5성 모습의 빛 코스튬을 1개 획득합니다.\n선택 가능 영웅 : 메이, 니키, 하누스\n해당 영웅을 보유중이어야 사용할 수 있습니다.</v>
          </cell>
        </row>
        <row r="17639">
          <cell r="A17639" t="str">
            <v>ITEM_NAME_94243_CARD</v>
          </cell>
          <cell r="B17639" t="str">
            <v>감사제 기념 영웅 패키지</v>
          </cell>
        </row>
        <row r="17640">
          <cell r="A17640" t="str">
            <v>ITEM_NAME_94244_CARD</v>
          </cell>
          <cell r="B17640" t="str">
            <v>감사제 기념 NPC 올인원 패키지</v>
          </cell>
        </row>
        <row r="17641">
          <cell r="A17641" t="str">
            <v>ITEM_NAME_94245_CARD</v>
          </cell>
          <cell r="B17641" t="str">
            <v>감사제 기념 전용무기 각성석 패키지 1</v>
          </cell>
        </row>
        <row r="17642">
          <cell r="A17642" t="str">
            <v>ITEM_NAME_94246_CARD</v>
          </cell>
          <cell r="B17642" t="str">
            <v>감사제 기념 전용무기 각성석 패키지 2</v>
          </cell>
        </row>
        <row r="17643">
          <cell r="A17643" t="str">
            <v>ITEM_NAME_94247_CARD</v>
          </cell>
          <cell r="B17643" t="str">
            <v>감사제 기념 전용보물 각성석 패키지 1</v>
          </cell>
        </row>
        <row r="17644">
          <cell r="A17644" t="str">
            <v>ITEM_NAME_94248_CARD</v>
          </cell>
          <cell r="B17644" t="str">
            <v>감사제 기념 전용보물 각성석 패키지 2</v>
          </cell>
        </row>
        <row r="17645">
          <cell r="A17645" t="str">
            <v>ITEM_NAME_94249_CARD</v>
          </cell>
          <cell r="B17645" t="str">
            <v>감사제 기념 유물 패키지</v>
          </cell>
        </row>
        <row r="17646">
          <cell r="A17646" t="str">
            <v>ITEM_NAME_94250_CARD</v>
          </cell>
          <cell r="B17646" t="str">
            <v>감사제 기념 소울웨폰 패키지</v>
          </cell>
        </row>
        <row r="17647">
          <cell r="A17647" t="str">
            <v>ITEM_NAME_94251_CARD</v>
          </cell>
          <cell r="B17647" t="str">
            <v>감사제 기념 재연마 패키지</v>
          </cell>
        </row>
        <row r="17648">
          <cell r="A17648" t="str">
            <v>ITEM_NAME_94252_CARD</v>
          </cell>
          <cell r="B17648" t="str">
            <v>감사제 기념 마도공학 장비 패키지</v>
          </cell>
        </row>
        <row r="17649">
          <cell r="A17649" t="str">
            <v>ITEM_NAME_94253_CARD</v>
          </cell>
          <cell r="B17649" t="str">
            <v>감사제 기념 마도공학 강화 패키지 1</v>
          </cell>
        </row>
        <row r="17650">
          <cell r="A17650" t="str">
            <v>ITEM_NAME_94254_CARD</v>
          </cell>
          <cell r="B17650" t="str">
            <v>감사제 기념 마도공학 강화 패키지 2</v>
          </cell>
        </row>
        <row r="17651">
          <cell r="A17651" t="str">
            <v>ITEM_NAME_94255_CARD</v>
          </cell>
          <cell r="B17651" t="str">
            <v>감사제 기념 마도 인챈트 패키지</v>
          </cell>
        </row>
        <row r="17652">
          <cell r="A17652" t="str">
            <v>ITEM_NAME_94256_CARD</v>
          </cell>
          <cell r="B17652" t="str">
            <v>감사제 기념 에테르 선택 패키지</v>
          </cell>
        </row>
        <row r="17653">
          <cell r="A17653" t="str">
            <v>ITEM_NAME_94257_CARD</v>
          </cell>
          <cell r="B17653" t="str">
            <v>감사제 기념 NPC 럭키 패키지</v>
          </cell>
        </row>
        <row r="17654">
          <cell r="A17654" t="str">
            <v>ITEM_NAME_94258_CARD</v>
          </cell>
          <cell r="B17654" t="str">
            <v>고맙습니다 전설장비 선택권</v>
          </cell>
        </row>
        <row r="17655">
          <cell r="A17655" t="str">
            <v>ITEM_NAME_94259_CARD</v>
          </cell>
          <cell r="B17655" t="str">
            <v>고맙습니다 올인원 소환권</v>
          </cell>
        </row>
        <row r="17656">
          <cell r="A17656" t="str">
            <v>ITEM_NAME_94260_CARD</v>
          </cell>
          <cell r="B17656" t="str">
            <v>고맙습니다 5성 영웅 선택권</v>
          </cell>
        </row>
        <row r="17657">
          <cell r="A17657" t="str">
            <v>ITEM_NAME_94261_CARD</v>
          </cell>
          <cell r="B17657" t="str">
            <v>고맙습니다 전용무기 선택권</v>
          </cell>
        </row>
        <row r="17658">
          <cell r="A17658" t="str">
            <v>ITEM_NAME_94262_CARD</v>
          </cell>
          <cell r="B17658" t="str">
            <v>고맙습니다 에테르 럭키 상자</v>
          </cell>
        </row>
        <row r="17659">
          <cell r="A17659" t="str">
            <v>ITEM_NAME_94263_CARD</v>
          </cell>
          <cell r="B17659" t="str">
            <v>고맙습니다 신왕의 가호</v>
          </cell>
        </row>
        <row r="17660">
          <cell r="A17660" t="str">
            <v>ITEM_NAME_94264_CARD</v>
          </cell>
          <cell r="B17660" t="str">
            <v>고맙습니다 재연마 쿠폰</v>
          </cell>
        </row>
        <row r="17661">
          <cell r="A17661" t="str">
            <v>ITEM_NAME_94265_CARD</v>
          </cell>
          <cell r="B17661" t="str">
            <v>고맙습니다 스태미나 물약</v>
          </cell>
        </row>
        <row r="17662">
          <cell r="A17662" t="str">
            <v>ITEM_NAME_94266_CARD</v>
          </cell>
          <cell r="B17662" t="str">
            <v>고맙습니다 초월 특성 포인트</v>
          </cell>
        </row>
        <row r="17663">
          <cell r="A17663" t="str">
            <v>ITEM_NAME_94267_CARD</v>
          </cell>
          <cell r="B17663" t="str">
            <v>고맙습니다 전용보물 선택권</v>
          </cell>
        </row>
        <row r="17664">
          <cell r="A17664" t="str">
            <v>ITEM_NAME_94268_CARD</v>
          </cell>
          <cell r="B17664" t="str">
            <v>고맙습니다 NPC 우호도 선물상자</v>
          </cell>
        </row>
        <row r="17665">
          <cell r="A17665" t="str">
            <v>ITEM_NAME_94269_CARD</v>
          </cell>
          <cell r="B17665" t="str">
            <v>고맙습니다 초월 패키지</v>
          </cell>
        </row>
        <row r="17666">
          <cell r="A17666" t="str">
            <v>ITEM_NAME_94270_CARD</v>
          </cell>
          <cell r="B17666" t="str">
            <v>초보자의 전용무기 콤보1</v>
          </cell>
        </row>
        <row r="17667">
          <cell r="A17667" t="str">
            <v>ITEM_NAME_94271_CARD</v>
          </cell>
          <cell r="B17667" t="str">
            <v>초보자의 전용무기 콤보2</v>
          </cell>
        </row>
        <row r="17668">
          <cell r="A17668" t="str">
            <v>ITEM_NAME_94272_CARD</v>
          </cell>
          <cell r="B17668" t="str">
            <v>초보자의 전용무기 콤보3</v>
          </cell>
        </row>
        <row r="17669">
          <cell r="A17669" t="str">
            <v>ITEM_NAME_94273_CARD</v>
          </cell>
          <cell r="B17669" t="str">
            <v>초보자의 전용보물 콤보1</v>
          </cell>
        </row>
        <row r="17670">
          <cell r="A17670" t="str">
            <v>ITEM_NAME_94274_CARD</v>
          </cell>
          <cell r="B17670" t="str">
            <v>초보자의 전용보물 콤보2</v>
          </cell>
        </row>
        <row r="17671">
          <cell r="A17671" t="str">
            <v>ITEM_NAME_94275_CARD</v>
          </cell>
          <cell r="B17671" t="str">
            <v>초보자의 전용보물 콤보3</v>
          </cell>
        </row>
        <row r="17672">
          <cell r="A17672" t="str">
            <v>ITEM_NAME_94276_CARD</v>
          </cell>
          <cell r="B17672" t="str">
            <v>웰컴백 전용장비 패키지1</v>
          </cell>
        </row>
        <row r="17673">
          <cell r="A17673" t="str">
            <v>ITEM_NAME_94277_CARD</v>
          </cell>
          <cell r="B17673" t="str">
            <v>웰컴백 전용장비 패키지2</v>
          </cell>
        </row>
        <row r="17674">
          <cell r="A17674" t="str">
            <v>ITEM_NAME_94278_CARD</v>
          </cell>
          <cell r="B17674" t="str">
            <v>웰컴백 소울웨폰 패키지</v>
          </cell>
        </row>
        <row r="17675">
          <cell r="A17675" t="str">
            <v>ITEM_NAME_94279_CARD</v>
          </cell>
          <cell r="B17675" t="str">
            <v>웰컴백 에테르 패키지1</v>
          </cell>
        </row>
        <row r="17676">
          <cell r="A17676" t="str">
            <v>ITEM_NAME_94280_CARD</v>
          </cell>
          <cell r="B17676" t="str">
            <v>웰컴백 에테르 패키지2</v>
          </cell>
        </row>
        <row r="17677">
          <cell r="A17677" t="str">
            <v>ITEM_NAME_94281_CARD</v>
          </cell>
          <cell r="B17677" t="str">
            <v>웰컴백 전용보물 선택권</v>
          </cell>
        </row>
        <row r="17678">
          <cell r="A17678" t="str">
            <v>ITEM_NAME_94282_CARD</v>
          </cell>
          <cell r="B17678" t="str">
            <v>웰컴백 전용무기 선택권</v>
          </cell>
        </row>
        <row r="17679">
          <cell r="A17679" t="str">
            <v>ITEM_NAME_94283_CARD</v>
          </cell>
          <cell r="B17679" t="str">
            <v>신화의 무기 콤보 1</v>
          </cell>
        </row>
        <row r="17680">
          <cell r="A17680" t="str">
            <v>ITEM_NAME_94284_CARD</v>
          </cell>
          <cell r="B17680" t="str">
            <v>신화의 무기 콤보 2</v>
          </cell>
        </row>
        <row r="17681">
          <cell r="A17681" t="str">
            <v>ITEM_NAME_94285_CARD</v>
          </cell>
          <cell r="B17681" t="str">
            <v>신화의 무기 콤보 3</v>
          </cell>
        </row>
        <row r="17682">
          <cell r="A17682" t="str">
            <v>ITEM_NAME_94286_CARD</v>
          </cell>
          <cell r="B17682" t="str">
            <v>신화의 무기 콤보 4</v>
          </cell>
        </row>
        <row r="17683">
          <cell r="A17683" t="str">
            <v>ITEM_NAME_94287_CARD</v>
          </cell>
          <cell r="B17683" t="str">
            <v>기억의 보물 콤보 1</v>
          </cell>
        </row>
        <row r="17684">
          <cell r="A17684" t="str">
            <v>ITEM_NAME_94288_CARD</v>
          </cell>
          <cell r="B17684" t="str">
            <v>기억의 보물 콤보 2</v>
          </cell>
        </row>
        <row r="17685">
          <cell r="A17685" t="str">
            <v>ITEM_NAME_94289_CARD</v>
          </cell>
          <cell r="B17685" t="str">
            <v>기억의 보물 콤보 3</v>
          </cell>
        </row>
        <row r="17686">
          <cell r="A17686" t="str">
            <v>ITEM_NAME_94290_CARD</v>
          </cell>
          <cell r="B17686" t="str">
            <v>기억의 보물 콤보 4</v>
          </cell>
        </row>
        <row r="17687">
          <cell r="A17687" t="str">
            <v>ITEM_NAME_94291_CARD</v>
          </cell>
          <cell r="B17687" t="str">
            <v>월 한정 NPC 전용무기 선택권</v>
          </cell>
        </row>
        <row r="17688">
          <cell r="A17688" t="str">
            <v>ITEM_NAME_94292_CARD</v>
          </cell>
          <cell r="B17688" t="str">
            <v>월 한정 영혼석 선택권</v>
          </cell>
        </row>
        <row r="17689">
          <cell r="A17689" t="str">
            <v>ITEM_NAME_94293_CARD</v>
          </cell>
          <cell r="B17689" t="str">
            <v>미지의 영혼 조각 패키지 1(첫구매 보너스)</v>
          </cell>
        </row>
        <row r="17690">
          <cell r="A17690" t="str">
            <v>ITEM_NAME_94294_CARD</v>
          </cell>
          <cell r="B17690" t="str">
            <v>미지의 영혼 조각 패키지 1</v>
          </cell>
        </row>
        <row r="17691">
          <cell r="A17691" t="str">
            <v>ITEM_NAME_94295_CARD</v>
          </cell>
          <cell r="B17691" t="str">
            <v>미지의 영혼 조각 패키지 2(첫구매 보너스)</v>
          </cell>
        </row>
        <row r="17692">
          <cell r="A17692" t="str">
            <v>ITEM_NAME_94296_CARD</v>
          </cell>
          <cell r="B17692" t="str">
            <v>미지의 영혼 조각 패키지 2</v>
          </cell>
        </row>
        <row r="17693">
          <cell r="A17693" t="str">
            <v>ITEM_NAME_94297_CARD</v>
          </cell>
          <cell r="B17693" t="str">
            <v>에테르 패키지 1\n(첫구매 보너스)</v>
          </cell>
        </row>
        <row r="17694">
          <cell r="A17694" t="str">
            <v>ITEM_NAME_94298_CARD</v>
          </cell>
          <cell r="B17694" t="str">
            <v>에테르 패키지 1</v>
          </cell>
        </row>
        <row r="17695">
          <cell r="A17695" t="str">
            <v>ITEM_NAME_94299_CARD</v>
          </cell>
          <cell r="B17695" t="str">
            <v>에테르 패키지 2\n(첫구매 보너스)</v>
          </cell>
        </row>
        <row r="17696">
          <cell r="A17696" t="str">
            <v>ITEM_NAME_94300_CARD</v>
          </cell>
          <cell r="B17696" t="str">
            <v>에테르 패키지 2</v>
          </cell>
        </row>
        <row r="17697">
          <cell r="A17697" t="str">
            <v>ITEM_NAME_94301_CARD</v>
          </cell>
          <cell r="B17697" t="str">
            <v>에테르 패키지 3\n(첫구매 보너스)</v>
          </cell>
        </row>
        <row r="17698">
          <cell r="A17698" t="str">
            <v>ITEM_NAME_94302_CARD</v>
          </cell>
          <cell r="B17698" t="str">
            <v>에테르 패키지 3</v>
          </cell>
        </row>
        <row r="17699">
          <cell r="A17699" t="str">
            <v>ITEM_NAME_94303_CARD</v>
          </cell>
          <cell r="B17699" t="str">
            <v>월 한정 추천 패키지</v>
          </cell>
        </row>
        <row r="17700">
          <cell r="A17700" t="str">
            <v>ITEM_NAME_94304_CARD</v>
          </cell>
          <cell r="B17700" t="str">
            <v>미지의 영혼조각 작은 꾸러미 1개</v>
          </cell>
        </row>
        <row r="17701">
          <cell r="A17701" t="str">
            <v>ITEM_NAME_94305_CARD</v>
          </cell>
          <cell r="B17701" t="str">
            <v>미지의 영혼조각 꾸러미 1개</v>
          </cell>
        </row>
        <row r="17702">
          <cell r="A17702" t="str">
            <v>ITEM_NAME_94306_CARD</v>
          </cell>
          <cell r="B17702" t="str">
            <v>고급 에테르 상자 7개</v>
          </cell>
        </row>
        <row r="17703">
          <cell r="A17703" t="str">
            <v>ITEM_NAME_120123_CARD</v>
          </cell>
          <cell r="B17703" t="str">
            <v>마도 개폐 장치</v>
          </cell>
        </row>
        <row r="17704">
          <cell r="A17704" t="str">
            <v>ITEM_NAME_700295</v>
          </cell>
          <cell r="B17704" t="str">
            <v xml:space="preserve">전용보물 선택권(밸런스 패치 영웅) </v>
          </cell>
        </row>
        <row r="17705">
          <cell r="A17705" t="str">
            <v>ITEM_DESC2_700295</v>
          </cell>
          <cell r="B17705" t="str">
            <v xml:space="preserve">사용 시 메이, 하누스, 니키의 전용보물 중 1개를 선택하여 획득할 수 있습니다. </v>
          </cell>
        </row>
        <row r="17706">
          <cell r="A17706" t="str">
            <v>ITEM_NAME_700296</v>
          </cell>
          <cell r="B17706" t="str">
            <v xml:space="preserve">랜덤 전용보물 소환권(밸런스 패치 영웅) </v>
          </cell>
        </row>
        <row r="17707">
          <cell r="A17707" t="str">
            <v>ITEM_DESC2_700296</v>
          </cell>
          <cell r="B17707" t="str">
            <v xml:space="preserve">사용 시 메이, 하누스, 니키의 전용보물 중 1개를 확률에 따라 획득합니다. </v>
          </cell>
        </row>
        <row r="17708">
          <cell r="A17708" t="str">
            <v>ITEM_NAME_700297</v>
          </cell>
          <cell r="B17708" t="str">
            <v xml:space="preserve">랜덤 전용보물  소환권(밸런스 패치 영웅) </v>
          </cell>
        </row>
        <row r="17709">
          <cell r="A17709" t="str">
            <v>ITEM_DESC2_700297</v>
          </cell>
          <cell r="B17709" t="str">
            <v xml:space="preserve">사용 시 메이, 하누스, 니키의 전용보물 중 1개를 확률에 따라 획득합니다. </v>
          </cell>
        </row>
        <row r="17710">
          <cell r="A17710" t="str">
            <v>ITEM_NAME_800035</v>
          </cell>
          <cell r="B17710" t="str">
            <v xml:space="preserve">5초월 100레벨 영웅 선택권 </v>
          </cell>
        </row>
        <row r="17711">
          <cell r="A17711" t="str">
            <v>ITEM_DESC2_800035</v>
          </cell>
          <cell r="B17711" t="str">
            <v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v>
          </cell>
        </row>
        <row r="17712">
          <cell r="A17712" t="str">
            <v>COSTUME_NAME_ACCESSORY_HEAD_3110018</v>
          </cell>
          <cell r="B17712" t="str">
            <v>메이의 요정 안경</v>
          </cell>
        </row>
        <row r="17713">
          <cell r="A17713" t="str">
            <v>COSTUME_NAME_ACCESSORY_HEAD_3110019</v>
          </cell>
          <cell r="B17713" t="str">
            <v>니키의 잔혹한 갈래 망토</v>
          </cell>
        </row>
        <row r="17714">
          <cell r="A17714" t="str">
            <v>COSTUME_NAME_ACCESSORY_HEAD_3110020</v>
          </cell>
          <cell r="B17714" t="str">
            <v>하누스의 교관 마스크</v>
          </cell>
        </row>
        <row r="17715">
          <cell r="A17715" t="str">
            <v>COSTUME_DESC_ACCESSORY_HEAD_3110018</v>
          </cell>
          <cell r="B17715" t="str">
            <v>메이의 요정 안경</v>
          </cell>
        </row>
        <row r="17716">
          <cell r="A17716" t="str">
            <v>COSTUME_DESC_ACCESSORY_HEAD_3110019</v>
          </cell>
          <cell r="B17716" t="str">
            <v>니키의 잔혹한 갈래 망토</v>
          </cell>
        </row>
        <row r="17717">
          <cell r="A17717" t="str">
            <v>COSTUME_DESC_ACCESSORY_HEAD_3110020</v>
          </cell>
          <cell r="B17717" t="str">
            <v>하누스의 교관 마스크</v>
          </cell>
        </row>
        <row r="17718">
          <cell r="A17718" t="str">
            <v>ITEM_NAME_3110018</v>
          </cell>
          <cell r="B17718" t="str">
            <v>메이의 요정 안경</v>
          </cell>
        </row>
        <row r="17719">
          <cell r="A17719" t="str">
            <v>ITEM_NAME_3110019</v>
          </cell>
          <cell r="B17719" t="str">
            <v>니키의 잔혹한 갈래 망토</v>
          </cell>
        </row>
        <row r="17720">
          <cell r="A17720" t="str">
            <v>ITEM_NAME_3110020</v>
          </cell>
          <cell r="B17720" t="str">
            <v>하누스의 교관 마스크</v>
          </cell>
        </row>
        <row r="17721">
          <cell r="A17721" t="str">
            <v>ITEM_DESC2_3110018</v>
          </cell>
          <cell r="B17721" t="str">
            <v>사용 시 메이 한정 커스터마이징 "메이의 요정 안경"을 얻을 수 있습니다.(메이를 보유중이어야 합니다.)</v>
          </cell>
        </row>
        <row r="17722">
          <cell r="A17722" t="str">
            <v>ITEM_DESC2_3110019</v>
          </cell>
          <cell r="B17722" t="str">
            <v>사용 시 니키 한정 커스터마이징 "니키의 잔혹한 갈래 망토"를 얻을 수 있습니다.(니키를 보유중이어야 합니다.)</v>
          </cell>
        </row>
        <row r="17723">
          <cell r="A17723" t="str">
            <v>ITEM_DESC2_3110020</v>
          </cell>
          <cell r="B17723" t="str">
            <v>사용 시 하누스 한정 커스터마이징 "하누스의 교관 마스크"를 얻을 수 있습니다.(하누스를 보유중이어야 합니다.)</v>
          </cell>
        </row>
        <row r="17724">
          <cell r="A17724" t="str">
            <v>ITEM_NAME_47039</v>
          </cell>
          <cell r="B17724" t="str">
            <v>별사탕 모양 보석</v>
          </cell>
        </row>
        <row r="17725">
          <cell r="A17725" t="str">
            <v>ITEM_DESC2_47039</v>
          </cell>
          <cell r="B17725" t="str">
            <v>깨물면 달달한 맛이 입안에 퍼질 것만 같은 보석. 하지만 먹으면 안 돼요!</v>
          </cell>
        </row>
        <row r="17726">
          <cell r="A17726" t="str">
            <v>ITEM_NAME_47041</v>
          </cell>
          <cell r="B17726" t="str">
            <v>요정의 날개</v>
          </cell>
        </row>
        <row r="17727">
          <cell r="A17727" t="str">
            <v>ITEM_DESC2_47041</v>
          </cell>
          <cell r="B17727" t="str">
            <v>날개를 뜯긴 요정은 어디 갔을까..?</v>
          </cell>
        </row>
        <row r="17728">
          <cell r="A17728" t="str">
            <v>ITEM_NAME_47040</v>
          </cell>
          <cell r="B17728" t="str">
            <v>유니콘 뿔</v>
          </cell>
        </row>
        <row r="17729">
          <cell r="A17729" t="str">
            <v>ITEM_DESC2_47040</v>
          </cell>
          <cell r="B17729" t="str">
            <v>보양식이라고 소문이 나서 유니콘들이 멸종될 위기에 처해있어요.</v>
          </cell>
        </row>
        <row r="17730">
          <cell r="A17730" t="str">
            <v>ITEM_NAME_47036</v>
          </cell>
          <cell r="B17730" t="str">
            <v>만들어지다 만 무언가</v>
          </cell>
        </row>
        <row r="17731">
          <cell r="A17731" t="str">
            <v>ITEM_DESC2_47036</v>
          </cell>
          <cell r="B17731" t="str">
            <v>무엇을 만들려던 걸까..?</v>
          </cell>
        </row>
        <row r="17732">
          <cell r="A17732" t="str">
            <v>ITEM_NAME_47038</v>
          </cell>
          <cell r="B17732" t="str">
            <v>잘린 도마뱀 꼬리</v>
          </cell>
        </row>
        <row r="17733">
          <cell r="A17733" t="str">
            <v>ITEM_DESC2_47038</v>
          </cell>
          <cell r="B17733" t="str">
            <v>도마뱀 꼬리는 잘려도 다시 자라나요? 누가 도마뱀을 겁먹게 했을까?</v>
          </cell>
        </row>
        <row r="17734">
          <cell r="A17734" t="str">
            <v>ITEM_NAME_47037</v>
          </cell>
          <cell r="B17734" t="str">
            <v>먹기 두려운 버섯</v>
          </cell>
        </row>
        <row r="17735">
          <cell r="A17735" t="str">
            <v>ITEM_DESC2_47037</v>
          </cell>
          <cell r="B17735" t="str">
            <v>이런 버섯은.. 오르벨리아의 어느 곳에서 서식하는 거지?</v>
          </cell>
        </row>
        <row r="17736">
          <cell r="A17736" t="str">
            <v>ITEM_NAME_47042</v>
          </cell>
          <cell r="B17736" t="str">
            <v>의문의 아이템</v>
          </cell>
        </row>
        <row r="17737">
          <cell r="A17737" t="str">
            <v>ITEM_DESC2_47042</v>
          </cell>
          <cell r="B17737" t="str">
            <v>이번 점괘에 따르면 정말 사랑스러운 아이템이 탄생할 것 같아요~!</v>
          </cell>
        </row>
        <row r="17738">
          <cell r="A17738" t="str">
            <v>ITEM_NAME_3065</v>
          </cell>
          <cell r="B17738" t="str">
            <v>5각성 유물 선택권(대장간 망치 2호)</v>
          </cell>
        </row>
        <row r="17739">
          <cell r="A17739" t="str">
            <v>ITEM_DESC2_3065</v>
          </cell>
          <cell r="B17739" t="str">
            <v>사용 시 5각성 ‘대장간 망치 2호’를 획득할 수 있습니다.</v>
          </cell>
        </row>
        <row r="17740">
          <cell r="A17740" t="str">
            <v>ITEM_NAME_45020_700</v>
          </cell>
          <cell r="B17740" t="str">
            <v>전용무기 조각 700개</v>
          </cell>
        </row>
        <row r="17741">
          <cell r="A17741" t="str">
            <v>ITEM_NAME_45038_700</v>
          </cell>
          <cell r="B17741" t="str">
            <v>전용보물 조각 700개</v>
          </cell>
        </row>
        <row r="17742">
          <cell r="A17742" t="str">
            <v>ITEM_NAME_45020_700_CARD</v>
          </cell>
          <cell r="B17742" t="str">
            <v>전용무기 조각 700개</v>
          </cell>
        </row>
        <row r="17743">
          <cell r="A17743" t="str">
            <v>ITEM_NAME_45038_700_CARD</v>
          </cell>
          <cell r="B17743" t="str">
            <v>전용보물 조각 700개</v>
          </cell>
        </row>
        <row r="17744">
          <cell r="A17744" t="str">
            <v>ITEM_NAME_94310</v>
          </cell>
          <cell r="B17744" t="str">
            <v>감사제 기념 소울웨폰 패키지 1</v>
          </cell>
        </row>
        <row r="17745">
          <cell r="A17745" t="str">
            <v>ITEM_DESC2_94310</v>
          </cell>
          <cell r="B17745" t="str">
            <v>사용 시 '영혼석 선택권' 2개, '미지의 영혼 조각' 800개, '신왕의 가호' 2개를 획득합니다.</v>
          </cell>
        </row>
        <row r="17746">
          <cell r="A17746" t="str">
            <v>ITEM_NAME_94311</v>
          </cell>
          <cell r="B17746" t="str">
            <v>감사제 기념 소울웨폰 패키지 2</v>
          </cell>
        </row>
        <row r="17747">
          <cell r="A17747" t="str">
            <v>ITEM_DESC2_94311</v>
          </cell>
          <cell r="B17747" t="str">
            <v>사용 시 '영혼석 선택권' 4개, '미지의 영혼 조각' 1200개, '신왕의 가호' 4개, '에테르 선택 상자' 1개를 획득합니다.</v>
          </cell>
        </row>
        <row r="17748">
          <cell r="A17748" t="str">
            <v>ITEM_NAME_94312</v>
          </cell>
          <cell r="B17748" t="str">
            <v>감사제 기념 마도 왕국 레이드 추천 영웅 패키지</v>
          </cell>
        </row>
        <row r="17749">
          <cell r="A17749" t="str">
            <v>ITEM_DESC2_94312</v>
          </cell>
          <cell r="B17749" t="str">
            <v>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v>
          </cell>
        </row>
        <row r="17750">
          <cell r="A17750" t="str">
            <v>ITEM_NAME_94313</v>
          </cell>
          <cell r="B17750" t="str">
            <v>감사제 기념 마도 왕국 레이드 추천 패키지</v>
          </cell>
        </row>
        <row r="17751">
          <cell r="A17751" t="str">
            <v>ITEM_DESC2_94313</v>
          </cell>
          <cell r="B17751" t="str">
            <v>사용 시 '마도 공학 장비 선택권(추가 스킬 &amp; 추가옵션 2)' 1개, '마도 실험 보고서' 30개, '마도 왕국 레이드 추천 유물 선택권' 1개, '재연마 쿠폰' 20개, '300,000,000 골드'를 획득합니다.</v>
          </cell>
        </row>
        <row r="17752">
          <cell r="A17752" t="str">
            <v>ITEM_NAME_94314</v>
          </cell>
          <cell r="B17752" t="str">
            <v>감사제 기념 마도공학 강화석 패키지</v>
          </cell>
        </row>
        <row r="17753">
          <cell r="A17753" t="str">
            <v>ITEM_DESC2_94314</v>
          </cell>
          <cell r="B17753" t="str">
            <v>사용 시 '마도 공학 장비 강화석 선택 상자' 300개, '마도 실험 보고서' 10개, '보스 결정 선택 상자' 3,000개, '마도 스킬 재연마 쿠폰' 5개, '150,000,000 골드'를 획득합니다.</v>
          </cell>
        </row>
        <row r="17754">
          <cell r="A17754" t="str">
            <v>ITEM_NAME_94315</v>
          </cell>
          <cell r="B17754" t="str">
            <v>감사제 기념 마도인챈트 패키지</v>
          </cell>
        </row>
        <row r="17755">
          <cell r="A17755" t="str">
            <v>ITEM_DESC2_94315</v>
          </cell>
          <cell r="B17755" t="str">
            <v>사용 시 '마도 스킬 재연마 쿠폰' 10개, '인챈트 코어 럭키 상자' 2개, '마도 개폐 장치' 1개, '50,000,000 골드'를 획득합니다.</v>
          </cell>
        </row>
        <row r="17756">
          <cell r="A17756" t="str">
            <v>ITEM_NAME_94316</v>
          </cell>
          <cell r="B17756" t="str">
            <v>감사제 기념 에테르 패키지 1</v>
          </cell>
        </row>
        <row r="17757">
          <cell r="A17757" t="str">
            <v>ITEM_DESC2_94316</v>
          </cell>
          <cell r="B17757" t="str">
            <v>사용 시 '에테르 선택 상자' 1개, '에테르 럭키 상자' 1개를 획득합니다.</v>
          </cell>
        </row>
        <row r="17758">
          <cell r="A17758" t="str">
            <v>ITEM_NAME_94317</v>
          </cell>
          <cell r="B17758" t="str">
            <v>감사제 기념 에테르 패키지 2</v>
          </cell>
        </row>
        <row r="17759">
          <cell r="A17759" t="str">
            <v>ITEM_DESC2_94317</v>
          </cell>
          <cell r="B17759" t="str">
            <v>사용 시 '에테르 선택 상자' 2개, '에테르 럭키 상자' 2개를 획득합니다.</v>
          </cell>
        </row>
        <row r="17760">
          <cell r="A17760" t="str">
            <v>ITEM_NAME_94318</v>
          </cell>
          <cell r="B17760" t="str">
            <v>감사제 기념 재연마 패키지 1</v>
          </cell>
        </row>
        <row r="17761">
          <cell r="A17761" t="str">
            <v>ITEM_DESC2_94318</v>
          </cell>
          <cell r="B17761" t="str">
            <v>사용 시 '재연마 쿠폰' 30개, '재연마 쿠폰 럭키 상자' 5개를 획득합니다.</v>
          </cell>
        </row>
        <row r="17762">
          <cell r="A17762" t="str">
            <v>ITEM_NAME_94319</v>
          </cell>
          <cell r="B17762" t="str">
            <v xml:space="preserve">감사제 기념 재연마 패키지 2 </v>
          </cell>
        </row>
        <row r="17763">
          <cell r="A17763" t="str">
            <v>ITEM_DESC2_94319</v>
          </cell>
          <cell r="B17763" t="str">
            <v>사용 시 '재연마 쿠폰' 50개, '재연마 쿠폰 럭키 상자' 10개를 획득합니다.</v>
          </cell>
        </row>
        <row r="17764">
          <cell r="A17764" t="str">
            <v>ITEM_NAME_94320</v>
          </cell>
          <cell r="B17764" t="str">
            <v>감사제 기념 NPC 럭키 패키지</v>
          </cell>
        </row>
        <row r="17765">
          <cell r="A17765" t="str">
            <v>ITEM_DESC2_94320</v>
          </cell>
          <cell r="B17765" t="str">
            <v>사용 시 'NPC 럭키 상자' 1개를 획득합니다.</v>
          </cell>
        </row>
        <row r="17766">
          <cell r="A17766" t="str">
            <v>ITEM_NAME_94321</v>
          </cell>
          <cell r="B17766" t="str">
            <v>감사제 기념 시련 럭키 패키지</v>
          </cell>
        </row>
        <row r="17767">
          <cell r="A17767" t="str">
            <v>ITEM_DESC2_94321</v>
          </cell>
          <cell r="B17767" t="str">
            <v>사용 시 '시련 럭키 상자' 2개, '신왕의 가호' 1개, '시련의 석판' 1개를 획득합니다.</v>
          </cell>
        </row>
        <row r="17768">
          <cell r="A17768" t="str">
            <v>ITEM_NAME_94322</v>
          </cell>
          <cell r="B17768" t="str">
            <v>감사제 기념 유물 패키지</v>
          </cell>
        </row>
        <row r="17769">
          <cell r="A17769" t="str">
            <v>ITEM_DESC2_94322</v>
          </cell>
          <cell r="B17769" t="str">
            <v>사용 시 '일반 유물 선택권' 1개, '특별 유물 선택권' 1개, '마도 왕국 레이드 추천 랜덤 유물 상자' 1개를 획득합니다.</v>
          </cell>
        </row>
        <row r="17770">
          <cell r="A17770" t="str">
            <v>ITEM_NAME_94323</v>
          </cell>
          <cell r="B17770" t="str">
            <v>감사제 기념 요정의 날개</v>
          </cell>
        </row>
        <row r="17771">
          <cell r="A17771" t="str">
            <v>ITEM_DESC2_94323</v>
          </cell>
          <cell r="B17771" t="str">
            <v>사용 시 '요정의 날개' 1개를 획득합니다.</v>
          </cell>
        </row>
        <row r="17772">
          <cell r="A17772" t="str">
            <v>ITEM_NAME_94324</v>
          </cell>
          <cell r="B17772" t="str">
            <v>고맙습니다 유니콘 뿔</v>
          </cell>
        </row>
        <row r="17773">
          <cell r="A17773" t="str">
            <v>ITEM_DESC2_94324</v>
          </cell>
          <cell r="B17773" t="str">
            <v>사용 시 '유니콘 뿔' 1개를 획득합니다.</v>
          </cell>
        </row>
        <row r="17774">
          <cell r="A17774" t="str">
            <v>ITEM_NAME_800036</v>
          </cell>
          <cell r="B17774" t="str">
            <v>5초월 100레벨 영웅 선택권 (마도 왕국 레이드 추천)</v>
          </cell>
        </row>
        <row r="17775">
          <cell r="A17775" t="str">
            <v>ITEM_DESC2_800036</v>
          </cell>
          <cell r="B17775" t="str">
            <v>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v>
          </cell>
        </row>
        <row r="17776">
          <cell r="A17776" t="str">
            <v>ITEM_NAME_94308_CARD</v>
          </cell>
          <cell r="B17776" t="str">
            <v>감사제 기념 전용무기 각성석 패키지</v>
          </cell>
        </row>
        <row r="17777">
          <cell r="A17777" t="str">
            <v>ITEM_NAME_94309_CARD</v>
          </cell>
          <cell r="B17777" t="str">
            <v>감사제 기념 전용보물 각성석 패키지</v>
          </cell>
        </row>
        <row r="17778">
          <cell r="A17778" t="str">
            <v>ITEM_NAME_94310_CARD</v>
          </cell>
          <cell r="B17778" t="str">
            <v>감사제 기념 소울웨폰 패키지 1</v>
          </cell>
        </row>
        <row r="17779">
          <cell r="A17779" t="str">
            <v>ITEM_NAME_94311_CARD</v>
          </cell>
          <cell r="B17779" t="str">
            <v>감사제 기념 소울웨폰 패키지 2</v>
          </cell>
        </row>
        <row r="17780">
          <cell r="A17780" t="str">
            <v>ITEM_NAME_94312_CARD</v>
          </cell>
          <cell r="B17780" t="str">
            <v>감사제 기념 마도 왕국 레이드 추천 영웅 패키지</v>
          </cell>
        </row>
        <row r="17781">
          <cell r="A17781" t="str">
            <v>ITEM_NAME_94313_CARD</v>
          </cell>
          <cell r="B17781" t="str">
            <v>감사제 기념 마도 왕국 레이드 추천 패키지</v>
          </cell>
        </row>
        <row r="17782">
          <cell r="A17782" t="str">
            <v>ITEM_NAME_94314_CARD</v>
          </cell>
          <cell r="B17782" t="str">
            <v>감사제 기념 마도공학 강화석 패키지</v>
          </cell>
        </row>
        <row r="17783">
          <cell r="A17783" t="str">
            <v>ITEM_NAME_94315_CARD</v>
          </cell>
          <cell r="B17783" t="str">
            <v>감사제 기념 마도인챈트 패키지</v>
          </cell>
        </row>
        <row r="17784">
          <cell r="A17784" t="str">
            <v>ITEM_NAME_94316_CARD</v>
          </cell>
          <cell r="B17784" t="str">
            <v>감사제 기념 에테르 패키지 1</v>
          </cell>
        </row>
        <row r="17785">
          <cell r="A17785" t="str">
            <v>ITEM_NAME_94317_CARD</v>
          </cell>
          <cell r="B17785" t="str">
            <v>감사제 기념 에테르 패키지 2</v>
          </cell>
        </row>
        <row r="17786">
          <cell r="A17786" t="str">
            <v>ITEM_NAME_94318_CARD</v>
          </cell>
          <cell r="B17786" t="str">
            <v>감사제 기념 재연마 패키지 1</v>
          </cell>
        </row>
        <row r="17787">
          <cell r="A17787" t="str">
            <v>ITEM_NAME_94319_CARD</v>
          </cell>
          <cell r="B17787" t="str">
            <v>감사제 기념 재연마 패키지 2</v>
          </cell>
        </row>
        <row r="17788">
          <cell r="A17788" t="str">
            <v>ITEM_NAME_94321_CARD</v>
          </cell>
          <cell r="B17788" t="str">
            <v>감사제 기념 시련 럭키 패키지</v>
          </cell>
        </row>
        <row r="17789">
          <cell r="A17789" t="str">
            <v>ITEM_NAME_94323_CARD</v>
          </cell>
          <cell r="B17789" t="str">
            <v>감사제 기념 요정의 날개</v>
          </cell>
        </row>
        <row r="17790">
          <cell r="A17790" t="str">
            <v>ITEM_NAME_94324_CARD</v>
          </cell>
          <cell r="B17790" t="str">
            <v>고맙습니다 유니콘의 뿔</v>
          </cell>
        </row>
        <row r="17791">
          <cell r="A17791" t="str">
            <v>ITEM_NAME_93570_THANKS_CARD</v>
          </cell>
          <cell r="B17791" t="str">
            <v>고맙습니다 랜덤 전용장비 패키지</v>
          </cell>
        </row>
        <row r="17792">
          <cell r="A17792" t="str">
            <v>ITEM_NAME_3101801_THANKS_CARD</v>
          </cell>
          <cell r="B17792" t="str">
            <v>고맙습니다 머리 위 마왕</v>
          </cell>
        </row>
        <row r="17793">
          <cell r="A17793" t="str">
            <v>ITEM_NAME_3101802_THANKS_CARD</v>
          </cell>
          <cell r="B17793" t="str">
            <v>고맙습니다 머리 위 타락천사</v>
          </cell>
        </row>
        <row r="17794">
          <cell r="A17794" t="str">
            <v>ITEM_NAME_2202_THANKS_CARD</v>
          </cell>
          <cell r="B17794" t="str">
            <v>고맙습니다 소울웨폰 재분배 쿠폰</v>
          </cell>
        </row>
        <row r="17795">
          <cell r="A17795" t="str">
            <v>ITEM_NAME_5002_THANKS_CARD</v>
          </cell>
          <cell r="B17795" t="str">
            <v>고맙습니다 랜덤 영혼석 쿠폰</v>
          </cell>
        </row>
        <row r="17796">
          <cell r="A17796" t="str">
            <v>ITEM_NAME_990000_THANKS_CARD</v>
          </cell>
          <cell r="B17796" t="str">
            <v>고맙습니다 마도 실험 보고서</v>
          </cell>
        </row>
        <row r="17797">
          <cell r="A17797" t="str">
            <v>ITEM_NAME_91338_THANKS_CARD</v>
          </cell>
          <cell r="B17797" t="str">
            <v>고맙습니다 벨카자르 룬 선택권</v>
          </cell>
        </row>
        <row r="17798">
          <cell r="A17798" t="str">
            <v>ITEM_NAME_120005_THANKS_CARD</v>
          </cell>
          <cell r="B17798" t="str">
            <v>고맙습니다 레이더 먹이 상자</v>
          </cell>
        </row>
        <row r="17799">
          <cell r="A17799" t="str">
            <v>ITEM_NAME_94308</v>
          </cell>
          <cell r="B17799" t="str">
            <v>감사제 기념 전용무기 각성석 패키지</v>
          </cell>
        </row>
        <row r="17800">
          <cell r="A17800" t="str">
            <v>ITEM_NAME_94309</v>
          </cell>
          <cell r="B17800" t="str">
            <v>감사제 기념 전용보물 각성석 패키지</v>
          </cell>
        </row>
        <row r="17801">
          <cell r="A17801" t="str">
            <v>ITEM_NAME_94326</v>
          </cell>
          <cell r="B17801" t="str">
            <v>랜덤 전용장비 상자</v>
          </cell>
        </row>
        <row r="17802">
          <cell r="A17802" t="str">
            <v>ITEM_DESC2_94326</v>
          </cell>
          <cell r="B17802" t="str">
            <v xml:space="preserve">사용 시 ‘랜덤 전용무기 쿠폰’ 1개, ‘랜덤 전용보물 소환권’ 1개, ‘유물 조각’ 1,000개, ‘미지의 영혼 조각’ 300개를 획득합니다. </v>
          </cell>
        </row>
        <row r="17803">
          <cell r="A17803" t="str">
            <v>ITEM_NAME_700298</v>
          </cell>
          <cell r="B17803" t="str">
            <v>전용무기 선택권(마도 왕국 레이드 추천)</v>
          </cell>
        </row>
        <row r="17804">
          <cell r="A17804" t="str">
            <v>ITEM_DESC2_700298</v>
          </cell>
          <cell r="B17804" t="str">
            <v>사용 시 '이솔렛, 모라, 테일리, 클라우스, 그레모리, 레퀴나, 레하트나, 글렌위스, 에스텔, 시아, 닉스, 클레오'의 전용무기 중 1개를 선택하여 획득할 수 있습니다.</v>
          </cell>
        </row>
        <row r="17805">
          <cell r="A17805" t="str">
            <v>ITEM_NAME_700299</v>
          </cell>
          <cell r="B17805" t="str">
            <v>전용보물 선택권(마도 왕국 레이드 추천)</v>
          </cell>
        </row>
        <row r="17806">
          <cell r="A17806" t="str">
            <v>ITEM_DESC2_700299</v>
          </cell>
          <cell r="B17806" t="str">
            <v>사용 시 '이솔렛, 모라, 테일리, 클라우스, 그레모리, 레퀴나, 레하트나, 글렌위스, 에스텔, 시아, 닉스, 클레오’의 전용보물 중 1개를 선택하여 획득할 수 있습니다.</v>
          </cell>
        </row>
        <row r="17807">
          <cell r="A17807" t="str">
            <v>ITEM_NAME_3066</v>
          </cell>
          <cell r="B17807" t="str">
            <v>마도 왕국 레이드 추천 랜덤 유물 상자</v>
          </cell>
        </row>
        <row r="17808">
          <cell r="A17808" t="str">
            <v>ITEM_DESC2_3066</v>
          </cell>
          <cell r="B17808" t="str">
            <v>사용 시 '태양의 돌', ‘계약의 구슬’, ‘암흑의 주술단검’, ‘루루의 목걸이’, ‘심연의 왕관’, ‘심연의 핵’ 중 1개를 확률에 따라 획득할 수 있습니다.</v>
          </cell>
        </row>
        <row r="17809">
          <cell r="A17809" t="str">
            <v>ITEM_NAME_3067</v>
          </cell>
          <cell r="B17809" t="str">
            <v>마도 왕국 레이드 추천 유물 선택권</v>
          </cell>
        </row>
        <row r="17810">
          <cell r="A17810" t="str">
            <v>ITEM_DESC2_3067</v>
          </cell>
          <cell r="B17810" t="str">
            <v>사용 시 '태양의 돌', ‘계약의 구슬’, ‘암흑의 주술단검’, ‘루루의 목걸이’, ‘심연의 왕관’, ‘심연의 핵’ 중 1개를 선택하여 획득할 수 있습니다.</v>
          </cell>
        </row>
        <row r="17811">
          <cell r="A17811" t="str">
            <v>ITEM_NAME_94325</v>
          </cell>
          <cell r="B17811" t="str">
            <v>마녀의 럭키 상자</v>
          </cell>
        </row>
        <row r="17812">
          <cell r="A17812" t="str">
            <v>ITEM_DESC2_94325</v>
          </cell>
          <cell r="B17812" t="str">
            <v>사용 시 ‘만들어지다 만 무언가’, ‘먹기 두려운 버섯’, ‘잘린 도마뱀 꼬리’, ‘별사탕 모양 보석’, ‘유니콘 뿔’, ‘요정의 날개’ 중 하나의 아이템을 확률에 따라 획득합니다.(수량에 따라 획득 확률이 다릅니다.)</v>
          </cell>
        </row>
        <row r="17813">
          <cell r="A17813" t="str">
            <v>ITEM_NAME_94327</v>
          </cell>
          <cell r="B17813" t="str">
            <v>감사제 마녀의 럭키 상자 패키지 1</v>
          </cell>
        </row>
        <row r="17814">
          <cell r="A17814" t="str">
            <v>ITEM_DESC2_94327</v>
          </cell>
          <cell r="B17814" t="str">
            <v>사용 시 ‘마녀의 럭키 상자’ 10개를 획득합니다.</v>
          </cell>
        </row>
        <row r="17815">
          <cell r="A17815" t="str">
            <v>ITEM_NAME_94328</v>
          </cell>
          <cell r="B17815" t="str">
            <v>감사제 마녀의 럭키 상자 패키지 2</v>
          </cell>
        </row>
        <row r="17816">
          <cell r="A17816" t="str">
            <v>ITEM_DESC2_94328</v>
          </cell>
          <cell r="B17816" t="str">
            <v>사용 시 ‘마녀의 럭키 상자’ 100개를 획득합니다.</v>
          </cell>
        </row>
        <row r="17817">
          <cell r="A17817" t="str">
            <v>ITEM_NAME_94329</v>
          </cell>
          <cell r="B17817" t="str">
            <v>감사제 마녀의 럭키 상자 패키지 3</v>
          </cell>
        </row>
        <row r="17818">
          <cell r="A17818" t="str">
            <v>ITEM_DESC2_94329</v>
          </cell>
          <cell r="B17818" t="str">
            <v>사용 시 ‘마녀의 럭키 상자’ 200개를 획득합니다.</v>
          </cell>
        </row>
        <row r="17819">
          <cell r="A17819" t="str">
            <v>ITEM_NAME_93570_THANKS</v>
          </cell>
          <cell r="B17819" t="str">
            <v>고맙습니다 랜덤 전용장비 패키지</v>
          </cell>
        </row>
        <row r="17820">
          <cell r="A17820" t="str">
            <v>ITEM_NAME_3101801_THANKS</v>
          </cell>
          <cell r="B17820" t="str">
            <v>고맙습니다 머리 위 마왕</v>
          </cell>
        </row>
        <row r="17821">
          <cell r="A17821" t="str">
            <v>ITEM_NAME_3101802_THANKS</v>
          </cell>
          <cell r="B17821" t="str">
            <v>고맙습니다 머리 위 타락천사</v>
          </cell>
        </row>
        <row r="17822">
          <cell r="A17822" t="str">
            <v>ITEM_NAME_2202_THANKS</v>
          </cell>
          <cell r="B17822" t="str">
            <v>고맙습니다 소울웨폰 재분배 쿠폰</v>
          </cell>
        </row>
        <row r="17823">
          <cell r="A17823" t="str">
            <v>ITEM_NAME_5002_THANKS</v>
          </cell>
          <cell r="B17823" t="str">
            <v>고맙습니다 랜덤 영혼석 쿠폰</v>
          </cell>
        </row>
        <row r="17824">
          <cell r="A17824" t="str">
            <v>ITEM_NAME_990000_THANKS</v>
          </cell>
          <cell r="B17824" t="str">
            <v>고맙습니다 마도 실험 보고서</v>
          </cell>
        </row>
        <row r="17825">
          <cell r="A17825" t="str">
            <v>ITEM_NAME_91338_THANKS</v>
          </cell>
          <cell r="B17825" t="str">
            <v>고맙습니다 벨카자르 룬 선택권</v>
          </cell>
        </row>
        <row r="17826">
          <cell r="A17826" t="str">
            <v>ITEM_NAME_120005_THANKS</v>
          </cell>
          <cell r="B17826" t="str">
            <v>고맙습니다 레이더 먹이 상자</v>
          </cell>
        </row>
        <row r="17827">
          <cell r="A17827" t="str">
            <v>ITEM_NAME_5365</v>
          </cell>
          <cell r="B17827" t="str">
            <v>소울웨폰 에테르 강화권(11강화)</v>
          </cell>
        </row>
        <row r="17828">
          <cell r="A17828" t="str">
            <v>ITEM_NAME_5366</v>
          </cell>
          <cell r="B17828" t="str">
            <v>소울웨폰 에테르 강화권(12강화)</v>
          </cell>
        </row>
        <row r="17829">
          <cell r="A17829" t="str">
            <v>ITEM_NAME_5367</v>
          </cell>
          <cell r="B17829" t="str">
            <v>소울웨폰 에테르 강화권(13강화)</v>
          </cell>
        </row>
        <row r="17830">
          <cell r="A17830" t="str">
            <v>ITEM_NAME_5368</v>
          </cell>
          <cell r="B17830" t="str">
            <v>소울웨폰 에테르 강화권(14강화)</v>
          </cell>
        </row>
        <row r="17831">
          <cell r="A17831" t="str">
            <v>ITEM_NAME_5369</v>
          </cell>
          <cell r="B17831" t="str">
            <v>소울웨폰 에테르 강화권(16강화)</v>
          </cell>
        </row>
        <row r="17832">
          <cell r="A17832" t="str">
            <v>ITEM_NAME_5370</v>
          </cell>
          <cell r="B17832" t="str">
            <v>소울웨폰 에테르 강화권(17강화)</v>
          </cell>
        </row>
        <row r="17833">
          <cell r="A17833" t="str">
            <v>ITEM_NAME_5371</v>
          </cell>
          <cell r="B17833" t="str">
            <v>소울웨폰 에테르 강화권(18강화)</v>
          </cell>
        </row>
        <row r="17834">
          <cell r="A17834" t="str">
            <v>ITEM_NAME_5372</v>
          </cell>
          <cell r="B17834" t="str">
            <v>소울웨폰 에테르 강화권(19강화)</v>
          </cell>
        </row>
        <row r="17835">
          <cell r="A17835" t="str">
            <v>ITEM_NAME_5373</v>
          </cell>
          <cell r="B17835" t="str">
            <v>소울웨폰 에테르 강화권(20강화)</v>
          </cell>
        </row>
        <row r="17836">
          <cell r="A17836" t="str">
            <v>ITEM_NAME_94327_CARD</v>
          </cell>
          <cell r="B17836" t="str">
            <v>감사제 마녀의 럭키 상자 패키지 1</v>
          </cell>
        </row>
        <row r="17837">
          <cell r="A17837" t="str">
            <v>ITEM_NAME_94328_CARD</v>
          </cell>
          <cell r="B17837" t="str">
            <v>감사제 마녀의 럭키 상자 패키지 2</v>
          </cell>
        </row>
        <row r="17838">
          <cell r="A17838" t="str">
            <v>ITEM_NAME_94329_CARD</v>
          </cell>
          <cell r="B17838" t="str">
            <v>감사제 마녀의 럭키 상자 패키지 3</v>
          </cell>
        </row>
        <row r="17839">
          <cell r="A17839" t="str">
            <v>ITEM_NAME_800037</v>
          </cell>
          <cell r="B17839" t="str">
            <v>엣지가 주는 5초월 영웅 선택권</v>
          </cell>
        </row>
        <row r="17840">
          <cell r="A17840" t="str">
            <v>ITEM_DESC2_800037</v>
          </cell>
          <cell r="B17840" t="str">
            <v>사용 시 5초월 영웅 중 1명을 선택할 수 있습니다. (이사야까지 선택가능, NPC 영웅은 포함되지 않습니다.)</v>
          </cell>
        </row>
        <row r="17841">
          <cell r="A17841" t="str">
            <v>ITEM_NAME_600033</v>
          </cell>
          <cell r="B17841" t="str">
            <v>타락 코스튬 선택권(타락 프레이)</v>
          </cell>
        </row>
        <row r="17842">
          <cell r="A17842" t="str">
            <v>ITEM_DESC2_600033</v>
          </cell>
          <cell r="B17842" t="str">
            <v>사용 시 타락을 즐기는 나태함 타락 프레이를 선택하여 얻을 수 있습니다. 단, 타락 프레이를 가지고 있어야 합니다.</v>
          </cell>
        </row>
        <row r="17843">
          <cell r="A17843" t="str">
            <v>ITEM_NAME_47043</v>
          </cell>
          <cell r="B17843" t="str">
            <v>라크락의 비밀 강화 광석</v>
          </cell>
        </row>
        <row r="17844">
          <cell r="A17844" t="str">
            <v>ITEM_DESC2_47043</v>
          </cell>
          <cell r="B17844" t="str">
            <v>라크락이 비밀스럽게 모아왔던 광석\n라크락 MK – 2를 강화할 수 있는 힘이 담겨져있다.\n[FF8200]※해당 아이템은 도전! 강화소 이벤트 종료 시 삭제됩니다.[-]</v>
          </cell>
        </row>
        <row r="17845">
          <cell r="A17845" t="str">
            <v>ITEM_NAME_47044</v>
          </cell>
          <cell r="B17845" t="str">
            <v>라크락 MK – 2</v>
          </cell>
        </row>
        <row r="17846">
          <cell r="A17846" t="str">
            <v>ITEM_DESC2_47044</v>
          </cell>
          <cell r="B17846" t="str">
            <v>라크락이 개발 중인 신규 비밀 무기\n라크락의 비밀 강화광석을 통해 강화가 가능하다.\n[FF8200]※해당 아이템은 도전! 강화소 이벤트 종료 시 삭제됩니다.[-]</v>
          </cell>
        </row>
        <row r="17847">
          <cell r="A17847" t="str">
            <v>ITEM_NAME_47045</v>
          </cell>
          <cell r="B17847" t="str">
            <v>라크락의 눈물서린 흔적</v>
          </cell>
        </row>
        <row r="17848">
          <cell r="A17848" t="str">
            <v>ITEM_DESC2_47045</v>
          </cell>
          <cell r="B17848" t="str">
            <v>라크락 MK – 2가 파괴된 흔적과 누군가의 눈물\n해당 아이템을 모아서 라크락 MK -2의 확정 강화가 가능하다.\n[FF8200]※해당 아이템은 도전! 강화소 이벤트 종료 시 삭제됩니다.[-]</v>
          </cell>
        </row>
        <row r="17849">
          <cell r="A17849" t="str">
            <v>ITEM_NAME_94334</v>
          </cell>
          <cell r="B17849" t="str">
            <v>루아의 전용무기 각성석 패키지 1</v>
          </cell>
        </row>
        <row r="17850">
          <cell r="A17850" t="str">
            <v>ITEM_DESC2_94334</v>
          </cell>
          <cell r="B17850" t="str">
            <v>사용 시 '루아의 전용무기 선택권' 1개, '루아의 전용무기 각성석' 3개를 획득합니다.</v>
          </cell>
        </row>
        <row r="17851">
          <cell r="A17851" t="str">
            <v>ITEM_NAME_94335</v>
          </cell>
          <cell r="B17851" t="str">
            <v>루아의 전용무기 각성석 패키지 2</v>
          </cell>
        </row>
        <row r="17852">
          <cell r="A17852" t="str">
            <v>ITEM_DESC2_94335</v>
          </cell>
          <cell r="B17852" t="str">
            <v>사용 시 '루아의 전용무기 선택권' 1개, '루아의 전용무기 각성석' 7개, '벨카자르 룬 선택권' 2개를 획득합니다.</v>
          </cell>
        </row>
        <row r="17853">
          <cell r="A17853" t="str">
            <v>ITEM_NAME_94336</v>
          </cell>
          <cell r="B17853" t="str">
            <v>소울웨폰 패키지 1</v>
          </cell>
        </row>
        <row r="17854">
          <cell r="A17854" t="str">
            <v>ITEM_DESC2_94336</v>
          </cell>
          <cell r="B17854" t="str">
            <v>사용 시 '영혼석 선택권' 2개, '미지의 영혼 조각' 400개, '신왕의 가호' 1개를 획득합니다.</v>
          </cell>
        </row>
        <row r="17855">
          <cell r="A17855" t="str">
            <v>ITEM_NAME_94337</v>
          </cell>
          <cell r="B17855" t="str">
            <v>소울웨폰 패키지 2</v>
          </cell>
        </row>
        <row r="17856">
          <cell r="A17856" t="str">
            <v>ITEM_DESC2_94337</v>
          </cell>
          <cell r="B17856" t="str">
            <v>사용 시 '영혼석 선택권' 4개, '미지의 영혼 조각' 1,000개, '신왕의 가호' 2개, '특급 에테르 럭키 상자' 2개를 획득합니다.</v>
          </cell>
        </row>
        <row r="17857">
          <cell r="A17857" t="str">
            <v>ITEM_NAME_94338</v>
          </cell>
          <cell r="B17857" t="str">
            <v>어둠 코스튬 패키지</v>
          </cell>
        </row>
        <row r="17858">
          <cell r="A17858" t="str">
            <v>ITEM_DESC2_94338</v>
          </cell>
          <cell r="B17858" t="str">
            <v>사용 시 '어둠 코스튬 선택권' 2개, '코스튬 선택권' 1개를 획득합니다.</v>
          </cell>
        </row>
        <row r="17859">
          <cell r="A17859" t="str">
            <v>ITEM_NAME_94339</v>
          </cell>
          <cell r="B17859" t="str">
            <v>마도 공학 장비 패키지</v>
          </cell>
        </row>
        <row r="17860">
          <cell r="A17860" t="str">
            <v>ITEM_DESC2_94339</v>
          </cell>
          <cell r="B17860" t="str">
            <v>사용 시 '마도 공학 장비 선택권(추가 스킬 1)' 1개, '마도 실험 보고서' 10개, '재연마 쿠폰' 20개, '100,000,000 골드'를 획득합니다.</v>
          </cell>
        </row>
        <row r="17861">
          <cell r="A17861" t="str">
            <v>ITEM_NAME_94340</v>
          </cell>
          <cell r="B17861" t="str">
            <v>마도 공학 강화 패키지</v>
          </cell>
        </row>
        <row r="17862">
          <cell r="A17862" t="str">
            <v>ITEM_DESC2_94340</v>
          </cell>
          <cell r="B17862" t="str">
            <v>사용 시 '마도 공학 장비 강화석 선택 상자' 500개, '보스 결정 선택 상자' 5,000개, '인챈트 코어 럭키 상자' 1개, '150,000,000 골드'를 획득합니다.</v>
          </cell>
        </row>
        <row r="17863">
          <cell r="A17863" t="str">
            <v>ITEM_NAME_94341</v>
          </cell>
          <cell r="B17863" t="str">
            <v>마도 인챈트 패키지 1</v>
          </cell>
        </row>
        <row r="17864">
          <cell r="A17864" t="str">
            <v>ITEM_DESC2_94341</v>
          </cell>
          <cell r="B17864" t="str">
            <v>사용 시 '나노 입자 생성 코어' 30개, '인챈트 코어 럭키 상자' 2개, '마도 개폐 장치' 1개, '50,000,000 골드'를 획득합니다.</v>
          </cell>
        </row>
        <row r="17865">
          <cell r="A17865" t="str">
            <v>ITEM_NAME_94342</v>
          </cell>
          <cell r="B17865" t="str">
            <v>마도 인챈트 패키지 2</v>
          </cell>
        </row>
        <row r="17866">
          <cell r="A17866" t="str">
            <v>ITEM_DESC2_94342</v>
          </cell>
          <cell r="B17866" t="str">
            <v>사용 시 '나노 입자 생성 코어' 80개, '인챈트 코어 럭키 상자' 10개, '마도 개폐 장치' 1개, '100,000,000 골드'를 획득합니다.</v>
          </cell>
        </row>
        <row r="17867">
          <cell r="A17867" t="str">
            <v>ITEM_NAME_94343</v>
          </cell>
          <cell r="B17867" t="str">
            <v>에테르 선택 패키지</v>
          </cell>
        </row>
        <row r="17868">
          <cell r="A17868" t="str">
            <v>ITEM_DESC2_94343</v>
          </cell>
          <cell r="B17868" t="str">
            <v>사용 시 '에테르 선택 상자' 2개를 획득합니다.</v>
          </cell>
        </row>
        <row r="17869">
          <cell r="A17869" t="str">
            <v>ITEM_NAME_94344</v>
          </cell>
          <cell r="B17869" t="str">
            <v>재연마 쿠폰 럭키 패키지</v>
          </cell>
        </row>
        <row r="17870">
          <cell r="A17870" t="str">
            <v>ITEM_DESC2_94344</v>
          </cell>
          <cell r="B17870" t="str">
            <v>사용 시 '재연마 쿠폰 럭키 상자' 10개를 획득합니다.\n해당 패키지의 구성품인 상자로부터 나오는 상품들은 확률이 균등하지 않습니다.</v>
          </cell>
        </row>
        <row r="17871">
          <cell r="A17871" t="str">
            <v>ITEM_NAME_94345</v>
          </cell>
          <cell r="B17871" t="str">
            <v>특가 콤보 1</v>
          </cell>
        </row>
        <row r="17872">
          <cell r="A17872" t="str">
            <v>ITEM_NAME_94346</v>
          </cell>
          <cell r="B17872" t="str">
            <v>특가 콤보 2</v>
          </cell>
        </row>
        <row r="17873">
          <cell r="A17873" t="str">
            <v>ITEM_NAME_94347</v>
          </cell>
          <cell r="B17873" t="str">
            <v>의문의 룬 특가 패키지</v>
          </cell>
        </row>
        <row r="17874">
          <cell r="A17874" t="str">
            <v>ITEM_DESC2_94347</v>
          </cell>
          <cell r="B17874" t="str">
            <v>사용 시 '벨카자르 룬 선택권' 1개, '의문의 룬: 벨카자르' 3개를 획득합니다.</v>
          </cell>
        </row>
        <row r="17875">
          <cell r="A17875" t="str">
            <v>ITEM_NAME_94348</v>
          </cell>
          <cell r="B17875" t="str">
            <v>엣지의 골드 특가 패키지</v>
          </cell>
        </row>
        <row r="17876">
          <cell r="A17876" t="str">
            <v>ITEM_DESC2_94348</v>
          </cell>
          <cell r="B17876" t="str">
            <v>사용 시 '스태미나 물약' 150개, '10,000,000 골드'를 획득합니다.</v>
          </cell>
        </row>
        <row r="17877">
          <cell r="A17877" t="str">
            <v>ITEM_NAME_94349</v>
          </cell>
          <cell r="B17877" t="str">
            <v>스텝업 소환 보상 상자(밸런스 패치 영웅)</v>
          </cell>
        </row>
        <row r="17878">
          <cell r="A17878" t="str">
            <v>ITEM_DESC2_94349</v>
          </cell>
          <cell r="B17878" t="str">
            <v>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v>
          </cell>
        </row>
        <row r="17879">
          <cell r="A17879" t="str">
            <v>ITEM_NAME_700129_CARD</v>
          </cell>
          <cell r="B17879" t="str">
            <v>랜덤 NPC 전용무기 쿠폰</v>
          </cell>
        </row>
        <row r="17880">
          <cell r="A17880" t="str">
            <v>ITEM_NAME_600034</v>
          </cell>
          <cell r="B17880" t="str">
            <v>코스튬 선택권(~타락 수영복)</v>
          </cell>
        </row>
        <row r="17881">
          <cell r="A17881" t="str">
            <v>ITEM_DESC2_600034</v>
          </cell>
          <cell r="B17881" t="str">
            <v>사용 시 원하는 코스튬 1개를 선택할 수 있습니다. (~ 타락 수영복까지 선택가능합니다.).\n코스튬 선택권 내 포함된 코스튬 모두 보유시 루비2,100개로 대체 지급됩니다.</v>
          </cell>
        </row>
        <row r="17882">
          <cell r="A17882" t="str">
            <v>ITEM_NAME_600035</v>
          </cell>
          <cell r="B17882" t="str">
            <v>어둠 코스튬 선택권(~이사야)</v>
          </cell>
        </row>
        <row r="17883">
          <cell r="A17883" t="str">
            <v>ITEM_DESC2_600035</v>
          </cell>
          <cell r="B17883" t="str">
            <v>사용 시 5성 영웅 모습의 어둠 코스튬 획득 가능 (NPC 영웅을 포함하여 이사야까지 획득할 수 있습니다. 마왕 카셀, 타락 프레이, 반역자 클라우스의 어둠 코스튬은 선택할 수 없습니다.)</v>
          </cell>
        </row>
        <row r="17884">
          <cell r="A17884" t="str">
            <v>ITEM_NAME_700300</v>
          </cell>
          <cell r="B17884" t="str">
            <v>전용장비 선택권(7월 6일 밸런스 패치 영웅)</v>
          </cell>
        </row>
        <row r="17885">
          <cell r="A17885" t="str">
            <v>ITEM_DESC2_700300</v>
          </cell>
          <cell r="B17885" t="str">
            <v>사용 시 에르제의 전용무기 혹은 전용보물 또는 탈리샤의 전용보물 중 1개를 선택하여 획득할 수 있습니다.</v>
          </cell>
        </row>
        <row r="17886">
          <cell r="A17886" t="str">
            <v>ITEM_NAME_700301</v>
          </cell>
          <cell r="B17886" t="str">
            <v>랜덤 전용장비 상자(7월 6일 밸런스 패치 영웅)</v>
          </cell>
        </row>
        <row r="17887">
          <cell r="A17887" t="str">
            <v>ITEM_DESC2_700301</v>
          </cell>
          <cell r="B17887" t="str">
            <v>사용 시 에르제의 전용무기 혹은 전용보물 또는 탈리샤의 전용보물 중 1개를 확률에 따라 획득합니다.</v>
          </cell>
        </row>
        <row r="17888">
          <cell r="A17888" t="str">
            <v>ITEM_NAME_700302</v>
          </cell>
          <cell r="B17888" t="str">
            <v>랜덤 전용장비 상자(7월 6일 밸런스 패치 영웅)</v>
          </cell>
        </row>
        <row r="17889">
          <cell r="A17889" t="str">
            <v>ITEM_DESC2_700302</v>
          </cell>
          <cell r="B17889" t="str">
            <v>사용 시 에르제의 전용무기 혹은 전용보물 또는 탈리샤의 전용보물 중 1개를 확률에 따라 획득합니다.</v>
          </cell>
        </row>
        <row r="17890">
          <cell r="A17890" t="str">
            <v>STEPUP_EQUIP_GACHA_BALANCE0706_DESC</v>
          </cell>
          <cell r="B17890" t="str">
            <v>2명의 영웅 전용장비&amp;영혼석\n확률 상승</v>
          </cell>
        </row>
        <row r="17891">
          <cell r="A17891" t="str">
            <v>STEPUP_EQUIP_GACHA_BALANCE0706_DETAIL</v>
          </cell>
          <cell r="B17891" t="str">
            <v>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v>
          </cell>
        </row>
        <row r="17892">
          <cell r="A17892" t="str">
            <v>ITEM_NAME_600036</v>
          </cell>
          <cell r="B17892" t="str">
            <v>한정 액세서리 선택권(밸런스 패치 영웅)</v>
          </cell>
        </row>
        <row r="17893">
          <cell r="A17893" t="str">
            <v>ITEM_DESC2_600036</v>
          </cell>
          <cell r="B17893" t="str">
            <v>사용 시 한정 액세서리를 1개 획득합니다.\n선택 가능한 액세서리 : 에르제, 탈리샤\n각 영웅들의 한정 액세서리는 해당 영웅에만 착용이 가능하며, 해당 영웅을 보유중이어야 사용 할 수 있습니다.</v>
          </cell>
        </row>
        <row r="17894">
          <cell r="A17894" t="str">
            <v>ITEM_NAME_600037</v>
          </cell>
          <cell r="B17894" t="str">
            <v>빛 코스튬 선택권(밸런스 패치 영웅)</v>
          </cell>
        </row>
        <row r="17895">
          <cell r="A17895" t="str">
            <v>ITEM_DESC2_600037</v>
          </cell>
          <cell r="B17895" t="str">
            <v>사용 시 5성 모습의 빛 코스튬을 1개 획득합니다.\n선택 가능 영웅 : 에르제, 탈리샤\n해당 영웅을 보유중이어야 사용할 수 있습니다.</v>
          </cell>
        </row>
        <row r="17896">
          <cell r="A17896" t="str">
            <v>ITEM_NAME_3110021</v>
          </cell>
          <cell r="B17896" t="str">
            <v>에르제의 타락한 피의 서클릿</v>
          </cell>
        </row>
        <row r="17897">
          <cell r="A17897" t="str">
            <v>ITEM_DESC2_3110021</v>
          </cell>
          <cell r="B17897" t="str">
            <v>사용 시 에르제 한정 커스터마이징 "에르제의 타락한 피의 서클릿"을 얻을 수 있습니다.(에르제를 보유중이어야 합니다.)</v>
          </cell>
        </row>
        <row r="17898">
          <cell r="A17898" t="str">
            <v>ITEM_NAME_3110022</v>
          </cell>
          <cell r="B17898" t="str">
            <v>탈리샤의 반짝이는 수정 브로치</v>
          </cell>
        </row>
        <row r="17899">
          <cell r="A17899" t="str">
            <v>ITEM_DESC2_3110022</v>
          </cell>
          <cell r="B17899" t="str">
            <v>사용 시 탈리샤 한정 커스터마이징 "탈리샤의 반짝이는 수정 브로치"를 얻을 수 있습니다.(탈리샤를 보유중이어야 합니다.)</v>
          </cell>
        </row>
        <row r="17900">
          <cell r="A17900" t="str">
            <v>COSTUME_NAME_ACCESSORY_HEAD_3110021</v>
          </cell>
          <cell r="B17900" t="str">
            <v>에르제의 타락한 피의 서클릿</v>
          </cell>
        </row>
        <row r="17901">
          <cell r="A17901" t="str">
            <v>COSTUME_DESC_ACCESSORY_HEAD_3110021</v>
          </cell>
          <cell r="B17901" t="str">
            <v>에르제의 타락한 피의 서클릿</v>
          </cell>
        </row>
        <row r="17902">
          <cell r="A17902" t="str">
            <v>COSTUME_NAME_ACCESSORY_HEAD_3110022</v>
          </cell>
          <cell r="B17902" t="str">
            <v>탈리샤의 반짝이는 수정 브로치</v>
          </cell>
        </row>
        <row r="17903">
          <cell r="A17903" t="str">
            <v>COSTUME_DESC_ACCESSORY_HEAD_3110022</v>
          </cell>
          <cell r="B17903" t="str">
            <v>탈리샤의 반짝이는 수정 브로치</v>
          </cell>
        </row>
        <row r="17904">
          <cell r="A17904" t="str">
            <v>ITEM_NAME_94334_CARD</v>
          </cell>
          <cell r="B17904" t="str">
            <v>루아의 전용무기 각성석 패키지 1</v>
          </cell>
        </row>
        <row r="17905">
          <cell r="A17905" t="str">
            <v>ITEM_NAME_94335_CARD</v>
          </cell>
          <cell r="B17905" t="str">
            <v>루아의 전용무기 각성석 패키지 2</v>
          </cell>
        </row>
        <row r="17906">
          <cell r="A17906" t="str">
            <v>ITEM_NAME_94336_CARD</v>
          </cell>
          <cell r="B17906" t="str">
            <v>소울웨폰 패키지 1</v>
          </cell>
        </row>
        <row r="17907">
          <cell r="A17907" t="str">
            <v>ITEM_NAME_94337_CARD</v>
          </cell>
          <cell r="B17907" t="str">
            <v>소울웨폰 패키지 2</v>
          </cell>
        </row>
        <row r="17908">
          <cell r="A17908" t="str">
            <v>ITEM_NAME_94338_CARD</v>
          </cell>
          <cell r="B17908" t="str">
            <v>어둠 코스튬 패키지</v>
          </cell>
        </row>
        <row r="17909">
          <cell r="A17909" t="str">
            <v>ITEM_NAME_94339_CARD</v>
          </cell>
          <cell r="B17909" t="str">
            <v>마도 공학 장비 패키지</v>
          </cell>
        </row>
        <row r="17910">
          <cell r="A17910" t="str">
            <v>ITEM_NAME_94340_CARD</v>
          </cell>
          <cell r="B17910" t="str">
            <v>마도 공학 강화 패키지</v>
          </cell>
        </row>
        <row r="17911">
          <cell r="A17911" t="str">
            <v>ITEM_NAME_94341_CARD</v>
          </cell>
          <cell r="B17911" t="str">
            <v>마도 인챈트 패키지 1</v>
          </cell>
        </row>
        <row r="17912">
          <cell r="A17912" t="str">
            <v>ITEM_NAME_94342_CARD</v>
          </cell>
          <cell r="B17912" t="str">
            <v>마도 인챈트 패키지 2</v>
          </cell>
        </row>
        <row r="17913">
          <cell r="A17913" t="str">
            <v>ITEM_NAME_94343_CARD</v>
          </cell>
          <cell r="B17913" t="str">
            <v>에테르 선택 패키지</v>
          </cell>
        </row>
        <row r="17914">
          <cell r="A17914" t="str">
            <v>ITEM_NAME_94344_CARD</v>
          </cell>
          <cell r="B17914" t="str">
            <v>재연마 쿠폰 럭키 패키지</v>
          </cell>
        </row>
        <row r="17915">
          <cell r="A17915" t="str">
            <v>ITEM_NAME_94345_CARD</v>
          </cell>
          <cell r="B17915" t="str">
            <v>특가 콤보 1</v>
          </cell>
        </row>
        <row r="17916">
          <cell r="A17916" t="str">
            <v>ITEM_NAME_94346_CARD</v>
          </cell>
          <cell r="B17916" t="str">
            <v>특가 콤보 2</v>
          </cell>
        </row>
        <row r="17917">
          <cell r="A17917" t="str">
            <v>ITEM_NAME_94347_CARD</v>
          </cell>
          <cell r="B17917" t="str">
            <v>의문의 룬 특가 패키지</v>
          </cell>
        </row>
        <row r="17918">
          <cell r="A17918" t="str">
            <v>ITEM_NAME_94348_CARD</v>
          </cell>
          <cell r="B17918" t="str">
            <v>엣지의 골드 특가 패키지</v>
          </cell>
        </row>
        <row r="17919">
          <cell r="A17919" t="str">
            <v>ITEM_NAME_94350</v>
          </cell>
          <cell r="B17919" t="str">
            <v>빛나는 에테르 2,000개</v>
          </cell>
        </row>
        <row r="17920">
          <cell r="A17920" t="str">
            <v>ITEM_DESC2_94350</v>
          </cell>
          <cell r="B17920" t="str">
            <v>사용 시 빛나는 에테르 2,000개를 획득합니다.</v>
          </cell>
        </row>
        <row r="17921">
          <cell r="A17921" t="str">
            <v>ITEM_NAME_94351</v>
          </cell>
          <cell r="B17921" t="str">
            <v>화려한 에테르 660개</v>
          </cell>
        </row>
        <row r="17922">
          <cell r="A17922" t="str">
            <v>ITEM_DESC2_94351</v>
          </cell>
          <cell r="B17922" t="str">
            <v>사용 시 화려한 에테르 660개를 획득합니다.</v>
          </cell>
        </row>
        <row r="17923">
          <cell r="A17923" t="str">
            <v>ITEM_NAME_94352</v>
          </cell>
          <cell r="B17923" t="str">
            <v>찬란한 에테르 400개</v>
          </cell>
        </row>
        <row r="17924">
          <cell r="A17924" t="str">
            <v>ITEM_DESC2_94352</v>
          </cell>
          <cell r="B17924" t="str">
            <v>사용 시 찬란한 에테르 400개를 획득합니다.</v>
          </cell>
        </row>
        <row r="17925">
          <cell r="A17925" t="str">
            <v>ITEM_NAME_94353</v>
          </cell>
          <cell r="B17925" t="str">
            <v>에테르 선택 상자</v>
          </cell>
        </row>
        <row r="17926">
          <cell r="A17926" t="str">
            <v>ITEM_DESC2_94353</v>
          </cell>
          <cell r="B17926" t="str">
            <v>사용 시 '빛나는 에테르' 2,000개, '화려한 에테르' 660개, '찬란한 에테르' 400개 중 하나를 선택하여 획득할 수 있습니다.</v>
          </cell>
        </row>
        <row r="17927">
          <cell r="A17927" t="str">
            <v>ITEM_NAME_5374</v>
          </cell>
          <cell r="B17927" t="str">
            <v>소울웨폰 승급권(2승급)</v>
          </cell>
        </row>
        <row r="17928">
          <cell r="A17928" t="str">
            <v>ITEM_DESC2_5374</v>
          </cell>
          <cell r="B17928" t="str">
            <v>사용 시 선택한 소울웨폰의 승급 수치가 변경됩니다.\n해당 쿠폰보다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v>
          </cell>
        </row>
        <row r="17929">
          <cell r="A17929" t="str">
            <v>ITEM_NAME_94354</v>
          </cell>
          <cell r="B17929" t="str">
            <v>암살자 클래스 파편 상자</v>
          </cell>
        </row>
        <row r="17930">
          <cell r="A17930" t="str">
            <v>ITEM_DESC2_94354</v>
          </cell>
          <cell r="B17930" t="str">
            <v>사용 시 암살자 영웅 각성에 필요한 파편(지혜,인내,행운)을 각각 360개씩 획득할 수 있습니다.</v>
          </cell>
        </row>
        <row r="17931">
          <cell r="A17931" t="str">
            <v>ITEM_NAME_94355</v>
          </cell>
          <cell r="B17931" t="str">
            <v>암살자 클래스 정수 상자</v>
          </cell>
        </row>
        <row r="17932">
          <cell r="A17932" t="str">
            <v>ITEM_DESC2_94355</v>
          </cell>
          <cell r="B17932" t="str">
            <v>사용 시 암살자 영웅 초월에 필요한 정수(지혜,인내,행운)를 각각 300개씩 획득할 수 있습니다.</v>
          </cell>
        </row>
        <row r="17933">
          <cell r="A17933" t="str">
            <v>ITEM_NAME_800038</v>
          </cell>
          <cell r="B17933" t="str">
            <v>5초월 100레벨 영웅 선택권(에르제)</v>
          </cell>
        </row>
        <row r="17934">
          <cell r="A17934" t="str">
            <v>ITEM_DESC2_800038</v>
          </cell>
          <cell r="B17934" t="str">
            <v>사용 시 5초월 100레벨 상태의 에르제를 획득할 수 있습니다. 이미 보유하고 있을 경우, 에르제를 5초월 100레벨까지 성장시킬 수 있는 성장 재화로 지급됩니다.</v>
          </cell>
        </row>
        <row r="17935">
          <cell r="A17935" t="str">
            <v>ITEM_NAME_800040</v>
          </cell>
          <cell r="B17935" t="str">
            <v>에스텔의 덱 구성 도우미</v>
          </cell>
        </row>
        <row r="17936">
          <cell r="A17936" t="str">
            <v>ITEM_DESC2_800040</v>
          </cell>
          <cell r="B17936" t="str">
            <v>사용 시, 도움말과 함께 딜러 영웅과 서포터 영웅을 함께 영입할 기회를 제공합니다.</v>
          </cell>
        </row>
        <row r="17937">
          <cell r="A17937" t="str">
            <v>TECHNOMAGIC_ATTENDANCE_ITEM_DESC</v>
          </cell>
          <cell r="B17937" t="str">
            <v>해당 출석판의 1일차 보상을 8/3(23:59)전까지 획득하지 않으면 출석판이 종료됩니다.\n진행 기간 안에 1일차 보상 획득 시 8/17(23:59)까지 유지됩니다.</v>
          </cell>
        </row>
        <row r="17938">
          <cell r="A17938" t="str">
            <v>ITEM_NAME_4050</v>
          </cell>
          <cell r="B17938" t="str">
            <v>영광의 코스튬 선택권 (비상하는 아라베스크)</v>
          </cell>
        </row>
        <row r="17939">
          <cell r="A17939" t="str">
            <v>ITEM_DESC2_4050</v>
          </cell>
          <cell r="B17939" t="str">
            <v>글로벌 영광의 리그 시즌 14에서 획득할 수 있는 영광의 코스튬 선택권 (샤밀라, 제라)</v>
          </cell>
        </row>
        <row r="17940">
          <cell r="A17940" t="str">
            <v>ITEM_NAME_4051</v>
          </cell>
          <cell r="B17940" t="str">
            <v>눈부신 영광의 코스튬 선택권 (우아하게 비상하는 아라베스크)</v>
          </cell>
        </row>
        <row r="17941">
          <cell r="A17941" t="str">
            <v>ITEM_DESC2_4051</v>
          </cell>
          <cell r="B17941" t="str">
            <v>글로벌 영광의 리그 시즌 14에서 획득할 수 있는 눈부신 영광의 코스튬 선택권 (샤밀라, 제라)</v>
          </cell>
        </row>
        <row r="17942">
          <cell r="A17942" t="str">
            <v>ITEM_NAME_3901401</v>
          </cell>
          <cell r="B17942" t="str">
            <v>[비상하는 아라베스크]아라베스크의 눈짓</v>
          </cell>
        </row>
        <row r="17943">
          <cell r="A17943" t="str">
            <v>ITEM_DESC2_3901401</v>
          </cell>
          <cell r="B17943" t="str">
            <v>글로벌 영광의 리그 시즌 14에서 획득할 수 있는 얼굴 장식</v>
          </cell>
        </row>
        <row r="17944">
          <cell r="A17944" t="str">
            <v>ITEM_NAME_3901402</v>
          </cell>
          <cell r="B17944" t="str">
            <v>[비상하는 아라베스크]아라베스크의 왕관</v>
          </cell>
        </row>
        <row r="17945">
          <cell r="A17945" t="str">
            <v>ITEM_DESC2_3901402</v>
          </cell>
          <cell r="B17945" t="str">
            <v>글로벌 영광의 리그 시즌 14에서 획득할 수 있는 머리 장식</v>
          </cell>
        </row>
        <row r="17946">
          <cell r="A17946" t="str">
            <v>ITEM_NAME_3901403</v>
          </cell>
          <cell r="B17946" t="str">
            <v>[비상하는 아라베스크]아라베스크의 날갯짓</v>
          </cell>
        </row>
        <row r="17947">
          <cell r="A17947" t="str">
            <v>ITEM_DESC2_3901403</v>
          </cell>
          <cell r="B17947" t="str">
            <v>글로벌 영광의 리그 시즌 14에서 획득할 수 있는 날개</v>
          </cell>
        </row>
        <row r="17948">
          <cell r="A17948" t="str">
            <v>ITEM_NAME_3901501</v>
          </cell>
          <cell r="B17948" t="str">
            <v>[비상하는 아라베스크]우아한 아라베스크의 눈짓</v>
          </cell>
        </row>
        <row r="17949">
          <cell r="A17949" t="str">
            <v>ITEM_DESC2_3901501</v>
          </cell>
          <cell r="B17949" t="str">
            <v>글로벌 영광의 리그 시즌 14에서 획득할 수 있는 상급 얼굴 장식</v>
          </cell>
        </row>
        <row r="17950">
          <cell r="A17950" t="str">
            <v>ITEM_NAME_3901502</v>
          </cell>
          <cell r="B17950" t="str">
            <v>[비상하는 아라베스크]우아한 아라베스크의 왕관</v>
          </cell>
        </row>
        <row r="17951">
          <cell r="A17951" t="str">
            <v>ITEM_DESC2_3901502</v>
          </cell>
          <cell r="B17951" t="str">
            <v>글로벌 영광의 리그 시즌 14에서 획득할 수 있는 상급 머리 장식</v>
          </cell>
        </row>
        <row r="17952">
          <cell r="A17952" t="str">
            <v>ITEM_NAME_3901503</v>
          </cell>
          <cell r="B17952" t="str">
            <v>[비상하는 아라베스크]우아한 아라베스크의 날갯짓</v>
          </cell>
        </row>
        <row r="17953">
          <cell r="A17953" t="str">
            <v>ITEM_DESC2_3901503</v>
          </cell>
          <cell r="B17953" t="str">
            <v>글로벌 영광의 리그 시즌 14 우승자에게만 주어지는 특별한 날개</v>
          </cell>
        </row>
        <row r="17954">
          <cell r="A17954" t="str">
            <v>COSTUME_NAME_ACCESSORY_EYE_3901401</v>
          </cell>
          <cell r="B17954" t="str">
            <v>[비상하는 아라베스크]아라베스크의 눈짓</v>
          </cell>
        </row>
        <row r="17955">
          <cell r="A17955" t="str">
            <v>COSTUME_DESC_ACCESSORY_EYE_3901401</v>
          </cell>
          <cell r="B17955" t="str">
            <v>글로벌 영광의 리그 시즌 14에서 획득할 수 있는 얼굴 장식</v>
          </cell>
        </row>
        <row r="17956">
          <cell r="A17956" t="str">
            <v>COSTUME_NAME_ACCESSORY_HEAD_3901402</v>
          </cell>
          <cell r="B17956" t="str">
            <v>[비상하는 아라베스크]아라베스크의 왕관</v>
          </cell>
        </row>
        <row r="17957">
          <cell r="A17957" t="str">
            <v>COSTUME_DESC_ACCESSORY_HEAD_3901402</v>
          </cell>
          <cell r="B17957" t="str">
            <v>글로벌 영광의 리그 시즌 14에서 획득할 수 있는 머리 장식</v>
          </cell>
        </row>
        <row r="17958">
          <cell r="A17958" t="str">
            <v>COSTUME_NAME_ACCESSORY_BODY_3901403</v>
          </cell>
          <cell r="B17958" t="str">
            <v>[비상하는 아라베스크]아라베스크의 날갯짓</v>
          </cell>
        </row>
        <row r="17959">
          <cell r="A17959" t="str">
            <v>COSTUME_DESC_ACCESSORY_BODY_3901403</v>
          </cell>
          <cell r="B17959" t="str">
            <v>글로벌 영광의 리그 시즌 14에서 획득할 수 있는 날개</v>
          </cell>
        </row>
        <row r="17960">
          <cell r="A17960" t="str">
            <v>COSTUME_NAME_ACCESSORY_EYE_3901501</v>
          </cell>
          <cell r="B17960" t="str">
            <v>[비상하는 아라베스크]우아한 아라베스크의 눈짓</v>
          </cell>
        </row>
        <row r="17961">
          <cell r="A17961" t="str">
            <v>COSTUME_DESC_ACCESSORY_EYE_3901501</v>
          </cell>
          <cell r="B17961" t="str">
            <v>글로벌 영광의 리그 시즌 14에서 획득할 수 있는 상급 얼굴 장식</v>
          </cell>
        </row>
        <row r="17962">
          <cell r="A17962" t="str">
            <v>COSTUME_NAME_ACCESSORY_HEAD_3901502</v>
          </cell>
          <cell r="B17962" t="str">
            <v>[비상하는 아라베스크]우아한 아라베스크의 왕관</v>
          </cell>
        </row>
        <row r="17963">
          <cell r="A17963" t="str">
            <v>COSTUME_DESC_ACCESSORY_HEAD_3901502</v>
          </cell>
          <cell r="B17963" t="str">
            <v>글로벌 영광의 리그 시즌 14에서 획득할 수 있는 상급 머리 장식</v>
          </cell>
        </row>
        <row r="17964">
          <cell r="A17964" t="str">
            <v>COSTUME_NAME_ACCESSORY_BODY_3901503</v>
          </cell>
          <cell r="B17964" t="str">
            <v>[비상하는 아라베스크]우아한 아라베스크의 날갯짓</v>
          </cell>
        </row>
        <row r="17965">
          <cell r="A17965" t="str">
            <v>COSTUME_DESC_ACCESSORY_BODY_3901503</v>
          </cell>
          <cell r="B17965" t="str">
            <v>글로벌 영광의 리그 시즌 14 우승자에게만 주어지는 특별한 날개</v>
          </cell>
        </row>
        <row r="17966">
          <cell r="A17966" t="str">
            <v>COSTUME_NAME_5311</v>
          </cell>
          <cell r="B17966" t="str">
            <v>영광의 샤밀라\n(비상하는 아라베스크)</v>
          </cell>
        </row>
        <row r="17967">
          <cell r="A17967" t="str">
            <v>COSTUME_OBTAIN_DESC_5311</v>
          </cell>
          <cell r="B17967" t="str">
            <v>영광의 코스튬 선택권(비상하는 아라베스크) 사용</v>
          </cell>
        </row>
        <row r="17968">
          <cell r="A17968" t="str">
            <v>COSTUME_NAME_5312</v>
          </cell>
          <cell r="B17968" t="str">
            <v>눈부신 영광의 샤밀라\n(우아하게 비상하는 아라베스크)</v>
          </cell>
        </row>
        <row r="17969">
          <cell r="A17969" t="str">
            <v>COSTUME_OBTAIN_DESC_5312</v>
          </cell>
          <cell r="B17969" t="str">
            <v>눈부신 영광의 코스튬 선택권(우아하게 비상하는 아라베스크) 사용</v>
          </cell>
        </row>
        <row r="17970">
          <cell r="A17970" t="str">
            <v>COSTUME_NAME_7710</v>
          </cell>
          <cell r="B17970" t="str">
            <v>영광의 제라\n(비상하는 아라베스크)</v>
          </cell>
        </row>
        <row r="17971">
          <cell r="A17971" t="str">
            <v>COSTUME_OBTAIN_DESC_7710</v>
          </cell>
          <cell r="B17971" t="str">
            <v>영광의 코스튬 선택권(비상하는 아라베스크) 사용</v>
          </cell>
        </row>
        <row r="17972">
          <cell r="A17972" t="str">
            <v>COSTUME_NAME_7711</v>
          </cell>
          <cell r="B17972" t="str">
            <v>눈부신 영광의 제라\n(우아하게 비상하는 아라베스크)</v>
          </cell>
        </row>
        <row r="17973">
          <cell r="A17973" t="str">
            <v>COSTUME_OBTAIN_DESC_7711</v>
          </cell>
          <cell r="B17973" t="str">
            <v>눈부신 영광의 코스튬 선택권(우아하게 비상하는 아라베스크) 사용</v>
          </cell>
        </row>
        <row r="17974">
          <cell r="A17974" t="str">
            <v>COSTUME_NAME_2212</v>
          </cell>
          <cell r="B17974" t="str">
            <v>해변가의 로지나</v>
          </cell>
        </row>
        <row r="17975">
          <cell r="A17975" t="str">
            <v>COSTUME_NAME_4513</v>
          </cell>
          <cell r="B17975" t="str">
            <v>해변가의 얀느</v>
          </cell>
        </row>
        <row r="17976">
          <cell r="A17976" t="str">
            <v>COSTUME_NAME_4914</v>
          </cell>
          <cell r="B17976" t="str">
            <v>해변가의 오펠리아</v>
          </cell>
        </row>
        <row r="17977">
          <cell r="A17977" t="str">
            <v>COSTUME_NAME_5014</v>
          </cell>
          <cell r="B17977" t="str">
            <v>해변가의 레퀴나</v>
          </cell>
        </row>
        <row r="17978">
          <cell r="A17978" t="str">
            <v>COSTUME_NAME_8007</v>
          </cell>
          <cell r="B17978" t="str">
            <v>해변가의 샤크메</v>
          </cell>
        </row>
        <row r="17979">
          <cell r="A17979" t="str">
            <v>COSTUME_NAME_9609</v>
          </cell>
          <cell r="B17979" t="str">
            <v>해변가의 도자르타</v>
          </cell>
        </row>
        <row r="17980">
          <cell r="A17980" t="str">
            <v>COSTUME_NAME_10008</v>
          </cell>
          <cell r="B17980" t="str">
            <v>해변가의 루시키엘</v>
          </cell>
        </row>
        <row r="17981">
          <cell r="A17981" t="str">
            <v>COSTUME_NAME_10108</v>
          </cell>
          <cell r="B17981" t="str">
            <v>해변가의 에스텔</v>
          </cell>
        </row>
        <row r="17982">
          <cell r="A17982" t="str">
            <v>ITEM_NAME_94356</v>
          </cell>
          <cell r="B17982" t="str">
            <v>2021 바캉스룩 코스튬 1차 패키지</v>
          </cell>
        </row>
        <row r="17983">
          <cell r="A17983" t="str">
            <v>ITEM_DESC2_94356</v>
          </cell>
          <cell r="B17983" t="str">
            <v>사용 시 '2021년 1차 바캉스 코스튬 선택권' 3개, '루비(보너스 지급)' 1,500개를 획득합니다.</v>
          </cell>
        </row>
        <row r="17984">
          <cell r="A17984" t="str">
            <v>ITEM_NAME_600038</v>
          </cell>
          <cell r="B17984" t="str">
            <v>2021년 1차 바캉스 코스튬 선택권</v>
          </cell>
        </row>
        <row r="17985">
          <cell r="A17985" t="str">
            <v>ITEM_DESC2_600038</v>
          </cell>
          <cell r="B17985" t="str">
            <v>사용 시 2021년 출시된 바캉스 코스튬(1차) 중 하나를 선택하여 획득할 수 있습니다. 무료로 지급되는 에스텔 바캉스 코스튬은 제외됩니다.</v>
          </cell>
        </row>
        <row r="17986">
          <cell r="A17986" t="str">
            <v>ITEM_NAME_94357</v>
          </cell>
          <cell r="B17986" t="str">
            <v>여름맞이 영웅 성장 패키지</v>
          </cell>
        </row>
        <row r="17987">
          <cell r="A17987" t="str">
            <v>ITEM_DESC2_94357</v>
          </cell>
          <cell r="B17987" t="str">
            <v>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v>
          </cell>
        </row>
        <row r="17988">
          <cell r="A17988" t="str">
            <v>ITEM_NAME_94358</v>
          </cell>
          <cell r="B17988" t="str">
            <v>여름맞이 전용무기 각성석 패키지 1</v>
          </cell>
        </row>
        <row r="17989">
          <cell r="A17989" t="str">
            <v>ITEM_DESC2_94358</v>
          </cell>
          <cell r="B17989" t="str">
            <v>사용 시 '전용무기 각성석' 2개를 획득합니다.</v>
          </cell>
        </row>
        <row r="17990">
          <cell r="A17990" t="str">
            <v>ITEM_NAME_94359</v>
          </cell>
          <cell r="B17990" t="str">
            <v>여름맞이 전용무기 각성석 패키지 2</v>
          </cell>
        </row>
        <row r="17991">
          <cell r="A17991" t="str">
            <v>ITEM_DESC2_94359</v>
          </cell>
          <cell r="B17991" t="str">
            <v>사용 시 '전용무기 각성석' 7개를 획득합니다.</v>
          </cell>
        </row>
        <row r="17992">
          <cell r="A17992" t="str">
            <v>ITEM_NAME_94360</v>
          </cell>
          <cell r="B17992" t="str">
            <v>여름맞이 전용무기 각성석 패키지 3</v>
          </cell>
        </row>
        <row r="17993">
          <cell r="A17993" t="str">
            <v>ITEM_DESC2_94360</v>
          </cell>
          <cell r="B17993" t="str">
            <v>사용 시 '전용무기 각성석' 14개를 획득합니다.</v>
          </cell>
        </row>
        <row r="17994">
          <cell r="A17994" t="str">
            <v>ITEM_NAME_94361</v>
          </cell>
          <cell r="B17994" t="str">
            <v>여름맞이 전용보물 각성석 패키지 1</v>
          </cell>
        </row>
        <row r="17995">
          <cell r="A17995" t="str">
            <v>ITEM_DESC2_94361</v>
          </cell>
          <cell r="B17995" t="str">
            <v>사용 시 '전용보물 각성석' 2개를 획득합니다.</v>
          </cell>
        </row>
        <row r="17996">
          <cell r="A17996" t="str">
            <v>ITEM_NAME_94362</v>
          </cell>
          <cell r="B17996" t="str">
            <v>여름맞이 전용보물 각성석 패키지 2</v>
          </cell>
        </row>
        <row r="17997">
          <cell r="A17997" t="str">
            <v>ITEM_DESC2_94362</v>
          </cell>
          <cell r="B17997" t="str">
            <v>사용 시 '전용보물 각성석' 7개를 획득합니다.</v>
          </cell>
        </row>
        <row r="17998">
          <cell r="A17998" t="str">
            <v>ITEM_NAME_94363</v>
          </cell>
          <cell r="B17998" t="str">
            <v>여름맞이 전용보물 각성석 패키지 3</v>
          </cell>
        </row>
        <row r="17999">
          <cell r="A17999" t="str">
            <v>ITEM_DESC2_94363</v>
          </cell>
          <cell r="B17999" t="str">
            <v>사용 시 '전용보물 각성석' 14개를 획득합니다.</v>
          </cell>
        </row>
        <row r="18000">
          <cell r="A18000" t="str">
            <v>ITEM_NAME_94364</v>
          </cell>
          <cell r="B18000" t="str">
            <v>여름맞이 영혼석 패키지 1</v>
          </cell>
        </row>
        <row r="18001">
          <cell r="A18001" t="str">
            <v>ITEM_DESC2_94364</v>
          </cell>
          <cell r="B18001" t="str">
            <v>사용 시 '영혼석 선택권' 1개, '미지의 영혼 조각' 200개를 획득합니다.</v>
          </cell>
        </row>
        <row r="18002">
          <cell r="A18002" t="str">
            <v>ITEM_NAME_94365</v>
          </cell>
          <cell r="B18002" t="str">
            <v>여름맞이 영혼석 패키지 2</v>
          </cell>
        </row>
        <row r="18003">
          <cell r="A18003" t="str">
            <v>ITEM_DESC2_94365</v>
          </cell>
          <cell r="B18003" t="str">
            <v>사용 시 '영혼석 선택권' 2개, '미지의 영혼 조각' 400개, '신왕의 가호' 1개를 획득합니다.</v>
          </cell>
        </row>
        <row r="18004">
          <cell r="A18004" t="str">
            <v>ITEM_NAME_94366</v>
          </cell>
          <cell r="B18004" t="str">
            <v>여름맞이 영혼석 패키지 3</v>
          </cell>
        </row>
        <row r="18005">
          <cell r="A18005" t="str">
            <v>ITEM_DESC2_94366</v>
          </cell>
          <cell r="B18005" t="str">
            <v>사용 시 '영혼석 선택권' 4개, '미지의 영혼 조각' 1,000개, '신왕의 가호' 2개, '특급 에테르 럭키 상자' 2개를 획득합니다.</v>
          </cell>
        </row>
        <row r="18006">
          <cell r="A18006" t="str">
            <v>ITEM_NAME_94367</v>
          </cell>
          <cell r="B18006" t="str">
            <v>여름맞이 마도공학 강화 패키지</v>
          </cell>
        </row>
        <row r="18007">
          <cell r="A18007" t="str">
            <v>ITEM_DESC2_94367</v>
          </cell>
          <cell r="B18007" t="str">
            <v>사용 시 '마도 공학 장비 강화석 선택 상자' 500개, '보스 결정 선택 상자' 5,000개, '마도 실험 보고서' 10개, '마도 스킬 재연마 쿠폰' 5개, '150,000,000골드'를 획득합니다.</v>
          </cell>
        </row>
        <row r="18008">
          <cell r="A18008" t="str">
            <v>ITEM_NAME_94368</v>
          </cell>
          <cell r="B18008" t="str">
            <v>여름맞이 마도 인챈트 패키지</v>
          </cell>
        </row>
        <row r="18009">
          <cell r="A18009" t="str">
            <v>ITEM_DESC2_94368</v>
          </cell>
          <cell r="B18009" t="str">
            <v>사용 시 '나노 입자 생성 코어' 30개, '인챈트 코어 럭키 상자' 3개, '마도 개폐 장치' 1개, '50,000,000골드'를 획득합니다.</v>
          </cell>
        </row>
        <row r="18010">
          <cell r="A18010" t="str">
            <v>ITEM_NAME_94369</v>
          </cell>
          <cell r="B18010" t="str">
            <v>여름맞이 에테르 선택 패키지</v>
          </cell>
        </row>
        <row r="18011">
          <cell r="A18011" t="str">
            <v>ITEM_DESC2_94369</v>
          </cell>
          <cell r="B18011" t="str">
            <v>사용 시 '에테르 선택 상자' 1개, '특급 에테르 럭키 상자' 2개를 획득합니다.</v>
          </cell>
        </row>
        <row r="18012">
          <cell r="A18012" t="str">
            <v>ITEM_NAME_94370</v>
          </cell>
          <cell r="B18012" t="str">
            <v>여름맞이 재연마 쿠폰 패키지</v>
          </cell>
        </row>
        <row r="18013">
          <cell r="A18013" t="str">
            <v>ITEM_DESC2_94370</v>
          </cell>
          <cell r="B18013" t="str">
            <v>사용 시 '재연마 쿠폰' 30개, '소울웨폰 재분배 쿠폰' 10개를 획득합니다.</v>
          </cell>
        </row>
        <row r="18014">
          <cell r="A18014" t="str">
            <v>ITEM_NAME_94371</v>
          </cell>
          <cell r="B18014" t="str">
            <v>여름맞이 특가 스태미나 패키지</v>
          </cell>
        </row>
        <row r="18015">
          <cell r="A18015" t="str">
            <v>ITEM_DESC2_94371</v>
          </cell>
          <cell r="B18015" t="str">
            <v>사용 시 '스태미나 물약' 200개, '풀 스태미나 물약' 30개를 획득합니다.</v>
          </cell>
        </row>
        <row r="18016">
          <cell r="A18016" t="str">
            <v>ITEM_NAME_94372</v>
          </cell>
          <cell r="B18016" t="str">
            <v>여름맞이 특가 우호도 패키지</v>
          </cell>
        </row>
        <row r="18017">
          <cell r="A18017" t="str">
            <v>ITEM_DESC2_94372</v>
          </cell>
          <cell r="B18017" t="str">
            <v>사용 시 '우정의 증표' 30개, '우정의 고리' 5개를 획득합니다.</v>
          </cell>
        </row>
        <row r="18018">
          <cell r="A18018" t="str">
            <v>ITEM_NAME_94373</v>
          </cell>
          <cell r="B18018" t="str">
            <v>여름맞이 특별판매 루비 패키지 1</v>
          </cell>
        </row>
        <row r="18019">
          <cell r="A18019" t="str">
            <v>ITEM_DESC2_94373</v>
          </cell>
          <cell r="B18019" t="str">
            <v>사용 시 '2,000 루비(유상분)'와 '3,000 루비(보너스 지급)'를 획득합니다.</v>
          </cell>
        </row>
        <row r="18020">
          <cell r="A18020" t="str">
            <v>ITEM_NAME_94374</v>
          </cell>
          <cell r="B18020" t="str">
            <v>여름맞이 특별판매 루비 패키지 2</v>
          </cell>
        </row>
        <row r="18021">
          <cell r="A18021" t="str">
            <v>ITEM_DESC2_94374</v>
          </cell>
          <cell r="B18021" t="str">
            <v>사용 시 '5,000 루비(유상분)'와 '7,500 루비(보너스 지급)'를 획득합니다.</v>
          </cell>
        </row>
        <row r="18022">
          <cell r="A18022" t="str">
            <v>ITEM_NAME_94375</v>
          </cell>
          <cell r="B18022" t="str">
            <v>여름맞이 특별판매 루비 패키지 3</v>
          </cell>
        </row>
        <row r="18023">
          <cell r="A18023" t="str">
            <v>ITEM_DESC2_94375</v>
          </cell>
          <cell r="B18023" t="str">
            <v>사용 시 '10,000 루비(유상분)'와 '15,000 루비(보너스 지급)'를 획득합니다.</v>
          </cell>
        </row>
        <row r="18024">
          <cell r="A18024" t="str">
            <v>ITEM_NAME_800041</v>
          </cell>
          <cell r="B18024" t="str">
            <v>5초월 100레벨 영웅 선택권</v>
          </cell>
        </row>
        <row r="18025">
          <cell r="A18025" t="str">
            <v>ITEM_DESC2_800041</v>
          </cell>
          <cell r="B18025" t="str">
            <v>사용 시 5초월 100레벨 상태의 영웅 중 1명을 선택할 수 있습니다. (이사야까지 선택가능, NPC 영웅은 포함되지 않습니다.)\n영웅 선택권 내 포함된 영웅을 모두 보유시 전용무기 조각 1,550개로 대체 지급됩니다.</v>
          </cell>
        </row>
        <row r="18026">
          <cell r="A18026" t="str">
            <v>ITEM_NAME_94376</v>
          </cell>
          <cell r="B18026" t="str">
            <v>킹스패스 럭키 상자</v>
          </cell>
        </row>
        <row r="18027">
          <cell r="A18027" t="str">
            <v>ITEM_DESC2_94376</v>
          </cell>
          <cell r="B18027" t="str">
            <v>사용 시 ‘골드’, ‘신화의 조각’, ‘기억의 조각’, ‘전용무기 조각’, ‘전용보물 조각’, ‘유물 조각’, ‘이벤트 유물 조각’, ‘스태미나 물약’, ‘마도 공학 장비 강화석 선택 상자’ 중 하나를 획득합니다. 확률과 수량은 균등하지 않습니다.</v>
          </cell>
        </row>
        <row r="18028">
          <cell r="A18028" t="str">
            <v>ITEM_NAME_94356_CARD</v>
          </cell>
          <cell r="B18028" t="str">
            <v>2021 바캉스룩 코스튬 1차 패키지</v>
          </cell>
        </row>
        <row r="18029">
          <cell r="A18029" t="str">
            <v>ITEM_NAME_94357_CARD</v>
          </cell>
          <cell r="B18029" t="str">
            <v>여름맞이 영웅 성장 패키지</v>
          </cell>
        </row>
        <row r="18030">
          <cell r="A18030" t="str">
            <v>ITEM_NAME_94358_CARD</v>
          </cell>
          <cell r="B18030" t="str">
            <v>여름맞이 전용무기 각성석 패키지 1</v>
          </cell>
        </row>
        <row r="18031">
          <cell r="A18031" t="str">
            <v>ITEM_NAME_94359_CARD</v>
          </cell>
          <cell r="B18031" t="str">
            <v>여름맞이 전용무기 각성석 패키지 2</v>
          </cell>
        </row>
        <row r="18032">
          <cell r="A18032" t="str">
            <v>ITEM_NAME_94360_CARD</v>
          </cell>
          <cell r="B18032" t="str">
            <v>여름맞이 전용무기 각성석 패키지 3</v>
          </cell>
        </row>
        <row r="18033">
          <cell r="A18033" t="str">
            <v>ITEM_NAME_94361_CARD</v>
          </cell>
          <cell r="B18033" t="str">
            <v>여름맞이 전용보물 각성석 패키지 1</v>
          </cell>
        </row>
        <row r="18034">
          <cell r="A18034" t="str">
            <v>ITEM_NAME_94362_CARD</v>
          </cell>
          <cell r="B18034" t="str">
            <v>여름맞이 전용보물 각성석 패키지 2</v>
          </cell>
        </row>
        <row r="18035">
          <cell r="A18035" t="str">
            <v>ITEM_NAME_94363_CARD</v>
          </cell>
          <cell r="B18035" t="str">
            <v>여름맞이 전용보물 각성석 패키지 3</v>
          </cell>
        </row>
        <row r="18036">
          <cell r="A18036" t="str">
            <v>ITEM_NAME_94364_CARD</v>
          </cell>
          <cell r="B18036" t="str">
            <v>여름맞이 영혼석 패키지 1</v>
          </cell>
        </row>
        <row r="18037">
          <cell r="A18037" t="str">
            <v>ITEM_NAME_94365_CARD</v>
          </cell>
          <cell r="B18037" t="str">
            <v>여름맞이 영혼석 패키지 2</v>
          </cell>
        </row>
        <row r="18038">
          <cell r="A18038" t="str">
            <v>ITEM_NAME_94366_CARD</v>
          </cell>
          <cell r="B18038" t="str">
            <v>여름맞이 영혼석 패키지 3</v>
          </cell>
        </row>
        <row r="18039">
          <cell r="A18039" t="str">
            <v>ITEM_NAME_94367_CARD</v>
          </cell>
          <cell r="B18039" t="str">
            <v>여름맞이 마도공학 강화 패키지</v>
          </cell>
        </row>
        <row r="18040">
          <cell r="A18040" t="str">
            <v>ITEM_NAME_94368_CARD</v>
          </cell>
          <cell r="B18040" t="str">
            <v>여름맞이 마도 인챈트 패키지</v>
          </cell>
        </row>
        <row r="18041">
          <cell r="A18041" t="str">
            <v>ITEM_NAME_94369_CARD</v>
          </cell>
          <cell r="B18041" t="str">
            <v>여름맞이 에테르 선택 패키지</v>
          </cell>
        </row>
        <row r="18042">
          <cell r="A18042" t="str">
            <v>ITEM_NAME_94370_CARD</v>
          </cell>
          <cell r="B18042" t="str">
            <v>여름맞이 재연마 쿠폰 패키지</v>
          </cell>
        </row>
        <row r="18043">
          <cell r="A18043" t="str">
            <v>ITEM_NAME_94371_CARD</v>
          </cell>
          <cell r="B18043" t="str">
            <v>여름맞이 특가 스태미나 패키지</v>
          </cell>
        </row>
        <row r="18044">
          <cell r="A18044" t="str">
            <v>ITEM_NAME_94372_CARD</v>
          </cell>
          <cell r="B18044" t="str">
            <v>여름맞이 특가 우호도 패키지</v>
          </cell>
        </row>
        <row r="18045">
          <cell r="A18045" t="str">
            <v>ITEM_NAME_94373_CARD</v>
          </cell>
          <cell r="B18045" t="str">
            <v>여름맞이 특별판매 루비 패키지 1</v>
          </cell>
        </row>
        <row r="18046">
          <cell r="A18046" t="str">
            <v>ITEM_NAME_94374_CARD</v>
          </cell>
          <cell r="B18046" t="str">
            <v>여름맞이 특별판매 루비 패키지 2</v>
          </cell>
        </row>
        <row r="18047">
          <cell r="A18047" t="str">
            <v>ITEM_NAME_94375_CARD</v>
          </cell>
          <cell r="B18047" t="str">
            <v>여름맞이 특별판매 루비 패키지 3</v>
          </cell>
        </row>
        <row r="18048">
          <cell r="A18048" t="str">
            <v>ITEM_NAME_91300_CARD</v>
          </cell>
          <cell r="B18048" t="str">
            <v>의문의 룬: 벨카자르</v>
          </cell>
        </row>
        <row r="18049">
          <cell r="A18049" t="str">
            <v>ITEM_NAME_200017_CARD_SUMMER</v>
          </cell>
          <cell r="B18049" t="str">
            <v>여름맞이 주말 특가! 레이더 소환 티켓</v>
          </cell>
        </row>
        <row r="18050">
          <cell r="A18050" t="str">
            <v>ITEM_NAME_120006_CARD_SUMMER</v>
          </cell>
          <cell r="B18050" t="str">
            <v>여름맞이 주말 특가! 레이더 먹이 상자</v>
          </cell>
        </row>
        <row r="18051">
          <cell r="A18051" t="str">
            <v>ITEM_NAME_93888_CARD_SUMMER</v>
          </cell>
          <cell r="B18051" t="str">
            <v>여름맞이 주말 특가! 재연마 쿠폰 럭키 상자</v>
          </cell>
        </row>
        <row r="18052">
          <cell r="A18052" t="str">
            <v>ITEM_NAME_91200_CARD_SUMMER</v>
          </cell>
          <cell r="B18052" t="str">
            <v>여름맞이 주말 특가! NPC 우호도 선물 상자</v>
          </cell>
        </row>
        <row r="18053">
          <cell r="A18053" t="str">
            <v>ITEM_NAME_91373_CARD_SUMMER_FREE</v>
          </cell>
          <cell r="B18053" t="str">
            <v>여름맞이 갈고리아 장비 상자</v>
          </cell>
        </row>
        <row r="18054">
          <cell r="A18054" t="str">
            <v>ITEM_NAME_91374_CARD_SUMMER_FREE</v>
          </cell>
          <cell r="B18054" t="str">
            <v>여름맞이 지크프리트 장비 상자</v>
          </cell>
        </row>
        <row r="18055">
          <cell r="A18055" t="str">
            <v>ITEM_NAME_91375_CARD_SUMMER_FREE</v>
          </cell>
          <cell r="B18055" t="str">
            <v>여름맞이 아스칼론 장비 상자</v>
          </cell>
        </row>
        <row r="18056">
          <cell r="A18056" t="str">
            <v>ITEM_NAME_600039</v>
          </cell>
          <cell r="B18056" t="str">
            <v>바캉스 코스튬 선택권(에스텔)</v>
          </cell>
        </row>
        <row r="18057">
          <cell r="A18057" t="str">
            <v>ITEM_DESC2_600039</v>
          </cell>
          <cell r="B18057" t="str">
            <v>사용 시 해변가의 에스텔을 선택하여 얻을 수 있습니다. 단, 에스텔을 가지고 있어야 합니다.</v>
          </cell>
        </row>
        <row r="18058">
          <cell r="A18058" t="str">
            <v>ITEM_NAME_94377</v>
          </cell>
          <cell r="B18058" t="str">
            <v>소울웨폰 재분배 쿠폰 럭키 상자</v>
          </cell>
        </row>
        <row r="18059">
          <cell r="A18059" t="str">
            <v>ITEM_DESC2_94377</v>
          </cell>
          <cell r="B18059" t="str">
            <v>사용 시 '소울웨폰 재분배 쿠폰' 1개, 2개, 3개, 4개, 5개, 6개, 7개, 8개, 9개 중 하나를 확률에 따라 획득할 수 있습니다.\n상자로부터 나오는 상품들은 확률이 균등하지 않습니다.</v>
          </cell>
        </row>
        <row r="18060">
          <cell r="A18060" t="str">
            <v>ITEM_NAME_94378</v>
          </cell>
          <cell r="B18060" t="str">
            <v>150,000,000 골드 상자</v>
          </cell>
        </row>
        <row r="18061">
          <cell r="A18061" t="str">
            <v>ITEM_DESC2_94378</v>
          </cell>
          <cell r="B18061" t="str">
            <v>사용 시 150,000,000 골드를 획득할 수 있는 상자</v>
          </cell>
        </row>
        <row r="18062">
          <cell r="A18062" t="str">
            <v>ITEM_NAME_94379</v>
          </cell>
          <cell r="B18062" t="str">
            <v>5,000,000 골드 상자</v>
          </cell>
        </row>
        <row r="18063">
          <cell r="A18063" t="str">
            <v>ITEM_DESC2_94379</v>
          </cell>
          <cell r="B18063" t="str">
            <v>사용 시 5,000,000 골드를 획득할 수 있는 상자</v>
          </cell>
        </row>
        <row r="18064">
          <cell r="A18064" t="str">
            <v>ITEM_NAME_94377_CARD</v>
          </cell>
          <cell r="B18064" t="str">
            <v>소울웨폰 재분배 쿠폰 럭키 상자</v>
          </cell>
        </row>
        <row r="18065">
          <cell r="A18065" t="str">
            <v>ITEM_NAME_94380</v>
          </cell>
          <cell r="B18065" t="str">
            <v>킹스패스 유물 상자</v>
          </cell>
        </row>
        <row r="18066">
          <cell r="A18066" t="str">
            <v>ITEM_DESC2_94380</v>
          </cell>
          <cell r="B18066" t="str">
            <v>사용 시 ‘용사의 감사패’ 1개, ‘명예의 훈장’ 1개를 획득합니다.</v>
          </cell>
        </row>
        <row r="18067">
          <cell r="A18067" t="str">
            <v>ITEM_NAME_3804</v>
          </cell>
          <cell r="B18067" t="str">
            <v>소울웨폰 전이 티켓(~이사야)</v>
          </cell>
        </row>
        <row r="18068">
          <cell r="A18068" t="str">
            <v>ITEM_DESC2_3804</v>
          </cell>
          <cell r="B18068" t="str">
            <v>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v>
          </cell>
        </row>
        <row r="18069">
          <cell r="A18069" t="str">
            <v>ITEM_NAME_94381</v>
          </cell>
          <cell r="B18069" t="str">
            <v>작은 Summer 럭키 상자 패키지</v>
          </cell>
        </row>
        <row r="18070">
          <cell r="A18070" t="str">
            <v>ITEM_DESC2_94381</v>
          </cell>
          <cell r="B18070" t="str">
            <v>사용 시 ‘Summer 럭키 상자’ 3개를 획득합니다.</v>
          </cell>
        </row>
        <row r="18071">
          <cell r="A18071" t="str">
            <v>ITEM_NAME_94382</v>
          </cell>
          <cell r="B18071" t="str">
            <v>큰 Summer 럭키 상자 패키지</v>
          </cell>
        </row>
        <row r="18072">
          <cell r="A18072" t="str">
            <v>ITEM_DESC2_94382</v>
          </cell>
          <cell r="B18072" t="str">
            <v>사용 시 ‘Summer 럭키 상자’ 60개를 획득합니다.</v>
          </cell>
        </row>
        <row r="18073">
          <cell r="A18073" t="str">
            <v>ITEM_NAME_94383</v>
          </cell>
          <cell r="B18073" t="str">
            <v>클레오 Happy B-Day! 패키지</v>
          </cell>
        </row>
        <row r="18074">
          <cell r="A18074" t="str">
            <v>ITEM_DESC2_94383</v>
          </cell>
          <cell r="B18074" t="str">
            <v>사용 시 ‘태초의 불꽃 플레노스’ 1개, ‘염옥의 주문서’ 1개, ‘플라멜의 영약’ 1개, ‘불사조 랜턴’ 1개, ‘붉은마녀 입문서’ 1개, ‘생일 축하 고깔모자’ 1개를 획득합니다.</v>
          </cell>
        </row>
        <row r="18075">
          <cell r="A18075" t="str">
            <v>ITEM_NAME_94384</v>
          </cell>
          <cell r="B18075" t="str">
            <v>판시로네 Happy B-Day! 패키지</v>
          </cell>
        </row>
        <row r="18076">
          <cell r="A18076" t="str">
            <v>ITEM_DESC2_94384</v>
          </cell>
          <cell r="B18076" t="str">
            <v>사용 시  ‘굉음의 폭염, 테르시아’ 1개, ‘정령의 별장’ 1개, ‘특제 연료통’ 1개, ‘알 수 없는 그림이 담긴 액자’ 1개, ‘하운드 조장 임명장’ 1개, ‘생일 축하 고깔모자’ 1개를 획득합니다.</v>
          </cell>
        </row>
        <row r="18077">
          <cell r="A18077" t="str">
            <v>ITEM_NAME_94385</v>
          </cell>
          <cell r="B18077" t="str">
            <v>필롭 Happy B-Day! 패키지</v>
          </cell>
        </row>
        <row r="18078">
          <cell r="A18078" t="str">
            <v>ITEM_DESC2_94385</v>
          </cell>
          <cell r="B18078" t="str">
            <v>사용 시  ‘용의 잔해 어테인’ 1개, ‘드워프제 예식 망치’ 1개, ‘드워프제 양뿔 투구’ 1개, ‘광룡 방패 장식’ 1개, ‘타이탄 망치’ 1개, ‘생일 축하 고깔모자’ 1개를 획득합니다.</v>
          </cell>
        </row>
        <row r="18079">
          <cell r="A18079" t="str">
            <v>ITEM_NAME_94386</v>
          </cell>
          <cell r="B18079" t="str">
            <v>루나 Happy B-Day! 패키지</v>
          </cell>
        </row>
        <row r="18080">
          <cell r="A18080" t="str">
            <v>ITEM_DESC2_94386</v>
          </cell>
          <cell r="B18080" t="str">
            <v>사용 시  ‘영원의 꽃 히야신스’ 1개, ‘녹지 않는 눈꽃’ 1개, ‘달빛에 적신 당근’ 1개, ‘행운의 금방울’ 1개, ‘당근 케이크’ 1개, ‘생일 축하 고깔모자’ 1개를 획득합니다.</v>
          </cell>
        </row>
        <row r="18081">
          <cell r="A18081" t="str">
            <v>ITEM_NAME_94387</v>
          </cell>
          <cell r="B18081" t="str">
            <v>에피스 Happy B-Day! 패키지</v>
          </cell>
        </row>
        <row r="18082">
          <cell r="A18082" t="str">
            <v>ITEM_DESC2_94387</v>
          </cell>
          <cell r="B18082" t="str">
            <v>사용 시  ‘매혹의 길로틴’ 1개, ‘유혹의 구두’ 1개, ‘서큐버스의 상자’ 1개, ‘초록 요정’ 1개, ‘꿈의 기억’ 1개, ‘생일 축하 고깔모자’ 1개를 획득합니다.</v>
          </cell>
        </row>
        <row r="18083">
          <cell r="A18083" t="str">
            <v>ITEM_NAME_94388</v>
          </cell>
          <cell r="B18083" t="str">
            <v>세실리아 Happy B-Day! 패키지</v>
          </cell>
        </row>
        <row r="18084">
          <cell r="A18084" t="str">
            <v>ITEM_DESC2_94388</v>
          </cell>
          <cell r="B18084" t="str">
            <v>사용 시  ‘음속의 폭렬, 기간틱스’ 1개, ‘한순간의 여유’ 1개, ‘어린시절의 추억’ 1개, ‘영웅의 첫걸음’ 1개, ‘정의의 마음’ 1개, ‘생일 축하 고깔모자’ 1개를 획득합니다.</v>
          </cell>
        </row>
        <row r="18085">
          <cell r="A18085" t="str">
            <v>ITEM_NAME_94389</v>
          </cell>
          <cell r="B18085" t="str">
            <v>리카르도 Happy B-Day! 패키지</v>
          </cell>
        </row>
        <row r="18086">
          <cell r="A18086" t="str">
            <v>ITEM_DESC2_94389</v>
          </cell>
          <cell r="B18086" t="str">
            <v>사용 시  ‘심판의 빛 테오리아’ 1개, ‘성기사의 맹세’ 1개, ‘성기사의 긍지’ 1개, ‘성기사의 스톨’ 1개, ‘자애의 펜던트’ 1개, ‘생일 축하 고깔모자’ 1개를 획득합니다.</v>
          </cell>
        </row>
        <row r="18087">
          <cell r="A18087" t="str">
            <v>ITEM_NAME_94390</v>
          </cell>
          <cell r="B18087" t="str">
            <v>도자르타 Happy B-Day! 패키지</v>
          </cell>
        </row>
        <row r="18088">
          <cell r="A18088" t="str">
            <v>ITEM_DESC2_94390</v>
          </cell>
          <cell r="B18088" t="str">
            <v>사용 시  ‘고대의 용기, 셀리에르’ 1개, ‘바람 정령의 보금자리’ 1개, ‘숲의 수정구’ 1개, ‘엘리도라의 팔찌’ 1개, ‘바람의 깃털’ 1개, ‘생일 축하 고깔모자’ 1개를 획득합니다.</v>
          </cell>
        </row>
        <row r="18089">
          <cell r="A18089" t="str">
            <v>ITEM_NAME_94391</v>
          </cell>
          <cell r="B18089" t="str">
            <v>글라디 Happy B-Day! 패키지</v>
          </cell>
        </row>
        <row r="18090">
          <cell r="A18090" t="str">
            <v>ITEM_DESC2_94391</v>
          </cell>
          <cell r="B18090" t="str">
            <v>사용 시  ‘맹수의 권 마스트라’ 1개, ‘챔피언의 월계관’ 1개, ‘개다래 나무 상자’ 1개, ‘참을 수 없는 깃털’ 1개, ‘투지의 압박 붕대’ 1개, ‘생일 축하 고깔모자’ 1개를 획득합니다.</v>
          </cell>
        </row>
        <row r="18091">
          <cell r="A18091" t="str">
            <v>ITEM_NAME_94392</v>
          </cell>
          <cell r="B18091" t="str">
            <v>Summer 5초월 영웅 패키지</v>
          </cell>
        </row>
        <row r="18092">
          <cell r="A18092" t="str">
            <v>ITEM_DESC2_94392</v>
          </cell>
          <cell r="B18092" t="str">
            <v>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v>
          </cell>
        </row>
        <row r="18093">
          <cell r="A18093" t="str">
            <v>ITEM_NAME_94393</v>
          </cell>
          <cell r="B18093" t="str">
            <v>Summer 전용무기 각성석 패키지 1</v>
          </cell>
        </row>
        <row r="18094">
          <cell r="A18094" t="str">
            <v>ITEM_DESC2_94393</v>
          </cell>
          <cell r="B18094" t="str">
            <v>사용 시 '전용무기 각성석' 7개를 획득합니다.</v>
          </cell>
        </row>
        <row r="18095">
          <cell r="A18095" t="str">
            <v>ITEM_NAME_94394</v>
          </cell>
          <cell r="B18095" t="str">
            <v>Summer 전용무기 각성석 패키지 2</v>
          </cell>
        </row>
        <row r="18096">
          <cell r="A18096" t="str">
            <v>ITEM_DESC2_94394</v>
          </cell>
          <cell r="B18096" t="str">
            <v>사용 시 '전용무기 각성석' 14개를 획득합니다.</v>
          </cell>
        </row>
        <row r="18097">
          <cell r="A18097" t="str">
            <v>ITEM_NAME_94395</v>
          </cell>
          <cell r="B18097" t="str">
            <v>Summer 전용보물 각성석 패키지 1</v>
          </cell>
        </row>
        <row r="18098">
          <cell r="A18098" t="str">
            <v>ITEM_DESC2_94395</v>
          </cell>
          <cell r="B18098" t="str">
            <v>사용 시 '전용보물 각성석' 7개를 획득합니다.</v>
          </cell>
        </row>
        <row r="18099">
          <cell r="A18099" t="str">
            <v>ITEM_NAME_94396</v>
          </cell>
          <cell r="B18099" t="str">
            <v>Summer 전용보물 각성석 패키지 2</v>
          </cell>
        </row>
        <row r="18100">
          <cell r="A18100" t="str">
            <v>ITEM_DESC2_94396</v>
          </cell>
          <cell r="B18100" t="str">
            <v>사용 시 '전용보물 각성석' 14개를 획득합니다.</v>
          </cell>
        </row>
        <row r="18101">
          <cell r="A18101" t="str">
            <v>ITEM_NAME_94397</v>
          </cell>
          <cell r="B18101" t="str">
            <v>Summer 소울웨폰 패키지 1</v>
          </cell>
        </row>
        <row r="18102">
          <cell r="A18102" t="str">
            <v>ITEM_DESC2_94397</v>
          </cell>
          <cell r="B18102" t="str">
            <v>사용 시 ‘영혼석 선택권’ 2개, ‘미지의 영혼 조각’ 400개, ‘신왕의 가호’ 1개를 획득합니다.</v>
          </cell>
        </row>
        <row r="18103">
          <cell r="A18103" t="str">
            <v>ITEM_NAME_94398</v>
          </cell>
          <cell r="B18103" t="str">
            <v>Summer 소울웨폰 패키지 2</v>
          </cell>
        </row>
        <row r="18104">
          <cell r="A18104" t="str">
            <v>ITEM_DESC2_94398</v>
          </cell>
          <cell r="B18104" t="str">
            <v>사용 시 ‘영혼석 선택권’ 4개, ‘미지의 영혼 조각’ 1,000개, ‘신왕의 가호’ 2개, ‘특급 에테르 럭키 상자’ 2개를 획득합니다.</v>
          </cell>
        </row>
        <row r="18105">
          <cell r="A18105" t="str">
            <v>ITEM_NAME_94399</v>
          </cell>
          <cell r="B18105" t="str">
            <v>Summer 마도 공학 강화 패키지</v>
          </cell>
        </row>
        <row r="18106">
          <cell r="A18106" t="str">
            <v>ITEM_DESC2_94399</v>
          </cell>
          <cell r="B18106" t="str">
            <v>사용 시 ‘마도 공학 장비 강화석 선택 상자’ 500개, ‘보스 결정 선택 상자’ 5,000개, ‘마도 실험 보고서’ 10개, '마도 스킬 재연마 쿠폰' 5개, ‘150,000,000 골드’를 획득합니다.</v>
          </cell>
        </row>
        <row r="18107">
          <cell r="A18107" t="str">
            <v>ITEM_NAME_94400</v>
          </cell>
          <cell r="B18107" t="str">
            <v>Summer 재연마 쿠폰 럭키 패키지 1</v>
          </cell>
        </row>
        <row r="18108">
          <cell r="A18108" t="str">
            <v>ITEM_DESC2_94400</v>
          </cell>
          <cell r="B18108" t="str">
            <v>사용 시 ‘재연마 쿠폰’ 30개, ‘재연마 쿠폰 럭키상자’ 5개를 획득합니다.</v>
          </cell>
        </row>
        <row r="18109">
          <cell r="A18109" t="str">
            <v>ITEM_NAME_94401</v>
          </cell>
          <cell r="B18109" t="str">
            <v>Summer 재연마 쿠폰 럭키 패키지 2</v>
          </cell>
        </row>
        <row r="18110">
          <cell r="A18110" t="str">
            <v>ITEM_DESC2_94401</v>
          </cell>
          <cell r="B18110" t="str">
            <v>사용 시 ‘재연마 쿠폰’ 50개, ‘재연마 쿠폰 럭키상자’ 10개를 획득합니다.</v>
          </cell>
        </row>
        <row r="18111">
          <cell r="A18111" t="str">
            <v>ITEM_NAME_94402</v>
          </cell>
          <cell r="B18111" t="str">
            <v>Summer 재연마 쿠폰 럭키 패키지 3</v>
          </cell>
        </row>
        <row r="18112">
          <cell r="A18112" t="str">
            <v>ITEM_DESC2_94402</v>
          </cell>
          <cell r="B18112" t="str">
            <v>사용 시 ‘재연마 쿠폰’ 220개, ‘재연마 쿠폰 럭키상자’ 30개를 획득합니다.</v>
          </cell>
        </row>
        <row r="18113">
          <cell r="A18113" t="str">
            <v>ITEM_NAME_94403</v>
          </cell>
          <cell r="B18113" t="str">
            <v>Summer 전용무기 각성 패키지</v>
          </cell>
        </row>
        <row r="18114">
          <cell r="A18114" t="str">
            <v>ITEM_DESC2_94403</v>
          </cell>
          <cell r="B18114" t="str">
            <v>사용 시 ‘영혼석 선택권’ 2개, ‘전용무기 각성석’ 20개, ‘루아의 유물 선택권’ 1개, ‘벨카자르 룬 선택권’ 3개를 획득합니다.</v>
          </cell>
        </row>
        <row r="18115">
          <cell r="A18115" t="str">
            <v>ITEM_NAME_94404</v>
          </cell>
          <cell r="B18115" t="str">
            <v>Summer 전용보물 각성 패키지</v>
          </cell>
        </row>
        <row r="18116">
          <cell r="A18116" t="str">
            <v>ITEM_DESC2_94404</v>
          </cell>
          <cell r="B18116" t="str">
            <v>사용 시 ‘영혼석 선택권’ 2개, ‘전용보물 각성석’ 20개, ‘루아의 유물 선택권’ 1개, ‘재연마 쿠폰’ 30개를 획득합니다.</v>
          </cell>
        </row>
        <row r="18117">
          <cell r="A18117" t="str">
            <v>ITEM_NAME_94405</v>
          </cell>
          <cell r="B18117" t="str">
            <v>마도 인챈트 패키지</v>
          </cell>
        </row>
        <row r="18118">
          <cell r="A18118" t="str">
            <v>ITEM_DESC2_94405</v>
          </cell>
          <cell r="B18118" t="str">
            <v>사용 시 ‘나노 입자 생성 코어’ 30개, ‘인챈트 코어 럭키 상자’ 1개, ‘30,000,000 골드’를 획득합니다.</v>
          </cell>
        </row>
        <row r="18119">
          <cell r="A18119" t="str">
            <v>ITEM_NAME_94406</v>
          </cell>
          <cell r="B18119" t="str">
            <v>매일매일 랜덤 영혼석(7일)</v>
          </cell>
        </row>
        <row r="18120">
          <cell r="A18120" t="str">
            <v>ITEM_DESC2_94406_DETAIL</v>
          </cell>
          <cell r="B18120" t="str">
            <v>구매 즉시 보너스 3개 증정, 7일동안 접속일마다 랜덤 영혼석 쿠폰 1개 지급</v>
          </cell>
        </row>
        <row r="18121">
          <cell r="A18121" t="str">
            <v>ITEM_NAME_94407</v>
          </cell>
          <cell r="B18121" t="str">
            <v>Summer 특가 랜덤 영혼석 쿠폰</v>
          </cell>
        </row>
        <row r="18122">
          <cell r="A18122" t="str">
            <v>ITEM_DESC2_94407</v>
          </cell>
          <cell r="B18122" t="str">
            <v>사용 시 ‘랜덤 영혼석 쿠폰’ 1개를 획득합니다.</v>
          </cell>
        </row>
        <row r="18123">
          <cell r="A18123" t="str">
            <v>ITEM_NAME_94408</v>
          </cell>
          <cell r="B18123" t="str">
            <v>Summer 특가 올인원 소환권</v>
          </cell>
        </row>
        <row r="18124">
          <cell r="A18124" t="str">
            <v>ITEM_DESC2_94408</v>
          </cell>
          <cell r="B18124" t="str">
            <v>사용 시 ‘올인원 10회 소환 티켓’ 1개를 획득합니다.</v>
          </cell>
        </row>
        <row r="18125">
          <cell r="A18125" t="str">
            <v>ITEM_NAME_94409</v>
          </cell>
          <cell r="B18125" t="str">
            <v>Summer 특가 스태미나 패키지</v>
          </cell>
        </row>
        <row r="18126">
          <cell r="A18126" t="str">
            <v>ITEM_DESC2_94409</v>
          </cell>
          <cell r="B18126" t="str">
            <v>사용 시 ‘스태미나 물약’ 200개, ‘풀 스태미나 물약’ 30개를 획득합니다.</v>
          </cell>
        </row>
        <row r="18127">
          <cell r="A18127" t="str">
            <v>ITEM_NAME_94410</v>
          </cell>
          <cell r="B18127" t="str">
            <v>Summer 특가 우호도 패키지</v>
          </cell>
        </row>
        <row r="18128">
          <cell r="A18128" t="str">
            <v>ITEM_DESC2_94410</v>
          </cell>
          <cell r="B18128" t="str">
            <v>사용 시 ‘우정의 증표’ 30개, ‘우정의 고리’ 5개를 획득합니다.</v>
          </cell>
        </row>
        <row r="18129">
          <cell r="A18129" t="str">
            <v>ITEM_NAME_2200_3_CARD</v>
          </cell>
          <cell r="B18129" t="str">
            <v>재연마 쿠폰 3개</v>
          </cell>
        </row>
        <row r="18130">
          <cell r="A18130" t="str">
            <v>ITEM_NAME_2202_5_CARD</v>
          </cell>
          <cell r="B18130" t="str">
            <v>소울웨폰 재분배 쿠폰 5개</v>
          </cell>
        </row>
        <row r="18131">
          <cell r="A18131" t="str">
            <v>ITEM_NAME_2221</v>
          </cell>
          <cell r="B18131" t="str">
            <v>전용 무기 각성 전이 티켓(~이사야)</v>
          </cell>
        </row>
        <row r="18132">
          <cell r="A18132" t="str">
            <v>ITEM_DESC2_2221</v>
          </cell>
          <cell r="B18132" t="str">
            <v>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v>
          </cell>
        </row>
        <row r="18133">
          <cell r="A18133" t="str">
            <v>ITEM_NAME_2222</v>
          </cell>
          <cell r="B18133" t="str">
            <v>전용 보물 각성 전이 티켓(~이사야)</v>
          </cell>
        </row>
        <row r="18134">
          <cell r="A18134" t="str">
            <v>ITEM_DESC2_2222</v>
          </cell>
          <cell r="B18134" t="str">
            <v>사용 시 4각성, 5각성 전용 보물과 다른 전용 보물의 각성도를 교환할 수 있습니다.\n\n(NPC를 포함한 이사야의 전용보물까지 선택 가능하며, 이후 업데이트 되는 영웅의 전용보물은 추가되지 않습니다.)</v>
          </cell>
        </row>
        <row r="18135">
          <cell r="A18135" t="str">
            <v>ITEM_NAME_3804_CARD</v>
          </cell>
          <cell r="B18135" t="str">
            <v>소울웨폰 전이 티켓(~이사야)</v>
          </cell>
        </row>
        <row r="18136">
          <cell r="A18136" t="str">
            <v>ITEM_NAME_2221_CARD</v>
          </cell>
          <cell r="B18136" t="str">
            <v>전용 무기 각성 전이 티켓(~이사야)</v>
          </cell>
        </row>
        <row r="18137">
          <cell r="A18137" t="str">
            <v>ITEM_NAME_2222_CARD</v>
          </cell>
          <cell r="B18137" t="str">
            <v>전용 보물 각성 전이 티켓(~이사야)</v>
          </cell>
        </row>
        <row r="18138">
          <cell r="A18138" t="str">
            <v>ITEM_NAME_94381_CARD</v>
          </cell>
          <cell r="B18138" t="str">
            <v>작은 Summer 럭키 상자 패키지</v>
          </cell>
        </row>
        <row r="18139">
          <cell r="A18139" t="str">
            <v>ITEM_NAME_94382_CARD</v>
          </cell>
          <cell r="B18139" t="str">
            <v>큰 Summer 럭키 상자 패키지</v>
          </cell>
        </row>
        <row r="18140">
          <cell r="A18140" t="str">
            <v>ITEM_NAME_94383_CARD</v>
          </cell>
          <cell r="B18140" t="str">
            <v>클레오 Happy B-Day! 패키지</v>
          </cell>
        </row>
        <row r="18141">
          <cell r="A18141" t="str">
            <v>ITEM_NAME_94384_CARD</v>
          </cell>
          <cell r="B18141" t="str">
            <v>판시로네 Happy B-Day! 패키지</v>
          </cell>
        </row>
        <row r="18142">
          <cell r="A18142" t="str">
            <v>ITEM_NAME_94385_CARD</v>
          </cell>
          <cell r="B18142" t="str">
            <v>필롭 Happy B-Day! 패키지</v>
          </cell>
        </row>
        <row r="18143">
          <cell r="A18143" t="str">
            <v>ITEM_NAME_94386_CARD</v>
          </cell>
          <cell r="B18143" t="str">
            <v>루나 Happy B-Day! 패키지</v>
          </cell>
        </row>
        <row r="18144">
          <cell r="A18144" t="str">
            <v>ITEM_NAME_94387_CARD</v>
          </cell>
          <cell r="B18144" t="str">
            <v>에피스 Happy B-Day! 패키지</v>
          </cell>
        </row>
        <row r="18145">
          <cell r="A18145" t="str">
            <v>ITEM_NAME_94388_CARD</v>
          </cell>
          <cell r="B18145" t="str">
            <v>세실리아 Happy B-Day! 패키지</v>
          </cell>
        </row>
        <row r="18146">
          <cell r="A18146" t="str">
            <v>ITEM_NAME_94389_CARD</v>
          </cell>
          <cell r="B18146" t="str">
            <v>리카르도 Happy B-Day! 패키지</v>
          </cell>
        </row>
        <row r="18147">
          <cell r="A18147" t="str">
            <v>ITEM_NAME_94390_CARD</v>
          </cell>
          <cell r="B18147" t="str">
            <v>도자르타 Happy B-Day! 패키지</v>
          </cell>
        </row>
        <row r="18148">
          <cell r="A18148" t="str">
            <v>ITEM_NAME_94391_CARD</v>
          </cell>
          <cell r="B18148" t="str">
            <v>글라디 Happy B-Day! 패키지</v>
          </cell>
        </row>
        <row r="18149">
          <cell r="A18149" t="str">
            <v>ITEM_NAME_94392_CARD</v>
          </cell>
          <cell r="B18149" t="str">
            <v>Summer 5초월 영웅 패키지</v>
          </cell>
        </row>
        <row r="18150">
          <cell r="A18150" t="str">
            <v>ITEM_NAME_94393_CARD</v>
          </cell>
          <cell r="B18150" t="str">
            <v>Summer 전용무기 각성석 패키지 1</v>
          </cell>
        </row>
        <row r="18151">
          <cell r="A18151" t="str">
            <v>ITEM_NAME_94394_CARD</v>
          </cell>
          <cell r="B18151" t="str">
            <v>Summer 전용무기 각성석 패키지 2</v>
          </cell>
        </row>
        <row r="18152">
          <cell r="A18152" t="str">
            <v>ITEM_NAME_94395_CARD</v>
          </cell>
          <cell r="B18152" t="str">
            <v>Summer 전용보물 각성석 패키지 1</v>
          </cell>
        </row>
        <row r="18153">
          <cell r="A18153" t="str">
            <v>ITEM_NAME_94396_CARD</v>
          </cell>
          <cell r="B18153" t="str">
            <v>Summer 전용보물 각성석 패키지 2</v>
          </cell>
        </row>
        <row r="18154">
          <cell r="A18154" t="str">
            <v>ITEM_NAME_94397_CARD</v>
          </cell>
          <cell r="B18154" t="str">
            <v>Summer 소울웨폰 패키지 1</v>
          </cell>
        </row>
        <row r="18155">
          <cell r="A18155" t="str">
            <v>ITEM_NAME_94398_CARD</v>
          </cell>
          <cell r="B18155" t="str">
            <v>Summer 소울웨폰 패키지 2</v>
          </cell>
        </row>
        <row r="18156">
          <cell r="A18156" t="str">
            <v>ITEM_NAME_94399_CARD</v>
          </cell>
          <cell r="B18156" t="str">
            <v>Summer 마도 공학 강화 패키지</v>
          </cell>
        </row>
        <row r="18157">
          <cell r="A18157" t="str">
            <v>ITEM_NAME_94400_CARD</v>
          </cell>
          <cell r="B18157" t="str">
            <v>Summer 재연마 쿠폰 럭키 패키지 1</v>
          </cell>
        </row>
        <row r="18158">
          <cell r="A18158" t="str">
            <v>ITEM_NAME_94401_CARD</v>
          </cell>
          <cell r="B18158" t="str">
            <v>Summer 재연마 쿠폰 럭키 패키지 2</v>
          </cell>
        </row>
        <row r="18159">
          <cell r="A18159" t="str">
            <v>ITEM_NAME_94402_CARD</v>
          </cell>
          <cell r="B18159" t="str">
            <v>Summer 재연마 쿠폰 럭키 패키지 3</v>
          </cell>
        </row>
        <row r="18160">
          <cell r="A18160" t="str">
            <v>ITEM_NAME_94403_CARD</v>
          </cell>
          <cell r="B18160" t="str">
            <v>Summer 전용무기 각성 패키지</v>
          </cell>
        </row>
        <row r="18161">
          <cell r="A18161" t="str">
            <v>ITEM_NAME_94404_CARD</v>
          </cell>
          <cell r="B18161" t="str">
            <v>Summer 전용보물 각성 패키지</v>
          </cell>
        </row>
        <row r="18162">
          <cell r="A18162" t="str">
            <v>ITEM_NAME_94405_CARD</v>
          </cell>
          <cell r="B18162" t="str">
            <v>마도 인챈트 패키지</v>
          </cell>
        </row>
        <row r="18163">
          <cell r="A18163" t="str">
            <v>ITEM_NAME_94406_CARD</v>
          </cell>
          <cell r="B18163" t="str">
            <v>매일매일 랜덤 영혼석(7일)</v>
          </cell>
        </row>
        <row r="18164">
          <cell r="A18164" t="str">
            <v>ITEM_NAME_94407_CARD</v>
          </cell>
          <cell r="B18164" t="str">
            <v>Summer 특가 랜덤 영혼석 쿠폰</v>
          </cell>
        </row>
        <row r="18165">
          <cell r="A18165" t="str">
            <v>ITEM_NAME_94408_CARD</v>
          </cell>
          <cell r="B18165" t="str">
            <v>Summer 특가 올인원 소환권</v>
          </cell>
        </row>
        <row r="18166">
          <cell r="A18166" t="str">
            <v>ITEM_NAME_94409_CARD</v>
          </cell>
          <cell r="B18166" t="str">
            <v>Summer 특가 스태미나 패키지</v>
          </cell>
        </row>
        <row r="18167">
          <cell r="A18167" t="str">
            <v>ITEM_NAME_94410_CARD</v>
          </cell>
          <cell r="B18167" t="str">
            <v>Summer 특가 우호도 패키지</v>
          </cell>
        </row>
        <row r="18168">
          <cell r="A18168" t="str">
            <v>ITEM_NAME_94411</v>
          </cell>
          <cell r="B18168" t="str">
            <v>Summer 럭키 상자 1</v>
          </cell>
        </row>
        <row r="18169">
          <cell r="A18169" t="str">
            <v>ITEM_DESC2_94411</v>
          </cell>
          <cell r="B18169" t="str">
            <v>사용 시 'Summer 상자 1' 혹은 'Summer 럭키 상자 2' 중 하나를 확률에 따라 획득합니다.\n자세한 상품의 구성품은 확률보기 내 아이템 명칭을 길게 터치 시 확인할 수 있습니다.</v>
          </cell>
        </row>
        <row r="18170">
          <cell r="A18170" t="str">
            <v>ITEM_NAME_94412</v>
          </cell>
          <cell r="B18170" t="str">
            <v>Summer 상자 1</v>
          </cell>
        </row>
        <row r="18171">
          <cell r="A18171" t="str">
            <v>ITEM_DESC2_94412</v>
          </cell>
          <cell r="B18171" t="str">
            <v>사용 시 '스태미나 물약' 10개, '전용무기 조각' 100개, '전용보물 조각' 100개를 획득합니다.</v>
          </cell>
        </row>
        <row r="18172">
          <cell r="A18172" t="str">
            <v>ITEM_NAME_94413</v>
          </cell>
          <cell r="B18172" t="str">
            <v>Summer 럭키 상자 2</v>
          </cell>
        </row>
        <row r="18173">
          <cell r="A18173" t="str">
            <v>ITEM_DESC2_94413</v>
          </cell>
          <cell r="B18173" t="str">
            <v>사용 시 'Summer 상자 2' 혹은 'Summer 럭키 상자 3' 중 하나를 확률에 따라 획득합니다.\n자세한 상품의 구성품은 확률보기 내 아이템 명칭을 길게 터치 시 확인할 수 있습니다.</v>
          </cell>
        </row>
        <row r="18174">
          <cell r="A18174" t="str">
            <v>ITEM_NAME_94414</v>
          </cell>
          <cell r="B18174" t="str">
            <v>Summer 상자 2</v>
          </cell>
        </row>
        <row r="18175">
          <cell r="A18175" t="str">
            <v>ITEM_DESC2_94414</v>
          </cell>
          <cell r="B18175" t="str">
            <v>사용 시 '스태미나 물약' 50개, '전용무기 조각' 200개, '전용보물 조각' 200개를 획득합니다.</v>
          </cell>
        </row>
        <row r="18176">
          <cell r="A18176" t="str">
            <v>ITEM_NAME_94415</v>
          </cell>
          <cell r="B18176" t="str">
            <v>Summer 럭키 상자 3</v>
          </cell>
        </row>
        <row r="18177">
          <cell r="A18177" t="str">
            <v>ITEM_DESC2_94415</v>
          </cell>
          <cell r="B18177" t="str">
            <v>사용 시 'Summer 상자 3' 혹은 'Summer 럭키 상자 4' 중 하나를 확률에 따라 획득합니다.\n자세한 상품의 구성품은 확률보기 내 아이템 명칭을 길게 터치 시 확인할 수 있습니다.</v>
          </cell>
        </row>
        <row r="18178">
          <cell r="A18178" t="str">
            <v>ITEM_NAME_94416</v>
          </cell>
          <cell r="B18178" t="str">
            <v>Summer 상자 3</v>
          </cell>
        </row>
        <row r="18179">
          <cell r="A18179" t="str">
            <v>ITEM_DESC2_94416</v>
          </cell>
          <cell r="B18179" t="str">
            <v>사용 시 '스태미나 물약' 80개, '랜덤 전용무기 쿠폰' 1개, '랜덤 전용보물 소환권' 1개를 획득합니다.</v>
          </cell>
        </row>
        <row r="18180">
          <cell r="A18180" t="str">
            <v>ITEM_NAME_94417</v>
          </cell>
          <cell r="B18180" t="str">
            <v>Summer 럭키 상자 4</v>
          </cell>
        </row>
        <row r="18181">
          <cell r="A18181" t="str">
            <v>ITEM_DESC2_94417</v>
          </cell>
          <cell r="B18181" t="str">
            <v>사용 시 'Summer 상자 4' 혹은 'Summer 상자 5' 중 하나를 확률에 따라 획득합니다.\n자세한 상품의 구성품은 확률보기 내 아이템 명칭을 길게 터치 시 확인할 수 있습니다.</v>
          </cell>
        </row>
        <row r="18182">
          <cell r="A18182" t="str">
            <v>ITEM_NAME_94418</v>
          </cell>
          <cell r="B18182" t="str">
            <v>Summer 상자 4</v>
          </cell>
        </row>
        <row r="18183">
          <cell r="A18183" t="str">
            <v>ITEM_DESC2_94418</v>
          </cell>
          <cell r="B18183" t="str">
            <v>사용 시 '스태미나 물약' 110개, '전용무기 선택권' 1개, '전용보물 선택권' 1개를 획득합니다.</v>
          </cell>
        </row>
        <row r="18184">
          <cell r="A18184" t="str">
            <v>ITEM_NAME_94419</v>
          </cell>
          <cell r="B18184" t="str">
            <v>Summer 상자 5</v>
          </cell>
        </row>
        <row r="18185">
          <cell r="A18185" t="str">
            <v>ITEM_DESC2_94419</v>
          </cell>
          <cell r="B18185" t="str">
            <v>사용 시 '스태미나 물약' 300개, '전용무기 선택권' 1개, '전용보물 선택권' 1개, '영혼석 선택권' 1개를 획득합니다.</v>
          </cell>
        </row>
        <row r="18186">
          <cell r="A18186" t="str">
            <v>ITEM_NAME_94411_CARD</v>
          </cell>
          <cell r="B18186" t="str">
            <v>Summer 럭키 상자 1</v>
          </cell>
        </row>
        <row r="18187">
          <cell r="A18187" t="str">
            <v>ITEM_NAME_120001_100_CARD</v>
          </cell>
          <cell r="B18187" t="str">
            <v>스태미나 물약 100개</v>
          </cell>
        </row>
        <row r="18188">
          <cell r="A18188" t="str">
            <v>ITEM_NAME_120006_150_CARD</v>
          </cell>
          <cell r="B18188" t="str">
            <v>레이더 먹이 상자 150개</v>
          </cell>
        </row>
        <row r="18189">
          <cell r="A18189" t="str">
            <v>ITEM_NAME_91223_5_CARD</v>
          </cell>
          <cell r="B18189" t="str">
            <v>의문의 룬: 벨카자르 5개</v>
          </cell>
        </row>
        <row r="18190">
          <cell r="A18190" t="str">
            <v>ITEM_NAME_700303</v>
          </cell>
          <cell r="B18190" t="str">
            <v xml:space="preserve">2각성 전용장비 선택권 </v>
          </cell>
        </row>
        <row r="18191">
          <cell r="A18191" t="str">
            <v>ITEM_DESC2_700303</v>
          </cell>
          <cell r="B18191" t="str">
            <v>사용 시 2각성 전용무기 혹은 전용보물 1개를 선택하여 획득할 수 있습니다.\n(전용무기는 NPC 미포함, 전용보물은 NPC 포함)</v>
          </cell>
        </row>
        <row r="18192">
          <cell r="A18192" t="str">
            <v>ITEM_NAME_94420</v>
          </cell>
          <cell r="B18192" t="str">
            <v>아셀리카 밸런스패치 기념팩</v>
          </cell>
        </row>
        <row r="18193">
          <cell r="A18193" t="str">
            <v>ITEM_DESC2_94420</v>
          </cell>
          <cell r="B18193" t="str">
            <v>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194">
          <cell r="A18194" t="str">
            <v>ITEM_NAME_94421</v>
          </cell>
          <cell r="B18194" t="str">
            <v>라이아스 밸런스패치 기념팩</v>
          </cell>
        </row>
        <row r="18195">
          <cell r="A18195" t="str">
            <v>ITEM_DESC2_94421</v>
          </cell>
          <cell r="B18195" t="str">
            <v>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196">
          <cell r="A18196" t="str">
            <v>ITEM_NAME_94422</v>
          </cell>
          <cell r="B18196" t="str">
            <v>밸런스패치 영웅 전용장비팩</v>
          </cell>
        </row>
        <row r="18197">
          <cell r="A18197" t="str">
            <v>ITEM_DESC2_94422</v>
          </cell>
          <cell r="B18197" t="str">
            <v>사용 시 '2각성 전용장비 선택권(아셀리카, 라이아스)' 2개를 획득합니다.</v>
          </cell>
        </row>
        <row r="18198">
          <cell r="A18198" t="str">
            <v>ITEM_NAME_94423</v>
          </cell>
          <cell r="B18198" t="str">
            <v>밸런스 패치 영웅 소울웨폰 패키지</v>
          </cell>
        </row>
        <row r="18199">
          <cell r="A18199" t="str">
            <v>ITEM_DESC2_94423</v>
          </cell>
          <cell r="B18199" t="str">
            <v>사용 시 '영혼석 선택권(아셀리카, 라이아스)' 3개, '소울웨폰 재분배 쿠폰' 15개를 획득합니다.</v>
          </cell>
        </row>
        <row r="18200">
          <cell r="A18200" t="str">
            <v>ITEM_NAME_94424</v>
          </cell>
          <cell r="B18200" t="str">
            <v>2021 바캉스룩 코스튬 2차 패키지</v>
          </cell>
        </row>
        <row r="18201">
          <cell r="A18201" t="str">
            <v>ITEM_DESC2_94424</v>
          </cell>
          <cell r="B18201" t="str">
            <v>사용 시 '2021년 2차 바캉스 코스튬 선택권' 3개, '루비(보너스 지급) 1,500개'를 획득합니다.</v>
          </cell>
        </row>
        <row r="18202">
          <cell r="A18202" t="str">
            <v>ITEM_NAME_94425</v>
          </cell>
          <cell r="B18202" t="str">
            <v>에테르 선택 패키지</v>
          </cell>
        </row>
        <row r="18203">
          <cell r="A18203" t="str">
            <v>ITEM_DESC2_94425</v>
          </cell>
          <cell r="B18203" t="str">
            <v>사용 시 '에테르 선택 상자' 2개를 획득합니다.</v>
          </cell>
        </row>
        <row r="18204">
          <cell r="A18204" t="str">
            <v>ITEM_NAME_94426</v>
          </cell>
          <cell r="B18204" t="str">
            <v>소울웨폰 패키지1</v>
          </cell>
        </row>
        <row r="18205">
          <cell r="A18205" t="str">
            <v>ITEM_DESC2_94426</v>
          </cell>
          <cell r="B18205" t="str">
            <v>사용 시 '영혼석 선택권' 2개, '미지의 영혼조각' 400개, '신왕의 가호' 1개를 획득합니다.</v>
          </cell>
        </row>
        <row r="18206">
          <cell r="A18206" t="str">
            <v>ITEM_NAME_94427</v>
          </cell>
          <cell r="B18206" t="str">
            <v>소울웨폰 패키지2</v>
          </cell>
        </row>
        <row r="18207">
          <cell r="A18207" t="str">
            <v>ITEM_DESC2_94427</v>
          </cell>
          <cell r="B18207" t="str">
            <v>사용 시 '영혼석 선택권' 4개, '미지의 영혼조각' 1,000개, '신왕의 가호' 2개, '특급 에테르 럭키 상자' 2개를 획득합니다.</v>
          </cell>
        </row>
        <row r="18208">
          <cell r="A18208" t="str">
            <v>ITEM_NAME_94428</v>
          </cell>
          <cell r="B18208" t="str">
            <v>유물 선택 패키지</v>
          </cell>
        </row>
        <row r="18209">
          <cell r="A18209" t="str">
            <v>ITEM_DESC2_94428</v>
          </cell>
          <cell r="B18209" t="str">
            <v>사용 시 '일반 유물 선택권' 1개, '특별 유물 선택권' 1개, '루아의 유물 선택권' 1개를 획득합니다.</v>
          </cell>
        </row>
        <row r="18210">
          <cell r="A18210" t="str">
            <v>ITEM_NAME_94429</v>
          </cell>
          <cell r="B18210" t="str">
            <v>특가 재연마 쿠폰 럭키 상자</v>
          </cell>
        </row>
        <row r="18211">
          <cell r="A18211" t="str">
            <v>ITEM_DESC2_94429</v>
          </cell>
          <cell r="B18211" t="str">
            <v>사용 시 '재연마 쿠폰 럭키 상자' 2개를 획득합니다.</v>
          </cell>
        </row>
        <row r="18212">
          <cell r="A18212" t="str">
            <v>ITEM_NAME_94430</v>
          </cell>
          <cell r="B18212" t="str">
            <v>특가 NPC 우호도 상자 패키지</v>
          </cell>
        </row>
        <row r="18213">
          <cell r="A18213" t="str">
            <v>ITEM_DESC2_94430</v>
          </cell>
          <cell r="B18213" t="str">
            <v>사용 시 'NPC 우호도 선물 상자' 30개를 획득합니다.</v>
          </cell>
        </row>
        <row r="18214">
          <cell r="A18214" t="str">
            <v>ITEM_NAME_94431</v>
          </cell>
          <cell r="B18214" t="str">
            <v>특가 스태미나 물약</v>
          </cell>
        </row>
        <row r="18215">
          <cell r="A18215" t="str">
            <v>ITEM_DESC2_94431</v>
          </cell>
          <cell r="B18215" t="str">
            <v>사용 시 '스태미나 물약' 100개를 획득합니다.</v>
          </cell>
        </row>
        <row r="18216">
          <cell r="A18216" t="str">
            <v>ITEM_NAME_94432</v>
          </cell>
          <cell r="B18216" t="str">
            <v>초특가 전용무기 선택권</v>
          </cell>
        </row>
        <row r="18217">
          <cell r="A18217" t="str">
            <v>ITEM_DESC2_94432</v>
          </cell>
          <cell r="B18217" t="str">
            <v>사용 시 '전용무기 선택권' 1개를 획득합니다.</v>
          </cell>
        </row>
        <row r="18218">
          <cell r="A18218" t="str">
            <v>ITEM_NAME_94433</v>
          </cell>
          <cell r="B18218" t="str">
            <v>초특가 전용보물 선택권</v>
          </cell>
        </row>
        <row r="18219">
          <cell r="A18219" t="str">
            <v>ITEM_DESC2_94433</v>
          </cell>
          <cell r="B18219" t="str">
            <v>사용 시 '전용보물 선택권' 1개를 획득합니다.</v>
          </cell>
        </row>
        <row r="18220">
          <cell r="A18220" t="str">
            <v>ITEM_NAME_94434</v>
          </cell>
          <cell r="B18220" t="str">
            <v>&lt;변혁의 시작&gt; 특별 루비 패키지1</v>
          </cell>
        </row>
        <row r="18221">
          <cell r="A18221" t="str">
            <v>ITEM_DESC2_94434</v>
          </cell>
          <cell r="B18221" t="str">
            <v>사용 시 '3,000 루비(유상분)'와 '4,500 루비(보너스 지급)'를 획득합니다.</v>
          </cell>
        </row>
        <row r="18222">
          <cell r="A18222" t="str">
            <v>ITEM_NAME_94435</v>
          </cell>
          <cell r="B18222" t="str">
            <v>&lt;변혁의 시작&gt; 특별 루비 패키지2</v>
          </cell>
        </row>
        <row r="18223">
          <cell r="A18223" t="str">
            <v>ITEM_DESC2_94435</v>
          </cell>
          <cell r="B18223" t="str">
            <v>사용 시 '10,000 루비(유상분)'와 '15,000 루비(보너스 지급)'를 획득합니다.</v>
          </cell>
        </row>
        <row r="18224">
          <cell r="A18224" t="str">
            <v>ITEM_NAME_94436</v>
          </cell>
          <cell r="B18224" t="str">
            <v>골드 특가 레이더 먹이 상자</v>
          </cell>
        </row>
        <row r="18225">
          <cell r="A18225" t="str">
            <v>ITEM_DESC2_94436</v>
          </cell>
          <cell r="B18225" t="str">
            <v>사용 시 '레이더 먹이 상자' 50개를 획득합니다.</v>
          </cell>
        </row>
        <row r="18226">
          <cell r="A18226" t="str">
            <v>ITEM_NAME_94420_CARD</v>
          </cell>
          <cell r="B18226" t="str">
            <v>아셀리카 밸런스패치 기념팩</v>
          </cell>
        </row>
        <row r="18227">
          <cell r="A18227" t="str">
            <v>ITEM_NAME_94421_CARD</v>
          </cell>
          <cell r="B18227" t="str">
            <v>라이아스 밸런스패치 기념팩</v>
          </cell>
        </row>
        <row r="18228">
          <cell r="A18228" t="str">
            <v>ITEM_NAME_94422_CARD</v>
          </cell>
          <cell r="B18228" t="str">
            <v>밸런스패치 영웅 전용장비팩</v>
          </cell>
        </row>
        <row r="18229">
          <cell r="A18229" t="str">
            <v>ITEM_NAME_94423_CARD</v>
          </cell>
          <cell r="B18229" t="str">
            <v>밸런스 패치 영웅 소울웨폰 패키지</v>
          </cell>
        </row>
        <row r="18230">
          <cell r="A18230" t="str">
            <v>ITEM_NAME_94424_CARD</v>
          </cell>
          <cell r="B18230" t="str">
            <v>2021 바캉스룩 코스튬 2차 패키지</v>
          </cell>
        </row>
        <row r="18231">
          <cell r="A18231" t="str">
            <v>ITEM_NAME_94425_CARD</v>
          </cell>
          <cell r="B18231" t="str">
            <v>에테르 선택 패키지</v>
          </cell>
        </row>
        <row r="18232">
          <cell r="A18232" t="str">
            <v>ITEM_NAME_94426_CARD</v>
          </cell>
          <cell r="B18232" t="str">
            <v>소울웨폰 패키지1</v>
          </cell>
        </row>
        <row r="18233">
          <cell r="A18233" t="str">
            <v>ITEM_NAME_94427_CARD</v>
          </cell>
          <cell r="B18233" t="str">
            <v>소울웨폰 패키지2</v>
          </cell>
        </row>
        <row r="18234">
          <cell r="A18234" t="str">
            <v>ITEM_NAME_94428_CARD</v>
          </cell>
          <cell r="B18234" t="str">
            <v>유물 선택 패키지</v>
          </cell>
        </row>
        <row r="18235">
          <cell r="A18235" t="str">
            <v>ITEM_NAME_94429_CARD</v>
          </cell>
          <cell r="B18235" t="str">
            <v>특가 재연마 쿠폰 럭키 상자</v>
          </cell>
        </row>
        <row r="18236">
          <cell r="A18236" t="str">
            <v>ITEM_NAME_94430_CARD</v>
          </cell>
          <cell r="B18236" t="str">
            <v>특가 NPC 우호도 상자 패키지</v>
          </cell>
        </row>
        <row r="18237">
          <cell r="A18237" t="str">
            <v>ITEM_NAME_94431_CARD</v>
          </cell>
          <cell r="B18237" t="str">
            <v>특가 스태미나 물약</v>
          </cell>
        </row>
        <row r="18238">
          <cell r="A18238" t="str">
            <v>ITEM_NAME_94432_CARD</v>
          </cell>
          <cell r="B18238" t="str">
            <v>초특가 전용무기 선택권</v>
          </cell>
        </row>
        <row r="18239">
          <cell r="A18239" t="str">
            <v>ITEM_NAME_94433_CARD</v>
          </cell>
          <cell r="B18239" t="str">
            <v>초특가 전용보물 선택권</v>
          </cell>
        </row>
        <row r="18240">
          <cell r="A18240" t="str">
            <v>ITEM_NAME_94434_CARD</v>
          </cell>
          <cell r="B18240" t="str">
            <v>&lt;변혁의 시작&gt; 특별 루비 패키지1</v>
          </cell>
        </row>
        <row r="18241">
          <cell r="A18241" t="str">
            <v>ITEM_NAME_94435_CARD</v>
          </cell>
          <cell r="B18241" t="str">
            <v>&lt;변혁의 시작&gt; 특별 루비 패키지2</v>
          </cell>
        </row>
        <row r="18242">
          <cell r="A18242" t="str">
            <v>ITEM_NAME_94436_CARD</v>
          </cell>
          <cell r="B18242" t="str">
            <v>골드 특가 레이더 먹이 상자</v>
          </cell>
        </row>
        <row r="18243">
          <cell r="A18243" t="str">
            <v>ITEM_NAME_94437</v>
          </cell>
          <cell r="B18243" t="str">
            <v>스텝업 소환 보상 상자(아셀리카, 라이아스)</v>
          </cell>
        </row>
        <row r="18244">
          <cell r="A18244" t="str">
            <v>ITEM_DESC2_94437</v>
          </cell>
          <cell r="B18244" t="str">
            <v>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v>
          </cell>
        </row>
        <row r="18245">
          <cell r="A18245" t="str">
            <v>ITEM_NAME_700305</v>
          </cell>
          <cell r="B18245" t="str">
            <v>전용장비 선택권(아셀리카, 라이아스)</v>
          </cell>
        </row>
        <row r="18246">
          <cell r="A18246" t="str">
            <v>ITEM_DESC2_700305</v>
          </cell>
          <cell r="B18246" t="str">
            <v>사용 시 아셀리카, 라이아스의 전용무기 혹은 전용보물 중 1개를 선택하여 획득할 수 있습니다.</v>
          </cell>
        </row>
        <row r="18247">
          <cell r="A18247" t="str">
            <v>ITEM_NAME_700306</v>
          </cell>
          <cell r="B18247" t="str">
            <v>랜덤 전용장비 상자(아셀리카, 라이아스)</v>
          </cell>
        </row>
        <row r="18248">
          <cell r="A18248" t="str">
            <v>ITEM_DESC2_700306</v>
          </cell>
          <cell r="B18248" t="str">
            <v>사용 시 아셀리카, 라이아스 전용무기 혹은 전용보물 중 1개를 확률에 따라 획득합니다.</v>
          </cell>
        </row>
        <row r="18249">
          <cell r="A18249" t="str">
            <v>ITEM_NAME_700307</v>
          </cell>
          <cell r="B18249" t="str">
            <v>랜덤 전용장비 상자(아셀리카, 라이아스)</v>
          </cell>
        </row>
        <row r="18250">
          <cell r="A18250" t="str">
            <v>ITEM_DESC2_700307</v>
          </cell>
          <cell r="B18250" t="str">
            <v>사용 시 아셀리카, 라이아스 전용무기 혹은 전용보물 중 1개를 확률에 따라 획득합니다.</v>
          </cell>
        </row>
        <row r="18251">
          <cell r="A18251" t="str">
            <v>ITEM_NAME_700304</v>
          </cell>
          <cell r="B18251" t="str">
            <v>2각성 전용장비 선택권(아셀리카, 라이아스)</v>
          </cell>
        </row>
        <row r="18252">
          <cell r="A18252" t="str">
            <v>ITEM_DESC2_700304</v>
          </cell>
          <cell r="B18252" t="str">
            <v>사용 시 아셀리카, 라이아스의 2각성 전용무기 혹은 전용보물 1개를 선택하여 획득할 수 있습니다.</v>
          </cell>
        </row>
        <row r="18253">
          <cell r="A18253" t="str">
            <v>ITEM_NAME_5042</v>
          </cell>
          <cell r="B18253" t="str">
            <v>영혼석 선택권(아셀리카, 라이아스)</v>
          </cell>
        </row>
        <row r="18254">
          <cell r="A18254" t="str">
            <v>ITEM_DESC2_5042</v>
          </cell>
          <cell r="B18254" t="str">
            <v>사용 시 아셀리카, 라이아스의 영혼석 중 1개를 선택하여 획득할 수 있습니다.</v>
          </cell>
        </row>
        <row r="18255">
          <cell r="A18255" t="str">
            <v>ITEM_NAME_600040</v>
          </cell>
          <cell r="B18255" t="str">
            <v>한정 액세서리 선택권(아셀리카, 라이아스)</v>
          </cell>
        </row>
        <row r="18256">
          <cell r="A18256" t="str">
            <v>ITEM_DESC2_600040</v>
          </cell>
          <cell r="B18256" t="str">
            <v>사용 시 한정 액세서리를 1개 획득합니다.\n선택 가능한 액세서리 : 아셀리카, 라이아스\n각 영웅들의 한정 액세서리는 해당 영웅에만 착용이 가능하며, 해당 영웅을 보유 중이어야 사용 할 수 있습니다.</v>
          </cell>
        </row>
        <row r="18257">
          <cell r="A18257" t="str">
            <v>ITEM_NAME_600041</v>
          </cell>
          <cell r="B18257" t="str">
            <v>빛 코스튬 선택권(아셀리카, 라이아스)</v>
          </cell>
        </row>
        <row r="18258">
          <cell r="A18258" t="str">
            <v>ITEM_DESC2_600041</v>
          </cell>
          <cell r="B18258" t="str">
            <v>사용 시 5성 모습의 빛 코스튬을 1개 획득합니다.\n선택 가능 영웅 : 아셀리카, 라이아스\n해당 영웅을 보유 중이어야 사용할 수 있습니다.</v>
          </cell>
        </row>
        <row r="18259">
          <cell r="A18259" t="str">
            <v>STEPUP_EQUIP_GACHA_BALANCE0817_DETAIL</v>
          </cell>
          <cell r="B18259" t="str">
            <v>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v>
          </cell>
        </row>
        <row r="18260">
          <cell r="A18260" t="str">
            <v>CHAGNE_START_UNIQUEGEAR_2021_ATTENDANCE_DESC</v>
          </cell>
          <cell r="B18260" t="str">
            <v>출석판 상품은 판매 기간 중 1회만 구매 가능합니다.</v>
          </cell>
        </row>
        <row r="18261">
          <cell r="A18261" t="str">
            <v>CHAGNE_START_SOULWEAPON_2021_ATTENDANCE_DESC</v>
          </cell>
          <cell r="B18261" t="str">
            <v>출석판 상품은 판매 기간 중 1회만 구매 가능합니다.\n영혼석 관련 아이템은 6.5챕터 클리어 후 사용이 가능합니다.</v>
          </cell>
        </row>
        <row r="18262">
          <cell r="A18262" t="str">
            <v>ITEM_NAME_600042</v>
          </cell>
          <cell r="B18262" t="str">
            <v>바캉스 코스튬 선택권(그레모리)</v>
          </cell>
        </row>
        <row r="18263">
          <cell r="A18263" t="str">
            <v>ITEM_DESC2_600042</v>
          </cell>
          <cell r="B18263" t="str">
            <v>사용 시 바캉스 코스튬 그레모리를 선택하여 얻을 수 있습니다. 단, 그레모리을 가지고 있어야 합니다.</v>
          </cell>
        </row>
        <row r="18264">
          <cell r="A18264" t="str">
            <v>ITEM_NAME_94438</v>
          </cell>
          <cell r="B18264" t="str">
            <v>아셀리카 밸런스패치 기념팩(이벤트)</v>
          </cell>
        </row>
        <row r="18265">
          <cell r="A18265" t="str">
            <v>ITEM_DESC2_94438</v>
          </cell>
          <cell r="B18265" t="str">
            <v>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v>
          </cell>
        </row>
        <row r="18266">
          <cell r="A18266" t="str">
            <v>ITEM_NAME_94439</v>
          </cell>
          <cell r="B18266" t="str">
            <v>라이아스 밸런스패치 기념팩(이벤트)</v>
          </cell>
        </row>
        <row r="18267">
          <cell r="A18267" t="str">
            <v>ITEM_DESC2_94439</v>
          </cell>
          <cell r="B18267" t="str">
            <v>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v>
          </cell>
        </row>
        <row r="18268">
          <cell r="A18268" t="str">
            <v>ITEM_NAME_800046</v>
          </cell>
          <cell r="B18268" t="str">
            <v>이벤트 5초월 100레벨 영웅 선택권(아셀리카)</v>
          </cell>
        </row>
        <row r="18269">
          <cell r="A18269" t="str">
            <v>ITEM_DESC2_800046</v>
          </cell>
          <cell r="B18269" t="str">
            <v>사용 시 5초월 100레벨 상태의 아셀리카를 획득할 수 있습니다. 이미 보유하고 있을 경우, 아셀리카를 5초월 100레벨까지 성장시킬 수 있는 성장 재화로 지급됩니다.</v>
          </cell>
        </row>
        <row r="18270">
          <cell r="A18270" t="str">
            <v>ITEM_NAME_800045</v>
          </cell>
          <cell r="B18270" t="str">
            <v>이벤트 5초월 100레벨 영웅 선택권(라이아스)</v>
          </cell>
        </row>
        <row r="18271">
          <cell r="A18271" t="str">
            <v>ITEM_DESC2_800045</v>
          </cell>
          <cell r="B18271" t="str">
            <v>사용 시 5초월 100레벨 상태의 라이아스를 획득할 수 있습니다. 이미 보유하고 있을 경우, 라이아스를 5초월 100레벨까지 성장시킬 수 있는 성장 재화로 지급됩니다.</v>
          </cell>
        </row>
        <row r="18272">
          <cell r="A18272" t="str">
            <v>ITEM_NAME_800044</v>
          </cell>
          <cell r="B18272" t="str">
            <v>5초월 100레벨 영웅 선택권(아셀리카)</v>
          </cell>
        </row>
        <row r="18273">
          <cell r="A18273" t="str">
            <v>ITEM_DESC2_800044</v>
          </cell>
          <cell r="B18273" t="str">
            <v>사용 시 5초월 100레벨 상태의 아셀리카를 선택할 수 있습니다. 이미 보유하고 있을 경우 전용무기 조각 1,550개로 대체 지급됩니다.</v>
          </cell>
        </row>
        <row r="18274">
          <cell r="A18274" t="str">
            <v>ITEM_NAME_800043</v>
          </cell>
          <cell r="B18274" t="str">
            <v>5초월 100레벨 영웅 선택권(라이아스)</v>
          </cell>
        </row>
        <row r="18275">
          <cell r="A18275" t="str">
            <v>ITEM_DESC2_800043</v>
          </cell>
          <cell r="B18275" t="str">
            <v>사용 시 5초월 100레벨 상태의 라이아스를 선택할 수 있습니다. 이미 보유하고 있을 경우 전용무기 조각 1,550개로 대체 지급됩니다.</v>
          </cell>
        </row>
        <row r="18276">
          <cell r="A18276" t="str">
            <v>ITEM_NAME_94440</v>
          </cell>
          <cell r="B18276" t="str">
            <v>기사클래스 파편 상자</v>
          </cell>
        </row>
        <row r="18277">
          <cell r="A18277" t="str">
            <v>ITEM_DESC2_94440</v>
          </cell>
          <cell r="B18277" t="str">
            <v>사용 시 기사 영웅 각성에 필요한 파편(정의,전략,인내)을 각각 360개씩 획득할 수 있습니다.</v>
          </cell>
        </row>
        <row r="18278">
          <cell r="A18278" t="str">
            <v>ITEM_NAME_94441</v>
          </cell>
          <cell r="B18278" t="str">
            <v>기사 클래스 정수 상자</v>
          </cell>
        </row>
        <row r="18279">
          <cell r="A18279" t="str">
            <v>ITEM_DESC2_94441</v>
          </cell>
          <cell r="B18279" t="str">
            <v>사용 시 기사 영웅 초월에 필요한 정수(정의,전략,인내)를 각각 300개씩 획득할 수 있습니다.</v>
          </cell>
        </row>
        <row r="18280">
          <cell r="A18280" t="str">
            <v>ITEM_NAME_94442</v>
          </cell>
          <cell r="B18280" t="str">
            <v>사제 클래스 파편 상자</v>
          </cell>
        </row>
        <row r="18281">
          <cell r="A18281" t="str">
            <v>ITEM_DESC2_94442</v>
          </cell>
          <cell r="B18281" t="str">
            <v>사용 시 사제 영웅 각성에 필요한 파편(정의,인내,조화)을 각각 360개씩 획득할 수 있습니다.</v>
          </cell>
        </row>
        <row r="18282">
          <cell r="A18282" t="str">
            <v>ITEM_NAME_94443</v>
          </cell>
          <cell r="B18282" t="str">
            <v>사제 클래스 정수 상자</v>
          </cell>
        </row>
        <row r="18283">
          <cell r="A18283" t="str">
            <v>ITEM_DESC2_94443</v>
          </cell>
          <cell r="B18283" t="str">
            <v>사용 시 사제 영웅 초월에 필요한 정수(정의,인내,조화)를 각각 300개씩 획득할 수 있습니다.</v>
          </cell>
        </row>
        <row r="18284">
          <cell r="A18284" t="str">
            <v>COSTUME_NAME_ACCESSORY_BODY_3110023</v>
          </cell>
          <cell r="B18284" t="str">
            <v>라이아스의 흐름의 푸른 날개</v>
          </cell>
        </row>
        <row r="18285">
          <cell r="A18285" t="str">
            <v>COSTUME_DESC_ACCESSORY_BODY_3110023</v>
          </cell>
          <cell r="B18285" t="str">
            <v>흐름을 표현한 푸른색의 날개</v>
          </cell>
        </row>
        <row r="18286">
          <cell r="A18286" t="str">
            <v>COSTUME_NAME_ACCESSORY_HEAD_3110024</v>
          </cell>
          <cell r="B18286" t="str">
            <v>아셀리카의 천상의 베일</v>
          </cell>
        </row>
        <row r="18287">
          <cell r="A18287" t="str">
            <v>COSTUME_DESC_ACCESSORY_HEAD_3110024</v>
          </cell>
          <cell r="B18287" t="str">
            <v>천상의 하늘을 표현한 순백의 베일</v>
          </cell>
        </row>
        <row r="18288">
          <cell r="A18288" t="str">
            <v>ITEM_NAME_3110023</v>
          </cell>
          <cell r="B18288" t="str">
            <v>라이아스의 흐름의 푸른 날개</v>
          </cell>
        </row>
        <row r="18289">
          <cell r="A18289" t="str">
            <v>ITEM_DESC2_3110023</v>
          </cell>
          <cell r="B18289" t="str">
            <v>사용 시 라이아스 한정 커스터마이징 "라이아스의 흐름의 푸른 날개"을 얻을 수 있습니다.(라이아스를 보유중이어야 합니다.)</v>
          </cell>
        </row>
        <row r="18290">
          <cell r="A18290" t="str">
            <v>ITEM_NAME_3110024</v>
          </cell>
          <cell r="B18290" t="str">
            <v>아셀리카의 천상의 베일</v>
          </cell>
        </row>
        <row r="18291">
          <cell r="A18291" t="str">
            <v>ITEM_DESC2_3110024</v>
          </cell>
          <cell r="B18291" t="str">
            <v>사용 시 아셀리카 한정 커스터마이징 "아셀리카의 천상의 베일"를 얻을 수 있습니다.(아셀리카를 보유중이어야 합니다.)</v>
          </cell>
        </row>
        <row r="18292">
          <cell r="A18292" t="str">
            <v>COSTUME_NAME_3018</v>
          </cell>
          <cell r="B18292" t="str">
            <v>라이아스의 빛</v>
          </cell>
        </row>
        <row r="18293">
          <cell r="A18293" t="str">
            <v>COSTUME_NAME_5112</v>
          </cell>
          <cell r="B18293" t="str">
            <v>아셀리카의 빛</v>
          </cell>
        </row>
        <row r="18294">
          <cell r="A18294" t="str">
            <v>CHANGE_START_SOULWEAPON_2021_CARD</v>
          </cell>
          <cell r="B18294" t="str">
            <v>변혁의 시작! 특별 출석판 ‘소울웨폰’</v>
          </cell>
        </row>
        <row r="18295">
          <cell r="A18295" t="str">
            <v>CHANGE_START_UNIQUEGEAR_2021_CARD</v>
          </cell>
          <cell r="B18295" t="str">
            <v>변혁의 시작! 특별 출석판 ‘전용장비’</v>
          </cell>
        </row>
        <row r="18296">
          <cell r="A18296" t="str">
            <v>ITEM_NAME_800011_CARD</v>
          </cell>
          <cell r="B18296" t="str">
            <v>고대 레이더 선택권</v>
          </cell>
        </row>
        <row r="18297">
          <cell r="A18297" t="str">
            <v>ITEM_NAME_800013_CARD</v>
          </cell>
          <cell r="B18297" t="str">
            <v>전설 레이더 선택권</v>
          </cell>
        </row>
        <row r="18298">
          <cell r="A18298" t="str">
            <v>ITEM_NAME_600043</v>
          </cell>
          <cell r="B18298" t="str">
            <v>2021년 2차 바캉스 코스튬 선택권</v>
          </cell>
        </row>
        <row r="18299">
          <cell r="A18299" t="str">
            <v>ITEM_DESC2_600043</v>
          </cell>
          <cell r="B18299" t="str">
            <v>사용 시 2021년 출시된 바캉스 코스튬(2차) 중 하나를 선택하여 획득할 수 있습니다. 무료로 지급되는 그레모리 바캉스 코스튬은 제외됩니다.</v>
          </cell>
        </row>
        <row r="18300">
          <cell r="A18300" t="str">
            <v>ITEM_NAME_94444</v>
          </cell>
          <cell r="B18300" t="str">
            <v>스텝업 소환 보상 상자(밸런스 패치 영웅)</v>
          </cell>
        </row>
        <row r="18301">
          <cell r="A18301" t="str">
            <v>ITEM_DESC2_94444</v>
          </cell>
          <cell r="B18301" t="str">
            <v>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v>
          </cell>
        </row>
        <row r="18302">
          <cell r="A18302" t="str">
            <v>ITEM_NAME_94445</v>
          </cell>
          <cell r="B18302" t="str">
            <v>킹스패스 유물 상자(용사의 감사패, 명예의 트로피)</v>
          </cell>
        </row>
        <row r="18303">
          <cell r="A18303" t="str">
            <v>ITEM_DESC2_94445</v>
          </cell>
          <cell r="B18303" t="str">
            <v>사용 시 ‘용사의 감사패’ 1개, ‘명예의 트로피’ 1개를 획득합니다.</v>
          </cell>
        </row>
        <row r="18304">
          <cell r="A18304" t="str">
            <v>ITEM_NAME_94446</v>
          </cell>
          <cell r="B18304" t="str">
            <v>닉스 Happy B-day! 패키지</v>
          </cell>
        </row>
        <row r="18305">
          <cell r="A18305" t="str">
            <v>ITEM_DESC2_94446</v>
          </cell>
          <cell r="B18305" t="str">
            <v>사용 시 '차원의 열쇠 마그너스 필레' 1개, '차원의 돌' 1개, '흐름절단의 검' 1개, '차원 마법진' 1개, '은하의 샘' 1개, '생일 축하 고깔 모자' 1개를 획득합니다.</v>
          </cell>
        </row>
        <row r="18306">
          <cell r="A18306" t="str">
            <v>ITEM_NAME_94447</v>
          </cell>
          <cell r="B18306" t="str">
            <v>이솔렛 Happy B-day! 패키지</v>
          </cell>
        </row>
        <row r="18307">
          <cell r="A18307" t="str">
            <v>ITEM_DESC2_94447</v>
          </cell>
          <cell r="B18307" t="str">
            <v>사용 시 '어둠을 무릎꿇린 자, 델 테라비온' 1개, '소원의 팔찌' 1개, '평온의 카드: 세레니티' 1개, '마녀협회 수료증' 1개, '천문의 나침반' 1개, '생일 축하 고깔 모자' 1개를 획득합니다.</v>
          </cell>
        </row>
        <row r="18308">
          <cell r="A18308" t="str">
            <v>ITEM_NAME_94448</v>
          </cell>
          <cell r="B18308" t="str">
            <v>보두앵 Happy B-day! 패키지</v>
          </cell>
        </row>
        <row r="18309">
          <cell r="A18309" t="str">
            <v>ITEM_DESC2_94448</v>
          </cell>
          <cell r="B18309" t="str">
            <v>사용 시 '신구 게네시스' 1개, '오래된 목주' 1개, '성서의 마지막 장' 1개, '낡은 성배' 1개, '그을린 일기' 1개, '생일 축하 고깔 모자' 1개를 획득합니다.</v>
          </cell>
        </row>
        <row r="18310">
          <cell r="A18310" t="str">
            <v>ITEM_NAME_94449</v>
          </cell>
          <cell r="B18310" t="str">
            <v>크리샤 Happy B-day! 패키지</v>
          </cell>
        </row>
        <row r="18311">
          <cell r="A18311" t="str">
            <v>ITEM_DESC2_94449</v>
          </cell>
          <cell r="B18311" t="str">
            <v>사용 시 '프리즘 노바, 아크 루미네르' 1개, '벨키아의 긍지' 1개, '감찰관의 증명' 1개, '노슨힐의 검' 1개, '원색의 프리즘' 1개, '생일 축하 고깔 모자' 1개를 획득합니다.</v>
          </cell>
        </row>
        <row r="18312">
          <cell r="A18312" t="str">
            <v>ITEM_NAME_94450</v>
          </cell>
          <cell r="B18312" t="str">
            <v>릴리아 Happy B-day! 패키지</v>
          </cell>
        </row>
        <row r="18313">
          <cell r="A18313" t="str">
            <v>ITEM_DESC2_94450</v>
          </cell>
          <cell r="B18313" t="str">
            <v>사용 시 '무한의 샘, 시에라마하' 1개, '정령의 샘솟는 주전자' 1개, '흐름의 심장' 1개, '바다의 속삭임' 1개, '순수의 열쇠' 1개, '생일 축하 고깔 모자' 1개를 획득합니다.</v>
          </cell>
        </row>
        <row r="18314">
          <cell r="A18314" t="str">
            <v>ITEM_NAME_94451</v>
          </cell>
          <cell r="B18314" t="str">
            <v>아르크 Happy B-day! 패키지</v>
          </cell>
        </row>
        <row r="18315">
          <cell r="A18315" t="str">
            <v>ITEM_DESC2_94451</v>
          </cell>
          <cell r="B18315" t="str">
            <v>사용 시 '푸른 창공의 쉐르카일' 1개, '하늘의 눈' 1개, '추격의 사중마법진' 1개, '신성한 금 화살' 1개, '처단의 종' 1개, '생일 축하 고깔 모자' 1개를 획득합니다.</v>
          </cell>
        </row>
        <row r="18316">
          <cell r="A18316" t="str">
            <v>ITEM_NAME_94452</v>
          </cell>
          <cell r="B18316" t="str">
            <v>스칼렛 Happy B-day! 패키지</v>
          </cell>
        </row>
        <row r="18317">
          <cell r="A18317" t="str">
            <v>ITEM_DESC2_94452</v>
          </cell>
          <cell r="B18317" t="str">
            <v>사용 시 '긍지의 검, 순백의 벨로나' 1개, '오르벨리아의 긍지' 1개, '정의의 날개' 1개, '파동의 건틀릿' 1개, '백은의 심장' 1개, '생일 축하 고깔 모자' 1개를 획득합니다.</v>
          </cell>
        </row>
        <row r="18318">
          <cell r="A18318" t="str">
            <v>ITEM_NAME_94453</v>
          </cell>
          <cell r="B18318" t="str">
            <v>아셀리카 Happy B-day! 패키지</v>
          </cell>
        </row>
        <row r="18319">
          <cell r="A18319" t="str">
            <v>ITEM_DESC2_94453</v>
          </cell>
          <cell r="B18319" t="str">
            <v>사용 시 '태양의 광휘, 이그니시우스' 1개, '수호자의 나팔' 1개, '태양의 팔찌' 1개, '새벽의 빛' 1개, '빛의 의지' 1개, '생일 축하 고깔 모자' 1개를 획득합니다.</v>
          </cell>
        </row>
        <row r="18320">
          <cell r="A18320" t="str">
            <v>ITEM_NAME_94454</v>
          </cell>
          <cell r="B18320" t="str">
            <v>가우 Happy B-day! 패키지</v>
          </cell>
        </row>
        <row r="18321">
          <cell r="A18321" t="str">
            <v>ITEM_DESC2_94454</v>
          </cell>
          <cell r="B18321" t="str">
            <v>사용 시 '신성한 새 누민뉴' 1개, '바바리안의 술잔' 1개, '투사의 뿔피리' 1개, '서리왕 투구' 1개, '설강화 팔찌' 1개, '생일 축하 고깔 모자' 1개를 획득합니다.</v>
          </cell>
        </row>
        <row r="18322">
          <cell r="A18322" t="str">
            <v>ITEM_NAME_94455</v>
          </cell>
          <cell r="B18322" t="str">
            <v>리히트 Happy B-day! 패키지</v>
          </cell>
        </row>
        <row r="18323">
          <cell r="A18323" t="str">
            <v>ITEM_DESC2_94455</v>
          </cell>
          <cell r="B18323" t="str">
            <v>사용 시 '흑월의 날개, 녹티페우스' 1개, '오래된 펜던트' 1개, '블랙 엣지 후드' 1개, '혈연의 부적' 1개, '리히트: 추억의 요리' 1개, '생일 축하 고깔 모자' 1개를 획득합니다.</v>
          </cell>
        </row>
        <row r="18324">
          <cell r="A18324" t="str">
            <v>ITEM_NAME_94456</v>
          </cell>
          <cell r="B18324" t="str">
            <v>리피네 Happy B-day! 패키지</v>
          </cell>
        </row>
        <row r="18325">
          <cell r="A18325" t="str">
            <v>ITEM_DESC2_94456</v>
          </cell>
          <cell r="B18325" t="str">
            <v>사용 시 '은월의 날개, 클라라페온' 1개, '추억의 동화책' 1개, '소소한 행복' 1개, '선택의 기로' 1개, '리피네: 추억의 요리' 1개, '생일 축하 고깔 모자' 1개를 획득합니다.</v>
          </cell>
        </row>
        <row r="18326">
          <cell r="A18326" t="str">
            <v>ITEM_NAME_94457</v>
          </cell>
          <cell r="B18326" t="str">
            <v>어둠 코스튬 패키지</v>
          </cell>
        </row>
        <row r="18327">
          <cell r="A18327" t="str">
            <v>ITEM_DESC2_94457</v>
          </cell>
          <cell r="B18327" t="str">
            <v>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v>
          </cell>
        </row>
        <row r="18328">
          <cell r="A18328" t="str">
            <v>ITEM_NAME_94458</v>
          </cell>
          <cell r="B18328" t="str">
            <v>마도 공학 강화석 패키지</v>
          </cell>
        </row>
        <row r="18329">
          <cell r="A18329" t="str">
            <v>ITEM_DESC2_94458</v>
          </cell>
          <cell r="B18329" t="str">
            <v>사용 시 '마도 공학 장비 강화석 선택 상자' 500개, '보스 결정 선택 상자' 5000개, '마도 실험 보고서' 10개, '마도 스킬 재연마 쿠폰' 5개, '150,000,000 골드'를 획득합니다.</v>
          </cell>
        </row>
        <row r="18330">
          <cell r="A18330" t="str">
            <v>ITEM_NAME_94459</v>
          </cell>
          <cell r="B18330" t="str">
            <v>마도 공학 장비 패키지</v>
          </cell>
        </row>
        <row r="18331">
          <cell r="A18331" t="str">
            <v>ITEM_DESC2_94459</v>
          </cell>
          <cell r="B18331" t="str">
            <v>사용 시 '마도 공학 장비 선택권(추가스킬1)' 1개, '마도 실험 보고서' 10개, '재연마 쿠폰' 20개, '100,000,000 골드'를 획득합니다.</v>
          </cell>
        </row>
        <row r="18332">
          <cell r="A18332" t="str">
            <v>ITEM_NAME_94460</v>
          </cell>
          <cell r="B18332" t="str">
            <v>루아의 전용무기 각성석 패키지1</v>
          </cell>
        </row>
        <row r="18333">
          <cell r="A18333" t="str">
            <v>ITEM_DESC2_94460</v>
          </cell>
          <cell r="B18333" t="str">
            <v>사용 시 '루아의 전용무기 각성석' 3개, '루아의 전용 무기 선택권' 1개를 획득합니다.</v>
          </cell>
        </row>
        <row r="18334">
          <cell r="A18334" t="str">
            <v>ITEM_NAME_94461</v>
          </cell>
          <cell r="B18334" t="str">
            <v>루아의 전용무기 각성석 패키지2</v>
          </cell>
        </row>
        <row r="18335">
          <cell r="A18335" t="str">
            <v>ITEM_DESC2_94461</v>
          </cell>
          <cell r="B18335" t="str">
            <v>사용 시 '루아의 전용무기 각성석' 7개, '루아의 전용 무기 선택권' 1개, '벨카자르 룬 선택권' 2개를 획득합니다.</v>
          </cell>
        </row>
        <row r="18336">
          <cell r="A18336" t="str">
            <v>ITEM_NAME_94462</v>
          </cell>
          <cell r="B18336" t="str">
            <v>소울웨폰 패키지1</v>
          </cell>
        </row>
        <row r="18337">
          <cell r="A18337" t="str">
            <v>ITEM_DESC2_94462</v>
          </cell>
          <cell r="B18337" t="str">
            <v>사용 시 '영혼석 선택권' 2개, '미지의 영혼 조각' 400개, '신왕의 가호' 1개를 획득합니다.</v>
          </cell>
        </row>
        <row r="18338">
          <cell r="A18338" t="str">
            <v>ITEM_NAME_94463</v>
          </cell>
          <cell r="B18338" t="str">
            <v>소울웨폰 패키지2</v>
          </cell>
        </row>
        <row r="18339">
          <cell r="A18339" t="str">
            <v>ITEM_DESC2_94463</v>
          </cell>
          <cell r="B18339" t="str">
            <v>사용 시 '영혼석 선택권' 4개, '미지의 영혼 조각' 1,000개, '신왕의 가호' 2개, '특급 에테르 럭키 상자' 2개를 획득합니다.</v>
          </cell>
        </row>
        <row r="18340">
          <cell r="A18340" t="str">
            <v>ITEM_NAME_94464</v>
          </cell>
          <cell r="B18340" t="str">
            <v>재연마 쿠폰 럭키 패키지1</v>
          </cell>
        </row>
        <row r="18341">
          <cell r="A18341" t="str">
            <v>ITEM_DESC2_94464</v>
          </cell>
          <cell r="B18341" t="str">
            <v>사용 시 '재연마 쿠폰' 30개, '재연마 쿠폰 럭키상자' 5개를 획득합니다.</v>
          </cell>
        </row>
        <row r="18342">
          <cell r="A18342" t="str">
            <v>ITEM_NAME_94465</v>
          </cell>
          <cell r="B18342" t="str">
            <v>재연마 쿠폰 럭키 패키지2</v>
          </cell>
        </row>
        <row r="18343">
          <cell r="A18343" t="str">
            <v>ITEM_DESC2_94465</v>
          </cell>
          <cell r="B18343" t="str">
            <v>사용 시 '재연마 쿠폰' 220개, '재연마 쿠폰 럭키상자' 30개를 획득합니다.</v>
          </cell>
        </row>
        <row r="18344">
          <cell r="A18344" t="str">
            <v>ITEM_NAME_94466</v>
          </cell>
          <cell r="B18344" t="str">
            <v>특가 의문의 룬 패키지</v>
          </cell>
        </row>
        <row r="18345">
          <cell r="A18345" t="str">
            <v>ITEM_DESC2_94466</v>
          </cell>
          <cell r="B18345" t="str">
            <v>사용 시 '벨카자르 룬 선택권' 1개, '의문의 룬: 벨카자르' 3개를 획득합니다.</v>
          </cell>
        </row>
        <row r="18346">
          <cell r="A18346" t="str">
            <v>ITEM_NAME_94467</v>
          </cell>
          <cell r="B18346" t="str">
            <v>초특가 초월 특성 포인트</v>
          </cell>
        </row>
        <row r="18347">
          <cell r="A18347" t="str">
            <v>ITEM_DESC2_94467</v>
          </cell>
          <cell r="B18347" t="str">
            <v>사용 시 '초월 특성 포인트(5TP)' 1개를 획득합니다.</v>
          </cell>
        </row>
        <row r="18348">
          <cell r="A18348" t="str">
            <v>ITEM_NAME_94468</v>
          </cell>
          <cell r="B18348" t="str">
            <v>초특가 NPC 우호도 선물상자</v>
          </cell>
        </row>
        <row r="18349">
          <cell r="A18349" t="str">
            <v>ITEM_DESC2_94468</v>
          </cell>
          <cell r="B18349" t="str">
            <v>사용 시 'NPC 우호도 선물 상자’ 10개를 획득합니다.</v>
          </cell>
        </row>
        <row r="18350">
          <cell r="A18350" t="str">
            <v>ITEM_NAME_94469</v>
          </cell>
          <cell r="B18350" t="str">
            <v>에테르 선택 패키지</v>
          </cell>
        </row>
        <row r="18351">
          <cell r="A18351" t="str">
            <v>ITEM_DESC2_94469</v>
          </cell>
          <cell r="B18351" t="str">
            <v>사용 시 '에테르 선택 상자' 2개를 획득합니다</v>
          </cell>
        </row>
        <row r="18352">
          <cell r="A18352" t="str">
            <v>ITEM_NAME_94446_CARD</v>
          </cell>
          <cell r="B18352" t="str">
            <v>닉스 Happy B-day! 패키지</v>
          </cell>
        </row>
        <row r="18353">
          <cell r="A18353" t="str">
            <v>ITEM_NAME_94447_CARD</v>
          </cell>
          <cell r="B18353" t="str">
            <v>이솔렛 Happy B-day! 패키지</v>
          </cell>
        </row>
        <row r="18354">
          <cell r="A18354" t="str">
            <v>ITEM_NAME_94448_CARD</v>
          </cell>
          <cell r="B18354" t="str">
            <v>보두앵 Happy B-day! 패키지</v>
          </cell>
        </row>
        <row r="18355">
          <cell r="A18355" t="str">
            <v>ITEM_NAME_94449_CARD</v>
          </cell>
          <cell r="B18355" t="str">
            <v>크리샤 Happy B-day! 패키지</v>
          </cell>
        </row>
        <row r="18356">
          <cell r="A18356" t="str">
            <v>ITEM_NAME_94450_CARD</v>
          </cell>
          <cell r="B18356" t="str">
            <v>릴리아 Happy B-day! 패키지</v>
          </cell>
        </row>
        <row r="18357">
          <cell r="A18357" t="str">
            <v>ITEM_NAME_94451_CARD</v>
          </cell>
          <cell r="B18357" t="str">
            <v>아르크 Happy B-day! 패키지</v>
          </cell>
        </row>
        <row r="18358">
          <cell r="A18358" t="str">
            <v>ITEM_NAME_94452_CARD</v>
          </cell>
          <cell r="B18358" t="str">
            <v>스칼렛 Happy B-day! 패키지</v>
          </cell>
        </row>
        <row r="18359">
          <cell r="A18359" t="str">
            <v>ITEM_NAME_94453_CARD</v>
          </cell>
          <cell r="B18359" t="str">
            <v>아셀리카 Happy B-day! 패키지</v>
          </cell>
        </row>
        <row r="18360">
          <cell r="A18360" t="str">
            <v>ITEM_NAME_94454_CARD</v>
          </cell>
          <cell r="B18360" t="str">
            <v>가우 Happy B-day! 패키지</v>
          </cell>
        </row>
        <row r="18361">
          <cell r="A18361" t="str">
            <v>ITEM_NAME_94455_CARD</v>
          </cell>
          <cell r="B18361" t="str">
            <v>리히트 Happy B-day! 패키지</v>
          </cell>
        </row>
        <row r="18362">
          <cell r="A18362" t="str">
            <v>ITEM_NAME_94456_CARD</v>
          </cell>
          <cell r="B18362" t="str">
            <v>리피네 Happy B-day! 패키지</v>
          </cell>
        </row>
        <row r="18363">
          <cell r="A18363" t="str">
            <v>ITEM_NAME_94457_CARD</v>
          </cell>
          <cell r="B18363" t="str">
            <v>어둠 코스튬 패키지</v>
          </cell>
        </row>
        <row r="18364">
          <cell r="A18364" t="str">
            <v>ITEM_NAME_94458_CARD</v>
          </cell>
          <cell r="B18364" t="str">
            <v>마도 공학 강화석 패키지</v>
          </cell>
        </row>
        <row r="18365">
          <cell r="A18365" t="str">
            <v>ITEM_NAME_94459_CARD</v>
          </cell>
          <cell r="B18365" t="str">
            <v>마도 공학 장비 패키지</v>
          </cell>
        </row>
        <row r="18366">
          <cell r="A18366" t="str">
            <v>ITEM_NAME_94460_CARD</v>
          </cell>
          <cell r="B18366" t="str">
            <v>루아의 전용무기 각성석 패키지1</v>
          </cell>
        </row>
        <row r="18367">
          <cell r="A18367" t="str">
            <v>ITEM_NAME_94461_CARD</v>
          </cell>
          <cell r="B18367" t="str">
            <v>루아의 전용무기 각성석 패키지2</v>
          </cell>
        </row>
        <row r="18368">
          <cell r="A18368" t="str">
            <v>ITEM_NAME_94462_CARD</v>
          </cell>
          <cell r="B18368" t="str">
            <v>소울웨폰 패키지1</v>
          </cell>
        </row>
        <row r="18369">
          <cell r="A18369" t="str">
            <v>ITEM_NAME_94463_CARD</v>
          </cell>
          <cell r="B18369" t="str">
            <v>소울웨폰 패키지2</v>
          </cell>
        </row>
        <row r="18370">
          <cell r="A18370" t="str">
            <v>ITEM_NAME_94464_CARD</v>
          </cell>
          <cell r="B18370" t="str">
            <v>재연마 쿠폰 럭키 패키지1</v>
          </cell>
        </row>
        <row r="18371">
          <cell r="A18371" t="str">
            <v>ITEM_NAME_94465_CARD</v>
          </cell>
          <cell r="B18371" t="str">
            <v>재연마 쿠폰 럭키 패키지2</v>
          </cell>
        </row>
        <row r="18372">
          <cell r="A18372" t="str">
            <v>ITEM_NAME_94466_CARD</v>
          </cell>
          <cell r="B18372" t="str">
            <v>특가 의문의 룬 패키지</v>
          </cell>
        </row>
        <row r="18373">
          <cell r="A18373" t="str">
            <v>ITEM_NAME_94467_CARD</v>
          </cell>
          <cell r="B18373" t="str">
            <v>초특가 초월 특성 포인트</v>
          </cell>
        </row>
        <row r="18374">
          <cell r="A18374" t="str">
            <v>ITEM_NAME_94468_CARD</v>
          </cell>
          <cell r="B18374" t="str">
            <v>초특가 NPC 우호도 선물상자</v>
          </cell>
        </row>
        <row r="18375">
          <cell r="A18375" t="str">
            <v>ITEM_NAME_94469_CARD</v>
          </cell>
          <cell r="B18375" t="str">
            <v>에테르 선택 패키지</v>
          </cell>
        </row>
        <row r="18376">
          <cell r="A18376" t="str">
            <v>PACKAGE_PAY_UP_COMBO_01_210831</v>
          </cell>
          <cell r="B18376" t="str">
            <v>&lt;변혁의 시작&gt; UP 콤보 1</v>
          </cell>
        </row>
        <row r="18377">
          <cell r="A18377" t="str">
            <v>PACKAGE_PAY_UP_COMBO_02_210831</v>
          </cell>
          <cell r="B18377" t="str">
            <v>&lt;변혁의 시작&gt; UP 콤보 2</v>
          </cell>
        </row>
        <row r="18378">
          <cell r="A18378" t="str">
            <v>PACKAGE_PAY_UP_COMBO_03_210831</v>
          </cell>
          <cell r="B18378" t="str">
            <v>&lt;변혁의 시작&gt; UP 콤보 3</v>
          </cell>
        </row>
        <row r="18379">
          <cell r="A18379" t="str">
            <v>PACKAGE_PAY_UP_COMBO_04_210831</v>
          </cell>
          <cell r="B18379" t="str">
            <v>&lt;변혁의 시작&gt; UP 콤보 4</v>
          </cell>
        </row>
        <row r="18380">
          <cell r="A18380" t="str">
            <v>PACKAGE_PAY_UP_COMBO_05_210831</v>
          </cell>
          <cell r="B18380" t="str">
            <v>&lt;변혁의 시작&gt; UP 콤보 5</v>
          </cell>
        </row>
        <row r="18381">
          <cell r="A18381" t="str">
            <v>PACKAGE_PAY_UP_COMBO_01_210831_CARD</v>
          </cell>
          <cell r="B18381" t="str">
            <v>&lt;변혁의 시작&gt; UP 콤보 1</v>
          </cell>
        </row>
        <row r="18382">
          <cell r="A18382" t="str">
            <v>PACKAGE_PAY_UP_COMBO_02_210831_CARD</v>
          </cell>
          <cell r="B18382" t="str">
            <v>&lt;변혁의 시작&gt; UP 콤보 2</v>
          </cell>
        </row>
        <row r="18383">
          <cell r="A18383" t="str">
            <v>PACKAGE_PAY_UP_COMBO_03_210831_CARD</v>
          </cell>
          <cell r="B18383" t="str">
            <v>&lt;변혁의 시작&gt; UP 콤보 3</v>
          </cell>
        </row>
        <row r="18384">
          <cell r="A18384" t="str">
            <v>PACKAGE_PAY_UP_COMBO_04_210831_CARD</v>
          </cell>
          <cell r="B18384" t="str">
            <v>&lt;변혁의 시작&gt; UP 콤보 4</v>
          </cell>
        </row>
        <row r="18385">
          <cell r="A18385" t="str">
            <v>PACKAGE_PAY_UP_COMBO_05_210831_CARD</v>
          </cell>
          <cell r="B18385" t="str">
            <v>&lt;변혁의 시작&gt; UP 콤보 5</v>
          </cell>
        </row>
        <row r="18386">
          <cell r="A18386" t="str">
            <v>PACKAGE_PAY_DOWN_COMBO_01_210831</v>
          </cell>
          <cell r="B18386" t="str">
            <v>&lt;변혁의 시작&gt; DOWN 콤보 1</v>
          </cell>
        </row>
        <row r="18387">
          <cell r="A18387" t="str">
            <v>PACKAGE_PAY_DOWN_COMBO_02_210831</v>
          </cell>
          <cell r="B18387" t="str">
            <v>&lt;변혁의 시작&gt; DOWN 콤보 2</v>
          </cell>
        </row>
        <row r="18388">
          <cell r="A18388" t="str">
            <v>PACKAGE_PAY_DOWN_COMBO_03_210831</v>
          </cell>
          <cell r="B18388" t="str">
            <v>&lt;변혁의 시작&gt; DOWN 콤보 3</v>
          </cell>
        </row>
        <row r="18389">
          <cell r="A18389" t="str">
            <v>PACKAGE_PAY_DOWN_COMBO_04_210831</v>
          </cell>
          <cell r="B18389" t="str">
            <v>&lt;변혁의 시작&gt; DOWN 콤보 4</v>
          </cell>
        </row>
        <row r="18390">
          <cell r="A18390" t="str">
            <v>PACKAGE_PAY_DOWN_COMBO_05_210831</v>
          </cell>
          <cell r="B18390" t="str">
            <v>&lt;변혁의 시작&gt; DOWN 콤보 5</v>
          </cell>
        </row>
        <row r="18391">
          <cell r="A18391" t="str">
            <v>PACKAGE_PAY_DOWN_COMBO_01_210831_CARD</v>
          </cell>
          <cell r="B18391" t="str">
            <v>&lt;변혁의 시작&gt; DOWN 콤보 1</v>
          </cell>
        </row>
        <row r="18392">
          <cell r="A18392" t="str">
            <v>PACKAGE_PAY_DOWN_COMBO_02_210831_CARD</v>
          </cell>
          <cell r="B18392" t="str">
            <v>&lt;변혁의 시작&gt; DOWN 콤보 2</v>
          </cell>
        </row>
        <row r="18393">
          <cell r="A18393" t="str">
            <v>PACKAGE_PAY_DOWN_COMBO_03_210831_CARD</v>
          </cell>
          <cell r="B18393" t="str">
            <v>&lt;변혁의 시작&gt; DOWN 콤보 3</v>
          </cell>
        </row>
        <row r="18394">
          <cell r="A18394" t="str">
            <v>PACKAGE_PAY_DOWN_COMBO_04_210831_CARD</v>
          </cell>
          <cell r="B18394" t="str">
            <v>&lt;변혁의 시작&gt; DOWN 콤보 4</v>
          </cell>
        </row>
        <row r="18395">
          <cell r="A18395" t="str">
            <v>PACKAGE_PAY_DOWN_COMBO_05_210831_CARD</v>
          </cell>
          <cell r="B18395" t="str">
            <v>&lt;변혁의 시작&gt; DOWN 콤보 5</v>
          </cell>
        </row>
        <row r="18396">
          <cell r="A18396" t="str">
            <v>ITEM_NAME_3068</v>
          </cell>
          <cell r="B18396" t="str">
            <v>보스 유물 선택 상자</v>
          </cell>
        </row>
        <row r="18397">
          <cell r="A18397" t="str">
            <v>ITEM_DESC2_3068</v>
          </cell>
          <cell r="B18397" t="str">
            <v>사용 시 월드 보스, 벨카자르, 샤크메의 유물 중 한 개를 선택할 수 있습니다.</v>
          </cell>
        </row>
        <row r="18398">
          <cell r="A18398" t="str">
            <v>ITEM_NAME_800047</v>
          </cell>
          <cell r="B18398" t="str">
            <v>5성 영웅 선택권(힐다)</v>
          </cell>
        </row>
        <row r="18399">
          <cell r="A18399" t="str">
            <v>ITEM_DESC2_800047</v>
          </cell>
          <cell r="B18399" t="str">
            <v>사용 시 5성 상태의 힐다를 획득할 수 있습니다. 이미 보유하고 있을 경우, 전용무기 조각 250개가 지급됩니다.</v>
          </cell>
        </row>
        <row r="18400">
          <cell r="A18400" t="str">
            <v>ITEM_NAME_800048</v>
          </cell>
          <cell r="B18400" t="str">
            <v>5성 영웅 선택권(샤크메)</v>
          </cell>
        </row>
        <row r="18401">
          <cell r="A18401" t="str">
            <v>ITEM_DESC2_800048</v>
          </cell>
          <cell r="B18401" t="str">
            <v>사용 시 5성 상태의 샤크메를 획득할 수 있습니다. 이미 보유하고 있을 경우, 전용무기 조각 250개가 지급됩니다.</v>
          </cell>
        </row>
        <row r="18402">
          <cell r="A18402" t="str">
            <v>COSTUME_NAME_7212</v>
          </cell>
          <cell r="B18402" t="str">
            <v>하얀 불꽃의 코스모 판시로네</v>
          </cell>
        </row>
        <row r="18403">
          <cell r="A18403" t="str">
            <v>ITEM_NAME_600044</v>
          </cell>
          <cell r="B18403" t="str">
            <v>앙케이트 코스튬 선택권(판시로네)</v>
          </cell>
        </row>
        <row r="18404">
          <cell r="A18404" t="str">
            <v>ITEM_DESC2_600044</v>
          </cell>
          <cell r="B18404" t="str">
            <v>사용 시 하얀 불꽃의 코스모 판시로네를 선택하여 얻을 수 있습니다. 단, 판시로네를 가지고 있어야 합니다.</v>
          </cell>
        </row>
        <row r="18405">
          <cell r="A18405" t="str">
            <v>ITEM_NAME_600045</v>
          </cell>
          <cell r="B18405" t="str">
            <v>할로윈 코스튬 선택권(이솔렛)</v>
          </cell>
        </row>
        <row r="18406">
          <cell r="A18406" t="str">
            <v>ITEM_DESC2_600045</v>
          </cell>
          <cell r="B18406" t="str">
            <v>사용 시 할로윈 코스튬 이솔렛을 선택하여 얻을 수 있습니다. 단, 이솔렛을 가지고 있어야 합니다.</v>
          </cell>
        </row>
        <row r="18407">
          <cell r="A18407" t="str">
            <v>DAILY_RUBY_COUNT4</v>
          </cell>
          <cell r="B18407" t="str">
            <v>매일매일 루비 1(7일)</v>
          </cell>
        </row>
        <row r="18408">
          <cell r="A18408" t="str">
            <v>DAILY_RUBY_COUNT4_CARD</v>
          </cell>
          <cell r="B18408" t="str">
            <v>매일매일 루비 1(7일)</v>
          </cell>
        </row>
        <row r="18409">
          <cell r="A18409" t="str">
            <v>ITEM_NAME_600046</v>
          </cell>
          <cell r="B18409" t="str">
            <v>코스튬 선택권(~2021 2차 바캉스)</v>
          </cell>
        </row>
        <row r="18410">
          <cell r="A18410" t="str">
            <v>ITEM_DESC2_600046</v>
          </cell>
          <cell r="B18410" t="str">
            <v>사용 시 원하는 코스튬 1개를 선택할 수 있습니다. (~ 2021년 출시된 2차 바캉스 코스튬까지 선택 가능합니다.)\n코스튬 선택권 내 포함된 코스튬 모두 보유 시 루비 2,100개로 대체 지급됩니다.</v>
          </cell>
        </row>
        <row r="18411">
          <cell r="A18411" t="str">
            <v xml:space="preserve">ITEM_NAME_150060_CARD </v>
          </cell>
          <cell r="B18411" t="str">
            <v>루루의 목걸이</v>
          </cell>
        </row>
        <row r="18412">
          <cell r="A18412" t="str">
            <v>ITEM_NAME_94470</v>
          </cell>
          <cell r="B18412" t="str">
            <v>&lt;변혁의 시작&gt; 검은 콤보 1</v>
          </cell>
        </row>
        <row r="18413">
          <cell r="A18413" t="str">
            <v>ITEM_DESC2_94470</v>
          </cell>
          <cell r="B18413" t="str">
            <v>사용 시 '전용무기 선택권' 1개, '재연마 쿠폰 럭키 상자' 1개를 획득합니다.</v>
          </cell>
        </row>
        <row r="18414">
          <cell r="A18414" t="str">
            <v>ITEM_NAME_94471</v>
          </cell>
          <cell r="B18414" t="str">
            <v>&lt;변혁의 시작&gt; 검은 콤보 2</v>
          </cell>
        </row>
        <row r="18415">
          <cell r="A18415" t="str">
            <v>ITEM_DESC2_94471</v>
          </cell>
          <cell r="B18415" t="str">
            <v>사용 시 '전용무기 선택권' 1개, '전용보물 선택권' 2개를 획득합니다.</v>
          </cell>
        </row>
        <row r="18416">
          <cell r="A18416" t="str">
            <v>ITEM_NAME_94472</v>
          </cell>
          <cell r="B18416" t="str">
            <v>&lt;변혁의 시작&gt; 검은 콤보 3</v>
          </cell>
        </row>
        <row r="18417">
          <cell r="A18417" t="str">
            <v>ITEM_DESC2_94472</v>
          </cell>
          <cell r="B18417" t="str">
            <v>사용 시 '전용무기 선택권' 2개, '전용보물 선택권' 2개, '영혼석 선택권' 1개를 획득합니다.</v>
          </cell>
        </row>
        <row r="18418">
          <cell r="A18418" t="str">
            <v>ITEM_NAME_94473</v>
          </cell>
          <cell r="B18418" t="str">
            <v>&lt;변혁의 시작&gt; 검은 콤보 4</v>
          </cell>
        </row>
        <row r="18419">
          <cell r="A18419" t="str">
            <v>ITEM_DESC2_94473</v>
          </cell>
          <cell r="B18419" t="str">
            <v>사용 시 '전용무기 선택권' 2개, '전용보물 선택권' 4개, '영혼석 선택권' 2개를 획득합니다.</v>
          </cell>
        </row>
        <row r="18420">
          <cell r="A18420" t="str">
            <v>ITEM_NAME_94474</v>
          </cell>
          <cell r="B18420" t="str">
            <v>&lt;변혁의 시작&gt; 검은 콤보 5</v>
          </cell>
        </row>
        <row r="18421">
          <cell r="A18421" t="str">
            <v>ITEM_DESC2_94474</v>
          </cell>
          <cell r="B18421" t="str">
            <v>사용 시 '3각성 전용무기 선택권' 1개, '전용보물 선택권' 2개, '소울웨폰 승급권 (1승급)' 1개, '소울웨폰 에테르 강화권 (15강화)' 1개, '영혼석 선택권' 2개를 획득합니다.</v>
          </cell>
        </row>
        <row r="18422">
          <cell r="A18422" t="str">
            <v>ITEM_NAME_94475</v>
          </cell>
          <cell r="B18422" t="str">
            <v>&lt;변혁의 시작&gt; 제국 콤보 1</v>
          </cell>
        </row>
        <row r="18423">
          <cell r="A18423" t="str">
            <v>ITEM_DESC2_94475</v>
          </cell>
          <cell r="B18423" t="str">
            <v>사용 시 '전용보물 선택권' 1개, '재연마 쿠폰 럭키 상자' 1개를 획득합니다.</v>
          </cell>
        </row>
        <row r="18424">
          <cell r="A18424" t="str">
            <v>ITEM_NAME_94476</v>
          </cell>
          <cell r="B18424" t="str">
            <v>&lt;변혁의 시작&gt; 제국 콤보 2</v>
          </cell>
        </row>
        <row r="18425">
          <cell r="A18425" t="str">
            <v>ITEM_DESC2_94476</v>
          </cell>
          <cell r="B18425" t="str">
            <v>사용 시 '전용보물 선택권' 3개를 획득합니다.</v>
          </cell>
        </row>
        <row r="18426">
          <cell r="A18426" t="str">
            <v>ITEM_NAME_94477</v>
          </cell>
          <cell r="B18426" t="str">
            <v>&lt;변혁의 시작&gt; 제국 콤보 3</v>
          </cell>
        </row>
        <row r="18427">
          <cell r="A18427" t="str">
            <v>ITEM_DESC2_94477</v>
          </cell>
          <cell r="B18427" t="str">
            <v>사용 시 '2각성 전용보물 선택권' 1개, '특별 유물 선택권' 1개를 획득합니다.</v>
          </cell>
        </row>
        <row r="18428">
          <cell r="A18428" t="str">
            <v>ITEM_NAME_94478</v>
          </cell>
          <cell r="B18428" t="str">
            <v>&lt;변혁의 시작&gt; 제국 콤보 4</v>
          </cell>
        </row>
        <row r="18429">
          <cell r="A18429" t="str">
            <v>ITEM_DESC2_94478</v>
          </cell>
          <cell r="B18429" t="str">
            <v>사용 시 '2각성 전용보물 선택권' 1개, '특별 유물 선택권' 1개, '루아의 유물 선택권' 1개를 획득합니다.</v>
          </cell>
        </row>
        <row r="18430">
          <cell r="A18430" t="str">
            <v>ITEM_NAME_94479</v>
          </cell>
          <cell r="B18430" t="str">
            <v>&lt;변혁의 시작&gt; 제국 콤보 5</v>
          </cell>
        </row>
        <row r="18431">
          <cell r="A18431" t="str">
            <v>ITEM_DESC2_94479</v>
          </cell>
          <cell r="B18431" t="str">
            <v>사용 시 '3각성 전용보물 선택권' 1개, '특별 유물 선택권' 1개, '루아의 유물 선택권' 1개를 획득합니다.</v>
          </cell>
        </row>
        <row r="18432">
          <cell r="A18432" t="str">
            <v>ITEM_NAME_94480</v>
          </cell>
          <cell r="B18432" t="str">
            <v>할로윈 코스튬 1차 패키지</v>
          </cell>
        </row>
        <row r="18433">
          <cell r="A18433" t="str">
            <v>ITEM_DESC2_94480</v>
          </cell>
          <cell r="B18433" t="str">
            <v>사용 시 '2021년 할로윈 코스튬(1차) 선택권' 3개, '루비(보너스 루비)' 1,500개를 획득합니다.</v>
          </cell>
        </row>
        <row r="18434">
          <cell r="A18434" t="str">
            <v>ITEM_NAME_94481</v>
          </cell>
          <cell r="B18434" t="str">
            <v>밸런스 패치 영웅 전용장비팩</v>
          </cell>
        </row>
        <row r="18435">
          <cell r="A18435" t="str">
            <v>ITEM_DESC2_94481</v>
          </cell>
          <cell r="B18435" t="str">
            <v>사용 시 '2각성 전용장비 선택권(얀느)' 2개를 획득합니다.</v>
          </cell>
        </row>
        <row r="18436">
          <cell r="A18436" t="str">
            <v>ITEM_NAME_94482</v>
          </cell>
          <cell r="B18436" t="str">
            <v>밸런스 패치 영웅 소울웨폰팩</v>
          </cell>
        </row>
        <row r="18437">
          <cell r="A18437" t="str">
            <v>ITEM_DESC2_94482</v>
          </cell>
          <cell r="B18437" t="str">
            <v>사용 시 '영혼석: 드래곤베인 스베르타' 3개, '소울웨폰 재분배 쿠폰' 15개를 획득합니다.</v>
          </cell>
        </row>
        <row r="18438">
          <cell r="A18438" t="str">
            <v>ITEM_NAME_94483</v>
          </cell>
          <cell r="B18438" t="str">
            <v>전용무기 각성석 패키지 1</v>
          </cell>
        </row>
        <row r="18439">
          <cell r="A18439" t="str">
            <v>ITEM_DESC2_94483</v>
          </cell>
          <cell r="B18439" t="str">
            <v>사용 시 '전용무기 각성석' 7개를 획득합니다.</v>
          </cell>
        </row>
        <row r="18440">
          <cell r="A18440" t="str">
            <v>ITEM_NAME_94484</v>
          </cell>
          <cell r="B18440" t="str">
            <v>전용무기 각성석 패키지2</v>
          </cell>
        </row>
        <row r="18441">
          <cell r="A18441" t="str">
            <v>ITEM_DESC2_94484</v>
          </cell>
          <cell r="B18441" t="str">
            <v>사용 시 '전용무기 각성석' 14개를 획득합니다.</v>
          </cell>
        </row>
        <row r="18442">
          <cell r="A18442" t="str">
            <v>ITEM_NAME_94485</v>
          </cell>
          <cell r="B18442" t="str">
            <v>전용보물 각성석 패키지1</v>
          </cell>
        </row>
        <row r="18443">
          <cell r="A18443" t="str">
            <v>ITEM_DESC2_94485</v>
          </cell>
          <cell r="B18443" t="str">
            <v>사용 시 '전용보물 각성석' 7개를 획득합니다.</v>
          </cell>
        </row>
        <row r="18444">
          <cell r="A18444" t="str">
            <v>ITEM_NAME_94486</v>
          </cell>
          <cell r="B18444" t="str">
            <v>전용보물 각성석 패키지2</v>
          </cell>
        </row>
        <row r="18445">
          <cell r="A18445" t="str">
            <v>ITEM_DESC2_94486</v>
          </cell>
          <cell r="B18445" t="str">
            <v>사용 시 '전용보물 각성석' 14개를 획득합니다.</v>
          </cell>
        </row>
        <row r="18446">
          <cell r="A18446" t="str">
            <v>ITEM_NAME_94487</v>
          </cell>
          <cell r="B18446" t="str">
            <v>초특가 에테르 럭키 상자</v>
          </cell>
        </row>
        <row r="18447">
          <cell r="A18447" t="str">
            <v>ITEM_DESC2_94487</v>
          </cell>
          <cell r="B18447" t="str">
            <v>사용 시 '에테르 럭키 상자' 5개를 획득합니다.</v>
          </cell>
        </row>
        <row r="18448">
          <cell r="A18448" t="str">
            <v>ITEM_NAME_94488</v>
          </cell>
          <cell r="B18448" t="str">
            <v>초특가 신왕의 가호</v>
          </cell>
        </row>
        <row r="18449">
          <cell r="A18449" t="str">
            <v>ITEM_DESC2_94488</v>
          </cell>
          <cell r="B18449" t="str">
            <v>사용 시 '신왕의 가호' 1개를 획득합니다.</v>
          </cell>
        </row>
        <row r="18450">
          <cell r="A18450" t="str">
            <v>ITEM_NAME_600047</v>
          </cell>
          <cell r="B18450" t="str">
            <v>2021년 할로윈 코스튬(1차) 선택권</v>
          </cell>
        </row>
        <row r="18451">
          <cell r="A18451" t="str">
            <v>ITEM_DESC2_600047</v>
          </cell>
          <cell r="B18451" t="str">
            <v>사용 시 2021년 출시된 할로윈 코스튬(1차) 중 하나를 선택하여 획득할 수 있습니다.\n코스튬 선택권 내 포함된 코스튬 모두 보유시 루비2,100개로 대체 지급됩니다.무료로 지급되는 이솔렛 할로윈 코스튬은 제외됩니다.</v>
          </cell>
        </row>
        <row r="18452">
          <cell r="A18452" t="str">
            <v>ITEM_NAME_700308</v>
          </cell>
          <cell r="B18452" t="str">
            <v>3각성 전용무기 선택권</v>
          </cell>
        </row>
        <row r="18453">
          <cell r="A18453" t="str">
            <v>ITEM_DESC2_700308</v>
          </cell>
          <cell r="B18453" t="str">
            <v>사용 시 NPC영웅을 제외한 영웅의 3각성 전용무기 1개를 선택하여 획득할 수 있습니다.</v>
          </cell>
        </row>
        <row r="18454">
          <cell r="A18454" t="str">
            <v>ITEM_NAME_700309</v>
          </cell>
          <cell r="B18454" t="str">
            <v>3각성 전용보물 선택권</v>
          </cell>
        </row>
        <row r="18455">
          <cell r="A18455" t="str">
            <v>ITEM_DESC2_700309</v>
          </cell>
          <cell r="B18455" t="str">
            <v>사용 시 NPC영웅을 포함한 영웅의 3각성 전용보물 1개를 선택하여 획득할 수 있습니다.</v>
          </cell>
        </row>
        <row r="18456">
          <cell r="A18456" t="str">
            <v>ITEM_NAME_700310</v>
          </cell>
          <cell r="B18456" t="str">
            <v>2각성 전용장비 선택권(얀느)</v>
          </cell>
        </row>
        <row r="18457">
          <cell r="A18457" t="str">
            <v>ITEM_DESC2_700310</v>
          </cell>
          <cell r="B18457" t="str">
            <v>사용 시 얀느의 2각성 전용무기, 전용보물 중 1개를 선택하여 획득할 수 있습니다.</v>
          </cell>
        </row>
        <row r="18458">
          <cell r="A18458" t="str">
            <v>ITEM_NAME_700311</v>
          </cell>
          <cell r="B18458" t="str">
            <v>전용장비 선택권(얀느)</v>
          </cell>
        </row>
        <row r="18459">
          <cell r="A18459" t="str">
            <v>ITEM_DESC2_700311</v>
          </cell>
          <cell r="B18459" t="str">
            <v>사용 시 얀느의 전용무기 혹은 전용보물 중 1개를 선택하여 획득할 수 있습니다.</v>
          </cell>
        </row>
        <row r="18460">
          <cell r="A18460" t="str">
            <v>ITEM_NAME_700312</v>
          </cell>
          <cell r="B18460" t="str">
            <v>랜덤 전용장비 상자(얀느)</v>
          </cell>
        </row>
        <row r="18461">
          <cell r="A18461" t="str">
            <v>ITEM_DESC2_700312</v>
          </cell>
          <cell r="B18461" t="str">
            <v>사용 시 얀느의 전용무기 혹은 전용보물 중 1개를 확률에 따라 획득합니다.</v>
          </cell>
        </row>
        <row r="18462">
          <cell r="A18462" t="str">
            <v>ITEM_NAME_700313</v>
          </cell>
          <cell r="B18462" t="str">
            <v>랜덤 전용장비 상자(얀느)</v>
          </cell>
        </row>
        <row r="18463">
          <cell r="A18463" t="str">
            <v>ITEM_DESC2_700313</v>
          </cell>
          <cell r="B18463" t="str">
            <v>사용 시 얀느의 전용무기 혹은 전용보물 중 1개를 확률에 따라 획득합니다.</v>
          </cell>
        </row>
        <row r="18464">
          <cell r="A18464" t="str">
            <v>STEPUP_EQUIP_GACHA_YANNE</v>
          </cell>
          <cell r="B18464" t="str">
            <v>얀느 스텝업 소환</v>
          </cell>
        </row>
        <row r="18465">
          <cell r="A18465" t="str">
            <v>STEPUP_EQUIP_GACHA_YANNE_DESC</v>
          </cell>
          <cell r="B18465" t="str">
            <v>얀느 전용장비&amp;영혼석\n확률 상승</v>
          </cell>
        </row>
        <row r="18466">
          <cell r="A18466" t="str">
            <v>STEPUP_EQUIP_GACHA_YANNE_DETAIL</v>
          </cell>
          <cell r="B18466" t="str">
            <v>0~3각 전용 장비, 보스 유물, 영혼석 등 다양한 아이템 등장\n(얀느 전용장비,영혼석 출현율 증가)\n스텝마다 정해진 보상은 클릭하면 자세히 볼 수 있으며, 한정 코스튬은 이후에 재판매 될 수 있습니다.</v>
          </cell>
        </row>
        <row r="18467">
          <cell r="A18467" t="str">
            <v>STEPUP_EQUIP_GACHA_YANNE_CARD</v>
          </cell>
          <cell r="B18467" t="str">
            <v>얀느 스텝업 소환</v>
          </cell>
        </row>
        <row r="18468">
          <cell r="A18468" t="str">
            <v>ITEM_NAME_120124</v>
          </cell>
          <cell r="B18468" t="str">
            <v>흑성석</v>
          </cell>
        </row>
        <row r="18469">
          <cell r="A18469" t="str">
            <v>ITEM_DESC2_120124</v>
          </cell>
          <cell r="B18469" t="str">
            <v>신벌 레이드에 입장하기 위해 필요한 여신 루아의 힘이 담긴 보석.\n사용 시 즉시 신벌 레이드 개방 횟수를 1회 충전합니다.\n-사용처: 신벌 레이드​</v>
          </cell>
        </row>
        <row r="18470">
          <cell r="A18470" t="str">
            <v>ITEM_NAME_94470_CARD</v>
          </cell>
          <cell r="B18470" t="str">
            <v>&lt;변혁의 시작&gt; 검은 콤보 1</v>
          </cell>
        </row>
        <row r="18471">
          <cell r="A18471" t="str">
            <v>ITEM_NAME_94471_CARD</v>
          </cell>
          <cell r="B18471" t="str">
            <v>&lt;변혁의 시작&gt; 검은 콤보 2</v>
          </cell>
        </row>
        <row r="18472">
          <cell r="A18472" t="str">
            <v>ITEM_NAME_94472_CARD</v>
          </cell>
          <cell r="B18472" t="str">
            <v>&lt;변혁의 시작&gt; 검은 콤보 3</v>
          </cell>
        </row>
        <row r="18473">
          <cell r="A18473" t="str">
            <v>ITEM_NAME_94473_CARD</v>
          </cell>
          <cell r="B18473" t="str">
            <v>&lt;변혁의 시작&gt; 검은 콤보 4</v>
          </cell>
        </row>
        <row r="18474">
          <cell r="A18474" t="str">
            <v>ITEM_NAME_94474_CARD</v>
          </cell>
          <cell r="B18474" t="str">
            <v>&lt;변혁의 시작&gt; 검은 콤보 5</v>
          </cell>
        </row>
        <row r="18475">
          <cell r="A18475" t="str">
            <v>ITEM_NAME_94475_CARD</v>
          </cell>
          <cell r="B18475" t="str">
            <v>&lt;변혁의 시작&gt; 제국 콤보 1</v>
          </cell>
        </row>
        <row r="18476">
          <cell r="A18476" t="str">
            <v>ITEM_NAME_94476_CARD</v>
          </cell>
          <cell r="B18476" t="str">
            <v>&lt;변혁의 시작&gt; 제국 콤보 2</v>
          </cell>
        </row>
        <row r="18477">
          <cell r="A18477" t="str">
            <v>ITEM_NAME_94477_CARD</v>
          </cell>
          <cell r="B18477" t="str">
            <v>&lt;변혁의 시작&gt; 제국 콤보 3</v>
          </cell>
        </row>
        <row r="18478">
          <cell r="A18478" t="str">
            <v>ITEM_NAME_94478_CARD</v>
          </cell>
          <cell r="B18478" t="str">
            <v>&lt;변혁의 시작&gt; 제국 콤보 4</v>
          </cell>
        </row>
        <row r="18479">
          <cell r="A18479" t="str">
            <v>ITEM_NAME_94479_CARD</v>
          </cell>
          <cell r="B18479" t="str">
            <v>&lt;변혁의 시작&gt; 제국 콤보 5</v>
          </cell>
        </row>
        <row r="18480">
          <cell r="A18480" t="str">
            <v>ITEM_NAME_94480_CARD</v>
          </cell>
          <cell r="B18480" t="str">
            <v>할로윈 코스튬 1차 패키지</v>
          </cell>
        </row>
        <row r="18481">
          <cell r="A18481" t="str">
            <v>ITEM_NAME_94481_CARD</v>
          </cell>
          <cell r="B18481" t="str">
            <v>밸런스 패치 영웅 전용장비팩</v>
          </cell>
        </row>
        <row r="18482">
          <cell r="A18482" t="str">
            <v>ITEM_NAME_94482_CARD</v>
          </cell>
          <cell r="B18482" t="str">
            <v>밸런스 패치 영웅 소울웨폰팩</v>
          </cell>
        </row>
        <row r="18483">
          <cell r="A18483" t="str">
            <v>ITEM_NAME_94483_CARD</v>
          </cell>
          <cell r="B18483" t="str">
            <v>전용무기 각성석 패키지 1</v>
          </cell>
        </row>
        <row r="18484">
          <cell r="A18484" t="str">
            <v>ITEM_NAME_94484_CARD</v>
          </cell>
          <cell r="B18484" t="str">
            <v>전용무기 각성석 패키지2</v>
          </cell>
        </row>
        <row r="18485">
          <cell r="A18485" t="str">
            <v>ITEM_NAME_94485_CARD</v>
          </cell>
          <cell r="B18485" t="str">
            <v>전용보물 각성석 패키지1</v>
          </cell>
        </row>
        <row r="18486">
          <cell r="A18486" t="str">
            <v>ITEM_NAME_94486_CARD</v>
          </cell>
          <cell r="B18486" t="str">
            <v>전용보물 각성석 패키지2</v>
          </cell>
        </row>
        <row r="18487">
          <cell r="A18487" t="str">
            <v>ITEM_NAME_94487_CARD</v>
          </cell>
          <cell r="B18487" t="str">
            <v>초특가 에테르 럭키 상자</v>
          </cell>
        </row>
        <row r="18488">
          <cell r="A18488" t="str">
            <v>ITEM_NAME_94488_CARD</v>
          </cell>
          <cell r="B18488" t="str">
            <v>초특가 신왕의 가호</v>
          </cell>
        </row>
        <row r="18489">
          <cell r="A18489" t="str">
            <v>COSTUME_NAME_6315</v>
          </cell>
          <cell r="B18489" t="str">
            <v>누구보다 빠르게, 장난칠 준비 소니아</v>
          </cell>
        </row>
        <row r="18490">
          <cell r="A18490" t="str">
            <v>COSTUME_NAME_6811</v>
          </cell>
          <cell r="B18490" t="str">
            <v>사탕, 먹지 않고 나눠주기 니아</v>
          </cell>
        </row>
        <row r="18491">
          <cell r="A18491" t="str">
            <v>COSTUME_NAME_5809</v>
          </cell>
          <cell r="B18491" t="str">
            <v>비밀스러운 장난을 선물로 라우디아</v>
          </cell>
        </row>
        <row r="18492">
          <cell r="A18492" t="str">
            <v>COSTUME_NAME_5514</v>
          </cell>
          <cell r="B18492" t="str">
            <v>단 하루, 단 한 명을 위한 사탕 세리아</v>
          </cell>
        </row>
        <row r="18493">
          <cell r="A18493" t="str">
            <v>COSTUME_NAME_8211</v>
          </cell>
          <cell r="B18493" t="str">
            <v>장난도 우아하고 고풍스럽게 이솔렛</v>
          </cell>
        </row>
        <row r="18494">
          <cell r="A18494" t="str">
            <v>COSTUME_NAME_7507</v>
          </cell>
          <cell r="B18494" t="str">
            <v>현자 아님! 사탕의 악마 다카리스</v>
          </cell>
        </row>
        <row r="18495">
          <cell r="A18495" t="str">
            <v>COSTUME_NAME_8807</v>
          </cell>
          <cell r="B18495" t="str">
            <v>어울리는 장난, 고민 중 리히트</v>
          </cell>
        </row>
        <row r="18496">
          <cell r="A18496" t="str">
            <v>COSTUME_NAME_5914</v>
          </cell>
          <cell r="B18496" t="str">
            <v>장난보다 사탕이 좋은 루시아스</v>
          </cell>
        </row>
        <row r="18497">
          <cell r="A18497" t="str">
            <v>COSTUME_NAME_4514</v>
          </cell>
          <cell r="B18497" t="str">
            <v>얀느의 빛</v>
          </cell>
        </row>
        <row r="18498">
          <cell r="A18498" t="str">
            <v>KEY</v>
          </cell>
          <cell r="B18498" t="str">
            <v>Korean</v>
          </cell>
        </row>
        <row r="18499">
          <cell r="A18499" t="str">
            <v>NEWBIE_ATTENDANCE_NAME_1_1</v>
          </cell>
          <cell r="B18499" t="str">
            <v>3성 미리안느</v>
          </cell>
        </row>
        <row r="18500">
          <cell r="A18500" t="str">
            <v>NEWBIE_ATTENDANCE_DESC_1_1</v>
          </cell>
          <cell r="B18500" t="str">
            <v>미리안느가 여러분을 환영합니다. 3성 미리안느와 함께 해보세요!\n(해당 영웅이 이미 있다면, 전용 무기 조각 200개가 지급 됩니다.)</v>
          </cell>
        </row>
        <row r="18501">
          <cell r="A18501" t="str">
            <v>NEWBIE_ATTENDANCE_NAME_1_2</v>
          </cell>
          <cell r="B18501" t="str">
            <v>500만 골드</v>
          </cell>
        </row>
        <row r="18502">
          <cell r="A18502" t="str">
            <v>NEWBIE_ATTENDANCE_DESC_1_2</v>
          </cell>
          <cell r="B18502" t="str">
            <v>골드는 아이템을 구매하고 장비를 강화할 때 사용할 수 있습니다.</v>
          </cell>
        </row>
        <row r="18503">
          <cell r="A18503" t="str">
            <v>NEWBIE_ATTENDANCE_NAME_2_1</v>
          </cell>
          <cell r="B18503" t="str">
            <v>스태미나 물약</v>
          </cell>
        </row>
        <row r="18504">
          <cell r="A18504" t="str">
            <v>NEWBIE_ATTENDANCE_DESC_2_1</v>
          </cell>
          <cell r="B18504" t="str">
            <v>스태미나 물약은 챕터 전투, 레이드에서 필요한 스태미나를 채울 수 있습니다.</v>
          </cell>
        </row>
        <row r="18505">
          <cell r="A18505" t="str">
            <v>NEWBIE_ATTENDANCE_NAME_2_2</v>
          </cell>
          <cell r="B18505" t="str">
            <v>정의의 파편</v>
          </cell>
        </row>
        <row r="18506">
          <cell r="A18506" t="str">
            <v>NEWBIE_ATTENDANCE_DESC_2_2</v>
          </cell>
          <cell r="B18506" t="str">
            <v>정의의 파편을 사용하면 기사, 전사, 사제 영웅을 더 높은 단계로 각성할 수 있습니다.\n각성은 영웅의 전당에서 진행할 수 있습니다.</v>
          </cell>
        </row>
        <row r="18507">
          <cell r="A18507" t="str">
            <v>NEWBIE_ATTENDANCE_NAME_2_3</v>
          </cell>
          <cell r="B18507" t="str">
            <v>무력의 파편</v>
          </cell>
        </row>
        <row r="18508">
          <cell r="A18508" t="str">
            <v>NEWBIE_ATTENDANCE_DESC_2_3</v>
          </cell>
          <cell r="B18508" t="str">
            <v>무력의 파편을 사용하면 전사, 궁수, 마법사 영웅을 더 높은 단계로 각성할 수 있습니다.\n각성은 영웅의 전당에서 진행할 수 있습니다.</v>
          </cell>
        </row>
        <row r="18509">
          <cell r="A18509" t="str">
            <v>NEWBIE_ATTENDANCE_NAME_2_4</v>
          </cell>
          <cell r="B18509" t="str">
            <v>지혜의 파편</v>
          </cell>
        </row>
        <row r="18510">
          <cell r="A18510" t="str">
            <v>NEWBIE_ATTENDANCE_DESC_2_4</v>
          </cell>
          <cell r="B18510" t="str">
            <v>지혜의 파편을 사용하면 암살자, 기계공, 마법사 영웅을 더 높은 단계로 각성할 수 있습니다.\n각성은 영웅의 전당에서 진행할 수 있습니다.</v>
          </cell>
        </row>
        <row r="18511">
          <cell r="A18511" t="str">
            <v>NEWBIE_ATTENDANCE_NAME_2_5</v>
          </cell>
          <cell r="B18511" t="str">
            <v>전략의 파편</v>
          </cell>
        </row>
        <row r="18512">
          <cell r="A18512" t="str">
            <v>NEWBIE_ATTENDANCE_DESC_2_5</v>
          </cell>
          <cell r="B18512" t="str">
            <v>전략의 파편을 사용하면 기사, 궁수, 기계공 영웅을 더 높은 단계로 각성할 수 있습니다.\n각성은 영웅의 전당에서 진행할 수 있습니다.</v>
          </cell>
        </row>
        <row r="18513">
          <cell r="A18513" t="str">
            <v>NEWBIE_ATTENDANCE_NAME_2_6</v>
          </cell>
          <cell r="B18513" t="str">
            <v>인내의 파편</v>
          </cell>
        </row>
        <row r="18514">
          <cell r="A18514" t="str">
            <v>NEWBIE_ATTENDANCE_DESC_2_6</v>
          </cell>
          <cell r="B18514" t="str">
            <v>인내의 파편을 사용하면 기사, 암살자, 사제 영웅을 더 높은 단계로 각성할 수 있습니다.\n각성은 영웅의 전당에서 진행할 수 있습니다.</v>
          </cell>
        </row>
        <row r="18515">
          <cell r="A18515" t="str">
            <v>NEWBIE_ATTENDANCE_NAME_2_7</v>
          </cell>
          <cell r="B18515" t="str">
            <v>조화의 파편</v>
          </cell>
        </row>
        <row r="18516">
          <cell r="A18516" t="str">
            <v>NEWBIE_ATTENDANCE_DESC_2_7</v>
          </cell>
          <cell r="B18516" t="str">
            <v>조화의 파편을 사용하면 궁수, 마법사, 사제 영웅을 더 높은 단계로 각성할 수 있습니다.\n각성은 영웅의 전당에서 진행할 수 있습니다.</v>
          </cell>
        </row>
        <row r="18517">
          <cell r="A18517" t="str">
            <v>NEWBIE_ATTENDANCE_NAME_2_8</v>
          </cell>
          <cell r="B18517" t="str">
            <v>행운의 파편</v>
          </cell>
        </row>
        <row r="18518">
          <cell r="A18518" t="str">
            <v>NEWBIE_ATTENDANCE_DESC_2_8</v>
          </cell>
          <cell r="B18518" t="str">
            <v>행운의 파편을 사용하면 전사, 암살자, 기계공 영웅을 더 높은 단계로 각성할 수 있습니다.\n각성은 영웅의 전당에서 진행할 수 있습니다.</v>
          </cell>
        </row>
        <row r="18519">
          <cell r="A18519" t="str">
            <v>NEWBIE_ATTENDANCE_NAME_3_1</v>
          </cell>
          <cell r="B18519" t="str">
            <v>경험의 물약 (특대)</v>
          </cell>
        </row>
        <row r="18520">
          <cell r="A18520" t="str">
            <v>NEWBIE_ATTENDANCE_DESC_3_1</v>
          </cell>
          <cell r="B18520" t="str">
            <v>경험의 물약을 사용하면 영웅의 레벨을 올릴 수 있습니다.</v>
          </cell>
        </row>
        <row r="18521">
          <cell r="A18521" t="str">
            <v>NEWBIE_ATTENDANCE_NAME_3_2</v>
          </cell>
          <cell r="B18521" t="str">
            <v>500만 골드</v>
          </cell>
        </row>
        <row r="18522">
          <cell r="A18522" t="str">
            <v>NEWBIE_ATTENDANCE_DESC_3_2</v>
          </cell>
          <cell r="B18522" t="str">
            <v>골드는 아이템을 구매하고 장비를 강화할 때 사용할 수 있습니다.</v>
          </cell>
        </row>
        <row r="18523">
          <cell r="A18523" t="str">
            <v>NEWBIE_ATTENDANCE_NAME_4_1</v>
          </cell>
          <cell r="B18523" t="str">
            <v>500만 골드</v>
          </cell>
        </row>
        <row r="18524">
          <cell r="A18524" t="str">
            <v>NEWBIE_ATTENDANCE_DESC_4_1</v>
          </cell>
          <cell r="B18524" t="str">
            <v>골드는 아이템을 구매하고 장비를 강화할 때 사용할 수 있습니다.</v>
          </cell>
        </row>
        <row r="18525">
          <cell r="A18525" t="str">
            <v>NEWBIE_ATTENDANCE_NAME_4_2</v>
          </cell>
          <cell r="B18525" t="str">
            <v>정의의 파편</v>
          </cell>
        </row>
        <row r="18526">
          <cell r="A18526" t="str">
            <v>NEWBIE_ATTENDANCE_DESC_4_2</v>
          </cell>
          <cell r="B18526" t="str">
            <v>정의의 파편을 사용하면 기사, 전사, 사제 영웅을 더 높은 단계로 각성할 수 있습니다.\n각성은 영웅의 전당에서 진행할 수 있습니다.</v>
          </cell>
        </row>
        <row r="18527">
          <cell r="A18527" t="str">
            <v>NEWBIE_ATTENDANCE_NAME_4_3</v>
          </cell>
          <cell r="B18527" t="str">
            <v>무력의 파편</v>
          </cell>
        </row>
        <row r="18528">
          <cell r="A18528" t="str">
            <v>NEWBIE_ATTENDANCE_DESC_4_3</v>
          </cell>
          <cell r="B18528" t="str">
            <v>무력의 파편을 사용하면 전사, 궁수, 마법사 영웅을 더 높은 단계로 각성할 수 있습니다.\n각성은 영웅의 전당에서 진행할 수 있습니다.</v>
          </cell>
        </row>
        <row r="18529">
          <cell r="A18529" t="str">
            <v>NEWBIE_ATTENDANCE_NAME_4_4</v>
          </cell>
          <cell r="B18529" t="str">
            <v>지혜의 파편</v>
          </cell>
        </row>
        <row r="18530">
          <cell r="A18530" t="str">
            <v>NEWBIE_ATTENDANCE_DESC_4_4</v>
          </cell>
          <cell r="B18530" t="str">
            <v>지혜의 파편을 사용하면 암살자, 기계공, 마법사 영웅을 더 높은 단계로 각성할 수 있습니다.\n각성은 영웅의 전당에서 진행할 수 있습니다.</v>
          </cell>
        </row>
        <row r="18531">
          <cell r="A18531" t="str">
            <v>NEWBIE_ATTENDANCE_NAME_4_5</v>
          </cell>
          <cell r="B18531" t="str">
            <v>전략의 파편</v>
          </cell>
        </row>
        <row r="18532">
          <cell r="A18532" t="str">
            <v>NEWBIE_ATTENDANCE_DESC_4_5</v>
          </cell>
          <cell r="B18532" t="str">
            <v>전략의 파편을 사용하면 기사, 궁수, 기계공 영웅을 더 높은 단계로 각성할 수 있습니다.\n각성은 영웅의 전당에서 진행할 수 있습니다.</v>
          </cell>
        </row>
        <row r="18533">
          <cell r="A18533" t="str">
            <v>NEWBIE_ATTENDANCE_NAME_4_6</v>
          </cell>
          <cell r="B18533" t="str">
            <v>인내의 파편</v>
          </cell>
        </row>
        <row r="18534">
          <cell r="A18534" t="str">
            <v>NEWBIE_ATTENDANCE_DESC_4_6</v>
          </cell>
          <cell r="B18534" t="str">
            <v>인내의 파편을 사용하면 기사, 암살자, 사제 영웅을 더 높은 단계로 각성할 수 있습니다.\n각성은 영웅의 전당에서 진행할 수 있습니다.</v>
          </cell>
        </row>
        <row r="18535">
          <cell r="A18535" t="str">
            <v>NEWBIE_ATTENDANCE_NAME_4_7</v>
          </cell>
          <cell r="B18535" t="str">
            <v>조화의 파편</v>
          </cell>
        </row>
        <row r="18536">
          <cell r="A18536" t="str">
            <v>NEWBIE_ATTENDANCE_DESC_4_7</v>
          </cell>
          <cell r="B18536" t="str">
            <v>조화의 파편을 사용하면 궁수, 마법사, 사제 영웅을 더 높은 단계로 각성할 수 있습니다.\n각성은 영웅의 전당에서 진행할 수 있습니다.</v>
          </cell>
        </row>
        <row r="18537">
          <cell r="A18537" t="str">
            <v>NEWBIE_ATTENDANCE_NAME_4_8</v>
          </cell>
          <cell r="B18537" t="str">
            <v>행운의 파편</v>
          </cell>
        </row>
        <row r="18538">
          <cell r="A18538" t="str">
            <v>NEWBIE_ATTENDANCE_DESC_4_8</v>
          </cell>
          <cell r="B18538" t="str">
            <v>행운의 파편을 사용하면 전사, 암살자, 기계공 영웅을 더 높은 단계로 각성할 수 있습니다.\n각성은 영웅의 전당에서 진행할 수 있습니다.</v>
          </cell>
        </row>
        <row r="18539">
          <cell r="A18539" t="str">
            <v>NEWBIE_ATTENDANCE_NAME_5_1</v>
          </cell>
          <cell r="B18539" t="str">
            <v>T6 신속의 어둠 전설장비 선택권</v>
          </cell>
        </row>
        <row r="18540">
          <cell r="A18540" t="str">
            <v>NEWBIE_ATTENDANCE_DESC_5_1</v>
          </cell>
          <cell r="B18540" t="str">
            <v>탱커/딜러/서포터 중 선택하여 T6 신속의 어둠 전설장비 상자를 획득합니다.\nT6 신속의 어둠 전설장비 상자는 탱커/딜러/서포터에게 유용한 옵션의 T6 신속의 어둠 전설장비 4종으로 구성되어 있습니다.</v>
          </cell>
        </row>
        <row r="18541">
          <cell r="A18541" t="str">
            <v>NEWBIE_ATTENDANCE_NAME_5_2</v>
          </cell>
          <cell r="B18541" t="str">
            <v>경험의 물약 (최고급)</v>
          </cell>
        </row>
        <row r="18542">
          <cell r="A18542" t="str">
            <v>NEWBIE_ATTENDANCE_DESC_5_2</v>
          </cell>
          <cell r="B18542" t="str">
            <v>경험의 물약을 사용하면 영웅의 레벨을 올릴 수 있습니다.</v>
          </cell>
        </row>
        <row r="18543">
          <cell r="A18543" t="str">
            <v>NEWBIE_ATTENDANCE_NAME_6_1</v>
          </cell>
          <cell r="B18543" t="str">
            <v>의문의 룬: 영웅</v>
          </cell>
        </row>
        <row r="18544">
          <cell r="A18544" t="str">
            <v>NEWBIE_ATTENDANCE_DESC_6_1</v>
          </cell>
          <cell r="B18544" t="str">
            <v>룬을 장비에 장착하면 더욱 더 큰 효과를 볼 수 있습니다.</v>
          </cell>
        </row>
        <row r="18545">
          <cell r="A18545" t="str">
            <v>NEWBIE_ATTENDANCE_NAME_6_2</v>
          </cell>
          <cell r="B18545" t="str">
            <v>마법 가루</v>
          </cell>
        </row>
        <row r="18546">
          <cell r="A18546" t="str">
            <v>NEWBIE_ATTENDANCE_DESC_6_2</v>
          </cell>
          <cell r="B18546" t="str">
            <v>마법 가루를 사용하여 장비의 옵션을 강화하거나 장비를 진급하여 티어를 상승시킬 수 있습니다.</v>
          </cell>
        </row>
        <row r="18547">
          <cell r="A18547" t="str">
            <v>NEWBIE_ATTENDANCE_NAME_6_3</v>
          </cell>
          <cell r="B18547" t="str">
            <v>1000만 골드</v>
          </cell>
        </row>
        <row r="18548">
          <cell r="A18548" t="str">
            <v>NEWBIE_ATTENDANCE_DESC_6_3</v>
          </cell>
          <cell r="B18548" t="str">
            <v>골드는 아이템을 구매하고 장비를 강화할 때 사용할 수 있습니다.</v>
          </cell>
        </row>
        <row r="18549">
          <cell r="A18549" t="str">
            <v>NEWBIE_ATTENDANCE_NAME_7_1</v>
          </cell>
          <cell r="B18549" t="str">
            <v>코스튬 선택권(스쿨룩)</v>
          </cell>
        </row>
        <row r="18550">
          <cell r="A18550" t="str">
            <v>NEWBIE_ATTENDANCE_DESC_7_1</v>
          </cell>
          <cell r="B18550" t="str">
            <v>함께 하고 있는 영웅의 색다른 모습을 볼 수 있습니다.</v>
          </cell>
        </row>
        <row r="18551">
          <cell r="A18551" t="str">
            <v>NEWBIE_ATTENDANCE_NAME_7_2</v>
          </cell>
          <cell r="B18551" t="str">
            <v>정의의 정수</v>
          </cell>
        </row>
        <row r="18552">
          <cell r="A18552" t="str">
            <v>NEWBIE_ATTENDANCE_DESC_7_2</v>
          </cell>
          <cell r="B18552" t="str">
            <v>5성 기사, 전사, 사제 영웅에게 정수와 무한의 돌을 사용하면 초월할 수 있습니다.\n초월하면 전용 특성을 추가로 습득할 수 있습니다.\n초월은 영웅의 전당에서 진행할 수 있습니다.</v>
          </cell>
        </row>
        <row r="18553">
          <cell r="A18553" t="str">
            <v>NEWBIE_ATTENDANCE_NAME_7_3</v>
          </cell>
          <cell r="B18553" t="str">
            <v>무력의 정수</v>
          </cell>
        </row>
        <row r="18554">
          <cell r="A18554" t="str">
            <v>NEWBIE_ATTENDANCE_DESC_7_3</v>
          </cell>
          <cell r="B18554" t="str">
            <v>5성 전사, 궁수, 마법사 영웅에게 정수와 무한의 돌을 사용하면 초월할 수 있습니다.\n초월하면 전용 특성을 추가로 습득할 수 있습니다.\n초월은 영웅의 전당에서 진행할 수 있습니다.</v>
          </cell>
        </row>
        <row r="18555">
          <cell r="A18555" t="str">
            <v>NEWBIE_ATTENDANCE_NAME_7_4</v>
          </cell>
          <cell r="B18555" t="str">
            <v>지혜의 정수</v>
          </cell>
        </row>
        <row r="18556">
          <cell r="A18556" t="str">
            <v>NEWBIE_ATTENDANCE_DESC_7_4</v>
          </cell>
          <cell r="B18556" t="str">
            <v>5성 암살자, 기계공, 마법사 영웅에게 정수와 무한의 돌을 사용하면 초월할 수 있습니다.\n초월하면 전용 특성을 추가로 습득할 수 있습니다.\n초월은 영웅의 전당에서 진행할 수 있습니다.</v>
          </cell>
        </row>
        <row r="18557">
          <cell r="A18557" t="str">
            <v>NEWBIE_ATTENDANCE_NAME_7_5</v>
          </cell>
          <cell r="B18557" t="str">
            <v>전략의 정수</v>
          </cell>
        </row>
        <row r="18558">
          <cell r="A18558" t="str">
            <v>NEWBIE_ATTENDANCE_DESC_7_5</v>
          </cell>
          <cell r="B18558" t="str">
            <v>5성  기사, 궁수, 기계공 영웅에게 정수와 무한의 돌을 사용하면 초월할 수 있습니다.\n초월하면 전용 특성을 추가로 습득할 수 있습니다.\n초월은 영웅의 전당에서 진행할 수 있습니다.</v>
          </cell>
        </row>
        <row r="18559">
          <cell r="A18559" t="str">
            <v>NEWBIE_ATTENDANCE_NAME_7_6</v>
          </cell>
          <cell r="B18559" t="str">
            <v>인내의 정수</v>
          </cell>
        </row>
        <row r="18560">
          <cell r="A18560" t="str">
            <v>NEWBIE_ATTENDANCE_DESC_7_6</v>
          </cell>
          <cell r="B18560" t="str">
            <v>5성 기사, 암살자, 사제 영웅에게 정수와 무한의 돌을 사용하면 초월할 수 있습니다.\n초월하면 전용 특성을 추가로 습득할 수 있습니다.\n초월은 영웅의 전당에서 진행할 수 있습니다.</v>
          </cell>
        </row>
        <row r="18561">
          <cell r="A18561" t="str">
            <v>NEWBIE_ATTENDANCE_NAME_7_7</v>
          </cell>
          <cell r="B18561" t="str">
            <v>조화의 정수</v>
          </cell>
        </row>
        <row r="18562">
          <cell r="A18562" t="str">
            <v>NEWBIE_ATTENDANCE_DESC_7_7</v>
          </cell>
          <cell r="B18562" t="str">
            <v>5성 궁수, 마법사, 사제 영웅에게 정수와 무한의 돌을 사용하면 초월할 수 있습니다.\n초월하면 전용 특성을 추가로 습득할 수 있습니다.\n초월은 영웅의 전당에서 진행할 수 있습니다.</v>
          </cell>
        </row>
        <row r="18563">
          <cell r="A18563" t="str">
            <v>NEWBIE_ATTENDANCE_NAME_7_8</v>
          </cell>
          <cell r="B18563" t="str">
            <v>행운의 정수</v>
          </cell>
        </row>
        <row r="18564">
          <cell r="A18564" t="str">
            <v>NEWBIE_ATTENDANCE_DESC_7_8</v>
          </cell>
          <cell r="B18564" t="str">
            <v>5성 전사, 암살자, 기계공 영웅에게 정수와 무한의 돌을 사용하면 초월할 수 있습니다.\n초월하면 전용 특성을 추가로 습득할 수 있습니다.\n초월은 영웅의 전당에서 진행할 수 있습니다.</v>
          </cell>
        </row>
        <row r="18565">
          <cell r="A18565" t="str">
            <v>NEWBIE_ATTENDANCE_NAME_8_1</v>
          </cell>
          <cell r="B18565" t="str">
            <v>5성 셀레네</v>
          </cell>
        </row>
        <row r="18566">
          <cell r="A18566" t="str">
            <v>NEWBIE_ATTENDANCE_DESC_8_1</v>
          </cell>
          <cell r="B18566" t="str">
            <v>셀레네가 여러분을 환영합니다. 5성 셀레네와 함께 해보세요!\n(해당 영웅이 이미 있다면, 전용 무기 조각 250개가 지급 됩니다.)</v>
          </cell>
        </row>
        <row r="18567">
          <cell r="A18567" t="str">
            <v>NEWBIE_ATTENDANCE_NAME_8_2</v>
          </cell>
          <cell r="B18567" t="str">
            <v>셀레네 전용무기</v>
          </cell>
        </row>
        <row r="18568">
          <cell r="A18568" t="str">
            <v>NEWBIE_ATTENDANCE_DESC_8_2</v>
          </cell>
          <cell r="B18568" t="str">
            <v>셀레네의 전용무기 '녹색바람 노토스'입니다.\n영웅들에게 전용무기, 전용보물을 장착하여 더욱 강하고 개성있어진 영웅들을 느껴보세요!</v>
          </cell>
        </row>
        <row r="18569">
          <cell r="A18569" t="str">
            <v>NEWBIE_ATTENDANCE_NAME_8_3</v>
          </cell>
          <cell r="B18569" t="str">
            <v>미리안느 전용무기</v>
          </cell>
        </row>
        <row r="18570">
          <cell r="A18570" t="str">
            <v>NEWBIE_ATTENDANCE_DESC_8_3</v>
          </cell>
          <cell r="B18570" t="str">
            <v>미리안느의 전용무기 '무한가속의 리벤티나'입니다.\n영웅들에게 전용무기, 전용보물을 장착하여 더욱 강하고 개성있어진 영웅들을 느껴보세요!</v>
          </cell>
        </row>
        <row r="18571">
          <cell r="A18571" t="str">
            <v>NEWBIE_ATTENDANCE_NAME_9_1</v>
          </cell>
          <cell r="B18571" t="str">
            <v>무한의 돌</v>
          </cell>
        </row>
        <row r="18572">
          <cell r="A18572" t="str">
            <v>NEWBIE_ATTENDANCE_DESC_9_1</v>
          </cell>
          <cell r="B18572" t="str">
            <v>5성 영웅에게 정수와 무한의 돌을 사용하면 영웅을 초월할 수 있습니다.\n초월하면 전용 특성을 추가로 습득할 수 있습니다.\n초월은 영웅의 전당에서 진행할 수 있습니다.</v>
          </cell>
        </row>
        <row r="18573">
          <cell r="A18573" t="str">
            <v>NEWBIE_ATTENDANCE_NAME_9_2</v>
          </cell>
          <cell r="B18573" t="str">
            <v>정의의 정수</v>
          </cell>
        </row>
        <row r="18574">
          <cell r="A18574" t="str">
            <v>NEWBIE_ATTENDANCE_DESC_9_2</v>
          </cell>
          <cell r="B18574" t="str">
            <v>5성 기사, 전사, 사제 영웅에게 정수와 무한의 돌을 사용하면 초월할 수 있습니다.\n초월하면 전용 특성을 추가로 습득할 수 있습니다.\n초월은 영웅의 전당에서 진행할 수 있습니다.</v>
          </cell>
        </row>
        <row r="18575">
          <cell r="A18575" t="str">
            <v>NEWBIE_ATTENDANCE_NAME_9_3</v>
          </cell>
          <cell r="B18575" t="str">
            <v>무력의 정수</v>
          </cell>
        </row>
        <row r="18576">
          <cell r="A18576" t="str">
            <v>NEWBIE_ATTENDANCE_DESC_9_3</v>
          </cell>
          <cell r="B18576" t="str">
            <v>5성 전사, 궁수, 마법사 영웅에게 정수와 무한의 돌을 사용하면 초월할 수 있습니다.\n초월하면 전용 특성을 추가로 습득할 수 있습니다.\n초월은 영웅의 전당에서 진행할 수 있습니다.</v>
          </cell>
        </row>
        <row r="18577">
          <cell r="A18577" t="str">
            <v>NEWBIE_ATTENDANCE_NAME_9_4</v>
          </cell>
          <cell r="B18577" t="str">
            <v>지혜의 정수</v>
          </cell>
        </row>
        <row r="18578">
          <cell r="A18578" t="str">
            <v>NEWBIE_ATTENDANCE_DESC_9_4</v>
          </cell>
          <cell r="B18578" t="str">
            <v>5성 암살자, 기계공, 마법사 영웅에게 정수와 무한의 돌을 사용하면 초월할 수 있습니다.\n초월하면 전용 특성을 추가로 습득할 수 있습니다.\n초월은 영웅의 전당에서 진행할 수 있습니다.</v>
          </cell>
        </row>
        <row r="18579">
          <cell r="A18579" t="str">
            <v>NEWBIE_ATTENDANCE_NAME_9_5</v>
          </cell>
          <cell r="B18579" t="str">
            <v>전략의 정수</v>
          </cell>
        </row>
        <row r="18580">
          <cell r="A18580" t="str">
            <v>NEWBIE_ATTENDANCE_DESC_9_5</v>
          </cell>
          <cell r="B18580" t="str">
            <v>5성  기사, 궁수, 기계공 영웅에게 정수와 무한의 돌을 사용하면 초월할 수 있습니다.\n초월하면 전용 특성을 추가로 습득할 수 있습니다.\n초월은 영웅의 전당에서 진행할 수 있습니다.</v>
          </cell>
        </row>
        <row r="18581">
          <cell r="A18581" t="str">
            <v>NEWBIE_ATTENDANCE_NAME_9_6</v>
          </cell>
          <cell r="B18581" t="str">
            <v>인내의 정수</v>
          </cell>
        </row>
        <row r="18582">
          <cell r="A18582" t="str">
            <v>NEWBIE_ATTENDANCE_DESC_9_6</v>
          </cell>
          <cell r="B18582" t="str">
            <v>5성 기사, 암살자, 사제 영웅에게 정수와 무한의 돌을 사용하면 초월할 수 있습니다.\n초월하면 전용 특성을 추가로 습득할 수 있습니다.\n초월은 영웅의 전당에서 진행할 수 있습니다.</v>
          </cell>
        </row>
        <row r="18583">
          <cell r="A18583" t="str">
            <v>NEWBIE_ATTENDANCE_NAME_9_7</v>
          </cell>
          <cell r="B18583" t="str">
            <v>조화의 정수</v>
          </cell>
        </row>
        <row r="18584">
          <cell r="A18584" t="str">
            <v>NEWBIE_ATTENDANCE_DESC_9_7</v>
          </cell>
          <cell r="B18584" t="str">
            <v>5성 궁수, 마법사, 사제 영웅에게 정수와 무한의 돌을 사용하면 초월할 수 있습니다.\n초월하면 전용 특성을 추가로 습득할 수 있습니다.\n초월은 영웅의 전당에서 진행할 수 있습니다.</v>
          </cell>
        </row>
        <row r="18585">
          <cell r="A18585" t="str">
            <v>NEWBIE_ATTENDANCE_NAME_9_8</v>
          </cell>
          <cell r="B18585" t="str">
            <v>행운의 정수</v>
          </cell>
        </row>
        <row r="18586">
          <cell r="A18586" t="str">
            <v>NEWBIE_ATTENDANCE_DESC_9_8</v>
          </cell>
          <cell r="B18586" t="str">
            <v>5성 전사, 암살자, 기계공 영웅에게 정수와 무한의 돌을 사용하면 초월할 수 있습니다.\n초월하면 전용 특성을 추가로 습득할 수 있습니다.\n초월은 영웅의 전당에서 진행할 수 있습니다.</v>
          </cell>
        </row>
        <row r="18587">
          <cell r="A18587" t="str">
            <v>NEWBIE_ATTENDANCE_NAME_10_1</v>
          </cell>
          <cell r="B18587" t="str">
            <v>경험의 물약 (고농축)</v>
          </cell>
        </row>
        <row r="18588">
          <cell r="A18588" t="str">
            <v>NEWBIE_ATTENDANCE_DESC_10_1</v>
          </cell>
          <cell r="B18588" t="str">
            <v>경험의 물약을 사용하면 영웅의 레벨을 올릴 수 있습니다.</v>
          </cell>
        </row>
        <row r="18589">
          <cell r="A18589" t="str">
            <v>NEWBIE_ATTENDANCE_NAME_10_2</v>
          </cell>
          <cell r="B18589" t="str">
            <v>1000만 골드</v>
          </cell>
        </row>
        <row r="18590">
          <cell r="A18590" t="str">
            <v>NEWBIE_ATTENDANCE_DESC_10_2</v>
          </cell>
          <cell r="B18590" t="str">
            <v>골드는 아이템을 구매하고 장비를 강화할 때 사용할 수 있습니다.</v>
          </cell>
        </row>
        <row r="18591">
          <cell r="A18591" t="str">
            <v>NEWBIE_ATTENDANCE_NAME_11_1</v>
          </cell>
          <cell r="B18591" t="str">
            <v>스태미나 물약</v>
          </cell>
        </row>
        <row r="18592">
          <cell r="A18592" t="str">
            <v>NEWBIE_ATTENDANCE_DESC_11_1</v>
          </cell>
          <cell r="B18592" t="str">
            <v>스태미나 물약은 챕터 전투, 레이드에서 필요한 스태미나를 채울 수 있습니다.</v>
          </cell>
        </row>
        <row r="18593">
          <cell r="A18593" t="str">
            <v>NEWBIE_ATTENDANCE_NAME_11_2</v>
          </cell>
          <cell r="B18593" t="str">
            <v>정의의 정수</v>
          </cell>
        </row>
        <row r="18594">
          <cell r="A18594" t="str">
            <v>NEWBIE_ATTENDANCE_DESC_11_2</v>
          </cell>
          <cell r="B18594" t="str">
            <v>5성 기사, 전사, 사제 영웅에게 정수와 무한의 돌을 사용하면 초월할 수 있습니다.\n초월하면 전용 특성을 추가로 습득할 수 있습니다.\n초월은 영웅의 전당에서 진행할 수 있습니다.</v>
          </cell>
        </row>
        <row r="18595">
          <cell r="A18595" t="str">
            <v>NEWBIE_ATTENDANCE_NAME_11_3</v>
          </cell>
          <cell r="B18595" t="str">
            <v>무력의 정수</v>
          </cell>
        </row>
        <row r="18596">
          <cell r="A18596" t="str">
            <v>NEWBIE_ATTENDANCE_DESC_11_3</v>
          </cell>
          <cell r="B18596" t="str">
            <v>5성 전사, 궁수, 마법사 영웅에게 정수와 무한의 돌을 사용하면 초월할 수 있습니다.\n초월하면 전용 특성을 추가로 습득할 수 있습니다.\n초월은 영웅의 전당에서 진행할 수 있습니다.</v>
          </cell>
        </row>
        <row r="18597">
          <cell r="A18597" t="str">
            <v>NEWBIE_ATTENDANCE_NAME_11_4</v>
          </cell>
          <cell r="B18597" t="str">
            <v>지혜의 정수</v>
          </cell>
        </row>
        <row r="18598">
          <cell r="A18598" t="str">
            <v>NEWBIE_ATTENDANCE_DESC_11_4</v>
          </cell>
          <cell r="B18598" t="str">
            <v>5성 암살자, 기계공, 마법사 영웅에게 정수와 무한의 돌을 사용하면 초월할 수 있습니다.\n초월하면 전용 특성을 추가로 습득할 수 있습니다.\n초월은 영웅의 전당에서 진행할 수 있습니다.</v>
          </cell>
        </row>
        <row r="18599">
          <cell r="A18599" t="str">
            <v>NEWBIE_ATTENDANCE_NAME_11_5</v>
          </cell>
          <cell r="B18599" t="str">
            <v>전략의 정수</v>
          </cell>
        </row>
        <row r="18600">
          <cell r="A18600" t="str">
            <v>NEWBIE_ATTENDANCE_DESC_11_5</v>
          </cell>
          <cell r="B18600" t="str">
            <v>5성  기사, 궁수, 기계공 영웅에게 정수와 무한의 돌을 사용하면 초월할 수 있습니다.\n초월하면 전용 특성을 추가로 습득할 수 있습니다.\n초월은 영웅의 전당에서 진행할 수 있습니다.</v>
          </cell>
        </row>
        <row r="18601">
          <cell r="A18601" t="str">
            <v>NEWBIE_ATTENDANCE_NAME_11_6</v>
          </cell>
          <cell r="B18601" t="str">
            <v>인내의 정수</v>
          </cell>
        </row>
        <row r="18602">
          <cell r="A18602" t="str">
            <v>NEWBIE_ATTENDANCE_DESC_11_6</v>
          </cell>
          <cell r="B18602" t="str">
            <v>5성 기사, 암살자, 사제 영웅에게 정수와 무한의 돌을 사용하면 초월할 수 있습니다.\n초월하면 전용 특성을 추가로 습득할 수 있습니다.\n초월은 영웅의 전당에서 진행할 수 있습니다.</v>
          </cell>
        </row>
        <row r="18603">
          <cell r="A18603" t="str">
            <v>NEWBIE_ATTENDANCE_NAME_11_7</v>
          </cell>
          <cell r="B18603" t="str">
            <v>조화의 정수</v>
          </cell>
        </row>
        <row r="18604">
          <cell r="A18604" t="str">
            <v>NEWBIE_ATTENDANCE_DESC_11_7</v>
          </cell>
          <cell r="B18604" t="str">
            <v>5성 궁수, 마법사, 사제 영웅에게 정수와 무한의 돌을 사용하면 초월할 수 있습니다.\n초월하면 전용 특성을 추가로 습득할 수 있습니다.\n초월은 영웅의 전당에서 진행할 수 있습니다.</v>
          </cell>
        </row>
        <row r="18605">
          <cell r="A18605" t="str">
            <v>NEWBIE_ATTENDANCE_NAME_11_8</v>
          </cell>
          <cell r="B18605" t="str">
            <v>행운의 정수</v>
          </cell>
        </row>
        <row r="18606">
          <cell r="A18606" t="str">
            <v>NEWBIE_ATTENDANCE_DESC_11_8</v>
          </cell>
          <cell r="B18606" t="str">
            <v>5성 전사, 암살자, 기계공 영웅에게 정수와 무한의 돌을 사용하면 초월할 수 있습니다.\n초월하면 전용 특성을 추가로 습득할 수 있습니다.\n초월은 영웅의 전당에서 진행할 수 있습니다.</v>
          </cell>
        </row>
        <row r="18607">
          <cell r="A18607" t="str">
            <v>NEWBIE_ATTENDANCE_NAME_12_1</v>
          </cell>
          <cell r="B18607" t="str">
            <v>유물 조각</v>
          </cell>
        </row>
        <row r="18608">
          <cell r="A18608" t="str">
            <v>NEWBIE_ATTENDANCE_DESC_12_1</v>
          </cell>
          <cell r="B18608" t="str">
            <v>유물 조각을 모아 도전의 탑에 가져가면 복원을 통해 유물을 습득할 수 있습니다.</v>
          </cell>
        </row>
        <row r="18609">
          <cell r="A18609" t="str">
            <v>NEWBIE_ATTENDANCE_NAME_12_2</v>
          </cell>
          <cell r="B18609" t="str">
            <v>무한의 돌</v>
          </cell>
        </row>
        <row r="18610">
          <cell r="A18610" t="str">
            <v>NEWBIE_ATTENDANCE_DESC_12_2</v>
          </cell>
          <cell r="B18610" t="str">
            <v>5성 영웅에게 정수와 무한의 돌을 사용하면 영웅을 초월할 수 있습니다.\n초월하면 전용 특성을 추가로 습득할 수 있습니다.\n초월은 영웅의 전당에서 진행할 수 있습니다.</v>
          </cell>
        </row>
        <row r="18611">
          <cell r="A18611" t="str">
            <v>NEWBIE_ATTENDANCE_NAME_13_1</v>
          </cell>
          <cell r="B18611" t="str">
            <v>T7 전설장비 선택권 - 장신구</v>
          </cell>
        </row>
        <row r="18612">
          <cell r="A18612" t="str">
            <v>NEWBIE_ATTENDANCE_DESC_13_1</v>
          </cell>
          <cell r="B18612" t="str">
            <v>원하는 옵션을 선택하여 전투를 더 효율적으로 진행할 수 있습니다.</v>
          </cell>
        </row>
        <row r="18613">
          <cell r="A18613" t="str">
            <v>NEWBIE_ATTENDANCE_NAME_13_2</v>
          </cell>
          <cell r="B18613" t="str">
            <v>T7 전설장비 선택권 - 보조장비</v>
          </cell>
        </row>
        <row r="18614">
          <cell r="A18614" t="str">
            <v>NEWBIE_ATTENDANCE_DESC_13_2</v>
          </cell>
          <cell r="B18614" t="str">
            <v>원하는 옵션을 선택하여 전투를 더 효율적으로 진행할 수 있습니다.</v>
          </cell>
        </row>
        <row r="18615">
          <cell r="A18615" t="str">
            <v>NEWBIE_ATTENDANCE_NAME_13_3</v>
          </cell>
          <cell r="B18615" t="str">
            <v>T7 전설장비 선택권 - 방어구</v>
          </cell>
        </row>
        <row r="18616">
          <cell r="A18616" t="str">
            <v>NEWBIE_ATTENDANCE_DESC_13_3</v>
          </cell>
          <cell r="B18616" t="str">
            <v>원하는 옵션을 선택하여 전투를 더 효율적으로 진행할 수 있습니다.</v>
          </cell>
        </row>
        <row r="18617">
          <cell r="A18617" t="str">
            <v>NEWBIE_ATTENDANCE_NAME_13_4</v>
          </cell>
          <cell r="B18617" t="str">
            <v>T7 전설장비 선택권 - 보주</v>
          </cell>
        </row>
        <row r="18618">
          <cell r="A18618" t="str">
            <v>NEWBIE_ATTENDANCE_DESC_13_4</v>
          </cell>
          <cell r="B18618" t="str">
            <v>원하는 옵션을 선택하여 전투를 더 효율적으로 진행할 수 있습니다.</v>
          </cell>
        </row>
        <row r="18619">
          <cell r="A18619" t="str">
            <v>NEWBIE_ATTENDANCE_NAME_14_1</v>
          </cell>
          <cell r="B18619" t="str">
            <v>무기 룬 상자: 고대</v>
          </cell>
        </row>
        <row r="18620">
          <cell r="A18620" t="str">
            <v>NEWBIE_ATTENDANCE_DESC_14_1</v>
          </cell>
          <cell r="B18620" t="str">
            <v>고대 등급의 룬 중 무기에 맞는 룬 8종을 엄선하였습니다!</v>
          </cell>
        </row>
        <row r="18621">
          <cell r="A18621" t="str">
            <v>NEWBIE_ATTENDANCE_NAME_14_2</v>
          </cell>
          <cell r="B18621" t="str">
            <v>재연마 쿠폰</v>
          </cell>
        </row>
        <row r="18622">
          <cell r="A18622" t="str">
            <v>NEWBIE_ATTENDANCE_DESC_14_2</v>
          </cell>
          <cell r="B18622" t="str">
            <v>재연마 쿠폰을 사용하면 장비의 옵션을 랜덤하게 변경할 수 있습니다.</v>
          </cell>
        </row>
        <row r="18623">
          <cell r="A18623" t="str">
            <v>NEWBIE_ATTENDANCE_NAME_15_1</v>
          </cell>
          <cell r="B18623" t="str">
            <v>5성 영웅 선택권</v>
          </cell>
        </row>
        <row r="18624">
          <cell r="A18624" t="str">
            <v>NEWBIE_ATTENDANCE_DESC_15_1</v>
          </cell>
          <cell r="B18624" t="str">
            <v>5성 영웅 중 한 명과 함께 할 수 있습니다.</v>
          </cell>
        </row>
        <row r="18625">
          <cell r="A18625" t="str">
            <v>NEWBIE_ATTENDANCE_NAME_15_2</v>
          </cell>
          <cell r="B18625" t="str">
            <v>초보자용 전용무기 선택권 2</v>
          </cell>
        </row>
        <row r="18626">
          <cell r="A18626" t="str">
            <v>NEWBIE_ATTENDANCE_DESC_15_2</v>
          </cell>
          <cell r="B18626" t="str">
            <v>특정 영웅만 사용할 수 있는 전용 무기 중 하나를 선택할 수 있습니다.\n전용 무기를 가진 영웅은 더욱 더 강해집니다.</v>
          </cell>
        </row>
        <row r="18627">
          <cell r="A18627" t="str">
            <v>VERONICAS_SPECIAL_PACKAGE_1</v>
          </cell>
          <cell r="B18627" t="str">
            <v>5성 영웅 선택권</v>
          </cell>
        </row>
        <row r="18628">
          <cell r="A18628" t="str">
            <v>VERONICAS_SPECIAL_PACKAGE_2</v>
          </cell>
          <cell r="B18628" t="str">
            <v>전용무기 선택권</v>
          </cell>
        </row>
        <row r="18629">
          <cell r="A18629" t="str">
            <v>VERONICAS_SPECIAL_PACKAGE_3</v>
          </cell>
          <cell r="B18629" t="str">
            <v>모든 정수</v>
          </cell>
        </row>
        <row r="18630">
          <cell r="A18630" t="str">
            <v>VERONICAS_SPECIAL_PACKAGE_4</v>
          </cell>
          <cell r="B18630" t="str">
            <v>경험의 물약(최고급)</v>
          </cell>
        </row>
        <row r="18631">
          <cell r="A18631" t="str">
            <v>VERONICAS_SPECIAL_PACKAGE_5</v>
          </cell>
          <cell r="B18631" t="str">
            <v>골드</v>
          </cell>
        </row>
        <row r="18632">
          <cell r="A18632" t="str">
            <v>VERONICAS_SPECIAL_PACKAGE_6</v>
          </cell>
          <cell r="B18632" t="str">
            <v>전용보물 선택권</v>
          </cell>
        </row>
        <row r="18633">
          <cell r="A18633" t="str">
            <v>VERONICAS_SPECIAL_PACKAGE_7</v>
          </cell>
          <cell r="B18633" t="str">
            <v>무한의 돌</v>
          </cell>
        </row>
        <row r="18634">
          <cell r="A18634" t="str">
            <v>VERONICAS_SPECIAL_PACKAGE_8</v>
          </cell>
          <cell r="B18634" t="str">
            <v>무기 룬 상자:고대</v>
          </cell>
        </row>
        <row r="18635">
          <cell r="A18635" t="str">
            <v>VERONICAS_SPECIAL_PACKAGE_9</v>
          </cell>
          <cell r="B18635" t="str">
            <v>모든 정수</v>
          </cell>
        </row>
        <row r="18636">
          <cell r="A18636" t="str">
            <v>VERONICAS_SPECIAL_PACKAGE_10</v>
          </cell>
          <cell r="B18636" t="str">
            <v>랜덤 전용무기 쿠폰</v>
          </cell>
        </row>
        <row r="18637">
          <cell r="A18637" t="str">
            <v>VERONICAS_SPECIAL_PACKAGE_11</v>
          </cell>
          <cell r="B18637" t="str">
            <v>루비</v>
          </cell>
        </row>
        <row r="18638">
          <cell r="A18638" t="str">
            <v>VERONICAS_SPECIAL_PACKAGE_12</v>
          </cell>
          <cell r="B18638" t="str">
            <v>경험의 물약(최고급)</v>
          </cell>
        </row>
        <row r="18639">
          <cell r="A18639" t="str">
            <v>VERONICAS_SPECIAL_PACKAGE_13</v>
          </cell>
          <cell r="B18639" t="str">
            <v>무한의 돌</v>
          </cell>
        </row>
        <row r="18640">
          <cell r="A18640" t="str">
            <v>VERONICAS_SPECIAL_PACKAGE_14</v>
          </cell>
          <cell r="B18640" t="str">
            <v>올인원 특별 소환 10회 티켓</v>
          </cell>
        </row>
        <row r="18641">
          <cell r="A18641" t="str">
            <v>COMEBACK_ATTENDANCE_1</v>
          </cell>
          <cell r="B18641" t="str">
            <v>모든 파편</v>
          </cell>
        </row>
        <row r="18642">
          <cell r="A18642" t="str">
            <v>COMEBACK_ATTENDANCE_2</v>
          </cell>
          <cell r="B18642" t="str">
            <v>골드</v>
          </cell>
        </row>
        <row r="18643">
          <cell r="A18643" t="str">
            <v>COMEBACK_ATTENDANCE_3</v>
          </cell>
          <cell r="B18643" t="str">
            <v>경험치 부스터(1일)</v>
          </cell>
        </row>
        <row r="18644">
          <cell r="A18644" t="str">
            <v>COMEBACK_ATTENDANCE_4</v>
          </cell>
          <cell r="B18644" t="str">
            <v>골드 부스터(1일)</v>
          </cell>
        </row>
        <row r="18645">
          <cell r="A18645" t="str">
            <v>COMEBACK_ATTENDANCE_5</v>
          </cell>
          <cell r="B18645" t="str">
            <v>무한의 돌</v>
          </cell>
        </row>
        <row r="18646">
          <cell r="A18646" t="str">
            <v>COMEBACK_ATTENDANCE_6</v>
          </cell>
          <cell r="B18646" t="str">
            <v>무기 룬 상자 : 고대\nx2</v>
          </cell>
        </row>
        <row r="18647">
          <cell r="A18647" t="str">
            <v>COMEBACK_ATTENDANCE_7</v>
          </cell>
          <cell r="B18647" t="str">
            <v>모든 정수</v>
          </cell>
        </row>
        <row r="18648">
          <cell r="A18648" t="str">
            <v>7DAYS_SPECIAL_ATTENDANCE_1</v>
          </cell>
          <cell r="B18648" t="str">
            <v>파편 및 소환권</v>
          </cell>
        </row>
        <row r="18649">
          <cell r="A18649" t="str">
            <v>7DAYS_SPECIAL_ATTENDANCE_2</v>
          </cell>
          <cell r="B18649" t="str">
            <v>열쇠 2종</v>
          </cell>
        </row>
        <row r="18650">
          <cell r="A18650" t="str">
            <v>7DAYS_SPECIAL_ATTENDANCE_3</v>
          </cell>
          <cell r="B18650" t="str">
            <v>랜덤 전용무기 쿠폰</v>
          </cell>
        </row>
        <row r="18651">
          <cell r="A18651" t="str">
            <v>7DAYS_SPECIAL_ATTENDANCE_4</v>
          </cell>
          <cell r="B18651" t="str">
            <v>장비 강화 재료</v>
          </cell>
        </row>
        <row r="18652">
          <cell r="A18652" t="str">
            <v>7DAYS_SPECIAL_ATTENDANCE_5</v>
          </cell>
          <cell r="B18652" t="str">
            <v>코스튬 선택권\n(스쿨룩)</v>
          </cell>
        </row>
        <row r="18653">
          <cell r="A18653" t="str">
            <v>7DAYS_SPECIAL_ATTENDANCE_6</v>
          </cell>
          <cell r="B18653" t="str">
            <v>의문의 룬 2종</v>
          </cell>
        </row>
        <row r="18654">
          <cell r="A18654" t="str">
            <v>7DAYS_SPECIAL_ATTENDANCE_7</v>
          </cell>
          <cell r="B18654" t="str">
            <v>5성 영웅 선택권</v>
          </cell>
        </row>
        <row r="18655">
          <cell r="A18655" t="str">
            <v>8CHAPTER_SPECIAL_ATTENDANCE_1</v>
          </cell>
          <cell r="B18655" t="str">
            <v>파편 선택권x200\n3000만 골드</v>
          </cell>
        </row>
        <row r="18656">
          <cell r="A18656" t="str">
            <v>8CHAPTER_SPECIAL_ATTENDANCE_2</v>
          </cell>
          <cell r="B18656" t="str">
            <v>코스튬 선택권(~세계의상)\n스태미나 포션x15</v>
          </cell>
        </row>
        <row r="18657">
          <cell r="A18657" t="str">
            <v>8CHAPTER_SPECIAL_ATTENDANCE_3</v>
          </cell>
          <cell r="B18657" t="str">
            <v>T6 전설장비 선택권 - 방어구\n무한의 돌</v>
          </cell>
        </row>
        <row r="18658">
          <cell r="A18658" t="str">
            <v>8CHAPTER_SPECIAL_ATTENDANCE_4</v>
          </cell>
          <cell r="B18658" t="str">
            <v>T6 전설장비 선택권 - 보조장비\n의문의 기술서x200</v>
          </cell>
        </row>
        <row r="18659">
          <cell r="A18659" t="str">
            <v>8CHAPTER_SPECIAL_ATTENDANCE_5</v>
          </cell>
          <cell r="B18659" t="str">
            <v>T6 전설장비 선택권 - 장신구\n무한의 돌</v>
          </cell>
        </row>
        <row r="18660">
          <cell r="A18660" t="str">
            <v>8CHAPTER_SPECIAL_ATTENDANCE_6</v>
          </cell>
          <cell r="B18660" t="str">
            <v>T6 전설장비 선택권 - 보주\n정수 선택권x30</v>
          </cell>
        </row>
        <row r="18661">
          <cell r="A18661" t="str">
            <v>8CHAPTER_SPECIAL_ATTENDANCE_7</v>
          </cell>
          <cell r="B18661" t="str">
            <v>랜덤 전용무기 쿠폰\n경험치 부스터(1일)x3\n골드 부스터(1일)x3</v>
          </cell>
        </row>
        <row r="18662">
          <cell r="A18662" t="str">
            <v>MAY_SPECIAL_PACKAGE_1</v>
          </cell>
          <cell r="B18662" t="str">
            <v>3성 영웅선택권</v>
          </cell>
        </row>
        <row r="18663">
          <cell r="A18663" t="str">
            <v>MAY_SPECIAL_PACKAGE_2</v>
          </cell>
          <cell r="B18663" t="str">
            <v>랜덤 전용무기 쿠폰</v>
          </cell>
        </row>
        <row r="18664">
          <cell r="A18664" t="str">
            <v>MAY_SPECIAL_PACKAGE_3</v>
          </cell>
          <cell r="B18664" t="str">
            <v>모든 파편</v>
          </cell>
        </row>
        <row r="18665">
          <cell r="A18665" t="str">
            <v>MAY_SPECIAL_PACKAGE_4</v>
          </cell>
          <cell r="B18665" t="str">
            <v>의문의 기술서</v>
          </cell>
        </row>
        <row r="18666">
          <cell r="A18666" t="str">
            <v>MAY_SPECIAL_PACKAGE_5</v>
          </cell>
          <cell r="B18666" t="str">
            <v>골드</v>
          </cell>
        </row>
        <row r="18667">
          <cell r="A18667" t="str">
            <v>MAY_SPECIAL_PACKAGE_6</v>
          </cell>
          <cell r="B18667" t="str">
            <v>경험의 물약(최고급)</v>
          </cell>
        </row>
        <row r="18668">
          <cell r="A18668" t="str">
            <v>MAY_SPECIAL_PACKAGE_7</v>
          </cell>
          <cell r="B18668" t="str">
            <v>무한의 돌</v>
          </cell>
        </row>
        <row r="18669">
          <cell r="A18669" t="str">
            <v>MAY_SPECIAL_PACKAGE_8</v>
          </cell>
          <cell r="B18669" t="str">
            <v>무기 룬 상자 : 고대</v>
          </cell>
        </row>
        <row r="18670">
          <cell r="A18670" t="str">
            <v>MAY_SPECIAL_PACKAGE_9</v>
          </cell>
          <cell r="B18670" t="str">
            <v>모든 정수</v>
          </cell>
        </row>
        <row r="18671">
          <cell r="A18671" t="str">
            <v>MAY_SPECIAL_PACKAGE_10</v>
          </cell>
          <cell r="B18671" t="str">
            <v>특별아이템 소환 10회</v>
          </cell>
        </row>
        <row r="18672">
          <cell r="A18672" t="str">
            <v>MAY_SPECIAL_PACKAGE_11</v>
          </cell>
          <cell r="B18672" t="str">
            <v>경험의 물약(최고급)</v>
          </cell>
        </row>
        <row r="18673">
          <cell r="A18673" t="str">
            <v>MAY_SPECIAL_PACKAGE_12</v>
          </cell>
          <cell r="B18673" t="str">
            <v>무한의 돌</v>
          </cell>
        </row>
        <row r="18674">
          <cell r="A18674" t="str">
            <v>MAY_SPECIAL_PACKAGE_13</v>
          </cell>
          <cell r="B18674" t="str">
            <v>고대 인챈트 상자</v>
          </cell>
        </row>
        <row r="18675">
          <cell r="A18675" t="str">
            <v>MAY_SPECIAL_PACKAGE_14</v>
          </cell>
          <cell r="B18675" t="str">
            <v>랜덤 전용무기 쿠폰</v>
          </cell>
        </row>
        <row r="18676">
          <cell r="A18676" t="str">
            <v>COMEBACK_ATTENDANCE_RENEWAL_1</v>
          </cell>
          <cell r="B18676" t="str">
            <v>특별 아이템 소환 10회 x1\n20000000골드</v>
          </cell>
        </row>
        <row r="18677">
          <cell r="A18677" t="str">
            <v>COMEBACK_ATTENDANCE_RENEWAL_2</v>
          </cell>
          <cell r="B18677" t="str">
            <v>모든 파편 x150\n모든 기술서 x100</v>
          </cell>
        </row>
        <row r="18678">
          <cell r="A18678" t="str">
            <v>COMEBACK_ATTENDANCE_RENEWAL_3</v>
          </cell>
          <cell r="B18678" t="str">
            <v>모든 정수 x50\n경험의 물약(특대) x2500</v>
          </cell>
        </row>
        <row r="18679">
          <cell r="A18679" t="str">
            <v>COMEBACK_ATTENDANCE_RENEWAL_4</v>
          </cell>
          <cell r="B18679" t="str">
            <v>7T 전설장비 선택권(2옵션) x4\n특별 아이템 소환 10회 x1</v>
          </cell>
        </row>
        <row r="18680">
          <cell r="A18680" t="str">
            <v>COMEBACK_ATTENDANCE_RENEWAL_5</v>
          </cell>
          <cell r="B18680" t="str">
            <v>7T 전설 장비선택권(2옵션) x4\n유물조각 x1000</v>
          </cell>
        </row>
        <row r="18681">
          <cell r="A18681" t="str">
            <v>COMEBACK_ATTENDANCE_RENEWAL_6</v>
          </cell>
          <cell r="B18681" t="str">
            <v>랜덤 전용보물 소환권 x1\n무한의 돌 x2</v>
          </cell>
        </row>
        <row r="18682">
          <cell r="A18682" t="str">
            <v>COMEBACK_ATTENDANCE_RENEWAL_7</v>
          </cell>
          <cell r="B18682" t="str">
            <v>3성 영웅 선택권(~시아, 크로우, 아셀리카) x1\n랜덤 전용무기 쿠폰 x1</v>
          </cell>
        </row>
        <row r="18683">
          <cell r="A18683" t="str">
            <v>2021_COMEBACK_ATTENDANCE_1</v>
          </cell>
          <cell r="B18683" t="str">
            <v>T8 신속의 어둠 장비 세트 (탱커/딜러-5각성)</v>
          </cell>
        </row>
        <row r="18684">
          <cell r="A18684" t="str">
            <v>2021_COMEBACK_ATTENDANCE_2</v>
          </cell>
          <cell r="B18684" t="str">
            <v>스태미나 물약</v>
          </cell>
        </row>
        <row r="18685">
          <cell r="A18685" t="str">
            <v>2021_COMEBACK_ATTENDANCE_3</v>
          </cell>
          <cell r="B18685" t="str">
            <v>무한의 돌</v>
          </cell>
        </row>
        <row r="18686">
          <cell r="A18686" t="str">
            <v>2021_COMEBACK_ATTENDANCE_4</v>
          </cell>
          <cell r="B18686" t="str">
            <v>T8 신속의 어둠 장비 세트 (서포터-5각성)</v>
          </cell>
        </row>
        <row r="18687">
          <cell r="A18687" t="str">
            <v>2021_COMEBACK_ATTENDANCE_5</v>
          </cell>
          <cell r="B18687" t="str">
            <v>전용무기 선택권</v>
          </cell>
        </row>
        <row r="18688">
          <cell r="A18688" t="str">
            <v>2021_COMEBACK_ATTENDANCE_6</v>
          </cell>
          <cell r="B18688" t="str">
            <v>전용보물 선택권</v>
          </cell>
        </row>
        <row r="18689">
          <cell r="A18689" t="str">
            <v>2021_COMEBACK_ATTENDANCE_7</v>
          </cell>
          <cell r="B18689" t="str">
            <v>전용장비 선택권</v>
          </cell>
        </row>
        <row r="18690">
          <cell r="A18690" t="str">
            <v>2019_MAY_NEWBIE_ATTENDANCE_1</v>
          </cell>
          <cell r="B18690" t="str">
            <v>3성 영웅선택권</v>
          </cell>
        </row>
        <row r="18691">
          <cell r="A18691" t="str">
            <v>2019_MAY_NEWBIE_ATTENDANCE_2</v>
          </cell>
          <cell r="B18691" t="str">
            <v>랜덤 전용무기 쿠폰</v>
          </cell>
        </row>
        <row r="18692">
          <cell r="A18692" t="str">
            <v>2019_MAY_NEWBIE_ATTENDANCE_3</v>
          </cell>
          <cell r="B18692" t="str">
            <v>모든 파편</v>
          </cell>
        </row>
        <row r="18693">
          <cell r="A18693" t="str">
            <v>2019_MAY_NEWBIE_ATTENDANCE_4</v>
          </cell>
          <cell r="B18693" t="str">
            <v>의문의 기술서</v>
          </cell>
        </row>
        <row r="18694">
          <cell r="A18694" t="str">
            <v>2019_MAY_NEWBIE_ATTENDANCE_5</v>
          </cell>
          <cell r="B18694" t="str">
            <v>골드</v>
          </cell>
        </row>
        <row r="18695">
          <cell r="A18695" t="str">
            <v>2019_MAY_NEWBIE_ATTENDANCE_6</v>
          </cell>
          <cell r="B18695" t="str">
            <v>경험의 물약(최고급)</v>
          </cell>
        </row>
        <row r="18696">
          <cell r="A18696" t="str">
            <v>2019_MAY_NEWBIE_ATTENDANCE_7</v>
          </cell>
          <cell r="B18696" t="str">
            <v>무한의 돌</v>
          </cell>
        </row>
        <row r="18697">
          <cell r="A18697" t="str">
            <v>2019_MAY_NEWBIE_ATTENDANCE_8</v>
          </cell>
          <cell r="B18697" t="str">
            <v>무기 룬 상자 : 고대</v>
          </cell>
        </row>
        <row r="18698">
          <cell r="A18698" t="str">
            <v>2019_MAY_NEWBIE_ATTENDANCE_9</v>
          </cell>
          <cell r="B18698" t="str">
            <v>모든 정수</v>
          </cell>
        </row>
        <row r="18699">
          <cell r="A18699" t="str">
            <v>2019_MAY_NEWBIE_ATTENDANCE_10</v>
          </cell>
          <cell r="B18699" t="str">
            <v>특별아이템 소환 10회</v>
          </cell>
        </row>
        <row r="18700">
          <cell r="A18700" t="str">
            <v>2019_MAY_NEWBIE_ATTENDANCE_11</v>
          </cell>
          <cell r="B18700" t="str">
            <v>경험의 물약(최고급)</v>
          </cell>
        </row>
        <row r="18701">
          <cell r="A18701" t="str">
            <v>2019_MAY_NEWBIE_ATTENDANCE_12</v>
          </cell>
          <cell r="B18701" t="str">
            <v>무한의 돌</v>
          </cell>
        </row>
        <row r="18702">
          <cell r="A18702" t="str">
            <v>2019_MAY_NEWBIE_ATTENDANCE_13</v>
          </cell>
          <cell r="B18702" t="str">
            <v>랜덤 전용보물 소환권</v>
          </cell>
        </row>
        <row r="18703">
          <cell r="A18703" t="str">
            <v>2019_MAY_NEWBIE_ATTENDANCE_14</v>
          </cell>
          <cell r="B18703" t="str">
            <v>전용무기 선택권</v>
          </cell>
        </row>
        <row r="18704">
          <cell r="A18704" t="str">
            <v>9TH_CHAPTER_ATTENDANCE_1</v>
          </cell>
          <cell r="B18704" t="str">
            <v>3성 영웅 선택권\n모든 파편</v>
          </cell>
        </row>
        <row r="18705">
          <cell r="A18705" t="str">
            <v>9TH_CHAPTER_ATTENDANCE_2</v>
          </cell>
          <cell r="B18705" t="str">
            <v>코스튬선택권\n(~세계의상)</v>
          </cell>
        </row>
        <row r="18706">
          <cell r="A18706" t="str">
            <v>9TH_CHAPTER_ATTENDANCE_3</v>
          </cell>
          <cell r="B18706" t="str">
            <v>1000 루비\n기술서 선택권 4종</v>
          </cell>
        </row>
        <row r="18707">
          <cell r="A18707" t="str">
            <v>9TH_CHAPTER_ATTENDANCE_4</v>
          </cell>
          <cell r="B18707" t="str">
            <v>무한의 돌\n모든 정수</v>
          </cell>
        </row>
        <row r="18708">
          <cell r="A18708" t="str">
            <v>9TH_CHAPTER_ATTENDANCE_5</v>
          </cell>
          <cell r="B18708" t="str">
            <v>전용무기 선택권\n경험의 물약(최고급)</v>
          </cell>
        </row>
        <row r="18709">
          <cell r="A18709" t="str">
            <v>9TH_CHAPTER_ATTENDANCE_6</v>
          </cell>
          <cell r="B18709" t="str">
            <v>특별 아이템 소환 10회</v>
          </cell>
        </row>
        <row r="18710">
          <cell r="A18710" t="str">
            <v>9TH_CHAPTER_ATTENDANCE_7</v>
          </cell>
          <cell r="B18710" t="str">
            <v>T6 전설장비 선택권(4옵션)\n골드</v>
          </cell>
        </row>
        <row r="18711">
          <cell r="A18711" t="str">
            <v>9TH_CHAPTER_ATTENDANCE_8</v>
          </cell>
          <cell r="B18711" t="str">
            <v>랜덤 전용보물 소환권</v>
          </cell>
        </row>
        <row r="18712">
          <cell r="A18712" t="str">
            <v>9TH_CHAPTER_ATTENDANCE_9</v>
          </cell>
          <cell r="B18712" t="str">
            <v>경험의 물약(최고급) \nT7 전설장비 선택권(2옵션)</v>
          </cell>
        </row>
        <row r="18713">
          <cell r="A18713" t="str">
            <v>9TH_CHAPTER_ATTENDANCE_10</v>
          </cell>
          <cell r="B18713" t="str">
            <v>1000 루비\n무기 룬 상자 : 고대</v>
          </cell>
        </row>
        <row r="18714">
          <cell r="A18714" t="str">
            <v>9TH_CHAPTER_ATTENDANCE_11</v>
          </cell>
          <cell r="B18714" t="str">
            <v>3종 부스터 묶음\n유물 조각</v>
          </cell>
        </row>
        <row r="18715">
          <cell r="A18715" t="str">
            <v>9TH_CHAPTER_ATTENDANCE_12</v>
          </cell>
          <cell r="B18715" t="str">
            <v>T8 전설장비 선택권(2옵션)\n경험의 물약(최고급)</v>
          </cell>
        </row>
        <row r="18716">
          <cell r="A18716" t="str">
            <v>9TH_CHAPTER_ATTENDANCE_13</v>
          </cell>
          <cell r="B18716" t="str">
            <v>랜덤 전용무기 쿠폰</v>
          </cell>
        </row>
        <row r="18717">
          <cell r="A18717" t="str">
            <v>9TH_CHAPTER_ATTENDANCE_14</v>
          </cell>
          <cell r="B18717" t="str">
            <v>전용보물 선택권</v>
          </cell>
        </row>
        <row r="18718">
          <cell r="A18718" t="str">
            <v>LUCKY_SEVEN_ATTENDANCE_1</v>
          </cell>
          <cell r="B18718" t="str">
            <v>코스튬 선택권(~2019 웨딩)</v>
          </cell>
        </row>
        <row r="18719">
          <cell r="A18719" t="str">
            <v>LUCKY_SEVEN_ATTENDANCE_2</v>
          </cell>
          <cell r="B18719" t="str">
            <v>모든 파편 상자</v>
          </cell>
        </row>
        <row r="18720">
          <cell r="A18720" t="str">
            <v>LUCKY_SEVEN_ATTENDANCE_3</v>
          </cell>
          <cell r="B18720" t="str">
            <v>특별 아이템 소환 10회</v>
          </cell>
        </row>
        <row r="18721">
          <cell r="A18721" t="str">
            <v>LUCKY_SEVEN_ATTENDANCE_4</v>
          </cell>
          <cell r="B18721" t="str">
            <v>모든 정수 상자</v>
          </cell>
        </row>
        <row r="18722">
          <cell r="A18722" t="str">
            <v>LUCKY_SEVEN_ATTENDANCE_5</v>
          </cell>
          <cell r="B18722" t="str">
            <v>무한의 돌 3개</v>
          </cell>
        </row>
        <row r="18723">
          <cell r="A18723" t="str">
            <v>LUCKY_SEVEN_ATTENDANCE_6</v>
          </cell>
          <cell r="B18723" t="str">
            <v>전용보물 선택권</v>
          </cell>
        </row>
        <row r="18724">
          <cell r="A18724" t="str">
            <v>LUCKY_SEVEN_ATTENDANCE_7</v>
          </cell>
          <cell r="B18724" t="str">
            <v>전용무기 선택권</v>
          </cell>
        </row>
        <row r="18725">
          <cell r="A18725" t="str">
            <v>GOD_KING_2019_ATTENDANCE_1</v>
          </cell>
          <cell r="B18725" t="str">
            <v>모든 파편 상자</v>
          </cell>
        </row>
        <row r="18726">
          <cell r="A18726" t="str">
            <v>GOD_KING_2019_ATTENDANCE_2</v>
          </cell>
          <cell r="B18726" t="str">
            <v>신왕의 시련 입장권</v>
          </cell>
        </row>
        <row r="18727">
          <cell r="A18727" t="str">
            <v>GOD_KING_2019_ATTENDANCE_3</v>
          </cell>
          <cell r="B18727" t="str">
            <v>올인원 특별 소환 10회 티켓</v>
          </cell>
        </row>
        <row r="18728">
          <cell r="A18728" t="str">
            <v>GOD_KING_2019_ATTENDANCE_4</v>
          </cell>
          <cell r="B18728" t="str">
            <v>스태미나 물약</v>
          </cell>
        </row>
        <row r="18729">
          <cell r="A18729" t="str">
            <v>GOD_KING_2019_ATTENDANCE_5</v>
          </cell>
          <cell r="B18729" t="str">
            <v>미지의 영혼 조각</v>
          </cell>
        </row>
        <row r="18730">
          <cell r="A18730" t="str">
            <v>GOD_KING_2019_ATTENDANCE_6</v>
          </cell>
          <cell r="B18730" t="str">
            <v>무한의 돌</v>
          </cell>
        </row>
        <row r="18731">
          <cell r="A18731" t="str">
            <v>GOD_KING_2019_ATTENDANCE_7</v>
          </cell>
          <cell r="B18731" t="str">
            <v>랜덤 전용무기 쿠폰</v>
          </cell>
        </row>
        <row r="18732">
          <cell r="A18732" t="str">
            <v>GOD_KING_2019_ATTENDANCE_8</v>
          </cell>
          <cell r="B18732" t="str">
            <v>모든 정수 상자</v>
          </cell>
        </row>
        <row r="18733">
          <cell r="A18733" t="str">
            <v>GOD_KING_2019_ATTENDANCE_9</v>
          </cell>
          <cell r="B18733" t="str">
            <v>신왕의 시련 입장권</v>
          </cell>
        </row>
        <row r="18734">
          <cell r="A18734" t="str">
            <v>GOD_KING_2019_ATTENDANCE_10</v>
          </cell>
          <cell r="B18734" t="str">
            <v>랜덤 전용보물 소환권</v>
          </cell>
        </row>
        <row r="18735">
          <cell r="A18735" t="str">
            <v>GOD_KING_2019_ATTENDANCE_11</v>
          </cell>
          <cell r="B18735" t="str">
            <v>풀 스태미나 물약</v>
          </cell>
        </row>
        <row r="18736">
          <cell r="A18736" t="str">
            <v>GOD_KING_2019_ATTENDANCE_12</v>
          </cell>
          <cell r="B18736" t="str">
            <v>미지의 영혼 조각</v>
          </cell>
        </row>
        <row r="18737">
          <cell r="A18737" t="str">
            <v>GOD_KING_2019_ATTENDANCE_13</v>
          </cell>
          <cell r="B18737" t="str">
            <v>고급 에테르 상자</v>
          </cell>
        </row>
        <row r="18738">
          <cell r="A18738" t="str">
            <v>GOD_KING_2019_ATTENDANCE_14</v>
          </cell>
          <cell r="B18738" t="str">
            <v>랜덤 영혼석 (1차)</v>
          </cell>
        </row>
        <row r="18739">
          <cell r="A18739" t="str">
            <v>1000TH_ANNIVERSARY_ATTENDANCE_1</v>
          </cell>
          <cell r="B18739" t="str">
            <v>의문의 파편</v>
          </cell>
        </row>
        <row r="18740">
          <cell r="A18740" t="str">
            <v>1000TH_ANNIVERSARY_ATTENDANCE_2</v>
          </cell>
          <cell r="B18740" t="str">
            <v>기억의 조각</v>
          </cell>
        </row>
        <row r="18741">
          <cell r="A18741" t="str">
            <v>1000TH_ANNIVERSARY_ATTENDANCE_3</v>
          </cell>
          <cell r="B18741" t="str">
            <v>유물 조각</v>
          </cell>
        </row>
        <row r="18742">
          <cell r="A18742" t="str">
            <v>1000TH_ANNIVERSARY_ATTENDANCE_4</v>
          </cell>
          <cell r="B18742" t="str">
            <v>신화의 조각</v>
          </cell>
        </row>
        <row r="18743">
          <cell r="A18743" t="str">
            <v>1000TH_ANNIVERSARY_ATTENDANCE_5</v>
          </cell>
          <cell r="B18743" t="str">
            <v>전용보물 조각</v>
          </cell>
        </row>
        <row r="18744">
          <cell r="A18744" t="str">
            <v>1000TH_ANNIVERSARY_ATTENDANCE_6</v>
          </cell>
          <cell r="B18744" t="str">
            <v>무한의 파편</v>
          </cell>
        </row>
        <row r="18745">
          <cell r="A18745" t="str">
            <v>1000TH_ANNIVERSARY_ATTENDANCE_7</v>
          </cell>
          <cell r="B18745" t="str">
            <v>전용무기 조각</v>
          </cell>
        </row>
        <row r="18746">
          <cell r="A18746" t="str">
            <v>2020_NEW_YEAR_ATTENDANCE_1</v>
          </cell>
          <cell r="B18746" t="str">
            <v>5성 영웅 선택권</v>
          </cell>
        </row>
        <row r="18747">
          <cell r="A18747" t="str">
            <v>2020_NEW_YEAR_ATTENDANCE_2</v>
          </cell>
          <cell r="B18747" t="str">
            <v>전용무기 선택권</v>
          </cell>
        </row>
        <row r="18748">
          <cell r="A18748" t="str">
            <v>2020_NEW_YEAR_ATTENDANCE_3</v>
          </cell>
          <cell r="B18748" t="str">
            <v>전용보물 선택권</v>
          </cell>
        </row>
        <row r="18749">
          <cell r="A18749" t="str">
            <v>2020_NEW_YEAR_ATTENDANCE_4</v>
          </cell>
          <cell r="B18749" t="str">
            <v>무한의 돌</v>
          </cell>
        </row>
        <row r="18750">
          <cell r="A18750" t="str">
            <v>2020_NEW_YEAR_ATTENDANCE_5</v>
          </cell>
          <cell r="B18750" t="str">
            <v>코스튬 선택권(~2019 직업 코스튬)</v>
          </cell>
        </row>
        <row r="18751">
          <cell r="A18751" t="str">
            <v>2020_NEW_YEAR_ATTENDANCE_6</v>
          </cell>
          <cell r="B18751" t="str">
            <v>올인원 특별 소환 10회 티켓</v>
          </cell>
        </row>
        <row r="18752">
          <cell r="A18752" t="str">
            <v>2020_NEW_YEAR_ATTENDANCE_7</v>
          </cell>
          <cell r="B18752" t="str">
            <v>미지의 영혼 조각</v>
          </cell>
        </row>
        <row r="18753">
          <cell r="A18753" t="str">
            <v>PACKAGE_DAILY_STAMINA_MAIN_1</v>
          </cell>
          <cell r="B18753" t="str">
            <v>스태미나 물약 40개 (매일 7일간, 접속시)</v>
          </cell>
        </row>
        <row r="18754">
          <cell r="A18754" t="str">
            <v>PACKAGE_DAILY_NPC_FRIENDSHIP_MAIN_1</v>
          </cell>
          <cell r="B18754" t="str">
            <v>우정의 고리 5개 (매일 7일간, 접속시)</v>
          </cell>
        </row>
        <row r="18755">
          <cell r="A18755" t="str">
            <v>PACKAGE_DAILY_STAMINA_BONUS_1</v>
          </cell>
          <cell r="B18755" t="str">
            <v>루비 1,000개</v>
          </cell>
        </row>
        <row r="18756">
          <cell r="A18756" t="str">
            <v>PACKAGE_DAILY_NPC_FRIENDSHIP_BONUS_1</v>
          </cell>
          <cell r="B18756" t="str">
            <v>루비 2,000개</v>
          </cell>
        </row>
        <row r="18757">
          <cell r="A18757" t="str">
            <v>2020_MAY_NEWBIE_ATTENDANCE_1</v>
          </cell>
          <cell r="B18757" t="str">
            <v>5성 영웅 선택권</v>
          </cell>
        </row>
        <row r="18758">
          <cell r="A18758" t="str">
            <v>2020_MAY_NEWBIE_ATTENDANCE_2</v>
          </cell>
          <cell r="B18758" t="str">
            <v>전용무기 선택권</v>
          </cell>
        </row>
        <row r="18759">
          <cell r="A18759" t="str">
            <v>2020_MAY_NEWBIE_ATTENDANCE_3</v>
          </cell>
          <cell r="B18759" t="str">
            <v>모든 정수</v>
          </cell>
        </row>
        <row r="18760">
          <cell r="A18760" t="str">
            <v>2020_MAY_NEWBIE_ATTENDANCE_4</v>
          </cell>
          <cell r="B18760" t="str">
            <v>경험의 물약</v>
          </cell>
        </row>
        <row r="18761">
          <cell r="A18761" t="str">
            <v>2020_MAY_NEWBIE_ATTENDANCE_5</v>
          </cell>
          <cell r="B18761" t="str">
            <v>골드</v>
          </cell>
        </row>
        <row r="18762">
          <cell r="A18762" t="str">
            <v>2020_MAY_NEWBIE_ATTENDANCE_6</v>
          </cell>
          <cell r="B18762" t="str">
            <v>전용보물 선택권</v>
          </cell>
        </row>
        <row r="18763">
          <cell r="A18763" t="str">
            <v>2020_MAY_NEWBIE_ATTENDANCE_7</v>
          </cell>
          <cell r="B18763" t="str">
            <v>무한의 돌</v>
          </cell>
        </row>
        <row r="18764">
          <cell r="A18764" t="str">
            <v>2020_MAY_NEWBIE_ATTENDANCE_8</v>
          </cell>
          <cell r="B18764" t="str">
            <v>무기 룬 상자: 고대</v>
          </cell>
        </row>
        <row r="18765">
          <cell r="A18765" t="str">
            <v>2020_MAY_NEWBIE_ATTENDANCE_9</v>
          </cell>
          <cell r="B18765" t="str">
            <v>모든 정수</v>
          </cell>
        </row>
        <row r="18766">
          <cell r="A18766" t="str">
            <v>2020_MAY_NEWBIE_ATTENDANCE_10</v>
          </cell>
          <cell r="B18766" t="str">
            <v>랜덤 전용무기 쿠폰</v>
          </cell>
        </row>
        <row r="18767">
          <cell r="A18767" t="str">
            <v>2020_MAY_NEWBIE_ATTENDANCE_11</v>
          </cell>
          <cell r="B18767" t="str">
            <v>루비</v>
          </cell>
        </row>
        <row r="18768">
          <cell r="A18768" t="str">
            <v>2020_MAY_NEWBIE_ATTENDANCE_12</v>
          </cell>
          <cell r="B18768" t="str">
            <v>경험의 물약(최고급)</v>
          </cell>
        </row>
        <row r="18769">
          <cell r="A18769" t="str">
            <v>2020_MAY_NEWBIE_ATTENDANCE_13</v>
          </cell>
          <cell r="B18769" t="str">
            <v>무한의 돌</v>
          </cell>
        </row>
        <row r="18770">
          <cell r="A18770" t="str">
            <v>2020_MAY_NEWBIE_ATTENDANCE_14</v>
          </cell>
          <cell r="B18770" t="str">
            <v>올인원 특별 소환 10회 티켓</v>
          </cell>
        </row>
        <row r="18771">
          <cell r="A18771" t="str">
            <v>2020_ORVEL_FOUNDING_ATTENDANCE_1</v>
          </cell>
          <cell r="B18771" t="str">
            <v>5성 영웅 선택권</v>
          </cell>
        </row>
        <row r="18772">
          <cell r="A18772" t="str">
            <v>2020_ORVEL_FOUNDING_ATTENDANCE_2</v>
          </cell>
          <cell r="B18772" t="str">
            <v>루비</v>
          </cell>
        </row>
        <row r="18773">
          <cell r="A18773" t="str">
            <v>2020_ORVEL_FOUNDING_ATTENDANCE_3</v>
          </cell>
          <cell r="B18773" t="str">
            <v>스태미나 물약</v>
          </cell>
        </row>
        <row r="18774">
          <cell r="A18774" t="str">
            <v>2020_ORVEL_FOUNDING_ATTENDANCE_4</v>
          </cell>
          <cell r="B18774" t="str">
            <v>정수 선택권</v>
          </cell>
        </row>
        <row r="18775">
          <cell r="A18775" t="str">
            <v>2020_ORVEL_FOUNDING_ATTENDANCE_5</v>
          </cell>
          <cell r="B18775" t="str">
            <v>코스튬 선택권(~2019 크리스마스)</v>
          </cell>
        </row>
        <row r="18776">
          <cell r="A18776" t="str">
            <v>2020_ORVEL_FOUNDING_ATTENDANCE_6</v>
          </cell>
          <cell r="B18776" t="str">
            <v>미지의 영혼 조각</v>
          </cell>
        </row>
        <row r="18777">
          <cell r="A18777" t="str">
            <v>2020_ORVEL_FOUNDING_ATTENDANCE_7</v>
          </cell>
          <cell r="B18777" t="str">
            <v>전용무기 선택권(1각성)</v>
          </cell>
        </row>
        <row r="18778">
          <cell r="A18778" t="str">
            <v>2020_ORVEL_FOUNDING_ATTENDANCE_8</v>
          </cell>
          <cell r="B18778" t="str">
            <v>랜덤 영혼석 쿠폰</v>
          </cell>
        </row>
        <row r="18779">
          <cell r="A18779" t="str">
            <v>PACKAGE_DAILY_7DAYS_SOULWEAPON_RANDOM_FRAGMENT_MAIN_1</v>
          </cell>
          <cell r="B18779" t="str">
            <v>미지의 영혼 조각 200개 (매일 접속 시, 7일간)</v>
          </cell>
        </row>
        <row r="18780">
          <cell r="A18780" t="str">
            <v>KINGS_SCHOOL_2020_ATTENDANCE_1</v>
          </cell>
          <cell r="B18780" t="str">
            <v>스태미나 포션</v>
          </cell>
        </row>
        <row r="18781">
          <cell r="A18781" t="str">
            <v>KINGS_SCHOOL_2020_ATTENDANCE_2</v>
          </cell>
          <cell r="B18781" t="str">
            <v>파편 선택권</v>
          </cell>
        </row>
        <row r="18782">
          <cell r="A18782" t="str">
            <v>KINGS_SCHOOL_2020_ATTENDANCE_3</v>
          </cell>
          <cell r="B18782" t="str">
            <v>정수 선택권</v>
          </cell>
        </row>
        <row r="18783">
          <cell r="A18783" t="str">
            <v>KINGS_SCHOOL_2020_ATTENDANCE_4</v>
          </cell>
          <cell r="B18783" t="str">
            <v>무한의 돌</v>
          </cell>
        </row>
        <row r="18784">
          <cell r="A18784" t="str">
            <v>KINGS_SCHOOL_2020_ATTENDANCE_5</v>
          </cell>
          <cell r="B18784" t="str">
            <v>지하감옥 창고 열쇠</v>
          </cell>
        </row>
        <row r="18785">
          <cell r="A18785" t="str">
            <v>KINGS_SCHOOL_2020_ATTENDANCE_6</v>
          </cell>
          <cell r="B18785" t="str">
            <v>T8 전설장비 선택권(2옵션)</v>
          </cell>
        </row>
        <row r="18786">
          <cell r="A18786" t="str">
            <v>KINGS_SCHOOL_2020_ATTENDANCE_7</v>
          </cell>
          <cell r="B18786" t="str">
            <v>전용장비 선택권</v>
          </cell>
        </row>
        <row r="18787">
          <cell r="A18787" t="str">
            <v>KINGS_SCHOOL_2020_ATTENDANCE_8</v>
          </cell>
          <cell r="B18787" t="str">
            <v>무기 룬 상자: 고대</v>
          </cell>
        </row>
        <row r="18788">
          <cell r="A18788" t="str">
            <v>KINGS_SCHOOL_2020_ATTENDANCE_9</v>
          </cell>
          <cell r="B18788" t="str">
            <v>유물 조각</v>
          </cell>
        </row>
        <row r="18789">
          <cell r="A18789" t="str">
            <v>KINGS_SCHOOL_2020_ATTENDANCE_10</v>
          </cell>
          <cell r="B18789" t="str">
            <v>전설 인챈트 스크롤 선택권</v>
          </cell>
        </row>
        <row r="18790">
          <cell r="A18790" t="str">
            <v>KINGS_SCHOOL_2020_ATTENDANCE_11</v>
          </cell>
          <cell r="B18790" t="str">
            <v>시련의 석판</v>
          </cell>
        </row>
        <row r="18791">
          <cell r="A18791" t="str">
            <v>KINGS_SCHOOL_2020_ATTENDANCE_12</v>
          </cell>
          <cell r="B18791" t="str">
            <v>최고급 에테르 상자</v>
          </cell>
        </row>
        <row r="18792">
          <cell r="A18792" t="str">
            <v>KINGS_SCHOOL_2020_ATTENDANCE_13</v>
          </cell>
          <cell r="B18792" t="str">
            <v>골드</v>
          </cell>
        </row>
        <row r="18793">
          <cell r="A18793" t="str">
            <v>KINGS_SCHOOL_2020_ATTENDANCE_14</v>
          </cell>
          <cell r="B18793" t="str">
            <v>미지의 영혼 조각</v>
          </cell>
        </row>
        <row r="18794">
          <cell r="A18794" t="str">
            <v>GODKING_2020_ATTENDANCE_1</v>
          </cell>
          <cell r="B18794" t="str">
            <v>5성 영웅 선택권</v>
          </cell>
        </row>
        <row r="18795">
          <cell r="A18795" t="str">
            <v>GODKING_2020_ATTENDANCE_2</v>
          </cell>
          <cell r="B18795" t="str">
            <v>시련의 석판</v>
          </cell>
        </row>
        <row r="18796">
          <cell r="A18796" t="str">
            <v>GODKING_2020_ATTENDANCE_3</v>
          </cell>
          <cell r="B18796" t="str">
            <v>랜덤 전용무기 쿠폰</v>
          </cell>
        </row>
        <row r="18797">
          <cell r="A18797" t="str">
            <v>GODKING_2020_ATTENDANCE_4</v>
          </cell>
          <cell r="B18797" t="str">
            <v>스태미나 물약</v>
          </cell>
        </row>
        <row r="18798">
          <cell r="A18798" t="str">
            <v>GODKING_2020_ATTENDANCE_5</v>
          </cell>
          <cell r="B18798" t="str">
            <v>고급 에테르 상자</v>
          </cell>
        </row>
        <row r="18799">
          <cell r="A18799" t="str">
            <v>GODKING_2020_ATTENDANCE_6</v>
          </cell>
          <cell r="B18799" t="str">
            <v>미지의 영혼 조각</v>
          </cell>
        </row>
        <row r="18800">
          <cell r="A18800" t="str">
            <v>GODKING_2020_ATTENDANCE_7</v>
          </cell>
          <cell r="B18800" t="str">
            <v>샤크메의 투구 장식</v>
          </cell>
        </row>
        <row r="18801">
          <cell r="A18801" t="str">
            <v>GODKING_2020_ATTENDANCE_8</v>
          </cell>
          <cell r="B18801" t="str">
            <v>시련의 석판</v>
          </cell>
        </row>
        <row r="18802">
          <cell r="A18802" t="str">
            <v>GODKING_2020_ATTENDANCE_9</v>
          </cell>
          <cell r="B18802" t="str">
            <v>고급 에테르 상자</v>
          </cell>
        </row>
        <row r="18803">
          <cell r="A18803" t="str">
            <v>GODKING_2020_ATTENDANCE_10</v>
          </cell>
          <cell r="B18803" t="str">
            <v>랜덤 전용보물 소환권</v>
          </cell>
        </row>
        <row r="18804">
          <cell r="A18804" t="str">
            <v>GODKING_2020_ATTENDANCE_11</v>
          </cell>
          <cell r="B18804" t="str">
            <v>풀 스태미나 물약</v>
          </cell>
        </row>
        <row r="18805">
          <cell r="A18805" t="str">
            <v>GODKING_2020_ATTENDANCE_12</v>
          </cell>
          <cell r="B18805" t="str">
            <v>샤크메의 투구 장식</v>
          </cell>
        </row>
        <row r="18806">
          <cell r="A18806" t="str">
            <v>GODKING_2020_ATTENDANCE_13</v>
          </cell>
          <cell r="B18806" t="str">
            <v>신왕의 가호</v>
          </cell>
        </row>
        <row r="18807">
          <cell r="A18807" t="str">
            <v>GODKING_2020_ATTENDANCE_14</v>
          </cell>
          <cell r="B18807" t="str">
            <v>랜덤 영혼석 쿠폰</v>
          </cell>
        </row>
        <row r="18808">
          <cell r="A18808" t="str">
            <v>ATTENDANCE_NEWBIE_14DAYS_1</v>
          </cell>
          <cell r="B18808" t="str">
            <v>모든 파편 상자</v>
          </cell>
        </row>
        <row r="18809">
          <cell r="A18809" t="str">
            <v>ATTENDANCE_NEWBIE_14DAYS_2</v>
          </cell>
          <cell r="B18809" t="str">
            <v>3성 미리안느</v>
          </cell>
        </row>
        <row r="18810">
          <cell r="A18810" t="str">
            <v>ATTENDANCE_NEWBIE_14DAYS_3</v>
          </cell>
          <cell r="B18810" t="str">
            <v>경험의 물약 (최고급)</v>
          </cell>
        </row>
        <row r="18811">
          <cell r="A18811" t="str">
            <v>ATTENDANCE_NEWBIE_14DAYS_4</v>
          </cell>
          <cell r="B18811" t="str">
            <v>루루의 목걸이</v>
          </cell>
        </row>
        <row r="18812">
          <cell r="A18812" t="str">
            <v>ATTENDANCE_NEWBIE_14DAYS_5</v>
          </cell>
          <cell r="B18812" t="str">
            <v>5성 셀레네</v>
          </cell>
        </row>
        <row r="18813">
          <cell r="A18813" t="str">
            <v>ATTENDANCE_NEWBIE_14DAYS_6</v>
          </cell>
          <cell r="B18813" t="str">
            <v>루비</v>
          </cell>
        </row>
        <row r="18814">
          <cell r="A18814" t="str">
            <v>ATTENDANCE_NEWBIE_14DAYS_7</v>
          </cell>
          <cell r="B18814" t="str">
            <v>전용무기 선택권</v>
          </cell>
        </row>
        <row r="18815">
          <cell r="A18815" t="str">
            <v>ATTENDANCE_NEWBIE_14DAYS_8</v>
          </cell>
          <cell r="B18815" t="str">
            <v>격앙의 룬: 고대</v>
          </cell>
        </row>
        <row r="18816">
          <cell r="A18816" t="str">
            <v>ATTENDANCE_NEWBIE_14DAYS_9</v>
          </cell>
          <cell r="B18816" t="str">
            <v>T7 신속의 어둠 장비 선택권 (4옵션)</v>
          </cell>
        </row>
        <row r="18817">
          <cell r="A18817" t="str">
            <v>ATTENDANCE_NEWBIE_14DAYS_10</v>
          </cell>
          <cell r="B18817" t="str">
            <v>무한의 돌</v>
          </cell>
        </row>
        <row r="18818">
          <cell r="A18818" t="str">
            <v>ATTENDANCE_NEWBIE_14DAYS_11</v>
          </cell>
          <cell r="B18818" t="str">
            <v>모든 정수 상자</v>
          </cell>
        </row>
        <row r="18819">
          <cell r="A18819" t="str">
            <v>ATTENDANCE_NEWBIE_14DAYS_12</v>
          </cell>
          <cell r="B18819" t="str">
            <v>T8 신속의 어둠 장비 선택권 (4옵션)</v>
          </cell>
        </row>
        <row r="18820">
          <cell r="A18820" t="str">
            <v>ATTENDANCE_NEWBIE_14DAYS_13</v>
          </cell>
          <cell r="B18820" t="str">
            <v>전용보물 선택권</v>
          </cell>
        </row>
        <row r="18821">
          <cell r="A18821" t="str">
            <v>ATTENDANCE_NEWBIE_14DAYS_14</v>
          </cell>
          <cell r="B18821" t="str">
            <v>전용무기 선택권</v>
          </cell>
        </row>
        <row r="18822">
          <cell r="A18822" t="str">
            <v>WELCOME_BACK_ATTENDANCE_2020_1</v>
          </cell>
          <cell r="B18822" t="str">
            <v>랜덤 전용무기 쿠폰</v>
          </cell>
        </row>
        <row r="18823">
          <cell r="A18823" t="str">
            <v>WELCOME_BACK_ATTENDANCE_2020_2</v>
          </cell>
          <cell r="B18823" t="str">
            <v>스태미나 물약</v>
          </cell>
        </row>
        <row r="18824">
          <cell r="A18824" t="str">
            <v>WELCOME_BACK_ATTENDANCE_2020_3</v>
          </cell>
          <cell r="B18824" t="str">
            <v>의문의 룬: 벨카자르</v>
          </cell>
        </row>
        <row r="18825">
          <cell r="A18825" t="str">
            <v>WELCOME_BACK_ATTENDANCE_2020_4</v>
          </cell>
          <cell r="B18825" t="str">
            <v>랜덤 전용보물 소환권</v>
          </cell>
        </row>
        <row r="18826">
          <cell r="A18826" t="str">
            <v>WELCOME_BACK_ATTENDANCE_2020_5</v>
          </cell>
          <cell r="B18826" t="str">
            <v>재연마 쿠폰</v>
          </cell>
        </row>
        <row r="18827">
          <cell r="A18827" t="str">
            <v>WELCOME_BACK_ATTENDANCE_2020_6</v>
          </cell>
          <cell r="B18827" t="str">
            <v>미지의 영혼 조각</v>
          </cell>
        </row>
        <row r="18828">
          <cell r="A18828" t="str">
            <v>WELCOME_BACK_ATTENDANCE_2020_7</v>
          </cell>
          <cell r="B18828" t="str">
            <v>랜덤 영혼석 쿠폰</v>
          </cell>
        </row>
        <row r="18829">
          <cell r="A18829" t="str">
            <v>PRAY_FOR_FALLENHERO_ATTENDANCE_2020_1</v>
          </cell>
          <cell r="B18829" t="str">
            <v>전용무기 선택권</v>
          </cell>
        </row>
        <row r="18830">
          <cell r="A18830" t="str">
            <v>PRAY_FOR_FALLENHERO_ATTENDANCE_2020_2</v>
          </cell>
          <cell r="B18830" t="str">
            <v>스텝 업 소환 티켓</v>
          </cell>
        </row>
        <row r="18831">
          <cell r="A18831" t="str">
            <v>PRAY_FOR_FALLENHERO_ATTENDANCE_2020_3</v>
          </cell>
          <cell r="B18831" t="str">
            <v>타락한 자의 럭키 상자</v>
          </cell>
        </row>
        <row r="18832">
          <cell r="A18832" t="str">
            <v>PRAY_FOR_FALLENHERO_ATTENDANCE_2020_4</v>
          </cell>
          <cell r="B18832" t="str">
            <v>전용보물 선택권</v>
          </cell>
        </row>
        <row r="18833">
          <cell r="A18833" t="str">
            <v>PRAY_FOR_FALLENHERO_ATTENDANCE_2020_5</v>
          </cell>
          <cell r="B18833" t="str">
            <v>시련의 석판</v>
          </cell>
        </row>
        <row r="18834">
          <cell r="A18834" t="str">
            <v>PRAY_FOR_FALLENHERO_ATTENDANCE_2020_6</v>
          </cell>
          <cell r="B18834" t="str">
            <v>에테르 럭키 상자</v>
          </cell>
        </row>
        <row r="18835">
          <cell r="A18835" t="str">
            <v>PRAY_FOR_FALLENHERO_ATTENDANCE_2020_7</v>
          </cell>
          <cell r="B18835" t="str">
            <v>미지의 영혼 조각</v>
          </cell>
        </row>
        <row r="18836">
          <cell r="A18836" t="str">
            <v>200707_MAY_NEWBIE_ATTENDANCE_1</v>
          </cell>
          <cell r="B18836" t="str">
            <v>루비</v>
          </cell>
        </row>
        <row r="18837">
          <cell r="A18837" t="str">
            <v>200707_MAY_NEWBIE_ATTENDANCE_2</v>
          </cell>
          <cell r="B18837" t="str">
            <v>모든 기술서</v>
          </cell>
        </row>
        <row r="18838">
          <cell r="A18838" t="str">
            <v>200707_MAY_NEWBIE_ATTENDANCE_3</v>
          </cell>
          <cell r="B18838" t="str">
            <v>모든 파편</v>
          </cell>
        </row>
        <row r="18839">
          <cell r="A18839" t="str">
            <v>200707_MAY_NEWBIE_ATTENDANCE_4</v>
          </cell>
          <cell r="B18839" t="str">
            <v>모든 정수</v>
          </cell>
        </row>
        <row r="18840">
          <cell r="A18840" t="str">
            <v>200707_MAY_NEWBIE_ATTENDANCE_5</v>
          </cell>
          <cell r="B18840" t="str">
            <v>무한의 돌</v>
          </cell>
        </row>
        <row r="18841">
          <cell r="A18841" t="str">
            <v>200707_MAY_NEWBIE_ATTENDANCE_6</v>
          </cell>
          <cell r="B18841" t="str">
            <v>스태미나 물약</v>
          </cell>
        </row>
        <row r="18842">
          <cell r="A18842" t="str">
            <v>200707_MAY_NEWBIE_ATTENDANCE_7</v>
          </cell>
          <cell r="B18842" t="str">
            <v>전용무기 선택권</v>
          </cell>
        </row>
        <row r="18843">
          <cell r="A18843" t="str">
            <v>200707_MAY_NEWBIE_ATTENDANCE_8</v>
          </cell>
          <cell r="B18843" t="str">
            <v>경험의 물약(최고급)</v>
          </cell>
        </row>
        <row r="18844">
          <cell r="A18844" t="str">
            <v>200707_MAY_NEWBIE_ATTENDANCE_9</v>
          </cell>
          <cell r="B18844" t="str">
            <v>코스튬 선택권</v>
          </cell>
        </row>
        <row r="18845">
          <cell r="A18845" t="str">
            <v>200707_MAY_NEWBIE_ATTENDANCE_10</v>
          </cell>
          <cell r="B18845" t="str">
            <v>무한의 돌</v>
          </cell>
        </row>
        <row r="18846">
          <cell r="A18846" t="str">
            <v>200707_MAY_NEWBIE_ATTENDANCE_11</v>
          </cell>
          <cell r="B18846" t="str">
            <v>스태미나 물약</v>
          </cell>
        </row>
        <row r="18847">
          <cell r="A18847" t="str">
            <v>200707_MAY_NEWBIE_ATTENDANCE_12</v>
          </cell>
          <cell r="B18847" t="str">
            <v>모든 정수</v>
          </cell>
        </row>
        <row r="18848">
          <cell r="A18848" t="str">
            <v>200707_MAY_NEWBIE_ATTENDANCE_13</v>
          </cell>
          <cell r="B18848" t="str">
            <v>골드</v>
          </cell>
        </row>
        <row r="18849">
          <cell r="A18849" t="str">
            <v>200707_MAY_NEWBIE_ATTENDANCE_14</v>
          </cell>
          <cell r="B18849" t="str">
            <v>전용보물 선택권</v>
          </cell>
        </row>
        <row r="18850">
          <cell r="A18850" t="str">
            <v>MAGICKINGDOM_ATTENDANCE_1_2020_1</v>
          </cell>
          <cell r="B18850" t="str">
            <v>루비</v>
          </cell>
        </row>
        <row r="18851">
          <cell r="A18851" t="str">
            <v>MAGICKINGDOM_ATTENDANCE_1_2020_2</v>
          </cell>
          <cell r="B18851" t="str">
            <v>프리미엄 마도공학 장비 상자</v>
          </cell>
        </row>
        <row r="18852">
          <cell r="A18852" t="str">
            <v>MAGICKINGDOM_ATTENDANCE_1_2020_3</v>
          </cell>
          <cell r="B18852" t="str">
            <v>스태미나 물약</v>
          </cell>
        </row>
        <row r="18853">
          <cell r="A18853" t="str">
            <v>MAGICKINGDOM_ATTENDANCE_1_2020_4</v>
          </cell>
          <cell r="B18853" t="str">
            <v>보스 결정 럭키 상자</v>
          </cell>
        </row>
        <row r="18854">
          <cell r="A18854" t="str">
            <v>MAGICKINGDOM_ATTENDANCE_1_2020_5</v>
          </cell>
          <cell r="B18854" t="str">
            <v>일반 유물 선택권</v>
          </cell>
        </row>
        <row r="18855">
          <cell r="A18855" t="str">
            <v>MAGICKINGDOM_ATTENDANCE_1_2020_6</v>
          </cell>
          <cell r="B18855" t="str">
            <v>골드</v>
          </cell>
        </row>
        <row r="18856">
          <cell r="A18856" t="str">
            <v>MAGICKINGDOM_ATTENDANCE_1_2020_7</v>
          </cell>
          <cell r="B18856" t="str">
            <v>전용장비 선택권</v>
          </cell>
        </row>
        <row r="18857">
          <cell r="A18857" t="str">
            <v>MAGICKINGDOM_ATTENDANCE_1_2020_8</v>
          </cell>
          <cell r="B18857" t="str">
            <v>보스 결정 럭키 상자</v>
          </cell>
        </row>
        <row r="18858">
          <cell r="A18858" t="str">
            <v>MAGICKINGDOM_ATTENDANCE_1_2020_9</v>
          </cell>
          <cell r="B18858" t="str">
            <v>전용장비 선택권</v>
          </cell>
        </row>
        <row r="18859">
          <cell r="A18859" t="str">
            <v>MAGICKINGDOM_ATTENDANCE_1_2020_10</v>
          </cell>
          <cell r="B18859" t="str">
            <v>재연마 쿠폰</v>
          </cell>
        </row>
        <row r="18860">
          <cell r="A18860" t="str">
            <v>MAGICKINGDOM_ATTENDANCE_1_2020_11</v>
          </cell>
          <cell r="B18860" t="str">
            <v>샤크메의 투구 장식</v>
          </cell>
        </row>
        <row r="18861">
          <cell r="A18861" t="str">
            <v>MAGICKINGDOM_ATTENDANCE_1_2020_12</v>
          </cell>
          <cell r="B18861" t="str">
            <v>보스 결정 럭키 상자</v>
          </cell>
        </row>
        <row r="18862">
          <cell r="A18862" t="str">
            <v>MAGICKINGDOM_ATTENDANCE_1_2020_13</v>
          </cell>
          <cell r="B18862" t="str">
            <v>전용장비 선택권(1각성)</v>
          </cell>
        </row>
        <row r="18863">
          <cell r="A18863" t="str">
            <v>MAGICKINGDOM_ATTENDANCE_1_2020_14</v>
          </cell>
          <cell r="B18863" t="str">
            <v>루아의 전용무기 선택권</v>
          </cell>
        </row>
        <row r="18864">
          <cell r="A18864" t="str">
            <v>MAGICKINGDOM_ATTENDANCE_2_2020_1</v>
          </cell>
          <cell r="B18864" t="str">
            <v>루비</v>
          </cell>
        </row>
        <row r="18865">
          <cell r="A18865" t="str">
            <v>MAGICKINGDOM_ATTENDANCE_2_2020_2</v>
          </cell>
          <cell r="B18865" t="str">
            <v>프리미엄 마도공학 장비 상자</v>
          </cell>
        </row>
        <row r="18866">
          <cell r="A18866" t="str">
            <v>MAGICKINGDOM_ATTENDANCE_2_2020_3</v>
          </cell>
          <cell r="B18866" t="str">
            <v>스태미나 물약</v>
          </cell>
        </row>
        <row r="18867">
          <cell r="A18867" t="str">
            <v>MAGICKINGDOM_ATTENDANCE_2_2020_4</v>
          </cell>
          <cell r="B18867" t="str">
            <v>보스 결정 럭키 상자</v>
          </cell>
        </row>
        <row r="18868">
          <cell r="A18868" t="str">
            <v>MAGICKINGDOM_ATTENDANCE_2_2020_5</v>
          </cell>
          <cell r="B18868" t="str">
            <v>전용장비 선택권</v>
          </cell>
        </row>
        <row r="18869">
          <cell r="A18869" t="str">
            <v>MAGICKINGDOM_ATTENDANCE_2_2020_6</v>
          </cell>
          <cell r="B18869" t="str">
            <v>골드</v>
          </cell>
        </row>
        <row r="18870">
          <cell r="A18870" t="str">
            <v>MAGICKINGDOM_ATTENDANCE_2_2020_7</v>
          </cell>
          <cell r="B18870" t="str">
            <v>미지의 영혼 조각\n신왕의 가호</v>
          </cell>
        </row>
        <row r="18871">
          <cell r="A18871" t="str">
            <v>MAGICKINGDOM_ATTENDANCE_2_2020_8</v>
          </cell>
          <cell r="B18871" t="str">
            <v>보스 결정 럭키 상자</v>
          </cell>
        </row>
        <row r="18872">
          <cell r="A18872" t="str">
            <v>MAGICKINGDOM_ATTENDANCE_2_2020_9</v>
          </cell>
          <cell r="B18872" t="str">
            <v>전용장비 선택권</v>
          </cell>
        </row>
        <row r="18873">
          <cell r="A18873" t="str">
            <v>MAGICKINGDOM_ATTENDANCE_2_2020_10</v>
          </cell>
          <cell r="B18873" t="str">
            <v>찬란한 에테르</v>
          </cell>
        </row>
        <row r="18874">
          <cell r="A18874" t="str">
            <v>MAGICKINGDOM_ATTENDANCE_2_2020_11</v>
          </cell>
          <cell r="B18874" t="str">
            <v>샤크메의 투구 장식</v>
          </cell>
        </row>
        <row r="18875">
          <cell r="A18875" t="str">
            <v>MAGICKINGDOM_ATTENDANCE_2_2020_12</v>
          </cell>
          <cell r="B18875" t="str">
            <v>보스 결정 럭키 상자</v>
          </cell>
        </row>
        <row r="18876">
          <cell r="A18876" t="str">
            <v>MAGICKINGDOM_ATTENDANCE_2_2020_13</v>
          </cell>
          <cell r="B18876" t="str">
            <v>미지의 영혼 조각\n신왕의 가호</v>
          </cell>
        </row>
        <row r="18877">
          <cell r="A18877" t="str">
            <v>MAGICKINGDOM_ATTENDANCE_2_2020_14</v>
          </cell>
          <cell r="B18877" t="str">
            <v>영혼석 선택권</v>
          </cell>
        </row>
        <row r="18878">
          <cell r="A18878" t="str">
            <v>PACKAGE_DAILY_STAMINA_MAIN_2</v>
          </cell>
          <cell r="B18878" t="str">
            <v>스태미나 물약 100개 (매일 7일간, 접속시)</v>
          </cell>
        </row>
        <row r="18879">
          <cell r="A18879" t="str">
            <v>PACKAGE_DAILY_93812_MAIN</v>
          </cell>
          <cell r="B18879" t="str">
            <v>보스 결정 럭키 상자 1개 (매일 7일간, 접속시)</v>
          </cell>
        </row>
        <row r="18880">
          <cell r="A18880" t="str">
            <v>FALLEN_CLAUSE_ATTENDANCE_2020_1</v>
          </cell>
          <cell r="B18880" t="str">
            <v>전용장비 선택권</v>
          </cell>
        </row>
        <row r="18881">
          <cell r="A18881" t="str">
            <v>FALLEN_CLAUSE_ATTENDANCE_2020_2</v>
          </cell>
          <cell r="B18881" t="str">
            <v>유물 조각</v>
          </cell>
        </row>
        <row r="18882">
          <cell r="A18882" t="str">
            <v>FALLEN_CLAUSE_ATTENDANCE_2020_3</v>
          </cell>
          <cell r="B18882" t="str">
            <v>샤크메의 투구 장식</v>
          </cell>
        </row>
        <row r="18883">
          <cell r="A18883" t="str">
            <v>FALLEN_CLAUSE_ATTENDANCE_2020_4</v>
          </cell>
          <cell r="B18883" t="str">
            <v>시련의 석판</v>
          </cell>
        </row>
        <row r="18884">
          <cell r="A18884" t="str">
            <v>FALLEN_CLAUSE_ATTENDANCE_2020_5</v>
          </cell>
          <cell r="B18884" t="str">
            <v>스태미나 물약</v>
          </cell>
        </row>
        <row r="18885">
          <cell r="A18885" t="str">
            <v>FALLEN_CLAUSE_ATTENDANCE_2020_6</v>
          </cell>
          <cell r="B18885" t="str">
            <v>미지의 영혼 조각</v>
          </cell>
        </row>
        <row r="18886">
          <cell r="A18886" t="str">
            <v>FALLEN_CLAUSE_ATTENDANCE_2020_7</v>
          </cell>
          <cell r="B18886" t="str">
            <v>랜덤 영혼석 쿠폰</v>
          </cell>
        </row>
        <row r="18887">
          <cell r="A18887" t="str">
            <v>ADIEU_2020_ATTENDANCE_PART1_1</v>
          </cell>
          <cell r="B18887" t="str">
            <v>루비</v>
          </cell>
        </row>
        <row r="18888">
          <cell r="A18888" t="str">
            <v>ADIEU_2020_ATTENDANCE_PART1_2</v>
          </cell>
          <cell r="B18888" t="str">
            <v>5초월 영웅 선택권(~이솔렛)</v>
          </cell>
        </row>
        <row r="18889">
          <cell r="A18889" t="str">
            <v>ADIEU_2020_ATTENDANCE_PART1_3</v>
          </cell>
          <cell r="B18889" t="str">
            <v>전용장비 선택권</v>
          </cell>
        </row>
        <row r="18890">
          <cell r="A18890" t="str">
            <v>ADIEU_2020_ATTENDANCE_PART1_4</v>
          </cell>
          <cell r="B18890" t="str">
            <v>일반 유물 선택권</v>
          </cell>
        </row>
        <row r="18891">
          <cell r="A18891" t="str">
            <v>ADIEU_2020_ATTENDANCE_PART1_5</v>
          </cell>
          <cell r="B18891" t="str">
            <v>전용장비 선택권</v>
          </cell>
        </row>
        <row r="18892">
          <cell r="A18892" t="str">
            <v>ADIEU_2020_ATTENDANCE_PART1_6</v>
          </cell>
          <cell r="B18892" t="str">
            <v>재연마 쿠폰</v>
          </cell>
        </row>
        <row r="18893">
          <cell r="A18893" t="str">
            <v>ADIEU_2020_ATTENDANCE_PART1_7</v>
          </cell>
          <cell r="B18893" t="str">
            <v>전용장비 선택권</v>
          </cell>
        </row>
        <row r="18894">
          <cell r="A18894" t="str">
            <v>ADIEU_2020_ATTENDANCE_PART1_8</v>
          </cell>
          <cell r="B18894" t="str">
            <v>이벤트 유물 선택권</v>
          </cell>
        </row>
        <row r="18895">
          <cell r="A18895" t="str">
            <v>ADIEU_2020_ATTENDANCE_PART1_9</v>
          </cell>
          <cell r="B18895" t="str">
            <v>스태미나 물약</v>
          </cell>
        </row>
        <row r="18896">
          <cell r="A18896" t="str">
            <v>ADIEU_2020_ATTENDANCE_PART1_10</v>
          </cell>
          <cell r="B18896" t="str">
            <v>1각성 전용장비 선택권</v>
          </cell>
        </row>
        <row r="18897">
          <cell r="A18897" t="str">
            <v>ADIEU_2020_ATTENDANCE_PART1_11</v>
          </cell>
          <cell r="B18897" t="str">
            <v>골드</v>
          </cell>
        </row>
        <row r="18898">
          <cell r="A18898" t="str">
            <v>ADIEU_2020_ATTENDANCE_PART1_12</v>
          </cell>
          <cell r="B18898" t="str">
            <v>루아의 전용무기 선택권</v>
          </cell>
        </row>
        <row r="18899">
          <cell r="A18899" t="str">
            <v>ADIEU_2020_ATTENDANCE_PART1_13</v>
          </cell>
          <cell r="B18899" t="str">
            <v>스태미나 물약</v>
          </cell>
        </row>
        <row r="18900">
          <cell r="A18900" t="str">
            <v>ADIEU_2020_ATTENDANCE_PART1_14</v>
          </cell>
          <cell r="B18900" t="str">
            <v>루아의 유물 선택권</v>
          </cell>
        </row>
        <row r="18901">
          <cell r="A18901" t="str">
            <v>RAIDER_RELEASE_RECOMMEND_ATTENDANCE_1</v>
          </cell>
          <cell r="B18901" t="str">
            <v>루비</v>
          </cell>
        </row>
        <row r="18902">
          <cell r="A18902" t="str">
            <v>RAIDER_RELEASE_RECOMMEND_ATTENDANCE_2</v>
          </cell>
          <cell r="B18902" t="str">
            <v>레이더 소환 10회 티켓</v>
          </cell>
        </row>
        <row r="18903">
          <cell r="A18903" t="str">
            <v>RAIDER_RELEASE_RECOMMEND_ATTENDANCE_3</v>
          </cell>
          <cell r="B18903" t="str">
            <v>레이더 소환 티켓</v>
          </cell>
        </row>
        <row r="18904">
          <cell r="A18904" t="str">
            <v>RAIDER_RELEASE_RECOMMEND_ATTENDANCE_4</v>
          </cell>
          <cell r="B18904" t="str">
            <v>랜덤 고대 레이더 소환권</v>
          </cell>
        </row>
        <row r="18905">
          <cell r="A18905" t="str">
            <v>PACKAGE_DAILY_93948_MAIN_1</v>
          </cell>
          <cell r="B18905" t="str">
            <v>레이더 소환 티켓 1개(매일 14일간, 접속시)</v>
          </cell>
        </row>
        <row r="18906">
          <cell r="A18906" t="str">
            <v>PACKAGE_DAILY_93948_MAIN_2</v>
          </cell>
          <cell r="B18906" t="str">
            <v>레이더 먹이 상자 4개(매일 14일간, 접속시)</v>
          </cell>
        </row>
        <row r="18907">
          <cell r="A18907" t="str">
            <v>ADIEU_2020_ATTENDANCE_PART2_1</v>
          </cell>
          <cell r="B18907" t="str">
            <v>루비</v>
          </cell>
        </row>
        <row r="18908">
          <cell r="A18908" t="str">
            <v>ADIEU_2020_ATTENDANCE_PART2_2</v>
          </cell>
          <cell r="B18908" t="str">
            <v>랜덤 영혼석 쿠폰</v>
          </cell>
        </row>
        <row r="18909">
          <cell r="A18909" t="str">
            <v>ADIEU_2020_ATTENDANCE_PART2_3</v>
          </cell>
          <cell r="B18909" t="str">
            <v>스태미너 물약</v>
          </cell>
        </row>
        <row r="18910">
          <cell r="A18910" t="str">
            <v>ADIEU_2020_ATTENDANCE_PART2_4</v>
          </cell>
          <cell r="B18910" t="str">
            <v>골드</v>
          </cell>
        </row>
        <row r="18911">
          <cell r="A18911" t="str">
            <v>ADIEU_2020_ATTENDANCE_PART2_5</v>
          </cell>
          <cell r="B18911" t="str">
            <v>일반 유물 선택권</v>
          </cell>
        </row>
        <row r="18912">
          <cell r="A18912" t="str">
            <v>ADIEU_2020_ATTENDANCE_PART2_6</v>
          </cell>
          <cell r="B18912" t="str">
            <v>미지의 영혼 조각\n신왕의 가호</v>
          </cell>
        </row>
        <row r="18913">
          <cell r="A18913" t="str">
            <v>ADIEU_2020_ATTENDANCE_PART2_7</v>
          </cell>
          <cell r="B18913" t="str">
            <v>에테르 럭키 상자</v>
          </cell>
        </row>
        <row r="18914">
          <cell r="A18914" t="str">
            <v>ADIEU_2020_ATTENDANCE_PART2_8</v>
          </cell>
          <cell r="B18914" t="str">
            <v>이벤트 유물 선택권</v>
          </cell>
        </row>
        <row r="18915">
          <cell r="A18915" t="str">
            <v>ADIEU_2020_ATTENDANCE_PART2_9</v>
          </cell>
          <cell r="B18915" t="str">
            <v>골드</v>
          </cell>
        </row>
        <row r="18916">
          <cell r="A18916" t="str">
            <v>ADIEU_2020_ATTENDANCE_PART2_10</v>
          </cell>
          <cell r="B18916" t="str">
            <v>미지의 영혼 조각\n신왕의 가호</v>
          </cell>
        </row>
        <row r="18917">
          <cell r="A18917" t="str">
            <v>ADIEU_2020_ATTENDANCE_PART2_11</v>
          </cell>
          <cell r="B18917" t="str">
            <v>스태미나 물약</v>
          </cell>
        </row>
        <row r="18918">
          <cell r="A18918" t="str">
            <v>ADIEU_2020_ATTENDANCE_PART2_12</v>
          </cell>
          <cell r="B18918" t="str">
            <v>랜덤 영혼석 쿠폰</v>
          </cell>
        </row>
        <row r="18919">
          <cell r="A18919" t="str">
            <v>ADIEU_2020_ATTENDANCE_PART2_13</v>
          </cell>
          <cell r="B18919" t="str">
            <v>1각성 전용장비 선택권</v>
          </cell>
        </row>
        <row r="18920">
          <cell r="A18920" t="str">
            <v>ADIEU_2020_ATTENDANCE_PART2_14</v>
          </cell>
          <cell r="B18920" t="str">
            <v>영혼석 선택권</v>
          </cell>
        </row>
        <row r="18921">
          <cell r="A18921" t="str">
            <v>NEWYEAR_2021_ATTENDANCE_8</v>
          </cell>
          <cell r="B18921" t="str">
            <v>소울웨폰 재분배 쿠폰</v>
          </cell>
        </row>
        <row r="18922">
          <cell r="A18922" t="str">
            <v>ORVELFOUNDING_2021_ATTENDANCE_PART1_6</v>
          </cell>
          <cell r="B18922" t="str">
            <v>벨카자르 룬 선택권</v>
          </cell>
        </row>
        <row r="18923">
          <cell r="A18923" t="str">
            <v>ORVELFOUNDINGFREE_2021_ATTENDANCE_1</v>
          </cell>
          <cell r="B18923" t="str">
            <v>한정 코스튬 및 악세서리 4종</v>
          </cell>
        </row>
        <row r="18924">
          <cell r="A18924" t="str">
            <v>ORVELFOUNDINGFREE_2021_ATTENDANCE_3</v>
          </cell>
          <cell r="B18924" t="str">
            <v>이형의 조각</v>
          </cell>
        </row>
        <row r="18925">
          <cell r="A18925" t="str">
            <v>ORVELFOUNDINGFREE_2021_ATTENDANCE_5</v>
          </cell>
          <cell r="B18925" t="str">
            <v>빛나는 에테르</v>
          </cell>
        </row>
        <row r="18926">
          <cell r="A18926" t="str">
            <v>ORVELFOUNDINGFREE_2021_ATTENDANCE_9</v>
          </cell>
          <cell r="B18926" t="str">
            <v>화려한 에테르</v>
          </cell>
        </row>
        <row r="18927">
          <cell r="A18927" t="str">
            <v>ORVELFOUNDINGFREE_2021_ATTENDANCE_11</v>
          </cell>
          <cell r="B18927" t="str">
            <v>찬란한 에테르</v>
          </cell>
        </row>
        <row r="18928">
          <cell r="A18928" t="str">
            <v>ORVELFOUNDINGFREE_2021_ATTENDANCE_add1</v>
          </cell>
          <cell r="B18928" t="str">
            <v>전용장비 선택권\n영웅 선택권</v>
          </cell>
        </row>
        <row r="18929">
          <cell r="A18929" t="str">
            <v>ORVELFOUNDING_2021_ATTENDANCE_PART2_1</v>
          </cell>
          <cell r="B18929" t="str">
            <v>루비</v>
          </cell>
        </row>
        <row r="18930">
          <cell r="A18930" t="str">
            <v>ORVELFOUNDING_2021_ATTENDANCE_PART2_2</v>
          </cell>
          <cell r="B18930" t="str">
            <v>랜덤 영혼석 쿠폰(클래스 선택)</v>
          </cell>
        </row>
        <row r="18931">
          <cell r="A18931" t="str">
            <v>ORVELFOUNDING_2021_ATTENDANCE_PART2_5</v>
          </cell>
          <cell r="B18931" t="str">
            <v>마도 실험 보고서</v>
          </cell>
        </row>
        <row r="18932">
          <cell r="A18932" t="str">
            <v>ORVELFOUNDING_2021_ATTENDANCE_PART2_13</v>
          </cell>
          <cell r="B18932" t="str">
            <v>마도 공학 장비 선택권</v>
          </cell>
        </row>
        <row r="18933">
          <cell r="A18933" t="str">
            <v>ORVELFOUNDINGFREE2_2021_ATTENDANCE_1</v>
          </cell>
          <cell r="B18933" t="str">
            <v>마왕군 장비\n선택권(4옵션)</v>
          </cell>
        </row>
        <row r="18934">
          <cell r="A18934" t="str">
            <v>ORVELFOUNDINGFREE2_2021_ATTENDANCE_3</v>
          </cell>
          <cell r="B18934" t="str">
            <v>코스튬 선택권\n(~2021 일상복)</v>
          </cell>
        </row>
        <row r="18935">
          <cell r="A18935" t="str">
            <v>SERIA_GROWTH_2021_ATTENDANCE_2</v>
          </cell>
          <cell r="B18935" t="str">
            <v>아스칼론 결정</v>
          </cell>
        </row>
        <row r="18936">
          <cell r="A18936" t="str">
            <v>SERIA_GROWTH_2021_ATTENDANCE_3</v>
          </cell>
          <cell r="B18936" t="str">
            <v>나노 입자 생성 코어</v>
          </cell>
        </row>
        <row r="18937">
          <cell r="A18937" t="str">
            <v>SERIA_GROWTH_2021_ATTENDANCE_4</v>
          </cell>
          <cell r="B18937" t="str">
            <v>지크프리트 결정</v>
          </cell>
        </row>
        <row r="18938">
          <cell r="A18938" t="str">
            <v>SERIA_GROWTH_2021_ATTENDANCE_6</v>
          </cell>
          <cell r="B18938" t="str">
            <v>갈고리아 결정</v>
          </cell>
        </row>
        <row r="18939">
          <cell r="A18939" t="str">
            <v>SERIA_GROWTH_2021_ATTENDANCE_7</v>
          </cell>
          <cell r="B18939" t="str">
            <v>결정 선택 상자</v>
          </cell>
        </row>
        <row r="18940">
          <cell r="A18940" t="str">
            <v>SPECIAL_JUNE_ATTENDANCE_5</v>
          </cell>
          <cell r="B18940" t="str">
            <v>대장간 망치 2호</v>
          </cell>
        </row>
        <row r="18941">
          <cell r="A18941" t="str">
            <v>TECHNOMAGIC_2021_ATTENDANCE_1</v>
          </cell>
          <cell r="B18941" t="str">
            <v>프리미엄 미감정 갈고리아 장비 상자</v>
          </cell>
        </row>
        <row r="18942">
          <cell r="A18942" t="str">
            <v>TECHNOMAGIC_2021_ATTENDANCE_2</v>
          </cell>
          <cell r="B18942" t="str">
            <v>프리미엄 미감정 지크프리트 장비 상자</v>
          </cell>
        </row>
        <row r="18943">
          <cell r="A18943" t="str">
            <v>TECHNOMAGIC_2021_ATTENDANCE_3</v>
          </cell>
          <cell r="B18943" t="str">
            <v>프리미엄 미감정 아스칼론 장비 상자</v>
          </cell>
        </row>
        <row r="18944">
          <cell r="A18944" t="str">
            <v>TECHNOMAGIC_2021_ATTENDANCE_4</v>
          </cell>
          <cell r="B18944" t="str">
            <v>마도 실험 보고서</v>
          </cell>
        </row>
        <row r="18945">
          <cell r="A18945" t="str">
            <v>TECHNOMAGIC_2021_ATTENDANCE_5</v>
          </cell>
          <cell r="B18945" t="str">
            <v>보스 결정 선택 상자</v>
          </cell>
        </row>
        <row r="18946">
          <cell r="A18946" t="str">
            <v>TECHNOMAGIC_2021_ATTENDANCE_6</v>
          </cell>
          <cell r="B18946" t="str">
            <v>마도 공학 장비 강화석 선택 상자</v>
          </cell>
        </row>
        <row r="18947">
          <cell r="A18947" t="str">
            <v>TECHNOMAGIC_2021_ATTENDANCE_7</v>
          </cell>
          <cell r="B18947" t="str">
            <v>인챈트 코어 럭키 상자</v>
          </cell>
        </row>
        <row r="18948">
          <cell r="A18948" t="str">
            <v>TECHNOMAGIC_2021_ATTENDANCE_8</v>
          </cell>
          <cell r="B18948" t="str">
            <v>프리미엄 미감정 갈고리아 장비 상자</v>
          </cell>
        </row>
        <row r="18949">
          <cell r="A18949" t="str">
            <v>TECHNOMAGIC_2021_ATTENDANCE_9</v>
          </cell>
          <cell r="B18949" t="str">
            <v>프리미엄 미감정 지크프리트 장비 상자</v>
          </cell>
        </row>
        <row r="18950">
          <cell r="A18950" t="str">
            <v>TECHNOMAGIC_2021_ATTENDANCE_10</v>
          </cell>
          <cell r="B18950" t="str">
            <v>프리미엄 미감정 아스칼론 장비 상자</v>
          </cell>
        </row>
        <row r="18951">
          <cell r="A18951" t="str">
            <v>TECHNOMAGIC_2021_ATTENDANCE_11</v>
          </cell>
          <cell r="B18951" t="str">
            <v>마도 실험 보고서</v>
          </cell>
        </row>
        <row r="18952">
          <cell r="A18952" t="str">
            <v>TECHNOMAGIC_2021_ATTENDANCE_12</v>
          </cell>
          <cell r="B18952" t="str">
            <v>보스 결정 선택 상자</v>
          </cell>
        </row>
        <row r="18953">
          <cell r="A18953" t="str">
            <v>TECHNOMAGIC_2021_ATTENDANCE_13</v>
          </cell>
          <cell r="B18953" t="str">
            <v>마도 공학 장비 강화석 선택 상자</v>
          </cell>
        </row>
        <row r="18954">
          <cell r="A18954" t="str">
            <v>TECHNOMAGIC_2021_ATTENDANCE_14</v>
          </cell>
          <cell r="B18954" t="str">
            <v>마도 공학 장비 선택권 (추가 스킬 &amp; 2옵션)</v>
          </cell>
        </row>
        <row r="18955">
          <cell r="A18955" t="str">
            <v>PACKAGE_DAILY_7DAYS_SOULWEAPON_RANDOM_MAIN_1</v>
          </cell>
          <cell r="B18955" t="str">
            <v>랜덤 영혼석 쿠폰 1개 (매일 접속 시, 7일간)</v>
          </cell>
        </row>
        <row r="18956">
          <cell r="A18956" t="str">
            <v>PACKAGE_DAILY_7DAYS_SOULWEAPON_RANDOM_MAIN_2</v>
          </cell>
          <cell r="B18956" t="str">
            <v>랜덤 영혼석 쿠폰 3개 (즉시 지급, 보너스)</v>
          </cell>
        </row>
        <row r="18957">
          <cell r="A18957" t="str">
            <v>CHANGE_START_SOULWEAPON_2021_ATTENDANCE_2</v>
          </cell>
          <cell r="B18957" t="str">
            <v>랜덤 영혼석 쿠폰: 기사, 찬란한 에테르</v>
          </cell>
        </row>
        <row r="18958">
          <cell r="A18958" t="str">
            <v>CHANGE_START_SOULWEAPON_2021_ATTENDANCE_4</v>
          </cell>
          <cell r="B18958" t="str">
            <v>랜덤 영혼석 쿠폰: 전사, 화려한 에테르</v>
          </cell>
        </row>
        <row r="18959">
          <cell r="A18959" t="str">
            <v>CHANGE_START_SOULWEAPON_2021_ATTENDANCE_6</v>
          </cell>
          <cell r="B18959" t="str">
            <v>랜덤 영혼석 쿠폰: 암살자, 찬란한 에테르</v>
          </cell>
        </row>
        <row r="18960">
          <cell r="A18960" t="str">
            <v>CHANGE_START_SOULWEAPON_2021_ATTENDANCE_8</v>
          </cell>
          <cell r="B18960" t="str">
            <v>랜덤 영혼석 쿠폰: 궁수, 화려한 에테르</v>
          </cell>
        </row>
        <row r="18961">
          <cell r="A18961" t="str">
            <v>CHANGE_START_SOULWEAPON_2021_ATTENDANCE_10</v>
          </cell>
          <cell r="B18961" t="str">
            <v>랜덤 영혼석 쿠폰: 기계공, 찬란한 에테르</v>
          </cell>
        </row>
        <row r="18962">
          <cell r="A18962" t="str">
            <v>CHANGE_START_SOULWEAPON_2021_ATTENDANCE_12</v>
          </cell>
          <cell r="B18962" t="str">
            <v>랜덤 영혼석 쿠폰: 마법사, 화려한 에테르</v>
          </cell>
        </row>
        <row r="18963">
          <cell r="A18963" t="str">
            <v>CHANGE_START_SOULWEAPON_2021_ATTENDANCE_13</v>
          </cell>
          <cell r="B18963" t="str">
            <v>랜덤 영혼석 쿠폰: 사제, 찬란한 에테르</v>
          </cell>
        </row>
        <row r="18964">
          <cell r="A18964" t="str">
            <v>CHANGE_START_SOULWEAPON_2021_ATTENDANCE_5</v>
          </cell>
          <cell r="B18964" t="str">
            <v>영혼석 조각 선택권</v>
          </cell>
        </row>
        <row r="18965">
          <cell r="A18965" t="str">
            <v>CHANGE_START_GEAR_2021_ATTENDANCE_3</v>
          </cell>
          <cell r="B18965" t="str">
            <v>2각성 전용장비 선택권</v>
          </cell>
        </row>
        <row r="18966">
          <cell r="A18966" t="str">
            <v>CHANGE_START_GEAR_2021_ATTENDANCE_7</v>
          </cell>
          <cell r="B18966" t="str">
            <v>3각성 전용장비 선택권</v>
          </cell>
        </row>
        <row r="18967">
          <cell r="A18967" t="str">
            <v>KEY</v>
          </cell>
          <cell r="B18967" t="str">
            <v>Korean</v>
          </cell>
        </row>
        <row r="18968">
          <cell r="A18968" t="str">
            <v>NORMALBOSS_TITLE</v>
          </cell>
          <cell r="B18968" t="str">
            <v>BOSS</v>
          </cell>
        </row>
        <row r="18969">
          <cell r="A18969" t="str">
            <v>CREATURE_RACE_TYPE.HERO</v>
          </cell>
          <cell r="B18969" t="str">
            <v>영웅</v>
          </cell>
        </row>
        <row r="18970">
          <cell r="A18970" t="str">
            <v>CREATURE_RACE_TYPE.DARKNESS</v>
          </cell>
          <cell r="B18970" t="str">
            <v>영웅의 어둠</v>
          </cell>
        </row>
        <row r="18971">
          <cell r="A18971" t="str">
            <v>CREATURE_RACE_TYPE.FAIRY</v>
          </cell>
          <cell r="B18971" t="str">
            <v>요정</v>
          </cell>
        </row>
        <row r="18972">
          <cell r="A18972" t="str">
            <v>CREATURE_RACE_TYPE.NPC</v>
          </cell>
          <cell r="B18972" t="str">
            <v>NPC</v>
          </cell>
        </row>
        <row r="18973">
          <cell r="A18973" t="str">
            <v>CREATURE_RACE_TYPE.GOBLIN</v>
          </cell>
          <cell r="B18973" t="str">
            <v>고블린</v>
          </cell>
        </row>
        <row r="18974">
          <cell r="A18974" t="str">
            <v>CREATURE_RACE_TYPE.ORC</v>
          </cell>
          <cell r="B18974" t="str">
            <v>오크</v>
          </cell>
        </row>
        <row r="18975">
          <cell r="A18975" t="str">
            <v>CREATURE_RACE_TYPE.SLIME</v>
          </cell>
          <cell r="B18975" t="str">
            <v>슬라임</v>
          </cell>
        </row>
        <row r="18976">
          <cell r="A18976" t="str">
            <v>CREATURE_RACE_TYPE.GOLEM</v>
          </cell>
          <cell r="B18976" t="str">
            <v>골렘</v>
          </cell>
        </row>
        <row r="18977">
          <cell r="A18977" t="str">
            <v>CREATURE_RACE_TYPE.SPIDER</v>
          </cell>
          <cell r="B18977" t="str">
            <v>거미</v>
          </cell>
        </row>
        <row r="18978">
          <cell r="A18978" t="str">
            <v>CREATURE_RACE_TYPE.GIANT_WORM</v>
          </cell>
          <cell r="B18978" t="str">
            <v>자이언트웜</v>
          </cell>
        </row>
        <row r="18979">
          <cell r="A18979" t="str">
            <v>CREATURE_RACE_TYPE.SKELETON</v>
          </cell>
          <cell r="B18979" t="str">
            <v>스켈레톤</v>
          </cell>
        </row>
        <row r="18980">
          <cell r="A18980" t="str">
            <v>CREATURE_RACE_TYPE.BOAR</v>
          </cell>
          <cell r="B18980" t="str">
            <v>멧돼지</v>
          </cell>
        </row>
        <row r="18981">
          <cell r="A18981" t="str">
            <v>CREATURE_RACE_TYPE.ENT</v>
          </cell>
          <cell r="B18981" t="str">
            <v>트렌트</v>
          </cell>
        </row>
        <row r="18982">
          <cell r="A18982" t="str">
            <v>CREATURE_RACE_TYPE.DRYAD</v>
          </cell>
          <cell r="B18982" t="str">
            <v>드라이어드</v>
          </cell>
        </row>
        <row r="18983">
          <cell r="A18983" t="str">
            <v>CREATURE_RACE_TYPE.HARPY</v>
          </cell>
          <cell r="B18983" t="str">
            <v>하피</v>
          </cell>
        </row>
        <row r="18984">
          <cell r="A18984" t="str">
            <v>CREATURE_RACE_TYPE.DARK_ELF</v>
          </cell>
          <cell r="B18984" t="str">
            <v>다크엘프</v>
          </cell>
        </row>
        <row r="18985">
          <cell r="A18985" t="str">
            <v>CREATURE_RACE_TYPE.LAUGHING_MASK</v>
          </cell>
          <cell r="B18985" t="str">
            <v>웃는가면</v>
          </cell>
        </row>
        <row r="18986">
          <cell r="A18986" t="str">
            <v>CREATURE_RACE_TYPE.LIVING_WEAPON</v>
          </cell>
          <cell r="B18986" t="str">
            <v>리빙웨폰</v>
          </cell>
        </row>
        <row r="18987">
          <cell r="A18987" t="str">
            <v>CREATURE_RACE_TYPE.MUHROOM</v>
          </cell>
          <cell r="B18987" t="str">
            <v>머룸</v>
          </cell>
        </row>
        <row r="18988">
          <cell r="A18988" t="str">
            <v>CREATURE_RACE_TYPE.WASP</v>
          </cell>
          <cell r="B18988" t="str">
            <v>말벌</v>
          </cell>
        </row>
        <row r="18989">
          <cell r="A18989" t="str">
            <v>CREATURE_RACE_TYPE.NEPENTHES</v>
          </cell>
          <cell r="B18989" t="str">
            <v>네펜데스</v>
          </cell>
        </row>
        <row r="18990">
          <cell r="A18990" t="str">
            <v>CREATURE_RACE_TYPE.TORTOISE</v>
          </cell>
          <cell r="B18990" t="str">
            <v>토터스</v>
          </cell>
        </row>
        <row r="18991">
          <cell r="A18991" t="str">
            <v>CREATURE_RACE_TYPE.MIMIC</v>
          </cell>
          <cell r="B18991" t="str">
            <v>미믹</v>
          </cell>
        </row>
        <row r="18992">
          <cell r="A18992" t="str">
            <v>CREATURE_RACE_TYPE.WOLF</v>
          </cell>
          <cell r="B18992" t="str">
            <v>늑대</v>
          </cell>
        </row>
        <row r="18993">
          <cell r="A18993" t="str">
            <v>CREATURE_RACE_TYPE.HORNED_BEAR</v>
          </cell>
          <cell r="B18993" t="str">
            <v>혼드베어</v>
          </cell>
        </row>
        <row r="18994">
          <cell r="A18994" t="str">
            <v>CREATURE_RACE_TYPE.GNOLL</v>
          </cell>
          <cell r="B18994" t="str">
            <v>놀</v>
          </cell>
        </row>
        <row r="18995">
          <cell r="A18995" t="str">
            <v>CREATURE_RACE_TYPE.BARRICADE</v>
          </cell>
          <cell r="B18995" t="str">
            <v>목책</v>
          </cell>
        </row>
        <row r="18996">
          <cell r="A18996" t="str">
            <v>CREATURE_RACE_TYPE.Scorpion</v>
          </cell>
          <cell r="B18996" t="str">
            <v>전갈</v>
          </cell>
        </row>
        <row r="18997">
          <cell r="A18997" t="str">
            <v>CREATURE_RACE_TYPE.Hydra</v>
          </cell>
          <cell r="B18997" t="str">
            <v>히드라</v>
          </cell>
        </row>
        <row r="18998">
          <cell r="A18998" t="str">
            <v>CREATURE_RACE_TYPE.Mummy</v>
          </cell>
          <cell r="B18998" t="str">
            <v>미라</v>
          </cell>
        </row>
        <row r="18999">
          <cell r="A18999" t="str">
            <v>CREATURE_RACE_TYPE.Lizardman</v>
          </cell>
          <cell r="B18999" t="str">
            <v>리자드맨</v>
          </cell>
        </row>
        <row r="19000">
          <cell r="A19000" t="str">
            <v>CREATURE_RACE_TYPE.FrostGiant</v>
          </cell>
          <cell r="B19000" t="str">
            <v>서리거인</v>
          </cell>
        </row>
        <row r="19001">
          <cell r="A19001" t="str">
            <v>CREATURE_RACE_TYPE.BOSS</v>
          </cell>
          <cell r="B19001" t="str">
            <v>우두머리</v>
          </cell>
        </row>
        <row r="19002">
          <cell r="A19002" t="str">
            <v>CREATURE_RACE_TYPE.RAID</v>
          </cell>
          <cell r="B19002" t="str">
            <v>레이드</v>
          </cell>
        </row>
        <row r="19003">
          <cell r="A19003" t="str">
            <v>CREATURE_NAME_1</v>
          </cell>
          <cell r="B19003" t="str">
            <v>카셀</v>
          </cell>
        </row>
        <row r="19004">
          <cell r="A19004" t="str">
            <v>CREATURE_TITLE_1</v>
          </cell>
          <cell r="B19004" t="str">
            <v>성검의 용사 카셀</v>
          </cell>
        </row>
        <row r="19005">
          <cell r="A19005" t="str">
            <v>CREATURE_DESC_1</v>
          </cell>
          <cell r="B19005" t="str">
            <v>세계를 구원할 수 있는 성검 에아가 선택한 용사이다. 성검을 휘둘러 적을 밀어내고, \n성검의 힘을 통해 자신을 강화시킬 수 있다.</v>
          </cell>
        </row>
        <row r="19006">
          <cell r="A19006" t="str">
            <v>CREATURE_NAME_2</v>
          </cell>
          <cell r="B19006" t="str">
            <v>프레이</v>
          </cell>
        </row>
        <row r="19007">
          <cell r="A19007" t="str">
            <v>CREATURE_TITLE_2</v>
          </cell>
          <cell r="B19007" t="str">
            <v>빛의 사제 프레이</v>
          </cell>
        </row>
        <row r="19008">
          <cell r="A19008" t="str">
            <v>CREATURE_DESC_2</v>
          </cell>
          <cell r="B19008" t="str">
            <v>카셀의 소꿉친구이자 여신을 섬기는 신관이다. 빛의 힘으로 아군을 치유하고 보호한다.\n여신의 축복을 받아 일시적으로 마법의 힘과 그에 대한 저항력을 증가시킬 수도 있다.</v>
          </cell>
        </row>
        <row r="19009">
          <cell r="A19009" t="str">
            <v>CREATURE_NAME_3</v>
          </cell>
          <cell r="B19009" t="str">
            <v>클레오</v>
          </cell>
        </row>
        <row r="19010">
          <cell r="A19010" t="str">
            <v>CREATURE_TITLE_3</v>
          </cell>
          <cell r="B19010" t="str">
            <v>염옥의 마법사 클레오</v>
          </cell>
        </row>
        <row r="19011">
          <cell r="A19011" t="str">
            <v>CREATURE_DESC_3</v>
          </cell>
          <cell r="B19011" t="str">
            <v>마법사들의 모임, 붉은 탑 출신의 당찬 아가씨이다. 강력한 화염 마법으로 다수의 적들에게\n불꽃을 일으키고, 불씨를 폭발 시켜 더 큰 피해를 준다.</v>
          </cell>
        </row>
        <row r="19012">
          <cell r="A19012" t="str">
            <v>CREATURE_NAME_4</v>
          </cell>
          <cell r="B19012" t="str">
            <v>로이</v>
          </cell>
        </row>
        <row r="19013">
          <cell r="A19013" t="str">
            <v>CREATURE_TITLE_4</v>
          </cell>
          <cell r="B19013" t="str">
            <v>신속의 암살검 로이</v>
          </cell>
        </row>
        <row r="19014">
          <cell r="A19014" t="str">
            <v>CREATURE_DESC_4</v>
          </cell>
          <cell r="B19014" t="str">
            <v>숨겨진 과거를 가진 전직 암살자이다. 단일 대상에게 강력한 힘을 발휘하며\n적들의 시선으로부터 벗어나 끊임없는 맹공을 펼치며 유린한다.</v>
          </cell>
        </row>
        <row r="19015">
          <cell r="A19015" t="str">
            <v>CREATURE_NAME_5</v>
          </cell>
          <cell r="B19015" t="str">
            <v>가우</v>
          </cell>
        </row>
        <row r="19016">
          <cell r="A19016" t="str">
            <v>CREATURE_TITLE_5</v>
          </cell>
          <cell r="B19016" t="str">
            <v>혹한의 전사 가우</v>
          </cell>
        </row>
        <row r="19017">
          <cell r="A19017" t="str">
            <v>CREATURE_DESC_5</v>
          </cell>
          <cell r="B19017" t="str">
            <v>혹한의 설원지대에서 사는 바바리안 왕국의 전사이다. \n강렬한 함성으로 적군의 사기를 낮추고 적들 사이를 폭풍처럼 가로지른다.</v>
          </cell>
        </row>
        <row r="19018">
          <cell r="A19018" t="str">
            <v>CREATURE_NAME_6</v>
          </cell>
          <cell r="B19018" t="str">
            <v>필롭</v>
          </cell>
        </row>
        <row r="19019">
          <cell r="A19019" t="str">
            <v>CREATURE_TITLE_6</v>
          </cell>
          <cell r="B19019" t="str">
            <v>드워프의 왕 필롭</v>
          </cell>
        </row>
        <row r="19020">
          <cell r="A19020" t="str">
            <v>CREATURE_DESC_6</v>
          </cell>
          <cell r="B19020" t="str">
            <v>과거 수많은 거룡들을 사냥해온 드워프들의 왕이자 영웅이다.\n작은 체구에서 뿜어져 나오는 강력한 힘으로 휘두르는 방패로 진형을 파괴하고, 강력한 일격으로 적의 목숨을 끊는다.</v>
          </cell>
        </row>
        <row r="19021">
          <cell r="A19021" t="str">
            <v>CREATURE_NAME_7</v>
          </cell>
          <cell r="B19021" t="str">
            <v>라크락</v>
          </cell>
        </row>
        <row r="19022">
          <cell r="A19022" t="str">
            <v>CREATURE_TITLE_7</v>
          </cell>
          <cell r="B19022" t="str">
            <v>핸드 캐논의 사냥꾼 라크락</v>
          </cell>
        </row>
        <row r="19023">
          <cell r="A19023" t="str">
            <v>CREATURE_DESC_7</v>
          </cell>
          <cell r="B19023" t="str">
            <v>기계 공학에 능통한 하얀 고블린이다.\n커다란 핸드 캐논을 사용해 폭발적인 피해를 주고 특수한 탄환들을 사용하여 적들을 방해하고 치명적인 피해를 입힌다.</v>
          </cell>
        </row>
        <row r="19024">
          <cell r="A19024" t="str">
            <v>CREATURE_NAME_8</v>
          </cell>
          <cell r="B19024" t="str">
            <v>카울라</v>
          </cell>
        </row>
        <row r="19025">
          <cell r="A19025" t="str">
            <v>CREATURE_TITLE_8</v>
          </cell>
          <cell r="B19025" t="str">
            <v>벼락의 주술사 카울라</v>
          </cell>
        </row>
        <row r="19026">
          <cell r="A19026" t="str">
            <v>CREATURE_DESC_8</v>
          </cell>
          <cell r="B19026" t="str">
            <v>긴 세월동안 하늘바람 부족을 지킨 족장이다.\n바람과 하늘의 힘을 사용하여 적을 무찌른다.\n강력한 번개가 적들을 마비시키고, 아군들에게는 바람의 축복과 치유를 한다.</v>
          </cell>
        </row>
        <row r="19027">
          <cell r="A19027" t="str">
            <v>CREATURE_NAME_9</v>
          </cell>
          <cell r="B19027" t="str">
            <v>에피스</v>
          </cell>
        </row>
        <row r="19028">
          <cell r="A19028" t="str">
            <v>CREATURE_TITLE_9</v>
          </cell>
          <cell r="B19028" t="str">
            <v>매혹적인 악마 에피스</v>
          </cell>
        </row>
        <row r="19029">
          <cell r="A19029" t="str">
            <v>CREATURE_DESC_9</v>
          </cell>
          <cell r="B19029" t="str">
            <v>자신의 재미만을 추구하는 잔인한 악마이다.\n거대한 낫으로 적들의 영혼을 빼앗고, 적들 사이에 갑자기 나타나\n주변의 모든 것들을 베어버리기도 한다.</v>
          </cell>
        </row>
        <row r="19030">
          <cell r="A19030" t="str">
            <v>CREATURE_NAME_10</v>
          </cell>
          <cell r="B19030" t="str">
            <v>셀레네</v>
          </cell>
        </row>
        <row r="19031">
          <cell r="A19031" t="str">
            <v>CREATURE_TITLE_10</v>
          </cell>
          <cell r="B19031" t="str">
            <v>바람을 찢는 화살 셀레네</v>
          </cell>
        </row>
        <row r="19032">
          <cell r="A19032" t="str">
            <v>CREATURE_DESC_10</v>
          </cell>
          <cell r="B19032" t="str">
            <v>신성한 숲을 지키는 엘프들의 공주.\n달빛의 기운이 담긴 화살들은 그녀의 의지가 되어 적을 쫓으며,\n바람의 기운이 담긴 화살은 그녀의 힘이 되어 적을 꿰뚫는다.</v>
          </cell>
        </row>
        <row r="19033">
          <cell r="A19033" t="str">
            <v>CREATURE_NAME_11</v>
          </cell>
          <cell r="B19033" t="str">
            <v>마리아</v>
          </cell>
        </row>
        <row r="19034">
          <cell r="A19034" t="str">
            <v>CREATURE_TITLE_11</v>
          </cell>
          <cell r="B19034" t="str">
            <v>타락한 마녀 마리아</v>
          </cell>
        </row>
        <row r="19035">
          <cell r="A19035" t="str">
            <v>CREATURE_DESC_11</v>
          </cell>
          <cell r="B19035" t="str">
            <v>과거 세계를 구한 영웅에게 축복을 내려준 성녀이다.\n증오가 가득 담긴 저주받은 까마귀는 적에게 날카로운 깃털을 발사하고, 적 진형을 풍비박살 내버린다.</v>
          </cell>
        </row>
        <row r="19036">
          <cell r="A19036" t="str">
            <v>CREATURE_NAME_12</v>
          </cell>
          <cell r="B19036" t="str">
            <v>미르르</v>
          </cell>
        </row>
        <row r="19037">
          <cell r="A19037" t="str">
            <v>CREATURE_TITLE_12</v>
          </cell>
          <cell r="B19037" t="str">
            <v>저주받은 해적 여제 미르르</v>
          </cell>
        </row>
        <row r="19038">
          <cell r="A19038" t="str">
            <v>CREATURE_DESC_12</v>
          </cell>
          <cell r="B19038" t="str">
            <v>저주를 받아 어린 소녀의 모습이 되어 버린 전설적인 해적이다.\n함선에서 뜯어온 주포를 적의 머리 위에 정확하게 타격하는 신기를 발휘한다.</v>
          </cell>
        </row>
        <row r="19039">
          <cell r="A19039" t="str">
            <v>CREATURE_NAME_13</v>
          </cell>
          <cell r="B19039" t="str">
            <v>로레인</v>
          </cell>
        </row>
        <row r="19040">
          <cell r="A19040" t="str">
            <v>CREATURE_TITLE_13</v>
          </cell>
          <cell r="B19040" t="str">
            <v>엘리도라의 대현자 로레인</v>
          </cell>
        </row>
        <row r="19041">
          <cell r="A19041" t="str">
            <v>CREATURE_DESC_13</v>
          </cell>
          <cell r="B19041" t="str">
            <v>전 마왕 침공 시기에 인간 연합군으로 참전했던 엘프 드루이드이다.\n자연과 교감하여 나무를 통해 적들을 공격한다.</v>
          </cell>
        </row>
        <row r="19042">
          <cell r="A19042" t="str">
            <v>CREATURE_NAME_14</v>
          </cell>
          <cell r="B19042" t="str">
            <v>마야</v>
          </cell>
        </row>
        <row r="19043">
          <cell r="A19043" t="str">
            <v>CREATURE_TITLE_14</v>
          </cell>
          <cell r="B19043" t="str">
            <v>용맹의 비스트마스터 마야</v>
          </cell>
        </row>
        <row r="19044">
          <cell r="A19044" t="str">
            <v>CREATURE_DESC_14</v>
          </cell>
          <cell r="B19044" t="str">
            <v>아머 비스트를 길들인 냉철한 사냥꾼이다.\n회전하는 부메랑은 적의 활로를 끊고, 강력한 아머 비스트의 턱힘으로 적을 사정없이 물어뜯는다.</v>
          </cell>
        </row>
        <row r="19045">
          <cell r="A19045" t="str">
            <v>CREATURE_NAME_15</v>
          </cell>
          <cell r="B19045" t="str">
            <v>클라우스</v>
          </cell>
        </row>
        <row r="19046">
          <cell r="A19046" t="str">
            <v>CREATURE_TITLE_15</v>
          </cell>
          <cell r="B19046" t="str">
            <v>철벽의 수호기사 클라우스</v>
          </cell>
        </row>
        <row r="19047">
          <cell r="A19047" t="str">
            <v>CREATURE_DESC_15</v>
          </cell>
          <cell r="B19047" t="str">
            <v>카셀의 의형이자 정식 기사. 단단한 강철과도 같은 그는 전방에서 아군을 보호한다.\n적의 공격을 받아내며 적들을 제압하는 모습은 성벽같다는 평을 받는다.</v>
          </cell>
        </row>
        <row r="19048">
          <cell r="A19048" t="str">
            <v>CREATURE_NAME_16</v>
          </cell>
          <cell r="B19048" t="str">
            <v>레피</v>
          </cell>
        </row>
        <row r="19049">
          <cell r="A19049" t="str">
            <v>CREATURE_TITLE_16</v>
          </cell>
          <cell r="B19049" t="str">
            <v>영혼의 인도자 레피</v>
          </cell>
        </row>
        <row r="19050">
          <cell r="A19050" t="str">
            <v>CREATURE_DESC_16</v>
          </cell>
          <cell r="B19050" t="str">
            <v>영혼 등불을 이용해 영혼을 인도하는 수인족이다.\n영혼들의 힘을 빌려 아군을 치유한다.\n영혼들로 적을 방해하기도 하며, 마나를 채워주기도한다.</v>
          </cell>
        </row>
        <row r="19051">
          <cell r="A19051" t="str">
            <v>CREATURE_NAME_17</v>
          </cell>
          <cell r="B19051" t="str">
            <v>디마엘</v>
          </cell>
        </row>
        <row r="19052">
          <cell r="A19052" t="str">
            <v>CREATURE_TITLE_17</v>
          </cell>
          <cell r="B19052" t="str">
            <v>그림자 속의 사냥꾼 디마엘</v>
          </cell>
        </row>
        <row r="19053">
          <cell r="A19053" t="str">
            <v>CREATURE_DESC_17</v>
          </cell>
          <cell r="B19053" t="str">
            <v>그림자 속에서 적을 사냥하는 다크엘프이다.\n복수로 움직이는 그의 석궁은 칠흑같은 어둠을 쏴 적을 꿰뚫는다.</v>
          </cell>
        </row>
        <row r="19054">
          <cell r="A19054" t="str">
            <v>CREATURE_NAME_18</v>
          </cell>
          <cell r="B19054" t="str">
            <v>레이나</v>
          </cell>
        </row>
        <row r="19055">
          <cell r="A19055" t="str">
            <v>CREATURE_TITLE_18</v>
          </cell>
          <cell r="B19055" t="str">
            <v>섬광의 레이나</v>
          </cell>
        </row>
        <row r="19056">
          <cell r="A19056" t="str">
            <v>CREATURE_DESC_18</v>
          </cell>
          <cell r="B19056" t="str">
            <v>가벼운 한손 검을 다루는 용병이다.\n가벼운 몸놀림을 기반으로 적의 공격을 피하고,\n마치 빛과 같은 속도로 적을 찌른다.</v>
          </cell>
        </row>
        <row r="19057">
          <cell r="A19057" t="str">
            <v>CREATURE_NAME_19</v>
          </cell>
          <cell r="B19057" t="str">
            <v>파벨</v>
          </cell>
        </row>
        <row r="19058">
          <cell r="A19058" t="str">
            <v>CREATURE_TITLE_19</v>
          </cell>
          <cell r="B19058" t="str">
            <v>빙룡의 마법사 파벨</v>
          </cell>
        </row>
        <row r="19059">
          <cell r="A19059" t="str">
            <v>CREATURE_DESC_19</v>
          </cell>
          <cell r="B19059" t="str">
            <v>빙룡의 저주를 받아 힘을 얻은 마법사이다.\n강력한 얼음 마법을 사용해 적을 얼리는게 주특기이다.</v>
          </cell>
        </row>
        <row r="19060">
          <cell r="A19060" t="str">
            <v>CREATURE_NAME_20</v>
          </cell>
          <cell r="B19060" t="str">
            <v>데미아</v>
          </cell>
        </row>
        <row r="19061">
          <cell r="A19061" t="str">
            <v>CREATURE_TITLE_20</v>
          </cell>
          <cell r="B19061" t="str">
            <v>강철의 요새 데미아</v>
          </cell>
        </row>
        <row r="19062">
          <cell r="A19062" t="str">
            <v>CREATURE_DESC_20</v>
          </cell>
          <cell r="B19062" t="str">
            <v>거대한 랜스와 방패를 다루는 수호기사이다.\n요새와도 같은 굳건함으로 적들의 공격을 받아내며,\n거대한 랜스로 적들을 휘젓는다.</v>
          </cell>
        </row>
        <row r="19063">
          <cell r="A19063" t="str">
            <v>CREATURE_NAME_21</v>
          </cell>
          <cell r="B19063" t="str">
            <v>네일라</v>
          </cell>
        </row>
        <row r="19064">
          <cell r="A19064" t="str">
            <v>CREATURE_TITLE_21</v>
          </cell>
          <cell r="B19064" t="str">
            <v>바람의 격투가 네일라</v>
          </cell>
        </row>
        <row r="19065">
          <cell r="A19065" t="str">
            <v>CREATURE_DESC_21</v>
          </cell>
          <cell r="B19065" t="str">
            <v>너클을 이용한 근접 격투를 전문으로 하는 하피이다.\n적들 사이를 종횡무진하며 유린한다.\n강력한 연속공격으로 적을 분쇄한다.</v>
          </cell>
        </row>
        <row r="19066">
          <cell r="A19066" t="str">
            <v>CREATURE_NAME_22</v>
          </cell>
          <cell r="B19066" t="str">
            <v>로지나</v>
          </cell>
        </row>
        <row r="19067">
          <cell r="A19067" t="str">
            <v>CREATURE_TITLE_22</v>
          </cell>
          <cell r="B19067" t="str">
            <v>혹한의 저격수 로지나</v>
          </cell>
        </row>
        <row r="19068">
          <cell r="A19068" t="str">
            <v>CREATURE_DESC_22</v>
          </cell>
          <cell r="B19068" t="str">
            <v>혹한의 환경에서 온 제국출신의 저격수이다. \n어떤상황에서도 적을 침착하게 조준하여 저격하며, 집중을 하면 할수록 강해진다.</v>
          </cell>
        </row>
        <row r="19069">
          <cell r="A19069" t="str">
            <v>CREATURE_NAME_23</v>
          </cell>
          <cell r="B19069" t="str">
            <v>모라</v>
          </cell>
        </row>
        <row r="19070">
          <cell r="A19070" t="str">
            <v>CREATURE_TITLE_23</v>
          </cell>
          <cell r="B19070" t="str">
            <v>악마의 불꽃 모라</v>
          </cell>
        </row>
        <row r="19071">
          <cell r="A19071" t="str">
            <v>CREATURE_DESC_23</v>
          </cell>
          <cell r="B19071" t="str">
            <v>마왕군의 용암을 사용하는 악마 기사이다.\n적들에게 끝없이 타오르는 고통을 입히며, 화강암같은 단단함으로 견뎌 적을 쓰러뜨린다.</v>
          </cell>
        </row>
        <row r="19072">
          <cell r="A19072" t="str">
            <v>CREATURE_NAME_24</v>
          </cell>
          <cell r="B19072" t="str">
            <v>보두앵</v>
          </cell>
        </row>
        <row r="19073">
          <cell r="A19073" t="str">
            <v>CREATURE_TITLE_24</v>
          </cell>
          <cell r="B19073" t="str">
            <v>신성한 건달 보두앵</v>
          </cell>
        </row>
        <row r="19074">
          <cell r="A19074" t="str">
            <v>CREATURE_DESC_24</v>
          </cell>
          <cell r="B19074" t="str">
            <v>자유분방하지만 신앙심은 깊은 루아 교단의 사제이다. \n아군을 회복하고 동시에 적을 공격하는 신성폭발을 사용하며, 아군을 보호한다.</v>
          </cell>
        </row>
        <row r="19075">
          <cell r="A19075" t="str">
            <v>CREATURE_NAME_25</v>
          </cell>
          <cell r="B19075" t="str">
            <v>제인</v>
          </cell>
        </row>
        <row r="19076">
          <cell r="A19076" t="str">
            <v>CREATURE_TITLE_25</v>
          </cell>
          <cell r="B19076" t="str">
            <v>순백의 시신 제인</v>
          </cell>
        </row>
        <row r="19077">
          <cell r="A19077" t="str">
            <v>CREATURE_DESC_25</v>
          </cell>
          <cell r="B19077" t="str">
            <v>과거에 마왕군과 싸웠지만 언데드가 된 소녀이다.\n자신이 잠들어 있던 관을 끌고 다닌다.\n적들에게 죽음의 징표를 남겨 자신을 회복한다.</v>
          </cell>
        </row>
        <row r="19078">
          <cell r="A19078" t="str">
            <v>CREATURE_NAME_26</v>
          </cell>
          <cell r="B19078" t="str">
            <v>아이샤</v>
          </cell>
        </row>
        <row r="19079">
          <cell r="A19079" t="str">
            <v>CREATURE_TITLE_26</v>
          </cell>
          <cell r="B19079" t="str">
            <v>보라빛의 소공녀 아이샤</v>
          </cell>
        </row>
        <row r="19080">
          <cell r="A19080" t="str">
            <v>CREATURE_DESC_26</v>
          </cell>
          <cell r="B19080" t="str">
            <v>오르벨리아 출신 귀족 영애. \n현자의 탑에서 손에 꼽히는 천재로, ‘보라’의 칭호를 하사받았다.\n화려한 양산으로부터 강력한 마력포를 발사하여 적을 꿰뚫는다.</v>
          </cell>
        </row>
        <row r="19081">
          <cell r="A19081" t="str">
            <v>CREATURE_NAME_27</v>
          </cell>
          <cell r="B19081" t="str">
            <v>레오</v>
          </cell>
        </row>
        <row r="19082">
          <cell r="A19082" t="str">
            <v>CREATURE_TITLE_27</v>
          </cell>
          <cell r="B19082" t="str">
            <v>영원의 서기관 레오</v>
          </cell>
        </row>
        <row r="19083">
          <cell r="A19083" t="str">
            <v>CREATURE_DESC_27</v>
          </cell>
          <cell r="B19083" t="str">
            <v>오르벨리아 왕실 대서고의 서기관이다.\n문양을 써서 아군을 치유하고, 적들의 이로운 마법들을 지워버린다.</v>
          </cell>
        </row>
        <row r="19084">
          <cell r="A19084" t="str">
            <v>CREATURE_NAME_28</v>
          </cell>
          <cell r="B19084" t="str">
            <v>플루스</v>
          </cell>
        </row>
        <row r="19085">
          <cell r="A19085" t="str">
            <v>CREATURE_TITLE_28</v>
          </cell>
          <cell r="B19085" t="str">
            <v>흩날리는 검 플루스</v>
          </cell>
        </row>
        <row r="19086">
          <cell r="A19086" t="str">
            <v>CREATURE_DESC_28</v>
          </cell>
          <cell r="B19086" t="str">
            <v>황제의 직속 엘리트 호위 기사단의 부 기사단장이다.\n마법마저 베어버리는 쾌속의 검술을 지니고 있다.\n강한 적을 우선적으로 타격할 수 있다.</v>
          </cell>
        </row>
        <row r="19087">
          <cell r="A19087" t="str">
            <v>CREATURE_NAME_29</v>
          </cell>
          <cell r="B19087" t="str">
            <v>루나</v>
          </cell>
        </row>
        <row r="19088">
          <cell r="A19088" t="str">
            <v>CREATURE_TITLE_29</v>
          </cell>
          <cell r="B19088" t="str">
            <v>달빛의 아이 루나</v>
          </cell>
        </row>
        <row r="19089">
          <cell r="A19089" t="str">
            <v>CREATURE_DESC_29</v>
          </cell>
          <cell r="B19089" t="str">
            <v>자신의 몸집만큼이나 큰 새총을 가지고 다니는 정체불명의 아이이다.\n커다란 새총에서 발사하는 탄환은 멀리 날아갈수록 강력해진다.</v>
          </cell>
        </row>
        <row r="19090">
          <cell r="A19090" t="str">
            <v>CREATURE_NAME_30</v>
          </cell>
          <cell r="B19090" t="str">
            <v>라이아스</v>
          </cell>
        </row>
        <row r="19091">
          <cell r="A19091" t="str">
            <v>CREATURE_TITLE_30</v>
          </cell>
          <cell r="B19091" t="str">
            <v>성스러운 물의 무녀 라이아스</v>
          </cell>
        </row>
        <row r="19092">
          <cell r="A19092" t="str">
            <v>CREATURE_DESC_30</v>
          </cell>
          <cell r="B19092" t="str">
            <v>아에기나 사막의 오아시스를 지키는 물의 무녀.\n기나긴 세월을 살아온 자애로운 수룡이다.\n그녀가 다루는 물은 강력한 치유의 힘을 지녔다.</v>
          </cell>
        </row>
        <row r="19093">
          <cell r="A19093" t="str">
            <v>CREATURE_NAME_31</v>
          </cell>
          <cell r="B19093" t="str">
            <v>아르크</v>
          </cell>
        </row>
        <row r="19094">
          <cell r="A19094" t="str">
            <v>CREATURE_TITLE_31</v>
          </cell>
          <cell r="B19094" t="str">
            <v>고결한 화살 아르크</v>
          </cell>
        </row>
        <row r="19095">
          <cell r="A19095" t="str">
            <v>CREATURE_DESC_31</v>
          </cell>
          <cell r="B19095" t="str">
            <v>지상에서 혼란을 일으키는 마족을 처단하기 위해 강림한 고위 천족.\n빛의 화살로 공중에서 적을 처단한다.</v>
          </cell>
        </row>
        <row r="19096">
          <cell r="A19096" t="str">
            <v>CREATURE_NAME_32</v>
          </cell>
          <cell r="B19096" t="str">
            <v>레위시아</v>
          </cell>
        </row>
        <row r="19097">
          <cell r="A19097" t="str">
            <v>CREATURE_TITLE_32</v>
          </cell>
          <cell r="B19097" t="str">
            <v>주홍빛의 고귀한 핏줄 레위시아</v>
          </cell>
        </row>
        <row r="19098">
          <cell r="A19098" t="str">
            <v>CREATURE_DESC_32</v>
          </cell>
          <cell r="B19098" t="str">
            <v>100년 전의 영웅들과 함께 마족과 전쟁을 벌였던 뱀파이어의 공주. 순혈의 불사자이지만, 아직은 과거 전쟁에 썼던 힘을 천천히 회복 중이다. 피의 지배와 권속들을 다루는 힘으로 적을 공격한다.</v>
          </cell>
        </row>
        <row r="19099">
          <cell r="A19099" t="str">
            <v>CREATURE_NAME_33</v>
          </cell>
          <cell r="B19099" t="str">
            <v>닉스</v>
          </cell>
        </row>
        <row r="19100">
          <cell r="A19100" t="str">
            <v>CREATURE_TITLE_33</v>
          </cell>
          <cell r="B19100" t="str">
            <v>차원을 가르는 검 닉스</v>
          </cell>
        </row>
        <row r="19101">
          <cell r="A19101" t="str">
            <v>CREATURE_DESC_33</v>
          </cell>
          <cell r="B19101" t="str">
            <v>오드아이의 신비한 공간술사.\n공간을 찢어 소환한 무수한 검으로 적을 공격한다.</v>
          </cell>
        </row>
        <row r="19102">
          <cell r="A19102" t="str">
            <v>CREATURE_NAME_34</v>
          </cell>
          <cell r="B19102" t="str">
            <v>아네트</v>
          </cell>
        </row>
        <row r="19103">
          <cell r="A19103" t="str">
            <v>CREATURE_TITLE_34</v>
          </cell>
          <cell r="B19103" t="str">
            <v>왕궁 마도공학자 아네트</v>
          </cell>
        </row>
        <row r="19104">
          <cell r="A19104" t="str">
            <v>CREATURE_DESC_34</v>
          </cell>
          <cell r="B19104" t="str">
            <v>일반인도 마법을 사용할 수 있는 날을 꿈꾸는 천재 마도공학자.\n직접 만든 마도생명체로 마법을 구사하여 적을 공격한다.</v>
          </cell>
        </row>
        <row r="19105">
          <cell r="A19105" t="str">
            <v>CREATURE_NAME_35</v>
          </cell>
          <cell r="B19105" t="str">
            <v>미트라</v>
          </cell>
        </row>
        <row r="19106">
          <cell r="A19106" t="str">
            <v>CREATURE_TITLE_35</v>
          </cell>
          <cell r="B19106" t="str">
            <v>전장의 은빛 늑대 미트라</v>
          </cell>
        </row>
        <row r="19107">
          <cell r="A19107" t="str">
            <v>CREATURE_DESC_35</v>
          </cell>
          <cell r="B19107"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108">
          <cell r="A19108" t="str">
            <v>CREATURE_NAME_36</v>
          </cell>
          <cell r="B19108" t="str">
            <v>리카르도</v>
          </cell>
        </row>
        <row r="19109">
          <cell r="A19109" t="str">
            <v>CREATURE_TITLE_36</v>
          </cell>
          <cell r="B19109" t="str">
            <v>루아의 심판자 리카르도</v>
          </cell>
        </row>
        <row r="19110">
          <cell r="A19110" t="str">
            <v>CREATURE_DESC_36</v>
          </cell>
          <cell r="B19110" t="str">
            <v>인간들의 세계를 마족의 위협으로부터 오랫동안 지켜온 용맹한 영웅. 여신의 축복이 깃든 기둥으로 적을 박살낸다.</v>
          </cell>
        </row>
        <row r="19111">
          <cell r="A19111" t="str">
            <v>CREATURE_NAME_37</v>
          </cell>
          <cell r="B19111" t="str">
            <v>타냐</v>
          </cell>
        </row>
        <row r="19112">
          <cell r="A19112" t="str">
            <v>CREATURE_TITLE_37</v>
          </cell>
          <cell r="B19112" t="str">
            <v>침묵의 칼날 타냐</v>
          </cell>
        </row>
        <row r="19113">
          <cell r="A19113" t="str">
            <v>CREATURE_DESC_37</v>
          </cell>
          <cell r="B19113" t="str">
            <v>웃는가면단의 최정예 암살자이자 로이의 동기.\n조직의 '청소부'로서 배반자를 처리하는 역할을 맡았다.\n누구도 알아채지 못하게 기습하여 적을 처리한다.</v>
          </cell>
        </row>
        <row r="19114">
          <cell r="A19114" t="str">
            <v>CREATURE_NAME_38</v>
          </cell>
          <cell r="B19114" t="str">
            <v>에제키엘</v>
          </cell>
        </row>
        <row r="19115">
          <cell r="A19115" t="str">
            <v>CREATURE_TITLE_38</v>
          </cell>
          <cell r="B19115" t="str">
            <v>저주받은 피 에제키엘</v>
          </cell>
        </row>
        <row r="19116">
          <cell r="A19116" t="str">
            <v>CREATURE_DESC_38</v>
          </cell>
          <cell r="B19116" t="str">
            <v>고위 마족과 인간의 혼혈아 로써. 자신의 존재를 저주하고 있다.\n강력한 마족의 피가 흐르는 오른팔을 휘둘러 적들을 산산조각 낸다.</v>
          </cell>
        </row>
        <row r="19117">
          <cell r="A19117" t="str">
            <v>CREATURE_NAME_39</v>
          </cell>
          <cell r="B19117" t="str">
            <v>카산드라</v>
          </cell>
        </row>
        <row r="19118">
          <cell r="A19118" t="str">
            <v>CREATURE_TITLE_39</v>
          </cell>
          <cell r="B19118" t="str">
            <v>유혹을 담은 바람 카산드라</v>
          </cell>
        </row>
        <row r="19119">
          <cell r="A19119" t="str">
            <v>CREATURE_DESC_39</v>
          </cell>
          <cell r="B19119" t="str">
            <v>골드 바의 팜므파탈 여주인, 나쁜 여자의 대명사처럼 첫인상부터 에로틱하고 섹시한 매력덩어리. \n아군에게 늘 농염함을 담은 격려를 보내준다.</v>
          </cell>
        </row>
        <row r="19120">
          <cell r="A19120" t="str">
            <v>CREATURE_NAME_40</v>
          </cell>
          <cell r="B19120" t="str">
            <v>테오</v>
          </cell>
        </row>
        <row r="19121">
          <cell r="A19121" t="str">
            <v>CREATURE_TITLE_40</v>
          </cell>
          <cell r="B19121" t="str">
            <v>충의의 기사 테오</v>
          </cell>
        </row>
        <row r="19122">
          <cell r="A19122" t="str">
            <v>CREATURE_DESC_40</v>
          </cell>
          <cell r="B19122" t="str">
            <v>지금은 사라진 그레이 공국의 제1기사이자 사라진 주인인 제인을 찾아 세계를 헤메이고 있는 자. \n무시무시한 힘을 담고 있는 그의 쌍창은 눈 앞에 마족이 있다면 일말의 자비도 베풀지 않는다.</v>
          </cell>
        </row>
        <row r="19123">
          <cell r="A19123" t="str">
            <v>CREATURE_NAME_41</v>
          </cell>
          <cell r="B19123" t="str">
            <v>메디아나</v>
          </cell>
        </row>
        <row r="19124">
          <cell r="A19124" t="str">
            <v>CREATURE_TITLE_41</v>
          </cell>
          <cell r="B19124" t="str">
            <v>위험해 보이는 의료인 메디아나</v>
          </cell>
        </row>
        <row r="19125">
          <cell r="A19125" t="str">
            <v>CREATURE_DESC_41</v>
          </cell>
          <cell r="B19125" t="str">
            <v>사제가 부족했던 시기에 사람들을 치료했던 의료술의 계승자.\n커다란 주사기에서 주사약을 발사해 아군을 치유하고 강하게 하거나\n적을 약화시킨다.</v>
          </cell>
        </row>
        <row r="19126">
          <cell r="A19126" t="str">
            <v>CREATURE_NAME_42</v>
          </cell>
          <cell r="B19126" t="str">
            <v>오디</v>
          </cell>
        </row>
        <row r="19127">
          <cell r="A19127" t="str">
            <v>CREATURE_TITLE_42</v>
          </cell>
          <cell r="B19127" t="str">
            <v>영생의 시계술사 오디</v>
          </cell>
        </row>
        <row r="19128">
          <cell r="A19128" t="str">
            <v>CREATURE_DESC_42</v>
          </cell>
          <cell r="B19128" t="str">
            <v>영물 레드퍼의 저주를 받아 레드퍼의 모습이 된 시계술사. \n마법이 걸린 시계를 통해 적을 공격하여 마비시키거나 \n아군의 능력을 빠르게 사용할 수 있게 한다.</v>
          </cell>
        </row>
        <row r="19129">
          <cell r="A19129" t="str">
            <v>CREATURE_NAME_43</v>
          </cell>
          <cell r="B19129" t="str">
            <v>비스카</v>
          </cell>
        </row>
        <row r="19130">
          <cell r="A19130" t="str">
            <v>CREATURE_TITLE_43</v>
          </cell>
          <cell r="B19130" t="str">
            <v>악마포식자 비스카</v>
          </cell>
        </row>
        <row r="19131">
          <cell r="A19131" t="str">
            <v>CREATURE_DESC_43</v>
          </cell>
          <cell r="B19131"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132">
          <cell r="A19132" t="str">
            <v>CREATURE_NAME_44</v>
          </cell>
          <cell r="B19132" t="str">
            <v>프리실라</v>
          </cell>
        </row>
        <row r="19133">
          <cell r="A19133" t="str">
            <v>CREATURE_TITLE_44</v>
          </cell>
          <cell r="B19133" t="str">
            <v>강철의 시종 프리실라</v>
          </cell>
        </row>
        <row r="19134">
          <cell r="A19134" t="str">
            <v>CREATURE_DESC_44</v>
          </cell>
          <cell r="B19134" t="str">
            <v>전 오르벨리아 군 수뇌부의 장교였던 그녀는 현재 현자의 탑에서 천재라 불리는 다프넬 가문의 외동 딸 아이샤의 전담 메이드가 되었다. 거대한 할버드로 빠르게 적을 분쇄한다.</v>
          </cell>
        </row>
        <row r="19135">
          <cell r="A19135" t="str">
            <v>CREATURE_NAME_45</v>
          </cell>
          <cell r="B19135" t="str">
            <v>얀느</v>
          </cell>
        </row>
        <row r="19136">
          <cell r="A19136" t="str">
            <v>CREATURE_TITLE_45</v>
          </cell>
          <cell r="B19136" t="str">
            <v>드래곤 슬레이어 얀느</v>
          </cell>
        </row>
        <row r="19137">
          <cell r="A19137" t="str">
            <v>CREATURE_DESC_45</v>
          </cell>
          <cell r="B19137"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9138">
          <cell r="A19138" t="str">
            <v>CREATURE_NAME_46</v>
          </cell>
          <cell r="B19138" t="str">
            <v>자피르</v>
          </cell>
        </row>
        <row r="19139">
          <cell r="A19139" t="str">
            <v>CREATURE_TITLE_46</v>
          </cell>
          <cell r="B19139" t="str">
            <v>모래폭풍의 왕자 자피르</v>
          </cell>
        </row>
        <row r="19140">
          <cell r="A19140" t="str">
            <v>CREATURE_DESC_46</v>
          </cell>
          <cell r="B19140" t="str">
            <v>고대 신왕의 피가 흐르는, 왕의 후예.\n신성한 피가 흐르는 자로서, 사막을 지키기 위해 나서게 된 고고한 청년.\n그의 활이 부르는 모래바람에 삼켜진 자는, 그 존재조차 지워진다.</v>
          </cell>
        </row>
        <row r="19141">
          <cell r="A19141" t="str">
            <v>CREATURE_NAME_47</v>
          </cell>
          <cell r="B19141" t="str">
            <v>유리아</v>
          </cell>
        </row>
        <row r="19142">
          <cell r="A19142" t="str">
            <v>CREATURE_TITLE_47</v>
          </cell>
          <cell r="B19142" t="str">
            <v>신비의 재단사 유리아</v>
          </cell>
        </row>
        <row r="19143">
          <cell r="A19143" t="str">
            <v>CREATURE_DESC_47</v>
          </cell>
          <cell r="B19143" t="str">
            <v>대륙을 유랑하며 온갖 유명인사들의 옷을 지어준 최고의 재단사.\n사람의 운명을 느끼고 그에 따라 실과 바늘을 움직인다.\n그녀의 바늘에는 별들이 춤추며, 그녀의 실에는 빛이 살아 움직인다.</v>
          </cell>
        </row>
        <row r="19144">
          <cell r="A19144" t="str">
            <v>CREATURE_NAME_48</v>
          </cell>
          <cell r="B19144" t="str">
            <v>레하트나</v>
          </cell>
        </row>
        <row r="19145">
          <cell r="A19145" t="str">
            <v>CREATURE_TITLE_48</v>
          </cell>
          <cell r="B19145" t="str">
            <v>상냥한 전달자 레하트나</v>
          </cell>
        </row>
        <row r="19146">
          <cell r="A19146" t="str">
            <v>CREATURE_DESC_48</v>
          </cell>
          <cell r="B19146"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9147">
          <cell r="A19147" t="str">
            <v>CREATURE_NAME_49</v>
          </cell>
          <cell r="B19147" t="str">
            <v>오펠리아</v>
          </cell>
        </row>
        <row r="19148">
          <cell r="A19148" t="str">
            <v>CREATURE_TITLE_49</v>
          </cell>
          <cell r="B19148" t="str">
            <v>운명의 길잡이 오펠리아</v>
          </cell>
        </row>
        <row r="19149">
          <cell r="A19149" t="str">
            <v>CREATURE_DESC_49</v>
          </cell>
          <cell r="B19149"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9150">
          <cell r="A19150" t="str">
            <v>CREATURE_NAME_50</v>
          </cell>
          <cell r="B19150" t="str">
            <v>레퀴나</v>
          </cell>
        </row>
        <row r="19151">
          <cell r="A19151" t="str">
            <v>CREATURE_TITLE_50</v>
          </cell>
          <cell r="B19151" t="str">
            <v>독의 만물상인 레퀴나</v>
          </cell>
        </row>
        <row r="19152">
          <cell r="A19152" t="str">
            <v>CREATURE_DESC_50</v>
          </cell>
          <cell r="B19152" t="str">
            <v>대륙을 떠돌며 자신의 독을 필요로 하는 사람들에게 파는 장사꾼.\n그녀는 바람총을 이용한 각종 독들의 힘으로 적을 무력화시킨다.</v>
          </cell>
        </row>
        <row r="19153">
          <cell r="A19153" t="str">
            <v>CREATURE_NAME_51</v>
          </cell>
          <cell r="B19153" t="str">
            <v>아셀리카</v>
          </cell>
        </row>
        <row r="19154">
          <cell r="A19154" t="str">
            <v>CREATURE_TITLE_51</v>
          </cell>
          <cell r="B19154" t="str">
            <v>태양의 수호자 아셀리카</v>
          </cell>
        </row>
        <row r="19155">
          <cell r="A19155" t="str">
            <v>CREATURE_DESC_51</v>
          </cell>
          <cell r="B19155"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156">
          <cell r="A19156" t="str">
            <v>CREATURE_NAME_52</v>
          </cell>
          <cell r="B19156" t="str">
            <v>크로우</v>
          </cell>
        </row>
        <row r="19157">
          <cell r="A19157" t="str">
            <v>CREATURE_TITLE_52</v>
          </cell>
          <cell r="B19157" t="str">
            <v>징벌의 탄환 크로우</v>
          </cell>
        </row>
        <row r="19158">
          <cell r="A19158" t="str">
            <v>CREATURE_DESC_52</v>
          </cell>
          <cell r="B19158" t="str">
            <v>전 제국의 해군 장교였으나 지금은 현상금 사냥꾼 또는 해결사 일을 하고있다. \n사람을 잘 믿지 않고 냉소적으로 대한다. 그의 총은 용도에 따라 세 종류로 분류되어있다.</v>
          </cell>
        </row>
        <row r="19159">
          <cell r="A19159" t="str">
            <v>CREATURE_NAME_53</v>
          </cell>
          <cell r="B19159" t="str">
            <v>샤밀라</v>
          </cell>
        </row>
        <row r="19160">
          <cell r="A19160" t="str">
            <v>CREATURE_TITLE_53</v>
          </cell>
          <cell r="B19160" t="str">
            <v>저주의 그릇 샤밀라</v>
          </cell>
        </row>
        <row r="19161">
          <cell r="A19161" t="str">
            <v>CREATURE_DESC_53</v>
          </cell>
          <cell r="B19161" t="str">
            <v>삼천만 종류의 저주를 몸에 담은 고위마족.\n고통과 고뇌 끝에도 굴복하지 않는 강렬한 의지의 인간에 한해서 흥미를 가진다.\n타락의 활과 화살로 적을 쏴서, 온갖 저주를 걸어 괴롭힌다.</v>
          </cell>
        </row>
        <row r="19162">
          <cell r="A19162" t="str">
            <v>CREATURE_NAME_54</v>
          </cell>
          <cell r="B19162" t="str">
            <v>라브릴</v>
          </cell>
        </row>
        <row r="19163">
          <cell r="A19163" t="str">
            <v>CREATURE_TITLE_54</v>
          </cell>
          <cell r="B19163" t="str">
            <v>사랑스러운 악령 라브릴</v>
          </cell>
        </row>
        <row r="19164">
          <cell r="A19164" t="str">
            <v>CREATURE_DESC_54</v>
          </cell>
          <cell r="B19164"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19165">
          <cell r="A19165" t="str">
            <v>CREATURE_NAME_55</v>
          </cell>
          <cell r="B19165" t="str">
            <v>세리아</v>
          </cell>
        </row>
        <row r="19166">
          <cell r="A19166" t="str">
            <v>CREATURE_TITLE_55</v>
          </cell>
          <cell r="B19166" t="str">
            <v>심연의 그림자 세리아</v>
          </cell>
        </row>
        <row r="19167">
          <cell r="A19167" t="str">
            <v>CREATURE_DESC_55</v>
          </cell>
          <cell r="B19167"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19168">
          <cell r="A19168" t="str">
            <v>CREATURE_NAME_56</v>
          </cell>
          <cell r="B19168" t="str">
            <v>에르제</v>
          </cell>
        </row>
        <row r="19169">
          <cell r="A19169" t="str">
            <v>CREATURE_TITLE_56</v>
          </cell>
          <cell r="B19169" t="str">
            <v>끝없는 갈증 에르제</v>
          </cell>
        </row>
        <row r="19170">
          <cell r="A19170" t="str">
            <v>CREATURE_DESC_56</v>
          </cell>
          <cell r="B19170"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19171">
          <cell r="A19171" t="str">
            <v>CREATURE_NAME_57</v>
          </cell>
          <cell r="B19171" t="str">
            <v>릴리아</v>
          </cell>
        </row>
        <row r="19172">
          <cell r="A19172" t="str">
            <v>CREATURE_TITLE_57</v>
          </cell>
          <cell r="B19172" t="str">
            <v>바다와 폭풍의 딸 릴리아</v>
          </cell>
        </row>
        <row r="19173">
          <cell r="A19173" t="str">
            <v>CREATURE_DESC_57</v>
          </cell>
          <cell r="B19173" t="str">
            <v>갓 해츨링을 벗어난 블루 드래곤의 소녀이자 물의 무녀 라이아스의 여동생. \n아직 미숙한 어린 드래곤이지만, 그 힘을 무시하면 크게 다칠 가능성이 있다. \n끝없는 물의 힘으로 상대를 짓누른다.</v>
          </cell>
        </row>
        <row r="19174">
          <cell r="A19174" t="str">
            <v>CREATURE_NAME_58</v>
          </cell>
          <cell r="B19174" t="str">
            <v>라우디아</v>
          </cell>
        </row>
        <row r="19175">
          <cell r="A19175" t="str">
            <v>CREATURE_TITLE_58</v>
          </cell>
          <cell r="B19175" t="str">
            <v>오아시스의 무희 라우디아</v>
          </cell>
        </row>
        <row r="19176">
          <cell r="A19176" t="str">
            <v>CREATURE_DESC_58</v>
          </cell>
          <cell r="B19176" t="str">
            <v>아에기나 사막의 유랑민족 출신 무희.\n그녀의 춤은 상대의 마음을 녹이며,\n그녀의 날카로운 칼날들이 적을 스쳐 지나가며 조용히 목숨을 빼앗는다.</v>
          </cell>
        </row>
        <row r="19177">
          <cell r="A19177" t="str">
            <v>CREATURE_NAME_59</v>
          </cell>
          <cell r="B19177" t="str">
            <v>루시아스</v>
          </cell>
        </row>
        <row r="19178">
          <cell r="A19178" t="str">
            <v>CREATURE_TITLE_59</v>
          </cell>
          <cell r="B19178" t="str">
            <v>축복의 성자 루시아스</v>
          </cell>
        </row>
        <row r="19179">
          <cell r="A19179" t="str">
            <v>CREATURE_DESC_59</v>
          </cell>
          <cell r="B19179" t="str">
            <v>루아교의 대사제이자 프레이의 사형.\n루아의 축복을 강림시킬 수 있는 굳건한 신앙심을 가졌다.\n그의 축복을 받은 물품은 빛의 힘을 품어 악마에게 유효한 무기가 된다.</v>
          </cell>
        </row>
        <row r="19180">
          <cell r="A19180" t="str">
            <v>CREATURE_NAME_60</v>
          </cell>
          <cell r="B19180" t="str">
            <v>크리샤</v>
          </cell>
        </row>
        <row r="19181">
          <cell r="A19181" t="str">
            <v>CREATURE_TITLE_60</v>
          </cell>
          <cell r="B19181" t="str">
            <v>철혈의 감찰관 크리샤</v>
          </cell>
        </row>
        <row r="19182">
          <cell r="A19182" t="str">
            <v>CREATURE_DESC_60</v>
          </cell>
          <cell r="B19182"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19183">
          <cell r="A19183" t="str">
            <v>CREATURE_NAME_61</v>
          </cell>
          <cell r="B19183" t="str">
            <v>네락시스</v>
          </cell>
        </row>
        <row r="19184">
          <cell r="A19184" t="str">
            <v>CREATURE_TITLE_61</v>
          </cell>
          <cell r="B19184" t="str">
            <v>칠흑의 오만 네락시스</v>
          </cell>
        </row>
        <row r="19185">
          <cell r="A19185" t="str">
            <v>CREATURE_DESC_61</v>
          </cell>
          <cell r="B19185" t="str">
            <v>어둠의 번개를 다루는 블랙드래곤의 후예.\n마족, 특히 악룡에 대한 악감정 때문에, 그들을 쓸어버리기 위해 활동한다.\n어둠의 번개를 담은 파일벙커로 적의 방어를 꿰뚫는다.</v>
          </cell>
        </row>
        <row r="19186">
          <cell r="A19186" t="str">
            <v>CREATURE_NAME_62</v>
          </cell>
          <cell r="B19186" t="str">
            <v>스칼렛</v>
          </cell>
        </row>
        <row r="19187">
          <cell r="A19187" t="str">
            <v>CREATURE_TITLE_62</v>
          </cell>
          <cell r="B19187" t="str">
            <v>백은의 신뢰 스칼렛</v>
          </cell>
        </row>
        <row r="19188">
          <cell r="A19188" t="str">
            <v>CREATURE_DESC_62</v>
          </cell>
          <cell r="B19188" t="str">
            <v>백성을 사랑하는 오르벨리아의 공주.\n그녀는 약한 자를 보호하고 정의를 위해 검을 들 줄 아는 진정한 기사이다.\n상대의 마력을 무력화하는 대검을 이용하여 적을 일도 양단한다.</v>
          </cell>
        </row>
        <row r="19189">
          <cell r="A19189" t="str">
            <v>CREATURE_NAME_63</v>
          </cell>
          <cell r="B19189" t="str">
            <v>소니아</v>
          </cell>
        </row>
        <row r="19190">
          <cell r="A19190" t="str">
            <v>CREATURE_TITLE_63</v>
          </cell>
          <cell r="B19190" t="str">
            <v>푸른빛의 폭풍 소니아</v>
          </cell>
        </row>
        <row r="19191">
          <cell r="A19191" t="str">
            <v>CREATURE_DESC_63</v>
          </cell>
          <cell r="B19191"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19192">
          <cell r="A19192" t="str">
            <v>CREATURE_NAME_64</v>
          </cell>
          <cell r="B19192" t="str">
            <v>아르테미아</v>
          </cell>
        </row>
        <row r="19193">
          <cell r="A19193" t="str">
            <v>CREATURE_TITLE_64</v>
          </cell>
          <cell r="B19193" t="str">
            <v>광휘의 여제 아르테미아</v>
          </cell>
        </row>
        <row r="19194">
          <cell r="A19194" t="str">
            <v>CREATURE_DESC_64</v>
          </cell>
          <cell r="B19194" t="str">
            <v>100년전, 마족과의 싸움에서도 단 한번의 침공도 허락하지 않은 철벽의 왕국 펜테오니아의 왕녀. \n그녀의 지팡이에서 뿜어져 나오는 정의의 빛은 적을 섬멸한다.</v>
          </cell>
        </row>
        <row r="19195">
          <cell r="A19195" t="str">
            <v>CREATURE_NAME_65</v>
          </cell>
          <cell r="B19195" t="str">
            <v>미리안느</v>
          </cell>
        </row>
        <row r="19196">
          <cell r="A19196" t="str">
            <v>CREATURE_TITLE_65</v>
          </cell>
          <cell r="B19196" t="str">
            <v>푸른빛을 섬기는 자 미리안느</v>
          </cell>
        </row>
        <row r="19197">
          <cell r="A19197" t="str">
            <v>CREATURE_DESC_65</v>
          </cell>
          <cell r="B19197"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19198">
          <cell r="A19198" t="str">
            <v>CREATURE_NAME_66</v>
          </cell>
          <cell r="B19198" t="str">
            <v>시아</v>
          </cell>
        </row>
        <row r="19199">
          <cell r="A19199" t="str">
            <v>CREATURE_TITLE_66</v>
          </cell>
          <cell r="B19199" t="str">
            <v>환상의 선율 시아</v>
          </cell>
        </row>
        <row r="19200">
          <cell r="A19200" t="str">
            <v>CREATURE_DESC_66</v>
          </cell>
          <cell r="B19200" t="str">
            <v>신비한 선율로 사람을 치유하는 신비한 소녀, \n아름다운 목소리와 마법 하프의 고운 음색으로 사람들을 치유한다.</v>
          </cell>
        </row>
        <row r="19201">
          <cell r="A19201" t="str">
            <v>CREATURE_NAME_67</v>
          </cell>
          <cell r="B19201" t="str">
            <v>카라</v>
          </cell>
        </row>
        <row r="19202">
          <cell r="A19202" t="str">
            <v>CREATURE_TITLE_67</v>
          </cell>
          <cell r="B19202" t="str">
            <v>고대문명의 정수 카라</v>
          </cell>
        </row>
        <row r="19203">
          <cell r="A19203" t="str">
            <v>CREATURE_DESC_67</v>
          </cell>
          <cell r="B19203" t="str">
            <v>잊혀진 고대 문명의 마도공학자가 개발한 인간형 기계골렘.\n그녀의 몸은 고대 기술의 집합체이며, 마도공학의 극치이다.\n강력한 집중포화로 적을 섬멸할 수 있는 강력한 병기이다.</v>
          </cell>
        </row>
        <row r="19204">
          <cell r="A19204" t="str">
            <v>CREATURE_NAME_68</v>
          </cell>
          <cell r="B19204" t="str">
            <v>니아</v>
          </cell>
        </row>
        <row r="19205">
          <cell r="A19205" t="str">
            <v>CREATURE_TITLE_68</v>
          </cell>
          <cell r="B19205" t="str">
            <v>어둠을 삼키는 눈 니아</v>
          </cell>
        </row>
        <row r="19206">
          <cell r="A19206" t="str">
            <v>CREATURE_DESC_68</v>
          </cell>
          <cell r="B19206" t="str">
            <v>깊은 남부 밀림의 야만족을 이끄는 어린 족장. \n먼 과거 조상으로부터 마수의 피, 그리고 석화의 마안을 이어받았다. \n적을 속박한 후 난도질하여 마무리를 짓는다.</v>
          </cell>
        </row>
        <row r="19207">
          <cell r="A19207" t="str">
            <v>CREATURE_NAME_69</v>
          </cell>
          <cell r="B19207" t="str">
            <v>에스커</v>
          </cell>
        </row>
        <row r="19208">
          <cell r="A19208" t="str">
            <v>CREATURE_TITLE_69</v>
          </cell>
          <cell r="B19208" t="str">
            <v>환술의 도박사 에스커</v>
          </cell>
        </row>
        <row r="19209">
          <cell r="A19209" t="str">
            <v>CREATURE_DESC_69</v>
          </cell>
          <cell r="B19209" t="str">
            <v>암도박계의 가장 위험한 인물.\n타인의 심리를 꿰뚫어 보는 신비한 안목을 지니고 있다.\n그가 던지는 주사위에 홀리는 순간, 패배는 정해진 것이나 마찬가지다.</v>
          </cell>
        </row>
        <row r="19210">
          <cell r="A19210" t="str">
            <v>CREATURE_NAME_70</v>
          </cell>
          <cell r="B19210" t="str">
            <v>세실리아</v>
          </cell>
        </row>
        <row r="19211">
          <cell r="A19211" t="str">
            <v>CREATURE_TITLE_70</v>
          </cell>
          <cell r="B19211" t="str">
            <v>정의의 붉은 바람 세실리아</v>
          </cell>
        </row>
        <row r="19212">
          <cell r="A19212" t="str">
            <v>CREATURE_DESC_70</v>
          </cell>
          <cell r="B19212" t="str">
            <v>정의감이 남다른 소녀. 누군가에게 버팀목이 되어주는 사람이 되고싶어 한다.\n사람들을 괴롭히는 마족 들을 용서하지 않는 그녀, 그녀가 신고있는 마도부츠는 적들을 분쇄하기 충분하다.</v>
          </cell>
        </row>
        <row r="19213">
          <cell r="A19213" t="str">
            <v>CREATURE_NAME_71</v>
          </cell>
          <cell r="B19213" t="str">
            <v>키르제</v>
          </cell>
        </row>
        <row r="19214">
          <cell r="A19214" t="str">
            <v>CREATURE_TITLE_71</v>
          </cell>
          <cell r="B19214" t="str">
            <v>적주의 정묘 키르제</v>
          </cell>
        </row>
        <row r="19215">
          <cell r="A19215" t="str">
            <v>CREATURE_DESC_71</v>
          </cell>
          <cell r="B19215"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216">
          <cell r="A19216" t="str">
            <v>CREATURE_NAME_72</v>
          </cell>
          <cell r="B19216" t="str">
            <v>판시로네</v>
          </cell>
        </row>
        <row r="19217">
          <cell r="A19217" t="str">
            <v>CREATURE_TITLE_72</v>
          </cell>
          <cell r="B19217" t="str">
            <v>광기의 불꽃 판시로네</v>
          </cell>
        </row>
        <row r="19218">
          <cell r="A19218" t="str">
            <v>CREATURE_DESC_72</v>
          </cell>
          <cell r="B19218" t="str">
            <v>전쟁의 광기에 매료된 소녀.\n제국 기계사단 장교 출신으로 전 하운드 부대의 일원.\n작열하는 화염으로 눈 앞의 모든 생명체를 불태워 버린다.</v>
          </cell>
        </row>
        <row r="19219">
          <cell r="A19219" t="str">
            <v>CREATURE_NAME_73</v>
          </cell>
          <cell r="B19219" t="str">
            <v>체이스</v>
          </cell>
        </row>
        <row r="19220">
          <cell r="A19220" t="str">
            <v>CREATURE_TITLE_73</v>
          </cell>
          <cell r="B19220" t="str">
            <v>Type. 0 체이스</v>
          </cell>
        </row>
        <row r="19221">
          <cell r="A19221" t="str">
            <v>CREATURE_DESC_73</v>
          </cell>
          <cell r="B19221" t="str">
            <v>과거를 잃은 실험체이자, 전투를 시작하면 주체할 수 없는 힘을 터트리는 광전사이다.\n앞길을 막는 것은 망설임 없이 모두 파괴하는 괴력의 전투병기.</v>
          </cell>
        </row>
        <row r="19222">
          <cell r="A19222" t="str">
            <v>CREATURE_NAME_74</v>
          </cell>
          <cell r="B19222" t="str">
            <v>키베라</v>
          </cell>
        </row>
        <row r="19223">
          <cell r="A19223" t="str">
            <v>CREATURE_TITLE_74</v>
          </cell>
          <cell r="B19223" t="str">
            <v>탐욕스러운 칼날 키베라</v>
          </cell>
        </row>
        <row r="19224">
          <cell r="A19224" t="str">
            <v>CREATURE_DESC_74</v>
          </cell>
          <cell r="B19224" t="str">
            <v>여러 자루의 마검을 능수능란하게 다루는 희대의 마검사.\n마검이나 강력한 검을 보면 반드시 손에 넣어야 하는 병적인 집착이 있다.\n애용하는 세 자루의 마검으로 적을 화려하게 베어 넘긴다.</v>
          </cell>
        </row>
        <row r="19225">
          <cell r="A19225" t="str">
            <v>CREATURE_NAME_75</v>
          </cell>
          <cell r="B19225" t="str">
            <v>다카리스</v>
          </cell>
        </row>
        <row r="19226">
          <cell r="A19226" t="str">
            <v>CREATURE_TITLE_75</v>
          </cell>
          <cell r="B19226" t="str">
            <v>호수의 현자 다카리스</v>
          </cell>
        </row>
        <row r="19227">
          <cell r="A19227" t="str">
            <v>CREATURE_DESC_75</v>
          </cell>
          <cell r="B19227" t="str">
            <v>제국이 점령한 에레타나 호수 근방 원주민 리자드맨들의 현자.\n무력으로 제압당한 고향을 되찾기 위해, 8년 전 레지스탕스의 탄생에 가담했다.\n부족 전통의 마법으로 적들을 혼돈에 빠뜨린다.</v>
          </cell>
        </row>
        <row r="19228">
          <cell r="A19228" t="str">
            <v>CREATURE_NAME_76</v>
          </cell>
          <cell r="B19228" t="str">
            <v>테일리</v>
          </cell>
        </row>
        <row r="19229">
          <cell r="A19229" t="str">
            <v>CREATURE_TITLE_76</v>
          </cell>
          <cell r="B19229" t="str">
            <v>용감무쌍 기사단장 테일리</v>
          </cell>
        </row>
        <row r="19230">
          <cell r="A19230" t="str">
            <v>CREATURE_DESC_76</v>
          </cell>
          <cell r="B19230" t="str">
            <v>성스러운 돌 럭키스톤을 찾아 몰려다니는 슈티족의 기사단장.\n자신보다 훨씬 거대한 망치를 휘두르며 특유의 용감함으로 적을 쓰러뜨린다.</v>
          </cell>
        </row>
        <row r="19231">
          <cell r="A19231" t="str">
            <v>CREATURE_NAME_77</v>
          </cell>
          <cell r="B19231" t="str">
            <v>제라</v>
          </cell>
        </row>
        <row r="19232">
          <cell r="A19232" t="str">
            <v>CREATURE_TITLE_77</v>
          </cell>
          <cell r="B19232" t="str">
            <v>붉은 달의 전령 제라</v>
          </cell>
        </row>
        <row r="19233">
          <cell r="A19233" t="str">
            <v>CREATURE_DESC_77</v>
          </cell>
          <cell r="B19233" t="str">
            <v>티다르들이 세계에 간섭하기 위해 어둠의 힘으로 만들어낸 소녀.\n수시로 정체를 바꿔가며 오랜 시간동안 사람들 사이에 존재해왔다.</v>
          </cell>
        </row>
        <row r="19234">
          <cell r="A19234" t="str">
            <v>CREATURE_NAME_78</v>
          </cell>
          <cell r="B19234" t="str">
            <v>베른헤임</v>
          </cell>
        </row>
        <row r="19235">
          <cell r="A19235" t="str">
            <v>CREATURE_TITLE_78</v>
          </cell>
          <cell r="B19235" t="str">
            <v>파괴의 검 베른헤임</v>
          </cell>
        </row>
        <row r="19236">
          <cell r="A19236" t="str">
            <v>CREATURE_DESC_78</v>
          </cell>
          <cell r="B19236" t="str">
            <v>침묵의 기사. 흑빛의 검사. 산을 뒤흔드는 검.\n다양한 이명을 지닌, 제국령에서 활동하고 있는 전설적인 용병.\n그의 거대한 검은 세계의 모든 힘을 흡수하여, 단순히 파괴를 일삼는다.</v>
          </cell>
        </row>
        <row r="19237">
          <cell r="A19237" t="str">
            <v>CREATURE_NAME_79</v>
          </cell>
          <cell r="B19237" t="str">
            <v>에반</v>
          </cell>
        </row>
        <row r="19238">
          <cell r="A19238" t="str">
            <v>CREATURE_TITLE_79</v>
          </cell>
          <cell r="B19238" t="str">
            <v>지식의 숲 에반</v>
          </cell>
        </row>
        <row r="19239">
          <cell r="A19239" t="str">
            <v>CREATURE_DESC_79</v>
          </cell>
          <cell r="B19239"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19240">
          <cell r="A19240" t="str">
            <v>CREATURE_NAME_80</v>
          </cell>
          <cell r="B19240" t="str">
            <v>샤크메</v>
          </cell>
        </row>
        <row r="19241">
          <cell r="A19241" t="str">
            <v>CREATURE_TITLE_80</v>
          </cell>
          <cell r="B19241" t="str">
            <v>태양의 그림자 샤크메</v>
          </cell>
        </row>
        <row r="19242">
          <cell r="A19242" t="str">
            <v>CREATURE_DESC_80</v>
          </cell>
          <cell r="B19242" t="str">
            <v>고대 세키레이넬의 2 왕자였으나\n더는 인간이 아닌 뒤틀린 이형의 존재가 되어 떠돌 뿐이다.</v>
          </cell>
        </row>
        <row r="19243">
          <cell r="A19243" t="str">
            <v>CREATURE_NAME_81</v>
          </cell>
          <cell r="B19243" t="str">
            <v>힐다</v>
          </cell>
        </row>
        <row r="19244">
          <cell r="A19244" t="str">
            <v>CREATURE_TITLE_81</v>
          </cell>
          <cell r="B19244" t="str">
            <v>여명의 창 힐다</v>
          </cell>
        </row>
        <row r="19245">
          <cell r="A19245" t="str">
            <v>CREATURE_DESC_81</v>
          </cell>
          <cell r="B19245" t="str">
            <v>멸망한 고대 마도 왕국의 잔재를 지키는 의문의 소녀.\n차가운 눈동자 속에는 깊은 그리움과 고독이 잠겨있다.</v>
          </cell>
        </row>
        <row r="19246">
          <cell r="A19246" t="str">
            <v>CREATURE_NAME_82</v>
          </cell>
          <cell r="B19246" t="str">
            <v>이솔렛</v>
          </cell>
        </row>
        <row r="19247">
          <cell r="A19247" t="str">
            <v>CREATURE_TITLE_82</v>
          </cell>
          <cell r="B19247" t="str">
            <v>회색의 소망 이솔렛</v>
          </cell>
        </row>
        <row r="19248">
          <cell r="A19248" t="str">
            <v>CREATURE_DESC_82</v>
          </cell>
          <cell r="B19248" t="str">
            <v>판도라의 처형자로 불리는 회색의 마녀.\n그녀가 구사하는 원소마법은 인위적인 힘에 의해 강화되어 휘몰아친다.</v>
          </cell>
        </row>
        <row r="19249">
          <cell r="A19249" t="str">
            <v>CREATURE_NAME_83</v>
          </cell>
          <cell r="B19249" t="str">
            <v>반역자 클라우스</v>
          </cell>
        </row>
        <row r="19250">
          <cell r="A19250" t="str">
            <v>CREATURE_TITLE_83</v>
          </cell>
          <cell r="B19250" t="str">
            <v>방패를 버린 기사 반역자 클라우스</v>
          </cell>
        </row>
        <row r="19251">
          <cell r="A19251" t="str">
            <v>CREATURE_DESC_83</v>
          </cell>
          <cell r="B19251"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19252">
          <cell r="A19252" t="str">
            <v>CREATURE_TITLE_84</v>
          </cell>
          <cell r="B19252" t="str">
            <v>타락한 성검의 용사 마왕 카셀</v>
          </cell>
        </row>
        <row r="19253">
          <cell r="A19253" t="str">
            <v>CREATURE_DESC_84</v>
          </cell>
          <cell r="B19253" t="str">
            <v>카셀의 의식을 집어삼켜 새롭게 태어난 마왕.\n성검의 용사는 더 이상 희망이 아닌 위협으로 다가온다.</v>
          </cell>
        </row>
        <row r="19254">
          <cell r="A19254" t="str">
            <v>CREATURE_TITLE_85</v>
          </cell>
          <cell r="B19254" t="str">
            <v>버려진 믿음 타락 프레이</v>
          </cell>
        </row>
        <row r="19255">
          <cell r="A19255" t="str">
            <v>CREATURE_DESC_85</v>
          </cell>
          <cell r="B19255" t="str">
            <v>여신 루아에게 배신당해 타천사의 길을 선택한 프레이.\n새로운 마왕의 곁을 늘 지킨다.</v>
          </cell>
        </row>
        <row r="19256">
          <cell r="A19256" t="str">
            <v>CREATURE_NAME_86</v>
          </cell>
          <cell r="B19256" t="str">
            <v>그레모리</v>
          </cell>
        </row>
        <row r="19257">
          <cell r="A19257" t="str">
            <v>CREATURE_TITLE_86</v>
          </cell>
          <cell r="B19257" t="str">
            <v>웅크린 재앙 그레모리</v>
          </cell>
        </row>
        <row r="19258">
          <cell r="A19258" t="str">
            <v>CREATURE_DESC_86</v>
          </cell>
          <cell r="B19258" t="str">
            <v xml:space="preserve">마계에서 넘어온 태초의 5마족 중 한명.\n움직이는 게 귀찮아 큐브위에서 잘 내려오지 않는다. </v>
          </cell>
        </row>
        <row r="19259">
          <cell r="A19259" t="str">
            <v>CREATURE_NAME_87</v>
          </cell>
          <cell r="B19259" t="str">
            <v>글렌위스</v>
          </cell>
        </row>
        <row r="19260">
          <cell r="A19260" t="str">
            <v>CREATURE_TITLE_87</v>
          </cell>
          <cell r="B19260" t="str">
            <v>제국의 방패 글렌위스</v>
          </cell>
        </row>
        <row r="19261">
          <cell r="A19261" t="str">
            <v>CREATURE_DESC_87</v>
          </cell>
          <cell r="B19261"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19262">
          <cell r="A19262" t="str">
            <v>CREATURE_NAME_88</v>
          </cell>
          <cell r="B19262" t="str">
            <v>리히트</v>
          </cell>
        </row>
        <row r="19263">
          <cell r="A19263" t="str">
            <v>CREATURE_TITLE_88</v>
          </cell>
          <cell r="B19263" t="str">
            <v>흑월의 섬광 리히트</v>
          </cell>
        </row>
        <row r="19264">
          <cell r="A19264" t="str">
            <v>CREATURE_DESC_88</v>
          </cell>
          <cell r="B19264" t="str">
            <v>이계의 오르벨에서 넘어온 다크엘프.\n여동생인 리피네와 늘 함께 행동한다.</v>
          </cell>
        </row>
        <row r="19265">
          <cell r="A19265" t="str">
            <v>CREATURE_NAME_89</v>
          </cell>
          <cell r="B19265" t="str">
            <v>리피네</v>
          </cell>
        </row>
        <row r="19266">
          <cell r="A19266" t="str">
            <v>CREATURE_TITLE_89</v>
          </cell>
          <cell r="B19266" t="str">
            <v>은월의 검사 리피네</v>
          </cell>
        </row>
        <row r="19267">
          <cell r="A19267" t="str">
            <v>CREATURE_DESC_89</v>
          </cell>
          <cell r="B19267" t="str">
            <v>이계의 오르벨에서 넘어온 다크엘프.\n오빠인 리히트와 늘 함께 행동한다.</v>
          </cell>
        </row>
        <row r="19268">
          <cell r="A19268" t="str">
            <v>CREATURE_NAME_90</v>
          </cell>
          <cell r="B19268" t="str">
            <v>메이</v>
          </cell>
        </row>
        <row r="19269">
          <cell r="A19269" t="str">
            <v>CREATURE_TITLE_90</v>
          </cell>
          <cell r="B19269" t="str">
            <v>대부호를 꿈꾸는 소녀 메이</v>
          </cell>
        </row>
        <row r="19270">
          <cell r="A19270" t="str">
            <v>CREATURE_DESC_90</v>
          </cell>
          <cell r="B19270" t="str">
            <v>오르벨왕성의 종합상점을 운영하는 소녀. \n씩씩함과 늘 밝은 모습으로 대하는 이 사랑스러운 소녀를 어떤 이가 싫어할까? \n자신의 바구니에서 갖가지 유용한 물품을 꺼내어 아군을 돕는다.</v>
          </cell>
        </row>
        <row r="19271">
          <cell r="A19271" t="str">
            <v>CREATURE_NAME_91</v>
          </cell>
          <cell r="B19271" t="str">
            <v>글라디</v>
          </cell>
        </row>
        <row r="19272">
          <cell r="A19272" t="str">
            <v>CREATURE_TITLE_91</v>
          </cell>
          <cell r="B19272" t="str">
            <v>아레나의 맹수 글라디</v>
          </cell>
        </row>
        <row r="19273">
          <cell r="A19273" t="str">
            <v>CREATURE_DESC_91</v>
          </cell>
          <cell r="B19273" t="str">
            <v>수도 오르벨의 결투장을 제패한 남자. \n결투장의 정점에 오른 그를 사람들이 두려워하여 아레나의 맹수라 불렀다.\n그의 가공할 권법은 상대를 순식간에 분쇄시킨다.</v>
          </cell>
        </row>
        <row r="19274">
          <cell r="A19274" t="str">
            <v>CREATURE_NAME_92</v>
          </cell>
          <cell r="B19274" t="str">
            <v>베로니카</v>
          </cell>
        </row>
        <row r="19275">
          <cell r="A19275" t="str">
            <v>CREATURE_TITLE_92</v>
          </cell>
          <cell r="B19275" t="str">
            <v>통찰의 눈 베로니카</v>
          </cell>
        </row>
        <row r="19276">
          <cell r="A19276" t="str">
            <v>CREATURE_DESC_92</v>
          </cell>
          <cell r="B19276" t="str">
            <v>현자의 탑 출신으로, 룬 마법의 공식을 재정립한 천재. \n현재는 오르벨의 재무관이자, 모든 길드들을 총괄하는 총책임자이기도 하다. \n그녀의 뛰어난 분석력과 룬 마법은 적을 붙들어 속박한다.</v>
          </cell>
        </row>
        <row r="19277">
          <cell r="A19277" t="str">
            <v>CREATURE_NAME_93</v>
          </cell>
          <cell r="B19277" t="str">
            <v>로만</v>
          </cell>
        </row>
        <row r="19278">
          <cell r="A19278" t="str">
            <v>CREATURE_TITLE_93</v>
          </cell>
          <cell r="B19278" t="str">
            <v>신뢰의 수문장 로만</v>
          </cell>
        </row>
        <row r="19279">
          <cell r="A19279" t="str">
            <v>CREATURE_DESC_93</v>
          </cell>
          <cell r="B19279" t="str">
            <v>오르벨 왕가를 지키는 수문장.\n왕실의 허락 없이는, 단 한 발자국도 로만을 지나쳐 갈 수 없다.\n그의 할버드에서 뿜어나오는 강력한 기운은 적을 굴복시킨다.</v>
          </cell>
        </row>
        <row r="19280">
          <cell r="A19280" t="str">
            <v>CREATURE_NAME_94</v>
          </cell>
          <cell r="B19280" t="str">
            <v>유노</v>
          </cell>
        </row>
        <row r="19281">
          <cell r="A19281" t="str">
            <v>CREATURE_TITLE_94</v>
          </cell>
          <cell r="B19281" t="str">
            <v>영웅의 요리사 유노</v>
          </cell>
        </row>
        <row r="19282">
          <cell r="A19282" t="str">
            <v>CREATURE_DESC_94</v>
          </cell>
          <cell r="B19282" t="str">
            <v xml:space="preserve">오르벨 최고의 요리사 중 하나.\n고급스러운 음식이든, 서민의 식탁이든, 그녀가 만들지 못하는 음식은 없다.\n그녀의 요리는 몸을 치유하고, 용기를 복돋운다.   </v>
          </cell>
        </row>
        <row r="19283">
          <cell r="A19283" t="str">
            <v>CREATURE_NAME_95</v>
          </cell>
          <cell r="B19283" t="str">
            <v>니키</v>
          </cell>
        </row>
        <row r="19284">
          <cell r="A19284" t="str">
            <v>CREATURE_TITLE_95</v>
          </cell>
          <cell r="B19284" t="str">
            <v>잔혹의 간수장 니키</v>
          </cell>
        </row>
        <row r="19285">
          <cell r="A19285" t="str">
            <v>CREATURE_DESC_95</v>
          </cell>
          <cell r="B19285"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19286">
          <cell r="A19286" t="str">
            <v>CREATURE_NAME_96</v>
          </cell>
          <cell r="B19286" t="str">
            <v>도자르타</v>
          </cell>
        </row>
        <row r="19287">
          <cell r="A19287" t="str">
            <v>CREATURE_TITLE_96</v>
          </cell>
          <cell r="B19287" t="str">
            <v>순수의 바람 도자르타</v>
          </cell>
        </row>
        <row r="19288">
          <cell r="A19288" t="str">
            <v>CREATURE_DESC_96</v>
          </cell>
          <cell r="B19288" t="str">
            <v>엘리도라 왕국에 위치한 도전의 탑을 지키고 있는 엘프의 공주.\n고대의 유물, 그리고 그 속에 숨겨져 있는 힘에 대해 누구보다도 잘 이해하고 있다.</v>
          </cell>
        </row>
        <row r="19289">
          <cell r="A19289" t="str">
            <v>CREATURE_NAME_97</v>
          </cell>
          <cell r="B19289" t="str">
            <v>하누스</v>
          </cell>
        </row>
        <row r="19290">
          <cell r="A19290" t="str">
            <v>CREATURE_TITLE_97</v>
          </cell>
          <cell r="B19290" t="str">
            <v>포화의 교관 하누스</v>
          </cell>
        </row>
        <row r="19291">
          <cell r="A19291" t="str">
            <v>CREATURE_DESC_97</v>
          </cell>
          <cell r="B19291" t="str">
            <v>길드연합의 지휘통제실에서 연합군을 양성하는 최연소 훈련관으로, 무기 개조와 전략 구성의 천재.\n직접 제작한 총기들을 이용하여 적을 초토화시킨다.</v>
          </cell>
        </row>
        <row r="19292">
          <cell r="A19292" t="str">
            <v>CREATURE_NAME_98</v>
          </cell>
          <cell r="B19292" t="str">
            <v>카인</v>
          </cell>
        </row>
        <row r="19293">
          <cell r="A19293" t="str">
            <v>CREATURE_TITLE_98</v>
          </cell>
          <cell r="B19293" t="str">
            <v>불멸의 신왕 카인</v>
          </cell>
        </row>
        <row r="19294">
          <cell r="A19294" t="str">
            <v>CREATURE_DESC_98</v>
          </cell>
          <cell r="B19294"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19295">
          <cell r="A19295" t="str">
            <v>CREATURE_NAME_99</v>
          </cell>
          <cell r="B19295" t="str">
            <v>탈리샤</v>
          </cell>
        </row>
        <row r="19296">
          <cell r="A19296" t="str">
            <v>CREATURE_TITLE_99</v>
          </cell>
          <cell r="B19296" t="str">
            <v>찬란한 감정사 탈리샤</v>
          </cell>
        </row>
        <row r="19297">
          <cell r="A19297" t="str">
            <v>CREATURE_DESC_99</v>
          </cell>
          <cell r="B19297"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19298">
          <cell r="A19298" t="str">
            <v>CREATURE_NAME_100</v>
          </cell>
          <cell r="B19298" t="str">
            <v>루시키엘</v>
          </cell>
        </row>
        <row r="19299">
          <cell r="A19299" t="str">
            <v>CREATURE_TITLE_100</v>
          </cell>
          <cell r="B19299" t="str">
            <v>파괴의 화신 루시키엘</v>
          </cell>
        </row>
        <row r="19300">
          <cell r="A19300" t="str">
            <v>CREATURE_DESC_100</v>
          </cell>
          <cell r="B19300" t="str">
            <v>태초의 5마족 중 하나.\n평소에는 차분한 성격이지만, 전투가 벌어지면 아주 호전적으로 변한다.</v>
          </cell>
        </row>
        <row r="19301">
          <cell r="A19301" t="str">
            <v>CREATURE_NAME_101</v>
          </cell>
          <cell r="B19301" t="str">
            <v>에스텔</v>
          </cell>
        </row>
        <row r="19302">
          <cell r="A19302" t="str">
            <v>CREATURE_TITLE_101</v>
          </cell>
          <cell r="B19302" t="str">
            <v>이정표의 동반자 에스텔</v>
          </cell>
        </row>
        <row r="19303">
          <cell r="A19303" t="str">
            <v>CREATURE_DESC_101</v>
          </cell>
          <cell r="B19303"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19304">
          <cell r="A19304" t="str">
            <v>CREATURE_NAME_102</v>
          </cell>
          <cell r="B19304" t="str">
            <v>이사야</v>
          </cell>
        </row>
        <row r="19305">
          <cell r="A19305" t="str">
            <v>CREATURE_TITLE_102</v>
          </cell>
          <cell r="B19305" t="str">
            <v>혼돈의 목자 이사야</v>
          </cell>
        </row>
        <row r="19306">
          <cell r="A19306" t="str">
            <v>CREATURE_DESC_102</v>
          </cell>
          <cell r="B19306" t="str">
            <v>혼돈의 진리를 설파하는 자애로운 여성.\n어떤 자들에게는 성녀와 같다며 칭송받고 있으나 그녀의 본질은 마족이다.</v>
          </cell>
        </row>
        <row r="19307">
          <cell r="A19307" t="str">
            <v>GETHERO_DESC_1</v>
          </cell>
          <cell r="B19307" t="str">
            <v>세계를 구원할 수 있는 성검 에아가 선택한 용사이다. 성검을 휘둘러 적을 밀어내고, 성검의 힘을 통해 자신을 강화시킬 수 있다.</v>
          </cell>
        </row>
        <row r="19308">
          <cell r="A19308" t="str">
            <v>GETHERO_DESC_2</v>
          </cell>
          <cell r="B19308" t="str">
            <v>카셀의 소꿉친구이자 여신을 섬기는 신관이다. 빛의 힘으로 아군을 치유하고 보호한다.여신의 축복을 받아 일시적으로 마법의 힘과 그에 대한 저항력을 증가시킬 수도 있다.</v>
          </cell>
        </row>
        <row r="19309">
          <cell r="A19309" t="str">
            <v>GETHERO_DESC_3</v>
          </cell>
          <cell r="B19309" t="str">
            <v>마법사들의 모임, 붉은 탑 출신의 당찬 아가씨이다. 강력한 화염 마법으로 다수의 적들에게불꽃을 일으키고, 불씨를 폭발 시켜 더 큰 피해를 준다.</v>
          </cell>
        </row>
        <row r="19310">
          <cell r="A19310" t="str">
            <v>GETHERO_DESC_4</v>
          </cell>
          <cell r="B19310" t="str">
            <v>숨겨진 과거를 가진 전직 암살자이다. 단일 대상에게 강력한 힘을 발휘하며 적들의 시선으로부터 벗어나 끊임없는 맹공을 펼치며 유린한다.</v>
          </cell>
        </row>
        <row r="19311">
          <cell r="A19311" t="str">
            <v>GETHERO_DESC_5</v>
          </cell>
          <cell r="B19311" t="str">
            <v>혹한의 설원지대에서 사는 바바리안 왕국의 전사이다. 강렬한 함성으로 적군의 사기를 낮추고 적들 사이를 폭풍처럼 가로지른다.</v>
          </cell>
        </row>
        <row r="19312">
          <cell r="A19312" t="str">
            <v>GETHERO_DESC_6</v>
          </cell>
          <cell r="B19312" t="str">
            <v>과거 수많은 거룡들을 사냥해온 드워프들의 왕이자 영웅이다.작은 체구에서 뿜어져 나오는 강력한 힘으로 휘두르는 방패로 진형을 파괴하고, 강력한 일격으로 적의 목숨을 끊는다.</v>
          </cell>
        </row>
        <row r="19313">
          <cell r="A19313" t="str">
            <v>GETHERO_DESC_7</v>
          </cell>
          <cell r="B19313" t="str">
            <v>기계 공학에 능통한 하얀 고블린이다.커다란 핸드 캐논을 사용해 폭발적인 피해를 주고 특수한 탄환들을 사용하여 적들을 방해하고 치명적인 피해를 입힌다.</v>
          </cell>
        </row>
        <row r="19314">
          <cell r="A19314" t="str">
            <v>GETHERO_DESC_8</v>
          </cell>
          <cell r="B19314" t="str">
            <v>긴 세월동안 하늘바람 부족을 지킨 족장이다. 바람과 하늘의 힘을 사용하여 적을 무찌른다.강력한 번개가 적들을 마비시키고, 아군들에게는 바람의 축복과 치유를 한다.</v>
          </cell>
        </row>
        <row r="19315">
          <cell r="A19315" t="str">
            <v>GETHERO_DESC_9</v>
          </cell>
          <cell r="B19315" t="str">
            <v>자신의 재미만을 추구하는 잔인한 악마이다. 거대한 낫으로 적들의 영혼을 빼앗고, 적들 사이에 갑자기 나타나 주변의 모든 것들을 베어버리기도 한다.</v>
          </cell>
        </row>
        <row r="19316">
          <cell r="A19316" t="str">
            <v>GETHERO_DESC_10</v>
          </cell>
          <cell r="B19316" t="str">
            <v>신성한 숲을 지키는 엘프들의 공주. 달빛의 기운이 담긴 화살들은 그녀의 의지가 되어 적을 쫓으며, 바람의 기운이 담긴 화살은 그녀의 힘이 되어 적을 꿰뚫는다.</v>
          </cell>
        </row>
        <row r="19317">
          <cell r="A19317" t="str">
            <v>GETHERO_DESC_11</v>
          </cell>
          <cell r="B19317" t="str">
            <v>과거 세계를 구한 영웅에게 축복을 내려준 성녀이다. 증오가 가득 담긴 저주받은 까마귀는 적에게 날카로운 깃털을 발사하고, 적 진형을 풍비박살 내버린다.</v>
          </cell>
        </row>
        <row r="19318">
          <cell r="A19318" t="str">
            <v>GETHERO_DESC_12</v>
          </cell>
          <cell r="B19318" t="str">
            <v>저주를 받아 어린 소녀의 모습이 되어 버린 전설적인 해적이다. 함선에서 뜯어온 주포를 적의 머리 위에 정확하게 타격하는 신기를 발휘한다.</v>
          </cell>
        </row>
        <row r="19319">
          <cell r="A19319" t="str">
            <v>GETHERO_DESC_13</v>
          </cell>
          <cell r="B19319" t="str">
            <v>전 마왕 침공 시기에 인간 연합군으로 참전했던 엘프 드루이드이다. 자연과 교감하여 나무를 통해 적들을 공격한다.</v>
          </cell>
        </row>
        <row r="19320">
          <cell r="A19320" t="str">
            <v>GETHERO_DESC_14</v>
          </cell>
          <cell r="B19320" t="str">
            <v>아머 비스트를 길들인 냉철한 사냥꾼이다. 회전하는 부메랑은 적의 활로를 끊고, 강력한 아머 비스트의 턱힘으로 적을 사정없이 물어뜯는다.</v>
          </cell>
        </row>
        <row r="19321">
          <cell r="A19321" t="str">
            <v>GETHERO_DESC_15</v>
          </cell>
          <cell r="B19321" t="str">
            <v>카셀의 의형이자 정식 기사. 단단한 강철과도 같은 그는 전방에서 아군을 보호한다. 적의 공격을 받아내며 적들을 제압하는 모습은 성벽같다는 평을 받는다.</v>
          </cell>
        </row>
        <row r="19322">
          <cell r="A19322" t="str">
            <v>GETHERO_DESC_16</v>
          </cell>
          <cell r="B19322" t="str">
            <v>영혼 등불을 이용해 영혼을 인도하는 수인족이다. 영혼들의 힘을 빌려 아군을 치유한다. 영혼들로 적을 방해하기도 하며, 마나를 채워주기도한다.</v>
          </cell>
        </row>
        <row r="19323">
          <cell r="A19323" t="str">
            <v>GETHERO_DESC_17</v>
          </cell>
          <cell r="B19323" t="str">
            <v>그림자 속에서 적을 사냥하는 다크엘프이다. 복수로 움직이는 그의 석궁은 칠흑같은 어둠을 쏴 적을 꿰뚫는다.</v>
          </cell>
        </row>
        <row r="19324">
          <cell r="A19324" t="str">
            <v>GETHERO_DESC_18</v>
          </cell>
          <cell r="B19324" t="str">
            <v>가벼운 한손 검을 다루는 용병이다. 가벼운 몸놀림을 기반으로 적의 공격을 피하고, 마치 빛과 같은 속도로 적을 찌른다.</v>
          </cell>
        </row>
        <row r="19325">
          <cell r="A19325" t="str">
            <v>GETHERO_DESC_19</v>
          </cell>
          <cell r="B19325" t="str">
            <v>빙룡의 저주를 받아 힘을 얻은 마법사이다. 강력한 얼음 마법을 사용해 적을 얼리는게 주특기이다.</v>
          </cell>
        </row>
        <row r="19326">
          <cell r="A19326" t="str">
            <v>GETHERO_DESC_20</v>
          </cell>
          <cell r="B19326" t="str">
            <v>거대한 랜스와 방패를 다루는 수호기사이다. 요새와도 같은 굳건함으로 적들의 공격을 받아내며, 거대한 랜스로 적들을 휘젓는다.</v>
          </cell>
        </row>
        <row r="19327">
          <cell r="A19327" t="str">
            <v>GETHERO_DESC_21</v>
          </cell>
          <cell r="B19327" t="str">
            <v>너클을 이용한 근접 격투를 전문으로 하는 하피이다. 적들 사이를 종횡무진하며 유린한다. 강력한 연속공격으로 적을 분쇄한다.</v>
          </cell>
        </row>
        <row r="19328">
          <cell r="A19328" t="str">
            <v>GETHERO_DESC_22</v>
          </cell>
          <cell r="B19328" t="str">
            <v>혹한의 환경에서 온 제국출신의 저격수이다. 어떤상황에서도 적을 침착하게 조준하여 저격하며, 집중을 하면 할수록 강해진다.</v>
          </cell>
        </row>
        <row r="19329">
          <cell r="A19329" t="str">
            <v>GETHERO_DESC_23</v>
          </cell>
          <cell r="B19329" t="str">
            <v>마왕군의 용암을 사용하는 악마 기사이다. 적들에게 끝없이 타오르는 고통을 입히며, 화강암같은 단단함으로 견뎌 적을 쓰러뜨린다.</v>
          </cell>
        </row>
        <row r="19330">
          <cell r="A19330" t="str">
            <v>GETHERO_DESC_24</v>
          </cell>
          <cell r="B19330" t="str">
            <v>자유분방하지만 신앙심은 깊은 루아 교단의 사제이다. 아군을 회복하고 동시에 적을 공격하는 신성폭발을 사용하며, 아군을 보호한다.</v>
          </cell>
        </row>
        <row r="19331">
          <cell r="A19331" t="str">
            <v>GETHERO_DESC_25</v>
          </cell>
          <cell r="B19331" t="str">
            <v>과거에 마왕군과 싸웠지만 언데드가 된 소녀이다. 자신이 잠들어 있던 관을 끌고 다닌다. 적들에게 죽음의 징표를 남겨 자신을 회복한다.</v>
          </cell>
        </row>
        <row r="19332">
          <cell r="A19332" t="str">
            <v>GETHERO_DESC_26</v>
          </cell>
          <cell r="B19332" t="str">
            <v>오르벨리아 출신 귀족 영애. \n현자의 탑에서 손에 꼽히는 천재로, ‘보라’의 칭호를 하사받았다.\n화려한 양산으로부터 강력한 마력포를 발사하여 적을 꿰뚫는다.</v>
          </cell>
        </row>
        <row r="19333">
          <cell r="A19333" t="str">
            <v>GETHERO_DESC_27</v>
          </cell>
          <cell r="B19333" t="str">
            <v>오르벨리아 왕실 대서고의 서기관이다.\n문양을 써서 아군을 치유하고, 적들의 이로운 마법들을 지워버린다.</v>
          </cell>
        </row>
        <row r="19334">
          <cell r="A19334" t="str">
            <v>GETHERO_DESC_28</v>
          </cell>
          <cell r="B19334" t="str">
            <v>황제의 직속 엘리트 호위 기사단의 부 기사단장이다.\n마법마저 베어버리는 쾌속의 검술을 지니고 있다.\n강한 적을 우선적으로 타격할 수 있다.</v>
          </cell>
        </row>
        <row r="19335">
          <cell r="A19335" t="str">
            <v>GETHERO_DESC_29</v>
          </cell>
          <cell r="B19335" t="str">
            <v>자신의 몸집만큼이나 큰 새총을 가지고 다니는 정체불명의 아이이다.\n커다란 새총에서 발사하는 탄환은 멀리 날아갈수록 강력해진다.</v>
          </cell>
        </row>
        <row r="19336">
          <cell r="A19336" t="str">
            <v>GETHERO_DESC_30</v>
          </cell>
          <cell r="B19336" t="str">
            <v>아에기나 사막의 오아시스를 지키는 물의 무녀.\n기나긴 세월을 살아온 자애로운 수룡이다.\n그녀가 다루는 물은 강력한 치유의 힘을 지녔다.</v>
          </cell>
        </row>
        <row r="19337">
          <cell r="A19337" t="str">
            <v>GETHERO_DESC_31</v>
          </cell>
          <cell r="B19337" t="str">
            <v>지상에서 혼란을 일으키는 마족을 처단하기 위해 강림한 고위 천족.\n빛의 화살로 공중에서 적을 처단한다.</v>
          </cell>
        </row>
        <row r="19338">
          <cell r="A19338" t="str">
            <v>GETHERO_DESC_32</v>
          </cell>
          <cell r="B19338" t="str">
            <v>100년 전의 영웅들과 함께 마족과 전쟁을 벌였던 뱀파이어의 공주. 순혈의 불사자이지만, 아직은 과거 전쟁에 썼던 힘을 천천히 회복 중이다. 피의 지배와 권속들을 다루는 힘으로 적을 공격한다.</v>
          </cell>
        </row>
        <row r="19339">
          <cell r="A19339" t="str">
            <v>GETHERO_DESC_33</v>
          </cell>
          <cell r="B19339" t="str">
            <v>오드아이의 신비한 공간술사. 공간을 찢어 소환한 무수한 검으로 적을 공격한다.</v>
          </cell>
        </row>
        <row r="19340">
          <cell r="A19340" t="str">
            <v>GETHERO_DESC_34</v>
          </cell>
          <cell r="B19340" t="str">
            <v>일반인도 마법을 사용할 수 있는 날을 꿈꾸는 천재 마도공학자. 직접 만든 마도생명체로 마법을 구사하여 적을 공격한다.</v>
          </cell>
        </row>
        <row r="19341">
          <cell r="A19341" t="str">
            <v>GETHERO_DESC_35</v>
          </cell>
          <cell r="B19341"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9342">
          <cell r="A19342" t="str">
            <v>GETHERO_DESC_36</v>
          </cell>
          <cell r="B19342" t="str">
            <v>인간들의 세계를 마족의 위협으로부터 오랫동안 지켜온 용맹한 영웅. 여신의 축복이 깃든 기둥으로 적을 박살낸다.</v>
          </cell>
        </row>
        <row r="19343">
          <cell r="A19343" t="str">
            <v>GETHERO_DESC_37</v>
          </cell>
          <cell r="B19343" t="str">
            <v>웃는가면단의 최정예 암살자이자 로이의 동기.\n조직의 '청소부'로서 배반자를 처리하는 역할을 맡았다.\n누구도 알아채지 못하게 기습하여 적을 처리한다.</v>
          </cell>
        </row>
        <row r="19344">
          <cell r="A19344" t="str">
            <v>GETHERO_DESC_38</v>
          </cell>
          <cell r="B19344" t="str">
            <v>고위 마족과 인간의 혼혈아 로써. 자신의 존재를 저주하고 있다. 강력한 마족의 피가 흐르는 오른팔을 휘둘러 적들을 산산조각 낸다.</v>
          </cell>
        </row>
        <row r="19345">
          <cell r="A19345" t="str">
            <v>GETHERO_DESC_39</v>
          </cell>
          <cell r="B19345" t="str">
            <v>골드 바의 팜므파탈 여주인, 나쁜 여자의 대명사처럼 첫인상부터 에로틱하고 섹시한 매력덩어리. 아군에게 늘 농염함을 담은 격려를 보내준다.</v>
          </cell>
        </row>
        <row r="19346">
          <cell r="A19346" t="str">
            <v>GETHERO_DESC_40</v>
          </cell>
          <cell r="B19346" t="str">
            <v>지금은 사라진 그레이 공국의 제1기사이자 사라진 주인인 제인을 찾아 세계를 헤메이고 있는 자. 무시무시한 힘을 담고 있는 그의 쌍창은 눈 앞에 마족이 있다면 일말의 자비도 베풀지 않는다.</v>
          </cell>
        </row>
        <row r="19347">
          <cell r="A19347" t="str">
            <v>GETHERO_DESC_41</v>
          </cell>
          <cell r="B19347" t="str">
            <v>사제가 부족했던 시기에 사람들을 치료했던 의료술의 계승자. 커다란 주사기에서 주사약을 발사해 아군을 치유하고 강하게 하거나 적을 약화시킨다.</v>
          </cell>
        </row>
        <row r="19348">
          <cell r="A19348" t="str">
            <v>GETHERO_DESC_42</v>
          </cell>
          <cell r="B19348" t="str">
            <v>영물 레드퍼의 저주를 받아 레드퍼의 모습이 된 시계술사. 마법이 걸린 시계를 통해 적을 공격하여 마비시키거나 아군의 능력을 빠르게 사용할 수 있게 한다.</v>
          </cell>
        </row>
        <row r="19349">
          <cell r="A19349" t="str">
            <v>GETHERO_DESC_43</v>
          </cell>
          <cell r="B19349"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9350">
          <cell r="A19350" t="str">
            <v>GETHERO_DESC_44</v>
          </cell>
          <cell r="B19350" t="str">
            <v>전 오르벨리아 군 수뇌부의 장교였던 그녀는 현재 현자의 탑에서 천재라 불리는 다프넬 가문의 외동 딸 아이샤의 전담 메이드가 되었다. 거대한 할버드로 빠르게 적을 분쇄한다.</v>
          </cell>
        </row>
        <row r="19351">
          <cell r="A19351" t="str">
            <v>GETHERO_DESC_45</v>
          </cell>
          <cell r="B19351"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19352">
          <cell r="A19352" t="str">
            <v>GETHERO_DESC_46</v>
          </cell>
          <cell r="B19352" t="str">
            <v>고대 신왕의 피가 흐르는, 왕의 후예. 신성한 피가 흐르는 자로서, 사막을 지키기 위해 나서게 된 고고한 청년. 그의 활이 부르는 모래바람에 삼켜진 자는, 그 존재조차 지워진다.</v>
          </cell>
        </row>
        <row r="19353">
          <cell r="A19353" t="str">
            <v>GETHERO_DESC_47</v>
          </cell>
          <cell r="B19353" t="str">
            <v>대륙을 유랑하며 온갖 유명인사들의 옷을 지어준 최고의 재단사. 사람의 운명을 느끼고 그에 따라 실과 바늘을 움직인다. 그녀의 바늘에는 별들이 춤추며, 그녀의 실에는 빛이 살아 움직인다.</v>
          </cell>
        </row>
        <row r="19354">
          <cell r="A19354" t="str">
            <v>GETHERO_DESC_48</v>
          </cell>
          <cell r="B19354"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19355">
          <cell r="A19355" t="str">
            <v>GETHERO_DESC_49</v>
          </cell>
          <cell r="B19355"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19356">
          <cell r="A19356" t="str">
            <v>GETHERO_DESC_50</v>
          </cell>
          <cell r="B19356" t="str">
            <v>대륙을 떠돌며 자신의 독을 필요로 하는 사람들에게 파는 장사꾼. 그녀는 바람총을 이용한 각종 독들의 힘으로 적을 무력화시킨다.</v>
          </cell>
        </row>
        <row r="19357">
          <cell r="A19357" t="str">
            <v>GETHERO_DESC_51</v>
          </cell>
          <cell r="B19357"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19358">
          <cell r="A19358" t="str">
            <v>GETHERO_DESC_52</v>
          </cell>
          <cell r="B19358" t="str">
            <v>전 제국의 해군 장교였으나 지금은 현상금 사냥꾼 또는 해결사 일을 하고있다. 사람을 잘 믿지 않고 냉소적으로 대한다. 그의 총은 용도에 따라 세 종류로 분류되어있다.</v>
          </cell>
        </row>
        <row r="19359">
          <cell r="A19359" t="str">
            <v>GETHERO_DESC_53</v>
          </cell>
          <cell r="B19359" t="str">
            <v>삼천만 종류의 저주를 몸에 담은 고위마족. 고통과 고뇌 끝에도 굴복하지 않는 강렬한 의지의 인간에 한해서 흥미를 가진다. 타락의 활과 화살로 적을 쏴서, 온갖 저주를 걸어 괴롭힌다.</v>
          </cell>
        </row>
        <row r="19360">
          <cell r="A19360" t="str">
            <v>GETHERO_DESC_54</v>
          </cell>
          <cell r="B19360"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19361">
          <cell r="A19361" t="str">
            <v>GETHERO_DESC_55</v>
          </cell>
          <cell r="B19361"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19362">
          <cell r="A19362" t="str">
            <v>GETHERO_DESC_56</v>
          </cell>
          <cell r="B19362"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19363">
          <cell r="A19363" t="str">
            <v>GETHERO_DESC_57</v>
          </cell>
          <cell r="B19363" t="str">
            <v>갓 해츨링을 벗어난 블루 드래곤의 소녀이자 물의 무녀 라이아스의 여동생. 아직 미숙한 어린 드래곤리지만, 그 힘을 무시하면 크게 다칠 가능성이 있다. 끝없는 물의 힘으로 상대를 짓누른다.</v>
          </cell>
        </row>
        <row r="19364">
          <cell r="A19364" t="str">
            <v>GETHERO_DESC_58</v>
          </cell>
          <cell r="B19364" t="str">
            <v xml:space="preserve">아에기나 사막의 유랑민족 출신 무희.그녀의 춤은 상대의 마음을 녹이며,그녀의 날카로운 칼날들이 적을 스쳐 지나가며 조용히 목숨을 빼앗는다.   </v>
          </cell>
        </row>
        <row r="19365">
          <cell r="A19365" t="str">
            <v>GETHERO_DESC_59</v>
          </cell>
          <cell r="B19365" t="str">
            <v>루아교의 대사제이자 프레이의 사형. 루아의 축복을 강림시킬 수 있는 굳건한 신앙심을 가졌다. 그의 축복을 받은 물품은 빛의 힘을 품어 악마에게 유효한 무기가 된다.</v>
          </cell>
        </row>
        <row r="19366">
          <cell r="A19366" t="str">
            <v>GETHERO_DESC_60</v>
          </cell>
          <cell r="B19366"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19367">
          <cell r="A19367" t="str">
            <v>GETHERO_DESC_61</v>
          </cell>
          <cell r="B19367" t="str">
            <v>어둠의 번개를 다루는 블랙드래곤의 후예.마족, 특히 악룡에 대한 악감정 때문에, 그들을 쓸어버리기 위해 활동한다.어둠의 번개를 담은 파일벙커로 적의 방어를 꿰뚫는다.</v>
          </cell>
        </row>
        <row r="19368">
          <cell r="A19368" t="str">
            <v>GETHERO_DESC_62</v>
          </cell>
          <cell r="B19368" t="str">
            <v>백성을 사랑하는 오르벨리아의 공주. 그녀는 약한 자를 보호하고 정의를 위해 검을 들 줄 아는 진정한 기사이다. 상대의 마력을 무력화하는 대검을 이용하여 적을 일도 양단한다.</v>
          </cell>
        </row>
        <row r="19369">
          <cell r="A19369" t="str">
            <v>GETHERO_DESC_63</v>
          </cell>
          <cell r="B19369"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19370">
          <cell r="A19370" t="str">
            <v>GETHERO_DESC_64</v>
          </cell>
          <cell r="B19370" t="str">
            <v>100년전, 마족과의 싸움에서도 단 한번의 침공도 허락하지 않은 철벽의 왕국 펜테오니아의 왕녀. 그녀의 지팡이에서 뿜어져 나오는 정의의 빛은 적을 섬멸한다.</v>
          </cell>
        </row>
        <row r="19371">
          <cell r="A19371" t="str">
            <v>GETHERO_DESC_65</v>
          </cell>
          <cell r="B19371"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19372">
          <cell r="A19372" t="str">
            <v>GETHERO_DESC_66</v>
          </cell>
          <cell r="B19372" t="str">
            <v xml:space="preserve">신비한 선율로 사람을 치유하는 신비한 소녀, 아름다운 목소리와 마법 하프의 고운 음색으로 사람들을 치유한다. </v>
          </cell>
        </row>
        <row r="19373">
          <cell r="A19373" t="str">
            <v>GETHERO_DESC_67</v>
          </cell>
          <cell r="B19373" t="str">
            <v>잊혀진 고대 문명의 마도공학자가 개발한 인간형 기계골렘. 그녀의 몸은 고대 기술의 집합체이며, 마도공학의 극치이다. 강력한 집중포화로 적을 섬멸할 수 있는 강력한 병기이다.</v>
          </cell>
        </row>
        <row r="19374">
          <cell r="A19374" t="str">
            <v>GETHERO_DESC_68</v>
          </cell>
          <cell r="B19374" t="str">
            <v>깊은 남부 밀림의 야만족을 이끄는 어린 족장. 먼 과거 조상으로부터 마수의 피, 그리고 석화의 마안을 이어받았다. 적을 속박한 후 난도질하여 마무리를 짓는다.</v>
          </cell>
        </row>
        <row r="19375">
          <cell r="A19375" t="str">
            <v>GETHERO_DESC_69</v>
          </cell>
          <cell r="B19375" t="str">
            <v>암도박계의 가장 위험한 인물. 타인의 심리를 꿰뚫어 보는 신비한 안목을 지니고 있다. 그가 던지는 주사위에 홀리는 순간, 패배는 정해진 것이나 마찬가지다.</v>
          </cell>
        </row>
        <row r="19376">
          <cell r="A19376" t="str">
            <v>GETHERO_DESC_70</v>
          </cell>
          <cell r="B19376" t="str">
            <v>정의감이 남다른 소녀. 누군가에게 버팀목이 되어주는 사람이 되고싶어 한다. 사람들을 괴롭히는 마족 들을 용서하지 않는 그녀, 그녀가 신고있는 마도부츠는 적들을 분쇄하기 충분하다.</v>
          </cell>
        </row>
        <row r="19377">
          <cell r="A19377" t="str">
            <v>GETHERO_DESC_71</v>
          </cell>
          <cell r="B19377"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19378">
          <cell r="A19378" t="str">
            <v>GETHERO_DESC_72</v>
          </cell>
          <cell r="B19378" t="str">
            <v>전쟁의 광기에 매료된 소녀. 제국 기계사단 장교 출신으로 전 하운드 부대의 일원. 작열하는 화염으로 눈 앞의 모든 생명체를 불태워 버린다.</v>
          </cell>
        </row>
        <row r="19379">
          <cell r="A19379" t="str">
            <v>GETHERO_DESC_73</v>
          </cell>
          <cell r="B19379" t="str">
            <v>과거를 잃은 실험체이자, 전투를 시작하면 주체할 수 없는 힘을 터트리는 광전사이다. 앞길을 막는 것은 망설임 없이 모두 파괴하는 괴력의 전투병기.</v>
          </cell>
        </row>
        <row r="19380">
          <cell r="A19380" t="str">
            <v>GETHERO_DESC_74</v>
          </cell>
          <cell r="B19380" t="str">
            <v>여러 자루의 마검을 능수능란하게 다루는 희대의 마검사. 마검이나 강력한 검을 보면 반드시 손에 넣어야 하는 병적인 집착이 있다. 애용하는 세 자루의 마검으로 적을 화려하게 베어 넘긴다.</v>
          </cell>
        </row>
        <row r="19381">
          <cell r="A19381" t="str">
            <v>GETHERO_DESC_75</v>
          </cell>
          <cell r="B19381" t="str">
            <v>제국이 점령한 에레타나 호수 근방 원주민 리자드맨들의 현자.무력으로 제압당한 고향을 되찾기 위해, 8년 전 레지스탕스의 탄생에 가담했다.부족 전통의 마법으로 적들을 혼돈에 빠뜨린다.</v>
          </cell>
        </row>
        <row r="19382">
          <cell r="A19382" t="str">
            <v>GETHERO_DESC_76</v>
          </cell>
          <cell r="B19382" t="str">
            <v>성스러운 돌 럭키스톤을 찾아 몰려다니는 슈티족의 기사단장. 자신보다 훨씬 거대한 망치를 휘두르며 특유의 용감함으로 적을 쓰러뜨린다.</v>
          </cell>
        </row>
        <row r="19383">
          <cell r="A19383" t="str">
            <v>GETHERO_DESC_77</v>
          </cell>
          <cell r="B19383" t="str">
            <v>티다르들이 세계에 간섭하기 위해 어둠의 힘으로 만들어낸 소녀. 수시로 정체를 바꿔가며 오랜 시간동안 사람들 사이에 존재해왔다.</v>
          </cell>
        </row>
        <row r="19384">
          <cell r="A19384" t="str">
            <v>GETHERO_DESC_78</v>
          </cell>
          <cell r="B19384" t="str">
            <v>침묵의 기사. 흑빛의 검사. 산을 뒤흔드는 검. 다양한 이명을 지닌, 제국령에서 활동하고 있는 전설적인 용병. 그의 거대한 검은 세계의 모든 힘을 흡수하여, 단순히 파괴를 일삼는다.</v>
          </cell>
        </row>
        <row r="19385">
          <cell r="A19385" t="str">
            <v>GETHERO_DESC_79</v>
          </cell>
          <cell r="B19385"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19386">
          <cell r="A19386" t="str">
            <v>GETHERO_DESC_80</v>
          </cell>
          <cell r="B19386" t="str">
            <v>고대 세키레이넬의 2 왕자였으나 더는 인간이 아닌 뒤틀린 이형의 존재가 되어 떠돌 뿐이다.</v>
          </cell>
        </row>
        <row r="19387">
          <cell r="A19387" t="str">
            <v>GETHERO_DESC_81</v>
          </cell>
          <cell r="B19387" t="str">
            <v>멸망한 고대 마도 왕국의 잔재를 지키는 의문의 소녀. 차가운 눈동자 속에는 깊은 그리움과 고독이 잠겨있다.</v>
          </cell>
        </row>
        <row r="19388">
          <cell r="A19388" t="str">
            <v>GETHERO_DESC_82</v>
          </cell>
          <cell r="B19388" t="str">
            <v>판도라의 처형자로 불리는 회색의 마녀. 그녀가 구사하는 원소마법은 인위적인 힘에 의해 강화되어 휘몰아친다.</v>
          </cell>
        </row>
        <row r="19389">
          <cell r="A19389" t="str">
            <v>GETHERO_DESC_83</v>
          </cell>
          <cell r="B19389"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19390">
          <cell r="A19390" t="str">
            <v>GETHERO_DESC_84</v>
          </cell>
          <cell r="B19390" t="str">
            <v>카셀의 의식을 집어삼켜 새롭게 태어난 마왕. 성검의 용사는 더 이상 희망이 아닌 위협으로 다가온다.</v>
          </cell>
        </row>
        <row r="19391">
          <cell r="A19391" t="str">
            <v>GETHERO_DESC_85</v>
          </cell>
          <cell r="B19391" t="str">
            <v>여신 루아에게 배신당해 타천사의 길을 선택한 프레이. 새로운 마왕의 곁을 늘 지킨다.</v>
          </cell>
        </row>
        <row r="19392">
          <cell r="A19392" t="str">
            <v>GETHERO_DESC_86</v>
          </cell>
          <cell r="B19392" t="str">
            <v xml:space="preserve">마계에서 넘어온 태초의 5마족 중 한명. 움직이는 게 귀찮아 큐브 위에서 잘 내려오지 않는다. </v>
          </cell>
        </row>
        <row r="19393">
          <cell r="A19393" t="str">
            <v>GETHERO_DESC_87</v>
          </cell>
          <cell r="B19393"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19394">
          <cell r="A19394" t="str">
            <v>GETHERO_DESC_88</v>
          </cell>
          <cell r="B19394" t="str">
            <v>이계의 오르벨에서 넘어온 다크엘프. 여동생인 리피네와 늘 함께 행동한다.</v>
          </cell>
        </row>
        <row r="19395">
          <cell r="A19395" t="str">
            <v>GETHERO_DESC_89</v>
          </cell>
          <cell r="B19395" t="str">
            <v>이계의 오르벨에서 넘어온 다크엘프. 오빠인 리히트와 늘 함께 행동한다.</v>
          </cell>
        </row>
        <row r="19396">
          <cell r="A19396" t="str">
            <v>GETHERO_DESC_90</v>
          </cell>
          <cell r="B19396" t="str">
            <v>오르벨왕성의 종합상점을 운영하는 소녀. 씩씩함과 늘 밝은 모습으로 대하는 이 사랑스러운 소녀를 어떤 이가 싫어할까? 자신의 바구니에서 갖가지 유용한 물품을 꺼내어 아군을 돕는다.</v>
          </cell>
        </row>
        <row r="19397">
          <cell r="A19397" t="str">
            <v>GETHERO_DESC_91</v>
          </cell>
          <cell r="B19397" t="str">
            <v>수도 오르벨의 결투장을 제패한 남자. 결투장의 정점에 오른 그를 사람들이 두려워하여 아레나의 맹수라 불렀다. 그의 가공할 권법은 상대를 순식간에 분쇄시킨다.</v>
          </cell>
        </row>
        <row r="19398">
          <cell r="A19398" t="str">
            <v>GETHERO_DESC_92</v>
          </cell>
          <cell r="B19398" t="str">
            <v>현자의 탑 출신으로, 룬 마법의 공식을 재정립한 천재. 현재는 오르벨의 재무관이자, 모든 길드들을 총괄하는 총책임자이기도 하다. 그녀의 뛰어난 분석력과 룬 마법은 적을 붙들어 속박한다.</v>
          </cell>
        </row>
        <row r="19399">
          <cell r="A19399" t="str">
            <v>GETHERO_DESC_93</v>
          </cell>
          <cell r="B19399" t="str">
            <v>오르벨 왕가를 지키는 수문장. 왕실의 허락 없이는, 단 한 발자국도 로만을 지나쳐 갈 수 없다. 그의 할버드에서 뿜어나오는 강력한 기운은 적을 굴복시킨다.</v>
          </cell>
        </row>
        <row r="19400">
          <cell r="A19400" t="str">
            <v>GETHERO_DESC_94</v>
          </cell>
          <cell r="B19400" t="str">
            <v xml:space="preserve">오르벨 최고의 요리사 중 하나. 고급스러운 음식이든, 서민의 식탁이든, 그녀가 만들지 못하는 음식은 없다. 그녀의 요리는 몸을 치유하고, 용기를 복돋운다.   </v>
          </cell>
        </row>
        <row r="19401">
          <cell r="A19401" t="str">
            <v>GETHERO_DESC_95</v>
          </cell>
          <cell r="B19401"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19402">
          <cell r="A19402" t="str">
            <v>GETHERO_DESC_96</v>
          </cell>
          <cell r="B19402" t="str">
            <v>엘리도라 왕국에 위치한 도전의 탑을 지키고 있는 엘프의 공주. 고대의 유물, 그리고 그 속에 숨겨져 있는 힘에 대해 누구보다도 잘 이해하고 있다.</v>
          </cell>
        </row>
        <row r="19403">
          <cell r="A19403" t="str">
            <v>GETHERO_DESC_97</v>
          </cell>
          <cell r="B19403" t="str">
            <v>길드연합의 지휘통제실에서 연합군을 양성하는 최연소 훈련관으로, 무기 개조와 전략 구성의 천재. 직접 제작한 총기들을 이용하여 적을 초토화시킨다.</v>
          </cell>
        </row>
        <row r="19404">
          <cell r="A19404" t="str">
            <v>GETHERO_DESC_98</v>
          </cell>
          <cell r="B19404"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19405">
          <cell r="A19405" t="str">
            <v>GETHERO_DESC_99</v>
          </cell>
          <cell r="B19405"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19406">
          <cell r="A19406" t="str">
            <v>GETHERO_DESC_100</v>
          </cell>
          <cell r="B19406" t="str">
            <v>태초의 5마족 중 하나. 평소에는 차분한 성격이지만, 전투가 벌어지면 아주 호전적으로 변한다.</v>
          </cell>
        </row>
        <row r="19407">
          <cell r="A19407" t="str">
            <v>GETHERO_DESC_101</v>
          </cell>
          <cell r="B19407"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19408">
          <cell r="A19408" t="str">
            <v>GETHERO_DESC_102</v>
          </cell>
          <cell r="B19408" t="str">
            <v>혼돈의 진리를 설파하는 자애로운 여성. 어떤 자들에게는 성녀와 같다며 칭송받고 있으나 그녀의 본질은 마족이다.</v>
          </cell>
        </row>
        <row r="19409">
          <cell r="A19409" t="str">
            <v>INN_KASEL_INNIDLE01</v>
          </cell>
          <cell r="B19409" t="str">
            <v>휴식도 필요하다 해서 쉬고는 있지만... 정말 이러고 있어도 괜찮은 걸까.</v>
          </cell>
        </row>
        <row r="19410">
          <cell r="A19410" t="str">
            <v>INN_KASEL_GREETING01</v>
          </cell>
          <cell r="B19410" t="str">
            <v>오랜만입니다. 지낼만하시죠?</v>
          </cell>
        </row>
        <row r="19411">
          <cell r="A19411" t="str">
            <v>INN_KASEL_CONVERSATION01</v>
          </cell>
          <cell r="B19411" t="str">
            <v>어서 다시 평화가 찾아왔으면 좋겠습니다.</v>
          </cell>
        </row>
        <row r="19412">
          <cell r="A19412" t="str">
            <v>INN_KASEL_CONVERSATION02</v>
          </cell>
          <cell r="B19412" t="str">
            <v>무겁네요, 이 검.</v>
          </cell>
        </row>
        <row r="19413">
          <cell r="A19413" t="str">
            <v>INN_KASEL_CONVERSATION03</v>
          </cell>
          <cell r="B19413" t="str">
            <v>운명 같은 건 믿지 않습니다.</v>
          </cell>
        </row>
        <row r="19414">
          <cell r="A19414" t="str">
            <v>INN_KASEL_GIFT01</v>
          </cell>
          <cell r="B19414" t="str">
            <v>감사합니다. 이 싸움을 끝내는 데 큰 도움이 될 겁니다.</v>
          </cell>
        </row>
        <row r="19415">
          <cell r="A19415" t="str">
            <v>INN_FREY_INNIDLE01</v>
          </cell>
          <cell r="B19415" t="str">
            <v>빛으로 함께 하시는 루아이시여, 부디 저희를 굳건히 하소서.</v>
          </cell>
        </row>
        <row r="19416">
          <cell r="A19416" t="str">
            <v>INN_FREY_GREETING01</v>
          </cell>
          <cell r="B19416" t="str">
            <v>루아의 축복이 늘 함께 하시기를.</v>
          </cell>
        </row>
        <row r="19417">
          <cell r="A19417" t="str">
            <v>INN_FREY_CONVERSATION01</v>
          </cell>
          <cell r="B19417" t="str">
            <v>카셀과 무슨 관계냐고요? 후훗, 가족이죠. 제가 보호자 쪽?</v>
          </cell>
        </row>
        <row r="19418">
          <cell r="A19418" t="str">
            <v>INN_FREY_CONVERSATION02</v>
          </cell>
          <cell r="B19418" t="str">
            <v>아이리스님은 잘 지내고 계실까 모르겠네요. 사제관을 나온 뒤로 통 뵐 수가 없어서.</v>
          </cell>
        </row>
        <row r="19419">
          <cell r="A19419" t="str">
            <v>INN_FREY_CONVERSATION03</v>
          </cell>
          <cell r="B19419" t="str">
            <v>후훗, 로이와 클레오는 정말 어울리는 한 쌍 아닌가요?</v>
          </cell>
        </row>
        <row r="19420">
          <cell r="A19420" t="str">
            <v>INN_FREY_GIFT01</v>
          </cell>
          <cell r="B19420" t="str">
            <v>어머, 고마워요.</v>
          </cell>
        </row>
        <row r="19421">
          <cell r="A19421" t="str">
            <v>INN_CLEO_INNIDLE01</v>
          </cell>
          <cell r="B19421" t="str">
            <v>아~ 심심해. 마법도구라도 있으면 좋으련만.</v>
          </cell>
        </row>
        <row r="19422">
          <cell r="A19422" t="str">
            <v>INN_CLEO_GREETING01</v>
          </cell>
          <cell r="B19422" t="str">
            <v>안녕? 내 이름은 클레오. 대마법사지.</v>
          </cell>
        </row>
        <row r="19423">
          <cell r="A19423" t="str">
            <v>INN_CLEO_CONVERSATION01</v>
          </cell>
          <cell r="B19423" t="str">
            <v>고기 먹고 싶어? 구워줄까?</v>
          </cell>
        </row>
        <row r="19424">
          <cell r="A19424" t="str">
            <v>INN_CLEO_CONVERSATION02</v>
          </cell>
          <cell r="B19424" t="str">
            <v>화염 마법이 궁금해? 후후, 가르쳐주고 싶지만 아무나 할 수 있는 게 아니야.</v>
          </cell>
        </row>
        <row r="19425">
          <cell r="A19425" t="str">
            <v>INN_CLEO_CONVERSATION03</v>
          </cell>
          <cell r="B19425" t="str">
            <v>왜 나를 염옥의 마법사라고 부르는 거야? 마음에 안 들어. 난 대·마·법·사!!</v>
          </cell>
        </row>
        <row r="19426">
          <cell r="A19426" t="str">
            <v>INN_CLEO_GIFT01</v>
          </cell>
          <cell r="B19426" t="str">
            <v>너 마음에 든다.</v>
          </cell>
        </row>
        <row r="19427">
          <cell r="A19427" t="str">
            <v>INN_ROI_INNIDLE01</v>
          </cell>
          <cell r="B19427" t="str">
            <v>…….</v>
          </cell>
        </row>
        <row r="19428">
          <cell r="A19428" t="str">
            <v>INN_ROI_GREETING01</v>
          </cell>
          <cell r="B19428" t="str">
            <v>무슨 일이지.</v>
          </cell>
        </row>
        <row r="19429">
          <cell r="A19429" t="str">
            <v>INN_ROI_CONVERSATION01</v>
          </cell>
          <cell r="B19429" t="str">
            <v>과거는 묻지 말아줬으면 좋겠군.</v>
          </cell>
        </row>
        <row r="19430">
          <cell r="A19430" t="str">
            <v>INN_ROI_CONVERSATION02</v>
          </cell>
          <cell r="B19430" t="str">
            <v>오랜만에 느끼는 평화로군. 클레오가 사고만 안 치기를 바랄 뿐이다.</v>
          </cell>
        </row>
        <row r="19431">
          <cell r="A19431" t="str">
            <v>INN_ROI_CONVERSATION03</v>
          </cell>
          <cell r="B19431" t="str">
            <v>클레오와 날 엮는 건 프레이로 족하다. 그녀가 필요하여서 때문에 참고 있는 것뿐이야.</v>
          </cell>
        </row>
        <row r="19432">
          <cell r="A19432" t="str">
            <v>INN_ROI_GIFT01</v>
          </cell>
          <cell r="B19432" t="str">
            <v>내가… 이런 걸 받을 자격이 되나 모르겠군.</v>
          </cell>
        </row>
        <row r="19433">
          <cell r="A19433" t="str">
            <v>INN_GAU_INNIDLE01</v>
          </cell>
          <cell r="B19433" t="str">
            <v>바바리안에게 볼 일이 있나?</v>
          </cell>
        </row>
        <row r="19434">
          <cell r="A19434" t="str">
            <v>INN_GAU_GREETING01</v>
          </cell>
          <cell r="B19434" t="str">
            <v>반가워. 기회가 되면 함께 사냥 나가보자구.</v>
          </cell>
        </row>
        <row r="19435">
          <cell r="A19435" t="str">
            <v>INN_GAU_CONVERSATION01</v>
          </cell>
          <cell r="B19435" t="str">
            <v>강해보인다구? 이거 참, 부끄럽구만.</v>
          </cell>
        </row>
        <row r="19436">
          <cell r="A19436" t="str">
            <v>INN_GAU_CONVERSATION02</v>
          </cell>
          <cell r="B19436" t="str">
            <v>아름다운 아가씨들과 함께라니, 부럽구만.</v>
          </cell>
        </row>
        <row r="19437">
          <cell r="A19437" t="str">
            <v>INN_GAU_CONVERSATION03</v>
          </cell>
          <cell r="B19437" t="str">
            <v>내가 좀 강하기는 하지.</v>
          </cell>
        </row>
        <row r="19438">
          <cell r="A19438" t="str">
            <v>INN_GAU_GIFT01</v>
          </cell>
          <cell r="B19438" t="str">
            <v>아니, 뭐 이런 걸 다.</v>
          </cell>
        </row>
        <row r="19439">
          <cell r="A19439" t="str">
            <v>INN_PHILLOP_INNIDLE01</v>
          </cell>
          <cell r="B19439" t="str">
            <v>인간이 드워프의 주량을 따라올 수 있겠나?</v>
          </cell>
        </row>
        <row r="19440">
          <cell r="A19440" t="str">
            <v>INN_PHILLOP_GREETING01</v>
          </cell>
          <cell r="B19440" t="str">
            <v>허허허, 자네들을 보니 옛 생각이 나는군.</v>
          </cell>
        </row>
        <row r="19441">
          <cell r="A19441" t="str">
            <v>INN_PHILLOP_CONVERSATION01</v>
          </cell>
          <cell r="B19441" t="str">
            <v>드워프의 왕? 그거 별 거 아닐세. 귀찮은 일을 떠맡은 거지.</v>
          </cell>
        </row>
        <row r="19442">
          <cell r="A19442" t="str">
            <v>INN_PHILLOP_CONVERSATION02</v>
          </cell>
          <cell r="B19442" t="str">
            <v>여기 침대는 사이즈가 영 맞지를 않는군. 하지만 아직 돌아갈 때는 아니야.</v>
          </cell>
        </row>
        <row r="19443">
          <cell r="A19443" t="str">
            <v>INN_PHILLOP_CONVERSATION03</v>
          </cell>
          <cell r="B19443" t="str">
            <v>드워프에 비하면 인간들은 유쾌하게 노는 법을 모른다니까.</v>
          </cell>
        </row>
        <row r="19444">
          <cell r="A19444" t="str">
            <v>INN_PHILLOP_GIFT01</v>
          </cell>
          <cell r="B19444" t="str">
            <v>우리의 만남을 기념하는 것인가? 허허허, 귀하게 다루겠네.</v>
          </cell>
        </row>
        <row r="19445">
          <cell r="A19445" t="str">
            <v>INN_LAKRAK_INNIDLE01</v>
          </cell>
          <cell r="B19445" t="str">
            <v>멍청한 고블린 놈들이 없닥! 좋은 곳이닥.</v>
          </cell>
        </row>
        <row r="19446">
          <cell r="A19446" t="str">
            <v>INN_LAKRAK_GREETING01</v>
          </cell>
          <cell r="B19446" t="str">
            <v>악! 너 무기 멋지닥!!!</v>
          </cell>
        </row>
        <row r="19447">
          <cell r="A19447" t="str">
            <v>INN_LAKRAK_CONVERSATION01</v>
          </cell>
          <cell r="B19447" t="str">
            <v>고블린들이랑 싸웠닥?! 이겼닥?! 크카칵, 잘했닥!!</v>
          </cell>
        </row>
        <row r="19448">
          <cell r="A19448" t="str">
            <v>INN_LAKRAK_CONVERSATION02</v>
          </cell>
          <cell r="B19448" t="str">
            <v>악, 깜짝이닥!! 엑, 실험 도와준닥?!! 좋닥! 지금 당장 하작!!!</v>
          </cell>
        </row>
        <row r="19449">
          <cell r="A19449" t="str">
            <v>INN_LAKRAK_CONVERSATION03</v>
          </cell>
          <cell r="B19449" t="str">
            <v>핸드캐논이 멋지닥?!! 너 뭘 좀 아는구낙!!!</v>
          </cell>
        </row>
        <row r="19450">
          <cell r="A19450" t="str">
            <v>INN_LAKRAK_GIFT01</v>
          </cell>
          <cell r="B19450" t="str">
            <v>강력한 무기 개조를 위한 투자인각!! 좋닥! 화약을 잔뜩 달아준닥!!!</v>
          </cell>
        </row>
        <row r="19451">
          <cell r="A19451" t="str">
            <v>INN_KAULAH_INNIDLE01</v>
          </cell>
          <cell r="B19451" t="str">
            <v>오크 주술사의 도움이 필요하시오?</v>
          </cell>
        </row>
        <row r="19452">
          <cell r="A19452" t="str">
            <v>INN_KAULAH_GREETING01</v>
          </cell>
          <cell r="B19452" t="str">
            <v>하늘바람 부족의 부족장 카울라, 인사드립니다.</v>
          </cell>
        </row>
        <row r="19453">
          <cell r="A19453" t="str">
            <v>INN_KAULAH_CONVERSATION01</v>
          </cell>
          <cell r="B19453" t="str">
            <v>여기서 며칠 지내보니, 인간의 물질문명은 정말 대단한 것 같소.</v>
          </cell>
        </row>
        <row r="19454">
          <cell r="A19454" t="str">
            <v>INN_KAULAH_CONVERSATION02</v>
          </cell>
          <cell r="B19454" t="str">
            <v>산꼭대기의 바람이 그립구려. 내일은 여기서 가까운 산이라도 올라야겠소.</v>
          </cell>
        </row>
        <row r="19455">
          <cell r="A19455" t="str">
            <v>INN_KAULAH_CONVERSATION03</v>
          </cell>
          <cell r="B19455" t="str">
            <v>잠시 볼 일이 있어 이 여관에 묵고 있는데, 익숙지 않은 잠자리라 그런지 예지몽이 발현되지 않는구려.</v>
          </cell>
        </row>
        <row r="19456">
          <cell r="A19456" t="str">
            <v>INN_KAULAH_GIFT01</v>
          </cell>
          <cell r="B19456" t="str">
            <v>그대의 호의, 깊이 기억하도록 하겠소.</v>
          </cell>
        </row>
        <row r="19457">
          <cell r="A19457" t="str">
            <v>INN_EPIS_INNIDLE01</v>
          </cell>
          <cell r="B19457" t="str">
            <v>으흐흠~으흐흠~(콧 노래)</v>
          </cell>
        </row>
        <row r="19458">
          <cell r="A19458" t="str">
            <v>INN_EPIS_GREETING01</v>
          </cell>
          <cell r="B19458" t="str">
            <v>오늘 시간 어때?</v>
          </cell>
        </row>
        <row r="19459">
          <cell r="A19459" t="str">
            <v>INN_EPIS_CONVERSATION01</v>
          </cell>
          <cell r="B19459" t="str">
            <v>후후, 얼굴 빨개진 것 좀 봐? 귀엽네.</v>
          </cell>
        </row>
        <row r="19460">
          <cell r="A19460" t="str">
            <v>INN_EPIS_CONVERSATION02</v>
          </cell>
          <cell r="B19460" t="str">
            <v>너 지금 어디 본 거야? 우훗, 걱정하지 마 비밀로 해줄게.</v>
          </cell>
        </row>
        <row r="19461">
          <cell r="A19461" t="str">
            <v>INN_EPIS_CONVERSATION03</v>
          </cell>
          <cell r="B19461" t="str">
            <v>왜에~? 나랑 자극적인 놀이가 하고 싶은 거야? 그런 거야?</v>
          </cell>
        </row>
        <row r="19462">
          <cell r="A19462" t="str">
            <v>INN_EPIS_GIFT01</v>
          </cell>
          <cell r="B19462" t="str">
            <v>어머, 이걸 나에게? 후후, 그럼 상으로는 뭐가 좋을까?</v>
          </cell>
        </row>
        <row r="19463">
          <cell r="A19463" t="str">
            <v>INN_SELENE_INNIDLE01</v>
          </cell>
          <cell r="B19463" t="str">
            <v>호오, 인간들은 이런 곳에 모여 잠을 자나 보군요.</v>
          </cell>
        </row>
        <row r="19464">
          <cell r="A19464" t="str">
            <v>INN_SELENE_GREETING01</v>
          </cell>
          <cell r="B19464" t="str">
            <v>잘 지냈어요? 오늘도 따스한 햇살이 가득하길 바래요</v>
          </cell>
        </row>
        <row r="19465">
          <cell r="A19465" t="str">
            <v>INN_SELENE_CONVERSATION01</v>
          </cell>
          <cell r="B19465" t="str">
            <v>왜 그렇게 바라보나요?</v>
          </cell>
        </row>
        <row r="19466">
          <cell r="A19466" t="str">
            <v>INN_SELENE_CONVERSATION02</v>
          </cell>
          <cell r="B19466" t="str">
            <v>예를 아는 이는 늘 환영이랍니다.</v>
          </cell>
        </row>
        <row r="19467">
          <cell r="A19467" t="str">
            <v>INN_SELENE_CONVERSATION03</v>
          </cell>
          <cell r="B19467" t="str">
            <v>그래요, 얘기 정도라면 들어보도록 할까요?</v>
          </cell>
        </row>
        <row r="19468">
          <cell r="A19468" t="str">
            <v>INN_SELENE_GIFT01</v>
          </cell>
          <cell r="B19468" t="str">
            <v>아름다운 선물이네요. 소중히 간직 할게요.</v>
          </cell>
        </row>
        <row r="19469">
          <cell r="A19469" t="str">
            <v>INN_MARIA_INNIDLE01</v>
          </cell>
          <cell r="B19469" t="str">
            <v>뭐지? 애송이.</v>
          </cell>
        </row>
        <row r="19470">
          <cell r="A19470" t="str">
            <v>INN_MARIA_GREETING01</v>
          </cell>
          <cell r="B19470" t="str">
            <v>마왕군에겐 함부로 인사하는 게 아니란다. 꼬마야.</v>
          </cell>
        </row>
        <row r="19471">
          <cell r="A19471" t="str">
            <v>INN_MARIA_CONVERSATION01</v>
          </cell>
          <cell r="B19471" t="str">
            <v>걱정 마. 오늘밤 묵으러 온 거니까. 내 방은 위층인데, 함께 올라갈래? 후후.</v>
          </cell>
        </row>
        <row r="19472">
          <cell r="A19472" t="str">
            <v>INN_MARIA_CONVERSATION02</v>
          </cell>
          <cell r="B19472" t="str">
            <v>그러고 보니 내 취향인데? 찢어발기고 싶은 네 육체 말이야.</v>
          </cell>
        </row>
        <row r="19473">
          <cell r="A19473" t="str">
            <v>INN_MARIA_CONVERSATION03</v>
          </cell>
          <cell r="B19473" t="str">
            <v>내가 꼭 보고 싶은 게 있어. 살려달라고 비는 너의 모습 말이지.</v>
          </cell>
        </row>
        <row r="19474">
          <cell r="A19474" t="str">
            <v>INN_MARIA_GIFT01</v>
          </cell>
          <cell r="B19474" t="str">
            <v>애송이다운 선물이네.</v>
          </cell>
        </row>
        <row r="19475">
          <cell r="A19475" t="str">
            <v>INN_MIRURU_INNIDLE01</v>
          </cell>
          <cell r="B19475" t="str">
            <v>동업 어때? 보물을 찾으면 1할 정도는 떼어주지.</v>
          </cell>
        </row>
        <row r="19476">
          <cell r="A19476" t="str">
            <v>INN_MIRURU_GREETING01</v>
          </cell>
          <cell r="B19476" t="str">
            <v>나도 반가워~!!</v>
          </cell>
        </row>
        <row r="19477">
          <cell r="A19477" t="str">
            <v>INN_MIRURU_CONVERSATION01</v>
          </cell>
          <cell r="B19477" t="str">
            <v>너와 함께라면 저주받은 몸이라 해도 두렵지 않을 것 같아.</v>
          </cell>
        </row>
        <row r="19478">
          <cell r="A19478" t="str">
            <v>INN_MIRURU_CONVERSATION02</v>
          </cell>
          <cell r="B19478" t="str">
            <v>바다가 우리를 부른다~!</v>
          </cell>
        </row>
        <row r="19479">
          <cell r="A19479" t="str">
            <v>INN_MIRURU_CONVERSATION03</v>
          </cell>
          <cell r="B19479" t="str">
            <v>언젠간 원래의 모습을 찾고 말겠어!</v>
          </cell>
        </row>
        <row r="19480">
          <cell r="A19480" t="str">
            <v>INN_MIRURU_GIFT01</v>
          </cell>
          <cell r="B19480" t="str">
            <v>골드다, 골드야~</v>
          </cell>
        </row>
        <row r="19481">
          <cell r="A19481" t="str">
            <v>INN_LORRAINE_INNIDLE01</v>
          </cell>
          <cell r="B19481" t="str">
            <v>두려워 말거라. 그대들은 더 강해질 수 있느니라.</v>
          </cell>
        </row>
        <row r="19482">
          <cell r="A19482" t="str">
            <v>INN_LORRAINE_GREETING01</v>
          </cell>
          <cell r="B19482" t="str">
            <v>엘리도라의 엘프, 로레인. 그대들에게 경의를 표하느니.</v>
          </cell>
        </row>
        <row r="19483">
          <cell r="A19483" t="str">
            <v>INN_LORRAINE_CONVERSATION01</v>
          </cell>
          <cell r="B19483" t="str">
            <v>그대들 덕분에 즐거웠느니라.</v>
          </cell>
        </row>
        <row r="19484">
          <cell r="A19484" t="str">
            <v>INN_LORRAINE_CONVERSATION02</v>
          </cell>
          <cell r="B19484" t="str">
            <v>그대들이 가는 길에 자연의 축복이 함께 하기를 바라노라.</v>
          </cell>
        </row>
        <row r="19485">
          <cell r="A19485" t="str">
            <v>INN_LORRAINE_CONVERSATION03</v>
          </cell>
          <cell r="B19485" t="str">
            <v>인간은 훌륭한 존재다. 허나, 욕망의 지배를 받기 시작하면 주체하지 못한다는 단점이 있지.</v>
          </cell>
        </row>
        <row r="19486">
          <cell r="A19486" t="str">
            <v>INN_LORRAINE_GIFT01</v>
          </cell>
          <cell r="B19486" t="str">
            <v>오래도록 간직하도록 하겠느니라.</v>
          </cell>
        </row>
        <row r="19487">
          <cell r="A19487" t="str">
            <v>INN_CLAUSE_INNIDLE01</v>
          </cell>
          <cell r="B19487" t="str">
            <v>하하! 반가운 얼굴이 많네?</v>
          </cell>
        </row>
        <row r="19488">
          <cell r="A19488" t="str">
            <v>INN_CLAUSE_GREETING01</v>
          </cell>
          <cell r="B19488" t="str">
            <v>오, 거기 있었군! 건강했어?</v>
          </cell>
        </row>
        <row r="19489">
          <cell r="A19489" t="str">
            <v>INN_CLAUSE_CONVERSATION01</v>
          </cell>
          <cell r="B19489" t="str">
            <v>어때? 수호 기사단에 지원해 볼 생각은 없나?</v>
          </cell>
        </row>
        <row r="19490">
          <cell r="A19490" t="str">
            <v>INN_CLAUSE_CONVERSATION02</v>
          </cell>
          <cell r="B19490" t="str">
            <v>언제봐도 믿음직스러운 표정이야.</v>
          </cell>
        </row>
        <row r="19491">
          <cell r="A19491" t="str">
            <v>INN_CLAUSE_CONVERSATION03</v>
          </cell>
          <cell r="B19491" t="str">
            <v>가끔 투구의 입마개 때문에 숨쉬기가 힘들기도 하지. 하하하!</v>
          </cell>
        </row>
        <row r="19492">
          <cell r="A19492" t="str">
            <v>INN_CLAUSE_GIFT01</v>
          </cell>
          <cell r="B19492" t="str">
            <v>평소대로라면 이런 건 받지 않지만. 네 성의를 무시하는 것도 예의가 아니지.</v>
          </cell>
        </row>
        <row r="19493">
          <cell r="A19493" t="str">
            <v>INN_REPHY_INNIDLE01</v>
          </cell>
          <cell r="B19493" t="str">
            <v>타미아족이라고 들어봤어?</v>
          </cell>
        </row>
        <row r="19494">
          <cell r="A19494" t="str">
            <v>INN_REPHY_GREETING01</v>
          </cell>
          <cell r="B19494" t="str">
            <v>난 레피라고 해. 타미아족의 현자이지.</v>
          </cell>
        </row>
        <row r="19495">
          <cell r="A19495" t="str">
            <v>INN_REPHY_CONVERSATION01</v>
          </cell>
          <cell r="B19495" t="str">
            <v>인간, 나랑 같이 가자. 가서 마왕을 무찌르고 우리 숲을 지키자.</v>
          </cell>
        </row>
        <row r="19496">
          <cell r="A19496" t="str">
            <v>INN_REPHY_CONVERSATION02</v>
          </cell>
          <cell r="B19496" t="str">
            <v>나와 함께라면 숲에서 길을 잃을 염려가 없어.</v>
          </cell>
        </row>
        <row r="19497">
          <cell r="A19497" t="str">
            <v>INN_REPHY_CONVERSATION03</v>
          </cell>
          <cell r="B19497" t="str">
            <v>숲에서 죽은 이들이 별빛을 따라 마땅히 돌아가야 할 곳으로 가게 하는 일도 우리가 하는 일 중에 하나지.</v>
          </cell>
        </row>
        <row r="19498">
          <cell r="A19498" t="str">
            <v>INN_REPHY_GIFT01</v>
          </cell>
          <cell r="B19498" t="str">
            <v>인간에게 선물 받았어! 좋아라.</v>
          </cell>
        </row>
        <row r="19499">
          <cell r="A19499" t="str">
            <v>INN_DIMAEL_INNIDLE01</v>
          </cell>
          <cell r="B19499" t="str">
            <v>에피가엘...</v>
          </cell>
        </row>
        <row r="19500">
          <cell r="A19500" t="str">
            <v>INN_DIMAEL_GREETING01</v>
          </cell>
          <cell r="B19500" t="str">
            <v>아아.. 너였군.</v>
          </cell>
        </row>
        <row r="19501">
          <cell r="A19501" t="str">
            <v>INN_DIMAEL_CONVERSATION01</v>
          </cell>
          <cell r="B19501" t="str">
            <v>뚫어지겠군.. 그만 좀 쳐다보지그래?</v>
          </cell>
        </row>
        <row r="19502">
          <cell r="A19502" t="str">
            <v>INN_DIMAEL_CONVERSATION02</v>
          </cell>
          <cell r="B19502" t="str">
            <v>귀찮게 하지 말고 저리 꺼져.</v>
          </cell>
        </row>
        <row r="19503">
          <cell r="A19503" t="str">
            <v>INN_DIMAEL_CONVERSATION03</v>
          </cell>
          <cell r="B19503" t="str">
            <v>...그래서 용건은?</v>
          </cell>
        </row>
        <row r="19504">
          <cell r="A19504" t="str">
            <v>INN_DIMAEL_GIFT01</v>
          </cell>
          <cell r="B19504" t="str">
            <v>...나에게? 흠, 주는 것이니 일단 받도록 하지.</v>
          </cell>
        </row>
        <row r="19505">
          <cell r="A19505" t="str">
            <v>INN_DEMIA_INNIDLE01</v>
          </cell>
          <cell r="B19505" t="str">
            <v>내일의 전투를 위해 개인정비에 만전을 기하도록.</v>
          </cell>
        </row>
        <row r="19506">
          <cell r="A19506" t="str">
            <v>INN_DEMIA_GREETING01</v>
          </cell>
          <cell r="B19506" t="str">
            <v>반갑다, 제군. 오르벨 수호기사단장 데미아 시 질트리온이다.</v>
          </cell>
        </row>
        <row r="19507">
          <cell r="A19507" t="str">
            <v>INN_DEMIA_CONVERSATION01</v>
          </cell>
          <cell r="B19507" t="str">
            <v>왕국 수비대는 강하다. 내가 없더라도 나스호른이 잘 이끌 것이다.</v>
          </cell>
        </row>
        <row r="19508">
          <cell r="A19508" t="str">
            <v>INN_DEMIA_CONVERSATION02</v>
          </cell>
          <cell r="B19508" t="str">
            <v>아버지도 수호기사단장을 지내셨지. 내가 평범하게 자라길 바라신 모양인데, 그 피가 어디 가겠나.</v>
          </cell>
        </row>
        <row r="19509">
          <cell r="A19509" t="str">
            <v>INN_DEMIA_CONVERSATION03</v>
          </cell>
          <cell r="B19509" t="str">
            <v>반드시 마왕군을 무찔러 왕국의 평화를 되찾을 것이다.</v>
          </cell>
        </row>
        <row r="19510">
          <cell r="A19510" t="str">
            <v>INN_DEMIA_GIFT01</v>
          </cell>
          <cell r="B19510" t="str">
            <v>병사들과 나눠야겠군.</v>
          </cell>
        </row>
        <row r="19511">
          <cell r="A19511" t="str">
            <v>INN_NAILA_INNIDLE01</v>
          </cell>
          <cell r="B19511" t="str">
            <v>무슨 일인가, 인간의 전사여.</v>
          </cell>
        </row>
        <row r="19512">
          <cell r="A19512" t="str">
            <v>INN_NAILA_GREETING01</v>
          </cell>
          <cell r="B19512" t="str">
            <v>다음에 기회가 되면 실력을 겨뤄보고 싶군.</v>
          </cell>
        </row>
        <row r="19513">
          <cell r="A19513" t="str">
            <v>INN_NAILA_CONVERSATION01</v>
          </cell>
          <cell r="B19513" t="str">
            <v>히뮬리스 언니…</v>
          </cell>
        </row>
        <row r="19514">
          <cell r="A19514" t="str">
            <v>INN_NAILA_CONVERSATION02</v>
          </cell>
          <cell r="B19514" t="str">
            <v>자기 것이 아닌 힘을 자신의 힘이라 착각하는 건 어리석은 짓이야.</v>
          </cell>
        </row>
        <row r="19515">
          <cell r="A19515" t="str">
            <v>INN_NAILA_CONVERSATION03</v>
          </cell>
          <cell r="B19515" t="str">
            <v>엘리도라 하피의 긍지를, 난 절대 잊지 않는다.</v>
          </cell>
        </row>
        <row r="19516">
          <cell r="A19516" t="str">
            <v>INN_NAILA_GIFT01</v>
          </cell>
          <cell r="B19516" t="str">
            <v>하피의 취향을 좀 아는군.</v>
          </cell>
        </row>
        <row r="19517">
          <cell r="A19517" t="str">
            <v>INN_RODINA_INNIDLE01</v>
          </cell>
          <cell r="B19517" t="str">
            <v>다음 행군에 대비하여, 준비태세~ 흥흥흥~ (콧노래)</v>
          </cell>
        </row>
        <row r="19518">
          <cell r="A19518" t="str">
            <v>INN_RODINA_GREETING01</v>
          </cell>
          <cell r="B19518" t="str">
            <v>안녕하세요! 좋은 하루 되십시오~</v>
          </cell>
        </row>
        <row r="19519">
          <cell r="A19519" t="str">
            <v>INN_RODINA_CONVERSATION01</v>
          </cell>
          <cell r="B19519" t="str">
            <v>잘 먹어야 잘 싸운답니다!</v>
          </cell>
        </row>
        <row r="19520">
          <cell r="A19520" t="str">
            <v>INN_RODINA_CONVERSATION02</v>
          </cell>
          <cell r="B19520" t="str">
            <v>구운 머룸이 그렇게 맛있다면서요? 먹어보겠습니다!</v>
          </cell>
        </row>
        <row r="19521">
          <cell r="A19521" t="str">
            <v>INN_RODINA_CONVERSATION03</v>
          </cell>
          <cell r="B19521" t="str">
            <v>야채 좋아하세요? 전 좋아합니다!</v>
          </cell>
        </row>
        <row r="19522">
          <cell r="A19522" t="str">
            <v>INN_RODINA_GIFT01</v>
          </cell>
          <cell r="B19522" t="str">
            <v>감사합니다!! 감사히 먹겠습니다!!!</v>
          </cell>
        </row>
        <row r="19523">
          <cell r="A19523" t="str">
            <v>INN_MORRAH_INNIDLE01</v>
          </cell>
          <cell r="B19523" t="str">
            <v>뭐지? 죽고 싶은 건가?</v>
          </cell>
        </row>
        <row r="19524">
          <cell r="A19524" t="str">
            <v>INN_MORRAH_GREETING01</v>
          </cell>
          <cell r="B19524" t="str">
            <v>친한 척 하지 마라.</v>
          </cell>
        </row>
        <row r="19525">
          <cell r="A19525" t="str">
            <v>INN_MORRAH_CONVERSATION01</v>
          </cell>
          <cell r="B19525" t="str">
            <v>여기는 여관이니 싸우지 않겠다. 하지만 여기서 나가면 날 만나지 않는 게 좋을 거야.</v>
          </cell>
        </row>
        <row r="19526">
          <cell r="A19526" t="str">
            <v>INN_MORRAH_CONVERSATION02</v>
          </cell>
          <cell r="B19526" t="str">
            <v>여기서 노닥거릴만큼 한가한 삶이라면, 그 목숨 나에게 바치는 것이 어떤가.</v>
          </cell>
        </row>
        <row r="19527">
          <cell r="A19527" t="str">
            <v>INN_MORRAH_CONVERSATION03</v>
          </cell>
          <cell r="B19527" t="str">
            <v>말 걸지 마라.</v>
          </cell>
        </row>
        <row r="19528">
          <cell r="A19528" t="str">
            <v>INN_MORRAH_GIFT01</v>
          </cell>
          <cell r="B19528" t="str">
            <v>이런 거 말고, 너의 피를 보고 싶군.</v>
          </cell>
        </row>
        <row r="19529">
          <cell r="A19529" t="str">
            <v>INN_BAUDOUIN_INNIDLE01</v>
          </cell>
          <cell r="B19529" t="str">
            <v>캬, 여기 좋은 술이 많구먼! 어이 아가씨, 여기 한 병 더!</v>
          </cell>
        </row>
        <row r="19530">
          <cell r="A19530" t="str">
            <v>INN_BAUDOUIN_GREETING01</v>
          </cell>
          <cell r="B19530" t="str">
            <v>오, 안녕하신가? 자네 좀 쎄보이는데?</v>
          </cell>
        </row>
        <row r="19531">
          <cell r="A19531" t="str">
            <v>INN_BAUDOUIN_CONVERSATION01</v>
          </cell>
          <cell r="B19531" t="str">
            <v>딱딱하고 형식적인 건 내 취향이 아니다!</v>
          </cell>
        </row>
        <row r="19532">
          <cell r="A19532" t="str">
            <v>INN_BAUDOUIN_CONVERSATION02</v>
          </cell>
          <cell r="B19532" t="str">
            <v>오, 한바탕 해볼텐가? 주먹다짐에는 자신 있다고!</v>
          </cell>
        </row>
        <row r="19533">
          <cell r="A19533" t="str">
            <v>INN_BAUDOUIN_CONVERSATION03</v>
          </cell>
          <cell r="B19533" t="str">
            <v>신께서 말씀하시길, 남자라면 주먹이지!</v>
          </cell>
        </row>
        <row r="19534">
          <cell r="A19534" t="str">
            <v>INN_BAUDOUIN_GIFT01</v>
          </cell>
          <cell r="B19534" t="str">
            <v>크하하하, 통이 큰 친구구만!! 좋아, 같이 한 잔 하지!</v>
          </cell>
        </row>
        <row r="19535">
          <cell r="A19535" t="str">
            <v>INN_REINA_INNIDLE01</v>
          </cell>
          <cell r="B19535" t="str">
            <v>좋은 일거리 발견! 아..근데 의뢰주가…</v>
          </cell>
        </row>
        <row r="19536">
          <cell r="A19536" t="str">
            <v>INN_REINA_GREETING01</v>
          </cell>
          <cell r="B19536" t="str">
            <v>우와, 잘생겼… 아, 안녕!</v>
          </cell>
        </row>
        <row r="19537">
          <cell r="A19537" t="str">
            <v>INN_REINA_CONVERSATION01</v>
          </cell>
          <cell r="B19537" t="str">
            <v>용병이 필요해? 실력은 확실하다고.</v>
          </cell>
        </row>
        <row r="19538">
          <cell r="A19538" t="str">
            <v>INN_REINA_CONVERSATION02</v>
          </cell>
          <cell r="B19538" t="str">
            <v>어마, 저런 귀요미가…아, 아니야, 헤헤.</v>
          </cell>
        </row>
        <row r="19539">
          <cell r="A19539" t="str">
            <v>INN_REINA_CONVERSATION03</v>
          </cell>
          <cell r="B19539" t="str">
            <v>섬광의 레이나를 찾는다고? 에헤헤, 그게 바로 나야~</v>
          </cell>
        </row>
        <row r="19540">
          <cell r="A19540" t="str">
            <v>INN_REINA_GIFT01</v>
          </cell>
          <cell r="B19540" t="str">
            <v>응? 선물? 헤헤, 고마워. 다음 의뢰는 싸게 해줄게.</v>
          </cell>
        </row>
        <row r="19541">
          <cell r="A19541" t="str">
            <v>INN_PAVEL_INNIDLE01</v>
          </cell>
          <cell r="B19541" t="str">
            <v>…사람이 많구나.</v>
          </cell>
        </row>
        <row r="19542">
          <cell r="A19542" t="str">
            <v>INN_PAVEL_GREETING01</v>
          </cell>
          <cell r="B19542" t="str">
            <v>…무슨 볼일인가?</v>
          </cell>
        </row>
        <row r="19543">
          <cell r="A19543" t="str">
            <v>INN_PAVEL_CONVERSATION01</v>
          </cell>
          <cell r="B19543" t="str">
            <v>소란스럽구나…</v>
          </cell>
        </row>
        <row r="19544">
          <cell r="A19544" t="str">
            <v>INN_PAVEL_CONVERSATION02</v>
          </cell>
          <cell r="B19544" t="str">
            <v>…머리를 좀 식혀야겠구나.</v>
          </cell>
        </row>
        <row r="19545">
          <cell r="A19545" t="str">
            <v>INN_PAVEL_CONVERSATION03</v>
          </cell>
          <cell r="B19545" t="str">
            <v>..스승님이었다면, 어찌했을까.</v>
          </cell>
        </row>
        <row r="19546">
          <cell r="A19546" t="str">
            <v>INN_PAVEL_GIFT01</v>
          </cell>
          <cell r="B19546" t="str">
            <v>…받아두겠네.</v>
          </cell>
        </row>
        <row r="19547">
          <cell r="A19547" t="str">
            <v>INN_JANE_INNIDLE01</v>
          </cell>
          <cell r="B19547" t="str">
            <v>...</v>
          </cell>
        </row>
        <row r="19548">
          <cell r="A19548" t="str">
            <v>INN_JANE_GREETING01</v>
          </cell>
          <cell r="B19548" t="str">
            <v>...안녕.</v>
          </cell>
        </row>
        <row r="19549">
          <cell r="A19549" t="str">
            <v>INN_JANE_CONVERSATION01</v>
          </cell>
          <cell r="B19549" t="str">
            <v>너, 누구..?</v>
          </cell>
        </row>
        <row r="19550">
          <cell r="A19550" t="str">
            <v>INN_JANE_CONVERSATION02</v>
          </cell>
          <cell r="B19550" t="str">
            <v>너, 모르는 사람..</v>
          </cell>
        </row>
        <row r="19551">
          <cell r="A19551" t="str">
            <v>INN_JANE_CONVERSATION03</v>
          </cell>
          <cell r="B19551" t="str">
            <v>너, 나를 아는 사람?</v>
          </cell>
        </row>
        <row r="19552">
          <cell r="A19552" t="str">
            <v>INN_JANE_GIFT01</v>
          </cell>
          <cell r="B19552" t="str">
            <v>선물..? 고마운 것?</v>
          </cell>
        </row>
        <row r="19553">
          <cell r="A19553" t="str">
            <v>INN_AISHA_INNIDLE01</v>
          </cell>
          <cell r="B19553" t="str">
            <v>이 여관을 다 사버리면 좋았을 텐데.</v>
          </cell>
        </row>
        <row r="19554">
          <cell r="A19554" t="str">
            <v>INN_AISHA_GREETING01</v>
          </cell>
          <cell r="B19554" t="str">
            <v>귀족을 만나는 건 처음인가요?</v>
          </cell>
        </row>
        <row r="19555">
          <cell r="A19555" t="str">
            <v>INN_AISHA_CONVERSATION01</v>
          </cell>
          <cell r="B19555" t="str">
            <v>흐응? 당신 어느 가문의 사람인가요?</v>
          </cell>
        </row>
        <row r="19556">
          <cell r="A19556" t="str">
            <v>INN_AISHA_CONVERSATION02</v>
          </cell>
          <cell r="B19556" t="str">
            <v>이 스커트 마무리가 어설퍼.</v>
          </cell>
        </row>
        <row r="19557">
          <cell r="A19557" t="str">
            <v>INN_AISHA_CONVERSATION03</v>
          </cell>
          <cell r="B19557" t="str">
            <v>으으, 우리 집 요리사가 해준 음식이 먹고 싶어.</v>
          </cell>
        </row>
        <row r="19558">
          <cell r="A19558" t="str">
            <v>INN_AISHA_GIFT01</v>
          </cell>
          <cell r="B19558" t="str">
            <v>고마워, 답례로 함께 차 마시지 않을래?</v>
          </cell>
        </row>
        <row r="19559">
          <cell r="A19559" t="str">
            <v>INN_LEO_INNIDLE01</v>
          </cell>
          <cell r="B19559" t="str">
            <v>와, 여기는 책보다 사람들이 많네요.</v>
          </cell>
        </row>
        <row r="19560">
          <cell r="A19560" t="str">
            <v>INN_LEO_GREETING01</v>
          </cell>
          <cell r="B19560" t="str">
            <v>안녕하세요! 잘 부탁드려요.</v>
          </cell>
        </row>
        <row r="19561">
          <cell r="A19561" t="str">
            <v>INN_LEO_CONVERSATION01</v>
          </cell>
          <cell r="B19561" t="str">
            <v>이 세상의 모든 것을 알고 싶어요.</v>
          </cell>
        </row>
        <row r="19562">
          <cell r="A19562" t="str">
            <v>INN_LEO_CONVERSATION02</v>
          </cell>
          <cell r="B19562" t="str">
            <v>세상은 정말 끝없이 넓고 넓네요...</v>
          </cell>
        </row>
        <row r="19563">
          <cell r="A19563" t="str">
            <v>INN_LEO_CONVERSATION03</v>
          </cell>
          <cell r="B19563" t="str">
            <v>서고에 한번 놀러 오면 좋은 책을 추천해 줄게요.</v>
          </cell>
        </row>
        <row r="19564">
          <cell r="A19564" t="str">
            <v>INN_LEO_GIFT01</v>
          </cell>
          <cell r="B19564" t="str">
            <v>정말 저한테 주시는 건가요?</v>
          </cell>
        </row>
        <row r="19565">
          <cell r="A19565" t="str">
            <v>INN_FLUSS_INNIDLE01</v>
          </cell>
          <cell r="B19565" t="str">
            <v>제국의 여관하고 큰 차이는 없군.</v>
          </cell>
        </row>
        <row r="19566">
          <cell r="A19566" t="str">
            <v>INN_FLUSS_GREETING01</v>
          </cell>
          <cell r="B19566" t="str">
            <v>너도 참 매일매일 열심이로군.</v>
          </cell>
        </row>
        <row r="19567">
          <cell r="A19567" t="str">
            <v>INN_FLUSS_CONVERSATION01</v>
          </cell>
          <cell r="B19567" t="str">
            <v>벌써부터 제국의 공기가 그립군.</v>
          </cell>
        </row>
        <row r="19568">
          <cell r="A19568" t="str">
            <v>INN_FLUSS_CONVERSATION02</v>
          </cell>
          <cell r="B19568" t="str">
            <v>자신을 갈고닦아 저는 더욱 강해졌습니다.</v>
          </cell>
        </row>
        <row r="19569">
          <cell r="A19569" t="str">
            <v>INN_FLUSS_CONVERSATION03</v>
          </cell>
          <cell r="B19569" t="str">
            <v>내가 마음을 털어놨던 이는 한 명뿐이야..</v>
          </cell>
        </row>
        <row r="19570">
          <cell r="A19570" t="str">
            <v>INN_FLUSS_GIFT01</v>
          </cell>
          <cell r="B19570" t="str">
            <v>그대의 눈동자에 건배.</v>
          </cell>
        </row>
        <row r="19571">
          <cell r="A19571" t="str">
            <v>INN_LUNA_INNIDLE01</v>
          </cell>
          <cell r="B19571" t="str">
            <v>안녕! 당근 있어!?</v>
          </cell>
        </row>
        <row r="19572">
          <cell r="A19572" t="str">
            <v>INN_LUNA_GREETING01</v>
          </cell>
          <cell r="B19572" t="str">
            <v>나도 안녕!? 너도 안녕!? 우리 모두 안녕!</v>
          </cell>
        </row>
        <row r="19573">
          <cell r="A19573" t="str">
            <v>INN_LUNA_CONVERSATION01</v>
          </cell>
          <cell r="B19573" t="str">
            <v>이게 뭔지 알아요? 바로 당근!!</v>
          </cell>
        </row>
        <row r="19574">
          <cell r="A19574" t="str">
            <v>INN_LUNA_CONVERSATION02</v>
          </cell>
          <cell r="B19574" t="str">
            <v>당근의 색은 당근색이에요- 와아!</v>
          </cell>
        </row>
        <row r="19575">
          <cell r="A19575" t="str">
            <v>INN_LUNA_CONVERSATION03</v>
          </cell>
          <cell r="B19575" t="str">
            <v>토끼? 아니에요 루나는 루나!</v>
          </cell>
        </row>
        <row r="19576">
          <cell r="A19576" t="str">
            <v>INN_LUNA_GIFT01</v>
          </cell>
          <cell r="B19576" t="str">
            <v>와아!- 이거 당근이에요!? 응? 아니야!?</v>
          </cell>
        </row>
        <row r="19577">
          <cell r="A19577" t="str">
            <v>INN_LAIAS_INNIDLE01</v>
          </cell>
          <cell r="B19577" t="str">
            <v>평화로운 기운이 흐르는구나.</v>
          </cell>
        </row>
        <row r="19578">
          <cell r="A19578" t="str">
            <v>INN_LAIAS_GREETING01</v>
          </cell>
          <cell r="B19578" t="str">
            <v>반갑네, 인간의 아이여.</v>
          </cell>
        </row>
        <row r="19579">
          <cell r="A19579" t="str">
            <v>INN_LAIAS_CONVERSATION01</v>
          </cell>
          <cell r="B19579" t="str">
            <v>인간의 음식은 여전히 각별하구나.</v>
          </cell>
        </row>
        <row r="19580">
          <cell r="A19580" t="str">
            <v>INN_LAIAS_CONVERSATION02</v>
          </cell>
          <cell r="B19580" t="str">
            <v>오랜 세월 잠들어 있었더니, 많은 것이 변했구나.</v>
          </cell>
        </row>
        <row r="19581">
          <cell r="A19581" t="str">
            <v>INN_LAIAS_CONVERSATION03</v>
          </cell>
          <cell r="B19581" t="str">
            <v>물의 흐름이 그대와 같이 하기를.</v>
          </cell>
        </row>
        <row r="19582">
          <cell r="A19582" t="str">
            <v>INN_LAIAS_GIFT01</v>
          </cell>
          <cell r="B19582" t="str">
            <v>고맙네, 인간의 아이여.</v>
          </cell>
        </row>
        <row r="19583">
          <cell r="A19583" t="str">
            <v>INN_ARCH_INNIDLE01</v>
          </cell>
          <cell r="B19583" t="str">
            <v>음?! 마족을 본 것 같은데...</v>
          </cell>
        </row>
        <row r="19584">
          <cell r="A19584" t="str">
            <v>INN_ARCH_GREETING01</v>
          </cell>
          <cell r="B19584" t="str">
            <v>그래, 지상의 존재여.</v>
          </cell>
        </row>
        <row r="19585">
          <cell r="A19585" t="str">
            <v>INN_ARCH_CONVERSATION01</v>
          </cell>
          <cell r="B19585" t="str">
            <v>나의 날개가 신기한가?</v>
          </cell>
        </row>
        <row r="19586">
          <cell r="A19586" t="str">
            <v>INN_ARCH_CONVERSATION02</v>
          </cell>
          <cell r="B19586" t="str">
            <v>악을 심판하는 것, 그것이 나의 사명.</v>
          </cell>
        </row>
        <row r="19587">
          <cell r="A19587" t="str">
            <v>INN_ARCH_CONVERSATION03</v>
          </cell>
          <cell r="B19587" t="str">
            <v>너희들의 존재가 신의 축복이라는 걸 알아두길 바란다.</v>
          </cell>
        </row>
        <row r="19588">
          <cell r="A19588" t="str">
            <v>INN_ARCH_GIFT01</v>
          </cell>
          <cell r="B19588" t="str">
            <v>자네의 앞길에 찬란한 빛이 함께 하길.</v>
          </cell>
        </row>
        <row r="19589">
          <cell r="A19589" t="str">
            <v>INN_NICX_INNIDLE01</v>
          </cell>
          <cell r="B19589" t="str">
            <v>호오, 나에게 흥미를 가지는가?</v>
          </cell>
        </row>
        <row r="19590">
          <cell r="A19590" t="str">
            <v>INN_NICX_GREETING01</v>
          </cell>
          <cell r="B19590" t="str">
            <v>자네, 상당히 묘한 분위기가 느껴지는군.</v>
          </cell>
        </row>
        <row r="19591">
          <cell r="A19591" t="str">
            <v>INN_NICX_CONVERSATION01</v>
          </cell>
          <cell r="B19591" t="str">
            <v>어디 가고 싶은 곳이 있나?</v>
          </cell>
        </row>
        <row r="19592">
          <cell r="A19592" t="str">
            <v>INN_NICX_CONVERSATION02</v>
          </cell>
          <cell r="B19592" t="str">
            <v>내가 세상에 가지 못 할 곳은 없다네</v>
          </cell>
        </row>
        <row r="19593">
          <cell r="A19593" t="str">
            <v>INN_NICX_CONVERSATION03</v>
          </cell>
          <cell r="B19593" t="str">
            <v>나는 자네같이 흥미로운 자들을 좋아한다네</v>
          </cell>
        </row>
        <row r="19594">
          <cell r="A19594" t="str">
            <v>INN_NICX_GIFT01</v>
          </cell>
          <cell r="B19594" t="str">
            <v>이걸 나에게? 잘 받겠네 고맙네.</v>
          </cell>
        </row>
        <row r="19595">
          <cell r="A19595" t="str">
            <v>INN_ANNETTE_INNIDLE01</v>
          </cell>
          <cell r="B19595" t="str">
            <v>우와아, 사람이 잔뜩! 왕성의 내 연구실과는 딴판이야!</v>
          </cell>
        </row>
        <row r="19596">
          <cell r="A19596" t="str">
            <v>INN_ANNETTE_GREETING01</v>
          </cell>
          <cell r="B19596" t="str">
            <v>안녕? 혹시 마도공학에 관심 있니?</v>
          </cell>
        </row>
        <row r="19597">
          <cell r="A19597" t="str">
            <v>INN_ANNETTE_CONVERSATION01</v>
          </cell>
          <cell r="B19597" t="str">
            <v>모든 사람들은 마법을 쓸 권리가 있어! 나는 그 계기를 만들어주고 싶을 뿐이지!</v>
          </cell>
        </row>
        <row r="19598">
          <cell r="A19598" t="str">
            <v>INN_ANNETTE_CONVERSATION02</v>
          </cell>
          <cell r="B19598" t="str">
            <v>왕성에서 일하면 연구비가 많이 나오기는 하는데...그래도 부족해!</v>
          </cell>
        </row>
        <row r="19599">
          <cell r="A19599" t="str">
            <v>INN_ANNETTE_CONVERSATION03</v>
          </cell>
          <cell r="B19599" t="str">
            <v>음? 여기서 파는 달걀, 내 귀염둥이랑 비슷하게 생기지 않았어?</v>
          </cell>
        </row>
        <row r="19600">
          <cell r="A19600" t="str">
            <v>INN_ANNETTE_GIFT01</v>
          </cell>
          <cell r="B19600" t="str">
            <v>헤헷! 연구비 지원, 고마워!</v>
          </cell>
        </row>
        <row r="19601">
          <cell r="A19601" t="str">
            <v>INN_MITRA_INNIDLE01</v>
          </cell>
          <cell r="B19601" t="str">
            <v>하아.. 그냥 낮잠이나 퍼질러 자고 싶다.</v>
          </cell>
        </row>
        <row r="19602">
          <cell r="A19602" t="str">
            <v>INN_MITRA_GREETING01</v>
          </cell>
          <cell r="B19602" t="str">
            <v>여어~</v>
          </cell>
        </row>
        <row r="19603">
          <cell r="A19603" t="str">
            <v>INN_MITRA_CONVERSATION01</v>
          </cell>
          <cell r="B19603" t="str">
            <v>어, 그래 어디 싸움이라도 났어?</v>
          </cell>
        </row>
        <row r="19604">
          <cell r="A19604" t="str">
            <v>INN_MITRA_CONVERSATION02</v>
          </cell>
          <cell r="B19604" t="str">
            <v>아아, 그냥 이대로 아무것도 안 하고 싶다.</v>
          </cell>
        </row>
        <row r="19605">
          <cell r="A19605" t="str">
            <v>INN_MITRA_CONVERSATION03</v>
          </cell>
          <cell r="B19605" t="str">
            <v>가끔은 한바탕 날뛰고 싶은데 말이야.</v>
          </cell>
        </row>
        <row r="19606">
          <cell r="A19606" t="str">
            <v>INN_MITRA_GIFT01</v>
          </cell>
          <cell r="B19606" t="str">
            <v>오오!? 이거 끝내주는데?</v>
          </cell>
        </row>
        <row r="19607">
          <cell r="A19607" t="str">
            <v>INN_TANYA_INNIDLE01</v>
          </cell>
          <cell r="B19607" t="str">
            <v>....</v>
          </cell>
        </row>
        <row r="19608">
          <cell r="A19608" t="str">
            <v>INN_TANYA_GREETING01</v>
          </cell>
          <cell r="B19608" t="str">
            <v>...흥.</v>
          </cell>
        </row>
        <row r="19609">
          <cell r="A19609" t="str">
            <v>INN_TANYA_CONVERSATION01</v>
          </cell>
          <cell r="B19609" t="str">
            <v>...말 시키지 마라.</v>
          </cell>
        </row>
        <row r="19610">
          <cell r="A19610" t="str">
            <v>INN_TANYA_CONVERSATION02</v>
          </cell>
          <cell r="B19610" t="str">
            <v>...사람 죽이는 것밖에 재주가 없는 여자에게 관심 따위 주지 마라.</v>
          </cell>
        </row>
        <row r="19611">
          <cell r="A19611" t="str">
            <v>INN_TANYA_CONVERSATION03</v>
          </cell>
          <cell r="B19611" t="str">
            <v>...하아.</v>
          </cell>
        </row>
        <row r="19612">
          <cell r="A19612" t="str">
            <v>INN_TANYA_GIFT01</v>
          </cell>
          <cell r="B19612" t="str">
            <v>...일단...받아두지.</v>
          </cell>
        </row>
        <row r="19613">
          <cell r="A19613" t="str">
            <v>INN_EZEKIEL_INNIDLE01</v>
          </cell>
          <cell r="B19613" t="str">
            <v>뭘봐?</v>
          </cell>
        </row>
        <row r="19614">
          <cell r="A19614" t="str">
            <v>INN_EZEKIEL_GREETING01</v>
          </cell>
          <cell r="B19614" t="str">
            <v>뭐? 말 해봐.</v>
          </cell>
        </row>
        <row r="19615">
          <cell r="A19615" t="str">
            <v>INN_EZEKIEL_CONVERSATION01</v>
          </cell>
          <cell r="B19615" t="str">
            <v>나 참, 자꾸 귀찮게 구네…</v>
          </cell>
        </row>
        <row r="19616">
          <cell r="A19616" t="str">
            <v>INN_EZEKIEL_CONVERSATION02</v>
          </cell>
          <cell r="B19616" t="str">
            <v>가라 그냥.</v>
          </cell>
        </row>
        <row r="19617">
          <cell r="A19617" t="str">
            <v>INN_EZEKIEL_CONVERSATION03</v>
          </cell>
          <cell r="B19617" t="str">
            <v>왜 자꾸 친한 척 하고 있어. 어울릴 생각 없어.</v>
          </cell>
        </row>
        <row r="19618">
          <cell r="A19618" t="str">
            <v>INN_EZEKIEL_GIFT01</v>
          </cell>
          <cell r="B19618" t="str">
            <v>뭐, 뭐야 갑자기.. 그.. 뭐 암튼 받을게.</v>
          </cell>
        </row>
        <row r="19619">
          <cell r="A19619" t="str">
            <v>INN_VISKA_INNIDLE01</v>
          </cell>
          <cell r="B19619" t="str">
            <v>음...마족은 없는 거야? 배가 고파오는데..</v>
          </cell>
        </row>
        <row r="19620">
          <cell r="A19620" t="str">
            <v>INN_VISKA_GREETING01</v>
          </cell>
          <cell r="B19620" t="str">
            <v>안녕? 먹을거라도 들고 왔어? 마족은 없어?</v>
          </cell>
        </row>
        <row r="19621">
          <cell r="A19621" t="str">
            <v>INN_VISKA_CONVERSATION01</v>
          </cell>
          <cell r="B19621" t="str">
            <v>빨리 뭔가 먹을거를 찾지 못하면 얘가 난동 부릴 거 같은...응? 아아, 아무것도 아니야. 헤헤헤...후우.</v>
          </cell>
        </row>
        <row r="19622">
          <cell r="A19622" t="str">
            <v>INN_VISKA_CONVERSATION02</v>
          </cell>
          <cell r="B19622" t="str">
            <v>슬슬 배가 좀 고픈데. 이 근방에 혹시 쎄다고 소문난 마족은 없어?</v>
          </cell>
        </row>
        <row r="19623">
          <cell r="A19623" t="str">
            <v>INN_VISKA_CONVERSATION03</v>
          </cell>
          <cell r="B19623" t="str">
            <v>이거? 마족 계약의 문장. 자세한 건 나도 몰라.</v>
          </cell>
        </row>
        <row r="19624">
          <cell r="A19624" t="str">
            <v>INN_VISKA_GIFT01</v>
          </cell>
          <cell r="B19624" t="str">
            <v>이게 뭐야? 먹을 수 있는 거야?</v>
          </cell>
        </row>
        <row r="19625">
          <cell r="A19625" t="str">
            <v>INN_LEWICIA_INNIDLE01</v>
          </cell>
          <cell r="B19625" t="str">
            <v>활기찬 곳이네. 요양하긴 딱이야.</v>
          </cell>
        </row>
        <row r="19626">
          <cell r="A19626" t="str">
            <v>INN_LEWICIA_GREETING01</v>
          </cell>
          <cell r="B19626" t="str">
            <v>또 만나네. 잠시 쉬어갈꺼야?</v>
          </cell>
        </row>
        <row r="19627">
          <cell r="A19627" t="str">
            <v>INN_LEWICIA_CONVERSATION01</v>
          </cell>
          <cell r="B19627" t="str">
            <v>마늘? 맵긴 하지만 맛은 있지. 왜?</v>
          </cell>
        </row>
        <row r="19628">
          <cell r="A19628" t="str">
            <v>INN_LEWICIA_CONVERSATION02</v>
          </cell>
          <cell r="B19628" t="str">
            <v>따듯한 햇살은 참 좋아. 내가 원래 살던 곳은 너무 어두침침했는데. 음? 왜 그렇게 쳐다보는거지?</v>
          </cell>
        </row>
        <row r="19629">
          <cell r="A19629" t="str">
            <v>INN_LEWICIA_CONVERSATION03</v>
          </cell>
          <cell r="B19629" t="str">
            <v>몸상태만 회복된다면 이런 몸으로 지내지 않아도 되는데...</v>
          </cell>
        </row>
        <row r="19630">
          <cell r="A19630" t="str">
            <v>INN_LEWICIA_GIFT01</v>
          </cell>
          <cell r="B19630" t="str">
            <v>선물이라, 재밌는 풍습이네. 일단 주는 거면 받아둘께.</v>
          </cell>
        </row>
        <row r="19631">
          <cell r="A19631" t="str">
            <v>INN_RICARDO_INNIDLE01</v>
          </cell>
          <cell r="B19631" t="str">
            <v>모두 건강히 잘 있구만. 다행이구나, 크하하하!</v>
          </cell>
        </row>
        <row r="19632">
          <cell r="A19632" t="str">
            <v>INN_RICARDO_GREETING01</v>
          </cell>
          <cell r="B19632" t="str">
            <v>하하하, 자넨가. 건강히 지냈나?</v>
          </cell>
        </row>
        <row r="19633">
          <cell r="A19633" t="str">
            <v>INN_RICARDO_CONVERSATION01</v>
          </cell>
          <cell r="B19633" t="str">
            <v>나이는 먹었지만 아직 건장하다네! 근데 은퇴는 언제 할 수 있을 지 모르겠구만. 하하하!</v>
          </cell>
        </row>
        <row r="19634">
          <cell r="A19634" t="str">
            <v>INN_RICARDO_CONVERSATION02</v>
          </cell>
          <cell r="B19634" t="str">
            <v>하하하하, 허리 아픈건 어쩔 수 없지. 하지만 아직 멀쩡하다고!</v>
          </cell>
        </row>
        <row r="19635">
          <cell r="A19635" t="str">
            <v>INN_RICARDO_CONVERSATION03</v>
          </cell>
          <cell r="B19635" t="str">
            <v>팔씨름 대회라고!? 빠질 수 없지!! 하하, 다 덤벼라!!</v>
          </cell>
        </row>
        <row r="19636">
          <cell r="A19636" t="str">
            <v>INN_RICARDO_GIFT01</v>
          </cell>
          <cell r="B19636" t="str">
            <v>하하하, 고아원 모금함에나 넣어두게! 나보다는 그 아이들에게 더 필요할 거라네.</v>
          </cell>
        </row>
        <row r="19637">
          <cell r="A19637" t="str">
            <v>INN_PRISCILLA_INNIDLE01</v>
          </cell>
          <cell r="B19637" t="str">
            <v>아가씨는 지금 주무시고 계십니다.</v>
          </cell>
        </row>
        <row r="19638">
          <cell r="A19638" t="str">
            <v>INN_PRISCILLA_GREETING01</v>
          </cell>
          <cell r="B19638" t="str">
            <v>아가씨는 지금 방에 안 계십니다.</v>
          </cell>
        </row>
        <row r="19639">
          <cell r="A19639" t="str">
            <v>INN_PRISCILLA_CONVERSATION01</v>
          </cell>
          <cell r="B19639" t="str">
            <v>...</v>
          </cell>
        </row>
        <row r="19640">
          <cell r="A19640" t="str">
            <v>INN_PRISCILLA_CONVERSATION02</v>
          </cell>
          <cell r="B19640" t="str">
            <v>이야기는 다음 기회에 하시지요.</v>
          </cell>
        </row>
        <row r="19641">
          <cell r="A19641" t="str">
            <v>INN_PRISCILLA_CONVERSATION03</v>
          </cell>
          <cell r="B19641" t="str">
            <v>지금의 저는 군인 신분이 아닙니다.</v>
          </cell>
        </row>
        <row r="19642">
          <cell r="A19642" t="str">
            <v>INN_PRISCILLA_GIFT01</v>
          </cell>
          <cell r="B19642" t="str">
            <v>이런 것을 받는 건 익숙지 않지만 감사합니다.</v>
          </cell>
        </row>
        <row r="19643">
          <cell r="A19643" t="str">
            <v>INN_CASSANDRA_INNIDLE01</v>
          </cell>
          <cell r="B19643" t="str">
            <v>어머, 어서 와~ 내 가게는 아니지만~</v>
          </cell>
        </row>
        <row r="19644">
          <cell r="A19644" t="str">
            <v>INN_CASSANDRA_GREETING01</v>
          </cell>
          <cell r="B19644" t="str">
            <v>어머, 지금 나한테 작업 거는 거야? 후훗</v>
          </cell>
        </row>
        <row r="19645">
          <cell r="A19645" t="str">
            <v>INN_CASSANDRA_CONVERSATION01</v>
          </cell>
          <cell r="B19645" t="str">
            <v>여기 한잔 더~ 그리고 계산은 이쪽 분이~</v>
          </cell>
        </row>
        <row r="19646">
          <cell r="A19646" t="str">
            <v>INN_CASSANDRA_CONVERSATION02</v>
          </cell>
          <cell r="B19646" t="str">
            <v>무기 정보? 흐응? 처음 듣는 얘기인데..?</v>
          </cell>
        </row>
        <row r="19647">
          <cell r="A19647" t="str">
            <v>INN_CASSANDRA_CONVERSATION03</v>
          </cell>
          <cell r="B19647" t="str">
            <v>후후, 오늘 기분이 좋아 보이네? 무슨 일일까나~?</v>
          </cell>
        </row>
        <row r="19648">
          <cell r="A19648" t="str">
            <v>INN_CASSANDRA_GIFT01</v>
          </cell>
          <cell r="B19648" t="str">
            <v>우훗 이런 걸 다 챙겨주고~ 이 고마움을 어떻게 답해줄까나.</v>
          </cell>
        </row>
        <row r="19649">
          <cell r="A19649" t="str">
            <v>INN_YANNE_INNIDLE01</v>
          </cell>
          <cell r="B19649" t="str">
            <v>아하하하, 다들 즐거워 보이네?</v>
          </cell>
        </row>
        <row r="19650">
          <cell r="A19650" t="str">
            <v>INN_YANNE_GREETING01</v>
          </cell>
          <cell r="B19650" t="str">
            <v>오랜만이네~ 잘 지냈어?</v>
          </cell>
        </row>
        <row r="19651">
          <cell r="A19651" t="str">
            <v>INN_YANNE_CONVERSATION01</v>
          </cell>
          <cell r="B19651" t="str">
            <v>몬스터 사냥? 재미도 있지만, 사람들을 도울 수 있어서 참 보람있는 일 같아.</v>
          </cell>
        </row>
        <row r="19652">
          <cell r="A19652" t="str">
            <v>INN_YANNE_CONVERSATION02</v>
          </cell>
          <cell r="B19652" t="str">
            <v>몬스터 고기를 손질해서 요리하면 꽤 맛있는 것도 많다고?</v>
          </cell>
        </row>
        <row r="19653">
          <cell r="A19653" t="str">
            <v>INN_YANNE_CONVERSATION03</v>
          </cell>
          <cell r="B19653" t="str">
            <v>바바리안 전사들은 다 요리를 배우지만, 내가 하는 음식이 아마 제일 맛있을걸?</v>
          </cell>
        </row>
        <row r="19654">
          <cell r="A19654" t="str">
            <v>INN_YANNE_GIFT01</v>
          </cell>
          <cell r="B19654" t="str">
            <v>선물? 하하, 고마워! 다음에 식사라도 대접할께!</v>
          </cell>
        </row>
        <row r="19655">
          <cell r="A19655" t="str">
            <v>INN_OPHELIA_INNIDLE01</v>
          </cell>
          <cell r="B19655" t="str">
            <v>당신을 위한 별의 속삭임을 보여 드리고 싶어요.</v>
          </cell>
        </row>
        <row r="19656">
          <cell r="A19656" t="str">
            <v>INN_OPHELIA_GREETING01</v>
          </cell>
          <cell r="B19656" t="str">
            <v>마녀 오펠리아라고 합니다.</v>
          </cell>
        </row>
        <row r="19657">
          <cell r="A19657" t="str">
            <v>INN_OPHELIA_CONVERSATION01</v>
          </cell>
          <cell r="B19657" t="str">
            <v>당신의 눈에도 보이네요.. 별의 길이...</v>
          </cell>
        </row>
        <row r="19658">
          <cell r="A19658" t="str">
            <v>INN_OPHELIA_CONVERSATION02</v>
          </cell>
          <cell r="B19658" t="str">
            <v>나는 당신의 눈동자를 바라봅니다.</v>
          </cell>
        </row>
        <row r="19659">
          <cell r="A19659" t="str">
            <v>INN_OPHELIA_CONVERSATION03</v>
          </cell>
          <cell r="B19659" t="str">
            <v>별의 속삭임을 들어 본 적 있나요.</v>
          </cell>
        </row>
        <row r="19660">
          <cell r="A19660" t="str">
            <v>INN_OPHELIA_GIFT01</v>
          </cell>
          <cell r="B19660" t="str">
            <v>고맙습니다. 답례로 당신의 운명을 살짝 봐 드릴게요.</v>
          </cell>
        </row>
        <row r="19661">
          <cell r="A19661" t="str">
            <v>INN_REQUINA_INNIDLE01</v>
          </cell>
          <cell r="B19661" t="str">
            <v>흐응, 어디 내 물건을 살만한 사람은 없으려나?</v>
          </cell>
        </row>
        <row r="19662">
          <cell r="A19662" t="str">
            <v>INN_REQUINA_GREETING01</v>
          </cell>
          <cell r="B19662" t="str">
            <v>안녕! 혹시 필요한 독이라도 있어?</v>
          </cell>
        </row>
        <row r="19663">
          <cell r="A19663" t="str">
            <v>INN_REQUINA_CONVERSATION01</v>
          </cell>
          <cell r="B19663" t="str">
            <v>독도 약으로 쓸 수 있다고! 나쁜 데에만 쓰이는 건 아니야~</v>
          </cell>
        </row>
        <row r="19664">
          <cell r="A19664" t="str">
            <v>INN_REQUINA_CONVERSATION02</v>
          </cell>
          <cell r="B19664" t="str">
            <v>아, 하지만 확실히 독 대부분은 나쁜 데에 더 자주 쓰이긴 하지.</v>
          </cell>
        </row>
        <row r="19665">
          <cell r="A19665" t="str">
            <v>INN_REQUINA_CONVERSATION03</v>
          </cell>
          <cell r="B19665" t="str">
            <v>음...저번에 내 독을 사줬던 언니는 어디로 갔지?</v>
          </cell>
        </row>
        <row r="19666">
          <cell r="A19666" t="str">
            <v>INN_REQUINA_GIFT01</v>
          </cell>
          <cell r="B19666" t="str">
            <v>와, 고마워! 장사 품목을 늘리는 데에 잘 쓸게!!</v>
          </cell>
        </row>
        <row r="19667">
          <cell r="A19667" t="str">
            <v>INN_ODDY_INNIDLE01</v>
          </cell>
          <cell r="B19667" t="str">
            <v>캬~!! 오르벨리아도 정말 많이 변했구만.</v>
          </cell>
        </row>
        <row r="19668">
          <cell r="A19668" t="str">
            <v>INN_ODDY_GREETING01</v>
          </cell>
          <cell r="B19668" t="str">
            <v>반갑네, 반가워.</v>
          </cell>
        </row>
        <row r="19669">
          <cell r="A19669" t="str">
            <v>INN_ODDY_CONVERSATION01</v>
          </cell>
          <cell r="B19669" t="str">
            <v>으음, 시간은 괜찮군. 이야기를 좀 할까?</v>
          </cell>
        </row>
        <row r="19670">
          <cell r="A19670" t="str">
            <v>INN_ODDY_CONVERSATION02</v>
          </cell>
          <cell r="B19670" t="str">
            <v>원랜 나도 인간이었지만...이젠 레드퍼지.</v>
          </cell>
        </row>
        <row r="19671">
          <cell r="A19671" t="str">
            <v>INN_ODDY_CONVERSATION03</v>
          </cell>
          <cell r="B19671" t="str">
            <v>내 시계엔 마법이 깃들어있지. 레드퍼의 마법이...</v>
          </cell>
        </row>
        <row r="19672">
          <cell r="A19672" t="str">
            <v>INN_ODDY_GIFT01</v>
          </cell>
          <cell r="B19672" t="str">
            <v>오호~ 이런 인간적인 선물은 정말 오랜만이군~!</v>
          </cell>
        </row>
        <row r="19673">
          <cell r="A19673" t="str">
            <v>INN_THEO_INNIDLE01</v>
          </cell>
          <cell r="B19673" t="str">
            <v>그레이 공국의 테오 필 그레이엄입니다.</v>
          </cell>
        </row>
        <row r="19674">
          <cell r="A19674" t="str">
            <v>INN_THEO_GREETING01</v>
          </cell>
          <cell r="B19674" t="str">
            <v>아, 당신이로군요. 우리 구면이지요?</v>
          </cell>
        </row>
        <row r="19675">
          <cell r="A19675" t="str">
            <v>INN_THEO_CONVERSATION01</v>
          </cell>
          <cell r="B19675" t="str">
            <v>그녀를 다시 한번 만나고 싶습니다.</v>
          </cell>
        </row>
        <row r="19676">
          <cell r="A19676" t="str">
            <v>INN_THEO_CONVERSATION02</v>
          </cell>
          <cell r="B19676" t="str">
            <v>...벌써 백 번의 겨울이 지났군요.</v>
          </cell>
        </row>
        <row r="19677">
          <cell r="A19677" t="str">
            <v>INN_THEO_CONVERSATION03</v>
          </cell>
          <cell r="B19677" t="str">
            <v>혹, 백발의 아름다운 소녀를 본 적 없으십니까.</v>
          </cell>
        </row>
        <row r="19678">
          <cell r="A19678" t="str">
            <v>INN_THEO_GIFT01</v>
          </cell>
          <cell r="B19678" t="str">
            <v>당신의 마음은 따스함으로 가득 차 있군요.</v>
          </cell>
        </row>
        <row r="19679">
          <cell r="A19679" t="str">
            <v>INN_MEDIANA_INNIDLE01</v>
          </cell>
          <cell r="B19679" t="str">
            <v>후후후, 드디어 실험체로 쓸만한 것들이 나타나기 시작했어.</v>
          </cell>
        </row>
        <row r="19680">
          <cell r="A19680" t="str">
            <v>INN_MEDIANA_GREETING01</v>
          </cell>
          <cell r="B19680" t="str">
            <v>반갑습니다. 우리, 만난 적이 있던가요?</v>
          </cell>
        </row>
        <row r="19681">
          <cell r="A19681" t="str">
            <v>INN_MEDIANA_CONVERSATION01</v>
          </cell>
          <cell r="B19681" t="str">
            <v>어때요? 제 신약을 한번 시험해 보시겠어요? 후후후, 두려워하지 말고 이리로 오세요.</v>
          </cell>
        </row>
        <row r="19682">
          <cell r="A19682" t="str">
            <v>INN_MEDIANA_CONVERSATION02</v>
          </cell>
          <cell r="B19682" t="str">
            <v>가끔은 저와 절연한 아버지가 그리울 때가 있어요.</v>
          </cell>
        </row>
        <row r="19683">
          <cell r="A19683" t="str">
            <v>INN_MEDIANA_CONVERSATION03</v>
          </cell>
          <cell r="B19683" t="str">
            <v>잠시만요, 지금 굉장히 효과적인 약 제조법이 떠올랐거든요.</v>
          </cell>
        </row>
        <row r="19684">
          <cell r="A19684" t="str">
            <v>INN_MEDIANA_GIFT01</v>
          </cell>
          <cell r="B19684" t="str">
            <v>어머, 감사합니다. 이거 연구 재료로 활용해도 되죠?</v>
          </cell>
        </row>
        <row r="19685">
          <cell r="A19685" t="str">
            <v>INN_ARTEMIA_INNIDLE01</v>
          </cell>
          <cell r="B19685" t="str">
            <v>그대를 만나기 위해, 내가 이곳에 왔음을 알아야 할 것이다.</v>
          </cell>
        </row>
        <row r="19686">
          <cell r="A19686" t="str">
            <v>INN_ARTEMIA_GREETING01</v>
          </cell>
          <cell r="B19686" t="str">
            <v>그래, 내가 여기 있음을 잊지 말아야 할 것이다.</v>
          </cell>
        </row>
        <row r="19687">
          <cell r="A19687" t="str">
            <v>INN_ARTEMIA_CONVERSATION01</v>
          </cell>
          <cell r="B19687" t="str">
            <v>나에게 성의를 보이는 것인가?</v>
          </cell>
        </row>
        <row r="19688">
          <cell r="A19688" t="str">
            <v>INN_ARTEMIA_CONVERSATION02</v>
          </cell>
          <cell r="B19688" t="str">
            <v>그대의 얼굴 내가 기억하도록 하마.</v>
          </cell>
        </row>
        <row r="19689">
          <cell r="A19689" t="str">
            <v>INN_ARTEMIA_CONVERSATION03</v>
          </cell>
          <cell r="B19689" t="str">
            <v>내 앞에서 작아지지 말라. 당당히 고개 들라.</v>
          </cell>
        </row>
        <row r="19690">
          <cell r="A19690" t="str">
            <v>INN_ARTEMIA_GIFT01</v>
          </cell>
          <cell r="B19690" t="str">
            <v>그대가 소중히 하는 것인가? 감사히 받도록 하지.</v>
          </cell>
        </row>
        <row r="19691">
          <cell r="A19691" t="str">
            <v>INN_SCARLET_INNIDLE01</v>
          </cell>
          <cell r="B19691" t="str">
            <v>생각보다 깔끔하구나.</v>
          </cell>
        </row>
        <row r="19692">
          <cell r="A19692" t="str">
            <v>INN_SCARLET_GREETING01</v>
          </cell>
          <cell r="B19692" t="str">
            <v>그대, 나에게 용무가 있는가?</v>
          </cell>
        </row>
        <row r="19693">
          <cell r="A19693" t="str">
            <v>INN_SCARLET_CONVERSATION01</v>
          </cell>
          <cell r="B19693" t="str">
            <v>어려워하지 말라. 조금 더 다가오너라.</v>
          </cell>
        </row>
        <row r="19694">
          <cell r="A19694" t="str">
            <v>INN_SCARLET_CONVERSATION02</v>
          </cell>
          <cell r="B19694" t="str">
            <v>너희 이야기를 더 들려다오.</v>
          </cell>
        </row>
        <row r="19695">
          <cell r="A19695" t="str">
            <v>INN_SCARLET_CONVERSATION03</v>
          </cell>
          <cell r="B19695" t="str">
            <v>그대들이 있어 이 나라가 있을 수 있다. 늘 감사하고 있다.</v>
          </cell>
        </row>
        <row r="19696">
          <cell r="A19696" t="str">
            <v>INN_SCARLET_GIFT01</v>
          </cell>
          <cell r="B19696" t="str">
            <v>...고, 고맙구나..</v>
          </cell>
        </row>
        <row r="19697">
          <cell r="A19697" t="str">
            <v>INN_SONIA_INNIDLE01</v>
          </cell>
          <cell r="B19697" t="str">
            <v>사람이 많네...미리안느, 어디 갔어?</v>
          </cell>
        </row>
        <row r="19698">
          <cell r="A19698" t="str">
            <v>INN_SONIA_GREETING01</v>
          </cell>
          <cell r="B19698" t="str">
            <v>엥, 나? 음...</v>
          </cell>
        </row>
        <row r="19699">
          <cell r="A19699" t="str">
            <v>INN_SONIA_CONVERSATION01</v>
          </cell>
          <cell r="B19699" t="str">
            <v>잘하는 거라곤 전투밖에 없다니까? 너무 기대하지 마.</v>
          </cell>
        </row>
        <row r="19700">
          <cell r="A19700" t="str">
            <v>INN_SONIA_CONVERSATION02</v>
          </cell>
          <cell r="B19700" t="str">
            <v>인간이 아니라고 우습게 봤다간 큰코다친다?</v>
          </cell>
        </row>
        <row r="19701">
          <cell r="A19701" t="str">
            <v>INN_SONIA_CONVERSATION03</v>
          </cell>
          <cell r="B19701" t="str">
            <v>그만 쳐다보시지? 전기충격 큰 거 한 방 먹이기 전에.</v>
          </cell>
        </row>
        <row r="19702">
          <cell r="A19702" t="str">
            <v>INN_SONIA_GIFT01</v>
          </cell>
          <cell r="B19702" t="str">
            <v>에? 나에게 주는 거야!? 음...고, 고마워...</v>
          </cell>
        </row>
        <row r="19703">
          <cell r="A19703" t="str">
            <v>INN_MIRIANNE_INNIDLE01</v>
          </cell>
          <cell r="B19703" t="str">
            <v>소니아~ 으음, 또 어디론가 홀랑 사라져버렸네.</v>
          </cell>
        </row>
        <row r="19704">
          <cell r="A19704" t="str">
            <v>INN_MIRIANNE_GREETING01</v>
          </cell>
          <cell r="B19704" t="str">
            <v>아, 안녕하세요! 건강해 보여서 다행이네요!</v>
          </cell>
        </row>
        <row r="19705">
          <cell r="A19705" t="str">
            <v>INN_MIRIANNE_CONVERSATION01</v>
          </cell>
          <cell r="B19705" t="str">
            <v>카셀 오빠랑 프레이 언니는 건강하신가요? 헤헷.</v>
          </cell>
        </row>
        <row r="19706">
          <cell r="A19706" t="str">
            <v>INN_MIRIANNE_CONVERSATION02</v>
          </cell>
          <cell r="B19706" t="str">
            <v>오랜만에 할아버지를 뵈러 가볼까 생각 중이에요.</v>
          </cell>
        </row>
        <row r="19707">
          <cell r="A19707" t="str">
            <v>INN_MIRIANNE_CONVERSATION03</v>
          </cell>
          <cell r="B19707" t="str">
            <v>아, 저는 정식 메이드는 아니지만...옷이 예뻐서요. 헤헷.</v>
          </cell>
        </row>
        <row r="19708">
          <cell r="A19708" t="str">
            <v>INN_MIRIANNE_GIFT01</v>
          </cell>
          <cell r="B19708" t="str">
            <v>아, 감사합니다! 이러실 필요는 없었는데...</v>
          </cell>
        </row>
        <row r="19709">
          <cell r="A19709" t="str">
            <v>INN_ASELICA_INNIDLE01</v>
          </cell>
          <cell r="B19709" t="str">
            <v>용사가 있다는 곳이, 여기인가...</v>
          </cell>
        </row>
        <row r="19710">
          <cell r="A19710" t="str">
            <v>INN_ASELICA_GREETING01</v>
          </cell>
          <cell r="B19710" t="str">
            <v>태양의 가호가, 그대와 함께.</v>
          </cell>
        </row>
        <row r="19711">
          <cell r="A19711" t="str">
            <v>INN_ASELICA_CONVERSATION01</v>
          </cell>
          <cell r="B19711" t="str">
            <v>세상을 좀먹는 마족 따위에게는 질 수 없지.</v>
          </cell>
        </row>
        <row r="19712">
          <cell r="A19712" t="str">
            <v>INN_ASELICA_CONVERSATION02</v>
          </cell>
          <cell r="B19712" t="str">
            <v>태양은 그 누구도 차별하지 않고, 공평하게 빛을 내린다.</v>
          </cell>
        </row>
        <row r="19713">
          <cell r="A19713" t="str">
            <v>INN_ASELICA_CONVERSATION03</v>
          </cell>
          <cell r="B19713" t="str">
            <v>혹시 아르크라는 사내를 보았는가?</v>
          </cell>
        </row>
        <row r="19714">
          <cell r="A19714" t="str">
            <v>INN_ASELICA_GIFT01</v>
          </cell>
          <cell r="B19714" t="str">
            <v>나에게는 그다지 필요 없는 물건이지만...고맙다.</v>
          </cell>
        </row>
        <row r="19715">
          <cell r="A19715" t="str">
            <v>INN_CROW_INNIDLE01</v>
          </cell>
          <cell r="B19715" t="str">
            <v>걸리적 거리지 마라.</v>
          </cell>
        </row>
        <row r="19716">
          <cell r="A19716" t="str">
            <v>INN_CROW_GREETING01</v>
          </cell>
          <cell r="B19716" t="str">
            <v>용무는?</v>
          </cell>
        </row>
        <row r="19717">
          <cell r="A19717" t="str">
            <v>INN_CROW_CONVERSATION01</v>
          </cell>
          <cell r="B19717" t="str">
            <v>의뢰는 단 한 번, 그러니 신중하게 생각해라.</v>
          </cell>
        </row>
        <row r="19718">
          <cell r="A19718" t="str">
            <v>INN_CROW_CONVERSATION02</v>
          </cell>
          <cell r="B19718" t="str">
            <v>이곳에서는 탄환을 구하기가 어렵군.</v>
          </cell>
        </row>
        <row r="19719">
          <cell r="A19719" t="str">
            <v>INN_CROW_CONVERSATION03</v>
          </cell>
          <cell r="B19719" t="str">
            <v>이건 담배가 아니라 사탕이니까 신경 쓰지 않아도 된다.</v>
          </cell>
        </row>
        <row r="19720">
          <cell r="A19720" t="str">
            <v>INN_CROW_GIFT01</v>
          </cell>
          <cell r="B19720" t="str">
            <v>이 돈으로 담... 아니 사탕이나 사 먹어야겠군.</v>
          </cell>
        </row>
        <row r="19721">
          <cell r="A19721" t="str">
            <v>INN_SHEA_INNIDLE01</v>
          </cell>
          <cell r="B19721" t="str">
            <v>라라라~ 라라라~ 라~ 어?</v>
          </cell>
        </row>
        <row r="19722">
          <cell r="A19722" t="str">
            <v>INN_SHEA_GREETING01</v>
          </cell>
          <cell r="B19722" t="str">
            <v>따스한 해님, 오늘도 행복한 하루 가득하세요.</v>
          </cell>
        </row>
        <row r="19723">
          <cell r="A19723" t="str">
            <v>INN_SHEA_CONVERSATION01</v>
          </cell>
          <cell r="B19723" t="str">
            <v>들리시나요 이 바람에 담긴 노랫소리가?</v>
          </cell>
        </row>
        <row r="19724">
          <cell r="A19724" t="str">
            <v>INN_SHEA_CONVERSATION02</v>
          </cell>
          <cell r="B19724" t="str">
            <v>어라라? 여기 있던 하프 혹시 못 보셨나요?</v>
          </cell>
        </row>
        <row r="19725">
          <cell r="A19725" t="str">
            <v>INN_SHEA_CONVERSATION03</v>
          </cell>
          <cell r="B19725" t="str">
            <v>슈완하이트씨와는 숲에서 처음 만났답니다.</v>
          </cell>
        </row>
        <row r="19726">
          <cell r="A19726" t="str">
            <v>INN_SHEA_GIFT01</v>
          </cell>
          <cell r="B19726" t="str">
            <v>감사합니다~ 답례로 음악을 연주 해 드릴게요.</v>
          </cell>
        </row>
        <row r="19727">
          <cell r="A19727" t="str">
            <v>INN_SHAMILLA_INNIDLE01</v>
          </cell>
          <cell r="B19727" t="str">
            <v>호오, 강렬한 영혼을 지닌 자가 이렇게나 잔뜩...후후후...</v>
          </cell>
        </row>
        <row r="19728">
          <cell r="A19728" t="str">
            <v>INN_SHAMILLA_GREETING01</v>
          </cell>
          <cell r="B19728" t="str">
            <v>후후, 저에게 무슨 볼일이라도...?</v>
          </cell>
        </row>
        <row r="19729">
          <cell r="A19729" t="str">
            <v>INN_SHAMILLA_CONVERSATION01</v>
          </cell>
          <cell r="B19729" t="str">
            <v>그대의 영혼은 각별하군요...후후, 재미있게 되었군요.</v>
          </cell>
        </row>
        <row r="19730">
          <cell r="A19730" t="str">
            <v>INN_SHAMILLA_CONVERSATION02</v>
          </cell>
          <cell r="B19730" t="str">
            <v>마족? 글쎄, 무슨 말을 하시는 걸까요?</v>
          </cell>
        </row>
        <row r="19731">
          <cell r="A19731" t="str">
            <v>INN_SHAMILLA_CONVERSATION03</v>
          </cell>
          <cell r="B19731" t="str">
            <v>사람의 인생이야말로, 최고의 예술이 아닐까요?</v>
          </cell>
        </row>
        <row r="19732">
          <cell r="A19732" t="str">
            <v>INN_SHAMILLA_GIFT01</v>
          </cell>
          <cell r="B19732" t="str">
            <v>호오...저에게 선물이라. 후후, 무슨 목적이신가요...?</v>
          </cell>
        </row>
        <row r="19733">
          <cell r="A19733" t="str">
            <v>INN_KARA_INNIDLE01</v>
          </cell>
          <cell r="B19733" t="str">
            <v>인간이 많군요. 제가 본 그 어떠한 곳보다도.</v>
          </cell>
        </row>
        <row r="19734">
          <cell r="A19734" t="str">
            <v>INN_KARA_GREETING01</v>
          </cell>
          <cell r="B19734" t="str">
            <v>안녕하십니까.</v>
          </cell>
        </row>
        <row r="19735">
          <cell r="A19735" t="str">
            <v>INN_KARA_CONVERSATION01</v>
          </cell>
          <cell r="B19735" t="str">
            <v>오늘의 날씨는...전반적으로 맑습니다. 밤에는 구름이 낄 것으로 예상됩니다.</v>
          </cell>
        </row>
        <row r="19736">
          <cell r="A19736" t="str">
            <v>INN_KARA_CONVERSATION02</v>
          </cell>
          <cell r="B19736" t="str">
            <v>여기의 음식은 질이 좋습니다. 독은 없으니 안심하고 드시길 바랍니다.</v>
          </cell>
        </row>
        <row r="19737">
          <cell r="A19737" t="str">
            <v>INN_KARA_CONVERSATION03</v>
          </cell>
          <cell r="B19737" t="str">
            <v>왕성은 조용하지만, 여기는 시끄럽군요.</v>
          </cell>
        </row>
        <row r="19738">
          <cell r="A19738" t="str">
            <v>INN_KARA_GIFT01</v>
          </cell>
          <cell r="B19738" t="str">
            <v>요즘의 화폐군요. 마스터께 드리면 좋아하실 것 같습니다.</v>
          </cell>
        </row>
        <row r="19739">
          <cell r="A19739" t="str">
            <v>INN_CHASE_INNIDLE01</v>
          </cell>
          <cell r="B19739" t="str">
            <v>익숙하지 않은 공기. 익숙하지 않은 풍경..</v>
          </cell>
        </row>
        <row r="19740">
          <cell r="A19740" t="str">
            <v>INN_CHASE_GREETING01</v>
          </cell>
          <cell r="B19740" t="str">
            <v>너는 내 기억에 없는 사람이다.</v>
          </cell>
        </row>
        <row r="19741">
          <cell r="A19741" t="str">
            <v>INN_CHASE_CONVERSATION01</v>
          </cell>
          <cell r="B19741" t="str">
            <v>혹시나 이곳에 나를 아는 이가 있을까?</v>
          </cell>
        </row>
        <row r="19742">
          <cell r="A19742" t="str">
            <v>INN_CHASE_CONVERSATION02</v>
          </cell>
          <cell r="B19742" t="str">
            <v>내가 분명 많은 이들을 헤쳤다는 것은 알고있다. 하지만 왜.. 어째서?</v>
          </cell>
        </row>
        <row r="19743">
          <cell r="A19743" t="str">
            <v>INN_CHASE_CONVERSATION03</v>
          </cell>
          <cell r="B19743" t="str">
            <v>오늘 날 뚫어지게 바라보던 사람이 있었는데. 혹시.. 날 알고 있는 걸까?</v>
          </cell>
        </row>
        <row r="19744">
          <cell r="A19744" t="str">
            <v>INN_CHASE_GIFT01</v>
          </cell>
          <cell r="B19744" t="str">
            <v>고맙다. 라고 해야겠지.</v>
          </cell>
        </row>
        <row r="19745">
          <cell r="A19745" t="str">
            <v>INN_ZAFIR_INNIDLE01</v>
          </cell>
          <cell r="B19745" t="str">
            <v>...처음 보는 음료들이 잔뜩 있군요...호오.</v>
          </cell>
        </row>
        <row r="19746">
          <cell r="A19746" t="str">
            <v>INN_ZAFIR_GREETING01</v>
          </cell>
          <cell r="B19746" t="str">
            <v>신왕의 축복이 그대와 함께 하기를.</v>
          </cell>
        </row>
        <row r="19747">
          <cell r="A19747" t="str">
            <v>INN_ZAFIR_CONVERSATION01</v>
          </cell>
          <cell r="B19747" t="str">
            <v>으음, 사막의 주점들하고는 다른 분위기군요. 바닥에 앉지는 않는 거군요?</v>
          </cell>
        </row>
        <row r="19748">
          <cell r="A19748" t="str">
            <v>INN_ZAFIR_CONVERSATION02</v>
          </cell>
          <cell r="B19748" t="str">
            <v>사막의 전사는 부족민을 그 무엇보다 우선시하는 것이 도리입니다.</v>
          </cell>
        </row>
        <row r="19749">
          <cell r="A19749" t="str">
            <v>INN_ZAFIR_CONVERSATION03</v>
          </cell>
          <cell r="B19749" t="str">
            <v>...사람이 많은 곳을 딱히 좋아하진 않지만, 이런 자유분방한 분위기...싫지는 않군요.</v>
          </cell>
        </row>
        <row r="19750">
          <cell r="A19750" t="str">
            <v>INN_ZAFIR_GIFT01</v>
          </cell>
          <cell r="B19750" t="str">
            <v>아직 부족한 이 몸에게 과분한 호의군요. 감사합니다.</v>
          </cell>
        </row>
        <row r="19751">
          <cell r="A19751" t="str">
            <v>INN_LILIA_INNIDLE01</v>
          </cell>
          <cell r="B19751" t="str">
            <v>...인간이 이렇게 많이...</v>
          </cell>
        </row>
        <row r="19752">
          <cell r="A19752" t="str">
            <v>INN_LILIA_GREETING01</v>
          </cell>
          <cell r="B19752" t="str">
            <v>흐름이 그대와 함께!</v>
          </cell>
        </row>
        <row r="19753">
          <cell r="A19753" t="str">
            <v>INN_LILIA_CONVERSATION01</v>
          </cell>
          <cell r="B19753" t="str">
            <v>저는 언니만큼 자상하진 못하답니다.</v>
          </cell>
        </row>
        <row r="19754">
          <cell r="A19754" t="str">
            <v>INN_LILIA_CONVERSATION02</v>
          </cell>
          <cell r="B19754" t="str">
            <v>블루 드래곤이 약하다고요? 흥, 어림없는 소리.</v>
          </cell>
        </row>
        <row r="19755">
          <cell r="A19755" t="str">
            <v>INN_LILIA_CONVERSATION03</v>
          </cell>
          <cell r="B19755" t="str">
            <v>저도 이제 성년이 다 된 드래곤이에요. 클만큼 컸습니다!</v>
          </cell>
        </row>
        <row r="19756">
          <cell r="A19756" t="str">
            <v>INN_LILIA_GIFT01</v>
          </cell>
          <cell r="B19756" t="str">
            <v>고마워요, 인간의 아이.</v>
          </cell>
        </row>
        <row r="19757">
          <cell r="A19757" t="str">
            <v>INN_LAUDIA_INNIDLE01</v>
          </cell>
          <cell r="B19757" t="str">
            <v>호오, 재밌는 곳이네요? 어디, 춤출 만한 공간은 없나...</v>
          </cell>
        </row>
        <row r="19758">
          <cell r="A19758" t="str">
            <v>INN_LAUDIA_GREETING01</v>
          </cell>
          <cell r="B19758" t="str">
            <v>안녕하세요~ 흐름의 힘이 함께하길.</v>
          </cell>
        </row>
        <row r="19759">
          <cell r="A19759" t="str">
            <v>INN_LAUDIA_CONVERSATION01</v>
          </cell>
          <cell r="B19759" t="str">
            <v>무녀님은 못보셨나요? 되게 눈에 띄시는 분인데...</v>
          </cell>
        </row>
        <row r="19760">
          <cell r="A19760" t="str">
            <v>INN_LAUDIA_CONVERSATION02</v>
          </cell>
          <cell r="B19760" t="str">
            <v>후후, 제 춤을 한 번 보면, 눈을 뗄 수 없게 될 걸요~?</v>
          </cell>
        </row>
        <row r="19761">
          <cell r="A19761" t="str">
            <v>INN_LAUDIA_CONVERSATION03</v>
          </cell>
          <cell r="B19761" t="str">
            <v>아름다운 세상이, 더 이상 망가지는 건 보고 싶지 않은걸요.</v>
          </cell>
        </row>
        <row r="19762">
          <cell r="A19762" t="str">
            <v>INN_LAUDIA_GIFT01</v>
          </cell>
          <cell r="B19762" t="str">
            <v>선물 고맙습니다~ 다음에 같이 춤이나 추실래요?</v>
          </cell>
        </row>
        <row r="19763">
          <cell r="A19763" t="str">
            <v>INN_ERZE_INNIDLE01</v>
          </cell>
          <cell r="B19763" t="str">
            <v xml:space="preserve">맛있어 보이는 것들이 잔뜩.. 하아~ </v>
          </cell>
        </row>
        <row r="19764">
          <cell r="A19764" t="str">
            <v>INN_ERZE_GREETING01</v>
          </cell>
          <cell r="B19764" t="str">
            <v>널 위한 기분 좋은 놀이가 있는데 어때?</v>
          </cell>
        </row>
        <row r="19765">
          <cell r="A19765" t="str">
            <v>INN_ERZE_CONVERSATION01</v>
          </cell>
          <cell r="B19765" t="str">
            <v>뭘 그렇게 겁먹은 표정이야?</v>
          </cell>
        </row>
        <row r="19766">
          <cell r="A19766" t="str">
            <v>INN_ERZE_CONVERSATION02</v>
          </cell>
          <cell r="B19766" t="str">
            <v>후후.. 왜 피라도 빨릴 까봐 두려워?</v>
          </cell>
        </row>
        <row r="19767">
          <cell r="A19767" t="str">
            <v>INN_ERZE_CONVERSATION03</v>
          </cell>
          <cell r="B19767" t="str">
            <v>장담하는데, 여태껏 네가 경험 해보지 못한 황홀함을 만나게 될꺼야.</v>
          </cell>
        </row>
        <row r="19768">
          <cell r="A19768" t="str">
            <v>INN_ERZE_GIFT01</v>
          </cell>
          <cell r="B19768" t="str">
            <v>후후, 이런 것 말고.. 그 목덜미 한번만 내어주는 건 어때?</v>
          </cell>
        </row>
        <row r="19769">
          <cell r="A19769" t="str">
            <v>INN_NERAXIS_INNIDLE01</v>
          </cell>
          <cell r="B19769" t="str">
            <v>쳇, 내가 왜 이딴 곳에...</v>
          </cell>
        </row>
        <row r="19770">
          <cell r="A19770" t="str">
            <v>INN_NERAXIS_GREETING01</v>
          </cell>
          <cell r="B19770" t="str">
            <v>흥, 인간 따위가 무슨 볼일이지?</v>
          </cell>
        </row>
        <row r="19771">
          <cell r="A19771" t="str">
            <v>INN_NERAXIS_CONVERSATION01</v>
          </cell>
          <cell r="B19771" t="str">
            <v>대꾸할 가치도 없군.</v>
          </cell>
        </row>
        <row r="19772">
          <cell r="A19772" t="str">
            <v>INN_NERAXIS_CONVERSATION02</v>
          </cell>
          <cell r="B19772" t="str">
            <v>그래서 어쩌란 거지?</v>
          </cell>
        </row>
        <row r="19773">
          <cell r="A19773" t="str">
            <v>INN_NERAXIS_CONVERSATION03</v>
          </cell>
          <cell r="B19773" t="str">
            <v>하, 어이가 없군.</v>
          </cell>
        </row>
        <row r="19774">
          <cell r="A19774" t="str">
            <v>INN_NERAXIS_GIFT01</v>
          </cell>
          <cell r="B19774" t="str">
            <v>뭘 바라는 건진 모르겠지만, 소용없다.</v>
          </cell>
        </row>
        <row r="19775">
          <cell r="A19775" t="str">
            <v>INN_SERIA_INNIDLE01</v>
          </cell>
          <cell r="B19775" t="str">
            <v>따듯한 곳이로군 여긴.</v>
          </cell>
        </row>
        <row r="19776">
          <cell r="A19776" t="str">
            <v>INN_SERIA_GREETING01</v>
          </cell>
          <cell r="B19776" t="str">
            <v>그래.</v>
          </cell>
        </row>
        <row r="19777">
          <cell r="A19777" t="str">
            <v>INN_SERIA_CONVERSATION01</v>
          </cell>
          <cell r="B19777" t="str">
            <v>아직 이곳은 밤거리를 돌아다닐 수 있는가 보군</v>
          </cell>
        </row>
        <row r="19778">
          <cell r="A19778" t="str">
            <v>INN_SERIA_CONVERSATION02</v>
          </cell>
          <cell r="B19778" t="str">
            <v>좋은 동료들을 두었군.. 동료라.. 후후..</v>
          </cell>
        </row>
        <row r="19779">
          <cell r="A19779" t="str">
            <v>INN_SERIA_CONVERSATION03</v>
          </cell>
          <cell r="B19779" t="str">
            <v>다시..한번. 내가 누군가를 믿는다는 것이.. 가능할까..</v>
          </cell>
        </row>
        <row r="19780">
          <cell r="A19780" t="str">
            <v>INN_SERIA_GIFT01</v>
          </cell>
          <cell r="B19780" t="str">
            <v>당분간 사정이 있어. 의뢰는 받지 않는다.</v>
          </cell>
        </row>
        <row r="19781">
          <cell r="A19781" t="str">
            <v>INN_LUCIAS_INNIDLE01</v>
          </cell>
          <cell r="B19781" t="str">
            <v>이 곳은...빛의 힘 뿐만이 아닌, 조화의 힘이 느껴지는군요.</v>
          </cell>
        </row>
        <row r="19782">
          <cell r="A19782" t="str">
            <v>INN_LUCIAS_GREETING01</v>
          </cell>
          <cell r="B19782" t="str">
            <v>안녕하십니까. 오늘도 평안한 하루가 되었습니까?</v>
          </cell>
        </row>
        <row r="19783">
          <cell r="A19783" t="str">
            <v>INN_LUCIAS_CONVERSATION01</v>
          </cell>
          <cell r="B19783" t="str">
            <v>오늘은 근처에 결혼식이 있었습니다. 하하, 아름다운 광경이었죠.</v>
          </cell>
        </row>
        <row r="19784">
          <cell r="A19784" t="str">
            <v>INN_LUCIAS_CONVERSATION02</v>
          </cell>
          <cell r="B19784" t="str">
            <v>혹시 형제 보두앵을 보셨습니까? 어제 술을 잔뜩 마셨다고 들었습니다만...</v>
          </cell>
        </row>
        <row r="19785">
          <cell r="A19785" t="str">
            <v>INN_LUCIAS_CONVERSATION03</v>
          </cell>
          <cell r="B19785" t="str">
            <v>이곳에는 온갖 힘이 느껴지는군요. 마치 세상의 중심과도 같은...</v>
          </cell>
        </row>
        <row r="19786">
          <cell r="A19786" t="str">
            <v>INN_LUCIAS_GIFT01</v>
          </cell>
          <cell r="B19786" t="str">
            <v>당신에게 빛의 축복이 있기를.</v>
          </cell>
        </row>
        <row r="19787">
          <cell r="A19787" t="str">
            <v>INN_CHRISHA_INNIDLE01</v>
          </cell>
          <cell r="B19787" t="str">
            <v>흠. 오르벨의 여관이란 것도, 나쁘진 않군.</v>
          </cell>
        </row>
        <row r="19788">
          <cell r="A19788" t="str">
            <v>INN_CHRISHA_GREETING01</v>
          </cell>
          <cell r="B19788" t="str">
            <v>...무슨 일이지?</v>
          </cell>
        </row>
        <row r="19789">
          <cell r="A19789" t="str">
            <v>INN_CHRISHA_CONVERSATION01</v>
          </cell>
          <cell r="B19789" t="str">
            <v>제국에 대해서 알고 싶은가? 그럼, 그 능력부터 증명해 보아라.</v>
          </cell>
        </row>
        <row r="19790">
          <cell r="A19790" t="str">
            <v>INN_CHRISHA_CONVERSATION02</v>
          </cell>
          <cell r="B19790" t="str">
            <v>황제폐하의 명은 절대적이다. 나는 그것에 따를 뿐.</v>
          </cell>
        </row>
        <row r="19791">
          <cell r="A19791" t="str">
            <v>INN_CHRISHA_CONVERSATION03</v>
          </cell>
          <cell r="B19791" t="str">
            <v>오르벨에도 마도공학에 능통한 자가 있다고 들었는데...어떤 자인지 궁금하군.</v>
          </cell>
        </row>
        <row r="19792">
          <cell r="A19792" t="str">
            <v>INN_CHRISHA_GIFT01</v>
          </cell>
          <cell r="B19792" t="str">
            <v>선물...인가? 이런 것을 왜...</v>
          </cell>
        </row>
        <row r="19793">
          <cell r="A19793" t="str">
            <v>INN_NIA_INNIDLE01</v>
          </cell>
          <cell r="B19793" t="str">
            <v>크르르...사람...많다...</v>
          </cell>
        </row>
        <row r="19794">
          <cell r="A19794" t="str">
            <v>INN_NIA_GREETING01</v>
          </cell>
          <cell r="B19794" t="str">
            <v>...킁...킁킁. 어둠과...빛의...냄새...</v>
          </cell>
        </row>
        <row r="19795">
          <cell r="A19795" t="str">
            <v>INN_NIA_CONVERSATION01</v>
          </cell>
          <cell r="B19795" t="str">
            <v>...밥시간은....언제....?</v>
          </cell>
        </row>
        <row r="19796">
          <cell r="A19796" t="str">
            <v>INN_NIA_CONVERSATION02</v>
          </cell>
          <cell r="B19796" t="str">
            <v>배고프다...배고프다...사냥의시간...</v>
          </cell>
        </row>
        <row r="19797">
          <cell r="A19797" t="str">
            <v>INN_NIA_CONVERSATION03</v>
          </cell>
          <cell r="B19797" t="str">
            <v>크르릉...어디선가...포식자의냄새가...</v>
          </cell>
        </row>
        <row r="19798">
          <cell r="A19798" t="str">
            <v>INN_NIA_GIFT01</v>
          </cell>
          <cell r="B19798" t="str">
            <v>...이건...못먹는거...</v>
          </cell>
        </row>
        <row r="19799">
          <cell r="A19799" t="str">
            <v>INN_LAVRIL_INNIDLE01</v>
          </cell>
          <cell r="B19799" t="str">
            <v>우우...모, 모르는 사람이 잔뜩...</v>
          </cell>
        </row>
        <row r="19800">
          <cell r="A19800" t="str">
            <v>INN_LAVRIL_GREETING01</v>
          </cell>
          <cell r="B19800" t="str">
            <v>아...안녕하세요...</v>
          </cell>
        </row>
        <row r="19801">
          <cell r="A19801" t="str">
            <v>INN_LAVRIL_CONVERSATION01</v>
          </cell>
          <cell r="B19801" t="str">
            <v>괴롭히지...않으실 꺼죠...?</v>
          </cell>
        </row>
        <row r="19802">
          <cell r="A19802" t="str">
            <v>INN_LAVRIL_CONVERSATION02</v>
          </cell>
          <cell r="B19802" t="str">
            <v>우리는...착해요...미워하지 말아주세요...</v>
          </cell>
        </row>
        <row r="19803">
          <cell r="A19803" t="str">
            <v>INN_LAVRIL_CONVERSATION03</v>
          </cell>
          <cell r="B19803" t="str">
            <v>좀만 더...같이 있어주세요...</v>
          </cell>
        </row>
        <row r="19804">
          <cell r="A19804" t="str">
            <v>INN_LAVRIL_GIFT01</v>
          </cell>
          <cell r="B19804" t="str">
            <v>...?! 고...고마워요...!</v>
          </cell>
        </row>
        <row r="19805">
          <cell r="A19805" t="str">
            <v>INN_ESKER_INNIDLE01</v>
          </cell>
          <cell r="B19805" t="str">
            <v>쉿. 나를 만난 건 비밀이야.</v>
          </cell>
        </row>
        <row r="19806">
          <cell r="A19806" t="str">
            <v>INN_ESKER_GREETING01</v>
          </cell>
          <cell r="B19806" t="str">
            <v>게임 한 판 할래? 너라면 내가 한 수 접어줄 수도.</v>
          </cell>
        </row>
        <row r="19807">
          <cell r="A19807" t="str">
            <v>INN_ESKER_CONVERSATION01</v>
          </cell>
          <cell r="B19807" t="str">
            <v>눈 감지 말고 잘 봐봐.\n이 주사위가 던져지면, 내가 만든 세계가 펼쳐질 거야.</v>
          </cell>
        </row>
        <row r="19808">
          <cell r="A19808" t="str">
            <v>INN_ESKER_CONVERSATION02</v>
          </cell>
          <cell r="B19808" t="str">
            <v>다음 주사위 숫자, 나 알아버렸는데 어쩌지.\n게임에서 심리를 간파 당하면 이미 진 거라고.</v>
          </cell>
        </row>
        <row r="19809">
          <cell r="A19809" t="str">
            <v>INN_ESKER_CONVERSATION03</v>
          </cell>
          <cell r="B19809" t="str">
            <v>내가 이겨서 토라졌어? 화내지마~ 다음엔 져줄게.</v>
          </cell>
        </row>
        <row r="19810">
          <cell r="A19810" t="str">
            <v>INN_ESKER_GIFT01</v>
          </cell>
          <cell r="B19810" t="str">
            <v>겨우?</v>
          </cell>
        </row>
        <row r="19811">
          <cell r="A19811" t="str">
            <v>INN_GLENWYS_INNIDLE01</v>
          </cell>
          <cell r="B19811" t="str">
            <v>깨끗한 여관이군요. 음식도 맛있어 보이구요…</v>
          </cell>
        </row>
        <row r="19812">
          <cell r="A19812" t="str">
            <v>INN_GLENWYS_GREETING01</v>
          </cell>
          <cell r="B19812" t="str">
            <v>안녕하십니까. 건강하게 지내셨습니까?</v>
          </cell>
        </row>
        <row r="19813">
          <cell r="A19813" t="str">
            <v>INN_GLENWYS_CONVERSATION01</v>
          </cell>
          <cell r="B19813" t="str">
            <v>오늘은 마을의 치안 상태가 좋습니다.</v>
          </cell>
        </row>
        <row r="19814">
          <cell r="A19814" t="str">
            <v>INN_GLENWYS_CONVERSATION02</v>
          </cell>
          <cell r="B19814" t="str">
            <v>아, 저는 간단한 빵과 수프면 괜찮습니다. 입맛이 워낙 저렴해서…</v>
          </cell>
        </row>
        <row r="19815">
          <cell r="A19815" t="str">
            <v>INN_GLENWYS_CONVERSATION03</v>
          </cell>
          <cell r="B19815" t="str">
            <v>후훗, 기사에게도 가끔은 휴식이 필요한 법이랍니다.</v>
          </cell>
        </row>
        <row r="19816">
          <cell r="A19816" t="str">
            <v>INN_GLENWYS_GIFT01</v>
          </cell>
          <cell r="B19816" t="str">
            <v>저에게…선물을? 에, 에헴…마, 마음만큼은 감사합니다. 아하하…</v>
          </cell>
        </row>
        <row r="19817">
          <cell r="A19817" t="str">
            <v>INN_BERNHEIM_INNIDLE01</v>
          </cell>
          <cell r="B19817" t="str">
            <v>...용병생활을 하다 보면, 이런 곳은 자주 올 수밖에 없지.</v>
          </cell>
        </row>
        <row r="19818">
          <cell r="A19818" t="str">
            <v>INN_BERNHEIM_GREETING01</v>
          </cell>
          <cell r="B19818" t="str">
            <v>흠. 의뢰인가?</v>
          </cell>
        </row>
        <row r="19819">
          <cell r="A19819" t="str">
            <v>INN_BERNHEIM_CONVERSATION01</v>
          </cell>
          <cell r="B19819" t="str">
            <v>오늘은 날씨가 좋군. 수련하기 좋은 날씨다.</v>
          </cell>
        </row>
        <row r="19820">
          <cell r="A19820" t="str">
            <v>INN_BERNHEIM_CONVERSATION02</v>
          </cell>
          <cell r="B19820" t="str">
            <v>검을 휘두르는 이유? ...알아서 좋을 것은 없다.</v>
          </cell>
        </row>
        <row r="19821">
          <cell r="A19821" t="str">
            <v>INN_BERNHEIM_CONVERSATION03</v>
          </cell>
          <cell r="B19821" t="str">
            <v>배는 적당히 채우면 그만이다. 전장에서는 사치를 바랄 수 없는 법.</v>
          </cell>
        </row>
        <row r="19822">
          <cell r="A19822" t="str">
            <v>INN_BERNHEIM_GIFT01</v>
          </cell>
          <cell r="B19822" t="str">
            <v>흠...? 의뢰가 아니라, 선물...? 의미를 모르겠군.</v>
          </cell>
        </row>
        <row r="19823">
          <cell r="A19823" t="str">
            <v>INN_YURIA_INNIDLE01</v>
          </cell>
          <cell r="B19823" t="str">
            <v>후후후, 활기찬 곳이군요~ 즐거워 보이시는 분이 잔뜩…</v>
          </cell>
        </row>
        <row r="19824">
          <cell r="A19824" t="str">
            <v>INN_YURIA_GREETING01</v>
          </cell>
          <cell r="B19824" t="str">
            <v>어머, 안녕하세요. 혹시 새 옷이 필요하신가요?</v>
          </cell>
        </row>
        <row r="19825">
          <cell r="A19825" t="str">
            <v>INN_YURIA_CONVERSATION01</v>
          </cell>
          <cell r="B19825" t="str">
            <v>새하얀 캔버스 위에 그림을 그리듯, 저도 제가 그리는 이미지를 옷으로 만들어낼 뿐입니다~</v>
          </cell>
        </row>
        <row r="19826">
          <cell r="A19826" t="str">
            <v>INN_YURIA_CONVERSATION02</v>
          </cell>
          <cell r="B19826" t="str">
            <v>이 마을에도 뛰어난 재단사가 있다는 소문을 들었는데, 만나뵙고 싶군요. 후후후.</v>
          </cell>
        </row>
        <row r="19827">
          <cell r="A19827" t="str">
            <v>INN_YURIA_CONVERSATION03</v>
          </cell>
          <cell r="B19827" t="str">
            <v>모든 사람은 다른 운명을 지니고 태어나지요. 과연 당신의 운명은, 어디로 흘러갈지…</v>
          </cell>
        </row>
        <row r="19828">
          <cell r="A19828" t="str">
            <v>INN_YURIA_GIFT01</v>
          </cell>
          <cell r="B19828" t="str">
            <v>어머, 감사합니다. 다음에 답례로 옷을 만들어드리도록 하죠. 후후…</v>
          </cell>
        </row>
        <row r="19829">
          <cell r="A19829" t="str">
            <v>INN_CECILIA_INNIDLE01</v>
          </cell>
          <cell r="B19829" t="str">
            <v>난 너의 무한의 가능성을 믿어!</v>
          </cell>
        </row>
        <row r="19830">
          <cell r="A19830" t="str">
            <v>INN_CECILIA_GREETING01</v>
          </cell>
          <cell r="B19830" t="str">
            <v>내가 가는 길에 당신이 함께였으면 해.</v>
          </cell>
        </row>
        <row r="19831">
          <cell r="A19831" t="str">
            <v>INN_CECILIA_CONVERSATION01</v>
          </cell>
          <cell r="B19831" t="str">
            <v>혹시, 우리 할아버지를 알고 있어?</v>
          </cell>
        </row>
        <row r="19832">
          <cell r="A19832" t="str">
            <v>INN_CECILIA_CONVERSATION02</v>
          </cell>
          <cell r="B19832" t="str">
            <v>정의에서 가장 중요한 것은 꺾이지 않는 마음!</v>
          </cell>
        </row>
        <row r="19833">
          <cell r="A19833" t="str">
            <v>INN_CECILIA_CONVERSATION03</v>
          </cell>
          <cell r="B19833" t="str">
            <v>오늘도 단련! 단련이야!</v>
          </cell>
        </row>
        <row r="19834">
          <cell r="A19834" t="str">
            <v>INN_CECILIA_GIFT01</v>
          </cell>
          <cell r="B19834" t="str">
            <v>어!? 이거 내가 받아도 괜찮아!?</v>
          </cell>
        </row>
        <row r="19835">
          <cell r="A19835" t="str">
            <v>INN_DAKARIS_INNIDLE01</v>
          </cell>
          <cell r="B19835" t="str">
            <v>인간의 여관인가…흠, 꽤나 아늑한 분위기군.</v>
          </cell>
        </row>
        <row r="19836">
          <cell r="A19836" t="str">
            <v>INN_DAKARIS_GREETING01</v>
          </cell>
          <cell r="B19836" t="str">
            <v>반갑소, 여행자여.</v>
          </cell>
        </row>
        <row r="19837">
          <cell r="A19837" t="str">
            <v>INN_DAKARIS_CONVERSATION01</v>
          </cell>
          <cell r="B19837" t="str">
            <v>흠, 여기의 음식맛은 어떠한가? 인간의 식문화는 언제나 봐도 대단하더군.</v>
          </cell>
        </row>
        <row r="19838">
          <cell r="A19838" t="str">
            <v>INN_DAKARIS_CONVERSATION02</v>
          </cell>
          <cell r="B19838" t="str">
            <v>새로운 문화, 새로운 세계, 새로운 경험. 매일매일이 배움의 연속이지.</v>
          </cell>
        </row>
        <row r="19839">
          <cell r="A19839" t="str">
            <v>INN_DAKARIS_CONVERSATION03</v>
          </cell>
          <cell r="B19839" t="str">
            <v>부족과 터전을 떠나 여행하는 리자드맨은 흔치 않다네.</v>
          </cell>
        </row>
        <row r="19840">
          <cell r="A19840" t="str">
            <v>INN_DAKARIS_GIFT01</v>
          </cell>
          <cell r="B19840" t="str">
            <v>호오, 선물인가. 고맙군. 다음에는 보답으로 생선요리라도 대접하도록 하겠네.</v>
          </cell>
        </row>
        <row r="19841">
          <cell r="A19841" t="str">
            <v>INN_KIRZE_INNIDLE01</v>
          </cell>
          <cell r="B19841" t="str">
            <v>아하하... 활기찬 분위기에 이끌려 와버렸네...</v>
          </cell>
        </row>
        <row r="19842">
          <cell r="A19842" t="str">
            <v>INN_REHARTNA_INNIDLE01</v>
          </cell>
          <cell r="B19842" t="str">
            <v>유쾌한 분위기네요. 정말 마음에 들어요!</v>
          </cell>
        </row>
        <row r="19843">
          <cell r="A19843" t="str">
            <v>INN_REHARTNA_GREETING01</v>
          </cell>
          <cell r="B19843" t="str">
            <v>안녕하세요! 오늘도 날씨가 참 좋지요?</v>
          </cell>
        </row>
        <row r="19844">
          <cell r="A19844" t="str">
            <v>INN_REHARTNA_CONVERSATION01</v>
          </cell>
          <cell r="B19844" t="str">
            <v>혹시 맞춤 악기에 관심 있으신가요?</v>
          </cell>
        </row>
        <row r="19845">
          <cell r="A19845" t="str">
            <v>INN_REHARTNA_CONVERSATION02</v>
          </cell>
          <cell r="B19845" t="str">
            <v>언제 한 번 가게에 놀러 오세요. 좋은 악기를 보여드릴게요.</v>
          </cell>
        </row>
        <row r="19846">
          <cell r="A19846" t="str">
            <v>INN_REHARTNA_CONVERSATION03</v>
          </cell>
          <cell r="B19846" t="str">
            <v>연주요...? 조금은요. 음유시인들 만큼은 못하지만요.</v>
          </cell>
        </row>
        <row r="19847">
          <cell r="A19847" t="str">
            <v>INN_REHARTNA_GIFT01</v>
          </cell>
          <cell r="B19847" t="str">
            <v>와, 고마워요! 여비에 보탤게요!</v>
          </cell>
        </row>
        <row r="19848">
          <cell r="A19848" t="str">
            <v>INN_PANCIRONNE_INNIDLE01</v>
          </cell>
          <cell r="B19848" t="str">
            <v>짜잔! 판시로네! 여기 등장!</v>
          </cell>
        </row>
        <row r="19849">
          <cell r="A19849" t="str">
            <v>INN_PANCIRONNE_GREETING01</v>
          </cell>
          <cell r="B19849" t="str">
            <v>흐응? 뭘 보는 거야?</v>
          </cell>
        </row>
        <row r="19850">
          <cell r="A19850" t="str">
            <v>INN_PANCIRONNE_CONVERSATION01</v>
          </cell>
          <cell r="B19850" t="str">
            <v>하우으…따분한데 뭐 재미있는 거 없어?</v>
          </cell>
        </row>
        <row r="19851">
          <cell r="A19851" t="str">
            <v>INN_PANCIRONNE_CONVERSATION02</v>
          </cell>
          <cell r="B19851" t="str">
            <v>한 달 뒤에도 살아있으면 이름 정도는 외워줄게~</v>
          </cell>
        </row>
        <row r="19852">
          <cell r="A19852" t="str">
            <v>INN_PANCIRONNE_CONVERSATION03</v>
          </cell>
          <cell r="B19852" t="str">
            <v>흐~응? 뭐라구?</v>
          </cell>
        </row>
        <row r="19853">
          <cell r="A19853" t="str">
            <v>INN_PANCIRONNE_GIFT01</v>
          </cell>
          <cell r="B19853" t="str">
            <v>선물이라고? 이상한 거면 불태운다?</v>
          </cell>
        </row>
        <row r="19854">
          <cell r="A19854" t="str">
            <v>INN_KIBERA_INNIDLE01</v>
          </cell>
          <cell r="B19854" t="str">
            <v>그럭저럭 괜찮은 여관이네~</v>
          </cell>
        </row>
        <row r="19855">
          <cell r="A19855" t="str">
            <v>INN_KIBERA_GREETING01</v>
          </cell>
          <cell r="B19855" t="str">
            <v>또 보네? 괜찮은 마검을 가진 녀석을 발견하면 나한테 알려주는 거, 잊지마?</v>
          </cell>
        </row>
        <row r="19856">
          <cell r="A19856" t="str">
            <v>INN_KIBERA_CONVERSATION01</v>
          </cell>
          <cell r="B19856" t="str">
            <v>슬슬 염색약 사야하는데~ 빨간 머리 멋있잖아?</v>
          </cell>
        </row>
        <row r="19857">
          <cell r="A19857" t="str">
            <v>INN_KIBERA_CONVERSATION02</v>
          </cell>
          <cell r="B19857" t="str">
            <v>하운드 부대는 대장인 아저씨 아래에 세명이 있는데, 조장도 세명이야.</v>
          </cell>
        </row>
        <row r="19858">
          <cell r="A19858" t="str">
            <v>INN_KIBERA_CONVERSATION03</v>
          </cell>
          <cell r="B19858" t="str">
            <v>보좌관 선생 참~ 귀찮아~</v>
          </cell>
        </row>
        <row r="19859">
          <cell r="A19859" t="str">
            <v>INN_KIBERA_GIFT01</v>
          </cell>
          <cell r="B19859" t="str">
            <v>주는거야?\n흠… 검이라고 무조건 좋아하는 건 아니야~</v>
          </cell>
        </row>
        <row r="19860">
          <cell r="A19860" t="str">
            <v>INN_TAILY_INNIDLE01</v>
          </cell>
          <cell r="B19860" t="str">
            <v>쫑긋?</v>
          </cell>
        </row>
        <row r="19861">
          <cell r="A19861" t="str">
            <v>INN_TAILY_GREETING01</v>
          </cell>
          <cell r="B19861" t="str">
            <v>안녕하심미까? 인사를 받았으면 칭찬해주심시요~</v>
          </cell>
        </row>
        <row r="19862">
          <cell r="A19862" t="str">
            <v>INN_TAILY_CONVERSATION01</v>
          </cell>
          <cell r="B19862" t="str">
            <v>우리는 아무나 함부로 물지 않슴미다~</v>
          </cell>
        </row>
        <row r="19863">
          <cell r="A19863" t="str">
            <v>INN_TAILY_CONVERSATION02</v>
          </cell>
          <cell r="B19863" t="str">
            <v>킁킁.. 당신은 좋은 사람이군요!</v>
          </cell>
        </row>
        <row r="19864">
          <cell r="A19864" t="str">
            <v>INN_TAILY_CONVERSATION03</v>
          </cell>
          <cell r="B19864" t="str">
            <v>엄지 손가락으로 윗몸일으키기 보여드리까요?</v>
          </cell>
        </row>
        <row r="19865">
          <cell r="A19865" t="str">
            <v>INN_TAILY_GIFT01</v>
          </cell>
          <cell r="B19865" t="str">
            <v>이 냄새는?! 끄아아앙! 감사함미다!!</v>
          </cell>
        </row>
        <row r="19866">
          <cell r="A19866" t="str">
            <v>INN_XERAH_INNIDLE01</v>
          </cell>
          <cell r="B19866" t="str">
            <v>누구에게나 휴식은 필요하죠. 저도, 당신도.</v>
          </cell>
        </row>
        <row r="19867">
          <cell r="A19867" t="str">
            <v>INN_XERAH_GREETING01</v>
          </cell>
          <cell r="B19867" t="str">
            <v>낯이 익다구요? 후후... 기분탓이에요.</v>
          </cell>
        </row>
        <row r="19868">
          <cell r="A19868" t="str">
            <v>INN_XERAH_CONVERSATION01</v>
          </cell>
          <cell r="B19868" t="str">
            <v>위험한걸 좋아하는 분이네요.</v>
          </cell>
        </row>
        <row r="19869">
          <cell r="A19869" t="str">
            <v>INN_XERAH_CONVERSATION02</v>
          </cell>
          <cell r="B19869" t="str">
            <v>어디보자... 다음엔 어디로 가는게 좋을까?</v>
          </cell>
        </row>
        <row r="19870">
          <cell r="A19870" t="str">
            <v>INN_XERAH_CONVERSATION03</v>
          </cell>
          <cell r="B19870" t="str">
            <v>당신은 그릇이 되기엔... 아직 부족해 보이는군요.</v>
          </cell>
        </row>
        <row r="19871">
          <cell r="A19871" t="str">
            <v>INN_XERAH_GIFT01</v>
          </cell>
          <cell r="B19871" t="str">
            <v>선물...? 정말로 저에게 주시는 건가요?</v>
          </cell>
        </row>
        <row r="19872">
          <cell r="A19872" t="str">
            <v>INN_EVAN_INNIDLE01</v>
          </cell>
          <cell r="B19872" t="str">
            <v>여기라면 편하게 책을 읽어도 되겠어.</v>
          </cell>
        </row>
        <row r="19873">
          <cell r="A19873" t="str">
            <v>INN_EVAN_GREETING01</v>
          </cell>
          <cell r="B19873" t="str">
            <v>흐음, 이 부분이 흥미로운데... 관련 자료를 찾아봐야겠어.</v>
          </cell>
        </row>
        <row r="19874">
          <cell r="A19874" t="str">
            <v>INN_EVAN_CONVERSATION01</v>
          </cell>
          <cell r="B19874" t="str">
            <v>요리? 취미는 아니지만, 가끔 해. 내가 만든 쿠키를 좋아하는 친구가 있거든.</v>
          </cell>
        </row>
        <row r="19875">
          <cell r="A19875" t="str">
            <v>INN_EVAN_CONVERSATION02</v>
          </cell>
          <cell r="B19875" t="str">
            <v>인간인 아버지와 뱀파이어인 어머니가 어떻게 만나신 거냐고? 얘기하자면 긴데...\n하하. 두분 다 사랑해서 결혼하신 건 확실해. 사이가 정말 좋으셨거든.</v>
          </cell>
        </row>
        <row r="19876">
          <cell r="A19876" t="str">
            <v>INN_EVAN_CONVERSATION03</v>
          </cell>
          <cell r="B19876" t="str">
            <v>현자의 탑은 내게 가장 소중한 곳이야. 그곳을 지키기 위해서라면 뭐든 할 거야.</v>
          </cell>
        </row>
        <row r="19877">
          <cell r="A19877" t="str">
            <v>INN_EVAN_GIFT01</v>
          </cell>
          <cell r="B19877" t="str">
            <v>오, 이건 꽤 흥미로운데? 어디서 구했어?</v>
          </cell>
        </row>
        <row r="19878">
          <cell r="A19878" t="str">
            <v>INN_DARKLORDKASEL_INNIDLE01</v>
          </cell>
          <cell r="B19878" t="str">
            <v>......</v>
          </cell>
        </row>
        <row r="19879">
          <cell r="A19879" t="str">
            <v>INN_DARKLORDKASEL_GREETING01</v>
          </cell>
          <cell r="B19879" t="str">
            <v>파괴를 받아들여라.</v>
          </cell>
        </row>
        <row r="19880">
          <cell r="A19880" t="str">
            <v>INN_DARKLORDKASEL_CONVERSATION01</v>
          </cell>
          <cell r="B19880" t="str">
            <v>모든 건 예정된 순리... 그저 멈춰 있었을 뿐.</v>
          </cell>
        </row>
        <row r="19881">
          <cell r="A19881" t="str">
            <v>INN_DARKLORDKASEL_CONVERSATION02</v>
          </cell>
          <cell r="B19881" t="str">
            <v>순리를 거스를 순 없다.</v>
          </cell>
        </row>
        <row r="19882">
          <cell r="A19882" t="str">
            <v>INN_DARKLORDKASEL_GIFT01</v>
          </cell>
          <cell r="B19882" t="str">
            <v>스러져 사라질 무의미한 행동일뿐…</v>
          </cell>
        </row>
        <row r="19883">
          <cell r="A19883" t="str">
            <v>INN_FALLENFREY_INNIDLE01</v>
          </cell>
          <cell r="B19883" t="str">
            <v>여신같은 거… 전부 거짓말쟁이일 뿐이예요.</v>
          </cell>
        </row>
        <row r="19884">
          <cell r="A19884" t="str">
            <v>INN_FALLENFREY_GREETING01</v>
          </cell>
          <cell r="B19884" t="str">
            <v>당신도 여신을 믿는 어리석은 사람인가요?</v>
          </cell>
        </row>
        <row r="19885">
          <cell r="A19885" t="str">
            <v>INN_FALLENFREY_CONVERSATION01</v>
          </cell>
          <cell r="B19885" t="str">
            <v>기도는 필요 없어. 앞으론… 내가 카셀을 지킬거니까…</v>
          </cell>
        </row>
        <row r="19886">
          <cell r="A19886" t="str">
            <v>INN_FALLENFREY_CONVERSATION02</v>
          </cell>
          <cell r="B19886" t="str">
            <v>저는 지금에 아주 만족해요. 카셀이 살아있잖아요.</v>
          </cell>
        </row>
        <row r="19887">
          <cell r="A19887" t="str">
            <v>INN_FALLENFREY_CONVERSATION03</v>
          </cell>
          <cell r="B19887" t="str">
            <v>나도 참 바보였죠… 의심없는 진정한 믿음따위… 전부 환상인데.</v>
          </cell>
        </row>
        <row r="19888">
          <cell r="A19888" t="str">
            <v>INN_FALLENFREY_GIFT01</v>
          </cell>
          <cell r="B19888" t="str">
            <v>이런거… 더는 의미 없는데…</v>
          </cell>
        </row>
        <row r="19889">
          <cell r="A19889" t="str">
            <v>INN_HILDA_INNIDLE01</v>
          </cell>
          <cell r="B19889" t="str">
            <v>......</v>
          </cell>
        </row>
        <row r="19890">
          <cell r="A19890" t="str">
            <v>INN_HILDA_GREETING01</v>
          </cell>
          <cell r="B19890" t="str">
            <v>뭐지? 어슬렁 대지 마라.</v>
          </cell>
        </row>
        <row r="19891">
          <cell r="A19891" t="str">
            <v>INN_HILDA_CONVERSATION01</v>
          </cell>
          <cell r="B19891" t="str">
            <v>네가 관여할 일이 아니다. 신경 꺼라.</v>
          </cell>
        </row>
        <row r="19892">
          <cell r="A19892" t="str">
            <v>INN_HILDA_CONVERSATION02</v>
          </cell>
          <cell r="B19892" t="str">
            <v>이곳이 지금의 인간들이 살아가는 곳…</v>
          </cell>
        </row>
        <row r="19893">
          <cell r="A19893" t="str">
            <v>INN_HILDA_CONVERSATION03</v>
          </cell>
          <cell r="B19893" t="str">
            <v>대화할 생각 없는 상대를 붙잡고 떠드는 행위에 가치가 있나?</v>
          </cell>
        </row>
        <row r="19894">
          <cell r="A19894" t="str">
            <v>INN_HILDA_GIFT01</v>
          </cell>
          <cell r="B19894" t="str">
            <v>이걸 내게 주는 행위, 목적이 뭐지?</v>
          </cell>
        </row>
        <row r="19895">
          <cell r="A19895" t="str">
            <v>INN_ISOLET_INNIDLE01</v>
          </cell>
          <cell r="B19895" t="str">
            <v>누가 보낸 자인가. 그것이 아니라면 다가오지 말아줘. </v>
          </cell>
        </row>
        <row r="19896">
          <cell r="A19896" t="str">
            <v>INN_ISOLET_GREETING01</v>
          </cell>
          <cell r="B19896" t="str">
            <v>다가오지 말라 했을텐데?</v>
          </cell>
        </row>
        <row r="19897">
          <cell r="A19897" t="str">
            <v>INN_ISOLET_CONVERSATION01</v>
          </cell>
          <cell r="B19897" t="str">
            <v>무지함도 때론 독이되는 것을 인지하도록 해.</v>
          </cell>
        </row>
        <row r="19898">
          <cell r="A19898" t="str">
            <v>INN_ISOLET_CONVERSATION02</v>
          </cell>
          <cell r="B19898" t="str">
            <v>그만. 돌아가.</v>
          </cell>
        </row>
        <row r="19899">
          <cell r="A19899" t="str">
            <v>INN_ISOLET_CONVERSATION03</v>
          </cell>
          <cell r="B19899" t="str">
            <v>진실을 볼 수 없는, 힘 없는 자는 얄팍한 호기심으로 자멸할 뿐.</v>
          </cell>
        </row>
        <row r="19900">
          <cell r="A19900" t="str">
            <v>INN_ISOLET_GIFT01</v>
          </cell>
          <cell r="B19900" t="str">
            <v>......이런 건 부질 없는 행동이야.</v>
          </cell>
        </row>
        <row r="19901">
          <cell r="A19901" t="str">
            <v>INN_REBELCLAUSE_INNIDLE01</v>
          </cell>
          <cell r="B19901" t="str">
            <v>그리운 얼굴들이네.</v>
          </cell>
        </row>
        <row r="19902">
          <cell r="A19902" t="str">
            <v>INN_REBELCLAUSE_GREETING01</v>
          </cell>
          <cell r="B19902" t="str">
            <v>오랜만이군.</v>
          </cell>
        </row>
        <row r="19903">
          <cell r="A19903" t="str">
            <v>INN_REBELCLAUSE_CONVERSATION01</v>
          </cell>
          <cell r="B19903" t="str">
            <v>수호기사단... 한 명이 비었을 테니, 마음이 있다면 지원해보는 것도 좋겠군.</v>
          </cell>
        </row>
        <row r="19904">
          <cell r="A19904" t="str">
            <v>INN_REBELCLAUSE_CONVERSATION02</v>
          </cell>
          <cell r="B19904" t="str">
            <v>네게서 느껴지는 믿음직스러움... 그래. 나도 그렇게 되고 싶었다. 누구든 믿고 의지할 수 있는 사람이...</v>
          </cell>
        </row>
        <row r="19905">
          <cell r="A19905" t="str">
            <v>INN_REBELCLAUSE_CONVERSATION03</v>
          </cell>
          <cell r="B19905" t="str">
            <v>지금의 내가 낯설게 느껴진다고? ...카셀과 프레이도 그렇게 느끼지 말아야 할 텐데.</v>
          </cell>
        </row>
        <row r="19906">
          <cell r="A19906" t="str">
            <v>INN_REBELCLAUSE_GIFT01</v>
          </cell>
          <cell r="B19906" t="str">
            <v>평소라면 이런 건 받지 않지만... 성의를 무시하는 것도 예의가 아니지.</v>
          </cell>
        </row>
        <row r="19907">
          <cell r="A19907" t="str">
            <v>INN_GREMORY_INNIDLE01</v>
          </cell>
          <cell r="B19907" t="str">
            <v>하아암~</v>
          </cell>
        </row>
        <row r="19908">
          <cell r="A19908" t="str">
            <v>INN_GREMORY_GREETING01</v>
          </cell>
          <cell r="B19908" t="str">
            <v>(깨우면 죽여버릴 거라는 메모가 후드 지퍼에 붙어있다.)</v>
          </cell>
        </row>
        <row r="19909">
          <cell r="A19909" t="str">
            <v>INN_GREMORY_CONVERSATION01</v>
          </cell>
          <cell r="B19909" t="str">
            <v>흠냐… 일하기… 흠… 싫어…</v>
          </cell>
        </row>
        <row r="19910">
          <cell r="A19910" t="str">
            <v>INN_GREMORY_CONVERSATION02</v>
          </cell>
          <cell r="B19910" t="str">
            <v>룻… 흠냐… 네가… 해…</v>
          </cell>
        </row>
        <row r="19911">
          <cell r="A19911" t="str">
            <v>INN_GREMORY_CONVERSATION03</v>
          </cell>
          <cell r="B19911" t="str">
            <v>으으음… 5분만…</v>
          </cell>
        </row>
        <row r="19912">
          <cell r="A19912" t="str">
            <v>INN_GREMORY_GIFT01</v>
          </cell>
          <cell r="B19912" t="str">
            <v>(선물은 옆에 있는 테이블에 두고 가라고 적혀 있다.)</v>
          </cell>
        </row>
        <row r="19913">
          <cell r="A19913" t="str">
            <v>INN_RIHEET_INNIDLE01</v>
          </cell>
          <cell r="B19913" t="str">
            <v>…칫, 인간이 많군.</v>
          </cell>
        </row>
        <row r="19914">
          <cell r="A19914" t="str">
            <v>INN_RIHEET_GREETING01</v>
          </cell>
          <cell r="B19914" t="str">
            <v>…왔군. 무슨 일이지?</v>
          </cell>
        </row>
        <row r="19915">
          <cell r="A19915" t="str">
            <v>INN_RIHEET_CONVERSATION01</v>
          </cell>
          <cell r="B19915" t="str">
            <v>이곳의 인간들은…표정부터가 다르군.</v>
          </cell>
        </row>
        <row r="19916">
          <cell r="A19916" t="str">
            <v>INN_RIHEET_CONVERSATION02</v>
          </cell>
          <cell r="B19916" t="str">
            <v>…언제나 생각해도 적응이 안 되는 곳이다.</v>
          </cell>
        </row>
        <row r="19917">
          <cell r="A19917" t="str">
            <v>INN_RIHEET_CONVERSATION03</v>
          </cell>
          <cell r="B19917" t="str">
            <v>여기 음식은…정말 괜찮군.</v>
          </cell>
        </row>
        <row r="19918">
          <cell r="A19918" t="str">
            <v>INN_RIHEET_GIFT01</v>
          </cell>
          <cell r="B19918" t="str">
            <v>…대충 거기다 두고 가라.</v>
          </cell>
        </row>
        <row r="19919">
          <cell r="A19919" t="str">
            <v>INN_RIPINE_INNIDLE01</v>
          </cell>
          <cell r="B19919" t="str">
            <v>…인간이 많은 곳은, 불편해.</v>
          </cell>
        </row>
        <row r="19920">
          <cell r="A19920" t="str">
            <v>INN_RIPINE_GREETING01</v>
          </cell>
          <cell r="B19920" t="str">
            <v>…무슨 일?</v>
          </cell>
        </row>
        <row r="19921">
          <cell r="A19921" t="str">
            <v>INN_RIPINE_CONVERSATION01</v>
          </cell>
          <cell r="B19921" t="str">
            <v>여기는…다크엘프를 볼 때, 경멸 섞인 시선으로 보진 않네.</v>
          </cell>
        </row>
        <row r="19922">
          <cell r="A19922" t="str">
            <v>INN_RIPINE_CONVERSATION02</v>
          </cell>
          <cell r="B19922" t="str">
            <v>사실 아직 이곳에 적응하지 못했지만...</v>
          </cell>
        </row>
        <row r="19923">
          <cell r="A19923" t="str">
            <v>INN_RIPINE_CONVERSATION03</v>
          </cell>
          <cell r="B19923" t="str">
            <v>어렸을 때는 이런 것 먹기 쉽진 않았지…</v>
          </cell>
        </row>
        <row r="19924">
          <cell r="A19924" t="str">
            <v>INN_RIPINE_GIFT01</v>
          </cell>
          <cell r="B19924" t="str">
            <v>이런 건 딱히 필요하지 않다만...</v>
          </cell>
        </row>
        <row r="19925">
          <cell r="A19925" t="str">
            <v>INN_ZLUCIKIEL_INNIDLE01</v>
          </cell>
          <cell r="B19925" t="str">
            <v>소란스럽군...</v>
          </cell>
        </row>
        <row r="19926">
          <cell r="A19926" t="str">
            <v>INN_ZLUCIKIEL_GREETING01</v>
          </cell>
          <cell r="B19926" t="str">
            <v>뭐지?</v>
          </cell>
        </row>
        <row r="19927">
          <cell r="A19927" t="str">
            <v>INN_ZLUCIKIEL_CONVERSATION01</v>
          </cell>
          <cell r="B19927" t="str">
            <v>약한 것에는 흥미가 없다.</v>
          </cell>
        </row>
        <row r="19928">
          <cell r="A19928" t="str">
            <v>INN_ZLUCIKIEL_CONVERSATION02</v>
          </cell>
          <cell r="B19928" t="str">
            <v>자신의 힘조차 파악하지 못한 건가? 용케 아직 살아있군.</v>
          </cell>
        </row>
        <row r="19929">
          <cell r="A19929" t="str">
            <v>INN_ZLUCIKIEL_CONVERSATION03</v>
          </cell>
          <cell r="B19929" t="str">
            <v>왜 자꾸 말을 거는 거지? 마족이 무섭지 않나?</v>
          </cell>
        </row>
        <row r="19930">
          <cell r="A19930" t="str">
            <v>INN_ZLUCIKIEL_GIFT01</v>
          </cell>
          <cell r="B19930" t="str">
            <v>필요 없다.</v>
          </cell>
        </row>
        <row r="19931">
          <cell r="A19931" t="str">
            <v>INN_SHAKMEH_INNIDLE01</v>
          </cell>
          <cell r="B19931" t="str">
            <v>지나가는 여행자일 뿐이다. 신경 쓰지 말고 꺼져라.</v>
          </cell>
        </row>
        <row r="19932">
          <cell r="A19932" t="str">
            <v>INN_SHAKMEH_GREETING01</v>
          </cell>
          <cell r="B19932" t="str">
            <v>낯익은 얼굴이라, 기분 탓이겠지.</v>
          </cell>
        </row>
        <row r="19933">
          <cell r="A19933" t="str">
            <v>INN_SHAKMEH_CONVERSATION01</v>
          </cell>
          <cell r="B19933" t="str">
            <v>아에기나 사막이라… 위선으로 가득 찬 역겨운 곳이지.</v>
          </cell>
        </row>
        <row r="19934">
          <cell r="A19934" t="str">
            <v>INN_SHAKMEH_CONVERSATION02</v>
          </cell>
          <cell r="B19934" t="str">
            <v>어둠의 힘이 느껴지나? 감이 좋은 인간이군.</v>
          </cell>
        </row>
        <row r="19935">
          <cell r="A19935" t="str">
            <v>INN_SHAKMEH_CONVERSATION03</v>
          </cell>
          <cell r="B19935" t="str">
            <v>잘 알지도 못하는 자에게 접근하는 게 얼마나 어리석은 행동인지 알고 있나?</v>
          </cell>
        </row>
        <row r="19936">
          <cell r="A19936" t="str">
            <v>INN_SHAKMEH_GIFT01</v>
          </cell>
          <cell r="B19936" t="str">
            <v>더 제대로 된 혼을 바쳐라.</v>
          </cell>
        </row>
        <row r="19937">
          <cell r="A19937" t="str">
            <v>INN_ESTELLE_INNIDLE01</v>
          </cell>
          <cell r="B19937" t="str">
            <v>용사님! 오늘 모험은 어떠셨나요! 앗, 아직 출발 전인가요? </v>
          </cell>
        </row>
        <row r="19938">
          <cell r="A19938" t="str">
            <v>INN_ESTELLE_GREETING01</v>
          </cell>
          <cell r="B19938" t="str">
            <v>야호! 반가워요! 오늘도 같이 아자아자 파이팅!</v>
          </cell>
        </row>
        <row r="19939">
          <cell r="A19939" t="str">
            <v>INN_ESTELLE_CONVERSATION01</v>
          </cell>
          <cell r="B19939" t="str">
            <v>유노 씨의 특제 반숙 계란 덮밥은 오르비스 대륙 최고죠! 대체 어떤 새의 알을 쓰는 걸까요? </v>
          </cell>
        </row>
        <row r="19940">
          <cell r="A19940" t="str">
            <v>INN_ESTELLE_CONVERSATION02</v>
          </cell>
          <cell r="B19940" t="str">
            <v>힘들 땐 재충전도 중요해요. 무리하지 말고 저랑 주스라도 마셔요! </v>
          </cell>
        </row>
        <row r="19941">
          <cell r="A19941" t="str">
            <v>INN_ESTELLE_CONVERSATION03</v>
          </cell>
          <cell r="B19941" t="str">
            <v>짠짠-! 짜라란-! 당신을 위한 응원가! 언제든지 불러드립니다! </v>
          </cell>
        </row>
        <row r="19942">
          <cell r="A19942" t="str">
            <v>INN_ESTELLE_GIFT01</v>
          </cell>
          <cell r="B19942" t="str">
            <v>맛있어 보이는 과자네요! 용사님도 같이 먹어요!</v>
          </cell>
        </row>
        <row r="19943">
          <cell r="A19943" t="str">
            <v>INN_ISAIAH_INNIDLE01</v>
          </cell>
          <cell r="B19943" t="str">
            <v>어머. 제게 용무가 있으신가요.</v>
          </cell>
        </row>
        <row r="19944">
          <cell r="A19944" t="str">
            <v>INN_ISAIAH_GREETING01</v>
          </cell>
          <cell r="B19944" t="str">
            <v>저는 그저, 진리를 설파하는 존재에 불과하답니다.</v>
          </cell>
        </row>
        <row r="19945">
          <cell r="A19945" t="str">
            <v>INN_ISAIAH_CONVERSATION01</v>
          </cell>
          <cell r="B19945" t="str">
            <v>어머님의 가르침으로 눈 뜨길 바란다면 언제든 제게 찾아오시길.</v>
          </cell>
        </row>
        <row r="19946">
          <cell r="A19946" t="str">
            <v>INN_ISAIAH_CONVERSATION02</v>
          </cell>
          <cell r="B19946" t="str">
            <v>당신의 믿음이 참된 진리가 아님을 의심해본 적 있나요?</v>
          </cell>
        </row>
        <row r="19947">
          <cell r="A19947" t="str">
            <v>INN_ISAIAH_CONVERSATION03</v>
          </cell>
          <cell r="B19947" t="str">
            <v>혼돈을 두려워 마세요, 어린 아이여…</v>
          </cell>
        </row>
        <row r="19948">
          <cell r="A19948" t="str">
            <v>INN_ISAIAH_GIFT01</v>
          </cell>
          <cell r="B19948" t="str">
            <v>후후, 상냥한 아이군요.</v>
          </cell>
        </row>
        <row r="19949">
          <cell r="A19949" t="str">
            <v>INN_KASEL_GREETING02</v>
          </cell>
          <cell r="B19949" t="str">
            <v>자주 뵙네요. 수도는 이제 익숙해지셨나요?</v>
          </cell>
        </row>
        <row r="19950">
          <cell r="A19950" t="str">
            <v>INN_KASEL_CONVERSATION04</v>
          </cell>
          <cell r="B19950" t="str">
            <v>성검의 힘을 모두 찾으면…이 모든 게 끝날까요?</v>
          </cell>
        </row>
        <row r="19951">
          <cell r="A19951" t="str">
            <v>INN_KASEL_CONVERSATION05</v>
          </cell>
          <cell r="B19951" t="str">
            <v>더 이상 누구에게도 휘둘리고 싶지 않아요. 오로지 내 의지로 길을 가겠어요.</v>
          </cell>
        </row>
        <row r="19952">
          <cell r="A19952" t="str">
            <v>INN_KASEL_GIFT02</v>
          </cell>
          <cell r="B19952" t="str">
            <v>저같이 인기 없는 남자에게…선물이라니..고맙습니다.</v>
          </cell>
        </row>
        <row r="19953">
          <cell r="A19953" t="str">
            <v>INN_KASEL_CONNECT_GREETING_MAX</v>
          </cell>
          <cell r="B19953" t="str">
            <v>부족한 저와 함께 해주셔서 늘 감사하게 생각하고 있습니다.</v>
          </cell>
        </row>
        <row r="19954">
          <cell r="A19954" t="str">
            <v>INN_KASEL_CONNECT_CONVERSATION01</v>
          </cell>
          <cell r="B19954" t="str">
            <v>힘들지 않다면 거짓말이지만, 애쓰지 않는 삶이 어디 있겠습니까.</v>
          </cell>
        </row>
        <row r="19955">
          <cell r="A19955" t="str">
            <v>INN_KASEL_CONNECT_CONVERSATION02</v>
          </cell>
          <cell r="B19955" t="str">
            <v>제겐 너무 무거운 이 검을, 함께 짊어져 주셔서 고마워요.</v>
          </cell>
        </row>
        <row r="19956">
          <cell r="A19956" t="str">
            <v>INN_KASEL_CONNECT_CONVERSATION03</v>
          </cell>
          <cell r="B19956" t="str">
            <v>완벽한 삶이란 어디에도 없잖아요. 어느 날 완벽한 순간을 맞이하는 때도 있지만.</v>
          </cell>
        </row>
        <row r="19957">
          <cell r="A19957" t="str">
            <v>INN_FREY_GREETING02</v>
          </cell>
          <cell r="B19957" t="str">
            <v>오셨군요. 어디 다친 곳은 없으시죠?</v>
          </cell>
        </row>
        <row r="19958">
          <cell r="A19958" t="str">
            <v>INN_FREY_CONVERSATION04</v>
          </cell>
          <cell r="B19958" t="str">
            <v>가끔 꿈속에서…환한 빛이 보여요. 눈부신 태양 빛 속에 하얀 날개를 단 사람들…</v>
          </cell>
        </row>
        <row r="19959">
          <cell r="A19959" t="str">
            <v>INN_FREY_CONVERSATION05</v>
          </cell>
          <cell r="B19959" t="str">
            <v>제가 좋아하는 사람이 누구냐고요? 그…그건…루아 님과 저만 아는 비밀이에요.</v>
          </cell>
        </row>
        <row r="19960">
          <cell r="A19960" t="str">
            <v>INN_FREY_GIFT02</v>
          </cell>
          <cell r="B19960" t="str">
            <v>고마워요. 당신의 그 마음 잊지 않을게요.</v>
          </cell>
        </row>
        <row r="19961">
          <cell r="A19961" t="str">
            <v>INN_FREY_CONNECT_GREETING_MAX</v>
          </cell>
          <cell r="B19961" t="str">
            <v>루아께서 당신을 돌보시기를 진심으로 기원하고 있답니다.</v>
          </cell>
        </row>
        <row r="19962">
          <cell r="A19962" t="str">
            <v>INN_FREY_CONNECT_CONVERSATION01</v>
          </cell>
          <cell r="B19962" t="str">
            <v>카셀의 안전이 중요한 이유는, 루아께 선택받은 사람이기 때문이에요.</v>
          </cell>
        </row>
        <row r="19963">
          <cell r="A19963" t="str">
            <v>INN_FREY_CONNECT_CONVERSATION02</v>
          </cell>
          <cell r="B19963" t="str">
            <v>모든 선택에는 비난이 따를 수 있어요. 루아가 보시기에 괜찮다면, 전 그것으로 족해요.</v>
          </cell>
        </row>
        <row r="19964">
          <cell r="A19964" t="str">
            <v>INN_FREY_CONNECT_CONVERSATION03</v>
          </cell>
          <cell r="B19964" t="str">
            <v>신과 사제의 관계도 사람들끼리의 관계와 다를 바 없어요. 때로는 신이 원망스러울 때도 있죠.</v>
          </cell>
        </row>
        <row r="19965">
          <cell r="A19965" t="str">
            <v>INN_CLEO_GREETING02</v>
          </cell>
          <cell r="B19965" t="str">
            <v>늦었어! 감히 대마법사를 기다리게 하다니!!</v>
          </cell>
        </row>
        <row r="19966">
          <cell r="A19966" t="str">
            <v>INN_CLEO_CONVERSATION04</v>
          </cell>
          <cell r="B19966" t="str">
            <v>프레이랑 로이 중 누가 좋냐고? 그게 질문이 된다고 생각해? 당연히 프레이지~!</v>
          </cell>
        </row>
        <row r="19967">
          <cell r="A19967" t="str">
            <v>INN_CLEO_CONVERSATION05</v>
          </cell>
          <cell r="B19967" t="str">
            <v>….엄마는…도대체 어디 있는 걸까…? 그래도 살아 있다면 만날 수 있겠지?</v>
          </cell>
        </row>
        <row r="19968">
          <cell r="A19968" t="str">
            <v>INN_CLEO_GIFT02</v>
          </cell>
          <cell r="B19968" t="str">
            <v>오호! 대 마법사님께 어울리겠는데~! 땡큐!</v>
          </cell>
        </row>
        <row r="19969">
          <cell r="A19969" t="str">
            <v>INN_CLEO_CONNECT_GREETING_MAX</v>
          </cell>
          <cell r="B19969" t="str">
            <v>호오, 이 대마법사를 알현하러 온 거구나.</v>
          </cell>
        </row>
        <row r="19970">
          <cell r="A19970" t="str">
            <v>INN_CLEO_CONNECT_CONVERSATION01</v>
          </cell>
          <cell r="B19970" t="str">
            <v>프레이는 나에게 있어 베개 그 이상이야!</v>
          </cell>
        </row>
        <row r="19971">
          <cell r="A19971" t="str">
            <v>INN_CLEO_CONNECT_CONVERSATION02</v>
          </cell>
          <cell r="B19971" t="str">
            <v>잊지 말라고. 나 덕분에 빠르게 이동할 수 있다는 걸 말이야.</v>
          </cell>
        </row>
        <row r="19972">
          <cell r="A19972" t="str">
            <v>INN_CLEO_CONNECT_CONVERSATION03</v>
          </cell>
          <cell r="B19972" t="str">
            <v>계속 함께해줄 거지?</v>
          </cell>
        </row>
        <row r="19973">
          <cell r="A19973" t="str">
            <v>INN_ROI_GREETING02</v>
          </cell>
          <cell r="B19973" t="str">
            <v>이봐, 이제 좀 쉬라고</v>
          </cell>
        </row>
        <row r="19974">
          <cell r="A19974" t="str">
            <v>INN_ROI_CONVERSATION04</v>
          </cell>
          <cell r="B19974" t="str">
            <v>지겹지도 않나? 클레오는 그냥 내 의무라고…녀석이 앞으로 중요한 역할을 할 거란..말을 들었다.</v>
          </cell>
        </row>
        <row r="19975">
          <cell r="A19975" t="str">
            <v>INN_ROI_CONVERSATION05</v>
          </cell>
          <cell r="B19975" t="str">
            <v>후회할 짓을 한 적 있나?...지금 당장이라도 그런 기분이 든다면 바로 그만둬.</v>
          </cell>
        </row>
        <row r="19976">
          <cell r="A19976" t="str">
            <v>INN_ROI_GIFT02</v>
          </cell>
          <cell r="B19976" t="str">
            <v>번번이 빼놓지도 않는군…고마워.</v>
          </cell>
        </row>
        <row r="19977">
          <cell r="A19977" t="str">
            <v>INN_ROI_CONNECT_GREETING_MAX</v>
          </cell>
          <cell r="B19977" t="str">
            <v>왔나.</v>
          </cell>
        </row>
        <row r="19978">
          <cell r="A19978" t="str">
            <v>INN_ROI_CONNECT_CONVERSATION01</v>
          </cell>
          <cell r="B19978" t="str">
            <v>카셀을 많이 도와줘. 너무 무거운 짐을 진 녀석이야.</v>
          </cell>
        </row>
        <row r="19979">
          <cell r="A19979" t="str">
            <v>INN_ROI_CONNECT_CONVERSATION02</v>
          </cell>
          <cell r="B19979" t="str">
            <v>사제들만큼은 아니지만 나도 나름 루아를 의지한다. 내게 죽은 이들을 위해 해줄 수 있는 건 기도 밖에 없으니까.</v>
          </cell>
        </row>
        <row r="19980">
          <cell r="A19980" t="str">
            <v>INN_ROI_CONNECT_CONVERSATION03</v>
          </cell>
          <cell r="B19980" t="str">
            <v>이제는 과거를 원망하지 않아. 바꿀 수 없으니까. 바꿀 수 있는 건 미래다.</v>
          </cell>
        </row>
        <row r="19981">
          <cell r="A19981" t="str">
            <v>INN_GAU_GREETING02</v>
          </cell>
          <cell r="B19981" t="str">
            <v>우리 사이에 인사라니 쑥스럽구만.</v>
          </cell>
        </row>
        <row r="19982">
          <cell r="A19982" t="str">
            <v>INN_GAU_CONVERSATION04</v>
          </cell>
          <cell r="B19982" t="str">
            <v>요즘 얀느는 본 적 있나? 녀석..밥은 잘 먹고 다니나..</v>
          </cell>
        </row>
        <row r="19983">
          <cell r="A19983" t="str">
            <v>INN_GAU_CONVERSATION05</v>
          </cell>
          <cell r="B19983" t="str">
            <v>뭐? 레위시아랑 무슨 사이냐고? 그런 꼬맹이..실제 누님이지만..내가 좋다고 될 일이..</v>
          </cell>
        </row>
        <row r="19984">
          <cell r="A19984" t="str">
            <v>INN_GAU_GIFT02</v>
          </cell>
          <cell r="B19984" t="str">
            <v>고마워. 다음엔 내가 한턱내지.</v>
          </cell>
        </row>
        <row r="19985">
          <cell r="A19985" t="str">
            <v>INN_GAU_CONNECT_GREETING_MAX</v>
          </cell>
          <cell r="B19985" t="str">
            <v>여! 여기서 또 보게 되는구만! 잘 지내고 있지?</v>
          </cell>
        </row>
        <row r="19986">
          <cell r="A19986" t="str">
            <v>INN_GAU_CONNECT_CONVERSATION01</v>
          </cell>
          <cell r="B19986" t="str">
            <v>아.. 레위시아 그 꼬맹이가 갑자기 그런 미녀가 되다니.. 게다가 녀석 나이가.. 허허!</v>
          </cell>
        </row>
        <row r="19987">
          <cell r="A19987" t="str">
            <v>INN_GAU_CONNECT_CONVERSATION02</v>
          </cell>
          <cell r="B19987" t="str">
            <v>산산조각 내주마!!- 어때? 애들이 이 외침을 꽤나 좋아하더라고.</v>
          </cell>
        </row>
        <row r="19988">
          <cell r="A19988" t="str">
            <v>INN_GAU_CONNECT_CONVERSATION03</v>
          </cell>
          <cell r="B19988" t="str">
            <v>저번에 웬 드워프 영감님이랑 술을 마셨는데. 이 여관 술을 우리 둘이 다 동내 버렸지! 하하!!</v>
          </cell>
        </row>
        <row r="19989">
          <cell r="A19989" t="str">
            <v>INN_PHILLOP_GREETING02</v>
          </cell>
          <cell r="B19989" t="str">
            <v>어서 오게. 자! 어서 빈 잔을 들게나!</v>
          </cell>
        </row>
        <row r="19990">
          <cell r="A19990" t="str">
            <v>INN_PHILLOP_CONVERSATION04</v>
          </cell>
          <cell r="B19990" t="str">
            <v>100년 전 전쟁이라…카일왕과 함께 하던 그때 나도 자네처럼 젊었지..</v>
          </cell>
        </row>
        <row r="19991">
          <cell r="A19991" t="str">
            <v>INN_PHILLOP_CONVERSATION05</v>
          </cell>
          <cell r="B19991" t="str">
            <v>가끔은 용사냥 다니던 그때가 그리워. 요즘처럼 골치 아플 일은 없었다네.</v>
          </cell>
        </row>
        <row r="19992">
          <cell r="A19992" t="str">
            <v>INN_PHILLOP_GIFT02</v>
          </cell>
          <cell r="B19992" t="str">
            <v>뭘 이런 걸 다 기왕이면 술이 좋은데 말이야. 허허</v>
          </cell>
        </row>
        <row r="19993">
          <cell r="A19993" t="str">
            <v>INN_PHILLOP_CONNECT_GREETING_MAX</v>
          </cell>
          <cell r="B19993" t="str">
            <v>여어, 반갑구먼! 한잔하겠나?</v>
          </cell>
        </row>
        <row r="19994">
          <cell r="A19994" t="str">
            <v>INN_PHILLOP_CONNECT_CONVERSATION01</v>
          </cell>
          <cell r="B19994" t="str">
            <v>마족전쟁 때 광룡이나 악룡은 참 많이도 잡아봤지. 질릴 정도로 말이야.</v>
          </cell>
        </row>
        <row r="19995">
          <cell r="A19995" t="str">
            <v>INN_PHILLOP_CONNECT_CONVERSATION02</v>
          </cell>
          <cell r="B19995" t="str">
            <v>새로운 무기라도 필요한가? 드워프제 도끼라면 몇 자루 남는데 말이야.</v>
          </cell>
        </row>
        <row r="19996">
          <cell r="A19996" t="str">
            <v>INN_PHILLOP_CONNECT_CONVERSATION03</v>
          </cell>
          <cell r="B19996" t="str">
            <v>하하하, 유쾌한 친구일세. 그래, 드워프족의 힘이 필요하다면, 언제든 빌려주지.</v>
          </cell>
        </row>
        <row r="19997">
          <cell r="A19997" t="str">
            <v>INN_LAKRAK_GREETING02</v>
          </cell>
          <cell r="B19997" t="str">
            <v>잘 왔닥!! 이번에 내가 연구한 거 볼꺼냑?!</v>
          </cell>
        </row>
        <row r="19998">
          <cell r="A19998" t="str">
            <v>INN_LAKRAK_CONVERSATION04</v>
          </cell>
          <cell r="B19998" t="str">
            <v>나도 이제 인간말 제대로 발음하고 싶닥! 가-나-다-락!! 항상 여기가 고비닥!!!</v>
          </cell>
        </row>
        <row r="19999">
          <cell r="A19999" t="str">
            <v>INN_LAKRAK_CONVERSATION05</v>
          </cell>
          <cell r="B19999" t="str">
            <v>너 같은 인간 없닥! 별종! 너도 별종이닥!  내 친구 로이 하나에서 이제 둘이닥!!</v>
          </cell>
        </row>
        <row r="20000">
          <cell r="A20000" t="str">
            <v>INN_LAKRAK_GIFT02</v>
          </cell>
          <cell r="B20000" t="str">
            <v>쓸만한 걸 가져온냑! 물건 볼 줄 안닥!! 훌륭하닥!!!</v>
          </cell>
        </row>
        <row r="20001">
          <cell r="A20001" t="str">
            <v>INN_LAKRAK_CONNECT_GREETING_MAX</v>
          </cell>
          <cell r="B20001" t="str">
            <v>크카칵! 오늘도 연구가 잘 되어간닥!!</v>
          </cell>
        </row>
        <row r="20002">
          <cell r="A20002" t="str">
            <v>INN_LAKRAK_CONNECT_CONVERSATION01</v>
          </cell>
          <cell r="B20002" t="str">
            <v>화약이닥! 폭발이닥! 크카칵!!</v>
          </cell>
        </row>
        <row r="20003">
          <cell r="A20003" t="str">
            <v>INN_LAKRAK_CONNECT_CONVERSATION02</v>
          </cell>
          <cell r="B20003" t="str">
            <v>실험! 실험! 또 실험! 무기 개발은 즐겁닥!</v>
          </cell>
        </row>
        <row r="20004">
          <cell r="A20004" t="str">
            <v>INN_LAKRAK_CONNECT_CONVERSATION03</v>
          </cell>
          <cell r="B20004" t="str">
            <v>덕분에 연구 잘할 수 있닥! 최고의 친구닥!</v>
          </cell>
        </row>
        <row r="20005">
          <cell r="A20005" t="str">
            <v>INN_KAULAH_GREETING02</v>
          </cell>
          <cell r="B20005" t="str">
            <v>나의 바람이 잠시라도 그대에게 휴식이 되었으면 하오.</v>
          </cell>
        </row>
        <row r="20006">
          <cell r="A20006" t="str">
            <v>INN_KAULAH_CONVERSATION04</v>
          </cell>
          <cell r="B20006" t="str">
            <v>역시 도시는 익숙해지지 않소. 하지만 사람들의 삶의 소리는 듣기 좋구려.</v>
          </cell>
        </row>
        <row r="20007">
          <cell r="A20007" t="str">
            <v>INN_KAULAH_CONVERSATION05</v>
          </cell>
          <cell r="B20007" t="str">
            <v>아무리 시간이 흘러도 바람은 계속 불듯…지금의 고난도 지나갈 것이오.</v>
          </cell>
        </row>
        <row r="20008">
          <cell r="A20008" t="str">
            <v>INN_KAULAH_GIFT02</v>
          </cell>
          <cell r="B20008" t="str">
            <v>이번 여정에 소중히 사용하겠소.</v>
          </cell>
        </row>
        <row r="20009">
          <cell r="A20009" t="str">
            <v>INN_KAULAH_CONNECT_GREETING_MAX</v>
          </cell>
          <cell r="B20009" t="str">
            <v>친근한 바람이 느껴진다 싶었더니, 그대였군. 반갑소.</v>
          </cell>
        </row>
        <row r="20010">
          <cell r="A20010" t="str">
            <v>INN_KAULAH_CONNECT_CONVERSATION01</v>
          </cell>
          <cell r="B20010" t="str">
            <v>바위와도 같은 강직함, 그리고 바람과도 같은 부드러움이 그대로부터 느껴지는구려.</v>
          </cell>
        </row>
        <row r="20011">
          <cell r="A20011" t="str">
            <v>INN_KAULAH_CONNECT_CONVERSATION02</v>
          </cell>
          <cell r="B20011" t="str">
            <v>오그리아의 산꼭대기에 올라가 본 적이 있소? 자연 그대로의 아름다움을 만끽할 수 있소.</v>
          </cell>
        </row>
        <row r="20012">
          <cell r="A20012" t="str">
            <v>INN_KAULAH_CONNECT_CONVERSATION03</v>
          </cell>
          <cell r="B20012" t="str">
            <v>어젯밤에 예지몽을 꾸었소. 바로 그대가 세상을 구하는 예지몽을...</v>
          </cell>
        </row>
        <row r="20013">
          <cell r="A20013" t="str">
            <v>INN_EPIS_GREETING02</v>
          </cell>
          <cell r="B20013" t="str">
            <v>어서 와~ 자기! 문은 잘 닫은 거지?</v>
          </cell>
        </row>
        <row r="20014">
          <cell r="A20014" t="str">
            <v>INN_EPIS_CONVERSATION04</v>
          </cell>
          <cell r="B20014" t="str">
            <v>어머~ 뭘 기대한 거야? 생각보다 엉큼하구나~</v>
          </cell>
        </row>
        <row r="20015">
          <cell r="A20015" t="str">
            <v>INN_EPIS_CONVERSATION05</v>
          </cell>
          <cell r="B20015" t="str">
            <v>마족이 왜 인간 편에서 싸우냐고? 내가 정말 그렇게 보여? 후후~</v>
          </cell>
        </row>
        <row r="20016">
          <cell r="A20016" t="str">
            <v>INN_EPIS_GIFT02</v>
          </cell>
          <cell r="B20016" t="str">
            <v>제법인데~ 유혹이 뭔 줄 아는것 같아. 그럼 우린 동족?</v>
          </cell>
        </row>
        <row r="20017">
          <cell r="A20017" t="str">
            <v>INN_EPIS_CONNECT_GREETING_MAX</v>
          </cell>
          <cell r="B20017" t="str">
            <v>후훗, 네 표정을 보아하니 꿈에서 날 만났구나?</v>
          </cell>
        </row>
        <row r="20018">
          <cell r="A20018" t="str">
            <v>INN_EPIS_CONNECT_CONVERSATION01</v>
          </cell>
          <cell r="B20018" t="str">
            <v>아하~ 그래서 그 꿈은 좀 어땠어? 만족스러웠어? 아니면 이어서 꿈을 계속 꿔 볼래?</v>
          </cell>
        </row>
        <row r="20019">
          <cell r="A20019" t="str">
            <v>INN_EPIS_CONNECT_CONVERSATION02</v>
          </cell>
          <cell r="B20019" t="str">
            <v>하아.. 요즘 고민이 생겼어. 자꾸 네가 생각이 나는데.. 후후, 왜 이러는지 알고 있어~?</v>
          </cell>
        </row>
        <row r="20020">
          <cell r="A20020" t="str">
            <v>INN_EPIS_CONNECT_CONVERSATION03</v>
          </cell>
          <cell r="B20020" t="str">
            <v>요즘 옷이 자꾸 작아지는 느낌이야. 혹시 나 살쪘니..? 한번 올라가서 확인해볼래?</v>
          </cell>
        </row>
        <row r="20021">
          <cell r="A20021" t="str">
            <v>INN_SELENE_GREETING02</v>
          </cell>
          <cell r="B20021" t="str">
            <v>오늘은 용사님을 만나서 행복한 날이 됐어요.</v>
          </cell>
        </row>
        <row r="20022">
          <cell r="A20022" t="str">
            <v>INN_SELENE_CONVERSATION04</v>
          </cell>
          <cell r="B20022" t="str">
            <v>전 어릴 적 부터 숲을 지키기 위해 살아왔어요. 그래서..성검 이야긴 제가 가장 좋아하는 이야기였죠.</v>
          </cell>
        </row>
        <row r="20023">
          <cell r="A20023" t="str">
            <v>INN_SELENE_CONVERSATION05</v>
          </cell>
          <cell r="B20023" t="str">
            <v>100년 전 마왕을 무찌르고 세상에 평화를 가져온 성검의 용사…이젠 우리가 새로운 전설을 만들어가요.</v>
          </cell>
        </row>
        <row r="20024">
          <cell r="A20024" t="str">
            <v>INN_SELENE_GIFT02</v>
          </cell>
          <cell r="B20024" t="str">
            <v>이건! 항상 친절을 베풀어 주시다니..고맙습니다.</v>
          </cell>
        </row>
        <row r="20025">
          <cell r="A20025" t="str">
            <v>INN_SELENE_CONNECT_GREETING_MAX</v>
          </cell>
          <cell r="B20025" t="str">
            <v>그래요, 오늘도 따스한 햇볕에 행복이 가득한 날이에요.</v>
          </cell>
        </row>
        <row r="20026">
          <cell r="A20026" t="str">
            <v>INN_SELENE_CONNECT_CONVERSATION01</v>
          </cell>
          <cell r="B20026" t="str">
            <v>생각해 보면 용사님의 입장도 모른 채, 너무 제 생각만 한 건 아닐까 후회돼요..</v>
          </cell>
        </row>
        <row r="20027">
          <cell r="A20027" t="str">
            <v>INN_SELENE_CONNECT_CONVERSATION02</v>
          </cell>
          <cell r="B20027" t="str">
            <v>언제 한번 엘리도라 숲에 와줘요. 그때 제가 직접 당신을 맞이 할게요.</v>
          </cell>
        </row>
        <row r="20028">
          <cell r="A20028" t="str">
            <v>INN_SELENE_CONNECT_CONVERSATION03</v>
          </cell>
          <cell r="B20028" t="str">
            <v>이 활은 바람의 정령이 나에게 준 소중한 우정의 증표. 하지만 당신이라면 만져보아도 좋아요.</v>
          </cell>
        </row>
        <row r="20029">
          <cell r="A20029" t="str">
            <v>INN_MARIA_GREETING02</v>
          </cell>
          <cell r="B20029" t="str">
            <v>그래, 용건은?</v>
          </cell>
        </row>
        <row r="20030">
          <cell r="A20030" t="str">
            <v>INN_MARIA_CONVERSATION04</v>
          </cell>
          <cell r="B20030" t="str">
            <v>여전히 아무것도 모르는 표정이군. 아직 그들을 상대하기엔 멀었어.</v>
          </cell>
        </row>
        <row r="20031">
          <cell r="A20031" t="str">
            <v>INN_MARIA_CONVERSATION05</v>
          </cell>
          <cell r="B20031" t="str">
            <v>넌 몰라. 진정한 루아의 얼굴이 어떤것인지..아마 보지 않는 편이 좋겠지.</v>
          </cell>
        </row>
        <row r="20032">
          <cell r="A20032" t="str">
            <v>INN_MARIA_GIFT02</v>
          </cell>
          <cell r="B20032" t="str">
            <v>후후..좋아. 이거 까마귀밥으로 딱 맞겠어.</v>
          </cell>
        </row>
        <row r="20033">
          <cell r="A20033" t="str">
            <v>INN_MARIA_CONNECT_GREETING_MAX</v>
          </cell>
          <cell r="B20033" t="str">
            <v>...흥, 너였군. 그래, 이제 애송이라고는 부를 수 없겠구나.</v>
          </cell>
        </row>
        <row r="20034">
          <cell r="A20034" t="str">
            <v>INN_MARIA_CONNECT_CONVERSATION01</v>
          </cell>
          <cell r="B20034" t="str">
            <v>너를 보고 있으면, 그 사람의 옛 모습이 떠오르는군… 하아.</v>
          </cell>
        </row>
        <row r="20035">
          <cell r="A20035" t="str">
            <v>INN_MARIA_CONNECT_CONVERSATION02</v>
          </cell>
          <cell r="B20035" t="str">
            <v>루아는 증오스럽지만...그래, 너라면 괜찮을지도.</v>
          </cell>
        </row>
        <row r="20036">
          <cell r="A20036" t="str">
            <v>INN_MARIA_CONNECT_CONVERSATION03</v>
          </cell>
          <cell r="B20036" t="str">
            <v>타락한 마녀를 동료로 받아들이는 별난 아이… 후후, 귀엽구나.</v>
          </cell>
        </row>
        <row r="20037">
          <cell r="A20037" t="str">
            <v>INN_MIRURU_GREETING02</v>
          </cell>
          <cell r="B20037" t="str">
            <v>어서 와! 내 명예 부하 1호!!!!</v>
          </cell>
        </row>
        <row r="20038">
          <cell r="A20038" t="str">
            <v>INN_MIRURU_CONVERSATION04</v>
          </cell>
          <cell r="B20038" t="str">
            <v>흠….내 과거? 나도 떠올려 보려는데…뭔가 떠오르려고 하면 쾅!! 침대에서 떨어져 버려.</v>
          </cell>
        </row>
        <row r="20039">
          <cell r="A20039" t="str">
            <v>INN_MIRURU_CONVERSATION05</v>
          </cell>
          <cell r="B20039" t="str">
            <v>그래도…하나 생각나는 게 있어. 뭔가 타들어 갈 것 같은 갈증에…지도에 적힌 글자..생명의 샘??</v>
          </cell>
        </row>
        <row r="20040">
          <cell r="A20040" t="str">
            <v>INN_MIRURU_GIFT02</v>
          </cell>
          <cell r="B20040" t="str">
            <v>역시 내 부하야! 이로써 미르르 해적단 보물창고가 더 빵빵해졌어!</v>
          </cell>
        </row>
        <row r="20041">
          <cell r="A20041" t="str">
            <v>INN_MIRURU_CONNECT_GREETING_MAX</v>
          </cell>
          <cell r="B20041" t="str">
            <v>이야호~ 어서 와!</v>
          </cell>
        </row>
        <row r="20042">
          <cell r="A20042" t="str">
            <v>INN_MIRURU_CONNECT_CONVERSATION01</v>
          </cell>
          <cell r="B20042" t="str">
            <v>미르르 해적단의 부흥을 위해, 오늘 하루도 열심히 활동하자고!</v>
          </cell>
        </row>
        <row r="20043">
          <cell r="A20043" t="str">
            <v>INN_MIRURU_CONNECT_CONVERSATION02</v>
          </cell>
          <cell r="B20043" t="str">
            <v>보물 가져왔어? 어디 있어? 어디? 어디? 보여줘!</v>
          </cell>
        </row>
        <row r="20044">
          <cell r="A20044" t="str">
            <v>INN_MIRURU_CONNECT_CONVERSATION03</v>
          </cell>
          <cell r="B20044" t="str">
            <v>내 대포? 응! 내가 직접 만들었어! 멋있지! 멋있지?!</v>
          </cell>
        </row>
        <row r="20045">
          <cell r="A20045" t="str">
            <v>INN_LORRAINE_GREETING02</v>
          </cell>
          <cell r="B20045" t="str">
            <v>그대와의 시간은 언제나 환영이야.</v>
          </cell>
        </row>
        <row r="20046">
          <cell r="A20046" t="str">
            <v>INN_LORRAINE_CONVERSATION04</v>
          </cell>
          <cell r="B20046" t="str">
            <v>기나긴 두 갈래의 길이 그대 앞에 놓이노라. 빛과 그림자..마지막엔 한 길로 만날지니..</v>
          </cell>
        </row>
        <row r="20047">
          <cell r="A20047" t="str">
            <v>INN_LORRAINE_CONVERSATION05</v>
          </cell>
          <cell r="B20047" t="str">
            <v>기나긴 세월을 살아가는 엘프와는 달리, 인간의 생은 짧은 만큼 강렬하게 빛을 발하지.</v>
          </cell>
        </row>
        <row r="20048">
          <cell r="A20048" t="str">
            <v>INN_LORRAINE_GIFT02</v>
          </cell>
          <cell r="B20048" t="str">
            <v>그대의 마음이라 생각하겠노라.</v>
          </cell>
        </row>
        <row r="20049">
          <cell r="A20049" t="str">
            <v>INN_LORRAINE_CONNECT_GREETING_MAX</v>
          </cell>
          <cell r="B20049" t="str">
            <v>올곧고, 강하고, 바르게 강해졌음이 느껴지는구나.</v>
          </cell>
        </row>
        <row r="20050">
          <cell r="A20050" t="str">
            <v>INN_LORRAINE_CONNECT_CONVERSATION01</v>
          </cell>
          <cell r="B20050" t="str">
            <v>그대는 내가 본 이들 중 가장 맑은 영혼을 가지고 있구나..</v>
          </cell>
        </row>
        <row r="20051">
          <cell r="A20051" t="str">
            <v>INN_LORRAINE_CONNECT_CONVERSATION02</v>
          </cell>
          <cell r="B20051" t="str">
            <v>이 즐거운 여정이 영원하길 바라지만... 후후… 그건 나의 욕심이겠지...</v>
          </cell>
        </row>
        <row r="20052">
          <cell r="A20052" t="str">
            <v>INN_LORRAINE_CONNECT_CONVERSATION03</v>
          </cell>
          <cell r="B20052" t="str">
            <v>너를 잊지 않을 것이다. 현자 로레인이 아닌, 하나의 엘프로서.</v>
          </cell>
        </row>
        <row r="20053">
          <cell r="A20053" t="str">
            <v>INN_CLAUSE_GREETING02</v>
          </cell>
          <cell r="B20053" t="str">
            <v>하하! 수호 기사단도 쉴 때가 있다고. 이리와 좀 앉지그래.</v>
          </cell>
        </row>
        <row r="20054">
          <cell r="A20054" t="str">
            <v>INN_CLAUSE_CONVERSATION04</v>
          </cell>
          <cell r="B20054" t="str">
            <v>나도 카셀이 그렇게 강해질 줄 몰랐어. 어릴때 항상 울며 내 뒤를 졸졸 따라다니던 녀석이 성검의 주인이라니…하하</v>
          </cell>
        </row>
        <row r="20055">
          <cell r="A20055" t="str">
            <v>INN_CLAUSE_CONVERSATION05</v>
          </cell>
          <cell r="B20055" t="str">
            <v>카셀이 부럽냐고? 그럴 리가! 녀석은 내 자랑스러운 동생이야.</v>
          </cell>
        </row>
        <row r="20056">
          <cell r="A20056" t="str">
            <v>INN_CLAUSE_GIFT02</v>
          </cell>
          <cell r="B20056" t="str">
            <v>이런 걸 다...면목 없지만, 더 열심히 하라는 의미로 받아들이지.</v>
          </cell>
        </row>
        <row r="20057">
          <cell r="A20057" t="str">
            <v>INN_CLAUSE_CONNECT_GREETING_MAX</v>
          </cell>
          <cell r="B20057" t="str">
            <v>하하하, 다시 만났군! 정말 반갑다.</v>
          </cell>
        </row>
        <row r="20058">
          <cell r="A20058" t="str">
            <v>INN_CLAUSE_CONNECT_CONVERSATION01</v>
          </cell>
          <cell r="B20058" t="str">
            <v>내가 이야기하는 정의라는 것은 알고 보면 별거 아니야. 스스로 부끄럽지 않은 신념, 그것이 내가 말하는 정의다.</v>
          </cell>
        </row>
        <row r="20059">
          <cell r="A20059" t="str">
            <v>INN_CLAUSE_CONNECT_CONVERSATION02</v>
          </cell>
          <cell r="B20059" t="str">
            <v>높은 지위를 얻는다고 해서 많은 일을 할 수 있는건 아니야. 되려 성에 갇혀 책상의 직무에만 매달려야 할지도.</v>
          </cell>
        </row>
        <row r="20060">
          <cell r="A20060" t="str">
            <v>INN_CLAUSE_CONNECT_CONVERSATION03</v>
          </cell>
          <cell r="B20060" t="str">
            <v>그분을 도와야 한다는 건 알고 있지만, 지금 오르벨리아에는 눈앞에 더욱 많은 이들이 고통받고 있어.</v>
          </cell>
        </row>
        <row r="20061">
          <cell r="A20061" t="str">
            <v>INN_REPHY_GREETING02</v>
          </cell>
          <cell r="B20061" t="str">
            <v>따뜻한 느낌이 들어! 이곳은 영혼들이 아주 좋아할거야!</v>
          </cell>
        </row>
        <row r="20062">
          <cell r="A20062" t="str">
            <v>INN_REPHY_CONVERSATION04</v>
          </cell>
          <cell r="B20062" t="str">
            <v>들려? 저 창 밖의 별들이 우리에게 속삭이고 있어!</v>
          </cell>
        </row>
        <row r="20063">
          <cell r="A20063" t="str">
            <v>INN_REPHY_CONVERSATION05</v>
          </cell>
          <cell r="B20063" t="str">
            <v>인간, 다음에는 우리 숲으로 너를 초대할게!</v>
          </cell>
        </row>
        <row r="20064">
          <cell r="A20064" t="str">
            <v>INN_REPHY_GIFT02</v>
          </cell>
          <cell r="B20064" t="str">
            <v>깜짝 선물이야? 인간은 정말 좋은 친구야!</v>
          </cell>
        </row>
        <row r="20065">
          <cell r="A20065" t="str">
            <v>INN_REPHY_CONNECT_GREETING_MAX</v>
          </cell>
          <cell r="B20065" t="str">
            <v>안녕! 오늘도 영혼의 빛은 맑구나!</v>
          </cell>
        </row>
        <row r="20066">
          <cell r="A20066" t="str">
            <v>INN_REPHY_CONNECT_CONVERSATION01</v>
          </cell>
          <cell r="B20066" t="str">
            <v>숲은 기분이 좋아! 맑은 공기, 상쾌한 바람, 즐거워하며 춤추는 정령들...</v>
          </cell>
        </row>
        <row r="20067">
          <cell r="A20067" t="str">
            <v>INN_REPHY_CONNECT_CONVERSATION02</v>
          </cell>
          <cell r="B20067" t="str">
            <v>길 안내는 맡겨둬! 영혼들이 우리를 도와 줄거야!</v>
          </cell>
        </row>
        <row r="20068">
          <cell r="A20068" t="str">
            <v>INN_REPHY_CONNECT_CONVERSATION03</v>
          </cell>
          <cell r="B20068" t="str">
            <v>별빛이 말하길, 오늘은 좋은 예감이 든대! 어서 나가보자고!</v>
          </cell>
        </row>
        <row r="20069">
          <cell r="A20069" t="str">
            <v>INN_DIMAEL_GREETING02</v>
          </cell>
          <cell r="B20069" t="str">
            <v>뭐 이곳도 그리 나쁘진 않군.</v>
          </cell>
        </row>
        <row r="20070">
          <cell r="A20070" t="str">
            <v>INN_DIMAEL_CONVERSATION04</v>
          </cell>
          <cell r="B20070" t="str">
            <v>그늘진 곳이 좋아. 환한 건 딱 질색이야.</v>
          </cell>
        </row>
        <row r="20071">
          <cell r="A20071" t="str">
            <v>INN_DIMAEL_CONVERSATION05</v>
          </cell>
          <cell r="B20071" t="str">
            <v>어둠은 내 원초적인 힘이지.</v>
          </cell>
        </row>
        <row r="20072">
          <cell r="A20072" t="str">
            <v>INN_DIMAEL_GIFT02</v>
          </cell>
          <cell r="B20072" t="str">
            <v>왜 자꾸 나에게 이런걸 주는거야? 귀찮은 건 딱 질색이라고.</v>
          </cell>
        </row>
        <row r="20073">
          <cell r="A20073" t="str">
            <v>INN_DIMAEL_CONNECT_GREETING_MAX</v>
          </cell>
          <cell r="B20073" t="str">
            <v>음, 왔군. 그래, 뭔가 찾은 건 있었나?</v>
          </cell>
        </row>
        <row r="20074">
          <cell r="A20074" t="str">
            <v>INN_DIMAEL_CONNECT_CONVERSATION01</v>
          </cell>
          <cell r="B20074" t="str">
            <v>다음 사냥은 언제인가? 저번만큼 성과가 있었으면 좋겠군.</v>
          </cell>
        </row>
        <row r="20075">
          <cell r="A20075" t="str">
            <v>INN_DIMAEL_CONNECT_CONVERSATION02</v>
          </cell>
          <cell r="B20075" t="str">
            <v>이 어둠의 힘 또한 나의 힘. 맘껏 이용해주겠어.</v>
          </cell>
        </row>
        <row r="20076">
          <cell r="A20076" t="str">
            <v>INN_DIMAEL_CONNECT_CONVERSATION03</v>
          </cell>
          <cell r="B20076" t="str">
            <v>복수는 완전히 끝나진 않았지만...여기에 있을 때는, 그나마 마음이 놓이는군.</v>
          </cell>
        </row>
        <row r="20077">
          <cell r="A20077" t="str">
            <v>INN_REINA_GREETING02</v>
          </cell>
          <cell r="B20077" t="str">
            <v>힛, 여기 완전 좋잖아?</v>
          </cell>
        </row>
        <row r="20078">
          <cell r="A20078" t="str">
            <v>INN_REINA_CONVERSATION04</v>
          </cell>
          <cell r="B20078" t="str">
            <v>혹시 소개시켜 줄 의뢰인 없어? 이왕이면 끝내주게 잘생긴 사람으로!!</v>
          </cell>
        </row>
        <row r="20079">
          <cell r="A20079" t="str">
            <v>INN_REINA_CONVERSATION05</v>
          </cell>
          <cell r="B20079" t="str">
            <v>재미없는 일거리는 싫어! 헤헤</v>
          </cell>
        </row>
        <row r="20080">
          <cell r="A20080" t="str">
            <v>INN_REINA_GIFT02</v>
          </cell>
          <cell r="B20080" t="str">
            <v>와! 이거 정말 나 주는거야? 헤헤, 넌 최고야!</v>
          </cell>
        </row>
        <row r="20081">
          <cell r="A20081" t="str">
            <v>INN_REINA_CONNECT_GREETING_MAX</v>
          </cell>
          <cell r="B20081" t="str">
            <v>여전히 넌 멋지구나!! 오랜만이네!</v>
          </cell>
        </row>
        <row r="20082">
          <cell r="A20082" t="str">
            <v>INN_REINA_CONNECT_CONVERSATION01</v>
          </cell>
          <cell r="B20082" t="str">
            <v>사람들이 말이야! 내가 남자를 밝힌다고 생각하는데, 그거 오해거든!? 순수하게 그들의 육체를 좋아하는 거라고!</v>
          </cell>
        </row>
        <row r="20083">
          <cell r="A20083" t="str">
            <v>INN_REINA_CONNECT_CONVERSATION02</v>
          </cell>
          <cell r="B20083" t="str">
            <v>용병생활을 하다 보면 집 생각이 날 때가 있어. 예를 들면.. 비 내리는 질척한 바닥에서 잘 때라던지..</v>
          </cell>
        </row>
        <row r="20084">
          <cell r="A20084" t="str">
            <v>INN_REINA_CONNECT_CONVERSATION03</v>
          </cell>
          <cell r="B20084" t="str">
            <v>의뢰라고 하지만.. 용병 생활을 하다 보면 내키지 않은 일을 할 때도 있어.. 그럴 땐 가끔 생각해...이것저것...말이야…</v>
          </cell>
        </row>
        <row r="20085">
          <cell r="A20085" t="str">
            <v>INN_PAVEL_GREETING02</v>
          </cell>
          <cell r="B20085" t="str">
            <v>여긴...왜 이렇게 따뜻하지...</v>
          </cell>
        </row>
        <row r="20086">
          <cell r="A20086" t="str">
            <v>INN_PAVEL_CONVERSATION04</v>
          </cell>
          <cell r="B20086" t="str">
            <v>조용히...이제 그만 나를 쉬게 해주게나...</v>
          </cell>
        </row>
        <row r="20087">
          <cell r="A20087" t="str">
            <v>INN_PAVEL_CONVERSATION05</v>
          </cell>
          <cell r="B20087" t="str">
            <v>너에겐 한기가 느껴지지 않는군..</v>
          </cell>
        </row>
        <row r="20088">
          <cell r="A20088" t="str">
            <v>INN_PAVEL_GIFT02</v>
          </cell>
          <cell r="B20088" t="str">
            <v>......고맙네</v>
          </cell>
        </row>
        <row r="20089">
          <cell r="A20089" t="str">
            <v>INN_PAVEL_CONNECT_GREETING_MAX</v>
          </cell>
          <cell r="B20089" t="str">
            <v>...건강해 보이는구나.</v>
          </cell>
        </row>
        <row r="20090">
          <cell r="A20090" t="str">
            <v>INN_PAVEL_CONNECT_CONVERSATION01</v>
          </cell>
          <cell r="B20090" t="str">
            <v>나도 원래는 인간이었으니...이해가 되는군.</v>
          </cell>
        </row>
        <row r="20091">
          <cell r="A20091" t="str">
            <v>INN_PAVEL_CONNECT_CONVERSATION02</v>
          </cell>
          <cell r="B20091" t="str">
            <v>드래곤에 대해 궁금한가...?</v>
          </cell>
        </row>
        <row r="20092">
          <cell r="A20092" t="str">
            <v>INN_PAVEL_CONNECT_CONVERSATION03</v>
          </cell>
          <cell r="B20092" t="str">
            <v>그녀의 영혼이 속삭이는군...그대에 대해 알고 싶다고...</v>
          </cell>
        </row>
        <row r="20093">
          <cell r="A20093" t="str">
            <v>INN_DEMIA_GREETING02</v>
          </cell>
          <cell r="B20093" t="str">
            <v>초대해주어서 고맙군.</v>
          </cell>
        </row>
        <row r="20094">
          <cell r="A20094" t="str">
            <v>INN_DEMIA_CONVERSATION04</v>
          </cell>
          <cell r="B20094" t="str">
            <v>마왕군에 대해 새로 접한 소식이 있다면 나에게 알려주게.</v>
          </cell>
        </row>
        <row r="20095">
          <cell r="A20095" t="str">
            <v>INN_DEMIA_CONVERSATION05</v>
          </cell>
          <cell r="B20095" t="str">
            <v>언제든지 우리는 싸울 준비가 되어있다네. 오르벨리아를 위하여!</v>
          </cell>
        </row>
        <row r="20096">
          <cell r="A20096" t="str">
            <v>INN_DEMIA_GIFT02</v>
          </cell>
          <cell r="B20096" t="str">
            <v>이것도 병사들과 나누겠네.</v>
          </cell>
        </row>
        <row r="20097">
          <cell r="A20097" t="str">
            <v>INN_DEMIA_CONNECT_GREETING_MAX</v>
          </cell>
          <cell r="B20097" t="str">
            <v>나를 찾았다고 들었다. 무슨 일이지?</v>
          </cell>
        </row>
        <row r="20098">
          <cell r="A20098" t="str">
            <v>INN_DEMIA_CONNECT_CONVERSATION01</v>
          </cell>
          <cell r="B20098" t="str">
            <v>요즘 공주님의 안위가 걱정이다.. 힘드시겠지.. 여리고 여리신 분인데.. 무리하고 계시다.</v>
          </cell>
        </row>
        <row r="20099">
          <cell r="A20099" t="str">
            <v>INN_DEMIA_CONNECT_CONVERSATION02</v>
          </cell>
          <cell r="B20099" t="str">
            <v>그 깡통 녀석은 힘든 공주님 곁에 있어줄 생각은 없어 보이고...답답한 녀석…</v>
          </cell>
        </row>
        <row r="20100">
          <cell r="A20100" t="str">
            <v>INN_DEMIA_CONNECT_CONVERSATION03</v>
          </cell>
          <cell r="B20100" t="str">
            <v>응? 나, 나는 뭐...너와 가끔 나가 싸우는 것도 나쁘지 않다. 찌뿌둥한 몸도 풀 겸 말이지.</v>
          </cell>
        </row>
        <row r="20101">
          <cell r="A20101" t="str">
            <v>INN_NAILA_GREETING02</v>
          </cell>
          <cell r="B20101" t="str">
            <v>인간의 집은 이렇게 생겼군.</v>
          </cell>
        </row>
        <row r="20102">
          <cell r="A20102" t="str">
            <v>INN_NAILA_CONVERSATION04</v>
          </cell>
          <cell r="B20102" t="str">
            <v>언니는 항상 내게 하피의 긍지를 잃지 말라고 말했었지.</v>
          </cell>
        </row>
        <row r="20103">
          <cell r="A20103" t="str">
            <v>INN_NAILA_CONVERSATION05</v>
          </cell>
          <cell r="B20103" t="str">
            <v>이 세상에서 제일가는 하피 전사가 되겠어.</v>
          </cell>
        </row>
        <row r="20104">
          <cell r="A20104" t="str">
            <v>INN_NAILA_GIFT02</v>
          </cell>
          <cell r="B20104" t="str">
            <v>답례는 꼭 하지.</v>
          </cell>
        </row>
        <row r="20105">
          <cell r="A20105" t="str">
            <v>INN_NAILA_CONNECT_GREETING_MAX</v>
          </cell>
          <cell r="B20105" t="str">
            <v>잘 지냈어? 단련은 게을리하지 않고?</v>
          </cell>
        </row>
        <row r="20106">
          <cell r="A20106" t="str">
            <v>INN_NAILA_CONNECT_CONVERSATION01</v>
          </cell>
          <cell r="B20106" t="str">
            <v>진정한 전사는 끊임없이 발전하는 것이 본분이지!</v>
          </cell>
        </row>
        <row r="20107">
          <cell r="A20107" t="str">
            <v>INN_NAILA_CONNECT_CONVERSATION02</v>
          </cell>
          <cell r="B20107" t="str">
            <v>긍지, 명예. 어떤 자들은 쓸데없는 것들이라고 하겠지만, 나에겐 중요해.</v>
          </cell>
        </row>
        <row r="20108">
          <cell r="A20108" t="str">
            <v>INN_NAILA_CONNECT_CONVERSATION03</v>
          </cell>
          <cell r="B20108" t="str">
            <v>다음엔 대련이라도 부탁하고 싶은데, 괜찮을까?</v>
          </cell>
        </row>
        <row r="20109">
          <cell r="A20109" t="str">
            <v>INN_RODINA_GREETING02</v>
          </cell>
          <cell r="B20109" t="str">
            <v>앗! 초대해주셔서 감사합니다!</v>
          </cell>
        </row>
        <row r="20110">
          <cell r="A20110" t="str">
            <v>INN_RODINA_CONVERSATION04</v>
          </cell>
          <cell r="B20110" t="str">
            <v>배가 고픕니다! 어서 밥을 주십시요!</v>
          </cell>
        </row>
        <row r="20111">
          <cell r="A20111" t="str">
            <v>INN_RODINA_CONVERSATION05</v>
          </cell>
          <cell r="B20111" t="str">
            <v>야채! 머룸!</v>
          </cell>
        </row>
        <row r="20112">
          <cell r="A20112" t="str">
            <v>INN_RODINA_GIFT02</v>
          </cell>
          <cell r="B20112" t="str">
            <v>잘 먹겠습니다!!</v>
          </cell>
        </row>
        <row r="20113">
          <cell r="A20113" t="str">
            <v>INN_RODINA_CONNECT_GREETING_MAX</v>
          </cell>
          <cell r="B20113" t="str">
            <v>앗!? 안녕하십니까! 식사는 하셨습니까!</v>
          </cell>
        </row>
        <row r="20114">
          <cell r="A20114" t="str">
            <v>INN_RODINA_CONNECT_CONVERSATION01</v>
          </cell>
          <cell r="B20114" t="str">
            <v>총은 군인의 생명과도 같습니다! 그러니, 이 깔끔하고 정결한 총을 한 번 보시겠습니까!?</v>
          </cell>
        </row>
        <row r="20115">
          <cell r="A20115" t="str">
            <v>INN_RODINA_CONNECT_CONVERSATION02</v>
          </cell>
          <cell r="B20115" t="str">
            <v>얼음동굴에 계신 그분은 생각보다 마음이 따듯합니다! 아닌 척하는 것을 알지만 전 속아줍니다!</v>
          </cell>
        </row>
        <row r="20116">
          <cell r="A20116" t="str">
            <v>INN_RODINA_CONNECT_CONVERSATION03</v>
          </cell>
          <cell r="B20116" t="str">
            <v>플루스 오라버니는 혹시 안 계신지요? 플루스 오라버니 덕분에 전 편하게 지내고 있습니다!</v>
          </cell>
        </row>
        <row r="20117">
          <cell r="A20117" t="str">
            <v>INN_MORRAH_GREETING02</v>
          </cell>
          <cell r="B20117" t="str">
            <v>정말 누추하군.</v>
          </cell>
        </row>
        <row r="20118">
          <cell r="A20118" t="str">
            <v>INN_MORRAH_CONVERSATION04</v>
          </cell>
          <cell r="B20118" t="str">
            <v>죽고싶지 않으면 그만 귀찮게 해라.</v>
          </cell>
        </row>
        <row r="20119">
          <cell r="A20119" t="str">
            <v>INN_MORRAH_CONVERSATION05</v>
          </cell>
          <cell r="B20119" t="str">
            <v>건들지 마. 어쩔 수 없이 온거니까.</v>
          </cell>
        </row>
        <row r="20120">
          <cell r="A20120" t="str">
            <v>INN_MORRAH_GIFT02</v>
          </cell>
          <cell r="B20120" t="str">
            <v>이 따위 걸 내가 좋아할 거라 생각하나.</v>
          </cell>
        </row>
        <row r="20121">
          <cell r="A20121" t="str">
            <v>INN_MORRAH_CONNECT_GREETING_MAX</v>
          </cell>
          <cell r="B20121" t="str">
            <v>왔군. 다음 전장은 정해진 건가?</v>
          </cell>
        </row>
        <row r="20122">
          <cell r="A20122" t="str">
            <v>INN_MORRAH_CONNECT_CONVERSATION01</v>
          </cell>
          <cell r="B20122" t="str">
            <v>나는 마리아님에게 충성을 맹세한 몸. 하지만 너에게도...빚은 있으니까.</v>
          </cell>
        </row>
        <row r="20123">
          <cell r="A20123" t="str">
            <v>INN_MORRAH_CONNECT_CONVERSATION02</v>
          </cell>
          <cell r="B20123" t="str">
            <v>악룡의 장군...인가. 과거에는 그랬지. 그때는...다른 목표도 없었고.</v>
          </cell>
        </row>
        <row r="20124">
          <cell r="A20124" t="str">
            <v>INN_MORRAH_CONNECT_CONVERSATION03</v>
          </cell>
          <cell r="B20124" t="str">
            <v>오해는 하지 마라. 나는 악룡, 파괴를 위해 만들어진 마족. 하지만...</v>
          </cell>
        </row>
        <row r="20125">
          <cell r="A20125" t="str">
            <v>INN_BAUDOUIN_GREETING02</v>
          </cell>
          <cell r="B20125" t="str">
            <v>자유분방하고 제멋대로인 이 분위기! 딱 내 취향이군!</v>
          </cell>
        </row>
        <row r="20126">
          <cell r="A20126" t="str">
            <v>INN_BAUDOUIN_CONVERSATION04</v>
          </cell>
          <cell r="B20126" t="str">
            <v>폭력에는 폭력으로! 이것도 신께서 말씀하셨지! 크하하하</v>
          </cell>
        </row>
        <row r="20127">
          <cell r="A20127" t="str">
            <v>INN_BAUDOUIN_CONVERSATION05</v>
          </cell>
          <cell r="B20127" t="str">
            <v>친구! 같이 한 잔 하자고!</v>
          </cell>
        </row>
        <row r="20128">
          <cell r="A20128" t="str">
            <v>INN_BAUDOUIN_GIFT02</v>
          </cell>
          <cell r="B20128" t="str">
            <v>크하하하, 나는 답례로 루아님의 축복을 빌어주겠네!</v>
          </cell>
        </row>
        <row r="20129">
          <cell r="A20129" t="str">
            <v>INN_BAUDOUIN_CONNECT_GREETING_MAX</v>
          </cell>
          <cell r="B20129" t="str">
            <v>와우! 너, 루아님의 은총을 다 받은 듯한 행색이구먼! 빛이 나네! 빛이 나!</v>
          </cell>
        </row>
        <row r="20130">
          <cell r="A20130" t="str">
            <v>INN_BAUDOUIN_CONNECT_CONVERSATION01</v>
          </cell>
          <cell r="B20130" t="str">
            <v>그때 내가 제국으로 갔었다면.. 아버지.. 내가 정말 옳았던 걸까..</v>
          </cell>
        </row>
        <row r="20131">
          <cell r="A20131" t="str">
            <v>INN_BAUDOUIN_CONNECT_CONVERSATION02</v>
          </cell>
          <cell r="B20131" t="str">
            <v>루아 교단이라는 집단이 생각보다 별거 없다는 거 알고 있어? 결국, 신이 있어도 모여있는 건 인간이더라 이거지.</v>
          </cell>
        </row>
        <row r="20132">
          <cell r="A20132" t="str">
            <v>INN_BAUDOUIN_CONNECT_CONVERSATION03</v>
          </cell>
          <cell r="B20132" t="str">
            <v>너에게 하고 싶은 말은 그거야. 즐길 수 있을 때. 즐겨라-! 알겠어? 즐길 수 있을 때 즐겨야 후회가 없어.</v>
          </cell>
        </row>
        <row r="20133">
          <cell r="A20133" t="str">
            <v>INN_JANE_GREETING02</v>
          </cell>
          <cell r="B20133" t="str">
            <v>여기...어디...</v>
          </cell>
        </row>
        <row r="20134">
          <cell r="A20134" t="str">
            <v>INN_JANE_CONVERSATION04</v>
          </cell>
          <cell r="B20134" t="str">
            <v>추워....아니....따뜻해....</v>
          </cell>
        </row>
        <row r="20135">
          <cell r="A20135" t="str">
            <v>INN_JANE_CONVERSATION05</v>
          </cell>
          <cell r="B20135" t="str">
            <v>기억.....안나....기억... 하고...싶어...</v>
          </cell>
        </row>
        <row r="20136">
          <cell r="A20136" t="str">
            <v>INN_JANE_GIFT02</v>
          </cell>
          <cell r="B20136" t="str">
            <v>선물...? 왜...자꾸..주는 거야?</v>
          </cell>
        </row>
        <row r="20137">
          <cell r="A20137" t="str">
            <v>INN_JANE_CONNECT_GREETING_MAX</v>
          </cell>
          <cell r="B20137" t="str">
            <v>어서 와, 고생했어...라는 건.. 그 사람.. 돌아와서.. 인사...</v>
          </cell>
        </row>
        <row r="20138">
          <cell r="A20138" t="str">
            <v>INN_JANE_CONNECT_CONVERSATION01</v>
          </cell>
          <cell r="B20138" t="str">
            <v>붉은.. 번개.. 따스한 손.. 그리운 눈동자.. 그런데 기억나지 않는.. 사람..</v>
          </cell>
        </row>
        <row r="20139">
          <cell r="A20139" t="str">
            <v>INN_JANE_CONNECT_CONVERSATION02</v>
          </cell>
          <cell r="B20139" t="str">
            <v>기억... 잃어버렸다는 것... 그건 텅 비어버린 것..</v>
          </cell>
        </row>
        <row r="20140">
          <cell r="A20140" t="str">
            <v>INN_JANE_CONNECT_CONVERSATION03</v>
          </cell>
          <cell r="B20140" t="str">
            <v>나를 감싸준.. 변치 않는 마음... 따듯한 관..</v>
          </cell>
        </row>
        <row r="20141">
          <cell r="A20141" t="str">
            <v>INN_AISHA_GREETING02</v>
          </cell>
          <cell r="B20141" t="str">
            <v>집이 그렇게 좋진 않네.</v>
          </cell>
        </row>
        <row r="20142">
          <cell r="A20142" t="str">
            <v>INN_AISHA_CONVERSATION04</v>
          </cell>
          <cell r="B20142" t="str">
            <v>윽...음식은 됐어. 입에 안맞는 거 같아.</v>
          </cell>
        </row>
        <row r="20143">
          <cell r="A20143" t="str">
            <v>INN_AISHA_CONVERSATION05</v>
          </cell>
          <cell r="B20143" t="str">
            <v>다음에 올 땐 최고급 차를 가져오지.</v>
          </cell>
        </row>
        <row r="20144">
          <cell r="A20144" t="str">
            <v>INN_AISHA_GIFT02</v>
          </cell>
          <cell r="B20144" t="str">
            <v>고마워. 원하는 게 있으면 무엇이든 말해.</v>
          </cell>
        </row>
        <row r="20145">
          <cell r="A20145" t="str">
            <v>INN_AISHA_CONNECT_GREETING_MAX</v>
          </cell>
          <cell r="B20145" t="str">
            <v>언니는 잠시 다른 곳에 갔으니 너무 걱정하지 마.</v>
          </cell>
        </row>
        <row r="20146">
          <cell r="A20146" t="str">
            <v>INN_AISHA_CONNECT_CONVERSATION01</v>
          </cell>
          <cell r="B20146" t="str">
            <v>귀족의 웃음에 속지 마. 그들의 웃음은 널 위해 있는 게 아니라. 자신을 감추기 위한 거니까.</v>
          </cell>
        </row>
        <row r="20147">
          <cell r="A20147" t="str">
            <v>INN_AISHA_CONNECT_CONVERSATION02</v>
          </cell>
          <cell r="B20147" t="str">
            <v>언니를 언니라 부르지 못하는 것이 난 매우 불만이야. 나에게 언니는 가족과 마찬가지인데!</v>
          </cell>
        </row>
        <row r="20148">
          <cell r="A20148" t="str">
            <v>INN_AISHA_CONNECT_CONVERSATION03</v>
          </cell>
          <cell r="B20148" t="str">
            <v>보라의 칭호라고 하는데…현자의 일곱 빛에는 상하 관계는 없지만, 색 중에 내가 가장 마지막 색이라는 게 별로야!</v>
          </cell>
        </row>
        <row r="20149">
          <cell r="A20149" t="str">
            <v>INN_LEO_GREETING02</v>
          </cell>
          <cell r="B20149" t="str">
            <v>와, 정말 아늑하네요!</v>
          </cell>
        </row>
        <row r="20150">
          <cell r="A20150" t="str">
            <v>INN_LEO_CONVERSATION04</v>
          </cell>
          <cell r="B20150" t="str">
            <v>책이 많이 없네요! 제 집에서 조금 가져다드릴까요?</v>
          </cell>
        </row>
        <row r="20151">
          <cell r="A20151" t="str">
            <v>INN_LEO_CONVERSATION05</v>
          </cell>
          <cell r="B20151" t="str">
            <v>책에는 모든 만물에 대한 진실이 적혀있죠!</v>
          </cell>
        </row>
        <row r="20152">
          <cell r="A20152" t="str">
            <v>INN_LEO_GIFT02</v>
          </cell>
          <cell r="B20152" t="str">
            <v>고마워요! 언제 한번 저희 집에도 초대할게요!</v>
          </cell>
        </row>
        <row r="20153">
          <cell r="A20153" t="str">
            <v>INN_LEO_CONNECT_GREETING_MAX</v>
          </cell>
          <cell r="B20153" t="str">
            <v>안녕하세요. 오늘은 무슨 소식을 가지고 오셨나요?</v>
          </cell>
        </row>
        <row r="20154">
          <cell r="A20154" t="str">
            <v>INN_LEO_CONNECT_CONVERSATION01</v>
          </cell>
          <cell r="B20154" t="str">
            <v>오늘도 새로운 기록이 많았어요. 매일 새로운 걸 배우는 기분이에요.</v>
          </cell>
        </row>
        <row r="20155">
          <cell r="A20155" t="str">
            <v>INN_LEO_CONNECT_CONVERSATION02</v>
          </cell>
          <cell r="B20155" t="str">
            <v>밖에는 재밌는 일이 많네요. 저도 좀 더 바깥세상을 구경해볼까 생각 중이에요.</v>
          </cell>
        </row>
        <row r="20156">
          <cell r="A20156" t="str">
            <v>INN_LEO_CONNECT_CONVERSATION03</v>
          </cell>
          <cell r="B20156" t="str">
            <v>혹시 시간 있으세요? 새로운 책을 들고 왔는데...</v>
          </cell>
        </row>
        <row r="20157">
          <cell r="A20157" t="str">
            <v>INN_FLUSS_GREETING02</v>
          </cell>
          <cell r="B20157" t="str">
            <v>초대에 대한 답례로 이 꽃을 가져왔어.</v>
          </cell>
        </row>
        <row r="20158">
          <cell r="A20158" t="str">
            <v>INN_FLUSS_CONVERSATION04</v>
          </cell>
          <cell r="B20158" t="str">
            <v>사람은 검과 같아. 끊임없이 갈고 닦아야 진정한 기사로 거듭나지.</v>
          </cell>
        </row>
        <row r="20159">
          <cell r="A20159" t="str">
            <v>INN_FLUSS_CONVERSATION05</v>
          </cell>
          <cell r="B20159" t="str">
            <v>파벨은 정말 마음에 들지 않아. 로지나를 그런식으로 방치하다니.</v>
          </cell>
        </row>
        <row r="20160">
          <cell r="A20160" t="str">
            <v>INN_FLUSS_GIFT02</v>
          </cell>
          <cell r="B20160" t="str">
            <v>그대의 따스함에 또 한번 건배.</v>
          </cell>
        </row>
        <row r="20161">
          <cell r="A20161" t="str">
            <v>INN_FLUSS_CONNECT_GREETING_MAX</v>
          </cell>
          <cell r="B20161" t="str">
            <v>너의 눈동자에 건 ...아니, 그만두도록 하지..</v>
          </cell>
        </row>
        <row r="20162">
          <cell r="A20162" t="str">
            <v>INN_FLUSS_CONNECT_CONVERSATION01</v>
          </cell>
          <cell r="B20162" t="str">
            <v>우리 가문은 엄밀히 얘기하자면 제국 출신은 아니다.</v>
          </cell>
        </row>
        <row r="20163">
          <cell r="A20163" t="str">
            <v>INN_FLUSS_CONNECT_CONVERSATION02</v>
          </cell>
          <cell r="B20163" t="str">
            <v>이 꽃은 내 조상의 조국을 기리는 꽃이지. 그날을 잊지 말자는 마음이 담겨있다고 하더군.</v>
          </cell>
        </row>
        <row r="20164">
          <cell r="A20164" t="str">
            <v>INN_FLUSS_CONNECT_CONVERSATION03</v>
          </cell>
          <cell r="B20164" t="str">
            <v>우리 호위대는 말이 좋아 직속이지, 대다수가 귀하게 자란 고위 귀족 집 도련님들이다. 정말 무서운 녀석들은 따로 있지…</v>
          </cell>
        </row>
        <row r="20165">
          <cell r="A20165" t="str">
            <v>INN_LUNA_GREETING02</v>
          </cell>
          <cell r="B20165" t="str">
            <v>안녕! 루나 또 왔어!</v>
          </cell>
        </row>
        <row r="20166">
          <cell r="A20166" t="str">
            <v>INN_LUNA_CONVERSATION04</v>
          </cell>
          <cell r="B20166" t="str">
            <v>여기 아주 재미있는 곳 같아! 루나 너무 좋아! 완전 좋아!</v>
          </cell>
        </row>
        <row r="20167">
          <cell r="A20167" t="str">
            <v>INN_LUNA_CONVERSATION05</v>
          </cell>
          <cell r="B20167" t="str">
            <v>루나가 축복을 빌어줄게! 당근으로!</v>
          </cell>
        </row>
        <row r="20168">
          <cell r="A20168" t="str">
            <v>INN_LUNA_GIFT02</v>
          </cell>
          <cell r="B20168" t="str">
            <v>이거는 진짜 당근 맞는 거지?</v>
          </cell>
        </row>
        <row r="20169">
          <cell r="A20169" t="str">
            <v>INN_LUNA_CONNECT_GREETING_MAX</v>
          </cell>
          <cell r="B20169" t="str">
            <v>루나는 잘 지냈어!</v>
          </cell>
        </row>
        <row r="20170">
          <cell r="A20170" t="str">
            <v>INN_LUNA_CONNECT_CONVERSATION01</v>
          </cell>
          <cell r="B20170" t="str">
            <v>루나는 고향에 친구들이 많아! 하지만 집이 어디였는지 기억이 안 나!</v>
          </cell>
        </row>
        <row r="20171">
          <cell r="A20171" t="str">
            <v>INN_LUNA_CONNECT_CONVERSATION02</v>
          </cell>
          <cell r="B20171" t="str">
            <v>다들 루나가 제일 좋아하는 게 당근이라고 생각하는데! 네, 정답입니다~!</v>
          </cell>
        </row>
        <row r="20172">
          <cell r="A20172" t="str">
            <v>INN_LUNA_CONNECT_CONVERSATION03</v>
          </cell>
          <cell r="B20172" t="str">
            <v>그… 저기… 음… 저… 당근 있어?</v>
          </cell>
        </row>
        <row r="20173">
          <cell r="A20173" t="str">
            <v>INN_LAIAS_GREETING02</v>
          </cell>
          <cell r="B20173" t="str">
            <v>후훗, 오늘은 좋은 날이 될 것 같구나.</v>
          </cell>
        </row>
        <row r="20174">
          <cell r="A20174" t="str">
            <v>INN_LAIAS_CONVERSATION04</v>
          </cell>
          <cell r="B20174" t="str">
            <v>인간은 끝없는 잠재능력을 가지고 있는, 신기한 종족이구나.</v>
          </cell>
        </row>
        <row r="20175">
          <cell r="A20175" t="str">
            <v>INN_LAIAS_CONVERSATION05</v>
          </cell>
          <cell r="B20175" t="str">
            <v>시대는 변했지만, 인간들은 여전히 신기하구나.</v>
          </cell>
        </row>
        <row r="20176">
          <cell r="A20176" t="str">
            <v>INN_LAIAS_GIFT02</v>
          </cell>
          <cell r="B20176" t="str">
            <v>고맙네. 신전의 아이들에게 보내도록 하마.</v>
          </cell>
        </row>
        <row r="20177">
          <cell r="A20177" t="str">
            <v>INN_LAIAS_CONNECT_GREETING_MAX</v>
          </cell>
          <cell r="B20177" t="str">
            <v>후훗, 건강해 보여서 다행이구나.</v>
          </cell>
        </row>
        <row r="20178">
          <cell r="A20178" t="str">
            <v>INN_LAIAS_CONNECT_CONVERSATION01</v>
          </cell>
          <cell r="B20178" t="str">
            <v>인간의 아이여, 그대는 그 힘으로 무엇을 하려고 하는가?</v>
          </cell>
        </row>
        <row r="20179">
          <cell r="A20179" t="str">
            <v>INN_LAIAS_CONNECT_CONVERSATION02</v>
          </cell>
          <cell r="B20179" t="str">
            <v>천족, 마족, 인간, 드래곤... 흐름은 이 세상의 모든 것들과 함께하고 있지...</v>
          </cell>
        </row>
        <row r="20180">
          <cell r="A20180" t="str">
            <v>INN_LAIAS_CONNECT_CONVERSATION03</v>
          </cell>
          <cell r="B20180" t="str">
            <v>그대의 흐름에 내 힘을 맡기도록 하마.</v>
          </cell>
        </row>
        <row r="20181">
          <cell r="A20181" t="str">
            <v>INN_ARCH_GREETING02</v>
          </cell>
          <cell r="B20181" t="str">
            <v>반갑군, 빛을 따르는 자여.</v>
          </cell>
        </row>
        <row r="20182">
          <cell r="A20182" t="str">
            <v>INN_ARCH_CONVERSATION04</v>
          </cell>
          <cell r="B20182" t="str">
            <v>지상의 명운은, 그대의 손에 달려있다.</v>
          </cell>
        </row>
        <row r="20183">
          <cell r="A20183" t="str">
            <v>INN_ARCH_CONVERSATION05</v>
          </cell>
          <cell r="B20183" t="str">
            <v>여신의 축복을 받은 자여, 그 힘으로 무엇을 할 것인가?</v>
          </cell>
        </row>
        <row r="20184">
          <cell r="A20184" t="str">
            <v>INN_ARCH_GIFT02</v>
          </cell>
          <cell r="B20184" t="str">
            <v>어디다 써야할지는 모르겠지만...고맙네.</v>
          </cell>
        </row>
        <row r="20185">
          <cell r="A20185" t="str">
            <v>INN_ARCH_CONNECT_GREETING_MAX</v>
          </cell>
          <cell r="B20185" t="str">
            <v>빛이 함께하길, 친구여.</v>
          </cell>
        </row>
        <row r="20186">
          <cell r="A20186" t="str">
            <v>INN_ARCH_CONNECT_CONVERSATION01</v>
          </cell>
          <cell r="B20186" t="str">
            <v>마족… 처단해야 할 존재들이지만, 세상을 돕는 마족들에 대한 처우는 어찌 해야 할지...</v>
          </cell>
        </row>
        <row r="20187">
          <cell r="A20187" t="str">
            <v>INN_ARCH_CONNECT_CONVERSATION02</v>
          </cell>
          <cell r="B20187" t="str">
            <v>그대의 존재는 찬란한 빛과도 같다. 그 맑은 영혼, 앞으로도 지켜내기를.</v>
          </cell>
        </row>
        <row r="20188">
          <cell r="A20188" t="str">
            <v>INN_ARCH_CONNECT_CONVERSATION03</v>
          </cell>
          <cell r="B20188" t="str">
            <v>지상의 존재들은 약한 줄만 알았지만, 강함의 종류도 여러 가지라고 최근 느끼게 되었다.</v>
          </cell>
        </row>
        <row r="20189">
          <cell r="A20189" t="str">
            <v>INN_LEWICIA_GREETING02</v>
          </cell>
          <cell r="B20189" t="str">
            <v>으음~ 좋은 날씨야.</v>
          </cell>
        </row>
        <row r="20190">
          <cell r="A20190" t="str">
            <v>INN_LEWICIA_CONVERSATION04</v>
          </cell>
          <cell r="B20190" t="str">
            <v>공주로서의 지위? 음...그다지 생각해본 적은 없는 걸.</v>
          </cell>
        </row>
        <row r="20191">
          <cell r="A20191" t="str">
            <v>INN_LEWICIA_CONVERSATION05</v>
          </cell>
          <cell r="B20191" t="str">
            <v>어둡고 음습한 고향보다는, 여기가 훨씬 편안해.</v>
          </cell>
        </row>
        <row r="20192">
          <cell r="A20192" t="str">
            <v>INN_LEWICIA_GIFT02</v>
          </cell>
          <cell r="B20192" t="str">
            <v>선물이야? 고마워. 나도 다음에 뭔가 준비해야겠네.</v>
          </cell>
        </row>
        <row r="20193">
          <cell r="A20193" t="str">
            <v>INN_LEWICIA_CONNECT_GREETING_MAX</v>
          </cell>
          <cell r="B20193" t="str">
            <v>안녕? 오늘도 좋은 날이네.</v>
          </cell>
        </row>
        <row r="20194">
          <cell r="A20194" t="str">
            <v>INN_LEWICIA_CONNECT_CONVERSATION01</v>
          </cell>
          <cell r="B20194" t="str">
            <v>몸 상태는 점점 좋아지고 있어. 다 네 덕분이지.</v>
          </cell>
        </row>
        <row r="20195">
          <cell r="A20195" t="str">
            <v>INN_LEWICIA_CONNECT_CONVERSATION02</v>
          </cell>
          <cell r="B20195" t="str">
            <v>거의 회복되었으면 왜 가끔 어린 몸 상태로 지내느냐고? 음...심심해서? 가끔 사람들이 사탕도 준단 말이지.</v>
          </cell>
        </row>
        <row r="20196">
          <cell r="A20196" t="str">
            <v>INN_LEWICIA_CONNECT_CONVERSATION03</v>
          </cell>
          <cell r="B20196" t="str">
            <v>이곳이 편안해서 말이지...좀 더 오랫동안 머물 생각이야. 네 곁에, 말이지.</v>
          </cell>
        </row>
        <row r="20197">
          <cell r="A20197" t="str">
            <v>INN_NICX_GREETING02</v>
          </cell>
          <cell r="B20197" t="str">
            <v>또 만나는군. 반갑네.</v>
          </cell>
        </row>
        <row r="20198">
          <cell r="A20198" t="str">
            <v>INN_NICX_CONVERSATION04</v>
          </cell>
          <cell r="B20198" t="str">
            <v>여행은 재밌다네. 힘든 짐은 전부 벗어버리고, 잠시 자유를 만끽할 수 있지.</v>
          </cell>
        </row>
        <row r="20199">
          <cell r="A20199" t="str">
            <v>INN_NICX_CONVERSATION05</v>
          </cell>
          <cell r="B20199" t="str">
            <v>검을 모으는 건 취미라네.</v>
          </cell>
        </row>
        <row r="20200">
          <cell r="A20200" t="str">
            <v>INN_NICX_GIFT02</v>
          </cell>
          <cell r="B20200" t="str">
            <v>흠, 이렇게 귀한 선물이라니. 고맙군.</v>
          </cell>
        </row>
        <row r="20201">
          <cell r="A20201" t="str">
            <v>INN_NICX_CONNECT_GREETING_MAX</v>
          </cell>
          <cell r="B20201" t="str">
            <v>흐음, 네가 여기로 올 것이라는 건 이미 알고 있었다네.</v>
          </cell>
        </row>
        <row r="20202">
          <cell r="A20202" t="str">
            <v>INN_NICX_CONNECT_CONVERSATION01</v>
          </cell>
          <cell r="B20202" t="str">
            <v>어디든 가고 싶으면 말만 하게나. 포탈을 열어줄 테니.</v>
          </cell>
        </row>
        <row r="20203">
          <cell r="A20203" t="str">
            <v>INN_NICX_CONNECT_CONVERSATION02</v>
          </cell>
          <cell r="B20203" t="str">
            <v>네가 세상을 어떻게 구할지, 흥미가 있다네.</v>
          </cell>
        </row>
        <row r="20204">
          <cell r="A20204" t="str">
            <v>INN_NICX_CONNECT_CONVERSATION03</v>
          </cell>
          <cell r="B20204" t="str">
            <v>내 힘에 대해서 알고 싶은가? 후후, 계산 방법이 조금 복잡하다네.</v>
          </cell>
        </row>
        <row r="20205">
          <cell r="A20205" t="str">
            <v>INN_ANNETTE_GREETING02</v>
          </cell>
          <cell r="B20205" t="str">
            <v>실험~실험~ 즐거운 실험~ 응? 안녕!</v>
          </cell>
        </row>
        <row r="20206">
          <cell r="A20206" t="str">
            <v>INN_ANNETTE_CONVERSATION04</v>
          </cell>
          <cell r="B20206" t="str">
            <v>귀염둥이들은 점점 발전해나가고 있어! 곧 있으면 실전투입도 가능할지도!</v>
          </cell>
        </row>
        <row r="20207">
          <cell r="A20207" t="str">
            <v>INN_ANNETTE_CONVERSATION05</v>
          </cell>
          <cell r="B20207" t="str">
            <v>1인 1귀염둥이! 어때?</v>
          </cell>
        </row>
        <row r="20208">
          <cell r="A20208" t="str">
            <v>INN_ANNETTE_GIFT02</v>
          </cell>
          <cell r="B20208" t="str">
            <v>우후후, 연구비가 잔뜩...!</v>
          </cell>
        </row>
        <row r="20209">
          <cell r="A20209" t="str">
            <v>INN_ANNETTE_CONNECT_GREETING_MAX</v>
          </cell>
          <cell r="B20209" t="str">
            <v>안녕! 오늘은 무슨 공부 했어?</v>
          </cell>
        </row>
        <row r="20210">
          <cell r="A20210" t="str">
            <v>INN_ANNETTE_CONNECT_CONVERSATION01</v>
          </cell>
          <cell r="B20210" t="str">
            <v>좋~~~아! 내 새로운 이론을 실험해보러 가자고!</v>
          </cell>
        </row>
        <row r="20211">
          <cell r="A20211" t="str">
            <v>INN_ANNETTE_CONNECT_CONVERSATION02</v>
          </cell>
          <cell r="B20211" t="str">
            <v>요즘 왕성에서 지원비를 잘 챙겨주더라고! 덕분에 연구는 잘 진행되고 있지~</v>
          </cell>
        </row>
        <row r="20212">
          <cell r="A20212" t="str">
            <v>INN_ANNETTE_CONNECT_CONVERSATION03</v>
          </cell>
          <cell r="B20212" t="str">
            <v>내 귀염둥이들을 얼른 모든 사람에게 나눠주고 싶어!</v>
          </cell>
        </row>
        <row r="20213">
          <cell r="A20213" t="str">
            <v>INN_MITRA_GREETING02</v>
          </cell>
          <cell r="B20213" t="str">
            <v>여~ 총쏘기 좋은 날씨야.</v>
          </cell>
        </row>
        <row r="20214">
          <cell r="A20214" t="str">
            <v>INN_MITRA_CONVERSATION04</v>
          </cell>
          <cell r="B20214" t="str">
            <v>그때가 좋았어, 좀 엄하긴 했지만, 꼰대가 부하들 챙기는 것만큼은 확실했었거든.\n그래서, 그가 군을 때려 쳤을 때.. 나도 나와버렸지! 카하하!</v>
          </cell>
        </row>
        <row r="20215">
          <cell r="A20215" t="str">
            <v>INN_MITRA_CONVERSATION05</v>
          </cell>
          <cell r="B20215" t="str">
            <v>아~ 우리 꼰대 요즘 뭐하고 지내는지 모르겠네.</v>
          </cell>
        </row>
        <row r="20216">
          <cell r="A20216" t="str">
            <v>INN_MITRA_GIFT02</v>
          </cell>
          <cell r="B20216" t="str">
            <v>오, 고마워.</v>
          </cell>
        </row>
        <row r="20217">
          <cell r="A20217" t="str">
            <v>INN_MITRA_CONNECT_GREETING_MAX</v>
          </cell>
          <cell r="B20217" t="str">
            <v>어? 너 아직 살아 있었네?</v>
          </cell>
        </row>
        <row r="20218">
          <cell r="A20218" t="str">
            <v>INN_MITRA_CONNECT_CONVERSATION01</v>
          </cell>
          <cell r="B20218" t="str">
            <v>이 총은 내 기분을 좋게 만들어. 살짝 맛 간 것이 나랑 비슷하기도 하고.</v>
          </cell>
        </row>
        <row r="20219">
          <cell r="A20219" t="str">
            <v>INN_MITRA_CONNECT_CONVERSATION02</v>
          </cell>
          <cell r="B20219" t="str">
            <v>킥킥킥! 가끔 이놈이 나한테 속삭인다니까? 당겨! 당겨! 당겨! 라고 말이야! 키히히히히!</v>
          </cell>
        </row>
        <row r="20220">
          <cell r="A20220" t="str">
            <v>INN_MITRA_CONNECT_CONVERSATION03</v>
          </cell>
          <cell r="B20220" t="str">
            <v>너 그거 알아? 제국 해군 출신의 현상금 사냥꾼 중에 무시무시 한 놈이 있다더라. 그런 녀석이 널 노리면 어떨 것 같아?</v>
          </cell>
        </row>
        <row r="20221">
          <cell r="A20221" t="str">
            <v>INN_RICARDO_GREETING02</v>
          </cell>
          <cell r="B20221" t="str">
            <v>건강한가? 체력은 곧 재산이지!</v>
          </cell>
        </row>
        <row r="20222">
          <cell r="A20222" t="str">
            <v>INN_RICARDO_CONVERSATION04</v>
          </cell>
          <cell r="B20222" t="str">
            <v>단련은 열심히 하고 있나 보군! 크하하하!!</v>
          </cell>
        </row>
        <row r="20223">
          <cell r="A20223" t="str">
            <v>INN_RICARDO_CONVERSATION05</v>
          </cell>
          <cell r="B20223" t="str">
            <v>술? 좋아하지! 하지만 이제는 예전만큼은 못 마시겠구만!</v>
          </cell>
        </row>
        <row r="20224">
          <cell r="A20224" t="str">
            <v>INN_RICARDO_GIFT02</v>
          </cell>
          <cell r="B20224" t="str">
            <v>아이들에게 새로운 옷이라도 사줘야겠구만! 하하하하!</v>
          </cell>
        </row>
        <row r="20225">
          <cell r="A20225" t="str">
            <v>INN_RICARDO_CONNECT_GREETING_MAX</v>
          </cell>
          <cell r="B20225" t="str">
            <v>하하하, 얼굴이 좋아 보이는구먼!!</v>
          </cell>
        </row>
        <row r="20226">
          <cell r="A20226" t="str">
            <v>INN_RICARDO_CONNECT_CONVERSATION01</v>
          </cell>
          <cell r="B20226" t="str">
            <v>마족들과 전쟁을 하다 보면...인간끼리의 전쟁보다도 민간 피해가 커서 말이지...</v>
          </cell>
        </row>
        <row r="20227">
          <cell r="A20227" t="str">
            <v>INN_RICARDO_CONNECT_CONVERSATION02</v>
          </cell>
          <cell r="B20227" t="str">
            <v>이제 나이가 어떻게 되느냐고? 하하하, 은퇴해도 이상할 것이 하나도 없는 나이지! 통과가 안 되고 있을 뿐…</v>
          </cell>
        </row>
        <row r="20228">
          <cell r="A20228" t="str">
            <v>INN_RICARDO_CONNECT_CONVERSATION03</v>
          </cell>
          <cell r="B20228" t="str">
            <v>인생은 단련의 연속이라네! 운동은 중요하니까 열심히 하게나!!</v>
          </cell>
        </row>
        <row r="20229">
          <cell r="A20229" t="str">
            <v>INN_TANYA_GREETING02</v>
          </cell>
          <cell r="B20229" t="str">
            <v>...음.</v>
          </cell>
        </row>
        <row r="20230">
          <cell r="A20230" t="str">
            <v>INN_TANYA_CONVERSATION04</v>
          </cell>
          <cell r="B20230" t="str">
            <v>...'청소부'의 역할은...더이상...</v>
          </cell>
        </row>
        <row r="20231">
          <cell r="A20231" t="str">
            <v>INN_TANYA_CONVERSATION05</v>
          </cell>
          <cell r="B20231" t="str">
            <v>...언제 죽임을 당할지도 모르면서...</v>
          </cell>
        </row>
        <row r="20232">
          <cell r="A20232" t="str">
            <v>INN_TANYA_GIFT02</v>
          </cell>
          <cell r="B20232" t="str">
            <v>...필요는...없다만...</v>
          </cell>
        </row>
        <row r="20233">
          <cell r="A20233" t="str">
            <v>INN_TANYA_CONNECT_GREETING_MAX</v>
          </cell>
          <cell r="B20233" t="str">
            <v>… 왔나?</v>
          </cell>
        </row>
        <row r="20234">
          <cell r="A20234" t="str">
            <v>INN_TANYA_CONNECT_CONVERSATION01</v>
          </cell>
          <cell r="B20234" t="str">
            <v>미안하다… 대화는 그다지 특기가 아니다.</v>
          </cell>
        </row>
        <row r="20235">
          <cell r="A20235" t="str">
            <v>INN_TANYA_CONNECT_CONVERSATION02</v>
          </cell>
          <cell r="B20235" t="str">
            <v>나 같은 것과 같이 있어도 즐거운 일은 없을 텐데.</v>
          </cell>
        </row>
        <row r="20236">
          <cell r="A20236" t="str">
            <v>INN_TANYA_CONNECT_CONVERSATION03</v>
          </cell>
          <cell r="B20236" t="str">
            <v>왜 그렇게 내게 관심을 두는 거지...? 이해할 수 없군...</v>
          </cell>
        </row>
        <row r="20237">
          <cell r="A20237" t="str">
            <v>INN_EZEKIEL_GREETING02</v>
          </cell>
          <cell r="B20237" t="str">
            <v>오늘은 잠을 못자서 피곤해.</v>
          </cell>
        </row>
        <row r="20238">
          <cell r="A20238" t="str">
            <v>INN_EZEKIEL_CONVERSATION04</v>
          </cell>
          <cell r="B20238" t="str">
            <v>그, 그레이 공국의 얼빠진 놈은 요즘 뭐하려나.</v>
          </cell>
        </row>
        <row r="20239">
          <cell r="A20239" t="str">
            <v>INN_EZEKIEL_CONVERSATION05</v>
          </cell>
          <cell r="B20239" t="str">
            <v>이 머리말이야? 어때, 멋지지? 요 올라간 머리카락이 포인트야.</v>
          </cell>
        </row>
        <row r="20240">
          <cell r="A20240" t="str">
            <v>INN_EZEKIEL_GIFT02</v>
          </cell>
          <cell r="B20240" t="str">
            <v>여~ 고마워~</v>
          </cell>
        </row>
        <row r="20241">
          <cell r="A20241" t="str">
            <v>INN_EZEKIEL_CONNECT_GREETING_MAX</v>
          </cell>
          <cell r="B20241" t="str">
            <v>아하? 보아하니 그 얼빠진 놈이랑 먼저 인사 나눴나 보네?</v>
          </cell>
        </row>
        <row r="20242">
          <cell r="A20242" t="str">
            <v>INN_EZEKIEL_CONNECT_CONVERSATION01</v>
          </cell>
          <cell r="B20242" t="str">
            <v>솔직히 내 아버지가 마족이라고 해도 상관없어. 이런 강한 힘을 가지게 되었으니까.</v>
          </cell>
        </row>
        <row r="20243">
          <cell r="A20243" t="str">
            <v>INN_EZEKIEL_CONNECT_CONVERSATION02</v>
          </cell>
          <cell r="B20243" t="str">
            <v>그 녀석은 말이야 매사에 너무 불안해 하는게 문제야. 아무도 우리한테 위해를 가할 수 없는데 먼저 지고 들어간다고.</v>
          </cell>
        </row>
        <row r="20244">
          <cell r="A20244" t="str">
            <v>INN_EZEKIEL_CONNECT_CONVERSATION03</v>
          </cell>
          <cell r="B20244" t="str">
            <v>가끔 힘을 제어하지 못하는 상태가 있긴 한데. 뭐, 그건 또 그거 나름대로 신 난다고!! 캬하-!</v>
          </cell>
        </row>
        <row r="20245">
          <cell r="A20245" t="str">
            <v>INN_CASSANDRA_GREETING02</v>
          </cell>
          <cell r="B20245" t="str">
            <v>앗, 안녕?</v>
          </cell>
        </row>
        <row r="20246">
          <cell r="A20246" t="str">
            <v>INN_CASSANDRA_CONVERSATION04</v>
          </cell>
          <cell r="B20246" t="str">
            <v>요즘 술에 몰래 물을 타는 애들이 있다는데 하아.. 걱정이야.</v>
          </cell>
        </row>
        <row r="20247">
          <cell r="A20247" t="str">
            <v>INN_CASSANDRA_CONVERSATION05</v>
          </cell>
          <cell r="B20247" t="str">
            <v>직업이 직업이다보니 밤낮이 바뀌어서 피곤하네.</v>
          </cell>
        </row>
        <row r="20248">
          <cell r="A20248" t="str">
            <v>INN_CASSANDRA_GIFT02</v>
          </cell>
          <cell r="B20248" t="str">
            <v>아핫! 고마워~ 소중히 쓸게.</v>
          </cell>
        </row>
        <row r="20249">
          <cell r="A20249" t="str">
            <v>INN_CASSANDRA_CONNECT_GREETING_MAX</v>
          </cell>
          <cell r="B20249" t="str">
            <v>어머, 딱 네 생각 중이었는데... 우훗~ 우리 통했네?</v>
          </cell>
        </row>
        <row r="20250">
          <cell r="A20250" t="str">
            <v>INN_CASSANDRA_CONNECT_CONVERSATION01</v>
          </cell>
          <cell r="B20250" t="str">
            <v>사람의 마음을 사는 것이 나의 일이지만... 너의 마음을 사는 건 하지 않을래.</v>
          </cell>
        </row>
        <row r="20251">
          <cell r="A20251" t="str">
            <v>INN_CASSANDRA_CONNECT_CONVERSATION02</v>
          </cell>
          <cell r="B20251" t="str">
            <v>이건 너만 알고 있어? 제국뿐만 아니라 오르벨리아도 많은 거래가 이루어지고 있어. 특히 오르벨 왕성...에서 말이지~</v>
          </cell>
        </row>
        <row r="20252">
          <cell r="A20252" t="str">
            <v>INN_CASSANDRA_CONNECT_CONVERSATION03</v>
          </cell>
          <cell r="B20252" t="str">
            <v>누군가와 술잔을 나누고 있어도... 혼자인 것 같을 때가 많아... 다만, 너는 다를 것 같아.</v>
          </cell>
        </row>
        <row r="20253">
          <cell r="A20253" t="str">
            <v>INN_THEO_GREETING02</v>
          </cell>
          <cell r="B20253" t="str">
            <v>안녕하십니까.</v>
          </cell>
        </row>
        <row r="20254">
          <cell r="A20254" t="str">
            <v>INN_THEO_CONVERSATION04</v>
          </cell>
          <cell r="B20254" t="str">
            <v>마족이라고 해서 전부 다 나쁜건 아니지만.. 그 고양이 같은 친구 라던가 말이죠.</v>
          </cell>
        </row>
        <row r="20255">
          <cell r="A20255" t="str">
            <v>INN_THEO_CONVERSATION05</v>
          </cell>
          <cell r="B20255" t="str">
            <v>저는 어렸을 때 부터 창을 쥐어왔습니다. 창을 다루는건 익숙하죠.</v>
          </cell>
        </row>
        <row r="20256">
          <cell r="A20256" t="str">
            <v>INN_THEO_GIFT02</v>
          </cell>
          <cell r="B20256" t="str">
            <v>감사합니다. 마음이 따듯해 집니다.</v>
          </cell>
        </row>
        <row r="20257">
          <cell r="A20257" t="str">
            <v>INN_THEO_CONNECT_GREETING_MAX</v>
          </cell>
          <cell r="B20257" t="str">
            <v>잘 지내고 계셨는지요. 오래간만에 뵙습니다.</v>
          </cell>
        </row>
        <row r="20258">
          <cell r="A20258" t="str">
            <v>INN_THEO_CONNECT_CONVERSATION01</v>
          </cell>
          <cell r="B20258" t="str">
            <v>처음이었습니다. 제 마음이 그리도 따듯해졌던 그 순간은... 눈앞을 가득 채우는 태양이 서 있는 것 같았습니다.</v>
          </cell>
        </row>
        <row r="20259">
          <cell r="A20259" t="str">
            <v>INN_THEO_CONNECT_CONVERSATION02</v>
          </cell>
          <cell r="B20259" t="str">
            <v>모든 이들이 그렇게 묻습니다. 왜 그렇게까지 하냐고... 저는 그리 말하고 있지요. 나의 삶을 찾아다닌 것뿐이라고.</v>
          </cell>
        </row>
        <row r="20260">
          <cell r="A20260" t="str">
            <v>INN_THEO_CONNECT_CONVERSATION03</v>
          </cell>
          <cell r="B20260" t="str">
            <v>오랜 세월이 지나, 혹시라도... 그녀가 절 알아보지 못하면... 정녕 어떤 표정을 지어야 할지 모르겠습니다.</v>
          </cell>
        </row>
        <row r="20261">
          <cell r="A20261" t="str">
            <v>INN_MEDIANA_GREETING02</v>
          </cell>
          <cell r="B20261" t="str">
            <v>반가워요~ 잠깐 쉴려고 왔는데, 잘 됐네요.</v>
          </cell>
        </row>
        <row r="20262">
          <cell r="A20262" t="str">
            <v>INN_MEDIANA_CONVERSATION04</v>
          </cell>
          <cell r="B20262" t="str">
            <v>신약의 성과요? 후후, 요즘 실험해보고 있어요.</v>
          </cell>
        </row>
        <row r="20263">
          <cell r="A20263" t="str">
            <v>INN_MEDIANA_CONVERSATION05</v>
          </cell>
          <cell r="B20263" t="str">
            <v>노트, 노트...아이디어는 다 적어놓아야 좋지요.</v>
          </cell>
        </row>
        <row r="20264">
          <cell r="A20264" t="str">
            <v>INN_MEDIANA_GIFT02</v>
          </cell>
          <cell r="B20264" t="str">
            <v>어머, 고마워요. 새로운 독을 장만할 수 있겠어요, 우후후...</v>
          </cell>
        </row>
        <row r="20265">
          <cell r="A20265" t="str">
            <v>INN_MEDIANA_CONNECT_GREETING_MAX</v>
          </cell>
          <cell r="B20265" t="str">
            <v>건강히 잘 계시죠? 혹시라도 몸에 이상이 생겼다 싶으시면 언제든 절 찾아주세요.</v>
          </cell>
        </row>
        <row r="20266">
          <cell r="A20266" t="str">
            <v>INN_MEDIANA_CONNECT_CONVERSATION01</v>
          </cell>
          <cell r="B20266" t="str">
            <v>알아요. 저 이상한 거. 하지만 어쩌겠어요? 생긴 대로 살아야지.</v>
          </cell>
        </row>
        <row r="20267">
          <cell r="A20267" t="str">
            <v>INN_MEDIANA_CONNECT_CONVERSATION02</v>
          </cell>
          <cell r="B20267" t="str">
            <v>언젠간 물리·화학적 의료술이 치유마법을 넘어서는 날이 있을 거라 믿어요.</v>
          </cell>
        </row>
        <row r="20268">
          <cell r="A20268" t="str">
            <v>INN_MEDIANA_CONNECT_CONVERSATION03</v>
          </cell>
          <cell r="B20268" t="str">
            <v>당신은 제 실험체가 아니에요. 결과를 적용하는 대상이죠. 아, 독극물 말고 의료술이요.</v>
          </cell>
        </row>
        <row r="20269">
          <cell r="A20269" t="str">
            <v>INN_ODDY_GREETING02</v>
          </cell>
          <cell r="B20269" t="str">
            <v>흐암...음? 어, 왔구만.</v>
          </cell>
        </row>
        <row r="20270">
          <cell r="A20270" t="str">
            <v>INN_ODDY_CONVERSATION04</v>
          </cell>
          <cell r="B20270" t="str">
            <v>시간이 없다고? 하하, 만들면 되지.</v>
          </cell>
        </row>
        <row r="20271">
          <cell r="A20271" t="str">
            <v>INN_ODDY_CONVERSATION05</v>
          </cell>
          <cell r="B20271" t="str">
            <v>레드퍼는 처음 본 거라고? 그럴 만 하지. 보통 다들 숨어살거든!</v>
          </cell>
        </row>
        <row r="20272">
          <cell r="A20272" t="str">
            <v>INN_ODDY_GIFT02</v>
          </cell>
          <cell r="B20272" t="str">
            <v>선물이라? 흐음, 나도 다음에 뭔가를 준비해야겠구만.</v>
          </cell>
        </row>
        <row r="20273">
          <cell r="A20273" t="str">
            <v>INN_ODDY_CONNECT_GREETING_MAX</v>
          </cell>
          <cell r="B20273" t="str">
            <v>어서 오게.</v>
          </cell>
        </row>
        <row r="20274">
          <cell r="A20274" t="str">
            <v>INN_ODDY_CONNECT_CONVERSATION01</v>
          </cell>
          <cell r="B20274" t="str">
            <v>우리 레드퍼 친구들이 그립군.</v>
          </cell>
        </row>
        <row r="20275">
          <cell r="A20275" t="str">
            <v>INN_ODDY_CONNECT_CONVERSATION02</v>
          </cell>
          <cell r="B20275" t="str">
            <v>인간일 때의 기억은 너무 오래전이라 기억도 잘 안 난다네.</v>
          </cell>
        </row>
        <row r="20276">
          <cell r="A20276" t="str">
            <v>INN_ODDY_CONNECT_CONVERSATION03</v>
          </cell>
          <cell r="B20276" t="str">
            <v>회중시계는 내가 제일 먼저 만든 줄 알았지만, 고대 문명이 생각보다 꽤 대단하더군.</v>
          </cell>
        </row>
        <row r="20277">
          <cell r="A20277" t="str">
            <v>INN_VISKA_GREETING02</v>
          </cell>
          <cell r="B20277" t="str">
            <v>어라, 뭔가 맛있는 냄새가 나는 것 같기도...?</v>
          </cell>
        </row>
        <row r="20278">
          <cell r="A20278" t="str">
            <v>INN_VISKA_CONVERSATION04</v>
          </cell>
          <cell r="B20278" t="str">
            <v>배가 고파...맛있는거 없어? 없어? 진짜?</v>
          </cell>
        </row>
        <row r="20279">
          <cell r="A20279" t="str">
            <v>INN_VISKA_CONVERSATION05</v>
          </cell>
          <cell r="B20279" t="str">
            <v>사실 마족의 영혼이 제일 맛나지만, 일반적인 음식도 좋아!</v>
          </cell>
        </row>
        <row r="20280">
          <cell r="A20280" t="str">
            <v>INN_VISKA_GIFT02</v>
          </cell>
          <cell r="B20280" t="str">
            <v>맛있는 거! 맛있는 거!</v>
          </cell>
        </row>
        <row r="20281">
          <cell r="A20281" t="str">
            <v>INN_VISKA_CONNECT_GREETING_MAX</v>
          </cell>
          <cell r="B20281" t="str">
            <v>안녕? 나, 아직도 배가 고픈데...</v>
          </cell>
        </row>
        <row r="20282">
          <cell r="A20282" t="str">
            <v>INN_VISKA_CONNECT_CONVERSATION01</v>
          </cell>
          <cell r="B20282" t="str">
            <v>내 정체? 음… 마족이 빙의한 이름없는 평범한 마을 여자아이. 그 이상도, 그 이하도 아니야.</v>
          </cell>
        </row>
        <row r="20283">
          <cell r="A20283" t="str">
            <v>INN_VISKA_CONNECT_CONVERSATION02</v>
          </cell>
          <cell r="B20283" t="str">
            <v>전투할 때? 아, 마족 비스카? 평상시에는 인간인 내가 몸의 주도권을 가지고 있지만… 전투할 때는 다르지.</v>
          </cell>
        </row>
        <row r="20284">
          <cell r="A20284" t="str">
            <v>INN_VISKA_CONNECT_CONVERSATION03</v>
          </cell>
          <cell r="B20284" t="str">
            <v>마족을 먹는 데에 거부감은 없어. 먹혀도 싸지. 그리고 우리 둘은 이제 하나니까...</v>
          </cell>
        </row>
        <row r="20285">
          <cell r="A20285" t="str">
            <v>INN_PRISCILLA_GREETING02</v>
          </cell>
          <cell r="B20285" t="str">
            <v>그대인가. 반갑다.</v>
          </cell>
        </row>
        <row r="20286">
          <cell r="A20286" t="str">
            <v>INN_PRISCILLA_CONVERSATION04</v>
          </cell>
          <cell r="B20286" t="str">
            <v>새로 구입한 찻잔 세트가 아가씨 마음에 들어야 할 텐데.</v>
          </cell>
        </row>
        <row r="20287">
          <cell r="A20287" t="str">
            <v>INN_PRISCILLA_CONVERSATION05</v>
          </cell>
          <cell r="B20287" t="str">
            <v>시간이 생긴 김에 대장간에 들려서 도끼날이나 갈아둬야겠어.</v>
          </cell>
        </row>
        <row r="20288">
          <cell r="A20288" t="str">
            <v>INN_PRISCILLA_GIFT02</v>
          </cell>
          <cell r="B20288" t="str">
            <v>고맙다. 다음번엔 풍미가 깊은 차를 준비해 줬으면 좋겠군.</v>
          </cell>
        </row>
        <row r="20289">
          <cell r="A20289" t="str">
            <v>INN_PRISCILLA_CONNECT_GREETING_MAX</v>
          </cell>
          <cell r="B20289" t="str">
            <v>그대인가... 오래간만이로군.</v>
          </cell>
        </row>
        <row r="20290">
          <cell r="A20290" t="str">
            <v>INN_PRISCILLA_CONNECT_CONVERSATION01</v>
          </cell>
          <cell r="B20290" t="str">
            <v>어쩌면 나의 어린 치기에 부하들만 고통받았던 것 일지도 모른다...</v>
          </cell>
        </row>
        <row r="20291">
          <cell r="A20291" t="str">
            <v>INN_PRISCILLA_CONNECT_CONVERSATION02</v>
          </cell>
          <cell r="B20291" t="str">
            <v>작은 아이었다... 너무나도 어른스러운 척을 하려던 아이.. 그래서 더 아가씨를 지켜주고 싶었다.</v>
          </cell>
        </row>
        <row r="20292">
          <cell r="A20292" t="str">
            <v>INN_PRISCILLA_CONNECT_CONVERSATION03</v>
          </cell>
          <cell r="B20292" t="str">
            <v>지금 내 생활에 매우 만족하고 있다. 급여 또한 녀석들의 생활에 보탬이 될 만큼 나무랄 데 없고 말이야...</v>
          </cell>
        </row>
        <row r="20293">
          <cell r="A20293" t="str">
            <v>INN_YANNE_GREETING02</v>
          </cell>
          <cell r="B20293" t="str">
            <v>오랜만이네? 요즘 잘 지내?</v>
          </cell>
        </row>
        <row r="20294">
          <cell r="A20294" t="str">
            <v>INN_YANNE_CONVERSATION04</v>
          </cell>
          <cell r="B20294" t="str">
            <v>여기 음식도 참 괜찮단 말이지.</v>
          </cell>
        </row>
        <row r="20295">
          <cell r="A20295" t="str">
            <v>INN_YANNE_CONVERSATION05</v>
          </cell>
          <cell r="B20295" t="str">
            <v>흐응, 다음엔 유노한테 도시락이라도 하나 싸달라고 할까?</v>
          </cell>
        </row>
        <row r="20296">
          <cell r="A20296" t="str">
            <v>INN_YANNE_GIFT02</v>
          </cell>
          <cell r="B20296" t="str">
            <v>오, 고마워! 잘 쓸께.</v>
          </cell>
        </row>
        <row r="20297">
          <cell r="A20297" t="str">
            <v>INN_YANNE_CONNECT_GREETING_MAX</v>
          </cell>
          <cell r="B20297" t="str">
            <v>안녕~ 건강해 보이네! 밥은 잘 먹고 있어?</v>
          </cell>
        </row>
        <row r="20298">
          <cell r="A20298" t="str">
            <v>INN_YANNE_CONNECT_CONVERSATION01</v>
          </cell>
          <cell r="B20298" t="str">
            <v>드래곤 고기는 먹어봤어? 꽤나 맛있더라고. 다음엔 드래곤 스테이크라도 가져올게!</v>
          </cell>
        </row>
        <row r="20299">
          <cell r="A20299" t="str">
            <v>INN_YANNE_CONNECT_CONVERSATION02</v>
          </cell>
          <cell r="B20299" t="str">
            <v>몬스터 사냥꾼은 쉬운 일은 아니지만, 보람차서 좋아!</v>
          </cell>
        </row>
        <row r="20300">
          <cell r="A20300" t="str">
            <v>INN_YANNE_CONNECT_CONVERSATION03</v>
          </cell>
          <cell r="B20300" t="str">
            <v>바바리안 전사들은 다 힘이 세지만… 응, 내 몸은 좀 특이한걸.</v>
          </cell>
        </row>
        <row r="20301">
          <cell r="A20301" t="str">
            <v>INN_OPHELIA_GREETING02</v>
          </cell>
          <cell r="B20301" t="str">
            <v>반가워요!-</v>
          </cell>
        </row>
        <row r="20302">
          <cell r="A20302" t="str">
            <v>INN_OPHELIA_CONVERSATION04</v>
          </cell>
          <cell r="B20302" t="str">
            <v>제 카드 셔플은 예전 친했던 오라버니에게 배웠어요.</v>
          </cell>
        </row>
        <row r="20303">
          <cell r="A20303" t="str">
            <v>INN_OPHELIA_CONVERSATION05</v>
          </cell>
          <cell r="B20303" t="str">
            <v>사람들과 매일매일 웃으며 즐겁답니다.</v>
          </cell>
        </row>
        <row r="20304">
          <cell r="A20304" t="str">
            <v>INN_OPHELIA_GIFT02</v>
          </cell>
          <cell r="B20304" t="str">
            <v>감사의 답례로 점을 봐드릴께요</v>
          </cell>
        </row>
        <row r="20305">
          <cell r="A20305" t="str">
            <v>INN_OPHELIA_CONNECT_GREETING_MAX</v>
          </cell>
          <cell r="B20305" t="str">
            <v>점을 보고 싶으시다고요? 그렇다면 여기 앉아보세요!</v>
          </cell>
        </row>
        <row r="20306">
          <cell r="A20306" t="str">
            <v>INN_OPHELIA_CONNECT_CONVERSATION01</v>
          </cell>
          <cell r="B20306" t="str">
            <v>이 아이는 제가 특별히 아끼는 아이랍니다. 뜨거워서 잘못하면 화상을 입을 수도 있어서 보여 드릴 수가 없네요…</v>
          </cell>
        </row>
        <row r="20307">
          <cell r="A20307" t="str">
            <v>INN_OPHELIA_CONNECT_CONVERSATION02</v>
          </cell>
          <cell r="B20307" t="str">
            <v>순례의 길을 걷지 않은 것을 후회하지 않아요. 순례의 길을 걷지 않아도 마녀라는 저의 긍지가 사라지는 건 아니니까요.</v>
          </cell>
        </row>
        <row r="20308">
          <cell r="A20308" t="str">
            <v>INN_OPHELIA_CONNECT_CONVERSATION03</v>
          </cell>
          <cell r="B20308" t="str">
            <v>앗! 보세요 이건 제 운명의 상대가 가까이 있다는 것을 알려주는 카드에요! 엄청 가깝다고...아? 설마?</v>
          </cell>
        </row>
        <row r="20309">
          <cell r="A20309" t="str">
            <v>INN_REQUINA_GREETING02</v>
          </cell>
          <cell r="B20309" t="str">
            <v>반가워! 초대 답례로 독을 잔뜩 가지고 왔어! 골라봐!</v>
          </cell>
        </row>
        <row r="20310">
          <cell r="A20310" t="str">
            <v>INN_REQUINA_CONVERSATION04</v>
          </cell>
          <cell r="B20310" t="str">
            <v>독의 매력은 정말 끝이 없는 거 같아! 한번 빠지면 헤어나올 수 없지!</v>
          </cell>
        </row>
        <row r="20311">
          <cell r="A20311" t="str">
            <v>INN_REQUINA_CONVERSATION05</v>
          </cell>
          <cell r="B20311" t="str">
            <v>요새 이 풀이 잘 안자라는데, 이걸로 희귀 독을 만들어서 팔아볼까? 어떻게 생각해?</v>
          </cell>
        </row>
        <row r="20312">
          <cell r="A20312" t="str">
            <v>INN_REQUINA_GIFT02</v>
          </cell>
          <cell r="B20312" t="str">
            <v>와아, 고마워! 너에게는 특별히 레퀴나표 특제 독을 싸게 팔게! 히힛.</v>
          </cell>
        </row>
        <row r="20313">
          <cell r="A20313" t="str">
            <v>INN_REQUINA_CONNECT_GREETING_MAX</v>
          </cell>
          <cell r="B20313" t="str">
            <v>어서 와~ 히힛, 오늘도 많이 팔았어~</v>
          </cell>
        </row>
        <row r="20314">
          <cell r="A20314" t="str">
            <v>INN_REQUINA_CONNECT_CONVERSATION01</v>
          </cell>
          <cell r="B20314" t="str">
            <v>의사, 암살자, 약사, 연금술사...다 내 중요한 고객들이지!</v>
          </cell>
        </row>
        <row r="20315">
          <cell r="A20315" t="str">
            <v>INN_REQUINA_CONNECT_CONVERSATION02</v>
          </cell>
          <cell r="B20315" t="str">
            <v>왜 독침을 쓰냐고? 조용하고 손쉽잖아! 물론, 잘못 사용하면 큰일 나겠지만~</v>
          </cell>
        </row>
        <row r="20316">
          <cell r="A20316" t="str">
            <v>INN_REQUINA_CONNECT_CONVERSATION03</v>
          </cell>
          <cell r="B20316" t="str">
            <v>마족에게 통하는 독? 연구 중이지. 요즘 성공작에 가까운 게 몇 있긴 한데...듣고 싶어?</v>
          </cell>
        </row>
        <row r="20317">
          <cell r="A20317" t="str">
            <v>INN_ASELICA_GREETING02</v>
          </cell>
          <cell r="B20317" t="str">
            <v>용사여. 여기가 그대의 안식처군.</v>
          </cell>
        </row>
        <row r="20318">
          <cell r="A20318" t="str">
            <v>INN_ASELICA_CONVERSATION04</v>
          </cell>
          <cell r="B20318" t="str">
            <v>마족은 악이네. 언젠가 반드시 소멸되어야 할 존재들이지.</v>
          </cell>
        </row>
        <row r="20319">
          <cell r="A20319" t="str">
            <v>INN_ASELICA_CONVERSATION05</v>
          </cell>
          <cell r="B20319" t="str">
            <v>항상 태양이 자네의 뒤를 비춰주고 있다는 것을 잊지 말게.</v>
          </cell>
        </row>
        <row r="20320">
          <cell r="A20320" t="str">
            <v>INN_ASELICA_GIFT02</v>
          </cell>
          <cell r="B20320" t="str">
            <v>인간은 정이 많구나. 아무튼 고맙군.</v>
          </cell>
        </row>
        <row r="20321">
          <cell r="A20321" t="str">
            <v>INN_ASELICA_CONNECT_GREETING_MAX</v>
          </cell>
          <cell r="B20321" t="str">
            <v>따듯한 태양의 기운이 느껴지는군. 오늘 좋은 일이라도 있었나?</v>
          </cell>
        </row>
        <row r="20322">
          <cell r="A20322" t="str">
            <v>INN_ASELICA_CONNECT_CONVERSATION01</v>
          </cell>
          <cell r="B20322" t="str">
            <v>세상을 구하려는 마족들이 있을 줄이야. 오래 살고 볼 일이군...</v>
          </cell>
        </row>
        <row r="20323">
          <cell r="A20323" t="str">
            <v>INN_ASELICA_CONNECT_CONVERSATION02</v>
          </cell>
          <cell r="B20323" t="str">
            <v>천족의 보금자리는, 우리 동족들이 다 언젠간 돌아가야 할 곳이지.</v>
          </cell>
        </row>
        <row r="20324">
          <cell r="A20324" t="str">
            <v>INN_ASELICA_CONNECT_CONVERSATION03</v>
          </cell>
          <cell r="B20324" t="str">
            <v>그대의 수호자로서, 이 검과 방패를 바치겠다.</v>
          </cell>
        </row>
        <row r="20325">
          <cell r="A20325" t="str">
            <v>INN_CROW_GREETING02</v>
          </cell>
          <cell r="B20325" t="str">
            <v>왜 불렀나. 할말만 간단히 해라.</v>
          </cell>
        </row>
        <row r="20326">
          <cell r="A20326" t="str">
            <v>INN_CROW_CONVERSATION04</v>
          </cell>
          <cell r="B20326" t="str">
            <v>부하였을 때부터 골칫거리였지.\n하지만 그런 일을 할 놈은 아니다. 그래서 그 의뢰를 수락했다.</v>
          </cell>
        </row>
        <row r="20327">
          <cell r="A20327" t="str">
            <v>INN_CROW_CONVERSATION05</v>
          </cell>
          <cell r="B20327" t="str">
            <v>다른 놈들이 그녀석의 광기를 감당 할 수 있을리 없지. 그래서 내가 맡았다.</v>
          </cell>
        </row>
        <row r="20328">
          <cell r="A20328" t="str">
            <v>INN_CROW_GIFT02</v>
          </cell>
          <cell r="B20328" t="str">
            <v>차라리 사탕을 줘.</v>
          </cell>
        </row>
        <row r="20329">
          <cell r="A20329" t="str">
            <v>INN_CROW_CONNECT_GREETING_MAX</v>
          </cell>
          <cell r="B20329" t="str">
            <v>용무... 아니, 간만이로군.</v>
          </cell>
        </row>
        <row r="20330">
          <cell r="A20330" t="str">
            <v>INN_CROW_CONNECT_CONVERSATION01</v>
          </cell>
          <cell r="B20330" t="str">
            <v>오르벨은 좋은 곳이다. 제국과는 공기부터 다르군.</v>
          </cell>
        </row>
        <row r="20331">
          <cell r="A20331" t="str">
            <v>INN_CROW_CONNECT_CONVERSATION02</v>
          </cell>
          <cell r="B20331" t="str">
            <v>해군으로서 평생을 바다에서 살 것으로 생각했다. 돌이켜 보면 바다에 나가 있는 것은 최악의 선택이었어.</v>
          </cell>
        </row>
        <row r="20332">
          <cell r="A20332" t="str">
            <v>INN_CROW_CONNECT_CONVERSATION03</v>
          </cell>
          <cell r="B20332" t="str">
            <v>소중한 사람이 두 명 있었다. 이제는 만날 수 없지만.. 후후, 그래 둘 다 담배 연기를 질색했었지.</v>
          </cell>
        </row>
        <row r="20333">
          <cell r="A20333" t="str">
            <v>INN_SCARLET_GREETING02</v>
          </cell>
          <cell r="B20333" t="str">
            <v>반갑다.</v>
          </cell>
        </row>
        <row r="20334">
          <cell r="A20334" t="str">
            <v>INN_SCARLET_CONVERSATION04</v>
          </cell>
          <cell r="B20334" t="str">
            <v>이 나라를 지탱하는 것은 백성들이라는 것을 잊지 말아야 하는데.</v>
          </cell>
        </row>
        <row r="20335">
          <cell r="A20335" t="str">
            <v>INN_SCARLET_CONVERSATION05</v>
          </cell>
          <cell r="B20335" t="str">
            <v>아버님의 병환이 걱정이다.</v>
          </cell>
        </row>
        <row r="20336">
          <cell r="A20336" t="str">
            <v>INN_SCARLET_GIFT02</v>
          </cell>
          <cell r="B20336" t="str">
            <v>늘 고맙다. 감사히 쓰도록 하마.</v>
          </cell>
        </row>
        <row r="20337">
          <cell r="A20337" t="str">
            <v>INN_SCARLET_CONNECT_GREETING_MAX</v>
          </cell>
          <cell r="B20337" t="str">
            <v>다시 만났구나... 앉거라. 할 얘기가 있다.</v>
          </cell>
        </row>
        <row r="20338">
          <cell r="A20338" t="str">
            <v>INN_SCARLET_CONNECT_CONVERSATION01</v>
          </cell>
          <cell r="B20338" t="str">
            <v>너 역시 수도뿐만 아니라 오르벨리아 전역이 변해버렸다고 생각하느냐…</v>
          </cell>
        </row>
        <row r="20339">
          <cell r="A20339" t="str">
            <v>INN_SCARLET_CONNECT_CONVERSATION02</v>
          </cell>
          <cell r="B20339" t="str">
            <v>힘들지 않다고 하면 그건 거짓이겠지... 하지만 거짓이라도 힘들지 않으려 한다.</v>
          </cell>
        </row>
        <row r="20340">
          <cell r="A20340" t="str">
            <v>INN_SCARLET_CONNECT_CONVERSATION03</v>
          </cell>
          <cell r="B20340" t="str">
            <v>내 곁에는 믿음직한 이들이 있다. 그들 덕분에 내가 이렇게 버티고 있지... 훗.. 고지식할 정도로 우직한 그 사람…</v>
          </cell>
        </row>
        <row r="20341">
          <cell r="A20341" t="str">
            <v>INN_SONIA_GREETING02</v>
          </cell>
          <cell r="B20341" t="str">
            <v>안녕? 그냥 한번 와봤어.</v>
          </cell>
        </row>
        <row r="20342">
          <cell r="A20342" t="str">
            <v>INN_SONIA_CONVERSATION04</v>
          </cell>
          <cell r="B20342" t="str">
            <v>대련하고 싶은 거면 언제든 말해. 근데 꽤 아플걸? 아마 감전당할지도...?</v>
          </cell>
        </row>
        <row r="20343">
          <cell r="A20343" t="str">
            <v>INN_SONIA_CONVERSATION05</v>
          </cell>
          <cell r="B20343" t="str">
            <v>응? 미리안느도 여기 놀러왔다고?</v>
          </cell>
        </row>
        <row r="20344">
          <cell r="A20344" t="str">
            <v>INN_SONIA_GIFT02</v>
          </cell>
          <cell r="B20344" t="str">
            <v>에엥? 정말 나 주는 거야?</v>
          </cell>
        </row>
        <row r="20345">
          <cell r="A20345" t="str">
            <v>INN_SONIA_CONNECT_GREETING_MAX</v>
          </cell>
          <cell r="B20345" t="str">
            <v>어라, 나랑 얘기하고 싶다고? 특이하네…</v>
          </cell>
        </row>
        <row r="20346">
          <cell r="A20346" t="str">
            <v>INN_SONIA_CONNECT_CONVERSATION01</v>
          </cell>
          <cell r="B20346" t="str">
            <v>나에 대해서 궁금하다고? 음...호문쿨루스라는 건 저번에도 말해줬던 거 같은데.</v>
          </cell>
        </row>
        <row r="20347">
          <cell r="A20347" t="str">
            <v>INN_SONIA_CONNECT_CONVERSATION02</v>
          </cell>
          <cell r="B20347" t="str">
            <v>전투방식? 아, 내 몸 안에 있는 전기의 핵을 사용해서 말이지...</v>
          </cell>
        </row>
        <row r="20348">
          <cell r="A20348" t="str">
            <v>INN_SONIA_CONNECT_CONVERSATION03</v>
          </cell>
          <cell r="B20348" t="str">
            <v>의지하는 사람? 아....리카르도 할아버지, 그리고 미리안느. 아, 그리고...너?</v>
          </cell>
        </row>
        <row r="20349">
          <cell r="A20349" t="str">
            <v>INN_ARTEMIA_GREETING02</v>
          </cell>
          <cell r="B20349" t="str">
            <v>무릎 꿇 것 없다.</v>
          </cell>
        </row>
        <row r="20350">
          <cell r="A20350" t="str">
            <v>INN_ARTEMIA_CONVERSATION04</v>
          </cell>
          <cell r="B20350" t="str">
            <v>생각해 보면 빛의 선택을 받은 자는 나 뿐만이 아닌가 보구나.</v>
          </cell>
        </row>
        <row r="20351">
          <cell r="A20351" t="str">
            <v>INN_ARTEMIA_CONVERSATION05</v>
          </cell>
          <cell r="B20351" t="str">
            <v>친위대 아이들은 잘 지내고 있는지 모르겠구나.</v>
          </cell>
        </row>
        <row r="20352">
          <cell r="A20352" t="str">
            <v>INN_ARTEMIA_GIFT02</v>
          </cell>
          <cell r="B20352" t="str">
            <v>그래, 너의 정성을 감사히 받으마.</v>
          </cell>
        </row>
        <row r="20353">
          <cell r="A20353" t="str">
            <v>INN_ARTEMIA_CONNECT_GREETING_MAX</v>
          </cell>
          <cell r="B20353" t="str">
            <v>그래, 잘 지내고 있었느냐.</v>
          </cell>
        </row>
        <row r="20354">
          <cell r="A20354" t="str">
            <v>INN_ARTEMIA_CONNECT_CONVERSATION01</v>
          </cell>
          <cell r="B20354" t="str">
            <v>아버님과 어머님은 이제 왕실의 무게에서 벗어나 두 분만의 삶을 살아가고 계신다.</v>
          </cell>
        </row>
        <row r="20355">
          <cell r="A20355" t="str">
            <v>INN_ARTEMIA_CONNECT_CONVERSATION02</v>
          </cell>
          <cell r="B20355" t="str">
            <v>오르벨리아의 몇몇 기사들은 군주라면 누구라도 탐낼 휼륭한 이들이 있더구나.</v>
          </cell>
        </row>
        <row r="20356">
          <cell r="A20356" t="str">
            <v>INN_ARTEMIA_CONNECT_CONVERSATION03</v>
          </cell>
          <cell r="B20356" t="str">
            <v>나는 이 여왕이 짊어져야 할 무게를 외면하지 않을 것이다. 그러니 그런 내 곁에 네가 있어주었으면 한다.</v>
          </cell>
        </row>
        <row r="20357">
          <cell r="A20357" t="str">
            <v>INN_MIRIANNE_GREETING02</v>
          </cell>
          <cell r="B20357" t="str">
            <v>오늘도 왔습니다! 반가워요!</v>
          </cell>
        </row>
        <row r="20358">
          <cell r="A20358" t="str">
            <v>INN_MIRIANNE_CONVERSATION04</v>
          </cell>
          <cell r="B20358" t="str">
            <v>예쁜 옷들을 가져왔어요! 저에게 가장 잘 어울리는 옷을 골라주세요!</v>
          </cell>
        </row>
        <row r="20359">
          <cell r="A20359" t="str">
            <v>INN_MIRIANNE_CONVERSATION05</v>
          </cell>
          <cell r="B20359" t="str">
            <v>헤헷. 소니아랑 같이 놀러와도 돼요?</v>
          </cell>
        </row>
        <row r="20360">
          <cell r="A20360" t="str">
            <v>INN_MIRIANNE_GIFT02</v>
          </cell>
          <cell r="B20360" t="str">
            <v>고마워요! 다음에 할아버지 보러 같이 가요!</v>
          </cell>
        </row>
        <row r="20361">
          <cell r="A20361" t="str">
            <v>INN_MIRIANNE_CONNECT_GREETING_MAX</v>
          </cell>
          <cell r="B20361" t="str">
            <v>오셨어요? 헤헷, 좀 쉬다 가세요.</v>
          </cell>
        </row>
        <row r="20362">
          <cell r="A20362" t="str">
            <v>INN_MIRIANNE_CONNECT_CONVERSATION01</v>
          </cell>
          <cell r="B20362" t="str">
            <v>북적북적 거리는 이 분위기, 제가 살던 고아원이 생각나요~</v>
          </cell>
        </row>
        <row r="20363">
          <cell r="A20363" t="str">
            <v>INN_MIRIANNE_CONNECT_CONVERSATION02</v>
          </cell>
          <cell r="B20363" t="str">
            <v>배는 안 고프세요? 뭔가 간식이라도 만들어 드릴까요?</v>
          </cell>
        </row>
        <row r="20364">
          <cell r="A20364" t="str">
            <v>INN_MIRIANNE_CONNECT_CONVERSATION03</v>
          </cell>
          <cell r="B20364" t="str">
            <v>이 옷은 언제나 봐도 예쁜 거 같아요. 팔랑팔랑~</v>
          </cell>
        </row>
        <row r="20365">
          <cell r="A20365" t="str">
            <v>INN_SHEA_GREETING02</v>
          </cell>
          <cell r="B20365" t="str">
            <v>오늘도 축복을 들려주려 왔어요!</v>
          </cell>
        </row>
        <row r="20366">
          <cell r="A20366" t="str">
            <v>INN_SHEA_CONVERSATION04</v>
          </cell>
          <cell r="B20366" t="str">
            <v>기분이 좋아보이시네요. 당신에게서 눈부신 선율이 느껴져요.</v>
          </cell>
        </row>
        <row r="20367">
          <cell r="A20367" t="str">
            <v>INN_SHEA_CONVERSATION05</v>
          </cell>
          <cell r="B20367" t="str">
            <v>이건 숲에서 울린다는 정령의 음악이에요. 마음이 따뜻해지지 않나요?</v>
          </cell>
        </row>
        <row r="20368">
          <cell r="A20368" t="str">
            <v>INN_SHEA_GIFT02</v>
          </cell>
          <cell r="B20368" t="str">
            <v>고마워요. 슈완하이트씨가 엄청 기뻐하시네요.</v>
          </cell>
        </row>
        <row r="20369">
          <cell r="A20369" t="str">
            <v>INN_SHEA_CONNECT_GREETING_MAX</v>
          </cell>
          <cell r="B20369" t="str">
            <v>당신은 늘 선율의 부드러움을 안고 오시네요.</v>
          </cell>
        </row>
        <row r="20370">
          <cell r="A20370" t="str">
            <v>INN_SHEA_CONNECT_CONVERSATION01</v>
          </cell>
          <cell r="B20370" t="str">
            <v>사람들은 잘 모르시지만 슈완하이트씨는 꽤 수다쟁이랍니다.</v>
          </cell>
        </row>
        <row r="20371">
          <cell r="A20371" t="str">
            <v>INN_SHEA_CONNECT_CONVERSATION02</v>
          </cell>
          <cell r="B20371" t="str">
            <v>슈완하이트씨는 기분에 따라 음계를 가끔 멋대로 바꿔버리실 때가 있어요.</v>
          </cell>
        </row>
        <row r="20372">
          <cell r="A20372" t="str">
            <v>INN_SHEA_CONNECT_CONVERSATION03</v>
          </cell>
          <cell r="B20372" t="str">
            <v>언젠가 당신의 곡을 연주하는 날이 왔으면 해요.</v>
          </cell>
        </row>
        <row r="20373">
          <cell r="A20373" t="str">
            <v>INN_SHAMILLA_GREETING02</v>
          </cell>
          <cell r="B20373" t="str">
            <v>아아, 안녕하세요. 오늘도 오셨군요?</v>
          </cell>
        </row>
        <row r="20374">
          <cell r="A20374" t="str">
            <v>INN_SHAMILLA_CONVERSATION04</v>
          </cell>
          <cell r="B20374" t="str">
            <v>왜 마족인 것을 숨겼나고요? 후후, 너무 뻔한 질문은 안하는게 낫지 않을까요?</v>
          </cell>
        </row>
        <row r="20375">
          <cell r="A20375" t="str">
            <v>INN_SHAMILLA_CONVERSATION05</v>
          </cell>
          <cell r="B20375" t="str">
            <v>아무리 잘 짜여진 각본이라 하더라도, 각색하는 맛도 꽤 좋은 법이죠. 우후후...</v>
          </cell>
        </row>
        <row r="20376">
          <cell r="A20376" t="str">
            <v>INN_SHAMILLA_GIFT02</v>
          </cell>
          <cell r="B20376" t="str">
            <v>제가 원하는 선물은 좀 다른 것이지만...후후, 이것도 좋군요.</v>
          </cell>
        </row>
        <row r="20377">
          <cell r="A20377" t="str">
            <v>INN_SHAMILLA_CONNECT_GREETING_MAX</v>
          </cell>
          <cell r="B20377" t="str">
            <v>후후, 오늘도 재미있는 무대를 보여주실 거죠?</v>
          </cell>
        </row>
        <row r="20378">
          <cell r="A20378" t="str">
            <v>INN_SHAMILLA_CONNECT_CONVERSATION01</v>
          </cell>
          <cell r="B20378" t="str">
            <v>제 목적...후후, 제가 여태까지 맛보지 못한 새로움을 느껴보는 것...이라고 해두죠.</v>
          </cell>
        </row>
        <row r="20379">
          <cell r="A20379" t="str">
            <v>INN_SHAMILLA_CONNECT_CONVERSATION02</v>
          </cell>
          <cell r="B20379" t="str">
            <v>그대는 재밌군요. 그러기에...더 가까이에서 지켜보고 싶군요. 후후후.</v>
          </cell>
        </row>
        <row r="20380">
          <cell r="A20380" t="str">
            <v>INN_SHAMILLA_CONNECT_CONVERSATION03</v>
          </cell>
          <cell r="B20380" t="str">
            <v>아아, 너무 좋아요. 자신의 운명을 거부하고 발버둥치는 위태위태한 모습...!</v>
          </cell>
        </row>
        <row r="20381">
          <cell r="A20381" t="str">
            <v>INN_KARA_GREETING02</v>
          </cell>
          <cell r="B20381" t="str">
            <v>안녕하십니까. 또 하나의 마스터.</v>
          </cell>
        </row>
        <row r="20382">
          <cell r="A20382" t="str">
            <v>INN_KARA_CONVERSATION04</v>
          </cell>
          <cell r="B20382" t="str">
            <v>저는 병기 - 마음이 없는 도구입니다. 하지만...</v>
          </cell>
        </row>
        <row r="20383">
          <cell r="A20383" t="str">
            <v>INN_KARA_CONVERSATION05</v>
          </cell>
          <cell r="B20383" t="str">
            <v>살아있다, 라는 건 - 어떤 것일까요...</v>
          </cell>
        </row>
        <row r="20384">
          <cell r="A20384" t="str">
            <v>INN_KARA_GIFT02</v>
          </cell>
          <cell r="B20384" t="str">
            <v>감사합니다. 마스터의 연구비에 보태겠습니다.</v>
          </cell>
        </row>
        <row r="20385">
          <cell r="A20385" t="str">
            <v>INN_KARA_CONNECT_GREETING_MAX</v>
          </cell>
          <cell r="B20385" t="str">
            <v>안녕하십니까. 어제는 잘 주무셨습니까?</v>
          </cell>
        </row>
        <row r="20386">
          <cell r="A20386" t="str">
            <v>INN_KARA_CONNECT_CONVERSATION01</v>
          </cell>
          <cell r="B20386" t="str">
            <v>아직 감정이란 것은, 이해가 잘 안 가지만...이 느낌은...무엇일까요.</v>
          </cell>
        </row>
        <row r="20387">
          <cell r="A20387" t="str">
            <v>INN_KARA_CONNECT_CONVERSATION02</v>
          </cell>
          <cell r="B20387" t="str">
            <v>친근한 기운이 느껴집니다. 친근함...친근함...이것이 친근함...?</v>
          </cell>
        </row>
        <row r="20388">
          <cell r="A20388" t="str">
            <v>INN_KARA_CONNECT_CONVERSATION03</v>
          </cell>
          <cell r="B20388" t="str">
            <v>사랑이라는 감정...궁금합니다. 신경쓰입니다.</v>
          </cell>
        </row>
        <row r="20389">
          <cell r="A20389" t="str">
            <v>INN_CHASE_GREETING02</v>
          </cell>
          <cell r="B20389" t="str">
            <v>음...</v>
          </cell>
        </row>
        <row r="20390">
          <cell r="A20390" t="str">
            <v>INN_CHASE_CONVERSATION04</v>
          </cell>
          <cell r="B20390" t="str">
            <v>나의 이름.. 그들이 불러주는 나만의 이름.. 그래서 나는 그들을 위해 싸울 것이다.</v>
          </cell>
        </row>
        <row r="20391">
          <cell r="A20391" t="str">
            <v>INN_CHASE_CONVERSATION05</v>
          </cell>
          <cell r="B20391" t="str">
            <v>나의 이름은 체이스.. 체이스.. 그래, 나의 이름은 지금 체이스다..</v>
          </cell>
        </row>
        <row r="20392">
          <cell r="A20392" t="str">
            <v>INN_CHASE_GIFT02</v>
          </cell>
          <cell r="B20392" t="str">
            <v>내가 이것을.. 받아도... 되는 건가..</v>
          </cell>
        </row>
        <row r="20393">
          <cell r="A20393" t="str">
            <v>INN_CHASE_CONNECT_GREETING_MAX</v>
          </cell>
          <cell r="B20393" t="str">
            <v>그분이 보이지 않는다. 빨리 찾지 않으면 데미아에게 혼날 것 같다.</v>
          </cell>
        </row>
        <row r="20394">
          <cell r="A20394" t="str">
            <v>INN_CHASE_CONNECT_CONVERSATION01</v>
          </cell>
          <cell r="B20394" t="str">
            <v>분명, 온몸으로 느꼈었다. 두 사람의 강함을.. 아마도 나를 죽이지 않고 제압하기 위해.. 힘 조절을 했겠지..</v>
          </cell>
        </row>
        <row r="20395">
          <cell r="A20395" t="str">
            <v>INN_CHASE_CONNECT_CONVERSATION02</v>
          </cell>
          <cell r="B20395" t="str">
            <v>목숨을 노렸던 나를.. 그분은 자애롭게 받아주었다.. 이름을 주었다.. 나를 위해 앞에 서 주었다..</v>
          </cell>
        </row>
        <row r="20396">
          <cell r="A20396" t="str">
            <v>INN_CHASE_CONNECT_CONVERSATION03</v>
          </cell>
          <cell r="B20396" t="str">
            <v>데미아는 무섭다.. 클라우스는 착하지만 가끔 무섭다. 하지만 그분은 늘 상냥하시다..</v>
          </cell>
        </row>
        <row r="20397">
          <cell r="A20397" t="str">
            <v>INN_ZAFIR_CONNECT_GREETING_MAX</v>
          </cell>
          <cell r="B20397" t="str">
            <v>반갑군요, 사막의 친구여.</v>
          </cell>
        </row>
        <row r="20398">
          <cell r="A20398" t="str">
            <v>INN_ZAFIR_CONNECT_CONVERSATION01</v>
          </cell>
          <cell r="B20398" t="str">
            <v>고양이는 좋아합니다... 고고하고 아름다운 그 자태, 비교할 바가 없지요.</v>
          </cell>
        </row>
        <row r="20399">
          <cell r="A20399" t="str">
            <v>INN_ZAFIR_CONNECT_CONVERSATION02</v>
          </cell>
          <cell r="B20399" t="str">
            <v>날카로운 칼날과도 같은 사막의 모래바람도, 사막의 전사들에게는 상처 하나 입히지 못합니다.</v>
          </cell>
        </row>
        <row r="20400">
          <cell r="A20400" t="str">
            <v>INN_ZAFIR_CONNECT_CONVERSATION03</v>
          </cell>
          <cell r="B20400" t="str">
            <v>제가 비록 고귀한 혈통일지라도, 아직 그 분의 후계자로서는 한참 부족하다고 생각합니다.</v>
          </cell>
        </row>
        <row r="20401">
          <cell r="A20401" t="str">
            <v>INN_ZAFIR_GREETING02</v>
          </cell>
          <cell r="B20401" t="str">
            <v>건강히 지내셨습니까.</v>
          </cell>
        </row>
        <row r="20402">
          <cell r="A20402" t="str">
            <v>INN_ZAFIR_CONVERSATION04</v>
          </cell>
          <cell r="B20402" t="str">
            <v>예언대로라면, 신왕의 부활이 머지 않았습니다.</v>
          </cell>
        </row>
        <row r="20403">
          <cell r="A20403" t="str">
            <v>INN_ZAFIR_CONVERSATION05</v>
          </cell>
          <cell r="B20403" t="str">
            <v>...시간이 나면, 아에기나에도 들러보십시오. 안내는 제가 맡겠습니다.</v>
          </cell>
        </row>
        <row r="20404">
          <cell r="A20404" t="str">
            <v>INN_ZAFIR_GIFT02</v>
          </cell>
          <cell r="B20404" t="str">
            <v>사막의 전사들도 기뻐할 것입니다.</v>
          </cell>
        </row>
        <row r="20405">
          <cell r="A20405" t="str">
            <v>INN_LILIA_CONNECT_GREETING_MAX</v>
          </cell>
          <cell r="B20405" t="str">
            <v>오늘도 만났군요! 반가워요.</v>
          </cell>
        </row>
        <row r="20406">
          <cell r="A20406" t="str">
            <v>INN_LILIA_CONNECT_CONVERSATION01</v>
          </cell>
          <cell r="B20406" t="str">
            <v>네락시스요? 흥, 짜증나는 놈이에요. 언니한테 자꾸 관심받으려고 하는 짜증나는 놈!</v>
          </cell>
        </row>
        <row r="20407">
          <cell r="A20407" t="str">
            <v>INN_LILIA_CONNECT_CONVERSATION02</v>
          </cell>
          <cell r="B20407" t="str">
            <v>카인...? 으으으...사라진 줄 알았는데, 다시 나타나서 언니한테 들러붙다니...</v>
          </cell>
        </row>
        <row r="20408">
          <cell r="A20408" t="str">
            <v>INN_LILIA_CONNECT_CONVERSATION03</v>
          </cell>
          <cell r="B20408" t="str">
            <v>세상에서 제일 좋은 건 언니지만...당신같은 사람도, 좋아합니다.</v>
          </cell>
        </row>
        <row r="20409">
          <cell r="A20409" t="str">
            <v>INN_LILIA_GREETING02</v>
          </cell>
          <cell r="B20409" t="str">
            <v>안녕하세요! 건강하시죠?</v>
          </cell>
        </row>
        <row r="20410">
          <cell r="A20410" t="str">
            <v>INN_LILIA_CONVERSATION04</v>
          </cell>
          <cell r="B20410" t="str">
            <v>언니의 사명은 저의 사명. 저는 항상 언니와 함께 할 거랍니다.</v>
          </cell>
        </row>
        <row r="20411">
          <cell r="A20411" t="str">
            <v>INN_LILIA_CONVERSATION05</v>
          </cell>
          <cell r="B20411" t="str">
            <v>무한한 물의 비밀이요? 음...첫번째 블루드래곤님의 힘이라고 하더라고요!</v>
          </cell>
        </row>
        <row r="20412">
          <cell r="A20412" t="str">
            <v>INN_LILIA_GIFT02</v>
          </cell>
          <cell r="B20412" t="str">
            <v>고마워요. 이건...흐름의 신전을 위해 쓰도록 하죠.</v>
          </cell>
        </row>
        <row r="20413">
          <cell r="A20413" t="str">
            <v>INN_LAUDIA_CONNECT_GREETING_MAX</v>
          </cell>
          <cell r="B20413" t="str">
            <v>반가워~ 후후, 뭐야? 날 보러 온거야?</v>
          </cell>
        </row>
        <row r="20414">
          <cell r="A20414" t="str">
            <v>INN_LAUDIA_CONNECT_CONVERSATION01</v>
          </cell>
          <cell r="B20414" t="str">
            <v>릴리아님이랑 라이아스님과도 만나봤어? 다들 좋으신 분들인걸.\n분명 금방 친해질 수 있을 거야~</v>
          </cell>
        </row>
        <row r="20415">
          <cell r="A20415" t="str">
            <v>INN_LAUDIA_CONNECT_CONVERSATION02</v>
          </cell>
          <cell r="B20415" t="str">
            <v>네게서 강력한 흐름의 힘, 운명의 힘이 느껴져.\n용사, 영웅이라는 자들만이 가질 수 있는 그러한 힘.</v>
          </cell>
        </row>
        <row r="20416">
          <cell r="A20416" t="str">
            <v>INN_LAUDIA_CONNECT_CONVERSATION03</v>
          </cell>
          <cell r="B20416" t="str">
            <v>새로운 춤을 만들어봤는데, 다음에 한번 볼래? 아니면~ 같이 한번 춰볼래? 후후.</v>
          </cell>
        </row>
        <row r="20417">
          <cell r="A20417" t="str">
            <v>INN_LAUDIA_GREETING02</v>
          </cell>
          <cell r="B20417" t="str">
            <v>안녕~ 아, 이제 친해졌으니 말 놓을게? 괜찮지?</v>
          </cell>
        </row>
        <row r="20418">
          <cell r="A20418" t="str">
            <v>INN_LAUDIA_CONVERSATION04</v>
          </cell>
          <cell r="B20418" t="str">
            <v>여기는 참 좋은 거 같아. 마음의 안식을 느낄 수 있는 평화로운 기운이 흐른단 말이지~</v>
          </cell>
        </row>
        <row r="20419">
          <cell r="A20419" t="str">
            <v>INN_LAUDIA_CONVERSATION05</v>
          </cell>
          <cell r="B20419" t="str">
            <v>족장 대리라는 것도 쉬운 일은 아니라고? 부족민 모두를 책임지는 일이니까 ~</v>
          </cell>
        </row>
        <row r="20420">
          <cell r="A20420" t="str">
            <v>INN_LAUDIA_GIFT02</v>
          </cell>
          <cell r="B20420" t="str">
            <v>고마워~ 부족의 아이들에게 과자라도 사다 줄까나...</v>
          </cell>
        </row>
        <row r="20421">
          <cell r="A20421" t="str">
            <v>INN_ERZE_CONNECT_GREETING_MAX</v>
          </cell>
          <cell r="B20421" t="str">
            <v>우리가 또 만난 기념으로 이걸 주고싶은데 어때? 나를 물었던 녀석의 이빨이야..</v>
          </cell>
        </row>
        <row r="20422">
          <cell r="A20422" t="str">
            <v>INN_ERZE_CONNECT_CONVERSATION01</v>
          </cell>
          <cell r="B20422" t="str">
            <v>흐응~ 그 여자가 질리지도 않고 날 쫒아오고 있어.. 그 여자.. 그 여자.. 그.. 언니... 언니.. 보고싶어... 그리고 죽이고 싶어... 아핫~!</v>
          </cell>
        </row>
        <row r="20423">
          <cell r="A20423" t="str">
            <v>INN_ERZE_CONNECT_CONVERSATION02</v>
          </cell>
          <cell r="B20423"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20424">
          <cell r="A20424" t="str">
            <v>INN_ERZE_CONNECT_CONVERSATION03</v>
          </cell>
          <cell r="B20424"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20425">
          <cell r="A20425" t="str">
            <v>INN_ERZE_GREETING02</v>
          </cell>
          <cell r="B20425" t="str">
            <v>너 어디선가 본 적이.. 아, 우후훗.. 또 만났네 우리?후후..</v>
          </cell>
        </row>
        <row r="20426">
          <cell r="A20426" t="str">
            <v>INN_ERZE_CONVERSATION04</v>
          </cell>
          <cell r="B20426" t="str">
            <v>뱀파이어는 마족과는 별개의 존재. 고위 마족 녀석들은 가끔 쓸만한데 그 외 것들은 너무 저급하거든.</v>
          </cell>
        </row>
        <row r="20427">
          <cell r="A20427" t="str">
            <v>INN_ERZE_CONVERSATION05</v>
          </cell>
          <cell r="B20427" t="str">
            <v>타락한 녀석의 피맛은 정말이지.. 황홀 그 자체야. 아핫~!</v>
          </cell>
        </row>
        <row r="20428">
          <cell r="A20428" t="str">
            <v>INN_ERZE_GIFT02</v>
          </cell>
          <cell r="B20428" t="str">
            <v>이런 센스도 있고 후후, 볼 수록 귀엽네?</v>
          </cell>
        </row>
        <row r="20429">
          <cell r="A20429" t="str">
            <v>INN_NERAXIS_CONNECT_GREETING_MAX</v>
          </cell>
          <cell r="B20429" t="str">
            <v>....그래, 반갑다고! 쳇...</v>
          </cell>
        </row>
        <row r="20430">
          <cell r="A20430" t="str">
            <v>INN_NERAXIS_CONNECT_CONVERSATION01</v>
          </cell>
          <cell r="B20430" t="str">
            <v>릴리아? 아아, 그 귀찮은 꼬맹이? 쳇, 맨날 방해나 하고 말이야.</v>
          </cell>
        </row>
        <row r="20431">
          <cell r="A20431" t="str">
            <v>INN_NERAXIS_CONNECT_CONVERSATION02</v>
          </cell>
          <cell r="B20431" t="str">
            <v>그 미이라 자식한테 좀 꺼지라고 하면 안되냐? 가끔은 정말 죽여버리고 싶다고.</v>
          </cell>
        </row>
        <row r="20432">
          <cell r="A20432" t="str">
            <v>INN_NERAXIS_CONNECT_CONVERSATION03</v>
          </cell>
          <cell r="B20432" t="str">
            <v>라이아스 누님을 좋아하는 이유? 흥, 좋, 좋아하는데 이유 따위 있겠냐고… 아니 잠깐, 어떻게 알았어?!!!</v>
          </cell>
        </row>
        <row r="20433">
          <cell r="A20433" t="str">
            <v>INN_NERAXIS_GREETING02</v>
          </cell>
          <cell r="B20433" t="str">
            <v>흥, 또 보는구나, 인간.</v>
          </cell>
        </row>
        <row r="20434">
          <cell r="A20434" t="str">
            <v>INN_NERAXIS_CONVERSATION04</v>
          </cell>
          <cell r="B20434" t="str">
            <v>아앙? 도와달라고? 쳇, 귀찮구만.</v>
          </cell>
        </row>
        <row r="20435">
          <cell r="A20435" t="str">
            <v>INN_NERAXIS_CONVERSATION05</v>
          </cell>
          <cell r="B20435" t="str">
            <v>큭큭, 그래. 역시 블랙 드래곤은 세계 최강이라고!</v>
          </cell>
        </row>
        <row r="20436">
          <cell r="A20436" t="str">
            <v>INN_NERAXIS_GIFT02</v>
          </cell>
          <cell r="B20436" t="str">
            <v>그딴 거 필요 없다니까, 왜 자꾸...</v>
          </cell>
        </row>
        <row r="20437">
          <cell r="A20437" t="str">
            <v>INN_SERIA_CONNECT_GREETING_MAX</v>
          </cell>
          <cell r="B20437" t="str">
            <v>아, 아.. 안녕..? .. .. 한가.</v>
          </cell>
        </row>
        <row r="20438">
          <cell r="A20438" t="str">
            <v>INN_SERIA_CONNECT_CONVERSATION01</v>
          </cell>
          <cell r="B20438" t="str">
            <v>에르제가.. 고통에 몸부림치는 그 지옥 같던 밤마다 나는 곁에서 아무것도 해주지 못했어..\n어쩌면.. 내가 그 고통에서 동생을 구해주지 못했기 때문에.. 그렇게 되었는지도 몰라.. \n분명 내 탓…</v>
          </cell>
        </row>
        <row r="20439">
          <cell r="A20439" t="str">
            <v>INN_SERIA_CONNECT_CONVERSATION02</v>
          </cell>
          <cell r="B20439"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20440">
          <cell r="A20440" t="str">
            <v>INN_SERIA_CONNECT_CONVERSATION03</v>
          </cell>
          <cell r="B20440" t="str">
            <v>그... 고맙다..라고 하고 싶었어.. 내 얘기를 들어주어서.. 다가와 주어서.. 고마워.. 언제 다시 만나게 되면.. 그때는..</v>
          </cell>
        </row>
        <row r="20441">
          <cell r="A20441" t="str">
            <v>INN_SERIA_GREETING02</v>
          </cell>
          <cell r="B20441" t="str">
            <v>의뢰는 당분간 받지 않는다고 했을 텐데..?</v>
          </cell>
        </row>
        <row r="20442">
          <cell r="A20442" t="str">
            <v>INN_SERIA_CONVERSATION04</v>
          </cell>
          <cell r="B20442" t="str">
            <v>찾을 사람이 있어서 왔다. 누군지 알 필요는 없지 않나? ......동생이다. 동생을 찾고 있다.</v>
          </cell>
        </row>
        <row r="20443">
          <cell r="A20443" t="str">
            <v>INN_SERIA_CONVERSATION05</v>
          </cell>
          <cell r="B20443" t="str">
            <v>자꾸 만나게 되는군, 너도 이곳에 누구라도 찾으러 오는 건가? 그 사람이 동료나 가족이라면 반드시 소중히 대하도록 해라..</v>
          </cell>
        </row>
        <row r="20444">
          <cell r="A20444" t="str">
            <v>INN_SERIA_GIFT02</v>
          </cell>
          <cell r="B20444" t="str">
            <v>... 고맙다... 그냥 왠지.. 미안하면서 고맙군..</v>
          </cell>
        </row>
        <row r="20445">
          <cell r="A20445" t="str">
            <v>INN_LUCIAS_CONNECT_GREETING_MAX</v>
          </cell>
          <cell r="B20445" t="str">
            <v>루아의 축복이 그대와 함께 하기를.</v>
          </cell>
        </row>
        <row r="20446">
          <cell r="A20446" t="str">
            <v>INN_LUCIAS_CONNECT_CONVERSATION01</v>
          </cell>
          <cell r="B20446" t="str">
            <v>아아, 스타더스트 공연단이 왔군요. 제가 어렸을 적 살던 마을에서도, 매년에 한번은 왔었죠. 어디, 에스커가 아직도 있는지 보러 갈까요?</v>
          </cell>
        </row>
        <row r="20447">
          <cell r="A20447" t="str">
            <v>INN_LUCIAS_CONNECT_CONVERSATION02</v>
          </cell>
          <cell r="B20447" t="str">
            <v>가끔은 기억이 뒤섞인답니다. 제 자신의 과거, 그리고 선대 축복의 성자들의 기억이...</v>
          </cell>
        </row>
        <row r="20448">
          <cell r="A20448" t="str">
            <v>INN_LUCIAS_CONNECT_CONVERSATION03</v>
          </cell>
          <cell r="B20448" t="str">
            <v>성기사, 성자...호칭과 직책은 달려졌다 하더라도, 제가 할일은 달라지지 않습니다. 전...고통과 어려움에 몸부림치는 사람들에게 도움을 주기 위해 행동할 뿐.</v>
          </cell>
        </row>
        <row r="20449">
          <cell r="A20449" t="str">
            <v>INN_LUCIAS_GREETING02</v>
          </cell>
          <cell r="B20449" t="str">
            <v>또 오셨군요. 식사하기 전에 같이 기도라도 올릴까요?</v>
          </cell>
        </row>
        <row r="20450">
          <cell r="A20450" t="str">
            <v>INN_LUCIAS_CONVERSATION04</v>
          </cell>
          <cell r="B20450" t="str">
            <v>저 외에 성자가 있는지 궁금하다고요? ...흠...직접 만나본 적은 없습니다만... 네. 세 분 계십니다.</v>
          </cell>
        </row>
        <row r="20451">
          <cell r="A20451" t="str">
            <v>INN_LUCIAS_CONVERSATION05</v>
          </cell>
          <cell r="B20451" t="str">
            <v>성기사였을 때에도 기수였지만, 성자로서 하사받은 성물도 깃발이라니...하하하.</v>
          </cell>
        </row>
        <row r="20452">
          <cell r="A20452" t="str">
            <v>INN_LUCIAS_GIFT02</v>
          </cell>
          <cell r="B20452" t="str">
            <v>선물이라...감사합니다만, 제게는 과분한 물건이군요. 후에 필요로 하는 사람이 나타나면 그에게 줘도 되겠습니까?</v>
          </cell>
        </row>
        <row r="20453">
          <cell r="A20453" t="str">
            <v>INN_CHRISHA_CONNECT_GREETING_MAX</v>
          </cell>
          <cell r="B20453" t="str">
            <v>휴식도 중요한 임무다. 편히 쉬다 가도록.</v>
          </cell>
        </row>
        <row r="20454">
          <cell r="A20454" t="str">
            <v>INN_CHRISHA_CONNECT_CONVERSATION01</v>
          </cell>
          <cell r="B20454" t="str">
            <v>황제폐하 직속의 감찰관...절대로 편한 직책은 아니지. 하지만, 긍지 있는 직책이다.</v>
          </cell>
        </row>
        <row r="20455">
          <cell r="A20455" t="str">
            <v>INN_CHRISHA_CONNECT_CONVERSATION02</v>
          </cell>
          <cell r="B20455" t="str">
            <v>제국도, 오르벨리아도 고위 간부 혹은 귀족들은 믿음직스럽지 못하군. 하아...</v>
          </cell>
        </row>
        <row r="20456">
          <cell r="A20456" t="str">
            <v>INN_CHRISHA_CONNECT_CONVERSATION03</v>
          </cell>
          <cell r="B20456" t="str">
            <v>벨키아 마법기사단에 입대할 생각은 없나? 그대라면 충분히 자격이 되지.</v>
          </cell>
        </row>
        <row r="20457">
          <cell r="A20457" t="str">
            <v>INN_CHRISHA_GREETING02</v>
          </cell>
          <cell r="B20457" t="str">
            <v>왔군. 식사는 했나?</v>
          </cell>
        </row>
        <row r="20458">
          <cell r="A20458" t="str">
            <v>INN_CHRISHA_CONVERSATION04</v>
          </cell>
          <cell r="B20458" t="str">
            <v>혹시 체스라는 게임에 대해서 아나?</v>
          </cell>
        </row>
        <row r="20459">
          <cell r="A20459" t="str">
            <v>INN_CHRISHA_CONVERSATION05</v>
          </cell>
          <cell r="B20459" t="str">
            <v>오르벨리아의 공주님과는 꼭 한번쯤 이야기해보고 싶군...</v>
          </cell>
        </row>
        <row r="20460">
          <cell r="A20460" t="str">
            <v>INN_CHRISHA_GIFT02</v>
          </cell>
          <cell r="B20460" t="str">
            <v>...네가 정 그렇게 말한다면야 받아두도록 하지.</v>
          </cell>
        </row>
        <row r="20461">
          <cell r="A20461" t="str">
            <v>INN_NIA_CONNECT_GREETING_MAX</v>
          </cell>
          <cell r="B20461" t="str">
            <v>킁킁...밥...같이 먹을래...?</v>
          </cell>
        </row>
        <row r="20462">
          <cell r="A20462" t="str">
            <v>INN_NIA_CONNECT_CONVERSATION01</v>
          </cell>
          <cell r="B20462" t="str">
            <v>고기...가져왔어? 고기...좋아. 맛있어...</v>
          </cell>
        </row>
        <row r="20463">
          <cell r="A20463" t="str">
            <v>INN_NIA_CONNECT_CONVERSATION02</v>
          </cell>
          <cell r="B20463" t="str">
            <v>마족...내 조상에게...실험을 해서...마수화 시킨...나쁜 놈들...</v>
          </cell>
        </row>
        <row r="20464">
          <cell r="A20464" t="str">
            <v>INN_NIA_CONNECT_CONVERSATION03</v>
          </cell>
          <cell r="B20464" t="str">
            <v>그르릉...머리 쓰다듬는 거...반칙...흐헤헤...</v>
          </cell>
        </row>
        <row r="20465">
          <cell r="A20465" t="str">
            <v>INN_NIA_GREETING02</v>
          </cell>
          <cell r="B20465" t="str">
            <v>킁킁...익숙한...냄새.</v>
          </cell>
        </row>
        <row r="20466">
          <cell r="A20466" t="str">
            <v>INN_NIA_CONVERSATION04</v>
          </cell>
          <cell r="B20466" t="str">
            <v>사냥은...즐거워. 맘껏 움직일 수...있으니까.</v>
          </cell>
        </row>
        <row r="20467">
          <cell r="A20467" t="str">
            <v>INN_NIA_CONVERSATION05</v>
          </cell>
          <cell r="B20467" t="str">
            <v>뼈가면...재료? 헤헤...징그럽지만 귀여운...코가 긴...뿔달린 사냥감...</v>
          </cell>
        </row>
        <row r="20468">
          <cell r="A20468" t="str">
            <v>INN_NIA_GIFT02</v>
          </cell>
          <cell r="B20468" t="str">
            <v>이런 거...필요 없어...고기...줘...응? 고기... 살 수 있다고?!</v>
          </cell>
        </row>
        <row r="20469">
          <cell r="A20469" t="str">
            <v>INN_LAVRIL_CONNECT_GREETING_MAX</v>
          </cell>
          <cell r="B20469" t="str">
            <v>헤헤...어서 오세요. 오늘은 뭘 하고...놀건가요?</v>
          </cell>
        </row>
        <row r="20470">
          <cell r="A20470" t="str">
            <v>INN_LAVRIL_CONNECT_CONVERSATION01</v>
          </cell>
          <cell r="B20470" t="str">
            <v>루아교의 사람들은 무섭지만...나쁜 사람은 아닌 거 같아요...헤헤.</v>
          </cell>
        </row>
        <row r="20471">
          <cell r="A20471" t="str">
            <v>INN_LAVRIL_CONNECT_CONVERSATION02</v>
          </cell>
          <cell r="B20471" t="str">
            <v>요정들의 친구...정령들의 친구...우리의 친구, 유령의 친구는...누구일까요...?</v>
          </cell>
        </row>
        <row r="20472">
          <cell r="A20472" t="str">
            <v>INN_LAVRIL_CONNECT_CONVERSATION03</v>
          </cell>
          <cell r="B20472" t="str">
            <v>당신은 우리의 친구...헤헤, 너무 좋아요. 항상...같이 있어줘요...</v>
          </cell>
        </row>
        <row r="20473">
          <cell r="A20473" t="str">
            <v>INN_LAVRIL_GREETING02</v>
          </cell>
          <cell r="B20473" t="str">
            <v>으우...우리 왔어요....</v>
          </cell>
        </row>
        <row r="20474">
          <cell r="A20474" t="str">
            <v>INN_LAVRIL_CONVERSATION04</v>
          </cell>
          <cell r="B20474" t="str">
            <v>무..무서워요...추워요...</v>
          </cell>
        </row>
        <row r="20475">
          <cell r="A20475" t="str">
            <v>INN_LAVRIL_CONVERSATION05</v>
          </cell>
          <cell r="B20475" t="str">
            <v>우우....외로워요...억울해요....우리는 누구죠...</v>
          </cell>
        </row>
        <row r="20476">
          <cell r="A20476" t="str">
            <v>INN_LAVRIL_GIFT02</v>
          </cell>
          <cell r="B20476" t="str">
            <v>고..고마워요..우리를 버리지 말아요...우리와 함께해요....</v>
          </cell>
        </row>
        <row r="20477">
          <cell r="A20477" t="str">
            <v>INN_ESKER_CONNECT_GREETING_MAX</v>
          </cell>
          <cell r="B20477" t="str">
            <v>복수가 끝나지 않는 한, 게임도 끝나지 않아. 설령 이것이 나를 망칠지라도 말야.\n주사위는, 계속 돌아갈 거야.</v>
          </cell>
        </row>
        <row r="20478">
          <cell r="A20478" t="str">
            <v>INN_ESKER_CONNECT_CONVERSATION01</v>
          </cell>
          <cell r="B20478" t="str">
            <v>어릴 땐 그 녀석과 빙어낚시를 했었는데..\n흠, 난 별로 안 좋아했어. 지렁이 꿰는 거 딱 질색이라서.</v>
          </cell>
        </row>
        <row r="20479">
          <cell r="A20479" t="str">
            <v>INN_ESKER_CONNECT_CONVERSATION02</v>
          </cell>
          <cell r="B20479" t="str">
            <v>공연 끝나고 남는 시간엔 오펠리아에게 카드셔플을 알려주곤 했어.</v>
          </cell>
        </row>
        <row r="20480">
          <cell r="A20480" t="str">
            <v>INN_ESKER_CONNECT_CONVERSATION03</v>
          </cell>
          <cell r="B20480" t="str">
            <v>스타더스트로는 언제 돌아갈 거냐고? 글쎄.. 네가 관객으로 온다면 한 번 생각해볼게.</v>
          </cell>
        </row>
        <row r="20481">
          <cell r="A20481" t="str">
            <v>INN_ESKER_GREETING02</v>
          </cell>
          <cell r="B20481" t="str">
            <v>하하, 그때보다 게임 실력이 늘었네. 같이 한탕 해 볼 생각 없어?</v>
          </cell>
        </row>
        <row r="20482">
          <cell r="A20482" t="str">
            <v>INN_ESKER_CONVERSATION04</v>
          </cell>
          <cell r="B20482" t="str">
            <v>루시아스 녀석, 고집 더럽게 센 놈이야. 그러니까 나 여기 있는 거 절대절대 말하지 마.\n어휴, 마주친다면 피곤할 게 벌써부터 눈에 선하다...</v>
          </cell>
        </row>
        <row r="20483">
          <cell r="A20483" t="str">
            <v>INN_ESKER_CONVERSATION05</v>
          </cell>
          <cell r="B20483" t="str">
            <v>비밀도박장? 음, 네가 상상도 못할 곳일걸?\n적어도 뱀파이어 피 정도는 걸어야 명함을 내밀지 않을까?\n울지마, 농담이야 농담.</v>
          </cell>
        </row>
        <row r="20484">
          <cell r="A20484" t="str">
            <v>INN_ESKER_GIFT02</v>
          </cell>
          <cell r="B20484" t="str">
            <v>선물 말고, 나랑 저녁이나 먹자.\n메뉴는 레몬즙을 뿌린 은빛 메기 스테이크.</v>
          </cell>
        </row>
        <row r="20485">
          <cell r="A20485" t="str">
            <v>INN_GLENWYS_CONNECT_GREETING_MAX</v>
          </cell>
          <cell r="B20485" t="str">
            <v>아, 오셨군요. 같이 식사라도 어떻습니까?</v>
          </cell>
        </row>
        <row r="20486">
          <cell r="A20486" t="str">
            <v>INN_GLENWYS_CONNECT_CONVERSATION01</v>
          </cell>
          <cell r="B20486" t="str">
            <v>가끔은...마을 아이들의 동경 어린 시선이 부담스럽습니다. 아하하...</v>
          </cell>
        </row>
        <row r="20487">
          <cell r="A20487" t="str">
            <v>INN_GLENWYS_CONNECT_CONVERSATION02</v>
          </cell>
          <cell r="B20487" t="str">
            <v>귀족 출신 기사들과도 사이가 좋은 편이랍니다. 저와 자주 대련을 해주시는 분도 몇몇 있습니다.</v>
          </cell>
        </row>
        <row r="20488">
          <cell r="A20488" t="str">
            <v>INN_GLENWYS_CONNECT_CONVERSATION03</v>
          </cell>
          <cell r="B20488" t="str">
            <v>황제폐하께 언제나 감사드리고 있습니다. 덕분에 저 같은 평민도, 이런 지위까지 올라올 수 있었으니까요.</v>
          </cell>
        </row>
        <row r="20489">
          <cell r="A20489" t="str">
            <v>INN_GLENWYS_GREETING02</v>
          </cell>
          <cell r="B20489" t="str">
            <v>아, 안녕하십니까. 오늘 또 뵙네요.</v>
          </cell>
        </row>
        <row r="20490">
          <cell r="A20490" t="str">
            <v>INN_GLENWYS_CONVERSATION04</v>
          </cell>
          <cell r="B20490" t="str">
            <v>별다른 일은 없으신가요? 그럼 같이 훈련이라도 어떻습니까?</v>
          </cell>
        </row>
        <row r="20491">
          <cell r="A20491" t="str">
            <v>INN_GLENWYS_CONVERSATION05</v>
          </cell>
          <cell r="B20491" t="str">
            <v>제국은 혈연보다는 능력을 중시하는 나라입니다. 끊임없는 노력만이 성공을 보장합니다.</v>
          </cell>
        </row>
        <row r="20492">
          <cell r="A20492" t="str">
            <v>INN_GLENWYS_GIFT02</v>
          </cell>
          <cell r="B20492" t="str">
            <v>으음, 이런 과분한 선물이라니...감사합니다. 다음에 꼭 보답하도록 하겠습니다.</v>
          </cell>
        </row>
        <row r="20493">
          <cell r="A20493" t="str">
            <v>INN_BERNHEIM_CONNECT_GREETING_MAX</v>
          </cell>
          <cell r="B20493" t="str">
            <v>...건강해 보이는군. 별일 없나?</v>
          </cell>
        </row>
        <row r="20494">
          <cell r="A20494" t="str">
            <v>INN_BERNHEIM_CONNECT_CONVERSATION01</v>
          </cell>
          <cell r="B20494" t="str">
            <v>이 마검과의 길고 긴 악연... 과연 나는 이 녀석으로부터 벗어날 수 있을 것인가...</v>
          </cell>
        </row>
        <row r="20495">
          <cell r="A20495" t="str">
            <v>INN_BERNHEIM_CONNECT_CONVERSATION02</v>
          </cell>
          <cell r="B20495" t="str">
            <v>타가리오스가 떠드는 소리가 머릿속에서 울리는군... 크윽...</v>
          </cell>
        </row>
        <row r="20496">
          <cell r="A20496" t="str">
            <v>INN_BERNHEIM_CONNECT_CONVERSATION03</v>
          </cell>
          <cell r="B20496" t="str">
            <v>내가 비록 그때 힘을 원했지만... 결국 일이 이렇게 된 것은, 전부 내 의지가 약했기 때문이다. 앞으로는... 그럴 일은 없을 것이다.</v>
          </cell>
        </row>
        <row r="20497">
          <cell r="A20497" t="str">
            <v>INN_BERNHEIM_GREETING02</v>
          </cell>
          <cell r="B20497" t="str">
            <v>...왔나. 요즘 자주 보는군.</v>
          </cell>
        </row>
        <row r="20498">
          <cell r="A20498" t="str">
            <v>INN_BERNHEIM_CONVERSATION04</v>
          </cell>
          <cell r="B20498" t="str">
            <v>내 검에 대해 흥미가 있다고...? 하아... 웬만하면 묻지 않는 것을 권한다.</v>
          </cell>
        </row>
        <row r="20499">
          <cell r="A20499" t="str">
            <v>INN_BERNHEIM_CONVERSATION05</v>
          </cell>
          <cell r="B20499" t="str">
            <v>머리가 아프군... 아, 걱정하지 않아도 된다. 늘 있는 일이니까...</v>
          </cell>
        </row>
        <row r="20500">
          <cell r="A20500" t="str">
            <v>INN_BERNHEIM_GIFT02</v>
          </cell>
          <cell r="B20500" t="str">
            <v>...고맙다. 요긴하게 쓰도록 하지.</v>
          </cell>
        </row>
        <row r="20501">
          <cell r="A20501" t="str">
            <v>INN_YURIA_CONNECT_GREETING_MAX</v>
          </cell>
          <cell r="B20501" t="str">
            <v>기다리고 있었어요, 운명의 주인.</v>
          </cell>
        </row>
        <row r="20502">
          <cell r="A20502" t="str">
            <v>INN_YURIA_CONNECT_CONVERSATION01</v>
          </cell>
          <cell r="B20502" t="str">
            <v>제가 옷을 만드는 과정이 조금 독특해서 말이죠. 후후후, 꽤나 오래 걸린답니다.</v>
          </cell>
        </row>
        <row r="20503">
          <cell r="A20503" t="str">
            <v>INN_YURIA_CONNECT_CONVERSATION02</v>
          </cell>
          <cell r="B20503" t="str">
            <v>음, 참 신기한 일이에요. 딱히 부와 명예를 원해서 시작한 일은 아닌데…어느새 보니 유명해져 있더라고요.</v>
          </cell>
        </row>
        <row r="20504">
          <cell r="A20504" t="str">
            <v>INN_YURIA_CONNECT_CONVERSATION03</v>
          </cell>
          <cell r="B20504" t="str">
            <v>가끔은 고국, 펜테오니아에 돌아가기도 해요. 주로 아르테미아 여왕님의 옷을 만들기 위해서지만요. 후후.</v>
          </cell>
        </row>
        <row r="20505">
          <cell r="A20505" t="str">
            <v>INN_YURIA_GREETING02</v>
          </cell>
          <cell r="B20505" t="str">
            <v>후후, 반가워요. 오늘의 만남은 운명인 것 같군요.</v>
          </cell>
        </row>
        <row r="20506">
          <cell r="A20506" t="str">
            <v>INN_YURIA_CONVERSATION04</v>
          </cell>
          <cell r="B20506" t="str">
            <v>저는 운명을 보지는 못해요. 어디까지나, 운명을 예감하고 느낄 뿐.</v>
          </cell>
        </row>
        <row r="20507">
          <cell r="A20507" t="str">
            <v>INN_YURIA_CONVERSATION05</v>
          </cell>
          <cell r="B20507" t="str">
            <v>여행은 좋아요. 많은 것을 보고, 느끼고, 체험하고…</v>
          </cell>
        </row>
        <row r="20508">
          <cell r="A20508" t="str">
            <v>INN_YURIA_GIFT02</v>
          </cell>
          <cell r="B20508" t="str">
            <v>어머, 이렇게나 많이…후후, 그럼 보답으로 제가 음료라도 하나 사드리도록 하죠.</v>
          </cell>
        </row>
        <row r="20509">
          <cell r="A20509" t="str">
            <v>INN_CECILIA_CONNECT_GREETING_MAX</v>
          </cell>
          <cell r="B20509" t="str">
            <v>용기야말로 정의를 실천할 수 있는 힘이야!</v>
          </cell>
        </row>
        <row r="20510">
          <cell r="A20510" t="str">
            <v>INN_CECILIA_CONNECT_CONVERSATION01</v>
          </cell>
          <cell r="B20510" t="str">
            <v>집에 부츠가 몇 켤레 있냐고?\n음, 일단 훈련용으로만 100켤레 정도?</v>
          </cell>
        </row>
        <row r="20511">
          <cell r="A20511" t="str">
            <v>INN_CECILIA_CONNECT_CONVERSATION02</v>
          </cell>
          <cell r="B20511" t="str">
            <v>으응? 하모니카 실력 좀 보자구? 하하하..\n잠..잠깐만 기다려봐.</v>
          </cell>
        </row>
        <row r="20512">
          <cell r="A20512" t="str">
            <v>INN_CECILIA_CONNECT_CONVERSATION03</v>
          </cell>
          <cell r="B20512" t="str">
            <v>심심하면 나랑 축구나 한 판 할래?</v>
          </cell>
        </row>
        <row r="20513">
          <cell r="A20513" t="str">
            <v>INN_CECILIA_GREETING02</v>
          </cell>
          <cell r="B20513" t="str">
            <v>오늘도 힘내보자! 으쌰으쌰!</v>
          </cell>
        </row>
        <row r="20514">
          <cell r="A20514" t="str">
            <v>INN_CECILIA_CONVERSATION04</v>
          </cell>
          <cell r="B20514" t="str">
            <v>쉽게 포기하지마! 네 뒤에는 내가 있어!</v>
          </cell>
        </row>
        <row r="20515">
          <cell r="A20515" t="str">
            <v>INN_CECILIA_CONVERSATION05</v>
          </cell>
          <cell r="B20515" t="str">
            <v>매운 우동 먹는 거는 누구에게도 지고 싶지 않아!\n누가 더 먹는지 내기 해볼까?</v>
          </cell>
        </row>
        <row r="20516">
          <cell r="A20516" t="str">
            <v>INN_CECILIA_GIFT02</v>
          </cell>
          <cell r="B20516" t="str">
            <v>너무 좋아! 너는 뭐 갖고 싶은 거 없어?</v>
          </cell>
        </row>
        <row r="20517">
          <cell r="A20517" t="str">
            <v>INN_DAKARIS_CONNECT_GREETING_MAX</v>
          </cell>
          <cell r="B20517" t="str">
            <v>오오, 왔군. 오늘은 같이 앉아서 식사라도 하지 않겠나? 하하하…</v>
          </cell>
        </row>
        <row r="20518">
          <cell r="A20518" t="str">
            <v>INN_DAKARIS_CONNECT_CONVERSATION01</v>
          </cell>
          <cell r="B20518" t="str">
            <v>같은 리자드맨들 사이에서는 현자라고 불리는 것 같지만, 나도 아직 한참 부족한 몸이라네. 하하하.</v>
          </cell>
        </row>
        <row r="20519">
          <cell r="A20519" t="str">
            <v>INN_DAKARIS_CONNECT_CONVERSATION02</v>
          </cell>
          <cell r="B20519" t="str">
            <v>자유로운 삶을 위해, 그리고 후손들의 미래를 위해 - 나는 계속하여 레지스탕스를 돕겠네.</v>
          </cell>
        </row>
        <row r="20520">
          <cell r="A20520" t="str">
            <v>INN_DAKARIS_CONNECT_CONVERSATION03</v>
          </cell>
          <cell r="B20520" t="str">
            <v>선조들은 늘 우리를 지켜보고 있다네. 우리의 앞날을 축복하면서…</v>
          </cell>
        </row>
        <row r="20521">
          <cell r="A20521" t="str">
            <v>INN_DAKARIS_GREETING02</v>
          </cell>
          <cell r="B20521" t="str">
            <v>어서 오게나, 친우여. 무슨 일인가?</v>
          </cell>
        </row>
        <row r="20522">
          <cell r="A20522" t="str">
            <v>INN_DAKARIS_CONVERSATION04</v>
          </cell>
          <cell r="B20522" t="str">
            <v>하하하, 그대도 레지스탕스에 가입하지 않겠나?</v>
          </cell>
        </row>
        <row r="20523">
          <cell r="A20523" t="str">
            <v>INN_DAKARIS_CONVERSATION05</v>
          </cell>
          <cell r="B20523" t="str">
            <v>자유를 위해 노력하는 것은 좋지만, 폭력적인 일은 좋아하지 않는다네.</v>
          </cell>
        </row>
        <row r="20524">
          <cell r="A20524" t="str">
            <v>INN_DAKARIS_GIFT02</v>
          </cell>
          <cell r="B20524" t="str">
            <v>아이고, 또 이렇게 선물을… 하하, 정말 고맙구나.</v>
          </cell>
        </row>
        <row r="20525">
          <cell r="A20525" t="str">
            <v>INN_KIRZE_CONNECT_GREETING_MAX</v>
          </cell>
          <cell r="B20525" t="str">
            <v>아…안녕? 새로운 인형을 만들어봤는데… 볼래?</v>
          </cell>
        </row>
        <row r="20526">
          <cell r="A20526" t="str">
            <v>INN_KIRZE_CONNECT_CONVERSATION01</v>
          </cell>
          <cell r="B20526" t="str">
            <v>전투를 좋아하진 않지만, 그래도…나 같은 희생자는, 더는 늘릴 수 없는걸.</v>
          </cell>
        </row>
        <row r="20527">
          <cell r="A20527" t="str">
            <v>INN_KIRZE_CONNECT_CONVERSATION02</v>
          </cell>
          <cell r="B20527" t="str">
            <v>식사는 많이 못 먹어. 몸이 이렇게 변해버린 이후로는…\n그래서 잘 먹는 사람을 보면 행복하면서도 부러워.</v>
          </cell>
        </row>
        <row r="20528">
          <cell r="A20528" t="str">
            <v>INN_KIRZE_CONNECT_CONVERSATION03</v>
          </cell>
          <cell r="B20528" t="str">
            <v>오늘은 몸이 좀 나른하고…살짝 졸리네.\n너무 오래 자는 거 같으면 나중에 깨워줘…\n혹시 못 일어날까 봐… 무서우니까…</v>
          </cell>
        </row>
        <row r="20529">
          <cell r="A20529" t="str">
            <v>INN_KIRZE_GREETING02</v>
          </cell>
          <cell r="B20529" t="str">
            <v>안녕, 오랜만이야…</v>
          </cell>
        </row>
        <row r="20530">
          <cell r="A20530" t="str">
            <v>INN_KIRZE_CONVERSATION04</v>
          </cell>
          <cell r="B20530" t="str">
            <v>밥이라도 같이 먹자고? 아하하…괜찮아, 난 구경만 할께.</v>
          </cell>
        </row>
        <row r="20531">
          <cell r="A20531" t="str">
            <v>INN_KIRZE_CONVERSATION05</v>
          </cell>
          <cell r="B20531" t="str">
            <v>위험에 빠진 사람을 보면…도와야겠다는 마음이 자동반사적으로 일어나.</v>
          </cell>
        </row>
        <row r="20532">
          <cell r="A20532" t="str">
            <v>INN_KIRZE_GIFT02</v>
          </cell>
          <cell r="B20532" t="str">
            <v>내 몸을 이루는 붉은 마정석…마법시약의 촉매로 사용하기에도 좋다고 들었어.</v>
          </cell>
        </row>
        <row r="20533">
          <cell r="A20533" t="str">
            <v>INN_REHARTNA_CONNECT_GREETING_MAX</v>
          </cell>
          <cell r="B20533" t="str">
            <v>앗! 어서 오세요! 마침 당신 이야기를 하던 참이에요.</v>
          </cell>
        </row>
        <row r="20534">
          <cell r="A20534" t="str">
            <v>INN_REHARTNA_CONNECT_CONVERSATION01</v>
          </cell>
          <cell r="B20534" t="str">
            <v>이 곡, 처음 듣는 것 같은데... 혹시 아는 곡이면 가르쳐줄래요?</v>
          </cell>
        </row>
        <row r="20535">
          <cell r="A20535" t="str">
            <v>INN_PANCIRONNE_CONNECT_GREETING_MAX</v>
          </cell>
          <cell r="B20535" t="str">
            <v>내 친구 테르시아야! 인사해! 안 보인다고? 여기 있잖아!</v>
          </cell>
        </row>
        <row r="20536">
          <cell r="A20536" t="str">
            <v>INN_PANCIRONNE_CONNECT_CONVERSATION01</v>
          </cell>
          <cell r="B20536" t="str">
            <v>특별히 넌 내 부하 시켜줄게!</v>
          </cell>
        </row>
        <row r="20537">
          <cell r="A20537" t="str">
            <v>INN_PANCIRONNE_CONNECT_CONVERSATION02</v>
          </cell>
          <cell r="B20537" t="str">
            <v>그거 알아!? 책에서 봤는데 세상엔 나랑 똑같은 사람이 여러 명 있데! 몇 명이나 될까? 한 명? 두 명? 세 명? 백 명!?</v>
          </cell>
        </row>
        <row r="20538">
          <cell r="A20538" t="str">
            <v>INN_PANCIRONNE_CONNECT_CONVERSATION03</v>
          </cell>
          <cell r="B20538" t="str">
            <v>내가 좋아하는 거? 테르시아랑 나! 그리고 너도 껴줄께!</v>
          </cell>
        </row>
        <row r="20539">
          <cell r="A20539" t="str">
            <v>INN_PANCIRONNE_GREETING02</v>
          </cell>
          <cell r="B20539" t="str">
            <v>꺄하!!! 나 기다린 거야!?</v>
          </cell>
        </row>
        <row r="20540">
          <cell r="A20540" t="str">
            <v>INN_PANCIRONNE_CONVERSATION04</v>
          </cell>
          <cell r="B20540" t="str">
            <v>아저씨 정도는 돼야 말을 들어주지~</v>
          </cell>
        </row>
        <row r="20541">
          <cell r="A20541" t="str">
            <v>INN_PANCIRONNE_CONVERSATION05</v>
          </cell>
          <cell r="B20541" t="str">
            <v>세상 모든 게 불타면 굉장히 밝고 아름답겠지?</v>
          </cell>
        </row>
        <row r="20542">
          <cell r="A20542" t="str">
            <v>INN_PANCIRONNE_GIFT02</v>
          </cell>
          <cell r="B20542" t="str">
            <v>이건 한정판이잖아!? 너 생각보다 좋은 녀석이구나!</v>
          </cell>
        </row>
        <row r="20543">
          <cell r="A20543" t="str">
            <v>INN_REHARTNA_CONNECT_CONVERSATION02</v>
          </cell>
          <cell r="B20543" t="str">
            <v>동료들과도 이렇게 떠들썩하게 지낼 수 있다면 좋을 텐데. 아쉽네요.</v>
          </cell>
        </row>
        <row r="20544">
          <cell r="A20544" t="str">
            <v>INN_REHARTNA_CONNECT_CONVERSATION03</v>
          </cell>
          <cell r="B20544" t="str">
            <v>레지스탕스에 들어가게 된 계기요? 아직은 비밀.</v>
          </cell>
        </row>
        <row r="20545">
          <cell r="A20545" t="str">
            <v>INN_REHARTNA_GREETING02</v>
          </cell>
          <cell r="B20545" t="str">
            <v>왔어요? 기다리고 있었어요! 이쪽에 자리 맡아놨어요!</v>
          </cell>
        </row>
        <row r="20546">
          <cell r="A20546" t="str">
            <v>INN_REHARTNA_CONVERSATION04</v>
          </cell>
          <cell r="B20546" t="str">
            <v>사실 편지를 전하러 떠날 때 마다 많이 무서워요. 들키면 저 혼자만 잘못 되는 게 아니니까...</v>
          </cell>
        </row>
        <row r="20547">
          <cell r="A20547" t="str">
            <v>INN_REHARTNA_CONVERSATION05</v>
          </cell>
          <cell r="B20547" t="str">
            <v>동료들한테 얼마나 도움이 되고 있을까 걱정되지만... 더 열심히 하면 괜찮겠죠?</v>
          </cell>
        </row>
        <row r="20548">
          <cell r="A20548" t="str">
            <v>INN_REHARTNA_GIFT02</v>
          </cell>
          <cell r="B20548" t="str">
            <v>매번 고마워요! 있죠, 당신은 뭘 좋아해요? 답례로 좋아하는 걸 주고 싶은데.</v>
          </cell>
        </row>
        <row r="20549">
          <cell r="A20549" t="str">
            <v>INN_KIBERA_CONNECT_GREETING_MAX</v>
          </cell>
          <cell r="B20549" t="str">
            <v>나는 누나처럼 놈에게 먹히지 않아… 어라, 너…\n들었어?</v>
          </cell>
        </row>
        <row r="20550">
          <cell r="A20550" t="str">
            <v>INN_KIBERA_CONNECT_CONVERSATION01</v>
          </cell>
          <cell r="B20550" t="str">
            <v>괜찮은 마검을 발견하면 일단 팔아보라고 흥정부터 해. 안 판다고 하면... 뭐… 음… 하하.</v>
          </cell>
        </row>
        <row r="20551">
          <cell r="A20551" t="str">
            <v>INN_KIBERA_CONNECT_CONVERSATION02</v>
          </cell>
          <cell r="B20551" t="str">
            <v>인연이라는 게, 악연이건 선연이건 자기 의지를 무시하고 이어져버려.\n그래서 귀찮지.</v>
          </cell>
        </row>
        <row r="20552">
          <cell r="A20552" t="str">
            <v>INN_KIBERA_CONNECT_CONVERSATION03</v>
          </cell>
          <cell r="B20552" t="str">
            <v>돌아갈 곳은… 이제 다른 사람의 집이 되어버렸거든.</v>
          </cell>
        </row>
        <row r="20553">
          <cell r="A20553" t="str">
            <v>INN_KIBERA_GREETING02</v>
          </cell>
          <cell r="B20553" t="str">
            <v>왔어? 뭐 먹을래? 내가 사줄게~</v>
          </cell>
        </row>
        <row r="20554">
          <cell r="A20554" t="str">
            <v>INN_KIBERA_CONVERSATION04</v>
          </cell>
          <cell r="B20554" t="str">
            <v>우리 멍청이들 말야? 꽤 좋아하는 편이야.\n바보는 보고 있으면 재미있어.</v>
          </cell>
        </row>
        <row r="20555">
          <cell r="A20555" t="str">
            <v>INN_KIBERA_CONVERSATION05</v>
          </cell>
          <cell r="B20555" t="str">
            <v>아저씨는 꽤 무섭거든, 잘못한게 있으면 바로 사과하는게 좋아.\n나? 나는... 봐서.</v>
          </cell>
        </row>
        <row r="20556">
          <cell r="A20556" t="str">
            <v>INN_KIBERA_GIFT02</v>
          </cell>
          <cell r="B20556" t="str">
            <v>어이쿠 이런 보잘것없는 걸 다…</v>
          </cell>
        </row>
        <row r="20557">
          <cell r="A20557" t="str">
            <v>INN_TAILY_CONNECT_GREETING_MAX</v>
          </cell>
          <cell r="B20557" t="str">
            <v>럭끼쓰똔을 찾는다면, 슈띠족은 수인사전의 가장 첫 페이지에 실리게 될 검미다!\n우리가 세계 최강이라는 것을 온 세상에 증명하는 것임미다!!!!</v>
          </cell>
        </row>
        <row r="20558">
          <cell r="A20558" t="str">
            <v>INN_TAILY_CONNECT_CONVERSATION01</v>
          </cell>
          <cell r="B20558" t="str">
            <v>이번에 나온 수인사전은 슈띠족의 페이지가 작년보다 무려 3페이지나 뒤로 갔슴미다!!!\n우리의 라이벌들이 출판사에 뇌물을 바친 게 분명함미다!!!</v>
          </cell>
        </row>
        <row r="20559">
          <cell r="A20559" t="str">
            <v>INN_TAILY_CONNECT_CONVERSATION02</v>
          </cell>
          <cell r="B20559" t="str">
            <v>명예를 중시하는 슈띠족의 전사들은 먹을 것 따위에 넘어가지 않슴미다!</v>
          </cell>
        </row>
        <row r="20560">
          <cell r="A20560" t="str">
            <v>INN_TAILY_CONNECT_CONVERSATION03</v>
          </cell>
          <cell r="B20560" t="str">
            <v>알쏭달쏭 보물책에서 최근 이곳을 찾아냈슴미다!\n보물책은 늘 좋은 것을 발견하게 해줌미다!\n이번에 찾아낸 보물은!! 바로!!! 당신이군요!!!</v>
          </cell>
        </row>
        <row r="20561">
          <cell r="A20561" t="str">
            <v>INN_TAILY_GREETING02</v>
          </cell>
          <cell r="B20561" t="str">
            <v>안녕하심미까?? 오늘도 등장한 끼사단장 때일리임미다~</v>
          </cell>
        </row>
        <row r="20562">
          <cell r="A20562" t="str">
            <v>INN_TAILY_CONVERSATION04</v>
          </cell>
          <cell r="B20562" t="str">
            <v>배가 고프군요!! 하는 수 없이 비상용 까자를 꺼내 먹어야겠슴미다!!</v>
          </cell>
        </row>
        <row r="20563">
          <cell r="A20563" t="str">
            <v>INN_TAILY_CONVERSATION05</v>
          </cell>
          <cell r="B20563" t="str">
            <v>주위에 당신을 괴롭히는 자가 있다면 말씀하심시요!\n슈띠족의 용맹함으로 적들을 쫓아내겠슴미다!</v>
          </cell>
        </row>
        <row r="20564">
          <cell r="A20564" t="str">
            <v>INN_TAILY_GIFT02</v>
          </cell>
          <cell r="B20564" t="str">
            <v>특별히 당신께는 제 머리를 두 번 정도 더 쓰다듬을 기회를 드리겠슴미다!</v>
          </cell>
        </row>
        <row r="20565">
          <cell r="A20565" t="str">
            <v>INN_XERAH_CONNECT_GREETING_MAX</v>
          </cell>
          <cell r="B20565" t="str">
            <v>다시 만나다니 우연이네요. 아니면, 필연이거나.</v>
          </cell>
        </row>
        <row r="20566">
          <cell r="A20566" t="str">
            <v>INN_XERAH_CONNECT_CONVERSATION01</v>
          </cell>
          <cell r="B20566" t="str">
            <v>어디나 부하직원은 바쁘답니다. 아, 물론 무슨 일을 하는지는 비밀이에요.</v>
          </cell>
        </row>
        <row r="20567">
          <cell r="A20567" t="str">
            <v>INN_XERAH_CONNECT_CONVERSATION02</v>
          </cell>
          <cell r="B20567" t="str">
            <v>천천히... 귀를 기울여보세요. 아무것도 안들린다구요? 그렇다면 다행이네요.</v>
          </cell>
        </row>
        <row r="20568">
          <cell r="A20568" t="str">
            <v>INN_XERAH_CONNECT_CONVERSATION03</v>
          </cell>
          <cell r="B20568" t="str">
            <v>혹시 좋은 그릇이 있는곳을 알고 계신가요? 음~ 예전에 하나 찾았었는데, 깨져버렸지 뭐에요.</v>
          </cell>
        </row>
        <row r="20569">
          <cell r="A20569" t="str">
            <v>INN_XERAH_GREETING02</v>
          </cell>
          <cell r="B20569" t="str">
            <v>후후, 이 무의미한 대화에서 재미를 느끼게 되다니.</v>
          </cell>
        </row>
        <row r="20570">
          <cell r="A20570" t="str">
            <v>INN_XERAH_CONVERSATION04</v>
          </cell>
          <cell r="B20570" t="str">
            <v>해가 지는 걸 막을 수 없듯이, 어둠이 오는 걸 막을 순 없죠.</v>
          </cell>
        </row>
        <row r="20571">
          <cell r="A20571" t="str">
            <v>INN_XERAH_CONVERSATION05</v>
          </cell>
          <cell r="B20571" t="str">
            <v>이 허무하고도 아름다운 세계를... 어떻게 망가뜨려 볼까? 아, 농담이에요.</v>
          </cell>
        </row>
        <row r="20572">
          <cell r="A20572" t="str">
            <v>INN_XERAH_GIFT02</v>
          </cell>
          <cell r="B20572" t="str">
            <v>제게 선물은 무의미하지만... 이상하네요. 이 감정은 뭘까요?</v>
          </cell>
        </row>
        <row r="20573">
          <cell r="A20573" t="str">
            <v>INN_EVAN_CONNECT_GREETING_MAX</v>
          </cell>
          <cell r="B20573" t="str">
            <v>아이고... 오늘따라 허리가 아픈걸...</v>
          </cell>
        </row>
        <row r="20574">
          <cell r="A20574" t="str">
            <v>INN_EVAN_CONNECT_CONVERSATION01</v>
          </cell>
          <cell r="B20574" t="str">
            <v>초록의 칭호는, 뛰어난 연구자에게만 주어지는 거야. 아주 명예로운 일이지.</v>
          </cell>
        </row>
        <row r="20575">
          <cell r="A20575" t="str">
            <v>INN_EVAN_CONNECT_CONVERSATION02</v>
          </cell>
          <cell r="B20575" t="str">
            <v xml:space="preserve">베로니카? 그 아이는 왜? 무슨 사이냐고?\n하하, 그냥 친구 사이랄까... 하하... </v>
          </cell>
        </row>
        <row r="20576">
          <cell r="A20576" t="str">
            <v>INN_EVAN_CONNECT_CONVERSATION03</v>
          </cell>
          <cell r="B20576" t="str">
            <v>나브는 귀엽지. 변덕스럽고 까탈스럽고 화도 많지만 애교도 많은...\n응? 칭찬인데?</v>
          </cell>
        </row>
        <row r="20577">
          <cell r="A20577" t="str">
            <v>INN_EVAN_GREETING02</v>
          </cell>
          <cell r="B20577" t="str">
            <v>안녕? 오늘은 어떤 주제로 토론해볼까?</v>
          </cell>
        </row>
        <row r="20578">
          <cell r="A20578" t="str">
            <v>INN_EVAN_CONVERSATION04</v>
          </cell>
          <cell r="B20578" t="str">
            <v>어둠의 힘이 강해지는 날엔 아직도 몸이 쑤신단 말이지... 하하.</v>
          </cell>
        </row>
        <row r="20579">
          <cell r="A20579" t="str">
            <v>INN_EVAN_CONVERSATION05</v>
          </cell>
          <cell r="B20579" t="str">
            <v>혼혈이라서 우여곡절도 꽤 많이 겪었지만, 난 내 삶에 만족하고 있어. 불편하다고 무조건 나쁜 건 아니야.</v>
          </cell>
        </row>
        <row r="20580">
          <cell r="A20580" t="str">
            <v>INN_EVAN_GIFT02</v>
          </cell>
          <cell r="B20580" t="str">
            <v>좋은 연구 소재가 되겠는걸. 고마워.</v>
          </cell>
        </row>
        <row r="20581">
          <cell r="A20581" t="str">
            <v>INN_DARKLORDKASEL_CONNECT_GREETING_MAX</v>
          </cell>
          <cell r="B20581" t="str">
            <v>파괴, 죽음... 그 이상의 자비는 없다.</v>
          </cell>
        </row>
        <row r="20582">
          <cell r="A20582" t="str">
            <v>INN_DARKLORDKASEL_CONNECT_CONVERSATION01</v>
          </cell>
          <cell r="B20582" t="str">
            <v>루아의 기둥을 부수는 것이 나의 목적, 나의 삶...</v>
          </cell>
        </row>
        <row r="20583">
          <cell r="A20583" t="str">
            <v>INN_DARKLORDKASEL_CONNECT_CONVERSATION02</v>
          </cell>
          <cell r="B20583" t="str">
            <v>너는... 내... 곁에... 서지...마...</v>
          </cell>
        </row>
        <row r="20584">
          <cell r="A20584" t="str">
            <v>INN_DARKLORDKASEL_CONNECT_CONVERSATION03</v>
          </cell>
          <cell r="B20584" t="str">
            <v>어둠에 물든 정신은 되돌릴 수 없어... 어떤 형태로든.</v>
          </cell>
        </row>
        <row r="20585">
          <cell r="A20585" t="str">
            <v>INN_DARKLORDKASEL_GREETING02</v>
          </cell>
          <cell r="B20585" t="str">
            <v>......</v>
          </cell>
        </row>
        <row r="20586">
          <cell r="A20586" t="str">
            <v>INN_DARKLORDKASEL_CONVERSATION04</v>
          </cell>
          <cell r="B20586" t="str">
            <v>무엇에서 벗어나려 하는가? 벗어날 수 있다고... 믿는가...</v>
          </cell>
        </row>
        <row r="20587">
          <cell r="A20587" t="str">
            <v>INN_DARKLORDKASEL_GIFT02</v>
          </cell>
          <cell r="B20587" t="str">
            <v>...과하군.</v>
          </cell>
        </row>
        <row r="20588">
          <cell r="A20588" t="str">
            <v>INN_FALLENFREY_CONNECT_GREETING_MAX</v>
          </cell>
          <cell r="B20588" t="str">
            <v>당신도 구원이 필요한가요?</v>
          </cell>
        </row>
        <row r="20589">
          <cell r="A20589" t="str">
            <v>INN_FALLENFREY_CONNECT_CONVERSATION01</v>
          </cell>
          <cell r="B20589" t="str">
            <v>이제 그 꿈은 꾸지 않아요. 하얀 날개의 그사람은... 나였으니까.</v>
          </cell>
        </row>
        <row r="20590">
          <cell r="A20590" t="str">
            <v>INN_FALLENFREY_CONNECT_CONVERSATION02</v>
          </cell>
          <cell r="B20590" t="str">
            <v>여신 같은 거, 다신 속지 않을 거야...! 나한테 말 걸지 마!!</v>
          </cell>
        </row>
        <row r="20591">
          <cell r="A20591" t="str">
            <v>INN_FALLENFREY_CONNECT_CONVERSATION03</v>
          </cell>
          <cell r="B20591" t="str">
            <v>카셀... 카셀만이 나의 전부야... 카셀... 나를 떠나지 마...</v>
          </cell>
        </row>
        <row r="20592">
          <cell r="A20592" t="str">
            <v>INN_FALLENFREY_GREETING02</v>
          </cell>
          <cell r="B20592" t="str">
            <v>응, 우리는 앞으로도 계속 함께야...</v>
          </cell>
        </row>
        <row r="20593">
          <cell r="A20593" t="str">
            <v>INN_FALLENFREY_CONVERSATION04</v>
          </cell>
          <cell r="B20593" t="str">
            <v>빛의 힘에 의존하지 않을 거예요. 빛으로는 카셀을 구하지 못해요.</v>
          </cell>
        </row>
        <row r="20594">
          <cell r="A20594" t="str">
            <v>INN_FALLENFREY_CONVERSATION05</v>
          </cell>
          <cell r="B20594" t="str">
            <v>후회요? 무엇이요? 왜 후회를 해야하나요?</v>
          </cell>
        </row>
        <row r="20595">
          <cell r="A20595" t="str">
            <v>INN_FALLENFREY_GIFT02</v>
          </cell>
          <cell r="B20595" t="str">
            <v>이게 저의 자비예요.</v>
          </cell>
        </row>
        <row r="20596">
          <cell r="A20596" t="str">
            <v>INN_HILDA_CONNECT_GREETING_MAX</v>
          </cell>
          <cell r="B20596" t="str">
            <v>...왔나.</v>
          </cell>
        </row>
        <row r="20597">
          <cell r="A20597" t="str">
            <v>INN_HILDA_CONNECT_CONVERSATION01</v>
          </cell>
          <cell r="B20597" t="str">
            <v>왕국의 위치는 발설할 수 없으니 묻지 마라. 넌 왕국의 백성도 아니지 않나.</v>
          </cell>
        </row>
        <row r="20598">
          <cell r="A20598" t="str">
            <v>INN_HILDA_CONNECT_CONVERSATION02</v>
          </cell>
          <cell r="B20598" t="str">
            <v>이곳도 나의 왕께서 지키신 왕국과 같다. 인간의 온기가 느껴지는... 따뜻한 장소다.</v>
          </cell>
        </row>
        <row r="20599">
          <cell r="A20599" t="str">
            <v>INN_HILDA_CONNECT_CONVERSATION03</v>
          </cell>
          <cell r="B20599" t="str">
            <v>조금만 기다려주세요, 나의 왕. 반드시... 여신들을 몰아내고 당신께서 꿈꾸신 내일을 밝히겠습니다.</v>
          </cell>
        </row>
        <row r="20600">
          <cell r="A20600" t="str">
            <v>INN_HILDA_GREETING02</v>
          </cell>
          <cell r="B20600" t="str">
            <v>한가한가 보군.</v>
          </cell>
        </row>
        <row r="20601">
          <cell r="A20601" t="str">
            <v>INN_HILDA_CONVERSATION04</v>
          </cell>
          <cell r="B20601" t="str">
            <v>감히 세계의 안녕과 나의 왕을 천칭에 올려 선택하란 건가? 당연히 나의 왕이다.\n하지만... 그분은 그걸 바라지 않으시겠지…</v>
          </cell>
        </row>
        <row r="20602">
          <cell r="A20602" t="str">
            <v>INN_HILDA_CONVERSATION05</v>
          </cell>
          <cell r="B20602" t="str">
            <v>12호. 그때의 기록을 한 번 더 출력해 줘. 그분의 의지에 담긴 따스함을 잊지 않도록...</v>
          </cell>
        </row>
        <row r="20603">
          <cell r="A20603" t="str">
            <v>INN_HILDA_GIFT02</v>
          </cell>
          <cell r="B20603" t="str">
            <v>...호의는 감사히 받지.</v>
          </cell>
        </row>
        <row r="20604">
          <cell r="A20604" t="str">
            <v>INN_ISOLET_CONNECT_GREETING_MAX</v>
          </cell>
          <cell r="B20604" t="str">
            <v xml:space="preserve">이 정도 되면.. 당신을 믿어도 되는 걸까.. </v>
          </cell>
        </row>
        <row r="20605">
          <cell r="A20605" t="str">
            <v>INN_ISOLET_CONNECT_CONVERSATION01</v>
          </cell>
          <cell r="B20605" t="str">
            <v>로제는 내가 일을 마치고 복귀할 때면 항상 슬픔을 감춘 밝은 얼굴로 나를 위로해 주곤 했지. 어느샌가 사람을 죽이는 것에 무덤덤해지긴 했지만... 나는 로제의 그 모습들을 잊지 않았어.. </v>
          </cell>
        </row>
        <row r="20606">
          <cell r="A20606" t="str">
            <v>INN_ISOLET_CONNECT_CONVERSATION02</v>
          </cell>
          <cell r="B20606"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20607">
          <cell r="A20607" t="str">
            <v>INN_ISOLET_CONNECT_CONVERSATION03</v>
          </cell>
          <cell r="B20607"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20608">
          <cell r="A20608" t="str">
            <v>INN_ISOLET_GREETING02</v>
          </cell>
          <cell r="B20608" t="str">
            <v>하, 말을 해도 듣지 않는군. 혹시 날 알고있나? </v>
          </cell>
        </row>
        <row r="20609">
          <cell r="A20609" t="str">
            <v>INN_ISOLET_CONVERSATION04</v>
          </cell>
          <cell r="B20609" t="str">
            <v>나에 대해 묻지않았으면 한다. 답을 기대하지도 말고. </v>
          </cell>
        </row>
        <row r="20610">
          <cell r="A20610" t="str">
            <v>INN_ISOLET_CONVERSATION05</v>
          </cell>
          <cell r="B20610" t="str">
            <v>사람을 귀찮게 하는 취미가 있군. </v>
          </cell>
        </row>
        <row r="20611">
          <cell r="A20611" t="str">
            <v>INN_ISOLET_GIFT02</v>
          </cell>
          <cell r="B20611" t="str">
            <v>…계속, 나에게 이런 것을 줘봐야. </v>
          </cell>
        </row>
        <row r="20612">
          <cell r="A20612" t="str">
            <v>INN_REBELCLAUSE_CONNECT_GREETING_MAX</v>
          </cell>
          <cell r="B20612" t="str">
            <v>다시 만났군.</v>
          </cell>
        </row>
        <row r="20613">
          <cell r="A20613" t="str">
            <v>INN_REBELCLAUSE_CONNECT_CONVERSATION01</v>
          </cell>
          <cell r="B20613" t="str">
            <v>스스로 부끄럽지 않은 신념을 정의라 생각했다. 하지만 그 신념을 잘 지켜냈던 걸까... 그 아이들에게 정의로운 모습을 보여줬을까? 모르겠어.</v>
          </cell>
        </row>
        <row r="20614">
          <cell r="A20614" t="str">
            <v>INN_REBELCLAUSE_CONNECT_CONVERSATION02</v>
          </cell>
          <cell r="B20614" t="str">
            <v>많은 것들을 하고 싶었던 게 아니야. 그저 소중한 사람들을 지키고 싶었다. 나를 가족이라 불러주는 동생들을.</v>
          </cell>
        </row>
        <row r="20615">
          <cell r="A20615" t="str">
            <v>INN_REBELCLAUSE_CONNECT_CONVERSATION03</v>
          </cell>
          <cell r="B20615" t="str">
            <v>정작 가족은 지키지 못했으면서 수호 기사라 불리다니... 부끄러운 일이지.</v>
          </cell>
        </row>
        <row r="20616">
          <cell r="A20616" t="str">
            <v>INN_REBELCLAUSE_GREETING02</v>
          </cell>
          <cell r="B20616" t="str">
            <v>휴식은 필요하지. 여기 앉겠나.</v>
          </cell>
        </row>
        <row r="20617">
          <cell r="A20617" t="str">
            <v>INN_REBELCLAUSE_CONVERSATION04</v>
          </cell>
          <cell r="B20617" t="str">
            <v>늘 함께라고 생각했었다. 어리석게도... 가장 그 아이들이 날 필요로 할 때는, 곁에 있어주지 못했으면서.</v>
          </cell>
        </row>
        <row r="20618">
          <cell r="A20618" t="str">
            <v>INN_REBELCLAUSE_CONVERSATION05</v>
          </cell>
          <cell r="B20618" t="str">
            <v>못난 형이지만, 만나러 가야 해. 또 카셀과 프레이를 기다리게 할 수는 없어.</v>
          </cell>
        </row>
        <row r="20619">
          <cell r="A20619" t="str">
            <v>INN_REBELCLAUSE_GIFT02</v>
          </cell>
          <cell r="B20619" t="str">
            <v>이런 걸 다... 격려의 의미로 받아들이지.</v>
          </cell>
        </row>
        <row r="20620">
          <cell r="A20620" t="str">
            <v>INN_GREMORY_CONNECT_GREETING_MAX</v>
          </cell>
          <cell r="B20620" t="str">
            <v>...응? 이제 얼굴 정도는 기억하고 있어.</v>
          </cell>
        </row>
        <row r="20621">
          <cell r="A20621" t="str">
            <v>INN_GREMORY_CONNECT_CONVERSATION01</v>
          </cell>
          <cell r="B20621" t="str">
            <v>침묵은 좋은 징조야. 일하지 않아도 되니까…</v>
          </cell>
        </row>
        <row r="20622">
          <cell r="A20622" t="str">
            <v>INN_GREMORY_CONNECT_CONVERSATION02</v>
          </cell>
          <cell r="B20622" t="str">
            <v>남의 일에 엮이는 건 질색이지만… 좀 거들라고 했으니 어쩔수 없네…</v>
          </cell>
        </row>
        <row r="20623">
          <cell r="A20623" t="str">
            <v>INN_GREMORY_CONNECT_CONVERSATION03</v>
          </cell>
          <cell r="B20623" t="str">
            <v>계시가 있으면 일할 수 밖에 없어. 마족으로 태어난 이상 그 여자의 말을 거스르는 건 할 수 없으니까…</v>
          </cell>
        </row>
        <row r="20624">
          <cell r="A20624" t="str">
            <v>INN_GREMORY_GREETING02</v>
          </cell>
          <cell r="B20624" t="str">
            <v>뭐야…? 나중에 말해… 이제 잘 거니까…</v>
          </cell>
        </row>
        <row r="20625">
          <cell r="A20625" t="str">
            <v>INN_GREMORY_CONVERSATION04</v>
          </cell>
          <cell r="B20625" t="str">
            <v>쉬라고 있는 곳에서 쉬는 게 뭐가 나빠?</v>
          </cell>
        </row>
        <row r="20626">
          <cell r="A20626" t="str">
            <v>INN_GREMORY_CONVERSATION05</v>
          </cell>
          <cell r="B20626" t="str">
            <v>일은 약한 녀석들이나 하는 거야.</v>
          </cell>
        </row>
        <row r="20627">
          <cell r="A20627" t="str">
            <v>INN_GREMORY_GIFT02</v>
          </cell>
          <cell r="B20627" t="str">
            <v>자꾸 귀찮게 할 거야?</v>
          </cell>
        </row>
        <row r="20628">
          <cell r="A20628" t="str">
            <v>INN_RIHEET_CONNECT_GREETING_MAX</v>
          </cell>
          <cell r="B20628" t="str">
            <v>…그래, 오랜만이군.</v>
          </cell>
        </row>
        <row r="20629">
          <cell r="A20629" t="str">
            <v>INN_RIHEET_CONNECT_CONVERSATION01</v>
          </cell>
          <cell r="B20629" t="str">
            <v>…이곳이 내가 살던 세계가 아닌, 다른 세계라는 게 실감이 되는군.</v>
          </cell>
        </row>
        <row r="20630">
          <cell r="A20630" t="str">
            <v>INN_RIHEET_CONNECT_CONVERSATION02</v>
          </cell>
          <cell r="B20630" t="str">
            <v>나의 세계로 언제 돌아갈 수 있을지는 모르겠지만…그때까지는, 부탁한다.</v>
          </cell>
        </row>
        <row r="20631">
          <cell r="A20631" t="str">
            <v>INN_RIHEET_CONNECT_CONVERSATION03</v>
          </cell>
          <cell r="B20631" t="str">
            <v>인간은 싫지만…그래, 몇 명은 그렇게 나쁘지도 않은 것 같군.</v>
          </cell>
        </row>
        <row r="20632">
          <cell r="A20632" t="str">
            <v>INN_RIHEET_GREETING02</v>
          </cell>
          <cell r="B20632" t="str">
            <v>…왔나? 건강해 보이는군.</v>
          </cell>
        </row>
        <row r="20633">
          <cell r="A20633" t="str">
            <v>INN_RIHEET_CONVERSATION04</v>
          </cell>
          <cell r="B20633" t="str">
            <v>…리피네는 왔었나?</v>
          </cell>
        </row>
        <row r="20634">
          <cell r="A20634" t="str">
            <v>INN_RIHEET_CONVERSATION05</v>
          </cell>
          <cell r="B20634" t="str">
            <v>우리 세계도 이런 모습이 될 수 있다면…아니, 아무것도 아니다.</v>
          </cell>
        </row>
        <row r="20635">
          <cell r="A20635" t="str">
            <v>INN_RIHEET_GIFT02</v>
          </cell>
          <cell r="B20635" t="str">
            <v>…고맙다. 감사히 받도록 하지.</v>
          </cell>
        </row>
        <row r="20636">
          <cell r="A20636" t="str">
            <v>INN_RIPINE_CONNECT_GREETING_MAX</v>
          </cell>
          <cell r="B20636" t="str">
            <v>…오늘은 한가로운가 봐? 편히 쉬다가.</v>
          </cell>
        </row>
        <row r="20637">
          <cell r="A20637" t="str">
            <v>INN_RIPINE_CONNECT_CONVERSATION01</v>
          </cell>
          <cell r="B20637" t="str">
            <v>인간이 별로 없는 날에는, 이렇게 와서 차를 마시곤 해.</v>
          </cell>
        </row>
        <row r="20638">
          <cell r="A20638" t="str">
            <v>INN_RIPINE_CONNECT_CONVERSATION02</v>
          </cell>
          <cell r="B20638" t="str">
            <v>일없는 날에는 여유롭게 책을 읽는 것도 나쁘진 않지.</v>
          </cell>
        </row>
        <row r="20639">
          <cell r="A20639" t="str">
            <v>INN_RIPINE_CONNECT_CONVERSATION03</v>
          </cell>
          <cell r="B20639" t="str">
            <v>글 쓰는 건…재밌지만, 요즘은 그럴 시간이 없어.</v>
          </cell>
        </row>
        <row r="20640">
          <cell r="A20640" t="str">
            <v>INN_RIPINE_GREETING02</v>
          </cell>
          <cell r="B20640" t="str">
            <v>…음? 여기서 또 보는구나.</v>
          </cell>
        </row>
        <row r="20641">
          <cell r="A20641" t="str">
            <v>INN_RIPINE_CONVERSATION04</v>
          </cell>
          <cell r="B20641" t="str">
            <v>오빠는…왔었어?</v>
          </cell>
        </row>
        <row r="20642">
          <cell r="A20642" t="str">
            <v>INN_RIPINE_CONVERSATION05</v>
          </cell>
          <cell r="B20642" t="str">
            <v>이 세계는…뭔가 더 부드럽고, 따듯한 느낌이야.</v>
          </cell>
        </row>
        <row r="20643">
          <cell r="A20643" t="str">
            <v>INN_RIPINE_GIFT02</v>
          </cell>
          <cell r="B20643" t="str">
            <v>고마워. 음…잘 쓸게.</v>
          </cell>
        </row>
        <row r="20644">
          <cell r="A20644" t="str">
            <v>INN_ZLUCIKIEL_CONNECT_GREETING_MAX</v>
          </cell>
          <cell r="B20644" t="str">
            <v>여기에 있었나.</v>
          </cell>
        </row>
        <row r="20645">
          <cell r="A20645" t="str">
            <v>INN_ZLUCIKIEL_CONNECT_CONVERSATION01</v>
          </cell>
          <cell r="B20645" t="str">
            <v>붉은 번개가 약해진 이유엔 관심 없다. 이전처럼, 이전보다 더 강해질 방법이라면 몰라도.</v>
          </cell>
        </row>
        <row r="20646">
          <cell r="A20646" t="str">
            <v>INN_ZLUCIKIEL_CONNECT_CONVERSATION02</v>
          </cell>
          <cell r="B20646" t="str">
            <v>다른 태초의 마족들? 큰 관심은 없다.</v>
          </cell>
        </row>
        <row r="20647">
          <cell r="A20647" t="str">
            <v>INN_ZLUCIKIEL_CONNECT_CONVERSATION03</v>
          </cell>
          <cell r="B20647" t="str">
            <v>그녀와 닮은 구석이라곤 하나도 없던데... 이상하군. 인간들은 부모 양쪽을 다 닮는다고 했는데.</v>
          </cell>
        </row>
        <row r="20648">
          <cell r="A20648" t="str">
            <v>INN_ZLUCIKIEL_GREETING02</v>
          </cell>
          <cell r="B20648" t="str">
            <v>그래.</v>
          </cell>
        </row>
        <row r="20649">
          <cell r="A20649" t="str">
            <v>INN_ZLUCIKIEL_CONVERSATION04</v>
          </cell>
          <cell r="B20649" t="str">
            <v>인간 세상은 빨리 변하는군. 그런데도 지루하다는 점은 한결같지만.</v>
          </cell>
        </row>
        <row r="20650">
          <cell r="A20650" t="str">
            <v>INN_ZLUCIKIEL_CONVERSATION05</v>
          </cell>
          <cell r="B20650" t="str">
            <v>내가 전력을 다하면 어떻게 되냐고? 글쎄. 나도 궁금하군.</v>
          </cell>
        </row>
        <row r="20651">
          <cell r="A20651" t="str">
            <v>INN_ZLUCIKIEL_GIFT02</v>
          </cell>
          <cell r="B20651" t="str">
            <v>...일단 받아두지.</v>
          </cell>
        </row>
        <row r="20652">
          <cell r="A20652" t="str">
            <v>INN_SHAKMEH_CONNECT_GREETING_MAX</v>
          </cell>
          <cell r="B20652" t="str">
            <v>힘은 빌려주지. 어둠을 감당할 수 있다면.</v>
          </cell>
        </row>
        <row r="20653">
          <cell r="A20653" t="str">
            <v>INN_SHAKMEH_CONNECT_CONVERSATION01</v>
          </cell>
          <cell r="B20653" t="str">
            <v>그 인형이 무슨 생각을 하든 관심 없다. 전부 이용해주지.</v>
          </cell>
        </row>
        <row r="20654">
          <cell r="A20654" t="str">
            <v>INN_SHAKMEH_CONNECT_CONVERSATION02</v>
          </cell>
          <cell r="B20654" t="str">
            <v>아에기나… 그곳만 사라진다면 나는 진정으로 자유로워질 수 있다.</v>
          </cell>
        </row>
        <row r="20655">
          <cell r="A20655" t="str">
            <v>INN_SHAKMEH_CONNECT_CONVERSATION03</v>
          </cell>
          <cell r="B20655" t="str">
            <v>…그가 진정 날 아꼈다면, 나의 지난날은 대체…</v>
          </cell>
        </row>
        <row r="20656">
          <cell r="A20656" t="str">
            <v>INN_SHAKMEH_GREETING02</v>
          </cell>
          <cell r="B20656" t="str">
            <v>질리지도 않고 찾아오는군.</v>
          </cell>
        </row>
        <row r="20657">
          <cell r="A20657" t="str">
            <v>INN_SHAKMEH_CONVERSATION04</v>
          </cell>
          <cell r="B20657" t="str">
            <v>더 큰 힘이, 더 큰 어둠이 내 손에 들어오기만 한다면…</v>
          </cell>
        </row>
        <row r="20658">
          <cell r="A20658" t="str">
            <v>INN_SHAKMEH_CONVERSATION05</v>
          </cell>
          <cell r="B20658" t="str">
            <v>언제까지고 그의 그늘에 가려져 있을 생각은 없다.</v>
          </cell>
        </row>
        <row r="20659">
          <cell r="A20659" t="str">
            <v>INN_SHAKMEH_GIFT02</v>
          </cell>
          <cell r="B20659" t="str">
            <v>...달리 도움되는 물건은 아니다만, 갖고는 있겠다.</v>
          </cell>
        </row>
        <row r="20660">
          <cell r="A20660" t="str">
            <v>INN_ESTELLE_CONNECT_GREETING_MAX</v>
          </cell>
          <cell r="B20660" t="str">
            <v>멀리 떠나기 좋은 날씨예요! 준비운동은 확실하게 해두세요! </v>
          </cell>
        </row>
        <row r="20661">
          <cell r="A20661" t="str">
            <v>INN_ESTELLE_CONNECT_CONVERSATION01</v>
          </cell>
          <cell r="B20661" t="str">
            <v>헤헤. 제 안내가 도움이 되고 있을까요?</v>
          </cell>
        </row>
        <row r="20662">
          <cell r="A20662" t="str">
            <v>INN_ESTELLE_CONNECT_CONVERSATION02</v>
          </cell>
          <cell r="B20662" t="str">
            <v>응원의 힘은 대단해요! 불가능도 가능으로 만들어 버린다구요!</v>
          </cell>
        </row>
        <row r="20663">
          <cell r="A20663" t="str">
            <v>INN_ESTELLE_CONNECT_CONVERSATION03</v>
          </cell>
          <cell r="B20663" t="str">
            <v>혼자 여행할 때 최고의 동료는, 역시 시원한 바람이죠.</v>
          </cell>
        </row>
        <row r="20664">
          <cell r="A20664" t="str">
            <v>INN_ESTELLE_GREETING02</v>
          </cell>
          <cell r="B20664" t="str">
            <v>오셨군요! 오늘은 어디로 가실 예정인가요? 대륙 끝까지 동행하겠습니닷-! </v>
          </cell>
        </row>
        <row r="20665">
          <cell r="A20665" t="str">
            <v>INN_ESTELLE_CONVERSATION04</v>
          </cell>
          <cell r="B20665" t="str">
            <v>제 안내에 대한 보수는, 용사님의 미소 한 번이면 충분해요! </v>
          </cell>
        </row>
        <row r="20666">
          <cell r="A20666" t="str">
            <v>INN_ESTELLE_CONVERSATION05</v>
          </cell>
          <cell r="B20666" t="str">
            <v>아자! 아자! 아자앗!! 오늘도 전력을 다해 응원할게요!! </v>
          </cell>
        </row>
        <row r="20667">
          <cell r="A20667" t="str">
            <v>INN_ESTELLE_GIFT02</v>
          </cell>
          <cell r="B20667" t="str">
            <v>네? 제 선물이요? 이럴 수가.... 용사님의 물약과 갑옷과 무기는 모두 세팅하신 거죠? 그렇다면 감사히 받을게요! 야호-! </v>
          </cell>
        </row>
        <row r="20668">
          <cell r="A20668" t="str">
            <v>INN_ISAIAH_CONNECT_GREETING_MAX</v>
          </cell>
          <cell r="B20668" t="str">
            <v>가르침은 여기 까지겠군요.</v>
          </cell>
        </row>
        <row r="20669">
          <cell r="A20669" t="str">
            <v>INN_ISAIAH_CONNECT_CONVERSATION01</v>
          </cell>
          <cell r="B20669" t="str">
            <v>모든 생명들은 죽음을 피해 갈 수 없습니다. 그것이 자연스러운 순리지요.</v>
          </cell>
        </row>
        <row r="20670">
          <cell r="A20670" t="str">
            <v>INN_ISAIAH_CONNECT_CONVERSATION02</v>
          </cell>
          <cell r="B20670" t="str">
            <v>저의 형제들… 같은 신의 계시를 실현하는 사도들에 더 가깝지요. 하지만 그들 역시 어머니께서 안배해 주신 존재들이니. 어찌 사랑스럽지 않을까요.</v>
          </cell>
        </row>
        <row r="20671">
          <cell r="A20671" t="str">
            <v>INN_ISAIAH_CONNECT_CONVERSATION03</v>
          </cell>
          <cell r="B20671"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20672">
          <cell r="A20672" t="str">
            <v>INN_ISAIAH_GREETING02</v>
          </cell>
          <cell r="B20672" t="str">
            <v>어서 오세요. 어머니께 기도를 올리던 중이었답니다.</v>
          </cell>
        </row>
        <row r="20673">
          <cell r="A20673" t="str">
            <v>INN_ISAIAH_CONVERSATION04</v>
          </cell>
          <cell r="B20673" t="str">
            <v>아아, 이 정도라면 그대도 깨우친 자라 할 수 있겠지요.</v>
          </cell>
        </row>
        <row r="20674">
          <cell r="A20674" t="str">
            <v>INN_ISAIAH_CONVERSATION05</v>
          </cell>
          <cell r="B20674" t="str">
            <v>약속의 아이들 만큼이나 믿음직한 존재… 그게 바로 당신이랍니다.</v>
          </cell>
        </row>
        <row r="20675">
          <cell r="A20675" t="str">
            <v>INN_ISAIAH_GIFT02</v>
          </cell>
          <cell r="B20675" t="str">
            <v>또 새로운 걸 주시는 건가요? 어쩜… 선행을 베푸는 모습도 보기 좋네요.</v>
          </cell>
        </row>
        <row r="20676">
          <cell r="A20676" t="str">
            <v>INN_MAY_INNIDLE01</v>
          </cell>
          <cell r="B20676" t="str">
            <v>음...역시 유노 언니의 음식은 일품...! 이건 잘 팔릴 각이야!</v>
          </cell>
        </row>
        <row r="20677">
          <cell r="A20677" t="str">
            <v>INN_MAY_CONNECT_GREETING_MAX</v>
          </cell>
          <cell r="B20677" t="str">
            <v>오르벨 최고의 부자가 되기 위해, 오늘도 노력 중입니다!</v>
          </cell>
        </row>
        <row r="20678">
          <cell r="A20678" t="str">
            <v>INN_MAY_CONNECT_CONVERSATION01</v>
          </cell>
          <cell r="B20678" t="str">
            <v>오늘은 엘리도라 숲 중반부까지 물건을 찾아 들어가 볼 생각이에요!</v>
          </cell>
        </row>
        <row r="20679">
          <cell r="A20679" t="str">
            <v>INN_MAY_CONNECT_CONVERSATION02</v>
          </cell>
          <cell r="B20679" t="str">
            <v>요즘은 옷을 만들거나 수선하는데 취미가 생겼어요. 기회가 생기면 당신의 옷도 만들어 줄게요.</v>
          </cell>
        </row>
        <row r="20680">
          <cell r="A20680" t="str">
            <v>INN_MAY_CONNECT_CONVERSATION03</v>
          </cell>
          <cell r="B20680" t="str">
            <v>아에기나 사막에서 보물이 나왔다는데 알고 계세요?</v>
          </cell>
        </row>
        <row r="20681">
          <cell r="A20681" t="str">
            <v>INN_MAY_GREETING02</v>
          </cell>
          <cell r="B20681" t="str">
            <v>앗! 어서 오세요 손님! 아, 아니다! 여긴 여관이었지.</v>
          </cell>
        </row>
        <row r="20682">
          <cell r="A20682" t="str">
            <v>INN_MAY_CONVERSATION04</v>
          </cell>
          <cell r="B20682" t="str">
            <v>저희 상점에도 들려주실 거죠?</v>
          </cell>
        </row>
        <row r="20683">
          <cell r="A20683" t="str">
            <v>INN_MAY_CONVERSATION05</v>
          </cell>
          <cell r="B20683" t="str">
            <v>유노씨의 음식은 정말 맛있어요!</v>
          </cell>
        </row>
        <row r="20684">
          <cell r="A20684" t="str">
            <v>INN_MAY_GIFT02</v>
          </cell>
          <cell r="B20684" t="str">
            <v>헤헷! 고맙습니다!</v>
          </cell>
        </row>
        <row r="20685">
          <cell r="A20685" t="str">
            <v>INN_GLADI_INNIDLE01</v>
          </cell>
          <cell r="B20685" t="str">
            <v>으음, 개다래나무 향이 아직도…</v>
          </cell>
        </row>
        <row r="20686">
          <cell r="A20686" t="str">
            <v>INN_GLADI_CONNECT_GREETING_MAX</v>
          </cell>
          <cell r="B20686" t="str">
            <v>여어, 친구! 이리로 와서 앉으라고!!</v>
          </cell>
        </row>
        <row r="20687">
          <cell r="A20687" t="str">
            <v>INN_GLADI_CONNECT_CONVERSATION01</v>
          </cell>
          <cell r="B20687" t="str">
            <v>캬- 주먹이 상대를 부수는 그 순간! 얼마나 짜릿한지!</v>
          </cell>
        </row>
        <row r="20688">
          <cell r="A20688" t="str">
            <v>INN_GLADI_CONNECT_CONVERSATION02</v>
          </cell>
          <cell r="B20688" t="str">
            <v>나는 우리 부족에서도 좀 날래고 센 편이야. 그러고 보니 다들 뭐 하고 지내려나?</v>
          </cell>
        </row>
        <row r="20689">
          <cell r="A20689" t="str">
            <v>INN_GLADI_CONNECT_CONVERSATION03</v>
          </cell>
          <cell r="B20689" t="str">
            <v>아무도 안 사는 개다래나무를 뭐 하러 사들이느냐고? 뭔 소리야, 이거 전부 내가 쓰는 건데?</v>
          </cell>
        </row>
        <row r="20690">
          <cell r="A20690" t="str">
            <v>INN_GLADI_GREETING02</v>
          </cell>
          <cell r="B20690" t="str">
            <v>으음? 여어, 건강한가!</v>
          </cell>
        </row>
        <row r="20691">
          <cell r="A20691" t="str">
            <v>INN_GLADI_CONVERSATION04</v>
          </cell>
          <cell r="B20691" t="str">
            <v>이 개다래나무가 말이야, 와- 진짜 이 냄새는 진짜... 와-!</v>
          </cell>
        </row>
        <row r="20692">
          <cell r="A20692" t="str">
            <v>INN_GLADI_CONVERSATION05</v>
          </cell>
          <cell r="B20692" t="str">
            <v>여! 결투장이 아니라 여기서 보니까 색다른데?</v>
          </cell>
        </row>
        <row r="20693">
          <cell r="A20693" t="str">
            <v>INN_GLADI_GIFT02</v>
          </cell>
          <cell r="B20693" t="str">
            <v>이야! 고마워! 너, 좋은 녀석이구나!</v>
          </cell>
        </row>
        <row r="20694">
          <cell r="A20694" t="str">
            <v>INN_VERONICA_INNIDLE01</v>
          </cell>
          <cell r="B20694" t="str">
            <v>흐음, 오랜만의 여유군요.</v>
          </cell>
        </row>
        <row r="20695">
          <cell r="A20695" t="str">
            <v>INN_VERONICA_CONNECT_GREETING_MAX</v>
          </cell>
          <cell r="B20695" t="str">
            <v>여기는 오랜만에 와보네요. 가까우면서도 먼... 그런 느낌?</v>
          </cell>
        </row>
        <row r="20696">
          <cell r="A20696" t="str">
            <v>INN_VERONICA_CONNECT_CONVERSATION01</v>
          </cell>
          <cell r="B20696" t="str">
            <v>요즘 길드 활동은 잘 되어가시나요? 저도 최선을 다해서 보좌하겠습니다.</v>
          </cell>
        </row>
        <row r="20697">
          <cell r="A20697" t="str">
            <v>INN_VERONICA_CONNECT_CONVERSATION02</v>
          </cell>
          <cell r="B20697" t="str">
            <v>좀 더 챙겨 드리고 싶은데, 쉽지가 않네요. 더욱 노력해야겠습니다.</v>
          </cell>
        </row>
        <row r="20698">
          <cell r="A20698" t="str">
            <v>INN_VERONICA_CONNECT_CONVERSATION03</v>
          </cell>
          <cell r="B20698" t="str">
            <v>후후, 다음 레이드는 저도 참여하고 싶군요.</v>
          </cell>
        </row>
        <row r="20699">
          <cell r="A20699" t="str">
            <v>INN_VERONICA_GREETING02</v>
          </cell>
          <cell r="B20699" t="str">
            <v>오르벨에 쳐들어오는 마수들의 처리는 계속 부탁하겠습니다.</v>
          </cell>
        </row>
        <row r="20700">
          <cell r="A20700" t="str">
            <v>INN_VERONICA_CONVERSATION04</v>
          </cell>
          <cell r="B20700" t="str">
            <v>룬 마법이요? 음, 현자의 탑에서 처음 배워봤지요. 고대 룬에도 일가견은 있지만...</v>
          </cell>
        </row>
        <row r="20701">
          <cell r="A20701" t="str">
            <v>INN_VERONICA_CONVERSATION05</v>
          </cell>
          <cell r="B20701" t="str">
            <v>길드 관리가 쉽진 않더군요. 길드가 워낙 많아서...</v>
          </cell>
        </row>
        <row r="20702">
          <cell r="A20702" t="str">
            <v>INN_VERONICA_GIFT02</v>
          </cell>
          <cell r="B20702" t="str">
            <v>아니, 이러실 필요는… 하아, 일단 받아둘게요. 감사합니다.</v>
          </cell>
        </row>
        <row r="20703">
          <cell r="A20703" t="str">
            <v>INN_LOMAN_INNIDLE01</v>
          </cell>
          <cell r="B20703" t="str">
            <v>잠깐 휴식 시간에 나온 것이라네. 참 좋은 곳이군. 간간이 들러야겠어.</v>
          </cell>
        </row>
        <row r="20704">
          <cell r="A20704" t="str">
            <v>INN_LOMAN_CONNECT_GREETING_MAX</v>
          </cell>
          <cell r="B20704" t="str">
            <v>왕가를 수호하는 건 막중한 임무이지만, 가끔은 자유롭게 밖을 오다니는 동료들에게 질투가 날 때도 있다네.</v>
          </cell>
        </row>
        <row r="20705">
          <cell r="A20705" t="str">
            <v>INN_LOMAN_CONNECT_CONVERSATION01</v>
          </cell>
          <cell r="B20705" t="str">
            <v>공주께서 나에게 보여주셨던 신뢰. 반드시 보답하겠다.</v>
          </cell>
        </row>
        <row r="20706">
          <cell r="A20706" t="str">
            <v>INN_LOMAN_CONNECT_CONVERSATION02</v>
          </cell>
          <cell r="B20706" t="str">
            <v>목조상을 조각하는 건 내 오래된 취미네. 하나, 둘 깎던 게 어느새 방 안 가득 차버렸지 뭔가. 하하</v>
          </cell>
        </row>
        <row r="20707">
          <cell r="A20707" t="str">
            <v>INN_LOMAN_CONNECT_CONVERSATION03</v>
          </cell>
          <cell r="B20707" t="str">
            <v>이 곳엔 하루종일 건배만 외치는 사람도 있더군. 머리가 길었어. 둘러보면 인생 재미있게 사는 사람 많단 말이지.</v>
          </cell>
        </row>
        <row r="20708">
          <cell r="A20708" t="str">
            <v>INN_LOMAN_GREETING02</v>
          </cell>
          <cell r="B20708" t="str">
            <v>어서오게. 안그래도 지금 작은 나무조각상을 만들고 있었는데, 한번 보겠나?</v>
          </cell>
        </row>
        <row r="20709">
          <cell r="A20709" t="str">
            <v>INN_LOMAN_CONVERSATION04</v>
          </cell>
          <cell r="B20709" t="str">
            <v>우리 가문은 대대로 오르벨 왕실을 지켜오고 있네. 왕성에 들어오면서 아버지께서 가보도 물려주셨지.</v>
          </cell>
        </row>
        <row r="20710">
          <cell r="A20710" t="str">
            <v>INN_LOMAN_CONVERSATION05</v>
          </cell>
          <cell r="B20710" t="str">
            <v>이 할버드는 단순한 창이 아니네. 진에게 물어봤더니 고대 신수의 정수가 섞여있다더군.</v>
          </cell>
        </row>
        <row r="20711">
          <cell r="A20711" t="str">
            <v>INN_LOMAN_GIFT02</v>
          </cell>
          <cell r="B20711" t="str">
            <v>응? 당황스럽군. 하지만 이런다고 금고나 미궁 문을 열어주진 않을 것이라네. 하하</v>
          </cell>
        </row>
        <row r="20712">
          <cell r="A20712" t="str">
            <v>INN_JUNO_INNIDLE01</v>
          </cell>
          <cell r="B20712" t="str">
            <v>어서 오세요! 지금은 쉬는 시간이라서 말이죠~</v>
          </cell>
        </row>
        <row r="20713">
          <cell r="A20713" t="str">
            <v>INN_JUNO_CONNECT_GREETING_MAX</v>
          </cell>
          <cell r="B20713" t="str">
            <v>밥은 드셨어요? 아직 안 드셨으면 메뉴를 추천해드리죠~</v>
          </cell>
        </row>
        <row r="20714">
          <cell r="A20714" t="str">
            <v>INN_JUNO_CONNECT_CONVERSATION01</v>
          </cell>
          <cell r="B20714" t="str">
            <v>온천달걀은 맛있지요! 제가 제일 좋아하는 간단한 요리 중 하나기도 하구요!</v>
          </cell>
        </row>
        <row r="20715">
          <cell r="A20715" t="str">
            <v>INN_JUNO_CONNECT_CONVERSATION02</v>
          </cell>
          <cell r="B20715" t="str">
            <v>요즘은 장사가 잘 되고 있어서 기분이 좋아요!</v>
          </cell>
        </row>
        <row r="20716">
          <cell r="A20716" t="str">
            <v>INN_JUNO_CONNECT_CONVERSATION03</v>
          </cell>
          <cell r="B20716" t="str">
            <v>손님이 정말 많은데요, 이게 다 누구 덕분일까요? 하하하~</v>
          </cell>
        </row>
        <row r="20717">
          <cell r="A20717" t="str">
            <v>INN_JUNO_GREETING02</v>
          </cell>
          <cell r="B20717" t="str">
            <v>안녕하세요~ 오늘은 뭘 드시려 오셨나요?</v>
          </cell>
        </row>
        <row r="20718">
          <cell r="A20718" t="str">
            <v>INN_JUNO_CONVERSATION04</v>
          </cell>
          <cell r="B20718" t="str">
            <v>원하는 메뉴를 말씀해보세요~ 금방 만들어드릴테니!</v>
          </cell>
        </row>
        <row r="20719">
          <cell r="A20719" t="str">
            <v>INN_JUNO_CONVERSATION05</v>
          </cell>
          <cell r="B20719" t="str">
            <v>수많은 모험가를 보아왔지만, 당신은 분위기가 조금 다른 것 같아요~</v>
          </cell>
        </row>
        <row r="20720">
          <cell r="A20720" t="str">
            <v>INN_JUNO_GIFT02</v>
          </cell>
          <cell r="B20720" t="str">
            <v>팁인가요? 헤헷, 고마워요.</v>
          </cell>
        </row>
        <row r="20721">
          <cell r="A20721" t="str">
            <v>INN_NICKY_INNIDLE01</v>
          </cell>
          <cell r="B20721" t="str">
            <v>어딜 돌아다니다가 이제 오는 거냐? 얼른 한 잔 하자고!</v>
          </cell>
        </row>
        <row r="20722">
          <cell r="A20722" t="str">
            <v>INN_NICKY_CONNECT_GREETING_MAX</v>
          </cell>
          <cell r="B20722" t="str">
            <v>수상한 움직임을 보이는 놈은 찍어눌러야 제맛이지...안 그래?</v>
          </cell>
        </row>
        <row r="20723">
          <cell r="A20723" t="str">
            <v>INN_NICKY_CONNECT_CONVERSATION01</v>
          </cell>
          <cell r="B20723" t="str">
            <v>일은 즐겁냐고? 뭐, 별건 없어. 그냥 까부는 놈이 있으면 때릴 뿐이야.</v>
          </cell>
        </row>
        <row r="20724">
          <cell r="A20724" t="str">
            <v>INN_NICKY_CONNECT_CONVERSATION02</v>
          </cell>
          <cell r="B20724" t="str">
            <v>칙칙한 지하감옥보다는 확실히 여기가 더 좋단 말이지!</v>
          </cell>
        </row>
        <row r="20725">
          <cell r="A20725" t="str">
            <v>INN_NICKY_CONNECT_CONVERSATION03</v>
          </cell>
          <cell r="B20725" t="str">
            <v>글라디 녀석, 요즘 통 결투장에 나서질 않는단 말이지...</v>
          </cell>
        </row>
        <row r="20726">
          <cell r="A20726" t="str">
            <v>INN_NICKY_GREETING02</v>
          </cell>
          <cell r="B20726" t="str">
            <v>여어, 뭘 그렇게 두리번거려! 이리로 오라고!</v>
          </cell>
        </row>
        <row r="20727">
          <cell r="A20727" t="str">
            <v>INN_NICKY_CONVERSATION04</v>
          </cell>
          <cell r="B20727" t="str">
            <v>몬스터 놈들 괴롭히는 것도 이제 슬슬 질리는데 말이지~</v>
          </cell>
        </row>
        <row r="20728">
          <cell r="A20728" t="str">
            <v>INN_NICKY_CONVERSATION05</v>
          </cell>
          <cell r="B20728" t="str">
            <v>어디 시원하게 한 판 뜰 놈은 없으려나? 어때? 한 바탕 거하게 하자고!</v>
          </cell>
        </row>
        <row r="20729">
          <cell r="A20729" t="str">
            <v>INN_NICKY_GIFT02</v>
          </cell>
          <cell r="B20729" t="str">
            <v>선물? 호오, 의외인데?</v>
          </cell>
        </row>
        <row r="20730">
          <cell r="A20730" t="str">
            <v>INN_DOSARTA_INNIDLE01</v>
          </cell>
          <cell r="B20730" t="str">
            <v>앗, 안녕하세요! 헤헷, 오늘은 무슨 이야기를 들려주시려나~?</v>
          </cell>
        </row>
        <row r="20731">
          <cell r="A20731" t="str">
            <v>INN_DOSARTA_CONNECT_GREETING_MAX</v>
          </cell>
          <cell r="B20731" t="str">
            <v>오오, 인간들의 음식은 신기한 게 많네요?</v>
          </cell>
        </row>
        <row r="20732">
          <cell r="A20732" t="str">
            <v>INN_DOSARTA_CONNECT_CONVERSATION01</v>
          </cell>
          <cell r="B20732" t="str">
            <v>인간의 마을은 이렇구나...! 헤헤, 활기차고 사람 많고...너무 좋아요!</v>
          </cell>
        </row>
        <row r="20733">
          <cell r="A20733" t="str">
            <v>INN_DOSARTA_CONNECT_CONVERSATION02</v>
          </cell>
          <cell r="B20733" t="str">
            <v>간식~간식~간식 시간~ 음? 같이 드실래요? 헤헷.</v>
          </cell>
        </row>
        <row r="20734">
          <cell r="A20734" t="str">
            <v>INN_DOSARTA_CONNECT_CONVERSATION03</v>
          </cell>
          <cell r="B20734" t="str">
            <v>도전의 탑에서는 좀 외로웠는데, 이제는 아니에요!</v>
          </cell>
        </row>
        <row r="20735">
          <cell r="A20735" t="str">
            <v>INN_DOSARTA_GREETING02</v>
          </cell>
          <cell r="B20735" t="str">
            <v>고대의 유물들은 참 재밌는 물건이 많아요! 위험하진 않냐구요? 헤헤헤...저는 괜찮아요!</v>
          </cell>
        </row>
        <row r="20736">
          <cell r="A20736" t="str">
            <v>INN_DOSARTA_CONVERSATION04</v>
          </cell>
          <cell r="B20736" t="str">
            <v>셀레네 언니는 좀 무섭기도 하지만...그 만큼 상냥하고, 잘 챙겨주셔요! 헤헷.</v>
          </cell>
        </row>
        <row r="20737">
          <cell r="A20737" t="str">
            <v>INN_DOSARTA_CONVERSATION05</v>
          </cell>
          <cell r="B20737" t="str">
            <v>헤헤, 반가워요! 오늘도 뵙네요?</v>
          </cell>
        </row>
        <row r="20738">
          <cell r="A20738" t="str">
            <v>INN_DOSARTA_GIFT02</v>
          </cell>
          <cell r="B20738" t="str">
            <v>오오, 감사합니다~~! 다음에는 저도 선물을 준비해서 올게요!</v>
          </cell>
        </row>
        <row r="20739">
          <cell r="A20739" t="str">
            <v>INN_HANUS_INNIDLE01</v>
          </cell>
          <cell r="B20739" t="str">
            <v>웃음이 나옵니까?</v>
          </cell>
        </row>
        <row r="20740">
          <cell r="A20740" t="str">
            <v>INN_HANUS_CONNECT_GREETING_MAX</v>
          </cell>
          <cell r="B20740" t="str">
            <v>언젠가는 아버지를 꼭 설득할 겁니다.\n내가 있어야할 곳은 전장이니까요.</v>
          </cell>
        </row>
        <row r="20741">
          <cell r="A20741" t="str">
            <v>INN_HANUS_CONNECT_CONVERSATION01</v>
          </cell>
          <cell r="B20741" t="str">
            <v>훈련성과에 따라, 당신을 향한 내 태도도 결정될 겁니다.</v>
          </cell>
        </row>
        <row r="20742">
          <cell r="A20742" t="str">
            <v>INN_HANUS_CONNECT_CONVERSATION02</v>
          </cell>
          <cell r="B20742" t="str">
            <v>훈련을 무사히 마치면, 포상으로 맛있는 음식을 사주겠습니다.</v>
          </cell>
        </row>
        <row r="20743">
          <cell r="A20743" t="str">
            <v>INN_HANUS_CONNECT_CONVERSATION03</v>
          </cell>
          <cell r="B20743" t="str">
            <v>주위에서 내 인형에 대해 다 알고 있더군요.\n미니 하누스라니.. 그런 유치한 이름을...</v>
          </cell>
        </row>
        <row r="20744">
          <cell r="A20744" t="str">
            <v>INN_HANUS_GREETING02</v>
          </cell>
          <cell r="B20744" t="str">
            <v xml:space="preserve">지금 당장은 훈련이 힘들어도, 미래에는 나에게 감사할 겁니다. </v>
          </cell>
        </row>
        <row r="20745">
          <cell r="A20745" t="str">
            <v>INN_HANUS_CONVERSATION04</v>
          </cell>
          <cell r="B20745" t="str">
            <v>지난 번 가르쳐줬던 기술, 설마 잊지 않았겠지요?\n조만간 불시에 숙련도를 평가할 겁니다</v>
          </cell>
        </row>
        <row r="20746">
          <cell r="A20746" t="str">
            <v>INN_HANUS_CONVERSATION05</v>
          </cell>
          <cell r="B20746" t="str">
            <v>며칠째 같은 동작에서 실수를 하더군요.\n미숙함은 용서해도, 나태함은 용납치 않습니다.</v>
          </cell>
        </row>
        <row r="20747">
          <cell r="A20747" t="str">
            <v>INN_HANUS_GIFT02</v>
          </cell>
          <cell r="B20747" t="str">
            <v>뇌물입니까?\n이런다고 훈련 시간을 줄여줄 생각은 전혀 없습니다.</v>
          </cell>
        </row>
        <row r="20748">
          <cell r="A20748" t="str">
            <v>INN_KAIN_INNIDLE01</v>
          </cell>
          <cell r="B20748" t="str">
            <v>오늘은 기분이 별로니 꺼져라.</v>
          </cell>
        </row>
        <row r="20749">
          <cell r="A20749" t="str">
            <v>INN_KAIN_CONNECT_GREETING_MAX</v>
          </cell>
          <cell r="B20749" t="str">
            <v>네 녀석 지치지도 않는구나.</v>
          </cell>
        </row>
        <row r="20750">
          <cell r="A20750" t="str">
            <v>INN_KAIN_CONNECT_CONVERSATION01</v>
          </cell>
          <cell r="B20750" t="str">
            <v>지금의 사막은 이 시대를 살아가는 사막 후예들의 몫이다. \n세키레이넬의 재건이건 무엇이건, 지금의 사막에 대해선 그들에게 일임할 것이니라.</v>
          </cell>
        </row>
        <row r="20751">
          <cell r="A20751" t="str">
            <v>INN_KAIN_CONNECT_CONVERSATION02</v>
          </cell>
          <cell r="B20751" t="str">
            <v>어리석은 짐의 아우여, ...너만은 반드시 이 손으로.</v>
          </cell>
        </row>
        <row r="20752">
          <cell r="A20752" t="str">
            <v>INN_KAIN_CONNECT_CONVERSATION03</v>
          </cell>
          <cell r="B20752" t="str">
            <v>라이아스, 짐을 위해 노래해다오. 오로지 그대의 노래만이 짐의 안식이니.</v>
          </cell>
        </row>
        <row r="20753">
          <cell r="A20753" t="str">
            <v>INN_KAIN_GREETING02</v>
          </cell>
          <cell r="B20753" t="str">
            <v>무엇이냐, 이 하찮은 존재는.</v>
          </cell>
        </row>
        <row r="20754">
          <cell r="A20754" t="str">
            <v>INN_KAIN_CONVERSATION04</v>
          </cell>
          <cell r="B20754" t="str">
            <v>위대한 존재를 마주하니 긴장되느냐?</v>
          </cell>
        </row>
        <row r="20755">
          <cell r="A20755" t="str">
            <v>INN_KAIN_CONVERSATION05</v>
          </cell>
          <cell r="B20755" t="str">
            <v>어디 한번 짐의 기분을 좋게 해보아라.</v>
          </cell>
        </row>
        <row r="20756">
          <cell r="A20756" t="str">
            <v>INN_KAIN_GIFT02</v>
          </cell>
          <cell r="B20756" t="str">
            <v>흠, 성의를 봐서 이번만큼은 특별히 받아 두도록 할까.</v>
          </cell>
        </row>
        <row r="20757">
          <cell r="A20757" t="str">
            <v>INN_TALISHA_INNIDLE01</v>
          </cell>
          <cell r="B20757" t="str">
            <v xml:space="preserve">아늑하고 편안한 분위기군요. </v>
          </cell>
        </row>
        <row r="20758">
          <cell r="A20758" t="str">
            <v>INN_TALISHA_CONNECT_GREETING_MAX</v>
          </cell>
          <cell r="B20758" t="str">
            <v xml:space="preserve">반가워요, 당신도 오늘은 여기서 묵기로 했나요? </v>
          </cell>
        </row>
        <row r="20759">
          <cell r="A20759" t="str">
            <v>INN_TALISHA_CONNECT_CONVERSATION01</v>
          </cell>
          <cell r="B20759" t="str">
            <v xml:space="preserve">당신을 맞이합... 아, 지금은 이게 아니지요? </v>
          </cell>
        </row>
        <row r="20760">
          <cell r="A20760" t="str">
            <v>INN_TALISHA_CONNECT_CONVERSATION02</v>
          </cell>
          <cell r="B20760" t="str">
            <v>보석의 묘미는 보는 시선마다 달라지는 광채이지요. 함께 보실래요?</v>
          </cell>
        </row>
        <row r="20761">
          <cell r="A20761" t="str">
            <v>INN_TALISHA_CONNECT_CONVERSATION03</v>
          </cell>
          <cell r="B20761" t="str">
            <v xml:space="preserve">포근한 분위기, 따스한 당신... 우후후. </v>
          </cell>
        </row>
        <row r="20762">
          <cell r="A20762" t="str">
            <v>INN_TALISHA_GREETING02</v>
          </cell>
          <cell r="B20762" t="str">
            <v>오늘도 저를 보러 오신 건가요? 후후. 농담이랍니다.</v>
          </cell>
        </row>
        <row r="20763">
          <cell r="A20763" t="str">
            <v>INN_TALISHA_CONVERSATION04</v>
          </cell>
          <cell r="B20763" t="str">
            <v>보석을 모으는 이유요? 후후. 언젠가는 알려드릴 날이 오겠지요.</v>
          </cell>
        </row>
        <row r="20764">
          <cell r="A20764" t="str">
            <v>INN_TALISHA_CONVERSATION05</v>
          </cell>
          <cell r="B20764" t="str">
            <v>반짝반짝 빛나는 것들을 좋아해요. 보석과, 그리고... 당신? 후후.</v>
          </cell>
        </row>
        <row r="20765">
          <cell r="A20765" t="str">
            <v>INN_TALISHA_GIFT02</v>
          </cell>
          <cell r="B20765" t="str">
            <v xml:space="preserve">고마워요. 잘 간직할게요. </v>
          </cell>
        </row>
        <row r="20766">
          <cell r="A20766" t="str">
            <v>CREATURE_NAME_801</v>
          </cell>
          <cell r="B20766" t="str">
            <v>메이</v>
          </cell>
        </row>
        <row r="20767">
          <cell r="A20767" t="str">
            <v>CREATURE_NAME_802</v>
          </cell>
          <cell r="B20767" t="str">
            <v>글라디</v>
          </cell>
        </row>
        <row r="20768">
          <cell r="A20768" t="str">
            <v>CREATURE_NAME_803</v>
          </cell>
          <cell r="B20768" t="str">
            <v>스패키</v>
          </cell>
        </row>
        <row r="20769">
          <cell r="A20769" t="str">
            <v>CREATURE_NAME_804</v>
          </cell>
          <cell r="B20769" t="str">
            <v>흄</v>
          </cell>
        </row>
        <row r="20770">
          <cell r="A20770" t="str">
            <v>CREATURE_NAME_805</v>
          </cell>
          <cell r="B20770" t="str">
            <v>탈리샤</v>
          </cell>
        </row>
        <row r="20771">
          <cell r="A20771" t="str">
            <v>CREATURE_NAME_806</v>
          </cell>
          <cell r="B20771" t="str">
            <v>로만</v>
          </cell>
        </row>
        <row r="20772">
          <cell r="A20772" t="str">
            <v>CREATURE_NAME_807</v>
          </cell>
          <cell r="B20772" t="str">
            <v>베로니카</v>
          </cell>
        </row>
        <row r="20773">
          <cell r="A20773" t="str">
            <v>CREATURE_NAME_808</v>
          </cell>
          <cell r="B20773" t="str">
            <v>니키</v>
          </cell>
        </row>
        <row r="20774">
          <cell r="A20774" t="str">
            <v>CREATURE_NAME_809</v>
          </cell>
          <cell r="B20774" t="str">
            <v>힐리아</v>
          </cell>
        </row>
        <row r="20775">
          <cell r="A20775" t="str">
            <v>CREATURE_NAME_810</v>
          </cell>
          <cell r="B20775" t="str">
            <v>가드라</v>
          </cell>
        </row>
        <row r="20776">
          <cell r="A20776" t="str">
            <v>CREATURE_NAME_811</v>
          </cell>
          <cell r="B20776" t="str">
            <v>오드라</v>
          </cell>
        </row>
        <row r="20777">
          <cell r="A20777" t="str">
            <v>CREATURE_NAME_812</v>
          </cell>
          <cell r="B20777" t="str">
            <v>자드라</v>
          </cell>
        </row>
        <row r="20778">
          <cell r="A20778" t="str">
            <v>CREATURE_NAME_813</v>
          </cell>
          <cell r="B20778" t="str">
            <v>진</v>
          </cell>
        </row>
        <row r="20779">
          <cell r="A20779" t="str">
            <v>CREATURE_NAME_814</v>
          </cell>
          <cell r="B20779" t="str">
            <v>리차드</v>
          </cell>
        </row>
        <row r="20780">
          <cell r="A20780" t="str">
            <v>CREATURE_NAME_815</v>
          </cell>
          <cell r="B20780" t="str">
            <v>유노</v>
          </cell>
        </row>
        <row r="20781">
          <cell r="A20781" t="str">
            <v>CREATURE_NAME_816</v>
          </cell>
          <cell r="B20781" t="str">
            <v>아딘</v>
          </cell>
        </row>
        <row r="20782">
          <cell r="A20782" t="str">
            <v>CREATURE_NAME_817</v>
          </cell>
          <cell r="B20782" t="str">
            <v>에아</v>
          </cell>
        </row>
        <row r="20783">
          <cell r="A20783" t="str">
            <v>CREATURE_NAME_818</v>
          </cell>
          <cell r="B20783" t="str">
            <v>도자르타</v>
          </cell>
        </row>
        <row r="20784">
          <cell r="A20784" t="str">
            <v>CREATURE_NAME_819</v>
          </cell>
          <cell r="B20784" t="str">
            <v>쿠무로</v>
          </cell>
        </row>
        <row r="20785">
          <cell r="A20785" t="str">
            <v>CREATURE_NAME_820</v>
          </cell>
          <cell r="B20785" t="str">
            <v>하누스</v>
          </cell>
        </row>
        <row r="20786">
          <cell r="A20786" t="str">
            <v>CREATURE_NAME_821</v>
          </cell>
          <cell r="B20786" t="str">
            <v>투란</v>
          </cell>
        </row>
        <row r="20787">
          <cell r="A20787" t="str">
            <v>CREATURE_NAME_822</v>
          </cell>
          <cell r="B20787" t="str">
            <v>하벨록</v>
          </cell>
        </row>
        <row r="20788">
          <cell r="A20788" t="str">
            <v>CREATURE_NAME_501</v>
          </cell>
          <cell r="B20788" t="str">
            <v>카셀의 어둠</v>
          </cell>
        </row>
        <row r="20789">
          <cell r="A20789" t="str">
            <v>CREATURE_DESC_501</v>
          </cell>
          <cell r="B20789" t="str">
            <v>순수한 어둠이 응집된 존재로써 강력한 힘을 지니고 있다.</v>
          </cell>
        </row>
        <row r="20790">
          <cell r="A20790" t="str">
            <v>CREATURE_NAME_502</v>
          </cell>
          <cell r="B20790" t="str">
            <v>프레이의 어둠</v>
          </cell>
        </row>
        <row r="20791">
          <cell r="A20791" t="str">
            <v>CREATURE_DESC_502</v>
          </cell>
          <cell r="B20791" t="str">
            <v>순수한 어둠이 응집된 존재로써 강력한 힘을 지니고 있다.</v>
          </cell>
        </row>
        <row r="20792">
          <cell r="A20792" t="str">
            <v>CREATURE_NAME_503</v>
          </cell>
          <cell r="B20792" t="str">
            <v>클레오의 어둠</v>
          </cell>
        </row>
        <row r="20793">
          <cell r="A20793" t="str">
            <v>CREATURE_DESC_503</v>
          </cell>
          <cell r="B20793" t="str">
            <v>순수한 어둠이 응집된 존재로써 강력한 힘을 지니고 있다.</v>
          </cell>
        </row>
        <row r="20794">
          <cell r="A20794" t="str">
            <v>CREATURE_NAME_504</v>
          </cell>
          <cell r="B20794" t="str">
            <v>로이의 어둠</v>
          </cell>
        </row>
        <row r="20795">
          <cell r="A20795" t="str">
            <v>CREATURE_DESC_504</v>
          </cell>
          <cell r="B20795" t="str">
            <v>순수한 어둠이 응집된 존재로써 강력한 힘을 지니고 있다.</v>
          </cell>
        </row>
        <row r="20796">
          <cell r="A20796" t="str">
            <v>CREATURE_NAME_505</v>
          </cell>
          <cell r="B20796" t="str">
            <v>가우의 어둠</v>
          </cell>
        </row>
        <row r="20797">
          <cell r="A20797" t="str">
            <v>CREATURE_DESC_505</v>
          </cell>
          <cell r="B20797" t="str">
            <v>순수한 어둠이 응집된 존재로써 강력한 힘을 지니고 있다.</v>
          </cell>
        </row>
        <row r="20798">
          <cell r="A20798" t="str">
            <v>CREATURE_NAME_506</v>
          </cell>
          <cell r="B20798" t="str">
            <v>필롭의 어둠</v>
          </cell>
        </row>
        <row r="20799">
          <cell r="A20799" t="str">
            <v>CREATURE_DESC_506</v>
          </cell>
          <cell r="B20799" t="str">
            <v>순수한 어둠이 응집된 존재로써 강력한 힘을 지니고 있다.</v>
          </cell>
        </row>
        <row r="20800">
          <cell r="A20800" t="str">
            <v>CREATURE_NAME_507</v>
          </cell>
          <cell r="B20800" t="str">
            <v>라크락의 어둠</v>
          </cell>
        </row>
        <row r="20801">
          <cell r="A20801" t="str">
            <v>CREATURE_DESC_507</v>
          </cell>
          <cell r="B20801" t="str">
            <v>순수한 어둠이 응집된 존재로써 강력한 힘을 지니고 있다.</v>
          </cell>
        </row>
        <row r="20802">
          <cell r="A20802" t="str">
            <v>CREATURE_NAME_508</v>
          </cell>
          <cell r="B20802" t="str">
            <v>카울라의 어둠</v>
          </cell>
        </row>
        <row r="20803">
          <cell r="A20803" t="str">
            <v>CREATURE_DESC_508</v>
          </cell>
          <cell r="B20803" t="str">
            <v>순수한 어둠이 응집된 존재로써 강력한 힘을 지니고 있다.</v>
          </cell>
        </row>
        <row r="20804">
          <cell r="A20804" t="str">
            <v>CREATURE_NAME_509</v>
          </cell>
          <cell r="B20804" t="str">
            <v>에피스의 어둠</v>
          </cell>
        </row>
        <row r="20805">
          <cell r="A20805" t="str">
            <v>CREATURE_DESC_509</v>
          </cell>
          <cell r="B20805" t="str">
            <v>순수한 어둠이 응집된 존재로써 강력한 힘을 지니고 있다.</v>
          </cell>
        </row>
        <row r="20806">
          <cell r="A20806" t="str">
            <v>CREATURE_NAME_510</v>
          </cell>
          <cell r="B20806" t="str">
            <v>셀레네의 어둠</v>
          </cell>
        </row>
        <row r="20807">
          <cell r="A20807" t="str">
            <v>CREATURE_DESC_510</v>
          </cell>
          <cell r="B20807" t="str">
            <v>순수한 어둠이 응집된 존재로써 강력한 힘을 지니고 있다.</v>
          </cell>
        </row>
        <row r="20808">
          <cell r="A20808" t="str">
            <v>CREATURE_NAME_511</v>
          </cell>
          <cell r="B20808" t="str">
            <v>마리아의 어둠</v>
          </cell>
        </row>
        <row r="20809">
          <cell r="A20809" t="str">
            <v>CREATURE_DESC_511</v>
          </cell>
          <cell r="B20809" t="str">
            <v>순수한 어둠이 응집된 존재로써 강력한 힘을 지니고 있다.</v>
          </cell>
        </row>
        <row r="20810">
          <cell r="A20810" t="str">
            <v>CREATURE_NAME_512</v>
          </cell>
          <cell r="B20810" t="str">
            <v>미르르의 어둠</v>
          </cell>
        </row>
        <row r="20811">
          <cell r="A20811" t="str">
            <v>CREATURE_DESC_512</v>
          </cell>
          <cell r="B20811" t="str">
            <v>순수한 어둠이 응집된 존재로써 강력한 힘을 지니고 있다.</v>
          </cell>
        </row>
        <row r="20812">
          <cell r="A20812" t="str">
            <v>CREATURE_NAME_513</v>
          </cell>
          <cell r="B20812" t="str">
            <v>로레인의 어둠</v>
          </cell>
        </row>
        <row r="20813">
          <cell r="A20813" t="str">
            <v>CREATURE_DESC_513</v>
          </cell>
          <cell r="B20813" t="str">
            <v>순수한 어둠이 응집된 존재로써 강력한 힘을 지니고 있다.</v>
          </cell>
        </row>
        <row r="20814">
          <cell r="A20814" t="str">
            <v>CREATURE_NAME_514</v>
          </cell>
          <cell r="B20814" t="str">
            <v>마야의 어둠</v>
          </cell>
        </row>
        <row r="20815">
          <cell r="A20815" t="str">
            <v>CREATURE_DESC_514</v>
          </cell>
          <cell r="B20815" t="str">
            <v>순수한 어둠이 응집된 존재로써 강력한 힘을 지니고 있다.</v>
          </cell>
        </row>
        <row r="20816">
          <cell r="A20816" t="str">
            <v>CREATURE_NAME_515</v>
          </cell>
          <cell r="B20816" t="str">
            <v>클라우스의 어둠</v>
          </cell>
        </row>
        <row r="20817">
          <cell r="A20817" t="str">
            <v>CREATURE_DESC_515</v>
          </cell>
          <cell r="B20817" t="str">
            <v>순수한 어둠이 응집된 존재로써 강력한 힘을 지니고 있다.</v>
          </cell>
        </row>
        <row r="20818">
          <cell r="A20818" t="str">
            <v>CREATURE_NAME_516</v>
          </cell>
          <cell r="B20818" t="str">
            <v>레피의 어둠</v>
          </cell>
        </row>
        <row r="20819">
          <cell r="A20819" t="str">
            <v>CREATURE_DESC_516</v>
          </cell>
          <cell r="B20819" t="str">
            <v>순수한 어둠이 응집된 존재로써 강력한 힘을 지니고 있다.</v>
          </cell>
        </row>
        <row r="20820">
          <cell r="A20820" t="str">
            <v>CREATURE_NAME_517</v>
          </cell>
          <cell r="B20820" t="str">
            <v>디마엘의 어둠</v>
          </cell>
        </row>
        <row r="20821">
          <cell r="A20821" t="str">
            <v>CREATURE_DESC_517</v>
          </cell>
          <cell r="B20821" t="str">
            <v>순수한 어둠이 응집된 존재로써 강력한 힘을 지니고 있다.</v>
          </cell>
        </row>
        <row r="20822">
          <cell r="A20822" t="str">
            <v>CREATURE_NAME_518</v>
          </cell>
          <cell r="B20822" t="str">
            <v>레이나의 어둠</v>
          </cell>
        </row>
        <row r="20823">
          <cell r="A20823" t="str">
            <v>CREATURE_DESC_518</v>
          </cell>
          <cell r="B20823" t="str">
            <v>순수한 어둠이 응집된 존재로써 강력한 힘을 지니고 있다.</v>
          </cell>
        </row>
        <row r="20824">
          <cell r="A20824" t="str">
            <v>CREATURE_NAME_519</v>
          </cell>
          <cell r="B20824" t="str">
            <v>파벨의 어둠</v>
          </cell>
        </row>
        <row r="20825">
          <cell r="A20825" t="str">
            <v>CREATURE_DESC_519</v>
          </cell>
          <cell r="B20825" t="str">
            <v>순수한 어둠이 응집된 존재로써 강력한 힘을 지니고 있다.</v>
          </cell>
        </row>
        <row r="20826">
          <cell r="A20826" t="str">
            <v>CREATURE_NAME_520</v>
          </cell>
          <cell r="B20826" t="str">
            <v>데미아의 어둠</v>
          </cell>
        </row>
        <row r="20827">
          <cell r="A20827" t="str">
            <v>CREATURE_DESC_520</v>
          </cell>
          <cell r="B20827" t="str">
            <v>순수한 어둠이 응집된 존재로써 강력한 힘을 지니고 있다.</v>
          </cell>
        </row>
        <row r="20828">
          <cell r="A20828" t="str">
            <v>CREATURE_NAME_521</v>
          </cell>
          <cell r="B20828" t="str">
            <v>네일라의 어둠</v>
          </cell>
        </row>
        <row r="20829">
          <cell r="A20829" t="str">
            <v>CREATURE_DESC_521</v>
          </cell>
          <cell r="B20829" t="str">
            <v>순수한 어둠이 응집된 존재로써 강력한 힘을 지니고 있다.</v>
          </cell>
        </row>
        <row r="20830">
          <cell r="A20830" t="str">
            <v>CREATURE_NAME_522</v>
          </cell>
          <cell r="B20830" t="str">
            <v>로지나의 어둠</v>
          </cell>
        </row>
        <row r="20831">
          <cell r="A20831" t="str">
            <v>CREATURE_DESC_522</v>
          </cell>
          <cell r="B20831" t="str">
            <v>순수한 어둠이 응집된 존재로써 강력한 힘을 지니고 있다.</v>
          </cell>
        </row>
        <row r="20832">
          <cell r="A20832" t="str">
            <v>CREATURE_NAME_523</v>
          </cell>
          <cell r="B20832" t="str">
            <v>모라의 어둠</v>
          </cell>
        </row>
        <row r="20833">
          <cell r="A20833" t="str">
            <v>CREATURE_DESC_523</v>
          </cell>
          <cell r="B20833" t="str">
            <v>순수한 어둠이 응집된 존재로써 강력한 힘을 지니고 있다.</v>
          </cell>
        </row>
        <row r="20834">
          <cell r="A20834" t="str">
            <v>CREATURE_NAME_524</v>
          </cell>
          <cell r="B20834" t="str">
            <v>보두앵의 어둠</v>
          </cell>
        </row>
        <row r="20835">
          <cell r="A20835" t="str">
            <v>CREATURE_DESC_524</v>
          </cell>
          <cell r="B20835" t="str">
            <v>순수한 어둠이 응집된 존재로써 강력한 힘을 지니고 있다.</v>
          </cell>
        </row>
        <row r="20836">
          <cell r="A20836" t="str">
            <v>CREATURE_NAME_525</v>
          </cell>
          <cell r="B20836" t="str">
            <v>제인의 어둠</v>
          </cell>
        </row>
        <row r="20837">
          <cell r="A20837" t="str">
            <v>CREATURE_DESC_525</v>
          </cell>
          <cell r="B20837" t="str">
            <v>순수한 어둠이 응집된 존재로써 강력한 힘을 지니고 있다.</v>
          </cell>
        </row>
        <row r="20838">
          <cell r="A20838" t="str">
            <v>CREATURE_NAME_526</v>
          </cell>
          <cell r="B20838" t="str">
            <v>아이샤의 어둠</v>
          </cell>
        </row>
        <row r="20839">
          <cell r="A20839" t="str">
            <v>CREATURE_DESC_526</v>
          </cell>
          <cell r="B20839" t="str">
            <v>순수한 어둠이 응집된 존재로써 강력한 힘을 지니고 있다.</v>
          </cell>
        </row>
        <row r="20840">
          <cell r="A20840" t="str">
            <v>CREATURE_NAME_527</v>
          </cell>
          <cell r="B20840" t="str">
            <v>레오의 어둠</v>
          </cell>
        </row>
        <row r="20841">
          <cell r="A20841" t="str">
            <v>CREATURE_DESC_527</v>
          </cell>
          <cell r="B20841" t="str">
            <v>순수한 어둠이 응집된 존재로써 강력한 힘을 지니고 있다.</v>
          </cell>
        </row>
        <row r="20842">
          <cell r="A20842" t="str">
            <v>CREATURE_NAME_528</v>
          </cell>
          <cell r="B20842" t="str">
            <v>플루스의 어둠</v>
          </cell>
        </row>
        <row r="20843">
          <cell r="A20843" t="str">
            <v>CREATURE_DESC_528</v>
          </cell>
          <cell r="B20843" t="str">
            <v>순수한 어둠이 응집된 존재로써 강력한 힘을 지니고 있다.</v>
          </cell>
        </row>
        <row r="20844">
          <cell r="A20844" t="str">
            <v>CREATURE_NAME_529</v>
          </cell>
          <cell r="B20844" t="str">
            <v>루나의 어둠</v>
          </cell>
        </row>
        <row r="20845">
          <cell r="A20845" t="str">
            <v>CREATURE_DESC_529</v>
          </cell>
          <cell r="B20845" t="str">
            <v>순수한 어둠이 응집된 존재로써 강력한 힘을 지니고 있다.</v>
          </cell>
        </row>
        <row r="20846">
          <cell r="A20846" t="str">
            <v>CREATURE_NAME_530</v>
          </cell>
          <cell r="B20846" t="str">
            <v>라이아스의 어둠</v>
          </cell>
        </row>
        <row r="20847">
          <cell r="A20847" t="str">
            <v>CREATURE_DESC_530</v>
          </cell>
          <cell r="B20847" t="str">
            <v>순수한 어둠이 응집된 존재로써 강력한 힘을 지니고 있다.</v>
          </cell>
        </row>
        <row r="20848">
          <cell r="A20848" t="str">
            <v>CREATURE_NAME_531</v>
          </cell>
          <cell r="B20848" t="str">
            <v>아르크의 어둠</v>
          </cell>
        </row>
        <row r="20849">
          <cell r="A20849" t="str">
            <v>CREATURE_DESC_531</v>
          </cell>
          <cell r="B20849" t="str">
            <v>순수한 어둠이 응집된 존재로써 강력한 힘을 지니고 있다.</v>
          </cell>
        </row>
        <row r="20850">
          <cell r="A20850" t="str">
            <v>CREATURE_NAME_532</v>
          </cell>
          <cell r="B20850" t="str">
            <v>레위시아의 어둠</v>
          </cell>
        </row>
        <row r="20851">
          <cell r="A20851" t="str">
            <v>CREATURE_DESC_532</v>
          </cell>
          <cell r="B20851" t="str">
            <v>순수한 어둠이 응집된 존재로써 강력한 힘을 지니고 있다.</v>
          </cell>
        </row>
        <row r="20852">
          <cell r="A20852" t="str">
            <v>CREATURE_NAME_533</v>
          </cell>
          <cell r="B20852" t="str">
            <v>닉스의 어둠</v>
          </cell>
        </row>
        <row r="20853">
          <cell r="A20853" t="str">
            <v>CREATURE_DESC_533</v>
          </cell>
          <cell r="B20853" t="str">
            <v>순수한 어둠이 응집된 존재로써 강력한 힘을 지니고 있다.</v>
          </cell>
        </row>
        <row r="20854">
          <cell r="A20854" t="str">
            <v>CREATURE_NAME_534</v>
          </cell>
          <cell r="B20854" t="str">
            <v>아네트의 어둠</v>
          </cell>
        </row>
        <row r="20855">
          <cell r="A20855" t="str">
            <v>CREATURE_DESC_534</v>
          </cell>
          <cell r="B20855" t="str">
            <v>순수한 어둠이 응집된 존재로써 강력한 힘을 지니고 있다.</v>
          </cell>
        </row>
        <row r="20856">
          <cell r="A20856" t="str">
            <v>CREATURE_NAME_535</v>
          </cell>
          <cell r="B20856" t="str">
            <v>미트라의 어둠</v>
          </cell>
        </row>
        <row r="20857">
          <cell r="A20857" t="str">
            <v>CREATURE_DESC_535</v>
          </cell>
          <cell r="B20857" t="str">
            <v>순수한 어둠이 응집된 존재로써 강력한 힘을 지니고 있다.</v>
          </cell>
        </row>
        <row r="20858">
          <cell r="A20858" t="str">
            <v>CREATURE_NAME_536</v>
          </cell>
          <cell r="B20858" t="str">
            <v>리카르도의 어둠</v>
          </cell>
        </row>
        <row r="20859">
          <cell r="A20859" t="str">
            <v>CREATURE_DESC_536</v>
          </cell>
          <cell r="B20859" t="str">
            <v>순수한 어둠이 응집된 존재로써 강력한 힘을 지니고 있다.</v>
          </cell>
        </row>
        <row r="20860">
          <cell r="A20860" t="str">
            <v>CREATURE_NAME_537</v>
          </cell>
          <cell r="B20860" t="str">
            <v>타냐의 어둠</v>
          </cell>
        </row>
        <row r="20861">
          <cell r="A20861" t="str">
            <v>CREATURE_DESC_537</v>
          </cell>
          <cell r="B20861" t="str">
            <v>순수한 어둠이 응집된 존재로써 강력한 힘을 지니고 있다.</v>
          </cell>
        </row>
        <row r="20862">
          <cell r="A20862" t="str">
            <v>CREATURE_NAME_538</v>
          </cell>
          <cell r="B20862" t="str">
            <v>에제키엘의 어둠</v>
          </cell>
        </row>
        <row r="20863">
          <cell r="A20863" t="str">
            <v>CREATURE_DESC_538</v>
          </cell>
          <cell r="B20863" t="str">
            <v>순수한 어둠이 응집된 존재로써 강력한 힘을 지니고 있다.</v>
          </cell>
        </row>
        <row r="20864">
          <cell r="A20864" t="str">
            <v>CREATURE_NAME_539</v>
          </cell>
          <cell r="B20864" t="str">
            <v>카산드라의 어둠</v>
          </cell>
        </row>
        <row r="20865">
          <cell r="A20865" t="str">
            <v>CREATURE_DESC_539</v>
          </cell>
          <cell r="B20865" t="str">
            <v>순수한 어둠이 응집된 존재로써 강력한 힘을 지니고 있다.</v>
          </cell>
        </row>
        <row r="20866">
          <cell r="A20866" t="str">
            <v>CREATURE_NAME_540</v>
          </cell>
          <cell r="B20866" t="str">
            <v>테오의 어둠</v>
          </cell>
        </row>
        <row r="20867">
          <cell r="A20867" t="str">
            <v>CREATURE_DESC_540</v>
          </cell>
          <cell r="B20867" t="str">
            <v>순수한 어둠이 응집된 존재로써 강력한 힘을 지니고 있다.</v>
          </cell>
        </row>
        <row r="20868">
          <cell r="A20868" t="str">
            <v>CREATURE_NAME_541</v>
          </cell>
          <cell r="B20868" t="str">
            <v>메디아나의 어둠</v>
          </cell>
        </row>
        <row r="20869">
          <cell r="A20869" t="str">
            <v>CREATURE_DESC_541</v>
          </cell>
          <cell r="B20869" t="str">
            <v>순수한 어둠이 응집된 존재로써 강력한 힘을 지니고 있다.</v>
          </cell>
        </row>
        <row r="20870">
          <cell r="A20870" t="str">
            <v>CREATURE_NAME_542</v>
          </cell>
          <cell r="B20870" t="str">
            <v>오디의 어둠</v>
          </cell>
        </row>
        <row r="20871">
          <cell r="A20871" t="str">
            <v>CREATURE_DESC_542</v>
          </cell>
          <cell r="B20871" t="str">
            <v>순수한 어둠이 응집된 존재로써 강력한 힘을 지니고 있다.</v>
          </cell>
        </row>
        <row r="20872">
          <cell r="A20872" t="str">
            <v>CREATURE_NAME_543</v>
          </cell>
          <cell r="B20872" t="str">
            <v>비스카의 어둠</v>
          </cell>
        </row>
        <row r="20873">
          <cell r="A20873" t="str">
            <v>CREATURE_DESC_543</v>
          </cell>
          <cell r="B20873" t="str">
            <v>순수한 어둠이 응집된 존재로써 강력한 힘을 지니고 있다.</v>
          </cell>
        </row>
        <row r="20874">
          <cell r="A20874" t="str">
            <v>CREATURE_NAME_544</v>
          </cell>
          <cell r="B20874" t="str">
            <v>프리실라의 어둠</v>
          </cell>
        </row>
        <row r="20875">
          <cell r="A20875" t="str">
            <v>CREATURE_DESC_544</v>
          </cell>
          <cell r="B20875" t="str">
            <v>순수한 어둠이 응집된 존재로써 강력한 힘을 지니고 있다.</v>
          </cell>
        </row>
        <row r="20876">
          <cell r="A20876" t="str">
            <v>CREATURE_NAME_545</v>
          </cell>
          <cell r="B20876" t="str">
            <v>얀느의 어둠</v>
          </cell>
        </row>
        <row r="20877">
          <cell r="A20877" t="str">
            <v>CREATURE_DESC_545</v>
          </cell>
          <cell r="B20877" t="str">
            <v>순수한 어둠이 응집된 존재로써 강력한 힘을 지니고 있다.</v>
          </cell>
        </row>
        <row r="20878">
          <cell r="A20878" t="str">
            <v>CREATURE_NAME_546</v>
          </cell>
          <cell r="B20878" t="str">
            <v>자피르의 어둠</v>
          </cell>
        </row>
        <row r="20879">
          <cell r="A20879" t="str">
            <v>CREATURE_DESC_546</v>
          </cell>
          <cell r="B20879" t="str">
            <v>순수한 어둠이 응집된 존재로써 강력한 힘을 지니고 있다.</v>
          </cell>
        </row>
        <row r="20880">
          <cell r="A20880" t="str">
            <v>CREATURE_NAME_547</v>
          </cell>
          <cell r="B20880" t="str">
            <v>유리아의 어둠</v>
          </cell>
        </row>
        <row r="20881">
          <cell r="A20881" t="str">
            <v>CREATURE_DESC_547</v>
          </cell>
          <cell r="B20881" t="str">
            <v>순수한 어둠이 응집된 존재로써 강력한 힘을 지니고 있다.</v>
          </cell>
        </row>
        <row r="20882">
          <cell r="A20882" t="str">
            <v>CREATURE_NAME_548</v>
          </cell>
          <cell r="B20882" t="str">
            <v>레하트나의 어둠</v>
          </cell>
        </row>
        <row r="20883">
          <cell r="A20883" t="str">
            <v>CREATURE_DESC_548</v>
          </cell>
          <cell r="B20883" t="str">
            <v>순수한 어둠이 응집된 존재로써 강력한 힘을 지니고 있다.</v>
          </cell>
        </row>
        <row r="20884">
          <cell r="A20884" t="str">
            <v>CREATURE_NAME_549</v>
          </cell>
          <cell r="B20884" t="str">
            <v>오펠리아의 어둠</v>
          </cell>
        </row>
        <row r="20885">
          <cell r="A20885" t="str">
            <v>CREATURE_DESC_549</v>
          </cell>
          <cell r="B20885" t="str">
            <v>순수한 어둠이 응집된 존재로써 강력한 힘을 지니고 있다.</v>
          </cell>
        </row>
        <row r="20886">
          <cell r="A20886" t="str">
            <v>CREATURE_NAME_550</v>
          </cell>
          <cell r="B20886" t="str">
            <v>레퀴나의 어둠</v>
          </cell>
        </row>
        <row r="20887">
          <cell r="A20887" t="str">
            <v>CREATURE_DESC_550</v>
          </cell>
          <cell r="B20887" t="str">
            <v>순수한 어둠이 응집된 존재로써 강력한 힘을 지니고 있다.</v>
          </cell>
        </row>
        <row r="20888">
          <cell r="A20888" t="str">
            <v>CREATURE_NAME_551</v>
          </cell>
          <cell r="B20888" t="str">
            <v>아셀리카의 어둠</v>
          </cell>
        </row>
        <row r="20889">
          <cell r="A20889" t="str">
            <v>CREATURE_DESC_551</v>
          </cell>
          <cell r="B20889" t="str">
            <v>순수한 어둠이 응집된 존재로써 강력한 힘을 지니고 있다.</v>
          </cell>
        </row>
        <row r="20890">
          <cell r="A20890" t="str">
            <v>CREATURE_NAME_552</v>
          </cell>
          <cell r="B20890" t="str">
            <v>크로우의 어둠</v>
          </cell>
        </row>
        <row r="20891">
          <cell r="A20891" t="str">
            <v>CREATURE_DESC_552</v>
          </cell>
          <cell r="B20891" t="str">
            <v>순수한 어둠이 응집된 존재로써 강력한 힘을 지니고 있다.</v>
          </cell>
        </row>
        <row r="20892">
          <cell r="A20892" t="str">
            <v>CREATURE_NAME_553</v>
          </cell>
          <cell r="B20892" t="str">
            <v>샤밀라의 어둠</v>
          </cell>
        </row>
        <row r="20893">
          <cell r="A20893" t="str">
            <v>CREATURE_DESC_553</v>
          </cell>
          <cell r="B20893" t="str">
            <v>순수한 어둠이 응집된 존재로써 강력한 힘을 지니고 있다.</v>
          </cell>
        </row>
        <row r="20894">
          <cell r="A20894" t="str">
            <v>CREATURE_NAME_554</v>
          </cell>
          <cell r="B20894" t="str">
            <v>라브릴의 어둠</v>
          </cell>
        </row>
        <row r="20895">
          <cell r="A20895" t="str">
            <v>CREATURE_DESC_554</v>
          </cell>
          <cell r="B20895" t="str">
            <v>순수한 어둠이 응집된 존재로써 강력한 힘을 지니고 있다.</v>
          </cell>
        </row>
        <row r="20896">
          <cell r="A20896" t="str">
            <v>CREATURE_NAME_555</v>
          </cell>
          <cell r="B20896" t="str">
            <v>세리아의 어둠</v>
          </cell>
        </row>
        <row r="20897">
          <cell r="A20897" t="str">
            <v>CREATURE_DESC_555</v>
          </cell>
          <cell r="B20897" t="str">
            <v>순수한 어둠이 응집된 존재로써 강력한 힘을 지니고 있다.</v>
          </cell>
        </row>
        <row r="20898">
          <cell r="A20898" t="str">
            <v>CREATURE_NAME_556</v>
          </cell>
          <cell r="B20898" t="str">
            <v>에르제의 어둠</v>
          </cell>
        </row>
        <row r="20899">
          <cell r="A20899" t="str">
            <v>CREATURE_DESC_556</v>
          </cell>
          <cell r="B20899" t="str">
            <v>순수한 어둠이 응집된 존재로써 강력한 힘을 지니고 있다.</v>
          </cell>
        </row>
        <row r="20900">
          <cell r="A20900" t="str">
            <v>CREATURE_NAME_557</v>
          </cell>
          <cell r="B20900" t="str">
            <v>릴리아의 어둠</v>
          </cell>
        </row>
        <row r="20901">
          <cell r="A20901" t="str">
            <v>CREATURE_DESC_557</v>
          </cell>
          <cell r="B20901" t="str">
            <v>순수한 어둠이 응집된 존재로써 강력한 힘을 지니고 있다.</v>
          </cell>
        </row>
        <row r="20902">
          <cell r="A20902" t="str">
            <v>CREATURE_NAME_558</v>
          </cell>
          <cell r="B20902" t="str">
            <v>라우디아의 어둠</v>
          </cell>
        </row>
        <row r="20903">
          <cell r="A20903" t="str">
            <v>CREATURE_DESC_558</v>
          </cell>
          <cell r="B20903" t="str">
            <v>순수한 어둠이 응집된 존재로써 강력한 힘을 지니고 있다.</v>
          </cell>
        </row>
        <row r="20904">
          <cell r="A20904" t="str">
            <v>CREATURE_NAME_559</v>
          </cell>
          <cell r="B20904" t="str">
            <v>루시아스의 어둠</v>
          </cell>
        </row>
        <row r="20905">
          <cell r="A20905" t="str">
            <v>CREATURE_DESC_559</v>
          </cell>
          <cell r="B20905" t="str">
            <v>순수한 어둠이 응집된 존재로써 강력한 힘을 지니고 있다.</v>
          </cell>
        </row>
        <row r="20906">
          <cell r="A20906" t="str">
            <v>CREATURE_NAME_560</v>
          </cell>
          <cell r="B20906" t="str">
            <v>크리샤의 어둠</v>
          </cell>
        </row>
        <row r="20907">
          <cell r="A20907" t="str">
            <v>CREATURE_DESC_560</v>
          </cell>
          <cell r="B20907" t="str">
            <v>순수한 어둠이 응집된 존재로써 강력한 힘을 지니고 있다.</v>
          </cell>
        </row>
        <row r="20908">
          <cell r="A20908" t="str">
            <v>CREATURE_NAME_561</v>
          </cell>
          <cell r="B20908" t="str">
            <v>네락시스의 어둠</v>
          </cell>
        </row>
        <row r="20909">
          <cell r="A20909" t="str">
            <v>CREATURE_DESC_561</v>
          </cell>
          <cell r="B20909" t="str">
            <v>순수한 어둠이 응집된 존재로써 강력한 힘을 지니고 있다.</v>
          </cell>
        </row>
        <row r="20910">
          <cell r="A20910" t="str">
            <v>CREATURE_NAME_562</v>
          </cell>
          <cell r="B20910" t="str">
            <v>스칼렛의 어둠</v>
          </cell>
        </row>
        <row r="20911">
          <cell r="A20911" t="str">
            <v>CREATURE_DESC_562</v>
          </cell>
          <cell r="B20911" t="str">
            <v>순수한 어둠이 응집된 존재로써 강력한 힘을 지니고 있다.</v>
          </cell>
        </row>
        <row r="20912">
          <cell r="A20912" t="str">
            <v>CREATURE_NAME_563</v>
          </cell>
          <cell r="B20912" t="str">
            <v>소니아의 어둠</v>
          </cell>
        </row>
        <row r="20913">
          <cell r="A20913" t="str">
            <v>CREATURE_DESC_563</v>
          </cell>
          <cell r="B20913" t="str">
            <v>순수한 어둠이 응집된 존재로써 강력한 힘을 지니고 있다.</v>
          </cell>
        </row>
        <row r="20914">
          <cell r="A20914" t="str">
            <v>CREATURE_NAME_564</v>
          </cell>
          <cell r="B20914" t="str">
            <v>아르테미아의 어둠</v>
          </cell>
        </row>
        <row r="20915">
          <cell r="A20915" t="str">
            <v>CREATURE_DESC_564</v>
          </cell>
          <cell r="B20915" t="str">
            <v>순수한 어둠이 응집된 존재로써 강력한 힘을 지니고 있다.</v>
          </cell>
        </row>
        <row r="20916">
          <cell r="A20916" t="str">
            <v>CREATURE_NAME_565</v>
          </cell>
          <cell r="B20916" t="str">
            <v>미리안느의 어둠</v>
          </cell>
        </row>
        <row r="20917">
          <cell r="A20917" t="str">
            <v>CREATURE_DESC_565</v>
          </cell>
          <cell r="B20917" t="str">
            <v>순수한 어둠이 응집된 존재로써 강력한 힘을 지니고 있다.</v>
          </cell>
        </row>
        <row r="20918">
          <cell r="A20918" t="str">
            <v>CREATURE_NAME_566</v>
          </cell>
          <cell r="B20918" t="str">
            <v>시아의 어둠</v>
          </cell>
        </row>
        <row r="20919">
          <cell r="A20919" t="str">
            <v>CREATURE_DESC_566</v>
          </cell>
          <cell r="B20919" t="str">
            <v>순수한 어둠이 응집된 존재로써 강력한 힘을 지니고 있다.</v>
          </cell>
        </row>
        <row r="20920">
          <cell r="A20920" t="str">
            <v>CREATURE_NAME_567</v>
          </cell>
          <cell r="B20920" t="str">
            <v>카라의 어둠</v>
          </cell>
        </row>
        <row r="20921">
          <cell r="A20921" t="str">
            <v>CREATURE_DESC_567</v>
          </cell>
          <cell r="B20921" t="str">
            <v>순수한 어둠이 응집된 존재로써 강력한 힘을 지니고 있다.</v>
          </cell>
        </row>
        <row r="20922">
          <cell r="A20922" t="str">
            <v>CREATURE_NAME_568</v>
          </cell>
          <cell r="B20922" t="str">
            <v>니아의 어둠</v>
          </cell>
        </row>
        <row r="20923">
          <cell r="A20923" t="str">
            <v>CREATURE_DESC_568</v>
          </cell>
          <cell r="B20923" t="str">
            <v>순수한 어둠이 응집된 존재로써 강력한 힘을 지니고 있다.</v>
          </cell>
        </row>
        <row r="20924">
          <cell r="A20924" t="str">
            <v>CREATURE_NAME_569</v>
          </cell>
          <cell r="B20924" t="str">
            <v>에스커의 어둠</v>
          </cell>
        </row>
        <row r="20925">
          <cell r="A20925" t="str">
            <v>CREATURE_DESC_569</v>
          </cell>
          <cell r="B20925" t="str">
            <v>순수한 어둠이 응집된 존재로써 강력한 힘을 지니고 있다.</v>
          </cell>
        </row>
        <row r="20926">
          <cell r="A20926" t="str">
            <v>CREATURE_NAME_570</v>
          </cell>
          <cell r="B20926" t="str">
            <v>세실리아의 어둠</v>
          </cell>
        </row>
        <row r="20927">
          <cell r="A20927" t="str">
            <v>CREATURE_DESC_570</v>
          </cell>
          <cell r="B20927" t="str">
            <v>순수한 어둠이 응집된 존재로써 강력한 힘을 지니고 있다.</v>
          </cell>
        </row>
        <row r="20928">
          <cell r="A20928" t="str">
            <v>CREATURE_NAME_571</v>
          </cell>
          <cell r="B20928" t="str">
            <v>키르제의 어둠</v>
          </cell>
        </row>
        <row r="20929">
          <cell r="A20929" t="str">
            <v>CREATURE_DESC_571</v>
          </cell>
          <cell r="B20929" t="str">
            <v>순수한 어둠이 응집된 존재로써 강력한 힘을 지니고 있다.</v>
          </cell>
        </row>
        <row r="20930">
          <cell r="A20930" t="str">
            <v>CREATURE_NAME_572</v>
          </cell>
          <cell r="B20930" t="str">
            <v>판시로네의 어둠</v>
          </cell>
        </row>
        <row r="20931">
          <cell r="A20931" t="str">
            <v>CREATURE_DESC_572</v>
          </cell>
          <cell r="B20931" t="str">
            <v>순수한 어둠이 응집된 존재로써 강력한 힘을 지니고 있다.</v>
          </cell>
        </row>
        <row r="20932">
          <cell r="A20932" t="str">
            <v>CREATURE_NAME_573</v>
          </cell>
          <cell r="B20932" t="str">
            <v>체이스의 어둠</v>
          </cell>
        </row>
        <row r="20933">
          <cell r="A20933" t="str">
            <v>CREATURE_DESC_573</v>
          </cell>
          <cell r="B20933" t="str">
            <v>순수한 어둠이 응집된 존재로써 강력한 힘을 지니고 있다.</v>
          </cell>
        </row>
        <row r="20934">
          <cell r="A20934" t="str">
            <v>CREATURE_NAME_574</v>
          </cell>
          <cell r="B20934" t="str">
            <v>키베라의 어둠</v>
          </cell>
        </row>
        <row r="20935">
          <cell r="A20935" t="str">
            <v>CREATURE_NAME_575</v>
          </cell>
          <cell r="B20935" t="str">
            <v>다카리스의 어둠</v>
          </cell>
        </row>
        <row r="20936">
          <cell r="A20936" t="str">
            <v>CREATURE_DESC_575</v>
          </cell>
          <cell r="B20936" t="str">
            <v>순수한 어둠이 응집된 존재로써 강력한 힘을 지니고 있다.</v>
          </cell>
        </row>
        <row r="20937">
          <cell r="A20937" t="str">
            <v>CREATURE_NAME_576</v>
          </cell>
          <cell r="B20937" t="str">
            <v>테일리의 어둠</v>
          </cell>
        </row>
        <row r="20938">
          <cell r="A20938" t="str">
            <v>CREATURE_NAME_577</v>
          </cell>
          <cell r="B20938" t="str">
            <v>제라의 어둠</v>
          </cell>
        </row>
        <row r="20939">
          <cell r="A20939" t="str">
            <v>CREATURE_NAME_578</v>
          </cell>
          <cell r="B20939" t="str">
            <v>베른헤임의 어둠</v>
          </cell>
        </row>
        <row r="20940">
          <cell r="A20940" t="str">
            <v>CREATURE_DESC_578</v>
          </cell>
          <cell r="B20940" t="str">
            <v>순수한 어둠이 응집된 존재로써 강력한 힘을 지니고 있다.</v>
          </cell>
        </row>
        <row r="20941">
          <cell r="A20941" t="str">
            <v>CREATURE_NAME_579</v>
          </cell>
          <cell r="B20941" t="str">
            <v>에반의 어둠</v>
          </cell>
        </row>
        <row r="20942">
          <cell r="A20942" t="str">
            <v>CREATURE_NAME_580</v>
          </cell>
          <cell r="B20942" t="str">
            <v>샤크메의 어둠</v>
          </cell>
        </row>
        <row r="20943">
          <cell r="A20943" t="str">
            <v>CREATURE_NAME_581</v>
          </cell>
          <cell r="B20943" t="str">
            <v>힐다의 어둠</v>
          </cell>
        </row>
        <row r="20944">
          <cell r="A20944" t="str">
            <v>CREATURE_NAME_582</v>
          </cell>
          <cell r="B20944" t="str">
            <v>이솔렛의 어둠</v>
          </cell>
        </row>
        <row r="20945">
          <cell r="A20945" t="str">
            <v>CREATURE_NAME_586</v>
          </cell>
          <cell r="B20945" t="str">
            <v>그레모리의 어둠</v>
          </cell>
        </row>
        <row r="20946">
          <cell r="A20946" t="str">
            <v>CREATURE_NAME_587</v>
          </cell>
          <cell r="B20946" t="str">
            <v>글렌위스의 어둠</v>
          </cell>
        </row>
        <row r="20947">
          <cell r="A20947" t="str">
            <v>CREATURE_NAME_588</v>
          </cell>
          <cell r="B20947" t="str">
            <v>리히트의 어둠</v>
          </cell>
        </row>
        <row r="20948">
          <cell r="A20948" t="str">
            <v>CREATURE_NAME_589</v>
          </cell>
          <cell r="B20948" t="str">
            <v>리피네의 어둠</v>
          </cell>
        </row>
        <row r="20949">
          <cell r="A20949" t="str">
            <v>CREATURE_DESC_587</v>
          </cell>
          <cell r="B20949" t="str">
            <v>순수한 어둠이 응집된 존재로써 강력한 힘을 지니고 있다.</v>
          </cell>
        </row>
        <row r="20950">
          <cell r="A20950" t="str">
            <v>CREATURE_NAME_590</v>
          </cell>
          <cell r="B20950" t="str">
            <v>메이의 어둠</v>
          </cell>
        </row>
        <row r="20951">
          <cell r="A20951" t="str">
            <v>CREATURE_DESC_590</v>
          </cell>
          <cell r="B20951" t="str">
            <v>순수한 어둠이 응집된 존재로써 강력한 힘을 지니고 있다.</v>
          </cell>
        </row>
        <row r="20952">
          <cell r="A20952" t="str">
            <v>CREATURE_NAME_591</v>
          </cell>
          <cell r="B20952" t="str">
            <v>글라디의 어둠</v>
          </cell>
        </row>
        <row r="20953">
          <cell r="A20953" t="str">
            <v>CREATURE_DESC_591</v>
          </cell>
          <cell r="B20953" t="str">
            <v>순수한 어둠이 응집된 존재로써 강력한 힘을 지니고 있다.</v>
          </cell>
        </row>
        <row r="20954">
          <cell r="A20954" t="str">
            <v>CREATURE_NAME_592</v>
          </cell>
          <cell r="B20954" t="str">
            <v>베로니카의 어둠</v>
          </cell>
        </row>
        <row r="20955">
          <cell r="A20955" t="str">
            <v>CREATURE_DESC_592</v>
          </cell>
          <cell r="B20955" t="str">
            <v>순수한 어둠이 응집된 존재로써 강력한 힘을 지니고 있다.</v>
          </cell>
        </row>
        <row r="20956">
          <cell r="A20956" t="str">
            <v>CREATURE_NAME_593</v>
          </cell>
          <cell r="B20956" t="str">
            <v>로만의 어둠</v>
          </cell>
        </row>
        <row r="20957">
          <cell r="A20957" t="str">
            <v>CREATURE_DESC_593</v>
          </cell>
          <cell r="B20957" t="str">
            <v>순수한 어둠이 응집된 존재로써 강력한 힘을 지니고 있다.</v>
          </cell>
        </row>
        <row r="20958">
          <cell r="A20958" t="str">
            <v>CREATURE_NAME_594</v>
          </cell>
          <cell r="B20958" t="str">
            <v>유노의 어둠</v>
          </cell>
        </row>
        <row r="20959">
          <cell r="A20959" t="str">
            <v>CREATURE_DESC_594</v>
          </cell>
          <cell r="B20959" t="str">
            <v>순수한 어둠이 응집된 존재로써 강력한 힘을 지니고 있다.</v>
          </cell>
        </row>
        <row r="20960">
          <cell r="A20960" t="str">
            <v>CREATURE_NAME_595</v>
          </cell>
          <cell r="B20960" t="str">
            <v>니키의 어둠</v>
          </cell>
        </row>
        <row r="20961">
          <cell r="A20961" t="str">
            <v>CREATURE_DESC_595</v>
          </cell>
          <cell r="B20961" t="str">
            <v>순수한 어둠이 응집된 존재로써 강력한 힘을 지니고 있다.</v>
          </cell>
        </row>
        <row r="20962">
          <cell r="A20962" t="str">
            <v>CREATURE_NAME_596</v>
          </cell>
          <cell r="B20962" t="str">
            <v>도자르타의 어둠</v>
          </cell>
        </row>
        <row r="20963">
          <cell r="A20963" t="str">
            <v>CREATURE_DESC_596</v>
          </cell>
          <cell r="B20963" t="str">
            <v>순수한 어둠이 응집된 존재로써 강력한 힘을 지니고 있다.</v>
          </cell>
        </row>
        <row r="20964">
          <cell r="A20964" t="str">
            <v>CREATURE_NAME_597</v>
          </cell>
          <cell r="B20964" t="str">
            <v>하누스의 어둠</v>
          </cell>
        </row>
        <row r="20965">
          <cell r="A20965" t="str">
            <v>CREATURE_DESC_597</v>
          </cell>
          <cell r="B20965" t="str">
            <v>순수한 어둠이 응집된 존재로써 강력한 힘을 지니고 있다.</v>
          </cell>
        </row>
        <row r="20966">
          <cell r="A20966" t="str">
            <v>CREATURE_NAME_598</v>
          </cell>
          <cell r="B20966" t="str">
            <v>카인의 어둠</v>
          </cell>
        </row>
        <row r="20967">
          <cell r="A20967" t="str">
            <v>CREATURE_DESC_598</v>
          </cell>
          <cell r="B20967" t="str">
            <v>순수한 어둠이 응집된 존재로써 강력한 힘을 지니고 있다.</v>
          </cell>
        </row>
        <row r="20968">
          <cell r="A20968" t="str">
            <v>CREATURE_NAME_599</v>
          </cell>
          <cell r="B20968" t="str">
            <v>탈리샤의 어둠</v>
          </cell>
        </row>
        <row r="20969">
          <cell r="A20969" t="str">
            <v>CREATURE_NAME_601</v>
          </cell>
          <cell r="B20969" t="str">
            <v>카셀의 빛</v>
          </cell>
        </row>
        <row r="20970">
          <cell r="A20970" t="str">
            <v>CREATURE_DESC_601</v>
          </cell>
          <cell r="B20970" t="str">
            <v>순수한 빛이 응집된 존재로써 강력한 힘을 지니고 있다.</v>
          </cell>
        </row>
        <row r="20971">
          <cell r="A20971" t="str">
            <v>CREATURE_NAME_602</v>
          </cell>
          <cell r="B20971" t="str">
            <v>프레이의 빛</v>
          </cell>
        </row>
        <row r="20972">
          <cell r="A20972" t="str">
            <v>CREATURE_DESC_602</v>
          </cell>
          <cell r="B20972" t="str">
            <v>순수한 빛이 응집된 존재로써 강력한 힘을 지니고 있다.</v>
          </cell>
        </row>
        <row r="20973">
          <cell r="A20973" t="str">
            <v>CREATURE_NAME_603</v>
          </cell>
          <cell r="B20973" t="str">
            <v>클레오의 빛</v>
          </cell>
        </row>
        <row r="20974">
          <cell r="A20974" t="str">
            <v>CREATURE_DESC_603</v>
          </cell>
          <cell r="B20974" t="str">
            <v>순수한 빛이 응집된 존재로써 강력한 힘을 지니고 있다.</v>
          </cell>
        </row>
        <row r="20975">
          <cell r="A20975" t="str">
            <v>CREATURE_NAME_604</v>
          </cell>
          <cell r="B20975" t="str">
            <v>로이의 빛</v>
          </cell>
        </row>
        <row r="20976">
          <cell r="A20976" t="str">
            <v>CREATURE_DESC_604</v>
          </cell>
          <cell r="B20976" t="str">
            <v>순수한 빛이 응집된 존재로써 강력한 힘을 지니고 있다.</v>
          </cell>
        </row>
        <row r="20977">
          <cell r="A20977" t="str">
            <v>CREATURE_NAME_605</v>
          </cell>
          <cell r="B20977" t="str">
            <v>가우의 빛</v>
          </cell>
        </row>
        <row r="20978">
          <cell r="A20978" t="str">
            <v>CREATURE_DESC_605</v>
          </cell>
          <cell r="B20978" t="str">
            <v>순수한 빛이 응집된 존재로써 강력한 힘을 지니고 있다.</v>
          </cell>
        </row>
        <row r="20979">
          <cell r="A20979" t="str">
            <v>CREATURE_NAME_606</v>
          </cell>
          <cell r="B20979" t="str">
            <v>필롭의 빛</v>
          </cell>
        </row>
        <row r="20980">
          <cell r="A20980" t="str">
            <v>CREATURE_DESC_606</v>
          </cell>
          <cell r="B20980" t="str">
            <v>순수한 빛이 응집된 존재로써 강력한 힘을 지니고 있다.</v>
          </cell>
        </row>
        <row r="20981">
          <cell r="A20981" t="str">
            <v>CREATURE_NAME_607</v>
          </cell>
          <cell r="B20981" t="str">
            <v>라크락의 빛</v>
          </cell>
        </row>
        <row r="20982">
          <cell r="A20982" t="str">
            <v>CREATURE_DESC_607</v>
          </cell>
          <cell r="B20982" t="str">
            <v>순수한 빛이 응집된 존재로써 강력한 힘을 지니고 있다.</v>
          </cell>
        </row>
        <row r="20983">
          <cell r="A20983" t="str">
            <v>CREATURE_NAME_608</v>
          </cell>
          <cell r="B20983" t="str">
            <v>카울라의 빛</v>
          </cell>
        </row>
        <row r="20984">
          <cell r="A20984" t="str">
            <v>CREATURE_DESC_608</v>
          </cell>
          <cell r="B20984" t="str">
            <v>순수한 빛이 응집된 존재로써 강력한 힘을 지니고 있다.</v>
          </cell>
        </row>
        <row r="20985">
          <cell r="A20985" t="str">
            <v>CREATURE_NAME_609</v>
          </cell>
          <cell r="B20985" t="str">
            <v>에피스의 빛</v>
          </cell>
        </row>
        <row r="20986">
          <cell r="A20986" t="str">
            <v>CREATURE_DESC_609</v>
          </cell>
          <cell r="B20986" t="str">
            <v>순수한 빛이 응집된 존재로써 강력한 힘을 지니고 있다.</v>
          </cell>
        </row>
        <row r="20987">
          <cell r="A20987" t="str">
            <v>CREATURE_NAME_610</v>
          </cell>
          <cell r="B20987" t="str">
            <v>셀레네의 빛</v>
          </cell>
        </row>
        <row r="20988">
          <cell r="A20988" t="str">
            <v>CREATURE_DESC_610</v>
          </cell>
          <cell r="B20988" t="str">
            <v>순수한 빛이 응집된 존재로써 강력한 힘을 지니고 있다.</v>
          </cell>
        </row>
        <row r="20989">
          <cell r="A20989" t="str">
            <v>CREATURE_NAME_611</v>
          </cell>
          <cell r="B20989" t="str">
            <v>마리아의 빛</v>
          </cell>
        </row>
        <row r="20990">
          <cell r="A20990" t="str">
            <v>CREATURE_DESC_611</v>
          </cell>
          <cell r="B20990" t="str">
            <v>순수한 빛이 응집된 존재로써 강력한 힘을 지니고 있다.</v>
          </cell>
        </row>
        <row r="20991">
          <cell r="A20991" t="str">
            <v>CREATURE_NAME_612</v>
          </cell>
          <cell r="B20991" t="str">
            <v>미르르의 빛</v>
          </cell>
        </row>
        <row r="20992">
          <cell r="A20992" t="str">
            <v>CREATURE_DESC_612</v>
          </cell>
          <cell r="B20992" t="str">
            <v>순수한 빛이 응집된 존재로써 강력한 힘을 지니고 있다.</v>
          </cell>
        </row>
        <row r="20993">
          <cell r="A20993" t="str">
            <v>CREATURE_NAME_613</v>
          </cell>
          <cell r="B20993" t="str">
            <v>로레인의 빛</v>
          </cell>
        </row>
        <row r="20994">
          <cell r="A20994" t="str">
            <v>CREATURE_DESC_613</v>
          </cell>
          <cell r="B20994" t="str">
            <v>순수한 빛이 응집된 존재로써 강력한 힘을 지니고 있다.</v>
          </cell>
        </row>
        <row r="20995">
          <cell r="A20995" t="str">
            <v>CREATURE_NAME_614</v>
          </cell>
          <cell r="B20995" t="str">
            <v>마야의 빛</v>
          </cell>
        </row>
        <row r="20996">
          <cell r="A20996" t="str">
            <v>CREATURE_DESC_614</v>
          </cell>
          <cell r="B20996" t="str">
            <v>순수한 빛이 응집된 존재로써 강력한 힘을 지니고 있다.</v>
          </cell>
        </row>
        <row r="20997">
          <cell r="A20997" t="str">
            <v>CREATURE_NAME_615</v>
          </cell>
          <cell r="B20997" t="str">
            <v>클라우스의 빛</v>
          </cell>
        </row>
        <row r="20998">
          <cell r="A20998" t="str">
            <v>CREATURE_DESC_615</v>
          </cell>
          <cell r="B20998" t="str">
            <v>순수한 빛이 응집된 존재로써 강력한 힘을 지니고 있다.</v>
          </cell>
        </row>
        <row r="20999">
          <cell r="A20999" t="str">
            <v>CREATURE_NAME_616</v>
          </cell>
          <cell r="B20999" t="str">
            <v>레피의 빛</v>
          </cell>
        </row>
        <row r="21000">
          <cell r="A21000" t="str">
            <v>CREATURE_DESC_616</v>
          </cell>
          <cell r="B21000" t="str">
            <v>순수한 빛이 응집된 존재로써 강력한 힘을 지니고 있다.</v>
          </cell>
        </row>
        <row r="21001">
          <cell r="A21001" t="str">
            <v>CREATURE_NAME_617</v>
          </cell>
          <cell r="B21001" t="str">
            <v>디마엘의 빛</v>
          </cell>
        </row>
        <row r="21002">
          <cell r="A21002" t="str">
            <v>CREATURE_DESC_617</v>
          </cell>
          <cell r="B21002" t="str">
            <v>순수한 빛이 응집된 존재로써 강력한 힘을 지니고 있다.</v>
          </cell>
        </row>
        <row r="21003">
          <cell r="A21003" t="str">
            <v>CREATURE_NAME_618</v>
          </cell>
          <cell r="B21003" t="str">
            <v>레이나의 빛</v>
          </cell>
        </row>
        <row r="21004">
          <cell r="A21004" t="str">
            <v>CREATURE_DESC_618</v>
          </cell>
          <cell r="B21004" t="str">
            <v>순수한 빛이 응집된 존재로써 강력한 힘을 지니고 있다.</v>
          </cell>
        </row>
        <row r="21005">
          <cell r="A21005" t="str">
            <v>CREATURE_NAME_619</v>
          </cell>
          <cell r="B21005" t="str">
            <v>파벨의 빛</v>
          </cell>
        </row>
        <row r="21006">
          <cell r="A21006" t="str">
            <v>CREATURE_DESC_619</v>
          </cell>
          <cell r="B21006" t="str">
            <v>순수한 빛이 응집된 존재로써 강력한 힘을 지니고 있다.</v>
          </cell>
        </row>
        <row r="21007">
          <cell r="A21007" t="str">
            <v>CREATURE_NAME_620</v>
          </cell>
          <cell r="B21007" t="str">
            <v>데미아의 빛</v>
          </cell>
        </row>
        <row r="21008">
          <cell r="A21008" t="str">
            <v>CREATURE_DESC_620</v>
          </cell>
          <cell r="B21008" t="str">
            <v>순수한 빛이 응집된 존재로써 강력한 힘을 지니고 있다.</v>
          </cell>
        </row>
        <row r="21009">
          <cell r="A21009" t="str">
            <v>CREATURE_NAME_621</v>
          </cell>
          <cell r="B21009" t="str">
            <v>네일라의 빛</v>
          </cell>
        </row>
        <row r="21010">
          <cell r="A21010" t="str">
            <v>CREATURE_DESC_621</v>
          </cell>
          <cell r="B21010" t="str">
            <v>순수한 빛이 응집된 존재로써 강력한 힘을 지니고 있다.</v>
          </cell>
        </row>
        <row r="21011">
          <cell r="A21011" t="str">
            <v>CREATURE_NAME_622</v>
          </cell>
          <cell r="B21011" t="str">
            <v>로지나의 빛</v>
          </cell>
        </row>
        <row r="21012">
          <cell r="A21012" t="str">
            <v>CREATURE_DESC_622</v>
          </cell>
          <cell r="B21012" t="str">
            <v>순수한 빛이 응집된 존재로써 강력한 힘을 지니고 있다.</v>
          </cell>
        </row>
        <row r="21013">
          <cell r="A21013" t="str">
            <v>CREATURE_NAME_623</v>
          </cell>
          <cell r="B21013" t="str">
            <v>모라의 빛</v>
          </cell>
        </row>
        <row r="21014">
          <cell r="A21014" t="str">
            <v>CREATURE_DESC_623</v>
          </cell>
          <cell r="B21014" t="str">
            <v>순수한 빛이 응집된 존재로써 강력한 힘을 지니고 있다.</v>
          </cell>
        </row>
        <row r="21015">
          <cell r="A21015" t="str">
            <v>CREATURE_NAME_624</v>
          </cell>
          <cell r="B21015" t="str">
            <v>보두앵의 빛</v>
          </cell>
        </row>
        <row r="21016">
          <cell r="A21016" t="str">
            <v>CREATURE_DESC_624</v>
          </cell>
          <cell r="B21016" t="str">
            <v>순수한 빛이 응집된 존재로써 강력한 힘을 지니고 있다.</v>
          </cell>
        </row>
        <row r="21017">
          <cell r="A21017" t="str">
            <v>CREATURE_NAME_625</v>
          </cell>
          <cell r="B21017" t="str">
            <v>제인의 빛</v>
          </cell>
        </row>
        <row r="21018">
          <cell r="A21018" t="str">
            <v>CREATURE_DESC_625</v>
          </cell>
          <cell r="B21018" t="str">
            <v>순수한 빛이 응집된 존재로써 강력한 힘을 지니고 있다.</v>
          </cell>
        </row>
        <row r="21019">
          <cell r="A21019" t="str">
            <v>CREATURE_NAME_626</v>
          </cell>
          <cell r="B21019" t="str">
            <v>아이샤의 빛</v>
          </cell>
        </row>
        <row r="21020">
          <cell r="A21020" t="str">
            <v>CREATURE_DESC_626</v>
          </cell>
          <cell r="B21020" t="str">
            <v>순수한 빛이 응집된 존재로써 강력한 힘을 지니고 있다.</v>
          </cell>
        </row>
        <row r="21021">
          <cell r="A21021" t="str">
            <v>CREATURE_NAME_627</v>
          </cell>
          <cell r="B21021" t="str">
            <v>레오의 빛</v>
          </cell>
        </row>
        <row r="21022">
          <cell r="A21022" t="str">
            <v>CREATURE_DESC_627</v>
          </cell>
          <cell r="B21022" t="str">
            <v>순수한 빛이 응집된 존재로써 강력한 힘을 지니고 있다.</v>
          </cell>
        </row>
        <row r="21023">
          <cell r="A21023" t="str">
            <v>CREATURE_NAME_628</v>
          </cell>
          <cell r="B21023" t="str">
            <v>플루스의 빛</v>
          </cell>
        </row>
        <row r="21024">
          <cell r="A21024" t="str">
            <v>CREATURE_DESC_628</v>
          </cell>
          <cell r="B21024" t="str">
            <v>순수한 빛이 응집된 존재로써 강력한 힘을 지니고 있다.</v>
          </cell>
        </row>
        <row r="21025">
          <cell r="A21025" t="str">
            <v>CREATURE_NAME_629</v>
          </cell>
          <cell r="B21025" t="str">
            <v>루나의 빛</v>
          </cell>
        </row>
        <row r="21026">
          <cell r="A21026" t="str">
            <v>CREATURE_DESC_629</v>
          </cell>
          <cell r="B21026" t="str">
            <v>순수한 빛이 응집된 존재로써 강력한 힘을 지니고 있다.</v>
          </cell>
        </row>
        <row r="21027">
          <cell r="A21027" t="str">
            <v>CREATURE_NAME_630</v>
          </cell>
          <cell r="B21027" t="str">
            <v>라이아스의 빛</v>
          </cell>
        </row>
        <row r="21028">
          <cell r="A21028" t="str">
            <v>CREATURE_DESC_630</v>
          </cell>
          <cell r="B21028" t="str">
            <v>순수한 빛이 응집된 존재로써 강력한 힘을 지니고 있다.</v>
          </cell>
        </row>
        <row r="21029">
          <cell r="A21029" t="str">
            <v>CREATURE_NAME_631</v>
          </cell>
          <cell r="B21029" t="str">
            <v>아르크의 빛</v>
          </cell>
        </row>
        <row r="21030">
          <cell r="A21030" t="str">
            <v>CREATURE_DESC_631</v>
          </cell>
          <cell r="B21030" t="str">
            <v>순수한 빛이 응집된 존재로써 강력한 힘을 지니고 있다.</v>
          </cell>
        </row>
        <row r="21031">
          <cell r="A21031" t="str">
            <v>CREATURE_NAME_632</v>
          </cell>
          <cell r="B21031" t="str">
            <v>레위시아의 빛</v>
          </cell>
        </row>
        <row r="21032">
          <cell r="A21032" t="str">
            <v>CREATURE_DESC_632</v>
          </cell>
          <cell r="B21032" t="str">
            <v>순수한 빛이 응집된 존재로써 강력한 힘을 지니고 있다.</v>
          </cell>
        </row>
        <row r="21033">
          <cell r="A21033" t="str">
            <v>CREATURE_NAME_633</v>
          </cell>
          <cell r="B21033" t="str">
            <v>닉스의 빛</v>
          </cell>
        </row>
        <row r="21034">
          <cell r="A21034" t="str">
            <v>CREATURE_DESC_633</v>
          </cell>
          <cell r="B21034" t="str">
            <v>순수한 빛이 응집된 존재로써 강력한 힘을 지니고 있다.</v>
          </cell>
        </row>
        <row r="21035">
          <cell r="A21035" t="str">
            <v>CREATURE_NAME_634</v>
          </cell>
          <cell r="B21035" t="str">
            <v>아네트의 빛</v>
          </cell>
        </row>
        <row r="21036">
          <cell r="A21036" t="str">
            <v>CREATURE_DESC_634</v>
          </cell>
          <cell r="B21036" t="str">
            <v>순수한 빛이 응집된 존재로써 강력한 힘을 지니고 있다.</v>
          </cell>
        </row>
        <row r="21037">
          <cell r="A21037" t="str">
            <v>CREATURE_NAME_635</v>
          </cell>
          <cell r="B21037" t="str">
            <v>미트라의 빛</v>
          </cell>
        </row>
        <row r="21038">
          <cell r="A21038" t="str">
            <v>CREATURE_DESC_635</v>
          </cell>
          <cell r="B21038" t="str">
            <v>순수한 빛이 응집된 존재로써 강력한 힘을 지니고 있다.</v>
          </cell>
        </row>
        <row r="21039">
          <cell r="A21039" t="str">
            <v>CREATURE_NAME_636</v>
          </cell>
          <cell r="B21039" t="str">
            <v>리카르도의 빛</v>
          </cell>
        </row>
        <row r="21040">
          <cell r="A21040" t="str">
            <v>CREATURE_DESC_636</v>
          </cell>
          <cell r="B21040" t="str">
            <v>순수한 빛이 응집된 존재로써 강력한 힘을 지니고 있다.</v>
          </cell>
        </row>
        <row r="21041">
          <cell r="A21041" t="str">
            <v>CREATURE_NAME_637</v>
          </cell>
          <cell r="B21041" t="str">
            <v>타냐의 빛</v>
          </cell>
        </row>
        <row r="21042">
          <cell r="A21042" t="str">
            <v>CREATURE_DESC_637</v>
          </cell>
          <cell r="B21042" t="str">
            <v>순수한 빛이 응집된 존재로써 강력한 힘을 지니고 있다.</v>
          </cell>
        </row>
        <row r="21043">
          <cell r="A21043" t="str">
            <v>CREATURE_NAME_638</v>
          </cell>
          <cell r="B21043" t="str">
            <v>에제키엘의 빛</v>
          </cell>
        </row>
        <row r="21044">
          <cell r="A21044" t="str">
            <v>CREATURE_DESC_638</v>
          </cell>
          <cell r="B21044" t="str">
            <v>순수한 빛이 응집된 존재로써 강력한 힘을 지니고 있다.</v>
          </cell>
        </row>
        <row r="21045">
          <cell r="A21045" t="str">
            <v>CREATURE_NAME_639</v>
          </cell>
          <cell r="B21045" t="str">
            <v>카산드라의 빛</v>
          </cell>
        </row>
        <row r="21046">
          <cell r="A21046" t="str">
            <v>CREATURE_DESC_639</v>
          </cell>
          <cell r="B21046" t="str">
            <v>순수한 빛이 응집된 존재로써 강력한 힘을 지니고 있다.</v>
          </cell>
        </row>
        <row r="21047">
          <cell r="A21047" t="str">
            <v>CREATURE_NAME_640</v>
          </cell>
          <cell r="B21047" t="str">
            <v>테오의 빛</v>
          </cell>
        </row>
        <row r="21048">
          <cell r="A21048" t="str">
            <v>CREATURE_DESC_640</v>
          </cell>
          <cell r="B21048" t="str">
            <v>순수한 빛이 응집된 존재로써 강력한 힘을 지니고 있다.</v>
          </cell>
        </row>
        <row r="21049">
          <cell r="A21049" t="str">
            <v>CREATURE_NAME_641</v>
          </cell>
          <cell r="B21049" t="str">
            <v>메디아나의 빛</v>
          </cell>
        </row>
        <row r="21050">
          <cell r="A21050" t="str">
            <v>CREATURE_DESC_641</v>
          </cell>
          <cell r="B21050" t="str">
            <v>순수한 빛이 응집된 존재로써 강력한 힘을 지니고 있다.</v>
          </cell>
        </row>
        <row r="21051">
          <cell r="A21051" t="str">
            <v>CREATURE_NAME_642</v>
          </cell>
          <cell r="B21051" t="str">
            <v>오디의 빛</v>
          </cell>
        </row>
        <row r="21052">
          <cell r="A21052" t="str">
            <v>CREATURE_DESC_642</v>
          </cell>
          <cell r="B21052" t="str">
            <v>순수한 빛이 응집된 존재로써 강력한 힘을 지니고 있다.</v>
          </cell>
        </row>
        <row r="21053">
          <cell r="A21053" t="str">
            <v>CREATURE_NAME_643</v>
          </cell>
          <cell r="B21053" t="str">
            <v>비스카의 빛</v>
          </cell>
        </row>
        <row r="21054">
          <cell r="A21054" t="str">
            <v>CREATURE_DESC_643</v>
          </cell>
          <cell r="B21054" t="str">
            <v>순수한 빛이 응집된 존재로써 강력한 힘을 지니고 있다.</v>
          </cell>
        </row>
        <row r="21055">
          <cell r="A21055" t="str">
            <v>CREATURE_NAME_644</v>
          </cell>
          <cell r="B21055" t="str">
            <v>프리실라의 빛</v>
          </cell>
        </row>
        <row r="21056">
          <cell r="A21056" t="str">
            <v>CREATURE_DESC_644</v>
          </cell>
          <cell r="B21056" t="str">
            <v>순수한 빛이 응집된 존재로써 강력한 힘을 지니고 있다.</v>
          </cell>
        </row>
        <row r="21057">
          <cell r="A21057" t="str">
            <v>CREATURE_NAME_645</v>
          </cell>
          <cell r="B21057" t="str">
            <v>얀느의 빛</v>
          </cell>
        </row>
        <row r="21058">
          <cell r="A21058" t="str">
            <v>CREATURE_DESC_645</v>
          </cell>
          <cell r="B21058" t="str">
            <v>순수한 빛이 응집된 존재로써 강력한 힘을 지니고 있다.</v>
          </cell>
        </row>
        <row r="21059">
          <cell r="A21059" t="str">
            <v>CREATURE_NAME_646</v>
          </cell>
          <cell r="B21059" t="str">
            <v>자피르의 빛</v>
          </cell>
        </row>
        <row r="21060">
          <cell r="A21060" t="str">
            <v>CREATURE_DESC_646</v>
          </cell>
          <cell r="B21060" t="str">
            <v>순수한 빛이 응집된 존재로써 강력한 힘을 지니고 있다.</v>
          </cell>
        </row>
        <row r="21061">
          <cell r="A21061" t="str">
            <v>CREATURE_NAME_647</v>
          </cell>
          <cell r="B21061" t="str">
            <v>유리아의 빛</v>
          </cell>
        </row>
        <row r="21062">
          <cell r="A21062" t="str">
            <v>CREATURE_DESC_647</v>
          </cell>
          <cell r="B21062" t="str">
            <v>순수한 빛이 응집된 존재로써 강력한 힘을 지니고 있다.</v>
          </cell>
        </row>
        <row r="21063">
          <cell r="A21063" t="str">
            <v>CREATURE_NAME_648</v>
          </cell>
          <cell r="B21063" t="str">
            <v>레하트나의 빛</v>
          </cell>
        </row>
        <row r="21064">
          <cell r="A21064" t="str">
            <v>CREATURE_DESC_648</v>
          </cell>
          <cell r="B21064" t="str">
            <v>순수한 빛이 응집된 존재로써 강력한 힘을 지니고 있다.</v>
          </cell>
        </row>
        <row r="21065">
          <cell r="A21065" t="str">
            <v>CREATURE_NAME_649</v>
          </cell>
          <cell r="B21065" t="str">
            <v>오펠리아의 빛</v>
          </cell>
        </row>
        <row r="21066">
          <cell r="A21066" t="str">
            <v>CREATURE_DESC_649</v>
          </cell>
          <cell r="B21066" t="str">
            <v>순수한 빛이 응집된 존재로써 강력한 힘을 지니고 있다.</v>
          </cell>
        </row>
        <row r="21067">
          <cell r="A21067" t="str">
            <v>CREATURE_NAME_650</v>
          </cell>
          <cell r="B21067" t="str">
            <v>레퀴나의 빛</v>
          </cell>
        </row>
        <row r="21068">
          <cell r="A21068" t="str">
            <v>CREATURE_DESC_650</v>
          </cell>
          <cell r="B21068" t="str">
            <v>순수한 빛이 응집된 존재로써 강력한 힘을 지니고 있다.</v>
          </cell>
        </row>
        <row r="21069">
          <cell r="A21069" t="str">
            <v>CREATURE_NAME_651</v>
          </cell>
          <cell r="B21069" t="str">
            <v>아셀리카의 빛</v>
          </cell>
        </row>
        <row r="21070">
          <cell r="A21070" t="str">
            <v>CREATURE_DESC_651</v>
          </cell>
          <cell r="B21070" t="str">
            <v>순수한 빛이 응집된 존재로써 강력한 힘을 지니고 있다.</v>
          </cell>
        </row>
        <row r="21071">
          <cell r="A21071" t="str">
            <v>CREATURE_NAME_652</v>
          </cell>
          <cell r="B21071" t="str">
            <v>크로우의 빛</v>
          </cell>
        </row>
        <row r="21072">
          <cell r="A21072" t="str">
            <v>CREATURE_DESC_652</v>
          </cell>
          <cell r="B21072" t="str">
            <v>순수한 빛이 응집된 존재로써 강력한 힘을 지니고 있다.</v>
          </cell>
        </row>
        <row r="21073">
          <cell r="A21073" t="str">
            <v>CREATURE_NAME_653</v>
          </cell>
          <cell r="B21073" t="str">
            <v>샤밀라의 빛</v>
          </cell>
        </row>
        <row r="21074">
          <cell r="A21074" t="str">
            <v>CREATURE_DESC_653</v>
          </cell>
          <cell r="B21074" t="str">
            <v>순수한 빛이 응집된 존재로써 강력한 힘을 지니고 있다.</v>
          </cell>
        </row>
        <row r="21075">
          <cell r="A21075" t="str">
            <v>CREATURE_NAME_654</v>
          </cell>
          <cell r="B21075" t="str">
            <v>라브릴의 빛</v>
          </cell>
        </row>
        <row r="21076">
          <cell r="A21076" t="str">
            <v>CREATURE_DESC_654</v>
          </cell>
          <cell r="B21076" t="str">
            <v>순수한 빛이 응집된 존재로써 강력한 힘을 지니고 있다.</v>
          </cell>
        </row>
        <row r="21077">
          <cell r="A21077" t="str">
            <v>CREATURE_NAME_655</v>
          </cell>
          <cell r="B21077" t="str">
            <v>세리아의 빛</v>
          </cell>
        </row>
        <row r="21078">
          <cell r="A21078" t="str">
            <v>CREATURE_DESC_655</v>
          </cell>
          <cell r="B21078" t="str">
            <v>순수한 빛이 응집된 존재로써 강력한 힘을 지니고 있다.</v>
          </cell>
        </row>
        <row r="21079">
          <cell r="A21079" t="str">
            <v>CREATURE_NAME_656</v>
          </cell>
          <cell r="B21079" t="str">
            <v>에르제의 빛</v>
          </cell>
        </row>
        <row r="21080">
          <cell r="A21080" t="str">
            <v>CREATURE_DESC_656</v>
          </cell>
          <cell r="B21080" t="str">
            <v>순수한 빛이 응집된 존재로써 강력한 힘을 지니고 있다.</v>
          </cell>
        </row>
        <row r="21081">
          <cell r="A21081" t="str">
            <v>CREATURE_NAME_657</v>
          </cell>
          <cell r="B21081" t="str">
            <v>릴리아의 빛</v>
          </cell>
        </row>
        <row r="21082">
          <cell r="A21082" t="str">
            <v>CREATURE_DESC_657</v>
          </cell>
          <cell r="B21082" t="str">
            <v>순수한 빛이 응집된 존재로써 강력한 힘을 지니고 있다.</v>
          </cell>
        </row>
        <row r="21083">
          <cell r="A21083" t="str">
            <v>CREATURE_NAME_658</v>
          </cell>
          <cell r="B21083" t="str">
            <v>라우디아의 빛</v>
          </cell>
        </row>
        <row r="21084">
          <cell r="A21084" t="str">
            <v>CREATURE_DESC_658</v>
          </cell>
          <cell r="B21084" t="str">
            <v>순수한 빛이 응집된 존재로써 강력한 힘을 지니고 있다.</v>
          </cell>
        </row>
        <row r="21085">
          <cell r="A21085" t="str">
            <v>CREATURE_NAME_659</v>
          </cell>
          <cell r="B21085" t="str">
            <v>루시아스의 빛</v>
          </cell>
        </row>
        <row r="21086">
          <cell r="A21086" t="str">
            <v>CREATURE_DESC_659</v>
          </cell>
          <cell r="B21086" t="str">
            <v>순수한 빛이 응집된 존재로써 강력한 힘을 지니고 있다.</v>
          </cell>
        </row>
        <row r="21087">
          <cell r="A21087" t="str">
            <v>CREATURE_NAME_660</v>
          </cell>
          <cell r="B21087" t="str">
            <v>크리샤의 빛</v>
          </cell>
        </row>
        <row r="21088">
          <cell r="A21088" t="str">
            <v>CREATURE_DESC_660</v>
          </cell>
          <cell r="B21088" t="str">
            <v>순수한 빛이 응집된 존재로써 강력한 힘을 지니고 있다.</v>
          </cell>
        </row>
        <row r="21089">
          <cell r="A21089" t="str">
            <v>CREATURE_NAME_661</v>
          </cell>
          <cell r="B21089" t="str">
            <v>네락시스의 빛</v>
          </cell>
        </row>
        <row r="21090">
          <cell r="A21090" t="str">
            <v>CREATURE_DESC_661</v>
          </cell>
          <cell r="B21090" t="str">
            <v>순수한 빛이 응집된 존재로써 강력한 힘을 지니고 있다.</v>
          </cell>
        </row>
        <row r="21091">
          <cell r="A21091" t="str">
            <v>CREATURE_NAME_662</v>
          </cell>
          <cell r="B21091" t="str">
            <v>스칼렛의 빛</v>
          </cell>
        </row>
        <row r="21092">
          <cell r="A21092" t="str">
            <v>CREATURE_DESC_662</v>
          </cell>
          <cell r="B21092" t="str">
            <v>순수한 빛이 응집된 존재로써 강력한 힘을 지니고 있다.</v>
          </cell>
        </row>
        <row r="21093">
          <cell r="A21093" t="str">
            <v>CREATURE_NAME_663</v>
          </cell>
          <cell r="B21093" t="str">
            <v>소니아의 빛</v>
          </cell>
        </row>
        <row r="21094">
          <cell r="A21094" t="str">
            <v>CREATURE_DESC_663</v>
          </cell>
          <cell r="B21094" t="str">
            <v>순수한 빛이 응집된 존재로써 강력한 힘을 지니고 있다.</v>
          </cell>
        </row>
        <row r="21095">
          <cell r="A21095" t="str">
            <v>CREATURE_NAME_664</v>
          </cell>
          <cell r="B21095" t="str">
            <v>아르테미아의 빛</v>
          </cell>
        </row>
        <row r="21096">
          <cell r="A21096" t="str">
            <v>CREATURE_DESC_664</v>
          </cell>
          <cell r="B21096" t="str">
            <v>순수한 빛이 응집된 존재로써 강력한 힘을 지니고 있다.</v>
          </cell>
        </row>
        <row r="21097">
          <cell r="A21097" t="str">
            <v>CREATURE_NAME_665</v>
          </cell>
          <cell r="B21097" t="str">
            <v>미리안느의 빛</v>
          </cell>
        </row>
        <row r="21098">
          <cell r="A21098" t="str">
            <v>CREATURE_DESC_665</v>
          </cell>
          <cell r="B21098" t="str">
            <v>순수한 빛이 응집된 존재로써 강력한 힘을 지니고 있다.</v>
          </cell>
        </row>
        <row r="21099">
          <cell r="A21099" t="str">
            <v>CREATURE_NAME_666</v>
          </cell>
          <cell r="B21099" t="str">
            <v>시아의 빛</v>
          </cell>
        </row>
        <row r="21100">
          <cell r="A21100" t="str">
            <v>CREATURE_DESC_666</v>
          </cell>
          <cell r="B21100" t="str">
            <v>순수한 빛이 응집된 존재로써 강력한 힘을 지니고 있다.</v>
          </cell>
        </row>
        <row r="21101">
          <cell r="A21101" t="str">
            <v>CREATURE_NAME_667</v>
          </cell>
          <cell r="B21101" t="str">
            <v>카라의 빛</v>
          </cell>
        </row>
        <row r="21102">
          <cell r="A21102" t="str">
            <v>CREATURE_DESC_667</v>
          </cell>
          <cell r="B21102" t="str">
            <v>순수한 빛이 응집된 존재로써 강력한 힘을 지니고 있다.</v>
          </cell>
        </row>
        <row r="21103">
          <cell r="A21103" t="str">
            <v>CREATURE_NAME_668</v>
          </cell>
          <cell r="B21103" t="str">
            <v>니아의 빛</v>
          </cell>
        </row>
        <row r="21104">
          <cell r="A21104" t="str">
            <v>CREATURE_DESC_668</v>
          </cell>
          <cell r="B21104" t="str">
            <v>순수한 빛이 응집된 존재로써 강력한 힘을 지니고 있다.</v>
          </cell>
        </row>
        <row r="21105">
          <cell r="A21105" t="str">
            <v>CREATURE_NAME_669</v>
          </cell>
          <cell r="B21105" t="str">
            <v>에스커의 빛</v>
          </cell>
        </row>
        <row r="21106">
          <cell r="A21106" t="str">
            <v>CREATURE_DESC_669</v>
          </cell>
          <cell r="B21106" t="str">
            <v>순수한 빛이 응집된 존재로써 강력한 힘을 지니고 있다.</v>
          </cell>
        </row>
        <row r="21107">
          <cell r="A21107" t="str">
            <v>CREATURE_NAME_670</v>
          </cell>
          <cell r="B21107" t="str">
            <v>세실리아의 빛</v>
          </cell>
        </row>
        <row r="21108">
          <cell r="A21108" t="str">
            <v>CREATURE_DESC_670</v>
          </cell>
          <cell r="B21108" t="str">
            <v>순수한 빛이 응집된 존재로써 강력한 힘을 지니고 있다.</v>
          </cell>
        </row>
        <row r="21109">
          <cell r="A21109" t="str">
            <v>CREATURE_NAME_671</v>
          </cell>
          <cell r="B21109" t="str">
            <v>키르제의 빛</v>
          </cell>
        </row>
        <row r="21110">
          <cell r="A21110" t="str">
            <v>CREATURE_DESC_671</v>
          </cell>
          <cell r="B21110" t="str">
            <v>순수한 빛이 응집된 존재로써 강력한 힘을 지니고 있다.</v>
          </cell>
        </row>
        <row r="21111">
          <cell r="A21111" t="str">
            <v>CREATURE_NAME_672</v>
          </cell>
          <cell r="B21111" t="str">
            <v>판시로네의 빛</v>
          </cell>
        </row>
        <row r="21112">
          <cell r="A21112" t="str">
            <v>CREATURE_DESC_672</v>
          </cell>
          <cell r="B21112" t="str">
            <v>순수한 빛이 응집된 존재로써 강력한 힘을 지니고 있다.</v>
          </cell>
        </row>
        <row r="21113">
          <cell r="A21113" t="str">
            <v>CREATURE_NAME_673</v>
          </cell>
          <cell r="B21113" t="str">
            <v>체이스의 빛</v>
          </cell>
        </row>
        <row r="21114">
          <cell r="A21114" t="str">
            <v>CREATURE_DESC_673</v>
          </cell>
          <cell r="B21114" t="str">
            <v>순수한 빛이 응집된 존재로써 강력한 힘을 지니고 있다.</v>
          </cell>
        </row>
        <row r="21115">
          <cell r="A21115" t="str">
            <v>CREATURE_NAME_674</v>
          </cell>
          <cell r="B21115" t="str">
            <v>키베라의 빛</v>
          </cell>
        </row>
        <row r="21116">
          <cell r="A21116" t="str">
            <v>CREATURE_NAME_675</v>
          </cell>
          <cell r="B21116" t="str">
            <v>다카리스의 빛</v>
          </cell>
        </row>
        <row r="21117">
          <cell r="A21117" t="str">
            <v>CREATURE_DESC_675</v>
          </cell>
          <cell r="B21117" t="str">
            <v>순수한 빛이 응집된 존재로써 강력한 힘을 지니고 있다.</v>
          </cell>
        </row>
        <row r="21118">
          <cell r="A21118" t="str">
            <v>CREATURE_NAME_676</v>
          </cell>
          <cell r="B21118" t="str">
            <v>테일리의 빛</v>
          </cell>
        </row>
        <row r="21119">
          <cell r="A21119" t="str">
            <v>CREATURE_NAME_677</v>
          </cell>
          <cell r="B21119" t="str">
            <v>제라의 빛</v>
          </cell>
        </row>
        <row r="21120">
          <cell r="A21120" t="str">
            <v>CREATURE_NAME_678</v>
          </cell>
          <cell r="B21120" t="str">
            <v>베른헤임의 빛</v>
          </cell>
        </row>
        <row r="21121">
          <cell r="A21121" t="str">
            <v>CREATURE_DESC_678</v>
          </cell>
          <cell r="B21121" t="str">
            <v>순수한 빛이 응집된 존재로써 강력한 힘을 지니고 있다.</v>
          </cell>
        </row>
        <row r="21122">
          <cell r="A21122" t="str">
            <v>CREATURE_NAME_679</v>
          </cell>
          <cell r="B21122" t="str">
            <v>에반의 빛</v>
          </cell>
        </row>
        <row r="21123">
          <cell r="A21123" t="str">
            <v>CREATURE_NAME_680</v>
          </cell>
          <cell r="B21123" t="str">
            <v>샤크메의 빛</v>
          </cell>
        </row>
        <row r="21124">
          <cell r="A21124" t="str">
            <v>CREATURE_NAME_681</v>
          </cell>
          <cell r="B21124" t="str">
            <v>힐다의 빛</v>
          </cell>
        </row>
        <row r="21125">
          <cell r="A21125" t="str">
            <v>CREATURE_NAME_682</v>
          </cell>
          <cell r="B21125" t="str">
            <v>이솔렛의 빛</v>
          </cell>
        </row>
        <row r="21126">
          <cell r="A21126" t="str">
            <v>CREATURE_NAME_686</v>
          </cell>
          <cell r="B21126" t="str">
            <v>그레모리의 빛</v>
          </cell>
        </row>
        <row r="21127">
          <cell r="A21127" t="str">
            <v>CREATURE_NAME_687</v>
          </cell>
          <cell r="B21127" t="str">
            <v>글렌위스의 빛</v>
          </cell>
        </row>
        <row r="21128">
          <cell r="A21128" t="str">
            <v>CREATURE_NAME_688</v>
          </cell>
          <cell r="B21128" t="str">
            <v>리히트의 빛</v>
          </cell>
        </row>
        <row r="21129">
          <cell r="A21129" t="str">
            <v>CREATURE_NAME_689</v>
          </cell>
          <cell r="B21129" t="str">
            <v>리피네의 빛</v>
          </cell>
        </row>
        <row r="21130">
          <cell r="A21130" t="str">
            <v>CREATURE_DESC_687</v>
          </cell>
          <cell r="B21130" t="str">
            <v>순수한 빛이 응집된 존재로써 강력한 힘을 지니고 있다.</v>
          </cell>
        </row>
        <row r="21131">
          <cell r="A21131" t="str">
            <v>CREATURE_NAME_690</v>
          </cell>
          <cell r="B21131" t="str">
            <v>메이의 빛</v>
          </cell>
        </row>
        <row r="21132">
          <cell r="A21132" t="str">
            <v>CREATURE_DESC_690</v>
          </cell>
          <cell r="B21132" t="str">
            <v>순수한 빛이 응집된 존재로써 강력한 힘을 지니고 있다.</v>
          </cell>
        </row>
        <row r="21133">
          <cell r="A21133" t="str">
            <v>CREATURE_NAME_691</v>
          </cell>
          <cell r="B21133" t="str">
            <v>글라디의 빛</v>
          </cell>
        </row>
        <row r="21134">
          <cell r="A21134" t="str">
            <v>CREATURE_DESC_691</v>
          </cell>
          <cell r="B21134" t="str">
            <v>순수한 빛이 응집된 존재로써 강력한 힘을 지니고 있다.</v>
          </cell>
        </row>
        <row r="21135">
          <cell r="A21135" t="str">
            <v>CREATURE_NAME_692</v>
          </cell>
          <cell r="B21135" t="str">
            <v>베로니카의 빛</v>
          </cell>
        </row>
        <row r="21136">
          <cell r="A21136" t="str">
            <v>CREATURE_DESC_692</v>
          </cell>
          <cell r="B21136" t="str">
            <v>순수한 빛이 응집된 존재로써 강력한 힘을 지니고 있다.</v>
          </cell>
        </row>
        <row r="21137">
          <cell r="A21137" t="str">
            <v>CREATURE_NAME_693</v>
          </cell>
          <cell r="B21137" t="str">
            <v>로만의 빛</v>
          </cell>
        </row>
        <row r="21138">
          <cell r="A21138" t="str">
            <v>CREATURE_DESC_693</v>
          </cell>
          <cell r="B21138" t="str">
            <v>순수한 빛이 응집된 존재로써 강력한 힘을 지니고 있다.</v>
          </cell>
        </row>
        <row r="21139">
          <cell r="A21139" t="str">
            <v>CREATURE_NAME_694</v>
          </cell>
          <cell r="B21139" t="str">
            <v>유노의 빛</v>
          </cell>
        </row>
        <row r="21140">
          <cell r="A21140" t="str">
            <v>CREATURE_DESC_694</v>
          </cell>
          <cell r="B21140" t="str">
            <v>순수한 빛이 응집된 존재로써 강력한 힘을 지니고 있다.</v>
          </cell>
        </row>
        <row r="21141">
          <cell r="A21141" t="str">
            <v>CREATURE_NAME_695</v>
          </cell>
          <cell r="B21141" t="str">
            <v>니키의 빛</v>
          </cell>
        </row>
        <row r="21142">
          <cell r="A21142" t="str">
            <v>CREATURE_DESC_695</v>
          </cell>
          <cell r="B21142" t="str">
            <v>순수한 빛이 응집된 존재로써 강력한 힘을 지니고 있다.</v>
          </cell>
        </row>
        <row r="21143">
          <cell r="A21143" t="str">
            <v>CREATURE_NAME_696</v>
          </cell>
          <cell r="B21143" t="str">
            <v>도자르타의 빛</v>
          </cell>
        </row>
        <row r="21144">
          <cell r="A21144" t="str">
            <v>CREATURE_DESC_696</v>
          </cell>
          <cell r="B21144" t="str">
            <v>순수한 빛이 응집된 존재로써 강력한 힘을 지니고 있다.</v>
          </cell>
        </row>
        <row r="21145">
          <cell r="A21145" t="str">
            <v>CREATURE_NAME_697</v>
          </cell>
          <cell r="B21145" t="str">
            <v>하누스의 빛</v>
          </cell>
        </row>
        <row r="21146">
          <cell r="A21146" t="str">
            <v>CREATURE_DESC_697</v>
          </cell>
          <cell r="B21146" t="str">
            <v>순수한 빛이 응집된 존재로써 강력한 힘을 지니고 있다.</v>
          </cell>
        </row>
        <row r="21147">
          <cell r="A21147" t="str">
            <v>CREATURE_NAME_698</v>
          </cell>
          <cell r="B21147" t="str">
            <v>카인의 빛</v>
          </cell>
        </row>
        <row r="21148">
          <cell r="A21148" t="str">
            <v>CREATURE_DESC_698</v>
          </cell>
          <cell r="B21148" t="str">
            <v>순수한 빛이 응집된 존재로써 강력한 힘을 지니고 있다.</v>
          </cell>
        </row>
        <row r="21149">
          <cell r="A21149" t="str">
            <v>CREATURE_NAME_699</v>
          </cell>
          <cell r="B21149" t="str">
            <v>탈리샤의 빛</v>
          </cell>
        </row>
        <row r="21150">
          <cell r="A21150" t="str">
            <v>CREATURE_NAME_1001</v>
          </cell>
          <cell r="B21150" t="str">
            <v>고블린 약탈꾼</v>
          </cell>
        </row>
        <row r="21151">
          <cell r="A21151" t="str">
            <v>CREATURE_DESC_1001</v>
          </cell>
          <cell r="B21151" t="str">
            <v>그나마 힘이 세고 튼튼한 고블린이다.</v>
          </cell>
        </row>
        <row r="21152">
          <cell r="A21152" t="str">
            <v>CREATURE_NAME_1002</v>
          </cell>
          <cell r="B21152" t="str">
            <v>고블린 사냥꾼</v>
          </cell>
        </row>
        <row r="21153">
          <cell r="A21153" t="str">
            <v>CREATURE_DESC_1002</v>
          </cell>
          <cell r="B21153" t="str">
            <v>그나마 집중력이 높은 고블린들을 모아 활을 훈련시켰다.</v>
          </cell>
        </row>
        <row r="21154">
          <cell r="A21154" t="str">
            <v>CREATURE_NAME_1003</v>
          </cell>
          <cell r="B21154" t="str">
            <v>고블린 폭탄광</v>
          </cell>
        </row>
        <row r="21155">
          <cell r="A21155" t="str">
            <v>CREATURE_DESC_1003</v>
          </cell>
          <cell r="B21155" t="str">
            <v>알 수 없는 재료로 만들어낸 폭탄을 쓰는 고블린이다.</v>
          </cell>
        </row>
        <row r="21156">
          <cell r="A21156" t="str">
            <v>CREATURE_NAME_1004</v>
          </cell>
          <cell r="B21156" t="str">
            <v>고블린 감시탑</v>
          </cell>
        </row>
        <row r="21157">
          <cell r="A21157" t="str">
            <v>CREATURE_DESC_1004</v>
          </cell>
          <cell r="B21157" t="str">
            <v>먼 곳까지 감시할 수 있는 고블린 방어 시설이다.</v>
          </cell>
        </row>
        <row r="21158">
          <cell r="A21158" t="str">
            <v>CREATURE_NAME_1005</v>
          </cell>
          <cell r="B21158" t="str">
            <v>자폭 고블린</v>
          </cell>
        </row>
        <row r="21159">
          <cell r="A21159" t="str">
            <v>CREATURE_DESC_1005</v>
          </cell>
          <cell r="B21159" t="str">
            <v>거대한 폭탄을 짊어지고 자살 공격을 감행하는 무지막지한 녀석이다.</v>
          </cell>
        </row>
        <row r="21160">
          <cell r="A21160" t="str">
            <v>CREATURE_NAME_1006</v>
          </cell>
          <cell r="B21160" t="str">
            <v>화염방사 고블린</v>
          </cell>
        </row>
        <row r="21161">
          <cell r="A21161" t="str">
            <v>CREATURE_DESC_1006</v>
          </cell>
          <cell r="B21161" t="str">
            <v>어떤 생명체라도 화끈하게 구워버릴 수 있는 화염방사기를 들고 있다.</v>
          </cell>
        </row>
        <row r="21162">
          <cell r="A21162" t="str">
            <v>CREATURE_NAME_1007</v>
          </cell>
          <cell r="B21162" t="str">
            <v>고블린 대포</v>
          </cell>
        </row>
        <row r="21163">
          <cell r="A21163" t="str">
            <v>CREATURE_DESC_1007</v>
          </cell>
          <cell r="B21163" t="str">
            <v>무시무시한 크기에 걸맞게 적을 산산조각 내버릴 포탄을 발사하는 대포다.</v>
          </cell>
        </row>
        <row r="21164">
          <cell r="A21164" t="str">
            <v>CREATURE_NAME_1101</v>
          </cell>
          <cell r="B21164" t="str">
            <v>고블린 정예 약탈꾼</v>
          </cell>
        </row>
        <row r="21165">
          <cell r="A21165" t="str">
            <v>CREATURE_DESC_1101</v>
          </cell>
          <cell r="B21165" t="str">
            <v>고블린 약탈꾼들의 우상이 되어버린 노련한 약탈꾼이다.</v>
          </cell>
        </row>
        <row r="21166">
          <cell r="A21166" t="str">
            <v>CREATURE_NAME_1102</v>
          </cell>
          <cell r="B21166" t="str">
            <v>고블린 정예 사냥꾼</v>
          </cell>
        </row>
        <row r="21167">
          <cell r="A21167" t="str">
            <v>CREATURE_DESC_1102</v>
          </cell>
          <cell r="B21167" t="str">
            <v>고블린 사냥꾼들 중 실력있는 자들에게는 특별한 훈련을 거쳐 정예 칭호를 준다.</v>
          </cell>
        </row>
        <row r="21168">
          <cell r="A21168" t="str">
            <v>CREATURE_NAME_1103</v>
          </cell>
          <cell r="B21168" t="str">
            <v>고블린 정예 폭탄광</v>
          </cell>
        </row>
        <row r="21169">
          <cell r="A21169" t="str">
            <v>CREATURE_DESC_1103</v>
          </cell>
          <cell r="B21169" t="str">
            <v>고블린 부족에서 사용하는 모든 폭탄의 제조 및 시험을 담당하는 기술자들이다.</v>
          </cell>
        </row>
        <row r="21170">
          <cell r="A21170" t="str">
            <v>CREATURE_NAME_1301</v>
          </cell>
          <cell r="B21170" t="str">
            <v>고블린 라이더</v>
          </cell>
        </row>
        <row r="21171">
          <cell r="A21171" t="str">
            <v>CREATURE_DESC_1301</v>
          </cell>
          <cell r="B21171" t="str">
            <v>고블린 중에서도 가장 똑똑하여 주변 고블린들을 지휘한다. \n거대한 멧돼지에 타고 다니지만, 사실 잘 다루지는 못하는 모양이다.</v>
          </cell>
        </row>
        <row r="21172">
          <cell r="A21172" t="str">
            <v>CREATURE_NAME_1201</v>
          </cell>
          <cell r="B21172" t="str">
            <v>고블린 약탈대장</v>
          </cell>
        </row>
        <row r="21173">
          <cell r="A21173" t="str">
            <v>CREATURE_DESC_1201</v>
          </cell>
          <cell r="B21173" t="str">
            <v>고블린 약탈꾼들 중 가장 힘쎈 고블린이다.</v>
          </cell>
        </row>
        <row r="21174">
          <cell r="A21174" t="str">
            <v>CREATURE_NAME_1500</v>
          </cell>
          <cell r="B21174" t="str">
            <v>루시키엘의 어둠</v>
          </cell>
        </row>
        <row r="21175">
          <cell r="A21175" t="str">
            <v>CREATURE_NAME_1501</v>
          </cell>
          <cell r="B21175" t="str">
            <v>에스텔의 어둠</v>
          </cell>
        </row>
        <row r="21176">
          <cell r="A21176" t="str">
            <v>CREATURE_NAME_1502</v>
          </cell>
          <cell r="B21176" t="str">
            <v>이사야의 어둠</v>
          </cell>
        </row>
        <row r="21177">
          <cell r="A21177" t="str">
            <v>CREATURE_NAME_1600</v>
          </cell>
          <cell r="B21177" t="str">
            <v>루시키엘의 빛</v>
          </cell>
        </row>
        <row r="21178">
          <cell r="A21178" t="str">
            <v>CREATURE_NAME_1601</v>
          </cell>
          <cell r="B21178" t="str">
            <v>에스텔의 빛</v>
          </cell>
        </row>
        <row r="21179">
          <cell r="A21179" t="str">
            <v>CREATURE_NAME_1602</v>
          </cell>
          <cell r="B21179" t="str">
            <v>이사야의 빛</v>
          </cell>
        </row>
        <row r="21180">
          <cell r="A21180" t="str">
            <v>CREATURE_NAME_2001</v>
          </cell>
          <cell r="B21180" t="str">
            <v>오크 돌격전사</v>
          </cell>
        </row>
        <row r="21181">
          <cell r="A21181" t="str">
            <v>CREATURE_DESC_2001</v>
          </cell>
          <cell r="B21181" t="str">
            <v>전투에서 가장 앞에 서서 돌격하는 오크 전사들이다.</v>
          </cell>
        </row>
        <row r="21182">
          <cell r="A21182" t="str">
            <v>CREATURE_NAME_2002</v>
          </cell>
          <cell r="B21182" t="str">
            <v>오크 궁병</v>
          </cell>
        </row>
        <row r="21183">
          <cell r="A21183" t="str">
            <v>CREATURE_DESC_2002</v>
          </cell>
          <cell r="B21183" t="str">
            <v>오크족 특유의 강인한 활을 쏘는 오크이다.</v>
          </cell>
        </row>
        <row r="21184">
          <cell r="A21184" t="str">
            <v>CREATURE_NAME_2003</v>
          </cell>
          <cell r="B21184" t="str">
            <v>오크 주술사</v>
          </cell>
        </row>
        <row r="21185">
          <cell r="A21185" t="str">
            <v>CREATURE_DESC_2003</v>
          </cell>
          <cell r="B21185" t="str">
            <v>오크족 고유의 주술을 사용하는 주술사이다.</v>
          </cell>
        </row>
        <row r="21186">
          <cell r="A21186" t="str">
            <v>CREATURE_NAME_2004</v>
          </cell>
          <cell r="B21186" t="str">
            <v>오크 중갑전사</v>
          </cell>
        </row>
        <row r="21187">
          <cell r="A21187" t="str">
            <v>CREATURE_DESC_2004</v>
          </cell>
          <cell r="B21187" t="str">
            <v>튼튼한 중갑으로 무장한 오크이다.</v>
          </cell>
        </row>
        <row r="21188">
          <cell r="A21188" t="str">
            <v>CREATURE_NAME_2005</v>
          </cell>
          <cell r="B21188" t="str">
            <v>오크 지휘관</v>
          </cell>
        </row>
        <row r="21189">
          <cell r="A21189" t="str">
            <v>CREATURE_DESC_2005</v>
          </cell>
          <cell r="B21189" t="str">
            <v>웅장한 북소리로 전투를 지휘하는 지휘관이다.</v>
          </cell>
        </row>
        <row r="21190">
          <cell r="A21190" t="str">
            <v>CREATURE_NAME_2006</v>
          </cell>
          <cell r="B21190" t="str">
            <v>오크 토템</v>
          </cell>
        </row>
        <row r="21191">
          <cell r="A21191" t="str">
            <v>CREATURE_DESC_2006</v>
          </cell>
          <cell r="B21191" t="str">
            <v>강력한 주술이 담긴 오크 토템은 오크들을 더욱 잔인하게 만든다.</v>
          </cell>
        </row>
        <row r="21192">
          <cell r="A21192" t="str">
            <v>CREATURE_NAME_2007</v>
          </cell>
          <cell r="B21192" t="str">
            <v>오크 투석기</v>
          </cell>
        </row>
        <row r="21193">
          <cell r="A21193" t="str">
            <v>CREATURE_DESC_2007</v>
          </cell>
          <cell r="B21193" t="str">
            <v>집채만한 바위를 쏘아올릴 법한 거대한 투석기다.</v>
          </cell>
        </row>
        <row r="21194">
          <cell r="A21194" t="str">
            <v>CREATURE_NAME_2008</v>
          </cell>
          <cell r="B21194" t="str">
            <v>오크 돌격전사</v>
          </cell>
        </row>
        <row r="21195">
          <cell r="A21195" t="str">
            <v>CREATURE_DESC_2008</v>
          </cell>
          <cell r="B21195" t="str">
            <v>전투에서 가장 앞에 서서 돌격하는 오크 전사들이다.</v>
          </cell>
        </row>
        <row r="21196">
          <cell r="A21196" t="str">
            <v>CREATURE_NAME_2009</v>
          </cell>
          <cell r="B21196" t="str">
            <v>오크 궁병</v>
          </cell>
        </row>
        <row r="21197">
          <cell r="A21197" t="str">
            <v>CREATURE_DESC_2009</v>
          </cell>
          <cell r="B21197" t="str">
            <v>오크족 특유의 강인한 활을 쏘는 오크이다.</v>
          </cell>
        </row>
        <row r="21198">
          <cell r="A21198" t="str">
            <v>CREATURE_NAME_2010</v>
          </cell>
          <cell r="B21198" t="str">
            <v>언데드 오크 전사</v>
          </cell>
        </row>
        <row r="21199">
          <cell r="A21199" t="str">
            <v>CREATURE_NAME_2101</v>
          </cell>
          <cell r="B21199" t="str">
            <v>오크 정예 돌격전사</v>
          </cell>
        </row>
        <row r="21200">
          <cell r="A21200" t="str">
            <v>CREATURE_DESC_2101</v>
          </cell>
          <cell r="B21200" t="str">
            <v>수많은 전투를 경험했던 베테랑 돌격전사들이다.</v>
          </cell>
        </row>
        <row r="21201">
          <cell r="A21201" t="str">
            <v>CREATURE_NAME_2102</v>
          </cell>
          <cell r="B21201" t="str">
            <v>오크 정예 궁병</v>
          </cell>
        </row>
        <row r="21202">
          <cell r="A21202" t="str">
            <v>CREATURE_DESC_2102</v>
          </cell>
          <cell r="B21202" t="str">
            <v>일반 오크는 당길 수 없을 정도의 활을 쓰는 오크이다.</v>
          </cell>
        </row>
        <row r="21203">
          <cell r="A21203" t="str">
            <v>CREATURE_NAME_2103</v>
          </cell>
          <cell r="B21203" t="str">
            <v>오크 정예 주술사</v>
          </cell>
        </row>
        <row r="21204">
          <cell r="A21204" t="str">
            <v>CREATURE_DESC_2103</v>
          </cell>
          <cell r="B21204" t="str">
            <v>강력한 주술을 사용하는 오크 주술사이다.</v>
          </cell>
        </row>
        <row r="21205">
          <cell r="A21205" t="str">
            <v>CREATURE_NAME_2203</v>
          </cell>
          <cell r="B21205" t="str">
            <v>오크 제사장</v>
          </cell>
        </row>
        <row r="21206">
          <cell r="A21206" t="str">
            <v>CREATURE_DESC_2203</v>
          </cell>
          <cell r="B21206" t="str">
            <v>오크 부족 내에 단 한명밖에 존재하지 않는 제사장들은,\n부족의 운명을 결정짓는 중요한 역할을 수행한다.</v>
          </cell>
        </row>
        <row r="21207">
          <cell r="A21207" t="str">
            <v>CREATURE_NAME_3001</v>
          </cell>
          <cell r="B21207" t="str">
            <v>초록빛 슬라임</v>
          </cell>
        </row>
        <row r="21208">
          <cell r="A21208" t="str">
            <v>CREATURE_DESC_3001</v>
          </cell>
          <cell r="B21208" t="str">
            <v>가까이 다가가면 공격하는 슬라임이다.</v>
          </cell>
        </row>
        <row r="21209">
          <cell r="A21209" t="str">
            <v>CREATURE_NAME_3002</v>
          </cell>
          <cell r="B21209" t="str">
            <v>푸른빛 슬라임</v>
          </cell>
        </row>
        <row r="21210">
          <cell r="A21210" t="str">
            <v>CREATURE_DESC_3002</v>
          </cell>
          <cell r="B21210" t="str">
            <v>멀리서 액을 뱉는 슬라임이다.</v>
          </cell>
        </row>
        <row r="21211">
          <cell r="A21211" t="str">
            <v>CREATURE_NAME_3003</v>
          </cell>
          <cell r="B21211" t="str">
            <v>보랏빛 슬라임</v>
          </cell>
        </row>
        <row r="21212">
          <cell r="A21212" t="str">
            <v>CREATURE_DESC_3003</v>
          </cell>
          <cell r="B21212" t="str">
            <v>사방으로 자신의 체액을 터트리는 슬라임이다.</v>
          </cell>
        </row>
        <row r="21213">
          <cell r="A21213" t="str">
            <v>CREATURE_NAME_3004</v>
          </cell>
          <cell r="B21213" t="str">
            <v>주홍빛 슬라임</v>
          </cell>
        </row>
        <row r="21214">
          <cell r="A21214" t="str">
            <v>CREATURE_DESC_3004</v>
          </cell>
          <cell r="B21214" t="str">
            <v>큰 충격을 주면 터지면서 사방으로 피해를 주는 슬라임이다.</v>
          </cell>
        </row>
        <row r="21215">
          <cell r="A21215" t="str">
            <v>CREATURE_NAME_3005</v>
          </cell>
          <cell r="B21215" t="str">
            <v>작은 녹색 푸린</v>
          </cell>
        </row>
        <row r="21216">
          <cell r="A21216" t="str">
            <v>CREATURE_DESC_3005</v>
          </cell>
          <cell r="B21216" t="str">
            <v>큰 녀석들이 뱉어내는 작은 푸린이다.\n몸통으로 직접 공격한다.</v>
          </cell>
        </row>
        <row r="21217">
          <cell r="A21217" t="str">
            <v>CREATURE_NAME_3006</v>
          </cell>
          <cell r="B21217" t="str">
            <v>작은 파란색 푸린</v>
          </cell>
        </row>
        <row r="21218">
          <cell r="A21218" t="str">
            <v>CREATURE_DESC_3006</v>
          </cell>
          <cell r="B21218" t="str">
            <v>큰 녀석들이 뱉어내는 작은 푸린이다.\n가끔 주변을 얼린다.</v>
          </cell>
        </row>
        <row r="21219">
          <cell r="A21219" t="str">
            <v>CREATURE_NAME_3007</v>
          </cell>
          <cell r="B21219" t="str">
            <v>작은 보라색 푸린</v>
          </cell>
        </row>
        <row r="21220">
          <cell r="A21220" t="str">
            <v>CREATURE_DESC_3007</v>
          </cell>
          <cell r="B21220" t="str">
            <v>큰 녀석들이 뱉어내는 작은 푸린이다.\n주변에 독을 뿌린다.</v>
          </cell>
        </row>
        <row r="21221">
          <cell r="A21221" t="str">
            <v>CREATURE_NAME_3008</v>
          </cell>
          <cell r="B21221" t="str">
            <v>녹색 푸린</v>
          </cell>
        </row>
        <row r="21222">
          <cell r="A21222" t="str">
            <v>CREATURE_DESC_3008</v>
          </cell>
          <cell r="B21222" t="str">
            <v>작은 푸린들을 뱉어내는 녀석이다.\n몸통으로 직접 공격한다.</v>
          </cell>
        </row>
        <row r="21223">
          <cell r="A21223" t="str">
            <v>CREATURE_NAME_3009</v>
          </cell>
          <cell r="B21223" t="str">
            <v>파란색 푸린</v>
          </cell>
        </row>
        <row r="21224">
          <cell r="A21224" t="str">
            <v>CREATURE_DESC_3009</v>
          </cell>
          <cell r="B21224" t="str">
            <v>작은 푸린들을 뱉어내는 녀석이다.\n가끔 주변을 얼린다.</v>
          </cell>
        </row>
        <row r="21225">
          <cell r="A21225" t="str">
            <v>CREATURE_NAME_3010</v>
          </cell>
          <cell r="B21225" t="str">
            <v>보라색 푸린</v>
          </cell>
        </row>
        <row r="21226">
          <cell r="A21226" t="str">
            <v>CREATURE_DESC_3010</v>
          </cell>
          <cell r="B21226" t="str">
            <v>작은 푸린들을 뱉어내는 녀석이다.\n주변에 독을 뿌린다.</v>
          </cell>
        </row>
        <row r="21227">
          <cell r="A21227" t="str">
            <v>CREATURE_NAME_3011</v>
          </cell>
          <cell r="B21227" t="str">
            <v>초록빛 슬라임</v>
          </cell>
        </row>
        <row r="21228">
          <cell r="A21228" t="str">
            <v>CREATURE_DESC_3011</v>
          </cell>
          <cell r="B21228" t="str">
            <v>가까이 다가가면 공격하는 슬라임이다.</v>
          </cell>
        </row>
        <row r="21229">
          <cell r="A21229" t="str">
            <v>CREATURE_NAME_3021</v>
          </cell>
          <cell r="B21229" t="str">
            <v>큰 녹색 푸린</v>
          </cell>
        </row>
        <row r="21230">
          <cell r="A21230" t="str">
            <v>CREATURE_DESC_3021</v>
          </cell>
          <cell r="B21230" t="str">
            <v>많은 푸린들을 만들어내는 큰 푸린이다.\n몸통으로 직접 공격한다.</v>
          </cell>
        </row>
        <row r="21231">
          <cell r="A21231" t="str">
            <v>CREATURE_NAME_3022</v>
          </cell>
          <cell r="B21231" t="str">
            <v>큰 파란색 푸린</v>
          </cell>
        </row>
        <row r="21232">
          <cell r="A21232" t="str">
            <v>CREATURE_DESC_3022</v>
          </cell>
          <cell r="B21232" t="str">
            <v>많은 푸린들을 만들어내는 큰 푸린이다.\n가끔 주변을 얼린다.</v>
          </cell>
        </row>
        <row r="21233">
          <cell r="A21233" t="str">
            <v>CREATURE_NAME_3023</v>
          </cell>
          <cell r="B21233" t="str">
            <v>큰 보라색 푸린</v>
          </cell>
        </row>
        <row r="21234">
          <cell r="A21234" t="str">
            <v>CREATURE_DESC_3023</v>
          </cell>
          <cell r="B21234" t="str">
            <v>많은 푸린들을 만들어내는 큰 푸린이다.\n주변에 독을 뿌린다.</v>
          </cell>
        </row>
        <row r="21235">
          <cell r="A21235" t="str">
            <v>CREATURE_NAME_4001</v>
          </cell>
          <cell r="B21235" t="str">
            <v>수호자 골렘</v>
          </cell>
        </row>
        <row r="21236">
          <cell r="A21236" t="str">
            <v>CREATURE_DESC_4001</v>
          </cell>
          <cell r="B21236" t="str">
            <v>무언가를 지키기 위해 만들어 진 듯한 골렘이다.</v>
          </cell>
        </row>
        <row r="21237">
          <cell r="A21237" t="str">
            <v>CREATURE_NAME_4002</v>
          </cell>
          <cell r="B21237" t="str">
            <v>파괴자 골렘</v>
          </cell>
        </row>
        <row r="21238">
          <cell r="A21238" t="str">
            <v>CREATURE_DESC_4002</v>
          </cell>
          <cell r="B21238" t="str">
            <v>무언가를 파괴하기 위해 만들어 진 듯한 골렘이다.</v>
          </cell>
        </row>
        <row r="21239">
          <cell r="A21239" t="str">
            <v>CREATURE_NAME_4003</v>
          </cell>
          <cell r="B21239" t="str">
            <v>폭주한 골렘</v>
          </cell>
        </row>
        <row r="21240">
          <cell r="A21240" t="str">
            <v>CREATURE_DESC_4003</v>
          </cell>
          <cell r="B21240" t="str">
            <v>마력의 원천이 끊겨 폭주한 골렘이다.</v>
          </cell>
        </row>
        <row r="21241">
          <cell r="A21241" t="str">
            <v>CREATURE_NAME_4201</v>
          </cell>
          <cell r="B21241" t="str">
            <v>고대마력 골렘</v>
          </cell>
        </row>
        <row r="21242">
          <cell r="A21242" t="str">
            <v>CREATURE_DESC_4201</v>
          </cell>
          <cell r="B21242" t="str">
            <v>고대의 마력이 넘쳐흐르는 골렘이다.</v>
          </cell>
        </row>
        <row r="21243">
          <cell r="A21243" t="str">
            <v>CREATURE_NAME_5001</v>
          </cell>
          <cell r="B21243" t="str">
            <v>흡혈 거미</v>
          </cell>
        </row>
        <row r="21244">
          <cell r="A21244" t="str">
            <v>CREATURE_DESC_5001</v>
          </cell>
          <cell r="B21244" t="str">
            <v>다른 동물을 사냥하여 피를 먹고 사는 거미이다.</v>
          </cell>
        </row>
        <row r="21245">
          <cell r="A21245" t="str">
            <v>CREATURE_NAME_5002</v>
          </cell>
          <cell r="B21245" t="str">
            <v>불쏘시개거미</v>
          </cell>
        </row>
        <row r="21246">
          <cell r="A21246" t="str">
            <v>CREATURE_DESC_5002</v>
          </cell>
          <cell r="B21246" t="str">
            <v>배에서 고열의 액을 쏠 수 있는 거미이다.</v>
          </cell>
        </row>
        <row r="21247">
          <cell r="A21247" t="str">
            <v>CREATURE_NAME_5003</v>
          </cell>
          <cell r="B21247" t="str">
            <v>싸움꾼거미</v>
          </cell>
        </row>
        <row r="21248">
          <cell r="A21248" t="str">
            <v>CREATURE_DESC_5003</v>
          </cell>
          <cell r="B21248" t="str">
            <v>발달된 커다란 앞발을 이용하여 사냥하는 거미이다.</v>
          </cell>
        </row>
        <row r="21249">
          <cell r="A21249" t="str">
            <v>CREATURE_NAME_5004</v>
          </cell>
          <cell r="B21249" t="str">
            <v>폭발거미</v>
          </cell>
        </row>
        <row r="21250">
          <cell r="A21250" t="str">
            <v>CREATURE_DESC_5004</v>
          </cell>
          <cell r="B21250" t="str">
            <v>화약을 먹고 자란 폭발거미다.</v>
          </cell>
        </row>
        <row r="21251">
          <cell r="A21251" t="str">
            <v>CREATURE_NAME_5005</v>
          </cell>
          <cell r="B21251" t="str">
            <v>새끼거미</v>
          </cell>
        </row>
        <row r="21252">
          <cell r="A21252" t="str">
            <v>CREATURE_DESC_5005</v>
          </cell>
          <cell r="B21252" t="str">
            <v>이제 막 자라기 시작한 새끼거미다.</v>
          </cell>
        </row>
        <row r="21253">
          <cell r="A21253" t="str">
            <v>CREATURE_NAME_5006</v>
          </cell>
          <cell r="B21253" t="str">
            <v>거미알</v>
          </cell>
        </row>
        <row r="21254">
          <cell r="A21254" t="str">
            <v>CREATURE_DESC_5006</v>
          </cell>
          <cell r="B21254" t="str">
            <v>건드리면 알을 깨고 새끼거미가 나온다.</v>
          </cell>
        </row>
        <row r="21255">
          <cell r="A21255" t="str">
            <v>CREATURE_NAME_5007</v>
          </cell>
          <cell r="B21255" t="str">
            <v>유령거미</v>
          </cell>
        </row>
        <row r="21256">
          <cell r="A21256" t="str">
            <v>CREATURE_DESC_5007</v>
          </cell>
          <cell r="B21256" t="str">
            <v>배에서 고열의 액을 쏠 수 있는 거미이다.</v>
          </cell>
        </row>
        <row r="21257">
          <cell r="A21257" t="str">
            <v>CREATURE_NAME_5201</v>
          </cell>
          <cell r="B21257" t="str">
            <v>맹독여왕거미</v>
          </cell>
        </row>
        <row r="21258">
          <cell r="A21258" t="str">
            <v>CREATURE_DESC_5201</v>
          </cell>
          <cell r="B21258" t="str">
            <v>배에 독웅덩이를 지니고 있는 거대한 여왕거미이다.</v>
          </cell>
        </row>
        <row r="21259">
          <cell r="A21259" t="str">
            <v>CREATURE_NAME_6001</v>
          </cell>
          <cell r="B21259" t="str">
            <v>모래사냥꾼 자이언트웜</v>
          </cell>
        </row>
        <row r="21260">
          <cell r="A21260" t="str">
            <v>CREATURE_DESC_6001</v>
          </cell>
          <cell r="B21260" t="str">
            <v>모래 속에 숨어있다 가까이 오는 동물을 사냥하는 몬스터이다.</v>
          </cell>
        </row>
        <row r="21261">
          <cell r="A21261" t="str">
            <v>CREATURE_NAME_6002</v>
          </cell>
          <cell r="B21261" t="str">
            <v>광폭한 자이언트웜</v>
          </cell>
        </row>
        <row r="21262">
          <cell r="A21262" t="str">
            <v>CREATURE_DESC_6002</v>
          </cell>
          <cell r="B21262" t="str">
            <v>땅속에서 나와 주변의 동물들을 마구잡이로 사냥하는 몬스터이다.</v>
          </cell>
        </row>
        <row r="21263">
          <cell r="A21263" t="str">
            <v>CREATURE_NAME_6003</v>
          </cell>
          <cell r="B21263" t="str">
            <v>풀냄새 자이언트웜</v>
          </cell>
        </row>
        <row r="21264">
          <cell r="A21264" t="str">
            <v>CREATURE_DESC_6003</v>
          </cell>
          <cell r="B21264" t="str">
            <v>자신의 영역 안에 들어오는 동물들을 멀리서 산성 타액을 쏘아 녹여 사냥한다.</v>
          </cell>
        </row>
        <row r="21265">
          <cell r="A21265" t="str">
            <v>CREATURE_NAME_6201</v>
          </cell>
          <cell r="B21265" t="str">
            <v>용갈기 자이언트웜</v>
          </cell>
        </row>
        <row r="21266">
          <cell r="A21266" t="str">
            <v>CREATURE_DESC_6201</v>
          </cell>
          <cell r="B21266" t="str">
            <v>자이언트웜 중에서도 특히 거대하여 지나간 자리가 황폐화 된다고 한다.</v>
          </cell>
        </row>
        <row r="21267">
          <cell r="A21267" t="str">
            <v>CREATURE_NAME_7001</v>
          </cell>
          <cell r="B21267" t="str">
            <v>스켈레톤 돌격병</v>
          </cell>
        </row>
        <row r="21268">
          <cell r="A21268" t="str">
            <v>CREATURE_DESC_7001</v>
          </cell>
          <cell r="B21268" t="str">
            <v>죽기 위해 가장 열심히 싸우는 최전선 돌격병들이다.</v>
          </cell>
        </row>
        <row r="21269">
          <cell r="A21269" t="str">
            <v>CREATURE_NAME_7002</v>
          </cell>
          <cell r="B21269" t="str">
            <v>스켈레톤 대검병</v>
          </cell>
        </row>
        <row r="21270">
          <cell r="A21270" t="str">
            <v>CREATURE_DESC_7002</v>
          </cell>
          <cell r="B21270" t="str">
            <v>거대한 대검을 들고 싸우는 스켈레톤이다.</v>
          </cell>
        </row>
        <row r="21271">
          <cell r="A21271" t="str">
            <v>CREATURE_NAME_7003</v>
          </cell>
          <cell r="B21271" t="str">
            <v>스켈레톤 궁병</v>
          </cell>
        </row>
        <row r="21272">
          <cell r="A21272" t="str">
            <v>CREATURE_DESC_7003</v>
          </cell>
          <cell r="B21272" t="str">
            <v>의외로 정교하게 활을 쏘는 스켈레톤이다.</v>
          </cell>
        </row>
        <row r="21273">
          <cell r="A21273" t="str">
            <v>CREATURE_NAME_7004</v>
          </cell>
          <cell r="B21273" t="str">
            <v>스켈레톤 흑마법사</v>
          </cell>
        </row>
        <row r="21274">
          <cell r="A21274" t="str">
            <v>CREATURE_DESC_7004</v>
          </cell>
          <cell r="B21274" t="str">
            <v>생전의 마력이 남아있는지 마법을 쓰는 스켈레톤이다.</v>
          </cell>
        </row>
        <row r="21275">
          <cell r="A21275" t="str">
            <v>CREATURE_NAME_7005</v>
          </cell>
          <cell r="B21275" t="str">
            <v>스켈레톤 방패병</v>
          </cell>
        </row>
        <row r="21276">
          <cell r="A21276" t="str">
            <v>CREATURE_DESC_7005</v>
          </cell>
          <cell r="B21276" t="str">
            <v>방패를 들고 전방에서 적의 공격을 버텨내는 스켈레톤이다.</v>
          </cell>
        </row>
        <row r="21277">
          <cell r="A21277" t="str">
            <v>CREATURE_NAME_7006</v>
          </cell>
          <cell r="B21277" t="str">
            <v>거대 스켈레톤</v>
          </cell>
        </row>
        <row r="21278">
          <cell r="A21278" t="str">
            <v>CREATURE_DESC_7006</v>
          </cell>
          <cell r="B21278" t="str">
            <v>차원 너머 생물체의 뼈를 이어 붙여 만든, 매우 거대한 스켈레톤이다.</v>
          </cell>
        </row>
        <row r="21279">
          <cell r="A21279" t="str">
            <v>CREATURE_NAME_7007</v>
          </cell>
          <cell r="B21279" t="str">
            <v>고대 거인의 두개골</v>
          </cell>
        </row>
        <row r="21280">
          <cell r="A21280" t="str">
            <v>CREATURE_DESC_7007</v>
          </cell>
          <cell r="B21280" t="str">
            <v>모든 것을 먹어치울 듯 거대한 입을 주체 못하는 두개골이다.</v>
          </cell>
        </row>
        <row r="21281">
          <cell r="A21281" t="str">
            <v>CREATURE_NAME_7008</v>
          </cell>
          <cell r="B21281" t="str">
            <v>스켈레톤 토템</v>
          </cell>
        </row>
        <row r="21282">
          <cell r="A21282" t="str">
            <v>CREATURE_DESC_7008</v>
          </cell>
          <cell r="B21282" t="str">
            <v>죽지 못한 자들에게만 영향을 끼치는 사악한 저주가 뿜어져 나오는 토템이다.</v>
          </cell>
        </row>
        <row r="21283">
          <cell r="A21283" t="str">
            <v>CREATURE_NAME_7010</v>
          </cell>
          <cell r="B21283" t="str">
            <v>얼음스켈레톤 흑마법사</v>
          </cell>
        </row>
        <row r="21284">
          <cell r="A21284" t="str">
            <v>CREATURE_DESC_7010</v>
          </cell>
          <cell r="B21284" t="str">
            <v>생전의 마력이 남아있는지 마법을 쓰는 스켈레톤이다.</v>
          </cell>
        </row>
        <row r="21285">
          <cell r="A21285" t="str">
            <v>CREATURE_NAME_7011</v>
          </cell>
          <cell r="B21285" t="str">
            <v>얼음스켈레톤 돌격병</v>
          </cell>
        </row>
        <row r="21286">
          <cell r="A21286" t="str">
            <v>CREATURE_DESC_7011</v>
          </cell>
          <cell r="B21286" t="str">
            <v>죽기 위해 가장 열심히 싸우는 최전선 돌격병들이다.</v>
          </cell>
        </row>
        <row r="21287">
          <cell r="A21287" t="str">
            <v>CREATURE_NAME_7012</v>
          </cell>
          <cell r="B21287" t="str">
            <v>얼음스켈레톤 궁병</v>
          </cell>
        </row>
        <row r="21288">
          <cell r="A21288" t="str">
            <v>CREATURE_DESC_7012</v>
          </cell>
          <cell r="B21288" t="str">
            <v>의외로 정교하게 활을 쏘는 스켈레톤이다.</v>
          </cell>
        </row>
        <row r="21289">
          <cell r="A21289" t="str">
            <v>CREATURE_NAME_7013</v>
          </cell>
          <cell r="B21289" t="str">
            <v>거대 얼음스켈레톤</v>
          </cell>
        </row>
        <row r="21290">
          <cell r="A21290" t="str">
            <v>CREATURE_DESC_7013</v>
          </cell>
          <cell r="B21290" t="str">
            <v>차원 너머 생물체의 뼈를 이어 붙여 만든, 매우 거대한 스켈레톤이다.</v>
          </cell>
        </row>
        <row r="21291">
          <cell r="A21291" t="str">
            <v>CREATURE_NAME_7014</v>
          </cell>
          <cell r="B21291" t="str">
            <v>고대 서리거인의 두개골</v>
          </cell>
        </row>
        <row r="21292">
          <cell r="A21292" t="str">
            <v>CREATURE_DESC_7014</v>
          </cell>
          <cell r="B21292" t="str">
            <v>모든 것을 먹어치울 듯 거대한 입을 주체 못하는 두개골이다.</v>
          </cell>
        </row>
        <row r="21293">
          <cell r="A21293" t="str">
            <v>CREATURE_NAME_7015</v>
          </cell>
          <cell r="B21293" t="str">
            <v>할로윈 스켈레톤 전사</v>
          </cell>
        </row>
        <row r="21294">
          <cell r="A21294" t="str">
            <v>CREATURE_DESC_7015</v>
          </cell>
          <cell r="B21294" t="str">
            <v>호박을 뒤집어 쓴 해골 전사</v>
          </cell>
        </row>
        <row r="21295">
          <cell r="A21295" t="str">
            <v>CREATURE_NAME_7016</v>
          </cell>
          <cell r="B21295" t="str">
            <v>할로윈 스켈레톤 궁수</v>
          </cell>
        </row>
        <row r="21296">
          <cell r="A21296" t="str">
            <v>CREATURE_DESC_7016</v>
          </cell>
          <cell r="B21296" t="str">
            <v>호박을 뒤집어 쓴 해골 궁수</v>
          </cell>
        </row>
        <row r="21297">
          <cell r="A21297" t="str">
            <v>CREATURE_NAME_7017</v>
          </cell>
          <cell r="B21297" t="str">
            <v>할로윈 호박 유령</v>
          </cell>
        </row>
        <row r="21298">
          <cell r="A21298" t="str">
            <v>CREATURE_DESC_7017</v>
          </cell>
          <cell r="B21298" t="str">
            <v>호박의 형상의띈 할로윈의 유령이다.</v>
          </cell>
        </row>
        <row r="21299">
          <cell r="A21299" t="str">
            <v>CREATURE_NAME_7018</v>
          </cell>
          <cell r="B21299" t="str">
            <v>할로윈 스켈레톤 전사</v>
          </cell>
        </row>
        <row r="21300">
          <cell r="A21300" t="str">
            <v>CREATURE_NAME_7019</v>
          </cell>
          <cell r="B21300" t="str">
            <v>할로윈 스켈레톤 마법사</v>
          </cell>
        </row>
        <row r="21301">
          <cell r="A21301" t="str">
            <v>CREATURE_NAME_7020</v>
          </cell>
          <cell r="B21301" t="str">
            <v>호박 토템</v>
          </cell>
        </row>
        <row r="21302">
          <cell r="A21302" t="str">
            <v>CREATURE_NAME_7009</v>
          </cell>
          <cell r="B21302" t="str">
            <v>스켈레톤 투석기</v>
          </cell>
        </row>
        <row r="21303">
          <cell r="A21303" t="str">
            <v>CREATURE_DESC_7009</v>
          </cell>
          <cell r="B21303" t="str">
            <v>갖가지 뼈가 얽히고 섥힌 흉측한 스켈레톤 투석기다.</v>
          </cell>
        </row>
        <row r="21304">
          <cell r="A21304" t="str">
            <v>CREATURE_NAME_7101</v>
          </cell>
          <cell r="B21304" t="str">
            <v>스켈레톤 정예 돌격병</v>
          </cell>
        </row>
        <row r="21305">
          <cell r="A21305" t="str">
            <v>CREATURE_DESC_7101</v>
          </cell>
          <cell r="B21305" t="str">
            <v>자신에게 주어진 저주를 받아들임으로써 더욱 강력해진 돌격병들이다.</v>
          </cell>
        </row>
        <row r="21306">
          <cell r="A21306" t="str">
            <v>CREATURE_NAME_7102</v>
          </cell>
          <cell r="B21306" t="str">
            <v>스켈레톤 정예 대검병</v>
          </cell>
        </row>
        <row r="21307">
          <cell r="A21307" t="str">
            <v>CREATURE_DESC_7102</v>
          </cell>
          <cell r="B21307" t="str">
            <v>다른 스켈레톤보다 더 무거운 대검을 쓰는 스켈레톤이다.</v>
          </cell>
        </row>
        <row r="21308">
          <cell r="A21308" t="str">
            <v>CREATURE_NAME_7103</v>
          </cell>
          <cell r="B21308" t="str">
            <v>스켈레톤 정예 궁병</v>
          </cell>
        </row>
        <row r="21309">
          <cell r="A21309" t="str">
            <v>CREATURE_DESC_7103</v>
          </cell>
          <cell r="B21309" t="str">
            <v>유달리 뛰어난 실력을 가진 스켈레톤 궁병이다.</v>
          </cell>
        </row>
        <row r="21310">
          <cell r="A21310" t="str">
            <v>CREATURE_NAME_7104</v>
          </cell>
          <cell r="B21310" t="str">
            <v>스켈레톤 정예 흑마법사</v>
          </cell>
        </row>
        <row r="21311">
          <cell r="A21311" t="str">
            <v>CREATURE_DESC_7104</v>
          </cell>
          <cell r="B21311" t="str">
            <v>죽은 뒤 생전보다 더 많은 마력을 지니고 있는 스켈레톤 흑마법사이다.</v>
          </cell>
        </row>
        <row r="21312">
          <cell r="A21312" t="str">
            <v>CREATURE_NAME_7105</v>
          </cell>
          <cell r="B21312" t="str">
            <v>얼음스켈레톤 정예 흑마법사</v>
          </cell>
        </row>
        <row r="21313">
          <cell r="A21313" t="str">
            <v>CREATURE_DESC_7105</v>
          </cell>
          <cell r="B21313" t="str">
            <v>죽은 뒤 생전보다 더 많은 마력을 지니고 있는 얼음스켈레톤 흑마법사이다.</v>
          </cell>
        </row>
        <row r="21314">
          <cell r="A21314" t="str">
            <v>CREATURE_NAME_7202</v>
          </cell>
          <cell r="B21314" t="str">
            <v>스켈레톤 군단 장교</v>
          </cell>
        </row>
        <row r="21315">
          <cell r="A21315" t="str">
            <v>CREATURE_DESC_7202</v>
          </cell>
          <cell r="B21315" t="str">
            <v>죽기 전 군단의 장교들이었던 그들은,\n죽어서도 스켈레톤 군단을 지휘하는 노련한 장교들이다.</v>
          </cell>
        </row>
        <row r="21316">
          <cell r="A21316" t="str">
            <v>CREATURE_NAME_7206</v>
          </cell>
          <cell r="B21316" t="str">
            <v>거대 중갑 스켈레톤</v>
          </cell>
        </row>
        <row r="21317">
          <cell r="A21317" t="str">
            <v>CREATURE_DESC_7206</v>
          </cell>
          <cell r="B21317" t="str">
            <v>거대 스켈레톤들에게 단단한 중갑을 입혀 더욱 강력해졌다.</v>
          </cell>
        </row>
        <row r="21318">
          <cell r="A21318" t="str">
            <v>CREATURE_NAME_8001</v>
          </cell>
          <cell r="B21318" t="str">
            <v>야생 멧돼지</v>
          </cell>
        </row>
        <row r="21319">
          <cell r="A21319" t="str">
            <v>CREATURE_DESC_8001</v>
          </cell>
          <cell r="B21319" t="str">
            <v>야생의 흉폭한 멧돼지이다.</v>
          </cell>
        </row>
        <row r="21320">
          <cell r="A21320" t="str">
            <v>CREATURE_NAME_8002</v>
          </cell>
          <cell r="B21320" t="str">
            <v>무장 멧돼지</v>
          </cell>
        </row>
        <row r="21321">
          <cell r="A21321" t="str">
            <v>CREATURE_DESC_8002</v>
          </cell>
          <cell r="B21321" t="str">
            <v>훈련되어 무장된 멧돼지이다.</v>
          </cell>
        </row>
        <row r="21322">
          <cell r="A21322" t="str">
            <v>CREATURE_NAME_8003</v>
          </cell>
          <cell r="B21322" t="str">
            <v>야생 멧돼지</v>
          </cell>
        </row>
        <row r="21323">
          <cell r="A21323" t="str">
            <v>CREATURE_DESC_8003</v>
          </cell>
          <cell r="B21323" t="str">
            <v>야생의 흉폭한 멧돼지이다.</v>
          </cell>
        </row>
        <row r="21324">
          <cell r="A21324" t="str">
            <v>CREATURE_NAME_9001</v>
          </cell>
          <cell r="B21324" t="str">
            <v>가시나무 트렌트</v>
          </cell>
        </row>
        <row r="21325">
          <cell r="A21325" t="str">
            <v>CREATURE_DESC_9001</v>
          </cell>
          <cell r="B21325" t="str">
            <v>줄기에 날카로운 가시가 돋친 트렌트이다.</v>
          </cell>
        </row>
        <row r="21326">
          <cell r="A21326" t="str">
            <v>CREATURE_NAME_9002</v>
          </cell>
          <cell r="B21326" t="str">
            <v>주먹열매 트렌트</v>
          </cell>
        </row>
        <row r="21327">
          <cell r="A21327" t="str">
            <v>CREATURE_DESC_9002</v>
          </cell>
          <cell r="B21327" t="str">
            <v>단단한 열매를 던지는 트렌트이다.</v>
          </cell>
        </row>
        <row r="21328">
          <cell r="A21328" t="str">
            <v>CREATURE_NAME_9003</v>
          </cell>
          <cell r="B21328" t="str">
            <v>굵은뿌리 트렌트</v>
          </cell>
        </row>
        <row r="21329">
          <cell r="A21329" t="str">
            <v>CREATURE_DESC_9003</v>
          </cell>
          <cell r="B21329" t="str">
            <v>다른 트렌트보다 더 굵고 단단해 보이는 트렌트이다.</v>
          </cell>
        </row>
        <row r="21330">
          <cell r="A21330" t="str">
            <v>CREATURE_NAME_9004</v>
          </cell>
          <cell r="B21330" t="str">
            <v>얼음 가시나무 트렌트</v>
          </cell>
        </row>
        <row r="21331">
          <cell r="A21331" t="str">
            <v>CREATURE_NAME_9005</v>
          </cell>
          <cell r="B21331" t="str">
            <v>얼음 주먹열매 트렌트</v>
          </cell>
        </row>
        <row r="21332">
          <cell r="A21332" t="str">
            <v>CREATURE_NAME_9006</v>
          </cell>
          <cell r="B21332" t="str">
            <v>얼음뿌리 트렌트</v>
          </cell>
        </row>
        <row r="21333">
          <cell r="A21333" t="str">
            <v>CREATURE_NAME_9007</v>
          </cell>
          <cell r="B21333" t="str">
            <v>할로윈 주먹열매 트렌트</v>
          </cell>
        </row>
        <row r="21334">
          <cell r="A21334" t="str">
            <v>CREATURE_DESC_9007</v>
          </cell>
          <cell r="B21334" t="str">
            <v>호박을 들고다니는 트렌트이다.</v>
          </cell>
        </row>
        <row r="21335">
          <cell r="A21335" t="str">
            <v>CREATURE_NAME_9008</v>
          </cell>
          <cell r="B21335" t="str">
            <v>크리스마스 트리 트렌트</v>
          </cell>
        </row>
        <row r="21336">
          <cell r="A21336" t="str">
            <v>CREATURE_DESC_9008</v>
          </cell>
          <cell r="B21336" t="str">
            <v>크리스마스 트린줄 착각하면 클일납니다!</v>
          </cell>
        </row>
        <row r="21337">
          <cell r="A21337" t="str">
            <v>CREATURE_NAME_9101</v>
          </cell>
          <cell r="B21337" t="str">
            <v>굵은뿌리 트렌트</v>
          </cell>
        </row>
        <row r="21338">
          <cell r="A21338" t="str">
            <v>CREATURE_DESC_9101</v>
          </cell>
          <cell r="B21338" t="str">
            <v>다른 트렌트보다 더 굵고 단단해 보이는 트렌트이다.</v>
          </cell>
        </row>
        <row r="21339">
          <cell r="A21339" t="str">
            <v>CREATURE_NAME_9102</v>
          </cell>
          <cell r="B21339" t="str">
            <v>정예 얼음뿌리 트렌트</v>
          </cell>
        </row>
        <row r="21340">
          <cell r="A21340" t="str">
            <v>CREATURE_DESC_9102</v>
          </cell>
          <cell r="B21340" t="str">
            <v>굵고 단단한 뿌리가 얼어버린 트렌트이다.</v>
          </cell>
        </row>
        <row r="21341">
          <cell r="A21341" t="str">
            <v>CREATURE_NAME_10001</v>
          </cell>
          <cell r="B21341" t="str">
            <v>드라이어드 창지기</v>
          </cell>
        </row>
        <row r="21342">
          <cell r="A21342" t="str">
            <v>CREATURE_DESC_10001</v>
          </cell>
          <cell r="B21342" t="str">
            <v>날카로운 창으로 숲을 지키는 드라이어드이다.</v>
          </cell>
        </row>
        <row r="21343">
          <cell r="A21343" t="str">
            <v>CREATURE_NAME_10002</v>
          </cell>
          <cell r="B21343" t="str">
            <v>드라이어드 악사</v>
          </cell>
        </row>
        <row r="21344">
          <cell r="A21344" t="str">
            <v>CREATURE_DESC_10002</v>
          </cell>
          <cell r="B21344" t="str">
            <v>마력이 담긴 하프를 연주하는 드라이어드이다.</v>
          </cell>
        </row>
        <row r="21345">
          <cell r="A21345" t="str">
            <v>CREATURE_NAME_10003</v>
          </cell>
          <cell r="B21345" t="str">
            <v>드라이어드 궁수</v>
          </cell>
        </row>
        <row r="21346">
          <cell r="A21346" t="str">
            <v>CREATURE_DESC_10003</v>
          </cell>
          <cell r="B21346" t="str">
            <v>달리면서 화살을 발사하는 드라이어드이다.</v>
          </cell>
        </row>
        <row r="21347">
          <cell r="A21347" t="str">
            <v>CREATURE_NAME_10004</v>
          </cell>
          <cell r="B21347" t="str">
            <v>드라이어드 토템</v>
          </cell>
        </row>
        <row r="21348">
          <cell r="A21348" t="str">
            <v>CREATURE_DESC_10004</v>
          </cell>
          <cell r="B21348" t="str">
            <v>드라이어드에게 생명력을 불어넣어주는 토템이다.</v>
          </cell>
        </row>
        <row r="21349">
          <cell r="A21349" t="str">
            <v>CREATURE_NAME_10005</v>
          </cell>
          <cell r="B21349" t="str">
            <v>얼음 드라이어드 창지기</v>
          </cell>
        </row>
        <row r="21350">
          <cell r="A21350" t="str">
            <v>CREATURE_DESC_10005</v>
          </cell>
          <cell r="B21350" t="str">
            <v>날카로운 창으로 숲을 지키는 드라이어드이다.</v>
          </cell>
        </row>
        <row r="21351">
          <cell r="A21351" t="str">
            <v>CREATURE_NAME_10006</v>
          </cell>
          <cell r="B21351" t="str">
            <v>얼음 드라이어드 악사</v>
          </cell>
        </row>
        <row r="21352">
          <cell r="A21352" t="str">
            <v>CREATURE_DESC_10006</v>
          </cell>
          <cell r="B21352" t="str">
            <v>마력이 담긴 하프를 연주하는 드라이어드이다.</v>
          </cell>
        </row>
        <row r="21353">
          <cell r="A21353" t="str">
            <v>CREATURE_NAME_10007</v>
          </cell>
          <cell r="B21353" t="str">
            <v>얼음 드라이어드 궁수</v>
          </cell>
        </row>
        <row r="21354">
          <cell r="A21354" t="str">
            <v>CREATURE_DESC_10007</v>
          </cell>
          <cell r="B21354" t="str">
            <v>달리면서 화살을 발사하는 드라이어드이다.</v>
          </cell>
        </row>
        <row r="21355">
          <cell r="A21355" t="str">
            <v>CREATURE_NAME_10101</v>
          </cell>
          <cell r="B21355" t="str">
            <v>드라이어드 정예 창지기</v>
          </cell>
        </row>
        <row r="21356">
          <cell r="A21356" t="str">
            <v>CREATURE_DESC_10101</v>
          </cell>
          <cell r="B21356" t="str">
            <v>다른 드라이어드보다 강한 힘을 지닌듯한 드라이어드 창병이다.</v>
          </cell>
        </row>
        <row r="21357">
          <cell r="A21357" t="str">
            <v>CREATURE_NAME_10102</v>
          </cell>
          <cell r="B21357" t="str">
            <v>드라이어드 정예 악사</v>
          </cell>
        </row>
        <row r="21358">
          <cell r="A21358" t="str">
            <v>CREATURE_DESC_10102</v>
          </cell>
          <cell r="B21358" t="str">
            <v>한층 더 강력한 마력이 담긴 음악을 연주하는 드라이어드 악사이다.</v>
          </cell>
        </row>
        <row r="21359">
          <cell r="A21359" t="str">
            <v>CREATURE_NAME_10103</v>
          </cell>
          <cell r="B21359" t="str">
            <v>얼음 드라이어드 정예 창지기</v>
          </cell>
        </row>
        <row r="21360">
          <cell r="A21360" t="str">
            <v>CREATURE_DESC_10103</v>
          </cell>
          <cell r="B21360" t="str">
            <v>다른 드라이어드보다 강한 힘을 지닌듯한 드라이어드 창병이다.</v>
          </cell>
        </row>
        <row r="21361">
          <cell r="A21361" t="str">
            <v>CREATURE_NAME_10104</v>
          </cell>
          <cell r="B21361" t="str">
            <v>얼음 드라이어드 정예 악사</v>
          </cell>
        </row>
        <row r="21362">
          <cell r="A21362" t="str">
            <v>CREATURE_DESC_10104</v>
          </cell>
          <cell r="B21362" t="str">
            <v>한층 더 강력한 마력이 담긴 음악을 연주하는 드라이어드 악사이다.</v>
          </cell>
        </row>
        <row r="21363">
          <cell r="A21363" t="str">
            <v>CREATURE_NAME_10201</v>
          </cell>
          <cell r="B21363" t="str">
            <v>드라이어드 수호자</v>
          </cell>
        </row>
        <row r="21364">
          <cell r="A21364" t="str">
            <v>CREATURE_DESC_10201</v>
          </cell>
          <cell r="B21364" t="str">
            <v>드라이어드 영역을 수호하는 유일한 존재에게 주어지는 칭호이다.</v>
          </cell>
        </row>
        <row r="21365">
          <cell r="A21365" t="str">
            <v>CREATURE_NAME_10211</v>
          </cell>
          <cell r="B21365" t="str">
            <v>드라이어드 정예 창지기</v>
          </cell>
        </row>
        <row r="21366">
          <cell r="A21366" t="str">
            <v>CREATURE_DESC_10211</v>
          </cell>
          <cell r="B21366" t="str">
            <v>다른 드라이어드보다 강한 힘을 지닌듯한 드라이어드 창병이다.</v>
          </cell>
        </row>
        <row r="21367">
          <cell r="A21367" t="str">
            <v>CREATURE_NAME_11001</v>
          </cell>
          <cell r="B21367" t="str">
            <v>하피 창병</v>
          </cell>
        </row>
        <row r="21368">
          <cell r="A21368" t="str">
            <v>CREATURE_DESC_11001</v>
          </cell>
          <cell r="B21368" t="str">
            <v>창과 방패를 사용하는 하피족의 전사이다.</v>
          </cell>
        </row>
        <row r="21369">
          <cell r="A21369" t="str">
            <v>CREATURE_NAME_11002</v>
          </cell>
          <cell r="B21369" t="str">
            <v>하피 바람술사</v>
          </cell>
        </row>
        <row r="21370">
          <cell r="A21370" t="str">
            <v>CREATURE_DESC_11002</v>
          </cell>
          <cell r="B21370" t="str">
            <v>바람의 기운을 사용하는 하피족의 바람술사이다.</v>
          </cell>
        </row>
        <row r="21371">
          <cell r="A21371" t="str">
            <v>CREATURE_NAME_11003</v>
          </cell>
          <cell r="B21371" t="str">
            <v>하피 궁병</v>
          </cell>
        </row>
        <row r="21372">
          <cell r="A21372" t="str">
            <v>CREATURE_DESC_11003</v>
          </cell>
          <cell r="B21372" t="str">
            <v>바람의 영향을 잘 받는 활깃을 이용하는 하피족의 궁수들이다.</v>
          </cell>
        </row>
        <row r="21373">
          <cell r="A21373" t="str">
            <v>CREATURE_NAME_11004</v>
          </cell>
          <cell r="B21373" t="str">
            <v>하피 토템</v>
          </cell>
        </row>
        <row r="21374">
          <cell r="A21374" t="str">
            <v>CREATURE_DESC_11004</v>
          </cell>
          <cell r="B21374" t="str">
            <v>하피의 깃털로 장식된 탐스러운 토템이다.</v>
          </cell>
        </row>
        <row r="21375">
          <cell r="A21375" t="str">
            <v>CREATURE_NAME_11005</v>
          </cell>
          <cell r="B21375" t="str">
            <v>얼음하피 창병</v>
          </cell>
        </row>
        <row r="21376">
          <cell r="A21376" t="str">
            <v>CREATURE_DESC_11005</v>
          </cell>
          <cell r="B21376" t="str">
            <v>창과 방패를 사용하는 하피족의 전사이다.</v>
          </cell>
        </row>
        <row r="21377">
          <cell r="A21377" t="str">
            <v>CREATURE_NAME_11006</v>
          </cell>
          <cell r="B21377" t="str">
            <v>얼음하피 바람술사</v>
          </cell>
        </row>
        <row r="21378">
          <cell r="A21378" t="str">
            <v>CREATURE_DESC_11006</v>
          </cell>
          <cell r="B21378" t="str">
            <v>바람의 기운을 사용하는 하피족의 바람술사이다.</v>
          </cell>
        </row>
        <row r="21379">
          <cell r="A21379" t="str">
            <v>CREATURE_NAME_11007</v>
          </cell>
          <cell r="B21379" t="str">
            <v>얼음하피 궁병</v>
          </cell>
        </row>
        <row r="21380">
          <cell r="A21380" t="str">
            <v>CREATURE_DESC_11007</v>
          </cell>
          <cell r="B21380" t="str">
            <v>바람의 영향을 잘 받는 활깃을 이용하는 하피족의 궁수들이다.</v>
          </cell>
        </row>
        <row r="21381">
          <cell r="A21381" t="str">
            <v>CREATURE_NAME_11008</v>
          </cell>
          <cell r="B21381" t="str">
            <v>언데드 하피 창병</v>
          </cell>
        </row>
        <row r="21382">
          <cell r="A21382" t="str">
            <v>CREATURE_NAME_11101</v>
          </cell>
          <cell r="B21382" t="str">
            <v>하피 정예 창병</v>
          </cell>
        </row>
        <row r="21383">
          <cell r="A21383" t="str">
            <v>CREATURE_DESC_11101</v>
          </cell>
          <cell r="B21383" t="str">
            <v>지휘관급의 하피 창병으로 다른 하피보다 더 빠르게 난다.</v>
          </cell>
        </row>
        <row r="21384">
          <cell r="A21384" t="str">
            <v>CREATURE_NAME_11102</v>
          </cell>
          <cell r="B21384" t="str">
            <v>하피 정예 바람술사</v>
          </cell>
        </row>
        <row r="21385">
          <cell r="A21385" t="str">
            <v>CREATURE_DESC_11102</v>
          </cell>
          <cell r="B21385" t="str">
            <v>강력한 바람의 기운을 사용하는 하피 바람술사이다.</v>
          </cell>
        </row>
        <row r="21386">
          <cell r="A21386" t="str">
            <v>CREATURE_NAME_11103</v>
          </cell>
          <cell r="B21386" t="str">
            <v>얼음하피 정예 창병</v>
          </cell>
        </row>
        <row r="21387">
          <cell r="A21387" t="str">
            <v>CREATURE_DESC_11103</v>
          </cell>
          <cell r="B21387" t="str">
            <v>지휘관급의 하피 창병으로 다른 하피보다 더 빠르게 난다.</v>
          </cell>
        </row>
        <row r="21388">
          <cell r="A21388" t="str">
            <v>CREATURE_NAME_11104</v>
          </cell>
          <cell r="B21388" t="str">
            <v>얼음하피 정예 바람술사</v>
          </cell>
        </row>
        <row r="21389">
          <cell r="A21389" t="str">
            <v>CREATURE_DESC_11104</v>
          </cell>
          <cell r="B21389" t="str">
            <v>강력한 바람의 기운을 사용하는 하피 바람술사이다.</v>
          </cell>
        </row>
        <row r="21390">
          <cell r="A21390" t="str">
            <v>CREATURE_NAME_11203</v>
          </cell>
          <cell r="B21390" t="str">
            <v>하피 궁병대장</v>
          </cell>
        </row>
        <row r="21391">
          <cell r="A21391" t="str">
            <v>CREATURE_DESC_11203</v>
          </cell>
          <cell r="B21391" t="str">
            <v>하피 궁병들 중에서도 백발백중의 실력을 가진 정예들에게만 주어지는 칭호다.</v>
          </cell>
        </row>
        <row r="21392">
          <cell r="A21392" t="str">
            <v>CREATURE_NAME_12001</v>
          </cell>
          <cell r="B21392" t="str">
            <v>다크엘프 검사</v>
          </cell>
        </row>
        <row r="21393">
          <cell r="A21393" t="str">
            <v>CREATURE_DESC_12001</v>
          </cell>
          <cell r="B21393" t="str">
            <v>유연한 검술을 사용하는 다크엘프이다.</v>
          </cell>
        </row>
        <row r="21394">
          <cell r="A21394" t="str">
            <v>CREATURE_NAME_12002</v>
          </cell>
          <cell r="B21394" t="str">
            <v>다크엘프 궁수</v>
          </cell>
        </row>
        <row r="21395">
          <cell r="A21395" t="str">
            <v>CREATURE_DESC_12002</v>
          </cell>
          <cell r="B21395" t="str">
            <v>달빛과도 같은 화살을 쏘는 다크엘프이다.</v>
          </cell>
        </row>
        <row r="21396">
          <cell r="A21396" t="str">
            <v>CREATURE_NAME_12003</v>
          </cell>
          <cell r="B21396" t="str">
            <v>다크엘프 암살자</v>
          </cell>
        </row>
        <row r="21397">
          <cell r="A21397" t="str">
            <v>CREATURE_DESC_12003</v>
          </cell>
          <cell r="B21397" t="str">
            <v>칠흑 같은 어둠 속에서도 적을 노리는 다크엘프이다.</v>
          </cell>
        </row>
        <row r="21398">
          <cell r="A21398" t="str">
            <v>CREATURE_NAME_12004</v>
          </cell>
          <cell r="B21398" t="str">
            <v>다크엘프 마법사</v>
          </cell>
        </row>
        <row r="21399">
          <cell r="A21399" t="str">
            <v>CREATURE_DESC_12004</v>
          </cell>
          <cell r="B21399" t="str">
            <v>달빛 마법을 사용하는 다크엘프이다.</v>
          </cell>
        </row>
        <row r="21400">
          <cell r="A21400" t="str">
            <v>CREATURE_NAME_12005</v>
          </cell>
          <cell r="B21400" t="str">
            <v>달빛 마법 유물</v>
          </cell>
        </row>
        <row r="21401">
          <cell r="A21401" t="str">
            <v>CREATURE_DESC_12005</v>
          </cell>
          <cell r="B21401" t="str">
            <v>달빛 마법을 부여하여 주변의 아군을 강화하거나 마법으로 부터 보호하는 힘을 가지고 있는 유물이다.</v>
          </cell>
        </row>
        <row r="21402">
          <cell r="A21402" t="str">
            <v>CREATURE_NAME_12006</v>
          </cell>
          <cell r="B21402" t="str">
            <v>다크엘프 발리스타</v>
          </cell>
        </row>
        <row r="21403">
          <cell r="A21403" t="str">
            <v>CREATURE_DESC_12006</v>
          </cell>
          <cell r="B21403" t="str">
            <v>다크엘프들의 거대 공성병기인 발리스타이다. 기둥같은 창을 발사하여 경로의 적들을 꿰뚫는다.</v>
          </cell>
        </row>
        <row r="21404">
          <cell r="A21404" t="str">
            <v>CREATURE_NAME_12011</v>
          </cell>
          <cell r="B21404" t="str">
            <v>다크엘프 정예검사</v>
          </cell>
        </row>
        <row r="21405">
          <cell r="A21405" t="str">
            <v>CREATURE_DESC_12011</v>
          </cell>
          <cell r="B21405" t="str">
            <v>오랜 기간 살아온 베테랑 다크엘프 검사이다.</v>
          </cell>
        </row>
        <row r="21406">
          <cell r="A21406" t="str">
            <v>CREATURE_NAME_12012</v>
          </cell>
          <cell r="B21406" t="str">
            <v>다크엘프 정예궁수</v>
          </cell>
        </row>
        <row r="21407">
          <cell r="A21407" t="str">
            <v>CREATURE_DESC_12012</v>
          </cell>
          <cell r="B21407" t="str">
            <v>다크엘프 궁수 중에서도 가장 뛰어난 궁술을 지니고 있다.</v>
          </cell>
        </row>
        <row r="21408">
          <cell r="A21408" t="str">
            <v>CREATURE_NAME_12014</v>
          </cell>
          <cell r="B21408" t="str">
            <v>다크엘프 정예마법사</v>
          </cell>
        </row>
        <row r="21409">
          <cell r="A21409" t="str">
            <v>CREATURE_DESC_12014</v>
          </cell>
          <cell r="B21409" t="str">
            <v>증폭된 달빛 마법을 사용하는 다크엘프이다.</v>
          </cell>
        </row>
        <row r="21410">
          <cell r="A21410" t="str">
            <v>CREATURE_NAME_12101</v>
          </cell>
          <cell r="B21410" t="str">
            <v>다크엘프 검사단장</v>
          </cell>
        </row>
        <row r="21411">
          <cell r="A21411" t="str">
            <v>CREATURE_DESC_12101</v>
          </cell>
          <cell r="B21411" t="str">
            <v>다크엘프 검사들의 단장이다. 달빛 기운이 담긴 강력한 검기를 날려 광범위한 공격을 한다.</v>
          </cell>
        </row>
        <row r="21412">
          <cell r="A21412" t="str">
            <v>CREATURE_NAME_12102</v>
          </cell>
          <cell r="B21412" t="str">
            <v>다크엘프 궁수단장</v>
          </cell>
        </row>
        <row r="21413">
          <cell r="A21413" t="str">
            <v>CREATURE_DESC_12102</v>
          </cell>
          <cell r="B21413" t="str">
            <v>다크엘프 궁수들의 단장이다. 동시에 여러명을 추적하는 마법 화살을 날린다.</v>
          </cell>
        </row>
        <row r="21414">
          <cell r="A21414" t="str">
            <v>CREATURE_NAME_12104</v>
          </cell>
          <cell r="B21414" t="str">
            <v>다크엘프 마법사단장</v>
          </cell>
        </row>
        <row r="21415">
          <cell r="A21415" t="str">
            <v>CREATURE_DESC_12104</v>
          </cell>
          <cell r="B21415" t="str">
            <v>다크엘프 마법사들의 단장이다. 강력한 달빛 마법으로 넓은 범위의 적들에게 피해를 입힌다.</v>
          </cell>
        </row>
        <row r="21416">
          <cell r="A21416" t="str">
            <v>CREATURE_NAME_12801</v>
          </cell>
          <cell r="B21416" t="str">
            <v>토템</v>
          </cell>
        </row>
        <row r="21417">
          <cell r="A21417" t="str">
            <v>CREATURE_NAME_12802</v>
          </cell>
          <cell r="B21417" t="str">
            <v>다크엘프 뱀파이어</v>
          </cell>
        </row>
        <row r="21418">
          <cell r="A21418" t="str">
            <v>CREATURE_NAME_12803</v>
          </cell>
          <cell r="B21418" t="str">
            <v>다크엘프 뱀파이어</v>
          </cell>
        </row>
        <row r="21419">
          <cell r="A21419" t="str">
            <v>CREATURE_NAME_13001</v>
          </cell>
          <cell r="B21419" t="str">
            <v>웃는가면 암살자</v>
          </cell>
        </row>
        <row r="21420">
          <cell r="A21420" t="str">
            <v>CREATURE_DESC_13001</v>
          </cell>
          <cell r="B21420" t="str">
            <v>웃는 모양의 가면을 쓴 수상한 집단의 암살자이다.</v>
          </cell>
        </row>
        <row r="21421">
          <cell r="A21421" t="str">
            <v>CREATURE_NAME_15001</v>
          </cell>
          <cell r="B21421" t="str">
            <v>리빙 소드</v>
          </cell>
        </row>
        <row r="21422">
          <cell r="A21422" t="str">
            <v>CREATURE_DESC_15001</v>
          </cell>
          <cell r="B21422" t="str">
            <v>마족의 힘이 깃들어 주변의 생물을 베어버리는 검이다.</v>
          </cell>
        </row>
        <row r="21423">
          <cell r="A21423" t="str">
            <v>CREATURE_NAME_15002</v>
          </cell>
          <cell r="B21423" t="str">
            <v>리빙 실드</v>
          </cell>
        </row>
        <row r="21424">
          <cell r="A21424" t="str">
            <v>CREATURE_DESC_15002</v>
          </cell>
          <cell r="B21424" t="str">
            <v>마족의 힘이 깃든 튼튼한 방패이다.</v>
          </cell>
        </row>
        <row r="21425">
          <cell r="A21425" t="str">
            <v>CREATURE_NAME_15003</v>
          </cell>
          <cell r="B21425" t="str">
            <v>리빙 스피어</v>
          </cell>
        </row>
        <row r="21426">
          <cell r="A21426" t="str">
            <v>CREATURE_DESC_15003</v>
          </cell>
          <cell r="B21426" t="str">
            <v>마족의 힘이 깃든 날카로운 창이다.</v>
          </cell>
        </row>
        <row r="21427">
          <cell r="A21427" t="str">
            <v>CREATURE_NAME_15004</v>
          </cell>
          <cell r="B21427" t="str">
            <v>리빙 해머</v>
          </cell>
        </row>
        <row r="21428">
          <cell r="A21428" t="str">
            <v>CREATURE_DESC_15004</v>
          </cell>
          <cell r="B21428" t="str">
            <v>마족의 힘이 깃든 무거운 해머이다.</v>
          </cell>
        </row>
        <row r="21429">
          <cell r="A21429" t="str">
            <v>CREATURE_NAME_15005</v>
          </cell>
          <cell r="B21429" t="str">
            <v>할로윈 유령</v>
          </cell>
        </row>
        <row r="21430">
          <cell r="A21430" t="str">
            <v>CREATURE_DESC_15005</v>
          </cell>
          <cell r="B21430" t="str">
            <v>하얀 천을 뒤집어 쓴 할로윈의 유령이다.</v>
          </cell>
        </row>
        <row r="21431">
          <cell r="A21431" t="str">
            <v>CREATURE_NAME_16001</v>
          </cell>
          <cell r="B21431" t="str">
            <v>깨무는 머룸</v>
          </cell>
        </row>
        <row r="21432">
          <cell r="A21432" t="str">
            <v>CREATURE_DESC_16001</v>
          </cell>
          <cell r="B21432" t="str">
            <v>날카로운 이빨을 지닌 머룸이다.</v>
          </cell>
        </row>
        <row r="21433">
          <cell r="A21433" t="str">
            <v>CREATURE_NAME_16002</v>
          </cell>
          <cell r="B21433" t="str">
            <v>역한 머룸</v>
          </cell>
        </row>
        <row r="21434">
          <cell r="A21434" t="str">
            <v>CREATURE_DESC_16002</v>
          </cell>
          <cell r="B21434" t="str">
            <v>몸에서 포자를 뿜어대는 머룸이다.</v>
          </cell>
        </row>
        <row r="21435">
          <cell r="A21435" t="str">
            <v>CREATURE_NAME_16003</v>
          </cell>
          <cell r="B21435" t="str">
            <v>따끔한 머룸</v>
          </cell>
        </row>
        <row r="21436">
          <cell r="A21436" t="str">
            <v>CREATURE_DESC_16003</v>
          </cell>
          <cell r="B21436" t="str">
            <v>날카로운 가시가 나있는 머룸이다.</v>
          </cell>
        </row>
        <row r="21437">
          <cell r="A21437" t="str">
            <v>CREATURE_NAME_16004</v>
          </cell>
          <cell r="B21437" t="str">
            <v>단단한 머룸</v>
          </cell>
        </row>
        <row r="21438">
          <cell r="A21438" t="str">
            <v>CREATURE_DESC_16004</v>
          </cell>
          <cell r="B21438" t="str">
            <v>바위가 박혀 자라난 머룸이다.</v>
          </cell>
        </row>
        <row r="21439">
          <cell r="A21439" t="str">
            <v>CREATURE_NAME_16101</v>
          </cell>
          <cell r="B21439" t="str">
            <v>플라플라</v>
          </cell>
        </row>
        <row r="21440">
          <cell r="A21440" t="str">
            <v>CREATURE_DESC_16101</v>
          </cell>
          <cell r="B21440" t="str">
            <v>네펜데스와의 혼종으로 알려진 머룸이다.</v>
          </cell>
        </row>
        <row r="21441">
          <cell r="A21441" t="str">
            <v>CREATURE_NAME_17001</v>
          </cell>
          <cell r="B21441" t="str">
            <v>큰 턱 말벌</v>
          </cell>
        </row>
        <row r="21442">
          <cell r="A21442" t="str">
            <v>CREATURE_DESC_17001</v>
          </cell>
          <cell r="B21442" t="str">
            <v>큰 턱으로 사냥감을 무는 말벌이다.</v>
          </cell>
        </row>
        <row r="21443">
          <cell r="A21443" t="str">
            <v>CREATURE_NAME_17002</v>
          </cell>
          <cell r="B21443" t="str">
            <v>큰낫 말벌</v>
          </cell>
        </row>
        <row r="21444">
          <cell r="A21444" t="str">
            <v>CREATURE_DESC_17002</v>
          </cell>
          <cell r="B21444" t="str">
            <v>앞다리가 큰 낫처럼 발달된 말벌이다.</v>
          </cell>
        </row>
        <row r="21445">
          <cell r="A21445" t="str">
            <v>CREATURE_NAME_17003</v>
          </cell>
          <cell r="B21445" t="str">
            <v>독침 말벌</v>
          </cell>
        </row>
        <row r="21446">
          <cell r="A21446" t="str">
            <v>CREATURE_DESC_17003</v>
          </cell>
          <cell r="B21446" t="str">
            <v>배에서 독침을 쏘는 말벌이다.</v>
          </cell>
        </row>
        <row r="21447">
          <cell r="A21447" t="str">
            <v>CREATURE_NAME_17202</v>
          </cell>
          <cell r="B21447" t="str">
            <v>사신낫 말벌</v>
          </cell>
        </row>
        <row r="21448">
          <cell r="A21448" t="str">
            <v>CREATURE_DESC_17202</v>
          </cell>
          <cell r="B21448" t="str">
            <v>사신의 낫과 같은 큰 앞발을 지닌 거대한 말벌이다.</v>
          </cell>
        </row>
        <row r="21449">
          <cell r="A21449" t="str">
            <v>CREATURE_NAME_18001</v>
          </cell>
          <cell r="B21449" t="str">
            <v>줄기 네펜데스</v>
          </cell>
        </row>
        <row r="21450">
          <cell r="A21450" t="str">
            <v>CREATURE_DESC_18001</v>
          </cell>
          <cell r="B21450" t="str">
            <v>길다란 줄기로 적을 붙잡는 네펜데스이다.</v>
          </cell>
        </row>
        <row r="21451">
          <cell r="A21451" t="str">
            <v>CREATURE_NAME_18002</v>
          </cell>
          <cell r="B21451" t="str">
            <v>파리지옥 네펜데스</v>
          </cell>
        </row>
        <row r="21452">
          <cell r="A21452" t="str">
            <v>CREATURE_DESC_18002</v>
          </cell>
          <cell r="B21452" t="str">
            <v>소화액이 나오는 기관으로 사냥하는 네펜데스이다.</v>
          </cell>
        </row>
        <row r="21453">
          <cell r="A21453" t="str">
            <v>CREATURE_NAME_18003</v>
          </cell>
          <cell r="B21453" t="str">
            <v>꽃 네펜데스</v>
          </cell>
        </row>
        <row r="21454">
          <cell r="A21454" t="str">
            <v>CREATURE_DESC_18003</v>
          </cell>
          <cell r="B21454" t="str">
            <v>냄새 나는 거대한 꽃이 달린 네펜데스이다.</v>
          </cell>
        </row>
        <row r="21455">
          <cell r="A21455" t="str">
            <v>CREATURE_NAME_18004</v>
          </cell>
          <cell r="B21455" t="str">
            <v>얼음 줄기 네펜데스</v>
          </cell>
        </row>
        <row r="21456">
          <cell r="A21456" t="str">
            <v>CREATURE_DESC_18004</v>
          </cell>
          <cell r="B21456" t="str">
            <v>길다란 줄기로 적을 붙잡는 네펜데스이다.</v>
          </cell>
        </row>
        <row r="21457">
          <cell r="A21457" t="str">
            <v>CREATURE_NAME_18005</v>
          </cell>
          <cell r="B21457" t="str">
            <v>얼음 꽃 네펜데스</v>
          </cell>
        </row>
        <row r="21458">
          <cell r="A21458" t="str">
            <v>CREATURE_DESC_18005</v>
          </cell>
          <cell r="B21458" t="str">
            <v>냄새 나는 거대한 꽃이 달린 네펜데스이다.</v>
          </cell>
        </row>
        <row r="21459">
          <cell r="A21459" t="str">
            <v>CREATURE_NAME_18006</v>
          </cell>
          <cell r="B21459" t="str">
            <v>얼음 파리지옥 네펜데스</v>
          </cell>
        </row>
        <row r="21460">
          <cell r="A21460" t="str">
            <v>CREATURE_DESC_18006</v>
          </cell>
          <cell r="B21460" t="str">
            <v>소화액이 나오는 기관으로 사냥하는 네펜데스이다.</v>
          </cell>
        </row>
        <row r="21461">
          <cell r="A21461" t="str">
            <v>CREATURE_NAME_18007</v>
          </cell>
          <cell r="B21461" t="str">
            <v>할로윈 줄기 네펜데스</v>
          </cell>
        </row>
        <row r="21462">
          <cell r="A21462" t="str">
            <v>CREATURE_DESC_18007</v>
          </cell>
          <cell r="B21462" t="str">
            <v>호박이 넝쿨째 딸려나온 호박 귀신이다.</v>
          </cell>
        </row>
        <row r="21463">
          <cell r="A21463" t="str">
            <v>CREATURE_NAME_18101</v>
          </cell>
          <cell r="B21463" t="str">
            <v>맹독 네펜데스</v>
          </cell>
        </row>
        <row r="21464">
          <cell r="A21464" t="str">
            <v>CREATURE_DESC_18101</v>
          </cell>
          <cell r="B21464" t="str">
            <v>맹독을 뿜어내는 네펜데스이다.</v>
          </cell>
        </row>
        <row r="21465">
          <cell r="A21465" t="str">
            <v>CREATURE_NAME_18102</v>
          </cell>
          <cell r="B21465" t="str">
            <v>얼음 맹독 네펜데스</v>
          </cell>
        </row>
        <row r="21466">
          <cell r="A21466" t="str">
            <v>CREATURE_DESC_18102</v>
          </cell>
          <cell r="B21466" t="str">
            <v>맹독을 뿜어내는 네펜데스이다.</v>
          </cell>
        </row>
        <row r="21467">
          <cell r="A21467" t="str">
            <v>CREATURE_NAME_19001</v>
          </cell>
          <cell r="B21467" t="str">
            <v>식물 토터스</v>
          </cell>
        </row>
        <row r="21468">
          <cell r="A21468" t="str">
            <v>CREATURE_DESC_19001</v>
          </cell>
          <cell r="B21468" t="str">
            <v>등껍데기에 식물들이 자라난 토터스이다.</v>
          </cell>
        </row>
        <row r="21469">
          <cell r="A21469" t="str">
            <v>CREATURE_NAME_19002</v>
          </cell>
          <cell r="B21469" t="str">
            <v>광석 토터스</v>
          </cell>
        </row>
        <row r="21470">
          <cell r="A21470" t="str">
            <v>CREATURE_DESC_19002</v>
          </cell>
          <cell r="B21470" t="str">
            <v>등껍데기에 광석이 퇴적된 토터스이다.</v>
          </cell>
        </row>
        <row r="21471">
          <cell r="A21471" t="str">
            <v>CREATURE_NAME_19003</v>
          </cell>
          <cell r="B21471" t="str">
            <v>보석 토터스</v>
          </cell>
        </row>
        <row r="21472">
          <cell r="A21472" t="str">
            <v>CREATURE_DESC_19003</v>
          </cell>
          <cell r="B21472" t="str">
            <v>마력을 지닌 보석이 등껍데기에 자라난 토터스이다.</v>
          </cell>
        </row>
        <row r="21473">
          <cell r="A21473" t="str">
            <v>CREATURE_NAME_20001</v>
          </cell>
          <cell r="B21473" t="str">
            <v>우든 미믹</v>
          </cell>
        </row>
        <row r="21474">
          <cell r="A21474" t="str">
            <v>CREATURE_DESC_20001</v>
          </cell>
          <cell r="B21474" t="str">
            <v>허름한 나무 상자처럼 생긴 미믹이다.</v>
          </cell>
        </row>
        <row r="21475">
          <cell r="A21475" t="str">
            <v>CREATURE_NAME_20002</v>
          </cell>
          <cell r="B21475" t="str">
            <v>아이언 미믹</v>
          </cell>
        </row>
        <row r="21476">
          <cell r="A21476" t="str">
            <v>CREATURE_DESC_20002</v>
          </cell>
          <cell r="B21476" t="str">
            <v>튼튼해 보이는 철 상자처럼 생긴 미믹이다.</v>
          </cell>
        </row>
        <row r="21477">
          <cell r="A21477" t="str">
            <v>CREATURE_NAME_20003</v>
          </cell>
          <cell r="B21477" t="str">
            <v>골든 미믹</v>
          </cell>
        </row>
        <row r="21478">
          <cell r="A21478" t="str">
            <v>CREATURE_DESC_20003</v>
          </cell>
          <cell r="B21478" t="str">
            <v>화려해 보이는 황금 상자처럼 생긴 미믹이다.</v>
          </cell>
        </row>
        <row r="21479">
          <cell r="A21479" t="str">
            <v>CREATURE_NAME_20004</v>
          </cell>
          <cell r="B21479" t="str">
            <v>플래티넘 미믹</v>
          </cell>
        </row>
        <row r="21480">
          <cell r="A21480" t="str">
            <v>CREATURE_DESC_20004</v>
          </cell>
          <cell r="B21480" t="str">
            <v>플래티넘미믹설명</v>
          </cell>
        </row>
        <row r="21481">
          <cell r="A21481" t="str">
            <v>CREATURE_NAME_20005</v>
          </cell>
          <cell r="B21481" t="str">
            <v>선물상자 미믹</v>
          </cell>
        </row>
        <row r="21482">
          <cell r="A21482" t="str">
            <v>CREATURE_DESC_20005</v>
          </cell>
          <cell r="B21482" t="str">
            <v>선물인 줄 손을 대면 다칩니다.</v>
          </cell>
        </row>
        <row r="21483">
          <cell r="A21483" t="str">
            <v>CREATURE_NAME_21001</v>
          </cell>
          <cell r="B21483" t="str">
            <v>야생 늑대</v>
          </cell>
        </row>
        <row r="21484">
          <cell r="A21484" t="str">
            <v>CREATURE_DESC_21001</v>
          </cell>
          <cell r="B21484" t="str">
            <v>날카로운 이빨과 발톱으로 사냥하는 야생의 늑대이다.</v>
          </cell>
        </row>
        <row r="21485">
          <cell r="A21485" t="str">
            <v>CREATURE_NAME_21002</v>
          </cell>
          <cell r="B21485" t="str">
            <v>무장 늑대</v>
          </cell>
        </row>
        <row r="21486">
          <cell r="A21486" t="str">
            <v>CREATURE_DESC_21002</v>
          </cell>
          <cell r="B21486" t="str">
            <v>전투용으로 훈련되어 무장시킨 늑대이다.</v>
          </cell>
        </row>
        <row r="21487">
          <cell r="A21487" t="str">
            <v>CREATURE_NAME_21003</v>
          </cell>
          <cell r="B21487" t="str">
            <v>역병 늑대</v>
          </cell>
        </row>
        <row r="21488">
          <cell r="A21488" t="str">
            <v>CREATURE_DESC_21003</v>
          </cell>
          <cell r="B21488" t="str">
            <v>역병에 감염되어 이성을 잃고 죽을 때까지 주변의 생물을 공격하는 늑대이다.</v>
          </cell>
        </row>
        <row r="21489">
          <cell r="A21489" t="str">
            <v>CREATURE_NAME_21011</v>
          </cell>
          <cell r="B21489" t="str">
            <v>야생 흰늑대</v>
          </cell>
        </row>
        <row r="21490">
          <cell r="A21490" t="str">
            <v>CREATURE_DESC_21011</v>
          </cell>
          <cell r="B21490" t="str">
            <v>날카로운 이빨과 발톱으로 사냥하는 야생의 늑대이다.</v>
          </cell>
        </row>
        <row r="21491">
          <cell r="A21491" t="str">
            <v>CREATURE_NAME_21012</v>
          </cell>
          <cell r="B21491" t="str">
            <v>무장 흰늑대</v>
          </cell>
        </row>
        <row r="21492">
          <cell r="A21492" t="str">
            <v>CREATURE_DESC_21012</v>
          </cell>
          <cell r="B21492" t="str">
            <v>전투용으로 훈련되어 무장시킨 늑대이다.</v>
          </cell>
        </row>
        <row r="21493">
          <cell r="A21493" t="str">
            <v>CREATURE_NAME_21021</v>
          </cell>
          <cell r="B21493" t="str">
            <v>야생 유령늑대</v>
          </cell>
        </row>
        <row r="21494">
          <cell r="A21494" t="str">
            <v>CREATURE_DESC_21021</v>
          </cell>
          <cell r="B21494" t="str">
            <v>날카로운 이빨과 발톱으로 사냥하는 야생의 늑대이다.</v>
          </cell>
        </row>
        <row r="21495">
          <cell r="A21495" t="str">
            <v>CREATURE_NAME_21022</v>
          </cell>
          <cell r="B21495" t="str">
            <v>야생 유령늑대</v>
          </cell>
        </row>
        <row r="21496">
          <cell r="A21496" t="str">
            <v>CREATURE_DESC_21022</v>
          </cell>
          <cell r="B21496" t="str">
            <v>날카로운 이빨과 발톱으로 사냥하는 야생의 늑대이다.</v>
          </cell>
        </row>
        <row r="21497">
          <cell r="A21497" t="str">
            <v>CREATURE_NAME_21201</v>
          </cell>
          <cell r="B21497" t="str">
            <v>광포한 거대 늑대</v>
          </cell>
        </row>
        <row r="21498">
          <cell r="A21498" t="str">
            <v>CREATURE_DESC_21201</v>
          </cell>
          <cell r="B21498" t="str">
            <v>늑대들의 우두머리로 거대한 몸체를 지닌 광폭한 늑대이다.</v>
          </cell>
        </row>
        <row r="21499">
          <cell r="A21499" t="str">
            <v>CREATURE_NAME_22001</v>
          </cell>
          <cell r="B21499" t="str">
            <v>야생 혼드베어</v>
          </cell>
        </row>
        <row r="21500">
          <cell r="A21500" t="str">
            <v>CREATURE_DESC_22001</v>
          </cell>
          <cell r="B21500" t="str">
            <v>거대한 뿔과 앞발로 사냥하는 야생의 혼드베어이다.</v>
          </cell>
        </row>
        <row r="21501">
          <cell r="A21501" t="str">
            <v>CREATURE_NAME_22002</v>
          </cell>
          <cell r="B21501" t="str">
            <v>무장 혼드베어</v>
          </cell>
        </row>
        <row r="21502">
          <cell r="A21502" t="str">
            <v>CREATURE_DESC_22002</v>
          </cell>
          <cell r="B21502" t="str">
            <v>전투용으로 훈련되어 무장시킨 혼드베어이다.</v>
          </cell>
        </row>
        <row r="21503">
          <cell r="A21503" t="str">
            <v>CREATURE_NAME_22003</v>
          </cell>
          <cell r="B21503" t="str">
            <v>역병 혼드베어</v>
          </cell>
        </row>
        <row r="21504">
          <cell r="A21504" t="str">
            <v>CREATURE_DESC_22003</v>
          </cell>
          <cell r="B21504" t="str">
            <v>역병에 감염되어 이성을 잃고 죽을 때까지 주변의 생물을 공격하는 혼드베어이다.</v>
          </cell>
        </row>
        <row r="21505">
          <cell r="A21505" t="str">
            <v>CREATURE_NAME_22004</v>
          </cell>
          <cell r="B21505" t="str">
            <v>야생 혼드베어</v>
          </cell>
        </row>
        <row r="21506">
          <cell r="A21506" t="str">
            <v>CREATURE_DESC_22004</v>
          </cell>
          <cell r="B21506" t="str">
            <v>거대한 뿔과 앞발로 사냥하는 야생의 혼드베어이다.</v>
          </cell>
        </row>
        <row r="21507">
          <cell r="A21507" t="str">
            <v>CREATURE_NAME_22201</v>
          </cell>
          <cell r="B21507" t="str">
            <v>검은악몽 혼드베어</v>
          </cell>
        </row>
        <row r="21508">
          <cell r="A21508" t="str">
            <v>CREATURE_DESC_22201</v>
          </cell>
          <cell r="B21508" t="str">
            <v>엄청난 힘을 지닌 거대한 혼드베어로 사람들에게 악몽과도 같이 여겨진다.</v>
          </cell>
        </row>
        <row r="21509">
          <cell r="A21509" t="str">
            <v>CREATURE_NAME_23001</v>
          </cell>
          <cell r="B21509" t="str">
            <v>나무 목책</v>
          </cell>
        </row>
        <row r="21510">
          <cell r="A21510" t="str">
            <v>CREATURE_DESC_23001</v>
          </cell>
          <cell r="B21510" t="str">
            <v>나무를 밧줄로 단단하게 동여맨 나무 장벽이다.</v>
          </cell>
        </row>
        <row r="21511">
          <cell r="A21511" t="str">
            <v>CREATURE_NAME_23002</v>
          </cell>
          <cell r="B21511" t="str">
            <v>가시 목책</v>
          </cell>
        </row>
        <row r="21512">
          <cell r="A21512" t="str">
            <v>CREATURE_DESC_23002</v>
          </cell>
          <cell r="B21512" t="str">
            <v>도저히 맨 손으로 잡을 수 없는 날카로운 가시가 박힌 장벽이다.</v>
          </cell>
        </row>
        <row r="21513">
          <cell r="A21513" t="str">
            <v>CREATURE_NAME_23003</v>
          </cell>
          <cell r="B21513" t="str">
            <v>뼈 목책</v>
          </cell>
        </row>
        <row r="21514">
          <cell r="A21514" t="str">
            <v>CREATURE_DESC_23003</v>
          </cell>
          <cell r="B21514" t="str">
            <v>가까이 접근하기도 꺼려지는 흉측한 가시뼈가 박힌 장벽이다.</v>
          </cell>
        </row>
        <row r="21515">
          <cell r="A21515" t="str">
            <v>CREATURE_NAME_24001</v>
          </cell>
          <cell r="B21515" t="str">
            <v>놀 주술사</v>
          </cell>
        </row>
        <row r="21516">
          <cell r="A21516" t="str">
            <v>CREATURE_DESC_24001</v>
          </cell>
          <cell r="B21516" t="str">
            <v>놀들에게 전해 내려오는 저주의 주술을 익힌 놀 주술사입니다. 저주의 주술을 지속적으로 사용하여 적들을 석화시킵니다.</v>
          </cell>
        </row>
        <row r="21517">
          <cell r="A21517" t="str">
            <v>CREATURE_NAME_24002</v>
          </cell>
          <cell r="B21517" t="str">
            <v>놀 방패전사</v>
          </cell>
        </row>
        <row r="21518">
          <cell r="A21518" t="str">
            <v>CREATURE_DESC_24002</v>
          </cell>
          <cell r="B21518" t="str">
            <v>강력한 둔기를 내려찍어 적들을 기절시키는 놀들의 방패병입니다. 그들의 장비는 누구 것을 빼앗아 온건지 알 수 없습니다.</v>
          </cell>
        </row>
        <row r="21519">
          <cell r="A21519" t="str">
            <v>CREATURE_NAME_24003</v>
          </cell>
          <cell r="B21519" t="str">
            <v>놀 투척병</v>
          </cell>
        </row>
        <row r="21520">
          <cell r="A21520" t="str">
            <v>CREATURE_DESC_24003</v>
          </cell>
          <cell r="B21520" t="str">
            <v>마구잡이로 도끼를 던져대는 놀 투척병입니다. 도끼를 던지고 다니지만 실상 손에 잡히는 모든 것을 던지는 놀입니다.</v>
          </cell>
        </row>
        <row r="21521">
          <cell r="A21521" t="str">
            <v>CREATURE_NAME_24004</v>
          </cell>
          <cell r="B21521" t="str">
            <v>놀 전사</v>
          </cell>
        </row>
        <row r="21522">
          <cell r="A21522" t="str">
            <v>CREATURE_DESC_24004</v>
          </cell>
          <cell r="B21522" t="str">
            <v>둔기를 마구잡이로 휘둘러대는 놀 전사입니다. 무기라고는 하지만 적당히 손에 잡히는 대로 휘두르는 듯 합니다.</v>
          </cell>
        </row>
        <row r="21523">
          <cell r="A21523" t="str">
            <v>CREATURE_NAME_24011</v>
          </cell>
          <cell r="B21523" t="str">
            <v>놀 정예 주술사</v>
          </cell>
        </row>
        <row r="21524">
          <cell r="A21524" t="str">
            <v>CREATURE_DESC_24011</v>
          </cell>
          <cell r="B21524" t="str">
            <v>저주의 힘뿐만 아니라 아군을 보호하는 보호막 또한 사용하는 강력한 놀 주술사입니다. 어떻게 놀들이 아군을 보호할 정도로 생각을 할 수 있는지는 알수 없습니다.</v>
          </cell>
        </row>
        <row r="21525">
          <cell r="A21525" t="str">
            <v>CREATURE_NAME_24012</v>
          </cell>
          <cell r="B21525" t="str">
            <v>놀 정예 방패전사</v>
          </cell>
        </row>
        <row r="21526">
          <cell r="A21526" t="str">
            <v>CREATURE_DESC_24012</v>
          </cell>
          <cell r="B21526" t="str">
            <v>자신의 방어력을 높이는 강력한 놀 방패병입니다. 더 강력하고, 더 무식합니다. 머리가 너무 나쁘면 아픈것도 모르는 것 같습니다.</v>
          </cell>
        </row>
        <row r="21527">
          <cell r="A21527" t="str">
            <v>CREATURE_NAME_24101</v>
          </cell>
          <cell r="B21527" t="str">
            <v>놀 주술사 장로</v>
          </cell>
        </row>
        <row r="21528">
          <cell r="A21528" t="str">
            <v>CREATURE_DESC_24101</v>
          </cell>
          <cell r="B21528" t="str">
            <v>놀 주술사들의 장로입니다. 다른 생물의 생명을 흡수하는 금단의 주술을 사용합니다. 다른 주술 또한 보통의 주술사들보다 더 강력합니다.</v>
          </cell>
        </row>
        <row r="21529">
          <cell r="A21529" t="str">
            <v>CREATURE_NAME_24102</v>
          </cell>
          <cell r="B21529" t="str">
            <v>놀 대장 방패전사</v>
          </cell>
        </row>
        <row r="21530">
          <cell r="A21530" t="str">
            <v>CREATURE_DESC_24102</v>
          </cell>
          <cell r="B21530" t="str">
            <v>놀 방패전사 중 가장 덩치가 크고, 가장 무식한 방패전사입니다. 무거운 둔기와 방패를 들고, 적들 사이로 돌진하여 해집어 놓습니다.</v>
          </cell>
        </row>
        <row r="21531">
          <cell r="A21531" t="str">
            <v>CREATURE_NAME_25001</v>
          </cell>
          <cell r="B21531" t="str">
            <v>평원 표범</v>
          </cell>
        </row>
        <row r="21532">
          <cell r="A21532" t="str">
            <v>CREATURE_DESC_25001</v>
          </cell>
          <cell r="B21532" t="str">
            <v>출혈피해를 입히는 평원표범입니다. 날렵한 몸놀림과 날카로운 이빨은 맹수라는 증거입니다.</v>
          </cell>
        </row>
        <row r="21533">
          <cell r="A21533" t="str">
            <v>CREATURE_NAME_25002</v>
          </cell>
          <cell r="B21533" t="str">
            <v>어둠에 지배 받는 사자</v>
          </cell>
        </row>
        <row r="21534">
          <cell r="A21534" t="str">
            <v>CREATURE_DESC_25002</v>
          </cell>
          <cell r="B21534" t="str">
            <v>역병에 걸린 사자입니다. 공격에 맞으면 강력한 중독효과를 입힙니다. 역병에 걸렸어도 강력한 포식자라는 사실을 잊으면 안됩니다.</v>
          </cell>
        </row>
        <row r="21535">
          <cell r="A21535" t="str">
            <v>CREATURE_NAME_25003</v>
          </cell>
          <cell r="B21535" t="str">
            <v>설산 호랑이</v>
          </cell>
        </row>
        <row r="21536">
          <cell r="A21536" t="str">
            <v>CREATURE_DESC_25003</v>
          </cell>
          <cell r="B21536" t="str">
            <v>강력한 냉기의 기운을 가진 설산호랑이입니다. 강력한 발톱은 냉기가 가득하여 적을 얼려버립니다.</v>
          </cell>
        </row>
        <row r="21537">
          <cell r="A21537" t="str">
            <v>CREATURE_NAME_25005</v>
          </cell>
          <cell r="B21537" t="str">
            <v>크리스마스 호랑이</v>
          </cell>
        </row>
        <row r="21538">
          <cell r="A21538" t="str">
            <v>CREATURE_DESC_25005</v>
          </cell>
          <cell r="B21538" t="str">
            <v>강력한 발톱에 선물주머니가 찢기지 않게 주의해야 합니다.</v>
          </cell>
        </row>
        <row r="21539">
          <cell r="A21539" t="str">
            <v>CREATURE_NAME_26001</v>
          </cell>
          <cell r="B21539" t="str">
            <v>화염 해츨링</v>
          </cell>
        </row>
        <row r="21540">
          <cell r="A21540" t="str">
            <v>CREATURE_NAME_26002</v>
          </cell>
          <cell r="B21540" t="str">
            <v>블루 해츨링</v>
          </cell>
        </row>
        <row r="21541">
          <cell r="A21541" t="str">
            <v>CREATURE_NAME_26003</v>
          </cell>
          <cell r="B21541" t="str">
            <v>포이즌 해츨링</v>
          </cell>
        </row>
        <row r="21542">
          <cell r="A21542" t="str">
            <v>CREATURE_NAME_26004</v>
          </cell>
          <cell r="B21542" t="str">
            <v>블랙 해츨링</v>
          </cell>
        </row>
        <row r="21543">
          <cell r="A21543" t="str">
            <v>CREATURE_NAME_27001</v>
          </cell>
          <cell r="B21543" t="str">
            <v>사막 전갈</v>
          </cell>
        </row>
        <row r="21544">
          <cell r="A21544" t="str">
            <v>CREATURE_NAME_27002</v>
          </cell>
          <cell r="B21544" t="str">
            <v>타르실</v>
          </cell>
        </row>
        <row r="21545">
          <cell r="A21545" t="str">
            <v>CREATURE_NAME_28001</v>
          </cell>
          <cell r="B21545" t="str">
            <v>광기의 히드라</v>
          </cell>
        </row>
        <row r="21546">
          <cell r="A21546" t="str">
            <v>CREATURE_NAME_28002</v>
          </cell>
          <cell r="B21546" t="str">
            <v>붉은 갈퀴 히드라</v>
          </cell>
        </row>
        <row r="21547">
          <cell r="A21547" t="str">
            <v>CREATURE_NAME_28003</v>
          </cell>
          <cell r="B21547" t="str">
            <v>녹색 갈퀴 히드라</v>
          </cell>
        </row>
        <row r="21548">
          <cell r="A21548" t="str">
            <v>CREATURE_NAME_29001</v>
          </cell>
          <cell r="B21548" t="str">
            <v>미라 전사</v>
          </cell>
        </row>
        <row r="21549">
          <cell r="A21549" t="str">
            <v>CREATURE_NAME_29011</v>
          </cell>
          <cell r="B21549" t="str">
            <v>흉폭한 미라 전사</v>
          </cell>
        </row>
        <row r="21550">
          <cell r="A21550" t="str">
            <v>CREATURE_NAME_29101</v>
          </cell>
          <cell r="B21550" t="str">
            <v>광기의 미라 전사</v>
          </cell>
        </row>
        <row r="21551">
          <cell r="A21551" t="str">
            <v>CREATURE_NAME_29002</v>
          </cell>
          <cell r="B21551" t="str">
            <v>미라 사제</v>
          </cell>
        </row>
        <row r="21552">
          <cell r="A21552" t="str">
            <v>CREATURE_NAME_29012</v>
          </cell>
          <cell r="B21552" t="str">
            <v>타락한 미라 사제</v>
          </cell>
        </row>
        <row r="21553">
          <cell r="A21553" t="str">
            <v>CREATURE_NAME_29102</v>
          </cell>
          <cell r="B21553" t="str">
            <v>죽음의 미라 사제</v>
          </cell>
        </row>
        <row r="21554">
          <cell r="A21554" t="str">
            <v>CREATURE_NAME_30001</v>
          </cell>
          <cell r="B21554" t="str">
            <v>리자드맨 병사</v>
          </cell>
        </row>
        <row r="21555">
          <cell r="A21555" t="str">
            <v>CREATURE_NAME_30011</v>
          </cell>
          <cell r="B21555" t="str">
            <v>황금갑옷 리자드맨 병사</v>
          </cell>
        </row>
        <row r="21556">
          <cell r="A21556" t="str">
            <v>CREATURE_NAME_30101</v>
          </cell>
          <cell r="B21556" t="str">
            <v>황금갑옷 리자드맨 장군</v>
          </cell>
        </row>
        <row r="21557">
          <cell r="A21557" t="str">
            <v>CREATURE_NAME_30002</v>
          </cell>
          <cell r="B21557" t="str">
            <v>리자드맨 암살자</v>
          </cell>
        </row>
        <row r="21558">
          <cell r="A21558" t="str">
            <v>CREATURE_NAME_30003</v>
          </cell>
          <cell r="B21558" t="str">
            <v>리자드맨 사제</v>
          </cell>
        </row>
        <row r="21559">
          <cell r="A21559" t="str">
            <v>CREATURE_NAME_30004</v>
          </cell>
          <cell r="B21559" t="str">
            <v>리자드맨 마법사</v>
          </cell>
        </row>
        <row r="21560">
          <cell r="A21560" t="str">
            <v>CREATURE_NAME_30014</v>
          </cell>
          <cell r="B21560" t="str">
            <v>황금지팡이 리자드맨 마법사</v>
          </cell>
        </row>
        <row r="21561">
          <cell r="A21561" t="str">
            <v>CREATURE_NAME_30104</v>
          </cell>
          <cell r="B21561" t="str">
            <v>황금지팡이 리자드맨 대마법사</v>
          </cell>
        </row>
        <row r="21562">
          <cell r="A21562" t="str">
            <v>CREATURE_NAME_30005</v>
          </cell>
          <cell r="B21562" t="str">
            <v>리자드맨 토템</v>
          </cell>
        </row>
        <row r="21563">
          <cell r="A21563" t="str">
            <v>CREATURE_NAME_30006</v>
          </cell>
          <cell r="B21563" t="str">
            <v>리자드맨 방벽</v>
          </cell>
        </row>
        <row r="21564">
          <cell r="A21564" t="str">
            <v>CREATURE_NAME_2301</v>
          </cell>
          <cell r="B21564" t="str">
            <v>하피 여왕</v>
          </cell>
        </row>
        <row r="21565">
          <cell r="A21565" t="str">
            <v>CREATURE_DESC_2301</v>
          </cell>
          <cell r="B21565" t="str">
            <v>하피족의 여왕으로 거대한 날개를 지니고 있으며, 강력한 바람의 기운을 자유자재로 다룬다.</v>
          </cell>
        </row>
        <row r="21566">
          <cell r="A21566" t="str">
            <v>CREATURE_NAME_3301</v>
          </cell>
          <cell r="B21566" t="str">
            <v>오크 검사</v>
          </cell>
        </row>
        <row r="21567">
          <cell r="A21567" t="str">
            <v>CREATURE_DESC_3301</v>
          </cell>
          <cell r="B21567" t="str">
            <v>오크족의 실질적인 지휘자로 거대한 검을 가볍게 다룰 정도로 강한 힘을 지니고 있다.</v>
          </cell>
        </row>
        <row r="21568">
          <cell r="A21568" t="str">
            <v>CREATURE_NAME_4301</v>
          </cell>
          <cell r="B21568" t="str">
            <v>리치</v>
          </cell>
        </row>
        <row r="21569">
          <cell r="A21569" t="str">
            <v>CREATURE_DESC_4301</v>
          </cell>
          <cell r="B21569" t="str">
            <v>흑마법으로 주변에 언데드를 만들어낸 장본인, \n생전에 강력한 마법사였으며, 리치가 된 후에도 강한 마력을 지니고 있다.</v>
          </cell>
        </row>
        <row r="21570">
          <cell r="A21570" t="str">
            <v>CREATURE_NAME_5301</v>
          </cell>
          <cell r="B21570" t="str">
            <v>다크엘프 여제</v>
          </cell>
        </row>
        <row r="21571">
          <cell r="A21571" t="str">
            <v>CREATURE_DESC_5301</v>
          </cell>
          <cell r="B21571" t="str">
            <v>다크엘프족을 뒤에서 조종하던 다크엘프. 악마와 계약을 하여 강력한 흑마법과 달빛마법을 사용한다.</v>
          </cell>
        </row>
        <row r="21572">
          <cell r="A21572" t="str">
            <v>CREATURE_NAME_6301</v>
          </cell>
          <cell r="B21572" t="str">
            <v>고트 전사</v>
          </cell>
        </row>
        <row r="21573">
          <cell r="A21573" t="str">
            <v>CREATURE_DESC_6301</v>
          </cell>
          <cell r="B21573" t="str">
            <v>마왕에 의해 소환된 악마이자, 악신의 피조물이다.\n거대한 낫을 사용하고 고막을 찢는 함성으로 울부짖는 고트족 악마다.</v>
          </cell>
        </row>
        <row r="21574">
          <cell r="A21574" t="str">
            <v>CREATURE_NAME_6302</v>
          </cell>
          <cell r="B21574" t="str">
            <v>고트 매지션</v>
          </cell>
        </row>
        <row r="21575">
          <cell r="A21575" t="str">
            <v>CREATURE_NAME_7301</v>
          </cell>
          <cell r="B21575" t="str">
            <v>드래곤 트렌트</v>
          </cell>
        </row>
        <row r="21576">
          <cell r="A21576" t="str">
            <v>CREATURE_DESC_7301</v>
          </cell>
          <cell r="B21576" t="str">
            <v>오랜 시간 숲에서 살아온 트렌트들이 하나로 합쳐져, 지상에 군림하는 가장 강력한 존재로 탈바꿈한 원령의 군집이다.</v>
          </cell>
        </row>
        <row r="21577">
          <cell r="A21577" t="str">
            <v>CREATURE_NAME_8301</v>
          </cell>
          <cell r="B21577" t="str">
            <v>워 트롤</v>
          </cell>
        </row>
        <row r="21578">
          <cell r="A21578" t="str">
            <v>CREATURE_DESC_8301</v>
          </cell>
          <cell r="B21578" t="str">
            <v>깊은 동굴 속에 갇혀있던 트롤, 성을 무너뜨릴 정도로 강한 힘을 지니고 있다.</v>
          </cell>
        </row>
        <row r="21579">
          <cell r="A21579" t="str">
            <v>CREATURE_NAME_9301</v>
          </cell>
          <cell r="B21579" t="str">
            <v>이자케르</v>
          </cell>
        </row>
        <row r="21580">
          <cell r="A21580" t="str">
            <v>CREATURE_DESC_9301</v>
          </cell>
          <cell r="B21580" t="str">
            <v>짱짱맨이자케르설명2</v>
          </cell>
        </row>
        <row r="21581">
          <cell r="A21581" t="str">
            <v>CREATURE_NAME_10301</v>
          </cell>
          <cell r="B21581" t="str">
            <v>타르카스</v>
          </cell>
        </row>
        <row r="21582">
          <cell r="A21582" t="str">
            <v>CREATURE_NAME_10401</v>
          </cell>
          <cell r="B21582" t="str">
            <v>겔로파즈타</v>
          </cell>
        </row>
        <row r="21583">
          <cell r="A21583" t="str">
            <v>CREATURE_NAME_11301</v>
          </cell>
          <cell r="B21583" t="str">
            <v>티르파스</v>
          </cell>
        </row>
        <row r="21584">
          <cell r="A21584" t="str">
            <v>CREATURE_DESC_11301</v>
          </cell>
          <cell r="B21584" t="str">
            <v>절대영도의 신수</v>
          </cell>
        </row>
        <row r="21585">
          <cell r="A21585" t="str">
            <v>CREATURE_NAME_2401</v>
          </cell>
          <cell r="B21585" t="str">
            <v>자이언트 슬라임</v>
          </cell>
        </row>
        <row r="21586">
          <cell r="A21586" t="str">
            <v>CREATURE_DESC_2401</v>
          </cell>
          <cell r="B21586" t="str">
            <v>수많은 시체를 흡수하여 성장한 거대한 슬라임, 시체들을 양분 삼아 끊임없이 재생한다.</v>
          </cell>
        </row>
        <row r="21587">
          <cell r="A21587" t="str">
            <v>CREATURE_NAME_3401</v>
          </cell>
          <cell r="B21587" t="str">
            <v>만티코어</v>
          </cell>
        </row>
        <row r="21588">
          <cell r="A21588" t="str">
            <v>CREATURE_DESC_3401</v>
          </cell>
          <cell r="B21588" t="str">
            <v>광폭한 마수 만티코어에 마족의 영이 깃들어 키메라화된 후, 희대의 괴수로 진화한 모습.\n암흑과 화염의 불길 그리고 독을 이용하여 적을 무력화하고 사냥한다.</v>
          </cell>
        </row>
        <row r="21589">
          <cell r="A21589" t="str">
            <v>CREATURE_NAME_3402</v>
          </cell>
          <cell r="B21589" t="str">
            <v>얼음 수정</v>
          </cell>
        </row>
        <row r="21590">
          <cell r="A21590" t="str">
            <v>CREATURE_DESC_3402</v>
          </cell>
          <cell r="B21590" t="str">
            <v>드래곤이 소환한 얼음 수정.</v>
          </cell>
        </row>
        <row r="21591">
          <cell r="A21591" t="str">
            <v>CREATURE_NAME_3403</v>
          </cell>
          <cell r="B21591" t="str">
            <v>노르딕</v>
          </cell>
        </row>
        <row r="21592">
          <cell r="A21592" t="str">
            <v>CREATURE_DESC_3403</v>
          </cell>
          <cell r="B21592" t="str">
            <v>마족군단의 간부이자 말두크의 제자 중 하나.\n상대의 마법을 카운터할 수 있는 능력을 지녔다.</v>
          </cell>
        </row>
        <row r="21593">
          <cell r="A21593" t="str">
            <v>CREATURE_NAME_3404</v>
          </cell>
          <cell r="B21593" t="str">
            <v>쟈키오스</v>
          </cell>
        </row>
        <row r="21594">
          <cell r="A21594" t="str">
            <v>CREATURE_DESC_3404</v>
          </cell>
          <cell r="B21594" t="str">
            <v>마기에 침식당한 세계수의 뿌리가 의식을 가지게 되어 변이된 모습.\n주로 상대를 넘어뜨린후 천천히 짓밟아 죽이는 것을 즐기는 괴물.</v>
          </cell>
        </row>
        <row r="21595">
          <cell r="A21595" t="str">
            <v>CREATURE_NAME_3405</v>
          </cell>
          <cell r="B21595" t="str">
            <v>마비엘</v>
          </cell>
        </row>
        <row r="21596">
          <cell r="A21596" t="str">
            <v>CREATURE_DESC_3405</v>
          </cell>
          <cell r="B21596" t="str">
            <v>마족과의 내기에 져서 광기에 빠진 희대의 암살자.\n저주받은 단검들로 적의 회복을 차단한다.</v>
          </cell>
        </row>
        <row r="21597">
          <cell r="A21597" t="str">
            <v>CREATURE_NAME_3406</v>
          </cell>
          <cell r="B21597" t="str">
            <v>뉴비스</v>
          </cell>
        </row>
        <row r="21598">
          <cell r="A21598" t="str">
            <v>CREATURE_DESC_3406</v>
          </cell>
          <cell r="B21598" t="str">
            <v>석화의 독액을 지닌 광폭한 전갈여왕.\n전갈호위가 많을수록 강력해진다.</v>
          </cell>
        </row>
        <row r="21599">
          <cell r="A21599" t="str">
            <v>CREATURE_NAME_3407</v>
          </cell>
          <cell r="B21599" t="str">
            <v>구샤크</v>
          </cell>
        </row>
        <row r="21600">
          <cell r="A21600" t="str">
            <v>CREATURE_DESC_3407</v>
          </cell>
          <cell r="B21600" t="str">
            <v>마기에 오염당해 이성을 잃은 광전사가 된 오크 족장.\n데미지를 입을수록 강해진다.</v>
          </cell>
        </row>
        <row r="21601">
          <cell r="A21601" t="str">
            <v>CREATURE_NAME_3408</v>
          </cell>
          <cell r="B21601" t="str">
            <v>만티코어</v>
          </cell>
        </row>
        <row r="21602">
          <cell r="A21602" t="str">
            <v>CREATURE_DESC_3408</v>
          </cell>
          <cell r="B21602" t="str">
            <v>광폭한 마수 만티코어에 마족의 영이 깃들어 키메라화된 후, 희대의 괴수로 진화한 모습.\n암흑과 화염의 불길 그리고 독을 이용하여 적을 무력화하고 사냥한다.</v>
          </cell>
        </row>
        <row r="21603">
          <cell r="A21603" t="str">
            <v>CREATURE_NAME_3413</v>
          </cell>
          <cell r="B21603" t="str">
            <v>노르딕</v>
          </cell>
        </row>
        <row r="21604">
          <cell r="A21604" t="str">
            <v>CREATURE_DESC_3413</v>
          </cell>
          <cell r="B21604" t="str">
            <v>마족군단의 간부이자 말두크의 제자 중 하나.\n상대의 마법을 카운터할 수 있는 능력을 지녔다.</v>
          </cell>
        </row>
        <row r="21605">
          <cell r="A21605" t="str">
            <v>CREATURE_NAME_3414</v>
          </cell>
          <cell r="B21605" t="str">
            <v>쟈키오스</v>
          </cell>
        </row>
        <row r="21606">
          <cell r="A21606" t="str">
            <v>CREATURE_DESC_3414</v>
          </cell>
          <cell r="B21606" t="str">
            <v>마기에 침식당한 세계수의 뿌리가 의식을 가지게 되어 변이된 모습.\n주로 상대를 넘어뜨린후 천천히 짓밟아 죽이는 것을 즐기는 괴물.</v>
          </cell>
        </row>
        <row r="21607">
          <cell r="A21607" t="str">
            <v>CREATURE_NAME_3415</v>
          </cell>
          <cell r="B21607" t="str">
            <v>마비엘</v>
          </cell>
        </row>
        <row r="21608">
          <cell r="A21608" t="str">
            <v>CREATURE_DESC_3415</v>
          </cell>
          <cell r="B21608" t="str">
            <v>마족과의 내기에 져서 광기에 빠진 희대의 암살자.\n저주받은 단검들로 적의 회복을 차단한다.</v>
          </cell>
        </row>
        <row r="21609">
          <cell r="A21609" t="str">
            <v>CREATURE_NAME_3416</v>
          </cell>
          <cell r="B21609" t="str">
            <v>뉴비스</v>
          </cell>
        </row>
        <row r="21610">
          <cell r="A21610" t="str">
            <v>CREATURE_DESC_3416</v>
          </cell>
          <cell r="B21610" t="str">
            <v>석화의 독액을 지닌 광폭한 전갈여왕.\n전갈호위가 많을수록 강력해진다.</v>
          </cell>
        </row>
        <row r="21611">
          <cell r="A21611" t="str">
            <v>CREATURE_NAME_3417</v>
          </cell>
          <cell r="B21611" t="str">
            <v>구샤크</v>
          </cell>
        </row>
        <row r="21612">
          <cell r="A21612" t="str">
            <v>CREATURE_DESC_3417</v>
          </cell>
          <cell r="B21612" t="str">
            <v>마기에 오염당해 이성을 잃은 광전사가 된 오크 족장.\n데미지를 입을수록 강해진다.</v>
          </cell>
        </row>
        <row r="21613">
          <cell r="A21613" t="str">
            <v>CREATURE_NAME_3418</v>
          </cell>
          <cell r="B21613" t="str">
            <v>라크레일</v>
          </cell>
        </row>
        <row r="21614">
          <cell r="A21614" t="str">
            <v>CREATURE_DESC_3418</v>
          </cell>
          <cell r="B21614" t="str">
            <v>증오의 가시</v>
          </cell>
        </row>
        <row r="21615">
          <cell r="A21615" t="str">
            <v>CREATURE_NAME_3411</v>
          </cell>
          <cell r="B21615" t="str">
            <v>만티코어</v>
          </cell>
        </row>
        <row r="21616">
          <cell r="A21616" t="str">
            <v>CREATURE_DESC_3411</v>
          </cell>
          <cell r="B21616" t="str">
            <v>광폭한 마수 만티코어에 마족의 영이 깃들어 키메라화된 후, 희대의 괴수로 진화한 모습.\n암흑과 화염의 불길 그리고 독을 이용하여 적을 무력화하고 사냥한다.</v>
          </cell>
        </row>
        <row r="21617">
          <cell r="A21617" t="str">
            <v>CREATURE_NAME_3423</v>
          </cell>
          <cell r="B21617" t="str">
            <v>노르딕</v>
          </cell>
        </row>
        <row r="21618">
          <cell r="A21618" t="str">
            <v>CREATURE_DESC_3423</v>
          </cell>
          <cell r="B21618" t="str">
            <v>마족군단의 간부이자 말두크의 제자 중 하나.\n상대의 마법을 카운터할 수 있는 능력을 지녔다.</v>
          </cell>
        </row>
        <row r="21619">
          <cell r="A21619" t="str">
            <v>CREATURE_NAME_3424</v>
          </cell>
          <cell r="B21619" t="str">
            <v>쟈키오스</v>
          </cell>
        </row>
        <row r="21620">
          <cell r="A21620" t="str">
            <v>CREATURE_DESC_3424</v>
          </cell>
          <cell r="B21620" t="str">
            <v>마기에 침식당한 세계수의 뿌리가 의식을 가지게 되어 변이된 모습.\n주로 상대를 넘어뜨린후 천천히 짓밟아 죽이는 것을 즐기는 괴물.</v>
          </cell>
        </row>
        <row r="21621">
          <cell r="A21621" t="str">
            <v>CREATURE_NAME_3421</v>
          </cell>
          <cell r="B21621" t="str">
            <v>만티코어</v>
          </cell>
        </row>
        <row r="21622">
          <cell r="A21622" t="str">
            <v>CREATURE_DESC_3421</v>
          </cell>
          <cell r="B21622" t="str">
            <v>광폭한 마수 만티코어에 마족의 영이 깃들어 키메라화된 후, 희대의 괴수로 진화한 모습.\n암흑과 화염의 불길 그리고 독을 이용하여 적을 무력화하고 사냥한다.</v>
          </cell>
        </row>
        <row r="21623">
          <cell r="A21623" t="str">
            <v>CREATURE_NAME_3426</v>
          </cell>
          <cell r="B21623" t="str">
            <v>뉴비스</v>
          </cell>
        </row>
        <row r="21624">
          <cell r="A21624" t="str">
            <v>CREATURE_DESC_3426</v>
          </cell>
          <cell r="B21624" t="str">
            <v>석화의 독액을 지닌 광폭한 전갈여왕.\n전갈호위가 많을수록 강력해진다.</v>
          </cell>
        </row>
        <row r="21625">
          <cell r="A21625" t="str">
            <v>CREATURE_NAME_3427</v>
          </cell>
          <cell r="B21625" t="str">
            <v>구샤크</v>
          </cell>
        </row>
        <row r="21626">
          <cell r="A21626" t="str">
            <v>CREATURE_DESC_3427</v>
          </cell>
          <cell r="B21626" t="str">
            <v>마기에 오염당해 이성을 잃은 광전사가 된 오크 족장.\n데미지를 입을수록 강해진다.</v>
          </cell>
        </row>
        <row r="21627">
          <cell r="A21627" t="str">
            <v>CREATURE_NAME_3429</v>
          </cell>
          <cell r="B21627" t="str">
            <v>티르파스</v>
          </cell>
        </row>
        <row r="21628">
          <cell r="A21628" t="str">
            <v>CREATURE_DESC_3429</v>
          </cell>
          <cell r="B21628" t="str">
            <v>절대영도의 신수</v>
          </cell>
        </row>
        <row r="21629">
          <cell r="A21629" t="str">
            <v>CREATURE_NAME_5401</v>
          </cell>
          <cell r="B21629" t="str">
            <v>광 도적</v>
          </cell>
        </row>
        <row r="21630">
          <cell r="A21630" t="str">
            <v>CREATURE_DESC_5401</v>
          </cell>
          <cell r="B21630" t="str">
            <v>피와 싸움에 미쳐버린 암살자입니다. 암살자로 지내기 보다 살인귀가 되어버리기로 하였습니다. 빠르고 강력한 공격들을 펼치며 적들을 유린합니다.</v>
          </cell>
        </row>
        <row r="21631">
          <cell r="A21631" t="str">
            <v>CREATURE_NAME_4401</v>
          </cell>
          <cell r="B21631" t="str">
            <v>화염 드래곤</v>
          </cell>
        </row>
        <row r="21632">
          <cell r="A21632" t="str">
            <v>CREATURE_DESC_4401</v>
          </cell>
          <cell r="B21632" t="str">
            <v>화산지대에 서식하는 드래곤입니다. 강력한 불을 내뿜어 모든 것을 불태워 버립니다.</v>
          </cell>
        </row>
        <row r="21633">
          <cell r="A21633" t="str">
            <v>CREATURE_NAME_4402</v>
          </cell>
          <cell r="B21633" t="str">
            <v>서리 드래곤</v>
          </cell>
        </row>
        <row r="21634">
          <cell r="A21634" t="str">
            <v>CREATURE_DESC_4402</v>
          </cell>
          <cell r="B21634" t="str">
            <v>빙하지대에 서식하는 드래곤입니다. 냉기가 담긴 브레스는 모든 것을 얼려 버립니다.</v>
          </cell>
        </row>
        <row r="21635">
          <cell r="A21635" t="str">
            <v>CREATURE_NAME_4403</v>
          </cell>
          <cell r="B21635" t="str">
            <v>포이즌 드래곤</v>
          </cell>
        </row>
        <row r="21636">
          <cell r="A21636" t="str">
            <v>CREATURE_DESC_4403</v>
          </cell>
          <cell r="B21636" t="str">
            <v>밀림지대에 서식하는 드래곤입니다. 강력한 산성이 깃든 브레스는 모든 것들을 녹여버립니다.</v>
          </cell>
        </row>
        <row r="21637">
          <cell r="A21637" t="str">
            <v>CREATURE_NAME_4404</v>
          </cell>
          <cell r="B21637" t="str">
            <v>블랙 드래곤</v>
          </cell>
        </row>
        <row r="21638">
          <cell r="A21638" t="str">
            <v>CREATURE_DESC_4404</v>
          </cell>
          <cell r="B21638" t="str">
            <v>암흑지대에 서식하는 드래곤입니다. 강력한 어둠의 브레스는 모든 것들을 지워버립니다.</v>
          </cell>
        </row>
        <row r="21639">
          <cell r="A21639" t="str">
            <v>CREATURE_NAME_4405</v>
          </cell>
          <cell r="B21639" t="str">
            <v>화염 드래곤</v>
          </cell>
        </row>
        <row r="21640">
          <cell r="A21640" t="str">
            <v>CREATURE_DESC_4405</v>
          </cell>
          <cell r="B21640" t="str">
            <v>화산지대에 서식하는 드래곤입니다. 강력한 불을 내뿜어 모든 것을 불태워 버립니다.</v>
          </cell>
        </row>
        <row r="21641">
          <cell r="A21641" t="str">
            <v>CREATURE_NAME_4406</v>
          </cell>
          <cell r="B21641" t="str">
            <v>서리 드래곤</v>
          </cell>
        </row>
        <row r="21642">
          <cell r="A21642" t="str">
            <v>CREATURE_DESC_4406</v>
          </cell>
          <cell r="B21642" t="str">
            <v>빙하지대에 서식하는 드래곤입니다. 냉기가 담긴 브레스는 모든 것을 얼려 버립니다.</v>
          </cell>
        </row>
        <row r="21643">
          <cell r="A21643" t="str">
            <v>CREATURE_NAME_4407</v>
          </cell>
          <cell r="B21643" t="str">
            <v>포이즌 드래곤</v>
          </cell>
        </row>
        <row r="21644">
          <cell r="A21644" t="str">
            <v>CREATURE_DESC_4407</v>
          </cell>
          <cell r="B21644" t="str">
            <v>밀림지대에 서식하는 드래곤입니다. 강력한 산성이 깃든 브레스는 모든 것들을 녹여버립니다.</v>
          </cell>
        </row>
        <row r="21645">
          <cell r="A21645" t="str">
            <v>CREATURE_NAME_4408</v>
          </cell>
          <cell r="B21645" t="str">
            <v>블랙 드래곤</v>
          </cell>
        </row>
        <row r="21646">
          <cell r="A21646" t="str">
            <v>CREATURE_DESC_4408</v>
          </cell>
          <cell r="B21646" t="str">
            <v>암흑지대에 서식하는 드래곤입니다. 강력한 어둠의 브레스는 모든 것들을 지워버립니다.</v>
          </cell>
        </row>
        <row r="21647">
          <cell r="A21647" t="str">
            <v>CREATURE_NAME_4411</v>
          </cell>
          <cell r="B21647" t="str">
            <v>화염 드래곤</v>
          </cell>
        </row>
        <row r="21648">
          <cell r="A21648" t="str">
            <v>CREATURE_DESC_4411</v>
          </cell>
          <cell r="B21648" t="str">
            <v>화산지대에 서식하는 드래곤입니다. 강력한 불을 내뿜어 모든 것을 불태워 버립니다.</v>
          </cell>
        </row>
        <row r="21649">
          <cell r="A21649" t="str">
            <v>CREATURE_NAME_4412</v>
          </cell>
          <cell r="B21649" t="str">
            <v>서리 드래곤</v>
          </cell>
        </row>
        <row r="21650">
          <cell r="A21650" t="str">
            <v>CREATURE_DESC_4412</v>
          </cell>
          <cell r="B21650" t="str">
            <v>빙하지대에 서식하는 드래곤입니다. 냉기가 담긴 브레스는 모든 것을 얼려 버립니다.</v>
          </cell>
        </row>
        <row r="21651">
          <cell r="A21651" t="str">
            <v>CREATURE_NAME_4413</v>
          </cell>
          <cell r="B21651" t="str">
            <v>포이즌 드래곤</v>
          </cell>
        </row>
        <row r="21652">
          <cell r="A21652" t="str">
            <v>CREATURE_DESC_4413</v>
          </cell>
          <cell r="B21652" t="str">
            <v>밀림지대에 서식하는 드래곤입니다. 강력한 산성이 깃든 브레스는 모든 것들을 녹여버립니다.</v>
          </cell>
        </row>
        <row r="21653">
          <cell r="A21653" t="str">
            <v>CREATURE_NAME_4414</v>
          </cell>
          <cell r="B21653" t="str">
            <v>블랙 드래곤</v>
          </cell>
        </row>
        <row r="21654">
          <cell r="A21654" t="str">
            <v>CREATURE_DESC_4414</v>
          </cell>
          <cell r="B21654" t="str">
            <v>암흑지대에 서식하는 드래곤입니다. 강력한 어둠의 브레스는 모든 것들을 지워버립니다.</v>
          </cell>
        </row>
        <row r="21655">
          <cell r="A21655" t="str">
            <v>CREATURE_NAME_4421</v>
          </cell>
          <cell r="B21655" t="str">
            <v>화염 드래곤</v>
          </cell>
        </row>
        <row r="21656">
          <cell r="A21656" t="str">
            <v>CREATURE_DESC_4421</v>
          </cell>
          <cell r="B21656" t="str">
            <v>화산지대에 서식하는 드래곤입니다. 강력한 불을 내뿜어 모든 것을 불태워 버립니다.</v>
          </cell>
        </row>
        <row r="21657">
          <cell r="A21657" t="str">
            <v>CREATURE_NAME_4422</v>
          </cell>
          <cell r="B21657" t="str">
            <v>서리 드래곤</v>
          </cell>
        </row>
        <row r="21658">
          <cell r="A21658" t="str">
            <v>CREATURE_DESC_4422</v>
          </cell>
          <cell r="B21658" t="str">
            <v>빙하지대에 서식하는 드래곤입니다. 냉기가 담긴 브레스는 모든 것을 얼려 버립니다.</v>
          </cell>
        </row>
        <row r="21659">
          <cell r="A21659" t="str">
            <v>CREATURE_NAME_4423</v>
          </cell>
          <cell r="B21659" t="str">
            <v>포이즌 드래곤</v>
          </cell>
        </row>
        <row r="21660">
          <cell r="A21660" t="str">
            <v>CREATURE_DESC_4423</v>
          </cell>
          <cell r="B21660" t="str">
            <v>밀림지대에 서식하는 드래곤입니다. 강력한 산성이 깃든 브레스는 모든 것들을 녹여버립니다.</v>
          </cell>
        </row>
        <row r="21661">
          <cell r="A21661" t="str">
            <v>CREATURE_NAME_4424</v>
          </cell>
          <cell r="B21661" t="str">
            <v>블랙 드래곤</v>
          </cell>
        </row>
        <row r="21662">
          <cell r="A21662" t="str">
            <v>CREATURE_DESC_4424</v>
          </cell>
          <cell r="B21662" t="str">
            <v>암흑지대에 서식하는 드래곤입니다. 강력한 어둠의 브레스는 모든 것들을 지워버립니다.</v>
          </cell>
        </row>
        <row r="21663">
          <cell r="A21663" t="str">
            <v>CREATURE_NAME_44031</v>
          </cell>
          <cell r="B21663" t="str">
            <v>포이즌 슬라임</v>
          </cell>
        </row>
        <row r="21664">
          <cell r="A21664" t="str">
            <v>CREATURE_NAME_44032</v>
          </cell>
          <cell r="B21664" t="str">
            <v>포이즌 웜</v>
          </cell>
        </row>
        <row r="21665">
          <cell r="A21665" t="str">
            <v>CREATURE_NAME_44033</v>
          </cell>
          <cell r="B21665" t="str">
            <v>포이즌 웜</v>
          </cell>
        </row>
        <row r="21666">
          <cell r="A21666" t="str">
            <v>CREATURE_NAME_31001</v>
          </cell>
          <cell r="B21666" t="str">
            <v>서리거인 격투가</v>
          </cell>
        </row>
        <row r="21667">
          <cell r="A21667" t="str">
            <v>CREATURE_NAME_31011</v>
          </cell>
          <cell r="B21667" t="str">
            <v>서리거인 정예 격투가</v>
          </cell>
        </row>
        <row r="21668">
          <cell r="A21668" t="str">
            <v>CREATURE_NAME_31101</v>
          </cell>
          <cell r="B21668" t="str">
            <v>서리거인 칼바람 격투가</v>
          </cell>
        </row>
        <row r="21669">
          <cell r="A21669" t="str">
            <v>CREATURE_NAME_31002</v>
          </cell>
          <cell r="B21669" t="str">
            <v>서리거인 사냥꾼</v>
          </cell>
        </row>
        <row r="21670">
          <cell r="A21670" t="str">
            <v>CREATURE_NAME_31003</v>
          </cell>
          <cell r="B21670" t="str">
            <v>서리거인 마법사</v>
          </cell>
        </row>
        <row r="21671">
          <cell r="A21671" t="str">
            <v>CREATURE_NAME_31013</v>
          </cell>
          <cell r="B21671" t="str">
            <v>서리거인 정예 마법사</v>
          </cell>
        </row>
        <row r="21672">
          <cell r="A21672" t="str">
            <v>CREATURE_NAME_31103</v>
          </cell>
          <cell r="B21672" t="str">
            <v>서리거인 대마법사</v>
          </cell>
        </row>
        <row r="21673">
          <cell r="A21673" t="str">
            <v>CREATURE_NAME_31004</v>
          </cell>
          <cell r="B21673" t="str">
            <v>서리거인 전사</v>
          </cell>
        </row>
        <row r="21674">
          <cell r="A21674" t="str">
            <v>CREATURE_NAME_5501</v>
          </cell>
          <cell r="B21674" t="str">
            <v>마운틴 포트리스</v>
          </cell>
        </row>
        <row r="21675">
          <cell r="A21675" t="str">
            <v>CREATURE_DESC_5501</v>
          </cell>
          <cell r="B21675" t="str">
            <v>고대 마도왕국의 유산</v>
          </cell>
        </row>
        <row r="21676">
          <cell r="A21676" t="str">
            <v>CREATURE_NAME_55011</v>
          </cell>
          <cell r="B21676" t="str">
            <v>미니 마운틴</v>
          </cell>
        </row>
        <row r="21677">
          <cell r="A21677" t="str">
            <v>CREATURE_NAME_5502</v>
          </cell>
          <cell r="B21677" t="str">
            <v>프로티아누스</v>
          </cell>
        </row>
        <row r="21678">
          <cell r="A21678" t="str">
            <v>CREATURE_NAME_55099</v>
          </cell>
          <cell r="B21678" t="str">
            <v>프로티아누스</v>
          </cell>
        </row>
        <row r="21679">
          <cell r="A21679" t="str">
            <v>CREATURE_DESC_5502</v>
          </cell>
          <cell r="B21679" t="str">
            <v>가라앉은 해저왕국의 지배자</v>
          </cell>
        </row>
        <row r="21680">
          <cell r="A21680" t="str">
            <v>CREATURE_DESC_55099</v>
          </cell>
          <cell r="B21680" t="str">
            <v>가라앉은 해저왕국의 지배자</v>
          </cell>
        </row>
        <row r="21681">
          <cell r="A21681" t="str">
            <v>CREATURE_NAME_55021</v>
          </cell>
          <cell r="B21681" t="str">
            <v>유령 드라이어드</v>
          </cell>
        </row>
        <row r="21682">
          <cell r="A21682" t="str">
            <v>CREATURE_NAME_5503</v>
          </cell>
          <cell r="B21682" t="str">
            <v>쟈나두스</v>
          </cell>
        </row>
        <row r="21683">
          <cell r="A21683" t="str">
            <v>CREATURE_DESC_5503</v>
          </cell>
          <cell r="B21683" t="str">
            <v>심연의 성모</v>
          </cell>
        </row>
        <row r="21684">
          <cell r="A21684" t="str">
            <v>CREATURE_NAME_55031</v>
          </cell>
          <cell r="B21684" t="str">
            <v>심연의 저주석</v>
          </cell>
        </row>
        <row r="21685">
          <cell r="A21685" t="str">
            <v>CREATURE_NAME_55032</v>
          </cell>
          <cell r="B21685" t="str">
            <v>심연의 영혼석</v>
          </cell>
        </row>
        <row r="21686">
          <cell r="A21686" t="str">
            <v>CREATURE_NAME_8501</v>
          </cell>
          <cell r="B21686" t="str">
            <v>크리스마스의 악령 프로티아누스</v>
          </cell>
        </row>
        <row r="21687">
          <cell r="A21687" t="str">
            <v>CREATURE_NAME_8502</v>
          </cell>
          <cell r="B21687" t="str">
            <v>거대 토끼 루루</v>
          </cell>
        </row>
        <row r="21688">
          <cell r="A21688" t="str">
            <v>CREATURE_NAME_3412</v>
          </cell>
          <cell r="B21688" t="str">
            <v>얼음 수정</v>
          </cell>
        </row>
        <row r="21689">
          <cell r="A21689" t="str">
            <v>CREATURE_DESC_3412</v>
          </cell>
          <cell r="B21689" t="str">
            <v>드래곤이 소환한 얼음 수정.</v>
          </cell>
        </row>
        <row r="21690">
          <cell r="A21690" t="str">
            <v>CREATURE_NAME_30007</v>
          </cell>
          <cell r="B21690" t="str">
            <v>황금 짐꾼</v>
          </cell>
        </row>
        <row r="21691">
          <cell r="A21691" t="str">
            <v>CREATURE_DESC_30007</v>
          </cell>
          <cell r="B21691" t="str">
            <v>보물 창고</v>
          </cell>
        </row>
        <row r="21692">
          <cell r="A21692" t="str">
            <v>NPC_ARENASHOP_WELCOME01</v>
          </cell>
          <cell r="B21692" t="str">
            <v>이곳은 결투장 상점일세. \n자네가 얻은 명예를 적당한 물건과 바꾸어 주지!</v>
          </cell>
        </row>
        <row r="21693">
          <cell r="A21693" t="str">
            <v>NPC_ARENASHOP_WELCOME02</v>
          </cell>
          <cell r="B21693" t="str">
            <v>어서오게! \n무언가 사 갈텐가?</v>
          </cell>
        </row>
        <row r="21694">
          <cell r="A21694" t="str">
            <v>NPC_ARENASHOP_WELCOME03</v>
          </cell>
          <cell r="B21694" t="str">
            <v>결투장 상점에 어서오게! \n좋은 물건 좀 가져다 놓았지!</v>
          </cell>
        </row>
        <row r="21695">
          <cell r="A21695" t="str">
            <v>NPC_ARENASHOP_BUY01</v>
          </cell>
          <cell r="B21695" t="str">
            <v>매번 고맙네! \n무언가 더 살 것이 있는가?</v>
          </cell>
        </row>
        <row r="21696">
          <cell r="A21696" t="str">
            <v>NPC_ARENASHOP_BUY02</v>
          </cell>
          <cell r="B21696" t="str">
            <v>죄책감 느낄 것 없네. \n적어도 누군가의 유품은 없으니까! 하하하!</v>
          </cell>
        </row>
        <row r="21697">
          <cell r="A21697" t="str">
            <v>NPC_ARENASHOP_TOUCH01</v>
          </cell>
          <cell r="B21697" t="str">
            <v>거, 쿡쿡 찌르지만 말고 전사답게 구입하라고!</v>
          </cell>
        </row>
        <row r="21698">
          <cell r="A21698" t="str">
            <v>NPC_ARENASHOP_TOUCH02</v>
          </cell>
          <cell r="B21698" t="str">
            <v>싸게 해 줄테니, 사사사!</v>
          </cell>
        </row>
        <row r="21699">
          <cell r="A21699" t="str">
            <v>NPC_ARENASHOP_TOUCH03</v>
          </cell>
          <cell r="B21699" t="str">
            <v>자네, 나 말고 물건을 좀 보게나!</v>
          </cell>
        </row>
        <row r="21700">
          <cell r="A21700" t="str">
            <v>NPC_ARENASHOP_TOUCH04</v>
          </cell>
          <cell r="B21700" t="str">
            <v>가끔은 나도 모험을 가고 싶은 생각이 끓어 오른단 말이지! 핫핫하!</v>
          </cell>
        </row>
        <row r="21701">
          <cell r="A21701" t="str">
            <v>NPC_NORMALSHOP_WELCOME01</v>
          </cell>
          <cell r="B21701" t="str">
            <v>어서오세요, 메이의 종합상점입니다! \n싸고 좋은 물건이 많답니다~</v>
          </cell>
        </row>
        <row r="21702">
          <cell r="A21702" t="str">
            <v>NPC_NORMALSHOP_WELCOME02</v>
          </cell>
          <cell r="B21702" t="str">
            <v>메이의 종합상점입니다! 둘러보고 가세요~</v>
          </cell>
        </row>
        <row r="21703">
          <cell r="A21703" t="str">
            <v>NPC_NORMALSHOP_WELCOME03</v>
          </cell>
          <cell r="B21703" t="str">
            <v>어서오세요! 오늘도 좋은 물건이 많이 있어요~</v>
          </cell>
        </row>
        <row r="21704">
          <cell r="A21704" t="str">
            <v>NPC_NORMALSHOP_BUY01</v>
          </cell>
          <cell r="B21704" t="str">
            <v>구입해 주셔서 감사합니다!</v>
          </cell>
        </row>
        <row r="21705">
          <cell r="A21705" t="str">
            <v>NPC_NORMALSHOP_BUY02</v>
          </cell>
          <cell r="B21705" t="str">
            <v>감사합니다! 더 필요하신 거 있나요?</v>
          </cell>
        </row>
        <row r="21706">
          <cell r="A21706" t="str">
            <v>NPC_NORMALSHOP_TOUCH01</v>
          </cell>
          <cell r="B21706" t="str">
            <v>자! 아낌없이 구입하세요! 물건은 많아요~</v>
          </cell>
        </row>
        <row r="21707">
          <cell r="A21707" t="str">
            <v>NPC_NORMALSHOP_TOUCH02</v>
          </cell>
          <cell r="B21707" t="str">
            <v>응? 어디서 이 물건들을 가져오냐고요? 헤헷.. 그건 비밀~!!</v>
          </cell>
        </row>
        <row r="21708">
          <cell r="A21708" t="str">
            <v>NPC_NORMALSHOP_TOUCH03</v>
          </cell>
          <cell r="B21708" t="str">
            <v>사실, 가끔 너어무- 비싼 물건도 있지만.. 뭐 데헷!-</v>
          </cell>
        </row>
        <row r="21709">
          <cell r="A21709" t="str">
            <v>NPC_NORMALSHOP_TOUCH04</v>
          </cell>
          <cell r="B21709" t="str">
            <v>아쉽게도 이 가방은 팔지 않는답니다.</v>
          </cell>
        </row>
        <row r="21710">
          <cell r="A21710" t="str">
            <v>NPC_NORMALSHOP_TOUCH05</v>
          </cell>
          <cell r="B21710" t="str">
            <v>응!? 제 얼굴에 뭐가 묻었나요?</v>
          </cell>
        </row>
        <row r="21711">
          <cell r="A21711" t="str">
            <v>NPC_NORMALSHOP_TOUCH06</v>
          </cell>
          <cell r="B21711" t="str">
            <v>손님! 정말 인상이 좋으시네요! 골드도 많으실 것 같고!!</v>
          </cell>
        </row>
        <row r="21712">
          <cell r="A21712" t="str">
            <v>NPC_NORMALSHOP_RECRUIT01</v>
          </cell>
          <cell r="B21712" t="str">
            <v>에헷, 감사합니다~</v>
          </cell>
        </row>
        <row r="21713">
          <cell r="A21713" t="str">
            <v>NPC_NORMALSHOP_RECRUIT02</v>
          </cell>
          <cell r="B21713" t="str">
            <v>와~ 정말 예뻐요~</v>
          </cell>
        </row>
        <row r="21714">
          <cell r="A21714" t="str">
            <v>NPC_NORMALSHOP_RECRUIT03</v>
          </cell>
          <cell r="B21714" t="str">
            <v>와! 저에게 딱 어울려요! 감사합니다.</v>
          </cell>
        </row>
        <row r="21715">
          <cell r="A21715" t="str">
            <v>NPC_NORMALSHOP_RECRUIT04</v>
          </cell>
          <cell r="B21715" t="str">
            <v>와아~ 이렇게 이쁜 건 처음 봐요~! 사이즈도 딱 이에요!!</v>
          </cell>
        </row>
        <row r="21716">
          <cell r="A21716" t="str">
            <v>NPC_ARENASHOP_RECRUIT01</v>
          </cell>
          <cell r="B21716" t="str">
            <v>원래 선물은 가격보다 마음이지!</v>
          </cell>
        </row>
        <row r="21717">
          <cell r="A21717" t="str">
            <v>NPC_ARENASHOP_RECRUIT02</v>
          </cell>
          <cell r="B21717" t="str">
            <v>어? 주는거야? 여~ 고마워!</v>
          </cell>
        </row>
        <row r="21718">
          <cell r="A21718" t="str">
            <v>NPC_ARENASHOP_RECRUIT03</v>
          </cell>
          <cell r="B21718" t="str">
            <v>와우! 이거~ 정말 주는거야?</v>
          </cell>
        </row>
        <row r="21719">
          <cell r="A21719" t="str">
            <v>NPC_ARENASHOP_RECRUIT04</v>
          </cell>
          <cell r="B21719" t="str">
            <v xml:space="preserve">뭐어어어!? 정말 이걸 나한테 준다고!?  </v>
          </cell>
        </row>
        <row r="21720">
          <cell r="A21720" t="str">
            <v>NPC_BOOKSHOP_WELCOME01</v>
          </cell>
          <cell r="B21720" t="str">
            <v>지혜와 지식을 찾고 있으십니까? 그렇다면 잘 찾아오셨습니다.</v>
          </cell>
        </row>
        <row r="21721">
          <cell r="A21721" t="str">
            <v>NPC_BOOKSHOP_WELCOME02</v>
          </cell>
          <cell r="B21721" t="str">
            <v>지식의 탐구를 게을리 하지 마십시오.</v>
          </cell>
        </row>
        <row r="21722">
          <cell r="A21722" t="str">
            <v>NPC_BOOKSHOP_WELCOME03</v>
          </cell>
          <cell r="B21722" t="str">
            <v>선대의 경험을 몸과 머리로 이해하십시오.</v>
          </cell>
        </row>
        <row r="21723">
          <cell r="A21723" t="str">
            <v>NPC_BOOKSHOP_BUY01</v>
          </cell>
          <cell r="B21723" t="str">
            <v>하하하, 좋은 선택이십니다.</v>
          </cell>
        </row>
        <row r="21724">
          <cell r="A21724" t="str">
            <v>NPC_BOOKSHOP_BUY02</v>
          </cell>
          <cell r="B21724" t="str">
            <v>허허허, 지식에 대한 열정이 대단하시군요.</v>
          </cell>
        </row>
        <row r="21725">
          <cell r="A21725" t="str">
            <v>NPC_BOOKSHOP_TOUCH01</v>
          </cell>
          <cell r="B21725" t="str">
            <v>제게 관심을 가지는 것은 아무 소용이 없습니다.</v>
          </cell>
        </row>
        <row r="21726">
          <cell r="A21726" t="str">
            <v>NPC_BOOKSHOP_TOUCH02</v>
          </cell>
          <cell r="B21726" t="str">
            <v>지혜를 찾고 계신 것이 아니셨습니까? 책을 보십시오.</v>
          </cell>
        </row>
        <row r="21727">
          <cell r="A21727" t="str">
            <v>NPC_BOOKSHOP_TOUCH03</v>
          </cell>
          <cell r="B21727" t="str">
            <v>허어, 저는 지혜의 요정이 아닙니다. 몇번을 말씀드립니까.</v>
          </cell>
        </row>
        <row r="21728">
          <cell r="A21728" t="str">
            <v>NPC_BOOKSHOP_TOUCH04</v>
          </cell>
          <cell r="B21728" t="str">
            <v>어리석은 짓을 그만 두십시오, 통탄을 금치 못하겠습니다.</v>
          </cell>
        </row>
        <row r="21729">
          <cell r="A21729" t="str">
            <v>NPC_BOOKSHOP_TOUCH05</v>
          </cell>
          <cell r="B21729" t="str">
            <v>제가 책으로 보이시는 겝니까? 한심한 짓을 그만 두시지요.</v>
          </cell>
        </row>
        <row r="21730">
          <cell r="A21730" t="str">
            <v>NPC_BOOKSHOP_TOUCH06</v>
          </cell>
          <cell r="B21730" t="str">
            <v>더 많은 지식을 수집해야 할 텐데……고민입니다.</v>
          </cell>
        </row>
        <row r="21731">
          <cell r="A21731" t="str">
            <v>NPC_GOBLINSHOP_WELCOME01</v>
          </cell>
          <cell r="B21731" t="str">
            <v>스패키의 골동품 마차에 어서 와! 키히히히. 뭐 찾는 거 있나?</v>
          </cell>
        </row>
        <row r="21732">
          <cell r="A21732" t="str">
            <v>NPC_GOBLINSHOP_WELCOME02</v>
          </cell>
          <cell r="B21732" t="str">
            <v>스패키는 좋은 물건 판다! 너는 산다!</v>
          </cell>
        </row>
        <row r="21733">
          <cell r="A21733" t="str">
            <v>NPC_GOBLINSHOP_WELCOME03</v>
          </cell>
          <cell r="B21733" t="str">
            <v>스패키 오늘도 좋은 물건 있다! 너는 산다!</v>
          </cell>
        </row>
        <row r="21734">
          <cell r="A21734" t="str">
            <v>NPC_GOBLINSHOP_BUY01</v>
          </cell>
          <cell r="B21734" t="str">
            <v>키히히, 사 줘서 고맙다!</v>
          </cell>
        </row>
        <row r="21735">
          <cell r="A21735" t="str">
            <v>NPC_GOBLINSHOP_BUY02</v>
          </cell>
          <cell r="B21735" t="str">
            <v>키히히, 너 물건 산다! 스패키 기쁘다!</v>
          </cell>
        </row>
        <row r="21736">
          <cell r="A21736" t="str">
            <v>NPC_GOBLINSHOP_TOUCH01</v>
          </cell>
          <cell r="B21736" t="str">
            <v>스패키는 파는 거 아니다!</v>
          </cell>
        </row>
        <row r="21737">
          <cell r="A21737" t="str">
            <v>NPC_GOBLINSHOP_TOUCH02</v>
          </cell>
          <cell r="B21737" t="str">
            <v>스패키 안 판다!</v>
          </cell>
        </row>
        <row r="21738">
          <cell r="A21738" t="str">
            <v>NPC_GOBLINSHOP_TOUCH03</v>
          </cell>
          <cell r="B21738" t="str">
            <v>스패키는 자유다! 너에게 안 판다!</v>
          </cell>
        </row>
        <row r="21739">
          <cell r="A21739" t="str">
            <v>NPC_GOBLINSHOP_TOUCH04</v>
          </cell>
          <cell r="B21739" t="str">
            <v>왜 자꾸 찌르나! 안 살거면 가라!</v>
          </cell>
        </row>
        <row r="21740">
          <cell r="A21740" t="str">
            <v>NPC_GOBLINSHOP_TOUCH05</v>
          </cell>
          <cell r="B21740" t="str">
            <v>스패키는 찌르기 안 좋아한다! 스패키 돈 주는 사람 좋다!</v>
          </cell>
        </row>
        <row r="21741">
          <cell r="A21741" t="str">
            <v>NPC_GOBLINSHOP_TOUCH06</v>
          </cell>
          <cell r="B21741" t="str">
            <v>스패키 찌르지 마라! 스패키 다른 곳 간다! 다른 보물 찾는다!</v>
          </cell>
        </row>
        <row r="21742">
          <cell r="A21742" t="str">
            <v>NPC_SOULGEMSHOP_WELCOME01</v>
          </cell>
          <cell r="B21742" t="str">
            <v>만나서 반갑습니다, 탈리샤라고 합니다.</v>
          </cell>
        </row>
        <row r="21743">
          <cell r="A21743" t="str">
            <v>NPC_SOULGEMSHOP_WELCOME02</v>
          </cell>
          <cell r="B21743" t="str">
            <v>어서오세요. 오늘은 무엇을 구하고 계신가요?</v>
          </cell>
        </row>
        <row r="21744">
          <cell r="A21744" t="str">
            <v>NPC_SOULGEMSHOP_WELCOME03</v>
          </cell>
          <cell r="B21744" t="str">
            <v>어서오세요. 무엇을 찾고 계신지 맞추어 볼까요? 후후.</v>
          </cell>
        </row>
        <row r="21745">
          <cell r="A21745" t="str">
            <v>NPC_SOULGEMSHOP_WELCOME04</v>
          </cell>
          <cell r="B21745" t="str">
            <v>어서 오세요, 당신을 맞이합니다.</v>
          </cell>
        </row>
        <row r="21746">
          <cell r="A21746" t="str">
            <v>NPC_SOULGEMSHOP_WELCOME05</v>
          </cell>
          <cell r="B21746" t="str">
            <v xml:space="preserve">반가워요, 오늘도 즐거운 하루 되셨나요? </v>
          </cell>
        </row>
        <row r="21747">
          <cell r="A21747" t="str">
            <v>NPC_SOULGEMSHOP_WELCOME06</v>
          </cell>
          <cell r="B21747" t="str">
            <v>안녕하세요, 이벤트 관리인입니다.</v>
          </cell>
        </row>
        <row r="21748">
          <cell r="A21748" t="str">
            <v>NPC_SOULGEMSHOP_BUY01</v>
          </cell>
          <cell r="B21748" t="str">
            <v>구매해 주셔서 감사합니다, 용사님.</v>
          </cell>
        </row>
        <row r="21749">
          <cell r="A21749" t="str">
            <v>NPC_SOULGEMSHOP_BUY02</v>
          </cell>
          <cell r="B21749" t="str">
            <v>항상 이용 감사드립니다, 후후후.</v>
          </cell>
        </row>
        <row r="21750">
          <cell r="A21750" t="str">
            <v>NPC_SOULGEMSHOP_BUY03</v>
          </cell>
          <cell r="B21750" t="str">
            <v>그거면 될까요? 다른 것이 더 필요하진 않을까요?</v>
          </cell>
        </row>
        <row r="21751">
          <cell r="A21751" t="str">
            <v>NPC_SOULGEMSHOP_BUY04</v>
          </cell>
          <cell r="B21751" t="str">
            <v>후후, 고맙습니다.</v>
          </cell>
        </row>
        <row r="21752">
          <cell r="A21752" t="str">
            <v>NPC_SOULGEMSHOP_TOUCH01</v>
          </cell>
          <cell r="B21752" t="str">
            <v>어머나, 저를 원하시는 건가요? 후후후.</v>
          </cell>
        </row>
        <row r="21753">
          <cell r="A21753" t="str">
            <v>NPC_SOULGEMSHOP_TOUCH02</v>
          </cell>
          <cell r="B21753" t="str">
            <v>제가 신경쓰이시는 건가요? 후훗.</v>
          </cell>
        </row>
        <row r="21754">
          <cell r="A21754" t="str">
            <v>NPC_SOULGEMSHOP_TOUCH03</v>
          </cell>
          <cell r="B21754" t="str">
            <v>어머, 시선이 뜨거운걸요. 후후후.</v>
          </cell>
        </row>
        <row r="21755">
          <cell r="A21755" t="str">
            <v>NPC_SOULGEMSHOP_TOUCH04</v>
          </cell>
          <cell r="B21755" t="str">
            <v>저를 원하시는 것 같군요. 농담이랍니다. 후후후.</v>
          </cell>
        </row>
        <row r="21756">
          <cell r="A21756" t="str">
            <v>NPC_SOULGEMSHOP_TOUCH05</v>
          </cell>
          <cell r="B21756" t="str">
            <v>수상해 보이신다고요? 어머, 전혀 아니랍니다. 후후후.</v>
          </cell>
        </row>
        <row r="21757">
          <cell r="A21757" t="str">
            <v>NPC_SOULGEMSHOP_TOUCH06</v>
          </cell>
          <cell r="B21757" t="str">
            <v>어떻게 해야 할까……어머나, 당신의 이야기는 아니랍니다. 후후후.</v>
          </cell>
        </row>
        <row r="21758">
          <cell r="A21758" t="str">
            <v>NPC_SOULGEMSHOP_TOUCH07</v>
          </cell>
          <cell r="B21758" t="str">
            <v>하루는 짧고! 할 것은 많고! 바쁘네요~!</v>
          </cell>
        </row>
        <row r="21759">
          <cell r="A21759" t="str">
            <v>NPC_SOULGEMSHOP_TOUCH08</v>
          </cell>
          <cell r="B21759" t="str">
            <v>만나서 반가워요. 일은 잘 진행되고 있나요?</v>
          </cell>
        </row>
        <row r="21760">
          <cell r="A21760" t="str">
            <v>NPC_SOULGEMSHOP_TOUCH09</v>
          </cell>
          <cell r="B21760" t="str">
            <v>당신의 눈동자도 이 수정처럼 맑고 빛나는군요!</v>
          </cell>
        </row>
        <row r="21761">
          <cell r="A21761" t="str">
            <v>NPC_SOULGEMSHOP_TOUCH10</v>
          </cell>
          <cell r="B21761" t="str">
            <v>이곳은 매번 축제의 분위기인 것 같아요!</v>
          </cell>
        </row>
        <row r="21762">
          <cell r="A21762" t="str">
            <v>NPC_SOULGEMSHOP_TOUCH11</v>
          </cell>
          <cell r="B21762" t="str">
            <v>저는 항상 당신을 응원한답니다.</v>
          </cell>
        </row>
        <row r="21763">
          <cell r="A21763" t="str">
            <v>NPC_SOULGEMSHOP_TOUCH12</v>
          </cell>
          <cell r="B21763" t="str">
            <v xml:space="preserve">후훗, 당신이 저를 만나러 오실 거란 걸 이미 알고 있었지요. </v>
          </cell>
        </row>
        <row r="21764">
          <cell r="A21764" t="str">
            <v>NPC_GUILDSHOP_WELCOME01</v>
          </cell>
          <cell r="B21764" t="str">
            <v>처음 뵙겠습니다. \n길드 보급담당의 베로니카입니다.</v>
          </cell>
        </row>
        <row r="21765">
          <cell r="A21765" t="str">
            <v>NPC_GUILDSHOP_WELCOME02</v>
          </cell>
          <cell r="B21765" t="str">
            <v>어서오세요, \n항상 수고 많으십니다.</v>
          </cell>
        </row>
        <row r="21766">
          <cell r="A21766" t="str">
            <v>NPC_GUILDSHOP_WELCOME03</v>
          </cell>
          <cell r="B21766" t="str">
            <v>수고 많으십니다. \n무언가 필요하신 물건이 있으신가요?</v>
          </cell>
        </row>
        <row r="21767">
          <cell r="A21767" t="str">
            <v>NPC_GUILDSHOP_BUY01</v>
          </cell>
          <cell r="B21767" t="str">
            <v>보급 완료입니다. \n무언가 더 필요하신가요?</v>
          </cell>
        </row>
        <row r="21768">
          <cell r="A21768" t="str">
            <v>NPC_GUILDSHOP_BUY02</v>
          </cell>
          <cell r="B21768" t="str">
            <v>여기 지급품입니다. \n부디 무사하시기를.</v>
          </cell>
        </row>
        <row r="21769">
          <cell r="A21769" t="str">
            <v>NPC_GUILDSHOP_TOUCH01</v>
          </cell>
          <cell r="B21769" t="str">
            <v>……저, 용무를 말씀해 주시지 않으면 곤란합니다.</v>
          </cell>
        </row>
        <row r="21770">
          <cell r="A21770" t="str">
            <v>NPC_GUILDSHOP_TOUCH02</v>
          </cell>
          <cell r="B21770" t="str">
            <v>저기, 계속 보고만 계셔도 곤란합니다.</v>
          </cell>
        </row>
        <row r="21771">
          <cell r="A21771" t="str">
            <v>NPC_GUILDSHOP_TOUCH03</v>
          </cell>
          <cell r="B21771" t="str">
            <v>제 얼굴에 뭐라도 묻은 건가요?</v>
          </cell>
        </row>
        <row r="21772">
          <cell r="A21772" t="str">
            <v>NPC_GUILDSHOP_TOUCH04</v>
          </cell>
          <cell r="B21772" t="str">
            <v>어머, 혹시 얼굴에 잉크가 묻어 있나요? 어쩌지…….</v>
          </cell>
        </row>
        <row r="21773">
          <cell r="A21773" t="str">
            <v>NPC_GUILDSHOP_TOUCH05</v>
          </cell>
          <cell r="B21773" t="str">
            <v>조, 조금 부끄럽네요. \n너무 빤히 보지 말아 주세요.</v>
          </cell>
        </row>
        <row r="21774">
          <cell r="A21774" t="str">
            <v>NPC_GUILDSHOP_TOUCH06</v>
          </cell>
          <cell r="B21774" t="str">
            <v>항상 노력하는 당신을 보고 있으면, 가끔은…아니, 잊어주세요.</v>
          </cell>
        </row>
        <row r="21775">
          <cell r="A21775" t="str">
            <v>NPC_BLACKSHOP_WELCOME01</v>
          </cell>
          <cell r="B21775" t="str">
            <v>당신이 흥미를 가질만 한 물건을 가지고 있습니다. 흐흐흐흐.</v>
          </cell>
        </row>
        <row r="21776">
          <cell r="A21776" t="str">
            <v>NPC_BLACKSHOP_WELCOME02</v>
          </cell>
          <cell r="B21776" t="str">
            <v>오호오, 어서 오시지요.</v>
          </cell>
        </row>
        <row r="21777">
          <cell r="A21777" t="str">
            <v>NPC_BLACKSHOP_WELCOME03</v>
          </cell>
          <cell r="B21777" t="str">
            <v>뭔가 찾으시는 물건이라도 있으십니까? 흐흐흐.</v>
          </cell>
        </row>
        <row r="21778">
          <cell r="A21778" t="str">
            <v>NPC_BLACKSHOP_BUY01</v>
          </cell>
          <cell r="B21778" t="str">
            <v>히히히히, 감사드립니다.</v>
          </cell>
        </row>
        <row r="21779">
          <cell r="A21779" t="str">
            <v>NPC_BLACKSHOP_BUY02</v>
          </cell>
          <cell r="B21779" t="str">
            <v>더 찾으시는 것은 언제든지, 무엇이든지 준비해 드립니다.</v>
          </cell>
        </row>
        <row r="21780">
          <cell r="A21780" t="str">
            <v>NPC_BLACKSHOP_TOUCH01</v>
          </cell>
          <cell r="B21780" t="str">
            <v>제 몸에 손 대려 하지 마시지요.</v>
          </cell>
        </row>
        <row r="21781">
          <cell r="A21781" t="str">
            <v>NPC_BLACKSHOP_TOUCH02</v>
          </cell>
          <cell r="B21781" t="str">
            <v>제 몸에 손을 대는 것은 매우 위험한 일입니다.</v>
          </cell>
        </row>
        <row r="21782">
          <cell r="A21782" t="str">
            <v>NPC_BLACKSHOP_TOUCH03</v>
          </cell>
          <cell r="B21782" t="str">
            <v>경고를 무시하다 보면 어느 순간 사고가 일어나기 마련입니다.</v>
          </cell>
        </row>
        <row r="21783">
          <cell r="A21783" t="str">
            <v>NPC_BLACKSHOP_TOUCH04</v>
          </cell>
          <cell r="B21783" t="str">
            <v>히히히히, 장난이 지나치시군요.</v>
          </cell>
        </row>
        <row r="21784">
          <cell r="A21784" t="str">
            <v>NPC_BLACKSHOP_TOUCH05</v>
          </cell>
          <cell r="B21784" t="str">
            <v>이 로브 아래에 무엇이 있으실 줄 알고 괴롭히십니까? 흐흐흐흐.</v>
          </cell>
        </row>
        <row r="21785">
          <cell r="A21785" t="str">
            <v>NPC_BLACKSHOP_TOUCH06</v>
          </cell>
          <cell r="B21785" t="str">
            <v>이런 곳까지 와서 장사를 하는 제 능력을 얕보시면 곤란합니다. 흐흐흐.</v>
          </cell>
        </row>
        <row r="21786">
          <cell r="A21786" t="str">
            <v>NPC_ROYALSHOP_WELCOME01</v>
          </cell>
          <cell r="B21786" t="str">
            <v>이곳은 왕궁 보관고일세. 무슨 일인가?</v>
          </cell>
        </row>
        <row r="21787">
          <cell r="A21787" t="str">
            <v>NPC_ROYALSHOP_WELCOME02</v>
          </cell>
          <cell r="B21787" t="str">
            <v>무언가 필요한 물건이 있는가?</v>
          </cell>
        </row>
        <row r="21788">
          <cell r="A21788" t="str">
            <v>NPC_ROYALSHOP_WELCOME03</v>
          </cell>
          <cell r="B21788" t="str">
            <v>왕실의 물건 중 필요하신 것이라도 있으십니까?</v>
          </cell>
        </row>
        <row r="21789">
          <cell r="A21789" t="str">
            <v>NPC_ROYALSHOP_BUY01</v>
          </cell>
          <cell r="B21789" t="str">
            <v>이 돈은 나라를 위해 쓰일 걸세.</v>
          </cell>
        </row>
        <row r="21790">
          <cell r="A21790" t="str">
            <v>NPC_ROYALSHOP_BUY02</v>
          </cell>
          <cell r="B21790" t="str">
            <v>왕실은 자네의 헌신을 잊지 않을 걸세.</v>
          </cell>
        </row>
        <row r="21791">
          <cell r="A21791" t="str">
            <v>NPC_ROYALSHOP_TOUCH01</v>
          </cell>
          <cell r="B21791" t="str">
            <v>나에게 용무가 있는가?</v>
          </cell>
        </row>
        <row r="21792">
          <cell r="A21792" t="str">
            <v>NPC_ROYALSHOP_TOUCH02</v>
          </cell>
          <cell r="B21792" t="str">
            <v>장난을 삼가게. \n내 인내심에도 한계가 있네.</v>
          </cell>
        </row>
        <row r="21793">
          <cell r="A21793" t="str">
            <v>NPC_ROYALSHOP_TOUCH03</v>
          </cell>
          <cell r="B21793" t="str">
            <v>전하를 대신해서 이곳에 있는 내게 장난치지 말게.</v>
          </cell>
        </row>
        <row r="21794">
          <cell r="A21794" t="str">
            <v>NPC_ROYALSHOP_TOUCH04</v>
          </cell>
          <cell r="B21794" t="str">
            <v>나를 무시하는건 전하를 무시하는 것과 같네.</v>
          </cell>
        </row>
        <row r="21795">
          <cell r="A21795" t="str">
            <v>NPC_ROYALSHOP_TOUCH05</v>
          </cell>
          <cell r="B21795" t="str">
            <v>그쯤 하게. 도를 넘으면 어찌 할지 모르네.</v>
          </cell>
        </row>
        <row r="21796">
          <cell r="A21796" t="str">
            <v>NPC_ROYALSHOP_TOUCH06</v>
          </cell>
          <cell r="B21796" t="str">
            <v>동료들은 밖에서 마물과 싸우는데 난 뭘 하고 있는 건지..</v>
          </cell>
        </row>
        <row r="21797">
          <cell r="A21797" t="str">
            <v>NPC_ROYALSHOP_RECRUIT01</v>
          </cell>
          <cell r="B21797" t="str">
            <v>솜씨가 좋군.</v>
          </cell>
        </row>
        <row r="21798">
          <cell r="A21798" t="str">
            <v>NPC_ROYALSHOP_RECRUIT02</v>
          </cell>
          <cell r="B21798" t="str">
            <v>자네의 작품인가? 재능이 뛰어나군.</v>
          </cell>
        </row>
        <row r="21799">
          <cell r="A21799" t="str">
            <v>NPC_ROYALSHOP_RECRUIT03</v>
          </cell>
          <cell r="B21799" t="str">
            <v>이런 걸작을 정말 내게 주는 것인가?</v>
          </cell>
        </row>
        <row r="21800">
          <cell r="A21800" t="str">
            <v>NPC_ROYALSHOP_RECRUIT04</v>
          </cell>
          <cell r="B21800" t="str">
            <v>이리도 귀한 걸 받다니..\n그야말로 예술의 극치이군..\n소중히 간직하겠네.</v>
          </cell>
        </row>
        <row r="21801">
          <cell r="A21801" t="str">
            <v>NPC_STOCKADESHOP_WELCOME01</v>
          </cell>
          <cell r="B21801" t="str">
            <v>여기는 지하감옥이야. \n쓰레기들 집합소지. \n이런 곳에 무슨 일이지?</v>
          </cell>
        </row>
        <row r="21802">
          <cell r="A21802" t="str">
            <v>NPC_STOCKADESHOP_WELCOME02</v>
          </cell>
          <cell r="B21802" t="str">
            <v>엉-? 어서 와. \n어서 오라고 하기에도 미안한 곳이지만.</v>
          </cell>
        </row>
        <row r="21803">
          <cell r="A21803" t="str">
            <v>NPC_STOCKADESHOP_WELCOME03</v>
          </cell>
          <cell r="B21803" t="str">
            <v>뭐가 좋다고 자꾸 이런 데 오는 거야? \n이상한 녀석일세.</v>
          </cell>
        </row>
        <row r="21804">
          <cell r="A21804" t="str">
            <v>NPC_STOCKADESHOP_BUY01</v>
          </cell>
          <cell r="B21804" t="str">
            <v>뭔지는 모르겠지만 사 줘서 고마워!</v>
          </cell>
        </row>
        <row r="21805">
          <cell r="A21805" t="str">
            <v>NPC_STOCKADESHOP_BUY02</v>
          </cell>
          <cell r="B21805" t="str">
            <v>이런 걸로 돈을 벌고 있다니, 세상도 말세네.</v>
          </cell>
        </row>
        <row r="21806">
          <cell r="A21806" t="str">
            <v>NPC_STOCKADESHOP_TOUCH01</v>
          </cell>
          <cell r="B21806" t="str">
            <v>응? 어딜 보고 있는 거야, 너.</v>
          </cell>
        </row>
        <row r="21807">
          <cell r="A21807" t="str">
            <v>NPC_STOCKADESHOP_TOUCH02</v>
          </cell>
          <cell r="B21807" t="str">
            <v>이봐, 자꾸 이상한 데 보면 박살내 버린다?</v>
          </cell>
        </row>
        <row r="21808">
          <cell r="A21808" t="str">
            <v>NPC_STOCKADESHOP_TOUCH03</v>
          </cell>
          <cell r="B21808" t="str">
            <v>이 철퇴가 죄수들에게만 위협적인 건 아니라고?</v>
          </cell>
        </row>
        <row r="21809">
          <cell r="A21809" t="str">
            <v>NPC_STOCKADESHOP_TOUCH04</v>
          </cell>
          <cell r="B21809" t="str">
            <v>너도 이 안에 들어가고 싶은 거냐? 앙?</v>
          </cell>
        </row>
        <row r="21810">
          <cell r="A21810" t="str">
            <v>NPC_STOCKADESHOP_TOUCH05</v>
          </cell>
          <cell r="B21810" t="str">
            <v>귀찮게 하지 마! \n정말이지 이상한 놈이라니까.</v>
          </cell>
        </row>
        <row r="21811">
          <cell r="A21811" t="str">
            <v>NPC_STOCKADESHOP_TOUCH06</v>
          </cell>
          <cell r="B21811" t="str">
            <v>너도 밟히고 싶어서 그러냐? \n제 정신이야?</v>
          </cell>
        </row>
        <row r="21812">
          <cell r="A21812" t="str">
            <v>NPC_STOCKADESHOP_RECRUIT01</v>
          </cell>
          <cell r="B21812" t="str">
            <v>뭐냐.</v>
          </cell>
        </row>
        <row r="21813">
          <cell r="A21813" t="str">
            <v>NPC_STOCKADESHOP_RECRUIT02</v>
          </cell>
          <cell r="B21813" t="str">
            <v>헛짓거리 하지마.</v>
          </cell>
        </row>
        <row r="21814">
          <cell r="A21814" t="str">
            <v>NPC_STOCKADESHOP_RECRUIT03</v>
          </cell>
          <cell r="B21814" t="str">
            <v>너, 뭘 좀 아나보다?</v>
          </cell>
        </row>
        <row r="21815">
          <cell r="A21815" t="str">
            <v>NPC_STOCKADESHOP_RECRUIT04</v>
          </cell>
          <cell r="B21815" t="str">
            <v>그건 좀 마음에 드네. 내가 가져줄게.</v>
          </cell>
        </row>
        <row r="21816">
          <cell r="A21816" t="str">
            <v>NPC_HALLOFHERO_WELCOME01</v>
          </cell>
          <cell r="B21816" t="str">
            <v>영웅의 전당에 방문하신 용사여, 환영합니다.</v>
          </cell>
        </row>
        <row r="21817">
          <cell r="A21817" t="str">
            <v>NPC_HALLOFHERO_WELCOME02</v>
          </cell>
          <cell r="B21817" t="str">
            <v>내면의 어둠과 맞서 싸울 새로운 용사로군요.</v>
          </cell>
        </row>
        <row r="21818">
          <cell r="A21818" t="str">
            <v>NPC_HALLOFHERO_WELCOME03</v>
          </cell>
          <cell r="B21818" t="str">
            <v>당신을 기다리고 있었습니다.</v>
          </cell>
        </row>
        <row r="21819">
          <cell r="A21819" t="str">
            <v>NPC_HALLOFHERO_BUY01</v>
          </cell>
          <cell r="B21819" t="str">
            <v>신께서 당신께 내리는 것입니다.</v>
          </cell>
        </row>
        <row r="21820">
          <cell r="A21820" t="str">
            <v>NPC_HALLOFHERO_BUY02</v>
          </cell>
          <cell r="B21820" t="str">
            <v>세상에 둘도 없는 성물 입니다.</v>
          </cell>
        </row>
        <row r="21821">
          <cell r="A21821" t="str">
            <v>NPC_HALLOFHERO_TOUCH01</v>
          </cell>
          <cell r="B21821" t="str">
            <v>저 또한 한때는 그대와 같은 용기를 가졌었습니다.</v>
          </cell>
        </row>
        <row r="21822">
          <cell r="A21822" t="str">
            <v>NPC_HALLOFHERO_TOUCH02</v>
          </cell>
          <cell r="B21822" t="str">
            <v>제 얼굴이 궁금하다고요?</v>
          </cell>
        </row>
        <row r="21823">
          <cell r="A21823" t="str">
            <v>NPC_HALLOFHERO_TOUCH03</v>
          </cell>
          <cell r="B21823" t="str">
            <v>제가 후드를 벗는 순간 무서운 일이 벌어질겁니다.</v>
          </cell>
        </row>
        <row r="21824">
          <cell r="A21824" t="str">
            <v>NPC_HALLOFHERO_TOUCH04</v>
          </cell>
          <cell r="B21824" t="str">
            <v>후훗. 짖궂으시군요, 젊은 용사여.</v>
          </cell>
        </row>
        <row r="21825">
          <cell r="A21825" t="str">
            <v>NPC_HALLOFHERO_TOUCH05</v>
          </cell>
          <cell r="B21825" t="str">
            <v>제게 작업 거시는 겁니까? 재밌군요.</v>
          </cell>
        </row>
        <row r="21826">
          <cell r="A21826" t="str">
            <v>NPC_HALLOFHERO_TOUCH06</v>
          </cell>
          <cell r="B21826" t="str">
            <v>글쎄요, 그대가 마왕쯤은 가볍게 쓰러뜨린다면 함께할 생각은 있습니다만… 후훗.</v>
          </cell>
        </row>
        <row r="21827">
          <cell r="A21827" t="str">
            <v>NPC_PIT_WELCOME01</v>
          </cell>
          <cell r="B21827" t="str">
            <v>여긴 무슨 일이냐, 죽으러 왔냐?</v>
          </cell>
        </row>
        <row r="21828">
          <cell r="A21828" t="str">
            <v>NPC_PIT_WELCOME02</v>
          </cell>
          <cell r="B21828" t="str">
            <v>겁대가리를 상실했군. 꺼져라, 애송이!</v>
          </cell>
        </row>
        <row r="21829">
          <cell r="A21829" t="str">
            <v>NPC_PIT_WELCOME03</v>
          </cell>
          <cell r="B21829" t="str">
            <v>내가 바로 트롤이다!</v>
          </cell>
        </row>
        <row r="21830">
          <cell r="A21830" t="str">
            <v>NPC_PIT_BUY01</v>
          </cell>
          <cell r="B21830" t="str">
            <v>네겐 그것을 가질 자격이 있노라.</v>
          </cell>
        </row>
        <row r="21831">
          <cell r="A21831" t="str">
            <v>NPC_PIT_BUY02</v>
          </cell>
          <cell r="B21831" t="str">
            <v>하! 통이 크군. 다음에도 기대해보지!</v>
          </cell>
        </row>
        <row r="21832">
          <cell r="A21832" t="str">
            <v>NPC_PIT_TOUCH01</v>
          </cell>
          <cell r="B21832" t="str">
            <v>용사라고? 내가 보기엔 그저 애송이에 불과해.</v>
          </cell>
        </row>
        <row r="21833">
          <cell r="A21833" t="str">
            <v>NPC_PIT_TOUCH02</v>
          </cell>
          <cell r="B21833" t="str">
            <v>날 너무 두려워하진 말라구. 캬하하</v>
          </cell>
        </row>
        <row r="21834">
          <cell r="A21834" t="str">
            <v>NPC_PIT_TOUCH03</v>
          </cell>
          <cell r="B21834" t="str">
            <v>나도 한때는 너와 같은 모험가였지.</v>
          </cell>
        </row>
        <row r="21835">
          <cell r="A21835" t="str">
            <v>NPC_PIT_TOUCH04</v>
          </cell>
          <cell r="B21835" t="str">
            <v>너가 그렇게 강하다며? 그래도 나한테는 안돼.</v>
          </cell>
        </row>
        <row r="21836">
          <cell r="A21836" t="str">
            <v>NPC_PIT_TOUCH05</v>
          </cell>
          <cell r="B21836" t="str">
            <v>키하! 루크라, 라우라, 타하! 크라라락!</v>
          </cell>
        </row>
        <row r="21837">
          <cell r="A21837" t="str">
            <v>NPC_PIT_TOUCH06</v>
          </cell>
          <cell r="B21837" t="str">
            <v>자네만이 유일한 존재라고 생각했던건 아니겠지?</v>
          </cell>
        </row>
        <row r="21838">
          <cell r="A21838" t="str">
            <v>NPC_BLACKSMITH_WELCOME01</v>
          </cell>
          <cell r="B21838" t="str">
            <v>여어! 어서오게. \n뭔가 필요한가?</v>
          </cell>
        </row>
        <row r="21839">
          <cell r="A21839" t="str">
            <v>NPC_BLACKSMITH_WELCOME02</v>
          </cell>
          <cell r="B21839" t="str">
            <v>내 대장간에 어서 오게나.</v>
          </cell>
        </row>
        <row r="21840">
          <cell r="A21840" t="str">
            <v>NPC_BLACKSMITH_WELCOME03</v>
          </cell>
          <cell r="B21840" t="str">
            <v>자네가 바라는 것이라면 뭐든 만들어 주지!</v>
          </cell>
        </row>
        <row r="21841">
          <cell r="A21841" t="str">
            <v>NPC_BLACKSMITH_BUY01</v>
          </cell>
          <cell r="B21841" t="str">
            <v>하하하, 고맙네.</v>
          </cell>
        </row>
        <row r="21842">
          <cell r="A21842" t="str">
            <v>NPC_BLACKSMITH_BUY02</v>
          </cell>
          <cell r="B21842" t="str">
            <v>품질은 내 이름을 걸고 보장하네!</v>
          </cell>
        </row>
        <row r="21843">
          <cell r="A21843" t="str">
            <v>NPC_BLACKSMITH_TOUCH01</v>
          </cell>
          <cell r="B21843" t="str">
            <v>이 근육이 신경쓰이나? \n내 자랑이지.</v>
          </cell>
        </row>
        <row r="21844">
          <cell r="A21844" t="str">
            <v>NPC_BLACKSMITH_TOUCH02</v>
          </cell>
          <cell r="B21844" t="str">
            <v>이 망치는 만들기도 하지만, 부술 수도 있다네.</v>
          </cell>
        </row>
        <row r="21845">
          <cell r="A21845" t="str">
            <v>NPC_BLACKSMITH_TOUCH03</v>
          </cell>
          <cell r="B21845" t="str">
            <v>이 주먹 보이나? 조심하게.</v>
          </cell>
        </row>
        <row r="21846">
          <cell r="A21846" t="str">
            <v>NPC_BLACKSMITH_TOUCH04</v>
          </cell>
          <cell r="B21846" t="str">
            <v>모루에서 망치 한번 맞아보면 내가 만만치 않다는걸 알 거야.</v>
          </cell>
        </row>
        <row r="21847">
          <cell r="A21847" t="str">
            <v>NPC_BLACKSMITH_TOUCH05</v>
          </cell>
          <cell r="B21847" t="str">
            <v>자네의 머리는……\n못 고치겠군. 음하하!</v>
          </cell>
        </row>
        <row r="21848">
          <cell r="A21848" t="str">
            <v>NPC_BLACKSMITH_TOUCH06</v>
          </cell>
          <cell r="B21848" t="str">
            <v>요즘 들어오는 재료는 영 못 미더워. 내가 직접 가서 구하고 싶군.</v>
          </cell>
        </row>
        <row r="21849">
          <cell r="A21849" t="str">
            <v>NPC_BLACKSMITH_SUCCESS</v>
          </cell>
          <cell r="B21849" t="str">
            <v>모든게 완벽했군! 강화에 성공했다네.</v>
          </cell>
        </row>
        <row r="21850">
          <cell r="A21850" t="str">
            <v>NPC_BLACKSMITH_FAIL</v>
          </cell>
          <cell r="B21850" t="str">
            <v>미안하네.. 화력이 약했던 탓인지 강화에 실패했네.</v>
          </cell>
        </row>
        <row r="21851">
          <cell r="A21851" t="str">
            <v>NPC_RUNESHOP_WELCOME01</v>
          </cell>
          <cell r="B21851" t="str">
            <v>어서들 오시게나. 무언가 필요하신가?</v>
          </cell>
        </row>
        <row r="21852">
          <cell r="A21852" t="str">
            <v>NPC_RUNESHOP_WELCOME02</v>
          </cell>
          <cell r="B21852" t="str">
            <v>그대들의 힘이 될 수 있다면 좋겠네.</v>
          </cell>
        </row>
        <row r="21853">
          <cell r="A21853" t="str">
            <v>NPC_RUNESHOP_WELCOME03</v>
          </cell>
          <cell r="B21853" t="str">
            <v>필요한 것이 있다면 말하게. 도움이 될 걸세.</v>
          </cell>
        </row>
        <row r="21854">
          <cell r="A21854" t="str">
            <v>NPC_RUNESHOP_BUY01</v>
          </cell>
          <cell r="B21854" t="str">
            <v>부디 그대의 길에 도움이 되길 기원하겠네.</v>
          </cell>
        </row>
        <row r="21855">
          <cell r="A21855" t="str">
            <v>NPC_RUNESHOP_BUY02</v>
          </cell>
          <cell r="B21855" t="str">
            <v>그 룬이 그대의 길을 밝히는 별이 되기를.</v>
          </cell>
        </row>
        <row r="21856">
          <cell r="A21856" t="str">
            <v>NPC_RUNESHOP_TOUCH01</v>
          </cell>
          <cell r="B21856" t="str">
            <v>내가 곰인 것이 신기할 만도 하지. 나도 그렇네.</v>
          </cell>
        </row>
        <row r="21857">
          <cell r="A21857" t="str">
            <v>NPC_RUNESHOP_TOUCH03</v>
          </cell>
          <cell r="B21857" t="str">
            <v>나는 그리 화를 내지 않네만, 다른 곰도 이렇길 바라지는 말게.</v>
          </cell>
        </row>
        <row r="21858">
          <cell r="A21858" t="str">
            <v>NPC_RUNESHOP_TOUCH04</v>
          </cell>
          <cell r="B21858" t="str">
            <v>노인의 지혜를 들어도 큰 도움은 안 될 걸세.</v>
          </cell>
        </row>
        <row r="21859">
          <cell r="A21859" t="str">
            <v>NPC_RUNESHOP_TOUCH05</v>
          </cell>
          <cell r="B21859" t="str">
            <v>나는 싸움은 전문이 아닐세. 물어도 소용 없을 거네.</v>
          </cell>
        </row>
        <row r="21860">
          <cell r="A21860" t="str">
            <v>NPC_RUNESHOP_TOUCH06</v>
          </cell>
          <cell r="B21860" t="str">
            <v>언제까지고 이 어둠을 방관만 할 수는 없다고 느낄 때가 있네.</v>
          </cell>
        </row>
        <row r="21861">
          <cell r="A21861" t="str">
            <v>NPC_INN_WELCOME01</v>
          </cell>
          <cell r="B21861" t="str">
            <v>영웅의 여관에 어서오세요!</v>
          </cell>
        </row>
        <row r="21862">
          <cell r="A21862" t="str">
            <v>NPC_INN_WELCOME02</v>
          </cell>
          <cell r="B21862" t="str">
            <v>어서오세요! \n유노 특제 바베큐를 추천합니다!</v>
          </cell>
        </row>
        <row r="21863">
          <cell r="A21863" t="str">
            <v>NPC_INN_WELCOME03</v>
          </cell>
          <cell r="B21863" t="str">
            <v>자주 보네요? \n어서 안쪽에 앉으세요!</v>
          </cell>
        </row>
        <row r="21864">
          <cell r="A21864" t="str">
            <v>NPC_INN_BUY01</v>
          </cell>
          <cell r="B21864" t="str">
            <v>유노 특제 요리가 나왔어요!</v>
          </cell>
        </row>
        <row r="21865">
          <cell r="A21865" t="str">
            <v>NPC_INN_BUY02</v>
          </cell>
          <cell r="B21865" t="str">
            <v>매번 감사합니다! 어서드세요!</v>
          </cell>
        </row>
        <row r="21866">
          <cell r="A21866" t="str">
            <v>NPC_INN_BUY03</v>
          </cell>
          <cell r="B21866" t="str">
            <v>도와줘서 고마워! 풍성한 축제가 되겠는걸?</v>
          </cell>
        </row>
        <row r="21867">
          <cell r="A21867" t="str">
            <v>NPC_INN_BUY04</v>
          </cell>
          <cell r="B21867" t="str">
            <v>좋은 추수감사절 보내~!</v>
          </cell>
        </row>
        <row r="21868">
          <cell r="A21868" t="str">
            <v>NPC_INN_BUY05</v>
          </cell>
          <cell r="B21868" t="str">
            <v>매번 감사합니다!</v>
          </cell>
        </row>
        <row r="21869">
          <cell r="A21869" t="str">
            <v>NPC_INN_BUY06</v>
          </cell>
          <cell r="B21869" t="str">
            <v>품질은 제가 보증해요!</v>
          </cell>
        </row>
        <row r="21870">
          <cell r="A21870" t="str">
            <v>NPC_INN_TOUCH01</v>
          </cell>
          <cell r="B21870" t="str">
            <v>지금은 바쁘니 나중에!</v>
          </cell>
        </row>
        <row r="21871">
          <cell r="A21871" t="str">
            <v>NPC_INN_TOUCH02</v>
          </cell>
          <cell r="B21871" t="str">
            <v>거기 좀 조용히 해요!</v>
          </cell>
        </row>
        <row r="21872">
          <cell r="A21872" t="str">
            <v>NPC_INN_TOUCH03</v>
          </cell>
          <cell r="B21872" t="str">
            <v>화장실은 저~ 쪽이에요~</v>
          </cell>
        </row>
        <row r="21873">
          <cell r="A21873" t="str">
            <v>NPC_INN_TOUCH04</v>
          </cell>
          <cell r="B21873" t="str">
            <v>앗! 여기서 외상은 안돼요~!</v>
          </cell>
        </row>
        <row r="21874">
          <cell r="A21874" t="str">
            <v>NPC_INN_TOUCH05</v>
          </cell>
          <cell r="B21874" t="str">
            <v>데이트 신청은 나중에 해주세요~</v>
          </cell>
        </row>
        <row r="21875">
          <cell r="A21875" t="str">
            <v>NPC_INN_TOUCH06</v>
          </cell>
          <cell r="B21875" t="str">
            <v>후후, 고백은 안보는데서 해주세요~</v>
          </cell>
        </row>
        <row r="21876">
          <cell r="A21876" t="str">
            <v>NPC_INN_TOUCH07</v>
          </cell>
          <cell r="B21876" t="str">
            <v>대박 상품 기대할게요!</v>
          </cell>
        </row>
        <row r="21877">
          <cell r="A21877" t="str">
            <v>NPC_INN_TOUCH08</v>
          </cell>
          <cell r="B21877" t="str">
            <v>영입한 영웅들과 많이 친해졌구나!\n자! 받아! 친해진 영웅들이 주는 선물이야!</v>
          </cell>
        </row>
        <row r="21878">
          <cell r="A21878" t="str">
            <v>NPC_INN_RECRUIT01</v>
          </cell>
          <cell r="B21878" t="str">
            <v>맛이 좋네요~</v>
          </cell>
        </row>
        <row r="21879">
          <cell r="A21879" t="str">
            <v>NPC_INN_RECRUIT02</v>
          </cell>
          <cell r="B21879" t="str">
            <v>광택이 훌륭하네요.</v>
          </cell>
        </row>
        <row r="21880">
          <cell r="A21880" t="str">
            <v>NPC_INN_RECRUIT03</v>
          </cell>
          <cell r="B21880" t="str">
            <v>어머! 이건 오래 사용할 수 있겠는데요.</v>
          </cell>
        </row>
        <row r="21881">
          <cell r="A21881" t="str">
            <v>NPC_INN_RECRUIT04</v>
          </cell>
          <cell r="B21881" t="str">
            <v>이건 요리 칭찬만큼이나 즐거운 일이군요.</v>
          </cell>
        </row>
        <row r="21882">
          <cell r="A21882" t="str">
            <v>NPC_SOULGEMSHOP_RECRUIT01</v>
          </cell>
          <cell r="B21882" t="str">
            <v>좋아보이네요. 고마워요.</v>
          </cell>
        </row>
        <row r="21883">
          <cell r="A21883" t="str">
            <v>NPC_SOULGEMSHOP_RECRUIT02</v>
          </cell>
          <cell r="B21883" t="str">
            <v>이런 걸 다... 후후. 신경 써줘서 고마워요.</v>
          </cell>
        </row>
        <row r="21884">
          <cell r="A21884" t="str">
            <v>NPC_SOULGEMSHOP_RECRUIT03</v>
          </cell>
          <cell r="B21884" t="str">
            <v>어머, 어디서 구하신 건가요? 마음에 쏙 드네요.</v>
          </cell>
        </row>
        <row r="21885">
          <cell r="A21885" t="str">
            <v>NPC_SOULGEMSHOP_RECRUIT04</v>
          </cell>
          <cell r="B21885" t="str">
            <v>당신의 마음, 잊지 않을게요. 감사해요.</v>
          </cell>
        </row>
        <row r="21886">
          <cell r="A21886" t="str">
            <v>NPC_TOWEROFCHALLENGE_WELCOME01</v>
          </cell>
          <cell r="B21886" t="str">
            <v>자주 방문해주시면 감사하겠습니다. 혼자 탑을 지키려니 심심하거든요.</v>
          </cell>
        </row>
        <row r="21887">
          <cell r="A21887" t="str">
            <v>NPC_TOWEROFCHALLENGE_WELCOME02</v>
          </cell>
          <cell r="B21887" t="str">
            <v>요즘은 여러분을 만나는 것이 유일한 낙입니다.</v>
          </cell>
        </row>
        <row r="21888">
          <cell r="A21888" t="str">
            <v>NPC_TOWEROFCHALLENGE_WELCOME03</v>
          </cell>
          <cell r="B21888" t="str">
            <v>도전의 탑에서 유물 조각을 모아오시면 복원해드리겠습니다.</v>
          </cell>
        </row>
        <row r="21889">
          <cell r="A21889" t="str">
            <v>NPC_TOWEROFCHALLENGE_BUY01</v>
          </cell>
          <cell r="B21889" t="str">
            <v>어떤 유물인지 볼까요?</v>
          </cell>
        </row>
        <row r="21890">
          <cell r="A21890" t="str">
            <v>NPC_TOWEROFCHALLENGE_BUY02</v>
          </cell>
          <cell r="B21890" t="str">
            <v>유물을 복원합니다. 기대하세요~</v>
          </cell>
        </row>
        <row r="21891">
          <cell r="A21891" t="str">
            <v>NPC_TOWEROFCHALLENGE_TOUCH01</v>
          </cell>
          <cell r="B21891" t="str">
            <v>오늘 바깥에서는 어떤 일이 있었나요?</v>
          </cell>
        </row>
        <row r="21892">
          <cell r="A21892" t="str">
            <v>NPC_TOWEROFCHALLENGE_TOUCH02</v>
          </cell>
          <cell r="B21892" t="str">
            <v>더 많은 얘기를 들려주세요.</v>
          </cell>
        </row>
        <row r="21893">
          <cell r="A21893" t="str">
            <v>NPC_TOWEROFCHALLENGE_TOUCH03</v>
          </cell>
          <cell r="B21893" t="str">
            <v>두 사람씩만 근무를 해도 좋을 텐데.</v>
          </cell>
        </row>
        <row r="21894">
          <cell r="A21894" t="str">
            <v>NPC_TOWEROFCHALLENGE_TOUCH04</v>
          </cell>
          <cell r="B21894" t="str">
            <v>왕실 자제들은 해야 할 일이 많아요. 여기를 지키는 것도 그 중 하나이지요.</v>
          </cell>
        </row>
        <row r="21895">
          <cell r="A21895" t="str">
            <v>NPC_TOWEROFCHALLENGE_TOUCH05</v>
          </cell>
          <cell r="B21895" t="str">
            <v>바람에 날리는 낙엽에게 말을 걸어본 적 있나요?</v>
          </cell>
        </row>
        <row r="21896">
          <cell r="A21896" t="str">
            <v>NPC_TOWEROFCHALLENGE_TOUCH06</v>
          </cell>
          <cell r="B21896" t="str">
            <v>유물을 복원할 때 손이 미끄러질 일은 없으니 걱정마세요.</v>
          </cell>
        </row>
        <row r="21897">
          <cell r="A21897" t="str">
            <v>NPC_TOWEROFCHALLENGE_RECRUIT01</v>
          </cell>
          <cell r="B21897" t="str">
            <v>우와, 선물이라니! 감사합니다~</v>
          </cell>
        </row>
        <row r="21898">
          <cell r="A21898" t="str">
            <v>NPC_TOWEROFCHALLENGE_RECRUIT02</v>
          </cell>
          <cell r="B21898" t="str">
            <v>아하하, 이렇게 또 잔뜩 선물을...!</v>
          </cell>
        </row>
        <row r="21899">
          <cell r="A21899" t="str">
            <v>NPC_TOWEROFCHALLENGE_RECRUIT03</v>
          </cell>
          <cell r="B21899" t="str">
            <v>고대 유물보다도 값진 선물이네요...!</v>
          </cell>
        </row>
        <row r="21900">
          <cell r="A21900" t="str">
            <v>NPC_TOWEROFCHALLENGE_RECRUIT04</v>
          </cell>
          <cell r="B21900" t="str">
            <v>에헤헤, 받기만 하고 있어서 좀 죄송하기도 하지만...진짜로 고마워요!</v>
          </cell>
        </row>
        <row r="21901">
          <cell r="A21901" t="str">
            <v>NPC_WOLDTREE_WELCOME01</v>
          </cell>
          <cell r="B21901" t="str">
            <v>또 만나는군요, 용사님.</v>
          </cell>
        </row>
        <row r="21902">
          <cell r="A21902" t="str">
            <v>NPC_WOLDTREE_WELCOME02</v>
          </cell>
          <cell r="B21902" t="str">
            <v>세계수의 그늘 아래서 편히 쉬다 가시기를.</v>
          </cell>
        </row>
        <row r="21903">
          <cell r="A21903" t="str">
            <v>NPC_WOLDTREE_WELCOME03</v>
          </cell>
          <cell r="B21903" t="str">
            <v>세계수의 요정 릴입니다. 절 잊지는 않으셨겠죠?</v>
          </cell>
        </row>
        <row r="21904">
          <cell r="A21904" t="str">
            <v>NPC_WOLDTREE_TOUCH01</v>
          </cell>
          <cell r="B21904" t="str">
            <v>꺄르륵~!</v>
          </cell>
        </row>
        <row r="21905">
          <cell r="A21905" t="str">
            <v>NPC_WOLDTREE_TOUCH02</v>
          </cell>
          <cell r="B21905" t="str">
            <v>요정을 만지는 건 아무나 할 수 있는 게 아니에요.</v>
          </cell>
        </row>
        <row r="21906">
          <cell r="A21906" t="str">
            <v>NPC_WOLDTREE_TOUCH03</v>
          </cell>
          <cell r="B21906" t="str">
            <v>요즘 저는 몹시 홀가분하네요~~!</v>
          </cell>
        </row>
        <row r="21907">
          <cell r="A21907" t="str">
            <v>NPC_WOLDTREE_TOUCH04</v>
          </cell>
          <cell r="B21907" t="str">
            <v>저를 성검처럼 소중히 다뤄주세요.</v>
          </cell>
        </row>
        <row r="21908">
          <cell r="A21908" t="str">
            <v>NPC_WOLDTREE_TOUCH05</v>
          </cell>
          <cell r="B21908" t="str">
            <v>애정 표현이 너무 과하시네요. 아이, 좋아.</v>
          </cell>
        </row>
        <row r="21909">
          <cell r="A21909" t="str">
            <v>NPC_WOLDTREE_TOUCH06</v>
          </cell>
          <cell r="B21909" t="str">
            <v>이래 봬도 여러분보다 오래 존재해 있었다고요.</v>
          </cell>
        </row>
        <row r="21910">
          <cell r="A21910" t="str">
            <v>NPC_GUILDSUPPRESS_WELCOME01</v>
          </cell>
          <cell r="B21910" t="str">
            <v>길드 토벌전이다. 준비됐나?</v>
          </cell>
        </row>
        <row r="21911">
          <cell r="A21911" t="str">
            <v>NPC_GUILDSUPPRESS_WELCOME02</v>
          </cell>
          <cell r="B21911" t="str">
            <v>토벌 교관 하벨록이다. 용건은?</v>
          </cell>
        </row>
        <row r="21912">
          <cell r="A21912" t="str">
            <v>NPC_GUILDSUPPRESS_WELCOME03</v>
          </cell>
          <cell r="B21912" t="str">
            <v>길드원과 함께 왔나? 혼자선 버거운 사냥감이다.</v>
          </cell>
        </row>
        <row r="21913">
          <cell r="A21913" t="str">
            <v>NPC_GUILDSUPPRESS_TOUCH01</v>
          </cell>
          <cell r="B21913" t="str">
            <v>세상에서 가장 강한 길드에 승리의 영광이!</v>
          </cell>
        </row>
        <row r="21914">
          <cell r="A21914" t="str">
            <v>NPC_GUILDSUPPRESS_TOUCH02</v>
          </cell>
          <cell r="B21914" t="str">
            <v>마족이 있는 한 평화란 없다.</v>
          </cell>
        </row>
        <row r="21915">
          <cell r="A21915" t="str">
            <v>NPC_GUILDSUPPRESS_TOUCH03</v>
          </cell>
          <cell r="B21915" t="str">
            <v>치열한 전투다…무운을 빌지.</v>
          </cell>
        </row>
        <row r="21916">
          <cell r="A21916" t="str">
            <v>NPC_GUILDSUPPRESS_TOUCH04</v>
          </cell>
          <cell r="B21916" t="str">
            <v>자넨….가족이 있나?</v>
          </cell>
        </row>
        <row r="21917">
          <cell r="A21917" t="str">
            <v>NPC_GUILDSUPPRESS_TOUCH05</v>
          </cell>
          <cell r="B21917" t="str">
            <v>…..더 볼 일이라도?</v>
          </cell>
        </row>
        <row r="21918">
          <cell r="A21918" t="str">
            <v>NPC_GUILDSUPPRESS_TOUCH06</v>
          </cell>
          <cell r="B21918" t="str">
            <v>모두 평안히 잠들었길…</v>
          </cell>
        </row>
        <row r="21919">
          <cell r="A21919" t="str">
            <v>NPC_GUILDSUPPRESS_REACTION01</v>
          </cell>
          <cell r="B21919" t="str">
            <v>토벌전을 시작하지.</v>
          </cell>
        </row>
        <row r="21920">
          <cell r="A21920" t="str">
            <v>NPC_GUILDSUPPRESS_REACTION02</v>
          </cell>
          <cell r="B21920" t="str">
            <v>몸조심하게.</v>
          </cell>
        </row>
        <row r="21921">
          <cell r="A21921" t="str">
            <v>NPC_GUILDRAID_WELCOME01</v>
          </cell>
          <cell r="B21921" t="str">
            <v>안녕하세요. 길드 레이드에 참가하실 건가요?</v>
          </cell>
        </row>
        <row r="21922">
          <cell r="A21922" t="str">
            <v>NPC_GUILDRAID_WELCOME02</v>
          </cell>
          <cell r="B21922" t="str">
            <v>만나서 반가워요. 안내자 투란이에요.</v>
          </cell>
        </row>
        <row r="21923">
          <cell r="A21923" t="str">
            <v>NPC_GUILDRAID_WELCOME03</v>
          </cell>
          <cell r="B21923" t="str">
            <v>길드 분들도 함께 오셨나요?</v>
          </cell>
        </row>
        <row r="21924">
          <cell r="A21924" t="str">
            <v>NPC_GUILDRAID_TOUCH01</v>
          </cell>
          <cell r="B21924" t="str">
            <v>많이 참가할수록 더 튼튼한 길드가 될 거에요.</v>
          </cell>
        </row>
        <row r="21925">
          <cell r="A21925" t="str">
            <v>NPC_GUILDRAID_TOUCH02</v>
          </cell>
          <cell r="B21925" t="str">
            <v>전 다른 대륙에서 왔어요. 오르비스는 처음이죠.</v>
          </cell>
        </row>
        <row r="21926">
          <cell r="A21926" t="str">
            <v>NPC_GUILDRAID_TOUCH03</v>
          </cell>
          <cell r="B21926" t="str">
            <v>피곤해요? 자! 휴~우! 크게 숨을 뱉어봐요.</v>
          </cell>
        </row>
        <row r="21927">
          <cell r="A21927" t="str">
            <v>NPC_GUILDRAID_TOUCH04</v>
          </cell>
          <cell r="B21927" t="str">
            <v>혹시 제 말투가 이상한가요? 아직 어색할지도..</v>
          </cell>
        </row>
        <row r="21928">
          <cell r="A21928" t="str">
            <v>NPC_GUILDRAID_TOUCH05</v>
          </cell>
          <cell r="B21928" t="str">
            <v>꽃을 선물한다고요...? 어떻게 살아 있는 영혼을..</v>
          </cell>
        </row>
        <row r="21929">
          <cell r="A21929" t="str">
            <v>NPC_GUILDRAID_TOUCH06</v>
          </cell>
          <cell r="B21929" t="str">
            <v>전술에 군더더기가 많아요. 더 빨리 움직여야…어머, 미안해요. 괜한 참견을…..</v>
          </cell>
        </row>
        <row r="21930">
          <cell r="A21930" t="str">
            <v>NPC_GUILDRAID_REACTION01</v>
          </cell>
          <cell r="B21930" t="str">
            <v>꼭 승리하세요!</v>
          </cell>
        </row>
        <row r="21931">
          <cell r="A21931" t="str">
            <v>NPC_GUILDRAID_REACTION02</v>
          </cell>
          <cell r="B21931" t="str">
            <v>행운을 빌어요~</v>
          </cell>
        </row>
        <row r="21932">
          <cell r="A21932" t="str">
            <v>NPC_GUILDTRAINING_WELCOME01</v>
          </cell>
          <cell r="B21932" t="str">
            <v>지휘 통제실에 잘 왔습니다.</v>
          </cell>
        </row>
        <row r="21933">
          <cell r="A21933" t="str">
            <v>NPC_GUILDTRAINING_WELCOME02</v>
          </cell>
          <cell r="B21933" t="str">
            <v>앞으로 당신을 조련할 하누스라고 합니다.</v>
          </cell>
        </row>
        <row r="21934">
          <cell r="A21934" t="str">
            <v>NPC_GUILDTRAINING_WELCOME03</v>
          </cell>
          <cell r="B21934" t="str">
            <v>각오는 되어있습니까?</v>
          </cell>
        </row>
        <row r="21935">
          <cell r="A21935" t="str">
            <v>NPC_GUILDTRAINING_TOUCH01</v>
          </cell>
          <cell r="B21935" t="str">
            <v>스킬을 향상시키기 위해서는 다양한 훈련이 필요합니다.</v>
          </cell>
        </row>
        <row r="21936">
          <cell r="A21936" t="str">
            <v>NPC_GUILDTRAINING_TOUCH02</v>
          </cell>
          <cell r="B21936" t="str">
            <v>더 강한 자가 되십시오. 약한 자는 도태됩니다.</v>
          </cell>
        </row>
        <row r="21937">
          <cell r="A21937" t="str">
            <v>NPC_GUILDTRAINING_TOUCH03</v>
          </cell>
          <cell r="B21937" t="str">
            <v>겨우 이 정도에 지친 것입니까?</v>
          </cell>
        </row>
        <row r="21938">
          <cell r="A21938" t="str">
            <v>NPC_GUILDTRAINING_TOUCH04</v>
          </cell>
          <cell r="B21938" t="str">
            <v>여기에서 만족하지 마십시오. 한참 멀었습니다!</v>
          </cell>
        </row>
        <row r="21939">
          <cell r="A21939" t="str">
            <v>NPC_GUILDTRAINING_TOUCH05</v>
          </cell>
          <cell r="B21939" t="str">
            <v>아직 그 수준으로는 부족합니다! 다시!</v>
          </cell>
        </row>
        <row r="21940">
          <cell r="A21940" t="str">
            <v>NPC_GUILDTRAINING_TOUCH06</v>
          </cell>
          <cell r="B21940" t="str">
            <v>끊임없이 자신을 단련하십시오!</v>
          </cell>
        </row>
        <row r="21941">
          <cell r="A21941" t="str">
            <v>NPC_GUILDTRAINING_REACTION01</v>
          </cell>
          <cell r="B21941" t="str">
            <v>한층 더 강해지셨군요. 훌륭합니다.</v>
          </cell>
        </row>
        <row r="21942">
          <cell r="A21942" t="str">
            <v>NPC_GUILDTRAINING_REACTION02</v>
          </cell>
          <cell r="B21942" t="str">
            <v>아주 잘 하고 있습니다.</v>
          </cell>
        </row>
        <row r="21943">
          <cell r="A21943" t="str">
            <v>NPC_GUILDTRAINING_REACTION03</v>
          </cell>
          <cell r="B21943" t="str">
            <v>항상 초심을 잃지 마십시오.</v>
          </cell>
        </row>
        <row r="21944">
          <cell r="A21944" t="str">
            <v>NPC_GUILDTRAINING_REACTION04</v>
          </cell>
          <cell r="B21944" t="str">
            <v>무언가 잘못되었다면 기초부터 다시 닦아야 합니다.</v>
          </cell>
        </row>
        <row r="21945">
          <cell r="A21945" t="str">
            <v>NPC_GUILDSHOP2_WELCOME01</v>
          </cell>
          <cell r="B21945" t="str">
            <v>어서 오시게. 오늘은 어떤 물건을 보러 왔나.</v>
          </cell>
        </row>
        <row r="21946">
          <cell r="A21946" t="str">
            <v>NPC_GUILDSHOP2_WELCOME02</v>
          </cell>
          <cell r="B21946" t="str">
            <v>괜찮아. 천천히 둘러보게나. 허허</v>
          </cell>
        </row>
        <row r="21947">
          <cell r="A21947" t="str">
            <v>NPC_GUILDSHOP2_WELCOME03</v>
          </cell>
          <cell r="B21947" t="str">
            <v>전부 진귀한 물건들이라네.</v>
          </cell>
        </row>
        <row r="21948">
          <cell r="A21948" t="str">
            <v>NPC_GUILDSHOP2_BUY01</v>
          </cell>
          <cell r="B21948" t="str">
            <v>요긴하게 쓰시게.</v>
          </cell>
        </row>
        <row r="21949">
          <cell r="A21949" t="str">
            <v>NPC_GUILDSHOP2_BUY02</v>
          </cell>
          <cell r="B21949" t="str">
            <v>돈은 이 정도만 받겠네 허허.</v>
          </cell>
        </row>
        <row r="21950">
          <cell r="A21950" t="str">
            <v>NPC_GUILDSHOP2_TOUCH01</v>
          </cell>
          <cell r="B21950" t="str">
            <v>몸보다는 마음이 강해지는 것이 중요하다네.</v>
          </cell>
        </row>
        <row r="21951">
          <cell r="A21951" t="str">
            <v>NPC_GUILDSHOP2_TOUCH02</v>
          </cell>
          <cell r="B21951" t="str">
            <v>항상 마음을 비워야 한다네.</v>
          </cell>
        </row>
        <row r="21952">
          <cell r="A21952" t="str">
            <v>NPC_GUILDSHOP2_TOUCH03</v>
          </cell>
          <cell r="B21952" t="str">
            <v>룬에 대해 어디까지 알고 있나? 이것은 정말 신비한 문자이지.</v>
          </cell>
        </row>
        <row r="21953">
          <cell r="A21953" t="str">
            <v>NPC_GUILDSHOP2_TOUCH04</v>
          </cell>
          <cell r="B21953" t="str">
            <v>골동품이 있다면 언제 한 번 나에게 보여주게나.</v>
          </cell>
        </row>
        <row r="21954">
          <cell r="A21954" t="str">
            <v>NPC_GUILDSHOP2_TOUCH05</v>
          </cell>
          <cell r="B21954" t="str">
            <v>하하..돈은 결국 돌고 도는 것일 뿐이라네.</v>
          </cell>
        </row>
        <row r="21955">
          <cell r="A21955" t="str">
            <v>NPC_GUILDSHOP2_TOUCH06</v>
          </cell>
          <cell r="B21955" t="str">
            <v>오래 된 물건들은 전부 다 보물이지.</v>
          </cell>
        </row>
        <row r="21956">
          <cell r="A21956" t="str">
            <v>NPC_LUNA_WELCOME01</v>
          </cell>
          <cell r="B21956" t="str">
            <v>어서와! 우와! 선물이 잔뜩 있어요!</v>
          </cell>
        </row>
        <row r="21957">
          <cell r="A21957" t="str">
            <v>NPC_LUNA_WELCOME02</v>
          </cell>
          <cell r="B21957" t="str">
            <v>모두모두 행복 한 날! 그리고 루나도 행복한 날이에요!</v>
          </cell>
        </row>
        <row r="21958">
          <cell r="A21958" t="str">
            <v>NPC_LUNA_TOUCH01</v>
          </cell>
          <cell r="B21958" t="str">
            <v>이 한복은 루나 꺼! 메이 언니가 만들어 준거에요! 헤헷!</v>
          </cell>
        </row>
        <row r="21959">
          <cell r="A21959" t="str">
            <v>NPC_LUNA_TOUCH02</v>
          </cell>
          <cell r="B21959" t="str">
            <v>복을 많이 받는 날 이에요! 이만큼! 이~따~ 만~큼 복을 받는 날 이에요!</v>
          </cell>
        </row>
        <row r="21960">
          <cell r="A21960" t="str">
            <v>NPC_LUNA_BUY01</v>
          </cell>
          <cell r="B21960" t="str">
            <v>이건 루나가 주는 선물이에요! 아니야? 그럼 루나가 이거 받고 주는 선물!</v>
          </cell>
        </row>
        <row r="21961">
          <cell r="A21961" t="str">
            <v>NPC_LUNA_BUY02</v>
          </cell>
          <cell r="B21961" t="str">
            <v>두근두근 선물! 짜잔! 하고 당근!</v>
          </cell>
        </row>
        <row r="21962">
          <cell r="A21962" t="str">
            <v>NPC_TALISHA_WELCOME01</v>
          </cell>
          <cell r="B21962" t="str">
            <v>한여름의 신나는 축제에, 어서 오세요~</v>
          </cell>
        </row>
        <row r="21963">
          <cell r="A21963" t="str">
            <v>NPC_TALISHA_WELCOME02</v>
          </cell>
          <cell r="B21963" t="str">
            <v>더운 여름을 시원하게 날려버릴 이벤트의 시작입니다~</v>
          </cell>
        </row>
        <row r="21964">
          <cell r="A21964" t="str">
            <v>NPC_TALISHA_TOUCH01</v>
          </cell>
          <cell r="B21964" t="str">
            <v>행운의 여신이 항상 당신과 함께하길 빌어요~\n이번 여름 이벤트에 수많은 상품들이 있답니다~</v>
          </cell>
        </row>
        <row r="21965">
          <cell r="A21965" t="str">
            <v>NPC_TALISHA_TOUCH02</v>
          </cell>
          <cell r="B21965" t="str">
            <v>오랜만이에요~ 그 동안 잘 지내셨나요?</v>
          </cell>
        </row>
        <row r="21966">
          <cell r="A21966" t="str">
            <v>NPC_TALISHA_BUY01</v>
          </cell>
          <cell r="B21966" t="str">
            <v>더 많은 것, 더 좋은 것을 받아가길 바래요~</v>
          </cell>
        </row>
        <row r="21967">
          <cell r="A21967" t="str">
            <v>NPC_TALISHA_BUY02</v>
          </cell>
          <cell r="B21967" t="str">
            <v>당신의 활짝 핀 미소를 볼 수 있는 선물이길 바래요~</v>
          </cell>
        </row>
        <row r="21968">
          <cell r="A21968" t="str">
            <v>NPC_TALISHA_WELCOME03</v>
          </cell>
          <cell r="B21968" t="str">
            <v>이런 소문은 관심 있으신가요?</v>
          </cell>
        </row>
        <row r="21969">
          <cell r="A21969" t="str">
            <v>NPC_TALISHA_TOUCH03</v>
          </cell>
          <cell r="B21969" t="str">
            <v>요즘에는 재미있는 소문이 많네요!</v>
          </cell>
        </row>
        <row r="21970">
          <cell r="A21970" t="str">
            <v>NPC_LWSHOP_WELCOME01</v>
          </cell>
          <cell r="B21970" t="str">
            <v>흥, 왔느냐.</v>
          </cell>
        </row>
        <row r="21971">
          <cell r="A21971" t="str">
            <v>NPC_LWSHOP_WELCOME02</v>
          </cell>
          <cell r="B21971" t="str">
            <v>발언을 허락하지. 말해보아라.</v>
          </cell>
        </row>
        <row r="21972">
          <cell r="A21972" t="str">
            <v>NPC_LWSHOP_WELCOME03</v>
          </cell>
          <cell r="B21972" t="str">
            <v>왕의 어전이다. 예를 갖추어라.</v>
          </cell>
        </row>
        <row r="21973">
          <cell r="A21973" t="str">
            <v>NPC_LWSHOP_BUY1</v>
          </cell>
          <cell r="B21973" t="str">
            <v>오늘은 기분이 좋군. 자, 받거라!</v>
          </cell>
        </row>
        <row r="21974">
          <cell r="A21974" t="str">
            <v>NPC_LWSHOP_BUY2</v>
          </cell>
          <cell r="B21974" t="str">
            <v>크하하하, 좋다! 네놈에게 합당한 상을 내려주지!!</v>
          </cell>
        </row>
        <row r="21975">
          <cell r="A21975" t="str">
            <v>NPC_LWSHOP_TOUCH01</v>
          </cell>
          <cell r="B21975" t="str">
            <v>호오, 천한 것 주제에 눈은 살아있군.</v>
          </cell>
        </row>
        <row r="21976">
          <cell r="A21976" t="str">
            <v>NPC_LWSHOP_TOUCH02</v>
          </cell>
          <cell r="B21976" t="str">
            <v>훗, 짐이야 말로 세계의 정점이니라.</v>
          </cell>
        </row>
        <row r="21977">
          <cell r="A21977" t="str">
            <v>NPC_LWSHOP_TOUCH03</v>
          </cell>
          <cell r="B21977" t="str">
            <v>네놈이, 짐의 신하…? 핫, 꿈도 크군.</v>
          </cell>
        </row>
        <row r="21978">
          <cell r="A21978" t="str">
            <v>NPC_LWSHOP_TOUCH04</v>
          </cell>
          <cell r="B21978" t="str">
            <v>짐과 동등할 수 있는 것은…그녀 뿐이다.</v>
          </cell>
        </row>
        <row r="21979">
          <cell r="A21979" t="str">
            <v>NPC_LWSHOP_TOUCH05</v>
          </cell>
          <cell r="B21979" t="str">
            <v>크크크, 짐의 위용에 말을 잃었나?</v>
          </cell>
        </row>
        <row r="21980">
          <cell r="A21980" t="str">
            <v>NPC_LWSHOP_TOUCH06</v>
          </cell>
          <cell r="B21980" t="str">
            <v>훗. 하찮군. 너무나도 하찮다.</v>
          </cell>
        </row>
        <row r="21981">
          <cell r="A21981" t="str">
            <v>NPC_GUILDTRAINING_RECRUIT01</v>
          </cell>
          <cell r="B21981" t="str">
            <v>이런 거 안 먹습니다.</v>
          </cell>
        </row>
        <row r="21982">
          <cell r="A21982" t="str">
            <v>NPC_GUILDTRAINING_RECRUIT02</v>
          </cell>
          <cell r="B21982" t="str">
            <v>다친 전우들에게 꼭 필요한 물품이군요.</v>
          </cell>
        </row>
        <row r="21983">
          <cell r="A21983" t="str">
            <v>NPC_GUILDTRAINING_RECRUIT03</v>
          </cell>
          <cell r="B21983" t="str">
            <v>저.. 정말 주는 거 맞습니까? 줬다 뺏기 없습니다.</v>
          </cell>
        </row>
        <row r="21984">
          <cell r="A21984" t="str">
            <v>NPC_GUILDTRAINING_RECRUIT04</v>
          </cell>
          <cell r="B21984" t="str">
            <v>내가 무엇을 원하는지 정말 잘 알고 있군요.</v>
          </cell>
        </row>
        <row r="21985">
          <cell r="A21985" t="str">
            <v>NPC_OPHELIA_WELCOME01</v>
          </cell>
          <cell r="B21985" t="str">
            <v>스타더스트 여름맞이 특별 공연! 다들 기대해주세요!</v>
          </cell>
        </row>
        <row r="21986">
          <cell r="A21986" t="str">
            <v>NPC_OPHELIA_WELCOME02</v>
          </cell>
          <cell r="B21986" t="str">
            <v>어서오세요~ 사람들을 많이 만나서 기뻐요! 헤헤.</v>
          </cell>
        </row>
        <row r="21987">
          <cell r="A21987" t="str">
            <v>NPC_OPHELIA_TOUCH01</v>
          </cell>
          <cell r="B21987" t="str">
            <v>이번 공연은 수영복이 필수에요! 잊지 마세요!</v>
          </cell>
        </row>
        <row r="21988">
          <cell r="A21988" t="str">
            <v>NPC_OPHELIA_TOUCH02</v>
          </cell>
          <cell r="B21988" t="str">
            <v>타로점이요? 지금은 바빠서 안되지만... 나중에 살짝~ 몰래 봐 드릴게요!</v>
          </cell>
        </row>
        <row r="21989">
          <cell r="A21989" t="str">
            <v>NPC_OPHELIA_BUY01</v>
          </cell>
          <cell r="B21989" t="str">
            <v>티켓을 모아 주셔서 고마워요!</v>
          </cell>
        </row>
        <row r="21990">
          <cell r="A21990" t="str">
            <v>NPC_OPHELIA_BUY02</v>
          </cell>
          <cell r="B21990" t="str">
            <v>와아, 정말 많이 모아 주셨네요! 감사합니다!</v>
          </cell>
        </row>
        <row r="21991">
          <cell r="A21991" t="str">
            <v>NPC_OPHELIA_BUY03</v>
          </cell>
          <cell r="B21991" t="str">
            <v>덕분에 즐거운 공연이 될 수 있을 거에요!</v>
          </cell>
        </row>
        <row r="21992">
          <cell r="A21992" t="str">
            <v>NPC_OPHELIA_BUY04</v>
          </cell>
          <cell r="B21992" t="str">
            <v>도와주셔서 감사해요~</v>
          </cell>
        </row>
        <row r="21993">
          <cell r="A21993" t="str">
            <v>NPC_KAIN_RECRUIT01</v>
          </cell>
          <cell r="B21993" t="str">
            <v>이걸 지금 짐에게 쓰라고 내놓은 것이냐?</v>
          </cell>
        </row>
        <row r="21994">
          <cell r="A21994" t="str">
            <v>NPC_KAIN_RECRUIT02</v>
          </cell>
          <cell r="B21994" t="str">
            <v>네놈치고는 제법 쓸 만한 걸 가져왔구나.</v>
          </cell>
        </row>
        <row r="21995">
          <cell r="A21995" t="str">
            <v>NPC_KAIN_RECRUIT03</v>
          </cell>
          <cell r="B21995" t="str">
            <v>사막의 주인인 짐에게 이 정도는 당연한 봉헌이다.</v>
          </cell>
        </row>
        <row r="21996">
          <cell r="A21996" t="str">
            <v>NPC_KAIN_RECRUIT04</v>
          </cell>
          <cell r="B21996" t="str">
            <v>이것은… 흠, 네놈의 충심은 잘 알겠다.</v>
          </cell>
        </row>
        <row r="21997">
          <cell r="A21997" t="str">
            <v>NPC_LAVRIL_WELCOME01</v>
          </cell>
          <cell r="B21997" t="str">
            <v>익숙한 느낌이 들어요… 우리와 비슷한…</v>
          </cell>
        </row>
        <row r="21998">
          <cell r="A21998" t="str">
            <v>NPC_LAVRIL_WELCOME02</v>
          </cell>
          <cell r="B21998" t="str">
            <v>우리끼리는 외로워요. 함께해줄래요...?</v>
          </cell>
        </row>
        <row r="21999">
          <cell r="A21999" t="str">
            <v>NPC_LAVRIL_TOUCH01</v>
          </cell>
          <cell r="B21999" t="str">
            <v>또 다른 우리랑 헤어지고 싶지 않으니까… 힘낼 거에요, 헤헤.</v>
          </cell>
        </row>
        <row r="22000">
          <cell r="A22000" t="str">
            <v>NPC_LAVRIL_TOUCH02</v>
          </cell>
          <cell r="B22000" t="str">
            <v>우… 우리를 무서워하지 않으면 장난을 칠 거에요…!</v>
          </cell>
        </row>
        <row r="22001">
          <cell r="A22001" t="str">
            <v>NPC_LAVRIL_IDLE</v>
          </cell>
          <cell r="B22001" t="str">
            <v>어둠을 정화하는 일이 꼭 필요하다고 했어요…</v>
          </cell>
        </row>
        <row r="22002">
          <cell r="A22002" t="str">
            <v>NPC_PANCIRONNE_WELCOME01</v>
          </cell>
          <cell r="B22002" t="str">
            <v>나 집에 갈래.</v>
          </cell>
        </row>
        <row r="22003">
          <cell r="A22003" t="str">
            <v>NPC_PANCIRONNE_WELCOME02</v>
          </cell>
          <cell r="B22003" t="str">
            <v>너도 타버려라~!</v>
          </cell>
        </row>
        <row r="22004">
          <cell r="A22004" t="str">
            <v>NPC_PANCIRONNE_WELCOME03</v>
          </cell>
          <cell r="B22004" t="str">
            <v>히힛, 불꽃놀이 보여줄까?</v>
          </cell>
        </row>
        <row r="22005">
          <cell r="A22005" t="str">
            <v>NPC_PANCIRONNE_WELCOME04</v>
          </cell>
          <cell r="B22005" t="str">
            <v>너도 나랑 같이 무지개 보러 갈래?</v>
          </cell>
        </row>
        <row r="22006">
          <cell r="A22006" t="str">
            <v>NPC_LAVRIL_RECRUIT01</v>
          </cell>
          <cell r="B22006" t="str">
            <v>우리를 위한 건가요…?</v>
          </cell>
        </row>
        <row r="22007">
          <cell r="A22007" t="str">
            <v>NPC_PANCIRONNE_IDLE</v>
          </cell>
          <cell r="B22007" t="str">
            <v>선물 주려고? 맘에 안 들면 태워버릴 거야!</v>
          </cell>
        </row>
        <row r="22008">
          <cell r="A22008" t="str">
            <v>NPC_PANCIRONNE_RECRUIT01</v>
          </cell>
          <cell r="B22008" t="str">
            <v>흐~응? 이게 뭐야?</v>
          </cell>
        </row>
        <row r="22009">
          <cell r="A22009" t="str">
            <v>NPC_PANCIRONNE_RECRUIT02</v>
          </cell>
          <cell r="B22009" t="str">
            <v>이런 거 주면 좋아할 줄 알았어?</v>
          </cell>
        </row>
        <row r="22010">
          <cell r="A22010" t="str">
            <v>NPC_PANCIRONNE_RECRUIT03</v>
          </cell>
          <cell r="B22010" t="str">
            <v>이건 좀 재미있네?</v>
          </cell>
        </row>
        <row r="22011">
          <cell r="A22011" t="str">
            <v>NPC_PANCIRONNE_RECRUIT04</v>
          </cell>
          <cell r="B22011" t="str">
            <v>부족해! 부족해! 부족해!</v>
          </cell>
        </row>
        <row r="22012">
          <cell r="A22012" t="str">
            <v>NPC_PANCIRONNE_RECRUIT05</v>
          </cell>
          <cell r="B22012" t="str">
            <v>헤헷, 이건 맘에 드네.</v>
          </cell>
        </row>
        <row r="22013">
          <cell r="A22013" t="str">
            <v>NPC_PANCIRONNE_RECRUIT06</v>
          </cell>
          <cell r="B22013" t="str">
            <v>꺄하! 이거 나 주는 거야?</v>
          </cell>
        </row>
        <row r="22014">
          <cell r="A22014" t="str">
            <v>NPC_PANCIRONNE_RECRUIT07</v>
          </cell>
          <cell r="B22014" t="str">
            <v>히. 똥개는 이런 거 못 받겠지?</v>
          </cell>
        </row>
        <row r="22015">
          <cell r="A22015" t="str">
            <v>NPC_PANCIRONNE_BUY01</v>
          </cell>
          <cell r="B22015" t="str">
            <v>꺄~~ 더 줘!</v>
          </cell>
        </row>
        <row r="22016">
          <cell r="A22016" t="str">
            <v>NPC_PANCIRONNE_BUY02</v>
          </cell>
          <cell r="B22016" t="str">
            <v>테르시아한테 줄 먹이는 없어?</v>
          </cell>
        </row>
        <row r="22017">
          <cell r="A22017" t="str">
            <v>NPC_PANCIRONNE_BUY03</v>
          </cell>
          <cell r="B22017" t="str">
            <v>계속 누르면 또 다른 얘기 나올 거 같지? 베에에-!</v>
          </cell>
        </row>
        <row r="22018">
          <cell r="A22018" t="str">
            <v>NPC_LAVRIL_RECRUIT02</v>
          </cell>
          <cell r="B22018" t="str">
            <v>우리를 위해줘서 고마워요…</v>
          </cell>
        </row>
        <row r="22019">
          <cell r="A22019" t="str">
            <v>NPC_LAVRIL_RECRUIT03</v>
          </cell>
          <cell r="B22019" t="str">
            <v>작고 작은 어둠이에요… 우리보다 더…</v>
          </cell>
        </row>
        <row r="22020">
          <cell r="A22020" t="str">
            <v>NPC_LAVRIL_RECRUIT04</v>
          </cell>
          <cell r="B22020" t="str">
            <v>이제 사라질 걱정은 하지 않아도 될 것 같아요, 헤헤…</v>
          </cell>
        </row>
        <row r="22021">
          <cell r="A22021" t="str">
            <v>NPC_LAVRIL_RECRUIT05</v>
          </cell>
          <cell r="B22021" t="str">
            <v>저택에 온 사람들이 조금 걱정돼요… 우리가 해를 끼친 거면 어쩌죠…?</v>
          </cell>
        </row>
        <row r="22022">
          <cell r="A22022" t="str">
            <v>NPC_LAVRIL_RECRUIT06</v>
          </cell>
          <cell r="B22022" t="str">
            <v>레위시아에게 보답하고 싶은데 뭐가 좋을까요…?</v>
          </cell>
        </row>
        <row r="22023">
          <cell r="A22023" t="str">
            <v>NPC_LAVRIL_RECRUIT07</v>
          </cell>
          <cell r="B22023" t="str">
            <v>우리가 사라지지 않게 도와주는 사람이 있다는 게 기뻐요!</v>
          </cell>
        </row>
        <row r="22024">
          <cell r="A22024" t="str">
            <v>NPC_LAVRIL_BUY01</v>
          </cell>
          <cell r="B22024" t="str">
            <v>우리를 잊지 않고 계속 찾아와 주는 건가요…? 고마워요…!</v>
          </cell>
        </row>
        <row r="22025">
          <cell r="A22025" t="str">
            <v>NPC_LAVRIL_BUY02</v>
          </cell>
          <cell r="B22025" t="str">
            <v>크고 무서운 어둠에게 잡히지 않는 법을 배우는 거라고 했어요…</v>
          </cell>
        </row>
        <row r="22026">
          <cell r="A22026" t="str">
            <v>NPC_LAVRIL_BUY03</v>
          </cell>
          <cell r="B22026" t="str">
            <v>지금은... 외롭지 않아요.</v>
          </cell>
        </row>
        <row r="22027">
          <cell r="A22027" t="str">
            <v>NPC_YURIA_WELCOME01</v>
          </cell>
          <cell r="B22027" t="str">
            <v>찬란한 운명의 소유자여, 환영합니다.</v>
          </cell>
        </row>
        <row r="22028">
          <cell r="A22028" t="str">
            <v>NPC_YURIA_WELCOME02</v>
          </cell>
          <cell r="B22028" t="str">
            <v>여행은 좋은 것이에요. 후후... 많은 것을 보고, 느낄 수 있죠.</v>
          </cell>
        </row>
        <row r="22029">
          <cell r="A22029" t="str">
            <v>NPC_YURIA_TOUCH01</v>
          </cell>
          <cell r="B22029" t="str">
            <v>후훗, 오늘은 어떤 옷을 지어볼까요?</v>
          </cell>
        </row>
        <row r="22030">
          <cell r="A22030" t="str">
            <v>NPC_YURIA_TOUCH02</v>
          </cell>
          <cell r="B22030" t="str">
            <v>어머, 운명의 숨결이 느껴지는군요. 과연....</v>
          </cell>
        </row>
        <row r="22031">
          <cell r="A22031" t="str">
            <v>NPC_DRYAD_WELCOME01</v>
          </cell>
          <cell r="B22031" t="str">
            <v>나는 사슴이 아니오..</v>
          </cell>
        </row>
        <row r="22032">
          <cell r="A22032" t="str">
            <v>NPC_DRYAD_TOUCH01</v>
          </cell>
          <cell r="B22032" t="str">
            <v>여긴 어디..</v>
          </cell>
        </row>
        <row r="22033">
          <cell r="A22033" t="str">
            <v>NPC_DRYAD_TOUCH02</v>
          </cell>
          <cell r="B22033" t="str">
            <v>난 분홍색과 은색이 제일 싫어..</v>
          </cell>
        </row>
        <row r="22034">
          <cell r="A22034" t="str">
            <v>NPC_DRYAD_BUY01</v>
          </cell>
          <cell r="B22034" t="str">
            <v>여기도 눈이 오는군..</v>
          </cell>
        </row>
        <row r="22035">
          <cell r="A22035" t="str">
            <v>NPC_DRYAD_BUY02</v>
          </cell>
          <cell r="B22035" t="str">
            <v>집.. 집에 가고 싶소..</v>
          </cell>
        </row>
        <row r="22036">
          <cell r="A22036" t="str">
            <v>NPC_ANNETTE_WELCOME01</v>
          </cell>
          <cell r="B22036" t="str">
            <v>안녕~! 봄 축제 상점이야!</v>
          </cell>
        </row>
        <row r="22037">
          <cell r="A22037" t="str">
            <v>NPC_ANNETTE_WELCOME02</v>
          </cell>
          <cell r="B22037" t="str">
            <v>어서와! 축제는 재밌게 즐기고 있어?</v>
          </cell>
        </row>
        <row r="22038">
          <cell r="A22038" t="str">
            <v>NPC_ANNETTE_TOUCH01</v>
          </cell>
          <cell r="B22038" t="str">
            <v>열심히 초콜릿을 모아줘!</v>
          </cell>
        </row>
        <row r="22039">
          <cell r="A22039" t="str">
            <v>NPC_ANNETTE_TOUCH02</v>
          </cell>
          <cell r="B22039" t="str">
            <v>보너스를 위해! 아, 아니! 축제를 위해!</v>
          </cell>
        </row>
        <row r="22040">
          <cell r="A22040" t="str">
            <v>NPC_ANNETTE_BUY01</v>
          </cell>
          <cell r="B22040" t="str">
            <v>좋은 선택이야, 귀염둥이!</v>
          </cell>
        </row>
        <row r="22041">
          <cell r="A22041" t="str">
            <v>NPC_ANNETTE_BUY02</v>
          </cell>
          <cell r="B22041" t="str">
            <v>탁월한 선택이야!</v>
          </cell>
        </row>
        <row r="22042">
          <cell r="A22042" t="str">
            <v>NPC_XERAH_IDLE</v>
          </cell>
          <cell r="B22042" t="str">
            <v>마침내... 어둠이 강림할 때가 되었군요.</v>
          </cell>
        </row>
        <row r="22043">
          <cell r="A22043" t="str">
            <v>NPC_XERAH_TOUCH01</v>
          </cell>
          <cell r="B22043" t="str">
            <v>어둠의 소식을 듣고 싶으신가요?</v>
          </cell>
        </row>
        <row r="22044">
          <cell r="A22044" t="str">
            <v>NPC_XERAH_TOUCH02</v>
          </cell>
          <cell r="B22044" t="str">
            <v>너무 오래 기다리게 하지 말아주세요.</v>
          </cell>
        </row>
        <row r="22045">
          <cell r="A22045" t="str">
            <v>NPC_XERAH_TOUCH03</v>
          </cell>
          <cell r="B22045" t="str">
            <v>제물이 되고 싶나요? 아니면...</v>
          </cell>
        </row>
        <row r="22046">
          <cell r="A22046" t="str">
            <v>NPC_XERAH_RECRUIT01</v>
          </cell>
          <cell r="B22046" t="str">
            <v>작은 어둠이지만, 쓸모가 있죠.</v>
          </cell>
        </row>
        <row r="22047">
          <cell r="A22047" t="str">
            <v>NPC_XERAH_RECRUIT02</v>
          </cell>
          <cell r="B22047" t="str">
            <v>후후, 제 계획에 한 층 더 다가가는군요.</v>
          </cell>
        </row>
        <row r="22048">
          <cell r="A22048" t="str">
            <v>NPC_XERAH_RECRUIT03</v>
          </cell>
          <cell r="B22048" t="str">
            <v>모든 것엔 대가가 따르죠. 당신은 무엇을 지불했나요?</v>
          </cell>
        </row>
        <row r="22049">
          <cell r="A22049" t="str">
            <v>NPC_XERAH_RECRUIT04</v>
          </cell>
          <cell r="B22049" t="str">
            <v>어둠을 들여다보면, 점점 빠져들기 마련이죠.</v>
          </cell>
        </row>
        <row r="22050">
          <cell r="A22050" t="str">
            <v>NPC_XERAH_RECRUIT05</v>
          </cell>
          <cell r="B22050" t="str">
            <v>굉장하군요. 어쩌면... 우린 조금 닮았는지도 모르겠네요.</v>
          </cell>
        </row>
        <row r="22051">
          <cell r="A22051" t="str">
            <v>NPC_XERAH_RECRUIT06</v>
          </cell>
          <cell r="B22051" t="str">
            <v>붉은 달이 떠오르고, 어둠이 강림하면... 마침내 제 일도 끝나게 되겠죠.</v>
          </cell>
        </row>
        <row r="22052">
          <cell r="A22052" t="str">
            <v>NPC_XERAH_RECRUIT07</v>
          </cell>
          <cell r="B22052" t="str">
            <v>이제... 누구도 멈출 수 없어요. 당신도. 그들도!</v>
          </cell>
        </row>
        <row r="22053">
          <cell r="A22053" t="str">
            <v>NPC_XERAH_BUY01</v>
          </cell>
          <cell r="B22053" t="str">
            <v xml:space="preserve">마침내 이 땅에 어둠이 퍼지기 시작했어요. </v>
          </cell>
        </row>
        <row r="22054">
          <cell r="A22054" t="str">
            <v>NPC_XERAH_BUY02</v>
          </cell>
          <cell r="B22054" t="str">
            <v>당신의 노력이 결실을 보는군요. 단, 그게 희망은 아니겠지만.</v>
          </cell>
        </row>
        <row r="22055">
          <cell r="A22055" t="str">
            <v>NPC_XERAH_BUY03</v>
          </cell>
          <cell r="B22055" t="str">
            <v>퍼져가는 어둠, 커지는 절망... 그리고 광기.</v>
          </cell>
        </row>
        <row r="22056">
          <cell r="A22056" t="str">
            <v>NPC_HILDA_IDLE</v>
          </cell>
          <cell r="B22056" t="str">
            <v>보안 시스템 양호. 추가 생명 반응 없음…\n …언제 나와 같군.</v>
          </cell>
        </row>
        <row r="22057">
          <cell r="A22057" t="str">
            <v>NPC_HILDA_TOUCH01</v>
          </cell>
          <cell r="B22057" t="str">
            <v>침입자…는 아니군. 무슨 목적이지?</v>
          </cell>
        </row>
        <row r="22058">
          <cell r="A22058" t="str">
            <v>NPC_HILDA_TOUCH02</v>
          </cell>
          <cell r="B22058" t="str">
            <v>용건이 없으면 돌아가라. 민간인이 올 장소가 아니다.</v>
          </cell>
        </row>
        <row r="22059">
          <cell r="A22059" t="str">
            <v>NPC_HILDA_TOUCH03</v>
          </cell>
          <cell r="B22059" t="str">
            <v>12호, 저자 좀 내쫓아.</v>
          </cell>
        </row>
        <row r="22060">
          <cell r="A22060" t="str">
            <v>NPC_HILDA_RECRUIT01</v>
          </cell>
          <cell r="B22060" t="str">
            <v>필요한 자재를 구해왔나?</v>
          </cell>
        </row>
        <row r="22061">
          <cell r="A22061" t="str">
            <v>NPC_HILDA_RECRUIT02</v>
          </cell>
          <cell r="B22061" t="str">
            <v>현재 구해온 수량으론 5%도 수복할 수 없다.</v>
          </cell>
        </row>
        <row r="22062">
          <cell r="A22062" t="str">
            <v>NPC_HILDA_RECRUIT03</v>
          </cell>
          <cell r="B22062" t="str">
            <v>다른 지역을 탐색하는 걸 권장한다.</v>
          </cell>
        </row>
        <row r="22063">
          <cell r="A22063" t="str">
            <v>NPC_HILDA_RECRUIT04</v>
          </cell>
          <cell r="B22063" t="str">
            <v>주요 시설의 전력이 복구되었다. 수색 범위의 확장을 추천하지.</v>
          </cell>
        </row>
        <row r="22064">
          <cell r="A22064" t="str">
            <v>NPC_HILDA_RECRUIT05</v>
          </cell>
          <cell r="B22064" t="str">
            <v>12호, 도시 수복 상태의 브리핑을. …너도 들어라.</v>
          </cell>
        </row>
        <row r="22065">
          <cell r="A22065" t="str">
            <v>NPC_HILDA_RECRUIT06</v>
          </cell>
          <cell r="B22065" t="str">
            <v>…도시 내부에서 더 이상 자재를 수급할 수 없을 거라 생각했다. 용케 찾았군.</v>
          </cell>
        </row>
        <row r="22066">
          <cell r="A22066" t="str">
            <v>NPC_HILDA_RECRUIT07</v>
          </cell>
          <cell r="B22066" t="str">
            <v>나의 왕이 깨어나실 때 부서진 도시를 보고 슬프지 않으셨으면 한다.</v>
          </cell>
        </row>
        <row r="22067">
          <cell r="A22067" t="str">
            <v>NPC_HILDA_RECRUIT08</v>
          </cell>
          <cell r="B22067" t="str">
            <v>...임무 수행 완료. 나의 왕께서 기뻐하실 거다.</v>
          </cell>
        </row>
        <row r="22068">
          <cell r="A22068" t="str">
            <v>NPC_HILDA_REPEAT01</v>
          </cell>
          <cell r="B22068" t="str">
            <v>도시는 완전히 수복할 수 없었지만 이 정도면 충분하다.</v>
          </cell>
        </row>
        <row r="22069">
          <cell r="A22069" t="str">
            <v>NPC_HILDA_REPEAT02</v>
          </cell>
          <cell r="B22069" t="str">
            <v>내 소지품엔 가치 있는 물건이 없다. 이거라도 받도록.</v>
          </cell>
        </row>
        <row r="22070">
          <cell r="A22070" t="str">
            <v>NPC_ESTELLE_WELCOME01</v>
          </cell>
          <cell r="B22070" t="str">
            <v>짜잔! 모험의 파트너 등~장~!</v>
          </cell>
        </row>
        <row r="22071">
          <cell r="A22071" t="str">
            <v>NPC_ESTELLE_WELCOME02</v>
          </cell>
          <cell r="B22071" t="str">
            <v>기다렸어요! 오셨군요!</v>
          </cell>
        </row>
        <row r="22072">
          <cell r="A22072" t="str">
            <v>NPC_ESTELLE_TOUCH01</v>
          </cell>
          <cell r="B22072" t="str">
            <v>옙! 무엇을 도와드릴까요!?</v>
          </cell>
        </row>
        <row r="22073">
          <cell r="A22073" t="str">
            <v>NPC_ESTELLE_TOUCH02</v>
          </cell>
          <cell r="B22073" t="str">
            <v>자! 출발할 준비 되셨나요!?</v>
          </cell>
        </row>
        <row r="22074">
          <cell r="A22074" t="str">
            <v>NPC_ESTELLE_REWARD01</v>
          </cell>
          <cell r="B22074" t="str">
            <v>미션 달성 축하드립니다~!</v>
          </cell>
        </row>
        <row r="22075">
          <cell r="A22075" t="str">
            <v>NPC_ESTELLE_REWARD02</v>
          </cell>
          <cell r="B22075" t="str">
            <v>우선 한 단계! 클리어! 자자, 아직 멀었다고요!-</v>
          </cell>
        </row>
        <row r="22076">
          <cell r="A22076" t="str">
            <v>NPC_ESTELLE_REWARD03</v>
          </cell>
          <cell r="B22076" t="str">
            <v>우와!! 벌써 여기까지 클리어!? 엄청나게 빠른데요!?</v>
          </cell>
        </row>
        <row r="22077">
          <cell r="A22077" t="str">
            <v>NPC_ESTELLE_REWARD04</v>
          </cell>
          <cell r="B22077" t="str">
            <v>이거 전부~~! 받아 가세요!! 고생하셨습니다!</v>
          </cell>
        </row>
        <row r="22078">
          <cell r="A22078" t="str">
            <v>NPC_ESTELLE_POPUP01</v>
          </cell>
          <cell r="B22078" t="str">
            <v>자세한 사항은 이쪽에서 확인해 주세요~!</v>
          </cell>
        </row>
        <row r="22079">
          <cell r="A22079" t="str">
            <v>CREATURE_NAME_64001</v>
          </cell>
          <cell r="B22079" t="str">
            <v>구샤크</v>
          </cell>
        </row>
        <row r="22080">
          <cell r="A22080" t="str">
            <v>CREATURE_DESC_64001</v>
          </cell>
          <cell r="B22080" t="str">
            <v>마기에 오염당해 이성을 잃은 광전사가 된 오크 족장.\n데미지를 입을수록 강해진다.</v>
          </cell>
        </row>
        <row r="22081">
          <cell r="A22081" t="str">
            <v>CREATURE_NAME_40001</v>
          </cell>
          <cell r="B22081" t="str">
            <v>미이라 제인</v>
          </cell>
        </row>
        <row r="22082">
          <cell r="A22082" t="str">
            <v>CREATURE_DESC_40001</v>
          </cell>
          <cell r="B22082" t="str">
            <v>메이가 만든 할로윈 의상을 입고 육체를 갖게된 할로윈의 악령</v>
          </cell>
        </row>
        <row r="22083">
          <cell r="A22083" t="str">
            <v>CREATURE_NAME_40002</v>
          </cell>
          <cell r="B22083" t="str">
            <v>빨간망토 타냐</v>
          </cell>
        </row>
        <row r="22084">
          <cell r="A22084" t="str">
            <v>CREATURE_DESC_40002</v>
          </cell>
          <cell r="B22084" t="str">
            <v>메이가 만든 할로윈 의상을 입고 육체를 갖게된 할로윈의 악령</v>
          </cell>
        </row>
        <row r="22085">
          <cell r="A22085" t="str">
            <v>CREATURE_NAME_40003</v>
          </cell>
          <cell r="B22085" t="str">
            <v>유령기사 리카르도</v>
          </cell>
        </row>
        <row r="22086">
          <cell r="A22086" t="str">
            <v>CREATURE_DESC_40003</v>
          </cell>
          <cell r="B22086" t="str">
            <v>메이가 만든 할로윈 의상을 입고 육체를 갖게된 할로윈의 악령</v>
          </cell>
        </row>
        <row r="22087">
          <cell r="A22087" t="str">
            <v>CREATURE_NAME_40004</v>
          </cell>
          <cell r="B22087" t="str">
            <v>광대 라크락</v>
          </cell>
        </row>
        <row r="22088">
          <cell r="A22088" t="str">
            <v>CREATURE_DESC_40004</v>
          </cell>
          <cell r="B22088" t="str">
            <v>메이가 만든 할로윈 의상을 입고 육체를 갖게된 할로윈의 악령</v>
          </cell>
        </row>
        <row r="22089">
          <cell r="A22089" t="str">
            <v>CREATURE_NAME_40005</v>
          </cell>
          <cell r="B22089" t="str">
            <v>하트 여왕 카산드라</v>
          </cell>
        </row>
        <row r="22090">
          <cell r="A22090" t="str">
            <v>CREATURE_DESC_40005</v>
          </cell>
          <cell r="B22090" t="str">
            <v>메이가 만든 할로윈 의상을 입고 육체를 갖게된 할로윈의 악령</v>
          </cell>
        </row>
        <row r="22091">
          <cell r="A22091" t="str">
            <v>CREATURE_NAME_40006</v>
          </cell>
          <cell r="B22091" t="str">
            <v>뱀파이어 닉스</v>
          </cell>
        </row>
        <row r="22092">
          <cell r="A22092" t="str">
            <v>CREATURE_DESC_40006</v>
          </cell>
          <cell r="B22092" t="str">
            <v xml:space="preserve">악령이 깃든 할로윈 의상을 입은 닉스 </v>
          </cell>
        </row>
        <row r="22093">
          <cell r="A22093" t="str">
            <v>CREATURE_NAME_40007</v>
          </cell>
          <cell r="B22093" t="str">
            <v>소악마 메이</v>
          </cell>
        </row>
        <row r="22094">
          <cell r="A22094" t="str">
            <v>CREATURE_NAME_40008</v>
          </cell>
          <cell r="B22094" t="str">
            <v>루나</v>
          </cell>
        </row>
        <row r="22095">
          <cell r="A22095" t="str">
            <v>CREATURE_NAME_40009</v>
          </cell>
          <cell r="B22095" t="str">
            <v>앨리스의 꿈 루나</v>
          </cell>
        </row>
        <row r="22096">
          <cell r="A22096" t="str">
            <v>CREATURE_NAME_40010</v>
          </cell>
          <cell r="B22096" t="str">
            <v>산타 미르르</v>
          </cell>
        </row>
        <row r="22097">
          <cell r="A22097" t="str">
            <v>CREATURE_DESC_40010</v>
          </cell>
          <cell r="B22097" t="str">
            <v>크리스마스의 불청객</v>
          </cell>
        </row>
        <row r="22098">
          <cell r="A22098" t="str">
            <v>CREATURE_NAME_40011</v>
          </cell>
          <cell r="B22098" t="str">
            <v>산타 에피스</v>
          </cell>
        </row>
        <row r="22099">
          <cell r="A22099" t="str">
            <v>CREATURE_DESC_40011</v>
          </cell>
          <cell r="B22099" t="str">
            <v>크리스마스의 불청객</v>
          </cell>
        </row>
        <row r="22100">
          <cell r="A22100" t="str">
            <v>CREATURE_NAME_40012</v>
          </cell>
          <cell r="B22100" t="str">
            <v>산타 필롭</v>
          </cell>
        </row>
        <row r="22101">
          <cell r="A22101" t="str">
            <v>CREATURE_DESC_40012</v>
          </cell>
          <cell r="B22101" t="str">
            <v>크리스마스의 불청객</v>
          </cell>
        </row>
        <row r="22102">
          <cell r="A22102" t="str">
            <v>CREATURE_NAME_40013</v>
          </cell>
          <cell r="B22102" t="str">
            <v>산타 로이</v>
          </cell>
        </row>
        <row r="22103">
          <cell r="A22103" t="str">
            <v>CREATURE_DESC_40013</v>
          </cell>
          <cell r="B22103" t="str">
            <v>크리스마스의 불청객</v>
          </cell>
        </row>
        <row r="22104">
          <cell r="A22104" t="str">
            <v>CREATURE_NAME_40014</v>
          </cell>
          <cell r="B22104" t="str">
            <v>루돌프 미트라</v>
          </cell>
        </row>
        <row r="22105">
          <cell r="A22105" t="str">
            <v>CREATURE_DESC_40014</v>
          </cell>
          <cell r="B22105" t="str">
            <v>크리스마스의 불청객</v>
          </cell>
        </row>
        <row r="22106">
          <cell r="A22106" t="str">
            <v>CREATURE_NAME_40047</v>
          </cell>
          <cell r="B22106" t="str">
            <v>산타 미르르</v>
          </cell>
        </row>
        <row r="22107">
          <cell r="A22107" t="str">
            <v>CREATURE_NAME_40048</v>
          </cell>
          <cell r="B22107" t="str">
            <v>산타 로이</v>
          </cell>
        </row>
        <row r="22108">
          <cell r="A22108" t="str">
            <v>CREATURE_NAME_40049</v>
          </cell>
          <cell r="B22108" t="str">
            <v>산타 레위시아</v>
          </cell>
        </row>
        <row r="22109">
          <cell r="A22109" t="str">
            <v>CREATURE_NAME_40050</v>
          </cell>
          <cell r="B22109" t="str">
            <v>산타 필롭</v>
          </cell>
        </row>
        <row r="22110">
          <cell r="A22110" t="str">
            <v>CREATURE_NAME_40051</v>
          </cell>
          <cell r="B22110" t="str">
            <v>산타 메디아나</v>
          </cell>
        </row>
        <row r="22111">
          <cell r="A22111" t="str">
            <v>CREATURE_NAME_40052</v>
          </cell>
          <cell r="B22111" t="str">
            <v>산타 카산드라</v>
          </cell>
        </row>
        <row r="22112">
          <cell r="A22112" t="str">
            <v>CREATURE_NAME_40053</v>
          </cell>
          <cell r="B22112" t="str">
            <v>산타 셀레네</v>
          </cell>
        </row>
        <row r="22113">
          <cell r="A22113" t="str">
            <v>CREATURE_NAME_40054</v>
          </cell>
          <cell r="B22113" t="str">
            <v>산타 로레인</v>
          </cell>
        </row>
        <row r="22114">
          <cell r="A22114" t="str">
            <v>CREATURE_NAME_40055</v>
          </cell>
          <cell r="B22114" t="str">
            <v>루돌프 얀느</v>
          </cell>
        </row>
        <row r="22115">
          <cell r="A22115" t="str">
            <v>CREATURE_NAME_40056</v>
          </cell>
          <cell r="B22115" t="str">
            <v>루돌프 레피</v>
          </cell>
        </row>
        <row r="22116">
          <cell r="A22116" t="str">
            <v>CREATURE_NAME_40057</v>
          </cell>
          <cell r="B22116" t="str">
            <v>산타 카울라</v>
          </cell>
        </row>
        <row r="22117">
          <cell r="A22117" t="str">
            <v>CREATURE_NAME_40058</v>
          </cell>
          <cell r="B22117" t="str">
            <v>산타 리카르도</v>
          </cell>
        </row>
        <row r="22118">
          <cell r="A22118" t="str">
            <v>CREATURE_NAME_40059</v>
          </cell>
          <cell r="B22118" t="str">
            <v>산타 아르테미아</v>
          </cell>
        </row>
        <row r="22119">
          <cell r="A22119" t="str">
            <v>CREATURE_NAME_40060</v>
          </cell>
          <cell r="B22119" t="str">
            <v>산타 아이샤</v>
          </cell>
        </row>
        <row r="22120">
          <cell r="A22120" t="str">
            <v>CREATURE_NAME_40061</v>
          </cell>
          <cell r="B22120" t="str">
            <v>전설의 나무</v>
          </cell>
        </row>
        <row r="22121">
          <cell r="A22121" t="str">
            <v>2018_EVENT_DUNGEON_CHRISTMAS_BOSS_NAME_1</v>
          </cell>
          <cell r="B22121" t="str">
            <v>산타 로이 &amp; 산타 미르르</v>
          </cell>
        </row>
        <row r="22122">
          <cell r="A22122" t="str">
            <v>2018_EVENT_DUNGEON_CHRISTMAS_BOSS_NAME_2</v>
          </cell>
          <cell r="B22122" t="str">
            <v>산타 필롭 &amp; 산타 레위시아</v>
          </cell>
        </row>
        <row r="22123">
          <cell r="A22123" t="str">
            <v>2018_EVENT_DUNGEON_CHRISTMAS_BOSS_NAME_3</v>
          </cell>
          <cell r="B22123" t="str">
            <v>산타 메디아나 &amp; 산타 카산드라</v>
          </cell>
        </row>
        <row r="22124">
          <cell r="A22124" t="str">
            <v>2018_EVENT_DUNGEON_CHRISTMAS_BOSS_NAME_4</v>
          </cell>
          <cell r="B22124" t="str">
            <v>산타 셀레네 &amp; 산타 로레인</v>
          </cell>
        </row>
        <row r="22125">
          <cell r="A22125" t="str">
            <v>2018_EVENT_DUNGEON_CHRISTMAS_BOSS_NAME_5</v>
          </cell>
          <cell r="B22125" t="str">
            <v>루돌프 얀느 &amp; 루돌프 레피</v>
          </cell>
        </row>
        <row r="22126">
          <cell r="A22126" t="str">
            <v>2018_EVENT_DUNGEON_CHRISTMAS_BOSS_NAME_6</v>
          </cell>
          <cell r="B22126" t="str">
            <v>산타 리카르도 &amp; 산타 카울라</v>
          </cell>
        </row>
        <row r="22127">
          <cell r="A22127" t="str">
            <v>2018_EVENT_DUNGEON_CHRISTMAS_BOSS_NAME_7</v>
          </cell>
          <cell r="B22127" t="str">
            <v>산타 아이샤 &amp; 산타 아르테미아</v>
          </cell>
        </row>
        <row r="22128">
          <cell r="A22128" t="str">
            <v>CREATURE_NAME_40016</v>
          </cell>
          <cell r="B22128" t="str">
            <v>모라</v>
          </cell>
        </row>
        <row r="22129">
          <cell r="A22129" t="str">
            <v>CREATURE_DESC_40016</v>
          </cell>
          <cell r="B22129" t="str">
            <v>즐거운 비스카의 바비큐</v>
          </cell>
        </row>
        <row r="22130">
          <cell r="A22130" t="str">
            <v>CREATURE_NAME_40017</v>
          </cell>
          <cell r="B22130" t="str">
            <v>비스카</v>
          </cell>
        </row>
        <row r="22131">
          <cell r="A22131" t="str">
            <v>CREATURE_DESC_40017</v>
          </cell>
          <cell r="B22131" t="str">
            <v>즐거운 비스카의 바비큐</v>
          </cell>
        </row>
        <row r="22132">
          <cell r="A22132" t="str">
            <v>CREATURE_NAME_40018</v>
          </cell>
          <cell r="B22132" t="str">
            <v>미르르</v>
          </cell>
        </row>
        <row r="22133">
          <cell r="A22133" t="str">
            <v>CREATURE_DESC_40018</v>
          </cell>
          <cell r="B22133" t="str">
            <v>끝나지 않는 불꽃축제</v>
          </cell>
        </row>
        <row r="22134">
          <cell r="A22134" t="str">
            <v>CREATURE_NAME_40019</v>
          </cell>
          <cell r="B22134" t="str">
            <v>라크락</v>
          </cell>
        </row>
        <row r="22135">
          <cell r="A22135" t="str">
            <v>CREATURE_DESC_40019</v>
          </cell>
          <cell r="B22135" t="str">
            <v>끝나지 않는 불꽃축제</v>
          </cell>
        </row>
        <row r="22136">
          <cell r="A22136" t="str">
            <v>CREATURE_NAME_40020</v>
          </cell>
          <cell r="B22136" t="str">
            <v>로지나</v>
          </cell>
        </row>
        <row r="22137">
          <cell r="A22137" t="str">
            <v>CREATURE_NAME_40021</v>
          </cell>
          <cell r="B22137" t="str">
            <v>루나</v>
          </cell>
        </row>
        <row r="22138">
          <cell r="A22138" t="str">
            <v>CREATURE_NAME_40022</v>
          </cell>
          <cell r="B22138" t="str">
            <v>미트라</v>
          </cell>
        </row>
        <row r="22139">
          <cell r="A22139" t="str">
            <v>CREATURE_DESC_40022</v>
          </cell>
          <cell r="B22139" t="str">
            <v>좌충우돌 극한 물총대회</v>
          </cell>
        </row>
        <row r="22140">
          <cell r="A22140" t="str">
            <v>CREATURE_NAME_40023</v>
          </cell>
          <cell r="B22140" t="str">
            <v>크로우</v>
          </cell>
        </row>
        <row r="22141">
          <cell r="A22141" t="str">
            <v>CREATURE_DESC_40023</v>
          </cell>
          <cell r="B22141" t="str">
            <v>좌충우돌 극한 물총대회</v>
          </cell>
        </row>
        <row r="22142">
          <cell r="A22142" t="str">
            <v>CREATURE_NAME_40024</v>
          </cell>
          <cell r="B22142" t="str">
            <v>레퀴나</v>
          </cell>
        </row>
        <row r="22143">
          <cell r="A22143" t="str">
            <v>CREATURE_DESC_40024</v>
          </cell>
          <cell r="B22143" t="str">
            <v>물약의 재료는 무엇인가</v>
          </cell>
        </row>
        <row r="22144">
          <cell r="A22144" t="str">
            <v>CREATURE_NAME_40025</v>
          </cell>
          <cell r="B22144" t="str">
            <v>메디아나</v>
          </cell>
        </row>
        <row r="22145">
          <cell r="A22145" t="str">
            <v>CREATURE_DESC_40025</v>
          </cell>
          <cell r="B22145" t="str">
            <v>물약의 재료는 무엇인가</v>
          </cell>
        </row>
        <row r="22146">
          <cell r="A22146" t="str">
            <v>CREATURE_NAME_40026</v>
          </cell>
          <cell r="B22146" t="str">
            <v>아르크</v>
          </cell>
        </row>
        <row r="22147">
          <cell r="A22147" t="str">
            <v>CREATURE_DESC_40026</v>
          </cell>
          <cell r="B22147" t="str">
            <v>여름의 쫄깃한 공포체험</v>
          </cell>
        </row>
        <row r="22148">
          <cell r="A22148" t="str">
            <v>CREATURE_NAME_40027</v>
          </cell>
          <cell r="B22148" t="str">
            <v>아셀리카</v>
          </cell>
        </row>
        <row r="22149">
          <cell r="A22149" t="str">
            <v>CREATURE_DESC_40027</v>
          </cell>
          <cell r="B22149" t="str">
            <v>여름의 쫄깃한 공포체험</v>
          </cell>
        </row>
        <row r="22150">
          <cell r="A22150" t="str">
            <v>CREATURE_NAME_40028</v>
          </cell>
          <cell r="B22150" t="str">
            <v>플루스</v>
          </cell>
        </row>
        <row r="22151">
          <cell r="A22151" t="str">
            <v>CREATURE_DESC_40028</v>
          </cell>
          <cell r="B22151" t="str">
            <v>마지막 밤을 장식하는 꽃</v>
          </cell>
        </row>
        <row r="22152">
          <cell r="A22152" t="str">
            <v>CREATURE_NAME_40029</v>
          </cell>
          <cell r="B22152" t="str">
            <v>카산드라</v>
          </cell>
        </row>
        <row r="22153">
          <cell r="A22153" t="str">
            <v>CREATURE_DESC_40029</v>
          </cell>
          <cell r="B22153" t="str">
            <v>마지막 밤을 장식하는 꽃</v>
          </cell>
        </row>
        <row r="22154">
          <cell r="A22154" t="str">
            <v>CREATURE_NAME_40030</v>
          </cell>
          <cell r="B22154" t="str">
            <v>오크 토템</v>
          </cell>
        </row>
        <row r="22155">
          <cell r="A22155" t="str">
            <v>CREATURE_NAME_40031</v>
          </cell>
          <cell r="B22155" t="str">
            <v>마비엘</v>
          </cell>
        </row>
        <row r="22156">
          <cell r="A22156" t="str">
            <v>CREATURE_NAME_40032</v>
          </cell>
          <cell r="B22156" t="str">
            <v>무정한 밤의 왕</v>
          </cell>
        </row>
        <row r="22157">
          <cell r="A22157" t="str">
            <v>CREATURE_NAME_40033</v>
          </cell>
          <cell r="B22157" t="str">
            <v>흉폭한 밤의 왕</v>
          </cell>
        </row>
        <row r="22158">
          <cell r="A22158" t="str">
            <v>CREATURE_NAME_40034</v>
          </cell>
          <cell r="B22158" t="str">
            <v>장난스러운 고양이</v>
          </cell>
        </row>
        <row r="22159">
          <cell r="A22159" t="str">
            <v>CREATURE_NAME_40035</v>
          </cell>
          <cell r="B22159" t="str">
            <v>소심한 고양이</v>
          </cell>
        </row>
        <row r="22160">
          <cell r="A22160" t="str">
            <v>CREATURE_NAME_40036</v>
          </cell>
          <cell r="B22160" t="str">
            <v>불의 마녀</v>
          </cell>
        </row>
        <row r="22161">
          <cell r="A22161" t="str">
            <v>CREATURE_NAME_40037</v>
          </cell>
          <cell r="B22161" t="str">
            <v>노래의 마녀</v>
          </cell>
        </row>
        <row r="22162">
          <cell r="A22162" t="str">
            <v>CREATURE_NAME_40038</v>
          </cell>
          <cell r="B22162" t="str">
            <v>타락한 신앙</v>
          </cell>
        </row>
        <row r="22163">
          <cell r="A22163" t="str">
            <v>CREATURE_NAME_40039</v>
          </cell>
          <cell r="B22163" t="str">
            <v>타락한 광휘</v>
          </cell>
        </row>
        <row r="22164">
          <cell r="A22164" t="str">
            <v>CREATURE_NAME_40040</v>
          </cell>
          <cell r="B22164" t="str">
            <v>광기의 흑기사</v>
          </cell>
        </row>
        <row r="22165">
          <cell r="A22165" t="str">
            <v>CREATURE_NAME_40041</v>
          </cell>
          <cell r="B22165" t="str">
            <v>침묵의 흑기사</v>
          </cell>
        </row>
        <row r="22166">
          <cell r="A22166" t="str">
            <v>CREATURE_NAME_40042</v>
          </cell>
          <cell r="B22166" t="str">
            <v>타락한 하늘</v>
          </cell>
        </row>
        <row r="22167">
          <cell r="A22167" t="str">
            <v>CREATURE_NAME_40043</v>
          </cell>
          <cell r="B22167" t="str">
            <v>타락한 태양</v>
          </cell>
        </row>
        <row r="22168">
          <cell r="A22168" t="str">
            <v>CREATURE_NAME_40044</v>
          </cell>
          <cell r="B22168" t="str">
            <v>할로윈의 복수자</v>
          </cell>
        </row>
        <row r="22169">
          <cell r="A22169" t="str">
            <v>CREATURE_NAME_40201</v>
          </cell>
          <cell r="B22169" t="str">
            <v>무정한 밤의 왕 &amp; 흉폭한 밤의 왕</v>
          </cell>
        </row>
        <row r="22170">
          <cell r="A22170" t="str">
            <v>CREATURE_NAME_40202</v>
          </cell>
          <cell r="B22170" t="str">
            <v>장난스러운 고양이 &amp; 소심한 고양이</v>
          </cell>
        </row>
        <row r="22171">
          <cell r="A22171" t="str">
            <v>CREATURE_NAME_40203</v>
          </cell>
          <cell r="B22171" t="str">
            <v>불의 마녀 &amp; 노래의 마녀</v>
          </cell>
        </row>
        <row r="22172">
          <cell r="A22172" t="str">
            <v>CREATURE_NAME_40204</v>
          </cell>
          <cell r="B22172" t="str">
            <v>타락한 신앙 &amp; 타락한 광휘</v>
          </cell>
        </row>
        <row r="22173">
          <cell r="A22173" t="str">
            <v>CREATURE_NAME_40205</v>
          </cell>
          <cell r="B22173" t="str">
            <v>광기의 흑기사 &amp; 침묵의 흑기사</v>
          </cell>
        </row>
        <row r="22174">
          <cell r="A22174" t="str">
            <v>CREATURE_NAME_40206</v>
          </cell>
          <cell r="B22174" t="str">
            <v>타락한 하늘 &amp; 타락한 태양</v>
          </cell>
        </row>
        <row r="22175">
          <cell r="A22175" t="str">
            <v>CREATURE_NAME_40045</v>
          </cell>
          <cell r="B22175" t="str">
            <v>크리스마스 트리</v>
          </cell>
        </row>
        <row r="22176">
          <cell r="A22176" t="str">
            <v>CREATURE_NAME_40046</v>
          </cell>
          <cell r="B22176" t="str">
            <v>크리스마스 트리</v>
          </cell>
        </row>
        <row r="22177">
          <cell r="A22177" t="str">
            <v>CREATURE_NAME_6601</v>
          </cell>
          <cell r="B22177" t="str">
            <v>우르칵</v>
          </cell>
        </row>
        <row r="22178">
          <cell r="A22178" t="str">
            <v>CREATURE_DESC_6601</v>
          </cell>
          <cell r="B22178" t="str">
            <v>고블린 폭군</v>
          </cell>
        </row>
        <row r="22179">
          <cell r="A22179" t="str">
            <v>CREATURE_NAME_66011</v>
          </cell>
          <cell r="B22179" t="str">
            <v>고블린 정예 약탈꾼</v>
          </cell>
        </row>
        <row r="22180">
          <cell r="A22180" t="str">
            <v>CREATURE_NAME_66012</v>
          </cell>
          <cell r="B22180" t="str">
            <v>고블린 사냥꾼</v>
          </cell>
        </row>
        <row r="22181">
          <cell r="A22181" t="str">
            <v>CREATURE_NAME_66013</v>
          </cell>
          <cell r="B22181" t="str">
            <v>고블린 감시탑</v>
          </cell>
        </row>
        <row r="22182">
          <cell r="A22182" t="str">
            <v>CREATURE_NAME_66014</v>
          </cell>
          <cell r="B22182" t="str">
            <v>고블린 대포</v>
          </cell>
        </row>
        <row r="22183">
          <cell r="A22183" t="str">
            <v>CREATURE_NAME_6602</v>
          </cell>
          <cell r="B22183" t="str">
            <v>사트리아</v>
          </cell>
        </row>
        <row r="22184">
          <cell r="A22184" t="str">
            <v>CREATURE_DESC_6602</v>
          </cell>
          <cell r="B22184" t="str">
            <v>악몽의 날개</v>
          </cell>
        </row>
        <row r="22185">
          <cell r="A22185" t="str">
            <v>CREATURE_NAME_6603</v>
          </cell>
          <cell r="B22185" t="str">
            <v>케베른</v>
          </cell>
        </row>
        <row r="22186">
          <cell r="A22186" t="str">
            <v>CREATURE_DESC_6603</v>
          </cell>
          <cell r="B22186" t="str">
            <v>오크 도살자</v>
          </cell>
        </row>
        <row r="22187">
          <cell r="A22187" t="str">
            <v>CREATURE_NAME_6604</v>
          </cell>
          <cell r="B22187" t="str">
            <v>오브리가드</v>
          </cell>
        </row>
        <row r="22188">
          <cell r="A22188" t="str">
            <v>CREATURE_DESC_6604</v>
          </cell>
          <cell r="B22188" t="str">
            <v>스켈레톤 수집가</v>
          </cell>
        </row>
        <row r="22189">
          <cell r="A22189" t="str">
            <v>CREATURE_NAME_66041</v>
          </cell>
          <cell r="B22189" t="str">
            <v>고대 거인의 두개골</v>
          </cell>
        </row>
        <row r="22190">
          <cell r="A22190" t="str">
            <v>CREATURE_NAME_6605</v>
          </cell>
          <cell r="B22190" t="str">
            <v>시스라엘</v>
          </cell>
        </row>
        <row r="22191">
          <cell r="A22191" t="str">
            <v>CREATURE_DESC_6605</v>
          </cell>
          <cell r="B22191" t="str">
            <v>다크엘프 마검사</v>
          </cell>
        </row>
        <row r="22192">
          <cell r="A22192" t="str">
            <v>CREATURE_NAME_6606</v>
          </cell>
          <cell r="B22192" t="str">
            <v>가로우</v>
          </cell>
        </row>
        <row r="22193">
          <cell r="A22193" t="str">
            <v>CREATURE_DESC_6606</v>
          </cell>
          <cell r="B22193" t="str">
            <v>와일드 버서커</v>
          </cell>
        </row>
        <row r="22194">
          <cell r="A22194" t="str">
            <v>CREATURE_NAME_6607</v>
          </cell>
          <cell r="B22194" t="str">
            <v>토르페</v>
          </cell>
        </row>
        <row r="22195">
          <cell r="A22195" t="str">
            <v>CREATURE_DESC_6607</v>
          </cell>
          <cell r="B22195" t="str">
            <v>서리의 요새</v>
          </cell>
        </row>
        <row r="22196">
          <cell r="A22196" t="str">
            <v>CREATURE_NAME_6608</v>
          </cell>
          <cell r="B22196" t="str">
            <v>칼락스</v>
          </cell>
        </row>
        <row r="22197">
          <cell r="A22197" t="str">
            <v>CREATURE_DESC_6608</v>
          </cell>
          <cell r="B22197" t="str">
            <v>어둠의 겁화</v>
          </cell>
        </row>
        <row r="22198">
          <cell r="A22198" t="str">
            <v>CREATURE_NAME_6698</v>
          </cell>
          <cell r="B22198" t="str">
            <v>마왕 카셀</v>
          </cell>
        </row>
        <row r="22199">
          <cell r="A22199" t="str">
            <v>CREATURE_DESC_6698</v>
          </cell>
          <cell r="B22199" t="str">
            <v>타락한 성검의 용사</v>
          </cell>
        </row>
        <row r="22200">
          <cell r="A22200" t="str">
            <v>CREATURE_NAME_6699</v>
          </cell>
          <cell r="B22200" t="str">
            <v>타락 프레이</v>
          </cell>
        </row>
        <row r="22201">
          <cell r="A22201" t="str">
            <v>CREATURE_DESC_6699</v>
          </cell>
          <cell r="B22201" t="str">
            <v>버려진 믿음</v>
          </cell>
        </row>
        <row r="22202">
          <cell r="A22202" t="str">
            <v>CREATURE_NAME_90021</v>
          </cell>
          <cell r="B22202" t="str">
            <v>거대 스켈레톤</v>
          </cell>
        </row>
        <row r="22203">
          <cell r="A22203" t="str">
            <v>CREATURE_NAME_90022</v>
          </cell>
          <cell r="B22203" t="str">
            <v>고트 전사</v>
          </cell>
        </row>
        <row r="22204">
          <cell r="A22204" t="str">
            <v>CREATURE_NAME_90023</v>
          </cell>
          <cell r="B22204" t="str">
            <v>고블린 라이더</v>
          </cell>
        </row>
        <row r="22205">
          <cell r="A22205" t="str">
            <v>CREATURE_NAME_90123</v>
          </cell>
          <cell r="B22205" t="str">
            <v>고블린 약탈대장</v>
          </cell>
        </row>
        <row r="22206">
          <cell r="A22206" t="str">
            <v>CREATURE_NAME_90025</v>
          </cell>
          <cell r="B22206" t="str">
            <v>광기의 미라 전사</v>
          </cell>
        </row>
        <row r="22207">
          <cell r="A22207" t="str">
            <v>CREATURE_NAME_90026</v>
          </cell>
          <cell r="B22207" t="str">
            <v>거미알</v>
          </cell>
        </row>
        <row r="22208">
          <cell r="A22208" t="str">
            <v>CREATURE_NAME_90226</v>
          </cell>
          <cell r="B22208" t="str">
            <v>새끼거미</v>
          </cell>
        </row>
        <row r="22209">
          <cell r="A22209" t="str">
            <v>CREATURE_NAME_90326</v>
          </cell>
          <cell r="B22209" t="str">
            <v>맹독여왕거미</v>
          </cell>
        </row>
        <row r="22210">
          <cell r="A22210" t="str">
            <v>CREATURE_NAME_90027</v>
          </cell>
          <cell r="B22210" t="str">
            <v>플라플라</v>
          </cell>
        </row>
        <row r="22211">
          <cell r="A22211" t="str">
            <v>CREATURE_NAME_90124</v>
          </cell>
          <cell r="B22211" t="str">
            <v>다크엘프 검사단장</v>
          </cell>
        </row>
        <row r="22212">
          <cell r="A22212" t="str">
            <v>CREATURE_NAME_90224</v>
          </cell>
          <cell r="B22212" t="str">
            <v>다크엘프 궁수단장</v>
          </cell>
        </row>
        <row r="22213">
          <cell r="A22213" t="str">
            <v>CREATURE_NAME_90324</v>
          </cell>
          <cell r="B22213" t="str">
            <v>다크엘프 마법사단장</v>
          </cell>
        </row>
        <row r="22214">
          <cell r="A22214" t="str">
            <v>CREATURE_NAME_90024</v>
          </cell>
          <cell r="B22214" t="str">
            <v>다크엘프 여제</v>
          </cell>
        </row>
        <row r="22215">
          <cell r="A22215" t="str">
            <v>CREATURE_NAME_90223</v>
          </cell>
          <cell r="B22215" t="str">
            <v>자폭 고블린</v>
          </cell>
        </row>
        <row r="22216">
          <cell r="A22216" t="str">
            <v>CREATURE_NAME_7701</v>
          </cell>
          <cell r="B22216" t="str">
            <v>우르칵</v>
          </cell>
        </row>
        <row r="22217">
          <cell r="A22217" t="str">
            <v>CREATURE_DESC_7701</v>
          </cell>
          <cell r="B22217" t="str">
            <v>고블린 폭군</v>
          </cell>
        </row>
        <row r="22218">
          <cell r="A22218" t="str">
            <v>CREATURE_NAME_7702</v>
          </cell>
          <cell r="B22218" t="str">
            <v>사트리아</v>
          </cell>
        </row>
        <row r="22219">
          <cell r="A22219" t="str">
            <v>CREATURE_DESC_7702</v>
          </cell>
          <cell r="B22219" t="str">
            <v>악몽의 날개</v>
          </cell>
        </row>
        <row r="22220">
          <cell r="A22220" t="str">
            <v>CREATURE_NAME_50021</v>
          </cell>
          <cell r="B22220" t="str">
            <v>스켈레톤 토템</v>
          </cell>
        </row>
        <row r="22221">
          <cell r="A22221" t="str">
            <v>CREATURE_NAME_50022</v>
          </cell>
          <cell r="B22221" t="str">
            <v>리치</v>
          </cell>
        </row>
        <row r="22222">
          <cell r="A22222" t="str">
            <v>CREATURE_NAME_50023</v>
          </cell>
          <cell r="B22222" t="str">
            <v>스켈레톤 대검병</v>
          </cell>
        </row>
        <row r="22223">
          <cell r="A22223" t="str">
            <v>CREATURE_NAME_50024</v>
          </cell>
          <cell r="B22223" t="str">
            <v>스켈레톤 토템</v>
          </cell>
        </row>
        <row r="22224">
          <cell r="A22224" t="str">
            <v>CREATURE_NAME_50043</v>
          </cell>
          <cell r="B22224" t="str">
            <v>리치</v>
          </cell>
        </row>
        <row r="22225">
          <cell r="A22225" t="str">
            <v>CREATURE_NAME_50083</v>
          </cell>
          <cell r="B22225" t="str">
            <v>워 트롤</v>
          </cell>
        </row>
        <row r="22226">
          <cell r="A22226" t="str">
            <v>CREATURE_NAME_50025</v>
          </cell>
          <cell r="B22226" t="str">
            <v>오크 지휘관</v>
          </cell>
        </row>
        <row r="22227">
          <cell r="A22227" t="str">
            <v>CREATURE_NAME_50026</v>
          </cell>
          <cell r="B22227" t="str">
            <v>오크 토템</v>
          </cell>
        </row>
        <row r="22228">
          <cell r="A22228" t="str">
            <v>CREATURE_NAME_50027</v>
          </cell>
          <cell r="B22228" t="str">
            <v>가시 목책</v>
          </cell>
        </row>
        <row r="22229">
          <cell r="A22229" t="str">
            <v>CREATURE_NAME_50028</v>
          </cell>
          <cell r="B22229" t="str">
            <v>만티코어</v>
          </cell>
        </row>
        <row r="22230">
          <cell r="A22230" t="str">
            <v>CREATURE_NAME_50029</v>
          </cell>
          <cell r="B22230" t="str">
            <v>드라이어드 궁수</v>
          </cell>
        </row>
        <row r="22231">
          <cell r="A22231" t="str">
            <v>CREATURE_NAME_50030</v>
          </cell>
          <cell r="B22231" t="str">
            <v>실험체</v>
          </cell>
        </row>
        <row r="22232">
          <cell r="A22232" t="str">
            <v>CREATURE_NAME_50033</v>
          </cell>
          <cell r="B22232" t="str">
            <v>오크 제사장</v>
          </cell>
        </row>
        <row r="22233">
          <cell r="A22233" t="str">
            <v>CREATURE_NAME_50034</v>
          </cell>
          <cell r="B22233" t="str">
            <v>헬타니오스</v>
          </cell>
        </row>
        <row r="22234">
          <cell r="A22234" t="str">
            <v>CREATURE_NAME_50035</v>
          </cell>
          <cell r="B22234" t="str">
            <v>마물</v>
          </cell>
        </row>
        <row r="22235">
          <cell r="A22235" t="str">
            <v>CREATURE_NAME_50036</v>
          </cell>
          <cell r="B22235" t="str">
            <v>디마엘</v>
          </cell>
        </row>
        <row r="22236">
          <cell r="A22236" t="str">
            <v>CREATURE_NAME_50040</v>
          </cell>
          <cell r="B22236" t="str">
            <v>달빛 마법 유물</v>
          </cell>
        </row>
        <row r="22237">
          <cell r="A22237" t="str">
            <v>CREATURE_NAME_50041</v>
          </cell>
          <cell r="B22237" t="str">
            <v>다크엘프 발리스타</v>
          </cell>
        </row>
        <row r="22238">
          <cell r="A22238" t="str">
            <v>CREATURE_NAME_50044</v>
          </cell>
          <cell r="B22238" t="str">
            <v>시엘</v>
          </cell>
        </row>
        <row r="22239">
          <cell r="A22239" t="str">
            <v>CREATURE_NAME_50045</v>
          </cell>
          <cell r="B22239" t="str">
            <v>어둠의 영혼</v>
          </cell>
        </row>
        <row r="22240">
          <cell r="A22240" t="str">
            <v>CREATURE_NAME_50046</v>
          </cell>
          <cell r="B22240" t="str">
            <v>플라플라</v>
          </cell>
        </row>
        <row r="22241">
          <cell r="A22241" t="str">
            <v>CREATURE_NAME_50047</v>
          </cell>
          <cell r="B22241" t="str">
            <v>거대 중갑 스켈레톤</v>
          </cell>
        </row>
        <row r="22242">
          <cell r="A22242" t="str">
            <v>CREATURE_NAME_50049</v>
          </cell>
          <cell r="B22242" t="str">
            <v>고트 전사</v>
          </cell>
        </row>
        <row r="22243">
          <cell r="A22243" t="str">
            <v>CREATURE_NAME_50050</v>
          </cell>
          <cell r="B22243" t="str">
            <v>플라플라</v>
          </cell>
        </row>
        <row r="22244">
          <cell r="A22244" t="str">
            <v>CREATURE_NAME_50051</v>
          </cell>
          <cell r="B22244" t="str">
            <v>고대 서리거인의 두개골</v>
          </cell>
        </row>
        <row r="22245">
          <cell r="A22245" t="str">
            <v>CREATURE_NAME_50052</v>
          </cell>
          <cell r="B22245" t="str">
            <v>TYPE. 0</v>
          </cell>
        </row>
        <row r="22246">
          <cell r="A22246" t="str">
            <v>CREATURE_NAME_50053</v>
          </cell>
          <cell r="B22246" t="str">
            <v>드래곤 트렌트</v>
          </cell>
        </row>
        <row r="22247">
          <cell r="A22247" t="str">
            <v>CREATURE_NAME_50054</v>
          </cell>
          <cell r="B22247" t="str">
            <v>제국병사</v>
          </cell>
        </row>
        <row r="22248">
          <cell r="A22248" t="str">
            <v>CREATURE_NAME_50055</v>
          </cell>
          <cell r="B22248" t="str">
            <v>제국병사</v>
          </cell>
        </row>
        <row r="22249">
          <cell r="A22249" t="str">
            <v>CREATURE_NAME_50056</v>
          </cell>
          <cell r="B22249" t="str">
            <v>제국병사</v>
          </cell>
        </row>
        <row r="22250">
          <cell r="A22250" t="str">
            <v>CREATURE_NAME_50063</v>
          </cell>
          <cell r="B22250" t="str">
            <v>수상한 책</v>
          </cell>
        </row>
        <row r="22251">
          <cell r="A22251" t="str">
            <v>CREATURE_NAME_50067</v>
          </cell>
          <cell r="B22251" t="str">
            <v>라시필</v>
          </cell>
        </row>
        <row r="22252">
          <cell r="A22252" t="str">
            <v>CREATURE_DESC_50067</v>
          </cell>
          <cell r="B22252" t="str">
            <v>통찰의 성좌</v>
          </cell>
        </row>
        <row r="22253">
          <cell r="A22253" t="str">
            <v>CREATURE_NAME_50068</v>
          </cell>
          <cell r="B22253" t="str">
            <v>일반 마법 책</v>
          </cell>
        </row>
        <row r="22254">
          <cell r="A22254" t="str">
            <v>CREATURE_NAME_8801</v>
          </cell>
          <cell r="B22254" t="str">
            <v>벨카자르</v>
          </cell>
        </row>
        <row r="22255">
          <cell r="A22255" t="str">
            <v>CREATURE_DESC_8801</v>
          </cell>
          <cell r="B22255" t="str">
            <v>지옥의 처벌자</v>
          </cell>
        </row>
        <row r="22256">
          <cell r="A22256" t="str">
            <v>CREATURE_NAME_8802</v>
          </cell>
          <cell r="B22256" t="str">
            <v>처형의 관</v>
          </cell>
        </row>
        <row r="22257">
          <cell r="A22257" t="str">
            <v>CREATURE_NAME_8803</v>
          </cell>
          <cell r="B22257" t="str">
            <v>라크레일</v>
          </cell>
        </row>
        <row r="22258">
          <cell r="A22258" t="str">
            <v>CREATURE_DESC_8803</v>
          </cell>
          <cell r="B22258" t="str">
            <v>증오의 가시</v>
          </cell>
        </row>
        <row r="22259">
          <cell r="A22259" t="str">
            <v>CREATURE_NAME_32001</v>
          </cell>
          <cell r="B22259" t="str">
            <v>악룡 마창기사</v>
          </cell>
        </row>
        <row r="22260">
          <cell r="A22260" t="str">
            <v>CREATURE_NAME_32101</v>
          </cell>
          <cell r="B22260" t="str">
            <v>악룡 정예 마창기사</v>
          </cell>
        </row>
        <row r="22261">
          <cell r="A22261" t="str">
            <v>CREATURE_NAME_32201</v>
          </cell>
          <cell r="B22261" t="str">
            <v>악룡 화염 마창기사</v>
          </cell>
        </row>
        <row r="22262">
          <cell r="A22262" t="str">
            <v>CREATURE_NAME_32002</v>
          </cell>
          <cell r="B22262" t="str">
            <v>악룡 법사</v>
          </cell>
        </row>
        <row r="22263">
          <cell r="A22263" t="str">
            <v>CREATURE_NAME_32102</v>
          </cell>
          <cell r="B22263" t="str">
            <v>악룡 정예 법사</v>
          </cell>
        </row>
        <row r="22264">
          <cell r="A22264" t="str">
            <v>CREATURE_NAME_32202</v>
          </cell>
          <cell r="B22264" t="str">
            <v>악룡 화염 법사</v>
          </cell>
        </row>
        <row r="22265">
          <cell r="A22265" t="str">
            <v>CREATURE_NAME_32003</v>
          </cell>
          <cell r="B22265" t="str">
            <v>악룡 마검사</v>
          </cell>
        </row>
        <row r="22266">
          <cell r="A22266" t="str">
            <v>CREATURE_NAME_32103</v>
          </cell>
          <cell r="B22266" t="str">
            <v>악룡 정예 마검사</v>
          </cell>
        </row>
        <row r="22267">
          <cell r="A22267" t="str">
            <v>CREATURE_NAME_32203</v>
          </cell>
          <cell r="B22267" t="str">
            <v>악룡 화염 마검사</v>
          </cell>
        </row>
        <row r="22268">
          <cell r="A22268" t="str">
            <v>CREATURE_NAME_32004</v>
          </cell>
          <cell r="B22268" t="str">
            <v>악룡 전사</v>
          </cell>
        </row>
        <row r="22269">
          <cell r="A22269" t="str">
            <v>CREATURE_NAME_32104</v>
          </cell>
          <cell r="B22269" t="str">
            <v>악룡 정예 전사</v>
          </cell>
        </row>
        <row r="22270">
          <cell r="A22270" t="str">
            <v>CREATURE_NAME_32204</v>
          </cell>
          <cell r="B22270" t="str">
            <v>악룡 화염 전사</v>
          </cell>
        </row>
        <row r="22271">
          <cell r="A22271" t="str">
            <v>CREATURE_NAME_32005</v>
          </cell>
          <cell r="B22271" t="str">
            <v>용머리 석상</v>
          </cell>
        </row>
        <row r="22272">
          <cell r="A22272" t="str">
            <v>CREATURE_NAME_32006</v>
          </cell>
          <cell r="B22272" t="str">
            <v>헬하운드</v>
          </cell>
        </row>
        <row r="22273">
          <cell r="A22273" t="str">
            <v>CREATURE_NAME_32106</v>
          </cell>
          <cell r="B22273" t="str">
            <v>정예 헬하운드</v>
          </cell>
        </row>
        <row r="22274">
          <cell r="A22274" t="str">
            <v>CREATURE_NAME_32206</v>
          </cell>
          <cell r="B22274" t="str">
            <v>불타는 헬하운드</v>
          </cell>
        </row>
        <row r="22275">
          <cell r="A22275" t="str">
            <v>CREATURE_NAME_32107</v>
          </cell>
          <cell r="B22275" t="str">
            <v>정예 라바골렘</v>
          </cell>
        </row>
        <row r="22276">
          <cell r="A22276" t="str">
            <v>CREATURE_NAME_32207</v>
          </cell>
          <cell r="B22276" t="str">
            <v>불타는 라바골렘</v>
          </cell>
        </row>
        <row r="22277">
          <cell r="A22277" t="str">
            <v>CREATURE_NAME_32008</v>
          </cell>
          <cell r="B22277" t="str">
            <v>용암석</v>
          </cell>
        </row>
        <row r="22278">
          <cell r="A22278" t="str">
            <v>CREATURE_NAME_32009</v>
          </cell>
          <cell r="B22278" t="str">
            <v>지옥의 등불</v>
          </cell>
        </row>
        <row r="22279">
          <cell r="A22279" t="str">
            <v>CREATURE_NAME_32010</v>
          </cell>
          <cell r="B22279" t="str">
            <v>고대 화염거인의 두개골</v>
          </cell>
        </row>
        <row r="22280">
          <cell r="A22280" t="str">
            <v>CREATURE_NAME_32111</v>
          </cell>
          <cell r="B22280" t="str">
            <v>불타는 스켈레톤 정예 돌격병</v>
          </cell>
        </row>
        <row r="22281">
          <cell r="A22281" t="str">
            <v>CREATURE_NAME_32112</v>
          </cell>
          <cell r="B22281" t="str">
            <v>불타는 스켈레톤 정예 대검병</v>
          </cell>
        </row>
        <row r="22282">
          <cell r="A22282" t="str">
            <v>CREATURE_NAME_32113</v>
          </cell>
          <cell r="B22282" t="str">
            <v>불타는 스켈레톤 정예 궁병</v>
          </cell>
        </row>
        <row r="22283">
          <cell r="A22283" t="str">
            <v>CREATURE_NAME_32114</v>
          </cell>
          <cell r="B22283" t="str">
            <v>불타는 스켈레톤 정예 흑마법사</v>
          </cell>
        </row>
        <row r="22284">
          <cell r="A22284" t="str">
            <v>CREATURE_NAME_32215</v>
          </cell>
          <cell r="B22284" t="str">
            <v>불타는 거대 중갑 스켈레톤</v>
          </cell>
        </row>
        <row r="22285">
          <cell r="A22285" t="str">
            <v>CREATURE_NAME_32016</v>
          </cell>
          <cell r="B22285" t="str">
            <v>흑요석 토터스</v>
          </cell>
        </row>
        <row r="22286">
          <cell r="A22286" t="str">
            <v>CREATURE_NAME_32017</v>
          </cell>
          <cell r="B22286" t="str">
            <v>흑요석 머룸</v>
          </cell>
        </row>
        <row r="22287">
          <cell r="A22287" t="str">
            <v>CREATURE_NAME_32018</v>
          </cell>
          <cell r="B22287" t="str">
            <v>용암 자이언트 웜</v>
          </cell>
        </row>
        <row r="22288">
          <cell r="A22288" t="str">
            <v>CREATURE_NAME_32218</v>
          </cell>
          <cell r="B22288" t="str">
            <v>용암갈기 자이언트 웜</v>
          </cell>
        </row>
        <row r="22289">
          <cell r="A22289" t="str">
            <v>CREATURE_NAME_32019</v>
          </cell>
          <cell r="B22289" t="str">
            <v>용암 전갈</v>
          </cell>
        </row>
        <row r="22290">
          <cell r="A22290" t="str">
            <v>CREATURE_NAME_32219</v>
          </cell>
          <cell r="B22290" t="str">
            <v>불타는 용암 전갈 여왕</v>
          </cell>
        </row>
        <row r="22291">
          <cell r="A22291" t="str">
            <v>CREATURE_NAME_32320</v>
          </cell>
          <cell r="B22291" t="str">
            <v>인피라</v>
          </cell>
        </row>
        <row r="22292">
          <cell r="A22292" t="str">
            <v>CREATURE_DESC_32320</v>
          </cell>
          <cell r="B22292" t="str">
            <v>용의 피를 탐하는 자</v>
          </cell>
        </row>
        <row r="22293">
          <cell r="A22293" t="str">
            <v>CREATURE_NAME_32321</v>
          </cell>
          <cell r="B22293" t="str">
            <v>불타는 고트 전사</v>
          </cell>
        </row>
        <row r="22294">
          <cell r="A22294" t="str">
            <v>CREATURE_NAME_32322</v>
          </cell>
          <cell r="B22294" t="str">
            <v>테메레르</v>
          </cell>
        </row>
        <row r="22295">
          <cell r="A22295" t="str">
            <v>CREATURE_DESC_32322</v>
          </cell>
          <cell r="B22295" t="str">
            <v>파멸의 불꽃</v>
          </cell>
        </row>
        <row r="22296">
          <cell r="A22296" t="str">
            <v>CREATURE_NAME_66001</v>
          </cell>
          <cell r="B22296" t="str">
            <v>불타는 라바골렘</v>
          </cell>
        </row>
        <row r="22297">
          <cell r="A22297" t="str">
            <v>CREATURE_NAME_66002</v>
          </cell>
          <cell r="B22297" t="str">
            <v>용암석</v>
          </cell>
        </row>
        <row r="22298">
          <cell r="A22298" t="str">
            <v>CREATURE_NAME_66003</v>
          </cell>
          <cell r="B22298" t="str">
            <v>용암석</v>
          </cell>
        </row>
        <row r="22299">
          <cell r="A22299" t="str">
            <v>CREATURE_NAME_68001</v>
          </cell>
          <cell r="B22299" t="str">
            <v>만티코어</v>
          </cell>
        </row>
        <row r="22300">
          <cell r="A22300" t="str">
            <v>CREATURE_NAME_73001</v>
          </cell>
          <cell r="B22300" t="str">
            <v>하피 여왕</v>
          </cell>
        </row>
        <row r="22301">
          <cell r="A22301" t="str">
            <v>CREATURE_NAME_67001</v>
          </cell>
          <cell r="B22301" t="str">
            <v>혹한의 전사 가우</v>
          </cell>
        </row>
        <row r="22302">
          <cell r="A22302" t="str">
            <v>CREATURE_NAME_69001</v>
          </cell>
          <cell r="B22302" t="str">
            <v>용머리 석상</v>
          </cell>
        </row>
        <row r="22303">
          <cell r="A22303" t="str">
            <v>CREATURE_NAME_75001</v>
          </cell>
          <cell r="B22303" t="str">
            <v>인피라</v>
          </cell>
        </row>
        <row r="22304">
          <cell r="A22304" t="str">
            <v>CREATURE_NAME_33001</v>
          </cell>
          <cell r="B22304" t="str">
            <v>늪지대 거미</v>
          </cell>
        </row>
        <row r="22305">
          <cell r="A22305" t="str">
            <v>CREATURE_NAME_33002</v>
          </cell>
          <cell r="B22305" t="str">
            <v>맹독여왕 늪지대 거미</v>
          </cell>
        </row>
        <row r="22306">
          <cell r="A22306" t="str">
            <v>CREATURE_NAME_33003</v>
          </cell>
          <cell r="B22306" t="str">
            <v>더러워진 거미 알</v>
          </cell>
        </row>
        <row r="22307">
          <cell r="A22307" t="str">
            <v>CREATURE_NAME_33004</v>
          </cell>
          <cell r="B22307" t="str">
            <v>썩은 슬라임</v>
          </cell>
        </row>
        <row r="22308">
          <cell r="A22308" t="str">
            <v>CREATURE_NAME_33005</v>
          </cell>
          <cell r="B22308" t="str">
            <v>악령 스켈레톤 돌격병</v>
          </cell>
        </row>
        <row r="22309">
          <cell r="A22309" t="str">
            <v>CREATURE_NAME_33006</v>
          </cell>
          <cell r="B22309" t="str">
            <v>악령 스켈레톤 궁수</v>
          </cell>
        </row>
        <row r="22310">
          <cell r="A22310" t="str">
            <v>CREATURE_NAME_33007</v>
          </cell>
          <cell r="B22310" t="str">
            <v>사념의 악귀</v>
          </cell>
        </row>
        <row r="22311">
          <cell r="A22311" t="str">
            <v>CREATURE_NAME_33008</v>
          </cell>
          <cell r="B22311" t="str">
            <v>사념의 악령귀</v>
          </cell>
        </row>
        <row r="22312">
          <cell r="A22312" t="str">
            <v>CREATURE_NAME_33009</v>
          </cell>
          <cell r="B22312" t="str">
            <v>썩은 기운 바위토템</v>
          </cell>
        </row>
        <row r="22313">
          <cell r="A22313" t="str">
            <v>CREATURE_NAME_33010</v>
          </cell>
          <cell r="B22313" t="str">
            <v>썩은 악취 고블린</v>
          </cell>
        </row>
        <row r="22314">
          <cell r="A22314" t="str">
            <v>CREATURE_NAME_33011</v>
          </cell>
          <cell r="B22314" t="str">
            <v>썩은 악취 고블린 엘리트</v>
          </cell>
        </row>
        <row r="22315">
          <cell r="A22315" t="str">
            <v>CREATURE_NAME_33013</v>
          </cell>
          <cell r="B22315" t="str">
            <v>제국 지상군 검사</v>
          </cell>
        </row>
        <row r="22316">
          <cell r="A22316" t="str">
            <v>CREATURE_NAME_33113</v>
          </cell>
          <cell r="B22316" t="str">
            <v>제국 지상군 정예 검사</v>
          </cell>
        </row>
        <row r="22317">
          <cell r="A22317" t="str">
            <v>CREATURE_NAME_33213</v>
          </cell>
          <cell r="B22317" t="str">
            <v>제국 지상군 검사 단장</v>
          </cell>
        </row>
        <row r="22318">
          <cell r="A22318" t="str">
            <v>CREATURE_NAME_33014</v>
          </cell>
          <cell r="B22318" t="str">
            <v>제국 지상군 소총병</v>
          </cell>
        </row>
        <row r="22319">
          <cell r="A22319" t="str">
            <v>CREATURE_NAME_33114</v>
          </cell>
          <cell r="B22319" t="str">
            <v>제국 지상군 정예 소총병</v>
          </cell>
        </row>
        <row r="22320">
          <cell r="A22320" t="str">
            <v>CREATURE_NAME_33214</v>
          </cell>
          <cell r="B22320" t="str">
            <v>제국 지상군 소총병 단장</v>
          </cell>
        </row>
        <row r="22321">
          <cell r="A22321" t="str">
            <v>CREATURE_NAME_33012</v>
          </cell>
          <cell r="B22321" t="str">
            <v>제국 지상군 방패병</v>
          </cell>
        </row>
        <row r="22322">
          <cell r="A22322" t="str">
            <v>CREATURE_NAME_33112</v>
          </cell>
          <cell r="B22322" t="str">
            <v>제국 지상군 중갑 방패병</v>
          </cell>
        </row>
        <row r="22323">
          <cell r="A22323" t="str">
            <v>CREATURE_NAME_33212</v>
          </cell>
          <cell r="B22323" t="str">
            <v>제국 지상군 방패병 단장</v>
          </cell>
        </row>
        <row r="22324">
          <cell r="A22324" t="str">
            <v>CREATURE_NAME_33015</v>
          </cell>
          <cell r="B22324" t="str">
            <v>가디언 골렘 알파</v>
          </cell>
        </row>
        <row r="22325">
          <cell r="A22325" t="str">
            <v>CREATURE_NAME_33016</v>
          </cell>
          <cell r="B22325" t="str">
            <v>가디언 골렘 이오타</v>
          </cell>
        </row>
        <row r="22326">
          <cell r="A22326" t="str">
            <v>CREATURE_NAME_33017</v>
          </cell>
          <cell r="B22326" t="str">
            <v>가디언 골렘 오메가</v>
          </cell>
        </row>
        <row r="22327">
          <cell r="A22327" t="str">
            <v>CREATURE_NAME_33018</v>
          </cell>
          <cell r="B22327" t="str">
            <v>가디언 메기너 시범형</v>
          </cell>
        </row>
        <row r="22328">
          <cell r="A22328" t="str">
            <v>CREATURE_NAME_33019</v>
          </cell>
          <cell r="B22328" t="str">
            <v>가디언 메기너 강화형</v>
          </cell>
        </row>
        <row r="22329">
          <cell r="A22329" t="str">
            <v>CREATURE_NAME_33020</v>
          </cell>
          <cell r="B22329" t="str">
            <v>가디언 메기너 완성형</v>
          </cell>
        </row>
        <row r="22330">
          <cell r="A22330" t="str">
            <v>CREATURE_NAME_33021</v>
          </cell>
          <cell r="B22330" t="str">
            <v>가디언 이레이져 MK I</v>
          </cell>
        </row>
        <row r="22331">
          <cell r="A22331" t="str">
            <v>CREATURE_NAME_33022</v>
          </cell>
          <cell r="B22331" t="str">
            <v>가디언 이레이져 MK II</v>
          </cell>
        </row>
        <row r="22332">
          <cell r="A22332" t="str">
            <v>CREATURE_NAME_33023</v>
          </cell>
          <cell r="B22332" t="str">
            <v>가디언 이레이져 MK III</v>
          </cell>
        </row>
        <row r="22333">
          <cell r="A22333" t="str">
            <v>CREATURE_NAME_33024</v>
          </cell>
          <cell r="B22333" t="str">
            <v>가디언 리모어 시커</v>
          </cell>
        </row>
        <row r="22334">
          <cell r="A22334" t="str">
            <v>CREATURE_NAME_33025</v>
          </cell>
          <cell r="B22334" t="str">
            <v>가디언 리모어 와쳐</v>
          </cell>
        </row>
        <row r="22335">
          <cell r="A22335" t="str">
            <v>CREATURE_NAME_33026</v>
          </cell>
          <cell r="B22335" t="str">
            <v>가디언 리모어 큐레이터</v>
          </cell>
        </row>
        <row r="22336">
          <cell r="A22336" t="str">
            <v>CREATURE_NAME_33027</v>
          </cell>
          <cell r="B22336" t="str">
            <v>키베오드</v>
          </cell>
        </row>
        <row r="22337">
          <cell r="A22337" t="str">
            <v>CREATURE_DESC_33027</v>
          </cell>
          <cell r="B22337" t="str">
            <v>탑의 수호자</v>
          </cell>
        </row>
        <row r="22338">
          <cell r="A22338" t="str">
            <v>CREATURE_NAME_33028</v>
          </cell>
          <cell r="B22338" t="str">
            <v>판시로네</v>
          </cell>
        </row>
        <row r="22339">
          <cell r="A22339" t="str">
            <v>CREATURE_NAME_33029</v>
          </cell>
          <cell r="B22339" t="str">
            <v>루시키엘</v>
          </cell>
        </row>
        <row r="22340">
          <cell r="A22340" t="str">
            <v>CREATURE_DESC_33029</v>
          </cell>
          <cell r="B22340" t="str">
            <v>절망의 인도자</v>
          </cell>
        </row>
        <row r="22341">
          <cell r="A22341" t="str">
            <v>CREATURE_NAME_33030</v>
          </cell>
          <cell r="B22341" t="str">
            <v>스칼렛</v>
          </cell>
        </row>
        <row r="22342">
          <cell r="A22342" t="str">
            <v>CREATURE_NAME_33031</v>
          </cell>
          <cell r="B22342" t="str">
            <v>미트라</v>
          </cell>
        </row>
        <row r="22343">
          <cell r="A22343" t="str">
            <v>CREATURE_NAME_33032</v>
          </cell>
          <cell r="B22343" t="str">
            <v>말두크</v>
          </cell>
        </row>
        <row r="22344">
          <cell r="A22344" t="str">
            <v>CREATURE_NAME_33033</v>
          </cell>
          <cell r="B22344" t="str">
            <v>검은기사</v>
          </cell>
        </row>
        <row r="22345">
          <cell r="A22345" t="str">
            <v>CHAPTER9_BOSS_NAME_16NODE</v>
          </cell>
          <cell r="B22345" t="str">
            <v>판시로네&amp;미트라</v>
          </cell>
        </row>
        <row r="22346">
          <cell r="A22346" t="str">
            <v>CREATURE_NAME_33034</v>
          </cell>
          <cell r="B22346" t="str">
            <v>루시키엘</v>
          </cell>
        </row>
        <row r="22347">
          <cell r="A22347" t="str">
            <v>CREATURE_DESC_33034</v>
          </cell>
          <cell r="B22347" t="str">
            <v>절망의 인도자</v>
          </cell>
        </row>
        <row r="22348">
          <cell r="A22348" t="str">
            <v>CREATURE_NAME_33035</v>
          </cell>
          <cell r="B22348" t="str">
            <v>검은기사</v>
          </cell>
        </row>
        <row r="22349">
          <cell r="A22349" t="str">
            <v>CREATURE_NAME_33036</v>
          </cell>
          <cell r="B22349" t="str">
            <v>썩은 기운 바위토템</v>
          </cell>
        </row>
        <row r="22350">
          <cell r="A22350" t="str">
            <v>CREATURE_NAME_33037</v>
          </cell>
          <cell r="B22350" t="str">
            <v>사념의 악령귀</v>
          </cell>
        </row>
        <row r="22351">
          <cell r="A22351" t="str">
            <v>CREATURE_NAME_33038</v>
          </cell>
          <cell r="B22351" t="str">
            <v>마왕 카셀</v>
          </cell>
        </row>
        <row r="22352">
          <cell r="A22352" t="str">
            <v>CREATURE_NAME_33039</v>
          </cell>
          <cell r="B22352" t="str">
            <v>타락 프레이</v>
          </cell>
        </row>
        <row r="22353">
          <cell r="A22353" t="str">
            <v>CREATURE_NAME_33040</v>
          </cell>
          <cell r="B22353" t="str">
            <v>마왕 카셀</v>
          </cell>
        </row>
        <row r="22354">
          <cell r="A22354" t="str">
            <v>CREATURE_NAME_33041</v>
          </cell>
          <cell r="B22354" t="str">
            <v>타락 프레이</v>
          </cell>
        </row>
        <row r="22355">
          <cell r="A22355" t="str">
            <v>CREATURE_NAME_34001</v>
          </cell>
          <cell r="B22355" t="str">
            <v>일반 마법 책</v>
          </cell>
        </row>
        <row r="22356">
          <cell r="A22356" t="str">
            <v>CREATURE_NAME_34002</v>
          </cell>
          <cell r="B22356" t="str">
            <v>금기의 마법 책</v>
          </cell>
        </row>
        <row r="22357">
          <cell r="A22357" t="str">
            <v>CREATURE_NAME_40062</v>
          </cell>
          <cell r="B22357" t="str">
            <v>선도부장 데미아</v>
          </cell>
        </row>
        <row r="22358">
          <cell r="A22358" t="str">
            <v>CREATURE_NAME_40063</v>
          </cell>
          <cell r="B22358" t="str">
            <v>교수 로레인</v>
          </cell>
        </row>
        <row r="22359">
          <cell r="A22359" t="str">
            <v>CREATURE_NAME_40064</v>
          </cell>
          <cell r="B22359" t="str">
            <v>교수 파벨</v>
          </cell>
        </row>
        <row r="22360">
          <cell r="A22360" t="str">
            <v>CREATURE_NAME_40065</v>
          </cell>
          <cell r="B22360" t="str">
            <v>영양사 오디</v>
          </cell>
        </row>
        <row r="22361">
          <cell r="A22361" t="str">
            <v>CREATURE_NAME_40066</v>
          </cell>
          <cell r="B22361" t="str">
            <v>보건교사 메디아나</v>
          </cell>
        </row>
        <row r="22362">
          <cell r="A22362" t="str">
            <v>CREATURE_NAME_40067</v>
          </cell>
          <cell r="B22362" t="str">
            <v>미술부 비스카</v>
          </cell>
        </row>
        <row r="22363">
          <cell r="A22363" t="str">
            <v>CREATURE_NAME_40068</v>
          </cell>
          <cell r="B22363" t="str">
            <v>오컬트부 오펠리아</v>
          </cell>
        </row>
        <row r="22364">
          <cell r="A22364" t="str">
            <v>CREATURE_NAME_40069</v>
          </cell>
          <cell r="B22364" t="str">
            <v>선도부 가우</v>
          </cell>
        </row>
        <row r="22365">
          <cell r="A22365" t="str">
            <v>CREATURE_NAME_40070</v>
          </cell>
          <cell r="B22365" t="str">
            <v>하늘의 고백 아르크</v>
          </cell>
        </row>
        <row r="22366">
          <cell r="A22366" t="str">
            <v>CREATURE_NAME_40071</v>
          </cell>
          <cell r="B22366" t="str">
            <v>죽음을 넘어선 사랑 제인</v>
          </cell>
        </row>
        <row r="22367">
          <cell r="A22367" t="str">
            <v>CREATURE_NAME_40072</v>
          </cell>
          <cell r="B22367" t="str">
            <v>부끄러운 미소 소니아</v>
          </cell>
        </row>
        <row r="22368">
          <cell r="A22368" t="str">
            <v>CREATURE_NAME_40073</v>
          </cell>
          <cell r="B22368" t="str">
            <v>잠시 내려놓은 검 세리아</v>
          </cell>
        </row>
        <row r="22369">
          <cell r="A22369" t="str">
            <v>CREATURE_NAME_40074</v>
          </cell>
          <cell r="B22369" t="str">
            <v>쿠르텔</v>
          </cell>
        </row>
        <row r="22370">
          <cell r="A22370" t="str">
            <v>CREATURE_NAME_40075</v>
          </cell>
          <cell r="B22370" t="str">
            <v>라크락</v>
          </cell>
        </row>
        <row r="22371">
          <cell r="A22371" t="str">
            <v>CREATURE_NAME_40076</v>
          </cell>
          <cell r="B22371" t="str">
            <v>미르르</v>
          </cell>
        </row>
        <row r="22372">
          <cell r="A22372" t="str">
            <v>CREATURE_NAME_40077</v>
          </cell>
          <cell r="B22372" t="str">
            <v>리자드맨 토템</v>
          </cell>
        </row>
        <row r="22373">
          <cell r="A22373" t="str">
            <v>CREATURE_NAME_40078</v>
          </cell>
          <cell r="B22373" t="str">
            <v>골든 미믹</v>
          </cell>
        </row>
        <row r="22374">
          <cell r="A22374" t="str">
            <v>CREATURE_NAME_70001</v>
          </cell>
          <cell r="B22374" t="str">
            <v>잠식된 야생 혼드베어</v>
          </cell>
        </row>
        <row r="22375">
          <cell r="A22375" t="str">
            <v>CREATURE_NAME_70002</v>
          </cell>
          <cell r="B22375" t="str">
            <v>잠식된 불쏘시개 거미</v>
          </cell>
        </row>
        <row r="22376">
          <cell r="A22376" t="str">
            <v>CREATURE_NAME_70003</v>
          </cell>
          <cell r="B22376" t="str">
            <v>잠식된 싸움꾼 거미</v>
          </cell>
        </row>
        <row r="22377">
          <cell r="A22377" t="str">
            <v>CREATURE_NAME_70004</v>
          </cell>
          <cell r="B22377" t="str">
            <v>잠식된 거대 늑대</v>
          </cell>
        </row>
        <row r="22378">
          <cell r="A22378" t="str">
            <v>CREATURE_NAME_70005</v>
          </cell>
          <cell r="B22378" t="str">
            <v>잠식된 야생 멧돼지</v>
          </cell>
        </row>
        <row r="22379">
          <cell r="A22379" t="str">
            <v>CREATURE_NAME_70006</v>
          </cell>
          <cell r="B22379" t="str">
            <v>잠식된 용갈기 자이언트웜</v>
          </cell>
        </row>
        <row r="22380">
          <cell r="A22380" t="str">
            <v>CREATURE_NAME_70007</v>
          </cell>
          <cell r="B22380" t="str">
            <v>잠식된 전갈</v>
          </cell>
        </row>
        <row r="22381">
          <cell r="A22381" t="str">
            <v>CREATURE_NAME_70008</v>
          </cell>
          <cell r="B22381" t="str">
            <v>잠식된 큰턱 말벌</v>
          </cell>
        </row>
        <row r="22382">
          <cell r="A22382" t="str">
            <v>CREATURE_NAME_70009</v>
          </cell>
          <cell r="B22382" t="str">
            <v>잠식된 큰낫 말벌</v>
          </cell>
        </row>
        <row r="22383">
          <cell r="A22383" t="str">
            <v>CREATURE_NAME_70010</v>
          </cell>
          <cell r="B22383" t="str">
            <v>잠식된 리치</v>
          </cell>
        </row>
        <row r="22384">
          <cell r="A22384" t="str">
            <v>CREATURE_NAME_70011</v>
          </cell>
          <cell r="B22384" t="str">
            <v>잠식된 드래곤 트렌트</v>
          </cell>
        </row>
        <row r="22385">
          <cell r="A22385" t="str">
            <v>CREATURE_NAME_70100</v>
          </cell>
          <cell r="B22385" t="str">
            <v>지옥불의 아이</v>
          </cell>
        </row>
        <row r="22386">
          <cell r="A22386" t="str">
            <v>CREATURE_NAME_70200</v>
          </cell>
          <cell r="B22386" t="str">
            <v>스카비르</v>
          </cell>
        </row>
        <row r="22387">
          <cell r="A22387" t="str">
            <v>CREATURE_DESC_70200</v>
          </cell>
          <cell r="B22387" t="str">
            <v>달의 배신자</v>
          </cell>
        </row>
        <row r="22388">
          <cell r="A22388" t="str">
            <v>CREATURE_NAME_70300</v>
          </cell>
          <cell r="B22388" t="str">
            <v>듀라한</v>
          </cell>
        </row>
        <row r="22389">
          <cell r="A22389" t="str">
            <v>CREATURE_NAME_70400</v>
          </cell>
          <cell r="B22389" t="str">
            <v>카타폴립스</v>
          </cell>
        </row>
        <row r="22390">
          <cell r="A22390" t="str">
            <v>CREATURE_DESC_70400</v>
          </cell>
          <cell r="B22390" t="str">
            <v>핏빛의 악마</v>
          </cell>
        </row>
        <row r="22391">
          <cell r="A22391" t="str">
            <v>CREATURE_NAME_71001</v>
          </cell>
          <cell r="B22391" t="str">
            <v>이메트</v>
          </cell>
        </row>
        <row r="22392">
          <cell r="A22392" t="str">
            <v>CREATURE_DESC_71001</v>
          </cell>
          <cell r="B22392" t="str">
            <v>사막의 용기</v>
          </cell>
        </row>
        <row r="22393">
          <cell r="A22393" t="str">
            <v>CREATURE_NAME_71002</v>
          </cell>
          <cell r="B22393" t="str">
            <v>므사마</v>
          </cell>
        </row>
        <row r="22394">
          <cell r="A22394" t="str">
            <v>CREATURE_DESC_71002</v>
          </cell>
          <cell r="B22394" t="str">
            <v>태양의 눈</v>
          </cell>
        </row>
        <row r="22395">
          <cell r="A22395" t="str">
            <v>CREATURE_NAME_71003</v>
          </cell>
          <cell r="B22395" t="str">
            <v>세크마하</v>
          </cell>
        </row>
        <row r="22396">
          <cell r="A22396" t="str">
            <v>CREATURE_DESC_71003</v>
          </cell>
          <cell r="B22396" t="str">
            <v>흐름의 사자</v>
          </cell>
        </row>
        <row r="22397">
          <cell r="A22397" t="str">
            <v>CREATURE_NAME_71004</v>
          </cell>
          <cell r="B22397" t="str">
            <v>천공의 성물</v>
          </cell>
        </row>
        <row r="22398">
          <cell r="A22398" t="str">
            <v>CREATURE_NAME_32007</v>
          </cell>
          <cell r="B22398" t="str">
            <v>잠식된 용암석</v>
          </cell>
        </row>
        <row r="22399">
          <cell r="A22399" t="str">
            <v>CREATURE_NAME_40100</v>
          </cell>
          <cell r="B22399" t="str">
            <v>외로운 사냥꾼</v>
          </cell>
        </row>
        <row r="22400">
          <cell r="A22400" t="str">
            <v>CREATURE_NAME_40101</v>
          </cell>
          <cell r="B22400" t="str">
            <v>공포의 사냥꾼</v>
          </cell>
        </row>
        <row r="22401">
          <cell r="A22401" t="str">
            <v>CREATURE_NAME_40102</v>
          </cell>
          <cell r="B22401" t="str">
            <v>악몽의 사냥꾼</v>
          </cell>
        </row>
        <row r="22402">
          <cell r="A22402" t="str">
            <v>CREATURE_NAME_40103</v>
          </cell>
          <cell r="B22402" t="str">
            <v>던 네미시아</v>
          </cell>
        </row>
        <row r="22403">
          <cell r="A22403" t="str">
            <v>CRETURE_NAME_40098</v>
          </cell>
          <cell r="B22403" t="str">
            <v>비틀린 어둠</v>
          </cell>
        </row>
        <row r="22404">
          <cell r="A22404" t="str">
            <v>CREATURE_NAME_10501</v>
          </cell>
          <cell r="B22404" t="str">
            <v>드레드 브링어</v>
          </cell>
        </row>
        <row r="22405">
          <cell r="A22405" t="str">
            <v>CREATURE_NAME_40145</v>
          </cell>
          <cell r="B22405" t="str">
            <v>설탕 골렘</v>
          </cell>
        </row>
        <row r="22406">
          <cell r="A22406" t="str">
            <v>CREATURE_DESC_40145</v>
          </cell>
          <cell r="B22406" t="str">
            <v>달콤한 맛 담당</v>
          </cell>
        </row>
        <row r="22407">
          <cell r="A22407" t="str">
            <v>CREATURE_NAME_40146</v>
          </cell>
          <cell r="B22407" t="str">
            <v>카카오 트렌트</v>
          </cell>
        </row>
        <row r="22408">
          <cell r="A22408" t="str">
            <v>CREATURE_DESC_40146</v>
          </cell>
          <cell r="B22408" t="str">
            <v>씁쓸한 맛 담당</v>
          </cell>
        </row>
        <row r="22409">
          <cell r="A22409" t="str">
            <v>CREATURE_NAME_72001</v>
          </cell>
          <cell r="B22409" t="str">
            <v>샤크메</v>
          </cell>
        </row>
        <row r="22410">
          <cell r="A22410" t="str">
            <v>CREATURE_NAME_72010</v>
          </cell>
          <cell r="B22410" t="str">
            <v>세키레이넬 전사</v>
          </cell>
        </row>
        <row r="22411">
          <cell r="A22411" t="str">
            <v>CREATURE_NAME_72020</v>
          </cell>
          <cell r="B22411" t="str">
            <v>오염된 세키레이넬 전사</v>
          </cell>
        </row>
        <row r="22412">
          <cell r="A22412" t="str">
            <v>CREATURE_NAME_72030</v>
          </cell>
          <cell r="B22412" t="str">
            <v>세키레이넬 부대장</v>
          </cell>
        </row>
        <row r="22413">
          <cell r="A22413" t="str">
            <v>CREATURE_NAME_72040</v>
          </cell>
          <cell r="B22413" t="str">
            <v>오염된 세키레이넬 부대장</v>
          </cell>
        </row>
        <row r="22414">
          <cell r="A22414" t="str">
            <v>CREATURE_NAME_72050</v>
          </cell>
          <cell r="B22414" t="str">
            <v>세키레이넬 대대장</v>
          </cell>
        </row>
        <row r="22415">
          <cell r="A22415" t="str">
            <v>CREATURE_NAME_72060</v>
          </cell>
          <cell r="B22415" t="str">
            <v>오염된 세키레이넬 대대장</v>
          </cell>
        </row>
        <row r="22416">
          <cell r="A22416" t="str">
            <v>CREATURE_NAME_72070</v>
          </cell>
          <cell r="B22416" t="str">
            <v>세키레이넬 토템</v>
          </cell>
        </row>
        <row r="22417">
          <cell r="A22417" t="str">
            <v>CREATURE_NAME_72080</v>
          </cell>
          <cell r="B22417" t="str">
            <v>오염된 세키레이넬 토템</v>
          </cell>
        </row>
        <row r="22418">
          <cell r="A22418" t="str">
            <v>CREATURE_NAME_72090</v>
          </cell>
          <cell r="B22418" t="str">
            <v>오염된 멧돼지</v>
          </cell>
        </row>
        <row r="22419">
          <cell r="A22419" t="str">
            <v>CREATURE_NAME_72100</v>
          </cell>
          <cell r="B22419" t="str">
            <v>오염된 거미</v>
          </cell>
        </row>
        <row r="22420">
          <cell r="A22420" t="str">
            <v>CREATURE_NAME_72110</v>
          </cell>
          <cell r="B22420" t="str">
            <v>오염된 자이언트웜</v>
          </cell>
        </row>
        <row r="22421">
          <cell r="A22421" t="str">
            <v>CREATURE_NAME_72120</v>
          </cell>
          <cell r="B22421" t="str">
            <v>세키레이넬 전갈</v>
          </cell>
        </row>
        <row r="22422">
          <cell r="A22422" t="str">
            <v>CREATURE_NAME_72130</v>
          </cell>
          <cell r="B22422" t="str">
            <v>세키레이넬 리자드맨</v>
          </cell>
        </row>
        <row r="22423">
          <cell r="A22423" t="str">
            <v>CREATURE_NAME_72140</v>
          </cell>
          <cell r="B22423" t="str">
            <v>세키레이넬 히드라</v>
          </cell>
        </row>
        <row r="22424">
          <cell r="A22424" t="str">
            <v>CREATURE_NAME_72150</v>
          </cell>
          <cell r="B22424" t="str">
            <v>세키레이넬 거대 히드라</v>
          </cell>
        </row>
        <row r="22425">
          <cell r="A22425" t="str">
            <v>CREATURE_NAME_72004</v>
          </cell>
          <cell r="B22425" t="str">
            <v>죄악의 나무</v>
          </cell>
        </row>
        <row r="22426">
          <cell r="A22426" t="str">
            <v>NPC_ESTELLE_QUIZ_RIGHT01</v>
          </cell>
          <cell r="B22426" t="str">
            <v>우와! 정답이에요!!</v>
          </cell>
        </row>
        <row r="22427">
          <cell r="A22427" t="str">
            <v>NPC_ESTELLE_QUIZ_RIGHT02</v>
          </cell>
          <cell r="B22427" t="str">
            <v>정! 답! 용사님은 정말 대단해요!!</v>
          </cell>
        </row>
        <row r="22428">
          <cell r="A22428" t="str">
            <v>NPC_ESTELLE_QUIZ_RIGHT03</v>
          </cell>
          <cell r="B22428" t="str">
            <v>역시 용사님! 믿고 있었어요!!</v>
          </cell>
        </row>
        <row r="22429">
          <cell r="A22429" t="str">
            <v>NPC_ESTELLE_QUIZ_WRONG01</v>
          </cell>
          <cell r="B22429" t="str">
            <v>괜찮아요, 다시 한 번 해보자구요!</v>
          </cell>
        </row>
        <row r="22430">
          <cell r="A22430" t="str">
            <v>NPC_ESTELLE_QUIZ_WRONG02</v>
          </cell>
          <cell r="B22430" t="str">
            <v>자, 다시 한 번 풀어볼까요?</v>
          </cell>
        </row>
        <row r="22431">
          <cell r="A22431" t="str">
            <v>NPC_ESTELLE_QUIZ_WRONG03</v>
          </cell>
          <cell r="B22431" t="str">
            <v>호흡을 가다듬고, 다시 풀어보자구요!!</v>
          </cell>
        </row>
        <row r="22432">
          <cell r="A22432" t="str">
            <v>NPC_ESTELLE_QUIZ_ENTER01</v>
          </cell>
          <cell r="B22432" t="str">
            <v>설명을 차분히 읽고, 문제를 풀어보자구요!!</v>
          </cell>
        </row>
        <row r="22433">
          <cell r="A22433" t="str">
            <v>NPC_ESTELLE_QUIZ_ENTER02</v>
          </cell>
          <cell r="B22433" t="str">
            <v>어서와요!! 문제를 풀 준비는 됐나요?</v>
          </cell>
        </row>
        <row r="22434">
          <cell r="A22434" t="str">
            <v>CREATURE_NAME_40163</v>
          </cell>
          <cell r="B22434" t="str">
            <v>오르벨리아 창병</v>
          </cell>
        </row>
        <row r="22435">
          <cell r="A22435" t="str">
            <v>CREATURE_NAME_40164</v>
          </cell>
          <cell r="B22435" t="str">
            <v>오르벨리아 검사</v>
          </cell>
        </row>
        <row r="22436">
          <cell r="A22436" t="str">
            <v>CREATURE_NAME_40165</v>
          </cell>
          <cell r="B22436" t="str">
            <v>펜테오니아 병사</v>
          </cell>
        </row>
        <row r="22437">
          <cell r="A22437" t="str">
            <v>CREATURE_NAME_40166</v>
          </cell>
          <cell r="B22437" t="str">
            <v>펜테오니아 장교</v>
          </cell>
        </row>
        <row r="22438">
          <cell r="A22438" t="str">
            <v>CREATURE_NAME_84</v>
          </cell>
          <cell r="B22438" t="str">
            <v>마왕 카셀</v>
          </cell>
        </row>
        <row r="22439">
          <cell r="A22439" t="str">
            <v>CREATURE_NAME_85</v>
          </cell>
          <cell r="B22439" t="str">
            <v>타락 프레이</v>
          </cell>
        </row>
        <row r="22440">
          <cell r="A22440" t="str">
            <v>NPC_DARKLORD_KASEL_WELCOME01</v>
          </cell>
          <cell r="B22440" t="str">
            <v>……</v>
          </cell>
        </row>
        <row r="22441">
          <cell r="A22441" t="str">
            <v>NPC_FALLENFREY_RECRUIT01</v>
          </cell>
          <cell r="B22441" t="str">
            <v>다가오지 않는 게 좋아요.</v>
          </cell>
        </row>
        <row r="22442">
          <cell r="A22442" t="str">
            <v>NPC_FALLENFREY_RECRUIT02</v>
          </cell>
          <cell r="B22442" t="str">
            <v>저희에게 주는 건가요?</v>
          </cell>
        </row>
        <row r="22443">
          <cell r="A22443" t="str">
            <v>NPC_FALLENFREY_RECRUIT03</v>
          </cell>
          <cell r="B22443" t="str">
            <v>또 가져오셨네요. 괜한 노력을...</v>
          </cell>
        </row>
        <row r="22444">
          <cell r="A22444" t="str">
            <v>NPC_FALLENFREY_RECRUIT04</v>
          </cell>
          <cell r="B22444" t="str">
            <v>혹시 한가하신 건가요?</v>
          </cell>
        </row>
        <row r="22445">
          <cell r="A22445" t="str">
            <v>NPC_FALLENFREY_RECRUIT05</v>
          </cell>
          <cell r="B22445" t="str">
            <v>이건... 카셀을 위해서 쓸게요.</v>
          </cell>
        </row>
        <row r="22446">
          <cell r="A22446" t="str">
            <v>NPC_FALLENFREY_RECRUIT06</v>
          </cell>
          <cell r="B22446" t="str">
            <v>카셀에게 도움 되는 거면 좋겠네요.</v>
          </cell>
        </row>
        <row r="22447">
          <cell r="A22447" t="str">
            <v>NPC_FALLENFREY_RECRUIT07</v>
          </cell>
          <cell r="B22447" t="str">
            <v>모두 모아두었다가 카셀에게 줄 거에요.</v>
          </cell>
        </row>
        <row r="22448">
          <cell r="A22448" t="str">
            <v>NPC_FALLENFREY_RECRUIT08</v>
          </cell>
          <cell r="B22448" t="str">
            <v>카셀이 기뻐하면 좋겠어요... 기뻐해 주겠죠?</v>
          </cell>
        </row>
        <row r="22449">
          <cell r="A22449" t="str">
            <v>NPC_FALLENFREY_REPEAT01</v>
          </cell>
          <cell r="B22449" t="str">
            <v>당신에게 필요한 것 같네요.</v>
          </cell>
        </row>
        <row r="22450">
          <cell r="A22450" t="str">
            <v>NPC_FALLENFREY_REPEAT02</v>
          </cell>
          <cell r="B22450" t="str">
            <v>이러는 게 당신에게 무슨 득이 될지 모르겠네요...</v>
          </cell>
        </row>
        <row r="22451">
          <cell r="A22451" t="str">
            <v>CREATURE_NAME_35001</v>
          </cell>
          <cell r="B22451" t="str">
            <v>가디언 골렘 입실론</v>
          </cell>
        </row>
        <row r="22452">
          <cell r="A22452" t="str">
            <v>CREATURE_NAME_35003</v>
          </cell>
          <cell r="B22452" t="str">
            <v>가디언 메기너 멸망형</v>
          </cell>
        </row>
        <row r="22453">
          <cell r="A22453" t="str">
            <v>CREATURE_NAME_35002</v>
          </cell>
          <cell r="B22453" t="str">
            <v>가디언 리모어 블라인드</v>
          </cell>
        </row>
        <row r="22454">
          <cell r="A22454" t="str">
            <v>CREATURE_NAME_35100</v>
          </cell>
          <cell r="B22454" t="str">
            <v>아스칼론</v>
          </cell>
        </row>
        <row r="22455">
          <cell r="A22455" t="str">
            <v>CREATURE_NAME_40170</v>
          </cell>
          <cell r="B22455" t="str">
            <v>프로티아누스의 대리인</v>
          </cell>
        </row>
        <row r="22456">
          <cell r="A22456" t="str">
            <v>CREATURE_NAME_40171</v>
          </cell>
          <cell r="B22456" t="str">
            <v>프로티아누스의 악사</v>
          </cell>
        </row>
        <row r="22457">
          <cell r="A22457" t="str">
            <v>CREATURE_NAME_40174</v>
          </cell>
          <cell r="B22457" t="str">
            <v>어둠의 신수</v>
          </cell>
        </row>
        <row r="22458">
          <cell r="A22458" t="str">
            <v>CREATURE_NAME_40175</v>
          </cell>
          <cell r="B22458" t="str">
            <v>천족 궁수</v>
          </cell>
        </row>
        <row r="22459">
          <cell r="A22459" t="str">
            <v>CREATURE_NAME_40176</v>
          </cell>
          <cell r="B22459" t="str">
            <v>천족 검사</v>
          </cell>
        </row>
        <row r="22460">
          <cell r="A22460" t="str">
            <v>CREATURE_NAME_40180</v>
          </cell>
          <cell r="B22460" t="str">
            <v>마족 창병</v>
          </cell>
        </row>
        <row r="22461">
          <cell r="A22461" t="str">
            <v>CREATURE_NAME_40181</v>
          </cell>
          <cell r="B22461" t="str">
            <v>마족 전사</v>
          </cell>
        </row>
        <row r="22462">
          <cell r="A22462" t="str">
            <v>TURAN_EVENT_WELCOME01</v>
          </cell>
          <cell r="B22462" t="str">
            <v>안녕하세요, 안내자... 가 아니라, 이벤트 관리인 투란입니다.</v>
          </cell>
        </row>
        <row r="22463">
          <cell r="A22463" t="str">
            <v>TURAN_EVENT_TOUCH01</v>
          </cell>
          <cell r="B22463" t="str">
            <v>어서오세요, 이벤트는 잘 즐기고 계신가요?</v>
          </cell>
        </row>
        <row r="22464">
          <cell r="A22464" t="str">
            <v>TURAN_EVENT_TOUCH02</v>
          </cell>
          <cell r="B22464" t="str">
            <v>열심히 언니를 따라해보고 있긴 한데, 어렵습니다...</v>
          </cell>
        </row>
        <row r="22465">
          <cell r="A22465" t="str">
            <v>TURAN_EVENT_BUY01</v>
          </cell>
          <cell r="B22465" t="str">
            <v>열심히 모아오셨네요! 그럼 이걸 드리겠습니다.</v>
          </cell>
        </row>
        <row r="22466">
          <cell r="A22466" t="str">
            <v>TURAN_EVENT_BUY02</v>
          </cell>
          <cell r="B22466" t="str">
            <v>그만큼 모으셨다면... 이것과 바꿀 수 있습니다.</v>
          </cell>
        </row>
        <row r="22467">
          <cell r="A22467" t="str">
            <v>TURAN_EVENT_BUY03</v>
          </cell>
          <cell r="B22467" t="str">
            <v>고생 많으셨습니다. 상품은 이것입니다.</v>
          </cell>
        </row>
        <row r="22468">
          <cell r="A22468" t="str">
            <v>CREATURE_NAME_35004</v>
          </cell>
          <cell r="B22468" t="str">
            <v>사령 추격자</v>
          </cell>
        </row>
        <row r="22469">
          <cell r="A22469" t="str">
            <v>CREATURE_NAME_35005</v>
          </cell>
          <cell r="B22469" t="str">
            <v>사령 추격대장</v>
          </cell>
        </row>
        <row r="22470">
          <cell r="A22470" t="str">
            <v>CREATURE_NAME_35006</v>
          </cell>
          <cell r="B22470" t="str">
            <v>사령 저주술사</v>
          </cell>
        </row>
        <row r="22471">
          <cell r="A22471" t="str">
            <v>CREATURE_NAME_35007</v>
          </cell>
          <cell r="B22471" t="str">
            <v>사령 관지기</v>
          </cell>
        </row>
        <row r="22472">
          <cell r="A22472" t="str">
            <v>CREATURE_NAME_35008</v>
          </cell>
          <cell r="B22472" t="str">
            <v>공학 인형 HKD IV</v>
          </cell>
        </row>
        <row r="22473">
          <cell r="A22473" t="str">
            <v>CREATURE_NAME_35009</v>
          </cell>
          <cell r="B22473" t="str">
            <v>공학 인형 LKD IV</v>
          </cell>
        </row>
        <row r="22474">
          <cell r="A22474" t="str">
            <v>CREATURE_NAME_35010</v>
          </cell>
          <cell r="B22474" t="str">
            <v>합성 마수 폐기작</v>
          </cell>
        </row>
        <row r="22475">
          <cell r="A22475" t="str">
            <v>CREATURE_NAME_35011</v>
          </cell>
          <cell r="B22475" t="str">
            <v>합성 마수 실패작</v>
          </cell>
        </row>
        <row r="22476">
          <cell r="A22476" t="str">
            <v>CREATURE_NAME_35012</v>
          </cell>
          <cell r="B22476" t="str">
            <v>합성 마수 실험작</v>
          </cell>
        </row>
        <row r="22477">
          <cell r="A22477" t="str">
            <v>CREATURE_NAME_35013</v>
          </cell>
          <cell r="B22477" t="str">
            <v>합성 마수 보류작</v>
          </cell>
        </row>
        <row r="22478">
          <cell r="A22478" t="str">
            <v>CREATURE_NAME_35102</v>
          </cell>
          <cell r="B22478" t="str">
            <v>이솔렛</v>
          </cell>
        </row>
        <row r="22479">
          <cell r="A22479" t="str">
            <v>CREATURE_NAME_35103</v>
          </cell>
          <cell r="B22479" t="str">
            <v>발란세</v>
          </cell>
        </row>
        <row r="22480">
          <cell r="A22480" t="str">
            <v>CREATURE_NAME_35900</v>
          </cell>
          <cell r="B22480" t="str">
            <v>갈고리아</v>
          </cell>
        </row>
        <row r="22481">
          <cell r="A22481" t="str">
            <v>CREATURE_NAME_35910</v>
          </cell>
          <cell r="B22481" t="str">
            <v>지크프리트</v>
          </cell>
        </row>
        <row r="22482">
          <cell r="A22482" t="str">
            <v>CREATURE_DESC_35900</v>
          </cell>
          <cell r="B22482" t="str">
            <v>죽음을 쥐는 손</v>
          </cell>
        </row>
        <row r="22483">
          <cell r="A22483" t="str">
            <v>CREATURE_DESC_35910</v>
          </cell>
          <cell r="B22483" t="str">
            <v>일그러진 여명</v>
          </cell>
        </row>
        <row r="22484">
          <cell r="A22484" t="str">
            <v>CREATURE_DESC_35920</v>
          </cell>
          <cell r="B22484" t="str">
            <v>성소의 감시자</v>
          </cell>
        </row>
        <row r="22485">
          <cell r="A22485" t="str">
            <v>CREATURE_NAME_35930</v>
          </cell>
          <cell r="B22485" t="str">
            <v>아크딤 크로스 델타</v>
          </cell>
        </row>
        <row r="22486">
          <cell r="A22486" t="str">
            <v>CREATURE_DESC_35930</v>
          </cell>
          <cell r="B22486" t="str">
            <v>프레데이터 MK-XX</v>
          </cell>
        </row>
        <row r="22487">
          <cell r="A22487" t="str">
            <v>CREATURE_NAME_35940</v>
          </cell>
          <cell r="B22487" t="str">
            <v>아크딤 크로스 제타</v>
          </cell>
        </row>
        <row r="22488">
          <cell r="A22488" t="str">
            <v>CREATURE_DESC_35940</v>
          </cell>
          <cell r="B22488" t="str">
            <v>프레데이터 MK-XX</v>
          </cell>
        </row>
        <row r="22489">
          <cell r="A22489" t="str">
            <v>CREATURE_NAME_35950</v>
          </cell>
          <cell r="B22489" t="str">
            <v>아크딤 델타</v>
          </cell>
        </row>
        <row r="22490">
          <cell r="A22490" t="str">
            <v>CREATURE_DESC_35950</v>
          </cell>
          <cell r="B22490" t="str">
            <v>프레데이터 MK-X</v>
          </cell>
        </row>
        <row r="22491">
          <cell r="A22491" t="str">
            <v>CREATURE_NAME_35960</v>
          </cell>
          <cell r="B22491" t="str">
            <v>아크딤 제타</v>
          </cell>
        </row>
        <row r="22492">
          <cell r="A22492" t="str">
            <v>CREATURE_DESC_35960</v>
          </cell>
          <cell r="B22492" t="str">
            <v>프레데이터 MK-X</v>
          </cell>
        </row>
        <row r="22493">
          <cell r="A22493" t="str">
            <v>NPC_REBELCLAUSE_IDLE</v>
          </cell>
          <cell r="B22493" t="str">
            <v>카셀... 프레이...</v>
          </cell>
        </row>
        <row r="22494">
          <cell r="A22494" t="str">
            <v>NPC_REBELCLAUSE_TOUCH01</v>
          </cell>
          <cell r="B22494" t="str">
            <v>나는 무엇을 위해 방패를 들었던 거지?</v>
          </cell>
        </row>
        <row r="22495">
          <cell r="A22495" t="str">
            <v>NPC_REBELCLAUSE_TOUCH02</v>
          </cell>
          <cell r="B22495" t="str">
            <v>조금만... 조금만 더 기다려줘...</v>
          </cell>
        </row>
        <row r="22496">
          <cell r="A22496" t="str">
            <v>NPC_REBELCLAUSE_TOUCH03</v>
          </cell>
          <cell r="B22496" t="str">
            <v>더는 망설이지 않겠다. 앞으로 나아가겠어.</v>
          </cell>
        </row>
        <row r="22497">
          <cell r="A22497" t="str">
            <v>NPC_REBELCLAUSE_RECRUIT01</v>
          </cell>
          <cell r="B22497" t="str">
            <v>이번에야말로... 내 가족들을 구하겠어.</v>
          </cell>
        </row>
        <row r="22498">
          <cell r="A22498" t="str">
            <v>NPC_REBELCLAUSE_RECRUIT02</v>
          </cell>
          <cell r="B22498" t="str">
            <v>이런 건 이제... 아니, 아무것도 아니다.</v>
          </cell>
        </row>
        <row r="22499">
          <cell r="A22499" t="str">
            <v>NPC_REBELCLAUSE_RECRUIT03</v>
          </cell>
          <cell r="B22499" t="str">
            <v>난 늘, 가장 필요할 때 곁에 있어주지 못했어...</v>
          </cell>
        </row>
        <row r="22500">
          <cell r="A22500" t="str">
            <v>NPC_REBELCLAUSE_RECRUIT04</v>
          </cell>
          <cell r="B22500" t="str">
            <v>그 아이들을... 마족이라 부르지 마...!</v>
          </cell>
        </row>
        <row r="22501">
          <cell r="A22501" t="str">
            <v>NPC_REBELCLAUSE_RECRUIT05</v>
          </cell>
          <cell r="B22501" t="str">
            <v>이번엔 오래 걸리지 않을 거야.</v>
          </cell>
        </row>
        <row r="22502">
          <cell r="A22502" t="str">
            <v>NPC_REBELCLAUSE_RECRUIT06</v>
          </cell>
          <cell r="B22502" t="str">
            <v>더는 못난 모습을 보이지 않겠다. 난 형이니까.</v>
          </cell>
        </row>
        <row r="22503">
          <cell r="A22503" t="str">
            <v>NPC_REBELCLAUSE_RECRUIT07</v>
          </cell>
          <cell r="B22503" t="str">
            <v>홀로 싸우게 두지 않겠다. 난 오빠니까.</v>
          </cell>
        </row>
        <row r="22504">
          <cell r="A22504" t="str">
            <v>NPC_REBELCLAUSE_RECRUIT08</v>
          </cell>
          <cell r="B22504" t="str">
            <v>이제 곧이야. 이제 곧... 만날 수 있어.</v>
          </cell>
        </row>
        <row r="22505">
          <cell r="A22505" t="str">
            <v>NPC_REBELCLAUSE_REPEAT01</v>
          </cell>
          <cell r="B22505" t="str">
            <v>가진 게 없어 미안하군. 이것이라도 받겠나.</v>
          </cell>
        </row>
        <row r="22506">
          <cell r="A22506" t="str">
            <v>NPC_REBELCLAUSE_REPEAT02</v>
          </cell>
          <cell r="B22506" t="str">
            <v>너의 소중한 존재를 위해 쓰길 바란다.</v>
          </cell>
        </row>
        <row r="22507">
          <cell r="A22507" t="str">
            <v>CREATURE_PET_MAINNAME_OWLTEACHER</v>
          </cell>
          <cell r="B22507" t="str">
            <v>부엉선생님</v>
          </cell>
        </row>
        <row r="22508">
          <cell r="A22508" t="str">
            <v>CREATURE_PET_MAINNAME_SHELKY</v>
          </cell>
          <cell r="B22508" t="str">
            <v>쉘키</v>
          </cell>
        </row>
        <row r="22509">
          <cell r="A22509" t="str">
            <v>CREATURE_PET_MAINNAME_LADI</v>
          </cell>
          <cell r="B22509" t="str">
            <v>라디</v>
          </cell>
        </row>
        <row r="22510">
          <cell r="A22510" t="str">
            <v>CREATURE_PET_MAINNAME_ARTIA</v>
          </cell>
          <cell r="B22510" t="str">
            <v>아르티아</v>
          </cell>
        </row>
        <row r="22511">
          <cell r="A22511" t="str">
            <v>CREATURE_PET_MAINNAME_BIBI</v>
          </cell>
          <cell r="B22511" t="str">
            <v>비비</v>
          </cell>
        </row>
        <row r="22512">
          <cell r="A22512" t="str">
            <v>CREATURE_PET_MAINNAME_SELINA</v>
          </cell>
          <cell r="B22512" t="str">
            <v>셀리나</v>
          </cell>
        </row>
        <row r="22513">
          <cell r="A22513" t="str">
            <v>CREATURE_PET_MAINNAME_APERON</v>
          </cell>
          <cell r="B22513" t="str">
            <v>아페론</v>
          </cell>
        </row>
        <row r="22514">
          <cell r="A22514" t="str">
            <v>CREATURE_PET_MAINNAME_CUPI</v>
          </cell>
          <cell r="B22514" t="str">
            <v>큐피</v>
          </cell>
        </row>
        <row r="22515">
          <cell r="A22515" t="str">
            <v>CREATURE_PET_MAINNAME_EDDY</v>
          </cell>
          <cell r="B22515" t="str">
            <v>에디</v>
          </cell>
        </row>
        <row r="22516">
          <cell r="A22516" t="str">
            <v>CREATURE_PET_MAINNAME_CREAM</v>
          </cell>
          <cell r="B22516" t="str">
            <v>크림</v>
          </cell>
        </row>
        <row r="22517">
          <cell r="A22517" t="str">
            <v>CREATURE_PET_MAINNAME_BROWN</v>
          </cell>
          <cell r="B22517" t="str">
            <v>브라운</v>
          </cell>
        </row>
        <row r="22518">
          <cell r="A22518" t="str">
            <v>CREATURE_PET_MAINNAME_CONY</v>
          </cell>
          <cell r="B22518" t="str">
            <v>코니</v>
          </cell>
        </row>
        <row r="22519">
          <cell r="A22519" t="str">
            <v>CREATURE_PET_MAINNAME_CHOCO</v>
          </cell>
          <cell r="B22519" t="str">
            <v>초코</v>
          </cell>
        </row>
        <row r="22520">
          <cell r="A22520" t="str">
            <v>CREATURE_PET_MAINNAME_MOON</v>
          </cell>
          <cell r="B22520" t="str">
            <v>문</v>
          </cell>
        </row>
        <row r="22521">
          <cell r="A22521" t="str">
            <v>CREATURE_PET_MAINNAME_BROWN_ANCIENT</v>
          </cell>
          <cell r="B22521" t="str">
            <v>브라운 버거</v>
          </cell>
        </row>
        <row r="22522">
          <cell r="A22522" t="str">
            <v>CREATURE_PET_MAINNAME_CONY_ANCIENT</v>
          </cell>
          <cell r="B22522" t="str">
            <v>코니 감튀</v>
          </cell>
        </row>
        <row r="22523">
          <cell r="A22523" t="str">
            <v>CREATURE_PET_MAINNAME_CHOCO_ANCIENT</v>
          </cell>
          <cell r="B22523" t="str">
            <v>초코 버거</v>
          </cell>
        </row>
        <row r="22524">
          <cell r="A22524" t="str">
            <v>CREATURE_PET_MAINNAME_MOON_ANCIENT</v>
          </cell>
          <cell r="B22524" t="str">
            <v>문 감튀</v>
          </cell>
        </row>
        <row r="22525">
          <cell r="A22525" t="str">
            <v>CREATURE_PET_MAINNAME_PETITSHAKMEH</v>
          </cell>
          <cell r="B22525" t="str">
            <v>쁘띠 샤크메</v>
          </cell>
        </row>
        <row r="22526">
          <cell r="A22526" t="str">
            <v>CREATURE_PET_MAINNAME_PETITXANADUS</v>
          </cell>
          <cell r="B22526" t="str">
            <v>쁘띠 쟈나두스</v>
          </cell>
        </row>
        <row r="22527">
          <cell r="A22527" t="str">
            <v>CREATURE_PET_MAINNAME_PETITVELKAZAR</v>
          </cell>
          <cell r="B22527" t="str">
            <v>쁘띠 벨카자르</v>
          </cell>
        </row>
        <row r="22528">
          <cell r="A22528" t="str">
            <v>CREATURE_PET_MAINNAME_PETITFORTRESS</v>
          </cell>
          <cell r="B22528" t="str">
            <v>쁘띠 포트리스</v>
          </cell>
        </row>
        <row r="22529">
          <cell r="A22529" t="str">
            <v>CREATURE_PET_MAINNAME_PETITPROTIANUS</v>
          </cell>
          <cell r="B22529" t="str">
            <v>쁘띠 프로티아누스</v>
          </cell>
        </row>
        <row r="22530">
          <cell r="A22530" t="str">
            <v>CREATURE_PET_MAINNAME_DESERTGUARDIAN</v>
          </cell>
          <cell r="B22530" t="str">
            <v>수호자인형</v>
          </cell>
        </row>
        <row r="22531">
          <cell r="A22531" t="str">
            <v>CREATURE_PET_MAINNAME_TARP</v>
          </cell>
          <cell r="B22531" t="str">
            <v>타프</v>
          </cell>
        </row>
        <row r="22532">
          <cell r="A22532" t="str">
            <v>CREATURE_PET_MAINNAME_JACKIE</v>
          </cell>
          <cell r="B22532" t="str">
            <v>재키</v>
          </cell>
        </row>
        <row r="22533">
          <cell r="A22533" t="str">
            <v>CREATURE_PET_MAINNAME_ABEIL</v>
          </cell>
          <cell r="B22533" t="str">
            <v>아베일</v>
          </cell>
        </row>
        <row r="22534">
          <cell r="A22534" t="str">
            <v>CREATURE_PET_MAINNAME_GANADA</v>
          </cell>
          <cell r="B22534" t="str">
            <v>가나다</v>
          </cell>
        </row>
        <row r="22535">
          <cell r="A22535" t="str">
            <v>CREATURE_PET_MAINNAME_SKIDOO</v>
          </cell>
          <cell r="B22535" t="str">
            <v>스키두</v>
          </cell>
        </row>
        <row r="22536">
          <cell r="A22536" t="str">
            <v>CREATURE_PET_MAINNAME_ASASHI</v>
          </cell>
          <cell r="B22536" t="str">
            <v>아사쉬</v>
          </cell>
        </row>
        <row r="22537">
          <cell r="A22537" t="str">
            <v>CREATURE_PET_MAINNAME_DRACONICKIDMOALA</v>
          </cell>
          <cell r="B22537" t="str">
            <v>모아라</v>
          </cell>
        </row>
        <row r="22538">
          <cell r="A22538" t="str">
            <v>CREATURE_PET_MAINNAME_HOMEGUARDIAN</v>
          </cell>
          <cell r="B22538" t="str">
            <v>우리집 가디언</v>
          </cell>
        </row>
        <row r="22539">
          <cell r="A22539" t="str">
            <v>CREATURE_PET_MAINNAME_PKDIV</v>
          </cell>
          <cell r="B22539" t="str">
            <v>마도인형</v>
          </cell>
        </row>
        <row r="22540">
          <cell r="A22540" t="str">
            <v>CREATURE_PET_MAINNAME_SALLY</v>
          </cell>
          <cell r="B22540" t="str">
            <v>샐리</v>
          </cell>
        </row>
        <row r="22541">
          <cell r="A22541" t="str">
            <v>CREATURE_PET_MAINNAME_EDWARD</v>
          </cell>
          <cell r="B22541" t="str">
            <v>에드워드</v>
          </cell>
        </row>
        <row r="22542">
          <cell r="A22542" t="str">
            <v>CREATURE_PET_MAINNAME_LEONARD</v>
          </cell>
          <cell r="B22542" t="str">
            <v>레너드</v>
          </cell>
        </row>
        <row r="22543">
          <cell r="A22543" t="str">
            <v>CREATURE_PET_MAINNAME_JESSICA</v>
          </cell>
          <cell r="B22543" t="str">
            <v>제시카</v>
          </cell>
        </row>
        <row r="22544">
          <cell r="A22544" t="str">
            <v>CREATURE_PET_SUBNAME_LEGEND_OWLTEACHER</v>
          </cell>
          <cell r="B22544" t="str">
            <v>아이들의 친구</v>
          </cell>
        </row>
        <row r="22545">
          <cell r="A22545" t="str">
            <v>CREATURE_PET_SUBNAME_LEGEND_SHELKY</v>
          </cell>
          <cell r="B22545" t="str">
            <v>빛의 파수꾼</v>
          </cell>
        </row>
        <row r="22546">
          <cell r="A22546" t="str">
            <v>CREATURE_PET_SUBNAME_LEGEND_LADI</v>
          </cell>
          <cell r="B22546" t="str">
            <v>그림자 사냥꾼</v>
          </cell>
        </row>
        <row r="22547">
          <cell r="A22547" t="str">
            <v>CREATURE_PET_SUBNAME_LEGEND_ARTIA</v>
          </cell>
          <cell r="B22547" t="str">
            <v>달의 무희</v>
          </cell>
        </row>
        <row r="22548">
          <cell r="A22548" t="str">
            <v>CREATURE_PET_SUBNAME_LEGEND_BIBI</v>
          </cell>
          <cell r="B22548" t="str">
            <v>생명의 아리아</v>
          </cell>
        </row>
        <row r="22549">
          <cell r="A22549" t="str">
            <v>CREATURE_PET_SUBNAME_LEGEND_SELINA</v>
          </cell>
          <cell r="B22549" t="str">
            <v>달리는 별</v>
          </cell>
        </row>
        <row r="22550">
          <cell r="A22550" t="str">
            <v>CREATURE_PET_SUBNAME_LEGEND_APERON</v>
          </cell>
          <cell r="B22550" t="str">
            <v>불변의 신뢰</v>
          </cell>
        </row>
        <row r="22551">
          <cell r="A22551" t="str">
            <v>CREATURE_PET_SUBNAME_LEGEND_CUPI</v>
          </cell>
          <cell r="B22551" t="str">
            <v>최고의 행운</v>
          </cell>
        </row>
        <row r="22552">
          <cell r="A22552" t="str">
            <v>CREATURE_PET_SUBNAME_LEGEND_EDDY</v>
          </cell>
          <cell r="B22552" t="str">
            <v>축복의 태풍</v>
          </cell>
        </row>
        <row r="22553">
          <cell r="A22553" t="str">
            <v>CREATURE_PET_SUBNAME_LEGEND_CREAM</v>
          </cell>
          <cell r="B22553" t="str">
            <v>제국 일등 교관</v>
          </cell>
        </row>
        <row r="22554">
          <cell r="A22554" t="str">
            <v>CREATURE_PET_SUBNAME_LEGEND_BROWN</v>
          </cell>
          <cell r="B22554" t="str">
            <v>멋진 친구</v>
          </cell>
        </row>
        <row r="22555">
          <cell r="A22555" t="str">
            <v>CREATURE_PET_SUBNAME_LEGEND_CONY</v>
          </cell>
          <cell r="B22555" t="str">
            <v>매력덩어리</v>
          </cell>
        </row>
        <row r="22556">
          <cell r="A22556" t="str">
            <v>CREATURE_PET_SUBNAME_LEGEND_CHOCO</v>
          </cell>
          <cell r="B22556" t="str">
            <v>앙증맞은</v>
          </cell>
        </row>
        <row r="22557">
          <cell r="A22557" t="str">
            <v>CREATURE_PET_SUBNAME_LEGEND_MOON</v>
          </cell>
          <cell r="B22557" t="str">
            <v>재치만점</v>
          </cell>
        </row>
        <row r="22558">
          <cell r="A22558" t="str">
            <v>CREATURE_PET_SUBNAME_LEGEND_PETITSHAKMEH</v>
          </cell>
          <cell r="B22558" t="str">
            <v>이형의 어둠</v>
          </cell>
        </row>
        <row r="22559">
          <cell r="A22559" t="str">
            <v>CREATURE_PET_SUBNAME_LEGEND_PETITXANADUS</v>
          </cell>
          <cell r="B22559" t="str">
            <v>심연의 성모</v>
          </cell>
        </row>
        <row r="22560">
          <cell r="A22560" t="str">
            <v>CREATURE_PET_SUBNAME_LEGEND_PETITVELKAZAR</v>
          </cell>
          <cell r="B22560" t="str">
            <v>지옥의 처벌자</v>
          </cell>
        </row>
        <row r="22561">
          <cell r="A22561" t="str">
            <v>CREATURE_PET_SUBNAME_LEGEND_PETITFORTRESS</v>
          </cell>
          <cell r="B22561" t="str">
            <v>마도왕국의 유산</v>
          </cell>
        </row>
        <row r="22562">
          <cell r="A22562" t="str">
            <v>CREATURE_PET_SUBNAME_LEGEND_PETITPROTIANUS</v>
          </cell>
          <cell r="B22562" t="str">
            <v>해저의 지배자</v>
          </cell>
        </row>
        <row r="22563">
          <cell r="A22563" t="str">
            <v>CREATURE_PET_SUBNAME_LEGEND_SALLY</v>
          </cell>
          <cell r="B22563" t="str">
            <v>터프한</v>
          </cell>
        </row>
        <row r="22564">
          <cell r="A22564" t="str">
            <v>CREATURE_PET_SUBNAME_LEGEND_EDWARD</v>
          </cell>
          <cell r="B22564" t="str">
            <v>스피드광</v>
          </cell>
        </row>
        <row r="22565">
          <cell r="A22565" t="str">
            <v>CREATURE_PET_SUBNAME_LEGEND_LEONARD</v>
          </cell>
          <cell r="B22565" t="str">
            <v>낭만적인</v>
          </cell>
        </row>
        <row r="22566">
          <cell r="A22566" t="str">
            <v>CREATURE_PET_SUBNAME_LEGEND_JESSICA</v>
          </cell>
          <cell r="B22566" t="str">
            <v>명탐정</v>
          </cell>
        </row>
        <row r="22567">
          <cell r="A22567" t="str">
            <v>CREATURE_PET_SUBNAME_ANCIENT_OWLTEACHER</v>
          </cell>
          <cell r="B22567" t="str">
            <v>상냥한 가르침</v>
          </cell>
        </row>
        <row r="22568">
          <cell r="A22568" t="str">
            <v>CREATURE_PET_SUBNAME_ANCIENT_SHELKY</v>
          </cell>
          <cell r="B22568" t="str">
            <v>빛의 전령</v>
          </cell>
        </row>
        <row r="22569">
          <cell r="A22569" t="str">
            <v>CREATURE_PET_SUBNAME_ANCIENT_LADI</v>
          </cell>
          <cell r="B22569" t="str">
            <v>그림자 칼날</v>
          </cell>
        </row>
        <row r="22570">
          <cell r="A22570" t="str">
            <v>CREATURE_PET_SUBNAME_ANCIENT_ARTIA</v>
          </cell>
          <cell r="B22570" t="str">
            <v>고요한 밤의</v>
          </cell>
        </row>
        <row r="22571">
          <cell r="A22571" t="str">
            <v>CREATURE_PET_SUBNAME_ANCIENT_BIBI</v>
          </cell>
          <cell r="B22571" t="str">
            <v>영혼의 울림</v>
          </cell>
        </row>
        <row r="22572">
          <cell r="A22572" t="str">
            <v>CREATURE_PET_SUBNAME_ANCIENT_SELINA</v>
          </cell>
          <cell r="B22572" t="str">
            <v>하늘을 달리는</v>
          </cell>
        </row>
        <row r="22573">
          <cell r="A22573" t="str">
            <v>CREATURE_PET_SUBNAME_ANCIENT_APERON</v>
          </cell>
          <cell r="B22573" t="str">
            <v>불굴의</v>
          </cell>
        </row>
        <row r="22574">
          <cell r="A22574" t="str">
            <v>CREATURE_PET_SUBNAME_ANCIENT_CUPI</v>
          </cell>
          <cell r="B22574" t="str">
            <v>작은 행운</v>
          </cell>
        </row>
        <row r="22575">
          <cell r="A22575" t="str">
            <v>CREATURE_PET_SUBNAME_ANCIENT_EDDY</v>
          </cell>
          <cell r="B22575" t="str">
            <v>몰아치는 폭풍우</v>
          </cell>
        </row>
        <row r="22576">
          <cell r="A22576" t="str">
            <v>CREATURE_PET_SUBNAME_ANCIENT_CREAM</v>
          </cell>
          <cell r="B22576" t="str">
            <v>숙련된 교관</v>
          </cell>
        </row>
        <row r="22577">
          <cell r="A22577" t="str">
            <v>CREATURE_PET_SUBNAME_ANCIENT_BROWN</v>
          </cell>
          <cell r="B22577" t="str">
            <v xml:space="preserve"> </v>
          </cell>
        </row>
        <row r="22578">
          <cell r="A22578" t="str">
            <v>CREATURE_PET_SUBNAME_ANCIENT_CONY</v>
          </cell>
          <cell r="B22578" t="str">
            <v xml:space="preserve"> </v>
          </cell>
        </row>
        <row r="22579">
          <cell r="A22579" t="str">
            <v>CREATURE_PET_SUBNAME_ANCIENT_CHOCO</v>
          </cell>
          <cell r="B22579" t="str">
            <v xml:space="preserve"> </v>
          </cell>
        </row>
        <row r="22580">
          <cell r="A22580" t="str">
            <v>CREATURE_PET_SUBNAME_ANCIENT_MOON</v>
          </cell>
          <cell r="B22580" t="str">
            <v xml:space="preserve"> </v>
          </cell>
        </row>
        <row r="22581">
          <cell r="A22581" t="str">
            <v>CREATURE_PET_SUBNAME_ANCIENT_DESERTGUARDIAN</v>
          </cell>
          <cell r="B22581" t="str">
            <v>금장식</v>
          </cell>
        </row>
        <row r="22582">
          <cell r="A22582" t="str">
            <v>CREATURE_PET_SUBNAME_ANCIENT_TARP</v>
          </cell>
          <cell r="B22582" t="str">
            <v>설산의 친구</v>
          </cell>
        </row>
        <row r="22583">
          <cell r="A22583" t="str">
            <v>CREATURE_PET_SUBNAME_ANCIENT_JACKIE</v>
          </cell>
          <cell r="B22583" t="str">
            <v>영원의 동반자</v>
          </cell>
        </row>
        <row r="22584">
          <cell r="A22584" t="str">
            <v>CREATURE_PET_SUBNAME_ANCIENT_ABEIL</v>
          </cell>
          <cell r="B22584" t="str">
            <v>최고의 도우미</v>
          </cell>
        </row>
        <row r="22585">
          <cell r="A22585" t="str">
            <v>CREATURE_PET_SUBNAME_ANCIENT_GANADA</v>
          </cell>
          <cell r="B22585" t="str">
            <v>계약의 징표</v>
          </cell>
        </row>
        <row r="22586">
          <cell r="A22586" t="str">
            <v>CREATURE_PET_SUBNAME_ANCIENT_SKIDOO</v>
          </cell>
          <cell r="B22586" t="str">
            <v>백발백중</v>
          </cell>
        </row>
        <row r="22587">
          <cell r="A22587" t="str">
            <v>CREATURE_PET_SUBNAME_ANCIENT_ASASHI</v>
          </cell>
          <cell r="B22587" t="str">
            <v>최후의 숨결</v>
          </cell>
        </row>
        <row r="22588">
          <cell r="A22588" t="str">
            <v>CREATURE_PET_SUBNAME_ANCIENT_DRACONICKIDMOALA</v>
          </cell>
          <cell r="B22588" t="str">
            <v>꼬마 악룡대장</v>
          </cell>
        </row>
        <row r="22589">
          <cell r="A22589" t="str">
            <v>CREATURE_PET_SUBNAME_ANCIENT_HOMEGUARDIAN</v>
          </cell>
          <cell r="B22589" t="str">
            <v>안심의</v>
          </cell>
        </row>
        <row r="22590">
          <cell r="A22590" t="str">
            <v>CREATURE_PET_SUBNAME_ANCIENT_PKDIV</v>
          </cell>
          <cell r="B22590" t="str">
            <v>최종형</v>
          </cell>
        </row>
        <row r="22591">
          <cell r="A22591" t="str">
            <v>CREATURE_PET_SUBNAME_ANCIENT_SALLY</v>
          </cell>
          <cell r="B22591" t="str">
            <v>파자마 파티</v>
          </cell>
        </row>
        <row r="22592">
          <cell r="A22592" t="str">
            <v>CREATURE_PET_SUBNAME_ANCIENT_EDWARD</v>
          </cell>
          <cell r="B22592" t="str">
            <v>파자마 파티</v>
          </cell>
        </row>
        <row r="22593">
          <cell r="A22593" t="str">
            <v>CREATURE_PET_SUBNAME_ANCIENT_LEONARD</v>
          </cell>
          <cell r="B22593" t="str">
            <v>파자마 파티</v>
          </cell>
        </row>
        <row r="22594">
          <cell r="A22594" t="str">
            <v>CREATURE_PET_SUBNAME_ANCIENT_JESSICA</v>
          </cell>
          <cell r="B22594" t="str">
            <v>파자마 파티</v>
          </cell>
        </row>
        <row r="22595">
          <cell r="A22595" t="str">
            <v>CREATURE_PET_SUBNAME_HERO_OWLTEACHER</v>
          </cell>
          <cell r="B22595" t="str">
            <v>부엉반의</v>
          </cell>
        </row>
        <row r="22596">
          <cell r="A22596" t="str">
            <v>CREATURE_PET_SUBNAME_HERO_SHELKY</v>
          </cell>
          <cell r="B22596" t="str">
            <v>조율하는 빛</v>
          </cell>
        </row>
        <row r="22597">
          <cell r="A22597" t="str">
            <v>CREATURE_PET_SUBNAME_HERO_LADI</v>
          </cell>
          <cell r="B22597" t="str">
            <v>등 뒤의 그림자</v>
          </cell>
        </row>
        <row r="22598">
          <cell r="A22598" t="str">
            <v>CREATURE_PET_SUBNAME_HERO_ARTIA</v>
          </cell>
          <cell r="B22598" t="str">
            <v>달정원의</v>
          </cell>
        </row>
        <row r="22599">
          <cell r="A22599" t="str">
            <v>CREATURE_PET_SUBNAME_HERO_BIBI</v>
          </cell>
          <cell r="B22599" t="str">
            <v>희망의 노래</v>
          </cell>
        </row>
        <row r="22600">
          <cell r="A22600" t="str">
            <v>CREATURE_PET_SUBNAME_HERO_SELINA</v>
          </cell>
          <cell r="B22600" t="str">
            <v>최신속의</v>
          </cell>
        </row>
        <row r="22601">
          <cell r="A22601" t="str">
            <v>CREATURE_PET_SUBNAME_HERO_APERON</v>
          </cell>
          <cell r="B22601" t="str">
            <v>믿음직한 동료</v>
          </cell>
        </row>
        <row r="22602">
          <cell r="A22602" t="str">
            <v>CREATURE_PET_SUBNAME_HERO_CUPI</v>
          </cell>
          <cell r="B22602" t="str">
            <v>행복을 전하는</v>
          </cell>
        </row>
        <row r="22603">
          <cell r="A22603" t="str">
            <v>CREATURE_PET_SUBNAME_HERO_EDDY</v>
          </cell>
          <cell r="B22603" t="str">
            <v>심술궂은 방문객</v>
          </cell>
        </row>
        <row r="22604">
          <cell r="A22604" t="str">
            <v>CREATURE_PET_SUBNAME_HERO_CREAM</v>
          </cell>
          <cell r="B22604" t="str">
            <v>우수 교관</v>
          </cell>
        </row>
        <row r="22605">
          <cell r="A22605" t="str">
            <v>CREATURE_PET_SUBNAME_HERO_DESERTGUARDIAN</v>
          </cell>
          <cell r="B22605" t="str">
            <v>은장식</v>
          </cell>
        </row>
        <row r="22606">
          <cell r="A22606" t="str">
            <v>CREATURE_PET_SUBNAME_HERO_TARP</v>
          </cell>
          <cell r="B22606" t="str">
            <v>설산의 조력자</v>
          </cell>
        </row>
        <row r="22607">
          <cell r="A22607" t="str">
            <v>CREATURE_PET_SUBNAME_HERO_JACKIE</v>
          </cell>
          <cell r="B22607" t="str">
            <v>혼의 부름</v>
          </cell>
        </row>
        <row r="22608">
          <cell r="A22608" t="str">
            <v>CREATURE_PET_SUBNAME_HERO_ABEIL</v>
          </cell>
          <cell r="B22608" t="str">
            <v>훌륭한 심부름꾼</v>
          </cell>
        </row>
        <row r="22609">
          <cell r="A22609" t="str">
            <v>CREATURE_PET_SUBNAME_HERO_GANADA</v>
          </cell>
          <cell r="B22609" t="str">
            <v>사악한 의지</v>
          </cell>
        </row>
        <row r="22610">
          <cell r="A22610" t="str">
            <v>CREATURE_PET_SUBNAME_HERO_SKIDOO</v>
          </cell>
          <cell r="B22610" t="str">
            <v>죽음의 저격수</v>
          </cell>
        </row>
        <row r="22611">
          <cell r="A22611" t="str">
            <v>CREATURE_PET_SUBNAME_HERO_ASASHI</v>
          </cell>
          <cell r="B22611" t="str">
            <v>밤의 손님</v>
          </cell>
        </row>
        <row r="22612">
          <cell r="A22612" t="str">
            <v>CREATURE_PET_SUBNAME_HERO_DRACONICKIDMOALA</v>
          </cell>
          <cell r="B22612" t="str">
            <v>꼬마 악룡장군</v>
          </cell>
        </row>
        <row r="22613">
          <cell r="A22613" t="str">
            <v>CREATURE_PET_SUBNAME_HERO_HOMEGUARDIAN</v>
          </cell>
          <cell r="B22613" t="str">
            <v>믿음직한 동료</v>
          </cell>
        </row>
        <row r="22614">
          <cell r="A22614" t="str">
            <v>CREATURE_PET_SUBNAME_HERO_PKDIV</v>
          </cell>
          <cell r="B22614" t="str">
            <v>개량형</v>
          </cell>
        </row>
        <row r="22615">
          <cell r="A22615" t="str">
            <v>CREATURE_PET_SUBNAME_RARE_OWLTEACHER</v>
          </cell>
          <cell r="B22615" t="str">
            <v>오르벨 학교의</v>
          </cell>
        </row>
        <row r="22616">
          <cell r="A22616" t="str">
            <v>CREATURE_PET_SUBNAME_RARE_SHELKY</v>
          </cell>
          <cell r="B22616" t="str">
            <v>빛의 환수</v>
          </cell>
        </row>
        <row r="22617">
          <cell r="A22617" t="str">
            <v>CREATURE_PET_SUBNAME_RARE_LADI</v>
          </cell>
          <cell r="B22617" t="str">
            <v>그림자 발톱</v>
          </cell>
        </row>
        <row r="22618">
          <cell r="A22618" t="str">
            <v>CREATURE_PET_SUBNAME_RARE_ARTIA</v>
          </cell>
          <cell r="B22618" t="str">
            <v>달빛의</v>
          </cell>
        </row>
        <row r="22619">
          <cell r="A22619" t="str">
            <v>CREATURE_PET_SUBNAME_RARE_BIBI</v>
          </cell>
          <cell r="B22619" t="str">
            <v>거리의 악사</v>
          </cell>
        </row>
        <row r="22620">
          <cell r="A22620" t="str">
            <v>CREATURE_PET_SUBNAME_RARE_SELINA</v>
          </cell>
          <cell r="B22620" t="str">
            <v>신속의</v>
          </cell>
        </row>
        <row r="22621">
          <cell r="A22621" t="str">
            <v>CREATURE_PET_SUBNAME_RARE_APERON</v>
          </cell>
          <cell r="B22621" t="str">
            <v>신수</v>
          </cell>
        </row>
        <row r="22622">
          <cell r="A22622" t="str">
            <v>CREATURE_PET_SUBNAME_RARE_CUPI</v>
          </cell>
          <cell r="B22622" t="str">
            <v>행복을 찾는</v>
          </cell>
        </row>
        <row r="22623">
          <cell r="A22623" t="str">
            <v>CREATURE_PET_SUBNAME_RARE_EDDY</v>
          </cell>
          <cell r="B22623" t="str">
            <v>비와 바람의</v>
          </cell>
        </row>
        <row r="22624">
          <cell r="A22624" t="str">
            <v>CREATURE_PET_SUBNAME_RARE_CREAM</v>
          </cell>
          <cell r="B22624" t="str">
            <v>신참 교관</v>
          </cell>
        </row>
        <row r="22625">
          <cell r="A22625" t="str">
            <v>CREATURE_PET_SUBNAME_RARE_DESERTGUARDIAN</v>
          </cell>
          <cell r="B22625" t="str">
            <v>목각</v>
          </cell>
        </row>
        <row r="22626">
          <cell r="A22626" t="str">
            <v>CREATURE_PET_SUBNAME_RARE_TARP</v>
          </cell>
          <cell r="B22626" t="str">
            <v>설산의 안내자</v>
          </cell>
        </row>
        <row r="22627">
          <cell r="A22627" t="str">
            <v>CREATURE_PET_SUBNAME_RARE_JACKIE</v>
          </cell>
          <cell r="B22627" t="str">
            <v>고원의 망령</v>
          </cell>
        </row>
        <row r="22628">
          <cell r="A22628" t="str">
            <v>CREATURE_PET_SUBNAME_RARE_ABEIL</v>
          </cell>
          <cell r="B22628" t="str">
            <v>성실한 일꾼</v>
          </cell>
        </row>
        <row r="22629">
          <cell r="A22629" t="str">
            <v>CREATURE_PET_SUBNAME_RARE_GANADA</v>
          </cell>
          <cell r="B22629" t="str">
            <v>어둠의 주술</v>
          </cell>
        </row>
        <row r="22630">
          <cell r="A22630" t="str">
            <v>CREATURE_PET_SUBNAME_RARE_SKIDOO</v>
          </cell>
          <cell r="B22630" t="str">
            <v>전장의 망령</v>
          </cell>
        </row>
        <row r="22631">
          <cell r="A22631" t="str">
            <v>CREATURE_PET_SUBNAME_RARE_ASASHI</v>
          </cell>
          <cell r="B22631" t="str">
            <v>조용한 습격</v>
          </cell>
        </row>
        <row r="22632">
          <cell r="A22632" t="str">
            <v>CREATURE_PET_SUBNAME_RARE_DRACONICKIDMOALA</v>
          </cell>
          <cell r="B22632" t="str">
            <v>꼬마 악룡</v>
          </cell>
        </row>
        <row r="22633">
          <cell r="A22633" t="str">
            <v>CREATURE_PET_SUBNAME_RARE_HOMEGUARDIAN</v>
          </cell>
          <cell r="B22633" t="str">
            <v>든든한</v>
          </cell>
        </row>
        <row r="22634">
          <cell r="A22634" t="str">
            <v>CREATURE_PET_SUBNAME_RARE_PKDIV</v>
          </cell>
          <cell r="B22634" t="str">
            <v>초기형</v>
          </cell>
        </row>
        <row r="22635">
          <cell r="A22635" t="str">
            <v>NPC_SHAKMEH_IDLE</v>
          </cell>
          <cell r="B22635" t="str">
            <v>이 어둠은 나의 것이다.</v>
          </cell>
        </row>
        <row r="22636">
          <cell r="A22636" t="str">
            <v>NPC_SHAKMEH_TOUCH01</v>
          </cell>
          <cell r="B22636" t="str">
            <v>카인... 언젠가 반드시...</v>
          </cell>
        </row>
        <row r="22637">
          <cell r="A22637" t="str">
            <v>NPC_SHAKMEH_TOUCH02</v>
          </cell>
          <cell r="B22637" t="str">
            <v>거절한다면, 전부 부숴주지.</v>
          </cell>
        </row>
        <row r="22638">
          <cell r="A22638" t="str">
            <v>NPC_SHAKMEH_TOUCH03</v>
          </cell>
          <cell r="B22638" t="str">
            <v>전부 집어삼킨 다음엔 무엇이 남느냐고? 배부른 질문이군.</v>
          </cell>
        </row>
        <row r="22639">
          <cell r="A22639" t="str">
            <v>NPC_SHAKMEH_RECRUIT01</v>
          </cell>
          <cell r="B22639" t="str">
            <v>이것이야말로... 내가 이뤄낸 힘. 내가 만든 어둠이다.</v>
          </cell>
        </row>
        <row r="22640">
          <cell r="A22640" t="str">
            <v>NPC_SHAKMEH_RECRUIT02</v>
          </cell>
          <cell r="B22640" t="str">
            <v>이 정도의 자비는 베풀어주지.</v>
          </cell>
        </row>
        <row r="22641">
          <cell r="A22641" t="str">
            <v>NPC_SHAKMEH_RECRUIT03</v>
          </cell>
          <cell r="B22641" t="str">
            <v>공물에는 흥미없다. 이거나 가져가도록.</v>
          </cell>
        </row>
        <row r="22642">
          <cell r="A22642" t="str">
            <v>NPC_SHAKMEH_RECRUIT04</v>
          </cell>
          <cell r="B22642" t="str">
            <v>불쾌한 기억이 떠오르는군... 이번엔 살려서 보내주마.</v>
          </cell>
        </row>
        <row r="22643">
          <cell r="A22643" t="str">
            <v>NPC_SHAKMEH_RECRUIT05</v>
          </cell>
          <cell r="B22643" t="str">
            <v>이 정도면 되겠지.</v>
          </cell>
        </row>
        <row r="22644">
          <cell r="A22644" t="str">
            <v>NPC_SHAKMEH_RECRUIT06</v>
          </cell>
          <cell r="B22644" t="str">
            <v>가져온 성의는 봐주지. 그것 뿐이다.</v>
          </cell>
        </row>
        <row r="22645">
          <cell r="A22645" t="str">
            <v>NPC_SHAKMEH_RECRUIT07</v>
          </cell>
          <cell r="B22645" t="str">
            <v>어둠... 더 많은 어둠이 필요해...</v>
          </cell>
        </row>
        <row r="22646">
          <cell r="A22646" t="str">
            <v>NPC_SHAKMEH_RECRUIT08</v>
          </cell>
          <cell r="B22646" t="str">
            <v>목숨값을 이걸로 대신하겠단 건가. 재밌군.</v>
          </cell>
        </row>
        <row r="22647">
          <cell r="A22647" t="str">
            <v>NPC_SHAKMEH_REPEAT01</v>
          </cell>
          <cell r="B22647" t="str">
            <v>공물에는 흥미 없다고 했을 텐데.</v>
          </cell>
        </row>
        <row r="22648">
          <cell r="A22648" t="str">
            <v>NPC_SHAKMEH_REPEAT02</v>
          </cell>
          <cell r="B22648" t="str">
            <v>더는 자비를 기대하지 마라.</v>
          </cell>
        </row>
        <row r="22649">
          <cell r="A22649" t="str">
            <v>CREATURE_NAME_S_3500</v>
          </cell>
          <cell r="B22649" t="str">
            <v>허수아비</v>
          </cell>
        </row>
        <row r="22650">
          <cell r="A22650" t="str">
            <v>CREATURE_NAME_3430</v>
          </cell>
          <cell r="B22650" t="str">
            <v>갑부 고블린</v>
          </cell>
        </row>
        <row r="22651">
          <cell r="A22651" t="str">
            <v>CREATURE_DESC_3430</v>
          </cell>
          <cell r="B22651" t="str">
            <v>뜻밖의 선물</v>
          </cell>
        </row>
        <row r="22652">
          <cell r="A22652" t="str">
            <v>SUPERPASS_MISSION_DESC_KASEL_01</v>
          </cell>
          <cell r="B22652" t="str">
            <v>저도 함께 하고 싶습니다.</v>
          </cell>
        </row>
        <row r="22653">
          <cell r="A22653" t="str">
            <v>SUPERPASS_MISSION_DESC_KASEL_02</v>
          </cell>
          <cell r="B22653" t="str">
            <v>천 리 길도 한 걸음부터라죠?</v>
          </cell>
        </row>
        <row r="22654">
          <cell r="A22654" t="str">
            <v>SUPERPASS_MISSION_DESC_KASEL_03</v>
          </cell>
          <cell r="B22654" t="str">
            <v>더 강해졌나...?</v>
          </cell>
        </row>
        <row r="22655">
          <cell r="A22655" t="str">
            <v>SUPERPASS_MISSION_DESC_KASEL_04</v>
          </cell>
          <cell r="B22655" t="str">
            <v xml:space="preserve">저기... 뭔가 신비한 기운이 느껴집니다. </v>
          </cell>
        </row>
        <row r="22656">
          <cell r="A22656" t="str">
            <v>SUPERPASS_MISSION_DESC_KASEL_05</v>
          </cell>
          <cell r="B22656" t="str">
            <v>아직은 두렵지만, 마음은 든든하네요.</v>
          </cell>
        </row>
        <row r="22657">
          <cell r="A22657" t="str">
            <v>SUPERPASS_MISSION_DESC_KASEL_06</v>
          </cell>
          <cell r="B22657" t="str">
            <v>레…이더? 이 작은 녀석들은 뭐지?</v>
          </cell>
        </row>
        <row r="22658">
          <cell r="A22658" t="str">
            <v>SUPERPASS_MISSION_DESC_KASEL_07</v>
          </cell>
          <cell r="B22658" t="str">
            <v>아직 검은 무겁게 느껴지지만, 자신감도 생겼습니다.</v>
          </cell>
        </row>
        <row r="22659">
          <cell r="A22659" t="str">
            <v>SUPERPASS_MISSION_DESC_KASEL_08</v>
          </cell>
          <cell r="B22659" t="str">
            <v>도전이라... 기사 훈련을 할 때가 생각나네요. 하하.</v>
          </cell>
        </row>
        <row r="22660">
          <cell r="A22660" t="str">
            <v>SUPERPASS_MISSION_DESC_KASEL_09</v>
          </cell>
          <cell r="B22660" t="str">
            <v>유물 복원...? 어떤 힘이 숨겨져 있을까요?</v>
          </cell>
        </row>
        <row r="22661">
          <cell r="A22661" t="str">
            <v>SUPERPASS_MISSION_DESC_KASEL_10</v>
          </cell>
          <cell r="B22661" t="str">
            <v>이 힘을 제게 주시는 건가요?</v>
          </cell>
        </row>
        <row r="22662">
          <cell r="A22662" t="str">
            <v>SUPERPASS_MISSION_DESC_KASEL_11</v>
          </cell>
          <cell r="B22662" t="str">
            <v>남은 여정에도 함께해 주시면 감사하겠습니다.</v>
          </cell>
        </row>
        <row r="22663">
          <cell r="A22663" t="str">
            <v>SUPERPASS_MISSION_DESC_KASEL_12</v>
          </cell>
          <cell r="B22663" t="str">
            <v>믿음직한 동료들과 함께라면 저도 해낼 수 있어요.</v>
          </cell>
        </row>
        <row r="22664">
          <cell r="A22664" t="str">
            <v>SUPERPASS_MISSION_DESC_KASEL_13</v>
          </cell>
          <cell r="B22664" t="str">
            <v>오늘도 함께군요. 감사합니다.</v>
          </cell>
        </row>
        <row r="22665">
          <cell r="A22665" t="str">
            <v>SUPERPASS_MISSION_DESC_KASEL_14</v>
          </cell>
          <cell r="B22665" t="str">
            <v>신왕이라… 얼마나 강대한 존재일까요?</v>
          </cell>
        </row>
        <row r="22666">
          <cell r="A22666" t="str">
            <v>SUPERPASS_MISSION_GOAL_KASEL_01</v>
          </cell>
          <cell r="B22666" t="str">
            <v>카셀을 파티에 포함하여 전투를 완수하기</v>
          </cell>
        </row>
        <row r="22667">
          <cell r="A22667" t="str">
            <v>SUPERPASS_MISSION_GOAL_KASEL_02</v>
          </cell>
          <cell r="B22667" t="str">
            <v>{1}-{2} 클리어</v>
          </cell>
        </row>
        <row r="22668">
          <cell r="A22668" t="str">
            <v>SUPERPASS_MISSION_GOAL_KASEL_03</v>
          </cell>
          <cell r="B22668" t="str">
            <v>카셀의 초월 특성 {1}개 적용하기</v>
          </cell>
        </row>
        <row r="22669">
          <cell r="A22669" t="str">
            <v>SUPERPASS_MISSION_GOAL_KASEL_04</v>
          </cell>
          <cell r="B22669" t="str">
            <v xml:space="preserve">{1}-{2} 클리어 </v>
          </cell>
        </row>
        <row r="22670">
          <cell r="A22670" t="str">
            <v>SUPERPASS_MISSION_GOAL_KASEL_05</v>
          </cell>
          <cell r="B22670" t="str">
            <v>{1}-{2} 클리어</v>
          </cell>
        </row>
        <row r="22671">
          <cell r="A22671" t="str">
            <v>SUPERPASS_MISSION_GOAL_KASEL_06</v>
          </cell>
          <cell r="B22671" t="str">
            <v>레이더 하우스에서 부화기 {1}회 사용하기</v>
          </cell>
        </row>
        <row r="22672">
          <cell r="A22672" t="str">
            <v>SUPERPASS_MISSION_GOAL_KASEL_07</v>
          </cell>
          <cell r="B22672" t="str">
            <v>{1}-{2} 클리어</v>
          </cell>
        </row>
        <row r="22673">
          <cell r="A22673" t="str">
            <v>SUPERPASS_MISSION_GOAL_KASEL_08</v>
          </cell>
          <cell r="B22673" t="str">
            <v>도전의 탑 {1}층 클리어</v>
          </cell>
        </row>
        <row r="22674">
          <cell r="A22674" t="str">
            <v>SUPERPASS_MISSION_GOAL_KASEL_09</v>
          </cell>
          <cell r="B22674" t="str">
            <v>{1}회 유물 복원하기</v>
          </cell>
        </row>
        <row r="22675">
          <cell r="A22675" t="str">
            <v>SUPERPASS_MISSION_GOAL_KASEL_10</v>
          </cell>
          <cell r="B22675" t="str">
            <v>유물 장착하기</v>
          </cell>
        </row>
        <row r="22676">
          <cell r="A22676" t="str">
            <v>SUPERPASS_MISSION_GOAL_KASEL_11</v>
          </cell>
          <cell r="B22676" t="str">
            <v>{1}-{2} 클리어</v>
          </cell>
        </row>
        <row r="22677">
          <cell r="A22677" t="str">
            <v>SUPERPASS_MISSION_GOAL_KASEL_12</v>
          </cell>
          <cell r="B22677" t="str">
            <v>길드 레이드 {1}회 도전</v>
          </cell>
        </row>
        <row r="22678">
          <cell r="A22678" t="str">
            <v>SUPERPASS_MISSION_GOAL_KASEL_13</v>
          </cell>
          <cell r="B22678" t="str">
            <v>길드 Day {1}회 출석 </v>
          </cell>
        </row>
        <row r="22679">
          <cell r="A22679" t="str">
            <v>SUPERPASS_MISSION_GOAL_KASEL_14</v>
          </cell>
          <cell r="B22679" t="str">
            <v>신왕의 시련 {1}회 도전</v>
          </cell>
        </row>
        <row r="22680">
          <cell r="A22680" t="str">
            <v>SUPERPASS_MISSION_DESC_FREY_01</v>
          </cell>
          <cell r="B22680" t="str">
            <v>도움이 되도록 노력할게요.</v>
          </cell>
        </row>
        <row r="22681">
          <cell r="A22681" t="str">
            <v>SUPERPASS_MISSION_DESC_FREY_02</v>
          </cell>
          <cell r="B22681" t="str">
            <v>루아님께서 지켜주고 계세요.</v>
          </cell>
        </row>
        <row r="22682">
          <cell r="A22682" t="str">
            <v>SUPERPASS_MISSION_DESC_FREY_03</v>
          </cell>
          <cell r="B22682" t="str">
            <v>훌륭한 사제가 되려면 수련을 게을리하면 안 된답니다.</v>
          </cell>
        </row>
        <row r="22683">
          <cell r="A22683" t="str">
            <v>SUPERPASS_MISSION_DESC_FREY_04</v>
          </cell>
          <cell r="B22683" t="str">
            <v>카셀을 지키려면, 이런 시련도 넘어서야겠죠?</v>
          </cell>
        </row>
        <row r="22684">
          <cell r="A22684" t="str">
            <v>SUPERPASS_MISSION_DESC_FREY_05</v>
          </cell>
          <cell r="B22684" t="str">
            <v>카셀이 많이 걱정이지만, 최선을 다해 돕겠어요.</v>
          </cell>
        </row>
        <row r="22685">
          <cell r="A22685" t="str">
            <v>SUPERPASS_MISSION_DESC_FREY_06</v>
          </cell>
          <cell r="B22685" t="str">
            <v>어머, 이 귀여운 아이들은 누굴까?</v>
          </cell>
        </row>
        <row r="22686">
          <cell r="A22686" t="str">
            <v>SUPERPASS_MISSION_DESC_FREY_07</v>
          </cell>
          <cell r="B22686" t="str">
            <v>힘들다면 언제든지 치료해드릴게요.</v>
          </cell>
        </row>
        <row r="22687">
          <cell r="A22687" t="str">
            <v>SUPERPASS_MISSION_DESC_FREY_08</v>
          </cell>
          <cell r="B22687" t="str">
            <v>아무리 험한 곳에서도 루아의 축복이 늘 함께하길…</v>
          </cell>
        </row>
        <row r="22688">
          <cell r="A22688" t="str">
            <v>SUPERPASS_MISSION_DESC_FREY_09</v>
          </cell>
          <cell r="B22688" t="str">
            <v>도자르타 님께서 유물을 복원해주신대요! 어떤 힘일까요?</v>
          </cell>
        </row>
        <row r="22689">
          <cell r="A22689" t="str">
            <v>SUPERPASS_MISSION_DESC_FREY_10</v>
          </cell>
          <cell r="B22689" t="str">
            <v>신성력과는 다르지만, 고귀한 힘인 건 분명해요.</v>
          </cell>
        </row>
        <row r="22690">
          <cell r="A22690" t="str">
            <v>SUPERPASS_MISSION_DESC_FREY_11</v>
          </cell>
          <cell r="B22690" t="str">
            <v>루아시여. 저희의 여정에 빛으로 함께하소서.</v>
          </cell>
        </row>
        <row r="22691">
          <cell r="A22691" t="str">
            <v>SUPERPASS_MISSION_DESC_FREY_12</v>
          </cell>
          <cell r="B22691" t="str">
            <v>모두가 함께 노력하면 반드시 좋은 결실을 맺을 거예요.</v>
          </cell>
        </row>
        <row r="22692">
          <cell r="A22692" t="str">
            <v>SUPERPASS_MISSION_DESC_FREY_13</v>
          </cell>
          <cell r="B22692" t="str">
            <v>좋은 분들을 만나셨군요?</v>
          </cell>
        </row>
        <row r="22693">
          <cell r="A22693" t="str">
            <v>SUPERPASS_MISSION_DESC_FREY_14</v>
          </cell>
          <cell r="B22693" t="str">
            <v>신왕이라니, 어떤 분인지 기대되네요! 함께 가볼까요?</v>
          </cell>
        </row>
        <row r="22694">
          <cell r="A22694" t="str">
            <v>SUPERPASS_MISSION_GOAL_FREY_01</v>
          </cell>
          <cell r="B22694" t="str">
            <v>프레이를 파티에 포함하여 전투를 완수하기</v>
          </cell>
        </row>
        <row r="22695">
          <cell r="A22695" t="str">
            <v>SUPERPASS_MISSION_GOAL_FREY_02</v>
          </cell>
          <cell r="B22695" t="str">
            <v>{1}-{2} 클리어</v>
          </cell>
        </row>
        <row r="22696">
          <cell r="A22696" t="str">
            <v>SUPERPASS_MISSION_GOAL_FREY_03</v>
          </cell>
          <cell r="B22696" t="str">
            <v>프레이의 초월 특성 {1}개 적용하기</v>
          </cell>
        </row>
        <row r="22697">
          <cell r="A22697" t="str">
            <v>SUPERPASS_MISSION_GOAL_FREY_04</v>
          </cell>
          <cell r="B22697" t="str">
            <v>{1}-{2} 클리어</v>
          </cell>
        </row>
        <row r="22698">
          <cell r="A22698" t="str">
            <v>SUPERPASS_MISSION_GOAL_FREY_05</v>
          </cell>
          <cell r="B22698" t="str">
            <v>{1}-{2} 클리어</v>
          </cell>
        </row>
        <row r="22699">
          <cell r="A22699" t="str">
            <v>SUPERPASS_MISSION_GOAL_FREY_06</v>
          </cell>
          <cell r="B22699" t="str">
            <v>레이더 하우스에서 부화기 {1}회 사용하기</v>
          </cell>
        </row>
        <row r="22700">
          <cell r="A22700" t="str">
            <v>SUPERPASS_MISSION_GOAL_FREY_07</v>
          </cell>
          <cell r="B22700" t="str">
            <v>{1}-{2} 클리어</v>
          </cell>
        </row>
        <row r="22701">
          <cell r="A22701" t="str">
            <v>SUPERPASS_MISSION_GOAL_FREY_08</v>
          </cell>
          <cell r="B22701" t="str">
            <v>도전의 탑 {1}층 클리어</v>
          </cell>
        </row>
        <row r="22702">
          <cell r="A22702" t="str">
            <v>SUPERPASS_MISSION_GOAL_FREY_09</v>
          </cell>
          <cell r="B22702" t="str">
            <v>{1}회 유물 복원하기</v>
          </cell>
        </row>
        <row r="22703">
          <cell r="A22703" t="str">
            <v>SUPERPASS_MISSION_GOAL_FREY_10</v>
          </cell>
          <cell r="B22703" t="str">
            <v>유물 장착하기</v>
          </cell>
        </row>
        <row r="22704">
          <cell r="A22704" t="str">
            <v>SUPERPASS_MISSION_GOAL_FREY_11</v>
          </cell>
          <cell r="B22704" t="str">
            <v>{1}-{2} 클리어</v>
          </cell>
        </row>
        <row r="22705">
          <cell r="A22705" t="str">
            <v>SUPERPASS_MISSION_GOAL_FREY_12</v>
          </cell>
          <cell r="B22705" t="str">
            <v>길드 레이드 {1}회 도전</v>
          </cell>
        </row>
        <row r="22706">
          <cell r="A22706" t="str">
            <v>SUPERPASS_MISSION_GOAL_FREY_13</v>
          </cell>
          <cell r="B22706" t="str">
            <v>길드 Day {1}회 출석 </v>
          </cell>
        </row>
        <row r="22707">
          <cell r="A22707" t="str">
            <v>SUPERPASS_MISSION_GOAL_FREY_14</v>
          </cell>
          <cell r="B22707" t="str">
            <v>신왕의 시련 {1}회 도전</v>
          </cell>
        </row>
        <row r="22708">
          <cell r="A22708" t="str">
            <v>SUPERPASS_MISSION_DESC_CLAUSE_01</v>
          </cell>
          <cell r="B22708" t="str">
            <v>하하, 반갑다! 나만 믿으라구!</v>
          </cell>
        </row>
        <row r="22709">
          <cell r="A22709" t="str">
            <v>SUPERPASS_MISSION_DESC_CLAUSE_02</v>
          </cell>
          <cell r="B22709" t="str">
            <v>수호 기사단의 힘을 보여주지!</v>
          </cell>
        </row>
        <row r="22710">
          <cell r="A22710" t="str">
            <v>SUPERPASS_MISSION_DESC_CLAUSE_03</v>
          </cell>
          <cell r="B22710" t="str">
            <v>내 방패가 더 든든해졌는걸!</v>
          </cell>
        </row>
        <row r="22711">
          <cell r="A22711" t="str">
            <v>SUPERPASS_MISSION_DESC_CLAUSE_04</v>
          </cell>
          <cell r="B22711" t="str">
            <v>좋아… 덤벼라!</v>
          </cell>
        </row>
        <row r="22712">
          <cell r="A22712" t="str">
            <v>SUPERPASS_MISSION_DESC_CLAUSE_05</v>
          </cell>
          <cell r="B22712" t="str">
            <v>카셀과 프레이를 잘 부탁한다!</v>
          </cell>
        </row>
        <row r="22713">
          <cell r="A22713" t="str">
            <v>SUPERPASS_MISSION_DESC_CLAUSE_06</v>
          </cell>
          <cell r="B22713" t="str">
            <v>하하! 오르벨리아의 수호기사에게 이 정도쯤이야!</v>
          </cell>
        </row>
        <row r="22714">
          <cell r="A22714" t="str">
            <v>SUPERPASS_MISSION_DESC_CLAUSE_07</v>
          </cell>
          <cell r="B22714" t="str">
            <v>오! 이거 제법 힘이 되는걸?</v>
          </cell>
        </row>
        <row r="22715">
          <cell r="A22715" t="str">
            <v>SUPERPASS_MISSION_DESC_CLAUSE_08</v>
          </cell>
          <cell r="B22715" t="str">
            <v>굉장한 기세인걸? 이대로 쭉쭉 몰아붙이자!</v>
          </cell>
        </row>
        <row r="22716">
          <cell r="A22716" t="str">
            <v>SUPERPASS_MISSION_DESC_CLAUSE_09</v>
          </cell>
          <cell r="B22716" t="str">
            <v>오르벨리아를 위협하는 적을 가만 둘 순 없지!</v>
          </cell>
        </row>
        <row r="22717">
          <cell r="A22717" t="str">
            <v>SUPERPASS_MISSION_DESC_CLAUSE_10</v>
          </cell>
          <cell r="B22717" t="str">
            <v>언제, 어디라도 지켜줄 테니까. 걱정하지 마!</v>
          </cell>
        </row>
        <row r="22718">
          <cell r="A22718" t="str">
            <v>SUPERPASS_MISSION_DESC_CLAUSE_11</v>
          </cell>
          <cell r="B22718" t="str">
            <v>사막이라 발이 푹푹 빠지는군.</v>
          </cell>
        </row>
        <row r="22719">
          <cell r="A22719" t="str">
            <v>SUPERPASS_MISSION_DESC_CLAUSE_12</v>
          </cell>
          <cell r="B22719" t="str">
            <v>이번에도 나만 믿어. 어떤 적이라도 막아주겠어!</v>
          </cell>
        </row>
        <row r="22720">
          <cell r="A22720" t="str">
            <v>SUPERPASS_MISSION_DESC_CLAUSE_13</v>
          </cell>
          <cell r="B22720" t="str">
            <v>오오! 오늘도 건강해 보이네?</v>
          </cell>
        </row>
        <row r="22721">
          <cell r="A22721" t="str">
            <v>SUPERPASS_MISSION_DESC_CLAUSE_14</v>
          </cell>
          <cell r="B22721" t="str">
            <v>하하! 세상엔 정말 강자들이 많아. 나도 분발해야겠는데?</v>
          </cell>
        </row>
        <row r="22722">
          <cell r="A22722" t="str">
            <v>SUPERPASS_MISSION_GOAL_CLAUSE_01</v>
          </cell>
          <cell r="B22722" t="str">
            <v>{1}-{2}을 클리어하고 클라우스를 획득하기</v>
          </cell>
        </row>
        <row r="22723">
          <cell r="A22723" t="str">
            <v>SUPERPASS_MISSION_GOAL_CLAUSE_02</v>
          </cell>
          <cell r="B22723" t="str">
            <v>클라우스를 파티에 포함하여 전투를 완수하기</v>
          </cell>
        </row>
        <row r="22724">
          <cell r="A22724" t="str">
            <v>SUPERPASS_MISSION_GOAL_CLAUSE_03</v>
          </cell>
          <cell r="B22724" t="str">
            <v>클라우스의 초월 특성 {1}개 적용하기</v>
          </cell>
        </row>
        <row r="22725">
          <cell r="A22725" t="str">
            <v>SUPERPASS_MISSION_GOAL_CLAUSE_04</v>
          </cell>
          <cell r="B22725" t="str">
            <v>{1}-{2} 클리어</v>
          </cell>
        </row>
        <row r="22726">
          <cell r="A22726" t="str">
            <v>SUPERPASS_MISSION_GOAL_CLAUSE_05</v>
          </cell>
          <cell r="B22726" t="str">
            <v>챕터2 엘리도라 숲에서 클라우스 스토리 클리어</v>
          </cell>
        </row>
        <row r="22727">
          <cell r="A22727" t="str">
            <v>SUPERPASS_MISSION_GOAL_CLAUSE_06</v>
          </cell>
          <cell r="B22727" t="str">
            <v>스태미나 {1} 사용하기</v>
          </cell>
        </row>
        <row r="22728">
          <cell r="A22728" t="str">
            <v>SUPERPASS_MISSION_GOAL_CLAUSE_07</v>
          </cell>
          <cell r="B22728" t="str">
            <v>임의의 룬 장착하기</v>
          </cell>
        </row>
        <row r="22729">
          <cell r="A22729" t="str">
            <v>SUPERPASS_MISSION_GOAL_CLAUSE_08</v>
          </cell>
          <cell r="B22729" t="str">
            <v>{1}-{2} 클리어</v>
          </cell>
        </row>
        <row r="22730">
          <cell r="A22730" t="str">
            <v>SUPERPASS_MISSION_GOAL_CLAUSE_09</v>
          </cell>
          <cell r="B22730" t="str">
            <v>{1}-{2} 클리어</v>
          </cell>
        </row>
        <row r="22731">
          <cell r="A22731" t="str">
            <v>SUPERPASS_MISSION_GOAL_CLAUSE_10</v>
          </cell>
          <cell r="B22731" t="str">
            <v>3챕터 진입</v>
          </cell>
        </row>
        <row r="22732">
          <cell r="A22732" t="str">
            <v>SUPERPASS_MISSION_GOAL_CLAUSE_11</v>
          </cell>
          <cell r="B22732" t="str">
            <v>{1}-{2} 클리어</v>
          </cell>
        </row>
        <row r="22733">
          <cell r="A22733" t="str">
            <v>SUPERPASS_MISSION_GOAL_CLAUSE_12</v>
          </cell>
          <cell r="B22733" t="str">
            <v>길드 레이드 {1}회 도전</v>
          </cell>
        </row>
        <row r="22734">
          <cell r="A22734" t="str">
            <v>SUPERPASS_MISSION_GOAL_CLAUSE_13</v>
          </cell>
          <cell r="B22734" t="str">
            <v>길드 Day {1}회 출석 </v>
          </cell>
        </row>
        <row r="22735">
          <cell r="A22735" t="str">
            <v>SUPERPASS_MISSION_GOAL_CLAUSE_14</v>
          </cell>
          <cell r="B22735" t="str">
            <v>신왕의 시련 {1}회 도전</v>
          </cell>
        </row>
        <row r="22736">
          <cell r="A22736" t="str">
            <v>NPC_ISAIAH_IDLE</v>
          </cell>
          <cell r="B22736" t="str">
            <v>진리를 구하는 아이인가요? 기다리고 있었답니다.</v>
          </cell>
        </row>
        <row r="22737">
          <cell r="A22737" t="str">
            <v>NPC_ISAIAH_TOUCH01</v>
          </cell>
          <cell r="B22737" t="str">
            <v>어머니의 진리에 순종하는 것이, 크나큰 기쁨이란 걸 알게 되실 거에요.</v>
          </cell>
        </row>
        <row r="22738">
          <cell r="A22738" t="str">
            <v>NPC_ISAIAH_TOUCH02</v>
          </cell>
          <cell r="B22738" t="str">
            <v>오늘의 가르침을 나누어볼까요?</v>
          </cell>
        </row>
        <row r="22739">
          <cell r="A22739" t="str">
            <v>NPC_ISAIAH_RECRUIT01</v>
          </cell>
          <cell r="B22739" t="str">
            <v>제게 주는 건가요? 상냥하기도 하지…</v>
          </cell>
        </row>
        <row r="22740">
          <cell r="A22740" t="str">
            <v>NPC_ISAIAH_RECRUIT02</v>
          </cell>
          <cell r="B22740" t="str">
            <v>어머, 저를 떠올려 가져와 준 건가요?</v>
          </cell>
        </row>
        <row r="22741">
          <cell r="A22741" t="str">
            <v>NPC_ISAIAH_RECRUIT03</v>
          </cell>
          <cell r="B22741" t="str">
            <v>여기에 적힌 건 모두 어머니께서 알려주신 진리의 말씀이랍니다.</v>
          </cell>
        </row>
        <row r="22742">
          <cell r="A22742" t="str">
            <v>NPC_ISAIAH_RECRUIT04</v>
          </cell>
          <cell r="B22742" t="str">
            <v>당신도 꼭 어머니의 가르침에 눈 뜰 수 있길…</v>
          </cell>
        </row>
        <row r="22743">
          <cell r="A22743" t="str">
            <v>NPC_ISAIAH_RECRUIT05</v>
          </cell>
          <cell r="B22743" t="str">
            <v>아아, 완성이 멀지 않았네요.</v>
          </cell>
        </row>
        <row r="22744">
          <cell r="A22744" t="str">
            <v>NPC_ISAIAH_RECRUIT06</v>
          </cell>
          <cell r="B22744" t="str">
            <v>당신 같은 아이가 어머니의 신실한 종이 되어 주어 기쁘답니다.</v>
          </cell>
        </row>
        <row r="22745">
          <cell r="A22745" t="str">
            <v>NPC_ISAIAH_RECRUIT07</v>
          </cell>
          <cell r="B22745" t="str">
            <v>어머니께서도 분명 당신을 기억하실 거에요.</v>
          </cell>
        </row>
        <row r="22746">
          <cell r="A22746" t="str">
            <v>NPC_ISAIAH_BUY01</v>
          </cell>
          <cell r="B22746" t="str">
            <v>열심히 한 아이에겐 상을 주어야겠지요?</v>
          </cell>
        </row>
        <row r="22747">
          <cell r="A22747" t="str">
            <v>NPC_ISAIAH_BUY02</v>
          </cell>
          <cell r="B22747" t="str">
            <v>다른 형제들도 당신을 보면 좋아할 거에요.</v>
          </cell>
        </row>
        <row r="22748">
          <cell r="A22748" t="str">
            <v>NPC_ISAIAH_BUY03</v>
          </cell>
          <cell r="B22748" t="str">
            <v>자아, 이건 당신을 위한 것이랍니다.</v>
          </cell>
        </row>
        <row r="22749">
          <cell r="A22749" t="str">
            <v>NPC_KASEL_SUPERPASS_WELCOME</v>
          </cell>
          <cell r="B22749" t="str">
            <v>저는 준비되었습니다.</v>
          </cell>
        </row>
        <row r="22750">
          <cell r="A22750" t="str">
            <v>NPC_FREY_SUPERPASS_WELCOME</v>
          </cell>
          <cell r="B22750" t="str">
            <v>루아님께서 함께 하실거에요.</v>
          </cell>
        </row>
        <row r="22751">
          <cell r="A22751" t="str">
            <v>NPC_CLAUSE_SUPERPASS_WELCOME</v>
          </cell>
          <cell r="B22751" t="str">
            <v>뭐든 내게 맡겨!</v>
          </cell>
        </row>
        <row r="22752">
          <cell r="A22752" t="str">
            <v>NPC_KASEL_SUPERPASS_TOUCH01</v>
          </cell>
          <cell r="B22752" t="str">
            <v>네, 말씀만 하세요.</v>
          </cell>
        </row>
        <row r="22753">
          <cell r="A22753" t="str">
            <v>NPC_KASEL_SUPERPASS_TOUCH02</v>
          </cell>
          <cell r="B22753" t="str">
            <v>단단히 준비했습니다.</v>
          </cell>
        </row>
        <row r="22754">
          <cell r="A22754" t="str">
            <v>NPC_FREY_SUPERPASS_TOUCH01</v>
          </cell>
          <cell r="B22754" t="str">
            <v>기대되네요.</v>
          </cell>
        </row>
        <row r="22755">
          <cell r="A22755" t="str">
            <v>NPC_FREY_SUPERPASS_TOUCH02</v>
          </cell>
          <cell r="B22755" t="str">
            <v>생각보다 든든하다구요?</v>
          </cell>
        </row>
        <row r="22756">
          <cell r="A22756" t="str">
            <v>NPC_CLAUSE_SUPERPASS_TOUCH01</v>
          </cell>
          <cell r="B22756" t="str">
            <v>이제 시작인가?</v>
          </cell>
        </row>
        <row r="22757">
          <cell r="A22757" t="str">
            <v>NPC_CLAUSE_SUPERPASS_TOUCH02</v>
          </cell>
          <cell r="B22757" t="str">
            <v>뭐든 맡겨만 줘!</v>
          </cell>
        </row>
        <row r="22758">
          <cell r="A22758" t="str">
            <v>NPC_KASEL_SUPERPASS_REWARD01</v>
          </cell>
          <cell r="B22758" t="str">
            <v>아, 감사합니다.</v>
          </cell>
        </row>
        <row r="22759">
          <cell r="A22759" t="str">
            <v>NPC_FREY_SUPERPASS_REWARD01</v>
          </cell>
          <cell r="B22759" t="str">
            <v>어머나, 이게 다 뭐람?</v>
          </cell>
        </row>
        <row r="22760">
          <cell r="A22760" t="str">
            <v>NPC_CLAUSE_SUPERPASS_REWARD01</v>
          </cell>
          <cell r="B22760" t="str">
            <v>이야! 이거 쓸만한걸?</v>
          </cell>
        </row>
        <row r="22761">
          <cell r="A22761" t="str">
            <v>CREATURE_NAME_36201</v>
          </cell>
          <cell r="B22761" t="str">
            <v>마왕 카셀</v>
          </cell>
        </row>
        <row r="22762">
          <cell r="A22762" t="str">
            <v>HERO_PROFILE_NAME_84</v>
          </cell>
          <cell r="B22762" t="str">
            <v>마왕 카셀</v>
          </cell>
        </row>
        <row r="22763">
          <cell r="A22763" t="str">
            <v>CREATURE_NAME_80001</v>
          </cell>
          <cell r="B22763" t="str">
            <v>동 고블린</v>
          </cell>
        </row>
        <row r="22764">
          <cell r="A22764" t="str">
            <v>CREATURE_NAME_80002</v>
          </cell>
          <cell r="B22764" t="str">
            <v>은 고블린</v>
          </cell>
        </row>
        <row r="22765">
          <cell r="A22765" t="str">
            <v>CREATURE_NAME_80003</v>
          </cell>
          <cell r="B22765" t="str">
            <v>금 고블린</v>
          </cell>
        </row>
        <row r="22766">
          <cell r="A22766" t="str">
            <v>CREATURE_NAME_80004</v>
          </cell>
          <cell r="B22766" t="str">
            <v>동 짐꾼</v>
          </cell>
        </row>
        <row r="22767">
          <cell r="A22767" t="str">
            <v>CREATURE_NAME_80005</v>
          </cell>
          <cell r="B22767" t="str">
            <v>은 짐꾼</v>
          </cell>
        </row>
        <row r="22768">
          <cell r="A22768" t="str">
            <v>CREATURE_NAME_80006</v>
          </cell>
          <cell r="B22768" t="str">
            <v>금 짐꾼</v>
          </cell>
        </row>
        <row r="22769">
          <cell r="A22769" t="str">
            <v>CREATURE_NAME_80007</v>
          </cell>
          <cell r="B22769" t="str">
            <v>동 미믹</v>
          </cell>
        </row>
        <row r="22770">
          <cell r="A22770" t="str">
            <v>CREATURE_NAME_80008</v>
          </cell>
          <cell r="B22770" t="str">
            <v>은 미믹</v>
          </cell>
        </row>
        <row r="22771">
          <cell r="A22771" t="str">
            <v>CREATURE_NAME_80009</v>
          </cell>
          <cell r="B22771" t="str">
            <v>금 미믹</v>
          </cell>
        </row>
        <row r="22772">
          <cell r="A22772" t="str">
            <v>NPC_LAKRAK_TOUCH01</v>
          </cell>
          <cell r="B22772" t="str">
            <v>반갑닥! 강화소에 온걸 환영한닥!</v>
          </cell>
        </row>
        <row r="22773">
          <cell r="A22773" t="str">
            <v>NPC_LAKRAK_TOUCH02</v>
          </cell>
          <cell r="B22773" t="str">
            <v>라크락의 무기는 세계 제일이닥!!</v>
          </cell>
        </row>
        <row r="22774">
          <cell r="A22774" t="str">
            <v>NPC_LAKRAK_BUY01</v>
          </cell>
          <cell r="B22774" t="str">
            <v>크카칵! 좋은 상품이닥!</v>
          </cell>
        </row>
        <row r="22775">
          <cell r="A22775" t="str">
            <v>CREATURE_NAME_60001</v>
          </cell>
          <cell r="B22775" t="str">
            <v>테르시오</v>
          </cell>
        </row>
        <row r="22776">
          <cell r="A22776" t="str">
            <v>CREATURE_DESC_60001</v>
          </cell>
          <cell r="B22776" t="str">
            <v>광기에 물든 용</v>
          </cell>
        </row>
        <row r="22777">
          <cell r="A22777" t="str">
            <v>CREATURE_NAME_60002</v>
          </cell>
          <cell r="B22777" t="str">
            <v>아포칼립시온</v>
          </cell>
        </row>
        <row r="22778">
          <cell r="A22778" t="str">
            <v>CREATURE_DESC_60002</v>
          </cell>
          <cell r="B22778" t="str">
            <v>파멸의 재앙</v>
          </cell>
        </row>
        <row r="22779">
          <cell r="A22779" t="str">
            <v>KEY</v>
          </cell>
          <cell r="B22779" t="str">
            <v>Korean</v>
          </cell>
        </row>
        <row r="22780">
          <cell r="A22780" t="str">
            <v>GRADE_WHITE1</v>
          </cell>
          <cell r="B22780" t="str">
            <v>흰색</v>
          </cell>
        </row>
        <row r="22781">
          <cell r="A22781" t="str">
            <v>GRADE_GREEN1</v>
          </cell>
          <cell r="B22781" t="str">
            <v>녹색</v>
          </cell>
        </row>
        <row r="22782">
          <cell r="A22782" t="str">
            <v>GRADE_BLUE1</v>
          </cell>
          <cell r="B22782" t="str">
            <v>파랑</v>
          </cell>
        </row>
        <row r="22783">
          <cell r="A22783" t="str">
            <v>GRADE_PURPLE1</v>
          </cell>
          <cell r="B22783" t="str">
            <v>보라</v>
          </cell>
        </row>
        <row r="22784">
          <cell r="A22784" t="str">
            <v>GRADE_ORANGE1</v>
          </cell>
          <cell r="B22784" t="str">
            <v>주황</v>
          </cell>
        </row>
        <row r="22785">
          <cell r="A22785" t="str">
            <v>GRADE_WHITE2</v>
          </cell>
          <cell r="B22785" t="str">
            <v>일반</v>
          </cell>
        </row>
        <row r="22786">
          <cell r="A22786" t="str">
            <v>GRADE_GREEN2</v>
          </cell>
          <cell r="B22786" t="str">
            <v>[64ff64]고급</v>
          </cell>
        </row>
        <row r="22787">
          <cell r="A22787" t="str">
            <v>GRADE_BLUE2</v>
          </cell>
          <cell r="B22787" t="str">
            <v>[0096FF]희귀</v>
          </cell>
        </row>
        <row r="22788">
          <cell r="A22788" t="str">
            <v>GRADE_PURPLE2</v>
          </cell>
          <cell r="B22788" t="str">
            <v>[FF32FF]영웅</v>
          </cell>
        </row>
        <row r="22789">
          <cell r="A22789" t="str">
            <v>GRADE_ORANGE2</v>
          </cell>
          <cell r="B22789" t="str">
            <v>[FF8200]전설</v>
          </cell>
        </row>
        <row r="22790">
          <cell r="A22790" t="str">
            <v>GRADE_RED2</v>
          </cell>
          <cell r="B22790" t="str">
            <v>[E25050]고대</v>
          </cell>
        </row>
        <row r="22791">
          <cell r="A22791" t="str">
            <v>GRADE_SKYBLUE2</v>
          </cell>
          <cell r="B22791" t="str">
            <v>[00FFFC]마도공학</v>
          </cell>
        </row>
        <row r="22792">
          <cell r="A22792" t="str">
            <v>EQUIPITEM_GRADE_40</v>
          </cell>
          <cell r="B22792" t="str">
            <v>고대장비</v>
          </cell>
        </row>
        <row r="22793">
          <cell r="A22793" t="str">
            <v>LOCATION_CHAPTER1_NAME</v>
          </cell>
          <cell r="B22793" t="str">
            <v>라무스 평원</v>
          </cell>
        </row>
        <row r="22794">
          <cell r="A22794" t="str">
            <v>LOCATION_CHAPTER2_NAME</v>
          </cell>
          <cell r="B22794" t="str">
            <v>엘리도라 숲</v>
          </cell>
        </row>
        <row r="22795">
          <cell r="A22795" t="str">
            <v>LOCATION_CHAPTER3_NAME</v>
          </cell>
          <cell r="B22795" t="str">
            <v>드라고 산맥</v>
          </cell>
        </row>
        <row r="22796">
          <cell r="A22796" t="str">
            <v>LOCATION_CHAPTER4_NAME</v>
          </cell>
          <cell r="B22796" t="str">
            <v>크라드 숲</v>
          </cell>
        </row>
        <row r="22797">
          <cell r="A22797" t="str">
            <v>LOCATION_CHAPTER5_NAME</v>
          </cell>
          <cell r="B22797" t="str">
            <v>시크라캄 평원</v>
          </cell>
        </row>
        <row r="22798">
          <cell r="A22798" t="str">
            <v>LOCATION_CHAPTER6_NAME</v>
          </cell>
          <cell r="B22798" t="str">
            <v>아에기나 사막</v>
          </cell>
        </row>
        <row r="22799">
          <cell r="A22799" t="str">
            <v>LOCATION_CHAPTER7_NAME</v>
          </cell>
          <cell r="B22799" t="str">
            <v>발루투아 설산</v>
          </cell>
        </row>
        <row r="22800">
          <cell r="A22800" t="str">
            <v>LOCATION_CHAPTER8_NAME</v>
          </cell>
          <cell r="B22800" t="str">
            <v>드라기아 화산</v>
          </cell>
        </row>
        <row r="22801">
          <cell r="A22801" t="str">
            <v>LOCATION_CHAPTER9_NAME</v>
          </cell>
          <cell r="B22801" t="str">
            <v>가르고스 늪지대</v>
          </cell>
        </row>
        <row r="22802">
          <cell r="A22802" t="str">
            <v>LOCATION_ORVEL_NAME</v>
          </cell>
          <cell r="B22802" t="str">
            <v>수도 오르벨</v>
          </cell>
        </row>
        <row r="22803">
          <cell r="A22803" t="str">
            <v>LOCATION_ORVIS_NAME</v>
          </cell>
          <cell r="B22803" t="str">
            <v>오르비스 대륙</v>
          </cell>
        </row>
        <row r="22804">
          <cell r="A22804" t="str">
            <v>LOCATION_TOWN_ORVEL_NAME</v>
          </cell>
          <cell r="B22804" t="str">
            <v>오르벨 성</v>
          </cell>
        </row>
        <row r="22805">
          <cell r="A22805" t="str">
            <v>BOSS_DUNGEON_CHAPTER1_BOSS0</v>
          </cell>
          <cell r="B22805" t="str">
            <v>요정의 호수</v>
          </cell>
        </row>
        <row r="22806">
          <cell r="A22806" t="str">
            <v>BOSS_DUNGEON_CHAPTER1_BOSS1</v>
          </cell>
          <cell r="B22806" t="str">
            <v>라무스 평원 남쪽 거점</v>
          </cell>
        </row>
        <row r="22807">
          <cell r="A22807" t="str">
            <v>BOSS_DUNGEON_CHAPTER1_BOSS2</v>
          </cell>
          <cell r="B22807" t="str">
            <v>로체 산 거점</v>
          </cell>
        </row>
        <row r="22808">
          <cell r="A22808" t="str">
            <v>BOSS_DUNGEON_CHAPTER1_BOSS3</v>
          </cell>
          <cell r="B22808" t="str">
            <v>라무스 평원 북쪽 거점</v>
          </cell>
        </row>
        <row r="22809">
          <cell r="A22809" t="str">
            <v>BOSS_DUNGEON_CHAPTER2_BOSS0</v>
          </cell>
          <cell r="B22809" t="str">
            <v>엘리도라 숲 입구</v>
          </cell>
        </row>
        <row r="22810">
          <cell r="A22810" t="str">
            <v>BOSS_DUNGEON_CHAPTER2_BOSS1</v>
          </cell>
          <cell r="B22810" t="str">
            <v>아데른 강 중류 지역 거점</v>
          </cell>
        </row>
        <row r="22811">
          <cell r="A22811" t="str">
            <v>BOSS_DUNGEON_CHAPTER2_BOSS2</v>
          </cell>
          <cell r="B22811" t="str">
            <v>아데른 강 상류 지역 거점</v>
          </cell>
        </row>
        <row r="22812">
          <cell r="A22812" t="str">
            <v>BOSS_DUNGEON_CHAPTER2_BOSS3</v>
          </cell>
          <cell r="B22812" t="str">
            <v>엘리도라 북쪽 숲 거점</v>
          </cell>
        </row>
        <row r="22813">
          <cell r="A22813" t="str">
            <v>BOSS_DUNGEON_CHAPTER3_BOSS0</v>
          </cell>
          <cell r="B22813" t="str">
            <v>바위 계곡</v>
          </cell>
        </row>
        <row r="22814">
          <cell r="A22814" t="str">
            <v>BOSS_DUNGEON_CHAPTER3_BOSS1</v>
          </cell>
          <cell r="B22814" t="str">
            <v>라드 습지 거점</v>
          </cell>
        </row>
        <row r="22815">
          <cell r="A22815" t="str">
            <v>BOSS_DUNGEON_CHAPTER3_BOSS2</v>
          </cell>
          <cell r="B22815" t="str">
            <v>피울음 계곡 거점</v>
          </cell>
        </row>
        <row r="22816">
          <cell r="A22816" t="str">
            <v>BOSS_DUNGEON_CHAPTER3_BOSS3</v>
          </cell>
          <cell r="B22816" t="str">
            <v>찬서리 계곡 거점</v>
          </cell>
        </row>
        <row r="22817">
          <cell r="A22817" t="str">
            <v>BOSS_DUNGEON_CHAPTER4_BOSS0</v>
          </cell>
          <cell r="B22817" t="str">
            <v>슬픔의 평원</v>
          </cell>
        </row>
        <row r="22818">
          <cell r="A22818" t="str">
            <v>BOSS_DUNGEON_CHAPTER4_BOSS1</v>
          </cell>
          <cell r="B22818" t="str">
            <v>통곡의 묘 거점</v>
          </cell>
        </row>
        <row r="22819">
          <cell r="A22819" t="str">
            <v>BOSS_DUNGEON_CHAPTER4_BOSS2</v>
          </cell>
          <cell r="B22819" t="str">
            <v>비애의 폭풍 거점</v>
          </cell>
        </row>
        <row r="22820">
          <cell r="A22820" t="str">
            <v>BOSS_DUNGEON_CHAPTER4_BOSS3</v>
          </cell>
          <cell r="B22820" t="str">
            <v>깊은 나락 숲 거점</v>
          </cell>
        </row>
        <row r="22821">
          <cell r="A22821" t="str">
            <v>BOSS_DUNGEON_CHAPTER5_BOSS0</v>
          </cell>
          <cell r="B22821" t="str">
            <v>카일란 평원</v>
          </cell>
        </row>
        <row r="22822">
          <cell r="A22822" t="str">
            <v>BOSS_DUNGEON_CHAPTER5_BOSS1</v>
          </cell>
          <cell r="B22822" t="str">
            <v>에일란 습지 거점</v>
          </cell>
        </row>
        <row r="22823">
          <cell r="A22823" t="str">
            <v>BOSS_DUNGEON_CHAPTER5_BOSS2</v>
          </cell>
          <cell r="B22823" t="str">
            <v>크노소스 검문소</v>
          </cell>
        </row>
        <row r="22824">
          <cell r="A22824" t="str">
            <v>BOSS_DUNGEON_CHAPTER5_BOSS3</v>
          </cell>
          <cell r="B22824" t="str">
            <v>트로이 요새</v>
          </cell>
        </row>
        <row r="22825">
          <cell r="A22825" t="str">
            <v>BOSS_DUNGEON_CHAPTER6_BOSS0</v>
          </cell>
          <cell r="B22825" t="str">
            <v>사막의 해적 거점</v>
          </cell>
        </row>
        <row r="22826">
          <cell r="A22826" t="str">
            <v>BOSS_DUNGEON_CHAPTER6_BOSS1</v>
          </cell>
          <cell r="B22826" t="str">
            <v>갈증의 휴식처</v>
          </cell>
        </row>
        <row r="22827">
          <cell r="A22827" t="str">
            <v>BOSS_DUNGEON_CHAPTER6_BOSS2</v>
          </cell>
          <cell r="B22827" t="str">
            <v>황혼의 경계</v>
          </cell>
        </row>
        <row r="22828">
          <cell r="A22828" t="str">
            <v>BOSS_DUNGEON_CHAPTER6_BOSS3</v>
          </cell>
          <cell r="B22828" t="str">
            <v>풍문의 지하 입구</v>
          </cell>
        </row>
        <row r="22829">
          <cell r="A22829" t="str">
            <v>BOSS_DUNGEON_CHAPTER7_BOSS0</v>
          </cell>
          <cell r="B22829" t="str">
            <v>굽 발자국 눈길</v>
          </cell>
        </row>
        <row r="22830">
          <cell r="A22830" t="str">
            <v>BOSS_DUNGEON_CHAPTER7_BOSS1</v>
          </cell>
          <cell r="B22830" t="str">
            <v>빙룡 유적지</v>
          </cell>
        </row>
        <row r="22831">
          <cell r="A22831" t="str">
            <v>BOSS_DUNGEON_CHAPTER7_BOSS2</v>
          </cell>
          <cell r="B22831" t="str">
            <v>북방의 땅끝</v>
          </cell>
        </row>
        <row r="22832">
          <cell r="A22832" t="str">
            <v>BOSS_DUNGEON_CHAPTER7_BOSS3</v>
          </cell>
          <cell r="B22832" t="str">
            <v>서리 왕좌</v>
          </cell>
        </row>
        <row r="22833">
          <cell r="A22833" t="str">
            <v>BOSS_DUNGEON_CHAPTER7_STORY</v>
          </cell>
          <cell r="B22833" t="str">
            <v>동굴에 드리운 어둠</v>
          </cell>
        </row>
        <row r="22834">
          <cell r="A22834" t="str">
            <v>BOSS_DUNGEON_CHAPTER8_BOSS0</v>
          </cell>
          <cell r="B22834" t="str">
            <v>드라기아 화산 북쪽 외곽</v>
          </cell>
        </row>
        <row r="22835">
          <cell r="A22835" t="str">
            <v>BOSS_DUNGEON_CHAPTER8_BOSS1</v>
          </cell>
          <cell r="B22835" t="str">
            <v>드라기아 화산 서쪽 접경지</v>
          </cell>
        </row>
        <row r="22836">
          <cell r="A22836" t="str">
            <v>BOSS_DUNGEON_CHAPTER8_BOSS2</v>
          </cell>
          <cell r="B22836" t="str">
            <v>드라기아 화산 입구 갈림길</v>
          </cell>
        </row>
        <row r="22837">
          <cell r="A22837" t="str">
            <v>BOSS_DUNGEON_CHAPTER8_BOSS3</v>
          </cell>
          <cell r="B22837" t="str">
            <v>용암 불꽃 요새</v>
          </cell>
        </row>
        <row r="22838">
          <cell r="A22838" t="str">
            <v>BOSS_DUNGEON_CHAPTER9_BOSS0</v>
          </cell>
          <cell r="B22838" t="str">
            <v>안개가 자욱한 수렁</v>
          </cell>
        </row>
        <row r="22839">
          <cell r="A22839" t="str">
            <v>BOSS_DUNGEON_CHAPTER9_BOSS1</v>
          </cell>
          <cell r="B22839" t="str">
            <v>늪지대 최심부</v>
          </cell>
        </row>
        <row r="22840">
          <cell r="A22840" t="str">
            <v>BOSS_DUNGEON_CHAPTER9_BOSS2</v>
          </cell>
          <cell r="B22840" t="str">
            <v>제국군 유적 발굴 현장</v>
          </cell>
        </row>
        <row r="22841">
          <cell r="A22841" t="str">
            <v>BOSS_DUNGEON_CHAPTER9_BOSS3</v>
          </cell>
          <cell r="B22841" t="str">
            <v>옛 마왕성의 터</v>
          </cell>
        </row>
        <row r="22842">
          <cell r="A22842" t="str">
            <v>BOSS_DUNGEON_CHAPTER9_BOSS4</v>
          </cell>
          <cell r="B22842" t="str">
            <v>마도 유적의 전송탑</v>
          </cell>
        </row>
        <row r="22843">
          <cell r="A22843" t="str">
            <v>BOSS_DUNGEON_CHAPTER10_BOSS0</v>
          </cell>
          <cell r="B22843" t="str">
            <v>이그니오의 공방</v>
          </cell>
        </row>
        <row r="22844">
          <cell r="A22844" t="str">
            <v>BOSS_DUNGEON_CHAPTER10_BOSS1</v>
          </cell>
          <cell r="B22844" t="str">
            <v>열두 혜성 다리</v>
          </cell>
        </row>
        <row r="22845">
          <cell r="A22845" t="str">
            <v>BOSS_DUNGEON_CHAPTER10_BOSS2</v>
          </cell>
          <cell r="B22845" t="str">
            <v>낮은 별 관청</v>
          </cell>
        </row>
        <row r="22846">
          <cell r="A22846" t="str">
            <v>BOSS_DUNGEON_CHAPTER10_BOSS3</v>
          </cell>
          <cell r="B22846" t="str">
            <v>유드렐 연구소</v>
          </cell>
        </row>
        <row r="22847">
          <cell r="A22847" t="str">
            <v>BOSS_DUNGEON_CHAPTER10_BOSS4</v>
          </cell>
          <cell r="B22847" t="str">
            <v>하얀달 관문</v>
          </cell>
        </row>
        <row r="22848">
          <cell r="A22848" t="str">
            <v>BOSS_DUNGEON_CHAPTER11_BOSS0</v>
          </cell>
          <cell r="B22848" t="str">
            <v>연합군 펜테오니아 진영</v>
          </cell>
        </row>
        <row r="22849">
          <cell r="A22849" t="str">
            <v>BOSS_DUNGEON_CHAPTER11_BOSS1</v>
          </cell>
          <cell r="B22849" t="str">
            <v>연합군 오르벨리아 진영</v>
          </cell>
        </row>
        <row r="22850">
          <cell r="A22850" t="str">
            <v>BOSS_DUNGEON_CHAPTER11_BOSS2</v>
          </cell>
          <cell r="B22850" t="str">
            <v>연합군 엘프동맹 진영</v>
          </cell>
        </row>
        <row r="22851">
          <cell r="A22851" t="str">
            <v>BOSS_DUNGEON_CHAPTER11_BOSS3</v>
          </cell>
          <cell r="B22851" t="str">
            <v>연합군 사령부 진영</v>
          </cell>
        </row>
        <row r="22852">
          <cell r="A22852" t="str">
            <v>BOSS_DUNGEON_CHAPTER2_BOSS_EXP</v>
          </cell>
          <cell r="B22852" t="str">
            <v>아데른 강 금역</v>
          </cell>
        </row>
        <row r="22853">
          <cell r="A22853" t="str">
            <v>BOSS_DUNGEON_CHAPTER3_BOSS_EXP</v>
          </cell>
          <cell r="B22853" t="str">
            <v>돌망치 협곡 거점</v>
          </cell>
        </row>
        <row r="22854">
          <cell r="A22854" t="str">
            <v>BOSS_DUNGEON_CHAPTER4_BOSS_EXP</v>
          </cell>
          <cell r="B22854" t="str">
            <v>비명의 늪</v>
          </cell>
        </row>
        <row r="22855">
          <cell r="A22855" t="str">
            <v>BOSS_DUNGEON_CHAPTER5_BOSS_EXP</v>
          </cell>
          <cell r="B22855" t="str">
            <v>달빛 연구소</v>
          </cell>
        </row>
        <row r="22856">
          <cell r="A22856" t="str">
            <v>BOSS_DUNGEON_CHAPTER6_BOSS_EXP</v>
          </cell>
          <cell r="B22856" t="str">
            <v>대지의 낙인</v>
          </cell>
        </row>
        <row r="22857">
          <cell r="A22857" t="str">
            <v>BOSS_DUNGEON_CHAPTER7_BOSS_EXP</v>
          </cell>
          <cell r="B22857" t="str">
            <v>영원의 빙하</v>
          </cell>
        </row>
        <row r="22858">
          <cell r="A22858" t="str">
            <v>BOSS_DUNGEON_CHAPTER8_BOSS_EXP</v>
          </cell>
          <cell r="B22858" t="str">
            <v>용암 사육장</v>
          </cell>
        </row>
        <row r="22859">
          <cell r="A22859" t="str">
            <v>BOSS_DUNGEON_CHAPTER9_BOSS_EXP</v>
          </cell>
          <cell r="B22859" t="str">
            <v>썩은 악취 분지</v>
          </cell>
        </row>
        <row r="22860">
          <cell r="A22860" t="str">
            <v>NODE_MULTIDUNGEON_NAME</v>
          </cell>
          <cell r="B22860" t="str">
            <v>뒤틀린 차원</v>
          </cell>
        </row>
        <row r="22861">
          <cell r="A22861" t="str">
            <v>NODE_EVENT_NAME</v>
          </cell>
          <cell r="B22861" t="str">
            <v>수상한 보물상자</v>
          </cell>
        </row>
        <row r="22862">
          <cell r="A22862" t="str">
            <v>NODE_HUNTING_NAME</v>
          </cell>
          <cell r="B22862" t="str">
            <v>토벌 전투</v>
          </cell>
        </row>
        <row r="22863">
          <cell r="A22863" t="str">
            <v>NODE_WORLDTREE_NAME</v>
          </cell>
          <cell r="B22863" t="str">
            <v>세계수</v>
          </cell>
        </row>
        <row r="22864">
          <cell r="A22864" t="str">
            <v>NODE_TEMPLE_NAME</v>
          </cell>
          <cell r="B22864" t="str">
            <v>영웅의 전당</v>
          </cell>
        </row>
        <row r="22865">
          <cell r="A22865" t="str">
            <v>NODE_PRISON_NAME</v>
          </cell>
          <cell r="B22865" t="str">
            <v>지하감옥</v>
          </cell>
        </row>
        <row r="22866">
          <cell r="A22866" t="str">
            <v>NODE_PIT_NAME</v>
          </cell>
          <cell r="B22866" t="str">
            <v>투기장</v>
          </cell>
        </row>
        <row r="22867">
          <cell r="A22867" t="str">
            <v>NODE_PIT_CHAPTER3_NAME</v>
          </cell>
          <cell r="B22867" t="str">
            <v>피의 투기장</v>
          </cell>
        </row>
        <row r="22868">
          <cell r="A22868" t="str">
            <v>NODE_PIT_CHAPTER5_NAME</v>
          </cell>
          <cell r="B22868" t="str">
            <v>죽음의 투기장</v>
          </cell>
        </row>
        <row r="22869">
          <cell r="A22869" t="str">
            <v>NODE_PIT_CHAPTER7_NAME</v>
          </cell>
          <cell r="B22869" t="str">
            <v>안식의 투기장</v>
          </cell>
        </row>
        <row r="22870">
          <cell r="A22870" t="str">
            <v>NODE_LANDING_NAME</v>
          </cell>
          <cell r="B22870" t="str">
            <v>착륙장</v>
          </cell>
        </row>
        <row r="22871">
          <cell r="A22871" t="str">
            <v>NODE_FORGE_NAME</v>
          </cell>
          <cell r="B22871" t="str">
            <v>대장간</v>
          </cell>
        </row>
        <row r="22872">
          <cell r="A22872" t="str">
            <v>NODE_PUB_NAME</v>
          </cell>
          <cell r="B22872" t="str">
            <v>영웅의 여관</v>
          </cell>
        </row>
        <row r="22873">
          <cell r="A22873" t="str">
            <v>NODE_SANCTUM_NAME</v>
          </cell>
          <cell r="B22873" t="str">
            <v>루아의 성소</v>
          </cell>
        </row>
        <row r="22874">
          <cell r="A22874" t="str">
            <v>NODE_SCENARIO_NAME</v>
          </cell>
          <cell r="B22874" t="str">
            <v>시나리오</v>
          </cell>
        </row>
        <row r="22875">
          <cell r="A22875" t="str">
            <v>CONTENT_GUILD</v>
          </cell>
          <cell r="B22875" t="str">
            <v>길드</v>
          </cell>
        </row>
        <row r="22876">
          <cell r="A22876" t="str">
            <v>PVP_TEXT</v>
          </cell>
          <cell r="B22876" t="str">
            <v>결투장</v>
          </cell>
        </row>
        <row r="22877">
          <cell r="A22877" t="str">
            <v>NODE_SHOP_TOWN</v>
          </cell>
          <cell r="B22877" t="str">
            <v>종합상점</v>
          </cell>
        </row>
        <row r="22878">
          <cell r="A22878" t="str">
            <v>NODE_SHOP_CHAPTER2</v>
          </cell>
          <cell r="B22878" t="str">
            <v>이동식서재</v>
          </cell>
        </row>
        <row r="22879">
          <cell r="A22879" t="str">
            <v>NODE_SHOP_CHAPTER3</v>
          </cell>
          <cell r="B22879" t="str">
            <v>골동품마차</v>
          </cell>
        </row>
        <row r="22880">
          <cell r="A22880" t="str">
            <v>NODE_SHOP_CHAPTER4</v>
          </cell>
          <cell r="B22880" t="str">
            <v>희귀재료점</v>
          </cell>
        </row>
        <row r="22881">
          <cell r="A22881" t="str">
            <v>NODE_SHOP_CHAPTER5</v>
          </cell>
          <cell r="B22881" t="str">
            <v>룬 오두막</v>
          </cell>
        </row>
        <row r="22882">
          <cell r="A22882" t="str">
            <v>NODE_CASTLE_NAME</v>
          </cell>
          <cell r="B22882" t="str">
            <v>오르벨 왕성</v>
          </cell>
        </row>
        <row r="22883">
          <cell r="A22883" t="str">
            <v>PARTY_DUNGEON_CHAPTER1</v>
          </cell>
          <cell r="B22883" t="str">
            <v>검은 화약 저장고</v>
          </cell>
        </row>
        <row r="22884">
          <cell r="A22884" t="str">
            <v>PARTY_DUNGEON_CHAPTER1_NODE8</v>
          </cell>
          <cell r="B22884" t="str">
            <v>검은 화약 저장고 1-8</v>
          </cell>
        </row>
        <row r="22885">
          <cell r="A22885" t="str">
            <v>PARTY_DUNGEON_CHAPTER2</v>
          </cell>
          <cell r="B22885" t="str">
            <v>핏빛 날개 부족 전초기지</v>
          </cell>
        </row>
        <row r="22886">
          <cell r="A22886" t="str">
            <v>PARTY_DUNGEON_CHAPTER2_NODE8</v>
          </cell>
          <cell r="B22886" t="str">
            <v>핏빛 날개 부족 전초기지 2-8</v>
          </cell>
        </row>
        <row r="22887">
          <cell r="A22887" t="str">
            <v>PARTY_DUNGEON_CHAPTER3</v>
          </cell>
          <cell r="B22887" t="str">
            <v>붉은 대지 협곡</v>
          </cell>
        </row>
        <row r="22888">
          <cell r="A22888" t="str">
            <v>PARTY_DUNGEON_CHAPTER3_NODE8</v>
          </cell>
          <cell r="B22888" t="str">
            <v>붉은 대지 협곡 3-8</v>
          </cell>
        </row>
        <row r="22889">
          <cell r="A22889" t="str">
            <v>PARTY_DUNGEON_CHAPTER4</v>
          </cell>
          <cell r="B22889" t="str">
            <v>죽지 못한 자들의 제단</v>
          </cell>
        </row>
        <row r="22890">
          <cell r="A22890" t="str">
            <v>PARTY_DUNGEON_CHAPTER4_NODE8</v>
          </cell>
          <cell r="B22890" t="str">
            <v>죽지 못한 자들의 제단 4-8</v>
          </cell>
        </row>
        <row r="22891">
          <cell r="A22891" t="str">
            <v>PARTY_DUNGEON_CHAPTER5</v>
          </cell>
          <cell r="B22891" t="str">
            <v>검은 가시 요새 입구</v>
          </cell>
        </row>
        <row r="22892">
          <cell r="A22892" t="str">
            <v>PARTY_DUNGEON_CHAPTER5_NODE8</v>
          </cell>
          <cell r="B22892" t="str">
            <v>검은 가시 요새 입구 5-8</v>
          </cell>
        </row>
        <row r="22893">
          <cell r="A22893" t="str">
            <v>PARTY_DUNGEON_CHAPTER6</v>
          </cell>
          <cell r="B22893" t="str">
            <v>잊혀진 사막바람 동굴</v>
          </cell>
        </row>
        <row r="22894">
          <cell r="A22894" t="str">
            <v>PARTY_DUNGEON_CHAPTER7</v>
          </cell>
          <cell r="B22894" t="str">
            <v>얼음 수정 동굴</v>
          </cell>
        </row>
        <row r="22895">
          <cell r="A22895" t="str">
            <v>PARTY_DUNGEON_CHAPTER8</v>
          </cell>
          <cell r="B22895" t="str">
            <v>테메레르의 레어</v>
          </cell>
        </row>
        <row r="22896">
          <cell r="A22896" t="str">
            <v>PARTY_DUNGEON_CHAPTER9</v>
          </cell>
          <cell r="B22896" t="str">
            <v>폐허가 된 마력 발전소</v>
          </cell>
        </row>
        <row r="22897">
          <cell r="A22897" t="str">
            <v>NODE_SQUARE_NAME</v>
          </cell>
          <cell r="B22897" t="str">
            <v>오르벨 중심가</v>
          </cell>
        </row>
        <row r="22898">
          <cell r="A22898" t="str">
            <v>SQUARE_NAME_NORMAL_SUB</v>
          </cell>
          <cell r="B22898" t="str">
            <v>오르벨 중심가</v>
          </cell>
        </row>
        <row r="22899">
          <cell r="A22899" t="str">
            <v>MANUAL_CATEGORY_BATTLE</v>
          </cell>
          <cell r="B22899" t="str">
            <v>전투는 용사의 기본</v>
          </cell>
        </row>
        <row r="22900">
          <cell r="A22900" t="str">
            <v>MANUAL_CATEGORY_SKILL</v>
          </cell>
          <cell r="B22900" t="str">
            <v>스킬을 배우자</v>
          </cell>
        </row>
        <row r="22901">
          <cell r="A22901" t="str">
            <v>MANUAL_CATEGORY_EQUIPMENT</v>
          </cell>
          <cell r="B22901" t="str">
            <v>장비, 어디까지 알고 있니?</v>
          </cell>
        </row>
        <row r="22902">
          <cell r="A22902" t="str">
            <v>MANUAL_CATEGORY_AWAKEHERO</v>
          </cell>
          <cell r="B22902" t="str">
            <v>영웅의 숨겨진 능력</v>
          </cell>
        </row>
        <row r="22903">
          <cell r="A22903" t="str">
            <v>MANUAL_CATEGORY_VILLAGE</v>
          </cell>
          <cell r="B22903" t="str">
            <v>마을에 오신걸 환영합니다!</v>
          </cell>
        </row>
        <row r="22904">
          <cell r="A22904" t="str">
            <v>MANUAL_CATEGORY_PARTYDUNGEON</v>
          </cell>
          <cell r="B22904" t="str">
            <v>이런 친구와 함께라면</v>
          </cell>
        </row>
        <row r="22905">
          <cell r="A22905" t="str">
            <v>MANUAL_CATEGORY_PIT</v>
          </cell>
          <cell r="B22905" t="str">
            <v>보스는 좋은 아이템 공급원</v>
          </cell>
        </row>
        <row r="22906">
          <cell r="A22906" t="str">
            <v>MANUAL_CATEGORY_QUEST</v>
          </cell>
          <cell r="B22906" t="str">
            <v>RPG 좀 해보셨나?</v>
          </cell>
        </row>
        <row r="22907">
          <cell r="A22907" t="str">
            <v>MANUAL_CATEGORY_TOWER</v>
          </cell>
          <cell r="B22907" t="str">
            <v>크고 아름다운 두 개의 탑</v>
          </cell>
        </row>
        <row r="22908">
          <cell r="A22908" t="str">
            <v>MANUAL_CATEGORY_ARENA</v>
          </cell>
          <cell r="B22908" t="str">
            <v>어제의 친구가 오늘의 적</v>
          </cell>
        </row>
        <row r="22909">
          <cell r="A22909" t="str">
            <v>MANUAL_SUBCODE_BATTLE_BATTLEINFO</v>
          </cell>
          <cell r="B22909" t="str">
            <v>던전입장</v>
          </cell>
        </row>
        <row r="22910">
          <cell r="A22910" t="str">
            <v>MANUAL_SUBCODE_BATTLE_PARTYSETTING</v>
          </cell>
          <cell r="B22910" t="str">
            <v>덱 구성</v>
          </cell>
        </row>
        <row r="22911">
          <cell r="A22911" t="str">
            <v>MANUAL_SUBCODE_SKILL_GETSKILL</v>
          </cell>
          <cell r="B22911" t="str">
            <v>스킬습득</v>
          </cell>
        </row>
        <row r="22912">
          <cell r="A22912" t="str">
            <v>MANUAL_SUBCODE_SKILL_UPGRADESKILL</v>
          </cell>
          <cell r="B22912" t="str">
            <v>스킬강화</v>
          </cell>
        </row>
        <row r="22913">
          <cell r="A22913" t="str">
            <v>MANUAL_SUBCODE_SKILL_AWAKESKILL</v>
          </cell>
          <cell r="B22913" t="str">
            <v>스킬각성</v>
          </cell>
        </row>
        <row r="22914">
          <cell r="A22914" t="str">
            <v>MANUAL_SUBCODE_EQUIPMENT_EQUIP</v>
          </cell>
          <cell r="B22914" t="str">
            <v>장비장착</v>
          </cell>
        </row>
        <row r="22915">
          <cell r="A22915" t="str">
            <v>MANUAL_SUBCODE_EQUIPMENT_UPGRADEEQUIPMENT</v>
          </cell>
          <cell r="B22915" t="str">
            <v>장비강화</v>
          </cell>
        </row>
        <row r="22916">
          <cell r="A22916" t="str">
            <v>MANUAL_SUBCODE_EQUIPMENT_EQUIPRUNE</v>
          </cell>
          <cell r="B22916" t="str">
            <v>룬 장착</v>
          </cell>
        </row>
        <row r="22917">
          <cell r="A22917" t="str">
            <v>MANUAL_SUBCODE_AWAKEHERO_HALLOFHERO</v>
          </cell>
          <cell r="B22917" t="str">
            <v>영웅의 전당</v>
          </cell>
        </row>
        <row r="22918">
          <cell r="A22918" t="str">
            <v>MANUAL_SUBCODE_AWAKEHERO_CLASSSELECT</v>
          </cell>
          <cell r="B22918" t="str">
            <v>시련의 방 : 구역선택</v>
          </cell>
        </row>
        <row r="22919">
          <cell r="A22919" t="str">
            <v>MANUAL_SUBCODE_AWAKEHERO_UNLOCKSEAL</v>
          </cell>
          <cell r="B22919" t="str">
            <v>시련의 방 : 봉인해제</v>
          </cell>
        </row>
        <row r="22920">
          <cell r="A22920" t="str">
            <v>MANUAL_SUBCODE_AWAKEHERO_SELECTHERO</v>
          </cell>
          <cell r="B22920" t="str">
            <v>정화의 방 : 영웅선택</v>
          </cell>
        </row>
        <row r="22921">
          <cell r="A22921" t="str">
            <v>MANUAL_SUBCODE_AWAKEHERO_PURIFYHERO</v>
          </cell>
          <cell r="B22921" t="str">
            <v>정화의 방 : 정화진행</v>
          </cell>
        </row>
        <row r="22922">
          <cell r="A22922" t="str">
            <v>MANUAL_SUBCODE_VILLAGE_INTRO</v>
          </cell>
          <cell r="B22922" t="str">
            <v>마을</v>
          </cell>
        </row>
        <row r="22923">
          <cell r="A22923" t="str">
            <v>MANUAL_SUBCODE_VILLAGE_SHOP</v>
          </cell>
          <cell r="B22923" t="str">
            <v>상점</v>
          </cell>
        </row>
        <row r="22924">
          <cell r="A22924" t="str">
            <v>MANUAL_SUBCODE_VILLAGE_PRISON</v>
          </cell>
          <cell r="B22924" t="str">
            <v>지하감옥</v>
          </cell>
        </row>
        <row r="22925">
          <cell r="A22925" t="str">
            <v>MANUAL_SUBCODE_VILLAGE_ARENA</v>
          </cell>
          <cell r="B22925" t="str">
            <v>결투장</v>
          </cell>
        </row>
        <row r="22926">
          <cell r="A22926" t="str">
            <v>MANUAL_SUBCODE_PARTYDUNGEON_PARTYMATCH</v>
          </cell>
          <cell r="B22926" t="str">
            <v>파티 : 매칭</v>
          </cell>
        </row>
        <row r="22927">
          <cell r="A22927" t="str">
            <v>MANUAL_SUBCODE_PARTYDUNGEON_PARTYDUNGEON</v>
          </cell>
          <cell r="B22927" t="str">
            <v>파티 : 던전</v>
          </cell>
        </row>
        <row r="22928">
          <cell r="A22928" t="str">
            <v>MANUAL_SUBCODE_PARTYDUNGEON_PARTYREADY</v>
          </cell>
          <cell r="B22928" t="str">
            <v>파티 : 전투준비</v>
          </cell>
        </row>
        <row r="22929">
          <cell r="A22929" t="str">
            <v>MANUAL_SUBCODE_PARTYDUNGEON_BID</v>
          </cell>
          <cell r="B22929" t="str">
            <v>파티 : 입찰</v>
          </cell>
        </row>
        <row r="22930">
          <cell r="A22930" t="str">
            <v>MANUAL_SUBCODE_PIT_INTRO</v>
          </cell>
          <cell r="B22930" t="str">
            <v>투기장</v>
          </cell>
        </row>
        <row r="22931">
          <cell r="A22931" t="str">
            <v>MANUAL_SUBCODE_PIT_SELECTAREA</v>
          </cell>
          <cell r="B22931" t="str">
            <v>투기장 : 구역선택</v>
          </cell>
        </row>
        <row r="22932">
          <cell r="A22932" t="str">
            <v>MANUAL_SUBCODE_PIT_PARTYSETTING</v>
          </cell>
          <cell r="B22932" t="str">
            <v>투기장 : 덱 구성</v>
          </cell>
        </row>
        <row r="22933">
          <cell r="A22933" t="str">
            <v>MANUAL_SUBCODE_PIT_CONTINUE</v>
          </cell>
          <cell r="B22933" t="str">
            <v>투기장 : 이어하기</v>
          </cell>
        </row>
        <row r="22934">
          <cell r="A22934" t="str">
            <v>MANUAL_SUBCODE_PIT_REWARDRESET</v>
          </cell>
          <cell r="B22934" t="str">
            <v>투기장 : 주의사항</v>
          </cell>
        </row>
        <row r="22935">
          <cell r="A22935" t="str">
            <v>MANUAL_SUBCODE_QUEST_INTRO</v>
          </cell>
          <cell r="B22935" t="str">
            <v>퀘스트</v>
          </cell>
        </row>
        <row r="22936">
          <cell r="A22936" t="str">
            <v>MANUAL_SUBCODE_QUEST_OCCUR</v>
          </cell>
          <cell r="B22936" t="str">
            <v>퀘스트 : 발생</v>
          </cell>
        </row>
        <row r="22937">
          <cell r="A22937" t="str">
            <v>MANUAL_SUBCODE_QUEST_ACCEPT</v>
          </cell>
          <cell r="B22937" t="str">
            <v>퀘스트 : 수락</v>
          </cell>
        </row>
        <row r="22938">
          <cell r="A22938" t="str">
            <v>MANUAL_SUBCODE_QUEST_COMPLETE</v>
          </cell>
          <cell r="B22938" t="str">
            <v>퀘스트 : 완료</v>
          </cell>
        </row>
        <row r="22939">
          <cell r="A22939" t="str">
            <v>MANUAL_SUBCODE_TOWER_INTRO</v>
          </cell>
          <cell r="B22939" t="str">
            <v>두 개의 탑</v>
          </cell>
        </row>
        <row r="22940">
          <cell r="A22940" t="str">
            <v>MANUAL_SUBCODE_TOWER_TOWEROFTRIAL</v>
          </cell>
          <cell r="B22940" t="str">
            <v>시련의 탑</v>
          </cell>
        </row>
        <row r="22941">
          <cell r="A22941" t="str">
            <v>MANUAL_SUBCODE_TOWER_TOWEROFTRAINING</v>
          </cell>
          <cell r="B22941" t="str">
            <v>수련의 탑</v>
          </cell>
        </row>
        <row r="22942">
          <cell r="A22942" t="str">
            <v>MANUAL_SUBCODE_ARENA_INDIVIDUAL</v>
          </cell>
          <cell r="B22942" t="str">
            <v>결투장 : 개인전</v>
          </cell>
        </row>
        <row r="22943">
          <cell r="A22943" t="str">
            <v>MANUAL_SUBCODE_ARENA_COOPERATIVE</v>
          </cell>
          <cell r="B22943" t="str">
            <v>결투장 : 협동전</v>
          </cell>
        </row>
        <row r="22944">
          <cell r="A22944" t="str">
            <v>MANUAL_SUBCODE_ARENA_TOTAL</v>
          </cell>
          <cell r="B22944" t="str">
            <v>결투장 : 총력전</v>
          </cell>
        </row>
        <row r="22945">
          <cell r="A22945" t="str">
            <v>MANUAL_SUBCODE_HEROINN</v>
          </cell>
          <cell r="B22945" t="str">
            <v>영웅의 여관</v>
          </cell>
        </row>
        <row r="22946">
          <cell r="A22946" t="str">
            <v>ACHIEVEMENT_TYPE_GOODS</v>
          </cell>
          <cell r="B22946" t="str">
            <v>재화</v>
          </cell>
        </row>
        <row r="22947">
          <cell r="A22947" t="str">
            <v>ACHIEVEMENT_TYPE_ITEM</v>
          </cell>
          <cell r="B22947" t="str">
            <v>아이템</v>
          </cell>
        </row>
        <row r="22948">
          <cell r="A22948" t="str">
            <v>ACHIEVEMENT_TYPE_CONTENTS</v>
          </cell>
          <cell r="B22948" t="str">
            <v>컨텐츠</v>
          </cell>
        </row>
        <row r="22949">
          <cell r="A22949" t="str">
            <v>ACHIEVEMENT_TYPE_ACCOUNT</v>
          </cell>
          <cell r="B22949" t="str">
            <v>계정</v>
          </cell>
        </row>
        <row r="22950">
          <cell r="A22950" t="str">
            <v>ACHIEVEMENT_TYPE_GUILD</v>
          </cell>
          <cell r="B22950" t="str">
            <v>길드</v>
          </cell>
        </row>
        <row r="22951">
          <cell r="A22951" t="str">
            <v>ACHIEVEMENT_TYPE_GAMEPLAY</v>
          </cell>
          <cell r="B22951" t="str">
            <v>진행</v>
          </cell>
        </row>
        <row r="22952">
          <cell r="A22952" t="str">
            <v>ACHIEVEMENT_SCENARIO</v>
          </cell>
          <cell r="B22952" t="str">
            <v>시나리오</v>
          </cell>
        </row>
        <row r="22953">
          <cell r="A22953" t="str">
            <v>ALL_INCLUDE_TEXT</v>
          </cell>
          <cell r="B22953" t="str">
            <v>모든 {1}</v>
          </cell>
        </row>
        <row r="22954">
          <cell r="A22954" t="str">
            <v>ALL_FRAGMENTS</v>
          </cell>
          <cell r="B22954" t="str">
            <v>모든 파편</v>
          </cell>
        </row>
        <row r="22955">
          <cell r="A22955" t="str">
            <v>ASK_PACKAGE_ITEM_USE</v>
          </cell>
          <cell r="B22955" t="str">
            <v>아이템을 사용하시겠습니까?</v>
          </cell>
        </row>
        <row r="22956">
          <cell r="A22956" t="str">
            <v>BILLING_CANCEL</v>
          </cell>
          <cell r="B22956" t="str">
            <v>결제가 취소되었습니다.</v>
          </cell>
        </row>
        <row r="22957">
          <cell r="A22957" t="str">
            <v>BOOSTER_DURATION_TIME</v>
          </cell>
          <cell r="B22957" t="str">
            <v>1시간지속</v>
          </cell>
        </row>
        <row r="22958">
          <cell r="A22958" t="str">
            <v>BOOSTER_TIME_DURATION</v>
          </cell>
          <cell r="B22958" t="str">
            <v>1시간지속</v>
          </cell>
        </row>
        <row r="22959">
          <cell r="A22959" t="str">
            <v>BUY_DUNGEON_PLAY_CHANCE_CONFIRM</v>
          </cell>
          <cell r="B22959" t="str">
            <v>지하 감옥에서 탈주한 적들을 몰아내고 추가적인 보상을 획득할 수 있는 기회를 다시 한 번 얻겠습니까?</v>
          </cell>
        </row>
        <row r="22960">
          <cell r="A22960" t="str">
            <v>BUY_NOTY</v>
          </cell>
          <cell r="B22960" t="str">
            <v>구입알림</v>
          </cell>
        </row>
        <row r="22961">
          <cell r="A22961" t="str">
            <v>BUY_STAMINA_CONFIRM</v>
          </cell>
          <cell r="B22961" t="str">
            <v>스태미나를 구입하시겠습니까?</v>
          </cell>
        </row>
        <row r="22962">
          <cell r="A22962" t="str">
            <v>BUY_STAMINA_COUNT</v>
          </cell>
          <cell r="B22962" t="str">
            <v>{1} 스태미너</v>
          </cell>
        </row>
        <row r="22963">
          <cell r="A22963" t="str">
            <v>BOOSTER_ONETIME_REWARD_TITLE</v>
          </cell>
          <cell r="B22963" t="str">
            <v>전리품 2배 획득</v>
          </cell>
        </row>
        <row r="22964">
          <cell r="A22964" t="str">
            <v>BOOSTER_ONETIME_REWARD_TEXT</v>
          </cell>
          <cell r="B22964" t="str">
            <v>1시간 부스터, 핫타임 효과와 중복 적용이 가능합니다.</v>
          </cell>
        </row>
        <row r="22965">
          <cell r="A22965" t="str">
            <v>CAMPAIGN_REWARD</v>
          </cell>
          <cell r="B22965" t="str">
            <v>전리품</v>
          </cell>
        </row>
        <row r="22966">
          <cell r="A22966" t="str">
            <v>CANNOT_OPEN_PORTAL_MIN_NODE</v>
          </cell>
          <cell r="B22966" t="str">
            <v>{1}-{2}지역을 완료하면 사용할 수 있습니다.</v>
          </cell>
        </row>
        <row r="22967">
          <cell r="A22967" t="str">
            <v>CLASS_TRIAL_FORCE_OPEN_CONFIRM</v>
          </cell>
          <cell r="B22967" t="str">
            <v>해당 던전을 강제로 개방하여 입장하겠습니까?</v>
          </cell>
        </row>
        <row r="22968">
          <cell r="A22968" t="str">
            <v>CLASS_DESC_WARRIOR</v>
          </cell>
          <cell r="B22968" t="str">
            <v>전사</v>
          </cell>
        </row>
        <row r="22969">
          <cell r="A22969" t="str">
            <v>CLASS_DESC_ARCHER</v>
          </cell>
          <cell r="B22969" t="str">
            <v>궁수</v>
          </cell>
        </row>
        <row r="22970">
          <cell r="A22970" t="str">
            <v>CLASS_DESC_KNIGHT</v>
          </cell>
          <cell r="B22970" t="str">
            <v>기사</v>
          </cell>
        </row>
        <row r="22971">
          <cell r="A22971" t="str">
            <v>CLASS_DESC_WIZARD</v>
          </cell>
          <cell r="B22971" t="str">
            <v>마법사</v>
          </cell>
        </row>
        <row r="22972">
          <cell r="A22972" t="str">
            <v>CLASS_DESC_PRIEST</v>
          </cell>
          <cell r="B22972" t="str">
            <v>사제</v>
          </cell>
        </row>
        <row r="22973">
          <cell r="A22973" t="str">
            <v>CLASS_DESC_ASSASSIN</v>
          </cell>
          <cell r="B22973" t="str">
            <v>암살자</v>
          </cell>
        </row>
        <row r="22974">
          <cell r="A22974" t="str">
            <v>CLASS_DESC_MECHANIC</v>
          </cell>
          <cell r="B22974" t="str">
            <v>기계공</v>
          </cell>
        </row>
        <row r="22975">
          <cell r="A22975" t="str">
            <v>CLASS_DESC_COMMON</v>
          </cell>
          <cell r="B22975" t="str">
            <v>공통</v>
          </cell>
        </row>
        <row r="22976">
          <cell r="A22976" t="str">
            <v>CREATURE_TAG_TYPE.WARRIOR</v>
          </cell>
          <cell r="B22976" t="str">
            <v>전사</v>
          </cell>
        </row>
        <row r="22977">
          <cell r="A22977" t="str">
            <v>CREATURE_TAG_TYPE.ARCHER</v>
          </cell>
          <cell r="B22977" t="str">
            <v>궁수</v>
          </cell>
        </row>
        <row r="22978">
          <cell r="A22978" t="str">
            <v>CREATURE_TAG_TYPE.KNIGHT</v>
          </cell>
          <cell r="B22978" t="str">
            <v>기사</v>
          </cell>
        </row>
        <row r="22979">
          <cell r="A22979" t="str">
            <v>CREATURE_TAG_TYPE.WIZARD</v>
          </cell>
          <cell r="B22979" t="str">
            <v>마법사</v>
          </cell>
        </row>
        <row r="22980">
          <cell r="A22980" t="str">
            <v>CREATURE_TAG_TYPE.PRIEST</v>
          </cell>
          <cell r="B22980" t="str">
            <v>사제</v>
          </cell>
        </row>
        <row r="22981">
          <cell r="A22981" t="str">
            <v>CREATURE_TAG_TYPE.ASSASSIN</v>
          </cell>
          <cell r="B22981" t="str">
            <v>암살자</v>
          </cell>
        </row>
        <row r="22982">
          <cell r="A22982" t="str">
            <v>CREATURE_TAG_TYPE.MECHANIC</v>
          </cell>
          <cell r="B22982" t="str">
            <v>기계공</v>
          </cell>
        </row>
        <row r="22983">
          <cell r="A22983" t="str">
            <v>CLASS_TRIAL_REMAIN_TIME</v>
          </cell>
          <cell r="B22983" t="str">
            <v>{1}:{2}뒤에 닫힘</v>
          </cell>
        </row>
        <row r="22984">
          <cell r="A22984" t="str">
            <v>CLASS_TRIAL_SELECT</v>
          </cell>
          <cell r="B22984" t="str">
            <v>시련 선택</v>
          </cell>
        </row>
        <row r="22985">
          <cell r="A22985" t="str">
            <v>CLASS_TRIAL_FORCE_OPEN</v>
          </cell>
          <cell r="B22985" t="str">
            <v>강제개방</v>
          </cell>
        </row>
        <row r="22986">
          <cell r="A22986" t="str">
            <v>CHALLENGE_TRIAL_HERO_SELECT</v>
          </cell>
          <cell r="B22986" t="str">
            <v>각성을 위한 시련에 도전할 영웅을 선택하세요.</v>
          </cell>
        </row>
        <row r="22987">
          <cell r="A22987" t="str">
            <v>CHAT_ACTION_PARTY_CREATED</v>
          </cell>
          <cell r="B22987" t="str">
            <v>{1} 님이 파티를 개설하였습니다. (터치시 참가)</v>
          </cell>
        </row>
        <row r="22988">
          <cell r="A22988" t="str">
            <v>CHAT_ACTION_PARTY_ROOM_CREATED</v>
          </cell>
          <cell r="B22988" t="str">
            <v>{1} 님이 전투를 개설하였습니다. (터치시 참가)</v>
          </cell>
        </row>
        <row r="22989">
          <cell r="A22989" t="str">
            <v>CHAPTER_BASE</v>
          </cell>
          <cell r="B22989" t="str">
            <v>{1} 임시거점</v>
          </cell>
        </row>
        <row r="22990">
          <cell r="A22990" t="str">
            <v>CHECK_ROYAL_QUEST</v>
          </cell>
          <cell r="B22990" t="str">
            <v>왕실퀘스트를 확인해주세요.</v>
          </cell>
        </row>
        <row r="22991">
          <cell r="A22991" t="str">
            <v>COLLECT_EXPLORE</v>
          </cell>
          <cell r="B22991" t="str">
            <v>탐색</v>
          </cell>
        </row>
        <row r="22992">
          <cell r="A22992" t="str">
            <v>COLLECT_EXPLORE_EXTRAPOINT</v>
          </cell>
          <cell r="B22992" t="str">
            <v>[009900]추가포인트</v>
          </cell>
        </row>
        <row r="22993">
          <cell r="A22993" t="str">
            <v>COLLECT_EXPLORE_PROGRESS</v>
          </cell>
          <cell r="B22993" t="str">
            <v>탐색중..</v>
          </cell>
        </row>
        <row r="22994">
          <cell r="A22994" t="str">
            <v>COLLECT_EXPLORE_STATUS_TEXT</v>
          </cell>
          <cell r="B22994" t="str">
            <v>탐색을 하는중…\n[FF7F00]{1}시간{2}분[-] 후 복귀</v>
          </cell>
        </row>
        <row r="22995">
          <cell r="A22995" t="str">
            <v>COLLECT_EXPLORE_CHAPTERITEM</v>
          </cell>
          <cell r="B22995" t="str">
            <v>특산품탐색</v>
          </cell>
        </row>
        <row r="22996">
          <cell r="A22996" t="str">
            <v>COLLECT_EXPLORE_CHAPTERITEM_TEXT</v>
          </cell>
          <cell r="B22996" t="str">
            <v>무작위 아이템 획득</v>
          </cell>
        </row>
        <row r="22997">
          <cell r="A22997" t="str">
            <v>COLLECT_EXPLORE_GOLD</v>
          </cell>
          <cell r="B22997" t="str">
            <v>골드탐색</v>
          </cell>
        </row>
        <row r="22998">
          <cell r="A22998" t="str">
            <v>COLLECT_EXPLORE_GOLD_TEXT</v>
          </cell>
          <cell r="B22998" t="str">
            <v>골드획득</v>
          </cell>
        </row>
        <row r="22999">
          <cell r="A22999" t="str">
            <v>COLLECT_PLUNDER</v>
          </cell>
          <cell r="B22999" t="str">
            <v>약탈</v>
          </cell>
        </row>
        <row r="23000">
          <cell r="A23000" t="str">
            <v>COLLECT_PLUNDER_CHAPTERITEM</v>
          </cell>
          <cell r="B23000" t="str">
            <v>특산품약탈</v>
          </cell>
        </row>
        <row r="23001">
          <cell r="A23001" t="str">
            <v>COLLECT_PLUNDER_CHAPTERITEM_TEXT</v>
          </cell>
          <cell r="B23001" t="str">
            <v>무작위 아이템 획득</v>
          </cell>
        </row>
        <row r="23002">
          <cell r="A23002" t="str">
            <v>COLLECT_PLUNDER_GOLD</v>
          </cell>
          <cell r="B23002" t="str">
            <v>골드약탈</v>
          </cell>
        </row>
        <row r="23003">
          <cell r="A23003" t="str">
            <v>COLLECT_PLUNDER_GOLD_TEXT</v>
          </cell>
          <cell r="B23003" t="str">
            <v>골드획득</v>
          </cell>
        </row>
        <row r="23004">
          <cell r="A23004" t="str">
            <v>COLLECT_PLUNDER_AMOUNT</v>
          </cell>
          <cell r="B23004" t="str">
            <v>획득량 {1}개</v>
          </cell>
        </row>
        <row r="23005">
          <cell r="A23005" t="str">
            <v>COLLECT_PLUNDER_REFIND</v>
          </cell>
          <cell r="B23005" t="str">
            <v>다시찾기</v>
          </cell>
        </row>
        <row r="23006">
          <cell r="A23006" t="str">
            <v>COLLECT_PLUNDER_READY</v>
          </cell>
          <cell r="B23006" t="str">
            <v>약탈준비</v>
          </cell>
        </row>
        <row r="23007">
          <cell r="A23007" t="str">
            <v>COLLECT_PLUNDER_START</v>
          </cell>
          <cell r="B23007" t="str">
            <v>약탈개시</v>
          </cell>
        </row>
        <row r="23008">
          <cell r="A23008" t="str">
            <v>COLLECT_PLUNDER_REFIND_TEXT</v>
          </cell>
          <cell r="B23008" t="str">
            <v>새로운 상대를 찾겠습니까?</v>
          </cell>
        </row>
        <row r="23009">
          <cell r="A23009" t="str">
            <v>COLLECT_PLUNDER_RECORD_LOSE_TEXT</v>
          </cell>
          <cell r="B23009" t="str">
            <v>[FF0000]약탈 방어에 실패하여 자원을 약탈당했습니다.</v>
          </cell>
        </row>
        <row r="23010">
          <cell r="A23010" t="str">
            <v>COLLECT_PLUNDER_RECORD_WIN_TEXT</v>
          </cell>
          <cell r="B23010" t="str">
            <v>[009900]약탈 방어에 성공하여 자원을 보호하고 보상을 받았습니다.</v>
          </cell>
        </row>
        <row r="23011">
          <cell r="A23011" t="str">
            <v>COLLECT_PLUNDER_RECORD_TIME</v>
          </cell>
          <cell r="B23011" t="str">
            <v>{1}시간{2}분 전</v>
          </cell>
        </row>
        <row r="23012">
          <cell r="A23012" t="str">
            <v>COLLECT_PLUNDER_RECORD_CHASE</v>
          </cell>
          <cell r="B23012" t="str">
            <v>추격</v>
          </cell>
        </row>
        <row r="23013">
          <cell r="A23013" t="str">
            <v>COLLECT_PLUNDER_RECORD_REWARD</v>
          </cell>
          <cell r="B23013" t="str">
            <v>받기</v>
          </cell>
        </row>
        <row r="23014">
          <cell r="A23014" t="str">
            <v>COLLECT_EXPLORE_REWARD</v>
          </cell>
          <cell r="B23014" t="str">
            <v>탐색을 통해 꽤 유용한 {1}을(를) 발견했습니다.</v>
          </cell>
        </row>
        <row r="23015">
          <cell r="A23015" t="str">
            <v>COLLECT_PLUNDER_REWARD</v>
          </cell>
          <cell r="B23015" t="str">
            <v>약탈을 통해 꽤 유용한 {1}을(를) 얻었습니다.</v>
          </cell>
        </row>
        <row r="23016">
          <cell r="A23016" t="str">
            <v>COLLECT_ALL_REWARD</v>
          </cell>
          <cell r="B23016" t="str">
            <v>모두받기</v>
          </cell>
        </row>
        <row r="23017">
          <cell r="A23017" t="str">
            <v>COMMON_REQUEST</v>
          </cell>
          <cell r="B23017" t="str">
            <v>신청</v>
          </cell>
        </row>
        <row r="23018">
          <cell r="A23018" t="str">
            <v>COMMON_REQUESTCANCEL</v>
          </cell>
          <cell r="B23018" t="str">
            <v>신청취소</v>
          </cell>
        </row>
        <row r="23019">
          <cell r="A23019" t="str">
            <v>COMMON_BATTLEREADY_BUTTON</v>
          </cell>
          <cell r="B23019" t="str">
            <v>전투준비</v>
          </cell>
        </row>
        <row r="23020">
          <cell r="A23020" t="str">
            <v>COMMON_BATTLEREADY</v>
          </cell>
          <cell r="B23020" t="str">
            <v>전투준비</v>
          </cell>
        </row>
        <row r="23021">
          <cell r="A23021" t="str">
            <v>COMMON_BATTLESTART</v>
          </cell>
          <cell r="B23021" t="str">
            <v>전투시작</v>
          </cell>
        </row>
        <row r="23022">
          <cell r="A23022" t="str">
            <v>COMMON_RUBY_BATTLESTART</v>
          </cell>
          <cell r="B23022" t="str">
            <v>루비 {1} 전투시작</v>
          </cell>
        </row>
        <row r="23023">
          <cell r="A23023" t="str">
            <v>COMMON_INFO</v>
          </cell>
          <cell r="B23023" t="str">
            <v>정보</v>
          </cell>
        </row>
        <row r="23024">
          <cell r="A23024" t="str">
            <v>COMMON_NAMECHECK</v>
          </cell>
          <cell r="B23024" t="str">
            <v>중복확인</v>
          </cell>
        </row>
        <row r="23025">
          <cell r="A23025" t="str">
            <v>COMMON_FIND</v>
          </cell>
          <cell r="B23025" t="str">
            <v>찾기</v>
          </cell>
        </row>
        <row r="23026">
          <cell r="A23026" t="str">
            <v>COMMON_MAX</v>
          </cell>
          <cell r="B23026" t="str">
            <v>최대</v>
          </cell>
        </row>
        <row r="23027">
          <cell r="A23027" t="str">
            <v>COMMON_BUY</v>
          </cell>
          <cell r="B23027" t="str">
            <v>구입</v>
          </cell>
        </row>
        <row r="23028">
          <cell r="A23028" t="str">
            <v>COMMON_SELL</v>
          </cell>
          <cell r="B23028" t="str">
            <v>판매</v>
          </cell>
        </row>
        <row r="23029">
          <cell r="A23029" t="str">
            <v>COMMON_GOLD_BUY</v>
          </cell>
          <cell r="B23029" t="str">
            <v>골드 {1} 구입</v>
          </cell>
        </row>
        <row r="23030">
          <cell r="A23030" t="str">
            <v>COMMON_FREE_BUY</v>
          </cell>
          <cell r="B23030" t="str">
            <v>무료</v>
          </cell>
        </row>
        <row r="23031">
          <cell r="A23031" t="str">
            <v>COMMON_RUBY_BUY</v>
          </cell>
          <cell r="B23031" t="str">
            <v>루비 {1} 구입</v>
          </cell>
        </row>
        <row r="23032">
          <cell r="A23032" t="str">
            <v>COMMON_USE</v>
          </cell>
          <cell r="B23032" t="str">
            <v>사용</v>
          </cell>
        </row>
        <row r="23033">
          <cell r="A23033" t="str">
            <v>COMMON_REQ</v>
          </cell>
          <cell r="B23033" t="str">
            <v>{1} 필요</v>
          </cell>
        </row>
        <row r="23034">
          <cell r="A23034" t="str">
            <v>COMMON_LACK_INVENTORY</v>
          </cell>
          <cell r="B23034" t="str">
            <v>가방 가득참</v>
          </cell>
        </row>
        <row r="23035">
          <cell r="A23035" t="str">
            <v>COMMON_LACK_MATERIAL</v>
          </cell>
          <cell r="B23035" t="str">
            <v>재료부족</v>
          </cell>
        </row>
        <row r="23036">
          <cell r="A23036" t="str">
            <v>COMMON_LACK_SLOT</v>
          </cell>
          <cell r="B23036" t="str">
            <v>가방 슬롯이 최대치입니다.</v>
          </cell>
        </row>
        <row r="23037">
          <cell r="A23037" t="str">
            <v>COMMON_INPUTTEXT</v>
          </cell>
          <cell r="B23037" t="str">
            <v>내용을 입력하세요.</v>
          </cell>
        </row>
        <row r="23038">
          <cell r="A23038" t="str">
            <v>COMMON_GET</v>
          </cell>
          <cell r="B23038" t="str">
            <v>획득</v>
          </cell>
        </row>
        <row r="23039">
          <cell r="A23039" t="str">
            <v>COMMON_ENEMY</v>
          </cell>
          <cell r="B23039" t="str">
            <v>등장하는적</v>
          </cell>
        </row>
        <row r="23040">
          <cell r="A23040" t="str">
            <v>COMMON_REWARDEXP</v>
          </cell>
          <cell r="B23040" t="str">
            <v>획득 경험치</v>
          </cell>
        </row>
        <row r="23041">
          <cell r="A23041" t="str">
            <v>COMMON_GOLDGET</v>
          </cell>
          <cell r="B23041" t="str">
            <v>획득 골드</v>
          </cell>
        </row>
        <row r="23042">
          <cell r="A23042" t="str">
            <v>COMMON_GOLDGET_LABYRINTH</v>
          </cell>
          <cell r="B23042" t="str">
            <v>획득 골드</v>
          </cell>
        </row>
        <row r="23043">
          <cell r="A23043" t="str">
            <v>COMMON_CLEARTIME</v>
          </cell>
          <cell r="B23043" t="str">
            <v>소요시간 {1}:{2}</v>
          </cell>
        </row>
        <row r="23044">
          <cell r="A23044" t="str">
            <v>COMMON_RETRY</v>
          </cell>
          <cell r="B23044" t="str">
            <v>다시하기</v>
          </cell>
        </row>
        <row r="23045">
          <cell r="A23045" t="str">
            <v>COMMON_LOSE_TEXT</v>
          </cell>
          <cell r="B23045" t="str">
            <v>영웅과 장비를 강화하여 다시 도전해보세요!</v>
          </cell>
        </row>
        <row r="23046">
          <cell r="A23046" t="str">
            <v>COMMON_REWARDITEM</v>
          </cell>
          <cell r="B23046" t="str">
            <v>전리품</v>
          </cell>
        </row>
        <row r="23047">
          <cell r="A23047" t="str">
            <v>COMMON_SOON</v>
          </cell>
          <cell r="B23047" t="str">
            <v>준비중인 컨텐츠입니다.</v>
          </cell>
        </row>
        <row r="23048">
          <cell r="A23048" t="str">
            <v>COMMON_REQ_VIPLEVEL</v>
          </cell>
          <cell r="B23048" t="str">
            <v>VIP 레벨 {1} 필요합니다.</v>
          </cell>
        </row>
        <row r="23049">
          <cell r="A23049" t="str">
            <v>COMMON_REQ_TEAMLEVEL</v>
          </cell>
          <cell r="B23049" t="str">
            <v>팀 레벨 {1} 필요합니다.</v>
          </cell>
        </row>
        <row r="23050">
          <cell r="A23050" t="str">
            <v>COMMON_REQ_LEVEL</v>
          </cell>
          <cell r="B23050" t="str">
            <v>레벨 {1} 필요합니다.</v>
          </cell>
        </row>
        <row r="23051">
          <cell r="A23051" t="str">
            <v>COMMON_REQ_GOLD</v>
          </cell>
          <cell r="B23051" t="str">
            <v>골드가 부족합니다.\n구매하시겠습니까?</v>
          </cell>
        </row>
        <row r="23052">
          <cell r="A23052" t="str">
            <v>COMMON_REQ_RUBY</v>
          </cell>
          <cell r="B23052" t="str">
            <v>루비가 부족합니다.\n구매하시겠습니까?</v>
          </cell>
        </row>
        <row r="23053">
          <cell r="A23053" t="str">
            <v>COMMON_REQ_CHEESE</v>
          </cell>
          <cell r="B23053" t="str">
            <v>치즈가 부족합니다.\n구매하시겠습니까?</v>
          </cell>
        </row>
        <row r="23054">
          <cell r="A23054" t="str">
            <v>COMMON_REQ_STAMINA</v>
          </cell>
          <cell r="B23054" t="str">
            <v>스태미나가 부족합니다.\n구매하시겠습니까?</v>
          </cell>
        </row>
        <row r="23055">
          <cell r="A23055" t="str">
            <v>COMMON_REQ_KEY</v>
          </cell>
          <cell r="B23055" t="str">
            <v>열쇠가 부족합니다.\n구매하시겠습니까?</v>
          </cell>
        </row>
        <row r="23056">
          <cell r="A23056" t="str">
            <v>COMMON_REQ_INVENTORY</v>
          </cell>
          <cell r="B23056" t="str">
            <v>가방이 부족합니다.\n구매하시겠습니까?</v>
          </cell>
        </row>
        <row r="23057">
          <cell r="A23057" t="str">
            <v>COMMON_REQ_COIN</v>
          </cell>
          <cell r="B23057" t="str">
            <v>코인이 부족합니다.</v>
          </cell>
        </row>
        <row r="23058">
          <cell r="A23058" t="str">
            <v>COMMON_NOT_AVAILABLE</v>
          </cell>
          <cell r="B23058" t="str">
            <v>준비중</v>
          </cell>
        </row>
        <row r="23059">
          <cell r="A23059" t="str">
            <v>COMMON_COST</v>
          </cell>
          <cell r="B23059" t="str">
            <v>비용</v>
          </cell>
        </row>
        <row r="23060">
          <cell r="A23060" t="str">
            <v>COMMON_CONTINUE</v>
          </cell>
          <cell r="B23060" t="str">
            <v>계속하기</v>
          </cell>
        </row>
        <row r="23061">
          <cell r="A23061" t="str">
            <v>COMMON_SELECT_HERO</v>
          </cell>
          <cell r="B23061" t="str">
            <v>영웅선택</v>
          </cell>
        </row>
        <row r="23062">
          <cell r="A23062" t="str">
            <v>COMMON_ENTER</v>
          </cell>
          <cell r="B23062" t="str">
            <v>진입</v>
          </cell>
        </row>
        <row r="23063">
          <cell r="A23063" t="str">
            <v>COMMON_ENTER_MOVE</v>
          </cell>
          <cell r="B23063" t="str">
            <v>이동 후 진입</v>
          </cell>
        </row>
        <row r="23064">
          <cell r="A23064" t="str">
            <v>COMMON_GENERAL_PORTAL</v>
          </cell>
          <cell r="B23064" t="str">
            <v>일반포탈</v>
          </cell>
        </row>
        <row r="23065">
          <cell r="A23065" t="str">
            <v>COMMON_TEAM_LEVEL</v>
          </cell>
          <cell r="B23065" t="str">
            <v>팀레벨</v>
          </cell>
        </row>
        <row r="23066">
          <cell r="A23066" t="str">
            <v>COMMON_REWARD_COMPLETE</v>
          </cell>
          <cell r="B23066" t="str">
            <v>보상완료</v>
          </cell>
        </row>
        <row r="23067">
          <cell r="A23067" t="str">
            <v>COMMON_SEND</v>
          </cell>
          <cell r="B23067" t="str">
            <v>전송</v>
          </cell>
        </row>
        <row r="23068">
          <cell r="A23068" t="str">
            <v>COMMON_RACE</v>
          </cell>
          <cell r="B23068" t="str">
            <v>종족</v>
          </cell>
        </row>
        <row r="23069">
          <cell r="A23069" t="str">
            <v>CONFIRM_EXTEND_SKILL</v>
          </cell>
          <cell r="B23069" t="str">
            <v>해당 특성을 습득하겠습니까?</v>
          </cell>
        </row>
        <row r="23070">
          <cell r="A23070" t="str">
            <v>CONTENT_HERO</v>
          </cell>
          <cell r="B23070" t="str">
            <v>영웅</v>
          </cell>
        </row>
        <row r="23071">
          <cell r="A23071" t="str">
            <v>CONTENT_INVENTORY</v>
          </cell>
          <cell r="B23071" t="str">
            <v>가방</v>
          </cell>
        </row>
        <row r="23072">
          <cell r="A23072" t="str">
            <v>CONTENT_FRIEND</v>
          </cell>
          <cell r="B23072" t="str">
            <v>친구</v>
          </cell>
        </row>
        <row r="23073">
          <cell r="A23073" t="str">
            <v>CONTENT_MISSION</v>
          </cell>
          <cell r="B23073" t="str">
            <v>미션</v>
          </cell>
        </row>
        <row r="23074">
          <cell r="A23074" t="str">
            <v>CONTENT_DAILYMISSION</v>
          </cell>
          <cell r="B23074" t="str">
            <v>일일미션</v>
          </cell>
        </row>
        <row r="23075">
          <cell r="A23075" t="str">
            <v>CONTENT_MAIL</v>
          </cell>
          <cell r="B23075" t="str">
            <v>우편</v>
          </cell>
        </row>
        <row r="23076">
          <cell r="A23076" t="str">
            <v>CONTENT_RETURN</v>
          </cell>
          <cell r="B23076" t="str">
            <v>귀환</v>
          </cell>
        </row>
        <row r="23077">
          <cell r="A23077" t="str">
            <v>CONTENT_PVP</v>
          </cell>
          <cell r="B23077" t="str">
            <v>결투장</v>
          </cell>
        </row>
        <row r="23078">
          <cell r="A23078" t="str">
            <v>CONTENT_SHOP</v>
          </cell>
          <cell r="B23078" t="str">
            <v>상점</v>
          </cell>
        </row>
        <row r="23079">
          <cell r="A23079" t="str">
            <v>CONTENT_GAMECONFIG</v>
          </cell>
          <cell r="B23079" t="str">
            <v>게임 설정</v>
          </cell>
        </row>
        <row r="23080">
          <cell r="A23080" t="str">
            <v>CONTENT_MYINFO</v>
          </cell>
          <cell r="B23080" t="str">
            <v>내 정보</v>
          </cell>
        </row>
        <row r="23081">
          <cell r="A23081" t="str">
            <v>CONTENT_CHEST</v>
          </cell>
          <cell r="B23081" t="str">
            <v>보물상자</v>
          </cell>
        </row>
        <row r="23082">
          <cell r="A23082" t="str">
            <v>CONTENT_TRIAL</v>
          </cell>
          <cell r="B23082" t="str">
            <v>시련의 방</v>
          </cell>
        </row>
        <row r="23083">
          <cell r="A23083" t="str">
            <v>CONTENT_WALL</v>
          </cell>
          <cell r="B23083" t="str">
            <v>성벽수호</v>
          </cell>
        </row>
        <row r="23084">
          <cell r="A23084" t="str">
            <v>CONTENT_RECORD</v>
          </cell>
          <cell r="B23084" t="str">
            <v>전투기록</v>
          </cell>
        </row>
        <row r="23085">
          <cell r="A23085" t="str">
            <v>CONTENT_CHAT</v>
          </cell>
          <cell r="B23085" t="str">
            <v>채팅</v>
          </cell>
        </row>
        <row r="23086">
          <cell r="A23086" t="str">
            <v>CONTENT_WEEKLY</v>
          </cell>
          <cell r="B23086" t="str">
            <v>요일던전</v>
          </cell>
        </row>
        <row r="23087">
          <cell r="A23087" t="str">
            <v>CONTENT_EXPEDITION</v>
          </cell>
          <cell r="B23087" t="str">
            <v>원정</v>
          </cell>
        </row>
        <row r="23088">
          <cell r="A23088" t="str">
            <v>CONTENT_RANK</v>
          </cell>
          <cell r="B23088" t="str">
            <v>순위</v>
          </cell>
        </row>
        <row r="23089">
          <cell r="A23089" t="str">
            <v>CONTENT_WORLDMAP</v>
          </cell>
          <cell r="B23089" t="str">
            <v>월드맵</v>
          </cell>
        </row>
        <row r="23090">
          <cell r="A23090" t="str">
            <v>CONTENT_CHAPTER1</v>
          </cell>
          <cell r="B23090" t="str">
            <v>챕터1</v>
          </cell>
        </row>
        <row r="23091">
          <cell r="A23091" t="str">
            <v>CONTENT_CHAPTER2</v>
          </cell>
          <cell r="B23091" t="str">
            <v>챕터2</v>
          </cell>
        </row>
        <row r="23092">
          <cell r="A23092" t="str">
            <v>CONTENT_CHAPTER3</v>
          </cell>
          <cell r="B23092" t="str">
            <v>챕터3</v>
          </cell>
        </row>
        <row r="23093">
          <cell r="A23093" t="str">
            <v>CONTENT_CHAPTER4</v>
          </cell>
          <cell r="B23093" t="str">
            <v>챕터4</v>
          </cell>
        </row>
        <row r="23094">
          <cell r="A23094" t="str">
            <v>CONTENT_CHAPTER5</v>
          </cell>
          <cell r="B23094" t="str">
            <v>챕터5</v>
          </cell>
        </row>
        <row r="23095">
          <cell r="A23095" t="str">
            <v>CONTENT_CHAPTER6</v>
          </cell>
          <cell r="B23095" t="str">
            <v>챕터6</v>
          </cell>
        </row>
        <row r="23096">
          <cell r="A23096" t="str">
            <v>CONTENT_CHAPTER7</v>
          </cell>
          <cell r="B23096" t="str">
            <v>챕터7</v>
          </cell>
        </row>
        <row r="23097">
          <cell r="A23097" t="str">
            <v>CONTENT_CHAPTER8</v>
          </cell>
          <cell r="B23097" t="str">
            <v>챕터8</v>
          </cell>
        </row>
        <row r="23098">
          <cell r="A23098" t="str">
            <v>CONTENT_CHAPTER9</v>
          </cell>
          <cell r="B23098" t="str">
            <v>챕터9</v>
          </cell>
        </row>
        <row r="23099">
          <cell r="A23099" t="str">
            <v>CONTENT_CHAPTER10</v>
          </cell>
          <cell r="B23099" t="str">
            <v>챕터10</v>
          </cell>
        </row>
        <row r="23100">
          <cell r="A23100" t="str">
            <v>CONTENT_CHAPTER11</v>
          </cell>
          <cell r="B23100" t="str">
            <v>챕터X</v>
          </cell>
        </row>
        <row r="23101">
          <cell r="A23101" t="str">
            <v>CONTENT_CHAPTER1_NAME</v>
          </cell>
          <cell r="B23101" t="str">
            <v>정령의 숲</v>
          </cell>
        </row>
        <row r="23102">
          <cell r="A23102" t="str">
            <v>CONTENT_CHAPTER2_NAME</v>
          </cell>
          <cell r="B23102" t="str">
            <v>생명의 숲</v>
          </cell>
        </row>
        <row r="23103">
          <cell r="A23103" t="str">
            <v>CONTENT_CHAPTER3_NAME</v>
          </cell>
          <cell r="B23103" t="str">
            <v>부족산맥</v>
          </cell>
        </row>
        <row r="23104">
          <cell r="A23104" t="str">
            <v>CONTENT_CHAPTER4_NAME</v>
          </cell>
          <cell r="B23104" t="str">
            <v>죽음의 숲</v>
          </cell>
        </row>
        <row r="23105">
          <cell r="A23105" t="str">
            <v>CONTENT_CHAPTER5_NAME</v>
          </cell>
          <cell r="B23105" t="str">
            <v>협곡</v>
          </cell>
        </row>
        <row r="23106">
          <cell r="A23106" t="str">
            <v>CONTENT_CHAPTER6_NAME</v>
          </cell>
          <cell r="B23106" t="str">
            <v>사막</v>
          </cell>
        </row>
        <row r="23107">
          <cell r="A23107" t="str">
            <v>CONTENT_CHAPTER7_NAME</v>
          </cell>
          <cell r="B23107" t="str">
            <v>설원</v>
          </cell>
        </row>
        <row r="23108">
          <cell r="A23108" t="str">
            <v>CONTENT_CHAPTER8_NAME</v>
          </cell>
          <cell r="B23108" t="str">
            <v>용암</v>
          </cell>
        </row>
        <row r="23109">
          <cell r="A23109" t="str">
            <v>CONTENT_CHAPTER_LOCK</v>
          </cell>
          <cell r="B23109" t="str">
            <v>잠금상태</v>
          </cell>
        </row>
        <row r="23110">
          <cell r="A23110" t="str">
            <v>CONTENT_EXCAVATION</v>
          </cell>
          <cell r="B23110" t="str">
            <v>발굴</v>
          </cell>
        </row>
        <row r="23111">
          <cell r="A23111" t="str">
            <v>CONTENT_ACHIEVEMENT</v>
          </cell>
          <cell r="B23111" t="str">
            <v>업적</v>
          </cell>
        </row>
        <row r="23112">
          <cell r="A23112" t="str">
            <v>CONTENT_PUB</v>
          </cell>
          <cell r="B23112" t="str">
            <v>선술집</v>
          </cell>
        </row>
        <row r="23113">
          <cell r="A23113" t="str">
            <v>CONTENT_FORGE</v>
          </cell>
          <cell r="B23113" t="str">
            <v>대장간</v>
          </cell>
        </row>
        <row r="23114">
          <cell r="A23114" t="str">
            <v>CONTENT_CASTLE</v>
          </cell>
          <cell r="B23114" t="str">
            <v>왕성</v>
          </cell>
        </row>
        <row r="23115">
          <cell r="A23115" t="str">
            <v>CONTENT_LANDING</v>
          </cell>
          <cell r="B23115" t="str">
            <v>포탈</v>
          </cell>
        </row>
        <row r="23116">
          <cell r="A23116" t="str">
            <v>CONTENT_QUEST</v>
          </cell>
          <cell r="B23116" t="str">
            <v>퀘스트</v>
          </cell>
        </row>
        <row r="23117">
          <cell r="A23117" t="str">
            <v>COST_TYPE_GOLD</v>
          </cell>
          <cell r="B23117" t="str">
            <v>골드</v>
          </cell>
        </row>
        <row r="23118">
          <cell r="A23118" t="str">
            <v>COST_TYPE_RUBY</v>
          </cell>
          <cell r="B23118" t="str">
            <v>루비</v>
          </cell>
        </row>
        <row r="23119">
          <cell r="A23119" t="str">
            <v>COST_TYPE_GUILDCOIN</v>
          </cell>
          <cell r="B23119" t="str">
            <v>길드코인</v>
          </cell>
        </row>
        <row r="23120">
          <cell r="A23120" t="str">
            <v>COST_TYPE_WALLCOIN</v>
          </cell>
          <cell r="B23120" t="str">
            <v>수호코인</v>
          </cell>
        </row>
        <row r="23121">
          <cell r="A23121" t="str">
            <v>COST_TYPE_EVENTCOIN</v>
          </cell>
          <cell r="B23121" t="str">
            <v>이벤트코인</v>
          </cell>
        </row>
        <row r="23122">
          <cell r="A23122" t="str">
            <v>COST_TYPE_WEEKLYCOIN</v>
          </cell>
          <cell r="B23122" t="str">
            <v>요일코인</v>
          </cell>
        </row>
        <row r="23123">
          <cell r="A23123" t="str">
            <v>COST_TYPE_PVPCOIN</v>
          </cell>
          <cell r="B23123" t="str">
            <v>결투장코인</v>
          </cell>
        </row>
        <row r="23124">
          <cell r="A23124" t="str">
            <v>COST_TYPE_CRUSADECOIN</v>
          </cell>
          <cell r="B23124" t="str">
            <v>크루세이드코인</v>
          </cell>
        </row>
        <row r="23125">
          <cell r="A23125" t="str">
            <v>COMMON_MOVE_TASK_FAIL_TEXT</v>
          </cell>
          <cell r="B23125" t="str">
            <v>아직 입장할 수 없는 콘텐츠 입니다.</v>
          </cell>
        </row>
        <row r="23126">
          <cell r="A23126" t="str">
            <v>COMMON_MODE_CHOICE</v>
          </cell>
          <cell r="B23126" t="str">
            <v>모드 선택</v>
          </cell>
        </row>
        <row r="23127">
          <cell r="A23127" t="str">
            <v>COMMON_SINGLE_MODE</v>
          </cell>
          <cell r="B23127" t="str">
            <v>싱글 모드</v>
          </cell>
        </row>
        <row r="23128">
          <cell r="A23128" t="str">
            <v>COMMON_MULTI_MODE</v>
          </cell>
          <cell r="B23128" t="str">
            <v>멀티 모드</v>
          </cell>
        </row>
        <row r="23129">
          <cell r="A23129" t="str">
            <v>DAILY_QUEST</v>
          </cell>
          <cell r="B23129" t="str">
            <v>일일퀘스트</v>
          </cell>
        </row>
        <row r="23130">
          <cell r="A23130" t="str">
            <v>DAILY_RUBY_COUNT</v>
          </cell>
          <cell r="B23130" t="str">
            <v>매일매일 루비</v>
          </cell>
        </row>
        <row r="23131">
          <cell r="A23131" t="str">
            <v>EVENT_GOODS</v>
          </cell>
          <cell r="B23131" t="str">
            <v>이벤트 상품</v>
          </cell>
        </row>
        <row r="23132">
          <cell r="A23132" t="str">
            <v>EVENT_CALENDAR</v>
          </cell>
          <cell r="B23132" t="str">
            <v>이벤트 달력</v>
          </cell>
        </row>
        <row r="23133">
          <cell r="A23133" t="str">
            <v>DAILY_QUEST_LOGIN_NAME</v>
          </cell>
          <cell r="B23133" t="str">
            <v>영웅의 방문</v>
          </cell>
        </row>
        <row r="23134">
          <cell r="A23134" t="str">
            <v>DAILY_QUEST_LOGIN_DESC</v>
          </cell>
          <cell r="B23134" t="str">
            <v>1일 1회 접속</v>
          </cell>
        </row>
        <row r="23135">
          <cell r="A23135" t="str">
            <v>DAILY_QUEST_UNDERGROUND_DUNGEON_NAME</v>
          </cell>
          <cell r="B23135" t="str">
            <v>폭동제압</v>
          </cell>
        </row>
        <row r="23136">
          <cell r="A23136" t="str">
            <v>DAILY_QUEST_UNDERGROUND_DUNGEON_DESC</v>
          </cell>
          <cell r="B23136" t="str">
            <v>지하 감옥 {1}회 클리어</v>
          </cell>
        </row>
        <row r="23137">
          <cell r="A23137" t="str">
            <v>DAILY_QUEST_STAMINA_NAME</v>
          </cell>
          <cell r="B23137" t="str">
            <v>숨이 턱 끝까지 차오른다</v>
          </cell>
        </row>
        <row r="23138">
          <cell r="A23138" t="str">
            <v>DAILY_QUEST_STAMINA_DESC</v>
          </cell>
          <cell r="B23138" t="str">
            <v>스태미나 {1} 소모</v>
          </cell>
        </row>
        <row r="23139">
          <cell r="A23139" t="str">
            <v>DAILY_QUEST_EXCAVATION_DESC</v>
          </cell>
          <cell r="B23139" t="str">
            <v>보급도 중요하지</v>
          </cell>
        </row>
        <row r="23140">
          <cell r="A23140" t="str">
            <v>DECIDE_RETURN_OR_START</v>
          </cell>
          <cell r="B23140" t="str">
            <v>어떻게 하시겠습니까?</v>
          </cell>
        </row>
        <row r="23141">
          <cell r="A23141" t="str">
            <v>DELAYED_BILLING_COMPLETED</v>
          </cell>
          <cell r="B23141" t="str">
            <v>구매한 상품에 대한 지급이 처리되었습니다.</v>
          </cell>
        </row>
        <row r="23142">
          <cell r="A23142" t="str">
            <v>DOWDUNGEON_REWARD_TITLE</v>
          </cell>
          <cell r="B23142" t="str">
            <v>물건을 잊고 가셨네요</v>
          </cell>
        </row>
        <row r="23143">
          <cell r="A23143" t="str">
            <v>DOWDUNGEON_REWARD_CONTENT</v>
          </cell>
          <cell r="B23143" t="str">
            <v>어쩌다 주워서 가장 좋아보이는 것을 선택해 보내드립니다!</v>
          </cell>
        </row>
        <row r="23144">
          <cell r="A23144" t="str">
            <v>DIFFICULTY_EASY</v>
          </cell>
          <cell r="B23144" t="str">
            <v>쉬움</v>
          </cell>
        </row>
        <row r="23145">
          <cell r="A23145" t="str">
            <v>DIFFICULTY_NORMAL</v>
          </cell>
          <cell r="B23145" t="str">
            <v>보통</v>
          </cell>
        </row>
        <row r="23146">
          <cell r="A23146" t="str">
            <v>DIFFICULTY_HARD</v>
          </cell>
          <cell r="B23146" t="str">
            <v>어려움</v>
          </cell>
        </row>
        <row r="23147">
          <cell r="A23147" t="str">
            <v>DIFFICULTY_HELL</v>
          </cell>
          <cell r="B23147" t="str">
            <v>지옥</v>
          </cell>
        </row>
        <row r="23148">
          <cell r="A23148" t="str">
            <v>DUNGEON_RETRY_CHANCE</v>
          </cell>
          <cell r="B23148" t="str">
            <v>추가기회</v>
          </cell>
        </row>
        <row r="23149">
          <cell r="A23149" t="str">
            <v>DUNGEON_RECOMMENDED_LEVEL</v>
          </cell>
          <cell r="B23149" t="str">
            <v>권장레벨</v>
          </cell>
        </row>
        <row r="23150">
          <cell r="A23150" t="str">
            <v>DUNGEON_MONSTER_INFO</v>
          </cell>
          <cell r="B23150" t="str">
            <v>몬스터정보</v>
          </cell>
        </row>
        <row r="23151">
          <cell r="A23151" t="str">
            <v>DUNGEON_REWARD_INFO</v>
          </cell>
          <cell r="B23151" t="str">
            <v>보상목록</v>
          </cell>
        </row>
        <row r="23152">
          <cell r="A23152" t="str">
            <v>DUNGEON_BOSS_SKILL</v>
          </cell>
          <cell r="B23152" t="str">
            <v>보스스킬</v>
          </cell>
        </row>
        <row r="23153">
          <cell r="A23153" t="str">
            <v>DUNGEON_BOSS_FEATURE</v>
          </cell>
          <cell r="B23153" t="str">
            <v>보스특징</v>
          </cell>
        </row>
        <row r="23154">
          <cell r="A23154" t="str">
            <v>DUNGEON_BOSS_FEATURE_ATTACK</v>
          </cell>
          <cell r="B23154" t="str">
            <v>주 공격수단</v>
          </cell>
        </row>
        <row r="23155">
          <cell r="A23155" t="str">
            <v>DUNGEON_BOSS_INFO</v>
          </cell>
          <cell r="B23155" t="str">
            <v>보스정보</v>
          </cell>
        </row>
        <row r="23156">
          <cell r="A23156" t="str">
            <v>DUNGEON_PORTAL</v>
          </cell>
          <cell r="B23156" t="str">
            <v>던전포탈</v>
          </cell>
        </row>
        <row r="23157">
          <cell r="A23157" t="str">
            <v>DUNGEON_HERO_COUNT</v>
          </cell>
          <cell r="B23157" t="str">
            <v>(참여 영웅 : {1})</v>
          </cell>
        </row>
        <row r="23158">
          <cell r="A23158" t="str">
            <v>SPECIAL_STAMINA_EXP</v>
          </cell>
          <cell r="B23158" t="str">
            <v>경험치 획득량 50% 증가</v>
          </cell>
        </row>
        <row r="23159">
          <cell r="A23159" t="str">
            <v>SPECIAL_STAMINA_GOLD</v>
          </cell>
          <cell r="B23159" t="str">
            <v>골드 획득량 50% 증가</v>
          </cell>
        </row>
        <row r="23160">
          <cell r="A23160" t="str">
            <v>SPECIAL_FOOD_EFFECT_1</v>
          </cell>
          <cell r="B23160" t="str">
            <v>특별 스태미나 음식 효과 1</v>
          </cell>
        </row>
        <row r="23161">
          <cell r="A23161" t="str">
            <v>SPECIAL_FOOD_EFFECT_2</v>
          </cell>
          <cell r="B23161" t="str">
            <v>특별 스태미나 음식 효과2</v>
          </cell>
        </row>
        <row r="23162">
          <cell r="A23162" t="str">
            <v>EXP_BOOSTER_INFO</v>
          </cell>
          <cell r="B23162" t="str">
            <v>경험치획득량\n100% 증가</v>
          </cell>
        </row>
        <row r="23163">
          <cell r="A23163" t="str">
            <v>EXP_BOOSTER_BUNDLE_INFO</v>
          </cell>
          <cell r="B23163" t="str">
            <v>경험치부스터\n12개 묶음</v>
          </cell>
        </row>
        <row r="23164">
          <cell r="A23164" t="str">
            <v>EXP_BOOSTER_SINGLE</v>
          </cell>
          <cell r="B23164" t="str">
            <v>경험치부스터</v>
          </cell>
        </row>
        <row r="23165">
          <cell r="A23165" t="str">
            <v>EXP_BOOSTER_BUNDLE</v>
          </cell>
          <cell r="B23165" t="str">
            <v>경험치부스터 : 묶음</v>
          </cell>
        </row>
        <row r="23166">
          <cell r="A23166" t="str">
            <v>EXCAVATE_QUEST</v>
          </cell>
          <cell r="B23166" t="str">
            <v>탐색퀘스트</v>
          </cell>
        </row>
        <row r="23167">
          <cell r="A23167" t="str">
            <v>ELEMENTAL_TEXT</v>
          </cell>
          <cell r="B23167" t="str">
            <v>속성</v>
          </cell>
        </row>
        <row r="23168">
          <cell r="A23168" t="str">
            <v>ELEMENTAL_FIRE</v>
          </cell>
          <cell r="B23168" t="str">
            <v>불</v>
          </cell>
        </row>
        <row r="23169">
          <cell r="A23169" t="str">
            <v>ELEMENTAL_WATER</v>
          </cell>
          <cell r="B23169" t="str">
            <v>물</v>
          </cell>
        </row>
        <row r="23170">
          <cell r="A23170" t="str">
            <v>ELEMENTAL_EARTH</v>
          </cell>
          <cell r="B23170" t="str">
            <v>땅</v>
          </cell>
        </row>
        <row r="23171">
          <cell r="A23171" t="str">
            <v>ELEMENTAL_LIGHT</v>
          </cell>
          <cell r="B23171" t="str">
            <v>빛</v>
          </cell>
        </row>
        <row r="23172">
          <cell r="A23172" t="str">
            <v>ELEMENTAL_DARK</v>
          </cell>
          <cell r="B23172" t="str">
            <v>어둠</v>
          </cell>
        </row>
        <row r="23173">
          <cell r="A23173" t="str">
            <v>EQUIP_INVENTORY</v>
          </cell>
          <cell r="B23173" t="str">
            <v>장비가방</v>
          </cell>
        </row>
        <row r="23174">
          <cell r="A23174" t="str">
            <v>EQUIP_INVENTORY_SLOTOPEN_WEAPON_CHECK</v>
          </cell>
          <cell r="B23174" t="str">
            <v>[FF7F00]첫번째 무기 슬롯을 개방하겠습니까?</v>
          </cell>
        </row>
        <row r="23175">
          <cell r="A23175" t="str">
            <v>EQUIP_INVENTORY_SLOTOPEN_ARMOR_CHECK</v>
          </cell>
          <cell r="B23175" t="str">
            <v>[FF7F00]두번째 방어구 슬롯을 개방하겠습니까?</v>
          </cell>
        </row>
        <row r="23176">
          <cell r="A23176" t="str">
            <v>EQUIP_INVENTORY_SLOTOPEN_CONFIRM</v>
          </cell>
          <cell r="B23176" t="str">
            <v>골드 {1} 개방하기</v>
          </cell>
        </row>
        <row r="23177">
          <cell r="A23177" t="str">
            <v>EQUIP_INVENTORY_SORT</v>
          </cell>
          <cell r="B23177" t="str">
            <v>정렬</v>
          </cell>
        </row>
        <row r="23178">
          <cell r="A23178" t="str">
            <v>EQUIP_INVENTORY_EXPAND_CHECK</v>
          </cell>
          <cell r="B23178" t="str">
            <v>장비 가방을 5칸 확장하겠습니까?</v>
          </cell>
        </row>
        <row r="23179">
          <cell r="A23179" t="str">
            <v>EQUIP_INVENTORY_EXPAND_CONFIRM</v>
          </cell>
          <cell r="B23179" t="str">
            <v>루비 {1} 확장하기</v>
          </cell>
        </row>
        <row r="23180">
          <cell r="A23180" t="str">
            <v>EQUIP_INVENTORY_SORTTYPE_STAR_UP</v>
          </cell>
          <cell r="B23180" t="str">
            <v>별 개수(+)</v>
          </cell>
        </row>
        <row r="23181">
          <cell r="A23181" t="str">
            <v>EQUIP_INVENTORY_SORTTYPE_STAR_DOWN</v>
          </cell>
          <cell r="B23181" t="str">
            <v>별 개수(-)</v>
          </cell>
        </row>
        <row r="23182">
          <cell r="A23182" t="str">
            <v>EQUIP_INVENTORY_SORTTYPE_LEVEL_UP</v>
          </cell>
          <cell r="B23182" t="str">
            <v>강화레벨(+)</v>
          </cell>
        </row>
        <row r="23183">
          <cell r="A23183" t="str">
            <v>EQUIP_INVENTORY_SORTTYPE_LEVEL_DOWN</v>
          </cell>
          <cell r="B23183" t="str">
            <v>강화레벨(-)</v>
          </cell>
        </row>
        <row r="23184">
          <cell r="A23184" t="str">
            <v>EQUIP_INVENTORY_SORTTYPE_GRADE_UP</v>
          </cell>
          <cell r="B23184" t="str">
            <v>등급(+)</v>
          </cell>
        </row>
        <row r="23185">
          <cell r="A23185" t="str">
            <v>EQUIP_INVENTORY_SORTTYPE_GRADE_DOWN</v>
          </cell>
          <cell r="B23185" t="str">
            <v>등급(-)</v>
          </cell>
        </row>
        <row r="23186">
          <cell r="A23186" t="str">
            <v>EQUIP_INFO</v>
          </cell>
          <cell r="B23186" t="str">
            <v>장비정보</v>
          </cell>
        </row>
        <row r="23187">
          <cell r="A23187" t="str">
            <v>EQUIP_INFO_GETLOCATION</v>
          </cell>
          <cell r="B23187" t="str">
            <v>획득처</v>
          </cell>
        </row>
        <row r="23188">
          <cell r="A23188" t="str">
            <v>EQUIP_INFO_GETLOCATION_INFO</v>
          </cell>
          <cell r="B23188" t="str">
            <v>[FF7F00]{1}</v>
          </cell>
        </row>
        <row r="23189">
          <cell r="A23189" t="str">
            <v>EQUIP_INFO_LEVELLIMIT</v>
          </cell>
          <cell r="B23189" t="str">
            <v>레벨제한</v>
          </cell>
        </row>
        <row r="23190">
          <cell r="A23190" t="str">
            <v>EQUIP_INFO_LEVELUP</v>
          </cell>
          <cell r="B23190" t="str">
            <v>강화</v>
          </cell>
        </row>
        <row r="23191">
          <cell r="A23191" t="str">
            <v>EQUIP_INFO_SELL</v>
          </cell>
          <cell r="B23191" t="str">
            <v>판매</v>
          </cell>
        </row>
        <row r="23192">
          <cell r="A23192" t="str">
            <v>EQUIP_INFO_SELL_CEHCK</v>
          </cell>
          <cell r="B23192" t="str">
            <v>[FF7F00]이 금액에 판매합니다.</v>
          </cell>
        </row>
        <row r="23193">
          <cell r="A23193" t="str">
            <v>EQUIP_INFO_SELL_COST</v>
          </cell>
          <cell r="B23193" t="str">
            <v>판매금액</v>
          </cell>
        </row>
        <row r="23194">
          <cell r="A23194" t="str">
            <v>EQUIP_INFO_REBUILD</v>
          </cell>
          <cell r="B23194" t="str">
            <v>재감정</v>
          </cell>
        </row>
        <row r="23195">
          <cell r="A23195" t="str">
            <v>EQUIP_INFO_REBUILD_TEXT</v>
          </cell>
          <cell r="B23195" t="str">
            <v>재감정을 원하는 옵션을 선택 후 재감정을 하면\n[FFD400]새로운 옵션으로 변경[-]됩니다.\n\n[FFD400]하루 1회 무료[-]로 재감정을 할 수 있습니다.</v>
          </cell>
        </row>
        <row r="23196">
          <cell r="A23196" t="str">
            <v>EQUIP_INFO_REBUILD_OPTION1</v>
          </cell>
          <cell r="B23196" t="str">
            <v>[FF7F00]옵션1</v>
          </cell>
        </row>
        <row r="23197">
          <cell r="A23197" t="str">
            <v>EQUIP_INFO_REBUILD_OPTION2</v>
          </cell>
          <cell r="B23197" t="str">
            <v>[FF7F00]옵션2</v>
          </cell>
        </row>
        <row r="23198">
          <cell r="A23198" t="str">
            <v>EQUIP_INFO_REBUILD_OPTION3</v>
          </cell>
          <cell r="B23198" t="str">
            <v>[FF7F00]옵션3</v>
          </cell>
        </row>
        <row r="23199">
          <cell r="A23199" t="str">
            <v>EQUIP_INFO_REBUILD_NOOPTION</v>
          </cell>
          <cell r="B23199" t="str">
            <v>[808080]옵션 없음</v>
          </cell>
        </row>
        <row r="23200">
          <cell r="A23200" t="str">
            <v>EQUIP_INFO_REBUILD_CHECK</v>
          </cell>
          <cell r="B23200" t="str">
            <v>[FF7F00]해당 옵션에 대해 재감정을 받겠습니까?</v>
          </cell>
        </row>
        <row r="23201">
          <cell r="A23201" t="str">
            <v>EQUIP_INFO_REBUILD_INFO</v>
          </cell>
          <cell r="B23201" t="str">
            <v>감정 전 [009900] {1}[-] 옵션이\n감정 후 [009900] {2}[-] 옵션으로\n변경되었습니다.</v>
          </cell>
        </row>
        <row r="23202">
          <cell r="A23202" t="str">
            <v>EQUIP_INFO_EQUIP</v>
          </cell>
          <cell r="B23202" t="str">
            <v>장착</v>
          </cell>
        </row>
        <row r="23203">
          <cell r="A23203" t="str">
            <v>EQUIP_INFO_EQUIP_SLOT_CHECK</v>
          </cell>
          <cell r="B23203" t="str">
            <v>장비를 어느 슬롯에 장착하겠습니까?</v>
          </cell>
        </row>
        <row r="23204">
          <cell r="A23204" t="str">
            <v>EQUIP_INFO_EQUIP_SLOT_FIRST</v>
          </cell>
          <cell r="B23204" t="str">
            <v>첫번째 슬롯</v>
          </cell>
        </row>
        <row r="23205">
          <cell r="A23205" t="str">
            <v>EQUIP_INFO_EQUIP_SLOT_SECOND</v>
          </cell>
          <cell r="B23205" t="str">
            <v>두번째 슬롯</v>
          </cell>
        </row>
        <row r="23206">
          <cell r="A23206" t="str">
            <v>EQUIP_INFO_EQUIP_ALERT</v>
          </cell>
          <cell r="B23206" t="str">
            <v>[FF7F00]현재 착용중인 장비를 파괴 후 장착합니다.\n보존을 원할 경우 장비를 해제하세요.\n\n이대로 장착하겠습니까?</v>
          </cell>
        </row>
        <row r="23207">
          <cell r="A23207" t="str">
            <v>EQUIP_INFO_EQUIP_CONFIRM</v>
          </cell>
          <cell r="B23207" t="str">
            <v>장착</v>
          </cell>
        </row>
        <row r="23208">
          <cell r="A23208" t="str">
            <v>EQUIP_INFO_TAKEOFF_TEXT</v>
          </cell>
          <cell r="B23208" t="str">
            <v>장비를 해제합니다.\n일반 해제 시 착용 중인 장비는 파괴되고\n보존 시 가방 슬롯으로 이동됩니다.</v>
          </cell>
        </row>
        <row r="23209">
          <cell r="A23209" t="str">
            <v>EQUIP_INFO_TAKEOFF_CONFIRM</v>
          </cell>
          <cell r="B23209" t="str">
            <v>해제</v>
          </cell>
        </row>
        <row r="23210">
          <cell r="A23210" t="str">
            <v>EQUIP_INFO_TAKEOFF_CONFIRM_RUBY</v>
          </cell>
          <cell r="B23210" t="str">
            <v>루비{1} 보존</v>
          </cell>
        </row>
        <row r="23211">
          <cell r="A23211" t="str">
            <v>EQUIP_LEVELUP_TEXT1</v>
          </cell>
          <cell r="B23211" t="str">
            <v>강화에 필요한 재료를 선택하세요.</v>
          </cell>
        </row>
        <row r="23212">
          <cell r="A23212" t="str">
            <v>EQUIP_LEVELUP_TEXT2</v>
          </cell>
          <cell r="B23212" t="str">
            <v>[FFD400]동급의 같은 장비[-]를 재료로 사용 시 [FFD400]별[-]이 증가하며\n일반 재료들은 강화 경험치로 사용됩니다.</v>
          </cell>
        </row>
        <row r="23213">
          <cell r="A23213" t="str">
            <v>EQUIP_LEVELUP_EXPACT_STAR</v>
          </cell>
          <cell r="B23213" t="str">
            <v>예상 별 개수</v>
          </cell>
        </row>
        <row r="23214">
          <cell r="A23214" t="str">
            <v>EQUIP_LEVELUP_EXPACT_LEVEL</v>
          </cell>
          <cell r="B23214" t="str">
            <v>예상 강화수치</v>
          </cell>
        </row>
        <row r="23215">
          <cell r="A23215" t="str">
            <v>EQUIP_LEVELUP_CONFIRM</v>
          </cell>
          <cell r="B23215" t="str">
            <v>강화하기</v>
          </cell>
        </row>
        <row r="23216">
          <cell r="A23216" t="str">
            <v>EQUIP_LEVELUP_TARGET</v>
          </cell>
          <cell r="B23216" t="str">
            <v>[FFD400]강화중</v>
          </cell>
        </row>
        <row r="23217">
          <cell r="A23217" t="str">
            <v>EQUIP_LEVELUP_ALERT</v>
          </cell>
          <cell r="B23217" t="str">
            <v>[FF7F00]해당 장비는 희귀 등급입니다.\n합성 재료로 사용하겠습니까?</v>
          </cell>
        </row>
        <row r="23218">
          <cell r="A23218" t="str">
            <v>EQUIP_ASK_UNLOCK_SECOND_GEAR_EQUIP</v>
          </cell>
          <cell r="B23218" t="str">
            <v>보조장비 슬롯을 개방하시겠습니까?</v>
          </cell>
        </row>
        <row r="23219">
          <cell r="A23219" t="str">
            <v>EQUIP_PART_TYPE_SECONDGEAR</v>
          </cell>
          <cell r="B23219" t="str">
            <v>보조</v>
          </cell>
        </row>
        <row r="23220">
          <cell r="A23220" t="str">
            <v>EXCAVATION_REWARD</v>
          </cell>
          <cell r="B23220" t="str">
            <v>발굴보상</v>
          </cell>
        </row>
        <row r="23221">
          <cell r="A23221" t="str">
            <v>FAIRY_NOT_SELECT_MESSAGE</v>
          </cell>
          <cell r="B23221" t="str">
            <v>선택된 요정이 없어 아무런 효과도 받을 수 없습니다.</v>
          </cell>
        </row>
        <row r="23222">
          <cell r="A23222" t="str">
            <v>FRIEND_IS_IN_PARTY</v>
          </cell>
          <cell r="B23222" t="str">
            <v>파티중인 친구입니다.</v>
          </cell>
        </row>
        <row r="23223">
          <cell r="A23223" t="str">
            <v>FRIEND_TEXT</v>
          </cell>
          <cell r="B23223" t="str">
            <v>친구관리</v>
          </cell>
        </row>
        <row r="23224">
          <cell r="A23224" t="str">
            <v>FRIEND_LIST</v>
          </cell>
          <cell r="B23224" t="str">
            <v>친구목록</v>
          </cell>
        </row>
        <row r="23225">
          <cell r="A23225" t="str">
            <v>FRIEND_WHISPER</v>
          </cell>
          <cell r="B23225" t="str">
            <v>귓속말</v>
          </cell>
        </row>
        <row r="23226">
          <cell r="A23226" t="str">
            <v>FRIEND_ADD</v>
          </cell>
          <cell r="B23226" t="str">
            <v>수락&amp;신청</v>
          </cell>
        </row>
        <row r="23227">
          <cell r="A23227" t="str">
            <v>FRIEND_DELETE</v>
          </cell>
          <cell r="B23227" t="str">
            <v>삭제</v>
          </cell>
        </row>
        <row r="23228">
          <cell r="A23228" t="str">
            <v>FRIEND_DELETE_TEXT</v>
          </cell>
          <cell r="B23228" t="str">
            <v>[FF7F00]{1}[-] 님을\n친구 목록에서 [FF7F00]삭제[-]하시겠습니까?</v>
          </cell>
        </row>
        <row r="23229">
          <cell r="A23229" t="str">
            <v>FRIEND_ADD_WAIT</v>
          </cell>
          <cell r="B23229" t="str">
            <v>친구신청 대기</v>
          </cell>
        </row>
        <row r="23230">
          <cell r="A23230" t="str">
            <v>FRIEND_RECOMMEND</v>
          </cell>
          <cell r="B23230" t="str">
            <v>추천친구</v>
          </cell>
        </row>
        <row r="23231">
          <cell r="A23231" t="str">
            <v>FRIEND_ADD_FIND</v>
          </cell>
          <cell r="B23231" t="str">
            <v>친구찾기</v>
          </cell>
        </row>
        <row r="23232">
          <cell r="A23232" t="str">
            <v>FRIEND_ADD_REQUEST</v>
          </cell>
          <cell r="B23232" t="str">
            <v>친구신청 대기</v>
          </cell>
        </row>
        <row r="23233">
          <cell r="A23233" t="str">
            <v>FRIEND_ADD_REQUEST_EMPTY</v>
          </cell>
          <cell r="B23233" t="str">
            <v>대기 중인 친구 신청이 없습니다.</v>
          </cell>
        </row>
        <row r="23234">
          <cell r="A23234" t="str">
            <v>FRIEND_ADD_REQUEST_TEXT</v>
          </cell>
          <cell r="B23234" t="str">
            <v>[FF7F00]{1}[-] 님께\n[FF7F00]친구신청[-]을 하시겠습니까?</v>
          </cell>
        </row>
        <row r="23235">
          <cell r="A23235" t="str">
            <v>FRIEND_ADD_ACCEPT_TEXT</v>
          </cell>
          <cell r="B23235" t="str">
            <v>[FF7F00]{1}[-] 님의\n[FF7F00]친구신청[-]을 [FF7F00]수락[-]하시겠습니까?</v>
          </cell>
        </row>
        <row r="23236">
          <cell r="A23236" t="str">
            <v>FRIEND_ADD_DECLINE_TEXT</v>
          </cell>
          <cell r="B23236" t="str">
            <v>[FF7F00]{1}[-] 님의\n[FF7F00]친구신청[-]을 [FF7F00]거절[-]하시겠습니까?</v>
          </cell>
        </row>
        <row r="23237">
          <cell r="A23237" t="str">
            <v>FRIEND_ADD_SUCCESS_TEXT</v>
          </cell>
          <cell r="B23237" t="str">
            <v>[FF7F00]{1}[-] 님이\n[FF7F00]친구목록에 추가되었습니다.</v>
          </cell>
        </row>
        <row r="23238">
          <cell r="A23238" t="str">
            <v>FRIEND_ADD_FAIL_OTHER_FULL</v>
          </cell>
          <cell r="B23238" t="str">
            <v>[FF7F00]{1}[-] 님의\n[FF7F00]친구목록[-]이 가득 차 있습니다.</v>
          </cell>
        </row>
        <row r="23239">
          <cell r="A23239" t="str">
            <v>RESULT_TYPE.MY_FRIEND_FULL</v>
          </cell>
          <cell r="B23239" t="str">
            <v>내 친구목록이 가득 차 있습니다.</v>
          </cell>
        </row>
        <row r="23240">
          <cell r="A23240" t="str">
            <v>FRIEND_ADD_FIND_TEXT</v>
          </cell>
          <cell r="B23240" t="str">
            <v>찾고 있는 친구의 이름을 입력하세요.</v>
          </cell>
        </row>
        <row r="23241">
          <cell r="A23241" t="str">
            <v>FRIEND_ADD_FIND_NAME</v>
          </cell>
          <cell r="B23241" t="str">
            <v>친구이름</v>
          </cell>
        </row>
        <row r="23242">
          <cell r="A23242" t="str">
            <v>RESULT_TYPE.CANNOT_SEARCH_MY_FRIEND</v>
          </cell>
          <cell r="B23242" t="str">
            <v>이미 친구인 유저입니다.</v>
          </cell>
        </row>
        <row r="23243">
          <cell r="A23243" t="str">
            <v>FRIEND_INVITE_PARTY</v>
          </cell>
          <cell r="B23243" t="str">
            <v>파티초대</v>
          </cell>
        </row>
        <row r="23244">
          <cell r="A23244" t="str">
            <v>GACHA_NORMAL</v>
          </cell>
          <cell r="B23244" t="str">
            <v>일반 보물상자</v>
          </cell>
        </row>
        <row r="23245">
          <cell r="A23245" t="str">
            <v>GACHA_HIGH</v>
          </cell>
          <cell r="B23245" t="str">
            <v>상급 보물상자</v>
          </cell>
        </row>
        <row r="23246">
          <cell r="A23246" t="str">
            <v>GACHA_NORMAL_TEXT</v>
          </cell>
          <cell r="B23246" t="str">
            <v>10개 구입 시 최소 한 개의\n[0099FF]파랑 등급 아이템[0099FF]을 얻을 수 있습니다.</v>
          </cell>
        </row>
        <row r="23247">
          <cell r="A23247" t="str">
            <v>GACHA_HIGH_TEXT</v>
          </cell>
          <cell r="B23247" t="str">
            <v>10개 구입 시 최소 한 개의\n[800080]보라 등급 아이템[800080]을 얻을 수 있습니다.</v>
          </cell>
        </row>
        <row r="23248">
          <cell r="A23248" t="str">
            <v>GACHA_NORMAL_TIME</v>
          </cell>
          <cell r="B23248" t="str">
            <v>무료 구입까지 : {1}:{2}:{3}</v>
          </cell>
        </row>
        <row r="23249">
          <cell r="A23249" t="str">
            <v>GACHA_HIGH_TIME</v>
          </cell>
          <cell r="B23249" t="str">
            <v>무료 구입까지 : {1}:{2}:{3}</v>
          </cell>
        </row>
        <row r="23250">
          <cell r="A23250" t="str">
            <v>GACHA_BUY_ONE</v>
          </cell>
          <cell r="B23250" t="str">
            <v>1개구입</v>
          </cell>
        </row>
        <row r="23251">
          <cell r="A23251" t="str">
            <v>GACHA_BUY_TEN</v>
          </cell>
          <cell r="B23251" t="str">
            <v>10개구입</v>
          </cell>
        </row>
        <row r="23252">
          <cell r="A23252" t="str">
            <v>GUILD_NAME</v>
          </cell>
          <cell r="B23252" t="str">
            <v>길드명</v>
          </cell>
        </row>
        <row r="23253">
          <cell r="A23253" t="str">
            <v>GUILD_LIST</v>
          </cell>
          <cell r="B23253" t="str">
            <v>길드목록</v>
          </cell>
        </row>
        <row r="23254">
          <cell r="A23254" t="str">
            <v>GUILD_LOGO</v>
          </cell>
          <cell r="B23254" t="str">
            <v>길드로고</v>
          </cell>
        </row>
        <row r="23255">
          <cell r="A23255" t="str">
            <v>GUILD_LOGO_TEXT</v>
          </cell>
          <cell r="B23255" t="str">
            <v>로고의 종류를\n확인하세요.</v>
          </cell>
        </row>
        <row r="23256">
          <cell r="A23256" t="str">
            <v>GUILD_JOINSYSTEM</v>
          </cell>
          <cell r="B23256" t="str">
            <v>가입방식</v>
          </cell>
        </row>
        <row r="23257">
          <cell r="A23257" t="str">
            <v>GUILD_JOINTYPE_FREE</v>
          </cell>
          <cell r="B23257" t="str">
            <v>자유가입</v>
          </cell>
        </row>
        <row r="23258">
          <cell r="A23258" t="str">
            <v>GUILD_JOINTYPE_ACCEPT</v>
          </cell>
          <cell r="B23258" t="str">
            <v>승인가입</v>
          </cell>
        </row>
        <row r="23259">
          <cell r="A23259" t="str">
            <v>GUILD_JOINTYPE_FREE2</v>
          </cell>
          <cell r="B23259" t="str">
            <v>자유가입</v>
          </cell>
        </row>
        <row r="23260">
          <cell r="A23260" t="str">
            <v>GUILD_JOINTYPE_ACCEPT2</v>
          </cell>
          <cell r="B23260" t="str">
            <v>승인가입</v>
          </cell>
        </row>
        <row r="23261">
          <cell r="A23261" t="str">
            <v>GUILD_INTRODUCEEDIT</v>
          </cell>
          <cell r="B23261" t="str">
            <v>소개말 편집</v>
          </cell>
        </row>
        <row r="23262">
          <cell r="A23262" t="str">
            <v>GUILD_LOGO_SELECT</v>
          </cell>
          <cell r="B23262" t="str">
            <v>로고설정</v>
          </cell>
        </row>
        <row r="23263">
          <cell r="A23263" t="str">
            <v>GUILD_REFRESH</v>
          </cell>
          <cell r="B23263" t="str">
            <v>새로 불러오기</v>
          </cell>
        </row>
        <row r="23264">
          <cell r="A23264" t="str">
            <v>GUILD_CREATE</v>
          </cell>
          <cell r="B23264" t="str">
            <v>길드창설</v>
          </cell>
        </row>
        <row r="23265">
          <cell r="A23265" t="str">
            <v>GUILD_CREATE_TEXT</v>
          </cell>
          <cell r="B23265"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3266">
          <cell r="A23266" t="str">
            <v>GUILD_CREATE_COST</v>
          </cell>
          <cell r="B23266" t="str">
            <v>길드 창설비용</v>
          </cell>
        </row>
        <row r="23267">
          <cell r="A23267" t="str">
            <v>GUILD_CREATE_FAIL_TEXT</v>
          </cell>
          <cell r="B23267" t="str">
            <v>길드를 창설할 수 없습니다.\n[FF0000]비용[-]이 부족합니다.</v>
          </cell>
        </row>
        <row r="23268">
          <cell r="A23268" t="str">
            <v>GUILD_REQUEST_LIST</v>
          </cell>
          <cell r="B23268" t="str">
            <v>요청목록</v>
          </cell>
        </row>
        <row r="23269">
          <cell r="A23269" t="str">
            <v>GUILD_REQUEST_CANCEL</v>
          </cell>
          <cell r="B23269" t="str">
            <v>요청취소</v>
          </cell>
        </row>
        <row r="23270">
          <cell r="A23270" t="str">
            <v>GUILD_REQUEST_FAIL_TEXT</v>
          </cell>
          <cell r="B23270" t="str">
            <v>[FF7F00]가입 요청 횟수가 초과되었습니다.\n일부 요청을 취소하고 진행하세요.</v>
          </cell>
        </row>
        <row r="23271">
          <cell r="A23271" t="str">
            <v>GUILD_REQUEST_SUCCESS_TEXT</v>
          </cell>
          <cell r="B23271" t="str">
            <v>[FF7F00]해당 길드에 가입을 요청했습니다.\n요청이 수락되면 즉시 가입됩니다.</v>
          </cell>
        </row>
        <row r="23272">
          <cell r="A23272" t="str">
            <v>GUILD_FIND</v>
          </cell>
          <cell r="B23272" t="str">
            <v>길드찾기</v>
          </cell>
        </row>
        <row r="23273">
          <cell r="A23273" t="str">
            <v>GUILD_FIND_TEXT</v>
          </cell>
          <cell r="B23273" t="str">
            <v>길드명을 입력하세요.</v>
          </cell>
        </row>
        <row r="23274">
          <cell r="A23274" t="str">
            <v>GUILD_JOIN</v>
          </cell>
          <cell r="B23274" t="str">
            <v>길드가입</v>
          </cell>
        </row>
        <row r="23275">
          <cell r="A23275" t="str">
            <v>GUILD_LEVELLIMIT</v>
          </cell>
          <cell r="B23275" t="str">
            <v>팀 레벨 {1} 이상</v>
          </cell>
        </row>
        <row r="23276">
          <cell r="A23276" t="str">
            <v>GUILD_LEVEL</v>
          </cell>
          <cell r="B23276" t="str">
            <v>길드레벨</v>
          </cell>
        </row>
        <row r="23277">
          <cell r="A23277" t="str">
            <v>GUILD_MASTER</v>
          </cell>
          <cell r="B23277" t="str">
            <v>길드대표</v>
          </cell>
        </row>
        <row r="23278">
          <cell r="A23278" t="str">
            <v>GUILD_ACTIVITY</v>
          </cell>
          <cell r="B23278" t="str">
            <v>활동현황</v>
          </cell>
        </row>
        <row r="23279">
          <cell r="A23279" t="str">
            <v>GUILD_FAMEPOINT</v>
          </cell>
          <cell r="B23279" t="str">
            <v>명성치</v>
          </cell>
        </row>
        <row r="23280">
          <cell r="A23280" t="str">
            <v>GUILD_ACTIVITYPOINT</v>
          </cell>
          <cell r="B23280" t="str">
            <v>활동점수</v>
          </cell>
        </row>
        <row r="23281">
          <cell r="A23281" t="str">
            <v>GUILD_ACTIVITYPOINT_LINE_FEED</v>
          </cell>
          <cell r="B23281" t="str">
            <v>활동점수</v>
          </cell>
        </row>
        <row r="23282">
          <cell r="A23282" t="str">
            <v>GUILD_RANKCOUNT</v>
          </cell>
          <cell r="B23282" t="str">
            <v>{1}위</v>
          </cell>
        </row>
        <row r="23283">
          <cell r="A23283" t="str">
            <v>GUILD_MANAGE</v>
          </cell>
          <cell r="B23283" t="str">
            <v>길드관리</v>
          </cell>
        </row>
        <row r="23284">
          <cell r="A23284" t="str">
            <v>GUILD_BUFF</v>
          </cell>
          <cell r="B23284" t="str">
            <v>길드버프</v>
          </cell>
        </row>
        <row r="23285">
          <cell r="A23285" t="str">
            <v>GUILD_BUFF_PERSONNEL</v>
          </cell>
          <cell r="B23285" t="str">
            <v>길드 최대 인원 {1}명 확장</v>
          </cell>
        </row>
        <row r="23286">
          <cell r="A23286" t="str">
            <v>GUILD_BUFF_STAT</v>
          </cell>
          <cell r="B23286" t="str">
            <v>일반전투에서 영웅들의 능력치 {1}% 상승</v>
          </cell>
        </row>
        <row r="23287">
          <cell r="A23287" t="str">
            <v>GUILD_BUFF_DISCOUNT</v>
          </cell>
          <cell r="B23287" t="str">
            <v>상점아이템 {1}% 할인</v>
          </cell>
        </row>
        <row r="23288">
          <cell r="A23288" t="str">
            <v>GUILD_BUFF_STAMINA</v>
          </cell>
          <cell r="B23288" t="str">
            <v>매시간마다 {1} 스태미나 선물</v>
          </cell>
        </row>
        <row r="23289">
          <cell r="A23289" t="str">
            <v>GUILD_BUFF_ITEMDROP</v>
          </cell>
          <cell r="B23289" t="str">
            <v>아이템드랍율 {1}% 증가</v>
          </cell>
        </row>
        <row r="23290">
          <cell r="A23290" t="str">
            <v>GUILD_BUFF_GOLDDROP</v>
          </cell>
          <cell r="B23290" t="str">
            <v>골드드랍율 {1}% 증가</v>
          </cell>
        </row>
        <row r="23291">
          <cell r="A23291" t="str">
            <v>GUILD_WITHDRAW</v>
          </cell>
          <cell r="B23291" t="str">
            <v>길드탈퇴</v>
          </cell>
        </row>
        <row r="23292">
          <cell r="A23292" t="str">
            <v>GUILD_WITHDRAW_TEXT</v>
          </cell>
          <cell r="B23292" t="str">
            <v>[FF7F00]길드를 정말 탈퇴하겠습니까?\n길드 탈퇴 시 7일간 길드 컨텐츠 이용이 제재됩니다.</v>
          </cell>
        </row>
        <row r="23293">
          <cell r="A23293" t="str">
            <v>GUILD_SHOP</v>
          </cell>
          <cell r="B23293" t="str">
            <v>길드상점</v>
          </cell>
        </row>
        <row r="23294">
          <cell r="A23294" t="str">
            <v>SHOP_NAME_GUILDRAIDSHOP</v>
          </cell>
          <cell r="B23294" t="str">
            <v>길드상점</v>
          </cell>
        </row>
        <row r="23295">
          <cell r="A23295" t="str">
            <v>SHOP_NAME_GUILDSHOP</v>
          </cell>
          <cell r="B23295" t="str">
            <v>길드상점</v>
          </cell>
        </row>
        <row r="23296">
          <cell r="A23296" t="str">
            <v>GUILD_MERCENARY</v>
          </cell>
          <cell r="B23296" t="str">
            <v>길드용병</v>
          </cell>
        </row>
        <row r="23297">
          <cell r="A23297" t="str">
            <v>GUILD_MERCENARY_MY</v>
          </cell>
          <cell r="B23297" t="str">
            <v>나의 용병</v>
          </cell>
        </row>
        <row r="23298">
          <cell r="A23298" t="str">
            <v>GUILD_MERCENARY_ALL</v>
          </cell>
          <cell r="B23298" t="str">
            <v>전체용병</v>
          </cell>
        </row>
        <row r="23299">
          <cell r="A23299" t="str">
            <v>GUILD_MERCENARY_HISTORY</v>
          </cell>
          <cell r="B23299" t="str">
            <v>활동내역</v>
          </cell>
        </row>
        <row r="23300">
          <cell r="A23300" t="str">
            <v>GUILD_MERCENARY_TIME</v>
          </cell>
          <cell r="B23300" t="str">
            <v>{1} 시간</v>
          </cell>
        </row>
        <row r="23301">
          <cell r="A23301" t="str">
            <v>GUILD_MERCENARY_RETURN</v>
          </cell>
          <cell r="B23301" t="str">
            <v>복귀하기</v>
          </cell>
        </row>
        <row r="23302">
          <cell r="A23302" t="str">
            <v>GUILD_MERCENARY_RETURN_TEXT</v>
          </cell>
          <cell r="B23302" t="str">
            <v>영웅이 임무를 마치고 복귀했습니다.</v>
          </cell>
        </row>
        <row r="23303">
          <cell r="A23303" t="str">
            <v>GUILD_MERCENARY_RETURN_REWARD</v>
          </cell>
          <cell r="B23303" t="str">
            <v>골드 {1} 획득</v>
          </cell>
        </row>
        <row r="23304">
          <cell r="A23304" t="str">
            <v>GUILD_MERCENARY_REGISTER</v>
          </cell>
          <cell r="B23304" t="str">
            <v>용병등록</v>
          </cell>
        </row>
        <row r="23305">
          <cell r="A23305" t="str">
            <v>GUILD_MERCENARY_REGISTER_TEXT</v>
          </cell>
          <cell r="B23305" t="str">
            <v>용병으로 등록된 영웅은\n탐색 임무에 참가할 수 없습니다.\n\n이 영웅을 용병으로 등록하시겠습니까?</v>
          </cell>
        </row>
        <row r="23306">
          <cell r="A23306" t="str">
            <v>GUILD_RAID</v>
          </cell>
          <cell r="B23306" t="str">
            <v>길드레이드</v>
          </cell>
        </row>
        <row r="23307">
          <cell r="A23307" t="str">
            <v>GUILD_PVP</v>
          </cell>
          <cell r="B23307" t="str">
            <v>길드대항전</v>
          </cell>
        </row>
        <row r="23308">
          <cell r="A23308" t="str">
            <v>GUILD_MEMBER_MASTER</v>
          </cell>
          <cell r="B23308" t="str">
            <v>마스터</v>
          </cell>
        </row>
        <row r="23309">
          <cell r="A23309" t="str">
            <v>GUILD_MEMBER_ADMIN</v>
          </cell>
          <cell r="B23309" t="str">
            <v>관리자</v>
          </cell>
        </row>
        <row r="23310">
          <cell r="A23310" t="str">
            <v>GUILD_JOINWAIT</v>
          </cell>
          <cell r="B23310" t="str">
            <v>가입 신청 대기자 ({1}/{2})</v>
          </cell>
        </row>
        <row r="23311">
          <cell r="A23311" t="str">
            <v>GUILD_MEMBERMANAGE</v>
          </cell>
          <cell r="B23311" t="str">
            <v>멤버관리</v>
          </cell>
        </row>
        <row r="23312">
          <cell r="A23312" t="str">
            <v>GUILD_MEMBERMANAGE_LASTLOGIN</v>
          </cell>
          <cell r="B23312" t="str">
            <v>최종접속</v>
          </cell>
        </row>
        <row r="23313">
          <cell r="A23313" t="str">
            <v>GUILD_MEMBERMANAGE_LASTLOGIN_DAY</v>
          </cell>
          <cell r="B23313" t="str">
            <v>[808080]최종 접속 {1}일전</v>
          </cell>
        </row>
        <row r="23314">
          <cell r="A23314" t="str">
            <v>GUILD_NOTICEEDIT</v>
          </cell>
          <cell r="B23314" t="str">
            <v>공지사항입력</v>
          </cell>
        </row>
        <row r="23315">
          <cell r="A23315" t="str">
            <v>GUILD_CONFIG</v>
          </cell>
          <cell r="B23315" t="str">
            <v>길드설정</v>
          </cell>
        </row>
        <row r="23316">
          <cell r="A23316" t="str">
            <v>GUILD_DISMISS</v>
          </cell>
          <cell r="B23316" t="str">
            <v>길드해체</v>
          </cell>
        </row>
        <row r="23317">
          <cell r="A23317" t="str">
            <v>GUILD_DISSMISS_POPUP</v>
          </cell>
          <cell r="B23317" t="str">
            <v>길드 해체 시 현재 길드 데이터들이 모두 삭제되며 {1}시간 동안 길드 컨텐츠 이용이 제한됩니다.\n또한, 해체된 길드는 복구가 불가능합니다. 그래도 정말 해체 하시겠습니까?</v>
          </cell>
        </row>
        <row r="23318">
          <cell r="A23318" t="str">
            <v>GUILD_CHANGEMASTER</v>
          </cell>
          <cell r="B23318" t="str">
            <v>마스터위임</v>
          </cell>
        </row>
        <row r="23319">
          <cell r="A23319" t="str">
            <v>GUILD_CHANGEMASTER_TEXT</v>
          </cell>
          <cell r="B23319" t="str">
            <v>[009900]{1}[-] [FF7F00]님에게[-]\n[009900]마스터[-] 직급을 위임하시겠습니까?</v>
          </cell>
        </row>
        <row r="23320">
          <cell r="A23320" t="str">
            <v>GUILD_CHANGEADMIN</v>
          </cell>
          <cell r="B23320" t="str">
            <v>관리자임명</v>
          </cell>
        </row>
        <row r="23321">
          <cell r="A23321" t="str">
            <v>GUILD_CHANGEADMIN_TEXT</v>
          </cell>
          <cell r="B23321" t="str">
            <v>[009900]{1}[-] [FF7F00]님을[-]\n[009900]관리자[-] 직급으로 임명하시겠습니까?</v>
          </cell>
        </row>
        <row r="23322">
          <cell r="A23322" t="str">
            <v>GUILD_REQUEST_RECONFIRM</v>
          </cell>
          <cell r="B23322" t="str">
            <v>{1}\n\n해당 길드에 가입하시겠습니까</v>
          </cell>
        </row>
        <row r="23323">
          <cell r="A23323" t="str">
            <v>GOLD_BOOSTER_INFO</v>
          </cell>
          <cell r="B23323" t="str">
            <v>골드획득량\n100% 증가</v>
          </cell>
        </row>
        <row r="23324">
          <cell r="A23324" t="str">
            <v>GOLD_BOOSTER_BUNDLE_INFO</v>
          </cell>
          <cell r="B23324" t="str">
            <v>골드부스터\n12개 묶음</v>
          </cell>
        </row>
        <row r="23325">
          <cell r="A23325" t="str">
            <v>GOLD_BOOSTER_SINGLE</v>
          </cell>
          <cell r="B23325" t="str">
            <v>골드부스터</v>
          </cell>
        </row>
        <row r="23326">
          <cell r="A23326" t="str">
            <v>GOLD_BOOSTER_BUNDLE</v>
          </cell>
          <cell r="B23326" t="str">
            <v>골드부스터 : 묶음</v>
          </cell>
        </row>
        <row r="23327">
          <cell r="A23327" t="str">
            <v>HEROCLASS_TRIAL_MELEE</v>
          </cell>
          <cell r="B23327" t="str">
            <v>무력의 시련</v>
          </cell>
        </row>
        <row r="23328">
          <cell r="A23328" t="str">
            <v>HEROCLASS_TRIAL_TANK</v>
          </cell>
          <cell r="B23328" t="str">
            <v>정의의 시련</v>
          </cell>
        </row>
        <row r="23329">
          <cell r="A23329" t="str">
            <v>HEROCLASS_TRIAL_THIEF</v>
          </cell>
          <cell r="B23329" t="str">
            <v>인내의 시련</v>
          </cell>
        </row>
        <row r="23330">
          <cell r="A23330" t="str">
            <v>HEROCLASS_TRIAL_RANGE</v>
          </cell>
          <cell r="B23330" t="str">
            <v>전략의 시련</v>
          </cell>
        </row>
        <row r="23331">
          <cell r="A23331" t="str">
            <v>HEROCLASS_TRIAL_MECHANIC</v>
          </cell>
          <cell r="B23331" t="str">
            <v>행운의 시련</v>
          </cell>
        </row>
        <row r="23332">
          <cell r="A23332" t="str">
            <v>HEROCLASS_TRIAL_MAGIC</v>
          </cell>
          <cell r="B23332" t="str">
            <v>지혜의 시련</v>
          </cell>
        </row>
        <row r="23333">
          <cell r="A23333" t="str">
            <v>HEROCLASS_TRIAL_BUFF</v>
          </cell>
          <cell r="B23333" t="str">
            <v>조화의 시련</v>
          </cell>
        </row>
        <row r="23334">
          <cell r="A23334" t="str">
            <v>HERO_TYPE_FRONT</v>
          </cell>
          <cell r="B23334" t="str">
            <v>전방</v>
          </cell>
        </row>
        <row r="23335">
          <cell r="A23335" t="str">
            <v>HERO_TYPE_MIDDLE</v>
          </cell>
          <cell r="B23335" t="str">
            <v>중앙</v>
          </cell>
        </row>
        <row r="23336">
          <cell r="A23336" t="str">
            <v>HERO_TYPE_REAR</v>
          </cell>
          <cell r="B23336" t="str">
            <v>후방</v>
          </cell>
        </row>
        <row r="23337">
          <cell r="A23337" t="str">
            <v>HERO_CLASS_MELEE</v>
          </cell>
          <cell r="B23337" t="str">
            <v>검의 영웅</v>
          </cell>
        </row>
        <row r="23338">
          <cell r="A23338" t="str">
            <v>HERO_CLASS_MELEE_DESCRIPTION</v>
          </cell>
          <cell r="B23338" t="str">
            <v>근접전에 강합니다.</v>
          </cell>
        </row>
        <row r="23339">
          <cell r="A23339" t="str">
            <v>HERO_CLASS_TANK</v>
          </cell>
          <cell r="B23339" t="str">
            <v>방패의 영웅</v>
          </cell>
        </row>
        <row r="23340">
          <cell r="A23340" t="str">
            <v>HERO_CLASS_TANK_DESCRIPTION</v>
          </cell>
          <cell r="B23340" t="str">
            <v>적의 공격을 잘 버팁니다.</v>
          </cell>
        </row>
        <row r="23341">
          <cell r="A23341" t="str">
            <v>HERO_CLASS_RANGE</v>
          </cell>
          <cell r="B23341" t="str">
            <v>활의 영웅</v>
          </cell>
        </row>
        <row r="23342">
          <cell r="A23342" t="str">
            <v>HERO_CLASS_RANGE_DESCRIPTION</v>
          </cell>
          <cell r="B23342" t="str">
            <v>원거리전에 강합니다.</v>
          </cell>
        </row>
        <row r="23343">
          <cell r="A23343" t="str">
            <v>HERO_CLASS_MAGIC</v>
          </cell>
          <cell r="B23343" t="str">
            <v>마법의 영웅</v>
          </cell>
        </row>
        <row r="23344">
          <cell r="A23344" t="str">
            <v>HERO_CLASS_MAGIC_DESCRIPTION</v>
          </cell>
          <cell r="B23344" t="str">
            <v>강력한 마법공격을 합니다.</v>
          </cell>
        </row>
        <row r="23345">
          <cell r="A23345" t="str">
            <v>HERO_CLASS_BUFF</v>
          </cell>
          <cell r="B23345" t="str">
            <v>지원의 영웅</v>
          </cell>
        </row>
        <row r="23346">
          <cell r="A23346" t="str">
            <v>HERO_CLASS_BUFF_DESCRIPTION</v>
          </cell>
          <cell r="B23346" t="str">
            <v>아군을 강화시키고 도움을 줍니다.</v>
          </cell>
        </row>
        <row r="23347">
          <cell r="A23347" t="str">
            <v>HERO_CLASS_DEBUFF</v>
          </cell>
          <cell r="B23347" t="str">
            <v>방해의 영웅</v>
          </cell>
        </row>
        <row r="23348">
          <cell r="A23348" t="str">
            <v>HERO_CLASS_DEBUFF_DESCRIPTION</v>
          </cell>
          <cell r="B23348" t="str">
            <v>적을 약화시키고 방해합니다.</v>
          </cell>
        </row>
        <row r="23349">
          <cell r="A23349" t="str">
            <v>HERO_TRIAL_STEP</v>
          </cell>
          <cell r="B23349" t="str">
            <v>시련 {1}단계</v>
          </cell>
        </row>
        <row r="23350">
          <cell r="A23350" t="str">
            <v>HERO_CUR_PURIFY_DESC</v>
          </cell>
          <cell r="B23350" t="str">
            <v>봉인된 어둠을 정화하는 중… [FFFF00]{1}%[-] 완료</v>
          </cell>
        </row>
        <row r="23351">
          <cell r="A23351" t="str">
            <v>HERO_DOING_MERCENARY</v>
          </cell>
          <cell r="B23351" t="str">
            <v>용병임무</v>
          </cell>
        </row>
        <row r="23352">
          <cell r="A23352" t="str">
            <v>HERO_DOING_EXPEDITION</v>
          </cell>
          <cell r="B23352" t="str">
            <v>탐색임무</v>
          </cell>
        </row>
        <row r="23353">
          <cell r="A23353" t="str">
            <v>HERO_DOING_EXPLORE</v>
          </cell>
          <cell r="B23353" t="str">
            <v>임무실패</v>
          </cell>
        </row>
        <row r="23354">
          <cell r="A23354" t="str">
            <v>HERO_LIST</v>
          </cell>
          <cell r="B23354" t="str">
            <v>영웅목록</v>
          </cell>
        </row>
        <row r="23355">
          <cell r="A23355" t="str">
            <v>HERO_INFO</v>
          </cell>
          <cell r="B23355" t="str">
            <v>일반정보</v>
          </cell>
        </row>
        <row r="23356">
          <cell r="A23356" t="str">
            <v>HERO_INFO_SETEFFECT</v>
          </cell>
          <cell r="B23356" t="str">
            <v>세트효과</v>
          </cell>
        </row>
        <row r="23357">
          <cell r="A23357" t="str">
            <v>HERO_INFO_STAT</v>
          </cell>
          <cell r="B23357" t="str">
            <v>기본능력치</v>
          </cell>
        </row>
        <row r="23358">
          <cell r="A23358" t="str">
            <v>HERO_INFO_MAXAWAKEN</v>
          </cell>
          <cell r="B23358" t="str">
            <v>각성최대</v>
          </cell>
        </row>
        <row r="23359">
          <cell r="A23359" t="str">
            <v>HERO_INFO_AWAKEN</v>
          </cell>
          <cell r="B23359" t="str">
            <v>각성</v>
          </cell>
        </row>
        <row r="23360">
          <cell r="A23360" t="str">
            <v>HERO_INFO_SOULSTONE</v>
          </cell>
          <cell r="B23360" t="str">
            <v>영혼석 {1}/{2}</v>
          </cell>
        </row>
        <row r="23361">
          <cell r="A23361" t="str">
            <v>HERO_INFO_WAITUPGRADE</v>
          </cell>
          <cell r="B23361" t="str">
            <v>승급의 때를 기다립니다.</v>
          </cell>
        </row>
        <row r="23362">
          <cell r="A23362" t="str">
            <v>HERO_INFO_UPGRADE</v>
          </cell>
          <cell r="B23362" t="str">
            <v>승급</v>
          </cell>
        </row>
        <row r="23363">
          <cell r="A23363" t="str">
            <v>HERO_SANCTUARY</v>
          </cell>
          <cell r="B23363" t="str">
            <v>영웅의 전당</v>
          </cell>
        </row>
        <row r="23364">
          <cell r="A23364" t="str">
            <v>HERO_SANCTUARY_ICON</v>
          </cell>
          <cell r="B23364" t="str">
            <v>영웅의\n전당</v>
          </cell>
        </row>
        <row r="23365">
          <cell r="A23365" t="str">
            <v>HERO_PURIFY_DESC</v>
          </cell>
          <cell r="B23365" t="str">
            <v>영웅이 시련을 딛고\n내명의 어둠을 이겨냈습니다</v>
          </cell>
        </row>
        <row r="23366">
          <cell r="A23366" t="str">
            <v>HERO_PURIFY_DESC2</v>
          </cell>
          <cell r="B23366" t="str">
            <v>어둠을 정화하여\n힘을 흡수하세요!</v>
          </cell>
        </row>
        <row r="23367">
          <cell r="A23367" t="str">
            <v>HERO_ACHIEVEMENT</v>
          </cell>
          <cell r="B23367" t="str">
            <v>영웅업적</v>
          </cell>
        </row>
        <row r="23368">
          <cell r="A23368" t="str">
            <v>HERO_PURIFY_ROOM</v>
          </cell>
          <cell r="B23368" t="str">
            <v>정화의 방</v>
          </cell>
        </row>
        <row r="23369">
          <cell r="A23369" t="str">
            <v>HERO_NAME</v>
          </cell>
          <cell r="B23369" t="str">
            <v>이름</v>
          </cell>
        </row>
        <row r="23370">
          <cell r="A23370" t="str">
            <v>HERO_AGE</v>
          </cell>
          <cell r="B23370" t="str">
            <v>나이</v>
          </cell>
        </row>
        <row r="23371">
          <cell r="A23371" t="str">
            <v>HERO_HOBBY</v>
          </cell>
          <cell r="B23371" t="str">
            <v>취미</v>
          </cell>
        </row>
        <row r="23372">
          <cell r="A23372" t="str">
            <v>HERO_SPECIALTY</v>
          </cell>
          <cell r="B23372" t="str">
            <v>특기</v>
          </cell>
        </row>
        <row r="23373">
          <cell r="A23373" t="str">
            <v>HERO_LIKE</v>
          </cell>
          <cell r="B23373" t="str">
            <v>좋아하는것</v>
          </cell>
        </row>
        <row r="23374">
          <cell r="A23374" t="str">
            <v>HERO_DISLIKE</v>
          </cell>
          <cell r="B23374" t="str">
            <v>싫어하는것</v>
          </cell>
        </row>
        <row r="23375">
          <cell r="A23375" t="str">
            <v>HERO_STORY</v>
          </cell>
          <cell r="B23375" t="str">
            <v>스토리</v>
          </cell>
        </row>
        <row r="23376">
          <cell r="A23376" t="str">
            <v>HERO_BASICPOSE</v>
          </cell>
          <cell r="B23376" t="str">
            <v>기본자세</v>
          </cell>
        </row>
        <row r="23377">
          <cell r="A23377" t="str">
            <v>HERO_VICTORYPOSE</v>
          </cell>
          <cell r="B23377" t="str">
            <v>승리자세</v>
          </cell>
        </row>
        <row r="23378">
          <cell r="A23378" t="str">
            <v>HERO_INFO_AWAKEN_CHANGE</v>
          </cell>
          <cell r="B23378" t="str">
            <v>각성시 변화</v>
          </cell>
        </row>
        <row r="23379">
          <cell r="A23379" t="str">
            <v>HERO_INFO_AWAKEN_CHANGE_INFO</v>
          </cell>
          <cell r="B23379" t="str">
            <v>모든 능력치 상승\n외형 변화</v>
          </cell>
        </row>
        <row r="23380">
          <cell r="A23380" t="str">
            <v>HERO_INFO_AWAKEN_CHECK</v>
          </cell>
          <cell r="B23380" t="str">
            <v>이 영웅을 [FFD400]각성[-]하겠습니까?</v>
          </cell>
        </row>
        <row r="23381">
          <cell r="A23381" t="str">
            <v>HERO_INFO_AWAKEN_CONFIRM</v>
          </cell>
          <cell r="B23381" t="str">
            <v>각성하기</v>
          </cell>
        </row>
        <row r="23382">
          <cell r="A23382" t="str">
            <v>HERO_INFO_PURIFY_CONFIRM</v>
          </cell>
          <cell r="B23382" t="str">
            <v>정화하기</v>
          </cell>
        </row>
        <row r="23383">
          <cell r="A23383" t="str">
            <v>HERO_INFO_UPGRADE_CHANGE</v>
          </cell>
          <cell r="B23383" t="str">
            <v>승급시 변화</v>
          </cell>
        </row>
        <row r="23384">
          <cell r="A23384" t="str">
            <v>HERO_INFO_UPGRADE_CHANGE_INFO</v>
          </cell>
          <cell r="B23384" t="str">
            <v>모든 능력치 상승\n스킬 개방</v>
          </cell>
        </row>
        <row r="23385">
          <cell r="A23385" t="str">
            <v>HERO_INFO_UPGRADE_CHECK</v>
          </cell>
          <cell r="B23385" t="str">
            <v>이 영웅을 [FFD400]승급[-]하겠습니까?</v>
          </cell>
        </row>
        <row r="23386">
          <cell r="A23386" t="str">
            <v>HERO_INFO_UPGRADE_CONFIRM</v>
          </cell>
          <cell r="B23386" t="str">
            <v>승급하기</v>
          </cell>
        </row>
        <row r="23387">
          <cell r="A23387" t="str">
            <v>HERO_CONTENT_TITLE1</v>
          </cell>
          <cell r="B23387" t="str">
            <v>영웅 레벨업!</v>
          </cell>
        </row>
        <row r="23388">
          <cell r="A23388" t="str">
            <v>HERO_CONTENT_TITLE2</v>
          </cell>
          <cell r="B23388" t="str">
            <v>스킬이란?</v>
          </cell>
        </row>
        <row r="23389">
          <cell r="A23389" t="str">
            <v>HERO_CONTENT_TITLE3</v>
          </cell>
          <cell r="B23389" t="str">
            <v>사용 스킬이란?</v>
          </cell>
        </row>
        <row r="23390">
          <cell r="A23390" t="str">
            <v>HERO_CONTENT_TITLE4</v>
          </cell>
          <cell r="B23390" t="str">
            <v>패시브 스킬이란?</v>
          </cell>
        </row>
        <row r="23391">
          <cell r="A23391" t="str">
            <v>HERO_PURIFYING</v>
          </cell>
          <cell r="B23391" t="str">
            <v>어둠 정화중...</v>
          </cell>
        </row>
        <row r="23392">
          <cell r="A23392" t="str">
            <v>HERO_AWAKENING</v>
          </cell>
          <cell r="B23392" t="str">
            <v>{1} 각성!</v>
          </cell>
        </row>
        <row r="23393">
          <cell r="A23393" t="str">
            <v>INVENTORY_TEXT</v>
          </cell>
          <cell r="B23393" t="str">
            <v>가방</v>
          </cell>
        </row>
        <row r="23394">
          <cell r="A23394" t="str">
            <v>INVENTORY_SORT</v>
          </cell>
          <cell r="B23394" t="str">
            <v>정렬</v>
          </cell>
        </row>
        <row r="23395">
          <cell r="A23395" t="str">
            <v>INVENTORY_SORTTYPE_GRADE_UP</v>
          </cell>
          <cell r="B23395" t="str">
            <v>등급순(+)</v>
          </cell>
        </row>
        <row r="23396">
          <cell r="A23396" t="str">
            <v>INVENTORY_SORTTYPE_GRADE_DOWN</v>
          </cell>
          <cell r="B23396" t="str">
            <v>등급순(-)</v>
          </cell>
        </row>
        <row r="23397">
          <cell r="A23397" t="str">
            <v>INVENTORY_SORTTYPE_LEVEL_UP</v>
          </cell>
          <cell r="B23397" t="str">
            <v>레벨순(+)</v>
          </cell>
        </row>
        <row r="23398">
          <cell r="A23398" t="str">
            <v>INVENTORY_SORTTYPE_LEVEL_DOWN</v>
          </cell>
          <cell r="B23398" t="str">
            <v>레벨순(-)</v>
          </cell>
        </row>
        <row r="23399">
          <cell r="A23399" t="str">
            <v>INVENTORY_USE_TEXT</v>
          </cell>
          <cell r="B23399" t="str">
            <v>[FF7F00]해당 소모품을 사용하겠습니까?</v>
          </cell>
        </row>
        <row r="23400">
          <cell r="A23400" t="str">
            <v>INVENTORY_USE_INFO</v>
          </cell>
          <cell r="B23400" t="str">
            <v>사용 효과 [009900]스태미나 {1} 회복</v>
          </cell>
        </row>
        <row r="23401">
          <cell r="A23401" t="str">
            <v>INVENTORY_CRAFT</v>
          </cell>
          <cell r="B23401" t="str">
            <v>제작</v>
          </cell>
        </row>
        <row r="23402">
          <cell r="A23402" t="str">
            <v>INVENTORY_CRAFT_MATERIAL_TEXT</v>
          </cell>
          <cell r="B23402" t="str">
            <v>제작에 필요한 재료들입니다.</v>
          </cell>
        </row>
        <row r="23403">
          <cell r="A23403" t="str">
            <v>CRAFT_NONE_CLICK_SLOT_MSG</v>
          </cell>
          <cell r="B23403" t="str">
            <v>제작할 아이템을 선택해주세요</v>
          </cell>
        </row>
        <row r="23404">
          <cell r="A23404" t="str">
            <v>INVENTORY_CRAFT_TEXT</v>
          </cell>
          <cell r="B23404" t="str">
            <v>[FFD400]무작위 옵션[-]은 [FFD400]장비 등급[-]에 따라 [FFD400]최대 3종류[-]의 \n[FFD400]랜덤한 옵션[-]을 가지게 됩니다.</v>
          </cell>
        </row>
        <row r="23405">
          <cell r="A23405" t="str">
            <v>INVENTORY_CRAFT_CONFIRM</v>
          </cell>
          <cell r="B23405" t="str">
            <v>제작하기</v>
          </cell>
        </row>
        <row r="23406">
          <cell r="A23406" t="str">
            <v>INVENTORY_CONSUMABLE</v>
          </cell>
          <cell r="B23406" t="str">
            <v>소모품</v>
          </cell>
        </row>
        <row r="23407">
          <cell r="A23407" t="str">
            <v>INVENTORY_MATERIAL</v>
          </cell>
          <cell r="B23407" t="str">
            <v>재료</v>
          </cell>
        </row>
        <row r="23408">
          <cell r="A23408" t="str">
            <v>INVENTORY_SOULSTONE</v>
          </cell>
          <cell r="B23408" t="str">
            <v>영혼석</v>
          </cell>
        </row>
        <row r="23409">
          <cell r="A23409" t="str">
            <v>INVENTORY_UPGRADEBOOK</v>
          </cell>
          <cell r="B23409" t="str">
            <v>승급서</v>
          </cell>
        </row>
        <row r="23410">
          <cell r="A23410" t="str">
            <v>ITEM_BOOSTER_INFO</v>
          </cell>
          <cell r="B23410" t="str">
            <v>동일한 전리품\n+1 추가 획득</v>
          </cell>
        </row>
        <row r="23411">
          <cell r="A23411" t="str">
            <v>ITEM_BOOSTER_BUNDLE_INFO</v>
          </cell>
          <cell r="B23411" t="str">
            <v>전리품부스터 6개 묶음</v>
          </cell>
        </row>
        <row r="23412">
          <cell r="A23412" t="str">
            <v>ITEM_BOOSTER_SINGLE</v>
          </cell>
          <cell r="B23412" t="str">
            <v>전리품부스터</v>
          </cell>
        </row>
        <row r="23413">
          <cell r="A23413" t="str">
            <v>ITEM_BOOSTER_BUNDLE</v>
          </cell>
          <cell r="B23413" t="str">
            <v>전리품부스터 : 묶음</v>
          </cell>
        </row>
        <row r="23414">
          <cell r="A23414" t="str">
            <v>ITEM_TYPE_UPGRADEBOOK</v>
          </cell>
          <cell r="B23414" t="str">
            <v>기술서</v>
          </cell>
        </row>
        <row r="23415">
          <cell r="A23415" t="str">
            <v>ITEM_TYPE_RUNE</v>
          </cell>
          <cell r="B23415" t="str">
            <v>룬</v>
          </cell>
        </row>
        <row r="23416">
          <cell r="A23416" t="str">
            <v>ITEM_TYPE_AWAKECHALLENGE</v>
          </cell>
          <cell r="B23416" t="str">
            <v>각성파편</v>
          </cell>
        </row>
        <row r="23417">
          <cell r="A23417" t="str">
            <v>LOADING_MSG</v>
          </cell>
          <cell r="B23417" t="str">
            <v>로딩중</v>
          </cell>
        </row>
        <row r="23418">
          <cell r="A23418" t="str">
            <v>LEARN_EXTEND_SKILL</v>
          </cell>
          <cell r="B23418" t="str">
            <v>특성습득</v>
          </cell>
        </row>
        <row r="23419">
          <cell r="A23419" t="str">
            <v>MAP_EXCUVATION</v>
          </cell>
          <cell r="B23419" t="str">
            <v>발굴중</v>
          </cell>
        </row>
        <row r="23420">
          <cell r="A23420" t="str">
            <v>MAX_STAMINA</v>
          </cell>
          <cell r="B23420" t="str">
            <v>최대 스태미나</v>
          </cell>
        </row>
        <row r="23421">
          <cell r="A23421" t="str">
            <v>MULTIPLAY_BATTLE_WAITING_USER</v>
          </cell>
          <cell r="B23421" t="str">
            <v>다른 플레이어를 기다리는 중입니다.</v>
          </cell>
        </row>
        <row r="23422">
          <cell r="A23422" t="str">
            <v>MENU_USE_SHOP_PVP2</v>
          </cell>
          <cell r="B23422" t="str">
            <v>영광의 리그 상점</v>
          </cell>
        </row>
        <row r="23423">
          <cell r="A23423" t="str">
            <v>MENU_USE_SHOP_PVP1</v>
          </cell>
          <cell r="B23423" t="str">
            <v>승리의 리그 상점</v>
          </cell>
        </row>
        <row r="23424">
          <cell r="A23424" t="str">
            <v>MENU_USE_SHOP</v>
          </cell>
          <cell r="B23424" t="str">
            <v>상점 이용</v>
          </cell>
        </row>
        <row r="23425">
          <cell r="A23425" t="str">
            <v>MENU_USE_SHOP_SPECIAL</v>
          </cell>
          <cell r="B23425" t="str">
            <v>메이의 특별 상점</v>
          </cell>
        </row>
        <row r="23426">
          <cell r="A23426" t="str">
            <v>SHOP_NAME_MAIGEMSHOP</v>
          </cell>
          <cell r="B23426" t="str">
            <v>메이의 특별 상점</v>
          </cell>
        </row>
        <row r="23427">
          <cell r="A23427" t="str">
            <v>SHOP_NAME_MAY_GEM_PORTAL</v>
          </cell>
          <cell r="B23427" t="str">
            <v>메이의 특별 상점</v>
          </cell>
        </row>
        <row r="23428">
          <cell r="A23428" t="str">
            <v>MENU_CUSTOMER_CENTER</v>
          </cell>
          <cell r="B23428" t="str">
            <v>고객센터</v>
          </cell>
        </row>
        <row r="23429">
          <cell r="A23429" t="str">
            <v>MONSTER_SUPPRESS</v>
          </cell>
          <cell r="B23429" t="str">
            <v>토벌</v>
          </cell>
        </row>
        <row r="23430">
          <cell r="A23430" t="str">
            <v>MONSTER_KILL</v>
          </cell>
          <cell r="B23430" t="str">
            <v>처치</v>
          </cell>
        </row>
        <row r="23431">
          <cell r="A23431" t="str">
            <v>MOVE_TO_GOLD_SHOP_CONFIRM</v>
          </cell>
          <cell r="B23431" t="str">
            <v>비용이 부족합니다.\n골드를 구매하기 위해 상점으로 이동하겠습니까?</v>
          </cell>
        </row>
        <row r="23432">
          <cell r="A23432" t="str">
            <v>MOVETYPE_WALK</v>
          </cell>
          <cell r="B23432" t="str">
            <v>보행형</v>
          </cell>
        </row>
        <row r="23433">
          <cell r="A23433" t="str">
            <v>MOVETYPE_FLYING</v>
          </cell>
          <cell r="B23433" t="str">
            <v>비행형</v>
          </cell>
        </row>
        <row r="23434">
          <cell r="A23434" t="str">
            <v>MULTIPLAY_REWARD_CLOSE</v>
          </cell>
          <cell r="B23434" t="str">
            <v>보상획득</v>
          </cell>
        </row>
        <row r="23435">
          <cell r="A23435" t="str">
            <v>MULTIPLAY_LOST_REWARD_ITEM_TITLE</v>
          </cell>
          <cell r="B23435" t="str">
            <v>파티던전 미지급 보상입니다.</v>
          </cell>
        </row>
        <row r="23436">
          <cell r="A23436" t="str">
            <v>MULTIPLAY_LOST_REWARD_ITEM_CONTENT</v>
          </cell>
          <cell r="B23436" t="str">
            <v>파티던전에서 수령하지 못한 아이템을 우편으로 보내드립니다.</v>
          </cell>
        </row>
        <row r="23437">
          <cell r="A23437" t="str">
            <v>MULTIPLAY_BIDDING_STATE_NONE</v>
          </cell>
          <cell r="B23437" t="str">
            <v>무작위</v>
          </cell>
        </row>
        <row r="23438">
          <cell r="A23438" t="str">
            <v>MULTIPLAY_BIDDING_STATE_SINGLE</v>
          </cell>
          <cell r="B23438" t="str">
            <v>단독</v>
          </cell>
        </row>
        <row r="23439">
          <cell r="A23439" t="str">
            <v>MULTIPLAY_BIDDING_STATE_COMPETITION</v>
          </cell>
          <cell r="B23439" t="str">
            <v>경쟁!</v>
          </cell>
        </row>
        <row r="23440">
          <cell r="A23440" t="str">
            <v>MULTIPLAY_REWARD_ABANDON</v>
          </cell>
          <cell r="B23440" t="str">
            <v>포기</v>
          </cell>
        </row>
        <row r="23441">
          <cell r="A23441" t="str">
            <v>MULTIPLAY_REWARD_BID</v>
          </cell>
          <cell r="B23441" t="str">
            <v>입찰</v>
          </cell>
        </row>
        <row r="23442">
          <cell r="A23442" t="str">
            <v>MULTIBATTLE.MULTIBATTLE_ROOM_CHANGE_LEADER</v>
          </cell>
          <cell r="B23442" t="str">
            <v>파티 참가 인원수 변경으로 인하여\n기존 파티구성은 해체됩니다.\n\n파티를 해체하고 새로운 방을 개설하시겠습니까?</v>
          </cell>
        </row>
        <row r="23443">
          <cell r="A23443" t="str">
            <v>NO_BATTLE_SERVER</v>
          </cell>
          <cell r="B23443" t="str">
            <v>전투서버가 없습니다.</v>
          </cell>
        </row>
        <row r="23444">
          <cell r="A23444" t="str">
            <v>NO_CHALLENGE_TRIAL_HERO</v>
          </cell>
          <cell r="B23444" t="str">
            <v>도전할 수 있는 영웅이 없습니다.</v>
          </cell>
        </row>
        <row r="23445">
          <cell r="A23445" t="str">
            <v>NO_ENTER_PURIFY_ROOM_HERO</v>
          </cell>
          <cell r="B23445" t="str">
            <v>입장할 수 있는 영웅이 없습니다.</v>
          </cell>
        </row>
        <row r="23446">
          <cell r="A23446" t="str">
            <v>NODE_NUMBER</v>
          </cell>
          <cell r="B23446" t="str">
            <v>노드번호 {1}</v>
          </cell>
        </row>
        <row r="23447">
          <cell r="A23447" t="str">
            <v>NOT_LEARNED_SKILL_MSG</v>
          </cell>
          <cell r="B23447" t="str">
            <v>아직 배우지 않았습니다.</v>
          </cell>
        </row>
        <row r="23448">
          <cell r="A23448" t="str">
            <v>NOT_PARTY_MASTER</v>
          </cell>
          <cell r="B23448" t="str">
            <v>파티장이 아닙니다.</v>
          </cell>
        </row>
        <row r="23449">
          <cell r="A23449" t="str">
            <v>ONLINE</v>
          </cell>
          <cell r="B23449" t="str">
            <v>접속중</v>
          </cell>
        </row>
        <row r="23450">
          <cell r="A23450" t="str">
            <v>OPEN_HERO_DUNGEON</v>
          </cell>
          <cell r="B23450" t="str">
            <v>던전개방</v>
          </cell>
        </row>
        <row r="23451">
          <cell r="A23451" t="str">
            <v>OPEN_WITH_TEAMLEVEL</v>
          </cell>
          <cell r="B23451" t="str">
            <v>팀 레벨 {1}에 오픈됩니다.</v>
          </cell>
        </row>
        <row r="23452">
          <cell r="A23452" t="str">
            <v>OPTION_MY_INFO</v>
          </cell>
          <cell r="B23452" t="str">
            <v>내 정보</v>
          </cell>
        </row>
        <row r="23453">
          <cell r="A23453" t="str">
            <v>OPTION_GAME_QUALITY</v>
          </cell>
          <cell r="B23453" t="str">
            <v>게임 옵션</v>
          </cell>
        </row>
        <row r="23454">
          <cell r="A23454" t="str">
            <v>OPTION_GAME_BATTLE</v>
          </cell>
          <cell r="B23454" t="str">
            <v>전투 옵션</v>
          </cell>
        </row>
        <row r="23455">
          <cell r="A23455" t="str">
            <v>TOOLTIP_INFO_TEXT_GAME_SKILL_CAMERA</v>
          </cell>
          <cell r="B23455" t="str">
            <v>스킬 사용 시 해당 스킬을 사용하는 영웅이 확대되어 보입니다. \n일부 컨텐츠에서는 적용되지 않습니다.</v>
          </cell>
        </row>
        <row r="23456">
          <cell r="A23456" t="str">
            <v>TOOLTIP_INFO_TEXT_RAID_WARNING</v>
          </cell>
          <cell r="B23456" t="str">
            <v>레이드 전투 시 보스 몬스터가 스킬을 사용하기 전, 상단에 표시되는 텍스트 알림입니다.</v>
          </cell>
        </row>
        <row r="23457">
          <cell r="A23457" t="str">
            <v>TOOLTIP_INFO_TEXT_DAMAGE_SHOW</v>
          </cell>
          <cell r="B23457" t="str">
            <v>피해량, 회복량 수치와 상태이상 여부를 아군과 적군 캐릭터 위에 표시합니다.</v>
          </cell>
        </row>
        <row r="23458">
          <cell r="A23458" t="str">
            <v>TOOLTIP_INFO_TEXT_BUFF_ICON_SHOW</v>
          </cell>
          <cell r="B23458" t="str">
            <v>아군과 적군의 체력바 위(보스몬스터의 경우 체력바 아래)에 버프, 디버프 아이콘을 표시합니다.</v>
          </cell>
        </row>
        <row r="23459">
          <cell r="A23459" t="str">
            <v>OPTION_GAME_SOUND</v>
          </cell>
          <cell r="B23459" t="str">
            <v>사운드</v>
          </cell>
        </row>
        <row r="23460">
          <cell r="A23460" t="str">
            <v>OPTION_GAME_QUALITY_TEXTURE</v>
          </cell>
          <cell r="B23460" t="str">
            <v>텍스처</v>
          </cell>
        </row>
        <row r="23461">
          <cell r="A23461" t="str">
            <v>OPTION_GAME_QUALITY_SHADOW</v>
          </cell>
          <cell r="B23461" t="str">
            <v>그림자</v>
          </cell>
        </row>
        <row r="23462">
          <cell r="A23462" t="str">
            <v>OPTION_GAME_QUALITY_RIM_LIGHT</v>
          </cell>
          <cell r="B23462" t="str">
            <v>빛 효과</v>
          </cell>
        </row>
        <row r="23463">
          <cell r="A23463" t="str">
            <v>OPTION_GAME_QUALITY_VIBRATION</v>
          </cell>
          <cell r="B23463" t="str">
            <v>진동</v>
          </cell>
        </row>
        <row r="23464">
          <cell r="A23464" t="str">
            <v>OPTION_GAME_SOUND_BGM</v>
          </cell>
          <cell r="B23464" t="str">
            <v>배경 음악</v>
          </cell>
        </row>
        <row r="23465">
          <cell r="A23465" t="str">
            <v>OPTION_GAME_SOUND_EFFECT</v>
          </cell>
          <cell r="B23465" t="str">
            <v>게임 사운드</v>
          </cell>
        </row>
        <row r="23466">
          <cell r="A23466" t="str">
            <v>OPTION_SOUND_VOLUME</v>
          </cell>
          <cell r="B23466" t="str">
            <v>소리 크기</v>
          </cell>
        </row>
        <row r="23467">
          <cell r="A23467" t="str">
            <v>CHARACTER_VOICE_CHANGE_MESSAGE</v>
          </cell>
          <cell r="B23467" t="str">
            <v>캐릭터 음성이 {1}로 변환되었습니다.</v>
          </cell>
        </row>
        <row r="23468">
          <cell r="A23468" t="str">
            <v>RESULT_VOICE_SETTING</v>
          </cell>
          <cell r="B23468" t="str">
            <v>영웅 별 음성</v>
          </cell>
        </row>
        <row r="23469">
          <cell r="A23469" t="str">
            <v>OPTION_CHARACTER_LANGUAGE</v>
          </cell>
          <cell r="B23469" t="str">
            <v>캐릭터 언어</v>
          </cell>
        </row>
        <row r="23470">
          <cell r="A23470" t="str">
            <v>OPTION_EFFECT_SOUND</v>
          </cell>
          <cell r="B23470" t="str">
            <v>이펙트 사운드</v>
          </cell>
        </row>
        <row r="23471">
          <cell r="A23471" t="str">
            <v>OPTION_GAME_RESTARTGAME_TITLE</v>
          </cell>
          <cell r="B23471" t="str">
            <v>옵션변경</v>
          </cell>
        </row>
        <row r="23472">
          <cell r="A23472" t="str">
            <v>OPTION_GAME_RESTARTGAME_MESSAGE</v>
          </cell>
          <cell r="B23472" t="str">
            <v>이 옵션을 변경하려면 종료 후 다시 시작해야 합니다.</v>
          </cell>
        </row>
        <row r="23473">
          <cell r="A23473" t="str">
            <v>OPTION_ON</v>
          </cell>
          <cell r="B23473" t="str">
            <v>켬</v>
          </cell>
        </row>
        <row r="23474">
          <cell r="A23474" t="str">
            <v>OPTION_OFF</v>
          </cell>
          <cell r="B23474" t="str">
            <v>끔</v>
          </cell>
        </row>
        <row r="23475">
          <cell r="A23475" t="str">
            <v>OPTION_VERSION</v>
          </cell>
          <cell r="B23475" t="str">
            <v>게임버전</v>
          </cell>
        </row>
        <row r="23476">
          <cell r="A23476" t="str">
            <v>OPTION_ID</v>
          </cell>
          <cell r="B23476" t="str">
            <v>게임아이디</v>
          </cell>
        </row>
        <row r="23477">
          <cell r="A23477" t="str">
            <v>OPTION_MEMBER_LEAVE</v>
          </cell>
          <cell r="B23477" t="str">
            <v>회원탈퇴</v>
          </cell>
        </row>
        <row r="23478">
          <cell r="A23478" t="str">
            <v>OPTION_BUFF_ICON_SHOW</v>
          </cell>
          <cell r="B23478" t="str">
            <v>상태 아이콘 표시</v>
          </cell>
        </row>
        <row r="23479">
          <cell r="A23479" t="str">
            <v>OPTION_BUFF_ICON_ALLY</v>
          </cell>
          <cell r="B23479" t="str">
            <v>아군</v>
          </cell>
        </row>
        <row r="23480">
          <cell r="A23480" t="str">
            <v>OPTION_BUFF_ICON_ENEMY</v>
          </cell>
          <cell r="B23480" t="str">
            <v>적군</v>
          </cell>
        </row>
        <row r="23481">
          <cell r="A23481" t="str">
            <v>OPTION_GAME_EMOTICON</v>
          </cell>
          <cell r="B23481" t="str">
            <v>말풍선 표시</v>
          </cell>
        </row>
        <row r="23482">
          <cell r="A23482" t="str">
            <v>OPTION_SKILL_EFFECT</v>
          </cell>
          <cell r="B23482" t="str">
            <v>스킬 이펙트 표시</v>
          </cell>
        </row>
        <row r="23483">
          <cell r="A23483" t="str">
            <v>TOOLTIP_INFO_TEXT_SKILL_EFFECT</v>
          </cell>
          <cell r="B23483" t="str">
            <v>아군과 적군의 스킬 사용시 발생하는 스킬이펙트를 표시합니다.</v>
          </cell>
        </row>
        <row r="23484">
          <cell r="A23484" t="str">
            <v>OPTION_GAME_CUTSCEAN_CUSTOMIZE_ACCESSORY</v>
          </cell>
          <cell r="B23484" t="str">
            <v>컷씬에 액세서리 노출</v>
          </cell>
        </row>
        <row r="23485">
          <cell r="A23485" t="str">
            <v>PARTY_TEXT</v>
          </cell>
          <cell r="B23485" t="str">
            <v>현재 구성된 파티</v>
          </cell>
        </row>
        <row r="23486">
          <cell r="A23486" t="str">
            <v>PARTY_EMPTY_TEXT</v>
          </cell>
          <cell r="B23486" t="str">
            <v>[FF7F00]파티 편성 슬롯에 빈 슬롯이 존재합니다.\n이대로 진행하시겠습니까?</v>
          </cell>
        </row>
        <row r="23487">
          <cell r="A23487" t="str">
            <v>PARTY_REQ_GOLD</v>
          </cell>
          <cell r="B23487" t="str">
            <v>[FF7F00]비용이 부족하여 용병을 고용할 수 없습니다.</v>
          </cell>
        </row>
        <row r="23488">
          <cell r="A23488" t="str">
            <v>PARTY_MERCENARY</v>
          </cell>
          <cell r="B23488" t="str">
            <v>용병</v>
          </cell>
        </row>
        <row r="23489">
          <cell r="A23489" t="str">
            <v>PARTY_TITLE</v>
          </cell>
          <cell r="B23489" t="str">
            <v>파티</v>
          </cell>
        </row>
        <row r="23490">
          <cell r="A23490" t="str">
            <v>PARTY_INVITE_FROM</v>
          </cell>
          <cell r="B23490" t="str">
            <v>{1} 님의 파티초대</v>
          </cell>
        </row>
        <row r="23491">
          <cell r="A23491" t="str">
            <v>PARTY_ASK_ACCEPT_PARTY</v>
          </cell>
          <cell r="B23491" t="str">
            <v>{1} 님의 파티에 참가하시겠습니까?</v>
          </cell>
        </row>
        <row r="23492">
          <cell r="A23492" t="str">
            <v>PARTY_ROOM_CREATED</v>
          </cell>
          <cell r="B23492" t="str">
            <v>{1} 님의 전투방 생성</v>
          </cell>
        </row>
        <row r="23493">
          <cell r="A23493" t="str">
            <v>PARTY_ASK_JOIN_BATTLE</v>
          </cell>
          <cell r="B23493" t="str">
            <v>{1} 님의 전투에 참가하시겠습니까?</v>
          </cell>
        </row>
        <row r="23494">
          <cell r="A23494" t="str">
            <v>PARTY_CHATTING</v>
          </cell>
          <cell r="B23494" t="str">
            <v>파티채팅</v>
          </cell>
        </row>
        <row r="23495">
          <cell r="A23495" t="str">
            <v>PARTY_NOT_JOINED</v>
          </cell>
          <cell r="B23495" t="str">
            <v>파티에 참가하지 않았습니다.</v>
          </cell>
        </row>
        <row r="23496">
          <cell r="A23496" t="str">
            <v>CHATTING_BAN_CENTER_MESSAGE</v>
          </cell>
          <cell r="B23496" t="str">
            <v>욕설 및 불건전한 대화로 {1}시간 동안 채팅이 제한됩니다.</v>
          </cell>
        </row>
        <row r="23497">
          <cell r="A23497" t="str">
            <v>CHATTING_BAN_MESSAGE</v>
          </cell>
          <cell r="B23497" t="str">
            <v>욕설 및 불건전한 대화로 채팅이 제한됩니다. ({1} : {2} 후 해제)</v>
          </cell>
        </row>
        <row r="23498">
          <cell r="A23498" t="str">
            <v>PARTY_REWARD_DISTRIBUTION</v>
          </cell>
          <cell r="B23498" t="str">
            <v>파티 보상분배</v>
          </cell>
        </row>
        <row r="23499">
          <cell r="A23499" t="str">
            <v>PARTY_BATTLE_ERROR</v>
          </cell>
          <cell r="B23499" t="str">
            <v>파티에 속해있지 않거나\n이미 다른 전투가 진행 중입니다.</v>
          </cell>
        </row>
        <row r="23500">
          <cell r="A23500" t="str">
            <v>PACKAGE_ITEM_REWARD_TITLE</v>
          </cell>
          <cell r="B23500" t="str">
            <v>꾸러미보상</v>
          </cell>
        </row>
        <row r="23501">
          <cell r="A23501" t="str">
            <v>PARTY_BATTLE_CREATE_FAIL</v>
          </cell>
          <cell r="B23501" t="str">
            <v>파티에 속해있지 않거나 이미 다른 전투가 진행 중입니다.</v>
          </cell>
        </row>
        <row r="23502">
          <cell r="A23502" t="str">
            <v>PARTY_BATTLE_ALL_LOGOFF</v>
          </cell>
          <cell r="B23502" t="str">
            <v>플레이어가 모두 전투를 종료하였습니다.</v>
          </cell>
        </row>
        <row r="23503">
          <cell r="A23503" t="str">
            <v>PARTY_BATTLE_READY</v>
          </cell>
          <cell r="B23503" t="str">
            <v>전투준비</v>
          </cell>
        </row>
        <row r="23504">
          <cell r="A23504" t="str">
            <v>PARTY_BATTLE_CANCEL_READY</v>
          </cell>
          <cell r="B23504" t="str">
            <v>준비취소</v>
          </cell>
        </row>
        <row r="23505">
          <cell r="A23505" t="str">
            <v>PARTY_BATTLE_LEAVE_ASK_MESSAGE</v>
          </cell>
          <cell r="B23505" t="str">
            <v>대기실을 나가시겠습니까?</v>
          </cell>
        </row>
        <row r="23506">
          <cell r="A23506" t="str">
            <v>PARTY_BATTLE_ROOM_DESTROYED</v>
          </cell>
          <cell r="B23506" t="str">
            <v>대기실이 취소되었습니다.</v>
          </cell>
        </row>
        <row r="23507">
          <cell r="A23507" t="str">
            <v>PARTY_ASK_INVITE_ROOM</v>
          </cell>
          <cell r="B23507" t="str">
            <v>{1} 님을 대기실에 초대하시겠습니까?</v>
          </cell>
        </row>
        <row r="23508">
          <cell r="A23508" t="str">
            <v>PAYSHOP_PURCHASE_TITLE</v>
          </cell>
          <cell r="B23508" t="str">
            <v>구매하신 상품입니다.</v>
          </cell>
        </row>
        <row r="23509">
          <cell r="A23509" t="str">
            <v>PAYSHOP_PURCHASE_CONTENT</v>
          </cell>
          <cell r="B23509" t="str">
            <v>구매해주셔서 감사합니다.</v>
          </cell>
        </row>
        <row r="23510">
          <cell r="A23510" t="str">
            <v>PAYSHOP_BUY_INFORM</v>
          </cell>
          <cell r="B23510" t="str">
            <v>구입알림</v>
          </cell>
        </row>
        <row r="23511">
          <cell r="A23511" t="str">
            <v>PAYSHOP_PREPURCHASE_TRANSCEND_PACKAGE</v>
          </cell>
          <cell r="B23511" t="str">
            <v>구매 시 전용장비 패키지 구입기회가 제공됩니다</v>
          </cell>
        </row>
        <row r="23512">
          <cell r="A23512" t="str">
            <v>PAYSHOP_PREPURCHASE_TRANSCEND_PACKAGE_NEW</v>
          </cell>
          <cell r="B23512" t="str">
            <v>구매 시 전용장비 패키지, 빠른 초월 패키지 구매 기회가 제공됩니다.</v>
          </cell>
        </row>
        <row r="23513">
          <cell r="A23513" t="str">
            <v>PAYSHOP_PREPURCHASE_AUTUMN_SALE_1</v>
          </cell>
          <cell r="B23513" t="str">
            <v>구매시 가을특가2 - 랜덤 전용보물 소환권을 구매할 수 있습니다.</v>
          </cell>
        </row>
        <row r="23514">
          <cell r="A23514" t="str">
            <v>PAYSHOP_PREPURCHASE_AUTUMN_SALE_2</v>
          </cell>
          <cell r="B23514" t="str">
            <v>구매시 가을특가3 - 전용무기 선택권을 구매할 수 있습니다.</v>
          </cell>
        </row>
        <row r="23515">
          <cell r="A23515" t="str">
            <v>PAYSHOP_PREPURCHASE_AUTUMN_SALE_3</v>
          </cell>
          <cell r="B23515" t="str">
            <v>구매시 가을특가4 - 전용보물 선택권을 구매할 수 있습니다.</v>
          </cell>
        </row>
        <row r="23516">
          <cell r="A23516" t="str">
            <v>PAYSHOP_PREPURCHASE_AUTUMN_SALE_4</v>
          </cell>
          <cell r="B23516" t="str">
            <v>구매시 가을특가5 - 루아의 전용무기 선택권을 구매할 수 있습니다.</v>
          </cell>
        </row>
        <row r="23517">
          <cell r="A23517" t="str">
            <v>PAYSHOP_PREPURCHASE_AUTUMN_SALE_5</v>
          </cell>
          <cell r="B23517" t="str">
            <v>구매시 가을특가6 - 루아의 전용무기 선택권을 구매할 수 있습니다.</v>
          </cell>
        </row>
        <row r="23518">
          <cell r="A23518" t="str">
            <v>PAYSHOP_PREPURCHASE_AUTUMN_SALE_6</v>
          </cell>
          <cell r="B23518" t="str">
            <v>구매시 가을특가7 - 루아의 유물 선택권을 구매할 수 있습니다.</v>
          </cell>
        </row>
        <row r="23519">
          <cell r="A23519" t="str">
            <v>PAYSHOP_PREPURCHASE_CLASS_SELECTION_1</v>
          </cell>
          <cell r="B23519" t="str">
            <v>구매시 직업 선택 - 랜덤 전용무기 패키지 2를 구매할 수 있습니다.</v>
          </cell>
        </row>
        <row r="23520">
          <cell r="A23520" t="str">
            <v>PAYSHOP_PREPURCHASE_RANDOM_ARTIFACT</v>
          </cell>
          <cell r="B23520" t="str">
            <v>5회 구매 시 증정: 특별유물 선택권</v>
          </cell>
        </row>
        <row r="23521">
          <cell r="A23521" t="str">
            <v>PAYSHOP_PREPURCHASE_RETURN_2017_PUMPKIN</v>
          </cell>
          <cell r="B23521" t="str">
            <v>5회, 10회 구매 시 본 상품 유물 1개 확정 지급</v>
          </cell>
        </row>
        <row r="23522">
          <cell r="A23522" t="str">
            <v>PAYSHOP_PREPURCHASE_EVERY_PIECE_HELPS</v>
          </cell>
          <cell r="B23522" t="str">
            <v>구매 시 다음 단계 상품을 구매할 수 있습니다.</v>
          </cell>
        </row>
        <row r="23523">
          <cell r="A23523" t="str">
            <v>PAYSHOP_PREPURCHASE_COMBO_1</v>
          </cell>
          <cell r="B23523" t="str">
            <v>구매 시 콤보2 - 전용무기 선택권을 구매할 수 있습니다.</v>
          </cell>
        </row>
        <row r="23524">
          <cell r="A23524" t="str">
            <v>PAYSHOP_PREPURCHASE_COMBO_2</v>
          </cell>
          <cell r="B23524" t="str">
            <v>구매 시 콤보3 - 루아의 전용무기 선택권을 구매할 수 있습니다.</v>
          </cell>
        </row>
        <row r="23525">
          <cell r="A23525" t="str">
            <v>PAYSHOP_PREPURCHASE_COMBO_3</v>
          </cell>
          <cell r="B23525" t="str">
            <v>구매 시 콤보4 - 루아의 전용무기 선택권을 구매할 수 있습니다.</v>
          </cell>
        </row>
        <row r="23526">
          <cell r="A23526" t="str">
            <v>PAYSHOP_PREPURCHASE_COMBO_4</v>
          </cell>
          <cell r="B23526" t="str">
            <v>구매 시 콤보5 - 루아의 유물 선택권을 구매할 수 있습니다.</v>
          </cell>
        </row>
        <row r="23527">
          <cell r="A23527" t="str">
            <v>PAYSHOP_PREPURCHASE_SAINT_NIGHT_TREE</v>
          </cell>
          <cell r="B23527" t="str">
            <v>5회 구매 시 증정 : 성야의 크리스마스 트리</v>
          </cell>
        </row>
        <row r="23528">
          <cell r="A23528" t="str">
            <v>PAYSHOP_PREPURCHASE_2019_NEW_YEAR</v>
          </cell>
          <cell r="B23528" t="str">
            <v>5회 구매 시 증정 : 신년 축하 유물 선택권</v>
          </cell>
        </row>
        <row r="23529">
          <cell r="A23529" t="str">
            <v>PAYSHOP_PREPURCHASE_2019_NEW_SEMESTER</v>
          </cell>
          <cell r="B23529" t="str">
            <v>5회 구매 시 증정 : 성적 우수상</v>
          </cell>
        </row>
        <row r="23530">
          <cell r="A23530" t="str">
            <v>PAYSHOP_PREPURCHASE_2019_MAY_PICNIC</v>
          </cell>
          <cell r="B23530" t="str">
            <v>5회 구매 시 증정 : 하트 솜사탕</v>
          </cell>
        </row>
        <row r="23531">
          <cell r="A23531" t="str">
            <v>PAYSHOP_PREPURCHASE_2019_ANCIENT_GOD_KING</v>
          </cell>
          <cell r="B23531" t="str">
            <v>5회 구매 시 증정: '고대 신왕의 동전'</v>
          </cell>
        </row>
        <row r="23532">
          <cell r="A23532" t="str">
            <v>PAYSHOP_PREPURCHASE_TREASURE_UNIQUE_SELECT_ITEM</v>
          </cell>
          <cell r="B23532" t="str">
            <v>구매 시 전용보물 선택권(1각성)의 구입기회가 제공됩니다</v>
          </cell>
        </row>
        <row r="23533">
          <cell r="A23533" t="str">
            <v>PAYSHOP_PREPURCHASE_DOSARTA_FRIENDSHIP</v>
          </cell>
          <cell r="B23533" t="str">
            <v>5회 구매 시 증정 : 랜덤 전용보물 소환권(도자르타) 2개</v>
          </cell>
        </row>
        <row r="23534">
          <cell r="A23534" t="str">
            <v>PAYSHOP_PREPURCHASE_2019_FANTASY_PENDULUM</v>
          </cell>
          <cell r="B23534" t="str">
            <v>5회 구매 시 증정:\n'환상의 펜듈럼'</v>
          </cell>
        </row>
        <row r="23535">
          <cell r="A23535" t="str">
            <v>PAYSHOP_CHEST_DESC</v>
          </cell>
          <cell r="B23535" t="str">
            <v>보관함은 800칸까지만 확장 가능합니다.(남는 슬롯은 환불 불가)</v>
          </cell>
        </row>
        <row r="23536">
          <cell r="A23536" t="str">
            <v>PAY_SHOP.DAILY_RESET_PURCHASE_COUNT</v>
          </cell>
          <cell r="B23536" t="str">
            <v>매일 구매횟수가 초기화됩니다.</v>
          </cell>
        </row>
        <row r="23537">
          <cell r="A23537" t="str">
            <v>PVP_TIER_BRONZE</v>
          </cell>
          <cell r="B23537" t="str">
            <v>브론즈</v>
          </cell>
        </row>
        <row r="23538">
          <cell r="A23538" t="str">
            <v>PVP_TIER_SILVER</v>
          </cell>
          <cell r="B23538" t="str">
            <v>실버</v>
          </cell>
        </row>
        <row r="23539">
          <cell r="A23539" t="str">
            <v>PVP_TIER_GOLD</v>
          </cell>
          <cell r="B23539" t="str">
            <v>골드</v>
          </cell>
        </row>
        <row r="23540">
          <cell r="A23540" t="str">
            <v>PVP_TIER_PLATINUM</v>
          </cell>
          <cell r="B23540" t="str">
            <v>플래티넘</v>
          </cell>
        </row>
        <row r="23541">
          <cell r="A23541" t="str">
            <v>PVP_TIER_DIAMOND</v>
          </cell>
          <cell r="B23541" t="str">
            <v>다이아몬드</v>
          </cell>
        </row>
        <row r="23542">
          <cell r="A23542" t="str">
            <v>PVP_TIER_MASTER</v>
          </cell>
          <cell r="B23542" t="str">
            <v>마스터</v>
          </cell>
        </row>
        <row r="23543">
          <cell r="A23543" t="str">
            <v>PVP_TIER_ROYALMASTER</v>
          </cell>
          <cell r="B23543" t="str">
            <v>로열마스터</v>
          </cell>
        </row>
        <row r="23544">
          <cell r="A23544" t="str">
            <v>PVP_TIER_CHALLENGE</v>
          </cell>
          <cell r="B23544" t="str">
            <v>챌린저</v>
          </cell>
        </row>
        <row r="23545">
          <cell r="A23545" t="str">
            <v>PVP_TIER_CHAMPION</v>
          </cell>
          <cell r="B23545" t="str">
            <v>챔피언</v>
          </cell>
        </row>
        <row r="23546">
          <cell r="A23546" t="str">
            <v>PVP_PVP1</v>
          </cell>
          <cell r="B23546" t="str">
            <v>승리의 리그</v>
          </cell>
        </row>
        <row r="23547">
          <cell r="A23547" t="str">
            <v>PVP_PVP1_DESCRIPTION</v>
          </cell>
          <cell r="B23547" t="str">
            <v>하나의 파티로 결투를 진행합니다.\n일반적인 보상을 획득할 수 있습니다.</v>
          </cell>
        </row>
        <row r="23548">
          <cell r="A23548" t="str">
            <v>PVP_PVP2</v>
          </cell>
          <cell r="B23548" t="str">
            <v>영광의 리그</v>
          </cell>
        </row>
        <row r="23549">
          <cell r="A23549" t="str">
            <v>PVP_PVP3</v>
          </cell>
          <cell r="B23549" t="str">
            <v>최후의 리그</v>
          </cell>
        </row>
        <row r="23550">
          <cell r="A23550" t="str">
            <v>PVP_PVP3_DESCRIPTION</v>
          </cell>
          <cell r="B23550" t="str">
            <v>세개의 파티로 결투를 진행합니다.\n막대한 보상을 획득할 수 있습니다.</v>
          </cell>
        </row>
        <row r="23551">
          <cell r="A23551" t="str">
            <v>PVP_SHOP</v>
          </cell>
          <cell r="B23551" t="str">
            <v>결투장상점</v>
          </cell>
        </row>
        <row r="23552">
          <cell r="A23552" t="str">
            <v>PVP_TIER</v>
          </cell>
          <cell r="B23552" t="str">
            <v>티어</v>
          </cell>
        </row>
        <row r="23553">
          <cell r="A23553" t="str">
            <v>PVP_ENDSEASON</v>
          </cell>
          <cell r="B23553" t="str">
            <v>시즌종료</v>
          </cell>
        </row>
        <row r="23554">
          <cell r="A23554" t="str">
            <v>PVP_ENDSEASON_REMAIN_DAY_HOUR</v>
          </cell>
          <cell r="B23554" t="str">
            <v>{1}일 {2}시간 남음</v>
          </cell>
        </row>
        <row r="23555">
          <cell r="A23555" t="str">
            <v>PVP_MYINFO</v>
          </cell>
          <cell r="B23555" t="str">
            <v>내 결투장정보</v>
          </cell>
        </row>
        <row r="23556">
          <cell r="A23556" t="str">
            <v>PVP_TOTALPERCENT</v>
          </cell>
          <cell r="B23556" t="str">
            <v>(상위 {1}%)</v>
          </cell>
        </row>
        <row r="23557">
          <cell r="A23557" t="str">
            <v>PVP_TIERRANK</v>
          </cell>
          <cell r="B23557" t="str">
            <v>리그 순위</v>
          </cell>
        </row>
        <row r="23558">
          <cell r="A23558" t="str">
            <v>PVP_RANKCOUNT</v>
          </cell>
          <cell r="B23558" t="str">
            <v>{1}위</v>
          </cell>
        </row>
        <row r="23559">
          <cell r="A23559" t="str">
            <v>PVP_WINNINGPOINT</v>
          </cell>
          <cell r="B23559" t="str">
            <v>결투장점수</v>
          </cell>
        </row>
        <row r="23560">
          <cell r="A23560" t="str">
            <v>PVP_WINNINGPOINTCOUNT</v>
          </cell>
          <cell r="B23560" t="str">
            <v>{1}점</v>
          </cell>
        </row>
        <row r="23561">
          <cell r="A23561" t="str">
            <v>PVP_WINNINGRATE</v>
          </cell>
          <cell r="B23561" t="str">
            <v>승률</v>
          </cell>
        </row>
        <row r="23562">
          <cell r="A23562" t="str">
            <v>PVP_WIN</v>
          </cell>
          <cell r="B23562" t="str">
            <v>승리</v>
          </cell>
        </row>
        <row r="23563">
          <cell r="A23563" t="str">
            <v>PVP_LOSE</v>
          </cell>
          <cell r="B23563" t="str">
            <v>패배</v>
          </cell>
        </row>
        <row r="23564">
          <cell r="A23564" t="str">
            <v>PVP_REPEATWIN</v>
          </cell>
          <cell r="B23564" t="str">
            <v>연승</v>
          </cell>
        </row>
        <row r="23565">
          <cell r="A23565" t="str">
            <v>PVP_WINCOUNT</v>
          </cell>
          <cell r="B23565" t="str">
            <v>{1}승</v>
          </cell>
        </row>
        <row r="23566">
          <cell r="A23566" t="str">
            <v>PVP_LOSECOUNT</v>
          </cell>
          <cell r="B23566" t="str">
            <v>{1}패</v>
          </cell>
        </row>
        <row r="23567">
          <cell r="A23567" t="str">
            <v>PVP_RANK_TEXT</v>
          </cell>
          <cell r="B23567" t="str">
            <v>100위까지 표시됩니다.</v>
          </cell>
        </row>
        <row r="23568">
          <cell r="A23568" t="str">
            <v>PVP_BATTLEREADY</v>
          </cell>
          <cell r="B23568" t="str">
            <v>결투준비</v>
          </cell>
        </row>
        <row r="23569">
          <cell r="A23569" t="str">
            <v>PVP_BATTLEENTER</v>
          </cell>
          <cell r="B23569" t="str">
            <v>결투시작 -1</v>
          </cell>
        </row>
        <row r="23570">
          <cell r="A23570" t="str">
            <v>PVP_RETRY</v>
          </cell>
          <cell r="B23570" t="str">
            <v>바로시작</v>
          </cell>
        </row>
        <row r="23571">
          <cell r="A23571" t="str">
            <v>PVP_TOWN</v>
          </cell>
          <cell r="B23571" t="str">
            <v>마을로</v>
          </cell>
        </row>
        <row r="23572">
          <cell r="A23572" t="str">
            <v>PVP_RECORD</v>
          </cell>
          <cell r="B23572" t="str">
            <v>전투기록</v>
          </cell>
        </row>
        <row r="23573">
          <cell r="A23573" t="str">
            <v>PVP_RECORD_WIN</v>
          </cell>
          <cell r="B23573" t="str">
            <v>결투에서 승리하여 결투장 점수 [009900]{1}점[-] 상승했습니다.</v>
          </cell>
        </row>
        <row r="23574">
          <cell r="A23574" t="str">
            <v>PVP_RECORD_LOSE</v>
          </cell>
          <cell r="B23574" t="str">
            <v>결투에서 패배하여 결투장 점수 [FF0000]{1}점[-] 하락했습니다.</v>
          </cell>
        </row>
        <row r="23575">
          <cell r="A23575" t="str">
            <v>PVP_RECORD_RANK_UP</v>
          </cell>
          <cell r="B23575" t="str">
            <v>{1}위에서 {2}위로 상승했습니다.</v>
          </cell>
        </row>
        <row r="23576">
          <cell r="A23576" t="str">
            <v>PVP_RECORD_RANK_DOWN</v>
          </cell>
          <cell r="B23576" t="str">
            <v>{1}위에서 {2}위로 하락했습니다.</v>
          </cell>
        </row>
        <row r="23577">
          <cell r="A23577" t="str">
            <v>PVP_BATCH_INFO</v>
          </cell>
          <cell r="B23577" t="str">
            <v>배치 {1}/10</v>
          </cell>
        </row>
        <row r="23578">
          <cell r="A23578" t="str">
            <v>PVP_REWARDINFO</v>
          </cell>
          <cell r="B23578" t="str">
            <v>보상정보</v>
          </cell>
        </row>
        <row r="23579">
          <cell r="A23579" t="str">
            <v>PVP_RULE_INFO</v>
          </cell>
          <cell r="B23579" t="str">
            <v>결투장정보</v>
          </cell>
        </row>
        <row r="23580">
          <cell r="A23580" t="str">
            <v>PVP_REWARDINFO_STEP</v>
          </cell>
          <cell r="B23580" t="str">
            <v>리그별보상</v>
          </cell>
        </row>
        <row r="23581">
          <cell r="A23581" t="str">
            <v>PVP_REWARDINFO_DAILY</v>
          </cell>
          <cell r="B23581" t="str">
            <v>일일보상</v>
          </cell>
        </row>
        <row r="23582">
          <cell r="A23582" t="str">
            <v>PVP_REWARDINFO_SEASON</v>
          </cell>
          <cell r="B23582" t="str">
            <v>시즌보상</v>
          </cell>
        </row>
        <row r="23583">
          <cell r="A23583" t="str">
            <v>PVP_REWARDINFO_FIRST</v>
          </cell>
          <cell r="B23583" t="str">
            <v>최초 달성시</v>
          </cell>
        </row>
        <row r="23584">
          <cell r="A23584" t="str">
            <v>PVP_NEWCHALLENGER</v>
          </cell>
          <cell r="B23584" t="str">
            <v>새로운 도전자가 난입!</v>
          </cell>
        </row>
        <row r="23585">
          <cell r="A23585" t="str">
            <v>DUEL_BATTLE_RECORD</v>
          </cell>
          <cell r="B23585" t="str">
            <v>결투장 전적</v>
          </cell>
        </row>
        <row r="23586">
          <cell r="A23586" t="str">
            <v>DUEL_BATTLE_WIN_LOSE</v>
          </cell>
          <cell r="B23586" t="str">
            <v>{1}승 {2}패</v>
          </cell>
        </row>
        <row r="23587">
          <cell r="A23587" t="str">
            <v>PORTAL_SHOP_NORMAL</v>
          </cell>
          <cell r="B23587" t="str">
            <v>메이의 종합상점</v>
          </cell>
        </row>
        <row r="23588">
          <cell r="A23588" t="str">
            <v>PORTAL_SHOP_GOBLIN</v>
          </cell>
          <cell r="B23588" t="str">
            <v>스패키의 골동품마차</v>
          </cell>
        </row>
        <row r="23589">
          <cell r="A23589" t="str">
            <v>PORTAL_SHOP_BOOK</v>
          </cell>
          <cell r="B23589" t="str">
            <v>흄의 이동식서재</v>
          </cell>
        </row>
        <row r="23590">
          <cell r="A23590" t="str">
            <v>PORTAL_SHOP_SOUL</v>
          </cell>
          <cell r="B23590" t="str">
            <v>탈리샤의 희귀재료점</v>
          </cell>
        </row>
        <row r="23591">
          <cell r="A23591" t="str">
            <v>PORTAL_TEMPORARYBASE_CHAPTER1</v>
          </cell>
          <cell r="B23591" t="str">
            <v>라무스 평원 캠프</v>
          </cell>
        </row>
        <row r="23592">
          <cell r="A23592" t="str">
            <v>PORTAL_TEMPORARYBASE_CHAPTER2</v>
          </cell>
          <cell r="B23592" t="str">
            <v>엘리도라 수해 캠프</v>
          </cell>
        </row>
        <row r="23593">
          <cell r="A23593" t="str">
            <v>PORTAL_TEMPORARYBASE_CHAPTER3</v>
          </cell>
          <cell r="B23593" t="str">
            <v>드라고 산맥 캠프</v>
          </cell>
        </row>
        <row r="23594">
          <cell r="A23594" t="str">
            <v>PORTAL_TEMPORARYBASE_CHAPTER4</v>
          </cell>
          <cell r="B23594" t="str">
            <v>크라드 숲 캠프</v>
          </cell>
        </row>
        <row r="23595">
          <cell r="A23595" t="str">
            <v>PURIFY_HERO_SELECT</v>
          </cell>
          <cell r="B23595" t="str">
            <v>정화의 방에 입장할 영웅을 선택하세요.</v>
          </cell>
        </row>
        <row r="23596">
          <cell r="A23596" t="str">
            <v>PURIFY_PROGRESS</v>
          </cell>
          <cell r="B23596" t="str">
            <v>봉인된 어둠을 정화하는 중…{1}% 완료</v>
          </cell>
        </row>
        <row r="23597">
          <cell r="A23597" t="str">
            <v>PURIFY_HERO</v>
          </cell>
          <cell r="B23597" t="str">
            <v>정화</v>
          </cell>
        </row>
        <row r="23598">
          <cell r="A23598" t="str">
            <v>PRODUCT_BUY_COMPLETED_MAIL_CONFIRM</v>
          </cell>
          <cell r="B23598" t="str">
            <v>구매가 완료되었습니다. 우편함을 확인해주세요.</v>
          </cell>
        </row>
        <row r="23599">
          <cell r="A23599" t="str">
            <v>QUEST_SUPPRESSION_HAPPENED</v>
          </cell>
          <cell r="B23599" t="str">
            <v>토벌퀘스트 발생!</v>
          </cell>
        </row>
        <row r="23600">
          <cell r="A23600" t="str">
            <v>QUEST_LIST</v>
          </cell>
          <cell r="B23600" t="str">
            <v>퀘스트 현황</v>
          </cell>
        </row>
        <row r="23601">
          <cell r="A23601" t="str">
            <v>RACE_HUMAN</v>
          </cell>
          <cell r="B23601" t="str">
            <v>인간</v>
          </cell>
        </row>
        <row r="23602">
          <cell r="A23602" t="str">
            <v>RACE_DWARF</v>
          </cell>
          <cell r="B23602" t="str">
            <v>드워프</v>
          </cell>
        </row>
        <row r="23603">
          <cell r="A23603" t="str">
            <v>RACE_GIANT</v>
          </cell>
          <cell r="B23603" t="str">
            <v>거인</v>
          </cell>
        </row>
        <row r="23604">
          <cell r="A23604" t="str">
            <v>RACE_ELF</v>
          </cell>
          <cell r="B23604" t="str">
            <v>엘프</v>
          </cell>
        </row>
        <row r="23605">
          <cell r="A23605" t="str">
            <v>RACE_GOBLIN</v>
          </cell>
          <cell r="B23605" t="str">
            <v>고블린</v>
          </cell>
        </row>
        <row r="23606">
          <cell r="A23606" t="str">
            <v>RACE_MACHINE</v>
          </cell>
          <cell r="B23606" t="str">
            <v>기계</v>
          </cell>
        </row>
        <row r="23607">
          <cell r="A23607" t="str">
            <v>RACE_ANIMAIL</v>
          </cell>
          <cell r="B23607" t="str">
            <v>동물</v>
          </cell>
        </row>
        <row r="23608">
          <cell r="A23608" t="str">
            <v>RACE_ORC</v>
          </cell>
          <cell r="B23608" t="str">
            <v>오크</v>
          </cell>
        </row>
        <row r="23609">
          <cell r="A23609" t="str">
            <v>RACE_DEVIL</v>
          </cell>
          <cell r="B23609" t="str">
            <v>악마</v>
          </cell>
        </row>
        <row r="23610">
          <cell r="A23610" t="str">
            <v>RACE_HARPY</v>
          </cell>
          <cell r="B23610" t="str">
            <v>하피</v>
          </cell>
        </row>
        <row r="23611">
          <cell r="A23611" t="str">
            <v>RACE_ANGEL</v>
          </cell>
          <cell r="B23611" t="str">
            <v>천족</v>
          </cell>
        </row>
        <row r="23612">
          <cell r="A23612" t="str">
            <v>RACE_UNDEAD</v>
          </cell>
          <cell r="B23612" t="str">
            <v>언데드</v>
          </cell>
        </row>
        <row r="23613">
          <cell r="A23613" t="str">
            <v>RACE_THING</v>
          </cell>
          <cell r="B23613" t="str">
            <v>무생물</v>
          </cell>
        </row>
        <row r="23614">
          <cell r="A23614" t="str">
            <v>RESOURCE_TYPE_STAMINA</v>
          </cell>
          <cell r="B23614" t="str">
            <v>스태미나</v>
          </cell>
        </row>
        <row r="23615">
          <cell r="A23615" t="str">
            <v>RESOURCE_TYPE_TRIALKEY</v>
          </cell>
          <cell r="B23615" t="str">
            <v>시련의 열쇠</v>
          </cell>
        </row>
        <row r="23616">
          <cell r="A23616" t="str">
            <v>RESOURCE_TYPE_SWORD</v>
          </cell>
          <cell r="B23616" t="str">
            <v>검</v>
          </cell>
        </row>
        <row r="23617">
          <cell r="A23617" t="str">
            <v>RESOURCE_TYPE_CHEESE</v>
          </cell>
          <cell r="B23617" t="str">
            <v>치즈</v>
          </cell>
        </row>
        <row r="23618">
          <cell r="A23618" t="str">
            <v>RESOURCE_TYPE_WEEKLYKEY</v>
          </cell>
          <cell r="B23618" t="str">
            <v>요일던전열쇠</v>
          </cell>
        </row>
        <row r="23619">
          <cell r="A23619" t="str">
            <v>RESOURCE_TYPE_WALLKEY</v>
          </cell>
          <cell r="B23619" t="str">
            <v>성벽수호열쇠</v>
          </cell>
        </row>
        <row r="23620">
          <cell r="A23620" t="str">
            <v>RETURN_TO_ORIGIN</v>
          </cell>
          <cell r="B23620" t="str">
            <v>원래자리로</v>
          </cell>
        </row>
        <row r="23621">
          <cell r="A23621" t="str">
            <v>REMAIN_TIME_MIN_SEC</v>
          </cell>
          <cell r="B23621" t="str">
            <v>{1}분 {2}초</v>
          </cell>
        </row>
        <row r="23622">
          <cell r="A23622" t="str">
            <v>REWARD_GET_ITEM_BOOSTER_EFFECT</v>
          </cell>
          <cell r="B23622" t="str">
            <v>전투 보상으로 얻는 모든 아이템의 개수가 {1}% 증가합니다.</v>
          </cell>
        </row>
        <row r="23623">
          <cell r="A23623" t="str">
            <v>REWARD_CHOICE</v>
          </cell>
          <cell r="B23623" t="str">
            <v>중 선택</v>
          </cell>
        </row>
        <row r="23624">
          <cell r="A23624" t="str">
            <v>RECOVER_AMOUNT</v>
          </cell>
          <cell r="B23624" t="str">
            <v>{1} 회복</v>
          </cell>
        </row>
        <row r="23625">
          <cell r="A23625" t="str">
            <v>ROYAL_QUEST</v>
          </cell>
          <cell r="B23625" t="str">
            <v>왕실퀘스트</v>
          </cell>
        </row>
        <row r="23626">
          <cell r="A23626" t="str">
            <v>RUBY_FIRST_BUY_BENEFIT</v>
          </cell>
          <cell r="B23626" t="str">
            <v>첫 구매 보너스!\n100% 추가지급!</v>
          </cell>
        </row>
        <row r="23627">
          <cell r="A23627" t="str">
            <v>RUBY_BLACKFRIDAY_BUY_BENEFIT</v>
          </cell>
          <cell r="B23627" t="str">
            <v>블랙 프라이데이 특별 할인</v>
          </cell>
        </row>
        <row r="23628">
          <cell r="A23628" t="str">
            <v>RUBY_COUNT_100</v>
          </cell>
          <cell r="B23628" t="str">
            <v>100 루비</v>
          </cell>
        </row>
        <row r="23629">
          <cell r="A23629" t="str">
            <v>RUBY_COUNT_200</v>
          </cell>
          <cell r="B23629" t="str">
            <v>200 루비</v>
          </cell>
        </row>
        <row r="23630">
          <cell r="A23630" t="str">
            <v>RUBY_COUNT_500</v>
          </cell>
          <cell r="B23630" t="str">
            <v>500 루비</v>
          </cell>
        </row>
        <row r="23631">
          <cell r="A23631" t="str">
            <v>SAVE_BASE_LOCATION_CONFIRM</v>
          </cell>
          <cell r="B23631" t="str">
            <v>현재 위치를 임시 거점으로 저장합니다.\n{1}</v>
          </cell>
        </row>
        <row r="23632">
          <cell r="A23632" t="str">
            <v>SAVE_MY_LOCATION</v>
          </cell>
          <cell r="B23632" t="str">
            <v>위치저장</v>
          </cell>
        </row>
        <row r="23633">
          <cell r="A23633" t="str">
            <v>SELECT_PORTAL</v>
          </cell>
          <cell r="B23633" t="str">
            <v>포탈선택</v>
          </cell>
        </row>
        <row r="23634">
          <cell r="A23634" t="str">
            <v>SELECT_REWARD_COMPLETED</v>
          </cell>
          <cell r="B23634" t="str">
            <v>던전을 완료하고 보상을 획득했습니다.</v>
          </cell>
        </row>
        <row r="23635">
          <cell r="A23635" t="str">
            <v>SELECT_REWARD_ITEM_MSG</v>
          </cell>
          <cell r="B23635" t="str">
            <v>다음 보상 중 원하는 것을 선택하세요.</v>
          </cell>
        </row>
        <row r="23636">
          <cell r="A23636" t="str">
            <v>SENDER_NAME_ADMIN</v>
          </cell>
          <cell r="B23636" t="str">
            <v>관리자</v>
          </cell>
        </row>
        <row r="23637">
          <cell r="A23637" t="str">
            <v>SENDER_NAME_SHOP_ADMIN</v>
          </cell>
          <cell r="B23637" t="str">
            <v>상점관리자</v>
          </cell>
        </row>
        <row r="23638">
          <cell r="A23638" t="str">
            <v>SERVER_SHUTDOWN_MESSAGE_SECOND</v>
          </cell>
          <cell r="B23638" t="str">
            <v>{1} 초 후 서버가 종료됩니다.</v>
          </cell>
        </row>
        <row r="23639">
          <cell r="A23639" t="str">
            <v>SERVER_SHUTDOWN_MESSAGE_MINUTE</v>
          </cell>
          <cell r="B23639" t="str">
            <v>{1} 분 후 서버가 종료됩니다.</v>
          </cell>
        </row>
        <row r="23640">
          <cell r="A23640" t="str">
            <v>SEX_MALE</v>
          </cell>
          <cell r="B23640" t="str">
            <v>남성</v>
          </cell>
        </row>
        <row r="23641">
          <cell r="A23641" t="str">
            <v>SEX_FEMALE</v>
          </cell>
          <cell r="B23641" t="str">
            <v>여성</v>
          </cell>
        </row>
        <row r="23642">
          <cell r="A23642" t="str">
            <v>SEX_NONE</v>
          </cell>
          <cell r="B23642" t="str">
            <v>무성</v>
          </cell>
        </row>
        <row r="23643">
          <cell r="A23643" t="str">
            <v>SHOP_NAME_SKILLBOOK</v>
          </cell>
          <cell r="B23643" t="str">
            <v>기술서상점</v>
          </cell>
        </row>
        <row r="23644">
          <cell r="A23644" t="str">
            <v>SHOP_NAME_SOULSTONE</v>
          </cell>
          <cell r="B23644" t="str">
            <v>각성상점</v>
          </cell>
        </row>
        <row r="23645">
          <cell r="A23645" t="str">
            <v>SHOP_NAME_GOBLIN</v>
          </cell>
          <cell r="B23645" t="str">
            <v>고블린상점</v>
          </cell>
        </row>
        <row r="23646">
          <cell r="A23646" t="str">
            <v>SHOP_NAME_SKILLBOOK_SUB</v>
          </cell>
          <cell r="B23646" t="str">
            <v>흄의 이동식 서재</v>
          </cell>
        </row>
        <row r="23647">
          <cell r="A23647" t="str">
            <v>SHOP_NAME_SOULSTONE_SUB</v>
          </cell>
          <cell r="B23647" t="str">
            <v>탈리샤의 희귀재료점</v>
          </cell>
        </row>
        <row r="23648">
          <cell r="A23648" t="str">
            <v>SHOP_NAME_GOBLIN_SUB</v>
          </cell>
          <cell r="B23648" t="str">
            <v>스패키의 골동품 마차</v>
          </cell>
        </row>
        <row r="23649">
          <cell r="A23649" t="str">
            <v>SHOP_NAME_NORMAL_SUB</v>
          </cell>
          <cell r="B23649" t="str">
            <v>메이의 종합상점</v>
          </cell>
        </row>
        <row r="23650">
          <cell r="A23650" t="str">
            <v>SHOP_NAME_RUNE_SUB</v>
          </cell>
          <cell r="B23650" t="str">
            <v>룬 주술사의 오두막</v>
          </cell>
        </row>
        <row r="23651">
          <cell r="A23651" t="str">
            <v>SHOP_NAME_RUNE</v>
          </cell>
          <cell r="B23651" t="str">
            <v>룬 오두막</v>
          </cell>
        </row>
        <row r="23652">
          <cell r="A23652" t="str">
            <v>SHOP_NAME_INN</v>
          </cell>
          <cell r="B23652" t="str">
            <v>스태미나 상점</v>
          </cell>
        </row>
        <row r="23653">
          <cell r="A23653" t="str">
            <v>SHOP_NOT_BUYABLE</v>
          </cell>
          <cell r="B23653" t="str">
            <v>구매불가</v>
          </cell>
        </row>
        <row r="23654">
          <cell r="A23654" t="str">
            <v>SHOP_TEXT</v>
          </cell>
          <cell r="B23654" t="str">
            <v>오르벨잡화점</v>
          </cell>
        </row>
        <row r="23655">
          <cell r="A23655" t="str">
            <v>SHOP_DEFAULT</v>
          </cell>
          <cell r="B23655" t="str">
            <v>새로운 물건은 {1}후에 들어올 예정이에요.</v>
          </cell>
        </row>
        <row r="23656">
          <cell r="A23656" t="str">
            <v>SHOP_BUY_GOLD</v>
          </cell>
          <cell r="B23656" t="str">
            <v>꼭 필요할 거라 생각했어요.</v>
          </cell>
        </row>
        <row r="23657">
          <cell r="A23657" t="str">
            <v>SHOP_BUY_RUBY</v>
          </cell>
          <cell r="B23657" t="str">
            <v>와~! 오늘은 케이크를 사먹을 수 있겠어요.</v>
          </cell>
        </row>
        <row r="23658">
          <cell r="A23658" t="str">
            <v>SHOP_RESTOCK</v>
          </cell>
          <cell r="B23658" t="str">
            <v>루비 {1} 목록 초기화</v>
          </cell>
        </row>
        <row r="23659">
          <cell r="A23659" t="str">
            <v>SHOP_BUY</v>
          </cell>
          <cell r="B23659" t="str">
            <v>구매하기</v>
          </cell>
        </row>
        <row r="23660">
          <cell r="A23660" t="str">
            <v>SHOP_SOLDOUT</v>
          </cell>
          <cell r="B23660" t="str">
            <v>품절</v>
          </cell>
        </row>
        <row r="23661">
          <cell r="A23661" t="str">
            <v>SHOP_ALL_SOLDOUT</v>
          </cell>
          <cell r="B23661" t="str">
            <v>전 품목 품절</v>
          </cell>
        </row>
        <row r="23662">
          <cell r="A23662" t="str">
            <v>SHOP_SELL_CHECK</v>
          </cell>
          <cell r="B23662" t="str">
            <v>다음 물건들을 판매합니다.</v>
          </cell>
        </row>
        <row r="23663">
          <cell r="A23663" t="str">
            <v>SHOP_SELL_COST_CHECK</v>
          </cell>
          <cell r="B23663" t="str">
            <v>총 판매 가격 골드 {1}</v>
          </cell>
        </row>
        <row r="23664">
          <cell r="A23664" t="str">
            <v>SHOP_PORTAL</v>
          </cell>
          <cell r="B23664" t="str">
            <v>상점 포탈</v>
          </cell>
        </row>
        <row r="23665">
          <cell r="A23665" t="str">
            <v>STAMINA_RECOVERY_TIME</v>
          </cell>
          <cell r="B23665" t="str">
            <v>스태미나 회복 속도</v>
          </cell>
        </row>
        <row r="23666">
          <cell r="A23666" t="str">
            <v>START_FROM_HERE</v>
          </cell>
          <cell r="B23666" t="str">
            <v>여기서 시작</v>
          </cell>
        </row>
        <row r="23667">
          <cell r="A23667" t="str">
            <v>STAT_MAXHP</v>
          </cell>
          <cell r="B23667" t="str">
            <v>최대 체력</v>
          </cell>
        </row>
        <row r="23668">
          <cell r="A23668" t="str">
            <v>STAT_MOVINGSPEED</v>
          </cell>
          <cell r="B23668" t="str">
            <v>이동속도</v>
          </cell>
        </row>
        <row r="23669">
          <cell r="A23669" t="str">
            <v>STAT_PHYSICALATTACK</v>
          </cell>
          <cell r="B23669" t="str">
            <v>물리공격력</v>
          </cell>
        </row>
        <row r="23670">
          <cell r="A23670" t="str">
            <v>STAT_MAGICALATTACK</v>
          </cell>
          <cell r="B23670" t="str">
            <v>마법공격력</v>
          </cell>
        </row>
        <row r="23671">
          <cell r="A23671" t="str">
            <v>STAT_PHYSICALCRITICALRATE</v>
          </cell>
          <cell r="B23671" t="str">
            <v>물리치명타 확률</v>
          </cell>
        </row>
        <row r="23672">
          <cell r="A23672" t="str">
            <v>STAT_MAGICALCRITICALRATE</v>
          </cell>
          <cell r="B23672" t="str">
            <v>마법치명타 확률</v>
          </cell>
        </row>
        <row r="23673">
          <cell r="A23673" t="str">
            <v>STAT_PHYSICALCRITICALSCALE</v>
          </cell>
          <cell r="B23673" t="str">
            <v>물리치명타 피해량</v>
          </cell>
        </row>
        <row r="23674">
          <cell r="A23674" t="str">
            <v>STAT_MAGICALCRITICALSCALE</v>
          </cell>
          <cell r="B23674" t="str">
            <v>마법치명타 피해량</v>
          </cell>
        </row>
        <row r="23675">
          <cell r="A23675" t="str">
            <v>STAT_ATTACKSPEED</v>
          </cell>
          <cell r="B23675" t="str">
            <v>공격속도</v>
          </cell>
        </row>
        <row r="23676">
          <cell r="A23676" t="str">
            <v>STAT_MPONDAMAGE</v>
          </cell>
          <cell r="B23676" t="str">
            <v>피격시 마나회복량</v>
          </cell>
        </row>
        <row r="23677">
          <cell r="A23677" t="str">
            <v>STAT_MPONATTACK</v>
          </cell>
          <cell r="B23677" t="str">
            <v>공격시 마나회복량</v>
          </cell>
        </row>
        <row r="23678">
          <cell r="A23678" t="str">
            <v>STAT_MPONKILL</v>
          </cell>
          <cell r="B23678" t="str">
            <v>처치시 마나회복량</v>
          </cell>
        </row>
        <row r="23679">
          <cell r="A23679" t="str">
            <v>STAT_MPONSECOND</v>
          </cell>
          <cell r="B23679" t="str">
            <v>초당 마나회복량</v>
          </cell>
        </row>
        <row r="23680">
          <cell r="A23680" t="str">
            <v>STAT_MPONBATTLEEND</v>
          </cell>
          <cell r="B23680" t="str">
            <v>전투종료시 마나회복량</v>
          </cell>
        </row>
        <row r="23681">
          <cell r="A23681" t="str">
            <v>STAT_PHYSICALDEFENCE</v>
          </cell>
          <cell r="B23681" t="str">
            <v>물리방어력</v>
          </cell>
        </row>
        <row r="23682">
          <cell r="A23682" t="str">
            <v>STAT_MAGICALDEFENCE</v>
          </cell>
          <cell r="B23682" t="str">
            <v>마법방어력</v>
          </cell>
        </row>
        <row r="23683">
          <cell r="A23683" t="str">
            <v>STAT_DODGERATE</v>
          </cell>
          <cell r="B23683" t="str">
            <v>회피 확률</v>
          </cell>
        </row>
        <row r="23684">
          <cell r="A23684" t="str">
            <v>STAT_BLOCKRATE</v>
          </cell>
          <cell r="B23684" t="str">
            <v>블록 확률</v>
          </cell>
        </row>
        <row r="23685">
          <cell r="A23685" t="str">
            <v>STAT_PHYSICALDEFENCE_PIERCE</v>
          </cell>
          <cell r="B23685" t="str">
            <v>물리방어 관통력</v>
          </cell>
        </row>
        <row r="23686">
          <cell r="A23686" t="str">
            <v>STAT_MAGICALDEFENCE_PIERCE</v>
          </cell>
          <cell r="B23686" t="str">
            <v>마법방어 관통력</v>
          </cell>
        </row>
        <row r="23687">
          <cell r="A23687" t="str">
            <v>STAT_HP</v>
          </cell>
          <cell r="B23687" t="str">
            <v>현재 체력</v>
          </cell>
        </row>
        <row r="23688">
          <cell r="A23688" t="str">
            <v>STAT_HPONDAMAGE</v>
          </cell>
          <cell r="B23688" t="str">
            <v>피격시 체력회복량</v>
          </cell>
        </row>
        <row r="23689">
          <cell r="A23689" t="str">
            <v>STAT_HPONATTACK</v>
          </cell>
          <cell r="B23689" t="str">
            <v>공격시 체력회복량</v>
          </cell>
        </row>
        <row r="23690">
          <cell r="A23690" t="str">
            <v>STAT_HPONKILL</v>
          </cell>
          <cell r="B23690" t="str">
            <v>처치시 체력회복량</v>
          </cell>
        </row>
        <row r="23691">
          <cell r="A23691" t="str">
            <v>STAT_HPONSECOND</v>
          </cell>
          <cell r="B23691" t="str">
            <v>초당 체력회복량</v>
          </cell>
        </row>
        <row r="23692">
          <cell r="A23692" t="str">
            <v>STAT_HPONBATTLEEND</v>
          </cell>
          <cell r="B23692" t="str">
            <v>전투종료시 체력회복량</v>
          </cell>
        </row>
        <row r="23693">
          <cell r="A23693" t="str">
            <v>STAT_RECEIVEHEALRATE</v>
          </cell>
          <cell r="B23693" t="str">
            <v>자신 체력회복률</v>
          </cell>
        </row>
        <row r="23694">
          <cell r="A23694" t="str">
            <v>STAT_GIVEHEALRATE</v>
          </cell>
          <cell r="B23694" t="str">
            <v>주는 체력회복율</v>
          </cell>
        </row>
        <row r="23695">
          <cell r="A23695" t="str">
            <v>STAT_CCRESIST</v>
          </cell>
          <cell r="B23695" t="str">
            <v>상태이상저항</v>
          </cell>
        </row>
        <row r="23696">
          <cell r="A23696" t="str">
            <v>STAT_ACCURACY</v>
          </cell>
          <cell r="B23696" t="str">
            <v>적중률</v>
          </cell>
        </row>
        <row r="23697">
          <cell r="A23697" t="str">
            <v>STAT_CCACCURACY</v>
          </cell>
          <cell r="B23697" t="str">
            <v>상태이상 적중률</v>
          </cell>
        </row>
        <row r="23698">
          <cell r="A23698" t="str">
            <v>STAT_TEAMLEVEL</v>
          </cell>
          <cell r="B23698" t="str">
            <v>팀 레벨</v>
          </cell>
        </row>
        <row r="23699">
          <cell r="A23699" t="str">
            <v>STAT_TEAMEXP</v>
          </cell>
          <cell r="B23699" t="str">
            <v>팀 경험치</v>
          </cell>
        </row>
        <row r="23700">
          <cell r="A23700" t="str">
            <v>STAT_VIPLEVEL</v>
          </cell>
          <cell r="B23700" t="str">
            <v>VIP 레벨</v>
          </cell>
        </row>
        <row r="23701">
          <cell r="A23701" t="str">
            <v>STAT_VIPEXP</v>
          </cell>
          <cell r="B23701" t="str">
            <v>VIP 경험치</v>
          </cell>
        </row>
        <row r="23702">
          <cell r="A23702" t="str">
            <v>STAT_LEVEL</v>
          </cell>
          <cell r="B23702" t="str">
            <v>레벨</v>
          </cell>
        </row>
        <row r="23703">
          <cell r="A23703" t="str">
            <v>STAT_EXP</v>
          </cell>
          <cell r="B23703" t="str">
            <v>경험치</v>
          </cell>
        </row>
        <row r="23704">
          <cell r="A23704" t="str">
            <v>STAT_STAR</v>
          </cell>
          <cell r="B23704" t="str">
            <v>별</v>
          </cell>
        </row>
        <row r="23705">
          <cell r="A23705" t="str">
            <v>STAT_GRADE</v>
          </cell>
          <cell r="B23705" t="str">
            <v>등급</v>
          </cell>
        </row>
        <row r="23706">
          <cell r="A23706" t="str">
            <v>EQUIP_TIER</v>
          </cell>
          <cell r="B23706" t="str">
            <v>티어</v>
          </cell>
        </row>
        <row r="23707">
          <cell r="A23707" t="str">
            <v>EQUIP_TIER_RANGE</v>
          </cell>
          <cell r="B23707" t="str">
            <v>T{1} 이하</v>
          </cell>
        </row>
        <row r="23708">
          <cell r="A23708" t="str">
            <v>STAR_UNDER_TIER</v>
          </cell>
          <cell r="B23708" t="str">
            <v>{1} 이하</v>
          </cell>
        </row>
        <row r="23709">
          <cell r="A23709" t="str">
            <v>COMMON_SKIP_SUMMARY</v>
          </cell>
          <cell r="B23709" t="str">
            <v>Skip 내용 요약</v>
          </cell>
        </row>
        <row r="23710">
          <cell r="A23710" t="str">
            <v>TOWN_TEXT</v>
          </cell>
          <cell r="B23710" t="str">
            <v>수도 오르벨</v>
          </cell>
        </row>
        <row r="23711">
          <cell r="A23711" t="str">
            <v>TEAM_LEVEL_UP</v>
          </cell>
          <cell r="B23711" t="str">
            <v>팀레벨 상승!</v>
          </cell>
        </row>
        <row r="23712">
          <cell r="A23712" t="str">
            <v>TEAM_LEVEL_EXP_BONUS</v>
          </cell>
          <cell r="B23712" t="str">
            <v>경험치보너스</v>
          </cell>
        </row>
        <row r="23713">
          <cell r="A23713" t="str">
            <v>TEAM_LEVEL_GOLD_BONUS</v>
          </cell>
          <cell r="B23713" t="str">
            <v>골드보너스</v>
          </cell>
        </row>
        <row r="23714">
          <cell r="A23714" t="str">
            <v>TEAM_LEVEL_DAILY_STAMINA</v>
          </cell>
          <cell r="B23714" t="str">
            <v>일일 스태미나</v>
          </cell>
        </row>
        <row r="23715">
          <cell r="A23715" t="str">
            <v>TEAM_LEVEL_DAILY_GOLD</v>
          </cell>
          <cell r="B23715" t="str">
            <v>일일 골드</v>
          </cell>
        </row>
        <row r="23716">
          <cell r="A23716" t="str">
            <v>TRIAL_TEXT</v>
          </cell>
          <cell r="B23716" t="str">
            <v>시련의 방</v>
          </cell>
        </row>
        <row r="23717">
          <cell r="A23717" t="str">
            <v>TRIAL_TIME</v>
          </cell>
          <cell r="B23717" t="str">
            <v>{1}H 후 회복</v>
          </cell>
        </row>
        <row r="23718">
          <cell r="A23718" t="str">
            <v>TRIAL_HERO_KASEL_TEXT</v>
          </cell>
          <cell r="B23718" t="str">
            <v>혼자 출현하지만 강화되어 있어, 단일 공격을 집중해야 한다.</v>
          </cell>
        </row>
        <row r="23719">
          <cell r="A23719" t="str">
            <v>TRIAL_HERO_FREY_TEXT</v>
          </cell>
          <cell r="B23719" t="str">
            <v>자신을 보호하는 동료들을 동반하여 전투에 임한다.</v>
          </cell>
        </row>
        <row r="23720">
          <cell r="A23720" t="str">
            <v>TRIAL_HERO_CLEO_TEXT</v>
          </cell>
          <cell r="B23720" t="str">
            <v>지속적으로 피해를 입히고 누적시켜 폭발시키기에 그 전에 공격을 집중해야 한다.</v>
          </cell>
        </row>
        <row r="23721">
          <cell r="A23721" t="str">
            <v>TRIAL_HERO_ROI_TEXT</v>
          </cell>
          <cell r="B23721" t="str">
            <v>스킬 사용 중 목표가 되지 않아 타이밍에 주의해야 한다.</v>
          </cell>
        </row>
        <row r="23722">
          <cell r="A23722" t="str">
            <v>TRIAL_HERO_GAU_TEXT</v>
          </cell>
          <cell r="B23722" t="str">
            <v>끈질긴 체력회복을 하지만 광폭화 시에 방어력이 낮아진다.</v>
          </cell>
        </row>
        <row r="23723">
          <cell r="A23723" t="str">
            <v>TRIAL_HERO_PHILLOP_TEXT</v>
          </cell>
          <cell r="B23723" t="str">
            <v>방어력 감소를 시키지만 광역 공격이 부족하기 때문에 전방을 단단하게 해야 한다.</v>
          </cell>
        </row>
        <row r="23724">
          <cell r="A23724" t="str">
            <v>TRIAL_HERO_LAKRAK_TEXT</v>
          </cell>
          <cell r="B23724" t="str">
            <v>강력한 물리 공격을 하며 실명을 걸기에, 물리 공격에 대한 대비가 필요하다.</v>
          </cell>
        </row>
        <row r="23725">
          <cell r="A23725" t="str">
            <v>TRIAL_HERO_KAULAH_TEXT</v>
          </cell>
          <cell r="B23725" t="str">
            <v>동료를 강화시키는 것을 막고 광역 상태이상에 주의가 필요하다.</v>
          </cell>
        </row>
        <row r="23726">
          <cell r="A23726" t="str">
            <v>TRIAL_HERO_EPIS_TEXT</v>
          </cell>
          <cell r="B23726" t="str">
            <v>후방으로 진입하였을 때에 대한 대비가 필요하다.</v>
          </cell>
        </row>
        <row r="23727">
          <cell r="A23727" t="str">
            <v>TRIAL_HERO_SELENE_TEXT</v>
          </cell>
          <cell r="B23727" t="str">
            <v>아군이 줄어들면 단일 공격이 더욱 집중되어 아군 전체를 죽지 않도록 해야 한다.</v>
          </cell>
        </row>
        <row r="23728">
          <cell r="A23728" t="str">
            <v>TRIAL_HERO_MARIA_TEXT</v>
          </cell>
          <cell r="B23728" t="str">
            <v>물리 공격을 방해하기 때문에 마법 공격 위주로 공략해야 한다.</v>
          </cell>
        </row>
        <row r="23729">
          <cell r="A23729" t="str">
            <v>TRIAL_HERO_MIRURU_TEXT</v>
          </cell>
          <cell r="B23729" t="str">
            <v>강력한 광역 공격에 휘말리지 않도록 주의해야 한다.</v>
          </cell>
        </row>
        <row r="23730">
          <cell r="A23730" t="str">
            <v>TRIAL_HERO_LORRAINE_TEXT</v>
          </cell>
          <cell r="B23730" t="str">
            <v>강력한 마법 공격에 대한 대비가 필요하다.</v>
          </cell>
        </row>
        <row r="23731">
          <cell r="A23731" t="str">
            <v>TRIAL_HERO_MAYA_TEXT</v>
          </cell>
          <cell r="B23731" t="str">
            <v>출혈에 걸렸을 경우 추가 피해를 입지 않도록 해야 한다.</v>
          </cell>
        </row>
        <row r="23732">
          <cell r="A23732" t="str">
            <v>TRIAL_HERO_CLAUSE_TEXT</v>
          </cell>
          <cell r="B23732" t="str">
            <v>강력한 물리 방어력을 지니고 있어 마법 공격 위주로 공략해야 한다.</v>
          </cell>
        </row>
        <row r="23733">
          <cell r="A23733" t="str">
            <v>TRIAL_STEP1</v>
          </cell>
          <cell r="B23733" t="str">
            <v>1단계</v>
          </cell>
        </row>
        <row r="23734">
          <cell r="A23734" t="str">
            <v>TRIAL_STEP1_TEXT</v>
          </cell>
          <cell r="B23734" t="str">
            <v>시련의 시작(하급)</v>
          </cell>
        </row>
        <row r="23735">
          <cell r="A23735" t="str">
            <v>TRIAL_STEP2</v>
          </cell>
          <cell r="B23735" t="str">
            <v>2단계</v>
          </cell>
        </row>
        <row r="23736">
          <cell r="A23736" t="str">
            <v>TRIAL_STEP2_TEXT</v>
          </cell>
          <cell r="B23736" t="str">
            <v>본격적인 시련(중급)</v>
          </cell>
        </row>
        <row r="23737">
          <cell r="A23737" t="str">
            <v>TRIAL_STEP3</v>
          </cell>
          <cell r="B23737" t="str">
            <v>3단계</v>
          </cell>
        </row>
        <row r="23738">
          <cell r="A23738" t="str">
            <v>TRIAL_STEP3_TEXT</v>
          </cell>
          <cell r="B23738" t="str">
            <v>시련의 벽(상급)</v>
          </cell>
        </row>
        <row r="23739">
          <cell r="A23739" t="str">
            <v>TRIAL_STEP4</v>
          </cell>
          <cell r="B23739" t="str">
            <v>4단계</v>
          </cell>
        </row>
        <row r="23740">
          <cell r="A23740" t="str">
            <v>TRIAL_STEP4_TEXT</v>
          </cell>
          <cell r="B23740" t="str">
            <v>시련의 극복(최상급)</v>
          </cell>
        </row>
        <row r="23741">
          <cell r="A23741" t="str">
            <v>TRIAL_STEP5</v>
          </cell>
          <cell r="B23741" t="str">
            <v>5단계</v>
          </cell>
        </row>
        <row r="23742">
          <cell r="A23742" t="str">
            <v>TRIAL_STEP5_TEXT</v>
          </cell>
          <cell r="B23742" t="str">
            <v>한계초월(지옥급)</v>
          </cell>
        </row>
        <row r="23743">
          <cell r="A23743" t="str">
            <v>TRIAL_STEP6</v>
          </cell>
          <cell r="B23743" t="str">
            <v>6단계</v>
          </cell>
        </row>
        <row r="23744">
          <cell r="A23744" t="str">
            <v>TRIAL_STEP7</v>
          </cell>
          <cell r="B23744" t="str">
            <v>7단계</v>
          </cell>
        </row>
        <row r="23745">
          <cell r="A23745" t="str">
            <v>TRIAL_STEP8</v>
          </cell>
          <cell r="B23745" t="str">
            <v>8단계</v>
          </cell>
        </row>
        <row r="23746">
          <cell r="A23746" t="str">
            <v>TRIAL_STEP9</v>
          </cell>
          <cell r="B23746" t="str">
            <v>9단계</v>
          </cell>
        </row>
        <row r="23747">
          <cell r="A23747" t="str">
            <v>TRIAL_ENEMY</v>
          </cell>
          <cell r="B23747" t="str">
            <v>등장하는적</v>
          </cell>
        </row>
        <row r="23748">
          <cell r="A23748" t="str">
            <v>TRIAL_ALERT_TEXT</v>
          </cell>
          <cell r="B23748" t="str">
            <v>[FF7F00]입장 열쇠가 부족합니다.\n열쇠를 구매하여 즉시 입장하겠습니까?</v>
          </cell>
        </row>
        <row r="23749">
          <cell r="A23749" t="str">
            <v>TRIAL_ENTER_RUBY</v>
          </cell>
          <cell r="B23749" t="str">
            <v>루비 {1} 입장</v>
          </cell>
        </row>
        <row r="23750">
          <cell r="A23750" t="str">
            <v>TRIAL_CLOSE_TIME</v>
          </cell>
          <cell r="B23750" t="str">
            <v>{1}분 후에 폐쇄</v>
          </cell>
        </row>
        <row r="23751">
          <cell r="A23751" t="str">
            <v>TRIAL_INFO</v>
          </cell>
          <cell r="B23751" t="str">
            <v>{1} 클래스 영웅들의\n각성 기회를 얻을 수 있습니다.</v>
          </cell>
        </row>
        <row r="23752">
          <cell r="A23752" t="str">
            <v>TRIAL_SEAL_GATE_OPEN_TITLE</v>
          </cell>
          <cell r="B23752" t="str">
            <v>문의 봉인을 해제하고 전투를 준비하세요.</v>
          </cell>
        </row>
        <row r="23753">
          <cell r="A23753" t="str">
            <v>TRIAL_SEAL_GATE_OPEN_DESC</v>
          </cell>
          <cell r="B23753" t="str">
            <v>더욱 강해지기 위한\n시련에 도전하세요.</v>
          </cell>
        </row>
        <row r="23754">
          <cell r="A23754" t="str">
            <v>UI_BAN_USER</v>
          </cell>
          <cell r="B23754" t="str">
            <v>추방하기</v>
          </cell>
        </row>
        <row r="23755">
          <cell r="A23755" t="str">
            <v>UI_INVITE_USER</v>
          </cell>
          <cell r="B23755" t="str">
            <v>초대하기</v>
          </cell>
        </row>
        <row r="23756">
          <cell r="A23756" t="str">
            <v>UNLOCK_SEAL_ITEM_USE_CONFIRM</v>
          </cell>
          <cell r="B23756" t="str">
            <v>봉인을 해제하기 위해 사용하겠습니까?</v>
          </cell>
        </row>
        <row r="23757">
          <cell r="A23757" t="str">
            <v>VISIT_REWARD_TITLE</v>
          </cell>
          <cell r="B23757" t="str">
            <v>방문보상</v>
          </cell>
        </row>
        <row r="23758">
          <cell r="A23758" t="str">
            <v>WALL_TEXT</v>
          </cell>
          <cell r="B23758" t="str">
            <v>성벽수호</v>
          </cell>
        </row>
        <row r="23759">
          <cell r="A23759" t="str">
            <v>WALL_DESCRIPTION</v>
          </cell>
          <cell r="B23759" t="str">
            <v>오르벨리아를 마왕군의 강력한 침공으로부터 지켜내십시오!\n지속되는 침공을 오랫동안 막아내면 보상을 받을 수 있습니다.</v>
          </cell>
        </row>
        <row r="23760">
          <cell r="A23760" t="str">
            <v>WALL_WAVE</v>
          </cell>
          <cell r="B23760" t="str">
            <v>웨이브 {1}</v>
          </cell>
        </row>
        <row r="23761">
          <cell r="A23761" t="str">
            <v>WEEKLY_TEXT</v>
          </cell>
          <cell r="B23761" t="str">
            <v>7구역</v>
          </cell>
        </row>
        <row r="23762">
          <cell r="A23762" t="str">
            <v>WEEKLY_SWORD_INFO</v>
          </cell>
          <cell r="B23762" t="str">
            <v>검 속성을 가지고 있는 영웅의\n승급에 필요한 재료를 얻을 수 있습니다.</v>
          </cell>
        </row>
        <row r="23763">
          <cell r="A23763" t="str">
            <v>WEEKLY_MAGIC_INFO</v>
          </cell>
          <cell r="B23763" t="str">
            <v>마법 속성을 가지고 있는 영웅의\n승급에 필요한 재료를 얻을 수 있습니다.</v>
          </cell>
        </row>
        <row r="23764">
          <cell r="A23764" t="str">
            <v>WEEKLY_RANGE_INFO</v>
          </cell>
          <cell r="B23764" t="str">
            <v>활 속성을 가지고 있는 영웅의\n승급에 필요한 재료를 얻을 수 있습니다.</v>
          </cell>
        </row>
        <row r="23765">
          <cell r="A23765" t="str">
            <v>WEEKLY_TANK_INFO</v>
          </cell>
          <cell r="B23765" t="str">
            <v>방패 속성을 가지고 있는 영웅의\n승급에 필요한 재료를 얻을 수 있습니다.</v>
          </cell>
        </row>
        <row r="23766">
          <cell r="A23766" t="str">
            <v>WEEKLY_BUFF_INFO</v>
          </cell>
          <cell r="B23766" t="str">
            <v>치유 속성을 가지고 있는 영웅의\n승급에 필요한 재료를 얻을 수 있습니다.</v>
          </cell>
        </row>
        <row r="23767">
          <cell r="A23767" t="str">
            <v>WEEKLY_DEBUFF_INFO</v>
          </cell>
          <cell r="B23767" t="str">
            <v>저주 속성을 가지고 있는 영웅의\n승급에 필요한 재료를 얻을 수 있습니다.</v>
          </cell>
        </row>
        <row r="23768">
          <cell r="A23768" t="str">
            <v>WEEKLY_SWORD</v>
          </cell>
          <cell r="B23768" t="str">
            <v>1구역</v>
          </cell>
        </row>
        <row r="23769">
          <cell r="A23769" t="str">
            <v>WEEKLY_SWORD_DESCRIPTION</v>
          </cell>
          <cell r="B23769" t="str">
            <v>슬라임이라고 방심하지마! 이 녀석들은 분열해서 마구마구 늘어난다고! 빠르게 죽일 수만 있다면, 살아 남을 수 있겠지.</v>
          </cell>
        </row>
        <row r="23770">
          <cell r="A23770" t="str">
            <v>WEEKLY_SWORD_MONSTER</v>
          </cell>
          <cell r="B23770" t="str">
            <v>지속적으로 분열</v>
          </cell>
        </row>
        <row r="23771">
          <cell r="A23771" t="str">
            <v>WEEKLY_MAGIC</v>
          </cell>
          <cell r="B23771" t="str">
            <v>2구역</v>
          </cell>
        </row>
        <row r="23772">
          <cell r="A23772" t="str">
            <v>WEEKLY_MAGIC_DESCRIPTION</v>
          </cell>
          <cell r="B23772" t="str">
            <v>무기를 휘둘러봤자 소용 없어! 이 녀석들은 형체가 없거든! 뭐, 강력한 마법이라면 통할지 모르겠네.</v>
          </cell>
        </row>
        <row r="23773">
          <cell r="A23773" t="str">
            <v>WEEKLY_MAGIC_MONSTER</v>
          </cell>
          <cell r="B23773" t="str">
            <v>물리 피해 감소</v>
          </cell>
        </row>
        <row r="23774">
          <cell r="A23774" t="str">
            <v>WEEKLY_TANK</v>
          </cell>
          <cell r="B23774" t="str">
            <v>3구역</v>
          </cell>
        </row>
        <row r="23775">
          <cell r="A23775" t="str">
            <v>WEEKLY_TANK_DESCRIPTION</v>
          </cell>
          <cell r="B23775" t="str">
            <v>마법?얘네들한테는 안 통할걸? 마력을 매우 좋아하는 놈들이니까. 어쩔수 있겠어? 때려잡아야지!</v>
          </cell>
        </row>
        <row r="23776">
          <cell r="A23776" t="str">
            <v>WEEKLY_TANK_MONSTER</v>
          </cell>
          <cell r="B23776" t="str">
            <v>마법 피해 감소</v>
          </cell>
        </row>
        <row r="23777">
          <cell r="A23777" t="str">
            <v>WEEKLY_RANGE</v>
          </cell>
          <cell r="B23777" t="str">
            <v>4구역</v>
          </cell>
        </row>
        <row r="23778">
          <cell r="A23778" t="str">
            <v>WEEKLY_RANGE_DESCRIPTION</v>
          </cell>
          <cell r="B23778" t="str">
            <v>여기가 바로 불지옥이라고! 불길에 터져나가고 싶지 않다면, 충분히 피해를 막을 수 있는 녀석이 필요할거야!</v>
          </cell>
        </row>
        <row r="23779">
          <cell r="A23779" t="str">
            <v>WEEKLY_RANGE_MONSTER</v>
          </cell>
          <cell r="B23779" t="str">
            <v>매 초 광역 데미지</v>
          </cell>
        </row>
        <row r="23780">
          <cell r="A23780" t="str">
            <v>WEEKLY_BUFF</v>
          </cell>
          <cell r="B23780" t="str">
            <v>5구역</v>
          </cell>
        </row>
        <row r="23781">
          <cell r="A23781" t="str">
            <v>WEEKLY_BUFF_DESCRIPTION</v>
          </cell>
          <cell r="B23781" t="str">
            <v>이 녀석들의 생명력은 질기다구! 빨리 쓰러트리지 못하면, 네가 먼저 쓰러질거야!</v>
          </cell>
        </row>
        <row r="23782">
          <cell r="A23782" t="str">
            <v>WEEKLY_BUFF_MONSTER</v>
          </cell>
          <cell r="B23782" t="str">
            <v>지속 회복</v>
          </cell>
        </row>
        <row r="23783">
          <cell r="A23783" t="str">
            <v>WEEKLY_DEBUFF</v>
          </cell>
          <cell r="B23783" t="str">
            <v>6구역</v>
          </cell>
        </row>
        <row r="23784">
          <cell r="A23784" t="str">
            <v>WEEKLY_DEBUFF_DESCRIPTION</v>
          </cell>
          <cell r="B23784" t="str">
            <v>이 녀석들이 날개를 펄럭이고 있으면 어떠한 공격도 먹히지 않지! 그 펄럭이는 날개를 못 움직이게 해야 해!</v>
          </cell>
        </row>
        <row r="23785">
          <cell r="A23785" t="str">
            <v>WEEKLY_DEBUFF_MONSTER</v>
          </cell>
          <cell r="B23785" t="str">
            <v>상태 이상 시 해제되는 보호막</v>
          </cell>
        </row>
        <row r="23786">
          <cell r="A23786" t="str">
            <v>WEEKLY_DOT</v>
          </cell>
          <cell r="B23786" t="str">
            <v>7구역</v>
          </cell>
        </row>
        <row r="23787">
          <cell r="A23787" t="str">
            <v>WEEKLY_DOT_DESCRIPTION</v>
          </cell>
          <cell r="B23787" t="str">
            <v>이 녀석을 상대하다 보면, 온몸이 짜릿하다 못해 마비될 지도 몰라. 멀리 떨어져 싸우는게 좋을거야!</v>
          </cell>
        </row>
        <row r="23788">
          <cell r="A23788" t="str">
            <v>WEEKLY_DOT_MONSTER</v>
          </cell>
          <cell r="B23788" t="str">
            <v>근접한 적에게 감전</v>
          </cell>
        </row>
        <row r="23789">
          <cell r="A23789" t="str">
            <v>WORLDMAP_CHAPTER_NAME</v>
          </cell>
          <cell r="B23789" t="str">
            <v>{1}챕터,{2}</v>
          </cell>
        </row>
        <row r="23790">
          <cell r="A23790" t="str">
            <v>PAKAGE_SKILLBOOK_EXPERT_TEXT</v>
          </cell>
          <cell r="B23790" t="str">
            <v>실전에서야말로 이론이 빛을 발하지!</v>
          </cell>
        </row>
        <row r="23791">
          <cell r="A23791" t="str">
            <v>PAKAGE_SKILLBOOK_VETERAN_TEXT</v>
          </cell>
          <cell r="B23791" t="str">
            <v>공부하십시오, 젊은 자여. 전투의 기본은 이론입니다.</v>
          </cell>
        </row>
        <row r="23792">
          <cell r="A23792" t="str">
            <v>PAKAGE_SKILLBOOK_MASTER_TEXT</v>
          </cell>
          <cell r="B23792" t="str">
            <v>궁극의 기술은 때로 어둠 속에서 태어나는 법이지요.</v>
          </cell>
        </row>
        <row r="23793">
          <cell r="A23793" t="str">
            <v>PAKAGE_SKILLBOOK_BEGINNER_TEXT</v>
          </cell>
          <cell r="B23793" t="str">
            <v>기본에 항상 충실해야죠!</v>
          </cell>
        </row>
        <row r="23794">
          <cell r="A23794" t="str">
            <v>HERO_GET</v>
          </cell>
          <cell r="B23794" t="str">
            <v>{1} 합류!</v>
          </cell>
        </row>
        <row r="23795">
          <cell r="A23795" t="str">
            <v>HERO_AWAKEN</v>
          </cell>
          <cell r="B23795" t="str">
            <v>{1} 각성!</v>
          </cell>
        </row>
        <row r="23796">
          <cell r="A23796" t="str">
            <v>RECEIVED_ALL_MAILS</v>
          </cell>
          <cell r="B23796" t="str">
            <v>모든 우편에서 첨부된 {1}개의 내용물을 수령하였습니다.</v>
          </cell>
        </row>
        <row r="23797">
          <cell r="A23797" t="str">
            <v>INVENTORY_ADD_SLOT</v>
          </cell>
          <cell r="B23797" t="str">
            <v>장비 가방의 슬롯이 {1}칸 확장 되었습니다.</v>
          </cell>
        </row>
        <row r="23798">
          <cell r="A23798" t="str">
            <v>USE_BOOSTER_MSG</v>
          </cell>
          <cell r="B23798" t="str">
            <v>{1}를 사용했습니다. \n잔여시간: {2}일 {3}시 {4}분</v>
          </cell>
        </row>
        <row r="23799">
          <cell r="A23799" t="str">
            <v>USE_POTION_MSG</v>
          </cell>
          <cell r="B23799" t="str">
            <v>{2} {1}이(가) 회복되었습니다.</v>
          </cell>
        </row>
        <row r="23800">
          <cell r="A23800" t="str">
            <v>USE_BOOSTER_EFFECT_MSG</v>
          </cell>
          <cell r="B23800" t="str">
            <v>{1}분 동안 {2}이 {3}% 증가 합니다.</v>
          </cell>
        </row>
        <row r="23801">
          <cell r="A23801" t="str">
            <v>USE_ITEM_EFFECT_MSG</v>
          </cell>
          <cell r="B23801" t="str">
            <v>{1}이 {2}% 증가 되었습니다. \n잔여시간 : {3}일 {4}시 {5}분</v>
          </cell>
        </row>
        <row r="23802">
          <cell r="A23802" t="str">
            <v>USE_EFFECT_GOLD_BUFF</v>
          </cell>
          <cell r="B23802" t="str">
            <v>골드 획득량</v>
          </cell>
        </row>
        <row r="23803">
          <cell r="A23803" t="str">
            <v>USE_EFFECT_EXP_BUFF</v>
          </cell>
          <cell r="B23803" t="str">
            <v>경험치 획득량</v>
          </cell>
        </row>
        <row r="23804">
          <cell r="A23804" t="str">
            <v>USE_EFFECT_ITEM_BUFF</v>
          </cell>
          <cell r="B23804" t="str">
            <v>전리품</v>
          </cell>
        </row>
        <row r="23805">
          <cell r="A23805" t="str">
            <v>ROYAL_QUEST_NOT_EXIST</v>
          </cell>
          <cell r="B23805" t="str">
            <v>지금은 발생한 왕실 퀘스트가 존재하지 않습니다.</v>
          </cell>
        </row>
        <row r="23806">
          <cell r="A23806" t="str">
            <v>NOTY_FRIEND_ADD_APPLY</v>
          </cell>
          <cell r="B23806" t="str">
            <v>친구 신청을 보냈습니다.</v>
          </cell>
        </row>
        <row r="23807">
          <cell r="A23807" t="str">
            <v>CHAPTER_LIST</v>
          </cell>
          <cell r="B23807" t="str">
            <v>지역 목록</v>
          </cell>
        </row>
        <row r="23808">
          <cell r="A23808" t="str">
            <v>CHAPTER_SELECTING</v>
          </cell>
          <cell r="B23808" t="str">
            <v>지역 선택 중…</v>
          </cell>
        </row>
        <row r="23809">
          <cell r="A23809" t="str">
            <v>PORTAL_SELECTING</v>
          </cell>
          <cell r="B23809" t="str">
            <v>포탈 선택 중…</v>
          </cell>
        </row>
        <row r="23810">
          <cell r="A23810" t="str">
            <v>AWAKE_CHALLENGE_READY_CONFIRM</v>
          </cell>
          <cell r="B23810" t="str">
            <v>내면의 어둠을 마주할 준비가 되었습니까?</v>
          </cell>
        </row>
        <row r="23811">
          <cell r="A23811" t="str">
            <v>PORTAL_PORTAL_LIST_START</v>
          </cell>
          <cell r="B23811" t="str">
            <v>출발 지점</v>
          </cell>
        </row>
        <row r="23812">
          <cell r="A23812" t="str">
            <v>PORTAL_PORTAL_LIST_END</v>
          </cell>
          <cell r="B23812" t="str">
            <v>마지막 지점</v>
          </cell>
        </row>
        <row r="23813">
          <cell r="A23813" t="str">
            <v>PAYSHOP_TYPE_CASH</v>
          </cell>
          <cell r="B23813" t="str">
            <v>캐시</v>
          </cell>
        </row>
        <row r="23814">
          <cell r="A23814" t="str">
            <v>PORTAL_LIST</v>
          </cell>
          <cell r="B23814" t="str">
            <v>포탈 목록</v>
          </cell>
        </row>
        <row r="23815">
          <cell r="A23815" t="str">
            <v>ATTENDANCE_TITLE_TEXT</v>
          </cell>
          <cell r="B23815" t="str">
            <v>출석보상</v>
          </cell>
        </row>
        <row r="23816">
          <cell r="A23816" t="str">
            <v>ATTENDANCE_28DAY_NEW_TITLE</v>
          </cell>
          <cell r="B23816" t="str">
            <v>신규 유저 출석보상</v>
          </cell>
        </row>
        <row r="23817">
          <cell r="A23817" t="str">
            <v>ACHIEVEMENT_DAILY</v>
          </cell>
          <cell r="B23817" t="str">
            <v>일일</v>
          </cell>
        </row>
        <row r="23818">
          <cell r="A23818" t="str">
            <v>PLAYER_OWNED_FRAGMENT</v>
          </cell>
          <cell r="B23818" t="str">
            <v>보유파편</v>
          </cell>
        </row>
        <row r="23819">
          <cell r="A23819" t="str">
            <v>NEED_FRAGMENT</v>
          </cell>
          <cell r="B23819" t="str">
            <v>필요파편</v>
          </cell>
        </row>
        <row r="23820">
          <cell r="A23820" t="str">
            <v>SHORTOF_FRAGMENT</v>
          </cell>
          <cell r="B23820" t="str">
            <v>파편부족</v>
          </cell>
        </row>
        <row r="23821">
          <cell r="A23821" t="str">
            <v>TRIAL_HERO_SELECT_DESC</v>
          </cell>
          <cell r="B23821" t="str">
            <v>파편이 부족한 상태의 영웅을 선택시 무엇이 부족한지 알 수 있습니다.</v>
          </cell>
        </row>
        <row r="23822">
          <cell r="A23822" t="str">
            <v>PURIFY_HERO_SELECT_DESC</v>
          </cell>
          <cell r="B23822" t="str">
            <v>어둠을 정화할수록 영웅을 가리고 있는 검은색 게이지가 점차 줄어듭니다.</v>
          </cell>
        </row>
        <row r="23823">
          <cell r="A23823" t="str">
            <v>MENU_MANUAL</v>
          </cell>
          <cell r="B23823" t="str">
            <v>매뉴얼</v>
          </cell>
        </row>
        <row r="23824">
          <cell r="A23824" t="str">
            <v>QUEST.QUEST_NOTICE_CHECK</v>
          </cell>
          <cell r="B23824" t="str">
            <v>퀘스트를 확인해주세요.</v>
          </cell>
        </row>
        <row r="23825">
          <cell r="A23825" t="str">
            <v>NOTY_HERO_SKILL_UP</v>
          </cell>
          <cell r="B23825" t="str">
            <v>스킬의 레벨을 올리거나 특성을 배울 수 있는 상태입니다.</v>
          </cell>
        </row>
        <row r="23826">
          <cell r="A23826" t="str">
            <v>NOTY_HERO_ENTER_ORDEAL</v>
          </cell>
          <cell r="B23826" t="str">
            <v>시련의 방 입장에 필요한\n재료가 충족된 상태입니다.</v>
          </cell>
        </row>
        <row r="23827">
          <cell r="A23827" t="str">
            <v>NOTY_HERO_ENTER_PURIFY</v>
          </cell>
          <cell r="B23827" t="str">
            <v>각성을 위해 정화를 진행하고 있는 상태입니다.</v>
          </cell>
        </row>
        <row r="23828">
          <cell r="A23828" t="str">
            <v>QUEST.QUEST_NOT_FOUND</v>
          </cell>
          <cell r="B23828" t="str">
            <v>퀘스트 목록이 비어있습니다.</v>
          </cell>
        </row>
        <row r="23829">
          <cell r="A23829" t="str">
            <v>OPTION_GAME_QUALITY_FRAME</v>
          </cell>
          <cell r="B23829" t="str">
            <v>전력 소모</v>
          </cell>
        </row>
        <row r="23830">
          <cell r="A23830" t="str">
            <v>OPTION_GAME_QUALITY_FRAME_LOW</v>
          </cell>
          <cell r="B23830" t="str">
            <v>저전력</v>
          </cell>
        </row>
        <row r="23831">
          <cell r="A23831" t="str">
            <v>OPTION_GAME_QUALITY_FRAME_NORMAL</v>
          </cell>
          <cell r="B23831" t="str">
            <v>균형</v>
          </cell>
        </row>
        <row r="23832">
          <cell r="A23832" t="str">
            <v>OPTION_GAME_QUALITY_FRAME_HIGH</v>
          </cell>
          <cell r="B23832" t="str">
            <v>고성능</v>
          </cell>
        </row>
        <row r="23833">
          <cell r="A23833" t="str">
            <v>OPTION_GAME_SKILL_CAMERA</v>
          </cell>
          <cell r="B23833" t="str">
            <v>스킬 카메라</v>
          </cell>
        </row>
        <row r="23834">
          <cell r="A23834" t="str">
            <v>OPTION_GAME_CARTOONSHADER</v>
          </cell>
          <cell r="B23834" t="str">
            <v>카툰쉐이더</v>
          </cell>
        </row>
        <row r="23835">
          <cell r="A23835" t="str">
            <v>OPTION_GAME_SHADOW_CIRCLE</v>
          </cell>
          <cell r="B23835" t="str">
            <v>원형</v>
          </cell>
        </row>
        <row r="23836">
          <cell r="A23836" t="str">
            <v>OPTION_GAME_SHADOW_NORMAL</v>
          </cell>
          <cell r="B23836" t="str">
            <v>일반</v>
          </cell>
        </row>
        <row r="23837">
          <cell r="A23837" t="str">
            <v>OPTION_GAME_OUTLINE</v>
          </cell>
          <cell r="B23837" t="str">
            <v>외곽선</v>
          </cell>
        </row>
        <row r="23838">
          <cell r="A23838" t="str">
            <v>OPTION_GAME_PUSHALERT</v>
          </cell>
          <cell r="B23838" t="str">
            <v>푸시 알림</v>
          </cell>
        </row>
        <row r="23839">
          <cell r="A23839" t="str">
            <v>OPTION_GAME_PUSHALERT_CHARGE</v>
          </cell>
          <cell r="B23839" t="str">
            <v>충전 알림</v>
          </cell>
        </row>
        <row r="23840">
          <cell r="A23840" t="str">
            <v>OPTION_GAME_PUSHALERT_EVENT</v>
          </cell>
          <cell r="B23840" t="str">
            <v>이벤트 알림</v>
          </cell>
        </row>
        <row r="23841">
          <cell r="A23841" t="str">
            <v>OPTION_GAME_PUSHALERT_NOTICE</v>
          </cell>
          <cell r="B23841" t="str">
            <v>공지사항 알림</v>
          </cell>
        </row>
        <row r="23842">
          <cell r="A23842" t="str">
            <v>OPTION_RAID_WARNING</v>
          </cell>
          <cell r="B23842" t="str">
            <v>레이드 패턴 알림</v>
          </cell>
        </row>
        <row r="23843">
          <cell r="A23843" t="str">
            <v>OPTION_GAME_FRAME_RATE</v>
          </cell>
          <cell r="B23843" t="str">
            <v>최대 프레임</v>
          </cell>
        </row>
        <row r="23844">
          <cell r="A23844" t="str">
            <v>OPTION_GAME_FRAME_RATE_30</v>
          </cell>
          <cell r="B23844">
            <v>30</v>
          </cell>
        </row>
        <row r="23845">
          <cell r="A23845" t="str">
            <v>OPTION_GAME_FRAME_RATE_60</v>
          </cell>
          <cell r="B23845">
            <v>60</v>
          </cell>
        </row>
        <row r="23846">
          <cell r="A23846" t="str">
            <v>OPTION_GAME_FRAME_RATE_AUTO</v>
          </cell>
          <cell r="B23846" t="str">
            <v>AUTO</v>
          </cell>
        </row>
        <row r="23847">
          <cell r="A23847" t="str">
            <v>OPTION_GAME_FRAME_RATE_AUTO_HIGH</v>
          </cell>
          <cell r="B23847" t="str">
            <v>AUTO+</v>
          </cell>
        </row>
        <row r="23848">
          <cell r="A23848" t="str">
            <v>OPTION_GAME_FRAME_RATE_MAX</v>
          </cell>
          <cell r="B23848" t="str">
            <v>무제한</v>
          </cell>
        </row>
        <row r="23849">
          <cell r="A23849" t="str">
            <v>TOOLTIP_INFO_TEXT_GAME_FRAME_RATE</v>
          </cell>
          <cell r="B23849" t="str">
            <v>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v>
          </cell>
        </row>
        <row r="23850">
          <cell r="A23850" t="str">
            <v>PORTAL_LAST_AREA_NAME</v>
          </cell>
          <cell r="B23850" t="str">
            <v>{1}, {2}번 구역</v>
          </cell>
        </row>
        <row r="23851">
          <cell r="A23851" t="str">
            <v>PORTAL_LAST_AREA_MOVE</v>
          </cell>
          <cell r="B23851" t="str">
            <v>전투를 진행할 위치로 이동하시겠습니까?</v>
          </cell>
        </row>
        <row r="23852">
          <cell r="A23852" t="str">
            <v>NOTY_HERO_OREDEAL_CHALLENGE</v>
          </cell>
          <cell r="B23852" t="str">
            <v>도전중…</v>
          </cell>
        </row>
        <row r="23853">
          <cell r="A23853" t="str">
            <v>EQUIP_ENCHANT.NOTY_EQUIP_UPGRADE_CHECK_MESSAGE</v>
          </cell>
          <cell r="B23853" t="str">
            <v>고급 또는 강화된 장비를 재료로\n사용하겠습니까?</v>
          </cell>
        </row>
        <row r="23854">
          <cell r="A23854" t="str">
            <v>EQUIP_ENCHANT.NOTY_EQUIP_UPGRADE_RUNE_CHECK_MESSAGE</v>
          </cell>
          <cell r="B23854" t="str">
            <v>룬이 장착되어 있는 장비입니다.\n고급 또는 강화된 장비를 재료로 사용하시겠습니까?</v>
          </cell>
        </row>
        <row r="23855">
          <cell r="A23855" t="str">
            <v>EQUIP_ENCHANT.NOTY_EQUIP_UPGRADE_RUNE_CHECK</v>
          </cell>
          <cell r="B23855" t="str">
            <v>장착중인 룬</v>
          </cell>
        </row>
        <row r="23856">
          <cell r="A23856" t="str">
            <v>RUNE.RUNE_REPLACE_ASK_MESSAGE</v>
          </cell>
          <cell r="B23856" t="str">
            <v>룬을 교체하시겠습니까?\n기존의 룬을 해제 해주세요.\n(해당 룬을 제거할 경우 파괴됩니다.)</v>
          </cell>
        </row>
        <row r="23857">
          <cell r="A23857" t="str">
            <v>RUNE_EQUIP_SELL_POPUP_MSG</v>
          </cell>
          <cell r="B23857" t="str">
            <v>룬이 장착된 장비입니다.\n정말 판매하시겠습니까?</v>
          </cell>
        </row>
        <row r="23858">
          <cell r="A23858" t="str">
            <v>RUNE_EQUIP_BREAK_POPUP_MSG</v>
          </cell>
          <cell r="B23858" t="str">
            <v>룬이 장착된 장비입니다.\n정말 분해하시겠습니까?</v>
          </cell>
        </row>
        <row r="23859">
          <cell r="A23859" t="str">
            <v>TUTORIAL_REWARD_TITLE</v>
          </cell>
          <cell r="B23859" t="str">
            <v>시나리오 완료!</v>
          </cell>
        </row>
        <row r="23860">
          <cell r="A23860" t="str">
            <v>SKILL_ATTR_TYPE.PHYSICAL</v>
          </cell>
          <cell r="B23860" t="str">
            <v>물리 속성</v>
          </cell>
        </row>
        <row r="23861">
          <cell r="A23861" t="str">
            <v>SKILL_ATTR_TYPE.MAGICAL</v>
          </cell>
          <cell r="B23861" t="str">
            <v>마법 속성</v>
          </cell>
        </row>
        <row r="23862">
          <cell r="A23862" t="str">
            <v>CREATURE_POSITION_TYPE.FORWARD</v>
          </cell>
          <cell r="B23862" t="str">
            <v>전방</v>
          </cell>
        </row>
        <row r="23863">
          <cell r="A23863" t="str">
            <v>CREATURE_POSITION_TYPE.MIDDLE</v>
          </cell>
          <cell r="B23863" t="str">
            <v>중앙</v>
          </cell>
        </row>
        <row r="23864">
          <cell r="A23864" t="str">
            <v>CREATURE_POSITION_TYPE.REAR</v>
          </cell>
          <cell r="B23864" t="str">
            <v>후방</v>
          </cell>
        </row>
        <row r="23865">
          <cell r="A23865" t="str">
            <v>TOOLTIP_INFO_TEXT_RUBY</v>
          </cell>
          <cell r="B23865" t="str">
            <v>유료 상점에서 상품을 구입하거나 특수한 기능을 이용할 때 사용되는 화폐다.</v>
          </cell>
        </row>
        <row r="23866">
          <cell r="A23866" t="str">
            <v>ENDBATTLE_PARTY_CHANGE</v>
          </cell>
          <cell r="B23866" t="str">
            <v>파티 재구성</v>
          </cell>
        </row>
        <row r="23867">
          <cell r="A23867" t="str">
            <v>CHEST_OPEN_MESSAGE</v>
          </cell>
          <cell r="B23867" t="str">
            <v>상자를 열겠습니까?</v>
          </cell>
        </row>
        <row r="23868">
          <cell r="A23868" t="str">
            <v>AUTO_EQUIP</v>
          </cell>
          <cell r="B23868" t="str">
            <v>자동 장착</v>
          </cell>
        </row>
        <row r="23869">
          <cell r="A23869" t="str">
            <v>AUTO_UNEQUIP</v>
          </cell>
          <cell r="B23869" t="str">
            <v>모두 해제</v>
          </cell>
        </row>
        <row r="23870">
          <cell r="A23870" t="str">
            <v>PACKAGE_FIXED_ITEM_LIST</v>
          </cell>
          <cell r="B23870" t="str">
            <v>확정목록</v>
          </cell>
        </row>
        <row r="23871">
          <cell r="A23871" t="str">
            <v>PACKAGE_RANDOM_ITEM_LIST</v>
          </cell>
          <cell r="B23871" t="str">
            <v>일반목록</v>
          </cell>
        </row>
        <row r="23872">
          <cell r="A23872" t="str">
            <v>SKILL_EXTEND_COMPLETED</v>
          </cell>
          <cell r="B23872" t="str">
            <v>강화\n완료</v>
          </cell>
        </row>
        <row r="23873">
          <cell r="A23873" t="str">
            <v>EXTEND_CONDITION_NOT_SATISFIED</v>
          </cell>
          <cell r="B23873" t="str">
            <v>조건\n불충분</v>
          </cell>
        </row>
        <row r="23874">
          <cell r="A23874" t="str">
            <v>CREATURE_TPYE_ATTACK</v>
          </cell>
          <cell r="B23874" t="str">
            <v>속성</v>
          </cell>
        </row>
        <row r="23875">
          <cell r="A23875" t="str">
            <v>CREATURE_TPYE_WEAKNESS</v>
          </cell>
          <cell r="B23875" t="str">
            <v>약점 속성</v>
          </cell>
        </row>
        <row r="23876">
          <cell r="A23876" t="str">
            <v>EQUIP_HIDE_GRADE_STAT_TEXT</v>
          </cell>
          <cell r="B23876" t="str">
            <v>강화 +{1}: 추가 능력치</v>
          </cell>
        </row>
        <row r="23877">
          <cell r="A23877" t="str">
            <v>EQUIP_OPTION_STAT_TEXT</v>
          </cell>
          <cell r="B23877" t="str">
            <v>추가 능력치</v>
          </cell>
        </row>
        <row r="23878">
          <cell r="A23878" t="str">
            <v>STAT_TEXT</v>
          </cell>
          <cell r="B23878" t="str">
            <v>추가 능력치</v>
          </cell>
        </row>
        <row r="23879">
          <cell r="A23879" t="str">
            <v>ITEM.EXPPOTION_TITLE_MESSAGE</v>
          </cell>
          <cell r="B23879" t="str">
            <v>경험의 물약을 선택 후 영웅 슬롯을 누르면 경험치를 얻을 수 있습니다.</v>
          </cell>
        </row>
        <row r="23880">
          <cell r="A23880" t="str">
            <v>EXPPOTION_MAXLEVEL_MESSAGE</v>
          </cell>
          <cell r="B23880" t="str">
            <v>최대 레벨을 달성한 영웅입니다.</v>
          </cell>
        </row>
        <row r="23881">
          <cell r="A23881" t="str">
            <v>EXPPOTION_DESELECT_POTION_MESSAGE</v>
          </cell>
          <cell r="B23881" t="str">
            <v>사용할 경험의 물약이 선택되어 있지 않습니다.</v>
          </cell>
        </row>
        <row r="23882">
          <cell r="A23882" t="str">
            <v>TOWER_TRIAL</v>
          </cell>
          <cell r="B23882" t="str">
            <v>시련의 탑</v>
          </cell>
        </row>
        <row r="23883">
          <cell r="A23883" t="str">
            <v>TOWER_TRIAL_FLOOR</v>
          </cell>
          <cell r="B23883" t="str">
            <v>시련의 탑 {1}층</v>
          </cell>
        </row>
        <row r="23884">
          <cell r="A23884" t="str">
            <v>TOWER_TRIAL_FLOOR_MESSAGE</v>
          </cell>
          <cell r="B23884" t="str">
            <v>상층 전투에서 승리하면 다음 층으로 이동합니다.</v>
          </cell>
        </row>
        <row r="23885">
          <cell r="A23885" t="str">
            <v>TOWER_TRIAL_TITLE_REWARD</v>
          </cell>
          <cell r="B23885" t="str">
            <v>오늘의 메인 보상</v>
          </cell>
        </row>
        <row r="23886">
          <cell r="A23886" t="str">
            <v>TOWER_TRIAL_ENTER</v>
          </cell>
          <cell r="B23886" t="str">
            <v>탑에 입장</v>
          </cell>
        </row>
        <row r="23887">
          <cell r="A23887" t="str">
            <v>TOWER_TRIAL_END_MESSAGE</v>
          </cell>
          <cell r="B23887" t="str">
            <v>모든 시련을 이겨냈습니다.</v>
          </cell>
        </row>
        <row r="23888">
          <cell r="A23888" t="str">
            <v>TOWER_TRIAL_FLOOR_AREA_TOP</v>
          </cell>
          <cell r="B23888" t="str">
            <v>상층</v>
          </cell>
        </row>
        <row r="23889">
          <cell r="A23889" t="str">
            <v>TOWER_TRIAL_FLOOR_AREA_MIDDLE</v>
          </cell>
          <cell r="B23889" t="str">
            <v>중층</v>
          </cell>
        </row>
        <row r="23890">
          <cell r="A23890" t="str">
            <v>TOWER_TRIAL_FLOOR_AREA_BOTTOM</v>
          </cell>
          <cell r="B23890" t="str">
            <v>하층</v>
          </cell>
        </row>
        <row r="23891">
          <cell r="A23891" t="str">
            <v>TOWER_TRIAL_REWARD_GET</v>
          </cell>
          <cell r="B23891" t="str">
            <v>수령 완료</v>
          </cell>
        </row>
        <row r="23892">
          <cell r="A23892" t="str">
            <v>COMMON_TARGET</v>
          </cell>
          <cell r="B23892" t="str">
            <v>대상</v>
          </cell>
        </row>
        <row r="23893">
          <cell r="A23893" t="str">
            <v>EQUIPSTARUPGRADE_MSG_SELECT_TARGET</v>
          </cell>
          <cell r="B23893" t="str">
            <v>강화 대상을 선택하세요.</v>
          </cell>
        </row>
        <row r="23894">
          <cell r="A23894" t="str">
            <v>EQUIPSTARUPGRADE_MSG_SELECT_MATERIAL</v>
          </cell>
          <cell r="B23894" t="str">
            <v>강화 대상과 동일한 장비를 재료로 사용합니다.</v>
          </cell>
        </row>
        <row r="23895">
          <cell r="A23895" t="str">
            <v>EQUIPSTARUPGRADE_MSG_LAST</v>
          </cell>
          <cell r="B23895" t="str">
            <v>강화를 진행하면 별 등급이 한단계 상승합니다.</v>
          </cell>
        </row>
        <row r="23896">
          <cell r="A23896" t="str">
            <v>EQUIPSTARUPGRADE_CURRENT_STAT</v>
          </cell>
          <cell r="B23896" t="str">
            <v>현재 능력치</v>
          </cell>
        </row>
        <row r="23897">
          <cell r="A23897" t="str">
            <v>EQUIPSTARUPGRADE_NEXT_STAT</v>
          </cell>
          <cell r="B23897" t="str">
            <v>강화 후 능력치</v>
          </cell>
        </row>
        <row r="23898">
          <cell r="A23898" t="str">
            <v>SMITHY_STAR_UPGRADE</v>
          </cell>
          <cell r="B23898" t="str">
            <v>장비 각성</v>
          </cell>
        </row>
        <row r="23899">
          <cell r="A23899" t="str">
            <v>SMITHY_SUBSTAT_UPREADE</v>
          </cell>
          <cell r="B23899" t="str">
            <v>추가 능력치 강화</v>
          </cell>
        </row>
        <row r="23900">
          <cell r="A23900" t="str">
            <v>EQUIPSTARUPGRADE_MAX</v>
          </cell>
          <cell r="B23900" t="str">
            <v>최대 강화</v>
          </cell>
        </row>
        <row r="23901">
          <cell r="A23901" t="str">
            <v>EQUIPSTARUPGRADE_MSG_WARNING</v>
          </cell>
          <cell r="B23901" t="str">
            <v>조건이 만족되지 않았습니다.</v>
          </cell>
        </row>
        <row r="23902">
          <cell r="A23902" t="str">
            <v>EQUIPSTARUPGRADE_MSG_POPUP</v>
          </cell>
          <cell r="B23902" t="str">
            <v>별 등급이 높은 장비입니다.\n재료로 사용하겠습니까?</v>
          </cell>
        </row>
        <row r="23903">
          <cell r="A23903" t="str">
            <v>HEROINFO_AWAKEN_CONDITION_ENABLE</v>
          </cell>
          <cell r="B23903" t="str">
            <v>{1} 클래스의 영웅들이 시련의 방에 입장할 수 있습니다.</v>
          </cell>
        </row>
        <row r="23904">
          <cell r="A23904" t="str">
            <v>HEROINFO_AWAKEN_CONDITION_DISABLE</v>
          </cell>
          <cell r="B23904" t="str">
            <v>재료가 충족되면 시련의 방에 입장할 수 있습니다.</v>
          </cell>
        </row>
        <row r="23905">
          <cell r="A23905" t="str">
            <v>HEROGETSCENE_MSG_AWAKEN</v>
          </cell>
          <cell r="B23905" t="str">
            <v>해당 파편을 획득하면 다음 단계로 각성하실 수 있습니다.</v>
          </cell>
        </row>
        <row r="23906">
          <cell r="A23906" t="str">
            <v>HEROGETSCENE_MSG_AWAKEN_END</v>
          </cell>
          <cell r="B23906" t="str">
            <v>이미 모든 각성을 완료하였습니다.</v>
          </cell>
        </row>
        <row r="23907">
          <cell r="A23907" t="str">
            <v>HEROGETSCENE_NEWHERO_CHAR</v>
          </cell>
          <cell r="B23907" t="str">
            <v>영웅 특징</v>
          </cell>
        </row>
        <row r="23908">
          <cell r="A23908" t="str">
            <v>HEROGETSCENE_NEWHERO_TITLE</v>
          </cell>
          <cell r="B23908" t="str">
            <v>영웅 각성</v>
          </cell>
        </row>
        <row r="23909">
          <cell r="A23909" t="str">
            <v>HEROGETSCENE_UPGRADE_INFO</v>
          </cell>
          <cell r="B23909" t="str">
            <v>각성 정보</v>
          </cell>
        </row>
        <row r="23910">
          <cell r="A23910" t="str">
            <v>HEROGETSCENE_HERO_LEVEL</v>
          </cell>
          <cell r="B23910" t="str">
            <v>캐릭터 레벨</v>
          </cell>
        </row>
        <row r="23911">
          <cell r="A23911" t="str">
            <v>HEROGETSCENE_HERO_STAT</v>
          </cell>
          <cell r="B23911" t="str">
            <v>영웅 능력치</v>
          </cell>
        </row>
        <row r="23912">
          <cell r="A23912" t="str">
            <v>TOWER_FLOOR</v>
          </cell>
          <cell r="B23912" t="str">
            <v>층</v>
          </cell>
        </row>
        <row r="23913">
          <cell r="A23913" t="str">
            <v>EQUIPADDSTATUPGRADE_TITLE</v>
          </cell>
          <cell r="B23913" t="str">
            <v>추가 능력치 강화</v>
          </cell>
        </row>
        <row r="23914">
          <cell r="A23914" t="str">
            <v>EQUIPADDSTATUPGRADE_MSG_SELECT_TARGET</v>
          </cell>
          <cell r="B23914" t="str">
            <v>추가 능력치를 강화할 대상을 선택하세요.</v>
          </cell>
        </row>
        <row r="23915">
          <cell r="A23915" t="str">
            <v>EQUIPADDSTATUPGRADE_BUTTON</v>
          </cell>
          <cell r="B23915" t="str">
            <v>능력치 강화</v>
          </cell>
        </row>
        <row r="23916">
          <cell r="A23916" t="str">
            <v>SMITHY_COMMON_MSG_EQUIPNOTFOUND</v>
          </cell>
          <cell r="B23916" t="str">
            <v>강화할 수 있는 장비가 존재하지 않습니다.</v>
          </cell>
        </row>
        <row r="23917">
          <cell r="A23917" t="str">
            <v>EQUIPADDSTATUPGRADE_MSG_RANDUMADDSTAT</v>
          </cell>
          <cell r="B23917" t="str">
            <v>최대 능력치를 제외한 나머지 중에서 랜덤으로 강화됩니다.</v>
          </cell>
        </row>
        <row r="23918">
          <cell r="A23918" t="str">
            <v>EQUIPADDSTATUPGRADE_MSG_COMPLETE</v>
          </cell>
          <cell r="B23918" t="str">
            <v>최대 강화 달성</v>
          </cell>
        </row>
        <row r="23919">
          <cell r="A23919" t="str">
            <v>CONTENT_MAIL_GETITEM</v>
          </cell>
          <cell r="B23919" t="str">
            <v>※ 첨부 된 아이템을 받으면 우편이 자동으로 삭제됩니다.</v>
          </cell>
        </row>
        <row r="23920">
          <cell r="A23920" t="str">
            <v>EQUIPINFO_UPGRADE_TITLE</v>
          </cell>
          <cell r="B23920" t="str">
            <v>강화도</v>
          </cell>
        </row>
        <row r="23921">
          <cell r="A23921" t="str">
            <v>HEROLIST_BUTTON_ALLHERO</v>
          </cell>
          <cell r="B23921" t="str">
            <v>전체 영웅</v>
          </cell>
        </row>
        <row r="23922">
          <cell r="A23922" t="str">
            <v>CHATTING_EXCESSIVE_PEOPLE</v>
          </cell>
          <cell r="B23922" t="str">
            <v>해당 채널의 인원이 가득 찼습니다.</v>
          </cell>
        </row>
        <row r="23923">
          <cell r="A23923" t="str">
            <v>CHATTING_PARTY_JOIN</v>
          </cell>
          <cell r="B23923" t="str">
            <v>[#00B050]&lt;파티&gt;[-][#FFFF00]{1}[-][#00B050]님이 파티에 참여하셨습니다.[-]</v>
          </cell>
        </row>
        <row r="23924">
          <cell r="A23924" t="str">
            <v>CHATTING_PARTY_DROPOUT</v>
          </cell>
          <cell r="B23924" t="str">
            <v>[#00B050]&lt;파티&gt;[-][#FFFF00]{1}[-] [#00B050]님이 파티에 탈퇴하셨습니다.[-]</v>
          </cell>
        </row>
        <row r="23925">
          <cell r="A23925" t="str">
            <v>CHATTING_GUILD_JOIN</v>
          </cell>
          <cell r="B23925" t="str">
            <v>[#FF8F33]&lt;길드&gt;[-][#FFFF00]{1}[-][#FF8F33]님이 길드에 가입하셨습니다.[-]</v>
          </cell>
        </row>
        <row r="23926">
          <cell r="A23926" t="str">
            <v>CHATTING_GUILD_DROPOUT</v>
          </cell>
          <cell r="B23926" t="str">
            <v>[#FF8F33]&lt;길드&gt;[-][#FFFF00]{1}[-][#FF8F33]님이 길드에 탈퇴하셨습니다.[-]</v>
          </cell>
        </row>
        <row r="23927">
          <cell r="A23927" t="str">
            <v>CHATTING_ITEMHERO_GET</v>
          </cell>
          <cell r="B23927" t="str">
            <v>[#FFFF00]{1}[-]님이 [#FF8F33]{2}[-]을(를) 획득하셨습니다.</v>
          </cell>
        </row>
        <row r="23928">
          <cell r="A23928" t="str">
            <v>CHATTING_INPUT</v>
          </cell>
          <cell r="B23928" t="str">
            <v>터치하여 대화 내용을 입력하세요.</v>
          </cell>
        </row>
        <row r="23929">
          <cell r="A23929" t="str">
            <v>RUNE.EQUIP_RUNESLOT_TYPE_ERROR</v>
          </cell>
          <cell r="B23929" t="str">
            <v>장착 불가</v>
          </cell>
        </row>
        <row r="23930">
          <cell r="A23930" t="str">
            <v>RUNE_UNEQUIP_DELETE</v>
          </cell>
          <cell r="B23930" t="str">
            <v>룬 제거</v>
          </cell>
        </row>
        <row r="23931">
          <cell r="A23931" t="str">
            <v>RUNESLOT_CHOICE_DESTROY</v>
          </cell>
          <cell r="B23931" t="str">
            <v>제거</v>
          </cell>
        </row>
        <row r="23932">
          <cell r="A23932" t="str">
            <v>RUNESLOT_CHOICE_PRESERVE</v>
          </cell>
          <cell r="B23932" t="str">
            <v>보존</v>
          </cell>
        </row>
        <row r="23933">
          <cell r="A23933" t="str">
            <v>COMMON_BACK</v>
          </cell>
          <cell r="B23933" t="str">
            <v>뒤로가기</v>
          </cell>
        </row>
        <row r="23934">
          <cell r="A23934" t="str">
            <v>SHOP_ITEMLIST</v>
          </cell>
          <cell r="B23934" t="str">
            <v>상품 목록</v>
          </cell>
        </row>
        <row r="23935">
          <cell r="A23935" t="str">
            <v>LOADING_LORRAINE</v>
          </cell>
          <cell r="B23935" t="str">
            <v>갈루아의 대현자</v>
          </cell>
        </row>
        <row r="23936">
          <cell r="A23936" t="str">
            <v>PURIFY_GOLD</v>
          </cell>
          <cell r="B23936" t="str">
            <v>보유 금액</v>
          </cell>
        </row>
        <row r="23937">
          <cell r="A23937" t="str">
            <v>BATTLESTAT_DAMAGE</v>
          </cell>
          <cell r="B23937" t="str">
            <v>피해량</v>
          </cell>
        </row>
        <row r="23938">
          <cell r="A23938" t="str">
            <v>BATTLESTAT_HEAL</v>
          </cell>
          <cell r="B23938" t="str">
            <v>치유량</v>
          </cell>
        </row>
        <row r="23939">
          <cell r="A23939" t="str">
            <v>BATTLESTAT_DAMAGED</v>
          </cell>
          <cell r="B23939" t="str">
            <v>받은피해량</v>
          </cell>
        </row>
        <row r="23940">
          <cell r="A23940" t="str">
            <v>COMMON_EXP</v>
          </cell>
          <cell r="B23940" t="str">
            <v>경험치</v>
          </cell>
        </row>
        <row r="23941">
          <cell r="A23941" t="str">
            <v>QUEST_TAKE_REWARD</v>
          </cell>
          <cell r="B23941" t="str">
            <v>보상받기</v>
          </cell>
        </row>
        <row r="23942">
          <cell r="A23942" t="str">
            <v>ATTENDANCE_TITLE</v>
          </cell>
          <cell r="B23942" t="str">
            <v>출석보상</v>
          </cell>
        </row>
        <row r="23943">
          <cell r="A23943" t="str">
            <v>HEROCHOICE_GET</v>
          </cell>
          <cell r="B23943" t="str">
            <v>영웅받기</v>
          </cell>
        </row>
        <row r="23944">
          <cell r="A23944" t="str">
            <v>ROYALDUNGEON_AREA_NAME</v>
          </cell>
          <cell r="B23944" t="str">
            <v>지하 {1}층</v>
          </cell>
        </row>
        <row r="23945">
          <cell r="A23945" t="str">
            <v>ROYALDUNGEON_NAME</v>
          </cell>
          <cell r="B23945" t="str">
            <v>고대 왕실 금고</v>
          </cell>
        </row>
        <row r="23946">
          <cell r="A23946" t="str">
            <v>ROYALDUNGEON_ENTER_POSSIBLE</v>
          </cell>
          <cell r="B23946" t="str">
            <v>입장가능</v>
          </cell>
        </row>
        <row r="23947">
          <cell r="A23947" t="str">
            <v>ROYALDUNGEON_ENTER_IMPOSSIBLE</v>
          </cell>
          <cell r="B23947" t="str">
            <v>입장불가</v>
          </cell>
        </row>
        <row r="23948">
          <cell r="A23948" t="str">
            <v>ROYALDUNGEON_CHALLENGE</v>
          </cell>
          <cell r="B23948" t="str">
            <v>도전</v>
          </cell>
        </row>
        <row r="23949">
          <cell r="A23949" t="str">
            <v>ROYALDUNGEON_GETGOLD</v>
          </cell>
          <cell r="B23949" t="str">
            <v>획득 가능 골드</v>
          </cell>
        </row>
        <row r="23950">
          <cell r="A23950" t="str">
            <v>SMITHY_OPTION_UPGRADE</v>
          </cell>
          <cell r="B23950" t="str">
            <v>옵션 강화</v>
          </cell>
        </row>
        <row r="23951">
          <cell r="A23951" t="str">
            <v>EQUIP_ENCHANT.FIXED_OPTION</v>
          </cell>
          <cell r="B23951" t="str">
            <v>고유 옵션</v>
          </cell>
        </row>
        <row r="23952">
          <cell r="A23952" t="str">
            <v>SMITHY_OPTION_CHOICE</v>
          </cell>
          <cell r="B23952" t="str">
            <v>옵션을 강화할 대상을 선택하세요.</v>
          </cell>
        </row>
        <row r="23953">
          <cell r="A23953" t="str">
            <v>SMITHY_OPTION_MAGICPOWDER</v>
          </cell>
          <cell r="B23953" t="str">
            <v>마법가루</v>
          </cell>
        </row>
        <row r="23954">
          <cell r="A23954" t="str">
            <v>SMITHY_OPTION_MATERIAL_LACK</v>
          </cell>
          <cell r="B23954" t="str">
            <v>마법 가루가 부족합니다.</v>
          </cell>
        </row>
        <row r="23955">
          <cell r="A23955" t="str">
            <v>SMITHY_STARUPGRADE_EMPTY</v>
          </cell>
          <cell r="B23955" t="str">
            <v>별 등급 강화할 장비 아이템이 없습니다.</v>
          </cell>
        </row>
        <row r="23956">
          <cell r="A23956" t="str">
            <v>SMITHY_STARUPGRADE_EQUIP</v>
          </cell>
          <cell r="B23956" t="str">
            <v>착용 장비</v>
          </cell>
        </row>
        <row r="23957">
          <cell r="A23957" t="str">
            <v>SMITHY_STARUPGRADE_UNEQUIP</v>
          </cell>
          <cell r="B23957" t="str">
            <v>미착용 장비</v>
          </cell>
        </row>
        <row r="23958">
          <cell r="A23958" t="str">
            <v>SMITHY_STARUPGRADE_CHANCE</v>
          </cell>
          <cell r="B23958" t="str">
            <v>강화 성공률</v>
          </cell>
        </row>
        <row r="23959">
          <cell r="A23959" t="str">
            <v>SMITHY_STARUPGRADE_FAIL_BONUS</v>
          </cell>
          <cell r="B23959" t="str">
            <v>실패 보너스</v>
          </cell>
        </row>
        <row r="23960">
          <cell r="A23960" t="str">
            <v>HERO_TRANCEND</v>
          </cell>
          <cell r="B23960" t="str">
            <v>초월하기</v>
          </cell>
        </row>
        <row r="23961">
          <cell r="A23961" t="str">
            <v>HERO_TRANCEND_MESSAGE</v>
          </cell>
          <cell r="B23961" t="str">
            <v>시련의 방에 입장하여 각성을 진행 할수 있습니다.</v>
          </cell>
        </row>
        <row r="23962">
          <cell r="A23962" t="str">
            <v>RUNESLOT_EMPTY</v>
          </cell>
          <cell r="B23962" t="str">
            <v>빈슬롯</v>
          </cell>
        </row>
        <row r="23963">
          <cell r="A23963" t="str">
            <v>RUNE_CHOICE</v>
          </cell>
          <cell r="B23963" t="str">
            <v>룬 선택</v>
          </cell>
        </row>
        <row r="23964">
          <cell r="A23964" t="str">
            <v>NOTI_CONTENTS</v>
          </cell>
          <cell r="B23964" t="str">
            <v>{1} 개방</v>
          </cell>
        </row>
        <row r="23965">
          <cell r="A23965" t="str">
            <v>UNDERGROUND_LABYRINTH</v>
          </cell>
          <cell r="B23965" t="str">
            <v>고대 왕실 금고</v>
          </cell>
        </row>
        <row r="23966">
          <cell r="A23966" t="str">
            <v>HEROGETSCENE_EXIT</v>
          </cell>
          <cell r="B23966" t="str">
            <v>영웅을 터치하면 넘어갑니다.</v>
          </cell>
        </row>
        <row r="23967">
          <cell r="A23967" t="str">
            <v>PIT.PIT_RESET_TITLE</v>
          </cell>
          <cell r="B23967" t="str">
            <v>투기장 초기화</v>
          </cell>
        </row>
        <row r="23968">
          <cell r="A23968" t="str">
            <v>MATCH_TIER_TYPE_BRONZE</v>
          </cell>
          <cell r="B23968" t="str">
            <v>브론즈</v>
          </cell>
        </row>
        <row r="23969">
          <cell r="A23969" t="str">
            <v>MATCH_TIER_TYPE_SILVER</v>
          </cell>
          <cell r="B23969" t="str">
            <v>실버</v>
          </cell>
        </row>
        <row r="23970">
          <cell r="A23970" t="str">
            <v>MATCH_TIER_TYPE_GOLD</v>
          </cell>
          <cell r="B23970" t="str">
            <v>골드</v>
          </cell>
        </row>
        <row r="23971">
          <cell r="A23971" t="str">
            <v>MATCH_TIER_TYPE_PLATINUM</v>
          </cell>
          <cell r="B23971" t="str">
            <v>플래티넘</v>
          </cell>
        </row>
        <row r="23972">
          <cell r="A23972" t="str">
            <v>MATCH_TIER_TYPE_DIAMOND</v>
          </cell>
          <cell r="B23972" t="str">
            <v>다이아몬드</v>
          </cell>
        </row>
        <row r="23973">
          <cell r="A23973" t="str">
            <v>MATCH_TIER_TYPE_MASTER</v>
          </cell>
          <cell r="B23973" t="str">
            <v>마스터</v>
          </cell>
        </row>
        <row r="23974">
          <cell r="A23974" t="str">
            <v>MATCH_TIER_TYPE_ROYALMASTER</v>
          </cell>
          <cell r="B23974" t="str">
            <v>로열 마스터</v>
          </cell>
        </row>
        <row r="23975">
          <cell r="A23975" t="str">
            <v>MATCH_TIER_TYPE_CHALLENGE</v>
          </cell>
          <cell r="B23975" t="str">
            <v>챌린저</v>
          </cell>
        </row>
        <row r="23976">
          <cell r="A23976" t="str">
            <v>MATCH_TIER_TYPE_CHALLENGER</v>
          </cell>
          <cell r="B23976" t="str">
            <v>챌린저</v>
          </cell>
        </row>
        <row r="23977">
          <cell r="A23977" t="str">
            <v>MATCH_TIER_TYPE_CHAMPION</v>
          </cell>
          <cell r="B23977" t="str">
            <v>챔피언</v>
          </cell>
        </row>
        <row r="23978">
          <cell r="A23978" t="str">
            <v>HERO_TRANCEND_MATERIAL</v>
          </cell>
          <cell r="B23978" t="str">
            <v>초월 재료</v>
          </cell>
        </row>
        <row r="23979">
          <cell r="A23979" t="str">
            <v>DAILY_MISSION</v>
          </cell>
          <cell r="B23979" t="str">
            <v>일일 미션</v>
          </cell>
        </row>
        <row r="23980">
          <cell r="A23980" t="str">
            <v>WEEKLY_MISSION</v>
          </cell>
          <cell r="B23980" t="str">
            <v>주간 미션</v>
          </cell>
        </row>
        <row r="23981">
          <cell r="A23981" t="str">
            <v>LIMITED_MISSION</v>
          </cell>
          <cell r="B23981" t="str">
            <v>한정 미션</v>
          </cell>
        </row>
        <row r="23982">
          <cell r="A23982" t="str">
            <v>MAIN_MISSION</v>
          </cell>
          <cell r="B23982" t="str">
            <v>메인 미션</v>
          </cell>
        </row>
        <row r="23983">
          <cell r="A23983" t="str">
            <v>SUB_MISSION</v>
          </cell>
          <cell r="B23983" t="str">
            <v>서브 미션</v>
          </cell>
        </row>
        <row r="23984">
          <cell r="A23984" t="str">
            <v>DAILY</v>
          </cell>
          <cell r="B23984" t="str">
            <v>일일</v>
          </cell>
        </row>
        <row r="23985">
          <cell r="A23985" t="str">
            <v>WEEKLY</v>
          </cell>
          <cell r="B23985" t="str">
            <v>주간</v>
          </cell>
        </row>
        <row r="23986">
          <cell r="A23986" t="str">
            <v>LIMITED</v>
          </cell>
          <cell r="B23986" t="str">
            <v>한정</v>
          </cell>
        </row>
        <row r="23987">
          <cell r="A23987" t="str">
            <v>MAIN</v>
          </cell>
          <cell r="B23987" t="str">
            <v>메인</v>
          </cell>
        </row>
        <row r="23988">
          <cell r="A23988" t="str">
            <v>SUB</v>
          </cell>
          <cell r="B23988" t="str">
            <v>서브</v>
          </cell>
        </row>
        <row r="23989">
          <cell r="A23989" t="str">
            <v>EVENT_MISSION</v>
          </cell>
          <cell r="B23989" t="str">
            <v>이벤트 미션</v>
          </cell>
        </row>
        <row r="23990">
          <cell r="A23990" t="str">
            <v>OLD_DESC1_OLD</v>
          </cell>
          <cell r="B23990" t="str">
            <v>죽으면 분열하는 적이 등장하는 던전.\n적을 빠르게 죽일 수 있는 강력한 딜러가 필요할 것입니다.</v>
          </cell>
        </row>
        <row r="23991">
          <cell r="A23991" t="str">
            <v>EVENT_MISSION_NOTICE_END</v>
          </cell>
          <cell r="B23991" t="str">
            <v>이벤트 종료</v>
          </cell>
        </row>
        <row r="23992">
          <cell r="A23992" t="str">
            <v>OLD_DESC2_OLD</v>
          </cell>
          <cell r="B23992" t="str">
            <v>전방 광역 공격을 가진 적들이 등장하는 던전.\n멀리서 공격하는 원거리 영웅들이 도움이 될 것입니다.</v>
          </cell>
        </row>
        <row r="23993">
          <cell r="A23993" t="str">
            <v>OLD_DESC3_OLD</v>
          </cell>
          <cell r="B23993" t="str">
            <v>공격을 무시하는 방어막을 가진 적이 등장하는 던전.\n적의 행동을 방해할 수 있는 영웅이 도움이 될 것입니다.</v>
          </cell>
        </row>
        <row r="23994">
          <cell r="A23994" t="str">
            <v>COMMON_MILEAGE</v>
          </cell>
          <cell r="B23994" t="str">
            <v>마일리지</v>
          </cell>
        </row>
        <row r="23995">
          <cell r="A23995" t="str">
            <v>UI_COMMON_NEXT_DUNGEON</v>
          </cell>
          <cell r="B23995" t="str">
            <v>다음 전투</v>
          </cell>
        </row>
        <row r="23996">
          <cell r="A23996" t="str">
            <v>CHAPTER_REWARD.CHAPTER_CLEAR_TITLE</v>
          </cell>
          <cell r="B23996" t="str">
            <v>{1} 클리어 {2}/{3}</v>
          </cell>
        </row>
        <row r="23997">
          <cell r="A23997" t="str">
            <v>CHAPTER_REWARD_POPUP_TITLE</v>
          </cell>
          <cell r="B23997" t="str">
            <v>챕터 클리어 보상</v>
          </cell>
        </row>
        <row r="23998">
          <cell r="A23998" t="str">
            <v>CHAPTER_REWARD_TOUCH</v>
          </cell>
          <cell r="B23998" t="str">
            <v>완료된 난이도를 터치하세요.</v>
          </cell>
        </row>
        <row r="23999">
          <cell r="A23999" t="str">
            <v>HERO_CLASS.CLASS_ATTRIBUTE</v>
          </cell>
          <cell r="B23999" t="str">
            <v>클래스속성</v>
          </cell>
        </row>
        <row r="24000">
          <cell r="A24000" t="str">
            <v>HERO_ATTRIBUTE.ATTACK_ATTRIBUTE</v>
          </cell>
          <cell r="B24000" t="str">
            <v>공격속성</v>
          </cell>
        </row>
        <row r="24001">
          <cell r="A24001" t="str">
            <v>HERO_ATTRIBUTE.BATTLE_POSITION</v>
          </cell>
          <cell r="B24001" t="str">
            <v>전투위치</v>
          </cell>
        </row>
        <row r="24002">
          <cell r="A24002" t="str">
            <v>ITEM.NOT_FOR_SALE</v>
          </cell>
          <cell r="B24002" t="str">
            <v>판매불가</v>
          </cell>
        </row>
        <row r="24003">
          <cell r="A24003" t="str">
            <v>PAYSHOP_BUY_TITLE_TEXT</v>
          </cell>
          <cell r="B24003" t="str">
            <v>구매 상품 지급</v>
          </cell>
        </row>
        <row r="24004">
          <cell r="A24004" t="str">
            <v>NORMAL_EQUIP_GACHA_1</v>
          </cell>
          <cell r="B24004" t="str">
            <v>아이템 소환</v>
          </cell>
        </row>
        <row r="24005">
          <cell r="A24005" t="str">
            <v>NORMAL_EQUIP_GACHA_10</v>
          </cell>
          <cell r="B24005" t="str">
            <v>아이템 소환 10회</v>
          </cell>
        </row>
        <row r="24006">
          <cell r="A24006" t="str">
            <v>NORMAL_ITEM_GACHA_1</v>
          </cell>
          <cell r="B24006" t="str">
            <v>아이템 소환</v>
          </cell>
        </row>
        <row r="24007">
          <cell r="A24007" t="str">
            <v>NORMAL_ITEM_GACHA_10</v>
          </cell>
          <cell r="B24007" t="str">
            <v>아이템 소환 10회</v>
          </cell>
        </row>
        <row r="24008">
          <cell r="A24008" t="str">
            <v>HIGH_EQUIP_GACHA_1</v>
          </cell>
          <cell r="B24008" t="str">
            <v>특별 아이템 소환</v>
          </cell>
        </row>
        <row r="24009">
          <cell r="A24009" t="str">
            <v>HIGH_EQUIP_GACHA_10</v>
          </cell>
          <cell r="B24009" t="str">
            <v>특별 아이템 소환 10회</v>
          </cell>
        </row>
        <row r="24010">
          <cell r="A24010" t="str">
            <v>HIGH_EQUIP_GACHA_TIER_1</v>
          </cell>
          <cell r="B24010" t="str">
            <v>특별 아이템 소환 (1T)</v>
          </cell>
        </row>
        <row r="24011">
          <cell r="A24011" t="str">
            <v>HIGH_EQUIP_GACHA_TIER_2</v>
          </cell>
          <cell r="B24011" t="str">
            <v>특별 아이템 소환 (2T)</v>
          </cell>
        </row>
        <row r="24012">
          <cell r="A24012" t="str">
            <v>HIGH_EQUIP_GACHA_TIER_3</v>
          </cell>
          <cell r="B24012" t="str">
            <v>특별 아이템 소환 (3T)</v>
          </cell>
        </row>
        <row r="24013">
          <cell r="A24013" t="str">
            <v>HIGH_EQUIP_GACHA_TIER_4</v>
          </cell>
          <cell r="B24013" t="str">
            <v>특별 아이템 소환 (4T)</v>
          </cell>
        </row>
        <row r="24014">
          <cell r="A24014" t="str">
            <v>HIGH_EQUIP_GACHA_TIER_5</v>
          </cell>
          <cell r="B24014" t="str">
            <v>특별 아이템 소환 (5T)</v>
          </cell>
        </row>
        <row r="24015">
          <cell r="A24015" t="str">
            <v>HIGH_EQUIP_GACHA_TIER_6</v>
          </cell>
          <cell r="B24015" t="str">
            <v>특별 아이템 소환 (6T)</v>
          </cell>
        </row>
        <row r="24016">
          <cell r="A24016" t="str">
            <v>HIGH_EQUIP_GACHA_TIER_7</v>
          </cell>
          <cell r="B24016" t="str">
            <v>특별 아이템 소환 (7T)</v>
          </cell>
        </row>
        <row r="24017">
          <cell r="A24017" t="str">
            <v>HIGH_EQUIP_GACHA_TIER_8</v>
          </cell>
          <cell r="B24017" t="str">
            <v>특별 아이템 소환 (8T)</v>
          </cell>
        </row>
        <row r="24018">
          <cell r="A24018" t="str">
            <v>HIGH_EQUIP_GACHA_TIER_1_EXTRA</v>
          </cell>
          <cell r="B24018" t="str">
            <v>특별 아이템 소환 (1T EXTRA)</v>
          </cell>
        </row>
        <row r="24019">
          <cell r="A24019" t="str">
            <v>HIGH_EQUIP_GACHA_TIER_2_EXTRA</v>
          </cell>
          <cell r="B24019" t="str">
            <v>특별 아이템 소환 (2T EXTRA)</v>
          </cell>
        </row>
        <row r="24020">
          <cell r="A24020" t="str">
            <v>HIGH_EQUIP_GACHA_TIER_3_EXTRA</v>
          </cell>
          <cell r="B24020" t="str">
            <v>특별 아이템 소환 (3T EXTRA)</v>
          </cell>
        </row>
        <row r="24021">
          <cell r="A24021" t="str">
            <v>HIGH_EQUIP_GACHA_TIER_4_EXTRA</v>
          </cell>
          <cell r="B24021" t="str">
            <v>특별 아이템 소환 (4T EXTRA)</v>
          </cell>
        </row>
        <row r="24022">
          <cell r="A24022" t="str">
            <v>HIGH_EQUIP_GACHA_TIER_5_EXTRA</v>
          </cell>
          <cell r="B24022" t="str">
            <v>특별 아이템 소환 (5T EXTRA)</v>
          </cell>
        </row>
        <row r="24023">
          <cell r="A24023" t="str">
            <v>HIGH_EQUIP_GACHA_TIER_6_EXTRA</v>
          </cell>
          <cell r="B24023" t="str">
            <v>특별 아이템 소환 (6T EXTRA)</v>
          </cell>
        </row>
        <row r="24024">
          <cell r="A24024" t="str">
            <v>HIGH_EQUIP_GACHA_TIER_7_EXTRA</v>
          </cell>
          <cell r="B24024" t="str">
            <v>특별 아이템 소환 (7T EXTRA)</v>
          </cell>
        </row>
        <row r="24025">
          <cell r="A24025" t="str">
            <v>HIGH_EQUIP_GACHA_TIER_8_EXTRA</v>
          </cell>
          <cell r="B24025" t="str">
            <v>특별 아이템 소환 (8T EXTRA)</v>
          </cell>
        </row>
        <row r="24026">
          <cell r="A24026" t="str">
            <v>HIGH_ITEM_GACHA_1</v>
          </cell>
          <cell r="B24026" t="str">
            <v>특별 아이템 소환</v>
          </cell>
        </row>
        <row r="24027">
          <cell r="A24027" t="str">
            <v>HIGH_ITEM_GACHA_10</v>
          </cell>
          <cell r="B24027" t="str">
            <v>특별 아이템 소환 10회</v>
          </cell>
        </row>
        <row r="24028">
          <cell r="A24028" t="str">
            <v>PICKUP_EQUIP_GACHA_TIER_1</v>
          </cell>
          <cell r="B24028" t="str">
            <v>픽업 소환 (1T)</v>
          </cell>
        </row>
        <row r="24029">
          <cell r="A24029" t="str">
            <v>PICKUP_EQUIP_GACHA_TIER_2</v>
          </cell>
          <cell r="B24029" t="str">
            <v>픽업 소환 (2T)</v>
          </cell>
        </row>
        <row r="24030">
          <cell r="A24030" t="str">
            <v>PICKUP_EQUIP_GACHA_TIER_3</v>
          </cell>
          <cell r="B24030" t="str">
            <v>픽업 소환 (3T)</v>
          </cell>
        </row>
        <row r="24031">
          <cell r="A24031" t="str">
            <v>PICKUP_EQUIP_GACHA_TIER_4</v>
          </cell>
          <cell r="B24031" t="str">
            <v>픽업 소환 (4T)</v>
          </cell>
        </row>
        <row r="24032">
          <cell r="A24032" t="str">
            <v>PICKUP_EQUIP_GACHA_TIER_5</v>
          </cell>
          <cell r="B24032" t="str">
            <v>픽업 소환 (5T)</v>
          </cell>
        </row>
        <row r="24033">
          <cell r="A24033" t="str">
            <v>PICKUP_EQUIP_GACHA_TIER_6</v>
          </cell>
          <cell r="B24033" t="str">
            <v>픽업 소환 (6T)</v>
          </cell>
        </row>
        <row r="24034">
          <cell r="A24034" t="str">
            <v>PICKUP_EQUIP_GACHA_TIER_7</v>
          </cell>
          <cell r="B24034" t="str">
            <v>픽업 소환 (7T)</v>
          </cell>
        </row>
        <row r="24035">
          <cell r="A24035" t="str">
            <v>PICKUP_EQUIP_GACHA_TIER_8</v>
          </cell>
          <cell r="B24035" t="str">
            <v>픽업 소환 (8T)</v>
          </cell>
        </row>
        <row r="24036">
          <cell r="A24036" t="str">
            <v>PICKUP_EQUIP_GACHA_TIER_1_EXTRA</v>
          </cell>
          <cell r="B24036" t="str">
            <v>픽업 소환 (1T EXTRA)</v>
          </cell>
        </row>
        <row r="24037">
          <cell r="A24037" t="str">
            <v>PICKUP_EQUIP_GACHA_TIER_2_EXTRA</v>
          </cell>
          <cell r="B24037" t="str">
            <v>픽업 소환 (2T EXTRA)</v>
          </cell>
        </row>
        <row r="24038">
          <cell r="A24038" t="str">
            <v>PICKUP_EQUIP_GACHA_TIER_3_EXTRA</v>
          </cell>
          <cell r="B24038" t="str">
            <v>픽업 소환 (3T EXTRA)</v>
          </cell>
        </row>
        <row r="24039">
          <cell r="A24039" t="str">
            <v>PICKUP_EQUIP_GACHA_TIER_4_EXTRA</v>
          </cell>
          <cell r="B24039" t="str">
            <v>픽업 소환 (4T EXTRA)</v>
          </cell>
        </row>
        <row r="24040">
          <cell r="A24040" t="str">
            <v>PICKUP_EQUIP_GACHA_TIER_5_EXTRA</v>
          </cell>
          <cell r="B24040" t="str">
            <v>픽업 소환 (5T EXTRA)</v>
          </cell>
        </row>
        <row r="24041">
          <cell r="A24041" t="str">
            <v>PICKUP_EQUIP_GACHA_TIER_6_EXTRA</v>
          </cell>
          <cell r="B24041" t="str">
            <v>픽업 소환 (6T EXTRA)</v>
          </cell>
        </row>
        <row r="24042">
          <cell r="A24042" t="str">
            <v>PICKUP_EQUIP_GACHA_TIER_7_EXTRA</v>
          </cell>
          <cell r="B24042" t="str">
            <v>픽업 소환 (7T EXTRA)</v>
          </cell>
        </row>
        <row r="24043">
          <cell r="A24043" t="str">
            <v>PICKUP_EQUIP_GACHA_TIER_8_EXTRA</v>
          </cell>
          <cell r="B24043" t="str">
            <v>픽업 소환 (8T EXTRA)</v>
          </cell>
        </row>
        <row r="24044">
          <cell r="A24044" t="str">
            <v>PICKUP_EQUIP_GACHA_1</v>
          </cell>
          <cell r="B24044" t="str">
            <v>픽업 소환</v>
          </cell>
        </row>
        <row r="24045">
          <cell r="A24045" t="str">
            <v>PICKUP_EQUIP_GACHA_10</v>
          </cell>
          <cell r="B24045" t="str">
            <v>픽업 소환 10회</v>
          </cell>
        </row>
        <row r="24046">
          <cell r="A24046" t="str">
            <v>ARTIFACT_EQUIP_GACHA_TIER_1</v>
          </cell>
          <cell r="B24046" t="str">
            <v>유물 소환 (1T)</v>
          </cell>
        </row>
        <row r="24047">
          <cell r="A24047" t="str">
            <v>ARTIFACT_EQUIP_GACHA_TIER_2</v>
          </cell>
          <cell r="B24047" t="str">
            <v>유물 소환 (2T)</v>
          </cell>
        </row>
        <row r="24048">
          <cell r="A24048" t="str">
            <v>ARTIFACT_EQUIP_GACHA_TIER_3</v>
          </cell>
          <cell r="B24048" t="str">
            <v>유물 소환 (3T)</v>
          </cell>
        </row>
        <row r="24049">
          <cell r="A24049" t="str">
            <v>ARTIFACT_EQUIP_GACHA_TIER_4</v>
          </cell>
          <cell r="B24049" t="str">
            <v>유물 소환 (4T)</v>
          </cell>
        </row>
        <row r="24050">
          <cell r="A24050" t="str">
            <v>ARTIFACT_EQUIP_GACHA_TIER_5</v>
          </cell>
          <cell r="B24050" t="str">
            <v>유물 소환 (5T)</v>
          </cell>
        </row>
        <row r="24051">
          <cell r="A24051" t="str">
            <v>ARTIFACT_EQUIP_GACHA_TIER_6</v>
          </cell>
          <cell r="B24051" t="str">
            <v>유물 소환 (6T)</v>
          </cell>
        </row>
        <row r="24052">
          <cell r="A24052" t="str">
            <v>ARTIFACT_EQUIP_GACHA_TIER_7</v>
          </cell>
          <cell r="B24052" t="str">
            <v>유물 소환 (7T)</v>
          </cell>
        </row>
        <row r="24053">
          <cell r="A24053" t="str">
            <v>ARTIFACT_EQUIP_GACHA_TIER_8</v>
          </cell>
          <cell r="B24053" t="str">
            <v>유물 소환 (8T)</v>
          </cell>
        </row>
        <row r="24054">
          <cell r="A24054" t="str">
            <v>ARTIFACT_EQUIP_GACHA_TIER_1_EXTRA</v>
          </cell>
          <cell r="B24054" t="str">
            <v>유물 소환 (1T EXTRA)</v>
          </cell>
        </row>
        <row r="24055">
          <cell r="A24055" t="str">
            <v>ARTIFACT_EQUIP_GACHA_TIER_2_EXTRA</v>
          </cell>
          <cell r="B24055" t="str">
            <v>유물 소환 (2T EXTRA)</v>
          </cell>
        </row>
        <row r="24056">
          <cell r="A24056" t="str">
            <v>ARTIFACT_EQUIP_GACHA_TIER_3_EXTRA</v>
          </cell>
          <cell r="B24056" t="str">
            <v>유물 소환 (3T EXTRA)</v>
          </cell>
        </row>
        <row r="24057">
          <cell r="A24057" t="str">
            <v>ARTIFACT_EQUIP_GACHA_TIER_4_EXTRA</v>
          </cell>
          <cell r="B24057" t="str">
            <v>유물 소환 (4T EXTRA)</v>
          </cell>
        </row>
        <row r="24058">
          <cell r="A24058" t="str">
            <v>ARTIFACT_EQUIP_GACHA_TIER_5_EXTRA</v>
          </cell>
          <cell r="B24058" t="str">
            <v>유물 소환 (5T EXTRA)</v>
          </cell>
        </row>
        <row r="24059">
          <cell r="A24059" t="str">
            <v>ARTIFACT_EQUIP_GACHA_TIER_6_EXTRA</v>
          </cell>
          <cell r="B24059" t="str">
            <v>유물 소환 (6T EXTRA)</v>
          </cell>
        </row>
        <row r="24060">
          <cell r="A24060" t="str">
            <v>ARTIFACT_EQUIP_GACHA_TIER_7_EXTRA</v>
          </cell>
          <cell r="B24060" t="str">
            <v>유물 소환 (7T EXTRA)</v>
          </cell>
        </row>
        <row r="24061">
          <cell r="A24061" t="str">
            <v>ARTIFACT_EQUIP_GACHA_TIER_8_EXTRA</v>
          </cell>
          <cell r="B24061" t="str">
            <v>유물 소환 (8T EXTRA)</v>
          </cell>
        </row>
        <row r="24062">
          <cell r="A24062" t="str">
            <v>ARTIFACT_EQUIP_GACHA_10</v>
          </cell>
          <cell r="B24062" t="str">
            <v>유물 소환 10회</v>
          </cell>
        </row>
        <row r="24063">
          <cell r="A24063" t="str">
            <v>ARTIFACT_EQUIP_GACHA_DESC</v>
          </cell>
          <cell r="B24063" t="str">
            <v>유물 및 특별 아이템을\n획득할 수 있습니다.</v>
          </cell>
        </row>
        <row r="24064">
          <cell r="A24064" t="str">
            <v>ARTIFACT_GACHA_DESC_DETAIL</v>
          </cell>
          <cell r="B24064" t="str">
            <v>유물 소환에서는\n모든 유물(일반, 이벤트, 벨카자르, 월드보스 유물)을 획득할 수 있습니다.</v>
          </cell>
        </row>
        <row r="24065">
          <cell r="A24065" t="str">
            <v>ARTIFACT_GACHA_CANNOT_USE</v>
          </cell>
          <cell r="B24065" t="str">
            <v>유물 소환 기간에만 사용 가능합니다.</v>
          </cell>
        </row>
        <row r="24066">
          <cell r="A24066" t="str">
            <v>PICKUP_GACHA_SELECT_COMPLETE</v>
          </cell>
          <cell r="B24066" t="str">
            <v>선택 완료</v>
          </cell>
        </row>
        <row r="24067">
          <cell r="A24067" t="str">
            <v>PICKUP_GACHA_SELECT_INITIALIZE</v>
          </cell>
          <cell r="B24067" t="str">
            <v>선택 초기화</v>
          </cell>
        </row>
        <row r="24068">
          <cell r="A24068" t="str">
            <v>GACHA.REMAIN_SELECT_HERO_MESSAGE</v>
          </cell>
          <cell r="B24068" t="str">
            <v>{1}명의 영웅을 선택해주세요</v>
          </cell>
        </row>
        <row r="24069">
          <cell r="A24069" t="str">
            <v>PICKUP_GACHA_SELECTED_HERO</v>
          </cell>
          <cell r="B24069" t="str">
            <v>선택된 영웅</v>
          </cell>
        </row>
        <row r="24070">
          <cell r="A24070" t="str">
            <v>PICKUP_GACHA_CHANGE_HERO</v>
          </cell>
          <cell r="B24070" t="str">
            <v>영웅 변경하기</v>
          </cell>
        </row>
        <row r="24071">
          <cell r="A24071" t="str">
            <v>PICKUP_GACHA_AUTO_FILL</v>
          </cell>
          <cell r="B24071" t="str">
            <v>자동 채우기</v>
          </cell>
        </row>
        <row r="24072">
          <cell r="A24072" t="str">
            <v>PICKUP_GACHA_CANNOT_USE</v>
          </cell>
          <cell r="B24072" t="str">
            <v>픽업 소환 기간에만 사용 가능합니다.</v>
          </cell>
        </row>
        <row r="24073">
          <cell r="A24073" t="str">
            <v>PICKUP_GACHA_DESC_DETAIL</v>
          </cell>
          <cell r="B24073" t="str">
            <v>픽업 소환에서 전용장비를 획득하면 선택한 영웅들의 전용장비를 획득합니다.</v>
          </cell>
        </row>
        <row r="24074">
          <cell r="A24074" t="str">
            <v>GACHA.ASK_RANDOM_SELECT_HERO</v>
          </cell>
          <cell r="B24074" t="str">
            <v>비어있는 슬롯을 자동으로 채웁니다.</v>
          </cell>
        </row>
        <row r="24075">
          <cell r="A24075" t="str">
            <v>PICKUP_EQUIP_GACHA_DESC</v>
          </cell>
          <cell r="B24075" t="str">
            <v>픽업 소환에서 전용장비를 획득하면 선택한 영웅들의 전용장비를 획득합니다.</v>
          </cell>
        </row>
        <row r="24076">
          <cell r="A24076" t="str">
            <v>HIGH_EQUIP_GACHA_RATEUP</v>
          </cell>
          <cell r="B24076" t="str">
            <v>&lt;{1}요일&gt; {2} 클래스의 전용장비가 나올 확률이 높아집니다.</v>
          </cell>
        </row>
        <row r="24077">
          <cell r="A24077" t="str">
            <v>HIGH_EQUIP_GACHA_UNIQUE_WEAPON</v>
          </cell>
          <cell r="B24077" t="str">
            <v>{1} 전용 무기 확률</v>
          </cell>
        </row>
        <row r="24078">
          <cell r="A24078" t="str">
            <v>NORMAL_EQUIP_GACHA_DESC</v>
          </cell>
          <cell r="B24078" t="str">
            <v>고대 등급 장비 및 일반 아이템을\n획득할 수 있습니다.</v>
          </cell>
        </row>
        <row r="24079">
          <cell r="A24079" t="str">
            <v>HIGH_EQUIP_GACHA_DESC</v>
          </cell>
          <cell r="B24079" t="str">
            <v>1일 1회 무료 소환\n또는 소환 티켓으로만 소환 가능</v>
          </cell>
        </row>
        <row r="24080">
          <cell r="A24080" t="str">
            <v>HIGH_EQUIP_GACHA_10_DESC</v>
          </cell>
          <cell r="B24080" t="str">
            <v>소환 티켓으로만 소환 가능</v>
          </cell>
        </row>
        <row r="24081">
          <cell r="A24081" t="str">
            <v>NORMAL_ITEM_GACHA_DESC</v>
          </cell>
          <cell r="B24081" t="str">
            <v>고대 등급 장비 및 일반 아이템을\n획득할 수 있습니다.</v>
          </cell>
        </row>
        <row r="24082">
          <cell r="A24082" t="str">
            <v>HIGH_ITEM_GACHA_DESC</v>
          </cell>
          <cell r="B24082" t="str">
            <v>전용 무기 및 특별 아이템을\n획득할 수 있습니다.</v>
          </cell>
        </row>
        <row r="24083">
          <cell r="A24083" t="str">
            <v>REMAINDAY_GACHA_CHANCE</v>
          </cell>
          <cell r="B24083" t="str">
            <v>무료 구매 : {1}/{2}</v>
          </cell>
        </row>
        <row r="24084">
          <cell r="A24084" t="str">
            <v>REMAINDAY_GACHA_COOLTIME</v>
          </cell>
          <cell r="B24084" t="str">
            <v>다음 무료 구매 : {1}분{2}초</v>
          </cell>
        </row>
        <row r="24085">
          <cell r="A24085" t="str">
            <v>CHAPTERCLEAR_EASY</v>
          </cell>
          <cell r="B24085" t="str">
            <v>Easy Mode</v>
          </cell>
        </row>
        <row r="24086">
          <cell r="A24086" t="str">
            <v>CHAPTERCLEAR_NOMAL</v>
          </cell>
          <cell r="B24086" t="str">
            <v>Normal Mode</v>
          </cell>
        </row>
        <row r="24087">
          <cell r="A24087" t="str">
            <v>CHAPTERCLEAR_NORMAL</v>
          </cell>
          <cell r="B24087" t="str">
            <v>Normal Mode</v>
          </cell>
        </row>
        <row r="24088">
          <cell r="A24088" t="str">
            <v>CHAPTERCLEAR_HARD</v>
          </cell>
          <cell r="B24088" t="str">
            <v>Hard Mode</v>
          </cell>
        </row>
        <row r="24089">
          <cell r="A24089" t="str">
            <v>CHAPTERCLEAR_HELL</v>
          </cell>
          <cell r="B24089" t="str">
            <v>Hell Mode</v>
          </cell>
        </row>
        <row r="24090">
          <cell r="A24090" t="str">
            <v>CHAPTERCLEAR_WAVE</v>
          </cell>
          <cell r="B24090" t="str">
            <v>Wave</v>
          </cell>
        </row>
        <row r="24091">
          <cell r="A24091" t="str">
            <v>COUPON_TITLE</v>
          </cell>
          <cell r="B24091" t="str">
            <v>쿠폰</v>
          </cell>
        </row>
        <row r="24092">
          <cell r="A24092" t="str">
            <v>COUPON_USE</v>
          </cell>
          <cell r="B24092" t="str">
            <v>쿠폰 사용</v>
          </cell>
        </row>
        <row r="24093">
          <cell r="A24093" t="str">
            <v>COUPON_INPUT_MESSAGE</v>
          </cell>
          <cell r="B24093" t="str">
            <v>쿠폰 번호를 입력해주세요.</v>
          </cell>
        </row>
        <row r="24094">
          <cell r="A24094" t="str">
            <v>COUPON_NOTICE_MESSAGE</v>
          </cell>
          <cell r="B24094" t="str">
            <v>※ 쿠폰을 중복으로 사용할 수 없습니다.\n※ 보상은 우편함으로 보내지며 3일간 보관됩니다.</v>
          </cell>
        </row>
        <row r="24095">
          <cell r="A24095" t="str">
            <v>PROMOTION.USE_COUPON_SUCCESS</v>
          </cell>
          <cell r="B24095" t="str">
            <v>쿠폰 보상을 우편함으로 전송했으니 확인해주세요.</v>
          </cell>
        </row>
        <row r="24096">
          <cell r="A24096" t="str">
            <v>PLAYPOINT_REWARD_TITLE</v>
          </cell>
          <cell r="B24096" t="str">
            <v>구글 플레이 포인트</v>
          </cell>
        </row>
        <row r="24097">
          <cell r="A24097" t="str">
            <v>PLAYPOINT_REWARD_CONTENT</v>
          </cell>
          <cell r="B24097" t="str">
            <v>구글 플레이 포인트 보상 루비를 받으시겠습니까?</v>
          </cell>
        </row>
        <row r="24098">
          <cell r="A24098" t="str">
            <v>PLAYPOINT_REWARD_WARNING</v>
          </cell>
          <cell r="B24098" t="str">
            <v>수령한 루비는 보유중인 루비에 즉시 획득 됩니다.</v>
          </cell>
        </row>
        <row r="24099">
          <cell r="A24099" t="str">
            <v>NICK_NAME_CHANGE_DESC</v>
          </cell>
          <cell r="B24099" t="str">
            <v>닉네임 변경은 최초 1회만 무료로 가능합니다.</v>
          </cell>
        </row>
        <row r="24100">
          <cell r="A24100" t="str">
            <v>NICK_NAME_CHANGE_MESSAGE</v>
          </cell>
          <cell r="B24100" t="str">
            <v>닉네임 변경권을 보유하지 않았습니다.</v>
          </cell>
        </row>
        <row r="24101">
          <cell r="A24101" t="str">
            <v>DEFAULT_COUPON_SENDER</v>
          </cell>
          <cell r="B24101" t="str">
            <v>쿠폰 이벤트</v>
          </cell>
        </row>
        <row r="24102">
          <cell r="A24102" t="str">
            <v>DEFAULT_COUPON_TITLE</v>
          </cell>
          <cell r="B24102" t="str">
            <v>킹스레이드 쿠폰 이벤트 보상</v>
          </cell>
        </row>
        <row r="24103">
          <cell r="A24103" t="str">
            <v>DEFAULT_COUPON_CONTENT</v>
          </cell>
          <cell r="B24103" t="str">
            <v>등록하신 쿠폰에 대한 보상을 보내드립니다.</v>
          </cell>
        </row>
        <row r="24104">
          <cell r="A24104" t="str">
            <v>DEFAULT_COUPON_WARNIG</v>
          </cell>
          <cell r="B24104" t="str">
            <v>1 계정당 1회 사용가능</v>
          </cell>
        </row>
        <row r="24105">
          <cell r="A24105" t="str">
            <v>EQUIP.EQUIP_CREATURE_LIMIT_WEAPON</v>
          </cell>
          <cell r="B24105" t="str">
            <v>{1} 전용무기</v>
          </cell>
        </row>
        <row r="24106">
          <cell r="A24106" t="str">
            <v>EQUIP.EQUIP_CREATURE_LIMIT_TREASURE</v>
          </cell>
          <cell r="B24106" t="str">
            <v>{1} 전용보물</v>
          </cell>
        </row>
        <row r="24107">
          <cell r="A24107" t="str">
            <v>PORTAL_MOVE_NODE</v>
          </cell>
          <cell r="B24107" t="str">
            <v>해당 지역으로 이동하겠습니까?</v>
          </cell>
        </row>
        <row r="24108">
          <cell r="A24108" t="str">
            <v>AWAKE_DIRECT_MOVE</v>
          </cell>
          <cell r="B24108" t="str">
            <v>바로가기</v>
          </cell>
        </row>
        <row r="24109">
          <cell r="A24109" t="str">
            <v>ALL_HERO_PORTRAIT</v>
          </cell>
          <cell r="B24109" t="str">
            <v>전체 영웅 목록</v>
          </cell>
        </row>
        <row r="24110">
          <cell r="A24110" t="str">
            <v>PAY_SHOP.PACKAGE_BUY_MESSAGE</v>
          </cell>
          <cell r="B24110" t="str">
            <v>매월 {1}회 구매 가능한\n상품 입니다.</v>
          </cell>
        </row>
        <row r="24111">
          <cell r="A24111" t="str">
            <v>PAY_SHOP.PACKAGE_SOLDOUT_MESSAGE</v>
          </cell>
          <cell r="B24111" t="str">
            <v>재구매까지 남은 시간\n앞으로 {1}일</v>
          </cell>
        </row>
        <row r="24112">
          <cell r="A24112" t="str">
            <v>PAY_SHOP.PACKAGE_BUY_COUNT</v>
          </cell>
          <cell r="B24112" t="str">
            <v>구매 가능 {1}/{2}</v>
          </cell>
        </row>
        <row r="24113">
          <cell r="A24113" t="str">
            <v>COMMON_IMAGE_LOADING</v>
          </cell>
          <cell r="B24113" t="str">
            <v>이미지를 불러오는 중..</v>
          </cell>
        </row>
        <row r="24114">
          <cell r="A24114" t="str">
            <v>COMMON_SERVER_CHECK_MESSAGE</v>
          </cell>
          <cell r="B24114" t="str">
            <v>King's Raid 서비스 점검 중입니다.\n점검 시간 : {1}~{2}</v>
          </cell>
        </row>
        <row r="24115">
          <cell r="A24115" t="str">
            <v>COMMON_RESOURCE_LACK_MESSAGE</v>
          </cell>
          <cell r="B24115" t="str">
            <v>자원을 모두 소진하여 입장하실 수 없습니다.</v>
          </cell>
        </row>
        <row r="24116">
          <cell r="A24116" t="str">
            <v>OWNED_HERO</v>
          </cell>
          <cell r="B24116" t="str">
            <v>소유</v>
          </cell>
        </row>
        <row r="24117">
          <cell r="A24117" t="str">
            <v>COMMON_EQUIP_CHANGE</v>
          </cell>
          <cell r="B24117" t="str">
            <v>장비교체</v>
          </cell>
        </row>
        <row r="24118">
          <cell r="A24118" t="str">
            <v>UNDERGROUND_TIP_TITLE</v>
          </cell>
          <cell r="B24118" t="str">
            <v>&lt;간수장 니키의 조언&gt;</v>
          </cell>
        </row>
        <row r="24119">
          <cell r="A24119" t="str">
            <v>UNDERGROUND_MONSTER_CHAR</v>
          </cell>
          <cell r="B24119" t="str">
            <v>몬스터 특징:</v>
          </cell>
        </row>
        <row r="24120">
          <cell r="A24120" t="str">
            <v>UNDERGROUND_HERO</v>
          </cell>
          <cell r="B24120" t="str">
            <v>추천 영웅</v>
          </cell>
        </row>
        <row r="24121">
          <cell r="A24121" t="str">
            <v>UNDERGROUND_NOT_CHOICE</v>
          </cell>
          <cell r="B24121" t="str">
            <v>선택\n불가</v>
          </cell>
        </row>
        <row r="24122">
          <cell r="A24122" t="str">
            <v>UNDERGROUND_CHOICE_REWARD</v>
          </cell>
          <cell r="B24122" t="str">
            <v>선택 가능 보상</v>
          </cell>
        </row>
        <row r="24123">
          <cell r="A24123" t="str">
            <v>UNDERGROUND_GET_ALL_REWARD</v>
          </cell>
          <cell r="B24123" t="str">
            <v>획득 보상</v>
          </cell>
        </row>
        <row r="24124">
          <cell r="A24124" t="str">
            <v>PVP_USER_RECORD</v>
          </cell>
          <cell r="B24124" t="str">
            <v>전적</v>
          </cell>
        </row>
        <row r="24125">
          <cell r="A24125" t="str">
            <v>PVP_USER_WINS</v>
          </cell>
          <cell r="B24125" t="str">
            <v>연승</v>
          </cell>
        </row>
        <row r="24126">
          <cell r="A24126" t="str">
            <v>PVP_USER_WIN</v>
          </cell>
          <cell r="B24126" t="str">
            <v>승</v>
          </cell>
        </row>
        <row r="24127">
          <cell r="A24127" t="str">
            <v>PVP_USER_LOSE</v>
          </cell>
          <cell r="B24127" t="str">
            <v>패</v>
          </cell>
        </row>
        <row r="24128">
          <cell r="A24128" t="str">
            <v>QUEST_PROGRESS_CONDITION</v>
          </cell>
          <cell r="B24128" t="str">
            <v>진행 조건</v>
          </cell>
        </row>
        <row r="24129">
          <cell r="A24129" t="str">
            <v>QUEST_PROGRESS_CONDITION_MS</v>
          </cell>
          <cell r="B24129" t="str">
            <v>선행 퀘스트 완료</v>
          </cell>
        </row>
        <row r="24130">
          <cell r="A24130" t="str">
            <v>OPTIONSELL_TITLE_SELL</v>
          </cell>
          <cell r="B24130" t="str">
            <v>일괄 판매</v>
          </cell>
        </row>
        <row r="24131">
          <cell r="A24131" t="str">
            <v>OPTIONSELL_TITLE_DISMANTLE</v>
          </cell>
          <cell r="B24131" t="str">
            <v>일괄 분해</v>
          </cell>
        </row>
        <row r="24132">
          <cell r="A24132" t="str">
            <v>OPTIONSELL_INCLUDE_AWAKENITEM</v>
          </cell>
          <cell r="B24132" t="str">
            <v>각성 장비 포함</v>
          </cell>
        </row>
        <row r="24133">
          <cell r="A24133" t="str">
            <v>OPTIONSELL_INCLUDE_UPGRADEITEM</v>
          </cell>
          <cell r="B24133" t="str">
            <v>강화 된 장비 미 포함</v>
          </cell>
        </row>
        <row r="24134">
          <cell r="A24134" t="str">
            <v>OPTIONSELL_COUNT_ITEM</v>
          </cell>
          <cell r="B24134" t="str">
            <v>선택 된 아이템</v>
          </cell>
        </row>
        <row r="24135">
          <cell r="A24135" t="str">
            <v>HEROINN_VISIT</v>
          </cell>
          <cell r="B24135" t="str">
            <v>{1}(이)가 영웅의 여관에 방문하였습니다. 인연을 맺으시겠습니까?</v>
          </cell>
        </row>
        <row r="24136">
          <cell r="A24136" t="str">
            <v>HEROINN_VISIT_LEAVE</v>
          </cell>
          <cell r="B24136" t="str">
            <v>인연을 맺지 않으면 저녁 12시에 떠납니다.</v>
          </cell>
        </row>
        <row r="24137">
          <cell r="A24137" t="str">
            <v>HEROINN_START_SCOUT</v>
          </cell>
          <cell r="B24137" t="str">
            <v>인연 맺기</v>
          </cell>
        </row>
        <row r="24138">
          <cell r="A24138" t="str">
            <v>HEROINN_CHOICE_ANOTHERHERO</v>
          </cell>
          <cell r="B24138" t="str">
            <v>인연 끊기</v>
          </cell>
        </row>
        <row r="24139">
          <cell r="A24139" t="str">
            <v>HEROINN_POPUP_RESET</v>
          </cell>
          <cell r="B24139" t="str">
            <v>현재 영웅의 우호도를 전부 초기화하고\n다른 영웅과 인연을 맺으시겠습니까?</v>
          </cell>
        </row>
        <row r="24140">
          <cell r="A24140" t="str">
            <v>HEROINN_COOLTIME</v>
          </cell>
          <cell r="B24140" t="str">
            <v>내일 방문해 주세요!</v>
          </cell>
        </row>
        <row r="24141">
          <cell r="A24141" t="str">
            <v>HEROINN_GREETING</v>
          </cell>
          <cell r="B24141" t="str">
            <v>인사하기</v>
          </cell>
        </row>
        <row r="24142">
          <cell r="A24142" t="str">
            <v>HEROINN_TALK</v>
          </cell>
          <cell r="B24142" t="str">
            <v>대화하기</v>
          </cell>
        </row>
        <row r="24143">
          <cell r="A24143" t="str">
            <v>HEROINN_FRIENDSHIP</v>
          </cell>
          <cell r="B24143" t="str">
            <v>우정포인트</v>
          </cell>
        </row>
        <row r="24144">
          <cell r="A24144" t="str">
            <v>HEROINN_FRIENDSHIP_COUNT</v>
          </cell>
          <cell r="B24144" t="str">
            <v>우정포인트 {1}</v>
          </cell>
        </row>
        <row r="24145">
          <cell r="A24145" t="str">
            <v>HEROINN_GOLD_COUNT</v>
          </cell>
          <cell r="B24145" t="str">
            <v>골드 {1}</v>
          </cell>
        </row>
        <row r="24146">
          <cell r="A24146" t="str">
            <v>HEROINN_GIFT</v>
          </cell>
          <cell r="B24146" t="str">
            <v>선물하기</v>
          </cell>
        </row>
        <row r="24147">
          <cell r="A24147" t="str">
            <v>HEROINN_HERO_STAY</v>
          </cell>
          <cell r="B24147" t="str">
            <v>{1}일째 머무는 중</v>
          </cell>
        </row>
        <row r="24148">
          <cell r="A24148" t="str">
            <v>HEROINN_FRIENDLY</v>
          </cell>
          <cell r="B24148" t="str">
            <v>우호도</v>
          </cell>
        </row>
        <row r="24149">
          <cell r="A24149" t="str">
            <v>HEROINN_HERO_SCOUT</v>
          </cell>
          <cell r="B24149" t="str">
            <v>동료 합류</v>
          </cell>
        </row>
        <row r="24150">
          <cell r="A24150" t="str">
            <v>HEROINN_GET_FRIENDSHIP</v>
          </cell>
          <cell r="B24150" t="str">
            <v>우정 포인트 획득!</v>
          </cell>
        </row>
        <row r="24151">
          <cell r="A24151" t="str">
            <v>HEROINN_FRIENDSHIP_EACHOTHER</v>
          </cell>
          <cell r="B24151" t="str">
            <v>서로 주고받기</v>
          </cell>
        </row>
        <row r="24152">
          <cell r="A24152" t="str">
            <v>HEROINN_VISIT_HERO</v>
          </cell>
          <cell r="B24152" t="str">
            <v>방문 영웅</v>
          </cell>
        </row>
        <row r="24153">
          <cell r="A24153" t="str">
            <v>HEROINN_HERO_HOLD</v>
          </cell>
          <cell r="B24153" t="str">
            <v>보유</v>
          </cell>
        </row>
        <row r="24154">
          <cell r="A24154" t="str">
            <v>HEROINN_HERO_NOT_HOLD</v>
          </cell>
          <cell r="B24154" t="str">
            <v>미보유</v>
          </cell>
        </row>
        <row r="24155">
          <cell r="A24155" t="str">
            <v>HEROINN_NOT_FRIENDSHIP</v>
          </cell>
          <cell r="B24155" t="str">
            <v>인연을 맺은 영웅만 진행할 수 있습니다.</v>
          </cell>
        </row>
        <row r="24156">
          <cell r="A24156" t="str">
            <v>HEROINN_CLOSENESS</v>
          </cell>
          <cell r="B24156" t="str">
            <v>친밀도</v>
          </cell>
        </row>
        <row r="24157">
          <cell r="A24157" t="str">
            <v>HEROINN_INNCONNECT</v>
          </cell>
          <cell r="B24157" t="str">
            <v>인연</v>
          </cell>
        </row>
        <row r="24158">
          <cell r="A24158" t="str">
            <v>HEROINN_INNCONNECT_TALK_1</v>
          </cell>
          <cell r="B24158" t="str">
            <v>인연대사</v>
          </cell>
        </row>
        <row r="24159">
          <cell r="A24159" t="str">
            <v>HEROINN_FULL_CLOSENESS</v>
          </cell>
          <cell r="B24159" t="str">
            <v>친밀도가 최대치에 도달했습니다.</v>
          </cell>
        </row>
        <row r="24160">
          <cell r="A24160" t="str">
            <v>CONNECT_TALK_1</v>
          </cell>
          <cell r="B24160" t="str">
            <v>대화하기 1</v>
          </cell>
        </row>
        <row r="24161">
          <cell r="A24161" t="str">
            <v>CONNECT_TALK_2</v>
          </cell>
          <cell r="B24161" t="str">
            <v>대화하기 2</v>
          </cell>
        </row>
        <row r="24162">
          <cell r="A24162" t="str">
            <v>CONNECT_TALK_3</v>
          </cell>
          <cell r="B24162" t="str">
            <v>대화하기 3</v>
          </cell>
        </row>
        <row r="24163">
          <cell r="A24163" t="str">
            <v>HEROINN_CLOSENESS_REWARD</v>
          </cell>
          <cell r="B24163" t="str">
            <v>영웅 친밀도 MAX 보상 ({1}회)</v>
          </cell>
        </row>
        <row r="24164">
          <cell r="A24164" t="str">
            <v>HEROINN_MINIGAME</v>
          </cell>
          <cell r="B24164" t="str">
            <v>미니 게임</v>
          </cell>
        </row>
        <row r="24165">
          <cell r="A24165" t="str">
            <v>HEROINN_LUCKY_ROULETTE</v>
          </cell>
          <cell r="B24165" t="str">
            <v>행운의 룰렛!</v>
          </cell>
        </row>
        <row r="24166">
          <cell r="A24166" t="str">
            <v>HEROINN_ROULETTE</v>
          </cell>
          <cell r="B24166" t="str">
            <v>룰렛 돌리기</v>
          </cell>
        </row>
        <row r="24167">
          <cell r="A24167" t="str">
            <v>HEROINN_ROULETTE_START</v>
          </cell>
          <cell r="B24167" t="str">
            <v>시작</v>
          </cell>
        </row>
        <row r="24168">
          <cell r="A24168" t="str">
            <v>HEROINN_ROULETTE_GUIDE</v>
          </cell>
          <cell r="B24168" t="str">
            <v>[룰렛 안내]</v>
          </cell>
        </row>
        <row r="24169">
          <cell r="A24169" t="str">
            <v>ROULETTEGUIDE_DESC</v>
          </cell>
          <cell r="B24169" t="str">
            <v>* 매일 1회 무료로 룰렛을\n돌릴 수 있습니다.\n\n* 여관에 방문한 영웅 중,\n보유 중인 영웅의 수 만큼\n룰렛을 돌릴 수 있는\n횟수가 제공 됩니다.\n\n* 보유 횟수는 매일 00시에\n초기화 됩니다.</v>
          </cell>
        </row>
        <row r="24170">
          <cell r="A24170" t="str">
            <v>CLOSENESS_TALK_UNLOCK</v>
          </cell>
          <cell r="B24170" t="str">
            <v>친밀도 {1}시 해제</v>
          </cell>
        </row>
        <row r="24171">
          <cell r="A24171" t="str">
            <v>HEROINN_CLOSENESS_COOLTIME</v>
          </cell>
          <cell r="B24171" t="str">
            <v>다음에 또 만나요!</v>
          </cell>
        </row>
        <row r="24172">
          <cell r="A24172" t="str">
            <v>HEROINN_ROULETTE_REWARD</v>
          </cell>
          <cell r="B24172" t="str">
            <v>룰렛 보상</v>
          </cell>
        </row>
        <row r="24173">
          <cell r="A24173" t="str">
            <v>HEROINN_ANOTHER_VISIT</v>
          </cell>
          <cell r="B24173" t="str">
            <v>이미 {1}(과)와 인연을 맺고 있습니다.\n새로운 인연을 맺을 시 기존 인연을 맺고 있던 영웅의 우호도가 전부 초기화 됩니다.</v>
          </cell>
        </row>
        <row r="24174">
          <cell r="A24174" t="str">
            <v>HEROINN_POPUP_RESET_2</v>
          </cell>
          <cell r="B24174" t="str">
            <v>기존 인연을 맺고 있던 영웅의 우호도를 전부 초기화 하고\n새로운 인연을 맺으시겠습니까?</v>
          </cell>
        </row>
        <row r="24175">
          <cell r="A24175" t="str">
            <v>RAID_ENTER</v>
          </cell>
          <cell r="B24175" t="str">
            <v>레이드 입장</v>
          </cell>
        </row>
        <row r="24176">
          <cell r="A24176" t="str">
            <v>RAID_MAIN_BUTTON</v>
          </cell>
          <cell r="B24176" t="str">
            <v>레이드</v>
          </cell>
        </row>
        <row r="24177">
          <cell r="A24177" t="str">
            <v>RAID_LIST</v>
          </cell>
          <cell r="B24177" t="str">
            <v>레이드 리스트</v>
          </cell>
        </row>
        <row r="24178">
          <cell r="A24178" t="str">
            <v>RAID_RESET</v>
          </cell>
          <cell r="B24178" t="str">
            <v>레이드\n초기화</v>
          </cell>
        </row>
        <row r="24179">
          <cell r="A24179" t="str">
            <v>RAID_RESET_2</v>
          </cell>
          <cell r="B24179" t="str">
            <v>레이드 초기화</v>
          </cell>
        </row>
        <row r="24180">
          <cell r="A24180" t="str">
            <v>RAID RESET_MESSAGE</v>
          </cell>
          <cell r="B24180" t="str">
            <v>{1}루비를 소모하여 자신이 발견한 레이드를\n초기화 하시겠습니까?</v>
          </cell>
        </row>
        <row r="24181">
          <cell r="A24181" t="str">
            <v>RAID_INFO</v>
          </cell>
          <cell r="B24181" t="str">
            <v>레이드\n정보</v>
          </cell>
        </row>
        <row r="24182">
          <cell r="A24182" t="str">
            <v>RAID_TOTALRESET</v>
          </cell>
          <cell r="B24182" t="str">
            <v>파티원이 많을 수록 레이드 클리어 시 보상이 증가합니다.</v>
          </cell>
        </row>
        <row r="24183">
          <cell r="A24183" t="str">
            <v>RAID_TOTALRESET_BACKUP</v>
          </cell>
          <cell r="B24183" t="str">
            <v>파티원이 많을 수록 레이드 클리어 시 보상이 증가합니다.\n레이드를 클리어하면 다음 레이드 보스의 레벨이 증가합니다.</v>
          </cell>
        </row>
        <row r="24184">
          <cell r="A24184" t="str">
            <v>RAID_REMAININGTIME</v>
          </cell>
          <cell r="B24184" t="str">
            <v>남은 시간: {1}일{2}시간{3}분</v>
          </cell>
        </row>
        <row r="24185">
          <cell r="A24185" t="str">
            <v>RAID_INFO_2</v>
          </cell>
          <cell r="B24185" t="str">
            <v>레이드 정보</v>
          </cell>
        </row>
        <row r="24186">
          <cell r="A24186" t="str">
            <v>RAID_INVITE_OFFLINE</v>
          </cell>
          <cell r="B24186" t="str">
            <v>미접속</v>
          </cell>
        </row>
        <row r="24187">
          <cell r="A24187" t="str">
            <v>RAID_MANAGE_HERO</v>
          </cell>
          <cell r="B24187" t="str">
            <v>영웅관리</v>
          </cell>
        </row>
        <row r="24188">
          <cell r="A24188" t="str">
            <v>RAID_INVITE_FRIEND</v>
          </cell>
          <cell r="B24188" t="str">
            <v>친구초대</v>
          </cell>
        </row>
        <row r="24189">
          <cell r="A24189" t="str">
            <v>RAID_HERO_FULL</v>
          </cell>
          <cell r="B24189" t="str">
            <v>더 이상 영웅을 등록 할 수 없습니다.</v>
          </cell>
        </row>
        <row r="24190">
          <cell r="A24190" t="str">
            <v>RAID_HERO_SAME</v>
          </cell>
          <cell r="B24190" t="str">
            <v>해당 영웅은 이미 등록되어 있습니다.</v>
          </cell>
        </row>
        <row r="24191">
          <cell r="A24191" t="str">
            <v>RAID_READY_COMPLETE</v>
          </cell>
          <cell r="B24191" t="str">
            <v>준비 완료</v>
          </cell>
        </row>
        <row r="24192">
          <cell r="A24192" t="str">
            <v>RAID_READY_NOTYET</v>
          </cell>
          <cell r="B24192" t="str">
            <v>준비 중</v>
          </cell>
        </row>
        <row r="24193">
          <cell r="A24193" t="str">
            <v>RAID_READY_RESULT</v>
          </cell>
          <cell r="B24193" t="str">
            <v>결과 화면</v>
          </cell>
        </row>
        <row r="24194">
          <cell r="A24194" t="str">
            <v>RAID_INVITE_INFO</v>
          </cell>
          <cell r="B24194" t="str">
            <v>초대 정보</v>
          </cell>
        </row>
        <row r="24195">
          <cell r="A24195" t="str">
            <v>RAID_INVITE_REQUEST</v>
          </cell>
          <cell r="B24195" t="str">
            <v>요청 보내기</v>
          </cell>
        </row>
        <row r="24196">
          <cell r="A24196" t="str">
            <v>RAID_INVITE_REQUESTING</v>
          </cell>
          <cell r="B24196" t="str">
            <v>요청 중</v>
          </cell>
        </row>
        <row r="24197">
          <cell r="A24197" t="str">
            <v>RAID_INVITE_JOIN</v>
          </cell>
          <cell r="B24197" t="str">
            <v>참여 중</v>
          </cell>
        </row>
        <row r="24198">
          <cell r="A24198" t="str">
            <v>RAID_INVITE_ALL</v>
          </cell>
          <cell r="B24198" t="str">
            <v>전체 보내기</v>
          </cell>
        </row>
        <row r="24199">
          <cell r="A24199" t="str">
            <v>RAID_INVITE_GUILD</v>
          </cell>
          <cell r="B24199" t="str">
            <v>길드원 목록</v>
          </cell>
        </row>
        <row r="24200">
          <cell r="A24200" t="str">
            <v>RAID_INVITE_MESSAGE</v>
          </cell>
          <cell r="B24200" t="str">
            <v>{1}님이 도움을 요청하였습니다.</v>
          </cell>
        </row>
        <row r="24201">
          <cell r="A24201" t="str">
            <v>RAID_INVITE_NO</v>
          </cell>
          <cell r="B24201" t="str">
            <v>요청 거절</v>
          </cell>
        </row>
        <row r="24202">
          <cell r="A24202" t="str">
            <v>RAID_INVITE_YES</v>
          </cell>
          <cell r="B24202" t="str">
            <v>요청 수락</v>
          </cell>
        </row>
        <row r="24203">
          <cell r="A24203" t="str">
            <v>RAID_BIDDING_SELECTED</v>
          </cell>
          <cell r="B24203" t="str">
            <v>입찰완료</v>
          </cell>
        </row>
        <row r="24204">
          <cell r="A24204" t="str">
            <v>RAID_ BIDDING _ABANDONED</v>
          </cell>
          <cell r="B24204" t="str">
            <v>입찰포기</v>
          </cell>
        </row>
        <row r="24205">
          <cell r="A24205" t="str">
            <v>RAID_ BIDDING _PROGRESSING</v>
          </cell>
          <cell r="B24205" t="str">
            <v>입찰 중</v>
          </cell>
        </row>
        <row r="24206">
          <cell r="A24206" t="str">
            <v>RAID_TIMEOUT_MESSAGE1</v>
          </cell>
          <cell r="B24206" t="str">
            <v>레이드 시간이 종료되어 진행 할 수 없습니다.</v>
          </cell>
        </row>
        <row r="24207">
          <cell r="A24207" t="str">
            <v>ARENA_NEW_CHALLENGER_MESSAGE_1</v>
          </cell>
          <cell r="B24207" t="str">
            <v>새로운 도전자가 나타났습니다.</v>
          </cell>
        </row>
        <row r="24208">
          <cell r="A24208" t="str">
            <v>ARENA_NEW_CHALLENGER_MESSAGE_2</v>
          </cell>
          <cell r="B24208" t="str">
            <v>진행 중인 전투는 자동으로 승리처리 됩니다.</v>
          </cell>
        </row>
        <row r="24209">
          <cell r="A24209" t="str">
            <v>ARENA_NEW_CHALLENGER_MESSAGE_3</v>
          </cell>
          <cell r="B24209" t="str">
            <v>스크린 터치 시 도전자와 전투를 시작합니다.</v>
          </cell>
        </row>
        <row r="24210">
          <cell r="A24210" t="str">
            <v>CHALLENGETOWER_TITLE</v>
          </cell>
          <cell r="B24210" t="str">
            <v>도전의 탑</v>
          </cell>
        </row>
        <row r="24211">
          <cell r="A24211" t="str">
            <v>CHALLENGETOWER_ENTRY_RELIC</v>
          </cell>
          <cell r="B24211" t="str">
            <v>유물 복원</v>
          </cell>
        </row>
        <row r="24212">
          <cell r="A24212" t="str">
            <v>CHALLENGETOWER_TITLE_FLOOR</v>
          </cell>
          <cell r="B24212" t="str">
            <v>도전의 탑 {1}층</v>
          </cell>
        </row>
        <row r="24213">
          <cell r="A24213" t="str">
            <v>TOWER.TOWER_FLOOR_CLEAR</v>
          </cell>
          <cell r="B24213" t="str">
            <v>{1}층 클리어</v>
          </cell>
        </row>
        <row r="24214">
          <cell r="A24214" t="str">
            <v>CHALLENGETOWER_RESET_MESSAGE</v>
          </cell>
          <cell r="B24214" t="str">
            <v>루비를 소모하여\n입장 횟수를 초기화하시겠습니까?</v>
          </cell>
        </row>
        <row r="24215">
          <cell r="A24215" t="str">
            <v>TOWER_TRIAL_TODALYCONCENTRATE</v>
          </cell>
          <cell r="B24215" t="str">
            <v>오늘의 초월 정수</v>
          </cell>
        </row>
        <row r="24216">
          <cell r="A24216" t="str">
            <v>TOWER_TRIAL_RESET_MESSAGE</v>
          </cell>
          <cell r="B24216" t="str">
            <v>루비를 소모하여\n시련의 탑을 초기화하시겠습니까?</v>
          </cell>
        </row>
        <row r="24217">
          <cell r="A24217" t="str">
            <v>TRANCEND_ORDEAL_HERO_SELECT</v>
          </cell>
          <cell r="B24217" t="str">
            <v>초월을 위한 시련에 도전할 영웅을 선택하세요.</v>
          </cell>
        </row>
        <row r="24218">
          <cell r="A24218" t="str">
            <v>ESSENCE_HERO_SELECT_DESC</v>
          </cell>
          <cell r="B24218" t="str">
            <v>정수가 부족한 상태의 영웅을 선택시 무엇이 부족한지 알 수 있습니다.</v>
          </cell>
        </row>
        <row r="24219">
          <cell r="A24219" t="str">
            <v>HERO_PURIFY_DESC3</v>
          </cell>
          <cell r="B24219" t="str">
            <v>빛을 정화하여\n힘을 흡수하세요!</v>
          </cell>
        </row>
        <row r="24220">
          <cell r="A24220" t="str">
            <v>PURIFY_HERO_SELECT_DESC2</v>
          </cell>
          <cell r="B24220" t="str">
            <v>빛을 정화할수록 영웅을 가리고 있는 검은색 게이지가 점차 줄어듭니다.</v>
          </cell>
        </row>
        <row r="24221">
          <cell r="A24221" t="str">
            <v>HERO_CUR_PURIFY_DESC2</v>
          </cell>
          <cell r="B24221" t="str">
            <v>봉인된 빛을 정화하는 중… [FFFF00]{1}%[-] 완료</v>
          </cell>
        </row>
        <row r="24222">
          <cell r="A24222" t="str">
            <v>CHALLENGETOWER_REPEAT_REWARD</v>
          </cell>
          <cell r="B24222" t="str">
            <v>반복 보상</v>
          </cell>
        </row>
        <row r="24223">
          <cell r="A24223" t="str">
            <v>RANDOMBOX_TOTAL_LIST</v>
          </cell>
          <cell r="B24223" t="str">
            <v>전체\n보기</v>
          </cell>
        </row>
        <row r="24224">
          <cell r="A24224" t="str">
            <v>RANDOMBOX_ITEM_LIST</v>
          </cell>
          <cell r="B24224" t="str">
            <v>아이템 목록</v>
          </cell>
        </row>
        <row r="24225">
          <cell r="A24225" t="str">
            <v>WORLDBOSS_BUY</v>
          </cell>
          <cell r="B24225" t="str">
            <v>루비를 소모할 경우 5회 추가 진행이 가능합니다. \n구매하시겠습니까?</v>
          </cell>
        </row>
        <row r="24226">
          <cell r="A24226" t="str">
            <v>WORLDBOSS_GET_REWARD</v>
          </cell>
          <cell r="B24226" t="str">
            <v>획득 보상</v>
          </cell>
        </row>
        <row r="24227">
          <cell r="A24227" t="str">
            <v>WORLDBOSS_GUILD_NAME_DESC</v>
          </cell>
          <cell r="B24227" t="str">
            <v>길드 명</v>
          </cell>
        </row>
        <row r="24228">
          <cell r="A24228" t="str">
            <v>WORLDBOSS_GUILD_RANKING_DESC</v>
          </cell>
          <cell r="B24228" t="str">
            <v>길드 순위 : {1}위 {2}</v>
          </cell>
        </row>
        <row r="24229">
          <cell r="A24229" t="str">
            <v>WORLDBOSS_GUILD_DAMAGE_DESC</v>
          </cell>
          <cell r="B24229" t="str">
            <v>길드 총 피해량 : {1}</v>
          </cell>
        </row>
        <row r="24230">
          <cell r="A24230" t="str">
            <v>WORLDBOSS_PLAY_COUNT</v>
          </cell>
          <cell r="B24230" t="str">
            <v>참여 횟수</v>
          </cell>
        </row>
        <row r="24231">
          <cell r="A24231" t="str">
            <v>WORLDBOSS_SINGLE_RANKING_DESC</v>
          </cell>
          <cell r="B24231" t="str">
            <v>개인 순위 : {1}위 {2}</v>
          </cell>
        </row>
        <row r="24232">
          <cell r="A24232" t="str">
            <v>WORLDBOSS_SINGLE_DAMAGE_DESC</v>
          </cell>
          <cell r="B24232" t="str">
            <v>개인 총 피해량 : {1}</v>
          </cell>
        </row>
        <row r="24233">
          <cell r="A24233" t="str">
            <v>WORLDBOSS_REWARD_GET</v>
          </cell>
          <cell r="B24233" t="str">
            <v>보상 획득</v>
          </cell>
        </row>
        <row r="24234">
          <cell r="A24234" t="str">
            <v>WORLDBOSS_NUM</v>
          </cell>
          <cell r="B24234" t="str">
            <v>{1}위 {2}</v>
          </cell>
        </row>
        <row r="24235">
          <cell r="A24235" t="str">
            <v>WORLDBOSS_GUILD_RANKING_DESC2</v>
          </cell>
          <cell r="B24235" t="str">
            <v>길드 순위 : {1}</v>
          </cell>
        </row>
        <row r="24236">
          <cell r="A24236" t="str">
            <v>WORLDBOSS_SINGLE_RANKING_DESC2</v>
          </cell>
          <cell r="B24236" t="str">
            <v>개인 순위 : {1}위 {2}</v>
          </cell>
        </row>
        <row r="24237">
          <cell r="A24237" t="str">
            <v>WORLDBOSS_HISTORY</v>
          </cell>
          <cell r="B24237" t="str">
            <v>이전 기록</v>
          </cell>
        </row>
        <row r="24238">
          <cell r="A24238" t="str">
            <v>WORLDBOSS_DAY_HISTORY</v>
          </cell>
          <cell r="B24238" t="str">
            <v>{1}.{2}.{3} ~ {4}.{5}.{6} 까지 진행 된\n월드보스에 참여한 기록이 없습니다.</v>
          </cell>
        </row>
        <row r="24239">
          <cell r="A24239" t="str">
            <v>WORLDBOSS_NAME_REWARD</v>
          </cell>
          <cell r="B24239" t="str">
            <v>{1} 보상</v>
          </cell>
        </row>
        <row r="24240">
          <cell r="A24240" t="str">
            <v>USERINFO_TITLE_ARENA</v>
          </cell>
          <cell r="B24240" t="str">
            <v>결투장 정보</v>
          </cell>
        </row>
        <row r="24241">
          <cell r="A24241" t="str">
            <v>USERINFO_ARENA_TIER</v>
          </cell>
          <cell r="B24241" t="str">
            <v>결투장 등급</v>
          </cell>
        </row>
        <row r="24242">
          <cell r="A24242" t="str">
            <v>USERINFO_ARENA_WINS</v>
          </cell>
          <cell r="B24242" t="str">
            <v>결투장 연승</v>
          </cell>
        </row>
        <row r="24243">
          <cell r="A24243" t="str">
            <v>USERINFO_ARENA_RATE</v>
          </cell>
          <cell r="B24243" t="str">
            <v>결투장 승률</v>
          </cell>
        </row>
        <row r="24244">
          <cell r="A24244" t="str">
            <v>USERINFO_ARENA_RECORD</v>
          </cell>
          <cell r="B24244" t="str">
            <v>결투장 전적</v>
          </cell>
        </row>
        <row r="24245">
          <cell r="A24245" t="str">
            <v>USERINFO_TITLE_FRIENDS</v>
          </cell>
          <cell r="B24245" t="str">
            <v>유저 정보</v>
          </cell>
        </row>
        <row r="24246">
          <cell r="A24246" t="str">
            <v>USERINFO_FRIENDS_ACCESS</v>
          </cell>
          <cell r="B24246" t="str">
            <v>최근 접속 시간</v>
          </cell>
        </row>
        <row r="24247">
          <cell r="A24247" t="str">
            <v>USERINFO_FRIENDS_CHAPTER</v>
          </cell>
          <cell r="B24247" t="str">
            <v>진행 챕터</v>
          </cell>
        </row>
        <row r="24248">
          <cell r="A24248" t="str">
            <v>USERINFO_FRIENDS_GETHERO</v>
          </cell>
          <cell r="B24248" t="str">
            <v>보유 영웅 개수</v>
          </cell>
        </row>
        <row r="24249">
          <cell r="A24249" t="str">
            <v>USERINFO_FRIENDS_HEROLEVEL</v>
          </cell>
          <cell r="B24249" t="str">
            <v>영웅 최고 레벨</v>
          </cell>
        </row>
        <row r="24250">
          <cell r="A24250" t="str">
            <v>USERINFO_GUILD_CLASS</v>
          </cell>
          <cell r="B24250" t="str">
            <v>길드 계급</v>
          </cell>
        </row>
        <row r="24251">
          <cell r="A24251" t="str">
            <v>USERINFO_WORLDBOSS_TOTALDAMAGE</v>
          </cell>
          <cell r="B24251" t="str">
            <v>총 피해량</v>
          </cell>
        </row>
        <row r="24252">
          <cell r="A24252" t="str">
            <v>USERINFO_WORLDBOSS_HIGHDAMAGE</v>
          </cell>
          <cell r="B24252" t="str">
            <v>최고 피해량</v>
          </cell>
        </row>
        <row r="24253">
          <cell r="A24253" t="str">
            <v>USERINFO_WORLDBOSS_JOINCOUNT</v>
          </cell>
          <cell r="B24253" t="str">
            <v>참여 횟수</v>
          </cell>
        </row>
        <row r="24254">
          <cell r="A24254" t="str">
            <v>USERINFO_WORLDBOSS_TOTALJOINCOUNT</v>
          </cell>
          <cell r="B24254" t="str">
            <v>누적 참여 횟수</v>
          </cell>
        </row>
        <row r="24255">
          <cell r="A24255" t="str">
            <v>USERINFO_NOT_PLAY</v>
          </cell>
          <cell r="B24255" t="str">
            <v>최근 플레이한 기록이 없습니다.</v>
          </cell>
        </row>
        <row r="24256">
          <cell r="A24256" t="str">
            <v>COMMON_SKILL_RESET</v>
          </cell>
          <cell r="B24256" t="str">
            <v>스킬 초기화</v>
          </cell>
        </row>
        <row r="24257">
          <cell r="A24257" t="str">
            <v>GUILD_INTRODUCE_EDIT</v>
          </cell>
          <cell r="B24257" t="str">
            <v>소개말 편집</v>
          </cell>
        </row>
        <row r="24258">
          <cell r="A24258" t="str">
            <v>GUILD_JOIN_LIMIT</v>
          </cell>
          <cell r="B24258" t="str">
            <v>가입 제한 &amp; 방식</v>
          </cell>
        </row>
        <row r="24259">
          <cell r="A24259" t="str">
            <v>GUILD_CREATE_MESSAGE3</v>
          </cell>
          <cell r="B24259" t="str">
            <v>길드 창설 금액 : 3,000,000 골드</v>
          </cell>
        </row>
        <row r="24260">
          <cell r="A24260" t="str">
            <v>LOGIN_ACCOUNT_PLATFORM</v>
          </cell>
          <cell r="B24260" t="str">
            <v>계정 연동</v>
          </cell>
        </row>
        <row r="24261">
          <cell r="A24261" t="str">
            <v>COMMON_SERVER_SELECT</v>
          </cell>
          <cell r="B24261" t="str">
            <v>서버 선택</v>
          </cell>
        </row>
        <row r="24262">
          <cell r="A24262" t="str">
            <v>COMMON_LOGIN_TEXT</v>
          </cell>
          <cell r="B24262" t="str">
            <v>로그인</v>
          </cell>
        </row>
        <row r="24263">
          <cell r="A24263" t="str">
            <v>HERO_AWAKEN_MAXLEVEL</v>
          </cell>
          <cell r="B24263" t="str">
            <v>최대레벨상승</v>
          </cell>
        </row>
        <row r="24264">
          <cell r="A24264" t="str">
            <v>PAYSHOP_RESET_COOLTIME_DAY</v>
          </cell>
          <cell r="B24264" t="str">
            <v>{1}일 후 구매 가능</v>
          </cell>
        </row>
        <row r="24265">
          <cell r="A24265" t="str">
            <v>PAYSHOP_RESET_COOLTIME_HOUR</v>
          </cell>
          <cell r="B24265" t="str">
            <v>{1}시간 후 구매 가능</v>
          </cell>
        </row>
        <row r="24266">
          <cell r="A24266" t="str">
            <v>PAYSHOP_RESET_COOLTIME_MINUTE</v>
          </cell>
          <cell r="B24266" t="str">
            <v>{1}분 후 구매 가능</v>
          </cell>
        </row>
        <row r="24267">
          <cell r="A24267" t="str">
            <v>PAYSHOP_EVENT_UNIQUEWEAPON_KNIGHT</v>
          </cell>
          <cell r="B24267" t="str">
            <v>튼튼하고 강력하게! 전사 영웅들의 전용 무기 소환 확률이 대폭 증가합니다!</v>
          </cell>
        </row>
        <row r="24268">
          <cell r="A24268" t="str">
            <v>PAYSHOP_EVENT_UNIQUEWEAPON_WARRIOR</v>
          </cell>
          <cell r="B24268" t="str">
            <v>나를 먼저 쓰러트려라! 기사 영웅들의 전용 무기 소환 확률이 대폭 증가합니다!</v>
          </cell>
        </row>
        <row r="24269">
          <cell r="A24269" t="str">
            <v>PAYSHOP_EVENT_UNIQUEWEAPON_ASSASSIN</v>
          </cell>
          <cell r="B24269" t="str">
            <v>은밀하게 치명적으로! 암살자 영웅들의 전용 무기 소환 확률이 대폭 증가합니다!</v>
          </cell>
        </row>
        <row r="24270">
          <cell r="A24270" t="str">
            <v>PAYSHOP_EVENT_UNIQUEWEAPON_ARCHER</v>
          </cell>
          <cell r="B24270" t="str">
            <v>집중.. 그리고 명중! 궁수 영웅들의 전용 무기 소환 확률이 대폭 증가합니다!</v>
          </cell>
        </row>
        <row r="24271">
          <cell r="A24271" t="str">
            <v>PAYSHOP_EVENT_UNIQUEWEAPON_MECHANIC</v>
          </cell>
          <cell r="B24271" t="str">
            <v>과학의 위대함! 기계공 영웅들의 전용 무기 소환 확률이 대폭 증가합니다!</v>
          </cell>
        </row>
        <row r="24272">
          <cell r="A24272" t="str">
            <v>PAYSHOP_EVENT_UNIQUEWEAPON_WIZARD</v>
          </cell>
          <cell r="B24272" t="str">
            <v>위대하고 강력한 힘! 마법사 영웅들의 전용 무기 소환 확률이 대폭 증가합니다!</v>
          </cell>
        </row>
        <row r="24273">
          <cell r="A24273" t="str">
            <v>PAYSHOP_EVENT_UNIQUEWEAPON_PRIEST</v>
          </cell>
          <cell r="B24273" t="str">
            <v>최고의 지원자! 사제 클래스의 전용 무기 소환 확률이 대폭 증가합니다!</v>
          </cell>
        </row>
        <row r="24274">
          <cell r="A24274" t="str">
            <v>PAYSHOP_EVENT_UNIQUEWEAPON_HERO</v>
          </cell>
          <cell r="B24274" t="str">
            <v>전용 무기 소환 확률이 증가하는 대상의 영웅 이름이 들어감</v>
          </cell>
        </row>
        <row r="24275">
          <cell r="A24275" t="str">
            <v>RUBY_MONTHLY_LIMIT</v>
          </cell>
          <cell r="B24275" t="str">
            <v>매일 매일 루비 I, II 중 선택</v>
          </cell>
        </row>
        <row r="24276">
          <cell r="A24276" t="str">
            <v>BOOSTER_MONTHLY_BENEFIT</v>
          </cell>
          <cell r="B24276" t="str">
            <v>30일간 경험치 부스터 효과 적용\n동일한 효과 중첩 가능</v>
          </cell>
        </row>
        <row r="24277">
          <cell r="A24277" t="str">
            <v>NODE_HEROINN_SCOUT</v>
          </cell>
          <cell r="B24277" t="str">
            <v>영웅 영입</v>
          </cell>
        </row>
        <row r="24278">
          <cell r="A24278" t="str">
            <v>GUILD_RAID_PROGRESSING</v>
          </cell>
          <cell r="B24278" t="str">
            <v>공략 진행 중</v>
          </cell>
        </row>
        <row r="24279">
          <cell r="A24279" t="str">
            <v>GUILD_RAID_CAN_OPEN</v>
          </cell>
          <cell r="B24279" t="str">
            <v>닫힌 레이드</v>
          </cell>
        </row>
        <row r="24280">
          <cell r="A24280" t="str">
            <v>GUILD_RAID_CANNOT_OPEN</v>
          </cell>
          <cell r="B24280" t="str">
            <v>개방 조건 불충족</v>
          </cell>
        </row>
        <row r="24281">
          <cell r="A24281" t="str">
            <v>GUILD_RAID_OPEN</v>
          </cell>
          <cell r="B24281" t="str">
            <v>레이드 개방</v>
          </cell>
        </row>
        <row r="24282">
          <cell r="A24282" t="str">
            <v>GUILD_RAID_OPEN_BLOCKED</v>
          </cell>
          <cell r="B24282" t="str">
            <v>레이드 개방 불가</v>
          </cell>
        </row>
        <row r="24283">
          <cell r="A24283" t="str">
            <v>GUILD_RAID_OPEN_CONDITION</v>
          </cell>
          <cell r="B24283" t="str">
            <v>개방 조건</v>
          </cell>
        </row>
        <row r="24284">
          <cell r="A24284" t="str">
            <v>GUILD_RAID_OPEN_REQUEST</v>
          </cell>
          <cell r="B24284" t="str">
            <v xml:space="preserve"> '{1} 공략 완료'</v>
          </cell>
        </row>
        <row r="24285">
          <cell r="A24285" t="str">
            <v>GUILD_RAID_RANK_REWARD</v>
          </cell>
          <cell r="B24285" t="str">
            <v>기여도 순위 보상</v>
          </cell>
        </row>
        <row r="24286">
          <cell r="A24286" t="str">
            <v>GUILD_RAID_RANK</v>
          </cell>
          <cell r="B24286" t="str">
            <v>기여도 순위</v>
          </cell>
        </row>
        <row r="24287">
          <cell r="A24287" t="str">
            <v>GUILD_RAID_ROOM_EXIST</v>
          </cell>
          <cell r="B24287" t="str">
            <v>현재 레이드를 공략 중 입니다.</v>
          </cell>
        </row>
        <row r="24288">
          <cell r="A24288" t="str">
            <v>GUILD_RAID_ROOM_EMPTY</v>
          </cell>
          <cell r="B24288" t="str">
            <v>진행 중인 파티가 없습니다.</v>
          </cell>
        </row>
        <row r="24289">
          <cell r="A24289" t="str">
            <v>GUILD_RAID_ENTER_REMAIN</v>
          </cell>
          <cell r="B24289" t="str">
            <v>입장 가능 횟수    {1}/{2}</v>
          </cell>
        </row>
        <row r="24290">
          <cell r="A24290" t="str">
            <v>GUILD_RAID_OPEN_CONTENT</v>
          </cell>
          <cell r="B24290" t="str">
            <v xml:space="preserve"> '레이드를 개방하겠습니까? 필요한 포인트는 {1}pt 입니다.'</v>
          </cell>
        </row>
        <row r="24291">
          <cell r="A24291" t="str">
            <v>GUILD_WITHDRAW_POPUP_MESSAGE</v>
          </cell>
          <cell r="B24291" t="str">
            <v>길드를 탈퇴하시겠습니까?\n길드 탈퇴 시 {1}시간 동안 길드 컨텐츠 이용이 제한됩니다.</v>
          </cell>
        </row>
        <row r="24292">
          <cell r="A24292" t="str">
            <v>GUILD_RAID_CONTRIBUTION_POINT</v>
          </cell>
          <cell r="B24292" t="str">
            <v>기여 점수</v>
          </cell>
        </row>
        <row r="24293">
          <cell r="A24293" t="str">
            <v>GUILD_RAID_CONTRIBUTE_RANK</v>
          </cell>
          <cell r="B24293" t="str">
            <v>기여도 순위</v>
          </cell>
        </row>
        <row r="24294">
          <cell r="A24294" t="str">
            <v>GUILD_RAID_CONTRIBUTE_REWARD</v>
          </cell>
          <cell r="B24294" t="str">
            <v>기여도 보상</v>
          </cell>
        </row>
        <row r="24295">
          <cell r="A24295" t="str">
            <v>GUILD_RAID_REWARD</v>
          </cell>
          <cell r="B24295" t="str">
            <v>전투 보상</v>
          </cell>
        </row>
        <row r="24296">
          <cell r="A24296" t="str">
            <v>GUILD_RAID_REWARD_DESC</v>
          </cell>
          <cell r="B24296" t="str">
            <v>획득한 보상은 길드에 귀속됩니다.</v>
          </cell>
        </row>
        <row r="24297">
          <cell r="A24297" t="str">
            <v>COMMON_WAITING</v>
          </cell>
          <cell r="B24297" t="str">
            <v>대기중</v>
          </cell>
        </row>
        <row r="24298">
          <cell r="A24298" t="str">
            <v>GUILD_RAID_REWARD_DISTRIBUTION_TIME</v>
          </cell>
          <cell r="B24298" t="str">
            <v>보상 분배 시간</v>
          </cell>
        </row>
        <row r="24299">
          <cell r="A24299" t="str">
            <v>GUILD_RAID_REWARD_BID_MEMBER</v>
          </cell>
          <cell r="B24299" t="str">
            <v>대기자</v>
          </cell>
        </row>
        <row r="24300">
          <cell r="A24300" t="str">
            <v>GUILD_RAID_SELECT_REWARD</v>
          </cell>
          <cell r="B24300" t="str">
            <v>보상 선택</v>
          </cell>
        </row>
        <row r="24301">
          <cell r="A24301" t="str">
            <v>COMMON_REWARD_LIST</v>
          </cell>
          <cell r="B24301" t="str">
            <v>보상 목록</v>
          </cell>
        </row>
        <row r="24302">
          <cell r="A24302" t="str">
            <v>GUILD_ACTIVITY_POINT</v>
          </cell>
          <cell r="B24302" t="str">
            <v>길드 활동 포인트</v>
          </cell>
        </row>
        <row r="24303">
          <cell r="A24303" t="str">
            <v>COMMON_PART_RANK_REWARD</v>
          </cell>
          <cell r="B24303" t="str">
            <v>위 보상</v>
          </cell>
        </row>
        <row r="24304">
          <cell r="A24304" t="str">
            <v>GUILD_RAID_ENTER_REMAIN_COUNT</v>
          </cell>
          <cell r="B24304" t="str">
            <v>입장 가능 횟수</v>
          </cell>
        </row>
        <row r="24305">
          <cell r="A24305" t="str">
            <v>GUILD_RAID_END_PARTY_CONTRIBUTION</v>
          </cell>
          <cell r="B24305" t="str">
            <v>파티가 획득한 기여도</v>
          </cell>
        </row>
        <row r="24306">
          <cell r="A24306" t="str">
            <v>BATTLE_TIME_LIMIT</v>
          </cell>
          <cell r="B24306" t="str">
            <v>남은 시간</v>
          </cell>
        </row>
        <row r="24307">
          <cell r="A24307" t="str">
            <v>GUILD_CREATE_NAME_LIMIT</v>
          </cell>
          <cell r="B24307" t="str">
            <v>길드명 글자수 {1}자 제한</v>
          </cell>
        </row>
        <row r="24308">
          <cell r="A24308" t="str">
            <v>GUILD_CREATE_INTRODUCE_LIMIT</v>
          </cell>
          <cell r="B24308" t="str">
            <v>길드 소개 글자수 {1}자 제한</v>
          </cell>
        </row>
        <row r="24309">
          <cell r="A24309" t="str">
            <v>PLAYER_OWNED_ESSENCE</v>
          </cell>
          <cell r="B24309" t="str">
            <v>보유정수</v>
          </cell>
        </row>
        <row r="24310">
          <cell r="A24310" t="str">
            <v>SHORTOF_ESSENCE</v>
          </cell>
          <cell r="B24310" t="str">
            <v>정수 부족</v>
          </cell>
        </row>
        <row r="24311">
          <cell r="A24311" t="str">
            <v>GUILD_SKILL_RAID</v>
          </cell>
          <cell r="B24311" t="str">
            <v>입장 횟수 {1}회 증가</v>
          </cell>
        </row>
        <row r="24312">
          <cell r="A24312" t="str">
            <v>ARENA_BATTLE_REPLAY</v>
          </cell>
          <cell r="B24312" t="str">
            <v>리플레이 화면을 다시 보시겠습니까?</v>
          </cell>
        </row>
        <row r="24313">
          <cell r="A24313" t="str">
            <v>LOGIN_SELECT_ACCOUNT_MESSEAGE</v>
          </cell>
          <cell r="B24313" t="str">
            <v>게임을 플레이 할 로그인 계정을 선택하세요.</v>
          </cell>
        </row>
        <row r="24314">
          <cell r="A24314" t="str">
            <v>MATCH_SEASON_NOT_JOINED2</v>
          </cell>
          <cell r="B24314" t="str">
            <v>이번 주 결투장을 한번도 참여하지 않았어. \n결투장에 한 번 이상 참여해야 보상을 받을 수 있으니 주의하도록 해.</v>
          </cell>
        </row>
        <row r="24315">
          <cell r="A24315" t="str">
            <v>RAID_CAN_INVITE</v>
          </cell>
          <cell r="B24315" t="str">
            <v>유저를 검색하여 초대가 가능합니다.</v>
          </cell>
        </row>
        <row r="24316">
          <cell r="A24316" t="str">
            <v>RAID_INVITE_CANNOT_FIND</v>
          </cell>
          <cell r="B24316" t="str">
            <v>유저가 존재하지 않습니다.</v>
          </cell>
        </row>
        <row r="24317">
          <cell r="A24317" t="str">
            <v>GUILDPOINT_NEEDED</v>
          </cell>
          <cell r="B24317" t="str">
            <v>필요 포인트</v>
          </cell>
        </row>
        <row r="24318">
          <cell r="A24318" t="str">
            <v>FIND_USERNAME</v>
          </cell>
          <cell r="B24318" t="str">
            <v>아이디 검색</v>
          </cell>
        </row>
        <row r="24319">
          <cell r="A24319" t="str">
            <v>HERO_FLASK.SELECT_FLASK_TITLE</v>
          </cell>
          <cell r="B24319" t="str">
            <v>장착할 플라스크 선택</v>
          </cell>
        </row>
        <row r="24320">
          <cell r="A24320" t="str">
            <v>HERO_FLASK.SELECT_FLASK_MESSAGE</v>
          </cell>
          <cell r="B24320" t="str">
            <v>플라스크 장착시 획득한 경험치는 플라스크에 저장되며 영웅은 경험치를 획득할 수 없습니다. 플라스크에 경험치가 가득 차면 경험의 물약이 생성됩니다.</v>
          </cell>
        </row>
        <row r="24321">
          <cell r="A24321" t="str">
            <v>HERO_FLASK.CANCEL_FLASK_TITLE</v>
          </cell>
          <cell r="B24321" t="str">
            <v>플라스크 장착 해제</v>
          </cell>
        </row>
        <row r="24322">
          <cell r="A24322" t="str">
            <v>HERO_FLASK.CANCEL_FLASK_MESSAGE</v>
          </cell>
          <cell r="B24322" t="str">
            <v>플라스크 장착을 해제합니다.\n지금까지 쌓은 경험치는 모두 버려집니다.</v>
          </cell>
        </row>
        <row r="24323">
          <cell r="A24323" t="str">
            <v>ITEM.FLASK_NOT_EXIST</v>
          </cell>
          <cell r="B24323" t="str">
            <v>빈 플라스크가 없습니다.</v>
          </cell>
        </row>
        <row r="24324">
          <cell r="A24324" t="str">
            <v>MAIN_ATTENDREWARD</v>
          </cell>
          <cell r="B24324" t="str">
            <v>출석보상</v>
          </cell>
        </row>
        <row r="24325">
          <cell r="A24325" t="str">
            <v>SPECIALMAKET_TOCANCEL</v>
          </cell>
          <cell r="B24325" t="str">
            <v>청약철회 안내</v>
          </cell>
        </row>
        <row r="24326">
          <cell r="A24326" t="str">
            <v>SPECIALMAKET_PACKAGE_TOCANCEL</v>
          </cell>
          <cell r="B24326" t="str">
            <v>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v>
          </cell>
        </row>
        <row r="24327">
          <cell r="A24327" t="str">
            <v>SPECIALMAKET_RUBY_TOCANCEL</v>
          </cell>
          <cell r="B24327" t="str">
            <v>청약철회는 구매일로부터 7일 이내 가능합니다.  \n\n(사용 시 청약철회 불가) \n\n법정 대리인 동의 없이 미성년자 명의의 결제수단을 통해 결제한 경우 취소할 수 있습니다.</v>
          </cell>
        </row>
        <row r="24328">
          <cell r="A24328" t="str">
            <v>SPECIALMAKET_7BOOSTER_TOCANCEL</v>
          </cell>
          <cell r="B24328"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4329">
          <cell r="A24329" t="str">
            <v>SPECIALMAKET_TODETAIL_TOCANCEL</v>
          </cell>
          <cell r="B24329" t="str">
            <v>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v>
          </cell>
        </row>
        <row r="24330">
          <cell r="A24330" t="str">
            <v>SPECIALMAKET_GROUPPRODUCT_TOCANCEL</v>
          </cell>
          <cell r="B24330" t="str">
            <v>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v>
          </cell>
        </row>
        <row r="24331">
          <cell r="A24331" t="str">
            <v>SPECIALMAKET_TODETAIL</v>
          </cell>
          <cell r="B24331" t="str">
            <v>자세히 보기</v>
          </cell>
        </row>
        <row r="24332">
          <cell r="A24332" t="str">
            <v>SPECIALMAKET_DETAILINFO</v>
          </cell>
          <cell r="B24332" t="str">
            <v>상세정보</v>
          </cell>
        </row>
        <row r="24333">
          <cell r="A24333" t="str">
            <v>PAY_SHOP.GEM_CONFIRM_TITLE</v>
          </cell>
          <cell r="B24333" t="str">
            <v>상품 구입 확인</v>
          </cell>
        </row>
        <row r="24334">
          <cell r="A24334" t="str">
            <v>PAY_SHOP.GEM_CONFIRM_MSG</v>
          </cell>
          <cell r="B24334" t="str">
            <v>해당 상품을 구입하면 루비가 소모됩니다.\n루비를 소모해 상품을 구입하시겠습니까?</v>
          </cell>
        </row>
        <row r="24335">
          <cell r="A24335" t="str">
            <v>HERO_TRIAL.TRIAL_ENTER_DUNGEON_TITLE</v>
          </cell>
          <cell r="B24335" t="str">
            <v>{1}의 시련의 방</v>
          </cell>
        </row>
        <row r="24336">
          <cell r="A24336" t="str">
            <v>CHATTING_CHANNEL_CHANGE</v>
          </cell>
          <cell r="B24336" t="str">
            <v>채널변경</v>
          </cell>
        </row>
        <row r="24337">
          <cell r="A24337" t="str">
            <v>MAIL.NEW_MAIL_ARRIVED</v>
          </cell>
          <cell r="B24337" t="str">
            <v>새로운 메일이 도착했습니다.</v>
          </cell>
        </row>
        <row r="24338">
          <cell r="A24338" t="str">
            <v>CONTENTS_ENTER_IMPOSSIBLE_REGEN</v>
          </cell>
          <cell r="B24338" t="str">
            <v>입장 재화가 부족해서 입장할 수 없습니다.</v>
          </cell>
        </row>
        <row r="24339">
          <cell r="A24339" t="str">
            <v>HIGH_EQUIP_GACHA_LABEL_1_KNIGHT</v>
          </cell>
          <cell r="B24339" t="str">
            <v>기사 전용무기 소환</v>
          </cell>
        </row>
        <row r="24340">
          <cell r="A24340" t="str">
            <v>HIGH_EQUIP_GACHA_LABEL_1_WARRIOR</v>
          </cell>
          <cell r="B24340" t="str">
            <v>전사 전용무기 소환</v>
          </cell>
        </row>
        <row r="24341">
          <cell r="A24341" t="str">
            <v>HIGH_EQUIP_GACHA_LABEL_1_ASSASSIN</v>
          </cell>
          <cell r="B24341" t="str">
            <v>암살자 전용무기 소환</v>
          </cell>
        </row>
        <row r="24342">
          <cell r="A24342" t="str">
            <v>HIGH_EQUIP_GACHA_LABEL_1_ARCHER</v>
          </cell>
          <cell r="B24342" t="str">
            <v>궁수 전용무기 소환</v>
          </cell>
        </row>
        <row r="24343">
          <cell r="A24343" t="str">
            <v>HIGH_EQUIP_GACHA_LABEL_1_MECHANIC</v>
          </cell>
          <cell r="B24343" t="str">
            <v>기계공 전용무기 소환</v>
          </cell>
        </row>
        <row r="24344">
          <cell r="A24344" t="str">
            <v>HIGH_EQUIP_GACHA_LABEL_1_WIZARD</v>
          </cell>
          <cell r="B24344" t="str">
            <v>마법사 전용무기 소환</v>
          </cell>
        </row>
        <row r="24345">
          <cell r="A24345" t="str">
            <v>HIGH_EQUIP_GACHA_LABEL_1_PRIEST</v>
          </cell>
          <cell r="B24345" t="str">
            <v>사제 전용무기 소환</v>
          </cell>
        </row>
        <row r="24346">
          <cell r="A24346" t="str">
            <v>HIGH_EQUIP_GACHA_DESC_KNIGHT</v>
          </cell>
          <cell r="B24346" t="str">
            <v>전용무기를 획득하면 기사 클래스의 전용무기를 획득합니다.\n전용보물을 획득하면 기사 클래스의 전용보물을 획득합니다.(NPC 영웅 포함)</v>
          </cell>
        </row>
        <row r="24347">
          <cell r="A24347" t="str">
            <v>HIGH_EQUIP_GACHA_DESC_WARRIOR</v>
          </cell>
          <cell r="B24347" t="str">
            <v>전용무기를 획득하면 전사 클래스의 전용무기를 획득합니다.\n전용보물을 획득하면 전사 클래스의 전용보물을 획득합니다.(NPC 영웅 포함)</v>
          </cell>
        </row>
        <row r="24348">
          <cell r="A24348" t="str">
            <v>HIGH_EQUIP_GACHA_DESC_ASSASSIN</v>
          </cell>
          <cell r="B24348" t="str">
            <v>전용무기를 획득하면 암살자 클래스의 전용무기를 획득합니다.\n전용보물을 획득하면 암살자 클래스의 전용보물을 획득합니다.(NPC 영웅 포함)</v>
          </cell>
        </row>
        <row r="24349">
          <cell r="A24349" t="str">
            <v>HIGH_EQUIP_GACHA_DESC_ARCHER</v>
          </cell>
          <cell r="B24349" t="str">
            <v>전용무기를 획득하면 궁수 클래스의 전용무기를 획득합니다.\n전용보물을 획득하면 궁수 클래스의 전용보물을 획득합니다.(NPC 영웅 포함)</v>
          </cell>
        </row>
        <row r="24350">
          <cell r="A24350" t="str">
            <v>HIGH_EQUIP_GACHA_DESC_MECHANIC</v>
          </cell>
          <cell r="B24350" t="str">
            <v>전용무기를 획득하면 기계공 클래스의 전용무기를 획득합니다.\n전용보물을 획득하면 기계공 클래스의 전용보물을 획득합니다.(NPC 영웅 포함)</v>
          </cell>
        </row>
        <row r="24351">
          <cell r="A24351" t="str">
            <v>HIGH_EQUIP_GACHA_DESC_WIZARD</v>
          </cell>
          <cell r="B24351" t="str">
            <v>전용무기를 획득하면 마법사 클래스의 전용무기를 획득합니다.\n전용보물을 획득하면 마법사 클래스의 전용보물을 획득합니다.(NPC 영웅 포함)</v>
          </cell>
        </row>
        <row r="24352">
          <cell r="A24352" t="str">
            <v>HIGH_EQUIP_GACHA_DESC_PRIEST</v>
          </cell>
          <cell r="B24352" t="str">
            <v>전용무기를 획득하면 사제 클래스의 전용무기를 획득합니다.\n전용보물을 획득하면 사제 클래스의 전용보물을 획득합니다.(NPC 영웅 포함)</v>
          </cell>
        </row>
        <row r="24353">
          <cell r="A24353" t="str">
            <v>HIGH_EQUIP_GACHA_LABEL_10_KNIGHT</v>
          </cell>
          <cell r="B24353" t="str">
            <v>기사 전용무기 소환 10회</v>
          </cell>
        </row>
        <row r="24354">
          <cell r="A24354" t="str">
            <v>HIGH_EQUIP_GACHA_LABEL_10_WARRIOR</v>
          </cell>
          <cell r="B24354" t="str">
            <v>전사 전용무기 소환 10회</v>
          </cell>
        </row>
        <row r="24355">
          <cell r="A24355" t="str">
            <v>HIGH_EQUIP_GACHA_LABEL_10_ASSASSIN</v>
          </cell>
          <cell r="B24355" t="str">
            <v>암살자 전용무기 소환 10회</v>
          </cell>
        </row>
        <row r="24356">
          <cell r="A24356" t="str">
            <v>HIGH_EQUIP_GACHA_LABEL_10_ARCHER</v>
          </cell>
          <cell r="B24356" t="str">
            <v>궁수 전용무기 소환 10회</v>
          </cell>
        </row>
        <row r="24357">
          <cell r="A24357" t="str">
            <v>HIGH_EQUIP_GACHA_LABEL_10_MECHANIC</v>
          </cell>
          <cell r="B24357" t="str">
            <v>기계공 전용무기 소환 10회</v>
          </cell>
        </row>
        <row r="24358">
          <cell r="A24358" t="str">
            <v>HIGH_EQUIP_GACHA_LABEL_10_WIZARD</v>
          </cell>
          <cell r="B24358" t="str">
            <v>마법사 전용무기 소환 10회</v>
          </cell>
        </row>
        <row r="24359">
          <cell r="A24359" t="str">
            <v>HIGH_EQUIP_GACHA_LABEL_10_PRIEST</v>
          </cell>
          <cell r="B24359" t="str">
            <v>사제 전용무기 소환 10회</v>
          </cell>
        </row>
        <row r="24360">
          <cell r="A24360" t="str">
            <v>LOGIN_COUPON_SECLECT_PRE</v>
          </cell>
          <cell r="B24360" t="str">
            <v>사전 예약 쿠폰</v>
          </cell>
        </row>
        <row r="24361">
          <cell r="A24361" t="str">
            <v>LOGIN_COUPON_SECLECT_NEW</v>
          </cell>
          <cell r="B24361" t="str">
            <v>신규 아이디 생성</v>
          </cell>
        </row>
        <row r="24362">
          <cell r="A24362" t="str">
            <v>LOGIN_COUPON_SECLECT_PRE_DESC_1</v>
          </cell>
          <cell r="B24362" t="str">
            <v>2,000 루비 / 1,000,000 골드 \n파편 아이템 각 X5 \n특별 아이템 소환 10회  X1 \n[ff0000]31일까지 사용가능[-]</v>
          </cell>
        </row>
        <row r="24363">
          <cell r="A24363" t="str">
            <v>LOGIN_COUPON_SECLECT_NEW_DESC_1</v>
          </cell>
          <cell r="B24363" t="str">
            <v>1~5일 : 매일 200 루비 / 200,000 골드</v>
          </cell>
        </row>
        <row r="24364">
          <cell r="A24364" t="str">
            <v>LOGIN_COUPON_SECLECT_PRE_DESC_2</v>
          </cell>
          <cell r="B24364" t="str">
            <v>신규 아이디 보상을 받을 수 없습니다.</v>
          </cell>
        </row>
        <row r="24365">
          <cell r="A24365" t="str">
            <v>LOGIN_COUPON_SECLECT_NEW_DESC_2</v>
          </cell>
          <cell r="B24365" t="str">
            <v>사전 예약 보상을 받을 수 없습니다.</v>
          </cell>
        </row>
        <row r="24366">
          <cell r="A24366" t="str">
            <v>GOOGLE_LOGIN_MESSAGE</v>
          </cell>
          <cell r="B24366" t="str">
            <v xml:space="preserve">현재 Google Play 계정 로그인 상태입니다. </v>
          </cell>
        </row>
        <row r="24367">
          <cell r="A24367" t="str">
            <v>FACEBOOK_LOGIN_MESSAGE</v>
          </cell>
          <cell r="B24367" t="str">
            <v>현재 페이스북 계정 로그인 상태입니다.</v>
          </cell>
        </row>
        <row r="24368">
          <cell r="A24368" t="str">
            <v>GAMECENTER_LOGIN_MESSAGE</v>
          </cell>
          <cell r="B24368" t="str">
            <v>현재 Game Center 계정 로그인 상태입니다.</v>
          </cell>
        </row>
        <row r="24369">
          <cell r="A24369" t="str">
            <v>APPLE_LOGIN_MESSAGE</v>
          </cell>
          <cell r="B24369" t="str">
            <v>현재 Apple 계정 로그인 상태입니다.</v>
          </cell>
        </row>
        <row r="24370">
          <cell r="A24370" t="str">
            <v>PRE_COUPON_NOTICE_MESSAGE_1</v>
          </cell>
          <cell r="B24370" t="str">
            <v>※ 쿠폰을 사용하면 신규 아이디 보상을 받을 수 없습니다.</v>
          </cell>
        </row>
        <row r="24371">
          <cell r="A24371" t="str">
            <v>LOGIN_COUPON_SECLECT_NEW_DESC_3</v>
          </cell>
          <cell r="B24371" t="str">
            <v>6일 : 500 루비 / 500,000 골드 \n파편 아이템 각 X5</v>
          </cell>
        </row>
        <row r="24372">
          <cell r="A24372" t="str">
            <v>LOGIN_COUPON_SECLECT_NEW_DESC_4</v>
          </cell>
          <cell r="B24372" t="str">
            <v>7일 : 500 루비 / 500,000 골드 \n특별 아이템 소환 10회 X1</v>
          </cell>
        </row>
        <row r="24373">
          <cell r="A24373" t="str">
            <v>NEW_USER_REWARD_MAIL_1_TITLE</v>
          </cell>
          <cell r="B24373" t="str">
            <v>신규 유저 보상 1일차!</v>
          </cell>
        </row>
        <row r="24374">
          <cell r="A24374" t="str">
            <v>NEW_USER_REWARD_MAIL_2_TITLE</v>
          </cell>
          <cell r="B24374" t="str">
            <v>신규 유저 보상 2일차!</v>
          </cell>
        </row>
        <row r="24375">
          <cell r="A24375" t="str">
            <v>NEW_USER_REWARD_MAIL_3_TITLE</v>
          </cell>
          <cell r="B24375" t="str">
            <v>신규 유저 보상 3일차!</v>
          </cell>
        </row>
        <row r="24376">
          <cell r="A24376" t="str">
            <v>NEW_USER_REWARD_MAIL_4_TITLE</v>
          </cell>
          <cell r="B24376" t="str">
            <v>신규 유저 보상 4일차!</v>
          </cell>
        </row>
        <row r="24377">
          <cell r="A24377" t="str">
            <v>NEW_USER_REWARD_MAIL_5_TITLE</v>
          </cell>
          <cell r="B24377" t="str">
            <v>신규 유저 보상 5일차!</v>
          </cell>
        </row>
        <row r="24378">
          <cell r="A24378" t="str">
            <v>NEW_USER_REWARD_MAIL_6_TITLE</v>
          </cell>
          <cell r="B24378" t="str">
            <v>신규 유저 보상 6일차!</v>
          </cell>
        </row>
        <row r="24379">
          <cell r="A24379" t="str">
            <v>NEW_USER_REWARD_MAIL_7_TITLE</v>
          </cell>
          <cell r="B24379" t="str">
            <v>신규 유저 보상 7일차!</v>
          </cell>
        </row>
        <row r="24380">
          <cell r="A24380" t="str">
            <v>NEW_USER_REWARD_MAIL_1_TEXT</v>
          </cell>
          <cell r="B24380" t="str">
            <v>신규 유저 1일차 보상을 지급해 드립니다!</v>
          </cell>
        </row>
        <row r="24381">
          <cell r="A24381" t="str">
            <v>NEW_USER_REWARD_MAIL_2_TEXT</v>
          </cell>
          <cell r="B24381" t="str">
            <v>신규 유저 2일차 보상을 지급해 드립니다!</v>
          </cell>
        </row>
        <row r="24382">
          <cell r="A24382" t="str">
            <v>NEW_USER_REWARD_MAIL_3_TEXT</v>
          </cell>
          <cell r="B24382" t="str">
            <v>신규 유저 3일차 보상을 지급해 드립니다!</v>
          </cell>
        </row>
        <row r="24383">
          <cell r="A24383" t="str">
            <v>NEW_USER_REWARD_MAIL_4_TEXT</v>
          </cell>
          <cell r="B24383" t="str">
            <v>신규 유저 4일차 보상을 지급해 드립니다!</v>
          </cell>
        </row>
        <row r="24384">
          <cell r="A24384" t="str">
            <v>NEW_USER_REWARD_MAIL_5_TEXT</v>
          </cell>
          <cell r="B24384" t="str">
            <v>신규 유저 5일차 보상을 지급해 드립니다!</v>
          </cell>
        </row>
        <row r="24385">
          <cell r="A24385" t="str">
            <v>NEW_USER_REWARD_MAIL_6_TEXT</v>
          </cell>
          <cell r="B24385" t="str">
            <v>신규 유저 6일차 보상을 지급해 드립니다!</v>
          </cell>
        </row>
        <row r="24386">
          <cell r="A24386" t="str">
            <v>NEW_USER_REWARD_MAIL_7_TEXT</v>
          </cell>
          <cell r="B24386" t="str">
            <v>신규 유저 7일차 보상을 지급해 드립니다!</v>
          </cell>
        </row>
        <row r="24387">
          <cell r="A24387" t="str">
            <v>SCENARIO_REPLAY_ANNOUNCE</v>
          </cell>
          <cell r="B24387" t="str">
            <v>스토리 다시보기 시에는 입장 재화가 소모되지 않지만, \n보상을 획득할 수 없습니다.</v>
          </cell>
        </row>
        <row r="24388">
          <cell r="A24388" t="str">
            <v>CRAFT_ITEMCOMPONENT_CAN_LABEL</v>
          </cell>
          <cell r="B24388" t="str">
            <v>제작 아이템 선택</v>
          </cell>
        </row>
        <row r="24389">
          <cell r="A24389" t="str">
            <v>CRAFT_ITEMCOMPONENT_DOCRAFT_CANCEL</v>
          </cell>
          <cell r="B24389" t="str">
            <v>취소</v>
          </cell>
        </row>
        <row r="24390">
          <cell r="A24390" t="str">
            <v>CRAFT_ITEMCOMPONENT_DOCRAFT_FINISH</v>
          </cell>
          <cell r="B24390" t="str">
            <v>즉시완료</v>
          </cell>
        </row>
        <row r="24391">
          <cell r="A24391" t="str">
            <v>CRAFT_ITEMCOMPONENT_DOCRAFT_GET</v>
          </cell>
          <cell r="B24391" t="str">
            <v>아이템 획득</v>
          </cell>
        </row>
        <row r="24392">
          <cell r="A24392" t="str">
            <v>CRAFT_ITEMCOMPONENT_OPEN_OPEN</v>
          </cell>
          <cell r="B24392" t="str">
            <v>제작 슬롯 추가</v>
          </cell>
        </row>
        <row r="24393">
          <cell r="A24393" t="str">
            <v>CRAFT_POPUP_TITLE_LABEL</v>
          </cell>
          <cell r="B24393" t="str">
            <v>제작 아이템 선택</v>
          </cell>
        </row>
        <row r="24394">
          <cell r="A24394" t="str">
            <v>CRAFT_POPUP_CRAFTITEM_LABEL</v>
          </cell>
          <cell r="B24394" t="str">
            <v>제작 아이템</v>
          </cell>
        </row>
        <row r="24395">
          <cell r="A24395" t="str">
            <v>CRAFT_POPUP_MATERIAL_LABEL</v>
          </cell>
          <cell r="B24395" t="str">
            <v>재료 아이템</v>
          </cell>
        </row>
        <row r="24396">
          <cell r="A24396" t="str">
            <v>CRAFT_POPUP_MATERIAL_TIME</v>
          </cell>
          <cell r="B24396" t="str">
            <v>제작 소요 시간</v>
          </cell>
        </row>
        <row r="24397">
          <cell r="A24397" t="str">
            <v>CRAFT_POPUP_MATERIAL_COST</v>
          </cell>
          <cell r="B24397" t="str">
            <v>제작 비용</v>
          </cell>
        </row>
        <row r="24398">
          <cell r="A24398" t="str">
            <v>CRAFT_POPUP_MATERIAL_CRAFT</v>
          </cell>
          <cell r="B24398" t="str">
            <v>제작</v>
          </cell>
        </row>
        <row r="24399">
          <cell r="A24399" t="str">
            <v>INVENTORY.INVENTORY_CRAFT_FINISHED</v>
          </cell>
          <cell r="B24399" t="str">
            <v>제작완료</v>
          </cell>
        </row>
        <row r="24400">
          <cell r="A24400" t="str">
            <v>INVENTORY.INVENTORY_GET_CRAFT_ITEM</v>
          </cell>
          <cell r="B24400" t="str">
            <v>제작 아이템 획득!</v>
          </cell>
        </row>
        <row r="24401">
          <cell r="A24401" t="str">
            <v>INVENTORY.INVENTORY_FINISH_CRAFT_MSG</v>
          </cell>
          <cell r="B24401" t="str">
            <v>루비를 소모하여 제작을 즉시 완료합니다.</v>
          </cell>
        </row>
        <row r="24402">
          <cell r="A24402" t="str">
            <v>INVENTORY.INVENTORY_ADD_CRAFT_SLOT_MSG</v>
          </cell>
          <cell r="B24402" t="str">
            <v>골드를 소모해 제작 슬롯을 추가하겠습니까?</v>
          </cell>
        </row>
        <row r="24403">
          <cell r="A24403" t="str">
            <v>INVENTORY.INVENTORY_CANCEL_CRAFT_MSG</v>
          </cell>
          <cell r="B24403" t="str">
            <v>제작에 사용된 재료 아이템과 골드를 돌려받습니다. \n제작을 취소할 경우 제작아이템을 얻을 수 없습니다. \n제작을 취소하겠습니까?</v>
          </cell>
        </row>
        <row r="24404">
          <cell r="A24404" t="str">
            <v>INVENTORY.INVENTORY_CRAFT_EVENT_PERIOD_END_MSG</v>
          </cell>
          <cell r="B24404" t="str">
            <v>이벤트가 종료되어\n{1}이 제거 되었습니다.\n제작 비용을 돌려 드립니다.</v>
          </cell>
        </row>
        <row r="24405">
          <cell r="A24405" t="str">
            <v>INVENTORY.INVENTORY_CRAFT_EVENT_PERIOD_END_BUTTON</v>
          </cell>
          <cell r="B24405" t="str">
            <v>환급받기</v>
          </cell>
        </row>
        <row r="24406">
          <cell r="A24406" t="str">
            <v>COMMON_ATTRIBUTES</v>
          </cell>
          <cell r="B24406" t="str">
            <v>특성</v>
          </cell>
        </row>
        <row r="24407">
          <cell r="A24407" t="str">
            <v>LEARN_TRANSCEND_SKILL_CONFIRM</v>
          </cell>
          <cell r="B24407" t="str">
            <v>이 특성을 배우면, \n같은 단계의 다른 특성은 배울 수 없습니다. \n특성을 배우겠습니까?</v>
          </cell>
        </row>
        <row r="24408">
          <cell r="A24408" t="str">
            <v>NEED_TRANSCEND_SKILL_POINT</v>
          </cell>
          <cell r="B24408" t="str">
            <v>소모 초월 포인트 {1}</v>
          </cell>
        </row>
        <row r="24409">
          <cell r="A24409" t="str">
            <v>WARNING_TRANSCEND_SKILL_POINT</v>
          </cell>
          <cell r="B24409" t="str">
            <v>스킬의 [빛] [어둠] 특성 중\n한 가지만 부여할 수 있습니다.</v>
          </cell>
        </row>
        <row r="24410">
          <cell r="A24410" t="str">
            <v>ADDED_TRANSCEND_SKILL_POINT</v>
          </cell>
          <cell r="B24410" t="str">
            <v>초월 포인트 {1} 획득</v>
          </cell>
        </row>
        <row r="24411">
          <cell r="A24411" t="str">
            <v>RAID_RAIDLEVELSELECT_LABEL</v>
          </cell>
          <cell r="B24411" t="str">
            <v>레벨 선택</v>
          </cell>
        </row>
        <row r="24412">
          <cell r="A24412" t="str">
            <v>TRANCEND_CHALLENGE_READY_CONFIRM</v>
          </cell>
          <cell r="B24412" t="str">
            <v>내면의 빛을 마주할 준비가 되었습니까?</v>
          </cell>
        </row>
        <row r="24413">
          <cell r="A24413" t="str">
            <v>OPTIONSELL_INCLUDE_ENHANCESTONE</v>
          </cell>
          <cell r="B24413" t="str">
            <v>마법 수정 포함</v>
          </cell>
        </row>
        <row r="24414">
          <cell r="A24414" t="str">
            <v>CRAFTTAP_SLOT_AMOUNTSTATUS</v>
          </cell>
          <cell r="B24414" t="str">
            <v>제작 슬롯</v>
          </cell>
        </row>
        <row r="24415">
          <cell r="A24415" t="str">
            <v>HEROLIST_TRANSCEND_OPEN_LOCK</v>
          </cell>
          <cell r="B24415" t="str">
            <v>{1} 초월부터는 향후 오픈될 예정입니다.</v>
          </cell>
        </row>
        <row r="24416">
          <cell r="A24416" t="str">
            <v>TRANSCEND_OPEN_SCHEDULE</v>
          </cell>
          <cell r="B24416" t="str">
            <v>오픈예정</v>
          </cell>
        </row>
        <row r="24417">
          <cell r="A24417" t="str">
            <v>TRANSCENDSKILL_LEVEL_LABEL</v>
          </cell>
          <cell r="B24417" t="str">
            <v>{1} 초월</v>
          </cell>
        </row>
        <row r="24418">
          <cell r="A24418" t="str">
            <v>TRANSCEND_CHARACTERISTIC_LOCK</v>
          </cell>
          <cell r="B24418" t="str">
            <v>오픈예정</v>
          </cell>
        </row>
        <row r="24419">
          <cell r="A24419" t="str">
            <v>RESET_TRANSCEND_SKILL_CAUTION</v>
          </cell>
          <cell r="B24419" t="str">
            <v>특성 초기화에는 골드가 소모되니 유의하세요.</v>
          </cell>
        </row>
        <row r="24420">
          <cell r="A24420" t="str">
            <v>HERO_TRANSCEND.INSUFFICIENT_TRANSCENDED</v>
          </cell>
          <cell r="B24420" t="str">
            <v>{1} 초월 필요</v>
          </cell>
        </row>
        <row r="24421">
          <cell r="A24421" t="str">
            <v>HERO_TRANSCEND.SUFFICIENT_TRANSCENDED</v>
          </cell>
          <cell r="B24421" t="str">
            <v>{1} 초월</v>
          </cell>
        </row>
        <row r="24422">
          <cell r="A24422" t="str">
            <v>HERO_TRANSCEND.REMAIN_TRANSCEND_SKILL_POINT</v>
          </cell>
          <cell r="B24422" t="str">
            <v>[ffc800][{1}][-] 추가로 습득할 수 있는 초월 특성이 남아있습니다.</v>
          </cell>
        </row>
        <row r="24423">
          <cell r="A24423" t="str">
            <v>HERO_TRANSCEND.TRANSCEND_ATTRIBUTE_COMMON</v>
          </cell>
          <cell r="B24423" t="str">
            <v>신규 초월특성</v>
          </cell>
        </row>
        <row r="24424">
          <cell r="A24424" t="str">
            <v>HERO_TRANSCEND.TRANSCEND_ATTRIBUTE_CLASS</v>
          </cell>
          <cell r="B24424" t="str">
            <v>신규 초월특성</v>
          </cell>
        </row>
        <row r="24425">
          <cell r="A24425" t="str">
            <v>HERO_TRANSCEND.TRANSCEND_ATTRIBUTE_HERO1</v>
          </cell>
          <cell r="B24425" t="str">
            <v>신규 초월특성</v>
          </cell>
        </row>
        <row r="24426">
          <cell r="A24426" t="str">
            <v>HERO_TRANSCEND.TRANSCEND_ATTRIBUTE_HERO2</v>
          </cell>
          <cell r="B24426" t="str">
            <v>신규 초월특성</v>
          </cell>
        </row>
        <row r="24427">
          <cell r="A24427" t="str">
            <v>HERO_TRANSCEND.TRANSCEND_ATTRIBUTE_HERO3</v>
          </cell>
          <cell r="B24427" t="str">
            <v>신규 초월특성</v>
          </cell>
        </row>
        <row r="24428">
          <cell r="A24428" t="str">
            <v>HERO_TRANSCEND.RESET_ALL_TRANSCENDED_SKILL</v>
          </cell>
          <cell r="B24428" t="str">
            <v>특성 초기화</v>
          </cell>
        </row>
        <row r="24429">
          <cell r="A24429" t="str">
            <v>HERO_TRANSCEND.RESET_ALL_TRANSCENDED_SKILL_CONFIRM</v>
          </cell>
          <cell r="B24429" t="str">
            <v>적용중인 초월특성을 모두 취소합니다.\n새롭게 특성을 적용시킬 수 있습니다.</v>
          </cell>
        </row>
        <row r="24430">
          <cell r="A24430" t="str">
            <v>HERO_TRANSCEND.TRANSCEND_RESULT_MSG</v>
          </cell>
          <cell r="B24430" t="str">
            <v>초월 {1}단계를 달성했습니다.</v>
          </cell>
        </row>
        <row r="24431">
          <cell r="A24431" t="str">
            <v>HERO_TRANSCEND.TRANSCEND_ATTRIBUTE</v>
          </cell>
          <cell r="B24431" t="str">
            <v>초월 {1} 특성</v>
          </cell>
        </row>
        <row r="24432">
          <cell r="A24432" t="str">
            <v>HERO_TRANSCEND_ATTRIBUTE</v>
          </cell>
          <cell r="B24432" t="str">
            <v>초월 특성</v>
          </cell>
        </row>
        <row r="24433">
          <cell r="A24433" t="str">
            <v>HEROGETSCENE_TRANSCEND_INFO</v>
          </cell>
          <cell r="B24433" t="str">
            <v>초월 정보</v>
          </cell>
        </row>
        <row r="24434">
          <cell r="A24434" t="str">
            <v>HERO_TRANSCEND.ADD_SKILL_PAGE_CONFIRM</v>
          </cell>
          <cell r="B24434" t="str">
            <v>{1}번 초월 특성 페이지를 활성화 합니다.</v>
          </cell>
        </row>
        <row r="24435">
          <cell r="A24435" t="str">
            <v>MOVE_HERO_TRANSCEND_ATTR_CONFIRM</v>
          </cell>
          <cell r="B24435" t="str">
            <v>새로운 초월 특성을 습득할 수 있습니다.\n영웅 정보 화면으로 이동합니다.</v>
          </cell>
        </row>
        <row r="24436">
          <cell r="A24436" t="str">
            <v>SELECT_TRANSCEND_ATTR</v>
          </cell>
          <cell r="B24436" t="str">
            <v>초월 특성 선택하기</v>
          </cell>
        </row>
        <row r="24437">
          <cell r="A24437" t="str">
            <v>HEROLIST_TRANSCEND_CHARACTERISTIC_LABEL</v>
          </cell>
          <cell r="B24437" t="str">
            <v>초월 특성</v>
          </cell>
        </row>
        <row r="24438">
          <cell r="A24438" t="str">
            <v>HERO_TRANSCEND.ADD_SKILL_PAGE_CONFIRM_ACTION</v>
          </cell>
          <cell r="B24438" t="str">
            <v>확인</v>
          </cell>
        </row>
        <row r="24439">
          <cell r="A24439" t="str">
            <v>COSTUMESHOP_UNDRESS</v>
          </cell>
          <cell r="B24439" t="str">
            <v>착용해제</v>
          </cell>
        </row>
        <row r="24440">
          <cell r="A24440" t="str">
            <v>COSTUMESHOP_WEAR</v>
          </cell>
          <cell r="B24440" t="str">
            <v>착용</v>
          </cell>
        </row>
        <row r="24441">
          <cell r="A24441" t="str">
            <v>COSTUMESHOP_NOTOWNEDHERO</v>
          </cell>
          <cell r="B24441" t="str">
            <v>영웅 미보유</v>
          </cell>
        </row>
        <row r="24442">
          <cell r="A24442" t="str">
            <v>COSTUMESHOP_NEEDAWAKE</v>
          </cell>
          <cell r="B24442" t="str">
            <v>각성 필요</v>
          </cell>
        </row>
        <row r="24443">
          <cell r="A24443" t="str">
            <v>COSTUMESHOP_MOTIONVIEW</v>
          </cell>
          <cell r="B24443" t="str">
            <v>동작보기</v>
          </cell>
        </row>
        <row r="24444">
          <cell r="A24444" t="str">
            <v>COSTUMESHOP_MOTIONVIEW_PRE</v>
          </cell>
          <cell r="B24444" t="str">
            <v>이전화면</v>
          </cell>
        </row>
        <row r="24445">
          <cell r="A24445" t="str">
            <v>COSTUMESHOP_INDEX</v>
          </cell>
          <cell r="B24445" t="str">
            <v>코스튬 목록</v>
          </cell>
        </row>
        <row r="24446">
          <cell r="A24446" t="str">
            <v>COSTUMESHOP_TITLE</v>
          </cell>
          <cell r="B24446" t="str">
            <v>코스튬 상점</v>
          </cell>
        </row>
        <row r="24447">
          <cell r="A24447" t="str">
            <v>COSTUMESHOP_BUY_HERO</v>
          </cell>
          <cell r="B24447" t="str">
            <v>영웅 구입</v>
          </cell>
        </row>
        <row r="24448">
          <cell r="A24448" t="str">
            <v>HERO_FLASK.FLASK_TITLE_MESSAGE</v>
          </cell>
          <cell r="B24448" t="str">
            <v>영웅 슬롯을 누르면 빈 플라스크를 장착 또는 해제 할 수 있습니다.</v>
          </cell>
        </row>
        <row r="24449">
          <cell r="A24449" t="str">
            <v>HERO_FLASK.ENABLE_FLASK_EQUIP</v>
          </cell>
          <cell r="B24449" t="str">
            <v>장착 가능</v>
          </cell>
        </row>
        <row r="24450">
          <cell r="A24450" t="str">
            <v>HERO_FLASK.NO_HAVE_USABLE_FLASK</v>
          </cell>
          <cell r="B24450" t="str">
            <v>사용할 빈 플라스크가 선택되어 있지 않습니다.</v>
          </cell>
        </row>
        <row r="24451">
          <cell r="A24451" t="str">
            <v>EXPPOTION_SELECT_POTION</v>
          </cell>
          <cell r="B24451" t="str">
            <v>경험의 물약</v>
          </cell>
        </row>
        <row r="24452">
          <cell r="A24452" t="str">
            <v>EXPPOTION_SELECT_EMPTYPOTION</v>
          </cell>
          <cell r="B24452" t="str">
            <v>빈 플라스크</v>
          </cell>
        </row>
        <row r="24453">
          <cell r="A24453" t="str">
            <v>ITEM.LOCK_MESSAGE_1</v>
          </cell>
          <cell r="B24453" t="str">
            <v>아이템이 잠금으로 보호됩니다.</v>
          </cell>
        </row>
        <row r="24454">
          <cell r="A24454" t="str">
            <v>ITEM.LOCK_RELEASE_MESSAGE</v>
          </cell>
          <cell r="B24454" t="str">
            <v>잠금이 해제되었습니다.</v>
          </cell>
        </row>
        <row r="24455">
          <cell r="A24455" t="str">
            <v>ITEM.NOT_LOCK</v>
          </cell>
          <cell r="B24455" t="str">
            <v>잠금</v>
          </cell>
        </row>
        <row r="24456">
          <cell r="A24456" t="str">
            <v>HERO_FLASK.FLASK_EQUIP_COMPLETE</v>
          </cell>
          <cell r="B24456" t="str">
            <v>{1}에게 플라스크를 장착하였습니다.</v>
          </cell>
        </row>
        <row r="24457">
          <cell r="A24457" t="str">
            <v>HERO_FLASK.FLASK_UNEQUIP_COMPLETE</v>
          </cell>
          <cell r="B24457" t="str">
            <v>플라스크를 해제하였습니다.</v>
          </cell>
        </row>
        <row r="24458">
          <cell r="A24458" t="str">
            <v>ITEM.EXPPOTION_DESELECT_POTION_MESSAGE</v>
          </cell>
          <cell r="B24458" t="str">
            <v>플라스크를 장착한 영웅입니다.</v>
          </cell>
        </row>
        <row r="24459">
          <cell r="A24459" t="str">
            <v>ITEM_USE.USE_STAMINA_ITEM_CONFIRM</v>
          </cell>
          <cell r="B24459" t="str">
            <v>{1} {2}개를 사용하시겠습니까? \n총 {3}의 {4}이(가) 충전됩니다.</v>
          </cell>
        </row>
        <row r="24460">
          <cell r="A24460" t="str">
            <v>ITEM_USE.USE_RUBYFLASK_ITEM_CONFIRM</v>
          </cell>
          <cell r="B24460" t="str">
            <v>{1} {2}개를 사용하시겠습니까? \n총 {3} {4}를 획득합니다.</v>
          </cell>
        </row>
        <row r="24461">
          <cell r="A24461" t="str">
            <v>BATTLE.REPEAT_BATTLE_ASK_TITLE</v>
          </cell>
          <cell r="B24461" t="str">
            <v>다시하기</v>
          </cell>
        </row>
        <row r="24462">
          <cell r="A24462" t="str">
            <v>BATTLE.REPEAT_BATTLE_ASK_CONTENT</v>
          </cell>
          <cell r="B24462" t="str">
            <v>반복전투를 진행하시겠습니까?</v>
          </cell>
        </row>
        <row r="24463">
          <cell r="A24463" t="str">
            <v>BATTLE.REPEAT_BATTLE_SINGLETIME</v>
          </cell>
          <cell r="B24463" t="str">
            <v>다시하기</v>
          </cell>
        </row>
        <row r="24464">
          <cell r="A24464" t="str">
            <v>BATTLE.REPEAT_BATTLE_AUTO</v>
          </cell>
          <cell r="B24464" t="str">
            <v>반복전투</v>
          </cell>
        </row>
        <row r="24465">
          <cell r="A24465" t="str">
            <v>TOWER_CONTINUOUS_BATTLE_BUTTON</v>
          </cell>
          <cell r="B24465" t="str">
            <v>연속 전투</v>
          </cell>
        </row>
        <row r="24466">
          <cell r="A24466" t="str">
            <v>TOWER_CONTINUOUS_BATTLE_DETAIL</v>
          </cell>
          <cell r="B24466" t="str">
            <v>연속 전투를 선택하면 다음층으로 이어서 전투를 진행합니다.\n연속 전투를 진행하시겠습니까?</v>
          </cell>
        </row>
        <row r="24467">
          <cell r="A24467" t="str">
            <v>TOWER_SELECT_TITLE</v>
          </cell>
          <cell r="B24467" t="str">
            <v>전투 선택</v>
          </cell>
        </row>
        <row r="24468">
          <cell r="A24468" t="str">
            <v>TOWER_CONTINUOUS_BATTLE_MESSAGE</v>
          </cell>
          <cell r="B24468" t="str">
            <v>다음의 경우 연속 전투가 중단됩니다.\n1.가방이 가득 찼을 때\n2.전투에 패배했을 때\n3.입장 재화가 부족할 때\n4. 연속 전투 종료를 눌렀을 때\n연속 전투를 시작하겠습니까?</v>
          </cell>
        </row>
        <row r="24469">
          <cell r="A24469" t="str">
            <v>TOWER_CONTINUOUS_BATTLE_STOP</v>
          </cell>
          <cell r="B24469" t="str">
            <v>연속전투종료</v>
          </cell>
        </row>
        <row r="24470">
          <cell r="A24470" t="str">
            <v>TOWER_CONTINUOUS_STOP_MESSAGE</v>
          </cell>
          <cell r="B24470" t="str">
            <v>연속전투를 중단하였습니다.</v>
          </cell>
        </row>
        <row r="24471">
          <cell r="A24471" t="str">
            <v>TOWER_CONTINUOUS_BATTLE_ASK_CONTENT</v>
          </cell>
          <cell r="B24471" t="str">
            <v>연속 전투를 진행하시겠습니까?</v>
          </cell>
        </row>
        <row r="24472">
          <cell r="A24472" t="str">
            <v>CONTINUOUS_BATTLE_FAIL_LOSE</v>
          </cell>
          <cell r="B24472" t="str">
            <v>전투에서 패배하여 연속전투가 종료되었습니다.</v>
          </cell>
        </row>
        <row r="24473">
          <cell r="A24473" t="str">
            <v>CHAPTER_CONTINUOUS_BATTLE_DETAIL</v>
          </cell>
          <cell r="B24473" t="str">
            <v>연속 전투를 선택하면 다음 스테이지로 이어서 전투를 진행합니다.\n전리품 2배 획득 적용 상태일 경우 매 스테이지마다 루비가 소모됩니다.\n연속 전투를 진행하시겠습니까?</v>
          </cell>
        </row>
        <row r="24474">
          <cell r="A24474" t="str">
            <v>CHAPTER_CONTINUOUS_BATTLE_MESSAGE</v>
          </cell>
          <cell r="B24474" t="str">
            <v>다음의 경우 연속 전투가 중단됩니다.\n1. 가방이 가득 찼을 때\n2. 전투에 패배했을 때\n3. 입장 재화가 부족할 때\n4. 연속 전투 종료를 눌렀을 때\n5. 더 이상 진행할 스테이지가 없을 때\n연속 전투를 시작하겠습니까?</v>
          </cell>
        </row>
        <row r="24475">
          <cell r="A24475" t="str">
            <v>HUNTING_CONTINUOUS_BATTLE_DETAIL</v>
          </cell>
          <cell r="B24475" t="str">
            <v>순차 반복 전투를 선택하면 입장 횟수를 모두 소모한 후 다음 챕터의 토벌 전투를 이어서 진행합니다.\n전리품 2배 획득 적용 상태일 경우 매 전투마다 루비가 소모됩니다.\n순차 반복 전투를 진행하시겠습니까?</v>
          </cell>
        </row>
        <row r="24476">
          <cell r="A24476" t="str">
            <v>HUNTING_CONTINUOUS_BATTLE_MESSAGE</v>
          </cell>
          <cell r="B24476"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477">
          <cell r="A24477" t="str">
            <v>HIDEOUT_CONTINUOUS_BATTLE_DETAIL</v>
          </cell>
          <cell r="B24477" t="str">
            <v>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v>
          </cell>
        </row>
        <row r="24478">
          <cell r="A24478" t="str">
            <v>HIDEOUT_CONTINUOUS_BATTLE_MESSAGE</v>
          </cell>
          <cell r="B24478"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24479">
          <cell r="A24479" t="str">
            <v>REPEAT_CONTINUE_BATTLE_START</v>
          </cell>
          <cell r="B24479" t="str">
            <v>순차 반복 전투</v>
          </cell>
        </row>
        <row r="24480">
          <cell r="A24480" t="str">
            <v>REPEAT_CONTINUE_BATTLE_END</v>
          </cell>
          <cell r="B24480" t="str">
            <v>순차반복전투종료</v>
          </cell>
        </row>
        <row r="24481">
          <cell r="A24481" t="str">
            <v>REPEAT_CONTINUE_BATTLE_END_MESSAGE</v>
          </cell>
          <cell r="B24481" t="str">
            <v>순차반복전투를 중단하였습니다.</v>
          </cell>
        </row>
        <row r="24482">
          <cell r="A24482" t="str">
            <v>TOOLTIP_INFO_TEXT_BATTLE_SELECT</v>
          </cell>
          <cell r="B24482" t="str">
            <v>[연속 전투]는 다음 스테이지(층)으로 계속해서 전투를 진행하는 기능입니다.\n\n[반복 전투]는 선택한 스테이지만 되풀이합니다.\n\n[전투 시작]은 해당 스테이지를 1회 진행합니다.</v>
          </cell>
        </row>
        <row r="24483">
          <cell r="A24483" t="str">
            <v>REPEATBATTLE_INFORM2</v>
          </cell>
          <cell r="B24483" t="str">
            <v>다음의 경우 반복전투가 중단됩니다. \n1.입장 재화가 부족할 때 \n2.가방이 가득 찼을 때\n3.반복전투종료를 누를 때 \n반복전투를 시작하겠습니까?</v>
          </cell>
        </row>
        <row r="24484">
          <cell r="A24484" t="str">
            <v>CONTINUOUS_BATTLE_MESSAGE2</v>
          </cell>
          <cell r="B24484" t="str">
            <v>다음의 경우 순차 반복 전투가 중단됩니다.\n1.입장 재화가 부족할 때\n2.가방이 가득 찼을 때\n3.전투 종료를 눌렀을 때\n4.더 이상 진행할 스테이지가 없을 때\n순차 반복 전투를 시작하겠습니까?</v>
          </cell>
        </row>
        <row r="24485">
          <cell r="A24485" t="str">
            <v>COSTUMECHOICE_TITLE</v>
          </cell>
          <cell r="B24485" t="str">
            <v>코스튬 선택권</v>
          </cell>
        </row>
        <row r="24486">
          <cell r="A24486" t="str">
            <v>COSTUMECHOICE_GET</v>
          </cell>
          <cell r="B24486" t="str">
            <v>코스튬받기</v>
          </cell>
        </row>
        <row r="24487">
          <cell r="A24487" t="str">
            <v>COSTUMECHOICE_GET_MESSAGE</v>
          </cell>
          <cell r="B24487" t="str">
            <v>[0096FF]{1}[-]을(를) 획득했습니다.</v>
          </cell>
        </row>
        <row r="24488">
          <cell r="A24488" t="str">
            <v>COSTUME_UNIQUEWEAPON_ON</v>
          </cell>
          <cell r="B24488" t="str">
            <v>전용무기가 보이도록 설정되었습니다.</v>
          </cell>
        </row>
        <row r="24489">
          <cell r="A24489" t="str">
            <v>COSTUME_UNIQUEWEAPON_OFF</v>
          </cell>
          <cell r="B24489" t="str">
            <v>전용무기를 감추도록 설정되었습니다.</v>
          </cell>
        </row>
        <row r="24490">
          <cell r="A24490" t="str">
            <v>COSTUME.COSTUME_REQUIREMENT</v>
          </cell>
          <cell r="B24490" t="str">
            <v>획득조건</v>
          </cell>
        </row>
        <row r="24491">
          <cell r="A24491" t="str">
            <v>COSTUME_OWNED_LABEL</v>
          </cell>
          <cell r="B24491" t="str">
            <v>보유 중</v>
          </cell>
        </row>
        <row r="24492">
          <cell r="A24492" t="str">
            <v>COSTUME_EQUIPPED_LABEL</v>
          </cell>
          <cell r="B24492" t="str">
            <v>착용 중</v>
          </cell>
        </row>
        <row r="24493">
          <cell r="A24493" t="str">
            <v>SHOP_ITEMLIST_COSTUME</v>
          </cell>
          <cell r="B24493" t="str">
            <v>코스튬</v>
          </cell>
        </row>
        <row r="24494">
          <cell r="A24494" t="str">
            <v>NO_SELECTED_WHISPER_USER</v>
          </cell>
          <cell r="B24494" t="str">
            <v>대상이 선택되지 않았습니다.</v>
          </cell>
        </row>
        <row r="24495">
          <cell r="A24495" t="str">
            <v>GUILD_RAID_ROOM_REMAIN_TIME</v>
          </cell>
          <cell r="B24495" t="str">
            <v>남은 시간</v>
          </cell>
        </row>
        <row r="24496">
          <cell r="A24496" t="str">
            <v>MATCH_SEASON_NOT_JOINED</v>
          </cell>
          <cell r="B24496" t="str">
            <v>시즌에 참여하지 않아 시즌 보상을 받을 수 없습니다.</v>
          </cell>
        </row>
        <row r="24497">
          <cell r="A24497" t="str">
            <v>UNEQUIP_FLASK</v>
          </cell>
          <cell r="B24497" t="str">
            <v>장착 해제</v>
          </cell>
        </row>
        <row r="24498">
          <cell r="A24498" t="str">
            <v>SELECT_FLASK</v>
          </cell>
          <cell r="B24498" t="str">
            <v>장착할 플라스크 선택</v>
          </cell>
        </row>
        <row r="24499">
          <cell r="A24499" t="str">
            <v>EQUIP_FLASKBUTTON</v>
          </cell>
          <cell r="B24499" t="str">
            <v>플라스크</v>
          </cell>
        </row>
        <row r="24500">
          <cell r="A24500" t="str">
            <v>COSTUME_EQUIPPED</v>
          </cell>
          <cell r="B24500" t="str">
            <v>코스튬 착용중</v>
          </cell>
        </row>
        <row r="24501">
          <cell r="A24501" t="str">
            <v>OPTION_ALLOW</v>
          </cell>
          <cell r="B24501" t="str">
            <v>허용</v>
          </cell>
        </row>
        <row r="24502">
          <cell r="A24502" t="str">
            <v>OPTION_BLOCK</v>
          </cell>
          <cell r="B24502" t="str">
            <v>차단</v>
          </cell>
        </row>
        <row r="24503">
          <cell r="A24503" t="str">
            <v>OPTION_ALLOW_ALL</v>
          </cell>
          <cell r="B24503" t="str">
            <v>모두허용</v>
          </cell>
        </row>
        <row r="24504">
          <cell r="A24504" t="str">
            <v>OPTION_BLOCKED_USER</v>
          </cell>
          <cell r="B24504" t="str">
            <v>차단 목록</v>
          </cell>
        </row>
        <row r="24505">
          <cell r="A24505" t="str">
            <v>OPTION_MANAGE_BLOCKED_USER</v>
          </cell>
          <cell r="B24505" t="str">
            <v>차단 목록 관리</v>
          </cell>
        </row>
        <row r="24506">
          <cell r="A24506" t="str">
            <v>UI_NO_BLOCKED_USER</v>
          </cell>
          <cell r="B24506" t="str">
            <v>차단 목록이 없습니다</v>
          </cell>
        </row>
        <row r="24507">
          <cell r="A24507" t="str">
            <v>DAILY_GET_LIMITED</v>
          </cell>
          <cell r="B24507" t="str">
            <v>일일 획득</v>
          </cell>
        </row>
        <row r="24508">
          <cell r="A24508" t="str">
            <v>GUILD_SET_MEMBER</v>
          </cell>
          <cell r="B24508" t="str">
            <v>정식 길드원 임명</v>
          </cell>
        </row>
        <row r="24509">
          <cell r="A24509" t="str">
            <v>JOIN_RAID_BUTTON</v>
          </cell>
          <cell r="B24509" t="str">
            <v>레이드 참여</v>
          </cell>
        </row>
        <row r="24510">
          <cell r="A24510" t="str">
            <v>PARTY.PARTY_CANNOT_JOIN</v>
          </cell>
          <cell r="B24510" t="str">
            <v>파티에 참여할 수 없습니다.</v>
          </cell>
        </row>
        <row r="24511">
          <cell r="A24511" t="str">
            <v>RAID.SHOP_DIRECT_MOVE</v>
          </cell>
          <cell r="B24511" t="str">
            <v>레이드 상점</v>
          </cell>
        </row>
        <row r="24512">
          <cell r="A24512" t="str">
            <v>COMMON_REQ_RAIDPOINT</v>
          </cell>
          <cell r="B24512" t="str">
            <v>레이드 코인이 부족합니다.\n레이드 코인은 레이드에 참여해 얻을 수 있습니다.</v>
          </cell>
        </row>
        <row r="24513">
          <cell r="A24513" t="str">
            <v>KICK_RAID_BUTTON</v>
          </cell>
          <cell r="B24513" t="str">
            <v>강퇴하기</v>
          </cell>
        </row>
        <row r="24514">
          <cell r="A24514" t="str">
            <v>KICK_RAID_USER_MSG</v>
          </cell>
          <cell r="B24514" t="str">
            <v>{1}님을 강퇴하였습니다.</v>
          </cell>
        </row>
        <row r="24515">
          <cell r="A24515" t="str">
            <v>PARTY.PARTY_ASK_BAN_USER</v>
          </cell>
          <cell r="B24515" t="str">
            <v>{1}님을 정말 강퇴하시겠습니까?\n강퇴당한 유저는 해당 레이드에 다시 참가할 수 없습니다.</v>
          </cell>
        </row>
        <row r="24516">
          <cell r="A24516" t="str">
            <v>PARTY.PARTY_ASK_BAN_USER_2</v>
          </cell>
          <cell r="B24516" t="str">
            <v>{1}님을 정말 강퇴하시겠습니까?</v>
          </cell>
        </row>
        <row r="24517">
          <cell r="A24517" t="str">
            <v>RAID_PARTY_BLOCK</v>
          </cell>
          <cell r="B24517" t="str">
            <v>강퇴 당한 방에는 다시 참여할 수 없습니다.</v>
          </cell>
        </row>
        <row r="24518">
          <cell r="A24518" t="str">
            <v>RAID_MANAGE_INVENTORY</v>
          </cell>
          <cell r="B24518" t="str">
            <v>가방관리</v>
          </cell>
        </row>
        <row r="24519">
          <cell r="A24519" t="str">
            <v>ITEM.PACKAGE_ITEM_TITLE</v>
          </cell>
          <cell r="B24519" t="str">
            <v>사용결과({1}회)</v>
          </cell>
        </row>
        <row r="24520">
          <cell r="A24520" t="str">
            <v>PARTY.PARTY_DESTROYED</v>
          </cell>
          <cell r="B24520" t="str">
            <v>방장이 파티를 떠났습니다. 보상은 획득할 수 있습니다.</v>
          </cell>
        </row>
        <row r="24521">
          <cell r="A24521" t="str">
            <v>PARTY.PARTY_DESTROYED_WITHOUT_REWARD</v>
          </cell>
          <cell r="B24521" t="str">
            <v>방장이 파티를 떠나 보상을 획득할 수 없습니다.</v>
          </cell>
        </row>
        <row r="24522">
          <cell r="A24522" t="str">
            <v>PAY.SHOP.GEM_MILEAGE_OBTAIN_MSG</v>
          </cell>
          <cell r="B24522" t="str">
            <v>※ 구입 시 {1} 마일리지 획득\n할인 상품의 경우 할인된 가격에 맞춰 지급됩니다.</v>
          </cell>
        </row>
        <row r="24523">
          <cell r="A24523" t="str">
            <v>OPTIONSELL_TITLE_DISASSEMBLE</v>
          </cell>
          <cell r="B24523" t="str">
            <v>일괄 분해</v>
          </cell>
        </row>
        <row r="24524">
          <cell r="A24524" t="str">
            <v>STAT_PARTTYPE</v>
          </cell>
          <cell r="B24524" t="str">
            <v>종류</v>
          </cell>
        </row>
        <row r="24525">
          <cell r="A24525" t="str">
            <v>ITEM.BOOSTER_TITLE</v>
          </cell>
          <cell r="B24525" t="str">
            <v>기간제 아이템</v>
          </cell>
        </row>
        <row r="24526">
          <cell r="A24526" t="str">
            <v>BOOSTER_STATE_NONE</v>
          </cell>
          <cell r="B24526" t="str">
            <v>미적용중</v>
          </cell>
        </row>
        <row r="24527">
          <cell r="A24527" t="str">
            <v>BOOSTER_CATEGORY_RUBY</v>
          </cell>
          <cell r="B24527" t="str">
            <v>매일매일 루비</v>
          </cell>
        </row>
        <row r="24528">
          <cell r="A24528" t="str">
            <v>BOOSTER_CATEGORY_EXP</v>
          </cell>
          <cell r="B24528" t="str">
            <v>경험치 부스터</v>
          </cell>
        </row>
        <row r="24529">
          <cell r="A24529" t="str">
            <v>BOOSTER_CATEGORY_GOLD</v>
          </cell>
          <cell r="B24529" t="str">
            <v>골드 부스터</v>
          </cell>
        </row>
        <row r="24530">
          <cell r="A24530" t="str">
            <v>BOOSTER_CATEGORY_REWARD</v>
          </cell>
          <cell r="B24530" t="str">
            <v>전리품 부스터</v>
          </cell>
        </row>
        <row r="24531">
          <cell r="A24531" t="str">
            <v>BOOSTER_STATE_RUBY</v>
          </cell>
          <cell r="B24531" t="str">
            <v>/ 총 {1}루비</v>
          </cell>
        </row>
        <row r="24532">
          <cell r="A24532" t="str">
            <v>BOOSTER_STATE_EXP</v>
          </cell>
          <cell r="B24532" t="str">
            <v>/ 총 {1}%</v>
          </cell>
        </row>
        <row r="24533">
          <cell r="A24533" t="str">
            <v>BOOSTER_STATE_GOLD</v>
          </cell>
          <cell r="B24533" t="str">
            <v>/ 총 {1}%</v>
          </cell>
        </row>
        <row r="24534">
          <cell r="A24534" t="str">
            <v>BOOSTER_STATE_REWARD</v>
          </cell>
          <cell r="B24534" t="str">
            <v>/ 총 {1}%</v>
          </cell>
        </row>
        <row r="24535">
          <cell r="A24535" t="str">
            <v>BOOSTER_BONUS_DAILY_MISSION_NAME</v>
          </cell>
          <cell r="B24535" t="str">
            <v>일일미션 보상 3배!</v>
          </cell>
        </row>
        <row r="24536">
          <cell r="A24536" t="str">
            <v>BOOSTER_BONUS_DAILY_MISSION_DESC</v>
          </cell>
          <cell r="B24536" t="str">
            <v>일일미션 보상 3배!</v>
          </cell>
        </row>
        <row r="24537">
          <cell r="A24537" t="str">
            <v>ITEM_USE.BOOSTER_ITEM_COMFIRM</v>
          </cell>
          <cell r="B24537" t="str">
            <v>{1} 아이템을 사용하시겠습니까?\n부스터 적용 시간이 {2} 추가됩니다.</v>
          </cell>
        </row>
        <row r="24538">
          <cell r="A24538" t="str">
            <v>SMITHY_OPTION_NEW_TITLE</v>
          </cell>
          <cell r="B24538" t="str">
            <v>장비 재연마</v>
          </cell>
        </row>
        <row r="24539">
          <cell r="A24539" t="str">
            <v>SMITHY_OPTION_CHANGE_CHOICE</v>
          </cell>
          <cell r="B24539" t="str">
            <v>재연마를 진행할 대상을 선택하세요.</v>
          </cell>
        </row>
        <row r="24540">
          <cell r="A24540" t="str">
            <v>SMITHY_OPTION_SELECT_OPTION</v>
          </cell>
          <cell r="B24540" t="str">
            <v>바꾸고 싶은 옵션을 선택하세요.</v>
          </cell>
        </row>
        <row r="24541">
          <cell r="A24541" t="str">
            <v>EQUIP.OPTION_CURRENT_STAT</v>
          </cell>
          <cell r="B24541" t="str">
            <v>현재 옵션</v>
          </cell>
        </row>
        <row r="24542">
          <cell r="A24542" t="str">
            <v>EQUIP.OPTION_NEW_CHANGE</v>
          </cell>
          <cell r="B24542" t="str">
            <v>옵션 변경</v>
          </cell>
        </row>
        <row r="24543">
          <cell r="A24543" t="str">
            <v>EQUIP_OPTION_RENEW.CONFIRM_FIRST_RENEW_OPTION_MESSAGE</v>
          </cell>
          <cell r="B24543" t="str">
            <v>옵션이 무작위로 변경됩니다.\n한번 재연마를 진행하면\n다른옵션은 변경할 수 없습니다.\n정말 재연마를 진행하시겠습니까?</v>
          </cell>
        </row>
        <row r="24544">
          <cell r="A24544" t="str">
            <v>EQUIP_OPTION_RENEW.ASK_RENEW_OPTION_WITH_COUPON_MESSAGE</v>
          </cell>
          <cell r="B24544" t="str">
            <v>재연마 쿠폰이 있습니다.\n재연마 쿠폰을 사용하시겠습니까?</v>
          </cell>
        </row>
        <row r="24545">
          <cell r="A24545" t="str">
            <v>EQUIP_OPTION_RENEW.ASK_RENEW_OPTION_TITLE</v>
          </cell>
          <cell r="B24545" t="str">
            <v>재연마 진행</v>
          </cell>
        </row>
        <row r="24546">
          <cell r="A24546" t="str">
            <v>EQUIP_OPTION_RENEW.ASK_RENEW_OPTION_MESSAGE</v>
          </cell>
          <cell r="B24546" t="str">
            <v>루비를 소모하여 옵션을 변경하시겠습니까?\n해당 장비는 최대 {1}개의 옵션을 변경할 수 있습니다.</v>
          </cell>
        </row>
        <row r="24547">
          <cell r="A24547" t="str">
            <v>EQUIP_OPTION_RENEW.ACTION</v>
          </cell>
          <cell r="B24547" t="str">
            <v>재연마</v>
          </cell>
        </row>
        <row r="24548">
          <cell r="A24548" t="str">
            <v>EQUIP.OPTION_SELECT_FINAL_SPEAK</v>
          </cell>
          <cell r="B24548" t="str">
            <v>두가지 옵션 중 마음에 드는 옵션을 선택하시게!</v>
          </cell>
        </row>
        <row r="24549">
          <cell r="A24549" t="str">
            <v>EQUIP.OPTION_SELECT_PAST_OPTION</v>
          </cell>
          <cell r="B24549" t="str">
            <v>기존 옵션</v>
          </cell>
        </row>
        <row r="24550">
          <cell r="A24550" t="str">
            <v>EQUIP.OPTION_SELECT_NEW_OPTION</v>
          </cell>
          <cell r="B24550" t="str">
            <v>신규 옵션</v>
          </cell>
        </row>
        <row r="24551">
          <cell r="A24551" t="str">
            <v>SMITHY_OPTION_RENEW</v>
          </cell>
          <cell r="B24551" t="str">
            <v>장비 재연마</v>
          </cell>
        </row>
        <row r="24552">
          <cell r="A24552" t="str">
            <v>EQUIP_OPTION_RENEW_FINAL_CONFIRM</v>
          </cell>
          <cell r="B24552" t="str">
            <v>옵션 결정 완료</v>
          </cell>
        </row>
        <row r="24553">
          <cell r="A24553" t="str">
            <v>ITEM.BOOSTER_REMAIN_TIME</v>
          </cell>
          <cell r="B24553" t="str">
            <v>{1}</v>
          </cell>
        </row>
        <row r="24554">
          <cell r="A24554" t="str">
            <v>ITEM.UNUSED_BOOSTER</v>
          </cell>
          <cell r="B24554" t="str">
            <v>부스터 미 사용 중</v>
          </cell>
        </row>
        <row r="24555">
          <cell r="A24555" t="str">
            <v>ITEM.UNUSED_DAILY_RUBY</v>
          </cell>
          <cell r="B24555" t="str">
            <v>매일매일 루비 미 사용 중</v>
          </cell>
        </row>
        <row r="24556">
          <cell r="A24556" t="str">
            <v>BOOSTER_EXP_7DAY_NAME</v>
          </cell>
          <cell r="B24556" t="str">
            <v>경험치 부스터 7일</v>
          </cell>
        </row>
        <row r="24557">
          <cell r="A24557" t="str">
            <v>BOOSTER_GOLD_7DAY_NAME</v>
          </cell>
          <cell r="B24557" t="str">
            <v>골드 부스터 7일</v>
          </cell>
        </row>
        <row r="24558">
          <cell r="A24558" t="str">
            <v>BOOSTER_EXP_7DAY_DESC</v>
          </cell>
          <cell r="B24558" t="str">
            <v>7일 동안 경험치 획득량이 100% 증가합니다. 1시간 부스터, 핫타임 효과와 중복해서 적용이 가능합니다.</v>
          </cell>
        </row>
        <row r="24559">
          <cell r="A24559" t="str">
            <v>BOOSTER_GOLD_7DAY_DESC</v>
          </cell>
          <cell r="B24559" t="str">
            <v>7일 동안 골드 획득량이 100% 증가합니다. 1시간 부스터, 핫타임 효과와 중복해서 적용이 가능합니다.</v>
          </cell>
        </row>
        <row r="24560">
          <cell r="A24560" t="str">
            <v>BOOSTER_EXP_7DAY_SHOP_DESC</v>
          </cell>
          <cell r="B24560" t="str">
            <v>7일간 경험치 부스터 효과 적용\n동일한 효과 중첩 가능</v>
          </cell>
        </row>
        <row r="24561">
          <cell r="A24561" t="str">
            <v>BOOSTER_GOLD_7DAY_SHOP_DESC</v>
          </cell>
          <cell r="B24561" t="str">
            <v>7일간 골드 부스터 효과 적용\n동일한 효과 중첩 가능</v>
          </cell>
        </row>
        <row r="24562">
          <cell r="A24562" t="str">
            <v>DAILY_RUBY_COUNT_DESC</v>
          </cell>
          <cell r="B24562" t="str">
            <v>30일간 매일 50루비가 우편으로 지급됩니다. 매일매일 루비 2와 중복해서 적용이 가능합니다.</v>
          </cell>
        </row>
        <row r="24563">
          <cell r="A24563" t="str">
            <v>DAILY_RUBY_COUNT2_DESC</v>
          </cell>
          <cell r="B24563" t="str">
            <v>30일간 매일 150루비가 우편으로 지급됩니다. 매일매일 루비 1과 중복해서 적용이 가능합니다.</v>
          </cell>
        </row>
        <row r="24564">
          <cell r="A24564" t="str">
            <v>EQUIP_OPTION_RENEW.CONFIRM_FIRST_RENEW_OPTION_TITLE</v>
          </cell>
          <cell r="B24564" t="str">
            <v>재연마 진행</v>
          </cell>
        </row>
        <row r="24565">
          <cell r="A24565" t="str">
            <v>OPTION_RENEW_ONE_MORE_BUTTON</v>
          </cell>
          <cell r="B24565" t="str">
            <v>한번 더 하기</v>
          </cell>
        </row>
        <row r="24566">
          <cell r="A24566" t="str">
            <v>OPTION_RENEW_END_BUTTON</v>
          </cell>
          <cell r="B24566" t="str">
            <v>재연마 종료</v>
          </cell>
        </row>
        <row r="24567">
          <cell r="A24567" t="str">
            <v>EVENT_RUNE_KEEP_MESSAGE</v>
          </cell>
          <cell r="B24567" t="str">
            <v>룬을 장비에서 해제하여 보존하시겠습니까?\n(이벤트 기간 동안 무료로 보존할 수 있습니다.)</v>
          </cell>
        </row>
        <row r="24568">
          <cell r="A24568" t="str">
            <v>BOOSTER_BUTTON_USE</v>
          </cell>
          <cell r="B24568" t="str">
            <v>사용하기</v>
          </cell>
        </row>
        <row r="24569">
          <cell r="A24569" t="str">
            <v>BOOSTER_BUTTON_NOW_USE</v>
          </cell>
          <cell r="B24569" t="str">
            <v>사용중</v>
          </cell>
        </row>
        <row r="24570">
          <cell r="A24570" t="str">
            <v>BOOSTER_BUTTON_MORE_USE</v>
          </cell>
          <cell r="B24570" t="str">
            <v>추가사용</v>
          </cell>
        </row>
        <row r="24571">
          <cell r="A24571" t="str">
            <v>SYSTEM.MOVE_BOOSTER_SHOP_CONFIRM</v>
          </cell>
          <cell r="B24571" t="str">
            <v>{1}을(를) 구매하기 위해\n특별 상점으로 이동하겠습니까?</v>
          </cell>
        </row>
        <row r="24572">
          <cell r="A24572" t="str">
            <v>DAILYMISSION_SEND_FRIENDSHIP_NAME</v>
          </cell>
          <cell r="B24572" t="str">
            <v>우호의 증표</v>
          </cell>
        </row>
        <row r="24573">
          <cell r="A24573" t="str">
            <v>DAILYMISSION_SEND_FRIENDSHIP_DESC</v>
          </cell>
          <cell r="B24573" t="str">
            <v>우정포인트 보내기</v>
          </cell>
        </row>
        <row r="24574">
          <cell r="A24574" t="str">
            <v>CONTENT_HELLMODE_OPEN</v>
          </cell>
          <cell r="B24574" t="str">
            <v>7챕터 헬모드</v>
          </cell>
        </row>
        <row r="24575">
          <cell r="A24575" t="str">
            <v>CONTENT_HELLMODE_6_OPEN</v>
          </cell>
          <cell r="B24575" t="str">
            <v>1~6챕터 헬모드</v>
          </cell>
        </row>
        <row r="24576">
          <cell r="A24576" t="str">
            <v>CONTENT_HELLMODE_8_OPEN</v>
          </cell>
          <cell r="B24576" t="str">
            <v>8챕터 헬모드</v>
          </cell>
        </row>
        <row r="24577">
          <cell r="A24577" t="str">
            <v>GROUP_TITLE_1</v>
          </cell>
          <cell r="B24577" t="str">
            <v>직업</v>
          </cell>
        </row>
        <row r="24578">
          <cell r="A24578" t="str">
            <v>GROUP_TITLE_2</v>
          </cell>
          <cell r="B24578" t="str">
            <v>티어</v>
          </cell>
        </row>
        <row r="24579">
          <cell r="A24579" t="str">
            <v>SHOP_LIST_NAME_11_1</v>
          </cell>
          <cell r="B24579" t="str">
            <v>티어 3</v>
          </cell>
        </row>
        <row r="24580">
          <cell r="A24580" t="str">
            <v>SHOP_LIST_NAME_11_2</v>
          </cell>
          <cell r="B24580" t="str">
            <v>티어 4</v>
          </cell>
        </row>
        <row r="24581">
          <cell r="A24581" t="str">
            <v>SHOP_LIST_NAME_11_3</v>
          </cell>
          <cell r="B24581" t="str">
            <v>티어 5</v>
          </cell>
        </row>
        <row r="24582">
          <cell r="A24582" t="str">
            <v>SHOP_LIST_NAME_11_4</v>
          </cell>
          <cell r="B24582" t="str">
            <v>티어 6</v>
          </cell>
        </row>
        <row r="24583">
          <cell r="A24583" t="str">
            <v>SHOP_LIST_NAME_11_5</v>
          </cell>
          <cell r="B24583" t="str">
            <v>티어 7</v>
          </cell>
        </row>
        <row r="24584">
          <cell r="A24584" t="str">
            <v>SHOP_LIST_NAME_11_6</v>
          </cell>
          <cell r="B24584" t="str">
            <v>티어 8</v>
          </cell>
        </row>
        <row r="24585">
          <cell r="A24585" t="str">
            <v>SHOP_LIST_NAME_11_7</v>
          </cell>
          <cell r="B24585" t="str">
            <v>기타</v>
          </cell>
        </row>
        <row r="24586">
          <cell r="A24586" t="str">
            <v>SHOP_LIST_NAME_4_1</v>
          </cell>
          <cell r="B24586" t="str">
            <v>길드 상품</v>
          </cell>
        </row>
        <row r="24587">
          <cell r="A24587" t="str">
            <v>SHOP_LIST_NAME_4_2</v>
          </cell>
          <cell r="B24587" t="str">
            <v>길드 레이드</v>
          </cell>
        </row>
        <row r="24588">
          <cell r="A24588" t="str">
            <v>SHOP_LIST_NAME_15_1</v>
          </cell>
          <cell r="B24588" t="str">
            <v>영광의 메달 상점</v>
          </cell>
        </row>
        <row r="24589">
          <cell r="A24589" t="str">
            <v>SHOP_LIST_NAME_15_2</v>
          </cell>
          <cell r="B24589" t="str">
            <v>영광의 휘장 상점</v>
          </cell>
        </row>
        <row r="24590">
          <cell r="A24590" t="str">
            <v>SHOP.BUY_CONFIRM_MSG</v>
          </cell>
          <cell r="B24590" t="str">
            <v>정말 구입하시겠습니까?</v>
          </cell>
        </row>
        <row r="24591">
          <cell r="A24591" t="str">
            <v>RUNE_ITEM_BREAK_COUNT_MESSAGE</v>
          </cell>
          <cell r="B24591" t="str">
            <v>분해할 아이템의 수량을 선택해주세요</v>
          </cell>
        </row>
        <row r="24592">
          <cell r="A24592" t="str">
            <v>SHOP_GROUP_SELECT</v>
          </cell>
          <cell r="B24592" t="str">
            <v>원하는 메뉴 선택</v>
          </cell>
        </row>
        <row r="24593">
          <cell r="A24593" t="str">
            <v>PATCH_NOTE_NOTICE</v>
          </cell>
          <cell r="B24593" t="str">
            <v>킹스레이드 공지사항</v>
          </cell>
        </row>
        <row r="24594">
          <cell r="A24594" t="str">
            <v>SKILL_NO_MANA_TOOLTIP_TEXT</v>
          </cell>
          <cell r="B24594" t="str">
            <v>필요 마나 없음</v>
          </cell>
        </row>
        <row r="24595">
          <cell r="A24595" t="str">
            <v>ITEM_USE.INVEN_USE_BOOSTER</v>
          </cell>
          <cell r="B24595" t="str">
            <v>{1}을(를) 사용합니다. 수량을 선택해 주세요.</v>
          </cell>
        </row>
        <row r="24596">
          <cell r="A24596" t="str">
            <v>HERO_SKILL_DESC_TITLE</v>
          </cell>
          <cell r="B24596" t="str">
            <v>스킬 정보</v>
          </cell>
        </row>
        <row r="24597">
          <cell r="A24597" t="str">
            <v>HERO_FLASK.SELECT_CURSED_RUBY_FLASK_MESSAGE</v>
          </cell>
          <cell r="B24597" t="str">
            <v>플라스크 장착시 소모한 스태미너는 플라스크에 저장되며 영웅은 경험치를 획득할 수 없습니다. 플라스크에 스태미너가 가득 차면 루비 플라스크가 생성됩니다.</v>
          </cell>
        </row>
        <row r="24598">
          <cell r="A24598" t="str">
            <v>HERO_FLASK.CANCEL_CURSED_RUBY_FLASK_MESSAGE</v>
          </cell>
          <cell r="B24598" t="str">
            <v>플라스크 장착을 해제합니다.\n지금까지 쌓은 스태미너는 모두 버려집니다.</v>
          </cell>
        </row>
        <row r="24599">
          <cell r="A24599" t="str">
            <v>HERO_FLASK.SELECT_EVENT_FLASK_MESSAGE</v>
          </cell>
          <cell r="B24599" t="str">
            <v>초콜릿 장착시 소모한 스태미너는 초콜릿에 저장되며 영웅은 경험치를 획득할 수 없습니다. 초콜릿에 스태미너가 가득 차면 가득찬 초콜릿이 생성됩니다. \n(주의. 아이템 장착시 착용을 해제할 수 없습니다.)</v>
          </cell>
        </row>
        <row r="24600">
          <cell r="A24600" t="str">
            <v>HERO_FLASK.SELECT_EVENT_FLASK_MESSAGE2</v>
          </cell>
          <cell r="B24600" t="str">
            <v>장착시 소모한 스태미너는 왕사탕에 저장되며 영웅은 경험치를 획득할 수 없습니다. 스태미너가 가득 차면 새로운 왕사탕이 생성됩니다. \n(주의. 아이템 장착시 착용을 해제할 수 없습니다.)</v>
          </cell>
        </row>
        <row r="24601">
          <cell r="A24601" t="str">
            <v>HERO_FLASK.EVENT_CHOCOLATE_EQUIP_COMPLETE</v>
          </cell>
          <cell r="B24601" t="str">
            <v>{1}에게 아이템을 장착하였습니다.</v>
          </cell>
        </row>
        <row r="24602">
          <cell r="A24602" t="str">
            <v>Item.USE_RUBY_FLASK_MSG</v>
          </cell>
          <cell r="B24602" t="str">
            <v>{1} 루비를 획득하였습니다.</v>
          </cell>
        </row>
        <row r="24603">
          <cell r="A24603" t="str">
            <v>HERO_SKILL.NOT_ENOUGH_ITEM_WARNING</v>
          </cell>
          <cell r="B24603" t="str">
            <v>{1}이 {2}개 부족합니다.</v>
          </cell>
        </row>
        <row r="24604">
          <cell r="A24604" t="str">
            <v>HERO_SKILL.NOT_ENOUGH_ITEM_DESC</v>
          </cell>
          <cell r="B24604" t="str">
            <v>{1}은 지하감옥 창고 {2}에서\n획득할 수 있습니다. 이동하시겠습니까?</v>
          </cell>
        </row>
        <row r="24605">
          <cell r="A24605" t="str">
            <v>SELECT_HERO_USING_SKILLBOOK</v>
          </cell>
          <cell r="B24605" t="str">
            <v>{1}을 사용합니다.\n 사용할 영웅을 선택해 주세요</v>
          </cell>
        </row>
        <row r="24606">
          <cell r="A24606" t="str">
            <v>HERO_SKILL_LEARNABLE_EXTRASKILL</v>
          </cell>
          <cell r="B24606" t="str">
            <v>[A7FF00]습득가능[-]</v>
          </cell>
        </row>
        <row r="24607">
          <cell r="A24607" t="str">
            <v>HERO_SKILL_NOT_ENOUGH_LEARNABLE</v>
          </cell>
          <cell r="B24607" t="str">
            <v>[F01111]개수부족[-]</v>
          </cell>
        </row>
        <row r="24608">
          <cell r="A24608" t="str">
            <v>HERO_SKILL_NOT_LEARN_NOW</v>
          </cell>
          <cell r="B24608" t="str">
            <v>[F01111]습득불가[-]</v>
          </cell>
        </row>
        <row r="24609">
          <cell r="A24609" t="str">
            <v>OPENED_UNDERGROUNDPRISON_DESC</v>
          </cell>
          <cell r="B24609" t="str">
            <v>[FAC800]몬스터들이 날뛰고 있습니다![-]</v>
          </cell>
        </row>
        <row r="24610">
          <cell r="A24610" t="str">
            <v>CLEAR_UNDERGROUNDPRISON_DESC</v>
          </cell>
          <cell r="B24610" t="str">
            <v>[C8FA00]몬스터들을 소탕했습니다.[-]</v>
          </cell>
        </row>
        <row r="24611">
          <cell r="A24611" t="str">
            <v>HERO_SKILL_LEARN_FINISH</v>
          </cell>
          <cell r="B24611" t="str">
            <v>모두습득</v>
          </cell>
        </row>
        <row r="24612">
          <cell r="A24612" t="str">
            <v>SKILLBOOK_CLASS_HERO_EMPTY</v>
          </cell>
          <cell r="B24612" t="str">
            <v>사용 가능한 영웅 없음</v>
          </cell>
        </row>
        <row r="24613">
          <cell r="A24613" t="str">
            <v>PACKAGE_ITEM_LIST</v>
          </cell>
          <cell r="B24613" t="str">
            <v>패키지 구성</v>
          </cell>
        </row>
        <row r="24614">
          <cell r="A24614" t="str">
            <v>PACKAGE_ITEM_LIST_BONUS</v>
          </cell>
          <cell r="B24614" t="str">
            <v>보너스</v>
          </cell>
        </row>
        <row r="24615">
          <cell r="A24615" t="str">
            <v>CHAPTER_DUNGEON_NUMBER</v>
          </cell>
          <cell r="B24615" t="str">
            <v>Chapter{1}</v>
          </cell>
        </row>
        <row r="24616">
          <cell r="A24616" t="str">
            <v>LOCATION_HIDEOUT_NAME</v>
          </cell>
          <cell r="B24616" t="str">
            <v>상급 던전</v>
          </cell>
        </row>
        <row r="24617">
          <cell r="A24617" t="str">
            <v>LOCATION_HUNTING_NAME</v>
          </cell>
          <cell r="B24617" t="str">
            <v>토벌 전투</v>
          </cell>
        </row>
        <row r="24618">
          <cell r="A24618" t="str">
            <v>LAST_DUNGEON</v>
          </cell>
          <cell r="B24618" t="str">
            <v>진행챕터</v>
          </cell>
        </row>
        <row r="24619">
          <cell r="A24619" t="str">
            <v>STAMINA_TYPE.CONQUEST_KEY</v>
          </cell>
          <cell r="B24619" t="str">
            <v>토벌전투 열쇠</v>
          </cell>
        </row>
        <row r="24620">
          <cell r="A24620" t="str">
            <v>STAMINA_TYPE.ECLIPSE_KEY</v>
          </cell>
          <cell r="B24620" t="str">
            <v>붉은 달의 결정</v>
          </cell>
        </row>
        <row r="24621">
          <cell r="A24621" t="str">
            <v>DAILYMISSION_FREE_BOOSTER_POPUP_NAME</v>
          </cell>
          <cell r="B24621" t="str">
            <v>핫 타임 사용</v>
          </cell>
        </row>
        <row r="24622">
          <cell r="A24622" t="str">
            <v>DAILYMISSION_FREE_BOOSTER_POPUP_DESC</v>
          </cell>
          <cell r="B24622" t="str">
            <v>{1} 보상을 수령하시겠습니까?\n 보상 수령 시 핫 타임 기능이 즉시 적용됩니다.</v>
          </cell>
        </row>
        <row r="24623">
          <cell r="A24623" t="str">
            <v>NOTY_FRIEND_ADD_SUCCESS</v>
          </cell>
          <cell r="B24623" t="str">
            <v>{1}이 친구 목록에 추가 되었습니다.</v>
          </cell>
        </row>
        <row r="24624">
          <cell r="A24624" t="str">
            <v>NOTY_FRIEND_ADD_FAIL_OTHER_FULL</v>
          </cell>
          <cell r="B24624" t="str">
            <v>{1}님의 친구 목록이 가득 차 있습니다.</v>
          </cell>
        </row>
        <row r="24625">
          <cell r="A24625" t="str">
            <v>NOTY_FRIEND_REJECT_SUCCESS</v>
          </cell>
          <cell r="B24625" t="str">
            <v>{1}님의 친구 신청을 거절 하였습니다.</v>
          </cell>
        </row>
        <row r="24626">
          <cell r="A24626" t="str">
            <v>NOTY_FRIEND_ADD_FAIL_REQUEST_FULL</v>
          </cell>
          <cell r="B24626" t="str">
            <v>{1}님이 받은 친구 요청 목록이 가득찼습니다.</v>
          </cell>
        </row>
        <row r="24627">
          <cell r="A24627" t="str">
            <v>COMMON_FREE_RUBY</v>
          </cell>
          <cell r="B24627" t="str">
            <v>무료</v>
          </cell>
        </row>
        <row r="24628">
          <cell r="A24628" t="str">
            <v>COMMON_PAID_BUY</v>
          </cell>
          <cell r="B24628" t="str">
            <v>유료</v>
          </cell>
        </row>
        <row r="24629">
          <cell r="A24629" t="str">
            <v>8CHAPTER_SPECIAL_ATTENDANCE</v>
          </cell>
          <cell r="B24629" t="str">
            <v>출석 보상</v>
          </cell>
        </row>
        <row r="24630">
          <cell r="A24630" t="str">
            <v>CHAPTER8_ATTENDANCE_INFO</v>
          </cell>
          <cell r="B24630" t="str">
            <v>랜덤 전용무기 쿠폰에 NPC영웅 무기는 포함되지 않습니다. \n7월 둘째 주 점검 후 출석판이 만료되며 남은 보상을 획득할 수 없습니다.</v>
          </cell>
        </row>
        <row r="24631">
          <cell r="A24631" t="str">
            <v>RECALL_EXPAND_ITEM_SURE</v>
          </cell>
          <cell r="B24631" t="str">
            <v>{1}칸부터는 소모되는 루비가 {2}으로 증가합니다.</v>
          </cell>
        </row>
        <row r="24632">
          <cell r="A24632" t="str">
            <v>RECOMMENDOPTION_TITLE</v>
          </cell>
          <cell r="B24632" t="str">
            <v>추천 옵션</v>
          </cell>
        </row>
        <row r="24633">
          <cell r="A24633" t="str">
            <v>ATTACKOPTION_TITLE</v>
          </cell>
          <cell r="B24633" t="str">
            <v>[공격 추천 옵션]</v>
          </cell>
        </row>
        <row r="24634">
          <cell r="A24634" t="str">
            <v>DEFENSEOPTION_TITLE</v>
          </cell>
          <cell r="B24634" t="str">
            <v>[방어 추천 옵션]</v>
          </cell>
        </row>
        <row r="24635">
          <cell r="A24635" t="str">
            <v>ACCOUNT_BUFF_BOOSTER</v>
          </cell>
          <cell r="B24635" t="str">
            <v>영웅 옵션</v>
          </cell>
        </row>
        <row r="24636">
          <cell r="A24636" t="str">
            <v>ITEM_TYPE.NPCFRIENDLY_POINT</v>
          </cell>
          <cell r="B24636" t="str">
            <v>우호도</v>
          </cell>
        </row>
        <row r="24637">
          <cell r="A24637" t="str">
            <v>9TH_CHAPTER_ATTENDANCE_SUBTITLE</v>
          </cell>
          <cell r="B24637" t="str">
            <v>판시로네가 주는 14일간의 출석 선물♡</v>
          </cell>
        </row>
        <row r="24638">
          <cell r="A24638" t="str">
            <v>9TH_CHAPTER_ATTENDANCE_DESC</v>
          </cell>
          <cell r="B24638" t="str">
            <v>※ 3성 영웅선택권 : ‘세리아’ 까지  /  ※ 코스튬 선택권 : ‘2019 세계의상’ 까지 선택 가능\n※ 전용무기, 전용보물의 선택권 및 랜덤 소환권 범위는 인게임의 설정과 동일합니다.</v>
          </cell>
        </row>
        <row r="24639">
          <cell r="A24639" t="str">
            <v>9TH_CHAPTER_ATTENDANCE_ICON</v>
          </cell>
          <cell r="B24639" t="str">
            <v>9챕터 기념 출석판</v>
          </cell>
        </row>
        <row r="24640">
          <cell r="A24640" t="str">
            <v>LUCKY_SEVEN_ATTENDANCE_NAME</v>
          </cell>
          <cell r="B24640" t="str">
            <v>Lucky 7! 7월의 7일간 특별선물</v>
          </cell>
        </row>
        <row r="24641">
          <cell r="A24641" t="str">
            <v>LUCKY_SEVEN_ATTENDANCE_ICON</v>
          </cell>
          <cell r="B24641" t="str">
            <v>Lucky 7! 7월의 7일간 특별선물</v>
          </cell>
        </row>
        <row r="24642">
          <cell r="A24642" t="str">
            <v>ALLOWNEDREWARD_HERO</v>
          </cell>
          <cell r="B24642" t="str">
            <v>선택 가능한 영웅이 없습니다. 다음의 대체보상을 지급합니다.</v>
          </cell>
        </row>
        <row r="24643">
          <cell r="A24643" t="str">
            <v>ALLOWNEDREWARD_COSTUME</v>
          </cell>
          <cell r="B24643" t="str">
            <v>선택 가능한 코스튬이 없습니다. 다음의 대체보상을 지급합니다.</v>
          </cell>
        </row>
        <row r="24644">
          <cell r="A24644" t="str">
            <v>ITEM_USE.ALLOWNEDREWARD_CONFIRM</v>
          </cell>
          <cell r="B24644" t="str">
            <v>이미 합류한 영웅을 획득하는 경우\n다음의 대체보상을 지급합니다.</v>
          </cell>
        </row>
        <row r="24645">
          <cell r="A24645" t="str">
            <v>GUILD_RAID_GUILDINVEN</v>
          </cell>
          <cell r="B24645" t="str">
            <v>전리품 창고</v>
          </cell>
        </row>
        <row r="24646">
          <cell r="A24646" t="str">
            <v>GUILD_RAID_INFO_POPUP_TITLE</v>
          </cell>
          <cell r="B24646" t="str">
            <v>길드 레이드 정보</v>
          </cell>
        </row>
        <row r="24647">
          <cell r="A24647" t="str">
            <v>GUILDRAID_REWARD_INFO</v>
          </cell>
          <cell r="B24647" t="str">
            <v>보상 정보</v>
          </cell>
        </row>
        <row r="24648">
          <cell r="A24648" t="str">
            <v>GUILD_RAID.GUILDRAID_STATE_OPENABLE</v>
          </cell>
          <cell r="B24648" t="str">
            <v>길드레이드를 개방할 수 있습니다.\n(개방 가능 시간 : 00:00 ~ 18:00)</v>
          </cell>
        </row>
        <row r="24649">
          <cell r="A24649" t="str">
            <v>GUILD_RAID.GUILDRAID_STATE_NOT_MASTER</v>
          </cell>
          <cell r="B24649" t="str">
            <v>길드장이나 부길드장만 개방할 수 있습니다.</v>
          </cell>
        </row>
        <row r="24650">
          <cell r="A24650" t="str">
            <v>GUILD_RAID.GUILDRAID_STATE_CLOSED</v>
          </cell>
          <cell r="B24650" t="str">
            <v>18:00부터 다음날 00:00까지는 개방할 수 없습니다.\n(개방 가능 시간 : 00:00 ~ 18:00)</v>
          </cell>
        </row>
        <row r="24651">
          <cell r="A24651" t="str">
            <v>GUILD_RAID_INFO_POPUP_CLOSE_OTHER</v>
          </cell>
          <cell r="B24651" t="str">
            <v>다른 길드레이드가 개방 중입니다.</v>
          </cell>
        </row>
        <row r="24652">
          <cell r="A24652" t="str">
            <v>GUILD_RAID.GUILDRAID_STATE_OPENED</v>
          </cell>
          <cell r="B24652" t="str">
            <v>{1}</v>
          </cell>
        </row>
        <row r="24653">
          <cell r="A24653" t="str">
            <v>GUILD_RAID.GUILDRAID_STATE_ENDED</v>
          </cell>
          <cell r="B24653" t="str">
            <v>남은 시간 종료 후에 다시 개방할 수 있습니다.\n(남은 시간 : {1})</v>
          </cell>
        </row>
        <row r="24654">
          <cell r="A24654" t="str">
            <v>GUILDRAID_REWARD_INFO_ALL_REWARD</v>
          </cell>
          <cell r="B24654" t="str">
            <v>확정 보상 목록</v>
          </cell>
        </row>
        <row r="24655">
          <cell r="A24655" t="str">
            <v>GUILD_RAID.GUILDRAID_BOOTY_REWARD_TITLE</v>
          </cell>
          <cell r="B24655" t="str">
            <v>길드 보상 목록</v>
          </cell>
        </row>
        <row r="24656">
          <cell r="A24656" t="str">
            <v>GUILD_RAID.GUILDRAID_BOOTY_REWARD_INFO</v>
          </cell>
          <cell r="B24656" t="str">
            <v>아이템은 길드 상점에 등록되며, 168시간 이내에 구입하지 않으면 사라집니다.</v>
          </cell>
        </row>
        <row r="24657">
          <cell r="A24657" t="str">
            <v>GUILD_RAID_DUNGEON_SLOT_CLOSED</v>
          </cell>
          <cell r="B24657" t="str">
            <v>길드레이드 미 개방</v>
          </cell>
        </row>
        <row r="24658">
          <cell r="A24658" t="str">
            <v>GUILDRAID_REWARD_INFO_SELL_REWARD</v>
          </cell>
          <cell r="B24658" t="str">
            <v>전리품 창고 등록 보상</v>
          </cell>
        </row>
        <row r="24659">
          <cell r="A24659" t="str">
            <v>GUILD_RAID.GUILDRAID_ASK_OPEN_TITLE</v>
          </cell>
          <cell r="B24659" t="str">
            <v>레이드 개방</v>
          </cell>
        </row>
        <row r="24660">
          <cell r="A24660" t="str">
            <v>GUILD_RAID_INFO_BUTTON_OPEN_RAID</v>
          </cell>
          <cell r="B24660" t="str">
            <v>레이드 개방</v>
          </cell>
        </row>
        <row r="24661">
          <cell r="A24661" t="str">
            <v>GUILD_RAID_INFO_BUTTON_INTO_RAID</v>
          </cell>
          <cell r="B24661" t="str">
            <v>레이드 입장</v>
          </cell>
        </row>
        <row r="24662">
          <cell r="A24662" t="str">
            <v>GUILD_RAID_INFO_BUTTON_CLOSE</v>
          </cell>
          <cell r="B24662" t="str">
            <v>입장 불가</v>
          </cell>
        </row>
        <row r="24663">
          <cell r="A24663" t="str">
            <v>GUILD_RAID.GUILDRAID_ASK_OPEN_MESSAGE</v>
          </cell>
          <cell r="B24663" t="str">
            <v>한 번에 하나의 레이드만 개방할 수 있습니다.\n개방한 레이드는 도중에 취소할 수 없습니다.\n레이드를 개방하겠습니까?</v>
          </cell>
        </row>
        <row r="24664">
          <cell r="A24664" t="str">
            <v>GUILDRAID_SCORE_RANK_TITLE</v>
          </cell>
          <cell r="B24664" t="str">
            <v>길드 피해량 순위</v>
          </cell>
        </row>
        <row r="24665">
          <cell r="A24665" t="str">
            <v>GUILD_RAID_SCORE_REWARD_POPUP</v>
          </cell>
          <cell r="B24665" t="str">
            <v>피해량 보상</v>
          </cell>
        </row>
        <row r="24666">
          <cell r="A24666" t="str">
            <v>GUILD_RAID.GUILDRAID_SCORE_REWARD_INFO</v>
          </cell>
          <cell r="B24666" t="str">
            <v>{1} 달성</v>
          </cell>
        </row>
        <row r="24667">
          <cell r="A24667" t="str">
            <v>GUILD_RAID.GUILDRAID_BOOTY_ITEM_DESTROY</v>
          </cell>
          <cell r="B24667" t="str">
            <v>{1} 후 소멸</v>
          </cell>
        </row>
        <row r="24668">
          <cell r="A24668" t="str">
            <v>GUILD_RAID.GUILDRAID_OTHER_MEMBER_IS_PLAYING</v>
          </cell>
          <cell r="B24668" t="str">
            <v>{1}님이 전투 중 입니다.</v>
          </cell>
        </row>
        <row r="24669">
          <cell r="A24669" t="str">
            <v>GUILD_RAID_MONSTER_INFO_POPUP</v>
          </cell>
          <cell r="B24669" t="str">
            <v>몬스터 정보</v>
          </cell>
        </row>
        <row r="24670">
          <cell r="A24670" t="str">
            <v>GUILD_RAID_SKILL_INFO_POPUP</v>
          </cell>
          <cell r="B24670" t="str">
            <v>스킬 정보</v>
          </cell>
        </row>
        <row r="24671">
          <cell r="A24671" t="str">
            <v>GUILD_RAID.GUILDRAID_ASK_BATTLE_START_MESSAGE</v>
          </cell>
          <cell r="B24671" t="str">
            <v>전투 시작 시 입장권이 차감됩니다.\n보스가 Finish Blow 상태라면 입장권을 소모하지 않습니다.\n \n*주의* 앱 종료 시 입장권은 반환되지 않습니다.</v>
          </cell>
        </row>
        <row r="24672">
          <cell r="A24672" t="str">
            <v>GUILD_RAID_BATTLE_CONFIRM_CLEAR_SECTOR</v>
          </cell>
          <cell r="B24672" t="str">
            <v>던전이 이미 클리어 되었습니다.</v>
          </cell>
        </row>
        <row r="24673">
          <cell r="A24673" t="str">
            <v>GUILD_RAID_BATTLE_CONFIRM_MEMBER_BATTLE</v>
          </cell>
          <cell r="B24673" t="str">
            <v>{1}님이 현재 전투 중입니다.\n전투가 끝난 뒤에 시작할 수 있습니다.</v>
          </cell>
        </row>
        <row r="24674">
          <cell r="A24674" t="str">
            <v>GUILD_RAID_BATTLE_CONFIRM_NO_TICKET</v>
          </cell>
          <cell r="B24674" t="str">
            <v>입장권이 부족합니다.</v>
          </cell>
        </row>
        <row r="24675">
          <cell r="A24675" t="str">
            <v>GUILD_RAID_BATTLE_CONFIRM_RAID_TIMEUP</v>
          </cell>
          <cell r="B24675" t="str">
            <v>레이드가 종료되어 입장할 수 없습니다.</v>
          </cell>
        </row>
        <row r="24676">
          <cell r="A24676" t="str">
            <v>GUILD_RAID_BATTLE_END_SCORE</v>
          </cell>
          <cell r="B24676" t="str">
            <v>누적 피해량</v>
          </cell>
        </row>
        <row r="24677">
          <cell r="A24677" t="str">
            <v>GUILDRAID_SCORE_REWARD_INFO</v>
          </cell>
          <cell r="B24677" t="str">
            <v>길드 레이드 종료 시, 본인 누적 피해량 수치에 따른 보상이 지급됩니다.</v>
          </cell>
        </row>
        <row r="24678">
          <cell r="A24678" t="str">
            <v>GUILD_RAID.GUILDRAID_DEFAULT_REWARD_TITLE</v>
          </cell>
          <cell r="B24678" t="str">
            <v>참여 보상</v>
          </cell>
        </row>
        <row r="24679">
          <cell r="A24679" t="str">
            <v>GUILD_RAID_GUILDINVEN_CLASSIFY</v>
          </cell>
          <cell r="B24679" t="str">
            <v>상품 분류</v>
          </cell>
        </row>
        <row r="24680">
          <cell r="A24680" t="str">
            <v>GUILD_RAID_GUILDINVEN_ITEM_EMPTY</v>
          </cell>
          <cell r="B24680" t="str">
            <v>등록된 아이템이 없습니다.</v>
          </cell>
        </row>
        <row r="24681">
          <cell r="A24681" t="str">
            <v>GUILD_RAID.GUILDRAID_DUNGEON_CLEAR_MESSAGE</v>
          </cell>
          <cell r="B24681" t="str">
            <v>{1}님이 길드레이드의 보스몬스터를 처치 하였습니다. 길드 상점에 새 상품이 등록되었습니다.</v>
          </cell>
        </row>
        <row r="24682">
          <cell r="A24682" t="str">
            <v>GUILD_RAID.GUILDRAID_OPEN_MESSAGE</v>
          </cell>
          <cell r="B24682" t="str">
            <v>{1}님이 길드레이드를 개방하였습니다.</v>
          </cell>
        </row>
        <row r="24683">
          <cell r="A24683" t="str">
            <v>GUILD_RAID.GUILDRAID_END_MESSAGE</v>
          </cell>
          <cell r="B24683" t="str">
            <v>{1}님이 길드레이드 전투를 종료하였습니다.</v>
          </cell>
        </row>
        <row r="24684">
          <cell r="A24684" t="str">
            <v>GUILD_RAID.GUILDRAID_BEGIN_MESSAGE</v>
          </cell>
          <cell r="B24684" t="str">
            <v>{1}님이 길드레이드 전투를 시작하였습니다.</v>
          </cell>
        </row>
        <row r="24685">
          <cell r="A24685" t="str">
            <v>GUILD_RAID.GUILDRAID_BATTLE_READY</v>
          </cell>
          <cell r="B24685" t="str">
            <v>전투준비</v>
          </cell>
        </row>
        <row r="24686">
          <cell r="A24686" t="str">
            <v>GUILD_RAID.GUILDRAID_IS_PLAYING</v>
          </cell>
          <cell r="B24686" t="str">
            <v>전투중</v>
          </cell>
        </row>
        <row r="24687">
          <cell r="A24687" t="str">
            <v>GUILD_RAID.GUILDRAID_MEMBER_PLAYING</v>
          </cell>
          <cell r="B24687" t="str">
            <v>길드원 전투중</v>
          </cell>
        </row>
        <row r="24688">
          <cell r="A24688" t="str">
            <v>GUILD_RAID.GUILDRAID_ENDED_BATTLE</v>
          </cell>
          <cell r="B24688" t="str">
            <v>전투종료</v>
          </cell>
        </row>
        <row r="24689">
          <cell r="A24689" t="str">
            <v>GUILDRAID.MANTICORE</v>
          </cell>
          <cell r="B24689" t="str">
            <v>울부짖는 만티코어 유적지</v>
          </cell>
        </row>
        <row r="24690">
          <cell r="A24690" t="str">
            <v>GUILD_RAID.GUILDRAID_SECTOR_NAME</v>
          </cell>
          <cell r="B24690" t="str">
            <v>구역 {1}</v>
          </cell>
        </row>
        <row r="24691">
          <cell r="A24691" t="str">
            <v>GUILD_RAID_DUNGEON_TITLE</v>
          </cell>
          <cell r="B24691" t="str">
            <v>던전리스트</v>
          </cell>
        </row>
        <row r="24692">
          <cell r="A24692" t="str">
            <v>GUILD_RAID_MAIN_TITLE</v>
          </cell>
          <cell r="B24692" t="str">
            <v>길드레이드</v>
          </cell>
        </row>
        <row r="24693">
          <cell r="A24693" t="str">
            <v>GUILD_RAID.GUILDRAID_DUNGEON_CLEARED_POPUP_MESSAGE</v>
          </cell>
          <cell r="B24693" t="str">
            <v>축하합니다! {1} {2}단계를 쓰러트렸습니다.\n길드원 전원에게 보상이 지급됩니다.\n보상은 우편으로 지급됩니다.</v>
          </cell>
        </row>
        <row r="24694">
          <cell r="A24694" t="str">
            <v>GUILD_RAID.GUILDRAID_DUNGEON_CLEARED_POPUP_MESSAGE_FINAL</v>
          </cell>
          <cell r="B24694" t="str">
            <v>축하합니다! {1} FINAL 단계 몬스터를 쓰러트렸습니다.\n길드원 전원에게 보상이 지급됩니다.\n보상은 우편으로 지급됩니다.</v>
          </cell>
        </row>
        <row r="24695">
          <cell r="A24695" t="str">
            <v>GUILD_RAID.GUILDRAID_BONUS_CLEARED_POPUP_MESSAGE</v>
          </cell>
          <cell r="B24695" t="str">
            <v>축하합니다! {1}을 쓰러트렸습니다.\n길드원 전원에게 보상이 지급됩니다.\n보상은 우편으로 지급됩니다.</v>
          </cell>
        </row>
        <row r="24696">
          <cell r="A24696" t="str">
            <v>GUILD_RAID_CHPTER_BOSS_INFO</v>
          </cell>
          <cell r="B24696" t="str">
            <v>정보</v>
          </cell>
        </row>
        <row r="24697">
          <cell r="A24697" t="str">
            <v>GUILD_RAID_FINISH_BLOW_INFO</v>
          </cell>
          <cell r="B24697" t="str">
            <v>보스를 죽이지 못하면\n최대 체력의 {1}%까지\n보스가 체력을 회복합니다.</v>
          </cell>
        </row>
        <row r="24698">
          <cell r="A24698" t="str">
            <v>GUILD_RAID_OPEN_CHAPTER_INFO</v>
          </cell>
          <cell r="B24698" t="str">
            <v>앞단계 보스 처치 시 개방</v>
          </cell>
        </row>
        <row r="24699">
          <cell r="A24699" t="str">
            <v>GUILD_RAID_NOW_PERCENTAGE</v>
          </cell>
          <cell r="B24699" t="str">
            <v>진행도</v>
          </cell>
        </row>
        <row r="24700">
          <cell r="A24700" t="str">
            <v>GUILD_RAID_RANKING_NOBODY</v>
          </cell>
          <cell r="B24700" t="str">
            <v>참여한 유저가 없습니다.</v>
          </cell>
        </row>
        <row r="24701">
          <cell r="A24701" t="str">
            <v>GUILD_RAID_OPEN_DESC</v>
          </cell>
          <cell r="B24701" t="str">
            <v>길드레이드는 길드의 활동 점수를 사용하여\n개방할 수 있습니다.\n \n길드레이드를 개방하시겠습니까?</v>
          </cell>
        </row>
        <row r="24702">
          <cell r="A24702" t="str">
            <v>GUILD_RAID_OPEN_POINT_INFO</v>
          </cell>
          <cell r="B24702" t="str">
            <v>* 매 주 첫 개방은 무료이며, 월요일 00:00에 초기화 됩니다.</v>
          </cell>
        </row>
        <row r="24703">
          <cell r="A24703" t="str">
            <v>GUILD_RAID_OPEN_POINT</v>
          </cell>
          <cell r="B24703" t="str">
            <v>소모 활동 점수 :</v>
          </cell>
        </row>
        <row r="24704">
          <cell r="A24704" t="str">
            <v>GUILD_RAID_OPEN_POINT_BACK</v>
          </cell>
          <cell r="B24704" t="str">
            <v>점</v>
          </cell>
        </row>
        <row r="24705">
          <cell r="A24705" t="str">
            <v>GUILD_RAID_REOPEN_COUNT</v>
          </cell>
          <cell r="B24705" t="str">
            <v>남은 재개방 횟수:</v>
          </cell>
        </row>
        <row r="24706">
          <cell r="A24706" t="str">
            <v>GUILD_RAID_REOPEN_COUNT_BACK</v>
          </cell>
          <cell r="B24706" t="str">
            <v>회</v>
          </cell>
        </row>
        <row r="24707">
          <cell r="A24707" t="str">
            <v>GUILD_RAID_INFO_BUTTON_INFO_RAID</v>
          </cell>
          <cell r="B24707" t="str">
            <v>레이드 정보</v>
          </cell>
        </row>
        <row r="24708">
          <cell r="A24708" t="str">
            <v>TACTIC_LOCAL_KEY_60114</v>
          </cell>
          <cell r="B24708" t="str">
            <v>[그림자은신]은 모든 공격을 회피하는 특수한 상태로, 총 200회 회피를 하면 모습을 드러냅니다. 타격 횟수가 많고 높은 공격 속도를 보유한 영웅을 활용하여 효과적으로 대응해야 합니다.</v>
          </cell>
        </row>
        <row r="24709">
          <cell r="A24709" t="str">
            <v>TACTIC_LOCAL_KEY_60113</v>
          </cell>
          <cell r="B24709" t="str">
            <v>[그림자은신]은 모든 공격을 회피하는 특수한 상태로, 총 175회 회피를 하면 모습을 드러냅니다. 타격 횟수가 많고 높은 공격 속도를 보유한 영웅을 활용하여 효과적으로 대응해야 합니다.</v>
          </cell>
        </row>
        <row r="24710">
          <cell r="A24710" t="str">
            <v>TACTIC_LOCAL_KEY_60112</v>
          </cell>
          <cell r="B24710" t="str">
            <v>[그림자은신]은 모든 공격을 회피하는 특수한 상태로, 총 150회 회피를 하면 모습을 드러냅니다. 타격 횟수가 많고 높은 공격 속도를 보유한 영웅을 활용하여 효과적으로 대응해야 합니다.</v>
          </cell>
        </row>
        <row r="24711">
          <cell r="A24711" t="str">
            <v>TACTIC_LOCAL_KEY_60111</v>
          </cell>
          <cell r="B24711" t="str">
            <v>[그림자은신]은 모든 공격을 회피하는 특수한 상태로, 총 125회 회피를 하면 모습을 드러냅니다. 타격 횟수가 많고 높은 공격 속도를 보유한 영웅을 활용하여 효과적으로 대응해야 합니다.</v>
          </cell>
        </row>
        <row r="24712">
          <cell r="A24712" t="str">
            <v>TACTIC_LOCAL_KEY_60011</v>
          </cell>
          <cell r="B24712" t="str">
            <v>[그림자은신]은 모든 공격을 회피하는 특수한 상태로, 총 100회 회피를 하면 모습을 드러냅니다. 타격 횟수가 많고 높은 공격 속도를 보유한 영웅을 활용하여 효과적으로 대응해야 합니다.</v>
          </cell>
        </row>
        <row r="24713">
          <cell r="A24713" t="str">
            <v>TACTIC_LOCAL_KEY_60012</v>
          </cell>
          <cell r="B24713" t="str">
            <v>[여왕의 아이]로 소환한 전갈 수 마다 자신의 모든 방어력과 공격력을 크게 증가 시킵니다. 많은 몬스터를 효과적으로 처리할 수 있는 마법 피해 영웅을 잘 활용해야 합니다.</v>
          </cell>
        </row>
        <row r="24714">
          <cell r="A24714" t="str">
            <v>TACTIC_LOCAL_KEY_60013</v>
          </cell>
          <cell r="B24714" t="str">
            <v>피해를 입을 때마다 [오크의 분노]를 중첩하여 강해집니다. 최대 100회 중첩되며, 최대 중첩 시 폭주하여 스탯이 크게 상승합니다. [적 강화 효과] 해제를 통해 오크의 분노가 중첩되지 않도록 주의 해야 합니다.</v>
          </cell>
        </row>
        <row r="24715">
          <cell r="A24715" t="str">
            <v>TACTIC_LOCAL_KEY_60014</v>
          </cell>
          <cell r="B24715" t="str">
            <v>자신이 마법 피해를 입으면 대상에게 마법 데미지를 반사시키고 침묵시킵니다. 물리 공격 영웅을 활용하거나 상태 저항 스탯을 활용하여 대응해야 합니다.</v>
          </cell>
        </row>
        <row r="24716">
          <cell r="A24716" t="str">
            <v>TACTIC_LOCAL_KEY_60015</v>
          </cell>
          <cell r="B24716" t="str">
            <v>[거수의일격]은 넘어진 대상에게 매우 큰 피해를 입힙니다. [대지진]의 넘어짐 상태를 해제하거나 아군을 [상태 이상]으로부터 보호해주는 스킬을 통해 효과적으로 대응해야 합니다.</v>
          </cell>
        </row>
        <row r="24717">
          <cell r="A24717" t="str">
            <v>TACTIC_LOCAL_KEY_60016</v>
          </cell>
          <cell r="B24717" t="str">
            <v>[맹독]은 전방 영웅에게 순식간에 큰 피해를 입히며 전갈을 소환하며 영웅이 버텨주지 않으면 진형이 무너집니다. [맹습]은 모든 영웅에게 큰 물리 피해를 입히기에 [상태 이상] 을 활용하여 멈추어야 합니다.</v>
          </cell>
        </row>
        <row r="24718">
          <cell r="A24718" t="str">
            <v>TACTIC_LOCAL_KEY_60018</v>
          </cell>
          <cell r="B24718"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4719">
          <cell r="A24719" t="str">
            <v>TACTIC_LOCAL_KEY_60019</v>
          </cell>
          <cell r="B24719" t="str">
            <v>모든 피해를 일정량으로 고정된 피해로 입으며 전투시간이 60초로 적용됩니다.</v>
          </cell>
        </row>
        <row r="24720">
          <cell r="A24720" t="str">
            <v>TACTIC_LOCAL_KEY_60020</v>
          </cell>
          <cell r="B24720" t="str">
            <v>공격을 하지않으며 전투시간이 60초로 적용됩니다.</v>
          </cell>
        </row>
        <row r="24721">
          <cell r="A24721" t="str">
            <v>TACTIC_LOCAL_KEY_90001</v>
          </cell>
          <cell r="B24721" t="str">
            <v>티르파스가 [눈사태] 스킬을 사용하면 빠르게 마법피해를 입혀 취소시켜야 합니다. 또한 티르파스의 한기 중첩은 회복을 방해하기 때문에 주의해야 합니다.</v>
          </cell>
        </row>
        <row r="24722">
          <cell r="A24722" t="str">
            <v>TACTIC_LOCAL_KEY_90002</v>
          </cell>
          <cell r="B24722"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24723">
          <cell r="A24723" t="str">
            <v>TACTIC_LOCAL_KEY_90003</v>
          </cell>
          <cell r="B24723" t="str">
            <v>[끓어오르는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v>
          </cell>
        </row>
        <row r="24724">
          <cell r="A24724" t="str">
            <v>GUILD_RAID_MANTICORE1_TITLE</v>
          </cell>
          <cell r="B24724" t="str">
            <v>광기의 암살자</v>
          </cell>
        </row>
        <row r="24725">
          <cell r="A24725" t="str">
            <v>GUILD_RAID_MANTICORE1_NAME</v>
          </cell>
          <cell r="B24725" t="str">
            <v>마비엘</v>
          </cell>
        </row>
        <row r="24726">
          <cell r="A24726" t="str">
            <v>GUILD_RAID_MANTICORE1_DESC</v>
          </cell>
          <cell r="B24726" t="str">
            <v>마족과의 내기에 져서 광기에 빠진 희대의 암살자.\n저주받은 단검들로 적의 회복을 차단한다.</v>
          </cell>
        </row>
        <row r="24727">
          <cell r="A24727" t="str">
            <v>GUILD_RAID_MANTICORE2_TITLE</v>
          </cell>
          <cell r="B24727" t="str">
            <v>구속의 여왕</v>
          </cell>
        </row>
        <row r="24728">
          <cell r="A24728" t="str">
            <v>GUILD_RAID_MANTICORE2_NAME</v>
          </cell>
          <cell r="B24728" t="str">
            <v>뉴비스</v>
          </cell>
        </row>
        <row r="24729">
          <cell r="A24729" t="str">
            <v>GUILD_RAID_MANTICORE2_DESC</v>
          </cell>
          <cell r="B24729" t="str">
            <v>석화의 독액을 지닌 광폭한 전갈여왕.\n전갈호위가 많을수록 강력해진다.</v>
          </cell>
        </row>
        <row r="24730">
          <cell r="A24730" t="str">
            <v>GUILD_RAID_MANTICORE3_TITLE</v>
          </cell>
          <cell r="B24730" t="str">
            <v>피의 제단의 족장</v>
          </cell>
        </row>
        <row r="24731">
          <cell r="A24731" t="str">
            <v>GUILD_RAID_MANTICORE3_NAME</v>
          </cell>
          <cell r="B24731" t="str">
            <v>구샤크</v>
          </cell>
        </row>
        <row r="24732">
          <cell r="A24732" t="str">
            <v>GUILD_RAID_MANTICORE3_DESC</v>
          </cell>
          <cell r="B24732" t="str">
            <v>마기에 오염당해 이성을 잃은 광전사가 된 오크 족장.\n데미지를 입을수록 강해진다.</v>
          </cell>
        </row>
        <row r="24733">
          <cell r="A24733" t="str">
            <v>GUILD_RAID_MANTICORE4_TITLE</v>
          </cell>
          <cell r="B24733" t="str">
            <v>에인션트 리치</v>
          </cell>
        </row>
        <row r="24734">
          <cell r="A24734" t="str">
            <v>GUILD_RAID_MANTICORE4_NAME</v>
          </cell>
          <cell r="B24734" t="str">
            <v>노르딕</v>
          </cell>
        </row>
        <row r="24735">
          <cell r="A24735" t="str">
            <v>GUILD_RAID_MANTICORE4_DESC</v>
          </cell>
          <cell r="B24735" t="str">
            <v>마족군단의 간부이자 말두크의 제자 중 하나.\n상대의 마법을 카운터할 수 있는 능력을 지녔다.</v>
          </cell>
        </row>
        <row r="24736">
          <cell r="A24736" t="str">
            <v>GUILD_RAID_MANTICORE5_TITLE</v>
          </cell>
          <cell r="B24736" t="str">
            <v>저주받은 세계수의 뿌리</v>
          </cell>
        </row>
        <row r="24737">
          <cell r="A24737" t="str">
            <v>GUILD_RAID_MANTICORE5_NAME</v>
          </cell>
          <cell r="B24737" t="str">
            <v>쟈키오스</v>
          </cell>
        </row>
        <row r="24738">
          <cell r="A24738" t="str">
            <v>GUILD_RAID_MANTICORE5_DESC</v>
          </cell>
          <cell r="B24738" t="str">
            <v>마기에 침식당한 세계수의 뿌리가 의식을 가지게 되어 변이된 모습.\n주로 상대를 넘어뜨린후 천천히 짓밟아 죽이는 것을 즐기는 괴물.</v>
          </cell>
        </row>
        <row r="24739">
          <cell r="A24739" t="str">
            <v>GUILD_RAID_MANTICORE6_TITLE</v>
          </cell>
          <cell r="B24739" t="str">
            <v>혼돈의 마수</v>
          </cell>
        </row>
        <row r="24740">
          <cell r="A24740" t="str">
            <v>GUILD_RAID_MANTICORE6_NAME</v>
          </cell>
          <cell r="B24740" t="str">
            <v>만티코어</v>
          </cell>
        </row>
        <row r="24741">
          <cell r="A24741" t="str">
            <v>GUILD_RAID_MANTICORE6_DESC</v>
          </cell>
          <cell r="B24741" t="str">
            <v>광폭한 마수 만티코어에 마족의 영이 깃들어 키메라화된 후, 희대의 괴수로 진화한 모습.\n암흑과 화염의 불길 그리고 독을 이용하여 적을 무력화하고 사냥한다.</v>
          </cell>
        </row>
        <row r="24742">
          <cell r="A24742" t="str">
            <v>GUILD_RAID_MANTICORE7_TITLE</v>
          </cell>
          <cell r="B24742" t="str">
            <v>절대영도의 신수</v>
          </cell>
        </row>
        <row r="24743">
          <cell r="A24743" t="str">
            <v>GUILD_RAID_MANTICORE7_NAME</v>
          </cell>
          <cell r="B24743" t="str">
            <v>티르파스</v>
          </cell>
        </row>
        <row r="24744">
          <cell r="A24744" t="str">
            <v>RAID_INFO_TIP_TITLE</v>
          </cell>
          <cell r="B24744" t="str">
            <v>특징</v>
          </cell>
        </row>
        <row r="24745">
          <cell r="A24745" t="str">
            <v>RAID_INFO_TIP_FIRE_DESC</v>
          </cell>
          <cell r="B24745" t="str">
            <v>테메레르의 모든 공격은 강력한 마법 피해를 입히므로 마법 보호 영웅을 활용하여 대처해야 합니다. 또한, [용의 분노]는 전체에 매우 큰 마법 피해를 입히므로 유의해야합니다.</v>
          </cell>
        </row>
        <row r="24746">
          <cell r="A24746" t="str">
            <v>RAID_INFO_TIP_BLACK_DESC</v>
          </cell>
          <cell r="B24746" t="str">
            <v>[아르마타의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v>
          </cell>
        </row>
        <row r="24747">
          <cell r="A24747" t="str">
            <v>RAID_INFO_TIP_ICE_DESC</v>
          </cell>
          <cell r="B24747"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4748">
          <cell r="A24748" t="str">
            <v>RAID_INFO_TIP_POISON_DESC</v>
          </cell>
          <cell r="B24748"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v>
          </cell>
        </row>
        <row r="24749">
          <cell r="A24749" t="str">
            <v>HARDRAID_INFO_TIP_FIRE_DESC</v>
          </cell>
          <cell r="B24749" t="str">
            <v>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v>
          </cell>
        </row>
        <row r="24750">
          <cell r="A24750" t="str">
            <v>HARDRAID_INFO_TIP_BLACK_DESC</v>
          </cell>
          <cell r="B24750" t="str">
            <v>[아르마타의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v>
          </cell>
        </row>
        <row r="24751">
          <cell r="A24751" t="str">
            <v>HARDRAID_INFO_TIP_ICE_DESC</v>
          </cell>
          <cell r="B24751"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24752">
          <cell r="A24752" t="str">
            <v>HARDRAID_INFO_TIP_POISON_DESC</v>
          </cell>
          <cell r="B24752"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v>
          </cell>
        </row>
        <row r="24753">
          <cell r="A24753" t="str">
            <v>RAID_ROOM_LIST</v>
          </cell>
          <cell r="B24753" t="str">
            <v>레이드 방</v>
          </cell>
        </row>
        <row r="24754">
          <cell r="A24754" t="str">
            <v>RAID_ROOM_LIST_SORTING</v>
          </cell>
          <cell r="B24754" t="str">
            <v>정렬</v>
          </cell>
        </row>
        <row r="24755">
          <cell r="A24755" t="str">
            <v>RAID_ROOM_LIST_FILTER</v>
          </cell>
          <cell r="B24755" t="str">
            <v>필터</v>
          </cell>
        </row>
        <row r="24756">
          <cell r="A24756" t="str">
            <v>RAID_ROOM_MEMBER_COUNT</v>
          </cell>
          <cell r="B24756" t="str">
            <v>현재 인원</v>
          </cell>
        </row>
        <row r="24757">
          <cell r="A24757" t="str">
            <v>RAID_BUTTON_JOIN_ROOM</v>
          </cell>
          <cell r="B24757" t="str">
            <v>레이드 참가</v>
          </cell>
        </row>
        <row r="24758">
          <cell r="A24758" t="str">
            <v>RAID_LIST_BUTTON_CREATE</v>
          </cell>
          <cell r="B24758" t="str">
            <v>레이드 생성</v>
          </cell>
        </row>
        <row r="24759">
          <cell r="A24759" t="str">
            <v>RAID_LIST_BUTTON_ROOM_LIST</v>
          </cell>
          <cell r="B24759" t="str">
            <v>레이드 찾기</v>
          </cell>
        </row>
        <row r="24760">
          <cell r="A24760" t="str">
            <v>RAID_ROOM_SETTING_BUTTON</v>
          </cell>
          <cell r="B24760" t="str">
            <v>방 설정</v>
          </cell>
        </row>
        <row r="24761">
          <cell r="A24761" t="str">
            <v>RAID_ROOM_SELECT_ALL</v>
          </cell>
          <cell r="B24761" t="str">
            <v>모든 목적</v>
          </cell>
        </row>
        <row r="24762">
          <cell r="A24762" t="str">
            <v>RAID_ROOM_SELECT_HELP</v>
          </cell>
          <cell r="B24762" t="str">
            <v>도움 요청</v>
          </cell>
        </row>
        <row r="24763">
          <cell r="A24763" t="str">
            <v>RAID_ROOM_SELECT_ITEM</v>
          </cell>
          <cell r="B24763" t="str">
            <v>아이템 획득</v>
          </cell>
        </row>
        <row r="24764">
          <cell r="A24764" t="str">
            <v>RAID_ROOM_SELECT_LEVELUP</v>
          </cell>
          <cell r="B24764" t="str">
            <v>레벨 업</v>
          </cell>
        </row>
        <row r="24765">
          <cell r="A24765" t="str">
            <v>RAID_ROOM_SELECT_ADVICE</v>
          </cell>
          <cell r="B24765" t="str">
            <v>제한 없음</v>
          </cell>
        </row>
        <row r="24766">
          <cell r="A24766" t="str">
            <v>RAID_ROOM_TITLE_HELP</v>
          </cell>
          <cell r="B24766" t="str">
            <v>레이드 용 같이 잡아요</v>
          </cell>
        </row>
        <row r="24767">
          <cell r="A24767" t="str">
            <v>RAID_ROOM_TITLE_ITEM</v>
          </cell>
          <cell r="B24767" t="str">
            <v>같이 아이템을 모아요</v>
          </cell>
        </row>
        <row r="24768">
          <cell r="A24768" t="str">
            <v>RAID_ROOM_TITLE_LEVELUP</v>
          </cell>
          <cell r="B24768" t="str">
            <v>높은 레벨의 레이드에 도전해요</v>
          </cell>
        </row>
        <row r="24769">
          <cell r="A24769" t="str">
            <v>RAID_ROOM_TITLE_ADVICE</v>
          </cell>
          <cell r="B24769" t="str">
            <v>아무나 오셔서 보상 받아가세요</v>
          </cell>
        </row>
        <row r="24770">
          <cell r="A24770" t="str">
            <v>TECHNO_MAGIC_RAID_ROOM_TITLE_HELP</v>
          </cell>
          <cell r="B24770" t="str">
            <v>도와주세요</v>
          </cell>
        </row>
        <row r="24771">
          <cell r="A24771" t="str">
            <v>TECHNO_MAGIC_RAID_ROOM_TITLE_LEVEL_UP</v>
          </cell>
          <cell r="B24771" t="str">
            <v>도전해봐요</v>
          </cell>
        </row>
        <row r="24772">
          <cell r="A24772" t="str">
            <v>TECHNO_MAGIC_RAID_ROOM_TITLE_NO_LIMIT</v>
          </cell>
          <cell r="B24772" t="str">
            <v>아무나 오세요</v>
          </cell>
        </row>
        <row r="24773">
          <cell r="A24773" t="str">
            <v>TECHNO_MAGIC_RAID_ROOM_TITLE_PHYSICAL</v>
          </cell>
          <cell r="B24773" t="str">
            <v>물리 속성 오세요</v>
          </cell>
        </row>
        <row r="24774">
          <cell r="A24774" t="str">
            <v>TECHNO_MAGIC_RAID_ROOM_TITLE_MAGICAL</v>
          </cell>
          <cell r="B24774" t="str">
            <v>마법 속성 오세요</v>
          </cell>
        </row>
        <row r="24775">
          <cell r="A24775" t="str">
            <v>COMMON.ASCENDING_ORDER</v>
          </cell>
          <cell r="B24775" t="str">
            <v>오름차순</v>
          </cell>
        </row>
        <row r="24776">
          <cell r="A24776" t="str">
            <v>COMMON.DESCENDING_ORDER</v>
          </cell>
          <cell r="B24776" t="str">
            <v>내림차순</v>
          </cell>
        </row>
        <row r="24777">
          <cell r="A24777" t="str">
            <v>RAID.FILTER_RAID_LEVEL_ALL</v>
          </cell>
          <cell r="B24777" t="str">
            <v>모든 레벨</v>
          </cell>
        </row>
        <row r="24778">
          <cell r="A24778" t="str">
            <v>RAID.FILTER_RAID_LEVEL_RANGE</v>
          </cell>
          <cell r="B24778" t="str">
            <v>{1}레벨</v>
          </cell>
        </row>
        <row r="24779">
          <cell r="A24779" t="str">
            <v>RAID.FILTER_RAID_GRADE_ALL</v>
          </cell>
          <cell r="B24779" t="str">
            <v>모든 단계</v>
          </cell>
        </row>
        <row r="24780">
          <cell r="A24780" t="str">
            <v>RAID.FILTER_RAID_GRADE_RANGE</v>
          </cell>
          <cell r="B24780" t="str">
            <v>T{1}</v>
          </cell>
        </row>
        <row r="24781">
          <cell r="A24781" t="str">
            <v>RAID_SETTING</v>
          </cell>
          <cell r="B24781" t="str">
            <v>설정 변경</v>
          </cell>
        </row>
        <row r="24782">
          <cell r="A24782" t="str">
            <v>RAID_ROOM_LIST_RESET_TIMER</v>
          </cell>
          <cell r="B24782" t="str">
            <v>{1}초 후\n새로고침</v>
          </cell>
        </row>
        <row r="24783">
          <cell r="A24783" t="str">
            <v>RAID.FILTER_RAID_LEVEL_MORE</v>
          </cell>
          <cell r="B24783" t="str">
            <v>{1}레벨 이상</v>
          </cell>
        </row>
        <row r="24784">
          <cell r="A24784" t="str">
            <v>RAID_LEVEL_SELECT_CHECK_OPEN</v>
          </cell>
          <cell r="B24784" t="str">
            <v>공개 방으로 레이드 모집</v>
          </cell>
        </row>
        <row r="24785">
          <cell r="A24785" t="str">
            <v>PARTY.PARTY_MASTER_LEFT</v>
          </cell>
          <cell r="B24785" t="str">
            <v>방장이 나가서 전투를 종료합니다</v>
          </cell>
        </row>
        <row r="24786">
          <cell r="A24786" t="str">
            <v>PARTY_BATTLE.PARTY_BATTLE_LOGIN_FAIL</v>
          </cell>
          <cell r="B24786" t="str">
            <v>레이드 전투 입장에 실패했습니다.</v>
          </cell>
        </row>
        <row r="24787">
          <cell r="A24787" t="str">
            <v>PARTY.PARTY_ROOM_MASTER_CHANGE</v>
          </cell>
          <cell r="B24787" t="str">
            <v>파티 리더가 되었습니다.</v>
          </cell>
        </row>
        <row r="24788">
          <cell r="A24788" t="str">
            <v>RAID_BAN_USER</v>
          </cell>
          <cell r="B24788" t="str">
            <v>레이드 추방</v>
          </cell>
        </row>
        <row r="24789">
          <cell r="A24789" t="str">
            <v>RAID_CHANGE_LEADER</v>
          </cell>
          <cell r="B24789" t="str">
            <v>방장 위임</v>
          </cell>
        </row>
        <row r="24790">
          <cell r="A24790" t="str">
            <v>RAID_JOIN_NEW_USER_CENTER_MSG</v>
          </cell>
          <cell r="B24790" t="str">
            <v>{1}님이 파티에 참가하였습니다.</v>
          </cell>
        </row>
        <row r="24791">
          <cell r="A24791" t="str">
            <v>RAID_USER_OUT_CENTER_MSG</v>
          </cell>
          <cell r="B24791" t="str">
            <v>{1}님이 파티를 떠났습니다.</v>
          </cell>
        </row>
        <row r="24792">
          <cell r="A24792" t="str">
            <v>RAID_INVITE_USER_CENTER_MSG</v>
          </cell>
          <cell r="B24792" t="str">
            <v>{1}님에게 파티 초대 요청을 보냈습니다.</v>
          </cell>
        </row>
        <row r="24793">
          <cell r="A24793" t="str">
            <v>RAID_INVITE_FRIEND_USER_CENTER_MSG</v>
          </cell>
          <cell r="B24793" t="str">
            <v>친구들에게 파티 초대 요청을 보냈습니다.</v>
          </cell>
        </row>
        <row r="24794">
          <cell r="A24794" t="str">
            <v>RAID_INVITE_GUILD_MEMBER_CENTER_MSG</v>
          </cell>
          <cell r="B24794" t="str">
            <v>길드 멤버에게 파티 초대 요청을 보냈습니다.</v>
          </cell>
        </row>
        <row r="24795">
          <cell r="A24795" t="str">
            <v>WEEKLYMISSION_RAID_HARD_RED_CLEAR_NAME</v>
          </cell>
          <cell r="B24795" t="str">
            <v>화염 드래곤 하드 파티모드 클리어</v>
          </cell>
        </row>
        <row r="24796">
          <cell r="A24796" t="str">
            <v>WEEKLYMISSION_RAID_HARD_BLUE_CLEAR_NAME</v>
          </cell>
          <cell r="B24796" t="str">
            <v>서리 드래곤 하드 파티모드 클리어</v>
          </cell>
        </row>
        <row r="24797">
          <cell r="A24797" t="str">
            <v>WEEKLYMISSION_RAID_HARD_GREEN_CLEAR_NAME</v>
          </cell>
          <cell r="B24797" t="str">
            <v>포이즌 드래곤 하드 파티모드 클리어</v>
          </cell>
        </row>
        <row r="24798">
          <cell r="A24798" t="str">
            <v>WEEKLYMISSION_RAID_HARD_BLACK_CLEAR_NAME</v>
          </cell>
          <cell r="B24798" t="str">
            <v>블랙 드래곤 하드 파티모드 클리어</v>
          </cell>
        </row>
        <row r="24799">
          <cell r="A24799" t="str">
            <v>WEEKLYMISSION_RAID_HARD_RED_CLEAR_DESC</v>
          </cell>
          <cell r="B24799" t="str">
            <v>화염 드래곤 하드 파티모드 3회 클리어</v>
          </cell>
        </row>
        <row r="24800">
          <cell r="A24800" t="str">
            <v>WEEKLYMISSION_RAID_HARD_BLUE_CLEAR_DESC</v>
          </cell>
          <cell r="B24800" t="str">
            <v>서리 드래곤 하드 파티모드 3회 클리어</v>
          </cell>
        </row>
        <row r="24801">
          <cell r="A24801" t="str">
            <v>WEEKLYMISSION_RAID_HARD_GREEN_CLEAR_DESC</v>
          </cell>
          <cell r="B24801" t="str">
            <v>포이즌 드래곤 하드 파티모드 3회 클리어</v>
          </cell>
        </row>
        <row r="24802">
          <cell r="A24802" t="str">
            <v>WEEKLYMISSION_RAID_HARD_BLACK_CLEAR_DESC</v>
          </cell>
          <cell r="B24802" t="str">
            <v>블랙 드래곤 하드 파티모드 3회 클리어</v>
          </cell>
        </row>
        <row r="24803">
          <cell r="A24803" t="str">
            <v>WEEKLYMISSION_RAID_HARD_CLEAR_NAME</v>
          </cell>
          <cell r="B24803" t="str">
            <v>드래곤 하드 싱글/파티 모드 클리어 {1}</v>
          </cell>
        </row>
        <row r="24804">
          <cell r="A24804" t="str">
            <v>WEEKLYMISSION_RAID_HARD_CLEAR_DESC_3</v>
          </cell>
          <cell r="B24804" t="str">
            <v>드래곤 하드 싱글/파티 모드 3회 클리어</v>
          </cell>
        </row>
        <row r="24805">
          <cell r="A24805" t="str">
            <v>WEEKLYMISSION_RAID_HARD_CLEAR_DESC_6</v>
          </cell>
          <cell r="B24805" t="str">
            <v>드래곤 하드 싱글/파티 모드 6회 클리어</v>
          </cell>
        </row>
        <row r="24806">
          <cell r="A24806" t="str">
            <v>WEEKLYMISSION_RAID_HARD_CLEAR_DESC_9</v>
          </cell>
          <cell r="B24806" t="str">
            <v>드래곤 하드 싱글/파티 모드 9회 클리어</v>
          </cell>
        </row>
        <row r="24807">
          <cell r="A24807" t="str">
            <v>WEEKLYMISSION_RAID_HARD_CLEAR_DESC_12</v>
          </cell>
          <cell r="B24807" t="str">
            <v>드래곤 하드 싱글/파티 모드 12회 클리어</v>
          </cell>
        </row>
        <row r="24808">
          <cell r="A24808" t="str">
            <v>RAID_MISSION</v>
          </cell>
          <cell r="B24808" t="str">
            <v>레이드 미션</v>
          </cell>
        </row>
        <row r="24809">
          <cell r="A24809" t="str">
            <v>HARD_RAID_LIST</v>
          </cell>
          <cell r="B24809" t="str">
            <v>레이드 하드모드 리스트</v>
          </cell>
        </row>
        <row r="24810">
          <cell r="A24810" t="str">
            <v>HARD_RAID_DESC</v>
          </cell>
          <cell r="B24810" t="str">
            <v>보다 강해진 드래곤을 처치하여 새로운 보상을 획득할 수 있습니다.</v>
          </cell>
        </row>
        <row r="24811">
          <cell r="A24811" t="str">
            <v>HARD_RAID_DESC_BACKUP</v>
          </cell>
          <cell r="B24811" t="str">
            <v>75레벨 레이드를 클리어 하면 해당 레이드 하드모드를 플레이 할 수 있습니다.\n레이드 하드 파티모드는 싱글 모드보다 좋은 보상을 획득 합니다.</v>
          </cell>
        </row>
        <row r="24812">
          <cell r="A24812" t="str">
            <v>PARTY.PARTY_NOT_OPENED_HARD_MODE</v>
          </cell>
          <cell r="B24812" t="str">
            <v>해당 레이드 하드모드를 개방하지 않은 유저입니다.</v>
          </cell>
        </row>
        <row r="24813">
          <cell r="A24813" t="str">
            <v>RAID_LIST_BUTTON_NORMAL</v>
          </cell>
          <cell r="B24813" t="str">
            <v>NormalMode</v>
          </cell>
        </row>
        <row r="24814">
          <cell r="A24814" t="str">
            <v>RAID_PARTY_MULTIPLAY_REWARD_SEC</v>
          </cell>
          <cell r="B24814" t="str">
            <v>초</v>
          </cell>
        </row>
        <row r="24815">
          <cell r="A24815" t="str">
            <v>FAILED_MISSION_MOVE_NOT_OPEN_RAID</v>
          </cell>
          <cell r="B24815" t="str">
            <v>레이드가 개방되지 않아 이동할 수 없습니다.</v>
          </cell>
        </row>
        <row r="24816">
          <cell r="A24816" t="str">
            <v>RAID_LIST_BUTTON_HARD</v>
          </cell>
          <cell r="B24816" t="str">
            <v>HardMode</v>
          </cell>
        </row>
        <row r="24817">
          <cell r="A24817" t="str">
            <v>RAID_CREATE_SINGLE_BUTTON</v>
          </cell>
          <cell r="B24817" t="str">
            <v>싱글 레이드 생성</v>
          </cell>
        </row>
        <row r="24818">
          <cell r="A24818" t="str">
            <v>RAID_CREATE_MULTY_BUTTON</v>
          </cell>
          <cell r="B24818" t="str">
            <v>파티 레이드 생성</v>
          </cell>
        </row>
        <row r="24819">
          <cell r="A24819" t="str">
            <v>COSTUME_BONUS_GOLD</v>
          </cell>
          <cell r="B24819" t="str">
            <v>코스튬 옵션</v>
          </cell>
        </row>
        <row r="24820">
          <cell r="A24820" t="str">
            <v>COSTUME_BONUS_GOLD_DESC</v>
          </cell>
          <cell r="B24820" t="str">
            <v>골드 획득량 {1}% 증가</v>
          </cell>
        </row>
        <row r="24821">
          <cell r="A24821" t="str">
            <v>COSTUME_BONUS_EXP</v>
          </cell>
          <cell r="B24821" t="str">
            <v>코스튬 옵션</v>
          </cell>
        </row>
        <row r="24822">
          <cell r="A24822" t="str">
            <v>COSTUME_BONUS_EXP_DESC</v>
          </cell>
          <cell r="B24822" t="str">
            <v>경험치 획득량 {1}% 증가</v>
          </cell>
        </row>
        <row r="24823">
          <cell r="A24823" t="str">
            <v>COSTUME_BONUS_TITLE</v>
          </cell>
          <cell r="B24823" t="str">
            <v>코스튬 누적 효과</v>
          </cell>
        </row>
        <row r="24824">
          <cell r="A24824" t="str">
            <v>HIGH_ITEM_GACHA_TAB_NEWHERO</v>
          </cell>
          <cell r="B24824" t="str">
            <v>신규 영웅</v>
          </cell>
        </row>
        <row r="24825">
          <cell r="A24825" t="str">
            <v>HIGH_ITEM_GACHA_DESC_NEWHERO_1</v>
          </cell>
          <cell r="B24825" t="str">
            <v>특별 아이템 소환에서 전용무기를 획득하면 해당 영웅들의 전용무기 중 하나를 획득합니다.</v>
          </cell>
        </row>
        <row r="24826">
          <cell r="A24826" t="str">
            <v>HIGH_ITEM_GACHA_DESC_NEWHERO_10</v>
          </cell>
          <cell r="B24826" t="str">
            <v>특별 아이템 소환에서 전용무기를 획득하면 해당 영웅들의 전용무기를 획득합니다.</v>
          </cell>
        </row>
        <row r="24827">
          <cell r="A24827" t="str">
            <v>HIGH_ITEM_GACHA_DESC_NEWHERO_1_DETAIL</v>
          </cell>
          <cell r="B24827" t="str">
            <v>신규영웅 특별 아이템 소환으로는 {1}의 전용무기 또는 전용보물을 획득할 수 있습니다.</v>
          </cell>
        </row>
        <row r="24828">
          <cell r="A24828" t="str">
            <v>HIGH_ITEM_GACHA_DESC_NEWHERO_10_DETAIL</v>
          </cell>
          <cell r="B24828" t="str">
            <v>신규영웅 특별 아이템 소환으로는 {1}의 전용무기 또는 전용보물을 획득할 수 있습니다.</v>
          </cell>
        </row>
        <row r="24829">
          <cell r="A24829" t="str">
            <v>HIGH_ITEM_GACHA_TITLE_CLASS_NAME</v>
          </cell>
          <cell r="B24829" t="str">
            <v>{1}</v>
          </cell>
        </row>
        <row r="24830">
          <cell r="A24830" t="str">
            <v>HIGH_ITEM_GACHA_GETABLE_HERO</v>
          </cell>
          <cell r="B24830" t="str">
            <v>획득 가능한 영웅의 전용무기</v>
          </cell>
        </row>
        <row r="24831">
          <cell r="A24831" t="str">
            <v>GACHA_EVENT_REWARD_TITLE</v>
          </cell>
          <cell r="B24831" t="str">
            <v>특별 아이템 소환 이벤트 보상 ({1}회)</v>
          </cell>
        </row>
        <row r="24832">
          <cell r="A24832" t="str">
            <v>GACHA_EVENT_REWARD_CONTENT</v>
          </cell>
          <cell r="B24832" t="str">
            <v>특별 아이템 소환 (10회) 구매에 대한 보상 입니다.\n \n- {1}회 참여</v>
          </cell>
        </row>
        <row r="24833">
          <cell r="A24833" t="str">
            <v>EVENT_MAIL_LISTED_REWARD_TITLE</v>
          </cell>
          <cell r="B24833" t="str">
            <v>새내기 시작 선물</v>
          </cell>
        </row>
        <row r="24834">
          <cell r="A24834" t="str">
            <v>EVENT_MAIL_LISTED_REWARD_CONTENT</v>
          </cell>
          <cell r="B24834" t="str">
            <v>안녕하세요,\n킹스레이드에 오신걸 환영합니다.\n\n앞으로의 모험에 도움이 될 \n영웅을 지원해드립니다.\n\n즐거운 시간 보내시기 바랍니다.</v>
          </cell>
        </row>
        <row r="24835">
          <cell r="A24835" t="str">
            <v>CREATE_GUILD_MESSAGE</v>
          </cell>
          <cell r="B24835"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4836">
          <cell r="A24836" t="str">
            <v>CREATE_GUILD_TITLE</v>
          </cell>
          <cell r="B24836" t="str">
            <v>길드창설</v>
          </cell>
        </row>
        <row r="24837">
          <cell r="A24837" t="str">
            <v>CREATE_GUILD</v>
          </cell>
          <cell r="B24837" t="str">
            <v>길드창설</v>
          </cell>
        </row>
        <row r="24838">
          <cell r="A24838" t="str">
            <v>GUILD_INFORM</v>
          </cell>
          <cell r="B24838" t="str">
            <v>길드원 목록</v>
          </cell>
        </row>
        <row r="24839">
          <cell r="A24839" t="str">
            <v>GUILD_SKILL</v>
          </cell>
          <cell r="B24839" t="str">
            <v>길드버프</v>
          </cell>
        </row>
        <row r="24840">
          <cell r="A24840" t="str">
            <v>GUILD_MANAGE_MEMBER</v>
          </cell>
          <cell r="B24840" t="str">
            <v>길드원 관리</v>
          </cell>
        </row>
        <row r="24841">
          <cell r="A24841" t="str">
            <v>GUILD_INFORM_TITLE</v>
          </cell>
          <cell r="B24841" t="str">
            <v>길드 정보</v>
          </cell>
        </row>
        <row r="24842">
          <cell r="A24842" t="str">
            <v>GUILD_INTRODUCE</v>
          </cell>
          <cell r="B24842" t="str">
            <v>길드 소개말</v>
          </cell>
        </row>
        <row r="24843">
          <cell r="A24843" t="str">
            <v>GUILD_NOTICE_TEXT</v>
          </cell>
          <cell r="B24843" t="str">
            <v>공지사항\n{1}</v>
          </cell>
        </row>
        <row r="24844">
          <cell r="A24844" t="str">
            <v>GUILD_CHANGE_APPLY_INFO</v>
          </cell>
          <cell r="B24844" t="str">
            <v>변경된 정보가 저장되었습니다.</v>
          </cell>
        </row>
        <row r="24845">
          <cell r="A24845" t="str">
            <v>GUILD_DONATION</v>
          </cell>
          <cell r="B24845" t="str">
            <v>성장 기부</v>
          </cell>
        </row>
        <row r="24846">
          <cell r="A24846" t="str">
            <v>GUILD_DONATION_CHANCE</v>
          </cell>
          <cell r="B24846" t="str">
            <v>{1}회 이용 가능</v>
          </cell>
        </row>
        <row r="24847">
          <cell r="A24847" t="str">
            <v>GUILD_LEVELUP</v>
          </cell>
          <cell r="B24847" t="str">
            <v>길드 레벨업</v>
          </cell>
        </row>
        <row r="24848">
          <cell r="A24848" t="str">
            <v>GUILD_RESET_SKILL</v>
          </cell>
          <cell r="B24848" t="str">
            <v>스킬 초기화</v>
          </cell>
        </row>
        <row r="24849">
          <cell r="A24849" t="str">
            <v>GUILD_DONATION_POPUP_CONTENT</v>
          </cell>
          <cell r="B24849" t="str">
            <v>길드 활동 점수를 즉시 {1}만큼 획득합니다.\n앞으로 {2}루비가 추가 기부되면 활동 점수를 {3} 추가 획득합니다.</v>
          </cell>
        </row>
        <row r="24850">
          <cell r="A24850" t="str">
            <v>GUILD_DONATION_POPUP_YES</v>
          </cell>
          <cell r="B24850" t="str">
            <v>기부</v>
          </cell>
        </row>
        <row r="24851">
          <cell r="A24851" t="str">
            <v>GUILD_SKILL_REQUEST</v>
          </cell>
          <cell r="B24851" t="str">
            <v>스킬 강화 요청</v>
          </cell>
        </row>
        <row r="24852">
          <cell r="A24852" t="str">
            <v>GUILD_SKILL_NEED_POINT</v>
          </cell>
          <cell r="B24852" t="str">
            <v>필요 포인트</v>
          </cell>
        </row>
        <row r="24853">
          <cell r="A24853" t="str">
            <v>GUILD_SKILL_DESC_PARAM_1</v>
          </cell>
          <cell r="B24853" t="str">
            <v>공격력 {1}% 증가</v>
          </cell>
        </row>
        <row r="24854">
          <cell r="A24854" t="str">
            <v>GUILD_SKILL_DESC_PARAM_2</v>
          </cell>
          <cell r="B24854" t="str">
            <v>방어력 {1}% 증가</v>
          </cell>
        </row>
        <row r="24855">
          <cell r="A24855" t="str">
            <v>GUILD_SKILL_DESC_PARAM_3</v>
          </cell>
          <cell r="B24855" t="str">
            <v>골드 획득량 {1}% 증가</v>
          </cell>
        </row>
        <row r="24856">
          <cell r="A24856" t="str">
            <v>GUILD_SKILL_DESC_PARAM_4</v>
          </cell>
          <cell r="B24856" t="str">
            <v>영웅 경험치 획득량 {1}% 증가</v>
          </cell>
        </row>
        <row r="24857">
          <cell r="A24857" t="str">
            <v>GUILD_SKILL_DESC_PARAM_5</v>
          </cell>
          <cell r="B24857" t="str">
            <v>길드 레이드 입장 횟수 {1}회 증가</v>
          </cell>
        </row>
        <row r="24858">
          <cell r="A24858" t="str">
            <v>GUILD_SKILL_DESC_PARAM_6</v>
          </cell>
          <cell r="B24858" t="str">
            <v>길드 레이드 공격력 {1}% 증가</v>
          </cell>
        </row>
        <row r="24859">
          <cell r="A24859" t="str">
            <v>GUILD_SKILL_DESC_PARAM_7</v>
          </cell>
          <cell r="B24859" t="str">
            <v>길드 레이드 방어력 {1}% 증가</v>
          </cell>
        </row>
        <row r="24860">
          <cell r="A24860" t="str">
            <v>GUILD_SKILL_DESC_PARAM_8</v>
          </cell>
          <cell r="B24860" t="str">
            <v>길드 레이드 최대 체력 {1}% 증가</v>
          </cell>
        </row>
        <row r="24861">
          <cell r="A24861" t="str">
            <v>GUILD_SKILL_DESC_PARAM_9</v>
          </cell>
          <cell r="B24861" t="str">
            <v>길드 레이드 치명타 피해량 {1}% 증가</v>
          </cell>
        </row>
        <row r="24862">
          <cell r="A24862" t="str">
            <v>GUILD_SKILL_DESC_PARAM_10</v>
          </cell>
          <cell r="B24862" t="str">
            <v>최대 체력 {1}% 증가</v>
          </cell>
        </row>
        <row r="24863">
          <cell r="A24863" t="str">
            <v>GUILD_SKILL_DESC_PARAM_11</v>
          </cell>
          <cell r="B24863" t="str">
            <v>치명타 피해량 {1}% 증가</v>
          </cell>
        </row>
        <row r="24864">
          <cell r="A24864" t="str">
            <v>GUILD_SKILL_DESC_PARAM_12</v>
          </cell>
          <cell r="B24864" t="str">
            <v>길드 토벌전 공격력 {1}% 증가</v>
          </cell>
        </row>
        <row r="24865">
          <cell r="A24865" t="str">
            <v>GUILD_SKILL_DESC_PARAM_13</v>
          </cell>
          <cell r="B24865" t="str">
            <v>길드 토벌전 방어력 {1}% 증가</v>
          </cell>
        </row>
        <row r="24866">
          <cell r="A24866" t="str">
            <v>GUILD_SKILL_DESC_PARAM_14</v>
          </cell>
          <cell r="B24866" t="str">
            <v>길드 토벌전 최대 체력 {1}% 증가</v>
          </cell>
        </row>
        <row r="24867">
          <cell r="A24867" t="str">
            <v>GUILD_SKILL_DESC_PARAM_15</v>
          </cell>
          <cell r="B24867" t="str">
            <v>길드 토벌전 치명타 피해량 {1}% 증가</v>
          </cell>
        </row>
        <row r="24868">
          <cell r="A24868" t="str">
            <v>GUILD_SKILL_DESC_PARAM_16</v>
          </cell>
          <cell r="B24868" t="str">
            <v>월드보스 공격력 {1}% 증가</v>
          </cell>
        </row>
        <row r="24869">
          <cell r="A24869" t="str">
            <v>GUILD_SKILL_DESC_PARAM_17</v>
          </cell>
          <cell r="B24869" t="str">
            <v>월드보스 방어력 {1}% 증가</v>
          </cell>
        </row>
        <row r="24870">
          <cell r="A24870" t="str">
            <v>GUILD_SKILL_DESC_PARAM_18</v>
          </cell>
          <cell r="B24870" t="str">
            <v>월드보스 최대 체력 {1}% 증가</v>
          </cell>
        </row>
        <row r="24871">
          <cell r="A24871" t="str">
            <v>GUILD_SKILL_DESC_PARAM_19</v>
          </cell>
          <cell r="B24871" t="str">
            <v>월드보스 치명타 피해량 {1}% 증가</v>
          </cell>
        </row>
        <row r="24872">
          <cell r="A24872" t="str">
            <v>GUILD_SKILL_DESC_1</v>
          </cell>
          <cell r="B24872" t="str">
            <v>공격력 증가</v>
          </cell>
        </row>
        <row r="24873">
          <cell r="A24873" t="str">
            <v>GUILD_SKILL_DESC_2</v>
          </cell>
          <cell r="B24873" t="str">
            <v>방어력 증가</v>
          </cell>
        </row>
        <row r="24874">
          <cell r="A24874" t="str">
            <v>GUILD_SKILL_DESC_3</v>
          </cell>
          <cell r="B24874" t="str">
            <v>골드 획득량 증가</v>
          </cell>
        </row>
        <row r="24875">
          <cell r="A24875" t="str">
            <v>GUILD_SKILL_DESC_4</v>
          </cell>
          <cell r="B24875" t="str">
            <v>영웅 경험치 획득량 증가</v>
          </cell>
        </row>
        <row r="24876">
          <cell r="A24876" t="str">
            <v>GUILD_SKILL_DESC_5</v>
          </cell>
          <cell r="B24876" t="str">
            <v>길드 레이드 입장 횟수 증가</v>
          </cell>
        </row>
        <row r="24877">
          <cell r="A24877" t="str">
            <v>GUILD_SKILL_DESC_6</v>
          </cell>
          <cell r="B24877" t="str">
            <v>길드 레이드 공격력 증가</v>
          </cell>
        </row>
        <row r="24878">
          <cell r="A24878" t="str">
            <v>GUILD_SKILL_DESC_7</v>
          </cell>
          <cell r="B24878" t="str">
            <v>길드 레이드 방어력 증가</v>
          </cell>
        </row>
        <row r="24879">
          <cell r="A24879" t="str">
            <v>GUILD_SKILL_DESC_8</v>
          </cell>
          <cell r="B24879" t="str">
            <v>길드 레이드 최대 체력 증가</v>
          </cell>
        </row>
        <row r="24880">
          <cell r="A24880" t="str">
            <v>GUILD_SKILL_DESC_9</v>
          </cell>
          <cell r="B24880" t="str">
            <v>길드 레이드 치명타 피해량 증가</v>
          </cell>
        </row>
        <row r="24881">
          <cell r="A24881" t="str">
            <v>GUILD_SKILL_DESC_10</v>
          </cell>
          <cell r="B24881" t="str">
            <v>최대 체력 증가</v>
          </cell>
        </row>
        <row r="24882">
          <cell r="A24882" t="str">
            <v>GUILD_SKILL_DESC_11</v>
          </cell>
          <cell r="B24882" t="str">
            <v>치명타 피해량 증가</v>
          </cell>
        </row>
        <row r="24883">
          <cell r="A24883" t="str">
            <v>GUILD_SKILL_DESC_12</v>
          </cell>
          <cell r="B24883" t="str">
            <v>길드 토벌전 공격력 증가</v>
          </cell>
        </row>
        <row r="24884">
          <cell r="A24884" t="str">
            <v>GUILD_SKILL_DESC_13</v>
          </cell>
          <cell r="B24884" t="str">
            <v>길드 토벌전 방어력 증가</v>
          </cell>
        </row>
        <row r="24885">
          <cell r="A24885" t="str">
            <v>GUILD_SKILL_DESC_14</v>
          </cell>
          <cell r="B24885" t="str">
            <v>길드 토벌전 최대 체력 증가</v>
          </cell>
        </row>
        <row r="24886">
          <cell r="A24886" t="str">
            <v>GUILD_SKILL_DESC_15</v>
          </cell>
          <cell r="B24886" t="str">
            <v>길드 토벌전 치명타 피해량 증가</v>
          </cell>
        </row>
        <row r="24887">
          <cell r="A24887" t="str">
            <v>GUILD_SKILL_DESC_16</v>
          </cell>
          <cell r="B24887" t="str">
            <v>월드보스 공격력 증가</v>
          </cell>
        </row>
        <row r="24888">
          <cell r="A24888" t="str">
            <v>GUILD_SKILL_DESC_17</v>
          </cell>
          <cell r="B24888" t="str">
            <v>월드보스 방어력 증가</v>
          </cell>
        </row>
        <row r="24889">
          <cell r="A24889" t="str">
            <v>GUILD_SKILL_DESC_18</v>
          </cell>
          <cell r="B24889" t="str">
            <v>월드보스 최대 체력 증가</v>
          </cell>
        </row>
        <row r="24890">
          <cell r="A24890" t="str">
            <v>GUILD_SKILL_DESC_19</v>
          </cell>
          <cell r="B24890" t="str">
            <v>월드보스 치명타 피해량 증가</v>
          </cell>
        </row>
        <row r="24891">
          <cell r="A24891" t="str">
            <v>GUILD_RESET_SKILL_POPUP</v>
          </cell>
          <cell r="B24891" t="str">
            <v>스킬을 초기화 하겠습니까?</v>
          </cell>
        </row>
        <row r="24892">
          <cell r="A24892" t="str">
            <v>GUILD_RESET_SKILL_POPUP2</v>
          </cell>
          <cell r="B24892" t="str">
            <v>(레벨업에 사용된 포인트는 모두 반환되며\n7일의 재사용 대기 시간을 가집니다.)</v>
          </cell>
        </row>
        <row r="24893">
          <cell r="A24893" t="str">
            <v>GUILD_CHANGE_MEMBER</v>
          </cell>
          <cell r="B24893" t="str">
            <v>정식 길드원 임명</v>
          </cell>
        </row>
        <row r="24894">
          <cell r="A24894" t="str">
            <v>GUILD_BAN</v>
          </cell>
          <cell r="B24894" t="str">
            <v>강제 추방</v>
          </cell>
        </row>
        <row r="24895">
          <cell r="A24895" t="str">
            <v>GUILD_MEMBER_RANK</v>
          </cell>
          <cell r="B24895" t="str">
            <v>직책</v>
          </cell>
        </row>
        <row r="24896">
          <cell r="A24896" t="str">
            <v>CREATE_GUILD_MESSAGE2</v>
          </cell>
          <cell r="B24896" t="str">
            <v>길드 창설 금액 : {1}골드</v>
          </cell>
        </row>
        <row r="24897">
          <cell r="A24897" t="str">
            <v>GUILD_LEVELUP_POPUP</v>
          </cell>
          <cell r="B24897" t="str">
            <v>길드 레벨이 {1}에서 {2}으로 상승합니다.\n최대 인원이 {3}에서 {4}로 확장됩니다.\n \n활동 포인트가 {5}소모됩니다.\n(현재 활동 포인트 : {6})</v>
          </cell>
        </row>
        <row r="24898">
          <cell r="A24898" t="str">
            <v>GUILD_LEVELUP_POINT_POPUP</v>
          </cell>
          <cell r="B24898" t="str">
            <v>길드 레벨을 올리기 위해서는 {1} 활동 점수가 필요합니다.</v>
          </cell>
        </row>
        <row r="24899">
          <cell r="A24899" t="str">
            <v>GUILD_TERRITORY</v>
          </cell>
          <cell r="B24899" t="str">
            <v>길드 영지</v>
          </cell>
        </row>
        <row r="24900">
          <cell r="A24900" t="str">
            <v>GUILD_HEADQUARTER</v>
          </cell>
          <cell r="B24900" t="str">
            <v>길드 본부</v>
          </cell>
        </row>
        <row r="24901">
          <cell r="A24901" t="str">
            <v>GUILD_TRAINING_CENTER</v>
          </cell>
          <cell r="B24901" t="str">
            <v>지휘 통제실</v>
          </cell>
        </row>
        <row r="24902">
          <cell r="A24902" t="str">
            <v>GUILD_PUNITIVE_EXPEDITION_TITLE</v>
          </cell>
          <cell r="B24902" t="str">
            <v>길드 토벌전</v>
          </cell>
        </row>
        <row r="24903">
          <cell r="A24903" t="str">
            <v>GUILD_BUILD_MANAGE</v>
          </cell>
          <cell r="B24903" t="str">
            <v>건설 관리</v>
          </cell>
        </row>
        <row r="24904">
          <cell r="A24904" t="str">
            <v>GUILD_MATERIAL_INVEST</v>
          </cell>
          <cell r="B24904" t="str">
            <v>자재 투자</v>
          </cell>
        </row>
        <row r="24905">
          <cell r="A24905" t="str">
            <v>CONSTRUCTION_RESOURCE_POINTS</v>
          </cell>
          <cell r="B24905" t="str">
            <v>건설 자재 포인트</v>
          </cell>
        </row>
        <row r="24906">
          <cell r="A24906" t="str">
            <v>GUILD_MATERIAL_WOOD</v>
          </cell>
          <cell r="B24906" t="str">
            <v>목재</v>
          </cell>
        </row>
        <row r="24907">
          <cell r="A24907" t="str">
            <v>GUILD_MATERIAL_STONE</v>
          </cell>
          <cell r="B24907" t="str">
            <v>석재</v>
          </cell>
        </row>
        <row r="24908">
          <cell r="A24908" t="str">
            <v>GUILD_MATERIAL_METAL</v>
          </cell>
          <cell r="B24908" t="str">
            <v>금속</v>
          </cell>
        </row>
        <row r="24909">
          <cell r="A24909" t="str">
            <v>GUILD_BUILDING_LEVELUP_01</v>
          </cell>
          <cell r="B24909" t="str">
            <v>레벨업</v>
          </cell>
        </row>
        <row r="24910">
          <cell r="A24910" t="str">
            <v>GUILD_INVEST</v>
          </cell>
          <cell r="B24910" t="str">
            <v>투자하기</v>
          </cell>
        </row>
        <row r="24911">
          <cell r="A24911" t="str">
            <v>GUILD_LEVELUP_EFFECT_TRAINING_CENTER</v>
          </cell>
          <cell r="B24911" t="str">
            <v>레벨업 효과 : 길드 스킬의 최대 강화 레벨 증가</v>
          </cell>
        </row>
        <row r="24912">
          <cell r="A24912" t="str">
            <v>GUILD_LEVELUP_EFFECT_GUILD_SHOP</v>
          </cell>
          <cell r="B24912" t="str">
            <v>레벨업 효과 : 판매하는 상품 종류 증가</v>
          </cell>
        </row>
        <row r="24913">
          <cell r="A24913" t="str">
            <v>GUILD_LEVELUP_EFFECT_GUILD_RAID</v>
          </cell>
          <cell r="B24913" t="str">
            <v>레벨업 효과 : 길드레이드 참여 보상 증가</v>
          </cell>
        </row>
        <row r="24914">
          <cell r="A24914" t="str">
            <v>GUILD_LEVELUP_EFFECT_PUNITIVE_EXPEDITION</v>
          </cell>
          <cell r="B24914" t="str">
            <v>레벨업 효과 : 토벌전에서 건설 자재 획득량 증가</v>
          </cell>
        </row>
        <row r="24915">
          <cell r="A24915" t="str">
            <v>GUILD_BUILDING_LEVELUP_02</v>
          </cell>
          <cell r="B24915" t="str">
            <v>{1} 레벨업</v>
          </cell>
        </row>
        <row r="24916">
          <cell r="A24916" t="str">
            <v>GUILD_BUILDING_LEVELUP_03</v>
          </cell>
          <cell r="B24916" t="str">
            <v>{1} ▶ {2}</v>
          </cell>
        </row>
        <row r="24917">
          <cell r="A24917" t="str">
            <v>GUILD_BUILDING_LEVELUP_FAIL_POPUP</v>
          </cell>
          <cell r="B24917" t="str">
            <v>길드 레벨이 부족합니다.\n건설을 위해서 길드 레벨이 {1} 이상이어야 합니다.</v>
          </cell>
        </row>
        <row r="24918">
          <cell r="A24918" t="str">
            <v>GUILD_TRAINING_CENTER_LEVEL</v>
          </cell>
          <cell r="B24918" t="str">
            <v>지휘 통제실 레벨 {1}</v>
          </cell>
        </row>
        <row r="24919">
          <cell r="A24919" t="str">
            <v>GUILD_TRAINING_CENTER_LEVEL_COND</v>
          </cell>
          <cell r="B24919" t="str">
            <v>지휘 통제실 레벨</v>
          </cell>
        </row>
        <row r="24920">
          <cell r="A24920" t="str">
            <v>GUILD_PUNITIVE_EXPEDITION_POINT</v>
          </cell>
          <cell r="B24920" t="str">
            <v>토벌전 포인트</v>
          </cell>
        </row>
        <row r="24921">
          <cell r="A24921" t="str">
            <v>PUNITIVE_EXPEDITION_TICKET_RETURN</v>
          </cell>
          <cell r="B24921" t="str">
            <v>이미 몬스터가 처치되어 입장권이 소모되지 않습니다.</v>
          </cell>
        </row>
        <row r="24922">
          <cell r="A24922" t="str">
            <v>PUNITIVE_EXPEDITION_PARTICIPATION_MESSAGE</v>
          </cell>
          <cell r="B24922" t="str">
            <v>{1}님이 길드 토벌전에 참가 신청하였습니다.</v>
          </cell>
        </row>
        <row r="24923">
          <cell r="A24923" t="str">
            <v>PUNITIVE_EXPEDITION_BEGIN_MESSAGE</v>
          </cell>
          <cell r="B24923" t="str">
            <v>{1}님의 파티가 토벌전을 시작하였습니다.</v>
          </cell>
        </row>
        <row r="24924">
          <cell r="A24924" t="str">
            <v>PUNITIVE_EXPEDITION_END_MESSAGE</v>
          </cell>
          <cell r="B24924" t="str">
            <v>{1}님의 파티가 토벌전을 종료하였습니다.</v>
          </cell>
        </row>
        <row r="24925">
          <cell r="A24925" t="str">
            <v>PUNITIVE_EXPEDITION_AREA_CLEAR_MESSAGE</v>
          </cell>
          <cell r="B24925" t="str">
            <v>{1}님의 파티가 토벌전 {2}구역을 클리어 하였습니다.</v>
          </cell>
        </row>
        <row r="24926">
          <cell r="A24926" t="str">
            <v>PUNITIVE_EXPEDITION_REWARD_MAIL_DESC_2</v>
          </cell>
          <cell r="B24926" t="str">
            <v>길드 순위 : {1}위</v>
          </cell>
        </row>
        <row r="24927">
          <cell r="A24927" t="str">
            <v>PUNITIVE_EXPEDITION_SEASON_REWARD_MAIL_TITLE</v>
          </cell>
          <cell r="B24927" t="str">
            <v>길드 토벌전 시즌 보상 지급 안내</v>
          </cell>
        </row>
        <row r="24928">
          <cell r="A24928" t="str">
            <v>PUNITIVE_EXPEDITION_SEASON_REWARD_MAIL_DESC</v>
          </cell>
          <cell r="B24928" t="str">
            <v>길드 토벌전에 참여해 주셔서 감사합니다.\n시즌 랭킹에 따른 개인 보상을 지급해 드립니다.\n\n{1} 시즌 길드 순위 : {2}위</v>
          </cell>
        </row>
        <row r="24929">
          <cell r="A24929" t="str">
            <v>PUNITIVE_EXPEDITION_SEASON_REWARD_MAIL_DESC_2</v>
          </cell>
          <cell r="B24929" t="str">
            <v>{1} 시즌 길드 순위 : {2}위</v>
          </cell>
        </row>
        <row r="24930">
          <cell r="A24930" t="str">
            <v>GUILD_RANK</v>
          </cell>
          <cell r="B24930" t="str">
            <v>길드 순위</v>
          </cell>
        </row>
        <row r="24931">
          <cell r="A24931" t="str">
            <v>GUILD_SUPPRESS_MEMBER_RANK</v>
          </cell>
          <cell r="B24931" t="str">
            <v>길드원 순위</v>
          </cell>
        </row>
        <row r="24932">
          <cell r="A24932" t="str">
            <v>GUILD_PUNITIVE_EXPEDITION_APPLY</v>
          </cell>
          <cell r="B24932" t="str">
            <v>토벌전 신청</v>
          </cell>
        </row>
        <row r="24933">
          <cell r="A24933" t="str">
            <v>GUILD_PUNITIVE_EXPEDITION_APPLY_COMPLETE</v>
          </cell>
          <cell r="B24933" t="str">
            <v>신청 완료</v>
          </cell>
        </row>
        <row r="24934">
          <cell r="A24934" t="str">
            <v>GUILD_PUNITIVE_EXPEDITION_READY</v>
          </cell>
          <cell r="B24934" t="str">
            <v>토벌전 준비</v>
          </cell>
        </row>
        <row r="24935">
          <cell r="A24935" t="str">
            <v>GUILD_PUNITIVE_EXPEDITION_NOT_OPEN</v>
          </cell>
          <cell r="B24935" t="str">
            <v>미개최</v>
          </cell>
        </row>
        <row r="24936">
          <cell r="A24936" t="str">
            <v>PUNITIVE_EXPEDITION_INFO</v>
          </cell>
          <cell r="B24936" t="str">
            <v>토벌전 안내</v>
          </cell>
        </row>
        <row r="24937">
          <cell r="A24937" t="str">
            <v>PUNITIVE_EXPEDITION_INFO_DESC</v>
          </cell>
          <cell r="B24937" t="str">
            <v>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v>
          </cell>
        </row>
        <row r="24938">
          <cell r="A24938" t="str">
            <v>PUNITIVE_EXPEDITION_INFO_APPLY_TITLE</v>
          </cell>
          <cell r="B24938" t="str">
            <v>토벌전 신청 기간</v>
          </cell>
        </row>
        <row r="24939">
          <cell r="A24939" t="str">
            <v>PUNITIVE_EXPEDITION_INFO_APPLY_DESC1</v>
          </cell>
          <cell r="B24939" t="str">
            <v>월요일 00:30:00 ~ 23:59:59</v>
          </cell>
        </row>
        <row r="24940">
          <cell r="A24940" t="str">
            <v>PUNITIVE_EXPEDITION_INFO_APPLY_DESC2</v>
          </cell>
          <cell r="B24940" t="str">
            <v>금요일 00:30:00 ~ 23:59:59</v>
          </cell>
        </row>
        <row r="24941">
          <cell r="A24941" t="str">
            <v>PUNITIVE_EXPEDITION_INFO_PLAY_TITLE</v>
          </cell>
          <cell r="B24941" t="str">
            <v>토벌전 진행 기간</v>
          </cell>
        </row>
        <row r="24942">
          <cell r="A24942" t="str">
            <v>PUNITIVE_EXPEDITION_INFO_PLAY_DESC1</v>
          </cell>
          <cell r="B24942" t="str">
            <v>화요일 00:30:00 ~ 수요일 23:59:59</v>
          </cell>
        </row>
        <row r="24943">
          <cell r="A24943" t="str">
            <v>PUNITIVE_EXPEDITION_INFO_PLAY_DESC2</v>
          </cell>
          <cell r="B24943" t="str">
            <v>토요일 00:30:00 ~ 일요일 23:59:59</v>
          </cell>
        </row>
        <row r="24944">
          <cell r="A24944" t="str">
            <v>PUNITIVE_EXPEDITION_PLAY_REWARD_TITLE</v>
          </cell>
          <cell r="B24944" t="str">
            <v>참여 보상</v>
          </cell>
        </row>
        <row r="24945">
          <cell r="A24945" t="str">
            <v>PUNITIVE_EXPEDITION_PLAY_REWARD_DESC</v>
          </cell>
          <cell r="B24945" t="str">
            <v>토벌전 전투에 참여한 모든 유저에게 280길드 코인, 120,000골드, 토벌전 전리품 상자가 지급되고,\n길드 성장에 필요한 일정량의 목재,석재,금속포인트가 길드에 적립됩니다.</v>
          </cell>
        </row>
        <row r="24946">
          <cell r="A24946" t="str">
            <v>PUNITIVE_EXPEDITION_RANK_REWARD_POPUP_TITLE</v>
          </cell>
          <cell r="B24946" t="str">
            <v>랭킹 보상 정보</v>
          </cell>
        </row>
        <row r="24947">
          <cell r="A24947" t="str">
            <v>PUNITIVE_EXPEDITION_REPEAT_RANK_REWARD_TITLE</v>
          </cell>
          <cell r="B24947" t="str">
            <v>회차별 랭킹 보상</v>
          </cell>
        </row>
        <row r="24948">
          <cell r="A24948" t="str">
            <v>PUNITIVE_EXPEDITION_REPEAT_RANK_REWARD_DESC</v>
          </cell>
          <cell r="B24948" t="str">
            <v>토벌전 종료 시점을 기준으로 길드 순위에 따른 보상을 지급합니다.</v>
          </cell>
        </row>
        <row r="24949">
          <cell r="A24949" t="str">
            <v>PUNITIVE_EXPEDITION_REPEAT_RANK_REWARD_INFO_1</v>
          </cell>
          <cell r="B24949" t="str">
            <v>토벌전 포인트 1,000 + 참여율에 따른 추가 포인트 지급.</v>
          </cell>
        </row>
        <row r="24950">
          <cell r="A24950" t="str">
            <v>PUNITIVE_EXPEDITION_REPEAT_RANK_REWARD_INFO_2</v>
          </cell>
          <cell r="B24950" t="str">
            <v>토벌전 포인트 800 + 참여율에 따른 추가 포인트 지급.</v>
          </cell>
        </row>
        <row r="24951">
          <cell r="A24951" t="str">
            <v>PUNITIVE_EXPEDITION_REPEAT_RANK_REWARD_INFO_3</v>
          </cell>
          <cell r="B24951" t="str">
            <v>토벌전 포인트 650 + 참여율에 따른 추가 포인트 지급.</v>
          </cell>
        </row>
        <row r="24952">
          <cell r="A24952" t="str">
            <v>PUNITIVE_EXPEDITION_REPEAT_RANK_REWARD_INFO_4</v>
          </cell>
          <cell r="B24952" t="str">
            <v>토벌전 포인트 550 + 참여율에 따른 추가 포인트 지급.</v>
          </cell>
        </row>
        <row r="24953">
          <cell r="A24953" t="str">
            <v>PUNITIVE_EXPEDITION_SEASON_RANK_REWARD_TITLE</v>
          </cell>
          <cell r="B24953" t="str">
            <v>시즌 랭킹 보상</v>
          </cell>
        </row>
        <row r="24954">
          <cell r="A24954" t="str">
            <v>PUNITIVE_EXPEDITION_SEASON_RANK_REWARD_DESC</v>
          </cell>
          <cell r="B24954" t="str">
            <v>토벌전 한 시즌 종료 시 전체 참여 길드의 시즌 랭킹에 따른 보상을 지급합니다.</v>
          </cell>
        </row>
        <row r="24955">
          <cell r="A24955" t="str">
            <v>PUNITIVE_EXPEDITION_SEASON_RANK_REWARD_INFO</v>
          </cell>
          <cell r="B24955" t="str">
            <v>토벌전 포인트 12,000</v>
          </cell>
        </row>
        <row r="24956">
          <cell r="A24956" t="str">
            <v>PUNITIVE_EXPEDITION_SEASON_RANK_REWARD_INFO_02</v>
          </cell>
          <cell r="B24956" t="str">
            <v>토벌전 포인트 9,600</v>
          </cell>
        </row>
        <row r="24957">
          <cell r="A24957" t="str">
            <v>PUNITIVE_EXPEDITION_SEASON_RANK_REWARD_INFO_03</v>
          </cell>
          <cell r="B24957" t="str">
            <v>토벌전 포인트 8,400</v>
          </cell>
        </row>
        <row r="24958">
          <cell r="A24958" t="str">
            <v>PUNITIVE_EXPEDITION_SEASON_RANK_REWARD_INFO_04</v>
          </cell>
          <cell r="B24958" t="str">
            <v>토벌전 포인트 7,200</v>
          </cell>
        </row>
        <row r="24959">
          <cell r="A24959" t="str">
            <v>PUNITIVE_EXPEDITION_SEASON_RANK_REWARD_INFO_05</v>
          </cell>
          <cell r="B24959" t="str">
            <v>토벌전 포인트 6,000</v>
          </cell>
        </row>
        <row r="24960">
          <cell r="A24960" t="str">
            <v>PUNITIVE_EXPEDITION_SEASON_RANK_REWARD_INFO_06</v>
          </cell>
          <cell r="B24960" t="str">
            <v>토벌전 포인트 4,800</v>
          </cell>
        </row>
        <row r="24961">
          <cell r="A24961" t="str">
            <v>PUNITIVE_EXPEDITION_SEASON_RANK_REWARD_INFO_07</v>
          </cell>
          <cell r="B24961" t="str">
            <v>토벌전 포인트 3,600</v>
          </cell>
        </row>
        <row r="24962">
          <cell r="A24962" t="str">
            <v>PUNITIVE_EXPEDITION_SEASON_RANK_REWARD_INFO_08</v>
          </cell>
          <cell r="B24962" t="str">
            <v>토벌전 포인트 3,000</v>
          </cell>
        </row>
        <row r="24963">
          <cell r="A24963" t="str">
            <v>PUNITIVE_EXPEDITION_SEASON_RANK_REWARD_INFO_09</v>
          </cell>
          <cell r="B24963" t="str">
            <v>토벌전 포인트 2,400</v>
          </cell>
        </row>
        <row r="24964">
          <cell r="A24964" t="str">
            <v>PUNITIVE_EXPEDITION_SEASON_RANK_REWARD_INFO_10</v>
          </cell>
          <cell r="B24964" t="str">
            <v>토벌전 포인트 1,800</v>
          </cell>
        </row>
        <row r="24965">
          <cell r="A24965" t="str">
            <v>PUNITIVE_EXPEDITION_SEASON_RANK_REWARD_INFO_11</v>
          </cell>
          <cell r="B24965" t="str">
            <v>토벌전 포인트 1,200</v>
          </cell>
        </row>
        <row r="24966">
          <cell r="A24966" t="str">
            <v>PUNITIVE_EXPEDITION_RANK_COUNT1</v>
          </cell>
          <cell r="B24966" t="str">
            <v>{1}위</v>
          </cell>
        </row>
        <row r="24967">
          <cell r="A24967" t="str">
            <v>PUNITIVE_EXPEDITION_RANK_COUNT2</v>
          </cell>
          <cell r="B24967" t="str">
            <v>{1}위 ~ {2}위</v>
          </cell>
        </row>
        <row r="24968">
          <cell r="A24968" t="str">
            <v>PUNITIVE_EXPEDITION_RANK_COUNT3</v>
          </cell>
          <cell r="B24968" t="str">
            <v>~ {1}%</v>
          </cell>
        </row>
        <row r="24969">
          <cell r="A24969" t="str">
            <v>PUNITIVE_EXPEDITION_CREATE_PARTY</v>
          </cell>
          <cell r="B24969" t="str">
            <v>파티 생성</v>
          </cell>
        </row>
        <row r="24970">
          <cell r="A24970" t="str">
            <v>PUNITIVE_EXPEDITION_BOSS_INFO</v>
          </cell>
          <cell r="B24970" t="str">
            <v>보스 정보</v>
          </cell>
        </row>
        <row r="24971">
          <cell r="A24971" t="str">
            <v>PUNITIVE_EXPEDITION_INVITE_GUILD_MEMBER</v>
          </cell>
          <cell r="B24971" t="str">
            <v>길드원 초대</v>
          </cell>
        </row>
        <row r="24972">
          <cell r="A24972" t="str">
            <v>PUNITIVE_EXPEDITION_ASK_BATTLE_START_MSG</v>
          </cell>
          <cell r="B24972" t="str">
            <v>전투 종료 시 입장권이 차감됩니다.\n중간 구역 전투중 다른 길드원이 해당 구역을 클리어했을 경우 입장권이 소모되지 않으며 전투 정보가 초기화 됩니다.</v>
          </cell>
        </row>
        <row r="24973">
          <cell r="A24973" t="str">
            <v>PUNITIVE_EXPEDITION_PLAY_REWARD_TITLE_DOUBLE</v>
          </cell>
          <cell r="B24973" t="str">
            <v>참여 보상 (x2)</v>
          </cell>
        </row>
        <row r="24974">
          <cell r="A24974" t="str">
            <v>RANK_BOARD_TITLE</v>
          </cell>
          <cell r="B24974" t="str">
            <v>랭킹 보드</v>
          </cell>
        </row>
        <row r="24975">
          <cell r="A24975" t="str">
            <v>RANK_BOARD_PUNITIVE_EXPEDITION_TITLE</v>
          </cell>
          <cell r="B24975" t="str">
            <v>토벌전 랭킹</v>
          </cell>
        </row>
        <row r="24976">
          <cell r="A24976" t="str">
            <v>RANK_BOARD_SERVER_RANKING</v>
          </cell>
          <cell r="B24976" t="str">
            <v>서버 순위</v>
          </cell>
        </row>
        <row r="24977">
          <cell r="A24977" t="str">
            <v>RANK_BOARD_PUNITIVE_EXPEDITION_RANKING</v>
          </cell>
          <cell r="B24977" t="str">
            <v>토벌전 순위</v>
          </cell>
        </row>
        <row r="24978">
          <cell r="A24978" t="str">
            <v>RANK_BOARD_PUNITIVE_EXPEDITION_SCORE</v>
          </cell>
          <cell r="B24978" t="str">
            <v>토벌전 점수</v>
          </cell>
        </row>
        <row r="24979">
          <cell r="A24979" t="str">
            <v>RANK_BOARD_MY_GUILD_RANKING</v>
          </cell>
          <cell r="B24979" t="str">
            <v>내 길드 순위</v>
          </cell>
        </row>
        <row r="24980">
          <cell r="A24980" t="str">
            <v>RANK_BOARD_SEASON_INFO</v>
          </cell>
          <cell r="B24980" t="str">
            <v xml:space="preserve">{1} 시즌 </v>
          </cell>
        </row>
        <row r="24981">
          <cell r="A24981" t="str">
            <v>GUILD_WEEK_INFO</v>
          </cell>
          <cell r="B24981" t="str">
            <v>주간 현황</v>
          </cell>
        </row>
        <row r="24982">
          <cell r="A24982" t="str">
            <v>RANK_BOARD_NO_PARTICIPATE</v>
          </cell>
          <cell r="B24982" t="str">
            <v>참여 정보 없음</v>
          </cell>
        </row>
        <row r="24983">
          <cell r="A24983" t="str">
            <v>GUILD_RAID_BUILDING</v>
          </cell>
          <cell r="B24983" t="str">
            <v>레이드 전초기지</v>
          </cell>
        </row>
        <row r="24984">
          <cell r="A24984" t="str">
            <v>GUILD_SUPPRESS_BUILDING</v>
          </cell>
          <cell r="B24984" t="str">
            <v>토벌 집회소</v>
          </cell>
        </row>
        <row r="24985">
          <cell r="A24985" t="str">
            <v>GUILD_HEADQUARTER_LV</v>
          </cell>
          <cell r="B24985" t="str">
            <v>길드 본부 [Lv.{1}]</v>
          </cell>
        </row>
        <row r="24986">
          <cell r="A24986" t="str">
            <v>GUILD_TRAINING_CENTER_LV</v>
          </cell>
          <cell r="B24986" t="str">
            <v>지휘 통제실 [Lv.{1}]</v>
          </cell>
        </row>
        <row r="24987">
          <cell r="A24987" t="str">
            <v>GUILD_RAID_BUILDING_LV</v>
          </cell>
          <cell r="B24987" t="str">
            <v>레이드 전초기지 [Lv.{1}]</v>
          </cell>
        </row>
        <row r="24988">
          <cell r="A24988" t="str">
            <v>GUILD_SUPPRESS_BUILDING_LV</v>
          </cell>
          <cell r="B24988" t="str">
            <v>토벌 집회소 [Lv.{1}]</v>
          </cell>
        </row>
        <row r="24989">
          <cell r="A24989" t="str">
            <v>GUILD_SHOP_LV</v>
          </cell>
          <cell r="B24989" t="str">
            <v>길드상점 [Lv.{1}]</v>
          </cell>
        </row>
        <row r="24990">
          <cell r="A24990" t="str">
            <v>TOOLTIP_INFO_NAME_GUILDWOOD</v>
          </cell>
          <cell r="B24990" t="str">
            <v>목재</v>
          </cell>
        </row>
        <row r="24991">
          <cell r="A24991" t="str">
            <v>TOOLTIP_INFO_NAME_GUILDSTONE</v>
          </cell>
          <cell r="B24991" t="str">
            <v>석재</v>
          </cell>
        </row>
        <row r="24992">
          <cell r="A24992" t="str">
            <v>TOOLTIP_INFO_NAME_GUILDMETAL</v>
          </cell>
          <cell r="B24992" t="str">
            <v>금속</v>
          </cell>
        </row>
        <row r="24993">
          <cell r="A24993" t="str">
            <v>TOOLTIP_INFO_TEXT_GUILDWOOD</v>
          </cell>
          <cell r="B24993" t="str">
            <v>길드 건물 레벨을 올리기 위해 필요한 자재입니다. 획득 시 자동으로 길드에 적립됩니다.\n- 획득처: 길드 토벌전, 길드 레이드</v>
          </cell>
        </row>
        <row r="24994">
          <cell r="A24994" t="str">
            <v>TOOLTIP_INFO_TEXT_GUILDSTONE</v>
          </cell>
          <cell r="B24994" t="str">
            <v>길드 건물 레벨을 올리기 위해 필요한 자재입니다. 획득 시 자동으로 길드에 적립됩니다.\n- 획득처: 길드 토벌전, 길드 레이드</v>
          </cell>
        </row>
        <row r="24995">
          <cell r="A24995" t="str">
            <v>TOOLTIP_INFO_TEXT_GUILDMETAL</v>
          </cell>
          <cell r="B24995" t="str">
            <v>길드 건물 레벨을 올리기 위해 필요한 자재입니다. 획득 시 자동으로 길드에 적립됩니다.\n- 획득처: 길드 토벌전, 길드 레이드</v>
          </cell>
        </row>
        <row r="24996">
          <cell r="A24996" t="str">
            <v>MENU_USE_GUILD_RAID_SHOP</v>
          </cell>
          <cell r="B24996" t="str">
            <v>길드레이드 상점 이용</v>
          </cell>
        </row>
        <row r="24997">
          <cell r="A24997" t="str">
            <v>NODE_FUNC_MENU_GUILD_TRAINING_CENTER</v>
          </cell>
          <cell r="B24997" t="str">
            <v>지휘 통제실</v>
          </cell>
        </row>
        <row r="24998">
          <cell r="A24998" t="str">
            <v>NODE_FUNC_MENU_GUILD_RAID_BUILDING</v>
          </cell>
          <cell r="B24998" t="str">
            <v>레이드 전초기지</v>
          </cell>
        </row>
        <row r="24999">
          <cell r="A24999" t="str">
            <v>NODE_FUNC_MENU_GUILD_SUPPRESS_BUILDING</v>
          </cell>
          <cell r="B24999" t="str">
            <v>토벌 집회소</v>
          </cell>
        </row>
        <row r="25000">
          <cell r="A25000" t="str">
            <v>NODE_FUNC_MENU_RANK_BOARD_TITLE</v>
          </cell>
          <cell r="B25000" t="str">
            <v>랭킹 보드</v>
          </cell>
        </row>
        <row r="25001">
          <cell r="A25001" t="str">
            <v>GUILD_SUPPRESS_AUTO_PARTICIPATION</v>
          </cell>
          <cell r="B25001" t="str">
            <v>자동 참여 신청</v>
          </cell>
        </row>
        <row r="25002">
          <cell r="A25002" t="str">
            <v>GUILD_SUPPRESS_AUTO_PARTICIPATION_NOTICE</v>
          </cell>
          <cell r="B25002" t="str">
            <v>토벌전 신청 기간이 되면 자동으로\n토벌전에 참여 신청이 됩니다.\n단, 토벌전 진행 기간에 전투 기록이 없을 경우\n자동 참여 설정이 해제됩니다.\n자동 참여 신청 기능을 활성화 하시겠습니까?</v>
          </cell>
        </row>
        <row r="25003">
          <cell r="A25003" t="str">
            <v>GUILD_SUPPRESS_AUTO_PARTICIPATION_FAIL</v>
          </cell>
          <cell r="B25003" t="str">
            <v>길드 마스터만 설정할 수 있습니다.</v>
          </cell>
        </row>
        <row r="25004">
          <cell r="A25004" t="str">
            <v>GUILD_SUPPRESS_BAN_LIST</v>
          </cell>
          <cell r="B25004" t="str">
            <v>사용 금지 영웅 목록</v>
          </cell>
        </row>
        <row r="25005">
          <cell r="A25005" t="str">
            <v>GUILD_SUPPRESS_BAN_LIST_TITLE</v>
          </cell>
          <cell r="B25005" t="str">
            <v>길드 토벌전 {1} 시즌 사용 금지 영웅</v>
          </cell>
        </row>
        <row r="25006">
          <cell r="A25006" t="str">
            <v>GUILD_SUPPRESS_BAN_LIST_DESC</v>
          </cell>
          <cell r="B25006" t="str">
            <v>길드 토벌전 {1} 시즌의 사용금지 영웅에 대한 안내입니다. 아래 내용은 변경될 수 있습니다.</v>
          </cell>
        </row>
        <row r="25007">
          <cell r="A25007" t="str">
            <v>GUILD_SUPPRESS_SESSION_NUMBER</v>
          </cell>
          <cell r="B25007" t="str">
            <v>{1} 회차</v>
          </cell>
        </row>
        <row r="25008">
          <cell r="A25008" t="str">
            <v>GUILD_SUPPRESS_CLEARED_POPUP_MESSAGE</v>
          </cell>
          <cell r="B25008" t="str">
            <v>축하합니다! {1}을/를 쓰러트렸습니다.\n길드원 전원에게 보상이 지급되며 추가 피해량 보너스를 얻습니다.</v>
          </cell>
        </row>
        <row r="25009">
          <cell r="A25009" t="str">
            <v>GUILD_SUPPRESS_BOSS_CLEAR_TITLE</v>
          </cell>
          <cell r="B25009" t="str">
            <v>길드 토벌전 보스 처치 보상</v>
          </cell>
        </row>
        <row r="25010">
          <cell r="A25010" t="str">
            <v>GUILD_SUPPRESS_BOSS_CLEAR_CONTENT</v>
          </cell>
          <cell r="B25010" t="str">
            <v>길드 토벌전 {1} 처치 보상을 지급해 드립니다.</v>
          </cell>
        </row>
        <row r="25011">
          <cell r="A25011" t="str">
            <v>GUILD_SUPPRESS_TIER_REWARD_MAIL_TITLE</v>
          </cell>
          <cell r="B25011" t="str">
            <v>길드 토벌전 등급 보상입니다</v>
          </cell>
        </row>
        <row r="25012">
          <cell r="A25012" t="str">
            <v>GUILD_SUPPRESS_TIER_REWARD_MAIL_DESC</v>
          </cell>
          <cell r="B25012" t="str">
            <v>길드 토벌전에서 달성한 등급에 대한 보상을 지급해 드립니다.\n등급 : {1}</v>
          </cell>
        </row>
        <row r="25013">
          <cell r="A25013" t="str">
            <v>GUILD_SUPPRESS_TIER_REWARD_MAIL_DESC2</v>
          </cell>
          <cell r="B25013" t="str">
            <v>길드 토벌전에서 달성한 등급에 대한 보상을 지급해 드립니다.\n등급 : {1} 단계 : {2}</v>
          </cell>
        </row>
        <row r="25014">
          <cell r="A25014" t="str">
            <v>GUILD_SUPPRESS_ENTER</v>
          </cell>
          <cell r="B25014" t="str">
            <v>토벌전 입장</v>
          </cell>
        </row>
        <row r="25015">
          <cell r="A25015" t="str">
            <v>SENDER_NAME_GUILD_REWARD</v>
          </cell>
          <cell r="B25015" t="str">
            <v>길드관리인</v>
          </cell>
        </row>
        <row r="25016">
          <cell r="A25016" t="str">
            <v>GUILDRAID_DUNGEON_CLEAR_TITLE</v>
          </cell>
          <cell r="B25016" t="str">
            <v>길드레이드 {1} {2}단계 클리어 보상</v>
          </cell>
        </row>
        <row r="25017">
          <cell r="A25017" t="str">
            <v>GUILDRAID_DUNGEON_CLEAR_CONTENT</v>
          </cell>
          <cell r="B25017" t="str">
            <v>길드레이드 {1} {2}단계 클리어 보상을 지급해 드립니다.</v>
          </cell>
        </row>
        <row r="25018">
          <cell r="A25018" t="str">
            <v>GUILDRAID_BONUS_CLEAR_TITLE</v>
          </cell>
          <cell r="B25018" t="str">
            <v>길드레이드 보너스 스테이지 클리어 보상</v>
          </cell>
        </row>
        <row r="25019">
          <cell r="A25019" t="str">
            <v>GUILDRAID_BONUS_CLEAR_CONTENT</v>
          </cell>
          <cell r="B25019" t="str">
            <v>길드레이드 갑부 고블린 클리어 보상을 지급해 드립니다.</v>
          </cell>
        </row>
        <row r="25020">
          <cell r="A25020" t="str">
            <v>DAY_OF_WEEK_SUN_SIMPLE</v>
          </cell>
          <cell r="B25020" t="str">
            <v>일</v>
          </cell>
        </row>
        <row r="25021">
          <cell r="A25021" t="str">
            <v>DAY_OF_WEEK_MON_SIMPLE</v>
          </cell>
          <cell r="B25021" t="str">
            <v>월</v>
          </cell>
        </row>
        <row r="25022">
          <cell r="A25022" t="str">
            <v>DAY_OF_WEEK_TUE_SIMPLE</v>
          </cell>
          <cell r="B25022" t="str">
            <v>화</v>
          </cell>
        </row>
        <row r="25023">
          <cell r="A25023" t="str">
            <v>DAY_OF_WEEK_WED_SIMPLE</v>
          </cell>
          <cell r="B25023" t="str">
            <v>수</v>
          </cell>
        </row>
        <row r="25024">
          <cell r="A25024" t="str">
            <v>DAY_OF_WEEK_THU_SIMPLE</v>
          </cell>
          <cell r="B25024" t="str">
            <v>목</v>
          </cell>
        </row>
        <row r="25025">
          <cell r="A25025" t="str">
            <v>DAY_OF_WEEK_FRI_SIMPLE</v>
          </cell>
          <cell r="B25025" t="str">
            <v>금</v>
          </cell>
        </row>
        <row r="25026">
          <cell r="A25026" t="str">
            <v>DAY_OF_WEEK_SAT_SIMPLE</v>
          </cell>
          <cell r="B25026" t="str">
            <v>토</v>
          </cell>
        </row>
        <row r="25027">
          <cell r="A25027" t="str">
            <v>EVENT_CALENDAR.EVENT_REGULAR_TITLE</v>
          </cell>
          <cell r="B25027" t="str">
            <v>상시 이벤트</v>
          </cell>
        </row>
        <row r="25028">
          <cell r="A25028" t="str">
            <v>EVENT_CALENDAR.EVENT_OFTEN_TITLE</v>
          </cell>
          <cell r="B25028" t="str">
            <v>수시 이벤트</v>
          </cell>
        </row>
        <row r="25029">
          <cell r="A25029" t="str">
            <v>CALENDAR_MONTH.MONTH_JANUARY</v>
          </cell>
          <cell r="B25029" t="str">
            <v>1월</v>
          </cell>
        </row>
        <row r="25030">
          <cell r="A25030" t="str">
            <v>CALENDAR_MONTH.MONTH_FEBRUARY</v>
          </cell>
          <cell r="B25030" t="str">
            <v>2월</v>
          </cell>
        </row>
        <row r="25031">
          <cell r="A25031" t="str">
            <v>CALENDAR_MONTH.MONTH_MARCH</v>
          </cell>
          <cell r="B25031" t="str">
            <v>3월</v>
          </cell>
        </row>
        <row r="25032">
          <cell r="A25032" t="str">
            <v>CALENDAR_MONTH.MONTH_APRIL</v>
          </cell>
          <cell r="B25032" t="str">
            <v>4월</v>
          </cell>
        </row>
        <row r="25033">
          <cell r="A25033" t="str">
            <v>CALENDAR_MONTH.MONTH_MAY</v>
          </cell>
          <cell r="B25033" t="str">
            <v>5월</v>
          </cell>
        </row>
        <row r="25034">
          <cell r="A25034" t="str">
            <v>CALENDAR_MONTH.MONTH_JUNE</v>
          </cell>
          <cell r="B25034" t="str">
            <v>6월</v>
          </cell>
        </row>
        <row r="25035">
          <cell r="A25035" t="str">
            <v>CALENDAR_MONTH.MONTH_JULY</v>
          </cell>
          <cell r="B25035" t="str">
            <v>7월</v>
          </cell>
        </row>
        <row r="25036">
          <cell r="A25036" t="str">
            <v>CALENDAR_MONTH.MONTH_AUGUST</v>
          </cell>
          <cell r="B25036" t="str">
            <v>8월</v>
          </cell>
        </row>
        <row r="25037">
          <cell r="A25037" t="str">
            <v>CALENDAR_MONTH.MONTH_SEPTEMBER</v>
          </cell>
          <cell r="B25037" t="str">
            <v>9월</v>
          </cell>
        </row>
        <row r="25038">
          <cell r="A25038" t="str">
            <v>CALENDAR_MONTH.MONTH_OCTOBER</v>
          </cell>
          <cell r="B25038" t="str">
            <v>10월</v>
          </cell>
        </row>
        <row r="25039">
          <cell r="A25039" t="str">
            <v>CALENDAR_MONTH.MONTH_NOVEMBER</v>
          </cell>
          <cell r="B25039" t="str">
            <v>11월</v>
          </cell>
        </row>
        <row r="25040">
          <cell r="A25040" t="str">
            <v>CALENDAR_MONTH.MONTH_DECEMBER</v>
          </cell>
          <cell r="B25040" t="str">
            <v>12월</v>
          </cell>
        </row>
        <row r="25041">
          <cell r="A25041" t="str">
            <v>EVENT_CALENDAR_OFTEN_DETAIL</v>
          </cell>
          <cell r="B25041" t="str">
            <v>자세히 보기</v>
          </cell>
        </row>
        <row r="25042">
          <cell r="A25042" t="str">
            <v>PAY_SHOP.CANCEL_DAILYRUBY_MSG</v>
          </cell>
          <cell r="B25042"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5043">
          <cell r="A25043" t="str">
            <v>EVENT_CALENDAR_SERVER_TIME</v>
          </cell>
          <cell r="B25043" t="str">
            <v>서버 시간</v>
          </cell>
        </row>
        <row r="25044">
          <cell r="A25044" t="str">
            <v>OPTION_GAME_SLEEP_MODE</v>
          </cell>
          <cell r="B25044" t="str">
            <v>대기 모드</v>
          </cell>
        </row>
        <row r="25045">
          <cell r="A25045" t="str">
            <v>OPTION_GAME_SLEEP_MODE_MINUTE_10</v>
          </cell>
          <cell r="B25045" t="str">
            <v>10 분후</v>
          </cell>
        </row>
        <row r="25046">
          <cell r="A25046" t="str">
            <v>OPTION_GAME_SLEEP_MODE_MINUTE_30</v>
          </cell>
          <cell r="B25046" t="str">
            <v>30 분후</v>
          </cell>
        </row>
        <row r="25047">
          <cell r="A25047" t="str">
            <v>OPTION_BLOCK_ALL</v>
          </cell>
          <cell r="B25047" t="str">
            <v>모두 차단</v>
          </cell>
        </row>
        <row r="25048">
          <cell r="A25048" t="str">
            <v>BATTLE.VIEW_REPLAY_CONFIRM</v>
          </cell>
          <cell r="B25048" t="str">
            <v>이 영상을 다시 보시겠습니까?</v>
          </cell>
        </row>
        <row r="25049">
          <cell r="A25049" t="str">
            <v>OPTION_DAMAGE_ALL</v>
          </cell>
          <cell r="B25049" t="str">
            <v>모두 숨김</v>
          </cell>
        </row>
        <row r="25050">
          <cell r="A25050" t="str">
            <v>OPTION_DAMAGE_STATUS</v>
          </cell>
          <cell r="B25050" t="str">
            <v>상태이상만</v>
          </cell>
        </row>
        <row r="25051">
          <cell r="A25051" t="str">
            <v>OPTION_ETC</v>
          </cell>
          <cell r="B25051" t="str">
            <v>그 외</v>
          </cell>
        </row>
        <row r="25052">
          <cell r="A25052" t="str">
            <v>OPTION_DAMAGE_SHOW</v>
          </cell>
          <cell r="B25052" t="str">
            <v>피해량 표시</v>
          </cell>
        </row>
        <row r="25053">
          <cell r="A25053" t="str">
            <v>BILLING.COMMON_POPUP_TITLE</v>
          </cell>
          <cell r="B25053" t="str">
            <v>Payment Screen</v>
          </cell>
        </row>
        <row r="25054">
          <cell r="A25054" t="str">
            <v>MAIL_PAYBACK_RUBY_TITLE</v>
          </cell>
          <cell r="B25054" t="str">
            <v>루아의 특별 보너스 선물 도착!</v>
          </cell>
        </row>
        <row r="25055">
          <cell r="A25055" t="str">
            <v>MAIL_PAYBACK_RUBY_CONTENTS</v>
          </cell>
          <cell r="B25055" t="str">
            <v>구매하신 루비의 30%를 선물로 드립니다~!</v>
          </cell>
        </row>
        <row r="25056">
          <cell r="A25056" t="str">
            <v>BOOSTER_PAYBACK_TITLE</v>
          </cell>
          <cell r="B25056" t="str">
            <v>루아의 페이백 이벤트!!</v>
          </cell>
        </row>
        <row r="25057">
          <cell r="A25057" t="str">
            <v>BOOSTER_PAYBACK_CONTENTS</v>
          </cell>
          <cell r="B25057" t="str">
            <v>지금 루비를 구매하시면 보너스 루비가 와르르!!</v>
          </cell>
        </row>
        <row r="25058">
          <cell r="A25058" t="str">
            <v>RUBY_PAYBACK_LUA_30</v>
          </cell>
          <cell r="B25058" t="str">
            <v>(루아의 특별 보너스)</v>
          </cell>
        </row>
        <row r="25059">
          <cell r="A25059" t="str">
            <v>MAIL_PAYBACK_SENDER</v>
          </cell>
          <cell r="B25059" t="str">
            <v>여신 루아</v>
          </cell>
        </row>
        <row r="25060">
          <cell r="A25060" t="str">
            <v>CHAT_ITEM_SHARE_LINK</v>
          </cell>
          <cell r="B25060" t="str">
            <v>[u]아이템을 공유합니다 - {1}[/u]</v>
          </cell>
        </row>
        <row r="25061">
          <cell r="A25061" t="str">
            <v>BUTTON_ITEM_SHARE</v>
          </cell>
          <cell r="B25061" t="str">
            <v>공유하기</v>
          </cell>
        </row>
        <row r="25062">
          <cell r="A25062" t="str">
            <v>ITEM_LINK_MESSAGE</v>
          </cell>
          <cell r="B25062" t="str">
            <v>아이템을 클립보드에 복사하였습니다.</v>
          </cell>
        </row>
        <row r="25063">
          <cell r="A25063" t="str">
            <v>WORLDBOSS_BOSSINFO_REWARD_TITLE</v>
          </cell>
          <cell r="B25063" t="str">
            <v>처치 보상</v>
          </cell>
        </row>
        <row r="25064">
          <cell r="A25064" t="str">
            <v>WORLDBOSS_BOSSINFO_REWARD_DESC</v>
          </cell>
          <cell r="B25064" t="str">
            <v>월드 보스를 처치한 유저에게 지급되는 보상입니다.</v>
          </cell>
        </row>
        <row r="25065">
          <cell r="A25065" t="str">
            <v>WORLDBOSS_INFO_TITLE</v>
          </cell>
          <cell r="B25065" t="str">
            <v>월드 보스 안내</v>
          </cell>
        </row>
        <row r="25066">
          <cell r="A25066" t="str">
            <v>WORLDBOSS_INFO_DESC</v>
          </cell>
          <cell r="B25066" t="str">
            <v>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v>
          </cell>
        </row>
        <row r="25067">
          <cell r="A25067" t="str">
            <v>WORLDBOSS_INFO_PLAY_REWARD_TITLE</v>
          </cell>
          <cell r="B25067" t="str">
            <v>참여 보상</v>
          </cell>
        </row>
        <row r="25068">
          <cell r="A25068" t="str">
            <v>WORLDBOSS_INFO_PLAY_REWARD_DESC</v>
          </cell>
          <cell r="B25068" t="str">
            <v>월드 보스 전투에 참여하는 모든 유저에게 힘의 결정체를 1000 지급하고, 월드 보스 보물 상자를 랜덤으로 2개 지급합니다.</v>
          </cell>
        </row>
        <row r="25069">
          <cell r="A25069" t="str">
            <v>WORLDBOSS_INFO_RANKING_REWARD_TITLE</v>
          </cell>
          <cell r="B25069" t="str">
            <v>랭킹 보상</v>
          </cell>
        </row>
        <row r="25070">
          <cell r="A25070" t="str">
            <v>WORLDBOSS_INFO_RANKING_REWARD_DESC</v>
          </cell>
          <cell r="B25070" t="str">
            <v>월드 보스가 진행 중인 날은 24시 기준으로 랭킹에 따라 일일 랭킹 보상을 지급합니다.\n또한 월드 보스가 종료 되었을 때 랭킹에 따라 일일 랭킹 보상과 시즌 랭킹 보상을 지급합니다.</v>
          </cell>
        </row>
        <row r="25071">
          <cell r="A25071" t="str">
            <v>WORLDBOSS_INFO_KILL_REWARD_TITLE</v>
          </cell>
          <cell r="B25071" t="str">
            <v>처치 보상</v>
          </cell>
        </row>
        <row r="25072">
          <cell r="A25072" t="str">
            <v>WORLDBOSS_INFO_KILL_REWARD_DESC</v>
          </cell>
          <cell r="B25072" t="str">
            <v>월드 보스를 죽인 한 명의 유저에게 지급되는 보상입니다.\n처치 보상으로 랜덤 전용무기 쿠폰과 1000루비를 지급합니다.</v>
          </cell>
        </row>
        <row r="25073">
          <cell r="A25073" t="str">
            <v>WORLDBOSS_KILL_REWARD_DESC</v>
          </cell>
          <cell r="B25073" t="str">
            <v>축하합니다! 월드 보스를 쓰러트렸습니다.\n월드 보스를 쓰러트린 당신에게만 지급되는 보상입니다.\n보상은 우편으로 지급됩니다.</v>
          </cell>
        </row>
        <row r="25074">
          <cell r="A25074" t="str">
            <v>WORLDBOSS_SCORE_RANK_TITLE</v>
          </cell>
          <cell r="B25074" t="str">
            <v>월드 보스 랭킹</v>
          </cell>
        </row>
        <row r="25075">
          <cell r="A25075" t="str">
            <v>WORLD_BOSS.WORLDBOSS_MY_RANKING</v>
          </cell>
          <cell r="B25075" t="str">
            <v>({1} 위)</v>
          </cell>
        </row>
        <row r="25076">
          <cell r="A25076" t="str">
            <v>WORLD_BOSS.WORLDBOSS_MY_RANKING_PERCENT</v>
          </cell>
          <cell r="B25076" t="str">
            <v>(상위 {1}%)</v>
          </cell>
        </row>
        <row r="25077">
          <cell r="A25077" t="str">
            <v>WORLDBOSS_RANKING_REWARD_BUTTON</v>
          </cell>
          <cell r="B25077" t="str">
            <v>랭킹 보상</v>
          </cell>
        </row>
        <row r="25078">
          <cell r="A25078" t="str">
            <v>WORLDBOSS_RANKING_INFO_BUTTON</v>
          </cell>
          <cell r="B25078" t="str">
            <v>월드 보스 안내</v>
          </cell>
        </row>
        <row r="25079">
          <cell r="A25079" t="str">
            <v>WORLDBOSS_RANKING_TITLE</v>
          </cell>
          <cell r="B25079" t="str">
            <v>랭킹 보상 정보</v>
          </cell>
        </row>
        <row r="25080">
          <cell r="A25080" t="str">
            <v>WORLDBOSS_RANKING_DESC</v>
          </cell>
          <cell r="B25080" t="str">
            <v>월드 보스를 처치하거나, 일요일 00시가 되면 순위에 따라 보상을 지급합니다.</v>
          </cell>
        </row>
        <row r="25081">
          <cell r="A25081" t="str">
            <v>TACTIC_LOCAL_KEY_70011</v>
          </cell>
          <cell r="B25081" t="str">
            <v>마운틴 포트리스는 핵이 노출되면 방어력이 크게 감소되며 받는 마법 피해량이 크게 증가합니다. [방어모드 활성화] 스킬을 사용할 때 마법피해를 활용하여 핵을 노출시켜 큰 피해를 입힐 수 있습니다.</v>
          </cell>
        </row>
        <row r="25082">
          <cell r="A25082" t="str">
            <v>TACTIC_LOCAL_KEY_70012</v>
          </cell>
          <cell r="B25082" t="str">
            <v>프로티아누스에게 물리 피해를 입혀 [물 감옥]에 갇힌 아군을 효과적으로 풀어내야합니다. [물 감옥]을 해제하지 못하면 아군은 전투에서 매우 큰 방해를 받습니다.</v>
          </cell>
        </row>
        <row r="25083">
          <cell r="A25083" t="str">
            <v>TACTIC_LOCAL_KEY_70013</v>
          </cell>
          <cell r="B25083" t="str">
            <v>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v>
          </cell>
        </row>
        <row r="25084">
          <cell r="A25084" t="str">
            <v>WORLDBOSS_MAIN_TITLE</v>
          </cell>
          <cell r="B25084" t="str">
            <v>월드보스</v>
          </cell>
        </row>
        <row r="25085">
          <cell r="A25085" t="str">
            <v>WORLDBOSS_NODE_BUTTON</v>
          </cell>
          <cell r="B25085" t="str">
            <v>월드보스</v>
          </cell>
        </row>
        <row r="25086">
          <cell r="A25086" t="str">
            <v>BATTLE_TEAM_INFO_MAIN</v>
          </cell>
          <cell r="B25086" t="str">
            <v>메인 팀은 직접 스킬을 사용 할 수 있는 팀입니다.</v>
          </cell>
        </row>
        <row r="25087">
          <cell r="A25087" t="str">
            <v>BATTLE_TEAM_INFO_SUB</v>
          </cell>
          <cell r="B25087" t="str">
            <v>서브 팀은 자동으로 스킬을 사용하는 팀입니다.</v>
          </cell>
        </row>
        <row r="25088">
          <cell r="A25088" t="str">
            <v>SQUAD_TAB_MAIN</v>
          </cell>
          <cell r="B25088" t="str">
            <v>메인 팀</v>
          </cell>
        </row>
        <row r="25089">
          <cell r="A25089" t="str">
            <v>SQUAD_TAB_SUB</v>
          </cell>
          <cell r="B25089" t="str">
            <v>서브 팀</v>
          </cell>
        </row>
        <row r="25090">
          <cell r="A25090" t="str">
            <v>START_SET_SUM_TEAM</v>
          </cell>
          <cell r="B25090" t="str">
            <v>서브 팀 설정</v>
          </cell>
        </row>
        <row r="25091">
          <cell r="A25091" t="str">
            <v>WORLDBOSS_RANK_COUNT</v>
          </cell>
          <cell r="B25091" t="str">
            <v>{1}위 ~ {2}위</v>
          </cell>
        </row>
        <row r="25092">
          <cell r="A25092" t="str">
            <v>WORLDBOSS_RANK_COUNT_PERCENT</v>
          </cell>
          <cell r="B25092" t="str">
            <v>상위 {1}%</v>
          </cell>
        </row>
        <row r="25093">
          <cell r="A25093" t="str">
            <v>WORLD_BOSS.WORLDBOSS_ASK_BATTLE_START_MESSAGES</v>
          </cell>
          <cell r="B25093" t="str">
            <v>전투 종료 시 입장권이 차감되도록 변경 되었습니다.</v>
          </cell>
        </row>
        <row r="25094">
          <cell r="A25094" t="str">
            <v>SENDER_NAME_WORLDBOSS_REWARD</v>
          </cell>
          <cell r="B25094" t="str">
            <v>오르벨 왕성</v>
          </cell>
        </row>
        <row r="25095">
          <cell r="A25095" t="str">
            <v>WORLDBOSS_DUNGEON_CLEAR_CONTENT</v>
          </cell>
          <cell r="B25095" t="str">
            <v>축하합니다! {1}에게 최후의 일격을 가하셨습니다.</v>
          </cell>
        </row>
        <row r="25096">
          <cell r="A25096" t="str">
            <v>WORLDBOSS_DUNGEON_CLEAR_TITLE</v>
          </cell>
          <cell r="B25096" t="str">
            <v>{1} 처치 보상</v>
          </cell>
        </row>
        <row r="25097">
          <cell r="A25097" t="str">
            <v>WORLDBOSS_END_REWARD_CONTENT</v>
          </cell>
          <cell r="B25097" t="str">
            <v>{1}이(가) 소멸하였습니다.\n랭킹에 따른 보상을 지급해 드립니다.</v>
          </cell>
        </row>
        <row r="25098">
          <cell r="A25098" t="str">
            <v>WORLDBOSS_END_REWARD_TITLE</v>
          </cell>
          <cell r="B25098" t="str">
            <v>{1} 랭킹 보상</v>
          </cell>
        </row>
        <row r="25099">
          <cell r="A25099" t="str">
            <v>CONTENT_WORLDBOSS_OPEN</v>
          </cell>
          <cell r="B25099" t="str">
            <v>월드보스</v>
          </cell>
        </row>
        <row r="25100">
          <cell r="A25100" t="str">
            <v>WORLDBOSS_TITLE</v>
          </cell>
          <cell r="B25100" t="str">
            <v>고대 마도왕국의 유산</v>
          </cell>
        </row>
        <row r="25101">
          <cell r="A25101" t="str">
            <v>WORLDBOSS_NAME_1</v>
          </cell>
          <cell r="B25101" t="str">
            <v>마운틴 포트리스</v>
          </cell>
        </row>
        <row r="25102">
          <cell r="A25102" t="str">
            <v>WORLDBOSS_TITLE2</v>
          </cell>
          <cell r="B25102" t="str">
            <v>가라앉은 해저왕국의 지배자</v>
          </cell>
        </row>
        <row r="25103">
          <cell r="A25103" t="str">
            <v>WORLDBOSS_NAME_2</v>
          </cell>
          <cell r="B25103" t="str">
            <v>프로티아누스</v>
          </cell>
        </row>
        <row r="25104">
          <cell r="A25104" t="str">
            <v>WORLDBOSS_TITLE4</v>
          </cell>
          <cell r="B25104" t="str">
            <v>심연의 성모</v>
          </cell>
        </row>
        <row r="25105">
          <cell r="A25105" t="str">
            <v>WORLDBOSS_NAME_4</v>
          </cell>
          <cell r="B25105" t="str">
            <v>쟈나두스</v>
          </cell>
        </row>
        <row r="25106">
          <cell r="A25106" t="str">
            <v>WORLD_BOSS.WORLDBOSS_KILLED_BY_OTHER</v>
          </cell>
          <cell r="B25106" t="str">
            <v>다른 유저가 월드보스를 먼저 처치하였습니다.</v>
          </cell>
        </row>
        <row r="25107">
          <cell r="A25107" t="str">
            <v>WORLD_BOSS.WORLDBOSS_KILLED_BY_USER</v>
          </cell>
          <cell r="B25107" t="str">
            <v>축하합니다! {1}님이 월드보스를 처치하였습니다.</v>
          </cell>
        </row>
        <row r="25108">
          <cell r="A25108" t="str">
            <v>RESULT_TYPE.WORLD_BOSS_SEASON_CHANGED</v>
          </cell>
          <cell r="B25108" t="str">
            <v>월드보스 전투 시간이 종료되었습니다.</v>
          </cell>
        </row>
        <row r="25109">
          <cell r="A25109" t="str">
            <v>RESULT_TYPE.WORLDBOSS_NOT_FOUND</v>
          </cell>
          <cell r="B25109" t="str">
            <v>월드 보스가 종료되었습니다.</v>
          </cell>
        </row>
        <row r="25110">
          <cell r="A25110" t="str">
            <v>RESULT_TYPE.WORLDBOSS_SEASON_CHANGED</v>
          </cell>
          <cell r="B25110" t="str">
            <v>새로운 월드 보스가 등장하였습니다.</v>
          </cell>
        </row>
        <row r="25111">
          <cell r="A25111" t="str">
            <v>RESULT_TYPE.WORLDBOSS_NOT_ACTIVE</v>
          </cell>
          <cell r="B25111" t="str">
            <v>월드 보스에게 피해를 줄 수 없는 상태입니다.</v>
          </cell>
        </row>
        <row r="25112">
          <cell r="A25112" t="str">
            <v>SHOP_NAME_WORLDBOSS</v>
          </cell>
          <cell r="B25112" t="str">
            <v>월드 보스 상점</v>
          </cell>
        </row>
        <row r="25113">
          <cell r="A25113" t="str">
            <v>WORLDBOSS_BOSSINFO_PLAY_REWARD_TITLE</v>
          </cell>
          <cell r="B25113" t="str">
            <v>참여 보상</v>
          </cell>
        </row>
        <row r="25114">
          <cell r="A25114" t="str">
            <v>WORLDBOSS_BOSSINFO_PLAY_REWARD_DESC</v>
          </cell>
          <cell r="B25114" t="str">
            <v>전투 시 피해량에 따라 보상을 지급합니다.</v>
          </cell>
        </row>
        <row r="25115">
          <cell r="A25115" t="str">
            <v>WORLDBOSS_SCORE_RANGE_OVER</v>
          </cell>
          <cell r="B25115" t="str">
            <v>{1}점 이상</v>
          </cell>
        </row>
        <row r="25116">
          <cell r="A25116" t="str">
            <v>WORLDBOSS_SCORE_RANGE</v>
          </cell>
          <cell r="B25116" t="str">
            <v>{1}점 이상</v>
          </cell>
        </row>
        <row r="25117">
          <cell r="A25117" t="str">
            <v>WORLDBOSS_SCORE_RANGE_POINT</v>
          </cell>
          <cell r="B25117" t="str">
            <v>P</v>
          </cell>
        </row>
        <row r="25118">
          <cell r="A25118" t="str">
            <v>RESULT_TYPE.NOT_ENOUGH_WORLD_BOSS_POINT</v>
          </cell>
          <cell r="B25118" t="str">
            <v>월드 보스 포인트가 부족합니다.</v>
          </cell>
        </row>
        <row r="25119">
          <cell r="A25119" t="str">
            <v>WORLDBOSS_DAILY_RANKING_BUTTON</v>
          </cell>
          <cell r="B25119" t="str">
            <v>일일 랭킹 보상</v>
          </cell>
        </row>
        <row r="25120">
          <cell r="A25120" t="str">
            <v>WORLDBOSS_SEASON_RANKING_BUTTON</v>
          </cell>
          <cell r="B25120" t="str">
            <v>시즌 랭킹 보상</v>
          </cell>
        </row>
        <row r="25121">
          <cell r="A25121" t="str">
            <v>WORLDBOSS_DAILY_RANKING_DESC</v>
          </cell>
          <cell r="B25121" t="str">
            <v>월드 보스가 진행 중인 날은 24시, 종료된 날에는 종료 시점 기준으로 보상을 지급합니다.</v>
          </cell>
        </row>
        <row r="25122">
          <cell r="A25122" t="str">
            <v>WORLDBOSS_DAILY_REWARD_TITLE</v>
          </cell>
          <cell r="B25122" t="str">
            <v>{1} 일일 랭킹 보상</v>
          </cell>
        </row>
        <row r="25123">
          <cell r="A25123" t="str">
            <v>WORLDBOSS_DAILY_REWARD_CONTENT</v>
          </cell>
          <cell r="B25123" t="str">
            <v>{1}의 일일 랭킹 보상을 지급해 드립니다.</v>
          </cell>
        </row>
        <row r="25124">
          <cell r="A25124" t="str">
            <v>RESULT_TYPE.WORLD_BOSS_DAILY_REWARDING</v>
          </cell>
          <cell r="B25124" t="str">
            <v>일일 랭킹 정산중입니다.\n잠시 후 전투를 시작할 수 있습니다.</v>
          </cell>
        </row>
        <row r="25125">
          <cell r="A25125" t="str">
            <v>BATTLE.HERO_ALREADY_EXIST_SUB</v>
          </cell>
          <cell r="B25125" t="str">
            <v>서브 팀에 이미 등록된 영웅입니다.</v>
          </cell>
        </row>
        <row r="25126">
          <cell r="A25126" t="str">
            <v>BATTLE.HERO_ALREADY_EXIST_MAIN</v>
          </cell>
          <cell r="B25126" t="str">
            <v>메인 팀에 이미 등록된 영웅입니다.</v>
          </cell>
        </row>
        <row r="25127">
          <cell r="A25127" t="str">
            <v>VERONICA_DONT_MISS</v>
          </cell>
          <cell r="B25127" t="str">
            <v>놓쳐선 안될 14일간의 특별한 혜택!! 지금 바로 만나보실 수 있습니다.</v>
          </cell>
        </row>
        <row r="25128">
          <cell r="A25128" t="str">
            <v>VERONICA_HERO_SELECT_ITEM_DESC</v>
          </cell>
          <cell r="B25128" t="str">
            <v>※5성 영웅 선택권 : '키베라' 까지 선택 가능\n※전용무기, 전용보물의 선택권 및 랜덤 소환권 범위는 인게임의 설정과 동일합니다.</v>
          </cell>
        </row>
        <row r="25129">
          <cell r="A25129" t="str">
            <v>PAYSHOP_VERONICA_TALKBOX</v>
          </cell>
          <cell r="B25129" t="str">
            <v>'상품 보기' 버튼을 확인해주세요~</v>
          </cell>
        </row>
        <row r="25130">
          <cell r="A25130" t="str">
            <v>PAYSHOP_VERONICA_LISTVIEW</v>
          </cell>
          <cell r="B25130" t="str">
            <v>상품 보기</v>
          </cell>
        </row>
        <row r="25131">
          <cell r="A25131" t="str">
            <v>PAYSHOP_VERONICA_BUY_TEXT</v>
          </cell>
          <cell r="B25131" t="str">
            <v>14일간 접속일마다 3성영웅 및 아이템을 획득 가능합니다.</v>
          </cell>
        </row>
        <row r="25132">
          <cell r="A25132" t="str">
            <v>ATTENDANCE_7_DATE</v>
          </cell>
          <cell r="B25132" t="str">
            <v xml:space="preserve">  </v>
          </cell>
        </row>
        <row r="25133">
          <cell r="A25133" t="str">
            <v>ATTENDANCE_REST_MESSAGE</v>
          </cell>
          <cell r="B25133" t="str">
            <v>· 선물은 14일 이내에 모두 수령해야 합니다.</v>
          </cell>
        </row>
        <row r="25134">
          <cell r="A25134" t="str">
            <v>MAY_DONT_MISS</v>
          </cell>
          <cell r="B25134" t="str">
            <v>놓쳐선 안될 14일간의 특별한 혜택!! 지금 바로 만나보실 수 있습니다.</v>
          </cell>
        </row>
        <row r="25135">
          <cell r="A25135" t="str">
            <v>MAY_HERO_SELECT_ITEM_DESC</v>
          </cell>
          <cell r="B25135" t="str">
            <v>※ 3성 영웅 선택권 : '레퀴나, 에제키엘, 오펠리아' 까지 선택 가능. (2018년 2월 출시 영웅까지)\n※ 랜덤 전용무기 쿠폰 : NPC영웅을 제외한 모든 영웅의 전용무기 획득 가능.</v>
          </cell>
        </row>
        <row r="25136">
          <cell r="A25136" t="str">
            <v>INVENTORY.INVENTORY_ENOUGH_CRAFT_MSG</v>
          </cell>
          <cell r="B25136" t="str">
            <v>제작 탭으로 이동하겠습니까?</v>
          </cell>
        </row>
        <row r="25137">
          <cell r="A25137" t="str">
            <v>INVENTORY.INVENTORY_NOT_ENOUGH_CRAFT_MSG</v>
          </cell>
          <cell r="B25137" t="str">
            <v>파편이 부족하여 제작이 불가능 합니다.\n제작 탭으로 이동하겠습니까?</v>
          </cell>
        </row>
        <row r="25138">
          <cell r="A25138" t="str">
            <v>INVENTORY.INVENTORY_CRAFT_MOVE_MSG</v>
          </cell>
          <cell r="B25138" t="str">
            <v>가방[제작] 으로 이동</v>
          </cell>
        </row>
        <row r="25139">
          <cell r="A25139" t="str">
            <v>EVENT_PURIFY_COST_NAME</v>
          </cell>
          <cell r="B25139" t="str">
            <v>정화의 방 할인 이벤트!</v>
          </cell>
        </row>
        <row r="25140">
          <cell r="A25140" t="str">
            <v>EVENT_PURIFY_COST_DESC</v>
          </cell>
          <cell r="B25140" t="str">
            <v>각성 /  초월 비용 50% 할인 진행!</v>
          </cell>
        </row>
        <row r="25141">
          <cell r="A25141" t="str">
            <v>MAIL_ALL_SEND_MESSAGE</v>
          </cell>
          <cell r="B25141" t="str">
            <v>모두 받기 결과 : {1}건</v>
          </cell>
        </row>
        <row r="25142">
          <cell r="A25142" t="str">
            <v>MAIL_LIMITED_MESSAGE</v>
          </cell>
          <cell r="B25142" t="str">
            <v>* 우편은 한 번에 최대 50건까지 받을 수 있습니다.</v>
          </cell>
        </row>
        <row r="25143">
          <cell r="A25143" t="str">
            <v>EXP_USE_POPUP_MESSAGE_1</v>
          </cell>
          <cell r="B25143" t="str">
            <v>{1}을 {2}개 사용하겠습니까?</v>
          </cell>
        </row>
        <row r="25144">
          <cell r="A25144" t="str">
            <v>EXP_USE_POPUP_MESSAGE_2</v>
          </cell>
          <cell r="B25144" t="str">
            <v>총 {1}의 경험치를 얻을 수 있습니다.</v>
          </cell>
        </row>
        <row r="25145">
          <cell r="A25145" t="str">
            <v>FRIRENDSHIP_REWARD_NPC_TITLE</v>
          </cell>
          <cell r="B25145" t="str">
            <v>우호도 보상 목록</v>
          </cell>
        </row>
        <row r="25146">
          <cell r="A25146" t="str">
            <v>FRIRENDSHIP_REWARD_NPC_DESC</v>
          </cell>
          <cell r="B25146" t="str">
            <v>제작으로 만든 선물 아이템을 주면 우호도를 올릴 수 있습니다.\n우호도를 최대로 달성할 때 마다 다음과 같은 보상을 얻습니다.</v>
          </cell>
        </row>
        <row r="25147">
          <cell r="A25147" t="str">
            <v>RECRUIT_NPC_GET_REWARD</v>
          </cell>
          <cell r="B25147" t="str">
            <v>보상 받기</v>
          </cell>
        </row>
        <row r="25148">
          <cell r="A25148" t="str">
            <v>RECRUIT_NPC_VIEW_REWARD</v>
          </cell>
          <cell r="B25148" t="str">
            <v>보상 보기</v>
          </cell>
        </row>
        <row r="25149">
          <cell r="A25149" t="str">
            <v>RECRUIT_NPC_GIVE_PRESENT</v>
          </cell>
          <cell r="B25149" t="str">
            <v>선물 하기</v>
          </cell>
        </row>
        <row r="25150">
          <cell r="A25150" t="str">
            <v>MENU_NPC_GIFT</v>
          </cell>
          <cell r="B25150" t="str">
            <v>선물 하기</v>
          </cell>
        </row>
        <row r="25151">
          <cell r="A25151" t="str">
            <v>NPCRECRUIT.NPC_FRIENDLY_GRADE_REWARD</v>
          </cell>
          <cell r="B25151" t="str">
            <v>{1}단계 보상</v>
          </cell>
        </row>
        <row r="25152">
          <cell r="A25152" t="str">
            <v>NPCRECRUIT.NPC_FRIENDLY_GRADE</v>
          </cell>
          <cell r="B25152" t="str">
            <v>{1}단계</v>
          </cell>
        </row>
        <row r="25153">
          <cell r="A25153" t="str">
            <v>NPCRECRUIT.NPC_FRIENDLY_GRADE2</v>
          </cell>
          <cell r="B25153" t="str">
            <v>우호도 {1}단계</v>
          </cell>
        </row>
        <row r="25154">
          <cell r="A25154" t="str">
            <v>NPCRECRUIT.NPC_ADDED_FRIENDLY_POINT</v>
          </cell>
          <cell r="B25154" t="str">
            <v>우호도 {1} 증가</v>
          </cell>
        </row>
        <row r="25155">
          <cell r="A25155" t="str">
            <v>NPCRECRUIT.NPC_FRIENDLY_GRADE_COMPLETE</v>
          </cell>
          <cell r="B25155" t="str">
            <v>현재 : 우호도 {1}단계</v>
          </cell>
        </row>
        <row r="25156">
          <cell r="A25156" t="str">
            <v>NPC_RECRUIT_REWARD_MAY_DESC01</v>
          </cell>
          <cell r="B25156" t="str">
            <v>메이를 보유하면 메이의 일반 상점 물품을 25% 할인된 가격에 살 수 있습니다.</v>
          </cell>
        </row>
        <row r="25157">
          <cell r="A25157" t="str">
            <v>NPC_RECRUIT_REWARD_MAY_DESC02</v>
          </cell>
          <cell r="B25157" t="str">
            <v>메이의 전용 무기를 획득합니다. 반복 획득이 가능한 보상입니다.</v>
          </cell>
        </row>
        <row r="25158">
          <cell r="A25158" t="str">
            <v>MAY_BONUS_NAME25</v>
          </cell>
          <cell r="B25158" t="str">
            <v>메이의 축복</v>
          </cell>
        </row>
        <row r="25159">
          <cell r="A25159" t="str">
            <v>MAY_BONUS_DESC25</v>
          </cell>
          <cell r="B25159" t="str">
            <v>메이의 일반 상점 물품을 25% 할인된 가격에 살 수 있습니다.</v>
          </cell>
        </row>
        <row r="25160">
          <cell r="A25160" t="str">
            <v>NPC_RECRUIT_REWARD_GLADI_DESC01</v>
          </cell>
          <cell r="B25160" t="str">
            <v>글라디를 보유하면 승리의 리그 상점 물품을 10% 할인된 가격에 살 수 있습니다.</v>
          </cell>
        </row>
        <row r="25161">
          <cell r="A25161" t="str">
            <v>NPC_RECRUIT_REWARD_GLADI_DESC02</v>
          </cell>
          <cell r="B25161" t="str">
            <v>글라디의 전용 무기를 획득합니다. 반복 획득이 가능한 보상입니다.</v>
          </cell>
        </row>
        <row r="25162">
          <cell r="A25162" t="str">
            <v>GLADI_BONUS_NAME10</v>
          </cell>
          <cell r="B25162" t="str">
            <v>글라디의 축복</v>
          </cell>
        </row>
        <row r="25163">
          <cell r="A25163" t="str">
            <v>GLADI_BONUS_DESC10</v>
          </cell>
          <cell r="B25163" t="str">
            <v>승리의 리그 상점 물품을 10% 할인된 가격에 살 수 있습니다.</v>
          </cell>
        </row>
        <row r="25164">
          <cell r="A25164" t="str">
            <v>NPC_RECRUIT_REWARD_VERONICA_DESC01</v>
          </cell>
          <cell r="B25164" t="str">
            <v>베로니카를 보유하면 길드 상점 물품을 10% 할인된 가격에 살 수 있습니다.</v>
          </cell>
        </row>
        <row r="25165">
          <cell r="A25165" t="str">
            <v>NPC_RECRUIT_REWARD_VERONICA_DESC02</v>
          </cell>
          <cell r="B25165" t="str">
            <v>베로니카의 전용 무기를 획득합니다. 반복 획득이 가능한 보상입니다.</v>
          </cell>
        </row>
        <row r="25166">
          <cell r="A25166" t="str">
            <v>VERONICA_BONUS_NAME10</v>
          </cell>
          <cell r="B25166" t="str">
            <v>베로니카의 축복</v>
          </cell>
        </row>
        <row r="25167">
          <cell r="A25167" t="str">
            <v>VERONICA_BONUS_DESC10</v>
          </cell>
          <cell r="B25167" t="str">
            <v>길드 상점 물품을 10% 할인된 가격에 살 수 있습니다.</v>
          </cell>
        </row>
        <row r="25168">
          <cell r="A25168" t="str">
            <v>NPC_RECRUIT_REWARD_LOMAN_DESC01</v>
          </cell>
          <cell r="B25168" t="str">
            <v>로만을 보유하면 오르벨 왕성 상점 물품을 10% 할인된 가격에 살 수 있습니다.</v>
          </cell>
        </row>
        <row r="25169">
          <cell r="A25169" t="str">
            <v>NPC_RECRUIT_REWARD_LOMAN_DESC02</v>
          </cell>
          <cell r="B25169" t="str">
            <v>로만의 전용 무기를 획득합니다. 반복 획득이 가능한 보상입니다.</v>
          </cell>
        </row>
        <row r="25170">
          <cell r="A25170" t="str">
            <v>LOMAN_BONUS_NAME10</v>
          </cell>
          <cell r="B25170" t="str">
            <v>로만의 축복</v>
          </cell>
        </row>
        <row r="25171">
          <cell r="A25171" t="str">
            <v>LOMAN_BONUS_DESC10</v>
          </cell>
          <cell r="B25171" t="str">
            <v>오르벨 왕성 상점 물품을 10% 할인된 가격에 살 수 있습니다.</v>
          </cell>
        </row>
        <row r="25172">
          <cell r="A25172" t="str">
            <v>NPC_RECRUIT_REWARD_JUNO_DESC01</v>
          </cell>
          <cell r="B25172" t="str">
            <v>유노를 보유하면 영웅의 여관 상점 물품을 40% 할인된 가격에 살 수 있습니다.</v>
          </cell>
        </row>
        <row r="25173">
          <cell r="A25173" t="str">
            <v>NPC_RECRUIT_REWARD_JUNO_DESC02</v>
          </cell>
          <cell r="B25173" t="str">
            <v>유노의 전용 무기를 획득합니다. 반복 획득이 가능한 보상입니다.</v>
          </cell>
        </row>
        <row r="25174">
          <cell r="A25174" t="str">
            <v>JUNO_BONUS_NAME40</v>
          </cell>
          <cell r="B25174" t="str">
            <v>유노의 축복</v>
          </cell>
        </row>
        <row r="25175">
          <cell r="A25175" t="str">
            <v>JUNO_BONUS_DESC40</v>
          </cell>
          <cell r="B25175" t="str">
            <v>영웅의 여관 상점 물품을 40% 할인된 가격에 살 수 있습니다.</v>
          </cell>
        </row>
        <row r="25176">
          <cell r="A25176" t="str">
            <v>NPC_RECRUIT_REWARD_NICKY_DESC01</v>
          </cell>
          <cell r="B25176" t="str">
            <v>니키를 보유하면 지하감옥 창고의 모든 던전 입장 횟수가 1회 증가합니다.</v>
          </cell>
        </row>
        <row r="25177">
          <cell r="A25177" t="str">
            <v>NPC_RECRUIT_REWARD_NICKY_DESC02</v>
          </cell>
          <cell r="B25177" t="str">
            <v>니키의 전용 무기를 획득합니다. 반복 획득이 가능한 보상입니다.</v>
          </cell>
        </row>
        <row r="25178">
          <cell r="A25178" t="str">
            <v>NICKY_BONUS_NAME1</v>
          </cell>
          <cell r="B25178" t="str">
            <v>니키의 축복</v>
          </cell>
        </row>
        <row r="25179">
          <cell r="A25179" t="str">
            <v>NICKY_BONUS_DESC1</v>
          </cell>
          <cell r="B25179" t="str">
            <v>지하감옥 창고의 모든 던전 입장 횟수가 1회 증가합니다.</v>
          </cell>
        </row>
        <row r="25180">
          <cell r="A25180" t="str">
            <v>NPC_RECRUIT_REWARD_DOSARTA_DESC01</v>
          </cell>
          <cell r="B25180" t="str">
            <v>도자르타를 보유하면 반복 보상으로 유물조각 2개를 더 획득 할 수 있습니다.\n추가 되는 보상은 전리품 부스터가 적용 됩니다.</v>
          </cell>
        </row>
        <row r="25181">
          <cell r="A25181" t="str">
            <v>NPC_RECRUIT_REWARD_DOSARTA_DESC02</v>
          </cell>
          <cell r="B25181" t="str">
            <v>도자르타의 전용 무기를 획득합니다. 반복 획득이 가능한 보상입니다.</v>
          </cell>
        </row>
        <row r="25182">
          <cell r="A25182" t="str">
            <v>DOSARTA_BONUS_NAME2</v>
          </cell>
          <cell r="B25182" t="str">
            <v>도자르타의 축복</v>
          </cell>
        </row>
        <row r="25183">
          <cell r="A25183" t="str">
            <v>DOSARTA_BONUS_DESC2</v>
          </cell>
          <cell r="B25183" t="str">
            <v>도전의 탑 반복 보상으로 유물조각 2개를 더 획득 할 수 있습니다.\n추가 되는 보상은 전리품 부스터가 적용 됩니다.</v>
          </cell>
        </row>
        <row r="25184">
          <cell r="A25184" t="str">
            <v>NPC_RECRUIT_REWARD_HANUS_DESC01</v>
          </cell>
          <cell r="B25184" t="str">
            <v>하누스를 보유하면 길드전에서 아군 전체의 공격 속도가 100 증가합니다.</v>
          </cell>
        </row>
        <row r="25185">
          <cell r="A25185" t="str">
            <v>NPC_RECRUIT_REWARD_HANUS_DESC02</v>
          </cell>
          <cell r="B25185" t="str">
            <v>하누스의 전용 무기를 획득합니다. 반복 획득이 가능한 보상입니다.</v>
          </cell>
        </row>
        <row r="25186">
          <cell r="A25186" t="str">
            <v>HANUS_BONUS_NAME100</v>
          </cell>
          <cell r="B25186" t="str">
            <v>하누스의 참전</v>
          </cell>
        </row>
        <row r="25187">
          <cell r="A25187" t="str">
            <v>HANUS_BONUS_DESC100</v>
          </cell>
          <cell r="B25187" t="str">
            <v>길드전에서 아군 전체의 공격 속도를 100 증가 시킵니다.</v>
          </cell>
        </row>
        <row r="25188">
          <cell r="A25188" t="str">
            <v>NPC_RECRUIT_REWARD_KAIN_DESC01</v>
          </cell>
          <cell r="B25188" t="str">
            <v>카인의 전용 무기를 획득합니다. 반복 획득이 가능한 보상입니다.</v>
          </cell>
        </row>
        <row r="25189">
          <cell r="A25189" t="str">
            <v>KAIN_BONUS_NAME20</v>
          </cell>
          <cell r="B25189" t="str">
            <v>카인의 축복</v>
          </cell>
        </row>
        <row r="25190">
          <cell r="A25190" t="str">
            <v>KAIN_BONUS_DESC20</v>
          </cell>
          <cell r="B25190" t="str">
            <v>이클립스에서 아군 전체의 공격력이 100000 증가합니다.</v>
          </cell>
        </row>
        <row r="25191">
          <cell r="A25191" t="str">
            <v>TALISHA_BONUS_NAME</v>
          </cell>
          <cell r="B25191" t="str">
            <v>탈리샤의 축복</v>
          </cell>
        </row>
        <row r="25192">
          <cell r="A25192" t="str">
            <v>TALISHA_BONUS_DESC</v>
          </cell>
          <cell r="B25192" t="str">
            <v>오르벨 중심가 사이드에서 루비 소모량이 30% 할인됩니다.</v>
          </cell>
        </row>
        <row r="25193">
          <cell r="A25193" t="str">
            <v>NPC_RECRUIT_REWARD_TALISHA_DESC01</v>
          </cell>
          <cell r="B25193" t="str">
            <v>탈리샤를 보유하면 오르벨 중심가 사이드에서 루비 소모량이 30% 할인됩니다.</v>
          </cell>
        </row>
        <row r="25194">
          <cell r="A25194" t="str">
            <v>NPC_RECRUIT_REWARD_TALISHA_DESC02</v>
          </cell>
          <cell r="B25194" t="str">
            <v>탈리샤의 전용 무기를 획득합니다. 반복 획득이 가능한 보상입니다.</v>
          </cell>
        </row>
        <row r="25195">
          <cell r="A25195" t="str">
            <v>HERO_ATTRIBUTE.HERO_BONUS</v>
          </cell>
          <cell r="B25195" t="str">
            <v>보유 효과</v>
          </cell>
        </row>
        <row r="25196">
          <cell r="A25196" t="str">
            <v>NPCRECRUIT.NPC_TAKE_FRIENDLY_REWARD_TITLE</v>
          </cell>
          <cell r="B25196" t="str">
            <v>보상 획득</v>
          </cell>
        </row>
        <row r="25197">
          <cell r="A25197" t="str">
            <v>GET_ANY_NPCPRESENT_INFO</v>
          </cell>
          <cell r="B25197" t="str">
            <v>보유한 선물이 없습니다.</v>
          </cell>
        </row>
        <row r="25198">
          <cell r="A25198" t="str">
            <v>SHOP_ITEM_PACKAGE_91107</v>
          </cell>
          <cell r="B25198" t="str">
            <v>NPC 랜덤 선물 상자 X 10</v>
          </cell>
        </row>
        <row r="25199">
          <cell r="A25199" t="str">
            <v>SHOP_ITEM_PACKAGE_DESC2_91107</v>
          </cell>
          <cell r="B25199" t="str">
            <v>NPC 선물 중 하나가 랜덤으로 나오는 NPC 랜덤 선물 상자 10개를 구매합니다.</v>
          </cell>
        </row>
        <row r="25200">
          <cell r="A25200" t="str">
            <v>NPCRECRUIT.NO_SELECT_ITEM_MESSAGE</v>
          </cell>
          <cell r="B25200" t="str">
            <v>선택한 선물이 없습니다.</v>
          </cell>
        </row>
        <row r="25201">
          <cell r="A25201" t="str">
            <v>NPCRECRUIT.FRIENDLY_POINT_FULL_MESSAGE</v>
          </cell>
          <cell r="B25201" t="str">
            <v>먼저 보상을 받아야 합니다.</v>
          </cell>
        </row>
        <row r="25202">
          <cell r="A25202" t="str">
            <v>EQUIP_TIER_UPGRADE.SELECT_5_STAR_EQUIPMENT</v>
          </cell>
          <cell r="B25202" t="str">
            <v>5성 장비를 선택해 주세요</v>
          </cell>
        </row>
        <row r="25203">
          <cell r="A25203" t="str">
            <v>EQUIP_TIER_UPGRADE.NOT_ENOUGH_MATERIAL_ITEM</v>
          </cell>
          <cell r="B25203" t="str">
            <v>재료가 부족합니다.</v>
          </cell>
        </row>
        <row r="25204">
          <cell r="A25204" t="str">
            <v>EQUIP_TIER_UPGRADE.TOUCH_TIER_UPGRADE_BUTTON</v>
          </cell>
          <cell r="B25204" t="str">
            <v>장비 진급 버튼을 터치해 주세요</v>
          </cell>
        </row>
        <row r="25205">
          <cell r="A25205" t="str">
            <v>EQUIP_TIER_UPGRADE.TIER_UPGRADE_ONLY_5_STAR_EQUIPMENT</v>
          </cell>
          <cell r="B25205" t="str">
            <v>5성 장비만 진급할 수 있습니다.</v>
          </cell>
        </row>
        <row r="25206">
          <cell r="A25206" t="str">
            <v>EQUIP_TIER_UPGRADE.TIER_UPGRADE_SUCCESS_TITLE</v>
          </cell>
          <cell r="B25206" t="str">
            <v>장비 진급</v>
          </cell>
        </row>
        <row r="25207">
          <cell r="A25207" t="str">
            <v>SMITHY_STAR_UPGRADE_DESC</v>
          </cell>
          <cell r="B25207" t="str">
            <v>같은 장비 아이템을 사용해서 장비의 별을 올릴 수 있습니다.</v>
          </cell>
        </row>
        <row r="25208">
          <cell r="A25208" t="str">
            <v>SMITHY_OPTION_UPGRADE_DESC</v>
          </cell>
          <cell r="B25208" t="str">
            <v>마법가루를 사용하여 장비의 옵션 수치를 높일 수 있습니다.</v>
          </cell>
        </row>
        <row r="25209">
          <cell r="A25209" t="str">
            <v>SMITHY_OPTION_RENEW_DESC</v>
          </cell>
          <cell r="B25209" t="str">
            <v>루비를 사용해서 하나의 옵션을 바꿀 수 있습니다.</v>
          </cell>
        </row>
        <row r="25210">
          <cell r="A25210" t="str">
            <v>SMITHY_EQUIPMENT_REFORGE</v>
          </cell>
          <cell r="B25210" t="str">
            <v>장비 제련</v>
          </cell>
        </row>
        <row r="25211">
          <cell r="A25211" t="str">
            <v>SMITHY_TIER_UPGRADE</v>
          </cell>
          <cell r="B25211" t="str">
            <v>장비 진급</v>
          </cell>
        </row>
        <row r="25212">
          <cell r="A25212" t="str">
            <v>SMITHY_TIERUPGRADE_EMPTY</v>
          </cell>
          <cell r="B25212" t="str">
            <v>진급할 수 있는 장비가 없습니다.</v>
          </cell>
        </row>
        <row r="25213">
          <cell r="A25213" t="str">
            <v>TIER_UPGRADE_USE_MATERIAL</v>
          </cell>
          <cell r="B25213" t="str">
            <v>필요 재료</v>
          </cell>
        </row>
        <row r="25214">
          <cell r="A25214" t="str">
            <v>RESULT_TYPE.NOT_EQUIP_MAX_STAR</v>
          </cell>
          <cell r="B25214" t="str">
            <v>5성 장비가 아닙니다.</v>
          </cell>
        </row>
        <row r="25215">
          <cell r="A25215" t="str">
            <v>UNIQUE_WEAPON_SLICE_MESSAGE</v>
          </cell>
          <cell r="B25215" t="str">
            <v>분해 시 추가한 룬페이지 및 해당 장비 복구가 불가능하며,\n{1}개의 전용 무기 조각 획득이 가능합니다.\n{2}을(를) 분해하시겠습니까?</v>
          </cell>
        </row>
        <row r="25216">
          <cell r="A25216" t="str">
            <v>OPTION_PUSH_ALL</v>
          </cell>
          <cell r="B25216" t="str">
            <v>모든 알림</v>
          </cell>
        </row>
        <row r="25217">
          <cell r="A25217" t="str">
            <v>OPTION_PUSH_SYSTEM</v>
          </cell>
          <cell r="B25217" t="str">
            <v>시스템 알림</v>
          </cell>
        </row>
        <row r="25218">
          <cell r="A25218" t="str">
            <v>OPTION_PUSH_STAMINA_ALL_CHARGE</v>
          </cell>
          <cell r="B25218" t="str">
            <v>스태미나 모두 충전</v>
          </cell>
        </row>
        <row r="25219">
          <cell r="A25219" t="str">
            <v>OPTION_PUSH_CHALLENGE_ALL_CHARGE</v>
          </cell>
          <cell r="B25219" t="str">
            <v>도전의 큐브 모두 충전</v>
          </cell>
        </row>
        <row r="25220">
          <cell r="A25220" t="str">
            <v>OPTION_PUSH_ARENA_ALL_CHARGE</v>
          </cell>
          <cell r="B25220" t="str">
            <v>결투장 티켓 모두 충전</v>
          </cell>
        </row>
        <row r="25221">
          <cell r="A25221" t="str">
            <v>OPTION_PUSH_ITEM_CREATE_COMPLETE</v>
          </cell>
          <cell r="B25221" t="str">
            <v>아이템 제작 완료</v>
          </cell>
        </row>
        <row r="25222">
          <cell r="A25222" t="str">
            <v>OPTION_PUSH_GUILDRAID_OPEN</v>
          </cell>
          <cell r="B25222" t="str">
            <v>길드레이드 개방</v>
          </cell>
        </row>
        <row r="25223">
          <cell r="A25223" t="str">
            <v>OPTION_EVENT_PUSH</v>
          </cell>
          <cell r="B25223" t="str">
            <v>이벤트 알림</v>
          </cell>
        </row>
        <row r="25224">
          <cell r="A25224" t="str">
            <v>OPTION_PUSH_NIGHT</v>
          </cell>
          <cell r="B25224" t="str">
            <v>야간 푸시 알림</v>
          </cell>
        </row>
        <row r="25225">
          <cell r="A25225" t="str">
            <v>OPTION_TAP_PUSH</v>
          </cell>
          <cell r="B25225" t="str">
            <v>알림</v>
          </cell>
        </row>
        <row r="25226">
          <cell r="A25226" t="str">
            <v>PUSH_STAMINA_ALL_CHARGE_MESSAGE</v>
          </cell>
          <cell r="B25226" t="str">
            <v>스태미나가 모두 충전 되었습니다. 지금 접속하여 모험을 시작하세요!</v>
          </cell>
        </row>
        <row r="25227">
          <cell r="A25227" t="str">
            <v>PUSH_CHALLENGE_ALL_CHARGE_MESSAGE</v>
          </cell>
          <cell r="B25227" t="str">
            <v>도전의 큐브가 모두 충전 되었습니다. 지금 접속하여 탑을 정복해보세요!</v>
          </cell>
        </row>
        <row r="25228">
          <cell r="A25228" t="str">
            <v>PUSH_ARENA_ALL_CHARGE_MESSAGE</v>
          </cell>
          <cell r="B25228" t="str">
            <v>결투장 티켓이 모두 충전 되었습니다. 지금 접속하여 실력을 보여주세요!</v>
          </cell>
        </row>
        <row r="25229">
          <cell r="A25229" t="str">
            <v>PUSH_ITEM_CREATE_COMPLETE_MESSAGE</v>
          </cell>
          <cell r="B25229" t="str">
            <v>아이템 제작이 완료되었습니다. 지금 접속하여 가방을 확인해보세요!</v>
          </cell>
        </row>
        <row r="25230">
          <cell r="A25230" t="str">
            <v>PUSH_GUILDRAID_OPEN_MESSAGE</v>
          </cell>
          <cell r="B25230" t="str">
            <v>길드 레이드가 개방 되었습니다. 지금 접속하여 던전의 마수들을 물리쳐주세요!</v>
          </cell>
        </row>
        <row r="25231">
          <cell r="A25231" t="str">
            <v>PUSH_TITLE_MESSAGE</v>
          </cell>
          <cell r="B25231" t="str">
            <v>King's Raid</v>
          </cell>
        </row>
        <row r="25232">
          <cell r="A25232" t="str">
            <v>HERO_INFO_BASE_TRANCE_FINISH</v>
          </cell>
          <cell r="B25232" t="str">
            <v>기본정보</v>
          </cell>
        </row>
        <row r="25233">
          <cell r="A25233" t="str">
            <v>ITEMGROUPNAME_FIXED</v>
          </cell>
          <cell r="B25233" t="str">
            <v>확정 획득 아이템 목록</v>
          </cell>
        </row>
        <row r="25234">
          <cell r="A25234" t="str">
            <v>ITEMGROUPNAME_RANDOM</v>
          </cell>
          <cell r="B25234" t="str">
            <v>획득 가능 아이템 목록</v>
          </cell>
        </row>
        <row r="25235">
          <cell r="A25235" t="str">
            <v>ITEMGROUPNAME_ADDED</v>
          </cell>
          <cell r="B25235" t="str">
            <v>추가 획득 아이템 목록</v>
          </cell>
        </row>
        <row r="25236">
          <cell r="A25236" t="str">
            <v>ITEMGROUPDESC_FIXED</v>
          </cell>
          <cell r="B25236" t="str">
            <v>반드시 획득할 수 있는 아이템의 목록입니다</v>
          </cell>
        </row>
        <row r="25237">
          <cell r="A25237" t="str">
            <v>ITEMGROUPDESC_ADDED</v>
          </cell>
          <cell r="B25237" t="str">
            <v>다음 아이템을 확률적으로 획득할 수 있습니다.</v>
          </cell>
        </row>
        <row r="25238">
          <cell r="A25238" t="str">
            <v>ITEMGROUPDESC_DEFAULT</v>
          </cell>
          <cell r="B25238" t="str">
            <v>다음 아이템 중 하나를 획득 할 수 있습니다.</v>
          </cell>
        </row>
        <row r="25239">
          <cell r="A25239" t="str">
            <v>ITEMGROUPDESC_MULTI</v>
          </cell>
          <cell r="B25239" t="str">
            <v>다음 아이템 중 하나를 획득 할 수 있습니다. ({1}회 획득)</v>
          </cell>
        </row>
        <row r="25240">
          <cell r="A25240" t="str">
            <v>ITEMGROUPDESC_GUILD_RAID_RUNE_1</v>
          </cell>
          <cell r="B25240" t="str">
            <v>영웅 등급 룬 5개 혹은 고대 등급 룬 1개를 획득할 수 있습니다.</v>
          </cell>
        </row>
        <row r="25241">
          <cell r="A25241" t="str">
            <v>ITEMGROUPDESC_GUILD_RAID_RUNE_2</v>
          </cell>
          <cell r="B25241" t="str">
            <v>고대 등급 룬 1 ~ 2개를 획득할 수 있습니다.</v>
          </cell>
        </row>
        <row r="25242">
          <cell r="A25242" t="str">
            <v>SMITHY_OPTION_ENCHANT</v>
          </cell>
          <cell r="B25242" t="str">
            <v>인챈트</v>
          </cell>
        </row>
        <row r="25243">
          <cell r="A25243" t="str">
            <v>SMITHY_OPTION_ENCHANT_DESC</v>
          </cell>
          <cell r="B25243" t="str">
            <v>장비에 인챈트 스크롤을 사용하여 새로운 옵션을 추가합니다.</v>
          </cell>
        </row>
        <row r="25244">
          <cell r="A25244" t="str">
            <v>ENCHANT_SCROLL_SELECTED</v>
          </cell>
          <cell r="B25244" t="str">
            <v>스크롤</v>
          </cell>
        </row>
        <row r="25245">
          <cell r="A25245" t="str">
            <v>ENCHANT_BUTTON_MAIN</v>
          </cell>
          <cell r="B25245" t="str">
            <v>인챈트</v>
          </cell>
        </row>
        <row r="25246">
          <cell r="A25246" t="str">
            <v>NOT_HAVE_ENCHANT_EQUIP</v>
          </cell>
          <cell r="B25246" t="str">
            <v>인챈트 할 수 있는 장비가 존재하지 않습니다</v>
          </cell>
        </row>
        <row r="25247">
          <cell r="A25247" t="str">
            <v>NOT_HAVE_ENCHANT_SCROLL</v>
          </cell>
          <cell r="B25247" t="str">
            <v>장비에 사용할 수 있는 인챈트 스크롤이 없습니다</v>
          </cell>
        </row>
        <row r="25248">
          <cell r="A25248" t="str">
            <v>ENABLE_ENCHANT_SCROLL_LIST</v>
          </cell>
          <cell r="B25248" t="str">
            <v>보유한 인챈트 스크롤</v>
          </cell>
        </row>
        <row r="25249">
          <cell r="A25249" t="str">
            <v>OPTION_ENCHANT_END_BUTTON</v>
          </cell>
          <cell r="B25249" t="str">
            <v>인챈트 종료</v>
          </cell>
        </row>
        <row r="25250">
          <cell r="A25250" t="str">
            <v>EQUIP_ENCHANT.SELECT_ITEM_TO_ENCHANT</v>
          </cell>
          <cell r="B25250" t="str">
            <v>인챈트 할 장비를 선택하세요</v>
          </cell>
        </row>
        <row r="25251">
          <cell r="A25251" t="str">
            <v>EQUIP_ENCHANT.SELECT_ENCHANT_OPTION_ITEM</v>
          </cell>
          <cell r="B25251" t="str">
            <v>장비에 사용할 인챈트 스크롤을 선택하세요</v>
          </cell>
        </row>
        <row r="25252">
          <cell r="A25252" t="str">
            <v>EQUIP_ENCHANT.CAN_DO_ENCHANT_OPTION</v>
          </cell>
          <cell r="B25252" t="str">
            <v>인챈트를 진행할 수 있습니다.</v>
          </cell>
        </row>
        <row r="25253">
          <cell r="A25253" t="str">
            <v>EQUIP_ENCHANT.CURRENT_ENCHANT_OPTION</v>
          </cell>
          <cell r="B25253" t="str">
            <v>현재 인챈트 옵션</v>
          </cell>
        </row>
        <row r="25254">
          <cell r="A25254" t="str">
            <v>EQUIP_ENCHANT.OBTAINABLE_ENCHANT_OPTION</v>
          </cell>
          <cell r="B25254" t="str">
            <v>획득 가능 인챈트 옵션</v>
          </cell>
        </row>
        <row r="25255">
          <cell r="A25255" t="str">
            <v>EQUIP_ENCHANT.EMPTY_ENCHANT_OPTION</v>
          </cell>
          <cell r="B25255" t="str">
            <v>기존 옵션 없음</v>
          </cell>
        </row>
        <row r="25256">
          <cell r="A25256" t="str">
            <v>ENCHANT_SCROLL_ENCHANT_OPTION</v>
          </cell>
          <cell r="B25256" t="str">
            <v>아래 옵션 중 랜덤 부여</v>
          </cell>
        </row>
        <row r="25257">
          <cell r="A25257" t="str">
            <v>EQUIP_ENCHANT.ENCHANT_OPTION</v>
          </cell>
          <cell r="B25257" t="str">
            <v>인챈트 옵션</v>
          </cell>
        </row>
        <row r="25258">
          <cell r="A25258" t="str">
            <v>ENCHANT_REPEAT_MESSAGE</v>
          </cell>
          <cell r="B25258" t="str">
            <v>인챈트 스크롤이 1개 소모됩니다. 인챈트를 진행하시겠습니까?</v>
          </cell>
        </row>
        <row r="25259">
          <cell r="A25259" t="str">
            <v>CRAFT_TAB_LABLE_EQUIP</v>
          </cell>
          <cell r="B25259" t="str">
            <v>장비</v>
          </cell>
        </row>
        <row r="25260">
          <cell r="A25260" t="str">
            <v>BOOSTER_RUNE_DISCOUNT_KEEP_NAME</v>
          </cell>
          <cell r="B25260" t="str">
            <v>룬 보존권</v>
          </cell>
        </row>
        <row r="25261">
          <cell r="A25261" t="str">
            <v>BOOSTER_RUNE_DISCOUNT_KEEP_DESC</v>
          </cell>
          <cell r="B25261" t="str">
            <v>24시간 룬 보존 비용 무료</v>
          </cell>
        </row>
        <row r="25262">
          <cell r="A25262" t="str">
            <v>SHOP_ITEM_RUNE_KEEP_NAME</v>
          </cell>
          <cell r="B25262" t="str">
            <v>룬 보존권 (1일)</v>
          </cell>
        </row>
        <row r="25263">
          <cell r="A25263" t="str">
            <v>SHOP_ITEM_RUNE_KEEP_DESC</v>
          </cell>
          <cell r="B25263" t="str">
            <v>24시간 룬 보존 비용 무료</v>
          </cell>
        </row>
        <row r="25264">
          <cell r="A25264" t="str">
            <v>PAY_SHOP.RUBY_MONTHLY_REMAIN_HOUR</v>
          </cell>
          <cell r="B25264" t="str">
            <v>{1}시간 뒤 구매 가능</v>
          </cell>
        </row>
        <row r="25265">
          <cell r="A25265" t="str">
            <v>OPTIONSELL_DISMANTLE_UPGRADE</v>
          </cell>
          <cell r="B25265" t="str">
            <v>강화된 장비 포함</v>
          </cell>
        </row>
        <row r="25266">
          <cell r="A25266" t="str">
            <v>OPTIONSELL_DISMANTLE_RUNE</v>
          </cell>
          <cell r="B25266" t="str">
            <v>룬 착용 장비 포함</v>
          </cell>
        </row>
        <row r="25267">
          <cell r="A25267" t="str">
            <v>OPTIONSELL_DISMANTLE_ENCHANT</v>
          </cell>
          <cell r="B25267" t="str">
            <v>인챈트 사용 장비 포함</v>
          </cell>
        </row>
        <row r="25268">
          <cell r="A25268" t="str">
            <v>HALLOWEEN_DUNGEON</v>
          </cell>
          <cell r="B25268" t="str">
            <v>할로윈 던전</v>
          </cell>
        </row>
        <row r="25269">
          <cell r="A25269" t="str">
            <v>HALLOWEEN_DUNGEON_TITLE</v>
          </cell>
          <cell r="B25269" t="str">
            <v>할로윈 던전</v>
          </cell>
        </row>
        <row r="25270">
          <cell r="A25270" t="str">
            <v>HALLOWEEN_DUNGEON_CONDITION</v>
          </cell>
          <cell r="B25270" t="str">
            <v>앞 단계 클리어 시 개방</v>
          </cell>
        </row>
        <row r="25271">
          <cell r="A25271" t="str">
            <v>SHOP_NAME_HALLOWEENSHOP</v>
          </cell>
          <cell r="B25271" t="str">
            <v>할로윈 상점</v>
          </cell>
        </row>
        <row r="25272">
          <cell r="A25272" t="str">
            <v>MENU_USE_SHOP_HALLOWEEN</v>
          </cell>
          <cell r="B25272" t="str">
            <v>할로윈 상점</v>
          </cell>
        </row>
        <row r="25273">
          <cell r="A25273" t="str">
            <v>PURCHASE_LIMIT</v>
          </cell>
          <cell r="B25273" t="str">
            <v>구매 횟수 제한</v>
          </cell>
        </row>
        <row r="25274">
          <cell r="A25274" t="str">
            <v>EVENT_DUNGEON_HALLOWEEN_NAME1</v>
          </cell>
          <cell r="B25274" t="str">
            <v>할로윈 던전 1단계</v>
          </cell>
        </row>
        <row r="25275">
          <cell r="A25275" t="str">
            <v>EVENT_DUNGEON_HALLOWEEN_NAME2</v>
          </cell>
          <cell r="B25275" t="str">
            <v>할로윈 던전 2단계</v>
          </cell>
        </row>
        <row r="25276">
          <cell r="A25276" t="str">
            <v>EVENT_DUNGEON_HALLOWEEN_NAME3</v>
          </cell>
          <cell r="B25276" t="str">
            <v>할로윈 던전 3단계</v>
          </cell>
        </row>
        <row r="25277">
          <cell r="A25277" t="str">
            <v>EVENT_DUNGEON_HALLOWEEN_NAME4</v>
          </cell>
          <cell r="B25277" t="str">
            <v>할로윈 던전 4단계</v>
          </cell>
        </row>
        <row r="25278">
          <cell r="A25278" t="str">
            <v>EVENT_DUNGEON_HALLOWEEN_NAME5</v>
          </cell>
          <cell r="B25278" t="str">
            <v>할로윈 던전 5단계</v>
          </cell>
        </row>
        <row r="25279">
          <cell r="A25279" t="str">
            <v>EVENT_DUNGEON_HALLOWEEN_NAME6</v>
          </cell>
          <cell r="B25279" t="str">
            <v>할로윈 던전 6단계</v>
          </cell>
        </row>
        <row r="25280">
          <cell r="A25280" t="str">
            <v>EVENT_DUNGEON_HALLOWEEN_BOSS1_TITLE</v>
          </cell>
          <cell r="B25280" t="str">
            <v>할로윈 던전 1단계</v>
          </cell>
        </row>
        <row r="25281">
          <cell r="A25281" t="str">
            <v>EVENT_DUNGEON_HALLOWEEN_BOSS2_TITLE</v>
          </cell>
          <cell r="B25281" t="str">
            <v>할로윈 던전 2단계</v>
          </cell>
        </row>
        <row r="25282">
          <cell r="A25282" t="str">
            <v>EVENT_DUNGEON_HALLOWEEN_BOSS3_TITLE</v>
          </cell>
          <cell r="B25282" t="str">
            <v>할로윈 던전 3단계</v>
          </cell>
        </row>
        <row r="25283">
          <cell r="A25283" t="str">
            <v>EVENT_DUNGEON_HALLOWEEN_BOSS4_TITLE</v>
          </cell>
          <cell r="B25283" t="str">
            <v>할로윈 던전 4단계</v>
          </cell>
        </row>
        <row r="25284">
          <cell r="A25284" t="str">
            <v>EVENT_DUNGEON_HALLOWEEN_BOSS5_TITLE</v>
          </cell>
          <cell r="B25284" t="str">
            <v>할로윈 던전 5단계</v>
          </cell>
        </row>
        <row r="25285">
          <cell r="A25285" t="str">
            <v>EVENT_DUNGEON_HALLOWEEN_BOSS6_TITLE</v>
          </cell>
          <cell r="B25285" t="str">
            <v>할로윈 던전 6단계</v>
          </cell>
        </row>
        <row r="25286">
          <cell r="A25286" t="str">
            <v>HALLOWEEN_SHOP_CONDITION</v>
          </cell>
          <cell r="B25286" t="str">
            <v>할로윈 포인트가 부족합니다.</v>
          </cell>
        </row>
        <row r="25287">
          <cell r="A25287" t="str">
            <v>HALLOWEEN_MONSTER_ID</v>
          </cell>
          <cell r="B25287" t="str">
            <v>할로윈의 악령</v>
          </cell>
        </row>
        <row r="25288">
          <cell r="A25288" t="str">
            <v>SHOP_NAME_THANKSGIVINGSHOP</v>
          </cell>
          <cell r="B25288" t="str">
            <v>추수감사절 상점</v>
          </cell>
        </row>
        <row r="25289">
          <cell r="A25289" t="str">
            <v>MENU_USE_SHOP_THANKSGIVING</v>
          </cell>
          <cell r="B25289" t="str">
            <v>추수감사절 상점</v>
          </cell>
        </row>
        <row r="25290">
          <cell r="A25290" t="str">
            <v>MENU_NPC_FOOD</v>
          </cell>
          <cell r="B25290" t="str">
            <v>음식 조달</v>
          </cell>
        </row>
        <row r="25291">
          <cell r="A25291" t="str">
            <v>NPC_RECRUIT_REWARD_THANKSGIVING_1</v>
          </cell>
          <cell r="B25291" t="str">
            <v>한번만 획득이 가능합니다.</v>
          </cell>
        </row>
        <row r="25292">
          <cell r="A25292" t="str">
            <v>NPC_RECRUIT_REWARD_THANKSGIVING_2</v>
          </cell>
          <cell r="B25292" t="str">
            <v>한번만 획득이 가능합니다.</v>
          </cell>
        </row>
        <row r="25293">
          <cell r="A25293" t="str">
            <v>NPC_RECRUIT_REWARD_THANKSGIVING_3</v>
          </cell>
          <cell r="B25293" t="str">
            <v>한번만 획득이 가능합니다.</v>
          </cell>
        </row>
        <row r="25294">
          <cell r="A25294" t="str">
            <v>NPC_RECRUIT_REWARD_THANKSGIVING_4</v>
          </cell>
          <cell r="B25294" t="str">
            <v>반복 획득이 가능한 보상입니다.</v>
          </cell>
        </row>
        <row r="25295">
          <cell r="A25295" t="str">
            <v>NPCRECRUIT.NPC_CONTRIBUTION_GRADE2</v>
          </cell>
          <cell r="B25295" t="str">
            <v>기여도 {1}단계</v>
          </cell>
        </row>
        <row r="25296">
          <cell r="A25296" t="str">
            <v>CONTRIBUTION_REWARD_NPC_TITLE</v>
          </cell>
          <cell r="B25296" t="str">
            <v>기여도 보상 목록</v>
          </cell>
        </row>
        <row r="25297">
          <cell r="A25297" t="str">
            <v>NPCRECRUIT.NPC_CONTRIBUTION_GRADE_COMPLETE</v>
          </cell>
          <cell r="B25297" t="str">
            <v>현재 : 기여도{1}단계</v>
          </cell>
        </row>
        <row r="25298">
          <cell r="A25298" t="str">
            <v>CONTRIBUTION_REWARD_NPC_DESC</v>
          </cell>
          <cell r="B25298" t="str">
            <v>던전에서 획득한 재료 아이템을 주면 기여도를 올릴 수 있습니다.\n기여도를 최대로 달성할 때 마다 다음과 같은 보상을 얻습니다.</v>
          </cell>
        </row>
        <row r="25299">
          <cell r="A25299" t="str">
            <v>NPCRECRUIT.NPC_ADDED_CONTRIBUTION_POINT</v>
          </cell>
          <cell r="B25299" t="str">
            <v>기여도 {1} 증가</v>
          </cell>
        </row>
        <row r="25300">
          <cell r="A25300" t="str">
            <v>RESULT_TYPE.NOT_ENOUGH_EVENT_GIFT</v>
          </cell>
          <cell r="B25300" t="str">
            <v>추수감사절 포인트가 부족합니다.</v>
          </cell>
        </row>
        <row r="25301">
          <cell r="A25301" t="str">
            <v>TOOLTIP_INFO_NAME_EVENTGIFTPOINT</v>
          </cell>
          <cell r="B25301" t="str">
            <v>추수감사절 포인트</v>
          </cell>
        </row>
        <row r="25302">
          <cell r="A25302" t="str">
            <v>TOOLTIP_INFO_TEXT_EVENTGIFTPOINT</v>
          </cell>
          <cell r="B25302" t="str">
            <v>유노에게 획득 가능한 포인트, 이벤트 전용 상점에서 사용 할 수 있다.</v>
          </cell>
        </row>
        <row r="25303">
          <cell r="A25303" t="str">
            <v>HELP_THANKSGIVING_EVENT_TITLE</v>
          </cell>
          <cell r="B25303" t="str">
            <v>추수감사절 안내</v>
          </cell>
        </row>
        <row r="25304">
          <cell r="A25304" t="str">
            <v>HELP_THANKSGIVING_EVENT_DESC</v>
          </cell>
          <cell r="B25304" t="str">
            <v>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v>
          </cell>
        </row>
        <row r="25305">
          <cell r="A25305" t="str">
            <v>CHRISTMAS_DUNGEON</v>
          </cell>
          <cell r="B25305" t="str">
            <v>크리스마스 던전</v>
          </cell>
        </row>
        <row r="25306">
          <cell r="A25306" t="str">
            <v>MENU_USE_SHOP_CHRISTMAS</v>
          </cell>
          <cell r="B25306" t="str">
            <v>크리스마스 상점</v>
          </cell>
        </row>
        <row r="25307">
          <cell r="A25307" t="str">
            <v>CHRISTMAS_DUNGEON_TITLE</v>
          </cell>
          <cell r="B25307" t="str">
            <v>크리스마스 던전</v>
          </cell>
        </row>
        <row r="25308">
          <cell r="A25308" t="str">
            <v>SHOP_NAME_CHRISTMASSHOP</v>
          </cell>
          <cell r="B25308" t="str">
            <v>크리스마스 상점</v>
          </cell>
        </row>
        <row r="25309">
          <cell r="A25309" t="str">
            <v>CHRISTMAS_MONSTER_ID</v>
          </cell>
          <cell r="B25309" t="str">
            <v>크리스마스의 불청객</v>
          </cell>
        </row>
        <row r="25310">
          <cell r="A25310" t="str">
            <v>EVENT_DUNGEON_CHRISTMAS_NAME1</v>
          </cell>
          <cell r="B25310" t="str">
            <v>미르르의 계획</v>
          </cell>
        </row>
        <row r="25311">
          <cell r="A25311" t="str">
            <v>EVENT_DUNGEON_CHRISTMAS_NAME2</v>
          </cell>
          <cell r="B25311" t="str">
            <v>에피스의 꿈</v>
          </cell>
        </row>
        <row r="25312">
          <cell r="A25312" t="str">
            <v>EVENT_DUNGEON_CHRISTMAS_NAME3</v>
          </cell>
          <cell r="B25312" t="str">
            <v>취객 필롭</v>
          </cell>
        </row>
        <row r="25313">
          <cell r="A25313" t="str">
            <v>EVENT_DUNGEON_CHRISTMAS_NAME4</v>
          </cell>
          <cell r="B25313" t="str">
            <v>말썽꾼 이인조</v>
          </cell>
        </row>
        <row r="25314">
          <cell r="A25314" t="str">
            <v>TOOLTIP_INFO_NAME_JINGLEBELLS</v>
          </cell>
          <cell r="B25314" t="str">
            <v>징글벨</v>
          </cell>
        </row>
        <row r="25315">
          <cell r="A25315" t="str">
            <v>TOOLTIP_INFO_TEXT_JINGLEBELLS</v>
          </cell>
          <cell r="B25315" t="str">
            <v>이벤트 미션 및 크리스마스 던전 말썽꾼 이인조에서만 획득 가능하며 크리스마스 상점에서 사용됩니다.</v>
          </cell>
        </row>
        <row r="25316">
          <cell r="A25316" t="str">
            <v>TOOLTIP_INFO_NAME_SANTACOOKIE</v>
          </cell>
          <cell r="B25316" t="str">
            <v>산타쿠키</v>
          </cell>
        </row>
        <row r="25317">
          <cell r="A25317" t="str">
            <v>TOOLTIP_INFO_TEXT_SANTACOOKIE</v>
          </cell>
          <cell r="B25317" t="str">
            <v>이벤트 미션 및 크리스마스 던전 말썽꾼 이인조를 제외한 스태미나를 사용하는 모든 곳에서 획득이 가능하며 크리스마스 상점에서 이벤트 상품 구매 시 사용됩니다.</v>
          </cell>
        </row>
        <row r="25318">
          <cell r="A25318" t="str">
            <v>TOOLTIP_INFO_NAME_JINGLEBELLS_ICON</v>
          </cell>
          <cell r="B25318" t="str">
            <v>징글벨</v>
          </cell>
        </row>
        <row r="25319">
          <cell r="A25319" t="str">
            <v>TOOLTIP_INFO_TEXT_JINGLEBELLS_ICON</v>
          </cell>
          <cell r="B25319" t="str">
            <v>이벤트 미션 및 크리스마스 던전 말썽꾼 이인조에서만 획득 가능하며 크리스마스 상점에서 사용됩니다.</v>
          </cell>
        </row>
        <row r="25320">
          <cell r="A25320" t="str">
            <v>TOOLTIP_INFO_NAME_SANTACOOKIE_ICON</v>
          </cell>
          <cell r="B25320" t="str">
            <v>산타쿠키</v>
          </cell>
        </row>
        <row r="25321">
          <cell r="A25321" t="str">
            <v>TOOLTIP_INFO_TEXT_SANTACOOKIE_ICON</v>
          </cell>
          <cell r="B25321" t="str">
            <v>이벤트 미션 및 크리스마스 던전 말썽꾼 이인조를 제외한 스태미나를 사용하는 모든 곳에서 획득이 가능하며 크리스마스 상점에서 이벤트 상품 구매 시 사용됩니다.</v>
          </cell>
        </row>
        <row r="25322">
          <cell r="A25322" t="str">
            <v>EVENT_DUNGEON.EVENTDUNGEON_RESET_MESSAGE</v>
          </cell>
          <cell r="B25322" t="str">
            <v>입장 재화가 부족해서 입장할 수 없습니다.</v>
          </cell>
        </row>
        <row r="25323">
          <cell r="A25323" t="str">
            <v>MENU_USE_HELP_CHRISTMAS</v>
          </cell>
          <cell r="B25323" t="str">
            <v>이벤트 안내</v>
          </cell>
        </row>
        <row r="25324">
          <cell r="A25324" t="str">
            <v>HELP_CHRISTMAS_EVENT_TITLE</v>
          </cell>
          <cell r="B25324" t="str">
            <v>이벤트 안내</v>
          </cell>
        </row>
        <row r="25325">
          <cell r="A25325" t="str">
            <v>HELP_CHRISTMAS_EVENT_CONTENT</v>
          </cell>
          <cell r="B25325" t="str">
            <v>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v>
          </cell>
        </row>
        <row r="25326">
          <cell r="A25326" t="str">
            <v>TOOLTIP_INFO_EVENT_STORY1</v>
          </cell>
          <cell r="B25326" t="str">
            <v>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v>
          </cell>
        </row>
        <row r="25327">
          <cell r="A25327" t="str">
            <v>TOOLTIP_INFO_EVENT_STORY2</v>
          </cell>
          <cell r="B25327" t="str">
            <v>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v>
          </cell>
        </row>
        <row r="25328">
          <cell r="A25328" t="str">
            <v>MENU_EVENT_REWARD_LIST</v>
          </cell>
          <cell r="B25328" t="str">
            <v>크리스마스 트리 보상 목록</v>
          </cell>
        </row>
        <row r="25329">
          <cell r="A25329" t="str">
            <v>TOOLTIP_INFO_EVENT_TUTORIAL1</v>
          </cell>
          <cell r="B25329" t="str">
            <v>매일매일 열쇠를 소모하여 이벤트 던전에 도전하세요!</v>
          </cell>
        </row>
        <row r="25330">
          <cell r="A25330" t="str">
            <v>TOOLTIP_INFO_EVENT_TUTORIAL2</v>
          </cell>
          <cell r="B25330" t="str">
            <v>획득한 아이템을 사용하여 크리스마스 트리를 꾸며주세요!</v>
          </cell>
        </row>
        <row r="25331">
          <cell r="A25331" t="str">
            <v>TOOLTIP_INFO_EVENT_TUTORIAL3</v>
          </cell>
          <cell r="B25331" t="str">
            <v>프로 산타를 위한 전용 이벤트 미션을 함께 진행하면 특별한 선물을 획득할 수 있습니다!</v>
          </cell>
        </row>
        <row r="25332">
          <cell r="A25332" t="str">
            <v>TOOLTIP_INFO_EVENT_REMIND1_TITLE</v>
          </cell>
          <cell r="B25332" t="str">
            <v>크리스마스 던전과 장식에 대하여</v>
          </cell>
        </row>
        <row r="25333">
          <cell r="A25333" t="str">
            <v>TOOLTIP_INFO_EVENT_REMIND2_TITLE</v>
          </cell>
          <cell r="B25333" t="str">
            <v>크리스마스 트리 레벨과 진척도에 대하여</v>
          </cell>
        </row>
        <row r="25334">
          <cell r="A25334" t="str">
            <v>TOOLTIP_INFO_EVENT_REMIND4_TITLE</v>
          </cell>
          <cell r="B25334" t="str">
            <v>주의사항</v>
          </cell>
        </row>
        <row r="25335">
          <cell r="A25335" t="str">
            <v>TOOLTIP_INFO_EVENT_REMIND1</v>
          </cell>
          <cell r="B25335" t="str">
            <v>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v>
          </cell>
        </row>
        <row r="25336">
          <cell r="A25336" t="str">
            <v>TOOLTIP_INFO_EVENT_REMIND2</v>
          </cell>
          <cell r="B25336" t="str">
            <v>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v>
          </cell>
        </row>
        <row r="25337">
          <cell r="A25337" t="str">
            <v>TOOLTIP_INFO_EVENT_REMIND4</v>
          </cell>
          <cell r="B25337" t="str">
            <v>크리스마스 트리의 레벨은 2주에 한 번씩 초기화 되니 잊지 말고 꼭 보상을 수령해주세요!</v>
          </cell>
        </row>
        <row r="25338">
          <cell r="A25338" t="str">
            <v>TOOLTIP_INFO_EVENT_REWARD_LIST</v>
          </cell>
          <cell r="B25338" t="str">
            <v>이벤트 던전에서 획득한 아이템을 장식하여 트리 레벨을 올릴 수 있습니다. 크리스마스 트리의 레벨 별로 다음과 같은 보상을 얻습니다.</v>
          </cell>
        </row>
        <row r="25339">
          <cell r="A25339" t="str">
            <v>EVENTCHRISTMAS.TITLE_REWARD_EVENT_ITEM_LEVEL</v>
          </cell>
          <cell r="B25339" t="str">
            <v>Lv. {1}</v>
          </cell>
        </row>
        <row r="25340">
          <cell r="A25340" t="str">
            <v>MENU_USE_DECO</v>
          </cell>
          <cell r="B25340" t="str">
            <v>크리스마스 트리</v>
          </cell>
        </row>
        <row r="25341">
          <cell r="A25341" t="str">
            <v>CHRISTMAS_SPECIAL_DUNGEON</v>
          </cell>
          <cell r="B25341" t="str">
            <v>스페셜 던전</v>
          </cell>
        </row>
        <row r="25342">
          <cell r="A25342" t="str">
            <v>TITLE_CHRISTMAS_SPECIAL_DUNGEON</v>
          </cell>
          <cell r="B25342" t="str">
            <v>스페셜 던전</v>
          </cell>
        </row>
        <row r="25343">
          <cell r="A25343" t="str">
            <v>USE_ITEM_DECO</v>
          </cell>
          <cell r="B25343" t="str">
            <v>장식 하기</v>
          </cell>
        </row>
        <row r="25344">
          <cell r="A25344" t="str">
            <v>EVENTCHRISTMAS.TITLE_INFO_EVENT_ITEM_LEVEL</v>
          </cell>
          <cell r="B25344" t="str">
            <v>Lv.{1} 보상</v>
          </cell>
        </row>
        <row r="25345">
          <cell r="A25345" t="str">
            <v>EVENTCHRISTMAS.TITLE_INFO_EVENT_ITEM_LEVEL_UP</v>
          </cell>
          <cell r="B25345" t="str">
            <v>Lv.{1} 달성</v>
          </cell>
        </row>
        <row r="25346">
          <cell r="A25346" t="str">
            <v>SHOW_USE_ITEMCOUNT</v>
          </cell>
          <cell r="B25346" t="str">
            <v>{1}/{2}</v>
          </cell>
        </row>
        <row r="25347">
          <cell r="A25347" t="str">
            <v>TILTE_INFO_EVENT_STORY</v>
          </cell>
          <cell r="B25347" t="str">
            <v>이벤트 프롤로그</v>
          </cell>
        </row>
        <row r="25348">
          <cell r="A25348" t="str">
            <v>TILTE_INFO_EVENT_TUTORIAL</v>
          </cell>
          <cell r="B25348" t="str">
            <v>이벤트 진행 방법</v>
          </cell>
        </row>
        <row r="25349">
          <cell r="A25349" t="str">
            <v>TILTE_INFO_EVENT_REMIND</v>
          </cell>
          <cell r="B25349" t="str">
            <v>유의 사항</v>
          </cell>
        </row>
        <row r="25350">
          <cell r="A25350" t="str">
            <v>SHOW_COUNT_TIME_REMAINING</v>
          </cell>
          <cell r="B25350" t="str">
            <v>상품 초기화</v>
          </cell>
        </row>
        <row r="25351">
          <cell r="A25351" t="str">
            <v>EVENTCHRISTMAS.ADD_REWARD_ITEM_DESC</v>
          </cell>
          <cell r="B25351" t="str">
            <v>장식 진척도 {1}증가</v>
          </cell>
        </row>
        <row r="25352">
          <cell r="A25352" t="str">
            <v>EVENT_DUNGEON_CHRISTMAS_NAME_2017_1</v>
          </cell>
          <cell r="B25352" t="str">
            <v>산타 미르르</v>
          </cell>
        </row>
        <row r="25353">
          <cell r="A25353" t="str">
            <v>EVENT_DUNGEON_CHRISTMAS_NAME_2017_2</v>
          </cell>
          <cell r="B25353" t="str">
            <v>산타 에피스</v>
          </cell>
        </row>
        <row r="25354">
          <cell r="A25354" t="str">
            <v>EVENT_DUNGEON_CHRISTMAS_NAME_2017_3</v>
          </cell>
          <cell r="B25354" t="str">
            <v>산타 필롭</v>
          </cell>
        </row>
        <row r="25355">
          <cell r="A25355" t="str">
            <v>EVENT_DUNGEON_CHRISTMAS_NAME_2017_4</v>
          </cell>
          <cell r="B25355" t="str">
            <v>산타 로이 &amp; 루돌프 미트라</v>
          </cell>
        </row>
        <row r="25356">
          <cell r="A25356" t="str">
            <v>CHRISTMAS_MONSTER_ID2</v>
          </cell>
          <cell r="B25356" t="str">
            <v>산타 배틀로얄</v>
          </cell>
        </row>
        <row r="25357">
          <cell r="A25357" t="str">
            <v>EVENT_DUNGEON_CHRISTMAS_NAME_2018_2</v>
          </cell>
          <cell r="B25357" t="str">
            <v>도적의 언덕</v>
          </cell>
        </row>
        <row r="25358">
          <cell r="A25358" t="str">
            <v>EVENT_DUNGEON_CHRISTMAS_NAME_2018_3</v>
          </cell>
          <cell r="B25358" t="str">
            <v>성스러운 숲</v>
          </cell>
        </row>
        <row r="25359">
          <cell r="A25359" t="str">
            <v>EVENT_DUNGEON_CHRISTMAS_NAME_2018_4</v>
          </cell>
          <cell r="B25359" t="str">
            <v>수상한 저택</v>
          </cell>
        </row>
        <row r="25360">
          <cell r="A25360" t="str">
            <v>EVENT_DUNGEON_CHRISTMAS_NAME_2018_5</v>
          </cell>
          <cell r="B25360" t="str">
            <v>영웅의 회관</v>
          </cell>
        </row>
        <row r="25361">
          <cell r="A25361" t="str">
            <v>EVENT_DUNGEON_CHRISTMAS_NAME_2018_6</v>
          </cell>
          <cell r="B25361" t="str">
            <v>루돌프 캠프</v>
          </cell>
        </row>
        <row r="25362">
          <cell r="A25362" t="str">
            <v>EVENT_DUNGEON_CHRISTMAS_NAME_2018_7</v>
          </cell>
          <cell r="B25362" t="str">
            <v>산타의 밤</v>
          </cell>
        </row>
        <row r="25363">
          <cell r="A25363" t="str">
            <v>CHRISTMAS_MONSTER_ID3</v>
          </cell>
          <cell r="B25363" t="str">
            <v>고고한 산타 이인조</v>
          </cell>
        </row>
        <row r="25364">
          <cell r="A25364" t="str">
            <v>EVENT_DUNGEON_CHRISTMAS_NAME_2018_8</v>
          </cell>
          <cell r="B25364" t="str">
            <v>산타 아이샤 &amp; 산타 아르테미아</v>
          </cell>
        </row>
        <row r="25365">
          <cell r="A25365" t="str">
            <v>2018_CHRISTMAS_EVENT_BUFF_DESC</v>
          </cell>
          <cell r="B25365" t="str">
            <v>크리스마스 코스튬 착용 시 크리스마스 던전 보상이 증가합니다.</v>
          </cell>
        </row>
        <row r="25366">
          <cell r="A25366" t="str">
            <v>MENU_USE_SHOP_LunarNewYearShop</v>
          </cell>
          <cell r="B25366" t="str">
            <v>설날 이벤트 상점</v>
          </cell>
        </row>
        <row r="25367">
          <cell r="A25367" t="str">
            <v>SHOP_NAME_LUNARNEWYEARSHOP</v>
          </cell>
          <cell r="B25367" t="str">
            <v>설날 이벤트 상점</v>
          </cell>
        </row>
        <row r="25368">
          <cell r="A25368" t="str">
            <v>TOOLTIP_INFO_NAME_LUNARNEWYEARCOIN_ICON</v>
          </cell>
          <cell r="B25368" t="str">
            <v>세뱃돈</v>
          </cell>
        </row>
        <row r="25369">
          <cell r="A25369" t="str">
            <v>TOOLTIP_INFO_TEXT_LUNARNEWYEARCOIN_ICON</v>
          </cell>
          <cell r="B25369" t="str">
            <v>설날 이벤트 기간중에 얻을 수 있는 포인트입니다. 설날 이벤트 상점에서 상품을 구입할 때 사용됩니다.</v>
          </cell>
        </row>
        <row r="25370">
          <cell r="A25370" t="str">
            <v>MENU_USE_HELP_NEWYEAR</v>
          </cell>
          <cell r="B25370" t="str">
            <v>설날 이벤트 안내</v>
          </cell>
        </row>
        <row r="25371">
          <cell r="A25371" t="str">
            <v>HELP_NEWYEAR_EVENT_TITLE</v>
          </cell>
          <cell r="B25371" t="str">
            <v>설날 이벤트 안내</v>
          </cell>
        </row>
        <row r="25372">
          <cell r="A25372" t="str">
            <v>HELP_NEWYEAR_EVENT_CONTENT</v>
          </cell>
          <cell r="B25372" t="str">
            <v>※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v>
          </cell>
        </row>
        <row r="25373">
          <cell r="A25373" t="str">
            <v>HELP_NEWYEAR_EVENT_CONTENT_MAINTITLE</v>
          </cell>
          <cell r="B25373" t="str">
            <v>세뱃돈 획득 방법</v>
          </cell>
        </row>
        <row r="25374">
          <cell r="A25374" t="str">
            <v>HELP_NEWYEAR_EVENT_CONTENT_TITLE1</v>
          </cell>
          <cell r="B25374" t="str">
            <v>전투</v>
          </cell>
        </row>
        <row r="25375">
          <cell r="A25375" t="str">
            <v>HELP_NEWYEAR_EVENT_CONTENT_TITLE2</v>
          </cell>
          <cell r="B25375" t="str">
            <v>웹이벤트</v>
          </cell>
        </row>
        <row r="25376">
          <cell r="A25376" t="str">
            <v>HELP_NEWYEAR_EVENT_CONTENT_TITLE3</v>
          </cell>
          <cell r="B25376" t="str">
            <v>루비 사용</v>
          </cell>
        </row>
        <row r="25377">
          <cell r="A25377" t="str">
            <v>HELP_NEWYEAR_EVENT_CONTENT_DESC1</v>
          </cell>
          <cell r="B25377" t="str">
            <v>드래곤 레이드, 챌린지 레이드, 챕터 전투(토벌, 상급던전 제외)와 같이 스태미나를 소모하는 던전을 클리어하면 획득 할 수 있습니다.\n단, 하루 획득 제한량은 300포인트이며, 이 제한량은 다음날 초기화 됩니다.</v>
          </cell>
        </row>
        <row r="25378">
          <cell r="A25378" t="str">
            <v>HELP_NEWYEAR_EVENT_CONTENT_DESC2</v>
          </cell>
          <cell r="B25378" t="str">
            <v>웹뷰 이벤트 '노리개 받으시개'에서 조건 충족 시 획득 할 수 있습니다.</v>
          </cell>
        </row>
        <row r="25379">
          <cell r="A25379" t="str">
            <v>HELP_NEWYEAR_EVENT_CONTENT_DESC3</v>
          </cell>
          <cell r="B25379" t="str">
            <v>특별상점에서 루비를 사용하면 사용량 10%를 세뱃돈으로 지급해 줍니다.\n단, 이벤트 기간중 최대 10000루비까지만 세뱃돈으로 지급해줍니다.</v>
          </cell>
        </row>
        <row r="25380">
          <cell r="A25380" t="str">
            <v>HELP_NEWYEAR_EVENT_CONTENT_COUNT</v>
          </cell>
          <cell r="B25380" t="str">
            <v>[ 오늘 획득 포인트 {1} / {2} ]</v>
          </cell>
        </row>
        <row r="25381">
          <cell r="A25381" t="str">
            <v>HELP_NEWYEAR_EVENT_CONTENT_COUNT2</v>
          </cell>
          <cell r="B25381" t="str">
            <v>[웹이벤트로 가기]</v>
          </cell>
        </row>
        <row r="25382">
          <cell r="A25382" t="str">
            <v>EVENT_NEWYEAR_REWARD_TITLE</v>
          </cell>
          <cell r="B25382" t="str">
            <v>설날 세뱃돈 이벤트 ({1} 루비 사용)</v>
          </cell>
        </row>
        <row r="25383">
          <cell r="A25383" t="str">
            <v>EVENT_NEWYEAR_REWARD_CONTENT</v>
          </cell>
          <cell r="B25383" t="str">
            <v>설날 세뱃돈 이벤트 보상입니다. \n[현재 루비 소모량 {1} / 10000]</v>
          </cell>
        </row>
        <row r="25384">
          <cell r="A25384" t="str">
            <v>EVENT_NEWYEAR_MAIL_TITLE</v>
          </cell>
          <cell r="B25384" t="str">
            <v>설날 세뱃돈 이벤트</v>
          </cell>
        </row>
        <row r="25385">
          <cell r="A25385" t="str">
            <v>EVENT_NEWYEAR_MAIL_CONTENT</v>
          </cell>
          <cell r="B25385" t="str">
            <v>설날 세뱃돈 이벤트 보상입니다. \n[현재 루비 소모량 {1} / 10000]</v>
          </cell>
        </row>
        <row r="25386">
          <cell r="A25386" t="str">
            <v>TOOLTIP_INFO_NAME_RAINBOWCOIN_ICON</v>
          </cell>
          <cell r="B25386" t="str">
            <v>무지개 코인</v>
          </cell>
        </row>
        <row r="25387">
          <cell r="A25387" t="str">
            <v>TOOLTIP_INFO_TEXT_RAINBOWCOIN_ICON</v>
          </cell>
          <cell r="B25387" t="str">
            <v>이벤트 기간 동안 상급던전에서 드랍되는 코인. 오르벨 중심가에서 사용할 수 있습니다.</v>
          </cell>
        </row>
        <row r="25388">
          <cell r="A25388" t="str">
            <v>SHOP_NAME_CHILDRENSRAINBOWSHOP</v>
          </cell>
          <cell r="B25388" t="str">
            <v>상점</v>
          </cell>
        </row>
        <row r="25389">
          <cell r="A25389" t="str">
            <v>EVENT_DUNGEON_SUMMER_NAME1</v>
          </cell>
          <cell r="B25389" t="str">
            <v>풍요의 축제</v>
          </cell>
        </row>
        <row r="25390">
          <cell r="A25390" t="str">
            <v>EVENT_DUNGEON_SUMMER_DESC1</v>
          </cell>
          <cell r="B25390" t="str">
            <v>즐거운 비스카의 바비큐</v>
          </cell>
        </row>
        <row r="25391">
          <cell r="A25391" t="str">
            <v>EVENT_DUNGEON_SUMMER_NAME2</v>
          </cell>
          <cell r="B25391" t="str">
            <v>사격의 축제</v>
          </cell>
        </row>
        <row r="25392">
          <cell r="A25392" t="str">
            <v>EVENT_DUNGEON_SUMMER_DESC2</v>
          </cell>
          <cell r="B25392" t="str">
            <v>좌충우돌 극한 물총대회</v>
          </cell>
        </row>
        <row r="25393">
          <cell r="A25393" t="str">
            <v>EVENT_DUNGEON_SUMMER_NAME3</v>
          </cell>
          <cell r="B25393" t="str">
            <v>건강의 축제</v>
          </cell>
        </row>
        <row r="25394">
          <cell r="A25394" t="str">
            <v>EVENT_DUNGEON_SUMMER_DESC3</v>
          </cell>
          <cell r="B25394" t="str">
            <v>물약의 재료는 무엇인가</v>
          </cell>
        </row>
        <row r="25395">
          <cell r="A25395" t="str">
            <v>EVENT_DUNGEON_SUMMER_NAME4</v>
          </cell>
          <cell r="B25395" t="str">
            <v>담력의 축제</v>
          </cell>
        </row>
        <row r="25396">
          <cell r="A25396" t="str">
            <v>EVENT_DUNGEON_SUMMER_DESC4</v>
          </cell>
          <cell r="B25396" t="str">
            <v>여름의 쫄깃한 공포체험</v>
          </cell>
        </row>
        <row r="25397">
          <cell r="A25397" t="str">
            <v>EVENT_DUNGEON_SUMMER_NAME5</v>
          </cell>
          <cell r="B25397" t="str">
            <v>불꽃의 축제</v>
          </cell>
        </row>
        <row r="25398">
          <cell r="A25398" t="str">
            <v>EVENT_DUNGEON_SUMMER_DESC5</v>
          </cell>
          <cell r="B25398" t="str">
            <v>끝나지 않는 불꽃축제</v>
          </cell>
        </row>
        <row r="25399">
          <cell r="A25399" t="str">
            <v>EVENT_DUNGEON_SUMMER_NAME6</v>
          </cell>
          <cell r="B25399" t="str">
            <v>음악의 축제</v>
          </cell>
        </row>
        <row r="25400">
          <cell r="A25400" t="str">
            <v>EVENT_DUNGEON_SUMMER_DESC6</v>
          </cell>
          <cell r="B25400" t="str">
            <v>마지막 밤을 장식하는 꽃</v>
          </cell>
        </row>
        <row r="25401">
          <cell r="A25401" t="str">
            <v>SUMMER_DUNGEON</v>
          </cell>
          <cell r="B25401" t="str">
            <v>여름 축제 던전</v>
          </cell>
        </row>
        <row r="25402">
          <cell r="A25402" t="str">
            <v>MENU_USE_SHOP_SUMMER</v>
          </cell>
          <cell r="B25402" t="str">
            <v>여름 축제 상점</v>
          </cell>
        </row>
        <row r="25403">
          <cell r="A25403" t="str">
            <v>SHOP_NAME_SUMMERSHOP</v>
          </cell>
          <cell r="B25403" t="str">
            <v>여름 축제 상점</v>
          </cell>
        </row>
        <row r="25404">
          <cell r="A25404" t="str">
            <v>MENU_USE_HELP_SUMMER</v>
          </cell>
          <cell r="B25404" t="str">
            <v>여름 축제 안내</v>
          </cell>
        </row>
        <row r="25405">
          <cell r="A25405" t="str">
            <v>HELP_SUMMER_EVENT_TITLE</v>
          </cell>
          <cell r="B25405" t="str">
            <v>이벤트 안내</v>
          </cell>
        </row>
        <row r="25406">
          <cell r="A25406" t="str">
            <v>HELP_SUMMER_EVENT_CONTENT</v>
          </cell>
          <cell r="B25406" t="str">
            <v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v>
          </cell>
        </row>
        <row r="25407">
          <cell r="A25407" t="str">
            <v>NOTIFICATION_OPEN_TIME</v>
          </cell>
          <cell r="B25407" t="str">
            <v>{1}일 후 개방</v>
          </cell>
        </row>
        <row r="25408">
          <cell r="A25408" t="str">
            <v>TOOLTIP_INFO_NAME_EVENT_SUMMER_FESTIVAL_COIN</v>
          </cell>
          <cell r="B25408" t="str">
            <v>축제 기념 주화</v>
          </cell>
        </row>
        <row r="25409">
          <cell r="A25409" t="str">
            <v>TOOLTIP_INFO_TEXT_EVENT_SUMMER_FESTIVAL_COIN</v>
          </cell>
          <cell r="B25409" t="str">
            <v>여름 축제 던전 클리어 시 주어지는 주화. 여름 축제 상점에서 상품을 구매하는 데 쓰인다.</v>
          </cell>
        </row>
        <row r="25410">
          <cell r="A25410" t="str">
            <v>SUMMER_EVENT_BUFF</v>
          </cell>
          <cell r="B25410" t="str">
            <v>여름 축제!!</v>
          </cell>
        </row>
        <row r="25411">
          <cell r="A25411" t="str">
            <v>SUMMER_EVENT_BUFF_DESC</v>
          </cell>
          <cell r="B25411" t="str">
            <v>수영복 코스튬 착용시 여름 축제 던전 보상이 증가합니다.</v>
          </cell>
        </row>
        <row r="25412">
          <cell r="A25412" t="str">
            <v>SQUARE_SIDEQUEST_NAME_GOLD</v>
          </cell>
          <cell r="B25412" t="str">
            <v>사막의 주인없는 금화상자</v>
          </cell>
        </row>
        <row r="25413">
          <cell r="A25413" t="str">
            <v>SQUARE_SIDEQUEST_NAME_EXP</v>
          </cell>
          <cell r="B25413" t="str">
            <v>잃어버린 경험의 물약</v>
          </cell>
        </row>
        <row r="25414">
          <cell r="A25414" t="str">
            <v>SQUARE_SIDEQUEST_NAME_POWDER</v>
          </cell>
          <cell r="B25414" t="str">
            <v>용암지대의 마법가루</v>
          </cell>
        </row>
        <row r="25415">
          <cell r="A25415" t="str">
            <v>SQUARE_SIDEQUEST_NAME_RUNE</v>
          </cell>
          <cell r="B25415" t="str">
            <v>폭주하는 룬</v>
          </cell>
        </row>
        <row r="25416">
          <cell r="A25416" t="str">
            <v>SQUARE_SIDEQUEST_NAME_FRAGMENT</v>
          </cell>
          <cell r="B25416" t="str">
            <v>저주받은 땅의 파편</v>
          </cell>
        </row>
        <row r="25417">
          <cell r="A25417" t="str">
            <v>SQUARE_SIDEQUEST_INFO_BUTTON</v>
          </cell>
          <cell r="B25417" t="str">
            <v>최근의 소문 확인</v>
          </cell>
        </row>
        <row r="25418">
          <cell r="A25418" t="str">
            <v>SQUARE_SIDEQUEST_INFO_TITLE</v>
          </cell>
          <cell r="B25418" t="str">
            <v>최근의 소문</v>
          </cell>
        </row>
        <row r="25419">
          <cell r="A25419" t="str">
            <v>SQUARE_SIDEQUEST_INFO_SUBTITLE_GOLD</v>
          </cell>
          <cell r="B25419" t="str">
            <v>사막의 주인 없는 금화상자에 대한 소문</v>
          </cell>
        </row>
        <row r="25420">
          <cell r="A25420" t="str">
            <v>SQUARE_SIDEQUEST_INFO_SUBTITLE_EXP</v>
          </cell>
          <cell r="B25420" t="str">
            <v>잃어버린 경험의 물약에 대한 소문</v>
          </cell>
        </row>
        <row r="25421">
          <cell r="A25421" t="str">
            <v>SQUARE_SIDEQUEST_INFO_SUBTITLE_POWDER</v>
          </cell>
          <cell r="B25421" t="str">
            <v>용암지대의 마법가루에 대한 소문</v>
          </cell>
        </row>
        <row r="25422">
          <cell r="A25422" t="str">
            <v>SQUARE_SIDEQUEST_INFO_SUBTITLE_RUNE</v>
          </cell>
          <cell r="B25422" t="str">
            <v>폭주하는 룬에 대한 소문</v>
          </cell>
        </row>
        <row r="25423">
          <cell r="A25423" t="str">
            <v>SQUARE_SIDEQUEST_INFO_SUBTITLE_FRAGMENT</v>
          </cell>
          <cell r="B25423" t="str">
            <v>저주받은 땅의 파편에 대한 소문</v>
          </cell>
        </row>
        <row r="25424">
          <cell r="A25424" t="str">
            <v>SQUARE_SIDEQUEST_DESC_GOLD</v>
          </cell>
          <cell r="B25424" t="e">
            <v>#NAME?</v>
          </cell>
        </row>
        <row r="25425">
          <cell r="A25425" t="str">
            <v>SQUARE_SIDEQUEST_DESC_EXP</v>
          </cell>
          <cell r="B25425" t="e">
            <v>#NAME?</v>
          </cell>
        </row>
        <row r="25426">
          <cell r="A25426" t="str">
            <v>SQUARE_SIDEQUEST_DESC_POWDER</v>
          </cell>
          <cell r="B25426" t="e">
            <v>#NAME?</v>
          </cell>
        </row>
        <row r="25427">
          <cell r="A25427" t="str">
            <v>SQUARE_SIDEQUEST_DESC_RUNE</v>
          </cell>
          <cell r="B25427" t="e">
            <v>#NAME?</v>
          </cell>
        </row>
        <row r="25428">
          <cell r="A25428" t="str">
            <v>SQUARE_SIDEQUEST_DESC_FRAGMENT</v>
          </cell>
          <cell r="B25428" t="e">
            <v>#NAME?</v>
          </cell>
        </row>
        <row r="25429">
          <cell r="A25429" t="str">
            <v>SQUARE_SIDEQUEST_INFO_TITLE_GOLD</v>
          </cell>
          <cell r="B25429" t="str">
            <v>금화상자에 대한 소문</v>
          </cell>
        </row>
        <row r="25430">
          <cell r="A25430" t="str">
            <v>SQUARE_SIDEQUEST_INFO_TITLE_EXP</v>
          </cell>
          <cell r="B25430" t="str">
            <v>경험의 물약에 대한 소문</v>
          </cell>
        </row>
        <row r="25431">
          <cell r="A25431" t="str">
            <v>SQUARE_SIDEQUEST_INFO_TITLE_POWDER</v>
          </cell>
          <cell r="B25431" t="str">
            <v>마법가루에 대한 소문</v>
          </cell>
        </row>
        <row r="25432">
          <cell r="A25432" t="str">
            <v>SQUARE_SIDEQUEST_INFO_TITLE_RUNE</v>
          </cell>
          <cell r="B25432" t="str">
            <v>룬에 대한 소문</v>
          </cell>
        </row>
        <row r="25433">
          <cell r="A25433" t="str">
            <v>SQUARE_SIDEQUEST_INFO_TITLE_FRAGMENT</v>
          </cell>
          <cell r="B25433" t="str">
            <v>의문의 파편에 대한 소문</v>
          </cell>
        </row>
        <row r="25434">
          <cell r="A25434" t="str">
            <v>SQUARE_SIDEQUEST_INFO_SUBTITLE_ETHER</v>
          </cell>
          <cell r="B25434" t="str">
            <v>광기에 물든 에테르에 대한 소문 </v>
          </cell>
        </row>
        <row r="25435">
          <cell r="A25435" t="str">
            <v>SQUARE_SIDEQUEST_INFO_TITLE_ETHER</v>
          </cell>
          <cell r="B25435" t="str">
            <v>에테르에 대한 소문</v>
          </cell>
        </row>
        <row r="25436">
          <cell r="A25436" t="str">
            <v>SQUARE_SIDEQUEST_DESC_ETHER</v>
          </cell>
          <cell r="B25436" t="e">
            <v>#NAME?</v>
          </cell>
        </row>
        <row r="25437">
          <cell r="A25437" t="str">
            <v>EVENTBOSS.EVENT_BOSS_ICON_NAME</v>
          </cell>
          <cell r="B25437" t="str">
            <v>루루 등장!</v>
          </cell>
        </row>
        <row r="25438">
          <cell r="A25438" t="str">
            <v>EVENTBOSS.OPEN_FUNCTION_EVENT_BOSS</v>
          </cell>
          <cell r="B25438" t="str">
            <v>거대 토끼 루루 등장!!</v>
          </cell>
        </row>
        <row r="25439">
          <cell r="A25439" t="str">
            <v>EVENTBOSS.EVENT_BOSS_PUSH_TEXT</v>
          </cell>
          <cell r="B25439" t="str">
            <v>거대 토끼 루루 등장!! 지금 바로 전투에 참여하세요!</v>
          </cell>
        </row>
        <row r="25440">
          <cell r="A25440" t="str">
            <v>EVENTBOSS.EVENT_BOSS_NAME</v>
          </cell>
          <cell r="B25440" t="str">
            <v>거대 토끼 루루</v>
          </cell>
        </row>
        <row r="25441">
          <cell r="A25441" t="str">
            <v>EVENTBOSS.EVENT_BOSS_REWARD_TITLE_01</v>
          </cell>
          <cell r="B25441" t="str">
            <v>참여 보상</v>
          </cell>
        </row>
        <row r="25442">
          <cell r="A25442" t="str">
            <v>EVENTBOSS.EVENT_BOSS_REWARD_DECS_01</v>
          </cell>
          <cell r="B25442" t="str">
            <v>거대 토끼 루루와 전투를 치를 때마다 받을 수 있는 보상입니다.</v>
          </cell>
        </row>
        <row r="25443">
          <cell r="A25443" t="str">
            <v>EVENTBOSS.EVENT_BOSS_REWARD_TITLE_02</v>
          </cell>
          <cell r="B25443" t="str">
            <v>일일 처치 보상</v>
          </cell>
        </row>
        <row r="25444">
          <cell r="A25444" t="str">
            <v>EVENTBOSS.EVENT_BOSS_REWARD_DECS_02</v>
          </cell>
          <cell r="B25444" t="str">
            <v>하루 동안 거대 토끼 루루를 처치하면 100루비를 획득할 수 있습니다.\n거대 토끼 루루와 전투를 1회 이상 참여 해야만 보상을 받을 수 있습니다.</v>
          </cell>
        </row>
        <row r="25445">
          <cell r="A25445" t="str">
            <v>EVENTBOSS.EVENT_BOSS_ENTER_COUNT</v>
          </cell>
          <cell r="B25445" t="str">
            <v>쓰러진 횟수: {1}회</v>
          </cell>
        </row>
        <row r="25446">
          <cell r="A25446" t="str">
            <v>EVENTBOSS.EVENT_BOSS_KILL_TIME</v>
          </cell>
          <cell r="B25446" t="str">
            <v>{1}시간 : {2}분 : {3}초</v>
          </cell>
        </row>
        <row r="25447">
          <cell r="A25447" t="str">
            <v>EVENTBOSS.HELP_EVENT_BOSS_TITLE</v>
          </cell>
          <cell r="B25447" t="str">
            <v>이벤트 안내</v>
          </cell>
        </row>
        <row r="25448">
          <cell r="A25448" t="str">
            <v>EVENTBOSS.HELP_EVENT_BOSS_NAME</v>
          </cell>
          <cell r="B25448" t="str">
            <v>거대 토끼 루루와의 전투 규칙 &amp; 보상</v>
          </cell>
        </row>
        <row r="25449">
          <cell r="A25449" t="str">
            <v>EVENTBOSS.HELP_EVENT_BOSS_DECS</v>
          </cell>
          <cell r="B25449" t="str">
            <v>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v>
          </cell>
        </row>
        <row r="25450">
          <cell r="A25450" t="str">
            <v>EVENT_BOSS_JOIN_TITLE</v>
          </cell>
          <cell r="B25450" t="str">
            <v>거대 토끼 루루 {1}회 참여 보상</v>
          </cell>
        </row>
        <row r="25451">
          <cell r="A25451" t="str">
            <v>EVENT_BOSS_JOIN_DESC</v>
          </cell>
          <cell r="B25451" t="str">
            <v>거대 토끼 루루와의 전투에 참여한 분들께 보상을 지급해 드립니다.</v>
          </cell>
        </row>
        <row r="25452">
          <cell r="A25452" t="str">
            <v>EVENT_BOSS_KILL_TITLE</v>
          </cell>
          <cell r="B25452" t="str">
            <v>거대 토끼 루루 처치 보상</v>
          </cell>
        </row>
        <row r="25453">
          <cell r="A25453" t="str">
            <v>EVENT_BOSS_KILL_DESC</v>
          </cell>
          <cell r="B25453" t="str">
            <v>거대 토끼 루루 처치에 도움을 주신 분들께 보상을 지급해 드립니다.</v>
          </cell>
        </row>
        <row r="25454">
          <cell r="A25454" t="str">
            <v>Event_WORLDBOSS2_TITLE</v>
          </cell>
          <cell r="B25454" t="str">
            <v>거대 토끼</v>
          </cell>
        </row>
        <row r="25455">
          <cell r="A25455" t="str">
            <v>WORLDBOSS_NAME_3</v>
          </cell>
          <cell r="B25455" t="str">
            <v>루루</v>
          </cell>
        </row>
        <row r="25456">
          <cell r="A25456" t="str">
            <v>EVENTBOSS.EVENT_BOSS_OPEN_STEP</v>
          </cell>
          <cell r="B25456" t="str">
            <v>{1} 단계</v>
          </cell>
        </row>
        <row r="25457">
          <cell r="A25457" t="str">
            <v>EVENT_WORLDBOSS_2018_CRISTMAS_MISSION_REWARD_TITLE</v>
          </cell>
          <cell r="B25457" t="str">
            <v>이벤트 미션 보상</v>
          </cell>
        </row>
        <row r="25458">
          <cell r="A25458" t="str">
            <v>EVENT_WORLDBOSS_2018_CRISTMAS_MISSION_REWARD_DESC</v>
          </cell>
          <cell r="B25458" t="str">
            <v>이벤트 미션을 통해 매일 추가 보상을 획득할 수 있습니다. 솔로 대장에게 준 피해량이 높을수록 보다 많은 보상을 획득합니다.</v>
          </cell>
        </row>
        <row r="25459">
          <cell r="A25459" t="str">
            <v>EVENT_WORLDBOSS_2018_CRISTMAS_INFORMATION_DESC</v>
          </cell>
          <cell r="B25459" t="str">
            <v>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v>
          </cell>
        </row>
        <row r="25460">
          <cell r="A25460" t="str">
            <v>2018_EVENT_DUNGEON_HALLOWEEN_NAME1</v>
          </cell>
          <cell r="B25460" t="str">
            <v>뱀파이어의 방</v>
          </cell>
        </row>
        <row r="25461">
          <cell r="A25461" t="str">
            <v>2018_EVENT_DUNGEON_HALLOWEEN_DESC1</v>
          </cell>
          <cell r="B25461" t="str">
            <v>무정한 밤의 왕 &amp; 흉폭한 밤의 왕</v>
          </cell>
        </row>
        <row r="25462">
          <cell r="A25462" t="str">
            <v>2018_EVENT_DUNGEON_HALLOWEEN_NAME2</v>
          </cell>
          <cell r="B25462" t="str">
            <v>검은 고양이의 방</v>
          </cell>
        </row>
        <row r="25463">
          <cell r="A25463" t="str">
            <v>2018_EVENT_DUNGEON_HALLOWEEN_DESC2</v>
          </cell>
          <cell r="B25463" t="str">
            <v>장난스러운 고양이 &amp; 소심한 고양이</v>
          </cell>
        </row>
        <row r="25464">
          <cell r="A25464" t="str">
            <v>2018_EVENT_DUNGEON_HALLOWEEN_NAME3</v>
          </cell>
          <cell r="B25464" t="str">
            <v>마녀의 방</v>
          </cell>
        </row>
        <row r="25465">
          <cell r="A25465" t="str">
            <v>2018_EVENT_DUNGEON_HALLOWEEN_DESC3</v>
          </cell>
          <cell r="B25465" t="str">
            <v>불의 마녀 &amp; 노래의 마녀</v>
          </cell>
        </row>
        <row r="25466">
          <cell r="A25466" t="str">
            <v>2018_EVENT_DUNGEON_HALLOWEEN_NAME4</v>
          </cell>
          <cell r="B25466" t="str">
            <v>타락한 빛의 방</v>
          </cell>
        </row>
        <row r="25467">
          <cell r="A25467" t="str">
            <v>2018_EVENT_DUNGEON_HALLOWEEN_DESC4</v>
          </cell>
          <cell r="B25467" t="str">
            <v>타락한 신앙 &amp; 타락한 광휘</v>
          </cell>
        </row>
        <row r="25468">
          <cell r="A25468" t="str">
            <v>2018_EVENT_DUNGEON_HALLOWEEN_NAME5</v>
          </cell>
          <cell r="B25468" t="str">
            <v>흑기사의 방</v>
          </cell>
        </row>
        <row r="25469">
          <cell r="A25469" t="str">
            <v>2018_EVENT_DUNGEON_HALLOWEEN_DESC5</v>
          </cell>
          <cell r="B25469" t="str">
            <v>광기의 흑기사 &amp; 침묵의 흑기사</v>
          </cell>
        </row>
        <row r="25470">
          <cell r="A25470" t="str">
            <v>2018_EVENT_DUNGEON_HALLOWEEN_NAME6</v>
          </cell>
          <cell r="B25470" t="str">
            <v>타천사의 방</v>
          </cell>
        </row>
        <row r="25471">
          <cell r="A25471" t="str">
            <v>2018_EVENT_DUNGEON_HALLOWEEN_DESC6</v>
          </cell>
          <cell r="B25471" t="str">
            <v>타락한 하늘 &amp; 타락한 태양</v>
          </cell>
        </row>
        <row r="25472">
          <cell r="A25472" t="str">
            <v>2018_EVENT_DUNGEON_HALLOWEEN_NAME7</v>
          </cell>
          <cell r="B25472" t="str">
            <v>비밀의 방</v>
          </cell>
        </row>
        <row r="25473">
          <cell r="A25473" t="str">
            <v>2018_EVENT_DUNGEON_HALLOWEEN_DESC7</v>
          </cell>
          <cell r="B25473" t="str">
            <v>할로윈의 복수자</v>
          </cell>
        </row>
        <row r="25474">
          <cell r="A25474" t="str">
            <v>2018_HALLOWEEN_FRAGMENT_OF_CURSE</v>
          </cell>
          <cell r="B25474" t="str">
            <v>저주의 파편</v>
          </cell>
        </row>
        <row r="25475">
          <cell r="A25475" t="str">
            <v>2018_HALLOWEEN_THOUGHT_OF_EVILSPIRITS</v>
          </cell>
          <cell r="B25475" t="str">
            <v>악령의 사념</v>
          </cell>
        </row>
        <row r="25476">
          <cell r="A25476" t="str">
            <v>2018_HALLOWEEN_THOUGHT_OF_EVILSPIRITS_DESC</v>
          </cell>
          <cell r="B25476" t="str">
            <v>할로윈 이벤트 던전에서 획득이 가능하며, 할로윈 상점에서 이벤트 상품 구매 시 사용됩니다.</v>
          </cell>
        </row>
        <row r="25477">
          <cell r="A25477" t="str">
            <v>2018_HALLOWEEN_EVENT_BUFF</v>
          </cell>
          <cell r="B25477" t="str">
            <v>악령의 무도회</v>
          </cell>
        </row>
        <row r="25478">
          <cell r="A25478" t="str">
            <v>2018_HALLOWEEN_EVENT_BUFF_DESC</v>
          </cell>
          <cell r="B25478" t="str">
            <v>할로윈 코스튬 착용 시 할로윈 던전 보상이 증가합니다.</v>
          </cell>
        </row>
        <row r="25479">
          <cell r="A25479" t="str">
            <v>SHOP_NAME_2018_HALLOWEEN_SHOP</v>
          </cell>
          <cell r="B25479" t="str">
            <v>할로윈 상점</v>
          </cell>
        </row>
        <row r="25480">
          <cell r="A25480" t="str">
            <v>EVENT_MISSION_TITLE_SWEETDRAGON_1</v>
          </cell>
          <cell r="B25480" t="str">
            <v>달콤살벌 특별 미션!</v>
          </cell>
        </row>
        <row r="25481">
          <cell r="A25481" t="str">
            <v>MISSION_SWEETDRAGON_DESC</v>
          </cell>
          <cell r="B25481" t="str">
            <v>하트 초콜릿 7회 사용</v>
          </cell>
        </row>
        <row r="25482">
          <cell r="A25482" t="str">
            <v>EVENT_MISSION_TITLE_KIRZEGROWUP1</v>
          </cell>
          <cell r="B25482" t="str">
            <v>키르제 한계 초월 미션1</v>
          </cell>
        </row>
        <row r="25483">
          <cell r="A25483" t="str">
            <v>EVENT_MISSION_DESC_KIRZEGROWUP1</v>
          </cell>
          <cell r="B25483" t="str">
            <v>키르제 1초월 달성</v>
          </cell>
        </row>
        <row r="25484">
          <cell r="A25484" t="str">
            <v>EVENT_MISSION_TITLE_KIRZEGROWUP2</v>
          </cell>
          <cell r="B25484" t="str">
            <v>키르제 한계 초월 미션2</v>
          </cell>
        </row>
        <row r="25485">
          <cell r="A25485" t="str">
            <v>EVENT_MISSION_DESC_KIRZEGROWUP2</v>
          </cell>
          <cell r="B25485" t="str">
            <v>키르제 3초월 달성</v>
          </cell>
        </row>
        <row r="25486">
          <cell r="A25486" t="str">
            <v>EVENT_MISSION_TITLE_KIRZEGROWUP3</v>
          </cell>
          <cell r="B25486" t="str">
            <v>키르제 한계 초월 미션3</v>
          </cell>
        </row>
        <row r="25487">
          <cell r="A25487" t="str">
            <v>EVENT_MISSION_DESC_KIRZEGROWUP3</v>
          </cell>
          <cell r="B25487" t="str">
            <v>키르제 5초월 달성</v>
          </cell>
        </row>
        <row r="25488">
          <cell r="A25488" t="str">
            <v>EVENT_MISSION_TITLE_GETWEAPON1</v>
          </cell>
          <cell r="B25488" t="str">
            <v>키르제 전용 장비 획득 미션1</v>
          </cell>
        </row>
        <row r="25489">
          <cell r="A25489" t="str">
            <v>EVENT_MISSION_DESC_GETWEAPON1</v>
          </cell>
          <cell r="B25489" t="str">
            <v>키르제 전용 장비 수집 점수 1점 달성하기</v>
          </cell>
        </row>
        <row r="25490">
          <cell r="A25490" t="str">
            <v>EVENT_MISSION_TITLE_GETWEAPON2</v>
          </cell>
          <cell r="B25490" t="str">
            <v>키르제 전용 장비 획득 미션2</v>
          </cell>
        </row>
        <row r="25491">
          <cell r="A25491" t="str">
            <v>EVENT_MISSION_DESC_GETWEAPON2</v>
          </cell>
          <cell r="B25491" t="str">
            <v>키르제 전용 장비 수집 점수 3점 달성하기</v>
          </cell>
        </row>
        <row r="25492">
          <cell r="A25492" t="str">
            <v>EVENT_MISSION_TITLE_GETWEAPON3</v>
          </cell>
          <cell r="B25492" t="str">
            <v>키르제 전용 장비 획득 미션3</v>
          </cell>
        </row>
        <row r="25493">
          <cell r="A25493" t="str">
            <v>EVENT_MISSION_DESC_GETWEAPON3</v>
          </cell>
          <cell r="B25493" t="str">
            <v>키르제 전용 장비 수집 점수 5점 달성하기</v>
          </cell>
        </row>
        <row r="25494">
          <cell r="A25494" t="str">
            <v>EVENT_MISSION_TITLE_GETWEAPON4</v>
          </cell>
          <cell r="B25494" t="str">
            <v>키르제 전용 장비 획득 미션4</v>
          </cell>
        </row>
        <row r="25495">
          <cell r="A25495" t="str">
            <v>EVENT_MISSION_DESC_GETWEAPON4</v>
          </cell>
          <cell r="B25495" t="str">
            <v>키르제 전용 장비 수집 점수 7점 달성하기</v>
          </cell>
        </row>
        <row r="25496">
          <cell r="A25496" t="str">
            <v>EVENT_MISSION_TITLE_GETWEAPON5</v>
          </cell>
          <cell r="B25496" t="str">
            <v>키르제 전용 장비 획득 미션5</v>
          </cell>
        </row>
        <row r="25497">
          <cell r="A25497" t="str">
            <v>EVENT_MISSION_DESC_GETWEAPON5</v>
          </cell>
          <cell r="B25497" t="str">
            <v>키르제 전용 장비 수집 점수 10점 달성하기</v>
          </cell>
        </row>
        <row r="25498">
          <cell r="A25498" t="str">
            <v>SEMESTER_EVENT_TITLE</v>
          </cell>
          <cell r="B25498" t="str">
            <v>두근두근 새 학기</v>
          </cell>
        </row>
        <row r="25499">
          <cell r="A25499" t="str">
            <v>SEMESTER_EVENT_DEC</v>
          </cell>
          <cell r="B25499" t="str">
            <v>두근두근 새 학기가 시작되었다. 이번 학기에는 좋은 성적을 받을 수 있을까…?</v>
          </cell>
        </row>
        <row r="25500">
          <cell r="A25500" t="str">
            <v>MENU_EVENT_DUNGEON</v>
          </cell>
          <cell r="B25500" t="str">
            <v>이벤트 던전</v>
          </cell>
        </row>
        <row r="25501">
          <cell r="A25501" t="str">
            <v>MENU_EVENT_SHOP</v>
          </cell>
          <cell r="B25501" t="str">
            <v>이벤트 특별상점</v>
          </cell>
        </row>
        <row r="25502">
          <cell r="A25502" t="str">
            <v>MENU_EVENT_HELP</v>
          </cell>
          <cell r="B25502" t="str">
            <v>이벤트 안내</v>
          </cell>
        </row>
        <row r="25503">
          <cell r="A25503" t="str">
            <v>SHOP_NAME_2019_SEMESTER_SHOP</v>
          </cell>
          <cell r="B25503" t="str">
            <v>이벤트 특별상점</v>
          </cell>
        </row>
        <row r="25504">
          <cell r="A25504" t="str">
            <v>SEMESTER_EVENT_NAME_1</v>
          </cell>
          <cell r="B25504" t="str">
            <v>새 학기 이벤트</v>
          </cell>
        </row>
        <row r="25505">
          <cell r="A25505" t="str">
            <v>SEMESTER_EVENT_DECS_1</v>
          </cell>
          <cell r="B25505" t="str">
            <v>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v>
          </cell>
        </row>
        <row r="25506">
          <cell r="A25506" t="str">
            <v>SEMESTER_EVENTDUNGEONTICKET</v>
          </cell>
          <cell r="B25506" t="str">
            <v>연필</v>
          </cell>
        </row>
        <row r="25507">
          <cell r="A25507" t="str">
            <v>SEMESTER_EVENTDUNGEONPOINT</v>
          </cell>
          <cell r="B25507" t="str">
            <v>A+ 시험지</v>
          </cell>
        </row>
        <row r="25508">
          <cell r="A25508" t="str">
            <v>EVENT_DUNGEON_SEMESTER_NAME1</v>
          </cell>
          <cell r="B25508" t="str">
            <v>활기찬 등교길</v>
          </cell>
        </row>
        <row r="25509">
          <cell r="A25509" t="str">
            <v>EVENT_DUNGEON_SEMESTER_DESC1</v>
          </cell>
          <cell r="B25509" t="str">
            <v>선도부 가우 &amp; 선도부장 데미아</v>
          </cell>
        </row>
        <row r="25510">
          <cell r="A25510" t="str">
            <v>EVENT_DUNGEON_SEMESTER_NAME2</v>
          </cell>
          <cell r="B25510" t="str">
            <v>수면부족 수업시간</v>
          </cell>
        </row>
        <row r="25511">
          <cell r="A25511" t="str">
            <v>EVENT_DUNGEON_SEMESTER_DESC2</v>
          </cell>
          <cell r="B25511" t="str">
            <v>교수 로레인 &amp; 교수 파벨</v>
          </cell>
        </row>
        <row r="25512">
          <cell r="A25512" t="str">
            <v>EVENT_DUNGEON_SEMESTER_NAME3</v>
          </cell>
          <cell r="B25512" t="str">
            <v>신나는 식사시간</v>
          </cell>
        </row>
        <row r="25513">
          <cell r="A25513" t="str">
            <v>EVENT_DUNGEON_SEMESTER_DESC3</v>
          </cell>
          <cell r="B25513" t="str">
            <v>영양사 오디 &amp; 보건교사 메디아나</v>
          </cell>
        </row>
        <row r="25514">
          <cell r="A25514" t="str">
            <v>EVENT_DUNGEON_SEMESTER_NAME4</v>
          </cell>
          <cell r="B25514" t="str">
            <v>즐거운 동아리</v>
          </cell>
        </row>
        <row r="25515">
          <cell r="A25515" t="str">
            <v>EVENT_DUNGEON_SEMESTER_DESC4</v>
          </cell>
          <cell r="B25515" t="str">
            <v>미술부 비스카 &amp; 오컬트부 오펠리아</v>
          </cell>
        </row>
        <row r="25516">
          <cell r="A25516" t="str">
            <v>PICNIC_EVENT_NAME</v>
          </cell>
          <cell r="B25516" t="str">
            <v>나들이 이벤트</v>
          </cell>
        </row>
        <row r="25517">
          <cell r="A25517" t="str">
            <v>PICNIC2_EVENT_NAME</v>
          </cell>
          <cell r="B25517" t="str">
            <v>나들이 이벤트</v>
          </cell>
        </row>
        <row r="25518">
          <cell r="A25518" t="str">
            <v>SEMESTER_EVENT_NAME</v>
          </cell>
          <cell r="B25518" t="str">
            <v>나들이 이벤트</v>
          </cell>
        </row>
        <row r="25519">
          <cell r="A25519" t="str">
            <v>PICNIC_EVENT_DECS</v>
          </cell>
          <cell r="B25519" t="str">
            <v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v>
          </cell>
        </row>
        <row r="25520">
          <cell r="A25520" t="str">
            <v>PICNIC_EVENTDUNGEONTICKET</v>
          </cell>
          <cell r="B25520" t="str">
            <v>맛있는 샌드위치</v>
          </cell>
        </row>
        <row r="25521">
          <cell r="A25521" t="str">
            <v>SHOP_NAME_2019_PICNIC_SHOP</v>
          </cell>
          <cell r="B25521" t="str">
            <v>이벤트 특별상점</v>
          </cell>
        </row>
        <row r="25522">
          <cell r="A25522" t="str">
            <v>SHOP_NAME_2019_PICNIC2_SHOP</v>
          </cell>
          <cell r="B25522" t="str">
            <v>이벤트 특별상점</v>
          </cell>
        </row>
        <row r="25523">
          <cell r="A25523" t="str">
            <v>TOOLTIP_INFO_TEXT_EVENTDUNGEONTICKET2</v>
          </cell>
          <cell r="B25523" t="str">
            <v>이벤트 던전에 입장할 때 필요한 재화</v>
          </cell>
        </row>
        <row r="25524">
          <cell r="A25524" t="str">
            <v>EVENT_DUNGEON_PICNIC_NAME1</v>
          </cell>
          <cell r="B25524" t="str">
            <v>아르크와 산책</v>
          </cell>
        </row>
        <row r="25525">
          <cell r="A25525" t="str">
            <v>EVENT_DUNGEON_PICNIC_DESC1</v>
          </cell>
          <cell r="B25525" t="str">
            <v>하늘의 고백 아르크</v>
          </cell>
        </row>
        <row r="25526">
          <cell r="A25526" t="str">
            <v>EVENT_DUNGEON_PICNIC_NAME2</v>
          </cell>
          <cell r="B25526" t="str">
            <v>제인과 휴식시간</v>
          </cell>
        </row>
        <row r="25527">
          <cell r="A25527" t="str">
            <v>EVENT_DUNGEON_PICNIC_DESC2</v>
          </cell>
          <cell r="B25527" t="str">
            <v>죽음을 넘어선 사랑 제인</v>
          </cell>
        </row>
        <row r="25528">
          <cell r="A25528" t="str">
            <v>EVENT_DUNGEON_PICNIC_NAME3</v>
          </cell>
          <cell r="B25528" t="str">
            <v>소니아와 꽃놀이</v>
          </cell>
        </row>
        <row r="25529">
          <cell r="A25529" t="str">
            <v>EVENT_DUNGEON_PICNIC_DESC3</v>
          </cell>
          <cell r="B25529" t="str">
            <v>부끄러운 미소 소니아</v>
          </cell>
        </row>
        <row r="25530">
          <cell r="A25530" t="str">
            <v>EVENT_DUNGEON_PICNIC_NAME4</v>
          </cell>
          <cell r="B25530" t="str">
            <v>세리아와 데이트</v>
          </cell>
        </row>
        <row r="25531">
          <cell r="A25531" t="str">
            <v>EVENT_DUNGEON_PICNIC_DESC4</v>
          </cell>
          <cell r="B25531" t="str">
            <v>잠시 내려놓은 검 세리아</v>
          </cell>
        </row>
        <row r="25532">
          <cell r="A25532" t="str">
            <v>MENU_EVENT_GODKINGSTORY</v>
          </cell>
          <cell r="B25532" t="str">
            <v>고대 신왕 이야기</v>
          </cell>
        </row>
        <row r="25533">
          <cell r="A25533" t="str">
            <v>GODKING_EVENT_HIDDEN_CLOSE</v>
          </cell>
          <cell r="B25533" t="str">
            <v>원인을 알 수 없는\n모래 폭풍이\n불어오고 있습니다.</v>
          </cell>
        </row>
        <row r="25534">
          <cell r="A25534" t="str">
            <v>GODKING_EVENT_HIDDEN_OPEN</v>
          </cell>
          <cell r="B25534" t="str">
            <v>고대 신왕의 시험</v>
          </cell>
        </row>
        <row r="25535">
          <cell r="A25535" t="str">
            <v>EVENT_DUNGEON_GODKING_NAME1</v>
          </cell>
          <cell r="B25535" t="str">
            <v>묘지 정찰</v>
          </cell>
        </row>
        <row r="25536">
          <cell r="A25536" t="str">
            <v>EVENT_DUNGEON_GODKING_DESC1</v>
          </cell>
          <cell r="B25536" t="str">
            <v>도굴꾼 미르르 &amp; 라크락</v>
          </cell>
        </row>
        <row r="25537">
          <cell r="A25537" t="str">
            <v>EVENT_DUNGEON_GODKING_NAME2</v>
          </cell>
          <cell r="B25537" t="str">
            <v>보물의 함정</v>
          </cell>
        </row>
        <row r="25538">
          <cell r="A25538" t="str">
            <v>EVENT_DUNGEON_GODKING_DESC2</v>
          </cell>
          <cell r="B25538" t="str">
            <v>함정 미믹 떼거지</v>
          </cell>
        </row>
        <row r="25539">
          <cell r="A25539" t="str">
            <v>EVENT_DUNGEON_GODKING_NAME3</v>
          </cell>
          <cell r="B25539" t="str">
            <v>왕의 묘</v>
          </cell>
        </row>
        <row r="25540">
          <cell r="A25540" t="str">
            <v>EVENT_DUNGEON_GODKING_DESC3</v>
          </cell>
          <cell r="B25540" t="str">
            <v>불사의 신봉자, 쿠르텔</v>
          </cell>
        </row>
        <row r="25541">
          <cell r="A25541" t="str">
            <v>GODKING_EVENT_NAME</v>
          </cell>
          <cell r="B25541" t="str">
            <v>고대 신왕 이야기</v>
          </cell>
        </row>
        <row r="25542">
          <cell r="A25542" t="str">
            <v>GODKING_EVENT_DESC</v>
          </cell>
          <cell r="B25542" t="str">
            <v>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v>
          </cell>
        </row>
        <row r="25543">
          <cell r="A25543" t="str">
            <v>GODKING_EVENT_HIDDEN_NAME</v>
          </cell>
          <cell r="B25543" t="str">
            <v>고대 신왕의 시험</v>
          </cell>
        </row>
        <row r="25544">
          <cell r="A25544" t="str">
            <v>GODKING_EVENT_HIDDEN_DECS</v>
          </cell>
          <cell r="B25544" t="str">
            <v>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v>
          </cell>
        </row>
        <row r="25545">
          <cell r="A25545" t="str">
            <v>GODKING_EVENT_HIDDEN_DECS2</v>
          </cell>
          <cell r="B25545" t="str">
            <v>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v>
          </cell>
        </row>
        <row r="25546">
          <cell r="A25546" t="str">
            <v>MENU_EVENT_GODKINGPRIZE</v>
          </cell>
          <cell r="B25546" t="str">
            <v>고대 신왕의 포상</v>
          </cell>
        </row>
        <row r="25547">
          <cell r="A25547" t="str">
            <v>TOOLTIP_INFO_GODKINGPRIZE</v>
          </cell>
          <cell r="B25547" t="str">
            <v>이벤트 던전에서 획득한 황금 장신구를 카인에게 선물하여 기여도를 올릴 수 있습니다.\n기여도 단계별로 다음과 같은 보상을 얻습니다.</v>
          </cell>
        </row>
        <row r="25548">
          <cell r="A25548" t="str">
            <v>GODKING_EVENTDUNGEONTICKET</v>
          </cell>
          <cell r="B25548" t="str">
            <v>피라미드 조각상</v>
          </cell>
        </row>
        <row r="25549">
          <cell r="A25549" t="str">
            <v>TOOLTIP_INFO_TEXT_GODKING_EVENTDUNGEONTICKET</v>
          </cell>
          <cell r="B25549" t="str">
            <v>이벤트 던전에 입장할 때 쓰이는 재화입니다.</v>
          </cell>
        </row>
        <row r="25550">
          <cell r="A25550" t="str">
            <v>EVENT_HIDDEN_DUNGEON_INFO</v>
          </cell>
          <cell r="B25550" t="str">
            <v>안내</v>
          </cell>
        </row>
        <row r="25551">
          <cell r="A25551" t="str">
            <v>GODKING_EVENT_HIDDEN_OPEN2</v>
          </cell>
          <cell r="B25551" t="str">
            <v>고대 신왕의 시험이 열렸습니다.</v>
          </cell>
        </row>
        <row r="25552">
          <cell r="A25552" t="str">
            <v>EVENT_DUNGEON_GODKING_DESC4</v>
          </cell>
          <cell r="B25552" t="str">
            <v>카인의 시험</v>
          </cell>
        </row>
        <row r="25553">
          <cell r="A25553" t="str">
            <v>EVENT_DUNGEON_GODKING_DESC5</v>
          </cell>
          <cell r="B25553" t="str">
            <v>불사의 신봉자</v>
          </cell>
        </row>
        <row r="25554">
          <cell r="A25554" t="str">
            <v>EVENT_DUNGEON_GODKING_DESC6</v>
          </cell>
          <cell r="B25554" t="str">
            <v>쿠르텔</v>
          </cell>
        </row>
        <row r="25555">
          <cell r="A25555" t="str">
            <v>EVENT_DUNGEON_REWARD_TITLE</v>
          </cell>
          <cell r="B25555" t="str">
            <v>추석 송편 이벤트 ({1} 루비 사용)</v>
          </cell>
        </row>
        <row r="25556">
          <cell r="A25556" t="str">
            <v>EVENT_DUNGEON_REWARD_CONTENT</v>
          </cell>
          <cell r="B25556" t="str">
            <v>추석 송편 이벤트 보상입니다.</v>
          </cell>
        </row>
        <row r="25557">
          <cell r="A25557" t="str">
            <v>EVENT_DUNGEON_MAIL_TITLE</v>
          </cell>
          <cell r="B25557" t="str">
            <v>추석 송편 이벤트</v>
          </cell>
        </row>
        <row r="25558">
          <cell r="A25558" t="str">
            <v>EVENT_DUNGEON_MAIL_CONTENT</v>
          </cell>
          <cell r="B25558" t="str">
            <v>추석 송편 이벤트 보상입니다.</v>
          </cell>
        </row>
        <row r="25559">
          <cell r="A25559" t="str">
            <v>GUILD.GUILD_WITHDRAW_PENALTY_NAME</v>
          </cell>
          <cell r="B25559" t="str">
            <v>길드 제재</v>
          </cell>
        </row>
        <row r="25560">
          <cell r="A25560" t="str">
            <v>GUILD.GUILD_WITHDRAW_PENALTY_DESC</v>
          </cell>
          <cell r="B25560" t="str">
            <v>길드 탈퇴 후 {1}시간 동안 길드 가입 및 생성이 불가능합니다.\n길드 탈퇴 후 {2}시간 동안 길드 레이드, 토벌전, 길드전을 이용할 수 없습니다.</v>
          </cell>
        </row>
        <row r="25561">
          <cell r="A25561" t="str">
            <v>GUILD_RAID.GUILDRAID_CANNOT_ENTER_WITHDRAW_PENALTY</v>
          </cell>
          <cell r="B25561" t="str">
            <v>길드 탈퇴 또는 해체 이후 {1}시간이 지나지 않아 길드레이드에 참여할 수 없습니다.</v>
          </cell>
        </row>
        <row r="25562">
          <cell r="A25562" t="str">
            <v>GUILDSUPPRESS_CANNOT_ENTER_WITHDRAW_PENALTY</v>
          </cell>
          <cell r="B25562" t="str">
            <v>길드 탈퇴 또는 해체 이후 {1}시간이 지나지 않아 길드토벌전에 참여할 수 없습니다.</v>
          </cell>
        </row>
        <row r="25563">
          <cell r="A25563" t="str">
            <v>GUILDARENA_CANNOT_ENTER_WITHDRAW_PENALTY</v>
          </cell>
          <cell r="B25563" t="str">
            <v>길드 탈퇴 또는 해체 이후 {1}시간이 지나지 않아 길드전에 참여할 수 없습니다.</v>
          </cell>
        </row>
        <row r="25564">
          <cell r="A25564" t="str">
            <v>GUILD.GUILD_ACTIVITY_RESTRICT_NAME</v>
          </cell>
          <cell r="B25564" t="str">
            <v>길드 제재</v>
          </cell>
        </row>
        <row r="25565">
          <cell r="A25565" t="str">
            <v>GUILD.GUILD_ACTIVITY_RESTRICT_DESC</v>
          </cell>
          <cell r="B25565" t="str">
            <v>길드 컨텐츠 어뷰징을 하여 제재 대상이 되었습니다.\n제재 기간 동안 길드레이드, 길드토벌전 플레이 및 보상 획득이 불가능합니다.</v>
          </cell>
        </row>
        <row r="25566">
          <cell r="A25566" t="str">
            <v>GUILD_RAID.GUILDRAID_CANNOT_ENTER_RESTRICTED</v>
          </cell>
          <cell r="B25566" t="str">
            <v>길드 컨텐츠 어뷰징 제재로 길드레이드에 참여할 수 없습니다.</v>
          </cell>
        </row>
        <row r="25567">
          <cell r="A25567" t="str">
            <v>GUILD_RAID.GUILDSUPPRESS_CANNOT_ENTER_RESTRICTED</v>
          </cell>
          <cell r="B25567" t="str">
            <v>길드 컨텐츠 어뷰징 제재로 길드토벌전에 참여할 수 없습니다.</v>
          </cell>
        </row>
        <row r="25568">
          <cell r="A25568" t="str">
            <v>RESULT_TYPE.GUILD_CONTENTS_RESTRICTED</v>
          </cell>
          <cell r="B25568" t="str">
            <v>길드 제재 기간 중에는 해당 상품을 구매할 수 없습니다.</v>
          </cell>
        </row>
        <row r="25569">
          <cell r="A25569" t="str">
            <v>CS_MAIL_COMPLETE_REPLY_TITLE</v>
          </cell>
          <cell r="B25569" t="str">
            <v>문의접수건 처리완료 안내</v>
          </cell>
        </row>
        <row r="25570">
          <cell r="A25570" t="str">
            <v>CS_MAIL_COMPLETE_REPLY_DESC</v>
          </cell>
          <cell r="B25570" t="str">
            <v>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v>
          </cell>
        </row>
        <row r="25571">
          <cell r="A25571" t="str">
            <v>TOOLTIP_INFO_NAME_GOLD</v>
          </cell>
          <cell r="B25571" t="str">
            <v>골드</v>
          </cell>
        </row>
        <row r="25572">
          <cell r="A25572" t="str">
            <v>TOOLTIP_INFO_NAME_GEM</v>
          </cell>
          <cell r="B25572" t="str">
            <v>루비</v>
          </cell>
        </row>
        <row r="25573">
          <cell r="A25573" t="str">
            <v>TOOLTIP_INFO_NAME_STAMINA</v>
          </cell>
          <cell r="B25573" t="str">
            <v>스태미나</v>
          </cell>
        </row>
        <row r="25574">
          <cell r="A25574" t="str">
            <v>TOOLTIP_INFO_NAME_TEAMEXP</v>
          </cell>
          <cell r="B25574" t="str">
            <v>팀 경험치</v>
          </cell>
        </row>
        <row r="25575">
          <cell r="A25575" t="str">
            <v>TOOLTIP_INFO_NAME_PVPCOIN</v>
          </cell>
          <cell r="B25575" t="str">
            <v>승리의 메달</v>
          </cell>
        </row>
        <row r="25576">
          <cell r="A25576" t="str">
            <v>TOOLTIP_INFO_NAME_RAIDPOINT</v>
          </cell>
          <cell r="B25576" t="str">
            <v>레이드 코인</v>
          </cell>
        </row>
        <row r="25577">
          <cell r="A25577" t="str">
            <v>TOOLTIP_INFO_NAME_GUILDPOINT</v>
          </cell>
          <cell r="B25577" t="str">
            <v>길드 코인</v>
          </cell>
        </row>
        <row r="25578">
          <cell r="A25578" t="str">
            <v>TOOLTIP_INFO_NAME_WORLDBOSSPOINT</v>
          </cell>
          <cell r="B25578" t="str">
            <v>힘의 결정체</v>
          </cell>
        </row>
        <row r="25579">
          <cell r="A25579" t="str">
            <v>TOOLTIP_INFO_NAME_FRIENDSHIPPOINT</v>
          </cell>
          <cell r="B25579" t="str">
            <v>우정 포인트</v>
          </cell>
        </row>
        <row r="25580">
          <cell r="A25580" t="str">
            <v>TOOLTIP_INFO_NAME_MILEAGE</v>
          </cell>
          <cell r="B25580" t="str">
            <v>마일리지</v>
          </cell>
        </row>
        <row r="25581">
          <cell r="A25581" t="str">
            <v>TOOLTIP_INFO_NAME_SWORD</v>
          </cell>
          <cell r="B25581" t="str">
            <v>결투장 티켓</v>
          </cell>
        </row>
        <row r="25582">
          <cell r="A25582" t="str">
            <v>TOOLTIP_INFO_NAME_UNDERGROUNDPRISONKEY</v>
          </cell>
          <cell r="B25582" t="str">
            <v>지하감옥 열쇠</v>
          </cell>
        </row>
        <row r="25583">
          <cell r="A25583" t="str">
            <v>TOOLTIP_INFO_NAME_UNDERGROUNDLABYRINTHKEY</v>
          </cell>
          <cell r="B25583" t="str">
            <v>왕실금고 열쇠</v>
          </cell>
        </row>
        <row r="25584">
          <cell r="A25584" t="str">
            <v>TOOLTIP_INFO_NAME_HIDEOUTKEY</v>
          </cell>
          <cell r="B25584" t="str">
            <v>상급던전 열쇠</v>
          </cell>
        </row>
        <row r="25585">
          <cell r="A25585" t="str">
            <v>TOOLTIP_INFO_NAME_CHALLENGETOWERKEY</v>
          </cell>
          <cell r="B25585" t="str">
            <v>도전의 큐브</v>
          </cell>
        </row>
        <row r="25586">
          <cell r="A25586" t="str">
            <v>TOOLTIP_INFO_NAME_EVENTDUNGEONTICKET</v>
          </cell>
          <cell r="B25586" t="str">
            <v>운명의 실타래</v>
          </cell>
        </row>
        <row r="25587">
          <cell r="A25587" t="str">
            <v>TOOLTIP_INFO_NAME_EVENTDUNGEONPOINT</v>
          </cell>
          <cell r="B25587" t="str">
            <v>운명의 천조각</v>
          </cell>
        </row>
        <row r="25588">
          <cell r="A25588" t="str">
            <v>TOOLTIP_INFO_NAME_EVENTDUNGEONPOINT2</v>
          </cell>
          <cell r="B25588" t="str">
            <v>킹슬라임 젤라틴</v>
          </cell>
        </row>
        <row r="25589">
          <cell r="A25589" t="str">
            <v>TOOLTIP_INFO_NAME_EVENTDUNGEONTICKET_BACKUP</v>
          </cell>
          <cell r="B25589" t="str">
            <v>할로윈 던전 열쇠</v>
          </cell>
        </row>
        <row r="25590">
          <cell r="A25590" t="str">
            <v>TOOLTIP_INFO_NAME_EVENTDUNGEONPOINT_BACKUP</v>
          </cell>
          <cell r="B25590" t="str">
            <v>할로윈 포인트</v>
          </cell>
        </row>
        <row r="25591">
          <cell r="A25591" t="str">
            <v>TOOLTIP_INFO_NAME_CONQUESTKEY</v>
          </cell>
          <cell r="B25591" t="str">
            <v>토벌전투 열쇠</v>
          </cell>
        </row>
        <row r="25592">
          <cell r="A25592" t="str">
            <v>TOOLTIP_INFO_TEXT_CONQUESTKEY</v>
          </cell>
          <cell r="B25592" t="str">
            <v>토벌전투에 입장할 때 필요한 열쇠</v>
          </cell>
        </row>
        <row r="25593">
          <cell r="A25593" t="str">
            <v>TOOLTIP_INFO_NAME_LUAPOINT</v>
          </cell>
          <cell r="B25593" t="str">
            <v>루아의 증표</v>
          </cell>
        </row>
        <row r="25594">
          <cell r="A25594" t="str">
            <v>TOOLTIP_INFO_TEXT_GOLD</v>
          </cell>
          <cell r="B25594" t="str">
            <v>상점에서 아이템을 구입하거나 장비를 강화하는 등 다양한 곳에 사용된다.</v>
          </cell>
        </row>
        <row r="25595">
          <cell r="A25595" t="str">
            <v>TOOLTIP_INFO_TEXT_GEM</v>
          </cell>
          <cell r="B25595" t="str">
            <v>유료 상점에서 상품을 구입하거나 특수한 기능을 이용할 때 사용된다.</v>
          </cell>
        </row>
        <row r="25596">
          <cell r="A25596" t="str">
            <v>TOOLTIP_INFO_TEXT_STAMINA</v>
          </cell>
          <cell r="B25596" t="str">
            <v>각종 전투 참여에 필요한 스태미나.</v>
          </cell>
        </row>
        <row r="25597">
          <cell r="A25597" t="str">
            <v>TOOLTIP_INFO_TEXT_TEAMEXP</v>
          </cell>
          <cell r="B25597" t="str">
            <v>팀 레벨을 올릴 수 있는 경험치.</v>
          </cell>
        </row>
        <row r="25598">
          <cell r="A25598" t="str">
            <v>TOOLTIP_INFO_TEXT_PVPCOIN</v>
          </cell>
          <cell r="B25598" t="str">
            <v>결투장에서 획득 가능한 코인. 결투장 상점에서 전용무기, 전용보물로 교환할 수 있다.</v>
          </cell>
        </row>
        <row r="25599">
          <cell r="A25599" t="str">
            <v>TOOLTIP_INFO_TEXT_RAIDPOINT</v>
          </cell>
          <cell r="B25599" t="str">
            <v>레이드 클리어 보상으로 획득할 수 있는 포인트, 대장간에서 전설급 장비 및 각종 상품으로 교환할 수 있다.</v>
          </cell>
        </row>
        <row r="25600">
          <cell r="A25600" t="str">
            <v>TOOLTIP_INFO_TEXT_GUILDPOINT</v>
          </cell>
          <cell r="B25600" t="str">
            <v>길드 활동을 통해 획득할 수 있는 포인트, 길드 상점에서 사용된다.</v>
          </cell>
        </row>
        <row r="25601">
          <cell r="A25601" t="str">
            <v>TOOLTIP_INFO_TEXT_WORLDBOSSPOINT</v>
          </cell>
          <cell r="B25601" t="str">
            <v>월드보스 처치에 참여한 보상으로 획득할 수 있는 포인트, 오르벨 왕성에서 아이템과 교환할 수 있다.</v>
          </cell>
        </row>
        <row r="25602">
          <cell r="A25602" t="str">
            <v>TOOLTIP_INFO_TEXT_FRIENDSHIPPOINT</v>
          </cell>
          <cell r="B25602" t="str">
            <v>친구로 등록한 유저와 주고받을 수 있는 포인트, 영웅의 여관에서 사용된다.</v>
          </cell>
        </row>
        <row r="25603">
          <cell r="A25603" t="str">
            <v>TOOLTIP_INFO_TEXT_MILEAGE</v>
          </cell>
          <cell r="B25603" t="str">
            <v>특별 상점에서 사용할 수 있는 마일리지 포인트.</v>
          </cell>
        </row>
        <row r="25604">
          <cell r="A25604" t="str">
            <v>TOOLTIP_INFO_TEXT_SWORD</v>
          </cell>
          <cell r="B25604" t="str">
            <v>결투장에 참가할 때 필요한 티켓.</v>
          </cell>
        </row>
        <row r="25605">
          <cell r="A25605" t="str">
            <v>TOOLTIP_INFO_TEXT_UNDERGROUNDPRISONKEY</v>
          </cell>
          <cell r="B25605" t="str">
            <v>지하감옥 던전에 입장할 때 필요한 열쇠.</v>
          </cell>
        </row>
        <row r="25606">
          <cell r="A25606" t="str">
            <v>TOOLTIP_INFO_TEXT_UNDERGROUNDLABYRINTHKEY</v>
          </cell>
          <cell r="B25606" t="str">
            <v>왕실금고에 입장할 때 필요한 열쇠.</v>
          </cell>
        </row>
        <row r="25607">
          <cell r="A25607" t="str">
            <v>TOOLTIP_INFO_TEXT_HIDEOUTKEY</v>
          </cell>
          <cell r="B25607" t="str">
            <v>상급던전에 입장할 때 필요한 열쇠.</v>
          </cell>
        </row>
        <row r="25608">
          <cell r="A25608" t="str">
            <v>TOOLTIP_INFO_TEXT_CHALLENGETOWERKEY</v>
          </cell>
          <cell r="B25608" t="str">
            <v>도전의 탑 입장에 필요한 큐브.</v>
          </cell>
        </row>
        <row r="25609">
          <cell r="A25609" t="str">
            <v>TOOLTIP_INFO_TEXT_EVENTDUNGEONTICKET</v>
          </cell>
          <cell r="B25609" t="str">
            <v>이벤트 던전에 입장할 때 필요한 열쇠.</v>
          </cell>
        </row>
        <row r="25610">
          <cell r="A25610" t="str">
            <v>TOOLTIP_INFO_TEXT_EVENTDUNGEONPOINT</v>
          </cell>
          <cell r="B25610" t="str">
            <v>운명의 빛이 향하는 곳 던전 클리어 시 획득하는 재화. 이벤트 상점 상품을 구매하는 데 쓰인다.</v>
          </cell>
        </row>
        <row r="25611">
          <cell r="A25611" t="str">
            <v>TOOLTIP_INFO_TEXT_EVENTDUNGEONPOINT2</v>
          </cell>
          <cell r="B25611" t="str">
            <v>유노의 요리 수행 특별 던전 클리어 시 획득하는 재화. 유노의 추천 메뉴 상점에서 상품을 구매하는 데 쓰인다.</v>
          </cell>
        </row>
        <row r="25612">
          <cell r="A25612" t="str">
            <v>TOOLTIP_INFO_NAME_GLORYPOINT</v>
          </cell>
          <cell r="B25612" t="str">
            <v>영광의 메달</v>
          </cell>
        </row>
        <row r="25613">
          <cell r="A25613" t="str">
            <v>TOOLTIP_INFO_TEXT_GLORYPOINT</v>
          </cell>
          <cell r="B25613" t="str">
            <v>영광의 리그에서 획득 가능한 포인트. 영광의 리그 상점에서 물품을 교환할 수 있다.</v>
          </cell>
        </row>
        <row r="25614">
          <cell r="A25614" t="str">
            <v>TOOLTIP_INFO_NAME_RANKINGPOINT</v>
          </cell>
          <cell r="B25614" t="str">
            <v>영광의 휘장</v>
          </cell>
        </row>
        <row r="25615">
          <cell r="A25615" t="str">
            <v>TOOLTIP_INFO_TEXT_RANKINGPOINT</v>
          </cell>
          <cell r="B25615" t="str">
            <v>영광의 리그에서 획득 가능한 포인트. 영광의 리그 상점에서 물품을 교환할 수 있다.</v>
          </cell>
        </row>
        <row r="25616">
          <cell r="A25616" t="str">
            <v>TOOLTIP_INFO_TEXT_LUAPOINT</v>
          </cell>
          <cell r="B25616" t="str">
            <v>특별 상점에서 사용할 수 있는 특별한 증표</v>
          </cell>
        </row>
        <row r="25617">
          <cell r="A25617" t="str">
            <v>TOOLTIP_INFO_NAME_GUILDARENAPOINT</v>
          </cell>
          <cell r="B25617" t="str">
            <v>길드전 징표</v>
          </cell>
        </row>
        <row r="25618">
          <cell r="A25618" t="str">
            <v>TOOLTIP_INFO_TEXT_GUILDARENAPOINT</v>
          </cell>
          <cell r="B25618" t="str">
            <v>길드전에서 획득 가능한 포인트. 길드전 상점에서 물품을 교환할 수 있다.</v>
          </cell>
        </row>
        <row r="25619">
          <cell r="A25619" t="str">
            <v>TOOLTIP_INFO_NAME_ECLIPSEKEY</v>
          </cell>
          <cell r="B25619" t="str">
            <v>붉은 달의 결정</v>
          </cell>
        </row>
        <row r="25620">
          <cell r="A25620" t="str">
            <v>TOOLTIP_INFO_TEXT_ECLIPSEKEY</v>
          </cell>
          <cell r="B25620" t="str">
            <v>이클립스 입장에 필요한 결정. 최대 3개까지 보유할 수 있다.</v>
          </cell>
        </row>
        <row r="25621">
          <cell r="A25621" t="str">
            <v>TOOLTIP_INFO_NAME_ECLIPSEPOINT</v>
          </cell>
          <cell r="B25621" t="str">
            <v>침식의 파편</v>
          </cell>
        </row>
        <row r="25622">
          <cell r="A25622" t="str">
            <v>TOOLTIP_INFO_TEXT_ECLIPSEPOINT</v>
          </cell>
          <cell r="B25622" t="str">
            <v>어둠 침식도를 올려주는 파편. 어둠 침식도가 가득 차면 붉은 달의 결정을 얻을 수 있다.</v>
          </cell>
        </row>
        <row r="25623">
          <cell r="A25623" t="str">
            <v>MATCH_PICKBAN_BAN_MYTURN</v>
          </cell>
          <cell r="B25623" t="str">
            <v>상대의 영웅 중 금지시킬 영웅을 {1}명 선택하세요.</v>
          </cell>
        </row>
        <row r="25624">
          <cell r="A25624" t="str">
            <v>MATCH_PICKBAN_BAN_YOURTURN</v>
          </cell>
          <cell r="B25624" t="str">
            <v>상대가 금지할 영웅을 선택하고 있습니다.</v>
          </cell>
        </row>
        <row r="25625">
          <cell r="A25625" t="str">
            <v>MATCH_PICKBAN_PICK_MYTURN</v>
          </cell>
          <cell r="B25625" t="str">
            <v>전투에 참여시킬 영웅을 {1}명 선택하세요.</v>
          </cell>
        </row>
        <row r="25626">
          <cell r="A25626" t="str">
            <v>MATCH_PICKBAN_PICK_YOURTURN</v>
          </cell>
          <cell r="B25626" t="str">
            <v>상대가 전투할 영웅을 선택하고 있습니다.</v>
          </cell>
        </row>
        <row r="25627">
          <cell r="A25627" t="str">
            <v>MATCH_PICKBAN_SEASON_RANK_TITLE</v>
          </cell>
          <cell r="B25627" t="str">
            <v>{1}시즌 랭킹</v>
          </cell>
        </row>
        <row r="25628">
          <cell r="A25628" t="str">
            <v>MATCH_PICKBAN_FREE_SEASON</v>
          </cell>
          <cell r="B25628" t="str">
            <v>프리</v>
          </cell>
        </row>
        <row r="25629">
          <cell r="A25629" t="str">
            <v>MATCH_PICKBAN_REAL_SEASON</v>
          </cell>
          <cell r="B25629" t="str">
            <v>정규</v>
          </cell>
        </row>
        <row r="25630">
          <cell r="A25630" t="str">
            <v>MATCH_PICKBAN_NO_RANK</v>
          </cell>
          <cell r="B25630" t="str">
            <v>프리시즌에는 랭킹이 적용되지 않습니다.</v>
          </cell>
        </row>
        <row r="25631">
          <cell r="A25631" t="str">
            <v>MATCH_PICKBAN_TIME_OUT</v>
          </cell>
          <cell r="B25631" t="str">
            <v>영광의 리그 대전 시간이 아닙니다.￦n대전시간 : 18:00 ~ 24:00</v>
          </cell>
        </row>
        <row r="25632">
          <cell r="A25632" t="str">
            <v>MATCH_PICKBAN _GIVEUP_MSG</v>
          </cell>
          <cell r="B25632" t="str">
            <v>결투를 포기하시겠습니까? \n 포기할 경우, 패배 처리 됩니다.</v>
          </cell>
        </row>
        <row r="25633">
          <cell r="A25633" t="str">
            <v>MATCH_PICKBAN _MATCH_CANCEL_MSG</v>
          </cell>
          <cell r="B25633" t="str">
            <v>매칭이 취소되었습니다.</v>
          </cell>
        </row>
        <row r="25634">
          <cell r="A25634" t="str">
            <v>MATCH_PICKBAN _MATCH_CANCEL_WIN_MSG</v>
          </cell>
          <cell r="B25634" t="str">
            <v>상대가 매칭을 취소 하여 승리 처리됩니다.</v>
          </cell>
        </row>
        <row r="25635">
          <cell r="A25635" t="str">
            <v>PVP_PVP2_DESCRIPTION</v>
          </cell>
          <cell r="B25635" t="str">
            <v>상대 영웅을 금지하고 내 영웅을 선택하며 결투를 진행합니다. 많은 보상을 획득할 수 있습니다.</v>
          </cell>
        </row>
        <row r="25636">
          <cell r="A25636" t="str">
            <v>PVP_PVP2_MATCH_TIME</v>
          </cell>
          <cell r="B25636" t="str">
            <v>전투 시간 : 12:00 ~ 24:00</v>
          </cell>
        </row>
        <row r="25637">
          <cell r="A25637" t="str">
            <v>MATCH_PICKBAN_INFO</v>
          </cell>
          <cell r="B25637" t="str">
            <v>결투장 안내</v>
          </cell>
        </row>
        <row r="25638">
          <cell r="A25638" t="str">
            <v>MATCH_PICKBAN_WIN_REWARD</v>
          </cell>
          <cell r="B25638" t="str">
            <v>승리 보상</v>
          </cell>
        </row>
        <row r="25639">
          <cell r="A25639" t="str">
            <v>MATCH_PICKBAN_CONTINUE_WIN</v>
          </cell>
          <cell r="B25639" t="str">
            <v>연승 보상</v>
          </cell>
        </row>
        <row r="25640">
          <cell r="A25640" t="str">
            <v>MATCH_PICKBAN_CONTINUE_WIN_REWARD_2</v>
          </cell>
          <cell r="B25640" t="str">
            <v>2연승 보상</v>
          </cell>
        </row>
        <row r="25641">
          <cell r="A25641" t="str">
            <v>MATCH_PICKBAN_CONTINUE_WIN_REWARD_3</v>
          </cell>
          <cell r="B25641" t="str">
            <v>3연승 보상</v>
          </cell>
        </row>
        <row r="25642">
          <cell r="A25642" t="str">
            <v>MATCH_PICKBAN_CONTINUE_WIN_REWARD_4</v>
          </cell>
          <cell r="B25642" t="str">
            <v>4연승 보상</v>
          </cell>
        </row>
        <row r="25643">
          <cell r="A25643" t="str">
            <v>MATCH_PICKBAN_CONTINUE_WIN_REWARD_5</v>
          </cell>
          <cell r="B25643" t="str">
            <v>5연승 보상</v>
          </cell>
        </row>
        <row r="25644">
          <cell r="A25644" t="str">
            <v>MATCH_PICKBAN_RECOMMEND_HERO_REWARD</v>
          </cell>
          <cell r="B25644" t="str">
            <v>추천 영웅 사용 보상</v>
          </cell>
        </row>
        <row r="25645">
          <cell r="A25645" t="str">
            <v>MATCH_PICKBAN_CONDITION_FAIL</v>
          </cell>
          <cell r="B25645" t="str">
            <v>보유한 영웅 중 레벨 {1}이상, {2}각성인 영웅이 {3}개 이상일 경우에만 매칭이 가능합니다.</v>
          </cell>
        </row>
        <row r="25646">
          <cell r="A25646" t="str">
            <v>MATCH_PICKBAN_CONDITION_FAIL_PRE</v>
          </cell>
          <cell r="B25646" t="str">
            <v>보유한 영웅이 {1}개 이상일 경우에만 매칭이 가능합니다.</v>
          </cell>
        </row>
        <row r="25647">
          <cell r="A25647" t="str">
            <v>MATCH_WEEKEND_BONUS_HERO</v>
          </cell>
          <cell r="B25647" t="str">
            <v>주간 보너스 영웅</v>
          </cell>
        </row>
        <row r="25648">
          <cell r="A25648" t="str">
            <v>MATCH_PICKBAN_INEXSTENT_HERO</v>
          </cell>
          <cell r="B25648" t="str">
            <v>존재하지 않는 영웅입니다.</v>
          </cell>
        </row>
        <row r="25649">
          <cell r="A25649" t="str">
            <v>MATCH_PICKBAN_ALREADY_SELECT_HERO</v>
          </cell>
          <cell r="B25649" t="str">
            <v>이미 선택된 영웅입니다.</v>
          </cell>
        </row>
        <row r="25650">
          <cell r="A25650" t="str">
            <v>MATCH_PICKBAN_SEASON_INFO_FREE_TITLE</v>
          </cell>
          <cell r="B25650" t="str">
            <v>프리 시즌 규칙</v>
          </cell>
        </row>
        <row r="25651">
          <cell r="A25651" t="str">
            <v>MATCH_PICKBAN_SEASON_INFO_REAL_TITLE</v>
          </cell>
          <cell r="B25651" t="str">
            <v>정규 시즌 규칙</v>
          </cell>
        </row>
        <row r="25652">
          <cell r="A25652" t="str">
            <v>MATCH_PICKBAN_SEASON_INFO_FREE_DESC</v>
          </cell>
          <cell r="B25652" t="str">
            <v>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v>
          </cell>
        </row>
        <row r="25653">
          <cell r="A25653" t="str">
            <v>MATCH_PICKBAN_SEASON_INFO_REAL_DESC</v>
          </cell>
          <cell r="B25653" t="str">
            <v>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v>
          </cell>
        </row>
        <row r="25654">
          <cell r="A25654" t="str">
            <v>MATCH_PICKBAN_SEASON_REWARDINFO_FREE_TITLE</v>
          </cell>
          <cell r="B25654" t="str">
            <v>보상 정보</v>
          </cell>
        </row>
        <row r="25655">
          <cell r="A25655" t="str">
            <v>MATCH_PICKBAN_SEASON_REWARDINFO_FREE_DESC</v>
          </cell>
          <cell r="B25655" t="str">
            <v>프리시즌에는 시즌 / 주간 보상이 적용되지 않습니다.</v>
          </cell>
        </row>
        <row r="25656">
          <cell r="A25656" t="str">
            <v>MATCH_PICKBAN_JOIN_REWARD</v>
          </cell>
          <cell r="B25656" t="str">
            <v>참여 보상</v>
          </cell>
        </row>
        <row r="25657">
          <cell r="A25657" t="str">
            <v>MATCH_PICKBAN_JOIN_REWARD_DETAIL</v>
          </cell>
          <cell r="B25657" t="str">
            <v>영광의 리그에 참여하는 모든 유저에게 지급되는 보상으로, 영광의 포인트 20 지급합니다.</v>
          </cell>
        </row>
        <row r="25658">
          <cell r="A25658" t="str">
            <v>MATCH_PICKBAN_WIN_REWARD_DETAIL</v>
          </cell>
          <cell r="B25658" t="str">
            <v>영광의 리그에서 승리 하였을 때 얻을 수 있는 보상으로, 영광의 포인트 50 지급합니다.</v>
          </cell>
        </row>
        <row r="25659">
          <cell r="A25659" t="str">
            <v>MATCH_PICKBAN_CONTINUE_WIN_REWARD</v>
          </cell>
          <cell r="B25659" t="str">
            <v>연승 보상</v>
          </cell>
        </row>
        <row r="25660">
          <cell r="A25660" t="str">
            <v>MATCH_PICKBAN_CONTINUE_WIN_REWARD_DETAIL</v>
          </cell>
          <cell r="B25660" t="str">
            <v>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v>
          </cell>
        </row>
        <row r="25661">
          <cell r="A25661" t="str">
            <v>MATCH_WEEKEND_BONUS_HERO_REWARD</v>
          </cell>
          <cell r="B25661" t="str">
            <v>주간 보너스 영웅 보상</v>
          </cell>
        </row>
        <row r="25662">
          <cell r="A25662" t="str">
            <v>MATCH_PICKBAN_RECOMMEND_HERO_REWARD_DETAIL</v>
          </cell>
          <cell r="B25662" t="str">
            <v>매주 영광의 리그 메인화면에 노출되는 주간 보너스 영웅을 영광의 리그 결투에 사용하였을 때 얻을 수 있는 보상으로, 영광의 포인트 {1} 지급합니다.</v>
          </cell>
        </row>
        <row r="25663">
          <cell r="A25663" t="str">
            <v>MATCH_PICKBAN_RECOMMEND_HERO_REWARD_DETAIL_2</v>
          </cell>
          <cell r="B25663" t="str">
            <v>영광의 리그에서 연속으로 승리 하였을 때 얻을 수 있는 보상으로, 영광의 포인트 20 지급합니다.</v>
          </cell>
        </row>
        <row r="25664">
          <cell r="A25664" t="str">
            <v>MATCH_PICKBAN_RECOMMEND_HERO_REWARD_DETAIL_3</v>
          </cell>
          <cell r="B25664" t="str">
            <v>영광의 리그에서 연속으로 승리 하였을 때 얻을 수 있는 보상으로, 영광의 포인트 40 지급합니다.</v>
          </cell>
        </row>
        <row r="25665">
          <cell r="A25665" t="str">
            <v>MATCH_PICKBAN_RECOMMEND_HERO_REWARD_DETAIL_4</v>
          </cell>
          <cell r="B25665" t="str">
            <v>영광의 리그에서 연속으로 승리 하였을 때 얻을 수 있는 보상으로, 영광의 포인트 60 지급합니다.</v>
          </cell>
        </row>
        <row r="25666">
          <cell r="A25666" t="str">
            <v>MATCH_PICKBAN_RECOMMEND_HERO_REWARD_DETAIL_5</v>
          </cell>
          <cell r="B25666" t="str">
            <v>영광의 리그에서 연속으로 승리 하였을 때 얻을 수 있는 보상으로, 영광의 포인트 80 지급합니다.</v>
          </cell>
        </row>
        <row r="25667">
          <cell r="A25667" t="str">
            <v>MATCH_PICKBAN_WEEKEND_REWARD</v>
          </cell>
          <cell r="B25667" t="str">
            <v>주간 정산 보상</v>
          </cell>
        </row>
        <row r="25668">
          <cell r="A25668" t="str">
            <v>MATCH_PICKBAN_WEEKEND_REWARD_DETAIL</v>
          </cell>
          <cell r="B25668" t="str">
            <v>영광의 리그 주간 랭킹을 산정하여 순위별 보상이 지급되며, 순위별 영광의 포인트 및 소량의 루비를 획득 가능합니다.</v>
          </cell>
        </row>
        <row r="25669">
          <cell r="A25669" t="str">
            <v>MATCH_PICKBAN_SEASON_REWARD</v>
          </cell>
          <cell r="B25669" t="str">
            <v>시즌 정산 보상</v>
          </cell>
        </row>
        <row r="25670">
          <cell r="A25670" t="str">
            <v>MATCH_PICKBAN_SEASON_REWARD_DETAIL</v>
          </cell>
          <cell r="B25670" t="str">
            <v>영광의 리그 시즌 랭킹을 산정하여 순위별 보상이 지급되며, 순위별 영광의 포인트 및 대량의 루비를 획득 가능합니다.</v>
          </cell>
        </row>
        <row r="25671">
          <cell r="A25671" t="str">
            <v>MATCH_PICKBAN_REAL_HELP</v>
          </cell>
          <cell r="B25671" t="str">
            <v>본시즌에는 시즌/주간 보상이 적용되며, 시즌 종료 후 익일 1시에 우편으로 지급됩니다.</v>
          </cell>
        </row>
        <row r="25672">
          <cell r="A25672" t="str">
            <v>MATCH_WEEKEND_BONUS_HERO_REWARD_1</v>
          </cell>
          <cell r="B25672" t="str">
            <v>보너스 영웅 보상</v>
          </cell>
        </row>
        <row r="25673">
          <cell r="A25673" t="str">
            <v>MATCH_BANPICK_WAITING_MSG</v>
          </cell>
          <cell r="B25673" t="str">
            <v>상대를 기다리는 중입니다.</v>
          </cell>
        </row>
        <row r="25674">
          <cell r="A25674" t="str">
            <v>MATCH_PICKBAN_OVERTIME_MSG</v>
          </cell>
          <cell r="B25674" t="str">
            <v>영광의 리그 결투 시간이 아닙니다.\n매일 12시 ~ 24시에 입장 가능합니다.</v>
          </cell>
        </row>
        <row r="25675">
          <cell r="A25675" t="str">
            <v>MATCH_PICKBAN_WARNING_MSG</v>
          </cell>
          <cell r="B25675" t="str">
            <v>결투 도중 네트워크가 끊어질 경우,\n전투 결과에 영향을 미칠 수 있습니다.</v>
          </cell>
        </row>
        <row r="25676">
          <cell r="A25676" t="str">
            <v>MATCH_EARLY_ACCESS_TITLE</v>
          </cell>
          <cell r="B25676" t="str">
            <v>Early Access</v>
          </cell>
        </row>
        <row r="25677">
          <cell r="A25677" t="str">
            <v>MATCH_PICKBAN_RECORD_WIN</v>
          </cell>
          <cell r="B25677" t="str">
            <v>결투에서 승리하였습니다.</v>
          </cell>
        </row>
        <row r="25678">
          <cell r="A25678" t="str">
            <v>MATCH_PICKBAN_CONTINUE_WIN_INFO</v>
          </cell>
          <cell r="B25678" t="str">
            <v>연승 정보</v>
          </cell>
        </row>
        <row r="25679">
          <cell r="A25679" t="str">
            <v>MATCH_PICKBAN_MATCH_OVERTIME</v>
          </cell>
          <cell r="B25679" t="str">
            <v>매칭 대기 시간을 초과하여\n영광의 리그 화면으로 돌아갑니다.</v>
          </cell>
        </row>
        <row r="25680">
          <cell r="A25680" t="str">
            <v>MATCH_PICKBAN_CONTINUE_WIN_COUNT</v>
          </cell>
          <cell r="B25680" t="str">
            <v>{1}연승</v>
          </cell>
        </row>
        <row r="25681">
          <cell r="A25681" t="str">
            <v>MATCH_BANPICK_CHALLENGER_NICKNAME</v>
          </cell>
          <cell r="B25681" t="str">
            <v>도전자</v>
          </cell>
        </row>
        <row r="25682">
          <cell r="A25682" t="str">
            <v>SHOP_NAME_PICKBANSHOP</v>
          </cell>
          <cell r="B25682" t="str">
            <v>영광의 리그 상점</v>
          </cell>
        </row>
        <row r="25683">
          <cell r="A25683" t="str">
            <v>MATCH_PICKBAN_INFO_REWARD</v>
          </cell>
          <cell r="B25683" t="str">
            <v>안내 및 보상</v>
          </cell>
        </row>
        <row r="25684">
          <cell r="A25684" t="str">
            <v>MATCH_PICKBAN_HERO_INFO_POPUP_TITLE</v>
          </cell>
          <cell r="B25684" t="str">
            <v>결투가능영웅</v>
          </cell>
        </row>
        <row r="25685">
          <cell r="A25685" t="str">
            <v>MATCH_PICKBAN_HERO_INFO_POPUP_DESC</v>
          </cell>
          <cell r="B25685" t="str">
            <v>결투에 참여 가능한 영웅은 총 {1}명 입니다.</v>
          </cell>
        </row>
        <row r="25686">
          <cell r="A25686" t="str">
            <v>MATCH_PICKBAN_HERO_INFO_POPUP_BUTTON</v>
          </cell>
          <cell r="B25686" t="str">
            <v>장비 세팅</v>
          </cell>
        </row>
        <row r="25687">
          <cell r="A25687" t="str">
            <v>COMMON.BAN</v>
          </cell>
          <cell r="B25687" t="str">
            <v>금지</v>
          </cell>
        </row>
        <row r="25688">
          <cell r="A25688" t="str">
            <v>COMMON.SELECT</v>
          </cell>
          <cell r="B25688" t="str">
            <v>선택</v>
          </cell>
        </row>
        <row r="25689">
          <cell r="A25689" t="str">
            <v>MATCH_PICKBAN_REWARD_NORMAL_TAP</v>
          </cell>
          <cell r="B25689" t="str">
            <v>일반 보상</v>
          </cell>
        </row>
        <row r="25690">
          <cell r="A25690" t="str">
            <v>MATCH_PICKBAN_REWARD_SEASON_TAP</v>
          </cell>
          <cell r="B25690" t="str">
            <v>시즌 보상</v>
          </cell>
        </row>
        <row r="25691">
          <cell r="A25691" t="str">
            <v>MATCH_PICKBAN_REWARD_SEASON_COMINGSOON</v>
          </cell>
          <cell r="B25691" t="str">
            <v>시즌 보상은 추후 공개됩니다.</v>
          </cell>
        </row>
        <row r="25692">
          <cell r="A25692" t="str">
            <v>MATCH_PICKBAN_REWARD_WEEKEND_HELP</v>
          </cell>
          <cell r="B25692" t="str">
            <v>주간 보상은 시즌 기간 중 일요일 자정 이후 랭킹을 산정하여 보상을 지급합니다.</v>
          </cell>
        </row>
        <row r="25693">
          <cell r="A25693" t="str">
            <v>MATCH_PICKBAN_HERO_EQUIP_DETAIL_HELP</v>
          </cell>
          <cell r="B25693" t="str">
            <v>영웅을 길게 누르면 장비, 초월 특성을 확인할 수 있습니다.</v>
          </cell>
        </row>
        <row r="25694">
          <cell r="A25694" t="str">
            <v>MATCH_PICKBAN_HERO_EQUIP_POPUP_TITLE</v>
          </cell>
          <cell r="B25694" t="str">
            <v>장착한 장비</v>
          </cell>
        </row>
        <row r="25695">
          <cell r="A25695" t="str">
            <v>MATCH_PICKBAN_HERO_EQUIP_POPUP_TRANSCEND</v>
          </cell>
          <cell r="B25695" t="str">
            <v>초월 특성 선택</v>
          </cell>
        </row>
        <row r="25696">
          <cell r="A25696" t="str">
            <v>MATCH_PICKBAN_PENALTY_POPUP_MSG</v>
          </cell>
          <cell r="B25696" t="str">
            <v>경기 진행 시 참여도가 낮아 패널티가 부여됩니다.\n{1}분간 매칭이 불가합니다.</v>
          </cell>
        </row>
        <row r="25697">
          <cell r="A25697" t="str">
            <v>PVP2_TICKET</v>
          </cell>
          <cell r="B25697" t="str">
            <v>영광의 리그 입장 횟수</v>
          </cell>
        </row>
        <row r="25698">
          <cell r="A25698" t="str">
            <v>PVP2_TIERREWORD</v>
          </cell>
          <cell r="B25698" t="str">
            <v>참여 보상</v>
          </cell>
        </row>
        <row r="25699">
          <cell r="A25699" t="str">
            <v>PVP2_TITLE_NAME</v>
          </cell>
          <cell r="B25699" t="str">
            <v>영광의 리그</v>
          </cell>
        </row>
        <row r="25700">
          <cell r="A25700" t="str">
            <v>PVP2_TITLE_NAME2</v>
          </cell>
          <cell r="B25700" t="str">
            <v>글로벌 영광의 리그</v>
          </cell>
        </row>
        <row r="25701">
          <cell r="A25701" t="str">
            <v>PVP2_TITLE_FREESEASON</v>
          </cell>
          <cell r="B25701" t="str">
            <v>프리시즌</v>
          </cell>
        </row>
        <row r="25702">
          <cell r="A25702" t="str">
            <v>PVP2_TITLE_SEASON</v>
          </cell>
          <cell r="B25702" t="str">
            <v>{1}시즌</v>
          </cell>
        </row>
        <row r="25703">
          <cell r="A25703" t="str">
            <v>PVP2_TIERMEDAL</v>
          </cell>
          <cell r="B25703" t="str">
            <v>영광의 메달 추가 획득</v>
          </cell>
        </row>
        <row r="25704">
          <cell r="A25704" t="str">
            <v>PVP2_WINREWARD</v>
          </cell>
          <cell r="B25704" t="str">
            <v>연승 보상</v>
          </cell>
        </row>
        <row r="25705">
          <cell r="A25705" t="str">
            <v>PVP2_TAB_TIERREWARD</v>
          </cell>
          <cell r="B25705" t="str">
            <v>티어 보상</v>
          </cell>
        </row>
        <row r="25706">
          <cell r="A25706" t="str">
            <v>PVP2_WEEKREWARD</v>
          </cell>
          <cell r="B25706" t="str">
            <v>주간 보상</v>
          </cell>
        </row>
        <row r="25707">
          <cell r="A25707" t="str">
            <v>MATCH_PICKBAN_REWARD_SEASON_COSTUME1</v>
          </cell>
          <cell r="B25707" t="str">
            <v>1위 보상</v>
          </cell>
        </row>
        <row r="25708">
          <cell r="A25708" t="str">
            <v>MATCH_PICKBAN_REWARD_SEASON_COSTUME2</v>
          </cell>
          <cell r="B25708" t="str">
            <v>2~11위 보상</v>
          </cell>
        </row>
        <row r="25709">
          <cell r="A25709" t="str">
            <v>MATCH_PICKBAN_REWARD_SEASON_COSTUME3</v>
          </cell>
          <cell r="B25709" t="str">
            <v>12~100위 보상</v>
          </cell>
        </row>
        <row r="25710">
          <cell r="A25710" t="str">
            <v>MATCH_PICKBAN_RANKING01</v>
          </cell>
          <cell r="B25710" t="str">
            <v>영광의 휘장</v>
          </cell>
        </row>
        <row r="25711">
          <cell r="A25711" t="str">
            <v>MATCH_PICKBAN_RANKING02</v>
          </cell>
          <cell r="B25711" t="str">
            <v>영광의 휘장 상점</v>
          </cell>
        </row>
        <row r="25712">
          <cell r="A25712" t="str">
            <v>MATCH_PICKBAN_RANKING03</v>
          </cell>
          <cell r="B25712" t="str">
            <v>랭킹 포인트 상점</v>
          </cell>
        </row>
        <row r="25713">
          <cell r="A25713" t="str">
            <v>MATCH.PVP2_WEEKREWARD</v>
          </cell>
          <cell r="B25713" t="str">
            <v>주간 보상</v>
          </cell>
        </row>
        <row r="25714">
          <cell r="A25714" t="str">
            <v>MATCH.PVP_REWARDINFO_DAILY</v>
          </cell>
          <cell r="B25714" t="str">
            <v>일일 보상</v>
          </cell>
        </row>
        <row r="25715">
          <cell r="A25715" t="str">
            <v>MATCH.PVP_REWARDINFO_SEASON</v>
          </cell>
          <cell r="B25715" t="str">
            <v>시즌 보상</v>
          </cell>
        </row>
        <row r="25716">
          <cell r="A25716" t="str">
            <v>MATCH.PVP2_TIERREWORD</v>
          </cell>
          <cell r="B25716" t="str">
            <v>참여 보상</v>
          </cell>
        </row>
        <row r="25717">
          <cell r="A25717" t="str">
            <v>MATCH_WAIT_SETTING</v>
          </cell>
          <cell r="B25717" t="str">
            <v>전투가 곧 시작됩니다. 전투를 준비하세요!</v>
          </cell>
        </row>
        <row r="25718">
          <cell r="A25718" t="str">
            <v>MATCH_BAN_EACH_PICK</v>
          </cell>
          <cell r="B25718" t="str">
            <v>상대가 선택한 영웅중 금지시킬 영웅을 {1}명 선택하세요</v>
          </cell>
        </row>
        <row r="25719">
          <cell r="A25719" t="str">
            <v>MATCH_BANPICK_START</v>
          </cell>
          <cell r="B25719" t="str">
            <v>전투시작!</v>
          </cell>
        </row>
        <row r="25720">
          <cell r="A25720" t="str">
            <v>MATCH_PICKBAN_MATCH_CANCEL_MYSELF</v>
          </cell>
          <cell r="B25720" t="str">
            <v>매칭을 취소하여 영광의 리그 화면으로 돌아갑니다.</v>
          </cell>
        </row>
        <row r="25721">
          <cell r="A25721" t="str">
            <v>MATCH_RULE_INFO_TITLE</v>
          </cell>
          <cell r="B25721" t="str">
            <v>승리의 리그 규칙</v>
          </cell>
        </row>
        <row r="25722">
          <cell r="A25722" t="str">
            <v>MATCH_RULE_INFO_DESC</v>
          </cell>
          <cell r="B25722" t="str">
            <v>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v>
          </cell>
        </row>
        <row r="25723">
          <cell r="A25723" t="str">
            <v>MATCH_RULE_SEASON_INFO_TITLE</v>
          </cell>
          <cell r="B25723" t="str">
            <v>승리의 리그 시즌 규칙</v>
          </cell>
        </row>
        <row r="25724">
          <cell r="A25724" t="str">
            <v>MATCH_RULE_SEASON_INFO_DESC</v>
          </cell>
          <cell r="B25724" t="str">
            <v>승리의 리그는 매주 월요일 00시에 새로운 시즌이 시작되며, 일요일 24시에 시즌이 종료됩니다.\n승리의 리그 시즌이 종료되었을 때 티어가 높을 수록 큰 보상을 획득합니다.</v>
          </cell>
        </row>
        <row r="25725">
          <cell r="A25725" t="str">
            <v>MATCH_RULE_SUDDENDEATH_INFO_TITLE</v>
          </cell>
          <cell r="B25725" t="str">
            <v>서든데스 규칙</v>
          </cell>
        </row>
        <row r="25726">
          <cell r="A25726" t="str">
            <v>MATCH_RULE_SUDDENDEATH_INFO_DESC</v>
          </cell>
          <cell r="B25726" t="str">
            <v>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v>
          </cell>
        </row>
        <row r="25727">
          <cell r="A25727" t="str">
            <v>MATCH_INFO_TAB_RULE</v>
          </cell>
          <cell r="B25727" t="str">
            <v>규칙설명</v>
          </cell>
        </row>
        <row r="25728">
          <cell r="A25728" t="str">
            <v>MATCH_INFO_TAB_REWARD</v>
          </cell>
          <cell r="B25728" t="str">
            <v>보상보기</v>
          </cell>
        </row>
        <row r="25729">
          <cell r="A25729" t="str">
            <v>PVP_WINNING_PERCENT</v>
          </cell>
          <cell r="B25729" t="str">
            <v>결투장랭킹</v>
          </cell>
        </row>
        <row r="25730">
          <cell r="A25730" t="str">
            <v>MATCH.MATCH_OUT_OF_RANK</v>
          </cell>
          <cell r="B25730" t="str">
            <v>순위권 밖</v>
          </cell>
        </row>
        <row r="25731">
          <cell r="A25731" t="str">
            <v>MATCH.MATCH_TOP_PERCENTAGE</v>
          </cell>
          <cell r="B25731" t="str">
            <v>{1}% 미만</v>
          </cell>
        </row>
        <row r="25732">
          <cell r="A25732" t="str">
            <v>MATCH_RANK_UNLIMITED</v>
          </cell>
          <cell r="B25732" t="str">
            <v>제한없음</v>
          </cell>
        </row>
        <row r="25733">
          <cell r="A25733" t="str">
            <v>MATCH_RANK_WITHIN</v>
          </cell>
          <cell r="B25733" t="str">
            <v>이내</v>
          </cell>
        </row>
        <row r="25734">
          <cell r="A25734" t="str">
            <v>MATCH.APPLY_SKILL_AFTER</v>
          </cell>
          <cell r="B25734" t="str">
            <v>{1}초후 발동</v>
          </cell>
        </row>
        <row r="25735">
          <cell r="A25735" t="str">
            <v>WORLDTREE_MAIN_STORY</v>
          </cell>
          <cell r="B25735" t="str">
            <v>메인 스토리</v>
          </cell>
        </row>
        <row r="25736">
          <cell r="A25736" t="str">
            <v>STORY_RE_CHAPTER_TITLE</v>
          </cell>
          <cell r="B25736" t="str">
            <v>메인 스토리 다시보기</v>
          </cell>
        </row>
        <row r="25737">
          <cell r="A25737" t="str">
            <v>STORY_RE_POPUP_TITLE</v>
          </cell>
          <cell r="B25737" t="str">
            <v>다음 스토리</v>
          </cell>
        </row>
        <row r="25738">
          <cell r="A25738" t="str">
            <v>STORY_RE_POPUP_DESC</v>
          </cell>
          <cell r="B25738" t="str">
            <v>다음 스토리를 이어서 보시겠습니까?</v>
          </cell>
        </row>
        <row r="25739">
          <cell r="A25739" t="str">
            <v>STORY_RE_BUTTON_NEXT</v>
          </cell>
          <cell r="B25739" t="str">
            <v>이어보기</v>
          </cell>
        </row>
        <row r="25740">
          <cell r="A25740" t="str">
            <v>STORY_RE_BUTTON_REPLAY</v>
          </cell>
          <cell r="B25740" t="str">
            <v>다시 보기</v>
          </cell>
        </row>
        <row r="25741">
          <cell r="A25741" t="str">
            <v>STORY_RE_POPUP_DESC_NONEXT</v>
          </cell>
          <cell r="B25741" t="str">
            <v>재생할 스토리가 없습니다</v>
          </cell>
        </row>
        <row r="25742">
          <cell r="A25742" t="str">
            <v>STORY_RE_POPUP_DESC_NOTOPEN</v>
          </cell>
          <cell r="B25742" t="str">
            <v>아직 오픈되지 않은 스토리입니다</v>
          </cell>
        </row>
        <row r="25743">
          <cell r="A25743" t="str">
            <v>STORY_RE_POPUP_DESC_LASTSTORY</v>
          </cell>
          <cell r="B25743" t="str">
            <v>챕터의 마지막 스토리입니다</v>
          </cell>
        </row>
        <row r="25744">
          <cell r="A25744" t="str">
            <v>STORY_RE_NOT_YET</v>
          </cell>
          <cell r="B25744" t="str">
            <v>아직 볼 수 없습니다</v>
          </cell>
        </row>
        <row r="25745">
          <cell r="A25745" t="str">
            <v>STORY_RE_CHAPTERLIST</v>
          </cell>
          <cell r="B25745" t="str">
            <v>챕터 목록</v>
          </cell>
        </row>
        <row r="25746">
          <cell r="A25746" t="str">
            <v>STORY_RE_STORYLIST</v>
          </cell>
          <cell r="B25746" t="str">
            <v>스토리 목록</v>
          </cell>
        </row>
        <row r="25747">
          <cell r="A25747" t="str">
            <v>LIBRARY_EVENT_STORY</v>
          </cell>
          <cell r="B25747" t="str">
            <v>사이드 스토리</v>
          </cell>
        </row>
        <row r="25748">
          <cell r="A25748" t="str">
            <v>LIBRARY_SIDE_STORY</v>
          </cell>
          <cell r="B25748" t="str">
            <v>사이드 스토리</v>
          </cell>
        </row>
        <row r="25749">
          <cell r="A25749" t="str">
            <v>STORY_RE_SIDELIST</v>
          </cell>
          <cell r="B25749" t="str">
            <v>사이드 스토리 목록</v>
          </cell>
        </row>
        <row r="25750">
          <cell r="A25750" t="str">
            <v>STORY_RE_SIDE_TITLE</v>
          </cell>
          <cell r="B25750" t="str">
            <v>사이드 스토리 다시보기</v>
          </cell>
        </row>
        <row r="25751">
          <cell r="A25751" t="str">
            <v>STORY_RE_COSTUME_ON_BUTTON</v>
          </cell>
          <cell r="B25751" t="str">
            <v>코스튬 적용</v>
          </cell>
        </row>
        <row r="25752">
          <cell r="A25752" t="str">
            <v>STORY_RE_ACCESSARY_ON_BUTTON</v>
          </cell>
          <cell r="B25752" t="str">
            <v>악세사리 적용</v>
          </cell>
        </row>
        <row r="25753">
          <cell r="A25753" t="str">
            <v>BROADCAST.BROADCAST_TAG_ALL</v>
          </cell>
          <cell r="B25753" t="str">
            <v>전체</v>
          </cell>
        </row>
        <row r="25754">
          <cell r="A25754" t="str">
            <v>BROADCAST.BROADCAST_TAG_RAID</v>
          </cell>
          <cell r="B25754" t="str">
            <v>일반레이드</v>
          </cell>
        </row>
        <row r="25755">
          <cell r="A25755" t="str">
            <v>BROADCAST.BROADCAST_TAG_HARDRAID</v>
          </cell>
          <cell r="B25755" t="str">
            <v>하드레이드</v>
          </cell>
        </row>
        <row r="25756">
          <cell r="A25756" t="str">
            <v>BROADCAST.BROADCAST_TAG_GUILDRAID</v>
          </cell>
          <cell r="B25756" t="str">
            <v>길드레이드</v>
          </cell>
        </row>
        <row r="25757">
          <cell r="A25757" t="str">
            <v>BROADCAST.BROADCAST_TAG_WORLDBOSS</v>
          </cell>
          <cell r="B25757" t="str">
            <v>월드 보스</v>
          </cell>
        </row>
        <row r="25758">
          <cell r="A25758" t="str">
            <v>BROADCAST.BROADCAST_TAG_ARENA</v>
          </cell>
          <cell r="B25758" t="str">
            <v>결투장</v>
          </cell>
        </row>
        <row r="25759">
          <cell r="A25759" t="str">
            <v>BROADCAST.BROADCAST_TAG_ETC</v>
          </cell>
          <cell r="B25759" t="str">
            <v>기타</v>
          </cell>
        </row>
        <row r="25760">
          <cell r="A25760" t="str">
            <v>BROADCAST.BROADCAST_SORT_TEAM_LEVEL</v>
          </cell>
          <cell r="B25760" t="str">
            <v>팀 레벨</v>
          </cell>
        </row>
        <row r="25761">
          <cell r="A25761" t="str">
            <v>BROADCAST.BROADCAST_SORT_MEMBER_COUNT</v>
          </cell>
          <cell r="B25761" t="str">
            <v>현재 인원</v>
          </cell>
        </row>
        <row r="25762">
          <cell r="A25762" t="str">
            <v>BROADCAST.BROADCAST_SORT_RECOMMEND</v>
          </cell>
          <cell r="B25762" t="str">
            <v>추천</v>
          </cell>
        </row>
        <row r="25763">
          <cell r="A25763" t="str">
            <v>BROADCAST.BROADCAST_RECOMMEND_COUNT</v>
          </cell>
          <cell r="B25763" t="str">
            <v>추천 수 : {1}</v>
          </cell>
        </row>
        <row r="25764">
          <cell r="A25764" t="str">
            <v>BROADCAST.BROADCAST_CREATE_ROOM_DEFAULT_NAME</v>
          </cell>
          <cell r="B25764" t="str">
            <v>{1}의 방송</v>
          </cell>
        </row>
        <row r="25765">
          <cell r="A25765" t="str">
            <v>BROADCAST.BROADCAST_CREATE_ROOM_TITLE</v>
          </cell>
          <cell r="B25765" t="str">
            <v>방송 개설</v>
          </cell>
        </row>
        <row r="25766">
          <cell r="A25766" t="str">
            <v>BROADCAST.BROADCAST_CREATE_ROOM_MESSAGE</v>
          </cell>
          <cell r="B25766" t="str">
            <v>방송을 위한 방을 만듭니다.\n방송 시작을 하기 전에는 방송이 시작되지 않습니다.</v>
          </cell>
        </row>
        <row r="25767">
          <cell r="A25767" t="str">
            <v>BROADCAST.BROADCAST_CHAT_SYSTEM_MAKE_ROOM</v>
          </cell>
          <cell r="B25767" t="str">
            <v>{1}님이 방송을 개설하였습니다.</v>
          </cell>
        </row>
        <row r="25768">
          <cell r="A25768" t="str">
            <v>BROADCAST.BROADCAST_CHAT_SYSTEM_JOIN_ROOM</v>
          </cell>
          <cell r="B25768" t="str">
            <v>{1}님이 방송에 참여하였습니다.</v>
          </cell>
        </row>
        <row r="25769">
          <cell r="A25769" t="str">
            <v>BROADCAST.BROADCAST_CHAT_SYSTEM_BROADCAST_ON</v>
          </cell>
          <cell r="B25769" t="str">
            <v>방송을 시작하였습니다.</v>
          </cell>
        </row>
        <row r="25770">
          <cell r="A25770" t="str">
            <v>BROADCAST.BROADCAST_CHAT_SYSTEM_BROADCAST_OFF</v>
          </cell>
          <cell r="B25770" t="str">
            <v>방송을 종료하였습니다.</v>
          </cell>
        </row>
        <row r="25771">
          <cell r="A25771" t="str">
            <v>BROADCAST.BROADCAST_CHAT_SYSTEM_MIC_ON</v>
          </cell>
          <cell r="B25771" t="str">
            <v>마이크를 켰습니다.</v>
          </cell>
        </row>
        <row r="25772">
          <cell r="A25772" t="str">
            <v>BROADCAST.BROADCAST_CHAT_SYSTEM_MIC_OFF</v>
          </cell>
          <cell r="B25772" t="str">
            <v>마이크를 껐습니다.</v>
          </cell>
        </row>
        <row r="25773">
          <cell r="A25773" t="str">
            <v>BROADCAST.BROADCAST_BUTTON_BROADCAST_OFF</v>
          </cell>
          <cell r="B25773" t="str">
            <v>방송 시작</v>
          </cell>
        </row>
        <row r="25774">
          <cell r="A25774" t="str">
            <v>BROADCAST.BROADCAST_BUTTON_BROADCAST_ON</v>
          </cell>
          <cell r="B25774" t="str">
            <v>방송 종료</v>
          </cell>
        </row>
        <row r="25775">
          <cell r="A25775" t="str">
            <v>BROADCAST.BROADCAST_BUTTON_MIC_OFF</v>
          </cell>
          <cell r="B25775" t="str">
            <v>마이크 켜기</v>
          </cell>
        </row>
        <row r="25776">
          <cell r="A25776" t="str">
            <v>BROADCAST.BROADCAST_BUTTON_MIC_ON</v>
          </cell>
          <cell r="B25776" t="str">
            <v>마이크 끄기</v>
          </cell>
        </row>
        <row r="25777">
          <cell r="A25777" t="str">
            <v>BROADCAST.BROADCAST_LABEL_RECOMMAND_COUNT</v>
          </cell>
          <cell r="B25777" t="str">
            <v>추천 수 {1}</v>
          </cell>
        </row>
        <row r="25778">
          <cell r="A25778" t="str">
            <v>BROADCAST.BROADCAST_OPTION_CHANGE_MESSAGE</v>
          </cell>
          <cell r="B25778" t="str">
            <v>방송 옵션이 변경되었습니다.\n변경된 옵션을 적용하시겠습니까?</v>
          </cell>
        </row>
        <row r="25779">
          <cell r="A25779" t="str">
            <v>BROADCAST.BROADCAST_OPTION_CHANGE_TITLE</v>
          </cell>
          <cell r="B25779" t="str">
            <v>방송 옵션 변경</v>
          </cell>
        </row>
        <row r="25780">
          <cell r="A25780" t="str">
            <v>BROADCAST_LIST_TITLE</v>
          </cell>
          <cell r="B25780" t="str">
            <v>방송 리스트</v>
          </cell>
        </row>
        <row r="25781">
          <cell r="A25781" t="str">
            <v>BROADCAST_LIST_FIND_RESULT_NOTHING</v>
          </cell>
          <cell r="B25781" t="str">
            <v>검색된 결과가 없습니다.</v>
          </cell>
        </row>
        <row r="25782">
          <cell r="A25782" t="str">
            <v>BROADCAST_LIST_BUTTON_FAVORITE</v>
          </cell>
          <cell r="B25782" t="str">
            <v>즐겨찾기</v>
          </cell>
        </row>
        <row r="25783">
          <cell r="A25783" t="str">
            <v>BROADCAST_LIST_BUTTON_CREATE_ROOM</v>
          </cell>
          <cell r="B25783" t="str">
            <v>내 방송방</v>
          </cell>
        </row>
        <row r="25784">
          <cell r="A25784" t="str">
            <v>BROADCAST_OPTION_WINDOW_TITLE</v>
          </cell>
          <cell r="B25784" t="str">
            <v>방송 설정</v>
          </cell>
        </row>
        <row r="25785">
          <cell r="A25785" t="str">
            <v>BROADCAST_OPTION_WINDOW_ROOM_NAME</v>
          </cell>
          <cell r="B25785" t="str">
            <v>방송 제목</v>
          </cell>
        </row>
        <row r="25786">
          <cell r="A25786" t="str">
            <v>BROADCAST_OPTION_WINDOW_ROOM_PASSWARD</v>
          </cell>
          <cell r="B25786" t="str">
            <v>공개 설정</v>
          </cell>
        </row>
        <row r="25787">
          <cell r="A25787" t="str">
            <v>BROADCAST_OPTION_WINDOW_ROOM_UNLOCK</v>
          </cell>
          <cell r="B25787" t="str">
            <v>공개</v>
          </cell>
        </row>
        <row r="25788">
          <cell r="A25788" t="str">
            <v>BROADCAST_OPTION_WINDOW_ROOM_LOCK</v>
          </cell>
          <cell r="B25788" t="str">
            <v>비공개</v>
          </cell>
        </row>
        <row r="25789">
          <cell r="A25789" t="str">
            <v>BROADCAST_ROOM_BUTTON_RECOMMEND</v>
          </cell>
          <cell r="B25789" t="str">
            <v>추천하기</v>
          </cell>
        </row>
        <row r="25790">
          <cell r="A25790" t="str">
            <v>BROADCAST_ROOM_BUTTON_EXPAND</v>
          </cell>
          <cell r="B25790" t="str">
            <v>확대하기</v>
          </cell>
        </row>
        <row r="25791">
          <cell r="A25791" t="str">
            <v>BROADCAST_ROOM_BUTTON_MANAGEMENT</v>
          </cell>
          <cell r="B25791" t="str">
            <v>유저관리</v>
          </cell>
        </row>
        <row r="25792">
          <cell r="A25792" t="str">
            <v>BROADCAST_ROOM_SCREEN_WAITING</v>
          </cell>
          <cell r="B25792" t="str">
            <v>방송 준비중 입니다.</v>
          </cell>
        </row>
        <row r="25793">
          <cell r="A25793" t="str">
            <v>BROADCAST_ROOM_USER_LIST</v>
          </cell>
          <cell r="B25793" t="str">
            <v>관전 목록</v>
          </cell>
        </row>
        <row r="25794">
          <cell r="A25794" t="str">
            <v>BROADCAST_ROOM_USER_BAN_LIST</v>
          </cell>
          <cell r="B25794" t="str">
            <v>방송 차단 목록</v>
          </cell>
        </row>
        <row r="25795">
          <cell r="A25795" t="str">
            <v>BROADCAST_JOIN_USER_ROOM_BUTTON</v>
          </cell>
          <cell r="B25795" t="str">
            <v>방송 보기</v>
          </cell>
        </row>
        <row r="25796">
          <cell r="A25796" t="str">
            <v>BROADCAST_ROOM_BUTTON_UNEXPAND</v>
          </cell>
          <cell r="B25796" t="str">
            <v>축소하기</v>
          </cell>
        </row>
        <row r="25797">
          <cell r="A25797" t="str">
            <v>BROADCAST.BROADCAST_CHAT_SYSTEM_LEAVE_ROOM</v>
          </cell>
          <cell r="B25797" t="str">
            <v>{1}님이 방송에서 나갔습니다.</v>
          </cell>
        </row>
        <row r="25798">
          <cell r="A25798" t="str">
            <v>BROADCAST.BROADCAST_CONFIRM_KICK_USER_TITLE</v>
          </cell>
          <cell r="B25798" t="str">
            <v>유저 강퇴</v>
          </cell>
        </row>
        <row r="25799">
          <cell r="A25799" t="str">
            <v>BROADCAST.BROADCAST_CONFIRM_KICK_USER_MESSAGE</v>
          </cell>
          <cell r="B25799" t="str">
            <v>해당 유저를 방송 방에서 강퇴합니다.\n정말 강퇴하시겠습니까?</v>
          </cell>
        </row>
        <row r="25800">
          <cell r="A25800" t="str">
            <v>BROADCAST.BROADCAST_CONFIRM_ADD_BAN_USER_TITLE</v>
          </cell>
          <cell r="B25800" t="str">
            <v>유저 차단</v>
          </cell>
        </row>
        <row r="25801">
          <cell r="A25801" t="str">
            <v>BROADCAST.BROADCAST_CONFIRM_ADD_BAN_USER_MESSAGE</v>
          </cell>
          <cell r="B25801" t="str">
            <v>해당 유저를 강퇴하고 방에 들어 올 수 없게 차단합니다.\n정말 차단하시겠습니까?</v>
          </cell>
        </row>
        <row r="25802">
          <cell r="A25802" t="str">
            <v>BROADCAST.BROADCAST_CONFIRM_CANCEL_BAN_USER_TITLE</v>
          </cell>
          <cell r="B25802" t="str">
            <v>유저 차단 해제</v>
          </cell>
        </row>
        <row r="25803">
          <cell r="A25803" t="str">
            <v>BROADCAST.BROADCAST_CONFIRM_CANCEL_BAN_USER_MESSAGE</v>
          </cell>
          <cell r="B25803" t="str">
            <v>해당 유저의 차단을 해제합니다.\n차단이 해제 된 유저는 다시 방에 들어올 수 있습니다.\n정말 차단을 해제하시겠습니까?</v>
          </cell>
        </row>
        <row r="25804">
          <cell r="A25804" t="str">
            <v>BROADCAST.BROADCAST_MASTER_LEAVE_TITLE</v>
          </cell>
          <cell r="B25804" t="str">
            <v>알림</v>
          </cell>
        </row>
        <row r="25805">
          <cell r="A25805" t="str">
            <v>BROADCAST.BROADCAST_MASTER_LEAVE_MESSAGE</v>
          </cell>
          <cell r="B25805" t="str">
            <v>방장이 방송 방을 나가서 방이 소멸되었습니다.</v>
          </cell>
        </row>
        <row r="25806">
          <cell r="A25806" t="str">
            <v>BROADCAST.BROADCAST_KICK_BY_MASTER_TITLE</v>
          </cell>
          <cell r="B25806" t="str">
            <v>알림</v>
          </cell>
        </row>
        <row r="25807">
          <cell r="A25807" t="str">
            <v>BROADCAST.BROADCAST_KICK_BY_MASTER_MESSAGE</v>
          </cell>
          <cell r="B25807" t="str">
            <v>방장이 강퇴하여 방에서 쫒겨났습니다.</v>
          </cell>
        </row>
        <row r="25808">
          <cell r="A25808" t="str">
            <v>BROADCAST.BROADCAST_BUTTON_BROADCAST_CHANGE</v>
          </cell>
          <cell r="B25808" t="str">
            <v>화면전환</v>
          </cell>
        </row>
        <row r="25809">
          <cell r="A25809" t="str">
            <v>BROADCAST_INVITE_ROOM_MESSAGE</v>
          </cell>
          <cell r="B25809" t="str">
            <v>방송에 초대받았습니다.</v>
          </cell>
        </row>
        <row r="25810">
          <cell r="A25810" t="str">
            <v>BROADCAST.BROADCAST_INVITE_NOTY_NAME</v>
          </cell>
          <cell r="B25810" t="str">
            <v>{1}의 방송</v>
          </cell>
        </row>
        <row r="25811">
          <cell r="A25811" t="str">
            <v>BROADCAST.BROADCAST_INVITE_FRIEND_USER_CENTER_MSG</v>
          </cell>
          <cell r="B25811" t="str">
            <v>친구들에게 방송 초대를 보냈습니다.</v>
          </cell>
        </row>
        <row r="25812">
          <cell r="A25812" t="str">
            <v>BROADCAST.BROADCAST_NOTICE_DISABLE_ENTER_DUGEON_TITLE</v>
          </cell>
          <cell r="B25812" t="str">
            <v>알림</v>
          </cell>
        </row>
        <row r="25813">
          <cell r="A25813" t="str">
            <v>BROADCAST.BROADCAST_NOTICE_DISABLE_ENTER_DUGEON_MESSAGE</v>
          </cell>
          <cell r="B25813" t="str">
            <v>해당 컨텐츠는 방송 중에는 플레이 할 수 없습니다.</v>
          </cell>
        </row>
        <row r="25814">
          <cell r="A25814" t="str">
            <v>BROADCAST.BROADCAST_INVITE_USER_CENTER_MSG</v>
          </cell>
          <cell r="B25814" t="str">
            <v>{1}에게 방송 초대를 보냈습니다.</v>
          </cell>
        </row>
        <row r="25815">
          <cell r="A25815" t="str">
            <v>BROADCAST.BROADCAST_INVITE_GUILD_USER_CENTER_MSG</v>
          </cell>
          <cell r="B25815" t="str">
            <v>길드원들에게 방송 초대를 보냈습니다.</v>
          </cell>
        </row>
        <row r="25816">
          <cell r="A25816" t="str">
            <v>BROADCAST.BROADCAST_ALREADY_JOIN_BROADCAST</v>
          </cell>
          <cell r="B25816" t="str">
            <v>이미 방송에 참여한 상태입니다.</v>
          </cell>
        </row>
        <row r="25817">
          <cell r="A25817" t="str">
            <v>BROADCAST.BROADCAST_FAILED_NAME_EMPTY</v>
          </cell>
          <cell r="B25817" t="str">
            <v>방 이름을 입력해야 합니다.</v>
          </cell>
        </row>
        <row r="25818">
          <cell r="A25818" t="str">
            <v>BROADCAST.BROADCAST_FAILED_NAME_TOO_LONG</v>
          </cell>
          <cell r="B25818" t="str">
            <v>방 이름은 20자를 넘을 수 없습니다.</v>
          </cell>
        </row>
        <row r="25819">
          <cell r="A25819" t="str">
            <v>BROADCAST.BROADCAST_FAILED_NAME_CENSORED</v>
          </cell>
          <cell r="B25819" t="str">
            <v>방 이름에 사용할 수 없는 문구가 포함되어 있습니다.</v>
          </cell>
        </row>
        <row r="25820">
          <cell r="A25820" t="str">
            <v>BROADCAST.BROADCAST_CONFIRM_MASTER_EXIT_ROOM_MESSAGE</v>
          </cell>
          <cell r="B25820" t="str">
            <v>방을 나가는 경우, 방송이 종료되고 \n모든 관전자들이 자동으로 내보내집니다. \n정말 나가시겠습니까?</v>
          </cell>
        </row>
        <row r="25821">
          <cell r="A25821" t="str">
            <v>BROADCAST.BROADCAST_CONFIRM_MASTER_EXIT_ROOM_TITLE</v>
          </cell>
          <cell r="B25821" t="str">
            <v>방 소멸 알림</v>
          </cell>
        </row>
        <row r="25822">
          <cell r="A25822" t="str">
            <v>BROADCAST.BROADCAST_ADD_FAVORITE</v>
          </cell>
          <cell r="B25822" t="str">
            <v>해당 유저 방송을 즐겨찾기 목록에 추가했습니다.</v>
          </cell>
        </row>
        <row r="25823">
          <cell r="A25823" t="str">
            <v>BROADCAST.BROADCAST_REMOVE_FAVORITE</v>
          </cell>
          <cell r="B25823" t="str">
            <v>해당 유저 방송을 즐겨찾기 목록에서 삭제했습니다.</v>
          </cell>
        </row>
        <row r="25824">
          <cell r="A25824" t="str">
            <v>BROADCAST.BROADCAST_NOT_FOUND_ROOM_TITLE</v>
          </cell>
          <cell r="B25824" t="str">
            <v>방 검색 실패</v>
          </cell>
        </row>
        <row r="25825">
          <cell r="A25825" t="str">
            <v>BROADCAST_USER_BUTTON_FAVORITE_ADD</v>
          </cell>
          <cell r="B25825" t="str">
            <v>즐겨찾기 추가</v>
          </cell>
        </row>
        <row r="25826">
          <cell r="A25826" t="str">
            <v>BROADCAST_USER_BUTTON_FAVORITE_REMOVE</v>
          </cell>
          <cell r="B25826" t="str">
            <v>즐겨찾기 해제</v>
          </cell>
        </row>
        <row r="25827">
          <cell r="A25827" t="str">
            <v>BROADCAST_LIST_BUTTON_ALL</v>
          </cell>
          <cell r="B25827" t="str">
            <v>전체 방 목록</v>
          </cell>
        </row>
        <row r="25828">
          <cell r="A25828" t="str">
            <v>BROADCAST_LIST_BUTTON_FIND_USER</v>
          </cell>
          <cell r="B25828" t="str">
            <v>유저 검색</v>
          </cell>
        </row>
        <row r="25829">
          <cell r="A25829" t="str">
            <v>BROADCAST_ROOM_MEMBER_TITLE</v>
          </cell>
          <cell r="B25829" t="str">
            <v>관전 채팅</v>
          </cell>
        </row>
        <row r="25830">
          <cell r="A25830" t="str">
            <v>BROADCAST_MANAGEMENT_KICK_BUTTON</v>
          </cell>
          <cell r="B25830" t="str">
            <v>강퇴</v>
          </cell>
        </row>
        <row r="25831">
          <cell r="A25831" t="str">
            <v>BROADCAST_MANAGEMENT_BAN_BUTTON</v>
          </cell>
          <cell r="B25831" t="str">
            <v>차단</v>
          </cell>
        </row>
        <row r="25832">
          <cell r="A25832" t="str">
            <v>BROADCAST.BROADCAST_BAN_BY_MASTER_TITLE</v>
          </cell>
          <cell r="B25832" t="str">
            <v>알림</v>
          </cell>
        </row>
        <row r="25833">
          <cell r="A25833" t="str">
            <v>BROADCAST_JOIN_MATCH_INFO</v>
          </cell>
          <cell r="B25833" t="str">
            <v>방송</v>
          </cell>
        </row>
        <row r="25834">
          <cell r="A25834" t="str">
            <v>RESULT_TYPE.ROOM_LEFT</v>
          </cell>
          <cell r="B25834" t="str">
            <v>네트워크가 끊어져서 방이 소멸되었습니다.</v>
          </cell>
        </row>
        <row r="25835">
          <cell r="A25835" t="str">
            <v>BROADCAST_RECOMMAND_MASTER</v>
          </cell>
          <cell r="B25835" t="str">
            <v>{1}님의 방송을 추천하였습니다.</v>
          </cell>
        </row>
        <row r="25836">
          <cell r="A25836" t="str">
            <v>BROADCAST.BROADCAST_BAN_BY_MASTER_MESSAGE</v>
          </cell>
          <cell r="B25836" t="str">
            <v>방장이 차단하여 방에서 쫓겨났습니다.\n방장이 차단을 해제하기 전에는 방에 참여할 수 없습니다.</v>
          </cell>
        </row>
        <row r="25837">
          <cell r="A25837" t="str">
            <v>BROADCAST.BROADCAST_CONFIRM_VIEWER_EXIT_ROOM_MESSAGE</v>
          </cell>
          <cell r="B25837" t="str">
            <v>관전을 중단하고 방에서 나가시겠습니까?</v>
          </cell>
        </row>
        <row r="25838">
          <cell r="A25838" t="str">
            <v>BROADCAST.BROADCAST_CONFIRM_VIEWER_EXIT_ROOM_TITLE</v>
          </cell>
          <cell r="B25838" t="str">
            <v>알림</v>
          </cell>
        </row>
        <row r="25839">
          <cell r="A25839" t="str">
            <v>BROADCAST.BROADCAST_NOT_FOUND_ROOM_MESSAGE</v>
          </cell>
          <cell r="B25839" t="str">
            <v>검색한 유저의 방이 없습니다.</v>
          </cell>
        </row>
        <row r="25840">
          <cell r="A25840" t="str">
            <v>BROADCAST.BROADCAST_ERROR_DISCONNECT_ROOM</v>
          </cell>
          <cell r="B25840" t="str">
            <v>방송과 연결이 끊어졌습니다.</v>
          </cell>
        </row>
        <row r="25841">
          <cell r="A25841" t="str">
            <v>BROADCAST.BROADCAST_ERROR_JOIN_ROOM_FAIL</v>
          </cell>
          <cell r="B25841" t="str">
            <v>참여할 수 없는 방입니다.</v>
          </cell>
        </row>
        <row r="25842">
          <cell r="A25842" t="str">
            <v>BROADCAST_ROOM_SCREEN_MATCHINFO</v>
          </cell>
          <cell r="B25842" t="str">
            <v>방장이 매칭 정보를 보는 중입니다.</v>
          </cell>
        </row>
        <row r="25843">
          <cell r="A25843" t="str">
            <v>BROADCAST_ROOM_SCREEN_DECKSETTING</v>
          </cell>
          <cell r="B25843" t="str">
            <v>방장이 팀을 구성중입니다.</v>
          </cell>
        </row>
        <row r="25844">
          <cell r="A25844" t="str">
            <v>BROADCAST.BROADCAST_SELECT_JOIN_TITLE</v>
          </cell>
          <cell r="B25844" t="str">
            <v>방송 선택</v>
          </cell>
        </row>
        <row r="25845">
          <cell r="A25845" t="str">
            <v>BROADCAST.BROADCAST_SELECT_JOIN_DESC</v>
          </cell>
          <cell r="B25845" t="str">
            <v>방송을 보거나 방송 방을 개설하여\n방송을 시작할 수 있습니다.</v>
          </cell>
        </row>
        <row r="25846">
          <cell r="A25846" t="str">
            <v>BROADCAST_MAKE_USER_ROOM_BUTTON</v>
          </cell>
          <cell r="B25846" t="str">
            <v>방송 방 개설</v>
          </cell>
        </row>
        <row r="25847">
          <cell r="A25847" t="str">
            <v>BROADCAST.BROADCAST_NOTICE_DISABLE_CONTENT_TITLE</v>
          </cell>
          <cell r="B25847" t="str">
            <v>이용 불가</v>
          </cell>
        </row>
        <row r="25848">
          <cell r="A25848" t="str">
            <v>BROADCAST.BROADCAST_NOTICE_DISABLE_CONTENT_MESSAGE</v>
          </cell>
          <cell r="B25848" t="str">
            <v>방송 중에는 해당 컨텐츠를 이용할 수 없습니다.</v>
          </cell>
        </row>
        <row r="25849">
          <cell r="A25849" t="str">
            <v>BROADCAST.BROADCAST_NOTICE_DISABLE_PAYSHOP</v>
          </cell>
          <cell r="B25849" t="str">
            <v>방송 중에는 해당 컨텐츠를 이용할 수 없습니다.</v>
          </cell>
        </row>
        <row r="25850">
          <cell r="A25850" t="str">
            <v>BROADCAST.BROADCAST_NOTICE_DISABLE_BATTLE_RECORD_TITLE</v>
          </cell>
          <cell r="B25850" t="str">
            <v>이용 불가</v>
          </cell>
        </row>
        <row r="25851">
          <cell r="A25851" t="str">
            <v>BROADCAST.BROADCAST_NOTICE_DISABLE_BATTLE_RECORD_MESSAGE</v>
          </cell>
          <cell r="B25851" t="str">
            <v>방송 중에는 전투 기록을 볼 수 없습니다.</v>
          </cell>
        </row>
        <row r="25852">
          <cell r="A25852" t="str">
            <v>BROADCAST.BROADCAST_NOTICE_DISABLE_FAVORITE_TITLE</v>
          </cell>
          <cell r="B25852" t="str">
            <v>즐겨찾기 추가 실패</v>
          </cell>
        </row>
        <row r="25853">
          <cell r="A25853" t="str">
            <v>BROADCAST.BROADCAST_NOTICE_DISABLE_FAVORITE_MESSAGE</v>
          </cell>
          <cell r="B25853" t="str">
            <v>즐겨찾기 목록이 가득 차\n더 이상 추가할 수 없습니다.</v>
          </cell>
        </row>
        <row r="25854">
          <cell r="A25854" t="str">
            <v>BROADCAST.BROADCAST_MASTER</v>
          </cell>
          <cell r="B25854" t="str">
            <v>방장</v>
          </cell>
        </row>
        <row r="25855">
          <cell r="A25855" t="str">
            <v>CHALLENGERAID_INFO_TITLE</v>
          </cell>
          <cell r="B25855" t="str">
            <v>챌린지 레이드 안내</v>
          </cell>
        </row>
        <row r="25856">
          <cell r="A25856" t="str">
            <v>CHALLENGERAID_OPEN_TITLE</v>
          </cell>
          <cell r="B25856" t="str">
            <v>개방 규칙</v>
          </cell>
        </row>
        <row r="25857">
          <cell r="A25857" t="str">
            <v>CHALLENGERAID_OPEN_DESC_1</v>
          </cell>
          <cell r="B25857" t="str">
            <v>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v>
          </cell>
        </row>
        <row r="25858">
          <cell r="A25858" t="str">
            <v>CHALLENGERAID_BATTLE_TITLE</v>
          </cell>
          <cell r="B25858" t="str">
            <v>전투 규칙</v>
          </cell>
        </row>
        <row r="25859">
          <cell r="A25859" t="str">
            <v>CHALLENGERAID_RANKING_TITLE</v>
          </cell>
          <cell r="B25859" t="str">
            <v>랭킹 기준</v>
          </cell>
        </row>
        <row r="25860">
          <cell r="A25860" t="str">
            <v>CHALLENGERAID_RANKING_DESC_1</v>
          </cell>
          <cell r="B25860" t="str">
            <v>챌린지 레이드 랭킹은 1회의 전투로 획득한 가장 높은 포인트를 기준으로 정해지며, 획득 포인트가 같을 경우에는 클리어까지 걸린 전투 시간을 기준으로 정해집니다. 이번 시즌에는 랭킹 보상이 없습니다.</v>
          </cell>
        </row>
        <row r="25861">
          <cell r="A25861" t="str">
            <v>CHALLENGERAID_RANKING_DESC_2</v>
          </cell>
          <cell r="B25861" t="str">
            <v>챌린지 레이드 랭킹은 1회의 전투로 획득한 가장 높은 포인트를 기준으로 정해지며, 획득 포인트가 같을 경우에는 클리어까지 걸린 전투 시간을 기준으로 정해집니다. 랭킹 보상은 시즌 종료시 지급됩니다.</v>
          </cell>
        </row>
        <row r="25862">
          <cell r="A25862" t="str">
            <v>CHALLENGERAID_RANKING_DESC_3</v>
          </cell>
          <cell r="B25862" t="str">
            <v>이번 챌린지 레이드 랭킹은 한 번의 전투에서 입힌 최고 피해량을 기준으로 정해집니다.\n보상은 시즌 종료 시 지급되며, 클리어에 실패해도 피해량 기록은 반영됩니다.</v>
          </cell>
        </row>
        <row r="25863">
          <cell r="A25863" t="str">
            <v>CHALLENGERAID_RANKING_DESC_4</v>
          </cell>
          <cell r="B25863" t="str">
            <v>이번 챌린지 레이드 랭킹은 진행한 전투에서 입힌 피해량의 총합으로 정해집니다.\n보상은 시즌 종료 시 지급되며, 클리어에 실패해도 피해량은 합산됩니다.</v>
          </cell>
        </row>
        <row r="25864">
          <cell r="A25864" t="str">
            <v>CHALLENGERAID_TITLE</v>
          </cell>
          <cell r="B25864" t="str">
            <v>챌린지 레이드</v>
          </cell>
        </row>
        <row r="25865">
          <cell r="A25865" t="str">
            <v>CHALLENGERAID_DESC</v>
          </cell>
          <cell r="B25865" t="str">
            <v>챌린지 레이드는 정기적으로 오픈되는 레이드 콘텐츠입니다.</v>
          </cell>
        </row>
        <row r="25866">
          <cell r="A25866" t="str">
            <v>CHALLENGERAID_RANKING</v>
          </cell>
          <cell r="B25866" t="str">
            <v>챌린지 레이드 랭킹</v>
          </cell>
        </row>
        <row r="25867">
          <cell r="A25867" t="str">
            <v>CHALLENGERAID_INFO</v>
          </cell>
          <cell r="B25867" t="str">
            <v>챌린지 레이드 안내</v>
          </cell>
        </row>
        <row r="25868">
          <cell r="A25868" t="str">
            <v>CHALLENGERAID_ROOM</v>
          </cell>
          <cell r="B25868" t="str">
            <v>챌린지 레이드 찾기</v>
          </cell>
        </row>
        <row r="25869">
          <cell r="A25869" t="str">
            <v>CHALLENGERAID_ENTER</v>
          </cell>
          <cell r="B25869" t="str">
            <v>챌린지 레이드 생성</v>
          </cell>
        </row>
        <row r="25870">
          <cell r="A25870" t="str">
            <v>CHALLENGERAID_REWARD_CONQUER</v>
          </cell>
          <cell r="B25870" t="str">
            <v>챌린지 레이드 정복 보상</v>
          </cell>
        </row>
        <row r="25871">
          <cell r="A25871" t="str">
            <v>CHALLENGERAID_REWARD_COUNT</v>
          </cell>
          <cell r="B25871" t="str">
            <v>{2}회 클리어 시 획득! ({1}/{2})</v>
          </cell>
        </row>
        <row r="25872">
          <cell r="A25872" t="str">
            <v>CHALLENGERAID_REWARD_ACCEPTABLE</v>
          </cell>
          <cell r="B25872" t="str">
            <v>정복 보상 획득 가능!!</v>
          </cell>
        </row>
        <row r="25873">
          <cell r="A25873" t="str">
            <v>CHALLENGERAID_REWARD_ACCEPTABLE_DESC</v>
          </cell>
          <cell r="B25873" t="str">
            <v>슬롯을 터치하여 보상 획득</v>
          </cell>
        </row>
        <row r="25874">
          <cell r="A25874" t="str">
            <v>CHALLENGERAID_REWARD_NOW</v>
          </cell>
          <cell r="B25874" t="str">
            <v>현재 {1} 난이도 클리어!!</v>
          </cell>
        </row>
        <row r="25875">
          <cell r="A25875" t="str">
            <v>CHALLENGERAID_REWARD_ALREADY</v>
          </cell>
          <cell r="B25875" t="str">
            <v>이미 획득한 보상입니다</v>
          </cell>
        </row>
        <row r="25876">
          <cell r="A25876" t="str">
            <v>CHALLENGERAID_BAN</v>
          </cell>
          <cell r="B25876" t="str">
            <v>사용 금지</v>
          </cell>
        </row>
        <row r="25877">
          <cell r="A25877" t="str">
            <v>RAID_DRAGON_TITLE_01</v>
          </cell>
          <cell r="B25877" t="str">
            <v>레이드</v>
          </cell>
        </row>
        <row r="25878">
          <cell r="A25878" t="str">
            <v>RAID_DRAGON_DETAIL_01</v>
          </cell>
          <cell r="B25878" t="str">
            <v>4종류의 드래곤을 처치하여\n용의 전리품을 획득할 수 있습니다.</v>
          </cell>
        </row>
        <row r="25879">
          <cell r="A25879" t="str">
            <v>CHALLENGERAID_TACTIC_01</v>
          </cell>
          <cell r="B25879" t="str">
            <v>약탈 / 사냥의 징표 대상 아군을 효과적으로 보호하고 폭군 우르칵의 수하들을 빠르게 처치해야합니다. 또한, 우르칵의 공격에 의한 고블린의 영혼이 중첩되지 않도록 조심해야합니다.</v>
          </cell>
        </row>
        <row r="25880">
          <cell r="A25880" t="str">
            <v>CHALLENGERAID_TACTIC_02</v>
          </cell>
          <cell r="B25880" t="str">
            <v>[하피의 신속함] 상태는 모든 공격을 무효화 하지만 일반적인 상태에서는 방어가 취약해집니다. [폭주하라]를 중지시키지 못하면 매우 큰 피해를 입으므로 주의가 필요합니다.</v>
          </cell>
        </row>
        <row r="25881">
          <cell r="A25881" t="str">
            <v>CHALLENGERAID_TACTIC_03</v>
          </cell>
          <cell r="B25881" t="str">
            <v>[압도적인힘]은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v>
          </cell>
        </row>
        <row r="25882">
          <cell r="A25882" t="str">
            <v>CHALLENGERAID_TACTIC_04</v>
          </cell>
          <cell r="B25882" t="str">
            <v>[해골 수집]으로 소환된 악마의 두개골을 처치하면 체력을 회복할 수 있습니다. 기절시키면 악마의 두개골과 [피의 저주]를 없앨 수 있지만, 오브리가드의 체력이 회복되고 공격력이 증가하니 주의하세요!</v>
          </cell>
        </row>
        <row r="25883">
          <cell r="A25883" t="str">
            <v>CHALLENGERAID_TACTIC_05</v>
          </cell>
          <cell r="B25883" t="str">
            <v>[달빛을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v>
          </cell>
        </row>
        <row r="25884">
          <cell r="A25884" t="str">
            <v>CHALLENGERAID_TACTIC_06</v>
          </cell>
          <cell r="B25884" t="str">
            <v>[모래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v>
          </cell>
        </row>
        <row r="25885">
          <cell r="A25885" t="str">
            <v>CHALLENGERAID_TACTIC_07</v>
          </cell>
          <cell r="B25885" t="str">
            <v>[얼음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v>
          </cell>
        </row>
        <row r="25886">
          <cell r="A25886" t="str">
            <v>CHALLENGERAID_TACTIC_08</v>
          </cell>
          <cell r="B25886" t="str">
            <v>[재앙의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v>
          </cell>
        </row>
        <row r="25887">
          <cell r="A25887" t="str">
            <v>CHALLENGERAID_SELECT</v>
          </cell>
          <cell r="B25887" t="str">
            <v>레이드 선택</v>
          </cell>
        </row>
        <row r="25888">
          <cell r="A25888" t="str">
            <v>CHALLENGERAID_SEASON_END</v>
          </cell>
          <cell r="B25888" t="str">
            <v>챌린지 레이드 시즌이 종료되었습니다.</v>
          </cell>
        </row>
        <row r="25889">
          <cell r="A25889" t="str">
            <v>CHALLENGERAID_BATTLE_END</v>
          </cell>
          <cell r="B25889" t="str">
            <v>챌린지 레이드 입장 시간이 종료되어 진행 할 수 없습니다.</v>
          </cell>
        </row>
        <row r="25890">
          <cell r="A25890" t="str">
            <v>CHALLENGERAID_REWARD_POPUP_TITLE</v>
          </cell>
          <cell r="B25890" t="str">
            <v>챌린지 레이드 정복 보상</v>
          </cell>
        </row>
        <row r="25891">
          <cell r="A25891" t="str">
            <v>CHALLENGERAID_PREFIX_URKAK</v>
          </cell>
          <cell r="B25891" t="str">
            <v>고블린 폭군</v>
          </cell>
        </row>
        <row r="25892">
          <cell r="A25892" t="str">
            <v>CHALLENGERAID_BAN_TOOLTIP_HERO</v>
          </cell>
          <cell r="B25892" t="str">
            <v>전투 참가가 제한되는 영웅</v>
          </cell>
        </row>
        <row r="25893">
          <cell r="A25893" t="str">
            <v>CHALLENGERAID_BAN_TOOLTIP_ATTRTYPE</v>
          </cell>
          <cell r="B25893" t="str">
            <v>전투 참가가 제한되는 공격타입</v>
          </cell>
        </row>
        <row r="25894">
          <cell r="A25894" t="str">
            <v>CHALLENGERAID_BAN_TOOLTIP_CLASS</v>
          </cell>
          <cell r="B25894" t="str">
            <v>전투 참가가 제한되는 클래스</v>
          </cell>
        </row>
        <row r="25895">
          <cell r="A25895" t="str">
            <v>CHALLENGERAID_BAN_RULE_01</v>
          </cell>
          <cell r="B25895" t="str">
            <v>궁수 클래스 사용 금지</v>
          </cell>
        </row>
        <row r="25896">
          <cell r="A25896" t="str">
            <v>RAID_CHALLENGE_TITLE_01</v>
          </cell>
          <cell r="B25896" t="str">
            <v>타락한 고블린 왕 레이드</v>
          </cell>
        </row>
        <row r="25897">
          <cell r="A25897" t="str">
            <v>RAID_CHALLENGE_TITLE_02</v>
          </cell>
          <cell r="B25897" t="str">
            <v>악몽의 날개 사트리아 레이드</v>
          </cell>
        </row>
        <row r="25898">
          <cell r="A25898" t="str">
            <v>RAID_CHALLENGE_TITLE_03</v>
          </cell>
          <cell r="B25898" t="str">
            <v>오크 도살자 케베른 레이드</v>
          </cell>
        </row>
        <row r="25899">
          <cell r="A25899" t="str">
            <v>RAID_CHALLENGE_TITLE_04</v>
          </cell>
          <cell r="B25899" t="str">
            <v>스켈레톤 수집가 오브리가드 레이드</v>
          </cell>
        </row>
        <row r="25900">
          <cell r="A25900" t="str">
            <v>RAID_CHALLENGE_TITLE_05</v>
          </cell>
          <cell r="B25900" t="str">
            <v>다크엘프 마검사 시스라엘 레이드</v>
          </cell>
        </row>
        <row r="25901">
          <cell r="A25901" t="str">
            <v>RAID_CHALLENGE_TITLE_06</v>
          </cell>
          <cell r="B25901" t="str">
            <v>와일드 버서커 가로우 레이드</v>
          </cell>
        </row>
        <row r="25902">
          <cell r="A25902" t="str">
            <v>RAID_CHALLENGE_TITLE_07</v>
          </cell>
          <cell r="B25902" t="str">
            <v>서리의 요새 토르페 레이드</v>
          </cell>
        </row>
        <row r="25903">
          <cell r="A25903" t="str">
            <v>RAID_CHALLENGE_TITLE_08</v>
          </cell>
          <cell r="B25903" t="str">
            <v>어둠의 겁화 칼락스 레이드</v>
          </cell>
        </row>
        <row r="25904">
          <cell r="A25904" t="str">
            <v>RAID_CHALLENGE_TITLE_09</v>
          </cell>
          <cell r="B25904" t="str">
            <v>타락한 성검의 용사 마왕 카셀 레이드</v>
          </cell>
        </row>
        <row r="25905">
          <cell r="A25905" t="str">
            <v>RAID_TITLE_DRAGON</v>
          </cell>
          <cell r="B25905" t="str">
            <v>드래곤 레이드</v>
          </cell>
        </row>
        <row r="25906">
          <cell r="A25906" t="str">
            <v>SELECT_DIFFICULTY</v>
          </cell>
          <cell r="B25906" t="str">
            <v>난이도 선택</v>
          </cell>
        </row>
        <row r="25907">
          <cell r="A25907" t="str">
            <v>PARTY.PARTY_CHALLENGERAID_NOT_OPENED_DIFFICULTY</v>
          </cell>
          <cell r="B25907" t="str">
            <v>해당 난이도를 개방하지 않은 유저입니다.</v>
          </cell>
        </row>
        <row r="25908">
          <cell r="A25908" t="str">
            <v>CHALLEGNERAID_OPEN_TIME</v>
          </cell>
          <cell r="B25908" t="str">
            <v>{1} 후 시작</v>
          </cell>
        </row>
        <row r="25909">
          <cell r="A25909" t="str">
            <v>CHALLEGNERAID_LEFT_TIME</v>
          </cell>
          <cell r="B25909" t="str">
            <v>남은 시간: {1}</v>
          </cell>
        </row>
        <row r="25910">
          <cell r="A25910" t="str">
            <v>CHALLEGNERAID_BATTLE_END</v>
          </cell>
          <cell r="B25910" t="str">
            <v>전투입장 시간 종료</v>
          </cell>
        </row>
        <row r="25911">
          <cell r="A25911" t="str">
            <v>CHALLEGNERAID_NO_BATTLE_TIME</v>
          </cell>
          <cell r="B25911" t="str">
            <v>시간 정보 없음</v>
          </cell>
        </row>
        <row r="25912">
          <cell r="A25912" t="str">
            <v>CHALLENGE_RANKING_CLEAR_TIME_TITLE</v>
          </cell>
          <cell r="B25912" t="str">
            <v>클리어 시간 순위</v>
          </cell>
        </row>
        <row r="25913">
          <cell r="A25913" t="str">
            <v>CHALLENGE_RANKING_DAMAGE_ONCE_TITLE</v>
          </cell>
          <cell r="B25913" t="str">
            <v>단일 피해량 순위</v>
          </cell>
        </row>
        <row r="25914">
          <cell r="A25914" t="str">
            <v>CHALLENGE_RANKING_DAMAGE_ALL_TITLE</v>
          </cell>
          <cell r="B25914" t="str">
            <v>누적 피해량 순위</v>
          </cell>
        </row>
        <row r="25915">
          <cell r="A25915" t="str">
            <v>CHALLENGE_MY_RANKING_ATTEND</v>
          </cell>
          <cell r="B25915" t="str">
            <v>랭킹 미포함</v>
          </cell>
        </row>
        <row r="25916">
          <cell r="A25916" t="str">
            <v>CHALLENGE_MY_RANKING_ATTEND_YET</v>
          </cell>
          <cell r="B25916" t="str">
            <v>미 참가</v>
          </cell>
        </row>
        <row r="25917">
          <cell r="A25917" t="str">
            <v>CHALLENGE_RANKING_INFO_DESC</v>
          </cell>
          <cell r="B25917" t="str">
            <v>챌린지 레이드 종료 시점을 기준으로 보상을 지급합니다.</v>
          </cell>
        </row>
        <row r="25918">
          <cell r="A25918" t="str">
            <v>CHALLENGE_RANKING_ATTEND</v>
          </cell>
          <cell r="B25918" t="str">
            <v>랭킹 미포함</v>
          </cell>
        </row>
        <row r="25919">
          <cell r="A25919" t="str">
            <v>CHALLENGE_RANK_TITLE</v>
          </cell>
          <cell r="B25919" t="str">
            <v>랭킹</v>
          </cell>
        </row>
        <row r="25920">
          <cell r="A25920" t="str">
            <v>BATTLE_END_RANKING_CHALLENGE</v>
          </cell>
          <cell r="B25920" t="str">
            <v>기록</v>
          </cell>
        </row>
        <row r="25921">
          <cell r="A25921" t="str">
            <v>FILTER_RAID_DIFF_ALL</v>
          </cell>
          <cell r="B25921" t="str">
            <v>전체</v>
          </cell>
        </row>
        <row r="25922">
          <cell r="A25922" t="str">
            <v>BATTLE_END_TIME_COUNT</v>
          </cell>
          <cell r="B25922" t="str">
            <v>최고</v>
          </cell>
        </row>
        <row r="25923">
          <cell r="A25923" t="str">
            <v>BATTLE_END_DAMAGE_ONCE</v>
          </cell>
          <cell r="B25923" t="str">
            <v>최고</v>
          </cell>
        </row>
        <row r="25924">
          <cell r="A25924" t="str">
            <v>INSUFFICIENT_PARTY_HEROES_CANNOT_START_BATTL</v>
          </cell>
          <cell r="B25924" t="str">
            <v>파티원이 부족하여 전투를 시작할 수 없습니다. {1}명의 캐릭터를 모두 선택해 주십시오.</v>
          </cell>
        </row>
        <row r="25925">
          <cell r="A25925" t="str">
            <v>CHRISTMAS_WORLDBOSS_NODE_BUTTON</v>
          </cell>
          <cell r="B25925" t="str">
            <v>마을침공</v>
          </cell>
        </row>
        <row r="25926">
          <cell r="A25926" t="str">
            <v>CHRISTMAS_WORLDBOSS_MAIN_TITLE</v>
          </cell>
          <cell r="B25926" t="str">
            <v>마을침공</v>
          </cell>
        </row>
        <row r="25927">
          <cell r="A25927" t="str">
            <v>CHRISTMAS_WORLDBOSS_NAME</v>
          </cell>
          <cell r="B25927" t="str">
            <v>불굴의 솔로대장 프로티아누스</v>
          </cell>
        </row>
        <row r="25928">
          <cell r="A25928" t="str">
            <v>CHRISTMAS_WORLDBOSS_INFO_TITLE</v>
          </cell>
          <cell r="B25928" t="str">
            <v>보상 목록</v>
          </cell>
        </row>
        <row r="25929">
          <cell r="A25929" t="str">
            <v>CHRISTMAS_WORLDBOSS_KILL</v>
          </cell>
          <cell r="B25929" t="str">
            <v>쓰러진 횟수 : {1}</v>
          </cell>
        </row>
        <row r="25930">
          <cell r="A25930" t="str">
            <v>CHRISTMAS_WORLDBOSS_INFO_PLAY_REWARD_TITLE</v>
          </cell>
          <cell r="B25930" t="str">
            <v>참여 보상</v>
          </cell>
        </row>
        <row r="25931">
          <cell r="A25931" t="str">
            <v>CHRISTMAS_WORLDBOSS_INFO_PLAY_REWARD_DESC</v>
          </cell>
          <cell r="B25931" t="str">
            <v>솔로대장 프로티아누스와 전투를 치를 때마다 받을 수 있는 보상입니다.</v>
          </cell>
        </row>
        <row r="25932">
          <cell r="A25932" t="str">
            <v>CHRISTMAS_WORLDBOSS_INFO_RANKING_REWARD_TITLE</v>
          </cell>
          <cell r="B25932" t="str">
            <v>처치 보상</v>
          </cell>
        </row>
        <row r="25933">
          <cell r="A25933" t="str">
            <v>CHRISTMAS_WORLDBOSS_INFO_RANKING_REWARD_DESC</v>
          </cell>
          <cell r="B25933" t="str">
            <v>솔로대장 프로티아누스를 쓰러뜨릴 때마다 받을 수 있는 보상입니다. 단, 쓰러뜨릴 횟수차의 솔로대장과 전투를 한 번 이상 해야만 보상을 받을 수 있습니다.</v>
          </cell>
        </row>
        <row r="25934">
          <cell r="A25934" t="str">
            <v>CHRISTMAS_WORLDBOSS_BOSSINFO_REWARD_TITLE</v>
          </cell>
          <cell r="B25934" t="str">
            <v>총 처치 보상 ({1}회 처치보상)</v>
          </cell>
        </row>
        <row r="25935">
          <cell r="A25935" t="str">
            <v>CHRISTMAS_WORLDBOSS_BOSSINFO_REWARD_DESC</v>
          </cell>
          <cell r="B25935" t="str">
            <v>솔로대장을 쓰러뜨릴 때마다 보상이 증가되며, 이벤트 종료 후 우편을 통해 지급됩니다.\n단, 이벤트 기간 동안 솔로대장과 한번이라도 전투를 치러야만 받을 수 있습니다. \n</v>
          </cell>
        </row>
        <row r="25936">
          <cell r="A25936" t="str">
            <v>CHRISTMAS_WORLDBOSS_KILL_TIME</v>
          </cell>
          <cell r="B25936" t="str">
            <v>{1}분 : {2}초 뒤에 참여 가능</v>
          </cell>
        </row>
        <row r="25937">
          <cell r="A25937" t="str">
            <v>CHRISTMAS_WORLDBOSS_INFO</v>
          </cell>
          <cell r="B25937" t="str">
            <v>불굴의 솔로대장 정보</v>
          </cell>
        </row>
        <row r="25938">
          <cell r="A25938" t="str">
            <v>CHRISTMAS_WORLDBOSS_TITLE</v>
          </cell>
          <cell r="B25938" t="str">
            <v>불굴의 솔로대장</v>
          </cell>
        </row>
        <row r="25939">
          <cell r="A25939" t="str">
            <v>CHRISTMAS_TACTIC_LOCAL_KEY_70012</v>
          </cell>
          <cell r="B25939" t="str">
            <v>불굴의 솔로대장에게 가한 모든 피해는 1이 됩니다. 불굴의 솔로대장은 대상의 전체체력에 비례한 데미지를 주는 특징을 갖고 있습니다.</v>
          </cell>
        </row>
        <row r="25940">
          <cell r="A25940" t="str">
            <v>CHRISTMAS_WORLDBOSS_NAME_1</v>
          </cell>
          <cell r="B25940" t="str">
            <v>프로티아누스</v>
          </cell>
        </row>
        <row r="25941">
          <cell r="A25941" t="str">
            <v>CHRISTMAS_WORLDBOSS_REVIVAL</v>
          </cell>
          <cell r="B25941" t="str">
            <v>{1} 뒤에 부활</v>
          </cell>
        </row>
        <row r="25942">
          <cell r="A25942" t="str">
            <v>EVENTWORLDBOSS_KILL_REWARD_TITLE</v>
          </cell>
          <cell r="B25942" t="str">
            <v xml:space="preserve">솔로대장 프로티아누스 처치 보상 </v>
          </cell>
        </row>
        <row r="25943">
          <cell r="A25943" t="str">
            <v>EVENTWORLDBOSS_KILL_REWARD_CONTENT</v>
          </cell>
          <cell r="B25943" t="str">
            <v>솔로대장 프로티아누스를 쓰러뜨렸습니다! 하지만 또 다시 부활할지 모르니 조심하시기 바랍니다!</v>
          </cell>
        </row>
        <row r="25944">
          <cell r="A25944" t="str">
            <v>EVENTWORLDBOSS_END_REWARD_TITLE</v>
          </cell>
          <cell r="B25944" t="str">
            <v>총 처치 보상 ({1}회 처치보상)</v>
          </cell>
        </row>
        <row r="25945">
          <cell r="A25945" t="str">
            <v>EVENTWORLDBOSS_END_REWARD_CONTENT</v>
          </cell>
          <cell r="B25945" t="str">
            <v>여러분의 도움으로 솔로대장 프로티아누스로부터 오르벨 왕성을 지켜낼 수 있었습니다. 감사의 마음을 담아 보상을 지급해 드립니다.</v>
          </cell>
        </row>
        <row r="25946">
          <cell r="A25946" t="str">
            <v>EVENT_NEW_YEAR_FIREWORKS</v>
          </cell>
          <cell r="B25946" t="str">
            <v>신년맞이 불꽃</v>
          </cell>
        </row>
        <row r="25947">
          <cell r="A25947" t="str">
            <v>SELECT_OPTION</v>
          </cell>
          <cell r="B25947" t="str">
            <v>옵션 선택</v>
          </cell>
        </row>
        <row r="25948">
          <cell r="A25948" t="str">
            <v>SELECT_OPTION_TITLE</v>
          </cell>
          <cell r="B25948" t="str">
            <v>장비 옵션 선택</v>
          </cell>
        </row>
        <row r="25949">
          <cell r="A25949" t="str">
            <v>EQUIP_OPTION_SELECT_MASSAGE</v>
          </cell>
          <cell r="B25949" t="str">
            <v>정말 아이템을 획득 하시겠습니까?</v>
          </cell>
        </row>
        <row r="25950">
          <cell r="A25950" t="str">
            <v>EQUIP_GRADE_STAT_MASSAGE</v>
          </cell>
          <cell r="B25950" t="str">
            <v xml:space="preserve">강화 +{1}: </v>
          </cell>
        </row>
        <row r="25951">
          <cell r="A25951" t="str">
            <v>OPTION_RESET</v>
          </cell>
          <cell r="B25951" t="str">
            <v>옵션 초기화</v>
          </cell>
        </row>
        <row r="25952">
          <cell r="A25952" t="str">
            <v>SELECT_OPTION_NOTIFICATION_TEXT</v>
          </cell>
          <cell r="B25952" t="str">
            <v>더 이상 선택할 수 있는 옵션이 없습니다.\n옵션을 변경하려면 옵션 초기화 버튼을 눌러주세요.</v>
          </cell>
        </row>
        <row r="25953">
          <cell r="A25953" t="str">
            <v>MENU_ALL_NOTICE</v>
          </cell>
          <cell r="B25953" t="str">
            <v>공지사항</v>
          </cell>
        </row>
        <row r="25954">
          <cell r="A25954" t="str">
            <v>MENU_ALL_CALENDAR</v>
          </cell>
          <cell r="B25954" t="str">
            <v>캘린더</v>
          </cell>
        </row>
        <row r="25955">
          <cell r="A25955" t="str">
            <v>MENU_ALL_BROADCAST</v>
          </cell>
          <cell r="B25955" t="str">
            <v>관전</v>
          </cell>
        </row>
        <row r="25956">
          <cell r="A25956" t="str">
            <v>MENU_ALL_GAME_GUIDE</v>
          </cell>
          <cell r="B25956" t="str">
            <v>게임 가이드</v>
          </cell>
        </row>
        <row r="25957">
          <cell r="A25957" t="str">
            <v>MENU_ALL_ATTENDANCE_NORMAL</v>
          </cell>
          <cell r="B25957" t="str">
            <v>28일 출석</v>
          </cell>
        </row>
        <row r="25958">
          <cell r="A25958" t="str">
            <v>MENU_ALL_ATTENDANCE_NEW</v>
          </cell>
          <cell r="B25958" t="str">
            <v>신규 출석</v>
          </cell>
        </row>
        <row r="25959">
          <cell r="A25959" t="str">
            <v>MENU_ALL_ATTENDANCE_RETURN</v>
          </cell>
          <cell r="B25959" t="str">
            <v>복귀 출석</v>
          </cell>
        </row>
        <row r="25960">
          <cell r="A25960" t="str">
            <v>MENU_ALL_ATTENDANCE_EVENT</v>
          </cell>
          <cell r="B25960" t="str">
            <v>이벤트 출석</v>
          </cell>
        </row>
        <row r="25961">
          <cell r="A25961" t="str">
            <v>MENU_ALL_ACHIEVEMENT_GOOGLE</v>
          </cell>
          <cell r="B25961" t="str">
            <v>구글 업적</v>
          </cell>
        </row>
        <row r="25962">
          <cell r="A25962" t="str">
            <v>MENU_ALL_COMMUNITY</v>
          </cell>
          <cell r="B25962" t="str">
            <v>커뮤니티</v>
          </cell>
        </row>
        <row r="25963">
          <cell r="A25963" t="str">
            <v>MENU_ALL_COLLECTION</v>
          </cell>
          <cell r="B25963" t="str">
            <v>도감</v>
          </cell>
        </row>
        <row r="25964">
          <cell r="A25964" t="str">
            <v>REWARD_GET_AVAILABLE</v>
          </cell>
          <cell r="B25964" t="str">
            <v>보상 획득 가능</v>
          </cell>
        </row>
        <row r="25965">
          <cell r="A25965" t="str">
            <v>MENU_ALL_TITLE</v>
          </cell>
          <cell r="B25965" t="str">
            <v>기타 메뉴</v>
          </cell>
        </row>
        <row r="25966">
          <cell r="A25966" t="str">
            <v>BUFF_INFORMATION_POPUP_TITLE</v>
          </cell>
          <cell r="B25966" t="str">
            <v>버프 정보</v>
          </cell>
        </row>
        <row r="25967">
          <cell r="A25967" t="str">
            <v>MENU_TERMS_OF_SERVICE</v>
          </cell>
          <cell r="B25967" t="str">
            <v>서비스 이용 약관</v>
          </cell>
        </row>
        <row r="25968">
          <cell r="A25968" t="str">
            <v>MENU_PRIVACY_POLICY</v>
          </cell>
          <cell r="B25968" t="str">
            <v>개인정보 처리방침</v>
          </cell>
        </row>
        <row r="25969">
          <cell r="A25969" t="str">
            <v>MENU_SPECIFIC_COMMERCIAL_TRANSACTIONS_LAW</v>
          </cell>
          <cell r="B25969" t="str">
            <v>特定商取引法の表示</v>
          </cell>
        </row>
        <row r="25970">
          <cell r="A25970" t="str">
            <v>MENU_MONEY_SETTLEMENT_LAW</v>
          </cell>
          <cell r="B25970" t="str">
            <v>資金決済法の表示</v>
          </cell>
        </row>
        <row r="25971">
          <cell r="A25971" t="str">
            <v>MENU_SERVICE_GUIDELINE</v>
          </cell>
          <cell r="B25971" t="str">
            <v>サービス通貨\nガイドライン</v>
          </cell>
        </row>
        <row r="25972">
          <cell r="A25972" t="str">
            <v>MENU_ALL_PATCHNOTE</v>
          </cell>
          <cell r="B25972" t="str">
            <v>패치노트</v>
          </cell>
        </row>
        <row r="25973">
          <cell r="A25973" t="str">
            <v>PopupTitleString.001</v>
          </cell>
          <cell r="B25973" t="str">
            <v>권장 딜러 선택 한정팩</v>
          </cell>
        </row>
        <row r="25974">
          <cell r="A25974" t="str">
            <v>PopupTitleString.002</v>
          </cell>
          <cell r="B25974" t="str">
            <v>에피스 전용 무기</v>
          </cell>
        </row>
        <row r="25975">
          <cell r="A25975" t="str">
            <v>PopupTitleString.003</v>
          </cell>
          <cell r="B25975" t="str">
            <v>루나 전용 무기</v>
          </cell>
        </row>
        <row r="25976">
          <cell r="A25976" t="str">
            <v>PopupTitleString.004</v>
          </cell>
          <cell r="B25976" t="str">
            <v>아르크 전용 무기</v>
          </cell>
        </row>
        <row r="25977">
          <cell r="A25977" t="str">
            <v>PopupTitleString.005</v>
          </cell>
          <cell r="B25977" t="str">
            <v>테오 전용 무기</v>
          </cell>
        </row>
        <row r="25978">
          <cell r="A25978" t="str">
            <v>PopupTitleString.006</v>
          </cell>
          <cell r="B25978" t="str">
            <v>아르테미아 전용 무기</v>
          </cell>
        </row>
        <row r="25979">
          <cell r="A25979" t="str">
            <v>PopupTitleString.007</v>
          </cell>
          <cell r="B25979" t="str">
            <v>셀레네 전용 무기</v>
          </cell>
        </row>
        <row r="25980">
          <cell r="A25980" t="str">
            <v>PopupDescString.001</v>
          </cell>
          <cell r="B25980" t="str">
            <v>용사님과 함께할 강한 영웅들이 기다리고 있습니다.</v>
          </cell>
        </row>
        <row r="25981">
          <cell r="A25981" t="str">
            <v>PopupDescString.002</v>
          </cell>
          <cell r="B25981" t="str">
            <v>에피스를 선택한 용사님을 위한 전용 무기 특별 할인!</v>
          </cell>
        </row>
        <row r="25982">
          <cell r="A25982" t="str">
            <v>PopupDescString.003</v>
          </cell>
          <cell r="B25982" t="str">
            <v>루나를 선택한 용사님을 위한 전용 무기 특별 할인!</v>
          </cell>
        </row>
        <row r="25983">
          <cell r="A25983" t="str">
            <v>PopupDescString.004</v>
          </cell>
          <cell r="B25983" t="str">
            <v>아르크를 선택한 용사님을 위한 전용 무기 특별 할인!</v>
          </cell>
        </row>
        <row r="25984">
          <cell r="A25984" t="str">
            <v>PopupDescString.005</v>
          </cell>
          <cell r="B25984" t="str">
            <v>테오를 선택한 용사님을 위한 전용 무기 특별 할인!</v>
          </cell>
        </row>
        <row r="25985">
          <cell r="A25985" t="str">
            <v>PopupDescString.006</v>
          </cell>
          <cell r="B25985" t="str">
            <v>아르테미아를 선택한 용사님을 위한 전용 무기 특별 할인!</v>
          </cell>
        </row>
        <row r="25986">
          <cell r="A25986" t="str">
            <v>PopupDescString.007</v>
          </cell>
          <cell r="B25986" t="str">
            <v>셀레네를 선택한 용사님을 위한 전용 무기 특별 할인!</v>
          </cell>
        </row>
        <row r="25987">
          <cell r="A25987" t="str">
            <v>LIMITITEM_TIMELEFT_DESC</v>
          </cell>
          <cell r="B25987" t="str">
            <v>판매 종료까지 {1} 남았습니다.</v>
          </cell>
        </row>
        <row r="25988">
          <cell r="A25988" t="str">
            <v>LIMITITEM_MOVE_SHOP</v>
          </cell>
          <cell r="B25988" t="str">
            <v>상품 보러 가기</v>
          </cell>
        </row>
        <row r="25989">
          <cell r="A25989" t="str">
            <v>LIMITITEM_QUICK_BUY</v>
          </cell>
          <cell r="B25989" t="str">
            <v>즉시 구매</v>
          </cell>
        </row>
        <row r="25990">
          <cell r="A25990" t="str">
            <v>REVIEW_POPUP_TITLE</v>
          </cell>
          <cell r="B25990" t="str">
            <v>알림</v>
          </cell>
        </row>
        <row r="25991">
          <cell r="A25991" t="str">
            <v>REVIEW_POPUP_DESC</v>
          </cell>
          <cell r="B25991" t="str">
            <v>헤헷,재미있게 즐기고 계십니까~\n그렇다면 리뷰를 남겨 주시는 건 어떠신지요!</v>
          </cell>
        </row>
        <row r="25992">
          <cell r="A25992" t="str">
            <v>REVIEW_POPUP_BUTTON</v>
          </cell>
          <cell r="B25992" t="str">
            <v>리뷰 쓰기</v>
          </cell>
        </row>
        <row r="25993">
          <cell r="A25993" t="str">
            <v>NEWBIE_PROMOTION_POPUP_TITLE</v>
          </cell>
          <cell r="B25993" t="str">
            <v>초보자를 위한 &lt;기간 한정 프로모션&gt;!!</v>
          </cell>
        </row>
        <row r="25994">
          <cell r="A25994" t="str">
            <v>NEWBIE_PROMOTION_POPUP_DESC</v>
          </cell>
          <cell r="B25994" t="str">
            <v>[안내] - 영웅선택 범위 : '레퀴나, 에제키엘, 오펠리아' 까지 선택. (2018년 2월 출시 영웅까지)\n- 영웅선택권 및 랜덤 전용무기 쿠폰에서 'NPC영웅'은 포함되지 않습니다.</v>
          </cell>
        </row>
        <row r="25995">
          <cell r="A25995" t="str">
            <v>1ST_ANNIVERSARY_KINGS_REWARD_DESC</v>
          </cell>
          <cell r="B25995" t="str">
            <v>영웅과 육성이 우선인 신규 이용자에게 추천!! 1초월 영웅 선택으로 2명 영입!</v>
          </cell>
        </row>
        <row r="25996">
          <cell r="A25996" t="str">
            <v>1ST_ANNIVERSARY_RAID_REWARD_DESC</v>
          </cell>
          <cell r="B25996" t="str">
            <v>내 영웅을 더욱 강하게 초월을 위한 빠른 길! 전용무기 및 무한의 돌 10개!</v>
          </cell>
        </row>
        <row r="25997">
          <cell r="A25997" t="str">
            <v>1ST_ANNIVERSARY_VESPA_REWARD_DESC</v>
          </cell>
          <cell r="B25997" t="str">
            <v>준비된 영웅에게는 강력한 장비가 힘! 전용무기가 총 4개!!</v>
          </cell>
        </row>
        <row r="25998">
          <cell r="A25998" t="str">
            <v>1ST_ANNIVERSARY_DAY_1</v>
          </cell>
          <cell r="B25998" t="str">
            <v>1일</v>
          </cell>
        </row>
        <row r="25999">
          <cell r="A25999" t="str">
            <v>1ST_ANNIVERSARY_DAY_2</v>
          </cell>
          <cell r="B25999" t="str">
            <v>2일</v>
          </cell>
        </row>
        <row r="26000">
          <cell r="A26000" t="str">
            <v>1ST_ANNIVERSARY_DAY_3</v>
          </cell>
          <cell r="B26000" t="str">
            <v>3일</v>
          </cell>
        </row>
        <row r="26001">
          <cell r="A26001" t="str">
            <v>1ST_ANNIVERSARY_DAY_4</v>
          </cell>
          <cell r="B26001" t="str">
            <v>4일</v>
          </cell>
        </row>
        <row r="26002">
          <cell r="A26002" t="str">
            <v>1ST_ANNIVERSARY_DAY_5</v>
          </cell>
          <cell r="B26002" t="str">
            <v>5일</v>
          </cell>
        </row>
        <row r="26003">
          <cell r="A26003" t="str">
            <v>1ST_ANNIVERSARY_REWARD1_TITLE</v>
          </cell>
          <cell r="B26003" t="str">
            <v>킹스레이드 1주년 기념!!</v>
          </cell>
        </row>
        <row r="26004">
          <cell r="A26004" t="str">
            <v>1ST_ANNIVERSARY_REWARD2_TITLE</v>
          </cell>
          <cell r="B26004" t="str">
            <v>1주년 추가 출석판 패키지!!</v>
          </cell>
        </row>
        <row r="26005">
          <cell r="A26005" t="str">
            <v>1ST_ANNIVERSARY_KINGS_TITLE</v>
          </cell>
          <cell r="B26005" t="str">
            <v>1주년 기념 특별 선물 (킹스)</v>
          </cell>
        </row>
        <row r="26006">
          <cell r="A26006" t="str">
            <v>1ST_ANNIVERSARY_RAID_TITLE</v>
          </cell>
          <cell r="B26006" t="str">
            <v>1주년 기념 특별 선물 (레이드)</v>
          </cell>
        </row>
        <row r="26007">
          <cell r="A26007" t="str">
            <v>1ST_ANNIVERSARY_VESPA_TITLE</v>
          </cell>
          <cell r="B26007" t="str">
            <v>1주년 기념 특별 선물 (베스파)</v>
          </cell>
        </row>
        <row r="26008">
          <cell r="A26008" t="str">
            <v>1ST_ANNIVERSARY_KINGS_DAY_1_DESC</v>
          </cell>
          <cell r="B26008" t="str">
            <v>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v>
          </cell>
        </row>
        <row r="26009">
          <cell r="A26009" t="str">
            <v>1ST_ANNIVERSARY_KINGS_DAY_2_DESC</v>
          </cell>
          <cell r="B26009" t="str">
            <v>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v>
          </cell>
        </row>
        <row r="26010">
          <cell r="A26010" t="str">
            <v>1ST_ANNIVERSARY_KINGS_DAY_3_DESC</v>
          </cell>
          <cell r="B26010" t="str">
            <v>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v>
          </cell>
        </row>
        <row r="26011">
          <cell r="A26011" t="str">
            <v>1ST_ANNIVERSARY_KINGS_DAY_4_DESC</v>
          </cell>
          <cell r="B26011"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v>
          </cell>
        </row>
        <row r="26012">
          <cell r="A26012" t="str">
            <v>1ST_ANNIVERSARY_KINGS_DAY_5_DESC</v>
          </cell>
          <cell r="B26012" t="str">
            <v>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v>
          </cell>
        </row>
        <row r="26013">
          <cell r="A26013" t="str">
            <v>1ST_ANNIVERSARY_RAID_DAY_1_DESC</v>
          </cell>
          <cell r="B26013" t="str">
            <v>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v>
          </cell>
        </row>
        <row r="26014">
          <cell r="A26014" t="str">
            <v>1ST_ANNIVERSARY_RAID_DAY_2_DESC</v>
          </cell>
          <cell r="B26014" t="str">
            <v>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v>
          </cell>
        </row>
        <row r="26015">
          <cell r="A26015" t="str">
            <v>1ST_ANNIVERSARY_RAID_DAY_3_DESC</v>
          </cell>
          <cell r="B26015" t="str">
            <v>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v>
          </cell>
        </row>
        <row r="26016">
          <cell r="A26016" t="str">
            <v>1ST_ANNIVERSARY_RAID_DAY_4_DESC</v>
          </cell>
          <cell r="B26016"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v>
          </cell>
        </row>
        <row r="26017">
          <cell r="A26017" t="str">
            <v>1ST_ANNIVERSARY_RAID_DAY_5_DESC</v>
          </cell>
          <cell r="B26017" t="str">
            <v>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v>
          </cell>
        </row>
        <row r="26018">
          <cell r="A26018" t="str">
            <v>1ST_ANNIVERSARY_VESPA_DAY_1_DESC</v>
          </cell>
          <cell r="B26018" t="str">
            <v>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v>
          </cell>
        </row>
        <row r="26019">
          <cell r="A26019" t="str">
            <v>1ST_ANNIVERSARY_VESPA_DAY_2_DESC</v>
          </cell>
          <cell r="B26019" t="str">
            <v>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v>
          </cell>
        </row>
        <row r="26020">
          <cell r="A26020" t="str">
            <v>1ST_ANNIVERSARY_VESPA_DAY_3_DESC</v>
          </cell>
          <cell r="B26020" t="str">
            <v>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v>
          </cell>
        </row>
        <row r="26021">
          <cell r="A26021" t="str">
            <v>1ST_ANNIVERSARY_VESPA_DAY_4_DESC</v>
          </cell>
          <cell r="B26021" t="str">
            <v>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v>
          </cell>
        </row>
        <row r="26022">
          <cell r="A26022" t="str">
            <v>1ST_ANNIVERSARY_VESPA_DAY_5_DESC</v>
          </cell>
          <cell r="B26022" t="str">
            <v>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v>
          </cell>
        </row>
        <row r="26023">
          <cell r="A26023" t="str">
            <v>1ST_ANNIVERSARY_GET_REWARD</v>
          </cell>
          <cell r="B26023" t="str">
            <v>보상획득</v>
          </cell>
        </row>
        <row r="26024">
          <cell r="A26024" t="str">
            <v>1ST_ANNIVERSARY_SHOW_REWARD</v>
          </cell>
          <cell r="B26024" t="str">
            <v>보상보기</v>
          </cell>
        </row>
        <row r="26025">
          <cell r="A26025" t="str">
            <v>ITEM_USE.EQUIP_EXTEND_DESC_ALERT</v>
          </cell>
          <cell r="B26025" t="str">
            <v>장비 가방은 1400칸까지만 확장 가능합니다.(남는 슬롯은 환불 불가)</v>
          </cell>
        </row>
        <row r="26026">
          <cell r="A26026" t="str">
            <v>ITEM_USE.EQUIP_EXTEND_DESC1</v>
          </cell>
          <cell r="B26026" t="str">
            <v>앞으로 확장 할 수 있는 장비 칸은 {1}칸입니다.\n{2}을 사용하시겠습니까?</v>
          </cell>
        </row>
        <row r="26027">
          <cell r="A26027" t="str">
            <v>ITEM_USE.EQUIP_EXTEND_DESC2</v>
          </cell>
          <cell r="B26027" t="str">
            <v>남은 확장 슬롯이 충전 슬롯보다 적을 경우, 가방이 최대치까지만 확장됩니다. 확장권을 사용하시겠습니까?</v>
          </cell>
        </row>
        <row r="26028">
          <cell r="A26028" t="str">
            <v>INVENTORY.EQUIP_ASK_EXTEND_MESSAGE_HAS_ITEM</v>
          </cell>
          <cell r="B26028" t="str">
            <v>남은 확장 슬롯이 충전 슬롯보다 적을 경우, 가방이 최대치까지만 확장됩니다. 확장권을 사용하시겠습니까?</v>
          </cell>
        </row>
        <row r="26029">
          <cell r="A26029" t="str">
            <v>ITEM_USE.EQUIP_EXTEND_IS_FULL</v>
          </cell>
          <cell r="B26029" t="str">
            <v>가방 슬롯이 최대치입니다.</v>
          </cell>
        </row>
        <row r="26030">
          <cell r="A26030" t="str">
            <v>PARTY_PLAY</v>
          </cell>
          <cell r="B26030" t="str">
            <v>파티 플레이</v>
          </cell>
        </row>
        <row r="26031">
          <cell r="A26031" t="str">
            <v>PARTY_PLAY_DES</v>
          </cell>
          <cell r="B26031" t="str">
            <v>동료들과 함께 던전을 플레이할 수 있습니다.</v>
          </cell>
        </row>
        <row r="26032">
          <cell r="A26032" t="str">
            <v>PARTY_FIND</v>
          </cell>
          <cell r="B26032" t="str">
            <v>파티 찾기</v>
          </cell>
        </row>
        <row r="26033">
          <cell r="A26033" t="str">
            <v>PARTY_MAKE</v>
          </cell>
          <cell r="B26033" t="str">
            <v>파티 생성</v>
          </cell>
        </row>
        <row r="26034">
          <cell r="A26034" t="str">
            <v>PARTY_JOIN</v>
          </cell>
          <cell r="B26034" t="str">
            <v>파티 참가</v>
          </cell>
        </row>
        <row r="26035">
          <cell r="A26035" t="str">
            <v>PARTY_ENTER</v>
          </cell>
          <cell r="B26035" t="str">
            <v>파티 입장</v>
          </cell>
        </row>
        <row r="26036">
          <cell r="A26036" t="str">
            <v>PARTY_ENTER_IMPOSSIBLE_DES</v>
          </cell>
          <cell r="B26036" t="str">
            <v>입장할 수 없는 던전입니다</v>
          </cell>
        </row>
        <row r="26037">
          <cell r="A26037" t="str">
            <v>PARTY_CHANGE</v>
          </cell>
          <cell r="B26037" t="str">
            <v>파티 변경</v>
          </cell>
        </row>
        <row r="26038">
          <cell r="A26038" t="str">
            <v>PARTY_BAN</v>
          </cell>
          <cell r="B26038" t="str">
            <v>파티추방</v>
          </cell>
        </row>
        <row r="26039">
          <cell r="A26039" t="str">
            <v>COMMON_MULTI</v>
          </cell>
          <cell r="B26039" t="str">
            <v>멀티</v>
          </cell>
        </row>
        <row r="26040">
          <cell r="A26040" t="str">
            <v>COMMON_MULTI_SELECT</v>
          </cell>
          <cell r="B26040" t="str">
            <v>멀티 선택</v>
          </cell>
        </row>
        <row r="26041">
          <cell r="A26041" t="str">
            <v>EXIT_TEXT_DES</v>
          </cell>
          <cell r="B26041" t="str">
            <v>전투에서 나가시겠습니까?</v>
          </cell>
        </row>
        <row r="26042">
          <cell r="A26042" t="str">
            <v>PARTY_SEARCH</v>
          </cell>
          <cell r="B26042" t="str">
            <v>자동 입장</v>
          </cell>
        </row>
        <row r="26043">
          <cell r="A26043" t="str">
            <v>PARTY_SEARCH_CANCEL_DES</v>
          </cell>
          <cell r="B26043" t="str">
            <v>자동 입장을 취소하시겠습니까?</v>
          </cell>
        </row>
        <row r="26044">
          <cell r="A26044" t="str">
            <v>PARTY_SEARCH_DES</v>
          </cell>
          <cell r="B26044" t="str">
            <v>현재 입장 가능한 방이 없습니다. 필터에 맞는 방이 생성되면, 자동으로 입장하시겠습니까?</v>
          </cell>
        </row>
        <row r="26045">
          <cell r="A26045" t="str">
            <v>PARTY_SEARCHING</v>
          </cell>
          <cell r="B26045" t="str">
            <v>방 검색 중</v>
          </cell>
        </row>
        <row r="26046">
          <cell r="A26046" t="str">
            <v>PARTY_SEARCH_CANCEL_WARNING</v>
          </cell>
          <cell r="B26046" t="str">
            <v>해당 컨텐츠는 방 검색 중 입장이 불가능합니다. 자동 입장을 취소하시겠습니까?</v>
          </cell>
        </row>
        <row r="26047">
          <cell r="A26047" t="str">
            <v>PARTY_SEARCH_SUCCESS</v>
          </cell>
          <cell r="B26047" t="str">
            <v>조건에 맞는 방을 찾았습니다. 입장하시겠습니까?</v>
          </cell>
        </row>
        <row r="26048">
          <cell r="A26048" t="str">
            <v>PARTY_SEARCH_ENTER_FAILURE</v>
          </cell>
          <cell r="B26048" t="str">
            <v>입장에 실패하였습니다.</v>
          </cell>
        </row>
        <row r="26049">
          <cell r="A26049" t="str">
            <v>PARTY_ROOM</v>
          </cell>
          <cell r="B26049" t="str">
            <v>파티 방</v>
          </cell>
        </row>
        <row r="26050">
          <cell r="A26050" t="str">
            <v>PARTY.FILTER_DUNGEON_TYPE_ALL</v>
          </cell>
          <cell r="B26050" t="str">
            <v>모든 던전 종류</v>
          </cell>
        </row>
        <row r="26051">
          <cell r="A26051" t="str">
            <v>PARTY.FILTER_DIFFICULTY_ALL</v>
          </cell>
          <cell r="B26051" t="str">
            <v>모든 난이도</v>
          </cell>
        </row>
        <row r="26052">
          <cell r="A26052" t="str">
            <v>PARTY.FILTER_CHAPTER_ALL</v>
          </cell>
          <cell r="B26052" t="str">
            <v>모든 챕터</v>
          </cell>
        </row>
        <row r="26053">
          <cell r="A26053" t="str">
            <v>PARTY.FILTER_STAGE_ALL</v>
          </cell>
          <cell r="B26053" t="str">
            <v>모든 스테이지</v>
          </cell>
        </row>
        <row r="26054">
          <cell r="A26054" t="str">
            <v>CONTENT_CHAPTER</v>
          </cell>
          <cell r="B26054" t="str">
            <v>챕터</v>
          </cell>
        </row>
        <row r="26055">
          <cell r="A26055" t="str">
            <v>PARTY_RESOURCE_SPEND</v>
          </cell>
          <cell r="B26055" t="str">
            <v>자원소모</v>
          </cell>
        </row>
        <row r="26056">
          <cell r="A26056" t="str">
            <v>PARTY_MAKE_CHECK_OPEN</v>
          </cell>
          <cell r="B26056" t="str">
            <v>공개 방으로 파티 모집</v>
          </cell>
        </row>
        <row r="26057">
          <cell r="A26057" t="str">
            <v>RAID_ENTER_CONDITION_DES</v>
          </cell>
          <cell r="B26057" t="str">
            <v>30레벨 이상 영웅 보유 시 입장 가능</v>
          </cell>
        </row>
        <row r="26058">
          <cell r="A26058" t="str">
            <v>ATTENDANCE_NEWBIE_TODAY</v>
          </cell>
          <cell r="B26058" t="str">
            <v>오늘의 선물</v>
          </cell>
        </row>
        <row r="26059">
          <cell r="A26059" t="str">
            <v>ATTENDANCE_NEWBIE_TOMORROW</v>
          </cell>
          <cell r="B26059" t="str">
            <v>내일의 선물</v>
          </cell>
        </row>
        <row r="26060">
          <cell r="A26060" t="str">
            <v>ATTENDANCE_NEWBIE_DETAIL</v>
          </cell>
          <cell r="B26060" t="str">
            <v>선물 안내</v>
          </cell>
        </row>
        <row r="26061">
          <cell r="A26061" t="str">
            <v>ATTENDANCE_NEWBIE_TRAIL</v>
          </cell>
          <cell r="B26061" t="str">
            <v>15일의 여정</v>
          </cell>
        </row>
        <row r="26062">
          <cell r="A26062" t="str">
            <v>AUTUMN_LOVE_ROLL_BOOK_WARNING</v>
          </cell>
          <cell r="B26062" t="str">
            <v>※ 랜덤 전용무기 쿠폰에서 NPC영웅의 전용무기는 포함되지 않습니다.</v>
          </cell>
        </row>
        <row r="26063">
          <cell r="A26063" t="str">
            <v>PAY_SHOP_CATEGORY.SPECIAL</v>
          </cell>
          <cell r="B26063" t="str">
            <v>스페셜</v>
          </cell>
        </row>
        <row r="26064">
          <cell r="A26064" t="str">
            <v>PAY_SHOP_CATEGORY.GOODS</v>
          </cell>
          <cell r="B26064" t="str">
            <v>재화 및 소모품</v>
          </cell>
        </row>
        <row r="26065">
          <cell r="A26065" t="str">
            <v>PAY_SHOP_CATEGORY.HERO</v>
          </cell>
          <cell r="B26065" t="str">
            <v>영웅</v>
          </cell>
        </row>
        <row r="26066">
          <cell r="A26066" t="str">
            <v>PAY_SHOP_CATEGORY.COSTUME</v>
          </cell>
          <cell r="B26066" t="str">
            <v>코스튬</v>
          </cell>
        </row>
        <row r="26067">
          <cell r="A26067" t="str">
            <v>PAY_SHOP_CATEGORY.EQUIP</v>
          </cell>
          <cell r="B26067" t="str">
            <v>장비</v>
          </cell>
        </row>
        <row r="26068">
          <cell r="A26068" t="str">
            <v>PAY_SHOP_CATEGORY.SPECIAL_RESOURCE</v>
          </cell>
          <cell r="B26068" t="str">
            <v>특수 재화</v>
          </cell>
        </row>
        <row r="26069">
          <cell r="A26069" t="str">
            <v>SHOP_TAB_SPECIAL</v>
          </cell>
          <cell r="B26069" t="str">
            <v>이벤트</v>
          </cell>
        </row>
        <row r="26070">
          <cell r="A26070" t="str">
            <v>SHOP_TAB_PACKAGE</v>
          </cell>
          <cell r="B26070" t="str">
            <v>패키지</v>
          </cell>
        </row>
        <row r="26071">
          <cell r="A26071" t="str">
            <v>SHOP_TAB_RUBY</v>
          </cell>
          <cell r="B26071" t="str">
            <v>루비</v>
          </cell>
        </row>
        <row r="26072">
          <cell r="A26072" t="str">
            <v>SHOP_TAB_STAMINA</v>
          </cell>
          <cell r="B26072" t="str">
            <v>스태미나</v>
          </cell>
        </row>
        <row r="26073">
          <cell r="A26073" t="str">
            <v>SHOP_TAB_ETC</v>
          </cell>
          <cell r="B26073" t="str">
            <v>기타</v>
          </cell>
        </row>
        <row r="26074">
          <cell r="A26074" t="str">
            <v>SHOP_TAB_CONVENIENCE</v>
          </cell>
          <cell r="B26074" t="str">
            <v>편의</v>
          </cell>
        </row>
        <row r="26075">
          <cell r="A26075" t="str">
            <v>SHOP_TAB_BOOSTER</v>
          </cell>
          <cell r="B26075" t="str">
            <v>부스터</v>
          </cell>
        </row>
        <row r="26076">
          <cell r="A26076" t="str">
            <v>SHOP_TAB_GOLD</v>
          </cell>
          <cell r="B26076" t="str">
            <v>골드</v>
          </cell>
        </row>
        <row r="26077">
          <cell r="A26077" t="str">
            <v>SHOP_TAB_ALL</v>
          </cell>
          <cell r="B26077" t="str">
            <v>전체</v>
          </cell>
        </row>
        <row r="26078">
          <cell r="A26078" t="str">
            <v>SHOP_TAB_COSTUME_A</v>
          </cell>
          <cell r="B26078" t="str">
            <v>봄</v>
          </cell>
        </row>
        <row r="26079">
          <cell r="A26079" t="str">
            <v>SHOP_TAB_COSTUME_B</v>
          </cell>
          <cell r="B26079" t="str">
            <v>여름</v>
          </cell>
        </row>
        <row r="26080">
          <cell r="A26080" t="str">
            <v>SHOP_TAB_COSTUME_C</v>
          </cell>
          <cell r="B26080" t="str">
            <v>가을</v>
          </cell>
        </row>
        <row r="26081">
          <cell r="A26081" t="str">
            <v>SHOP_TAB_COSTUME_D</v>
          </cell>
          <cell r="B26081" t="str">
            <v>겨울</v>
          </cell>
        </row>
        <row r="26082">
          <cell r="A26082" t="str">
            <v>SHOP_TAB_LIMIT_GATCHA</v>
          </cell>
          <cell r="B26082" t="str">
            <v>한정 소환</v>
          </cell>
        </row>
        <row r="26083">
          <cell r="A26083" t="str">
            <v>SHOP_TAB_SPECIAL_GATCHA</v>
          </cell>
          <cell r="B26083" t="str">
            <v>특별 소환</v>
          </cell>
        </row>
        <row r="26084">
          <cell r="A26084" t="str">
            <v>SHOP_TAB_NORMAL_GATCHA</v>
          </cell>
          <cell r="B26084" t="str">
            <v>일반 소환</v>
          </cell>
        </row>
        <row r="26085">
          <cell r="A26085" t="str">
            <v>SHOP_TAB_MILEAGE</v>
          </cell>
          <cell r="B26085" t="str">
            <v>마일리지</v>
          </cell>
        </row>
        <row r="26086">
          <cell r="A26086" t="str">
            <v>SHOP_TAB_LUAPOINT</v>
          </cell>
          <cell r="B26086" t="str">
            <v>루아의 증표</v>
          </cell>
        </row>
        <row r="26087">
          <cell r="A26087" t="str">
            <v>SHOP_TAB_FORWARD</v>
          </cell>
          <cell r="B26087" t="str">
            <v>전방</v>
          </cell>
        </row>
        <row r="26088">
          <cell r="A26088" t="str">
            <v>SHOP_TAB_MIDDLE</v>
          </cell>
          <cell r="B26088" t="str">
            <v>중앙</v>
          </cell>
        </row>
        <row r="26089">
          <cell r="A26089" t="str">
            <v>SHOP_TAB_REAR</v>
          </cell>
          <cell r="B26089" t="str">
            <v>후방</v>
          </cell>
        </row>
        <row r="26090">
          <cell r="A26090" t="str">
            <v>PRODUCT_SELL_PERIOD_NEXT</v>
          </cell>
          <cell r="B26090" t="str">
            <v>~ 다음 점검까지</v>
          </cell>
        </row>
        <row r="26091">
          <cell r="A26091" t="str">
            <v>COMMON.LUA_POINT_COUNT</v>
          </cell>
          <cell r="B26091" t="str">
            <v>{1} 루아의 증표</v>
          </cell>
        </row>
        <row r="26092">
          <cell r="A26092" t="str">
            <v>COMMON_CONTENT_NOT_ENTER</v>
          </cell>
          <cell r="B26092" t="str">
            <v>점검 중인 컨텐츠 입니다.</v>
          </cell>
        </row>
        <row r="26093">
          <cell r="A26093" t="str">
            <v>PLAY_RECORDS_TITLE</v>
          </cell>
          <cell r="B26093" t="str">
            <v>플레이 기록</v>
          </cell>
        </row>
        <row r="26094">
          <cell r="A26094" t="str">
            <v>PLAY_RECORDS_NORMAL</v>
          </cell>
          <cell r="B26094" t="str">
            <v>일반</v>
          </cell>
        </row>
        <row r="26095">
          <cell r="A26095" t="str">
            <v>PLAY_RECORDS_HERO</v>
          </cell>
          <cell r="B26095" t="str">
            <v>영웅</v>
          </cell>
        </row>
        <row r="26096">
          <cell r="A26096" t="str">
            <v>PLAY_RECORDS_ITEM</v>
          </cell>
          <cell r="B26096" t="str">
            <v>아이템</v>
          </cell>
        </row>
        <row r="26097">
          <cell r="A26097" t="str">
            <v>PLAY_RECORDS_ARENA</v>
          </cell>
          <cell r="B26097" t="str">
            <v>결투장</v>
          </cell>
        </row>
        <row r="26098">
          <cell r="A26098" t="str">
            <v>PLAY_RECORDS_BATTLE</v>
          </cell>
          <cell r="B26098" t="str">
            <v>전투</v>
          </cell>
        </row>
        <row r="26099">
          <cell r="A26099" t="str">
            <v>PLAY_RECORDS_INTRO</v>
          </cell>
          <cell r="B26099" t="str">
            <v>[ADFF2F]{1}[-]님이 지금까지 킹스레이드를 플레이한 발자취입니다.</v>
          </cell>
        </row>
        <row r="26100">
          <cell r="A26100" t="str">
            <v>PLAY_RECORDS_STARTDATE</v>
          </cell>
          <cell r="B26100" t="str">
            <v>게임 시작 일자</v>
          </cell>
        </row>
        <row r="26101">
          <cell r="A26101" t="str">
            <v>PLAY_RECORDS_TOTAL_LOGIN</v>
          </cell>
          <cell r="B26101" t="str">
            <v>총 로그인 일수</v>
          </cell>
        </row>
        <row r="26102">
          <cell r="A26102" t="str">
            <v>PLAY_RECORDS_CONTINUE_LOGIN_HIGH</v>
          </cell>
          <cell r="B26102" t="str">
            <v>최대 연속 로그인 일수</v>
          </cell>
        </row>
        <row r="26103">
          <cell r="A26103" t="str">
            <v>PLAY_RECORDS_CONTINUE_LOGIN</v>
          </cell>
          <cell r="B26103" t="str">
            <v>현재 연속 로그인 일수</v>
          </cell>
        </row>
        <row r="26104">
          <cell r="A26104" t="str">
            <v>PLAY_RECORDS_PLAYTIME</v>
          </cell>
          <cell r="B26104" t="str">
            <v>누적 플레이 시간</v>
          </cell>
        </row>
        <row r="26105">
          <cell r="A26105" t="str">
            <v>PLAY_RECORDS_CHAPTER</v>
          </cell>
          <cell r="B26105" t="str">
            <v>최종 진행 챕터</v>
          </cell>
        </row>
        <row r="26106">
          <cell r="A26106" t="str">
            <v>PLAY_RECORDS_COSTUME_AMOUNT</v>
          </cell>
          <cell r="B26106" t="str">
            <v>보유한 코스튬 수</v>
          </cell>
        </row>
        <row r="26107">
          <cell r="A26107" t="str">
            <v>PLAY_RECORDS_CONSUME_STAMINA</v>
          </cell>
          <cell r="B26107" t="str">
            <v>총 소모 스태미나</v>
          </cell>
        </row>
        <row r="26108">
          <cell r="A26108" t="str">
            <v>PLAY_RECORDS_CONSUME_GOLD</v>
          </cell>
          <cell r="B26108" t="str">
            <v>총 소모 골드</v>
          </cell>
        </row>
        <row r="26109">
          <cell r="A26109" t="str">
            <v>PLAY_RECORDS_CONSUME_RUBY</v>
          </cell>
          <cell r="B26109" t="str">
            <v>총 소모 루비</v>
          </cell>
        </row>
        <row r="26110">
          <cell r="A26110" t="str">
            <v>PLAY_RECORDS_CONSUME_SPECIAL_SUMMON</v>
          </cell>
          <cell r="B26110" t="str">
            <v>특별 소환 시도 횟수</v>
          </cell>
        </row>
        <row r="26111">
          <cell r="A26111" t="str">
            <v>PLAY_RECORDS_NORMAL_SUMMON</v>
          </cell>
          <cell r="B26111" t="str">
            <v>일반 소환 시도 횟수</v>
          </cell>
        </row>
        <row r="26112">
          <cell r="A26112" t="str">
            <v>PLAY_RECORDS_HERO_GET</v>
          </cell>
          <cell r="B26112" t="str">
            <v>획득 영웅 수</v>
          </cell>
        </row>
        <row r="26113">
          <cell r="A26113" t="str">
            <v>PLAY_RECORDS_HERO_80LEVEL</v>
          </cell>
          <cell r="B26113" t="str">
            <v>80레벨 달성 영웅 수</v>
          </cell>
        </row>
        <row r="26114">
          <cell r="A26114" t="str">
            <v>PLAY_RECORDS_HERO_90LEVEL</v>
          </cell>
          <cell r="B26114" t="str">
            <v>90레벨 달성 영웅 수</v>
          </cell>
        </row>
        <row r="26115">
          <cell r="A26115" t="str">
            <v>PLAY_RECORDS_HERO_100LEVEL</v>
          </cell>
          <cell r="B26115" t="str">
            <v>100레벨 달성 영웅 수</v>
          </cell>
        </row>
        <row r="26116">
          <cell r="A26116" t="str">
            <v>PLAY_RECORDS_HERO_1TRANS</v>
          </cell>
          <cell r="B26116" t="str">
            <v>현재 보유 1초월 영웅 수</v>
          </cell>
        </row>
        <row r="26117">
          <cell r="A26117" t="str">
            <v>PLAY_RECORDS_HERO_2TRANS</v>
          </cell>
          <cell r="B26117" t="str">
            <v>현재 보유 2초월 영웅 수</v>
          </cell>
        </row>
        <row r="26118">
          <cell r="A26118" t="str">
            <v>PLAY_RECORDS_HERO_3TRANS</v>
          </cell>
          <cell r="B26118" t="str">
            <v>현재 보유 3초월 영웅 수</v>
          </cell>
        </row>
        <row r="26119">
          <cell r="A26119" t="str">
            <v>PLAY_RECORDS_HERO_4TRANS</v>
          </cell>
          <cell r="B26119" t="str">
            <v>현재 보유 4초월 영웅 수</v>
          </cell>
        </row>
        <row r="26120">
          <cell r="A26120" t="str">
            <v>PLAY_RECORDS_HERO_5TRANS</v>
          </cell>
          <cell r="B26120" t="str">
            <v>현재 보유 5초월 영웅 수</v>
          </cell>
        </row>
        <row r="26121">
          <cell r="A26121" t="str">
            <v>PLAY_RECORDS_HERO_SKILLMASTER</v>
          </cell>
          <cell r="B26121" t="str">
            <v>스킬 특성 마스터 영웅 수</v>
          </cell>
        </row>
        <row r="26122">
          <cell r="A26122" t="str">
            <v>PLAY_RECORDS_UNIQUEWEAPON</v>
          </cell>
          <cell r="B26122" t="str">
            <v>전용 무기 획득 횟수</v>
          </cell>
        </row>
        <row r="26123">
          <cell r="A26123" t="str">
            <v>PLAY_RECORDS_UNIQUEWEAPON_AMOUNT</v>
          </cell>
          <cell r="B26123" t="str">
            <v>획득한 전용 무기 종류</v>
          </cell>
        </row>
        <row r="26124">
          <cell r="A26124" t="str">
            <v>PLAY_RECORDS_ARTIFACT</v>
          </cell>
          <cell r="B26124" t="str">
            <v>유물 획득 횟수</v>
          </cell>
        </row>
        <row r="26125">
          <cell r="A26125" t="str">
            <v>PLAY_RECORDS_ARTIFACT_AMOUNT</v>
          </cell>
          <cell r="B26125" t="str">
            <v>획득한 유물의 종류</v>
          </cell>
        </row>
        <row r="26126">
          <cell r="A26126" t="str">
            <v>PLAY_RECORDS_EQUIP_UPGRADE</v>
          </cell>
          <cell r="B26126" t="str">
            <v>장비 강화 시도 횟수</v>
          </cell>
        </row>
        <row r="26127">
          <cell r="A26127" t="str">
            <v>PLAY_RECORDS_UNIQUE_WEAPON_STAR</v>
          </cell>
          <cell r="B26127" t="str">
            <v>전용무기 최대 각성도</v>
          </cell>
        </row>
        <row r="26128">
          <cell r="A26128" t="str">
            <v>PLAY_RECORDS_ARTIFACT_STAR</v>
          </cell>
          <cell r="B26128" t="str">
            <v>유물 최대 각성도</v>
          </cell>
        </row>
        <row r="26129">
          <cell r="A26129" t="str">
            <v>PLAY_RECORDS_VICTORY</v>
          </cell>
          <cell r="B26129" t="str">
            <v>승리의 리그</v>
          </cell>
        </row>
        <row r="26130">
          <cell r="A26130" t="str">
            <v>PLAY_RECORDS_ARENA_BEST_SCORE</v>
          </cell>
          <cell r="B26130" t="str">
            <v>최고 점수</v>
          </cell>
        </row>
        <row r="26131">
          <cell r="A26131" t="str">
            <v>PLAY_RECORDS_ARENA_BEST_TIER</v>
          </cell>
          <cell r="B26131" t="str">
            <v>최고 등급</v>
          </cell>
        </row>
        <row r="26132">
          <cell r="A26132" t="str">
            <v>PLAY_RECORDS_ARENA_STREAK</v>
          </cell>
          <cell r="B26132" t="str">
            <v>최대 연승 기록</v>
          </cell>
        </row>
        <row r="26133">
          <cell r="A26133" t="str">
            <v>PLAY_RECORDS_ARENA_STATS</v>
          </cell>
          <cell r="B26133" t="str">
            <v>전적</v>
          </cell>
        </row>
        <row r="26134">
          <cell r="A26134" t="str">
            <v>PLAY_RECORDS_LIKE_HERO</v>
          </cell>
          <cell r="B26134" t="str">
            <v>가장 많이 사용한 영웅</v>
          </cell>
        </row>
        <row r="26135">
          <cell r="A26135" t="str">
            <v>PLAY_RECORDS_PICKBAN</v>
          </cell>
          <cell r="B26135" t="str">
            <v>영광의 리그</v>
          </cell>
        </row>
        <row r="26136">
          <cell r="A26136" t="str">
            <v>PLAY_RECORDS_PICKBAN_BEST_SCORE</v>
          </cell>
          <cell r="B26136" t="str">
            <v>최고 점수</v>
          </cell>
        </row>
        <row r="26137">
          <cell r="A26137" t="str">
            <v>PLAY_RECORDS_PICKBAN_STREAK</v>
          </cell>
          <cell r="B26137" t="str">
            <v>최대 연승 기록</v>
          </cell>
        </row>
        <row r="26138">
          <cell r="A26138" t="str">
            <v>PLAY_RECORDS_PICKBAN_STATS</v>
          </cell>
          <cell r="B26138" t="str">
            <v>전적</v>
          </cell>
        </row>
        <row r="26139">
          <cell r="A26139" t="str">
            <v>PLAY_RECORDS_PICKBAN_LIKE_HERO</v>
          </cell>
          <cell r="B26139" t="str">
            <v>가장 많이 사용한 영웅</v>
          </cell>
        </row>
        <row r="26140">
          <cell r="A26140" t="str">
            <v>PLAY_RECORDS_PICKBAN_DISLIKE_HERO</v>
          </cell>
          <cell r="B26140" t="str">
            <v>가장 많이 금지한 영웅</v>
          </cell>
        </row>
        <row r="26141">
          <cell r="A26141" t="str">
            <v>PLAY_RECORDS_MONSTER_KILL</v>
          </cell>
          <cell r="B26141" t="str">
            <v>처치한 몬스터 수</v>
          </cell>
        </row>
        <row r="26142">
          <cell r="A26142" t="str">
            <v>PLAY_RECORDS_EASY_CLEAR</v>
          </cell>
          <cell r="B26142" t="str">
            <v>이지 난이도 챕터 전투 클리어 횟수</v>
          </cell>
        </row>
        <row r="26143">
          <cell r="A26143" t="str">
            <v>PLAY_RECORDS_NORMAL_CLEAR</v>
          </cell>
          <cell r="B26143" t="str">
            <v>노멀 난이도 챕터 전투 클리어 횟수</v>
          </cell>
        </row>
        <row r="26144">
          <cell r="A26144" t="str">
            <v>PLAY_RECORDS_HARD_CLEAR</v>
          </cell>
          <cell r="B26144" t="str">
            <v>하드 난이도 챕터 전투 클리어 횟수</v>
          </cell>
        </row>
        <row r="26145">
          <cell r="A26145" t="str">
            <v>PLAY_RECORDS_HELL_CLEAR</v>
          </cell>
          <cell r="B26145" t="str">
            <v>헬 난이도 챕터 전투 클리어 횟수</v>
          </cell>
        </row>
        <row r="26146">
          <cell r="A26146" t="str">
            <v>PLAY_RECORDS_RAID_RED_LEVEL</v>
          </cell>
          <cell r="B26146" t="str">
            <v>클리어한 화염 드래곤 최대 레벨</v>
          </cell>
        </row>
        <row r="26147">
          <cell r="A26147" t="str">
            <v>PLAY_RECORDS_RAID_POISON_LEVEL</v>
          </cell>
          <cell r="B26147" t="str">
            <v>클리어한 포이즌 드래곤 최대 레벨</v>
          </cell>
        </row>
        <row r="26148">
          <cell r="A26148" t="str">
            <v>PLAY_RECORDS_RAID_FROST_LEVEL</v>
          </cell>
          <cell r="B26148" t="str">
            <v>클리어한 서리 드래곤 최대 레벨</v>
          </cell>
        </row>
        <row r="26149">
          <cell r="A26149" t="str">
            <v>PLAY_RECORDS_RAID_BLACK_LEVEL</v>
          </cell>
          <cell r="B26149" t="str">
            <v>클리어한 블랙 드래곤 최대 레벨</v>
          </cell>
        </row>
        <row r="26150">
          <cell r="A26150" t="str">
            <v>PLAY_RECORDS_RAID_URKAK_LEVEL</v>
          </cell>
          <cell r="B26150" t="str">
            <v>클리어한 우르칵 챌린지 레이드 최고 난이도</v>
          </cell>
        </row>
        <row r="26151">
          <cell r="A26151" t="str">
            <v>PLAY_RECORDS_RAID_SATRIA_LEVEL</v>
          </cell>
          <cell r="B26151" t="str">
            <v>클리어한 사트리아 챌린지 레이드 최고 난이도</v>
          </cell>
        </row>
        <row r="26152">
          <cell r="A26152" t="str">
            <v>PLAY_RECORDS_RAID_KERBEREN_LEVEL</v>
          </cell>
          <cell r="B26152" t="str">
            <v>클리어한 케베른 챌린지 레이드 최고 난이도</v>
          </cell>
        </row>
        <row r="26153">
          <cell r="A26153" t="str">
            <v>PLAY_RECORDS_RAID_OBRIGARD_LEVEL</v>
          </cell>
          <cell r="B26153" t="str">
            <v>클리어한 오브리가드 챌린지 레이드 최고 난이도</v>
          </cell>
        </row>
        <row r="26154">
          <cell r="A26154" t="str">
            <v>PLAY_RECORDS_CHALLENGE_TOWER_CLEAR</v>
          </cell>
          <cell r="B26154" t="str">
            <v>도전의 탑 클리어 횟수</v>
          </cell>
        </row>
        <row r="26155">
          <cell r="A26155" t="str">
            <v>PLAY_RECORDS_CHALLENGE_TOWER_BEST</v>
          </cell>
          <cell r="B26155" t="str">
            <v>도전의 탑 최고 층 수</v>
          </cell>
        </row>
        <row r="26156">
          <cell r="A26156" t="str">
            <v>PLAY_RECORDS_ROYAL_DUNGEON_CLEAR</v>
          </cell>
          <cell r="B26156" t="str">
            <v>왕실 금고 클리어 횟수</v>
          </cell>
        </row>
        <row r="26157">
          <cell r="A26157" t="str">
            <v>PLAY_RECORDS_ROYAL_DUNGEON_BEST</v>
          </cell>
          <cell r="B26157" t="str">
            <v>왕실 금고 최고 층 수</v>
          </cell>
        </row>
        <row r="26158">
          <cell r="A26158" t="str">
            <v>ROYAL_DUNGEON_ORDEAL_TOWER_CLEAR</v>
          </cell>
          <cell r="B26158" t="str">
            <v>시련의 탑 클리어 횟수</v>
          </cell>
        </row>
        <row r="26159">
          <cell r="A26159" t="str">
            <v>PLAY_RECORDS_ORDEAL_TOWER_BEST</v>
          </cell>
          <cell r="B26159" t="str">
            <v>시련의 탑 최고 층 수</v>
          </cell>
        </row>
        <row r="26160">
          <cell r="A26160" t="str">
            <v>ROYAL_DUNGEON_UNDERGROUND_CLEAR</v>
          </cell>
          <cell r="B26160" t="str">
            <v>지하감옥 클리어 횟수</v>
          </cell>
        </row>
        <row r="26161">
          <cell r="A26161" t="str">
            <v>PLAY_RECORDS_WORLDBOSS_TRY</v>
          </cell>
          <cell r="B26161" t="str">
            <v>월드 보스 도전 횟수</v>
          </cell>
        </row>
        <row r="26162">
          <cell r="A26162" t="str">
            <v>PLAY_RECORDS_WORLDBOSS_DAMAGE</v>
          </cell>
          <cell r="B26162" t="str">
            <v>월드보스에게 가한 최고 피해량</v>
          </cell>
        </row>
        <row r="26163">
          <cell r="A26163" t="str">
            <v>ROYAL_DUNGEON_UNDERPRISON_CLEAR</v>
          </cell>
          <cell r="B26163" t="str">
            <v>지하감옥창고 클리어 횟수</v>
          </cell>
        </row>
        <row r="26164">
          <cell r="A26164" t="str">
            <v>PLAY_RECORDS_DAY</v>
          </cell>
          <cell r="B26164" t="str">
            <v>{1} 일</v>
          </cell>
        </row>
        <row r="26165">
          <cell r="A26165" t="str">
            <v>PLAY_RECORDS_TIME</v>
          </cell>
          <cell r="B26165" t="str">
            <v>{1} 일{2} 시간</v>
          </cell>
        </row>
        <row r="26166">
          <cell r="A26166" t="str">
            <v>HERO.HERO_COUNT</v>
          </cell>
          <cell r="B26166" t="str">
            <v>{1} 명</v>
          </cell>
        </row>
        <row r="26167">
          <cell r="A26167" t="str">
            <v>COMMON.NUMBER_COUNT2</v>
          </cell>
          <cell r="B26167" t="str">
            <v>{1} 개</v>
          </cell>
        </row>
        <row r="26168">
          <cell r="A26168" t="str">
            <v>PLAY_RECORDS_TRY_COUNT</v>
          </cell>
          <cell r="B26168" t="str">
            <v>{1} 회</v>
          </cell>
        </row>
        <row r="26169">
          <cell r="A26169" t="str">
            <v>PLAY_RECORDS_STAR_COUNT</v>
          </cell>
          <cell r="B26169" t="str">
            <v>{1} 각성</v>
          </cell>
        </row>
        <row r="26170">
          <cell r="A26170" t="str">
            <v>PLAY_RECORDS_STREAK_COUNT</v>
          </cell>
          <cell r="B26170" t="str">
            <v>{1} 연승</v>
          </cell>
        </row>
        <row r="26171">
          <cell r="A26171" t="str">
            <v>PLAY_RECORDS_STATS_COUNT</v>
          </cell>
          <cell r="B26171" t="str">
            <v>{1} 승 {2} 패</v>
          </cell>
        </row>
        <row r="26172">
          <cell r="A26172" t="str">
            <v>HERO.HERO_LEVEL</v>
          </cell>
          <cell r="B26172" t="str">
            <v>{1} 레벨</v>
          </cell>
        </row>
        <row r="26173">
          <cell r="A26173" t="str">
            <v>TOWER.FLOOR</v>
          </cell>
          <cell r="B26173" t="str">
            <v>{1} 층</v>
          </cell>
        </row>
        <row r="26174">
          <cell r="A26174" t="str">
            <v>PLAY_RECORDS_LEGACY_AMOUNT</v>
          </cell>
          <cell r="B26174" t="str">
            <v>전용 보물 획득 횟수</v>
          </cell>
        </row>
        <row r="26175">
          <cell r="A26175" t="str">
            <v>PLAY_RECORDS_LEGACY</v>
          </cell>
          <cell r="B26175" t="str">
            <v>전용 보물 획득 종류</v>
          </cell>
        </row>
        <row r="26176">
          <cell r="A26176" t="str">
            <v>PLAY_RECORDS_RAID_RED_CLEAR</v>
          </cell>
          <cell r="B26176" t="str">
            <v>화염 드래곤 레이드 클리어 횟수</v>
          </cell>
        </row>
        <row r="26177">
          <cell r="A26177" t="str">
            <v>PLAY_RECORDS_RAID_POISON_CLEAR</v>
          </cell>
          <cell r="B26177" t="str">
            <v>포이즌 드래곤 레이드 클리어 횟수</v>
          </cell>
        </row>
        <row r="26178">
          <cell r="A26178" t="str">
            <v>PLAY_RECORDS_RAID_FROST_CLEAR</v>
          </cell>
          <cell r="B26178" t="str">
            <v>서리 드래곤 레이드 클리어 횟수</v>
          </cell>
        </row>
        <row r="26179">
          <cell r="A26179" t="str">
            <v>PLAY_RECORDS_RAID_BLACK_CLEAR</v>
          </cell>
          <cell r="B26179" t="str">
            <v>블랙 드래곤 레이드 클리어 횟수</v>
          </cell>
        </row>
        <row r="26180">
          <cell r="A26180" t="str">
            <v>PLAY_RECORDS_RAID_CHALLENGE_CLEAR</v>
          </cell>
          <cell r="B26180" t="str">
            <v>챌린지 레이드 클리어 횟수</v>
          </cell>
        </row>
        <row r="26181">
          <cell r="A26181" t="str">
            <v>PLAY_RECORD_TOTAL_WIN</v>
          </cell>
          <cell r="B26181" t="str">
            <v>총 승리 횟수</v>
          </cell>
        </row>
        <row r="26182">
          <cell r="A26182" t="str">
            <v>PLAY_RECORD_TOTAL_LOSE</v>
          </cell>
          <cell r="B26182" t="str">
            <v>총 패배 횟수</v>
          </cell>
        </row>
        <row r="26183">
          <cell r="A26183" t="str">
            <v>MATCH.WIN_COUNT</v>
          </cell>
          <cell r="B26183" t="str">
            <v>{1} 승</v>
          </cell>
        </row>
        <row r="26184">
          <cell r="A26184" t="str">
            <v>MATCH.LOSE_COUNT</v>
          </cell>
          <cell r="B26184" t="str">
            <v>{1} 패</v>
          </cell>
        </row>
        <row r="26185">
          <cell r="A26185" t="str">
            <v>MATCH.SCORE</v>
          </cell>
          <cell r="B26185" t="str">
            <v>{1} 점</v>
          </cell>
        </row>
        <row r="26186">
          <cell r="A26186" t="str">
            <v>BATTLE.MONSTER_COUNT</v>
          </cell>
          <cell r="B26186" t="str">
            <v>{1} 마리</v>
          </cell>
        </row>
        <row r="26187">
          <cell r="A26187" t="str">
            <v>PLAY_RECORDS_LEGACY_STAR</v>
          </cell>
          <cell r="B26187" t="str">
            <v>전용 보물 최대 각성도</v>
          </cell>
        </row>
        <row r="26188">
          <cell r="A26188" t="str">
            <v>COMMON.CHAPTER1</v>
          </cell>
          <cell r="B26188" t="str">
            <v>왕의 평원</v>
          </cell>
        </row>
        <row r="26189">
          <cell r="A26189" t="str">
            <v>COMMON.CHAPTER2</v>
          </cell>
          <cell r="B26189" t="str">
            <v>엘리도라 숲</v>
          </cell>
        </row>
        <row r="26190">
          <cell r="A26190" t="str">
            <v>COMMON.CHAPTER3</v>
          </cell>
          <cell r="B26190" t="str">
            <v>오그리아 고산지</v>
          </cell>
        </row>
        <row r="26191">
          <cell r="A26191" t="str">
            <v>COMMON.CHAPTER4</v>
          </cell>
          <cell r="B26191" t="str">
            <v>갈루아 평원</v>
          </cell>
        </row>
        <row r="26192">
          <cell r="A26192" t="str">
            <v>COMMON.CHAPTER5</v>
          </cell>
          <cell r="B26192" t="str">
            <v>아로뷔나 해안</v>
          </cell>
        </row>
        <row r="26193">
          <cell r="A26193" t="str">
            <v>COMMON.CHAPTER6</v>
          </cell>
          <cell r="B26193" t="str">
            <v>아에기나 사막</v>
          </cell>
        </row>
        <row r="26194">
          <cell r="A26194" t="str">
            <v>COMMON.CHAPTER7</v>
          </cell>
          <cell r="B26194" t="str">
            <v>빈트란트 설산</v>
          </cell>
        </row>
        <row r="26195">
          <cell r="A26195" t="str">
            <v>COMMON.CHAPTER8</v>
          </cell>
          <cell r="B26195" t="str">
            <v>드라기아 화산</v>
          </cell>
        </row>
        <row r="26196">
          <cell r="A26196" t="str">
            <v>COMMON.CHAPTER9</v>
          </cell>
          <cell r="B26196" t="str">
            <v>가르고스 늪지대</v>
          </cell>
        </row>
        <row r="26197">
          <cell r="A26197" t="str">
            <v>COMMON.CHAPTER10</v>
          </cell>
          <cell r="B26197" t="str">
            <v>잊혀진 도시 세리뉴</v>
          </cell>
        </row>
        <row r="26198">
          <cell r="A26198" t="str">
            <v>COMMON.CHAPTER11</v>
          </cell>
          <cell r="B26198" t="str">
            <v>펜테오니아 국경지대</v>
          </cell>
        </row>
        <row r="26199">
          <cell r="A26199" t="str">
            <v>ACCUMULATE_LOGIN_TITLE</v>
          </cell>
          <cell r="B26199" t="str">
            <v>누적 로그인 보상</v>
          </cell>
        </row>
        <row r="26200">
          <cell r="A26200" t="str">
            <v>ACCUMULATE_LOGIN_ACHIEVED</v>
          </cell>
          <cell r="B26200" t="str">
            <v>누적 로그인 {1}일 달성 보상!!</v>
          </cell>
        </row>
        <row r="26201">
          <cell r="A26201" t="str">
            <v>ACCUMULATE_LOGIN_TODAY</v>
          </cell>
          <cell r="B26201" t="str">
            <v>총 로그인 일 수: {1}일</v>
          </cell>
        </row>
        <row r="26202">
          <cell r="A26202" t="str">
            <v>ACCUMULATE_LOGIN_DESC</v>
          </cell>
          <cell r="B26202" t="str">
            <v>보상 아이템은 가방으로 지급 됩니다.</v>
          </cell>
        </row>
        <row r="26203">
          <cell r="A26203" t="str">
            <v>ACCUMULATE_LOGIN_NEXT</v>
          </cell>
          <cell r="B26203" t="str">
            <v>다음 누적 로그인 보상</v>
          </cell>
        </row>
        <row r="26204">
          <cell r="A26204" t="str">
            <v>ACCUMULATE_LOGIN_NEXT_DESC</v>
          </cell>
          <cell r="B26204" t="str">
            <v>{1}일 달성 시 획득 가능 아이템</v>
          </cell>
        </row>
        <row r="26205">
          <cell r="A26205" t="str">
            <v>ACCUMULATE_LOGIN_TALK</v>
          </cell>
          <cell r="B26205" t="str">
            <v>용사님♥ 함께 해줘서 고마워요.\n앞으로도 잘 부탁드립니다♥</v>
          </cell>
        </row>
        <row r="26206">
          <cell r="A26206" t="str">
            <v>PLAYRECORD_REWARD_INFO</v>
          </cell>
          <cell r="B26206" t="str">
            <v>보상보기</v>
          </cell>
        </row>
        <row r="26207">
          <cell r="A26207" t="str">
            <v>CLASS_DESC_TREASURE</v>
          </cell>
          <cell r="B26207" t="str">
            <v>보물</v>
          </cell>
        </row>
        <row r="26208">
          <cell r="A26208" t="str">
            <v>LEGACY_ITEM_GACHA_DESC_1_DETAIL</v>
          </cell>
          <cell r="B26208" t="str">
            <v>보물 소환에서는 모든 영웅의 전용 보물,전용 무기,클래스 전용 무기,유물을 획득합니다.\n*NPC전용무기,월드 보스 유물 및 이벤트 유물은 포함되지 않습니다.</v>
          </cell>
        </row>
        <row r="26209">
          <cell r="A26209" t="str">
            <v>LEGACY_ITEM_GACHA_DESC_10_DETAIL</v>
          </cell>
          <cell r="B26209" t="str">
            <v>보물 소환에서는 모든 영웅의 전용 보물,전용 무기,클래스 전용 무기,유물을 획득합니다.\n*NPC전용무기,월드 보스 유물 및 이벤트 유물은 포함되지 않습니다.</v>
          </cell>
        </row>
        <row r="26210">
          <cell r="A26210" t="str">
            <v>HERO_EQUIP_CATEGORY_TITLE</v>
          </cell>
          <cell r="B26210" t="str">
            <v>카테고리</v>
          </cell>
        </row>
        <row r="26211">
          <cell r="A26211" t="str">
            <v>HERO_EQUIP_CATEGORY_DROPDOWN_WEAPON</v>
          </cell>
          <cell r="B26211" t="str">
            <v>무기</v>
          </cell>
        </row>
        <row r="26212">
          <cell r="A26212" t="str">
            <v>HERO_EQUIP_CATEGORY_DROPDOWN_ARMOR</v>
          </cell>
          <cell r="B26212" t="str">
            <v>방어구</v>
          </cell>
        </row>
        <row r="26213">
          <cell r="A26213" t="str">
            <v>HERO_EQUIP_CATEGORY_DROPDOWN_SECONDGEAR</v>
          </cell>
          <cell r="B26213" t="str">
            <v>보조 장비</v>
          </cell>
        </row>
        <row r="26214">
          <cell r="A26214" t="str">
            <v>HERO_EQUIP_CATEGORY_DROPDOWN_ACCESSORY</v>
          </cell>
          <cell r="B26214" t="str">
            <v>액세서리</v>
          </cell>
        </row>
        <row r="26215">
          <cell r="A26215" t="str">
            <v>HERO_EQUIP_CATEGORY_DROPDOWN_ORB</v>
          </cell>
          <cell r="B26215" t="str">
            <v>보주</v>
          </cell>
        </row>
        <row r="26216">
          <cell r="A26216" t="str">
            <v>HERO_EQUIP_CATEGORY_DROPDOWN_ARTIFACT</v>
          </cell>
          <cell r="B26216" t="str">
            <v>유물</v>
          </cell>
        </row>
        <row r="26217">
          <cell r="A26217" t="str">
            <v>HERO_EQUIP_CATEGORY_DROPDOWN_TREASURE</v>
          </cell>
          <cell r="B26217" t="str">
            <v>보물</v>
          </cell>
        </row>
        <row r="26218">
          <cell r="A26218" t="str">
            <v>EQUIP.EQUIP_OPEN_OPTION_ALL</v>
          </cell>
          <cell r="B26218" t="str">
            <v>옵션 :</v>
          </cell>
        </row>
        <row r="26219">
          <cell r="A26219" t="str">
            <v>TREASURE_EQUIP_POPUP_TITLE</v>
          </cell>
          <cell r="B26219" t="str">
            <v>장착 보물</v>
          </cell>
        </row>
        <row r="26220">
          <cell r="A26220" t="str">
            <v>TREASURE_EQUIP_POPUP_MAIN_OPTION</v>
          </cell>
          <cell r="B26220" t="str">
            <v xml:space="preserve">주 보물 옵션 </v>
          </cell>
        </row>
        <row r="26221">
          <cell r="A26221" t="str">
            <v>TREASURE_EQUIP_POPUP_SUB_OPTION</v>
          </cell>
          <cell r="B26221" t="str">
            <v xml:space="preserve">보조 보물 옵션 </v>
          </cell>
        </row>
        <row r="26222">
          <cell r="A26222" t="str">
            <v>TREASURE_RELEASE_SAME_SUBTYPE_DESC</v>
          </cell>
          <cell r="B26222" t="str">
            <v>장착 시 중복 보물 {1}이(가) 해제 됩니다.\n정말 장착하시겠습니까?</v>
          </cell>
        </row>
        <row r="26223">
          <cell r="A26223" t="str">
            <v>TREASURE_SELECT_MAIN_BUTTON</v>
          </cell>
          <cell r="B26223" t="str">
            <v>주 보물 변경</v>
          </cell>
        </row>
        <row r="26224">
          <cell r="A26224" t="str">
            <v>TREASURE_RELEASE_SAME_SUBTYPE_TITLE</v>
          </cell>
          <cell r="B26224" t="str">
            <v>보물 해제 알림</v>
          </cell>
        </row>
        <row r="26225">
          <cell r="A26225" t="str">
            <v>TREASURE_RELEASE_GENERAL_TREASURE_DESC</v>
          </cell>
          <cell r="B26225" t="str">
            <v>주 보물 슬롯에 장착 중인 공용 보물은 해제 됩니다.</v>
          </cell>
        </row>
        <row r="26226">
          <cell r="A26226" t="str">
            <v>AGE_VERIFICATION_INPUT</v>
          </cell>
          <cell r="B26226" t="str">
            <v>미성년자가 상품을 구입할 경우,\n보호자(친권자)의 동의가 필요합니다.\n연령 확인을 위하여\n태어난 해와 달을 입력해 주십시오.</v>
          </cell>
        </row>
        <row r="26227">
          <cell r="A26227" t="str">
            <v>AGE_VERIFICATION_INVALID</v>
          </cell>
          <cell r="B26227" t="str">
            <v>유효하지 않은 입력값입니다.\n다시 입력해 주세요.</v>
          </cell>
        </row>
        <row r="26228">
          <cell r="A26228" t="str">
            <v>AGE_VERIFICATION_CONFIRM</v>
          </cell>
          <cell r="B26228" t="str">
            <v>{1}년 {2}월\n입력하신 내용이 맞습니까?</v>
          </cell>
        </row>
        <row r="26229">
          <cell r="A26229" t="str">
            <v>AGE_VERIFICATION_PARENTAL_CONSENT</v>
          </cell>
          <cell r="B26229" t="str">
            <v>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v>
          </cell>
        </row>
        <row r="26230">
          <cell r="A26230" t="str">
            <v>AGE_VERIFICATION_INPUT_TITLE</v>
          </cell>
          <cell r="B26230" t="str">
            <v>출생연월을 입력해주세요</v>
          </cell>
        </row>
        <row r="26231">
          <cell r="A26231" t="str">
            <v>AGE_VERIFICATION_PARENTAL_CONSENT_TITLE</v>
          </cell>
          <cell r="B26231" t="str">
            <v>친권자 동의 확인</v>
          </cell>
        </row>
        <row r="26232">
          <cell r="A26232" t="str">
            <v>COMMON_YEAR</v>
          </cell>
          <cell r="B26232" t="str">
            <v>년</v>
          </cell>
        </row>
        <row r="26233">
          <cell r="A26233" t="str">
            <v>COMMON_MONTH</v>
          </cell>
          <cell r="B26233" t="str">
            <v>월</v>
          </cell>
        </row>
        <row r="26234">
          <cell r="A26234" t="str">
            <v>MAIN_BUTTON_SHOP_PAYMENT</v>
          </cell>
          <cell r="B26234" t="str">
            <v>특별상점</v>
          </cell>
        </row>
        <row r="26235">
          <cell r="A26235" t="str">
            <v>MAIN_BUTTON_CONTENT_ACHIEVEMENT</v>
          </cell>
          <cell r="B26235" t="str">
            <v>업적</v>
          </cell>
        </row>
        <row r="26236">
          <cell r="A26236" t="str">
            <v>STATUS_EQUIP_AVAILABLE</v>
          </cell>
          <cell r="B26236" t="str">
            <v>장착가능</v>
          </cell>
        </row>
        <row r="26237">
          <cell r="A26237" t="str">
            <v>STATUS_HERO_DISPATCHED</v>
          </cell>
          <cell r="B26237" t="str">
            <v>파견중</v>
          </cell>
        </row>
        <row r="26238">
          <cell r="A26238" t="str">
            <v>CHATTING.CHAT_UNDEFINED_LANGUAGE</v>
          </cell>
          <cell r="B26238" t="str">
            <v>일본어/로마자/숫자 외 다른 언어를 사용할 수 없습니다.</v>
          </cell>
        </row>
        <row r="26239">
          <cell r="A26239" t="str">
            <v>UNIQUE_TREASURE_SLICE_MESSAGE</v>
          </cell>
          <cell r="B26239" t="str">
            <v>분해 시 복구가 불가능하며,\n{1}개의 전용보물 조각 획득이 가능합니다.\n{2}을 분해하시겠습니까?</v>
          </cell>
        </row>
        <row r="26240">
          <cell r="A26240" t="str">
            <v>CHAPTERCLEAR_STORY</v>
          </cell>
          <cell r="B26240" t="str">
            <v>Story Mode</v>
          </cell>
        </row>
        <row r="26241">
          <cell r="A26241" t="str">
            <v>EVENT_BONUS_EQUIPBREAKREWARD_TITLE</v>
          </cell>
          <cell r="B26241" t="str">
            <v>장비 분해 보너스!</v>
          </cell>
        </row>
        <row r="26242">
          <cell r="A26242" t="str">
            <v>EVENT_BONUS_EQUIPBREAKREWARD_MESSAGE</v>
          </cell>
          <cell r="B26242" t="str">
            <v>일반, 고급, 희귀, 영웅, 고대, 전설 장비와 마법 수정 아이템 분해 시 획득하는 마법가루 및 별가루 수량이 증가합니다.</v>
          </cell>
        </row>
        <row r="26243">
          <cell r="A26243" t="str">
            <v>EVENT_BONUS_EQUIPSELLREWARD_TITLE</v>
          </cell>
          <cell r="B26243" t="str">
            <v>장비 판매 보너스!</v>
          </cell>
        </row>
        <row r="26244">
          <cell r="A26244" t="str">
            <v>EVENT_BONUS_EQUIPSELLREWARD_MESSAGE</v>
          </cell>
          <cell r="B26244" t="str">
            <v>일반, 고급, 희귀, 영웅, 고대, 전설 장비와 강화수정 아이템 판매 시 획득하는 골드량이 증가합니다.</v>
          </cell>
        </row>
        <row r="26245">
          <cell r="A26245" t="str">
            <v>EVENT_BUFF_CHALLENGE_50001_TITLE</v>
          </cell>
          <cell r="B26245" t="str">
            <v>[우르칵]챌린지 레이드 개시!</v>
          </cell>
        </row>
        <row r="26246">
          <cell r="A26246" t="str">
            <v>EVENT_BUFF_CHALLENGE_50002_TITLE</v>
          </cell>
          <cell r="B26246" t="str">
            <v>[사트리아]챌린지 레이드 개시!</v>
          </cell>
        </row>
        <row r="26247">
          <cell r="A26247" t="str">
            <v>EVENT_BUFF_CHALLENGE_50003_TITLE</v>
          </cell>
          <cell r="B26247" t="str">
            <v>[케베른]챌린지 레이드 개시!</v>
          </cell>
        </row>
        <row r="26248">
          <cell r="A26248" t="str">
            <v>EVENT_BUFF_CHALLENGE_50004_TITLE</v>
          </cell>
          <cell r="B26248" t="str">
            <v>[오브리가드]챌린지 레이드 개시!</v>
          </cell>
        </row>
        <row r="26249">
          <cell r="A26249" t="str">
            <v>EVENT_BUFF_CHALLENGE_50005_TITLE</v>
          </cell>
          <cell r="B26249" t="str">
            <v>[시스라엘]챌린지 레이드 개시!</v>
          </cell>
        </row>
        <row r="26250">
          <cell r="A26250" t="str">
            <v>EVENT_BUFF_CHALLENGE_50006_TITLE</v>
          </cell>
          <cell r="B26250" t="str">
            <v>[가로우]챌린지 레이드 개시!</v>
          </cell>
        </row>
        <row r="26251">
          <cell r="A26251" t="str">
            <v>EVENT_BUFF_CHALLENGE_50007_TITLE</v>
          </cell>
          <cell r="B26251" t="str">
            <v>[토르페]챌린지 레이드 개시!</v>
          </cell>
        </row>
        <row r="26252">
          <cell r="A26252" t="str">
            <v>EVENT_BUFF_CHALLENGE_50008_TITLE</v>
          </cell>
          <cell r="B26252" t="str">
            <v>[칼락스]챌린지 레이드 개시!</v>
          </cell>
        </row>
        <row r="26253">
          <cell r="A26253" t="str">
            <v>EVENT_BUFF_CHALLENGE_50009_TITLE</v>
          </cell>
          <cell r="B26253" t="str">
            <v>[마왕 카셀]챌린지 레이드 개시!</v>
          </cell>
        </row>
        <row r="26254">
          <cell r="A26254" t="str">
            <v>EVENT_BUFF_PICKBAN_1_TITLE</v>
          </cell>
          <cell r="B26254" t="str">
            <v>영광의 리그</v>
          </cell>
        </row>
        <row r="26255">
          <cell r="A26255" t="str">
            <v>EVENT_BUFF_EVENT_LUNA_TITLE</v>
          </cell>
          <cell r="B26255" t="str">
            <v>모아모아세뱃돈~!</v>
          </cell>
        </row>
        <row r="26256">
          <cell r="A26256" t="str">
            <v>EVENT_BUFF_EVENT_NEWYEAR_TITLE</v>
          </cell>
          <cell r="B26256" t="str">
            <v>오르벨리아의신년을 축하하고 즐겨요!</v>
          </cell>
        </row>
        <row r="26257">
          <cell r="A26257" t="str">
            <v>EVENT_BUFF_EVENT_CHRISTMAS_TITLE</v>
          </cell>
          <cell r="B26257" t="str">
            <v>크리스마스 비밀산타대축제!</v>
          </cell>
        </row>
        <row r="26258">
          <cell r="A26258" t="str">
            <v>EVENT_BUFF_EVENT_THANKSGIVING_TITLE</v>
          </cell>
          <cell r="B26258" t="str">
            <v>추수감사절 음식 준비 대축제!</v>
          </cell>
        </row>
        <row r="26259">
          <cell r="A26259" t="str">
            <v>EVENT_BUFF_EVENT_HALLOWEEN_TITLE</v>
          </cell>
          <cell r="B26259" t="str">
            <v>으스스한할로윈데이!</v>
          </cell>
        </row>
        <row r="26260">
          <cell r="A26260" t="str">
            <v>EVENT_BUFF_EVENT_DRAGONSLAYER_TITLE</v>
          </cell>
          <cell r="B26260" t="str">
            <v>드래곤 슬레이어의 버프</v>
          </cell>
        </row>
        <row r="26261">
          <cell r="A26261" t="str">
            <v>EVENT_BUFF_EVENT_DRAGONSLAYER_DESC</v>
          </cell>
          <cell r="B26261" t="str">
            <v>모든 드래곤 레이드의 소모 스태미너가 절반이 되고, 전설 아이템 드랍율이 상승합니다.\n\n드래곤 레이드 하드(솔로, 파티)의 인챈트 스크롤 드랍율이 상승합니다.</v>
          </cell>
        </row>
        <row r="26262">
          <cell r="A26262" t="str">
            <v>EVENT_BONUS_DAILYMISSIONREWARD_TITLE</v>
          </cell>
          <cell r="B26262" t="str">
            <v>일일 미션 보상 보너스!</v>
          </cell>
        </row>
        <row r="26263">
          <cell r="A26263" t="str">
            <v>EVENT_BONUS_DAILYMISSIONREWARD_DESC</v>
          </cell>
          <cell r="B26263" t="str">
            <v>일일 미션 완료 후 획득하는 보상량이 증가됩니다.</v>
          </cell>
        </row>
        <row r="26264">
          <cell r="A26264" t="str">
            <v>EVENT_CHUSEOK_EXP_NAME</v>
          </cell>
          <cell r="B26264" t="str">
            <v>특별 스태미나 음식 효과1</v>
          </cell>
        </row>
        <row r="26265">
          <cell r="A26265" t="str">
            <v>EVENT_CHUSEOK_GOLD_NAME</v>
          </cell>
          <cell r="B26265" t="str">
            <v>특별 스태미나 음식 효과2</v>
          </cell>
        </row>
        <row r="26266">
          <cell r="A26266" t="str">
            <v>EVENT_CHUSEOK_EXP_DESC</v>
          </cell>
          <cell r="B26266" t="str">
            <v>경험치 획득량 10% 증가</v>
          </cell>
        </row>
        <row r="26267">
          <cell r="A26267" t="str">
            <v>EVENT_CHUSEOK_GOLD_DESC</v>
          </cell>
          <cell r="B26267" t="str">
            <v>골드 획득량 10% 증가</v>
          </cell>
        </row>
        <row r="26268">
          <cell r="A26268" t="str">
            <v>BOOSTER_EVENT_COOKIE_STICK_GOLD_NAME</v>
          </cell>
          <cell r="B26268" t="str">
            <v>특별 스태미나 음식 효과 3</v>
          </cell>
        </row>
        <row r="26269">
          <cell r="A26269" t="str">
            <v>BOOSTER_EVENT_COOKIE_STICK_GOLD_DESC</v>
          </cell>
          <cell r="B26269" t="str">
            <v>골드 획득량 100%증가</v>
          </cell>
        </row>
        <row r="26270">
          <cell r="A26270" t="str">
            <v>BOOSTER_EVENT_COOKIE_STICK_EXP_NAME</v>
          </cell>
          <cell r="B26270" t="str">
            <v>특별 스태미나 음식 효과 4</v>
          </cell>
        </row>
        <row r="26271">
          <cell r="A26271" t="str">
            <v>BOOSTER_EVENT_COOKIE_STICK_EXP_DESC</v>
          </cell>
          <cell r="B26271" t="str">
            <v>경험치 획득량 100%증가</v>
          </cell>
        </row>
        <row r="26272">
          <cell r="A26272" t="str">
            <v>BOOSTER_EVENT_COOKIE_STICK_ITEM_NAME</v>
          </cell>
          <cell r="B26272" t="str">
            <v>특별 스태미나 음식 효과 5</v>
          </cell>
        </row>
        <row r="26273">
          <cell r="A26273" t="str">
            <v>BOOSTER_EVENT_COOKIE_STICK_ITEM_DESC</v>
          </cell>
          <cell r="B26273" t="str">
            <v>전리품 획득 2배 획득</v>
          </cell>
        </row>
        <row r="26274">
          <cell r="A26274" t="str">
            <v>BOOSTER_EVENT_THANKSGIVIG_FOOD_EXP_NAME</v>
          </cell>
          <cell r="B26274" t="str">
            <v>추수감사절 경험치 획득량 증가 음식 효과</v>
          </cell>
        </row>
        <row r="26275">
          <cell r="A26275" t="str">
            <v>BOOSTER_EVENT_THANKSGIVIG_FOOD_GOLD_NAME</v>
          </cell>
          <cell r="B26275" t="str">
            <v>추수감사절 골드 획득량 증가 음식 효과</v>
          </cell>
        </row>
        <row r="26276">
          <cell r="A26276" t="str">
            <v>EVENT_BONUS_RAIDREWARD_TITLE</v>
          </cell>
          <cell r="B26276" t="str">
            <v>전설장비 추가 드랍</v>
          </cell>
        </row>
        <row r="26277">
          <cell r="A26277" t="str">
            <v>EVENT_BONUS_RAIDREWARD_DESC</v>
          </cell>
          <cell r="B26277" t="str">
            <v>드래곤 레이드(일반모드), 필드 레이드 클리어 시 전설장비가 추가로 드랍됩니다.</v>
          </cell>
        </row>
        <row r="26278">
          <cell r="A26278" t="str">
            <v>EVENT_BUFF_EXP_DOUBLE_TITLE</v>
          </cell>
          <cell r="B26278" t="str">
            <v>경험치 핫 타임!</v>
          </cell>
        </row>
        <row r="26279">
          <cell r="A26279" t="str">
            <v>EVENT_BUFF_EXP_DOUBLE_DESC</v>
          </cell>
          <cell r="B26279" t="str">
            <v>성장이 어려운가요? 경험치를 +100% 획득할 수 있는 Exp Time!</v>
          </cell>
        </row>
        <row r="26280">
          <cell r="A26280" t="str">
            <v>EVENT_BUFF_GOLD_DOUBLE_TITLE</v>
          </cell>
          <cell r="B26280" t="str">
            <v>골드 핫 타임!</v>
          </cell>
        </row>
        <row r="26281">
          <cell r="A26281" t="str">
            <v>EVENT_BUFF_GOLD_DOUBLE_DESC</v>
          </cell>
          <cell r="B26281" t="str">
            <v>골드는 항상 부족하죠! 골드를 +100% 획득할 수 있는 Gold Time!</v>
          </cell>
        </row>
        <row r="26282">
          <cell r="A26282" t="str">
            <v>EVENT_BUFF_ROYAL_DOUBLE_TITLE</v>
          </cell>
          <cell r="B26282" t="str">
            <v>왕실금고 플레이 횟수 증가!</v>
          </cell>
        </row>
        <row r="26283">
          <cell r="A26283" t="str">
            <v>EVENT_BUFF_ROYAL_DOUBLE_DESC</v>
          </cell>
          <cell r="B26283" t="str">
            <v>왕실금고 입장 횟수 2배!</v>
          </cell>
        </row>
        <row r="26284">
          <cell r="A26284" t="str">
            <v>EVENT_BUFF_PRISON_DOUBLE_TITLE</v>
          </cell>
          <cell r="B26284" t="str">
            <v>지하 감옥 입장 횟수 2배!</v>
          </cell>
        </row>
        <row r="26285">
          <cell r="A26285" t="str">
            <v>EVENT_BUFF_PRISON_DOUBLE_DESC</v>
          </cell>
          <cell r="B26285" t="str">
            <v>지하 감옥 입장 횟수 2배!</v>
          </cell>
        </row>
        <row r="26286">
          <cell r="A26286" t="str">
            <v>EVENT_BUFF_PURIFY_HALF_TITLE</v>
          </cell>
          <cell r="B26286" t="str">
            <v>정화의 방 할인 이벤트!</v>
          </cell>
        </row>
        <row r="26287">
          <cell r="A26287" t="str">
            <v>EVENT_BUFF_PURIFY_HALF_DESC</v>
          </cell>
          <cell r="B26287" t="str">
            <v>각성 / 초월 비용 50% 할인 진행!</v>
          </cell>
        </row>
        <row r="26288">
          <cell r="A26288" t="str">
            <v>EVENT_BUFF_INN_DOUBLE_TITLE</v>
          </cell>
          <cell r="B26288" t="str">
            <v>영웅의 여관 우호도 2배!</v>
          </cell>
        </row>
        <row r="26289">
          <cell r="A26289" t="str">
            <v>EVENT_BUFF_INN_DOUBLE_DESC</v>
          </cell>
          <cell r="B26289" t="str">
            <v>영웅의 여관 우호도 2배!</v>
          </cell>
        </row>
        <row r="26290">
          <cell r="A26290" t="str">
            <v>EVENT_BUFF_RUNE_SALE_TITLE</v>
          </cell>
          <cell r="B26290" t="str">
            <v>룬 보존 할인 이벤트!</v>
          </cell>
        </row>
        <row r="26291">
          <cell r="A26291" t="str">
            <v>EVENT_BUFF_RUNE_SALE_DESC</v>
          </cell>
          <cell r="B26291" t="str">
            <v>룬 보존에 필요한 비용 할인</v>
          </cell>
        </row>
        <row r="26292">
          <cell r="A26292" t="str">
            <v>EVENT_BUFF_GACHA_COUNT_TITLE</v>
          </cell>
          <cell r="B26292" t="str">
            <v>특별 아이템 소환 이벤트!</v>
          </cell>
        </row>
        <row r="26293">
          <cell r="A26293" t="str">
            <v>EVENT_BUFF_GACHA_COUNT_DESC</v>
          </cell>
          <cell r="B26293" t="str">
            <v>특별 아이템 소환(10회) 구매 및 사용 횟수에 따른 보상 지급</v>
          </cell>
        </row>
        <row r="26294">
          <cell r="A26294" t="str">
            <v>EVENT_BUFF_LUA_PAYBACK_TITLE</v>
          </cell>
          <cell r="B26294" t="str">
            <v>루아의 특별 보너스 선물!</v>
          </cell>
        </row>
        <row r="26295">
          <cell r="A26295" t="str">
            <v>EVENT_BUFF_LUA_PAYBACK_DESC</v>
          </cell>
          <cell r="B26295" t="str">
            <v>루비 구매시 추가 30% 우편함으로 즉시 지급!</v>
          </cell>
        </row>
        <row r="26296">
          <cell r="A26296" t="str">
            <v>EVENT_BUFF_EQUIPAWAKE_HALF_TITLE</v>
          </cell>
          <cell r="B26296" t="str">
            <v>장비 각성 할인 이벤트!</v>
          </cell>
        </row>
        <row r="26297">
          <cell r="A26297" t="str">
            <v>EVENT_BUFF_EQUIPAWAKE_HALF_DESC</v>
          </cell>
          <cell r="B26297" t="str">
            <v>장비 각성 비용 50% 할인 진행!</v>
          </cell>
        </row>
        <row r="26298">
          <cell r="A26298" t="str">
            <v>EVENT_BUFF_ITEM_DOUBLE_TITLE</v>
          </cell>
          <cell r="B26298" t="str">
            <v>매일 1시간 전리품 UP!</v>
          </cell>
        </row>
        <row r="26299">
          <cell r="A26299" t="str">
            <v>EVENT_BUFF_ITEM_DOUBLE_DESC</v>
          </cell>
          <cell r="B26299" t="str">
            <v>매일 21:00 ~ 22:00 1시간동안 전리품 100% 부스팅!!!</v>
          </cell>
        </row>
        <row r="26300">
          <cell r="A26300" t="str">
            <v>EVENT_BUFF_OPTIONCHANGE_SALE_TITLE</v>
          </cell>
          <cell r="B26300" t="str">
            <v>재연마 루비 50% 할인</v>
          </cell>
        </row>
        <row r="26301">
          <cell r="A26301" t="str">
            <v>EVENT_BUFF_OPTIONCHANGE_SALE_DESC</v>
          </cell>
          <cell r="B26301" t="str">
            <v>장비 재연마 시 소모되는 루비 50% 할인</v>
          </cell>
        </row>
        <row r="26302">
          <cell r="A26302" t="str">
            <v>EVENT_BUFF_OPTIONENCHANT_SALE_TITLE</v>
          </cell>
          <cell r="B26302" t="str">
            <v>옵션 강화 비용 50% 할인</v>
          </cell>
        </row>
        <row r="26303">
          <cell r="A26303" t="str">
            <v>EVENT_BUFF_OPTIONENCHANT_SALE_DESC</v>
          </cell>
          <cell r="B26303" t="str">
            <v>옵션 강화 시 소모되는 골드와 마법가루 50% 할인</v>
          </cell>
        </row>
        <row r="26304">
          <cell r="A26304" t="str">
            <v>EVENT_BUFF_DRCOIN_BONUS_TITLE</v>
          </cell>
          <cell r="B26304" t="str">
            <v>레이드 코인 보너스</v>
          </cell>
        </row>
        <row r="26305">
          <cell r="A26305" t="str">
            <v>EVENT_BUFF_DRCOIN_BONUS_DESC</v>
          </cell>
          <cell r="B26305" t="str">
            <v>레이드 클리어 시 획득하는 레이드 코인 수량이 30% 증가합니다.</v>
          </cell>
        </row>
        <row r="26306">
          <cell r="A26306" t="str">
            <v>EVENT_BUFF_GOLDPOWDER_BONUS_TITLE</v>
          </cell>
          <cell r="B26306" t="str">
            <v>황금빛 보너스</v>
          </cell>
        </row>
        <row r="26307">
          <cell r="A26307" t="str">
            <v>EVENT_BUFF_GOLDPOWDER_BONUS_DESC</v>
          </cell>
          <cell r="B26307" t="str">
            <v>황금 여왕의 금가루를 획득하는 전투에서 그 획득 수량이 20% 증가합니다.</v>
          </cell>
        </row>
        <row r="26308">
          <cell r="A26308" t="str">
            <v>EVENT_BUFF_FRAGMENT_DOUBLE_TITLE</v>
          </cell>
          <cell r="B26308" t="str">
            <v>상급 던전 파편 획득 보너스!</v>
          </cell>
        </row>
        <row r="26309">
          <cell r="A26309" t="str">
            <v>EVENT_BUFF_FRAGMENT_DOUBLE_DESC</v>
          </cell>
          <cell r="B26309" t="str">
            <v>상급 던전 파편 획득량이 증가합니다.</v>
          </cell>
        </row>
        <row r="26310">
          <cell r="A26310" t="str">
            <v>EVENT_BUFF_EXPPOTION_DOUBLE_TITLE</v>
          </cell>
          <cell r="B26310" t="str">
            <v>토벌 전투 경험의 물약 보너스!</v>
          </cell>
        </row>
        <row r="26311">
          <cell r="A26311" t="str">
            <v>EVENT_BUFF_EXPPOTION_DOUBLE_DESC</v>
          </cell>
          <cell r="B26311" t="str">
            <v>토벌 전투 경험의 물약 획득량이 증가합니다.</v>
          </cell>
        </row>
        <row r="26312">
          <cell r="A26312" t="str">
            <v>EVENT_BUFF_SUMMON_RATEUP_TITLE</v>
          </cell>
          <cell r="B26312" t="str">
            <v>특별소환(10회)확률2배</v>
          </cell>
        </row>
        <row r="26313">
          <cell r="A26313" t="str">
            <v>EVENT_BUFF_UNIQUE_RATEUP_NEWHERO_DESC</v>
          </cell>
          <cell r="B26313" t="str">
            <v>신규 영웅 특별 아이템 소환(10회) 시 전용무기 및 유물 획득 확률이 2배로 증가합니다.</v>
          </cell>
        </row>
        <row r="26314">
          <cell r="A26314" t="str">
            <v>EVENT_BUFF_UNIQUE_RATEUP_KNIGHT_DESC</v>
          </cell>
          <cell r="B26314" t="str">
            <v>기사 클래스 특별 아이템 소환(10회) 시 전용무기 및 유물 획득 확률이 2배로 증가합니다.</v>
          </cell>
        </row>
        <row r="26315">
          <cell r="A26315" t="str">
            <v>EVENT_BUFF_UNIQUE_RATEUP_WARRIOR_DESC</v>
          </cell>
          <cell r="B26315" t="str">
            <v>전사 클래스 특별 아이템 소환(10회) 시 전용무기 및 유물 획득 확률이 2배로 증가합니다.</v>
          </cell>
        </row>
        <row r="26316">
          <cell r="A26316" t="str">
            <v>EVENT_BUFF_UNIQUE_RATEUP_ASSASSIN_DESC</v>
          </cell>
          <cell r="B26316" t="str">
            <v>암살자 클래스 특별 아이템 소환(10회) 시 전용무기 및 유물 획득 확률이 2배로 증가합니다.</v>
          </cell>
        </row>
        <row r="26317">
          <cell r="A26317" t="str">
            <v>EVENT_BUFF_UNIQUE_RATEUP_ARCHER_DESC</v>
          </cell>
          <cell r="B26317" t="str">
            <v>궁수 클래스 특별 아이템 소환(10회) 시 전용무기 및 유물 획득 확률이 2배로 증가합니다.</v>
          </cell>
        </row>
        <row r="26318">
          <cell r="A26318" t="str">
            <v>EVENT_BUFF_UNIQUE_RATEUP_MECHANIC_DESC</v>
          </cell>
          <cell r="B26318" t="str">
            <v>기계공 클래스 특별 아이템 소환(10회) 시 전용무기 및 유물 획득 확률이 2배로 증가합니다.</v>
          </cell>
        </row>
        <row r="26319">
          <cell r="A26319" t="str">
            <v>EVENT_BUFF_UNIQUE_RATEUP_WIZARD_DESC</v>
          </cell>
          <cell r="B26319" t="str">
            <v>마법사 클래스 특별 아이템 소환(10회) 시 전용무기 및 유물 획득 확률이 2배로 증가합니다.</v>
          </cell>
        </row>
        <row r="26320">
          <cell r="A26320" t="str">
            <v>EVENT_BUFF_UNIQUE_RATEUP_PREIST_DESC</v>
          </cell>
          <cell r="B26320" t="str">
            <v>사제 클래스 특별 아이템 소환(10회) 시 전용무기 및 유물 획득 확률이 2배로 증가합니다.</v>
          </cell>
        </row>
        <row r="26321">
          <cell r="A26321" t="str">
            <v>EVENT_BUFF_TREASURE_RATEUP_NEWHERO_DESC</v>
          </cell>
          <cell r="B26321" t="str">
            <v>신규 영웅 특별 아이템 소환(10회) 시 전용보물 및 유물 획득 확률이 2배로 증가합니다.</v>
          </cell>
        </row>
        <row r="26322">
          <cell r="A26322" t="str">
            <v>EVENT_BUFF_TREASURE_RATEUP_KNIGHT_DESC</v>
          </cell>
          <cell r="B26322" t="str">
            <v>기사 클래스 특별 아이템 소환(10회) 시 전용보물 및 유물 획득 확률이 2배로 증가합니다.</v>
          </cell>
        </row>
        <row r="26323">
          <cell r="A26323" t="str">
            <v>EVENT_BUFF_TREASURE_RATEUP_WARRIOR_DESC</v>
          </cell>
          <cell r="B26323" t="str">
            <v>전사 클래스 특별 아이템 소환(10회) 시 전용보물 및 유물 획득 확률이 2배로 증가합니다.</v>
          </cell>
        </row>
        <row r="26324">
          <cell r="A26324" t="str">
            <v>EVENT_BUFF_TREASURE_RATEUP_ASSASSIN_DESC</v>
          </cell>
          <cell r="B26324" t="str">
            <v>암살자 클래스 특별 아이템 소환(10회) 시 전용보물 및 유물 획득 확률이 2배로 증가합니다.</v>
          </cell>
        </row>
        <row r="26325">
          <cell r="A26325" t="str">
            <v>EVENT_BUFF_TREASURE_RATEUP_ARCHER_DESC</v>
          </cell>
          <cell r="B26325" t="str">
            <v>궁수 클래스 특별 아이템 소환(10회) 시 전용보물 및 유물 획득 확률이 2배로 증가합니다.</v>
          </cell>
        </row>
        <row r="26326">
          <cell r="A26326" t="str">
            <v>EVENT_BUFF_TREASURE_RATEUP_MECHANIC_DESC</v>
          </cell>
          <cell r="B26326" t="str">
            <v>기계공 클래스 특별 아이템 소환(10회) 시 전용보물 및 유물 획득 확률이 2배로 증가합니다.</v>
          </cell>
        </row>
        <row r="26327">
          <cell r="A26327" t="str">
            <v>EVENT_BUFF_TREASURE_RATEUP_WIZARD_DESC</v>
          </cell>
          <cell r="B26327" t="str">
            <v>마법사 클래스 특별 아이템 소환(10회) 시 전용보물 및 유물 획득 확률이 2배로 증가합니다.</v>
          </cell>
        </row>
        <row r="26328">
          <cell r="A26328" t="str">
            <v>EVENT_BUFF_TREASURE_RATEUP_PREIST_DESC</v>
          </cell>
          <cell r="B26328" t="str">
            <v>사제 클래스 특별 아이템 소환(10회) 시 전용보물 및 유물 획득 확률이 2배로 증가합니다.</v>
          </cell>
        </row>
        <row r="26329">
          <cell r="A26329" t="str">
            <v>EVENT_BUFF_EVENT_THANKSGIVING_2018_TITLE</v>
          </cell>
          <cell r="B26329" t="str">
            <v>추수감사절 음식 준비 대축제!</v>
          </cell>
        </row>
        <row r="26330">
          <cell r="A26330" t="str">
            <v>EVENT_BUFF_EVENT_THANKSGIVING_2018_DESC</v>
          </cell>
          <cell r="B26330" t="str">
            <v>스태미나를 소모하는 던전을 클리어 하면 추수감사절 음식 재료를 획득할 수 있습니다.!\n오르벨 왕성의 탈리샤에게 재료를 주면 다양한 선물을 받을 수 있습니다.</v>
          </cell>
        </row>
        <row r="26331">
          <cell r="A26331" t="str">
            <v>TITLE_PLAYRECORD_001_NAME</v>
          </cell>
          <cell r="B26331" t="str">
            <v>킹린이</v>
          </cell>
        </row>
        <row r="26332">
          <cell r="A26332" t="str">
            <v>TITLE_PLAYRECORD_002_NAME</v>
          </cell>
          <cell r="B26332" t="str">
            <v>킹소년</v>
          </cell>
        </row>
        <row r="26333">
          <cell r="A26333" t="str">
            <v>TITLE_PLAYRECORD_003_NAME</v>
          </cell>
          <cell r="B26333" t="str">
            <v>킹청년</v>
          </cell>
        </row>
        <row r="26334">
          <cell r="A26334" t="str">
            <v>TITLE_PLAYRECORD_004_NAME</v>
          </cell>
          <cell r="B26334" t="str">
            <v>킹르신</v>
          </cell>
        </row>
        <row r="26335">
          <cell r="A26335" t="str">
            <v>TITLE_PLAYRECORD_005_NAME</v>
          </cell>
          <cell r="B26335" t="str">
            <v>킹할배</v>
          </cell>
        </row>
        <row r="26336">
          <cell r="A26336" t="str">
            <v>TITLE_PLAYRECORD_006_NAME</v>
          </cell>
          <cell r="B26336" t="str">
            <v>용병단</v>
          </cell>
        </row>
        <row r="26337">
          <cell r="A26337" t="str">
            <v>TITLE_PLAYRECORD_007_NAME</v>
          </cell>
          <cell r="B26337" t="str">
            <v>기사단</v>
          </cell>
        </row>
        <row r="26338">
          <cell r="A26338" t="str">
            <v>TITLE_PLAYRECORD_008_NAME</v>
          </cell>
          <cell r="B26338" t="str">
            <v>왕실 근위대</v>
          </cell>
        </row>
        <row r="26339">
          <cell r="A26339" t="str">
            <v>TITLE_PLAYRECORD_009_NAME</v>
          </cell>
          <cell r="B26339" t="str">
            <v>전설의 기사단</v>
          </cell>
        </row>
        <row r="26340">
          <cell r="A26340" t="str">
            <v>TITLE_PLAYRECORD_010_NAME</v>
          </cell>
          <cell r="B26340" t="str">
            <v>루아의 기사단</v>
          </cell>
        </row>
        <row r="26341">
          <cell r="A26341" t="str">
            <v>TITLE_PLAYRECORD_011_NAME</v>
          </cell>
          <cell r="B26341" t="str">
            <v>인기인</v>
          </cell>
        </row>
        <row r="26342">
          <cell r="A26342" t="str">
            <v>TITLE_PLAYRECORD_012_NAME</v>
          </cell>
          <cell r="B26342" t="str">
            <v>패션 리더</v>
          </cell>
        </row>
        <row r="26343">
          <cell r="A26343" t="str">
            <v>TITLE_PLAYRECORD_013_NAME</v>
          </cell>
          <cell r="B26343" t="str">
            <v>패션왕</v>
          </cell>
        </row>
        <row r="26344">
          <cell r="A26344" t="str">
            <v>TITLE_PLAYRECORD_014_NAME</v>
          </cell>
          <cell r="B26344" t="str">
            <v>간지 폭풍</v>
          </cell>
        </row>
        <row r="26345">
          <cell r="A26345" t="str">
            <v>TITLE_PLAYRECORD_015_NAME</v>
          </cell>
          <cell r="B26345" t="str">
            <v>무기의 달인</v>
          </cell>
        </row>
        <row r="26346">
          <cell r="A26346" t="str">
            <v>TITLE_PLAYRECORD_016_NAME</v>
          </cell>
          <cell r="B26346" t="str">
            <v>웨폰 마스터</v>
          </cell>
        </row>
        <row r="26347">
          <cell r="A26347" t="str">
            <v>TITLE_PLAYRECORD_017_NAME</v>
          </cell>
          <cell r="B26347" t="str">
            <v>마이스터</v>
          </cell>
        </row>
        <row r="26348">
          <cell r="A26348" t="str">
            <v>TITLE_PLAYRECORD_018_NAME</v>
          </cell>
          <cell r="B26348" t="str">
            <v>별 소환사</v>
          </cell>
        </row>
        <row r="26349">
          <cell r="A26349" t="str">
            <v>TITLE_PLAYRECORD_019_NAME</v>
          </cell>
          <cell r="B26349" t="str">
            <v>지식의 탐구자</v>
          </cell>
        </row>
        <row r="26350">
          <cell r="A26350" t="str">
            <v>TITLE_PLAYRECORD_020_NAME</v>
          </cell>
          <cell r="B26350" t="str">
            <v>현자</v>
          </cell>
        </row>
        <row r="26351">
          <cell r="A26351" t="str">
            <v>TITLE_PLAYRECORD_021_NAME</v>
          </cell>
          <cell r="B26351" t="str">
            <v>삼위일체</v>
          </cell>
        </row>
        <row r="26352">
          <cell r="A26352" t="str">
            <v>TITLE_PLAYRECORD_022_NAME</v>
          </cell>
          <cell r="B26352" t="str">
            <v>칠전팔기</v>
          </cell>
        </row>
        <row r="26353">
          <cell r="A26353" t="str">
            <v>TITLE_PLAYRECORD_023_NAME</v>
          </cell>
          <cell r="B26353" t="str">
            <v>기사단의 무기</v>
          </cell>
        </row>
        <row r="26354">
          <cell r="A26354" t="str">
            <v>TITLE_PLAYRECORD_024_NAME</v>
          </cell>
          <cell r="B26354" t="str">
            <v>왕실 근위대의 무기</v>
          </cell>
        </row>
        <row r="26355">
          <cell r="A26355" t="str">
            <v>TITLE_PLAYRECORD_025_NAME</v>
          </cell>
          <cell r="B26355" t="str">
            <v>신흥 재력가</v>
          </cell>
        </row>
        <row r="26356">
          <cell r="A26356" t="str">
            <v>TITLE_PLAYRECORD_026_NAME</v>
          </cell>
          <cell r="B26356" t="str">
            <v>명망있는 재력가</v>
          </cell>
        </row>
        <row r="26357">
          <cell r="A26357" t="str">
            <v>TITLE_PLAYRECORD_027_NAME</v>
          </cell>
          <cell r="B26357" t="str">
            <v>세계적인 재력가</v>
          </cell>
        </row>
        <row r="26358">
          <cell r="A26358" t="str">
            <v>TITLE_PLAYRECORD_028_NAME</v>
          </cell>
          <cell r="B26358" t="str">
            <v>모두의 친구</v>
          </cell>
        </row>
        <row r="26359">
          <cell r="A26359" t="str">
            <v>TITLE_PLAYRECORD_029_NAME</v>
          </cell>
          <cell r="B26359" t="str">
            <v>상냥한 친구</v>
          </cell>
        </row>
        <row r="26360">
          <cell r="A26360" t="str">
            <v>TITLE_PLAYRECORD_030_NAME</v>
          </cell>
          <cell r="B26360" t="str">
            <v>수습 수집가</v>
          </cell>
        </row>
        <row r="26361">
          <cell r="A26361" t="str">
            <v>TITLE_PLAYRECORD_031_NAME</v>
          </cell>
          <cell r="B26361" t="str">
            <v>숙련 수집가</v>
          </cell>
        </row>
        <row r="26362">
          <cell r="A26362" t="str">
            <v>TITLE_PLAYRECORD_032_NAME</v>
          </cell>
          <cell r="B26362" t="str">
            <v>전문 수집가</v>
          </cell>
        </row>
        <row r="26363">
          <cell r="A26363" t="str">
            <v>TITLE_PLAYRECORD_033_NAME</v>
          </cell>
          <cell r="B26363" t="str">
            <v>기록자</v>
          </cell>
        </row>
        <row r="26364">
          <cell r="A26364" t="str">
            <v>TITLE_PLAYRECORD_001_DESC</v>
          </cell>
          <cell r="B26364" t="str">
            <v>누적 로그인 일수 {1}회</v>
          </cell>
        </row>
        <row r="26365">
          <cell r="A26365" t="str">
            <v>TITLE_PLAYRECORD_002_DESC</v>
          </cell>
          <cell r="B26365" t="str">
            <v>누적 로그인 일수 {1}회</v>
          </cell>
        </row>
        <row r="26366">
          <cell r="A26366" t="str">
            <v>TITLE_PLAYRECORD_003_DESC</v>
          </cell>
          <cell r="B26366" t="str">
            <v>누적 로그인 일수 {1}회</v>
          </cell>
        </row>
        <row r="26367">
          <cell r="A26367" t="str">
            <v>TITLE_PLAYRECORD_004_DESC</v>
          </cell>
          <cell r="B26367" t="str">
            <v>누적 로그인 일수 {1}회</v>
          </cell>
        </row>
        <row r="26368">
          <cell r="A26368" t="str">
            <v>TITLE_PLAYRECORD_005_DESC</v>
          </cell>
          <cell r="B26368" t="str">
            <v>누적 로그인 일수 {1}회</v>
          </cell>
        </row>
        <row r="26369">
          <cell r="A26369" t="str">
            <v>TITLE_PLAYRECORD_006_DESC</v>
          </cell>
          <cell r="B26369" t="str">
            <v>5초월 영웅 {1}명 달성</v>
          </cell>
        </row>
        <row r="26370">
          <cell r="A26370" t="str">
            <v>TITLE_PLAYRECORD_007_DESC</v>
          </cell>
          <cell r="B26370" t="str">
            <v>5초월 영웅 {1}명 달성</v>
          </cell>
        </row>
        <row r="26371">
          <cell r="A26371" t="str">
            <v>TITLE_PLAYRECORD_008_DESC</v>
          </cell>
          <cell r="B26371" t="str">
            <v>5초월 영웅 {1}명 달성</v>
          </cell>
        </row>
        <row r="26372">
          <cell r="A26372" t="str">
            <v>TITLE_PLAYRECORD_009_DESC</v>
          </cell>
          <cell r="B26372" t="str">
            <v>5초월 영웅 {1}명 달성</v>
          </cell>
        </row>
        <row r="26373">
          <cell r="A26373" t="str">
            <v>TITLE_PLAYRECORD_010_DESC</v>
          </cell>
          <cell r="B26373" t="str">
            <v>5초월 영웅 {1}명 달성</v>
          </cell>
        </row>
        <row r="26374">
          <cell r="A26374" t="str">
            <v>TITLE_PLAYRECORD_011_DESC</v>
          </cell>
          <cell r="B26374" t="str">
            <v>영웅 코스튬 {1}개 보유</v>
          </cell>
        </row>
        <row r="26375">
          <cell r="A26375" t="str">
            <v>TITLE_PLAYRECORD_012_DESC</v>
          </cell>
          <cell r="B26375" t="str">
            <v>영웅 코스튬 {1}개 보유</v>
          </cell>
        </row>
        <row r="26376">
          <cell r="A26376" t="str">
            <v>TITLE_PLAYRECORD_013_DESC</v>
          </cell>
          <cell r="B26376" t="str">
            <v>영웅 코스튬 {1}개 보유</v>
          </cell>
        </row>
        <row r="26377">
          <cell r="A26377" t="str">
            <v>TITLE_PLAYRECORD_014_DESC</v>
          </cell>
          <cell r="B26377" t="str">
            <v>영웅 코스튬 {1}개 보유</v>
          </cell>
        </row>
        <row r="26378">
          <cell r="A26378" t="str">
            <v>TITLE_PLAYRECORD_015_DESC</v>
          </cell>
          <cell r="B26378" t="str">
            <v>첫 전용 무기 3각성 달성</v>
          </cell>
        </row>
        <row r="26379">
          <cell r="A26379" t="str">
            <v>TITLE_PLAYRECORD_016_DESC</v>
          </cell>
          <cell r="B26379" t="str">
            <v>첫 전용 무기 5각성 달성</v>
          </cell>
        </row>
        <row r="26380">
          <cell r="A26380" t="str">
            <v>TITLE_PLAYRECORD_017_DESC</v>
          </cell>
          <cell r="B26380" t="str">
            <v>첫 전용 보물 3각성 달성</v>
          </cell>
        </row>
        <row r="26381">
          <cell r="A26381" t="str">
            <v>TITLE_PLAYRECORD_018_DESC</v>
          </cell>
          <cell r="B26381" t="str">
            <v>첫 전용 보물 5각성 달성</v>
          </cell>
        </row>
        <row r="26382">
          <cell r="A26382" t="str">
            <v>TITLE_PLAYRECORD_019_DESC</v>
          </cell>
          <cell r="B26382" t="str">
            <v>첫 전용 유물 3각성 달성</v>
          </cell>
        </row>
        <row r="26383">
          <cell r="A26383" t="str">
            <v>TITLE_PLAYRECORD_020_DESC</v>
          </cell>
          <cell r="B26383" t="str">
            <v>첫 전용 유물 5각성 달성</v>
          </cell>
        </row>
        <row r="26384">
          <cell r="A26384" t="str">
            <v>TITLE_PLAYRECORD_021_DESC</v>
          </cell>
          <cell r="B26384" t="str">
            <v>웨폰마스터, 별 소환사, 현자 칭호 획득</v>
          </cell>
        </row>
        <row r="26385">
          <cell r="A26385" t="str">
            <v>TITLE_PLAYRECORD_022_DESC</v>
          </cell>
          <cell r="B26385" t="str">
            <v>장비 강화 시도 횟수 {1}만회</v>
          </cell>
        </row>
        <row r="26386">
          <cell r="A26386" t="str">
            <v>TITLE_PLAYRECORD_023_DESC</v>
          </cell>
          <cell r="B26386" t="str">
            <v>첫 클래스 무기 3각성 달성</v>
          </cell>
        </row>
        <row r="26387">
          <cell r="A26387" t="str">
            <v>TITLE_PLAYRECORD_024_DESC</v>
          </cell>
          <cell r="B26387" t="str">
            <v>첫 클래스 무기 5각성 달성</v>
          </cell>
        </row>
        <row r="26388">
          <cell r="A26388" t="str">
            <v>TITLE_PLAYRECORD_025_DESC</v>
          </cell>
          <cell r="B26388" t="str">
            <v>총 소모 골드량 {1}억</v>
          </cell>
        </row>
        <row r="26389">
          <cell r="A26389" t="str">
            <v>TITLE_PLAYRECORD_026_DESC</v>
          </cell>
          <cell r="B26389" t="str">
            <v>총 소모 골드량 {1}억</v>
          </cell>
        </row>
        <row r="26390">
          <cell r="A26390" t="str">
            <v>TITLE_PLAYRECORD_027_DESC</v>
          </cell>
          <cell r="B26390" t="str">
            <v>총 소모 골드량 {1}억</v>
          </cell>
        </row>
        <row r="26391">
          <cell r="A26391" t="str">
            <v>TITLE_PLAYRECORD_028_DESC</v>
          </cell>
          <cell r="B26391" t="str">
            <v>첫 NPC 캐릭터 영입</v>
          </cell>
        </row>
        <row r="26392">
          <cell r="A26392" t="str">
            <v>TITLE_PLAYRECORD_029_DESC</v>
          </cell>
          <cell r="B26392" t="str">
            <v>첫 NPC 전용무기 획득</v>
          </cell>
        </row>
        <row r="26393">
          <cell r="A26393" t="str">
            <v>TITLE_PLAYRECORD_030_DESC</v>
          </cell>
          <cell r="B26393" t="str">
            <v>칭호 {1}개 획득</v>
          </cell>
        </row>
        <row r="26394">
          <cell r="A26394" t="str">
            <v>TITLE_PLAYRECORD_031_DESC</v>
          </cell>
          <cell r="B26394" t="str">
            <v>칭호 {1}개 획득</v>
          </cell>
        </row>
        <row r="26395">
          <cell r="A26395" t="str">
            <v>TITLE_PLAYRECORD_032_DESC</v>
          </cell>
          <cell r="B26395" t="str">
            <v>칭호 {1}개 획득</v>
          </cell>
        </row>
        <row r="26396">
          <cell r="A26396" t="str">
            <v>TITLE_PLAYRECORD_033_DESC</v>
          </cell>
          <cell r="B26396" t="str">
            <v>칭호 {1}개 획득</v>
          </cell>
        </row>
        <row r="26397">
          <cell r="A26397" t="str">
            <v>TITLE_PVE_001_NAME</v>
          </cell>
          <cell r="B26397" t="str">
            <v>돌주먹</v>
          </cell>
        </row>
        <row r="26398">
          <cell r="A26398" t="str">
            <v>TITLE_PVE_002_NAME</v>
          </cell>
          <cell r="B26398" t="str">
            <v>차력사</v>
          </cell>
        </row>
        <row r="26399">
          <cell r="A26399" t="str">
            <v>TITLE_PVE_003_NAME</v>
          </cell>
          <cell r="B26399" t="str">
            <v>등산가</v>
          </cell>
        </row>
        <row r="26400">
          <cell r="A26400" t="str">
            <v>TITLE_PVE_004_NAME</v>
          </cell>
          <cell r="B26400" t="str">
            <v>산을 무너트린 자</v>
          </cell>
        </row>
        <row r="26401">
          <cell r="A26401" t="str">
            <v>TITLE_PVE_005_NAME</v>
          </cell>
          <cell r="B26401" t="str">
            <v>물주먹</v>
          </cell>
        </row>
        <row r="26402">
          <cell r="A26402" t="str">
            <v>TITLE_PVE_006_NAME</v>
          </cell>
          <cell r="B26402" t="str">
            <v>낚시꾼</v>
          </cell>
        </row>
        <row r="26403">
          <cell r="A26403" t="str">
            <v>TITLE_PVE_007_NAME</v>
          </cell>
          <cell r="B26403" t="str">
            <v>선장</v>
          </cell>
        </row>
        <row r="26404">
          <cell r="A26404" t="str">
            <v>TITLE_PVE_008_NAME</v>
          </cell>
          <cell r="B26404" t="str">
            <v>창을 부러트린 자</v>
          </cell>
        </row>
        <row r="26405">
          <cell r="A26405" t="str">
            <v>TITLE_PVE_009_NAME</v>
          </cell>
          <cell r="B26405" t="str">
            <v>최후의 일격</v>
          </cell>
        </row>
        <row r="26406">
          <cell r="A26406" t="str">
            <v>TITLE_PVE_010_NAME</v>
          </cell>
          <cell r="B26406" t="str">
            <v>막타의 신</v>
          </cell>
        </row>
        <row r="26407">
          <cell r="A26407" t="str">
            <v>TITLE_PVE_011_NAME</v>
          </cell>
          <cell r="B26407" t="str">
            <v>일격 필살</v>
          </cell>
        </row>
        <row r="26408">
          <cell r="A26408" t="str">
            <v>TITLE_PVE_012_NAME</v>
          </cell>
          <cell r="B26408" t="str">
            <v>왕의 평원의 수호자</v>
          </cell>
        </row>
        <row r="26409">
          <cell r="A26409" t="str">
            <v>TITLE_PVE_013_NAME</v>
          </cell>
          <cell r="B26409" t="str">
            <v>엘리도라의 수호자</v>
          </cell>
        </row>
        <row r="26410">
          <cell r="A26410" t="str">
            <v>TITLE_PVE_014_NAME</v>
          </cell>
          <cell r="B26410" t="str">
            <v>오그리아의 수호자</v>
          </cell>
        </row>
        <row r="26411">
          <cell r="A26411" t="str">
            <v>TITLE_PVE_015_NAME</v>
          </cell>
          <cell r="B26411" t="str">
            <v>갈루아의 수호자</v>
          </cell>
        </row>
        <row r="26412">
          <cell r="A26412" t="str">
            <v>TITLE_PVE_016_NAME</v>
          </cell>
          <cell r="B26412" t="str">
            <v>아로뷔나의 수호자</v>
          </cell>
        </row>
        <row r="26413">
          <cell r="A26413" t="str">
            <v>TITLE_PVE_017_NAME</v>
          </cell>
          <cell r="B26413" t="str">
            <v>아에기나의 수호자</v>
          </cell>
        </row>
        <row r="26414">
          <cell r="A26414" t="str">
            <v>TITLE_PVE_018_NAME</v>
          </cell>
          <cell r="B26414" t="str">
            <v>빈트란트의 수호자</v>
          </cell>
        </row>
        <row r="26415">
          <cell r="A26415" t="str">
            <v>TITLE_PVE_019_NAME</v>
          </cell>
          <cell r="B26415" t="str">
            <v>드라기아의 수호자</v>
          </cell>
        </row>
        <row r="26416">
          <cell r="A26416" t="str">
            <v>TITLE_PVE_020_NAME</v>
          </cell>
          <cell r="B26416" t="str">
            <v>테메레르 사냥꾼</v>
          </cell>
        </row>
        <row r="26417">
          <cell r="A26417" t="str">
            <v>TITLE_PVE_021_NAME</v>
          </cell>
          <cell r="B26417" t="str">
            <v>테메레르 제압자</v>
          </cell>
        </row>
        <row r="26418">
          <cell r="A26418" t="str">
            <v>TITLE_PVE_022_NAME</v>
          </cell>
          <cell r="B26418" t="str">
            <v>테메레르 지배자</v>
          </cell>
        </row>
        <row r="26419">
          <cell r="A26419" t="str">
            <v>TITLE_PVE_023_NAME</v>
          </cell>
          <cell r="B26419" t="str">
            <v>테메레르 학살자</v>
          </cell>
        </row>
        <row r="26420">
          <cell r="A26420" t="str">
            <v>TITLE_PVE_024_NAME</v>
          </cell>
          <cell r="B26420" t="str">
            <v>스칼락시아 사냥꾼</v>
          </cell>
        </row>
        <row r="26421">
          <cell r="A26421" t="str">
            <v>TITLE_PVE_025_NAME</v>
          </cell>
          <cell r="B26421" t="str">
            <v>스칼락시아 제압자</v>
          </cell>
        </row>
        <row r="26422">
          <cell r="A26422" t="str">
            <v>TITLE_PVE_026_NAME</v>
          </cell>
          <cell r="B26422" t="str">
            <v>스칼락시아 지배자</v>
          </cell>
        </row>
        <row r="26423">
          <cell r="A26423" t="str">
            <v>TITLE_PVE_027_NAME</v>
          </cell>
          <cell r="B26423" t="str">
            <v>스칼락시아 학살자</v>
          </cell>
        </row>
        <row r="26424">
          <cell r="A26424" t="str">
            <v>TITLE_PVE_028_NAME</v>
          </cell>
          <cell r="B26424" t="str">
            <v>지르키노스 사냥꾼</v>
          </cell>
        </row>
        <row r="26425">
          <cell r="A26425" t="str">
            <v>TITLE_PVE_029_NAME</v>
          </cell>
          <cell r="B26425" t="str">
            <v>지르키노스 제압자</v>
          </cell>
        </row>
        <row r="26426">
          <cell r="A26426" t="str">
            <v>TITLE_PVE_030_NAME</v>
          </cell>
          <cell r="B26426" t="str">
            <v>지르키노스 지배자</v>
          </cell>
        </row>
        <row r="26427">
          <cell r="A26427" t="str">
            <v>TITLE_PVE_031_NAME</v>
          </cell>
          <cell r="B26427" t="str">
            <v>지르키노스 학살자</v>
          </cell>
        </row>
        <row r="26428">
          <cell r="A26428" t="str">
            <v>TITLE_PVE_032_NAME</v>
          </cell>
          <cell r="B26428" t="str">
            <v>아르마타 사냥꾼</v>
          </cell>
        </row>
        <row r="26429">
          <cell r="A26429" t="str">
            <v>TITLE_PVE_033_NAME</v>
          </cell>
          <cell r="B26429" t="str">
            <v>아르마타 제압자</v>
          </cell>
        </row>
        <row r="26430">
          <cell r="A26430" t="str">
            <v>TITLE_PVE_034_NAME</v>
          </cell>
          <cell r="B26430" t="str">
            <v>아르마타 지배자</v>
          </cell>
        </row>
        <row r="26431">
          <cell r="A26431" t="str">
            <v>TITLE_PVE_035_NAME</v>
          </cell>
          <cell r="B26431" t="str">
            <v>아르마타 학살자</v>
          </cell>
        </row>
        <row r="26432">
          <cell r="A26432" t="str">
            <v>TITLE_PVE_036_NAME</v>
          </cell>
          <cell r="B26432" t="str">
            <v>용 포식자</v>
          </cell>
        </row>
        <row r="26433">
          <cell r="A26433" t="str">
            <v>TITLE_PVE_037_NAME</v>
          </cell>
          <cell r="B26433" t="str">
            <v>드래곤 슬레이어</v>
          </cell>
        </row>
        <row r="26434">
          <cell r="A26434" t="str">
            <v>TITLE_PVE_038_NAME</v>
          </cell>
          <cell r="B26434" t="str">
            <v>도전의 탑 도전자</v>
          </cell>
        </row>
        <row r="26435">
          <cell r="A26435" t="str">
            <v>TITLE_PVE_039_NAME</v>
          </cell>
          <cell r="B26435" t="str">
            <v>도전의 탑 등반가</v>
          </cell>
        </row>
        <row r="26436">
          <cell r="A26436" t="str">
            <v>TITLE_PVE_040_NAME</v>
          </cell>
          <cell r="B26436" t="str">
            <v>도전의 탑 순례자</v>
          </cell>
        </row>
        <row r="26437">
          <cell r="A26437" t="str">
            <v>TITLE_PVE_041_NAME</v>
          </cell>
          <cell r="B26437" t="str">
            <v>초월자</v>
          </cell>
        </row>
        <row r="26438">
          <cell r="A26438" t="str">
            <v>TITLE_PVE_042_NAME</v>
          </cell>
          <cell r="B26438" t="str">
            <v>시련의 탑 도전자</v>
          </cell>
        </row>
        <row r="26439">
          <cell r="A26439" t="str">
            <v>TITLE_PVE_043_NAME</v>
          </cell>
          <cell r="B26439" t="str">
            <v>시련의 탑 등반가</v>
          </cell>
        </row>
        <row r="26440">
          <cell r="A26440" t="str">
            <v>TITLE_PVE_044_NAME</v>
          </cell>
          <cell r="B26440" t="str">
            <v>시련의 탑 순례자</v>
          </cell>
        </row>
        <row r="26441">
          <cell r="A26441" t="str">
            <v>TITLE_PVE_045_NAME</v>
          </cell>
          <cell r="B26441" t="str">
            <v>각성자</v>
          </cell>
        </row>
        <row r="26442">
          <cell r="A26442" t="str">
            <v>TITLE_PVE_046_NAME</v>
          </cell>
          <cell r="B26442" t="str">
            <v>문지기</v>
          </cell>
        </row>
        <row r="26443">
          <cell r="A26443" t="str">
            <v>TITLE_PVE_047_NAME</v>
          </cell>
          <cell r="B26443" t="str">
            <v>하급 기사</v>
          </cell>
        </row>
        <row r="26444">
          <cell r="A26444" t="str">
            <v>TITLE_PVE_048_NAME</v>
          </cell>
          <cell r="B26444" t="str">
            <v>상급 기사</v>
          </cell>
        </row>
        <row r="26445">
          <cell r="A26445" t="str">
            <v>TITLE_PVE_049_NAME</v>
          </cell>
          <cell r="B26445" t="str">
            <v>왕성 수호자</v>
          </cell>
        </row>
        <row r="26446">
          <cell r="A26446" t="str">
            <v>TITLE_PVE_001_DESC</v>
          </cell>
          <cell r="B26446" t="str">
            <v>단일 전투에서 포트리스에게 {1}의 피해를 가하다.</v>
          </cell>
        </row>
        <row r="26447">
          <cell r="A26447" t="str">
            <v>TITLE_PVE_002_DESC</v>
          </cell>
          <cell r="B26447" t="str">
            <v>단일 전투에서 포트리스에게 {1}의 피해를 가하다.</v>
          </cell>
        </row>
        <row r="26448">
          <cell r="A26448" t="str">
            <v>TITLE_PVE_003_DESC</v>
          </cell>
          <cell r="B26448" t="str">
            <v>단일 전투에서 포트리스에게 {1}의 피해를 가하다.</v>
          </cell>
        </row>
        <row r="26449">
          <cell r="A26449" t="str">
            <v>TITLE_PVE_004_DESC</v>
          </cell>
          <cell r="B26449" t="str">
            <v>단일 전투에서 포트리스에게 {1}의 피해를 가하다.</v>
          </cell>
        </row>
        <row r="26450">
          <cell r="A26450" t="str">
            <v>TITLE_PVE_005_DESC</v>
          </cell>
          <cell r="B26450" t="str">
            <v>단일 전투에서 프로티아누스에게 {1}의 피해를 가하다.</v>
          </cell>
        </row>
        <row r="26451">
          <cell r="A26451" t="str">
            <v>TITLE_PVE_006_DESC</v>
          </cell>
          <cell r="B26451" t="str">
            <v>단일 전투에서 프로티아누스에게 {1}의 피해를 가하다.</v>
          </cell>
        </row>
        <row r="26452">
          <cell r="A26452" t="str">
            <v>TITLE_PVE_007_DESC</v>
          </cell>
          <cell r="B26452" t="str">
            <v>단일 전투에서 프로티아누스에게 {1}의 피해를 가하다.</v>
          </cell>
        </row>
        <row r="26453">
          <cell r="A26453" t="str">
            <v>TITLE_PVE_008_DESC</v>
          </cell>
          <cell r="B26453" t="str">
            <v>단일 전투에서 프로티아누스에게 {1}의 피해를 가하다.</v>
          </cell>
        </row>
        <row r="26454">
          <cell r="A26454" t="str">
            <v>TITLE_PVE_009_DESC</v>
          </cell>
          <cell r="B26454" t="str">
            <v>월드보스 {1}회 처치</v>
          </cell>
        </row>
        <row r="26455">
          <cell r="A26455" t="str">
            <v>TITLE_PVE_010_DESC</v>
          </cell>
          <cell r="B26455" t="str">
            <v>월드보스 {1}회 처치</v>
          </cell>
        </row>
        <row r="26456">
          <cell r="A26456" t="str">
            <v>TITLE_PVE_011_DESC</v>
          </cell>
          <cell r="B26456" t="str">
            <v>월드보스 {1}회 처치</v>
          </cell>
        </row>
        <row r="26457">
          <cell r="A26457" t="str">
            <v>TITLE_PVE_012_DESC</v>
          </cell>
          <cell r="B26457" t="str">
            <v>1챕터 보스 첫 킬</v>
          </cell>
        </row>
        <row r="26458">
          <cell r="A26458" t="str">
            <v>TITLE_PVE_013_DESC</v>
          </cell>
          <cell r="B26458" t="str">
            <v>2챕터 보스 첫 킬</v>
          </cell>
        </row>
        <row r="26459">
          <cell r="A26459" t="str">
            <v>TITLE_PVE_014_DESC</v>
          </cell>
          <cell r="B26459" t="str">
            <v>3챕터 보스 첫 킬</v>
          </cell>
        </row>
        <row r="26460">
          <cell r="A26460" t="str">
            <v>TITLE_PVE_015_DESC</v>
          </cell>
          <cell r="B26460" t="str">
            <v>4챕터 보스 첫 킬</v>
          </cell>
        </row>
        <row r="26461">
          <cell r="A26461" t="str">
            <v>TITLE_PVE_016_DESC</v>
          </cell>
          <cell r="B26461" t="str">
            <v>5챕터 보스 첫 킬</v>
          </cell>
        </row>
        <row r="26462">
          <cell r="A26462" t="str">
            <v>TITLE_PVE_017_DESC</v>
          </cell>
          <cell r="B26462" t="str">
            <v>6챕터 보스 첫 킬</v>
          </cell>
        </row>
        <row r="26463">
          <cell r="A26463" t="str">
            <v>TITLE_PVE_018_DESC</v>
          </cell>
          <cell r="B26463" t="str">
            <v>7챕터 보스 첫 킬</v>
          </cell>
        </row>
        <row r="26464">
          <cell r="A26464" t="str">
            <v>TITLE_PVE_019_DESC</v>
          </cell>
          <cell r="B26464" t="str">
            <v>8챕터 보스 첫 킬</v>
          </cell>
        </row>
        <row r="26465">
          <cell r="A26465" t="str">
            <v>TITLE_PVE_020_DESC</v>
          </cell>
          <cell r="B26465" t="str">
            <v>테메레르 {1}회 킬</v>
          </cell>
        </row>
        <row r="26466">
          <cell r="A26466" t="str">
            <v>TITLE_PVE_021_DESC</v>
          </cell>
          <cell r="B26466" t="str">
            <v>테메레르 {1}회 킬</v>
          </cell>
        </row>
        <row r="26467">
          <cell r="A26467" t="str">
            <v>TITLE_PVE_022_DESC</v>
          </cell>
          <cell r="B26467" t="str">
            <v>테메레르 {1}회 킬</v>
          </cell>
        </row>
        <row r="26468">
          <cell r="A26468" t="str">
            <v>TITLE_PVE_023_DESC</v>
          </cell>
          <cell r="B26468" t="str">
            <v>테메레르 {1}회 킬</v>
          </cell>
        </row>
        <row r="26469">
          <cell r="A26469" t="str">
            <v>TITLE_PVE_024_DESC</v>
          </cell>
          <cell r="B26469" t="str">
            <v>스칼락시아 {1}회 킬</v>
          </cell>
        </row>
        <row r="26470">
          <cell r="A26470" t="str">
            <v>TITLE_PVE_025_DESC</v>
          </cell>
          <cell r="B26470" t="str">
            <v>스칼락시아 {1}회 킬</v>
          </cell>
        </row>
        <row r="26471">
          <cell r="A26471" t="str">
            <v>TITLE_PVE_026_DESC</v>
          </cell>
          <cell r="B26471" t="str">
            <v>스칼락시아 {1}회 킬</v>
          </cell>
        </row>
        <row r="26472">
          <cell r="A26472" t="str">
            <v>TITLE_PVE_027_DESC</v>
          </cell>
          <cell r="B26472" t="str">
            <v>스칼락시아 {1}회 킬</v>
          </cell>
        </row>
        <row r="26473">
          <cell r="A26473" t="str">
            <v>TITLE_PVE_028_DESC</v>
          </cell>
          <cell r="B26473" t="str">
            <v>지르키노스 {1}회 킬</v>
          </cell>
        </row>
        <row r="26474">
          <cell r="A26474" t="str">
            <v>TITLE_PVE_029_DESC</v>
          </cell>
          <cell r="B26474" t="str">
            <v>지르키노스 {1}회 킬</v>
          </cell>
        </row>
        <row r="26475">
          <cell r="A26475" t="str">
            <v>TITLE_PVE_030_DESC</v>
          </cell>
          <cell r="B26475" t="str">
            <v>지르키노스 {1}회 킬</v>
          </cell>
        </row>
        <row r="26476">
          <cell r="A26476" t="str">
            <v>TITLE_PVE_031_DESC</v>
          </cell>
          <cell r="B26476" t="str">
            <v>지르키노스 {1}회 킬</v>
          </cell>
        </row>
        <row r="26477">
          <cell r="A26477" t="str">
            <v>TITLE_PVE_032_DESC</v>
          </cell>
          <cell r="B26477" t="str">
            <v>아르마타 {1}회 킬</v>
          </cell>
        </row>
        <row r="26478">
          <cell r="A26478" t="str">
            <v>TITLE_PVE_033_DESC</v>
          </cell>
          <cell r="B26478" t="str">
            <v>아르마타 {1}회 킬</v>
          </cell>
        </row>
        <row r="26479">
          <cell r="A26479" t="str">
            <v>TITLE_PVE_034_DESC</v>
          </cell>
          <cell r="B26479" t="str">
            <v>아르마타 {1}회 킬</v>
          </cell>
        </row>
        <row r="26480">
          <cell r="A26480" t="str">
            <v>TITLE_PVE_035_DESC</v>
          </cell>
          <cell r="B26480" t="str">
            <v>아르마타 {1}회 킬</v>
          </cell>
        </row>
        <row r="26481">
          <cell r="A26481" t="str">
            <v>TITLE_PVE_036_DESC</v>
          </cell>
          <cell r="B26481" t="str">
            <v>모든 하드 드래곤 {1}회 킬</v>
          </cell>
        </row>
        <row r="26482">
          <cell r="A26482" t="str">
            <v>TITLE_PVE_037_DESC</v>
          </cell>
          <cell r="B26482" t="str">
            <v>모든 드래곤 관련 칭호 획득</v>
          </cell>
        </row>
        <row r="26483">
          <cell r="A26483" t="str">
            <v>TITLE_PVE_038_DESC</v>
          </cell>
          <cell r="B26483" t="str">
            <v>도전의 탑 {1}층 클리어</v>
          </cell>
        </row>
        <row r="26484">
          <cell r="A26484" t="str">
            <v>TITLE_PVE_039_DESC</v>
          </cell>
          <cell r="B26484" t="str">
            <v>도전의 탑 {1}층 클리어</v>
          </cell>
        </row>
        <row r="26485">
          <cell r="A26485" t="str">
            <v>TITLE_PVE_040_DESC</v>
          </cell>
          <cell r="B26485" t="str">
            <v>도전의 탑 {1}층 클리어</v>
          </cell>
        </row>
        <row r="26486">
          <cell r="A26486" t="str">
            <v>TITLE_PVE_041_DESC</v>
          </cell>
          <cell r="B26486" t="str">
            <v>도전의 탑 {1}층 클리어</v>
          </cell>
        </row>
        <row r="26487">
          <cell r="A26487" t="str">
            <v>TITLE_PVE_042_DESC</v>
          </cell>
          <cell r="B26487" t="str">
            <v>시련의 탑 {1}층 클리어</v>
          </cell>
        </row>
        <row r="26488">
          <cell r="A26488" t="str">
            <v>TITLE_PVE_043_DESC</v>
          </cell>
          <cell r="B26488" t="str">
            <v>시련의 탑 {1}층 클리어</v>
          </cell>
        </row>
        <row r="26489">
          <cell r="A26489" t="str">
            <v>TITLE_PVE_044_DESC</v>
          </cell>
          <cell r="B26489" t="str">
            <v>시련의 탑 {1}층 클리어</v>
          </cell>
        </row>
        <row r="26490">
          <cell r="A26490" t="str">
            <v>TITLE_PVE_045_DESC</v>
          </cell>
          <cell r="B26490" t="str">
            <v>시련의 탑 {1}층 클리어</v>
          </cell>
        </row>
        <row r="26491">
          <cell r="A26491" t="str">
            <v>TITLE_PVE_046_DESC</v>
          </cell>
          <cell r="B26491" t="str">
            <v>고대 왕실 금고 {1}층 클리어</v>
          </cell>
        </row>
        <row r="26492">
          <cell r="A26492" t="str">
            <v>TITLE_PVE_047_DESC</v>
          </cell>
          <cell r="B26492" t="str">
            <v>고대 왕실 금고 {1}층 클리어</v>
          </cell>
        </row>
        <row r="26493">
          <cell r="A26493" t="str">
            <v>TITLE_PVE_048_DESC</v>
          </cell>
          <cell r="B26493" t="str">
            <v>고대 왕실 금고 {1}층 클리어</v>
          </cell>
        </row>
        <row r="26494">
          <cell r="A26494" t="str">
            <v>TITLE_PVE_049_DESC</v>
          </cell>
          <cell r="B26494" t="str">
            <v>고대 왕실 금고 {1}층 클리어</v>
          </cell>
        </row>
        <row r="26495">
          <cell r="A26495" t="str">
            <v>TITLE_PVP_001_NAME</v>
          </cell>
          <cell r="B26495" t="str">
            <v>승리의 플래티넘</v>
          </cell>
        </row>
        <row r="26496">
          <cell r="A26496" t="str">
            <v>TITLE_PVP_002_NAME</v>
          </cell>
          <cell r="B26496" t="str">
            <v>승리의 다이아</v>
          </cell>
        </row>
        <row r="26497">
          <cell r="A26497" t="str">
            <v>TITLE_PVP_003_NAME</v>
          </cell>
          <cell r="B26497" t="str">
            <v>승리의 마스터</v>
          </cell>
        </row>
        <row r="26498">
          <cell r="A26498" t="str">
            <v>TITLE_PVP_004_NAME</v>
          </cell>
          <cell r="B26498" t="str">
            <v>승리의 챌린저</v>
          </cell>
        </row>
        <row r="26499">
          <cell r="A26499" t="str">
            <v>TITLE_PVP_005_NAME</v>
          </cell>
          <cell r="B26499" t="str">
            <v>전쟁의 신</v>
          </cell>
        </row>
        <row r="26500">
          <cell r="A26500" t="str">
            <v>TITLE_PVP_006_NAME</v>
          </cell>
          <cell r="B26500" t="str">
            <v>그랜드 마스터</v>
          </cell>
        </row>
        <row r="26501">
          <cell r="A26501" t="str">
            <v>TITLE_PVP_007_NAME</v>
          </cell>
          <cell r="B26501" t="str">
            <v>영광의 검투사</v>
          </cell>
        </row>
        <row r="26502">
          <cell r="A26502" t="str">
            <v>TITLE_PVP_008_NAME</v>
          </cell>
          <cell r="B26502" t="str">
            <v>영광의 투사</v>
          </cell>
        </row>
        <row r="26503">
          <cell r="A26503" t="str">
            <v>TITLE_PVP_001_DESC</v>
          </cell>
          <cell r="B26503" t="str">
            <v>승리의 리그 플래티넘 등급 달성</v>
          </cell>
        </row>
        <row r="26504">
          <cell r="A26504" t="str">
            <v>TITLE_PVP_002_DESC</v>
          </cell>
          <cell r="B26504" t="str">
            <v>승리의 리그 다이아 등급 달성</v>
          </cell>
        </row>
        <row r="26505">
          <cell r="A26505" t="str">
            <v>TITLE_PVP_003_DESC</v>
          </cell>
          <cell r="B26505" t="str">
            <v>승리의 리그 마스터 등급 달성</v>
          </cell>
        </row>
        <row r="26506">
          <cell r="A26506" t="str">
            <v>TITLE_PVP_004_DESC</v>
          </cell>
          <cell r="B26506" t="str">
            <v>승리의 리그 챌린저 등급 달성</v>
          </cell>
        </row>
        <row r="26507">
          <cell r="A26507" t="str">
            <v>TITLE_PVP_005_DESC</v>
          </cell>
          <cell r="B26507" t="str">
            <v>승리의 리그 챔피온 {1}회 달성</v>
          </cell>
        </row>
        <row r="26508">
          <cell r="A26508" t="str">
            <v>TITLE_PVP_006_DESC</v>
          </cell>
          <cell r="B26508" t="str">
            <v>영광의 리그 {1}위 달성</v>
          </cell>
        </row>
        <row r="26509">
          <cell r="A26509" t="str">
            <v>TITLE_PVP_007_DESC</v>
          </cell>
          <cell r="B26509" t="str">
            <v>영광의 리그 {1}위 달성</v>
          </cell>
        </row>
        <row r="26510">
          <cell r="A26510" t="str">
            <v>TITLE_PVP_008_DESC</v>
          </cell>
          <cell r="B26510" t="str">
            <v>영광의 리그 {1}위 달성</v>
          </cell>
        </row>
        <row r="26511">
          <cell r="A26511" t="str">
            <v>TITLE_SPECIAL_001_NAME</v>
          </cell>
          <cell r="B26511" t="str">
            <v>무신</v>
          </cell>
        </row>
        <row r="26512">
          <cell r="A26512" t="str">
            <v>TITLE_SPECIAL_002_NAME</v>
          </cell>
          <cell r="B26512" t="str">
            <v>영광의 검</v>
          </cell>
        </row>
        <row r="26513">
          <cell r="A26513" t="str">
            <v>TITLE_SPECIAL_003_NAME</v>
          </cell>
          <cell r="B26513" t="str">
            <v>영광의 방패</v>
          </cell>
        </row>
        <row r="26514">
          <cell r="A26514" t="str">
            <v>TITLE_SPECIAL_004_NAME</v>
          </cell>
          <cell r="B26514" t="str">
            <v>챔피언</v>
          </cell>
        </row>
        <row r="26515">
          <cell r="A26515" t="str">
            <v>TITLE_SPECIAL_005_NAME</v>
          </cell>
          <cell r="B26515" t="str">
            <v>승리의 검</v>
          </cell>
        </row>
        <row r="26516">
          <cell r="A26516" t="str">
            <v>TITLE_SPECIAL_006_NAME</v>
          </cell>
          <cell r="B26516" t="str">
            <v>승리의 방패</v>
          </cell>
        </row>
        <row r="26517">
          <cell r="A26517" t="str">
            <v>TITLE_SPECIAL_007_NAME</v>
          </cell>
          <cell r="B26517" t="str">
            <v>루아의 용사</v>
          </cell>
        </row>
        <row r="26518">
          <cell r="A26518" t="str">
            <v>TITLE_SPECIAL_008_NAME</v>
          </cell>
          <cell r="B26518" t="str">
            <v>오르비스의 검</v>
          </cell>
        </row>
        <row r="26519">
          <cell r="A26519" t="str">
            <v>TITLE_SPECIAL_009_NAME</v>
          </cell>
          <cell r="B26519" t="str">
            <v>오르비스의 방패</v>
          </cell>
        </row>
        <row r="26520">
          <cell r="A26520" t="str">
            <v>TITLE_SPECIAL_010_NAME</v>
          </cell>
          <cell r="B26520" t="str">
            <v>럭키 스트라이크</v>
          </cell>
        </row>
        <row r="26521">
          <cell r="A26521" t="str">
            <v>TITLE_SPECIAL_001_DESC</v>
          </cell>
          <cell r="B26521" t="str">
            <v>시즌 영광의 리그 1위 달성</v>
          </cell>
        </row>
        <row r="26522">
          <cell r="A26522" t="str">
            <v>TITLE_SPECIAL_002_DESC</v>
          </cell>
          <cell r="B26522" t="str">
            <v>시즌 영광의 리그 2위 달성</v>
          </cell>
        </row>
        <row r="26523">
          <cell r="A26523" t="str">
            <v>TITLE_SPECIAL_003_DESC</v>
          </cell>
          <cell r="B26523" t="str">
            <v>시즌 영광의 리그 3위 달성</v>
          </cell>
        </row>
        <row r="26524">
          <cell r="A26524" t="str">
            <v>TITLE_SPECIAL_004_DESC</v>
          </cell>
          <cell r="B26524" t="str">
            <v>시즌 승리의 리그 1위 달성</v>
          </cell>
        </row>
        <row r="26525">
          <cell r="A26525" t="str">
            <v>TITLE_SPECIAL_005_DESC</v>
          </cell>
          <cell r="B26525" t="str">
            <v>시즌 승리의 리그 2위 달성</v>
          </cell>
        </row>
        <row r="26526">
          <cell r="A26526" t="str">
            <v>TITLE_SPECIAL_006_DESC</v>
          </cell>
          <cell r="B26526" t="str">
            <v>시즌 승리의 리그 3위 달성</v>
          </cell>
        </row>
        <row r="26527">
          <cell r="A26527" t="str">
            <v>TITLE_SPECIAL_007_DESC</v>
          </cell>
          <cell r="B26527" t="str">
            <v>시즌 월드 보스 랭킹 1위 달성</v>
          </cell>
        </row>
        <row r="26528">
          <cell r="A26528" t="str">
            <v>TITLE_SPECIAL_008_DESC</v>
          </cell>
          <cell r="B26528" t="str">
            <v>시즌 월드 보스 랭킹 2위 달성</v>
          </cell>
        </row>
        <row r="26529">
          <cell r="A26529" t="str">
            <v>TITLE_SPECIAL_009_DESC</v>
          </cell>
          <cell r="B26529" t="str">
            <v>시즌 월드 보스 랭킹 3위 달성</v>
          </cell>
        </row>
        <row r="26530">
          <cell r="A26530" t="str">
            <v>TITLE_SPECIAL_010_DESC</v>
          </cell>
          <cell r="B26530" t="str">
            <v>시즌 월드 보스 처치</v>
          </cell>
        </row>
        <row r="26531">
          <cell r="A26531" t="str">
            <v>TITLE_INFO_BUTTON</v>
          </cell>
          <cell r="B26531" t="str">
            <v>칭호선택</v>
          </cell>
        </row>
        <row r="26532">
          <cell r="A26532" t="str">
            <v>TITLE_INFO_STRING</v>
          </cell>
          <cell r="B26532" t="str">
            <v>칭호</v>
          </cell>
        </row>
        <row r="26533">
          <cell r="A26533" t="str">
            <v>TITLE_INFO_NAME</v>
          </cell>
          <cell r="B26533" t="str">
            <v>칭호 명</v>
          </cell>
        </row>
        <row r="26534">
          <cell r="A26534" t="str">
            <v>TITLE_POPUP_NAME</v>
          </cell>
          <cell r="B26534" t="str">
            <v>칭호선택</v>
          </cell>
        </row>
        <row r="26535">
          <cell r="A26535" t="str">
            <v>TITLE_POPUP_ALREADY</v>
          </cell>
          <cell r="B26535" t="str">
            <v>선택 중</v>
          </cell>
        </row>
        <row r="26536">
          <cell r="A26536" t="str">
            <v>TITLE_FRIEND_NAME</v>
          </cell>
          <cell r="B26536" t="str">
            <v>칭호 명</v>
          </cell>
        </row>
        <row r="26537">
          <cell r="A26537" t="str">
            <v>TITLE_PROFILE_NAME</v>
          </cell>
          <cell r="B26537" t="str">
            <v>칭호 명</v>
          </cell>
        </row>
        <row r="26538">
          <cell r="A26538" t="str">
            <v>TITLE_PVP_NAME</v>
          </cell>
          <cell r="B26538" t="str">
            <v>칭호 명</v>
          </cell>
        </row>
        <row r="26539">
          <cell r="A26539" t="str">
            <v>TITLE_PVP2_NAME</v>
          </cell>
          <cell r="B26539" t="str">
            <v>칭호 명</v>
          </cell>
        </row>
        <row r="26540">
          <cell r="A26540" t="str">
            <v>TITLE_CHARACTER_NAME</v>
          </cell>
          <cell r="B26540" t="str">
            <v>칭호 명</v>
          </cell>
        </row>
        <row r="26541">
          <cell r="A26541" t="str">
            <v>TITLE_MAIL_PVP1_TITLE</v>
          </cell>
          <cell r="B26541" t="str">
            <v>[특수 칭호]승리의 리그{1}등 달성 보상</v>
          </cell>
        </row>
        <row r="26542">
          <cell r="A26542" t="str">
            <v>TITLE_MAIL_PVP1_DESC</v>
          </cell>
          <cell r="B26542" t="str">
            <v>축하드립니다! 승리의 리그 시즌{1}등을 달성 하셨습니다!\n보상으로 지급된 칭호는‘칭호선택’창에서 확인하실 수 있습니다.\n해당 칭호는{2}일이 지나면 소멸됩니다.</v>
          </cell>
        </row>
        <row r="26543">
          <cell r="A26543" t="str">
            <v>TITLE_MAIL_PVP2_TITLE</v>
          </cell>
          <cell r="B26543" t="str">
            <v>[특수 칭호]영광의 리그{1}등 달성 보상</v>
          </cell>
        </row>
        <row r="26544">
          <cell r="A26544" t="str">
            <v>TITLE_MAIL_PVP2_DESC</v>
          </cell>
          <cell r="B26544" t="str">
            <v>축하드립니다! 영광의 리그{1}시즌{1}등을 달성 하셨습니다!\n보상으로 지급된 칭호는‘칭호선택’창에서 확인하실 수 있습니다.\n해당 칭호는{2}일이 지나면 소멸됩니다.</v>
          </cell>
        </row>
        <row r="26545">
          <cell r="A26545" t="str">
            <v>TITLE_MAIL_PVE1_TITLE</v>
          </cell>
          <cell r="B26545" t="str">
            <v>[특수 칭호]월드보스{1}등 달성 보상</v>
          </cell>
        </row>
        <row r="26546">
          <cell r="A26546" t="str">
            <v>TITLE_MAIL_PVE1_DESC</v>
          </cell>
          <cell r="B26546" t="str">
            <v>축하드립니다! 월드보스{1}등을 달성 하셨습니다!\n보상으로 지급된 칭호는‘칭호선택’창에서 확인하실 수 있습니다.\n해당 칭호는{2}일이 지나면 소멸됩니다.</v>
          </cell>
        </row>
        <row r="26547">
          <cell r="A26547" t="str">
            <v>TITLE_MAIL_PVE1KILL_TITLE</v>
          </cell>
          <cell r="B26547" t="str">
            <v>[특수 칭호]월드 보스 처치 보상</v>
          </cell>
        </row>
        <row r="26548">
          <cell r="A26548" t="str">
            <v>TITLE_MAIL_PVE1KILL_DESC</v>
          </cell>
          <cell r="B26548" t="str">
            <v>축하드립니다!월드보스를 처치하셨습니다!\n보상으로 지급된 칭호는‘칭호선택’창에서 확인하실 수 있습니다.\n해당 칭호는{2}일이 지나면 소멸됩니다.</v>
          </cell>
        </row>
        <row r="26549">
          <cell r="A26549" t="str">
            <v>TITLE_POPUP_PVP</v>
          </cell>
          <cell r="B26549" t="str">
            <v>PVP</v>
          </cell>
        </row>
        <row r="26550">
          <cell r="A26550" t="str">
            <v>TITLE_POPUP_PVE</v>
          </cell>
          <cell r="B26550" t="str">
            <v>PVE</v>
          </cell>
        </row>
        <row r="26551">
          <cell r="A26551" t="str">
            <v>TITLE_POPUP_RECORD</v>
          </cell>
          <cell r="B26551" t="str">
            <v>기록</v>
          </cell>
        </row>
        <row r="26552">
          <cell r="A26552" t="str">
            <v>TITLE_PVP_009_NAME</v>
          </cell>
          <cell r="B26552" t="str">
            <v>영광의 플래티넘</v>
          </cell>
        </row>
        <row r="26553">
          <cell r="A26553" t="str">
            <v>TITLE_PVP_010_NAME</v>
          </cell>
          <cell r="B26553" t="str">
            <v>영광의 다이아</v>
          </cell>
        </row>
        <row r="26554">
          <cell r="A26554" t="str">
            <v>TITLE_PVP_011_NAME</v>
          </cell>
          <cell r="B26554" t="str">
            <v>영광의 마스터</v>
          </cell>
        </row>
        <row r="26555">
          <cell r="A26555" t="str">
            <v>TITLE_PVP_012_NAME</v>
          </cell>
          <cell r="B26555" t="str">
            <v>영광의 챌린저</v>
          </cell>
        </row>
        <row r="26556">
          <cell r="A26556" t="str">
            <v>TITLE_PVP_009_DESC</v>
          </cell>
          <cell r="B26556" t="str">
            <v>영광의 리그 플래티넘 등급 달성</v>
          </cell>
        </row>
        <row r="26557">
          <cell r="A26557" t="str">
            <v>TITLE_PVP_010_DESC</v>
          </cell>
          <cell r="B26557" t="str">
            <v>영광의 리그 다이아 등급 달성</v>
          </cell>
        </row>
        <row r="26558">
          <cell r="A26558" t="str">
            <v>TITLE_PVP_011_DESC</v>
          </cell>
          <cell r="B26558" t="str">
            <v>영광의 리그 마스터 등급 달성</v>
          </cell>
        </row>
        <row r="26559">
          <cell r="A26559" t="str">
            <v>TITLE_PVP_012_DESC</v>
          </cell>
          <cell r="B26559" t="str">
            <v>영광의 리그 챌린저 등급 달성</v>
          </cell>
        </row>
        <row r="26560">
          <cell r="A26560" t="str">
            <v>TITLE_POPUP_EMPTY</v>
          </cell>
          <cell r="B26560" t="str">
            <v>칭호 없음</v>
          </cell>
        </row>
        <row r="26561">
          <cell r="A26561" t="str">
            <v>EQUIP_STORAGE_SLOT_TITLE</v>
          </cell>
          <cell r="B26561" t="str">
            <v>장비 저장 슬롯</v>
          </cell>
        </row>
        <row r="26562">
          <cell r="A26562" t="str">
            <v>EQUIP_STORAGE_SLOT_USE</v>
          </cell>
          <cell r="B26562" t="str">
            <v>슬롯 장착</v>
          </cell>
        </row>
        <row r="26563">
          <cell r="A26563" t="str">
            <v>EQUIP_STORAGE_SLOT_TAKE_OFF</v>
          </cell>
          <cell r="B26563" t="str">
            <v>슬롯 해제</v>
          </cell>
        </row>
        <row r="26564">
          <cell r="A26564" t="str">
            <v>EQUIP_STORAGE_SLOT_SAVE</v>
          </cell>
          <cell r="B26564" t="str">
            <v>장비 저장</v>
          </cell>
        </row>
        <row r="26565">
          <cell r="A26565" t="str">
            <v>EQUIP_STORAGE_SLOT_SAVE_CONFIRM</v>
          </cell>
          <cell r="B26565" t="str">
            <v>현재 영웅이 착용한 장비를 슬롯에 저장하시겠습니까?</v>
          </cell>
        </row>
        <row r="26566">
          <cell r="A26566" t="str">
            <v>EQUIP_STORAGE_SLOT_SAVE_DES</v>
          </cell>
          <cell r="B26566" t="str">
            <v>장비 저장 슬롯에 등록한 아이템은 일괄 잠금 처리 됩니다.</v>
          </cell>
        </row>
        <row r="26567">
          <cell r="A26567" t="str">
            <v>EQUIP_STORAGE_SLOT_USE_FAIL</v>
          </cell>
          <cell r="B26567" t="str">
            <v>슬롯에 저장된 장비 아이템 중 착용할 수 없는 아이템이 존재합니다.</v>
          </cell>
        </row>
        <row r="26568">
          <cell r="A26568" t="str">
            <v>EQUIP_STORAGE_SLOT_PART_DEL</v>
          </cell>
          <cell r="B26568" t="str">
            <v>해당 아이템을 {1}번 장비 저장 슬롯에서 제외하시겠습니까?</v>
          </cell>
        </row>
        <row r="26569">
          <cell r="A26569" t="str">
            <v>EQUIP_STORAGE_SLOT_BUY_CONFIRM</v>
          </cell>
          <cell r="B26569" t="str">
            <v>장비 저장 슬롯을 구매하시겠습니까?</v>
          </cell>
        </row>
        <row r="26570">
          <cell r="A26570" t="str">
            <v>EQUIP_STORAGE_SLOT_RESET</v>
          </cell>
          <cell r="B26570" t="str">
            <v>장비 저장 슬롯을 초기화하시겠습니까?</v>
          </cell>
        </row>
        <row r="26571">
          <cell r="A26571" t="str">
            <v>EQUIP_STORAGE_SLOT_NUMBER</v>
          </cell>
          <cell r="B26571" t="str">
            <v>슬롯 {1}</v>
          </cell>
        </row>
        <row r="26572">
          <cell r="A26572" t="str">
            <v>MAZE_NAME</v>
          </cell>
          <cell r="B26572" t="str">
            <v>왕성 지하 미궁</v>
          </cell>
        </row>
        <row r="26573">
          <cell r="A26573" t="str">
            <v>MAZE_KNIGHT_NAME</v>
          </cell>
          <cell r="B26573" t="str">
            <v>수호의 미궁</v>
          </cell>
        </row>
        <row r="26574">
          <cell r="A26574" t="str">
            <v>MAZE_WARRIOR_NAME</v>
          </cell>
          <cell r="B26574" t="str">
            <v>돌격의 미궁</v>
          </cell>
        </row>
        <row r="26575">
          <cell r="A26575" t="str">
            <v>MAZE_ASSASSIN_NAME</v>
          </cell>
          <cell r="B26575" t="str">
            <v>기습의 미궁</v>
          </cell>
        </row>
        <row r="26576">
          <cell r="A26576" t="str">
            <v>MAZE_ARCHER_NAME</v>
          </cell>
          <cell r="B26576" t="str">
            <v>저격의 미궁</v>
          </cell>
        </row>
        <row r="26577">
          <cell r="A26577" t="str">
            <v>MAZE_MECHANIC_NAME</v>
          </cell>
          <cell r="B26577" t="str">
            <v>관통의 미궁</v>
          </cell>
        </row>
        <row r="26578">
          <cell r="A26578" t="str">
            <v>MAZE_WIZARD_NAME</v>
          </cell>
          <cell r="B26578" t="str">
            <v>폭발의 미궁</v>
          </cell>
        </row>
        <row r="26579">
          <cell r="A26579" t="str">
            <v>MAZE_PRIEST_NAME</v>
          </cell>
          <cell r="B26579" t="str">
            <v>치유의 미궁</v>
          </cell>
        </row>
        <row r="26580">
          <cell r="A26580" t="str">
            <v>MAZE_INFORAMTION</v>
          </cell>
          <cell r="B26580" t="str">
            <v>미궁 정보</v>
          </cell>
        </row>
        <row r="26581">
          <cell r="A26581" t="str">
            <v>MAZE_ENTER</v>
          </cell>
          <cell r="B26581" t="str">
            <v>미궁 입장</v>
          </cell>
        </row>
        <row r="26582">
          <cell r="A26582" t="str">
            <v>MAZE_FLOORCOUNT</v>
          </cell>
          <cell r="B26582" t="str">
            <v>{1} / 35</v>
          </cell>
        </row>
        <row r="26583">
          <cell r="A26583" t="str">
            <v>MAZE_BTN_REWARD</v>
          </cell>
          <cell r="B26583" t="str">
            <v>보상 획득</v>
          </cell>
        </row>
        <row r="26584">
          <cell r="A26584" t="str">
            <v>MAZE_INFORMATION_TITLE_1</v>
          </cell>
          <cell r="B26584" t="str">
            <v>평화의 기사:파르비타</v>
          </cell>
        </row>
        <row r="26585">
          <cell r="A26585" t="str">
            <v>MAZE_INFORMATION_TITLE_2</v>
          </cell>
          <cell r="B26585" t="str">
            <v>용기의 상징:티노람</v>
          </cell>
        </row>
        <row r="26586">
          <cell r="A26586" t="str">
            <v>MAZE_INFORMATION_TITLE_3</v>
          </cell>
          <cell r="B26586" t="str">
            <v>죽음의 안개:자픽스</v>
          </cell>
        </row>
        <row r="26587">
          <cell r="A26587" t="str">
            <v>MAZE_INFORMATION_TITLE_4</v>
          </cell>
          <cell r="B26587" t="str">
            <v>매의 눈:마르세나</v>
          </cell>
        </row>
        <row r="26588">
          <cell r="A26588" t="str">
            <v>MAZE_INFORMATION_TITLE_5</v>
          </cell>
          <cell r="B26588" t="str">
            <v>희대의 발명가:볼테녹스</v>
          </cell>
        </row>
        <row r="26589">
          <cell r="A26589" t="str">
            <v>MAZE_INFORMATION_TITLE_6</v>
          </cell>
          <cell r="B26589" t="str">
            <v>불꽃의 영혼:길테어</v>
          </cell>
        </row>
        <row r="26590">
          <cell r="A26590" t="str">
            <v>MAZE_INFORMATION_TITLE_7</v>
          </cell>
          <cell r="B26590" t="str">
            <v>치유의 숨결:수르테마</v>
          </cell>
        </row>
        <row r="26591">
          <cell r="A26591" t="str">
            <v>MAZE_INFORMATION_DESC_1</v>
          </cell>
          <cell r="B26591" t="str">
            <v>아군이 추방되면 스킬을 많이 사용하세요. 그리고 체력이 높으면 적에게 큰 데미지를 줄 수 있답니다.</v>
          </cell>
        </row>
        <row r="26592">
          <cell r="A26592" t="str">
            <v>MAZE_INFORMATION_DESC_2</v>
          </cell>
          <cell r="B26592" t="str">
            <v>적은 느리지만, 강력하지! 물론, 나만큼은 아니지만! 크하하하!!</v>
          </cell>
        </row>
        <row r="26593">
          <cell r="A26593" t="str">
            <v>MAZE_INFORMATION_DESC_3</v>
          </cell>
          <cell r="B26593" t="str">
            <v>질질 끌면 폭발. 신속한 처리 요망</v>
          </cell>
        </row>
        <row r="26594">
          <cell r="A26594" t="str">
            <v>MAZE_INFORMATION_DESC_4</v>
          </cell>
          <cell r="B26594" t="str">
            <v>깊고 복잡한 미로같은 곳이야. 긴 전투에 주의해~</v>
          </cell>
        </row>
        <row r="26595">
          <cell r="A26595" t="str">
            <v>MAZE_INFORMATION_DESC_5</v>
          </cell>
          <cell r="B26595" t="str">
            <v>크크크, 자꾸 때리면 화내더라?! 그러니 강력한 한방을 사용하라고!!</v>
          </cell>
        </row>
        <row r="26596">
          <cell r="A26596" t="str">
            <v>MAZE_INFORMATION_DESC_6</v>
          </cell>
          <cell r="B26596" t="str">
            <v>적의 수가 많으니, 광역 공격으로 처리하는 편이 좋다네.</v>
          </cell>
        </row>
        <row r="26597">
          <cell r="A26597" t="str">
            <v>MAZE_INFORMATION_DESC_7</v>
          </cell>
          <cell r="B26597" t="str">
            <v>적의 공격은 깊은 상처를 남겨요…지속적인 회복을 부탁드려요.</v>
          </cell>
        </row>
        <row r="26598">
          <cell r="A26598" t="str">
            <v>MAZE_REQCLASS</v>
          </cell>
          <cell r="B26598" t="str">
            <v>입장 제한</v>
          </cell>
        </row>
        <row r="26599">
          <cell r="A26599" t="str">
            <v>MAZE_INFORMATION_CC_TITLE</v>
          </cell>
          <cell r="B26599" t="str">
            <v>아군 상태이상 정보</v>
          </cell>
        </row>
        <row r="26600">
          <cell r="A26600" t="str">
            <v>MAZE_INFORMATION_BUFF_TITLE</v>
          </cell>
          <cell r="B26600" t="str">
            <v>적군 강화상태 정보</v>
          </cell>
        </row>
        <row r="26601">
          <cell r="A26601" t="str">
            <v>MAZE_INFORMATION_SKILL_TITLE</v>
          </cell>
          <cell r="B26601" t="str">
            <v>미궁 스킬 정보</v>
          </cell>
        </row>
        <row r="26602">
          <cell r="A26602" t="str">
            <v>MAZE_INFORMATION_SKILL_DESC</v>
          </cell>
          <cell r="B26602" t="str">
            <v>아래의 상태이상 혹은 적군 강화가 1~2가지 발생합니다.</v>
          </cell>
        </row>
        <row r="26603">
          <cell r="A26603" t="str">
            <v>MAZE_FLOOR</v>
          </cell>
          <cell r="B26603" t="str">
            <v>지하 {1}층</v>
          </cell>
        </row>
        <row r="26604">
          <cell r="A26604" t="str">
            <v>MAZE_ARER_ALL_TITLE</v>
          </cell>
          <cell r="B26604" t="str">
            <v>{1} – {2}</v>
          </cell>
        </row>
        <row r="26605">
          <cell r="A26605" t="str">
            <v>MAZE_GET_REWARD</v>
          </cell>
          <cell r="B26605" t="str">
            <v>보상품</v>
          </cell>
        </row>
        <row r="26606">
          <cell r="A26606" t="str">
            <v>MAZE_NOCTICE</v>
          </cell>
          <cell r="B26606" t="str">
            <v>특이사항</v>
          </cell>
        </row>
        <row r="26607">
          <cell r="A26607" t="str">
            <v>MAZE_REQ_CLASS</v>
          </cell>
          <cell r="B26607" t="str">
            <v>{1} 클래스\n필요</v>
          </cell>
        </row>
        <row r="26608">
          <cell r="A26608" t="str">
            <v>TOOLTIP_INFO_NAME_MAZE</v>
          </cell>
          <cell r="B26608" t="str">
            <v>지하미궁 열쇠</v>
          </cell>
        </row>
        <row r="26609">
          <cell r="A26609" t="str">
            <v>TOOLTIP_INFO_TEXT_MAZE</v>
          </cell>
          <cell r="B26609" t="str">
            <v>지하미궁에 입장할 때 필요한 열쇠.</v>
          </cell>
        </row>
        <row r="26610">
          <cell r="A26610" t="str">
            <v>ADVENTURE_NOTICE_TITLE</v>
          </cell>
          <cell r="B26610" t="str">
            <v>모험 알림판</v>
          </cell>
        </row>
        <row r="26611">
          <cell r="A26611" t="str">
            <v>WORLDBOSS_DISABLE_DES</v>
          </cell>
          <cell r="B26611" t="str">
            <v>60레벨 이상 영웅 보유 시 입장 가능</v>
          </cell>
        </row>
        <row r="26612">
          <cell r="A26612" t="str">
            <v>GUILDRAID_DISABLE_DES</v>
          </cell>
          <cell r="B26612" t="str">
            <v>길드 가입 후 입장 가능</v>
          </cell>
        </row>
        <row r="26613">
          <cell r="A26613" t="str">
            <v>CHALLENGETOWER_DISABLE_DES</v>
          </cell>
          <cell r="B26613" t="str">
            <v>2-10 Easy 클리어 후 입장 가능</v>
          </cell>
        </row>
        <row r="26614">
          <cell r="A26614" t="str">
            <v>ORDEALTOWER_DISABLE_DES</v>
          </cell>
          <cell r="B26614" t="str">
            <v>5성 영웅 보유 후, 시련의 관문 클리어 시 입장 가능</v>
          </cell>
        </row>
        <row r="26615">
          <cell r="A26615" t="str">
            <v>ARENA2_DISABLE_DES</v>
          </cell>
          <cell r="B26615" t="str">
            <v>영웅 12명 이상 보유 시 입장 가능</v>
          </cell>
        </row>
        <row r="26616">
          <cell r="A26616" t="str">
            <v>MAZE_DISABLE_DES</v>
          </cell>
          <cell r="B26616" t="str">
            <v>7-12 Easy 클리어 후 입장 가능</v>
          </cell>
        </row>
        <row r="26617">
          <cell r="A26617" t="str">
            <v>TREASUREHOUSE_DISABLE_DES</v>
          </cell>
          <cell r="B26617" t="str">
            <v>6-21 Easy 클리어 후 입장 가능</v>
          </cell>
        </row>
        <row r="26618">
          <cell r="A26618" t="str">
            <v>TUTORIAL_DISABLE_DES</v>
          </cell>
          <cell r="B26618" t="str">
            <v>튜토리얼 완료 후 입장 가능</v>
          </cell>
        </row>
        <row r="26619">
          <cell r="A26619" t="str">
            <v>WORLDBOSS_DISABLE_DES_2</v>
          </cell>
          <cell r="B26619" t="str">
            <v>5-21 클리어 후 입장 가능</v>
          </cell>
        </row>
        <row r="26620">
          <cell r="A26620" t="str">
            <v>CHALLENGETOWER_DISABLE_DES_2</v>
          </cell>
          <cell r="B26620" t="str">
            <v>2-11 클리어 후 입장 가능</v>
          </cell>
        </row>
        <row r="26621">
          <cell r="A26621" t="str">
            <v>CHALLENGETOWER_DISABLE_DES_3</v>
          </cell>
          <cell r="B26621" t="str">
            <v>2-10 클리어 후 입장 가능</v>
          </cell>
        </row>
        <row r="26622">
          <cell r="A26622" t="str">
            <v>MAZE_DISABLE_DES_2</v>
          </cell>
          <cell r="B26622" t="str">
            <v>7-12 클리어 후 입장 가능</v>
          </cell>
        </row>
        <row r="26623">
          <cell r="A26623" t="str">
            <v>TREASUREHOUSE_DISABLE_DES_2</v>
          </cell>
          <cell r="B26623" t="str">
            <v>6-11 클리어 후 입장 가능</v>
          </cell>
        </row>
        <row r="26624">
          <cell r="A26624" t="str">
            <v>WORLDTREE_SUB_STORY</v>
          </cell>
          <cell r="B26624" t="str">
            <v>서브 스토리</v>
          </cell>
        </row>
        <row r="26625">
          <cell r="A26625" t="str">
            <v>SUBSTORY_SELECT_CLASS_TITLE</v>
          </cell>
          <cell r="B26625" t="str">
            <v>서브스토리직업 선택</v>
          </cell>
        </row>
        <row r="26626">
          <cell r="A26626" t="str">
            <v>SUBSTORY_SELECT_CLASS_DESC</v>
          </cell>
          <cell r="B26626" t="str">
            <v>스토리를 보고 싶은 직업을 선택하세요</v>
          </cell>
        </row>
        <row r="26627">
          <cell r="A26627" t="str">
            <v>SUBSTORY_SELECT_HERO_DESC</v>
          </cell>
          <cell r="B26627" t="str">
            <v>스토리를 볼 영웅을 선택하세요</v>
          </cell>
        </row>
        <row r="26628">
          <cell r="A26628" t="str">
            <v>SUBSTORY_SELECT_HERO_STORY_BUTTON</v>
          </cell>
          <cell r="B26628" t="str">
            <v>스토리 보기</v>
          </cell>
        </row>
        <row r="26629">
          <cell r="A26629" t="str">
            <v>SUBSTORY_MAIN_TITLE_STORY</v>
          </cell>
          <cell r="B26629" t="str">
            <v>서브스토리 : {1}</v>
          </cell>
        </row>
        <row r="26630">
          <cell r="A26630" t="str">
            <v>SUBSTORY_MAIN_REQUIRE_CHARACTER</v>
          </cell>
          <cell r="B26630" t="str">
            <v>플레이 조건</v>
          </cell>
        </row>
        <row r="26631">
          <cell r="A26631" t="str">
            <v>SUBSTORY_MAIN_REQUIRE_DUNGEON</v>
          </cell>
          <cell r="B26631" t="str">
            <v>{1}-{2} 클리어</v>
          </cell>
        </row>
        <row r="26632">
          <cell r="A26632" t="str">
            <v>SUBSTORY_MAIN_FIRST_REWARD</v>
          </cell>
          <cell r="B26632" t="str">
            <v>최초 보상</v>
          </cell>
        </row>
        <row r="26633">
          <cell r="A26633" t="str">
            <v>SUBSTORY_MAIN_COSTUME_REWARD</v>
          </cell>
          <cell r="B26633" t="str">
            <v>구매 가능 코스튬</v>
          </cell>
        </row>
        <row r="26634">
          <cell r="A26634" t="str">
            <v>SUBSTORY_MAIN_TACTIC</v>
          </cell>
          <cell r="B26634" t="str">
            <v>공략 정보</v>
          </cell>
        </row>
        <row r="26635">
          <cell r="A26635" t="str">
            <v>SUBSTORY_MAIN_REQUIRE_CHARACTER_LEVEL</v>
          </cell>
          <cell r="B26635" t="str">
            <v>{1} {2}레벨 달성</v>
          </cell>
        </row>
        <row r="26636">
          <cell r="A26636" t="str">
            <v>SUBSTORY_CHAPTER_NOT_CLEAR_DUNGEON</v>
          </cell>
          <cell r="B26636" t="str">
            <v>{1}-{2} 클리어 필요</v>
          </cell>
        </row>
        <row r="26637">
          <cell r="A26637" t="str">
            <v>NODE_SUBSTORY_STORY</v>
          </cell>
          <cell r="B26637" t="str">
            <v>스토리</v>
          </cell>
        </row>
        <row r="26638">
          <cell r="A26638" t="str">
            <v>REWARD_SUBSTORY_TITLE</v>
          </cell>
          <cell r="B26638" t="str">
            <v>최초 클리어 보상</v>
          </cell>
        </row>
        <row r="26639">
          <cell r="A26639" t="str">
            <v>UNLOCK_NEW_COSTUME_POPUP_TITLE</v>
          </cell>
          <cell r="B26639" t="str">
            <v>코스튬 구매 가능</v>
          </cell>
        </row>
        <row r="26640">
          <cell r="A26640" t="str">
            <v>COSTUME_OBTAIN_DESC_SUBSTORY</v>
          </cell>
          <cell r="B26640" t="str">
            <v>서브스토리 클리어 후\n구입가능</v>
          </cell>
        </row>
        <row r="26641">
          <cell r="A26641" t="str">
            <v>RESULT_TYPE.SUBSTORY_CLASS_STORY_EMPTY</v>
          </cell>
          <cell r="B26641" t="str">
            <v>해당 직업 영웅의 서브스토리가 \n아직 출시 되지 않았습니다.</v>
          </cell>
        </row>
        <row r="26642">
          <cell r="A26642" t="str">
            <v>SUBSTORY_HERO_STAR_LOW_TITLE</v>
          </cell>
          <cell r="B26642" t="str">
            <v>영웅 성장 부족</v>
          </cell>
        </row>
        <row r="26643">
          <cell r="A26643" t="str">
            <v>SUBSTORY_HERO_STAR_LOW_DESC</v>
          </cell>
          <cell r="B26643" t="str">
            <v>영웅의 초월 단계 또는 레벨이 해당 스테이지를 진행하기에 부족합니다.</v>
          </cell>
        </row>
        <row r="26644">
          <cell r="A26644" t="str">
            <v>SUBSTORY_CHAPTER_NOT_CLEAR_TITLE</v>
          </cell>
          <cell r="B26644" t="str">
            <v>챕터 진행 부족</v>
          </cell>
        </row>
        <row r="26645">
          <cell r="A26645" t="str">
            <v>SUBSTORY_CHAPTER_NOT_CLEAR_DESC</v>
          </cell>
          <cell r="B26645" t="str">
            <v>챕터 진행도가 해당 스토리를 보기에 부족합니다.</v>
          </cell>
        </row>
        <row r="26646">
          <cell r="A26646" t="str">
            <v>SUBSTORY_MAIN_REQUIRE_CHARACTER_OWN</v>
          </cell>
          <cell r="B26646" t="str">
            <v>{1} 보유</v>
          </cell>
        </row>
        <row r="26647">
          <cell r="A26647" t="str">
            <v>SUBSTORY_MAIN_REQUIRE_CHARACTER_STAR</v>
          </cell>
          <cell r="B26647" t="str">
            <v>{1}성 달성</v>
          </cell>
        </row>
        <row r="26648">
          <cell r="A26648" t="str">
            <v>SUBSTORY_MAIN_REQUIRE_CHARACTER_TRANS</v>
          </cell>
          <cell r="B26648" t="str">
            <v>{1}초월 달성</v>
          </cell>
        </row>
        <row r="26649">
          <cell r="A26649" t="str">
            <v>SUBSTORY_MAIN_REQUIRE_CHAPTER</v>
          </cell>
          <cell r="B26649" t="str">
            <v>{1} 챕터</v>
          </cell>
        </row>
        <row r="26650">
          <cell r="A26650" t="str">
            <v>SUBSTORY_DUNGEON_TITLE04</v>
          </cell>
          <cell r="B26650" t="str">
            <v>서브스토리 : 로이</v>
          </cell>
        </row>
        <row r="26651">
          <cell r="A26651" t="str">
            <v>SUBSTORY_DUNGEON_TITLE16</v>
          </cell>
          <cell r="B26651" t="str">
            <v>서브스토리 : 레피</v>
          </cell>
        </row>
        <row r="26652">
          <cell r="A26652" t="str">
            <v>SUBSTORY_DUNGEON_TITLE17</v>
          </cell>
          <cell r="B26652" t="str">
            <v>서브스토리 : 디마엘</v>
          </cell>
        </row>
        <row r="26653">
          <cell r="A26653" t="str">
            <v>SUBSTORY_DUNGEON_TITLE40</v>
          </cell>
          <cell r="B26653" t="str">
            <v>서브스토리 : 테오</v>
          </cell>
        </row>
        <row r="26654">
          <cell r="A26654" t="str">
            <v>SUBSTORY_DUNGEON_TITLE43</v>
          </cell>
          <cell r="B26654" t="str">
            <v>서브스토리 : 비스카</v>
          </cell>
        </row>
        <row r="26655">
          <cell r="A26655" t="str">
            <v>SUBSTORY_DUNGEON_TITLE44</v>
          </cell>
          <cell r="B26655" t="str">
            <v>서브스토리 : 프리실라</v>
          </cell>
        </row>
        <row r="26656">
          <cell r="A26656" t="str">
            <v>SUBSTORY_DUNGEON_TITLE49</v>
          </cell>
          <cell r="B26656" t="str">
            <v>서브스토리 : 오펠리아</v>
          </cell>
        </row>
        <row r="26657">
          <cell r="A26657" t="str">
            <v>SUBSTORY_DUNGEON_TITLE52</v>
          </cell>
          <cell r="B26657" t="str">
            <v>서브스토리 : 크로우</v>
          </cell>
        </row>
        <row r="26658">
          <cell r="A26658" t="str">
            <v>COSTUMESHOP_SUBSTORY_VIEW_TEXT</v>
          </cell>
          <cell r="B26658" t="str">
            <v>서브스토리</v>
          </cell>
        </row>
        <row r="26659">
          <cell r="A26659" t="str">
            <v>COSTUME_OBTAIN_DESC_DETAIL_SUBSTORY</v>
          </cell>
          <cell r="B26659" t="str">
            <v>서브스토리 클리어 후 구입가능</v>
          </cell>
        </row>
        <row r="26660">
          <cell r="A26660" t="str">
            <v>COSTUME_OBTAIN_DESC_SHOP_TAG</v>
          </cell>
          <cell r="B26660" t="str">
            <v>서브스토리 클리어</v>
          </cell>
        </row>
        <row r="26661">
          <cell r="A26661" t="str">
            <v>REMINISCENCE_MIRROR_ENTER</v>
          </cell>
          <cell r="B26661" t="str">
            <v>회상의 거울</v>
          </cell>
        </row>
        <row r="26662">
          <cell r="A26662" t="str">
            <v>CHALLENGERAID_SEASON_RANKING_DESC</v>
          </cell>
          <cell r="B26662" t="str">
            <v>챌린지 레이드 시즌 보상을 지급해 드립니다.</v>
          </cell>
        </row>
        <row r="26663">
          <cell r="A26663" t="str">
            <v>CHALLENGERAID_SEASON_RANKING_TITLE</v>
          </cell>
          <cell r="B26663" t="str">
            <v>챌린지 레이드 시즌 보상</v>
          </cell>
        </row>
        <row r="26664">
          <cell r="A26664" t="str">
            <v>CHALLENGERAID_SEASON_PLAY_DESC</v>
          </cell>
          <cell r="B26664" t="str">
            <v>챌린지 레이드 랭킹 진입에 실패하여 참여 보상을 지급해 드립니다.</v>
          </cell>
        </row>
        <row r="26665">
          <cell r="A26665" t="str">
            <v>CHALLENGERAID_SEASON_PLAY_TITLE</v>
          </cell>
          <cell r="B26665" t="str">
            <v>챌린지 레이드 시즌 참여 보상</v>
          </cell>
        </row>
        <row r="26666">
          <cell r="A26666" t="str">
            <v>SENDER_NAME_CHALLEGERAID_REWARD</v>
          </cell>
          <cell r="B26666" t="str">
            <v>길드 보급관</v>
          </cell>
        </row>
        <row r="26667">
          <cell r="A26667" t="str">
            <v>NODE_SUBSTORYBOSS_NAME</v>
          </cell>
          <cell r="B26667" t="str">
            <v>도전 스테이지</v>
          </cell>
        </row>
        <row r="26668">
          <cell r="A26668" t="str">
            <v>OPTION_WINDOW_TEAM_LEVEL</v>
          </cell>
          <cell r="B26668" t="str">
            <v>T.Lv</v>
          </cell>
        </row>
        <row r="26669">
          <cell r="A26669" t="str">
            <v>OPTION_WINDOW_ID</v>
          </cell>
          <cell r="B26669" t="str">
            <v>ID</v>
          </cell>
        </row>
        <row r="26670">
          <cell r="A26670" t="str">
            <v>SUB_STORY.WORLD_TREE_NOT_VISITABLE</v>
          </cell>
          <cell r="B26670" t="str">
            <v>아직 입장할 수 없는 콘텐츠 입니다.</v>
          </cell>
        </row>
        <row r="26671">
          <cell r="A26671" t="str">
            <v>FILTER_SELECT.FILTER_SELECT_ALL</v>
          </cell>
          <cell r="B26671" t="str">
            <v>전체</v>
          </cell>
        </row>
        <row r="26672">
          <cell r="A26672" t="str">
            <v>FILTER_SELECT.FILTER_SELECT_COSTUME_ONLY</v>
          </cell>
          <cell r="B26672" t="str">
            <v>코스튬만 보기</v>
          </cell>
        </row>
        <row r="26673">
          <cell r="A26673" t="str">
            <v>FILTER_SELECT.FILTER_SELECT_COSTUME</v>
          </cell>
          <cell r="B26673" t="str">
            <v>코스튬별로 보기</v>
          </cell>
        </row>
        <row r="26674">
          <cell r="A26674" t="str">
            <v>FILTER_SELECT.FILTER_SELECT_CLASS</v>
          </cell>
          <cell r="B26674" t="str">
            <v>직업별로 보기</v>
          </cell>
        </row>
        <row r="26675">
          <cell r="A26675" t="str">
            <v>UI_SELECT_AVATAR_CONFIRM</v>
          </cell>
          <cell r="B26675" t="str">
            <v>대표 영웅 선택하기</v>
          </cell>
        </row>
        <row r="26676">
          <cell r="A26676" t="str">
            <v>FILTER_SELECT.FILTER_SELECT_NOT_OWNED</v>
          </cell>
          <cell r="B26676" t="str">
            <v>미소유</v>
          </cell>
        </row>
        <row r="26677">
          <cell r="A26677" t="str">
            <v>FILTER_SELECT.FILTER_SELECT_OWNED</v>
          </cell>
          <cell r="B26677" t="str">
            <v>소유</v>
          </cell>
        </row>
        <row r="26678">
          <cell r="A26678" t="str">
            <v>FILTER_SELECT.FILTER_SELECT_NOT_OWNED_HERO</v>
          </cell>
          <cell r="B26678" t="str">
            <v>영웅 미소유</v>
          </cell>
        </row>
        <row r="26679">
          <cell r="A26679" t="str">
            <v>FILTER_SELECT.FILTER_SELECT_OWNED_HERO</v>
          </cell>
          <cell r="B26679" t="str">
            <v>영웅 소유</v>
          </cell>
        </row>
        <row r="26680">
          <cell r="A26680" t="str">
            <v>FILTER_SELECT.FILTER_SELECT_NOT_OWNED_EQUIP</v>
          </cell>
          <cell r="B26680" t="str">
            <v>장비 미소유</v>
          </cell>
        </row>
        <row r="26681">
          <cell r="A26681" t="str">
            <v>FILTER_SELECT.FILTER_SELECT_OWNED_EQUIP</v>
          </cell>
          <cell r="B26681" t="str">
            <v>장비 소유</v>
          </cell>
        </row>
        <row r="26682">
          <cell r="A26682" t="str">
            <v>COSTUME_GROUP_PREPPY</v>
          </cell>
          <cell r="B26682" t="str">
            <v>스쿨룩1</v>
          </cell>
        </row>
        <row r="26683">
          <cell r="A26683" t="str">
            <v>COSTUME_GROUP_VACANCE</v>
          </cell>
          <cell r="B26683" t="str">
            <v>바캉스룩1</v>
          </cell>
        </row>
        <row r="26684">
          <cell r="A26684" t="str">
            <v>COSTUME_GROUP_VACANCE2</v>
          </cell>
          <cell r="B26684" t="str">
            <v>바캉스룩2</v>
          </cell>
        </row>
        <row r="26685">
          <cell r="A26685" t="str">
            <v>COSTUME_GROUP_VACANCE3</v>
          </cell>
          <cell r="B26685" t="str">
            <v>바캉스룩3</v>
          </cell>
        </row>
        <row r="26686">
          <cell r="A26686" t="str">
            <v>COSTUME_GROUP_HALLOWEEN</v>
          </cell>
          <cell r="B26686" t="str">
            <v>할로윈룩1</v>
          </cell>
        </row>
        <row r="26687">
          <cell r="A26687" t="str">
            <v>COSTUME_GROUP_SUPERSTAR</v>
          </cell>
          <cell r="B26687" t="str">
            <v>아이돌룩1</v>
          </cell>
        </row>
        <row r="26688">
          <cell r="A26688" t="str">
            <v>COSTUME_GROUP_CHRISTMAS</v>
          </cell>
          <cell r="B26688" t="str">
            <v>크리스마스1</v>
          </cell>
        </row>
        <row r="26689">
          <cell r="A26689" t="str">
            <v>COSTUME_GROUP_CHRISTMAS2</v>
          </cell>
          <cell r="B26689" t="str">
            <v>크리스마스2</v>
          </cell>
        </row>
        <row r="26690">
          <cell r="A26690" t="str">
            <v>COSTUME_GROUP_CHRISTMAS3</v>
          </cell>
          <cell r="B26690" t="str">
            <v>크리스마스3</v>
          </cell>
        </row>
        <row r="26691">
          <cell r="A26691" t="str">
            <v>COSTUME_GROUP_WORLDFAIR</v>
          </cell>
          <cell r="B26691" t="str">
            <v>세계 의상1</v>
          </cell>
        </row>
        <row r="26692">
          <cell r="A26692" t="str">
            <v>COSTUME_GROUP_WORLDFAIR2</v>
          </cell>
          <cell r="B26692" t="str">
            <v>세계 의상2</v>
          </cell>
        </row>
        <row r="26693">
          <cell r="A26693" t="str">
            <v>COSTUME_GROUP_FROZENFANTASY</v>
          </cell>
          <cell r="B26693" t="str">
            <v>얼음1</v>
          </cell>
        </row>
        <row r="26694">
          <cell r="A26694" t="str">
            <v>COSTUME_GROUP_PREPPY2</v>
          </cell>
          <cell r="B26694" t="str">
            <v>스쿨룩2</v>
          </cell>
        </row>
        <row r="26695">
          <cell r="A26695" t="str">
            <v>COSTUME_GROUP_WEDDING</v>
          </cell>
          <cell r="B26695" t="str">
            <v>웨딩1</v>
          </cell>
        </row>
        <row r="26696">
          <cell r="A26696" t="str">
            <v>COSTUME_GROUP_WEDDING2</v>
          </cell>
          <cell r="B26696" t="str">
            <v>웨딩2</v>
          </cell>
        </row>
        <row r="26697">
          <cell r="A26697" t="str">
            <v>COSTUME_GROUP_WEDDING3</v>
          </cell>
          <cell r="B26697" t="str">
            <v>웨딩3</v>
          </cell>
        </row>
        <row r="26698">
          <cell r="A26698" t="str">
            <v>COSTUME_GROUP_SUBSTORY</v>
          </cell>
          <cell r="B26698" t="str">
            <v>서브스토리1</v>
          </cell>
        </row>
        <row r="26699">
          <cell r="A26699" t="str">
            <v>COSTUME_GROUP_HALLOWEEN3</v>
          </cell>
          <cell r="B26699" t="str">
            <v>할로윈룩3</v>
          </cell>
        </row>
        <row r="26700">
          <cell r="A26700" t="str">
            <v>COSTUME_GROUP_HALLOWEEN2</v>
          </cell>
          <cell r="B26700" t="str">
            <v>할로윈룩2</v>
          </cell>
        </row>
        <row r="26701">
          <cell r="A26701" t="str">
            <v>COSTUME_GROUP_MAID1</v>
          </cell>
          <cell r="B26701" t="str">
            <v>집사와 메이드1</v>
          </cell>
        </row>
        <row r="26702">
          <cell r="A26702" t="str">
            <v>COSTUME_GROUP_SPORTSWARE1</v>
          </cell>
          <cell r="B26702" t="str">
            <v>스포츠웨어1</v>
          </cell>
        </row>
        <row r="26703">
          <cell r="A26703" t="str">
            <v>COSTUME_GROUP_CASAULFASHION1</v>
          </cell>
          <cell r="B26703" t="str">
            <v>캐쥬얼패션</v>
          </cell>
        </row>
        <row r="26704">
          <cell r="A26704" t="str">
            <v>COSTUME_GROUP_CASUALFASHION1</v>
          </cell>
          <cell r="B26704" t="str">
            <v>캐쥬얼패션1</v>
          </cell>
        </row>
        <row r="26705">
          <cell r="A26705" t="str">
            <v>COSTUME_GROUP_HEROICCAREER1</v>
          </cell>
          <cell r="B26705" t="str">
            <v>직업복1</v>
          </cell>
        </row>
        <row r="26706">
          <cell r="A26706" t="str">
            <v>COSTUME_GROUP_FESTIVENOELS</v>
          </cell>
          <cell r="B26706" t="str">
            <v>크리스마스8</v>
          </cell>
        </row>
        <row r="26707">
          <cell r="A26707" t="str">
            <v>COSTUME_GROUP_DESSERT1</v>
          </cell>
          <cell r="B26707" t="str">
            <v>디저트룩1</v>
          </cell>
        </row>
        <row r="26708">
          <cell r="A26708" t="str">
            <v>COSTUME_GROUP_SCHOOLLOOK1</v>
          </cell>
          <cell r="B26708" t="str">
            <v>스쿨룩3</v>
          </cell>
        </row>
        <row r="26709">
          <cell r="A26709" t="str">
            <v>COSTUME_GROUP_WEDDING4</v>
          </cell>
          <cell r="B26709" t="str">
            <v>웨딩4</v>
          </cell>
        </row>
        <row r="26710">
          <cell r="A26710" t="str">
            <v>COSTUME_GROUP_VACANCE4</v>
          </cell>
          <cell r="B26710" t="str">
            <v>바캉스룩4</v>
          </cell>
        </row>
        <row r="26711">
          <cell r="A26711" t="str">
            <v>COSTUME_GROUP_HALLOWEEN4</v>
          </cell>
          <cell r="B26711" t="str">
            <v>할로윈룩4</v>
          </cell>
        </row>
        <row r="26712">
          <cell r="A26712" t="str">
            <v>COSTUME_GROUP_CHRISTMAS4</v>
          </cell>
          <cell r="B26712" t="str">
            <v>크리스마스4</v>
          </cell>
        </row>
        <row r="26713">
          <cell r="A26713" t="str">
            <v>COSTUME_GROUP_CASUALFASHION2</v>
          </cell>
          <cell r="B26713" t="str">
            <v>캐쥬얼패션2</v>
          </cell>
        </row>
        <row r="26714">
          <cell r="A26714" t="str">
            <v>COSTUME_GROUP_WEDDING5</v>
          </cell>
          <cell r="B26714" t="str">
            <v>웨딩5</v>
          </cell>
        </row>
        <row r="26715">
          <cell r="A26715" t="str">
            <v>COSTUME_GROUP_FALLEN1</v>
          </cell>
          <cell r="B26715" t="str">
            <v>타락 수영복1</v>
          </cell>
        </row>
        <row r="26716">
          <cell r="A26716" t="str">
            <v>COSTUME_GROUP_VACANCE5</v>
          </cell>
          <cell r="B26716" t="str">
            <v>바캉스룩5</v>
          </cell>
        </row>
        <row r="26717">
          <cell r="A26717" t="str">
            <v>UI_SELECT_HERO_NONE</v>
          </cell>
          <cell r="B26717" t="str">
            <v>선택할 수 있는 영웅이 없습니다.</v>
          </cell>
        </row>
        <row r="26718">
          <cell r="A26718" t="str">
            <v>UI_SELECT_COSTUME_NONE</v>
          </cell>
          <cell r="B26718" t="str">
            <v>선택할 수 있는 코스튬이 없습니다.</v>
          </cell>
        </row>
        <row r="26719">
          <cell r="A26719" t="str">
            <v>FILTER_SELECT.FILTER_SELECT_PART</v>
          </cell>
          <cell r="B26719" t="str">
            <v>부위별로 보기</v>
          </cell>
        </row>
        <row r="26720">
          <cell r="A26720" t="str">
            <v>COSTUME_GROUP_USERPICK1</v>
          </cell>
          <cell r="B26720" t="str">
            <v>유저의 선택1</v>
          </cell>
        </row>
        <row r="26721">
          <cell r="A26721" t="str">
            <v>CHALLENGERAID_MULTY_DESC_CLASS_S</v>
          </cell>
          <cell r="B26721" t="str">
            <v>{1} 전투는 {6}명의 플레이어가 최대 {7}명의 영웅으로 참가할 수 있습니다. 단, 1인 당 사용할 수 있는 영웅은 {8}명으로 제한됩니다. 또한, {3} 영웅을 사용할 수 없습니다.</v>
          </cell>
        </row>
        <row r="26722">
          <cell r="A26722" t="str">
            <v>CHALLENGERAID_MULTY_DESC_HERO_S</v>
          </cell>
          <cell r="B26722" t="str">
            <v>{1} 전투는 {6}명의 플레이어가 최대 {7}명의 영웅으로 참가할 수 있습니다. 단, 1인 당 사용할 수 있는 영웅은 {8}명으로 제한됩니다. 또한, {4} 영웅을 사용할 수 없습니다.</v>
          </cell>
        </row>
        <row r="26723">
          <cell r="A26723" t="str">
            <v>CHALLENGERAID_MULTY_DESC_TYPE_S</v>
          </cell>
          <cell r="B26723" t="str">
            <v>{1} 전투는 {6}명의 플레이어가 최대 {7}명의 영웅으로 참가할 수 있습니다. 단, 1인 당 사용할 수 있는 영웅은 {8}명으로 제한됩니다. 또한, {5} 영웅을 사용할 수 없습니다.</v>
          </cell>
        </row>
        <row r="26724">
          <cell r="A26724" t="str">
            <v>CHALLENGERAID_MULTY_DESC_CLASS_M</v>
          </cell>
          <cell r="B26724" t="str">
            <v>{1} 전투는 {6}명의 플레이어가 최대 {7}명의 영웅으로 참가할 수 있습니다. 단, 1인 당 사용할 수 있는 영웅은 {8}명으로 제한됩니다. 또한, {3} 영웅을 사용할 수 없습니다.</v>
          </cell>
        </row>
        <row r="26725">
          <cell r="A26725" t="str">
            <v>CHALLENGERAID_MULTY_DESC_HERO_M</v>
          </cell>
          <cell r="B26725" t="str">
            <v>{1} 전투는 {6}명의 플레이어가 최대 {7}명의 영웅으로 참가할 수 있습니다. 단, 1인 당 사용할 수 있는 영웅은 {8}명으로 제한됩니다. 또한, {4} 영웅을 사용할 수 없습니다.</v>
          </cell>
        </row>
        <row r="26726">
          <cell r="A26726" t="str">
            <v>CHALLENGERAID_MULTY_DESC_HERO_TYPE_SS</v>
          </cell>
          <cell r="B26726" t="str">
            <v>{1} 전투는 {6}명의 플레이어가 최대 {7}명의 영웅으로 참가할 수 있습니다. 단, 1인 당 사용할 수 있는 영웅은 {8}명으로 제한됩니다. 또한, {5} 영웅 및 {4} 영웅을 사용할 수 없습니다.</v>
          </cell>
        </row>
        <row r="26727">
          <cell r="A26727" t="str">
            <v>CHALLENGERAID_MULTY_DESC_HERO_TYPE_MS</v>
          </cell>
          <cell r="B26727" t="str">
            <v>{1} 전투는 {6}명의 플레이어가 최대 {7}명의 영웅으로 참가할 수 있습니다. 단, 1인 당 사용할 수 있는 영웅은 {8}명으로 제한됩니다. 또한, {5} 영웅 및 {4} 영웅을 사용할 수 없습니다.</v>
          </cell>
        </row>
        <row r="26728">
          <cell r="A26728" t="str">
            <v>CHALLENGERAID_MULTY_DESC_CLASS_HERO_SS</v>
          </cell>
          <cell r="B26728" t="str">
            <v>{1} 전투는 {6}명의 플레이어가 최대 {7}명의 영웅으로 참가할 수 있습니다. 단, 1인 당 사용할 수 있는 영웅은 {8}명으로 제한됩니다. 또한, {3} 영웅 및 {4} 영웅을 사용할 수 없습니다.</v>
          </cell>
        </row>
        <row r="26729">
          <cell r="A26729" t="str">
            <v>CHALLENGERAID_MULTY_DESC_CLASS_HERO_MM</v>
          </cell>
          <cell r="B26729" t="str">
            <v>{1} 전투는 {6}명의 플레이어가 최대 {7}명의 영웅으로 참가할 수 있습니다. 단, 1인 당 사용할 수 있는 영웅은 {8}명으로 제한됩니다. 또한, {3} 영웅 및 {4} 영웅을 사용할 수 없습니다.</v>
          </cell>
        </row>
        <row r="26730">
          <cell r="A26730" t="str">
            <v>CHALLENGERAID_MULTY_DESC_CLASS_HERO_SM</v>
          </cell>
          <cell r="B26730" t="str">
            <v>{1} 전투는 {6}명의 플레이어가 최대 {7}명의 영웅으로 참가할 수 있습니다. 단, 1인 당 사용할 수 있는 영웅은 {8}명으로 제한됩니다. 또한, {3} 영웅 및 {4} 영웅을 사용할 수 없습니다.</v>
          </cell>
        </row>
        <row r="26731">
          <cell r="A26731" t="str">
            <v>CHALLENGERAID_MULTY_DESC_CLASS_HERO_MS</v>
          </cell>
          <cell r="B26731" t="str">
            <v>{1} 전투는 {6}명의 플레이어가 최대 {7}명의 영웅으로 참가할 수 있습니다. 단, 1인 당 사용할 수 있는 영웅은 {8}명으로 제한됩니다. 또한, {3} 영웅 및 {4} 영웅을 사용할 수 없습니다.</v>
          </cell>
        </row>
        <row r="26732">
          <cell r="A26732" t="str">
            <v>CHALLENGERAID_MULTY_DESC_CLASS_TYPE_SS</v>
          </cell>
          <cell r="B26732" t="str">
            <v>{1} 전투는 {6}명의 플레이어가 최대 {7}명의 영웅으로 참가할 수 있습니다. 단, 1인 당 사용할 수 있는 영웅은 {8}명으로 제한됩니다. 또한, {5} 영웅 및 {3} 영웅을 사용할 수 없습니다.</v>
          </cell>
        </row>
        <row r="26733">
          <cell r="A26733" t="str">
            <v>CHALLENGERAID_MULTY_DESC_CLASS_TYPE_MS</v>
          </cell>
          <cell r="B26733" t="str">
            <v>{1} 전투는 {6}명의 플레이어가 최대 {7}명의 영웅으로 참가할 수 있습니다. 단, 1인 당 사용할 수 있는 영웅은 {8}명으로 제한됩니다. 또한, {5} 영웅 및 {3} 영웅을 사용할 수 없습니다.</v>
          </cell>
        </row>
        <row r="26734">
          <cell r="A26734" t="str">
            <v>CHALLENGERAID_MULTY_DESC_CLASS_HERO_TYPE_SSS</v>
          </cell>
          <cell r="B26734" t="str">
            <v>{1} 전투는 {6}명의 플레이어가 최대 {7}명의 영웅으로 참가할 수 있습니다. 단, 1인 당 사용할 수 있는 영웅은 {8}명으로 제한됩니다. 또한, {5} 영웅, {3} 영웅, {4} 영웅을 사용할 수 없습니다.</v>
          </cell>
        </row>
        <row r="26735">
          <cell r="A26735" t="str">
            <v>CHALLENGERAID_MULTY_DESC_CLASS_HERO_TYPE_MSS</v>
          </cell>
          <cell r="B26735" t="str">
            <v>{1} 전투는 {6}명의 플레이어가 최대 {7}명의 영웅으로 참가할 수 있습니다. 단, 1인 당 사용할 수 있는 영웅은 {8}명으로 제한됩니다. 또한, {5} 영웅, {3} 영웅, {4} 영웅을 사용할 수 없습니다.</v>
          </cell>
        </row>
        <row r="26736">
          <cell r="A26736" t="str">
            <v>CHALLENGERAID_MULTY_DESC_CLASS_HERO_TYPE_SMS</v>
          </cell>
          <cell r="B26736" t="str">
            <v>{1} 전투는 {6}명의 플레이어가 최대 {7}명의 영웅으로 참가할 수 있습니다. 단, 1인 당 사용할 수 있는 영웅은 {8}명으로 제한됩니다. 또한, {5} 영웅, {3} 영웅, {4} 영웅을 사용할 수 없습니다.</v>
          </cell>
        </row>
        <row r="26737">
          <cell r="A26737" t="str">
            <v>CHALLENGERAID_MULTY_DESC_CLASS_HERO_TYPE_MMS</v>
          </cell>
          <cell r="B26737" t="str">
            <v>{1} 전투는 {6}명의 플레이어가 최대 {7}명의 영웅으로 참가할 수 있습니다. 단, 1인 당 사용할 수 있는 영웅은 {8}명으로 제한됩니다. 또한, {5} 영웅, {3} 영웅, {4} 영웅을 사용할 수 없습니다.</v>
          </cell>
        </row>
        <row r="26738">
          <cell r="A26738" t="str">
            <v>CHALLENGERAID_SINGLE_DESC_CLASS_S</v>
          </cell>
          <cell r="B26738" t="str">
            <v>{1} 전투는 최대 {2}인 전투로 진행됩니다. 또한, {3} 영웅을 사용할 수 없습니다.</v>
          </cell>
        </row>
        <row r="26739">
          <cell r="A26739" t="str">
            <v>CHALLENGERAID_SINGLE_DESC_HERO_S</v>
          </cell>
          <cell r="B26739" t="str">
            <v>{1} 전투는 최대 {2}인 전투로 진행됩니다. 또한, {4} 영웅을 사용할 수 없습니다.</v>
          </cell>
        </row>
        <row r="26740">
          <cell r="A26740" t="str">
            <v>CHALLENGERAID_SINGLE_DESC_TYPE_S</v>
          </cell>
          <cell r="B26740" t="str">
            <v>{1} 전투는 최대 {2}인 전투로 진행됩니다. 또한, {5} 영웅을 사용할 수 없습니다.</v>
          </cell>
        </row>
        <row r="26741">
          <cell r="A26741" t="str">
            <v>CHALLENGERAID_SINGLE_DESC_CLASS_M</v>
          </cell>
          <cell r="B26741" t="str">
            <v>{1} 전투는 최대 {2}인 전투로 진행됩니다. 또한, {3} 영웅을 사용할 수 없습니다.</v>
          </cell>
        </row>
        <row r="26742">
          <cell r="A26742" t="str">
            <v>CHALLENGERAID_SINGLE_DESC_HERO_M</v>
          </cell>
          <cell r="B26742" t="str">
            <v>{1} 전투는 최대 {2}인 전투로 진행됩니다. 또한, {4} 영웅을 사용할 수 없습니다.</v>
          </cell>
        </row>
        <row r="26743">
          <cell r="A26743" t="str">
            <v>CHALLENGERAID_SINGLE_DESC_HERO_TYPE_SS</v>
          </cell>
          <cell r="B26743" t="str">
            <v>{1} 전투는 최대 {2}인 전투로 진행됩니다. 또한, {5} 영웅 및 {4} 영웅을 사용할 수 없습니다.</v>
          </cell>
        </row>
        <row r="26744">
          <cell r="A26744" t="str">
            <v>CHALLENGERAID_SINGLE_DESC_HERO_TYPE_MS</v>
          </cell>
          <cell r="B26744" t="str">
            <v>{1} 전투는 최대 {2}인 전투로 진행됩니다. 또한, {5} 영웅 및 {4} 영웅을 사용할 수 없습니다.</v>
          </cell>
        </row>
        <row r="26745">
          <cell r="A26745" t="str">
            <v>CHALLENGERAID_SINGLE_DESC_CLASS_HERO_SS</v>
          </cell>
          <cell r="B26745" t="str">
            <v>{1} 전투는 최대 {2}인 전투로 진행됩니다. 또한, {3} 영웅 및 {4} 영웅을 사용할 수 없습니다.</v>
          </cell>
        </row>
        <row r="26746">
          <cell r="A26746" t="str">
            <v>CHALLENGERAID_SINGLE_DESC_CLASS_HERO_MM</v>
          </cell>
          <cell r="B26746" t="str">
            <v>{1} 전투는 최대 {2}인 전투로 진행됩니다. 또한, {3} 영웅 및 {4} 영웅을 사용할 수 없습니다.</v>
          </cell>
        </row>
        <row r="26747">
          <cell r="A26747" t="str">
            <v>CHALLENGERAID_SINGLE_DESC_CLASS_HERO_SM</v>
          </cell>
          <cell r="B26747" t="str">
            <v>{1} 전투는 최대 {2}인 전투로 진행됩니다. 또한, {3} 영웅 및 {4} 영웅을 사용할 수 없습니다.</v>
          </cell>
        </row>
        <row r="26748">
          <cell r="A26748" t="str">
            <v>CHALLENGERAID_SINGLE_DESC_CLASS_HERO_MS</v>
          </cell>
          <cell r="B26748" t="str">
            <v>{1} 전투는 최대 {2}인 전투로 진행됩니다. 또한, {3} 영웅 및 {4} 영웅을 사용할 수 없습니다.</v>
          </cell>
        </row>
        <row r="26749">
          <cell r="A26749" t="str">
            <v>CHALLENGERAID_SINGLE_DESC_CLASS_TYPE_SS</v>
          </cell>
          <cell r="B26749" t="str">
            <v>{1} 전투는 최대 {2}인 전투로 진행됩니다. 또한, {5} 영웅 및 {3} 영웅을 사용할 수 없습니다.</v>
          </cell>
        </row>
        <row r="26750">
          <cell r="A26750" t="str">
            <v>CHALLENGERAID_SINGLE_DESC_CLASS_TYPE_MS</v>
          </cell>
          <cell r="B26750" t="str">
            <v>{1} 전투는 최대 {2}인 전투로 진행됩니다. 또한, {5} 영웅 및 {3} 영웅을 사용할 수 없습니다.</v>
          </cell>
        </row>
        <row r="26751">
          <cell r="A26751" t="str">
            <v>CHALLENGERAID_SINGLE_DESC_CLASS_HERO_TYPE_SSS</v>
          </cell>
          <cell r="B26751" t="str">
            <v>{1} 전투는 최대 {2}인 전투로 진행됩니다. 또한, {5} 영웅, {3} 영웅, {4} 영웅을 사용할 수 없습니다.</v>
          </cell>
        </row>
        <row r="26752">
          <cell r="A26752" t="str">
            <v>CHALLENGERAID_SINGLE_DESC_CLASS_HERO_TYPE_MSS</v>
          </cell>
          <cell r="B26752" t="str">
            <v>{1} 전투는 최대 {2}인 전투로 진행됩니다. 또한, {5} 영웅, {3} 영웅, {4} 영웅을 사용할 수 없습니다.</v>
          </cell>
        </row>
        <row r="26753">
          <cell r="A26753" t="str">
            <v>CHALLENGERAID_SINGLE_DESC_CLASS_HERO_TYPE_SMS</v>
          </cell>
          <cell r="B26753" t="str">
            <v>{1} 전투는 최대 {2}인 전투로 진행됩니다. 또한, {5} 영웅, {3} 영웅, {4} 영웅을 사용할 수 없습니다.</v>
          </cell>
        </row>
        <row r="26754">
          <cell r="A26754" t="str">
            <v>CHALLENGERAID_SINGLE_DESC_CLASS_HERO_TYPE_MMS</v>
          </cell>
          <cell r="B26754" t="str">
            <v>{1} 전투는 최대 {2}인 전투로 진행됩니다. 또한, {5} 영웅, {3} 영웅, {4} 영웅을 사용할 수 없습니다.</v>
          </cell>
        </row>
        <row r="26755">
          <cell r="A26755" t="str">
            <v>COMMON_SELECT_ALL</v>
          </cell>
          <cell r="B26755" t="str">
            <v>모두 선택</v>
          </cell>
        </row>
        <row r="26756">
          <cell r="A26756" t="str">
            <v>COMMON_SELECT_NONE</v>
          </cell>
          <cell r="B26756" t="str">
            <v>선택 해제</v>
          </cell>
        </row>
        <row r="26757">
          <cell r="A26757" t="str">
            <v>COMMON_FILTER_SORT</v>
          </cell>
          <cell r="B26757" t="str">
            <v>선별 &amp; 정렬</v>
          </cell>
        </row>
        <row r="26758">
          <cell r="A26758" t="str">
            <v>SELECT_FILTER_SELL</v>
          </cell>
          <cell r="B26758" t="str">
            <v>선택 분해</v>
          </cell>
        </row>
        <row r="26759">
          <cell r="A26759" t="str">
            <v>SELECT_FILTER_DISMANTLE</v>
          </cell>
          <cell r="B26759" t="str">
            <v>선택 판매</v>
          </cell>
        </row>
        <row r="26760">
          <cell r="A26760" t="str">
            <v>EQUIP_FILTER_SORT</v>
          </cell>
          <cell r="B26760" t="str">
            <v>장비 선별 &amp; 정렬</v>
          </cell>
        </row>
        <row r="26761">
          <cell r="A26761" t="str">
            <v>EQUIP_SORT_TAB</v>
          </cell>
          <cell r="B26761" t="str">
            <v>장비 정렬</v>
          </cell>
        </row>
        <row r="26762">
          <cell r="A26762" t="str">
            <v>EQUIP_FILTER_TAB</v>
          </cell>
          <cell r="B26762" t="str">
            <v>장비 선별</v>
          </cell>
        </row>
        <row r="26763">
          <cell r="A26763" t="str">
            <v>EQUIP_OPTION_TAB</v>
          </cell>
          <cell r="B26763" t="str">
            <v>상세 옵션</v>
          </cell>
        </row>
        <row r="26764">
          <cell r="A26764" t="str">
            <v>EQUIP_SORT_SETTING</v>
          </cell>
          <cell r="B26764" t="str">
            <v>정렬 옵션</v>
          </cell>
        </row>
        <row r="26765">
          <cell r="A26765" t="str">
            <v>EQUIP_SORT_GUIDE_TEXT</v>
          </cell>
          <cell r="B26765" t="str">
            <v>각각 선택 가능합니다.</v>
          </cell>
        </row>
        <row r="26766">
          <cell r="A26766" t="str">
            <v>EQUIP_SORT_GET_DOWN</v>
          </cell>
          <cell r="B26766" t="str">
            <v>획득 순서</v>
          </cell>
        </row>
        <row r="26767">
          <cell r="A26767" t="str">
            <v>EQUIP_SORT_GET_UP</v>
          </cell>
          <cell r="B26767" t="str">
            <v>획득 순서</v>
          </cell>
        </row>
        <row r="26768">
          <cell r="A26768" t="str">
            <v>EQUIP_SORT_GRADE_DOWN</v>
          </cell>
          <cell r="B26768" t="str">
            <v>등급 순서</v>
          </cell>
        </row>
        <row r="26769">
          <cell r="A26769" t="str">
            <v>EQUIP_SORT_GRADE_UP</v>
          </cell>
          <cell r="B26769" t="str">
            <v>등급 순서</v>
          </cell>
        </row>
        <row r="26770">
          <cell r="A26770" t="str">
            <v>EQUIP_SORT_TIER_DOWN</v>
          </cell>
          <cell r="B26770" t="str">
            <v>티어 순서</v>
          </cell>
        </row>
        <row r="26771">
          <cell r="A26771" t="str">
            <v>EQUIP_SORT_TIER_UP</v>
          </cell>
          <cell r="B26771" t="str">
            <v>티어 순서</v>
          </cell>
        </row>
        <row r="26772">
          <cell r="A26772" t="str">
            <v>EQUIP_SORT_STAR_DOWN</v>
          </cell>
          <cell r="B26772" t="str">
            <v>별 순서</v>
          </cell>
        </row>
        <row r="26773">
          <cell r="A26773" t="str">
            <v>EQUIP_SORT_STAR_UP</v>
          </cell>
          <cell r="B26773" t="str">
            <v>별 순서</v>
          </cell>
        </row>
        <row r="26774">
          <cell r="A26774" t="str">
            <v>EQUIP_FILTER_GUIDE_TEXT</v>
          </cell>
          <cell r="B26774" t="str">
            <v>중복 선택 가능합니다.</v>
          </cell>
        </row>
        <row r="26775">
          <cell r="A26775" t="str">
            <v>EQUIP_SORT_LOCK</v>
          </cell>
          <cell r="B26775" t="str">
            <v>잠금 우선</v>
          </cell>
        </row>
        <row r="26776">
          <cell r="A26776" t="str">
            <v>EQUIP_SORT_UNLOCK</v>
          </cell>
          <cell r="B26776" t="str">
            <v>일반 우선</v>
          </cell>
        </row>
        <row r="26777">
          <cell r="A26777" t="str">
            <v>EQUIP_SORT_ALL_DOWN</v>
          </cell>
          <cell r="B26777" t="str">
            <v>일괄 변경</v>
          </cell>
        </row>
        <row r="26778">
          <cell r="A26778" t="str">
            <v>EQUIP_SORT_ALL_UP</v>
          </cell>
          <cell r="B26778" t="str">
            <v>일괄 변경</v>
          </cell>
        </row>
        <row r="26779">
          <cell r="A26779" t="str">
            <v>EQUIP_FILTER_1T</v>
          </cell>
          <cell r="B26779" t="str">
            <v>1T</v>
          </cell>
        </row>
        <row r="26780">
          <cell r="A26780" t="str">
            <v>EQUIP_FILTER_2T</v>
          </cell>
          <cell r="B26780" t="str">
            <v>2T</v>
          </cell>
        </row>
        <row r="26781">
          <cell r="A26781" t="str">
            <v>EQUIP_FILTER_3T</v>
          </cell>
          <cell r="B26781" t="str">
            <v>3T</v>
          </cell>
        </row>
        <row r="26782">
          <cell r="A26782" t="str">
            <v>EQUIP_FILTER_4T</v>
          </cell>
          <cell r="B26782" t="str">
            <v>4T</v>
          </cell>
        </row>
        <row r="26783">
          <cell r="A26783" t="str">
            <v>EQUIP_FILTER_5T</v>
          </cell>
          <cell r="B26783" t="str">
            <v>5T</v>
          </cell>
        </row>
        <row r="26784">
          <cell r="A26784" t="str">
            <v>EQUIP_FILTER_6T</v>
          </cell>
          <cell r="B26784" t="str">
            <v>6T</v>
          </cell>
        </row>
        <row r="26785">
          <cell r="A26785" t="str">
            <v>EQUIP_FILTER_7T</v>
          </cell>
          <cell r="B26785" t="str">
            <v>7T</v>
          </cell>
        </row>
        <row r="26786">
          <cell r="A26786" t="str">
            <v>EQUIP_FILTER_8T</v>
          </cell>
          <cell r="B26786" t="str">
            <v>8T</v>
          </cell>
        </row>
        <row r="26787">
          <cell r="A26787" t="str">
            <v>EQUIP_FILTER_10T</v>
          </cell>
          <cell r="B26787" t="str">
            <v>10T</v>
          </cell>
        </row>
        <row r="26788">
          <cell r="A26788" t="str">
            <v>EQUIP_FILTER_STAR_0</v>
          </cell>
          <cell r="B26788" t="str">
            <v>-</v>
          </cell>
        </row>
        <row r="26789">
          <cell r="A26789" t="str">
            <v>EQUIP_FILTER_STAR_1</v>
          </cell>
          <cell r="B26789" t="str">
            <v>★</v>
          </cell>
        </row>
        <row r="26790">
          <cell r="A26790" t="str">
            <v>EQUIP_FILTER_STAR_2</v>
          </cell>
          <cell r="B26790" t="str">
            <v>★★</v>
          </cell>
        </row>
        <row r="26791">
          <cell r="A26791" t="str">
            <v>EQUIP_FILTER_STAR_3</v>
          </cell>
          <cell r="B26791" t="str">
            <v>★★★</v>
          </cell>
        </row>
        <row r="26792">
          <cell r="A26792" t="str">
            <v>EQUIP_FILTER_STAR_4</v>
          </cell>
          <cell r="B26792" t="str">
            <v>★★★★</v>
          </cell>
        </row>
        <row r="26793">
          <cell r="A26793" t="str">
            <v>EQUIP_FILTER_STAR_5</v>
          </cell>
          <cell r="B26793" t="str">
            <v>★★★★★</v>
          </cell>
        </row>
        <row r="26794">
          <cell r="A26794" t="str">
            <v>EQUIP_FILTER_LOCK</v>
          </cell>
          <cell r="B26794" t="str">
            <v>잠금만 표시</v>
          </cell>
        </row>
        <row r="26795">
          <cell r="A26795" t="str">
            <v>EQUIP_FILTER_UNLOCK</v>
          </cell>
          <cell r="B26795" t="str">
            <v>잠금 비표시</v>
          </cell>
        </row>
        <row r="26796">
          <cell r="A26796" t="str">
            <v>EQUIP_FILTER_OPTION</v>
          </cell>
          <cell r="B26796" t="str">
            <v>옵션 선별</v>
          </cell>
        </row>
        <row r="26797">
          <cell r="A26797" t="str">
            <v>EQUIP_FILTER_SELECTED_NONE</v>
          </cell>
          <cell r="B26797" t="str">
            <v>장비가 없습니다.\n다른 조건으로 검색해 주세요.</v>
          </cell>
        </row>
        <row r="26798">
          <cell r="A26798" t="str">
            <v>EQUIP_FILTER_ERROR_CLASS</v>
          </cell>
          <cell r="B26798" t="str">
            <v>해당 필터는 해제할 수 없습니다.</v>
          </cell>
        </row>
        <row r="26799">
          <cell r="A26799" t="str">
            <v>EQUIP_PART_TYPE.SECONDGEAR</v>
          </cell>
          <cell r="B26799" t="str">
            <v>보조 장비</v>
          </cell>
        </row>
        <row r="26800">
          <cell r="A26800" t="str">
            <v>MAX_PURIFY</v>
          </cell>
          <cell r="B26800" t="str">
            <v>일괄 정화</v>
          </cell>
        </row>
        <row r="26801">
          <cell r="A26801" t="str">
            <v>START_MAX_PURIFY</v>
          </cell>
          <cell r="B26801" t="str">
            <v>일괄 정화하기</v>
          </cell>
        </row>
        <row r="26802">
          <cell r="A26802" t="str">
            <v>MAX_PURIFY_INFO</v>
          </cell>
          <cell r="B26802" t="str">
            <v>일괄 정화를 통해 즉시 정화를 완료할 수 있습니다.\n단, 대성공이 발생하지 않습니다</v>
          </cell>
        </row>
        <row r="26803">
          <cell r="A26803" t="str">
            <v>MAX_OPTION_UPGRADE</v>
          </cell>
          <cell r="B26803" t="str">
            <v>일괄 옵션 강화</v>
          </cell>
        </row>
        <row r="26804">
          <cell r="A26804" t="str">
            <v>MAX_OPTION_UPGRADE_DESC</v>
          </cell>
          <cell r="B26804" t="str">
            <v>내가 보유한 골드, 마법 가루 양에 따라\n가능한 횟수만큼 옵션 강화를 실행합니다.</v>
          </cell>
        </row>
        <row r="26805">
          <cell r="A26805" t="str">
            <v>START_MAX_OPTION_UPGRADE</v>
          </cell>
          <cell r="B26805" t="str">
            <v>일괄 옵션 강화하기</v>
          </cell>
        </row>
        <row r="26806">
          <cell r="A26806" t="str">
            <v>EQUIP_OPTION_UPGRADE.EQUIP_OPTION_UPGRADE_COUNT</v>
          </cell>
          <cell r="B26806" t="str">
            <v>실행 횟수 : {1}</v>
          </cell>
        </row>
        <row r="26807">
          <cell r="A26807" t="str">
            <v>HERO_PURIFY.PURIFY_COUNT</v>
          </cell>
          <cell r="B26807" t="str">
            <v>실행 횟수 : {1}</v>
          </cell>
        </row>
        <row r="26808">
          <cell r="A26808" t="str">
            <v>MAX_OPTION_POSSIBLE</v>
          </cell>
          <cell r="B26808" t="str">
            <v>최대 강화 달성 가능</v>
          </cell>
        </row>
        <row r="26809">
          <cell r="A26809" t="str">
            <v>HERO_PURIFY.MAX_PURIFY_EXPECT_PERCENT</v>
          </cell>
          <cell r="B26809" t="str">
            <v>예상 결과 : {1}</v>
          </cell>
        </row>
        <row r="26810">
          <cell r="A26810" t="str">
            <v>CREATURE_RACE_BARRICADE</v>
          </cell>
          <cell r="B26810" t="str">
            <v>목책</v>
          </cell>
        </row>
        <row r="26811">
          <cell r="A26811" t="str">
            <v>CREATURE_RACE_BEAST</v>
          </cell>
          <cell r="B26811" t="str">
            <v>야수</v>
          </cell>
        </row>
        <row r="26812">
          <cell r="A26812" t="str">
            <v>CREATURE_RACE_BOAR</v>
          </cell>
          <cell r="B26812" t="str">
            <v>멧돼지</v>
          </cell>
        </row>
        <row r="26813">
          <cell r="A26813" t="str">
            <v>CREATURE_RACE_BOSS</v>
          </cell>
          <cell r="B26813" t="str">
            <v>보스</v>
          </cell>
        </row>
        <row r="26814">
          <cell r="A26814" t="str">
            <v>CREATURE_RACE_DARKELF</v>
          </cell>
          <cell r="B26814" t="str">
            <v>다크엘프</v>
          </cell>
        </row>
        <row r="26815">
          <cell r="A26815" t="str">
            <v>CREATURE_RACE_DRACONIAN</v>
          </cell>
          <cell r="B26815" t="str">
            <v>악룡</v>
          </cell>
        </row>
        <row r="26816">
          <cell r="A26816" t="str">
            <v>CREATURE_RACE_DRAGON</v>
          </cell>
          <cell r="B26816" t="str">
            <v>드래곤</v>
          </cell>
        </row>
        <row r="26817">
          <cell r="A26817" t="str">
            <v>CREATURE_RACE_DRYAD</v>
          </cell>
          <cell r="B26817" t="str">
            <v>드라이어드</v>
          </cell>
        </row>
        <row r="26818">
          <cell r="A26818" t="str">
            <v>CREATURE_RACE_ELEMENT</v>
          </cell>
          <cell r="B26818" t="str">
            <v>원소</v>
          </cell>
        </row>
        <row r="26819">
          <cell r="A26819" t="str">
            <v>CREATURE_RACE_ENT</v>
          </cell>
          <cell r="B26819" t="str">
            <v>트렌트</v>
          </cell>
        </row>
        <row r="26820">
          <cell r="A26820" t="str">
            <v>CREATURE_RACE_FAIRY</v>
          </cell>
          <cell r="B26820" t="str">
            <v>요정</v>
          </cell>
        </row>
        <row r="26821">
          <cell r="A26821" t="str">
            <v>CREATURE_RACE_FROSTGIANT</v>
          </cell>
          <cell r="B26821" t="str">
            <v>서리거인</v>
          </cell>
        </row>
        <row r="26822">
          <cell r="A26822" t="str">
            <v>CREATURE_RACE_GIANTWORM</v>
          </cell>
          <cell r="B26822" t="str">
            <v>자이언트웜</v>
          </cell>
        </row>
        <row r="26823">
          <cell r="A26823" t="str">
            <v>CREATURE_RACE_GNOLL</v>
          </cell>
          <cell r="B26823" t="str">
            <v>놀</v>
          </cell>
        </row>
        <row r="26824">
          <cell r="A26824" t="str">
            <v>CREATURE_RACE_GOBLIN</v>
          </cell>
          <cell r="B26824" t="str">
            <v>고블린</v>
          </cell>
        </row>
        <row r="26825">
          <cell r="A26825" t="str">
            <v>CREATURE_RACE_GOLEM</v>
          </cell>
          <cell r="B26825" t="str">
            <v>골렘</v>
          </cell>
        </row>
        <row r="26826">
          <cell r="A26826" t="str">
            <v>CREATURE_RACE_HARPY</v>
          </cell>
          <cell r="B26826" t="str">
            <v>하피</v>
          </cell>
        </row>
        <row r="26827">
          <cell r="A26827" t="str">
            <v>CREATURE_RACE_HELLHOUND</v>
          </cell>
          <cell r="B26827" t="str">
            <v>헬하운드</v>
          </cell>
        </row>
        <row r="26828">
          <cell r="A26828" t="str">
            <v>CREATURE_RACE_HERO</v>
          </cell>
          <cell r="B26828" t="str">
            <v>영웅</v>
          </cell>
        </row>
        <row r="26829">
          <cell r="A26829" t="str">
            <v>CREATURE_RACE_HORNEDBEAR</v>
          </cell>
          <cell r="B26829" t="str">
            <v>혼드베어</v>
          </cell>
        </row>
        <row r="26830">
          <cell r="A26830" t="str">
            <v>CREATURE_RACE_HYDRA</v>
          </cell>
          <cell r="B26830" t="str">
            <v>히드라</v>
          </cell>
        </row>
        <row r="26831">
          <cell r="A26831" t="str">
            <v>CREATURE_RACE_LAUGHINGMASK</v>
          </cell>
          <cell r="B26831" t="str">
            <v>웃는 가면</v>
          </cell>
        </row>
        <row r="26832">
          <cell r="A26832" t="str">
            <v>CREATURE_RACE_LIVINGWEAPON</v>
          </cell>
          <cell r="B26832" t="str">
            <v>리빙 웨폰</v>
          </cell>
        </row>
        <row r="26833">
          <cell r="A26833" t="str">
            <v>CREATURE_RACE_LIZARDMAN</v>
          </cell>
          <cell r="B26833" t="str">
            <v>리자드맨</v>
          </cell>
        </row>
        <row r="26834">
          <cell r="A26834" t="str">
            <v>CREATURE_RACE_MIMIC</v>
          </cell>
          <cell r="B26834" t="str">
            <v>미믹</v>
          </cell>
        </row>
        <row r="26835">
          <cell r="A26835" t="str">
            <v>CREATURE_RACE_MUHROOM</v>
          </cell>
          <cell r="B26835" t="str">
            <v>머룸</v>
          </cell>
        </row>
        <row r="26836">
          <cell r="A26836" t="str">
            <v>CREATURE_RACE_MUMMY</v>
          </cell>
          <cell r="B26836" t="str">
            <v>미라</v>
          </cell>
        </row>
        <row r="26837">
          <cell r="A26837" t="str">
            <v>CREATURE_RACE_NEPENTHES</v>
          </cell>
          <cell r="B26837" t="str">
            <v>네펜데스</v>
          </cell>
        </row>
        <row r="26838">
          <cell r="A26838" t="str">
            <v>CREATURE_RACE_NPC</v>
          </cell>
          <cell r="B26838" t="str">
            <v>NPC</v>
          </cell>
        </row>
        <row r="26839">
          <cell r="A26839" t="str">
            <v>CREATURE_RACE_ORC</v>
          </cell>
          <cell r="B26839" t="str">
            <v>오크</v>
          </cell>
        </row>
        <row r="26840">
          <cell r="A26840" t="str">
            <v>CREATURE_RACE_PET</v>
          </cell>
          <cell r="B26840" t="str">
            <v>펫</v>
          </cell>
        </row>
        <row r="26841">
          <cell r="A26841" t="str">
            <v>CREATURE_RACE_SCORPION</v>
          </cell>
          <cell r="B26841" t="str">
            <v>전갈</v>
          </cell>
        </row>
        <row r="26842">
          <cell r="A26842" t="str">
            <v>CREATURE_RACE_SKELETON</v>
          </cell>
          <cell r="B26842" t="str">
            <v>스켈레톤</v>
          </cell>
        </row>
        <row r="26843">
          <cell r="A26843" t="str">
            <v>CREATURE_RACE_SLIME</v>
          </cell>
          <cell r="B26843" t="str">
            <v>슬라임</v>
          </cell>
        </row>
        <row r="26844">
          <cell r="A26844" t="str">
            <v>CREATURE_RACE_SPIDER</v>
          </cell>
          <cell r="B26844" t="str">
            <v>거미</v>
          </cell>
        </row>
        <row r="26845">
          <cell r="A26845" t="str">
            <v>CREATURE_RACE_TORTOISE</v>
          </cell>
          <cell r="B26845" t="str">
            <v>토터스</v>
          </cell>
        </row>
        <row r="26846">
          <cell r="A26846" t="str">
            <v>CREATURE_RACE_WASP</v>
          </cell>
          <cell r="B26846" t="str">
            <v>말벌</v>
          </cell>
        </row>
        <row r="26847">
          <cell r="A26847" t="str">
            <v>CREATURE_RACE_WOLF</v>
          </cell>
          <cell r="B26847" t="str">
            <v>늑대</v>
          </cell>
        </row>
        <row r="26848">
          <cell r="A26848" t="str">
            <v>CREATURE_RACE_POSSESSEDOBJECT</v>
          </cell>
          <cell r="B26848" t="str">
            <v>빙의물체</v>
          </cell>
        </row>
        <row r="26849">
          <cell r="A26849" t="str">
            <v>CREATURE_RACE_PLANTS</v>
          </cell>
          <cell r="B26849" t="str">
            <v>식물</v>
          </cell>
        </row>
        <row r="26850">
          <cell r="A26850" t="str">
            <v>CREATURE_RACE_UNDEAD</v>
          </cell>
          <cell r="B26850" t="str">
            <v>언데드</v>
          </cell>
        </row>
        <row r="26851">
          <cell r="A26851" t="str">
            <v>CREATURE_RACE_SPIRIT</v>
          </cell>
          <cell r="B26851" t="str">
            <v>정령</v>
          </cell>
        </row>
        <row r="26852">
          <cell r="A26852" t="str">
            <v>CREATURE_RACE_GHOST</v>
          </cell>
          <cell r="B26852" t="str">
            <v>고스트</v>
          </cell>
        </row>
        <row r="26853">
          <cell r="A26853" t="str">
            <v>CREATURE_RACE_DEVIL</v>
          </cell>
          <cell r="B26853" t="str">
            <v>악마</v>
          </cell>
        </row>
        <row r="26854">
          <cell r="A26854" t="str">
            <v>CREATURE_RACE_TROLL</v>
          </cell>
          <cell r="B26854" t="str">
            <v>트롤</v>
          </cell>
        </row>
        <row r="26855">
          <cell r="A26855" t="str">
            <v>CREATURE_RACE_SUMMONEDCONSTRUCTS</v>
          </cell>
          <cell r="B26855" t="str">
            <v>소환물</v>
          </cell>
        </row>
        <row r="26856">
          <cell r="A26856" t="str">
            <v>CREATURE_RACE_STRUCTURE</v>
          </cell>
          <cell r="B26856" t="str">
            <v>구조물</v>
          </cell>
        </row>
        <row r="26857">
          <cell r="A26857" t="str">
            <v>CREATURE_RACE_HUMAN</v>
          </cell>
          <cell r="B26857" t="str">
            <v>인간</v>
          </cell>
        </row>
        <row r="26858">
          <cell r="A26858" t="str">
            <v>CREATURE_RACE_TIDAR</v>
          </cell>
          <cell r="B26858" t="str">
            <v>티다르</v>
          </cell>
        </row>
        <row r="26859">
          <cell r="A26859" t="str">
            <v>CREATURE_RACE_CONTAMINANT</v>
          </cell>
          <cell r="B26859" t="str">
            <v>오염체</v>
          </cell>
        </row>
        <row r="26860">
          <cell r="A26860" t="str">
            <v>CREATURE_RACE_BOOGER</v>
          </cell>
          <cell r="B26860" t="str">
            <v>요괴</v>
          </cell>
        </row>
        <row r="26861">
          <cell r="A26861" t="str">
            <v>CREATURE_RACE_ANGEL</v>
          </cell>
          <cell r="B26861" t="str">
            <v>천족</v>
          </cell>
        </row>
        <row r="26862">
          <cell r="A26862" t="str">
            <v>DUNGEON_EVENT_NORMAL</v>
          </cell>
          <cell r="B26862" t="str">
            <v>차원의 틈</v>
          </cell>
        </row>
        <row r="26863">
          <cell r="A26863" t="str">
            <v>DUNGEON_EVENT_NORMAL_1</v>
          </cell>
          <cell r="B26863" t="str">
            <v>차원의 틈 [시련]</v>
          </cell>
        </row>
        <row r="26864">
          <cell r="A26864" t="str">
            <v>DUNGEON_EVENT_NORMAL_2</v>
          </cell>
          <cell r="B26864" t="str">
            <v>차원의 틈 [연마]</v>
          </cell>
        </row>
        <row r="26865">
          <cell r="A26865" t="str">
            <v>DUNGEON_EVENT_NORMAL_3</v>
          </cell>
          <cell r="B26865" t="str">
            <v>차원의 틈 [부귀]</v>
          </cell>
        </row>
        <row r="26866">
          <cell r="A26866" t="str">
            <v>TOOLTIP_INFO_NAME_EVENTDUNGEONPOINT3</v>
          </cell>
          <cell r="B26866" t="str">
            <v>도전의 증표</v>
          </cell>
        </row>
        <row r="26867">
          <cell r="A26867" t="str">
            <v>TOOLTIP_INFO_TEXT_EVENTDUNGEONPOINT3</v>
          </cell>
          <cell r="B26867" t="str">
            <v>증표 교환소에서 아이템과 교환하는데 사용할 수 있습니다.</v>
          </cell>
        </row>
        <row r="26868">
          <cell r="A26868" t="str">
            <v>MENU_USE_SHOP_TOWER21</v>
          </cell>
          <cell r="B26868" t="str">
            <v>증표 교환소</v>
          </cell>
        </row>
        <row r="26869">
          <cell r="A26869" t="str">
            <v>SHOP_NAME_CHALLENGETOWERSHOP</v>
          </cell>
          <cell r="B26869" t="str">
            <v>증표 교환소</v>
          </cell>
        </row>
        <row r="26870">
          <cell r="A26870" t="str">
            <v>TOOLTIP_INFO_NAME_MAYSPECIALSHOP_EVENT</v>
          </cell>
          <cell r="B26870" t="str">
            <v>메이의 특별 상점</v>
          </cell>
        </row>
        <row r="26871">
          <cell r="A26871" t="str">
            <v>TOOLTIP_INFO_TEXT_MAYSPECIALSHOP_EVENT</v>
          </cell>
          <cell r="B26871" t="str">
            <v>한정 기간동안 특별한 상품들을 메이의 특별 상점에서 만나 보실 수 있습니다!</v>
          </cell>
        </row>
        <row r="26872">
          <cell r="A26872" t="str">
            <v>PLAYGUIDE_POPUP_TITLE</v>
          </cell>
          <cell r="B26872" t="str">
            <v>탈리샤의 조언</v>
          </cell>
        </row>
        <row r="26873">
          <cell r="A26873" t="str">
            <v>OPTION_GAME_PLAYGUIDE</v>
          </cell>
          <cell r="B26873" t="str">
            <v>플레이 가이드 표시</v>
          </cell>
        </row>
        <row r="26874">
          <cell r="A26874" t="str">
            <v>TREASURE_HOUSE_TITLE</v>
          </cell>
          <cell r="B26874" t="str">
            <v>보물 창고</v>
          </cell>
        </row>
        <row r="26875">
          <cell r="A26875" t="str">
            <v>GOLD_CUBE_TOOLTIP</v>
          </cell>
          <cell r="B26875" t="str">
            <v>황금 여왕의 금가루를 모아서 획득 가능</v>
          </cell>
        </row>
        <row r="26876">
          <cell r="A26876" t="str">
            <v>REPEATBATTLE_FAIL_TREASURE_HOUSE</v>
          </cell>
          <cell r="B26876" t="str">
            <v>보물 창고 입장 횟수가 부족해서 반복전투를 중단하였습니다.</v>
          </cell>
        </row>
        <row r="26877">
          <cell r="A26877" t="str">
            <v>GOLD_CUBE_TITLE</v>
          </cell>
          <cell r="B26877" t="str">
            <v>보물 창고 입장 횟수</v>
          </cell>
        </row>
        <row r="26878">
          <cell r="A26878" t="str">
            <v>TREASURE_HOUSE_ENTER_COUNT</v>
          </cell>
          <cell r="B26878" t="str">
            <v>보물 창고 입장 횟수</v>
          </cell>
        </row>
        <row r="26879">
          <cell r="A26879" t="str">
            <v>STAMINA_TYPE.TREASURE_HOUSE_KEY</v>
          </cell>
          <cell r="B26879" t="str">
            <v>보물 창고 입장 횟수</v>
          </cell>
        </row>
        <row r="26880">
          <cell r="A26880" t="str">
            <v>OPEN_TREASURE_HOUSE</v>
          </cell>
          <cell r="B26880" t="str">
            <v>보물 창고가 개방되었습니다!</v>
          </cell>
        </row>
        <row r="26881">
          <cell r="A26881" t="str">
            <v>RECOMMEND_PARTY_DECK</v>
          </cell>
          <cell r="B26881" t="str">
            <v>클리어 파티</v>
          </cell>
        </row>
        <row r="26882">
          <cell r="A26882" t="str">
            <v>RECOMMEND_PARTY_DECK_DESC</v>
          </cell>
          <cell r="B26882" t="str">
            <v>영웅을 선택하면 상세 정보를 확인할 수 있습니다.</v>
          </cell>
        </row>
        <row r="26883">
          <cell r="A26883" t="str">
            <v>RECOMMEND_PARTY_DECK_DESC_LEVEL</v>
          </cell>
          <cell r="B26883" t="str">
            <v>영웅 레벨이 낮은 클리어 파티가 표시됩니다.</v>
          </cell>
        </row>
        <row r="26884">
          <cell r="A26884" t="str">
            <v>RECOMMEND_PARTY_DECK_DESC_TIME</v>
          </cell>
          <cell r="B26884" t="str">
            <v>클리어 타임이 짧은 클리어 파티가 표시됩니다.</v>
          </cell>
        </row>
        <row r="26885">
          <cell r="A26885" t="str">
            <v>STAT_TIME</v>
          </cell>
          <cell r="B26885" t="str">
            <v>타임</v>
          </cell>
        </row>
        <row r="26886">
          <cell r="A26886" t="str">
            <v>RECOMMEND_PARTY_DECK_NONE</v>
          </cell>
          <cell r="B26886" t="str">
            <v>표시할 파티가 없습니다.</v>
          </cell>
        </row>
        <row r="26887">
          <cell r="A26887" t="str">
            <v>RECOMMEND_PARTY_DECK_LIST</v>
          </cell>
          <cell r="B26887" t="str">
            <v>클리어 파티 {1}</v>
          </cell>
        </row>
        <row r="26888">
          <cell r="A26888" t="str">
            <v>COMMON_CHEST</v>
          </cell>
          <cell r="B26888" t="str">
            <v>보관함</v>
          </cell>
        </row>
        <row r="26889">
          <cell r="A26889" t="str">
            <v>ITEM_KEEP_CONFIRM</v>
          </cell>
          <cell r="B26889" t="str">
            <v>장비 보관</v>
          </cell>
        </row>
        <row r="26890">
          <cell r="A26890" t="str">
            <v>ITEM_BRING_CONFIRM</v>
          </cell>
          <cell r="B26890" t="str">
            <v>장비 찾기</v>
          </cell>
        </row>
        <row r="26891">
          <cell r="A26891" t="str">
            <v>EQUIP_CHEST_ACCEPT</v>
          </cell>
          <cell r="B26891" t="str">
            <v>보관진행</v>
          </cell>
        </row>
        <row r="26892">
          <cell r="A26892" t="str">
            <v>EQUIP_INVENTORY_ACCEPT</v>
          </cell>
          <cell r="B26892" t="str">
            <v>찾기진행</v>
          </cell>
        </row>
        <row r="26893">
          <cell r="A26893" t="str">
            <v>RECOLLECT_KEEP_CHEST</v>
          </cell>
          <cell r="B26893" t="str">
            <v>선택한 아이템을 보관함에 보관합니다.</v>
          </cell>
        </row>
        <row r="26894">
          <cell r="A26894" t="str">
            <v>RECOLLECT_BRING_ITEM</v>
          </cell>
          <cell r="B26894" t="str">
            <v>선택한 아이템을 가방으로 가져옵니다.</v>
          </cell>
        </row>
        <row r="26895">
          <cell r="A26895" t="str">
            <v>RESULT_TYPE_EQUIP_CHEST_FULL</v>
          </cell>
          <cell r="B26895" t="str">
            <v xml:space="preserve">보관함이 가득 찼습니다. </v>
          </cell>
        </row>
        <row r="26896">
          <cell r="A26896" t="str">
            <v>RESULT_TYPE_EQUIP_EXPEND_CHEST_FULL</v>
          </cell>
          <cell r="B26896" t="str">
            <v>보관함을 확장해주세요.</v>
          </cell>
        </row>
        <row r="26897">
          <cell r="A26897" t="str">
            <v>RESULT_TYPE_EQUIP_EXPEND_CHEST_FULL2</v>
          </cell>
          <cell r="B26897" t="str">
            <v>보관함을 정리해주세요.</v>
          </cell>
        </row>
        <row r="26898">
          <cell r="A26898" t="str">
            <v>EQUIP_ASK_EXTEND_MESSAGE_CHEST</v>
          </cell>
          <cell r="B26898" t="str">
            <v>보관함을 {1}칸 확장하겠습니까?</v>
          </cell>
        </row>
        <row r="26899">
          <cell r="A26899" t="str">
            <v>EQUIP_ASK_EXTEND_MESSAGE_CHEST2</v>
          </cell>
          <cell r="B26899" t="str">
            <v>[ 보관함 슬롯 : {1} / {2} ]</v>
          </cell>
        </row>
        <row r="26900">
          <cell r="A26900" t="str">
            <v>INVENTORY.INVENTORY_ADD_CHEST_SLOT</v>
          </cell>
          <cell r="B26900" t="str">
            <v>보관함의 슬롯이 {1}칸 확장 되었습니다.</v>
          </cell>
        </row>
        <row r="26901">
          <cell r="A26901" t="str">
            <v>EQUIP_CHEST_ALL</v>
          </cell>
          <cell r="B26901" t="str">
            <v>전체</v>
          </cell>
        </row>
        <row r="26902">
          <cell r="A26902" t="str">
            <v>INVENTORY.INVENTORY_SET_CHEST</v>
          </cell>
          <cell r="B26902" t="str">
            <v>아이템을 보관함으로 이동하였습니다.</v>
          </cell>
        </row>
        <row r="26903">
          <cell r="A26903" t="str">
            <v>INVENTORY.INVENTORY_UNSET_CHEST</v>
          </cell>
          <cell r="B26903" t="str">
            <v>아이템을 장비 가방으로 이동하였습니다.</v>
          </cell>
        </row>
        <row r="26904">
          <cell r="A26904" t="str">
            <v>ITEM_KEEPCHEST</v>
          </cell>
          <cell r="B26904" t="str">
            <v>장비 보관</v>
          </cell>
        </row>
        <row r="26905">
          <cell r="A26905" t="str">
            <v>ITEM_BRINGINVENTORY</v>
          </cell>
          <cell r="B26905" t="str">
            <v>장비 찾기</v>
          </cell>
        </row>
        <row r="26906">
          <cell r="A26906" t="str">
            <v>CHEST_EXTEND_DESC1</v>
          </cell>
          <cell r="B26906" t="str">
            <v>앞으로 확장 할 수 있는 보관함 칸은 {1}칸입니다.\n{2}을 사용하시겠습니까?</v>
          </cell>
        </row>
        <row r="26907">
          <cell r="A26907" t="str">
            <v>CHEST_EXTEND_DESC2</v>
          </cell>
          <cell r="B26907" t="str">
            <v>남은 확장 슬롯이 충전 슬롯보다 적을 경우, 보관함이 최대치까지만 확장됩니다. 확장권을 사용하시겠습니까?</v>
          </cell>
        </row>
        <row r="26908">
          <cell r="A26908" t="str">
            <v>COMMON_LACK_CHEST_SLOT</v>
          </cell>
          <cell r="B26908" t="str">
            <v>보관함 슬롯이 최대치입니다.</v>
          </cell>
        </row>
        <row r="26909">
          <cell r="A26909" t="str">
            <v>INVENTORY_ADD_CHEST_SLOT</v>
          </cell>
          <cell r="B26909" t="str">
            <v>보관함의 슬롯이 {1}칸 확장 되었습니다.</v>
          </cell>
        </row>
        <row r="26910">
          <cell r="A26910" t="str">
            <v>RESULT_TYPE.CHEST_FULL</v>
          </cell>
          <cell r="B26910" t="str">
            <v xml:space="preserve">보관함이 가득 찼습니다. </v>
          </cell>
        </row>
        <row r="26911">
          <cell r="A26911" t="str">
            <v>RESULT_TYPE.INVENTORY_FULL</v>
          </cell>
          <cell r="B26911" t="str">
            <v>가방이 가득 찼습니다.</v>
          </cell>
        </row>
        <row r="26912">
          <cell r="A26912" t="str">
            <v>ITEM_USE.CHEST_EXTEND_IS_FULL</v>
          </cell>
          <cell r="B26912" t="str">
            <v>보관함 슬롯이 최대치입니다.</v>
          </cell>
        </row>
        <row r="26913">
          <cell r="A26913" t="str">
            <v>ITEM_USE.CHEST_EXTEND_DESC1</v>
          </cell>
          <cell r="B26913" t="str">
            <v>앞으로 확장 할 수 있는 보관함 칸은 {1}칸입니다.\n{2}을 사용하시겠습니까?</v>
          </cell>
        </row>
        <row r="26914">
          <cell r="A26914" t="str">
            <v>ITEM_USE.CHEST_EXTEND_DESC2</v>
          </cell>
          <cell r="B26914" t="str">
            <v>남은 확장 슬롯이 충전 슬롯보다 적을 경우, 보관함이 최대치까지만 확장됩니다. 확장권을 사용하시겠습니까?</v>
          </cell>
        </row>
        <row r="26915">
          <cell r="A26915" t="str">
            <v>EQUIP_ASK_EXTEND_SHOP_CHEST</v>
          </cell>
          <cell r="B26915" t="str">
            <v>앞으로 확장 할 수 있는 보관함 칸은 {1}칸입니다.\n{2}을 구매하시겠습니까?</v>
          </cell>
        </row>
        <row r="26916">
          <cell r="A26916" t="str">
            <v>EQUIP_ASK_EXTEND_SHOP_CHEST2</v>
          </cell>
          <cell r="B26916" t="str">
            <v>남은 확장 슬롯이 충전 슬롯보다 적을 경우, 보관함이 최대치까지만 확장됩니다. 확장권을 구매하시겠습니까?</v>
          </cell>
        </row>
        <row r="26917">
          <cell r="A26917" t="str">
            <v>EQUIP_ASK_EXTEND_SHOP_INVENTORY</v>
          </cell>
          <cell r="B26917" t="str">
            <v>앞으로 확장 할 수 있는 장비 칸은 {1}칸입니다.\n{2}을 구매하시겠습니까?</v>
          </cell>
        </row>
        <row r="26918">
          <cell r="A26918" t="str">
            <v>EQUIP_ASK_EXTEND_SHOP_INVENTORY2</v>
          </cell>
          <cell r="B26918" t="str">
            <v>남은 확장 슬롯이 충전 슬롯보다 적을 경우, 가방이 최대치까지만 확장됩니다. 확장권을 구매하시겠습니까?</v>
          </cell>
        </row>
        <row r="26919">
          <cell r="A26919" t="str">
            <v>WORLDBOSS_WORLD_RANK_TITLE</v>
          </cell>
          <cell r="B26919" t="str">
            <v>월드 랭킹</v>
          </cell>
        </row>
        <row r="26920">
          <cell r="A26920" t="str">
            <v>WORLDBOSS_SERVER_RANK_TITLE</v>
          </cell>
          <cell r="B26920" t="str">
            <v>{1} 서버 랭킹</v>
          </cell>
        </row>
        <row r="26921">
          <cell r="A26921" t="str">
            <v>WORLDBOSS_WORLD_RANKING_TAB</v>
          </cell>
          <cell r="B26921" t="str">
            <v>월드 랭킹</v>
          </cell>
        </row>
        <row r="26922">
          <cell r="A26922" t="str">
            <v>WORLDBOSS_SERVER_RANKING_TAB</v>
          </cell>
          <cell r="B26922" t="str">
            <v>서버 랭킹</v>
          </cell>
        </row>
        <row r="26923">
          <cell r="A26923" t="str">
            <v>WORLDBOSS_TOTAL_RANK_FIRST_TITLE</v>
          </cell>
          <cell r="B26923" t="str">
            <v>서버 1위</v>
          </cell>
        </row>
        <row r="26924">
          <cell r="A26924" t="str">
            <v>WORLDBOSS_TOTAL_RANK_MORE_BUTTON</v>
          </cell>
          <cell r="B26924" t="str">
            <v>서버간 랭킹</v>
          </cell>
        </row>
        <row r="26925">
          <cell r="A26925" t="str">
            <v>GLOBAL_WORLDBOSS_DAILY_RANKING_TAB</v>
          </cell>
          <cell r="B26925" t="str">
            <v>일일 랭킹</v>
          </cell>
        </row>
        <row r="26926">
          <cell r="A26926" t="str">
            <v>GLOBAL_WORLDBOSS_SERVER_RANKING_TAB</v>
          </cell>
          <cell r="B26926" t="str">
            <v>서버 시즌 랭킹</v>
          </cell>
        </row>
        <row r="26927">
          <cell r="A26927" t="str">
            <v>GLOBAL_WORLDBOSS_WORLD_RANKING_TAB</v>
          </cell>
          <cell r="B26927" t="str">
            <v>월드 시즌 랭킹</v>
          </cell>
        </row>
        <row r="26928">
          <cell r="A26928" t="str">
            <v>GLOBAL_WORLDBOSS_WORLD_TOTAL_RANKING_TAB</v>
          </cell>
          <cell r="B26928" t="str">
            <v>서버간 랭킹</v>
          </cell>
        </row>
        <row r="26929">
          <cell r="A26929" t="str">
            <v>GLOBAL_WORLDBOSS_DAILY_RANKING_DESC</v>
          </cell>
          <cell r="B26929" t="str">
            <v>서버 시간 {1}시 기준으로 서버 랭킹에 따라 보상이 지급됩니다.</v>
          </cell>
        </row>
        <row r="26930">
          <cell r="A26930" t="str">
            <v>GLOBAL_WORLDBOSS_SERVER_RANKING_DESC</v>
          </cell>
          <cell r="B26930" t="str">
            <v>서버 시간 {1} {2}시 기준으로 서버 랭킹에 따라 보상이 지급됩니다.</v>
          </cell>
        </row>
        <row r="26931">
          <cell r="A26931" t="str">
            <v>GLOBAL_WORLDBOSS_WORLD_RANKING_DESC</v>
          </cell>
          <cell r="B26931" t="str">
            <v>서버 시간 {1} {2}시 기준으로 월드 랭킹에 따라 보상이 지급됩니다.</v>
          </cell>
        </row>
        <row r="26932">
          <cell r="A26932" t="str">
            <v>WORLDBOSS_SERVER_TOTAL_RANKING_DESC</v>
          </cell>
          <cell r="B26932" t="str">
            <v>서버 시간 {1} 기준으로 서버간 랭킹에 따라 보상이 지급됩니다.\n서버 버프는 해당 서버 전체 유저에게 다음 정산 전까지 적용됩니다.</v>
          </cell>
        </row>
        <row r="26933">
          <cell r="A26933" t="str">
            <v>WORLDBOSS_REWARD_SERVER_BURF_DESC</v>
          </cell>
          <cell r="B26933" t="str">
            <v>해당 순위의 유저가 포함된 서버의 모든 유저가 다음 보상 정산 전까지 다음 버프를 획득합니다.\n서버 버프는 중첩되어 적용됩니다.</v>
          </cell>
        </row>
        <row r="26934">
          <cell r="A26934" t="str">
            <v>GLOBAL_WORLDBOSS_REWARD_SERVER_BURF_USER_RANK_1</v>
          </cell>
          <cell r="B26934" t="str">
            <v>1위 {1}님이 발동한 버프</v>
          </cell>
        </row>
        <row r="26935">
          <cell r="A26935" t="str">
            <v>GLOBAL_WORLDBOSS_REWARD_SERVER_BURF_USER_RANK_2</v>
          </cell>
          <cell r="B26935" t="str">
            <v>2위 {1}님이 발동한 버프</v>
          </cell>
        </row>
        <row r="26936">
          <cell r="A26936" t="str">
            <v>GLOBAL_WORLDBOSS_REWARD_SERVER_BURF_USER_RANK_3</v>
          </cell>
          <cell r="B26936" t="str">
            <v>3위 {1}님이 발동한 버프</v>
          </cell>
        </row>
        <row r="26937">
          <cell r="A26937" t="str">
            <v>GLOBAL_WORLDBOSS_REWARD_SERVER_BURF_TOTAL_1</v>
          </cell>
          <cell r="B26937" t="str">
            <v>서버 1위 보상 발동</v>
          </cell>
        </row>
        <row r="26938">
          <cell r="A26938" t="str">
            <v>GLOBAL_WORLDBOSS_REWARD_SERVER_BURF_TOTAL_2</v>
          </cell>
          <cell r="B26938" t="str">
            <v>서버 2위 보상 발동</v>
          </cell>
        </row>
        <row r="26939">
          <cell r="A26939" t="str">
            <v>GLOBAL_WORLDBOSS_INFO_DESC</v>
          </cell>
          <cell r="B26939" t="str">
            <v>월드 보스는 서버 시간 기준 {1}부터 {2}까지 진행합니다.\n월드 보스는 {2}에 소멸되며, 처치할 수 없습니다.\n월드 보스는 매주 다른 보스로 등장합니다</v>
          </cell>
        </row>
        <row r="26940">
          <cell r="A26940" t="str">
            <v>WORLDBOSS_INFO_SERVER_RANKING_REWARD_TITLE</v>
          </cell>
          <cell r="B26940" t="str">
            <v>서버 랭킹 보상</v>
          </cell>
        </row>
        <row r="26941">
          <cell r="A26941" t="str">
            <v>WORLDBOSS_INFO_SERVER_RANKING_REWARD_DESC</v>
          </cell>
          <cell r="B26941" t="str">
            <v>월드 보스가 종료되면, 서버 랭킹에 따라 서버 랭킹 보상을 지급합니다.</v>
          </cell>
        </row>
        <row r="26942">
          <cell r="A26942" t="str">
            <v>WORLDBOSS_INFO_WORLD_RANKING_REWARD_TITLE</v>
          </cell>
          <cell r="B26942" t="str">
            <v>월드 랭킹 보상</v>
          </cell>
        </row>
        <row r="26943">
          <cell r="A26943" t="str">
            <v>WORLDBOSS_INFO_WORLD_RANKING_REWARD_DESC</v>
          </cell>
          <cell r="B26943" t="str">
            <v>월드 보스 종료 시 월드 랭킹에 따라 월드 시즌 랭킹 보상을 지급합니다.\n버프는 해당 유저의 서버 내 모든 유저가 다음 랭킹 정산 전 까지 획득합니다.</v>
          </cell>
        </row>
        <row r="26944">
          <cell r="A26944" t="str">
            <v>WORLDBOSS_TOTAL_RANKING_WINDOW_TITLE</v>
          </cell>
          <cell r="B26944" t="str">
            <v>서버간 랭킹</v>
          </cell>
        </row>
        <row r="26945">
          <cell r="A26945" t="str">
            <v>WORLDBOSS_TOTAL_RANKING_WINDOW_DESC</v>
          </cell>
          <cell r="B26945" t="str">
            <v xml:space="preserve">서버간 랭킹은 서버 유저들의 피해량을 기준으로 정해집니다. </v>
          </cell>
        </row>
        <row r="26946">
          <cell r="A26946" t="str">
            <v>WORLDBOSS_REWARD_SERVER_BURF_TITLE</v>
          </cell>
          <cell r="B26946" t="str">
            <v>월드보스 서버 버프</v>
          </cell>
        </row>
        <row r="26947">
          <cell r="A26947" t="str">
            <v>WORLDBOSS_REWARD_TOTAL_BURF_DESC</v>
          </cell>
          <cell r="B26947" t="str">
            <v>해당 순위 서버의 모든 유저가 다음 보상 정산 전까지 다음 버프를 획득합니다.\n서버 버프는 중첩되어 적용됩니다.</v>
          </cell>
        </row>
        <row r="26948">
          <cell r="A26948" t="str">
            <v>FLAG_CHANGE_WINDOW_TITLE</v>
          </cell>
          <cell r="B26948" t="str">
            <v>국기 선택</v>
          </cell>
        </row>
        <row r="26949">
          <cell r="A26949" t="str">
            <v>FLAG_CHANGE_SUCCESS_BUTTON</v>
          </cell>
          <cell r="B26949" t="str">
            <v>국기 선택 완료</v>
          </cell>
        </row>
        <row r="26950">
          <cell r="A26950" t="str">
            <v>COUNTRY_FLAG_GROUP_ALL</v>
          </cell>
          <cell r="B26950" t="str">
            <v>모든 지역</v>
          </cell>
        </row>
        <row r="26951">
          <cell r="A26951" t="str">
            <v>GLOBAL_WORLDBOSS_DAILY_REWARD_TITLE</v>
          </cell>
          <cell r="B26951" t="str">
            <v>{1} 일일 랭킹 보상</v>
          </cell>
        </row>
        <row r="26952">
          <cell r="A26952" t="str">
            <v>GLOBAL_WORLDBOSS_DAILY_REWARD_CONTENT</v>
          </cell>
          <cell r="B26952" t="str">
            <v>{1}의 일일 랭킹 보상을 지급해 드립니다.</v>
          </cell>
        </row>
        <row r="26953">
          <cell r="A26953" t="str">
            <v>GLOBAL_WORLDBOSS_SERVER_RANK_REWARD_TITLE</v>
          </cell>
          <cell r="B26953" t="str">
            <v>{1} 서버 랭킹 보상</v>
          </cell>
        </row>
        <row r="26954">
          <cell r="A26954" t="str">
            <v>GLOBAL_WORLDBOSS_SERVER_RANK_REWARD_CONTENT</v>
          </cell>
          <cell r="B26954" t="str">
            <v>{1}의 서버 랭킹 보상을 지급해 드립니다.</v>
          </cell>
        </row>
        <row r="26955">
          <cell r="A26955" t="str">
            <v>GLOBAL_WORLDBOSS_WORLD_RANK_REWARD_TITLE</v>
          </cell>
          <cell r="B26955" t="str">
            <v>{1} 월드 랭킹 보상</v>
          </cell>
        </row>
        <row r="26956">
          <cell r="A26956" t="str">
            <v>GLOBAL_WORLDBOSS_WORLD_RANK_REWARD_CONTENT</v>
          </cell>
          <cell r="B26956" t="str">
            <v>{1}의 월드 랭킹 보상을 지급해 드립니다.</v>
          </cell>
        </row>
        <row r="26957">
          <cell r="A26957" t="str">
            <v>PUNITIVE_EXPEDITION_REPEAT_RANK_REWARD_TITLE_2</v>
          </cell>
          <cell r="B26957" t="str">
            <v>회차 보상</v>
          </cell>
        </row>
        <row r="26958">
          <cell r="A26958" t="str">
            <v>PUNITIVE_EXPEDITION_SEASON_SERVER_RANK_REWARD_TITLE</v>
          </cell>
          <cell r="B26958" t="str">
            <v>서버 시즌 랭킹</v>
          </cell>
        </row>
        <row r="26959">
          <cell r="A26959" t="str">
            <v>PUNITIVE_EXPEDITION_SEASON_WORLD_RANK_REWARD_TITLE</v>
          </cell>
          <cell r="B26959" t="str">
            <v>월드 시즌 랭킹</v>
          </cell>
        </row>
        <row r="26960">
          <cell r="A26960" t="str">
            <v>PUNITIVE_EXPEDITION_SEASON_SERVER_RANK_REWARD_DESC</v>
          </cell>
          <cell r="B26960" t="str">
            <v>토벌전 한 시즌 종료 시 서버 시즌 랭킹에 따른 보상을 지급합니다.</v>
          </cell>
        </row>
        <row r="26961">
          <cell r="A26961" t="str">
            <v>PUNITIVE_EXPEDITION_SEASON_WORLD_RANK_REWARD_DESC</v>
          </cell>
          <cell r="B26961" t="str">
            <v>토벌전 한 시즌 종료 시 월드 시즌 랭킹에 따른 보상을 지급합니다.\n토벌전 버프는 해당 길드가 속한 서버 전체 유저에게 다음 정산 전까지 적용됩니다.</v>
          </cell>
        </row>
        <row r="26962">
          <cell r="A26962" t="str">
            <v>GUILD_SUPPRESS_REWARD_SERVER_BURF_TITLE</v>
          </cell>
          <cell r="B26962" t="str">
            <v>길드 토벌전 서버 버프</v>
          </cell>
        </row>
        <row r="26963">
          <cell r="A26963" t="str">
            <v>GUILD_SUPPRESS_REWARD_SERVER_BURF_DESC</v>
          </cell>
          <cell r="B26963" t="str">
            <v>해당 순위의 유저가 포함된 서버의 모든 유저가 다음 보상 정산 전까지 다음 버프를 획득합니다.\n서버 버프는 중첩되어 적용됩니다.</v>
          </cell>
        </row>
        <row r="26964">
          <cell r="A26964" t="str">
            <v>GLOBAL_GUILD_SUPPRESS_REWARD_SERVER_BURF_USER_RANK_1</v>
          </cell>
          <cell r="B26964" t="str">
            <v>1위 {1}길드가 발동한 버프</v>
          </cell>
        </row>
        <row r="26965">
          <cell r="A26965" t="str">
            <v>GLOBAL_GUILD_SUPPRESS_REWARD_SERVER_BURF_USER_RANK_2</v>
          </cell>
          <cell r="B26965" t="str">
            <v>2위 {1}길드가 발동한 버프</v>
          </cell>
        </row>
        <row r="26966">
          <cell r="A26966" t="str">
            <v>GLOBAL_GUILD_SUPPRESS_REWARD_SERVER_BURF_USER_RANK_3</v>
          </cell>
          <cell r="B26966" t="str">
            <v>3위 {1}길드가 발동한 버프</v>
          </cell>
        </row>
        <row r="26967">
          <cell r="A26967" t="str">
            <v>GLOBAL_GUILD_SUPPRESS_REWARD_SERVER_BURF_TOTAL_1</v>
          </cell>
          <cell r="B26967" t="str">
            <v>서버 종합 1위 보상 발동</v>
          </cell>
        </row>
        <row r="26968">
          <cell r="A26968" t="str">
            <v>GLOBAL_GUILD_SUPPRESS_REWARD_SERVER_BURF_TOTAL_2</v>
          </cell>
          <cell r="B26968" t="str">
            <v>서버 종합 2위 보상 발동</v>
          </cell>
        </row>
        <row r="26969">
          <cell r="A26969" t="str">
            <v>PUNITIVE_EXPEDITION_INFO_APPLY_DESC</v>
          </cell>
          <cell r="B26969" t="str">
            <v>{1}</v>
          </cell>
        </row>
        <row r="26970">
          <cell r="A26970" t="str">
            <v>PUNITIVE_EXPEDITION_INFO_PLAY_DESC</v>
          </cell>
          <cell r="B26970" t="str">
            <v>{1}</v>
          </cell>
        </row>
        <row r="26971">
          <cell r="A26971" t="str">
            <v>RANK_BOARD_GLOBAL_RANKING</v>
          </cell>
          <cell r="B26971" t="str">
            <v>월드 랭킹</v>
          </cell>
        </row>
        <row r="26972">
          <cell r="A26972" t="str">
            <v>RANK_BOARD_SERVER_RANKING_2</v>
          </cell>
          <cell r="B26972" t="str">
            <v>서버 랭킹</v>
          </cell>
        </row>
        <row r="26973">
          <cell r="A26973" t="str">
            <v>RANK_BOARD_SERVER_TOTAL_RANKING</v>
          </cell>
          <cell r="B26973" t="str">
            <v>서버간 랭킹</v>
          </cell>
        </row>
        <row r="26974">
          <cell r="A26974" t="str">
            <v>RANK_BOARD_SERVER_TOTAL_RANK_TITLE</v>
          </cell>
          <cell r="B26974" t="str">
            <v>내 서버 순위</v>
          </cell>
        </row>
        <row r="26975">
          <cell r="A26975" t="str">
            <v>GUILD_COUNTRY_FLAG_TITLE</v>
          </cell>
          <cell r="B26975" t="str">
            <v>길드 국기</v>
          </cell>
        </row>
        <row r="26976">
          <cell r="A26976" t="str">
            <v>COUNTRY_FLAG_CHANGE_BUTTON</v>
          </cell>
          <cell r="B26976" t="str">
            <v>변경</v>
          </cell>
        </row>
        <row r="26977">
          <cell r="A26977" t="str">
            <v>PUNITIVE_EXPEDITION_REWARD_MAIL_TITLE</v>
          </cell>
          <cell r="B26977" t="str">
            <v>길드 토벌전 보상 지급 안내</v>
          </cell>
        </row>
        <row r="26978">
          <cell r="A26978" t="str">
            <v>PUNITIVE_EXPEDITION_REWARD_MAIL_DESC</v>
          </cell>
          <cell r="B26978" t="str">
            <v>길드 토벌전에 참여해 주셔서 감사합니다.\n랭킹에 따른 개인 보상을 지급해 드립니다.\n\n길드 순위 : {1}위</v>
          </cell>
        </row>
        <row r="26979">
          <cell r="A26979" t="str">
            <v>PUNITIVE_EXPEDITION_SEASON_SERVER_REWARD_MAIL_TITLE</v>
          </cell>
          <cell r="B26979" t="str">
            <v>길드 토벌전 시즌 서버 랭킹 보상 지급 안내</v>
          </cell>
        </row>
        <row r="26980">
          <cell r="A26980" t="str">
            <v>PUNITIVE_EXPEDITION_SEASON_SERVER_REWARD_MAIL_DESC</v>
          </cell>
          <cell r="B26980" t="str">
            <v>길드 토벌전에 참여해 주셔서 감사합니다.\n서버 랭킹에 따른 개인 보상을 지급해 드립니다.\n\n{1} 시즌 길드 순위 : {2}위</v>
          </cell>
        </row>
        <row r="26981">
          <cell r="A26981" t="str">
            <v>PUNITIVE_EXPEDITION_SEASON_WORLD_REWARD_MAIL_TITLE</v>
          </cell>
          <cell r="B26981" t="str">
            <v>길드 토벌전 시즌 월드 랭킹 보상 지급 안내</v>
          </cell>
        </row>
        <row r="26982">
          <cell r="A26982" t="str">
            <v>PUNITIVE_EXPEDITION_SEASON_WORLD_REWARD_MAIL_DESC</v>
          </cell>
          <cell r="B26982" t="str">
            <v>길드 토벌전에 참여해 주셔서 감사합니다.\n월드 랭킹에 따른 개인 보상을 지급해 드립니다.\n\n{1} 시즌 길드 순위 : {2}위</v>
          </cell>
        </row>
        <row r="26983">
          <cell r="A26983" t="str">
            <v>PUNITIVE_EXPEDITION_WORLD_TOTAL_RANK_REWARD_DESC</v>
          </cell>
          <cell r="B26983" t="str">
            <v>토벌전 한 시즌 종료 시 서버간 랭킹에 따른 보상을 지급합니다.\n서버 버프는 해당 서버 전체 유저에게 다음 정산 전까지 적용됩니다.</v>
          </cell>
        </row>
        <row r="26984">
          <cell r="A26984" t="str">
            <v>GUILD_SUPPRESS_MATCH_DISAPPEAR_GUILD</v>
          </cell>
          <cell r="B26984" t="str">
            <v>토벌전 진행 중 해체된 길드입니다.</v>
          </cell>
        </row>
        <row r="26985">
          <cell r="A26985" t="str">
            <v>GUILD_SUPPRESS_DISAPPEAR_GUILD</v>
          </cell>
          <cell r="B26985" t="str">
            <v>해체된 길드입니다.</v>
          </cell>
        </row>
        <row r="26986">
          <cell r="A26986" t="str">
            <v>COUNTRY_FLAG_GROUP_ASIA</v>
          </cell>
          <cell r="B26986" t="str">
            <v>아시아</v>
          </cell>
        </row>
        <row r="26987">
          <cell r="A26987" t="str">
            <v>COUNTRY_FLAG_GROUP_NORTH_AMERICA</v>
          </cell>
          <cell r="B26987" t="str">
            <v>북아메리카</v>
          </cell>
        </row>
        <row r="26988">
          <cell r="A26988" t="str">
            <v>COUNTRY_FLAG_GROUP_EUROPE</v>
          </cell>
          <cell r="B26988" t="str">
            <v>유럽</v>
          </cell>
        </row>
        <row r="26989">
          <cell r="A26989" t="str">
            <v>COUNTRY_FLAG_GROUP_SOUTH_AMERICA</v>
          </cell>
          <cell r="B26989" t="str">
            <v>남아메리카</v>
          </cell>
        </row>
        <row r="26990">
          <cell r="A26990" t="str">
            <v>COUNTRY_FLAG_GROUP_AFRICA</v>
          </cell>
          <cell r="B26990" t="str">
            <v>아프리카</v>
          </cell>
        </row>
        <row r="26991">
          <cell r="A26991" t="str">
            <v>COUNTRY_FLAG_GROUP_OCEANIA</v>
          </cell>
          <cell r="B26991" t="str">
            <v>오세아니아</v>
          </cell>
        </row>
        <row r="26992">
          <cell r="A26992" t="str">
            <v>PVP_BANPICK_RANKING_WORLD_TAB</v>
          </cell>
          <cell r="B26992" t="str">
            <v>월드 랭킹</v>
          </cell>
        </row>
        <row r="26993">
          <cell r="A26993" t="str">
            <v>PVP_BANPICK_RANKING_SERVER_TAB</v>
          </cell>
          <cell r="B26993" t="str">
            <v>서버 랭킹</v>
          </cell>
        </row>
        <row r="26994">
          <cell r="A26994" t="str">
            <v>PVP_BANPICK_RANKING_SERVER_TOTAL_TAB</v>
          </cell>
          <cell r="B26994" t="str">
            <v>서버간 랭킹</v>
          </cell>
        </row>
        <row r="26995">
          <cell r="A26995" t="str">
            <v>PUNITIVE_EXPEDITION_WORLD_TOTAL_RANK_REWARD_TITLE</v>
          </cell>
          <cell r="B26995" t="str">
            <v>서버간 랭킹</v>
          </cell>
        </row>
        <row r="26996">
          <cell r="A26996" t="str">
            <v>PVP_BANPICK_MYINFO_SERVER_TOTAL_RANK_TITLE</v>
          </cell>
          <cell r="B26996" t="str">
            <v>순위</v>
          </cell>
        </row>
        <row r="26997">
          <cell r="A26997" t="str">
            <v>PVP_BANPICK_MYINFO_SERVER_TOTAL_SCORE_TITLE</v>
          </cell>
          <cell r="B26997" t="str">
            <v>점수</v>
          </cell>
        </row>
        <row r="26998">
          <cell r="A26998" t="str">
            <v>PVP_BANPICK_MYINFO_SERVER_MYSERVER_TITLE</v>
          </cell>
          <cell r="B26998" t="str">
            <v>소속 서버</v>
          </cell>
        </row>
        <row r="26999">
          <cell r="A26999" t="str">
            <v>PVP_BANPICK_INFO_REWARD_SERVER_TAB</v>
          </cell>
          <cell r="B26999" t="str">
            <v>서버 랭킹</v>
          </cell>
        </row>
        <row r="27000">
          <cell r="A27000" t="str">
            <v>PVP_BANPICK_INFO_REWARD_WORLD_TAB</v>
          </cell>
          <cell r="B27000" t="str">
            <v>월드 랭킹</v>
          </cell>
        </row>
        <row r="27001">
          <cell r="A27001" t="str">
            <v>PVP_BANPICK_INFO_REWARD_SERVER_TOTAL_TAB</v>
          </cell>
          <cell r="B27001" t="str">
            <v>서버간 랭킹</v>
          </cell>
        </row>
        <row r="27002">
          <cell r="A27002" t="str">
            <v>PVP_BANPICK_INFO_REWARD_SERVER_BURF_TITLE</v>
          </cell>
          <cell r="B27002" t="str">
            <v>시즌 서버 버프</v>
          </cell>
        </row>
        <row r="27003">
          <cell r="A27003" t="str">
            <v>PVP_BANPICK_INFO_REWARD_SERVER_BURF_NULL</v>
          </cell>
          <cell r="B27003" t="str">
            <v>없음</v>
          </cell>
        </row>
        <row r="27004">
          <cell r="A27004" t="str">
            <v>PVP_BANPICK_INFO_REWARD_SERVER_TOTAL_DESC</v>
          </cell>
          <cell r="B27004" t="str">
            <v>서버 간 랭킹 보상은 시즌 정산 후 서버 전체에 지급되며,\n다음 시즌 종료 시 까지 버프가 적용됩니다.</v>
          </cell>
        </row>
        <row r="27005">
          <cell r="A27005" t="str">
            <v>GLOBAL_MATCH_BANPICK_REWARD_SERVER_BURF_USER_RANK_1</v>
          </cell>
          <cell r="B27005" t="str">
            <v>월드 랭킹 1위 {1}님이 발동한 버프</v>
          </cell>
        </row>
        <row r="27006">
          <cell r="A27006" t="str">
            <v>GLOBAL_MATCH_BANPICK_REWARD_SERVER_BURF_USER_RANK_2</v>
          </cell>
          <cell r="B27006" t="str">
            <v>월드 랭킹 2위 {1}님이 발동한 버프</v>
          </cell>
        </row>
        <row r="27007">
          <cell r="A27007" t="str">
            <v>GLOBAL_MATCH_BANPICK_REWARD_SERVER_BURF_USER_RANK_3</v>
          </cell>
          <cell r="B27007" t="str">
            <v>월드 랭킹 3위 {1}님이 발동한 버프</v>
          </cell>
        </row>
        <row r="27008">
          <cell r="A27008" t="str">
            <v>GLOBAL_MATCH_BANPICK_REWARD_SERVER_BURF_TOTAL_1</v>
          </cell>
          <cell r="B27008" t="str">
            <v>서버간 랭킹 1위 보상 발동</v>
          </cell>
        </row>
        <row r="27009">
          <cell r="A27009" t="str">
            <v>GLOBAL_MATCH_BANPICK_REWARD_SERVER_BURF_TOTAL_2</v>
          </cell>
          <cell r="B27009" t="str">
            <v>서버간 랭킹 2위 보상 발동</v>
          </cell>
        </row>
        <row r="27010">
          <cell r="A27010" t="str">
            <v>MATCH_PICKBAN_INFO_RANKINGREWARD</v>
          </cell>
          <cell r="B27010" t="str">
            <v>랭킹 보상은 정규 시즌에서 월드 랭킹을 기준으로 지급합니다.</v>
          </cell>
        </row>
        <row r="27011">
          <cell r="A27011" t="str">
            <v>MATCH_BANPICK_REWARD_SERVER_TOTAL_BURF_TITLE</v>
          </cell>
          <cell r="B27011" t="str">
            <v>영광의 리그 서버 버프</v>
          </cell>
        </row>
        <row r="27012">
          <cell r="A27012" t="str">
            <v>PVP_BANPICK_DAILY_REWARDING_DESC</v>
          </cell>
          <cell r="B27012" t="str">
            <v>영광의 리그 랭킹 정산 중입니다.({1} ~ {2})</v>
          </cell>
        </row>
        <row r="27013">
          <cell r="A27013" t="str">
            <v>ARENA_ABANDON_WINDOW_TITLE</v>
          </cell>
          <cell r="B27013" t="str">
            <v>결투 포기</v>
          </cell>
        </row>
        <row r="27014">
          <cell r="A27014" t="str">
            <v>ARENA_ABANDON_POPUP_MESSAGE</v>
          </cell>
          <cell r="B27014" t="str">
            <v>결투를 포기 할 경우 패배로 인정됩니다.\n그래도 포기 하시겠습니까?</v>
          </cell>
        </row>
        <row r="27015">
          <cell r="A27015" t="str">
            <v>ARENA_ABANDON_VICTORY_MESSAGE</v>
          </cell>
          <cell r="B27015" t="str">
            <v>상대가 결투를 포기하였습니다.</v>
          </cell>
        </row>
        <row r="27016">
          <cell r="A27016" t="str">
            <v>PROMOTION_REWARD_TITLE</v>
          </cell>
          <cell r="B27016" t="str">
            <v>구글 플레이 기프트 카드 프로모션</v>
          </cell>
        </row>
        <row r="27017">
          <cell r="A27017" t="str">
            <v>PROMOTION_REWARD_CONTENT</v>
          </cell>
          <cell r="B27017" t="str">
            <v>구글 플레이 기프트 카드 프로모션 보상을 받으시겠습니까?</v>
          </cell>
        </row>
        <row r="27018">
          <cell r="A27018" t="str">
            <v>PROMOTION_REWARD_WARNING</v>
          </cell>
          <cell r="B27018" t="str">
            <v>수령한 보상은 가방 내 소모품에서 사용 후 획득할 수 있습니다.</v>
          </cell>
        </row>
        <row r="27019">
          <cell r="A27019" t="str">
            <v>HERO_TRANSCEND.TRANSCEND_POINT_CONFIRM</v>
          </cell>
          <cell r="B27019" t="str">
            <v>{1}에게 초월 특성 {2}포인트를 적용하시겠습니까?\n적용 후, 초월 특성 포인트는 반환이 불가능합니다.</v>
          </cell>
        </row>
        <row r="27020">
          <cell r="A27020" t="str">
            <v>HERO_TRANSCEND.TRANSCEND_POINT_INFO_TITLE_1</v>
          </cell>
          <cell r="B27020" t="str">
            <v>초월 특성 포인트 구매</v>
          </cell>
        </row>
        <row r="27021">
          <cell r="A27021" t="str">
            <v>HERO_TRANSCEND.TRANSCEND_POINT_INFO_DESC_1</v>
          </cell>
          <cell r="B27021" t="str">
            <v>초월 특성 포인트는 각종 이벤트 보상 및 특별 상점에서 구매할 수 있습니다.</v>
          </cell>
        </row>
        <row r="27022">
          <cell r="A27022" t="str">
            <v>HERO_TRANSCEND.TRANSCEND_POINT_INFO_TITLE_2</v>
          </cell>
          <cell r="B27022" t="str">
            <v>초월 특성 포인트 적용 방법</v>
          </cell>
        </row>
        <row r="27023">
          <cell r="A27023" t="str">
            <v>HERO_TRANSCEND.TRANSCEND_POINT_INFO_DESC_2</v>
          </cell>
          <cell r="B27023" t="str">
            <v>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v>
          </cell>
        </row>
        <row r="27024">
          <cell r="A27024" t="str">
            <v>HERO_TRANSCEND.TRANSCEND_POINT_SHOP_CONFIRM</v>
          </cell>
          <cell r="B27024" t="str">
            <v>초월 특성 포인트를 구매하기 위해 특별 상점으로 이동하시겠습니까?</v>
          </cell>
        </row>
        <row r="27025">
          <cell r="A27025" t="str">
            <v>HERO_TRANSCEND.TRANSCEND_POINT_EXCESSIVE_WARNING</v>
          </cell>
          <cell r="B27025" t="str">
            <v>{1} 사용 시 최대 보유량을\n초과하게 됩니다. 그래도 적용하시겠습니까?\n\n적용 시, 최대 보유량 {2}까지 적용되며 적용된 포인트와\n초과된 포인트는 반환이 불가능합니다.</v>
          </cell>
        </row>
        <row r="27026">
          <cell r="A27026" t="str">
            <v>HERO_TRANSCEND.TRANSCEND_POINT_NOT_CONFIRM</v>
          </cell>
          <cell r="B27026" t="str">
            <v>더 이상 초월 특성 포인트를 적용할 수 없습니다.</v>
          </cell>
        </row>
        <row r="27027">
          <cell r="A27027" t="str">
            <v>HERO_TRANSCEND.TRANSCEND_POINT_CONFIRM_CONDITION</v>
          </cell>
          <cell r="B27027" t="str">
            <v>5초월 영웅만 초월 특성 포인트를 적용할 수 있습니다.</v>
          </cell>
        </row>
        <row r="27028">
          <cell r="A27028" t="str">
            <v>HERO_TRANSCEND.TRANSCEND_POINT_NOT_HERO</v>
          </cell>
          <cell r="B27028" t="str">
            <v>초월 특성 포인트를 적용할 영웅이 없습니다.</v>
          </cell>
        </row>
        <row r="27029">
          <cell r="A27029" t="str">
            <v>HERO_TRANSCEND.TRANSCEND_POINT_APPLY</v>
          </cell>
          <cell r="B27029" t="str">
            <v>초월 특성 포인트 적용</v>
          </cell>
        </row>
        <row r="27030">
          <cell r="A27030" t="str">
            <v>TRANSCEND_POINT_APPLY</v>
          </cell>
          <cell r="B27030" t="str">
            <v>초월 특성 포인트 적용</v>
          </cell>
        </row>
        <row r="27031">
          <cell r="A27031" t="str">
            <v>TRANSCEND_POINT_POPUP_TITLE</v>
          </cell>
          <cell r="B27031" t="str">
            <v>초월 특성 포인트를 적용할 영웅을 선택하세요.</v>
          </cell>
        </row>
        <row r="27032">
          <cell r="A27032" t="str">
            <v>HERO_TRANSCEND.TRANSCEND_POINT_COUNT</v>
          </cell>
          <cell r="B27032" t="str">
            <v>[FF5555]{1:00}[-]/[FF5555]{2:00}[-]</v>
          </cell>
        </row>
        <row r="27033">
          <cell r="A27033" t="str">
            <v>HERO_TRANSCEND.TRANSCEND_SKILL_LINE_NUM</v>
          </cell>
          <cell r="B27033" t="str">
            <v>{1}</v>
          </cell>
        </row>
        <row r="27034">
          <cell r="A27034" t="str">
            <v>HERO_TRANSCEND.TRANSCEND_POINT_CENTER_MESSAGE</v>
          </cell>
          <cell r="B27034" t="str">
            <v>{1}에게 초월 특성 {2}포인트가 적용되었습니다.</v>
          </cell>
        </row>
        <row r="27035">
          <cell r="A27035" t="str">
            <v>NEWBIE_RECOMMEND_DEALER_WEAPON_EPIS</v>
          </cell>
          <cell r="B27035" t="str">
            <v>에피스 전용무기</v>
          </cell>
        </row>
        <row r="27036">
          <cell r="A27036" t="str">
            <v>NEWBIE_RECOMMEND_DEALER_WEAPON_EPIS_CARD</v>
          </cell>
          <cell r="B27036" t="str">
            <v>에피스 전용무기</v>
          </cell>
        </row>
        <row r="27037">
          <cell r="A27037" t="str">
            <v>NEWBIE_RECOMMEND_DEALER_WEAPON_NYX</v>
          </cell>
          <cell r="B27037" t="str">
            <v>닉스 전용무기</v>
          </cell>
        </row>
        <row r="27038">
          <cell r="A27038" t="str">
            <v>NEWBIE_RECOMMEND_DEALER_WEAPON_NYX_CARD</v>
          </cell>
          <cell r="B27038" t="str">
            <v>닉스 전용무기</v>
          </cell>
        </row>
        <row r="27039">
          <cell r="A27039" t="str">
            <v>NEWBIE_RECOMMEND_DEALER_WEAPON_MIRURU</v>
          </cell>
          <cell r="B27039" t="str">
            <v>미르르 전용무기</v>
          </cell>
        </row>
        <row r="27040">
          <cell r="A27040" t="str">
            <v>NEWBIE_RECOMMEND_DEALER_WEAPON_MIRURU_CARD</v>
          </cell>
          <cell r="B27040" t="str">
            <v>미르르 전용무기</v>
          </cell>
        </row>
        <row r="27041">
          <cell r="A27041" t="str">
            <v>NEWBIE_RECOMMEND_DEALER_WEAPON_ZAFIR</v>
          </cell>
          <cell r="B27041" t="str">
            <v>자피르 전용무기</v>
          </cell>
        </row>
        <row r="27042">
          <cell r="A27042" t="str">
            <v>NEWBIE_RECOMMEND_DEALER_WEAPON_ZAFIR_CARD</v>
          </cell>
          <cell r="B27042" t="str">
            <v>자피르 전용무기</v>
          </cell>
        </row>
        <row r="27043">
          <cell r="A27043" t="str">
            <v>NEWBIE_RECOMMEND_DEALER_WEAPON_THEO</v>
          </cell>
          <cell r="B27043" t="str">
            <v>테오 전용무기</v>
          </cell>
        </row>
        <row r="27044">
          <cell r="A27044" t="str">
            <v>NEWBIE_RECOMMEND_DEALER_WEAPON_THEO_CARD</v>
          </cell>
          <cell r="B27044" t="str">
            <v>테오 전용무기</v>
          </cell>
        </row>
        <row r="27045">
          <cell r="A27045" t="str">
            <v>NEWBIE_RECOMMEND_DEALER_WEAPON_ARTEMIA</v>
          </cell>
          <cell r="B27045" t="str">
            <v>아르테미아 전용무기</v>
          </cell>
        </row>
        <row r="27046">
          <cell r="A27046" t="str">
            <v>NEWBIE_RECOMMEND_DEALER_WEAPON_ARTEMIA_CARD</v>
          </cell>
          <cell r="B27046" t="str">
            <v>아르테미아 전용무기</v>
          </cell>
        </row>
        <row r="27047">
          <cell r="A27047" t="str">
            <v>NEWBIE_RECOMMEND_DEALER_WEAPON_EPIS_DESC1</v>
          </cell>
          <cell r="B27047" t="str">
            <v>에피스를 선택한 용사님을 위한 전용무기 특별 할인!</v>
          </cell>
        </row>
        <row r="27048">
          <cell r="A27048" t="str">
            <v>NEWBIE_RECOMMEND_DEALER_WEAPON_NYX_DESC1</v>
          </cell>
          <cell r="B27048" t="str">
            <v>닉스를 선택한 용사님을 위한 전용무기 특별 할인!</v>
          </cell>
        </row>
        <row r="27049">
          <cell r="A27049" t="str">
            <v>NEWBIE_RECOMMEND_DEALER_WEAPON_MIRURU_DESC1</v>
          </cell>
          <cell r="B27049" t="str">
            <v>미르르를 선택한 용사님을 위한 전용무기 특별 할인!</v>
          </cell>
        </row>
        <row r="27050">
          <cell r="A27050" t="str">
            <v>NEWBIE_RECOMMEND_DEALER_WEAPON_ZAFIR_DESC1</v>
          </cell>
          <cell r="B27050" t="str">
            <v>자피르를 선택한 용사님을 위한 전용무기 특별 할인!</v>
          </cell>
        </row>
        <row r="27051">
          <cell r="A27051" t="str">
            <v>NEWBIE_RECOMMEND_DEALER_WEAPON_THEO_DESC1</v>
          </cell>
          <cell r="B27051" t="str">
            <v>테오를 선택한 용사님을 위한 전용무기 특별 할인!</v>
          </cell>
        </row>
        <row r="27052">
          <cell r="A27052" t="str">
            <v>NEWBIE_RECOMMEND_DEALER_WEAPON_ARTEMIA_DESC1</v>
          </cell>
          <cell r="B27052" t="str">
            <v>아르테미아를 선택한 용사님을 위한 전용무기 특별 할인!</v>
          </cell>
        </row>
        <row r="27053">
          <cell r="A27053" t="str">
            <v>NEWBIE_RECOMMEND_DEALER_TREASURE_EPIS</v>
          </cell>
          <cell r="B27053" t="str">
            <v>에피스 전용보물</v>
          </cell>
        </row>
        <row r="27054">
          <cell r="A27054" t="str">
            <v>NEWBIE_RECOMMEND_DEALER_TREASURE_EPIS_CARD</v>
          </cell>
          <cell r="B27054" t="str">
            <v>에피스 전용보물</v>
          </cell>
        </row>
        <row r="27055">
          <cell r="A27055" t="str">
            <v>NEWBIE_RECOMMEND_DEALER_TREASURE_NYX</v>
          </cell>
          <cell r="B27055" t="str">
            <v>닉스 전용보물</v>
          </cell>
        </row>
        <row r="27056">
          <cell r="A27056" t="str">
            <v>NEWBIE_RECOMMEND_DEALER_TREASURE_NYX_CARD</v>
          </cell>
          <cell r="B27056" t="str">
            <v>닉스 전용보물</v>
          </cell>
        </row>
        <row r="27057">
          <cell r="A27057" t="str">
            <v>NEWBIE_RECOMMEND_DEALER_TREASURE_MIRURU</v>
          </cell>
          <cell r="B27057" t="str">
            <v>미르르 전용보물</v>
          </cell>
        </row>
        <row r="27058">
          <cell r="A27058" t="str">
            <v>NEWBIE_RECOMMEND_DEALER_TREASURE_MIRURU_CARD</v>
          </cell>
          <cell r="B27058" t="str">
            <v>미르르 전용보물</v>
          </cell>
        </row>
        <row r="27059">
          <cell r="A27059" t="str">
            <v>NEWBIE_RECOMMEND_DEALER_TREASURE_ZAFIR</v>
          </cell>
          <cell r="B27059" t="str">
            <v>자피르 전용보물</v>
          </cell>
        </row>
        <row r="27060">
          <cell r="A27060" t="str">
            <v>NEWBIE_RECOMMEND_DEALER_TREASURE_ZAFIR_CARD</v>
          </cell>
          <cell r="B27060" t="str">
            <v>자피르 전용보물</v>
          </cell>
        </row>
        <row r="27061">
          <cell r="A27061" t="str">
            <v>NEWBIE_RECOMMEND_DEALER_TREASURE_THEO</v>
          </cell>
          <cell r="B27061" t="str">
            <v>테오 전용보물</v>
          </cell>
        </row>
        <row r="27062">
          <cell r="A27062" t="str">
            <v>NEWBIE_RECOMMEND_DEALER_TREASURE_THEO_CARD</v>
          </cell>
          <cell r="B27062" t="str">
            <v>테오 전용보물</v>
          </cell>
        </row>
        <row r="27063">
          <cell r="A27063" t="str">
            <v>NEWBIE_RECOMMEND_DEALER_TREASURE_ARTEMIA</v>
          </cell>
          <cell r="B27063" t="str">
            <v>아르테미아 전용보물</v>
          </cell>
        </row>
        <row r="27064">
          <cell r="A27064" t="str">
            <v>NEWBIE_RECOMMEND_DEALER_TREASURE_ARTEMIA_CARD</v>
          </cell>
          <cell r="B27064" t="str">
            <v>아르테미아 전용보물</v>
          </cell>
        </row>
        <row r="27065">
          <cell r="A27065" t="str">
            <v>NEWBIE_RECOMMEND_DEALER_TREASURE_EPIS_DESC1</v>
          </cell>
          <cell r="B27065" t="str">
            <v>에피스를 선택한 용사님을 위한 전용보물 특별 할인!</v>
          </cell>
        </row>
        <row r="27066">
          <cell r="A27066" t="str">
            <v>NEWBIE_RECOMMEND_DEALER_TREASURE_NYX_DESC1</v>
          </cell>
          <cell r="B27066" t="str">
            <v>닉스를 선택한 용사님을 위한 전용보물 특별 할인!</v>
          </cell>
        </row>
        <row r="27067">
          <cell r="A27067" t="str">
            <v>NEWBIE_RECOMMEND_DEALER_TREASURE_MIRURU_DESC1</v>
          </cell>
          <cell r="B27067" t="str">
            <v>미르르를 선택한 용사님을 위한 전용보물 특별 할인!</v>
          </cell>
        </row>
        <row r="27068">
          <cell r="A27068" t="str">
            <v>NEWBIE_RECOMMEND_DEALER_TREASURE_ZAFIR_DESC1</v>
          </cell>
          <cell r="B27068" t="str">
            <v>자피르를 선택한 용사님을 위한 전용보물 특별 할인!</v>
          </cell>
        </row>
        <row r="27069">
          <cell r="A27069" t="str">
            <v>NEWBIE_RECOMMEND_DEALER_TREASURE_THEO_DESC1</v>
          </cell>
          <cell r="B27069" t="str">
            <v>테오를 선택한 용사님을 위한 전용보물 특별 할인!</v>
          </cell>
        </row>
        <row r="27070">
          <cell r="A27070" t="str">
            <v>NEWBIE_RECOMMEND_DEALER_TREASURE_ARTEMIA_DESC1</v>
          </cell>
          <cell r="B27070" t="str">
            <v>아르테미아를 선택한 용사님을 위한 전용보물 특별 할인!</v>
          </cell>
        </row>
        <row r="27071">
          <cell r="A27071" t="str">
            <v>NEWBIE_RECOMMEND_TANKER_PACKAGE_POPUP_TITLE</v>
          </cell>
          <cell r="B27071" t="str">
            <v>권장 탱커 스페셜 패키지</v>
          </cell>
        </row>
        <row r="27072">
          <cell r="A27072" t="str">
            <v>NEWBIE_RECOMMEND_TANKER_PACKAGE_POPUP_DESC</v>
          </cell>
          <cell r="B27072" t="str">
            <v>용사님과 함께 할 강한 탱커 1명을 골라보세요.\n영웅 1명과 전용무기, 전용보물이 모두 담긴 스페셜 패키지.</v>
          </cell>
        </row>
        <row r="27073">
          <cell r="A27073" t="str">
            <v>NEWBIE_RECOMMEND_SURPORTER_PACKAGE_POPUP_TITLE</v>
          </cell>
          <cell r="B27073" t="str">
            <v>권장 서포터 스페셜 패키지</v>
          </cell>
        </row>
        <row r="27074">
          <cell r="A27074" t="str">
            <v>NEWBIE_RECOMMEND_SURPORTER_PACKAGE_POPUP_DESC</v>
          </cell>
          <cell r="B27074" t="str">
            <v>용사님과 함께 할 유능한 서포터 1명을 골라보세요.\n영웅 1명과 전용무기, 전용보물이 모두 담긴 스페셜 패키지.</v>
          </cell>
        </row>
        <row r="27075">
          <cell r="A27075" t="str">
            <v>NEWBIE_RECOMMEND_ARTIFACT_POPUP_DESC</v>
          </cell>
          <cell r="B27075" t="str">
            <v>도자르타가 선별한 특별한 유물들이 용사님을 기다리고 있습니다.</v>
          </cell>
        </row>
        <row r="27076">
          <cell r="A27076" t="str">
            <v>NEWBIE_PROMOTION_POPUP_DESC_2019</v>
          </cell>
          <cell r="B27076" t="str">
            <v>[안내] -영웅선택 범위는 구매 단계에서 우측의 상세설명을 확인하세요.\n-랜덤 전용무기 쿠폰과 전용무기 선택권에서 NPC영웅 선택불가.</v>
          </cell>
        </row>
        <row r="27077">
          <cell r="A27077" t="str">
            <v>2019_MAY_HERO_SELECT_ITEM_DESC</v>
          </cell>
          <cell r="B27077" t="str">
            <v>※3성 영웅 선택권 : '아셀리카, 크로우, 시아'까지 선택 가능.(2018년 4월 출시 영웅까지)\n※전용무기, 전용보물 관련 아이템의 랜덤 소환권 및 선택권 범위는 인게임과 동일합니다.</v>
          </cell>
        </row>
        <row r="27078">
          <cell r="A27078" t="str">
            <v>2019_PACKAGE_PAY_MAY_ATTENDANCE_DESC_DETAIL</v>
          </cell>
          <cell r="B27078" t="str">
            <v>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v>
          </cell>
        </row>
        <row r="27079">
          <cell r="A27079" t="str">
            <v>2019_NEWBIE_PROMOTION_POPUP2_TITLE</v>
          </cell>
          <cell r="B27079" t="str">
            <v>영웅의 고속 성장을 도와 줄 &lt;기간 한정 패키지&gt;!!</v>
          </cell>
        </row>
        <row r="27080">
          <cell r="A27080" t="str">
            <v>PURCHASE_MARKETING.PURCHASE_MARKETING_INFO</v>
          </cell>
          <cell r="B27080" t="str">
            <v>상품 안내</v>
          </cell>
        </row>
        <row r="27081">
          <cell r="A27081" t="str">
            <v>PURCHASE_MARKETING.CLOSE_PURCHASE_MARKETING_POPUP_MESSAGE</v>
          </cell>
          <cell r="B27081" t="str">
            <v>팝업을 닫으실 경우 특별상점을 통하여\n다시 확인할 수 있습니다.</v>
          </cell>
        </row>
        <row r="27082">
          <cell r="A27082" t="str">
            <v>QUEST_AUTO_POPUP_OPTION</v>
          </cell>
          <cell r="B27082" t="str">
            <v>퀘스트 자동 안내</v>
          </cell>
        </row>
        <row r="27083">
          <cell r="A27083" t="str">
            <v>QUEST_POPUP_CHECK_MESSAGE</v>
          </cell>
          <cell r="B27083" t="str">
            <v>오늘 하루 열지 않기</v>
          </cell>
        </row>
        <row r="27084">
          <cell r="A27084" t="str">
            <v>PROBABILTY_ITEM_RATE_LINK</v>
          </cell>
          <cell r="B27084" t="str">
            <v>확률형 상품의 세부 확률은 아래의 공식카페 공지를 통해 확인하실 수 있습니다.\nhttps://cafe.naver.com/kingsraid/578572</v>
          </cell>
        </row>
        <row r="27085">
          <cell r="A27085" t="str">
            <v>BOOSTER_STAMINA_SAVE_1H_SHOP</v>
          </cell>
          <cell r="B27085" t="str">
            <v>스태미나 부스터 (1시간)</v>
          </cell>
        </row>
        <row r="27086">
          <cell r="A27086" t="str">
            <v>BOOSTER_STAMINA_MISSION</v>
          </cell>
          <cell r="B27086" t="str">
            <v>스태미나 핫 타임!</v>
          </cell>
        </row>
        <row r="27087">
          <cell r="A27087" t="str">
            <v>BOOSTER_STAMINA_SAVE_DESC2</v>
          </cell>
          <cell r="B27087" t="str">
            <v>스태미나 소모를 0으로 고정</v>
          </cell>
        </row>
        <row r="27088">
          <cell r="A27088" t="str">
            <v>BOOSTER_STAMINA_MISSION_TITLE</v>
          </cell>
          <cell r="B27088" t="str">
            <v>멈추지 않는 전투! 스태미나 핫타임 사용! 1</v>
          </cell>
        </row>
        <row r="27089">
          <cell r="A27089" t="str">
            <v>EQUIP_END_BOOSTER</v>
          </cell>
          <cell r="B27089" t="str">
            <v>{1}의 효과가 종료되었습니다.</v>
          </cell>
        </row>
        <row r="27090">
          <cell r="A27090" t="str">
            <v>BOOSTER_STAMINA_NAME</v>
          </cell>
          <cell r="B27090" t="str">
            <v>스태미나 핫 타임!</v>
          </cell>
        </row>
        <row r="27091">
          <cell r="A27091" t="str">
            <v>BOOSTER_STAMINA_NAME_DESC2</v>
          </cell>
          <cell r="B27091" t="str">
            <v>소모되는 스태미나가 아쉬우신가요? 스태미나 소모량을 100%감소 시켜주는 Stamina Time!</v>
          </cell>
        </row>
        <row r="27092">
          <cell r="A27092" t="str">
            <v>BUTTON_SHOW_RATE</v>
          </cell>
          <cell r="B27092" t="str">
            <v>확률 보기</v>
          </cell>
        </row>
        <row r="27093">
          <cell r="A27093" t="str">
            <v>POPUP_TITLE_SHOW_RATE</v>
          </cell>
          <cell r="B27093" t="str">
            <v>확률 안내</v>
          </cell>
        </row>
        <row r="27094">
          <cell r="A27094" t="str">
            <v>SHOW_RATE_DETAIL</v>
          </cell>
          <cell r="B27094" t="str">
            <v>상세 확률</v>
          </cell>
        </row>
        <row r="27095">
          <cell r="A27095" t="str">
            <v>SHOW_RATE_ITEM</v>
          </cell>
          <cell r="B27095" t="str">
            <v>아이템</v>
          </cell>
        </row>
        <row r="27096">
          <cell r="A27096" t="str">
            <v>SHOW_RATE_COUNT</v>
          </cell>
          <cell r="B27096" t="str">
            <v>수량</v>
          </cell>
        </row>
        <row r="27097">
          <cell r="A27097" t="str">
            <v>SHOW_RATE_RATE</v>
          </cell>
          <cell r="B27097" t="str">
            <v>확률</v>
          </cell>
        </row>
        <row r="27098">
          <cell r="A27098" t="str">
            <v>WORLDBOSS_MOUNTAINFORTRESS_START_TITLE</v>
          </cell>
          <cell r="B27098" t="str">
            <v>마운틴 포트리스 등장</v>
          </cell>
        </row>
        <row r="27099">
          <cell r="A27099" t="str">
            <v>WORLDBOSS_XANADUS_START_TITLE</v>
          </cell>
          <cell r="B27099" t="str">
            <v>쟈나두스 등장</v>
          </cell>
        </row>
        <row r="27100">
          <cell r="A27100" t="str">
            <v>WORLDBOSS_POSEIDON_START_TITLE</v>
          </cell>
          <cell r="B27100" t="str">
            <v>프로티아누스 등장</v>
          </cell>
        </row>
        <row r="27101">
          <cell r="A27101" t="str">
            <v>GUILDSUPRESS_SEASON_START_TITLE</v>
          </cell>
          <cell r="B27101" t="str">
            <v>길드 토벌전 새 시즌 시작</v>
          </cell>
        </row>
        <row r="27102">
          <cell r="A27102" t="str">
            <v>ARENA_MATCHBANPICK_START_TITLE</v>
          </cell>
          <cell r="B27102" t="str">
            <v>영광의 리그 새 시즌 시작</v>
          </cell>
        </row>
        <row r="27103">
          <cell r="A27103" t="str">
            <v>GLOBAL_CONTENTS_START_POPUP_MOVE</v>
          </cell>
          <cell r="B27103" t="str">
            <v>플레이 하러 가기</v>
          </cell>
        </row>
        <row r="27104">
          <cell r="A27104" t="str">
            <v>WORLDBOSS_MOUNTAINFORTRESS_END_TITLE</v>
          </cell>
          <cell r="B27104" t="str">
            <v>마운틴 포트리스 종료</v>
          </cell>
        </row>
        <row r="27105">
          <cell r="A27105" t="str">
            <v>WORLDBOSS_XANADUS_END_TITLE</v>
          </cell>
          <cell r="B27105" t="str">
            <v>쟈나두스 종료</v>
          </cell>
        </row>
        <row r="27106">
          <cell r="A27106" t="str">
            <v>WORLDBOSS_POSEIDON_END_TITLE</v>
          </cell>
          <cell r="B27106" t="str">
            <v>프로티아누스 종료</v>
          </cell>
        </row>
        <row r="27107">
          <cell r="A27107" t="str">
            <v>GUILDSUPRESS_SEASON_END_TITLE</v>
          </cell>
          <cell r="B27107" t="str">
            <v>길드 토벌전 이전 시즌 결과</v>
          </cell>
        </row>
        <row r="27108">
          <cell r="A27108" t="str">
            <v>ARENA_MATCHBANPICK_END_TITLE</v>
          </cell>
          <cell r="B27108" t="str">
            <v>영광의 리그 이전 시즌 결과</v>
          </cell>
        </row>
        <row r="27109">
          <cell r="A27109" t="str">
            <v>GLOBAL_CONTENTS_END_POPUP_WORLD_RANK</v>
          </cell>
          <cell r="B27109" t="str">
            <v>월드 랭킹</v>
          </cell>
        </row>
        <row r="27110">
          <cell r="A27110" t="str">
            <v>GLOBAL_CONTENTS_END_POPUP_TOTAL_RANK</v>
          </cell>
          <cell r="B27110" t="str">
            <v>서버 간 랭킹</v>
          </cell>
        </row>
        <row r="27111">
          <cell r="A27111" t="str">
            <v>ARCHIVE_RAID_SINGLE_NORMAL</v>
          </cell>
          <cell r="B27111" t="str">
            <v>Normal Mode - 싱글</v>
          </cell>
        </row>
        <row r="27112">
          <cell r="A27112" t="str">
            <v>ARCHIVE_RAID_SINGLE_HARD</v>
          </cell>
          <cell r="B27112" t="str">
            <v>Hard Mode - 싱글</v>
          </cell>
        </row>
        <row r="27113">
          <cell r="A27113" t="str">
            <v>COMMON.GUIDE_MENU</v>
          </cell>
          <cell r="B27113" t="str">
            <v>도움말</v>
          </cell>
        </row>
        <row r="27114">
          <cell r="A27114" t="str">
            <v>SINGLE_TITLE</v>
          </cell>
          <cell r="B27114" t="str">
            <v>싱글</v>
          </cell>
        </row>
        <row r="27115">
          <cell r="A27115" t="str">
            <v>T3_STEP_1</v>
          </cell>
          <cell r="B27115" t="str">
            <v>T3 1단계</v>
          </cell>
        </row>
        <row r="27116">
          <cell r="A27116" t="str">
            <v>T3_STEP_2</v>
          </cell>
          <cell r="B27116" t="str">
            <v>T3 2단계</v>
          </cell>
        </row>
        <row r="27117">
          <cell r="A27117" t="str">
            <v>T4_STEP_1</v>
          </cell>
          <cell r="B27117" t="str">
            <v>T4 1단계</v>
          </cell>
        </row>
        <row r="27118">
          <cell r="A27118" t="str">
            <v>T4_STEP_2</v>
          </cell>
          <cell r="B27118" t="str">
            <v>T4 2단계</v>
          </cell>
        </row>
        <row r="27119">
          <cell r="A27119" t="str">
            <v>T5_STEP_1</v>
          </cell>
          <cell r="B27119" t="str">
            <v>T5 1단계</v>
          </cell>
        </row>
        <row r="27120">
          <cell r="A27120" t="str">
            <v>T5_STEP_2</v>
          </cell>
          <cell r="B27120" t="str">
            <v>T5 2단계</v>
          </cell>
        </row>
        <row r="27121">
          <cell r="A27121" t="str">
            <v>T6_STEP_1</v>
          </cell>
          <cell r="B27121" t="str">
            <v>T6 1단계</v>
          </cell>
        </row>
        <row r="27122">
          <cell r="A27122" t="str">
            <v>T6_STEP_2</v>
          </cell>
          <cell r="B27122" t="str">
            <v>T6 2단계</v>
          </cell>
        </row>
        <row r="27123">
          <cell r="A27123" t="str">
            <v>T7_STEP_1</v>
          </cell>
          <cell r="B27123" t="str">
            <v>T7 1단계</v>
          </cell>
        </row>
        <row r="27124">
          <cell r="A27124" t="str">
            <v>T7_STEP_2</v>
          </cell>
          <cell r="B27124" t="str">
            <v>T7 2단계</v>
          </cell>
        </row>
        <row r="27125">
          <cell r="A27125" t="str">
            <v>T8_STEP_1</v>
          </cell>
          <cell r="B27125" t="str">
            <v>T8 1단계</v>
          </cell>
        </row>
        <row r="27126">
          <cell r="A27126" t="str">
            <v>T8_STEP_2</v>
          </cell>
          <cell r="B27126" t="str">
            <v>T8 2단계</v>
          </cell>
        </row>
        <row r="27127">
          <cell r="A27127" t="str">
            <v>T8_STEP_3</v>
          </cell>
          <cell r="B27127" t="str">
            <v>T8 3단계</v>
          </cell>
        </row>
        <row r="27128">
          <cell r="A27128" t="str">
            <v>T8_STEP_4</v>
          </cell>
          <cell r="B27128" t="str">
            <v>T8 4단계</v>
          </cell>
        </row>
        <row r="27129">
          <cell r="A27129" t="str">
            <v>T8_STEP_5</v>
          </cell>
          <cell r="B27129" t="str">
            <v>T8 5단계</v>
          </cell>
        </row>
        <row r="27130">
          <cell r="A27130" t="str">
            <v>T8_STEP_6</v>
          </cell>
          <cell r="B27130" t="str">
            <v>T8 6단계</v>
          </cell>
        </row>
        <row r="27131">
          <cell r="A27131" t="str">
            <v>T8_STEP_7</v>
          </cell>
          <cell r="B27131" t="str">
            <v>T8 7단계</v>
          </cell>
        </row>
        <row r="27132">
          <cell r="A27132" t="str">
            <v>T8_STEP_8</v>
          </cell>
          <cell r="B27132" t="str">
            <v>T8 8단계</v>
          </cell>
        </row>
        <row r="27133">
          <cell r="A27133" t="str">
            <v>T8_STEP_9</v>
          </cell>
          <cell r="B27133" t="str">
            <v>T8 9단계</v>
          </cell>
        </row>
        <row r="27134">
          <cell r="A27134" t="str">
            <v>T8_STEP_10</v>
          </cell>
          <cell r="B27134" t="str">
            <v>T8 10단계</v>
          </cell>
        </row>
        <row r="27135">
          <cell r="A27135" t="str">
            <v>T3_STEP_1_HELP</v>
          </cell>
          <cell r="B27135" t="str">
            <v>T3 1~ 2 단계 : T3 장비 아이템, T3 비늘, 레이드 코인을 드랍합니다. 단계가 높을수록 장비와 비늘의 드랍 확률이 상승하고 레이드 코인의 드랍양이 증가합니다.</v>
          </cell>
        </row>
        <row r="27136">
          <cell r="A27136" t="str">
            <v>T3_STEP_2_HELP</v>
          </cell>
          <cell r="B27136" t="str">
            <v>T3 1~ 2 단계 : T3 장비 아이템, T3 비늘, 레이드 코인을 드랍합니다. 단계가 높을수록 장비와 비늘의 드랍 확률이 상승하고 레이드 코인의 드랍양이 증가합니다.</v>
          </cell>
        </row>
        <row r="27137">
          <cell r="A27137" t="str">
            <v>T4_STEP_1_HELP</v>
          </cell>
          <cell r="B27137" t="str">
            <v>T4 1~ 2 단계 : T4 장비 아이템, T4 비늘, 레이드 코인을 드랍합니다. 단계가 높을수록 장비와 비늘의 드랍 확률이 상승하고 레이드 코인의 드랍양이 증가합니다.</v>
          </cell>
        </row>
        <row r="27138">
          <cell r="A27138" t="str">
            <v>T4_STEP_2_HELP</v>
          </cell>
          <cell r="B27138" t="str">
            <v>T4 1~ 2 단계 : T4 장비 아이템, T4 비늘, 레이드 코인을 드랍합니다. 단계가 높을수록 장비와 비늘의 드랍 확률이 상승하고 레이드 코인의 드랍양이 증가합니다.</v>
          </cell>
        </row>
        <row r="27139">
          <cell r="A27139" t="str">
            <v>T5_STEP_1_HELP</v>
          </cell>
          <cell r="B27139" t="str">
            <v>T5 1~ 2 단계 : T5 장비 아이템, T5 비늘, 레이드 코인을 드랍합니다. 단계가 높을수록 장비와 비늘의 드랍 확률이 상승하고 레이드 코인의 드랍양이 증가합니다.</v>
          </cell>
        </row>
        <row r="27140">
          <cell r="A27140" t="str">
            <v>T5_STEP_2_HELP</v>
          </cell>
          <cell r="B27140" t="str">
            <v>T5 1~ 2 단계 : T5 장비 아이템, T5 비늘, 레이드 코인을 드랍합니다. 단계가 높을수록 장비와 비늘의 드랍 확률이 상승하고 레이드 코인의 드랍양이 증가합니다.</v>
          </cell>
        </row>
        <row r="27141">
          <cell r="A27141" t="str">
            <v>T6_STEP_1_HELP</v>
          </cell>
          <cell r="B27141" t="str">
            <v>T6 1~ 2 단계 : T6 장비 아이템, T6 비늘, 레이드 코인을 드랍합니다. 단계가 높을수록 장비와 비늘의 드랍 확률이 상승하고 레이드 코인의 드랍양이 증가합니다.</v>
          </cell>
        </row>
        <row r="27142">
          <cell r="A27142" t="str">
            <v>T6_STEP_2_HELP</v>
          </cell>
          <cell r="B27142" t="str">
            <v>T6 1~ 2 단계 : T6 장비 아이템, T6 비늘, 레이드 코인을 드랍합니다. 단계가 높을수록 장비와 비늘의 드랍 확률이 상승하고 레이드 코인의 드랍양이 증가합니다.</v>
          </cell>
        </row>
        <row r="27143">
          <cell r="A27143" t="str">
            <v>T7_STEP_1_HELP</v>
          </cell>
          <cell r="B27143" t="str">
            <v>T7 1~ 2 단계 : T7 장비 아이템, T7 비늘, 레이드 코인을 드랍합니다. 단계가 높을수록 장비와 비늘의 드랍 확률이 상승하고 레이드 코인의 드랍양이 증가합니다.</v>
          </cell>
        </row>
        <row r="27144">
          <cell r="A27144" t="str">
            <v>T7_STEP_2_HELP</v>
          </cell>
          <cell r="B27144" t="str">
            <v>T7 1~ 2 단계 : T7 장비 아이템, T7 비늘, 레이드 코인을 드랍합니다. 단계가 높을수록 장비와 비늘의 드랍 확률이 상승하고 레이드 코인의 드랍양이 증가합니다.</v>
          </cell>
        </row>
        <row r="27145">
          <cell r="A27145" t="str">
            <v>T8_STEP_1_HELP</v>
          </cell>
          <cell r="B27145" t="str">
            <v>T8 1~ 10 단계 : T8 장비 아이템, T8 비늘, 레이드 코인을 드랍합니다. 단계가 높을수록 장비와 비늘의 드랍 확률이 상승하고 레이드 코인의 드랍양이 증가합니다.</v>
          </cell>
        </row>
        <row r="27146">
          <cell r="A27146" t="str">
            <v>T8_STEP_2_HELP</v>
          </cell>
          <cell r="B27146" t="str">
            <v>T8 1~ 10 단계 : T8 장비 아이템, T8 비늘, 레이드 코인을 드랍합니다. 단계가 높을수록 장비와 비늘의 드랍 확률이 상승하고 레이드 코인의 드랍양이 증가합니다.</v>
          </cell>
        </row>
        <row r="27147">
          <cell r="A27147" t="str">
            <v>T8_STEP_3_HELP</v>
          </cell>
          <cell r="B27147" t="str">
            <v>T8 1~ 10 단계 : T8 장비 아이템, T8 비늘, 레이드 코인을 드랍합니다. 단계가 높을수록 장비와 비늘의 드랍 확률이 상승하고 레이드 코인의 드랍양이 증가합니다.</v>
          </cell>
        </row>
        <row r="27148">
          <cell r="A27148" t="str">
            <v>T8_STEP_4_HELP</v>
          </cell>
          <cell r="B27148" t="str">
            <v>T8 1~ 10 단계 : T8 장비 아이템, T8 비늘, 레이드 코인을 드랍합니다. 단계가 높을수록 장비와 비늘의 드랍 확률이 상승하고 레이드 코인의 드랍양이 증가합니다.</v>
          </cell>
        </row>
        <row r="27149">
          <cell r="A27149" t="str">
            <v>T8_STEP_5_HELP</v>
          </cell>
          <cell r="B27149" t="str">
            <v>T8 1~ 10 단계 : T8 장비 아이템, T8 비늘, 레이드 코인을 드랍합니다. 단계가 높을수록 장비와 비늘의 드랍 확률이 상승하고 레이드 코인의 드랍양이 증가합니다.</v>
          </cell>
        </row>
        <row r="27150">
          <cell r="A27150" t="str">
            <v>T8_STEP_6_HELP</v>
          </cell>
          <cell r="B27150" t="str">
            <v>T8 1~ 10 단계 : T8 장비 아이템, T8 비늘, 레이드 코인을 드랍합니다. 단계가 높을수록 장비와 비늘의 드랍 확률이 상승하고 레이드 코인의 드랍양이 증가합니다.</v>
          </cell>
        </row>
        <row r="27151">
          <cell r="A27151" t="str">
            <v>T8_STEP_7_HELP</v>
          </cell>
          <cell r="B27151" t="str">
            <v>T8 1~ 10 단계 : T8 장비 아이템, T8 비늘, 레이드 코인을 드랍합니다. 단계가 높을수록 장비와 비늘의 드랍 확률이 상승하고 레이드 코인의 드랍양이 증가합니다.</v>
          </cell>
        </row>
        <row r="27152">
          <cell r="A27152" t="str">
            <v>T8_STEP_8_HELP</v>
          </cell>
          <cell r="B27152" t="str">
            <v>T8 1~ 10 단계 : T8 장비 아이템, T8 비늘, 레이드 코인을 드랍합니다. 단계가 높을수록 장비와 비늘의 드랍 확률이 상승하고 레이드 코인의 드랍양이 증가합니다.</v>
          </cell>
        </row>
        <row r="27153">
          <cell r="A27153" t="str">
            <v>T8_STEP_9_HELP</v>
          </cell>
          <cell r="B27153" t="str">
            <v>T8 1~ 10 단계 : T8 장비 아이템, T8 비늘, 레이드 코인을 드랍합니다. 단계가 높을수록 장비와 비늘의 드랍 확률이 상승하고 레이드 코인의 드랍양이 증가합니다.</v>
          </cell>
        </row>
        <row r="27154">
          <cell r="A27154" t="str">
            <v>T8_STEP_10_HELP</v>
          </cell>
          <cell r="B27154" t="str">
            <v>T8 1~ 10 단계 : T8 장비 아이템, T8 비늘, 레이드 코인을 드랍합니다. 단계가 높을수록 장비와 비늘의 드랍 확률이 상승하고 레이드 코인의 드랍양이 증가합니다.</v>
          </cell>
        </row>
        <row r="27155">
          <cell r="A27155" t="str">
            <v>HARDMODE_STEP_1</v>
          </cell>
          <cell r="B27155" t="str">
            <v>Hard Mode 1단계</v>
          </cell>
        </row>
        <row r="27156">
          <cell r="A27156" t="str">
            <v>HARDMODE_STEP_2</v>
          </cell>
          <cell r="B27156" t="str">
            <v>Hard Mode 2단계</v>
          </cell>
        </row>
        <row r="27157">
          <cell r="A27157" t="str">
            <v>HARDMODE_STEP_3</v>
          </cell>
          <cell r="B27157" t="str">
            <v>Hard Mode 3단계</v>
          </cell>
        </row>
        <row r="27158">
          <cell r="A27158" t="str">
            <v>HARDMODE_STEP_4</v>
          </cell>
          <cell r="B27158" t="str">
            <v>Hard Mode 4단계</v>
          </cell>
        </row>
        <row r="27159">
          <cell r="A27159" t="str">
            <v>HARDMODE_STEP_5</v>
          </cell>
          <cell r="B27159" t="str">
            <v>Hard Mode 5단계</v>
          </cell>
        </row>
        <row r="27160">
          <cell r="A27160" t="str">
            <v>HARDMODE_STEP_6</v>
          </cell>
          <cell r="B27160" t="str">
            <v>Hard Mode 6단계</v>
          </cell>
        </row>
        <row r="27161">
          <cell r="A27161" t="str">
            <v>HARDMODE_STEP_7</v>
          </cell>
          <cell r="B27161" t="str">
            <v>Hard Mode 7단계</v>
          </cell>
        </row>
        <row r="27162">
          <cell r="A27162" t="str">
            <v>HARDMODE_STEP_8</v>
          </cell>
          <cell r="B27162" t="str">
            <v>Hard Mode 8단계</v>
          </cell>
        </row>
        <row r="27163">
          <cell r="A27163" t="str">
            <v>HARDMODE_STEP_9</v>
          </cell>
          <cell r="B27163" t="str">
            <v>Hard Mode 9단계</v>
          </cell>
        </row>
        <row r="27164">
          <cell r="A27164" t="str">
            <v>HARDMODE_STEP_10</v>
          </cell>
          <cell r="B27164" t="str">
            <v>Hard Mode 10단계</v>
          </cell>
        </row>
        <row r="27165">
          <cell r="A27165" t="str">
            <v>HARDMODE_STEP_1_HELP</v>
          </cell>
          <cell r="B27165" t="str">
            <v>Hard Mode 1~10단계 : 희귀 ,영웅,고대,전설 인챈트 스크롤과 레이드 코인을 드랍합니다. 단계가 높을수록 높은 등급의 인챈트 스크롤의 드랍 확률이 상승하고 레이드 코인의 드랍양이 증가합니다.</v>
          </cell>
        </row>
        <row r="27166">
          <cell r="A27166" t="str">
            <v>HARDMODE_STEP_2_HELP</v>
          </cell>
          <cell r="B27166" t="str">
            <v>Hard Mode 1~10단계 : 희귀 ,영웅,고대,전설 인챈트 스크롤과 레이드 코인을 드랍합니다. 단계가 높을수록 높은 등급의 인챈트 스크롤의 드랍 확률이 상승하고 레이드 코인의 드랍양이 증가합니다.</v>
          </cell>
        </row>
        <row r="27167">
          <cell r="A27167" t="str">
            <v>HARDMODE_STEP_3_HELP</v>
          </cell>
          <cell r="B27167" t="str">
            <v>Hard Mode 1~10단계 : 희귀 ,영웅,고대,전설 인챈트 스크롤과 레이드 코인을 드랍합니다. 단계가 높을수록 높은 등급의 인챈트 스크롤의 드랍 확률이 상승하고 레이드 코인의 드랍양이 증가합니다.</v>
          </cell>
        </row>
        <row r="27168">
          <cell r="A27168" t="str">
            <v>HARDMODE_STEP_4_HELP</v>
          </cell>
          <cell r="B27168" t="str">
            <v>Hard Mode 1~10단계 : 희귀 ,영웅,고대,전설 인챈트 스크롤과 레이드 코인을 드랍합니다. 단계가 높을수록 높은 등급의 인챈트 스크롤의 드랍 확률이 상승하고 레이드 코인의 드랍양이 증가합니다.</v>
          </cell>
        </row>
        <row r="27169">
          <cell r="A27169" t="str">
            <v>HARDMODE_STEP_5_HELP</v>
          </cell>
          <cell r="B27169" t="str">
            <v>Hard Mode 1~10단계 : 희귀 ,영웅,고대,전설 인챈트 스크롤과 레이드 코인을 드랍합니다. 단계가 높을수록 높은 등급의 인챈트 스크롤의 드랍 확률이 상승하고 레이드 코인의 드랍양이 증가합니다.</v>
          </cell>
        </row>
        <row r="27170">
          <cell r="A27170" t="str">
            <v>HARDMODE_STEP_6_HELP</v>
          </cell>
          <cell r="B27170" t="str">
            <v>Hard Mode 1~10단계 : 희귀 ,영웅,고대,전설 인챈트 스크롤과 레이드 코인을 드랍합니다. 단계가 높을수록 높은 등급의 인챈트 스크롤의 드랍 확률이 상승하고 레이드 코인의 드랍양이 증가합니다.</v>
          </cell>
        </row>
        <row r="27171">
          <cell r="A27171" t="str">
            <v>HARDMODE_STEP_7_HELP</v>
          </cell>
          <cell r="B27171" t="str">
            <v>Hard Mode 1~10단계 : 희귀 ,영웅,고대,전설 인챈트 스크롤과 레이드 코인을 드랍합니다. 단계가 높을수록 높은 등급의 인챈트 스크롤의 드랍 확률이 상승하고 레이드 코인의 드랍양이 증가합니다.</v>
          </cell>
        </row>
        <row r="27172">
          <cell r="A27172" t="str">
            <v>HARDMODE_STEP_8_HELP</v>
          </cell>
          <cell r="B27172" t="str">
            <v>Hard Mode 1~10단계 : 희귀 ,영웅,고대,전설 인챈트 스크롤과 레이드 코인을 드랍합니다. 단계가 높을수록 높은 등급의 인챈트 스크롤의 드랍 확률이 상승하고 레이드 코인의 드랍양이 증가합니다.</v>
          </cell>
        </row>
        <row r="27173">
          <cell r="A27173" t="str">
            <v>HARDMODE_STEP_9_HELP</v>
          </cell>
          <cell r="B27173" t="str">
            <v>Hard Mode 1~10단계 : 희귀 ,영웅,고대,전설 인챈트 스크롤과 레이드 코인을 드랍합니다. 단계가 높을수록 높은 등급의 인챈트 스크롤의 드랍 확률이 상승하고 레이드 코인의 드랍양이 증가합니다.</v>
          </cell>
        </row>
        <row r="27174">
          <cell r="A27174" t="str">
            <v>HARDMODE_STEP_10_HELP</v>
          </cell>
          <cell r="B27174" t="str">
            <v>Hard Mode 1~10단계 : 희귀 ,영웅,고대,전설 인챈트 스크롤과 레이드 코인을 드랍합니다. 단계가 높을수록 높은 등급의 인챈트 스크롤의 드랍 확률이 상승하고 레이드 코인의 드랍양이 증가합니다.</v>
          </cell>
        </row>
        <row r="27175">
          <cell r="A27175" t="str">
            <v>ENTER_RAID_HARDMODE_TITLE</v>
          </cell>
          <cell r="B27175" t="str">
            <v>드래곤 레이드 하드모드</v>
          </cell>
        </row>
        <row r="27176">
          <cell r="A27176" t="str">
            <v>ENTER_RAID_HARDMODE_DESC</v>
          </cell>
          <cell r="B27176" t="str">
            <v>T7 레이드를 클리어 하면 레이드 하드모드를 플레이 할 수 있습니다.</v>
          </cell>
        </row>
        <row r="27177">
          <cell r="A27177" t="str">
            <v>ENTER_RAID_HARDMODE_DESC2</v>
          </cell>
          <cell r="B27177" t="str">
            <v>보다 강해진 드래곤을 처치하여 새로운 보상을 획득할 수 있습니다.</v>
          </cell>
        </row>
        <row r="27178">
          <cell r="A27178" t="str">
            <v>ENTER_RAID_HARDMODE_DESC3</v>
          </cell>
          <cell r="B27178" t="str">
            <v>T7 1단계 레이드를 클리어 하면 해당 레이드 하드모드를 플레이 할 수 있습니다.</v>
          </cell>
        </row>
        <row r="27179">
          <cell r="A27179" t="str">
            <v>RAID_ROOM_SELECT_PHYSICAL</v>
          </cell>
          <cell r="B27179" t="str">
            <v>물리 속성 환영</v>
          </cell>
        </row>
        <row r="27180">
          <cell r="A27180" t="str">
            <v>RAID_ROOM_SELECT_MAGICAL</v>
          </cell>
          <cell r="B27180" t="str">
            <v>마법 속성 환영</v>
          </cell>
        </row>
        <row r="27181">
          <cell r="A27181" t="str">
            <v>RAID_ROOM_TITLE_PHYSICAL</v>
          </cell>
          <cell r="B27181" t="str">
            <v>물리 속성 영웅 오세요</v>
          </cell>
        </row>
        <row r="27182">
          <cell r="A27182" t="str">
            <v>RAID_ROOM_TITLE_MAGICAL</v>
          </cell>
          <cell r="B27182" t="str">
            <v>마법 속성 영웅 오세요</v>
          </cell>
        </row>
        <row r="27183">
          <cell r="A27183" t="str">
            <v>GRADE_TITLE</v>
          </cell>
          <cell r="B27183" t="str">
            <v>단계</v>
          </cell>
        </row>
        <row r="27184">
          <cell r="A27184" t="str">
            <v>RAID_TITLE_DRAGON_HARD</v>
          </cell>
          <cell r="B27184" t="str">
            <v>드래곤 레이드 하드모드</v>
          </cell>
        </row>
        <row r="27185">
          <cell r="A27185" t="str">
            <v>RAID_HARDMODE_ROOM_LIST</v>
          </cell>
          <cell r="B27185" t="str">
            <v>레이드 하드모드 리스트</v>
          </cell>
        </row>
        <row r="27186">
          <cell r="A27186" t="str">
            <v>FIELD_RAID</v>
          </cell>
          <cell r="B27186" t="str">
            <v>필드 레이드</v>
          </cell>
        </row>
        <row r="27187">
          <cell r="A27187" t="str">
            <v>FIELD_RAID_DETAIL_01</v>
          </cell>
          <cell r="B27187" t="str">
            <v>다양한 보스 몬스터들을 처치하여 전설 장비를 획득할 수 있습니다.</v>
          </cell>
        </row>
        <row r="27188">
          <cell r="A27188" t="str">
            <v>FIELD_RAID_HELP_01</v>
          </cell>
          <cell r="B27188" t="str">
            <v>단계가 높을 수록 장비의 드랍 확률이 상승합니다.</v>
          </cell>
        </row>
        <row r="27189">
          <cell r="A27189" t="str">
            <v>FIELD_RAID_OPEN_CONDITION</v>
          </cell>
          <cell r="B27189" t="str">
            <v>{1} 클리어 후 개방됩니다.</v>
          </cell>
        </row>
        <row r="27190">
          <cell r="A27190" t="str">
            <v>NODE_FIELD_RAID_NAME_01</v>
          </cell>
          <cell r="B27190" t="str">
            <v>용암 레이드</v>
          </cell>
        </row>
        <row r="27191">
          <cell r="A27191" t="str">
            <v>NODE_FIELD_RAID_NAME_02</v>
          </cell>
          <cell r="B27191" t="str">
            <v>영웅제압 레이드</v>
          </cell>
        </row>
        <row r="27192">
          <cell r="A27192" t="str">
            <v>NODE_FIELD_RAID_NAME_03</v>
          </cell>
          <cell r="B27192" t="str">
            <v>영웅수호 레이드</v>
          </cell>
        </row>
        <row r="27193">
          <cell r="A27193" t="str">
            <v>NODE_FIELD_RAID_NAME_04</v>
          </cell>
          <cell r="B27193" t="str">
            <v>마왕군 레이드</v>
          </cell>
        </row>
        <row r="27194">
          <cell r="A27194" t="str">
            <v>RAID_ROOM_TITLE_HELP_FIELD</v>
          </cell>
          <cell r="B27194" t="str">
            <v>필드 레이드 함께해요</v>
          </cell>
        </row>
        <row r="27195">
          <cell r="A27195" t="str">
            <v>RAID.FILTER_RAID_GRADE_RANGE_FIELD</v>
          </cell>
          <cell r="B27195" t="str">
            <v>{1}단계</v>
          </cell>
        </row>
        <row r="27196">
          <cell r="A27196" t="str">
            <v>HONOR_RECORD_TITLE</v>
          </cell>
          <cell r="B27196" t="str">
            <v>명예의 기록실</v>
          </cell>
        </row>
        <row r="27197">
          <cell r="A27197" t="str">
            <v>HONOR_RANK_SEASON_INFO</v>
          </cell>
          <cell r="B27197" t="str">
            <v>{1} 시즌</v>
          </cell>
        </row>
        <row r="27198">
          <cell r="A27198" t="str">
            <v>HONOR_MYRANKING</v>
          </cell>
          <cell r="B27198" t="str">
            <v>나의 랭킹</v>
          </cell>
        </row>
        <row r="27199">
          <cell r="A27199" t="str">
            <v>HONOR_MYGUILD</v>
          </cell>
          <cell r="B27199" t="str">
            <v>나의 길드</v>
          </cell>
        </row>
        <row r="27200">
          <cell r="A27200" t="str">
            <v>HONOR_RANK_NUM</v>
          </cell>
          <cell r="B27200" t="str">
            <v>{1} 위</v>
          </cell>
        </row>
        <row r="27201">
          <cell r="A27201" t="str">
            <v>HONOR_RANK1_PVP2</v>
          </cell>
          <cell r="B27201" t="str">
            <v>영광의 리그 1위</v>
          </cell>
        </row>
        <row r="27202">
          <cell r="A27202" t="str">
            <v>HONOR_RANK1_WORLDBOSS</v>
          </cell>
          <cell r="B27202" t="str">
            <v>월드 보스 1위</v>
          </cell>
        </row>
        <row r="27203">
          <cell r="A27203" t="str">
            <v>HONOR_RANK1_GUILD_PUNITIVE</v>
          </cell>
          <cell r="B27203" t="str">
            <v>길드 토벌전 1위</v>
          </cell>
        </row>
        <row r="27204">
          <cell r="A27204" t="str">
            <v>HONOR_RANK_AFTER_SEASON</v>
          </cell>
          <cell r="B27204" t="str">
            <v>현재 시즌 종료 후, 랭킹이 표시됩니다.</v>
          </cell>
        </row>
        <row r="27205">
          <cell r="A27205" t="str">
            <v>HONOR_RANK_SCORE</v>
          </cell>
          <cell r="B27205" t="str">
            <v xml:space="preserve">점수 : </v>
          </cell>
        </row>
        <row r="27206">
          <cell r="A27206" t="str">
            <v>HONOR_RANK_SCORE_INFO</v>
          </cell>
          <cell r="B27206" t="str">
            <v>{1}점 ({2}위)</v>
          </cell>
        </row>
        <row r="27207">
          <cell r="A27207" t="str">
            <v>HONOR_RANK_REPEATWIN</v>
          </cell>
          <cell r="B27207" t="str">
            <v>연승 : {1}</v>
          </cell>
        </row>
        <row r="27208">
          <cell r="A27208" t="str">
            <v>HONOR_RANK_RECORD</v>
          </cell>
          <cell r="B27208" t="str">
            <v xml:space="preserve">전적 : </v>
          </cell>
        </row>
        <row r="27209">
          <cell r="A27209" t="str">
            <v>HONOR_RANK_RECORD_INFO</v>
          </cell>
          <cell r="B27209" t="str">
            <v>{1}승 {2}패</v>
          </cell>
        </row>
        <row r="27210">
          <cell r="A27210" t="str">
            <v>HONOR_RANK_WINNINGRATE</v>
          </cell>
          <cell r="B27210" t="str">
            <v>승률 : {1}%</v>
          </cell>
        </row>
        <row r="27211">
          <cell r="A27211" t="str">
            <v>HONOR_WORLDBOSS_TITLE</v>
          </cell>
          <cell r="B27211" t="str">
            <v>월드보스 :</v>
          </cell>
        </row>
        <row r="27212">
          <cell r="A27212" t="str">
            <v>HONOR_RANK_TITLE</v>
          </cell>
          <cell r="B27212" t="str">
            <v>순위 :</v>
          </cell>
        </row>
        <row r="27213">
          <cell r="A27213" t="str">
            <v>HONOR_DAMAGE_TITLE</v>
          </cell>
          <cell r="B27213" t="str">
            <v>피해량 :</v>
          </cell>
        </row>
        <row r="27214">
          <cell r="A27214" t="str">
            <v>HONOR_PUNITIVE_EXPEDITION_SCORE</v>
          </cell>
          <cell r="B27214" t="str">
            <v>토벌전 점수 :</v>
          </cell>
        </row>
        <row r="27215">
          <cell r="A27215" t="str">
            <v>CLEARTIME_TOOLTIP_TITLE</v>
          </cell>
          <cell r="B27215" t="str">
            <v>클리어 타임</v>
          </cell>
        </row>
        <row r="27216">
          <cell r="A27216" t="str">
            <v>CLEARTIME_TOOLTIP_DESC</v>
          </cell>
          <cell r="B27216" t="str">
            <v>이 전투를 클리어 하는데 걸린 최단시간 기록입니다.</v>
          </cell>
        </row>
        <row r="27217">
          <cell r="A27217" t="str">
            <v>CLEARTIME_NEW_RECORD</v>
          </cell>
          <cell r="B27217" t="str">
            <v>신기록 달성!</v>
          </cell>
        </row>
        <row r="27218">
          <cell r="A27218" t="str">
            <v>EXIT_VIDEO_SCENE</v>
          </cell>
          <cell r="B27218" t="str">
            <v>영상을 그만 보시겠습니까?</v>
          </cell>
        </row>
        <row r="27219">
          <cell r="A27219" t="str">
            <v>CHAPTER9_SUB_O_1</v>
          </cell>
          <cell r="B27219" t="str">
            <v>오펠리아 1</v>
          </cell>
        </row>
        <row r="27220">
          <cell r="A27220" t="str">
            <v>CHAPTER9_SUB_O_2</v>
          </cell>
          <cell r="B27220" t="str">
            <v>오펠리아 2</v>
          </cell>
        </row>
        <row r="27221">
          <cell r="A27221" t="str">
            <v>CHAPTER9_SUB_O_3</v>
          </cell>
          <cell r="B27221" t="str">
            <v>오펠리아 3</v>
          </cell>
        </row>
        <row r="27222">
          <cell r="A27222" t="str">
            <v>CHAPTER9_SUB_T_1</v>
          </cell>
          <cell r="B27222" t="str">
            <v>테오 1</v>
          </cell>
        </row>
        <row r="27223">
          <cell r="A27223" t="str">
            <v>CHAPTER9_SUB_T_2</v>
          </cell>
          <cell r="B27223" t="str">
            <v>테오 2</v>
          </cell>
        </row>
        <row r="27224">
          <cell r="A27224" t="str">
            <v>CHAPTER9_SUB_T_3</v>
          </cell>
          <cell r="B27224" t="str">
            <v>테오 3</v>
          </cell>
        </row>
        <row r="27225">
          <cell r="A27225" t="str">
            <v>CHAPTER9_SUB_T_4</v>
          </cell>
          <cell r="B27225" t="str">
            <v>테오 4</v>
          </cell>
        </row>
        <row r="27226">
          <cell r="A27226" t="str">
            <v>CHAPTER9_SUB_T_5</v>
          </cell>
          <cell r="B27226" t="str">
            <v>테오 5</v>
          </cell>
        </row>
        <row r="27227">
          <cell r="A27227" t="str">
            <v>CHAPTER9_SUB_S_1</v>
          </cell>
          <cell r="B27227" t="str">
            <v>스칼렛 1</v>
          </cell>
        </row>
        <row r="27228">
          <cell r="A27228" t="str">
            <v>CHAPTER9_SUB_S_2</v>
          </cell>
          <cell r="B27228" t="str">
            <v>스칼렛 2</v>
          </cell>
        </row>
        <row r="27229">
          <cell r="A27229" t="str">
            <v>CHAPTER9_SUB_S_3</v>
          </cell>
          <cell r="B27229" t="str">
            <v>스칼렛 3</v>
          </cell>
        </row>
        <row r="27230">
          <cell r="A27230" t="str">
            <v>CHAPTER9_SUB_S_4</v>
          </cell>
          <cell r="B27230" t="str">
            <v>스칼렛 4</v>
          </cell>
        </row>
        <row r="27231">
          <cell r="A27231" t="str">
            <v>CHAPTER9_SUB_S_5</v>
          </cell>
          <cell r="B27231" t="str">
            <v>스칼렛 5</v>
          </cell>
        </row>
        <row r="27232">
          <cell r="A27232" t="str">
            <v>CHAPTER9_SUB_Cr_1</v>
          </cell>
          <cell r="B27232" t="str">
            <v>크로우 1</v>
          </cell>
        </row>
        <row r="27233">
          <cell r="A27233" t="str">
            <v>CHAPTER9_SUB_Cr_2</v>
          </cell>
          <cell r="B27233" t="str">
            <v>크로우 2</v>
          </cell>
        </row>
        <row r="27234">
          <cell r="A27234" t="str">
            <v>CHAPTER9_SUB_M_1</v>
          </cell>
          <cell r="B27234" t="str">
            <v>마리아 1</v>
          </cell>
        </row>
        <row r="27235">
          <cell r="A27235" t="str">
            <v>CHAPTER9_SUB_C_1</v>
          </cell>
          <cell r="B27235" t="str">
            <v>로이 1</v>
          </cell>
        </row>
        <row r="27236">
          <cell r="A27236" t="str">
            <v>CHAPTER9_SUB_Em_1</v>
          </cell>
          <cell r="B27236" t="str">
            <v>제국 1</v>
          </cell>
        </row>
        <row r="27237">
          <cell r="A27237" t="str">
            <v>CHAPTER9_SUB_Em_2</v>
          </cell>
          <cell r="B27237" t="str">
            <v>제국 2</v>
          </cell>
        </row>
        <row r="27238">
          <cell r="A27238" t="str">
            <v>CHAPTER11_SUB_S</v>
          </cell>
          <cell r="B27238" t="str">
            <v>샤밀라</v>
          </cell>
        </row>
        <row r="27239">
          <cell r="A27239" t="str">
            <v>CHAPTER11_SUB_H</v>
          </cell>
          <cell r="B27239" t="str">
            <v>힐다</v>
          </cell>
        </row>
        <row r="27240">
          <cell r="A27240" t="str">
            <v>CHAPTER11_SUB_D</v>
          </cell>
          <cell r="B27240" t="str">
            <v>도미닉스</v>
          </cell>
        </row>
        <row r="27241">
          <cell r="A27241" t="str">
            <v>CHAPTER11_SUB_B</v>
          </cell>
          <cell r="B27241" t="str">
            <v>베른헤임</v>
          </cell>
        </row>
        <row r="27242">
          <cell r="A27242" t="str">
            <v>CHAPTER11_SUB_W1</v>
          </cell>
          <cell r="B27242" t="str">
            <v>웨일스 1</v>
          </cell>
        </row>
        <row r="27243">
          <cell r="A27243" t="str">
            <v>CHAPTER11_SUB_W2</v>
          </cell>
          <cell r="B27243" t="str">
            <v>웨일스 2</v>
          </cell>
        </row>
        <row r="27244">
          <cell r="A27244" t="str">
            <v>CHAPTER11_SUB_E</v>
          </cell>
          <cell r="B27244" t="str">
            <v>제국</v>
          </cell>
        </row>
        <row r="27245">
          <cell r="A27245" t="str">
            <v>CHAPTER11_SUB_O</v>
          </cell>
          <cell r="B27245" t="str">
            <v>오펠리아</v>
          </cell>
        </row>
        <row r="27246">
          <cell r="A27246" t="str">
            <v>SELECT_AVATAR.CHANGE_COMPLETED_BUT_AVATAR_NOT_CHANGE</v>
          </cell>
          <cell r="B27246" t="str">
            <v>대표 영웅 변경이 완료 되었으나 현재 챕터에서는 반영되지 않습니다.</v>
          </cell>
        </row>
        <row r="27247">
          <cell r="A27247" t="str">
            <v>CH95_Main_5</v>
          </cell>
          <cell r="B27247" t="str">
            <v>세계수</v>
          </cell>
        </row>
        <row r="27248">
          <cell r="A27248" t="str">
            <v>CH95_Sub_KingsPlains_1</v>
          </cell>
          <cell r="B27248" t="str">
            <v>오르벨 성</v>
          </cell>
        </row>
        <row r="27249">
          <cell r="A27249" t="str">
            <v>CH95_Sub_KingsPlains_2</v>
          </cell>
          <cell r="B27249" t="str">
            <v>왕의 평원</v>
          </cell>
        </row>
        <row r="27250">
          <cell r="A27250" t="str">
            <v>CH95_Sub_KingsPlains_3</v>
          </cell>
          <cell r="B27250" t="str">
            <v>시작의 땅</v>
          </cell>
        </row>
        <row r="27251">
          <cell r="A27251" t="str">
            <v>CH95_Sub_Elidora_1</v>
          </cell>
          <cell r="B27251" t="str">
            <v>엘리도라 숲</v>
          </cell>
        </row>
        <row r="27252">
          <cell r="A27252" t="str">
            <v>CH95_Sub_Arrovina_1</v>
          </cell>
          <cell r="B27252" t="str">
            <v>아로뷔나 해안</v>
          </cell>
        </row>
        <row r="27253">
          <cell r="A27253" t="str">
            <v>CH95_Sub_Aegina_1</v>
          </cell>
          <cell r="B27253" t="str">
            <v>아에기나 사막</v>
          </cell>
        </row>
        <row r="27254">
          <cell r="A27254" t="str">
            <v>CH95_Sub_Windland_1</v>
          </cell>
          <cell r="B27254" t="str">
            <v>빈트란트 설산</v>
          </cell>
        </row>
        <row r="27255">
          <cell r="A27255" t="str">
            <v>CH95_Sub_Dragia_1</v>
          </cell>
          <cell r="B27255" t="str">
            <v>드라기아 화산</v>
          </cell>
        </row>
        <row r="27256">
          <cell r="A27256" t="str">
            <v>CH95_Sub_Gargoss_1</v>
          </cell>
          <cell r="B27256" t="str">
            <v>가르고스 늪지대</v>
          </cell>
        </row>
        <row r="27257">
          <cell r="A27257" t="str">
            <v>EQUIP_FILTER_SORT_LEGENDARY_SET</v>
          </cell>
          <cell r="B27257" t="str">
            <v>전설 세트 장비</v>
          </cell>
        </row>
        <row r="27258">
          <cell r="A27258" t="str">
            <v>EQUIP_FILTER_SORT_RAID_RED</v>
          </cell>
          <cell r="B27258" t="str">
            <v>회심의 화염</v>
          </cell>
        </row>
        <row r="27259">
          <cell r="A27259" t="str">
            <v>EQUIP_FILTER_SORT_RAID_BLUE</v>
          </cell>
          <cell r="B27259" t="str">
            <v>근성의 냉기</v>
          </cell>
        </row>
        <row r="27260">
          <cell r="A27260" t="str">
            <v>EQUIP_FILTER_SORT_RAID_GREEN</v>
          </cell>
          <cell r="B27260" t="str">
            <v>불굴의 맹독</v>
          </cell>
        </row>
        <row r="27261">
          <cell r="A27261" t="str">
            <v>EQUIP_FILTER_SORT_RAID_BLACK</v>
          </cell>
          <cell r="B27261" t="str">
            <v>신속의 어둠</v>
          </cell>
        </row>
        <row r="27262">
          <cell r="A27262" t="str">
            <v>EQUIP_FILTER_SORT_MANTICORE</v>
          </cell>
          <cell r="B27262" t="str">
            <v>혼돈의 마수</v>
          </cell>
        </row>
        <row r="27263">
          <cell r="A27263" t="str">
            <v>EQUIP_FILTER_SORT_LEGENDARY</v>
          </cell>
          <cell r="B27263" t="str">
            <v>전설</v>
          </cell>
        </row>
        <row r="27264">
          <cell r="A27264" t="str">
            <v>EQUIP_FILTER_SORT_LOCKING</v>
          </cell>
          <cell r="B27264" t="str">
            <v>잠금 상태</v>
          </cell>
        </row>
        <row r="27265">
          <cell r="A27265" t="str">
            <v>EQUIP_FILTER_SORT_LOCK</v>
          </cell>
          <cell r="B27265" t="str">
            <v>잠긴 장비</v>
          </cell>
        </row>
        <row r="27266">
          <cell r="A27266" t="str">
            <v>EQUIP_FILTER_SORT_UNLOCK</v>
          </cell>
          <cell r="B27266" t="str">
            <v>안 잠긴 장비</v>
          </cell>
        </row>
        <row r="27267">
          <cell r="A27267" t="str">
            <v>EQUIP_FILTER_SORT_ACQUIRED</v>
          </cell>
          <cell r="B27267" t="str">
            <v>신규 획득</v>
          </cell>
        </row>
        <row r="27268">
          <cell r="A27268" t="str">
            <v>EQUIP_FILTER_SORT_NEW_ITEM</v>
          </cell>
          <cell r="B27268" t="str">
            <v>New 표시 장비</v>
          </cell>
        </row>
        <row r="27269">
          <cell r="A27269" t="str">
            <v>EQUIP_FILTER_SORT_PRE_ITEM</v>
          </cell>
          <cell r="B27269" t="str">
            <v>New 비표시 장비</v>
          </cell>
        </row>
        <row r="27270">
          <cell r="A27270" t="str">
            <v>EQUIP_FILTER_SORT_HEROES_EQUIP</v>
          </cell>
          <cell r="B27270" t="str">
            <v>영웅 장착</v>
          </cell>
        </row>
        <row r="27271">
          <cell r="A27271" t="str">
            <v>EQUIP_FILTER_SORT_EQUIP</v>
          </cell>
          <cell r="B27271" t="str">
            <v>장착 장비</v>
          </cell>
        </row>
        <row r="27272">
          <cell r="A27272" t="str">
            <v>EQUIP_FILTER_SORT_UNEQUIP</v>
          </cell>
          <cell r="B27272" t="str">
            <v>미장착 장비</v>
          </cell>
        </row>
        <row r="27273">
          <cell r="A27273" t="str">
            <v>EQUIP_FILTER_SORT_STORAGE</v>
          </cell>
          <cell r="B27273" t="str">
            <v>등록 장비</v>
          </cell>
        </row>
        <row r="27274">
          <cell r="A27274" t="str">
            <v>EQUIP_FILTER_SORT_NOSTORAGE</v>
          </cell>
          <cell r="B27274" t="str">
            <v>미등록 장비</v>
          </cell>
        </row>
        <row r="27275">
          <cell r="A27275" t="str">
            <v>EQUIP_INFO_SELL_DISMANTLE</v>
          </cell>
          <cell r="B27275" t="str">
            <v>분해/판매</v>
          </cell>
        </row>
        <row r="27276">
          <cell r="A27276" t="str">
            <v>EQUIP_INFO_LEVELUP_RUNE</v>
          </cell>
          <cell r="B27276" t="str">
            <v>강화/룬</v>
          </cell>
        </row>
        <row r="27277">
          <cell r="A27277" t="str">
            <v>EQUIP_FILTER_SORT_HERO_SUPPRESSION</v>
          </cell>
          <cell r="B27277" t="str">
            <v>영웅제압</v>
          </cell>
        </row>
        <row r="27278">
          <cell r="A27278" t="str">
            <v>EQUIP_FILTER_SORT_HERO_PROTECTION</v>
          </cell>
          <cell r="B27278" t="str">
            <v>영웅수호</v>
          </cell>
        </row>
        <row r="27279">
          <cell r="A27279" t="str">
            <v>EQUIP_FILTER_SORT_DARK_LEGION</v>
          </cell>
          <cell r="B27279" t="str">
            <v>마왕군</v>
          </cell>
        </row>
        <row r="27280">
          <cell r="A27280" t="str">
            <v>ITEM.NOT_CHEST</v>
          </cell>
          <cell r="B27280" t="str">
            <v>보관불가</v>
          </cell>
        </row>
        <row r="27281">
          <cell r="A27281" t="str">
            <v>HERO_POSITION_1</v>
          </cell>
          <cell r="B27281" t="str">
            <v>아군 전체 해로운 효과 해제</v>
          </cell>
        </row>
        <row r="27282">
          <cell r="A27282" t="str">
            <v>HERO_POSITION_2</v>
          </cell>
          <cell r="B27282" t="str">
            <v>단일 피해 특화</v>
          </cell>
        </row>
        <row r="27283">
          <cell r="A27283" t="str">
            <v>HERO_POSITION_3</v>
          </cell>
          <cell r="B27283" t="str">
            <v>아군 전체 방어력 증가</v>
          </cell>
        </row>
        <row r="27284">
          <cell r="A27284" t="str">
            <v>HERO_POSITION_4</v>
          </cell>
          <cell r="B27284" t="str">
            <v>적 대상 받는 물리 피해 증가</v>
          </cell>
        </row>
        <row r="27285">
          <cell r="A27285" t="str">
            <v>HERO_POSITION_5</v>
          </cell>
          <cell r="B27285" t="str">
            <v>방어 무시 피해</v>
          </cell>
        </row>
        <row r="27286">
          <cell r="A27286" t="str">
            <v>HERO_POSITION_6</v>
          </cell>
          <cell r="B27286" t="str">
            <v>광역 상태 이상 공격</v>
          </cell>
        </row>
        <row r="27287">
          <cell r="A27287" t="str">
            <v>HERO_POSITION_7</v>
          </cell>
          <cell r="B27287" t="str">
            <v>광역 피해 특화</v>
          </cell>
        </row>
        <row r="27288">
          <cell r="A27288" t="str">
            <v>HERO_POSITION_8</v>
          </cell>
          <cell r="B27288" t="str">
            <v>아군 전체 물리 방어력 증가</v>
          </cell>
        </row>
        <row r="27289">
          <cell r="A27289" t="str">
            <v>HERO_POSITION_9</v>
          </cell>
          <cell r="B27289" t="str">
            <v>아군 전체 마법 보호</v>
          </cell>
        </row>
        <row r="27290">
          <cell r="A27290" t="str">
            <v>HERO_POSITION_10</v>
          </cell>
          <cell r="B27290" t="str">
            <v>적 전체 이로운 효과 해제</v>
          </cell>
        </row>
        <row r="27291">
          <cell r="A27291" t="str">
            <v>HERO_POSITION_11</v>
          </cell>
          <cell r="B27291" t="str">
            <v>장기전 특화</v>
          </cell>
        </row>
        <row r="27292">
          <cell r="A27292" t="str">
            <v>HERO_POSITION_12</v>
          </cell>
          <cell r="B27292" t="str">
            <v>적 방어 능력 감소</v>
          </cell>
        </row>
        <row r="27293">
          <cell r="A27293" t="str">
            <v>HERO_POSITION_13</v>
          </cell>
          <cell r="B27293" t="str">
            <v>광역 지속 피해</v>
          </cell>
        </row>
        <row r="27294">
          <cell r="A27294" t="str">
            <v>HERO_POSITION_14</v>
          </cell>
          <cell r="B27294" t="str">
            <v>아군 해로운 효과 해제</v>
          </cell>
        </row>
        <row r="27295">
          <cell r="A27295" t="str">
            <v>HERO_POSITION_15</v>
          </cell>
          <cell r="B27295" t="str">
            <v>순간 피해 특화</v>
          </cell>
        </row>
        <row r="27296">
          <cell r="A27296" t="str">
            <v>HERO_POSITION_16</v>
          </cell>
          <cell r="B27296" t="str">
            <v>범위 내 아군 해로운 효과 지속 해제</v>
          </cell>
        </row>
        <row r="27297">
          <cell r="A27297" t="str">
            <v>HERO_POSITION_17</v>
          </cell>
          <cell r="B27297" t="str">
            <v>적 진영 파괴</v>
          </cell>
        </row>
        <row r="27298">
          <cell r="A27298" t="str">
            <v>HERO_POSITION_18</v>
          </cell>
          <cell r="B27298" t="str">
            <v>순간 피해 무효화</v>
          </cell>
        </row>
        <row r="27299">
          <cell r="A27299" t="str">
            <v>HERO_POSITION_19</v>
          </cell>
          <cell r="B27299" t="str">
            <v>아군 전체 공격 능력 강화</v>
          </cell>
        </row>
        <row r="27300">
          <cell r="A27300" t="str">
            <v>HERO_POSITION_20</v>
          </cell>
          <cell r="B27300" t="str">
            <v>아군 전체 마법 방어력 증가</v>
          </cell>
        </row>
        <row r="27301">
          <cell r="A27301" t="str">
            <v>HERO_POSITION_21</v>
          </cell>
          <cell r="B27301" t="str">
            <v>마법 방어력 낮은 적 집중 피해</v>
          </cell>
        </row>
        <row r="27302">
          <cell r="A27302" t="str">
            <v>HERO_POSITION_22</v>
          </cell>
          <cell r="B27302" t="str">
            <v>아군 전체 보스에게 가하는 피해 증가</v>
          </cell>
        </row>
        <row r="27303">
          <cell r="A27303" t="str">
            <v>HERO_POSITION_23</v>
          </cell>
          <cell r="B27303" t="str">
            <v>아군 전체 피해 면역</v>
          </cell>
        </row>
        <row r="27304">
          <cell r="A27304" t="str">
            <v>HERO_POSITION_24</v>
          </cell>
          <cell r="B27304" t="str">
            <v>적 재사용 대기 시간 증가</v>
          </cell>
        </row>
        <row r="27305">
          <cell r="A27305" t="str">
            <v>HERO_POSITION_25</v>
          </cell>
          <cell r="B27305" t="str">
            <v>아군 전체 상태 이상 면역</v>
          </cell>
        </row>
        <row r="27306">
          <cell r="A27306" t="str">
            <v>HERO_POSITION_26</v>
          </cell>
          <cell r="B27306" t="str">
            <v>아군 전체 마법 피해 면역</v>
          </cell>
        </row>
        <row r="27307">
          <cell r="A27307" t="str">
            <v>HERO_POSITION_27</v>
          </cell>
          <cell r="B27307" t="str">
            <v>아군 물리 방어력 증가</v>
          </cell>
        </row>
        <row r="27308">
          <cell r="A27308" t="str">
            <v>HERO_POSITION_28</v>
          </cell>
          <cell r="B27308" t="str">
            <v>드래곤 대상 강한 피해</v>
          </cell>
        </row>
        <row r="27309">
          <cell r="A27309" t="str">
            <v>HERO_POSITION_29</v>
          </cell>
          <cell r="B27309" t="str">
            <v>아군 전체의 재사용 대기 시간 감소</v>
          </cell>
        </row>
        <row r="27310">
          <cell r="A27310" t="str">
            <v>HERO_POSITION_30</v>
          </cell>
          <cell r="B27310" t="str">
            <v>적 전체 받는 마법 피해 증가</v>
          </cell>
        </row>
        <row r="27311">
          <cell r="A27311" t="str">
            <v>HERO_POSITION_31</v>
          </cell>
          <cell r="B27311" t="str">
            <v>자신 상태 이상 면역</v>
          </cell>
        </row>
        <row r="27312">
          <cell r="A27312" t="str">
            <v>HERO_POSITION_32</v>
          </cell>
          <cell r="B27312" t="str">
            <v>적 대상 강력한 무력화</v>
          </cell>
        </row>
        <row r="27313">
          <cell r="A27313" t="str">
            <v>HERO_POSITION_33</v>
          </cell>
          <cell r="B27313" t="str">
            <v>적 후방 공격</v>
          </cell>
        </row>
        <row r="27314">
          <cell r="A27314" t="str">
            <v>HERO_POSITION_34</v>
          </cell>
          <cell r="B27314" t="str">
            <v>광역 상태 이상</v>
          </cell>
        </row>
        <row r="27315">
          <cell r="A27315" t="str">
            <v>HERO_POSITION_35</v>
          </cell>
          <cell r="B27315" t="str">
            <v>단일 아군 공격 능력 강화</v>
          </cell>
        </row>
        <row r="27316">
          <cell r="A27316" t="str">
            <v>HERO_POSITION_36</v>
          </cell>
          <cell r="B27316" t="str">
            <v>공격력 높은 적 집중 피해</v>
          </cell>
        </row>
        <row r="27317">
          <cell r="A27317" t="str">
            <v>HERO_POSITION_37</v>
          </cell>
          <cell r="B27317" t="str">
            <v>적 대상 물리 방어력 감소</v>
          </cell>
        </row>
        <row r="27318">
          <cell r="A27318" t="str">
            <v>HERO_POSITION_38</v>
          </cell>
          <cell r="B27318" t="str">
            <v>적 광역 물리 방어력 감소</v>
          </cell>
        </row>
        <row r="27319">
          <cell r="A27319" t="str">
            <v>HERO_POSITION_39</v>
          </cell>
          <cell r="B27319" t="str">
            <v>상태 이상 게이지 감소</v>
          </cell>
        </row>
        <row r="27320">
          <cell r="A27320" t="str">
            <v>HERO_POSITION_40</v>
          </cell>
          <cell r="B27320" t="str">
            <v>적 공격 능력 약화</v>
          </cell>
        </row>
        <row r="27321">
          <cell r="A27321" t="str">
            <v>HERO_POSITION_41</v>
          </cell>
          <cell r="B27321" t="str">
            <v>아군 전체 물리 회피 증가</v>
          </cell>
        </row>
        <row r="27322">
          <cell r="A27322" t="str">
            <v>HERO_POSITION_42</v>
          </cell>
          <cell r="B27322" t="str">
            <v>적 전체 받는 물리 피해 증가</v>
          </cell>
        </row>
        <row r="27323">
          <cell r="A27323" t="str">
            <v>HERO_POSITION_43</v>
          </cell>
          <cell r="B27323" t="str">
            <v>적 방어 능력 약화</v>
          </cell>
        </row>
        <row r="27324">
          <cell r="A27324" t="str">
            <v>HERO_POSITION_44</v>
          </cell>
          <cell r="B27324" t="str">
            <v>적 이로운 효과 해제</v>
          </cell>
        </row>
        <row r="27325">
          <cell r="A27325" t="str">
            <v>HERO_POSITION_45</v>
          </cell>
          <cell r="B27325" t="str">
            <v>후방 공격</v>
          </cell>
        </row>
        <row r="27326">
          <cell r="A27326" t="str">
            <v>HERO_POSITION_46</v>
          </cell>
          <cell r="B27326" t="str">
            <v>아군 전체 마나 회복</v>
          </cell>
        </row>
        <row r="27327">
          <cell r="A27327" t="str">
            <v>HERO_POSITION_47</v>
          </cell>
          <cell r="B27327" t="str">
            <v>적 물리 방어력 감소</v>
          </cell>
        </row>
        <row r="27328">
          <cell r="A27328" t="str">
            <v>HERO_POSITION_48</v>
          </cell>
          <cell r="B27328" t="str">
            <v>자신 공격 능력 강화</v>
          </cell>
        </row>
        <row r="27329">
          <cell r="A27329" t="str">
            <v>HERO_POSITION_49</v>
          </cell>
          <cell r="B27329" t="str">
            <v>다수 적 마나 회복 불가</v>
          </cell>
        </row>
        <row r="27330">
          <cell r="A27330" t="str">
            <v>HERO_POSITION_50</v>
          </cell>
          <cell r="B27330" t="str">
            <v>지속 회복</v>
          </cell>
        </row>
        <row r="27331">
          <cell r="A27331" t="str">
            <v>HERO_POSITION_51</v>
          </cell>
          <cell r="B27331" t="str">
            <v>아군 전체 물리 피해 보호</v>
          </cell>
        </row>
        <row r="27332">
          <cell r="A27332" t="str">
            <v>HERO_POSITION_52</v>
          </cell>
          <cell r="B27332" t="str">
            <v>적 대상 이로운 효과 해제</v>
          </cell>
        </row>
        <row r="27333">
          <cell r="A27333" t="str">
            <v>HERO_POSITION_53</v>
          </cell>
          <cell r="B27333" t="str">
            <v>뛰어난 마나 회복</v>
          </cell>
        </row>
        <row r="27334">
          <cell r="A27334" t="str">
            <v>HERO_POSITION_54</v>
          </cell>
          <cell r="B27334" t="str">
            <v>적 대상 마법 방어력 감소</v>
          </cell>
        </row>
        <row r="27335">
          <cell r="A27335" t="str">
            <v>HERO_POSITION_55</v>
          </cell>
          <cell r="B27335" t="str">
            <v>적 대상 회복력 감소</v>
          </cell>
        </row>
        <row r="27336">
          <cell r="A27336" t="str">
            <v>HERO_POSITION_56</v>
          </cell>
          <cell r="B27336" t="str">
            <v>적 광역 받는 물리 피해 증가</v>
          </cell>
        </row>
        <row r="27337">
          <cell r="A27337" t="str">
            <v>HERO_POSITION_57</v>
          </cell>
          <cell r="B27337" t="str">
            <v>상태 이상 공격</v>
          </cell>
        </row>
        <row r="27338">
          <cell r="A27338" t="str">
            <v>HERO_POSITION_58</v>
          </cell>
          <cell r="B27338" t="str">
            <v>적 회복력 감소</v>
          </cell>
        </row>
        <row r="27339">
          <cell r="A27339" t="str">
            <v>HERO_POSITION_59</v>
          </cell>
          <cell r="B27339" t="str">
            <v>아군 상태 이상 능력 강화</v>
          </cell>
        </row>
        <row r="27340">
          <cell r="A27340" t="str">
            <v>HERO_POSITION_60</v>
          </cell>
          <cell r="B27340" t="str">
            <v>아군 전체 마나 회복량 증가</v>
          </cell>
        </row>
        <row r="27341">
          <cell r="A27341" t="str">
            <v>HERO_POSITION_61</v>
          </cell>
          <cell r="B27341" t="str">
            <v>적 대상 받는 마법 피해 증가</v>
          </cell>
        </row>
        <row r="27342">
          <cell r="A27342" t="str">
            <v>HERO_POSITION_62</v>
          </cell>
          <cell r="B27342" t="str">
            <v>뛰어난 생존력</v>
          </cell>
        </row>
        <row r="27343">
          <cell r="A27343" t="str">
            <v>HERO_POSITION_63</v>
          </cell>
          <cell r="B27343" t="str">
            <v>적 광역 마법 방어력 감소</v>
          </cell>
        </row>
        <row r="27344">
          <cell r="A27344" t="str">
            <v>HERO_POSITION_64</v>
          </cell>
          <cell r="B27344" t="str">
            <v>적 다수 마법 방어력 감소</v>
          </cell>
        </row>
        <row r="27345">
          <cell r="A27345" t="str">
            <v>HERO_POSITION_65</v>
          </cell>
          <cell r="B27345" t="str">
            <v>아군 공격 능력 강화</v>
          </cell>
        </row>
        <row r="27346">
          <cell r="A27346" t="str">
            <v>HERO_POSITION_66</v>
          </cell>
          <cell r="B27346" t="str">
            <v>아군 전체 회복력 증가</v>
          </cell>
        </row>
        <row r="27347">
          <cell r="A27347" t="str">
            <v>HERO_POSITION_67</v>
          </cell>
          <cell r="B27347" t="str">
            <v>자신 마법 보호 특화</v>
          </cell>
        </row>
        <row r="27348">
          <cell r="A27348" t="str">
            <v>HERO_POSITION_68</v>
          </cell>
          <cell r="B27348" t="str">
            <v>적 대상 받는 피해 증가</v>
          </cell>
        </row>
        <row r="27349">
          <cell r="A27349" t="str">
            <v>HERO_POSITION_69</v>
          </cell>
          <cell r="B27349" t="str">
            <v>적 대상 마법 피해 증가</v>
          </cell>
        </row>
        <row r="27350">
          <cell r="A27350" t="str">
            <v>HERO_POSITION_70</v>
          </cell>
          <cell r="B27350" t="str">
            <v>적 후방 이동</v>
          </cell>
        </row>
        <row r="27351">
          <cell r="A27351" t="str">
            <v>HERO_POSITION_71</v>
          </cell>
          <cell r="B27351" t="str">
            <v>아군 방어 능력 강화</v>
          </cell>
        </row>
        <row r="27352">
          <cell r="A27352" t="str">
            <v>CONTENT_CLASSBUFF</v>
          </cell>
          <cell r="B27352" t="str">
            <v>클래스 버프</v>
          </cell>
        </row>
        <row r="27353">
          <cell r="A27353" t="str">
            <v>CLASS_BUFF_POINT_REMAIN</v>
          </cell>
          <cell r="B27353" t="str">
            <v>보유 {1}</v>
          </cell>
        </row>
        <row r="27354">
          <cell r="A27354" t="str">
            <v>CLASS_BUFF_NEED_POINT_LEVEL_UP</v>
          </cell>
          <cell r="B27354" t="str">
            <v>필요 포인트 {1}</v>
          </cell>
        </row>
        <row r="27355">
          <cell r="A27355" t="str">
            <v>CLASS_BUFF_NEED_SKILL_LEVEL_UP</v>
          </cell>
          <cell r="B27355" t="str">
            <v>{1} Lv{2} 필요</v>
          </cell>
        </row>
        <row r="27356">
          <cell r="A27356" t="str">
            <v>CLASS_BUFF_NEED_CLASS_HERO</v>
          </cell>
          <cell r="B27356" t="str">
            <v>{1}영웅 {2}명 이상 보유</v>
          </cell>
        </row>
        <row r="27357">
          <cell r="A27357" t="str">
            <v>CLASS_BUFF_LEVEL_UP_BTN</v>
          </cell>
          <cell r="B27357" t="str">
            <v>레벨 업</v>
          </cell>
        </row>
        <row r="27358">
          <cell r="A27358" t="str">
            <v>CLASS_BUFF_LEVEL_UP_POPUP_TITLE</v>
          </cell>
          <cell r="B27358" t="str">
            <v>{1} 강화</v>
          </cell>
        </row>
        <row r="27359">
          <cell r="A27359" t="str">
            <v>CLASS_BUFF_LEVEL_UP_DESC</v>
          </cell>
          <cell r="B27359" t="str">
            <v>{1} 레벨</v>
          </cell>
        </row>
        <row r="27360">
          <cell r="A27360" t="str">
            <v>CLASS_BUFF_LEVEL_UP_DETAIL_DESC</v>
          </cell>
          <cell r="B27360" t="str">
            <v>상세 수치</v>
          </cell>
        </row>
        <row r="27361">
          <cell r="A27361" t="str">
            <v>CLASS_BUFF_RESET_POPUP_DESC</v>
          </cell>
          <cell r="B27361" t="str">
            <v>적용 중인 {1}를 초기화 합니다.\n새롭게 클래스 버프의 스킬 레벨을 올릴 수 있습니다.</v>
          </cell>
        </row>
        <row r="27362">
          <cell r="A27362" t="str">
            <v>CLASS_BUFF_RESET_BTN</v>
          </cell>
          <cell r="B27362" t="str">
            <v>버프 초기화</v>
          </cell>
        </row>
        <row r="27363">
          <cell r="A27363" t="str">
            <v>CLASS_BUFF_POINT_SENTER_MESSAGE</v>
          </cell>
          <cell r="B27363" t="str">
            <v>{1}를 획득 하였습니다. (총 {2})</v>
          </cell>
        </row>
        <row r="27364">
          <cell r="A27364" t="str">
            <v>CLASS_BUFF_KNIGHT_NAME</v>
          </cell>
          <cell r="B27364" t="str">
            <v>기사 클래스 버프</v>
          </cell>
        </row>
        <row r="27365">
          <cell r="A27365" t="str">
            <v>CLASS_BUFF_WARRIOR_NAME</v>
          </cell>
          <cell r="B27365" t="str">
            <v>전사 클래스 버프</v>
          </cell>
        </row>
        <row r="27366">
          <cell r="A27366" t="str">
            <v>CLASS_BUFF_ASSASSIN_NAME</v>
          </cell>
          <cell r="B27366" t="str">
            <v>암살자 클래스 버프</v>
          </cell>
        </row>
        <row r="27367">
          <cell r="A27367" t="str">
            <v>CLASS_BUFF_ARCHER_NAME</v>
          </cell>
          <cell r="B27367" t="str">
            <v>궁수 클래스 버프</v>
          </cell>
        </row>
        <row r="27368">
          <cell r="A27368" t="str">
            <v>CLASS_BUFF_MECHANIC_NAME</v>
          </cell>
          <cell r="B27368" t="str">
            <v>기계공 클래스 버프</v>
          </cell>
        </row>
        <row r="27369">
          <cell r="A27369" t="str">
            <v>CLASS_BUFF_WIZARD_NAME</v>
          </cell>
          <cell r="B27369" t="str">
            <v>마법사 클래스 버프</v>
          </cell>
        </row>
        <row r="27370">
          <cell r="A27370" t="str">
            <v>CLASS_BUFF_PRIEST_NAME</v>
          </cell>
          <cell r="B27370" t="str">
            <v>사제 클래스 버프</v>
          </cell>
        </row>
        <row r="27371">
          <cell r="A27371" t="str">
            <v>CLASS_POINT_KNIGHT_NAME</v>
          </cell>
          <cell r="B27371" t="str">
            <v>기사 포인트</v>
          </cell>
        </row>
        <row r="27372">
          <cell r="A27372" t="str">
            <v>CLASS_POINT_WARRIOR_NAME</v>
          </cell>
          <cell r="B27372" t="str">
            <v>전사 포인트</v>
          </cell>
        </row>
        <row r="27373">
          <cell r="A27373" t="str">
            <v>CLASS_POINT_ASSASSIN_NAME</v>
          </cell>
          <cell r="B27373" t="str">
            <v>암살자 포인트</v>
          </cell>
        </row>
        <row r="27374">
          <cell r="A27374" t="str">
            <v>CLASS_POINT_ARCHER_NAME</v>
          </cell>
          <cell r="B27374" t="str">
            <v>궁수 포인트</v>
          </cell>
        </row>
        <row r="27375">
          <cell r="A27375" t="str">
            <v>CLASS_POINT_MECHANIC_NAME</v>
          </cell>
          <cell r="B27375" t="str">
            <v>기계공 포인트</v>
          </cell>
        </row>
        <row r="27376">
          <cell r="A27376" t="str">
            <v>CLASS_POINT_WIZARD_NAME</v>
          </cell>
          <cell r="B27376" t="str">
            <v>마법사 포인트</v>
          </cell>
        </row>
        <row r="27377">
          <cell r="A27377" t="str">
            <v>CLASS_POINT_PRIEST_NAME</v>
          </cell>
          <cell r="B27377" t="str">
            <v>사제 포인트</v>
          </cell>
        </row>
        <row r="27378">
          <cell r="A27378" t="str">
            <v>CLASS_BUFF_OPTION_KNIGHT_POWER_PERCENTAGE</v>
          </cell>
          <cell r="B27378" t="str">
            <v>기사 공격력 +{1}%</v>
          </cell>
        </row>
        <row r="27379">
          <cell r="A27379" t="str">
            <v>CLASS_BUFF_OPTION_KNIGHT_POWER</v>
          </cell>
          <cell r="B27379" t="str">
            <v>기사 공격력</v>
          </cell>
        </row>
        <row r="27380">
          <cell r="A27380" t="str">
            <v>CLASS_BUFF_OPTION_KNIGHT_MAX_HP_PERCENTAGE</v>
          </cell>
          <cell r="B27380" t="str">
            <v>기사 최대 체력 +{1}%</v>
          </cell>
        </row>
        <row r="27381">
          <cell r="A27381" t="str">
            <v>CLASS_BUFF_OPTION_KNIGHT_MAX_HP</v>
          </cell>
          <cell r="B27381" t="str">
            <v>기사 최대 체력</v>
          </cell>
        </row>
        <row r="27382">
          <cell r="A27382" t="str">
            <v>CLASS_BUFF_OPTION_WARRIOR_POWER_PERCENTAGE</v>
          </cell>
          <cell r="B27382" t="str">
            <v>전사 공격력 +{1}%</v>
          </cell>
        </row>
        <row r="27383">
          <cell r="A27383" t="str">
            <v>CLASS_BUFF_OPTION_WARRIOR_POWER</v>
          </cell>
          <cell r="B27383" t="str">
            <v>전사 공격력</v>
          </cell>
        </row>
        <row r="27384">
          <cell r="A27384" t="str">
            <v>CLASS_BUFF_OPTION_WARRIOR_MAX_HP_PERCENTAGE</v>
          </cell>
          <cell r="B27384" t="str">
            <v>전사 최대 체력 +{1}%</v>
          </cell>
        </row>
        <row r="27385">
          <cell r="A27385" t="str">
            <v>CLASS_BUFF_OPTION_WARRIOR_MAX_HP</v>
          </cell>
          <cell r="B27385" t="str">
            <v>전사 최대 체력</v>
          </cell>
        </row>
        <row r="27386">
          <cell r="A27386" t="str">
            <v>CLASS_BUFF_OPTION_ASSASSIN_POWER_PERCENTAGE</v>
          </cell>
          <cell r="B27386" t="str">
            <v>암살자 공격력 +{1}%</v>
          </cell>
        </row>
        <row r="27387">
          <cell r="A27387" t="str">
            <v>CLASS_BUFF_OPTION_ASSASSIN_POWER</v>
          </cell>
          <cell r="B27387" t="str">
            <v>암살자 공격력</v>
          </cell>
        </row>
        <row r="27388">
          <cell r="A27388" t="str">
            <v>CLASS_BUFF_OPTION_ASSASSIN_MAX_HP_PERCENTAGE</v>
          </cell>
          <cell r="B27388" t="str">
            <v>암살자 최대 체력 +{1}%</v>
          </cell>
        </row>
        <row r="27389">
          <cell r="A27389" t="str">
            <v>CLASS_BUFF_OPTION_ASSASSIN_MAX_HP</v>
          </cell>
          <cell r="B27389" t="str">
            <v>암살자 최대 체력</v>
          </cell>
        </row>
        <row r="27390">
          <cell r="A27390" t="str">
            <v>CLASS_BUFF_OPTION_ARCHER_POWER_PERCENTAGE</v>
          </cell>
          <cell r="B27390" t="str">
            <v>궁수 공격력 +{1}%</v>
          </cell>
        </row>
        <row r="27391">
          <cell r="A27391" t="str">
            <v>CLASS_BUFF_OPTION_ARCHER_POWER</v>
          </cell>
          <cell r="B27391" t="str">
            <v>궁수 공격력</v>
          </cell>
        </row>
        <row r="27392">
          <cell r="A27392" t="str">
            <v>CLASS_BUFF_OPTION_ARCHER_MAX_HP_PERCENTAGE</v>
          </cell>
          <cell r="B27392" t="str">
            <v>궁수 최대 체력 +{1}%</v>
          </cell>
        </row>
        <row r="27393">
          <cell r="A27393" t="str">
            <v>CLASS_BUFF_OPTION_ARCHER_MAX_HP</v>
          </cell>
          <cell r="B27393" t="str">
            <v>궁수 최대 체력</v>
          </cell>
        </row>
        <row r="27394">
          <cell r="A27394" t="str">
            <v>CLASS_BUFF_OPTION_MECHANIC_POWER_PERCENTAGE</v>
          </cell>
          <cell r="B27394" t="str">
            <v>기계공 공격력 +{1}%</v>
          </cell>
        </row>
        <row r="27395">
          <cell r="A27395" t="str">
            <v>CLASS_BUFF_OPTION_MECHANIC_POWER</v>
          </cell>
          <cell r="B27395" t="str">
            <v>기계공 공격력</v>
          </cell>
        </row>
        <row r="27396">
          <cell r="A27396" t="str">
            <v>CLASS_BUFF_OPTION_MECHANIC_MAX_HP_PERCENTAGE</v>
          </cell>
          <cell r="B27396" t="str">
            <v>기계공 최대 체력 +{1}%</v>
          </cell>
        </row>
        <row r="27397">
          <cell r="A27397" t="str">
            <v>CLASS_BUFF_OPTION_MECHANIC_MAX_HP</v>
          </cell>
          <cell r="B27397" t="str">
            <v>기계공 최대 체력</v>
          </cell>
        </row>
        <row r="27398">
          <cell r="A27398" t="str">
            <v>CLASS_BUFF_OPTION_WIZARD_POWER_PERCENTAGE</v>
          </cell>
          <cell r="B27398" t="str">
            <v>마법사 공격력 +{1}%</v>
          </cell>
        </row>
        <row r="27399">
          <cell r="A27399" t="str">
            <v>CLASS_BUFF_OPTION_WIZARD_POWER</v>
          </cell>
          <cell r="B27399" t="str">
            <v>마법사 공격력</v>
          </cell>
        </row>
        <row r="27400">
          <cell r="A27400" t="str">
            <v>CLASS_BUFF_OPTION_WIZARD_MAX_HP_PERCENTAGE</v>
          </cell>
          <cell r="B27400" t="str">
            <v>마법사 최대 체력 +{1}%</v>
          </cell>
        </row>
        <row r="27401">
          <cell r="A27401" t="str">
            <v>CLASS_BUFF_OPTION_WIZARD_MAX_HP</v>
          </cell>
          <cell r="B27401" t="str">
            <v>마법사 최대 체력</v>
          </cell>
        </row>
        <row r="27402">
          <cell r="A27402" t="str">
            <v>CLASS_BUFF_OPTION_PRIEST_POWER_PERCENTAGE</v>
          </cell>
          <cell r="B27402" t="str">
            <v>사제 공격력 +{1}%</v>
          </cell>
        </row>
        <row r="27403">
          <cell r="A27403" t="str">
            <v>CLASS_BUFF_OPTION_PRIEST_POWER</v>
          </cell>
          <cell r="B27403" t="str">
            <v>사제 공격력</v>
          </cell>
        </row>
        <row r="27404">
          <cell r="A27404" t="str">
            <v>CLASS_BUFF_OPTION_PRIEST_MAX_HP_PERCENTAGE</v>
          </cell>
          <cell r="B27404" t="str">
            <v>사제 최대 체력 +{1}%</v>
          </cell>
        </row>
        <row r="27405">
          <cell r="A27405" t="str">
            <v>CLASS_BUFF_OPTION_PRIEST_MAX_HP</v>
          </cell>
          <cell r="B27405" t="str">
            <v>사제 최대 체력</v>
          </cell>
        </row>
        <row r="27406">
          <cell r="A27406" t="str">
            <v>CLASS_BUFF_TOTAL_DESC</v>
          </cell>
          <cell r="B27406" t="str">
            <v>{1} 클래스 버프 적용 중</v>
          </cell>
        </row>
        <row r="27407">
          <cell r="A27407" t="str">
            <v>CONTENT_CLASSBUFF_OPEN_MSG</v>
          </cell>
          <cell r="B27407" t="str">
            <v>클래스 버프 오픈!</v>
          </cell>
        </row>
        <row r="27408">
          <cell r="A27408" t="str">
            <v>CLASS_BUFF_TOTAL_DETAIL_DESC</v>
          </cell>
          <cell r="B27408" t="str">
            <v>버프 상세 효과</v>
          </cell>
        </row>
        <row r="27409">
          <cell r="A27409" t="str">
            <v>CLASS_BUFF_LEVEL_MAX_MESSASGE</v>
          </cell>
          <cell r="B27409" t="str">
            <v>최고 레벨입니다.</v>
          </cell>
        </row>
        <row r="27410">
          <cell r="A27410" t="str">
            <v>EPILOG_TEXT</v>
          </cell>
          <cell r="B27410" t="str">
            <v>에필로그 개방</v>
          </cell>
        </row>
        <row r="27411">
          <cell r="A27411" t="str">
            <v>NODE_LIBRARY_NAME</v>
          </cell>
          <cell r="B27411" t="str">
            <v>기억의 도서관</v>
          </cell>
        </row>
        <row r="27412">
          <cell r="A27412" t="str">
            <v>MONTHLY_HERO_TITLE</v>
          </cell>
          <cell r="B27412" t="str">
            <v>월간 오르벨</v>
          </cell>
        </row>
        <row r="27413">
          <cell r="A27413" t="str">
            <v>MONTHLY_HERO_PLAY</v>
          </cell>
          <cell r="B27413" t="str">
            <v>플레이</v>
          </cell>
        </row>
        <row r="27414">
          <cell r="A27414" t="str">
            <v>MONTHLY_HERO_REWARD</v>
          </cell>
          <cell r="B27414" t="str">
            <v>획득 가능 보상</v>
          </cell>
        </row>
        <row r="27415">
          <cell r="A27415" t="str">
            <v>MONTHLY_HERO_GET_REWARD</v>
          </cell>
          <cell r="B27415" t="str">
            <v>보상 획득</v>
          </cell>
        </row>
        <row r="27416">
          <cell r="A27416" t="str">
            <v>MONTHLY_HERO_NOT_OPEN</v>
          </cell>
          <cell r="B27416" t="str">
            <v>아직 공개되지 않은 달입니다.\n다음 달을 기대해 주세요!</v>
          </cell>
        </row>
        <row r="27417">
          <cell r="A27417" t="str">
            <v>MONTHLY_HERO_NOT_OPEN2</v>
          </cell>
          <cell r="B27417" t="str">
            <v>아직 공개되지 않은 달입니다.</v>
          </cell>
        </row>
        <row r="27418">
          <cell r="A27418" t="str">
            <v>MONTHLY_HERO_OPENDATE</v>
          </cell>
          <cell r="B27418" t="str">
            <v>{1}일 {2}시간 후에 공개됩니다.</v>
          </cell>
        </row>
        <row r="27419">
          <cell r="A27419" t="str">
            <v>MONTHLY_HERO_NOT_ACTIVATE_TITLE</v>
          </cell>
          <cell r="B27419" t="str">
            <v>아직 선택한 기념일이 되지 않았습니다.</v>
          </cell>
        </row>
        <row r="27420">
          <cell r="A27420" t="str">
            <v>MONTHLY_HERO_NO_HERO_ERROR</v>
          </cell>
          <cell r="B27420" t="str">
            <v>이번 달에는 기념일이 있는 영웅이 아무도 없어요!</v>
          </cell>
        </row>
        <row r="27421">
          <cell r="A27421" t="str">
            <v>PAYSHOP_PREPURCHASE_WEAPON_COMBO_1</v>
          </cell>
          <cell r="B27421" t="str">
            <v>구매 시 전용무기 콤보 2를 구매할 수 있습니다.</v>
          </cell>
        </row>
        <row r="27422">
          <cell r="A27422" t="str">
            <v>PAYSHOP_PREPURCHASE_WEAPON_COMBO_2</v>
          </cell>
          <cell r="B27422" t="str">
            <v>구매 시 전용무기 콤보 3을 구매할 수 있습니다.</v>
          </cell>
        </row>
        <row r="27423">
          <cell r="A27423" t="str">
            <v>PAYSHOP_PREPURCHASE_WEAPON_COMBO_3</v>
          </cell>
          <cell r="B27423" t="str">
            <v>구매 시 전용무기 콤보 4를 구매할 수 있습니다.</v>
          </cell>
        </row>
        <row r="27424">
          <cell r="A27424" t="str">
            <v>PAYSHOP_PREPURCHASE_TREASURE_COMBO_1</v>
          </cell>
          <cell r="B27424" t="str">
            <v>구매 시 전용보물 콤보 2를 구매할 수 있습니다.</v>
          </cell>
        </row>
        <row r="27425">
          <cell r="A27425" t="str">
            <v>PAYSHOP_PREPURCHASE_TREASURE_COMBO_2</v>
          </cell>
          <cell r="B27425" t="str">
            <v>구매 시 전용보물 콤보 3을 구매할 수 있습니다.</v>
          </cell>
        </row>
        <row r="27426">
          <cell r="A27426" t="str">
            <v>PAYSHOP_PREPURCHASE_TREASURE_COMBO_3</v>
          </cell>
          <cell r="B27426" t="str">
            <v>구매 시 전용보물 콤보 4를 구매할 수 있습니다.</v>
          </cell>
        </row>
        <row r="27427">
          <cell r="A27427" t="str">
            <v>PAYSHOP_PREPURCHASE_ARTIFACT_COMBO_1</v>
          </cell>
          <cell r="B27427" t="str">
            <v>구매 시 유물 콤보 2를 구매할 수 있습니다.</v>
          </cell>
        </row>
        <row r="27428">
          <cell r="A27428" t="str">
            <v>PAYSHOP_PREPURCHASE_ARTIFACT_COMBO_2</v>
          </cell>
          <cell r="B27428" t="str">
            <v>구매 시 유물 콤보 3을 구매할 수 있습니다.</v>
          </cell>
        </row>
        <row r="27429">
          <cell r="A27429" t="str">
            <v>PAYSHOP_PREPURCHASE_ARTIFACT_COMBO_3</v>
          </cell>
          <cell r="B27429" t="str">
            <v>구매 시 유물 콤보 4를 구매할 수 있습니다.</v>
          </cell>
        </row>
        <row r="27430">
          <cell r="A27430" t="str">
            <v>PAYSHOP_PREPURCHASE_ARTIFACT_COMBO_4</v>
          </cell>
          <cell r="B27430" t="str">
            <v>구매 시 유물 콤보 5를 구매할 수 있습니다.</v>
          </cell>
        </row>
        <row r="27431">
          <cell r="A27431" t="str">
            <v>BENEFIT_NEWBIE_MAINTITLE</v>
          </cell>
          <cell r="B27431" t="str">
            <v>초보자 혜택 모음</v>
          </cell>
        </row>
        <row r="27432">
          <cell r="A27432" t="str">
            <v>BENEFIT_NEWBIE_TIMEATTACK</v>
          </cell>
          <cell r="B27432" t="str">
            <v>혜택 종료까지 남은 시간\n {1}일 {2}시 {3}분</v>
          </cell>
        </row>
        <row r="27433">
          <cell r="A27433" t="str">
            <v>BENEFIT_NEWBIE_SPECIALPRESENT</v>
          </cell>
          <cell r="B27433" t="str">
            <v>15일간의 특별한 선물</v>
          </cell>
        </row>
        <row r="27434">
          <cell r="A27434" t="str">
            <v>BENEFIT_NEWBIE_HERO</v>
          </cell>
          <cell r="B27434" t="str">
            <v>매일 루비 &amp; 특가 상품</v>
          </cell>
        </row>
        <row r="27435">
          <cell r="A27435" t="str">
            <v>BENEFIT_NEWBIE_TEAMLEVELUP</v>
          </cell>
          <cell r="B27435" t="str">
            <v>신규유저 레벨업 미션</v>
          </cell>
        </row>
        <row r="27436">
          <cell r="A27436" t="str">
            <v>BENEFIT_NEWBIE_STAGEPASS</v>
          </cell>
          <cell r="B27436" t="str">
            <v>신규유저 돌파 미션</v>
          </cell>
        </row>
        <row r="27437">
          <cell r="A27437" t="str">
            <v>BENEFIT_NEWBIE_MAYRECOMMEND</v>
          </cell>
          <cell r="B27437" t="str">
            <v>메이의 추천 상품</v>
          </cell>
        </row>
        <row r="27438">
          <cell r="A27438" t="str">
            <v>BENEFIT_NEWBIE_1DOLLARSHOP</v>
          </cell>
          <cell r="B27438" t="str">
            <v>천원의 행복</v>
          </cell>
        </row>
        <row r="27439">
          <cell r="A27439" t="str">
            <v>BENEFIT_NEWBIE_END_MAINKEY_1</v>
          </cell>
          <cell r="B27439" t="str">
            <v>미수령 보상 확인</v>
          </cell>
        </row>
        <row r="27440">
          <cell r="A27440" t="str">
            <v>BENEFIT_NEWBIE_END_MAINKEY_2</v>
          </cell>
          <cell r="B27440" t="str">
            <v>수령하지 않은 보상이 있습니다.\n나중에 수령하시겠습니까?</v>
          </cell>
        </row>
        <row r="27441">
          <cell r="A27441" t="str">
            <v>BENEFIT_NEWBIE_END_SUBKEY_1</v>
          </cell>
          <cell r="B27441" t="str">
            <v>지금 수령</v>
          </cell>
        </row>
        <row r="27442">
          <cell r="A27442" t="str">
            <v>BENEFIT_NEWBIE_END_SUBKEY_2</v>
          </cell>
          <cell r="B27442" t="str">
            <v>다음에 수령</v>
          </cell>
        </row>
        <row r="27443">
          <cell r="A27443" t="str">
            <v>PAY_SHOP_CATEGORY.BEGINNER</v>
          </cell>
          <cell r="B27443" t="str">
            <v>초보자</v>
          </cell>
        </row>
        <row r="27444">
          <cell r="A27444" t="str">
            <v>BENEFIT_NEWBIE_FREEREWARD</v>
          </cell>
          <cell r="B27444" t="str">
            <v>무료 보상</v>
          </cell>
        </row>
        <row r="27445">
          <cell r="A27445" t="str">
            <v>BENEFIT_NEWBIE_HERO_REWARDCOUNT</v>
          </cell>
          <cell r="B27445" t="str">
            <v>누적 보상 횟수</v>
          </cell>
        </row>
        <row r="27446">
          <cell r="A27446" t="str">
            <v>BENEFIT_NEWBIE_REWARDGET</v>
          </cell>
          <cell r="B27446" t="str">
            <v>보상 받기</v>
          </cell>
        </row>
        <row r="27447">
          <cell r="A27447" t="str">
            <v>BENEFIT_NEWBIE_HERO_TIMEATTACK</v>
          </cell>
          <cell r="B27447" t="str">
            <v>다음 보상 획득까지 남은 시간\n {1}시간 {2}분 {3}초</v>
          </cell>
        </row>
        <row r="27448">
          <cell r="A27448" t="str">
            <v>BENEFIT_NEWBIE_HERO_REWARDCOMPLETE</v>
          </cell>
          <cell r="B27448" t="str">
            <v>보상 획득 완료</v>
          </cell>
        </row>
        <row r="27449">
          <cell r="A27449" t="str">
            <v>BENEFIT_NEWBIE_HERO_INFO_1</v>
          </cell>
          <cell r="B27449" t="str">
            <v>※매일 1회에 한하여 보상을 획득하실 수 있으며, 최대 15회까지 보상을 받을 수 있습니다. (매일 00시에 초기화)</v>
          </cell>
        </row>
        <row r="27450">
          <cell r="A27450" t="str">
            <v>BENEFIT_NEWBIE_HERO_MAINKEY_1</v>
          </cell>
          <cell r="B27450" t="str">
            <v>2성 영웅 목록</v>
          </cell>
        </row>
        <row r="27451">
          <cell r="A27451" t="str">
            <v>BENEFIT_NEWBIE_SPECIALPRESENT_INFO_2</v>
          </cell>
          <cell r="B27451" t="str">
            <v>※각 상품은 2성 영웅 목록에 포함된 영웅 및 영웅의 아이템만 획득 할 수 있습니다.\n※해당 상품들은 1회에 한하여 구매가 가능합니다.\n※2성 영웅 선택권에서 보유한 영웅을 획득 시 파편으로 대체 지급합니다.</v>
          </cell>
        </row>
        <row r="27452">
          <cell r="A27452" t="str">
            <v>BENEFIT_NEWBIE_BUY</v>
          </cell>
          <cell r="B27452" t="str">
            <v>구매완료</v>
          </cell>
        </row>
        <row r="27453">
          <cell r="A27453" t="str">
            <v>COMMON.MILEAGE_COUNT</v>
          </cell>
          <cell r="B27453" t="str">
            <v>{1} 마일리지</v>
          </cell>
        </row>
        <row r="27454">
          <cell r="A27454" t="str">
            <v>BENEFIT_NEWBIE_TEAMLEVELUP_INFO_1</v>
          </cell>
          <cell r="B27454" t="str">
            <v>※팀 레벨 달성 여부에 따라 아래 보상을 획득할 수 있습니다.\n※달성 후 보상 받기 버튼 클릭 시 보상이 지급됩니다.</v>
          </cell>
        </row>
        <row r="27455">
          <cell r="A27455" t="str">
            <v>BENEFIT_NEWBIE_ADDREWARD</v>
          </cell>
          <cell r="B27455" t="str">
            <v>추가 보상</v>
          </cell>
        </row>
        <row r="27456">
          <cell r="A27456" t="str">
            <v>BENEFIT_NEWBIE_ADDREWARD_INFO_1</v>
          </cell>
          <cell r="B27456" t="str">
            <v>즉시 구매 시 추가 보상이 오픈됩니다.</v>
          </cell>
        </row>
        <row r="27457">
          <cell r="A27457" t="str">
            <v>BENEFIT_NEWBIE_REWARDCOMPLETE</v>
          </cell>
          <cell r="B27457" t="str">
            <v>획득 완료</v>
          </cell>
        </row>
        <row r="27458">
          <cell r="A27458" t="str">
            <v>BENEFIT_NEWBIE_STAGEPASS_INFO_1</v>
          </cell>
          <cell r="B27458" t="str">
            <v>※ 1~6챕터 최종 보스 처치 시 아래 보상을 획득할 수 있습니다.\n※처치 후 보상 받기 버튼 클릭 시 보상이 지급됩니다.</v>
          </cell>
        </row>
        <row r="27459">
          <cell r="A27459" t="str">
            <v>BENEFIT_NEWBIE_STAGEPASS_STAGE</v>
          </cell>
          <cell r="B27459" t="str">
            <v>{1} - {2}</v>
          </cell>
        </row>
        <row r="27460">
          <cell r="A27460" t="str">
            <v>BENEFIT_NEWBIE_1DOLLARSHOP_INFO_1</v>
          </cell>
          <cell r="B27460" t="str">
            <v>※ 상품 구매 시 스탬프가 지급되며, 스탬프 누적 개수에 따라 아래의 보상이 우편으로 자동 지급됩니다.</v>
          </cell>
        </row>
        <row r="27461">
          <cell r="A27461" t="str">
            <v>BENEFIT_NEWBIE_1DOLLARSHOP_MAIL_1</v>
          </cell>
          <cell r="B27461" t="str">
            <v>천원의 행복 스탬프 {1}회 보상</v>
          </cell>
        </row>
        <row r="27462">
          <cell r="A27462" t="str">
            <v>BENEFIT_NEWBIE_1DOLLARSHOP_MAIL_1_1</v>
          </cell>
          <cell r="B27462" t="str">
            <v>천원의 행복 {1}회 구매 완료 하여 보상이 지급되었습니다.</v>
          </cell>
        </row>
        <row r="27463">
          <cell r="A27463" t="str">
            <v>BENEFIT_NEWBIE_1DOLLARSHOP_SUB_1</v>
          </cell>
          <cell r="B27463">
            <v>3</v>
          </cell>
        </row>
        <row r="27464">
          <cell r="A27464" t="str">
            <v>BENEFIT_NEWBIE_1DOLLARSHOP_SUB_2</v>
          </cell>
          <cell r="B27464">
            <v>6</v>
          </cell>
        </row>
        <row r="27465">
          <cell r="A27465" t="str">
            <v>BENEFIT_NEWBIE_TEAMLEVELUP_LEVEL</v>
          </cell>
          <cell r="B27465" t="str">
            <v>LV.{1} 달성</v>
          </cell>
        </row>
        <row r="27466">
          <cell r="A27466" t="str">
            <v>BENEFIT_NEWBIE_UNACQUIRED_MAIL</v>
          </cell>
          <cell r="B27466" t="str">
            <v>추가 보상 중 획득하지 않은 보상이 지급되었습니다.</v>
          </cell>
        </row>
        <row r="27467">
          <cell r="A27467" t="str">
            <v>SPECIALMAKET_PACKAGE_TOCANCEL_NEWBIE</v>
          </cell>
          <cell r="B27467" t="str">
            <v>본 상품은 구입 즉시 효력이 적용되어 청약 철회가 불가합니다.\n상품 구매 전 반드시 주의 바랍니다.\n법정 대리인 동의 없이 미성년자 명의의 결제 수단을 통해 결제한 경우, 취소 할 수 있습니다.[u]자세히 보기[/u]</v>
          </cell>
        </row>
        <row r="27468">
          <cell r="A27468" t="str">
            <v>PAY_SHOP_CATEGORY.ACCESSORY</v>
          </cell>
          <cell r="B27468" t="str">
            <v>액세서리</v>
          </cell>
        </row>
        <row r="27469">
          <cell r="A27469" t="str">
            <v>SHOP_TAB_NEW</v>
          </cell>
          <cell r="B27469" t="str">
            <v>신규 상품</v>
          </cell>
        </row>
        <row r="27470">
          <cell r="A27470" t="str">
            <v>SHOP_TAB_HEAD</v>
          </cell>
          <cell r="B27470" t="str">
            <v>머리</v>
          </cell>
        </row>
        <row r="27471">
          <cell r="A27471" t="str">
            <v>BENEFIT_NEWBIE_1DOLLARSHOP_CUMULATIVE</v>
          </cell>
          <cell r="B27471" t="str">
            <v>누적 시 :</v>
          </cell>
        </row>
        <row r="27472">
          <cell r="A27472" t="str">
            <v>SHOP_TAB_EYE</v>
          </cell>
          <cell r="B27472" t="str">
            <v>눈</v>
          </cell>
        </row>
        <row r="27473">
          <cell r="A27473" t="str">
            <v>SHOP_TAB_NOSE</v>
          </cell>
          <cell r="B27473" t="str">
            <v>코</v>
          </cell>
        </row>
        <row r="27474">
          <cell r="A27474" t="str">
            <v>SHOP_TAB_BODY</v>
          </cell>
          <cell r="B27474" t="str">
            <v>몸</v>
          </cell>
        </row>
        <row r="27475">
          <cell r="A27475" t="str">
            <v>CONTENT_CUSTOMIZE_ACCESSORY_EQUIP_HERO_POPUP_TITLE</v>
          </cell>
          <cell r="B27475" t="str">
            <v>착용 영웅 선택</v>
          </cell>
        </row>
        <row r="27476">
          <cell r="A27476" t="str">
            <v>CONTENT_CUSTOMIZE_ACCESSORY_EQUIP_HERO_POPUP_DESC</v>
          </cell>
          <cell r="B27476" t="str">
            <v>액세서리를 착용할 영웅을 선택해 주세요</v>
          </cell>
        </row>
        <row r="27477">
          <cell r="A27477" t="str">
            <v>CONTENT_CUSTOMIZE_HERO</v>
          </cell>
          <cell r="B27477" t="str">
            <v>의상실</v>
          </cell>
        </row>
        <row r="27478">
          <cell r="A27478" t="str">
            <v>CONTENT_CUSTOMIZE_BUY_ALL</v>
          </cell>
          <cell r="B27478" t="str">
            <v>일괄 구매</v>
          </cell>
        </row>
        <row r="27479">
          <cell r="A27479" t="str">
            <v>CONTENT_CUSTOMIZE_EQUIP_ALL</v>
          </cell>
          <cell r="B27479" t="str">
            <v>일괄 적용</v>
          </cell>
        </row>
        <row r="27480">
          <cell r="A27480" t="str">
            <v>COSTUMESHOP_OPTIONVIEW</v>
          </cell>
          <cell r="B27480" t="str">
            <v>상세 조정</v>
          </cell>
        </row>
        <row r="27481">
          <cell r="A27481" t="str">
            <v>CONTENT_CUSTOMIZE_LIST_MYSET_TITLE_NAME</v>
          </cell>
          <cell r="B27481" t="str">
            <v>나만의 모습</v>
          </cell>
        </row>
        <row r="27482">
          <cell r="A27482" t="str">
            <v>CONTENT_CUSTOMIZE_LIST_MYSET_SLOT_NAME</v>
          </cell>
          <cell r="B27482" t="str">
            <v>마이 세트 {1}</v>
          </cell>
        </row>
        <row r="27483">
          <cell r="A27483" t="str">
            <v>CONTENT_CUSTOMIZE_MYSET_SAVE_BTN</v>
          </cell>
          <cell r="B27483" t="str">
            <v>현재 외형 저장</v>
          </cell>
        </row>
        <row r="27484">
          <cell r="A27484" t="str">
            <v>CONTENT_CUSTOMIZE_MYSET_LOAD_BTN</v>
          </cell>
          <cell r="B27484" t="str">
            <v>불러오기</v>
          </cell>
        </row>
        <row r="27485">
          <cell r="A27485" t="str">
            <v>CONTENT_CUSTOMIZE_LIST_HAIR_TITLE_NAME</v>
          </cell>
          <cell r="B27485" t="str">
            <v>헤어스타일</v>
          </cell>
        </row>
        <row r="27486">
          <cell r="A27486" t="str">
            <v>CONTENT_CUSTOMIZE_LIST_HAIR_THEME_NAME</v>
          </cell>
          <cell r="B27486" t="str">
            <v>기본 헤어</v>
          </cell>
        </row>
        <row r="27487">
          <cell r="A27487" t="str">
            <v>CONTENT_CUSTOMIZE_LIST_HAIR_THEME_DESC</v>
          </cell>
          <cell r="B27487" t="str">
            <v>착용한 의상과 어울리는 헤어</v>
          </cell>
        </row>
        <row r="27488">
          <cell r="A27488" t="str">
            <v>COSTUME_NAME_HAIR_DEFAULT</v>
          </cell>
          <cell r="B27488" t="str">
            <v>{2}의 헤어</v>
          </cell>
        </row>
        <row r="27489">
          <cell r="A27489" t="str">
            <v>COSTUME_NAME_HAIR_DEFAULT_HERO_BASIC</v>
          </cell>
          <cell r="B27489" t="str">
            <v>{1}의 기본 헤어</v>
          </cell>
        </row>
        <row r="27490">
          <cell r="A27490" t="str">
            <v>COSTUME_NAME_HAIR_DEFAULT_COSTUME_DECO</v>
          </cell>
          <cell r="B27490" t="str">
            <v>{2}의 기본 헤어</v>
          </cell>
        </row>
        <row r="27491">
          <cell r="A27491" t="str">
            <v>COSTUME_DESC_HAIR_DEFAULT_HERO_BASIC</v>
          </cell>
          <cell r="B27491" t="str">
            <v>{1}의 장신구 없는 헤어스타일</v>
          </cell>
        </row>
        <row r="27492">
          <cell r="A27492" t="str">
            <v>COSTUME_DESC_HAIR_DEFAULT_COSTUME_DECO</v>
          </cell>
          <cell r="B27492" t="str">
            <v>{2}의 장신구 없는 헤어스타일</v>
          </cell>
        </row>
        <row r="27493">
          <cell r="A27493" t="str">
            <v>COSTUME_DESC_HAIR_DEFAULT_SINGLE</v>
          </cell>
          <cell r="B27493" t="str">
            <v>{2}의 의상과 어울리는 헤어</v>
          </cell>
        </row>
        <row r="27494">
          <cell r="A27494" t="str">
            <v>COSTUME_DESC_HAIR_DEFAULT_MULTY</v>
          </cell>
          <cell r="B27494" t="str">
            <v>{2}의 의상들과 어울리는 헤어</v>
          </cell>
        </row>
        <row r="27495">
          <cell r="A27495" t="str">
            <v>CONTENT_CUSTOMIZE_LIST_WEAPON_TITLE_NAME</v>
          </cell>
          <cell r="B27495" t="str">
            <v>무기 외형</v>
          </cell>
        </row>
        <row r="27496">
          <cell r="A27496" t="str">
            <v>CONTENT_CUSTOMIZE_LIST_WEAPON_THEME_NAME</v>
          </cell>
          <cell r="B27496" t="str">
            <v>기본 무기</v>
          </cell>
        </row>
        <row r="27497">
          <cell r="A27497" t="str">
            <v>CONTENT_CUSTOMIZE_LIST_WEAPON_THEME_DESC</v>
          </cell>
          <cell r="B27497" t="str">
            <v>착용한 의상과 어울리는 무기 외형</v>
          </cell>
        </row>
        <row r="27498">
          <cell r="A27498" t="str">
            <v>CONTENT_CUSTOMIZE_LIST_WEAPON_UNIQUE_NAME</v>
          </cell>
          <cell r="B27498" t="str">
            <v>전용 무기</v>
          </cell>
        </row>
        <row r="27499">
          <cell r="A27499" t="str">
            <v>CONTENT_CUSTOMIZE_LIST_WEAPON_UNIQUE_DESC</v>
          </cell>
          <cell r="B27499" t="str">
            <v>전용 무기 착용 시 전용 무기 외형으로 변경</v>
          </cell>
        </row>
        <row r="27500">
          <cell r="A27500" t="str">
            <v>COSTUME_NAME_WEAPON_DEFAULT</v>
          </cell>
          <cell r="B27500" t="str">
            <v>{2}의 무기</v>
          </cell>
        </row>
        <row r="27501">
          <cell r="A27501" t="str">
            <v>COSTUME_DESC_WEAPON_DEFAULT_SINGLE</v>
          </cell>
          <cell r="B27501" t="str">
            <v>{2}의 의상과 어울리는 무기</v>
          </cell>
        </row>
        <row r="27502">
          <cell r="A27502" t="str">
            <v>COSTUME_DESC_WEAPON_DEFAULT_MULTY</v>
          </cell>
          <cell r="B27502" t="str">
            <v>{2}의 의상들과 어울리는 무기</v>
          </cell>
        </row>
        <row r="27503">
          <cell r="A27503" t="str">
            <v>CONTENT_CUSTOMIZE_NEED_COSTUME_BTN</v>
          </cell>
          <cell r="B27503" t="str">
            <v>코스튬 필요</v>
          </cell>
        </row>
        <row r="27504">
          <cell r="A27504" t="str">
            <v>CONTENT_CUSTOMIZE_NO_SELECT_ACCESSORY</v>
          </cell>
          <cell r="B27504" t="str">
            <v>착용 안함</v>
          </cell>
        </row>
        <row r="27505">
          <cell r="A27505" t="str">
            <v>CONTENT_CUSTOMIZE_LIST_HEAD_ACCESSORY_TITLE_NAME</v>
          </cell>
          <cell r="B27505" t="str">
            <v>머리 액세서리</v>
          </cell>
        </row>
        <row r="27506">
          <cell r="A27506" t="str">
            <v>CONTENT_CUSTOMIZE_LIST_EYE_ACCESSORY_TITLE_NAME</v>
          </cell>
          <cell r="B27506" t="str">
            <v>눈 액세서리</v>
          </cell>
        </row>
        <row r="27507">
          <cell r="A27507" t="str">
            <v>CONTENT_CUSTOMIZE_LIST_NOSE_ACCESSORY_TITLE_NAME</v>
          </cell>
          <cell r="B27507" t="str">
            <v>코 액세서리</v>
          </cell>
        </row>
        <row r="27508">
          <cell r="A27508" t="str">
            <v>CONTENT_CUSTOMIZE_LIST_BODY_ACCESSORY_TITLE_NAME</v>
          </cell>
          <cell r="B27508" t="str">
            <v>몸 액세서리</v>
          </cell>
        </row>
        <row r="27509">
          <cell r="A27509" t="str">
            <v>CONTENT_CUSTOMIZE_DETAIL_MOVE_HORIZONTAL</v>
          </cell>
          <cell r="B27509" t="str">
            <v>가로</v>
          </cell>
        </row>
        <row r="27510">
          <cell r="A27510" t="str">
            <v>CONTENT_CUSTOMIZE_DETAIL_MOVE_VERTICAL</v>
          </cell>
          <cell r="B27510" t="str">
            <v>세로</v>
          </cell>
        </row>
        <row r="27511">
          <cell r="A27511" t="str">
            <v>CONTENT_CUSTOMIZE_DETAIL_MOVE_FORWARD</v>
          </cell>
          <cell r="B27511" t="str">
            <v>깊이</v>
          </cell>
        </row>
        <row r="27512">
          <cell r="A27512" t="str">
            <v>CONTENT_CUSTOMIZE_DETAIL_ROTATION_HORIZONTAL</v>
          </cell>
          <cell r="B27512" t="str">
            <v>X축 회전</v>
          </cell>
        </row>
        <row r="27513">
          <cell r="A27513" t="str">
            <v>CONTENT_CUSTOMIZE_DETAIL_ROTATION_VERTICAL</v>
          </cell>
          <cell r="B27513" t="str">
            <v>Y축 회전</v>
          </cell>
        </row>
        <row r="27514">
          <cell r="A27514" t="str">
            <v>CONTENT_CUSTOMIZE_DETAIL_ROTATION_FORWARD</v>
          </cell>
          <cell r="B27514" t="str">
            <v>Z축 회전</v>
          </cell>
        </row>
        <row r="27515">
          <cell r="A27515" t="str">
            <v>CONTENT_CUSTOMIZE_DETAIL_SIZE</v>
          </cell>
          <cell r="B27515" t="str">
            <v>크기 조정</v>
          </cell>
        </row>
        <row r="27516">
          <cell r="A27516" t="str">
            <v>CONTENT_CUSTOMIZE_DETAIL_OKAY_BTN</v>
          </cell>
          <cell r="B27516" t="str">
            <v>적용</v>
          </cell>
        </row>
        <row r="27517">
          <cell r="A27517" t="str">
            <v>CONTENT_CUSTOMIZE_DETAIL_RESET_BTN</v>
          </cell>
          <cell r="B27517" t="str">
            <v>초기화</v>
          </cell>
        </row>
        <row r="27518">
          <cell r="A27518" t="str">
            <v>CONTENT_CUSTOMIZE_DETAIL_SAVE_BTN</v>
          </cell>
          <cell r="B27518" t="str">
            <v>임시 저장</v>
          </cell>
        </row>
        <row r="27519">
          <cell r="A27519" t="str">
            <v>CONTENT_CUSTOMIZE_BUY_ALL_INFO_TITLE</v>
          </cell>
          <cell r="B27519" t="str">
            <v>일괄 구매</v>
          </cell>
        </row>
        <row r="27520">
          <cell r="A27520" t="str">
            <v>CONTENT_CUSTOMIZE_BUY_ALL_INFO_DESC</v>
          </cell>
          <cell r="B27520" t="str">
            <v>착용 한 코스튬 중 보유하고 있지 않은 다음 상품들을 구매합니다.\n{1}\n이상의 상품을 모두 구매하시겠습니까?</v>
          </cell>
        </row>
        <row r="27521">
          <cell r="A27521" t="str">
            <v>CONTENT_CUSTOMIZE_BUY_ALL_INFO_DESC_MILEAGE</v>
          </cell>
          <cell r="B27521" t="str">
            <v>총 {1} 마일리지를 획득합니다.</v>
          </cell>
        </row>
        <row r="27522">
          <cell r="A27522" t="str">
            <v>SELECT_MAIN_HERO_POPUP_MOVE_COSTUMIZE</v>
          </cell>
          <cell r="B27522" t="str">
            <v>영웅 외형 변경</v>
          </cell>
        </row>
        <row r="27523">
          <cell r="A27523" t="str">
            <v>CONTENT_CUSTOMIZE_EQUIP_BTN</v>
          </cell>
          <cell r="B27523" t="str">
            <v>적용</v>
          </cell>
        </row>
        <row r="27524">
          <cell r="A27524" t="str">
            <v>CONTENT_CUSTOMIZE_EQUIP_NOW_BTN</v>
          </cell>
          <cell r="B27524" t="str">
            <v>적용 중</v>
          </cell>
        </row>
        <row r="27525">
          <cell r="A27525" t="str">
            <v>CONTENT_CUSTOMIZE_GET_OFF_BTN</v>
          </cell>
          <cell r="B27525" t="str">
            <v>해제</v>
          </cell>
        </row>
        <row r="27526">
          <cell r="A27526" t="str">
            <v>CONTENT_CUSTOMIZE_NO_SELECT_ACCESSORY_DESC</v>
          </cell>
          <cell r="B27526" t="str">
            <v>어떤 액세서리도 착용하지 않은 모습</v>
          </cell>
        </row>
        <row r="27527">
          <cell r="A27527" t="str">
            <v>CONTENT_CUSTOMIZE_NEED_COSTUME_WEAPON_WINDOW_TITLE</v>
          </cell>
          <cell r="B27527" t="str">
            <v>코스튬 필요</v>
          </cell>
        </row>
        <row r="27528">
          <cell r="A27528" t="str">
            <v>CONTENT_CUSTOMIZE_NEED_COSTUME_WEAPON_WINDOW_DESC</v>
          </cell>
          <cell r="B27528" t="str">
            <v>선택한 무기의 외형을 적용하려면 다음 코스튬이 필요합니다.\n{1}\n지금 구매하시겠습니까?</v>
          </cell>
        </row>
        <row r="27529">
          <cell r="A27529" t="str">
            <v>CONTENT_CUSTOMIZE_NEED_COSTUME_HAIR_WINDOW_TITLE</v>
          </cell>
          <cell r="B27529" t="str">
            <v>코스튬 필요</v>
          </cell>
        </row>
        <row r="27530">
          <cell r="A27530" t="str">
            <v>CONTENT_CUSTOMIZE_NEED_COSTUME_HAIR_WINDOW_DESC</v>
          </cell>
          <cell r="B27530" t="str">
            <v>선택한 헤어의 외형을 적용하려면 다음 코스튬이 필요합니다.\n{1}\n지금 구매하시겠습니까?</v>
          </cell>
        </row>
        <row r="27531">
          <cell r="A27531" t="str">
            <v>CONTENT_CUSTOMIZE_TOTAL_BUY_FAIL_NO_COSTUME_TITLE</v>
          </cell>
          <cell r="B27531" t="str">
            <v>구매 불가 상품 포함</v>
          </cell>
        </row>
        <row r="27532">
          <cell r="A27532" t="str">
            <v>CONTENT_CUSTOMIZE_TOTAL_BUY_FAIL_NO_COSTUME_DESC</v>
          </cell>
          <cell r="B27532" t="str">
            <v>구매 불가능한 상품이 포함되어 있습니다.\n{1}\n\n이상의 상품은 구매가 불가능합니다.</v>
          </cell>
        </row>
        <row r="27533">
          <cell r="A27533" t="str">
            <v>CONTENT_CUSTOMIZE_BUY_MULTI_CENTER_MESSAGE</v>
          </cell>
          <cell r="B27533" t="str">
            <v>다음의 아이템을 구매했습니다.</v>
          </cell>
        </row>
        <row r="27534">
          <cell r="A27534" t="str">
            <v>COSTUME_NAME_HAIR_SHORTCUT_HERO_VERYSHORT</v>
          </cell>
          <cell r="B27534" t="str">
            <v>{1}의 숏컷</v>
          </cell>
        </row>
        <row r="27535">
          <cell r="A27535" t="str">
            <v>COSTUME_NAME_HAIR_SHORTCUT_HERO_BASIC</v>
          </cell>
          <cell r="B27535" t="str">
            <v>{1}의 단발 머리</v>
          </cell>
        </row>
        <row r="27536">
          <cell r="A27536" t="str">
            <v>COSTUME_NAME_HAIR_SHORT_TWIN_HERO_BASIC</v>
          </cell>
          <cell r="B27536" t="str">
            <v>{1}의 짧은 양갈래</v>
          </cell>
        </row>
        <row r="27537">
          <cell r="A27537" t="str">
            <v>COSTUME_NAME_HAIR_COMB_OVER_RIGHT_HERO_BASIC</v>
          </cell>
          <cell r="B27537" t="str">
            <v>{1}의 우측 가르마 머리</v>
          </cell>
        </row>
        <row r="27538">
          <cell r="A27538" t="str">
            <v>COSTUME_NAME_HAIR_COMB_OVER_LEFT_HERO_BASIC</v>
          </cell>
          <cell r="B27538" t="str">
            <v>{1}의 좌측 가르마 머리</v>
          </cell>
        </row>
        <row r="27539">
          <cell r="A27539" t="str">
            <v>COSTUME_DESC_HAIR_SHORTCUT_HERO_VERYSHORT</v>
          </cell>
          <cell r="B27539" t="str">
            <v>{1}의 매우 짧은 헤어스타일</v>
          </cell>
        </row>
        <row r="27540">
          <cell r="A27540" t="str">
            <v>COSTUME_DESC_HAIR_SHORTCUT_HERO_BASIC</v>
          </cell>
          <cell r="B27540" t="str">
            <v>{1}의 단발 헤어스타일</v>
          </cell>
        </row>
        <row r="27541">
          <cell r="A27541" t="str">
            <v>COSTUME_DESC_HAIR_SHORT_TWIN_HERO_BASIC</v>
          </cell>
          <cell r="B27541" t="str">
            <v>{1}의 짧은 양갈래 헤어스타일</v>
          </cell>
        </row>
        <row r="27542">
          <cell r="A27542" t="str">
            <v>COSTUME_NAME_HAIR_DANDY_CUT_HERO_BASIC</v>
          </cell>
          <cell r="B27542" t="str">
            <v>{1}의 댄디 컷</v>
          </cell>
        </row>
        <row r="27543">
          <cell r="A27543" t="str">
            <v>COSTUME_DESC_HAIR_DANDY_CUT_HERO_BASIC</v>
          </cell>
          <cell r="B27543" t="str">
            <v>{1}의 깔끔하고 모던한 느낌이 나는 헤어스타일</v>
          </cell>
        </row>
        <row r="27544">
          <cell r="A27544" t="str">
            <v>COSTUME_NAME_HAIR_DANDY_GARMA_PERM_HERO_BASIC</v>
          </cell>
          <cell r="B27544" t="str">
            <v>{1}의 댄디 가르마 펌</v>
          </cell>
        </row>
        <row r="27545">
          <cell r="A27545" t="str">
            <v>COSTUME_NAME_HAIR_MEDIUM_DANDY_CUT_HERO_BASIC</v>
          </cell>
          <cell r="B27545" t="str">
            <v>{1}의 미디엄 댄디 컷</v>
          </cell>
        </row>
        <row r="27546">
          <cell r="A27546" t="str">
            <v>COSTUME_NAME_HAIR_SHORT_UNBALANCE_DANDY_CUT_HERO_BASIC</v>
          </cell>
          <cell r="B27546" t="str">
            <v>{1}의 숏 비대칭 컷</v>
          </cell>
        </row>
        <row r="27547">
          <cell r="A27547" t="str">
            <v>COSTUME_NAME_HAIR_LONG_WAVE_HERO_BASIC</v>
          </cell>
          <cell r="B27547" t="str">
            <v>{1}의 롱 웨이브</v>
          </cell>
        </row>
        <row r="27548">
          <cell r="A27548" t="str">
            <v>COSTUME_NAME_HAIR_SEMI_LONG_WAVE_HERO_BASIC</v>
          </cell>
          <cell r="B27548" t="str">
            <v>{1}의 세미 롱 웨이브</v>
          </cell>
        </row>
        <row r="27549">
          <cell r="A27549" t="str">
            <v>COSTUME_NAME_HAIR_LONG_SHAGGY_HERO_BASIC</v>
          </cell>
          <cell r="B27549" t="str">
            <v>{1}의 롱 샤기컷</v>
          </cell>
        </row>
        <row r="27550">
          <cell r="A27550" t="str">
            <v>COSTUME_DESC_HAIR_LONG_WAVE_HERO_BASIC</v>
          </cell>
          <cell r="B27550" t="str">
            <v>{1}의 길게 웨이브가 들어간 헤어스타일</v>
          </cell>
        </row>
        <row r="27551">
          <cell r="A27551" t="str">
            <v>COSTUME_DESC_HAIR_SEMI_LONG_WAVE_HERO_BASIC</v>
          </cell>
          <cell r="B27551" t="str">
            <v>{1}의 웨이브가 들어간 헤어스타일</v>
          </cell>
        </row>
        <row r="27552">
          <cell r="A27552" t="str">
            <v>COSTUME_DESC_HAIR_LONG_SHAGGY_HERO_BASIC</v>
          </cell>
          <cell r="B27552" t="str">
            <v>{1}의 뾰족하게 머리숱을 길게 친 헤어스타일</v>
          </cell>
        </row>
        <row r="27553">
          <cell r="A27553" t="str">
            <v>COSTUME_NAME_HAIR_SCRATCH_CUT_HERO_BASIC</v>
          </cell>
          <cell r="B27553" t="str">
            <v>{1}의 스크래치 컷</v>
          </cell>
        </row>
        <row r="27554">
          <cell r="A27554" t="str">
            <v>COSTUME_NAME_HAIR_UNBALANCE_SHORT_CUT_HERO_BASIC</v>
          </cell>
          <cell r="B27554" t="str">
            <v>{1}의 언밸런스 숏컷</v>
          </cell>
        </row>
        <row r="27555">
          <cell r="A27555" t="str">
            <v>COSTUME_NAME_HAIR_MEDIUM_BOB_CUT_HERO_BASIC</v>
          </cell>
          <cell r="B27555" t="str">
            <v>{1}의 미디엄 보브컷</v>
          </cell>
        </row>
        <row r="27556">
          <cell r="A27556" t="str">
            <v>COSTUME_NAME_HAIR_HALF_PACKED_BUNDLE_DUMPLING_HERO_BASIC</v>
          </cell>
          <cell r="B27556" t="str">
            <v>{1}의 반 묶음 경단머리</v>
          </cell>
        </row>
        <row r="27557">
          <cell r="A27557" t="str">
            <v>COSTUME_NAME_HAIR_PONNY_TAIL_HERO_BASIC</v>
          </cell>
          <cell r="B27557" t="str">
            <v>{1}의 포니테일</v>
          </cell>
        </row>
        <row r="27558">
          <cell r="A27558" t="str">
            <v>COSTUME_DESC_HAIR_SCRATCH_CUT_HERO_BASIC</v>
          </cell>
          <cell r="B27558" t="str">
            <v>{1}의 스크래치가 들어간 헤어스타일</v>
          </cell>
        </row>
        <row r="27559">
          <cell r="A27559" t="str">
            <v>COSTUME_DESC_HAIR_UNBALANCE_SHORT_CUT_HERO_BASIC</v>
          </cell>
          <cell r="B27559" t="str">
            <v>{1}의 비 대칭으로 자른 매우 짧은 헤어스타일</v>
          </cell>
        </row>
        <row r="27560">
          <cell r="A27560" t="str">
            <v>COSTUME_DESC_HAIR_MEDIUM_BOB_CUT_HERO_BASIC</v>
          </cell>
          <cell r="B27560" t="str">
            <v>{1}의 층을 낸 단발 헤어스타일</v>
          </cell>
        </row>
        <row r="27561">
          <cell r="A27561" t="str">
            <v>COSTUME_DESC_HALF_PACKED_BUNDLE_DUMPLING_HERO_BASIC</v>
          </cell>
          <cell r="B27561" t="str">
            <v>{1}의 반만 동그랗게 묶어 올린 헤어스타일</v>
          </cell>
        </row>
        <row r="27562">
          <cell r="A27562" t="str">
            <v>COSTUME_DESC_HAIR_PONNY_TAIL_HERO_BASIC</v>
          </cell>
          <cell r="B27562" t="str">
            <v>{1}의 머리 뒤로 묶은 헤어스타일</v>
          </cell>
        </row>
        <row r="27563">
          <cell r="A27563" t="str">
            <v>CONTENTS_CUSTOMIZE_MY_SET_LOAD_POPUP_TITLE</v>
          </cell>
          <cell r="B27563" t="str">
            <v>불러오기</v>
          </cell>
        </row>
        <row r="27564">
          <cell r="A27564" t="str">
            <v>CONTENTS_CUSTOMIZE_MY_SET_LOAD_POPUP_DESC</v>
          </cell>
          <cell r="B27564" t="str">
            <v>다음 코스튬을 적용합니다.\n{1}</v>
          </cell>
        </row>
        <row r="27565">
          <cell r="A27565" t="str">
            <v>CONTENTS_CUSTOMIZE_MY_SET_SAVE_POPUP_TITLE</v>
          </cell>
          <cell r="B27565" t="str">
            <v>저장하기</v>
          </cell>
        </row>
        <row r="27566">
          <cell r="A27566" t="str">
            <v>CONTENTS_CUSTOMIZE_MY_SET_SAVE_POPUP_DESC</v>
          </cell>
          <cell r="B27566" t="str">
            <v>다음 코스튬을 슬롯에 저장합니다.\n{1}</v>
          </cell>
        </row>
        <row r="27567">
          <cell r="A27567" t="str">
            <v>CONTENTS_CUSTOMIZE_MY_SET_NAME_FORM</v>
          </cell>
          <cell r="B27567" t="str">
            <v>{1}. [{2}]</v>
          </cell>
        </row>
        <row r="27568">
          <cell r="A27568" t="str">
            <v>CONTENTS_CUSTOMIZE_RESET_ALL_BTN</v>
          </cell>
          <cell r="B27568" t="str">
            <v>일괄 해제</v>
          </cell>
        </row>
        <row r="27569">
          <cell r="A27569" t="str">
            <v>CONTENTS_CUSTOMIZE_RESET_ALL_POPUP_TITLE</v>
          </cell>
          <cell r="B27569" t="str">
            <v>일괄 해제 안내</v>
          </cell>
        </row>
        <row r="27570">
          <cell r="A27570" t="str">
            <v>CONTENTS_CUSTOMIZE_RESET_ALL_POPUP_DESC</v>
          </cell>
          <cell r="B27570" t="str">
            <v>현재 적용중인 모든 액세서리 및 코스튬을 해제합니다.\n모두 해제 하시겠습니까?</v>
          </cell>
        </row>
        <row r="27571">
          <cell r="A27571" t="str">
            <v>CONTENTS_CUSTOMIZE_MY_SET_SHOW_NOW</v>
          </cell>
          <cell r="B27571" t="str">
            <v>현재 외형</v>
          </cell>
        </row>
        <row r="27572">
          <cell r="A27572" t="str">
            <v>CONTENTS_CUSTOMIZE_WEAPON_NEED_HERO</v>
          </cell>
          <cell r="B27572" t="str">
            <v>영웅 필요</v>
          </cell>
        </row>
        <row r="27573">
          <cell r="A27573" t="str">
            <v>CONTENTS_CUSTOMIZE_SINGLE_BUY_BTN</v>
          </cell>
          <cell r="B27573" t="str">
            <v>구매</v>
          </cell>
        </row>
        <row r="27574">
          <cell r="A27574" t="str">
            <v>CONTENTS_CUSTOMIZE_MY_SET_EMPTY_SLOT_NAME</v>
          </cell>
          <cell r="B27574" t="str">
            <v>빈 슬롯</v>
          </cell>
        </row>
        <row r="27575">
          <cell r="A27575" t="str">
            <v>CONTENTS_CUSTOMIZE_MY_SET_SAVE_FAIL_NO_COSTUME</v>
          </cell>
          <cell r="B27575" t="str">
            <v>다음 코스튬을 보유하지 않아 저장할 수 없습니다.\n{1}</v>
          </cell>
        </row>
        <row r="27576">
          <cell r="A27576" t="str">
            <v>PAY_SHOP.GEM_COSTUME_CONFIRM_TITLE</v>
          </cell>
          <cell r="B27576" t="str">
            <v>상품 구매 확인</v>
          </cell>
        </row>
        <row r="27577">
          <cell r="A27577" t="str">
            <v>COSTUME.COSTUME_BUY_GEM_CONFIRM_MSG_RENEW</v>
          </cell>
          <cell r="B27577" t="str">
            <v>다음 코스튬을 구매합니다.\n{1}\n루비를 사용해서 코스튬을 구입하시겠습니까?</v>
          </cell>
        </row>
        <row r="27578">
          <cell r="A27578" t="str">
            <v>COSTUME.COSTUME_BUY_GOLD_CONFIRM_MSG_RENEW</v>
          </cell>
          <cell r="B27578" t="str">
            <v>다음 코스튬을 구매합니다.\n{1}\n골드를 사용해서 코스튬을 구입하시겠습니까?</v>
          </cell>
        </row>
        <row r="27579">
          <cell r="A27579" t="str">
            <v>COSTUME.COSTUME_BUY_MILEAGE_CONFIRM_MSG_RENEW</v>
          </cell>
          <cell r="B27579" t="str">
            <v>다음 코스튬을 구매합니다.\n{1}\n마일리지를 사용해서 코스튬을 구입하시겠습니까?</v>
          </cell>
        </row>
        <row r="27580">
          <cell r="A27580" t="str">
            <v>COSTUME_GEM_MILEAGE_OBTAIN_MSG</v>
          </cell>
          <cell r="B27580" t="str">
            <v>※ 구매 시 {1} 마일리지 획득\n할인 상품의 경우 할인된 가격에 맞춰 지급됩니다.</v>
          </cell>
        </row>
        <row r="27581">
          <cell r="A27581" t="str">
            <v>CONTENTS_CUSTOMIZE_UNABLE_APPLY_HAIR_COSTUME_HAIR_CENTER_MSG</v>
          </cell>
          <cell r="B27581" t="str">
            <v>헤어스타일이 적용되지 않는 코스튬을 착용중입니다.</v>
          </cell>
        </row>
        <row r="27582">
          <cell r="A27582" t="str">
            <v>CONTENTS_CUSTOMIZE_UNABLE_APPLY_HAIR_COSTUME_COSTUME_CENTER_MSG</v>
          </cell>
          <cell r="B27582" t="str">
            <v>헤어스타일이 적용되지 않는 코스튬을 착용하였습니다.</v>
          </cell>
        </row>
        <row r="27583">
          <cell r="A27583" t="str">
            <v>CONTENTS_CUSTOMIZE_ACCESSORY_HAVE_NOW</v>
          </cell>
          <cell r="B27583" t="str">
            <v>보유중</v>
          </cell>
        </row>
        <row r="27584">
          <cell r="A27584" t="str">
            <v>CONTENT_CUSTOMIZE_ACCESSORY_EQUIP_HERO_HAVE_ALL_POPUP_DESC</v>
          </cell>
          <cell r="B27584" t="str">
            <v>모든 영웅이 {1}을(를) 보유중이어서 별도 보상을 지급합니다.</v>
          </cell>
        </row>
        <row r="27585">
          <cell r="A27585" t="str">
            <v>CUSTOMIZE_COSTUME_ACCESSORY_PREVIEW</v>
          </cell>
          <cell r="B27585" t="str">
            <v>미리보기</v>
          </cell>
        </row>
        <row r="27586">
          <cell r="A27586" t="str">
            <v>DISPATCH_BATTLE.DISPATCH_TITLE</v>
          </cell>
          <cell r="B27586" t="str">
            <v>파견전투</v>
          </cell>
        </row>
        <row r="27587">
          <cell r="A27587" t="str">
            <v>DISPATCH_BATTLE.DISPATCH_DETACHMENT</v>
          </cell>
          <cell r="B27587" t="str">
            <v>파견단</v>
          </cell>
        </row>
        <row r="27588">
          <cell r="A27588" t="str">
            <v>DISPATCH_BATTLE.DISPATCH_REWARD_LIST</v>
          </cell>
          <cell r="B27588" t="str">
            <v>보상목록</v>
          </cell>
        </row>
        <row r="27589">
          <cell r="A27589" t="str">
            <v>DISPATCH_BATTLE.DISPATCH_BATTLE_START</v>
          </cell>
          <cell r="B27589" t="str">
            <v>전투시작</v>
          </cell>
        </row>
        <row r="27590">
          <cell r="A27590" t="str">
            <v>DISPATCH_BATTLE.DISPATCH_PROGRASING_LIST_DESC</v>
          </cell>
          <cell r="B27590" t="str">
            <v>파견 진행 중</v>
          </cell>
        </row>
        <row r="27591">
          <cell r="A27591" t="str">
            <v>DISPATCH_BATTLE.DISPATCH_STATE_DESC</v>
          </cell>
          <cell r="B27591" t="str">
            <v>파견단 상태</v>
          </cell>
        </row>
        <row r="27592">
          <cell r="A27592" t="str">
            <v>DISPATCH_BATTLE.DISPATCH_REPEAT_COUNT</v>
          </cell>
          <cell r="B27592" t="str">
            <v>파견 횟수</v>
          </cell>
        </row>
        <row r="27593">
          <cell r="A27593" t="str">
            <v>DISPATCH_BATTLE.DISPATCH_RESULT_CONFIRM</v>
          </cell>
          <cell r="B27593" t="str">
            <v>결과 확인</v>
          </cell>
        </row>
        <row r="27594">
          <cell r="A27594" t="str">
            <v>DISPATCH_BATTLE.DISPATCH_RESULT_TITLE</v>
          </cell>
          <cell r="B27594" t="str">
            <v>파견전투 결과</v>
          </cell>
        </row>
        <row r="27595">
          <cell r="A27595" t="str">
            <v>DISPATCH_BATTLE.DISPATCH_RESULT_BATTLE_BREAKDOWN_TITLE</v>
          </cell>
          <cell r="B27595" t="str">
            <v>전투 내역</v>
          </cell>
        </row>
        <row r="27596">
          <cell r="A27596" t="str">
            <v>DISPATCH_BATTLE.DISPATCH_RESULT_REWARD_BREAKDOWN_TITLE</v>
          </cell>
          <cell r="B27596" t="str">
            <v>획득 보상 내역</v>
          </cell>
        </row>
        <row r="27597">
          <cell r="A27597" t="str">
            <v>DISPATCH_BATTLE.DISPATCH_GET_REWARD</v>
          </cell>
          <cell r="B27597" t="str">
            <v>보상 받기</v>
          </cell>
        </row>
        <row r="27598">
          <cell r="A27598" t="str">
            <v>DISPATCH_BATTLE.DISPATCH_PLACE</v>
          </cell>
          <cell r="B27598" t="str">
            <v>파견 위치</v>
          </cell>
        </row>
        <row r="27599">
          <cell r="A27599" t="str">
            <v>DISPATCH_BATTLE.DISPATCH_STATE</v>
          </cell>
          <cell r="B27599" t="str">
            <v>파견 상태</v>
          </cell>
        </row>
        <row r="27600">
          <cell r="A27600" t="str">
            <v>DISPATCH_BATTLE.DISPATCH_CANCEL</v>
          </cell>
          <cell r="B27600" t="str">
            <v>파견 취소</v>
          </cell>
        </row>
        <row r="27601">
          <cell r="A27601" t="str">
            <v>DISPATCH_BATTLE.DISPATCH_DETACHMENT_BATTLEPOINT</v>
          </cell>
          <cell r="B27601" t="str">
            <v>파견단 전투력 : {1}</v>
          </cell>
        </row>
        <row r="27602">
          <cell r="A27602" t="str">
            <v>DISPATCH_BATTLE.DISPATCH_COUNT</v>
          </cell>
          <cell r="B27602" t="str">
            <v>{1}회</v>
          </cell>
        </row>
        <row r="27603">
          <cell r="A27603" t="str">
            <v>DISPATCH_BATTLE.DISPATCH_REQ_STAMINA</v>
          </cell>
          <cell r="B27603" t="str">
            <v>필요 스태미나</v>
          </cell>
        </row>
        <row r="27604">
          <cell r="A27604" t="str">
            <v>DISPATCH_BATTLE.DISPATCH_PROCESS_DESC</v>
          </cell>
          <cell r="B27604" t="str">
            <v>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v>
          </cell>
        </row>
        <row r="27605">
          <cell r="A27605" t="str">
            <v>DISPATCH_BATTLE.DISPATCH_COMPLITE_DESC</v>
          </cell>
          <cell r="B27605" t="str">
            <v>파견전투를 마치고 귀환 완료</v>
          </cell>
        </row>
        <row r="27606">
          <cell r="A27606" t="str">
            <v>DISPATCH_BATTLE.DISPATCH_BATTLE_PROGRESSING</v>
          </cell>
          <cell r="B27606" t="str">
            <v>전투중</v>
          </cell>
        </row>
        <row r="27607">
          <cell r="A27607" t="str">
            <v>DISPATCH_BATTLE.DISPATCH_BATTLE_COMPLETE</v>
          </cell>
          <cell r="B27607" t="str">
            <v>전투 완료</v>
          </cell>
        </row>
        <row r="27608">
          <cell r="A27608" t="str">
            <v>DISPATCH_BATTLE.DISPATCH_BATTLE_PREPAREING</v>
          </cell>
          <cell r="B27608" t="str">
            <v>준비중</v>
          </cell>
        </row>
        <row r="27609">
          <cell r="A27609" t="str">
            <v>DISPATCH_BATTLE.DISPATCH_REMAININGTIME</v>
          </cell>
          <cell r="B27609" t="str">
            <v>남음</v>
          </cell>
        </row>
        <row r="27610">
          <cell r="A27610" t="str">
            <v>DISPATCH_BATTLE.DISPATCH_WIN_RATE</v>
          </cell>
          <cell r="B27610" t="str">
            <v>승률 : {1}</v>
          </cell>
        </row>
        <row r="27611">
          <cell r="A27611" t="str">
            <v>DISPATCH_BATTLE.DISPATCH_RESULT_BATTLE_PLACE</v>
          </cell>
          <cell r="B27611" t="str">
            <v>파견 위치</v>
          </cell>
        </row>
        <row r="27612">
          <cell r="A27612" t="str">
            <v>DISPATCH_BATTLE.DISPATCH_RESULT_LEFT_TIME</v>
          </cell>
          <cell r="B27612" t="str">
            <v>전투 시간</v>
          </cell>
        </row>
        <row r="27613">
          <cell r="A27613" t="str">
            <v>DISPATCH_BATTLE.DISPATCH_RESULT_BATTLE_WIN</v>
          </cell>
          <cell r="B27613" t="str">
            <v>승리</v>
          </cell>
        </row>
        <row r="27614">
          <cell r="A27614" t="str">
            <v>DISPATCH_BATTLE.DISPATCH_RESULT_BATTLE_LOSE</v>
          </cell>
          <cell r="B27614" t="str">
            <v>패배</v>
          </cell>
        </row>
        <row r="27615">
          <cell r="A27615" t="str">
            <v>DISPATCH_BATTLE.DISPATCH_RESULT_REWARD_STAMINA</v>
          </cell>
          <cell r="B27615" t="str">
            <v>패배 전투 스태미나 환급</v>
          </cell>
        </row>
        <row r="27616">
          <cell r="A27616" t="str">
            <v>DISPATCH_BATTLE.DISPATCH_CANCEL_POPUP_DESC</v>
          </cell>
          <cell r="B27616"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7617">
          <cell r="A27617" t="str">
            <v>DISPATCH_BATTLE.DISPATCH_HEROINFO_MSG</v>
          </cell>
          <cell r="B27617" t="str">
            <v>파견전투중</v>
          </cell>
        </row>
        <row r="27618">
          <cell r="A27618" t="str">
            <v>DISPATCH_BATTLE.DISPATCH_EQUIP_REMOVE_MSG</v>
          </cell>
          <cell r="B27618" t="str">
            <v>파견전투중인 영웅의 장비를 해제할 수 없습니다.</v>
          </cell>
        </row>
        <row r="27619">
          <cell r="A27619" t="str">
            <v>DISPATCH_BATTLE.DISPATCH_EQUIP_DISASSEMBLE_MSG</v>
          </cell>
          <cell r="B27619" t="str">
            <v>파견전투중인 영웅의 장비를 분해할 수 없습니다.</v>
          </cell>
        </row>
        <row r="27620">
          <cell r="A27620" t="str">
            <v>DISPATCH_BATTLE.DISPATCH_EQUIP_SELL_MSG</v>
          </cell>
          <cell r="B27620" t="str">
            <v>파견전투중인 영웅의 장비를 판매할 수 없습니다.</v>
          </cell>
        </row>
        <row r="27621">
          <cell r="A27621" t="str">
            <v>DISPATCH_BATTLE.DISPATCH_EQUIP_REPLACE_MSG</v>
          </cell>
          <cell r="B27621" t="str">
            <v>파견전투중인 영웅의 장비를 교체할 수 없습니다.</v>
          </cell>
        </row>
        <row r="27622">
          <cell r="A27622" t="str">
            <v>DISPATCH_BATTLE.DISPATCH_EQUIP_FORGE_MSG</v>
          </cell>
          <cell r="B27622" t="str">
            <v>파견전투중인 영웅의 장비를 사용할 수 없습니다.</v>
          </cell>
        </row>
        <row r="27623">
          <cell r="A27623" t="str">
            <v>DISPATCH_BATTLE.DISPATCH_PREPARE_DESC_1</v>
          </cell>
          <cell r="B27623" t="str">
            <v>전투 준비 중</v>
          </cell>
        </row>
        <row r="27624">
          <cell r="A27624" t="str">
            <v>DISPATCH_BATTLE.DISPATCH_PREPARE_DESC_2</v>
          </cell>
          <cell r="B27624" t="str">
            <v>전투를 위해 무기를 손질 하는 중</v>
          </cell>
        </row>
        <row r="27625">
          <cell r="A27625" t="str">
            <v>DISPATCH_BATTLE.DISPATCH_PREPARE_DESC_3</v>
          </cell>
          <cell r="B27625" t="str">
            <v>전투를 위한 도구 구입 중</v>
          </cell>
        </row>
        <row r="27626">
          <cell r="A27626" t="str">
            <v>DISPATCH_BATTLE.DISPATCH_PREPARE_DESC_4</v>
          </cell>
          <cell r="B27626" t="str">
            <v>작전 회의 하는 중</v>
          </cell>
        </row>
        <row r="27627">
          <cell r="A27627" t="str">
            <v>DISPATCH_BATTLE.DISPATCH_PREPARE_DESC_5</v>
          </cell>
          <cell r="B27627" t="str">
            <v>지도를 펴 놓고 목적지를 확인하는 중</v>
          </cell>
        </row>
        <row r="27628">
          <cell r="A27628" t="str">
            <v>DISPATCH_BATTLE.DISPATCH_PREPARE_DESC_6</v>
          </cell>
          <cell r="B27628" t="str">
            <v>함께 싸울 동료들을 확인하는 중</v>
          </cell>
        </row>
        <row r="27629">
          <cell r="A27629" t="str">
            <v>DISPATCH_BATTLE.DISPATCH_PREPARE_DESC_7</v>
          </cell>
          <cell r="B27629" t="str">
            <v>보상을 가져올 가방을 준비하는 중</v>
          </cell>
        </row>
        <row r="27630">
          <cell r="A27630" t="str">
            <v>DISPATCH_BATTLE.DISPATCH_PREPARE_DESC_8</v>
          </cell>
          <cell r="B27630" t="str">
            <v>클레오에게 포탈 사용 설명을 듣는 중</v>
          </cell>
        </row>
        <row r="27631">
          <cell r="A27631" t="str">
            <v>DISPATCH_BATTLE.DISPATCH_PREPARE_DESC_9</v>
          </cell>
          <cell r="B27631" t="str">
            <v>탈리샤에게 전투지역에 대한 설명을 듣는 중</v>
          </cell>
        </row>
        <row r="27632">
          <cell r="A27632" t="str">
            <v>DISPATCH_BATTLE.DISPATCH_PREPARE_DESC_10</v>
          </cell>
          <cell r="B27632" t="str">
            <v>유노가 만들어준 특제 도시락을 챙기는 중</v>
          </cell>
        </row>
        <row r="27633">
          <cell r="A27633" t="str">
            <v>DISPATCH_BATTLE.DISPATCH_PREPARE_DESC_11</v>
          </cell>
          <cell r="B27633" t="str">
            <v>이번 전투가 얼마나 걸릴지 시간 예상 중</v>
          </cell>
        </row>
        <row r="27634">
          <cell r="A27634" t="str">
            <v>DISPATCH_BATTLE.DISPATCH_BATTLE_DESC_1</v>
          </cell>
          <cell r="B27634" t="str">
            <v>전투 진행 중</v>
          </cell>
        </row>
        <row r="27635">
          <cell r="A27635" t="str">
            <v>DISPATCH_BATTLE.DISPATCH_BATTLE_DESC_2</v>
          </cell>
          <cell r="B27635" t="str">
            <v>파견 지역을 샅샅이 뒤지는 중</v>
          </cell>
        </row>
        <row r="27636">
          <cell r="A27636" t="str">
            <v>DISPATCH_BATTLE.DISPATCH_BATTLE_DESC_3</v>
          </cell>
          <cell r="B27636" t="str">
            <v>목표 몬스터와 전투 중</v>
          </cell>
        </row>
        <row r="27637">
          <cell r="A27637" t="str">
            <v>DISPATCH_BATTLE.DISPATCH_BATTLE_DESC_4</v>
          </cell>
          <cell r="B27637" t="str">
            <v>몬스터의 둥지에 침입 중</v>
          </cell>
        </row>
        <row r="27638">
          <cell r="A27638" t="str">
            <v>DISPATCH_BATTLE.DISPATCH_BATTLE_DESC_5</v>
          </cell>
          <cell r="B27638" t="str">
            <v>몬스터의 약점을 잡고 협상 중</v>
          </cell>
        </row>
        <row r="27639">
          <cell r="A27639" t="str">
            <v>DISPATCH_BATTLE.DISPATCH_BATTLE_DESC_6</v>
          </cell>
          <cell r="B27639" t="str">
            <v>파견지역에서 난동을 부리는 중</v>
          </cell>
        </row>
        <row r="27640">
          <cell r="A27640" t="str">
            <v>DISPATCH_BATTLE.DISPATCH_BATTLE_DESC_7</v>
          </cell>
          <cell r="B27640" t="str">
            <v>몬스터 서식지에 무차별 폭격 중</v>
          </cell>
        </row>
        <row r="27641">
          <cell r="A27641" t="str">
            <v>DISPATCH_BATTLE.DISPATCH_BATTLE_DESC_8</v>
          </cell>
          <cell r="B27641" t="str">
            <v>레퀴나 특제 맹독이 든 고기를 설치 하고 매복전술을 펼치는 중</v>
          </cell>
        </row>
        <row r="27642">
          <cell r="A27642" t="str">
            <v>DISPATCH_BATTLE.DISPATCH_REMAIN_TIME_HH_MM_SS</v>
          </cell>
          <cell r="B27642" t="str">
            <v>{1}시간 {2}분 {3}초</v>
          </cell>
        </row>
        <row r="27643">
          <cell r="A27643" t="str">
            <v>DISPATCH_BATTLE.DISPATCH_REMAIN_TIME_HH_MM</v>
          </cell>
          <cell r="B27643" t="str">
            <v>{1}시간 {2}분</v>
          </cell>
        </row>
        <row r="27644">
          <cell r="A27644" t="str">
            <v>DISPATCH_BATTLE.DISPATCH_REMAIN_TIME_MM_SS</v>
          </cell>
          <cell r="B27644" t="str">
            <v>{1}분 {2}초</v>
          </cell>
        </row>
        <row r="27645">
          <cell r="A27645" t="str">
            <v>DISPATCH_BATTLE.PREFIX_UNTIL_COMPLETE_READY</v>
          </cell>
          <cell r="B27645" t="str">
            <v>준비 완료까지</v>
          </cell>
        </row>
        <row r="27646">
          <cell r="A27646" t="str">
            <v>DISPATCH_BATTLE.PREFIX_UNTIL_COMPLETE_BATTLE</v>
          </cell>
          <cell r="B27646" t="str">
            <v>전투 완료까지</v>
          </cell>
        </row>
        <row r="27647">
          <cell r="A27647" t="str">
            <v>DISPATCH_BATTLE.WARNNING_ALREADY_FULL_PARTY</v>
          </cell>
          <cell r="B27647" t="str">
            <v>파견단 인원이 가득 찼습니다.</v>
          </cell>
        </row>
        <row r="27648">
          <cell r="A27648" t="str">
            <v>DISPATCH_BATTLE.WARNNING_NOT_ENOUGH_PARTY</v>
          </cell>
          <cell r="B27648" t="str">
            <v>파견단 구성 인원이 부족합니다.</v>
          </cell>
        </row>
        <row r="27649">
          <cell r="A27649" t="str">
            <v>DISPATCH_BATTLE.DISPATCH_DETACHMENT_1</v>
          </cell>
          <cell r="B27649" t="str">
            <v>파견단 1</v>
          </cell>
        </row>
        <row r="27650">
          <cell r="A27650" t="str">
            <v>DISPATCH_BATTLE.DISPATCH_DETACHMENT_2</v>
          </cell>
          <cell r="B27650" t="str">
            <v>파견단 2</v>
          </cell>
        </row>
        <row r="27651">
          <cell r="A27651" t="str">
            <v>DISPATCH_BATTLE.DISPATCH_DETACHMENT_3</v>
          </cell>
          <cell r="B27651" t="str">
            <v>파견단 3</v>
          </cell>
        </row>
        <row r="27652">
          <cell r="A27652" t="str">
            <v>DISPATCH_BATTLE.DISPATCH_STOP</v>
          </cell>
          <cell r="B27652" t="str">
            <v>전투 중단</v>
          </cell>
        </row>
        <row r="27653">
          <cell r="A27653" t="str">
            <v>DISPATCH_BATTLE.DISPATCH_REMAIN_BATTLE_TIME_HH_MM_SS</v>
          </cell>
          <cell r="B27653" t="str">
            <v>전투중 : {1}시간 {2}분 {3}초 남음</v>
          </cell>
        </row>
        <row r="27654">
          <cell r="A27654" t="str">
            <v>DISPATCH_BATTLE.DISPATCH_REMAIN_BATTLE_TIME_HH_MM</v>
          </cell>
          <cell r="B27654" t="str">
            <v>전투중 : {1}시간 {2}분 남음</v>
          </cell>
        </row>
        <row r="27655">
          <cell r="A27655" t="str">
            <v>DISPATCH_BATTLE.DISPATCH_REMAIN_BATTLE_TIME_MM_SS</v>
          </cell>
          <cell r="B27655" t="str">
            <v>전투중 : {1}분 {2}초 남음</v>
          </cell>
        </row>
        <row r="27656">
          <cell r="A27656" t="str">
            <v>DISPATCH_BATTLE.DISPATCH_COUNT_SLOT</v>
          </cell>
          <cell r="B27656" t="str">
            <v>{1}회차</v>
          </cell>
        </row>
        <row r="27657">
          <cell r="A27657" t="str">
            <v>DISPATCH_BATTLE.DISPATCH_COUNT_PROGRESSING</v>
          </cell>
          <cell r="B27657" t="str">
            <v>{1}회차 전투 진행중</v>
          </cell>
        </row>
        <row r="27658">
          <cell r="A27658" t="str">
            <v>DISPATCH_BATTLE.DISPATCH_COUNT_DONE</v>
          </cell>
          <cell r="B27658" t="str">
            <v>{1}회차 전투 완료</v>
          </cell>
        </row>
        <row r="27659">
          <cell r="A27659" t="str">
            <v>DISPATCH_BATTLE.DISPATCH_COUNT_SUMMARY</v>
          </cell>
          <cell r="B27659" t="str">
            <v>{1}승 {2}패 {3}%</v>
          </cell>
        </row>
        <row r="27660">
          <cell r="A27660" t="str">
            <v>DISPATCH_BATTLE.DISPATCH_STOP_POPUP_DESC</v>
          </cell>
          <cell r="B27660" t="str">
            <v>파견단을 즉시 귀환시킵니다.\n현재까지 진행된 전투에 대한 보상을 획득하며\n아직 진행하지 않은 전투에 대한 스태미나를 돌려받습니다.\n이미 패배한 전투에 대한 스태미나는 돌려받지 못합니다.</v>
          </cell>
        </row>
        <row r="27661">
          <cell r="A27661" t="str">
            <v>DISPATCH_BATTLE.DISPATCH_PREPARE_DESCRIPTION</v>
          </cell>
          <cell r="B27661" t="str">
            <v>영웅들이 전투를 준비중입니다.\n잠시만 기다려 주세요</v>
          </cell>
        </row>
        <row r="27662">
          <cell r="A27662" t="str">
            <v>DISPATCH_BOX_DESC_1</v>
          </cell>
          <cell r="B27662" t="str">
            <v>다음의 아이템을 확률적으로 획득할 수 있습니다.(복수의 아이템을 획득 가능)</v>
          </cell>
        </row>
        <row r="27663">
          <cell r="A27663" t="str">
            <v>DISPATCH_BATTLE.DISPATCH_RESULT_NO_REWARD</v>
          </cell>
          <cell r="B27663" t="str">
            <v>획득한 전리품이 없습니다.</v>
          </cell>
        </row>
        <row r="27664">
          <cell r="A27664" t="str">
            <v>DISPATCH_BATTLE.DISPATCH_REMAIN_TIME_HH_MM_SS_2</v>
          </cell>
          <cell r="B27664" t="str">
            <v>남은 시간 : {1}시간 {2}분 {3}초</v>
          </cell>
        </row>
        <row r="27665">
          <cell r="A27665" t="str">
            <v>DISPATCH_BATTLE.DISPATCH_REMAIN_TIME_HH_MM_2</v>
          </cell>
          <cell r="B27665" t="str">
            <v>남은 시간 : {1}시간 {2}분</v>
          </cell>
        </row>
        <row r="27666">
          <cell r="A27666" t="str">
            <v>DISPATCH_BATTLE.DISPATCH_REMAIN_TIME_MM_SS_2</v>
          </cell>
          <cell r="B27666" t="str">
            <v>남은 시간 : {1}분 {2}초</v>
          </cell>
        </row>
        <row r="27667">
          <cell r="A27667" t="str">
            <v>DISPATCH_BATTLE.DISPATCH_PROCESS_DESC2</v>
          </cell>
          <cell r="B27667" t="str">
            <v>파견전투에서 소모된 스태미나는 미션, 업적, 이벤트에서 소비한 스태미나로 카운트되지 않습니다.</v>
          </cell>
        </row>
        <row r="27668">
          <cell r="A27668" t="str">
            <v>DISPATCH_BATTLE.DISPATCH_PROCESS_DESC3</v>
          </cell>
          <cell r="B27668" t="str">
            <v>파견전투에서 처치한 몬스터는 미션, 업적, 이벤트에서 처치한 몬스터로 카운트되지 않습니다.</v>
          </cell>
        </row>
        <row r="27669">
          <cell r="A27669" t="str">
            <v>GUILD_ARENA_SESSION_REWARD_MAIL_TITLE</v>
          </cell>
          <cell r="B27669" t="str">
            <v>길드전 회차 보상 지급</v>
          </cell>
        </row>
        <row r="27670">
          <cell r="A27670" t="str">
            <v>GUILD_ARENA_SESSION_WIN_REWARD_MAIL_REWARD_DESC</v>
          </cell>
          <cell r="B27670" t="str">
            <v>길드전 {1}회차 승리 보상 지급해 드립니다.</v>
          </cell>
        </row>
        <row r="27671">
          <cell r="A27671" t="str">
            <v>GUILD_ARENA_SESSION_LOSE_REWARD_MAIL_REWARD_DESC</v>
          </cell>
          <cell r="B27671" t="str">
            <v>길드전 {1}회차 패배 보상 지급해 드립니다.</v>
          </cell>
        </row>
        <row r="27672">
          <cell r="A27672" t="str">
            <v>GUILD_ARENA_REWARD_MAIL_TITLE</v>
          </cell>
          <cell r="B27672" t="str">
            <v>길드전 시즌 랭킹 보상 지급</v>
          </cell>
        </row>
        <row r="27673">
          <cell r="A27673" t="str">
            <v>GUILD_ARENA_REWARD_MAIL_DESC</v>
          </cell>
          <cell r="B27673" t="str">
            <v>길드전 시즌 랭킹 보상 지급해 드립니다.</v>
          </cell>
        </row>
        <row r="27674">
          <cell r="A27674" t="str">
            <v>GUILD_ARENA_FREE_SEASON_REWARD_MAIL_TITLE</v>
          </cell>
          <cell r="B27674" t="str">
            <v>길드전 프리시즌 랭킹 보상 지급</v>
          </cell>
        </row>
        <row r="27675">
          <cell r="A27675" t="str">
            <v>GUILD_ARENA_FREE_SEASON_REWARD_MAIL_DESC</v>
          </cell>
          <cell r="B27675" t="str">
            <v>길드전 프리시즌 랭킹 보상 지급해 드립니다.</v>
          </cell>
        </row>
        <row r="27676">
          <cell r="A27676" t="str">
            <v>GUILD_ARENA_CONTRIBUTION_REWARD_MAIL_TITLE</v>
          </cell>
          <cell r="B27676" t="str">
            <v>기여도 보상 지급</v>
          </cell>
        </row>
        <row r="27677">
          <cell r="A27677" t="str">
            <v>GUILD_ARENA_CONTRIBUTION_REWARD_MAIL_DESC</v>
          </cell>
          <cell r="B27677" t="str">
            <v>길드전 {1}회차 기여도에 따른 보상 지급해 드립니다.</v>
          </cell>
        </row>
        <row r="27678">
          <cell r="A27678" t="str">
            <v>GUILD_ARENA_BATTLE_RECORD_NOT</v>
          </cell>
          <cell r="B27678" t="str">
            <v>전투 기록이 없습니다.</v>
          </cell>
        </row>
        <row r="27679">
          <cell r="A27679" t="str">
            <v>GUILD_MEMBER_CONTRIBUTION_POINT_DESC</v>
          </cell>
          <cell r="B27679" t="str">
            <v>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v>
          </cell>
        </row>
        <row r="27680">
          <cell r="A27680" t="str">
            <v>RANK_INFO_NOT</v>
          </cell>
          <cell r="B27680" t="str">
            <v>전투 기록이 없습니다.</v>
          </cell>
        </row>
        <row r="27681">
          <cell r="A27681" t="str">
            <v>GUILD_ARENA_PARTICIPATION_FAIL</v>
          </cell>
          <cell r="B27681" t="str">
            <v>길드전 참가 신청 실패</v>
          </cell>
        </row>
        <row r="27682">
          <cell r="A27682" t="str">
            <v>GUILD_ARENA_AUTO_PARTICIPATION_FAIL_CONFIRM</v>
          </cell>
          <cell r="B27682" t="str">
            <v>길드전 참가 신청 실패</v>
          </cell>
        </row>
        <row r="27683">
          <cell r="A27683" t="str">
            <v>DEFENCE_SKILL_SETTING_INFO</v>
          </cell>
          <cell r="B27683" t="str">
            <v>영웅 스킬 중 1개를 우선 사용하도록 지정할 수 있습니다.</v>
          </cell>
        </row>
        <row r="27684">
          <cell r="A27684" t="str">
            <v>GUILD_ARENA_DECK_NOT_SET</v>
          </cell>
          <cell r="B27684" t="str">
            <v>방어팀에 등록된 영웅이 없습니다.</v>
          </cell>
        </row>
        <row r="27685">
          <cell r="A27685" t="str">
            <v>GUILD_ARENA_ALREADY_BATTLE</v>
          </cell>
          <cell r="B27685" t="str">
            <v>이미 전투에 사용한 영웅입니다.</v>
          </cell>
        </row>
        <row r="27686">
          <cell r="A27686" t="str">
            <v>GUILD_ARENA_ALREADY_DEFENCE_SETTING</v>
          </cell>
          <cell r="B27686" t="str">
            <v>이미 방어팀에 속해있는 영웅입니다.</v>
          </cell>
        </row>
        <row r="27687">
          <cell r="A27687" t="str">
            <v>GUILD_ARENA_DEFENCE_FULL</v>
          </cell>
          <cell r="B27687" t="str">
            <v>방어 팀의 영웅이 가득 찼습니다.</v>
          </cell>
        </row>
        <row r="27688">
          <cell r="A27688" t="str">
            <v>GUILD_ARENA_BATTLE_ALREADY_SETTING</v>
          </cell>
          <cell r="B27688" t="str">
            <v>이미 선택한 영웅입니다.</v>
          </cell>
        </row>
        <row r="27689">
          <cell r="A27689" t="str">
            <v>GUILD_ARENA_BATTLE_DECK_FULL</v>
          </cell>
          <cell r="B27689" t="str">
            <v>전투에 사용할 영웅이 가득 찼습니다.</v>
          </cell>
        </row>
        <row r="27690">
          <cell r="A27690" t="str">
            <v>GUILD_ARENA_DRAW</v>
          </cell>
          <cell r="B27690" t="str">
            <v>[B75FAF]무승부[-]</v>
          </cell>
        </row>
        <row r="27691">
          <cell r="A27691" t="str">
            <v>GUILD_ARENA_CONTRIBUTION_TITLE</v>
          </cell>
          <cell r="B27691" t="str">
            <v>기여도 획득</v>
          </cell>
        </row>
        <row r="27692">
          <cell r="A27692" t="str">
            <v>GUILD_ARENA_CONTRIBUTION_DESC</v>
          </cell>
          <cell r="B27692" t="str">
            <v>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v>
          </cell>
        </row>
        <row r="27693">
          <cell r="A27693" t="str">
            <v>GUILD_ARENA_DEFENSE_GUIDE_TITLE</v>
          </cell>
          <cell r="B27693" t="str">
            <v>방어 설정 규칙</v>
          </cell>
        </row>
        <row r="27694">
          <cell r="A27694" t="str">
            <v>GUILD_ARENA_DEFENSE_GUIDE_DESC</v>
          </cell>
          <cell r="B27694" t="str">
            <v>▶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v>
          </cell>
        </row>
        <row r="27695">
          <cell r="A27695" t="str">
            <v>GUILD_ARENA_REPEAT_TITLE</v>
          </cell>
          <cell r="B27695" t="str">
            <v>회차 보상</v>
          </cell>
        </row>
        <row r="27696">
          <cell r="A27696" t="str">
            <v>GUILD_ARENA_REPEAT_DESC</v>
          </cell>
          <cell r="B27696" t="str">
            <v>▶ 회차 승리 시 길드전 징표 700\n▶ 회차 패배 시 길드전 징표 400\n▶ 회차 무승부의 경우, 승리 보상이 지급됩니다.</v>
          </cell>
        </row>
        <row r="27697">
          <cell r="A27697" t="str">
            <v>GUILD_ARENA_OCCUPY_TITLE</v>
          </cell>
          <cell r="B27697" t="str">
            <v>점령 점수 획득</v>
          </cell>
        </row>
        <row r="27698">
          <cell r="A27698" t="str">
            <v>GUILD_ARENA_OCCUPY_DESC</v>
          </cell>
          <cell r="B27698" t="str">
            <v>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v>
          </cell>
        </row>
        <row r="27699">
          <cell r="A27699" t="str">
            <v>GUILD_ARENA_APPLY_PLAY_TITLE</v>
          </cell>
          <cell r="B27699" t="str">
            <v>길드전 신청 및 진행 기간</v>
          </cell>
        </row>
        <row r="27700">
          <cell r="A27700" t="str">
            <v>GUILD_ARENA_RANK</v>
          </cell>
          <cell r="B27700" t="str">
            <v>길드 랭킹</v>
          </cell>
        </row>
        <row r="27701">
          <cell r="A27701" t="str">
            <v>GUILD_ARENA_MEMBER_CONTRIBUTION_RANK</v>
          </cell>
          <cell r="B27701" t="str">
            <v>길드원 기여도 랭킹</v>
          </cell>
        </row>
        <row r="27702">
          <cell r="A27702" t="str">
            <v>GUILD_MY_RANK</v>
          </cell>
          <cell r="B27702" t="str">
            <v>나의 길드 순위: {1}위</v>
          </cell>
        </row>
        <row r="27703">
          <cell r="A27703" t="str">
            <v>GUILD_ARENA_SEASON_INFO</v>
          </cell>
          <cell r="B27703" t="str">
            <v>{1} 시즌</v>
          </cell>
        </row>
        <row r="27704">
          <cell r="A27704" t="str">
            <v>GUILD_MY_CONTRIBUTION_RANK</v>
          </cell>
          <cell r="B27704" t="str">
            <v>나의 기여도 순위: {1}위</v>
          </cell>
        </row>
        <row r="27705">
          <cell r="A27705" t="str">
            <v>GUILD_ARENA_SESSION_INFO</v>
          </cell>
          <cell r="B27705" t="str">
            <v>{1} 회차</v>
          </cell>
        </row>
        <row r="27706">
          <cell r="A27706" t="str">
            <v>MENU_USE_GUILD_ARENA_SHOP</v>
          </cell>
          <cell r="B27706" t="str">
            <v>길드전 상점 이용</v>
          </cell>
        </row>
        <row r="27707">
          <cell r="A27707" t="str">
            <v>GUILD_ARENA_SHOP</v>
          </cell>
          <cell r="B27707" t="str">
            <v>길드전 상점</v>
          </cell>
        </row>
        <row r="27708">
          <cell r="A27708" t="str">
            <v>GUILD_ARENA_SEASON_RANK_REWARD</v>
          </cell>
          <cell r="B27708" t="str">
            <v>시즌 랭킹 보상</v>
          </cell>
        </row>
        <row r="27709">
          <cell r="A27709" t="str">
            <v>GUILD_MEMBER_CONTRIBUTION_POINT</v>
          </cell>
          <cell r="B27709" t="str">
            <v>길드원 기여도 보상</v>
          </cell>
        </row>
        <row r="27710">
          <cell r="A27710" t="str">
            <v>GUILD_ARENA_SCORE</v>
          </cell>
          <cell r="B27710" t="str">
            <v>길드전 승점</v>
          </cell>
        </row>
        <row r="27711">
          <cell r="A27711" t="str">
            <v>GUILD_ARENA_GUIDE_DESC</v>
          </cell>
          <cell r="B27711" t="str">
            <v>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v>
          </cell>
        </row>
        <row r="27712">
          <cell r="A27712" t="str">
            <v>GUILD_ARENA_BATTLE_CONTINUE</v>
          </cell>
          <cell r="B27712" t="str">
            <v>전투 중</v>
          </cell>
        </row>
        <row r="27713">
          <cell r="A27713" t="str">
            <v>GUILD_ARENA_BATTLE_READY</v>
          </cell>
          <cell r="B27713" t="str">
            <v>전투 준비</v>
          </cell>
        </row>
        <row r="27714">
          <cell r="A27714" t="str">
            <v>GUILD_ARENA_BATTLE_INFO</v>
          </cell>
          <cell r="B27714" t="str">
            <v>영웅을 선택하여 공격하십시오!</v>
          </cell>
        </row>
        <row r="27715">
          <cell r="A27715" t="str">
            <v>GUILD_ARENA_BATTLE_POPUP</v>
          </cell>
          <cell r="B27715" t="str">
            <v>{1}님이 적군{2}을(를) 공격하는 중입니다.</v>
          </cell>
        </row>
        <row r="27716">
          <cell r="A27716" t="str">
            <v>GUILD_ARENA_BATTLE_CONTRIBUTION_POINT</v>
          </cell>
          <cell r="B27716" t="str">
            <v>획득 기여도</v>
          </cell>
        </row>
        <row r="27717">
          <cell r="A27717" t="str">
            <v>GUILD_ARENA_ATTACK_SUCCESS_COUNT</v>
          </cell>
          <cell r="B27717" t="str">
            <v>공격 성공 횟수</v>
          </cell>
        </row>
        <row r="27718">
          <cell r="A27718" t="str">
            <v>GUILD_ARENA_DEFENCE_SUCCESS_COUNT</v>
          </cell>
          <cell r="B27718" t="str">
            <v>방어 성공 횟수</v>
          </cell>
        </row>
        <row r="27719">
          <cell r="A27719" t="str">
            <v>GUILD_ARENA_GET_SCORE</v>
          </cell>
          <cell r="B27719" t="str">
            <v>획득 승점</v>
          </cell>
        </row>
        <row r="27720">
          <cell r="A27720" t="str">
            <v>GUILD_ARENA_GET_REWARD</v>
          </cell>
          <cell r="B27720" t="str">
            <v>획득 보상</v>
          </cell>
        </row>
        <row r="27721">
          <cell r="A27721" t="str">
            <v>GUILD_ARENA_SEASON_END</v>
          </cell>
          <cell r="B27721" t="str">
            <v>길드전 {1}시즌 종료</v>
          </cell>
        </row>
        <row r="27722">
          <cell r="A27722" t="str">
            <v>GUILD_ARENA_OCCUPY_SCORE</v>
          </cell>
          <cell r="B27722" t="str">
            <v>점령 점수</v>
          </cell>
        </row>
        <row r="27723">
          <cell r="A27723" t="str">
            <v>GUILD_ARENA_DEFENCE_TEAM</v>
          </cell>
          <cell r="B27723" t="str">
            <v>방어팀 수</v>
          </cell>
        </row>
        <row r="27724">
          <cell r="A27724" t="str">
            <v>GUILD_ARENA_BATTLE_RECORD</v>
          </cell>
          <cell r="B27724" t="str">
            <v>전투 기록</v>
          </cell>
        </row>
        <row r="27725">
          <cell r="A27725" t="str">
            <v>GUILD_ARENA_MY_RECORD</v>
          </cell>
          <cell r="B27725" t="str">
            <v>나의 기록</v>
          </cell>
        </row>
        <row r="27726">
          <cell r="A27726" t="str">
            <v>GUILD_ARENA_ATTACK_RECORD</v>
          </cell>
          <cell r="B27726" t="str">
            <v>길드 공격</v>
          </cell>
        </row>
        <row r="27727">
          <cell r="A27727" t="str">
            <v>GUILD_ARENA_DEFENCE</v>
          </cell>
          <cell r="B27727" t="str">
            <v>길드 방어</v>
          </cell>
        </row>
        <row r="27728">
          <cell r="A27728" t="str">
            <v>GUILD_ARENA_ATTACK_WIN</v>
          </cell>
          <cell r="B27728" t="str">
            <v>[8BBCFF]공격 성공[-]</v>
          </cell>
        </row>
        <row r="27729">
          <cell r="A27729" t="str">
            <v>GUILD_ARENA_ATTACK_LOSE</v>
          </cell>
          <cell r="B27729" t="str">
            <v>[FF8A90]공격 실패[-]</v>
          </cell>
        </row>
        <row r="27730">
          <cell r="A27730" t="str">
            <v>GUILD_ARENA_DEFENCE_WIN</v>
          </cell>
          <cell r="B27730" t="str">
            <v>[8BBCFF]방어 성공[-]</v>
          </cell>
        </row>
        <row r="27731">
          <cell r="A27731" t="str">
            <v>GUILD_ARENA_DEFENCE_LOSE</v>
          </cell>
          <cell r="B27731" t="str">
            <v>[FF8A90]방어 실패[-]</v>
          </cell>
        </row>
        <row r="27732">
          <cell r="A27732" t="str">
            <v>GUILD_ARENA_ATTACK</v>
          </cell>
          <cell r="B27732" t="str">
            <v>공격</v>
          </cell>
        </row>
        <row r="27733">
          <cell r="A27733" t="str">
            <v>GUILD_ARENA_TITLE</v>
          </cell>
          <cell r="B27733" t="str">
            <v>길드전</v>
          </cell>
        </row>
        <row r="27734">
          <cell r="A27734" t="str">
            <v>GUILD_ARENA_RECORD_INFO</v>
          </cell>
          <cell r="B27734" t="str">
            <v>{1}승 {2}무 {3}패</v>
          </cell>
        </row>
        <row r="27735">
          <cell r="A27735" t="str">
            <v>GUILD_ARENA_TOTAL_SCORE</v>
          </cell>
          <cell r="B27735" t="str">
            <v>승점</v>
          </cell>
        </row>
        <row r="27736">
          <cell r="A27736" t="str">
            <v>GUILD_MEMBER</v>
          </cell>
          <cell r="B27736" t="str">
            <v>길드 인원</v>
          </cell>
        </row>
        <row r="27737">
          <cell r="A27737" t="str">
            <v>DEFENCE_SETTING</v>
          </cell>
          <cell r="B27737" t="str">
            <v>방어 설정</v>
          </cell>
        </row>
        <row r="27738">
          <cell r="A27738" t="str">
            <v>RANK_INFO</v>
          </cell>
          <cell r="B27738" t="str">
            <v>전적 및 랭킹</v>
          </cell>
        </row>
        <row r="27739">
          <cell r="A27739" t="str">
            <v>GUILD_ARENA_RECORD</v>
          </cell>
          <cell r="B27739" t="str">
            <v>길드 전적</v>
          </cell>
        </row>
        <row r="27740">
          <cell r="A27740" t="str">
            <v>GUILD_ARENA_GUIDE</v>
          </cell>
          <cell r="B27740" t="str">
            <v>길드전 안내</v>
          </cell>
        </row>
        <row r="27741">
          <cell r="A27741" t="str">
            <v>GUILD_ARENA_AUTO_PARTICIPATION</v>
          </cell>
          <cell r="B27741" t="str">
            <v>자동 참가 신청</v>
          </cell>
        </row>
        <row r="27742">
          <cell r="A27742" t="str">
            <v>GUILD_ARENA_PARTICIPATION</v>
          </cell>
          <cell r="B27742" t="str">
            <v>길드전 신청</v>
          </cell>
        </row>
        <row r="27743">
          <cell r="A27743" t="str">
            <v>GUILD_ARENA_APPLY_COMPLETE</v>
          </cell>
          <cell r="B27743" t="str">
            <v>신청 완료</v>
          </cell>
        </row>
        <row r="27744">
          <cell r="A27744" t="str">
            <v>GUILD_ARENA_MAP_START</v>
          </cell>
          <cell r="B27744" t="str">
            <v>길드전 시작</v>
          </cell>
        </row>
        <row r="27745">
          <cell r="A27745" t="str">
            <v>DEFENCE_SETTING_GUIDE</v>
          </cell>
          <cell r="B27745" t="str">
            <v>방어 설정 안내</v>
          </cell>
        </row>
        <row r="27746">
          <cell r="A27746" t="str">
            <v>DEFENCE_SKILL_SETTING</v>
          </cell>
          <cell r="B27746" t="str">
            <v>스킬 설정</v>
          </cell>
        </row>
        <row r="27747">
          <cell r="A27747" t="str">
            <v>COMMON_SAVE</v>
          </cell>
          <cell r="B27747" t="str">
            <v>저장하기</v>
          </cell>
        </row>
        <row r="27748">
          <cell r="A27748" t="str">
            <v>DEFENCE_TEAM_NUM1</v>
          </cell>
          <cell r="B27748" t="str">
            <v>방어 1팀</v>
          </cell>
        </row>
        <row r="27749">
          <cell r="A27749" t="str">
            <v>DEFENCE_TEAM_NUM2</v>
          </cell>
          <cell r="B27749" t="str">
            <v>방어 2팀</v>
          </cell>
        </row>
        <row r="27750">
          <cell r="A27750" t="str">
            <v>DEFENCE_TEAM_NUM3</v>
          </cell>
          <cell r="B27750" t="str">
            <v>방어 3팀</v>
          </cell>
        </row>
        <row r="27751">
          <cell r="A27751" t="str">
            <v>DEFENCE_TEAM_NUM4</v>
          </cell>
          <cell r="B27751" t="str">
            <v>방어 4팀</v>
          </cell>
        </row>
        <row r="27752">
          <cell r="A27752" t="str">
            <v>DEFENCE_TEAM_NUM5</v>
          </cell>
          <cell r="B27752" t="str">
            <v>방어 5팀</v>
          </cell>
        </row>
        <row r="27753">
          <cell r="A27753" t="str">
            <v>DEFENCE_TEAM_SAVE</v>
          </cell>
          <cell r="B27753" t="str">
            <v>방어팀의 영웅이 저장되었습니다.</v>
          </cell>
        </row>
        <row r="27754">
          <cell r="A27754" t="str">
            <v>GUILD_ARENA_EQUIP_NOT_APPLY</v>
          </cell>
          <cell r="B27754" t="str">
            <v>길드전 진행 중에 변경한 장비는\n길드전 방어팀에 적용되지 않습니다.</v>
          </cell>
        </row>
        <row r="27755">
          <cell r="A27755" t="str">
            <v>IGNORE_EXIT</v>
          </cell>
          <cell r="B27755" t="str">
            <v>무시하고 나가기</v>
          </cell>
        </row>
        <row r="27756">
          <cell r="A27756" t="str">
            <v>SAVE_EXIT</v>
          </cell>
          <cell r="B27756" t="str">
            <v>저장하고 나가기</v>
          </cell>
        </row>
        <row r="27757">
          <cell r="A27757" t="str">
            <v>SENDER_NAME_GUILD_ARENA_REWARD</v>
          </cell>
          <cell r="B27757" t="str">
            <v>길드 보급관</v>
          </cell>
        </row>
        <row r="27758">
          <cell r="A27758" t="str">
            <v>GUILD_ARENA_AUTO_PARTICIPATION_FAIL</v>
          </cell>
          <cell r="B27758" t="str">
            <v>길드 마스터와 관리자만 설정할 수 있습니다.</v>
          </cell>
        </row>
        <row r="27759">
          <cell r="A27759" t="str">
            <v>GUILD_ARENA_BATTLE_SETTING</v>
          </cell>
          <cell r="B27759" t="str">
            <v>전투 준비</v>
          </cell>
        </row>
        <row r="27760">
          <cell r="A27760" t="str">
            <v>GUILD_ARENA_APPLY_TITLE</v>
          </cell>
          <cell r="B27760" t="str">
            <v>길드전 신청 기간</v>
          </cell>
        </row>
        <row r="27761">
          <cell r="A27761" t="str">
            <v>GUILD_ARENA_PLAY_TITLE</v>
          </cell>
          <cell r="B27761" t="str">
            <v>길드전 진행 기간</v>
          </cell>
        </row>
        <row r="27762">
          <cell r="A27762" t="str">
            <v>GUILD_MASTER_ONLY_CANCEL</v>
          </cell>
          <cell r="B27762" t="str">
            <v>길드 마스터만 자동 참가 신청 해지가 가능합니다.</v>
          </cell>
        </row>
        <row r="27763">
          <cell r="A27763" t="str">
            <v>GUILD_CONTRIBUTION_RANK</v>
          </cell>
          <cell r="B27763" t="str">
            <v>기여도 순위</v>
          </cell>
        </row>
        <row r="27764">
          <cell r="A27764" t="str">
            <v>GUILD_ARENA_SETTING_NOT_APPLY</v>
          </cell>
          <cell r="B27764" t="str">
            <v>방어 팀의 설정이 변경되었습니다.\n저장하지 않은 정보는 방어 설정에 반영되지 않습니다.\n\n각 방어팀에 1명이라도 등록된 영웅이 없을 경우\n길드전 시작 시 임의의 AI 영웅이 등록됩니다.</v>
          </cell>
        </row>
        <row r="27765">
          <cell r="A27765" t="str">
            <v>GUILD_RANKCOUNT_TOTAL</v>
          </cell>
          <cell r="B27765" t="str">
            <v>{1}전 {2}승</v>
          </cell>
        </row>
        <row r="27766">
          <cell r="A27766" t="str">
            <v>GUILD_ARENA_SESSION_DRAW_REWARD_MAIL_REWARD_DESC</v>
          </cell>
          <cell r="B27766" t="str">
            <v>길드전 {1}회차 무승부 보상 지급해 드립니다.</v>
          </cell>
        </row>
        <row r="27767">
          <cell r="A27767" t="str">
            <v>DEFENCE_TEAM_BUFF_SKILL</v>
          </cell>
          <cell r="B27767" t="str">
            <v>적용\n버프</v>
          </cell>
        </row>
        <row r="27768">
          <cell r="A27768" t="str">
            <v>COMMON_ACCOUNT_LEVEL</v>
          </cell>
          <cell r="B27768" t="str">
            <v>계정 레벨</v>
          </cell>
        </row>
        <row r="27769">
          <cell r="A27769" t="str">
            <v>DEFENCE_TEAM_COUNT</v>
          </cell>
          <cell r="B27769" t="str">
            <v>방어팀 수</v>
          </cell>
        </row>
        <row r="27770">
          <cell r="A27770" t="str">
            <v>SHOP_NAME_GUILDARENASHOP</v>
          </cell>
          <cell r="B27770" t="str">
            <v>길드상점</v>
          </cell>
        </row>
        <row r="27771">
          <cell r="A27771" t="str">
            <v>GUILD_ARENA_AUTO_PARTICIPATION_NOTICE</v>
          </cell>
          <cell r="B27771" t="str">
            <v>길드전 신청 기간이 되면 자동으로\n길드전에 참여 신청이 됩니다.\n단, 길드전 진행 기간에 전투 기록이 없을 경우\n자동 참여 설정이 해제됩니다.\n자동 참여 신청 기능을 활성화 하시겠습니까?</v>
          </cell>
        </row>
        <row r="27772">
          <cell r="A27772" t="str">
            <v>DEFENCE_SKILL_SETTING_NOT_APPLY</v>
          </cell>
          <cell r="B27772" t="str">
            <v>방어팀 스킬 설정이 변경되었습니다.\n\n저장하지 않은 정보는 스킬 설정에\n반영되지 않습니다.</v>
          </cell>
        </row>
        <row r="27773">
          <cell r="A27773" t="str">
            <v>GUILD_ARENA_PARTICIPATION_NOT_CONFIRM</v>
          </cell>
          <cell r="B27773" t="str">
            <v>길드원 {1}명 이상일 경우\n참여 신청이 가능합니다.</v>
          </cell>
        </row>
        <row r="27774">
          <cell r="A27774" t="str">
            <v>GUILD_ARENA_SESSION_WIN</v>
          </cell>
          <cell r="B27774" t="str">
            <v>[43A9FF]승리[-]</v>
          </cell>
        </row>
        <row r="27775">
          <cell r="A27775" t="str">
            <v>GUILD_ARENA_SESSION_LOSE</v>
          </cell>
          <cell r="B27775" t="str">
            <v>[FF565B]패배[-]</v>
          </cell>
        </row>
        <row r="27776">
          <cell r="A27776" t="str">
            <v>GUILD_ARENA_DEFENCE_SETTING_LIMIT_1</v>
          </cell>
          <cell r="B27776" t="str">
            <v>Platinum 이상 설정 가능</v>
          </cell>
        </row>
        <row r="27777">
          <cell r="A27777" t="str">
            <v>GUILD_ARENA_DEFENCE_SETTING_LIMIT_2</v>
          </cell>
          <cell r="B27777" t="str">
            <v>Master 이상 설정 가능</v>
          </cell>
        </row>
        <row r="27778">
          <cell r="A27778" t="str">
            <v>GUILD_IMAGE</v>
          </cell>
          <cell r="B27778" t="str">
            <v>길드 대표 이미지</v>
          </cell>
        </row>
        <row r="27779">
          <cell r="A27779" t="str">
            <v>GUILD_LOGO_BACKGROUND</v>
          </cell>
          <cell r="B27779" t="str">
            <v>길드로고 배경</v>
          </cell>
        </row>
        <row r="27780">
          <cell r="A27780" t="str">
            <v>COMMON_RESET</v>
          </cell>
          <cell r="B27780" t="str">
            <v>초기화</v>
          </cell>
        </row>
        <row r="27781">
          <cell r="A27781" t="str">
            <v>BACK_GROUND_DOWNLOAD_TOP_TITLE</v>
          </cell>
          <cell r="B27781" t="str">
            <v>백그라운드 다운로드 중...</v>
          </cell>
        </row>
        <row r="27782">
          <cell r="A27782" t="str">
            <v>BACK_GROUND_DOWNLOAD_TOP_DESC</v>
          </cell>
          <cell r="B27782" t="str">
            <v>현재 패치를 다운로드 중입니다.\n{1}% 진행 중....</v>
          </cell>
        </row>
        <row r="27783">
          <cell r="A27783" t="str">
            <v>BACK_GROUND_DOWNLOAD_END_NOW_TOOLTIP_TITLE</v>
          </cell>
          <cell r="B27783" t="str">
            <v>데이터 다운로드가 완료되지 않아 아직 할 수 없습니다.\n플레이를 잠시 멈추고 데이터를 모두 받으시겠습니까?</v>
          </cell>
        </row>
        <row r="27784">
          <cell r="A27784" t="str">
            <v>BACK_GROUND_DOWNLOAD_END_NOW_TOOLTIP_DESC</v>
          </cell>
          <cell r="B27784" t="str">
            <v>*주의 : 데이터를 모두 다운받기를 선택한 경우, 다운로드가 끝나기 전에는 게임 플레이를 하실 수 없습니다.</v>
          </cell>
        </row>
        <row r="27785">
          <cell r="A27785" t="str">
            <v>BACK_GROUND_DOWNLOAD_RESELECT_DESC</v>
          </cell>
          <cell r="B27785" t="str">
            <v>백그라운드 다운로드 시간이 {1}초를 초과하였습니다.\n\n원활한 게임 플레이를 위해 일괄 다운로드를 권장합니다.\n(다운로드 선택 시 로그인 화면으로 이동합니다.)</v>
          </cell>
        </row>
        <row r="27786">
          <cell r="A27786" t="str">
            <v>GATEWAY_TO_TRIAL.REWARD</v>
          </cell>
          <cell r="B27786" t="str">
            <v>보상</v>
          </cell>
        </row>
        <row r="27787">
          <cell r="A27787" t="str">
            <v>GATEWAY_TO_TRIAL.JOINING</v>
          </cell>
          <cell r="B27787" t="str">
            <v>합류</v>
          </cell>
        </row>
        <row r="27788">
          <cell r="A27788" t="str">
            <v>GATEWAY_TO_TRIAL.GRADE</v>
          </cell>
          <cell r="B27788" t="str">
            <v>{1}단계</v>
          </cell>
        </row>
        <row r="27789">
          <cell r="A27789" t="str">
            <v>GATEWAY_TO_TRIAL.DUNGEON_NAME_GRADE</v>
          </cell>
          <cell r="B27789" t="str">
            <v>시련의 관문 {1}단계</v>
          </cell>
        </row>
        <row r="27790">
          <cell r="A27790" t="str">
            <v>CONTENT_GATEWAY_TO_TRIAL</v>
          </cell>
          <cell r="B27790" t="str">
            <v>시련의 관문</v>
          </cell>
        </row>
        <row r="27791">
          <cell r="A27791" t="str">
            <v>19SUMMER_EVENT_NAME</v>
          </cell>
          <cell r="B27791" t="str">
            <v>오르벨 해안가</v>
          </cell>
        </row>
        <row r="27792">
          <cell r="A27792" t="str">
            <v>19SUMMER_EVENT_PRESENT</v>
          </cell>
          <cell r="B27792" t="str">
            <v>스타더스트 공연장</v>
          </cell>
        </row>
        <row r="27793">
          <cell r="A27793" t="str">
            <v>19SUMMER_EVENT_INFO_TITLE</v>
          </cell>
          <cell r="B27793" t="str">
            <v>이벤트 안내</v>
          </cell>
        </row>
        <row r="27794">
          <cell r="A27794" t="str">
            <v>19SUMMER_NORMAL_TITLE</v>
          </cell>
          <cell r="B27794" t="str">
            <v>스토리 던전</v>
          </cell>
        </row>
        <row r="27795">
          <cell r="A27795" t="str">
            <v>19SUMMER_NORMAL_DESC</v>
          </cell>
          <cell r="B27795" t="str">
            <v>이벤트 스토리 던전입니다.\n모두 클리어 하면 특별 던전이 오픈됩니다.</v>
          </cell>
        </row>
        <row r="27796">
          <cell r="A27796" t="str">
            <v>19SUMMER_SPECIAL_TITLE</v>
          </cell>
          <cell r="B27796" t="str">
            <v>특별 던전</v>
          </cell>
        </row>
        <row r="27797">
          <cell r="A27797" t="str">
            <v>19SUMMER_SPECIAL_DESC</v>
          </cell>
          <cell r="B27797" t="str">
            <v>이벤트 특별 던전입니다.\n스토리 던전을 모두 클리어하면 오픈됩니다.</v>
          </cell>
        </row>
        <row r="27798">
          <cell r="A27798" t="str">
            <v>EVENT_SELECT_TYPE_ENTER</v>
          </cell>
          <cell r="B27798" t="str">
            <v>입장</v>
          </cell>
        </row>
        <row r="27799">
          <cell r="A27799" t="str">
            <v>EVENT_DUNGEON_19SUMMER_NAME_1</v>
          </cell>
          <cell r="B27799" t="str">
            <v>은밀한 운반</v>
          </cell>
        </row>
        <row r="27800">
          <cell r="A27800" t="str">
            <v>EVENT_DUNGEON_19SUMMER_NAME_2</v>
          </cell>
          <cell r="B27800" t="str">
            <v>위험한 자매들</v>
          </cell>
        </row>
        <row r="27801">
          <cell r="A27801" t="str">
            <v>EVENT_DUNGEON_19SUMMER_NAME_3</v>
          </cell>
          <cell r="B27801" t="str">
            <v>사소한 장난</v>
          </cell>
        </row>
        <row r="27802">
          <cell r="A27802" t="str">
            <v>EVENT_DUNGEON_19SUMMER_NAME_4</v>
          </cell>
          <cell r="B27802" t="str">
            <v>예비 관람객</v>
          </cell>
        </row>
        <row r="27803">
          <cell r="A27803" t="str">
            <v>EVENT_DUNGEON_19SUMMER_NAME_5</v>
          </cell>
          <cell r="B27803" t="str">
            <v>건달 암표상</v>
          </cell>
        </row>
        <row r="27804">
          <cell r="A27804" t="str">
            <v>EVENT_DUNGEON_19SUMMER_NAME_6</v>
          </cell>
          <cell r="B27804" t="str">
            <v>환상의 공연</v>
          </cell>
        </row>
        <row r="27805">
          <cell r="A27805" t="str">
            <v>EVENT_DUNGEON_19SUMMER_NAME_7</v>
          </cell>
          <cell r="B27805" t="str">
            <v>환상의 앙코르1</v>
          </cell>
        </row>
        <row r="27806">
          <cell r="A27806" t="str">
            <v>EVENT_DUNGEON_19SUMMER_NAME_8</v>
          </cell>
          <cell r="B27806" t="str">
            <v>환상의 앙코르2</v>
          </cell>
        </row>
        <row r="27807">
          <cell r="A27807" t="str">
            <v>EVENT_DUNGEON_19SUMMER_NAME_9</v>
          </cell>
          <cell r="B27807" t="str">
            <v>환상의 앙코르3</v>
          </cell>
        </row>
        <row r="27808">
          <cell r="A27808" t="str">
            <v>EVENT_DUNGEON_19SUMMER_NAME_10</v>
          </cell>
          <cell r="B27808" t="str">
            <v>환상의 앙코르4</v>
          </cell>
        </row>
        <row r="27809">
          <cell r="A27809" t="str">
            <v>EVENT_DUNGEON_19SUMMER_DESC_1</v>
          </cell>
          <cell r="B27809" t="str">
            <v>글렌위스&amp;크리샤</v>
          </cell>
        </row>
        <row r="27810">
          <cell r="A27810" t="str">
            <v>EVENT_DUNGEON_19SUMMER_DESC_2</v>
          </cell>
          <cell r="B27810" t="str">
            <v>세리아&amp;에르제</v>
          </cell>
        </row>
        <row r="27811">
          <cell r="A27811" t="str">
            <v>EVENT_DUNGEON_19SUMMER_DESC_3</v>
          </cell>
          <cell r="B27811" t="str">
            <v>라우디아&amp;자피르</v>
          </cell>
        </row>
        <row r="27812">
          <cell r="A27812" t="str">
            <v>EVENT_DUNGEON_19SUMMER_DESC_4</v>
          </cell>
          <cell r="B27812" t="str">
            <v>도자르타&amp;라브릴</v>
          </cell>
        </row>
        <row r="27813">
          <cell r="A27813" t="str">
            <v>EVENT_DUNGEON_19SUMMER_DESC_5</v>
          </cell>
          <cell r="B27813" t="str">
            <v>가우&amp;베른헤임</v>
          </cell>
        </row>
        <row r="27814">
          <cell r="A27814" t="str">
            <v>EVENT_DUNGEON_19SUMMER_DESC_6</v>
          </cell>
          <cell r="B27814" t="str">
            <v>헥시폴리아의 사념</v>
          </cell>
        </row>
        <row r="27815">
          <cell r="A27815" t="str">
            <v>EVENT_DUNGEON_19SUMMER_DESC_7</v>
          </cell>
          <cell r="B27815" t="str">
            <v>광석 토터스</v>
          </cell>
        </row>
        <row r="27816">
          <cell r="A27816" t="str">
            <v>EVENT_DUNGEON_19SUMMER_DESC_8</v>
          </cell>
          <cell r="B27816" t="str">
            <v>해변가의 보두앵</v>
          </cell>
        </row>
        <row r="27817">
          <cell r="A27817" t="str">
            <v>EVENT_DUNGEON_19SUMMER_DESC_9</v>
          </cell>
          <cell r="B27817" t="str">
            <v>해변가의 가우</v>
          </cell>
        </row>
        <row r="27818">
          <cell r="A27818" t="str">
            <v>EVENT_DUNGEON_19SUMMER_DESC_10</v>
          </cell>
          <cell r="B27818" t="str">
            <v>헥시폴리아의 잔재</v>
          </cell>
        </row>
        <row r="27819">
          <cell r="A27819" t="str">
            <v>19SUMMER_EVENT_DUNGEONTICKET</v>
          </cell>
          <cell r="B27819" t="str">
            <v>빛나는 타로카드</v>
          </cell>
        </row>
        <row r="27820">
          <cell r="A27820" t="str">
            <v>19SUMMER_EVENT_INFO_SUB_TITLE</v>
          </cell>
          <cell r="B27820" t="str">
            <v>스타더스트의 공연 준비!</v>
          </cell>
        </row>
        <row r="27821">
          <cell r="A27821" t="str">
            <v>19SUMMER_EVENT_INFO_DESC</v>
          </cell>
          <cell r="B27821" t="str">
            <v>-이벤트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v>
          </cell>
        </row>
        <row r="27822">
          <cell r="A27822" t="str">
            <v>19SUMMER_EVENT_SPECIAL_DUNGEON_SUB_TITLE1</v>
          </cell>
          <cell r="B27822" t="str">
            <v>1차 앙코르 도움말</v>
          </cell>
        </row>
        <row r="27823">
          <cell r="A27823" t="str">
            <v>19SUMMER_EVENT_SPECIAL_DUNGEON_SUB_TITLE2</v>
          </cell>
          <cell r="B27823" t="str">
            <v>2차 앙코르 도움말</v>
          </cell>
        </row>
        <row r="27824">
          <cell r="A27824" t="str">
            <v>19SUMMER_EVENT_SPECIAL_DUNGEON_SUB_TITLE3</v>
          </cell>
          <cell r="B27824" t="str">
            <v>3차 앙코르 도움말</v>
          </cell>
        </row>
        <row r="27825">
          <cell r="A27825" t="str">
            <v>19SUMMER_EVENT_SPECIAL_DUNGEON_SUB_TITLE4</v>
          </cell>
          <cell r="B27825" t="str">
            <v>4차 앙코르 도움말</v>
          </cell>
        </row>
        <row r="27826">
          <cell r="A27826" t="str">
            <v>19SUMMER_EVENT_SPECIAL_DUNGEON_DESC1_1</v>
          </cell>
          <cell r="B27826" t="str">
            <v>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v>
          </cell>
        </row>
        <row r="27827">
          <cell r="A27827" t="str">
            <v>19SUMMER_EVENT_SPECIAL_DUNGEON_DESC1_2</v>
          </cell>
          <cell r="B27827" t="str">
            <v>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v>
          </cell>
        </row>
        <row r="27828">
          <cell r="A27828" t="str">
            <v>19SUMMER_EVENT_SPECIAL_DUNGEON_DESC2_1</v>
          </cell>
          <cell r="B27828" t="str">
            <v>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v>
          </cell>
        </row>
        <row r="27829">
          <cell r="A27829" t="str">
            <v>19SUMMER_EVENT_SPECIAL_DUNGEON_DESC2_2</v>
          </cell>
          <cell r="B27829" t="str">
            <v>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v>
          </cell>
        </row>
        <row r="27830">
          <cell r="A27830" t="str">
            <v>19SUMMER_EVENT_SPECIAL_DUNGEON_DESC3_1</v>
          </cell>
          <cell r="B27830" t="str">
            <v>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v>
          </cell>
        </row>
        <row r="27831">
          <cell r="A27831" t="str">
            <v>19SUMMER_EVENT_SPECIAL_DUNGEON_DESC3_2</v>
          </cell>
          <cell r="B27831" t="str">
            <v>가우님의 공격을 피하긴 어려울 거에요. 정말요!\n그러니 빙결되지 않게 보호하는 게 중요하답니다.\n가우님이 어지러울 때 공격해보세요. 그때 몸이 약해지거든요\n여러분은 잘 하실 수 있을 거예요! 응원할게요!</v>
          </cell>
        </row>
        <row r="27832">
          <cell r="A27832" t="str">
            <v>19SUMMER_EVENT_SPECIAL_DUNGEON_DESC4_1</v>
          </cell>
          <cell r="B27832" t="str">
            <v>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v>
          </cell>
        </row>
        <row r="27833">
          <cell r="A27833" t="str">
            <v>19SUMMER_EVENT_SPECIAL_DUNGEON_DESC4_2</v>
          </cell>
          <cell r="B27833" t="str">
            <v>음... 예전에 오라버니가, 환상은 눈에 보이는 게 다가 아니라고 하셨어요.\n그러니까 앞에 있는 게 아니라, 사실은 다른 게 진짜일 수도... 아아, 어려워!\n힘내세요, 여러분! 여러분이라면 진짜를 맞추실 수 있기를!</v>
          </cell>
        </row>
        <row r="27834">
          <cell r="A27834" t="str">
            <v>19SUMMER_BUFF_TITLE</v>
          </cell>
          <cell r="B27834" t="str">
            <v>여름맞이 특별공연!</v>
          </cell>
        </row>
        <row r="27835">
          <cell r="A27835" t="str">
            <v>19SUMMER_EVENT_SPECIAL_CLOSE</v>
          </cell>
          <cell r="B27835" t="str">
            <v>앙코르 무대를 준비중입니다.</v>
          </cell>
        </row>
        <row r="27836">
          <cell r="A27836" t="str">
            <v>19SUMMER_EVENT_SPECIAL_OPEN1</v>
          </cell>
          <cell r="B27836" t="str">
            <v>환상의 앙코르</v>
          </cell>
        </row>
        <row r="27837">
          <cell r="A27837" t="str">
            <v>19SUMMER_EVENT_SPECIAL_OPEN2</v>
          </cell>
          <cell r="B27837" t="str">
            <v>앙코르가 시작되었습니다!</v>
          </cell>
        </row>
        <row r="27838">
          <cell r="A27838" t="str">
            <v>NPC_FRIENDLY_ITEM_GRADE1_UNAVAILABLE</v>
          </cell>
          <cell r="B27838" t="str">
            <v>우호도 2단계부터 사용 가능</v>
          </cell>
        </row>
        <row r="27839">
          <cell r="A27839" t="str">
            <v>PICKUP_WEAPON_GACHA_DESC_DETAIL</v>
          </cell>
          <cell r="B27839" t="str">
            <v>전용무기 픽업 소환에서 전용무기를 획득하면 선택한 영웅의 전용무기를 획득합니다</v>
          </cell>
        </row>
        <row r="27840">
          <cell r="A27840" t="str">
            <v>PICKUP_TREASURE_GACHA_DESC_DETAIL</v>
          </cell>
          <cell r="B27840" t="str">
            <v>전용보물 픽업 소환에서 전용보물을 획득하면 선택한 영웅의 전용보물을 획득합니다</v>
          </cell>
        </row>
        <row r="27841">
          <cell r="A27841" t="str">
            <v>PICKUP_EQUIP_WEAPON_GACHA_TIER_1</v>
          </cell>
          <cell r="B27841" t="str">
            <v>전용무기 픽업 소환 (1T)</v>
          </cell>
        </row>
        <row r="27842">
          <cell r="A27842" t="str">
            <v>PICKUP_EQUIP_WEAPON_GACHA_TIER_1_EXTRA</v>
          </cell>
          <cell r="B27842" t="str">
            <v>전용무기 픽업 소환 (1T EXTRA)</v>
          </cell>
        </row>
        <row r="27843">
          <cell r="A27843" t="str">
            <v>PICKUP_EQUIP_WEAPON_GACHA_TIER_2</v>
          </cell>
          <cell r="B27843" t="str">
            <v>전용무기 픽업 소환 (2T)</v>
          </cell>
        </row>
        <row r="27844">
          <cell r="A27844" t="str">
            <v>PICKUP_EQUIP_WEAPON_GACHA_TIER_2_EXTRA</v>
          </cell>
          <cell r="B27844" t="str">
            <v>전용무기 픽업 소환 (2T EXTRA)</v>
          </cell>
        </row>
        <row r="27845">
          <cell r="A27845" t="str">
            <v>PICKUP_EQUIP_WEAPON_GACHA_TIER_3</v>
          </cell>
          <cell r="B27845" t="str">
            <v>전용무기 픽업 소환 (3T)</v>
          </cell>
        </row>
        <row r="27846">
          <cell r="A27846" t="str">
            <v>PICKUP_EQUIP_WEAPON_GACHA_TIER_3_EXTRA</v>
          </cell>
          <cell r="B27846" t="str">
            <v>전용무기 픽업 소환 (3T EXTRA)</v>
          </cell>
        </row>
        <row r="27847">
          <cell r="A27847" t="str">
            <v>PICKUP_EQUIP_WEAPON_GACHA_TIER_4</v>
          </cell>
          <cell r="B27847" t="str">
            <v>전용무기 픽업 소환 (4T)</v>
          </cell>
        </row>
        <row r="27848">
          <cell r="A27848" t="str">
            <v>PICKUP_EQUIP_WEAPON_GACHA_TIER_4_EXTRA</v>
          </cell>
          <cell r="B27848" t="str">
            <v>전용무기 픽업 소환 (4T EXTRA)</v>
          </cell>
        </row>
        <row r="27849">
          <cell r="A27849" t="str">
            <v>PICKUP_EQUIP_WEAPON_GACHA_TIER_5</v>
          </cell>
          <cell r="B27849" t="str">
            <v>전용무기 픽업 소환 (5T)</v>
          </cell>
        </row>
        <row r="27850">
          <cell r="A27850" t="str">
            <v>PICKUP_EQUIP_WEAPON_GACHA_TIER_5_EXTRA</v>
          </cell>
          <cell r="B27850" t="str">
            <v>전용무기 픽업 소환 (5T EXTRA)</v>
          </cell>
        </row>
        <row r="27851">
          <cell r="A27851" t="str">
            <v>PICKUP_EQUIP_WEAPON_GACHA_TIER_6</v>
          </cell>
          <cell r="B27851" t="str">
            <v>전용무기 픽업 소환 (6T)</v>
          </cell>
        </row>
        <row r="27852">
          <cell r="A27852" t="str">
            <v>PICKUP_EQUIP_WEAPON_GACHA_TIER_6_EXTRA</v>
          </cell>
          <cell r="B27852" t="str">
            <v>전용무기 픽업 소환 (6T EXTRA)</v>
          </cell>
        </row>
        <row r="27853">
          <cell r="A27853" t="str">
            <v>PICKUP_EQUIP_WEAPON_GACHA_TIER_7</v>
          </cell>
          <cell r="B27853" t="str">
            <v>전용무기 픽업 소환 (7T)</v>
          </cell>
        </row>
        <row r="27854">
          <cell r="A27854" t="str">
            <v>PICKUP_EQUIP_WEAPON_GACHA_TIER_7_EXTRA</v>
          </cell>
          <cell r="B27854" t="str">
            <v>전용무기 픽업 소환 (7T EXTRA)</v>
          </cell>
        </row>
        <row r="27855">
          <cell r="A27855" t="str">
            <v>PICKUP_EQUIP_WEAPON_GACHA_TIER_8</v>
          </cell>
          <cell r="B27855" t="str">
            <v>전용무기 픽업 소환 (8T)</v>
          </cell>
        </row>
        <row r="27856">
          <cell r="A27856" t="str">
            <v>PICKUP_EQUIP_WEAPON_GACHA_TIER_8_EXTRA</v>
          </cell>
          <cell r="B27856" t="str">
            <v>전용무기 픽업 소환 (8T EXTRA)</v>
          </cell>
        </row>
        <row r="27857">
          <cell r="A27857" t="str">
            <v>PICKUP_EQUIP_TREASURE_GACHA_TIER_1</v>
          </cell>
          <cell r="B27857" t="str">
            <v>전용보물 픽업 소환 (1T)</v>
          </cell>
        </row>
        <row r="27858">
          <cell r="A27858" t="str">
            <v>PICKUP_EQUIP_TREASURE_GACHA_TIER_1_EXTRA</v>
          </cell>
          <cell r="B27858" t="str">
            <v>전용보물 픽업 소환 (1T EXTRA)</v>
          </cell>
        </row>
        <row r="27859">
          <cell r="A27859" t="str">
            <v>PICKUP_EQUIP_TREASURE_GACHA_TIER_2</v>
          </cell>
          <cell r="B27859" t="str">
            <v>전용보물 픽업 소환 (2T)</v>
          </cell>
        </row>
        <row r="27860">
          <cell r="A27860" t="str">
            <v>PICKUP_EQUIP_TREASURE_GACHA_TIER_2_EXTRA</v>
          </cell>
          <cell r="B27860" t="str">
            <v>전용보물 픽업 소환 (2T EXTRA)</v>
          </cell>
        </row>
        <row r="27861">
          <cell r="A27861" t="str">
            <v>PICKUP_EQUIP_TREASURE_GACHA_TIER_3</v>
          </cell>
          <cell r="B27861" t="str">
            <v>전용보물 픽업 소환 (3T)</v>
          </cell>
        </row>
        <row r="27862">
          <cell r="A27862" t="str">
            <v>PICKUP_EQUIP_TREASURE_GACHA_TIER_3_EXTRA</v>
          </cell>
          <cell r="B27862" t="str">
            <v>전용보물 픽업 소환 (3T EXTRA)</v>
          </cell>
        </row>
        <row r="27863">
          <cell r="A27863" t="str">
            <v>PICKUP_EQUIP_TREASURE_GACHA_TIER_4</v>
          </cell>
          <cell r="B27863" t="str">
            <v>전용보물 픽업 소환 (4T)</v>
          </cell>
        </row>
        <row r="27864">
          <cell r="A27864" t="str">
            <v>PICKUP_EQUIP_TREASURE_GACHA_TIER_4_EXTRA</v>
          </cell>
          <cell r="B27864" t="str">
            <v>전용보물 픽업 소환 (4T EXTRA)</v>
          </cell>
        </row>
        <row r="27865">
          <cell r="A27865" t="str">
            <v>PICKUP_EQUIP_TREASURE_GACHA_TIER_5</v>
          </cell>
          <cell r="B27865" t="str">
            <v>전용보물 픽업 소환 (5T)</v>
          </cell>
        </row>
        <row r="27866">
          <cell r="A27866" t="str">
            <v>PICKUP_EQUIP_TREASURE_GACHA_TIER_5_EXTRA</v>
          </cell>
          <cell r="B27866" t="str">
            <v>전용보물 픽업 소환 (5T EXTRA)</v>
          </cell>
        </row>
        <row r="27867">
          <cell r="A27867" t="str">
            <v>PICKUP_EQUIP_TREASURE_GACHA_TIER_6</v>
          </cell>
          <cell r="B27867" t="str">
            <v>전용보물 픽업 소환 (6T)</v>
          </cell>
        </row>
        <row r="27868">
          <cell r="A27868" t="str">
            <v>PICKUP_EQUIP_TREASURE_GACHA_TIER_6_EXTRA</v>
          </cell>
          <cell r="B27868" t="str">
            <v>전용보물 픽업 소환 (6T EXTRA)</v>
          </cell>
        </row>
        <row r="27869">
          <cell r="A27869" t="str">
            <v>PICKUP_EQUIP_TREASURE_GACHA_TIER_7</v>
          </cell>
          <cell r="B27869" t="str">
            <v>전용보물 픽업 소환 (7T)</v>
          </cell>
        </row>
        <row r="27870">
          <cell r="A27870" t="str">
            <v>PICKUP_EQUIP_TREASURE_GACHA_TIER_7_EXTRA</v>
          </cell>
          <cell r="B27870" t="str">
            <v>전용보물 픽업 소환 (7T EXTRA)</v>
          </cell>
        </row>
        <row r="27871">
          <cell r="A27871" t="str">
            <v>PICKUP_EQUIP_TREASURE_GACHA_TIER_8</v>
          </cell>
          <cell r="B27871" t="str">
            <v>전용보물 픽업 소환 (8T)</v>
          </cell>
        </row>
        <row r="27872">
          <cell r="A27872" t="str">
            <v>PICKUP_EQUIP_TREASURE_GACHA_TIER_8_EXTRA</v>
          </cell>
          <cell r="B27872" t="str">
            <v>전용보물 픽업 소환 (8T EXTRA)</v>
          </cell>
        </row>
        <row r="27873">
          <cell r="A27873" t="str">
            <v>PICKUP_WEAPON_EQUIP_GACHA_DESC</v>
          </cell>
          <cell r="B27873" t="str">
            <v>전용 무기 및 특별 아이템을 획득할 수 있습니다.</v>
          </cell>
        </row>
        <row r="27874">
          <cell r="A27874" t="str">
            <v>PICKUP_TREASURE_EQUIP_GACHA_DESC</v>
          </cell>
          <cell r="B27874" t="str">
            <v>전용 보물 및 특별 아이템을 획득할 수 있습니다.</v>
          </cell>
        </row>
        <row r="27875">
          <cell r="A27875" t="str">
            <v>WEAPON_GACHA_CANNOT_USE</v>
          </cell>
          <cell r="B27875" t="str">
            <v>전용무기 픽업 소환 기간에만 사용 가능합니다.</v>
          </cell>
        </row>
        <row r="27876">
          <cell r="A27876" t="str">
            <v>TREASURE_GACHA_CANNOT_USE</v>
          </cell>
          <cell r="B27876" t="str">
            <v>전용보물 픽업 소환 기간에만 사용 가능합니다.</v>
          </cell>
        </row>
        <row r="27877">
          <cell r="A27877" t="str">
            <v>PICKUP_WEAPON_AWAKE_GACHA_DESC_DETAIL</v>
          </cell>
          <cell r="B27877" t="str">
            <v>스페셜 전용무기 픽업 소환에서 전용무기를 획득하면 선택한 영웅의 0~3각의 전용무기를 획득합니다</v>
          </cell>
        </row>
        <row r="27878">
          <cell r="A27878" t="str">
            <v>PICKUP_TREASURE_AWAKE_GACHA_DESC_DETAIL</v>
          </cell>
          <cell r="B27878" t="str">
            <v>스페셜 전용보물 픽업 소환에서 전용보물을 획득하면 선택한 영웅의 0~3각의 전용보물을 획득합니다</v>
          </cell>
        </row>
        <row r="27879">
          <cell r="A27879" t="str">
            <v>PICKUP_EQUIP_WEAPON_AWAKE_GACHA_TIER_1</v>
          </cell>
          <cell r="B27879" t="str">
            <v>스페셜 전용무기 픽업 소환 (1T)</v>
          </cell>
        </row>
        <row r="27880">
          <cell r="A27880" t="str">
            <v>PICKUP_EQUIP_WEAPON_AWAKE_GACHA_TIER_1_EXTRA</v>
          </cell>
          <cell r="B27880" t="str">
            <v>스페셜 전용무기 픽업 소환 (1T EXTRA)</v>
          </cell>
        </row>
        <row r="27881">
          <cell r="A27881" t="str">
            <v>PICKUP_EQUIP_WEAPON_AWAKE_GACHA_TIER_2</v>
          </cell>
          <cell r="B27881" t="str">
            <v>스페셜 전용무기 픽업 소환 (2T)</v>
          </cell>
        </row>
        <row r="27882">
          <cell r="A27882" t="str">
            <v>PICKUP_EQUIP_WEAPON_AWAKE_GACHA_TIER_2_EXTRA</v>
          </cell>
          <cell r="B27882" t="str">
            <v>스페셜 전용무기 픽업 소환 (2T EXTRA)</v>
          </cell>
        </row>
        <row r="27883">
          <cell r="A27883" t="str">
            <v>PICKUP_EQUIP_WEAPON_AWAKE_GACHA_TIER_3</v>
          </cell>
          <cell r="B27883" t="str">
            <v>스페셜 전용무기 픽업 소환 (3T)</v>
          </cell>
        </row>
        <row r="27884">
          <cell r="A27884" t="str">
            <v>PICKUP_EQUIP_WEAPON_AWAKE_GACHA_TIER_3_EXTRA</v>
          </cell>
          <cell r="B27884" t="str">
            <v>스페셜 전용무기 픽업 소환 (3T EXTRA)</v>
          </cell>
        </row>
        <row r="27885">
          <cell r="A27885" t="str">
            <v>PICKUP_EQUIP_WEAPON_AWAKE_GACHA_TIER_4</v>
          </cell>
          <cell r="B27885" t="str">
            <v>스페셜 전용무기 픽업 소환 (4T)</v>
          </cell>
        </row>
        <row r="27886">
          <cell r="A27886" t="str">
            <v>PICKUP_EQUIP_WEAPON_AWAKE_GACHA_TIER_4_EXTRA</v>
          </cell>
          <cell r="B27886" t="str">
            <v>스페셜 전용무기 픽업 소환 (4T EXTRA)</v>
          </cell>
        </row>
        <row r="27887">
          <cell r="A27887" t="str">
            <v>PICKUP_EQUIP_WEAPON_AWAKE_GACHA_TIER_5</v>
          </cell>
          <cell r="B27887" t="str">
            <v>스페셜 전용무기 픽업 소환 (5T)</v>
          </cell>
        </row>
        <row r="27888">
          <cell r="A27888" t="str">
            <v>PICKUP_EQUIP_WEAPON_AWAKE_GACHA_TIER_5_EXTRA</v>
          </cell>
          <cell r="B27888" t="str">
            <v>스페셜 전용무기 픽업 소환 (5T EXTRA)</v>
          </cell>
        </row>
        <row r="27889">
          <cell r="A27889" t="str">
            <v>PICKUP_EQUIP_WEAPON_AWAKE_GACHA_TIER_6</v>
          </cell>
          <cell r="B27889" t="str">
            <v>스페셜 전용무기 픽업 소환 (6T)</v>
          </cell>
        </row>
        <row r="27890">
          <cell r="A27890" t="str">
            <v>PICKUP_EQUIP_WEAPON_AWAKE_GACHA_TIER_6_EXTRA</v>
          </cell>
          <cell r="B27890" t="str">
            <v>스페셜 전용무기 픽업 소환 (6T EXTRA)</v>
          </cell>
        </row>
        <row r="27891">
          <cell r="A27891" t="str">
            <v>PICKUP_EQUIP_WEAPON_AWAKE_GACHA_TIER_7</v>
          </cell>
          <cell r="B27891" t="str">
            <v>스페셜 전용무기 픽업 소환 (7T)</v>
          </cell>
        </row>
        <row r="27892">
          <cell r="A27892" t="str">
            <v>PICKUP_EQUIP_WEAPON_AWAKE_GACHA_TIER_7_EXTRA</v>
          </cell>
          <cell r="B27892" t="str">
            <v>스페셜 전용무기 픽업 소환 (7T EXTRA)</v>
          </cell>
        </row>
        <row r="27893">
          <cell r="A27893" t="str">
            <v>PICKUP_EQUIP_WEAPON_AWAKE_GACHA_TIER_8</v>
          </cell>
          <cell r="B27893" t="str">
            <v>스페셜 전용무기 픽업 소환 (8T)</v>
          </cell>
        </row>
        <row r="27894">
          <cell r="A27894" t="str">
            <v>PICKUP_EQUIP_WEAPON_AWAKE_GACHA_TIER_8_EXTRA</v>
          </cell>
          <cell r="B27894" t="str">
            <v>스페셜 전용무기 픽업 소환 (8T EXTRA)</v>
          </cell>
        </row>
        <row r="27895">
          <cell r="A27895" t="str">
            <v>PICKUP_EQUIP_TREASURE_AWAKE_GACHA_TIER_1</v>
          </cell>
          <cell r="B27895" t="str">
            <v>스페셜 전용보물 픽업 소환 (1T)</v>
          </cell>
        </row>
        <row r="27896">
          <cell r="A27896" t="str">
            <v>PICKUP_EQUIP_TREASURE_AWAKE_GACHA_TIER_1_EXTRA</v>
          </cell>
          <cell r="B27896" t="str">
            <v>스페셜 전용보물 픽업 소환 (1T EXTRA)</v>
          </cell>
        </row>
        <row r="27897">
          <cell r="A27897" t="str">
            <v>PICKUP_EQUIP_TREASURE_AWAKE_GACHA_TIER_2</v>
          </cell>
          <cell r="B27897" t="str">
            <v>스페셜 전용보물 픽업 소환 (2T)</v>
          </cell>
        </row>
        <row r="27898">
          <cell r="A27898" t="str">
            <v>PICKUP_EQUIP_TREASURE_AWAKE_GACHA_TIER_2_EXTRA</v>
          </cell>
          <cell r="B27898" t="str">
            <v>스페셜 전용보물 픽업 소환 (2T EXTRA)</v>
          </cell>
        </row>
        <row r="27899">
          <cell r="A27899" t="str">
            <v>PICKUP_EQUIP_TREASURE_AWAKE_GACHA_TIER_3</v>
          </cell>
          <cell r="B27899" t="str">
            <v>스페셜 전용보물 픽업 소환 (3T)</v>
          </cell>
        </row>
        <row r="27900">
          <cell r="A27900" t="str">
            <v>PICKUP_EQUIP_TREASURE_AWAKE_GACHA_TIER_3_EXTRA</v>
          </cell>
          <cell r="B27900" t="str">
            <v>스페셜 전용보물 픽업 소환 (3T EXTRA)</v>
          </cell>
        </row>
        <row r="27901">
          <cell r="A27901" t="str">
            <v>PICKUP_EQUIP_TREASURE_AWAKE_GACHA_TIER_4</v>
          </cell>
          <cell r="B27901" t="str">
            <v>스페셜 전용보물 픽업 소환 (4T)</v>
          </cell>
        </row>
        <row r="27902">
          <cell r="A27902" t="str">
            <v>PICKUP_EQUIP_TREASURE_AWAKE_GACHA_TIER_4_EXTRA</v>
          </cell>
          <cell r="B27902" t="str">
            <v>스페셜 전용보물 픽업 소환 (4T EXTRA)</v>
          </cell>
        </row>
        <row r="27903">
          <cell r="A27903" t="str">
            <v>PICKUP_EQUIP_TREASURE_AWAKE_GACHA_TIER_5</v>
          </cell>
          <cell r="B27903" t="str">
            <v>스페셜 전용보물 픽업 소환 (5T)</v>
          </cell>
        </row>
        <row r="27904">
          <cell r="A27904" t="str">
            <v>PICKUP_EQUIP_TREASURE_AWAKE_GACHA_TIER_5_EXTRA</v>
          </cell>
          <cell r="B27904" t="str">
            <v>스페셜 전용보물 픽업 소환 (5T EXTRA)</v>
          </cell>
        </row>
        <row r="27905">
          <cell r="A27905" t="str">
            <v>PICKUP_EQUIP_TREASURE_AWAKE_GACHA_TIER_6</v>
          </cell>
          <cell r="B27905" t="str">
            <v>스페셜 전용보물 픽업 소환 (6T)</v>
          </cell>
        </row>
        <row r="27906">
          <cell r="A27906" t="str">
            <v>PICKUP_EQUIP_TREASURE_AWAKE_GACHA_TIER_6_EXTRA</v>
          </cell>
          <cell r="B27906" t="str">
            <v>스페셜 전용보물 픽업 소환 (6T EXTRA)</v>
          </cell>
        </row>
        <row r="27907">
          <cell r="A27907" t="str">
            <v>PICKUP_EQUIP_TREASURE_AWAKE_GACHA_TIER_7</v>
          </cell>
          <cell r="B27907" t="str">
            <v>스페셜 전용보물 픽업 소환 (7T)</v>
          </cell>
        </row>
        <row r="27908">
          <cell r="A27908" t="str">
            <v>PICKUP_EQUIP_TREASURE_AWAKE_GACHA_TIER_7_EXTRA</v>
          </cell>
          <cell r="B27908" t="str">
            <v>스페셜 전용보물 픽업 소환 (7T EXTRA)</v>
          </cell>
        </row>
        <row r="27909">
          <cell r="A27909" t="str">
            <v>PICKUP_EQUIP_TREASURE_AWAKE_GACHA_TIER_8</v>
          </cell>
          <cell r="B27909" t="str">
            <v>스페셜 전용보물 픽업 소환 (8T)</v>
          </cell>
        </row>
        <row r="27910">
          <cell r="A27910" t="str">
            <v>PICKUP_EQUIP_TREASURE_AWAKE_GACHA_TIER_8_EXTRA</v>
          </cell>
          <cell r="B27910" t="str">
            <v>스페셜 전용보물 픽업 소환 (8T EXTRA)</v>
          </cell>
        </row>
        <row r="27911">
          <cell r="A27911" t="str">
            <v>PICKUP_WEAPON_AWAKE_GACHA_10</v>
          </cell>
          <cell r="B27911" t="str">
            <v>스페셜 전용무기 픽업 소환 10회</v>
          </cell>
        </row>
        <row r="27912">
          <cell r="A27912" t="str">
            <v>PICKUP_TREASURE_AWAKE_GACHA_10</v>
          </cell>
          <cell r="B27912" t="str">
            <v>스페셜 전용보물 픽업 소환 10회</v>
          </cell>
        </row>
        <row r="27913">
          <cell r="A27913" t="str">
            <v>PICKUP_WEAPON_EQUIP_GACHA_AWAKE_DESC</v>
          </cell>
          <cell r="B27913" t="str">
            <v>전용 무기 및 특별 아이템을 획득할 수 있습니다.</v>
          </cell>
        </row>
        <row r="27914">
          <cell r="A27914" t="str">
            <v>PICKUP_TREASURE_EQUIP_GACHA_AWAKE_DESC</v>
          </cell>
          <cell r="B27914" t="str">
            <v>전용 보물 및 특별 아이템을 획득할 수 있습니다.</v>
          </cell>
        </row>
        <row r="27915">
          <cell r="A27915" t="str">
            <v>WEAPON_AWAKE_GACHA_CANNOT_USE</v>
          </cell>
          <cell r="B27915" t="str">
            <v>스페셜 전용무기 픽업 소환 기간에만 사용 가능합니다.</v>
          </cell>
        </row>
        <row r="27916">
          <cell r="A27916" t="str">
            <v>TREASURE_AWAKE_GACHA_CANNOT_USE</v>
          </cell>
          <cell r="B27916" t="str">
            <v>스페셜 전용보물 픽업 소환 기간에만 사용 가능합니다.</v>
          </cell>
        </row>
        <row r="27917">
          <cell r="A27917" t="str">
            <v>PICKUP_EQUIP_WEAPON_AWAKE_GACHA_10</v>
          </cell>
          <cell r="B27917" t="str">
            <v>스페셜 전용무기 픽업 소환 10회</v>
          </cell>
        </row>
        <row r="27918">
          <cell r="A27918" t="str">
            <v>PICKUP_EQUIP_TREASURE_AWAKE_GACHA_10</v>
          </cell>
          <cell r="B27918" t="str">
            <v>스페셜 전용보물 픽업 소환 10회</v>
          </cell>
        </row>
        <row r="27919">
          <cell r="A27919" t="str">
            <v>HELP_WEAPON_AWAKE_PICKUP_GACHA</v>
          </cell>
          <cell r="B27919" t="str">
            <v>낮은 확률로 선택 영웅의 각성된 전용무기를 획득할 수 있습니다.</v>
          </cell>
        </row>
        <row r="27920">
          <cell r="A27920" t="str">
            <v>HELP_TREASURE_AWAKE_PICKUP_GACHA</v>
          </cell>
          <cell r="B27920" t="str">
            <v>낮은 확률로 선택 영웅의 각성된 전용보물을 획득할 수 있습니다.</v>
          </cell>
        </row>
        <row r="27921">
          <cell r="A27921" t="str">
            <v>PAY_SHOP.WEEKLY_RESET_PURCHASE_COUNT</v>
          </cell>
          <cell r="B27921" t="str">
            <v>매주 {1} 구매횟수 초기화</v>
          </cell>
        </row>
        <row r="27922">
          <cell r="A27922" t="str">
            <v>PICKUP_AWAKE_WEAPON_UNIQUE_TITLE</v>
          </cell>
          <cell r="B27922" t="str">
            <v>스페셜 전용무기 픽업 소환 전용무기 확률</v>
          </cell>
        </row>
        <row r="27923">
          <cell r="A27923" t="str">
            <v>PICKUP_AWAKE_TREASURE_UNIQUE_TITLE</v>
          </cell>
          <cell r="B27923" t="str">
            <v>스페셜 전용보물 픽업 소환 전용보물 확률</v>
          </cell>
        </row>
        <row r="27924">
          <cell r="A27924" t="str">
            <v>PICKUP_AWAKE_WEAPON_UNIQUE_1_1</v>
          </cell>
          <cell r="B27924" t="str">
            <v>첫번째 영웅의 전용무기(1각성)</v>
          </cell>
        </row>
        <row r="27925">
          <cell r="A27925" t="str">
            <v>PICKUP_AWAKE_WEAPON_UNIQUE_1_2</v>
          </cell>
          <cell r="B27925" t="str">
            <v>첫번째 영웅의 전용무기(2각성)</v>
          </cell>
        </row>
        <row r="27926">
          <cell r="A27926" t="str">
            <v>PICKUP_AWAKE_WEAPON_UNIQUE_1_3</v>
          </cell>
          <cell r="B27926" t="str">
            <v>첫번째 영웅의 전용무기(3각성)</v>
          </cell>
        </row>
        <row r="27927">
          <cell r="A27927" t="str">
            <v>PICKUP_AWAKE_WEAPON_UNIQUE_2_1</v>
          </cell>
          <cell r="B27927" t="str">
            <v>두번째 영웅의 전용무기(1각성)</v>
          </cell>
        </row>
        <row r="27928">
          <cell r="A27928" t="str">
            <v>PICKUP_AWAKE_WEAPON_UNIQUE_2_2</v>
          </cell>
          <cell r="B27928" t="str">
            <v>두번째 영웅의 전용무기(2각성)</v>
          </cell>
        </row>
        <row r="27929">
          <cell r="A27929" t="str">
            <v>PICKUP_AWAKE_WEAPON_UNIQUE_2_3</v>
          </cell>
          <cell r="B27929" t="str">
            <v>두번째 영웅의 전용무기(3각성)</v>
          </cell>
        </row>
        <row r="27930">
          <cell r="A27930" t="str">
            <v>PICKUP_AWAKE_WEAPON_UNIQUE_3_1</v>
          </cell>
          <cell r="B27930" t="str">
            <v>세번째 영웅의 전용무기(1각성)</v>
          </cell>
        </row>
        <row r="27931">
          <cell r="A27931" t="str">
            <v>PICKUP_AWAKE_WEAPON_UNIQUE_3_2</v>
          </cell>
          <cell r="B27931" t="str">
            <v>세번째 영웅의 전용무기(2각성)</v>
          </cell>
        </row>
        <row r="27932">
          <cell r="A27932" t="str">
            <v>PICKUP_AWAKE_WEAPON_UNIQUE_3_3</v>
          </cell>
          <cell r="B27932" t="str">
            <v>세번째 영웅의 전용무기(3각성)</v>
          </cell>
        </row>
        <row r="27933">
          <cell r="A27933" t="str">
            <v>PICKUP_AWAKE_WEAPON_UNIQUE_4_1</v>
          </cell>
          <cell r="B27933" t="str">
            <v>네번째 영웅의 전용무기(1각성)</v>
          </cell>
        </row>
        <row r="27934">
          <cell r="A27934" t="str">
            <v>PICKUP_AWAKE_WEAPON_UNIQUE_4_2</v>
          </cell>
          <cell r="B27934" t="str">
            <v>네번째 영웅의 전용무기(2각성)</v>
          </cell>
        </row>
        <row r="27935">
          <cell r="A27935" t="str">
            <v>PICKUP_AWAKE_WEAPON_UNIQUE_4_3</v>
          </cell>
          <cell r="B27935" t="str">
            <v>네번째 영웅의 전용무기(3각성)</v>
          </cell>
        </row>
        <row r="27936">
          <cell r="A27936" t="str">
            <v>PICKUP_AWAKE_WEAPON_UNIQUE_5_1</v>
          </cell>
          <cell r="B27936" t="str">
            <v>다섯번째 영웅의 전용무기(1각성)</v>
          </cell>
        </row>
        <row r="27937">
          <cell r="A27937" t="str">
            <v>PICKUP_AWAKE_WEAPON_UNIQUE_5_2</v>
          </cell>
          <cell r="B27937" t="str">
            <v>다섯번째 영웅의 전용무기(2각성)</v>
          </cell>
        </row>
        <row r="27938">
          <cell r="A27938" t="str">
            <v>PICKUP_AWAKE_WEAPON_UNIQUE_5_3</v>
          </cell>
          <cell r="B27938" t="str">
            <v>다섯번째 영웅의 전용무기(3각성)</v>
          </cell>
        </row>
        <row r="27939">
          <cell r="A27939" t="str">
            <v>PICKUP_AWAKE_WEAPON_UNIQUE_6_1</v>
          </cell>
          <cell r="B27939" t="str">
            <v>여섯번째 영웅의 전용무기(1각성)</v>
          </cell>
        </row>
        <row r="27940">
          <cell r="A27940" t="str">
            <v>PICKUP_AWAKE_WEAPON_UNIQUE_6_2</v>
          </cell>
          <cell r="B27940" t="str">
            <v>여섯번째 영웅의 전용무기(2각성)</v>
          </cell>
        </row>
        <row r="27941">
          <cell r="A27941" t="str">
            <v>PICKUP_AWAKE_WEAPON_UNIQUE_6_3</v>
          </cell>
          <cell r="B27941" t="str">
            <v>여섯번째 영웅의 전용무기(3각성)</v>
          </cell>
        </row>
        <row r="27942">
          <cell r="A27942" t="str">
            <v>PICKUP_AWAKE_TREASURE_UNIQUE_1_1_1</v>
          </cell>
          <cell r="B27942" t="str">
            <v>첫번째 영웅의 1스킬 전용보물(1각성)</v>
          </cell>
        </row>
        <row r="27943">
          <cell r="A27943" t="str">
            <v>PICKUP_AWAKE_TREASURE_UNIQUE_1_1_2</v>
          </cell>
          <cell r="B27943" t="str">
            <v>첫번째 영웅의 1스킬 전용보물(2각성)</v>
          </cell>
        </row>
        <row r="27944">
          <cell r="A27944" t="str">
            <v>PICKUP_AWAKE_TREASURE_UNIQUE_1_1_3</v>
          </cell>
          <cell r="B27944" t="str">
            <v>첫번째 영웅의 1스킬 전용보물(3각성)</v>
          </cell>
        </row>
        <row r="27945">
          <cell r="A27945" t="str">
            <v>PICKUP_AWAKE_TREASURE_UNIQUE_1_2_1</v>
          </cell>
          <cell r="B27945" t="str">
            <v>첫번째 영웅의 2스킬 전용보물(1각성)</v>
          </cell>
        </row>
        <row r="27946">
          <cell r="A27946" t="str">
            <v>PICKUP_AWAKE_TREASURE_UNIQUE_1_2_2</v>
          </cell>
          <cell r="B27946" t="str">
            <v>첫번째 영웅의 2스킬 전용보물(2각성)</v>
          </cell>
        </row>
        <row r="27947">
          <cell r="A27947" t="str">
            <v>PICKUP_AWAKE_TREASURE_UNIQUE_1_2_3</v>
          </cell>
          <cell r="B27947" t="str">
            <v>첫번째 영웅의 2스킬 전용보물(3각성)</v>
          </cell>
        </row>
        <row r="27948">
          <cell r="A27948" t="str">
            <v>PICKUP_AWAKE_TREASURE_UNIQUE_1_3_1</v>
          </cell>
          <cell r="B27948" t="str">
            <v>첫번째 영웅의 3스킬 전용보물(1각성)</v>
          </cell>
        </row>
        <row r="27949">
          <cell r="A27949" t="str">
            <v>PICKUP_AWAKE_TREASURE_UNIQUE_1_3_2</v>
          </cell>
          <cell r="B27949" t="str">
            <v>첫번째 영웅의 3스킬 전용보물(2각성)</v>
          </cell>
        </row>
        <row r="27950">
          <cell r="A27950" t="str">
            <v>PICKUP_AWAKE_TREASURE_UNIQUE_1_3_3</v>
          </cell>
          <cell r="B27950" t="str">
            <v>첫번째 영웅의 3스킬 전용보물(3각성)</v>
          </cell>
        </row>
        <row r="27951">
          <cell r="A27951" t="str">
            <v>PICKUP_AWAKE_TREASURE_UNIQUE_1_4_1</v>
          </cell>
          <cell r="B27951" t="str">
            <v>첫번째 영웅의 4스킬 전용보물(1각성)</v>
          </cell>
        </row>
        <row r="27952">
          <cell r="A27952" t="str">
            <v>PICKUP_AWAKE_TREASURE_UNIQUE_1_4_2</v>
          </cell>
          <cell r="B27952" t="str">
            <v>첫번째 영웅의 4스킬 전용보물(2각성)</v>
          </cell>
        </row>
        <row r="27953">
          <cell r="A27953" t="str">
            <v>PICKUP_AWAKE_TREASURE_UNIQUE_1_4_3</v>
          </cell>
          <cell r="B27953" t="str">
            <v>첫번째 영웅의 4스킬 전용보물(3각성)</v>
          </cell>
        </row>
        <row r="27954">
          <cell r="A27954" t="str">
            <v>PICKUP_AWAKE_TREASURE_UNIQUE_2_1_1</v>
          </cell>
          <cell r="B27954" t="str">
            <v>두번째 영웅의 1스킬 전용보물(1각성)</v>
          </cell>
        </row>
        <row r="27955">
          <cell r="A27955" t="str">
            <v>PICKUP_AWAKE_TREASURE_UNIQUE_2_1_2</v>
          </cell>
          <cell r="B27955" t="str">
            <v>두번째 영웅의 1스킬 전용보물(2각성)</v>
          </cell>
        </row>
        <row r="27956">
          <cell r="A27956" t="str">
            <v>PICKUP_AWAKE_TREASURE_UNIQUE_2_1_3</v>
          </cell>
          <cell r="B27956" t="str">
            <v>두번째 영웅의 1스킬 전용보물(3각성)</v>
          </cell>
        </row>
        <row r="27957">
          <cell r="A27957" t="str">
            <v>PICKUP_AWAKE_TREASURE_UNIQUE_2_2_1</v>
          </cell>
          <cell r="B27957" t="str">
            <v>두번째 영웅의 2스킬 전용보물(1각성)</v>
          </cell>
        </row>
        <row r="27958">
          <cell r="A27958" t="str">
            <v>PICKUP_AWAKE_TREASURE_UNIQUE_2_2_2</v>
          </cell>
          <cell r="B27958" t="str">
            <v>두번째 영웅의 2스킬 전용보물(2각성)</v>
          </cell>
        </row>
        <row r="27959">
          <cell r="A27959" t="str">
            <v>PICKUP_AWAKE_TREASURE_UNIQUE_2_2_3</v>
          </cell>
          <cell r="B27959" t="str">
            <v>두번째 영웅의 2스킬 전용보물(3각성)</v>
          </cell>
        </row>
        <row r="27960">
          <cell r="A27960" t="str">
            <v>PICKUP_AWAKE_TREASURE_UNIQUE_2_3_1</v>
          </cell>
          <cell r="B27960" t="str">
            <v>두번째 영웅의 3스킬 전용보물(1각성)</v>
          </cell>
        </row>
        <row r="27961">
          <cell r="A27961" t="str">
            <v>PICKUP_AWAKE_TREASURE_UNIQUE_2_3_2</v>
          </cell>
          <cell r="B27961" t="str">
            <v>두번째 영웅의 3스킬 전용보물(2각성)</v>
          </cell>
        </row>
        <row r="27962">
          <cell r="A27962" t="str">
            <v>PICKUP_AWAKE_TREASURE_UNIQUE_2_3_3</v>
          </cell>
          <cell r="B27962" t="str">
            <v>두번째 영웅의 3스킬 전용보물(3각성)</v>
          </cell>
        </row>
        <row r="27963">
          <cell r="A27963" t="str">
            <v>PICKUP_AWAKE_TREASURE_UNIQUE_2_4_1</v>
          </cell>
          <cell r="B27963" t="str">
            <v>두번째 영웅의 4스킬 전용보물(1각성)</v>
          </cell>
        </row>
        <row r="27964">
          <cell r="A27964" t="str">
            <v>PICKUP_AWAKE_TREASURE_UNIQUE_2_4_2</v>
          </cell>
          <cell r="B27964" t="str">
            <v>두번째 영웅의 4스킬 전용보물(2각성)</v>
          </cell>
        </row>
        <row r="27965">
          <cell r="A27965" t="str">
            <v>PICKUP_AWAKE_TREASURE_UNIQUE_2_4_3</v>
          </cell>
          <cell r="B27965" t="str">
            <v>두번째 영웅의 4스킬 전용보물(3각성)</v>
          </cell>
        </row>
        <row r="27966">
          <cell r="A27966" t="str">
            <v>PICKUP_AWAKE_TREASURE_UNIQUE_3_1_1</v>
          </cell>
          <cell r="B27966" t="str">
            <v>세번째 영웅의 1스킬 전용보물(1각성)</v>
          </cell>
        </row>
        <row r="27967">
          <cell r="A27967" t="str">
            <v>PICKUP_AWAKE_TREASURE_UNIQUE_3_1_2</v>
          </cell>
          <cell r="B27967" t="str">
            <v>세번째 영웅의 1스킬 전용보물(2각성)</v>
          </cell>
        </row>
        <row r="27968">
          <cell r="A27968" t="str">
            <v>PICKUP_AWAKE_TREASURE_UNIQUE_3_1_3</v>
          </cell>
          <cell r="B27968" t="str">
            <v>세번째 영웅의 1스킬 전용보물(3각성)</v>
          </cell>
        </row>
        <row r="27969">
          <cell r="A27969" t="str">
            <v>PICKUP_AWAKE_TREASURE_UNIQUE_3_2_1</v>
          </cell>
          <cell r="B27969" t="str">
            <v>세번째 영웅의 2스킬 전용보물(1각성)</v>
          </cell>
        </row>
        <row r="27970">
          <cell r="A27970" t="str">
            <v>PICKUP_AWAKE_TREASURE_UNIQUE_3_2_2</v>
          </cell>
          <cell r="B27970" t="str">
            <v>세번째 영웅의 2스킬 전용보물(2각성)</v>
          </cell>
        </row>
        <row r="27971">
          <cell r="A27971" t="str">
            <v>PICKUP_AWAKE_TREASURE_UNIQUE_3_2_3</v>
          </cell>
          <cell r="B27971" t="str">
            <v>세번째 영웅의 2스킬 전용보물(3각성)</v>
          </cell>
        </row>
        <row r="27972">
          <cell r="A27972" t="str">
            <v>PICKUP_AWAKE_TREASURE_UNIQUE_3_3_1</v>
          </cell>
          <cell r="B27972" t="str">
            <v>세번째 영웅의 3스킬 전용보물(1각성)</v>
          </cell>
        </row>
        <row r="27973">
          <cell r="A27973" t="str">
            <v>PICKUP_AWAKE_TREASURE_UNIQUE_3_3_2</v>
          </cell>
          <cell r="B27973" t="str">
            <v>세번째 영웅의 3스킬 전용보물(2각성)</v>
          </cell>
        </row>
        <row r="27974">
          <cell r="A27974" t="str">
            <v>PICKUP_AWAKE_TREASURE_UNIQUE_3_3_3</v>
          </cell>
          <cell r="B27974" t="str">
            <v>세번째 영웅의 3스킬 전용보물(3각성)</v>
          </cell>
        </row>
        <row r="27975">
          <cell r="A27975" t="str">
            <v>PICKUP_AWAKE_TREASURE_UNIQUE_3_4_1</v>
          </cell>
          <cell r="B27975" t="str">
            <v>세번째 영웅의 4스킬 전용보물(1각성)</v>
          </cell>
        </row>
        <row r="27976">
          <cell r="A27976" t="str">
            <v>PICKUP_AWAKE_TREASURE_UNIQUE_3_4_2</v>
          </cell>
          <cell r="B27976" t="str">
            <v>세번째 영웅의 4스킬 전용보물(2각성)</v>
          </cell>
        </row>
        <row r="27977">
          <cell r="A27977" t="str">
            <v>PICKUP_AWAKE_TREASURE_UNIQUE_3_4_3</v>
          </cell>
          <cell r="B27977" t="str">
            <v>세번째 영웅의 4스킬 전용보물(3각성)</v>
          </cell>
        </row>
        <row r="27978">
          <cell r="A27978" t="str">
            <v>PICKUP_AWAKE_TREASURE_UNIQUE_4_1_1</v>
          </cell>
          <cell r="B27978" t="str">
            <v>네번째 영웅의 1스킬 전용보물(1각성)</v>
          </cell>
        </row>
        <row r="27979">
          <cell r="A27979" t="str">
            <v>PICKUP_AWAKE_TREASURE_UNIQUE_4_1_2</v>
          </cell>
          <cell r="B27979" t="str">
            <v>네번째 영웅의 1스킬 전용보물(2각성)</v>
          </cell>
        </row>
        <row r="27980">
          <cell r="A27980" t="str">
            <v>PICKUP_AWAKE_TREASURE_UNIQUE_4_1_3</v>
          </cell>
          <cell r="B27980" t="str">
            <v>네번째 영웅의 1스킬 전용보물(3각성)</v>
          </cell>
        </row>
        <row r="27981">
          <cell r="A27981" t="str">
            <v>PICKUP_AWAKE_TREASURE_UNIQUE_4_2_1</v>
          </cell>
          <cell r="B27981" t="str">
            <v>네번째 영웅의 2스킬 전용보물(1각성)</v>
          </cell>
        </row>
        <row r="27982">
          <cell r="A27982" t="str">
            <v>PICKUP_AWAKE_TREASURE_UNIQUE_4_2_2</v>
          </cell>
          <cell r="B27982" t="str">
            <v>네번째 영웅의 2스킬 전용보물(2각성)</v>
          </cell>
        </row>
        <row r="27983">
          <cell r="A27983" t="str">
            <v>PICKUP_AWAKE_TREASURE_UNIQUE_4_2_3</v>
          </cell>
          <cell r="B27983" t="str">
            <v>네번째 영웅의 2스킬 전용보물(3각성)</v>
          </cell>
        </row>
        <row r="27984">
          <cell r="A27984" t="str">
            <v>PICKUP_AWAKE_TREASURE_UNIQUE_4_3_1</v>
          </cell>
          <cell r="B27984" t="str">
            <v>네번째 영웅의 3스킬 전용보물(1각성)</v>
          </cell>
        </row>
        <row r="27985">
          <cell r="A27985" t="str">
            <v>PICKUP_AWAKE_TREASURE_UNIQUE_4_3_2</v>
          </cell>
          <cell r="B27985" t="str">
            <v>네번째 영웅의 3스킬 전용보물(2각성)</v>
          </cell>
        </row>
        <row r="27986">
          <cell r="A27986" t="str">
            <v>PICKUP_AWAKE_TREASURE_UNIQUE_4_3_3</v>
          </cell>
          <cell r="B27986" t="str">
            <v>네번째 영웅의 3스킬 전용보물(3각성)</v>
          </cell>
        </row>
        <row r="27987">
          <cell r="A27987" t="str">
            <v>PICKUP_AWAKE_TREASURE_UNIQUE_4_4_1</v>
          </cell>
          <cell r="B27987" t="str">
            <v>네번째 영웅의 4스킬 전용보물(1각성)</v>
          </cell>
        </row>
        <row r="27988">
          <cell r="A27988" t="str">
            <v>PICKUP_AWAKE_TREASURE_UNIQUE_4_4_2</v>
          </cell>
          <cell r="B27988" t="str">
            <v>네번째 영웅의 4스킬 전용보물(2각성)</v>
          </cell>
        </row>
        <row r="27989">
          <cell r="A27989" t="str">
            <v>PICKUP_AWAKE_TREASURE_UNIQUE_4_4_3</v>
          </cell>
          <cell r="B27989" t="str">
            <v>네번째 영웅의 4스킬 전용보물(3각성)</v>
          </cell>
        </row>
        <row r="27990">
          <cell r="A27990" t="str">
            <v>PICKUP_AWAKE_TREASURE_UNIQUE_5_1_1</v>
          </cell>
          <cell r="B27990" t="str">
            <v>다섯번째 영웅의 1스킬 전용보물(1각성)</v>
          </cell>
        </row>
        <row r="27991">
          <cell r="A27991" t="str">
            <v>PICKUP_AWAKE_TREASURE_UNIQUE_5_1_2</v>
          </cell>
          <cell r="B27991" t="str">
            <v>다섯번째 영웅의 1스킬 전용보물(2각성)</v>
          </cell>
        </row>
        <row r="27992">
          <cell r="A27992" t="str">
            <v>PICKUP_AWAKE_TREASURE_UNIQUE_5_1_3</v>
          </cell>
          <cell r="B27992" t="str">
            <v>다섯번째 영웅의 1스킬 전용보물(3각성)</v>
          </cell>
        </row>
        <row r="27993">
          <cell r="A27993" t="str">
            <v>PICKUP_AWAKE_TREASURE_UNIQUE_5_2_1</v>
          </cell>
          <cell r="B27993" t="str">
            <v>다섯번째 영웅의 2스킬 전용보물(1각성)</v>
          </cell>
        </row>
        <row r="27994">
          <cell r="A27994" t="str">
            <v>PICKUP_AWAKE_TREASURE_UNIQUE_5_2_2</v>
          </cell>
          <cell r="B27994" t="str">
            <v>다섯번째 영웅의 2스킬 전용보물(2각성)</v>
          </cell>
        </row>
        <row r="27995">
          <cell r="A27995" t="str">
            <v>PICKUP_AWAKE_TREASURE_UNIQUE_5_2_3</v>
          </cell>
          <cell r="B27995" t="str">
            <v>다섯번째 영웅의 2스킬 전용보물(3각성)</v>
          </cell>
        </row>
        <row r="27996">
          <cell r="A27996" t="str">
            <v>PICKUP_AWAKE_TREASURE_UNIQUE_5_3_1</v>
          </cell>
          <cell r="B27996" t="str">
            <v>다섯번째 영웅의 3스킬 전용보물(1각성)</v>
          </cell>
        </row>
        <row r="27997">
          <cell r="A27997" t="str">
            <v>PICKUP_AWAKE_TREASURE_UNIQUE_5_3_2</v>
          </cell>
          <cell r="B27997" t="str">
            <v>다섯번째 영웅의 3스킬 전용보물(2각성)</v>
          </cell>
        </row>
        <row r="27998">
          <cell r="A27998" t="str">
            <v>PICKUP_AWAKE_TREASURE_UNIQUE_5_3_3</v>
          </cell>
          <cell r="B27998" t="str">
            <v>다섯번째 영웅의 3스킬 전용보물(3각성)</v>
          </cell>
        </row>
        <row r="27999">
          <cell r="A27999" t="str">
            <v>PICKUP_AWAKE_TREASURE_UNIQUE_5_4_1</v>
          </cell>
          <cell r="B27999" t="str">
            <v>다섯번째 영웅의 4스킬 전용보물(1각성)</v>
          </cell>
        </row>
        <row r="28000">
          <cell r="A28000" t="str">
            <v>PICKUP_AWAKE_TREASURE_UNIQUE_5_4_2</v>
          </cell>
          <cell r="B28000" t="str">
            <v>다섯번째 영웅의 4스킬 전용보물(2각성)</v>
          </cell>
        </row>
        <row r="28001">
          <cell r="A28001" t="str">
            <v>PICKUP_AWAKE_TREASURE_UNIQUE_5_4_3</v>
          </cell>
          <cell r="B28001" t="str">
            <v>다섯번째 영웅의 4스킬 전용보물(3각성)</v>
          </cell>
        </row>
        <row r="28002">
          <cell r="A28002" t="str">
            <v>PICKUP_AWAKE_TREASURE_UNIQUE_6_1_1</v>
          </cell>
          <cell r="B28002" t="str">
            <v>여섯번째 영웅의 1스킬 전용보물(1각성)</v>
          </cell>
        </row>
        <row r="28003">
          <cell r="A28003" t="str">
            <v>PICKUP_AWAKE_TREASURE_UNIQUE_6_1_2</v>
          </cell>
          <cell r="B28003" t="str">
            <v>여섯번째 영웅의 1스킬 전용보물(2각성)</v>
          </cell>
        </row>
        <row r="28004">
          <cell r="A28004" t="str">
            <v>PICKUP_AWAKE_TREASURE_UNIQUE_6_1_3</v>
          </cell>
          <cell r="B28004" t="str">
            <v>여섯번째 영웅의 1스킬 전용보물(3각성)</v>
          </cell>
        </row>
        <row r="28005">
          <cell r="A28005" t="str">
            <v>PICKUP_AWAKE_TREASURE_UNIQUE_6_2_1</v>
          </cell>
          <cell r="B28005" t="str">
            <v>여섯번째 영웅의 2스킬 전용보물(1각성)</v>
          </cell>
        </row>
        <row r="28006">
          <cell r="A28006" t="str">
            <v>PICKUP_AWAKE_TREASURE_UNIQUE_6_2_2</v>
          </cell>
          <cell r="B28006" t="str">
            <v>여섯번째 영웅의 2스킬 전용보물(2각성)</v>
          </cell>
        </row>
        <row r="28007">
          <cell r="A28007" t="str">
            <v>PICKUP_AWAKE_TREASURE_UNIQUE_6_2_3</v>
          </cell>
          <cell r="B28007" t="str">
            <v>여섯번째 영웅의 2스킬 전용보물(3각성)</v>
          </cell>
        </row>
        <row r="28008">
          <cell r="A28008" t="str">
            <v>PICKUP_AWAKE_TREASURE_UNIQUE_6_3_1</v>
          </cell>
          <cell r="B28008" t="str">
            <v>여섯번째 영웅의 3스킬 전용보물(1각성)</v>
          </cell>
        </row>
        <row r="28009">
          <cell r="A28009" t="str">
            <v>PICKUP_AWAKE_TREASURE_UNIQUE_6_3_2</v>
          </cell>
          <cell r="B28009" t="str">
            <v>여섯번째 영웅의 3스킬 전용보물(2각성)</v>
          </cell>
        </row>
        <row r="28010">
          <cell r="A28010" t="str">
            <v>PICKUP_AWAKE_TREASURE_UNIQUE_6_3_3</v>
          </cell>
          <cell r="B28010" t="str">
            <v>여섯번째 영웅의 3스킬 전용보물(3각성)</v>
          </cell>
        </row>
        <row r="28011">
          <cell r="A28011" t="str">
            <v>PICKUP_AWAKE_TREASURE_UNIQUE_6_4_1</v>
          </cell>
          <cell r="B28011" t="str">
            <v>여섯번째 영웅의 4스킬 전용보물(1각성)</v>
          </cell>
        </row>
        <row r="28012">
          <cell r="A28012" t="str">
            <v>PICKUP_AWAKE_TREASURE_UNIQUE_6_4_2</v>
          </cell>
          <cell r="B28012" t="str">
            <v>여섯번째 영웅의 4스킬 전용보물(2각성)</v>
          </cell>
        </row>
        <row r="28013">
          <cell r="A28013" t="str">
            <v>PICKUP_AWAKE_TREASURE_UNIQUE_6_4_3</v>
          </cell>
          <cell r="B28013" t="str">
            <v>여섯번째 영웅의 4스킬 전용보물(3각성)</v>
          </cell>
        </row>
        <row r="28014">
          <cell r="A28014" t="str">
            <v>HERO_EQUIPOPTION.RECOMMEND_LABEL</v>
          </cell>
          <cell r="B28014" t="str">
            <v>TIP</v>
          </cell>
        </row>
        <row r="28015">
          <cell r="A28015" t="str">
            <v>HERO_EQUIPOPTION.RECOMMEND_TITLE</v>
          </cell>
          <cell r="B28015" t="str">
            <v>추천 장비 옵션</v>
          </cell>
        </row>
        <row r="28016">
          <cell r="A28016" t="str">
            <v>HERO_EQUIPOPTION.RECOMMEND_INFO</v>
          </cell>
          <cell r="B28016" t="str">
            <v>{0}순위 : {1}</v>
          </cell>
        </row>
        <row r="28017">
          <cell r="A28017" t="str">
            <v>HERO_EQUIPOPTION.RECOMMEND_GUIDE_01</v>
          </cell>
          <cell r="B28017" t="str">
            <v>어떤 장비 옵션을 껴야 하나 고민하셨죠?\n상황 별 장비 옵션 추천 가이드 해드리는 기능이 추가되었습니다.</v>
          </cell>
        </row>
        <row r="28018">
          <cell r="A28018" t="str">
            <v>HERO_EQUIPOPTION.RECOMMEND_GUIDE_02</v>
          </cell>
          <cell r="B28018" t="str">
            <v>영웅마다 콘텐츠에 따라 적합한 장비 옵션을 참고 할 수 있습니다.</v>
          </cell>
        </row>
        <row r="28019">
          <cell r="A28019" t="str">
            <v>HERO_TRANSCEND.RECOMMEND_TRANSCENDED_SKILL</v>
          </cell>
          <cell r="B28019" t="str">
            <v>추천 특성</v>
          </cell>
        </row>
        <row r="28020">
          <cell r="A28020" t="str">
            <v>PVE_COMBAT_TEXT</v>
          </cell>
          <cell r="B28020" t="str">
            <v>일반전투</v>
          </cell>
        </row>
        <row r="28021">
          <cell r="A28021" t="str">
            <v>PVE_BOSS_TEXT</v>
          </cell>
          <cell r="B28021" t="str">
            <v>보스전</v>
          </cell>
        </row>
        <row r="28022">
          <cell r="A28022" t="str">
            <v>HERO_TRANSCEND.RECOMMEND_LABEL</v>
          </cell>
          <cell r="B28022" t="str">
            <v>추천 특성</v>
          </cell>
        </row>
        <row r="28023">
          <cell r="A28023" t="str">
            <v>HERO_TRANSCEND.RESET_RECOMMEND_ALL_TRANSCENDED_SKILL_CONFIRM</v>
          </cell>
          <cell r="B28023" t="str">
            <v>적용중인 초월특성을 모두 취소한 뒤\n추천 특성을 적용시킬 수 있습니다.</v>
          </cell>
        </row>
        <row r="28024">
          <cell r="A28024" t="str">
            <v>HERO_TRANSCEND.RECOMMEND_ALL_TRANSCENDED_SKILL_CONFIRM</v>
          </cell>
          <cell r="B28024" t="str">
            <v>{1} 추천 특성을 모두 적용 시키겠습니까?\n(특성 포인트 80을 기준으로 제공하고 있습니다.)</v>
          </cell>
        </row>
        <row r="28025">
          <cell r="A28025" t="str">
            <v>HERO_TRANSCEND.RECOMMEND_GUIDE_01</v>
          </cell>
          <cell r="B28025" t="str">
            <v>특성 스킬 찍기 어려우셨죠?\n이제 특성 스킬을 상황 별 추천 가이드 해드리는 기능이 추가되었습니다.</v>
          </cell>
        </row>
        <row r="28026">
          <cell r="A28026" t="str">
            <v>HERO_TRANSCEND.RECOMMEND_GUIDE_02</v>
          </cell>
          <cell r="B28026" t="str">
            <v>영웅마다 콘텐츠에 따라 적합한 특성 스킬을 골라서 참고 할 수 있습니다.</v>
          </cell>
        </row>
        <row r="28027">
          <cell r="A28027" t="str">
            <v>HERO_TRANSCEND.RECOMMEND_GUIDE_03</v>
          </cell>
          <cell r="B28027" t="str">
            <v>추천 특성 스킬을 바로 적용 시킬 수 있는 기능도 있습니다.</v>
          </cell>
        </row>
        <row r="28028">
          <cell r="A28028" t="str">
            <v>EVENT_NAME_COOKINGLORD</v>
          </cell>
          <cell r="B28028" t="str">
            <v>유노의 요리 수행</v>
          </cell>
        </row>
        <row r="28029">
          <cell r="A28029" t="str">
            <v>EVENT_SHOP_COOKINGLORD</v>
          </cell>
          <cell r="B28029" t="str">
            <v>유노의 추천 메뉴</v>
          </cell>
        </row>
        <row r="28030">
          <cell r="A28030" t="str">
            <v>EVENT_INFO_COOKINGLORD</v>
          </cell>
          <cell r="B28030" t="str">
            <v>수행 안내</v>
          </cell>
        </row>
        <row r="28031">
          <cell r="A28031" t="str">
            <v>EVENT_DESC_COOKINGLORD_TITLE</v>
          </cell>
          <cell r="B28031" t="str">
            <v>요리왕이 되는 길…</v>
          </cell>
        </row>
        <row r="28032">
          <cell r="A28032" t="str">
            <v>EVENT_DESC_COOKINGLORD</v>
          </cell>
          <cell r="B28032" t="e">
            <v>#NAME?</v>
          </cell>
        </row>
        <row r="28033">
          <cell r="A28033" t="str">
            <v>TOOLTIP_INFO_NAME_EVENT_COOKINGLORD_STEW</v>
          </cell>
          <cell r="B28033" t="str">
            <v>스튜 재료</v>
          </cell>
        </row>
        <row r="28034">
          <cell r="A28034" t="str">
            <v>TOOLTIP_INFO_TEXT_EVENT_COOKINGLORD_STEW</v>
          </cell>
          <cell r="B28034" t="str">
            <v>유노의 요리 수행 스토리 던전 클리어 시 획득하는 재화. 유노의 추천 메뉴 상점에서 상품을 구매하는 데 쓰인다.</v>
          </cell>
        </row>
        <row r="28035">
          <cell r="A28035" t="str">
            <v>TOOLTIP_INFO_NAME_EVENT_COOKINGLORD_GELATIN</v>
          </cell>
          <cell r="B28035" t="str">
            <v>킹슬라임 젤라틴</v>
          </cell>
        </row>
        <row r="28036">
          <cell r="A28036" t="str">
            <v>TOOLTIP_INFO_TEXT_EVENT_COOKINGLORD_GELATIN</v>
          </cell>
          <cell r="B28036" t="str">
            <v>유노의 요리 수행 특별 던전 클리어 시 획득하는 재화. 유노의 추천 메뉴 상점에서 상품을 구매하는 데 쓰인다.</v>
          </cell>
        </row>
        <row r="28037">
          <cell r="A28037" t="str">
            <v>EVENT_COOKINGLORD_TICKET</v>
          </cell>
          <cell r="B28037" t="str">
            <v>나무 도마</v>
          </cell>
        </row>
        <row r="28038">
          <cell r="A28038" t="str">
            <v>EVENT_COOKINGLORD_STORY_TITLE</v>
          </cell>
          <cell r="B28038" t="str">
            <v>스토리 던전</v>
          </cell>
        </row>
        <row r="28039">
          <cell r="A28039" t="str">
            <v>EVENT_COOKINGLORD_STORY_DESC</v>
          </cell>
          <cell r="B28039" t="str">
            <v>이벤트 스토리 던전입니다.\n유노와 함께 요리 수행을 떠나보세요!</v>
          </cell>
        </row>
        <row r="28040">
          <cell r="A28040" t="str">
            <v>EVENT_COOKINGLORD_SPECIAL_TITLE</v>
          </cell>
          <cell r="B28040" t="str">
            <v>특별 던전</v>
          </cell>
        </row>
        <row r="28041">
          <cell r="A28041" t="str">
            <v>EVENT_COOKINGLORD_SPECIAL_DESC</v>
          </cell>
          <cell r="B28041" t="str">
            <v>특별 던전은 스토리 던전을 모두 클리어하면 오픈됩니다.\n덩치가 커질수록 강해지는 슬라임을 조심하세요..!!</v>
          </cell>
        </row>
        <row r="28042">
          <cell r="A28042" t="str">
            <v>EVENT_DUNGEON_COOKINGLORD_NAME1</v>
          </cell>
          <cell r="B28042" t="str">
            <v>엘리도라의 식문화</v>
          </cell>
        </row>
        <row r="28043">
          <cell r="A28043" t="str">
            <v>EVENT_DUNGEON_COOKINGLORD_NAME2</v>
          </cell>
          <cell r="B28043" t="str">
            <v>오그리아의 식문화</v>
          </cell>
        </row>
        <row r="28044">
          <cell r="A28044" t="str">
            <v>EVENT_DUNGEON_COOKINGLORD_NAME3</v>
          </cell>
          <cell r="B28044" t="str">
            <v>아로뷔나의 식문화</v>
          </cell>
        </row>
        <row r="28045">
          <cell r="A28045" t="str">
            <v>EVENT_DUNGEON_COOKINGLORD_NAME4</v>
          </cell>
          <cell r="B28045" t="str">
            <v>10년 묵은 킹슬라임</v>
          </cell>
        </row>
        <row r="28046">
          <cell r="A28046" t="str">
            <v>EVENT_DUNGEON_COOKINGLORD_NAME5</v>
          </cell>
          <cell r="B28046" t="str">
            <v>20년 묵은 킹슬라임</v>
          </cell>
        </row>
        <row r="28047">
          <cell r="A28047" t="str">
            <v>EVENT_DUNGEON_COOKINGLORD_NAME6</v>
          </cell>
          <cell r="B28047" t="str">
            <v>50년 묵은 킹슬라임</v>
          </cell>
        </row>
        <row r="28048">
          <cell r="A28048" t="str">
            <v>EVENT_DUNGEON_COOKINGLORD_TITLE_SPECIAL1</v>
          </cell>
          <cell r="B28048" t="str">
            <v>10년 묵은</v>
          </cell>
        </row>
        <row r="28049">
          <cell r="A28049" t="str">
            <v>EVENT_DUNGEON_COOKINGLORD_TITLE_SPECIAL2</v>
          </cell>
          <cell r="B28049" t="str">
            <v>20년 묵은</v>
          </cell>
        </row>
        <row r="28050">
          <cell r="A28050" t="str">
            <v>EVENT_DUNGEON_COOKINGLORD_TITLE_SPECIAL3</v>
          </cell>
          <cell r="B28050" t="str">
            <v>50년 묵은</v>
          </cell>
        </row>
        <row r="28051">
          <cell r="A28051" t="str">
            <v>EVENT_DUNGEON_COOKINGLORD_DESC_SPECIAL</v>
          </cell>
          <cell r="B28051" t="str">
            <v>킹슬라임</v>
          </cell>
        </row>
        <row r="28052">
          <cell r="A28052" t="str">
            <v>SHOP_NAME_2019_COOKINGLORD_SHOP</v>
          </cell>
          <cell r="B28052" t="str">
            <v>유노의 추천 메뉴</v>
          </cell>
        </row>
        <row r="28053">
          <cell r="A28053" t="str">
            <v>HERO_TRANSCEND.RECOMMEND_FAIL_01</v>
          </cell>
          <cell r="B28053" t="str">
            <v>적용할 수 있는 추천 특성이 없습니다.</v>
          </cell>
        </row>
        <row r="28054">
          <cell r="A28054" t="str">
            <v>PVP_TEXT_01</v>
          </cell>
          <cell r="B28054" t="str">
            <v>결투장</v>
          </cell>
        </row>
        <row r="28055">
          <cell r="A28055" t="str">
            <v>HERO_TRANSCEND.RESET_ALL_TRANSCENDED_SKILL_01</v>
          </cell>
          <cell r="B28055" t="str">
            <v>특성 초기화</v>
          </cell>
        </row>
        <row r="28056">
          <cell r="A28056" t="str">
            <v>COMMON_CONFIRM_01</v>
          </cell>
          <cell r="B28056" t="str">
            <v>확인</v>
          </cell>
        </row>
        <row r="28057">
          <cell r="A28057" t="str">
            <v>EVENT_MISSION_NOTICE_YET</v>
          </cell>
          <cell r="B28057" t="str">
            <v>아직 진행 기간이 아닙니다.</v>
          </cell>
        </row>
        <row r="28058">
          <cell r="A28058" t="str">
            <v>MATCH_PICKBAN_SEASON_INFO_REAL_END</v>
          </cell>
          <cell r="B28058" t="str">
            <v>시즌이 종료되어 입장할 수 없습니다.</v>
          </cell>
        </row>
        <row r="28059">
          <cell r="A28059" t="str">
            <v>EVENT_MISSION_NOTICE_NOTPERIOD</v>
          </cell>
          <cell r="B28059" t="str">
            <v xml:space="preserve">진행 기간이 아닙니다. </v>
          </cell>
        </row>
        <row r="28060">
          <cell r="A28060" t="str">
            <v>CONTENT_ECLIPSE</v>
          </cell>
          <cell r="B28060" t="str">
            <v>이클립스</v>
          </cell>
        </row>
        <row r="28061">
          <cell r="A28061" t="str">
            <v>CONTENT_ECLIPSE_ENABLE_GET_REWARD_BASE</v>
          </cell>
          <cell r="B28061" t="str">
            <v>기본 지급 보상</v>
          </cell>
        </row>
        <row r="28062">
          <cell r="A28062" t="str">
            <v>CONTENTS_ECLIPSE_WAVE_INFO_START_WAVE</v>
          </cell>
          <cell r="B28062" t="str">
            <v>시작 웨이브</v>
          </cell>
        </row>
        <row r="28063">
          <cell r="A28063" t="str">
            <v>CONTENTS_ECLIPSE_WAVE_INFO_BEST_RECORD_WAVE</v>
          </cell>
          <cell r="B28063" t="str">
            <v>최고 웨이브</v>
          </cell>
        </row>
        <row r="28064">
          <cell r="A28064" t="str">
            <v>CONTENTS_ECLIPSE_REWARD_INFO_BTN</v>
          </cell>
          <cell r="B28064" t="str">
            <v>보상 정보</v>
          </cell>
        </row>
        <row r="28065">
          <cell r="A28065" t="str">
            <v>CONTENTS_ECLIPSE_BATTLE_READY_BTN</v>
          </cell>
          <cell r="B28065" t="str">
            <v>전투 준비</v>
          </cell>
        </row>
        <row r="28066">
          <cell r="A28066" t="str">
            <v>ECLIPSE_NOT_ENOUGH_ECLIPSE_KEY_MESSAGE_POPUP_TITLE</v>
          </cell>
          <cell r="B28066" t="str">
            <v>붉은 달의 결정 부족</v>
          </cell>
        </row>
        <row r="28067">
          <cell r="A28067" t="str">
            <v>ECLIPSE_NOT_ENOUGH_ECLIPSE_KEY_MESSAGE_POPUP_DESC</v>
          </cell>
          <cell r="B28067" t="str">
            <v>붉은 달의 결정이 없습니다.\n\n붉은 달의 결정은 출석 또는 스태미나 소모 시 획득하는 침식의 파편으로 어둠 침식도를 올려 획득할 수 있습니다.\n어둠 침식도가 가득차면 붉은 달의 결정을 획득합니다.</v>
          </cell>
        </row>
        <row r="28068">
          <cell r="A28068" t="str">
            <v>CONTENT_ECLIPSE_REWARD_POPUP_TITLE</v>
          </cell>
          <cell r="B28068" t="str">
            <v>보상 정보</v>
          </cell>
        </row>
        <row r="28069">
          <cell r="A28069" t="str">
            <v>CONTENT_ECLIPSE_REWARD_POPUP_DESC</v>
          </cell>
          <cell r="B28069" t="str">
            <v>이클립스의 모든 팀 전투가 완료되었을 때 보상을 지급합니다.\n모든 팀이 클리어를 못하면 참여 보상을 지급합니다.</v>
          </cell>
        </row>
        <row r="28070">
          <cell r="A28070" t="str">
            <v>CONTENT_ECLIPSE_REWARD_POPUP_NORMAL_WAVE_REWARD_TITLE</v>
          </cell>
          <cell r="B28070" t="str">
            <v>웨이브 보상</v>
          </cell>
        </row>
        <row r="28071">
          <cell r="A28071" t="str">
            <v>CONTENT_ECLIPSE_REWARD_POPUP_NORMAL_WAVE_REWARD_DESC</v>
          </cell>
          <cell r="B28071" t="str">
            <v>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v>
          </cell>
        </row>
        <row r="28072">
          <cell r="A28072" t="str">
            <v>CONTENT_ECLIPSE_REWARD_POPUP_FIRST_WAVE_REWARD_TITLE</v>
          </cell>
          <cell r="B28072" t="str">
            <v>최초 클리어 보상</v>
          </cell>
        </row>
        <row r="28073">
          <cell r="A28073" t="str">
            <v>CONTENT_ECLIPSE_REWARD_POPUP_FIRST_WAVE_REWARD_DESC</v>
          </cell>
          <cell r="B28073" t="str">
            <v>해당 웨이브 최초 클리어 시 한번만 획득하는 보상입니다.</v>
          </cell>
        </row>
        <row r="28074">
          <cell r="A28074" t="str">
            <v>ECLIPSE_BATTLE_READY</v>
          </cell>
          <cell r="B28074" t="str">
            <v>전투 준비</v>
          </cell>
        </row>
        <row r="28075">
          <cell r="A28075" t="str">
            <v>ECLIPSE_HERO_ALREADY_SET_TEAM_CENTER_MSG</v>
          </cell>
          <cell r="B28075" t="str">
            <v>이미 {1}팀에 들어간 영웅입니다.</v>
          </cell>
        </row>
        <row r="28076">
          <cell r="A28076" t="str">
            <v>ECLIPSE_BATTLE_INFO_POPUP_TITLE</v>
          </cell>
          <cell r="B28076" t="str">
            <v>알림</v>
          </cell>
        </row>
        <row r="28077">
          <cell r="A28077" t="str">
            <v>ECLIPSE_BATTLE_INFO_POPUP_DESC</v>
          </cell>
          <cell r="B28077" t="str">
            <v>이클립스는 각 팀이 순차적으로 전투를 진행합니다.\n전투 배속은 전투 도중 변경할 수 없습니다.\n입장권을 여러 개 사용할 경우 한번의 전투 결과로 소모한 입장권 만큼 추가 보상을 지급합니다.</v>
          </cell>
        </row>
        <row r="28078">
          <cell r="A28078" t="str">
            <v>ECLIPSE_BATTLE_INFO_POPUP_NO_MORE_INFO_OPTION</v>
          </cell>
          <cell r="B28078" t="str">
            <v>다시 보지 않기</v>
          </cell>
        </row>
        <row r="28079">
          <cell r="A28079" t="str">
            <v>ECLIPSE_BATTLE_EXIT_POPUP_TITLE</v>
          </cell>
          <cell r="B28079" t="str">
            <v>전투 중단 메뉴</v>
          </cell>
        </row>
        <row r="28080">
          <cell r="A28080" t="str">
            <v>ECLIPSE_BATTLE_EXIT_POPUP_CLOSE_BUTTON</v>
          </cell>
          <cell r="B28080" t="str">
            <v>전투 중단</v>
          </cell>
        </row>
        <row r="28081">
          <cell r="A28081" t="str">
            <v>ECLIPSE_BATTLE_NEXT_TEAM_BUTTON</v>
          </cell>
          <cell r="B28081" t="str">
            <v>다음 팀</v>
          </cell>
        </row>
        <row r="28082">
          <cell r="A28082" t="str">
            <v>ECLIPSE_BATTLE_ESCAPE_WAVE_BUTTON</v>
          </cell>
          <cell r="B28082" t="str">
            <v>전투 중단</v>
          </cell>
        </row>
        <row r="28083">
          <cell r="A28083" t="str">
            <v>ECLIPSE_BATTLE_NEXT_TEAM_POPUP_TITLE</v>
          </cell>
          <cell r="B28083" t="str">
            <v>다음 팀 출전</v>
          </cell>
        </row>
        <row r="28084">
          <cell r="A28084" t="str">
            <v>ECLIPSE_BATTLE_ NEXT_TEAM_POPUP_DESC</v>
          </cell>
          <cell r="B28084" t="str">
            <v>현재 팀의 전투를 포기하고 다음 팀으로 전투를 이어서 진행합니다.</v>
          </cell>
        </row>
        <row r="28085">
          <cell r="A28085" t="str">
            <v>ECLIPSE_BATTLE_ESCAPE_WAVE_POPUP_TITLE</v>
          </cell>
          <cell r="B28085" t="str">
            <v>전투 중단</v>
          </cell>
        </row>
        <row r="28086">
          <cell r="A28086" t="str">
            <v>ECLIPSE_BATTLE_ESCAPE_WAVE_POPUP_DESC</v>
          </cell>
          <cell r="B28086" t="str">
            <v>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v>
          </cell>
        </row>
        <row r="28087">
          <cell r="A28087" t="str">
            <v>CONTENT_ECLIPSE_REWARD_NEW_RECORD_REWARD_TEXT</v>
          </cell>
          <cell r="B28087" t="str">
            <v>이클립스 완료</v>
          </cell>
        </row>
        <row r="28088">
          <cell r="A28088" t="str">
            <v>CONTENT_ECLIPSE_FINISH_END_WAVE_TITLE</v>
          </cell>
          <cell r="B28088" t="str">
            <v>이번 최고 웨이브</v>
          </cell>
        </row>
        <row r="28089">
          <cell r="A28089" t="str">
            <v>CONTENT_ECLIPSE_FINISH_END_WAVE_RECORD</v>
          </cell>
          <cell r="B28089" t="str">
            <v>{1} 웨이브 클리어</v>
          </cell>
        </row>
        <row r="28090">
          <cell r="A28090" t="str">
            <v>CONTENT_ECLIPSE_FINISH_BEST_WAVE_TITLE</v>
          </cell>
          <cell r="B28090" t="str">
            <v>최고 클리어 기록</v>
          </cell>
        </row>
        <row r="28091">
          <cell r="A28091" t="str">
            <v>CONTENT_ECLIPSE_BATTLE_LIMIT_TIME_INFO</v>
          </cell>
          <cell r="B28091" t="str">
            <v>이클립스 종료 까지</v>
          </cell>
        </row>
        <row r="28092">
          <cell r="A28092" t="str">
            <v>CONTENT_ECLIPSE_ENABLE_GET_REWARD_CONTINUE</v>
          </cell>
          <cell r="B28092" t="str">
            <v>현재 획득 가능 보상</v>
          </cell>
        </row>
        <row r="28093">
          <cell r="A28093" t="str">
            <v>CONTENT_ECLIPSE_WAVE_INFO_RESTART_WAVE</v>
          </cell>
          <cell r="B28093" t="str">
            <v>복귀 웨이브</v>
          </cell>
        </row>
        <row r="28094">
          <cell r="A28094" t="str">
            <v>CONTENTS_ECLIPSE_BATTLE_RESTART_BTN</v>
          </cell>
          <cell r="B28094" t="str">
            <v>전투 복귀</v>
          </cell>
        </row>
        <row r="28095">
          <cell r="A28095" t="str">
            <v>CONTENTS_ECLIPSE_BATTLE_GIVEUP_BTN</v>
          </cell>
          <cell r="B28095" t="str">
            <v>전투 포기</v>
          </cell>
        </row>
        <row r="28096">
          <cell r="A28096" t="str">
            <v>ECLIPSE_BATTLE_CONTINUE_INFO_POPUP_TITLE</v>
          </cell>
          <cell r="B28096" t="str">
            <v>전투 복귀</v>
          </cell>
        </row>
        <row r="28097">
          <cell r="A28097" t="str">
            <v>ECLIPSE_BATTLE_CONTINUE_INFO_POPUP_DESC</v>
          </cell>
          <cell r="B28097" t="str">
            <v>아직 전투를 진행하지 않은 팀으로 전투에 복귀합니다.\n영웅의 능력치는 이번 이클립스 전투를 시작했을 때 그대로 사용합니다.</v>
          </cell>
        </row>
        <row r="28098">
          <cell r="A28098" t="str">
            <v>ECLIPSE_BATTLE_GIVE_UP_POPUP_TITLE</v>
          </cell>
          <cell r="B28098" t="str">
            <v>전투 포기</v>
          </cell>
        </row>
        <row r="28099">
          <cell r="A28099" t="str">
            <v>ECLIPSE_BATTLE_GIVE_UP_POPUP_DESC</v>
          </cell>
          <cell r="B28099" t="str">
            <v>남아있는 팀에 상관없이 이클립스 전투를 종료합니다.\n보상은 현재 클리어한 웨이브를 기준으로 지급합니다.</v>
          </cell>
        </row>
        <row r="28100">
          <cell r="A28100" t="str">
            <v>ECLIPSE_CONTINUE_TEAM_HERO_EQUIP_POPUP_TITLE</v>
          </cell>
          <cell r="B28100" t="str">
            <v>팀 장비 정보</v>
          </cell>
        </row>
        <row r="28101">
          <cell r="A28101" t="str">
            <v>ECLIPSE_CONTINUE_TEAM_HERO_EQUIP_POPUP_DESC</v>
          </cell>
          <cell r="B28101" t="str">
            <v>이클립스 전투 시작 시 세팅된 영웅입니다.</v>
          </cell>
        </row>
        <row r="28102">
          <cell r="A28102" t="str">
            <v>ECLIPSE_DUNGEON_END_TITLE</v>
          </cell>
          <cell r="B28102" t="str">
            <v>이클립스 만료 우편</v>
          </cell>
        </row>
        <row r="28103">
          <cell r="A28103" t="str">
            <v>ECLIPSE_DUNGEON_END_CONTENT</v>
          </cell>
          <cell r="B28103" t="str">
            <v>이클립스 전투 시간이 만료되어 마지막 클리어 웨이브 기준으로 보상을 드립니다.</v>
          </cell>
        </row>
        <row r="28104">
          <cell r="A28104" t="str">
            <v>NEXT_TEAM</v>
          </cell>
          <cell r="B28104" t="str">
            <v>다음 팀</v>
          </cell>
        </row>
        <row r="28105">
          <cell r="A28105" t="str">
            <v>ECLIPSE_REWARD_INFO</v>
          </cell>
          <cell r="B28105" t="str">
            <v>보상 정보</v>
          </cell>
        </row>
        <row r="28106">
          <cell r="A28106" t="str">
            <v>ECLIPSE_DECK_SETTING</v>
          </cell>
          <cell r="B28106" t="str">
            <v>전투 준비</v>
          </cell>
        </row>
        <row r="28107">
          <cell r="A28107" t="str">
            <v>BEST_WAVE</v>
          </cell>
          <cell r="B28107" t="str">
            <v>최고 웨이브</v>
          </cell>
        </row>
        <row r="28108">
          <cell r="A28108" t="str">
            <v>START_WAVE</v>
          </cell>
          <cell r="B28108" t="str">
            <v>시작 웨이브</v>
          </cell>
        </row>
        <row r="28109">
          <cell r="A28109" t="str">
            <v>MANAGE_HERO</v>
          </cell>
          <cell r="B28109" t="str">
            <v>영웅 관리</v>
          </cell>
        </row>
        <row r="28110">
          <cell r="A28110" t="str">
            <v>CONTENT_ECLIPSE_HERO_PARTY_TEAM_NAME</v>
          </cell>
          <cell r="B28110" t="str">
            <v>{1}팀</v>
          </cell>
        </row>
        <row r="28111">
          <cell r="A28111" t="str">
            <v>ECLIPSE_TEAM_PREVIEW_POPUP_DESC</v>
          </cell>
          <cell r="B28111" t="str">
            <v>이클립스 시작 시 영웅의 상태입니다.\n이클립스 시작 후 영웅의 상태는 적용되지 않습니다.</v>
          </cell>
        </row>
        <row r="28112">
          <cell r="A28112" t="str">
            <v>ECLIPSE_TEAM_PREVIEW_POPUP_NOBODY_DESC</v>
          </cell>
          <cell r="B28112" t="str">
            <v>팀에 등록된 영웅이 없습니다.</v>
          </cell>
        </row>
        <row r="28113">
          <cell r="A28113" t="str">
            <v>CONTENT_ECLIPSE_WAVE_TEXT</v>
          </cell>
          <cell r="B28113" t="str">
            <v>{1} 웨이브</v>
          </cell>
        </row>
        <row r="28114">
          <cell r="A28114" t="str">
            <v>CONTENT_ECLIPSE_REWARD_END_POPUP_TITLE</v>
          </cell>
          <cell r="B28114" t="str">
            <v>이클립스 종료</v>
          </cell>
        </row>
        <row r="28115">
          <cell r="A28115" t="str">
            <v>CONTENTS_ECLIPSE_END_GET_REWARD_BTN</v>
          </cell>
          <cell r="B28115" t="str">
            <v>보상 받기</v>
          </cell>
        </row>
        <row r="28116">
          <cell r="A28116" t="str">
            <v>CONTENTS_ECLIPSE_WAVE_REWARD_TEXT</v>
          </cell>
          <cell r="B28116" t="str">
            <v>{1}Wave</v>
          </cell>
        </row>
        <row r="28117">
          <cell r="A28117" t="str">
            <v>ECLIPSE_POINT_GET_CENTER_MESSAGE</v>
          </cell>
          <cell r="B28117" t="str">
            <v>침식의 파편을 획득하여 어둠 침식도가 증가합니다.</v>
          </cell>
        </row>
        <row r="28118">
          <cell r="A28118" t="str">
            <v>CONTENTS_ECLIPSE_GAUGE_MAX</v>
          </cell>
          <cell r="B28118" t="str">
            <v>MAX</v>
          </cell>
        </row>
        <row r="28119">
          <cell r="A28119" t="str">
            <v>CONTENTS_NOT_ADD_ECLIPSE_POINT_MAX_TITLE</v>
          </cell>
          <cell r="B28119" t="str">
            <v>안내</v>
          </cell>
        </row>
        <row r="28120">
          <cell r="A28120" t="str">
            <v>CONTENTS_NOT_ADD_ECLIPSE_POINT_MAX_DESC</v>
          </cell>
          <cell r="B28120" t="str">
            <v>침식의 파편을 얻는 아이템 사용 시 버려지는 어둠 침식도가 있습니다.\n이클립스에 입장하여 붉은 달의 결정을 사용하신 뒤에 다시 시도해 주세요.</v>
          </cell>
        </row>
        <row r="28121">
          <cell r="A28121" t="str">
            <v>PLAY_RECORDS_ECLIPSE_MAX_WAVE_CLEAR</v>
          </cell>
          <cell r="B28121" t="str">
            <v>이클립스 최고 클리어 웨이브</v>
          </cell>
        </row>
        <row r="28122">
          <cell r="A28122" t="str">
            <v>ECLIPSE_BATTLE_TIME_OVER_TITLE</v>
          </cell>
          <cell r="B28122" t="str">
            <v>전투 시간 만료</v>
          </cell>
        </row>
        <row r="28123">
          <cell r="A28123" t="str">
            <v>ECLIPSE_BATTLE_TIME_OVER_DESC</v>
          </cell>
          <cell r="B28123" t="str">
            <v xml:space="preserve">전투 가능 시간이 만료되었습니다.\n지금까지 진행도에 따라 보상은 우편을 통해 받을 수 있습니다. </v>
          </cell>
        </row>
        <row r="28124">
          <cell r="A28124" t="str">
            <v>ECLIPSE_BATTLE_TIME_OVER_TIME_MSG</v>
          </cell>
          <cell r="B28124" t="str">
            <v>이클립스 전투 만료</v>
          </cell>
        </row>
        <row r="28125">
          <cell r="A28125" t="str">
            <v>ECLIPSE_BATTLE_TIME_OVER_BATTLE_BTN</v>
          </cell>
          <cell r="B28125" t="str">
            <v>보상 받기</v>
          </cell>
        </row>
        <row r="28126">
          <cell r="A28126" t="str">
            <v>ECLIPSE_TEAM_SLOT_FULL</v>
          </cell>
          <cell r="B28126" t="str">
            <v>모든 팀에 영웅를 배치하여, 영웅을 편성할 수 없습니다.</v>
          </cell>
        </row>
        <row r="28127">
          <cell r="A28127" t="str">
            <v>CONTENTS_ECLIPSE_TEAM_SETTING_TITLE</v>
          </cell>
          <cell r="B28127" t="str">
            <v>팀 구성</v>
          </cell>
        </row>
        <row r="28128">
          <cell r="A28128" t="str">
            <v>ECLIPSE_TEAM_HERO_EQUIP_POPUP_DESC</v>
          </cell>
          <cell r="B28128" t="str">
            <v>현재 세팅된 영웅입니다.</v>
          </cell>
        </row>
        <row r="28129">
          <cell r="A28129" t="str">
            <v>SOULWEAPON_INFO_AWAKE</v>
          </cell>
          <cell r="B28129" t="str">
            <v>해방</v>
          </cell>
        </row>
        <row r="28130">
          <cell r="A28130" t="str">
            <v>SOULWEAPON_UI_QUICKMENU_DESC</v>
          </cell>
          <cell r="B28130" t="str">
            <v>신왕의 신전 스토리 클리어 후 개방됩니다.</v>
          </cell>
        </row>
        <row r="28131">
          <cell r="A28131" t="str">
            <v>SOULWEAPON_UI_QUICKMENU_NAME</v>
          </cell>
          <cell r="B28131" t="str">
            <v>소울웨폰</v>
          </cell>
        </row>
        <row r="28132">
          <cell r="A28132" t="str">
            <v>SOULWEAPON_AREA_SANCTUM_NAME</v>
          </cell>
          <cell r="B28132" t="str">
            <v>왕의 성소</v>
          </cell>
        </row>
        <row r="28133">
          <cell r="A28133" t="str">
            <v>SOULWEAPON_AREA_SANCTUM_DESC</v>
          </cell>
          <cell r="B28133" t="str">
            <v>왕의 성소에 방문하여 소울웨폰을 강화해 보세요!</v>
          </cell>
        </row>
        <row r="28134">
          <cell r="A28134" t="str">
            <v>SOULWEAPON_AREA_GODKINGTRIAL_NAME</v>
          </cell>
          <cell r="B28134" t="str">
            <v>신왕의 시련</v>
          </cell>
        </row>
        <row r="28135">
          <cell r="A28135" t="str">
            <v>SOULWEAPON_AREA_GODKINGTRIAL_DESC</v>
          </cell>
          <cell r="B28135" t="str">
            <v>신왕의 시련에서 각 직업에 맞는 영혼석을 획득하세요.</v>
          </cell>
        </row>
        <row r="28136">
          <cell r="A28136" t="str">
            <v>SOULWEAPON_AREA_ECLIPSE_NAME</v>
          </cell>
          <cell r="B28136" t="str">
            <v>이클립스 모드</v>
          </cell>
        </row>
        <row r="28137">
          <cell r="A28137" t="str">
            <v>SOULWEAPON_AREA_ECLIPSE_DESC</v>
          </cell>
          <cell r="B28137" t="str">
            <v>자신의 모든 캐릭터를 사용하여 무한한 적의 공격을 막고 에테르를 획득하세요.</v>
          </cell>
        </row>
        <row r="28138">
          <cell r="A28138" t="str">
            <v>SOULWEAPON_UI_INFO</v>
          </cell>
          <cell r="B28138" t="str">
            <v>소울웨폰 관리</v>
          </cell>
        </row>
        <row r="28139">
          <cell r="A28139" t="str">
            <v>SOULWEAPON_UI_GODKINGTEMPLE</v>
          </cell>
          <cell r="B28139" t="str">
            <v>신왕의 신전</v>
          </cell>
        </row>
        <row r="28140">
          <cell r="A28140" t="str">
            <v>SOULWEAPON_UI_CHANGE_RESULT</v>
          </cell>
          <cell r="B28140" t="str">
            <v>영혼의 힘이 전이 되었습니다.</v>
          </cell>
        </row>
        <row r="28141">
          <cell r="A28141" t="str">
            <v>SOULWEAPON_UI_AWAKE</v>
          </cell>
          <cell r="B28141" t="str">
            <v>소울웨폰 해방</v>
          </cell>
        </row>
        <row r="28142">
          <cell r="A28142" t="str">
            <v>SOULWEAPON_UI_REINFORCE</v>
          </cell>
          <cell r="B28142" t="str">
            <v>에테르 강화</v>
          </cell>
        </row>
        <row r="28143">
          <cell r="A28143" t="str">
            <v>SOULWEAPON_UI_UPGRADE</v>
          </cell>
          <cell r="B28143" t="str">
            <v>소울웨폰 승급</v>
          </cell>
        </row>
        <row r="28144">
          <cell r="A28144" t="str">
            <v>SOULWEAPON_UI_RESTORE</v>
          </cell>
          <cell r="B28144" t="str">
            <v>영혼 감정</v>
          </cell>
        </row>
        <row r="28145">
          <cell r="A28145" t="str">
            <v>SOULWEAPON_NAME_AWAKEN</v>
          </cell>
          <cell r="B28145" t="str">
            <v>해방된</v>
          </cell>
        </row>
        <row r="28146">
          <cell r="A28146" t="str">
            <v>SOULWEAPON_INFO_VIEWALL</v>
          </cell>
          <cell r="B28146" t="str">
            <v>전체 보기</v>
          </cell>
        </row>
        <row r="28147">
          <cell r="A28147" t="str">
            <v>SOULWEAPON_INFO_ETHERREINFORCE</v>
          </cell>
          <cell r="B28147" t="str">
            <v>에테르 강화</v>
          </cell>
        </row>
        <row r="28148">
          <cell r="A28148" t="str">
            <v>SOULWEAPON_INFO_UPGRADE</v>
          </cell>
          <cell r="B28148" t="str">
            <v>승급</v>
          </cell>
        </row>
        <row r="28149">
          <cell r="A28149" t="str">
            <v>SOULWEAPON_INFO_TRANSPER</v>
          </cell>
          <cell r="B28149" t="str">
            <v>전이</v>
          </cell>
        </row>
        <row r="28150">
          <cell r="A28150" t="str">
            <v>SOULWEAPON_INFO_CHANGE</v>
          </cell>
          <cell r="B28150" t="str">
            <v>능력치 재분배</v>
          </cell>
        </row>
        <row r="28151">
          <cell r="A28151" t="str">
            <v>SOULWEAPON_INFO_STORY</v>
          </cell>
          <cell r="B28151" t="str">
            <v>소울웨폰 스토리</v>
          </cell>
        </row>
        <row r="28152">
          <cell r="A28152" t="str">
            <v>SOULWEAPON_INFO_DATE</v>
          </cell>
          <cell r="B28152" t="str">
            <v>획득일: {1}</v>
          </cell>
        </row>
        <row r="28153">
          <cell r="A28153" t="str">
            <v>SOULWEAPON_INFO_STATUS</v>
          </cell>
          <cell r="B28153" t="str">
            <v>기본능력치</v>
          </cell>
        </row>
        <row r="28154">
          <cell r="A28154" t="str">
            <v>SOULWEAPON_INFO_SKILLINFO</v>
          </cell>
          <cell r="B28154" t="str">
            <v>스킬 정보</v>
          </cell>
        </row>
        <row r="28155">
          <cell r="A28155" t="str">
            <v>SOULWEAPON_INFO_SKILLCONDITION</v>
          </cell>
          <cell r="B28155" t="str">
            <v>스킬 사용 조건</v>
          </cell>
        </row>
        <row r="28156">
          <cell r="A28156" t="str">
            <v>SOULWEAPON_INFO_SKILLUPGRADE</v>
          </cell>
          <cell r="B28156" t="str">
            <v>승급 {1}스킬</v>
          </cell>
        </row>
        <row r="28157">
          <cell r="A28157" t="str">
            <v>SOULWEAPON_ACTION_AWAKE</v>
          </cell>
          <cell r="B28157" t="str">
            <v>해방 하기</v>
          </cell>
        </row>
        <row r="28158">
          <cell r="A28158" t="str">
            <v>SOULWEAPON_UI_AWAKEALTAR</v>
          </cell>
          <cell r="B28158" t="str">
            <v>해방의 제단</v>
          </cell>
        </row>
        <row r="28159">
          <cell r="A28159" t="str">
            <v>SOULWEAPON_UI_AWAKEALTAR_DESC</v>
          </cell>
          <cell r="B28159" t="str">
            <v>제단의 봉인을 해제하여 소울웨폰을 해방 하세요</v>
          </cell>
        </row>
        <row r="28160">
          <cell r="A28160" t="str">
            <v>SOULWEAPON_UI_AWAKEALTAR_ENTER</v>
          </cell>
          <cell r="B28160" t="str">
            <v>영혼석을 클릭하여 제단에 등록해 주세요!</v>
          </cell>
        </row>
        <row r="28161">
          <cell r="A28161" t="str">
            <v>SOULWEAPON_UI_AWAKEALTAR_AWAKE</v>
          </cell>
          <cell r="B28161" t="str">
            <v>소울웨폰 해방</v>
          </cell>
        </row>
        <row r="28162">
          <cell r="A28162" t="str">
            <v>SOULWEAPON_RESULT_AWAKE</v>
          </cell>
          <cell r="B28162" t="str">
            <v>소울웨폰 해방!!</v>
          </cell>
        </row>
        <row r="28163">
          <cell r="A28163" t="str">
            <v>SOULWEAPON_UI_NAME</v>
          </cell>
          <cell r="B28163" t="str">
            <v>소울웨폰</v>
          </cell>
        </row>
        <row r="28164">
          <cell r="A28164" t="str">
            <v>SOULWEAPON_INFO_BREAK</v>
          </cell>
          <cell r="B28164" t="str">
            <v>영혼 해제</v>
          </cell>
        </row>
        <row r="28165">
          <cell r="A28165" t="str">
            <v>SOULWEAPON_INFO_ETHERINJECTION</v>
          </cell>
          <cell r="B28165" t="str">
            <v>에테르 주입</v>
          </cell>
        </row>
        <row r="28166">
          <cell r="A28166" t="str">
            <v>SOULWEAPON_INFO_REINFORCE</v>
          </cell>
          <cell r="B28166" t="str">
            <v>에테르 강화</v>
          </cell>
        </row>
        <row r="28167">
          <cell r="A28167" t="str">
            <v>SOULWEAPON_RESULT_STATUS</v>
          </cell>
          <cell r="B28167" t="str">
            <v>능력치 변화</v>
          </cell>
        </row>
        <row r="28168">
          <cell r="A28168" t="str">
            <v>SOULWEAPON_INFO_UPGRADESTEP</v>
          </cell>
          <cell r="B28168" t="str">
            <v>승급 {1}단계</v>
          </cell>
        </row>
        <row r="28169">
          <cell r="A28169" t="str">
            <v>SOULWEAPON_INFO_UPGRADE_CONDITION</v>
          </cell>
          <cell r="B28169" t="str">
            <v>필요 에테르 강화 : +{1}</v>
          </cell>
        </row>
        <row r="28170">
          <cell r="A28170" t="str">
            <v>SOULWEPAON_ACTION_UPGRADE</v>
          </cell>
          <cell r="B28170" t="str">
            <v>승급 하기</v>
          </cell>
        </row>
        <row r="28171">
          <cell r="A28171" t="str">
            <v>SOULWEAPON_RESULT_UPGRADE</v>
          </cell>
          <cell r="B28171" t="str">
            <v>소울웨폰 승급!!</v>
          </cell>
        </row>
        <row r="28172">
          <cell r="A28172" t="str">
            <v>SOULWEAPON_RESULT_UPGRADE_SKILL</v>
          </cell>
          <cell r="B28172" t="str">
            <v>승급 스킬 {1}단계 해방</v>
          </cell>
        </row>
        <row r="28173">
          <cell r="A28173" t="str">
            <v>SOULWEAPON_ACTION_RESTORE</v>
          </cell>
          <cell r="B28173" t="str">
            <v>영혼 감정 하기</v>
          </cell>
        </row>
        <row r="28174">
          <cell r="A28174" t="str">
            <v>SOULWEAPON_ACTION_RESTORE_INFO</v>
          </cell>
          <cell r="B28174" t="str">
            <v>미지의 영혼 조각을 감정 하시겠습니까?\n(미지의 영혼 조각 200개 소모)</v>
          </cell>
        </row>
        <row r="28175">
          <cell r="A28175" t="str">
            <v>SOULWEAPON_RESULT_RESTORE_1</v>
          </cell>
          <cell r="B28175" t="str">
            <v>획득!!!</v>
          </cell>
        </row>
        <row r="28176">
          <cell r="A28176" t="str">
            <v>SOULWEAPON_RESULT_RESTORE_2</v>
          </cell>
          <cell r="B28176" t="str">
            <v>{1}개 획득!!</v>
          </cell>
        </row>
        <row r="28177">
          <cell r="A28177" t="str">
            <v>SOULWEPAON_INFO_BRAEK_POPUP</v>
          </cell>
          <cell r="B28177" t="str">
            <v>영혼 해제 시 복구가 불가능합니다.\n해방된 {1}을(를) 해제 하시겠습니까?</v>
          </cell>
        </row>
        <row r="28178">
          <cell r="A28178" t="str">
            <v>SOULWEAPON_ACTION_CHANGE</v>
          </cell>
          <cell r="B28178" t="str">
            <v>전이 하기</v>
          </cell>
        </row>
        <row r="28179">
          <cell r="A28179" t="str">
            <v>SOULWEAPON_INFO_ACTION_POPUP</v>
          </cell>
          <cell r="B28179" t="str">
            <v>소울을 전이할 전용 무기를 선택해 주세요.</v>
          </cell>
        </row>
        <row r="28180">
          <cell r="A28180" t="str">
            <v>SOULWEAPON_INFO_ACTION_POPUP_INFO</v>
          </cell>
          <cell r="B28180" t="str">
            <v>같은 종류의 전용 무기에 한하여 현재 소울웨폰의 상태를 전이 할 수 있습니다.</v>
          </cell>
        </row>
        <row r="28181">
          <cell r="A28181" t="str">
            <v>SOULWEAPON_PLAYRECORD_AWAKE</v>
          </cell>
          <cell r="B28181" t="str">
            <v>소울웨폰 해방 횟수</v>
          </cell>
        </row>
        <row r="28182">
          <cell r="A28182" t="str">
            <v>SOULWEAPON_PLAYRECORD_REINFORCE</v>
          </cell>
          <cell r="B28182" t="str">
            <v>소울웨폰 최대 강화도</v>
          </cell>
        </row>
        <row r="28183">
          <cell r="A28183" t="str">
            <v>SOULWEAPON_PLAYRECORD_UPGRADE</v>
          </cell>
          <cell r="B28183" t="str">
            <v>소울웨폰 최대 승급도</v>
          </cell>
        </row>
        <row r="28184">
          <cell r="A28184" t="str">
            <v>SOULWEAPON_SKILL_INFOTOOLTIP</v>
          </cell>
          <cell r="B28184" t="str">
            <v>소울웨폰 해방 후 사용할 수 있습니다.</v>
          </cell>
        </row>
        <row r="28185">
          <cell r="A28185" t="str">
            <v>SOULWEAPON_ASK_CHANGE</v>
          </cell>
          <cell r="B28185" t="str">
            <v>{1}루비를 소모하여 능력치를 재분배 하시겠습니까?</v>
          </cell>
        </row>
        <row r="28186">
          <cell r="A28186" t="str">
            <v>SOULWEAPON_SKILL_INFO_NOTREADY</v>
          </cell>
          <cell r="B28186" t="str">
            <v>해당 전용무기의 소울웨폰은 추후 개방될 예정입니다.</v>
          </cell>
        </row>
        <row r="28187">
          <cell r="A28187" t="str">
            <v>GODKING_TRIAL.OPEN_NOTICE</v>
          </cell>
          <cell r="B28187" t="str">
            <v>6챕터 클리어 후 이용하실 수 있습니다.</v>
          </cell>
        </row>
        <row r="28188">
          <cell r="A28188" t="str">
            <v>GODKING_TRIAL.KEYNAME</v>
          </cell>
          <cell r="B28188" t="str">
            <v>시련의 석판</v>
          </cell>
        </row>
        <row r="28189">
          <cell r="A28189" t="str">
            <v>GODKING_TRIAL.CLASS_NOTICE</v>
          </cell>
          <cell r="B28189" t="str">
            <v>입장 가능 클래스</v>
          </cell>
        </row>
        <row r="28190">
          <cell r="A28190" t="str">
            <v>GODKING_TRIAL.DUNGEON_INFO_POPUP</v>
          </cell>
          <cell r="B28190" t="str">
            <v>정보</v>
          </cell>
        </row>
        <row r="28191">
          <cell r="A28191" t="str">
            <v>GODKING_TRIAL.DUNGEON_EARTH</v>
          </cell>
          <cell r="B28191" t="str">
            <v>대지의 시련</v>
          </cell>
        </row>
        <row r="28192">
          <cell r="A28192" t="str">
            <v>GODKING_TRIAL.DUNGEON_SKY</v>
          </cell>
          <cell r="B28192" t="str">
            <v>천공의 시련</v>
          </cell>
        </row>
        <row r="28193">
          <cell r="A28193" t="str">
            <v>GODKING_TRIAL.DUNGEON_FLOW</v>
          </cell>
          <cell r="B28193" t="str">
            <v>흐름의 시련</v>
          </cell>
        </row>
        <row r="28194">
          <cell r="A28194" t="str">
            <v>GODKING_TRIAL.BOSS_NAME_IMET</v>
          </cell>
          <cell r="B28194" t="str">
            <v>이메트</v>
          </cell>
        </row>
        <row r="28195">
          <cell r="A28195" t="str">
            <v>GODKING_TRIAL.BOSS_NAME_MSAMA</v>
          </cell>
          <cell r="B28195" t="str">
            <v>므사마</v>
          </cell>
        </row>
        <row r="28196">
          <cell r="A28196" t="str">
            <v>GODKING_TRIAL.BOSS_NAME_SEKMAHA</v>
          </cell>
          <cell r="B28196" t="str">
            <v>세크마하</v>
          </cell>
        </row>
        <row r="28197">
          <cell r="A28197" t="str">
            <v>GODKING_TRIAL.ASK_ENTER_DUNGEON</v>
          </cell>
          <cell r="B28197" t="str">
            <v>{1}을 선택하셨습니다.\n'예' 선택 시 재화가 소모되며 클리어 시 까지\n다른 던전에 입장하실 수 없습니다.\n\n재화 1개를 소모하여 {1}에 입장하시겠습니까?</v>
          </cell>
        </row>
        <row r="28198">
          <cell r="A28198" t="str">
            <v>GODKING_TRIAL.ASK_RECHARGE_TICKET_WITH_RUBY</v>
          </cell>
          <cell r="B28198" t="str">
            <v>매 주 1회 루비를 소모하여\n입장 재화를 1개 충전할 수 있습니다.\n\n입장 재화를 추가로 충전하시겠습니까?</v>
          </cell>
        </row>
        <row r="28199">
          <cell r="A28199" t="str">
            <v>GODKING_TRIAL.NOT_ENTER</v>
          </cell>
          <cell r="B28199" t="str">
            <v>추가 충전 횟수를 모두 사용하여 더 이상 입장이 불가합니다.\n입장 재화는 매주 월요일에 지급됩니다.</v>
          </cell>
        </row>
        <row r="28200">
          <cell r="A28200" t="str">
            <v>GODKING_TRIAL.OTHER_DUNGEON_OPENED</v>
          </cell>
          <cell r="B28200" t="str">
            <v>다른 던전이 개방되어 있습니다. 개방되어 있는 던전을 클리어 하세요.</v>
          </cell>
        </row>
        <row r="28201">
          <cell r="A28201" t="str">
            <v>GODKING_TRIAL.BOSS_INFO</v>
          </cell>
          <cell r="B28201" t="str">
            <v>보스 정보</v>
          </cell>
        </row>
        <row r="28202">
          <cell r="A28202" t="str">
            <v>GODKING_TRIAL.BATTLE_READY</v>
          </cell>
          <cell r="B28202" t="str">
            <v>전투 준비</v>
          </cell>
        </row>
        <row r="28203">
          <cell r="A28203" t="str">
            <v>GODKING_TRIAL.DUNGEON_INFO_DESC_1</v>
          </cell>
          <cell r="B28203" t="str">
            <v>시련의 석판을 소모하여 입장할 수 있습니다. 해당 던전이 오픈되면 다른 던전에 입장할 수 없으며 총 10단계의 난이도 중 원하는 난이도에 도전할 수 있습니다.</v>
          </cell>
        </row>
        <row r="28204">
          <cell r="A28204" t="str">
            <v>GODKING_TRIAL.DUNGEON_INFO_2</v>
          </cell>
          <cell r="B28204" t="str">
            <v>사용 가능 영웅 클래스</v>
          </cell>
        </row>
        <row r="28205">
          <cell r="A28205" t="str">
            <v>GODKING_TRIAL.DUNGEON_INFO_3</v>
          </cell>
          <cell r="B28205" t="str">
            <v>획득 가능 보상</v>
          </cell>
        </row>
        <row r="28206">
          <cell r="A28206" t="str">
            <v>SOULWEAPON_QUICKINFO_GODKINGTRIAL</v>
          </cell>
          <cell r="B28206" t="str">
            <v>카인의 왕궁을 지키는 세 수호자들과 맞서 싸워 시련을 극복하고 영혼의 힘을 각성하세요! 시련을 클리어하면 해당 클래스의 영혼석과 미지의 영혼 조각을 획득할 수 있습니다.</v>
          </cell>
        </row>
        <row r="28207">
          <cell r="A28207" t="str">
            <v>SOULWEAPON_QUICKINFO_ECLIPSE</v>
          </cell>
          <cell r="B28207" t="str">
            <v>붉은 광기의 달에 물든 어둠의 세력을 처치하고 에테르를 획득하세요.\n끊임없이 계속되는 어둠의 공세를 저지해야 합니다. 더 많은 적을 처치할수록 더욱 강력한 에테르를 획득할 수 있습니다.</v>
          </cell>
        </row>
        <row r="28208">
          <cell r="A28208" t="str">
            <v>GODKING_TRIAL.DUNGEON_ENTER</v>
          </cell>
          <cell r="B28208" t="str">
            <v>던전 입장</v>
          </cell>
        </row>
        <row r="28209">
          <cell r="A28209" t="str">
            <v>GODKING_TRIAL.DUNGEON_INFO_1</v>
          </cell>
          <cell r="B28209" t="str">
            <v>입장 방법</v>
          </cell>
        </row>
        <row r="28210">
          <cell r="A28210" t="str">
            <v>GODKING_TRIAL.DUNGEON_DIFFICULTY_REWARD</v>
          </cell>
          <cell r="B28210" t="str">
            <v>{1}단계 획득 가능 보상</v>
          </cell>
        </row>
        <row r="28211">
          <cell r="A28211" t="str">
            <v>GODKING_TRIAL.NOTICE_ACCEPTED_CLASS</v>
          </cell>
          <cell r="B28211" t="str">
            <v>{1} 클래스의 영웅만 입장 가능합니다.</v>
          </cell>
        </row>
        <row r="28212">
          <cell r="A28212" t="str">
            <v>GODKING_TRIAL.DUNGEON_OPEN</v>
          </cell>
          <cell r="B28212" t="str">
            <v>던전 개방</v>
          </cell>
        </row>
        <row r="28213">
          <cell r="A28213" t="str">
            <v>ALLINONE_EQUIP_GACHA_10_CARD</v>
          </cell>
          <cell r="B28213" t="str">
            <v>올인원 특별 소환 10회</v>
          </cell>
        </row>
        <row r="28214">
          <cell r="A28214" t="str">
            <v>PICKUP_EQUIP_ALL_IN_ONE_GACHA_TIER_1</v>
          </cell>
          <cell r="B28214" t="str">
            <v>올인원 특별 소환 확률</v>
          </cell>
        </row>
        <row r="28215">
          <cell r="A28215" t="str">
            <v>ALL_IN_ONE_GACHA_CANNOT_USE</v>
          </cell>
          <cell r="B28215" t="str">
            <v>올인원 특별 소환 기간에만 사용 가능합니다.</v>
          </cell>
        </row>
        <row r="28216">
          <cell r="A28216" t="str">
            <v>ALL_IN_ONE_SPECIAL_GACHA_DESC_DETAIL</v>
          </cell>
          <cell r="B28216" t="str">
            <v>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v>
          </cell>
        </row>
        <row r="28217">
          <cell r="A28217" t="str">
            <v>ALLINONE_EQUIP_GACHA_DESC</v>
          </cell>
          <cell r="B28217" t="str">
            <v>영혼석 및 특별 아이템을 획득할 수 있습니다.</v>
          </cell>
        </row>
        <row r="28218">
          <cell r="A28218" t="str">
            <v>UNIQUE_ITEM_STAR_COUNT</v>
          </cell>
          <cell r="B28218" t="str">
            <v>({1} 각성)</v>
          </cell>
        </row>
        <row r="28219">
          <cell r="A28219" t="str">
            <v>PAYSHOP_RUBYTAB_MAIN</v>
          </cell>
          <cell r="B28219" t="str">
            <v>누적 루비 소모</v>
          </cell>
        </row>
        <row r="28220">
          <cell r="A28220" t="str">
            <v>PAYSHOP_RUBYTAB_RESET_PURCHASE_COUNT</v>
          </cell>
          <cell r="B28220" t="str">
            <v>구매 횟수 초기화</v>
          </cell>
        </row>
        <row r="28221">
          <cell r="A28221" t="str">
            <v>PAYSHOP_RUBYTAB_ACCUMULATE_COUNT</v>
          </cell>
          <cell r="B28221" t="str">
            <v>{1}/{2}</v>
          </cell>
        </row>
        <row r="28222">
          <cell r="A28222" t="str">
            <v>PAYSHOP_RUBYTAB_MESSAGE</v>
          </cell>
          <cell r="B28222" t="str">
            <v>※ 구매 횟수 초기화 시 1+1 루비 상품 재구매 가능</v>
          </cell>
        </row>
        <row r="28223">
          <cell r="A28223" t="str">
            <v>PAYSHOP_RUBYTAB_POPUP_MASSAGE</v>
          </cell>
          <cell r="B28223" t="str">
            <v>첫구매 보너스가 포함된 루비 상품의 구매 횟수를 초기화 합니다.\n초기화 시 해당 상품을 재구매 하실 수 있습니다.</v>
          </cell>
        </row>
        <row r="28224">
          <cell r="A28224" t="str">
            <v>PAYSHOP_RUBYTAB_POPUP_USE_POINT</v>
          </cell>
          <cell r="B28224" t="str">
            <v>{1}</v>
          </cell>
        </row>
        <row r="28225">
          <cell r="A28225" t="str">
            <v>GOD_KING_2019_ATTENDANCE_ITEM_DESC</v>
          </cell>
          <cell r="B28225" t="str">
            <v>※ 소울웨폰 관련 아이템은 6챕터 클리어 후 사용 가능합니다. (공식 커뮤니티 공지 참고)\n※ 랜덤 영혼석에서는 2019년 9월 출시된 영혼석 중 1개를 랜덤으로 획득 가능합니다.</v>
          </cell>
        </row>
        <row r="28226">
          <cell r="A28226" t="str">
            <v>SHOP_TAB_SOULWEAPON</v>
          </cell>
          <cell r="B28226" t="str">
            <v>소울 웨폰</v>
          </cell>
        </row>
        <row r="28227">
          <cell r="A28227" t="str">
            <v>STATUS_HERO_RESTRICTED</v>
          </cell>
          <cell r="B28227" t="str">
            <v>입장 제한</v>
          </cell>
        </row>
        <row r="28228">
          <cell r="A28228" t="str">
            <v>GODKING_TRIAL.TICKET_RECHARGE_RUBY</v>
          </cell>
          <cell r="B28228" t="str">
            <v>충전하기</v>
          </cell>
        </row>
        <row r="28229">
          <cell r="A28229" t="str">
            <v>GODKING_TRIAL.BOSS_TITLE_IMET</v>
          </cell>
          <cell r="B28229" t="str">
            <v>사막의 용기</v>
          </cell>
        </row>
        <row r="28230">
          <cell r="A28230" t="str">
            <v>GODKING_TRIAL.BOSS_TITLE_MSAMA</v>
          </cell>
          <cell r="B28230" t="str">
            <v>태양의 눈</v>
          </cell>
        </row>
        <row r="28231">
          <cell r="A28231" t="str">
            <v>GODKING_TRIAL.BOSS_TITLE_SEKMAHA</v>
          </cell>
          <cell r="B28231" t="str">
            <v>흐름의 사자</v>
          </cell>
        </row>
        <row r="28232">
          <cell r="A28232" t="str">
            <v>STAMINA_TYPE.GODKING_TRIAL_KEY</v>
          </cell>
          <cell r="B28232" t="str">
            <v>시련의 석판</v>
          </cell>
        </row>
        <row r="28233">
          <cell r="A28233" t="str">
            <v>SOULWEAPON_UI_QUICKMENU_MOVE</v>
          </cell>
          <cell r="B28233" t="str">
            <v>이동하기</v>
          </cell>
        </row>
        <row r="28234">
          <cell r="A28234" t="str">
            <v>SOULWEAPON_INFO_ACTION_POPUP_ASK</v>
          </cell>
          <cell r="B28234" t="str">
            <v>소울웨폰을 전이 하시겠습니까?</v>
          </cell>
        </row>
        <row r="28235">
          <cell r="A28235" t="str">
            <v>SOULWEAPON_INFO_MAXIMUM_REINFORCE</v>
          </cell>
          <cell r="B28235" t="str">
            <v>최대 강화 수치에 도달했습니다!</v>
          </cell>
        </row>
        <row r="28236">
          <cell r="A28236" t="str">
            <v>SOULWEAPON_INFO_MAXIMUM_UPGRADE</v>
          </cell>
          <cell r="B28236" t="str">
            <v>최대 승급 수치에 도달했습니다!</v>
          </cell>
        </row>
        <row r="28237">
          <cell r="A28237" t="str">
            <v>SOULWEAPON_SELECT_NOITEM_INFO</v>
          </cell>
          <cell r="B28237" t="str">
            <v>조건에 맞는 영혼석이 없습니다.\n다른 조건으로 검색해 주세요.</v>
          </cell>
        </row>
        <row r="28238">
          <cell r="A28238" t="str">
            <v>ITEM_BREAK_COUNT_MESSAGE</v>
          </cell>
          <cell r="B28238" t="str">
            <v>분해할 아이템의 수량을 선택해주세요</v>
          </cell>
        </row>
        <row r="28239">
          <cell r="A28239" t="str">
            <v>SOULWEAPON_UI_DUNGEON_INFO</v>
          </cell>
          <cell r="B28239" t="str">
            <v>던전정보</v>
          </cell>
        </row>
        <row r="28240">
          <cell r="A28240" t="str">
            <v>SOULWEAPON_ETHER_REINFORCE_SUCCESS</v>
          </cell>
          <cell r="B28240" t="str">
            <v>성공률</v>
          </cell>
        </row>
        <row r="28241">
          <cell r="A28241" t="str">
            <v>SOULWEAPON_INFO_COOLTIME</v>
          </cell>
          <cell r="B28241" t="str">
            <v>재사용 대기시간 {1}초</v>
          </cell>
        </row>
        <row r="28242">
          <cell r="A28242" t="str">
            <v>SOULWEAPON_INFO_SKILLCOUNT</v>
          </cell>
          <cell r="B28242" t="str">
            <v>사용 가능 횟수 {1}회</v>
          </cell>
        </row>
        <row r="28243">
          <cell r="A28243" t="str">
            <v>SOULWEAPON_BREAK_INFO_COMPLETE</v>
          </cell>
          <cell r="B28243" t="str">
            <v>영혼 해제 완료</v>
          </cell>
        </row>
        <row r="28244">
          <cell r="A28244" t="str">
            <v>SOULWEAPON_UI_UPGRADE_CONDITION</v>
          </cell>
          <cell r="B28244" t="str">
            <v>승급 조건</v>
          </cell>
        </row>
        <row r="28245">
          <cell r="A28245" t="str">
            <v>SOULWEAPON_LIMITED_MISSION</v>
          </cell>
          <cell r="B28245" t="str">
            <v>소울웨폰 한정미션</v>
          </cell>
        </row>
        <row r="28246">
          <cell r="A28246" t="str">
            <v>USE_RUBY_POINT_RESET_MONTHLY</v>
          </cell>
          <cell r="B28246" t="str">
            <v>매월 1일에 소모 루비 포인트는 초기화됩니다.</v>
          </cell>
        </row>
        <row r="28247">
          <cell r="A28247" t="str">
            <v>TACTIC_LOCAL_KEY_71001</v>
          </cell>
          <cell r="B28247" t="str">
            <v>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v>
          </cell>
        </row>
        <row r="28248">
          <cell r="A28248" t="str">
            <v>TACTIC_LOCAL_KEY_71002</v>
          </cell>
          <cell r="B28248" t="str">
            <v>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v>
          </cell>
        </row>
        <row r="28249">
          <cell r="A28249" t="str">
            <v>SOULWEAPON_INFO_BREAKSTONE</v>
          </cell>
          <cell r="B28249" t="str">
            <v>분해 시 복구가 불가능하며,\n[64ff64]{1}[-]개의 직업 영혼석 조각 획득이 가능합니다.\n[ff6464]{2}[-] 을/를 분해하시겠습니까?</v>
          </cell>
        </row>
        <row r="28250">
          <cell r="A28250" t="str">
            <v>SOULWEAPON_RATIO_ETHER</v>
          </cell>
          <cell r="B28250" t="str">
            <v>에테르 강화 성공률: {1}%</v>
          </cell>
        </row>
        <row r="28251">
          <cell r="A28251" t="str">
            <v>TACTIC_LOCAL_KEY_71003</v>
          </cell>
          <cell r="B28251" t="str">
            <v>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v>
          </cell>
        </row>
        <row r="28252">
          <cell r="A28252" t="str">
            <v>SOULWEAPON_RESTORE_NAME</v>
          </cell>
          <cell r="B28252" t="str">
            <v>- 신왕의 서: 3장 21절 -</v>
          </cell>
        </row>
        <row r="28253">
          <cell r="A28253" t="str">
            <v>SOULWEAPON_RESTORE_DESC</v>
          </cell>
          <cell r="B28253" t="str">
            <v>신왕의 눈은 영혼을 바라보는 눈.\n미지 속에 숨겨진 진실을\n밝히는 강렬한 불빛이니라.</v>
          </cell>
        </row>
        <row r="28254">
          <cell r="A28254" t="str">
            <v>SOULWEAPON_RESTORE_KINGPRESENT</v>
          </cell>
          <cell r="B28254" t="str">
            <v>하사품</v>
          </cell>
        </row>
        <row r="28255">
          <cell r="A28255" t="str">
            <v>EVENT_SOULWEAPON_HOTTIME_TITLE</v>
          </cell>
          <cell r="B28255" t="str">
            <v>소울웨폰 업데이트 기념 접속 이벤트!</v>
          </cell>
        </row>
        <row r="28256">
          <cell r="A28256" t="str">
            <v>EVENT_SOULWEAPON_HOTTIME_CONTENT</v>
          </cell>
          <cell r="B28256" t="str">
            <v>소울웨폰 업데이트를 기념하여 10월 7일까지 매일 저녁 8시에 접속 보상을 드립니다! 금요일에는 신왕의 시련 입장을 한번 더!</v>
          </cell>
        </row>
        <row r="28257">
          <cell r="A28257" t="str">
            <v>GLOBAL_NOTIFY_SOULWEAPON_1</v>
          </cell>
          <cell r="B28257" t="str">
            <v>[FFFF00]{1}[-]님이 [FF8F33]{2}[-]을(를) 해방 하셨습니다!</v>
          </cell>
        </row>
        <row r="28258">
          <cell r="A28258" t="str">
            <v>GLOBAL_NOTIFY_SOULWEAPON_2</v>
          </cell>
          <cell r="B28258" t="str">
            <v>[FFFF00]{1}[-]님이 [FF8F33]해방된 {2}[-] [64FF64]{3}[-]강화를 달성 하셨습니다!</v>
          </cell>
        </row>
        <row r="28259">
          <cell r="A28259" t="str">
            <v>GLOBAL_NOTIFY_SOULWEAPON_3</v>
          </cell>
          <cell r="B28259" t="str">
            <v>[FFFF00]{1}[-]님이 [FF8F33]해방된 {2}[-] [FF6464]{3}[-]승급을 달성 하셨습니다!</v>
          </cell>
        </row>
        <row r="28260">
          <cell r="A28260" t="str">
            <v>GUILD_ARENA_APPLY_START_MESSAGE</v>
          </cell>
          <cell r="B28260" t="str">
            <v>길드전 신청이 시작되었습니다.</v>
          </cell>
        </row>
        <row r="28261">
          <cell r="A28261" t="str">
            <v>GUILD_ARENA_APPLY_END_MESSAGE</v>
          </cell>
          <cell r="B28261" t="str">
            <v>길드전 신청이 종료되었습니다.</v>
          </cell>
        </row>
        <row r="28262">
          <cell r="A28262" t="str">
            <v>GUILD_ARENA_BATTLE_START_MESSAGE</v>
          </cell>
          <cell r="B28262" t="str">
            <v>길드전 전투가 시작되었습니다.</v>
          </cell>
        </row>
        <row r="28263">
          <cell r="A28263" t="str">
            <v>GUILD_ARENA_BATTLE_END_MESSAGE</v>
          </cell>
          <cell r="B28263" t="str">
            <v>길드전 전투가 종료되었습니다.</v>
          </cell>
        </row>
        <row r="28264">
          <cell r="A28264" t="str">
            <v>BOOSTER_EVENT_MAPLE_BONUS1_NAME</v>
          </cell>
          <cell r="B28264" t="str">
            <v>특별 아이템 효과 1</v>
          </cell>
        </row>
        <row r="28265">
          <cell r="A28265" t="str">
            <v>BOOSTER_EVENT_MAPLE_BONUS1_DESC2</v>
          </cell>
          <cell r="B28265" t="str">
            <v>경험치 획득량 30% 증가</v>
          </cell>
        </row>
        <row r="28266">
          <cell r="A28266" t="str">
            <v>BOOSTER_EVENT_MAPLE_BONUS2_NAME</v>
          </cell>
          <cell r="B28266" t="str">
            <v>특별 아이템 효과 2</v>
          </cell>
        </row>
        <row r="28267">
          <cell r="A28267" t="str">
            <v>BOOSTER_EVENT_MAPLE_BONUS2_DESC2</v>
          </cell>
          <cell r="B28267" t="str">
            <v>골드 획득량 30% 증가</v>
          </cell>
        </row>
        <row r="28268">
          <cell r="A28268" t="str">
            <v>SOULWEAPON_INFO_AWAKE_FULL</v>
          </cell>
          <cell r="B28268" t="str">
            <v>해방할 수 있는 전용무기가 없습니다.</v>
          </cell>
        </row>
        <row r="28269">
          <cell r="A28269" t="str">
            <v>SOULWEAPON_INFO_NEED_SOULSTONE</v>
          </cell>
          <cell r="B28269" t="str">
            <v>{1}이 부족하여 진행할 수 없습니다.</v>
          </cell>
        </row>
        <row r="28270">
          <cell r="A28270" t="str">
            <v>SOULWEAPON_INFO_NEED_SOULWEAPON</v>
          </cell>
          <cell r="B28270" t="str">
            <v>소울웨폰 해방 시 진입할 수 있습니다.</v>
          </cell>
        </row>
        <row r="28271">
          <cell r="A28271" t="str">
            <v>SOULWEAPON_POPUP_SOULFRAGMENT</v>
          </cell>
          <cell r="B28271" t="str">
            <v>{1}이 부족합니다.\n구매 상점으로 이동하겠습니까?</v>
          </cell>
        </row>
        <row r="28272">
          <cell r="A28272" t="str">
            <v>19HALLOWEEN_EVENT_DUNGEONTICKET</v>
          </cell>
          <cell r="B28272" t="str">
            <v>유령의 저택 입장권</v>
          </cell>
        </row>
        <row r="28273">
          <cell r="A28273" t="str">
            <v>19HALLOWEEN_BUFF_TITLE</v>
          </cell>
          <cell r="B28273" t="str">
            <v>할로윈 유령 저택</v>
          </cell>
        </row>
        <row r="28274">
          <cell r="A28274" t="str">
            <v>19HALLOWEEN_EVENT_NAME</v>
          </cell>
          <cell r="B28274" t="str">
            <v>유령 저택 탐험</v>
          </cell>
        </row>
        <row r="28275">
          <cell r="A28275" t="str">
            <v>19HALLOWEEN_EVENT_INFO_SUB_TITLE</v>
          </cell>
          <cell r="B28275" t="str">
            <v>할로윈 유령 저택 탐험</v>
          </cell>
        </row>
        <row r="28276">
          <cell r="A28276" t="str">
            <v>19HALLOWEEN_EVENT_INFO_DESC</v>
          </cell>
          <cell r="B28276" t="str">
            <v xml:space="preserve">-이벤트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v>
          </cell>
        </row>
        <row r="28277">
          <cell r="A28277" t="str">
            <v>EVENT_NPC_GIFT_STEP</v>
          </cell>
          <cell r="B28277" t="str">
            <v>선물하기 {1}단계</v>
          </cell>
        </row>
        <row r="28278">
          <cell r="A28278" t="str">
            <v>EVENT_DUNGEON_19HALLOWEEN_NAME_1</v>
          </cell>
          <cell r="B28278" t="str">
            <v>유령 저택의 손님들</v>
          </cell>
        </row>
        <row r="28279">
          <cell r="A28279" t="str">
            <v>EVENT_DUNGEON_19HALLOWEEN_NAME_2</v>
          </cell>
          <cell r="B28279" t="str">
            <v>저택 내 화기엄금</v>
          </cell>
        </row>
        <row r="28280">
          <cell r="A28280" t="str">
            <v>EVENT_DUNGEON_19HALLOWEEN_NAME_3</v>
          </cell>
          <cell r="B28280" t="str">
            <v>꿈틀거리는 어둠</v>
          </cell>
        </row>
        <row r="28281">
          <cell r="A28281" t="str">
            <v>EVENT_DUNGEON_19HALLOWEEN_NAME_4</v>
          </cell>
          <cell r="B28281" t="str">
            <v>비밀을 밝히는 매의 눈</v>
          </cell>
        </row>
        <row r="28282">
          <cell r="A28282" t="str">
            <v>EVENT_DUNGEON_19HALLOWEEN_NAME_5</v>
          </cell>
          <cell r="B28282" t="str">
            <v>엑소더스!</v>
          </cell>
        </row>
        <row r="28283">
          <cell r="A28283" t="str">
            <v>EVENT_DUNGEON_19HALLOWEEN_NAME_6</v>
          </cell>
          <cell r="B28283" t="str">
            <v>악령이 나아가는 길</v>
          </cell>
        </row>
        <row r="28284">
          <cell r="A28284" t="str">
            <v>EVENT_DUNGEON_19HALLOWEEN_NAME_7</v>
          </cell>
          <cell r="B28284" t="str">
            <v>할로윈 특별 던전 1</v>
          </cell>
        </row>
        <row r="28285">
          <cell r="A28285" t="str">
            <v>EVENT_DUNGEON_19HALLOWEEN_NAME_8</v>
          </cell>
          <cell r="B28285" t="str">
            <v>할로윈 특별 던전 2</v>
          </cell>
        </row>
        <row r="28286">
          <cell r="A28286" t="str">
            <v>EVENT_DUNGEON_19HALLOWEEN_NAME_9</v>
          </cell>
          <cell r="B28286" t="str">
            <v>할로윈 특별 던전 3</v>
          </cell>
        </row>
        <row r="28287">
          <cell r="A28287" t="str">
            <v>EVENT_DUNGEON_19HALLOWEEN_NAME_10</v>
          </cell>
          <cell r="B28287" t="str">
            <v>할로윈 특별 던전 4</v>
          </cell>
        </row>
        <row r="28288">
          <cell r="A28288" t="str">
            <v>EVENT_19HALLOWEEN_DUNGEONNAME1</v>
          </cell>
          <cell r="B28288" t="str">
            <v>저택 현관</v>
          </cell>
        </row>
        <row r="28289">
          <cell r="A28289" t="str">
            <v>EVENT_19HALLOWEEN_DUNGEONNAME2</v>
          </cell>
          <cell r="B28289" t="str">
            <v>거실</v>
          </cell>
        </row>
        <row r="28290">
          <cell r="A28290" t="str">
            <v>EVENT_19HALLOWEEN_DUNGEONNAME3</v>
          </cell>
          <cell r="B28290" t="str">
            <v>2층방</v>
          </cell>
        </row>
        <row r="28291">
          <cell r="A28291" t="str">
            <v>EVENT_19HALLOWEEN_DUNGEONNAME4</v>
          </cell>
          <cell r="B28291" t="str">
            <v>서재</v>
          </cell>
        </row>
        <row r="28292">
          <cell r="A28292" t="str">
            <v>EVENT_19HALLOWEEN_DUNGEONNAME5</v>
          </cell>
          <cell r="B28292" t="str">
            <v>비밀의 방</v>
          </cell>
        </row>
        <row r="28293">
          <cell r="A28293" t="str">
            <v>EVENT_19HALLOWEEN_DUNGEONNAME6</v>
          </cell>
          <cell r="B28293" t="str">
            <v>어두운 숲</v>
          </cell>
        </row>
        <row r="28294">
          <cell r="A28294" t="str">
            <v>ITEM_NAME_91337</v>
          </cell>
          <cell r="B28294" t="str">
            <v>할로윈 액세서리 상자</v>
          </cell>
        </row>
        <row r="28295">
          <cell r="A28295" t="str">
            <v>ITEM_DESC2_91337</v>
          </cell>
          <cell r="B28295" t="str">
            <v>할로윈 기념 액세서리가 들어있는 상자. 사용 시 한정 커스터마이징 아이템을 획득합니다.</v>
          </cell>
        </row>
        <row r="28296">
          <cell r="A28296" t="str">
            <v>ITEM_NAME_47020</v>
          </cell>
          <cell r="B28296" t="str">
            <v>어둠이 담긴 구슬</v>
          </cell>
        </row>
        <row r="28297">
          <cell r="A28297" t="str">
            <v>ITEM_DESC2_47020</v>
          </cell>
          <cell r="B28297" t="str">
            <v>라브릴에게 선물할 수 있는 아이템\n기여도를 1 올릴 수 있습니다.</v>
          </cell>
        </row>
        <row r="28298">
          <cell r="A28298" t="str">
            <v>ITEM_NAME_91336</v>
          </cell>
          <cell r="B28298" t="str">
            <v>라브릴의 선물</v>
          </cell>
        </row>
        <row r="28299">
          <cell r="A28299" t="str">
            <v>ITEM_DESC2_91336</v>
          </cell>
          <cell r="B28299" t="str">
            <v>라브릴의 정성이 담긴 선물 상자.\n사용 시 미지의 영혼 조각, 전용무기 조각, 할로윈 액세서리 상자, 이벤트 유물을 획득할 수 있습니다.</v>
          </cell>
        </row>
        <row r="28300">
          <cell r="A28300" t="str">
            <v>EVENT_REWARD_GET_NOTICE_MESSAGE</v>
          </cell>
          <cell r="B28300" t="str">
            <v>이전 단계의 보상을 먼저 수령해 주세요.</v>
          </cell>
        </row>
        <row r="28301">
          <cell r="A28301" t="str">
            <v>GUILD_ARENA_REMAIN_DAY_HOUR</v>
          </cell>
          <cell r="B28301" t="str">
            <v>시작까지 {1} 남음</v>
          </cell>
        </row>
        <row r="28302">
          <cell r="A28302" t="str">
            <v>GUILD_ARENA_MEMBER_DEFENCE_TEAM</v>
          </cell>
          <cell r="B28302" t="str">
            <v>길드원 방어팀</v>
          </cell>
        </row>
        <row r="28303">
          <cell r="A28303" t="str">
            <v>PAYSHOP_PREPURCHASE_HALLOWEEN_2019_ARTIFACT</v>
          </cell>
          <cell r="B28303" t="str">
            <v>5회 구매 시 증정: '호박에 낀 악령'</v>
          </cell>
        </row>
        <row r="28304">
          <cell r="A28304" t="str">
            <v>GUILD_ARENA_MY_DEFENCE_TEAM</v>
          </cell>
          <cell r="B28304" t="str">
            <v>나의 방어팀</v>
          </cell>
        </row>
        <row r="28305">
          <cell r="A28305" t="str">
            <v>HERO_PROFILE</v>
          </cell>
          <cell r="B28305" t="str">
            <v>프로필</v>
          </cell>
        </row>
        <row r="28306">
          <cell r="A28306" t="str">
            <v>SUBSTORY_SUB_BUTTON_NAME</v>
          </cell>
          <cell r="B28306" t="str">
            <v>생일 보기</v>
          </cell>
        </row>
        <row r="28307">
          <cell r="A28307" t="str">
            <v>19HALLOWEEN_EVENT_SPECIAL_DUNGEON_DESC1_1</v>
          </cell>
          <cell r="B28307" t="str">
            <v>메디아나의 물대포를 맞으면 앞으로 나아가기 힘들거에요! 밀려나지 않게 대처하세요</v>
          </cell>
        </row>
        <row r="28308">
          <cell r="A28308" t="str">
            <v>19HALLOWEEN_EVENT_SPECIAL_DUNGEON_DESC2_1</v>
          </cell>
          <cell r="B28308" t="str">
            <v>유리아는 적을 옷으로 감싸 무기력 한 상태로 만들거에요! 빠르게 해제하여 유리아의 강한 공격으로부터 피하세요</v>
          </cell>
        </row>
        <row r="28309">
          <cell r="A28309" t="str">
            <v>19HALLOWEEN_EVENT_SPECIAL_DUNGEON_DESC3_1</v>
          </cell>
          <cell r="B28309" t="str">
            <v>베른헤임의 공격 범위 안의 아군은 많이 위험할거에요! 최대한 먼 거리에서 공격하세요.</v>
          </cell>
        </row>
        <row r="28310">
          <cell r="A28310" t="str">
            <v>19HALLOWEEN_EVENT_SPECIAL_DUNGEON_DESC4_1</v>
          </cell>
          <cell r="B28310" t="str">
            <v>공성 모드의 카라는 적을 지속적으로 공격합니다. 3명의 카라 중 한명의 공성병기 카라를 집중 공격하여 빠르게 처치하세요!</v>
          </cell>
        </row>
        <row r="28311">
          <cell r="A28311" t="str">
            <v>19HALLOWEEN_EVENT_SPECIAL_DUNGEON_SUB_TITLE1</v>
          </cell>
          <cell r="B28311" t="str">
            <v>할로윈 특별 던전 1</v>
          </cell>
        </row>
        <row r="28312">
          <cell r="A28312" t="str">
            <v>19HALLOWEEN_EVENT_SPECIAL_DUNGEON_SUB_TITLE2</v>
          </cell>
          <cell r="B28312" t="str">
            <v>할로윈 특별 던전 2</v>
          </cell>
        </row>
        <row r="28313">
          <cell r="A28313" t="str">
            <v>19HALLOWEEN_EVENT_SPECIAL_DUNGEON_SUB_TITLE3</v>
          </cell>
          <cell r="B28313" t="str">
            <v>할로윈 특별 던전 3</v>
          </cell>
        </row>
        <row r="28314">
          <cell r="A28314" t="str">
            <v>19HALLOWEEN_EVENT_SPECIAL_DUNGEON_SUB_TITLE4</v>
          </cell>
          <cell r="B28314" t="str">
            <v>할로윈 특별 던전 4</v>
          </cell>
        </row>
        <row r="28315">
          <cell r="A28315" t="str">
            <v>SELECT_ITEM_OPTION_SORT</v>
          </cell>
          <cell r="B28315" t="str">
            <v>옵션 정렬</v>
          </cell>
        </row>
        <row r="28316">
          <cell r="A28316" t="str">
            <v>BOOKMARK.BOOKMARK_HERO</v>
          </cell>
          <cell r="B28316" t="str">
            <v>선호</v>
          </cell>
        </row>
        <row r="28317">
          <cell r="A28317" t="str">
            <v>BOOKMARK.UNBOOKMARK_HERO</v>
          </cell>
          <cell r="B28317" t="str">
            <v>선호 해제</v>
          </cell>
        </row>
        <row r="28318">
          <cell r="A28318" t="str">
            <v>BOOKMARK.HERO_DEMOTED_TO_LAST</v>
          </cell>
          <cell r="B28318" t="str">
            <v>선호 영웅 목록의 최하단입니다.</v>
          </cell>
        </row>
        <row r="28319">
          <cell r="A28319" t="str">
            <v>BOOKMARK.HERO_BOOKMARK_FAILED_SAVE</v>
          </cell>
          <cell r="B28319" t="str">
            <v>네트워크가 불안정하여 저장에 실패하였습니다.\n다시 시도해주세요.</v>
          </cell>
        </row>
        <row r="28320">
          <cell r="A28320" t="str">
            <v>SYSTEM.LOW_MEMORY</v>
          </cell>
          <cell r="B28320" t="str">
            <v>메모리가 부족합니다.</v>
          </cell>
        </row>
        <row r="28321">
          <cell r="A28321" t="str">
            <v>USE_STAMINA_ITEM_CONFIRM_RESET_WARNING</v>
          </cell>
          <cell r="B28321" t="str">
            <v>*주의!! 충전한 {1}는 {2} 초기화되어 사라집니다.</v>
          </cell>
        </row>
        <row r="28322">
          <cell r="A28322" t="str">
            <v>PUSH_REWARD_LUNCH</v>
          </cell>
          <cell r="B28322" t="str">
            <v>점심 보상 획득</v>
          </cell>
        </row>
        <row r="28323">
          <cell r="A28323" t="str">
            <v>PUSH_REWARD_DINNER</v>
          </cell>
          <cell r="B28323" t="str">
            <v>저녁 보상 획득</v>
          </cell>
        </row>
        <row r="28324">
          <cell r="A28324" t="str">
            <v>1000TH_ANNIVERSARY_ATTENDANCE_ICON</v>
          </cell>
          <cell r="B28324" t="str">
            <v>1,000일 기념! 감사 선물!</v>
          </cell>
        </row>
        <row r="28325">
          <cell r="A28325" t="str">
            <v>1000TH_ANNIVERSARY_ATTENDANCE_ITEM_DESC</v>
          </cell>
          <cell r="B28325" t="str">
            <v>※ 출석 선물은 남은 보상과 관계없이 11월 30일까지만 수령할 수 있습니다</v>
          </cell>
        </row>
        <row r="28326">
          <cell r="A28326" t="str">
            <v>IMPROVE_RESETREMAININGDATE</v>
          </cell>
          <cell r="B28326" t="str">
            <v>{1} 남음</v>
          </cell>
        </row>
        <row r="28327">
          <cell r="A28327" t="str">
            <v>RECOGNITION_DAY</v>
          </cell>
          <cell r="B28327" t="str">
            <v>일</v>
          </cell>
        </row>
        <row r="28328">
          <cell r="A28328" t="str">
            <v>RECOGNITION_HOUR</v>
          </cell>
          <cell r="B28328" t="str">
            <v>시간</v>
          </cell>
        </row>
        <row r="28329">
          <cell r="A28329" t="str">
            <v>RECOGNITION_UNDERHOUR</v>
          </cell>
          <cell r="B28329" t="str">
            <v>시간 미만</v>
          </cell>
        </row>
        <row r="28330">
          <cell r="A28330" t="str">
            <v>ADVENTURE_NOTICE_CONTENTS_NAME</v>
          </cell>
          <cell r="B28330" t="str">
            <v>한국어 텍스트 입력</v>
          </cell>
        </row>
        <row r="28331">
          <cell r="A28331" t="str">
            <v>ADVENTURE_NOTICE_STAMINA_REGENERATION</v>
          </cell>
          <cell r="B28331" t="str">
            <v>{1} : {2} : {3}</v>
          </cell>
        </row>
        <row r="28332">
          <cell r="A28332" t="str">
            <v>ADVENTURE_NOTICE_RESET_REMAIN_DAY</v>
          </cell>
          <cell r="B28332" t="str">
            <v>{1} 일 남음</v>
          </cell>
        </row>
        <row r="28333">
          <cell r="A28333" t="str">
            <v>ADVENTURE_NOTICE_RESET_REMAIN_HOUR_1</v>
          </cell>
          <cell r="B28333" t="str">
            <v>{1} 시간 남음</v>
          </cell>
        </row>
        <row r="28334">
          <cell r="A28334" t="str">
            <v>ADVENTURE_NOTICE_RESET_REMAIN_HOUR_2</v>
          </cell>
          <cell r="B28334" t="str">
            <v>{1} 시간 미만 남음</v>
          </cell>
        </row>
        <row r="28335">
          <cell r="A28335" t="str">
            <v>ADVENTURE_NOTICE_STAMINA_END</v>
          </cell>
          <cell r="B28335" t="str">
            <v>종료</v>
          </cell>
        </row>
        <row r="28336">
          <cell r="A28336" t="str">
            <v>ADVENTURE_NOTICE_STAMINA_ETC</v>
          </cell>
          <cell r="B28336" t="str">
            <v>상시 입장</v>
          </cell>
        </row>
        <row r="28337">
          <cell r="A28337" t="str">
            <v>HERO_PROFILE_SUBSTORY</v>
          </cell>
          <cell r="B28337" t="str">
            <v>서브 스토리</v>
          </cell>
        </row>
        <row r="28338">
          <cell r="A28338" t="str">
            <v>EVENT_DUNGEON_1000DAYS</v>
          </cell>
          <cell r="B28338" t="str">
            <v>천 일 기념 축제 던전</v>
          </cell>
        </row>
        <row r="28339">
          <cell r="A28339" t="str">
            <v>EVENT_SHOP_1000DAYS</v>
          </cell>
          <cell r="B28339" t="str">
            <v>천 일 기념 축제 상점</v>
          </cell>
        </row>
        <row r="28340">
          <cell r="A28340" t="str">
            <v>EVENT_DUNGEON_DESC_STORY_1000DAYS</v>
          </cell>
          <cell r="B28340" t="str">
            <v>이벤트 스토리 던전입니다.\n축제의 이야기를 즐길 수 있습니다.</v>
          </cell>
        </row>
        <row r="28341">
          <cell r="A28341" t="str">
            <v>EVENT_DUNGEON_DESC_SPECIAL_1000DAYS</v>
          </cell>
          <cell r="B28341" t="str">
            <v>모든 스토리를 즐긴 후,\n11월 12일에 특별한 손님이 찾아옵니다!</v>
          </cell>
        </row>
        <row r="28342">
          <cell r="A28342" t="str">
            <v>EVENT_1000DAYS_TICKET</v>
          </cell>
          <cell r="B28342" t="str">
            <v>축제 폭죽</v>
          </cell>
        </row>
        <row r="28343">
          <cell r="A28343" t="str">
            <v>TOOLTIP_INFO_NAME_EVENT_CAKE_1000DAYS</v>
          </cell>
          <cell r="B28343" t="str">
            <v>축제 케이크</v>
          </cell>
        </row>
        <row r="28344">
          <cell r="A28344" t="str">
            <v>TOOLTIP_INFO_DESC_EVENT_CAKE_1000DAYS</v>
          </cell>
          <cell r="B28344" t="str">
            <v>천 일 기념 축제 스토리 던전 클리어 시 획득하는 재화. 천 일 기념 상점에서 상품을 구매하는 데 쓰인다.</v>
          </cell>
        </row>
        <row r="28345">
          <cell r="A28345" t="str">
            <v>TOOLTIP_INFO_NAME_EVENT_BALLOON_1000DAYS</v>
          </cell>
          <cell r="B28345" t="str">
            <v>축제 풍선</v>
          </cell>
        </row>
        <row r="28346">
          <cell r="A28346" t="str">
            <v>TOOLTIP_INFO_DESC_EVENT_BALLOON_1000DAYS</v>
          </cell>
          <cell r="B28346" t="str">
            <v>천 일 기념 축제 특별 던전 클리어 시 획득하는 재화. 천 일 기념 상점에서 상품을 구매하는 데 쓰인다.</v>
          </cell>
        </row>
        <row r="28347">
          <cell r="A28347" t="str">
            <v>EVENT_INFO_1000DAYS</v>
          </cell>
          <cell r="B28347" t="str">
            <v>축제 안내</v>
          </cell>
        </row>
        <row r="28348">
          <cell r="A28348" t="str">
            <v>EVENT_NAME_1000DAYS</v>
          </cell>
          <cell r="B28348" t="str">
            <v>천 일 기념 축제 던전</v>
          </cell>
        </row>
        <row r="28349">
          <cell r="A28349" t="str">
            <v>EVENT_DESC_1000DAYS</v>
          </cell>
          <cell r="B28349" t="str">
            <v>-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v>
          </cell>
        </row>
        <row r="28350">
          <cell r="A28350" t="str">
            <v>EVENT_DUNGEON_1000DAYS_NAME1</v>
          </cell>
          <cell r="B28350" t="str">
            <v>천 일의 감사</v>
          </cell>
        </row>
        <row r="28351">
          <cell r="A28351" t="str">
            <v>1000DAYS_EVENT_NAME</v>
          </cell>
          <cell r="B28351" t="str">
            <v>천 일 기념 축제</v>
          </cell>
        </row>
        <row r="28352">
          <cell r="A28352" t="str">
            <v>EVENT_DUNGEON_1000DAYS_NAME2</v>
          </cell>
          <cell r="B28352" t="str">
            <v>10일의 감사</v>
          </cell>
        </row>
        <row r="28353">
          <cell r="A28353" t="str">
            <v>EVENT_DUNGEON_1000DAYS_NAME3</v>
          </cell>
          <cell r="B28353" t="str">
            <v>100일의 감동</v>
          </cell>
        </row>
        <row r="28354">
          <cell r="A28354" t="str">
            <v>EVENT_DUNGEON_1000DAYS_NAME4</v>
          </cell>
          <cell r="B28354" t="str">
            <v>1000일의 감격</v>
          </cell>
        </row>
        <row r="28355">
          <cell r="A28355" t="str">
            <v>SHOP_NAME_1000DAYS_SHOP</v>
          </cell>
          <cell r="B28355" t="str">
            <v>천 일 기념 축제 상점</v>
          </cell>
        </row>
        <row r="28356">
          <cell r="A28356" t="str">
            <v>TOOLTIP_INFO_NAME_SHOPEVENTPOINT</v>
          </cell>
          <cell r="B28356" t="str">
            <v>웰컴백 토큰</v>
          </cell>
        </row>
        <row r="28357">
          <cell r="A28357" t="str">
            <v>TOOLTIP_INFO_TEXT_SHOPEVENTPOINT</v>
          </cell>
          <cell r="B28357" t="str">
            <v>웰컴백 탭에 있는 특정 상품 구매 시 획득할 수 있는 재화.\n특별 상점 내 웰컴백 탭에서 보상으로 교환 가능합니다.</v>
          </cell>
        </row>
        <row r="28358">
          <cell r="A28358" t="str">
            <v>PAY_SHOP_CATEGORY.PAY_SHOP_EVENT</v>
          </cell>
          <cell r="B28358" t="str">
            <v>킹스 스쿨</v>
          </cell>
        </row>
        <row r="28359">
          <cell r="A28359" t="str">
            <v>RESULT_TYPE.NOT_ENOUGH_SHOP_EVENT_POINT</v>
          </cell>
          <cell r="B28359" t="str">
            <v>웰컴백 토큰이 부족합니다.</v>
          </cell>
        </row>
        <row r="28360">
          <cell r="A28360" t="str">
            <v>SHOP_TAB_EVENT_BM</v>
          </cell>
          <cell r="B28360" t="str">
            <v>특별 상품</v>
          </cell>
        </row>
        <row r="28361">
          <cell r="A28361" t="str">
            <v>SHOP_TAB_EVENT_POINT</v>
          </cell>
          <cell r="B28361" t="str">
            <v>토큰 샵</v>
          </cell>
        </row>
        <row r="28362">
          <cell r="A28362" t="str">
            <v>COMMON.SHOP_EVENT_POINT_COUNT</v>
          </cell>
          <cell r="B28362" t="str">
            <v>{1} 웰컴백 토큰</v>
          </cell>
        </row>
        <row r="28363">
          <cell r="A28363" t="str">
            <v>EVENT_BLACK_FRIDAY_POINT_DESC2_01</v>
          </cell>
          <cell r="B28363" t="str">
            <v>킹스 스쿨 토큰은 현금 상품 구매 시 획득할 수 있는 기간 한정 이벤트 재화 입니다.</v>
          </cell>
        </row>
        <row r="28364">
          <cell r="A28364" t="str">
            <v>COMMON_EVENT_DAY_DESC2_01</v>
          </cell>
          <cell r="B28364" t="str">
            <v>※이벤트 기간 : ~ 5/12 점검 전까지</v>
          </cell>
        </row>
        <row r="28365">
          <cell r="A28365" t="str">
            <v>COMMON_EVENT_DAY_DESC2_02</v>
          </cell>
          <cell r="B28365" t="str">
            <v>※킹스 스쿨 토큰 사용 기간 : ~ 5/26 점검 전까지</v>
          </cell>
        </row>
        <row r="28366">
          <cell r="A28366" t="str">
            <v>EVENT_BLACK_FRIDAY_TICKET</v>
          </cell>
          <cell r="B28366" t="str">
            <v>웰컴백 토큰</v>
          </cell>
        </row>
        <row r="28367">
          <cell r="A28367" t="str">
            <v>EVENT_DUNGEON_DESTINYLIGHT</v>
          </cell>
          <cell r="B28367" t="str">
            <v>운명의 빛이 향하는 곳</v>
          </cell>
        </row>
        <row r="28368">
          <cell r="A28368" t="str">
            <v>DESTINYLIGHT_EVENT_NAME</v>
          </cell>
          <cell r="B28368" t="str">
            <v>운명의 빛이 향하는 곳</v>
          </cell>
        </row>
        <row r="28369">
          <cell r="A28369" t="str">
            <v>EVENT_NAME_DESTINYLIGHT</v>
          </cell>
          <cell r="B28369" t="str">
            <v>운명의 빛이 향하는 곳 이벤트 안내</v>
          </cell>
        </row>
        <row r="28370">
          <cell r="A28370" t="str">
            <v>EVENT_DESC_DESTINYLIGHT</v>
          </cell>
          <cell r="B28370" t="e">
            <v>#NAME?</v>
          </cell>
        </row>
        <row r="28371">
          <cell r="A28371" t="str">
            <v>EVENT_DUNGEON_DESTINYLIGHT_NAME1</v>
          </cell>
          <cell r="B28371" t="str">
            <v>귀족의 품격</v>
          </cell>
        </row>
        <row r="28372">
          <cell r="A28372" t="str">
            <v>EVENT_DUNGEON_DESTINYLIGHT_NAME2</v>
          </cell>
          <cell r="B28372" t="str">
            <v>공주의 축사</v>
          </cell>
        </row>
        <row r="28373">
          <cell r="A28373" t="str">
            <v>EVENT_DUNGEON_DESTINYLIGHT_NAME3</v>
          </cell>
          <cell r="B28373" t="str">
            <v>불굴의 레지스탕스</v>
          </cell>
        </row>
        <row r="28374">
          <cell r="A28374" t="str">
            <v>EVENT_DUNGEON_DESTINYLIGHT_NAME4</v>
          </cell>
          <cell r="B28374" t="str">
            <v>기사의 무도회</v>
          </cell>
        </row>
        <row r="28375">
          <cell r="A28375" t="str">
            <v>EVENT_DUNGEON_DESTINYLIGHT_NAME5</v>
          </cell>
          <cell r="B28375" t="str">
            <v>칠흑의 용병</v>
          </cell>
        </row>
        <row r="28376">
          <cell r="A28376" t="str">
            <v>EVENT_DUNGEON_DESTINYLIGHT_NAME6</v>
          </cell>
          <cell r="B28376" t="str">
            <v>운명의 빛 특별 던전 1</v>
          </cell>
        </row>
        <row r="28377">
          <cell r="A28377" t="str">
            <v>EVENT_DUNGEON_DESTINYLIGHT_NAME7</v>
          </cell>
          <cell r="B28377" t="str">
            <v>운명의 빛 특별 던전 2</v>
          </cell>
        </row>
        <row r="28378">
          <cell r="A28378" t="str">
            <v>EVENT_DUNGEON_DESTINYLIGHT_NAME8</v>
          </cell>
          <cell r="B28378" t="str">
            <v>운명의 빛 특별 던전 3</v>
          </cell>
        </row>
        <row r="28379">
          <cell r="A28379" t="str">
            <v>EVENT_DUNGEON_DESTINYLIGHT_DESC1</v>
          </cell>
          <cell r="B28379" t="str">
            <v>정신오염 몬스터 퇴치</v>
          </cell>
        </row>
        <row r="28380">
          <cell r="A28380" t="str">
            <v>EVENT_DUNGEON_DESTINYLIGHT_DESC2</v>
          </cell>
          <cell r="B28380" t="str">
            <v>호위대와의 대련</v>
          </cell>
        </row>
        <row r="28381">
          <cell r="A28381" t="str">
            <v>EVENT_DUNGEON_DESTINYLIGHT_DESC3</v>
          </cell>
          <cell r="B28381" t="str">
            <v>부정부패 척결</v>
          </cell>
        </row>
        <row r="28382">
          <cell r="A28382" t="str">
            <v>EVENT_DUNGEON_DESTINYLIGHT_DESC4</v>
          </cell>
          <cell r="B28382" t="str">
            <v>가면과 명상</v>
          </cell>
        </row>
        <row r="28383">
          <cell r="A28383" t="str">
            <v>EVENT_DUNGEON_DESTINYLIGHT_DESC5</v>
          </cell>
          <cell r="B28383" t="str">
            <v>고향은 멀고도 가까워</v>
          </cell>
        </row>
        <row r="28384">
          <cell r="A28384" t="str">
            <v>DESTINYLIGHT_EVENT_SPECIAL_DUNGEON_SUB_TITLE1</v>
          </cell>
          <cell r="B28384" t="str">
            <v>운명의 빛 특별 던전 1</v>
          </cell>
        </row>
        <row r="28385">
          <cell r="A28385" t="str">
            <v>DESTINYLIGHT_EVENT_SPECIAL_DUNGEON_SUB_TITLE2</v>
          </cell>
          <cell r="B28385" t="str">
            <v>운명의 빛 특별 던전 2</v>
          </cell>
        </row>
        <row r="28386">
          <cell r="A28386" t="str">
            <v>DESTINYLIGHT_EVENT_SPECIAL_DUNGEON_SUB_TITLE3</v>
          </cell>
          <cell r="B28386" t="str">
            <v>운명의 빛 특별 던전 3</v>
          </cell>
        </row>
        <row r="28387">
          <cell r="A28387" t="str">
            <v>TOOLTIP_INFO_NAME_EVENT_DESTINYLIGHT_THREAD</v>
          </cell>
          <cell r="B28387" t="str">
            <v>운명의 실타래</v>
          </cell>
        </row>
        <row r="28388">
          <cell r="A28388" t="str">
            <v>TOOLTIP_INFO_NAME_NAME_DESTINYLIGHT_PIRCEOFCLOTH</v>
          </cell>
          <cell r="B28388" t="str">
            <v>운명의 천조각</v>
          </cell>
        </row>
        <row r="28389">
          <cell r="A28389" t="str">
            <v>TOOLTIP_INFO_NAME_TEXT_DESTINYLIGHT_PIRCEOFCLOTH</v>
          </cell>
          <cell r="B28389" t="str">
            <v>운명의 빛이 향하는 곳 던전 클리어 시 획득하는 재화. 이벤트 상점 상품을 구매하는 데 쓰인다.</v>
          </cell>
        </row>
        <row r="28390">
          <cell r="A28390" t="str">
            <v>SHOP_NAME_2019_DESTINYLIGHT_SHOP</v>
          </cell>
          <cell r="B28390" t="str">
            <v>이벤트 특별상점</v>
          </cell>
        </row>
        <row r="28391">
          <cell r="A28391" t="str">
            <v>DESTINYLIGHT_EVENT_SPECIAL_DUNGEON_DESC1_1</v>
          </cell>
          <cell r="B28391" t="str">
            <v>적들은 강력한 회복효과를 가지고 있어요! 회복력 감소 효과를 활용하여 적의 회복을 차단해야 해요! 데미아는 일정 시간마다 멀리 떨어진 적을 끌어오기 때문에 주의하세요!</v>
          </cell>
        </row>
        <row r="28392">
          <cell r="A28392" t="str">
            <v>DESTINYLIGHT_EVENT_SPECIAL_DUNGEON_DESC2_1</v>
          </cell>
          <cell r="B28392" t="str">
            <v>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v>
          </cell>
        </row>
        <row r="28393">
          <cell r="A28393" t="str">
            <v>DESTINYLIGHT_EVENT_SPECIAL_DUNGEON_DESC3_1</v>
          </cell>
          <cell r="B28393" t="str">
            <v>드레드 브링어는 강력한 보호막을 보유하고 있어 일정 횟수의 피해를 무효화해요! 게다가 강력한 암흑구체는 한번에 모든 적들을 파괴한다고 하니 상태이상을 활용하여 무력화 시키세요!</v>
          </cell>
        </row>
        <row r="28394">
          <cell r="A28394" t="str">
            <v>EQUIP_INVENTORY_EXPAND_COST1</v>
          </cell>
          <cell r="B28394" t="str">
            <v>1000칸 미만은 소모되는 루비가 250 입니다.</v>
          </cell>
        </row>
        <row r="28395">
          <cell r="A28395" t="str">
            <v>EQUIP_INVENTORY_EXPAND_COST2</v>
          </cell>
          <cell r="B28395" t="str">
            <v>1000칸 부터는 소모되는 루비가 500으로 증가합니다.</v>
          </cell>
        </row>
        <row r="28396">
          <cell r="A28396" t="str">
            <v>EQUIP_INVENTORY_EXPAND_LINK</v>
          </cell>
          <cell r="B28396" t="str">
            <v>[확장권] 바로가기</v>
          </cell>
        </row>
        <row r="28397">
          <cell r="A28397" t="str">
            <v>CLEARMISSION_PASSPOPUP_TITLE</v>
          </cell>
          <cell r="B28397" t="str">
            <v xml:space="preserve">돌파 패키지 모음 </v>
          </cell>
        </row>
        <row r="28398">
          <cell r="A28398" t="str">
            <v>CLEARMISSION_PASSPOPUP_LEVELUP_I</v>
          </cell>
          <cell r="B28398" t="str">
            <v>레벨업 돌파 패키지 I</v>
          </cell>
        </row>
        <row r="28399">
          <cell r="A28399" t="str">
            <v>CLEARMISSION_PASSPOPUP_LEVELUP_II</v>
          </cell>
          <cell r="B28399" t="str">
            <v>레벨업 돌파 패키지 II</v>
          </cell>
        </row>
        <row r="28400">
          <cell r="A28400" t="str">
            <v>CLEARMISSION_PASSPOPUP_STAGECLEAR_I</v>
          </cell>
          <cell r="B28400" t="str">
            <v>챕터 돌파 패키지 I</v>
          </cell>
        </row>
        <row r="28401">
          <cell r="A28401" t="str">
            <v>CLEARMISSION_PASSPOPUP_STAGECLEAR_II</v>
          </cell>
          <cell r="B28401" t="str">
            <v>챕터 돌파 패키지 II</v>
          </cell>
        </row>
        <row r="28402">
          <cell r="A28402" t="str">
            <v>CLEARMISSION_PASSPOPUP_BONUS</v>
          </cell>
          <cell r="B28402" t="str">
            <v>즉시 지급</v>
          </cell>
        </row>
        <row r="28403">
          <cell r="A28403" t="str">
            <v>CLEARMISSION_PASSPOPUP_INFO_1</v>
          </cell>
          <cell r="B28403" t="str">
            <v>구매 시 미션 개방 및\n즉시 루비 지급!!</v>
          </cell>
        </row>
        <row r="28404">
          <cell r="A28404" t="str">
            <v>CLEARMISSION_PASSPOPUP_CHARGE_TITLE</v>
          </cell>
          <cell r="B28404" t="str">
            <v>MISSION</v>
          </cell>
        </row>
        <row r="28405">
          <cell r="A28405" t="str">
            <v>CLEARMISSION_PASSPOPUP_STAGECLEAR_STAGEINFO</v>
          </cell>
          <cell r="B28405" t="str">
            <v>[db6a3e]{1}-{2}[-] [193543]완료[-]</v>
          </cell>
        </row>
        <row r="28406">
          <cell r="A28406" t="str">
            <v>CLEARMISSION_PASSPOPUP_STAGECLEAR_INFO</v>
          </cell>
          <cell r="B28406" t="str">
            <v>※7~9챕터 스테이지 완료에 따라 보상을 획득할 수 있습니다.\n※ 처치 후 보상 받기 버튼 클릭 시 보상이 지급됩니다.</v>
          </cell>
        </row>
        <row r="28407">
          <cell r="A28407" t="str">
            <v>NODE_HERODUNGEON_NAME</v>
          </cell>
          <cell r="B28407" t="str">
            <v>영웅 특별 던전</v>
          </cell>
        </row>
        <row r="28408">
          <cell r="A28408" t="str">
            <v>NODE_BUTTON_HERODUNGEON_NAME</v>
          </cell>
          <cell r="B28408" t="str">
            <v>영웅 특별 던전</v>
          </cell>
        </row>
        <row r="28409">
          <cell r="A28409" t="str">
            <v>EVENT_NAME_HERODUNGEON_PANCIRONNE</v>
          </cell>
          <cell r="B28409" t="str">
            <v>에피소드 - 판시로네</v>
          </cell>
        </row>
        <row r="28410">
          <cell r="A28410" t="str">
            <v>HERO_DUNGEON_CONDITION</v>
          </cell>
          <cell r="B28410" t="str">
            <v>영웅 판시로네 보유,\n앞 단계 클리어 시 개방</v>
          </cell>
        </row>
        <row r="28411">
          <cell r="A28411" t="str">
            <v>EVENT_INFO_HERODUNGEON</v>
          </cell>
          <cell r="B28411" t="str">
            <v>영웅 특별 던전 안내</v>
          </cell>
        </row>
        <row r="28412">
          <cell r="A28412" t="str">
            <v>EVENT_INFO_NAME_HERODUNGEON_PANCIRONNE</v>
          </cell>
          <cell r="B28412" t="str">
            <v>영웅 특별 던전 – 판시로네</v>
          </cell>
        </row>
        <row r="28413">
          <cell r="A28413" t="str">
            <v>EVENT_INFO_DESC_HERODUNGEON_PANCIRONNE</v>
          </cell>
          <cell r="B28413" t="str">
            <v>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v>
          </cell>
        </row>
        <row r="28414">
          <cell r="A28414" t="str">
            <v>EVENT_HERODUNGEON_TICKET</v>
          </cell>
          <cell r="B28414" t="str">
            <v>작업용 삽</v>
          </cell>
        </row>
        <row r="28415">
          <cell r="A28415" t="str">
            <v>EVENT_HERODUNGEON_PANCIRONNE_NAME1</v>
          </cell>
          <cell r="B28415" t="str">
            <v>유물 발굴 현장</v>
          </cell>
        </row>
        <row r="28416">
          <cell r="A28416" t="str">
            <v>EVENT_HERODUNGEON_PANCIRONNE_DESC1</v>
          </cell>
          <cell r="B28416" t="str">
            <v>문제 많은 상관</v>
          </cell>
        </row>
        <row r="28417">
          <cell r="A28417" t="str">
            <v>EVENT_HERODUNGEON_PANCIRONNE_NAME2</v>
          </cell>
          <cell r="B28417" t="str">
            <v>위험한 골칫덩이</v>
          </cell>
        </row>
        <row r="28418">
          <cell r="A28418" t="str">
            <v>EVENT_HERODUNGEON_PANCIRONNE_DESC2</v>
          </cell>
          <cell r="B28418" t="str">
            <v>아까운 인재</v>
          </cell>
        </row>
        <row r="28419">
          <cell r="A28419" t="str">
            <v>EVENT_HERODUNGEON_PANCIRONNE_NAME3</v>
          </cell>
          <cell r="B28419" t="str">
            <v>일석이조</v>
          </cell>
        </row>
        <row r="28420">
          <cell r="A28420" t="str">
            <v>EVENT_HERODUNGEON_PANCIRONNE_DESC3</v>
          </cell>
          <cell r="B28420" t="str">
            <v>관심없다구!</v>
          </cell>
        </row>
        <row r="28421">
          <cell r="A28421" t="str">
            <v>EVENT_HERODUNGEON_PANCIRONNE_NAME4</v>
          </cell>
          <cell r="B28421" t="str">
            <v>너만이 할 수 있는 일</v>
          </cell>
        </row>
        <row r="28422">
          <cell r="A28422" t="str">
            <v>EVENT_HERODUNGEON_PANCIRONNE_DESC4</v>
          </cell>
          <cell r="B28422" t="str">
            <v>닿을 수 있는 자</v>
          </cell>
        </row>
        <row r="28423">
          <cell r="A28423" t="str">
            <v>EVENT_HERODUNGEON_PANCIRONNE_NAME5</v>
          </cell>
          <cell r="B28423" t="str">
            <v>발굴 결과 보고</v>
          </cell>
        </row>
        <row r="28424">
          <cell r="A28424" t="str">
            <v>EVENT_HERODUNGEON_PANCIRONNE_DESC5</v>
          </cell>
          <cell r="B28424" t="str">
            <v>깨달음</v>
          </cell>
        </row>
        <row r="28425">
          <cell r="A28425" t="str">
            <v>EVENT_SERIA_FIGURE_PACKAGE_TITLE</v>
          </cell>
          <cell r="B28425" t="str">
            <v>세리아 패키지</v>
          </cell>
        </row>
        <row r="28426">
          <cell r="A28426" t="str">
            <v>EVENT_SERIA_FIGURE_PACKAGE_CONTENT</v>
          </cell>
          <cell r="B28426" t="str">
            <v>세리아 피규어를 구매해 주셔서 감사합니다.</v>
          </cell>
        </row>
        <row r="28427">
          <cell r="A28427" t="str">
            <v>SHOP_TAB_DAILY</v>
          </cell>
          <cell r="B28427" t="str">
            <v>정액제</v>
          </cell>
        </row>
        <row r="28428">
          <cell r="A28428" t="str">
            <v>CLEARMISSION_PASSPOPUP_LEVELUP_LEVELUPINFO</v>
          </cell>
          <cell r="B28428" t="str">
            <v>[db6a3e]LV.{1}[-] [193543]달성[-]</v>
          </cell>
        </row>
        <row r="28429">
          <cell r="A28429" t="str">
            <v>CS_POPUP_NAME</v>
          </cell>
          <cell r="B28429" t="str">
            <v>고객센터 (e-mail)</v>
          </cell>
        </row>
        <row r="28430">
          <cell r="A28430" t="str">
            <v>CS_POPUP_AGREE</v>
          </cell>
          <cell r="B28430" t="str">
            <v>개인 정보 수집 및 이용에 동의합니다.</v>
          </cell>
        </row>
        <row r="28431">
          <cell r="A28431" t="str">
            <v>CS_POPUP_MAIL</v>
          </cell>
          <cell r="B28431" t="str">
            <v>메일 발송</v>
          </cell>
        </row>
        <row r="28432">
          <cell r="A28432" t="str">
            <v>CS_MAIL_INTRO</v>
          </cell>
          <cell r="B28432" t="str">
            <v>[문의 내용 : 하단의 여백에 문의 내용을 기재해 주세요.]</v>
          </cell>
        </row>
        <row r="28433">
          <cell r="A28433" t="str">
            <v>CS_POPUP_MESSAGE</v>
          </cell>
          <cell r="B28433" t="str">
            <v>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v>
          </cell>
        </row>
        <row r="28434">
          <cell r="A28434" t="str">
            <v>NEWBIE_REWARD_MAIL_TITLE</v>
          </cell>
          <cell r="B28434" t="str">
            <v>메리크리스마스! 신규 유저 한정 크리스마스 선물</v>
          </cell>
        </row>
        <row r="28435">
          <cell r="A28435" t="str">
            <v>NEWBIE_REWARD_MAIL_CONTENT</v>
          </cell>
          <cell r="B28435" t="str">
            <v>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v>
          </cell>
        </row>
        <row r="28436">
          <cell r="A28436" t="str">
            <v>CLEARMISSION_PASSPOPUP_STAGECLEAR_INFO2</v>
          </cell>
          <cell r="B28436" t="str">
            <v>※1~6챕터 스테이지 완료에 따라 보상을 획득할 수 있습니다.\n※ 처치 후 보상 받기 버튼 클릭 시 보상이 지급됩니다.</v>
          </cell>
        </row>
        <row r="28437">
          <cell r="A28437" t="str">
            <v>19CHRISTMAS_BUFF_TITLE</v>
          </cell>
          <cell r="B28437" t="str">
            <v>좌충우돌 소원 상자</v>
          </cell>
        </row>
        <row r="28438">
          <cell r="A28438" t="str">
            <v>19CHRISTMAS_DUNGEON_TITLE</v>
          </cell>
          <cell r="B28438" t="str">
            <v>좌충우돌 소원 상자</v>
          </cell>
        </row>
        <row r="28439">
          <cell r="A28439" t="str">
            <v>19CHRISTMAS_GIFT</v>
          </cell>
          <cell r="B28439" t="str">
            <v>이벤트 상점</v>
          </cell>
        </row>
        <row r="28440">
          <cell r="A28440" t="str">
            <v>19CHRISTMAS_STORY_TITLE</v>
          </cell>
          <cell r="B28440" t="str">
            <v>스토리 던전</v>
          </cell>
        </row>
        <row r="28441">
          <cell r="A28441" t="str">
            <v>19CHRISTMAS_STORY_DESC</v>
          </cell>
          <cell r="B28441" t="str">
            <v>이벤트 스토리 던전입니다.\n모두 클리어 하면 특별 던전이 오픈됩니다.</v>
          </cell>
        </row>
        <row r="28442">
          <cell r="A28442" t="str">
            <v>19CHRISTMAS_SPECIAL_TITLE</v>
          </cell>
          <cell r="B28442" t="str">
            <v>특별 던전</v>
          </cell>
        </row>
        <row r="28443">
          <cell r="A28443" t="str">
            <v>19CHRISTMAS_SPECIAL_DESC</v>
          </cell>
          <cell r="B28443" t="str">
            <v>이벤트 특별 던전입니다.\n스토리 던전을 모두 클리어하면 오픈됩니다.</v>
          </cell>
        </row>
        <row r="28444">
          <cell r="A28444" t="str">
            <v>19CHRISTMAS_LIMITENTRY</v>
          </cell>
          <cell r="B28444" t="str">
            <v>{1} {2}\n{3} / {4}</v>
          </cell>
        </row>
        <row r="28445">
          <cell r="A28445" t="str">
            <v>19CHRISTMAS_PRESENT_DUNGEON</v>
          </cell>
          <cell r="B28445" t="str">
            <v>뜻밖의 선물 던전</v>
          </cell>
        </row>
        <row r="28446">
          <cell r="A28446" t="str">
            <v>19CHRISTMAS_ENTER</v>
          </cell>
          <cell r="B28446" t="str">
            <v>입장하기</v>
          </cell>
        </row>
        <row r="28447">
          <cell r="A28447" t="str">
            <v>NODE_PRESENT_DUNGEON_NAME</v>
          </cell>
          <cell r="B28447" t="str">
            <v>뜻밖의 선물 던전</v>
          </cell>
        </row>
        <row r="28448">
          <cell r="A28448" t="str">
            <v>2019CHRISTMAS_GOLD_BOX</v>
          </cell>
          <cell r="B28448" t="str">
            <v>금빛 수상한 상자</v>
          </cell>
        </row>
        <row r="28449">
          <cell r="A28449" t="str">
            <v>2019CHRISTMAS_GOLD_BOX_DESC</v>
          </cell>
          <cell r="B28449" t="str">
            <v>상자 개봉시 뜻밖의 선물을 획득 할 수 있습니다.\n놀라지 마세요!!</v>
          </cell>
        </row>
        <row r="28450">
          <cell r="A28450" t="str">
            <v>2019CHRISTMAS_GOLD_KEY</v>
          </cell>
          <cell r="B28450" t="str">
            <v>황금 열쇠</v>
          </cell>
        </row>
        <row r="28451">
          <cell r="A28451" t="str">
            <v>2019CHRISTMAS_GOLD_KEY_DESC</v>
          </cell>
          <cell r="B28451" t="str">
            <v>[뜻밖의 선물 던전]을 입장할 수 있는 열쇠입니다.\n’수도 오르벨’에서 입장할 수 있습니다.</v>
          </cell>
        </row>
        <row r="28452">
          <cell r="A28452" t="str">
            <v>2019CHRISTMAS_ACCESSORY_BOX</v>
          </cell>
          <cell r="B28452" t="str">
            <v>크리스마스 액세서리 상자(2019)</v>
          </cell>
        </row>
        <row r="28453">
          <cell r="A28453" t="str">
            <v>2019CHRISTMAS_ACCESSORY_BOX_DESC</v>
          </cell>
          <cell r="B28453" t="str">
            <v>크리스마스 기념 액세서리가 들어있는 상자. 사용시 한정 커스터미아징 아이템을 획득합니다.</v>
          </cell>
        </row>
        <row r="28454">
          <cell r="A28454" t="str">
            <v>2019CHRISTMAS_TICKET</v>
          </cell>
          <cell r="B28454" t="str">
            <v>응모권</v>
          </cell>
        </row>
        <row r="28455">
          <cell r="A28455" t="str">
            <v>2019CHRISTMAS_SOCKS</v>
          </cell>
          <cell r="B28455" t="str">
            <v>소원상자</v>
          </cell>
        </row>
        <row r="28456">
          <cell r="A28456" t="str">
            <v>2019CHRISTMAS_HELP_TITLE</v>
          </cell>
          <cell r="B28456" t="str">
            <v>좌충우돌 소원 상자 이벤트 안내</v>
          </cell>
        </row>
        <row r="28457">
          <cell r="A28457" t="str">
            <v>2019CHRISTMAS_HELP_DESC</v>
          </cell>
          <cell r="B28457" t="e">
            <v>#NAME?</v>
          </cell>
        </row>
        <row r="28458">
          <cell r="A28458" t="str">
            <v>DUNGEON_19CHRISTMAS_BOSS_NAME_1</v>
          </cell>
          <cell r="B28458" t="str">
            <v>죽기 30시간 전</v>
          </cell>
        </row>
        <row r="28459">
          <cell r="A28459" t="str">
            <v>DUNGEON_19CHRISTMAS_BOSS_NAME_2</v>
          </cell>
          <cell r="B28459" t="str">
            <v>죽기 18시간 전</v>
          </cell>
        </row>
        <row r="28460">
          <cell r="A28460" t="str">
            <v>DUNGEON_19CHRISTMAS_BOSS_NAME_3</v>
          </cell>
          <cell r="B28460" t="str">
            <v>죽기 11시간 전</v>
          </cell>
        </row>
        <row r="28461">
          <cell r="A28461" t="str">
            <v>DUNGEON_19CHRISTMAS_BOSS_NAME_4</v>
          </cell>
          <cell r="B28461" t="str">
            <v>죽기 6시간 전</v>
          </cell>
        </row>
        <row r="28462">
          <cell r="A28462" t="str">
            <v>DUNGEON_19CHRISTMAS_BOSS_NAME_5</v>
          </cell>
          <cell r="B28462" t="str">
            <v>죽기 3시간 전</v>
          </cell>
        </row>
        <row r="28463">
          <cell r="A28463" t="str">
            <v>DUNGEON_19CHRISTMAS_BOSS_NAME_6</v>
          </cell>
          <cell r="B28463" t="str">
            <v>죽기 30분 전</v>
          </cell>
        </row>
        <row r="28464">
          <cell r="A28464" t="str">
            <v>DUNGEON_19CHRISTMAS_BOSS_NAME_7</v>
          </cell>
          <cell r="B28464" t="str">
            <v>죽기 직전</v>
          </cell>
        </row>
        <row r="28465">
          <cell r="A28465" t="str">
            <v>DUNGEON_19CHRISTMAS_BOSS_SUB_NAME_1</v>
          </cell>
          <cell r="B28465" t="str">
            <v>썰매를 타고 오르벨로!</v>
          </cell>
        </row>
        <row r="28466">
          <cell r="A28466" t="str">
            <v>DUNGEON_19CHRISTMAS_BOSS_SUB_NAME_2</v>
          </cell>
          <cell r="B28466" t="str">
            <v>망쳐버린 설산의 파티</v>
          </cell>
        </row>
        <row r="28467">
          <cell r="A28467" t="str">
            <v>DUNGEON_19CHRISTMAS_BOSS_SUB_NAME_3</v>
          </cell>
          <cell r="B28467" t="str">
            <v>망쳐버린 사막의 파티</v>
          </cell>
        </row>
        <row r="28468">
          <cell r="A28468" t="str">
            <v>DUNGEON_19CHRISTMAS_BOSS_SUB_NAME_4</v>
          </cell>
          <cell r="B28468" t="str">
            <v>정의의 사도 출현!</v>
          </cell>
        </row>
        <row r="28469">
          <cell r="A28469" t="str">
            <v>DUNGEON_19CHRISTMAS_BOSS_SUB_NAME_5</v>
          </cell>
          <cell r="B28469" t="str">
            <v>망쳐버린 숲의 파티</v>
          </cell>
        </row>
        <row r="28470">
          <cell r="A28470" t="str">
            <v>DUNGEON_19CHRISTMAS_BOSS_SUB_NAME_6</v>
          </cell>
          <cell r="B28470" t="str">
            <v>잡았다 요놈들!</v>
          </cell>
        </row>
        <row r="28471">
          <cell r="A28471" t="str">
            <v>DUNGEON_19CHRISTMAS_BOSS_SUB_NAME_7</v>
          </cell>
          <cell r="B28471" t="str">
            <v>붐비는 인파</v>
          </cell>
        </row>
        <row r="28472">
          <cell r="A28472" t="str">
            <v>DUNGEON_19CHRISTMAS_BOSS_NAME_8</v>
          </cell>
          <cell r="B28472" t="str">
            <v>심기 불편한</v>
          </cell>
        </row>
        <row r="28473">
          <cell r="A28473" t="str">
            <v>DUNGEON_19CHRISTMAS_BOSS_NAME_9</v>
          </cell>
          <cell r="B28473" t="str">
            <v>많이 짜증난</v>
          </cell>
        </row>
        <row r="28474">
          <cell r="A28474" t="str">
            <v>DUNGEON_19CHRISTMAS_BOSS_NAME_10</v>
          </cell>
          <cell r="B28474" t="str">
            <v>최고로 화난</v>
          </cell>
        </row>
        <row r="28475">
          <cell r="A28475" t="str">
            <v>DUNGEON_19CHRISTMAS_BOSS_SUB_NAME_8</v>
          </cell>
          <cell r="B28475" t="str">
            <v>크로우</v>
          </cell>
        </row>
        <row r="28476">
          <cell r="A28476" t="str">
            <v>DUNGEON_19CHRISTMAS_BOSS_SUB_NAME_9</v>
          </cell>
          <cell r="B28476" t="str">
            <v>크로우</v>
          </cell>
        </row>
        <row r="28477">
          <cell r="A28477" t="str">
            <v>DUNGEON_19CHRISTMAS_BOSS_SUB_NAME_10</v>
          </cell>
          <cell r="B28477" t="str">
            <v>크로우</v>
          </cell>
        </row>
        <row r="28478">
          <cell r="A28478" t="str">
            <v>DUNGEON_19CHRISTMAS_BOSS_NAME_11</v>
          </cell>
          <cell r="B28478" t="str">
            <v>뜻밖의 선물 던전</v>
          </cell>
        </row>
        <row r="28479">
          <cell r="A28479" t="str">
            <v>DUNGEON_19CHRISTMAS_BOSS_SUB_NAME_11</v>
          </cell>
          <cell r="B28479" t="str">
            <v>뜻밖의 선물 보따리</v>
          </cell>
        </row>
        <row r="28480">
          <cell r="A28480" t="str">
            <v>2019CHRISTMAS_ACCESSORY_HEAD_01</v>
          </cell>
          <cell r="B28480" t="str">
            <v>크리스마스 머리띠</v>
          </cell>
        </row>
        <row r="28481">
          <cell r="A28481" t="str">
            <v>2019CHRISTMAS_ACCESSORY_HEAD_02</v>
          </cell>
          <cell r="B28481" t="str">
            <v>루돌프 머리띠</v>
          </cell>
        </row>
        <row r="28482">
          <cell r="A28482" t="str">
            <v>2019CHRISTMAS_ACCESSORY_HEAD_03</v>
          </cell>
          <cell r="B28482" t="str">
            <v>트리 머리띠</v>
          </cell>
        </row>
        <row r="28483">
          <cell r="A28483" t="str">
            <v>2019CHRISTMAS_ACCESSORY_BODY_01</v>
          </cell>
          <cell r="B28483" t="str">
            <v>선물 보따리 가방</v>
          </cell>
        </row>
        <row r="28484">
          <cell r="A28484" t="str">
            <v>PACKAGE_FIRST_BUY_BENEFIT</v>
          </cell>
          <cell r="B28484" t="str">
            <v>첫 구매 보너스!</v>
          </cell>
        </row>
        <row r="28485">
          <cell r="A28485" t="str">
            <v>STAMINA_TYPE.EVENT_DUNGEON_GOLD_KEY</v>
          </cell>
          <cell r="B28485" t="str">
            <v>황금 열쇠</v>
          </cell>
        </row>
        <row r="28486">
          <cell r="A28486" t="str">
            <v>SHOP_NAME_2019_CHRISTMAS_SHOP</v>
          </cell>
          <cell r="B28486" t="str">
            <v>이벤트 상점</v>
          </cell>
        </row>
        <row r="28487">
          <cell r="A28487" t="str">
            <v>19CHRISTMAS_BOSS_BUFF_TITLE</v>
          </cell>
          <cell r="B28487" t="str">
            <v>뜻밖의 선물 던전</v>
          </cell>
        </row>
        <row r="28488">
          <cell r="A28488" t="str">
            <v>19CHRISTMAS_BOSS_BUFF_TITLE_ENTER</v>
          </cell>
          <cell r="B28488" t="str">
            <v>뜻밖의\n선물 던전</v>
          </cell>
        </row>
        <row r="28489">
          <cell r="A28489" t="str">
            <v>19CHRISTMAS_BUFF_TITLE_ENTER</v>
          </cell>
          <cell r="B28489" t="str">
            <v>좌충우돌\n소원 상자</v>
          </cell>
        </row>
        <row r="28490">
          <cell r="A28490" t="str">
            <v>RESULT_TYPE.INVALID_CLEAR_MISSION_INDEX</v>
          </cell>
          <cell r="B28490" t="str">
            <v>잘못된 돌파미션 번호입니다.</v>
          </cell>
        </row>
        <row r="28491">
          <cell r="A28491" t="str">
            <v>RESULT_TYPE.INVALID_CLEAR_MISSION_STEP</v>
          </cell>
          <cell r="B28491" t="str">
            <v>잘못된 돌파미션 보상 단계입니다.</v>
          </cell>
        </row>
        <row r="28492">
          <cell r="A28492" t="str">
            <v>RESULT_TYPE.CLEAR_MISSION_NOT_CLEARED</v>
          </cell>
          <cell r="B28492" t="str">
            <v>완료되지 않은 돌파미션입니다.</v>
          </cell>
        </row>
        <row r="28493">
          <cell r="A28493" t="str">
            <v>RESULT_TYPE.CHECK_CONDITION_NOT_PASSED</v>
          </cell>
          <cell r="B28493" t="str">
            <v>보상 수령 조건을 만족하지 못하였습니다.</v>
          </cell>
        </row>
        <row r="28494">
          <cell r="A28494" t="str">
            <v>CLEARMISSION_PASSPOPUP_HERO_I</v>
          </cell>
          <cell r="B28494" t="str">
            <v>영웅 돌파 패키지 I</v>
          </cell>
        </row>
        <row r="28495">
          <cell r="A28495" t="str">
            <v>CLEARMISSION_PASSPOPUP_HERO_II</v>
          </cell>
          <cell r="B28495" t="str">
            <v>영웅 돌파 패키지 II</v>
          </cell>
        </row>
        <row r="28496">
          <cell r="A28496" t="str">
            <v>CLEARMISSION_PASSPOPUP_HERO_INFO</v>
          </cell>
          <cell r="B28496" t="str">
            <v>※ 미션 완료에 따라 보상을 획득할 수 있습니다.\n※ 미션 완료 후 보상 받기 버튼 클릭 시 보상이 지급됩니다.</v>
          </cell>
        </row>
        <row r="28497">
          <cell r="A28497" t="str">
            <v>CLEARMISSION_PASSPOPUP_HERO_COUNT</v>
          </cell>
          <cell r="B28497" t="str">
            <v>[193543]영웅[-] [db6a3e]{1}명[-] [193543]획득[-]</v>
          </cell>
        </row>
        <row r="28498">
          <cell r="A28498" t="str">
            <v>CLEARMISSION_PASSPOPUP_HERO_LEVEL_COUNT</v>
          </cell>
          <cell r="B28498" t="str">
            <v>[193543]{1}레벨 영웅[-] [db6a3e]{2}명[-] [193543]만들기[-]</v>
          </cell>
        </row>
        <row r="28499">
          <cell r="A28499" t="str">
            <v>CLEARMISSION_PASSPOPUP_HERO_TRANSCENDED_COUNT</v>
          </cell>
          <cell r="B28499" t="str">
            <v>[193543]{1}초월 영웅[-] [db6a3e]{2}명[-] [193543]만들기[-]</v>
          </cell>
        </row>
        <row r="28500">
          <cell r="A28500" t="str">
            <v>CLEARMISSION_PASSPOPUP_HERO_UNIQUE_WEAPON_COUNT</v>
          </cell>
          <cell r="B28500" t="str">
            <v>[193543]영웅 전용 무기[-] [db6a3e]{1}개[-] [193543]획득[-]</v>
          </cell>
        </row>
        <row r="28501">
          <cell r="A28501" t="str">
            <v>CLEARMISSION_PASSPOPUP_HERO_UNIQUE_TREASURE_COUNT</v>
          </cell>
          <cell r="B28501" t="str">
            <v>[193543]영웅 전용 보물[-] [db6a3e]{1}개[-] [193543]획득[-]</v>
          </cell>
        </row>
        <row r="28502">
          <cell r="A28502" t="str">
            <v>CLEARMISSION_PASSPOPUP_HERO_UNIQUE_WEAPON_AWAKE_COUNT</v>
          </cell>
          <cell r="B28502" t="str">
            <v>[193543]영웅{1}명 전용무기[-] [db6a3e]{2}각성[-] [193543]획득[-]</v>
          </cell>
        </row>
        <row r="28503">
          <cell r="A28503" t="str">
            <v>CLEARMISSION_PASSPOPUP_HERO_UNIQUE_TREASURE_AWAKE_COUNT</v>
          </cell>
          <cell r="B28503" t="str">
            <v>[193543]영웅{1}명 전용보물[-] [db6a3e]{2}각성[-] [193543]획득[-]</v>
          </cell>
        </row>
        <row r="28504">
          <cell r="A28504" t="str">
            <v>CLEARMISSION_PASSPOPUP_HERO_SOULEWEAPON_COUNT</v>
          </cell>
          <cell r="B28504" t="str">
            <v>[193543]영혼 감정[-] [db6a3e]{1}회[-] [193543]진행[-]</v>
          </cell>
        </row>
        <row r="28505">
          <cell r="A28505" t="str">
            <v>CLEARMISSION_PASSPOPUP_HERO_ALLINONE_COUNT</v>
          </cell>
          <cell r="B28505" t="str">
            <v>[193543]올인원 특별 소환[-] [db6a3e]{1}회[-] [193543]진행[-]</v>
          </cell>
        </row>
        <row r="28506">
          <cell r="A28506" t="str">
            <v>CLEARMISSION_PASSPOPUP_HERO_SKILL_EXTEND_COUNT</v>
          </cell>
          <cell r="B28506" t="str">
            <v>[193543]영웅 스킬 특성IV[-] [db6a3e]{1}개[-] [193543]배우기[-]</v>
          </cell>
        </row>
        <row r="28507">
          <cell r="A28507" t="str">
            <v>CLEARMISSION_PASSPOPUP_HERO_CRAFTITEM_16</v>
          </cell>
          <cell r="B28507" t="str">
            <v>[193543]무한의 돌[-] [db6a3e]{1}개[-] [193543]제작[-]</v>
          </cell>
        </row>
        <row r="28508">
          <cell r="A28508" t="str">
            <v>CLEARMISSION_PASSPOPUP_HERO_STAR_COUNT</v>
          </cell>
          <cell r="B28508" t="str">
            <v>[193543]{1}성 영웅[-] [db6a3e]{2}명[-] [193543]만들기[-]</v>
          </cell>
        </row>
        <row r="28509">
          <cell r="A28509" t="str">
            <v>2020_NEW_YEAR_ATTENDANCE_ITEM_DESC</v>
          </cell>
          <cell r="B28509" t="str">
            <v>※5성 영웅 선택권 : '레하트나' 까지 선택 가능 (NPC 영웅 선택 불가)</v>
          </cell>
        </row>
        <row r="28510">
          <cell r="A28510" t="str">
            <v>PAYSHOP_PREPURCHASE_SOULWEAPON_ETHER_4</v>
          </cell>
          <cell r="B28510" t="str">
            <v>5회 구매 시 증정: 찬란한 에테르 20개</v>
          </cell>
        </row>
        <row r="28511">
          <cell r="A28511" t="str">
            <v>LEGEND_EQUIP_PAYBACK_REWARD_MAIL_TITLE</v>
          </cell>
          <cell r="B28511" t="str">
            <v>상품 구성 상향 보상 지급</v>
          </cell>
        </row>
        <row r="28512">
          <cell r="A28512" t="str">
            <v>LEGEND_EQUIP_PAYBACK_REWARD_MAIL_CONTENT</v>
          </cell>
          <cell r="B28512" t="str">
            <v>‘전설의 방어구 패키지’ 구성 상향으로, 해당 상품 구매 횟수에 따라 상향된 구성품을 일괄 지급해 드립니다.</v>
          </cell>
        </row>
        <row r="28513">
          <cell r="A28513" t="str">
            <v>CLEARMISSION_PASSPOPUP_PROGRESS</v>
          </cell>
          <cell r="B28513" t="str">
            <v>[db6a3e] ({1}/{2})[-]</v>
          </cell>
        </row>
        <row r="28514">
          <cell r="A28514" t="str">
            <v>PAYSHOP_RECOMMENDPOPUP_TITLE</v>
          </cell>
          <cell r="B28514" t="str">
            <v>추천 상품</v>
          </cell>
        </row>
        <row r="28515">
          <cell r="A28515" t="str">
            <v>BENEFIT_NEWBIE_REWARD_MAIL_TITLE</v>
          </cell>
          <cell r="B28515" t="str">
            <v>신규유저 레벨업 미션 및 신규유저 돌파 미션 미수령 보상 지급</v>
          </cell>
        </row>
        <row r="28516">
          <cell r="A28516" t="str">
            <v>BENEFIT_NEWBIE_REWARD_MAIL_CONTENT</v>
          </cell>
          <cell r="B28516" t="str">
            <v>12월 17일 초보자 혜택 모음 팝업 내 '신규유저 레벨업 미션’ 및 ‘신규유저 돌파 미션’ 삭제로 인한 미수령 보상을 일괄 지급해 드립니다.</v>
          </cell>
        </row>
        <row r="28517">
          <cell r="A28517" t="str">
            <v>PACKAGE_DAILY_STAMINA_DESC2</v>
          </cell>
          <cell r="B28517" t="str">
            <v xml:space="preserve">구매 즉시 1,000 루비 지급 \n7일간 접속일마다 스태미나 물약 40개 지급 </v>
          </cell>
        </row>
        <row r="28518">
          <cell r="A28518" t="str">
            <v>PACKAGE_DAILY_FRIENDSHIP_DESC2</v>
          </cell>
          <cell r="B28518" t="str">
            <v xml:space="preserve">구매 즉시 2,000 루비 지급 \n7일간 접속일마다 우정의 고리 5개 지급 </v>
          </cell>
        </row>
        <row r="28519">
          <cell r="A28519" t="str">
            <v>GLORY_REQUIREPOINT</v>
          </cell>
          <cell r="B28519" t="str">
            <v>도달 점수</v>
          </cell>
        </row>
        <row r="28520">
          <cell r="A28520" t="str">
            <v>GLORY_VICTORY_REWARD</v>
          </cell>
          <cell r="B28520" t="str">
            <v>승리 보상</v>
          </cell>
        </row>
        <row r="28521">
          <cell r="A28521" t="str">
            <v>GLORY_WEEKLY_REWARD</v>
          </cell>
          <cell r="B28521" t="str">
            <v>주간 보상</v>
          </cell>
        </row>
        <row r="28522">
          <cell r="A28522" t="str">
            <v>GLORY_SEASON_LASTPLACE</v>
          </cell>
          <cell r="B28522" t="str">
            <v>1300 미만</v>
          </cell>
        </row>
        <row r="28523">
          <cell r="A28523" t="str">
            <v>GLORY_REWARD_NAME</v>
          </cell>
          <cell r="B28523" t="str">
            <v>영광의 리그 시즌 보상</v>
          </cell>
        </row>
        <row r="28524">
          <cell r="A28524" t="str">
            <v>GLORY_COSTUME_BUTTON</v>
          </cell>
          <cell r="B28524" t="str">
            <v>상세 보기</v>
          </cell>
        </row>
        <row r="28525">
          <cell r="A28525" t="str">
            <v>GLORY_COSTUME_NAME</v>
          </cell>
          <cell r="B28525" t="str">
            <v>비상하는 아라베스크</v>
          </cell>
        </row>
        <row r="28526">
          <cell r="A28526" t="str">
            <v>CLEARMISSION_PASSPOPUP_LEVELUP_III</v>
          </cell>
          <cell r="B28526" t="str">
            <v>레벨업 돌파 패키지 III</v>
          </cell>
        </row>
        <row r="28527">
          <cell r="A28527" t="str">
            <v>HERO_INFO_GET_NEW_HERO_BUNDLE_BTN_RIPINE</v>
          </cell>
          <cell r="B28527" t="str">
            <v>합동 획득 연출\n리히트 &amp; 리피네</v>
          </cell>
        </row>
        <row r="28528">
          <cell r="A28528" t="str">
            <v>HERO_INFO_GET_NEW_HERO_BUNDLE_BTN</v>
          </cell>
          <cell r="B28528" t="str">
            <v>합동 획득 연출\n클레오 &amp; 로이</v>
          </cell>
        </row>
        <row r="28529">
          <cell r="A28529" t="str">
            <v>HERO_ACTION_SIGNATURE</v>
          </cell>
          <cell r="B28529" t="str">
            <v>시그니처 모션</v>
          </cell>
        </row>
        <row r="28530">
          <cell r="A28530" t="str">
            <v>EQUIP_ITEM_FULL_DESC</v>
          </cell>
          <cell r="B28530" t="str">
            <v>장비를 너무 많이 보유하고 있어 아이템을 사용할 수 없습니다.\n보유 중인 장비를 정리한 후 다시 시도해 주세요.</v>
          </cell>
        </row>
        <row r="28531">
          <cell r="A28531" t="str">
            <v>MOVE_EQUIP_BAG</v>
          </cell>
          <cell r="B28531" t="str">
            <v>장비로 이동</v>
          </cell>
        </row>
        <row r="28532">
          <cell r="A28532" t="str">
            <v>PACKAGE_DAILY_STAMINA_MAIL_TITLE</v>
          </cell>
          <cell r="B28532" t="str">
            <v>매일매일 스태미나</v>
          </cell>
        </row>
        <row r="28533">
          <cell r="A28533" t="str">
            <v>PACKAGE_DAILY_NPC_MAIL_TITLE</v>
          </cell>
          <cell r="B28533" t="str">
            <v>매일매일 NPC 우호도</v>
          </cell>
        </row>
        <row r="28534">
          <cell r="A28534" t="str">
            <v>PACKAGE_DAILY_STAMINA_MAIL_CONTENT</v>
          </cell>
          <cell r="B28534" t="str">
            <v>구매하신 매일매일 스태미나 상품의 보상이 도착했습니다</v>
          </cell>
        </row>
        <row r="28535">
          <cell r="A28535" t="str">
            <v>PACKAGE_DAILY_NPC_MAIL_CONTENT</v>
          </cell>
          <cell r="B28535" t="str">
            <v>구매하신 매일매일 NPC 우호도 상품의 보상이 도착했습니다</v>
          </cell>
        </row>
        <row r="28536">
          <cell r="A28536" t="str">
            <v>PACKAGE_DAILY_LUAPOINT_1000</v>
          </cell>
          <cell r="B28536" t="str">
            <v>11 루아의 증표</v>
          </cell>
        </row>
        <row r="28537">
          <cell r="A28537" t="str">
            <v>PACKAGE_DAILY_LUAPOINT_2000</v>
          </cell>
          <cell r="B28537" t="str">
            <v>22 루아의 증표</v>
          </cell>
        </row>
        <row r="28538">
          <cell r="A28538" t="str">
            <v>PACKAGE_DAILY_7DAYS_RUBY_MAIN_1</v>
          </cell>
          <cell r="B28538" t="str">
            <v>450루비 (보너스 루비, 매일 7일간, 접속시)</v>
          </cell>
        </row>
        <row r="28539">
          <cell r="A28539" t="str">
            <v>PACKAGE_DAILY_7DAYS_RUBY_BONUS_1</v>
          </cell>
          <cell r="B28539" t="str">
            <v>1,000 루비</v>
          </cell>
        </row>
        <row r="28540">
          <cell r="A28540" t="str">
            <v>PACKAGE_DAILY_7DAYS_RUBY_DESC2</v>
          </cell>
          <cell r="B28540" t="str">
            <v>7일간 접속일마다 450루비 지급 \n보너스 포함 총 4150루비 획득</v>
          </cell>
        </row>
        <row r="28541">
          <cell r="A28541" t="str">
            <v>ALL_IN_ONE_DAY_FIRST_SALE_TEXT</v>
          </cell>
          <cell r="B28541" t="str">
            <v>1일 1회</v>
          </cell>
        </row>
        <row r="28542">
          <cell r="A28542" t="str">
            <v>EVENT_LILIA_FIGURE_PACKAGE_TITLE</v>
          </cell>
          <cell r="B28542" t="str">
            <v>릴리아 패키지</v>
          </cell>
        </row>
        <row r="28543">
          <cell r="A28543" t="str">
            <v>EVENT_LILIA_FIGURE_PACKAGE_CONTENT</v>
          </cell>
          <cell r="B28543" t="str">
            <v>릴리아 피규어를 구매해 주셔서 감사합니다.</v>
          </cell>
        </row>
        <row r="28544">
          <cell r="A28544" t="str">
            <v>EVENT_DUNGEON_20VALENTINE</v>
          </cell>
          <cell r="B28544" t="str">
            <v>봄맞이 축제 던전</v>
          </cell>
        </row>
        <row r="28545">
          <cell r="A28545" t="str">
            <v>EVENT_SHOP_20VALENTINE</v>
          </cell>
          <cell r="B28545" t="str">
            <v>봄맞이 축제 상점</v>
          </cell>
        </row>
        <row r="28546">
          <cell r="A28546" t="str">
            <v>EVENT_DUNGEON_DESC_STORY_20VALENTINE</v>
          </cell>
          <cell r="B28546" t="str">
            <v>이벤트 스토리 던전입니다.\n축제의 이야기를 즐길 수 있습니다.</v>
          </cell>
        </row>
        <row r="28547">
          <cell r="A28547" t="str">
            <v>EVENT_DUNGEON_DESC_SPECIAL_20VALENTINE</v>
          </cell>
          <cell r="B28547" t="str">
            <v>스토리 던전 클리어 후 개방됩니다.</v>
          </cell>
        </row>
        <row r="28548">
          <cell r="A28548" t="str">
            <v>EVENT_20VALENTINE_TICKET</v>
          </cell>
          <cell r="B28548" t="str">
            <v>이벤트 입장권</v>
          </cell>
        </row>
        <row r="28549">
          <cell r="A28549" t="str">
            <v>TOOLTIP_INFO_NAME_EVENT_TOKEN_20VALENTINE</v>
          </cell>
          <cell r="B28549" t="str">
            <v>상품 교환권</v>
          </cell>
        </row>
        <row r="28550">
          <cell r="A28550" t="str">
            <v>TOOLTIP_INFO_DESC_EVENT_TOKEN_20VALENTINE</v>
          </cell>
          <cell r="B28550" t="str">
            <v>스토리 던전 클리어 시 획득하는 재화. 이벤트 상점에서 상품을 구매하는 데 쓰인다.</v>
          </cell>
        </row>
        <row r="28551">
          <cell r="A28551" t="str">
            <v>TOOLTIP_INFO_NAME_EVENT_CHOCOLATE_20VALENTINE</v>
          </cell>
          <cell r="B28551" t="str">
            <v>초콜릿 볼</v>
          </cell>
        </row>
        <row r="28552">
          <cell r="A28552" t="str">
            <v>TOOLTIP_INFO_DESC_EVENT_CHOCOLATE_20VALENTINE</v>
          </cell>
          <cell r="B28552" t="str">
            <v>특별 던전 클리어 시 획득하는 재화. 이벤트 상점에서 상품을 구매하는 데 쓰인다.</v>
          </cell>
        </row>
        <row r="28553">
          <cell r="A28553" t="str">
            <v>EVENT_INFO_20VALENTINE</v>
          </cell>
          <cell r="B28553" t="str">
            <v>축제 안내</v>
          </cell>
        </row>
        <row r="28554">
          <cell r="A28554" t="str">
            <v>EVENT_NAME_20VALENTINE</v>
          </cell>
          <cell r="B28554" t="str">
            <v>봄맞이 축제 던전</v>
          </cell>
        </row>
        <row r="28555">
          <cell r="A28555" t="str">
            <v>EVENT_DESC_20VALENTINE</v>
          </cell>
          <cell r="B28555" t="str">
            <v>-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v>
          </cell>
        </row>
        <row r="28556">
          <cell r="A28556" t="str">
            <v>20VALENTINE_EVENT_NAME</v>
          </cell>
          <cell r="B28556" t="str">
            <v>봄맞이 축제</v>
          </cell>
        </row>
        <row r="28557">
          <cell r="A28557" t="str">
            <v>EVENT_DUNGEON_20VALENTINE_NAME1</v>
          </cell>
          <cell r="B28557" t="str">
            <v>가져가지 마세요!</v>
          </cell>
        </row>
        <row r="28558">
          <cell r="A28558" t="str">
            <v>EVENT_DUNGEON_20VALENTINE_DESC1</v>
          </cell>
          <cell r="B28558" t="str">
            <v>수집용이 아니에요!</v>
          </cell>
        </row>
        <row r="28559">
          <cell r="A28559" t="str">
            <v>EVENT_DUNGEON_20VALENTINE_NAME2</v>
          </cell>
          <cell r="B28559" t="str">
            <v>먹지 마세요!</v>
          </cell>
        </row>
        <row r="28560">
          <cell r="A28560" t="str">
            <v>EVENT_DUNGEON_20VALENTINE_DESC2</v>
          </cell>
          <cell r="B28560" t="str">
            <v>상점가에 전해주세요!</v>
          </cell>
        </row>
        <row r="28561">
          <cell r="A28561" t="str">
            <v>EVENT_DUNGEON_20VALENTINE_NAME3</v>
          </cell>
          <cell r="B28561" t="str">
            <v>훔치지 마세요!</v>
          </cell>
        </row>
        <row r="28562">
          <cell r="A28562" t="str">
            <v>EVENT_DUNGEON_20VALENTINE_DESC3</v>
          </cell>
          <cell r="B28562" t="str">
            <v>정직하게 모아주세요!</v>
          </cell>
        </row>
        <row r="28563">
          <cell r="A28563" t="str">
            <v>EVENT_DUNGEON_20VALENTINE_NAME4</v>
          </cell>
          <cell r="B28563" t="str">
            <v>밀크 초콜릿 던전</v>
          </cell>
        </row>
        <row r="28564">
          <cell r="A28564" t="str">
            <v>EVENT_DUNGEON_20VALENTINE_DESC4</v>
          </cell>
          <cell r="B28564" t="str">
            <v>달콤한 초콜릿을 그대에게</v>
          </cell>
        </row>
        <row r="28565">
          <cell r="A28565" t="str">
            <v>EVENT_DUNGEON_20VALENTINE_NAME5</v>
          </cell>
          <cell r="B28565" t="str">
            <v>다크 초콜릿 던전</v>
          </cell>
        </row>
        <row r="28566">
          <cell r="A28566" t="str">
            <v>EVENT_DUNGEON_20VALENTINE_DESC5</v>
          </cell>
          <cell r="B28566" t="str">
            <v>쌉싸름한 초콜릿을 그대에게</v>
          </cell>
        </row>
        <row r="28567">
          <cell r="A28567" t="str">
            <v>SHOP_NAME_20VALENTINE_SHOP</v>
          </cell>
          <cell r="B28567" t="str">
            <v>봄맞이 축제 상점</v>
          </cell>
        </row>
        <row r="28568">
          <cell r="A28568" t="str">
            <v>REVIEW_POPUP_REVIEW</v>
          </cell>
          <cell r="B28568" t="str">
            <v>좋아요</v>
          </cell>
        </row>
        <row r="28569">
          <cell r="A28569" t="str">
            <v>REVIEW_POPUP_CS</v>
          </cell>
          <cell r="B28569" t="str">
            <v>개선이 필요해요</v>
          </cell>
        </row>
        <row r="28570">
          <cell r="A28570" t="str">
            <v>REVIEW_POPUP_EXIT</v>
          </cell>
          <cell r="B28570" t="str">
            <v>다음에 할래요</v>
          </cell>
        </row>
        <row r="28571">
          <cell r="A28571" t="str">
            <v>2020_MAY_HERO_SELECT_ITEM_DESC</v>
          </cell>
          <cell r="B28571" t="str">
            <v>※5성 영웅 선택권 : '레하트나' 까지 선택 가능\n※전용무기, 전용보물의 선택권 및 랜덤 소환권 범위는 인게임의 설정과 동일합니다.</v>
          </cell>
        </row>
        <row r="28572">
          <cell r="A28572" t="str">
            <v>20SPRING_FESTIVAL_DUNGEON</v>
          </cell>
          <cell r="B28572" t="str">
            <v>봄맞이 축제 던전</v>
          </cell>
        </row>
        <row r="28573">
          <cell r="A28573" t="str">
            <v>SHOP_NAME_2020_VALENTINE_SHOP</v>
          </cell>
          <cell r="B28573" t="str">
            <v>봄맞이 축제 상점</v>
          </cell>
        </row>
        <row r="28574">
          <cell r="A28574" t="str">
            <v>UNDERPRISON</v>
          </cell>
          <cell r="B28574" t="str">
            <v>지하감옥 창고</v>
          </cell>
        </row>
        <row r="28575">
          <cell r="A28575" t="str">
            <v>UNDERPRISON_POPUP_TITLE</v>
          </cell>
          <cell r="B28575" t="str">
            <v>지하감옥 창고</v>
          </cell>
        </row>
        <row r="28576">
          <cell r="A28576" t="str">
            <v>UNDERPRISON_NODE_TITLE</v>
          </cell>
          <cell r="B28576" t="str">
            <v>지하감옥 창고</v>
          </cell>
        </row>
        <row r="28577">
          <cell r="A28577" t="str">
            <v>UNDERPRISON_BUFF_TITLE</v>
          </cell>
          <cell r="B28577" t="str">
            <v>지하감옥 창고</v>
          </cell>
        </row>
        <row r="28578">
          <cell r="A28578" t="str">
            <v>UNDERPRISON_DUNGEON_TITLE</v>
          </cell>
          <cell r="B28578" t="str">
            <v>지하감옥 창고</v>
          </cell>
        </row>
        <row r="28579">
          <cell r="A28579" t="str">
            <v>UNDERPRISON_DUNGEON_LEVEL_01</v>
          </cell>
          <cell r="B28579" t="str">
            <v>1단계</v>
          </cell>
        </row>
        <row r="28580">
          <cell r="A28580" t="str">
            <v>UNDERPRISON_DUNGEON_LEVEL_02</v>
          </cell>
          <cell r="B28580" t="str">
            <v>2단계</v>
          </cell>
        </row>
        <row r="28581">
          <cell r="A28581" t="str">
            <v>UNDERPRISON_DUNGEON_LEVEL_03</v>
          </cell>
          <cell r="B28581" t="str">
            <v>3단계</v>
          </cell>
        </row>
        <row r="28582">
          <cell r="A28582" t="str">
            <v>UNDERPRISON_DUNGEON_LEVEL_04</v>
          </cell>
          <cell r="B28582" t="str">
            <v>4단계</v>
          </cell>
        </row>
        <row r="28583">
          <cell r="A28583" t="str">
            <v>UNDERPRISON_DUNGEON_LEVEL_05</v>
          </cell>
          <cell r="B28583" t="str">
            <v>5단계</v>
          </cell>
        </row>
        <row r="28584">
          <cell r="A28584" t="str">
            <v>UNDERPRISON_DUNGEON_LEVEL_06</v>
          </cell>
          <cell r="B28584" t="str">
            <v>6단계</v>
          </cell>
        </row>
        <row r="28585">
          <cell r="A28585" t="str">
            <v>UNDERPRISON_DUNGEON_FRAGMENT</v>
          </cell>
          <cell r="B28585" t="str">
            <v>파편 던전</v>
          </cell>
        </row>
        <row r="28586">
          <cell r="A28586" t="str">
            <v>UNDERPRISON_DUNGEON_EXP</v>
          </cell>
          <cell r="B28586" t="str">
            <v>경험치 던전</v>
          </cell>
        </row>
        <row r="28587">
          <cell r="A28587" t="str">
            <v>UNDERPRISON_DUNGEON_SKILLBOOK</v>
          </cell>
          <cell r="B28587" t="str">
            <v>기술서 던전</v>
          </cell>
        </row>
        <row r="28588">
          <cell r="A28588" t="str">
            <v>UNDERPRISON_DUNGEON_GOLD</v>
          </cell>
          <cell r="B28588" t="str">
            <v>골드 던전</v>
          </cell>
        </row>
        <row r="28589">
          <cell r="A28589" t="str">
            <v>2020_ORVEL_FOUNDING_ATTENDANCE_ITEM_DESC</v>
          </cell>
          <cell r="B28589" t="str">
            <v>※ 1일차에 지급되는 5성 영웅 선택권은 레하트나까지 선택 가능합니다</v>
          </cell>
        </row>
        <row r="28590">
          <cell r="A28590" t="str">
            <v>SKILLBOOK_GRADE_01</v>
          </cell>
          <cell r="B28590" t="str">
            <v>입문</v>
          </cell>
        </row>
        <row r="28591">
          <cell r="A28591" t="str">
            <v>SKILLBOOK_GRADE_02</v>
          </cell>
          <cell r="B28591" t="str">
            <v>숙련</v>
          </cell>
        </row>
        <row r="28592">
          <cell r="A28592" t="str">
            <v>SKILLBOOK_GRADE_03</v>
          </cell>
          <cell r="B28592" t="str">
            <v>전문</v>
          </cell>
        </row>
        <row r="28593">
          <cell r="A28593" t="str">
            <v>SKILLBOOK_GRADE_04</v>
          </cell>
          <cell r="B28593" t="str">
            <v>달인</v>
          </cell>
        </row>
        <row r="28594">
          <cell r="A28594" t="str">
            <v>UNDERPRISON.RECHARGE_TICKET_WITH_RUBY</v>
          </cell>
          <cell r="B28594" t="str">
            <v>루비를 소모하여 입장 재화를 1개씩\n최대 3회 충전할 수 있습니다.\n(0시 이후 충전 횟수가 초기화됩니다.)\n\n입장 재화를 추가로 충전하시겠습니까?</v>
          </cell>
        </row>
        <row r="28595">
          <cell r="A28595" t="str">
            <v>2020_NEWBIE_MARCH_ATTENDANCE_DESC</v>
          </cell>
          <cell r="B28595" t="str">
            <v>지급된 영웅은 영웅 메뉴에서, 전용무기는 가방 메뉴에서 확인 가능합니다.</v>
          </cell>
        </row>
        <row r="28596">
          <cell r="A28596" t="str">
            <v>2020_COMEBACK_MARCH_ATTENDANCE_DESC</v>
          </cell>
          <cell r="B28596" t="str">
            <v>지급된 영웅은 영웅 메뉴에서, 전용무기는 가방 메뉴에서 확인 가능합니다.\n해당 영웅을 소유 중인 경우, 전용무기 조각 250개로 대체 지급됩니다.</v>
          </cell>
        </row>
        <row r="28597">
          <cell r="A28597" t="str">
            <v>UNDERPRISON_FRAGEMENT_INFO</v>
          </cell>
          <cell r="B28597" t="str">
            <v>이 녀석들은 생각보다 맷집이 단단하지.\n멍청하게 무작정 달려드는 것보단 녀석들의 방어를 꿰뚫을 뭔가를 준비해두는 게 좋을 거야.</v>
          </cell>
        </row>
        <row r="28598">
          <cell r="A28598" t="str">
            <v>UNDERPRISON_SKILLBOOK_INFO</v>
          </cell>
          <cell r="B28598" t="str">
            <v>하! 쓰레기들 주제에 보호막이라... 쓸데없는 수작을 부리고 있군.\n저 같잖은 보호막 따위, 말끔히 없애버릴 만한 것을 잘 준비해보라고.\n아, 그리고 저 뒤에 있는 녀석은 광역 공격을 시전하는 듯하니 알아서 대응해봐.</v>
          </cell>
        </row>
        <row r="28599">
          <cell r="A28599" t="str">
            <v>UNDERPRISON_EXP_INFO</v>
          </cell>
          <cell r="B28599" t="str">
            <v>약해 보인다고 방심하지 마.\n생명력도 질긴데다 죽이면 죽일수록 끊임없이 분열하는 녀석들이니까.\n답답하게 하나씩 상대하지 말고, 싹 쓸어버릴 한 방을 준비해두라고.</v>
          </cell>
        </row>
        <row r="28600">
          <cell r="A28600" t="str">
            <v>UNDERPRISON_GOLD_INFO</v>
          </cell>
          <cell r="B28600" t="str">
            <v>아~ 요것들 봐라? 보호막을 겹겹이 쳐서 모든 공격을 막아내시겠다?\n눈에는 눈, 이에는 이라는 말이 있지.\n녀석들이 더 이상 보호막을 칠 수 없을 때까지 계속 때려주라고!</v>
          </cell>
        </row>
        <row r="28601">
          <cell r="A28601" t="str">
            <v>NODE_UNDERPRISON_NAME</v>
          </cell>
          <cell r="B28601" t="str">
            <v>지하감옥 창고</v>
          </cell>
        </row>
        <row r="28602">
          <cell r="A28602" t="str">
            <v>CLEARMISSION_PASSPOPUP_NPC_I</v>
          </cell>
          <cell r="B28602" t="str">
            <v>메이 돌파 패키지 I</v>
          </cell>
        </row>
        <row r="28603">
          <cell r="A28603" t="str">
            <v>CLEARMISSION_PASSPOPUP_NPC_DRAGONRAID_COUNT</v>
          </cell>
          <cell r="B28603" t="str">
            <v>[db6a3e] 드래곤 레이드 {1}회[-][193543] 클리어[-]</v>
          </cell>
        </row>
        <row r="28604">
          <cell r="A28604" t="str">
            <v>CLEARMISSION_PASSPOPUP_NPC_DRAGONCOIN_COUNT</v>
          </cell>
          <cell r="B28604" t="str">
            <v>[db6a3e]드래곤 코인 {1}개[-][193543] 획득[-]</v>
          </cell>
        </row>
        <row r="28605">
          <cell r="A28605" t="str">
            <v>CLEARMISSION_PASSPOPUP_NPC_BABYDRAGON_PURCHASE</v>
          </cell>
          <cell r="B28605" t="str">
            <v>[db6a3e]아기용의 우호도 선물상자 {1}개[-][193543] 구입[-]</v>
          </cell>
        </row>
        <row r="28606">
          <cell r="A28606" t="str">
            <v>CLEARMISSION_PASSPOPUP_NPC_DRAGON_PURCHASE</v>
          </cell>
          <cell r="B28606" t="str">
            <v>[db6a3e]용의 우호도 선물상자 {1}개[-][193543] 구입[-]</v>
          </cell>
        </row>
        <row r="28607">
          <cell r="A28607" t="str">
            <v>CLEARMISSION_PASSPOPUP_NPC_FRIEND_EXPORT</v>
          </cell>
          <cell r="B28607" t="str">
            <v>[db6a3e]우정 포인트 {1}회[-][193543] 보내기[-]</v>
          </cell>
        </row>
        <row r="28608">
          <cell r="A28608" t="str">
            <v>CLEARMISSION_PASSPOPUP_NPC_OLDTHREAD_PURCHASE</v>
          </cell>
          <cell r="B28608" t="str">
            <v>[db6a3e]낡은 실타래 {1}개[-][193543] 구입[-]</v>
          </cell>
        </row>
        <row r="28609">
          <cell r="A28609" t="str">
            <v>CLEARMISSION_PASSPOPUP_NPC_STURDYTHREAD_PURCHASE</v>
          </cell>
          <cell r="B28609" t="str">
            <v>[db6a3e]튼튼한 실타래 {1}개[-][193543] 구입[-]</v>
          </cell>
        </row>
        <row r="28610">
          <cell r="A28610" t="str">
            <v>CLEARMISSION_PASSPOPUP_NPC_MAGICTHREAD_PURCHASE</v>
          </cell>
          <cell r="B28610" t="str">
            <v>[db6a3e]마법 실타래 {1}개[-][193543] 구입[-]</v>
          </cell>
        </row>
        <row r="28611">
          <cell r="A28611" t="str">
            <v>CLEARMISSION_PASSPOPUP_NPC_RIBBON</v>
          </cell>
          <cell r="B28611" t="str">
            <v>[db6a3e]메이에게 귀여운 리본 {1}회[-][193543] 선물[-]</v>
          </cell>
        </row>
        <row r="28612">
          <cell r="A28612" t="str">
            <v>CLEARMISSION_PASSPOPUP_NPC_BRACELET</v>
          </cell>
          <cell r="B28612" t="str">
            <v>[db6a3e]메이에게 프릴 팔찌 {1}회[-][193543] 선물[-]</v>
          </cell>
        </row>
        <row r="28613">
          <cell r="A28613" t="str">
            <v>CLEARMISSION_PASSPOPUP_NPC_HAT</v>
          </cell>
          <cell r="B28613" t="str">
            <v>[db6a3e]메이에게 나들이 모자 {1}회[-][193543] 선물[-]</v>
          </cell>
        </row>
        <row r="28614">
          <cell r="A28614" t="str">
            <v>CLEARMISSION_PASSPOPUP_NPC_PROOF</v>
          </cell>
          <cell r="B28614" t="str">
            <v>[db6a3e]우정의 증표 {1}회[-][193543] 선물[-]</v>
          </cell>
        </row>
        <row r="28615">
          <cell r="A28615" t="str">
            <v>CLEARMISSION_PASSPOPUP_NPC_CIRCLE</v>
          </cell>
          <cell r="B28615" t="str">
            <v>[db6a3e]우정의 고리 {1}회[-][193543] 선물[-]</v>
          </cell>
        </row>
        <row r="28616">
          <cell r="A28616" t="str">
            <v>CLEARMISSION_PASSPOPUP_NPC_COUNT</v>
          </cell>
          <cell r="B28616" t="str">
            <v>[db6a3e]NPC 메이[-][193543]획득[-]</v>
          </cell>
        </row>
        <row r="28617">
          <cell r="A28617" t="str">
            <v>PAYSHOP_PREPURCHASE_UNIQUE_GEAR_SELECT_STAR_1</v>
          </cell>
          <cell r="B28617" t="str">
            <v>5회 구매 시 증정 : 1각성 전용장비 선택권</v>
          </cell>
        </row>
        <row r="28618">
          <cell r="A28618" t="str">
            <v>PAYSHOP_PREPURCHASE_UNIQUE_GEAR_SELECT_STAR_2</v>
          </cell>
          <cell r="B28618" t="str">
            <v>5회 구매 시 증정 : 2각성 전용장비 선택권</v>
          </cell>
        </row>
        <row r="28619">
          <cell r="A28619" t="str">
            <v>PAYSHOP_PREPURCHASE_NORMAL_ARTIFACT_SELECT</v>
          </cell>
          <cell r="B28619" t="str">
            <v>5회 구매 시 증정 : 일반 유물 선택권 1개</v>
          </cell>
        </row>
        <row r="28620">
          <cell r="A28620" t="str">
            <v>PAYSHOP_PREPURCHASE_EVENT_ARTIFACT_SELECT</v>
          </cell>
          <cell r="B28620" t="str">
            <v>5회 구매 시 증정 : 이벤트 유물 선택권 1개</v>
          </cell>
        </row>
        <row r="28621">
          <cell r="A28621" t="str">
            <v>PAYSHOP_PREPURCHASE_ALL_ARTIFACT_SELECT</v>
          </cell>
          <cell r="B28621" t="str">
            <v>5회 구매 시 증정 : 루아의 유물 선택권 1개</v>
          </cell>
        </row>
        <row r="28622">
          <cell r="A28622" t="str">
            <v>PAYSHOP_PREPURCHASE_NICKY_FRIENDSHIP</v>
          </cell>
          <cell r="B28622" t="str">
            <v>5회 구매 시 증정 : 랜덤 전용보물 소환권(니키) 2개</v>
          </cell>
        </row>
        <row r="28623">
          <cell r="A28623" t="str">
            <v>EVENT_DUNGEON_XERAH</v>
          </cell>
          <cell r="B28623" t="str">
            <v>에피소드 – 제라</v>
          </cell>
        </row>
        <row r="28624">
          <cell r="A28624" t="str">
            <v>20XERAH_EVENT_NAME</v>
          </cell>
          <cell r="B28624" t="str">
            <v>에피소드 – 제라</v>
          </cell>
        </row>
        <row r="28625">
          <cell r="A28625" t="str">
            <v>EVENT_DUNGEON_XERAH_NAME1</v>
          </cell>
          <cell r="B28625" t="str">
            <v>고대 유적 조사</v>
          </cell>
        </row>
        <row r="28626">
          <cell r="A28626" t="str">
            <v>EVENT_DUNGEON_XERAH_NAME2</v>
          </cell>
          <cell r="B28626" t="str">
            <v>뜻 밖의 인연</v>
          </cell>
        </row>
        <row r="28627">
          <cell r="A28627" t="str">
            <v>EVENT_DUNGEON_XERAH_NAME3</v>
          </cell>
          <cell r="B28627" t="str">
            <v>어둠의 와드</v>
          </cell>
        </row>
        <row r="28628">
          <cell r="A28628" t="str">
            <v>EVENT_DUNGEON_XERAH_NAME4</v>
          </cell>
          <cell r="B28628" t="str">
            <v>붉은 달의 전령</v>
          </cell>
        </row>
        <row r="28629">
          <cell r="A28629" t="str">
            <v>EVENT_DUNGEON_XERAH_NAME5</v>
          </cell>
          <cell r="B28629" t="str">
            <v>도래하는 어둠</v>
          </cell>
        </row>
        <row r="28630">
          <cell r="A28630" t="str">
            <v>EVENT_DUNGEON_XERAH_NAME6</v>
          </cell>
          <cell r="B28630" t="str">
            <v>에피소드 – 제라 특별 던전1</v>
          </cell>
        </row>
        <row r="28631">
          <cell r="A28631" t="str">
            <v>EVENT_DUNGEON_XERAH_NAME7</v>
          </cell>
          <cell r="B28631" t="str">
            <v>에피소드 – 제라 특별 던전2</v>
          </cell>
        </row>
        <row r="28632">
          <cell r="A28632" t="str">
            <v>EVENT_DUNGEON_XERAH_NAME8</v>
          </cell>
          <cell r="B28632" t="str">
            <v>에피소드 – 제라 특별 던전3</v>
          </cell>
        </row>
        <row r="28633">
          <cell r="A28633" t="str">
            <v>EVENT_NAME_XERAHEVENT</v>
          </cell>
          <cell r="B28633" t="str">
            <v>에피소드 – 제라</v>
          </cell>
        </row>
        <row r="28634">
          <cell r="A28634" t="str">
            <v>EVENT_DESC_XERAHEVENT</v>
          </cell>
          <cell r="B28634" t="str">
            <v>-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v>
          </cell>
        </row>
        <row r="28635">
          <cell r="A28635" t="str">
            <v>MIDDLE_BOSS_SHAKMEH_TITLE</v>
          </cell>
          <cell r="B28635" t="str">
            <v>탐식자 샤크메</v>
          </cell>
        </row>
        <row r="28636">
          <cell r="A28636" t="str">
            <v>FINAL_BOSS_SHAKMEH_TITLE</v>
          </cell>
          <cell r="B28636" t="str">
            <v>이형의 어둠 샤크메</v>
          </cell>
        </row>
        <row r="28637">
          <cell r="A28637" t="str">
            <v>BOSS_SHAKMEH_PASSIVE</v>
          </cell>
          <cell r="B28637" t="str">
            <v>아에기나의 가호</v>
          </cell>
        </row>
        <row r="28638">
          <cell r="A28638" t="str">
            <v>BOSS_SHAKMEH_MELEE</v>
          </cell>
          <cell r="B28638" t="str">
            <v>태양의 길</v>
          </cell>
        </row>
        <row r="28639">
          <cell r="A28639" t="str">
            <v>BOSS_SHAKMEH_MELEE_STORY</v>
          </cell>
          <cell r="B28639" t="str">
            <v>후방에 거대한 불길이 타오르고 있습니다</v>
          </cell>
        </row>
        <row r="28640">
          <cell r="A28640" t="str">
            <v>BOSS_SHAKMEH_MELEE_RULE</v>
          </cell>
          <cell r="B28640" t="str">
            <v>전투위치 전방 영웅만 입장 가능</v>
          </cell>
        </row>
        <row r="28641">
          <cell r="A28641" t="str">
            <v>BOSS_SHAKMEH_RANGE</v>
          </cell>
          <cell r="B28641" t="str">
            <v>그림자의 길</v>
          </cell>
        </row>
        <row r="28642">
          <cell r="A28642" t="str">
            <v>BOSS_SHAKMEH_RANGE_STORY</v>
          </cell>
          <cell r="B28642" t="str">
            <v>강력한 어둠의 기운으로 인해 다가갈 수 없습니다</v>
          </cell>
        </row>
        <row r="28643">
          <cell r="A28643" t="str">
            <v>BOSS_SHAKMEH_RANGE_RULE</v>
          </cell>
          <cell r="B28643" t="str">
            <v>전투위치 중앙, 후방 영웅만 입장 가능</v>
          </cell>
        </row>
        <row r="28644">
          <cell r="A28644" t="str">
            <v>LOCAL_SHAKMEH_MIDDLE_BOSS_KEY</v>
          </cell>
          <cell r="B28644" t="str">
            <v>샤크메의 투구 장식</v>
          </cell>
        </row>
        <row r="28645">
          <cell r="A28645" t="str">
            <v>LOCAL_SHAKMEH_MIDDLE_BOSS_POINT_ITEM</v>
          </cell>
          <cell r="B28645" t="str">
            <v>어둠의 쟈칼 문양</v>
          </cell>
        </row>
        <row r="28646">
          <cell r="A28646" t="str">
            <v>LOCAL_SHAKMEH_MIDDLE_BOSS_POINT</v>
          </cell>
          <cell r="B28646" t="str">
            <v>샤크메의 격노</v>
          </cell>
        </row>
        <row r="28647">
          <cell r="A28647" t="str">
            <v>BOSS_SHAKMEH_ACTIVE</v>
          </cell>
          <cell r="B28647" t="str">
            <v>신왕의 권능</v>
          </cell>
        </row>
        <row r="28648">
          <cell r="A28648" t="str">
            <v>ADVENTURE_NOTICE_SHAKMEH_DISABLE_DES</v>
          </cell>
          <cell r="B28648" t="str">
            <v>아에기나의 그림자 챕터 클리어 후 입장 가능</v>
          </cell>
        </row>
        <row r="28649">
          <cell r="A28649" t="str">
            <v>LOCAL_SHAKMEH_MIDDLE_BOSS_POINT_GAIN_TEXT</v>
          </cell>
          <cell r="B28649" t="str">
            <v>샤크메의 격노가 10 상승하였습니다</v>
          </cell>
        </row>
        <row r="28650">
          <cell r="A28650" t="str">
            <v>LOCAL_SHAKMEH_MIDDLE_BOSS_POINT_GAIN_FAIL_TEXT</v>
          </cell>
          <cell r="B28650" t="str">
            <v>아이템 사용 시 버려지는 샤크메의 격노가 있습니다. 샤크메의 격노를 소모하신 후 다시 시도해 주세요.</v>
          </cell>
        </row>
        <row r="28651">
          <cell r="A28651" t="str">
            <v>MISSION_TOASTMESSAGE_TEXT_1</v>
          </cell>
          <cell r="B28651" t="str">
            <v>이전 단계의 미션을 먼저 진행하세요.</v>
          </cell>
        </row>
        <row r="28652">
          <cell r="A28652" t="str">
            <v>MISSION_ACHIEVEMENT_UI_TEXT1</v>
          </cell>
          <cell r="B28652" t="str">
            <v>달성도</v>
          </cell>
        </row>
        <row r="28653">
          <cell r="A28653" t="str">
            <v>MISSION_ROCKEDSUBCATEGORY_MESSAGE</v>
          </cell>
          <cell r="B28653" t="str">
            <v>아직은 진행할 수 없는 단계 입니다.</v>
          </cell>
        </row>
        <row r="28654">
          <cell r="A28654" t="str">
            <v>MISSION_QUESTBOARD_TITLE</v>
          </cell>
          <cell r="B28654" t="str">
            <v>빠른 미션 보드</v>
          </cell>
        </row>
        <row r="28655">
          <cell r="A28655" t="str">
            <v>MISSION_QUESTBOARD_TOOLTIP_TEXT</v>
          </cell>
          <cell r="B28655" t="str">
            <v>진행할 수 있는 모든 미션을 리스트로 보여줍니다.(영웅 업적 제외)\n클리어한 미션의 보상은 각 탭에서 받을 수 있습니다.</v>
          </cell>
        </row>
        <row r="28656">
          <cell r="A28656" t="str">
            <v>SUBCATEGORY_OPEN_CONDITION_WORLDBOSS</v>
          </cell>
          <cell r="B28656" t="str">
            <v>5-21 클리어 시 오픈</v>
          </cell>
        </row>
        <row r="28657">
          <cell r="A28657" t="str">
            <v>SUBCATEGORY_OPEN_CONDITION_GODKINGTRIAL</v>
          </cell>
          <cell r="B28657" t="str">
            <v>6.5챕터 신왕의 신전 스토리 클리어 시 오픈</v>
          </cell>
        </row>
        <row r="28658">
          <cell r="A28658" t="str">
            <v>SUBCATEGORY_OPEN_CONDITION_ECLIPSE</v>
          </cell>
          <cell r="B28658" t="str">
            <v>6.5챕터 신왕의 신전 스토리 클리어 시 오픈</v>
          </cell>
        </row>
        <row r="28659">
          <cell r="A28659" t="str">
            <v>SUBCATEGORY_OPEN_CONDITION_FIELDRAID</v>
          </cell>
          <cell r="B28659" t="str">
            <v>8-26 클리어 시 오픈</v>
          </cell>
        </row>
        <row r="28660">
          <cell r="A28660" t="str">
            <v>SUBCATEGORY_OPEN_CONDITION_2CHAPTER</v>
          </cell>
          <cell r="B28660" t="str">
            <v>1챕터 클리어 시 오픈</v>
          </cell>
        </row>
        <row r="28661">
          <cell r="A28661" t="str">
            <v>SUBCATEGORY_OPEN_CONDITION_3CHAPTER</v>
          </cell>
          <cell r="B28661" t="str">
            <v>2챕터 클리어 시 오픈</v>
          </cell>
        </row>
        <row r="28662">
          <cell r="A28662" t="str">
            <v>SUBCATEGORY_OPEN_CONDITION_4CHAPTER</v>
          </cell>
          <cell r="B28662" t="str">
            <v>3챕터 클리어 시 오픈</v>
          </cell>
        </row>
        <row r="28663">
          <cell r="A28663" t="str">
            <v>SUBCATEGORY_OPEN_CONDITION_5CHAPTER</v>
          </cell>
          <cell r="B28663" t="str">
            <v>4챕터 클리어 시 오픈</v>
          </cell>
        </row>
        <row r="28664">
          <cell r="A28664" t="str">
            <v>SUBCATEGORY_OPEN_CONDITION_6CHAPTER</v>
          </cell>
          <cell r="B28664" t="str">
            <v>5챕터 클리어 시 오픈</v>
          </cell>
        </row>
        <row r="28665">
          <cell r="A28665" t="str">
            <v>SUBCATEGORY_OPEN_CONDITION_7CHAPTER</v>
          </cell>
          <cell r="B28665" t="str">
            <v>6챕터 클리어 시 오픈</v>
          </cell>
        </row>
        <row r="28666">
          <cell r="A28666" t="str">
            <v>SUBCATEGORY_OPEN_CONDITION_8CHAPTER</v>
          </cell>
          <cell r="B28666" t="str">
            <v>7챕터 클리어 시 오픈</v>
          </cell>
        </row>
        <row r="28667">
          <cell r="A28667" t="str">
            <v>SUBCATEGORY_OPEN_CONDITION_9CHAPTER</v>
          </cell>
          <cell r="B28667" t="str">
            <v>8챕터 클리어 시 오픈</v>
          </cell>
        </row>
        <row r="28668">
          <cell r="A28668" t="str">
            <v>SUBCATEGORY_OPEN_CONDITION_TRIALTOWER</v>
          </cell>
          <cell r="B28668" t="str">
            <v>1-11 클리어 시 오픈</v>
          </cell>
        </row>
        <row r="28669">
          <cell r="A28669" t="str">
            <v>SUBCATEGORY_OPEN_CONDITION_RAID</v>
          </cell>
          <cell r="B28669" t="str">
            <v>6-1 클리어 시 오픈</v>
          </cell>
        </row>
        <row r="28670">
          <cell r="A28670" t="str">
            <v>XERAH_EVENT_SPECIAL_DUNGEON_SUB_TITLE1</v>
          </cell>
          <cell r="B28670" t="str">
            <v>에피소드 – 제라 특별 던전1</v>
          </cell>
        </row>
        <row r="28671">
          <cell r="A28671" t="str">
            <v>XERAH_EVENT_SPECIAL_DUNGEON_SUB_TITLE2</v>
          </cell>
          <cell r="B28671" t="str">
            <v>에피소드 – 제라 특별 던전2</v>
          </cell>
        </row>
        <row r="28672">
          <cell r="A28672" t="str">
            <v>XERAH_EVENT_SPECIAL_DUNGEON_SUB_TITLE3</v>
          </cell>
          <cell r="B28672" t="str">
            <v>에피소드 – 제라 특별 던전3</v>
          </cell>
        </row>
        <row r="28673">
          <cell r="A28673" t="str">
            <v>XERAH_EVENT_SPECIAL_DUNGEON_DESC1_1</v>
          </cell>
          <cell r="B28673" t="str">
            <v>제라의 두번째 스킬(강탈의 인장)을 1회 사용하면 첫번째 스킬(어둠의 구체)에 추가 효과를 부여합니다.\n해당 효과는 적의 보호막을 파괴할 수 있습니다.</v>
          </cell>
        </row>
        <row r="28674">
          <cell r="A28674" t="str">
            <v>XERAH_EVENT_SPECIAL_DUNGEON_DESC2_1</v>
          </cell>
          <cell r="B28674" t="str">
            <v>제라의 두번째 스킬(강탈의 인장)을 2회 사용하면 세번째 스킬(붉은 달)에 추가 효과를 부여합니다.\n해당 효과는 세번째 스킬(붉은 달)의 효과를 두배로 증가시킵니다.</v>
          </cell>
        </row>
        <row r="28675">
          <cell r="A28675" t="str">
            <v>XERAH_EVENT_SPECIAL_DUNGEON_DESC3_1</v>
          </cell>
          <cell r="B28675" t="str">
            <v>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v>
          </cell>
        </row>
        <row r="28676">
          <cell r="A28676" t="str">
            <v>MISSIONOPEN_TOASTPOPUP_TEXT</v>
          </cell>
          <cell r="B28676" t="str">
            <v>새로운 미션이 오픈되었습니다.</v>
          </cell>
        </row>
        <row r="28677">
          <cell r="A28677" t="str">
            <v>MIDDLE_BOSS_SHAKMEH_DESC</v>
          </cell>
          <cell r="B28677" t="str">
            <v>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v>
          </cell>
        </row>
        <row r="28678">
          <cell r="A28678" t="str">
            <v>MIDDLE_BOSS_SHAKMEH_AUTO</v>
          </cell>
          <cell r="B28678" t="str">
            <v xml:space="preserve">탐식자 샤크메와의 전투는 자동전투로 진행됩니다. </v>
          </cell>
        </row>
        <row r="28679">
          <cell r="A28679" t="str">
            <v>STAMINA_TYPE.SHAKMEH_MIDDLE_BOSS_KEY</v>
          </cell>
          <cell r="B28679" t="str">
            <v>샤크메의 투구 장식</v>
          </cell>
        </row>
        <row r="28680">
          <cell r="A28680" t="str">
            <v>FINAL_BOSS_SHAKMEH_DESC</v>
          </cell>
          <cell r="B28680" t="str">
            <v>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v>
          </cell>
        </row>
        <row r="28681">
          <cell r="A28681" t="str">
            <v>FINAL_BOSS_SHAKMEH_POINT_FULL_NOTICE_DESC</v>
          </cell>
          <cell r="B28681" t="str">
            <v>샤크메의 격노가 최대치가 되어 이형의 어둠 샤크메가 나타났습니다. 다음 던전에서 더욱 더 강해진 이형의 어둠 샤크메에게 도전해보세요.</v>
          </cell>
        </row>
        <row r="28682">
          <cell r="A28682" t="str">
            <v>REPEATBATTLE_FAIL_SHAKMEHMIDDLEBOSS</v>
          </cell>
          <cell r="B28682" t="str">
            <v>샤크메의 투구 장식이 부족합니다.</v>
          </cell>
        </row>
        <row r="28683">
          <cell r="A28683" t="str">
            <v>TOOLTIP_INFO_NAME_SHAKMEHMIDDLEBOSSPOINT</v>
          </cell>
          <cell r="B28683" t="str">
            <v>어둠의 쟈칼 문양</v>
          </cell>
        </row>
        <row r="28684">
          <cell r="A28684" t="str">
            <v>TOOLTIP_INFO_TEXT_SHAKMEHMIDDLEBOSSPOINT</v>
          </cell>
          <cell r="B28684" t="str">
            <v>이형의 어둠 샤크메를 토벌하기 위해 필요한 문양. 사용 시 샤크메의 격노를 10 획득합니다.</v>
          </cell>
        </row>
        <row r="28685">
          <cell r="A28685" t="str">
            <v>SPECIALMAKET_NEW_TOCANCEL</v>
          </cell>
          <cell r="B28685" t="str">
            <v>청약 철회 규정 안내</v>
          </cell>
        </row>
        <row r="28686">
          <cell r="A28686" t="str">
            <v>EQUIP_STEPUP_GACHA_PANCIRONNE_TIER_1_TEXT</v>
          </cell>
          <cell r="B28686" t="str">
            <v>판시로네 스텝 업 소환 확률</v>
          </cell>
        </row>
        <row r="28687">
          <cell r="A28687" t="str">
            <v>EQUIP_STEPUP_GACHA_KIBERA_TIER_1_TEXT</v>
          </cell>
          <cell r="B28687" t="str">
            <v>키베라 스텝 업 소환 확률</v>
          </cell>
        </row>
        <row r="28688">
          <cell r="A28688" t="str">
            <v>EQUIP_STEPUP_GACHA_TAILY_TIER_1_TEXT</v>
          </cell>
          <cell r="B28688" t="str">
            <v>테일리 스텝 업 소환 확률</v>
          </cell>
        </row>
        <row r="28689">
          <cell r="A28689" t="str">
            <v>EQUIP_STEPUP_GACHA_XERAH_TIER_1_TEXT</v>
          </cell>
          <cell r="B28689" t="str">
            <v>제라 스텝 업 소환 확률</v>
          </cell>
        </row>
        <row r="28690">
          <cell r="A28690" t="str">
            <v>EQUIP_STEPUP_GACHA_EVAN_TIER_1_TEXT</v>
          </cell>
          <cell r="B28690" t="str">
            <v>에반 스텝 업 소환 확률</v>
          </cell>
        </row>
        <row r="28691">
          <cell r="A28691" t="str">
            <v>ASK_USE_STEPUP_GACHA_WITH_COUPON_MESSAGE</v>
          </cell>
          <cell r="B28691" t="str">
            <v>스텝 업 소환 티켓이 존재합니다. 스텝 업 소환 티켓으로 소환을 진행하시겠습니까?</v>
          </cell>
        </row>
        <row r="28692">
          <cell r="A28692" t="str">
            <v>REMAINDAY_GACHA_COOLTIME_HOUR</v>
          </cell>
          <cell r="B28692" t="str">
            <v>다음 무료 소환 : {1}시간 {2}분</v>
          </cell>
        </row>
        <row r="28693">
          <cell r="A28693" t="str">
            <v>NOT_ENOUGH_TICKET_ITEM</v>
          </cell>
          <cell r="B28693" t="str">
            <v>소환권이 부족합니다.</v>
          </cell>
        </row>
        <row r="28694">
          <cell r="A28694" t="str">
            <v>STEPUP_GACHA_BONUS_REWARD_TEXT</v>
          </cell>
          <cell r="B28694" t="str">
            <v>스텝 업 소환 확정 보상</v>
          </cell>
        </row>
        <row r="28695">
          <cell r="A28695" t="str">
            <v>STEPUP_GACHA_BONUS_REWARD_MAIN_TEXT</v>
          </cell>
          <cell r="B28695" t="str">
            <v>확정 보상</v>
          </cell>
        </row>
        <row r="28696">
          <cell r="A28696" t="str">
            <v>STEPUP_HERO_INFO_BTN</v>
          </cell>
          <cell r="B28696" t="str">
            <v>영웅 정보</v>
          </cell>
        </row>
        <row r="28697">
          <cell r="A28697" t="str">
            <v>STEPUP_STEP_SALE_TEXT</v>
          </cell>
          <cell r="B28697" t="str">
            <v>소환 가격 {1}% 할인</v>
          </cell>
        </row>
        <row r="28698">
          <cell r="A28698" t="str">
            <v>STEPUP_STEP_TEXT</v>
          </cell>
          <cell r="B28698" t="str">
            <v>STEP {1}</v>
          </cell>
        </row>
        <row r="28699">
          <cell r="A28699" t="str">
            <v>PACKAGE_DAILY_SOULWEAPON_FRAGMENT_MAIL_TITLE</v>
          </cell>
          <cell r="B28699" t="str">
            <v>매일매일 미지의 영혼 조각</v>
          </cell>
        </row>
        <row r="28700">
          <cell r="A28700" t="str">
            <v>PACKAGE_DAILY_SOULWEAPON_FRAGMENT_MAIL_CONTENT</v>
          </cell>
          <cell r="B28700" t="str">
            <v>구매하신 매일매일 미지의 영혼 조각 상품의 보상이 도착했습니다</v>
          </cell>
        </row>
        <row r="28701">
          <cell r="A28701" t="str">
            <v>KINGS_SCHOOL_2020_ATTENDANCE_ITEM_DESC</v>
          </cell>
          <cell r="B28701" t="str">
            <v>※7일차 보상 전용장비 선택권의 범위는 2020년 4월에 출시된 에반의 전용장비까지 선택 가능합니다.\n※ 소울웨폰 관련 아이템은 6챕터 클리어 후 사용 가능합니다.</v>
          </cell>
        </row>
        <row r="28702">
          <cell r="A28702" t="str">
            <v>PUSH_RETENTION_MESSAGE_1</v>
          </cell>
          <cell r="B28702" t="str">
            <v>용사님 영웅들이 기다리고 있습니다.지금 바로 접속해 주세요~</v>
          </cell>
        </row>
        <row r="28703">
          <cell r="A28703" t="str">
            <v>PUSH_RETENTION_MESSAGE_2</v>
          </cell>
          <cell r="B28703" t="str">
            <v xml:space="preserve">오르벨 왕성에서 용사님을 찾고 있습니다. 지금 바로 돌아와 주세요!! </v>
          </cell>
        </row>
        <row r="28704">
          <cell r="A28704" t="str">
            <v>PUSH_RETENTION_MESSAGE_3</v>
          </cell>
          <cell r="B28704" t="str">
            <v>모험을 떠나기에 용사님의 도움이 필요합니다. 지금 바로 접속해 주세요~</v>
          </cell>
        </row>
        <row r="28705">
          <cell r="A28705" t="str">
            <v>ETHERREINFORCE_IMPROVE_NOTICE_01</v>
          </cell>
          <cell r="B28705" t="str">
            <v>강화 성공 확률이 100%를 초과 하게 됩니다.\n에테르를 주입 하시겠습니까?\n(주의: 초과된 강화 확률은 보존되지 않습니다.)</v>
          </cell>
        </row>
        <row r="28706">
          <cell r="A28706" t="str">
            <v>ETHERREINFORCE_IMPROVE_01</v>
          </cell>
          <cell r="B28706" t="str">
            <v>강화 시도</v>
          </cell>
        </row>
        <row r="28707">
          <cell r="A28707" t="str">
            <v>ETHERREINFORCE_IMPROVE_02</v>
          </cell>
          <cell r="B28707" t="str">
            <v>최소 강화 시도 성공률</v>
          </cell>
        </row>
        <row r="28708">
          <cell r="A28708" t="str">
            <v>ETHERREINFORCE_IMPROVE_03</v>
          </cell>
          <cell r="B28708" t="str">
            <v>현재 성공률</v>
          </cell>
        </row>
        <row r="28709">
          <cell r="A28709" t="str">
            <v>ETHERREINFORCE_IMPROVE_04</v>
          </cell>
          <cell r="B28709" t="str">
            <v>골드가 부족합니다.</v>
          </cell>
        </row>
        <row r="28710">
          <cell r="A28710" t="str">
            <v>ETHERREINFORCE_IMPROVE_05</v>
          </cell>
          <cell r="B28710" t="str">
            <v>에테르 주입량이 부족합니다.</v>
          </cell>
        </row>
        <row r="28711">
          <cell r="A28711" t="str">
            <v>ETHERREINFORCE_IMPROVE_06</v>
          </cell>
          <cell r="B28711" t="str">
            <v>에테르 수치</v>
          </cell>
        </row>
        <row r="28712">
          <cell r="A28712" t="str">
            <v>SELECT_UNIQUE_ITEM_RANDOM_4_OPTION_TEXT</v>
          </cell>
          <cell r="B28712" t="str">
            <v>무작위 4개의 추가 옵션</v>
          </cell>
        </row>
        <row r="28713">
          <cell r="A28713" t="str">
            <v>STARTER_PICKUP_EQUIP_GACHA_10_CARD</v>
          </cell>
          <cell r="B28713" t="str">
            <v>스타터 픽업 소환</v>
          </cell>
        </row>
        <row r="28714">
          <cell r="A28714" t="str">
            <v>STARTER_PICKUP_GACHA_DESC</v>
          </cell>
          <cell r="B28714" t="str">
            <v>선택한 영웅의\n전용장비 획득 가능</v>
          </cell>
        </row>
        <row r="28715">
          <cell r="A28715" t="str">
            <v>STARTER_PICKUP_EQUIP_GACHA_10</v>
          </cell>
          <cell r="B28715" t="str">
            <v>스타터 픽업 소환</v>
          </cell>
        </row>
        <row r="28716">
          <cell r="A28716" t="str">
            <v>STARTER_PICKUP_GACHA_DESC_DETAIL</v>
          </cell>
          <cell r="B28716" t="str">
            <v>선택한 영웅들의 0~1각 전용 장비, 유물등 다양한 아이템을 얻을 수 있습니다.</v>
          </cell>
        </row>
        <row r="28717">
          <cell r="A28717" t="str">
            <v>STARTER_PICKUP_GACHA_CANNOT_USE</v>
          </cell>
          <cell r="B28717" t="str">
            <v>스타터 픽업 소환이 불가능합니다</v>
          </cell>
        </row>
        <row r="28718">
          <cell r="A28718" t="str">
            <v>STARTER_PICKUP_EQUIP_GACHA_TIER_1</v>
          </cell>
          <cell r="B28718" t="str">
            <v>스타터 픽업 소환 (T1)</v>
          </cell>
        </row>
        <row r="28719">
          <cell r="A28719" t="str">
            <v>STARTER_PICKUP_EQUIP_GACHA_TIER_2</v>
          </cell>
          <cell r="B28719" t="str">
            <v>스타터 픽업 소환 (T2)</v>
          </cell>
        </row>
        <row r="28720">
          <cell r="A28720" t="str">
            <v>STARTER_PICKUP_EQUIP_GACHA_TIER_3</v>
          </cell>
          <cell r="B28720" t="str">
            <v>스타터 픽업 소환 (T3)</v>
          </cell>
        </row>
        <row r="28721">
          <cell r="A28721" t="str">
            <v>STARTER_PICKUP_EQUIP_GACHA_TIER_4</v>
          </cell>
          <cell r="B28721" t="str">
            <v>스타터 픽업 소환 (T4)</v>
          </cell>
        </row>
        <row r="28722">
          <cell r="A28722" t="str">
            <v>STARTER_PICKUP_EQUIP_GACHA_TIER_5</v>
          </cell>
          <cell r="B28722" t="str">
            <v>스타터 픽업 소환 (T5)</v>
          </cell>
        </row>
        <row r="28723">
          <cell r="A28723" t="str">
            <v>STARTER_PICKUP_EQUIP_GACHA_TIER_6</v>
          </cell>
          <cell r="B28723" t="str">
            <v>스타터 픽업 소환 (T6)</v>
          </cell>
        </row>
        <row r="28724">
          <cell r="A28724" t="str">
            <v>STARTER_PICKUP_EQUIP_GACHA_TIER_7</v>
          </cell>
          <cell r="B28724" t="str">
            <v>스타터 픽업 소환 (T7)</v>
          </cell>
        </row>
        <row r="28725">
          <cell r="A28725" t="str">
            <v>STARTER_PICKUP_EQUIP_GACHA_TIER_8</v>
          </cell>
          <cell r="B28725" t="str">
            <v>스타터 픽업 소환 (T8)</v>
          </cell>
        </row>
        <row r="28726">
          <cell r="A28726" t="str">
            <v>STARTER_ICKUP_EQUIP_GACHA_TIER_1_EXTRA</v>
          </cell>
          <cell r="B28726" t="str">
            <v>스타터 픽업 소환 (T1)</v>
          </cell>
        </row>
        <row r="28727">
          <cell r="A28727" t="str">
            <v>STARTER_PICKUP_EQUIP_GACHA_TIER_2_EXTRA</v>
          </cell>
          <cell r="B28727" t="str">
            <v>스타터 픽업 소환 (T2)</v>
          </cell>
        </row>
        <row r="28728">
          <cell r="A28728" t="str">
            <v>STARTER_PICKUP_EQUIP_GACHA_TIER_3_EXTRA</v>
          </cell>
          <cell r="B28728" t="str">
            <v>스타터 픽업 소환 (T3)</v>
          </cell>
        </row>
        <row r="28729">
          <cell r="A28729" t="str">
            <v>STARTER_PICKUP_EQUIP_GACHA_TIER_4_EXTRA</v>
          </cell>
          <cell r="B28729" t="str">
            <v>스타터 픽업 소환 (T4)</v>
          </cell>
        </row>
        <row r="28730">
          <cell r="A28730" t="str">
            <v>STARTER_PICKUP_EQUIP_GACHA_TIER_5_EXTRA</v>
          </cell>
          <cell r="B28730" t="str">
            <v>스타터 픽업 소환 (T5)</v>
          </cell>
        </row>
        <row r="28731">
          <cell r="A28731" t="str">
            <v>STARTER_PICKUP_EQUIP_GACHA_TIER_6_EXTRA</v>
          </cell>
          <cell r="B28731" t="str">
            <v>스타터 픽업 소환 (T6)</v>
          </cell>
        </row>
        <row r="28732">
          <cell r="A28732" t="str">
            <v>STARTER_PICKUP_EQUIP_GACHA_TIER_7_EXTRA</v>
          </cell>
          <cell r="B28732" t="str">
            <v>스타터 픽업 소환 (T7)</v>
          </cell>
        </row>
        <row r="28733">
          <cell r="A28733" t="str">
            <v>STARTER_PICKUP_EQUIP_GACHA_TIER_8_EXTRA</v>
          </cell>
          <cell r="B28733" t="str">
            <v>스타터 픽업 소환 (T8)</v>
          </cell>
        </row>
        <row r="28734">
          <cell r="A28734" t="str">
            <v>GACHA_HAVE_HERO_TEXT</v>
          </cell>
          <cell r="B28734" t="str">
            <v>보유 영웅</v>
          </cell>
        </row>
        <row r="28735">
          <cell r="A28735" t="str">
            <v>GACHA_NOT_HAVE_HERO_TEXT</v>
          </cell>
          <cell r="B28735" t="str">
            <v>미보유 영웅</v>
          </cell>
        </row>
        <row r="28736">
          <cell r="A28736" t="str">
            <v>PAYSHOP_STARTER_PICKUP_MILEAGE_COUNT</v>
          </cell>
          <cell r="B28736" t="str">
            <v>{1} / {2}</v>
          </cell>
        </row>
        <row r="28737">
          <cell r="A28737" t="str">
            <v>NEWBIE_ATTENDANCE_14DAYS_1_COMPLETE_POPUP_TITLE</v>
          </cell>
          <cell r="B28737" t="str">
            <v>축하합니다!!</v>
          </cell>
        </row>
        <row r="28738">
          <cell r="A28738" t="str">
            <v>NEWBIE_ATTENDANCE_14DAYS_1_COMPLETE_POPUP_DESC</v>
          </cell>
          <cell r="B28738" t="str">
            <v>모든 보상을 수령하셨습니다!!\n내일부터는 더 좋은 보상이 준비된\n새로운 출석판이 시작됩니다!!</v>
          </cell>
        </row>
        <row r="28739">
          <cell r="A28739" t="str">
            <v>PAYSHOP_PREPURCHASE_T8_MATICORE_3OPTION</v>
          </cell>
          <cell r="B28739" t="str">
            <v>5회 구매 시 증정 : T8 혼돈의 마수 장비 선택권(3옵션)</v>
          </cell>
        </row>
        <row r="28740">
          <cell r="A28740" t="str">
            <v>PAYSHOP_PREPURCHASE_BUFF_GODKING</v>
          </cell>
          <cell r="B28740" t="str">
            <v>3회 구매 시 증정 : 신왕의 가호</v>
          </cell>
        </row>
        <row r="28741">
          <cell r="A28741" t="str">
            <v>GODKING_2020_ATTENDANCE_ITEM_DESC</v>
          </cell>
          <cell r="B28741" t="str">
            <v>※"신왕의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v>
          </cell>
        </row>
        <row r="28742">
          <cell r="A28742" t="str">
            <v>SOULWEAPON_BUFF_SELECT</v>
          </cell>
          <cell r="B28742" t="str">
            <v>영혼석 선택</v>
          </cell>
        </row>
        <row r="28743">
          <cell r="A28743" t="str">
            <v>SOULWEAPON_BUFF_GAIN</v>
          </cell>
          <cell r="B28743" t="str">
            <v>획득하기</v>
          </cell>
        </row>
        <row r="28744">
          <cell r="A28744" t="str">
            <v>EVENT_EVAN_OPEN_EVE_MAIL_TITLE</v>
          </cell>
          <cell r="B28744" t="str">
            <v>신규 영웅 에반 출시 전야 이벤트 보상</v>
          </cell>
        </row>
        <row r="28745">
          <cell r="A28745" t="str">
            <v>EVENT_EVAN_OPEN_EVE_MAIL_CONTENT</v>
          </cell>
          <cell r="B28745" t="str">
            <v>신규 영웅 에반 출시 전야 이벤트로 제공된\n쿠폰 등록 보상을 지급해 드립니다.</v>
          </cell>
        </row>
        <row r="28746">
          <cell r="A28746" t="str">
            <v>STARTER_PICKUP_EQUIP_GACHA_TIER_COMMON</v>
          </cell>
          <cell r="B28746" t="str">
            <v>스타터 픽업 소환 확률</v>
          </cell>
        </row>
        <row r="28747">
          <cell r="A28747" t="str">
            <v>PICKUP_WEAPON_UNIQUE_1_0</v>
          </cell>
          <cell r="B28747" t="str">
            <v>첫번째 영웅의 전용무기(0각성)</v>
          </cell>
        </row>
        <row r="28748">
          <cell r="A28748" t="str">
            <v>PICKUP_WEAPON_UNIQUE_2_0</v>
          </cell>
          <cell r="B28748" t="str">
            <v>두번째 영웅의 전용무기(0각성)</v>
          </cell>
        </row>
        <row r="28749">
          <cell r="A28749" t="str">
            <v>PICKUP_WEAPON_UNIQUE_3_0</v>
          </cell>
          <cell r="B28749" t="str">
            <v>세번째 영웅의 전용무기(0각성)</v>
          </cell>
        </row>
        <row r="28750">
          <cell r="A28750" t="str">
            <v>PICKUP_WEAPON_UNIQUE_4_0</v>
          </cell>
          <cell r="B28750" t="str">
            <v>네번째 영웅의 전용무기(0각성)</v>
          </cell>
        </row>
        <row r="28751">
          <cell r="A28751" t="str">
            <v>PICKUP_WEAPON_UNIQUE_1_1</v>
          </cell>
          <cell r="B28751" t="str">
            <v>첫번째 영웅의 전용무기(1각성)</v>
          </cell>
        </row>
        <row r="28752">
          <cell r="A28752" t="str">
            <v>PICKUP_WEAPON_UNIQUE_2_1</v>
          </cell>
          <cell r="B28752" t="str">
            <v>두번째 영웅의 전용무기(1각성)</v>
          </cell>
        </row>
        <row r="28753">
          <cell r="A28753" t="str">
            <v>PICKUP_WEAPON_UNIQUE_3_1</v>
          </cell>
          <cell r="B28753" t="str">
            <v>세번째 영웅의 전용무기(1각성)</v>
          </cell>
        </row>
        <row r="28754">
          <cell r="A28754" t="str">
            <v>PICKUP_WEAPON_UNIQUE_4_1</v>
          </cell>
          <cell r="B28754" t="str">
            <v>네번째 영웅의 전용무기(1각성)</v>
          </cell>
        </row>
        <row r="28755">
          <cell r="A28755" t="str">
            <v>PICKUP_TREASURE_UNIQUE_1_1_0</v>
          </cell>
          <cell r="B28755" t="str">
            <v>첫번째 영웅의 1스킬 전용보물(0각성)</v>
          </cell>
        </row>
        <row r="28756">
          <cell r="A28756" t="str">
            <v>PICKUP_TREASURE_UNIQUE_1_2_0</v>
          </cell>
          <cell r="B28756" t="str">
            <v>첫번째 영웅의 2스킬 전용보물(0각성)</v>
          </cell>
        </row>
        <row r="28757">
          <cell r="A28757" t="str">
            <v>PICKUP_TREASURE_UNIQUE_1_3_0</v>
          </cell>
          <cell r="B28757" t="str">
            <v>첫번째 영웅의 3스킬 전용보물(0각성)</v>
          </cell>
        </row>
        <row r="28758">
          <cell r="A28758" t="str">
            <v>PICKUP_TREASURE_UNIQUE_1_4_0</v>
          </cell>
          <cell r="B28758" t="str">
            <v>첫번째 영웅의 4스킬 전용보물(0각성)</v>
          </cell>
        </row>
        <row r="28759">
          <cell r="A28759" t="str">
            <v>PICKUP_TREASURE_UNIQUE_2_1_0</v>
          </cell>
          <cell r="B28759" t="str">
            <v>두번째 영웅의 1스킬 전용보물(0각성)</v>
          </cell>
        </row>
        <row r="28760">
          <cell r="A28760" t="str">
            <v>PICKUP_TREASURE_UNIQUE_2_2_0</v>
          </cell>
          <cell r="B28760" t="str">
            <v>두번째 영웅의 2스킬 전용보물(0각성)</v>
          </cell>
        </row>
        <row r="28761">
          <cell r="A28761" t="str">
            <v>PICKUP_TREASURE_UNIQUE_2_3_0</v>
          </cell>
          <cell r="B28761" t="str">
            <v>두번째 영웅의 3스킬 전용보물(0각성)</v>
          </cell>
        </row>
        <row r="28762">
          <cell r="A28762" t="str">
            <v>PICKUP_TREASURE_UNIQUE_2_4_0</v>
          </cell>
          <cell r="B28762" t="str">
            <v>두번째 영웅의 4스킬 전용보물(0각성)</v>
          </cell>
        </row>
        <row r="28763">
          <cell r="A28763" t="str">
            <v>PICKUP_TREASURE_UNIQUE_3_1_0</v>
          </cell>
          <cell r="B28763" t="str">
            <v>세번째 영웅의 1스킬 전용보물(0각성)</v>
          </cell>
        </row>
        <row r="28764">
          <cell r="A28764" t="str">
            <v>PICKUP_TREASURE_UNIQUE_3_2_0</v>
          </cell>
          <cell r="B28764" t="str">
            <v>세번째 영웅의 2스킬 전용보물(0각성)</v>
          </cell>
        </row>
        <row r="28765">
          <cell r="A28765" t="str">
            <v>PICKUP_TREASURE_UNIQUE_3_3_0</v>
          </cell>
          <cell r="B28765" t="str">
            <v>세번째 영웅의 3스킬 전용보물(0각성)</v>
          </cell>
        </row>
        <row r="28766">
          <cell r="A28766" t="str">
            <v>PICKUP_TREASURE_UNIQUE_3_4_0</v>
          </cell>
          <cell r="B28766" t="str">
            <v>세번째 영웅의 4스킬 전용보물(0각성)</v>
          </cell>
        </row>
        <row r="28767">
          <cell r="A28767" t="str">
            <v>PICKUP_TREASURE_UNIQUE_4_1_0</v>
          </cell>
          <cell r="B28767" t="str">
            <v>네번째 영웅의 1스킬 전용보물(0각성)</v>
          </cell>
        </row>
        <row r="28768">
          <cell r="A28768" t="str">
            <v>PICKUP_TREASURE_UNIQUE_4_2_0</v>
          </cell>
          <cell r="B28768" t="str">
            <v>네번째 영웅의 2스킬 전용보물(0각성)</v>
          </cell>
        </row>
        <row r="28769">
          <cell r="A28769" t="str">
            <v>PICKUP_TREASURE_UNIQUE_4_3_0</v>
          </cell>
          <cell r="B28769" t="str">
            <v>네번째 영웅의 3스킬 전용보물(0각성)</v>
          </cell>
        </row>
        <row r="28770">
          <cell r="A28770" t="str">
            <v>PICKUP_TREASURE_UNIQUE_4_4_0</v>
          </cell>
          <cell r="B28770" t="str">
            <v>네번째 영웅의 4스킬 전용보물(0각성)</v>
          </cell>
        </row>
        <row r="28771">
          <cell r="A28771" t="str">
            <v>PICKUP_TREASURE_UNIQUE_1_1_1</v>
          </cell>
          <cell r="B28771" t="str">
            <v>첫번째 영웅의 1스킬 전용보물(1각성)</v>
          </cell>
        </row>
        <row r="28772">
          <cell r="A28772" t="str">
            <v>PICKUP_TREASURE_UNIQUE_1_2_1</v>
          </cell>
          <cell r="B28772" t="str">
            <v>첫번째 영웅의 2스킬 전용보물(1각성)</v>
          </cell>
        </row>
        <row r="28773">
          <cell r="A28773" t="str">
            <v>PICKUP_TREASURE_UNIQUE_1_3_1</v>
          </cell>
          <cell r="B28773" t="str">
            <v>첫번째 영웅의 3스킬 전용보물(1각성)</v>
          </cell>
        </row>
        <row r="28774">
          <cell r="A28774" t="str">
            <v>PICKUP_TREASURE_UNIQUE_1_4_1</v>
          </cell>
          <cell r="B28774" t="str">
            <v>첫번째 영웅의 4스킬 전용보물(1각성)</v>
          </cell>
        </row>
        <row r="28775">
          <cell r="A28775" t="str">
            <v>PICKUP_TREASURE_UNIQUE_2_1_1</v>
          </cell>
          <cell r="B28775" t="str">
            <v>두번째 영웅의 1스킬 전용보물(1각성)</v>
          </cell>
        </row>
        <row r="28776">
          <cell r="A28776" t="str">
            <v>PICKUP_TREASURE_UNIQUE_2_2_1</v>
          </cell>
          <cell r="B28776" t="str">
            <v>두번째 영웅의 2스킬 전용보물(1각성)</v>
          </cell>
        </row>
        <row r="28777">
          <cell r="A28777" t="str">
            <v>PICKUP_TREASURE_UNIQUE_2_3_1</v>
          </cell>
          <cell r="B28777" t="str">
            <v>두번째 영웅의 3스킬 전용보물(1각성)</v>
          </cell>
        </row>
        <row r="28778">
          <cell r="A28778" t="str">
            <v>PICKUP_TREASURE_UNIQUE_2_4_1</v>
          </cell>
          <cell r="B28778" t="str">
            <v>두번째 영웅의 4스킬 전용보물(1각성)</v>
          </cell>
        </row>
        <row r="28779">
          <cell r="A28779" t="str">
            <v>PICKUP_TREASURE_UNIQUE_3_1_1</v>
          </cell>
          <cell r="B28779" t="str">
            <v>세번째 영웅의 1스킬 전용보물(1각성)</v>
          </cell>
        </row>
        <row r="28780">
          <cell r="A28780" t="str">
            <v>PICKUP_TREASURE_UNIQUE_3_2_1</v>
          </cell>
          <cell r="B28780" t="str">
            <v>세번째 영웅의 2스킬 전용보물(1각성)</v>
          </cell>
        </row>
        <row r="28781">
          <cell r="A28781" t="str">
            <v>PICKUP_TREASURE_UNIQUE_3_3_1</v>
          </cell>
          <cell r="B28781" t="str">
            <v>세번째 영웅의 3스킬 전용보물(1각성)</v>
          </cell>
        </row>
        <row r="28782">
          <cell r="A28782" t="str">
            <v>PICKUP_TREASURE_UNIQUE_3_4_1</v>
          </cell>
          <cell r="B28782" t="str">
            <v>세번째 영웅의 4스킬 전용보물(1각성)</v>
          </cell>
        </row>
        <row r="28783">
          <cell r="A28783" t="str">
            <v>PICKUP_TREASURE_UNIQUE_4_1_1</v>
          </cell>
          <cell r="B28783" t="str">
            <v>네번째 영웅의 1스킬 전용보물(1각성)</v>
          </cell>
        </row>
        <row r="28784">
          <cell r="A28784" t="str">
            <v>PICKUP_TREASURE_UNIQUE_4_2_1</v>
          </cell>
          <cell r="B28784" t="str">
            <v>네번째 영웅의 2스킬 전용보물(1각성)</v>
          </cell>
        </row>
        <row r="28785">
          <cell r="A28785" t="str">
            <v>PICKUP_TREASURE_UNIQUE_4_3_1</v>
          </cell>
          <cell r="B28785" t="str">
            <v>네번째 영웅의 3스킬 전용보물(1각성)</v>
          </cell>
        </row>
        <row r="28786">
          <cell r="A28786" t="str">
            <v>PICKUP_TREASURE_UNIQUE_4_4_1</v>
          </cell>
          <cell r="B28786" t="str">
            <v>네번째 영웅의 4스킬 전용보물(1각성)</v>
          </cell>
        </row>
        <row r="28787">
          <cell r="A28787" t="str">
            <v>START_PICKUP_LIMIT_OVER</v>
          </cell>
          <cell r="B28787" t="str">
            <v>소환 횟수를 모두 소모하였습니다.</v>
          </cell>
        </row>
        <row r="28788">
          <cell r="A28788" t="str">
            <v>SOULWEAPON_RESULT_CHANGE</v>
          </cell>
          <cell r="B28788" t="str">
            <v>능력치 변경</v>
          </cell>
        </row>
        <row r="28789">
          <cell r="A28789" t="str">
            <v>SOULWEAPON_TIP_CHANGE</v>
          </cell>
          <cell r="B28789" t="str">
            <v>획득 가능한 능력치</v>
          </cell>
        </row>
        <row r="28790">
          <cell r="A28790" t="str">
            <v>SOULWEAPON_ASK_CHANGE_2</v>
          </cell>
          <cell r="B28790" t="str">
            <v>루비를 소모하여 능력치를 재분배 하시겠습니까?</v>
          </cell>
        </row>
        <row r="28791">
          <cell r="A28791" t="str">
            <v>SOULWEAPON_ATK_MAX</v>
          </cell>
          <cell r="B28791" t="str">
            <v>공격력 비율 최대</v>
          </cell>
        </row>
        <row r="28792">
          <cell r="A28792" t="str">
            <v>SOULWEAPON_ATK_MIN</v>
          </cell>
          <cell r="B28792" t="str">
            <v>공격력 비율 최소</v>
          </cell>
        </row>
        <row r="28793">
          <cell r="A28793" t="str">
            <v>SOULWEAPON_HP_MAX</v>
          </cell>
          <cell r="B28793" t="str">
            <v>체력 비율 최대</v>
          </cell>
        </row>
        <row r="28794">
          <cell r="A28794" t="str">
            <v>SOULWEAPON_HP_MIN</v>
          </cell>
          <cell r="B28794" t="str">
            <v>체력 비율 최소</v>
          </cell>
        </row>
        <row r="28795">
          <cell r="A28795" t="str">
            <v>SOULWEAPON_COMPARE_RESULT</v>
          </cell>
          <cell r="B28795" t="str">
            <v>기존 옵션 비교</v>
          </cell>
        </row>
        <row r="28796">
          <cell r="A28796" t="str">
            <v>SOULWEAPON_INFO_UPGRADE_2</v>
          </cell>
          <cell r="B28796" t="str">
            <v>재분배</v>
          </cell>
        </row>
        <row r="28797">
          <cell r="A28797" t="str">
            <v>STARTER_PICKUP_ALLCLEAR_REWARD_TEXT</v>
          </cell>
          <cell r="B28797" t="str">
            <v>스타터 픽업 소환 보상</v>
          </cell>
        </row>
        <row r="28798">
          <cell r="A28798" t="str">
            <v>PAYSHOP_PREPURCHASE_SPECIAL_ARTIFACT</v>
          </cell>
          <cell r="B28798" t="str">
            <v>5회 구매 시 증정 : 특별 유물 선택권</v>
          </cell>
        </row>
        <row r="28799">
          <cell r="A28799" t="str">
            <v>SOULWEAPON_RESTORE_BUFF</v>
          </cell>
          <cell r="B28799" t="str">
            <v>신왕의 가호</v>
          </cell>
        </row>
        <row r="28800">
          <cell r="A28800" t="str">
            <v>ETHERREINFORCE_IMPROVE_NOTICE_02</v>
          </cell>
          <cell r="B28800" t="str">
            <v>에테르 주입 도중에는 강화를 시도할 수 없습니다.</v>
          </cell>
        </row>
        <row r="28801">
          <cell r="A28801" t="str">
            <v>SOULWEAPON_RESTORE_BUFF_POPUP</v>
          </cell>
          <cell r="B28801" t="str">
            <v>영혼석 선택 도중에는 파티 초대를 받을 수 없습니다.</v>
          </cell>
        </row>
        <row r="28802">
          <cell r="A28802" t="str">
            <v>MIDDLEBOSS_SHAKMEH_REWARD_MAIL_TITLE</v>
          </cell>
          <cell r="B28802" t="str">
            <v>탐식자 샤크메 반복전투 미획득 보상 지급</v>
          </cell>
        </row>
        <row r="28803">
          <cell r="A28803" t="str">
            <v>MIDDLEBOSS_SHAKMEH_REWARD_MAIL_DESC</v>
          </cell>
          <cell r="B28803" t="str">
            <v>업데이트 후 발생되었던 탐식자 샤크메 반복전투 시 획득되지 못한 보상을 우편으로 발송 해 드립니다.\n\n게임의 이용에 불편을 드려 죄송합니다.</v>
          </cell>
        </row>
        <row r="28804">
          <cell r="A28804" t="str">
            <v>EQUIP_PRESET</v>
          </cell>
          <cell r="B28804" t="str">
            <v>장비 프리셋</v>
          </cell>
        </row>
        <row r="28805">
          <cell r="A28805" t="str">
            <v>EQUIP_PRESET_CAUTION</v>
          </cell>
          <cell r="B28805" t="str">
            <v>주의 : 판매, 분해 및 진급한 장비는 불러올 수 없습니다.</v>
          </cell>
        </row>
        <row r="28806">
          <cell r="A28806" t="str">
            <v>EQUIP_PRESET_NAME_CHANGE</v>
          </cell>
          <cell r="B28806" t="str">
            <v>이름 변경</v>
          </cell>
        </row>
        <row r="28807">
          <cell r="A28807" t="str">
            <v>EQUIP_PRESET_NOT_SELECTED</v>
          </cell>
          <cell r="B28807" t="str">
            <v>선택된 프리셋이 없습니다.</v>
          </cell>
        </row>
        <row r="28808">
          <cell r="A28808" t="str">
            <v>EQUIP_PRESET_PURCHASE_CONFIRM</v>
          </cell>
          <cell r="B28808" t="str">
            <v>장비 프리셋 슬롯을 구매하시겠습니까?</v>
          </cell>
        </row>
        <row r="28809">
          <cell r="A28809" t="str">
            <v>EQUIP_PRESET_OVERWRITE_CONFIRM</v>
          </cell>
          <cell r="B28809" t="str">
            <v>이미 사용중인 슬롯입니다.\n이 슬롯에 덮어씌우겠습니까?</v>
          </cell>
        </row>
        <row r="28810">
          <cell r="A28810" t="str">
            <v>EQUIP_PRESET_NAME_SETTING</v>
          </cell>
          <cell r="B28810" t="str">
            <v>프리셋 이름 설정</v>
          </cell>
        </row>
        <row r="28811">
          <cell r="A28811" t="str">
            <v>EQUIP_PRESET_NAME_SETTING_DESC</v>
          </cell>
          <cell r="B28811" t="str">
            <v>프리셋의 이름을 설정합니다.\n원하는 이름을 입력해주세요.</v>
          </cell>
        </row>
        <row r="28812">
          <cell r="A28812" t="str">
            <v>EQUIP_PRESET_NOT_AVAILABLE</v>
          </cell>
          <cell r="B28812" t="str">
            <v>파견 중에는 장비 프리셋 기능을 사용하실 수 없습니다.</v>
          </cell>
        </row>
        <row r="28813">
          <cell r="A28813" t="str">
            <v>NEW_HERO_SELECT_ITEM_DESC</v>
          </cell>
          <cell r="B28813" t="str">
            <v>영웅을 자세히 보시려면 영웅 초상화를 터치하세요!</v>
          </cell>
        </row>
        <row r="28814">
          <cell r="A28814" t="str">
            <v>NEWDEALER_MAIN_TITLE</v>
          </cell>
          <cell r="B28814" t="str">
            <v>권장 딜러 선택권</v>
          </cell>
        </row>
        <row r="28815">
          <cell r="A28815" t="str">
            <v>WEAPON_POPUP_CECILIA_TITLE</v>
          </cell>
          <cell r="B28815" t="str">
            <v>세실리아 전용 무기</v>
          </cell>
        </row>
        <row r="28816">
          <cell r="A28816" t="str">
            <v>WEAPON_POPUP_PANSIRONE_TITLE</v>
          </cell>
          <cell r="B28816" t="str">
            <v>판시로네 전용 무기</v>
          </cell>
        </row>
        <row r="28817">
          <cell r="A28817" t="str">
            <v>WEAPON_POPUP_LAUDIA_TITLE</v>
          </cell>
          <cell r="B28817" t="str">
            <v>라우디아 전용 무기</v>
          </cell>
        </row>
        <row r="28818">
          <cell r="A28818" t="str">
            <v>WEAPON_POPUP_ARTEMIA_TITLE</v>
          </cell>
          <cell r="B28818" t="str">
            <v>아르테미아 전용 무기</v>
          </cell>
        </row>
        <row r="28819">
          <cell r="A28819" t="str">
            <v>TREASURE_POPUP_CECILIA_TITLE</v>
          </cell>
          <cell r="B28819" t="str">
            <v>세실리아 전용 보물</v>
          </cell>
        </row>
        <row r="28820">
          <cell r="A28820" t="str">
            <v>TREASURE_POPUP_PANSIRONE_TITLE</v>
          </cell>
          <cell r="B28820" t="str">
            <v>판시로네 전용 보물</v>
          </cell>
        </row>
        <row r="28821">
          <cell r="A28821" t="str">
            <v>WEAPON_POPUP_CECILIA_DESC</v>
          </cell>
          <cell r="B28821" t="str">
            <v>세실리아를 선택한 용사님을 위한 전용무기 특별 할인!</v>
          </cell>
        </row>
        <row r="28822">
          <cell r="A28822" t="str">
            <v>WEAPON_POPUP_LAUDIA_DESC</v>
          </cell>
          <cell r="B28822" t="str">
            <v>라우디아를 선택한 용사님을 위한 전용무기 특별 할인!</v>
          </cell>
        </row>
        <row r="28823">
          <cell r="A28823" t="str">
            <v>WEAPON_POPUP_ARTEMIA_DESC</v>
          </cell>
          <cell r="B28823" t="str">
            <v>아르테미아를 선택한 용사님을 위한 전용무기 특별 할인!</v>
          </cell>
        </row>
        <row r="28824">
          <cell r="A28824" t="str">
            <v>TREASURE_POPUP_PANSIRONE_DESC</v>
          </cell>
          <cell r="B28824" t="str">
            <v>판시로네를 선택한 용사님을 위한 전용보물 특별 할인!</v>
          </cell>
        </row>
        <row r="28825">
          <cell r="A28825" t="str">
            <v>TREASURE_POPUP_LAUDIA_DESC</v>
          </cell>
          <cell r="B28825" t="str">
            <v>라우디아를 선택한 용사님을 위한 전용보물 특별 할인!</v>
          </cell>
        </row>
        <row r="28826">
          <cell r="A28826" t="str">
            <v>TREASURE_POPUP_LAUDIA_TITLE</v>
          </cell>
          <cell r="B28826" t="str">
            <v>라우디아 전용 보물</v>
          </cell>
        </row>
        <row r="28827">
          <cell r="A28827" t="str">
            <v>TREASURE_POPUP_ARTEMIA_TITLE</v>
          </cell>
          <cell r="B28827" t="str">
            <v>아르테미아 전용 보물</v>
          </cell>
        </row>
        <row r="28828">
          <cell r="A28828" t="str">
            <v>UNIQUEGEAR_POPUP_CECILIA_TITLE</v>
          </cell>
          <cell r="B28828" t="str">
            <v>세실리아 전용장비 패키지</v>
          </cell>
        </row>
        <row r="28829">
          <cell r="A28829" t="str">
            <v>UNIQUEGEAR_POPUP_PANSIRONE_TITLE</v>
          </cell>
          <cell r="B28829" t="str">
            <v>판시로네 전용 장비 패키지</v>
          </cell>
        </row>
        <row r="28830">
          <cell r="A28830" t="str">
            <v>UNIQUEGEAR_POPUP_LAUDIA_TITLE</v>
          </cell>
          <cell r="B28830" t="str">
            <v>라우디아 전용 장비 패키지</v>
          </cell>
        </row>
        <row r="28831">
          <cell r="A28831" t="str">
            <v>UNIQUEGEAR_POPUP_ARTEMIA_TITLE</v>
          </cell>
          <cell r="B28831" t="str">
            <v>아르테미아 전용 장비 패키지</v>
          </cell>
        </row>
        <row r="28832">
          <cell r="A28832" t="str">
            <v>NEWSURPORTER_MAIN_TITLE</v>
          </cell>
          <cell r="B28832" t="str">
            <v>권장 서포터 패키지</v>
          </cell>
        </row>
        <row r="28833">
          <cell r="A28833" t="str">
            <v>UNIQUEGEAR_POPUP_REPHY_TITLE</v>
          </cell>
          <cell r="B28833" t="str">
            <v>레피 전용장비 패키지</v>
          </cell>
        </row>
        <row r="28834">
          <cell r="A28834" t="str">
            <v>UNIQUEGEAR_POPUP_LAIAS_TITLE</v>
          </cell>
          <cell r="B28834" t="str">
            <v>라이아스 전용 장비 패키지</v>
          </cell>
        </row>
        <row r="28835">
          <cell r="A28835" t="str">
            <v>UNIQUEGEAR_POPUP_ANNETTE_TITLE</v>
          </cell>
          <cell r="B28835" t="str">
            <v>아네트 전용 장비 패키지</v>
          </cell>
        </row>
        <row r="28836">
          <cell r="A28836" t="str">
            <v>UNIQUEGEAR_POPUP_REHARTNA_TITLE</v>
          </cell>
          <cell r="B28836" t="str">
            <v>레하트나 전용 장비 패키지</v>
          </cell>
        </row>
        <row r="28837">
          <cell r="A28837" t="str">
            <v>NEWTANKER_MAIN_TITLE</v>
          </cell>
          <cell r="B28837" t="str">
            <v>권장 탱커 패키지</v>
          </cell>
        </row>
        <row r="28838">
          <cell r="A28838" t="str">
            <v>TREASURE_POPUP_ARTEMIA_DESC</v>
          </cell>
          <cell r="B28838" t="str">
            <v>아르테미아를 선택한 용사님을 위한 전용보물 특별 할인!</v>
          </cell>
        </row>
        <row r="28839">
          <cell r="A28839" t="str">
            <v>UNIQUEGEAR_POPUP_PANSIRONE_DESC</v>
          </cell>
          <cell r="B28839" t="str">
            <v>판시로네를 선택한 용사님을 위한 전용장비 패키지 특별 판매!</v>
          </cell>
        </row>
        <row r="28840">
          <cell r="A28840" t="str">
            <v>UNIQUEGEAR_POPUP_LAUDIA_DESC</v>
          </cell>
          <cell r="B28840" t="str">
            <v>라우디아를 선택한 용사님을 위한 전용장비 패키지 특별 판매!</v>
          </cell>
        </row>
        <row r="28841">
          <cell r="A28841" t="str">
            <v>UNIQUEGEAR_POPUP_ARTEMIA_DESC</v>
          </cell>
          <cell r="B28841" t="str">
            <v>아르테미아를 선택한 용사님을 위한 전용장비 패키지 특별 판매!</v>
          </cell>
        </row>
        <row r="28842">
          <cell r="A28842" t="str">
            <v>NEWSURPORTER_MAIN_DESC</v>
          </cell>
          <cell r="B28842" t="str">
            <v>용사님과 함께 할 유능한 서포터 1명을 골라보세요.\n영웅 1명과 전용무기, 전용보물이 모두 담긴 패키지.</v>
          </cell>
        </row>
        <row r="28843">
          <cell r="A28843" t="str">
            <v>UNIQUEGEAR_POPUP_REPHY_DESC</v>
          </cell>
          <cell r="B28843" t="str">
            <v>레피를 선택한 용사님을 위한 전용장비 패키지 특별 판매!</v>
          </cell>
        </row>
        <row r="28844">
          <cell r="A28844" t="str">
            <v>UNIQUEGEAR_POPUP_LAIAS_DESC</v>
          </cell>
          <cell r="B28844" t="str">
            <v>라이아스를 선택한 용사님을 위한 전용장비 패키지 특별 판매!</v>
          </cell>
        </row>
        <row r="28845">
          <cell r="A28845" t="str">
            <v>UNIQUEGEAR_POPUP_ANNETTE_DESC</v>
          </cell>
          <cell r="B28845" t="str">
            <v>아네트를 선택한 용사님을 위한 전용장비 패키지 특별 판매!</v>
          </cell>
        </row>
        <row r="28846">
          <cell r="A28846" t="str">
            <v>UNIQUEGEAR_POPUP_REHARTNA_DESC</v>
          </cell>
          <cell r="B28846" t="str">
            <v>레하트나를 선택한 용사님을 위한 전용장비 패키지 특별 판매!</v>
          </cell>
        </row>
        <row r="28847">
          <cell r="A28847" t="str">
            <v>NEWTANKER_MAIN_DESC</v>
          </cell>
          <cell r="B28847" t="str">
            <v>용사님과 함께 할 유능한 탱커 1명을 골라보세요.\n영웅 1명과 전용무기, 전용보물이 모두 담긴 패키지.</v>
          </cell>
        </row>
        <row r="28848">
          <cell r="A28848" t="str">
            <v>EQUIP_PRESET_PRUCHASE_CONFIRM</v>
          </cell>
          <cell r="B28848" t="str">
            <v>장비 프리셋 슬롯을 구매하시겠습니까?</v>
          </cell>
        </row>
        <row r="28849">
          <cell r="A28849" t="str">
            <v>EQUIP_PRESET_LOAD_UNAVAILABLE</v>
          </cell>
          <cell r="B28849" t="str">
            <v>아직 불러올 수 없습니다.\n잠시 후 다시 시도해 주세요.</v>
          </cell>
        </row>
        <row r="28850">
          <cell r="A28850" t="str">
            <v>EQUIP_PRESET_DEFAULT_NAME</v>
          </cell>
          <cell r="B28850" t="str">
            <v>프리셋</v>
          </cell>
        </row>
        <row r="28851">
          <cell r="A28851" t="str">
            <v>EVENT_DUNGEON_FALLENKF_NAME_PREVIEW</v>
          </cell>
          <cell r="B28851" t="str">
            <v>PREVIEW</v>
          </cell>
        </row>
        <row r="28852">
          <cell r="A28852" t="str">
            <v>EVENT_DUNGEON_FALLENKF_DESC_PREVIEW</v>
          </cell>
          <cell r="B28852" t="str">
            <v>추락한 영웅</v>
          </cell>
        </row>
        <row r="28853">
          <cell r="A28853" t="str">
            <v>EVENT_DUNGEON_FALLENKF_NAME_COMINGSOON</v>
          </cell>
          <cell r="B28853" t="str">
            <v>COMING SOON</v>
          </cell>
        </row>
        <row r="28854">
          <cell r="A28854" t="str">
            <v>EVENT_DUNGEON_FALLENKF_DESC_COMINGSOON</v>
          </cell>
          <cell r="B28854" t="str">
            <v>6/9 점검 후 공개됩니다.</v>
          </cell>
        </row>
        <row r="28855">
          <cell r="A28855" t="str">
            <v>EVENT_DUNGEON_FALLENKF_NAME1</v>
          </cell>
          <cell r="B28855" t="str">
            <v>핏빛 안개</v>
          </cell>
        </row>
        <row r="28856">
          <cell r="A28856" t="str">
            <v>EVENT_DUNGEON_FALLENKF_DESC1</v>
          </cell>
          <cell r="B28856" t="str">
            <v>공포</v>
          </cell>
        </row>
        <row r="28857">
          <cell r="A28857" t="str">
            <v>EVENT_DUNGEON_FALLENKF_NAME2</v>
          </cell>
          <cell r="B28857" t="str">
            <v>암흑의 대지</v>
          </cell>
        </row>
        <row r="28858">
          <cell r="A28858" t="str">
            <v>EVENT_DUNGEON_FALLENKF_DESC2</v>
          </cell>
          <cell r="B28858" t="str">
            <v>군림</v>
          </cell>
        </row>
        <row r="28859">
          <cell r="A28859" t="str">
            <v>EVENT_DUNGEON_FALLENKF_NAME3</v>
          </cell>
          <cell r="B28859" t="str">
            <v>또 다른 구원을 위해</v>
          </cell>
        </row>
        <row r="28860">
          <cell r="A28860" t="str">
            <v>EVENT_DUNGEON_FALLENKF_DESC3</v>
          </cell>
          <cell r="B28860" t="str">
            <v>죄악</v>
          </cell>
        </row>
        <row r="28861">
          <cell r="A28861" t="str">
            <v>EVENT_DUNGEON_FALLENKF_NAME4</v>
          </cell>
          <cell r="B28861" t="str">
            <v>잔혹한 길</v>
          </cell>
        </row>
        <row r="28862">
          <cell r="A28862" t="str">
            <v>EVENT_DUNGEON_FALLENKF_DESC4</v>
          </cell>
          <cell r="B28862" t="str">
            <v>재앙</v>
          </cell>
        </row>
        <row r="28863">
          <cell r="A28863" t="str">
            <v>EVENT_DUNGEON_FALLENKF_NAME5</v>
          </cell>
          <cell r="B28863" t="str">
            <v>돌아가는 종말의 톱니</v>
          </cell>
        </row>
        <row r="28864">
          <cell r="A28864" t="str">
            <v>EVENT_DUNGEON_FALLENKF_DESC5</v>
          </cell>
          <cell r="B28864" t="str">
            <v>혼돈</v>
          </cell>
        </row>
        <row r="28865">
          <cell r="A28865" t="str">
            <v>EVENT_DUNGEON_FALLENKF_NAME6</v>
          </cell>
          <cell r="B28865" t="str">
            <v>떨치지 못한 악몽</v>
          </cell>
        </row>
        <row r="28866">
          <cell r="A28866" t="str">
            <v>EVENT_DUNGEON_FALLENKF_DESC6</v>
          </cell>
          <cell r="B28866" t="str">
            <v>원망</v>
          </cell>
        </row>
        <row r="28867">
          <cell r="A28867" t="str">
            <v>EVENT_DUNGEON_FALLENKF_NAME7</v>
          </cell>
          <cell r="B28867" t="str">
            <v>파멸의 서막</v>
          </cell>
        </row>
        <row r="28868">
          <cell r="A28868" t="str">
            <v>EVENT_DUNGEON_FALLENKF_DESC7</v>
          </cell>
          <cell r="B28868" t="str">
            <v>전운</v>
          </cell>
        </row>
        <row r="28869">
          <cell r="A28869" t="str">
            <v>EVENT_NAME_FALLENKF</v>
          </cell>
          <cell r="B28869" t="str">
            <v>에피소드 : 운명의 굴레</v>
          </cell>
        </row>
        <row r="28870">
          <cell r="A28870" t="str">
            <v>EVENT_DESC_FALLENKF</v>
          </cell>
          <cell r="B28870" t="str">
            <v>- 에피소드 : 운명의 굴레 프리뷰 던전\n6/9 업데이트 후 공개되는 '에피소드 : 운명의 굴레'의 프리뷰 던전입니다.\n앞서 공개되는 스토리를 즐기시고, 본편도 기대해 주세요!!</v>
          </cell>
        </row>
        <row r="28871">
          <cell r="A28871" t="str">
            <v>EQUIP_AWAKE_AFTER</v>
          </cell>
          <cell r="B28871" t="str">
            <v>결과</v>
          </cell>
        </row>
        <row r="28872">
          <cell r="A28872" t="str">
            <v>EQUIP_AWAKE_RATIO_NOTICE</v>
          </cell>
          <cell r="B28872" t="str">
            <v>장비 각성 확률이 100%를 초과하였습니다. 그래도 각성을 진행하시겠습니까?</v>
          </cell>
        </row>
        <row r="28873">
          <cell r="A28873" t="str">
            <v>PAYSHOP_PREPURCHASE_NEXT_PACKAGE</v>
          </cell>
          <cell r="B28873" t="str">
            <v>구매 시 다음 상품 오픈</v>
          </cell>
        </row>
        <row r="28874">
          <cell r="A28874" t="str">
            <v>PAYSHOP_PREPURCHASE_ETHER_30</v>
          </cell>
          <cell r="B28874" t="str">
            <v>3회 구매시 증정 : 찬란한 에테르 30개</v>
          </cell>
        </row>
        <row r="28875">
          <cell r="A28875" t="str">
            <v>PAYSHOP_PREPURCHASE_ETHER_100</v>
          </cell>
          <cell r="B28875" t="str">
            <v>3회 구매시 증정 : 찬란한 에테르 100개</v>
          </cell>
        </row>
        <row r="28876">
          <cell r="A28876" t="str">
            <v>PAYSHOP_PREPURCHASE_ETHER_150</v>
          </cell>
          <cell r="B28876" t="str">
            <v>3회 구매시 증정 : 찬란한 에테르 150개</v>
          </cell>
        </row>
        <row r="28877">
          <cell r="A28877" t="str">
            <v>TREASURE_POPUP_CECILIA_DESC</v>
          </cell>
          <cell r="B28877" t="str">
            <v>세실리아를 선택한 용사님을 위한 전용보물 특별 할인!</v>
          </cell>
        </row>
        <row r="28878">
          <cell r="A28878" t="str">
            <v>UNIQUEGEAR_POPUP_CECILIA_DESC</v>
          </cell>
          <cell r="B28878" t="str">
            <v>세실리아를 선택한 용사님을 위한 전용장비 패키지 특별 판매!</v>
          </cell>
        </row>
        <row r="28879">
          <cell r="A28879" t="str">
            <v>DIFFERENT_MATERIAL_EQUIPITEM</v>
          </cell>
          <cell r="B28879" t="str">
            <v>같은 장비만 재료로 사용할 수 있습니다.</v>
          </cell>
        </row>
        <row r="28880">
          <cell r="A28880" t="str">
            <v>EQUIP_PRESET_SLOT_EMPTY</v>
          </cell>
          <cell r="B28880" t="str">
            <v>프리셋이 비어있습니다.</v>
          </cell>
        </row>
        <row r="28881">
          <cell r="A28881" t="str">
            <v>CHALLENGERAID_TACTIC_09</v>
          </cell>
          <cell r="B28881" t="str">
            <v>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v>
          </cell>
        </row>
        <row r="28882">
          <cell r="A28882" t="str">
            <v>CHALLENGERAID_TACTIC_109</v>
          </cell>
          <cell r="B28882" t="str">
            <v>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v>
          </cell>
        </row>
        <row r="28883">
          <cell r="A28883" t="str">
            <v>WEAPON_POPUP_PANSIRONE_DESC</v>
          </cell>
          <cell r="B28883" t="str">
            <v>판시로네를 선택한 용사님을 위한 전용무기 특별 할인!</v>
          </cell>
        </row>
        <row r="28884">
          <cell r="A28884" t="str">
            <v>RECOMMEND_DEALER_ARTIFACT_2020_TITLE</v>
          </cell>
          <cell r="B28884" t="str">
            <v>권장 딜러 유물</v>
          </cell>
        </row>
        <row r="28885">
          <cell r="A28885" t="str">
            <v>RECOMMEND_DEALER_ARTIFACT_2020_DESC</v>
          </cell>
          <cell r="B28885" t="str">
            <v>딜러 영웅에게 좋은 유물! "신기한 수인 사전" 특별 판매!!</v>
          </cell>
        </row>
        <row r="28886">
          <cell r="A28886" t="str">
            <v>RECOMMEND_SUPPORTER_ARTIFACT_2020_TITLE</v>
          </cell>
          <cell r="B28886" t="str">
            <v>권장 서포터 유물</v>
          </cell>
        </row>
        <row r="28887">
          <cell r="A28887" t="str">
            <v>RECOMMEND_SUPPORTER_ARTIFACT_2020_DESC</v>
          </cell>
          <cell r="B28887" t="str">
            <v>서포터 영웅에게 좋은 유물! "고대 문명의 회중시계" 특별 판매!!</v>
          </cell>
        </row>
        <row r="28888">
          <cell r="A28888" t="str">
            <v>NEW_PAY_SHOP_TAB_HOT.NEW</v>
          </cell>
          <cell r="B28888" t="str">
            <v>Hot&amp;New</v>
          </cell>
        </row>
        <row r="28889">
          <cell r="A28889" t="str">
            <v>NEW_PAY_SHOP_TAB_WELCOME</v>
          </cell>
          <cell r="B28889" t="str">
            <v>웰컴백</v>
          </cell>
        </row>
        <row r="28890">
          <cell r="A28890" t="str">
            <v>NEW_PAY_SHOP_TAB_EVENT</v>
          </cell>
          <cell r="B28890" t="str">
            <v>이벤트</v>
          </cell>
        </row>
        <row r="28891">
          <cell r="A28891" t="str">
            <v>NEW_PAY_SHOP_TAB_HERO_GROWTH</v>
          </cell>
          <cell r="B28891" t="str">
            <v>영웅 성장</v>
          </cell>
        </row>
        <row r="28892">
          <cell r="A28892" t="str">
            <v>NEW_PAY_SHOP_TAB_GATCHA</v>
          </cell>
          <cell r="B28892" t="str">
            <v>소환</v>
          </cell>
        </row>
        <row r="28893">
          <cell r="A28893" t="str">
            <v>NEW_PAY_SHOP_TAB_DRESSROOM</v>
          </cell>
          <cell r="B28893" t="str">
            <v>의상실</v>
          </cell>
        </row>
        <row r="28894">
          <cell r="A28894" t="str">
            <v>NEW_PAY_SHOP_TAB_ACCESORY</v>
          </cell>
          <cell r="B28894" t="str">
            <v>액세서리</v>
          </cell>
        </row>
        <row r="28895">
          <cell r="A28895" t="str">
            <v>NEW_PAY_SHOP_TAG_ALLVIEW</v>
          </cell>
          <cell r="B28895" t="str">
            <v>전체 보기</v>
          </cell>
        </row>
        <row r="28896">
          <cell r="A28896" t="str">
            <v>TOOLTIP_INFO_TEXT_FREE</v>
          </cell>
          <cell r="B28896" t="str">
            <v>무료 :</v>
          </cell>
        </row>
        <row r="28897">
          <cell r="A28897" t="str">
            <v>TOOLTIP_INFO_TEXT_PAID</v>
          </cell>
          <cell r="B28897" t="str">
            <v>유료 :</v>
          </cell>
        </row>
        <row r="28898">
          <cell r="A28898" t="str">
            <v>TOOLTIP_INFO_TEXT_TOTAL.AMOUNT</v>
          </cell>
          <cell r="B28898" t="str">
            <v>총 보유 : {1}</v>
          </cell>
        </row>
        <row r="28899">
          <cell r="A28899" t="str">
            <v>NEW_PAY_SHOP_POPUP_RATE_BUTTON</v>
          </cell>
          <cell r="B28899" t="str">
            <v>확률보기</v>
          </cell>
        </row>
        <row r="28900">
          <cell r="A28900" t="str">
            <v>NEW_PAY_SHOP_POPUP_COMPONENT</v>
          </cell>
          <cell r="B28900" t="str">
            <v>구성품</v>
          </cell>
        </row>
        <row r="28901">
          <cell r="A28901" t="str">
            <v>NEW_PAY_SHOP_POPUP_BOUNS</v>
          </cell>
          <cell r="B28901" t="str">
            <v>보너스</v>
          </cell>
        </row>
        <row r="28902">
          <cell r="A28902" t="str">
            <v>NEW_PAY_SHOP_PURCHASE_POPUP</v>
          </cell>
          <cell r="B28902" t="str">
            <v>해당 상품을 구입하면 {1}가 소모됩니다.\n{1}를 소모해 상품을 구입하시겠습니까?</v>
          </cell>
        </row>
        <row r="28903">
          <cell r="A28903" t="str">
            <v>NEW_PAY_SHOP_POPUP_PURCHASE_COMPLET</v>
          </cell>
          <cell r="B28903" t="str">
            <v>구매완료</v>
          </cell>
        </row>
        <row r="28904">
          <cell r="A28904" t="str">
            <v>NEW_PAY_SHOP_PURCHASE_SHORTAGE_POPUP</v>
          </cell>
          <cell r="B28904" t="str">
            <v>{1}가 부족합니다.\n{1} 구매 상점으로 이동하겠습니까?</v>
          </cell>
        </row>
        <row r="28905">
          <cell r="A28905" t="str">
            <v>NEW_PAY_SHOP_POPUP_COMFIRM_BUTTON</v>
          </cell>
          <cell r="B28905" t="str">
            <v>확인</v>
          </cell>
        </row>
        <row r="28906">
          <cell r="A28906" t="str">
            <v>NEW_PAY_SHOP_POPUP_CANCLE_BUTTON</v>
          </cell>
          <cell r="B28906" t="str">
            <v>취소</v>
          </cell>
        </row>
        <row r="28907">
          <cell r="A28907" t="str">
            <v>NEW_PAY_SHOP_POPUP_OK_BUTTON</v>
          </cell>
          <cell r="B28907" t="str">
            <v>예</v>
          </cell>
        </row>
        <row r="28908">
          <cell r="A28908" t="str">
            <v>NEW_PAY_SHOP_POPUP_MILEAGE_OBTAIN_MSG</v>
          </cell>
          <cell r="B28908" t="str">
            <v>※ 구매 시 {1} 마일리지 획득\n할인 상품의 경우 할인된 가격에 맞춰 지급됩니다.</v>
          </cell>
        </row>
        <row r="28909">
          <cell r="A28909" t="str">
            <v>NEW_PAY_SHOP_POPUP_LUA_OBTAIN_MSG</v>
          </cell>
          <cell r="B28909" t="str">
            <v>※ 구매 시 {1} 루아의증표 획득\n할인 상품의 경우 할인된 가격에 맞춰 지급됩니다.</v>
          </cell>
        </row>
        <row r="28910">
          <cell r="A28910" t="str">
            <v>NEW_PAY_SHOP_POPUP_TOCANCEL_POSSIBILITY</v>
          </cell>
          <cell r="B28910" t="str">
            <v>구매 후 상품을 사용하지 않은 경우 구매일로부터 7일이내 청약철회가 가능합니다. 법정 대리인의 동의를 받지 않은 미성년자 거래는 취소할 수 있습니다. [u]자세히 보기[/u]</v>
          </cell>
        </row>
        <row r="28911">
          <cell r="A28911" t="str">
            <v>NEW_PAY_SHOP_POPUP_TOCANCEL_IMPOSSIBILITY</v>
          </cell>
          <cell r="B28911" t="str">
            <v>본 상품은 구입 즉시 효력이 적용되어 청약 철회가 불가합니다. 법정 대리인의 동의를 받지 않은 미성년자 거래는 취소할 수 있습니다. [u]자세히 보기[/u]</v>
          </cell>
        </row>
        <row r="28912">
          <cell r="A28912" t="str">
            <v>STARTER_PICKUP_GACHA_MILEAGE_TITLE</v>
          </cell>
          <cell r="B28912" t="str">
            <v>스타터 픽업 소환 누적 보상</v>
          </cell>
        </row>
        <row r="28913">
          <cell r="A28913" t="str">
            <v>NEW_PAYSHOP_TAG_PRODUCT_HERO</v>
          </cell>
          <cell r="B28913" t="str">
            <v>영웅</v>
          </cell>
        </row>
        <row r="28914">
          <cell r="A28914" t="str">
            <v>NEW_PAYSHOP_TAG_PRODUCT_RECOMMNED_NEWBIE</v>
          </cell>
          <cell r="B28914" t="str">
            <v>초보자 추천</v>
          </cell>
        </row>
        <row r="28915">
          <cell r="A28915" t="str">
            <v>NEW_PAYSHOP_TAG_PRODUCT_UNIQUE_WEAPON</v>
          </cell>
          <cell r="B28915" t="str">
            <v>전용무기</v>
          </cell>
        </row>
        <row r="28916">
          <cell r="A28916" t="str">
            <v>NEW_PAYSHOP_TAG_PRODUCT_UNIQUE_TREASURE</v>
          </cell>
          <cell r="B28916" t="str">
            <v>전용보물</v>
          </cell>
        </row>
        <row r="28917">
          <cell r="A28917" t="str">
            <v>NEW_PAYSHOP_TAG_PRODUCT_ARTIFACT</v>
          </cell>
          <cell r="B28917" t="str">
            <v>유물</v>
          </cell>
        </row>
        <row r="28918">
          <cell r="A28918" t="str">
            <v>NEW_PAYSHOP_TAG_PRODUCT_RUBY</v>
          </cell>
          <cell r="B28918" t="str">
            <v>루비</v>
          </cell>
        </row>
        <row r="28919">
          <cell r="A28919" t="str">
            <v>NEW_PAYSHOP_TAG_PRODUCT_SKILLBOOK</v>
          </cell>
          <cell r="B28919" t="str">
            <v>기술서</v>
          </cell>
        </row>
        <row r="28920">
          <cell r="A28920" t="str">
            <v>NEW_PAYSHOP_TAG_PRODUCT_AWAKEN</v>
          </cell>
          <cell r="B28920" t="str">
            <v>각성 재료</v>
          </cell>
        </row>
        <row r="28921">
          <cell r="A28921" t="str">
            <v>NEW_PAYSHOP_TAG_PRODUCT_EXP</v>
          </cell>
          <cell r="B28921" t="str">
            <v>경험치</v>
          </cell>
        </row>
        <row r="28922">
          <cell r="A28922" t="str">
            <v>NEW_PAYSHOP_TAG_PRODUCT_BOOSTER</v>
          </cell>
          <cell r="B28922" t="str">
            <v>부스터</v>
          </cell>
        </row>
        <row r="28923">
          <cell r="A28923" t="str">
            <v>NEW_PAYSHOP_TAG_PRODUCT_TRANS_FRAGMENT</v>
          </cell>
          <cell r="B28923" t="str">
            <v>초월 재료</v>
          </cell>
        </row>
        <row r="28924">
          <cell r="A28924" t="str">
            <v>NEW_PAYSHOP_TAG_PRODUCT_GOLD</v>
          </cell>
          <cell r="B28924" t="str">
            <v>골드</v>
          </cell>
        </row>
        <row r="28925">
          <cell r="A28925" t="str">
            <v>NEW_PAYSHOP_TAG_PRODUCT_STAMINA</v>
          </cell>
          <cell r="B28925" t="str">
            <v>스태미나</v>
          </cell>
        </row>
        <row r="28926">
          <cell r="A28926" t="str">
            <v>NEW_PAYSHOP_TAG_PRODUCT_UNIQUE_GEAR</v>
          </cell>
          <cell r="B28926" t="str">
            <v>전용장비</v>
          </cell>
        </row>
        <row r="28927">
          <cell r="A28927" t="str">
            <v>NEW_PAYSHOP_TAG_PRODUCT_ARMOR</v>
          </cell>
          <cell r="B28927" t="str">
            <v>방어구</v>
          </cell>
        </row>
        <row r="28928">
          <cell r="A28928" t="str">
            <v>NEW_PAYSHOP_TAG_PRODUCT_COSTUME</v>
          </cell>
          <cell r="B28928" t="str">
            <v>코스튬</v>
          </cell>
        </row>
        <row r="28929">
          <cell r="A28929" t="str">
            <v>NEW_PAYSHOP_TAG_PRODUCT_ARMOR_GACHA</v>
          </cell>
          <cell r="B28929" t="str">
            <v>장비 소환</v>
          </cell>
        </row>
        <row r="28930">
          <cell r="A28930" t="str">
            <v>NEW_PAYSHOP_TAG_PRODUCT_RUNE</v>
          </cell>
          <cell r="B28930" t="str">
            <v>룬</v>
          </cell>
        </row>
        <row r="28931">
          <cell r="A28931" t="str">
            <v>NEW_PAYSHOP_TAG_PRODUCT_ATTENDANCE</v>
          </cell>
          <cell r="B28931" t="str">
            <v>출석판</v>
          </cell>
        </row>
        <row r="28932">
          <cell r="A28932" t="str">
            <v>NEW_PAYSHOP_TAG_PRODUCT_BUY_RUBY</v>
          </cell>
          <cell r="B28932" t="str">
            <v>루비로 구매</v>
          </cell>
        </row>
        <row r="28933">
          <cell r="A28933" t="str">
            <v>NEW_PAYSHOP_TAG_PRODUCT_AUGMENT</v>
          </cell>
          <cell r="B28933" t="str">
            <v>재연마</v>
          </cell>
        </row>
        <row r="28934">
          <cell r="A28934" t="str">
            <v>NEW_PAYSHOP_TAG_PRODUCT_NPC</v>
          </cell>
          <cell r="B28934" t="str">
            <v>NPC</v>
          </cell>
        </row>
        <row r="28935">
          <cell r="A28935" t="str">
            <v>NEW_PAYSHOP_TAG_PRODUCT_FIRST_BUY</v>
          </cell>
          <cell r="B28935" t="str">
            <v>첫구매</v>
          </cell>
        </row>
        <row r="28936">
          <cell r="A28936" t="str">
            <v>NEW_PAYSHOP_TAG_PRODUCT_RANDOM_SOULWEAPON</v>
          </cell>
          <cell r="B28936" t="str">
            <v>미지의 영혼 조각</v>
          </cell>
        </row>
        <row r="28937">
          <cell r="A28937" t="str">
            <v>NEW_PAYSHOP_TAG_PRODUCT_SOULSTONE</v>
          </cell>
          <cell r="B28937" t="str">
            <v>영혼석</v>
          </cell>
        </row>
        <row r="28938">
          <cell r="A28938" t="str">
            <v>NEW_PAYSHOP_TAG_PRODUCT_FIRST_BUY_BENEFIT</v>
          </cell>
          <cell r="B28938" t="str">
            <v>첫 구매 혜택</v>
          </cell>
        </row>
        <row r="28939">
          <cell r="A28939" t="str">
            <v>NEW_PAYSHOP_TAG_PRODUCT_ETHER</v>
          </cell>
          <cell r="B28939" t="str">
            <v>에테르</v>
          </cell>
        </row>
        <row r="28940">
          <cell r="A28940" t="str">
            <v>NEW_PAYSHOP_TAG_PRODUCT_TRANS_POINT</v>
          </cell>
          <cell r="B28940" t="str">
            <v>초월 특성 포인트</v>
          </cell>
        </row>
        <row r="28941">
          <cell r="A28941" t="str">
            <v>NEW_PAYSHOP_TAG_PRODUCT_RUSH_PACKAGE</v>
          </cell>
          <cell r="B28941" t="str">
            <v>돌파 패키지</v>
          </cell>
        </row>
        <row r="28942">
          <cell r="A28942" t="str">
            <v>NEW_PAYSHOP_TAG_PRODUCT_WEEKLY_PRODUCT</v>
          </cell>
          <cell r="B28942" t="str">
            <v>주간 상품</v>
          </cell>
        </row>
        <row r="28943">
          <cell r="A28943" t="str">
            <v>NEW_PAYSHOP_TAG_PRODUCT_WEEKLY_PACKAGE</v>
          </cell>
          <cell r="B28943" t="str">
            <v>주정액</v>
          </cell>
        </row>
        <row r="28944">
          <cell r="A28944" t="str">
            <v>NEW_PAYSHOP_TAG_PRODUCT_BAG_EXPANSION</v>
          </cell>
          <cell r="B28944" t="str">
            <v>가방 확장</v>
          </cell>
        </row>
        <row r="28945">
          <cell r="A28945" t="str">
            <v>NEW_PAYSHOP_TAG_HERO_CC_RESIST</v>
          </cell>
          <cell r="B28945" t="str">
            <v>상태이상 면역</v>
          </cell>
        </row>
        <row r="28946">
          <cell r="A28946" t="str">
            <v>NEW_PAYSHOP_TAG_HERO_WIDE_DAMAGE</v>
          </cell>
          <cell r="B28946" t="str">
            <v>광역 피해</v>
          </cell>
        </row>
        <row r="28947">
          <cell r="A28947" t="str">
            <v>NEW_PAYSHOP_TAG_HERO_SINGLE_DAMAGE</v>
          </cell>
          <cell r="B28947" t="str">
            <v>단일 피해</v>
          </cell>
        </row>
        <row r="28948">
          <cell r="A28948" t="str">
            <v>NEW_PAYSHOP_TAG_HERO_DISPEL</v>
          </cell>
          <cell r="B28948" t="str">
            <v>해로운 효과 해제</v>
          </cell>
        </row>
        <row r="28949">
          <cell r="A28949" t="str">
            <v>NEW_PAYSHOP_TAG_HERO_DEFENSE_REDUCE</v>
          </cell>
          <cell r="B28949" t="str">
            <v>방어력 감소</v>
          </cell>
        </row>
        <row r="28950">
          <cell r="A28950" t="str">
            <v>NEW_PAYSHOP_TAG_HERO_STATUS_ANOMALY</v>
          </cell>
          <cell r="B28950" t="str">
            <v>상태이상 부여</v>
          </cell>
        </row>
        <row r="28951">
          <cell r="A28951" t="str">
            <v>NEW_PAYSHOP_TAG_HERO_BUFF</v>
          </cell>
          <cell r="B28951" t="str">
            <v>버프</v>
          </cell>
        </row>
        <row r="28952">
          <cell r="A28952" t="str">
            <v>NEW_PAYSHOP_TAG_HERO_DEFENSE_IGNORE</v>
          </cell>
          <cell r="B28952" t="str">
            <v>방어 무시 피해</v>
          </cell>
        </row>
        <row r="28953">
          <cell r="A28953" t="str">
            <v>NEW_PAYSHOP_TAG_HERO_DEFENSE_UP</v>
          </cell>
          <cell r="B28953" t="str">
            <v>방어력 증가</v>
          </cell>
        </row>
        <row r="28954">
          <cell r="A28954" t="str">
            <v>NEW_PAYSHOP_TAG_HERO_DAMAGE_UP</v>
          </cell>
          <cell r="B28954" t="str">
            <v>피해 증가</v>
          </cell>
        </row>
        <row r="28955">
          <cell r="A28955" t="str">
            <v>NEW_PAYSHOP_TAG_HERO_BUST_DAMAGE</v>
          </cell>
          <cell r="B28955" t="str">
            <v>순간 피해</v>
          </cell>
        </row>
        <row r="28956">
          <cell r="A28956" t="str">
            <v>NEW_PAYSHOP_TAG_HERO_DAMAGE_IMMUNE</v>
          </cell>
          <cell r="B28956" t="str">
            <v>피해 면역</v>
          </cell>
        </row>
        <row r="28957">
          <cell r="A28957" t="str">
            <v>NEW_PAYSHOP_TAG_HERO_BENEFIT_RELEASE</v>
          </cell>
          <cell r="B28957" t="str">
            <v>이로운 효과 해제</v>
          </cell>
        </row>
        <row r="28958">
          <cell r="A28958" t="str">
            <v>NEW_PAYSHOP_TAG_HERO_REDUCE_COOLDOWN</v>
          </cell>
          <cell r="B28958" t="str">
            <v>재사용 대기 시간 감소</v>
          </cell>
        </row>
        <row r="28959">
          <cell r="A28959" t="str">
            <v>NEW_PAYSHOP_TAG_HERO_DEBUFF</v>
          </cell>
          <cell r="B28959" t="str">
            <v>디버프</v>
          </cell>
        </row>
        <row r="28960">
          <cell r="A28960" t="str">
            <v>NEW_PAYSHOP_TAG_HERO_BOSS_DAMAGE_UP</v>
          </cell>
          <cell r="B28960" t="str">
            <v>보스 피해 증가</v>
          </cell>
        </row>
        <row r="28961">
          <cell r="A28961" t="str">
            <v>NEW_PAYSHOP_TAG_HERO_HEALTH_RECOVERY</v>
          </cell>
          <cell r="B28961" t="str">
            <v>체력 회복</v>
          </cell>
        </row>
        <row r="28962">
          <cell r="A28962" t="str">
            <v>NEW_PAYSHOP_TAG_HERO_MANA_RECOVERY</v>
          </cell>
          <cell r="B28962" t="str">
            <v>마나 회복</v>
          </cell>
        </row>
        <row r="28963">
          <cell r="A28963" t="str">
            <v>NEW_PAYSHOP_TAG_HERO_PHYSICS</v>
          </cell>
          <cell r="B28963" t="str">
            <v>물리</v>
          </cell>
        </row>
        <row r="28964">
          <cell r="A28964" t="str">
            <v>NEW_PAYSHOP_TAG_HERO_MAGIC</v>
          </cell>
          <cell r="B28964" t="str">
            <v>마법</v>
          </cell>
        </row>
        <row r="28965">
          <cell r="A28965" t="str">
            <v>NEW_PAYSHOP_TAG_HERO_DEALER</v>
          </cell>
          <cell r="B28965" t="str">
            <v>딜러</v>
          </cell>
        </row>
        <row r="28966">
          <cell r="A28966" t="str">
            <v>NEW_PAYSHOP_TAG_HERO_SUPPORTER</v>
          </cell>
          <cell r="B28966" t="str">
            <v>서포터</v>
          </cell>
        </row>
        <row r="28967">
          <cell r="A28967" t="str">
            <v>NEW_PAYSHOP_TAG_HERO_TANKER</v>
          </cell>
          <cell r="B28967" t="str">
            <v>탱커</v>
          </cell>
        </row>
        <row r="28968">
          <cell r="A28968" t="str">
            <v>EVENT_DESC_FALLENKF_MAIN</v>
          </cell>
          <cell r="B28968" t="str">
            <v>-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v>
          </cell>
        </row>
        <row r="28969">
          <cell r="A28969" t="str">
            <v>EVENT_OPEN_CONDITION_FALLENKF</v>
          </cell>
          <cell r="B28969" t="str">
            <v xml:space="preserve">9챕터 세계수 클리어 후 개방 </v>
          </cell>
        </row>
        <row r="28970">
          <cell r="A28970" t="str">
            <v>NEW_PAYSHOP_HERO_5STAR_WARNING_TEXT</v>
          </cell>
          <cell r="B28970" t="str">
            <v>위에서 보여지는 모델링 및 스킬, 동작에서 보이는 모델링은 5성 상태의 모습입니다.</v>
          </cell>
        </row>
        <row r="28971">
          <cell r="A28971" t="str">
            <v>GAHCA_COMMON_HERO_LIST</v>
          </cell>
          <cell r="B28971" t="str">
            <v>영웅 리스트</v>
          </cell>
        </row>
        <row r="28972">
          <cell r="A28972" t="str">
            <v>NEW_PAY_SHOP_TOP_BAR_BUY_HERO</v>
          </cell>
          <cell r="B28972" t="str">
            <v>영웅 구매</v>
          </cell>
        </row>
        <row r="28973">
          <cell r="A28973" t="str">
            <v>ALLINONE_EQUIP_GACHA_1</v>
          </cell>
          <cell r="B28973" t="str">
            <v>올인원 특별 소환</v>
          </cell>
        </row>
        <row r="28974">
          <cell r="A28974" t="str">
            <v>ALLINONE_EQUIP_GACHA_10</v>
          </cell>
          <cell r="B28974" t="str">
            <v>올인원 특별 소환 10회</v>
          </cell>
        </row>
        <row r="28975">
          <cell r="A28975" t="str">
            <v>NEW_PAYSHOP_STAMINA_INCREASE</v>
          </cell>
          <cell r="B28975" t="str">
            <v>MAX +1</v>
          </cell>
        </row>
        <row r="28976">
          <cell r="A28976" t="str">
            <v>NEW_PAYSHOP_TAG_HERO_PHYSICAL_TANKER</v>
          </cell>
          <cell r="B28976" t="str">
            <v>물리 탱커</v>
          </cell>
        </row>
        <row r="28977">
          <cell r="A28977" t="str">
            <v>NEW_PAYSHOP_TAG_HERO_PHYSICAL_DEALER</v>
          </cell>
          <cell r="B28977" t="str">
            <v>물리 딜러</v>
          </cell>
        </row>
        <row r="28978">
          <cell r="A28978" t="str">
            <v>NEW_PAYSHOP_TAG_HERO_PHYSICAL_SUPPORTER</v>
          </cell>
          <cell r="B28978" t="str">
            <v>물리 서포터</v>
          </cell>
        </row>
        <row r="28979">
          <cell r="A28979" t="str">
            <v>NEW_PAYSHOP_TAG_HERO_MAGICAL_TANKER</v>
          </cell>
          <cell r="B28979" t="str">
            <v>마법 탱커</v>
          </cell>
        </row>
        <row r="28980">
          <cell r="A28980" t="str">
            <v>NEW_PAYSHOP_TAG_HERO_MAGICAL_DEALER</v>
          </cell>
          <cell r="B28980" t="str">
            <v>마법 딜러</v>
          </cell>
        </row>
        <row r="28981">
          <cell r="A28981" t="str">
            <v>NEW_PAYSHOP_TAG_HERO_MAGICAL_SUPPORTER</v>
          </cell>
          <cell r="B28981" t="str">
            <v>마법 서포터</v>
          </cell>
        </row>
        <row r="28982">
          <cell r="A28982" t="str">
            <v>TAG_COSTUME_WEDDING</v>
          </cell>
          <cell r="B28982" t="str">
            <v>웨딩</v>
          </cell>
        </row>
        <row r="28983">
          <cell r="A28983" t="str">
            <v>TAG_COSTUME_SCHOOLLOOK</v>
          </cell>
          <cell r="B28983" t="str">
            <v>스쿨</v>
          </cell>
        </row>
        <row r="28984">
          <cell r="A28984" t="str">
            <v>TAG_COSTUME_CASUALFASHION</v>
          </cell>
          <cell r="B28984" t="str">
            <v>캐쥬얼</v>
          </cell>
        </row>
        <row r="28985">
          <cell r="A28985" t="str">
            <v>TAG_COSTUME_DESSERT</v>
          </cell>
          <cell r="B28985" t="str">
            <v>디저트</v>
          </cell>
        </row>
        <row r="28986">
          <cell r="A28986" t="str">
            <v>TAG_COSTUME_SUBSTORY</v>
          </cell>
          <cell r="B28986" t="str">
            <v>서브스토리</v>
          </cell>
        </row>
        <row r="28987">
          <cell r="A28987" t="str">
            <v>TAG_COSTUME_CHRISTMAS</v>
          </cell>
          <cell r="B28987" t="str">
            <v>크리스마스</v>
          </cell>
        </row>
        <row r="28988">
          <cell r="A28988" t="str">
            <v>TAG_COSTUME_HEROICCAREER</v>
          </cell>
          <cell r="B28988" t="str">
            <v>직업</v>
          </cell>
        </row>
        <row r="28989">
          <cell r="A28989" t="str">
            <v>TAG_COSTUME_HALLOWEEN</v>
          </cell>
          <cell r="B28989" t="str">
            <v>할로윈</v>
          </cell>
        </row>
        <row r="28990">
          <cell r="A28990" t="str">
            <v>TAG_COSTUME_SPORTWARE</v>
          </cell>
          <cell r="B28990" t="str">
            <v>스포츠웨어</v>
          </cell>
        </row>
        <row r="28991">
          <cell r="A28991" t="str">
            <v>TAG_COSTUME_VACANCE</v>
          </cell>
          <cell r="B28991" t="str">
            <v>바캉스</v>
          </cell>
        </row>
        <row r="28992">
          <cell r="A28992" t="str">
            <v>TAG_COSTUME_USERPICK</v>
          </cell>
          <cell r="B28992" t="str">
            <v>유저의 선택</v>
          </cell>
        </row>
        <row r="28993">
          <cell r="A28993" t="str">
            <v>TAG_COSTUME_WORLDFAIR</v>
          </cell>
          <cell r="B28993" t="str">
            <v>세계 의상</v>
          </cell>
        </row>
        <row r="28994">
          <cell r="A28994" t="str">
            <v>TAG_COSTUME_MAID</v>
          </cell>
          <cell r="B28994" t="str">
            <v>집사&amp;메이드</v>
          </cell>
        </row>
        <row r="28995">
          <cell r="A28995" t="str">
            <v>TAG_COSTUME_FROZENFANTASY</v>
          </cell>
          <cell r="B28995" t="str">
            <v>얼음</v>
          </cell>
        </row>
        <row r="28996">
          <cell r="A28996" t="str">
            <v>TAG_COSTUME_SUPERSTAR</v>
          </cell>
          <cell r="B28996" t="str">
            <v>아이돌</v>
          </cell>
        </row>
        <row r="28997">
          <cell r="A28997" t="str">
            <v>TAG_COSTUME_FALLEN</v>
          </cell>
          <cell r="B28997" t="str">
            <v>타락</v>
          </cell>
        </row>
        <row r="28998">
          <cell r="A28998" t="str">
            <v>GACHA_HIGH1_EQUIP_UNIQUE_NEW_NAME</v>
          </cell>
          <cell r="B28998" t="str">
            <v>전용무기 (0각)</v>
          </cell>
        </row>
        <row r="28999">
          <cell r="A28999" t="str">
            <v>GACHA_HIGH1_EQUIP_UNIQUE_TREASURE_NEW_NAME</v>
          </cell>
          <cell r="B28999" t="str">
            <v>전용보물 (0각)</v>
          </cell>
        </row>
        <row r="29000">
          <cell r="A29000" t="str">
            <v>GACHA_HIGH1_ARTIFACT_NAME</v>
          </cell>
          <cell r="B29000" t="str">
            <v>일반 유물</v>
          </cell>
        </row>
        <row r="29001">
          <cell r="A29001" t="str">
            <v>GACHA_HIGH1_EQUIP_NAME</v>
          </cell>
          <cell r="B29001" t="str">
            <v>1T 방어구</v>
          </cell>
        </row>
        <row r="29002">
          <cell r="A29002" t="str">
            <v>GACHA_HIGH1_BONUS_EQUIP_NAME</v>
          </cell>
          <cell r="B29002" t="str">
            <v>1T 방어구</v>
          </cell>
        </row>
        <row r="29003">
          <cell r="A29003" t="str">
            <v>GACHA_HIGH2_EQUIP_NAME</v>
          </cell>
          <cell r="B29003" t="str">
            <v>2T 방어구</v>
          </cell>
        </row>
        <row r="29004">
          <cell r="A29004" t="str">
            <v>GACHA_HIGH2_BONUS_EQUIP_NAME</v>
          </cell>
          <cell r="B29004" t="str">
            <v>2T 방어구</v>
          </cell>
        </row>
        <row r="29005">
          <cell r="A29005" t="str">
            <v>GACHA_HIGH3_EQUIP_NAME</v>
          </cell>
          <cell r="B29005" t="str">
            <v>3T 방어구</v>
          </cell>
        </row>
        <row r="29006">
          <cell r="A29006" t="str">
            <v>GACHA_HIGH3_BONUS_EQUIP_NAME</v>
          </cell>
          <cell r="B29006" t="str">
            <v>3T 방어구</v>
          </cell>
        </row>
        <row r="29007">
          <cell r="A29007" t="str">
            <v>GACHA_HIGH4_EQUIP_NAME</v>
          </cell>
          <cell r="B29007" t="str">
            <v>4T 방어구</v>
          </cell>
        </row>
        <row r="29008">
          <cell r="A29008" t="str">
            <v>GACHA_HIGH4_BONUS_EQUIP_NAME</v>
          </cell>
          <cell r="B29008" t="str">
            <v>4T 방어구</v>
          </cell>
        </row>
        <row r="29009">
          <cell r="A29009" t="str">
            <v>GACHA_HIGH5_EQUIP_NAME</v>
          </cell>
          <cell r="B29009" t="str">
            <v>5T 방어구</v>
          </cell>
        </row>
        <row r="29010">
          <cell r="A29010" t="str">
            <v>GACHA_HIGH5_BONUS_EQUIP_NAME</v>
          </cell>
          <cell r="B29010" t="str">
            <v>5T 방어구</v>
          </cell>
        </row>
        <row r="29011">
          <cell r="A29011" t="str">
            <v>GACHA_HIGH6_EQUIP_NAME</v>
          </cell>
          <cell r="B29011" t="str">
            <v>6T 방어구</v>
          </cell>
        </row>
        <row r="29012">
          <cell r="A29012" t="str">
            <v>GACHA_HIGH6_BONUS_EQUIP_NAME</v>
          </cell>
          <cell r="B29012" t="str">
            <v>6T 방어구</v>
          </cell>
        </row>
        <row r="29013">
          <cell r="A29013" t="str">
            <v>GACHA_HIGH7_ALL_EQUIP_NAME</v>
          </cell>
          <cell r="B29013" t="str">
            <v>7T 방어구</v>
          </cell>
        </row>
        <row r="29014">
          <cell r="A29014" t="str">
            <v>GACHA_HIGH7_ALL_BONUS_EQUIP_NAME</v>
          </cell>
          <cell r="B29014" t="str">
            <v>7T 방어구</v>
          </cell>
        </row>
        <row r="29015">
          <cell r="A29015" t="str">
            <v>GACHA_HIGH8_ALL_EQUIP_NAME</v>
          </cell>
          <cell r="B29015" t="str">
            <v>8T 방어구</v>
          </cell>
        </row>
        <row r="29016">
          <cell r="A29016" t="str">
            <v>GACHA_HIGH8_ALL_BONUS_EQUIP_NAME</v>
          </cell>
          <cell r="B29016" t="str">
            <v>8T 방어구</v>
          </cell>
        </row>
        <row r="29017">
          <cell r="A29017" t="str">
            <v>GACHA_HIGH_ITEM_NAME</v>
          </cell>
          <cell r="B29017" t="str">
            <v>성장 재료</v>
          </cell>
        </row>
        <row r="29018">
          <cell r="A29018" t="str">
            <v>GACHA_HIGH_ITEM_INFINITYSTONE_1_NAME</v>
          </cell>
          <cell r="B29018" t="str">
            <v>무한의 돌</v>
          </cell>
        </row>
        <row r="29019">
          <cell r="A29019" t="str">
            <v>GACHA_HIGH1_EQUIP_UNIQUE_KNIGHT_NAME</v>
          </cell>
          <cell r="B29019" t="str">
            <v>기사 영웅 전용무기 (0각)</v>
          </cell>
        </row>
        <row r="29020">
          <cell r="A29020" t="str">
            <v>GACHA_HIGH1_EQUIP_UNIQUE_TREASURE_KNIGHT_NAME</v>
          </cell>
          <cell r="B29020" t="str">
            <v>기사 영웅 전용보물 (0각)</v>
          </cell>
        </row>
        <row r="29021">
          <cell r="A29021" t="str">
            <v>WEAPON_UNIQUE_KNIGHT_1_NAME</v>
          </cell>
          <cell r="B29021" t="str">
            <v>클래스 전용무기(기사)</v>
          </cell>
        </row>
        <row r="29022">
          <cell r="A29022" t="str">
            <v>GACHA_HIGH1_EQUIP_UNIQUE_WARRIOR_NAME</v>
          </cell>
          <cell r="B29022" t="str">
            <v>전사 영웅 전용무기 (0각)</v>
          </cell>
        </row>
        <row r="29023">
          <cell r="A29023" t="str">
            <v>GACHA_HIGH1_EQUIP_UNIQUE_TREASURE_WARRIOR_NAME</v>
          </cell>
          <cell r="B29023" t="str">
            <v>전사 영웅 전용보물 (0각)</v>
          </cell>
        </row>
        <row r="29024">
          <cell r="A29024" t="str">
            <v>WEAPON_UNIQUE_WARRIOR_1_NAME</v>
          </cell>
          <cell r="B29024" t="str">
            <v>클래스 전용무기(전사)</v>
          </cell>
        </row>
        <row r="29025">
          <cell r="A29025" t="str">
            <v>GACHA_HIGH1_EQUIP_UNIQUE_ASSASSIN_NAME</v>
          </cell>
          <cell r="B29025" t="str">
            <v>암살자 영웅 전용무기 (0각)</v>
          </cell>
        </row>
        <row r="29026">
          <cell r="A29026" t="str">
            <v>GACHA_HIGH1_EQUIP_UNIQUE_TREASURE_ASSASSIN_NAME</v>
          </cell>
          <cell r="B29026" t="str">
            <v>암살자 영웅 전용보물 (0각)</v>
          </cell>
        </row>
        <row r="29027">
          <cell r="A29027" t="str">
            <v>WEAPON_UNIQUE_ASSASSIN_1_NAME</v>
          </cell>
          <cell r="B29027" t="str">
            <v>클래스 전용무기(암살자)</v>
          </cell>
        </row>
        <row r="29028">
          <cell r="A29028" t="str">
            <v>GACHA_HIGH1_EQUIP_UNIQUE_ARCHER_NAME</v>
          </cell>
          <cell r="B29028" t="str">
            <v>궁수 영웅 전용무기 (0각)</v>
          </cell>
        </row>
        <row r="29029">
          <cell r="A29029" t="str">
            <v>GACHA_HIGH1_EQUIP_UNIQUE_TREASURE_ARCHER_NAME</v>
          </cell>
          <cell r="B29029" t="str">
            <v>궁수 영웅 전용보물 (0각)</v>
          </cell>
        </row>
        <row r="29030">
          <cell r="A29030" t="str">
            <v>WEAPON_UNIQUE_ARCHER_1_NAME</v>
          </cell>
          <cell r="B29030" t="str">
            <v>클래스 전용무기(궁수)</v>
          </cell>
        </row>
        <row r="29031">
          <cell r="A29031" t="str">
            <v>GACHA_HIGH1_EQUIP_UNIQUE_MECHANIC_NAME</v>
          </cell>
          <cell r="B29031" t="str">
            <v>기계공 영웅 전용무기 (0각)</v>
          </cell>
        </row>
        <row r="29032">
          <cell r="A29032" t="str">
            <v>GACHA_HIGH1_EQUIP_UNIQUE_TREASURE_MECHANIC_NAME</v>
          </cell>
          <cell r="B29032" t="str">
            <v>기계공 영웅 전용보물 (0각)</v>
          </cell>
        </row>
        <row r="29033">
          <cell r="A29033" t="str">
            <v>WEAPON_UNIQUE_MECHANIC_1_NAME</v>
          </cell>
          <cell r="B29033" t="str">
            <v>클래스 전용무기(기계공)</v>
          </cell>
        </row>
        <row r="29034">
          <cell r="A29034" t="str">
            <v>GACHA_HIGH1_EQUIP_UNIQUE_WIZARD_NAME</v>
          </cell>
          <cell r="B29034" t="str">
            <v>마법사 영웅 전용무기 (0각)</v>
          </cell>
        </row>
        <row r="29035">
          <cell r="A29035" t="str">
            <v>GACHA_HIGH1_EQUIP_UNIQUE_TREASURE_WIZARD_NAME</v>
          </cell>
          <cell r="B29035" t="str">
            <v>마법사 영웅 전용보물 (0각)</v>
          </cell>
        </row>
        <row r="29036">
          <cell r="A29036" t="str">
            <v>WEAPON_UNIQUE_WIZARD_1_NAME</v>
          </cell>
          <cell r="B29036" t="str">
            <v>클래스 전용무기(마법사)</v>
          </cell>
        </row>
        <row r="29037">
          <cell r="A29037" t="str">
            <v>GACHA_HIGH1_EQUIP_UNIQUE_PRIEST_NAME</v>
          </cell>
          <cell r="B29037" t="str">
            <v>사제 영웅 전용무기 (0각)</v>
          </cell>
        </row>
        <row r="29038">
          <cell r="A29038" t="str">
            <v>GACHA_HIGH1_EQUIP_UNIQUE_TREASURE_PRIEST_NAME</v>
          </cell>
          <cell r="B29038" t="str">
            <v>사제 영웅 전용보물 (0각)</v>
          </cell>
        </row>
        <row r="29039">
          <cell r="A29039" t="str">
            <v>WEAPON_UNIQUE_PRIEST_1_NAME</v>
          </cell>
          <cell r="B29039" t="str">
            <v>클래스 전용무기(사제)</v>
          </cell>
        </row>
        <row r="29040">
          <cell r="A29040" t="str">
            <v>ALL_IN_ONE_UNIQUE_WEAPON_0STAR_GROUP_NAME</v>
          </cell>
          <cell r="B29040" t="str">
            <v>전용무기 (0각)</v>
          </cell>
        </row>
        <row r="29041">
          <cell r="A29041" t="str">
            <v>ALL_IN_ONE_UNIQUE_WEAPON_1STAR_GROUP_NAME</v>
          </cell>
          <cell r="B29041" t="str">
            <v>전용무기 (1각)</v>
          </cell>
        </row>
        <row r="29042">
          <cell r="A29042" t="str">
            <v>ALL_IN_ONE_UNIQUE_WEAPON_2STAR_GROUP_NAME</v>
          </cell>
          <cell r="B29042" t="str">
            <v>전용무기 (2각)</v>
          </cell>
        </row>
        <row r="29043">
          <cell r="A29043" t="str">
            <v>ALL_IN_ONE_UNIQUE_WEAPON_3STAR_GROUP_NAME</v>
          </cell>
          <cell r="B29043" t="str">
            <v>전용무기 (3각)</v>
          </cell>
        </row>
        <row r="29044">
          <cell r="A29044" t="str">
            <v>ALL_IN_ONE_UNIQUE_TREASURE_0STAR_GROUP_NAME</v>
          </cell>
          <cell r="B29044" t="str">
            <v>전용보물 (0각)</v>
          </cell>
        </row>
        <row r="29045">
          <cell r="A29045" t="str">
            <v>ALL_IN_ONE_UNIQUE_TREASURE_1STAR_GROUP_NAME</v>
          </cell>
          <cell r="B29045" t="str">
            <v>전용보물 (1각)</v>
          </cell>
        </row>
        <row r="29046">
          <cell r="A29046" t="str">
            <v>ALL_IN_ONE_UNIQUE_TREASURE_2STAR_GROUP_NAME</v>
          </cell>
          <cell r="B29046" t="str">
            <v>전용보물 (2각)</v>
          </cell>
        </row>
        <row r="29047">
          <cell r="A29047" t="str">
            <v>ALL_IN_ONE_UNIQUE_TREASURE_3STAR_GROUP_NAME</v>
          </cell>
          <cell r="B29047" t="str">
            <v>전용보물 (3각)</v>
          </cell>
        </row>
        <row r="29048">
          <cell r="A29048" t="str">
            <v>ALL_IN_ONE_UNIQUE_NPC_WEAPON_GROUP_NAME</v>
          </cell>
          <cell r="B29048" t="str">
            <v>NPC 전용무기 (0각)</v>
          </cell>
        </row>
        <row r="29049">
          <cell r="A29049" t="str">
            <v>ALL_IN_ONE_UNIQUE_SHAKMEH_ARTIFACT_GROUP_NAME</v>
          </cell>
          <cell r="B29049" t="str">
            <v>샤크메 유물</v>
          </cell>
        </row>
        <row r="29050">
          <cell r="A29050" t="str">
            <v>ALL_IN_ONE_UNIQUE_ARTIFACT_GROUP_NAME</v>
          </cell>
          <cell r="B29050" t="str">
            <v>일반 유물</v>
          </cell>
        </row>
        <row r="29051">
          <cell r="A29051" t="str">
            <v>ALL_IN_ONE_UNIQUE_EVENT_ARTIFACT_GROUP_NAME</v>
          </cell>
          <cell r="B29051" t="str">
            <v>이벤트 유물</v>
          </cell>
        </row>
        <row r="29052">
          <cell r="A29052" t="str">
            <v>ALL_IN_ONE_UNIQUE_WORLD_ARTIFACT_GROUP_NAME</v>
          </cell>
          <cell r="B29052" t="str">
            <v>월드보스 유물</v>
          </cell>
        </row>
        <row r="29053">
          <cell r="A29053" t="str">
            <v>ALL_IN_ONE_UNIQUE_VELKAZAR_ARTIFACT_GROUP_NAME</v>
          </cell>
          <cell r="B29053" t="str">
            <v>벨카자르 유물</v>
          </cell>
        </row>
        <row r="29054">
          <cell r="A29054" t="str">
            <v>ALL_IN_ONE_SOULSTONE_GROUP_NAME</v>
          </cell>
          <cell r="B29054" t="str">
            <v>영혼석</v>
          </cell>
        </row>
        <row r="29055">
          <cell r="A29055" t="str">
            <v>ALL_IN_ONE_GACHA_HIGH8_EQUIP_GROUP_NAME</v>
          </cell>
          <cell r="B29055" t="str">
            <v>8T 방어구</v>
          </cell>
        </row>
        <row r="29056">
          <cell r="A29056" t="str">
            <v>ALL_IN_ONE_GACHA_COMMON_TREASURE_EQUIP_GROUP_NAME</v>
          </cell>
          <cell r="B29056" t="str">
            <v>공용 보물</v>
          </cell>
        </row>
        <row r="29057">
          <cell r="A29057" t="str">
            <v>ALL_IN_ONE_GACHA_MANTICORE8_EQUIP_GROUP_NAME</v>
          </cell>
          <cell r="B29057" t="str">
            <v>8T 혼돈의 마수 장비</v>
          </cell>
        </row>
        <row r="29058">
          <cell r="A29058" t="str">
            <v>STEPUP_FALLEN_KASEL_PRIVATE_GROUP_NAME</v>
          </cell>
          <cell r="B29058" t="str">
            <v>마왕 카셀 전용장비 &amp; 영혼석</v>
          </cell>
        </row>
        <row r="29059">
          <cell r="A29059" t="str">
            <v>STEPUP_FALLEN_KASEL_UNIQUE_WEAPON_0STAR_GROUP_NAME</v>
          </cell>
          <cell r="B29059" t="str">
            <v>전용무기 (0각, 마왕 카셀 제외)</v>
          </cell>
        </row>
        <row r="29060">
          <cell r="A29060" t="str">
            <v>STEPUP_FALLEN_KASEL_UNIQUE_WEAPON_1STAR_GROUP_NAME</v>
          </cell>
          <cell r="B29060" t="str">
            <v>전용무기 (1각, 마왕 카셀 제외)</v>
          </cell>
        </row>
        <row r="29061">
          <cell r="A29061" t="str">
            <v>STEPUP_FALLEN_KASEL_UNIQUE_WEAPON_2STAR_GROUP_NAME</v>
          </cell>
          <cell r="B29061" t="str">
            <v>전용무기 (2각, 마왕 카셀 제외)</v>
          </cell>
        </row>
        <row r="29062">
          <cell r="A29062" t="str">
            <v>STEPUP_FALLEN_KASEL_UNIQUE_WEAPON_3STAR_GROUP_NAME</v>
          </cell>
          <cell r="B29062" t="str">
            <v>전용무기 (3각, 마왕 카셀 제외)</v>
          </cell>
        </row>
        <row r="29063">
          <cell r="A29063" t="str">
            <v>STEPUP_FALLEN_KASEL_UNIQUE_TREASURE_0STAR_GROUP_NAME</v>
          </cell>
          <cell r="B29063" t="str">
            <v>전용보물 (0각, 마왕 카셀 제외)</v>
          </cell>
        </row>
        <row r="29064">
          <cell r="A29064" t="str">
            <v>STEPUP_FALLEN_KASEL_UNIQUE_TREASURE_1STAR_GROUP_NAME</v>
          </cell>
          <cell r="B29064" t="str">
            <v>전용보물 (1각, 마왕 카셀 제외)</v>
          </cell>
        </row>
        <row r="29065">
          <cell r="A29065" t="str">
            <v>STEPUP_FALLEN_KASEL_UNIQUE_TREASURE_2STAR_GROUP_NAME</v>
          </cell>
          <cell r="B29065" t="str">
            <v>전용보물 (2각, 마왕 카셀 제외)</v>
          </cell>
        </row>
        <row r="29066">
          <cell r="A29066" t="str">
            <v>STEPUP_FALLEN_KASEL_UNIQUE_TREASURE_3STAR_GROUP_NAME</v>
          </cell>
          <cell r="B29066" t="str">
            <v>전용보물 (3각, 마왕 카셀 제외)</v>
          </cell>
        </row>
        <row r="29067">
          <cell r="A29067" t="str">
            <v>STEPUP_FALLEN_KASEL_SOULSTONE_GROUP_NAME</v>
          </cell>
          <cell r="B29067" t="str">
            <v>영혼석 (마왕 카셀 제외)</v>
          </cell>
        </row>
        <row r="29068">
          <cell r="A29068" t="str">
            <v>STEPUP_FALLEN_FREY_PRIVATE_GROUP_1_NAME</v>
          </cell>
          <cell r="B29068" t="str">
            <v>타락 프레이 전용장비 &amp; 영혼석</v>
          </cell>
        </row>
        <row r="29069">
          <cell r="A29069" t="str">
            <v>STEPUP_FALLEN_FREY_UNIQUE_WEAPON_0STAR_GROUP_NAME</v>
          </cell>
          <cell r="B29069" t="str">
            <v>전용무기 (0각, 타락 프레이 제외)</v>
          </cell>
        </row>
        <row r="29070">
          <cell r="A29070" t="str">
            <v>STEPUP_FALLEN_FREY_UNIQUE_WEAPON_1STAR_GROUP_NAME</v>
          </cell>
          <cell r="B29070" t="str">
            <v>전용무기 (1각, 타락 프레이 제외)</v>
          </cell>
        </row>
        <row r="29071">
          <cell r="A29071" t="str">
            <v>STEPUP_FALLEN_FREY_UNIQUE_WEAPON_2STAR_GROUP_NAME</v>
          </cell>
          <cell r="B29071" t="str">
            <v>전용무기 (2각, 타락 프레이 제외)</v>
          </cell>
        </row>
        <row r="29072">
          <cell r="A29072" t="str">
            <v>STEPUP_FALLEN_FREY_UNIQUE_WEAPON_3STAR_GROUP_NAME</v>
          </cell>
          <cell r="B29072" t="str">
            <v>전용무기 (3각, 타락 프레이 제외)</v>
          </cell>
        </row>
        <row r="29073">
          <cell r="A29073" t="str">
            <v>STEPUP_FALLEN_FREY_UNIQUE_TREASURE_0STAR_GROUP_NAME</v>
          </cell>
          <cell r="B29073" t="str">
            <v>전용보물 (0각, 타락 프레이 제외)</v>
          </cell>
        </row>
        <row r="29074">
          <cell r="A29074" t="str">
            <v>STEPUP_FALLEN_FREY_UNIQUE_TREASURE_1STAR_GROUP_NAME</v>
          </cell>
          <cell r="B29074" t="str">
            <v>전용보물 (1각, 타락 프레이 제외)</v>
          </cell>
        </row>
        <row r="29075">
          <cell r="A29075" t="str">
            <v>STEPUP_FALLEN_FREY_UNIQUE_TREASURE_2STAR_GROUP_NAME</v>
          </cell>
          <cell r="B29075" t="str">
            <v>전용보물 (2각, 타락 프레이 제외)</v>
          </cell>
        </row>
        <row r="29076">
          <cell r="A29076" t="str">
            <v>STEPUP_FALLEN_FREY_UNIQUE_TREASURE_3STAR_GROUP_NAME</v>
          </cell>
          <cell r="B29076" t="str">
            <v>전용보물 (3각, 타락 프레이 제외)</v>
          </cell>
        </row>
        <row r="29077">
          <cell r="A29077" t="str">
            <v>STEPUP_COMMON_UNIQUE_NPC_WEAPON_GROUP_NAME</v>
          </cell>
          <cell r="B29077" t="str">
            <v>NPC 전용무기 (0각)</v>
          </cell>
        </row>
        <row r="29078">
          <cell r="A29078" t="str">
            <v>STEPUP_COMMON_UNIQUE_SHAKMEH_ARTIFACT_GROUP_NAME</v>
          </cell>
          <cell r="B29078" t="str">
            <v>샤크메 유물</v>
          </cell>
        </row>
        <row r="29079">
          <cell r="A29079" t="str">
            <v>STEPUP_COMMON_UNIQUE_ARTIFACT_GROUP_NAME</v>
          </cell>
          <cell r="B29079" t="str">
            <v>일반 유물</v>
          </cell>
        </row>
        <row r="29080">
          <cell r="A29080" t="str">
            <v>STEPUP_COMMON_UNIQUE_EVENT_ARTIFACT_MAIN_GROUP_1_NAME</v>
          </cell>
          <cell r="B29080" t="str">
            <v>이벤트 유물</v>
          </cell>
        </row>
        <row r="29081">
          <cell r="A29081" t="str">
            <v>STEPUP_FALLEN_FREY_SOULSTONE_GROUP_NAME</v>
          </cell>
          <cell r="B29081" t="str">
            <v>영혼석 (타락 프레이 제외)</v>
          </cell>
        </row>
        <row r="29082">
          <cell r="A29082" t="str">
            <v>STEPUP_COMMON_GACHA_HIGH8_EQUIP_GROUP_NAME</v>
          </cell>
          <cell r="B29082" t="str">
            <v>8T 방어구</v>
          </cell>
        </row>
        <row r="29083">
          <cell r="A29083" t="str">
            <v>STEPUP_COMMON_GACHA_COMMON_TREASURE_EQUIP_GROUP_NAME</v>
          </cell>
          <cell r="B29083" t="str">
            <v>공용 보물</v>
          </cell>
        </row>
        <row r="29084">
          <cell r="A29084" t="str">
            <v>STEPUP_COMMON_GACHA_MANTICORE8_EQUIP_GROUP_NAME</v>
          </cell>
          <cell r="B29084" t="str">
            <v>8T 혼돈의 마수 장비</v>
          </cell>
        </row>
        <row r="29085">
          <cell r="A29085" t="str">
            <v>GACHA_HIGH1_EQUIP_UNIQUE_CLASS_NAME</v>
          </cell>
          <cell r="B29085" t="str">
            <v>클래스 전용 무기</v>
          </cell>
        </row>
        <row r="29086">
          <cell r="A29086" t="str">
            <v>FALLENKF_SPECIAL_DESC</v>
          </cell>
          <cell r="B29086" t="str">
            <v>이벤트 특별 던전입니다.\n주어진 영웅을 활용해 전투에 도전하세요!</v>
          </cell>
        </row>
        <row r="29087">
          <cell r="A29087" t="str">
            <v>NEW_PAYSHOP_TAG_NAME</v>
          </cell>
          <cell r="B29087" t="str">
            <v>TAG</v>
          </cell>
        </row>
        <row r="29088">
          <cell r="A29088" t="str">
            <v>NEW_PAY_SHOP_HAVE_ALLHERO</v>
          </cell>
          <cell r="B29088" t="str">
            <v>모든 영웅을 보유 중 입니다</v>
          </cell>
        </row>
        <row r="29089">
          <cell r="A29089" t="str">
            <v>EVENT_DUNGEON_FALLENKF_NAME8</v>
          </cell>
          <cell r="B29089" t="str">
            <v>운명의 굴레 특별 던전 1</v>
          </cell>
        </row>
        <row r="29090">
          <cell r="A29090" t="str">
            <v>EVENT_DUNGEON_FALLENKF_NAME9</v>
          </cell>
          <cell r="B29090" t="str">
            <v>운명의 굴레 특별 던전 2</v>
          </cell>
        </row>
        <row r="29091">
          <cell r="A29091" t="str">
            <v>EVENT_DUNGEON_FALLENKF_NAME10</v>
          </cell>
          <cell r="B29091" t="str">
            <v>운명의 굴레 특별 던전 3</v>
          </cell>
        </row>
        <row r="29092">
          <cell r="A29092" t="str">
            <v>NEW_PAYSHOP_TAG_PRODUCT_RECOMMNED_COMEBACK</v>
          </cell>
          <cell r="B29092" t="str">
            <v>복귀자 추천</v>
          </cell>
        </row>
        <row r="29093">
          <cell r="A29093" t="str">
            <v>NEW_PAYSHOP_TAG_PRODUCT_ENCHANT</v>
          </cell>
          <cell r="B29093" t="str">
            <v>인챈트</v>
          </cell>
        </row>
        <row r="29094">
          <cell r="A29094" t="str">
            <v>NEW_PAYSHOP_TAG_PRODUCT_ACCESORY</v>
          </cell>
          <cell r="B29094" t="str">
            <v>액세서리</v>
          </cell>
        </row>
        <row r="29095">
          <cell r="A29095" t="str">
            <v>STEPUP_COMMON_UNIQUE_EVENT_ARTIFACT_GROUP_NAME</v>
          </cell>
          <cell r="B29095" t="str">
            <v>이벤트 유물</v>
          </cell>
        </row>
        <row r="29096">
          <cell r="A29096" t="str">
            <v>STEPUP_COMMON_UNIQUE_WORLD_ARTIFACT_GROUP_NAME</v>
          </cell>
          <cell r="B29096" t="str">
            <v>월드보스 유물</v>
          </cell>
        </row>
        <row r="29097">
          <cell r="A29097" t="str">
            <v>STEPUP_COMMON_UNIQUE_VELKAZAR_ARTIFACT_GROUP_NAME</v>
          </cell>
          <cell r="B29097" t="str">
            <v>벨카자르 유물</v>
          </cell>
        </row>
        <row r="29098">
          <cell r="A29098" t="str">
            <v>EQUIP_STEPUP_GACHA_DARKLORD_KASEL_TIER_1_TEXT</v>
          </cell>
          <cell r="B29098" t="str">
            <v>마왕 카셀 스텝업 소환 확률</v>
          </cell>
        </row>
        <row r="29099">
          <cell r="A29099" t="str">
            <v>EQUIP_STEPUP_GACHA_FALLEN_FREY_TIER_1_TEXT</v>
          </cell>
          <cell r="B29099" t="str">
            <v>타락 프레이 스텝업 소환 확률</v>
          </cell>
        </row>
        <row r="29100">
          <cell r="A29100" t="str">
            <v>RESULT_TYPE.CANNOT_EQUIP_GACHA</v>
          </cell>
          <cell r="B29100" t="str">
            <v>잘못된 소환 데이터 입니다.</v>
          </cell>
        </row>
        <row r="29101">
          <cell r="A29101" t="str">
            <v>NEW_PAYSHOP_SPECIALMAKET_PACKAGE_TOCANCEL</v>
          </cell>
          <cell r="B29101"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102">
          <cell r="A29102" t="str">
            <v>NEW_PAY_SHOP.CANCEL_DAILYRUBY_MSG</v>
          </cell>
          <cell r="B29102"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103">
          <cell r="A29103" t="str">
            <v>NEW_SPECIALMAKET_7BOOSTER_TOCANCEL</v>
          </cell>
          <cell r="B29103"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104">
          <cell r="A29104" t="str">
            <v>NEW_SPECIALMAKET_GROUPPRODUCT_TOCANCEL</v>
          </cell>
          <cell r="B29104" t="str">
            <v>연계형 상품은 가장 최근에 구매한 높은 단계 상품의 역순으로 청약철회가 진행됩니다.\n구매 후 가장 높은 단계 아이템을 사용하지 않은 경우 7일 이내 청약 철회가 가능합니다.</v>
          </cell>
        </row>
        <row r="29105">
          <cell r="A29105" t="str">
            <v>NEW_SPECIALMAKET_PACKAGE_TOCANCEL_NEWBIE</v>
          </cell>
          <cell r="B29105"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106">
          <cell r="A29106" t="str">
            <v>NEW_SPECIALMAKET_RUBY_TOCANCEL</v>
          </cell>
          <cell r="B29106" t="str">
            <v>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v>
          </cell>
        </row>
        <row r="29107">
          <cell r="A29107" t="str">
            <v>NEW_PAY_SHOP_TAG_VIEW_SIMPLE</v>
          </cell>
          <cell r="B29107" t="str">
            <v>간략히 보기</v>
          </cell>
        </row>
        <row r="29108">
          <cell r="A29108" t="str">
            <v>ECLIPSE_REWARD_POPUP_MVP_REWARD_TITLE</v>
          </cell>
          <cell r="B29108" t="str">
            <v>MVP 보상</v>
          </cell>
        </row>
        <row r="29109">
          <cell r="A29109" t="str">
            <v>ECLIPSE_REWARD_POPUP_MVP_REWARD_DESC</v>
          </cell>
          <cell r="B29109" t="str">
            <v>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v>
          </cell>
        </row>
        <row r="29110">
          <cell r="A29110" t="str">
            <v>ECLIPSE_BATTLE_TIME_SPEED_BUST</v>
          </cell>
          <cell r="B29110" t="str">
            <v>배속 전투</v>
          </cell>
        </row>
        <row r="29111">
          <cell r="A29111" t="str">
            <v>ECLIPSE_BATTLE_SPEED_OPTION_1</v>
          </cell>
          <cell r="B29111" t="str">
            <v>기본 속도 전투</v>
          </cell>
        </row>
        <row r="29112">
          <cell r="A29112" t="str">
            <v>ECLIPSE_BATTLE_SPEED_OPTION_2</v>
          </cell>
          <cell r="B29112" t="str">
            <v>배속 전투</v>
          </cell>
        </row>
        <row r="29113">
          <cell r="A29113" t="str">
            <v>ECLIPSE_BATTLE_SPEED_OPTION_3</v>
          </cell>
          <cell r="B29113" t="str">
            <v>터보 전투</v>
          </cell>
        </row>
        <row r="29114">
          <cell r="A29114" t="str">
            <v>ECLIPSE_AUTO_NEXT_TEAM_ON_CENTER_MSG</v>
          </cell>
          <cell r="B29114" t="str">
            <v>팀 전멸 시 바로 다음 팀이 등장합니다.</v>
          </cell>
        </row>
        <row r="29115">
          <cell r="A29115" t="str">
            <v>ECLIPSE_AUTO_NEXT_TEAM_OFF_CENTER_MSG</v>
          </cell>
          <cell r="B29115" t="str">
            <v>팀 전멸 시 전투를 잠시 중단합니다.</v>
          </cell>
        </row>
        <row r="29116">
          <cell r="A29116" t="str">
            <v>ECLIPSE_BATTLE_START_NEXT_TEAM</v>
          </cell>
          <cell r="B29116" t="str">
            <v>다음 팀</v>
          </cell>
        </row>
        <row r="29117">
          <cell r="A29117" t="str">
            <v>ECLIPSE_TEAM_BATTLE_FINISH</v>
          </cell>
          <cell r="B29117" t="str">
            <v>{1}팀 완료 – {2}웨이브 클리어</v>
          </cell>
        </row>
        <row r="29118">
          <cell r="A29118" t="str">
            <v>ECLIPSE_BATTLE_END_TICKET_COUNT</v>
          </cell>
          <cell r="B29118" t="str">
            <v>({1}회 지급)</v>
          </cell>
        </row>
        <row r="29119">
          <cell r="A29119" t="str">
            <v>ECLIPSE_BATTLE_SUMMORY_BUTTON</v>
          </cell>
          <cell r="B29119" t="str">
            <v>전투요약</v>
          </cell>
        </row>
        <row r="29120">
          <cell r="A29120" t="str">
            <v>ECLIPSE_BATTLE_RESULT_POPUP_TITLE</v>
          </cell>
          <cell r="B29120" t="str">
            <v>전투 결과</v>
          </cell>
        </row>
        <row r="29121">
          <cell r="A29121" t="str">
            <v>ECLIPSE_REWARD_BUTTON</v>
          </cell>
          <cell r="B29121" t="str">
            <v>보상 보기</v>
          </cell>
        </row>
        <row r="29122">
          <cell r="A29122" t="str">
            <v>ECLIPSE_TEAM_REWARD_POPUP_TITLE</v>
          </cell>
          <cell r="B29122" t="str">
            <v>{1} 웨이브 클리어 보상</v>
          </cell>
        </row>
        <row r="29123">
          <cell r="A29123" t="str">
            <v>ECLIPSE_TEAM_REWARD_POPUP_DESC</v>
          </cell>
          <cell r="B29123" t="str">
            <v>{1}팀이 {2}웨이브 클리어로 다음 보상을 획득하였습니다.</v>
          </cell>
        </row>
        <row r="29124">
          <cell r="A29124" t="str">
            <v>RUNEPAGE_ADD_SLOT</v>
          </cell>
          <cell r="B29124" t="str">
            <v>{1}번 무기 룬 페이지를 활성화 합니다.</v>
          </cell>
        </row>
        <row r="29125">
          <cell r="A29125" t="str">
            <v>ECLIPSE_TEAM_BATTLE_FAIL_TITLE</v>
          </cell>
          <cell r="B29125" t="str">
            <v>{1}팀 완료 – 클리어 실패</v>
          </cell>
        </row>
        <row r="29126">
          <cell r="A29126" t="str">
            <v>ECLIPSE_TEAM_BATTLE_FAIL_DESC</v>
          </cell>
          <cell r="B29126" t="str">
            <v>클리어 한 웨이브가 없어 보상을 획득하지 못했습니다.</v>
          </cell>
        </row>
        <row r="29127">
          <cell r="A29127" t="str">
            <v>ECLIPSE_TEAM_REWARD_POPUP_DESC_FAIL</v>
          </cell>
          <cell r="B29127" t="str">
            <v>{1}팀이 하나의 웨이브도 클리어 하지 못했습니다.</v>
          </cell>
        </row>
        <row r="29128">
          <cell r="A29128" t="str">
            <v>ECLIPSE_TEAM_REWARD_POPUP_TITLE_FAIL</v>
          </cell>
          <cell r="B29128" t="str">
            <v>클리어 실패</v>
          </cell>
        </row>
        <row r="29129">
          <cell r="A29129" t="str">
            <v>EQUIP_RUNEPAGE_EMPTY</v>
          </cell>
          <cell r="B29129" t="str">
            <v>장착중인 룬 정보가 없습니다.</v>
          </cell>
        </row>
        <row r="29130">
          <cell r="A29130" t="str">
            <v>200707_MAY_HERO_SELECT_ITEM_DESC</v>
          </cell>
          <cell r="B29130" t="str">
            <v>※코스튬 선택권의 범위는 "2020년 웨딩 코스튬"까지 입니다.\n전용무기 선택권과 전용보물 선택권의 범위는 인게임의 설정과 동일합니다.</v>
          </cell>
        </row>
        <row r="29131">
          <cell r="A29131" t="str">
            <v>STEPUP_PANCIRONNE_PRIVATE_GROUP_1_NAME</v>
          </cell>
          <cell r="B29131" t="str">
            <v>판시로네 전용장비 &amp; 영혼석</v>
          </cell>
        </row>
        <row r="29132">
          <cell r="A29132" t="str">
            <v>STEPUP_PANCIRONNE_UNIQUE_WEAPON_0STAR_GROUP_NAME</v>
          </cell>
          <cell r="B29132" t="str">
            <v>전용무기 (0각, 판시로네 전용무기 제외)</v>
          </cell>
        </row>
        <row r="29133">
          <cell r="A29133" t="str">
            <v>STEPUP_PANCIRONNE_UNIQUE_WEAPON_1STAR_GROUP_NAME</v>
          </cell>
          <cell r="B29133" t="str">
            <v>전용무기 (1각, 판시로네 전용무기 제외)</v>
          </cell>
        </row>
        <row r="29134">
          <cell r="A29134" t="str">
            <v>STEPUP_PANCIRONNE_UNIQUE_WEAPON_2STAR_GROUP_NAME</v>
          </cell>
          <cell r="B29134" t="str">
            <v>전용무기 (2각, 판시로네 전용무기 제외)</v>
          </cell>
        </row>
        <row r="29135">
          <cell r="A29135" t="str">
            <v>STEPUP_PANCIRONNE_UNIQUE_WEAPON_3STAR_GROUP_NAME</v>
          </cell>
          <cell r="B29135" t="str">
            <v>전용무기 (3각, 판시로네 전용무기 제외)</v>
          </cell>
        </row>
        <row r="29136">
          <cell r="A29136" t="str">
            <v>STEPUP_PANCIRONNE_UNIQUE_TREASURE_0STAR_GROUP_NAME</v>
          </cell>
          <cell r="B29136" t="str">
            <v>전용보물 (0각, 판시로네 전용보물 제외)</v>
          </cell>
        </row>
        <row r="29137">
          <cell r="A29137" t="str">
            <v>STEPUP_PANCIRONNE_UNIQUE_TREASURE_1STAR_GROUP_NAME</v>
          </cell>
          <cell r="B29137" t="str">
            <v>전용보물 (1각, 판시로네 전용보물 제외)</v>
          </cell>
        </row>
        <row r="29138">
          <cell r="A29138" t="str">
            <v>STEPUP_PANCIRONNE_UNIQUE_TREASURE_2STAR_GROUP_NAME</v>
          </cell>
          <cell r="B29138" t="str">
            <v>전용보물 (2각, 판시로네 전용보물 제외)</v>
          </cell>
        </row>
        <row r="29139">
          <cell r="A29139" t="str">
            <v>STEPUP_PANCIRONNE_UNIQUE_TREASURE_3STAR_GROUP_NAME</v>
          </cell>
          <cell r="B29139" t="str">
            <v>전용보물 (3각, 판시로네 전용보물 제외)</v>
          </cell>
        </row>
        <row r="29140">
          <cell r="A29140" t="str">
            <v>STEPUP_PANCIRONNE_SOULSTONE_GROUP_NAME</v>
          </cell>
          <cell r="B29140" t="str">
            <v>영혼석 (판시로네 영혼석 제외)</v>
          </cell>
        </row>
        <row r="29141">
          <cell r="A29141" t="str">
            <v>MEMORY_HERO_TITLE</v>
          </cell>
          <cell r="B29141" t="str">
            <v>기억의 단편</v>
          </cell>
        </row>
        <row r="29142">
          <cell r="A29142" t="str">
            <v>MEMORY_TITLE_FALLENFATE</v>
          </cell>
          <cell r="B29142" t="str">
            <v>에피소드 – 운명의 굴레</v>
          </cell>
        </row>
        <row r="29143">
          <cell r="A29143" t="str">
            <v>MEMORY_DESC_FALLENFATE</v>
          </cell>
          <cell r="B29143" t="str">
            <v>마왕 카셀, 타락 프레이의 특별한 에피소드를 확인하고 다양한 보상을 획득할 수 있습니다.</v>
          </cell>
        </row>
        <row r="29144">
          <cell r="A29144" t="str">
            <v>MEMORY_TITLE_PANCIRONNE</v>
          </cell>
          <cell r="B29144" t="str">
            <v>에피소드 – 판시로네</v>
          </cell>
        </row>
        <row r="29145">
          <cell r="A29145" t="str">
            <v>MEMORY_DESC_PANCIRONNE</v>
          </cell>
          <cell r="B29145" t="str">
            <v>판시로네의 특별한 에피소드를 확인하고 다양한 보상을 획득할 수 있습니다.</v>
          </cell>
        </row>
        <row r="29146">
          <cell r="A29146" t="str">
            <v>MEMORY_SECRET_TITLE</v>
          </cell>
          <cell r="B29146" t="str">
            <v>비밀 던전</v>
          </cell>
        </row>
        <row r="29147">
          <cell r="A29147" t="str">
            <v>MEMORY_SECRET_DESC</v>
          </cell>
          <cell r="B29147" t="str">
            <v>모든 던전을 클리어 시 오픈되는 비밀 던전입니다.각종 보상을 획득해보세요.</v>
          </cell>
        </row>
        <row r="29148">
          <cell r="A29148" t="str">
            <v>HERO_OVERLAP_REWARD</v>
          </cell>
          <cell r="B29148" t="str">
            <v>해당 영웅 보유 시 {1} 보상으로 대체 됩니다.</v>
          </cell>
        </row>
        <row r="29149">
          <cell r="A29149" t="str">
            <v>MEMORY_DUNGEON_LIMITENTRY</v>
          </cell>
          <cell r="B29149" t="str">
            <v>입장 제한 : {1} 회</v>
          </cell>
        </row>
        <row r="29150">
          <cell r="A29150" t="str">
            <v>EVENT_OPEN_CONDITION_PANCIRONNE</v>
          </cell>
          <cell r="B29150" t="str">
            <v>9-15 챕터 클리어 후 개방</v>
          </cell>
        </row>
        <row r="29151">
          <cell r="A29151" t="str">
            <v>NODE_SQUARE_SIDE_NAME</v>
          </cell>
          <cell r="B29151" t="str">
            <v>중심가 사이드</v>
          </cell>
        </row>
        <row r="29152">
          <cell r="A29152" t="str">
            <v>MEMORY_STORY_DESC</v>
          </cell>
          <cell r="B29152" t="str">
            <v>이벤트 스토리 던전입니다.\n영웅들의 스토리를 감상할 수 있습니다.</v>
          </cell>
        </row>
        <row r="29153">
          <cell r="A29153" t="str">
            <v>HERO_PRESENT_LIMITPOINT</v>
          </cell>
          <cell r="B29153" t="str">
            <v>이전 단계의 보상을 수령 후 선물하기가 가능합니다.</v>
          </cell>
        </row>
        <row r="29154">
          <cell r="A29154" t="str">
            <v>MEMORY_DUNGEON_EXCESS_LIMIT</v>
          </cell>
          <cell r="B29154" t="str">
            <v>입장 제한을 초과하여 더 이상 입장할 수 없습니다.</v>
          </cell>
        </row>
        <row r="29155">
          <cell r="A29155" t="str">
            <v>ITEMSHORTCUT_SHORTCUT</v>
          </cell>
          <cell r="B29155" t="str">
            <v>바로가기</v>
          </cell>
        </row>
        <row r="29156">
          <cell r="A29156" t="str">
            <v>ITEMSHORTCUT_MAKING</v>
          </cell>
          <cell r="B29156" t="str">
            <v>제작하기</v>
          </cell>
        </row>
        <row r="29157">
          <cell r="A29157" t="str">
            <v>ITEMSHORTCUT_CRAFTSLOTFULL_POPUP</v>
          </cell>
          <cell r="B29157" t="str">
            <v>[제작] 슬롯이 가득 차 바로가기 기능을 이용할 수 없습니다.</v>
          </cell>
        </row>
        <row r="29158">
          <cell r="A29158" t="str">
            <v>ITEMSHORTCUT_NOTUSEDPRESENT_POPUP</v>
          </cell>
          <cell r="B29158" t="str">
            <v>아직은 갈 수 없는 장소입니다.</v>
          </cell>
        </row>
        <row r="29159">
          <cell r="A29159" t="str">
            <v>SIDEQUEST_PURCHASE_TITLE</v>
          </cell>
          <cell r="B29159" t="str">
            <v>중심가 사이드</v>
          </cell>
        </row>
        <row r="29160">
          <cell r="A29160" t="str">
            <v>SIDEQUEST_PURCHASE_TITLE_GOLD</v>
          </cell>
          <cell r="B29160" t="str">
            <v>사막의 주인 없는 금화상자</v>
          </cell>
        </row>
        <row r="29161">
          <cell r="A29161" t="str">
            <v>SIDEQUEST_PURCHASE_TITLE_EXP</v>
          </cell>
          <cell r="B29161" t="str">
            <v>잃어버린 경험의 물약</v>
          </cell>
        </row>
        <row r="29162">
          <cell r="A29162" t="str">
            <v>SIDEQUEST_PURCHASE_TITLE_POWDER</v>
          </cell>
          <cell r="B29162" t="str">
            <v>용암지대의 마법 가루</v>
          </cell>
        </row>
        <row r="29163">
          <cell r="A29163" t="str">
            <v>SIDEQUEST_PURCHASE_TITLE_RUNE</v>
          </cell>
          <cell r="B29163" t="str">
            <v>폭주하는 룬</v>
          </cell>
        </row>
        <row r="29164">
          <cell r="A29164" t="str">
            <v>SIDEQUEST_PURCHASE_TITLE_FRAGMENT</v>
          </cell>
          <cell r="B29164" t="str">
            <v>저주받은 땅의 파편</v>
          </cell>
        </row>
        <row r="29165">
          <cell r="A29165" t="str">
            <v>SIDEQUEST_PURCHASE_TITLE_GOLD_REWARD</v>
          </cell>
          <cell r="B29165" t="str">
            <v>골드</v>
          </cell>
        </row>
        <row r="29166">
          <cell r="A29166" t="str">
            <v>SIDEQUEST_PURCHASE_TITLE_EXP_REWARD</v>
          </cell>
          <cell r="B29166" t="str">
            <v>경험의 물약</v>
          </cell>
        </row>
        <row r="29167">
          <cell r="A29167" t="str">
            <v>SIDEQUEST_PURCHASE_TITLE_POWDER_REWARD</v>
          </cell>
          <cell r="B29167" t="str">
            <v>마법 가루</v>
          </cell>
        </row>
        <row r="29168">
          <cell r="A29168" t="str">
            <v>SIDEQUEST_PURCHASE_TITLE_RUNE_REWARD</v>
          </cell>
          <cell r="B29168" t="str">
            <v>룬</v>
          </cell>
        </row>
        <row r="29169">
          <cell r="A29169" t="str">
            <v>SIDEQUEST_PURCHASE_TITLE_FRAGMENT_REWARD</v>
          </cell>
          <cell r="B29169" t="str">
            <v>파편</v>
          </cell>
        </row>
        <row r="29170">
          <cell r="A29170" t="str">
            <v>SIDEQUEST_PURCHASE_TITLE_ETHER</v>
          </cell>
          <cell r="B29170" t="str">
            <v>광기에 물든 에테르</v>
          </cell>
        </row>
        <row r="29171">
          <cell r="A29171" t="str">
            <v>SIDEQUEST_PURCHASE_TITLE_ETHER_REWARD</v>
          </cell>
          <cell r="B29171" t="str">
            <v>에테르</v>
          </cell>
        </row>
        <row r="29172">
          <cell r="A29172" t="str">
            <v>SIDEQUEST_PURCHASE_ENTER</v>
          </cell>
          <cell r="B29172" t="str">
            <v>던전 입장</v>
          </cell>
        </row>
        <row r="29173">
          <cell r="A29173" t="str">
            <v>SIDEQUEST_PURCHASE_BUY</v>
          </cell>
          <cell r="B29173" t="str">
            <v>구매</v>
          </cell>
        </row>
        <row r="29174">
          <cell r="A29174" t="str">
            <v>SIDEQUEST_PURCHASE_BUYCOMPLETE</v>
          </cell>
          <cell r="B29174" t="str">
            <v>구매완료</v>
          </cell>
        </row>
        <row r="29175">
          <cell r="A29175" t="str">
            <v>SIDEQUEST_PURCHASE_TIME_GOLD</v>
          </cell>
          <cell r="B29175" t="str">
            <v>{1} / {2}</v>
          </cell>
        </row>
        <row r="29176">
          <cell r="A29176" t="str">
            <v>SIDEQUEST_PURCHASE_REMAINING</v>
          </cell>
          <cell r="B29176" t="str">
            <v>{1} 남음</v>
          </cell>
        </row>
        <row r="29177">
          <cell r="A29177" t="str">
            <v>SIDEQUEST_PURCHASE_BUY_CONFIRM_DESC</v>
          </cell>
          <cell r="B29177" t="str">
            <v>이 던전의 유효기간은 {1}입니다.\n\n{2} {3}를 사용하여\n이 던전을 구매하시겠습니까?</v>
          </cell>
        </row>
        <row r="29178">
          <cell r="A29178" t="str">
            <v>EQUIP_SELECT_ITEM_COUNT_MESSAGE</v>
          </cell>
          <cell r="B29178" t="str">
            <v>사용할 수량을 선택해주세요.</v>
          </cell>
        </row>
        <row r="29179">
          <cell r="A29179" t="str">
            <v>EQUIP_SELECT_ITEM_CONFIRM_MESSAGE</v>
          </cell>
          <cell r="B29179" t="str">
            <v>사용 아이템\n{1}×{2}\n\n획득 아이템\n{3}×{2}\n\n계속하시겠습니까?</v>
          </cell>
        </row>
        <row r="29180">
          <cell r="A29180" t="str">
            <v>CONDITION_PACKAGE_TEXT_NAME</v>
          </cell>
          <cell r="B29180" t="str">
            <v>핫딜 상품</v>
          </cell>
        </row>
        <row r="29181">
          <cell r="A29181" t="str">
            <v>EVENT_DUNGEON_HILDA</v>
          </cell>
          <cell r="B29181" t="str">
            <v>에피소드 – 힐다</v>
          </cell>
        </row>
        <row r="29182">
          <cell r="A29182" t="str">
            <v>NODE_HERODUNGEON_HILDA_NAME</v>
          </cell>
          <cell r="B29182" t="str">
            <v>영웅 특별 던전</v>
          </cell>
        </row>
        <row r="29183">
          <cell r="A29183" t="str">
            <v>EVENT_NAME_HILDAEVENT</v>
          </cell>
          <cell r="B29183" t="str">
            <v>이벤트 안내</v>
          </cell>
        </row>
        <row r="29184">
          <cell r="A29184" t="str">
            <v>EVENT_DUNGEON_HILDA_NAME1</v>
          </cell>
          <cell r="B29184" t="str">
            <v>127일의 기억</v>
          </cell>
        </row>
        <row r="29185">
          <cell r="A29185" t="str">
            <v>EVENT_DUNGEON_HILDA_NAME2</v>
          </cell>
          <cell r="B29185" t="str">
            <v>4702일의 기억</v>
          </cell>
        </row>
        <row r="29186">
          <cell r="A29186" t="str">
            <v>EVENT_DUNGEON_HILDA_NAME3</v>
          </cell>
          <cell r="B29186" t="str">
            <v>0일의 기억</v>
          </cell>
        </row>
        <row r="29187">
          <cell r="A29187" t="str">
            <v>EVENT_DUNGEON_HILDA_NAME4</v>
          </cell>
          <cell r="B29187" t="str">
            <v>■□□■일의 기억</v>
          </cell>
        </row>
        <row r="29188">
          <cell r="A29188" t="str">
            <v>EVENT_NAME_HILDA</v>
          </cell>
          <cell r="B29188" t="str">
            <v>에피소드 – 힐다</v>
          </cell>
        </row>
        <row r="29189">
          <cell r="A29189" t="str">
            <v>HILDA_BUFF_TITLE</v>
          </cell>
          <cell r="B29189" t="str">
            <v>에피소드 – 힐다</v>
          </cell>
        </row>
        <row r="29190">
          <cell r="A29190" t="str">
            <v>NPC_SHOP_PRODUCT_LIMIT_BUY</v>
          </cell>
          <cell r="B29190" t="str">
            <v>구매 제한</v>
          </cell>
        </row>
        <row r="29191">
          <cell r="A29191" t="str">
            <v>NPC_SHOP_PRODUCT_RESET_DAY</v>
          </cell>
          <cell r="B29191" t="str">
            <v>일 초기화 :</v>
          </cell>
        </row>
        <row r="29192">
          <cell r="A29192" t="str">
            <v>NPC_SHOP_PRODUCT_RESET_WEEK</v>
          </cell>
          <cell r="B29192" t="str">
            <v xml:space="preserve">주 초기화 : </v>
          </cell>
        </row>
        <row r="29193">
          <cell r="A29193" t="str">
            <v>EVENT_DESC_HILDAEVENT</v>
          </cell>
          <cell r="B29193" t="str">
            <v>-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v>
          </cell>
        </row>
        <row r="29194">
          <cell r="A29194" t="str">
            <v>EVENT_NAME_20SUMMER</v>
          </cell>
          <cell r="B29194" t="str">
            <v>개장! 오르벨 워터파크!</v>
          </cell>
        </row>
        <row r="29195">
          <cell r="A29195" t="str">
            <v>EVENT_SHOP_20SUMMER</v>
          </cell>
          <cell r="B29195" t="str">
            <v>캡슐 속 쪽지 교환소</v>
          </cell>
        </row>
        <row r="29196">
          <cell r="A29196" t="str">
            <v>EVENT_DESC_20SUMMER</v>
          </cell>
          <cell r="B29196" t="e">
            <v>#NAME?</v>
          </cell>
        </row>
        <row r="29197">
          <cell r="A29197" t="str">
            <v>EVENT_DUNGEON_20SUMMER_NAME_1</v>
          </cell>
          <cell r="B29197" t="str">
            <v>캡슐 수집가 레피</v>
          </cell>
        </row>
        <row r="29198">
          <cell r="A29198" t="str">
            <v>EVENT_DUNGEON_20SUMMER_DESC_1</v>
          </cell>
          <cell r="B29198" t="str">
            <v>워터파크에서 캡슐 잡기</v>
          </cell>
        </row>
        <row r="29199">
          <cell r="A29199" t="str">
            <v>EVENT_DUNGEON_20SUMMER_NAME_2</v>
          </cell>
          <cell r="B29199" t="str">
            <v>휴가 최고 레이나</v>
          </cell>
        </row>
        <row r="29200">
          <cell r="A29200" t="str">
            <v>EVENT_DUNGEON_20SUMMER_DESC_2</v>
          </cell>
          <cell r="B29200" t="str">
            <v>같이 캡슐 찾지 않을래?</v>
          </cell>
        </row>
        <row r="29201">
          <cell r="A29201" t="str">
            <v>EVENT_DUNGEON_20SUMMER_NAME_3</v>
          </cell>
          <cell r="B29201" t="str">
            <v>열받은 소니아</v>
          </cell>
        </row>
        <row r="29202">
          <cell r="A29202" t="str">
            <v>EVENT_DUNGEON_20SUMMER_DESC_3</v>
          </cell>
          <cell r="B29202" t="str">
            <v>캡슐 탐색중...</v>
          </cell>
        </row>
        <row r="29203">
          <cell r="A29203" t="str">
            <v>EVENT_DUNGEON_20SUMMER_NAME_4</v>
          </cell>
          <cell r="B29203" t="str">
            <v>늘 진지한 로만</v>
          </cell>
        </row>
        <row r="29204">
          <cell r="A29204" t="str">
            <v>EVENT_DUNGEON_20SUMMER_DESC_4</v>
          </cell>
          <cell r="B29204" t="str">
            <v>계속해서 캡슐 탐색중?</v>
          </cell>
        </row>
        <row r="29205">
          <cell r="A29205" t="str">
            <v>EVENT_DUNGEON_20SUMMER_NAME_5</v>
          </cell>
          <cell r="B29205" t="str">
            <v>즐거운 카산드라</v>
          </cell>
        </row>
        <row r="29206">
          <cell r="A29206" t="str">
            <v>EVENT_DUNGEON_20SUMMER_DESC_5</v>
          </cell>
          <cell r="B29206" t="str">
            <v>슬슬 나올때가 됐는데</v>
          </cell>
        </row>
        <row r="29207">
          <cell r="A29207" t="str">
            <v>EVENT_DUNGEON_20SUMMER_NAME_6</v>
          </cell>
          <cell r="B29207" t="str">
            <v>때리고 보는 네락시스</v>
          </cell>
        </row>
        <row r="29208">
          <cell r="A29208" t="str">
            <v>EVENT_DUNGEON_20SUMMER_DESC_6</v>
          </cell>
          <cell r="B29208" t="str">
            <v>양보할 생각은 없어</v>
          </cell>
        </row>
        <row r="29209">
          <cell r="A29209" t="str">
            <v>EVENT_DUNGEON_20SUMMER_NAME_7</v>
          </cell>
          <cell r="B29209" t="str">
            <v>진심 릴리아</v>
          </cell>
        </row>
        <row r="29210">
          <cell r="A29210" t="str">
            <v>EVENT_DUNGEON_20SUMMER_DESC_7</v>
          </cell>
          <cell r="B29210" t="str">
            <v>이리 내놓지 못해?!</v>
          </cell>
        </row>
        <row r="29211">
          <cell r="A29211" t="str">
            <v>EVENT_DUNGEON_20SUMMER_NAME_8</v>
          </cell>
          <cell r="B29211" t="str">
            <v>여름 이벤트 특별 던전 1</v>
          </cell>
        </row>
        <row r="29212">
          <cell r="A29212" t="str">
            <v>EVENT_DUNGEON_20SUMMER_NAME_9</v>
          </cell>
          <cell r="B29212" t="str">
            <v>여름 이벤트 특별 던전 2</v>
          </cell>
        </row>
        <row r="29213">
          <cell r="A29213" t="str">
            <v>EVENT_DUNGEON_20SUMMER_NAME_10</v>
          </cell>
          <cell r="B29213" t="str">
            <v>여름 이벤트 특별 던전 3</v>
          </cell>
        </row>
        <row r="29214">
          <cell r="A29214" t="str">
            <v>SHOP_NAME_2020_SUMMER_SHOP</v>
          </cell>
          <cell r="B29214" t="str">
            <v>캡슐 속 쪽지 교환소</v>
          </cell>
        </row>
        <row r="29215">
          <cell r="A29215" t="str">
            <v>BREAKTHROUGH_COMMON_DESC</v>
          </cell>
          <cell r="B29215" t="str">
            <v>본 상품은 구매 즉시 효력이 적용됩니다.</v>
          </cell>
        </row>
        <row r="29216">
          <cell r="A29216" t="str">
            <v>STEPUP_TALISHA_PRIVATE_GROUP_1_NAME</v>
          </cell>
          <cell r="B29216" t="str">
            <v>탈리샤 전용장비 &amp; 영혼석</v>
          </cell>
        </row>
        <row r="29217">
          <cell r="A29217" t="str">
            <v>STEPUP_TALISHA_UNIQUE_WEAPON_0STAR_GROUP_NAME</v>
          </cell>
          <cell r="B29217" t="str">
            <v>전용무기 (0각)</v>
          </cell>
        </row>
        <row r="29218">
          <cell r="A29218" t="str">
            <v>STEPUP_TALISHA_UNIQUE_WEAPON_1STAR_GROUP_NAME</v>
          </cell>
          <cell r="B29218" t="str">
            <v>전용무기 (1각)</v>
          </cell>
        </row>
        <row r="29219">
          <cell r="A29219" t="str">
            <v>STEPUP_TALISHA_UNIQUE_WEAPON_2STAR_GROUP_NAME</v>
          </cell>
          <cell r="B29219" t="str">
            <v>전용무기 (2각)</v>
          </cell>
        </row>
        <row r="29220">
          <cell r="A29220" t="str">
            <v>STEPUP_TALISHA_UNIQUE_WEAPON_3STAR_GROUP_NAME</v>
          </cell>
          <cell r="B29220" t="str">
            <v>전용무기 (3각)</v>
          </cell>
        </row>
        <row r="29221">
          <cell r="A29221" t="str">
            <v>STEPUP_TALISHA_UNIQUE_TREASURE_0STAR_GROUP_NAME</v>
          </cell>
          <cell r="B29221" t="str">
            <v>전용보물 (0각, 탈리샤 확률 별도 표기)</v>
          </cell>
        </row>
        <row r="29222">
          <cell r="A29222" t="str">
            <v>STEPUP_TALISHA_UNIQUE_TREASURE_1STAR_GROUP_NAME</v>
          </cell>
          <cell r="B29222" t="str">
            <v>전용보물 (1각, 탈리샤 확률 별도 표기)</v>
          </cell>
        </row>
        <row r="29223">
          <cell r="A29223" t="str">
            <v>STEPUP_TALISHA_UNIQUE_TREASURE_2STAR_GROUP_NAME</v>
          </cell>
          <cell r="B29223" t="str">
            <v>전용보물 (2각, 탈리샤 확률 별도 표기)</v>
          </cell>
        </row>
        <row r="29224">
          <cell r="A29224" t="str">
            <v>STEPUP_TALISHA_UNIQUE_TREASURE_3STAR_GROUP_NAME</v>
          </cell>
          <cell r="B29224" t="str">
            <v>전용보물 (3각, 탈리샤 확률 별도 표기)</v>
          </cell>
        </row>
        <row r="29225">
          <cell r="A29225" t="str">
            <v>STEPUP_TALISHA_SOULSTONE_GROUP_NAME</v>
          </cell>
          <cell r="B29225" t="str">
            <v>영혼석 (탈리샤 확률 별도 표기)</v>
          </cell>
        </row>
        <row r="29226">
          <cell r="A29226" t="str">
            <v>STEPUP_HILDA_PRIVATE_GROUP_1_NAME</v>
          </cell>
          <cell r="B29226" t="str">
            <v>힐다 전용장비 &amp; 영혼석</v>
          </cell>
        </row>
        <row r="29227">
          <cell r="A29227" t="str">
            <v>STEPUP_HILDA_UNIQUE_WEAPON_0STAR_GROUP_NAME</v>
          </cell>
          <cell r="B29227" t="str">
            <v>전용무기 (0각, 힐다 확률 별도 표기)</v>
          </cell>
        </row>
        <row r="29228">
          <cell r="A29228" t="str">
            <v>STEPUP_HILDA_UNIQUE_WEAPON_1STAR_GROUP_NAME</v>
          </cell>
          <cell r="B29228" t="str">
            <v>전용무기 (1각, 힐다 확률 별도 표기)</v>
          </cell>
        </row>
        <row r="29229">
          <cell r="A29229" t="str">
            <v>STEPUP_HILDA_UNIQUE_WEAPON_2STAR_GROUP_NAME</v>
          </cell>
          <cell r="B29229" t="str">
            <v>전용무기 (2각, 힐다 확률 별도 표기)</v>
          </cell>
        </row>
        <row r="29230">
          <cell r="A29230" t="str">
            <v>STEPUP_HILDA_UNIQUE_WEAPON_3STAR_GROUP_NAME</v>
          </cell>
          <cell r="B29230" t="str">
            <v>전용무기 (3각, 힐다 확률 별도 표기)</v>
          </cell>
        </row>
        <row r="29231">
          <cell r="A29231" t="str">
            <v>STEPUP_HILDA_UNIQUE_TREASURE_0STAR_GROUP_NAME</v>
          </cell>
          <cell r="B29231" t="str">
            <v>전용보물 (0각, 힐다 확률 별도 표기)</v>
          </cell>
        </row>
        <row r="29232">
          <cell r="A29232" t="str">
            <v>STEPUP_HILDA_UNIQUE_TREASURE_1STAR_GROUP_NAME</v>
          </cell>
          <cell r="B29232" t="str">
            <v>전용보물 (1각, 힐다 확률 별도 표기)</v>
          </cell>
        </row>
        <row r="29233">
          <cell r="A29233" t="str">
            <v>STEPUP_HILDA_UNIQUE_TREASURE_2STAR_GROUP_NAME</v>
          </cell>
          <cell r="B29233" t="str">
            <v>전용보물 (2각, 힐다 확률 별도 표기)</v>
          </cell>
        </row>
        <row r="29234">
          <cell r="A29234" t="str">
            <v>STEPUP_HILDA_UNIQUE_TREASURE_3STAR_GROUP_NAME</v>
          </cell>
          <cell r="B29234" t="str">
            <v>전용보물 (3각, 힐다 확률 별도 표기)</v>
          </cell>
        </row>
        <row r="29235">
          <cell r="A29235" t="str">
            <v>STEPUP_HILDA_SOULSTONE_GROUP_NAME</v>
          </cell>
          <cell r="B29235" t="str">
            <v>영혼석 (힐다 제외)</v>
          </cell>
        </row>
        <row r="29236">
          <cell r="A29236" t="str">
            <v>EVENT_DUNGEON_HILDA_NAME6</v>
          </cell>
          <cell r="B29236" t="str">
            <v>에피소드 – 힐다 특별 던전1</v>
          </cell>
        </row>
        <row r="29237">
          <cell r="A29237" t="str">
            <v>EVENT_DUNGEON_HILDA_NAME7</v>
          </cell>
          <cell r="B29237" t="str">
            <v>에피소드 – 힐다 특별 던전2</v>
          </cell>
        </row>
        <row r="29238">
          <cell r="A29238" t="str">
            <v>EVENT_DUNGEON_HILDA_NAME8</v>
          </cell>
          <cell r="B29238" t="str">
            <v>에피소드 – 힐다 특별 던전3</v>
          </cell>
        </row>
        <row r="29239">
          <cell r="A29239" t="str">
            <v>PACKAGE_PAY_COMMON_CLEAR_DESC</v>
          </cell>
          <cell r="B29239" t="str">
            <v>핫딜 상품 오픈! 지금 확인해보세요!</v>
          </cell>
        </row>
        <row r="29240">
          <cell r="A29240" t="str">
            <v>EQUIP_STEPUP_GACHA_TALISHA_TIER_1_TEXT</v>
          </cell>
          <cell r="B29240" t="str">
            <v>탈리샤 스텝업 소환 확률</v>
          </cell>
        </row>
        <row r="29241">
          <cell r="A29241" t="str">
            <v>EQUIP_STEPUP_GACHA_HILDA_TIER_1_TEXT</v>
          </cell>
          <cell r="B29241" t="str">
            <v>힐다 스텝업 소환 확률</v>
          </cell>
        </row>
        <row r="29242">
          <cell r="A29242" t="str">
            <v>STEPUP_TALISHA_UNIQUE_NPC_WEAPON_GROUP_NAME</v>
          </cell>
          <cell r="B29242" t="str">
            <v>NPC 전용무기 (0각, 탈리샤 확률 별도 표기)</v>
          </cell>
        </row>
        <row r="29243">
          <cell r="A29243" t="str">
            <v>SIDEQUEST_PURCHASE_TIME_GEM</v>
          </cell>
          <cell r="B29243" t="str">
            <v>{1} / {2}</v>
          </cell>
        </row>
        <row r="29244">
          <cell r="A29244" t="str">
            <v>PACKAGE_PAY_COMMON_CLEAR_FREE_DESC</v>
          </cell>
          <cell r="B29244" t="str">
            <v>핫딜 상품 무료 지급! 지금 확인해보세요!</v>
          </cell>
        </row>
        <row r="29245">
          <cell r="A29245" t="str">
            <v>CHALLENGERAID_CANNOT_NOTICE_MESSAGE</v>
          </cell>
          <cell r="B29245" t="str">
            <v>지금은 챌린지 레이드를 진행할 수 없습니다.</v>
          </cell>
        </row>
        <row r="29246">
          <cell r="A29246" t="str">
            <v>PORTAL_UI_TEXT_ALL_REGEN_TIME</v>
          </cell>
          <cell r="B29246" t="str">
            <v>모두 충전 : {1}</v>
          </cell>
        </row>
        <row r="29247">
          <cell r="A29247" t="str">
            <v>PORTAL_UI_TEXT_CONSUME</v>
          </cell>
          <cell r="B29247" t="str">
            <v>소모</v>
          </cell>
        </row>
        <row r="29248">
          <cell r="A29248" t="str">
            <v>PORTAL_UI_TEXT_RESET_TIME</v>
          </cell>
          <cell r="B29248" t="str">
            <v>초기화 : {1}</v>
          </cell>
        </row>
        <row r="29249">
          <cell r="A29249" t="str">
            <v>PORTAL_UI_TEXT_RECHARGE_TIME</v>
          </cell>
          <cell r="B29249" t="str">
            <v>입장 재화 {1}개 충전 : {2}</v>
          </cell>
        </row>
        <row r="29250">
          <cell r="A29250" t="str">
            <v>PORTAL_UI_TEXT_EPISODE_START_TIME</v>
          </cell>
          <cell r="B29250" t="str">
            <v>회차 시작 : {1}</v>
          </cell>
        </row>
        <row r="29251">
          <cell r="A29251" t="str">
            <v>PORTAL_UI_TEXT_EPISODE_FINISH_TIME</v>
          </cell>
          <cell r="B29251" t="str">
            <v>회차 종료 : {1}</v>
          </cell>
        </row>
        <row r="29252">
          <cell r="A29252" t="str">
            <v>PORTAL_UI_TEXT_SEASON_START_TIME</v>
          </cell>
          <cell r="B29252" t="str">
            <v>시즌 시작 : {1}</v>
          </cell>
        </row>
        <row r="29253">
          <cell r="A29253" t="str">
            <v>PORTAL_UI_TEXT_SEASON_FINISH_TIME</v>
          </cell>
          <cell r="B29253" t="str">
            <v>시즌 종료 : {1}</v>
          </cell>
        </row>
        <row r="29254">
          <cell r="A29254" t="str">
            <v>PORTAL_UI_TEXT_FREESEASON_START_TIME</v>
          </cell>
          <cell r="B29254" t="str">
            <v>프리 시즌 종료 : {1}</v>
          </cell>
        </row>
        <row r="29255">
          <cell r="A29255" t="str">
            <v>PORTAL_UI_TEXT_FREESEASON_FINISH_TIME</v>
          </cell>
          <cell r="B29255" t="str">
            <v>정규 시즌 종료 : {1}</v>
          </cell>
        </row>
        <row r="29256">
          <cell r="A29256" t="str">
            <v>PORTAL_UI_TEXT_LIST_RESET_TIME</v>
          </cell>
          <cell r="B29256" t="str">
            <v>목록 초기화 : {1}</v>
          </cell>
        </row>
        <row r="29257">
          <cell r="A29257" t="str">
            <v>PORTAL_UI_TEXT_LIST_RESET_SEASON_FINISH</v>
          </cell>
          <cell r="B29257" t="str">
            <v>시즌 종료 후 목록 초기화</v>
          </cell>
        </row>
        <row r="29258">
          <cell r="A29258" t="str">
            <v>PORTAL_UI_TEXT_CONTENTS_START_TIME</v>
          </cell>
          <cell r="B29258" t="str">
            <v>시작 : {1}</v>
          </cell>
        </row>
        <row r="29259">
          <cell r="A29259" t="str">
            <v>PORTAL_UI_TEXT_FINISH_TIME</v>
          </cell>
          <cell r="B29259" t="str">
            <v>종료 : {1}</v>
          </cell>
        </row>
        <row r="29260">
          <cell r="A29260" t="str">
            <v>PORTAL_UI_TEXT_EPISODE_START_TIME_2</v>
          </cell>
          <cell r="B29260" t="str">
            <v>{1}시즌 시작 : {2}</v>
          </cell>
        </row>
        <row r="29261">
          <cell r="A29261" t="str">
            <v>PORTAL_UI_TEXT_EPISODE_FINISH_TIME_2</v>
          </cell>
          <cell r="B29261" t="str">
            <v>{1}시즌 종료 : {2}</v>
          </cell>
        </row>
        <row r="29262">
          <cell r="A29262" t="str">
            <v>PORTAL_UI_TEXT_SEASON_START_TIME_2</v>
          </cell>
          <cell r="B29262" t="str">
            <v>{1} 회차 시작 : {2}</v>
          </cell>
        </row>
        <row r="29263">
          <cell r="A29263" t="str">
            <v>PORTAL_UI_TEXT_SEASON_FINISH_TIME_2</v>
          </cell>
          <cell r="B29263" t="str">
            <v>{1} 회차 종료 : {2}</v>
          </cell>
        </row>
        <row r="29264">
          <cell r="A29264" t="str">
            <v>PORTAL_UI_TEXT_CHAPTER_CLEAR_STAR_REWARD</v>
          </cell>
          <cell r="B29264" t="str">
            <v>★획득 보상 ({1}/{2})</v>
          </cell>
        </row>
        <row r="29265">
          <cell r="A29265" t="str">
            <v>PORTAL_UI_TEXT_CHAPTER_BUTTON_MOVE</v>
          </cell>
          <cell r="B29265" t="str">
            <v>이동</v>
          </cell>
        </row>
        <row r="29266">
          <cell r="A29266" t="str">
            <v>PORTAL_UI_TEXT_CHAPTER_BUTTON_LAST_LOCATION</v>
          </cell>
          <cell r="B29266" t="str">
            <v>마지막 위치 이동</v>
          </cell>
        </row>
        <row r="29267">
          <cell r="A29267" t="str">
            <v>PORTAL_SHOP_GUILD_RAID</v>
          </cell>
          <cell r="B29267" t="str">
            <v>길드 레이드 상점</v>
          </cell>
        </row>
        <row r="29268">
          <cell r="A29268" t="str">
            <v>PORTAL_CONTENS_DESCRIPTION_MAINSTORY</v>
          </cell>
          <cell r="B29268" t="str">
            <v>모험을 하며 지나온 스토리를 다시 볼 수 있습니다.</v>
          </cell>
        </row>
        <row r="29269">
          <cell r="A29269" t="str">
            <v>PORTAL_CONTENS_DESCRIPTION_SUBSTORY</v>
          </cell>
          <cell r="B29269" t="str">
            <v>영웅의 스토리 던전을 클리어하고 특별한 코스튬을 획득할 수 있습니다.</v>
          </cell>
        </row>
        <row r="29270">
          <cell r="A29270" t="str">
            <v>PORTAL_CONTENS_DESCRIPTION_MONTHLYHERO</v>
          </cell>
          <cell r="B29270" t="str">
            <v>영웅들의 생일을 축하해 주세요! 스토리를 확인하고 보상을 받을 수 있습니다.</v>
          </cell>
        </row>
        <row r="29271">
          <cell r="A29271" t="str">
            <v>PORTAL_CONTENS_DESCRIPTION_MEMORYOFHERO</v>
          </cell>
          <cell r="B29271" t="str">
            <v>특별한 던전에서 새로운 영웅을 영입하고 다양한 보상을 획득할 수 있습니다.</v>
          </cell>
        </row>
        <row r="29272">
          <cell r="A29272" t="str">
            <v>CHALLENGERAID_SOLORANKING_NOTICE_MESSAGE</v>
          </cell>
          <cell r="B29272" t="str">
            <v>이번 시즌은 솔로 랭킹전으로 진행됩니다.</v>
          </cell>
        </row>
        <row r="29273">
          <cell r="A29273" t="str">
            <v>PORTAL_CONTENS_DESCRIPTION_ECLIPSE</v>
          </cell>
          <cell r="B29273" t="str">
            <v>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v>
          </cell>
        </row>
        <row r="29274">
          <cell r="A29274" t="str">
            <v>PORTAL_CONTENS_DESCRIPTION_SHAKMEH</v>
          </cell>
          <cell r="B29274" t="str">
            <v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v>
          </cell>
        </row>
        <row r="29275">
          <cell r="A29275" t="str">
            <v>PORTAL_UI_TEXT_CAN_SHAKMEH</v>
          </cell>
          <cell r="B29275" t="str">
            <v>입장 가능</v>
          </cell>
        </row>
        <row r="29276">
          <cell r="A29276" t="str">
            <v>PORTAL_UI_TEXT_CANNOT_SHAKMEH</v>
          </cell>
          <cell r="B29276" t="str">
            <v>입장 불가</v>
          </cell>
        </row>
        <row r="29277">
          <cell r="A29277" t="str">
            <v>PORTAL_CONTENS_DESCRIPTION_CHALLENGERAID</v>
          </cell>
          <cell r="B29277" t="str">
            <v>시즌마다 다른 보스와 전투를 치르게되는 정기적 레이드입니다. 전투 시작 전 챌린지 레이드 안내와 보스 정보를 확인하세요.</v>
          </cell>
        </row>
        <row r="29278">
          <cell r="A29278" t="str">
            <v>PORTAL_CONTENS_DESCRIPTION_WORLDBOSS</v>
          </cell>
          <cell r="B29278" t="str">
            <v>월드보스는 전 서버의 모든 유저가 하나의 보스를 상대로 전투를 진행합니다.\n누적 데미지를 계산하여 기여도에 따라 주간 보상이 주어집니다.</v>
          </cell>
        </row>
        <row r="29279">
          <cell r="A29279" t="str">
            <v>PORTAL_CONTENS_DESCRIPTION_GODKINGTRIAL</v>
          </cell>
          <cell r="B29279" t="str">
            <v>카인의 왕궁을 지키는 세 수호자들과 맞서 싸워 시련을 극복하면 영혼의 힘을 각성하는 재료를 획득할 수 있습니다.</v>
          </cell>
        </row>
        <row r="29280">
          <cell r="A29280" t="str">
            <v>PORTAL_CONTENS_DESCRIPTION_SANCTUM</v>
          </cell>
          <cell r="B29280" t="str">
            <v>왕의 성소에 입장하여 소울웨폰을 해방하고 관리할 수 있습니다.\n영혼 감정을 통해 미지의 영혼 조각을 감정하여 소울웨폰으로 해방하거나 강화시킬 수 있는 재료를 획득할 수 있습니다.</v>
          </cell>
        </row>
        <row r="29281">
          <cell r="A29281" t="str">
            <v>PORTAL_CONTENS_DESCRIPTION_PVP1</v>
          </cell>
          <cell r="B29281" t="str">
            <v>4명의 영웅으로 팀을 구성하여 다른 플레이어와 실시간 대전을 진행할 수 있습니다.</v>
          </cell>
        </row>
        <row r="29282">
          <cell r="A29282" t="str">
            <v>PORTAL_CONTENS_DESCRIPTION_PVP2</v>
          </cell>
          <cell r="B29282" t="str">
            <v>12명 이상의 영웅을 보유하고 있다면, 좀 더 전략적이고 스릴 있는 영광의 리그에 참여해보세요.</v>
          </cell>
        </row>
        <row r="29283">
          <cell r="A29283" t="str">
            <v>PORTAL_UI_TEXT_GLOBAL</v>
          </cell>
          <cell r="B29283" t="str">
            <v>글로벌</v>
          </cell>
        </row>
        <row r="29284">
          <cell r="A29284" t="str">
            <v>PORTAL_UI_TEXT_MULTI</v>
          </cell>
          <cell r="B29284" t="str">
            <v>멀티</v>
          </cell>
        </row>
        <row r="29285">
          <cell r="A29285" t="str">
            <v>PORTAL_UI_TEXT_CONTENTS_MOVE_MENU</v>
          </cell>
          <cell r="B29285" t="str">
            <v>컨텐츠 이동 메뉴</v>
          </cell>
        </row>
        <row r="29286">
          <cell r="A29286" t="str">
            <v>PORTAL_MENU_SHOP_SHORTCUT_TITLE</v>
          </cell>
          <cell r="B29286" t="str">
            <v>상점 바로가기</v>
          </cell>
        </row>
        <row r="29287">
          <cell r="A29287" t="str">
            <v>PORTAL_MENU_BUTTON_GUILDBATTLE</v>
          </cell>
          <cell r="B29287" t="str">
            <v>길드 전투</v>
          </cell>
        </row>
        <row r="29288">
          <cell r="A29288" t="str">
            <v>PORTAL_ADVENTURE_WORLDBOSS</v>
          </cell>
          <cell r="B29288" t="str">
            <v>월드보스-{1}</v>
          </cell>
        </row>
        <row r="29289">
          <cell r="A29289" t="str">
            <v>PORTAL_UI_TEXT_PREFERENCE_EDIT_LIST</v>
          </cell>
          <cell r="B29289" t="str">
            <v>리스트 편집</v>
          </cell>
        </row>
        <row r="29290">
          <cell r="A29290" t="str">
            <v>PORTAL_UI_TEXT_PREFERENCE_EDIT_LIST_COMPLETE</v>
          </cell>
          <cell r="B29290" t="str">
            <v>편집완료</v>
          </cell>
        </row>
        <row r="29291">
          <cell r="A29291" t="str">
            <v>PORTAL_UI_TEXT_CHAPTER_CHPATERNAME</v>
          </cell>
          <cell r="B29291" t="str">
            <v>챕터 {1} {2}</v>
          </cell>
        </row>
        <row r="29292">
          <cell r="A29292" t="str">
            <v>PORTAL_CONTENS_DESCRIPTION_CHALLENGETOWER</v>
          </cell>
          <cell r="B29292" t="str">
            <v>도전의 탑에서는 성장에 필요한 아이템을 보상으로 획득할 수 있습니다.  매월 1일에 클리어 기록이 초기화되며 다시 새롭게 최초 클리어 보상을 획득할 수 있습니다.</v>
          </cell>
        </row>
        <row r="29293">
          <cell r="A29293" t="str">
            <v>PORTAL_CONTENS_DESCRIPTION_RELIC</v>
          </cell>
          <cell r="B29293" t="str">
            <v>유물 조각을 모아서 도전의 탑에 있는 도자르타에게 가져가면 특별한 옵션의 유물로 복원해 줍니다. 1회 복원에는 1000개의 유물 조각이 필요합니다.</v>
          </cell>
        </row>
        <row r="29294">
          <cell r="A29294" t="str">
            <v>PORTAL_CONTENS_DESCRIPTION_TOWEROFTRIAL</v>
          </cell>
          <cell r="B29294" t="str">
            <v>시련의 탑을 오르면 영웅 성장에 필요한 아이템을 보상으로 획득할 수 있습니다. 시련의 탑은 일주일 단위로 초기화됩니다.</v>
          </cell>
        </row>
        <row r="29295">
          <cell r="A29295" t="str">
            <v>PORTAL_CONTENS_DESCRIPTION_TRIALROOM</v>
          </cell>
          <cell r="B29295" t="str">
            <v>영웅을 각성, 초월 시키기 위해서는 시련에 도전을 해야 합니다.  '내면의 어둠', '내면의 빛' 과 맞서 더욱 강한 영웅으로 성장시킬 수 있습니다.</v>
          </cell>
        </row>
        <row r="29296">
          <cell r="A29296" t="str">
            <v>PORTAL_CONTENS_DESCRIPTION_PURIFYROOM</v>
          </cell>
          <cell r="B29296" t="str">
            <v>시련의 방에서 획득한 영웅의 어둠, 빛을 정화하여 각성 또는 초월을 진행 시킬 수 있습니다.</v>
          </cell>
        </row>
        <row r="29297">
          <cell r="A29297" t="str">
            <v>PORTAL_POPUP_TEXT_SHIFT_CONFIRM</v>
          </cell>
          <cell r="B29297" t="str">
            <v>이동 하시겠습니까?</v>
          </cell>
        </row>
        <row r="29298">
          <cell r="A29298" t="str">
            <v>EVENT_BUFF_TECHNOMAGIC_DISCOUNT_TITLE</v>
          </cell>
          <cell r="B29298" t="str">
            <v>버닝 타임 : 마도 왕국 레이드</v>
          </cell>
        </row>
        <row r="29299">
          <cell r="A29299" t="str">
            <v>EVENT_BUFF_TECHNOMAGIC_DISCOUNT_DESC</v>
          </cell>
          <cell r="B29299" t="str">
            <v>마도 왕국 레이드 전투 시 소모되는 스태미나가 감소합니다.</v>
          </cell>
        </row>
        <row r="29300">
          <cell r="A29300" t="str">
            <v>EVENT_BUFF_ASCALON_BONUS_TITLE</v>
          </cell>
          <cell r="B29300" t="str">
            <v>드랍 보너스 : 아스칼론 레이드</v>
          </cell>
        </row>
        <row r="29301">
          <cell r="A29301" t="str">
            <v>EVENT_BUFF_ASCALON_BONUS_DESC</v>
          </cell>
          <cell r="B29301" t="str">
            <v>해당 마도 왕국 레이드에서 획득 가능한 '결정'이 추가로 드랍 됩니다.</v>
          </cell>
        </row>
        <row r="29302">
          <cell r="A29302" t="str">
            <v>EVENT_BUFF_GARGORIA_BONUS_TITLE</v>
          </cell>
          <cell r="B29302" t="str">
            <v>드랍 보너스 : 갈고리아 레이드</v>
          </cell>
        </row>
        <row r="29303">
          <cell r="A29303" t="str">
            <v>EVENT_BUFF_GARGORIA_BONUS_DESC</v>
          </cell>
          <cell r="B29303" t="str">
            <v>해당 마도 왕국 레이드에서 획득 가능한 '결정'이 추가로 드랍 됩니다.</v>
          </cell>
        </row>
        <row r="29304">
          <cell r="A29304" t="str">
            <v>EVENT_BUFF_SIEGFRIED_BONUS_TITLE</v>
          </cell>
          <cell r="B29304" t="str">
            <v>드랍 보너스 : 지크프리트 레이드</v>
          </cell>
        </row>
        <row r="29305">
          <cell r="A29305" t="str">
            <v>EVENT_BUFF_SIEGFRIED_BONUS_DESC</v>
          </cell>
          <cell r="B29305" t="str">
            <v>해당 마도 왕국 레이드에서 획득 가능한 '결정'이 추가로 드랍 됩니다.</v>
          </cell>
        </row>
        <row r="29306">
          <cell r="A29306" t="str">
            <v>TRANSITION_AWAKEN_NOT_ENABLE_LOCK_ITEM_MSG</v>
          </cell>
          <cell r="B29306" t="str">
            <v>잠금 장비는 선택할 수 없습니다.</v>
          </cell>
        </row>
        <row r="29307">
          <cell r="A29307" t="str">
            <v>TRANSITION_AWAKEN_NOT_ENABLE_CHEST_ITEM_MSG</v>
          </cell>
          <cell r="B29307" t="str">
            <v>보관함에 보관된 장비는 선택할 수 없습니다.</v>
          </cell>
        </row>
        <row r="29308">
          <cell r="A29308" t="str">
            <v>TRANSITION_AWAKEN_NOT_ENABLE_DISPATCH_ITEM_MSG</v>
          </cell>
          <cell r="B29308" t="str">
            <v>파견 중인 영웅이 착용중인 장비는 선택할 수 없습니다.</v>
          </cell>
        </row>
        <row r="29309">
          <cell r="A29309" t="str">
            <v>TRANSITION_AWAKEN_INFO_HAVE_NOT_EQUIP_ITEM</v>
          </cell>
          <cell r="B29309" t="str">
            <v>적합한 장비가 없습니다.</v>
          </cell>
        </row>
        <row r="29310">
          <cell r="A29310" t="str">
            <v>TRANSITION_AWAKEN_INFO_DESC</v>
          </cell>
          <cell r="B29310" t="str">
            <v>두 장비의 각성도를 교환합니다.\n실패 보너스도 함께 교환합니다.\n그 외 장비의 다른 사항(고유 옵션, 추가 옵션, 룬, 소울웨폰 승급, 에테르 강화 수치)은 변경되지 않습니다.</v>
          </cell>
        </row>
        <row r="29311">
          <cell r="A29311" t="str">
            <v>TRANSITION_AWAKEN_BUTTON</v>
          </cell>
          <cell r="B29311" t="str">
            <v>각성 전이</v>
          </cell>
        </row>
        <row r="29312">
          <cell r="A29312" t="str">
            <v>TRANSITION_AWAKEN_INFO_SELECT_BASE_EQUIP</v>
          </cell>
          <cell r="B29312" t="str">
            <v>각성도를 제공할 장비 선택</v>
          </cell>
        </row>
        <row r="29313">
          <cell r="A29313" t="str">
            <v>TRANSITION_AWAKEN_INFO_SELECT_RECIPIENT_EQUIP</v>
          </cell>
          <cell r="B29313" t="str">
            <v>각성도를 받을 장비 선택</v>
          </cell>
        </row>
        <row r="29314">
          <cell r="A29314" t="str">
            <v>TRANSITION_AWAKEN_INFO_READY_TRANSITION</v>
          </cell>
          <cell r="B29314" t="str">
            <v>각성 전이 버튼을 눌러 각성 전이 진행</v>
          </cell>
        </row>
        <row r="29315">
          <cell r="A29315" t="str">
            <v>TRANSITION_AWAKEN_CONFIRM_POPUP_TITLE</v>
          </cell>
          <cell r="B29315" t="str">
            <v>각성 전이 확인</v>
          </cell>
        </row>
        <row r="29316">
          <cell r="A29316" t="str">
            <v>TRANSITION_AWAKEN_CONFIRM_POPUP_DESC</v>
          </cell>
          <cell r="B29316" t="str">
            <v>다음과 같이 두 아이템의 각성도가 교환됩니다.\n상세한 변화를 보려면 아이템을 눌러주세요.</v>
          </cell>
        </row>
        <row r="29317">
          <cell r="A29317" t="str">
            <v>TRANSITION_AWAKEN_CONFIRM_POPUP_OPTION</v>
          </cell>
          <cell r="B29317" t="str">
            <v>변경 내역</v>
          </cell>
        </row>
        <row r="29318">
          <cell r="A29318" t="str">
            <v>COMMON_EQUIP_AWAKEN_NOTICE</v>
          </cell>
          <cell r="B29318" t="str">
            <v>각성도</v>
          </cell>
        </row>
        <row r="29319">
          <cell r="A29319" t="str">
            <v>COMMON_EQUIP_FAIL_BONUS_NOTICE</v>
          </cell>
          <cell r="B29319" t="str">
            <v>실패 보너스</v>
          </cell>
        </row>
        <row r="29320">
          <cell r="A29320" t="str">
            <v>TRANSITION_AWAKEN_RESULT_POPUP_TITLE</v>
          </cell>
          <cell r="B29320" t="str">
            <v>각성 전이 완료</v>
          </cell>
        </row>
        <row r="29321">
          <cell r="A29321" t="str">
            <v>TRANSITION_AWAKEN_RESULT_POPUP_DESC</v>
          </cell>
          <cell r="B29321" t="str">
            <v>두 아이템의 각성도 교환이 완료 되었습니다.</v>
          </cell>
        </row>
        <row r="29322">
          <cell r="A29322" t="str">
            <v>NPC_SHOP_PRODUCT_BUY_POPUP_TITLE</v>
          </cell>
          <cell r="B29322" t="str">
            <v>상품 구매</v>
          </cell>
        </row>
        <row r="29323">
          <cell r="A29323" t="str">
            <v>NPC_SHOP_PRODUCT_BUY_POPUP_DESC</v>
          </cell>
          <cell r="B29323" t="str">
            <v>{1}을(를) 몇 개 구매하시겠습니까?\n해당 상품은 최대 {2}개까지 구매 가능합니다.</v>
          </cell>
        </row>
        <row r="29324">
          <cell r="A29324" t="str">
            <v>NPC_SHOP_PRODUCT_BUY_BUTTON</v>
          </cell>
          <cell r="B29324" t="str">
            <v>구매하기</v>
          </cell>
        </row>
        <row r="29325">
          <cell r="A29325" t="str">
            <v>NPC_SHOP_PRODUCT_CONFIRM_POPUP_DESC</v>
          </cell>
          <cell r="B29325" t="str">
            <v>{1}을(를) {2}개 구매하시겠습니까? </v>
          </cell>
        </row>
        <row r="29326">
          <cell r="A29326" t="str">
            <v>EQUIP_FILTER_SORT_TECHNOMAGIC_SET</v>
          </cell>
          <cell r="B29326" t="str">
            <v>마도 공학 세트 장비</v>
          </cell>
        </row>
        <row r="29327">
          <cell r="A29327" t="str">
            <v>EQUIP_TECHNOMAGIC_UNIDENTIFIED</v>
          </cell>
          <cell r="B29327" t="str">
            <v>미감정</v>
          </cell>
        </row>
        <row r="29328">
          <cell r="A29328" t="str">
            <v>EQUIP_TECHNOMAGIC_ACTION_IDENTIFIY</v>
          </cell>
          <cell r="B29328" t="str">
            <v>감정</v>
          </cell>
        </row>
        <row r="29329">
          <cell r="A29329" t="str">
            <v>EQUIP_FILTER_SORT_LEGEND_TECHNOMAGIC</v>
          </cell>
          <cell r="B29329" t="str">
            <v>증폭의 마도</v>
          </cell>
        </row>
        <row r="29330">
          <cell r="A29330" t="str">
            <v>EQUIP_FILTER_9T</v>
          </cell>
          <cell r="B29330" t="str">
            <v>TM</v>
          </cell>
        </row>
        <row r="29331">
          <cell r="A29331" t="str">
            <v>ITEM_GRADE_7</v>
          </cell>
          <cell r="B29331" t="str">
            <v>마도공학</v>
          </cell>
        </row>
        <row r="29332">
          <cell r="A29332" t="str">
            <v>EQUIP_FILTER_SORT_TECHNOMAGIC_GARGORIA</v>
          </cell>
          <cell r="B29332" t="str">
            <v>갈고리아</v>
          </cell>
        </row>
        <row r="29333">
          <cell r="A29333" t="str">
            <v>EQUIP_FILTER_SORT_TECHNOMAGIC_SIEGFRIED</v>
          </cell>
          <cell r="B29333" t="str">
            <v>지크프리트</v>
          </cell>
        </row>
        <row r="29334">
          <cell r="A29334" t="str">
            <v>EQUIP_FILTER_SORT_TECHNOMAGIC_ASCALON</v>
          </cell>
          <cell r="B29334" t="str">
            <v>아스칼론</v>
          </cell>
        </row>
        <row r="29335">
          <cell r="A29335" t="str">
            <v>TECHNOMAGIC_TIER_NAME</v>
          </cell>
          <cell r="B29335" t="str">
            <v>TM</v>
          </cell>
        </row>
        <row r="29336">
          <cell r="A29336" t="str">
            <v>EQUIP_OPTION_ADDITIONALSKILL</v>
          </cell>
          <cell r="B29336" t="str">
            <v>추가 스킬</v>
          </cell>
        </row>
        <row r="29337">
          <cell r="A29337" t="str">
            <v>HERO_STATISTICS</v>
          </cell>
          <cell r="B29337" t="str">
            <v>영웅 통계</v>
          </cell>
        </row>
        <row r="29338">
          <cell r="A29338" t="str">
            <v>CONTENT_STATISTICS</v>
          </cell>
          <cell r="B29338" t="str">
            <v>콘텐츠 통계</v>
          </cell>
        </row>
        <row r="29339">
          <cell r="A29339" t="str">
            <v>PAIR_START_KEY</v>
          </cell>
          <cell r="B29339" t="str">
            <v>일시적으로 [FF8200][클라우스][-]와 [FF8200][크로우][-]가 동행 합니다.</v>
          </cell>
        </row>
        <row r="29340">
          <cell r="A29340" t="str">
            <v>PAIR_END_KEY</v>
          </cell>
          <cell r="B29340" t="str">
            <v>동행이 해제 되었습니다.</v>
          </cell>
        </row>
        <row r="29341">
          <cell r="A29341" t="str">
            <v>NPC_SHOP_PRODUCT_LIMIT_BUY_POPUP_DESC</v>
          </cell>
          <cell r="B29341" t="str">
            <v>{1}을(를) 몇 개 구매하시겠습니까?\n해당 상품은 현재 {2}개 구매 가능합니다.</v>
          </cell>
        </row>
        <row r="29342">
          <cell r="A29342" t="str">
            <v>PORTAL_CONTENS_DESCRIPTION_DRAGONRAID</v>
          </cell>
          <cell r="B29342" t="str">
            <v>드래곤 장비 획득</v>
          </cell>
        </row>
        <row r="29343">
          <cell r="A29343" t="str">
            <v>PORTAL_CONTENS_DESCRIPTION_RAID_HARDMODE</v>
          </cell>
          <cell r="B29343" t="str">
            <v>인챈트 스크롤 획득</v>
          </cell>
        </row>
        <row r="29344">
          <cell r="A29344" t="str">
            <v>PORTAL_CONTENS_DESCRIPTION_FIELD_RAID</v>
          </cell>
          <cell r="B29344" t="str">
            <v>용암 / 영웅수호 / 영웅제압 / 마왕군 장비 획득</v>
          </cell>
        </row>
        <row r="29345">
          <cell r="A29345" t="str">
            <v>PORTAL_CONTENS_TECHNOMAGICKINGDOM_RAID</v>
          </cell>
          <cell r="B29345" t="str">
            <v>마도 왕국 레이드</v>
          </cell>
        </row>
        <row r="29346">
          <cell r="A29346" t="str">
            <v>PORTAL_CONTENS_DESCRIPTION_TECHNOMAGICKINGDOM_RAID</v>
          </cell>
          <cell r="B29346" t="str">
            <v>갈고리아 / 지크프리트 / 아스칼론 장비 획득</v>
          </cell>
        </row>
        <row r="29347">
          <cell r="A29347" t="str">
            <v>PORTAL_CONTENS_VALANCE_IDENTIFIED</v>
          </cell>
          <cell r="B29347" t="str">
            <v>감정</v>
          </cell>
        </row>
        <row r="29348">
          <cell r="A29348" t="str">
            <v>PORTAL_CONTENS_DESCRIPTION_VALANCE_IDENTIFIED</v>
          </cell>
          <cell r="B29348" t="str">
            <v>미감정 장비를 감정하여 장착 가능한 마도 공학 장비로 만듭니다.</v>
          </cell>
        </row>
        <row r="29349">
          <cell r="A29349" t="str">
            <v>PORTAL_CONTENS_VALANCE_CRAFT</v>
          </cell>
          <cell r="B29349" t="str">
            <v>제작</v>
          </cell>
        </row>
        <row r="29350">
          <cell r="A29350" t="str">
            <v>PORTAL_CONTENS_DESCRIPTION_VALANCE_CRAFT</v>
          </cell>
          <cell r="B29350" t="str">
            <v>마도 왕국 레이드 보스의 결정을 사용하여 마도 공학 장비를 제작합니다. 각 보스의 결정은 마도 왕국 레이드와 마도 공학 장비 분해에서 획득할 수 있습니다.</v>
          </cell>
        </row>
        <row r="29351">
          <cell r="A29351" t="str">
            <v>PORTAL_CONTENS_VALANCE_MANAGEMENT</v>
          </cell>
          <cell r="B29351" t="str">
            <v>관리</v>
          </cell>
        </row>
        <row r="29352">
          <cell r="A29352" t="str">
            <v>PORTAL_CONTENS_DESCRIPTION_VALANCE_MANAGEMENT</v>
          </cell>
          <cell r="B29352" t="str">
            <v>마도 공학 장비를 복원, 재연마, 강화, 인챈트 하여 더 좋은 성능으로 업그레이드 할 수 있습니다.</v>
          </cell>
        </row>
        <row r="29353">
          <cell r="A29353" t="str">
            <v>VALANCE_TITLE_MAIN</v>
          </cell>
          <cell r="B29353" t="str">
            <v>발란세 공방</v>
          </cell>
        </row>
        <row r="29354">
          <cell r="A29354" t="str">
            <v>PORTAL_UI_TEXT_FINISH_SALE_TIME</v>
          </cell>
          <cell r="B29354" t="str">
            <v>상품 판매 종료 : {1}</v>
          </cell>
        </row>
        <row r="29355">
          <cell r="A29355" t="str">
            <v>PORTAL_CONTENS_DESCRIPTION_GATEWAY_TO_TRIAL</v>
          </cell>
          <cell r="B29355" t="str">
            <v>시련의 탑에 입장할 자격을 시험하는 시련의 관문입니다. 모두 클리어하여 시련의 탑에 입장할 자격도 얻고 새로운 영웅도 영입해보세요.</v>
          </cell>
        </row>
        <row r="29356">
          <cell r="A29356" t="str">
            <v>PORTAL_OPENCONDITION_SHAKMEH</v>
          </cell>
          <cell r="B29356" t="str">
            <v>아에기나의 그림자 스토리 클리어 시 오픈</v>
          </cell>
        </row>
        <row r="29357">
          <cell r="A29357" t="str">
            <v>PORTAL_OPENCONDITION_DRAGONRAID_HARDMODE</v>
          </cell>
          <cell r="B29357" t="str">
            <v>T7 1단계 드래곤 레이드 클리어 시 오픈</v>
          </cell>
        </row>
        <row r="29358">
          <cell r="A29358" t="str">
            <v>PORTAL_OPENCONDITION_TECHNOMAGICRAID</v>
          </cell>
          <cell r="B29358" t="str">
            <v>10-9 클리어 시 오픈</v>
          </cell>
        </row>
        <row r="29359">
          <cell r="A29359" t="str">
            <v>PORTAL_OPENCONDITION_TREASUREHOUSE</v>
          </cell>
          <cell r="B29359" t="str">
            <v>6-11 클리어 시 오픈</v>
          </cell>
        </row>
        <row r="29360">
          <cell r="A29360" t="str">
            <v>SAME_CLASS_ENTER_PERMISSION_DESC</v>
          </cell>
          <cell r="B29360" t="str">
            <v>직업마다 {1}명의 영웅만 출전할 수 있습니다.</v>
          </cell>
        </row>
        <row r="29361">
          <cell r="A29361" t="str">
            <v>GARGORIA_RAID_DESC</v>
          </cell>
          <cell r="B29361" t="str">
            <v>갈고리아 레이드에서는 갈고리아 세트 장비를 획득할 수 있습니다. 4단계부터는 [되찾은] 갈고리아 세트 장비를 획득할 수 있고 7단계부터는 마도 공학 장비 강화석을 획득할 수 있습니다.</v>
          </cell>
        </row>
        <row r="29362">
          <cell r="A29362" t="str">
            <v>SIEGFRIED_RAID_DESC</v>
          </cell>
          <cell r="B29362" t="str">
            <v>지크프리트 레이드에서는 지크프리트 세트 장비를 획득할 수 있습니다. 4단계부터는 [되찾은] 지크프리트 세트 장비를 획득할 수 있고 7단계부터는 마도 공학 장비 강화석을 획득할 수 있습니다.</v>
          </cell>
        </row>
        <row r="29363">
          <cell r="A29363" t="str">
            <v>ASCALON_RAID_DESC</v>
          </cell>
          <cell r="B29363" t="str">
            <v>아스칼론 레이드에서는 아스칼론 세트 장비를 획득할 수 있습니다. 4단계부터는 [되찾은] 아스칼론 세트 장비를 획득할 수 있고 7단계부터는 마도 공학 장비 강화석을 획득할 수 있습니다.</v>
          </cell>
        </row>
        <row r="29364">
          <cell r="A29364" t="str">
            <v>GARGORIA_RAID_GUIDE</v>
          </cell>
          <cell r="B29364" t="str">
            <v>갈고리아 레이드에서는 갈고리아의 결정과 갈고리아 세트 장비를 획득할 수 있습니다.\n단계가 높을수록 획득할 수 있는 결정의 수가 증가하고, 갈고리아 세트 장비 드랍률이 상승합니다.</v>
          </cell>
        </row>
        <row r="29365">
          <cell r="A29365" t="str">
            <v>SIEGFRIED_RAID_GUIDE</v>
          </cell>
          <cell r="B29365" t="str">
            <v>지크프리트 레이드에서는 지크프리트의 결정과 지크프리트 세트 장비를 획득할 수 있습니다.\n단계가 높을수록 획득할 수 있는 결정의 수가 증가하고, 지크프리트 세트 장비 드랍률이 상승합니다.</v>
          </cell>
        </row>
        <row r="29366">
          <cell r="A29366" t="str">
            <v>ASCALON_RAID_GUIDE</v>
          </cell>
          <cell r="B29366" t="str">
            <v>아스칼론 레이드에서는 아스칼론의 결정과 아스칼론 세트 장비를 획득할 수 있습니다.\n단계가 높을수록 획득할 수 있는 결정의 수가 증가하고, 아스칼론 세트 장비 드랍률이 상승합니다.</v>
          </cell>
        </row>
        <row r="29367">
          <cell r="A29367" t="str">
            <v>VALANCE_IDENTIFIED_TITLE</v>
          </cell>
          <cell r="B29367" t="str">
            <v>마도 감정</v>
          </cell>
        </row>
        <row r="29368">
          <cell r="A29368" t="str">
            <v>VALANCE_MANAGE_TITLE</v>
          </cell>
          <cell r="B29368" t="str">
            <v>마도 관리</v>
          </cell>
        </row>
        <row r="29369">
          <cell r="A29369" t="str">
            <v>VALANCE_CRAFT_TITLE</v>
          </cell>
          <cell r="B29369" t="str">
            <v>마도 제작</v>
          </cell>
        </row>
        <row r="29370">
          <cell r="A29370" t="str">
            <v>VALANCE_IDENTIFIED_ENOUGH_EQUIPMENT</v>
          </cell>
          <cell r="B29370" t="str">
            <v>감정할 장비가 없습니다.</v>
          </cell>
        </row>
        <row r="29371">
          <cell r="A29371" t="str">
            <v>VALANCE_AWAKEN_BUTTON</v>
          </cell>
          <cell r="B29371" t="str">
            <v>마도 강화</v>
          </cell>
        </row>
        <row r="29372">
          <cell r="A29372" t="str">
            <v>VALANCE_RENEW_BUTTON</v>
          </cell>
          <cell r="B29372" t="str">
            <v>마도 재연마</v>
          </cell>
        </row>
        <row r="29373">
          <cell r="A29373" t="str">
            <v>VALANCE_RESTORE_BUTTON</v>
          </cell>
          <cell r="B29373" t="str">
            <v>마도 복원</v>
          </cell>
        </row>
        <row r="29374">
          <cell r="A29374" t="str">
            <v>VALANCE_FILTER_SET</v>
          </cell>
          <cell r="B29374" t="str">
            <v>세트</v>
          </cell>
        </row>
        <row r="29375">
          <cell r="A29375" t="str">
            <v>VALANCE_FILTER_SET_GARGORIA</v>
          </cell>
          <cell r="B29375" t="str">
            <v>갈고리아</v>
          </cell>
        </row>
        <row r="29376">
          <cell r="A29376" t="str">
            <v>VALANCE_FILTER_SET_SIEGFRIED</v>
          </cell>
          <cell r="B29376" t="str">
            <v>지크프리트</v>
          </cell>
        </row>
        <row r="29377">
          <cell r="A29377" t="str">
            <v>VALANCE_FILTER_SET_ASCALON</v>
          </cell>
          <cell r="B29377" t="str">
            <v>아스칼론</v>
          </cell>
        </row>
        <row r="29378">
          <cell r="A29378" t="str">
            <v>VALANCE_FILTER_CLASS</v>
          </cell>
          <cell r="B29378" t="str">
            <v>직업</v>
          </cell>
        </row>
        <row r="29379">
          <cell r="A29379" t="str">
            <v>VALANCE_FILTER_PARTTYPE</v>
          </cell>
          <cell r="B29379" t="str">
            <v>종류</v>
          </cell>
        </row>
        <row r="29380">
          <cell r="A29380" t="str">
            <v>VALANCE_FILTER_PARTTYPE_ARMOR</v>
          </cell>
          <cell r="B29380" t="str">
            <v>방어구</v>
          </cell>
        </row>
        <row r="29381">
          <cell r="A29381" t="str">
            <v>VALANCE_FILTER_PARTTYPE_SECONDGEAR</v>
          </cell>
          <cell r="B29381" t="str">
            <v>보조 장비</v>
          </cell>
        </row>
        <row r="29382">
          <cell r="A29382" t="str">
            <v>VALANCE_FILTER_PARTTYPE_RING</v>
          </cell>
          <cell r="B29382" t="str">
            <v>반지</v>
          </cell>
        </row>
        <row r="29383">
          <cell r="A29383" t="str">
            <v>VALANCE_FILTER_PARTTYPE_EARRING</v>
          </cell>
          <cell r="B29383" t="str">
            <v>귀걸이</v>
          </cell>
        </row>
        <row r="29384">
          <cell r="A29384" t="str">
            <v>VALANCE_FILTER_PARTTYPE_NECKLACE</v>
          </cell>
          <cell r="B29384" t="str">
            <v>목걸이</v>
          </cell>
        </row>
        <row r="29385">
          <cell r="A29385" t="str">
            <v>VALANCE_FILTER_PARTTYPE_BRACELET</v>
          </cell>
          <cell r="B29385" t="str">
            <v>팔찌</v>
          </cell>
        </row>
        <row r="29386">
          <cell r="A29386" t="str">
            <v>VALANCE_FILTER_PARTTYPE_ORB</v>
          </cell>
          <cell r="B29386" t="str">
            <v>보주</v>
          </cell>
        </row>
        <row r="29387">
          <cell r="A29387" t="str">
            <v>VALANCE_CRAFT_GETLIST_LABEL</v>
          </cell>
          <cell r="B29387" t="str">
            <v>다음 아이템 중 하나를 획득 할 수 있습니다.</v>
          </cell>
        </row>
        <row r="29388">
          <cell r="A29388" t="str">
            <v>VALANCE_CRAFT_GETEQUIPMENT_LABEL</v>
          </cell>
          <cell r="B29388" t="str">
            <v>제작 조건을 설정 해 주세요.</v>
          </cell>
        </row>
        <row r="29389">
          <cell r="A29389" t="str">
            <v>VALANCE_CRAFT_NOTICE_LABEL</v>
          </cell>
          <cell r="B29389" t="str">
            <v>아래의 조건에서 원하는 마도 공학 장비의 조건을\n선택하여 제작하세요.</v>
          </cell>
        </row>
        <row r="29390">
          <cell r="A29390" t="str">
            <v>VALANCE_CRAFT_BUTTON</v>
          </cell>
          <cell r="B29390" t="str">
            <v>제작하기</v>
          </cell>
        </row>
        <row r="29391">
          <cell r="A29391" t="str">
            <v>VALANCE_CRAFT_SELECT_CHANGESETTYPE</v>
          </cell>
          <cell r="B29391" t="str">
            <v>재료의 종류가 변경됩니다.</v>
          </cell>
        </row>
        <row r="29392">
          <cell r="A29392" t="str">
            <v>VALANCE_CRAFT_SELECT_SELECTSETTYPE</v>
          </cell>
          <cell r="B29392" t="str">
            <v>직업과 장비를 추가로 선택하여 제작 할 수 있습니다.</v>
          </cell>
        </row>
        <row r="29393">
          <cell r="A29393" t="str">
            <v>VALANCE_CRAFT_SELECT_SELECTOTHER</v>
          </cell>
          <cell r="B29393" t="str">
            <v>획득 가능한 장비의 종류가 변경됩니다.\n[ffc800] 필요 재료가 증가합니다.</v>
          </cell>
        </row>
        <row r="29394">
          <cell r="A29394" t="str">
            <v>VALANCE_QUICK_IDENTIFIED</v>
          </cell>
          <cell r="B29394" t="str">
            <v>마도 감정</v>
          </cell>
        </row>
        <row r="29395">
          <cell r="A29395" t="str">
            <v>VALANCE_QUICK_AWAKEN</v>
          </cell>
          <cell r="B29395" t="str">
            <v>마도 강화</v>
          </cell>
        </row>
        <row r="29396">
          <cell r="A29396" t="str">
            <v>VALANCE_QUICK_RENEW</v>
          </cell>
          <cell r="B29396" t="str">
            <v>마도 재연마</v>
          </cell>
        </row>
        <row r="29397">
          <cell r="A29397" t="str">
            <v>VALANCE_QUICK_RESTORE</v>
          </cell>
          <cell r="B29397" t="str">
            <v>마도 복원</v>
          </cell>
        </row>
        <row r="29398">
          <cell r="A29398" t="str">
            <v>VALANCE_IDENTIFIED_BUTTON</v>
          </cell>
          <cell r="B29398" t="str">
            <v>감정하기</v>
          </cell>
        </row>
        <row r="29399">
          <cell r="A29399" t="str">
            <v>VALANCE_IDENTIFIED_LABEL</v>
          </cell>
          <cell r="B29399" t="str">
            <v>미감정 마도 공학 장비는 감정이 필요합니다. \n한 번에 최대 {1}개까지 감정 할 수 있습니다.</v>
          </cell>
        </row>
        <row r="29400">
          <cell r="A29400" t="str">
            <v>VALANCE_FILTER_BUTTON</v>
          </cell>
          <cell r="B29400" t="str">
            <v>필터</v>
          </cell>
        </row>
        <row r="29401">
          <cell r="A29401" t="str">
            <v>VALANCE_IDENTIFIED_MAXCOUNTPOPUP</v>
          </cell>
          <cell r="B29401" t="str">
            <v xml:space="preserve">한 번에 최대 {1}개까지 감정 가능합니다. </v>
          </cell>
        </row>
        <row r="29402">
          <cell r="A29402" t="str">
            <v>PORTAL_OPENCONDITION_GATEWAY_TO_TRIAL</v>
          </cell>
          <cell r="B29402" t="str">
            <v>5성 영웅 보유 시 오픈</v>
          </cell>
        </row>
        <row r="29403">
          <cell r="A29403" t="str">
            <v>PARTY.PARTY_NOT_OPENED_RAID</v>
          </cell>
          <cell r="B29403" t="str">
            <v>해당 레이드에 입장할 수 없는 유저입니다.</v>
          </cell>
        </row>
        <row r="29404">
          <cell r="A29404" t="str">
            <v>TECHNO_MAGIC_RAID_TITLE</v>
          </cell>
          <cell r="B29404" t="str">
            <v>마도 왕국 레이드</v>
          </cell>
        </row>
        <row r="29405">
          <cell r="A29405" t="str">
            <v>TECHNO_MAGIC_RAID_DESC</v>
          </cell>
          <cell r="B29405" t="str">
            <v>마도 왕국 레이드에서는 마도 공학 장비를 획득할 수 있습니다.</v>
          </cell>
        </row>
        <row r="29406">
          <cell r="A29406" t="str">
            <v>TECHNO_MAGIC_RAID_GARGORIA_TITLE</v>
          </cell>
          <cell r="B29406" t="str">
            <v>갈고리아 레이드</v>
          </cell>
        </row>
        <row r="29407">
          <cell r="A29407" t="str">
            <v>TECHNO_MAGIC_RAID_SIEGFRIED_TITLE</v>
          </cell>
          <cell r="B29407" t="str">
            <v>지크프리트 레이드</v>
          </cell>
        </row>
        <row r="29408">
          <cell r="A29408" t="str">
            <v>TECHNO_MAGIC_RAID_ASCALON_TITLE</v>
          </cell>
          <cell r="B29408" t="str">
            <v>아스칼론 레이드</v>
          </cell>
        </row>
        <row r="29409">
          <cell r="A29409" t="str">
            <v>VALANCE_RENEW_ENOUGH_EQUIPMENT</v>
          </cell>
          <cell r="B29409" t="str">
            <v>재연마 할 수 있는 장비가 없습니다.</v>
          </cell>
        </row>
        <row r="29410">
          <cell r="A29410" t="str">
            <v>VALANCE_RESTORE_CONFIRM_BUTTON</v>
          </cell>
          <cell r="B29410" t="str">
            <v>복원하기</v>
          </cell>
        </row>
        <row r="29411">
          <cell r="A29411" t="str">
            <v>VALANCE_RESTORE_ENOUGH_EQUIPMENT</v>
          </cell>
          <cell r="B29411" t="str">
            <v>복원할 수 있는 장비가 없습니다.</v>
          </cell>
        </row>
        <row r="29412">
          <cell r="A29412" t="str">
            <v>VALANCE_AWAKEN_CONFIRM_BUTTON</v>
          </cell>
          <cell r="B29412" t="str">
            <v>강화하기</v>
          </cell>
        </row>
        <row r="29413">
          <cell r="A29413" t="str">
            <v>VALANCE_AWAKEN_ENOUGH_EQUIPMENT</v>
          </cell>
          <cell r="B29413" t="str">
            <v>강화할 수 있는 장비가 없습니다.</v>
          </cell>
        </row>
        <row r="29414">
          <cell r="A29414" t="str">
            <v>TECHNOMAGIC_ITEM_NOTICE_QUICKBUTTON</v>
          </cell>
          <cell r="B29414" t="str">
            <v>발란세 공방 메뉴는 10-9챕터 클리어 후 이용할 수 있습니다.</v>
          </cell>
        </row>
        <row r="29415">
          <cell r="A29415" t="str">
            <v>VALANCE_MANAGE_FILTER_ENOUGH_HERO</v>
          </cell>
          <cell r="B29415" t="str">
            <v>조건에 맞는 영웅이 없습니다.</v>
          </cell>
        </row>
        <row r="29416">
          <cell r="A29416" t="str">
            <v>MAGICKINGDOM_ATTENDANCE_1_2020_ITEM_DESC</v>
          </cell>
          <cell r="B29416" t="str">
            <v>"마도왕국 기념 출석판 part.1”은 구매일부터 49일동안 유지됩니다.\n※14일차 보상을 수령하거나 구매 후 49일이 지나면 출석판은 종료됩니다.</v>
          </cell>
        </row>
        <row r="29417">
          <cell r="A29417" t="str">
            <v>MAGICKINGDOM_ATTENDANCE_2_2020_ITEM_DESC</v>
          </cell>
          <cell r="B29417" t="str">
            <v>"마도왕국 기념 출석판 part.2”은 구매일부터 35일동안 유지됩니다.\n※14일차 보상을 수령하거나 구매 후 35일이 지나면 출석판은 종료됩니다.</v>
          </cell>
        </row>
        <row r="29418">
          <cell r="A29418" t="str">
            <v>NEW_PAY_SHOP_CATEGORY.TECHNOMAGIC</v>
          </cell>
          <cell r="B29418" t="str">
            <v>마도 공학</v>
          </cell>
        </row>
        <row r="29419">
          <cell r="A29419" t="str">
            <v>NEW_PAY_SHOP_TAG.TECHNOMAGIC</v>
          </cell>
          <cell r="B29419" t="str">
            <v>마도 공학 장비</v>
          </cell>
        </row>
        <row r="29420">
          <cell r="A29420" t="str">
            <v>FRIEND.ALREADY_INVITED</v>
          </cell>
          <cell r="B29420" t="str">
            <v>{1}님에게 이미 친구 초대를 보냈습니다.</v>
          </cell>
        </row>
        <row r="29421">
          <cell r="A29421" t="str">
            <v>FRIEND.ALREADY_MY_FRIEND</v>
          </cell>
          <cell r="B29421" t="str">
            <v>{1}님과 이미 친구입니다.</v>
          </cell>
        </row>
        <row r="29422">
          <cell r="A29422" t="str">
            <v>PACKAGE_DAILY_STAMINA_2_MAIL_TITLE</v>
          </cell>
          <cell r="B29422" t="str">
            <v>매일매일 스태미나 2</v>
          </cell>
        </row>
        <row r="29423">
          <cell r="A29423" t="str">
            <v>PACKAGE_DAILY_STAMINA_2_MAIL_CONTENT</v>
          </cell>
          <cell r="B29423" t="str">
            <v>구매하신 매일매일 스태미나 상품의 보상이 도착했습니다</v>
          </cell>
        </row>
        <row r="29424">
          <cell r="A29424" t="str">
            <v>PORTAL_MENU_ADVENTURE_NOTICE_TITLE</v>
          </cell>
          <cell r="B29424" t="str">
            <v>모험 알림판</v>
          </cell>
        </row>
        <row r="29425">
          <cell r="A29425" t="str">
            <v>TECHNO_MAGIC_RAID_GARGORIA_TACTIC</v>
          </cell>
          <cell r="B29425" t="str">
            <v>갈고리아는 체력을 지속적으로 회복하기 때문에 회복력을 감소시키거나 매우 강한 피해로 공략해야합니다. \n갈고리아에게 피해를 여러 번 입히면 가장 피해량이 높은 아군이 일정시간 봉인당하니 주의하세요.</v>
          </cell>
        </row>
        <row r="29426">
          <cell r="A29426" t="str">
            <v>TECHNO_MAGIC_RAID_SIEGFRIED_TACTIC</v>
          </cell>
          <cell r="B29426" t="str">
            <v>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v>
          </cell>
        </row>
        <row r="29427">
          <cell r="A29427" t="str">
            <v>TECHNO_MAGIC_RAID_ASCALON_TACTIC</v>
          </cell>
          <cell r="B29427" t="str">
            <v>아스칼론은 마나를 지속적으로 감소시키기 때문에 마나 관리에 유의하여 공략해야 합니다.\n아스칼론에게 피해를 입으면 마나 회복력이 감소하고 마나가 0이 되면 스킬이 일정 시간 동안 봉인 당하니 주의하세요.</v>
          </cell>
        </row>
        <row r="29428">
          <cell r="A29428" t="str">
            <v>NEW_PAY_SHOP_TAG.CRYSTAL</v>
          </cell>
          <cell r="B29428" t="str">
            <v>결정</v>
          </cell>
        </row>
        <row r="29429">
          <cell r="A29429" t="str">
            <v>NEW_PAY_SHOP_TAG.REINFORCE</v>
          </cell>
          <cell r="B29429" t="str">
            <v>강화석</v>
          </cell>
        </row>
        <row r="29430">
          <cell r="A29430" t="str">
            <v>GAME_GUIDE_0326_SUM</v>
          </cell>
          <cell r="B29430" t="str">
            <v>강력한 마도 공학 장비를 획득하고 싶다면 마도 왕국 레이드에 도전해보게!</v>
          </cell>
        </row>
        <row r="29431">
          <cell r="A29431" t="str">
            <v>GAME_GUIDE_0326_001_TITLE</v>
          </cell>
          <cell r="B29431" t="str">
            <v>마도 왕국 레이드란 무엇인가요?</v>
          </cell>
        </row>
        <row r="29432">
          <cell r="A29432" t="str">
            <v>GAME_GUIDE_0326_001_DESC</v>
          </cell>
          <cell r="B29432" t="str">
            <v>마도 공학 장비를 획득할 수 있는 던전입니다. 파티 혹은 싱글로 도전할 수 있습니다.</v>
          </cell>
        </row>
        <row r="29433">
          <cell r="A29433" t="str">
            <v>GAME_GUIDE_0326_002_TITLE</v>
          </cell>
          <cell r="B29433" t="str">
            <v>마도 공학 장비란 무엇인가요?</v>
          </cell>
        </row>
        <row r="29434">
          <cell r="A29434" t="str">
            <v>GAME_GUIDE_0326_002_DESC</v>
          </cell>
          <cell r="B29434" t="str">
            <v>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v>
          </cell>
        </row>
        <row r="29435">
          <cell r="A29435" t="str">
            <v>GAME_GUIDE_0326_003_TITLE</v>
          </cell>
          <cell r="B29435" t="str">
            <v>마도 왕국 레이드의 종류는 무엇이 있나요?</v>
          </cell>
        </row>
        <row r="29436">
          <cell r="A29436" t="str">
            <v>GAME_GUIDE_0326_003_DESC</v>
          </cell>
          <cell r="B29436" t="str">
            <v>갈고리아, 지크프리트, 아스칼론이 있습니다. 레이드마다 다른 세트 효과의 마도 공학 장비를  획득할 수 있습니다.</v>
          </cell>
        </row>
        <row r="29437">
          <cell r="A29437" t="str">
            <v>PORTAL_SHOP_VICTORY_LEAGUE</v>
          </cell>
          <cell r="B29437" t="str">
            <v>승리의리그 상점</v>
          </cell>
        </row>
        <row r="29438">
          <cell r="A29438" t="str">
            <v>PORTAL_BUTTON_TITLE_FIELDRAID</v>
          </cell>
          <cell r="B29438" t="str">
            <v>필드 레이드</v>
          </cell>
        </row>
        <row r="29439">
          <cell r="A29439" t="str">
            <v>PORTAL_BUTTON_TITLE_HEROINN</v>
          </cell>
          <cell r="B29439" t="str">
            <v>영웅의 여관</v>
          </cell>
        </row>
        <row r="29440">
          <cell r="A29440" t="str">
            <v>PORTAL_BUTTON_TITLE_MAZE</v>
          </cell>
          <cell r="B29440" t="str">
            <v>왕성 지하 미궁</v>
          </cell>
        </row>
        <row r="29441">
          <cell r="A29441" t="str">
            <v>PORTAL_BUTTON_TITLE_SIDEQUEST</v>
          </cell>
          <cell r="B29441" t="str">
            <v>중심가 사이드</v>
          </cell>
        </row>
        <row r="29442">
          <cell r="A29442" t="str">
            <v>PORTAL_BUTTON_TITLE_ORVEL_SQUARE</v>
          </cell>
          <cell r="B29442" t="str">
            <v>오르벨 중심가</v>
          </cell>
        </row>
        <row r="29443">
          <cell r="A29443" t="str">
            <v>PORTAL_BUTTON_TITLE_HERODUNGEON</v>
          </cell>
          <cell r="B29443" t="str">
            <v>영웅 특별던전</v>
          </cell>
        </row>
        <row r="29444">
          <cell r="A29444" t="str">
            <v>PORTAL_BUTTON_TITLE_GUILD_TRAINING_CENTER</v>
          </cell>
          <cell r="B29444" t="str">
            <v>지휘 통제실</v>
          </cell>
        </row>
        <row r="29445">
          <cell r="A29445" t="str">
            <v>CSMAIL_SELECT_CATEGORY</v>
          </cell>
          <cell r="B29445" t="str">
            <v>선택</v>
          </cell>
        </row>
        <row r="29446">
          <cell r="A29446" t="str">
            <v>CSMAIL_INQUIRY_CATEGORY</v>
          </cell>
          <cell r="B29446" t="str">
            <v>문의 유형</v>
          </cell>
        </row>
        <row r="29447">
          <cell r="A29447" t="str">
            <v>CSMAIL_GAME_INQUIRY_TITLE</v>
          </cell>
          <cell r="B29447" t="str">
            <v>게임 문의</v>
          </cell>
        </row>
        <row r="29448">
          <cell r="A29448" t="str">
            <v>CSMAIL_ACCOUNT_INQUIRY_TITLE</v>
          </cell>
          <cell r="B29448" t="str">
            <v>계정 문의</v>
          </cell>
        </row>
        <row r="29449">
          <cell r="A29449" t="str">
            <v>CSMAIL_PURCHASE_INQUIRY_TITLE</v>
          </cell>
          <cell r="B29449" t="str">
            <v>결제 문의</v>
          </cell>
        </row>
        <row r="29450">
          <cell r="A29450" t="str">
            <v>CSMAIL_EVENT_INQUIRY_TITLE</v>
          </cell>
          <cell r="B29450" t="str">
            <v>이벤트 문의</v>
          </cell>
        </row>
        <row r="29451">
          <cell r="A29451" t="str">
            <v>CSMAIL_BUG_INQUIRY_TITLE</v>
          </cell>
          <cell r="B29451" t="str">
            <v>버그 문의</v>
          </cell>
        </row>
        <row r="29452">
          <cell r="A29452" t="str">
            <v>CSMAIL_ETC_INQUIRY_TITLE</v>
          </cell>
          <cell r="B29452" t="str">
            <v>기타 문의</v>
          </cell>
        </row>
        <row r="29453">
          <cell r="A29453" t="str">
            <v>CSMAIL_GAME_INQUIRY_DESC</v>
          </cell>
          <cell r="B29453" t="str">
            <v>문의 내용 : 하단의 여백에 문의 내용을 기재해 주세요</v>
          </cell>
        </row>
        <row r="29454">
          <cell r="A29454" t="str">
            <v>CSMAIL_ACCOUNT_INQUIRY_DESC</v>
          </cell>
          <cell r="B29454" t="str">
            <v>문의 내용 : 하단의 여백에 문의 내용을 기재해 주세요</v>
          </cell>
        </row>
        <row r="29455">
          <cell r="A29455" t="str">
            <v>CSMAIL_PURCHASE_INQUIRY_DESC</v>
          </cell>
          <cell r="B29455" t="str">
            <v>문의 내용 : 하단의 여백에 문의 내용을 기재해 주세요\n- 상품 명 :\n- 구매 일자 :\n- 영수증 번호 :</v>
          </cell>
        </row>
        <row r="29456">
          <cell r="A29456" t="str">
            <v>CSMAIL_EVENT_INQUIRY_DESC</v>
          </cell>
          <cell r="B29456" t="str">
            <v>문의 내용 : 하단의 여백에 문의 내용을 기재해 주세요\n- 이벤트 이름 :\n- 참여 커뮤니티 :</v>
          </cell>
        </row>
        <row r="29457">
          <cell r="A29457" t="str">
            <v>CSMAIL_BUG_INQUIRY_DESC</v>
          </cell>
          <cell r="B29457" t="str">
            <v>문의 내용 : 하단의 여백에 문의 내용을 기재해 주세요\n상세 내용 :\n관련 스크린 샷/영상 첨부 :</v>
          </cell>
        </row>
        <row r="29458">
          <cell r="A29458" t="str">
            <v>CSMAIL_ETC_INQUIRY_DESC</v>
          </cell>
          <cell r="B29458" t="str">
            <v>문의 내용 : 하단의 여백에 문의 내용을 기재해 주세요</v>
          </cell>
        </row>
        <row r="29459">
          <cell r="A29459" t="str">
            <v>ITEM_TECHNOMAGIC_GEAR_NAME</v>
          </cell>
          <cell r="B29459" t="str">
            <v>마도 공학 장비(미감정)</v>
          </cell>
        </row>
        <row r="29460">
          <cell r="A29460" t="str">
            <v>ITEM_RESTORE_TECHNOMAGIC_GEAR_NAME</v>
          </cell>
          <cell r="B29460" t="str">
            <v>되찾은 마도 공학 장비(미감정)</v>
          </cell>
        </row>
        <row r="29461">
          <cell r="A29461" t="str">
            <v>PORTAL_CONTENS_DESCRIPTION_GUILDARENA</v>
          </cell>
          <cell r="B29461" t="str">
            <v>매주 2회차씩 진행하는 길드 간 PVP 대전입니다. 상대 길드의 방어팀을 공격하여 많은 점령점수를 획득한 길드가 승리하게 됩니다.</v>
          </cell>
        </row>
        <row r="29462">
          <cell r="A29462" t="str">
            <v>PORTAL_CONTENS_DESCRIPTION_GUILDSUPPRESS</v>
          </cell>
          <cell r="B29462" t="str">
            <v>동일한 몬스터를 상대로 더 많은 피해를 입힌 길드가 승리하는 길드 대 길드의 PVE 대전입니다.</v>
          </cell>
        </row>
        <row r="29463">
          <cell r="A29463" t="str">
            <v>PORTAL_CONTENS_DESCRIPTION_GUILDRAID</v>
          </cell>
          <cell r="B29463" t="str">
            <v>보스를 처치할 때마다 다양한 보상을 획득합니다.\n보스의 위력과 보상은 단계에 따라 다르며\n모두 처치 시 허수아비가 등장합니다.\n뜻밖의 작은 행운을 만날 수도 있습니다.</v>
          </cell>
        </row>
        <row r="29464">
          <cell r="A29464" t="str">
            <v>PORTAL_MENU_LEFTBUTTON_CHAPTER</v>
          </cell>
          <cell r="B29464" t="str">
            <v>챕터</v>
          </cell>
        </row>
        <row r="29465">
          <cell r="A29465" t="str">
            <v>PORTAL_MENU_LEFTBUTTON_TEMPLE</v>
          </cell>
          <cell r="B29465" t="str">
            <v>영웅의 전당</v>
          </cell>
        </row>
        <row r="29466">
          <cell r="A29466" t="str">
            <v>PORTAL_MENU_LEFTBUTTON_CHALLENGETOWER</v>
          </cell>
          <cell r="B29466" t="str">
            <v>도전의 탑</v>
          </cell>
        </row>
        <row r="29467">
          <cell r="A29467" t="str">
            <v>PORTAL_MENU_LEFTBUTTON_PVP_ARENA</v>
          </cell>
          <cell r="B29467" t="str">
            <v>결투장</v>
          </cell>
        </row>
        <row r="29468">
          <cell r="A29468" t="str">
            <v>PORTAL_MENU_LEFTBUTTON_RAID</v>
          </cell>
          <cell r="B29468" t="str">
            <v>레이드</v>
          </cell>
        </row>
        <row r="29469">
          <cell r="A29469" t="str">
            <v>PORTAL_MENU_LEFTBUTTON_WORLDBOSS</v>
          </cell>
          <cell r="B29469" t="str">
            <v>월드보스</v>
          </cell>
        </row>
        <row r="29470">
          <cell r="A29470" t="str">
            <v>PORTAL_MENU_LEFTBUTTON_CHALLENGERAID</v>
          </cell>
          <cell r="B29470" t="str">
            <v>챌린지 레이드</v>
          </cell>
        </row>
        <row r="29471">
          <cell r="A29471" t="str">
            <v>PORTAL_MENU_LEFTBUTTON_GODKINGTEMPLE</v>
          </cell>
          <cell r="B29471" t="str">
            <v>신왕의 신전</v>
          </cell>
        </row>
        <row r="29472">
          <cell r="A29472" t="str">
            <v>PORTAL_MENU_LEFTBUTTON_ECLIPSE</v>
          </cell>
          <cell r="B29472" t="str">
            <v>이클립스</v>
          </cell>
        </row>
        <row r="29473">
          <cell r="A29473" t="str">
            <v>PORTAL_MENU_LEFTBUTTON_SHAKMEH</v>
          </cell>
          <cell r="B29473" t="str">
            <v>샤크메</v>
          </cell>
        </row>
        <row r="29474">
          <cell r="A29474" t="str">
            <v>PORTAL_MENU_LEFTBUTTON_GUILDBATTLE</v>
          </cell>
          <cell r="B29474" t="str">
            <v>길드 전투</v>
          </cell>
        </row>
        <row r="29475">
          <cell r="A29475" t="str">
            <v>PORTAL_MENU_LEFTBUTTON_VALANCE_WORKSHOP</v>
          </cell>
          <cell r="B29475" t="str">
            <v>발란세 공방</v>
          </cell>
        </row>
        <row r="29476">
          <cell r="A29476" t="str">
            <v>PORTAL_MENU_LEFTBUTTON_LIBRARY</v>
          </cell>
          <cell r="B29476" t="str">
            <v>기억의 도서관</v>
          </cell>
        </row>
        <row r="29477">
          <cell r="A29477" t="str">
            <v>PORTAL_MENU_LEFTBUTTON_WORLDMAP</v>
          </cell>
          <cell r="B29477" t="str">
            <v>월드맵</v>
          </cell>
        </row>
        <row r="29478">
          <cell r="A29478" t="str">
            <v>PORTAL_MENU_LEFTBUTTON_ADVENTURE_NOTICE</v>
          </cell>
          <cell r="B29478" t="str">
            <v>모험 알림판</v>
          </cell>
        </row>
        <row r="29479">
          <cell r="A29479" t="str">
            <v>PORTAL_MENU_LEFTBUTTON_VILLAGE_SHOP</v>
          </cell>
          <cell r="B29479" t="str">
            <v>상점</v>
          </cell>
        </row>
        <row r="29480">
          <cell r="A29480" t="str">
            <v>PORTAL_MENU_LEFTBUTTON_GUILD_TERRITORY</v>
          </cell>
          <cell r="B29480" t="str">
            <v>길드 영지</v>
          </cell>
        </row>
        <row r="29481">
          <cell r="A29481" t="str">
            <v>PORTAL_MENU_LEFTBUTTON_ORVEL</v>
          </cell>
          <cell r="B29481" t="str">
            <v>수도 오르벨</v>
          </cell>
        </row>
        <row r="29482">
          <cell r="A29482" t="str">
            <v>FIELDRAID_DUNGEON_REWARD_INFO</v>
          </cell>
          <cell r="B29482" t="str">
            <v>보상목록</v>
          </cell>
        </row>
        <row r="29483">
          <cell r="A29483" t="str">
            <v>EQUIP_STEPUP_GACHA_ISOLET_TIER_1_TEXT</v>
          </cell>
          <cell r="B29483" t="str">
            <v>이솔렛 스텝업 소환 확률</v>
          </cell>
        </row>
        <row r="29484">
          <cell r="A29484" t="str">
            <v>STEPUP_ISOLET_PRIVATE_GROUP_1_NAME</v>
          </cell>
          <cell r="B29484" t="str">
            <v>이솔렛 전용장비 &amp; 영혼석</v>
          </cell>
        </row>
        <row r="29485">
          <cell r="A29485" t="str">
            <v>STEPUP_ISOLET_UNIQUE_WEAPON_0STAR_GROUP_NAME</v>
          </cell>
          <cell r="B29485" t="str">
            <v>전용무기 (0각, 이솔렛 확률 별도 표기)</v>
          </cell>
        </row>
        <row r="29486">
          <cell r="A29486" t="str">
            <v>STEPUP_ISOLET_UNIQUE_WEAPON_1STAR_GROUP_NAME</v>
          </cell>
          <cell r="B29486" t="str">
            <v>전용무기 (1각, 이솔렛 확률 별도 표기)</v>
          </cell>
        </row>
        <row r="29487">
          <cell r="A29487" t="str">
            <v>STEPUP_ISOLET_UNIQUE_WEAPON_2STAR_GROUP_NAME</v>
          </cell>
          <cell r="B29487" t="str">
            <v>전용무기 (2각, 이솔렛 확률 별도 표기)</v>
          </cell>
        </row>
        <row r="29488">
          <cell r="A29488" t="str">
            <v>STEPUP_ISOLET_UNIQUE_WEAPON_3STAR_GROUP_NAME</v>
          </cell>
          <cell r="B29488" t="str">
            <v>전용무기 (3각, 이솔렛 확률 별도 표기)</v>
          </cell>
        </row>
        <row r="29489">
          <cell r="A29489" t="str">
            <v>STEPUP_ISOLET_UNIQUE_TREASURE_0STAR_GROUP_NAME</v>
          </cell>
          <cell r="B29489" t="str">
            <v>전용보물 (0각, 이솔렛 확률 별도 표기)</v>
          </cell>
        </row>
        <row r="29490">
          <cell r="A29490" t="str">
            <v>STEPUP_ISOLET_UNIQUE_TREASURE_1STAR_GROUP_NAME</v>
          </cell>
          <cell r="B29490" t="str">
            <v>전용보물 (1각, 이솔렛 확률 별도 표기)</v>
          </cell>
        </row>
        <row r="29491">
          <cell r="A29491" t="str">
            <v>STEPUP_ISOLET_UNIQUE_TREASURE_2STAR_GROUP_NAME</v>
          </cell>
          <cell r="B29491" t="str">
            <v>전용보물 (2각, 이솔렛 확률 별도 표기)</v>
          </cell>
        </row>
        <row r="29492">
          <cell r="A29492" t="str">
            <v>STEPUP_ISOLET_UNIQUE_TREASURE_3STAR_GROUP_NAME</v>
          </cell>
          <cell r="B29492" t="str">
            <v>전용보물 (3각, 이솔렛 확률 별도 표기)</v>
          </cell>
        </row>
        <row r="29493">
          <cell r="A29493" t="str">
            <v>STEPUP_ISOLET_SOULSTONE_GROUP_NAME</v>
          </cell>
          <cell r="B29493" t="str">
            <v>영혼석 (이솔렛 확률 별도 표기)</v>
          </cell>
        </row>
        <row r="29494">
          <cell r="A29494" t="str">
            <v>TOOLTIP_INFO_NAME_LIMITEDSHOPEVENTPOINT</v>
          </cell>
          <cell r="B29494" t="str">
            <v>썸머 토큰</v>
          </cell>
        </row>
        <row r="29495">
          <cell r="A29495" t="str">
            <v>RESULT_TYPE.NOT_ENOUGH_LIMITED_SHOP_EVENT_POINT</v>
          </cell>
          <cell r="B29495" t="str">
            <v>썸머 토큰이 부족합니다.</v>
          </cell>
        </row>
        <row r="29496">
          <cell r="A29496" t="str">
            <v>COMMON.SHOP_EVENT_POINT_LIMITED_COUNT</v>
          </cell>
          <cell r="B29496" t="str">
            <v>{1} 썸머 토큰</v>
          </cell>
        </row>
        <row r="29497">
          <cell r="A29497" t="str">
            <v>TOOLTIP_INFO_TEXT_LIMITEDSHOPEVENTPOINT</v>
          </cell>
          <cell r="B29497" t="str">
            <v>여름특별상점 탭에 있는 상품을 구매 시 획득할 수 있는 재화.\n특별 상점 내 썸머 토큰샵 탭에서 보상으로 교환 가능합니다.</v>
          </cell>
        </row>
        <row r="29498">
          <cell r="A29498" t="str">
            <v>NEW_PAY_SHOP_TAB_JUMPING_CELEBRATION</v>
          </cell>
          <cell r="B29498" t="str">
            <v>여름특별상점</v>
          </cell>
        </row>
        <row r="29499">
          <cell r="A29499" t="str">
            <v>NEW_PAY_SHOP_TAB_JUMPING_TOKEN</v>
          </cell>
          <cell r="B29499" t="str">
            <v>썸머 토큰샵</v>
          </cell>
        </row>
        <row r="29500">
          <cell r="A29500" t="str">
            <v>SELECT_UNIQUE_ITEM_RANDOM_2_OPTION_TEXT</v>
          </cell>
          <cell r="B29500" t="str">
            <v>무작위 2개의 추가 옵션</v>
          </cell>
        </row>
        <row r="29501">
          <cell r="A29501" t="str">
            <v>SELECT_EXTRA_OPTION</v>
          </cell>
          <cell r="B29501" t="str">
            <v>추가 스킬 선택</v>
          </cell>
        </row>
        <row r="29502">
          <cell r="A29502" t="str">
            <v>CLEARMISSION_PASSPOPUP_MAGICKINGDOM</v>
          </cell>
          <cell r="B29502" t="str">
            <v>마도 왕국 돌파 패키지</v>
          </cell>
        </row>
        <row r="29503">
          <cell r="A29503" t="str">
            <v>CLEARMISSION_PASSPOPUP_GARGORIA_CLEAR_COUNT</v>
          </cell>
          <cell r="B29503" t="str">
            <v>[db6a3e]갈고리아 레이드 {1}회[-][193543] 클리어[-]</v>
          </cell>
        </row>
        <row r="29504">
          <cell r="A29504" t="str">
            <v>CLEARMISSION_PASSPOPUP_SEIGFRIED_CLEAR_COUNT</v>
          </cell>
          <cell r="B29504" t="str">
            <v>[db6a3e]지크프리트 레이드 {1}회[-][193543] 클리어[-]</v>
          </cell>
        </row>
        <row r="29505">
          <cell r="A29505" t="str">
            <v>CLEARMISSION_PASSPOPUP_ASCALON_CLEAR_COUNT</v>
          </cell>
          <cell r="B29505" t="str">
            <v>[db6a3e]아스칼론 레이드 {1}회[-][193543] 클리어[-]</v>
          </cell>
        </row>
        <row r="29506">
          <cell r="A29506" t="str">
            <v>PACKAGE_DAILY_93812_MAIL_TITLE</v>
          </cell>
          <cell r="B29506" t="str">
            <v>매일매일 보스 결정 럭키 상자(7일)</v>
          </cell>
        </row>
        <row r="29507">
          <cell r="A29507" t="str">
            <v>PACKAGE_DAILY_93812_MAIL_CONTENT</v>
          </cell>
          <cell r="B29507" t="str">
            <v>구매하신 매일매일 보스 결정 럭키 상자 상품의 보상이 도착했습니다</v>
          </cell>
        </row>
        <row r="29508">
          <cell r="A29508" t="str">
            <v>'NEW_PAYSHOP_TAG_PRODUCT_EVENT</v>
          </cell>
          <cell r="B29508" t="str">
            <v>이벤트</v>
          </cell>
        </row>
        <row r="29509">
          <cell r="A29509" t="str">
            <v>EVENT_NAME_REBELCLAUSE</v>
          </cell>
          <cell r="B29509" t="str">
            <v>에피소드 : 반역자 클라우스</v>
          </cell>
        </row>
        <row r="29510">
          <cell r="A29510" t="str">
            <v>EVENT_INFO_NAME_REBELCLAUSE</v>
          </cell>
          <cell r="B29510" t="str">
            <v>에피소드 : 반역자 클라우스</v>
          </cell>
        </row>
        <row r="29511">
          <cell r="A29511" t="str">
            <v>EVENT_INFO_DESC_ REBELCLAUSE</v>
          </cell>
          <cell r="B29511" t="str">
            <v>-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v>
          </cell>
        </row>
        <row r="29512">
          <cell r="A29512" t="str">
            <v>EVENT_HERODUNGEON_REBELCLAUSE_NAME1</v>
          </cell>
          <cell r="B29512" t="str">
            <v>데리러 갈게</v>
          </cell>
        </row>
        <row r="29513">
          <cell r="A29513" t="str">
            <v>EVENT_HERODUNGEON_REBELCLAUSE_NAME2</v>
          </cell>
          <cell r="B29513" t="str">
            <v>누가 막아서도</v>
          </cell>
        </row>
        <row r="29514">
          <cell r="A29514" t="str">
            <v>EVENT_HERODUNGEON_REBELCLAUSE_NAME3</v>
          </cell>
          <cell r="B29514" t="str">
            <v>그게 신이라 해도</v>
          </cell>
        </row>
        <row r="29515">
          <cell r="A29515" t="str">
            <v>EVENT_HERODUNGEON_REBELCLAUSE_NAME4</v>
          </cell>
          <cell r="B29515" t="str">
            <v>멈추지 않아</v>
          </cell>
        </row>
        <row r="29516">
          <cell r="A29516" t="str">
            <v>EVENT_HERODUNGEON_REBELCLAUSE_NAME5</v>
          </cell>
          <cell r="B29516" t="str">
            <v>지키기 위해</v>
          </cell>
        </row>
        <row r="29517">
          <cell r="A29517" t="str">
            <v>EVENT_HERODUNGEON_REBELCLAUSE_NAME6</v>
          </cell>
          <cell r="B29517" t="str">
            <v>모든 걸 버려서라도</v>
          </cell>
        </row>
        <row r="29518">
          <cell r="A29518" t="str">
            <v>EVENT_HERODUNGEON_REBELCLAUSE_NAME7</v>
          </cell>
          <cell r="B29518" t="str">
            <v>난 카셀의 형이고</v>
          </cell>
        </row>
        <row r="29519">
          <cell r="A29519" t="str">
            <v>EVENT_HERODUNGEON_REBELCLAUSE_NAME8</v>
          </cell>
          <cell r="B29519" t="str">
            <v>난 프레이의 오빠니까</v>
          </cell>
        </row>
        <row r="29520">
          <cell r="A29520" t="str">
            <v>EVENT_HERODUNGEON_REBELCLAUSE_NAME9</v>
          </cell>
          <cell r="B29520" t="str">
            <v>너희 없이 완성되지 않아</v>
          </cell>
        </row>
        <row r="29521">
          <cell r="A29521" t="str">
            <v>EVENT_HERODUNGEON_REBELCLAUSE_NAME10</v>
          </cell>
          <cell r="B29521" t="str">
            <v>기다려줘</v>
          </cell>
        </row>
        <row r="29522">
          <cell r="A29522" t="str">
            <v>EVENT_DUNGEON_REBELCLAUSE</v>
          </cell>
          <cell r="B29522" t="str">
            <v>에피소드 : 반역자 클라우스</v>
          </cell>
        </row>
        <row r="29523">
          <cell r="A29523" t="str">
            <v>EQUIP_STEPUP_GACHA_REBELCLAUSE_TIER_1_TEXT</v>
          </cell>
          <cell r="B29523" t="str">
            <v>반역자 클라우스 스텝업 소환 확률</v>
          </cell>
        </row>
        <row r="29524">
          <cell r="A29524" t="str">
            <v>STEPUP_REBELCLAUSE_PRIVATE_GROUP_1_NAME</v>
          </cell>
          <cell r="B29524" t="str">
            <v>반역자 클라우스 전용장비 &amp; 영혼석</v>
          </cell>
        </row>
        <row r="29525">
          <cell r="A29525" t="str">
            <v>STEPUP_REBELCLAUSE_UNIQUE_WEAPON_0STAR_GROUP_NAME</v>
          </cell>
          <cell r="B29525" t="str">
            <v>전용무기 (0각, 반역자 클라우스 확률 별도 표기)</v>
          </cell>
        </row>
        <row r="29526">
          <cell r="A29526" t="str">
            <v>STEPUP_REBELCLAUSE_UNIQUE_WEAPON_1STAR_GROUP_NAME</v>
          </cell>
          <cell r="B29526" t="str">
            <v>전용무기 (1각, 반역자 클라우스 확률 별도 표기)</v>
          </cell>
        </row>
        <row r="29527">
          <cell r="A29527" t="str">
            <v>STEPUP_REBELCLAUSE_UNIQUE_WEAPON_2STAR_GROUP_NAME</v>
          </cell>
          <cell r="B29527" t="str">
            <v>전용무기 (2각, 반역자 클라우스 확률 별도 표기)</v>
          </cell>
        </row>
        <row r="29528">
          <cell r="A29528" t="str">
            <v>STEPUP_REBELCLAUSE_UNIQUE_WEAPON_3STAR_GROUP_NAME</v>
          </cell>
          <cell r="B29528" t="str">
            <v>전용무기 (3각, 반역자 클라우스 확률 별도 표기)</v>
          </cell>
        </row>
        <row r="29529">
          <cell r="A29529" t="str">
            <v>STEPUP_REBELCLAUSE_UNIQUE_TREASURE_0STAR_GROUP_NAME</v>
          </cell>
          <cell r="B29529" t="str">
            <v>전용보물 (0각, 반역자 클라우스 확률 별도 표기)</v>
          </cell>
        </row>
        <row r="29530">
          <cell r="A29530" t="str">
            <v>STEPUP_REBELCLAUSE_UNIQUE_TREASURE_1STAR_GROUP_NAME</v>
          </cell>
          <cell r="B29530" t="str">
            <v>전용보물 (1각, 반역자 클라우스 확률 별도 표기)</v>
          </cell>
        </row>
        <row r="29531">
          <cell r="A29531" t="str">
            <v>STEPUP_REBELCLAUSE_UNIQUE_TREASURE_2STAR_GROUP_NAME</v>
          </cell>
          <cell r="B29531" t="str">
            <v>전용보물 (2각, 반역자 클라우스 확률 별도 표기)</v>
          </cell>
        </row>
        <row r="29532">
          <cell r="A29532" t="str">
            <v>STEPUP_REBELCLAUSE_UNIQUE_TREASURE_3STAR_GROUP_NAME</v>
          </cell>
          <cell r="B29532" t="str">
            <v>전용보물 (3각, 반역자 클라우스 확률 별도 표기)</v>
          </cell>
        </row>
        <row r="29533">
          <cell r="A29533" t="str">
            <v>STEPUP_REBELCLAUSE_SOULSTONE_GROUP_NAME</v>
          </cell>
          <cell r="B29533" t="str">
            <v>영혼석 (반역자 클라우스 확률 별도 표기)</v>
          </cell>
        </row>
        <row r="29534">
          <cell r="A29534" t="str">
            <v>NEW_PAYSHOP_TAG_PRODUCT_MAGICFRAGMENT</v>
          </cell>
          <cell r="B29534" t="str">
            <v>이벤트</v>
          </cell>
        </row>
        <row r="29535">
          <cell r="A29535" t="str">
            <v>NEW_PAYSHOP_TAG_PRODUCT_RESTORE</v>
          </cell>
          <cell r="B29535" t="str">
            <v>복원</v>
          </cell>
        </row>
        <row r="29536">
          <cell r="A29536" t="str">
            <v>ORDEALARENA_MESSAGE_OPEN</v>
          </cell>
          <cell r="B29536" t="str">
            <v>시련의 전장이 오픈되었습니다</v>
          </cell>
        </row>
        <row r="29537">
          <cell r="A29537" t="str">
            <v>ORDEALARENA_MAIN_TITLE</v>
          </cell>
          <cell r="B29537" t="str">
            <v>시련의 전장</v>
          </cell>
        </row>
        <row r="29538">
          <cell r="A29538" t="str">
            <v>ORDEALARENA_MAIN_DESC_PRE</v>
          </cell>
          <cell r="B29538" t="str">
            <v>승리의 리그 튜토리얼 후 오픈됩니다.</v>
          </cell>
        </row>
        <row r="29539">
          <cell r="A29539" t="str">
            <v>ORDEALARENA_MAIN_DESC</v>
          </cell>
          <cell r="B29539" t="str">
            <v>승리의 리그 영웅들로 구성된\n전장을 돌파해 나갑니다.\n다양한 보상을 획득할 수 있습니다.</v>
          </cell>
        </row>
        <row r="29540">
          <cell r="A29540" t="str">
            <v>ORDEALARENA_TIERSELECT_DESC</v>
          </cell>
          <cell r="B29540" t="str">
            <v>승리의 리그 {1} 티어의 덱으로 구성된 전장입니다.</v>
          </cell>
        </row>
        <row r="29541">
          <cell r="A29541" t="str">
            <v>ORDEALARENA_BUTTON_ENTER</v>
          </cell>
          <cell r="B29541" t="str">
            <v>입장하기</v>
          </cell>
        </row>
        <row r="29542">
          <cell r="A29542" t="str">
            <v>ORDEALARENA_BUTTON_CANNOT_ENTER</v>
          </cell>
          <cell r="B29542" t="str">
            <v>입장불가</v>
          </cell>
        </row>
        <row r="29543">
          <cell r="A29543" t="str">
            <v>ORDEALARENA_TIME_LEFT</v>
          </cell>
          <cell r="B29543" t="str">
            <v>세션 종료까지\n{1}</v>
          </cell>
        </row>
        <row r="29544">
          <cell r="A29544" t="str">
            <v>ORDEALARENA_POPUP_ENTERCONFIRM_TITLE</v>
          </cell>
          <cell r="B29544" t="str">
            <v>입장 확인</v>
          </cell>
        </row>
        <row r="29545">
          <cell r="A29545" t="str">
            <v>ORDEALARENA_POPUP_ENTERCONFIRM_DESC</v>
          </cell>
          <cell r="B29545" t="str">
            <v>{1} 난이도를 선택하셨습니다.\n난이도를 선택하면 다음 시즌 전까지 변경할 수 없습니다.\n입장하시겠습니까?</v>
          </cell>
        </row>
        <row r="29546">
          <cell r="A29546" t="str">
            <v>ORDEALARENA_BUTTON_REWARDINFO</v>
          </cell>
          <cell r="B29546" t="str">
            <v>보상안내</v>
          </cell>
        </row>
        <row r="29547">
          <cell r="A29547" t="str">
            <v>ORDEALARENA_POPUP_REWARDINFO_TITLE</v>
          </cell>
          <cell r="B29547" t="str">
            <v>보상안내</v>
          </cell>
        </row>
        <row r="29548">
          <cell r="A29548" t="str">
            <v>ORDEALARENA_POPUP_REWARDINFO_AREA_1</v>
          </cell>
          <cell r="B29548" t="str">
            <v>5 스테이지</v>
          </cell>
        </row>
        <row r="29549">
          <cell r="A29549" t="str">
            <v>ORDEALARENA_POPUP_REWARDINFO_AREA_2</v>
          </cell>
          <cell r="B29549" t="str">
            <v>10 스테이지</v>
          </cell>
        </row>
        <row r="29550">
          <cell r="A29550" t="str">
            <v>ORDEALARENA_POPUP_REWARDINFO_AREA_3</v>
          </cell>
          <cell r="B29550" t="str">
            <v>클리어</v>
          </cell>
        </row>
        <row r="29551">
          <cell r="A29551" t="str">
            <v>ORDEALARENA_POPUP_REWARDINFO_TAB_AREA</v>
          </cell>
          <cell r="B29551" t="str">
            <v>구간 보상</v>
          </cell>
        </row>
        <row r="29552">
          <cell r="A29552" t="str">
            <v>ORDEALARENA_POPUP_REWARDINFO_TAB_SCORE</v>
          </cell>
          <cell r="B29552" t="str">
            <v>점수 보상</v>
          </cell>
        </row>
        <row r="29553">
          <cell r="A29553" t="str">
            <v>ORDEALARENA_POPUP_REWARDINFO_SCORE_DESC</v>
          </cell>
          <cell r="B29553" t="str">
            <v>서버시간 월요일 00시 기준으로 결투장 점수에 따라 보상이 지급됩니다.</v>
          </cell>
        </row>
        <row r="29554">
          <cell r="A29554" t="str">
            <v>ORDEALARENA_CHALLENGE_INFO</v>
          </cell>
          <cell r="B29554" t="str">
            <v>도전 정보</v>
          </cell>
        </row>
        <row r="29555">
          <cell r="A29555" t="str">
            <v>ORDEALARENA_ARENA_RANKING</v>
          </cell>
          <cell r="B29555" t="str">
            <v>승리의 리그 순위</v>
          </cell>
        </row>
        <row r="29556">
          <cell r="A29556" t="str">
            <v>ORDEALARENA_ARENA_SCORE</v>
          </cell>
          <cell r="B29556" t="str">
            <v>승리의 리그 점수</v>
          </cell>
        </row>
        <row r="29557">
          <cell r="A29557" t="str">
            <v>ORDEALARENA_ARENA_WINRATE</v>
          </cell>
          <cell r="B29557" t="str">
            <v>승리의 리그 승률</v>
          </cell>
        </row>
        <row r="29558">
          <cell r="A29558" t="str">
            <v>ORDEALARENA_BUTTON_CHALLENGE</v>
          </cell>
          <cell r="B29558" t="str">
            <v>도전하기</v>
          </cell>
        </row>
        <row r="29559">
          <cell r="A29559" t="str">
            <v>ORDEALARENA_MAIN_PROGRESS</v>
          </cell>
          <cell r="B29559" t="str">
            <v>스테이지</v>
          </cell>
        </row>
        <row r="29560">
          <cell r="A29560" t="str">
            <v>ORDEALARENA_MAIN_SCORE</v>
          </cell>
          <cell r="B29560" t="str">
            <v>점수</v>
          </cell>
        </row>
        <row r="29561">
          <cell r="A29561" t="str">
            <v>ORDEALARENA_MAIN_POINT</v>
          </cell>
          <cell r="B29561" t="str">
            <v>시련 포인트</v>
          </cell>
        </row>
        <row r="29562">
          <cell r="A29562" t="str">
            <v>ORDEALARENA_GAIN_POINT</v>
          </cell>
          <cell r="B29562" t="str">
            <v>획득 포인트</v>
          </cell>
        </row>
        <row r="29563">
          <cell r="A29563" t="str">
            <v>ORDEALARENA_HERO_BONUS</v>
          </cell>
          <cell r="B29563" t="str">
            <v>생존인원 보너스</v>
          </cell>
        </row>
        <row r="29564">
          <cell r="A29564" t="str">
            <v>ORDEALARENA_TIME_BONUS</v>
          </cell>
          <cell r="B29564" t="str">
            <v>클리어타임 보너스</v>
          </cell>
        </row>
        <row r="29565">
          <cell r="A29565" t="str">
            <v>ORDEALARENA_HP_BONUS</v>
          </cell>
          <cell r="B29565" t="str">
            <v>Hp 보너스</v>
          </cell>
        </row>
        <row r="29566">
          <cell r="A29566" t="str">
            <v>ORDEALARENA_CLEARBUFF_TITLE</v>
          </cell>
          <cell r="B29566" t="str">
            <v>버프를 선택하세요</v>
          </cell>
        </row>
        <row r="29567">
          <cell r="A29567" t="str">
            <v>ORDEALARENA_POPUP_REVIVEHERO_TITLE</v>
          </cell>
          <cell r="B29567" t="str">
            <v>영웅 회복</v>
          </cell>
        </row>
        <row r="29568">
          <cell r="A29568" t="str">
            <v>ORDEALARENA_POPUP_REVIVEHERO_DESC</v>
          </cell>
          <cell r="B29568" t="str">
            <v>{1} 루비를 지불하고\n선택한 영웅을 회복시키겠습니까?</v>
          </cell>
        </row>
        <row r="29569">
          <cell r="A29569" t="str">
            <v>ORDEALARENA_POPUP_CHANGEOPPONENT_TITLE</v>
          </cell>
          <cell r="B29569" t="str">
            <v>대전상대 교체</v>
          </cell>
        </row>
        <row r="29570">
          <cell r="A29570" t="str">
            <v>ORDEALARENA_POPUP_CHANGEOPPONENT_DESC</v>
          </cell>
          <cell r="B29570" t="str">
            <v>교체권 사용({1}/{2})\n새로운 대전상대로 교체합니다.\n계속하시겠습니까?\n(티어별로 준비된 14개의 후보 덱이 순차적으로 교체되며\n준비된 덱이 모두 소진되면 처음의 덱으로 돌아갑니다)</v>
          </cell>
        </row>
        <row r="29571">
          <cell r="A29571" t="str">
            <v>ORDEALARENA_POPUP_CHANGEOPPONENT_GEM</v>
          </cell>
          <cell r="B29571" t="str">
            <v>루비를 소모하여 새로운 대전상대로 교체합니다.\n계속하시겠습니까?\n(티어별로 준비된 14개의 후보 덱이 순차적으로 교체되며\n준비된 덱이 모두 소진되면 처음의 덱으로 돌아갑니다)</v>
          </cell>
        </row>
        <row r="29572">
          <cell r="A29572" t="str">
            <v>ORDEALARENA_BUTTON_CHANGEOPPONENT_BUY</v>
          </cell>
          <cell r="B29572" t="str">
            <v>교체권 구입</v>
          </cell>
        </row>
        <row r="29573">
          <cell r="A29573" t="str">
            <v>ORDEALARENA_POPUP_SEASONEND_TITLE</v>
          </cell>
          <cell r="B29573" t="str">
            <v>시즌 종료</v>
          </cell>
        </row>
        <row r="29574">
          <cell r="A29574" t="str">
            <v>ORDEALARENA_POPUP_SEASONEND_DESC</v>
          </cell>
          <cell r="B29574" t="str">
            <v>시즌이 종료되었습니다.\n오르벨로 이동합니다.</v>
          </cell>
        </row>
        <row r="29575">
          <cell r="A29575" t="str">
            <v>ORDEALARENA_MESSAGE_AREAREWARD</v>
          </cell>
          <cell r="B29575" t="str">
            <v>구간 보상</v>
          </cell>
        </row>
        <row r="29576">
          <cell r="A29576" t="str">
            <v>ORDEALARENA_BUTTON_SHOP</v>
          </cell>
          <cell r="B29576" t="str">
            <v>시련의 전장 상점</v>
          </cell>
        </row>
        <row r="29577">
          <cell r="A29577" t="str">
            <v>EVENT_BUFF_PURCHASEDUNGEON_DISCOUNT_TITLE</v>
          </cell>
          <cell r="B29577" t="str">
            <v>버닝 타임 : 중심가 사이드</v>
          </cell>
        </row>
        <row r="29578">
          <cell r="A29578" t="str">
            <v>EVENT_BUFF_PURCHASEDUNGEON_DISCOUNT_DESC</v>
          </cell>
          <cell r="B29578" t="str">
            <v>중심가 사이드 전투 시 소모되는 스태미나가 감소합니다.</v>
          </cell>
        </row>
        <row r="29579">
          <cell r="A29579" t="str">
            <v>ORDEALARENA_BATTLE_RESULT</v>
          </cell>
          <cell r="B29579" t="str">
            <v>전투결과</v>
          </cell>
        </row>
        <row r="29580">
          <cell r="A29580" t="str">
            <v>SHOP_NAME_ORDEALARENA_SHOP</v>
          </cell>
          <cell r="B29580" t="str">
            <v>시련의 전장 상점</v>
          </cell>
        </row>
        <row r="29581">
          <cell r="A29581" t="str">
            <v>ORDEALARENA_EVENT_INFO</v>
          </cell>
          <cell r="B29581" t="str">
            <v>이벤트 정보</v>
          </cell>
        </row>
        <row r="29582">
          <cell r="A29582" t="str">
            <v>ORDEALARENA_EVENT_DESC</v>
          </cell>
          <cell r="B29582" t="str">
            <v>이벤트 스테이지에서는\n여러 이벤트 중 하나가\n무작위로 일어납니다.\n\n당신의 운을 시험해 보세요!</v>
          </cell>
        </row>
        <row r="29583">
          <cell r="A29583" t="str">
            <v>ORDEALARENA_CLEAR_INFO</v>
          </cell>
          <cell r="B29583" t="str">
            <v>클리어 보상</v>
          </cell>
        </row>
        <row r="29584">
          <cell r="A29584" t="str">
            <v>ORDEALARENA_CLEAR_DESC</v>
          </cell>
          <cell r="B29584" t="str">
            <v>축하합니다!\n시련의 전장 {1} 난이도를\n전부 클리어하셨습니다!\n준비된 보상을 수령하세요!</v>
          </cell>
        </row>
        <row r="29585">
          <cell r="A29585" t="str">
            <v>ORDEALARENA_EVENT_CLEARBUFF_1</v>
          </cell>
          <cell r="B29585" t="str">
            <v>&lt;새로운 힘&gt;</v>
          </cell>
        </row>
        <row r="29586">
          <cell r="A29586" t="str">
            <v>ORDEALARENA_EVENT_CLEARBUFF_2</v>
          </cell>
          <cell r="B29586" t="str">
            <v>갑자기 알 수 없는 힘이 솟아오른다!</v>
          </cell>
        </row>
        <row r="29587">
          <cell r="A29587" t="str">
            <v>ORDEALARENA_EVENT_CLEARBUFF_3</v>
          </cell>
          <cell r="B29587" t="str">
            <v>클리어 버프를 획득했습니다!</v>
          </cell>
        </row>
        <row r="29588">
          <cell r="A29588" t="str">
            <v>ORDEALARENA_EVENT_GETPOINT_1</v>
          </cell>
          <cell r="B29588" t="str">
            <v>&lt;뜻밖의 발견&gt;</v>
          </cell>
        </row>
        <row r="29589">
          <cell r="A29589" t="str">
            <v>ORDEALARENA_EVENT_GETPOINT_2</v>
          </cell>
          <cell r="B29589" t="str">
            <v>땅 속에서 무언가가 나왔다!\n이건....대체?</v>
          </cell>
        </row>
        <row r="29590">
          <cell r="A29590" t="str">
            <v>ORDEALARENA_EVENT_GETPOINT_3</v>
          </cell>
          <cell r="B29590" t="str">
            <v>포인트를 획득했습니다!</v>
          </cell>
        </row>
        <row r="29591">
          <cell r="A29591" t="str">
            <v>ORDEALARENA_EVENT_REVIVEALL_1</v>
          </cell>
          <cell r="B29591" t="str">
            <v>&lt;힐링 타임&gt;</v>
          </cell>
        </row>
        <row r="29592">
          <cell r="A29592" t="str">
            <v>ORDEALARENA_EVENT_REVIVEALL_2</v>
          </cell>
          <cell r="B29592" t="str">
            <v>잠시 쉬어갈 만한 좋은 터를 찾았습니다.\n동료들과 함께 즐거운 한 때를 보냅니다.</v>
          </cell>
        </row>
        <row r="29593">
          <cell r="A29593" t="str">
            <v>ORDEALARENA_EVENT_REVIVEALL_3</v>
          </cell>
          <cell r="B29593" t="str">
            <v>모든 영웅이 회복되었습니다!</v>
          </cell>
        </row>
        <row r="29594">
          <cell r="A29594" t="str">
            <v>ORDEALARENA_MAIL_REWARD_TITLE</v>
          </cell>
          <cell r="B29594" t="str">
            <v xml:space="preserve">시련의 전장 시즌 보상 </v>
          </cell>
        </row>
        <row r="29595">
          <cell r="A29595" t="str">
            <v>ORDEALARENA_MAIL_REWARD_DESC</v>
          </cell>
          <cell r="B29595" t="str">
            <v>시련의 전장에 참여해 주셔서 감사합니다.\n결투장 점수에 따른 보상을 지급합니다.</v>
          </cell>
        </row>
        <row r="29596">
          <cell r="A29596" t="str">
            <v>ORDEALARENA_MAIL_REWARD_SENDER</v>
          </cell>
          <cell r="B29596" t="str">
            <v>시련의 전장</v>
          </cell>
        </row>
        <row r="29597">
          <cell r="A29597" t="str">
            <v>ORDEALARENA_HERO_REVIVE_TIME</v>
          </cell>
          <cell r="B29597" t="str">
            <v>회복까지</v>
          </cell>
        </row>
        <row r="29598">
          <cell r="A29598" t="str">
            <v>ORDEALARENA_NODE_ALREADY_CLEARED_FLOOR</v>
          </cell>
          <cell r="B29598" t="str">
            <v>이미 클리어 한 구간입니다.</v>
          </cell>
        </row>
        <row r="29599">
          <cell r="A29599" t="str">
            <v>MAP_ORDEAL_ARENA</v>
          </cell>
          <cell r="B29599" t="str">
            <v>시련의 전장</v>
          </cell>
        </row>
        <row r="29600">
          <cell r="A29600" t="str">
            <v>ORDEALARENA_BACK_BUTTON_1</v>
          </cell>
          <cell r="B29600" t="str">
            <v>결투장</v>
          </cell>
        </row>
        <row r="29601">
          <cell r="A29601" t="str">
            <v>ORDEALARENA_BACK_BUTTON_2</v>
          </cell>
          <cell r="B29601" t="str">
            <v>나가기</v>
          </cell>
        </row>
        <row r="29602">
          <cell r="A29602" t="str">
            <v>TOOLTIP_INFO_NAME_ORDEALARENAPOINT</v>
          </cell>
          <cell r="B29602" t="str">
            <v>시련 포인트</v>
          </cell>
        </row>
        <row r="29603">
          <cell r="A29603" t="str">
            <v>TOOLTIP_INFO_TEXT_ORDEALARENAPOINT</v>
          </cell>
          <cell r="B29603" t="str">
            <v>시련의 전장에서 획득 가능한 포인트, 시련의 전장 상점에서 아이템과 교환할 수 있다.</v>
          </cell>
        </row>
        <row r="29604">
          <cell r="A29604" t="str">
            <v>SOULSTONE_GAIN</v>
          </cell>
          <cell r="B29604" t="str">
            <v>영혼석 획득</v>
          </cell>
        </row>
        <row r="29605">
          <cell r="A29605" t="str">
            <v>ORDEALARENA_POPUP_SETTLEUP_TITLE</v>
          </cell>
          <cell r="B29605" t="str">
            <v>입장 불가</v>
          </cell>
        </row>
        <row r="29606">
          <cell r="A29606" t="str">
            <v>ORDEALARENA_POPUP_SETTLEUP_DESC</v>
          </cell>
          <cell r="B29606" t="str">
            <v>시련의 전장 정산 중입니다.\n잠시 후 전투를 시작할 수 있습니다.</v>
          </cell>
        </row>
        <row r="29607">
          <cell r="A29607" t="str">
            <v>MEMORY_TITLE_XERAH</v>
          </cell>
          <cell r="B29607" t="str">
            <v>에피소드 – 제라</v>
          </cell>
        </row>
        <row r="29608">
          <cell r="A29608" t="str">
            <v>MEMORY_DESC_XERAH</v>
          </cell>
          <cell r="B29608" t="str">
            <v>제라의 특별한 에피소드를 확인하고 다양한 보상을 획득할 수 있습니다.</v>
          </cell>
        </row>
        <row r="29609">
          <cell r="A29609" t="str">
            <v>EVENT_OPEN_CONDITION_XERAH</v>
          </cell>
          <cell r="B29609" t="str">
            <v>아에기나의 그림자 입장 후 개방</v>
          </cell>
        </row>
        <row r="29610">
          <cell r="A29610" t="str">
            <v>EVENT_HERODUNGEON_REBELCLAUSE_NAME11</v>
          </cell>
          <cell r="B29610" t="str">
            <v>반역자 클라우스 특별 던전 1</v>
          </cell>
        </row>
        <row r="29611">
          <cell r="A29611" t="str">
            <v>EVENT_HERODUNGEON_REBELCLAUSE_NAME12</v>
          </cell>
          <cell r="B29611" t="str">
            <v>반역자 클라우스 특별 던전 2</v>
          </cell>
        </row>
        <row r="29612">
          <cell r="A29612" t="str">
            <v>EVENT_HERODUNGEON_REBELCLAUSE_NAME13</v>
          </cell>
          <cell r="B29612" t="str">
            <v>반역자 클라우스 특별 던전 3</v>
          </cell>
        </row>
        <row r="29613">
          <cell r="A29613" t="str">
            <v>ORDEALARENA_NODE_UNREACHABLE_ROUTE</v>
          </cell>
          <cell r="B29613" t="str">
            <v>이동할 수 없는 경로입니다</v>
          </cell>
        </row>
        <row r="29614">
          <cell r="A29614" t="str">
            <v>PVP_PVP4</v>
          </cell>
          <cell r="B29614" t="str">
            <v>시련의 전장</v>
          </cell>
        </row>
        <row r="29615">
          <cell r="A29615" t="str">
            <v>SHOP_NAME_ORDEALARENASHOP</v>
          </cell>
          <cell r="B29615" t="str">
            <v>시련의 전장 상점</v>
          </cell>
        </row>
        <row r="29616">
          <cell r="A29616" t="str">
            <v>PORTAL_CONTENS_DESCRIPTION_PVP4</v>
          </cell>
          <cell r="B29616" t="str">
            <v>지난 시즌의 승리의 리그 유저들로 구성된 전장을 돌파해보세요!</v>
          </cell>
        </row>
        <row r="29617">
          <cell r="A29617" t="str">
            <v>ORDEALARENA_MESSAGE_CLEARREWARD</v>
          </cell>
          <cell r="B29617" t="str">
            <v>구간 보상</v>
          </cell>
        </row>
        <row r="29618">
          <cell r="A29618" t="str">
            <v>NEW_PAY_SHOP_TAB_JUMPING_TOKEN_ANOTHER</v>
          </cell>
          <cell r="B29618" t="str">
            <v>블랙 프라이데이 토큰샵</v>
          </cell>
        </row>
        <row r="29619">
          <cell r="A29619" t="str">
            <v>TOOLTIP_INFO_TEXT_LIMITEDSHOPEVENTPOINT_ANOTHER</v>
          </cell>
          <cell r="B29619" t="str">
            <v>블랙 프라이데이 탭에 있는 상품을 구매 시 획득할 수 있는 재화.\n특별 상점 내 블랙 프라이데이 토큰샵 탭에서 보상으로 교환 가능합니다.</v>
          </cell>
        </row>
        <row r="29620">
          <cell r="A29620" t="str">
            <v>ORDEALARENA_MESSAGE_GAINPOINT</v>
          </cell>
          <cell r="B29620" t="str">
            <v>포인트 획득</v>
          </cell>
        </row>
        <row r="29621">
          <cell r="A29621" t="str">
            <v>ORDEALARENA_POPUP_EVENT_TITLE</v>
          </cell>
          <cell r="B29621" t="str">
            <v>이벤트 발생</v>
          </cell>
        </row>
        <row r="29622">
          <cell r="A29622" t="str">
            <v>ORDEALARENA_POPUP_EVENT_DESC_RESTORE</v>
          </cell>
          <cell r="B29622" t="str">
            <v>모든 영웅이 회복되었습니다.</v>
          </cell>
        </row>
        <row r="29623">
          <cell r="A29623" t="str">
            <v>ATTENDANCE_NEWBIE_POST_REWARD_TITLE</v>
          </cell>
          <cell r="B29623" t="str">
            <v>미수령 보상이 도착하였습니다.</v>
          </cell>
        </row>
        <row r="29624">
          <cell r="A29624" t="str">
            <v>ATTENDANCE_NEWBIE_POST_REWARD_DESC</v>
          </cell>
          <cell r="B29624" t="str">
            <v>신규용사 성장을 위한 7일간의 여정 미수령 보상을 보내드립니다.</v>
          </cell>
        </row>
        <row r="29625">
          <cell r="A29625" t="str">
            <v>COMEBACK_ATTENDANCE_POST_REWARD_DESC</v>
          </cell>
          <cell r="B29625" t="str">
            <v>컴백 환영 선물 미수령 보상을 보내드립니다.</v>
          </cell>
        </row>
        <row r="29626">
          <cell r="A29626" t="str">
            <v>MAIN_MISSION_TITLE_20032</v>
          </cell>
          <cell r="B29626" t="str">
            <v>미션 – 시련의 전장</v>
          </cell>
        </row>
        <row r="29627">
          <cell r="A29627" t="str">
            <v>MAIN_MISSION_GOAL_20032</v>
          </cell>
          <cell r="B29627" t="str">
            <v>시련의 전장 달성도 미션 클리어</v>
          </cell>
        </row>
        <row r="29628">
          <cell r="A29628" t="str">
            <v>ORDEALARENA_POPUP_ALREADY_RESTORED_DESC</v>
          </cell>
          <cell r="B29628" t="str">
            <v>이미 모든 영웅이 회복된 상태입니다.</v>
          </cell>
        </row>
        <row r="29629">
          <cell r="A29629" t="str">
            <v>OPTION_SOLOTIME_EFFECT</v>
          </cell>
          <cell r="B29629" t="str">
            <v>솔로타임 이펙트</v>
          </cell>
        </row>
        <row r="29630">
          <cell r="A29630" t="str">
            <v>OPTION_LOW</v>
          </cell>
          <cell r="B29630" t="str">
            <v>낮음</v>
          </cell>
        </row>
        <row r="29631">
          <cell r="A29631" t="str">
            <v>OPTION_MIDDLE</v>
          </cell>
          <cell r="B29631" t="str">
            <v>중간</v>
          </cell>
        </row>
        <row r="29632">
          <cell r="A29632" t="str">
            <v>OPTION_HIGH</v>
          </cell>
          <cell r="B29632" t="str">
            <v>높음</v>
          </cell>
        </row>
        <row r="29633">
          <cell r="A29633" t="str">
            <v>TOOLTIP_INFO_TEXT_OPTION_SOLOTIME_EFFECT</v>
          </cell>
          <cell r="B29633" t="str">
            <v>영웅이 스킬을 사용할 시 영웅을 제외한 화면이 멈추고 영웅만 포커싱 되어 애니메이션이 재생되는 이펙트입니다.\n해당 옵션을 통해 화면이 어두워지는 정도를 조절할 수 있습니다.</v>
          </cell>
        </row>
        <row r="29634">
          <cell r="A29634" t="str">
            <v>SOULWEAPON_CHANGE_COUPONUSE</v>
          </cell>
          <cell r="B29634" t="str">
            <v>소울웨폰 재분배 쿠폰이 있습니다.\n소울웨폰 재분배 쿠폰을 사용하시겠습니까?</v>
          </cell>
        </row>
        <row r="29635">
          <cell r="A29635" t="str">
            <v>SOULWEAPON_CHANGE_CANTENTER</v>
          </cell>
          <cell r="B29635" t="str">
            <v>소울웨폰 컨텐츠 오픈 후 사용할 수 있습니다.</v>
          </cell>
        </row>
        <row r="29636">
          <cell r="A29636" t="str">
            <v>SOULWEAPON_CHANGE_NOTGET</v>
          </cell>
          <cell r="B29636" t="str">
            <v>사용 가능한 소울웨폰이 없습니다.</v>
          </cell>
        </row>
        <row r="29637">
          <cell r="A29637" t="str">
            <v>EQUIP_STEPUP_GACHA_GREMORY_TIER_1_TEXT</v>
          </cell>
          <cell r="B29637" t="str">
            <v>그레모리 스텝업 소환 확률</v>
          </cell>
        </row>
        <row r="29638">
          <cell r="A29638" t="str">
            <v>STEPUP_GREMORY_PRIVATE_GROUP_1_NAME</v>
          </cell>
          <cell r="B29638" t="str">
            <v>그레모리 전용장비 &amp; 영혼석</v>
          </cell>
        </row>
        <row r="29639">
          <cell r="A29639" t="str">
            <v>STEPUP_GREMORY_UNIQUE_WEAPON_0STAR_GROUP_NAME</v>
          </cell>
          <cell r="B29639" t="str">
            <v>전용무기 (0각, 그레모리 확률 별도 표기)</v>
          </cell>
        </row>
        <row r="29640">
          <cell r="A29640" t="str">
            <v>STEPUP_GREMORY_UNIQUE_WEAPON_1STAR_GROUP_NAME</v>
          </cell>
          <cell r="B29640" t="str">
            <v>전용무기 (1각, 그레모리 확률 별도 표기)</v>
          </cell>
        </row>
        <row r="29641">
          <cell r="A29641" t="str">
            <v>STEPUP_GREMORY_UNIQUE_WEAPON_2STAR_GROUP_NAME</v>
          </cell>
          <cell r="B29641" t="str">
            <v>전용무기 (2각, 그레모리 확률 별도 표기)</v>
          </cell>
        </row>
        <row r="29642">
          <cell r="A29642" t="str">
            <v>STEPUP_GREMORY_UNIQUE_WEAPON_3STAR_GROUP_NAME</v>
          </cell>
          <cell r="B29642" t="str">
            <v>전용무기 (3각, 그레모리 확률 별도 표기)</v>
          </cell>
        </row>
        <row r="29643">
          <cell r="A29643" t="str">
            <v>STEPUP_GREMORY_UNIQUE_TREASURE_0STAR_GROUP_NAME</v>
          </cell>
          <cell r="B29643" t="str">
            <v>전용보물 (0각, 그레모리 확률 별도 표기)</v>
          </cell>
        </row>
        <row r="29644">
          <cell r="A29644" t="str">
            <v>STEPUP_GREMORY_UNIQUE_TREASURE_1STAR_GROUP_NAME</v>
          </cell>
          <cell r="B29644" t="str">
            <v>전용보물 (1각, 그레모리 확률 별도 표기)</v>
          </cell>
        </row>
        <row r="29645">
          <cell r="A29645" t="str">
            <v>STEPUP_GREMORY_UNIQUE_TREASURE_2STAR_GROUP_NAME</v>
          </cell>
          <cell r="B29645" t="str">
            <v>전용보물 (2각, 그레모리 확률 별도 표기)</v>
          </cell>
        </row>
        <row r="29646">
          <cell r="A29646" t="str">
            <v>STEPUP_GREMORY_UNIQUE_TREASURE_3STAR_GROUP_NAME</v>
          </cell>
          <cell r="B29646" t="str">
            <v>전용보물 (3각, 그레모리 확률 별도 표기)</v>
          </cell>
        </row>
        <row r="29647">
          <cell r="A29647" t="str">
            <v>STEPUP_GREMORY_SOULSTONE_GROUP_NAME</v>
          </cell>
          <cell r="B29647" t="str">
            <v>영혼석 (그레모리 확률 별도 표기)</v>
          </cell>
        </row>
        <row r="29648">
          <cell r="A29648" t="str">
            <v>MEMORY_TITLE_REBELCLAUSE</v>
          </cell>
          <cell r="B29648" t="str">
            <v>에피소드 - 반역자 클라우스</v>
          </cell>
        </row>
        <row r="29649">
          <cell r="A29649" t="str">
            <v>MEMORY_DESC_REBELCLAUSE</v>
          </cell>
          <cell r="B29649" t="str">
            <v>반역자 클라우스의 특별한 에피소드를 확인하고 다양한 보상을 획득할 수 있습니다.</v>
          </cell>
        </row>
        <row r="29650">
          <cell r="A29650" t="str">
            <v>EVENT_OPEN_CONDITION_REBELCLAUSE</v>
          </cell>
          <cell r="B29650" t="str">
            <v>10-1 챕터 클리어 후 개방</v>
          </cell>
        </row>
        <row r="29651">
          <cell r="A29651" t="str">
            <v>PORTAL_MENU_LEFTBUTTON_PETHOUSE</v>
          </cell>
          <cell r="B29651" t="str">
            <v>레이더 하우스</v>
          </cell>
        </row>
        <row r="29652">
          <cell r="A29652" t="str">
            <v>PETINCUBATOR_TITLE</v>
          </cell>
          <cell r="B29652" t="str">
            <v>부화 보러가기</v>
          </cell>
        </row>
        <row r="29653">
          <cell r="A29653" t="str">
            <v>PORTAL_CONTENS_DESCRIPTION_PETHOUSE</v>
          </cell>
          <cell r="B29653" t="str">
            <v>귀여운 레이더를 육성하고, 상호작용을 통해 다양한 보상을 획득할 수 있습니다.</v>
          </cell>
        </row>
        <row r="29654">
          <cell r="A29654" t="str">
            <v>PETHOUSE_TITLE</v>
          </cell>
          <cell r="B29654" t="str">
            <v>레이더 하우스로 놀러가기</v>
          </cell>
        </row>
        <row r="29655">
          <cell r="A29655" t="str">
            <v>PETHOUSE_MAIN_TITLE</v>
          </cell>
          <cell r="B29655" t="str">
            <v>레이더 하우스</v>
          </cell>
        </row>
        <row r="29656">
          <cell r="A29656" t="str">
            <v>PETINCUBATOR_MAIN_TITLE</v>
          </cell>
          <cell r="B29656" t="str">
            <v>부화기</v>
          </cell>
        </row>
        <row r="29657">
          <cell r="A29657" t="str">
            <v>BGM_LIST</v>
          </cell>
          <cell r="B29657" t="str">
            <v>쥬크박스 BGM 리스트</v>
          </cell>
        </row>
        <row r="29658">
          <cell r="A29658" t="str">
            <v>JUKEBOX_TITLE</v>
          </cell>
          <cell r="B29658" t="str">
            <v>쥬크박스 BGM 리스트</v>
          </cell>
        </row>
        <row r="29659">
          <cell r="A29659" t="str">
            <v>PET</v>
          </cell>
          <cell r="B29659" t="str">
            <v>레이더 하우스</v>
          </cell>
        </row>
        <row r="29660">
          <cell r="A29660" t="str">
            <v>SHOP_TAB_PET_GATCHA</v>
          </cell>
          <cell r="B29660" t="str">
            <v>레이더 소환</v>
          </cell>
        </row>
        <row r="29661">
          <cell r="A29661" t="str">
            <v>JUKEBOX_TITLE_BLINDEDAYS_ENG</v>
          </cell>
          <cell r="B29661" t="str">
            <v>Blind Days (ENG)</v>
          </cell>
        </row>
        <row r="29662">
          <cell r="A29662" t="str">
            <v>JUKEBOX_TITLE_BLINDEDAYS_JP</v>
          </cell>
          <cell r="B29662" t="str">
            <v>Blind Days (JP)</v>
          </cell>
        </row>
        <row r="29663">
          <cell r="A29663" t="str">
            <v>JUKEBOX_TITLE_BLINDEDAYS_KR</v>
          </cell>
          <cell r="B29663" t="str">
            <v>Blind Days (KR)</v>
          </cell>
        </row>
        <row r="29664">
          <cell r="A29664" t="str">
            <v>JUKEBOX_TITLE_DESTINY</v>
          </cell>
          <cell r="B29664" t="str">
            <v>Destiny</v>
          </cell>
        </row>
        <row r="29665">
          <cell r="A29665" t="str">
            <v>JUKEBOX_TITLE_NOTAHERO_ENG</v>
          </cell>
          <cell r="B29665" t="str">
            <v>Not A Hero (ENG)</v>
          </cell>
        </row>
        <row r="29666">
          <cell r="A29666" t="str">
            <v>JUKEBOX_TITLE_NOTAHERO_JP</v>
          </cell>
          <cell r="B29666" t="str">
            <v>Not A Hero (JP)</v>
          </cell>
        </row>
        <row r="29667">
          <cell r="A29667" t="str">
            <v>JUKEBOX_TITLE_NOTAHERO_KR</v>
          </cell>
          <cell r="B29667" t="str">
            <v>Not A Hero (KR)</v>
          </cell>
        </row>
        <row r="29668">
          <cell r="A29668" t="str">
            <v>JUKEBOX_TITLE_SHOOTINGSTAR_ENG</v>
          </cell>
          <cell r="B29668" t="str">
            <v>Shooting Star (ENG)</v>
          </cell>
        </row>
        <row r="29669">
          <cell r="A29669" t="str">
            <v>JUKEBOX_TITLE_SHOOTINGSTAR_JP</v>
          </cell>
          <cell r="B29669" t="str">
            <v>Shooting Star (JP)</v>
          </cell>
        </row>
        <row r="29670">
          <cell r="A29670" t="str">
            <v>JUKEBOX_TITLE_SHOOTINGSTAR_KR</v>
          </cell>
          <cell r="B29670" t="str">
            <v>Shooting Star (KR)</v>
          </cell>
        </row>
        <row r="29671">
          <cell r="A29671" t="str">
            <v>JUKEBOX_TITLE_THERIGHT_ENG</v>
          </cell>
          <cell r="B29671" t="str">
            <v>The Right (ENG)</v>
          </cell>
        </row>
        <row r="29672">
          <cell r="A29672" t="str">
            <v>JUKEBOX_TITLE_THERIGHT_JP</v>
          </cell>
          <cell r="B29672" t="str">
            <v>The Right (JP)</v>
          </cell>
        </row>
        <row r="29673">
          <cell r="A29673" t="str">
            <v>JUKEBOX_TITLE_THERIGHT_KR</v>
          </cell>
          <cell r="B29673" t="str">
            <v>The Right (KR)</v>
          </cell>
        </row>
        <row r="29674">
          <cell r="A29674" t="str">
            <v>JUKEBOX_TITLE_CHAPTER01</v>
          </cell>
          <cell r="B29674" t="str">
            <v>챕터1</v>
          </cell>
        </row>
        <row r="29675">
          <cell r="A29675" t="str">
            <v>JUKEBOX_TITLE_CHAPTER02</v>
          </cell>
          <cell r="B29675" t="str">
            <v>챕터2</v>
          </cell>
        </row>
        <row r="29676">
          <cell r="A29676" t="str">
            <v>JUKEBOX_TITLE_CHAPTER03</v>
          </cell>
          <cell r="B29676" t="str">
            <v>챕터3</v>
          </cell>
        </row>
        <row r="29677">
          <cell r="A29677" t="str">
            <v>JUKEBOX_TITLE_CHAPTER04</v>
          </cell>
          <cell r="B29677" t="str">
            <v>챕터4</v>
          </cell>
        </row>
        <row r="29678">
          <cell r="A29678" t="str">
            <v>JUKEBOX_TITLE_CHAPTER05</v>
          </cell>
          <cell r="B29678" t="str">
            <v>챕터5</v>
          </cell>
        </row>
        <row r="29679">
          <cell r="A29679" t="str">
            <v>JUKEBOX_TITLE_CHAPTER06</v>
          </cell>
          <cell r="B29679" t="str">
            <v>챕터6</v>
          </cell>
        </row>
        <row r="29680">
          <cell r="A29680" t="str">
            <v>JUKEBOX_TITLE_CHAPTER07</v>
          </cell>
          <cell r="B29680" t="str">
            <v>챕터7</v>
          </cell>
        </row>
        <row r="29681">
          <cell r="A29681" t="str">
            <v>JUKEBOX_TITLE_CHAPTER08</v>
          </cell>
          <cell r="B29681" t="str">
            <v>챕터8</v>
          </cell>
        </row>
        <row r="29682">
          <cell r="A29682" t="str">
            <v>JUKEBOX_TITLE_CHAPTER09</v>
          </cell>
          <cell r="B29682" t="str">
            <v>챕터9</v>
          </cell>
        </row>
        <row r="29683">
          <cell r="A29683" t="str">
            <v>JUKEBOX_TITLE_CHAPTER095</v>
          </cell>
          <cell r="B29683" t="str">
            <v>챕터9.5</v>
          </cell>
        </row>
        <row r="29684">
          <cell r="A29684" t="str">
            <v>JUKEBOX_SUBTITLE_DESTINY</v>
          </cell>
          <cell r="B29684" t="str">
            <v>한 곡밖에 없는 BGM</v>
          </cell>
        </row>
        <row r="29685">
          <cell r="A29685" t="str">
            <v>JUKEBOX_TITLE_MAINBGM</v>
          </cell>
          <cell r="B29685" t="str">
            <v>로비 메인 BGM</v>
          </cell>
        </row>
        <row r="29686">
          <cell r="A29686" t="str">
            <v>PET_BUTTON_FILTER</v>
          </cell>
          <cell r="B29686" t="str">
            <v>필터</v>
          </cell>
        </row>
        <row r="29687">
          <cell r="A29687" t="str">
            <v>PET_FILTER_ALL_TEXT</v>
          </cell>
          <cell r="B29687" t="str">
            <v>전체</v>
          </cell>
        </row>
        <row r="29688">
          <cell r="A29688" t="str">
            <v>PET_FILTER_RARE_TEXT</v>
          </cell>
          <cell r="B29688" t="str">
            <v>희귀</v>
          </cell>
        </row>
        <row r="29689">
          <cell r="A29689" t="str">
            <v>PET_FILTER_HERO_TEXT</v>
          </cell>
          <cell r="B29689" t="str">
            <v>영웅</v>
          </cell>
        </row>
        <row r="29690">
          <cell r="A29690" t="str">
            <v>PET_FILTER_ANCIENT_TEXT</v>
          </cell>
          <cell r="B29690" t="str">
            <v>고대</v>
          </cell>
        </row>
        <row r="29691">
          <cell r="A29691" t="str">
            <v>PET_FILTER_LEGEND_TEXT</v>
          </cell>
          <cell r="B29691" t="str">
            <v>전설</v>
          </cell>
        </row>
        <row r="29692">
          <cell r="A29692" t="str">
            <v>PET_GRADE_COLOR_RARE_TEXT</v>
          </cell>
          <cell r="B29692" t="str">
            <v>[0096FF]희귀</v>
          </cell>
        </row>
        <row r="29693">
          <cell r="A29693" t="str">
            <v>PET_GRADE_COLOR_HERO_TEXT</v>
          </cell>
          <cell r="B29693" t="str">
            <v>[FF32FF]영웅</v>
          </cell>
        </row>
        <row r="29694">
          <cell r="A29694" t="str">
            <v>PET_GRADE_COLOR_ANCIENT_TEXT</v>
          </cell>
          <cell r="B29694" t="str">
            <v>[E25050]고대</v>
          </cell>
        </row>
        <row r="29695">
          <cell r="A29695" t="str">
            <v>PET_GRADE_COLOR_LEGEND_TEXT</v>
          </cell>
          <cell r="B29695" t="str">
            <v>[FF8200]전설</v>
          </cell>
        </row>
        <row r="29696">
          <cell r="A29696" t="str">
            <v>PET_AWAKE_BTN_TEXT</v>
          </cell>
          <cell r="B29696" t="str">
            <v>각성</v>
          </cell>
        </row>
        <row r="29697">
          <cell r="A29697" t="str">
            <v>PET_AWAKE_STEP_TEXT</v>
          </cell>
          <cell r="B29697" t="str">
            <v>각성 단계</v>
          </cell>
        </row>
        <row r="29698">
          <cell r="A29698" t="str">
            <v>PET_STATUS_CHAGE_TEXT</v>
          </cell>
          <cell r="B29698" t="str">
            <v>능력치 변화</v>
          </cell>
        </row>
        <row r="29699">
          <cell r="A29699" t="str">
            <v>PET_REQUIRE_CONDITION_TEXT</v>
          </cell>
          <cell r="B29699" t="str">
            <v>필요 조건</v>
          </cell>
        </row>
        <row r="29700">
          <cell r="A29700" t="str">
            <v>PET_AWAKE_MAX_TEXT</v>
          </cell>
          <cell r="B29700" t="str">
            <v>최대 각성</v>
          </cell>
        </row>
        <row r="29701">
          <cell r="A29701" t="str">
            <v>PET_AWAKE_MAX_PLEASE_TEXT</v>
          </cell>
          <cell r="B29701" t="str">
            <v>최대 각성 상태입니다</v>
          </cell>
        </row>
        <row r="29702">
          <cell r="A29702" t="str">
            <v>PET_STAT_WINNERLEAGUE_ATTACK_TEXT</v>
          </cell>
          <cell r="B29702" t="str">
            <v>승리의 리그 공격력 {1}% 증가</v>
          </cell>
        </row>
        <row r="29703">
          <cell r="A29703" t="str">
            <v>PET_STAT_GLORYLEAGUE_ATTACK_TEXT</v>
          </cell>
          <cell r="B29703" t="str">
            <v>영광의 리그 공격력 {1}% 증가</v>
          </cell>
        </row>
        <row r="29704">
          <cell r="A29704" t="str">
            <v>PET_STAT_GUILDSUPPRESS_ATTACK_TEXT</v>
          </cell>
          <cell r="B29704" t="str">
            <v>길드 토벌전 공격력 {1}% 증가</v>
          </cell>
        </row>
        <row r="29705">
          <cell r="A29705" t="str">
            <v>PET_STAT_GUILDWAR_ATTACK_TEXT</v>
          </cell>
          <cell r="B29705" t="str">
            <v>길드전 공격력 {1}% 증가</v>
          </cell>
        </row>
        <row r="29706">
          <cell r="A29706" t="str">
            <v>PET_STAT_GUILDWAR_HEALTH_TEXT</v>
          </cell>
          <cell r="B29706" t="str">
            <v>길드전 체력 {1}% 증가</v>
          </cell>
        </row>
        <row r="29707">
          <cell r="A29707" t="str">
            <v>PET_STAT_WORLDBOSS1_DAMAGE_TEXT</v>
          </cell>
          <cell r="B29707" t="str">
            <v>마운틴 포트리스에게 가하는 피해 {1}% 증가</v>
          </cell>
        </row>
        <row r="29708">
          <cell r="A29708" t="str">
            <v>PET_STAT_WORLDBOSS2_DAMAGE_TEXT</v>
          </cell>
          <cell r="B29708" t="str">
            <v>프로티아누스에게 가하는 피해 {1}% 증가</v>
          </cell>
        </row>
        <row r="29709">
          <cell r="A29709" t="str">
            <v>PET_STAT_WORLDBOSS3_DAMAGE_TEXT</v>
          </cell>
          <cell r="B29709" t="str">
            <v>쟈나두스에게 가하는 피해 {1}% 증가</v>
          </cell>
        </row>
        <row r="29710">
          <cell r="A29710" t="str">
            <v>PET_STAT_RAID_DAMAGE_TEXT</v>
          </cell>
          <cell r="B29710" t="str">
            <v>레이드에서 가하는 피해 {1}% 증가</v>
          </cell>
        </row>
        <row r="29711">
          <cell r="A29711" t="str">
            <v>PET_STAT_ECLIPSE_ATTACK_TEXT</v>
          </cell>
          <cell r="B29711" t="str">
            <v>이클립스에서 공격력 {1}% 증가</v>
          </cell>
        </row>
        <row r="29712">
          <cell r="A29712" t="str">
            <v>PET_BONUS_TECHNOMAGIC_ESSENCE_INCREASE_TEXT</v>
          </cell>
          <cell r="B29712" t="str">
            <v>마도 왕국 레이드에서 추가 보스 결정</v>
          </cell>
        </row>
        <row r="29713">
          <cell r="A29713" t="str">
            <v>PET_BONUS_BATTLE_GOLD_INCREASE_TEXT</v>
          </cell>
          <cell r="B29713" t="str">
            <v>전투로 얻는 골드 증가</v>
          </cell>
        </row>
        <row r="29714">
          <cell r="A29714" t="str">
            <v>PET_BONUS_DISPATCH_GOLD_INCREASE_TEXT</v>
          </cell>
          <cell r="B29714" t="str">
            <v>파견 전투 추가 골드 획득\n(소모 스태미나 기준)</v>
          </cell>
        </row>
        <row r="29715">
          <cell r="A29715" t="str">
            <v>PET_BONUS_ECLIPSE_GAUGE_INCREASE_TEXT</v>
          </cell>
          <cell r="B29715" t="str">
            <v>이클립스 게이지 획득량 증가</v>
          </cell>
        </row>
        <row r="29716">
          <cell r="A29716" t="str">
            <v>PET_BONUS_ETHER_UPGRADE_DECREASE_TEXT</v>
          </cell>
          <cell r="B29716" t="str">
            <v>소울웨폰 에테르 주입,강화 비용 할인</v>
          </cell>
        </row>
        <row r="29717">
          <cell r="A29717" t="str">
            <v>PET_BONUS_RAID_POINT_INCREASE_TEXT</v>
          </cell>
          <cell r="B29717" t="str">
            <v>레이드 코인 획득량 증가</v>
          </cell>
        </row>
        <row r="29718">
          <cell r="A29718" t="str">
            <v>PET_BONUS_STAMINA_RECOVERY_INCREASE_TEXT</v>
          </cell>
          <cell r="B29718" t="str">
            <v>스태미나 회복 속도 증가</v>
          </cell>
        </row>
        <row r="29719">
          <cell r="A29719" t="str">
            <v>PET_BONUS_MAX_STAMINA_INCREASE_TEXT</v>
          </cell>
          <cell r="B29719" t="str">
            <v>보너스 스태미나 증가</v>
          </cell>
        </row>
        <row r="29720">
          <cell r="A29720" t="str">
            <v>PET_BONUS_SHAKME_REWARD_INCREASE_TEXT</v>
          </cell>
          <cell r="B29720" t="str">
            <v>샤크메 보상 증가 (선택 보상만 한해서)</v>
          </cell>
        </row>
        <row r="29721">
          <cell r="A29721" t="str">
            <v>PETHOUSE_MAIN_FEED</v>
          </cell>
          <cell r="B29721" t="str">
            <v>먹이</v>
          </cell>
        </row>
        <row r="29722">
          <cell r="A29722" t="str">
            <v>PETHOUSE_MAIN_INCUBATOR</v>
          </cell>
          <cell r="B29722" t="str">
            <v>부화기</v>
          </cell>
        </row>
        <row r="29723">
          <cell r="A29723" t="str">
            <v>PETHOUSE_MAIN_JUKEBOX</v>
          </cell>
          <cell r="B29723" t="str">
            <v>쥬크박스</v>
          </cell>
        </row>
        <row r="29724">
          <cell r="A29724" t="str">
            <v>PETHOUSE_MAIN_MANAGEMENT</v>
          </cell>
          <cell r="B29724" t="str">
            <v>관리</v>
          </cell>
        </row>
        <row r="29725">
          <cell r="A29725" t="str">
            <v>PETHOUSE_MAIN_DISPLAY</v>
          </cell>
          <cell r="B29725" t="str">
            <v>배치</v>
          </cell>
        </row>
        <row r="29726">
          <cell r="A29726" t="str">
            <v>PETHOUSE_MAIN_SOULINVEN</v>
          </cell>
          <cell r="B29726" t="str">
            <v>정수 보관함</v>
          </cell>
        </row>
        <row r="29727">
          <cell r="A29727" t="str">
            <v>PETHOUSE_MAIN_ARCHIVE</v>
          </cell>
          <cell r="B29727" t="str">
            <v>레이더 도감</v>
          </cell>
        </row>
        <row r="29728">
          <cell r="A29728" t="str">
            <v>PETHOUSE_MAIN_GACHA</v>
          </cell>
          <cell r="B29728" t="str">
            <v>레이더 소환</v>
          </cell>
        </row>
        <row r="29729">
          <cell r="A29729" t="str">
            <v>PETHOUSE_MAIN_HIDEUI</v>
          </cell>
          <cell r="B29729" t="str">
            <v>UI 숨기기</v>
          </cell>
        </row>
        <row r="29730">
          <cell r="A29730" t="str">
            <v>PET_UI_FOOD_CHARGE_TIME</v>
          </cell>
          <cell r="B29730" t="str">
            <v>먹이 충전 시간</v>
          </cell>
        </row>
        <row r="29731">
          <cell r="A29731" t="str">
            <v>PET_UI_FOOD_CHARGE_COUNT</v>
          </cell>
          <cell r="B29731" t="str">
            <v>{1} : {2} : {3}</v>
          </cell>
        </row>
        <row r="29732">
          <cell r="A29732" t="str">
            <v>PET_BUTTON_FOOD</v>
          </cell>
          <cell r="B29732" t="str">
            <v>먹이</v>
          </cell>
        </row>
        <row r="29733">
          <cell r="A29733" t="str">
            <v>PET_BUTTON_EXERCISE</v>
          </cell>
          <cell r="B29733" t="str">
            <v>재주부리기</v>
          </cell>
        </row>
        <row r="29734">
          <cell r="A29734" t="str">
            <v>PET_STATUS_FRIENDSHIP</v>
          </cell>
          <cell r="B29734" t="str">
            <v>우호도</v>
          </cell>
        </row>
        <row r="29735">
          <cell r="A29735" t="str">
            <v>PET_BUTTON_BACK_INTERACTION</v>
          </cell>
          <cell r="B29735" t="str">
            <v>상호작용</v>
          </cell>
        </row>
        <row r="29736">
          <cell r="A29736" t="str">
            <v>ARCHIVE_PET</v>
          </cell>
          <cell r="B29736" t="str">
            <v>레이더 도감</v>
          </cell>
        </row>
        <row r="29737">
          <cell r="A29737" t="str">
            <v>ARCHIVE_PET_GRADE_RARE</v>
          </cell>
          <cell r="B29737" t="str">
            <v>희귀</v>
          </cell>
        </row>
        <row r="29738">
          <cell r="A29738" t="str">
            <v>ARCHIVE_PET_GRADE_HEROIC</v>
          </cell>
          <cell r="B29738" t="str">
            <v>영웅</v>
          </cell>
        </row>
        <row r="29739">
          <cell r="A29739" t="str">
            <v>ARCHIVE_PET_GRADE_ANCIENT</v>
          </cell>
          <cell r="B29739" t="str">
            <v>고대</v>
          </cell>
        </row>
        <row r="29740">
          <cell r="A29740" t="str">
            <v>ARCHIVE_PET_GRADE_LEGENDARY</v>
          </cell>
          <cell r="B29740" t="str">
            <v>전설</v>
          </cell>
        </row>
        <row r="29741">
          <cell r="A29741" t="str">
            <v>ARCHIVE_PET_DESC</v>
          </cell>
          <cell r="B29741" t="str">
            <v>레이더에 대한 소개 및 정보 등을 볼 수 있습니다.</v>
          </cell>
        </row>
        <row r="29742">
          <cell r="A29742" t="str">
            <v>PET_ESSENCE_RARE</v>
          </cell>
          <cell r="B29742" t="str">
            <v>희귀 정수</v>
          </cell>
        </row>
        <row r="29743">
          <cell r="A29743" t="str">
            <v>PET_ESSENCE_HEROIC</v>
          </cell>
          <cell r="B29743" t="str">
            <v>영웅 정수</v>
          </cell>
        </row>
        <row r="29744">
          <cell r="A29744" t="str">
            <v>PET_ESSENCE_ANCIENT</v>
          </cell>
          <cell r="B29744" t="str">
            <v>고대 정수</v>
          </cell>
        </row>
        <row r="29745">
          <cell r="A29745" t="str">
            <v>PET_COMPOSE_NORMAL</v>
          </cell>
          <cell r="B29745" t="str">
            <v>일반 합성</v>
          </cell>
        </row>
        <row r="29746">
          <cell r="A29746" t="str">
            <v>PET_COMPOSE_LEGENDARY</v>
          </cell>
          <cell r="B29746" t="str">
            <v>전설 합성</v>
          </cell>
        </row>
        <row r="29747">
          <cell r="A29747" t="str">
            <v>PET_BUTTON_COMPOSE</v>
          </cell>
          <cell r="B29747" t="str">
            <v>합성하기</v>
          </cell>
        </row>
        <row r="29748">
          <cell r="A29748" t="str">
            <v>PET_COMPOSE_HAVE_NO_ESSENSE</v>
          </cell>
          <cell r="B29748" t="str">
            <v>보유한 정수가 없습니다.</v>
          </cell>
        </row>
        <row r="29749">
          <cell r="A29749" t="str">
            <v>PET_COMPOSE_DESC</v>
          </cell>
          <cell r="B29749" t="str">
            <v>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v>
          </cell>
        </row>
        <row r="29750">
          <cell r="A29750" t="str">
            <v>PET_POPUP_TITLE_CONFIRM_COMPOSE</v>
          </cell>
          <cell r="B29750" t="str">
            <v>합성 진행</v>
          </cell>
        </row>
        <row r="29751">
          <cell r="A29751" t="str">
            <v>PET_POPUP_DESC_CONFIRM_COMPOSE_NORMAL</v>
          </cell>
          <cell r="B29751" t="str">
            <v>레이더 합성을 하시겠습니까?\n레이더를 합성 할 경우, 재료로 사용된 정수 등급보다\n한 단계 높은 등급의 레이더 또는 정수를\n무작위로 얻을 수 있습니다.</v>
          </cell>
        </row>
        <row r="29752">
          <cell r="A29752" t="str">
            <v>PET_POPUP_DESC_CONFIRM_COMPOSE_LEGENDARY</v>
          </cell>
          <cell r="B29752" t="str">
            <v>레이더 합성을 하시겠습니까?\n레이더를 합성 할 경우, [전설] 등급의 레이더\n또는 [전설] 등급의 정수를 무작위로 얻을 수 있습니다.</v>
          </cell>
        </row>
        <row r="29753">
          <cell r="A29753" t="str">
            <v>PET_MESSAGE_TITLE_COLLECTED_ABILITY</v>
          </cell>
          <cell r="B29753" t="str">
            <v>총 각인 능력치</v>
          </cell>
        </row>
        <row r="29754">
          <cell r="A29754" t="str">
            <v>PET_POPUP_TITLE_CONFIRM_ARRANGE</v>
          </cell>
          <cell r="B29754" t="str">
            <v>레이더 배치</v>
          </cell>
        </row>
        <row r="29755">
          <cell r="A29755" t="str">
            <v>PET_POPUP_DESC_CONFIRM_ARRANGE</v>
          </cell>
          <cell r="B29755" t="str">
            <v>이대로 배치를 하시겠습니까?</v>
          </cell>
        </row>
        <row r="29756">
          <cell r="A29756" t="str">
            <v>PET_BUTTON_AWAKENING</v>
          </cell>
          <cell r="B29756" t="str">
            <v>각성</v>
          </cell>
        </row>
        <row r="29757">
          <cell r="A29757" t="str">
            <v>PET_BUTTON_GUIDE</v>
          </cell>
          <cell r="B29757" t="str">
            <v>레이더 도감</v>
          </cell>
        </row>
        <row r="29758">
          <cell r="A29758" t="str">
            <v>PET_STATUS_ARRANGED</v>
          </cell>
          <cell r="B29758" t="str">
            <v>뛰어 노는 중</v>
          </cell>
        </row>
        <row r="29759">
          <cell r="A29759" t="str">
            <v>PET_STATUS_MAIN</v>
          </cell>
          <cell r="B29759" t="str">
            <v>대표 레이더</v>
          </cell>
        </row>
        <row r="29760">
          <cell r="A29760" t="str">
            <v>PET_POPUP_TITLE_SHOW_ALL</v>
          </cell>
          <cell r="B29760" t="str">
            <v>레이더 전체 보기</v>
          </cell>
        </row>
        <row r="29761">
          <cell r="A29761" t="str">
            <v>PET_BUTTON_MOVE_HOUSE</v>
          </cell>
          <cell r="B29761" t="str">
            <v>하우스 바로가기</v>
          </cell>
        </row>
        <row r="29762">
          <cell r="A29762" t="str">
            <v>PET_HAVE_NOT_WARNING_TEXT</v>
          </cell>
          <cell r="B29762" t="str">
            <v>세계수 스토리 진행 후 오픈</v>
          </cell>
        </row>
        <row r="29763">
          <cell r="A29763" t="str">
            <v>PET_POPUP_TITLE_COLLECTED_ABILITY</v>
          </cell>
          <cell r="B29763" t="str">
            <v>총 각인 능력치</v>
          </cell>
        </row>
        <row r="29764">
          <cell r="A29764" t="str">
            <v>PET_POPUP_DESC_COMMON_ABILITY</v>
          </cell>
          <cell r="B29764" t="str">
            <v>일반 능력치</v>
          </cell>
        </row>
        <row r="29765">
          <cell r="A29765" t="str">
            <v>PET_POPUP_DESC_CONTENTS_ABILITY</v>
          </cell>
          <cell r="B29765" t="str">
            <v>컨텐츠 능력치</v>
          </cell>
        </row>
        <row r="29766">
          <cell r="A29766" t="str">
            <v>PET_POPUP_DESC_CONVENIENCE_ABILITY</v>
          </cell>
          <cell r="B29766" t="str">
            <v>편의 기능</v>
          </cell>
        </row>
        <row r="29767">
          <cell r="A29767" t="str">
            <v>PET_POPUP_DESC_ABILITY_APPLY</v>
          </cell>
          <cell r="B29767" t="str">
            <v>{1}개 항목 효과 적용중</v>
          </cell>
        </row>
        <row r="29768">
          <cell r="A29768" t="str">
            <v>PET_FOOD_CHARGE_TIME_REMAIN</v>
          </cell>
          <cell r="B29768" t="str">
            <v>{1} 후에 충전</v>
          </cell>
        </row>
        <row r="29769">
          <cell r="A29769" t="str">
            <v>PET_BUTTON_FEED</v>
          </cell>
          <cell r="B29769" t="str">
            <v>주기</v>
          </cell>
        </row>
        <row r="29770">
          <cell r="A29770" t="str">
            <v>PET_BUTTON_GET_GIFT</v>
          </cell>
          <cell r="B29770" t="str">
            <v>선물 받기</v>
          </cell>
        </row>
        <row r="29771">
          <cell r="A29771" t="str">
            <v>PET_BUTTON_STATUS_SLEEPING</v>
          </cell>
          <cell r="B29771" t="str">
            <v>꿈나라</v>
          </cell>
        </row>
        <row r="29772">
          <cell r="A29772" t="str">
            <v>PET_BUTTON_FEED_MAX</v>
          </cell>
          <cell r="B29772" t="str">
            <v>MAX</v>
          </cell>
        </row>
        <row r="29773">
          <cell r="A29773" t="str">
            <v>PET_BUFF_SKILL_DESC</v>
          </cell>
          <cell r="B29773" t="str">
            <v>{1}</v>
          </cell>
        </row>
        <row r="29774">
          <cell r="A29774" t="str">
            <v>PET_BUFF_SKILL_TITLE</v>
          </cell>
          <cell r="B29774" t="str">
            <v>레이더 각인</v>
          </cell>
        </row>
        <row r="29775">
          <cell r="A29775" t="str">
            <v>PET_BUFF_SKILL_DESC_APPLY</v>
          </cell>
          <cell r="B29775" t="str">
            <v>레이더 각인 능력치 적용 중</v>
          </cell>
        </row>
        <row r="29776">
          <cell r="A29776" t="str">
            <v>NEW_PAYSHOP_TAG_PRODUCT_RAIDER</v>
          </cell>
          <cell r="B29776" t="str">
            <v>레이더</v>
          </cell>
        </row>
        <row r="29777">
          <cell r="A29777" t="str">
            <v>NEW_PAYSHOP_TAG_PRODUCT_CHANGE</v>
          </cell>
          <cell r="B29777" t="str">
            <v>재분배</v>
          </cell>
        </row>
        <row r="29778">
          <cell r="A29778" t="str">
            <v>TRANSITION_SOULWEAPON_INFO_SELECT_BASE</v>
          </cell>
          <cell r="B29778" t="str">
            <v>전이할 장비 선택</v>
          </cell>
        </row>
        <row r="29779">
          <cell r="A29779" t="str">
            <v>TRANSITION_SOULWEAPON_INFO_SELECT_RECIPIENT</v>
          </cell>
          <cell r="B29779" t="str">
            <v>전이 대상 장비 선택</v>
          </cell>
        </row>
        <row r="29780">
          <cell r="A29780" t="str">
            <v>TRANSITION_SOULWEAPON_INFO_READY</v>
          </cell>
          <cell r="B29780" t="str">
            <v>전이 준비 완료 버튼을 눌러 소울웨폰 전이 확인 진행</v>
          </cell>
        </row>
        <row r="29781">
          <cell r="A29781" t="str">
            <v>TRANSITION_SOULWEAPON_INFO_STAT</v>
          </cell>
          <cell r="B29781" t="str">
            <v>에테르 수치\n{1} / {2}\n현재 성공률\n{3}%</v>
          </cell>
        </row>
        <row r="29782">
          <cell r="A29782" t="str">
            <v>TRANSITION_SOULWEAPON_INFO_DESC</v>
          </cell>
          <cell r="B29782" t="str">
            <v>소울웨폰의 승급 수치, 에테르 강화 수치, 주입된 에테르 수치(초과 주입 수치 포함), 능력치 재분배 퍼센트를 교환합니다.\n\n그 외 장비의 다른 사항(고유 옵션, 룬, 각성도, 실패 보너스)은 변경되지 않습니다.</v>
          </cell>
        </row>
        <row r="29783">
          <cell r="A29783" t="str">
            <v>TRANSITION_SOULWEAPON_READY_BUTTON</v>
          </cell>
          <cell r="B29783" t="str">
            <v>전이 준비 완료</v>
          </cell>
        </row>
        <row r="29784">
          <cell r="A29784" t="str">
            <v>TRANSITION_BUTTON</v>
          </cell>
          <cell r="B29784" t="str">
            <v>전이하기</v>
          </cell>
        </row>
        <row r="29785">
          <cell r="A29785" t="str">
            <v>TRANSITION_SOULWEAPON_CONFIRM_TITLE</v>
          </cell>
          <cell r="B29785" t="str">
            <v>소울웨폰 전이 확인</v>
          </cell>
        </row>
        <row r="29786">
          <cell r="A29786" t="str">
            <v>TRANSITION_SOULWEAPON_CONFIRM_DESC</v>
          </cell>
          <cell r="B29786" t="str">
            <v>다음과 같이 두 아이템의 승급 수치, 에테르 강화 수치, 주입된 에테르 수치(초과 주입 수치 포함), 능력치 재분배 퍼센트가 교환됩니다.\n상세한 변화를 보려면 아이템을 눌러주세요.</v>
          </cell>
        </row>
        <row r="29787">
          <cell r="A29787" t="str">
            <v>TRANSITION_SOULWEAPON_CONFIRM_NOTI_DESC</v>
          </cell>
          <cell r="B29787" t="str">
            <v>전이를 진행하면 승급 수치, 에테르 강화 수치, 주입된 에테르 수치(초과 주입 수치 포함), 능력치 재분배 퍼센트가 모두 교환됩니다.\n\n진행하시겠습니까?</v>
          </cell>
        </row>
        <row r="29788">
          <cell r="A29788" t="str">
            <v>TRANSITION_SOULWEAPON_RESULT_TITLE</v>
          </cell>
          <cell r="B29788" t="str">
            <v>소울웨폰 전이 완료</v>
          </cell>
        </row>
        <row r="29789">
          <cell r="A29789" t="str">
            <v>TRANSITION_SOULWEAPON_RESULT_DESC</v>
          </cell>
          <cell r="B29789" t="str">
            <v>두 아이템의 승급 수치, 에테르 강화 수치, 주입된 에테르 수치(초과 주입 수치 포함), 능력치 재분배 퍼센트 교환이 완료되었습니다.</v>
          </cell>
        </row>
        <row r="29790">
          <cell r="A29790" t="str">
            <v>TRANSITION_SOULWEAPON_STAT_UPGRADE</v>
          </cell>
          <cell r="B29790" t="str">
            <v>승급</v>
          </cell>
        </row>
        <row r="29791">
          <cell r="A29791" t="str">
            <v>TRANSITION_SOULWEAPON_STAT_ETHER_REINFORCE</v>
          </cell>
          <cell r="B29791" t="str">
            <v>에테르 강화</v>
          </cell>
        </row>
        <row r="29792">
          <cell r="A29792" t="str">
            <v>TRANSITION_SOULWEAPON_STAT_ETHER_FIGURE</v>
          </cell>
          <cell r="B29792" t="str">
            <v>에테르 수치</v>
          </cell>
        </row>
        <row r="29793">
          <cell r="A29793" t="str">
            <v>TRANSITION_SOULWEAPON_STAT_REINFORCE_SUCCESS</v>
          </cell>
          <cell r="B29793" t="str">
            <v>강화 성공률</v>
          </cell>
        </row>
        <row r="29794">
          <cell r="A29794" t="str">
            <v>TRANSITION_SOULWEAPON_STAT_ATTACK</v>
          </cell>
          <cell r="B29794" t="str">
            <v>소울웨폰 공격력</v>
          </cell>
        </row>
        <row r="29795">
          <cell r="A29795" t="str">
            <v>TRANSITION_SOULWEAPON_STAT_HP</v>
          </cell>
          <cell r="B29795" t="str">
            <v>소울웨폰 체력</v>
          </cell>
        </row>
        <row r="29796">
          <cell r="A29796" t="str">
            <v>TRANSITION_SOULWEAPON_STAT_SKILL</v>
          </cell>
          <cell r="B29796" t="str">
            <v>소울웨폰 스킬 사용 여부</v>
          </cell>
        </row>
        <row r="29797">
          <cell r="A29797" t="str">
            <v>TRANSITION_SOULWEAPON_STAT_FIGURE</v>
          </cell>
          <cell r="B29797" t="str">
            <v>{1}</v>
          </cell>
        </row>
        <row r="29798">
          <cell r="A29798" t="str">
            <v>TRANSITION_SOULWEAPON_STAT_PROGRESS</v>
          </cell>
          <cell r="B29798" t="str">
            <v>{1}/{2}</v>
          </cell>
        </row>
        <row r="29799">
          <cell r="A29799" t="str">
            <v>TRANSITION_SOULWEAPON_STAT_PERCENT</v>
          </cell>
          <cell r="B29799" t="str">
            <v>{1}%</v>
          </cell>
        </row>
        <row r="29800">
          <cell r="A29800" t="str">
            <v>TRANSITION_SOULWEAPON_STAT_POSSIBLE</v>
          </cell>
          <cell r="B29800" t="str">
            <v>가능</v>
          </cell>
        </row>
        <row r="29801">
          <cell r="A29801" t="str">
            <v>TRANSITION_SOULWEAPON_STAT_IMPOSSIBLE</v>
          </cell>
          <cell r="B29801" t="str">
            <v>불가</v>
          </cell>
        </row>
        <row r="29802">
          <cell r="A29802" t="str">
            <v>TRANSITION_SOULWEAPON_NOT_ENABLE_RETAINED_MSG</v>
          </cell>
          <cell r="B29802" t="str">
            <v>이미 소울웨폰을 보유한 장비 입니다.</v>
          </cell>
        </row>
        <row r="29803">
          <cell r="A29803" t="str">
            <v>PET_BUTTON_COMPOSE_1</v>
          </cell>
          <cell r="B29803" t="str">
            <v>합성</v>
          </cell>
        </row>
        <row r="29804">
          <cell r="A29804" t="str">
            <v>PET_MOTION_SLEEP</v>
          </cell>
          <cell r="B29804" t="str">
            <v>수면중</v>
          </cell>
        </row>
        <row r="29805">
          <cell r="A29805" t="str">
            <v>PET_TOOLBAR_BUTTON</v>
          </cell>
          <cell r="B29805" t="str">
            <v>레이더 하우스 바로가기</v>
          </cell>
        </row>
        <row r="29806">
          <cell r="A29806" t="str">
            <v>PETHOUSE_MAIN_DISPLAY_EMPTY_NOTICE</v>
          </cell>
          <cell r="B29806" t="str">
            <v>배치된 레이더가 없습니다.</v>
          </cell>
        </row>
        <row r="29807">
          <cell r="A29807" t="str">
            <v>PET_USE_FACILITY_CONDITION_TEXT</v>
          </cell>
          <cell r="B29807" t="str">
            <v>레이더를 가지고 있을 때 이용 가능합니다.</v>
          </cell>
        </row>
        <row r="29808">
          <cell r="A29808" t="str">
            <v>PET_HOUSE_INCUBATOR_COMPLETE_TEXT</v>
          </cell>
          <cell r="B29808" t="str">
            <v>부화 가능</v>
          </cell>
        </row>
        <row r="29809">
          <cell r="A29809" t="str">
            <v>PET_ARCHIVE_STORY_UNKNOWN_TEXT</v>
          </cell>
          <cell r="B29809" t="str">
            <v>레이더를 소지해야 스토리를 볼 수 있습니다</v>
          </cell>
        </row>
        <row r="29810">
          <cell r="A29810" t="str">
            <v>PET_FEED_MAX_CHECK_POPUP_TEXT</v>
          </cell>
          <cell r="B29810" t="str">
            <v>행복도가 꽉 찰 때까지 먹이를 주시겠습니까?</v>
          </cell>
        </row>
        <row r="29811">
          <cell r="A29811" t="str">
            <v>PETHOUSE_BACKBUTTON_LOBBY</v>
          </cell>
          <cell r="B29811" t="str">
            <v>레이더 하우스</v>
          </cell>
        </row>
        <row r="29812">
          <cell r="A29812" t="str">
            <v>PETINCUBATOR_FREE_GACHA_BUTTON_TEXT</v>
          </cell>
          <cell r="B29812" t="str">
            <v>부화 하기</v>
          </cell>
        </row>
        <row r="29813">
          <cell r="A29813" t="str">
            <v>PETINCUBATOR_FREE_GACHA_DESC</v>
          </cell>
          <cell r="B29813" t="str">
            <v>레이더 부화기는 일정 시간동안 알을 품어 레이더가 태어날 수 있도록 해주는 곳입니다.\n부화기에서는 일정 등급 이상의 레이더가 태어나지 않습니다.</v>
          </cell>
        </row>
        <row r="29814">
          <cell r="A29814" t="str">
            <v>PETHOUSE_BACKBUTTON_MANAGEMENT</v>
          </cell>
          <cell r="B29814" t="str">
            <v>레이더 관리</v>
          </cell>
        </row>
        <row r="29815">
          <cell r="A29815" t="str">
            <v>PET_BUTTON_SHOW_MOTION</v>
          </cell>
          <cell r="B29815" t="str">
            <v>동작보기</v>
          </cell>
        </row>
        <row r="29816">
          <cell r="A29816" t="str">
            <v>PET_STATUS_HAPPY_GRADE</v>
          </cell>
          <cell r="B29816" t="str">
            <v>행복도</v>
          </cell>
        </row>
        <row r="29817">
          <cell r="A29817" t="str">
            <v>PET_STATUS_SHOW_ALL_BUTTON</v>
          </cell>
          <cell r="B29817" t="str">
            <v>전체</v>
          </cell>
        </row>
        <row r="29818">
          <cell r="A29818" t="str">
            <v>PET_MAINPET_POPUP_MAIN_TEXT</v>
          </cell>
          <cell r="B29818" t="str">
            <v>대표 레이더</v>
          </cell>
        </row>
        <row r="29819">
          <cell r="A29819" t="str">
            <v>PET_MAINPET_POPUP_DESC_TEXT</v>
          </cell>
          <cell r="B29819" t="str">
            <v>선택한 레이더를 대표 레이더로 하시겠습니까?</v>
          </cell>
        </row>
        <row r="29820">
          <cell r="A29820" t="str">
            <v>PETHOUSE_BACKBUTTON_ARCHIVE</v>
          </cell>
          <cell r="B29820" t="str">
            <v>레이더 도감</v>
          </cell>
        </row>
        <row r="29821">
          <cell r="A29821" t="str">
            <v>PET_TIER_UPGRADE_MIIN_BTN_TEXT</v>
          </cell>
          <cell r="B29821" t="str">
            <v>합성</v>
          </cell>
        </row>
        <row r="29822">
          <cell r="A29822" t="str">
            <v>PET_GACHA_MINI_BTN_TEXT</v>
          </cell>
          <cell r="B29822" t="str">
            <v>소환</v>
          </cell>
        </row>
        <row r="29823">
          <cell r="A29823" t="str">
            <v>PET_INCUBATOR_MIN_BTN_TEXT</v>
          </cell>
          <cell r="B29823" t="str">
            <v>부화기</v>
          </cell>
        </row>
        <row r="29824">
          <cell r="A29824" t="str">
            <v>PET_ARCHIVE_COLLECT_RATE_TEXT</v>
          </cell>
          <cell r="B29824" t="str">
            <v>수집률</v>
          </cell>
        </row>
        <row r="29825">
          <cell r="A29825" t="str">
            <v>PETHOUSE_BACKBUTTON_JUKEBOX</v>
          </cell>
          <cell r="B29825" t="str">
            <v>쥬크박스</v>
          </cell>
        </row>
        <row r="29826">
          <cell r="A29826" t="str">
            <v>PETHOUSE_BACKBUTTON_SOULINVEN</v>
          </cell>
          <cell r="B29826" t="str">
            <v>정수 보관함</v>
          </cell>
        </row>
        <row r="29827">
          <cell r="A29827" t="str">
            <v>PET_SOULINVEN_NO_MATERIAL</v>
          </cell>
          <cell r="B29827" t="str">
            <v>재료가 부족합니다</v>
          </cell>
        </row>
        <row r="29828">
          <cell r="A29828" t="str">
            <v>PET_SELECT_NO_CONDITION_TEXT</v>
          </cell>
          <cell r="B29828" t="str">
            <v>조건에 해당하는 레이더가 없습니다</v>
          </cell>
        </row>
        <row r="29829">
          <cell r="A29829" t="str">
            <v>PET_BUFF_SKILL_TITLE_MAINUI</v>
          </cell>
          <cell r="B29829" t="str">
            <v>레이더 각인 능력치</v>
          </cell>
        </row>
        <row r="29830">
          <cell r="A29830" t="str">
            <v>PET_OPTION_WORLDBOSS_1</v>
          </cell>
          <cell r="B29830" t="str">
            <v>월드보스 마운틴 포트리스에게 {1}</v>
          </cell>
        </row>
        <row r="29831">
          <cell r="A29831" t="str">
            <v>PET_OPTION_WORLDBOSS_2</v>
          </cell>
          <cell r="B29831" t="str">
            <v>월드보스 프로티아누스에게 {1}</v>
          </cell>
        </row>
        <row r="29832">
          <cell r="A29832" t="str">
            <v>PET_OPTION_WORLDBOSS_3</v>
          </cell>
          <cell r="B29832" t="str">
            <v>월드보스 쟈나두스에게 {1}</v>
          </cell>
        </row>
        <row r="29833">
          <cell r="A29833" t="str">
            <v>PET_OPTION_GUILDSUPPRESS</v>
          </cell>
          <cell r="B29833" t="str">
            <v>길드 토벌전에서 {1}</v>
          </cell>
        </row>
        <row r="29834">
          <cell r="A29834" t="str">
            <v>PET_OPTION_ECLIPSE</v>
          </cell>
          <cell r="B29834" t="str">
            <v>이클립스에서 {1}</v>
          </cell>
        </row>
        <row r="29835">
          <cell r="A29835" t="str">
            <v>PET_OPTION_SHAKMEH</v>
          </cell>
          <cell r="B29835" t="str">
            <v>모든 샤크메 전투에서 {1}</v>
          </cell>
        </row>
        <row r="29836">
          <cell r="A29836" t="str">
            <v>PET_OPTION_RAID_1</v>
          </cell>
          <cell r="B29836" t="str">
            <v>모든 드래곤 레이드에서 {1}</v>
          </cell>
        </row>
        <row r="29837">
          <cell r="A29837" t="str">
            <v>PET_OPTION_RAID_2</v>
          </cell>
          <cell r="B29837" t="str">
            <v>모든 필드 레이드에서 {1}</v>
          </cell>
        </row>
        <row r="29838">
          <cell r="A29838" t="str">
            <v>PET_OPTION_RAID_3</v>
          </cell>
          <cell r="B29838" t="str">
            <v>모든 마도왕국 레이드에서 {1}</v>
          </cell>
        </row>
        <row r="29839">
          <cell r="A29839" t="str">
            <v>PET_OPTION_ARENA_ATTACK_1</v>
          </cell>
          <cell r="B29839" t="str">
            <v>승리의 리그 {1}</v>
          </cell>
        </row>
        <row r="29840">
          <cell r="A29840" t="str">
            <v>PET_OPTION_ARENA_HP_1</v>
          </cell>
          <cell r="B29840" t="str">
            <v>승리의 리그 {1}</v>
          </cell>
        </row>
        <row r="29841">
          <cell r="A29841" t="str">
            <v>PET_OPTION_ARENA_ATTACK_2</v>
          </cell>
          <cell r="B29841" t="str">
            <v>영광의 리그 {1}</v>
          </cell>
        </row>
        <row r="29842">
          <cell r="A29842" t="str">
            <v>PET_OPTION_ARENA_HP_2</v>
          </cell>
          <cell r="B29842" t="str">
            <v>영광의 리그 {1}</v>
          </cell>
        </row>
        <row r="29843">
          <cell r="A29843" t="str">
            <v>PET_OPTION_ARENA_ATTACK_3</v>
          </cell>
          <cell r="B29843" t="str">
            <v>길드전 {1}</v>
          </cell>
        </row>
        <row r="29844">
          <cell r="A29844" t="str">
            <v>PET_OPTION_ARENA_HP_3</v>
          </cell>
          <cell r="B29844" t="str">
            <v>길드전 {1}</v>
          </cell>
        </row>
        <row r="29845">
          <cell r="A29845" t="str">
            <v>PET_AWAKE_COMPLETE_TEXT</v>
          </cell>
          <cell r="B29845" t="str">
            <v>완료</v>
          </cell>
        </row>
        <row r="29846">
          <cell r="A29846" t="str">
            <v>PET_INTERACTION_FEED</v>
          </cell>
          <cell r="B29846" t="str">
            <v>먹이</v>
          </cell>
        </row>
        <row r="29847">
          <cell r="A29847" t="str">
            <v>PET_INTERACTION_NOT_FEED</v>
          </cell>
          <cell r="B29847" t="str">
            <v>먹이가 부족합니다.</v>
          </cell>
        </row>
        <row r="29848">
          <cell r="A29848" t="str">
            <v>PETHOUSE_MAIN_DISPLAY_BUTTON</v>
          </cell>
          <cell r="B29848" t="str">
            <v>배치</v>
          </cell>
        </row>
        <row r="29849">
          <cell r="A29849" t="str">
            <v>PET_POPUP_DESC_CANCEL_ARRANGE</v>
          </cell>
          <cell r="B29849" t="str">
            <v>변경된 사항이 적용되지 않습니다.\n배치를 닫으시겠습니까?</v>
          </cell>
        </row>
        <row r="29850">
          <cell r="A29850" t="str">
            <v>PET_FEEDMAX_REWARD_TITLE</v>
          </cell>
          <cell r="B29850" t="str">
            <v>행복도 보상</v>
          </cell>
        </row>
        <row r="29851">
          <cell r="A29851" t="str">
            <v>PET_AWAKE_NO_MATERIAL</v>
          </cell>
          <cell r="B29851" t="str">
            <v>재료가 부족합니다</v>
          </cell>
        </row>
        <row r="29852">
          <cell r="A29852" t="str">
            <v>PET_TIER_UPGRADE_MOVE_WARNING_BTN_TEXT</v>
          </cell>
          <cell r="B29852" t="str">
            <v>레이더 합성</v>
          </cell>
        </row>
        <row r="29853">
          <cell r="A29853" t="str">
            <v>PET_GACHA_MOVE_WARNING_BTN_TEXT</v>
          </cell>
          <cell r="B29853" t="str">
            <v>레이더 소환</v>
          </cell>
        </row>
        <row r="29854">
          <cell r="A29854" t="str">
            <v>PET_INCUBATOR_MOVE_WARNING_BTN_TEXT</v>
          </cell>
          <cell r="B29854" t="str">
            <v>부화기</v>
          </cell>
        </row>
        <row r="29855">
          <cell r="A29855" t="str">
            <v>CREATURE_GRADE.LEGEND</v>
          </cell>
          <cell r="B29855" t="str">
            <v>[FF8200]전설등급 레이더</v>
          </cell>
        </row>
        <row r="29856">
          <cell r="A29856" t="str">
            <v>CREATURE_GRADE.ANCIENT</v>
          </cell>
          <cell r="B29856" t="str">
            <v>[E25050]고대등급 레이더</v>
          </cell>
        </row>
        <row r="29857">
          <cell r="A29857" t="str">
            <v>CREATURE_GRADE.HERO</v>
          </cell>
          <cell r="B29857" t="str">
            <v>[FF32FF]영웅등급 레이더</v>
          </cell>
        </row>
        <row r="29858">
          <cell r="A29858" t="str">
            <v>CREATURE_GRADE.RARE</v>
          </cell>
          <cell r="B29858" t="str">
            <v>[0096FF]희귀등급 레이더</v>
          </cell>
        </row>
        <row r="29859">
          <cell r="A29859" t="str">
            <v xml:space="preserve">PET_TOPFEED_NOTHAVEPET_TEXT </v>
          </cell>
          <cell r="B29859" t="str">
            <v>레이더가 1마리 이상 있으면 먹이가 일정 시간마다 자동으로 충전됩니다</v>
          </cell>
        </row>
        <row r="29860">
          <cell r="A29860" t="str">
            <v>PETARCHIVE_NOTOPEN_WARNING_TEXT</v>
          </cell>
          <cell r="B29860" t="str">
            <v>정수 보관함 튜토리얼 진행 후\n레이더 하우스 바로가기 오픈</v>
          </cell>
        </row>
        <row r="29861">
          <cell r="A29861" t="str">
            <v>PAYSHOP_PET_NOTOPEN_TEXT</v>
          </cell>
          <cell r="B29861" t="str">
            <v>레이더 소환은 1-17 스테이지 클리어 이후에 열립니다.</v>
          </cell>
        </row>
        <row r="29862">
          <cell r="A29862" t="str">
            <v>PET_ACTION_UNIQUE</v>
          </cell>
          <cell r="B29862" t="str">
            <v>고유 모션</v>
          </cell>
        </row>
        <row r="29863">
          <cell r="A29863" t="str">
            <v>PET_ACTION_IDLE</v>
          </cell>
          <cell r="B29863" t="str">
            <v>대기</v>
          </cell>
        </row>
        <row r="29864">
          <cell r="A29864" t="str">
            <v>PET_ACTION_EAT</v>
          </cell>
          <cell r="B29864" t="str">
            <v>행복함</v>
          </cell>
        </row>
        <row r="29865">
          <cell r="A29865" t="str">
            <v>PET_ACTION_SLEEP</v>
          </cell>
          <cell r="B29865" t="str">
            <v>꿈나라</v>
          </cell>
        </row>
        <row r="29866">
          <cell r="A29866" t="str">
            <v>PET_ACTION_WALK</v>
          </cell>
          <cell r="B29866" t="str">
            <v>걷기</v>
          </cell>
        </row>
        <row r="29867">
          <cell r="A29867" t="str">
            <v>PET_ACTION_RUN</v>
          </cell>
          <cell r="B29867" t="str">
            <v>뛰기</v>
          </cell>
        </row>
        <row r="29868">
          <cell r="A29868" t="str">
            <v>PET_ACTION_GETUP</v>
          </cell>
          <cell r="B29868" t="str">
            <v>기상</v>
          </cell>
        </row>
        <row r="29869">
          <cell r="A29869" t="str">
            <v>PET_ACTION_STOP</v>
          </cell>
          <cell r="B29869" t="str">
            <v>정지</v>
          </cell>
        </row>
        <row r="29870">
          <cell r="A29870" t="str">
            <v>RAIDER_ENGRAVE_DESC_TITLE</v>
          </cell>
          <cell r="B29870" t="str">
            <v>레이더 각인 완료</v>
          </cell>
        </row>
        <row r="29871">
          <cell r="A29871" t="str">
            <v>PET_COMMON_RARE_DESC</v>
          </cell>
          <cell r="B29871" t="str">
            <v>희귀 등급 레이더이며, 레이더 하우스를 통해 확인 할 수 있습니다. 레이더 하우스는 세계수 스토리 이후에 열립니다\n획득처: 레이더 소환, 부화기</v>
          </cell>
        </row>
        <row r="29872">
          <cell r="A29872" t="str">
            <v>PET_COMMON_HERO_DESC</v>
          </cell>
          <cell r="B29872" t="str">
            <v>영웅 등급 레이더이며, 레이더 하우스를 통해 확인 할 수 있습니다. 레이더 하우스는 세계수 스토리 이후에 열립니다\n획득처: 레이더 소환, 부화기, 레이더 합성</v>
          </cell>
        </row>
        <row r="29873">
          <cell r="A29873" t="str">
            <v>PET_COMMON_ANCIENT_DESC</v>
          </cell>
          <cell r="B29873" t="str">
            <v>고대 등급 레이더이며, 레이더 하우스를 통해 확인 할 수 있습니다. 레이더 하우스는 세계수 스토리 이후에 열립니다\n획득처: 레이더 소환, 부화기, 레이더 합성</v>
          </cell>
        </row>
        <row r="29874">
          <cell r="A29874" t="str">
            <v>PET_COMMON_LEGEND_DESC</v>
          </cell>
          <cell r="B29874" t="str">
            <v>전설 등급 레이더이며, 레이더 하우스를 통해 확인 할 수 있습니다. 레이더 하우스는 세계수 스토리 이후에 열립니다\n획득처: 레이더 소환, 레이더 합성</v>
          </cell>
        </row>
        <row r="29875">
          <cell r="A29875" t="str">
            <v>OPERATION_TYPE.MOD_ATTACK_POWER</v>
          </cell>
          <cell r="B29875" t="str">
            <v>가하는 피해량</v>
          </cell>
        </row>
        <row r="29876">
          <cell r="A29876" t="str">
            <v>PET_BONUS_OPTION_VALUE_RATIO</v>
          </cell>
          <cell r="B29876" t="str">
            <v xml:space="preserve"> +{1}%</v>
          </cell>
        </row>
        <row r="29877">
          <cell r="A29877" t="str">
            <v>PET_BONUS_OPTION_VALUE</v>
          </cell>
          <cell r="B29877" t="str">
            <v xml:space="preserve"> +{1}</v>
          </cell>
        </row>
        <row r="29878">
          <cell r="A29878" t="str">
            <v>ARCHIVE_NAME_RAIDERARCHIVE_TEXT</v>
          </cell>
          <cell r="B29878" t="str">
            <v>레이더 도감</v>
          </cell>
        </row>
        <row r="29879">
          <cell r="A29879" t="str">
            <v>ARCHIVE_DESC_RAIDERARCHIVE_TEXT</v>
          </cell>
          <cell r="B29879" t="str">
            <v>레이더에 대한 소개 및 정보 등을 볼 수 있습니다.</v>
          </cell>
        </row>
        <row r="29880">
          <cell r="A29880" t="str">
            <v>PET_POPUP_SLEEPING_DISPLAY</v>
          </cell>
          <cell r="B29880" t="str">
            <v>꿈나라에 있을 때는 배치 할 수 없어요</v>
          </cell>
        </row>
        <row r="29881">
          <cell r="A29881" t="str">
            <v>PET_BONUS_OPTION_VALUE_MINUS_SEC</v>
          </cell>
          <cell r="B29881" t="str">
            <v>-{1}초</v>
          </cell>
        </row>
        <row r="29882">
          <cell r="A29882" t="str">
            <v>PET_BONUS_OPTION_VALUE_MINUS</v>
          </cell>
          <cell r="B29882" t="str">
            <v xml:space="preserve"> -{1}%</v>
          </cell>
        </row>
        <row r="29883">
          <cell r="A29883" t="str">
            <v>SHOP_TAB_RAIDER</v>
          </cell>
          <cell r="B29883" t="str">
            <v>레이더</v>
          </cell>
        </row>
        <row r="29884">
          <cell r="A29884" t="str">
            <v>PET_FOOD_POPUP_MAIN_TEXT</v>
          </cell>
          <cell r="B29884" t="str">
            <v>레이더 먹이</v>
          </cell>
        </row>
        <row r="29885">
          <cell r="A29885" t="str">
            <v>PETHOUSE_MAIN_DISPLAYING_BUTTON</v>
          </cell>
          <cell r="B29885" t="str">
            <v>배치 중</v>
          </cell>
        </row>
        <row r="29886">
          <cell r="A29886" t="str">
            <v>PET_MANAGEMENT_ALREADY_MAINPET_TEXT</v>
          </cell>
          <cell r="B29886" t="str">
            <v>이미 대표 레이더로 지정 되어있습니다.</v>
          </cell>
        </row>
        <row r="29887">
          <cell r="A29887" t="str">
            <v>UI_SELECT_PET_NONE</v>
          </cell>
          <cell r="B29887" t="str">
            <v>해당 되는 레이더가 없습니다.</v>
          </cell>
        </row>
        <row r="29888">
          <cell r="A29888" t="str">
            <v>UI_SELECT_PET_WARNING</v>
          </cell>
          <cell r="B29888" t="str">
            <v>이미 존재하는 레이더를 선택하면 해당 등급 정수가 지급됩니다.\n(전설 레이더의 경우, 해당 레이더 정수 지급)</v>
          </cell>
        </row>
        <row r="29889">
          <cell r="A29889" t="str">
            <v>UI_SELECT_PET_CHOICE_BUTTON</v>
          </cell>
          <cell r="B29889" t="str">
            <v>받기</v>
          </cell>
        </row>
        <row r="29890">
          <cell r="A29890" t="str">
            <v>PET_BONUS_OPTION_VALUE_MULTIPLY</v>
          </cell>
          <cell r="B29890" t="str">
            <v>X{1}</v>
          </cell>
        </row>
        <row r="29891">
          <cell r="A29891" t="str">
            <v>PET_MILEAGE_REWARD_DESC</v>
          </cell>
          <cell r="B29891" t="str">
            <v>확정 보상 게이지는 10회 소환에서 전설 등급 레이더가 출현하지 않을 때 1이 오릅니다.</v>
          </cell>
        </row>
        <row r="29892">
          <cell r="A29892" t="str">
            <v>PET_MILEAGE_REWARD_TITLE</v>
          </cell>
          <cell r="B29892" t="str">
            <v>레이더 소환 확정 보상</v>
          </cell>
        </row>
        <row r="29893">
          <cell r="A29893" t="str">
            <v>GET_INCUBATOR_REWARD_CENTER_TEXT</v>
          </cell>
          <cell r="B29893" t="str">
            <v>부화기 보상</v>
          </cell>
        </row>
        <row r="29894">
          <cell r="A29894" t="str">
            <v>GET_TIERUPGRADE_REWARD_CENTER_TEXT</v>
          </cell>
          <cell r="B29894" t="str">
            <v>합성 보상</v>
          </cell>
        </row>
        <row r="29895">
          <cell r="A29895" t="str">
            <v>PET_TIER_UPGRADE_ALREADY_FULL</v>
          </cell>
          <cell r="B29895" t="str">
            <v>더 이상 빈 공간이 없습니다</v>
          </cell>
        </row>
        <row r="29896">
          <cell r="A29896" t="str">
            <v>PET_GET_REWARD_TEXT</v>
          </cell>
          <cell r="B29896" t="str">
            <v>보상 획득</v>
          </cell>
        </row>
        <row r="29897">
          <cell r="A29897" t="str">
            <v>GET_RAIDER_SELECT_BUTTON</v>
          </cell>
          <cell r="B29897" t="str">
            <v>레이더 받기</v>
          </cell>
        </row>
        <row r="29898">
          <cell r="A29898" t="str">
            <v>GET_RAIDERSOUL_SELECT_BUTTON</v>
          </cell>
          <cell r="B29898" t="str">
            <v>정수 받기</v>
          </cell>
        </row>
        <row r="29899">
          <cell r="A29899" t="str">
            <v>PET_GACHA_TIER_1_TEXT</v>
          </cell>
          <cell r="B29899" t="str">
            <v>레이더 소환 확률</v>
          </cell>
        </row>
        <row r="29900">
          <cell r="A29900" t="str">
            <v>PET_GACHA_TIER_2_TEXT</v>
          </cell>
          <cell r="B29900" t="str">
            <v>레이더 소환 확률(라인프렌즈 1차)</v>
          </cell>
        </row>
        <row r="29901">
          <cell r="A29901" t="str">
            <v>PACKAGE_DAILY_RAIDERGACHA_MAIL_TITLE</v>
          </cell>
          <cell r="B29901" t="str">
            <v>매일매일 레이더 소환(14일)</v>
          </cell>
        </row>
        <row r="29902">
          <cell r="A29902" t="str">
            <v>PACKAGE_DAILY_RAIDERGACHA_MAIL_CONTENT</v>
          </cell>
          <cell r="B29902" t="str">
            <v>구매하신 매일매일 레이더 소환 상품의 보상이 도착했습니다.</v>
          </cell>
        </row>
        <row r="29903">
          <cell r="A29903" t="str">
            <v>PET_SELECT_COMMON_MAINTEXT</v>
          </cell>
          <cell r="B29903" t="str">
            <v>레이더 선택권</v>
          </cell>
        </row>
        <row r="29904">
          <cell r="A29904" t="str">
            <v>NPC_RIHEET_WELCOME</v>
          </cell>
          <cell r="B29904" t="str">
            <v>왔군. 의뢰라도 있는 건가?</v>
          </cell>
        </row>
        <row r="29905">
          <cell r="A29905" t="str">
            <v>NPC_RIHEET_TOUCH01</v>
          </cell>
          <cell r="B29905" t="str">
            <v>무슨 일이지? 궁금한 것이라도 있나.</v>
          </cell>
        </row>
        <row r="29906">
          <cell r="A29906" t="str">
            <v>NPC_RIHEET_TOUCH02</v>
          </cell>
          <cell r="B29906" t="str">
            <v>이 세계는 여러모로 다른 느낌이군.</v>
          </cell>
        </row>
        <row r="29907">
          <cell r="A29907" t="str">
            <v>NPC_RIHEET_TOUCH03</v>
          </cell>
          <cell r="B29907" t="str">
            <v>…다시 말하지만, 우리는 돌아가야만 한다.</v>
          </cell>
        </row>
        <row r="29908">
          <cell r="A29908" t="str">
            <v>NPC_RIHEET_IDLE</v>
          </cell>
          <cell r="B29908" t="str">
            <v>...한가로워 보이는군. 무슨 일이지?</v>
          </cell>
        </row>
        <row r="29909">
          <cell r="A29909" t="str">
            <v>NPC_RIHEET_RECRUIT01</v>
          </cell>
          <cell r="B29909" t="str">
            <v>…고맙군. 일단 받아두도록 하지.</v>
          </cell>
        </row>
        <row r="29910">
          <cell r="A29910" t="str">
            <v>NPC_RIHEET_RECRUIT02</v>
          </cell>
          <cell r="B29910" t="str">
            <v>…주는 건 사양하지 않겠다.</v>
          </cell>
        </row>
        <row r="29911">
          <cell r="A29911" t="str">
            <v>NPC_RIHEET_RECRUIT03</v>
          </cell>
          <cell r="B29911" t="str">
            <v>질리지도 않나 보군.</v>
          </cell>
        </row>
        <row r="29912">
          <cell r="A29912" t="str">
            <v>NPC_RIHEET_RECRUIT04</v>
          </cell>
          <cell r="B29912" t="str">
            <v>아직 더 있는 거였나?</v>
          </cell>
        </row>
        <row r="29913">
          <cell r="A29913" t="str">
            <v>NPC_RIHEET_RECRUIT05</v>
          </cell>
          <cell r="B29913" t="str">
            <v>대단한 열의로군.</v>
          </cell>
        </row>
        <row r="29914">
          <cell r="A29914" t="str">
            <v>NPC_RIHEET_RECRUIT06</v>
          </cell>
          <cell r="B29914" t="str">
            <v>…이쯤 하면 충분하지 않나?</v>
          </cell>
        </row>
        <row r="29915">
          <cell r="A29915" t="str">
            <v>NPC_RIHEET_RECRUIT07</v>
          </cell>
          <cell r="B29915" t="str">
            <v>…계속 찾아오다니, 신기한 녀석이군.</v>
          </cell>
        </row>
        <row r="29916">
          <cell r="A29916" t="str">
            <v>NPC_RIHEET_RECRUIT08</v>
          </cell>
          <cell r="B29916" t="str">
            <v>…그래, 마음대로 해라.</v>
          </cell>
        </row>
        <row r="29917">
          <cell r="A29917" t="str">
            <v>RIHEETRIPINE_HERODUNGEON_NAME_1</v>
          </cell>
          <cell r="B29917" t="str">
            <v>두 오르벨</v>
          </cell>
        </row>
        <row r="29918">
          <cell r="A29918" t="str">
            <v>RIHEETRIPINE_HERODUNGEON_NAME_2</v>
          </cell>
          <cell r="B29918" t="str">
            <v>용병과 귀족</v>
          </cell>
        </row>
        <row r="29919">
          <cell r="A29919" t="str">
            <v>RIHEETRIPINE_HERODUNGEON_NAME_3</v>
          </cell>
          <cell r="B29919" t="str">
            <v>균열의 확장</v>
          </cell>
        </row>
        <row r="29920">
          <cell r="A29920" t="str">
            <v>RIHEETRIPINE_HERODUNGEON_NAME_4</v>
          </cell>
          <cell r="B29920" t="str">
            <v>엘프의 숲</v>
          </cell>
        </row>
        <row r="29921">
          <cell r="A29921" t="str">
            <v>RIHEETRIPINE_HERODUNGEON_NAME_5</v>
          </cell>
          <cell r="B29921" t="str">
            <v>파랑과 보라</v>
          </cell>
        </row>
        <row r="29922">
          <cell r="A29922" t="str">
            <v>RIHEETRIPINE_HERODUNGEON_NAME_6</v>
          </cell>
          <cell r="B29922" t="str">
            <v>오크와 함께</v>
          </cell>
        </row>
        <row r="29923">
          <cell r="A29923" t="str">
            <v>RIHEETRIPINE_HERODUNGEON_NAME_7</v>
          </cell>
          <cell r="B29923" t="str">
            <v>오그리아의 균열</v>
          </cell>
        </row>
        <row r="29924">
          <cell r="A29924" t="str">
            <v>RIHEETRIPINE_HERODUNGEON_NAME_8</v>
          </cell>
          <cell r="B29924" t="str">
            <v>은빛 달의 해안</v>
          </cell>
        </row>
        <row r="29925">
          <cell r="A29925" t="str">
            <v>RIHEETRIPINE_HERODUNGEON_NAME_9</v>
          </cell>
          <cell r="B29925" t="str">
            <v>다크엘프의 수도로</v>
          </cell>
        </row>
        <row r="29926">
          <cell r="A29926" t="str">
            <v>RIHEETRIPINE_HERODUNGEON_NAME_10</v>
          </cell>
          <cell r="B29926" t="str">
            <v>왕가의 의지</v>
          </cell>
        </row>
        <row r="29927">
          <cell r="A29927" t="str">
            <v>RIHEETRIPINE_HERODUNGEON_NAME_11</v>
          </cell>
          <cell r="B29927" t="str">
            <v>구세의 검</v>
          </cell>
        </row>
        <row r="29928">
          <cell r="A29928" t="str">
            <v>RIHEETRIPINE_HERODUNGEON_NAME_12</v>
          </cell>
          <cell r="B29928" t="str">
            <v>마지막 균열</v>
          </cell>
        </row>
        <row r="29929">
          <cell r="A29929" t="str">
            <v>RIHEETRIPINE_HERODUNGEON_NAME_13</v>
          </cell>
          <cell r="B29929" t="str">
            <v>돌아갈 방법</v>
          </cell>
        </row>
        <row r="29930">
          <cell r="A29930" t="str">
            <v>RIHEETRIPINE_HERODUNGEON_NAME_14</v>
          </cell>
          <cell r="B29930" t="str">
            <v>전투와 귀환</v>
          </cell>
        </row>
        <row r="29931">
          <cell r="A29931" t="str">
            <v>RIHEETRIPINE_HERODUNGEON_NAME_15</v>
          </cell>
          <cell r="B29931" t="str">
            <v>특별 던전 1</v>
          </cell>
        </row>
        <row r="29932">
          <cell r="A29932" t="str">
            <v>RIHEETRIPINE_HERODUNGEON_NAME_16</v>
          </cell>
          <cell r="B29932" t="str">
            <v>특별 던전 2</v>
          </cell>
        </row>
        <row r="29933">
          <cell r="A29933" t="str">
            <v>RIHEETRIPINE_HERODUNGEON_NAME_17</v>
          </cell>
          <cell r="B29933" t="str">
            <v>특별 던전 3</v>
          </cell>
        </row>
        <row r="29934">
          <cell r="A29934" t="str">
            <v>EVENT_HERODUNGEON_RIHEETRIPINE_TITLE</v>
          </cell>
          <cell r="B29934" t="str">
            <v>에피소드 : 리히트&amp;리피네</v>
          </cell>
        </row>
        <row r="29935">
          <cell r="A29935" t="str">
            <v>RIHEETRIPINE_EVENT_INFO_TITLE</v>
          </cell>
          <cell r="B29935" t="str">
            <v>리히트&amp;리피네 영웅 던전</v>
          </cell>
        </row>
        <row r="29936">
          <cell r="A29936" t="str">
            <v>RIHEETRIPINE_EVENT_INFO_DESC</v>
          </cell>
          <cell r="B29936" t="str">
            <v xml:space="preserve">-이벤트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v>
          </cell>
        </row>
        <row r="29937">
          <cell r="A29937" t="str">
            <v>RIHEETRIPINE_SPECIAL_DUNGEON_SUB_TITLE1</v>
          </cell>
          <cell r="B29937" t="str">
            <v>리히트&amp;리피네 특별 던전 1</v>
          </cell>
        </row>
        <row r="29938">
          <cell r="A29938" t="str">
            <v>RIHEETRIPINE_SPECIAL_DUNGEON_SUB_TITLE2</v>
          </cell>
          <cell r="B29938" t="str">
            <v>리히트&amp;리피네 특별 던전 2</v>
          </cell>
        </row>
        <row r="29939">
          <cell r="A29939" t="str">
            <v>RIHEETRIPINE_SPECIAL_DUNGEON_SUB_TITLE3</v>
          </cell>
          <cell r="B29939" t="str">
            <v>리히트&amp;리피네 특별 던전 3</v>
          </cell>
        </row>
        <row r="29940">
          <cell r="A29940" t="str">
            <v>VALANCECRAFT_ADDTIONALSKILL_POPUP</v>
          </cell>
          <cell r="B29940" t="str">
            <v xml:space="preserve">선택 된 추가 스킬\n[00FFFC]{1}[-]\n\n제작을 진행하시겠습니까?  </v>
          </cell>
        </row>
        <row r="29941">
          <cell r="A29941" t="str">
            <v>EQUIP_STEPUP_GACHA_RIHEET_TIER_1_TEXT</v>
          </cell>
          <cell r="B29941" t="str">
            <v>리히트 스텝업 소환 확률</v>
          </cell>
        </row>
        <row r="29942">
          <cell r="A29942" t="str">
            <v>STEPUP_RIHEET_PRIVATE_GROUP_1_NAME</v>
          </cell>
          <cell r="B29942" t="str">
            <v>리히트 전용장비 &amp; 영혼석</v>
          </cell>
        </row>
        <row r="29943">
          <cell r="A29943" t="str">
            <v>STEPUP_RIHEET_UNIQUE_WEAPON_0STAR_GROUP_NAME</v>
          </cell>
          <cell r="B29943" t="str">
            <v>전용무기 (0각, 리히트 확률 별도 표기)</v>
          </cell>
        </row>
        <row r="29944">
          <cell r="A29944" t="str">
            <v>STEPUP_RIHEET_UNIQUE_WEAPON_1STAR_GROUP_NAME</v>
          </cell>
          <cell r="B29944" t="str">
            <v>전용무기 (1각, 리히트 확률 별도 표기)</v>
          </cell>
        </row>
        <row r="29945">
          <cell r="A29945" t="str">
            <v>STEPUP_RIHEET_UNIQUE_WEAPON_2STAR_GROUP_NAME</v>
          </cell>
          <cell r="B29945" t="str">
            <v>전용무기 (2각, 리히트 확률 별도 표기)</v>
          </cell>
        </row>
        <row r="29946">
          <cell r="A29946" t="str">
            <v>STEPUP_RIHEET_UNIQUE_WEAPON_3STAR_GROUP_NAME</v>
          </cell>
          <cell r="B29946" t="str">
            <v>전용무기 (3각, 리히트 확률 별도 표기)</v>
          </cell>
        </row>
        <row r="29947">
          <cell r="A29947" t="str">
            <v>STEPUP_RIHEET_UNIQUE_TREASURE_0STAR_GROUP_NAME</v>
          </cell>
          <cell r="B29947" t="str">
            <v>전용보물 (0각, 리히트 확률 별도 표기)</v>
          </cell>
        </row>
        <row r="29948">
          <cell r="A29948" t="str">
            <v>STEPUP_RIHEET_UNIQUE_TREASURE_1STAR_GROUP_NAME</v>
          </cell>
          <cell r="B29948" t="str">
            <v>전용보물 (1각, 리히트 확률 별도 표기)</v>
          </cell>
        </row>
        <row r="29949">
          <cell r="A29949" t="str">
            <v>STEPUP_RIHEET_UNIQUE_TREASURE_2STAR_GROUP_NAME</v>
          </cell>
          <cell r="B29949" t="str">
            <v>전용보물 (2각, 리히트 확률 별도 표기)</v>
          </cell>
        </row>
        <row r="29950">
          <cell r="A29950" t="str">
            <v>STEPUP_RIHEET_UNIQUE_TREASURE_3STAR_GROUP_NAME</v>
          </cell>
          <cell r="B29950" t="str">
            <v>전용보물 (3각, 리히트 확률 별도 표기)</v>
          </cell>
        </row>
        <row r="29951">
          <cell r="A29951" t="str">
            <v>STEPUP_RIHEET_SOULSTONE_GROUP_NAME</v>
          </cell>
          <cell r="B29951" t="str">
            <v>영혼석 (리히트 확률 별도 표기)</v>
          </cell>
        </row>
        <row r="29952">
          <cell r="A29952" t="str">
            <v>EQUIP_STEPUP_GACHA_RIPINE_TIER_1_TEXT</v>
          </cell>
          <cell r="B29952" t="str">
            <v>리피네 스텝업 소환 확률</v>
          </cell>
        </row>
        <row r="29953">
          <cell r="A29953" t="str">
            <v>STEPUP_RIPINE_PRIVATE_GROUP_1_NAME</v>
          </cell>
          <cell r="B29953" t="str">
            <v>리피네 전용장비 &amp; 영혼석</v>
          </cell>
        </row>
        <row r="29954">
          <cell r="A29954" t="str">
            <v>STEPUP_RIPINE_UNIQUE_WEAPON_0STAR_GROUP_NAME</v>
          </cell>
          <cell r="B29954" t="str">
            <v>전용무기 (0각, 리피네 확률 별도 표기)</v>
          </cell>
        </row>
        <row r="29955">
          <cell r="A29955" t="str">
            <v>STEPUP_RIPINE_UNIQUE_WEAPON_1STAR_GROUP_NAME</v>
          </cell>
          <cell r="B29955" t="str">
            <v>전용무기 (1각, 리피네 확률 별도 표기)</v>
          </cell>
        </row>
        <row r="29956">
          <cell r="A29956" t="str">
            <v>STEPUP_RIPINE_UNIQUE_WEAPON_2STAR_GROUP_NAME</v>
          </cell>
          <cell r="B29956" t="str">
            <v>전용무기 (2각, 리피네 확률 별도 표기)</v>
          </cell>
        </row>
        <row r="29957">
          <cell r="A29957" t="str">
            <v>STEPUP_RIPINE_UNIQUE_WEAPON_3STAR_GROUP_NAME</v>
          </cell>
          <cell r="B29957" t="str">
            <v>전용무기 (3각, 리피네 확률 별도 표기)</v>
          </cell>
        </row>
        <row r="29958">
          <cell r="A29958" t="str">
            <v>STEPUP_RIPINE_UNIQUE_TREASURE_0STAR_GROUP_NAME</v>
          </cell>
          <cell r="B29958" t="str">
            <v>전용보물 (0각, 리피네 확률 별도 표기)</v>
          </cell>
        </row>
        <row r="29959">
          <cell r="A29959" t="str">
            <v>STEPUP_RIPINE_UNIQUE_TREASURE_1STAR_GROUP_NAME</v>
          </cell>
          <cell r="B29959" t="str">
            <v>전용보물 (1각, 리피네 확률 별도 표기)</v>
          </cell>
        </row>
        <row r="29960">
          <cell r="A29960" t="str">
            <v>STEPUP_RIPINE_UNIQUE_TREASURE_2STAR_GROUP_NAME</v>
          </cell>
          <cell r="B29960" t="str">
            <v>전용보물 (2각, 리피네 확률 별도 표기)</v>
          </cell>
        </row>
        <row r="29961">
          <cell r="A29961" t="str">
            <v>STEPUP_RIPINE_UNIQUE_TREASURE_3STAR_GROUP_NAME</v>
          </cell>
          <cell r="B29961" t="str">
            <v>전용보물 (3각, 리피네 확률 별도 표기)</v>
          </cell>
        </row>
        <row r="29962">
          <cell r="A29962" t="str">
            <v>STEPUP_RIPINE_SOULSTONE_GROUP_NAME</v>
          </cell>
          <cell r="B29962" t="str">
            <v>영혼석 (리피네 확률 별도 표기)</v>
          </cell>
        </row>
        <row r="29963">
          <cell r="A29963" t="str">
            <v>ITEM_NAME_4040</v>
          </cell>
          <cell r="B29963" t="str">
            <v>영광의 코스튬 선택권 (피어나는 청염)</v>
          </cell>
        </row>
        <row r="29964">
          <cell r="A29964" t="str">
            <v>ITEM_DESC2_4040</v>
          </cell>
          <cell r="B29964" t="str">
            <v>글로벌 영광의 리그 시즌 11에서 획득할 수 있는 영광의 코스튬 선택권 (아네트, 루시아스)</v>
          </cell>
        </row>
        <row r="29965">
          <cell r="A29965" t="str">
            <v>ITEM_NAME_4041</v>
          </cell>
          <cell r="B29965" t="str">
            <v>눈부신 영광의 코스튬 선택권 (피어나는 청염)</v>
          </cell>
        </row>
        <row r="29966">
          <cell r="A29966" t="str">
            <v>ITEM_DESC2_4041</v>
          </cell>
          <cell r="B29966" t="str">
            <v>글로벌 영광의 리그 시즌 11에서 획득할 수 있는 눈부신 영광의 코스튬 선택권 (아네트, 루시아스)</v>
          </cell>
        </row>
        <row r="29967">
          <cell r="A29967" t="str">
            <v>ITEM_NAME_3901101</v>
          </cell>
          <cell r="B29967" t="str">
            <v>[피어나는 청염] 영광의 모노클</v>
          </cell>
        </row>
        <row r="29968">
          <cell r="A29968" t="str">
            <v>ITEM_DESC2_3901101</v>
          </cell>
          <cell r="B29968" t="str">
            <v>글로벌 영광의 리그 시즌 11에서 획득할 수 있는 눈장식</v>
          </cell>
        </row>
        <row r="29969">
          <cell r="A29969" t="str">
            <v>ITEM_NAME_3901102</v>
          </cell>
          <cell r="B29969" t="str">
            <v>[피어나는 청염] 영광의 가시관</v>
          </cell>
        </row>
        <row r="29970">
          <cell r="A29970" t="str">
            <v>ITEM_DESC2_3901102</v>
          </cell>
          <cell r="B29970" t="str">
            <v>글로벌 영광의 리그 시즌 11에서 획득할 수 있는 머리장식</v>
          </cell>
        </row>
        <row r="29971">
          <cell r="A29971" t="str">
            <v>ITEM_NAME_3901103</v>
          </cell>
          <cell r="B29971" t="str">
            <v>[피어나는 청염] 영광의 날개</v>
          </cell>
        </row>
        <row r="29972">
          <cell r="A29972" t="str">
            <v>ITEM_DESC2_3901103</v>
          </cell>
          <cell r="B29972" t="str">
            <v>글로벌 영광의 리그 시즌 11에서 획득할 수 있는 날개</v>
          </cell>
        </row>
        <row r="29973">
          <cell r="A29973" t="str">
            <v>ITEM_NAME_3901111</v>
          </cell>
          <cell r="B29973" t="str">
            <v>[피어나는 청염] 눈부신 영광의 모노클</v>
          </cell>
        </row>
        <row r="29974">
          <cell r="A29974" t="str">
            <v>ITEM_DESC2_3901111</v>
          </cell>
          <cell r="B29974" t="str">
            <v>글로벌 영광의 리그 시즌 11에서 획득할 수 있는 상급 눈장식</v>
          </cell>
        </row>
        <row r="29975">
          <cell r="A29975" t="str">
            <v>ITEM_NAME_3901112</v>
          </cell>
          <cell r="B29975" t="str">
            <v>[피어나는 청염] 눈부신 영광의 가시관</v>
          </cell>
        </row>
        <row r="29976">
          <cell r="A29976" t="str">
            <v>ITEM_DESC2_3901112</v>
          </cell>
          <cell r="B29976" t="str">
            <v>글로벌 영광의 리그 시즌 11에서 획득할 수 있는 상급 머리장식</v>
          </cell>
        </row>
        <row r="29977">
          <cell r="A29977" t="str">
            <v>ITEM_NAME_3901113</v>
          </cell>
          <cell r="B29977" t="str">
            <v>[피어나는 청염] 영광의 챔피언 날개</v>
          </cell>
        </row>
        <row r="29978">
          <cell r="A29978" t="str">
            <v>ITEM_DESC2_3901113</v>
          </cell>
          <cell r="B29978" t="str">
            <v>글로벌 영광의 리그 시즌 11 우승자에게만 주어지는 특별한 액세서리</v>
          </cell>
        </row>
        <row r="29979">
          <cell r="A29979" t="str">
            <v>COSTUME_NAME_ACCESSORY_EYE_3901101</v>
          </cell>
          <cell r="B29979" t="str">
            <v>[피어나는 청염] 영광의 모노클</v>
          </cell>
        </row>
        <row r="29980">
          <cell r="A29980" t="str">
            <v>COSTUME_DESC_ACCESSORY_EYE_3901101</v>
          </cell>
          <cell r="B29980" t="str">
            <v>글로벌 영광의 리그 시즌 11에서 획득할 수 있는 눈장식</v>
          </cell>
        </row>
        <row r="29981">
          <cell r="A29981" t="str">
            <v>COSTUME_NAME_ACCESSORY_HEAD_3901102</v>
          </cell>
          <cell r="B29981" t="str">
            <v>[피어나는 청염] 영광의 가시관</v>
          </cell>
        </row>
        <row r="29982">
          <cell r="A29982" t="str">
            <v>COSTUME_DESC_ACCESSORY_HEAD_3901102</v>
          </cell>
          <cell r="B29982" t="str">
            <v>글로벌 영광의 리그 시즌 11에서 획득할 수 있는 머리장식</v>
          </cell>
        </row>
        <row r="29983">
          <cell r="A29983" t="str">
            <v>COSTUME_NAME_ACCESSORY_BODY_3901103</v>
          </cell>
          <cell r="B29983" t="str">
            <v>[피어나는 청염] 영광의 날개</v>
          </cell>
        </row>
        <row r="29984">
          <cell r="A29984" t="str">
            <v>COSTUME_DESC_ACCESSORY_BODY_3901103</v>
          </cell>
          <cell r="B29984" t="str">
            <v>글로벌 영광의 리그 시즌 11에서 획득할 수 있는 날개</v>
          </cell>
        </row>
        <row r="29985">
          <cell r="A29985" t="str">
            <v>COSTUME_NAME_ACCESSORY_EYE_3901111</v>
          </cell>
          <cell r="B29985" t="str">
            <v>[피어나는 청염] 눈부신 영광의 모노클</v>
          </cell>
        </row>
        <row r="29986">
          <cell r="A29986" t="str">
            <v>COSTUME_DESC_ACCESSORY_EYE_3901111</v>
          </cell>
          <cell r="B29986" t="str">
            <v>글로벌 영광의 리그 시즌 11에서 획득할 수 있는 상급 눈장식</v>
          </cell>
        </row>
        <row r="29987">
          <cell r="A29987" t="str">
            <v>COSTUME_NAME_ACCESSORY_HEAD_3901112</v>
          </cell>
          <cell r="B29987" t="str">
            <v>[피어나는 청염] 눈부신 영광의 가시관</v>
          </cell>
        </row>
        <row r="29988">
          <cell r="A29988" t="str">
            <v>COSTUME_DESC_ACCESSORY_HEAD_3901112</v>
          </cell>
          <cell r="B29988" t="str">
            <v>글로벌 영광의 리그 시즌 11에서 획득할 수 있는 상급 머리장식</v>
          </cell>
        </row>
        <row r="29989">
          <cell r="A29989" t="str">
            <v>COSTUME_NAME_ACCESSORY_BODY_3901113</v>
          </cell>
          <cell r="B29989" t="str">
            <v>[피어나는 청염] 영광의 챔피언 날개</v>
          </cell>
        </row>
        <row r="29990">
          <cell r="A29990" t="str">
            <v>COSTUME_DESC_ACCESSORY_BODY_3901113</v>
          </cell>
          <cell r="B29990" t="str">
            <v>글로벌 영광의 리그 시즌 11 우승자에게만 주어지는 특별한 액세서리</v>
          </cell>
        </row>
        <row r="29991">
          <cell r="A29991" t="str">
            <v>COSTUME_NAME_3415</v>
          </cell>
          <cell r="B29991" t="str">
            <v>영광의 아네트\n(피어나는 청염)</v>
          </cell>
        </row>
        <row r="29992">
          <cell r="A29992" t="str">
            <v>COSTUME_OBTAIN_DESC_3415</v>
          </cell>
          <cell r="B29992" t="str">
            <v>영광의 코스튬 선택권(피어나는 청염) 사용</v>
          </cell>
        </row>
        <row r="29993">
          <cell r="A29993" t="str">
            <v>COSTUME_NAME_3416</v>
          </cell>
          <cell r="B29993" t="str">
            <v>눈부신 영광의 아네트\n(피어나는 청염)</v>
          </cell>
        </row>
        <row r="29994">
          <cell r="A29994" t="str">
            <v>COSTUME_OBTAIN_DESC_3416</v>
          </cell>
          <cell r="B29994" t="str">
            <v>눈부신 영광의 코스튬 선택권(피어나는 청염) 사용</v>
          </cell>
        </row>
        <row r="29995">
          <cell r="A29995" t="str">
            <v>COSTUME_NAME_5910</v>
          </cell>
          <cell r="B29995" t="str">
            <v>영광의 루시아스\n(피어나는 청염)</v>
          </cell>
        </row>
        <row r="29996">
          <cell r="A29996" t="str">
            <v>COSTUME_OBTAIN_DESC_5910</v>
          </cell>
          <cell r="B29996" t="str">
            <v>영광의 코스튬 선택권(피어나는 청염) 사용</v>
          </cell>
        </row>
        <row r="29997">
          <cell r="A29997" t="str">
            <v>COSTUME_NAME_5911</v>
          </cell>
          <cell r="B29997" t="str">
            <v>눈부신 영광의 루시아스\n(피어나는 청염)</v>
          </cell>
        </row>
        <row r="29998">
          <cell r="A29998" t="str">
            <v>COSTUME_OBTAIN_DESC_5911</v>
          </cell>
          <cell r="B29998" t="str">
            <v>눈부신 영광의 코스튬 선택권(피어나는 청염) 사용</v>
          </cell>
        </row>
        <row r="29999">
          <cell r="A29999" t="str">
            <v>VALANCE_CRAFT_SELECT_ADDSKILL</v>
          </cell>
          <cell r="B29999" t="str">
            <v>획득 가능한 장비의 종류가 변경되고\n추가 스킬을 선택 할 수 있습니다.\n[ffc800]필요 재료가 증가합니다.</v>
          </cell>
        </row>
        <row r="30000">
          <cell r="A30000" t="str">
            <v>RIHEETRIPINE_HERODUNGEON_COMINGSOON</v>
          </cell>
          <cell r="B30000" t="str">
            <v>1/5 점검 후 공개됩니다.</v>
          </cell>
        </row>
        <row r="30001">
          <cell r="A30001" t="str">
            <v>RIHEETRIPINE_SPECIAL_DUNGEON_DESC1_1</v>
          </cell>
          <cell r="B30001" t="str">
            <v>보스인 가우는 일정 주기 마다 강력한 소용돌이 스킬을 시전합니다.\n가우가 스킬을 시전 할 때 마다 리히트의 특정 스킬 효과를 활용하여 대처해야 합니다.</v>
          </cell>
        </row>
        <row r="30002">
          <cell r="A30002" t="str">
            <v>RIHEETRIPINE_SPECIAL_DUNGEON_DESC1_2</v>
          </cell>
          <cell r="B30002" t="str">
            <v>보스인 모라는 전투 시작 시 영구적으로 자신의 마법 방어력을 매우 높게 증가시킵니다.\n또한 일정 주기 마다 상태이상 기술을 사용하니 유의하세요.</v>
          </cell>
        </row>
        <row r="30003">
          <cell r="A30003" t="str">
            <v>RIHEETRIPINE_SPECIAL_DUNGEON_DESC1_3</v>
          </cell>
          <cell r="B30003" t="str">
            <v>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v>
          </cell>
        </row>
        <row r="30004">
          <cell r="A30004" t="str">
            <v>WORLDBOSS_DAILY_ACHIEVEMENT</v>
          </cell>
          <cell r="B30004" t="str">
            <v>일일 달성</v>
          </cell>
        </row>
        <row r="30005">
          <cell r="A30005" t="str">
            <v>WORLDBOSS_DAILY_ACHIEVEMENT_TAB_BUTTON</v>
          </cell>
          <cell r="B30005" t="str">
            <v>일일 달성</v>
          </cell>
        </row>
        <row r="30006">
          <cell r="A30006" t="str">
            <v>WORLDBOSS_DAILY_MAX_DAMAGE</v>
          </cell>
          <cell r="B30006" t="str">
            <v>오늘 최대 피해량</v>
          </cell>
        </row>
        <row r="30007">
          <cell r="A30007" t="str">
            <v>WORLDBOSS_DAILY_RESET_DESC</v>
          </cell>
          <cell r="B30007" t="str">
            <v>보상은 매일 {1}에 초기화됩니다.</v>
          </cell>
        </row>
        <row r="30008">
          <cell r="A30008" t="str">
            <v>WORLDBOSS_DAILY_ATTENDANCE_REWARD</v>
          </cell>
          <cell r="B30008" t="str">
            <v>일일 참여 보상</v>
          </cell>
        </row>
        <row r="30009">
          <cell r="A30009" t="str">
            <v>WORLDBOSS_DAILY_ACHIEVEMENT_STEP</v>
          </cell>
          <cell r="B30009" t="str">
            <v>{1}단계</v>
          </cell>
        </row>
        <row r="30010">
          <cell r="A30010" t="str">
            <v>WORLDBOSS_DAILY_ACHIEVEMENT_REWARD</v>
          </cell>
          <cell r="B30010" t="str">
            <v>보상</v>
          </cell>
        </row>
        <row r="30011">
          <cell r="A30011" t="str">
            <v>WORLDBOSS_DAILY_ACHIEVEMENT_INFO_TITLE</v>
          </cell>
          <cell r="B30011" t="str">
            <v>일일 달성 보상</v>
          </cell>
        </row>
        <row r="30012">
          <cell r="A30012" t="str">
            <v>WORLDBOSS_DAILY_ACHIEVEMENT_INFO_DESC</v>
          </cell>
          <cell r="B30012" t="str">
            <v>매일 초기화되며 월드보스에게 많은 피해를 입힐수록 많은 보상을 획득힙니다.</v>
          </cell>
        </row>
        <row r="30013">
          <cell r="A30013" t="str">
            <v>WORLDBOSS_DAILY_ACHIEVEMENT_ALLCLEAR</v>
          </cell>
          <cell r="B30013" t="str">
            <v>전체 달성 완료</v>
          </cell>
        </row>
        <row r="30014">
          <cell r="A30014" t="str">
            <v>EQUIP_STEPUP_GACHA_LUCIKIEL_TIER_1_TEXT</v>
          </cell>
          <cell r="B30014" t="str">
            <v>루시키엘 스텝업 소환 확률</v>
          </cell>
        </row>
        <row r="30015">
          <cell r="A30015" t="str">
            <v>STEPUP_LUCIKIEL_PRIVATE_GROUP_1_NAME</v>
          </cell>
          <cell r="B30015" t="str">
            <v>루시키엘 전용장비 &amp; 영혼석</v>
          </cell>
        </row>
        <row r="30016">
          <cell r="A30016" t="str">
            <v>STEPUP_LUCIKIEL_UNIQUE_WEAPON_0STAR_GROUP_NAME</v>
          </cell>
          <cell r="B30016" t="str">
            <v>전용무기 (0각, 루시키엘 확률 별도 표기)</v>
          </cell>
        </row>
        <row r="30017">
          <cell r="A30017" t="str">
            <v>STEPUP_LUCIKIEL_UNIQUE_WEAPON_1STAR_GROUP_NAME</v>
          </cell>
          <cell r="B30017" t="str">
            <v>전용무기 (1각, 루시키엘 확률 별도 표기)</v>
          </cell>
        </row>
        <row r="30018">
          <cell r="A30018" t="str">
            <v>STEPUP_LUCIKIEL_UNIQUE_WEAPON_2STAR_GROUP_NAME</v>
          </cell>
          <cell r="B30018" t="str">
            <v>전용무기 (2각, 루시키엘 확률 별도 표기)</v>
          </cell>
        </row>
        <row r="30019">
          <cell r="A30019" t="str">
            <v>STEPUP_LUCIKIEL_UNIQUE_WEAPON_3STAR_GROUP_NAME</v>
          </cell>
          <cell r="B30019" t="str">
            <v>전용무기 (3각, 루시키엘 확률 별도 표기)</v>
          </cell>
        </row>
        <row r="30020">
          <cell r="A30020" t="str">
            <v>STEPUP_LUCIKIEL_UNIQUE_TREASURE_0STAR_GROUP_NAME</v>
          </cell>
          <cell r="B30020" t="str">
            <v>전용보물 (0각, 루시키엘 확률 별도 표기)</v>
          </cell>
        </row>
        <row r="30021">
          <cell r="A30021" t="str">
            <v>STEPUP_LUCIKIEL_UNIQUE_TREASURE_1STAR_GROUP_NAME</v>
          </cell>
          <cell r="B30021" t="str">
            <v>전용보물 (1각, 루시키엘 확률 별도 표기)</v>
          </cell>
        </row>
        <row r="30022">
          <cell r="A30022" t="str">
            <v>STEPUP_LUCIKIEL_UNIQUE_TREASURE_2STAR_GROUP_NAME</v>
          </cell>
          <cell r="B30022" t="str">
            <v>전용보물 (2각, 루시키엘 확률 별도 표기)</v>
          </cell>
        </row>
        <row r="30023">
          <cell r="A30023" t="str">
            <v>STEPUP_LUCIKIEL_UNIQUE_TREASURE_3STAR_GROUP_NAME</v>
          </cell>
          <cell r="B30023" t="str">
            <v>전용보물 (3각, 루시키엘 확률 별도 표기)</v>
          </cell>
        </row>
        <row r="30024">
          <cell r="A30024" t="str">
            <v>STEPUP_LUCIKIEL_SOULSTONE_GROUP_NAME</v>
          </cell>
          <cell r="B30024" t="str">
            <v>영혼석 (루시키엘 확률 별도 표기)</v>
          </cell>
        </row>
        <row r="30025">
          <cell r="A30025" t="str">
            <v>PET_GACHA_TIER_2_2_TEXT</v>
          </cell>
          <cell r="B30025" t="str">
            <v>레이더 소환 확률(라인프렌즈 2차)</v>
          </cell>
        </row>
        <row r="30026">
          <cell r="A30026" t="str">
            <v>MEMORY_TITLE_RIHEETRIPINE</v>
          </cell>
          <cell r="B30026" t="str">
            <v>에피소드 – 리히트&amp;리피네</v>
          </cell>
        </row>
        <row r="30027">
          <cell r="A30027" t="str">
            <v>MEMORY_DESC_RIHEETRIPINE</v>
          </cell>
          <cell r="B30027" t="str">
            <v>리히트, 리피네의 특별한 에피소드를 확인하고 다양한 보상을 획득할 수 있습니다.</v>
          </cell>
        </row>
        <row r="30028">
          <cell r="A30028" t="str">
            <v>MEMORY_TITLE_HILDA</v>
          </cell>
          <cell r="B30028" t="str">
            <v>에피소드 – 힐다</v>
          </cell>
        </row>
        <row r="30029">
          <cell r="A30029" t="str">
            <v>MEMORY_DESC_HILDA</v>
          </cell>
          <cell r="B30029" t="str">
            <v>힐다의 특별한 에피소드를 확인하고 다양한 보상을 획득할 수 있습니다.</v>
          </cell>
        </row>
        <row r="30030">
          <cell r="A30030" t="str">
            <v>COMEBACKJUMPING_SPECIALMISSION_POPUP_TITLE</v>
          </cell>
          <cell r="B30030" t="str">
            <v>복귀용사 점핑 지령</v>
          </cell>
        </row>
        <row r="30031">
          <cell r="A30031" t="str">
            <v>COMEBACKJUMPING_SPECIALMISSION_POPUP_DESC</v>
          </cell>
          <cell r="B30031" t="str">
            <v>복귀용사 점핑 지령을 달성하고 영웅 성장에 도움이 되는 보상도 획득하세요!</v>
          </cell>
        </row>
        <row r="30032">
          <cell r="A30032" t="str">
            <v>COMEBACKJUMPING_SPECIALMISSION_POPUP_BUTTON1</v>
          </cell>
          <cell r="B30032" t="str">
            <v>오늘은 그만 볼래요</v>
          </cell>
        </row>
        <row r="30033">
          <cell r="A30033" t="str">
            <v>COMEBACKJUMPING_SPECIALMISSION_POPUP_BUTTON2</v>
          </cell>
          <cell r="B30033" t="str">
            <v>지금 바로보기</v>
          </cell>
        </row>
        <row r="30034">
          <cell r="A30034" t="str">
            <v>EQUIP_STEPUP_GACHA_SHEA_TIER_1_TEXT</v>
          </cell>
          <cell r="B30034" t="str">
            <v>시아 스텝업 소환 확률</v>
          </cell>
        </row>
        <row r="30035">
          <cell r="A30035" t="str">
            <v>STEPUP_SHEA_PRIVATE_GROUP_1_NAME</v>
          </cell>
          <cell r="B30035" t="str">
            <v>시아 전용장비 &amp; 영혼석</v>
          </cell>
        </row>
        <row r="30036">
          <cell r="A30036" t="str">
            <v>STEPUP_SHEA_UNIQUE_WEAPON_0STAR_GROUP_NAME</v>
          </cell>
          <cell r="B30036" t="str">
            <v>전용무기 (0각, 시아 확률 별도 표기)</v>
          </cell>
        </row>
        <row r="30037">
          <cell r="A30037" t="str">
            <v>STEPUP_SHEA_UNIQUE_WEAPON_1STAR_GROUP_NAME</v>
          </cell>
          <cell r="B30037" t="str">
            <v>전용무기 (1각, 시아 확률 별도 표기)</v>
          </cell>
        </row>
        <row r="30038">
          <cell r="A30038" t="str">
            <v>STEPUP_SHEA_UNIQUE_WEAPON_2STAR_GROUP_NAME</v>
          </cell>
          <cell r="B30038" t="str">
            <v>전용무기 (2각, 시아 확률 별도 표기)</v>
          </cell>
        </row>
        <row r="30039">
          <cell r="A30039" t="str">
            <v>STEPUP_SHEA_UNIQUE_WEAPON_3STAR_GROUP_NAME</v>
          </cell>
          <cell r="B30039" t="str">
            <v>전용무기 (3각, 시아 확률 별도 표기)</v>
          </cell>
        </row>
        <row r="30040">
          <cell r="A30040" t="str">
            <v>STEPUP_SHEA_UNIQUE_TREASURE_0STAR_GROUP_NAME</v>
          </cell>
          <cell r="B30040" t="str">
            <v>전용보물 (0각, 시아 확률 별도 표기)</v>
          </cell>
        </row>
        <row r="30041">
          <cell r="A30041" t="str">
            <v>STEPUP_SHEA_UNIQUE_TREASURE_1STAR_GROUP_NAME</v>
          </cell>
          <cell r="B30041" t="str">
            <v>전용보물 (1각, 시아 확률 별도 표기)</v>
          </cell>
        </row>
        <row r="30042">
          <cell r="A30042" t="str">
            <v>STEPUP_SHEA_UNIQUE_TREASURE_2STAR_GROUP_NAME</v>
          </cell>
          <cell r="B30042" t="str">
            <v>전용보물 (2각, 시아 확률 별도 표기)</v>
          </cell>
        </row>
        <row r="30043">
          <cell r="A30043" t="str">
            <v>STEPUP_SHEA_UNIQUE_TREASURE_3STAR_GROUP_NAME</v>
          </cell>
          <cell r="B30043" t="str">
            <v>전용보물 (3각, 시아 확률 별도 표기)</v>
          </cell>
        </row>
        <row r="30044">
          <cell r="A30044" t="str">
            <v>STEPUP_SHEA_SOULSTONE_GROUP_NAME</v>
          </cell>
          <cell r="B30044" t="str">
            <v>영혼석 (시아 확률 별도 표기)</v>
          </cell>
        </row>
        <row r="30045">
          <cell r="A30045" t="str">
            <v>EQUIP_STEPUP_GACHA_ARTEMIA_TIER_1_TEXT</v>
          </cell>
          <cell r="B30045" t="str">
            <v>아르테미아 스텝업 소환 확률</v>
          </cell>
        </row>
        <row r="30046">
          <cell r="A30046" t="str">
            <v>STEPUP_ARTEMIA_PRIVATE_GROUP_1_NAME</v>
          </cell>
          <cell r="B30046" t="str">
            <v>아르테미아 전용장비 &amp; 영혼석</v>
          </cell>
        </row>
        <row r="30047">
          <cell r="A30047" t="str">
            <v>STEPUP_ARTEMIA_UNIQUE_WEAPON_0STAR_GROUP_NAME</v>
          </cell>
          <cell r="B30047" t="str">
            <v>전용무기 (0각, 아르테미아 확률 별도 표기)</v>
          </cell>
        </row>
        <row r="30048">
          <cell r="A30048" t="str">
            <v>STEPUP_ARTEMIA_UNIQUE_WEAPON_1STAR_GROUP_NAME</v>
          </cell>
          <cell r="B30048" t="str">
            <v>전용무기 (1각, 아르테미아 확률 별도 표기)</v>
          </cell>
        </row>
        <row r="30049">
          <cell r="A30049" t="str">
            <v>STEPUP_ARTEMIA_UNIQUE_WEAPON_2STAR_GROUP_NAME</v>
          </cell>
          <cell r="B30049" t="str">
            <v>전용무기 (2각, 아르테미아 확률 별도 표기)</v>
          </cell>
        </row>
        <row r="30050">
          <cell r="A30050" t="str">
            <v>STEPUP_ARTEMIA_UNIQUE_WEAPON_3STAR_GROUP_NAME</v>
          </cell>
          <cell r="B30050" t="str">
            <v>전용무기 (3각, 아르테미아 확률 별도 표기)</v>
          </cell>
        </row>
        <row r="30051">
          <cell r="A30051" t="str">
            <v>STEPUP_ARTEMIA_UNIQUE_TREASURE_0STAR_GROUP_NAME</v>
          </cell>
          <cell r="B30051" t="str">
            <v>전용보물 (0각, 아르테미아 확률 별도 표기)</v>
          </cell>
        </row>
        <row r="30052">
          <cell r="A30052" t="str">
            <v>STEPUP_ARTEMIA_UNIQUE_TREASURE_1STAR_GROUP_NAME</v>
          </cell>
          <cell r="B30052" t="str">
            <v>전용보물 (1각, 아르테미아 확률 별도 표기)</v>
          </cell>
        </row>
        <row r="30053">
          <cell r="A30053" t="str">
            <v>STEPUP_ARTEMIA_UNIQUE_TREASURE_2STAR_GROUP_NAME</v>
          </cell>
          <cell r="B30053" t="str">
            <v>전용보물 (2각, 아르테미아 확률 별도 표기)</v>
          </cell>
        </row>
        <row r="30054">
          <cell r="A30054" t="str">
            <v>STEPUP_ARTEMIA_UNIQUE_TREASURE_3STAR_GROUP_NAME</v>
          </cell>
          <cell r="B30054" t="str">
            <v>전용보물 (3각, 아르테미아 확률 별도 표기)</v>
          </cell>
        </row>
        <row r="30055">
          <cell r="A30055" t="str">
            <v>STEPUP_ARTEMIA_SOULSTONE_GROUP_NAME</v>
          </cell>
          <cell r="B30055" t="str">
            <v>영혼석 (아르테미아 확률 별도 표기)</v>
          </cell>
        </row>
        <row r="30056">
          <cell r="A30056" t="str">
            <v>TWITTER_LOGIN_MESSAGE</v>
          </cell>
          <cell r="B30056" t="str">
            <v>현재 Twitter 계정 로그인 상태입니다.</v>
          </cell>
        </row>
        <row r="30057">
          <cell r="A30057" t="str">
            <v>LINE_LOGIN_MESSAGE</v>
          </cell>
          <cell r="B30057" t="str">
            <v>현재 LINE 계정 로그인 상태입니다.</v>
          </cell>
        </row>
        <row r="30058">
          <cell r="A30058" t="str">
            <v>28_ATTENDANCE_IMPROVE_REWARD_POST_TITLE</v>
          </cell>
          <cell r="B30058" t="str">
            <v>28일 출석판 보상 지급</v>
          </cell>
        </row>
        <row r="30059">
          <cell r="A30059" t="str">
            <v>28_ATTENDANCE_IMPROVE_REWARD_POST_DESC</v>
          </cell>
          <cell r="B30059" t="str">
            <v>개선 전 28일 출석판의 마지막 출석일 기준으로 이후 7일간 받을 수 있는 보상을 일괄 지급 드립니다.</v>
          </cell>
        </row>
        <row r="30060">
          <cell r="A30060" t="str">
            <v>EQUIP_STEPUP_GACHA_ROI_TIER_1_TEXT</v>
          </cell>
          <cell r="B30060" t="str">
            <v>로이 스텝업 소환 확률</v>
          </cell>
        </row>
        <row r="30061">
          <cell r="A30061" t="str">
            <v>STEPUP_ROI_PRIVATE_GROUP_1_NAME</v>
          </cell>
          <cell r="B30061" t="str">
            <v>로이 전용장비 &amp; 영혼석</v>
          </cell>
        </row>
        <row r="30062">
          <cell r="A30062" t="str">
            <v>STEPUP_ROI_UNIQUE_WEAPON_0STAR_GROUP_NAME</v>
          </cell>
          <cell r="B30062" t="str">
            <v>전용무기 (0각, 로이 확률 별도 표기)</v>
          </cell>
        </row>
        <row r="30063">
          <cell r="A30063" t="str">
            <v>STEPUP_ROI_UNIQUE_WEAPON_1STAR_GROUP_NAME</v>
          </cell>
          <cell r="B30063" t="str">
            <v>전용무기 (1각, 로이 확률 별도 표기)</v>
          </cell>
        </row>
        <row r="30064">
          <cell r="A30064" t="str">
            <v>STEPUP_ROI_UNIQUE_WEAPON_2STAR_GROUP_NAME</v>
          </cell>
          <cell r="B30064" t="str">
            <v>전용무기 (2각, 로이 확률 별도 표기)</v>
          </cell>
        </row>
        <row r="30065">
          <cell r="A30065" t="str">
            <v>STEPUP_ROI_UNIQUE_WEAPON_3STAR_GROUP_NAME</v>
          </cell>
          <cell r="B30065" t="str">
            <v>전용무기 (3각, 로이 확률 별도 표기)</v>
          </cell>
        </row>
        <row r="30066">
          <cell r="A30066" t="str">
            <v>STEPUP_ROI_UNIQUE_TREASURE_0STAR_GROUP_NAME</v>
          </cell>
          <cell r="B30066" t="str">
            <v>전용보물 (0각, 로이 확률 별도 표기)</v>
          </cell>
        </row>
        <row r="30067">
          <cell r="A30067" t="str">
            <v>STEPUP_ROI_UNIQUE_TREASURE_1STAR_GROUP_NAME</v>
          </cell>
          <cell r="B30067" t="str">
            <v>전용보물 (1각, 로이 확률 별도 표기)</v>
          </cell>
        </row>
        <row r="30068">
          <cell r="A30068" t="str">
            <v>STEPUP_ROI_UNIQUE_TREASURE_2STAR_GROUP_NAME</v>
          </cell>
          <cell r="B30068" t="str">
            <v>전용보물 (2각, 로이 확률 별도 표기)</v>
          </cell>
        </row>
        <row r="30069">
          <cell r="A30069" t="str">
            <v>STEPUP_ROI_UNIQUE_TREASURE_3STAR_GROUP_NAME</v>
          </cell>
          <cell r="B30069" t="str">
            <v>전용보물 (3각, 로이 확률 별도 표기)</v>
          </cell>
        </row>
        <row r="30070">
          <cell r="A30070" t="str">
            <v>STEPUP_ROI_SOULSTONE_GROUP_NAME</v>
          </cell>
          <cell r="B30070" t="str">
            <v>영혼석 (로이 확률 별도 표기)</v>
          </cell>
        </row>
        <row r="30071">
          <cell r="A30071" t="str">
            <v>EQUIP_STEPUP_GACHA_SERIA_TIER_1_TEXT</v>
          </cell>
          <cell r="B30071" t="str">
            <v>세리아 스텝업 소환 확률</v>
          </cell>
        </row>
        <row r="30072">
          <cell r="A30072" t="str">
            <v>STEPUP_SERIA_PRIVATE_GROUP_1_NAME</v>
          </cell>
          <cell r="B30072" t="str">
            <v>세리아 전용장비 &amp; 영혼석</v>
          </cell>
        </row>
        <row r="30073">
          <cell r="A30073" t="str">
            <v>STEPUP_SERIA_UNIQUE_WEAPON_0STAR_GROUP_NAME</v>
          </cell>
          <cell r="B30073" t="str">
            <v>전용무기 (0각, 세리아 확률 별도 표기)</v>
          </cell>
        </row>
        <row r="30074">
          <cell r="A30074" t="str">
            <v>STEPUP_SERIA_UNIQUE_WEAPON_1STAR_GROUP_NAME</v>
          </cell>
          <cell r="B30074" t="str">
            <v>전용무기 (1각, 세리아 확률 별도 표기)</v>
          </cell>
        </row>
        <row r="30075">
          <cell r="A30075" t="str">
            <v>STEPUP_SERIA_UNIQUE_WEAPON_2STAR_GROUP_NAME</v>
          </cell>
          <cell r="B30075" t="str">
            <v>전용무기 (2각, 세리아 확률 별도 표기)</v>
          </cell>
        </row>
        <row r="30076">
          <cell r="A30076" t="str">
            <v>STEPUP_SERIA_UNIQUE_WEAPON_3STAR_GROUP_NAME</v>
          </cell>
          <cell r="B30076" t="str">
            <v>전용무기 (3각, 세리아 확률 별도 표기)</v>
          </cell>
        </row>
        <row r="30077">
          <cell r="A30077" t="str">
            <v>STEPUP_SERIA_UNIQUE_TREASURE_0STAR_GROUP_NAME</v>
          </cell>
          <cell r="B30077" t="str">
            <v>전용보물 (0각, 세리아 확률 별도 표기)</v>
          </cell>
        </row>
        <row r="30078">
          <cell r="A30078" t="str">
            <v>STEPUP_SERIA_UNIQUE_TREASURE_1STAR_GROUP_NAME</v>
          </cell>
          <cell r="B30078" t="str">
            <v>전용보물 (1각, 세리아 확률 별도 표기)</v>
          </cell>
        </row>
        <row r="30079">
          <cell r="A30079" t="str">
            <v>STEPUP_SERIA_UNIQUE_TREASURE_2STAR_GROUP_NAME</v>
          </cell>
          <cell r="B30079" t="str">
            <v>전용보물 (2각, 세리아 확률 별도 표기)</v>
          </cell>
        </row>
        <row r="30080">
          <cell r="A30080" t="str">
            <v>STEPUP_SERIA_UNIQUE_TREASURE_3STAR_GROUP_NAME</v>
          </cell>
          <cell r="B30080" t="str">
            <v>전용보물 (3각, 세리아 확률 별도 표기)</v>
          </cell>
        </row>
        <row r="30081">
          <cell r="A30081" t="str">
            <v>STEPUP_SERIA_SOULSTONE_GROUP_NAME</v>
          </cell>
          <cell r="B30081" t="str">
            <v>영혼석 (세리아 확률 별도 표기)</v>
          </cell>
        </row>
        <row r="30082">
          <cell r="A30082" t="str">
            <v>EQUIP_STEPUP_GACHA_CHASE_TIER_1_TEXT</v>
          </cell>
          <cell r="B30082" t="str">
            <v>체이스 스텝업 소환 확률</v>
          </cell>
        </row>
        <row r="30083">
          <cell r="A30083" t="str">
            <v>STEPUP_CHASE_PRIVATE_GROUP_1_NAME</v>
          </cell>
          <cell r="B30083" t="str">
            <v>체이스 전용장비 &amp; 영혼석</v>
          </cell>
        </row>
        <row r="30084">
          <cell r="A30084" t="str">
            <v>STEPUP_CHASE_UNIQUE_WEAPON_0STAR_GROUP_NAME</v>
          </cell>
          <cell r="B30084" t="str">
            <v>전용무기 (0각, 체이스 확률 별도 표기)</v>
          </cell>
        </row>
        <row r="30085">
          <cell r="A30085" t="str">
            <v>STEPUP_CHASE_UNIQUE_WEAPON_1STAR_GROUP_NAME</v>
          </cell>
          <cell r="B30085" t="str">
            <v>전용무기 (1각, 체이스 확률 별도 표기)</v>
          </cell>
        </row>
        <row r="30086">
          <cell r="A30086" t="str">
            <v>STEPUP_CHASE_UNIQUE_WEAPON_2STAR_GROUP_NAME</v>
          </cell>
          <cell r="B30086" t="str">
            <v>전용무기 (2각, 체이스 확률 별도 표기)</v>
          </cell>
        </row>
        <row r="30087">
          <cell r="A30087" t="str">
            <v>STEPUP_CHASE_UNIQUE_WEAPON_3STAR_GROUP_NAME</v>
          </cell>
          <cell r="B30087" t="str">
            <v>전용무기 (3각, 체이스 확률 별도 표기)</v>
          </cell>
        </row>
        <row r="30088">
          <cell r="A30088" t="str">
            <v>STEPUP_CHASE_UNIQUE_TREASURE_0STAR_GROUP_NAME</v>
          </cell>
          <cell r="B30088" t="str">
            <v>전용보물 (0각, 체이스 확률 별도 표기)</v>
          </cell>
        </row>
        <row r="30089">
          <cell r="A30089" t="str">
            <v>STEPUP_CHASE_UNIQUE_TREASURE_1STAR_GROUP_NAME</v>
          </cell>
          <cell r="B30089" t="str">
            <v>전용보물 (1각, 체이스 확률 별도 표기)</v>
          </cell>
        </row>
        <row r="30090">
          <cell r="A30090" t="str">
            <v>STEPUP_CHASE_UNIQUE_TREASURE_2STAR_GROUP_NAME</v>
          </cell>
          <cell r="B30090" t="str">
            <v>전용보물 (2각, 체이스 확률 별도 표기)</v>
          </cell>
        </row>
        <row r="30091">
          <cell r="A30091" t="str">
            <v>STEPUP_CHASE_UNIQUE_TREASURE_3STAR_GROUP_NAME</v>
          </cell>
          <cell r="B30091" t="str">
            <v>전용보물 (3각, 체이스 확률 별도 표기)</v>
          </cell>
        </row>
        <row r="30092">
          <cell r="A30092" t="str">
            <v>STEPUP_CHASE_SOULSTONE_GROUP_NAME</v>
          </cell>
          <cell r="B30092" t="str">
            <v>영혼석 (체이스 확률 별도 표기)</v>
          </cell>
        </row>
        <row r="30093">
          <cell r="A30093" t="str">
            <v>EQUIP_STEPUP_GACHA_SHAKMEH_TIER_1_TEXT</v>
          </cell>
          <cell r="B30093" t="str">
            <v>샤크메 스텝업 소환 확률</v>
          </cell>
        </row>
        <row r="30094">
          <cell r="A30094" t="str">
            <v>STEPUP_SHAKMEH_PRIVATE_GROUP_1_NAME</v>
          </cell>
          <cell r="B30094" t="str">
            <v>샤크메 전용장비 &amp; 영혼석</v>
          </cell>
        </row>
        <row r="30095">
          <cell r="A30095" t="str">
            <v>STEPUP_SHAKMEH_UNIQUE_WEAPON_0STAR_GROUP_NAME</v>
          </cell>
          <cell r="B30095" t="str">
            <v>전용무기 (0각, 샤크메 확률 별도 표기)</v>
          </cell>
        </row>
        <row r="30096">
          <cell r="A30096" t="str">
            <v>STEPUP_SHAKMEH_UNIQUE_WEAPON_1STAR_GROUP_NAME</v>
          </cell>
          <cell r="B30096" t="str">
            <v>전용무기 (1각, 샤크메 확률 별도 표기)</v>
          </cell>
        </row>
        <row r="30097">
          <cell r="A30097" t="str">
            <v>STEPUP_SHAKMEH_UNIQUE_WEAPON_2STAR_GROUP_NAME</v>
          </cell>
          <cell r="B30097" t="str">
            <v>전용무기 (2각, 샤크메 확률 별도 표기)</v>
          </cell>
        </row>
        <row r="30098">
          <cell r="A30098" t="str">
            <v>STEPUP_SHAKMEH_UNIQUE_WEAPON_3STAR_GROUP_NAME</v>
          </cell>
          <cell r="B30098" t="str">
            <v>전용무기 (3각, 샤크메 확률 별도 표기)</v>
          </cell>
        </row>
        <row r="30099">
          <cell r="A30099" t="str">
            <v>STEPUP_SHAKMEH_UNIQUE_TREASURE_0STAR_GROUP_NAME</v>
          </cell>
          <cell r="B30099" t="str">
            <v>전용보물 (0각, 샤크메 확률 별도 표기)</v>
          </cell>
        </row>
        <row r="30100">
          <cell r="A30100" t="str">
            <v>STEPUP_SHAKMEH_UNIQUE_TREASURE_1STAR_GROUP_NAME</v>
          </cell>
          <cell r="B30100" t="str">
            <v>전용보물 (1각, 샤크메 확률 별도 표기)</v>
          </cell>
        </row>
        <row r="30101">
          <cell r="A30101" t="str">
            <v>STEPUP_SHAKMEH_UNIQUE_TREASURE_2STAR_GROUP_NAME</v>
          </cell>
          <cell r="B30101" t="str">
            <v>전용보물 (2각, 샤크메 확률 별도 표기)</v>
          </cell>
        </row>
        <row r="30102">
          <cell r="A30102" t="str">
            <v>STEPUP_SHAKMEH_UNIQUE_TREASURE_3STAR_GROUP_NAME</v>
          </cell>
          <cell r="B30102" t="str">
            <v>전용보물 (3각, 샤크메 확률 별도 표기)</v>
          </cell>
        </row>
        <row r="30103">
          <cell r="A30103" t="str">
            <v>STEPUP_SHAKMEH_SOULSTONE_GROUP_NAME</v>
          </cell>
          <cell r="B30103" t="str">
            <v>영혼석 (샤크메 확률 별도 표기)</v>
          </cell>
        </row>
        <row r="30104">
          <cell r="A30104" t="str">
            <v>EVENT_HERODUNGEON_SHAKMEH_TITLE</v>
          </cell>
          <cell r="B30104" t="str">
            <v>에피소드 : 샤크메</v>
          </cell>
        </row>
        <row r="30105">
          <cell r="A30105" t="str">
            <v>SHAKMEH_EVENT_INFO_TITLE</v>
          </cell>
          <cell r="B30105" t="str">
            <v>샤크메 영웅 던전</v>
          </cell>
        </row>
        <row r="30106">
          <cell r="A30106" t="str">
            <v>SHAKMEH_EVENT_INFO_DESC</v>
          </cell>
          <cell r="B30106" t="str">
            <v xml:space="preserve">-이벤트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v>
          </cell>
        </row>
        <row r="30107">
          <cell r="A30107" t="str">
            <v>SHAKMEH_HERODUNGEON_NAME_1</v>
          </cell>
          <cell r="B30107" t="str">
            <v>도사린 위협</v>
          </cell>
        </row>
        <row r="30108">
          <cell r="A30108" t="str">
            <v>SHAKMEH_HERODUNGEON_NAME_2</v>
          </cell>
          <cell r="B30108" t="str">
            <v>굶주린 영혼</v>
          </cell>
        </row>
        <row r="30109">
          <cell r="A30109" t="str">
            <v>SHAKMEH_HERODUNGEON_NAME_3</v>
          </cell>
          <cell r="B30109" t="str">
            <v>분노의 해방</v>
          </cell>
        </row>
        <row r="30110">
          <cell r="A30110" t="str">
            <v>SHAKMEH_HERODUNGEON_NAME_4</v>
          </cell>
          <cell r="B30110" t="str">
            <v>벗에서 적으로</v>
          </cell>
        </row>
        <row r="30111">
          <cell r="A30111" t="str">
            <v>SHAKMEH_HERODUNGEON_NAME_5</v>
          </cell>
          <cell r="B30111" t="str">
            <v>운명의 순환</v>
          </cell>
        </row>
        <row r="30112">
          <cell r="A30112" t="str">
            <v>GUILD_RAID_MANTICORE8_TITLE</v>
          </cell>
          <cell r="B30112" t="str">
            <v>증오의 가시</v>
          </cell>
        </row>
        <row r="30113">
          <cell r="A30113" t="str">
            <v>GUILD_RAID_MANTICORE8_NAME</v>
          </cell>
          <cell r="B30113" t="str">
            <v>라크레일</v>
          </cell>
        </row>
        <row r="30114">
          <cell r="A30114" t="str">
            <v>GUILD_RAID_MANTICORE5_S_NAME</v>
          </cell>
          <cell r="B30114" t="str">
            <v>허수아비</v>
          </cell>
        </row>
        <row r="30115">
          <cell r="A30115" t="str">
            <v>GUILD_RAID_FINISH_BLOW_INFO_2</v>
          </cell>
          <cell r="B30115" t="str">
            <v>쓰러지지 않는</v>
          </cell>
        </row>
        <row r="30116">
          <cell r="A30116" t="str">
            <v>GUILD_RAID_BONUS_DUNGEON_OPEN</v>
          </cell>
          <cell r="B30116" t="str">
            <v>길드원 {1}님이 길드 레이드에서 갑부 고블린을 발견했습니다.</v>
          </cell>
        </row>
        <row r="30117">
          <cell r="A30117" t="str">
            <v>GUILD_RAID_BONUS_DUNGEON_END</v>
          </cell>
          <cell r="B30117" t="str">
            <v>길드원 {1}님이 길드 레이드에서 갑부 고블린을 처치하였습니다.</v>
          </cell>
        </row>
        <row r="30118">
          <cell r="A30118" t="str">
            <v>GUILD_RAID_DUMMY_DUNGEON_OPEN</v>
          </cell>
          <cell r="B30118" t="str">
            <v>길드 레이드의 모든 몬스터가 처치되어 허수아비가 등장했습니다.</v>
          </cell>
        </row>
        <row r="30119">
          <cell r="A30119" t="str">
            <v>GUILD_RAID_STEP_STAGES</v>
          </cell>
          <cell r="B30119" t="str">
            <v>{1}단계</v>
          </cell>
        </row>
        <row r="30120">
          <cell r="A30120" t="str">
            <v>GUILD_RAID_RENEWAL_TIME</v>
          </cell>
          <cell r="B30120" t="str">
            <v>매주 {1} {2}시 {3}분에 초기화됩니다.</v>
          </cell>
        </row>
        <row r="30121">
          <cell r="A30121" t="str">
            <v>GUILD_RAID_INITIALIZE_MESSAGE</v>
          </cell>
          <cell r="B30121" t="str">
            <v>길드레이드 초기화가 진행중입니다. 잠시후 다시 시도해주세요.</v>
          </cell>
        </row>
        <row r="30122">
          <cell r="A30122" t="str">
            <v>PVP_LUCKY_ARENA</v>
          </cell>
          <cell r="B30122" t="str">
            <v>행운의 리그</v>
          </cell>
        </row>
        <row r="30123">
          <cell r="A30123" t="str">
            <v>PVP_LUCKY_ARENA_TITLE</v>
          </cell>
          <cell r="B30123" t="str">
            <v>행운의 리그</v>
          </cell>
        </row>
        <row r="30124">
          <cell r="A30124" t="str">
            <v>PVP_LUCKY_ARENA_DESC</v>
          </cell>
          <cell r="B30124" t="str">
            <v>랜덤하게 주어지는 영웅들로\n전투를 진행하고 당신의 운을\n시험해보세요!</v>
          </cell>
        </row>
        <row r="30125">
          <cell r="A30125" t="str">
            <v>PVP_LUCKY_ARENA_PARTY_LIST</v>
          </cell>
          <cell r="B30125" t="str">
            <v>파티 목록</v>
          </cell>
        </row>
        <row r="30126">
          <cell r="A30126" t="str">
            <v>PVP_LUCKY_ARENA_PARTY_SELECT</v>
          </cell>
          <cell r="B30126" t="str">
            <v>…파티를 지정하는 중입니다…</v>
          </cell>
        </row>
        <row r="30127">
          <cell r="A30127" t="str">
            <v>PVP_LUCKY_ARENA_REWARD</v>
          </cell>
          <cell r="B30127" t="str">
            <v>행운의 리그 참여 보상</v>
          </cell>
        </row>
        <row r="30128">
          <cell r="A30128" t="str">
            <v>PVP_LUCKY_ARENA_REWARD_DESC</v>
          </cell>
          <cell r="B30128" t="str">
            <v>행운의 리그에 참여해주셔서 감사합니다.</v>
          </cell>
        </row>
        <row r="30129">
          <cell r="A30129" t="str">
            <v>PVP_LUCKY_ARENA_INFO_DESC</v>
          </cell>
          <cell r="B30129" t="str">
            <v>랜덤으로 지정되는 파티로 전투를 진행합니다! 전투 규칙은 승리의 리그와 동일합니다.\n이벤트 기간에만 진행되며, 리그 종료 시 참여 횟수에 따라 보상이 지급됩니다.</v>
          </cell>
        </row>
        <row r="30130">
          <cell r="A30130" t="str">
            <v>PVP_LUCKY_ARENA_MATCH_CANCEL</v>
          </cell>
          <cell r="B30130" t="str">
            <v>매칭을 취소하여 행운의 리그 화면으로 돌아갑니다.</v>
          </cell>
        </row>
        <row r="30131">
          <cell r="A30131" t="str">
            <v>PORTAL_CONTENS_DESCRIPTION_LUCKY_ARENA</v>
          </cell>
          <cell r="B30131" t="str">
            <v>랜덤으로 지정되는 파티로 전투를 진행합니다! 전투 규칙은 승리의 리그와 동일합니다. 이벤트 기간에만 진행되며, 리그 종료 시 참여 횟수에 따라 보상이 지급됩니다.</v>
          </cell>
        </row>
        <row r="30132">
          <cell r="A30132" t="str">
            <v>PORTAL_OPENCONDITION_LUCKY_ARENA</v>
          </cell>
          <cell r="B30132" t="str">
            <v>이벤트 기간에만 진행됩니다.</v>
          </cell>
        </row>
        <row r="30133">
          <cell r="A30133" t="str">
            <v>PVP_LUCKY_ARENA_PARTY_TITLE_1</v>
          </cell>
          <cell r="B30133" t="str">
            <v>카라와 친구들</v>
          </cell>
        </row>
        <row r="30134">
          <cell r="A30134" t="str">
            <v>PVP_LUCKY_ARENA_PARTY_TITLE_2</v>
          </cell>
          <cell r="B30134" t="str">
            <v xml:space="preserve">리카르도의 고아원 </v>
          </cell>
        </row>
        <row r="30135">
          <cell r="A30135" t="str">
            <v>PVP_LUCKY_ARENA_PARTY_TITLE_3</v>
          </cell>
          <cell r="B30135" t="str">
            <v>우리가 주인공!</v>
          </cell>
        </row>
        <row r="30136">
          <cell r="A30136" t="str">
            <v>PVP_LUCKY_ARENA_PARTY_TITLE_4</v>
          </cell>
          <cell r="B30136" t="str">
            <v>왕실기사단</v>
          </cell>
        </row>
        <row r="30137">
          <cell r="A30137" t="str">
            <v>PVP_LUCKY_ARENA_PARTY_TITLE_5</v>
          </cell>
          <cell r="B30137" t="str">
            <v>노병은 죽지 않는다</v>
          </cell>
        </row>
        <row r="30138">
          <cell r="A30138" t="str">
            <v>PVP_LUCKY_ARENA_PARTY_TITLE_6</v>
          </cell>
          <cell r="B30138" t="str">
            <v>귀염둥이 동물팀</v>
          </cell>
        </row>
        <row r="30139">
          <cell r="A30139" t="str">
            <v>PVP_LUCKY_ARENA_PARTY_TITLE_7</v>
          </cell>
          <cell r="B30139" t="str">
            <v>작다는 건 편리하지</v>
          </cell>
        </row>
        <row r="30140">
          <cell r="A30140" t="str">
            <v>PVP_LUCKY_ARENA_PARTY_TITLE_8</v>
          </cell>
          <cell r="B30140" t="str">
            <v>제인을 위하여</v>
          </cell>
        </row>
        <row r="30141">
          <cell r="A30141" t="str">
            <v>PVP_LUCKY_ARENA_PARTY_TITLE_9</v>
          </cell>
          <cell r="B30141" t="str">
            <v>NPC 연합</v>
          </cell>
        </row>
        <row r="30142">
          <cell r="A30142" t="str">
            <v>PVP_LUCKY_ARENA_PARTY_TITLE_10</v>
          </cell>
          <cell r="B30142" t="str">
            <v>내 왼손에 흑염룡이</v>
          </cell>
        </row>
        <row r="30143">
          <cell r="A30143" t="str">
            <v>PVP_LUCKY_ARENA_PARTY_TITLE_11</v>
          </cell>
          <cell r="B30143" t="str">
            <v>현자의 탑</v>
          </cell>
        </row>
        <row r="30144">
          <cell r="A30144" t="str">
            <v>PVP_LUCKY_ARENA_PARTY_TITLE_12</v>
          </cell>
          <cell r="B30144" t="str">
            <v>마족 메이 크라이</v>
          </cell>
        </row>
        <row r="30145">
          <cell r="A30145" t="str">
            <v>PVP_LUCKY_ARENA_PARTY_TITLE_13</v>
          </cell>
          <cell r="B30145" t="str">
            <v>겨울제국</v>
          </cell>
        </row>
        <row r="30146">
          <cell r="A30146" t="str">
            <v>PVP_LUCKY_ARENA_PARTY_TITLE_14</v>
          </cell>
          <cell r="B30146" t="str">
            <v>시켜줘 명예 소방관</v>
          </cell>
        </row>
        <row r="30147">
          <cell r="A30147" t="str">
            <v>PVP_LUCKY_ARENA_PARTY_TITLE_15</v>
          </cell>
          <cell r="B30147" t="str">
            <v>숲속 친구들</v>
          </cell>
        </row>
        <row r="30148">
          <cell r="A30148" t="str">
            <v>PVP_LUCKY_ARENA_PARTY_TITLE_16</v>
          </cell>
          <cell r="B30148" t="str">
            <v>사막 친구들</v>
          </cell>
        </row>
        <row r="30149">
          <cell r="A30149" t="str">
            <v>PVP_LUCKY_ARENA_PARTY_TITLE_17</v>
          </cell>
          <cell r="B30149" t="str">
            <v>라이아스 팬클럽</v>
          </cell>
        </row>
        <row r="30150">
          <cell r="A30150" t="str">
            <v>PVP_LUCKY_ARENA_PARTY_TITLE_18</v>
          </cell>
          <cell r="B30150" t="str">
            <v>등 뒤를 조심하라구</v>
          </cell>
        </row>
        <row r="30151">
          <cell r="A30151" t="str">
            <v>PVP_LUCKY_ARENA_PARTY_TITLE_19</v>
          </cell>
          <cell r="B30151" t="str">
            <v>영웅은 죽지 않아요</v>
          </cell>
        </row>
        <row r="30152">
          <cell r="A30152" t="str">
            <v>PVP_LUCKY_ARENA_PARTY_TITLE_20</v>
          </cell>
          <cell r="B30152" t="str">
            <v>악룡 사냥꾼</v>
          </cell>
        </row>
        <row r="30153">
          <cell r="A30153" t="str">
            <v>PVP_LUCKY_ARENA_PARTY_TITLE_21</v>
          </cell>
          <cell r="B30153" t="str">
            <v>더 높이, 더 빠르게!</v>
          </cell>
        </row>
        <row r="30154">
          <cell r="A30154" t="str">
            <v>PVP_LUCKY_ARENA_PARTY_TITLE_22</v>
          </cell>
          <cell r="B30154" t="str">
            <v>마법은 곧 화력!</v>
          </cell>
        </row>
        <row r="30155">
          <cell r="A30155" t="str">
            <v>PVP_LUCKY_ARENA_PARTY_TITLE_23</v>
          </cell>
          <cell r="B30155" t="str">
            <v>자매: 희망편&amp;절망편</v>
          </cell>
        </row>
        <row r="30156">
          <cell r="A30156" t="str">
            <v>PVP_LUCKY_ARENA_PARTY_TITLE_24</v>
          </cell>
          <cell r="B30156" t="str">
            <v>여신의 이름 아래</v>
          </cell>
        </row>
        <row r="30157">
          <cell r="A30157" t="str">
            <v>PVP_LUCKY_ARENA_PARTY_TITLE_25</v>
          </cell>
          <cell r="B30157" t="str">
            <v>국방의 의무 축하해</v>
          </cell>
        </row>
        <row r="30158">
          <cell r="A30158" t="str">
            <v>PVP_LUCKY_ARENA_PARTY_TITLE_26</v>
          </cell>
          <cell r="B30158" t="str">
            <v>평등</v>
          </cell>
        </row>
        <row r="30159">
          <cell r="A30159" t="str">
            <v>PVP_LUCKY_ARENA_PARTY_TITLE_27</v>
          </cell>
          <cell r="B30159" t="str">
            <v>하운드 부대 집합!</v>
          </cell>
        </row>
        <row r="30160">
          <cell r="A30160" t="str">
            <v>PVP_LUCKY_ARENA_PARTY_TITLE_28</v>
          </cell>
          <cell r="B30160" t="str">
            <v>제국의 군인들</v>
          </cell>
        </row>
        <row r="30161">
          <cell r="A30161" t="str">
            <v>PVP_LUCKY_ARENA_PARTY_TITLE_29</v>
          </cell>
          <cell r="B30161" t="str">
            <v>총격전에 칼을 들이대지 마라</v>
          </cell>
        </row>
        <row r="30162">
          <cell r="A30162" t="str">
            <v>PVP_LUCKY_ARENA_PARTY_TITLE_30</v>
          </cell>
          <cell r="B30162" t="str">
            <v>이클립스를 마주하기</v>
          </cell>
        </row>
        <row r="30163">
          <cell r="A30163" t="str">
            <v>PVP_LUCKY_ARENA_PARTY_TITLE_31</v>
          </cell>
          <cell r="B30163" t="str">
            <v>신왕의 신전</v>
          </cell>
        </row>
        <row r="30164">
          <cell r="A30164" t="str">
            <v>PVP_LUCKY_ARENA_PARTY_TITLE_32</v>
          </cell>
          <cell r="B30164" t="str">
            <v>100년 마족 전쟁의 영웅</v>
          </cell>
        </row>
        <row r="30165">
          <cell r="A30165" t="str">
            <v>PVP_LUCKY_ARENA_PARTY_TITLE_33</v>
          </cell>
          <cell r="B30165" t="str">
            <v>서브스토리 크로우 : 지옥의 사냥개</v>
          </cell>
        </row>
        <row r="30166">
          <cell r="A30166" t="str">
            <v>PVP_LUCKY_ARENA_PARTY_TITLE_34</v>
          </cell>
          <cell r="B30166" t="str">
            <v>서브스토리 레피 : 신의 등불</v>
          </cell>
        </row>
        <row r="30167">
          <cell r="A30167" t="str">
            <v>PVP_LUCKY_ARENA_PARTY_TITLE_35</v>
          </cell>
          <cell r="B30167" t="str">
            <v>서브스토리 프리실라 : 폭풍의 춤</v>
          </cell>
        </row>
        <row r="30168">
          <cell r="A30168" t="str">
            <v>PVP_LUCKY_ARENA_PARTY_TITLE_36</v>
          </cell>
          <cell r="B30168" t="str">
            <v>서브스토리 디마엘 : 그림자의 눈</v>
          </cell>
        </row>
        <row r="30169">
          <cell r="A30169" t="str">
            <v>PVP_LUCKY_ARENA_PARTY_TITLE_37</v>
          </cell>
          <cell r="B30169" t="str">
            <v>서브스토리 비스카 : 약육강식</v>
          </cell>
        </row>
        <row r="30170">
          <cell r="A30170" t="str">
            <v>PVP_LUCKY_ARENA_PARTY_TITLE_38</v>
          </cell>
          <cell r="B30170" t="str">
            <v>서브스토리 오펠리아 : 운명의 길라잡이</v>
          </cell>
        </row>
        <row r="30171">
          <cell r="A30171" t="str">
            <v>PVP_LUCKY_ARENA_PARTY_TITLE_39</v>
          </cell>
          <cell r="B30171" t="str">
            <v>핑크 사제들</v>
          </cell>
        </row>
        <row r="30172">
          <cell r="A30172" t="str">
            <v>PVP_LUCKY_ARENA_PARTY_TITLE_40</v>
          </cell>
          <cell r="B30172" t="str">
            <v>KBA 농구 4인방</v>
          </cell>
        </row>
        <row r="30173">
          <cell r="A30173" t="str">
            <v>PVP_LUCKY_ARENA_PARTY_TITLE_41</v>
          </cell>
          <cell r="B30173" t="str">
            <v>어둠의 군세</v>
          </cell>
        </row>
        <row r="30174">
          <cell r="A30174" t="str">
            <v>PVP_LUCKY_ARENA_PARTY_TITLE_42</v>
          </cell>
          <cell r="B30174" t="str">
            <v>사막의 폭풍</v>
          </cell>
        </row>
        <row r="30175">
          <cell r="A30175" t="str">
            <v>PVP_LUCKY_ARENA_PARTY_TITLE_43</v>
          </cell>
          <cell r="B30175" t="str">
            <v>여신의 반역자</v>
          </cell>
        </row>
        <row r="30176">
          <cell r="A30176" t="str">
            <v>PVP_LUCKY_ARENA_PARTY_TITLE_44</v>
          </cell>
          <cell r="B30176" t="str">
            <v>용병의 검</v>
          </cell>
        </row>
        <row r="30177">
          <cell r="A30177" t="str">
            <v>PVP_LUCKY_ARENA_PARTY_TITLE_45</v>
          </cell>
          <cell r="B30177" t="str">
            <v>소동물</v>
          </cell>
        </row>
        <row r="30178">
          <cell r="A30178" t="str">
            <v>PVP_LUCKY_ARENA_PARTY_TITLE_46</v>
          </cell>
          <cell r="B30178" t="str">
            <v>부탁해 근육</v>
          </cell>
        </row>
        <row r="30179">
          <cell r="A30179" t="str">
            <v>PVP_LUCKY_ARENA_PARTY_TITLE_47</v>
          </cell>
          <cell r="B30179" t="str">
            <v>탐욕스러운 어둠</v>
          </cell>
        </row>
        <row r="30180">
          <cell r="A30180" t="str">
            <v>PVP_LUCKY_ARENA_PARTY_TITLE_48</v>
          </cell>
          <cell r="B30180" t="str">
            <v>제국의 검사들</v>
          </cell>
        </row>
        <row r="30181">
          <cell r="A30181" t="str">
            <v>PVP_LUCKY_ARENA_PARTY_TITLE_49</v>
          </cell>
          <cell r="B30181" t="str">
            <v>상인의 길</v>
          </cell>
        </row>
        <row r="30182">
          <cell r="A30182" t="str">
            <v>PVP_LUCKY_ARENA_PARTY_TITLE_50</v>
          </cell>
          <cell r="B30182" t="str">
            <v>균열 사냥꾼</v>
          </cell>
        </row>
        <row r="30183">
          <cell r="A30183" t="str">
            <v>PVP_LUCKY_ARENA_PARTY_TITLE_51</v>
          </cell>
          <cell r="B30183" t="str">
            <v>모자의 중요성</v>
          </cell>
        </row>
        <row r="30184">
          <cell r="A30184" t="str">
            <v>PVP_LUCKY_ARENA_PARTY_TITLE_52</v>
          </cell>
          <cell r="B30184" t="str">
            <v>마도왕국의 의지</v>
          </cell>
        </row>
        <row r="30185">
          <cell r="A30185" t="str">
            <v>PVP_LUCKY_ARENA_PARTY_TITLE_53</v>
          </cell>
          <cell r="B30185" t="str">
            <v>종합격투기</v>
          </cell>
        </row>
        <row r="30186">
          <cell r="A30186" t="str">
            <v>PVP_LUCKY_ARENA_PARTY_TITLE_54</v>
          </cell>
          <cell r="B30186" t="str">
            <v>운명의 굴레</v>
          </cell>
        </row>
        <row r="30187">
          <cell r="A30187" t="str">
            <v>PVP_LUCKY_ARENA_PARTY_TITLE_55</v>
          </cell>
          <cell r="B30187" t="str">
            <v>나이는 묻지 마세요</v>
          </cell>
        </row>
        <row r="30188">
          <cell r="A30188" t="str">
            <v>PVP_LUCKY_ARENA_PARTY_TITLE_56</v>
          </cell>
          <cell r="B30188" t="str">
            <v>타락의 옷</v>
          </cell>
        </row>
        <row r="30189">
          <cell r="A30189" t="str">
            <v>PVP_LUCKY_ARENA_PARTY_TITLE_57</v>
          </cell>
          <cell r="B30189" t="str">
            <v>빛과 어둠</v>
          </cell>
        </row>
        <row r="30190">
          <cell r="A30190" t="str">
            <v>PVP_LUCKY_ARENA_PARTY_TITLE_58</v>
          </cell>
          <cell r="B30190" t="str">
            <v>번개의 힘</v>
          </cell>
        </row>
        <row r="30191">
          <cell r="A30191" t="str">
            <v>PVP_LUCKY_ARENA_PARTY_TITLE_59</v>
          </cell>
          <cell r="B30191" t="str">
            <v>양갈래 연맹</v>
          </cell>
        </row>
        <row r="30192">
          <cell r="A30192" t="str">
            <v>PVP_LUCKY_ARENA_PARTY_TITLE_60</v>
          </cell>
          <cell r="B30192" t="str">
            <v>3_3</v>
          </cell>
        </row>
        <row r="30193">
          <cell r="A30193" t="str">
            <v>PVP_LUCKY_ARENA_PARTY_TITLE_61</v>
          </cell>
          <cell r="B30193" t="str">
            <v>자다가 일어났더니…</v>
          </cell>
        </row>
        <row r="30194">
          <cell r="A30194" t="str">
            <v>PVP_LUCKY_ARENA_PARTY_TITLE_62</v>
          </cell>
          <cell r="B30194" t="str">
            <v>포니테일 연합</v>
          </cell>
        </row>
        <row r="30195">
          <cell r="A30195" t="str">
            <v>PVP_LUCKY_ARENA_PARTY_TITLE_63</v>
          </cell>
          <cell r="B30195" t="str">
            <v>방패를 들어라</v>
          </cell>
        </row>
        <row r="30196">
          <cell r="A30196" t="str">
            <v>PVP_LUCKY_ARENA_PARTY_TITLE_64</v>
          </cell>
          <cell r="B30196" t="str">
            <v>최종병기</v>
          </cell>
        </row>
        <row r="30197">
          <cell r="A30197" t="str">
            <v>PVP_LUCKY_ARENA_PARTY_TITLE_65</v>
          </cell>
          <cell r="B30197" t="str">
            <v>내 몸이 곧 무기</v>
          </cell>
        </row>
        <row r="30198">
          <cell r="A30198" t="str">
            <v>PVP_LUCKY_ARENA_PARTY_TITLE_66</v>
          </cell>
          <cell r="B30198" t="str">
            <v>마법의 장벽</v>
          </cell>
        </row>
        <row r="30199">
          <cell r="A30199" t="str">
            <v>PVP_LUCKY_ARENA_PARTY_TITLE_67</v>
          </cell>
          <cell r="B30199" t="str">
            <v>레이저 발사</v>
          </cell>
        </row>
        <row r="30200">
          <cell r="A30200" t="str">
            <v>PVP_LUCKY_ARENA_PARTY_TITLE_68</v>
          </cell>
          <cell r="B30200" t="str">
            <v>사이드테일 연방</v>
          </cell>
        </row>
        <row r="30201">
          <cell r="A30201" t="str">
            <v>PVP_LUCKY_ARENA_PARTY_TITLE_69</v>
          </cell>
          <cell r="B30201" t="str">
            <v>빛이여 있으라</v>
          </cell>
        </row>
        <row r="30202">
          <cell r="A30202" t="str">
            <v>PVP_LUCKY_ARENA_PARTY_TITLE_70</v>
          </cell>
          <cell r="B30202" t="str">
            <v>젊은 피 (?)</v>
          </cell>
        </row>
        <row r="30203">
          <cell r="A30203" t="str">
            <v>PVP_LUCKY_ARENA_PARTY_TITLE_71</v>
          </cell>
          <cell r="B30203" t="str">
            <v>원 모어 어택</v>
          </cell>
        </row>
        <row r="30204">
          <cell r="A30204" t="str">
            <v>PVP_LUCKY_ARENA_PARTY_TITLE_72</v>
          </cell>
          <cell r="B30204" t="str">
            <v>태세 전환</v>
          </cell>
        </row>
        <row r="30205">
          <cell r="A30205" t="str">
            <v>PVP_LUCKY_ARENA_PARTY_TITLE_73</v>
          </cell>
          <cell r="B30205" t="str">
            <v>남자보다 꽃</v>
          </cell>
        </row>
        <row r="30206">
          <cell r="A30206" t="str">
            <v>PVP_LUCKY_ARENA_PARTY_TITLE_74</v>
          </cell>
          <cell r="B30206" t="str">
            <v>후방주의</v>
          </cell>
        </row>
        <row r="30207">
          <cell r="A30207" t="str">
            <v>PVP_LUCKY_ARENA_PARTY_TITLE_75</v>
          </cell>
          <cell r="B30207" t="str">
            <v>이건 나만의 전략이야!</v>
          </cell>
        </row>
        <row r="30208">
          <cell r="A30208" t="str">
            <v>PVP_LUCKY_ARENA_PARTY_TITLE_76</v>
          </cell>
          <cell r="B30208" t="str">
            <v>광기</v>
          </cell>
        </row>
        <row r="30209">
          <cell r="A30209" t="str">
            <v>PVP_LUCKY_ARENA_PARTY_TITLE_77</v>
          </cell>
          <cell r="B30209" t="str">
            <v>왕의 피</v>
          </cell>
        </row>
        <row r="30210">
          <cell r="A30210" t="str">
            <v>PVP_LUCKY_ARENA_PARTY_TITLE_78</v>
          </cell>
          <cell r="B30210" t="str">
            <v>대장간 단골손님</v>
          </cell>
        </row>
        <row r="30211">
          <cell r="A30211" t="str">
            <v>PVP_LUCKY_ARENA_PARTY_TITLE_79</v>
          </cell>
          <cell r="B30211" t="str">
            <v>오르벨 인형 동호회</v>
          </cell>
        </row>
        <row r="30212">
          <cell r="A30212" t="str">
            <v>PVP_LUCKY_ARENA_PARTY_TITLE_80</v>
          </cell>
          <cell r="B30212" t="str">
            <v>보호자 동반구역</v>
          </cell>
        </row>
        <row r="30213">
          <cell r="A30213" t="str">
            <v>PVP_LUCKY_ARENA_PARTY_TITLE_81</v>
          </cell>
          <cell r="B30213" t="str">
            <v>지금은 친구예요!</v>
          </cell>
        </row>
        <row r="30214">
          <cell r="A30214" t="str">
            <v>PVP_LUCKY_ARENA_PARTY_TITLE_82</v>
          </cell>
          <cell r="B30214" t="str">
            <v>형제싸움</v>
          </cell>
        </row>
        <row r="30215">
          <cell r="A30215" t="str">
            <v>PVP_LUCKY_ARENA_PARTY_TITLE_83</v>
          </cell>
          <cell r="B30215" t="str">
            <v>사대 원소</v>
          </cell>
        </row>
        <row r="30216">
          <cell r="A30216" t="str">
            <v>PVP_LUCKY_ARENA_PARTY_TITLE_84</v>
          </cell>
          <cell r="B30216" t="str">
            <v>극한의 쉴드</v>
          </cell>
        </row>
        <row r="30217">
          <cell r="A30217" t="str">
            <v>PVP_LUCKY_ARENA_PARTY_TITLE_85</v>
          </cell>
          <cell r="B30217" t="str">
            <v>왕좌의 무게</v>
          </cell>
        </row>
        <row r="30218">
          <cell r="A30218" t="str">
            <v>PVP_LUCKY_ARENA_PARTY_TITLE_86</v>
          </cell>
          <cell r="B30218" t="str">
            <v>천마대전</v>
          </cell>
        </row>
        <row r="30219">
          <cell r="A30219" t="str">
            <v>PVP_LUCKY_ARENA_PARTY_TITLE_87</v>
          </cell>
          <cell r="B30219" t="str">
            <v>클수록 좋다</v>
          </cell>
        </row>
        <row r="30220">
          <cell r="A30220" t="str">
            <v>PVP_LUCKY_ARENA_PARTY_TITLE_88</v>
          </cell>
          <cell r="B30220" t="str">
            <v>이것도 무기라고…?</v>
          </cell>
        </row>
        <row r="30221">
          <cell r="A30221" t="str">
            <v>PVP_LUCKY_ARENA_PARTY_TITLE_89</v>
          </cell>
          <cell r="B30221" t="str">
            <v>꽃의 향기</v>
          </cell>
        </row>
        <row r="30222">
          <cell r="A30222" t="str">
            <v>PVP_LUCKY_ARENA_PARTY_TITLE_90</v>
          </cell>
          <cell r="B30222" t="str">
            <v>다다익선</v>
          </cell>
        </row>
        <row r="30223">
          <cell r="A30223" t="str">
            <v>PVP_LUCKY_ARENA_PARTY_TITLE_91</v>
          </cell>
          <cell r="B30223" t="str">
            <v>센 언니</v>
          </cell>
        </row>
        <row r="30224">
          <cell r="A30224" t="str">
            <v>PVP_LUCKY_ARENA_PARTY_TITLE_92</v>
          </cell>
          <cell r="B30224" t="str">
            <v>조용히 하세요</v>
          </cell>
        </row>
        <row r="30225">
          <cell r="A30225" t="str">
            <v>PVP_LUCKY_ARENA_PARTY_TITLE_93</v>
          </cell>
          <cell r="B30225" t="str">
            <v>오드아이</v>
          </cell>
        </row>
        <row r="30226">
          <cell r="A30226" t="str">
            <v>PVP_LUCKY_ARENA_PARTY_TITLE_94</v>
          </cell>
          <cell r="B30226" t="str">
            <v>엄격. 근엄. 진지.</v>
          </cell>
        </row>
        <row r="30227">
          <cell r="A30227" t="str">
            <v>PVP_LUCKY_ARENA_PARTY_TITLE_95</v>
          </cell>
          <cell r="B30227" t="str">
            <v>나 뿔났어</v>
          </cell>
        </row>
        <row r="30228">
          <cell r="A30228" t="str">
            <v>PVP_LUCKY_ARENA_PARTY_TITLE_96</v>
          </cell>
          <cell r="B30228" t="str">
            <v>작당모의</v>
          </cell>
        </row>
        <row r="30229">
          <cell r="A30229" t="str">
            <v>PVP_LUCKY_ARENA_PARTY_TITLE_97</v>
          </cell>
          <cell r="B30229" t="str">
            <v>Rebellion</v>
          </cell>
        </row>
        <row r="30230">
          <cell r="A30230" t="str">
            <v>PVP_LUCKY_ARENA_PARTY_TITLE_98</v>
          </cell>
          <cell r="B30230" t="str">
            <v>슈퍼 마니아!</v>
          </cell>
        </row>
        <row r="30231">
          <cell r="A30231" t="str">
            <v>PVP_LUCKY_ARENA_PARTY_TITLE_99</v>
          </cell>
          <cell r="B30231" t="str">
            <v>패션의 완성은 수염</v>
          </cell>
        </row>
        <row r="30232">
          <cell r="A30232" t="str">
            <v>PVP_LUCKY_ARENA_PARTY_TITLE_100</v>
          </cell>
          <cell r="B30232" t="str">
            <v>산타와 루돌프</v>
          </cell>
        </row>
        <row r="30233">
          <cell r="A30233" t="str">
            <v>EQUIP_STEPUP_GACHA_ESTELLE_TIER_1_TEXT</v>
          </cell>
          <cell r="B30233" t="str">
            <v>에스텔 스텝업 소환 확률</v>
          </cell>
        </row>
        <row r="30234">
          <cell r="A30234" t="str">
            <v>STEPUP_ESTELLE_PRIVATE_GROUP_1_NAME</v>
          </cell>
          <cell r="B30234" t="str">
            <v>에스텔 전용장비 &amp; 영혼석</v>
          </cell>
        </row>
        <row r="30235">
          <cell r="A30235" t="str">
            <v>STEPUP_ESTELLE_UNIQUE_WEAPON_0STAR_GROUP_NAME</v>
          </cell>
          <cell r="B30235" t="str">
            <v>전용무기 (0각, 에스텔 확률 별도 표기)</v>
          </cell>
        </row>
        <row r="30236">
          <cell r="A30236" t="str">
            <v>STEPUP_ESTELLE_UNIQUE_WEAPON_1STAR_GROUP_NAME</v>
          </cell>
          <cell r="B30236" t="str">
            <v>전용무기 (1각, 에스텔 확률 별도 표기)</v>
          </cell>
        </row>
        <row r="30237">
          <cell r="A30237" t="str">
            <v>STEPUP_ESTELLE_UNIQUE_WEAPON_2STAR_GROUP_NAME</v>
          </cell>
          <cell r="B30237" t="str">
            <v>전용무기 (2각, 에스텔 확률 별도 표기)</v>
          </cell>
        </row>
        <row r="30238">
          <cell r="A30238" t="str">
            <v>STEPUP_ESTELLE_UNIQUE_WEAPON_3STAR_GROUP_NAME</v>
          </cell>
          <cell r="B30238" t="str">
            <v>전용무기 (3각, 에스텔 확률 별도 표기)</v>
          </cell>
        </row>
        <row r="30239">
          <cell r="A30239" t="str">
            <v>STEPUP_ESTELLE_UNIQUE_TREASURE_0STAR_GROUP_NAME</v>
          </cell>
          <cell r="B30239" t="str">
            <v>전용보물 (0각, 에스텔 확률 별도 표기)</v>
          </cell>
        </row>
        <row r="30240">
          <cell r="A30240" t="str">
            <v>STEPUP_ESTELLE_UNIQUE_TREASURE_1STAR_GROUP_NAME</v>
          </cell>
          <cell r="B30240" t="str">
            <v>전용보물 (1각, 에스텔 확률 별도 표기)</v>
          </cell>
        </row>
        <row r="30241">
          <cell r="A30241" t="str">
            <v>STEPUP_ESTELLE_UNIQUE_TREASURE_2STAR_GROUP_NAME</v>
          </cell>
          <cell r="B30241" t="str">
            <v>전용보물 (2각, 에스텔 확률 별도 표기)</v>
          </cell>
        </row>
        <row r="30242">
          <cell r="A30242" t="str">
            <v>STEPUP_ESTELLE_UNIQUE_TREASURE_3STAR_GROUP_NAME</v>
          </cell>
          <cell r="B30242" t="str">
            <v>전용보물 (3각, 에스텔 확률 별도 표기)</v>
          </cell>
        </row>
        <row r="30243">
          <cell r="A30243" t="str">
            <v>STEPUP_ESTELLE_SOULSTONE_GROUP_NAME</v>
          </cell>
          <cell r="B30243" t="str">
            <v>영혼석 (에스텔 확률 별도 표기)</v>
          </cell>
        </row>
        <row r="30244">
          <cell r="A30244" t="str">
            <v>NOTICE_INVENTORY_EMPTY</v>
          </cell>
          <cell r="B30244" t="str">
            <v>보유중인 아이템이 없습니다.\n전투, 특별상점 등을 통해 획득 가능합니다.</v>
          </cell>
        </row>
        <row r="30245">
          <cell r="A30245" t="str">
            <v>NOTICE_CHEST_EMPTY</v>
          </cell>
          <cell r="B30245" t="str">
            <v>보관중인 아이템이 없습니다.\n장비 탭에서 장비 보관을 사용하세요.</v>
          </cell>
        </row>
        <row r="30246">
          <cell r="A30246" t="str">
            <v>NOTICE_SORTING_EMPTY</v>
          </cell>
          <cell r="B30246" t="str">
            <v>조건에 맞는 장비가 없습니다.\n조건을 확인하고 다시 시도해주세요.</v>
          </cell>
        </row>
        <row r="30247">
          <cell r="A30247" t="str">
            <v>EVENT_NAME_21ORVEL</v>
          </cell>
          <cell r="B30247" t="str">
            <v>오르벨 건국 기념일</v>
          </cell>
        </row>
        <row r="30248">
          <cell r="A30248" t="str">
            <v>EVENT_SHOP_21ORVEL</v>
          </cell>
          <cell r="B30248" t="str">
            <v>쪽지 교환소</v>
          </cell>
        </row>
        <row r="30249">
          <cell r="A30249" t="str">
            <v>21ORVEL_EVENT_INFO_DESC</v>
          </cell>
          <cell r="B30249" t="e">
            <v>#NAME?</v>
          </cell>
        </row>
        <row r="30250">
          <cell r="A30250" t="str">
            <v>NPC_ORVELESTELLE_WELCOME01</v>
          </cell>
          <cell r="B30250" t="str">
            <v>야호~! 어서오세요 용사님!</v>
          </cell>
        </row>
        <row r="30251">
          <cell r="A30251" t="str">
            <v>NPC_ORVELESTELLE_WELCOME02</v>
          </cell>
          <cell r="B30251" t="str">
            <v>축제는 잘 즐기고 계신가요?</v>
          </cell>
        </row>
        <row r="30252">
          <cell r="A30252" t="str">
            <v>NPC_ORVELESTELLE_WELCOME03</v>
          </cell>
          <cell r="B30252" t="str">
            <v>오늘은, 경사스러운 오르벨 건국일입니다~!</v>
          </cell>
        </row>
        <row r="30253">
          <cell r="A30253" t="str">
            <v>NPC_ORVELESTELLE_BUY01</v>
          </cell>
          <cell r="B30253" t="str">
            <v>헤헤! 많은 도움 감사합니다!</v>
          </cell>
        </row>
        <row r="30254">
          <cell r="A30254" t="str">
            <v>NPC_ORVELESTELLE_BUY02</v>
          </cell>
          <cell r="B30254" t="str">
            <v>모험도 좋지만, 쉴 땐 확실히 쉬어야죠!</v>
          </cell>
        </row>
        <row r="30255">
          <cell r="A30255" t="str">
            <v>NPC_ORVELESTELLE_BUY03</v>
          </cell>
          <cell r="B30255" t="str">
            <v>뭔가 필요한 게 있으세요? 말씀만 하시라구요!</v>
          </cell>
        </row>
        <row r="30256">
          <cell r="A30256" t="str">
            <v>EVENT_DUNGEON_21ORVEL_NAME_1</v>
          </cell>
          <cell r="B30256" t="str">
            <v>상점가 여러분, 쪽지 주세요!</v>
          </cell>
        </row>
        <row r="30257">
          <cell r="A30257" t="str">
            <v>EVENT_DUNGEON_21ORVEL_NAME_2</v>
          </cell>
          <cell r="B30257" t="str">
            <v>길드 여러분, 쪽지 주제요!</v>
          </cell>
        </row>
        <row r="30258">
          <cell r="A30258" t="str">
            <v>EVENT_DUNGEON_21ORVEL_NAME_3</v>
          </cell>
          <cell r="B30258" t="str">
            <v>왕성 여러분, 쪽지 주세요!</v>
          </cell>
        </row>
        <row r="30259">
          <cell r="A30259" t="str">
            <v>EVENT_DUNGEON_21ORVEL_NAME_4</v>
          </cell>
          <cell r="B30259" t="str">
            <v>현자의 탑 여러분, 쪽지 주세요!</v>
          </cell>
        </row>
        <row r="30260">
          <cell r="A30260" t="str">
            <v>EVENT_DUNGEON_21ORVEL_NAME_5</v>
          </cell>
          <cell r="B30260" t="str">
            <v>마지막까지 힘내겠습니다!</v>
          </cell>
        </row>
        <row r="30261">
          <cell r="A30261" t="str">
            <v>EVENT_DUNGEON_21ORVEL_NAME_6</v>
          </cell>
          <cell r="B30261" t="str">
            <v>특별 던전 1</v>
          </cell>
        </row>
        <row r="30262">
          <cell r="A30262" t="str">
            <v>EVENT_DUNGEON_21ORVEL_NAME_7</v>
          </cell>
          <cell r="B30262" t="str">
            <v>특별 던전 2</v>
          </cell>
        </row>
        <row r="30263">
          <cell r="A30263" t="str">
            <v>EVENT_DUNGEON_21ORVEL_NAME_8</v>
          </cell>
          <cell r="B30263" t="str">
            <v>특별 던전 3</v>
          </cell>
        </row>
        <row r="30264">
          <cell r="A30264" t="str">
            <v>SHOP_NAME_2021_ORVEL_SHOP</v>
          </cell>
          <cell r="B30264" t="str">
            <v>쪽지 교환소</v>
          </cell>
        </row>
        <row r="30265">
          <cell r="A30265" t="str">
            <v>PVP_LUCKY_ARENA_BATTLE_COUNT</v>
          </cell>
          <cell r="B30265" t="str">
            <v>{1}회 이상</v>
          </cell>
        </row>
        <row r="30266">
          <cell r="A30266" t="str">
            <v>PVP_LUCKY_ARENA_BATTLE_WIN_REWARD</v>
          </cell>
          <cell r="B30266" t="str">
            <v>참여 보상 : 승리</v>
          </cell>
        </row>
        <row r="30267">
          <cell r="A30267" t="str">
            <v>PVP_LUCKY_ARENA_BATTLE_DEFEAT_REWARD</v>
          </cell>
          <cell r="B30267" t="str">
            <v>참여 보상 : 패배</v>
          </cell>
        </row>
        <row r="30268">
          <cell r="A30268" t="str">
            <v>PVP_LUCKY_ARENA_PARTY_ROULETTE_TITLE_1</v>
          </cell>
          <cell r="B30268" t="str">
            <v>카라와 친구들</v>
          </cell>
        </row>
        <row r="30269">
          <cell r="A30269" t="str">
            <v>PVP_LUCKY_ARENA_PARTY_ROULETTE_TITLE_2</v>
          </cell>
          <cell r="B30269" t="str">
            <v xml:space="preserve">리카르도의 고아원 </v>
          </cell>
        </row>
        <row r="30270">
          <cell r="A30270" t="str">
            <v>PVP_LUCKY_ARENA_PARTY_ROULETTE_TITLE_3</v>
          </cell>
          <cell r="B30270" t="str">
            <v>우리가 주인공!</v>
          </cell>
        </row>
        <row r="30271">
          <cell r="A30271" t="str">
            <v>PVP_LUCKY_ARENA_PARTY_ROULETTE_TITLE_4</v>
          </cell>
          <cell r="B30271" t="str">
            <v>왕실기사단</v>
          </cell>
        </row>
        <row r="30272">
          <cell r="A30272" t="str">
            <v>PVP_LUCKY_ARENA_PARTY_ROULETTE_TITLE_5</v>
          </cell>
          <cell r="B30272" t="str">
            <v>노병은 죽지 않는다</v>
          </cell>
        </row>
        <row r="30273">
          <cell r="A30273" t="str">
            <v>PVP_LUCKY_ARENA_PARTY_ROULETTE_TITLE_6</v>
          </cell>
          <cell r="B30273" t="str">
            <v>귀염둥이 동물팀</v>
          </cell>
        </row>
        <row r="30274">
          <cell r="A30274" t="str">
            <v>PVP_LUCKY_ARENA_PARTY_ROULETTE_TITLE_7</v>
          </cell>
          <cell r="B30274" t="str">
            <v>작다는 건 편리하지</v>
          </cell>
        </row>
        <row r="30275">
          <cell r="A30275" t="str">
            <v>PVP_LUCKY_ARENA_PARTY_ROULETTE_TITLE_8</v>
          </cell>
          <cell r="B30275" t="str">
            <v>제인을 위하여</v>
          </cell>
        </row>
        <row r="30276">
          <cell r="A30276" t="str">
            <v>PVP_LUCKY_ARENA_PARTY_ROULETTE_TITLE_9</v>
          </cell>
          <cell r="B30276" t="str">
            <v>NPC 연합</v>
          </cell>
        </row>
        <row r="30277">
          <cell r="A30277" t="str">
            <v>PVP_LUCKY_ARENA_PARTY_ROULETTE_TITLE_10</v>
          </cell>
          <cell r="B30277" t="str">
            <v>내 왼손에 흑염룡이</v>
          </cell>
        </row>
        <row r="30278">
          <cell r="A30278" t="str">
            <v>PVP_LUCKY_ARENA_PARTY_ROULETTE_TITLE_11</v>
          </cell>
          <cell r="B30278" t="str">
            <v>현자의 탑</v>
          </cell>
        </row>
        <row r="30279">
          <cell r="A30279" t="str">
            <v>PVP_LUCKY_ARENA_PARTY_ROULETTE_TITLE_12</v>
          </cell>
          <cell r="B30279" t="str">
            <v>마족 메이 크라이</v>
          </cell>
        </row>
        <row r="30280">
          <cell r="A30280" t="str">
            <v>PVP_LUCKY_ARENA_PARTY_ROULETTE_TITLE_13</v>
          </cell>
          <cell r="B30280" t="str">
            <v>겨울제국</v>
          </cell>
        </row>
        <row r="30281">
          <cell r="A30281" t="str">
            <v>PVP_LUCKY_ARENA_PARTY_ROULETTE_TITLE_14</v>
          </cell>
          <cell r="B30281" t="str">
            <v>시켜줘 명예 소방관</v>
          </cell>
        </row>
        <row r="30282">
          <cell r="A30282" t="str">
            <v>PVP_LUCKY_ARENA_PARTY_ROULETTE_TITLE_15</v>
          </cell>
          <cell r="B30282" t="str">
            <v>숲속 친구들</v>
          </cell>
        </row>
        <row r="30283">
          <cell r="A30283" t="str">
            <v>PVP_LUCKY_ARENA_PARTY_ROULETTE_TITLE_16</v>
          </cell>
          <cell r="B30283" t="str">
            <v>사막 친구들</v>
          </cell>
        </row>
        <row r="30284">
          <cell r="A30284" t="str">
            <v>PVP_LUCKY_ARENA_PARTY_ROULETTE_TITLE_17</v>
          </cell>
          <cell r="B30284" t="str">
            <v>라이아스 팬클럽</v>
          </cell>
        </row>
        <row r="30285">
          <cell r="A30285" t="str">
            <v>PVP_LUCKY_ARENA_PARTY_ROULETTE_TITLE_18</v>
          </cell>
          <cell r="B30285" t="str">
            <v>등 뒤를 조심하라구</v>
          </cell>
        </row>
        <row r="30286">
          <cell r="A30286" t="str">
            <v>PVP_LUCKY_ARENA_PARTY_ROULETTE_TITLE_19</v>
          </cell>
          <cell r="B30286" t="str">
            <v>영웅은 죽지 않아요</v>
          </cell>
        </row>
        <row r="30287">
          <cell r="A30287" t="str">
            <v>PVP_LUCKY_ARENA_PARTY_ROULETTE_TITLE_20</v>
          </cell>
          <cell r="B30287" t="str">
            <v>악룡 사냥꾼</v>
          </cell>
        </row>
        <row r="30288">
          <cell r="A30288" t="str">
            <v>PVP_LUCKY_ARENA_PARTY_ROULETTE_TITLE_21</v>
          </cell>
          <cell r="B30288" t="str">
            <v>더 높이, 더 빠르게!</v>
          </cell>
        </row>
        <row r="30289">
          <cell r="A30289" t="str">
            <v>PVP_LUCKY_ARENA_PARTY_ROULETTE_TITLE_22</v>
          </cell>
          <cell r="B30289" t="str">
            <v>마법은 곧 화력!</v>
          </cell>
        </row>
        <row r="30290">
          <cell r="A30290" t="str">
            <v>PVP_LUCKY_ARENA_PARTY_ROULETTE_TITLE_23</v>
          </cell>
          <cell r="B30290" t="str">
            <v>자매: 희망편&amp;절망편</v>
          </cell>
        </row>
        <row r="30291">
          <cell r="A30291" t="str">
            <v>PVP_LUCKY_ARENA_PARTY_ROULETTE_TITLE_24</v>
          </cell>
          <cell r="B30291" t="str">
            <v>여신의 이름 아래</v>
          </cell>
        </row>
        <row r="30292">
          <cell r="A30292" t="str">
            <v>PVP_LUCKY_ARENA_PARTY_ROULETTE_TITLE_25</v>
          </cell>
          <cell r="B30292" t="str">
            <v>국방의 의무 축하해</v>
          </cell>
        </row>
        <row r="30293">
          <cell r="A30293" t="str">
            <v>PVP_LUCKY_ARENA_PARTY_ROULETTE_TITLE_26</v>
          </cell>
          <cell r="B30293" t="str">
            <v>평등</v>
          </cell>
        </row>
        <row r="30294">
          <cell r="A30294" t="str">
            <v>PVP_LUCKY_ARENA_PARTY_ROULETTE_TITLE_27</v>
          </cell>
          <cell r="B30294" t="str">
            <v>하운드 부대 집합!</v>
          </cell>
        </row>
        <row r="30295">
          <cell r="A30295" t="str">
            <v>PVP_LUCKY_ARENA_PARTY_ROULETTE_TITLE_28</v>
          </cell>
          <cell r="B30295" t="str">
            <v>제국의 군인들</v>
          </cell>
        </row>
        <row r="30296">
          <cell r="A30296" t="str">
            <v>PVP_LUCKY_ARENA_PARTY_ROULETTE_TITLE_29</v>
          </cell>
          <cell r="B30296" t="str">
            <v>총격전에\n칼을 들이대지 마라</v>
          </cell>
        </row>
        <row r="30297">
          <cell r="A30297" t="str">
            <v>PVP_LUCKY_ARENA_PARTY_ROULETTE_TITLE_30</v>
          </cell>
          <cell r="B30297" t="str">
            <v>이클립스를 마주하기</v>
          </cell>
        </row>
        <row r="30298">
          <cell r="A30298" t="str">
            <v>PVP_LUCKY_ARENA_PARTY_ROULETTE_TITLE_31</v>
          </cell>
          <cell r="B30298" t="str">
            <v>신왕의 신전</v>
          </cell>
        </row>
        <row r="30299">
          <cell r="A30299" t="str">
            <v>PVP_LUCKY_ARENA_PARTY_ROULETTE_TITLE_32</v>
          </cell>
          <cell r="B30299" t="str">
            <v>100년 마족 전쟁의\n영웅</v>
          </cell>
        </row>
        <row r="30300">
          <cell r="A30300" t="str">
            <v>PVP_LUCKY_ARENA_PARTY_ROULETTE_TITLE_33</v>
          </cell>
          <cell r="B30300" t="str">
            <v>서브스토리 크로우\n : 지옥의 사냥개</v>
          </cell>
        </row>
        <row r="30301">
          <cell r="A30301" t="str">
            <v>PVP_LUCKY_ARENA_PARTY_ROULETTE_TITLE_34</v>
          </cell>
          <cell r="B30301" t="str">
            <v>서브스토리 레피\n : 신의 등불</v>
          </cell>
        </row>
        <row r="30302">
          <cell r="A30302" t="str">
            <v>PVP_LUCKY_ARENA_PARTY_ROULETTE_TITLE_35</v>
          </cell>
          <cell r="B30302" t="str">
            <v>서브스토리 프리실라\n : 폭풍의 춤</v>
          </cell>
        </row>
        <row r="30303">
          <cell r="A30303" t="str">
            <v>PVP_LUCKY_ARENA_PARTY_ROULETTE_TITLE_36</v>
          </cell>
          <cell r="B30303" t="str">
            <v>서브스토리 디마엘\n : 그림자의 눈</v>
          </cell>
        </row>
        <row r="30304">
          <cell r="A30304" t="str">
            <v>PVP_LUCKY_ARENA_PARTY_ROULETTE_TITLE_37</v>
          </cell>
          <cell r="B30304" t="str">
            <v>서브스토리 비스카\n : 약육강식</v>
          </cell>
        </row>
        <row r="30305">
          <cell r="A30305" t="str">
            <v>PVP_LUCKY_ARENA_PARTY_ROULETTE_TITLE_38</v>
          </cell>
          <cell r="B30305" t="str">
            <v>서브스토리 오펠리아\n : 운명의 길라잡이</v>
          </cell>
        </row>
        <row r="30306">
          <cell r="A30306" t="str">
            <v>PVP_LUCKY_ARENA_PARTY_ROULETTE_TITLE_39</v>
          </cell>
          <cell r="B30306" t="str">
            <v>핑크 사제들</v>
          </cell>
        </row>
        <row r="30307">
          <cell r="A30307" t="str">
            <v>PVP_LUCKY_ARENA_PARTY_ROULETTE_TITLE_40</v>
          </cell>
          <cell r="B30307" t="str">
            <v>KBA 농구 4인방</v>
          </cell>
        </row>
        <row r="30308">
          <cell r="A30308" t="str">
            <v>PVP_LUCKY_ARENA_PARTY_ROULETTE_TITLE_41</v>
          </cell>
          <cell r="B30308" t="str">
            <v>어둠의 군세</v>
          </cell>
        </row>
        <row r="30309">
          <cell r="A30309" t="str">
            <v>PVP_LUCKY_ARENA_PARTY_ROULETTE_TITLE_42</v>
          </cell>
          <cell r="B30309" t="str">
            <v>사막의 폭풍</v>
          </cell>
        </row>
        <row r="30310">
          <cell r="A30310" t="str">
            <v>PVP_LUCKY_ARENA_PARTY_ROULETTE_TITLE_43</v>
          </cell>
          <cell r="B30310" t="str">
            <v>여신의 반역자</v>
          </cell>
        </row>
        <row r="30311">
          <cell r="A30311" t="str">
            <v>PVP_LUCKY_ARENA_PARTY_ROULETTE_TITLE_44</v>
          </cell>
          <cell r="B30311" t="str">
            <v>용병의 검</v>
          </cell>
        </row>
        <row r="30312">
          <cell r="A30312" t="str">
            <v>PVP_LUCKY_ARENA_PARTY_ROULETTE_TITLE_45</v>
          </cell>
          <cell r="B30312" t="str">
            <v>소동물</v>
          </cell>
        </row>
        <row r="30313">
          <cell r="A30313" t="str">
            <v>PVP_LUCKY_ARENA_PARTY_ROULETTE_TITLE_46</v>
          </cell>
          <cell r="B30313" t="str">
            <v>부탁해 근육</v>
          </cell>
        </row>
        <row r="30314">
          <cell r="A30314" t="str">
            <v>PVP_LUCKY_ARENA_PARTY_ROULETTE_TITLE_47</v>
          </cell>
          <cell r="B30314" t="str">
            <v>탐욕스러운 어둠</v>
          </cell>
        </row>
        <row r="30315">
          <cell r="A30315" t="str">
            <v>PVP_LUCKY_ARENA_PARTY_ROULETTE_TITLE_48</v>
          </cell>
          <cell r="B30315" t="str">
            <v>제국의 검사들</v>
          </cell>
        </row>
        <row r="30316">
          <cell r="A30316" t="str">
            <v>PVP_LUCKY_ARENA_PARTY_ROULETTE_TITLE_49</v>
          </cell>
          <cell r="B30316" t="str">
            <v>상인의 길</v>
          </cell>
        </row>
        <row r="30317">
          <cell r="A30317" t="str">
            <v>PVP_LUCKY_ARENA_PARTY_ROULETTE_TITLE_50</v>
          </cell>
          <cell r="B30317" t="str">
            <v>균열 사냥꾼</v>
          </cell>
        </row>
        <row r="30318">
          <cell r="A30318" t="str">
            <v>PVP_LUCKY_ARENA_PARTY_ROULETTE_TITLE_51</v>
          </cell>
          <cell r="B30318" t="str">
            <v>모자의 중요성</v>
          </cell>
        </row>
        <row r="30319">
          <cell r="A30319" t="str">
            <v>PVP_LUCKY_ARENA_PARTY_ROULETTE_TITLE_52</v>
          </cell>
          <cell r="B30319" t="str">
            <v>마도왕국의 의지</v>
          </cell>
        </row>
        <row r="30320">
          <cell r="A30320" t="str">
            <v>PVP_LUCKY_ARENA_PARTY_ROULETTE_TITLE_53</v>
          </cell>
          <cell r="B30320" t="str">
            <v>종합격투기</v>
          </cell>
        </row>
        <row r="30321">
          <cell r="A30321" t="str">
            <v>PVP_LUCKY_ARENA_PARTY_ROULETTE_TITLE_54</v>
          </cell>
          <cell r="B30321" t="str">
            <v>운명의 굴레</v>
          </cell>
        </row>
        <row r="30322">
          <cell r="A30322" t="str">
            <v>PVP_LUCKY_ARENA_PARTY_ROULETTE_TITLE_55</v>
          </cell>
          <cell r="B30322" t="str">
            <v>나이는 묻지 마세요</v>
          </cell>
        </row>
        <row r="30323">
          <cell r="A30323" t="str">
            <v>PVP_LUCKY_ARENA_PARTY_ROULETTE_TITLE_56</v>
          </cell>
          <cell r="B30323" t="str">
            <v>타락의 옷</v>
          </cell>
        </row>
        <row r="30324">
          <cell r="A30324" t="str">
            <v>PVP_LUCKY_ARENA_PARTY_ROULETTE_TITLE_57</v>
          </cell>
          <cell r="B30324" t="str">
            <v>빛과 어둠</v>
          </cell>
        </row>
        <row r="30325">
          <cell r="A30325" t="str">
            <v>PVP_LUCKY_ARENA_PARTY_ROULETTE_TITLE_58</v>
          </cell>
          <cell r="B30325" t="str">
            <v>번개의 힘</v>
          </cell>
        </row>
        <row r="30326">
          <cell r="A30326" t="str">
            <v>PVP_LUCKY_ARENA_PARTY_ROULETTE_TITLE_59</v>
          </cell>
          <cell r="B30326" t="str">
            <v>양갈래 연맹</v>
          </cell>
        </row>
        <row r="30327">
          <cell r="A30327" t="str">
            <v>PVP_LUCKY_ARENA_PARTY_ROULETTE_TITLE_60</v>
          </cell>
          <cell r="B30327" t="str">
            <v>3_3</v>
          </cell>
        </row>
        <row r="30328">
          <cell r="A30328" t="str">
            <v>PVP_LUCKY_ARENA_PARTY_ROULETTE_TITLE_61</v>
          </cell>
          <cell r="B30328" t="str">
            <v>자다가 일어났더니…</v>
          </cell>
        </row>
        <row r="30329">
          <cell r="A30329" t="str">
            <v>PVP_LUCKY_ARENA_PARTY_ROULETTE_TITLE_62</v>
          </cell>
          <cell r="B30329" t="str">
            <v>포니테일 연합</v>
          </cell>
        </row>
        <row r="30330">
          <cell r="A30330" t="str">
            <v>PVP_LUCKY_ARENA_PARTY_ROULETTE_TITLE_63</v>
          </cell>
          <cell r="B30330" t="str">
            <v>방패를 들어라</v>
          </cell>
        </row>
        <row r="30331">
          <cell r="A30331" t="str">
            <v>PVP_LUCKY_ARENA_PARTY_ROULETTE_TITLE_64</v>
          </cell>
          <cell r="B30331" t="str">
            <v>최종병기</v>
          </cell>
        </row>
        <row r="30332">
          <cell r="A30332" t="str">
            <v>PVP_LUCKY_ARENA_PARTY_ROULETTE_TITLE_65</v>
          </cell>
          <cell r="B30332" t="str">
            <v>내 몸이 곧 무기</v>
          </cell>
        </row>
        <row r="30333">
          <cell r="A30333" t="str">
            <v>PVP_LUCKY_ARENA_PARTY_ROULETTE_TITLE_66</v>
          </cell>
          <cell r="B30333" t="str">
            <v>마법의 장벽</v>
          </cell>
        </row>
        <row r="30334">
          <cell r="A30334" t="str">
            <v>PVP_LUCKY_ARENA_PARTY_ROULETTE_TITLE_67</v>
          </cell>
          <cell r="B30334" t="str">
            <v>레이저 발사</v>
          </cell>
        </row>
        <row r="30335">
          <cell r="A30335" t="str">
            <v>PVP_LUCKY_ARENA_PARTY_ROULETTE_TITLE_68</v>
          </cell>
          <cell r="B30335" t="str">
            <v>사이드테일 연방</v>
          </cell>
        </row>
        <row r="30336">
          <cell r="A30336" t="str">
            <v>PVP_LUCKY_ARENA_PARTY_ROULETTE_TITLE_69</v>
          </cell>
          <cell r="B30336" t="str">
            <v>빛이여 있으라</v>
          </cell>
        </row>
        <row r="30337">
          <cell r="A30337" t="str">
            <v>PVP_LUCKY_ARENA_PARTY_ROULETTE_TITLE_70</v>
          </cell>
          <cell r="B30337" t="str">
            <v>젊은 피 (?)</v>
          </cell>
        </row>
        <row r="30338">
          <cell r="A30338" t="str">
            <v>PVP_LUCKY_ARENA_PARTY_ROULETTE_TITLE_71</v>
          </cell>
          <cell r="B30338" t="str">
            <v>원 모어 어택</v>
          </cell>
        </row>
        <row r="30339">
          <cell r="A30339" t="str">
            <v>PVP_LUCKY_ARENA_PARTY_ROULETTE_TITLE_72</v>
          </cell>
          <cell r="B30339" t="str">
            <v>태세 전환</v>
          </cell>
        </row>
        <row r="30340">
          <cell r="A30340" t="str">
            <v>PVP_LUCKY_ARENA_PARTY_ROULETTE_TITLE_73</v>
          </cell>
          <cell r="B30340" t="str">
            <v>남자보다 꽃</v>
          </cell>
        </row>
        <row r="30341">
          <cell r="A30341" t="str">
            <v>PVP_LUCKY_ARENA_PARTY_ROULETTE_TITLE_74</v>
          </cell>
          <cell r="B30341" t="str">
            <v>후방주의</v>
          </cell>
        </row>
        <row r="30342">
          <cell r="A30342" t="str">
            <v>PVP_LUCKY_ARENA_PARTY_ROULETTE_TITLE_75</v>
          </cell>
          <cell r="B30342" t="str">
            <v>이건 나만의 전략이야!</v>
          </cell>
        </row>
        <row r="30343">
          <cell r="A30343" t="str">
            <v>PVP_LUCKY_ARENA_PARTY_ROULETTE_TITLE_76</v>
          </cell>
          <cell r="B30343" t="str">
            <v>광기</v>
          </cell>
        </row>
        <row r="30344">
          <cell r="A30344" t="str">
            <v>PVP_LUCKY_ARENA_PARTY_ROULETTE_TITLE_77</v>
          </cell>
          <cell r="B30344" t="str">
            <v>왕의 피</v>
          </cell>
        </row>
        <row r="30345">
          <cell r="A30345" t="str">
            <v>PVP_LUCKY_ARENA_PARTY_ROULETTE_TITLE_78</v>
          </cell>
          <cell r="B30345" t="str">
            <v>대장간 단골손님</v>
          </cell>
        </row>
        <row r="30346">
          <cell r="A30346" t="str">
            <v>PVP_LUCKY_ARENA_PARTY_ROULETTE_TITLE_79</v>
          </cell>
          <cell r="B30346" t="str">
            <v>오르벨 인형 동호회</v>
          </cell>
        </row>
        <row r="30347">
          <cell r="A30347" t="str">
            <v>PVP_LUCKY_ARENA_PARTY_ROULETTE_TITLE_80</v>
          </cell>
          <cell r="B30347" t="str">
            <v>보호자 동반구역</v>
          </cell>
        </row>
        <row r="30348">
          <cell r="A30348" t="str">
            <v>PVP_LUCKY_ARENA_PARTY_ROULETTE_TITLE_81</v>
          </cell>
          <cell r="B30348" t="str">
            <v>지금은 친구예요!</v>
          </cell>
        </row>
        <row r="30349">
          <cell r="A30349" t="str">
            <v>PVP_LUCKY_ARENA_PARTY_ROULETTE_TITLE_82</v>
          </cell>
          <cell r="B30349" t="str">
            <v>형제싸움</v>
          </cell>
        </row>
        <row r="30350">
          <cell r="A30350" t="str">
            <v>PVP_LUCKY_ARENA_PARTY_ROULETTE_TITLE_83</v>
          </cell>
          <cell r="B30350" t="str">
            <v>사대 원소</v>
          </cell>
        </row>
        <row r="30351">
          <cell r="A30351" t="str">
            <v>PVP_LUCKY_ARENA_PARTY_ROULETTE_TITLE_84</v>
          </cell>
          <cell r="B30351" t="str">
            <v>극한의 쉴드</v>
          </cell>
        </row>
        <row r="30352">
          <cell r="A30352" t="str">
            <v>PVP_LUCKY_ARENA_PARTY_ROULETTE_TITLE_85</v>
          </cell>
          <cell r="B30352" t="str">
            <v>왕좌의 무게</v>
          </cell>
        </row>
        <row r="30353">
          <cell r="A30353" t="str">
            <v>PVP_LUCKY_ARENA_PARTY_ROULETTE_TITLE_86</v>
          </cell>
          <cell r="B30353" t="str">
            <v>천마대전</v>
          </cell>
        </row>
        <row r="30354">
          <cell r="A30354" t="str">
            <v>PVP_LUCKY_ARENA_PARTY_ROULETTE_TITLE_87</v>
          </cell>
          <cell r="B30354" t="str">
            <v>클수록 좋다</v>
          </cell>
        </row>
        <row r="30355">
          <cell r="A30355" t="str">
            <v>PVP_LUCKY_ARENA_PARTY_ROULETTE_TITLE_88</v>
          </cell>
          <cell r="B30355" t="str">
            <v>이것도 무기라고…?</v>
          </cell>
        </row>
        <row r="30356">
          <cell r="A30356" t="str">
            <v>PVP_LUCKY_ARENA_PARTY_ROULETTE_TITLE_89</v>
          </cell>
          <cell r="B30356" t="str">
            <v>꽃의 향기</v>
          </cell>
        </row>
        <row r="30357">
          <cell r="A30357" t="str">
            <v>PVP_LUCKY_ARENA_PARTY_ROULETTE_TITLE_90</v>
          </cell>
          <cell r="B30357" t="str">
            <v>다다익선</v>
          </cell>
        </row>
        <row r="30358">
          <cell r="A30358" t="str">
            <v>PVP_LUCKY_ARENA_PARTY_ROULETTE_TITLE_91</v>
          </cell>
          <cell r="B30358" t="str">
            <v>센 언니</v>
          </cell>
        </row>
        <row r="30359">
          <cell r="A30359" t="str">
            <v>PVP_LUCKY_ARENA_PARTY_ROULETTE_TITLE_92</v>
          </cell>
          <cell r="B30359" t="str">
            <v>조용히 하세요</v>
          </cell>
        </row>
        <row r="30360">
          <cell r="A30360" t="str">
            <v>PVP_LUCKY_ARENA_PARTY_ROULETTE_TITLE_93</v>
          </cell>
          <cell r="B30360" t="str">
            <v>오드아이</v>
          </cell>
        </row>
        <row r="30361">
          <cell r="A30361" t="str">
            <v>PVP_LUCKY_ARENA_PARTY_ROULETTE_TITLE_94</v>
          </cell>
          <cell r="B30361" t="str">
            <v>엄격. 근엄. 진지.</v>
          </cell>
        </row>
        <row r="30362">
          <cell r="A30362" t="str">
            <v>PVP_LUCKY_ARENA_PARTY_ROULETTE_TITLE_95</v>
          </cell>
          <cell r="B30362" t="str">
            <v>나 뿔났어</v>
          </cell>
        </row>
        <row r="30363">
          <cell r="A30363" t="str">
            <v>PVP_LUCKY_ARENA_PARTY_ROULETTE_TITLE_96</v>
          </cell>
          <cell r="B30363" t="str">
            <v>작당모의</v>
          </cell>
        </row>
        <row r="30364">
          <cell r="A30364" t="str">
            <v>PVP_LUCKY_ARENA_PARTY_ROULETTE_TITLE_97</v>
          </cell>
          <cell r="B30364" t="str">
            <v>Rebellion</v>
          </cell>
        </row>
        <row r="30365">
          <cell r="A30365" t="str">
            <v>PVP_LUCKY_ARENA_PARTY_ROULETTE_TITLE_98</v>
          </cell>
          <cell r="B30365" t="str">
            <v>슈퍼 마니아!</v>
          </cell>
        </row>
        <row r="30366">
          <cell r="A30366" t="str">
            <v>PVP_LUCKY_ARENA_PARTY_ROULETTE_TITLE_99</v>
          </cell>
          <cell r="B30366" t="str">
            <v>패션의 완성은 수염</v>
          </cell>
        </row>
        <row r="30367">
          <cell r="A30367" t="str">
            <v>PVP_LUCKY_ARENA_PARTY_ROULETTE_TITLE_100</v>
          </cell>
          <cell r="B30367" t="str">
            <v>산타와 루돌프</v>
          </cell>
        </row>
        <row r="30368">
          <cell r="A30368" t="str">
            <v>PVP_LUCKY_ARENA_NOT_JOINED</v>
          </cell>
          <cell r="B30368" t="str">
            <v>이번 시즌 결투장을 한 번도 참여하지 않았어.\n참여 횟수에 따라 다양한 보상이 있으니 참여해보라구.</v>
          </cell>
        </row>
        <row r="30369">
          <cell r="A30369" t="str">
            <v>ALLINONE_GACHA_BONUS_REWARD_TEXT</v>
          </cell>
          <cell r="B30369" t="str">
            <v>올인원 소환 확정 보상</v>
          </cell>
        </row>
        <row r="30370">
          <cell r="A30370" t="str">
            <v>GUILD_SUPPRESS_OPEN_MESSAGE_CHAT</v>
          </cell>
          <cell r="B30370" t="str">
            <v>길드 토벌전 개방!\n길드원들과 함께 경쟁에 참여하세요!</v>
          </cell>
        </row>
        <row r="30371">
          <cell r="A30371" t="str">
            <v>GUILD_SUPPRESS_OPEN_MESSAGE_PUSH_ALARM</v>
          </cell>
          <cell r="B30371" t="str">
            <v>길드 토벌전의 시간이 얼마 남지 않았습니다!\n길드원들과 함께 전투에 참여하세요!</v>
          </cell>
        </row>
        <row r="30372">
          <cell r="A30372" t="str">
            <v>GUILD_SUPPRESS_ICON_MESSAGE</v>
          </cell>
          <cell r="B30372" t="str">
            <v>길드 토벌전 개방! 길드원들과 토벌에 참여 하세요.</v>
          </cell>
        </row>
        <row r="30373">
          <cell r="A30373" t="str">
            <v>GUILD_SUPPRESS_STATUS_BOARD</v>
          </cell>
          <cell r="B30373" t="str">
            <v>토벌 현황판</v>
          </cell>
        </row>
        <row r="30374">
          <cell r="A30374" t="str">
            <v>GUILD_SUPPRESS_STATUS_BOARD_PARTY_LEADER</v>
          </cell>
          <cell r="B30374" t="str">
            <v>{1}의 파티</v>
          </cell>
        </row>
        <row r="30375">
          <cell r="A30375" t="str">
            <v>GUILD_SUPPRESS_STATUS_BOARD_DPS_RANKING</v>
          </cell>
          <cell r="B30375" t="str">
            <v>길드 피해량 순위</v>
          </cell>
        </row>
        <row r="30376">
          <cell r="A30376" t="str">
            <v>GUILD_SUPPRESS_STATUS_BOARD_REFRESH_TIMER</v>
          </cell>
          <cell r="B30376" t="str">
            <v>남은 시간 {1}</v>
          </cell>
        </row>
        <row r="30377">
          <cell r="A30377" t="str">
            <v>GUILD_SUPPRESS_STATUS_BOARD_INFO_NOBODY</v>
          </cell>
          <cell r="B30377" t="str">
            <v>아직 참여한 유저가 없습니다.</v>
          </cell>
        </row>
        <row r="30378">
          <cell r="A30378" t="str">
            <v>GUILD_SUPPRESS_REGISTER_REMAIN_DAY_HOUR</v>
          </cell>
          <cell r="B30378" t="str">
            <v>신청 종료까지: {1}</v>
          </cell>
        </row>
        <row r="30379">
          <cell r="A30379" t="str">
            <v>GUILD_SUPPRESS_START_REMAIN_DAY_HOUR</v>
          </cell>
          <cell r="B30379" t="str">
            <v>토벌 시작까지: {1}</v>
          </cell>
        </row>
        <row r="30380">
          <cell r="A30380" t="str">
            <v>GUILD_SUPPRESS_END_REMAIN_DAY_HOUR</v>
          </cell>
          <cell r="B30380" t="str">
            <v>토벌 종료까지: {1}</v>
          </cell>
        </row>
        <row r="30381">
          <cell r="A30381" t="str">
            <v>GUILD_SUPPRESS_STATUS_BOARD_AVAILABLE</v>
          </cell>
          <cell r="B30381" t="str">
            <v>현황판을 최신화 할 수 있습니다.</v>
          </cell>
        </row>
        <row r="30382">
          <cell r="A30382" t="str">
            <v>GUILD_SUPPRESS_STATUS_BOARD_GUILD_INFO</v>
          </cell>
          <cell r="B30382" t="str">
            <v>토벌전 길드 상세정보</v>
          </cell>
        </row>
        <row r="30383">
          <cell r="A30383" t="str">
            <v>GUILD_SUPPRESS_STATUS_BOARD_BATTLE_RECORD</v>
          </cell>
          <cell r="B30383" t="str">
            <v>토벌 전투 기록</v>
          </cell>
        </row>
        <row r="30384">
          <cell r="A30384" t="str">
            <v>GUILD_SUPPRESS_STATUS_BOARD_GUILD_INFO_RANK</v>
          </cell>
          <cell r="B30384" t="str">
            <v>토벌전 시작부터 5분마다 최신 정보로 갱신할 수 있습니다.</v>
          </cell>
        </row>
        <row r="30385">
          <cell r="A30385" t="str">
            <v>GUILD_SUPPRESS_STATUS_BOARD_GUILD_INFO_RECORD</v>
          </cell>
          <cell r="B30385" t="str">
            <v>새로고침 하거나 현황판을 불러낼 때 마다 갱신됩니다.</v>
          </cell>
        </row>
        <row r="30386">
          <cell r="A30386" t="str">
            <v>ASK_USE_ALLINONE_GACHA_WITH_COUPON_MESSAGE</v>
          </cell>
          <cell r="B30386" t="str">
            <v>올인원 특별 소환 10회 티켓을 사용하여 소환을 하시겠습니까?\n올인원 소환 10회 티켓을 사용하여 소환을 진행할 경우, 확정 보상 게이지는 올라가지 않고, 마일리지도 지급 되지 않습니다.</v>
          </cell>
        </row>
        <row r="30387">
          <cell r="A30387" t="str">
            <v>ALLINONE_GACHA_CONFIRM_REWARD_10</v>
          </cell>
          <cell r="B30387" t="str">
            <v>10회 보상</v>
          </cell>
        </row>
        <row r="30388">
          <cell r="A30388" t="str">
            <v>ALLINONE_GACHA_CONFIRM_REWARD_20</v>
          </cell>
          <cell r="B30388" t="str">
            <v>20회 보상</v>
          </cell>
        </row>
        <row r="30389">
          <cell r="A30389" t="str">
            <v>GUILD_SUPPRESS_STATUS_BOARD_GUILD_INFO_POINT</v>
          </cell>
          <cell r="B30389" t="str">
            <v>누적 피해량</v>
          </cell>
        </row>
        <row r="30390">
          <cell r="A30390" t="str">
            <v>GUILD_SUPPRESS_STATUS_BOARD_GUILD_INFO_TIME</v>
          </cell>
          <cell r="B30390" t="str">
            <v>종료 시간</v>
          </cell>
        </row>
        <row r="30391">
          <cell r="A30391" t="str">
            <v>GUILD_SUPPRESS_STATUS_BOARD_GUILD_INFO_LEADER</v>
          </cell>
          <cell r="B30391" t="str">
            <v>파티장</v>
          </cell>
        </row>
        <row r="30392">
          <cell r="A30392" t="str">
            <v>GUILD_SUPPRESS_STATUS_BOARD_GUILD_INFO_TARGET</v>
          </cell>
          <cell r="B30392" t="str">
            <v>몬스터</v>
          </cell>
        </row>
        <row r="30393">
          <cell r="A30393" t="str">
            <v>ALL_IN_ONE_SPECIAL_GACHA_1_DESC_DETAIL</v>
          </cell>
          <cell r="B30393" t="str">
            <v>올인원 특별 소환에서는 0~3각 전용 장비, 보스 유물, 영혼석 등 다양한 아이템을 얻을 수 있습니다.</v>
          </cell>
        </row>
        <row r="30394">
          <cell r="A30394" t="str">
            <v>OPTION_PUSH_GUILDSUPPRESS_OPEN</v>
          </cell>
          <cell r="B30394" t="str">
            <v>길드 토벌전 개방</v>
          </cell>
        </row>
        <row r="30395">
          <cell r="A30395" t="str">
            <v>SHOP_CATEGORY_FILTER</v>
          </cell>
          <cell r="B30395" t="str">
            <v>아이템 종류</v>
          </cell>
        </row>
        <row r="30396">
          <cell r="A30396" t="str">
            <v>SHOP_CATEGORY_SORTING</v>
          </cell>
          <cell r="B30396" t="str">
            <v>아이템 정렬</v>
          </cell>
        </row>
        <row r="30397">
          <cell r="A30397" t="str">
            <v>SHOP_CATEGORY_FILTER_EQUIP_ITEM</v>
          </cell>
          <cell r="B30397" t="str">
            <v>장비 아이템</v>
          </cell>
        </row>
        <row r="30398">
          <cell r="A30398" t="str">
            <v>SHOP_CATEGORY_FILTER_GROWTH_ITEM</v>
          </cell>
          <cell r="B30398" t="str">
            <v>성장 아이템</v>
          </cell>
        </row>
        <row r="30399">
          <cell r="A30399" t="str">
            <v>SHOP_CATEGORY_FILTER_CONSUMABLE_ITEM</v>
          </cell>
          <cell r="B30399" t="str">
            <v>소모품</v>
          </cell>
        </row>
        <row r="30400">
          <cell r="A30400" t="str">
            <v>SHOP_CATEGORY_FILTER_ETC_ITEM</v>
          </cell>
          <cell r="B30400" t="str">
            <v>기타</v>
          </cell>
        </row>
        <row r="30401">
          <cell r="A30401" t="str">
            <v>SHOP_CATEGORY_ASCEND_COST</v>
          </cell>
          <cell r="B30401" t="str">
            <v>낮은 가격 순</v>
          </cell>
        </row>
        <row r="30402">
          <cell r="A30402" t="str">
            <v>SHOP_CATEGORY_DESCEND_COST</v>
          </cell>
          <cell r="B30402" t="str">
            <v>높은 가격 순</v>
          </cell>
        </row>
        <row r="30403">
          <cell r="A30403" t="str">
            <v>SHOP_CATEGORY_ASCEND_TIER</v>
          </cell>
          <cell r="B30403" t="str">
            <v>낮은 등급 순</v>
          </cell>
        </row>
        <row r="30404">
          <cell r="A30404" t="str">
            <v>SHOP_CATEGORY_DESCEND_TIER</v>
          </cell>
          <cell r="B30404" t="str">
            <v>높은 등급 순</v>
          </cell>
        </row>
        <row r="30405">
          <cell r="A30405" t="str">
            <v>SHOP_CATEGORY_TIME_CUTOFF</v>
          </cell>
          <cell r="B30405" t="str">
            <v>시간 임박 순</v>
          </cell>
        </row>
        <row r="30406">
          <cell r="A30406" t="str">
            <v>SHOP_CATEGORY_TIME_AFFORD</v>
          </cell>
          <cell r="B30406" t="str">
            <v>시간 여유 순</v>
          </cell>
        </row>
        <row r="30407">
          <cell r="A30407" t="str">
            <v>SHOP_CATEGORY_SELECT_APPLY</v>
          </cell>
          <cell r="B30407" t="str">
            <v>선택 적용</v>
          </cell>
        </row>
        <row r="30408">
          <cell r="A30408" t="str">
            <v>SHOP_CATEGORY_DROP_DOWN</v>
          </cell>
          <cell r="B30408" t="str">
            <v>필터</v>
          </cell>
        </row>
        <row r="30409">
          <cell r="A30409" t="str">
            <v>SHOP_CATEGORY_ITEM_BUY</v>
          </cell>
          <cell r="B30409" t="str">
            <v>{1}을(를) 구입했습니다.</v>
          </cell>
        </row>
        <row r="30410">
          <cell r="A30410" t="str">
            <v>GUILD_ATTENDANCE_DAY_CHECK</v>
          </cell>
          <cell r="B30410" t="str">
            <v>Day{1}</v>
          </cell>
        </row>
        <row r="30411">
          <cell r="A30411" t="str">
            <v>GUILD_ATTENDANCE_DAY_COUNT</v>
          </cell>
          <cell r="B30411" t="str">
            <v>[706254]연속[-] {1}[706254]일 개근 중![-]</v>
          </cell>
        </row>
        <row r="30412">
          <cell r="A30412" t="str">
            <v>GUILD_ATTENDANCE_PERFECT_REWARD_LIST</v>
          </cell>
          <cell r="B30412" t="str">
            <v>보상목록</v>
          </cell>
        </row>
        <row r="30413">
          <cell r="A30413" t="str">
            <v>GUILD_ATTENDANCE_PERFECT_REWARD</v>
          </cell>
          <cell r="B30413" t="str">
            <v>연속 개근보상</v>
          </cell>
        </row>
        <row r="30414">
          <cell r="A30414" t="str">
            <v>GUILD_ATTENDANCE_PERFECT_REWARD_DAY</v>
          </cell>
          <cell r="B30414" t="str">
            <v>{1}일 개근보상</v>
          </cell>
        </row>
        <row r="30415">
          <cell r="A30415" t="str">
            <v>GUILD_ATTENDANCE_COOPERATION_DAY</v>
          </cell>
          <cell r="B30415" t="str">
            <v>매일매일 길드 출석! 보상</v>
          </cell>
        </row>
        <row r="30416">
          <cell r="A30416" t="str">
            <v>GUILD_ATTENDANCE_COOPERATION_WEEK</v>
          </cell>
          <cell r="B30416" t="str">
            <v>한 주간 우리 길드 출석! 보상</v>
          </cell>
        </row>
        <row r="30417">
          <cell r="A30417" t="str">
            <v>GUILD_ATTENDANCE_REWARD_POPUP_MESSAGE</v>
          </cell>
          <cell r="B30417" t="str">
            <v>출석 성공! 출석 보상을 우편으로 전송해 드렸습니다.</v>
          </cell>
        </row>
        <row r="30418">
          <cell r="A30418" t="str">
            <v>GUILD_ATTENDANCE_DAILY_CAUTION</v>
          </cell>
          <cell r="B30418" t="str">
            <v>길드 출석 의뢰서를 확인하시고, 아이템을 터치 하셔야 출석체크 됩니다. 꼭 터치 해 주세요!</v>
          </cell>
        </row>
        <row r="30419">
          <cell r="A30419" t="str">
            <v>GUILD_ATTENDANCE_WEEKLY_CAUTION</v>
          </cell>
          <cell r="B30419" t="str">
            <v>[91877D]매일 00시에 매일매일 길드 출석! 이, 매주 월요일 00시에 한 주간 우리 길드 출석! 이 초기화 됩니다.[-]\n[91877D]달성 보상은[-] [FF8102]각각 다음날과 다음주 월요일 우편으로[-] [91877D]지급됩니다.[-]</v>
          </cell>
        </row>
        <row r="30420">
          <cell r="A30420" t="str">
            <v>GUILD_ATTENDANCE_PERFECT_CAUTION</v>
          </cell>
          <cell r="B30420" t="str">
            <v>하루라도 결석 시, 출석 일수가 처음으로 돌아갑니다, 조심하세요!</v>
          </cell>
        </row>
        <row r="30421">
          <cell r="A30421" t="str">
            <v>GUILD_SUPPRESS_STATUS_BOARD_REMAIN_TIME</v>
          </cell>
          <cell r="B30421" t="str">
            <v>토벌 종료까지</v>
          </cell>
        </row>
        <row r="30422">
          <cell r="A30422" t="str">
            <v>GUILD_ATTENDANCE_BOARD_OUTER</v>
          </cell>
          <cell r="B30422" t="str">
            <v>길드에 가입하셔야 이용할 수 있는 출석부입니다.</v>
          </cell>
        </row>
        <row r="30423">
          <cell r="A30423" t="str">
            <v>GUILD_SUPPRESS_STATUS_BOARD_RANK_NAME</v>
          </cell>
          <cell r="B30423" t="str">
            <v>닉네임</v>
          </cell>
        </row>
        <row r="30424">
          <cell r="A30424" t="str">
            <v>COSTUME_GROUP_SELECTITEMGROUP_PREPPY</v>
          </cell>
          <cell r="B30424" t="str">
            <v>스쿨</v>
          </cell>
        </row>
        <row r="30425">
          <cell r="A30425" t="str">
            <v>COSTUME_GROUP_SELECTITEMGROUP_VACANCE</v>
          </cell>
          <cell r="B30425" t="str">
            <v>바캉스</v>
          </cell>
        </row>
        <row r="30426">
          <cell r="A30426" t="str">
            <v>COSTUME_GROUP_SELECTITEMGROUP_HALLOWEEN</v>
          </cell>
          <cell r="B30426" t="str">
            <v>할로윈</v>
          </cell>
        </row>
        <row r="30427">
          <cell r="A30427" t="str">
            <v>COSTUME_GROUP_SELECTITEMGROUP_SUPERSTAR</v>
          </cell>
          <cell r="B30427" t="str">
            <v>아이돌</v>
          </cell>
        </row>
        <row r="30428">
          <cell r="A30428" t="str">
            <v>COSTUME_GROUP_SELECTITEMGROUP_CHRISTMAS</v>
          </cell>
          <cell r="B30428" t="str">
            <v>크리스마스</v>
          </cell>
        </row>
        <row r="30429">
          <cell r="A30429" t="str">
            <v>COSTUME_GROUP_SELECTITEMGROUP_WORLDFAIR</v>
          </cell>
          <cell r="B30429" t="str">
            <v>세계 의상</v>
          </cell>
        </row>
        <row r="30430">
          <cell r="A30430" t="str">
            <v>COSTUME_GROUP_SELECTITEMGROUP_FROZENFANTASY</v>
          </cell>
          <cell r="B30430" t="str">
            <v>얼음</v>
          </cell>
        </row>
        <row r="30431">
          <cell r="A30431" t="str">
            <v>COSTUME_GROUP_SELECTITEMGROUP_WEDDING</v>
          </cell>
          <cell r="B30431" t="str">
            <v>웨딩</v>
          </cell>
        </row>
        <row r="30432">
          <cell r="A30432" t="str">
            <v>COSTUME_GROUP_SELECTITEMGROUP_MAID</v>
          </cell>
          <cell r="B30432" t="str">
            <v>메이드</v>
          </cell>
        </row>
        <row r="30433">
          <cell r="A30433" t="str">
            <v>COSTUME_GROUP_SELECTITEMGROUP_USERPICK</v>
          </cell>
          <cell r="B30433" t="str">
            <v>유저의 선택</v>
          </cell>
        </row>
        <row r="30434">
          <cell r="A30434" t="str">
            <v>COSTUME_GROUP_SELECTITEMGROUP_SPORTSWARE</v>
          </cell>
          <cell r="B30434" t="str">
            <v>스포츠웨어</v>
          </cell>
        </row>
        <row r="30435">
          <cell r="A30435" t="str">
            <v>COSTUME_GROUP_SELECTITEMGROUP_CASUALFASHION</v>
          </cell>
          <cell r="B30435" t="str">
            <v>캐쥬얼패션</v>
          </cell>
        </row>
        <row r="30436">
          <cell r="A30436" t="str">
            <v>COSTUME_GROUP_SELECTITEMGROUP_HEROICCAREER</v>
          </cell>
          <cell r="B30436" t="str">
            <v>직업</v>
          </cell>
        </row>
        <row r="30437">
          <cell r="A30437" t="str">
            <v>COSTUME_GROUP_SELECTITEMGROUP_DESSERT</v>
          </cell>
          <cell r="B30437" t="str">
            <v>디저트</v>
          </cell>
        </row>
        <row r="30438">
          <cell r="A30438" t="str">
            <v>COSTUME_GROUP_SELECTITEMGROUP_SUBSTORY</v>
          </cell>
          <cell r="B30438" t="str">
            <v>서브스토리</v>
          </cell>
        </row>
        <row r="30439">
          <cell r="A30439" t="str">
            <v>COSTUME_GROUP_SELECTITEMGROUP_FALLEN</v>
          </cell>
          <cell r="B30439" t="str">
            <v>타락</v>
          </cell>
        </row>
        <row r="30440">
          <cell r="A30440" t="str">
            <v>GUILD_SUPPRESS_STATUS_BOARD_GUILD_EACH_POINT</v>
          </cell>
          <cell r="B30440" t="str">
            <v>피해량</v>
          </cell>
        </row>
        <row r="30441">
          <cell r="A30441" t="str">
            <v>WEAPON_POPUP_PANSIRONE_TITLE_2021</v>
          </cell>
          <cell r="B30441" t="str">
            <v>판시로네 올인원 패키지</v>
          </cell>
        </row>
        <row r="30442">
          <cell r="A30442" t="str">
            <v>WEAPON_POPUP_PANSIRONE_DESC_2021</v>
          </cell>
          <cell r="B30442" t="str">
            <v>판시로네를 선택한 용사님을 위한 전용장비 특별 할인!</v>
          </cell>
        </row>
        <row r="30443">
          <cell r="A30443" t="str">
            <v>WEAPON_POPUP_CECILIA_TITLE_2021</v>
          </cell>
          <cell r="B30443" t="str">
            <v>세실리아 올인원 패키지</v>
          </cell>
        </row>
        <row r="30444">
          <cell r="A30444" t="str">
            <v>WEAPON_POPUP_CECILIA_DESC_2021</v>
          </cell>
          <cell r="B30444" t="str">
            <v>세실리아를 선택한 용사님을 위한 전용장비 특별 할인!</v>
          </cell>
        </row>
        <row r="30445">
          <cell r="A30445" t="str">
            <v>WEAPON_POPUP_ARTEMIA_TITLE_2021</v>
          </cell>
          <cell r="B30445" t="str">
            <v>아르테미아 올인원 패키지</v>
          </cell>
        </row>
        <row r="30446">
          <cell r="A30446" t="str">
            <v>WEAPON_POPUP_ARTEMIA_DESC_2021</v>
          </cell>
          <cell r="B30446" t="str">
            <v>아르테미아를 선택한 용사님을 위한 전용장비 특별 할인!</v>
          </cell>
        </row>
        <row r="30447">
          <cell r="A30447" t="str">
            <v>WEAPON_POPUP_LAUDIA_TITLE_2021</v>
          </cell>
          <cell r="B30447" t="str">
            <v>라우디아 올인원 패키지</v>
          </cell>
        </row>
        <row r="30448">
          <cell r="A30448" t="str">
            <v>WEAPON_POPUP_LAUDIA_DESC_2021</v>
          </cell>
          <cell r="B30448" t="str">
            <v>라우디아를 선택한 용사님을 위한 전용장비 특별 할인!</v>
          </cell>
        </row>
        <row r="30449">
          <cell r="A30449" t="str">
            <v>NEWSURPORTER_MAIN_TITLE_2021</v>
          </cell>
          <cell r="B30449" t="str">
            <v>권장 서포터 선택권</v>
          </cell>
        </row>
        <row r="30450">
          <cell r="A30450" t="str">
            <v>NEWTANKER_MAIN_TITLE_2021</v>
          </cell>
          <cell r="B30450" t="str">
            <v>권장 탱커 선택권</v>
          </cell>
        </row>
        <row r="30451">
          <cell r="A30451" t="str">
            <v>UNIQUEGEAR_POPUP_REPHY_TITLE_2021</v>
          </cell>
          <cell r="B30451" t="str">
            <v>레피 올인원 패키지</v>
          </cell>
        </row>
        <row r="30452">
          <cell r="A30452" t="str">
            <v>UNIQUEGEAR_POPUP_REPHY_DESC_2021</v>
          </cell>
          <cell r="B30452" t="str">
            <v>레피를 선택한 용사님을 위한 전용장비 특별 할인!</v>
          </cell>
        </row>
        <row r="30453">
          <cell r="A30453" t="str">
            <v>UNIQUEGEAR_POPUP_ANNETTE_TITLE_2021</v>
          </cell>
          <cell r="B30453" t="str">
            <v>아네트 올인원 패키지</v>
          </cell>
        </row>
        <row r="30454">
          <cell r="A30454" t="str">
            <v>UNIQUEGEAR_POPUP_ANNETTE_DESC_2021</v>
          </cell>
          <cell r="B30454" t="str">
            <v>아네트를 선택한 용사님을 위한 전용장비 특별 할인!</v>
          </cell>
        </row>
        <row r="30455">
          <cell r="A30455" t="str">
            <v>UNIQUEGEAR_POPUP_REHARTNA_TITLE_2021</v>
          </cell>
          <cell r="B30455" t="str">
            <v>레하트나 올인원 패키지</v>
          </cell>
        </row>
        <row r="30456">
          <cell r="A30456" t="str">
            <v>UNIQUEGEAR_POPUP_REHARTNA_DESC_2021</v>
          </cell>
          <cell r="B30456" t="str">
            <v>레하트나를 선택한 용사님을 위한 전용장비 특별 할인!</v>
          </cell>
        </row>
        <row r="30457">
          <cell r="A30457" t="str">
            <v>UNIQUEGEAR_POPUP_LAIAS_TITLE_2021</v>
          </cell>
          <cell r="B30457" t="str">
            <v>라이아스 올인원 패키지</v>
          </cell>
        </row>
        <row r="30458">
          <cell r="A30458" t="str">
            <v>UNIQUEGEAR_POPUP_LAIAS_DESC_2021</v>
          </cell>
          <cell r="B30458" t="str">
            <v>라이아스를 선택한 용사님을 위한 전용장비 특별 할인!</v>
          </cell>
        </row>
        <row r="30459">
          <cell r="A30459" t="str">
            <v>UNIQUEGEAR_POPUP_PHILLOP_TITLE_2021</v>
          </cell>
          <cell r="B30459" t="str">
            <v>필롭 올인원 패키지</v>
          </cell>
        </row>
        <row r="30460">
          <cell r="A30460" t="str">
            <v>UNIQUEGEAR_POPUP_PHILLOP_DESC_2021</v>
          </cell>
          <cell r="B30460" t="str">
            <v>필롭을 선택한 용사님을 위한 전용장비 특별 할인!</v>
          </cell>
        </row>
        <row r="30461">
          <cell r="A30461" t="str">
            <v>UNIQUEGEAR_POPUP_GLENWYS_TITLE_2021</v>
          </cell>
          <cell r="B30461" t="str">
            <v>글렌위스 올인원 패키지</v>
          </cell>
        </row>
        <row r="30462">
          <cell r="A30462" t="str">
            <v>UNIQUEGEAR_POPUP_GLENWYS_DESC_2021</v>
          </cell>
          <cell r="B30462" t="str">
            <v>글렌위스를 선택한 용사님을 위한 전용장비 특별 할인!</v>
          </cell>
        </row>
        <row r="30463">
          <cell r="A30463" t="str">
            <v>UNIQUEGEAR_POPUP_JANE_TITLE_2021</v>
          </cell>
          <cell r="B30463" t="str">
            <v>제인 올인원 패키지</v>
          </cell>
        </row>
        <row r="30464">
          <cell r="A30464" t="str">
            <v>UNIQUEGEAR_POPUP_JANE_DESC_2021</v>
          </cell>
          <cell r="B30464" t="str">
            <v>제인을 선택한 용사님을 위한 전용장비 특별 할인!</v>
          </cell>
        </row>
        <row r="30465">
          <cell r="A30465" t="str">
            <v>UNIQUEGEAR_POPUP_NERAXIS_TITLE_2021</v>
          </cell>
          <cell r="B30465" t="str">
            <v>네락시스 올인원 패키지</v>
          </cell>
        </row>
        <row r="30466">
          <cell r="A30466" t="str">
            <v>UNIQUEGEAR_POPUP_NERAXIS_DESC_2021</v>
          </cell>
          <cell r="B30466" t="str">
            <v>네락시스를 선택한 용사님을 위한 전용장비 특별 할인!</v>
          </cell>
        </row>
        <row r="30467">
          <cell r="A30467" t="str">
            <v>GUILD_ATTENDANCE_REWARD_REGULARLY_MESSAGE</v>
          </cell>
          <cell r="B30467" t="str">
            <v>연속 출석 성공! 개근 보상을 우편으로 전송해 드렸습니다.</v>
          </cell>
        </row>
        <row r="30468">
          <cell r="A30468" t="str">
            <v>GUILD_ATTENDANCE_DAY_DATE</v>
          </cell>
          <cell r="B30468" t="str">
            <v>출석일</v>
          </cell>
        </row>
        <row r="30469">
          <cell r="A30469" t="str">
            <v>EVENT_OPEN_CONDITION_SHAKMEH</v>
          </cell>
          <cell r="B30469" t="str">
            <v>8챕터 클리어 후 개방</v>
          </cell>
        </row>
        <row r="30470">
          <cell r="A30470" t="str">
            <v>MEMORY_TITLE_SHAKMEH</v>
          </cell>
          <cell r="B30470" t="str">
            <v>에피소드 – 샤크메</v>
          </cell>
        </row>
        <row r="30471">
          <cell r="A30471" t="str">
            <v>MEMORY_DESC_SHAKMEH</v>
          </cell>
          <cell r="B30471" t="str">
            <v>샤크메의 특별한 에피소드를 확인하고 다양한 보상을 획득할 수 있습니다.</v>
          </cell>
        </row>
        <row r="30472">
          <cell r="A30472" t="str">
            <v>GACHA_STEPUP_BALANCEHERO_210427_1_GROUP_TEXT</v>
          </cell>
          <cell r="B30472" t="str">
            <v>밸런스 패치 영웅 스텝업 소환 확률</v>
          </cell>
        </row>
        <row r="30473">
          <cell r="A30473" t="str">
            <v>STEPUP_BALANCEHERO_210427_PRIVATE_GROUP_1_NAME</v>
          </cell>
          <cell r="B30473" t="str">
            <v>밸런스 패치 영웅 전용장비 &amp; 영혼석</v>
          </cell>
        </row>
        <row r="30474">
          <cell r="A30474" t="str">
            <v>STEPUP_BALANCEHERO_210427_UNIQUE_WEAPON_0STAR_GROUP_NAME</v>
          </cell>
          <cell r="B30474" t="str">
            <v>전용무기 (0각, 밸런스 패치 영웅 확률 별도 표기)</v>
          </cell>
        </row>
        <row r="30475">
          <cell r="A30475" t="str">
            <v>STEPUP_BALANCEHERO_210427_UNIQUE_WEAPON_1STAR_GROUP_NAME</v>
          </cell>
          <cell r="B30475" t="str">
            <v>전용무기 (1각, 밸런스 패치 영웅 확률 별도 표기)</v>
          </cell>
        </row>
        <row r="30476">
          <cell r="A30476" t="str">
            <v>STEPUP_BALANCEHERO_210427_UNIQUE_WEAPON_2STAR_GROUP_NAME</v>
          </cell>
          <cell r="B30476" t="str">
            <v>전용무기 (2각, 밸런스 패치 영웅 확률 별도 표기)</v>
          </cell>
        </row>
        <row r="30477">
          <cell r="A30477" t="str">
            <v>STEPUP_BALANCEHERO_210427_UNIQUE_WEAPON_3STAR_GROUP_NAME</v>
          </cell>
          <cell r="B30477" t="str">
            <v>전용무기 (3각, 밸런스 패치 영웅 확률 별도 표기)</v>
          </cell>
        </row>
        <row r="30478">
          <cell r="A30478" t="str">
            <v>STEPUP_BALANCEHERO_210427_UNIQUE_TREASURE_0STAR_GROUP_NAME</v>
          </cell>
          <cell r="B30478" t="str">
            <v>전용보물 (0각, 밸런스 패치 영웅 확률 별도 표기)</v>
          </cell>
        </row>
        <row r="30479">
          <cell r="A30479" t="str">
            <v>STEPUP_BALANCEHERO_210427_UNIQUE_TREASURE_1STAR_GROUP_NAME</v>
          </cell>
          <cell r="B30479" t="str">
            <v>전용보물 (1각, 밸런스 패치 영웅 확률 별도 표기)</v>
          </cell>
        </row>
        <row r="30480">
          <cell r="A30480" t="str">
            <v>STEPUP_BALANCEHERO_210427_UNIQUE_TREASURE_2STAR_GROUP_NAME</v>
          </cell>
          <cell r="B30480" t="str">
            <v>전용보물 (2각, 밸런스 패치 영웅 확률 별도 표기)</v>
          </cell>
        </row>
        <row r="30481">
          <cell r="A30481" t="str">
            <v>STEPUP_BALANCEHERO_210427_UNIQUE_TREASURE_3STAR_GROUP_NAME</v>
          </cell>
          <cell r="B30481" t="str">
            <v>전용보물 (3각, 밸런스 패치 영웅 확률 별도 표기)</v>
          </cell>
        </row>
        <row r="30482">
          <cell r="A30482" t="str">
            <v>STEPUP_BALANCEHERO_210427_SOULSTONE_GROUP_NAME</v>
          </cell>
          <cell r="B30482" t="str">
            <v>영혼석 (밸런스 패치 영웅 확률 별도 표기)</v>
          </cell>
        </row>
        <row r="30483">
          <cell r="A30483" t="str">
            <v>RIGHTAWAY_SECOND_PRODUCT_REMAINING_COUNT_TEXT</v>
          </cell>
          <cell r="B30483" t="str">
            <v>{1} 남음</v>
          </cell>
        </row>
        <row r="30484">
          <cell r="A30484" t="str">
            <v>RIGHTAWAY_SECOND_PRODUCT_REMAINING_TIME_TEXT</v>
          </cell>
          <cell r="B30484" t="str">
            <v>남은 시간 : {1}</v>
          </cell>
        </row>
        <row r="30485">
          <cell r="A30485" t="str">
            <v>RIGHTAWAY_SECOND_PRODUCT_REMAINING_COUNT_POPUP_TEXT</v>
          </cell>
          <cell r="B30485" t="str">
            <v>남은 수량 : {1}</v>
          </cell>
        </row>
        <row r="30486">
          <cell r="A30486" t="str">
            <v>BILLING.UDP_PURCHASE_FAILED</v>
          </cell>
          <cell r="B30486" t="str">
            <v>상품 구매 진행 중 결제가 취소되었습니다.</v>
          </cell>
        </row>
        <row r="30487">
          <cell r="A30487" t="str">
            <v>RESULT_TYPE.REQUEST_DUPLICATED_ORDER_ID</v>
          </cell>
          <cell r="B30487" t="str">
            <v>결제를 실패하였습니다.</v>
          </cell>
        </row>
        <row r="30488">
          <cell r="A30488" t="str">
            <v>GACHA_STEPUP_HERO_210511_1_GROUP_TEXT</v>
          </cell>
          <cell r="B30488" t="str">
            <v>주인공 3인 스텝업 소환 확률</v>
          </cell>
        </row>
        <row r="30489">
          <cell r="A30489" t="str">
            <v>STEPUP_HERO_210511_PRIVATE_GROUP_1_NAME</v>
          </cell>
          <cell r="B30489" t="str">
            <v>주인공 3인 전용장비 &amp; 영혼석</v>
          </cell>
        </row>
        <row r="30490">
          <cell r="A30490" t="str">
            <v>STEPUP_HERO_210511_UNIQUE_WEAPON_0STAR_GROUP_NAME</v>
          </cell>
          <cell r="B30490" t="str">
            <v>전용무기 (0각, 주인공 3인 확률 별도 표기)</v>
          </cell>
        </row>
        <row r="30491">
          <cell r="A30491" t="str">
            <v>STEPUP_HERO_210511_UNIQUE_WEAPON_1STAR_GROUP_NAME</v>
          </cell>
          <cell r="B30491" t="str">
            <v>전용무기 (1각, 주인공 3인 확률 별도 표기)</v>
          </cell>
        </row>
        <row r="30492">
          <cell r="A30492" t="str">
            <v>STEPUP_HERO_210511_UNIQUE_WEAPON_2STAR_GROUP_NAME</v>
          </cell>
          <cell r="B30492" t="str">
            <v>전용무기 (2각, 주인공 3인 확률 별도 표기)</v>
          </cell>
        </row>
        <row r="30493">
          <cell r="A30493" t="str">
            <v>STEPUP_HERO_210511_UNIQUE_WEAPON_3STAR_GROUP_NAME</v>
          </cell>
          <cell r="B30493" t="str">
            <v>전용무기 (3각, 주인공 3인 확률 별도 표기)</v>
          </cell>
        </row>
        <row r="30494">
          <cell r="A30494" t="str">
            <v>STEPUP_HERO_210511_UNIQUE_TREASURE_0STAR_GROUP_NAME</v>
          </cell>
          <cell r="B30494" t="str">
            <v>전용보물 (0각, 주인공 3인 확률 별도 표기)</v>
          </cell>
        </row>
        <row r="30495">
          <cell r="A30495" t="str">
            <v>STEPUP_HERO_210511_UNIQUE_TREASURE_1STAR_GROUP_NAME</v>
          </cell>
          <cell r="B30495" t="str">
            <v>전용보물 (1각, 주인공 3인 확률 별도 표기)</v>
          </cell>
        </row>
        <row r="30496">
          <cell r="A30496" t="str">
            <v>STEPUP_HERO_210511_UNIQUE_TREASURE_2STAR_GROUP_NAME</v>
          </cell>
          <cell r="B30496" t="str">
            <v>전용보물 (2각, 주인공 3인 확률 별도 표기)</v>
          </cell>
        </row>
        <row r="30497">
          <cell r="A30497" t="str">
            <v>STEPUP_HERO_210511_UNIQUE_TREASURE_3STAR_GROUP_NAME</v>
          </cell>
          <cell r="B30497" t="str">
            <v>전용보물 (3각, 주인공 3인 확률 별도 표기)</v>
          </cell>
        </row>
        <row r="30498">
          <cell r="A30498" t="str">
            <v>STEPUP_HERO_210511_SOULSTONE_GROUP_NAME</v>
          </cell>
          <cell r="B30498" t="str">
            <v>영혼석 (주인공 3인 확률 별도 표기)</v>
          </cell>
        </row>
        <row r="30499">
          <cell r="A30499" t="str">
            <v>EVENT_PANCIRONNE_FIGURE_PACKAGE_TITLE</v>
          </cell>
          <cell r="B30499" t="str">
            <v>판시로네 피규어 쿠폰 패키지</v>
          </cell>
        </row>
        <row r="30500">
          <cell r="A30500" t="str">
            <v>EVENT_PANCIRONNE_FIGURE_PACKAGE_CONTENT</v>
          </cell>
          <cell r="B30500" t="str">
            <v>판시로네 피규어를 구매해 주셔서 감사합니다.</v>
          </cell>
        </row>
        <row r="30501">
          <cell r="A30501" t="str">
            <v>VALANCE_ENCHANT_BUTTON</v>
          </cell>
          <cell r="B30501" t="str">
            <v>마도 인챈트</v>
          </cell>
        </row>
        <row r="30502">
          <cell r="A30502" t="str">
            <v>VALANCE_ENCHANT_EQUIP_SELECT</v>
          </cell>
          <cell r="B30502" t="str">
            <v>인챈트 할 마도 공학 장비를 선택하세요.\n이후 인챈트 코어를 선택하여\n인챈트를 진행할 수 있습니다.</v>
          </cell>
        </row>
        <row r="30503">
          <cell r="A30503" t="str">
            <v>VALANCE_ENCHANTCORE_SELECT</v>
          </cell>
          <cell r="B30503" t="str">
            <v>인챈트 코어</v>
          </cell>
        </row>
        <row r="30504">
          <cell r="A30504" t="str">
            <v>VALANCE_ENCHANT_OPTIONSLOT_FIX</v>
          </cell>
          <cell r="B30504" t="str">
            <v>System : 적용 준비 완료</v>
          </cell>
        </row>
        <row r="30505">
          <cell r="A30505" t="str">
            <v>VALANCE_ENCHANT_OPTIONSLOT_PROBABILITY</v>
          </cell>
          <cell r="B30505" t="str">
            <v>System : 일정 확률로 획득</v>
          </cell>
        </row>
        <row r="30506">
          <cell r="A30506" t="str">
            <v>VALANCE_ENCHANT_ENOUGH_EQUIPMENT</v>
          </cell>
          <cell r="B30506" t="str">
            <v>인챈트 할 장비가 없습니다.</v>
          </cell>
        </row>
        <row r="30507">
          <cell r="A30507" t="str">
            <v>VALANCE_ENCHANT_CORESELECT_POPUP</v>
          </cell>
          <cell r="B30507" t="str">
            <v>{1} 아이템을 선택하였습니다.\n해당 코어를 사용하여 인챈트 옵션을 {2}개\n획득할 수 있습니다.</v>
          </cell>
        </row>
        <row r="30508">
          <cell r="A30508" t="str">
            <v>VALANCE_ENCHANT_BACKBUTTON_POPUP</v>
          </cell>
          <cell r="B30508" t="str">
            <v>인챈트 옵션 선택이 필요한 장비가 있습니다.\n인챈트 옵션을 선택해주세요.</v>
          </cell>
        </row>
        <row r="30509">
          <cell r="A30509" t="str">
            <v>TECHNO_ENCHANT_LEFTSLOT_TITLE</v>
          </cell>
          <cell r="B30509" t="str">
            <v>섹터1:델타</v>
          </cell>
        </row>
        <row r="30510">
          <cell r="A30510" t="str">
            <v>TECHNO_ENCHANT_RIGHTSLOT_TITLE</v>
          </cell>
          <cell r="B30510" t="str">
            <v>섹터2:제타</v>
          </cell>
        </row>
        <row r="30511">
          <cell r="A30511" t="str">
            <v>TECHNOENCHANT_DECKATTRIBUTE_NOTICE</v>
          </cell>
          <cell r="B30511" t="str">
            <v>섹터1은 물리 속성, 섹터2는 마법 속성의 영웅을 사용할 수 있습니다.</v>
          </cell>
        </row>
        <row r="30512">
          <cell r="A30512" t="str">
            <v>PORTAL_MENU_LEFTBUTTON_TECHNORAID</v>
          </cell>
          <cell r="B30512" t="str">
            <v>마도 레이드</v>
          </cell>
        </row>
        <row r="30513">
          <cell r="A30513" t="str">
            <v>TECHNORAID_MAIN_BUTTON</v>
          </cell>
          <cell r="B30513" t="str">
            <v>마도 레이드</v>
          </cell>
        </row>
        <row r="30514">
          <cell r="A30514" t="str">
            <v>PORTAL_CONTENS_TECHNOENCHANT_RAID</v>
          </cell>
          <cell r="B30514" t="str">
            <v>마도 인챈트 레이드</v>
          </cell>
        </row>
        <row r="30515">
          <cell r="A30515" t="str">
            <v>PORTAL_CONTENS_DESCRIPTION_TECHNOENCHANT_RAID</v>
          </cell>
          <cell r="B30515" t="str">
            <v>마도 공학 장비의 인챈트 코어 획득</v>
          </cell>
        </row>
        <row r="30516">
          <cell r="A30516" t="str">
            <v>ARCDIM_RAID_GUIDE</v>
          </cell>
          <cell r="B30516" t="str">
            <v>아크딤 레이드에서는 마도 공학 장비의 인챈트에 필요한 인챈트 코어를 획득할 수 있으며 총 8명의 영웅을 자유롭게 선택하여 전투 할 수 있습니다.</v>
          </cell>
        </row>
        <row r="30517">
          <cell r="A30517" t="str">
            <v>ARCDIMCROSS_RAID_GUIDE</v>
          </cell>
          <cell r="B30517" t="str">
            <v>아크딤 크로스 레이드에서는 마도 공학 장비의 인챈트에 필요한 인챈트 코어를 획득할 수 있으며\n섹터1:델타에는 물리 속성 영웅을,\n섹터2:제타에는 마법 속성 영웅을 사용하여 전투해야 합니다.</v>
          </cell>
        </row>
        <row r="30518">
          <cell r="A30518" t="str">
            <v>ARCDIM_RAID_DESC</v>
          </cell>
          <cell r="B30518"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0519">
          <cell r="A30519" t="str">
            <v>ARCDIMCROSS_RAID_DESC</v>
          </cell>
          <cell r="B30519" t="str">
            <v>마도 공학 장비 인챈트 재료인 코어를 획득할 수 있는 레이드입니다.\n단계가 높아질수록 획득 가능한 인챈트 코어의 종류와 개수가 증가합니다.\n[ffc800]티켓을 소모하지 않으면 보상을 획득 할 수 없습니다.</v>
          </cell>
        </row>
        <row r="30520">
          <cell r="A30520" t="str">
            <v>TECHNO_ENCHANT_RAID_ARCDIM_TITLE</v>
          </cell>
          <cell r="B30520" t="str">
            <v>아크딤 레이드</v>
          </cell>
        </row>
        <row r="30521">
          <cell r="A30521" t="str">
            <v>TECHNO_ENCHANT_RAID_ARCDIMCROSS_TITLE</v>
          </cell>
          <cell r="B30521" t="str">
            <v>아크딤 크로스 레이드</v>
          </cell>
        </row>
        <row r="30522">
          <cell r="A30522" t="str">
            <v>TECHNOENCHANTRAID_HERO_ALREADY_EXIST</v>
          </cell>
          <cell r="B30522" t="str">
            <v>{1} 팀에 이미 등록된 영웅입니다.</v>
          </cell>
        </row>
        <row r="30523">
          <cell r="A30523" t="str">
            <v>VALANCE_ENCHANT_INCOMPLETE_POPUP</v>
          </cell>
          <cell r="B30523" t="str">
            <v>인챈트 시도 중인 장비가 있습니다.\n해당 장비의 인챈트 옵션 선택 후\n다른 장비를 인챈트 할 수 있습니다.</v>
          </cell>
        </row>
        <row r="30524">
          <cell r="A30524" t="str">
            <v>VALANCE_RENEW_CONFIRM_POPUP</v>
          </cell>
          <cell r="B30524" t="str">
            <v>선택한 옵션을 변경하시겠습니까?\n해당 장비는 최대 2개의 추가 옵션과 1개의 추가 스킬을 변경할 수 있습니다.</v>
          </cell>
        </row>
        <row r="30525">
          <cell r="A30525" t="str">
            <v>VALANCE_RENEW_SELECT_EQUIP_DESC</v>
          </cell>
          <cell r="B30525" t="str">
            <v>재연마를 진행할 장비를 선택하세요.</v>
          </cell>
        </row>
        <row r="30526">
          <cell r="A30526" t="str">
            <v>VALANCE_RENEW_SELECT_OPTION_DESC</v>
          </cell>
          <cell r="B30526" t="str">
            <v>옵션을 선택하여 필요한 재료를 확인하세요.</v>
          </cell>
        </row>
        <row r="30527">
          <cell r="A30527" t="str">
            <v>ITEM_USE_CONDITION_GODKING</v>
          </cell>
          <cell r="B30527" t="str">
            <v>6.5챕터 신왕의 신전 스토리 클리어 시 사용 가능</v>
          </cell>
        </row>
        <row r="30528">
          <cell r="A30528" t="str">
            <v>SOULWEAPON_UPGRADE_TICKET_DESC</v>
          </cell>
          <cell r="B30528" t="str">
            <v xml:space="preserve">선택한 장비를 아이템의 승급 수치만큼 해방, 또는 승급합니다.\n\n이미 승급한 장비에 사용할 경우 승급 단계에 따른 보상을 획득할 수 있습니다. </v>
          </cell>
        </row>
        <row r="30529">
          <cell r="A30529" t="str">
            <v>SOULWEAPON_UPGRADE_TICKET_CONFIRM_DESC</v>
          </cell>
          <cell r="B30529" t="str">
            <v>선택한 장비를 아이템의 승급 수치만큼 해방, 또는 승급합니다.\n이미 승급한 장비에 사용할 경우 승급 단계에 따른 보상을 획득할 수 있습니다.\n\n진행하시겠습니까?</v>
          </cell>
        </row>
        <row r="30530">
          <cell r="A30530" t="str">
            <v>SOULWEAPON_ABILITY_TICKET_INFO_DESC</v>
          </cell>
          <cell r="B30530" t="str">
            <v>변경되는 능력치를 확인하세요.</v>
          </cell>
        </row>
        <row r="30531">
          <cell r="A30531" t="str">
            <v>SOULWEAPON_ABILITY_TICKET_COMPLETE</v>
          </cell>
          <cell r="B30531" t="str">
            <v>변경이 완료되었습니다.</v>
          </cell>
        </row>
        <row r="30532">
          <cell r="A30532" t="str">
            <v>SOULWEAPON_REINFORCE_TICKET_DESC</v>
          </cell>
          <cell r="B30532" t="str">
            <v>선택한 장비를 아이템의 에테르 강화 수치만큼 강화합니다.\n\n이미 강화한 장비에 사용할 경우 강화 단계에 따른 보상을 획득할 수 있습니다.\n(주입된 에테르는 사라지고 강화 성공률은 초기화됩니다.)</v>
          </cell>
        </row>
        <row r="30533">
          <cell r="A30533" t="str">
            <v>SOULWEAPON_REINFORCE_TICKET_CONFIRM_DESC</v>
          </cell>
          <cell r="B30533" t="str">
            <v>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v>
          </cell>
        </row>
        <row r="30534">
          <cell r="A30534" t="str">
            <v>SOULWEAPON_JUMPING_TICKET_DESC</v>
          </cell>
          <cell r="B30534" t="str">
            <v>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v>
          </cell>
        </row>
        <row r="30535">
          <cell r="A30535" t="str">
            <v>SOULWEAPON_JUMPING_TICKET_CONFIRM_DESC</v>
          </cell>
          <cell r="B30535" t="str">
            <v>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v>
          </cell>
        </row>
        <row r="30536">
          <cell r="A30536" t="str">
            <v>VALANCE_ENCHANT_NO_ENCHANTOPTION</v>
          </cell>
          <cell r="B30536" t="str">
            <v>인챈트 옵션 미보유\n인챈트 실행 필요</v>
          </cell>
        </row>
        <row r="30537">
          <cell r="A30537" t="str">
            <v>VALANCE_ENCHANT_APPICATION_OPTION_TITLE</v>
          </cell>
          <cell r="B30537" t="str">
            <v>적용 인챈트 옵션</v>
          </cell>
        </row>
        <row r="30538">
          <cell r="A30538" t="str">
            <v>VALANCE_ENCHANT_CHANGE_OPTION_TITLE</v>
          </cell>
          <cell r="B30538" t="str">
            <v>변경 인챈트 옵션</v>
          </cell>
        </row>
        <row r="30539">
          <cell r="A30539" t="str">
            <v>TECHNO_ENCHANT_RAID_TITLE</v>
          </cell>
          <cell r="B30539" t="str">
            <v>마도 인챈트 레이드</v>
          </cell>
        </row>
        <row r="30540">
          <cell r="A30540" t="str">
            <v>TECHNO_ENCHANT_RAID_DESC</v>
          </cell>
          <cell r="B30540" t="str">
            <v>마도 인챈트 레이드에서는 인챈트 코어 아이템을 획득 할 수 있습니다.</v>
          </cell>
        </row>
        <row r="30541">
          <cell r="A30541" t="str">
            <v>MAIL_TITLE_X_THE_FINAL_TITLE</v>
          </cell>
          <cell r="B30541" t="str">
            <v>[X: The Final] 사전예약 참여 보상</v>
          </cell>
        </row>
        <row r="30542">
          <cell r="A30542" t="str">
            <v>MAIL_TITLE_X_THE_FINAL_DESC</v>
          </cell>
          <cell r="B30542" t="str">
            <v>X: The Final 사전예약에 참여해 주셔서 감사합니다.\n업데이트와 함께 찾아올 다양한 혜택을 기대해 주세요!</v>
          </cell>
        </row>
        <row r="30543">
          <cell r="A30543" t="str">
            <v>MAIL_TITLE_X_THE_FINAL_EARLYBIRD_TITLE</v>
          </cell>
          <cell r="B30543" t="str">
            <v>X: The Final 얼리버드 쿠폰 보상</v>
          </cell>
        </row>
        <row r="30544">
          <cell r="A30544" t="str">
            <v>MAIL_TITLE_X_THE_FINAL_EARLYBIRD_DESC</v>
          </cell>
          <cell r="B30544" t="str">
            <v>얼리버드 쿠폰 보상과 함께\n다가오는 X: The Final 업데이트를 준비하세요!</v>
          </cell>
        </row>
        <row r="30545">
          <cell r="A30545" t="str">
            <v>GACHA_STEPUP_FALLEN_210525_1_GROUP_TEXT</v>
          </cell>
          <cell r="B30545" t="str">
            <v>타락 영웅 3인 스텝업 소환 확률</v>
          </cell>
        </row>
        <row r="30546">
          <cell r="A30546" t="str">
            <v>STEPUP_FALLEN_210525_PRIVATE_GROUP_1_NAME</v>
          </cell>
          <cell r="B30546" t="str">
            <v>타락 영웅 3인 전용장비 &amp; 영혼석</v>
          </cell>
        </row>
        <row r="30547">
          <cell r="A30547" t="str">
            <v>STEPUP_FALLEN_210525_UNIQUE_WEAPON_0STAR_GROUP_NAME</v>
          </cell>
          <cell r="B30547" t="str">
            <v>전용무기 (0각, 타락 영웅 3인 확률 별도 표기)</v>
          </cell>
        </row>
        <row r="30548">
          <cell r="A30548" t="str">
            <v>STEPUP_FALLEN_210525_UNIQUE_WEAPON_1STAR_GROUP_NAME</v>
          </cell>
          <cell r="B30548" t="str">
            <v>전용무기 (1각, 타락 영웅 3인 확률 별도 표기)</v>
          </cell>
        </row>
        <row r="30549">
          <cell r="A30549" t="str">
            <v>STEPUP_FALLEN_210525_UNIQUE_WEAPON_2STAR_GROUP_NAME</v>
          </cell>
          <cell r="B30549" t="str">
            <v>전용무기 (2각, 타락 영웅 3인 확률 별도 표기)</v>
          </cell>
        </row>
        <row r="30550">
          <cell r="A30550" t="str">
            <v>STEPUP_FALLEN_210525_UNIQUE_WEAPON_3STAR_GROUP_NAME</v>
          </cell>
          <cell r="B30550" t="str">
            <v>전용무기 (3각, 타락 영웅 3인 확률 별도 표기)</v>
          </cell>
        </row>
        <row r="30551">
          <cell r="A30551" t="str">
            <v>STEPUP_FALLEN_210525_UNIQUE_TREASURE_0STAR_GROUP_NAME</v>
          </cell>
          <cell r="B30551" t="str">
            <v>전용보물 (0각, 타락 영웅 3인 확률 별도 표기)</v>
          </cell>
        </row>
        <row r="30552">
          <cell r="A30552" t="str">
            <v>STEPUP_FALLEN_210525_UNIQUE_TREASURE_1STAR_GROUP_NAME</v>
          </cell>
          <cell r="B30552" t="str">
            <v>전용보물 (1각, 타락 영웅 3인 확률 별도 표기)</v>
          </cell>
        </row>
        <row r="30553">
          <cell r="A30553" t="str">
            <v>STEPUP_FALLEN_210525_UNIQUE_TREASURE_2STAR_GROUP_NAME</v>
          </cell>
          <cell r="B30553" t="str">
            <v>전용보물 (2각, 타락 영웅 3인 확률 별도 표기)</v>
          </cell>
        </row>
        <row r="30554">
          <cell r="A30554" t="str">
            <v>STEPUP_FALLEN_210525_UNIQUE_TREASURE_3STAR_GROUP_NAME</v>
          </cell>
          <cell r="B30554" t="str">
            <v>전용보물 (3각, 타락 영웅 3인 확률 별도 표기)</v>
          </cell>
        </row>
        <row r="30555">
          <cell r="A30555" t="str">
            <v>STEPUP_FALLEN_210525_SOULSTONE_GROUP_NAME</v>
          </cell>
          <cell r="B30555" t="str">
            <v>영혼석 (타락 영웅 3인 확률 별도 표기)</v>
          </cell>
        </row>
        <row r="30556">
          <cell r="A30556" t="str">
            <v>GACHA_STEPUP_ISAYA_1_GROUP_TEXT</v>
          </cell>
          <cell r="B30556" t="str">
            <v>이사야 스텝업 소환 확률</v>
          </cell>
        </row>
        <row r="30557">
          <cell r="A30557" t="str">
            <v>STEPUP_ISAYA_PRIVATE_GROUP_1_NAME</v>
          </cell>
          <cell r="B30557" t="str">
            <v>이사야 전용장비 &amp; 영혼석</v>
          </cell>
        </row>
        <row r="30558">
          <cell r="A30558" t="str">
            <v>STEPUP_ISAYA_UNIQUE_WEAPON_0STAR_GROUP_NAME</v>
          </cell>
          <cell r="B30558" t="str">
            <v>전용무기 (0각, 이사야 확률 별도 표기)</v>
          </cell>
        </row>
        <row r="30559">
          <cell r="A30559" t="str">
            <v>STEPUP_ISAYA_UNIQUE_WEAPON_1STAR_GROUP_NAME</v>
          </cell>
          <cell r="B30559" t="str">
            <v>전용무기 (1각, 이사야 확률 별도 표기)</v>
          </cell>
        </row>
        <row r="30560">
          <cell r="A30560" t="str">
            <v>STEPUP_ISAYA_UNIQUE_WEAPON_2STAR_GROUP_NAME</v>
          </cell>
          <cell r="B30560" t="str">
            <v>전용무기 (2각, 이사야 확률 별도 표기)</v>
          </cell>
        </row>
        <row r="30561">
          <cell r="A30561" t="str">
            <v>STEPUP_ISAYA_UNIQUE_WEAPON_3STAR_GROUP_NAME</v>
          </cell>
          <cell r="B30561" t="str">
            <v>전용무기 (3각, 이사야 확률 별도 표기)</v>
          </cell>
        </row>
        <row r="30562">
          <cell r="A30562" t="str">
            <v>STEPUP_ISAYA_UNIQUE_TREASURE_0STAR_GROUP_NAME</v>
          </cell>
          <cell r="B30562" t="str">
            <v>전용보물 (0각, 이사야 확률 별도 표기)</v>
          </cell>
        </row>
        <row r="30563">
          <cell r="A30563" t="str">
            <v>STEPUP_ISAYA_UNIQUE_TREASURE_1STAR_GROUP_NAME</v>
          </cell>
          <cell r="B30563" t="str">
            <v>전용보물 (1각, 이사야 확률 별도 표기)</v>
          </cell>
        </row>
        <row r="30564">
          <cell r="A30564" t="str">
            <v>STEPUP_ISAYA_UNIQUE_TREASURE_2STAR_GROUP_NAME</v>
          </cell>
          <cell r="B30564" t="str">
            <v>전용보물 (2각, 이사야 확률 별도 표기)</v>
          </cell>
        </row>
        <row r="30565">
          <cell r="A30565" t="str">
            <v>STEPUP_ISAYA_UNIQUE_TREASURE_3STAR_GROUP_NAME</v>
          </cell>
          <cell r="B30565" t="str">
            <v>전용보물 (3각, 이사야 확률 별도 표기)</v>
          </cell>
        </row>
        <row r="30566">
          <cell r="A30566" t="str">
            <v>STEPUP_ISAYA_SOULSTONE_GROUP_NAME</v>
          </cell>
          <cell r="B30566" t="str">
            <v>영혼석 (이사야 확률 별도 표기)</v>
          </cell>
        </row>
        <row r="30567">
          <cell r="A30567" t="str">
            <v>GACHASELECTSHOP_TITLE</v>
          </cell>
          <cell r="B30567" t="str">
            <v>선택 상점</v>
          </cell>
        </row>
        <row r="30568">
          <cell r="A30568" t="str">
            <v>GACHASELECTSHOP_INFO_TITLE</v>
          </cell>
          <cell r="B30568" t="str">
            <v>상품 안내</v>
          </cell>
        </row>
        <row r="30569">
          <cell r="A30569" t="str">
            <v>GACHASELECTSHOP_TAB_FRAGMENT</v>
          </cell>
          <cell r="B30569" t="str">
            <v>조각</v>
          </cell>
        </row>
        <row r="30570">
          <cell r="A30570" t="str">
            <v>GACHASELECTSHOP_TAB_TICKET</v>
          </cell>
          <cell r="B30570" t="str">
            <v>선택권</v>
          </cell>
        </row>
        <row r="30571">
          <cell r="A30571" t="str">
            <v>GACHASELECTSHOP_TAB_EQUIP</v>
          </cell>
          <cell r="B30571" t="str">
            <v>장비</v>
          </cell>
        </row>
        <row r="30572">
          <cell r="A30572" t="str">
            <v>GACHASELECTSHOP_ENDTIME</v>
          </cell>
          <cell r="B30572" t="str">
            <v xml:space="preserve">판매 종료까지 : </v>
          </cell>
        </row>
        <row r="30573">
          <cell r="A30573" t="str">
            <v>GACHASELECTSHOP_INFO_DESC</v>
          </cell>
          <cell r="B30573" t="str">
            <v>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v>
          </cell>
        </row>
        <row r="30574">
          <cell r="A30574" t="str">
            <v>GACHASELECTSHOP_RESTOCK_CONFIRM</v>
          </cell>
          <cell r="B30574" t="str">
            <v>{1}탭의 무료 재입고 횟수가 {2}회 남았습니다.\n재입고하시겠습니까?\n(무료 재입고 횟수는 매일 00시에 초기화됩니다)</v>
          </cell>
        </row>
        <row r="30575">
          <cell r="A30575" t="str">
            <v>GACHASELECTSHOP_RESTOCK_ALARM</v>
          </cell>
          <cell r="B30575" t="str">
            <v>{1}시간이 경과하여 새로운 상품이 입고되었습니다.</v>
          </cell>
        </row>
        <row r="30576">
          <cell r="A30576" t="str">
            <v>GACHASELECTSHOP_BUY_CONFIRM</v>
          </cell>
          <cell r="B30576" t="str">
            <v>해당 상품을 구매하시겠습니까?</v>
          </cell>
        </row>
        <row r="30577">
          <cell r="A30577" t="str">
            <v>EVENT_HERODUNGEON_ISAIAH_TITLE</v>
          </cell>
          <cell r="B30577" t="str">
            <v>에피소드 : 이사야</v>
          </cell>
        </row>
        <row r="30578">
          <cell r="A30578" t="str">
            <v>ISAIAH_EVENT_INFO_TITLE</v>
          </cell>
          <cell r="B30578" t="str">
            <v>이사야 영웅 던전</v>
          </cell>
        </row>
        <row r="30579">
          <cell r="A30579" t="str">
            <v>ISAIAH_HERODUNGEON_NAME_1</v>
          </cell>
          <cell r="B30579" t="str">
            <v>창세</v>
          </cell>
        </row>
        <row r="30580">
          <cell r="A30580" t="str">
            <v>ISAIAH_HERODUNGEON_NAME_2</v>
          </cell>
          <cell r="B30580" t="str">
            <v>묵시</v>
          </cell>
        </row>
        <row r="30581">
          <cell r="A30581" t="str">
            <v>ISAIAH_HERODUNGEON_NAME_3</v>
          </cell>
          <cell r="B30581" t="str">
            <v>효시</v>
          </cell>
        </row>
        <row r="30582">
          <cell r="A30582" t="str">
            <v>ISAIAH_EVENT_INFO_DESC</v>
          </cell>
          <cell r="B30582" t="str">
            <v>-이벤트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v>
          </cell>
        </row>
        <row r="30583">
          <cell r="A30583" t="str">
            <v>TECHNO_ENCHANT_HEROSELECT_ERROR</v>
          </cell>
          <cell r="B30583" t="str">
            <v>현재 슬롯에 영웅을 투입할 수 없습니다.</v>
          </cell>
        </row>
        <row r="30584">
          <cell r="A30584" t="str">
            <v>JUKEBOX_TITLE_CHAPTER10</v>
          </cell>
          <cell r="B30584" t="str">
            <v>챕터10</v>
          </cell>
        </row>
        <row r="30585">
          <cell r="A30585" t="str">
            <v>JUKEBOX_TITLE_CHAPTER11</v>
          </cell>
          <cell r="B30585" t="str">
            <v>더 파이널 챕터</v>
          </cell>
        </row>
        <row r="30586">
          <cell r="A30586" t="str">
            <v>JUKEBOX_TITLE_FINALCHAPTER</v>
          </cell>
          <cell r="B30586" t="str">
            <v>The Right - arranged inst</v>
          </cell>
        </row>
        <row r="30587">
          <cell r="A30587" t="str">
            <v>NODE_KASELPOST_NAME</v>
          </cell>
          <cell r="B30587" t="str">
            <v>카셀의 편지</v>
          </cell>
        </row>
        <row r="30588">
          <cell r="A30588" t="str">
            <v>CLEARMISSION_PASSPOPUP_STAGECLEAR_III</v>
          </cell>
          <cell r="B30588" t="str">
            <v>챕터 돌파 패키지 III</v>
          </cell>
        </row>
        <row r="30589">
          <cell r="A30589" t="str">
            <v>TECHNO_ENCHANT_RAID_HERO_ATRRIBUTE_FIX</v>
          </cell>
          <cell r="B30589" t="str">
            <v>해당 속성의 영웅을 투입할 수 없습니다.</v>
          </cell>
        </row>
        <row r="30590">
          <cell r="A30590" t="str">
            <v>SERIA_GROWTH_2021_ITEM_DESC</v>
          </cell>
          <cell r="B30590" t="str">
            <v>※ 1일차에 지급되는 마도 공학 장비 선택권은 세트와 직업만 선택 가능합니다</v>
          </cell>
        </row>
        <row r="30591">
          <cell r="A30591" t="str">
            <v>TECHNO_MAGIC_RAID_ARCDIMDELTA_TACTIC</v>
          </cell>
          <cell r="B30591" t="str">
            <v>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v>
          </cell>
        </row>
        <row r="30592">
          <cell r="A30592" t="str">
            <v>TECHNO_MAGIC_RAID_ARCDIMZETA_TACTIC</v>
          </cell>
          <cell r="B30592" t="str">
            <v>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v>
          </cell>
        </row>
        <row r="30593">
          <cell r="A30593" t="str">
            <v>TECHNO_MAGIC_RAID_ARCDIMCROSSDELTA_TACTIC</v>
          </cell>
          <cell r="B30593" t="str">
            <v>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v>
          </cell>
        </row>
        <row r="30594">
          <cell r="A30594" t="str">
            <v>TECHNO_MAGIC_RAID_ARCDIMCROSSZETA_TACTIC</v>
          </cell>
          <cell r="B30594" t="str">
            <v>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v>
          </cell>
        </row>
        <row r="30595">
          <cell r="A30595" t="str">
            <v>SELECT_GROWTH_HERO_SUPERPASS</v>
          </cell>
          <cell r="B30595" t="str">
            <v>목록에 등장한 영웅들을 선택하여 성장 시킬 수 있습니다.</v>
          </cell>
        </row>
        <row r="30596">
          <cell r="A30596" t="str">
            <v>CONFIRM_HERO_GROWTH_ITEM_BUTTON</v>
          </cell>
          <cell r="B30596" t="str">
            <v>성장 시키기</v>
          </cell>
        </row>
        <row r="30597">
          <cell r="A30597" t="str">
            <v>CONFIRM_HERO_GROWTH_CHECK</v>
          </cell>
          <cell r="B30597" t="str">
            <v>선택한 영웅을 {1}각성 {2}초월 {3}레벨로 성장시킬 수 있습니다. 계속 진행하시겠습니까?</v>
          </cell>
        </row>
        <row r="30598">
          <cell r="A30598" t="str">
            <v>PORTAL_CHAPTER_1_NAME</v>
          </cell>
          <cell r="B30598" t="str">
            <v>왕의 평원</v>
          </cell>
        </row>
        <row r="30599">
          <cell r="A30599" t="str">
            <v>PORTAL_CHAPTER_2_NAME</v>
          </cell>
          <cell r="B30599" t="str">
            <v>엘리도라 숲</v>
          </cell>
        </row>
        <row r="30600">
          <cell r="A30600" t="str">
            <v>PORTAL_CHAPTER_3_NAME</v>
          </cell>
          <cell r="B30600" t="str">
            <v>오그리아 고산지</v>
          </cell>
        </row>
        <row r="30601">
          <cell r="A30601" t="str">
            <v>PORTAL_CHAPTER_4_NAME</v>
          </cell>
          <cell r="B30601" t="str">
            <v>갈루아 평원</v>
          </cell>
        </row>
        <row r="30602">
          <cell r="A30602" t="str">
            <v>PORTAL_CHAPTER_5_NAME</v>
          </cell>
          <cell r="B30602" t="str">
            <v>아로뷔나 해안</v>
          </cell>
        </row>
        <row r="30603">
          <cell r="A30603" t="str">
            <v>PORTAL_CHAPTER_6_NAME</v>
          </cell>
          <cell r="B30603" t="str">
            <v>아에기나 사막</v>
          </cell>
        </row>
        <row r="30604">
          <cell r="A30604" t="str">
            <v>PORTAL_CHAPTER_7_NAME</v>
          </cell>
          <cell r="B30604" t="str">
            <v>빈트란트 설산</v>
          </cell>
        </row>
        <row r="30605">
          <cell r="A30605" t="str">
            <v>PORTAL_CHAPTER_8_NAME</v>
          </cell>
          <cell r="B30605" t="str">
            <v>드라기아 화산</v>
          </cell>
        </row>
        <row r="30606">
          <cell r="A30606" t="str">
            <v>PORTAL_CHAPTER_9_NAME</v>
          </cell>
          <cell r="B30606" t="str">
            <v>가르고스 늪지대</v>
          </cell>
        </row>
        <row r="30607">
          <cell r="A30607" t="str">
            <v>PORTAL_CHAPTER_10_NAME</v>
          </cell>
          <cell r="B30607" t="str">
            <v>잊혀진 도시 세리뉴</v>
          </cell>
        </row>
        <row r="30608">
          <cell r="A30608" t="str">
            <v>PORTAL_CHAPTER_11_NAME</v>
          </cell>
          <cell r="B30608" t="str">
            <v>펜테오니아 국경지대</v>
          </cell>
        </row>
        <row r="30609">
          <cell r="A30609" t="str">
            <v>SPECIAL_SUPERPASS_CATEGORY_DESC_01</v>
          </cell>
          <cell r="B30609" t="str">
            <v>카셀을 성장시키고 그의 이야기를 함께 하세요!</v>
          </cell>
        </row>
        <row r="30610">
          <cell r="A30610" t="str">
            <v>SPECIAL_SUPERPASS_CATEGORY_DESC_02</v>
          </cell>
          <cell r="B30610" t="str">
            <v>프레이를 성장시키고 그녀의 이야기를 함께 하세요!</v>
          </cell>
        </row>
        <row r="30611">
          <cell r="A30611" t="str">
            <v>SPECIAL_SUPERPASS_CATEGORY_DESC_03</v>
          </cell>
          <cell r="B30611" t="str">
            <v>클라우스를 성장시키고 그의 이야기를 함께 하세요!</v>
          </cell>
        </row>
        <row r="30612">
          <cell r="A30612" t="str">
            <v>GACHASELECTSHOP_COUNT_FREE</v>
          </cell>
          <cell r="B30612" t="str">
            <v>무료</v>
          </cell>
        </row>
        <row r="30613">
          <cell r="A30613" t="str">
            <v>GACHASELECTSHOP_RESTOCK_TIME_LEFT</v>
          </cell>
          <cell r="B30613" t="str">
            <v>재입고</v>
          </cell>
        </row>
        <row r="30614">
          <cell r="A30614" t="str">
            <v>GACHASELECTSHOP_CASH_BONUS</v>
          </cell>
          <cell r="B30614" t="str">
            <v>BONUS +100%</v>
          </cell>
        </row>
        <row r="30615">
          <cell r="A30615" t="str">
            <v>EVENT_HERODUNGEON_ISAIAH</v>
          </cell>
          <cell r="B30615" t="str">
            <v>영웅 특별 던전</v>
          </cell>
        </row>
        <row r="30616">
          <cell r="A30616" t="str">
            <v>STAMINA_TYPE.TECHNO_ENCHANT_KEY</v>
          </cell>
          <cell r="B30616" t="str">
            <v>마도 개폐 장치</v>
          </cell>
        </row>
        <row r="30617">
          <cell r="A30617" t="str">
            <v>GACHASELECTSHOP_PRICE_APPLE_1</v>
          </cell>
          <cell r="B30617">
            <v>1200</v>
          </cell>
        </row>
        <row r="30618">
          <cell r="A30618" t="str">
            <v>GACHASELECTSHOP_PRICE_APPLE_2</v>
          </cell>
          <cell r="B30618">
            <v>3900</v>
          </cell>
        </row>
        <row r="30619">
          <cell r="A30619" t="str">
            <v>GACHASELECTSHOP_PRICE_APPLE_3</v>
          </cell>
          <cell r="B30619">
            <v>5900</v>
          </cell>
        </row>
        <row r="30620">
          <cell r="A30620" t="str">
            <v>GACHASELECTSHOP_PRICE_APPLE_4</v>
          </cell>
          <cell r="B30620">
            <v>11000</v>
          </cell>
        </row>
        <row r="30621">
          <cell r="A30621" t="str">
            <v>GACHASELECTSHOP_PRICE_APPLE_5</v>
          </cell>
          <cell r="B30621">
            <v>22000</v>
          </cell>
        </row>
        <row r="30622">
          <cell r="A30622" t="str">
            <v>GACHASELECTSHOP_PRICE_APPLE_6</v>
          </cell>
          <cell r="B30622">
            <v>32000</v>
          </cell>
        </row>
        <row r="30623">
          <cell r="A30623" t="str">
            <v>GACHASELECTSHOP_PRICE_APPLE_7</v>
          </cell>
          <cell r="B30623">
            <v>54000</v>
          </cell>
        </row>
        <row r="30624">
          <cell r="A30624" t="str">
            <v>GACHASELECTSHOP_PRICE_APPLE_8</v>
          </cell>
          <cell r="B30624">
            <v>105000</v>
          </cell>
        </row>
        <row r="30625">
          <cell r="A30625" t="str">
            <v>GACHASELECTSHOP_PRICE_OTHER_1</v>
          </cell>
          <cell r="B30625">
            <v>1100</v>
          </cell>
        </row>
        <row r="30626">
          <cell r="A30626" t="str">
            <v>GACHASELECTSHOP_PRICE_OTHER_2</v>
          </cell>
          <cell r="B30626">
            <v>3300</v>
          </cell>
        </row>
        <row r="30627">
          <cell r="A30627" t="str">
            <v>GACHASELECTSHOP_PRICE_OTHER_3</v>
          </cell>
          <cell r="B30627">
            <v>5500</v>
          </cell>
        </row>
        <row r="30628">
          <cell r="A30628" t="str">
            <v>GACHASELECTSHOP_PRICE_OTHER_4</v>
          </cell>
          <cell r="B30628">
            <v>11000</v>
          </cell>
        </row>
        <row r="30629">
          <cell r="A30629" t="str">
            <v>GACHASELECTSHOP_PRICE_OTHER_5</v>
          </cell>
          <cell r="B30629">
            <v>22000</v>
          </cell>
        </row>
        <row r="30630">
          <cell r="A30630" t="str">
            <v>GACHASELECTSHOP_PRICE_OTHER_6</v>
          </cell>
          <cell r="B30630">
            <v>33000</v>
          </cell>
        </row>
        <row r="30631">
          <cell r="A30631" t="str">
            <v>GACHASELECTSHOP_PRICE_OTHER_7</v>
          </cell>
          <cell r="B30631">
            <v>55000</v>
          </cell>
        </row>
        <row r="30632">
          <cell r="A30632" t="str">
            <v>GACHASELECTSHOP_PRICE_OTHER_8</v>
          </cell>
          <cell r="B30632">
            <v>110000</v>
          </cell>
        </row>
        <row r="30633">
          <cell r="A30633" t="str">
            <v>CHAPTER_X_THE_FINAL</v>
          </cell>
          <cell r="B30633" t="str">
            <v>X : The Final</v>
          </cell>
        </row>
        <row r="30634">
          <cell r="A30634" t="str">
            <v>GACHASELECTSHOP_TAB_PRICERATE</v>
          </cell>
          <cell r="B30634" t="str">
            <v>가격 별 등장확률</v>
          </cell>
        </row>
        <row r="30635">
          <cell r="A30635" t="str">
            <v>GACHASELECTSHOP_RATEINFO_PRICE</v>
          </cell>
          <cell r="B30635" t="str">
            <v>상품 가격</v>
          </cell>
        </row>
        <row r="30636">
          <cell r="A30636" t="str">
            <v>RAID_ROOM_TITLE_HELP_TECHNO_ENCHANT</v>
          </cell>
          <cell r="B30636" t="str">
            <v>마도 인챈트 레이드 같이 잡아요.</v>
          </cell>
        </row>
        <row r="30637">
          <cell r="A30637" t="str">
            <v>TECHNO_ENCHANT_TICKET_RECHARGE_POPUP</v>
          </cell>
          <cell r="B30637" t="str">
            <v>루비를 소모하여 티켓 {1}개를 충전 할 수 있습니다.\n충전하시겠습니까?\n( 남은 충전 횟수 : {2} )</v>
          </cell>
        </row>
        <row r="30638">
          <cell r="A30638" t="str">
            <v>REPEATBATTLE_FAIL_TECHNOENCHANT</v>
          </cell>
          <cell r="B30638" t="str">
            <v>마도 개폐 장치가 부족하여 반복 전투가 종료되었습니다.</v>
          </cell>
        </row>
        <row r="30639">
          <cell r="A30639" t="str">
            <v>EVENT_OPHELIA_WORKSHOP</v>
          </cell>
          <cell r="B30639" t="str">
            <v>오펠리아의 공방</v>
          </cell>
        </row>
        <row r="30640">
          <cell r="A30640" t="str">
            <v>EVENT_OPHELIA_WORKSHOP_NODE_BUTTON</v>
          </cell>
          <cell r="B30640" t="str">
            <v>오펠리아의 공방</v>
          </cell>
        </row>
        <row r="30641">
          <cell r="A30641" t="str">
            <v>EVENT_WITCH_ROULETTE</v>
          </cell>
          <cell r="B30641" t="str">
            <v>마녀의 교환소</v>
          </cell>
        </row>
        <row r="30642">
          <cell r="A30642" t="str">
            <v>EVENT_WITCH_CRAFT</v>
          </cell>
          <cell r="B30642" t="str">
            <v>마녀의 신비한 솥</v>
          </cell>
        </row>
        <row r="30643">
          <cell r="A30643" t="str">
            <v>EVENT_WITCH_ROULETTE_DRAW_COUNT</v>
          </cell>
          <cell r="B30643" t="str">
            <v>뽑기 횟수</v>
          </cell>
        </row>
        <row r="30644">
          <cell r="A30644" t="str">
            <v>EVENT_WITCH_ROULETTE_CARD_DRAW</v>
          </cell>
          <cell r="B30644" t="str">
            <v>카드 뽑기</v>
          </cell>
        </row>
        <row r="30645">
          <cell r="A30645" t="str">
            <v>EVENT_WITCH_CRAFT_ITEM</v>
          </cell>
          <cell r="B30645" t="str">
            <v>제작 아이템</v>
          </cell>
        </row>
        <row r="30646">
          <cell r="A30646" t="str">
            <v>EVENT_WITCH_CRAFT_MATERIAL_ITEM</v>
          </cell>
          <cell r="B30646" t="str">
            <v>필요한 재료</v>
          </cell>
        </row>
        <row r="30647">
          <cell r="A30647" t="str">
            <v>EVENT_WITCH_CRAFT_COUNT</v>
          </cell>
          <cell r="B30647" t="str">
            <v>제작 횟수</v>
          </cell>
        </row>
        <row r="30648">
          <cell r="A30648" t="str">
            <v>EVENT_WITCH_CRAFT_MAKING_ITEM</v>
          </cell>
          <cell r="B30648" t="str">
            <v>만들기</v>
          </cell>
        </row>
        <row r="30649">
          <cell r="A30649" t="str">
            <v>EVENT_WITCH_ROULETTE_DESC</v>
          </cell>
          <cell r="B30649" t="str">
            <v>소모할 재화를 선택하여 원하는 횟수만큼 카드를 뽑아 아이템을 획득할 수 있습니다. (아이템 획득 확률은 균등하지 않습니다.)</v>
          </cell>
        </row>
        <row r="30650">
          <cell r="A30650" t="str">
            <v>EVENT_WITCH_CRAFT_ITEM_DESC</v>
          </cell>
          <cell r="B30650" t="str">
            <v xml:space="preserve">제작하고 싶은 아이템을 선택하여 레시피를 확인해보세요! </v>
          </cell>
        </row>
        <row r="30651">
          <cell r="A30651" t="str">
            <v>EVENT_WITCH_CRAFT_MATERIAL_DESC</v>
          </cell>
          <cell r="B30651" t="str">
            <v>아이템을 만들기 위해 필요한 재료는 각종 이벤트, 컨텐츠에서 획득이 가능합니다!</v>
          </cell>
        </row>
        <row r="30652">
          <cell r="A30652" t="str">
            <v>NPC_WITCH_OPHELIA_WELCOME01</v>
          </cell>
          <cell r="B30652" t="str">
            <v>흠흠, 흠흠흠... 앗, 혹시 들으셨나요? 부끄러워라…</v>
          </cell>
        </row>
        <row r="30653">
          <cell r="A30653" t="str">
            <v>NPC_WITCH_OPHELIA_WELCOME02</v>
          </cell>
          <cell r="B30653" t="str">
            <v>오늘은 기분 좋은 하루가 될 것 같은 예감이 들어요~</v>
          </cell>
        </row>
        <row r="30654">
          <cell r="A30654" t="str">
            <v>NPC_WITCH_OPHELIA_TOUCH01</v>
          </cell>
          <cell r="B30654" t="str">
            <v>점괘도 아이템도, 뭐가 나올지 두근두근하지 않나요?</v>
          </cell>
        </row>
        <row r="30655">
          <cell r="A30655" t="str">
            <v>NPC_WITCH_OPHELIA_TOUCH02</v>
          </cell>
          <cell r="B30655" t="str">
            <v>사소한 것이라도, 분명 도움이 될 거예요!</v>
          </cell>
        </row>
        <row r="30656">
          <cell r="A30656" t="str">
            <v>STEPUP_BALANCEHERO_210608_UNIQUE_WEAPON_0STAR_GROUP_NAME</v>
          </cell>
          <cell r="B30656" t="str">
            <v>NPC 전용무기 (0각, 밸런스 영웅 3인 확률 별도 표기)</v>
          </cell>
        </row>
        <row r="30657">
          <cell r="A30657" t="str">
            <v>EVENT_WITCH_ROULETTE_LIST_TITLE</v>
          </cell>
          <cell r="B30657" t="str">
            <v>교환소</v>
          </cell>
        </row>
        <row r="30658">
          <cell r="A30658" t="str">
            <v>EVENT_OPHELIA_WORKSHOP_MIN</v>
          </cell>
          <cell r="B30658" t="str">
            <v>Min</v>
          </cell>
        </row>
        <row r="30659">
          <cell r="A30659" t="str">
            <v>EVENT_OPHELIA_WORKSHOP_MAX</v>
          </cell>
          <cell r="B30659" t="str">
            <v>Max</v>
          </cell>
        </row>
        <row r="30660">
          <cell r="A30660" t="str">
            <v>EVENT_OPHELIA_WORKSHOP_END_POPUP_DESC</v>
          </cell>
          <cell r="B30660" t="str">
            <v>이벤트가 종료되어 사용하거나 제작할 수 없습니다.\n이벤트 화면에 다시 진입해주세요.</v>
          </cell>
        </row>
        <row r="30661">
          <cell r="A30661" t="str">
            <v>EVENT_OPHELIA_WORKSHOP_EVENT_ITEM_RENEWAL</v>
          </cell>
          <cell r="B30661" t="str">
            <v>이벤트 아이템 정보가 갱신되었습니다.</v>
          </cell>
        </row>
        <row r="30662">
          <cell r="A30662" t="str">
            <v>EVENT_OPHELIA_WORKSHOP_END_POPUP_DESC_2</v>
          </cell>
          <cell r="B30662" t="str">
            <v>이벤트가 종료되어 입장할 수 없습니다.\n이벤트 화면에 다시 진입해주세요.</v>
          </cell>
        </row>
        <row r="30663">
          <cell r="A30663" t="str">
            <v>SPECIAL_JUNE_2021_ATTENDANCE_DESC2</v>
          </cell>
          <cell r="B30663" t="str">
            <v>※전용무기 선택권과 전용보물 선택권, 전용장비 선택권의 선택 범위는 인게임 선택권의 범위와 동일합니다.\n5일차 보상인 대장간 망치 2호는 선택권으로 지급됩니다.</v>
          </cell>
        </row>
        <row r="30664">
          <cell r="A30664" t="str">
            <v>NEW_PAY_SHOP_TAB_ONEDOLLAR</v>
          </cell>
          <cell r="B30664" t="str">
            <v>천 루비 상점</v>
          </cell>
        </row>
        <row r="30665">
          <cell r="A30665" t="str">
            <v>MEMORY_TITLE_FALLENFATE_1</v>
          </cell>
          <cell r="B30665" t="str">
            <v>에피소드 – 운명의 굴레</v>
          </cell>
        </row>
        <row r="30666">
          <cell r="A30666" t="str">
            <v>MEMORY_TITLE_PANCIRONNE_1</v>
          </cell>
          <cell r="B30666" t="str">
            <v>에피소드 – 판시로네</v>
          </cell>
        </row>
        <row r="30667">
          <cell r="A30667" t="str">
            <v>MEMORY_TITLE_XERAH_1</v>
          </cell>
          <cell r="B30667" t="str">
            <v>에피소드 – 제라</v>
          </cell>
        </row>
        <row r="30668">
          <cell r="A30668" t="str">
            <v>MEMORY_TITLE_REBELCLAUSE_1</v>
          </cell>
          <cell r="B30668" t="str">
            <v>에피소드 - 반역자 클라우스</v>
          </cell>
        </row>
        <row r="30669">
          <cell r="A30669" t="str">
            <v>MEMORY_TITLE_HILDA_1</v>
          </cell>
          <cell r="B30669" t="str">
            <v>에피소드 – 힐다</v>
          </cell>
        </row>
        <row r="30670">
          <cell r="A30670" t="str">
            <v>MEMORY_TITLE_RIHEETRIPINE_1</v>
          </cell>
          <cell r="B30670" t="str">
            <v>에피소드 – 리히트&amp;리피네</v>
          </cell>
        </row>
        <row r="30671">
          <cell r="A30671" t="str">
            <v>MEMORY_TITLE_SHAKMEH_1</v>
          </cell>
          <cell r="B30671" t="str">
            <v>에피소드 – 샤크메</v>
          </cell>
        </row>
        <row r="30672">
          <cell r="A30672" t="str">
            <v>NETWORK_POPUP_TITLE_COMMON</v>
          </cell>
          <cell r="B30672" t="str">
            <v>네트워크 알림</v>
          </cell>
        </row>
        <row r="30673">
          <cell r="A30673" t="str">
            <v>NETWORK_POPUP_DESC_MEMBER_BATTLE_ENTER_FAIL</v>
          </cell>
          <cell r="B30673" t="str">
            <v>입장하지 못한 파티원이 있습니다.\n전투를 취소하고 전투준비 화면으로 이동합니다.\n(티켓은 소모되지 않습니다.)</v>
          </cell>
        </row>
        <row r="30674">
          <cell r="A30674" t="str">
            <v>NETWORK_POPUP_DESC_MEMBER_DISCONNECT</v>
          </cell>
          <cell r="B30674" t="str">
            <v>네트워크 연결이 끊긴 파티원이 있습니다.\n전투를 취소하고 전투준비 화면으로 이동합니다.\n(티켓은 소모되지 않습니다.)</v>
          </cell>
        </row>
        <row r="30675">
          <cell r="A30675" t="str">
            <v>KINGSPASS_MAIN_TEXT</v>
          </cell>
          <cell r="B30675" t="str">
            <v>킹스 패스</v>
          </cell>
        </row>
        <row r="30676">
          <cell r="A30676" t="str">
            <v>KINGSPASS_DATE_TEXT</v>
          </cell>
          <cell r="B30676" t="str">
            <v>시즌 기간:{1}~{2} 판매 종료:{3} ※ 시즌 기간은 점검 시간에 따라 변동 될 수 있습니다.</v>
          </cell>
        </row>
        <row r="30677">
          <cell r="A30677" t="str">
            <v>KINGSPASS_EXP_MAGNIFICATION</v>
          </cell>
          <cell r="B30677" t="str">
            <v>포인트 획득 배율</v>
          </cell>
        </row>
        <row r="30678">
          <cell r="A30678" t="str">
            <v>KINGSPASS_GET_EXP_PER</v>
          </cell>
          <cell r="B30678" t="str">
            <v xml:space="preserve"> ={1}P</v>
          </cell>
        </row>
        <row r="30679">
          <cell r="A30679" t="str">
            <v>KINGSPASS_NOW_LEVEL</v>
          </cell>
          <cell r="B30679" t="str">
            <v>LV.{1}</v>
          </cell>
        </row>
        <row r="30680">
          <cell r="A30680" t="str">
            <v>KINGSPASS_NOW_POINT</v>
          </cell>
          <cell r="B30680" t="str">
            <v>현재 포인트 {1}/{2} pt</v>
          </cell>
        </row>
        <row r="30681">
          <cell r="A30681" t="str">
            <v>KINGSPASS_BUY_LEVEL</v>
          </cell>
          <cell r="B30681" t="str">
            <v>레벨 구매</v>
          </cell>
        </row>
        <row r="30682">
          <cell r="A30682" t="str">
            <v>KINGSPASS_LEVEL_TEXT</v>
          </cell>
          <cell r="B30682" t="str">
            <v>LV.{1}</v>
          </cell>
        </row>
        <row r="30683">
          <cell r="A30683" t="str">
            <v>KINGSPASS_FINAL_REWARD_TEXT</v>
          </cell>
          <cell r="B30683" t="str">
            <v>완료 보상</v>
          </cell>
        </row>
        <row r="30684">
          <cell r="A30684" t="str">
            <v>KINGSPASS_FREE_REWARD</v>
          </cell>
          <cell r="B30684" t="str">
            <v>무료 보상</v>
          </cell>
        </row>
        <row r="30685">
          <cell r="A30685" t="str">
            <v>KINGSPASS_PREMIUM_REWARD</v>
          </cell>
          <cell r="B30685" t="str">
            <v>프리미엄 보상</v>
          </cell>
        </row>
        <row r="30686">
          <cell r="A30686" t="str">
            <v>KINGSPASS_PURCHASE_MARKETING_TEXT</v>
          </cell>
          <cell r="B30686" t="str">
            <v>[킹스 패스]를 구매 시 해금됩니다.</v>
          </cell>
        </row>
        <row r="30687">
          <cell r="A30687" t="str">
            <v>KINGSPASS_BUY_BUTTON_TEXT</v>
          </cell>
          <cell r="B30687" t="str">
            <v>킹스 패스 구매</v>
          </cell>
        </row>
        <row r="30688">
          <cell r="A30688" t="str">
            <v>KINGSPASS_LEVEL_UP_TITLE</v>
          </cell>
          <cell r="B30688" t="str">
            <v>킹스 패스 레벨 구매</v>
          </cell>
        </row>
        <row r="30689">
          <cell r="A30689" t="str">
            <v>KINGSPASS_LEVEL_UP_DESC</v>
          </cell>
          <cell r="B30689" t="str">
            <v>킹스 패스 레벨을 구매하게 되면 LV.{1}으로 되며,\n아래 보상을 획득 가능</v>
          </cell>
        </row>
        <row r="30690">
          <cell r="A30690" t="str">
            <v>KINGSPASS_BUY_POPUP_TITLE</v>
          </cell>
          <cell r="B30690" t="str">
            <v>킹스 패스 구매</v>
          </cell>
        </row>
        <row r="30691">
          <cell r="A30691" t="str">
            <v>KINGSPASS_BUY_POPUP_DESC</v>
          </cell>
          <cell r="B30691" t="str">
            <v>추가 보상 및 유료 보상 구매 기회를 얻을 수 있는 킹스 패스를 구매 하시겠습니까?</v>
          </cell>
        </row>
        <row r="30692">
          <cell r="A30692" t="str">
            <v>KINGSPASS_SEASON_END_TITLE</v>
          </cell>
          <cell r="B30692" t="str">
            <v>킹스 패스 시즌 종료 알림</v>
          </cell>
        </row>
        <row r="30693">
          <cell r="A30693" t="str">
            <v>KINGSPASS_SEASON_END_DESC</v>
          </cell>
          <cell r="B30693" t="str">
            <v>킹스 패스의 시즌이 종료되었습니다.메인 화면으로 이동합니다.</v>
          </cell>
        </row>
        <row r="30694">
          <cell r="A30694" t="str">
            <v>KINGSPASS_PURCHASE_MARKETING_NOT_TEXT</v>
          </cell>
          <cell r="B30694" t="str">
            <v>[킹스 패스] 구매 가능한 기간이 아닙니다.</v>
          </cell>
        </row>
        <row r="30695">
          <cell r="A30695" t="str">
            <v>KINGSPASS_ADDITIONAL_REWARD_BUY_TEXT</v>
          </cell>
          <cell r="B30695" t="str">
            <v>유료 보상을 구매하시겠습니까?</v>
          </cell>
        </row>
        <row r="30696">
          <cell r="A30696" t="str">
            <v>PORTAL_MENU_LEFTBUTTON_TREASUREHOUSE</v>
          </cell>
          <cell r="B30696" t="str">
            <v>보물 창고</v>
          </cell>
        </row>
        <row r="30697">
          <cell r="A30697" t="str">
            <v>PORTAL_CONTENS_DESCRIPTION_TREASURE_HOUSE</v>
          </cell>
          <cell r="B30697" t="str">
            <v>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v>
          </cell>
        </row>
        <row r="30698">
          <cell r="A30698" t="str">
            <v>TREASUREHOUSE_INITIALIZE_ENTER_POPUP</v>
          </cell>
          <cell r="B30698" t="str">
            <v>'입장 게이지'가 초기화 되었습니다.\n(매 주 월요일 00시에 초기화 됩니다.)</v>
          </cell>
        </row>
        <row r="30699">
          <cell r="A30699" t="str">
            <v>TREASUREHOUSE_BOSSCHANGE_POPUP_TITLE</v>
          </cell>
          <cell r="B30699" t="str">
            <v>변경 안내</v>
          </cell>
        </row>
        <row r="30700">
          <cell r="A30700" t="str">
            <v>TREASUREHOUSE_BOSSCHANGE_POPUP_DESC</v>
          </cell>
          <cell r="B30700" t="str">
            <v>루비를 소모하여 몬스터를 변경하시겠습니까?\n(몬스터 변경 시 획득 가능한 보상도 변경됩니다.)</v>
          </cell>
        </row>
        <row r="30701">
          <cell r="A30701" t="str">
            <v>TREASUREHOUSE_BOSSCHANGE_POPUP_CONFIRM</v>
          </cell>
          <cell r="B30701" t="str">
            <v>변경하기</v>
          </cell>
        </row>
        <row r="30702">
          <cell r="A30702" t="str">
            <v>TREASUREHOUSE_SELECT_MONSTER</v>
          </cell>
          <cell r="B30702" t="str">
            <v>등장 몬스터</v>
          </cell>
        </row>
        <row r="30703">
          <cell r="A30703" t="str">
            <v>TREASUREHOUSE_CHANGE_MONSTER</v>
          </cell>
          <cell r="B30703" t="str">
            <v>변경 시 등장 가능 몬스터</v>
          </cell>
        </row>
        <row r="30704">
          <cell r="A30704" t="str">
            <v>TREASUREHOUSE_GAUGE_CHARGE</v>
          </cell>
          <cell r="B30704" t="str">
            <v>[입장까지 필요 전투 시간] : {1}</v>
          </cell>
        </row>
        <row r="30705">
          <cell r="A30705" t="str">
            <v>TREASUREHOUSE_GAUGE_ENTER</v>
          </cell>
          <cell r="B30705" t="str">
            <v>입장할 수 있습니다.</v>
          </cell>
        </row>
        <row r="30706">
          <cell r="A30706" t="str">
            <v>TREASUREHOUSE_GAUGE_ UNABLE_CHARGE</v>
          </cell>
          <cell r="B30706" t="str">
            <v>던전을 클리어 하였습니다.</v>
          </cell>
        </row>
        <row r="30707">
          <cell r="A30707" t="str">
            <v>TREASUREHOUSE_GAUGE_TOOLTIP</v>
          </cell>
          <cell r="B30707" t="str">
            <v>전투를 진행하면 게이지를 채울 수 있습니다.\n(필요 전투 시간 : 3시간)</v>
          </cell>
        </row>
        <row r="30708">
          <cell r="A30708" t="str">
            <v>NEW_PAYSHOP_TAG_PRODUCT_AWAKEN_STONE</v>
          </cell>
          <cell r="B30708" t="str">
            <v>각성석</v>
          </cell>
        </row>
        <row r="30709">
          <cell r="A30709" t="str">
            <v>NEW_PAYSHOP_TAG_PRODUCT_HOTDEAL</v>
          </cell>
          <cell r="B30709" t="str">
            <v>특가</v>
          </cell>
        </row>
        <row r="30710">
          <cell r="A30710" t="str">
            <v>KINGSPASS_SEASON_END_MAINUI_DESC</v>
          </cell>
          <cell r="B30710" t="str">
            <v>킹스 패스 시즌이 종료되었습니다.</v>
          </cell>
        </row>
        <row r="30711">
          <cell r="A30711" t="str">
            <v>TREASUREHOUSE_PROBABILITY_POPUP_MONSTER</v>
          </cell>
          <cell r="B30711" t="str">
            <v>몬스터</v>
          </cell>
        </row>
        <row r="30712">
          <cell r="A30712" t="str">
            <v>TREASUREHOUSE_PROBABILITY_POPUP_CONDITION</v>
          </cell>
          <cell r="B30712" t="str">
            <v>조건</v>
          </cell>
        </row>
        <row r="30713">
          <cell r="A30713" t="str">
            <v>TREASUREHOUSE_PROBABILITY_POPUP_PROBABILITY</v>
          </cell>
          <cell r="B30713" t="str">
            <v>등장 확률</v>
          </cell>
        </row>
        <row r="30714">
          <cell r="A30714" t="str">
            <v>TREASUREHOUSE_PROBABILITY_POPUP_CONDITION_TEXT1</v>
          </cell>
          <cell r="B30714" t="str">
            <v>루비 사용 시</v>
          </cell>
        </row>
        <row r="30715">
          <cell r="A30715" t="str">
            <v>TREASUREHOUSE_PROBABILITY_POPUP_CONDITION_TEXT2</v>
          </cell>
          <cell r="B30715" t="str">
            <v>매 주 최초 입장 시</v>
          </cell>
        </row>
        <row r="30716">
          <cell r="A30716" t="str">
            <v>NETWORK_POPUP_DESC_REFUND_RESOURCE</v>
          </cell>
          <cell r="B30716" t="str">
            <v>전투가 정상적으로 진행되지 않았습니다.\n차감했던 입장권이 반환되었습니다.</v>
          </cell>
        </row>
        <row r="30717">
          <cell r="A30717" t="str">
            <v>TREASUREHOUSE_MONSTER_APPEAR_INFO</v>
          </cell>
          <cell r="B30717" t="str">
            <v>위 몬스터는 변경시 등장 가능한 몬스터 입니다.\n현재 등장 몬스터는 {1}입니다.</v>
          </cell>
        </row>
        <row r="30718">
          <cell r="A30718" t="str">
            <v>TREASUREHOUSE_CLEAR_MONSTER</v>
          </cell>
          <cell r="B30718" t="str">
            <v>금주 전투 횟수를 모두 소모하였습니다.</v>
          </cell>
        </row>
        <row r="30719">
          <cell r="A30719" t="str">
            <v>TREASUREHOUSE_REWARD_NOTICE</v>
          </cell>
          <cell r="B30719" t="str">
            <v>획득 보상</v>
          </cell>
        </row>
        <row r="30720">
          <cell r="A30720" t="str">
            <v>TREASUREHOUSE_GAUGE_NOTICE</v>
          </cell>
          <cell r="B30720" t="str">
            <v>보물 창고는 매 주 1회 입장 가능하며 아래의 '입장 게이지'를 채워야 합니다.\n월요일 00시 전 까지 클리어 하지 않으면 초기화 됩니다.</v>
          </cell>
        </row>
        <row r="30721">
          <cell r="A30721" t="str">
            <v>PORTAL_TREASUREHOUSE_TIME_NOTICE</v>
          </cell>
          <cell r="B30721" t="str">
            <v>입장까지 필요 전투시간 : {1}</v>
          </cell>
        </row>
        <row r="30722">
          <cell r="A30722" t="str">
            <v>PORTAL_TREASUREHOUSE_ENTER_NOTICE</v>
          </cell>
          <cell r="B30722" t="str">
            <v>보물 창고에 입장 가능합니다.</v>
          </cell>
        </row>
        <row r="30723">
          <cell r="A30723" t="str">
            <v>PORTAL_TREASUREHOUSE_TIME_NOTICE2</v>
          </cell>
          <cell r="B30723" t="str">
            <v>금주 보물창고를 클리어 했습니다.</v>
          </cell>
        </row>
        <row r="30724">
          <cell r="A30724" t="str">
            <v>TREASUREHOUSE_ENTER_BUTTON</v>
          </cell>
          <cell r="B30724" t="str">
            <v>입장하기</v>
          </cell>
        </row>
        <row r="30725">
          <cell r="A30725" t="str">
            <v>KINGS_PASS_SEASON_1_TITLE</v>
          </cell>
          <cell r="B30725" t="str">
            <v>킹스 패스 시즌 1</v>
          </cell>
        </row>
        <row r="30726">
          <cell r="A30726" t="str">
            <v>KINGS_PASS_SEASON_2_TITLE</v>
          </cell>
          <cell r="B30726" t="str">
            <v>킹스 패스 시즌 2</v>
          </cell>
        </row>
        <row r="30727">
          <cell r="A30727" t="str">
            <v>KINGS_PASS_SEASON_3_TITLE</v>
          </cell>
          <cell r="B30727" t="str">
            <v>킹스 패스 시즌 3</v>
          </cell>
        </row>
        <row r="30728">
          <cell r="A30728" t="str">
            <v>TREASUREHOUSE_CHANGE_UNABLE</v>
          </cell>
          <cell r="B30728" t="str">
            <v>금주 던전을 클리어 하여 변경할 수 없습니다.</v>
          </cell>
        </row>
        <row r="30729">
          <cell r="A30729" t="str">
            <v>TREASUREHOUSE_OPEN_NOTICE</v>
          </cell>
          <cell r="B30729" t="str">
            <v>보물 창고에 입장 할 수 있습니다.</v>
          </cell>
        </row>
        <row r="30730">
          <cell r="A30730" t="str">
            <v>MAIL_TITLE_EDGE_COUPON</v>
          </cell>
          <cell r="B30730" t="str">
            <v>PD EDGE의 특별한 선물</v>
          </cell>
        </row>
        <row r="30731">
          <cell r="A30731" t="str">
            <v>MAIL_DESC_EDGE_COUPON</v>
          </cell>
          <cell r="B30731" t="str">
            <v>PD EDGE의 특별한 선물</v>
          </cell>
        </row>
        <row r="30732">
          <cell r="A30732" t="str">
            <v>KINGSPASS_LEVEL_UP_NO_REWARD_DESC</v>
          </cell>
          <cell r="B30732" t="str">
            <v>킹스 패스 레벨을 구매하게 되면 LV.{1}이 됩니다.</v>
          </cell>
        </row>
        <row r="30733">
          <cell r="A30733" t="str">
            <v>KINGSPASS_DATE_ONLY_SEASON_TEXT</v>
          </cell>
          <cell r="B30733" t="str">
            <v>시즌 기간 : {1} ~ {2} ※ 시즌 기간은 점검 시간에 따라 변동 될 수 있습니다.</v>
          </cell>
        </row>
        <row r="30734">
          <cell r="A30734" t="str">
            <v>COMMON_SPECIALCHARACTER_TILDE</v>
          </cell>
          <cell r="B30734" t="str">
            <v>~</v>
          </cell>
        </row>
        <row r="30735">
          <cell r="A30735" t="str">
            <v>EVENT_FORGE_MAIN_SUCCESSFULITEM</v>
          </cell>
          <cell r="B30735" t="str">
            <v>확정 강화 재료</v>
          </cell>
        </row>
        <row r="30736">
          <cell r="A30736" t="str">
            <v>EVENT_FORGE_NONEITEM</v>
          </cell>
          <cell r="B30736" t="str">
            <v>강화할 장비가 없습니다.\n상점에서 장비를 구매해주세요.</v>
          </cell>
        </row>
        <row r="30737">
          <cell r="A30737" t="str">
            <v>EVENT_FORGE_PROBABILITYTABLE</v>
          </cell>
          <cell r="B30737" t="str">
            <v>강화 이벤트 확률</v>
          </cell>
        </row>
        <row r="30738">
          <cell r="A30738" t="str">
            <v>EVENT_FORGE_ITEM_BREAK</v>
          </cell>
          <cell r="B30738" t="str">
            <v>아이템 파괴</v>
          </cell>
        </row>
        <row r="30739">
          <cell r="A30739" t="str">
            <v>EVENT_FORGE_EXCHANGELIST</v>
          </cell>
          <cell r="B30739" t="str">
            <v>강화 장비 교환 보상 목록</v>
          </cell>
        </row>
        <row r="30740">
          <cell r="A30740" t="str">
            <v>EVENT_FORGE_ENCHANTMAXITEM</v>
          </cell>
          <cell r="B30740" t="str">
            <v>최종 단계까지 강화하였습니다.\n더 이상 강화를 할 수 없습니다.</v>
          </cell>
        </row>
        <row r="30741">
          <cell r="A30741" t="str">
            <v>EVENT_FORGE_ENCHANTMINITEM</v>
          </cell>
          <cell r="B30741" t="str">
            <v>0단계에서는 보상을 획득 할 수 없습니다.</v>
          </cell>
        </row>
        <row r="30742">
          <cell r="A30742" t="str">
            <v>EVENT_FORGE_SUCCESSFUL_ENCHANT</v>
          </cell>
          <cell r="B30742" t="str">
            <v>확정 강화</v>
          </cell>
        </row>
        <row r="30743">
          <cell r="A30743" t="str">
            <v>EVENT_FORGE_BREAK_POPUP</v>
          </cell>
          <cell r="B30743" t="str">
            <v>기본 강화로 진행 시 {1}% 확률로 파괴가 됩니다.\n진행하시겠습니까?</v>
          </cell>
        </row>
        <row r="30744">
          <cell r="A30744" t="str">
            <v>EVENT_FORGE_USE_SUCCESSFULITEM</v>
          </cell>
          <cell r="B30744" t="str">
            <v>확정 강화 시 해당 아이템이 추가로 소모됩니다.</v>
          </cell>
        </row>
        <row r="30745">
          <cell r="A30745" t="str">
            <v>EVENT_FORGE_ITEM_TOUCH</v>
          </cell>
          <cell r="B30745" t="str">
            <v>아이템을 터치해 주세요</v>
          </cell>
        </row>
        <row r="30746">
          <cell r="A30746" t="str">
            <v>EVENT_FORGE_MGS_REWARD</v>
          </cell>
          <cell r="B30746" t="str">
            <v>해당 아이템을 우측 보상 중 랜덤한 아이템 1개와 교환합니다.</v>
          </cell>
        </row>
        <row r="30747">
          <cell r="A30747" t="str">
            <v>EVENT_FORGE_MGS_REWARD_ONE</v>
          </cell>
          <cell r="B30747" t="str">
            <v>해당 아이템을 우측 보상과 교환합니다.</v>
          </cell>
        </row>
        <row r="30748">
          <cell r="A30748" t="str">
            <v>EVENT_LAKRAK_FORGE_MAIN</v>
          </cell>
          <cell r="B30748" t="str">
            <v>이벤트 강화소</v>
          </cell>
        </row>
        <row r="30749">
          <cell r="A30749" t="str">
            <v>EVENT_LAKRAK_FORGE</v>
          </cell>
          <cell r="B30749" t="str">
            <v>도전! 강화소</v>
          </cell>
        </row>
        <row r="30750">
          <cell r="A30750" t="str">
            <v>DAILYMISSION_EVENTORVEL_LOGIN_NAME</v>
          </cell>
          <cell r="B30750" t="str">
            <v>오늘의 보너스 오르벨 왕성 금화!</v>
          </cell>
        </row>
        <row r="30751">
          <cell r="A30751" t="str">
            <v>TOOLTIP_INFO_NAME_EVENTORVELPOINT</v>
          </cell>
          <cell r="B30751" t="str">
            <v>오르벨 왕성 금화</v>
          </cell>
        </row>
        <row r="30752">
          <cell r="A30752" t="str">
            <v>TOOLTIP_INFO_TEXT_EVENTORVELPOINT</v>
          </cell>
          <cell r="B30752" t="str">
            <v>이벤트 상점에서 아이템을 구매하거나 특수한 기능을 이용할 때 사용된다.</v>
          </cell>
        </row>
        <row r="30753">
          <cell r="A30753" t="str">
            <v>EVENT_FORGE_GAIN_BREAKITEM</v>
          </cell>
          <cell r="B30753" t="str">
            <v>파괴 잔해 획득</v>
          </cell>
        </row>
        <row r="30754">
          <cell r="A30754" t="str">
            <v>EVENT_FORGE_INFO_DESC</v>
          </cell>
          <cell r="B30754" t="str">
            <v>-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v>
          </cell>
        </row>
        <row r="30755">
          <cell r="A30755" t="str">
            <v>EVENT_FORGE_MSG_SUCCESS</v>
          </cell>
          <cell r="B30755" t="str">
            <v>성공</v>
          </cell>
        </row>
        <row r="30756">
          <cell r="A30756" t="str">
            <v>EVENT_FORGE_MSG_FAIL</v>
          </cell>
          <cell r="B30756" t="str">
            <v>실패</v>
          </cell>
        </row>
        <row r="30757">
          <cell r="A30757" t="str">
            <v>EVENT_FORGE_MSG_BREAK</v>
          </cell>
          <cell r="B30757" t="str">
            <v>파괴</v>
          </cell>
        </row>
        <row r="30758">
          <cell r="A30758" t="str">
            <v>EVENT_FORGE_MSG_NONESELECT</v>
          </cell>
          <cell r="B30758" t="str">
            <v>선택된 장비가 없습니다.</v>
          </cell>
        </row>
        <row r="30759">
          <cell r="A30759" t="str">
            <v>EVENT_FORGE_EXCHANGE_BUTTON</v>
          </cell>
          <cell r="B30759" t="str">
            <v>교환하기</v>
          </cell>
        </row>
        <row r="30760">
          <cell r="A30760" t="str">
            <v>EVENT_FORGE_MSG_ENCHANTLEVEL</v>
          </cell>
          <cell r="B30760" t="str">
            <v>강화 + {1}</v>
          </cell>
        </row>
        <row r="30761">
          <cell r="A30761" t="str">
            <v>EVENT_FORGE_MYENCHANTLEVEL</v>
          </cell>
          <cell r="B30761" t="str">
            <v>현재 단계</v>
          </cell>
        </row>
        <row r="30762">
          <cell r="A30762" t="str">
            <v>SHOP_NAME_LAKRAK_FORGE_SHOP</v>
          </cell>
          <cell r="B30762" t="str">
            <v>이벤트 상점</v>
          </cell>
        </row>
        <row r="30763">
          <cell r="A30763" t="str">
            <v>HERO_SELECT_ITEM_BEGINNER_INFOSECTION_PHYSICAL</v>
          </cell>
          <cell r="B30763" t="str">
            <v>물리 속성</v>
          </cell>
        </row>
        <row r="30764">
          <cell r="A30764" t="str">
            <v>HERO_SELECT_ITEM_BEGINNER_INFOSECTION_MAGICAL</v>
          </cell>
          <cell r="B30764" t="str">
            <v>마법 속성</v>
          </cell>
        </row>
        <row r="30765">
          <cell r="A30765" t="str">
            <v>HERO_SELECT_ITEM_BEGINNER_INFOSECTION_DESC</v>
          </cell>
          <cell r="B30765" t="str">
            <v>킹스레이드의 모든 영웅들에게는 각자의 개성을 살린 독특한 스킬셋이 존재합니다.\n특정 속성에 한정된 효과에 유의하면서, 덱의 주 속성에 맞춘 딜러와 서포터를 영입해주세요!</v>
          </cell>
        </row>
        <row r="30766">
          <cell r="A30766" t="str">
            <v>HERO_SELECT_ITEM_BEGINNER_INFOSECTION_DESC_PHYSICAL</v>
          </cell>
          <cell r="B30766" t="str">
            <v xml:space="preserve"> </v>
          </cell>
        </row>
        <row r="30767">
          <cell r="A30767" t="str">
            <v>HERO_SELECT_ITEM_BEGINNER_INFOSECTION_DESC_MAGICAL</v>
          </cell>
          <cell r="B30767" t="str">
            <v xml:space="preserve"> </v>
          </cell>
        </row>
        <row r="30768">
          <cell r="A30768" t="str">
            <v>HERO_SELECT_ITEM_BEGINNER_HEROSELECTION_DESC_DEALER</v>
          </cell>
          <cell r="B30768" t="str">
            <v>딜러 선택</v>
          </cell>
        </row>
        <row r="30769">
          <cell r="A30769" t="str">
            <v>HERO_SELECT_ITEM_BEGINNER_HEROSELECTION_DESC_SUPPORTER</v>
          </cell>
          <cell r="B30769" t="str">
            <v>서포터 선택</v>
          </cell>
        </row>
        <row r="30770">
          <cell r="A30770" t="str">
            <v>HERO_SELECT_ITEM_BEGINNER_HEROPOPUP_TITLE_DEALER</v>
          </cell>
          <cell r="B30770" t="str">
            <v>초심자 추천 딜러 영웅</v>
          </cell>
        </row>
        <row r="30771">
          <cell r="A30771" t="str">
            <v>HERO_SELECT_ITEM_BEGINNER_HEROPOPUP_TITLE_SUPPORTER</v>
          </cell>
          <cell r="B30771" t="str">
            <v>초심자 추천 서포터 영웅</v>
          </cell>
        </row>
        <row r="30772">
          <cell r="A30772" t="str">
            <v>HERO_SELECT_ITEM_BEGINNER_HEROPOPUP_DESC_DEALER</v>
          </cell>
          <cell r="B30772" t="str">
            <v>몬스터를 대상으로 한 데미지 딜링에 특화된 영웅들을 모았습니다. 스킬 구성에 따라\n조작 난이도에 차이가 있으므로, 아이콘을 누르면 표시되는 정보를 반드시 읽어주세요!</v>
          </cell>
        </row>
        <row r="30773">
          <cell r="A30773" t="str">
            <v>HERO_SELECT_ITEM_BEGINNER_HEROPOPUP_DESC_SUPPORTER</v>
          </cell>
          <cell r="B30773" t="str">
            <v>딜러에게 힘을 실어주는 데미지 증폭과 아군 회복에 특화된 영웅들을 모았습니다.\n특정 속성에 한정된 버프 효과가 있으므로, 스킬들의 세부 효과에 꼭 주의해주세요!</v>
          </cell>
        </row>
        <row r="30774">
          <cell r="A30774" t="str">
            <v>HERO_SELECT_ITEM_BEGINNER_HEROPOPUP_DESC_THUMBSUP</v>
          </cell>
          <cell r="B30774" t="str">
            <v>서로 다른 속성을 가진 영웅들로 덱을 구성하는 것은 초심자에게는 권장되지 않습니다.\n킹스레이드가 처음이라면, 우선은 통일된 속성의 덱 구성을 추천드립니다!</v>
          </cell>
        </row>
        <row r="30775">
          <cell r="A30775" t="str">
            <v>HERO_SELECT_ITEM_BEGINNER_MAIN_TITLE</v>
          </cell>
          <cell r="B30775" t="str">
            <v>영웅 선택</v>
          </cell>
        </row>
        <row r="30776">
          <cell r="A30776" t="str">
            <v>HERO_SELECT_ITEM_BEGINNER_MAIN_COMMENT_POSITIVE</v>
          </cell>
          <cell r="B30776" t="str">
            <v>공격 속성이 일치합니다.</v>
          </cell>
        </row>
        <row r="30777">
          <cell r="A30777" t="str">
            <v>HERO_SELECT_ITEM_BEGINNER_MAIN_COMMENT_NEGATIVE</v>
          </cell>
          <cell r="B30777" t="str">
            <v>공격 속성이 일치하지 않으므로, 공유되지 않는 버프 효과가 있을 수 있습니다.</v>
          </cell>
        </row>
        <row r="30778">
          <cell r="A30778" t="str">
            <v>HERO_SELECT_ITEM_BEGINNER_MAIN_FEEDBACK_DEALER</v>
          </cell>
          <cell r="B30778" t="str">
            <v>딜러가 선택되었습니다.</v>
          </cell>
        </row>
        <row r="30779">
          <cell r="A30779" t="str">
            <v>HERO_SELECT_ITEM_BEGINNER_MAIN_FEEDBACK_SUPPORTER</v>
          </cell>
          <cell r="B30779" t="str">
            <v>서포터가 선택되었습니다.</v>
          </cell>
        </row>
        <row r="30780">
          <cell r="A30780" t="str">
            <v>HERO_SELECT_ITEM_BEGINNER_MAIN_FINALSAFETY</v>
          </cell>
          <cell r="B30780" t="str">
            <v>선택된 영웅들 사이에는 공유되지 않는 버프 효과가 있을 수 있습니다. 계속하시겠습니까?</v>
          </cell>
        </row>
        <row r="30781">
          <cell r="A30781" t="str">
            <v>HERO_SELECT_ITEM_BEGINNER_MAIN_EXCEPTION_OWNALLHEROES</v>
          </cell>
          <cell r="B30781" t="str">
            <v>모든 영웅 보유</v>
          </cell>
        </row>
        <row r="30782">
          <cell r="A30782" t="str">
            <v>HERO_SELECT_ITEM_BEGINNER_MAIN_ROSTERNAME_DEALER</v>
          </cell>
          <cell r="B30782" t="str">
            <v xml:space="preserve">딜러 </v>
          </cell>
        </row>
        <row r="30783">
          <cell r="A30783" t="str">
            <v>HERO_SELECT_ITEM_BEGINNER_MAIN_ROSTERNAME_SUPPORTER</v>
          </cell>
          <cell r="B30783" t="str">
            <v xml:space="preserve">서포터 </v>
          </cell>
        </row>
        <row r="30784">
          <cell r="A30784" t="str">
            <v>HERO_SELECT_ITEM_BEGINNER_MAIN_ROSTERDESC</v>
          </cell>
          <cell r="B30784" t="str">
            <v>영웅을 선택해주세요.</v>
          </cell>
        </row>
        <row r="30785">
          <cell r="A30785" t="str">
            <v>HERO_SELECT_ITEM_BEGINNER_MAIN_DONOTSHOW</v>
          </cell>
          <cell r="B30785" t="str">
            <v>다시 열지 않기</v>
          </cell>
        </row>
        <row r="30786">
          <cell r="A30786" t="str">
            <v>COMMON_WARNING</v>
          </cell>
          <cell r="B30786" t="str">
            <v>경고</v>
          </cell>
        </row>
        <row r="30787">
          <cell r="A30787" t="str">
            <v>NEW_PAY_SHOP_TAB_BIRTHDAY</v>
          </cell>
          <cell r="B30787" t="str">
            <v>생일 기념</v>
          </cell>
        </row>
        <row r="30788">
          <cell r="A30788" t="str">
            <v>CHALLENGE_RAID_REWARD_MAIL_TITLE</v>
          </cell>
          <cell r="B30788" t="str">
            <v>용사의 서약 잔여 포인트 정산 보상</v>
          </cell>
        </row>
        <row r="30789">
          <cell r="A30789" t="str">
            <v>CHALLENGE_RAID_REWARD_MAIL_TEXT</v>
          </cell>
          <cell r="B30789" t="str">
            <v>용사의 서약 잔여 포인트 정산 보상을 지급해 드립니다.</v>
          </cell>
        </row>
        <row r="30790">
          <cell r="A30790" t="str">
            <v>DATA_UPDATE_POPUP_TITLE</v>
          </cell>
          <cell r="B30790" t="str">
            <v>데이터 업데이트 알림</v>
          </cell>
        </row>
        <row r="30791">
          <cell r="A30791" t="str">
            <v>DATA_UPDATE_POPUP_DESC</v>
          </cell>
          <cell r="B30791" t="str">
            <v>데이터 업데이트가 필요합니다.\n타이틀 화면으로 이동합니다.</v>
          </cell>
        </row>
        <row r="30792">
          <cell r="A30792" t="str">
            <v>PACKAGE_DAILY_RANDOM_SOULSTONE_MAIL_TITLE</v>
          </cell>
          <cell r="B30792" t="str">
            <v>매일매일 랜덤 영혼석(7일)</v>
          </cell>
        </row>
        <row r="30793">
          <cell r="A30793" t="str">
            <v>PACKAGE_DAILY_RANDOM_SOULSTONE_MAIL_CONTENT</v>
          </cell>
          <cell r="B30793" t="str">
            <v>구매하신 매일매일 랜덤 영혼석 상품의 보상이 도착했습니다.</v>
          </cell>
        </row>
        <row r="30794">
          <cell r="A30794" t="str">
            <v>CHALLENGE_RAID_SEASON_SINGLE</v>
          </cell>
          <cell r="B30794" t="str">
            <v>싱글 시즌</v>
          </cell>
        </row>
        <row r="30795">
          <cell r="A30795" t="str">
            <v>CHALLENGE_RAID_SEASON_MULTI</v>
          </cell>
          <cell r="B30795" t="str">
            <v>멀티 시즌</v>
          </cell>
        </row>
        <row r="30796">
          <cell r="A30796" t="str">
            <v>CHALLENGE_RAID_SINGLE_RANK</v>
          </cell>
          <cell r="B30796" t="str">
            <v>싱글 랭크 순위</v>
          </cell>
        </row>
        <row r="30797">
          <cell r="A30797" t="str">
            <v>CHALLENGE_RAID_MULTI_HIGHNOTE</v>
          </cell>
          <cell r="B30797" t="str">
            <v>최고 기록</v>
          </cell>
        </row>
        <row r="30798">
          <cell r="A30798" t="str">
            <v>CHALLENGE_RAID_POINTSHOP</v>
          </cell>
          <cell r="B30798" t="str">
            <v>포인트 교환</v>
          </cell>
        </row>
        <row r="30799">
          <cell r="A30799" t="str">
            <v>CHALLENGE_RAID_POINT_MULTIPLY</v>
          </cell>
          <cell r="B30799" t="str">
            <v>포인트 배율</v>
          </cell>
        </row>
        <row r="30800">
          <cell r="A30800" t="str">
            <v>CHALLENGE_RAID_CLEAR_POINT</v>
          </cell>
          <cell r="B30800" t="str">
            <v>클리어 포인트</v>
          </cell>
        </row>
        <row r="30801">
          <cell r="A30801" t="str">
            <v>CHALLENGE_RAID_CHANGE_PENALTY</v>
          </cell>
          <cell r="B30801" t="str">
            <v>패널티 &amp; 어드밴티지 설정</v>
          </cell>
        </row>
        <row r="30802">
          <cell r="A30802" t="str">
            <v>CHALLENGE_RAID_CHANGE_DESC</v>
          </cell>
          <cell r="B30802" t="str">
            <v>난이도 및 패널티 설정이 변경되었습니다.</v>
          </cell>
        </row>
        <row r="30803">
          <cell r="A30803" t="str">
            <v>CHALLENGE_RAID_CREATE_ROOM</v>
          </cell>
          <cell r="B30803" t="str">
            <v>방 생성하기</v>
          </cell>
        </row>
        <row r="30804">
          <cell r="A30804" t="str">
            <v>CHALLENGE_RAID_SELECT_COMPLETE</v>
          </cell>
          <cell r="B30804" t="str">
            <v>변경 완료</v>
          </cell>
        </row>
        <row r="30805">
          <cell r="A30805" t="str">
            <v>CHALLENGE_RAID_RECORD_BEST</v>
          </cell>
          <cell r="B30805" t="str">
            <v>최고 클리어 기록</v>
          </cell>
        </row>
        <row r="30806">
          <cell r="A30806" t="str">
            <v>CHALLENGE_RAID_RECORD_CURRENT</v>
          </cell>
          <cell r="B30806" t="str">
            <v>현재 클리어 기록</v>
          </cell>
        </row>
        <row r="30807">
          <cell r="A30807" t="str">
            <v>CHALLENGE_RAID_SAVE_ALWAYS</v>
          </cell>
          <cell r="B30807" t="str">
            <v>항상 저장</v>
          </cell>
        </row>
        <row r="30808">
          <cell r="A30808" t="str">
            <v>CONTENT_AFFIX_TITLE</v>
          </cell>
          <cell r="B30808" t="str">
            <v>용사의 서약</v>
          </cell>
        </row>
        <row r="30809">
          <cell r="A30809" t="str">
            <v>CHALLENGE_RAID_BATTLE_DESC_MULTI</v>
          </cell>
          <cell r="B30809" t="str">
            <v>챌린지 레이드 멀티 시즌 전투는 3명의 플레이어가 총 최대 8명의 영웅으로 참가할 수 있습니다. 단, 1인 당 사용할 수 있는 영웅은 3명으로 제한됩니다.</v>
          </cell>
        </row>
        <row r="30810">
          <cell r="A30810" t="str">
            <v>CHALLENGE_RAID_BATTLE_DESC_SINGLE</v>
          </cell>
          <cell r="B30810" t="str">
            <v>챌린지 레이드 싱글 시즌 전투는 최대 8인 전투로 진행됩니다.</v>
          </cell>
        </row>
        <row r="30811">
          <cell r="A30811" t="str">
            <v>AFFIX_POPUP_INFO_NAME_1</v>
          </cell>
          <cell r="B30811" t="str">
            <v>용사의 서약이란?</v>
          </cell>
        </row>
        <row r="30812">
          <cell r="A30812" t="str">
            <v>AFFIX_POPUP_INFO_NAME_2</v>
          </cell>
          <cell r="B30812" t="str">
            <v>항상 저장이란 무엇인가요?</v>
          </cell>
        </row>
        <row r="30813">
          <cell r="A30813" t="str">
            <v>AFFIX_POPUP_INFO_NAME_3</v>
          </cell>
          <cell r="B30813" t="str">
            <v>클리어 포인트는 무엇인가요?</v>
          </cell>
        </row>
        <row r="30814">
          <cell r="A30814" t="str">
            <v>AFFIX_POPUP_INFO_DESC_1</v>
          </cell>
          <cell r="B30814" t="str">
            <v>용사의 서약이란 플레이어가 직접 패널티 및 어드밴티지를 선택하여 보스의 난이도를 조절하고, 그에 따른 포인트 보상을 얻을 수 있는 컨텐츠입니다.</v>
          </cell>
        </row>
        <row r="30815">
          <cell r="A30815" t="str">
            <v>AFFIX_POPUP_INFO_DESC_2</v>
          </cell>
          <cell r="B30815" t="str">
            <v>항상 저장 기능은 방 생성 단계에서만 활성화되며, 체크시 자신이 선택한 패널티 및 어드밴티지 정보를 저장할 수 있습니다. \n체크가 해제된 상태에서 방 생성시 저장 정보가 사라지니 주의하세요.</v>
          </cell>
        </row>
        <row r="30816">
          <cell r="A30816" t="str">
            <v>AFFIX_POPUP_INFO_DESC_3</v>
          </cell>
          <cell r="B30816" t="str">
            <v>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v>
          </cell>
        </row>
        <row r="30817">
          <cell r="A30817" t="str">
            <v>CHALLENGE_RAID_TAG_PENALTY</v>
          </cell>
          <cell r="B30817" t="str">
            <v>패널티</v>
          </cell>
        </row>
        <row r="30818">
          <cell r="A30818" t="str">
            <v>CHALLENGE_RAID_TAG_ADVANTAGE</v>
          </cell>
          <cell r="B30818" t="str">
            <v>어드밴티지</v>
          </cell>
        </row>
        <row r="30819">
          <cell r="A30819" t="str">
            <v>CHALLENGE_RAID_MULTI_CHALLENGE</v>
          </cell>
          <cell r="B30819" t="str">
            <v>도전하기</v>
          </cell>
        </row>
        <row r="30820">
          <cell r="A30820" t="str">
            <v>CHALLENGE_POPUP_INFO_TITLE</v>
          </cell>
          <cell r="B30820" t="str">
            <v>도전하기 안내</v>
          </cell>
        </row>
        <row r="30821">
          <cell r="A30821" t="str">
            <v>CHALLENGE_POPUP_INFO_NAME_1</v>
          </cell>
          <cell r="B30821" t="str">
            <v>도전하기란?</v>
          </cell>
        </row>
        <row r="30822">
          <cell r="A30822" t="str">
            <v>CHALLENGE_POPUP_INFO_NAME_2</v>
          </cell>
          <cell r="B30822" t="str">
            <v>전투 규칙</v>
          </cell>
        </row>
        <row r="30823">
          <cell r="A30823" t="str">
            <v>CHALLENGE_POPUP_INFO_DESC_1</v>
          </cell>
          <cell r="B30823" t="str">
            <v>도전하기란 최고 기록을 달성한 3개 파티가 클리어했던 패널티 및 어드밴티지 정보를 불러와 도전하는 기능으로 멀티 시즌에만 오픈됩니다.</v>
          </cell>
        </row>
        <row r="30824">
          <cell r="A30824" t="str">
            <v>CHALLENGE_POPUP_INFO_DESC_2</v>
          </cell>
          <cell r="B30824" t="str">
            <v>도전하기로 방 생성시 항상 저장 기능은 비활성화되며, 최고 기록 달성 파티의 패널티 및 어드밴티지 정보를 불러와 방을 생성하는 것 이외에는 멀티 시즌의 기존 전투 방식과 동일합니다.</v>
          </cell>
        </row>
        <row r="30825">
          <cell r="A30825" t="str">
            <v>CHALLENGE_RAID_RECORD_BEST3</v>
          </cell>
          <cell r="B30825" t="str">
            <v>최고 기록 BEST3</v>
          </cell>
        </row>
        <row r="30826">
          <cell r="A30826" t="str">
            <v>CHALLENGE_RAID_INFO_PENALTY</v>
          </cell>
          <cell r="B30826" t="str">
            <v>패널티 정보</v>
          </cell>
        </row>
        <row r="30827">
          <cell r="A30827" t="str">
            <v>EVENT_FORGE_SHOP_CONDITION</v>
          </cell>
          <cell r="B30827" t="str">
            <v>오르벨 왕성 금화가 부족합니다.</v>
          </cell>
        </row>
        <row r="30828">
          <cell r="A30828" t="str">
            <v>EVENT_MAIL_ERZE_210706_REWARD_TITLE</v>
          </cell>
          <cell r="B30828" t="str">
            <v>[이벤트] 5초월 100레벨 에르제가 지급되었습니다.</v>
          </cell>
        </row>
        <row r="30829">
          <cell r="A30829" t="str">
            <v>EVENT_MAIL_ERZE_210706_REWARD_CONTENT</v>
          </cell>
          <cell r="B30829" t="str">
            <v>밸런스 조정으로 새로워진 "에르제"\n5초월 100레벨 에르제를 선물로 드립니다.\n\n이미 보유하고 있을 경우, 5초월 100레벨까지 성장시킬 수 있는 재화로 대체 지급됩니다.</v>
          </cell>
        </row>
        <row r="30830">
          <cell r="A30830" t="str">
            <v>TOOLTIP_INFO_NAME_CHALLENGERAIDPOINT</v>
          </cell>
          <cell r="B30830" t="str">
            <v>챌린지 포인트</v>
          </cell>
        </row>
        <row r="30831">
          <cell r="A30831" t="str">
            <v>TOOLTIP_INFO_TEXT_CHALLENGERAIDPOINT</v>
          </cell>
          <cell r="B30831" t="str">
            <v>챌린지 레이드에서 획득 가능한 포인트. 포인트 교환 탭에서 물품을 교환할 수 있다.</v>
          </cell>
        </row>
        <row r="30832">
          <cell r="A30832" t="str">
            <v>AFFIX_POPUP_TEXT_01</v>
          </cell>
          <cell r="B30832" t="str">
            <v>선택한 패널티와 어드밴티지는 이곳에 표기됩니다.</v>
          </cell>
        </row>
        <row r="30833">
          <cell r="A30833" t="str">
            <v>CHALLENGE_RAID_HOLD_POINT</v>
          </cell>
          <cell r="B30833" t="str">
            <v>보유 포인트</v>
          </cell>
        </row>
        <row r="30834">
          <cell r="A30834" t="str">
            <v>CHALLENGE_RAID_RANK_COUNT_01</v>
          </cell>
          <cell r="B30834" t="str">
            <v>{1}위 ~</v>
          </cell>
        </row>
        <row r="30835">
          <cell r="A30835" t="str">
            <v>SHOP_NAME_2021_SUMMER_SHOP</v>
          </cell>
          <cell r="B30835" t="str">
            <v>캡슐 속 쪽지 교환소</v>
          </cell>
        </row>
        <row r="30836">
          <cell r="A30836" t="str">
            <v>SHOP_NAME_2021_COOKINGLORD_SHOP</v>
          </cell>
          <cell r="B30836" t="str">
            <v>유노의 추천 메뉴</v>
          </cell>
        </row>
        <row r="30837">
          <cell r="A30837" t="str">
            <v>PACKAGE_DAILY_7DAYS_RUBY_2_MAIN_1</v>
          </cell>
          <cell r="B30837" t="str">
            <v>150루비 (보너스 루비, 매일 7일간, 접속시)</v>
          </cell>
        </row>
        <row r="30838">
          <cell r="A30838" t="str">
            <v>PACKAGE_DAILY_7DAYS_RUBY_2_DESC2</v>
          </cell>
          <cell r="B30838" t="str">
            <v>7일간 접속일마다 150루비 지급 \n보너스 포함 총 1350루비 획득</v>
          </cell>
        </row>
        <row r="30839">
          <cell r="A30839" t="str">
            <v>AFFIX_WARNING_CLASS_01</v>
          </cell>
          <cell r="B30839" t="str">
            <v>패널티로 설정된 직업 수 만큼만 등록이 가능합니다.</v>
          </cell>
        </row>
        <row r="30840">
          <cell r="A30840" t="str">
            <v>SHOP_NAME_2021_DESTINYLIGHT_SHOP</v>
          </cell>
          <cell r="B30840" t="str">
            <v>이벤트 특별상점</v>
          </cell>
        </row>
        <row r="30841">
          <cell r="A30841" t="str">
            <v>GACHA_STEPUP_YANNE_1_GROUP_TEXT</v>
          </cell>
          <cell r="B30841" t="str">
            <v>얀느 스텝업 소환 확률</v>
          </cell>
        </row>
        <row r="30842">
          <cell r="A30842" t="str">
            <v>STEPUP_YANNE_PRIVATE_GROUP_1_NAME</v>
          </cell>
          <cell r="B30842" t="str">
            <v>얀느 전용장비 &amp; 영혼석</v>
          </cell>
        </row>
        <row r="30843">
          <cell r="A30843" t="str">
            <v>STEPUP_YANNE_UNIQUE_WEAPON_0STAR_GROUP_NAME</v>
          </cell>
          <cell r="B30843" t="str">
            <v>전용무기 (0각, 얀느 확률 별도 표기)</v>
          </cell>
        </row>
        <row r="30844">
          <cell r="A30844" t="str">
            <v>STEPUP_YANNE_UNIQUE_WEAPON_1STAR_GROUP_NAME</v>
          </cell>
          <cell r="B30844" t="str">
            <v>전용무기 (1각, 얀느 확률 별도 표기)</v>
          </cell>
        </row>
        <row r="30845">
          <cell r="A30845" t="str">
            <v>STEPUP_YANNE_UNIQUE_WEAPON_2STAR_GROUP_NAME</v>
          </cell>
          <cell r="B30845" t="str">
            <v>전용무기 (2각, 얀느 확률 별도 표기)</v>
          </cell>
        </row>
        <row r="30846">
          <cell r="A30846" t="str">
            <v>STEPUP_YANNE_UNIQUE_WEAPON_3STAR_GROUP_NAME</v>
          </cell>
          <cell r="B30846" t="str">
            <v>전용무기 (3각, 얀느 확률 별도 표기)</v>
          </cell>
        </row>
        <row r="30847">
          <cell r="A30847" t="str">
            <v>STEPUP_YANNE_UNIQUE_TREASURE_0STAR_GROUP_NAME</v>
          </cell>
          <cell r="B30847" t="str">
            <v>전용보물 (0각, 얀느 확률 별도 표기)</v>
          </cell>
        </row>
        <row r="30848">
          <cell r="A30848" t="str">
            <v>STEPUP_YANNE_UNIQUE_TREASURE_1STAR_GROUP_NAME</v>
          </cell>
          <cell r="B30848" t="str">
            <v>전용보물 (1각, 얀느 확률 별도 표기)</v>
          </cell>
        </row>
        <row r="30849">
          <cell r="A30849" t="str">
            <v>STEPUP_YANNE_UNIQUE_TREASURE_2STAR_GROUP_NAME</v>
          </cell>
          <cell r="B30849" t="str">
            <v>전용보물 (2각, 얀느 확률 별도 표기)</v>
          </cell>
        </row>
        <row r="30850">
          <cell r="A30850" t="str">
            <v>STEPUP_YANNE_UNIQUE_TREASURE_3STAR_GROUP_NAME</v>
          </cell>
          <cell r="B30850" t="str">
            <v>전용보물 (3각, 얀느 확률 별도 표기)</v>
          </cell>
        </row>
        <row r="30851">
          <cell r="A30851" t="str">
            <v>STEPUP_YANNE_SOULSTONE_GROUP_NAME</v>
          </cell>
          <cell r="B30851" t="str">
            <v>영혼석 (얀느 확률 별도 표기)</v>
          </cell>
        </row>
        <row r="30852">
          <cell r="A30852" t="str">
            <v>PUNISHMENTRAID_TITLE</v>
          </cell>
          <cell r="B30852" t="str">
            <v>신벌 레이드</v>
          </cell>
        </row>
        <row r="30853">
          <cell r="A30853" t="str">
            <v>PUNISHMENTRAID_RAID_PORTAL</v>
          </cell>
          <cell r="B30853" t="str">
            <v>신벌 레이드</v>
          </cell>
        </row>
        <row r="30854">
          <cell r="A30854" t="str">
            <v>PORTAL_MENU_LEFTBUTTON_PUNISHMENTRAID</v>
          </cell>
          <cell r="B30854" t="str">
            <v>신벌 레이드</v>
          </cell>
        </row>
        <row r="30855">
          <cell r="A30855" t="str">
            <v>PORTAL_CONTENS_DESCRIPTION_PUNISHMENTRAID</v>
          </cell>
          <cell r="B30855" t="str">
            <v>여신 레아의 신벌을 수행하기 위해 나타난 사도들을 처치하면 별의 보석의 힘을 얻을 수 있습니다.</v>
          </cell>
        </row>
        <row r="30856">
          <cell r="A30856" t="str">
            <v>PORTAL_OPENCONDITION_PUNISHMENTRAID</v>
          </cell>
          <cell r="B30856" t="str">
            <v>X-11 클리어 시 개방</v>
          </cell>
        </row>
        <row r="30857">
          <cell r="A30857" t="str">
            <v>PUNISHMENTRAID_FREEPLAY_NOTICE_MESSAGE</v>
          </cell>
          <cell r="B30857" t="str">
            <v>신벌 레이드는 현재 임시 보상이 지급되는 프리 플레이 단계입니다.\n추후 새로운 보상으로 업데이트 예정입니다.</v>
          </cell>
        </row>
        <row r="30858">
          <cell r="A30858" t="str">
            <v>PUNISHMENTRAID_REWARD_INFO</v>
          </cell>
          <cell r="B30858" t="str">
            <v>보상 안내</v>
          </cell>
        </row>
        <row r="30859">
          <cell r="A30859" t="str">
            <v>PUNISHMENTRAID_OPEN_CONFIRM</v>
          </cell>
          <cell r="B30859" t="str">
            <v>개방 하기</v>
          </cell>
        </row>
        <row r="30860">
          <cell r="A30860" t="str">
            <v>PUNISHMENTRAID_RESET_CONFIRM</v>
          </cell>
          <cell r="B30860" t="str">
            <v>초기화 하기</v>
          </cell>
        </row>
        <row r="30861">
          <cell r="A30861" t="str">
            <v>PUNISHMENTRAID_RESET_MESSAGE</v>
          </cell>
          <cell r="B30861" t="str">
            <v>진행 상태를 초기화하여 개방 전 상태로 되돌립니다. 초기화하시겠습니까?</v>
          </cell>
        </row>
        <row r="30862">
          <cell r="A30862" t="str">
            <v>PUNISHMENTRAID_AMBIENT_SKILL_INFO</v>
          </cell>
          <cell r="B30862" t="str">
            <v>환경 스킬</v>
          </cell>
        </row>
        <row r="30863">
          <cell r="A30863" t="str">
            <v>PUNISHMENTRAID_OPEN_POPUP_MESSAGE</v>
          </cell>
          <cell r="B30863" t="str">
            <v>입장 시 흑성석을 {1}개 사용합니다. 개방하시겠습니까?</v>
          </cell>
        </row>
        <row r="30864">
          <cell r="A30864" t="str">
            <v>PUNISHMENTRAID_FAIL_POPUP_MESSAGE</v>
          </cell>
          <cell r="B30864" t="str">
            <v>흑성석이 부족하여 개방할 수 없습니다.</v>
          </cell>
        </row>
        <row r="30865">
          <cell r="A30865" t="str">
            <v>PUNISHMENTRAID_ENTARANCE_MESSAGE</v>
          </cell>
          <cell r="B30865" t="str">
            <v>{1}의 던전 입니다. 입장 하시겠습니까?</v>
          </cell>
        </row>
        <row r="30866">
          <cell r="A30866" t="str">
            <v>PUNISHMENTRAID_APOCALYPSION_WARNING_MESSAGE</v>
          </cell>
          <cell r="B30866" t="str">
            <v>아포칼립시온의 힘이 가장 강대합니다. 입장 하시겠습니까?</v>
          </cell>
        </row>
        <row r="30867">
          <cell r="A30867" t="str">
            <v>PUNISHMENTRAID_DUNGEON_CLEARED_POPUP_MESSAGE</v>
          </cell>
          <cell r="B30867" t="str">
            <v>축하합니다! {1}을 쓰러트렸습니다.</v>
          </cell>
        </row>
        <row r="30868">
          <cell r="A30868" t="str">
            <v>PUNISHMENTRAID_REWARD_LIST</v>
          </cell>
          <cell r="B30868" t="str">
            <v>보상 목록</v>
          </cell>
        </row>
        <row r="30869">
          <cell r="A30869" t="str">
            <v>PUNISHMENTRAID_REWARD_CAUTION</v>
          </cell>
          <cell r="B30869" t="str">
            <v>[978d83]각 드래곤 던전을 클리어 할 때마다[-] [ff8102]아포칼립시온의 변동 보상이 줄어듭니다.[-]</v>
          </cell>
        </row>
        <row r="30870">
          <cell r="A30870" t="str">
            <v>PUNISHMENTRAID_CLEAR_REWARD_TITLE</v>
          </cell>
          <cell r="B30870" t="str">
            <v>클리어 보상</v>
          </cell>
        </row>
        <row r="30871">
          <cell r="A30871" t="str">
            <v>PUNISHMENTRAID_VARIABLE_REWARD_TITLE</v>
          </cell>
          <cell r="B30871" t="str">
            <v>변동 보상</v>
          </cell>
        </row>
        <row r="30872">
          <cell r="A30872" t="str">
            <v>PUNISHMENTRAID_AMBIENCE_SKILL_INFO_01_TITLE</v>
          </cell>
          <cell r="B30872" t="str">
            <v>테메데르의 화염</v>
          </cell>
        </row>
        <row r="30873">
          <cell r="A30873" t="str">
            <v>PUNISHMENTRAID_AMBIENCE_SKILL_INFO_01_DESC2</v>
          </cell>
          <cell r="B30873" t="str">
            <v>테메레르의 화염으로 적의 물리 데미지를 크게 감소시키고 [화염의 가호]를 통해 매우 큰 피해를 입힙니다.</v>
          </cell>
        </row>
        <row r="30874">
          <cell r="A30874" t="str">
            <v>PUNISHMENTRAID_AMBIENCE_SKILL_INFO_02_TITLE</v>
          </cell>
          <cell r="B30874" t="str">
            <v>스칼락시아의 냉기</v>
          </cell>
        </row>
        <row r="30875">
          <cell r="A30875" t="str">
            <v>PUNISHMENTRAID_AMBIENCE_SKILL_INFO_02_DESC2</v>
          </cell>
          <cell r="B30875" t="str">
            <v>스칼락시아의 냉기로 적의 마법 데미지를 크게 감소시키고 지속적으로 냉기 상태에 빠트립니다.</v>
          </cell>
        </row>
        <row r="30876">
          <cell r="A30876" t="str">
            <v>PUNISHMENTRAID_AMBIENCE_SKILL_INFO_03_TITLE</v>
          </cell>
          <cell r="B30876" t="str">
            <v>지르키노스의 맹독</v>
          </cell>
        </row>
        <row r="30877">
          <cell r="A30877" t="str">
            <v>PUNISHMENTRAID_AMBIENCE_SKILL_INFO_03_DESC2</v>
          </cell>
          <cell r="B30877" t="str">
            <v>지르키노스의 맹독으로 자신의 가하는 피해를 증가시키고 적의 치명타 확률을 감소시키며 지속적으로 피해를 입힙니다.</v>
          </cell>
        </row>
        <row r="30878">
          <cell r="A30878" t="str">
            <v>PUNISHMENTRAID_AMBIENCE_SKILL_INFO_04_TITLE</v>
          </cell>
          <cell r="B30878" t="str">
            <v>아르마타의 폭풍</v>
          </cell>
        </row>
        <row r="30879">
          <cell r="A30879" t="str">
            <v>PUNISHMENTRAID_AMBIENCE_SKILL_INFO_04_DESC2</v>
          </cell>
          <cell r="B30879" t="str">
            <v>아르마타의 폭풍으로 지속적으로 대상의 스킬 재사용 대기시간을 증가시키고 기절 시킵니다.</v>
          </cell>
        </row>
        <row r="30880">
          <cell r="A30880" t="str">
            <v>PUNISHMENTRAID_APOCALYPSION_GUIDANCE_MESSAGE</v>
          </cell>
          <cell r="B30880" t="str">
            <v>아포칼립시온은 주변의 드래곤들에게 영향을 받아 매우 강대합니다. 그녀를 약화시키려면 주변의 드래곤들을 먼저 처치해야 합니다. 다만 그럴 경우 아포칼립시온을 처치했을 때 보상이 줄어들게 됩니다.</v>
          </cell>
        </row>
        <row r="30881">
          <cell r="A30881" t="str">
            <v>NODE_ENQUETE_COSTUME_NAME</v>
          </cell>
          <cell r="B30881" t="str">
            <v>앙케이트 시상식</v>
          </cell>
        </row>
      </sheetData>
      <sheetData sheetId="3" refreshError="1"/>
      <sheetData sheetId="4" refreshError="1"/>
      <sheetData sheetId="5" refreshError="1"/>
      <sheetData sheetId="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mShopItemTable"/>
      <sheetName val="CostumeTable"/>
      <sheetName val="CostumeGroupTable"/>
    </sheetNames>
    <sheetDataSet>
      <sheetData sheetId="0" refreshError="1"/>
      <sheetData sheetId="1" refreshError="1">
        <row r="1">
          <cell r="A1" t="str">
            <v>CostumeIndex</v>
          </cell>
          <cell r="B1" t="str">
            <v>HeroIndex</v>
          </cell>
          <cell r="C1" t="str">
            <v>HeroStar</v>
          </cell>
          <cell r="D1" t="str">
            <v>EquipCondition</v>
          </cell>
          <cell r="E1" t="str">
            <v>Group</v>
          </cell>
          <cell r="F1" t="str">
            <v>(KEY)</v>
          </cell>
          <cell r="G1" t="str">
            <v>ReplaceNameKey</v>
          </cell>
          <cell r="H1" t="str">
            <v>(CostumeName)</v>
          </cell>
          <cell r="I1" t="str">
            <v>(CostumeDescription)</v>
          </cell>
          <cell r="J1" t="str">
            <v>(ObtainDescription)</v>
          </cell>
          <cell r="K1" t="str">
            <v>ReqBuyGem</v>
          </cell>
          <cell r="L1" t="str">
            <v>ReqBuyGold</v>
          </cell>
          <cell r="M1" t="str">
            <v>ReqBuyMileage</v>
          </cell>
          <cell r="N1" t="str">
            <v>Mileage</v>
          </cell>
          <cell r="O1" t="str">
            <v>IsOpen</v>
          </cell>
          <cell r="P1" t="str">
            <v>IsBuy</v>
          </cell>
          <cell r="Q1" t="str">
            <v>IsDefault</v>
          </cell>
          <cell r="R1" t="str">
            <v>PreviewableWhenOwned</v>
          </cell>
          <cell r="S1" t="str">
            <v>New</v>
          </cell>
          <cell r="T1" t="str">
            <v>AbilityType1</v>
          </cell>
          <cell r="U1" t="str">
            <v>AbilityValue1[]</v>
          </cell>
          <cell r="V1" t="str">
            <v>AbilityType2</v>
          </cell>
          <cell r="W1" t="str">
            <v>AbilityValue2[]</v>
          </cell>
          <cell r="X1" t="str">
            <v>BodyPrefix</v>
          </cell>
          <cell r="Y1" t="str">
            <v>WeaponPrefix</v>
          </cell>
          <cell r="Z1" t="str">
            <v>VoicePostfix</v>
          </cell>
          <cell r="AA1" t="str">
            <v>PortraitPath</v>
          </cell>
          <cell r="AB1" t="str">
            <v>IconPortraitPath</v>
          </cell>
          <cell r="AC1" t="str">
            <v>BattlePortraitPath</v>
          </cell>
        </row>
        <row r="2">
          <cell r="A2" t="str">
            <v>Int</v>
          </cell>
          <cell r="B2" t="str">
            <v>Int</v>
          </cell>
          <cell r="C2" t="str">
            <v>Int</v>
          </cell>
          <cell r="D2" t="str">
            <v>String</v>
          </cell>
          <cell r="E2" t="str">
            <v>String</v>
          </cell>
          <cell r="G2" t="str">
            <v>String</v>
          </cell>
          <cell r="K2" t="str">
            <v>Int</v>
          </cell>
          <cell r="L2" t="str">
            <v>Int</v>
          </cell>
          <cell r="M2" t="str">
            <v>Int</v>
          </cell>
          <cell r="N2" t="str">
            <v>Int</v>
          </cell>
          <cell r="S2" t="str">
            <v>Int</v>
          </cell>
          <cell r="T2" t="str">
            <v>String</v>
          </cell>
          <cell r="U2" t="str">
            <v>String Array</v>
          </cell>
          <cell r="V2" t="str">
            <v>String</v>
          </cell>
          <cell r="W2" t="str">
            <v>String Array</v>
          </cell>
          <cell r="X2" t="str">
            <v>String</v>
          </cell>
          <cell r="Y2" t="str">
            <v>String</v>
          </cell>
          <cell r="Z2" t="str">
            <v>String</v>
          </cell>
          <cell r="AA2" t="str">
            <v>String</v>
          </cell>
          <cell r="AB2" t="str">
            <v>String</v>
          </cell>
          <cell r="AC2" t="str">
            <v>String</v>
          </cell>
        </row>
        <row r="3">
          <cell r="A3">
            <v>7212</v>
          </cell>
          <cell r="B3">
            <v>72</v>
          </cell>
          <cell r="F3" t="str">
            <v>COSTUME_NAME_7212</v>
          </cell>
          <cell r="H3" t="str">
            <v>하얀 불꽃의 코스모</v>
          </cell>
          <cell r="I3" t="str">
            <v>앙케이트 판시로네</v>
          </cell>
          <cell r="J3" t="str">
            <v>선택권 지급</v>
          </cell>
          <cell r="K3">
            <v>3000</v>
          </cell>
          <cell r="O3" t="str">
            <v>TRUE</v>
          </cell>
          <cell r="P3" t="str">
            <v>FALSE</v>
          </cell>
          <cell r="Q3" t="str">
            <v>FALSE</v>
          </cell>
          <cell r="R3" t="str">
            <v>TRUE</v>
          </cell>
          <cell r="X3" t="str">
            <v>Cos21Enquete</v>
          </cell>
          <cell r="Y3" t="str">
            <v>Cos21Enquete</v>
          </cell>
          <cell r="AA3" t="str">
            <v>Portrait/Costume/Hero/Pancironne_Pancironne_Cos21Enquete</v>
          </cell>
          <cell r="AB3" t="str">
            <v>Icon/Creature/Costume/Hero/Pancironne_Pancironne_Cos21Enquete</v>
          </cell>
          <cell r="AC3" t="str">
            <v>Battle/Portrait/Costume/Hero/Pancironne_Pancironne_Cos21Enquete</v>
          </cell>
        </row>
        <row r="4">
          <cell r="A4">
            <v>6315</v>
          </cell>
          <cell r="B4">
            <v>63</v>
          </cell>
          <cell r="E4" t="str">
            <v>Halloween5</v>
          </cell>
          <cell r="F4" t="str">
            <v>COSTUME_NAME_6315</v>
          </cell>
          <cell r="H4" t="str">
            <v>누구보다 빠르게, 장난칠 준비 소니아</v>
          </cell>
          <cell r="I4" t="str">
            <v>할로윈 소니아</v>
          </cell>
          <cell r="J4" t="str">
            <v>루비 필요</v>
          </cell>
          <cell r="K4">
            <v>3000</v>
          </cell>
          <cell r="N4">
            <v>300</v>
          </cell>
          <cell r="O4" t="str">
            <v>TRUE</v>
          </cell>
          <cell r="P4" t="str">
            <v>TRUE</v>
          </cell>
          <cell r="Q4" t="str">
            <v>FALSE</v>
          </cell>
          <cell r="S4" t="str">
            <v>1</v>
          </cell>
          <cell r="T4" t="str">
            <v>Booster</v>
          </cell>
          <cell r="U4" t="str">
            <v>BonusExp,2</v>
          </cell>
          <cell r="V4" t="str">
            <v>Booster</v>
          </cell>
          <cell r="W4" t="str">
            <v>BonusGold,1</v>
          </cell>
          <cell r="X4" t="str">
            <v>Cos21Halloween</v>
          </cell>
          <cell r="Y4" t="str">
            <v>Cos21Halloween</v>
          </cell>
          <cell r="AA4" t="str">
            <v>Portrait/Costume/Hero/Sonia_Sonia_Cos21Halloween</v>
          </cell>
          <cell r="AB4" t="str">
            <v>Icon/Creature/Costume/Hero/Sonia_Sonia_Cos21Halloween</v>
          </cell>
          <cell r="AC4" t="str">
            <v>Battle/Portrait/Costume/Hero/Sonia_Sonia_Cos21Halloween</v>
          </cell>
        </row>
        <row r="5">
          <cell r="A5">
            <v>6811</v>
          </cell>
          <cell r="B5">
            <v>68</v>
          </cell>
          <cell r="E5" t="str">
            <v>Halloween5</v>
          </cell>
          <cell r="F5" t="str">
            <v>COSTUME_NAME_6811</v>
          </cell>
          <cell r="H5" t="str">
            <v>사탕, 먹지 않고 나눠주기 니아</v>
          </cell>
          <cell r="I5" t="str">
            <v>할로윈 니아</v>
          </cell>
          <cell r="J5" t="str">
            <v>루비 필요</v>
          </cell>
          <cell r="K5">
            <v>3000</v>
          </cell>
          <cell r="N5">
            <v>300</v>
          </cell>
          <cell r="O5" t="str">
            <v>TRUE</v>
          </cell>
          <cell r="P5" t="str">
            <v>TRUE</v>
          </cell>
          <cell r="Q5" t="str">
            <v>FALSE</v>
          </cell>
          <cell r="S5" t="str">
            <v>1</v>
          </cell>
          <cell r="T5" t="str">
            <v>Booster</v>
          </cell>
          <cell r="U5" t="str">
            <v>BonusExp,2</v>
          </cell>
          <cell r="V5" t="str">
            <v>Booster</v>
          </cell>
          <cell r="W5" t="str">
            <v>BonusGold,1</v>
          </cell>
          <cell r="X5" t="str">
            <v>Cos21Halloween</v>
          </cell>
          <cell r="Y5" t="str">
            <v>Cos21Halloween</v>
          </cell>
          <cell r="AA5" t="str">
            <v>Portrait/Costume/Hero/Nia_Nia_Cos21Halloween</v>
          </cell>
          <cell r="AB5" t="str">
            <v>Icon/Creature/Costume/Hero/Nia_Nia_Cos21Halloween</v>
          </cell>
          <cell r="AC5" t="str">
            <v>Battle/Portrait/Costume/Hero/Nia_Nia_Cos21Halloween</v>
          </cell>
        </row>
        <row r="6">
          <cell r="A6">
            <v>5809</v>
          </cell>
          <cell r="B6">
            <v>58</v>
          </cell>
          <cell r="E6" t="str">
            <v>Halloween5</v>
          </cell>
          <cell r="F6" t="str">
            <v>COSTUME_NAME_5809</v>
          </cell>
          <cell r="H6" t="str">
            <v>비밀스러운 장난을 선물로 라우디아</v>
          </cell>
          <cell r="I6" t="str">
            <v>할로윈 라우디아</v>
          </cell>
          <cell r="J6" t="str">
            <v>루비 필요</v>
          </cell>
          <cell r="K6">
            <v>3000</v>
          </cell>
          <cell r="N6">
            <v>300</v>
          </cell>
          <cell r="O6" t="str">
            <v>TRUE</v>
          </cell>
          <cell r="P6" t="str">
            <v>TRUE</v>
          </cell>
          <cell r="Q6" t="str">
            <v>FALSE</v>
          </cell>
          <cell r="S6" t="str">
            <v>1</v>
          </cell>
          <cell r="T6" t="str">
            <v>Booster</v>
          </cell>
          <cell r="U6" t="str">
            <v>BonusExp,2</v>
          </cell>
          <cell r="V6" t="str">
            <v>Booster</v>
          </cell>
          <cell r="W6" t="str">
            <v>BonusGold,1</v>
          </cell>
          <cell r="X6" t="str">
            <v>Cos21Halloween</v>
          </cell>
          <cell r="Y6" t="str">
            <v>Cos21Halloween</v>
          </cell>
          <cell r="AA6" t="str">
            <v>Portrait/Costume/Hero/Laudia_Laudia_Cos21Halloween</v>
          </cell>
          <cell r="AB6" t="str">
            <v>Icon/Creature/Costume/Hero/Laudia_Laudia_Cos21Halloween</v>
          </cell>
          <cell r="AC6" t="str">
            <v>Battle/Portrait/Costume/Hero/Laudia_Laudia_Cos21Halloween</v>
          </cell>
        </row>
        <row r="7">
          <cell r="A7">
            <v>5514</v>
          </cell>
          <cell r="B7">
            <v>55</v>
          </cell>
          <cell r="E7" t="str">
            <v>Halloween5</v>
          </cell>
          <cell r="F7" t="str">
            <v>COSTUME_NAME_5514</v>
          </cell>
          <cell r="H7" t="str">
            <v>단 하루, 단 한 명을 위한 사탕 세리아</v>
          </cell>
          <cell r="I7" t="str">
            <v>할로윈 세리아</v>
          </cell>
          <cell r="J7" t="str">
            <v>루비 필요</v>
          </cell>
          <cell r="K7">
            <v>3000</v>
          </cell>
          <cell r="N7">
            <v>300</v>
          </cell>
          <cell r="O7" t="str">
            <v>TRUE</v>
          </cell>
          <cell r="P7" t="str">
            <v>TRUE</v>
          </cell>
          <cell r="Q7" t="str">
            <v>FALSE</v>
          </cell>
          <cell r="S7" t="str">
            <v>1</v>
          </cell>
          <cell r="T7" t="str">
            <v>Booster</v>
          </cell>
          <cell r="U7" t="str">
            <v>BonusExp,2</v>
          </cell>
          <cell r="V7" t="str">
            <v>Booster</v>
          </cell>
          <cell r="W7" t="str">
            <v>BonusGold,1</v>
          </cell>
          <cell r="X7" t="str">
            <v>Cos21Halloween</v>
          </cell>
          <cell r="Y7" t="str">
            <v>Cos21Halloween</v>
          </cell>
          <cell r="AA7" t="str">
            <v>Portrait/Costume/Hero/Seria_Seria_Cos21Halloween</v>
          </cell>
          <cell r="AB7" t="str">
            <v>Icon/Creature/Costume/Hero/Seria_Seria_Cos21Halloween</v>
          </cell>
          <cell r="AC7" t="str">
            <v>Battle/Portrait/Costume/Hero/Seria_Seria_Cos21Halloween</v>
          </cell>
        </row>
        <row r="8">
          <cell r="A8">
            <v>8211</v>
          </cell>
          <cell r="B8">
            <v>82</v>
          </cell>
          <cell r="E8" t="str">
            <v>Halloween5</v>
          </cell>
          <cell r="F8" t="str">
            <v>COSTUME_NAME_8211</v>
          </cell>
          <cell r="H8" t="str">
            <v>장난도 우아하고 고풍스럽게 이솔렛</v>
          </cell>
          <cell r="I8" t="str">
            <v>할로윈 이솔렛</v>
          </cell>
          <cell r="J8" t="str">
            <v>루비 필요</v>
          </cell>
          <cell r="K8">
            <v>3000</v>
          </cell>
          <cell r="N8">
            <v>300</v>
          </cell>
          <cell r="O8" t="str">
            <v>TRUE</v>
          </cell>
          <cell r="P8" t="str">
            <v>TRUE</v>
          </cell>
          <cell r="Q8" t="str">
            <v>FALSE</v>
          </cell>
          <cell r="S8" t="str">
            <v>1</v>
          </cell>
          <cell r="T8" t="str">
            <v>Booster</v>
          </cell>
          <cell r="U8" t="str">
            <v>BonusExp,2</v>
          </cell>
          <cell r="V8" t="str">
            <v>Booster</v>
          </cell>
          <cell r="W8" t="str">
            <v>BonusGold,1</v>
          </cell>
          <cell r="X8" t="str">
            <v>Cos21Halloween</v>
          </cell>
          <cell r="Y8" t="str">
            <v>Cos21Halloween</v>
          </cell>
          <cell r="AA8" t="str">
            <v>Portrait/Costume/Hero/Isolet_Isolet_Cos21Halloween</v>
          </cell>
          <cell r="AB8" t="str">
            <v>Icon/Creature/Costume/Hero/Isolet_Isolet_Cos21Halloween</v>
          </cell>
          <cell r="AC8" t="str">
            <v>Battle/Portrait/Costume/Hero/Isolet_Isolet_Cos21Halloween</v>
          </cell>
        </row>
        <row r="9">
          <cell r="A9">
            <v>7507</v>
          </cell>
          <cell r="B9">
            <v>75</v>
          </cell>
          <cell r="E9" t="str">
            <v>Halloween5</v>
          </cell>
          <cell r="F9" t="str">
            <v>COSTUME_NAME_7507</v>
          </cell>
          <cell r="H9" t="str">
            <v>현자 아님! 사탕의 악마 다카리스</v>
          </cell>
          <cell r="I9" t="str">
            <v>할로윈 다카리스</v>
          </cell>
          <cell r="J9" t="str">
            <v>루비 필요</v>
          </cell>
          <cell r="K9">
            <v>3000</v>
          </cell>
          <cell r="N9">
            <v>300</v>
          </cell>
          <cell r="O9" t="str">
            <v>TRUE</v>
          </cell>
          <cell r="P9" t="str">
            <v>TRUE</v>
          </cell>
          <cell r="Q9" t="str">
            <v>FALSE</v>
          </cell>
          <cell r="S9" t="str">
            <v>1</v>
          </cell>
          <cell r="T9" t="str">
            <v>Booster</v>
          </cell>
          <cell r="U9" t="str">
            <v>BonusExp,2</v>
          </cell>
          <cell r="V9" t="str">
            <v>Booster</v>
          </cell>
          <cell r="W9" t="str">
            <v>BonusGold,1</v>
          </cell>
          <cell r="X9" t="str">
            <v>Cos21Halloween</v>
          </cell>
          <cell r="Y9" t="str">
            <v>Cos21Halloween</v>
          </cell>
          <cell r="AA9" t="str">
            <v>Portrait/Costume/Hero/Dakaris_Dakaris_Cos21Halloween</v>
          </cell>
          <cell r="AB9" t="str">
            <v>Icon/Creature/Costume/Hero/Dakaris_Dakaris_Cos21Halloween</v>
          </cell>
          <cell r="AC9" t="str">
            <v>Battle/Portrait/Costume/Hero/Dakaris_Dakaris_Cos21Halloween</v>
          </cell>
        </row>
        <row r="10">
          <cell r="A10">
            <v>8807</v>
          </cell>
          <cell r="B10">
            <v>88</v>
          </cell>
          <cell r="E10" t="str">
            <v>Halloween5</v>
          </cell>
          <cell r="F10" t="str">
            <v>COSTUME_NAME_8807</v>
          </cell>
          <cell r="H10" t="str">
            <v>어울리는 장난, 고민 중 리히트</v>
          </cell>
          <cell r="I10" t="str">
            <v>할로윈 리히트</v>
          </cell>
          <cell r="J10" t="str">
            <v>루비 필요</v>
          </cell>
          <cell r="K10">
            <v>3000</v>
          </cell>
          <cell r="N10">
            <v>300</v>
          </cell>
          <cell r="O10" t="str">
            <v>TRUE</v>
          </cell>
          <cell r="P10" t="str">
            <v>TRUE</v>
          </cell>
          <cell r="Q10" t="str">
            <v>FALSE</v>
          </cell>
          <cell r="S10" t="str">
            <v>1</v>
          </cell>
          <cell r="T10" t="str">
            <v>Booster</v>
          </cell>
          <cell r="U10" t="str">
            <v>BonusExp,2</v>
          </cell>
          <cell r="V10" t="str">
            <v>Booster</v>
          </cell>
          <cell r="W10" t="str">
            <v>BonusGold,1</v>
          </cell>
          <cell r="X10" t="str">
            <v>Cos21Halloween</v>
          </cell>
          <cell r="Y10" t="str">
            <v>Cos21Halloween</v>
          </cell>
          <cell r="AA10" t="str">
            <v>Portrait/Costume/Hero/Riheet_Riheet_Cos21Halloween</v>
          </cell>
          <cell r="AB10" t="str">
            <v>Icon/Creature/Costume/Hero/Riheet_Riheet_Cos21Halloween</v>
          </cell>
          <cell r="AC10" t="str">
            <v>Battle/Portrait/Costume/Hero/Riheet_Riheet_Cos21Halloween</v>
          </cell>
        </row>
        <row r="11">
          <cell r="A11">
            <v>5914</v>
          </cell>
          <cell r="B11">
            <v>59</v>
          </cell>
          <cell r="E11" t="str">
            <v>Halloween5</v>
          </cell>
          <cell r="F11" t="str">
            <v>COSTUME_NAME_5914</v>
          </cell>
          <cell r="H11" t="str">
            <v>장난보다 사탕이 좋은 루시아스</v>
          </cell>
          <cell r="I11" t="str">
            <v>할로윈 루시아스</v>
          </cell>
          <cell r="J11" t="str">
            <v>루비 필요</v>
          </cell>
          <cell r="K11">
            <v>3000</v>
          </cell>
          <cell r="N11">
            <v>300</v>
          </cell>
          <cell r="O11" t="str">
            <v>TRUE</v>
          </cell>
          <cell r="P11" t="str">
            <v>TRUE</v>
          </cell>
          <cell r="Q11" t="str">
            <v>FALSE</v>
          </cell>
          <cell r="S11" t="str">
            <v>1</v>
          </cell>
          <cell r="T11" t="str">
            <v>Booster</v>
          </cell>
          <cell r="U11" t="str">
            <v>BonusExp,2</v>
          </cell>
          <cell r="V11" t="str">
            <v>Booster</v>
          </cell>
          <cell r="W11" t="str">
            <v>BonusGold,1</v>
          </cell>
          <cell r="X11" t="str">
            <v>Cos21Halloween</v>
          </cell>
          <cell r="Y11" t="str">
            <v>Cos21Halloween</v>
          </cell>
          <cell r="AA11" t="str">
            <v>Portrait/Costume/Hero/Lucias_Lucias_Cos21Halloween</v>
          </cell>
          <cell r="AB11" t="str">
            <v>Icon/Creature/Costume/Hero/Lucias_Lucias_Cos21Halloween</v>
          </cell>
          <cell r="AC11" t="str">
            <v>Battle/Portrait/Costume/Hero/Lucias_Lucias_Cos21Halloween</v>
          </cell>
        </row>
        <row r="12">
          <cell r="A12">
            <v>3017</v>
          </cell>
          <cell r="B12">
            <v>30</v>
          </cell>
          <cell r="E12" t="str">
            <v>Vacance5</v>
          </cell>
          <cell r="F12" t="str">
            <v>COSTUME_NAME_3017</v>
          </cell>
          <cell r="H12" t="str">
            <v>해변가의 라이아스</v>
          </cell>
          <cell r="I12" t="str">
            <v>라이아스</v>
          </cell>
          <cell r="J12" t="str">
            <v>루비 필요</v>
          </cell>
          <cell r="K12">
            <v>3000</v>
          </cell>
          <cell r="N12">
            <v>300</v>
          </cell>
          <cell r="O12" t="str">
            <v>TRUE</v>
          </cell>
          <cell r="P12" t="str">
            <v>TRUE</v>
          </cell>
          <cell r="Q12" t="str">
            <v>FALSE</v>
          </cell>
          <cell r="T12" t="str">
            <v>Booster</v>
          </cell>
          <cell r="U12" t="str">
            <v>BonusGold,3</v>
          </cell>
          <cell r="X12" t="str">
            <v>Cos21Summer</v>
          </cell>
          <cell r="Y12" t="str">
            <v>Cos21Summer</v>
          </cell>
          <cell r="AA12" t="str">
            <v>Portrait/Costume/Hero/Ell_Ell_Cos21Summer</v>
          </cell>
          <cell r="AB12" t="str">
            <v>Icon/Creature/Costume/Hero/Ell_Ell_Cos21Summer</v>
          </cell>
          <cell r="AC12" t="str">
            <v>Battle/Portrait/Costume/Hero/Ell_Ell_Cos21Summer</v>
          </cell>
        </row>
        <row r="13">
          <cell r="A13">
            <v>10208</v>
          </cell>
          <cell r="B13">
            <v>102</v>
          </cell>
          <cell r="E13" t="str">
            <v>Vacance5</v>
          </cell>
          <cell r="F13" t="str">
            <v>COSTUME_NAME_10208</v>
          </cell>
          <cell r="H13" t="str">
            <v>해변가의 이사야</v>
          </cell>
          <cell r="I13" t="str">
            <v>이사야</v>
          </cell>
          <cell r="J13" t="str">
            <v>루비 필요</v>
          </cell>
          <cell r="K13">
            <v>3000</v>
          </cell>
          <cell r="N13">
            <v>300</v>
          </cell>
          <cell r="O13" t="str">
            <v>TRUE</v>
          </cell>
          <cell r="P13" t="str">
            <v>TRUE</v>
          </cell>
          <cell r="Q13" t="str">
            <v>FALSE</v>
          </cell>
          <cell r="T13" t="str">
            <v>Booster</v>
          </cell>
          <cell r="U13" t="str">
            <v>BonusGold,3</v>
          </cell>
          <cell r="X13" t="str">
            <v>Cos21Summer</v>
          </cell>
          <cell r="Y13" t="str">
            <v>Cos21Summer</v>
          </cell>
          <cell r="AA13" t="str">
            <v>Portrait/Costume/Hero/Isaiah_Isaiah_Cos21Summer</v>
          </cell>
          <cell r="AB13" t="str">
            <v>Icon/Creature/Costume/Hero/Isaiah_Isaiah_Cos21Summer</v>
          </cell>
          <cell r="AC13" t="str">
            <v>Battle/Portrait/Costume/Hero/Isaiah_Isaiah_Cos21Summer</v>
          </cell>
        </row>
        <row r="14">
          <cell r="A14">
            <v>6518</v>
          </cell>
          <cell r="B14">
            <v>65</v>
          </cell>
          <cell r="E14" t="str">
            <v>Vacance5</v>
          </cell>
          <cell r="F14" t="str">
            <v>COSTUME_NAME_6518</v>
          </cell>
          <cell r="H14" t="str">
            <v>해변가의 미리안느</v>
          </cell>
          <cell r="I14" t="str">
            <v>미리안느</v>
          </cell>
          <cell r="J14" t="str">
            <v>루비 필요</v>
          </cell>
          <cell r="K14">
            <v>3000</v>
          </cell>
          <cell r="N14">
            <v>300</v>
          </cell>
          <cell r="O14" t="str">
            <v>TRUE</v>
          </cell>
          <cell r="P14" t="str">
            <v>TRUE</v>
          </cell>
          <cell r="Q14" t="str">
            <v>FALSE</v>
          </cell>
          <cell r="T14" t="str">
            <v>Booster</v>
          </cell>
          <cell r="U14" t="str">
            <v>BonusGold,3</v>
          </cell>
          <cell r="X14" t="str">
            <v>Cos21Summer</v>
          </cell>
          <cell r="Y14" t="str">
            <v>Cos21Summer</v>
          </cell>
          <cell r="AA14" t="str">
            <v>Portrait/Costume/Hero/Mirianne_Mirianne_Cos21Summer</v>
          </cell>
          <cell r="AB14" t="str">
            <v>Icon/Creature/Costume/Hero/Mirianne_Mirianne_Cos21Summer</v>
          </cell>
          <cell r="AC14" t="str">
            <v>Battle/Portrait/Costume/Hero/Mirianne_Mirianne_Cos21Summer</v>
          </cell>
        </row>
        <row r="15">
          <cell r="A15">
            <v>8210</v>
          </cell>
          <cell r="B15">
            <v>82</v>
          </cell>
          <cell r="E15" t="str">
            <v>Vacance5</v>
          </cell>
          <cell r="F15" t="str">
            <v>COSTUME_NAME_8210</v>
          </cell>
          <cell r="H15" t="str">
            <v>해변가의 이솔렛</v>
          </cell>
          <cell r="I15" t="str">
            <v>이솔렛</v>
          </cell>
          <cell r="J15" t="str">
            <v>루비 필요</v>
          </cell>
          <cell r="K15">
            <v>3000</v>
          </cell>
          <cell r="N15">
            <v>300</v>
          </cell>
          <cell r="O15" t="str">
            <v>TRUE</v>
          </cell>
          <cell r="P15" t="str">
            <v>TRUE</v>
          </cell>
          <cell r="Q15" t="str">
            <v>FALSE</v>
          </cell>
          <cell r="T15" t="str">
            <v>Booster</v>
          </cell>
          <cell r="U15" t="str">
            <v>BonusGold,3</v>
          </cell>
          <cell r="X15" t="str">
            <v>Cos21Summer</v>
          </cell>
          <cell r="Y15" t="str">
            <v>Cos21Summer</v>
          </cell>
          <cell r="AA15" t="str">
            <v>Portrait/Costume/Hero/Isolet_Isolet_Cos21Summer</v>
          </cell>
          <cell r="AB15" t="str">
            <v>Icon/Creature/Costume/Hero/Isolet_Isolet_Cos21Summer</v>
          </cell>
          <cell r="AC15" t="str">
            <v>Battle/Portrait/Costume/Hero/Isolet_Isolet_Cos21Summer</v>
          </cell>
        </row>
        <row r="16">
          <cell r="A16">
            <v>6013</v>
          </cell>
          <cell r="B16">
            <v>60</v>
          </cell>
          <cell r="E16" t="str">
            <v>Vacance5</v>
          </cell>
          <cell r="F16" t="str">
            <v>COSTUME_NAME_6013</v>
          </cell>
          <cell r="H16" t="str">
            <v>해변가의 크리샤</v>
          </cell>
          <cell r="I16" t="str">
            <v>크리샤</v>
          </cell>
          <cell r="J16" t="str">
            <v>루비 필요</v>
          </cell>
          <cell r="K16">
            <v>3000</v>
          </cell>
          <cell r="N16">
            <v>300</v>
          </cell>
          <cell r="O16" t="str">
            <v>TRUE</v>
          </cell>
          <cell r="P16" t="str">
            <v>TRUE</v>
          </cell>
          <cell r="Q16" t="str">
            <v>FALSE</v>
          </cell>
          <cell r="T16" t="str">
            <v>Booster</v>
          </cell>
          <cell r="U16" t="str">
            <v>BonusGold,3</v>
          </cell>
          <cell r="X16" t="str">
            <v>Cos21Summer</v>
          </cell>
          <cell r="Y16" t="str">
            <v>Cos21Summer</v>
          </cell>
          <cell r="AA16" t="str">
            <v>Portrait/Costume/Hero/Chrisha_Chrisha_Cos21Summer</v>
          </cell>
          <cell r="AB16" t="str">
            <v>Icon/Creature/Costume/Hero/Chrisha_Chrisha_Cos21Summer</v>
          </cell>
          <cell r="AC16" t="str">
            <v>Battle/Portrait/Costume/Hero/Chrisha_Chrisha_Cos21Summer</v>
          </cell>
        </row>
        <row r="17">
          <cell r="A17">
            <v>5913</v>
          </cell>
          <cell r="B17">
            <v>59</v>
          </cell>
          <cell r="E17" t="str">
            <v>Vacance5</v>
          </cell>
          <cell r="F17" t="str">
            <v>COSTUME_NAME_5913</v>
          </cell>
          <cell r="H17" t="str">
            <v>해변가의 루시아스</v>
          </cell>
          <cell r="I17" t="str">
            <v>루시아스</v>
          </cell>
          <cell r="J17" t="str">
            <v>루비 필요</v>
          </cell>
          <cell r="K17">
            <v>3000</v>
          </cell>
          <cell r="N17">
            <v>300</v>
          </cell>
          <cell r="O17" t="str">
            <v>TRUE</v>
          </cell>
          <cell r="P17" t="str">
            <v>TRUE</v>
          </cell>
          <cell r="Q17" t="str">
            <v>FALSE</v>
          </cell>
          <cell r="T17" t="str">
            <v>Booster</v>
          </cell>
          <cell r="U17" t="str">
            <v>BonusGold,3</v>
          </cell>
          <cell r="X17" t="str">
            <v>Cos21Summer</v>
          </cell>
          <cell r="Y17" t="str">
            <v>Cos21Summer</v>
          </cell>
          <cell r="AA17" t="str">
            <v>Portrait/Costume/Hero/Lucias_Lucias_Cos21Summer</v>
          </cell>
          <cell r="AB17" t="str">
            <v>Icon/Creature/Costume/Hero/Lucias_Lucias_Cos21Summer</v>
          </cell>
          <cell r="AC17" t="str">
            <v>Battle/Portrait/Costume/Hero/Lucias_Lucias_Cos21Summer</v>
          </cell>
        </row>
        <row r="18">
          <cell r="A18">
            <v>8609</v>
          </cell>
          <cell r="B18">
            <v>86</v>
          </cell>
          <cell r="E18" t="str">
            <v>Vacance5</v>
          </cell>
          <cell r="F18" t="str">
            <v>COSTUME_NAME_8609</v>
          </cell>
          <cell r="H18" t="str">
            <v>해변가의 그레모리</v>
          </cell>
          <cell r="I18" t="str">
            <v>그레모리</v>
          </cell>
          <cell r="J18" t="str">
            <v>루비 필요</v>
          </cell>
          <cell r="K18">
            <v>3000</v>
          </cell>
          <cell r="N18">
            <v>300</v>
          </cell>
          <cell r="O18" t="str">
            <v>TRUE</v>
          </cell>
          <cell r="P18" t="str">
            <v>TRUE</v>
          </cell>
          <cell r="Q18" t="str">
            <v>FALSE</v>
          </cell>
          <cell r="T18" t="str">
            <v>Booster</v>
          </cell>
          <cell r="U18" t="str">
            <v>BonusGold,3</v>
          </cell>
          <cell r="X18" t="str">
            <v>Cos21Summer</v>
          </cell>
          <cell r="Y18" t="str">
            <v>Cos21Summer</v>
          </cell>
          <cell r="AA18" t="str">
            <v>Portrait/Costume/Hero/Gremory_Gremory_Cos21Summer</v>
          </cell>
          <cell r="AB18" t="str">
            <v>Icon/Creature/Costume/Hero/Gremory_Gremory_Cos21Summer</v>
          </cell>
          <cell r="AC18" t="str">
            <v>Battle/Portrait/Costume/Hero/Gremory_Gremory_Cos21Summer</v>
          </cell>
        </row>
        <row r="19">
          <cell r="A19">
            <v>3912</v>
          </cell>
          <cell r="B19">
            <v>39</v>
          </cell>
          <cell r="E19" t="str">
            <v>Vacance5</v>
          </cell>
          <cell r="F19" t="str">
            <v>COSTUME_NAME_3912</v>
          </cell>
          <cell r="H19" t="str">
            <v>해변가의 카산드라</v>
          </cell>
          <cell r="I19" t="str">
            <v>카산드라</v>
          </cell>
          <cell r="J19" t="str">
            <v>루비 필요</v>
          </cell>
          <cell r="K19">
            <v>3000</v>
          </cell>
          <cell r="N19">
            <v>300</v>
          </cell>
          <cell r="O19" t="str">
            <v>TRUE</v>
          </cell>
          <cell r="P19" t="str">
            <v>TRUE</v>
          </cell>
          <cell r="Q19" t="str">
            <v>FALSE</v>
          </cell>
          <cell r="T19" t="str">
            <v>Booster</v>
          </cell>
          <cell r="U19" t="str">
            <v>BonusGold,3</v>
          </cell>
          <cell r="X19" t="str">
            <v>Cos21Summer</v>
          </cell>
          <cell r="Y19" t="str">
            <v>Cos21Summer</v>
          </cell>
          <cell r="AA19" t="str">
            <v>Portrait/Costume/Hero/Cassandra_Cassandra_Cos21Summer</v>
          </cell>
          <cell r="AB19" t="str">
            <v>Icon/Creature/Costume/Hero/Cassandra_Cassandra_Cos21Summer</v>
          </cell>
          <cell r="AC19" t="str">
            <v>Battle/Portrait/Costume/Hero/Cassandra_Cassandra_Cos21Summer</v>
          </cell>
        </row>
        <row r="20">
          <cell r="A20">
            <v>5312</v>
          </cell>
          <cell r="B20">
            <v>53</v>
          </cell>
          <cell r="F20" t="str">
            <v>COSTUME_NAME_5312</v>
          </cell>
          <cell r="H20" t="str">
            <v>눈부신 영광의 샤밀라\n(우아하게 비상하는 아라베스크)</v>
          </cell>
          <cell r="J20" t="str">
            <v>영광의 리그 시즌 16 보상</v>
          </cell>
          <cell r="K20">
            <v>3000</v>
          </cell>
          <cell r="O20" t="str">
            <v>TRUE</v>
          </cell>
          <cell r="P20" t="str">
            <v>FALSE</v>
          </cell>
          <cell r="Q20" t="str">
            <v>FALSE</v>
          </cell>
          <cell r="R20" t="str">
            <v>TRUE</v>
          </cell>
          <cell r="X20" t="str">
            <v>Cos21GloryLeague2</v>
          </cell>
          <cell r="Y20" t="str">
            <v>Cos21GloryLeague2</v>
          </cell>
          <cell r="AA20" t="str">
            <v>Portrait/Costume/Hero/Shamilla_Shamilla_Cos21GloryLeague2</v>
          </cell>
          <cell r="AB20" t="str">
            <v>Icon/Creature/Costume/Hero/Shamilla_Shamilla_Cos21GloryLeague2</v>
          </cell>
          <cell r="AC20" t="str">
            <v>Battle/Portrait/Costume/Hero/Shamilla_Shamilla_Cos21GloryLeague</v>
          </cell>
        </row>
        <row r="21">
          <cell r="A21">
            <v>5311</v>
          </cell>
          <cell r="B21">
            <v>53</v>
          </cell>
          <cell r="F21" t="str">
            <v>COSTUME_NAME_5311</v>
          </cell>
          <cell r="H21" t="str">
            <v>영광의 샤밀라\n(비상하는 아라베스크)</v>
          </cell>
          <cell r="J21" t="str">
            <v>영광의 리그 시즌 16 보상</v>
          </cell>
          <cell r="K21">
            <v>3000</v>
          </cell>
          <cell r="O21" t="str">
            <v>TRUE</v>
          </cell>
          <cell r="P21" t="str">
            <v>FALSE</v>
          </cell>
          <cell r="Q21" t="str">
            <v>FALSE</v>
          </cell>
          <cell r="R21" t="str">
            <v>TRUE</v>
          </cell>
          <cell r="X21" t="str">
            <v>Cos21GloryLeague1</v>
          </cell>
          <cell r="Y21" t="str">
            <v>Cos21GloryLeague1</v>
          </cell>
          <cell r="AA21" t="str">
            <v>Portrait/Costume/Hero/Shamilla_Shamilla_Cos21GloryLeague1</v>
          </cell>
          <cell r="AB21" t="str">
            <v>Icon/Creature/Costume/Hero/Shamilla_Shamilla_Cos21GloryLeague1</v>
          </cell>
          <cell r="AC21" t="str">
            <v>Battle/Portrait/Costume/Hero/Shamilla_Shamilla_Cos21GloryLeague</v>
          </cell>
        </row>
        <row r="22">
          <cell r="A22">
            <v>7711</v>
          </cell>
          <cell r="B22">
            <v>77</v>
          </cell>
          <cell r="F22" t="str">
            <v>COSTUME_NAME_7711</v>
          </cell>
          <cell r="H22" t="str">
            <v>눈부신 영광의 제라\n(우아하게 비상하는 아라베스크)</v>
          </cell>
          <cell r="J22" t="str">
            <v>영광의 리그 시즌 16 보상</v>
          </cell>
          <cell r="K22">
            <v>3000</v>
          </cell>
          <cell r="O22" t="str">
            <v>TRUE</v>
          </cell>
          <cell r="P22" t="str">
            <v>FALSE</v>
          </cell>
          <cell r="Q22" t="str">
            <v>FALSE</v>
          </cell>
          <cell r="R22" t="str">
            <v>TRUE</v>
          </cell>
          <cell r="X22" t="str">
            <v>Cos21GloryLeague2</v>
          </cell>
          <cell r="Y22" t="str">
            <v>Cos21GloryLeague2</v>
          </cell>
          <cell r="AA22" t="str">
            <v>Portrait/Costume/Hero/Xerah_Xerah_Cos21GloryLeague2</v>
          </cell>
          <cell r="AB22" t="str">
            <v>Icon/Creature/Costume/Hero/Xerah_Xerah_Cos21GloryLeague2</v>
          </cell>
          <cell r="AC22" t="str">
            <v>Battle/Portrait/Costume/Hero/Xerah_Xerah_Cos21GloryLeague</v>
          </cell>
        </row>
        <row r="23">
          <cell r="A23">
            <v>7710</v>
          </cell>
          <cell r="B23">
            <v>77</v>
          </cell>
          <cell r="F23" t="str">
            <v>COSTUME_NAME_7710</v>
          </cell>
          <cell r="H23" t="str">
            <v>영광의 제라\n(비상하는 아라베스크)</v>
          </cell>
          <cell r="J23" t="str">
            <v>영광의 리그 시즌 16 보상</v>
          </cell>
          <cell r="K23">
            <v>3000</v>
          </cell>
          <cell r="O23" t="str">
            <v>TRUE</v>
          </cell>
          <cell r="P23" t="str">
            <v>FALSE</v>
          </cell>
          <cell r="Q23" t="str">
            <v>FALSE</v>
          </cell>
          <cell r="R23" t="str">
            <v>TRUE</v>
          </cell>
          <cell r="X23" t="str">
            <v>Cos21GloryLeague1</v>
          </cell>
          <cell r="Y23" t="str">
            <v>Cos21GloryLeague1</v>
          </cell>
          <cell r="AA23" t="str">
            <v>Portrait/Costume/Hero/Xerah_Xerah_Cos21GloryLeague1</v>
          </cell>
          <cell r="AB23" t="str">
            <v>Icon/Creature/Costume/Hero/Xerah_Xerah_Cos21GloryLeague1</v>
          </cell>
          <cell r="AC23" t="str">
            <v>Battle/Portrait/Costume/Hero/Xerah_Xerah_Cos21GloryLeague</v>
          </cell>
        </row>
        <row r="24">
          <cell r="A24">
            <v>2212</v>
          </cell>
          <cell r="B24">
            <v>22</v>
          </cell>
          <cell r="E24" t="str">
            <v>Vacance5</v>
          </cell>
          <cell r="F24" t="str">
            <v>COSTUME_NAME_2212</v>
          </cell>
          <cell r="H24" t="str">
            <v>해변가의 로지나</v>
          </cell>
          <cell r="I24" t="str">
            <v>로지나</v>
          </cell>
          <cell r="J24" t="str">
            <v>루비 필요</v>
          </cell>
          <cell r="K24">
            <v>3000</v>
          </cell>
          <cell r="N24">
            <v>300</v>
          </cell>
          <cell r="O24" t="str">
            <v>TRUE</v>
          </cell>
          <cell r="P24" t="str">
            <v>TRUE</v>
          </cell>
          <cell r="Q24" t="str">
            <v>FALSE</v>
          </cell>
          <cell r="T24" t="str">
            <v>Booster</v>
          </cell>
          <cell r="U24" t="str">
            <v>BonusGold,3</v>
          </cell>
          <cell r="X24" t="str">
            <v>Cos21Summer</v>
          </cell>
          <cell r="Y24" t="str">
            <v>Cos21Summer</v>
          </cell>
          <cell r="AA24" t="str">
            <v>Portrait/Costume/Hero/Rodina_Rodina_Cos21Summer</v>
          </cell>
          <cell r="AB24" t="str">
            <v>Icon/Creature/Costume/Hero/Rodina_Rodina_Cos21Summer</v>
          </cell>
          <cell r="AC24" t="str">
            <v>Battle/Portrait/Costume/Hero/Rodina_Rodina_Cos21Summer</v>
          </cell>
        </row>
        <row r="25">
          <cell r="A25">
            <v>4513</v>
          </cell>
          <cell r="B25">
            <v>45</v>
          </cell>
          <cell r="E25" t="str">
            <v>Vacance5</v>
          </cell>
          <cell r="F25" t="str">
            <v>COSTUME_NAME_4513</v>
          </cell>
          <cell r="H25" t="str">
            <v>해변가의 얀느</v>
          </cell>
          <cell r="I25" t="str">
            <v>얀느</v>
          </cell>
          <cell r="J25" t="str">
            <v>루비 필요</v>
          </cell>
          <cell r="K25">
            <v>3000</v>
          </cell>
          <cell r="N25">
            <v>300</v>
          </cell>
          <cell r="O25" t="str">
            <v>TRUE</v>
          </cell>
          <cell r="P25" t="str">
            <v>TRUE</v>
          </cell>
          <cell r="Q25" t="str">
            <v>FALSE</v>
          </cell>
          <cell r="T25" t="str">
            <v>Booster</v>
          </cell>
          <cell r="U25" t="str">
            <v>BonusGold,3</v>
          </cell>
          <cell r="X25" t="str">
            <v>Cos21Summer</v>
          </cell>
          <cell r="Y25" t="str">
            <v>Cos21Summer</v>
          </cell>
          <cell r="AA25" t="str">
            <v>Portrait/Costume/Hero/Yanne_Yanne_Cos21Summer</v>
          </cell>
          <cell r="AB25" t="str">
            <v>Icon/Creature/Costume/Hero/Yanne_Yanne_Cos21Summer</v>
          </cell>
          <cell r="AC25" t="str">
            <v>Battle/Portrait/Costume/Hero/Yanne_Yanne_Cos21Summer</v>
          </cell>
        </row>
        <row r="26">
          <cell r="A26">
            <v>4914</v>
          </cell>
          <cell r="B26">
            <v>49</v>
          </cell>
          <cell r="E26" t="str">
            <v>Vacance5</v>
          </cell>
          <cell r="F26" t="str">
            <v>COSTUME_NAME_4914</v>
          </cell>
          <cell r="H26" t="str">
            <v>해변가의 오펠리아</v>
          </cell>
          <cell r="I26" t="str">
            <v>오펠리아</v>
          </cell>
          <cell r="J26" t="str">
            <v>루비 필요</v>
          </cell>
          <cell r="K26">
            <v>3000</v>
          </cell>
          <cell r="N26">
            <v>300</v>
          </cell>
          <cell r="O26" t="str">
            <v>TRUE</v>
          </cell>
          <cell r="P26" t="str">
            <v>TRUE</v>
          </cell>
          <cell r="Q26" t="str">
            <v>FALSE</v>
          </cell>
          <cell r="T26" t="str">
            <v>Booster</v>
          </cell>
          <cell r="U26" t="str">
            <v>BonusGold,3</v>
          </cell>
          <cell r="X26" t="str">
            <v>Cos21Summer</v>
          </cell>
          <cell r="Y26" t="str">
            <v>Cos21Summer</v>
          </cell>
          <cell r="AA26" t="str">
            <v>Portrait/Costume/Hero/Ophelia_Ophelia_Cos21Summer</v>
          </cell>
          <cell r="AB26" t="str">
            <v>Icon/Creature/Costume/Hero/Ophelia_Ophelia_Cos21Summer</v>
          </cell>
          <cell r="AC26" t="str">
            <v>Battle/Portrait/Costume/Hero/Ophelia_Ophelia_Cos21Summer</v>
          </cell>
        </row>
        <row r="27">
          <cell r="A27">
            <v>5014</v>
          </cell>
          <cell r="B27">
            <v>50</v>
          </cell>
          <cell r="E27" t="str">
            <v>Vacance5</v>
          </cell>
          <cell r="F27" t="str">
            <v>COSTUME_NAME_5014</v>
          </cell>
          <cell r="H27" t="str">
            <v>해변가의 레퀴나</v>
          </cell>
          <cell r="I27" t="str">
            <v>레퀴나</v>
          </cell>
          <cell r="J27" t="str">
            <v>루비 필요</v>
          </cell>
          <cell r="K27">
            <v>3000</v>
          </cell>
          <cell r="N27">
            <v>300</v>
          </cell>
          <cell r="O27" t="str">
            <v>TRUE</v>
          </cell>
          <cell r="P27" t="str">
            <v>TRUE</v>
          </cell>
          <cell r="Q27" t="str">
            <v>FALSE</v>
          </cell>
          <cell r="T27" t="str">
            <v>Booster</v>
          </cell>
          <cell r="U27" t="str">
            <v>BonusGold,3</v>
          </cell>
          <cell r="X27" t="str">
            <v>Cos21Summer</v>
          </cell>
          <cell r="Y27" t="str">
            <v>Cos21Summer</v>
          </cell>
          <cell r="AA27" t="str">
            <v>Portrait/Costume/Hero/Requina_Requina_Cos21Summer</v>
          </cell>
          <cell r="AB27" t="str">
            <v>Icon/Creature/Costume/Hero/Requina_Requina_Cos21Summer</v>
          </cell>
          <cell r="AC27" t="str">
            <v>Battle/Portrait/Costume/Hero/Requina_Requina_Cos21Summer</v>
          </cell>
        </row>
        <row r="28">
          <cell r="A28">
            <v>8007</v>
          </cell>
          <cell r="B28">
            <v>80</v>
          </cell>
          <cell r="E28" t="str">
            <v>Vacance5</v>
          </cell>
          <cell r="F28" t="str">
            <v>COSTUME_NAME_8007</v>
          </cell>
          <cell r="H28" t="str">
            <v>해변가의 샤크메</v>
          </cell>
          <cell r="I28" t="str">
            <v>샤크메</v>
          </cell>
          <cell r="J28" t="str">
            <v>루비 필요</v>
          </cell>
          <cell r="K28">
            <v>3000</v>
          </cell>
          <cell r="N28">
            <v>300</v>
          </cell>
          <cell r="O28" t="str">
            <v>TRUE</v>
          </cell>
          <cell r="P28" t="str">
            <v>TRUE</v>
          </cell>
          <cell r="Q28" t="str">
            <v>FALSE</v>
          </cell>
          <cell r="T28" t="str">
            <v>Booster</v>
          </cell>
          <cell r="U28" t="str">
            <v>BonusGold,3</v>
          </cell>
          <cell r="X28" t="str">
            <v>Cos21Summer</v>
          </cell>
          <cell r="Y28" t="str">
            <v>Cos21Summer</v>
          </cell>
          <cell r="AA28" t="str">
            <v>Portrait/Costume/Hero/Shakmeh_Shakmeh_Cos21Summer</v>
          </cell>
          <cell r="AB28" t="str">
            <v>Icon/Creature/Costume/Hero/Shakmeh_Shakmeh_Cos21Summer</v>
          </cell>
          <cell r="AC28" t="str">
            <v>Battle/Portrait/Costume/Hero/Shakmeh_Shakmeh_Cos21Summer</v>
          </cell>
        </row>
        <row r="29">
          <cell r="A29">
            <v>9609</v>
          </cell>
          <cell r="B29">
            <v>96</v>
          </cell>
          <cell r="E29" t="str">
            <v>Vacance5</v>
          </cell>
          <cell r="F29" t="str">
            <v>COSTUME_NAME_9609</v>
          </cell>
          <cell r="H29" t="str">
            <v>해변가의 도자르타</v>
          </cell>
          <cell r="I29" t="str">
            <v>도자르타</v>
          </cell>
          <cell r="J29" t="str">
            <v>루비 필요</v>
          </cell>
          <cell r="K29">
            <v>3000</v>
          </cell>
          <cell r="N29">
            <v>300</v>
          </cell>
          <cell r="O29" t="str">
            <v>TRUE</v>
          </cell>
          <cell r="P29" t="str">
            <v>TRUE</v>
          </cell>
          <cell r="Q29" t="str">
            <v>FALSE</v>
          </cell>
          <cell r="T29" t="str">
            <v>Booster</v>
          </cell>
          <cell r="U29" t="str">
            <v>BonusGold,3</v>
          </cell>
          <cell r="X29" t="str">
            <v>Cos21Summer</v>
          </cell>
          <cell r="Y29" t="str">
            <v>Cos21Summer</v>
          </cell>
          <cell r="AA29" t="str">
            <v>Portrait/Costume/Hero/Dosarta_Dosarta_Cos21Summer</v>
          </cell>
          <cell r="AB29" t="str">
            <v>Icon/Creature/Costume/Hero/Dosarta_Dosarta_Cos21Summer</v>
          </cell>
          <cell r="AC29" t="str">
            <v>Battle/Portrait/Costume/Hero/Dosarta_Dosarta_Cos21Summer</v>
          </cell>
        </row>
        <row r="30">
          <cell r="A30">
            <v>10008</v>
          </cell>
          <cell r="B30">
            <v>100</v>
          </cell>
          <cell r="E30" t="str">
            <v>Vacance5</v>
          </cell>
          <cell r="F30" t="str">
            <v>COSTUME_NAME_10008</v>
          </cell>
          <cell r="H30" t="str">
            <v>해변가의 루시키엘</v>
          </cell>
          <cell r="I30" t="str">
            <v>루시키엘</v>
          </cell>
          <cell r="J30" t="str">
            <v>루비 필요</v>
          </cell>
          <cell r="K30">
            <v>3000</v>
          </cell>
          <cell r="N30">
            <v>300</v>
          </cell>
          <cell r="O30" t="str">
            <v>TRUE</v>
          </cell>
          <cell r="P30" t="str">
            <v>TRUE</v>
          </cell>
          <cell r="Q30" t="str">
            <v>FALSE</v>
          </cell>
          <cell r="T30" t="str">
            <v>Booster</v>
          </cell>
          <cell r="U30" t="str">
            <v>BonusGold,3</v>
          </cell>
          <cell r="X30" t="str">
            <v>Cos21Summer</v>
          </cell>
          <cell r="Y30" t="str">
            <v>Cos21Summer</v>
          </cell>
          <cell r="AA30" t="str">
            <v>Portrait/Costume/Hero/ZLucikiel_ZLucikiel_Cos21Summer</v>
          </cell>
          <cell r="AB30" t="str">
            <v>Icon/Creature/Costume/Hero/ZLucikiel_ZLucikiel_Cos21Summer</v>
          </cell>
          <cell r="AC30" t="str">
            <v>Battle/Portrait/Costume/Hero/ZLucikiel_ZLucikiel_Cos21Summer</v>
          </cell>
        </row>
        <row r="31">
          <cell r="A31">
            <v>10108</v>
          </cell>
          <cell r="B31">
            <v>101</v>
          </cell>
          <cell r="E31" t="str">
            <v>Vacance5</v>
          </cell>
          <cell r="F31" t="str">
            <v>COSTUME_NAME_10108</v>
          </cell>
          <cell r="H31" t="str">
            <v>해변가의 에스텔</v>
          </cell>
          <cell r="I31" t="str">
            <v>에스텔</v>
          </cell>
          <cell r="J31" t="str">
            <v>루비 필요</v>
          </cell>
          <cell r="K31">
            <v>3000</v>
          </cell>
          <cell r="N31">
            <v>300</v>
          </cell>
          <cell r="O31" t="str">
            <v>TRUE</v>
          </cell>
          <cell r="P31" t="str">
            <v>TRUE</v>
          </cell>
          <cell r="Q31" t="str">
            <v>FALSE</v>
          </cell>
          <cell r="T31" t="str">
            <v>Booster</v>
          </cell>
          <cell r="U31" t="str">
            <v>BonusGold,3</v>
          </cell>
          <cell r="X31" t="str">
            <v>Cos21Summer</v>
          </cell>
          <cell r="Y31" t="str">
            <v>Cos21Summer</v>
          </cell>
          <cell r="AA31" t="str">
            <v>Portrait/Costume/Hero/Estelle_Estelle_Cos21Summer</v>
          </cell>
          <cell r="AB31" t="str">
            <v>Icon/Creature/Costume/Hero/Estelle_Estelle_Cos21Summer</v>
          </cell>
          <cell r="AC31" t="str">
            <v>Battle/Portrait/Costume/Hero/Estelle_Estelle_Cos21Summer</v>
          </cell>
        </row>
        <row r="32">
          <cell r="A32">
            <v>415</v>
          </cell>
          <cell r="B32">
            <v>4</v>
          </cell>
          <cell r="E32" t="str">
            <v>SubStory2</v>
          </cell>
          <cell r="F32" t="str">
            <v>COSTUME_NAME_415</v>
          </cell>
          <cell r="G32" t="str">
            <v>COSTUME_NAME_414</v>
          </cell>
          <cell r="H32" t="str">
            <v>죄를 밟는 그림자 로이</v>
          </cell>
          <cell r="I32" t="str">
            <v>죄를 밟는 그림자 로이</v>
          </cell>
          <cell r="J32" t="str">
            <v>루비 필요</v>
          </cell>
          <cell r="K32">
            <v>3000</v>
          </cell>
          <cell r="N32">
            <v>300</v>
          </cell>
          <cell r="O32" t="str">
            <v>TRUE</v>
          </cell>
          <cell r="P32" t="str">
            <v>FALSE</v>
          </cell>
          <cell r="Q32" t="str">
            <v>FALSE</v>
          </cell>
          <cell r="X32" t="str">
            <v>Substory01_02</v>
          </cell>
          <cell r="Y32" t="str">
            <v>Substory01</v>
          </cell>
          <cell r="AA32" t="str">
            <v>Portrait/Costume/Hero/Roi_Roi_Cos21SubStory2</v>
          </cell>
          <cell r="AB32" t="str">
            <v>Icon/Creature/Costume/Hero/Roi_Roi_Cos21SubStory2</v>
          </cell>
          <cell r="AC32" t="str">
            <v>Battle/Portrait/Costume/Hero/Roi_Roi_Cos21SubStory2</v>
          </cell>
        </row>
        <row r="33">
          <cell r="A33">
            <v>414</v>
          </cell>
          <cell r="B33">
            <v>4</v>
          </cell>
          <cell r="D33" t="str">
            <v>NeedSubStory</v>
          </cell>
          <cell r="E33" t="str">
            <v>SubStory2</v>
          </cell>
          <cell r="F33" t="str">
            <v>COSTUME_NAME_414</v>
          </cell>
          <cell r="H33" t="str">
            <v>죄를 밟는 그림자 로이</v>
          </cell>
          <cell r="I33" t="str">
            <v>죄를 밟는 그림자 로이</v>
          </cell>
          <cell r="J33" t="str">
            <v>루비 필요</v>
          </cell>
          <cell r="K33">
            <v>3000</v>
          </cell>
          <cell r="N33">
            <v>300</v>
          </cell>
          <cell r="O33" t="str">
            <v>TRUE</v>
          </cell>
          <cell r="P33" t="str">
            <v>TRUE</v>
          </cell>
          <cell r="Q33" t="str">
            <v>FALSE</v>
          </cell>
          <cell r="T33" t="str">
            <v>Booster</v>
          </cell>
          <cell r="U33" t="str">
            <v>BonusExp,3</v>
          </cell>
          <cell r="X33" t="str">
            <v>Substory01_01</v>
          </cell>
          <cell r="Y33" t="str">
            <v>Substory01</v>
          </cell>
          <cell r="AA33" t="str">
            <v>Portrait/Costume/Hero/Roi_Roi_Cos21SubStory1</v>
          </cell>
          <cell r="AB33" t="str">
            <v>Icon/Creature/Costume/Hero/Roi_Roi_Cos21SubStory1</v>
          </cell>
          <cell r="AC33" t="str">
            <v>Battle/Portrait/Costume/Hero/Roi_Roi_Cos21SubStory1</v>
          </cell>
        </row>
        <row r="34">
          <cell r="A34">
            <v>3614</v>
          </cell>
          <cell r="B34">
            <v>36</v>
          </cell>
          <cell r="E34" t="str">
            <v>Fallen1</v>
          </cell>
          <cell r="F34" t="str">
            <v>COSTUME_NAME_3614</v>
          </cell>
          <cell r="H34" t="str">
            <v>타락에 물든 신앙심 리카르도</v>
          </cell>
          <cell r="I34" t="str">
            <v>타락에 물든 신앙심</v>
          </cell>
          <cell r="J34" t="str">
            <v>루비 필요</v>
          </cell>
          <cell r="K34">
            <v>3000</v>
          </cell>
          <cell r="N34">
            <v>300</v>
          </cell>
          <cell r="O34" t="str">
            <v>TRUE</v>
          </cell>
          <cell r="P34" t="str">
            <v>TRUE</v>
          </cell>
          <cell r="Q34" t="str">
            <v>FALSE</v>
          </cell>
          <cell r="T34" t="str">
            <v>Booster</v>
          </cell>
          <cell r="U34" t="str">
            <v>BonusGold,3</v>
          </cell>
          <cell r="X34" t="str">
            <v>Cos21Fallen</v>
          </cell>
          <cell r="Y34" t="str">
            <v>Cos21Fallen</v>
          </cell>
          <cell r="AA34" t="str">
            <v>Portrait/Costume/Hero/Ricardo_Ricardo_Cos21Fallen</v>
          </cell>
          <cell r="AB34" t="str">
            <v>Icon/Creature/Costume/Hero/Ricardo_Ricardo_Cos21Fallen</v>
          </cell>
          <cell r="AC34" t="str">
            <v>Battle/Portrait/Costume/Hero/Ricardo_Ricardo_Cos21Fallen</v>
          </cell>
        </row>
        <row r="35">
          <cell r="A35">
            <v>4713</v>
          </cell>
          <cell r="B35">
            <v>47</v>
          </cell>
          <cell r="E35" t="str">
            <v>Fallen1</v>
          </cell>
          <cell r="F35" t="str">
            <v>COSTUME_NAME_4713</v>
          </cell>
          <cell r="H35" t="str">
            <v>타락에 물든 호기심 유리아</v>
          </cell>
          <cell r="I35" t="str">
            <v>타락에 물든 호기심</v>
          </cell>
          <cell r="J35" t="str">
            <v>루비 필요</v>
          </cell>
          <cell r="K35">
            <v>3000</v>
          </cell>
          <cell r="N35">
            <v>300</v>
          </cell>
          <cell r="O35" t="str">
            <v>TRUE</v>
          </cell>
          <cell r="P35" t="str">
            <v>TRUE</v>
          </cell>
          <cell r="Q35" t="str">
            <v>FALSE</v>
          </cell>
          <cell r="T35" t="str">
            <v>Booster</v>
          </cell>
          <cell r="U35" t="str">
            <v>BonusGold,3</v>
          </cell>
          <cell r="X35" t="str">
            <v>Cos21Fallen</v>
          </cell>
          <cell r="Y35" t="str">
            <v>Cos21Fallen</v>
          </cell>
          <cell r="AA35" t="str">
            <v>Portrait/Costume/Hero/Yuria_Yuria_Cos21Fallen</v>
          </cell>
          <cell r="AB35" t="str">
            <v>Icon/Creature/Costume/Hero/Yuria_Yuria_Cos21Fallen</v>
          </cell>
          <cell r="AC35" t="str">
            <v>Battle/Portrait/Costume/Hero/Yuria_Yuria_Cos21Fallen</v>
          </cell>
        </row>
        <row r="36">
          <cell r="A36">
            <v>8407</v>
          </cell>
          <cell r="B36">
            <v>84</v>
          </cell>
          <cell r="E36" t="str">
            <v>Fallen1</v>
          </cell>
          <cell r="F36" t="str">
            <v>COSTUME_NAME_8407</v>
          </cell>
          <cell r="H36" t="str">
            <v>타락을 즐기는 오만함 마왕 카셀</v>
          </cell>
          <cell r="I36" t="str">
            <v>타락을 즐기는 오만함</v>
          </cell>
          <cell r="J36" t="str">
            <v>루비 필요</v>
          </cell>
          <cell r="K36">
            <v>3000</v>
          </cell>
          <cell r="N36">
            <v>300</v>
          </cell>
          <cell r="O36" t="str">
            <v>TRUE</v>
          </cell>
          <cell r="P36" t="str">
            <v>TRUE</v>
          </cell>
          <cell r="Q36" t="str">
            <v>FALSE</v>
          </cell>
          <cell r="T36" t="str">
            <v>Booster</v>
          </cell>
          <cell r="U36" t="str">
            <v>BonusGold,3</v>
          </cell>
          <cell r="X36" t="str">
            <v>Cos21Fallen</v>
          </cell>
          <cell r="Y36" t="str">
            <v>Cos21Fallen</v>
          </cell>
          <cell r="AA36" t="str">
            <v>Portrait/Costume/Hero/DarkLordKasel_DarkLordKasel_Cos21Fallen</v>
          </cell>
          <cell r="AB36" t="str">
            <v>Icon/Creature/Costume/Hero/DarkLordKasel_DarkLordKasel_Cos21Fallen</v>
          </cell>
          <cell r="AC36" t="str">
            <v>Battle/Portrait/Costume/Hero/DarkLordKasel_DarkLordKasel_Cos21Fallen</v>
          </cell>
        </row>
        <row r="37">
          <cell r="A37">
            <v>8507</v>
          </cell>
          <cell r="B37">
            <v>85</v>
          </cell>
          <cell r="E37" t="str">
            <v>Fallen1</v>
          </cell>
          <cell r="F37" t="str">
            <v>COSTUME_NAME_8507</v>
          </cell>
          <cell r="H37" t="str">
            <v>타락을 즐기는 나태함 타락 프레이</v>
          </cell>
          <cell r="I37" t="str">
            <v>타락을 즐기는 나태함</v>
          </cell>
          <cell r="J37" t="str">
            <v>루비 필요</v>
          </cell>
          <cell r="K37">
            <v>3000</v>
          </cell>
          <cell r="N37">
            <v>300</v>
          </cell>
          <cell r="O37" t="str">
            <v>TRUE</v>
          </cell>
          <cell r="P37" t="str">
            <v>TRUE</v>
          </cell>
          <cell r="Q37" t="str">
            <v>FALSE</v>
          </cell>
          <cell r="T37" t="str">
            <v>Booster</v>
          </cell>
          <cell r="U37" t="str">
            <v>BonusGold,3</v>
          </cell>
          <cell r="X37" t="str">
            <v>Cos21Fallen</v>
          </cell>
          <cell r="Y37" t="str">
            <v>Cos21Fallen</v>
          </cell>
          <cell r="AA37" t="str">
            <v>Portrait/Costume/Hero/FallenFrey_FallenFrey_Cos21Fallen</v>
          </cell>
          <cell r="AB37" t="str">
            <v>Icon/Creature/Costume/Hero/FallenFrey_FallenFrey_Cos21Fallen</v>
          </cell>
          <cell r="AC37" t="str">
            <v>Battle/Portrait/Costume/Hero/FallenFrey_FallenFrey_Cos21Fallen</v>
          </cell>
        </row>
        <row r="38">
          <cell r="A38">
            <v>8712</v>
          </cell>
          <cell r="B38">
            <v>87</v>
          </cell>
          <cell r="E38" t="str">
            <v>Fallen1</v>
          </cell>
          <cell r="F38" t="str">
            <v>COSTUME_NAME_8712</v>
          </cell>
          <cell r="H38" t="str">
            <v>타락에 물든 성실함 글렌위스</v>
          </cell>
          <cell r="I38" t="str">
            <v>타락에 물든 성실함</v>
          </cell>
          <cell r="J38" t="str">
            <v>루비 필요</v>
          </cell>
          <cell r="K38">
            <v>3000</v>
          </cell>
          <cell r="N38">
            <v>300</v>
          </cell>
          <cell r="O38" t="str">
            <v>TRUE</v>
          </cell>
          <cell r="P38" t="str">
            <v>TRUE</v>
          </cell>
          <cell r="Q38" t="str">
            <v>FALSE</v>
          </cell>
          <cell r="T38" t="str">
            <v>Booster</v>
          </cell>
          <cell r="U38" t="str">
            <v>BonusGold,3</v>
          </cell>
          <cell r="X38" t="str">
            <v>Cos21Fallen</v>
          </cell>
          <cell r="Y38" t="str">
            <v>Cos21Fallen</v>
          </cell>
          <cell r="AA38" t="str">
            <v>Portrait/Costume/Hero/Glenwys_Glenwys_Cos21Fallen</v>
          </cell>
          <cell r="AB38" t="str">
            <v>Icon/Creature/Costume/Hero/Glenwys_Glenwys_Cos21Fallen</v>
          </cell>
          <cell r="AC38" t="str">
            <v>Battle/Portrait/Costume/Hero/Glenwys_Glenwys_Cos21Fallen</v>
          </cell>
        </row>
        <row r="39">
          <cell r="A39">
            <v>10207</v>
          </cell>
          <cell r="B39">
            <v>102</v>
          </cell>
          <cell r="E39" t="str">
            <v>Fallen1</v>
          </cell>
          <cell r="F39" t="str">
            <v>COSTUME_NAME_10207</v>
          </cell>
          <cell r="H39" t="str">
            <v>타락을 즐기는 관대함 이사야</v>
          </cell>
          <cell r="I39" t="str">
            <v>타락을 즐기는 관대함</v>
          </cell>
          <cell r="J39" t="str">
            <v>루비 필요</v>
          </cell>
          <cell r="K39">
            <v>3000</v>
          </cell>
          <cell r="N39">
            <v>300</v>
          </cell>
          <cell r="O39" t="str">
            <v>TRUE</v>
          </cell>
          <cell r="P39" t="str">
            <v>TRUE</v>
          </cell>
          <cell r="Q39" t="str">
            <v>FALSE</v>
          </cell>
          <cell r="T39" t="str">
            <v>Booster</v>
          </cell>
          <cell r="U39" t="str">
            <v>BonusGold,3</v>
          </cell>
          <cell r="X39" t="str">
            <v>Cos21Fallen</v>
          </cell>
          <cell r="Y39" t="str">
            <v>Cos21Fallen</v>
          </cell>
          <cell r="AA39" t="str">
            <v>Portrait/Costume/Hero/Isaiah_Isaiah_Cos21Fallen</v>
          </cell>
          <cell r="AB39" t="str">
            <v>Icon/Creature/Costume/Hero/Isaiah_Isaiah_Cos21Fallen</v>
          </cell>
          <cell r="AC39" t="str">
            <v>Battle/Portrait/Costume/Hero/Isaiah_Isaiah_Cos21Fallen</v>
          </cell>
        </row>
        <row r="40">
          <cell r="A40">
            <v>10206</v>
          </cell>
          <cell r="B40">
            <v>102</v>
          </cell>
          <cell r="F40" t="str">
            <v>COSTUME_NAME_10206</v>
          </cell>
          <cell r="H40" t="str">
            <v>자애로 채운 혼돈 이사야</v>
          </cell>
          <cell r="I40" t="str">
            <v>이사야 스텝업 코스튬</v>
          </cell>
          <cell r="J40" t="str">
            <v>에스텔 스텝업 보상</v>
          </cell>
          <cell r="K40">
            <v>3000</v>
          </cell>
          <cell r="O40" t="str">
            <v>TRUE</v>
          </cell>
          <cell r="P40" t="str">
            <v>FALSE</v>
          </cell>
          <cell r="Q40" t="str">
            <v>FALSE</v>
          </cell>
          <cell r="R40" t="str">
            <v>TRUE</v>
          </cell>
          <cell r="X40" t="str">
            <v>Cos21Advance</v>
          </cell>
          <cell r="Y40" t="str">
            <v>Cos21Advance</v>
          </cell>
          <cell r="AA40" t="str">
            <v>Portrait/Costume/Hero/Isaiah_Isaiah_Cos21Advance</v>
          </cell>
          <cell r="AB40" t="str">
            <v>Icon/Creature/Costume/Hero/Isaiah_Isaiah_Cos21Advance</v>
          </cell>
          <cell r="AC40" t="str">
            <v>Battle/Portrait/Costume/Hero/Isaiah_Isaiah_Cos21Advance</v>
          </cell>
        </row>
        <row r="41">
          <cell r="A41">
            <v>112</v>
          </cell>
          <cell r="B41">
            <v>1</v>
          </cell>
          <cell r="F41" t="str">
            <v>COSTUME_NAME_112</v>
          </cell>
          <cell r="H41" t="str">
            <v>다정함을 담아 카셀</v>
          </cell>
          <cell r="I41" t="str">
            <v>다정함을 담아</v>
          </cell>
          <cell r="J41" t="str">
            <v>선택권 판매</v>
          </cell>
          <cell r="K41">
            <v>3000</v>
          </cell>
          <cell r="O41" t="str">
            <v>TRUE</v>
          </cell>
          <cell r="P41" t="str">
            <v>FALSE</v>
          </cell>
          <cell r="Q41" t="str">
            <v>FALSE</v>
          </cell>
          <cell r="R41" t="str">
            <v>TRUE</v>
          </cell>
          <cell r="X41" t="str">
            <v>Cos21Thanks</v>
          </cell>
          <cell r="Y41" t="str">
            <v>Cos21Thanks</v>
          </cell>
          <cell r="AA41" t="str">
            <v>Portrait/Costume/Hero/Kasel_Kasel_Cos21Thanks</v>
          </cell>
          <cell r="AB41" t="str">
            <v>Icon/Creature/Costume/Hero/Kasel_Kasel_Cos21Thanks</v>
          </cell>
          <cell r="AC41" t="str">
            <v>Battle/Portrait/Costume/Hero/Kasel_Kasel_Cos21Thanks</v>
          </cell>
        </row>
        <row r="42">
          <cell r="A42">
            <v>214</v>
          </cell>
          <cell r="B42">
            <v>2</v>
          </cell>
          <cell r="F42" t="str">
            <v>COSTUME_NAME_214</v>
          </cell>
          <cell r="H42" t="str">
            <v>상냥함을 담아 프레이</v>
          </cell>
          <cell r="I42" t="str">
            <v>상냥함을 담아</v>
          </cell>
          <cell r="J42" t="str">
            <v>선택권 판매</v>
          </cell>
          <cell r="K42">
            <v>3000</v>
          </cell>
          <cell r="O42" t="str">
            <v>TRUE</v>
          </cell>
          <cell r="P42" t="str">
            <v>FALSE</v>
          </cell>
          <cell r="Q42" t="str">
            <v>FALSE</v>
          </cell>
          <cell r="R42" t="str">
            <v>TRUE</v>
          </cell>
          <cell r="X42" t="str">
            <v>Cos21Thanks</v>
          </cell>
          <cell r="Y42" t="str">
            <v>Cos21Thanks</v>
          </cell>
          <cell r="AA42" t="str">
            <v>Portrait/Costume/Hero/Frey_Frey_Cos21Thanks</v>
          </cell>
          <cell r="AB42" t="str">
            <v>Icon/Creature/Costume/Hero/Frey_Frey_Cos21Thanks</v>
          </cell>
          <cell r="AC42" t="str">
            <v>Battle/Portrait/Costume/Hero/Frey_Frey_Cos21Thanks</v>
          </cell>
        </row>
        <row r="43">
          <cell r="A43">
            <v>1514</v>
          </cell>
          <cell r="B43">
            <v>15</v>
          </cell>
          <cell r="F43" t="str">
            <v>COSTUME_NAME_1514</v>
          </cell>
          <cell r="H43" t="str">
            <v>듬직함을 담아 클라우스</v>
          </cell>
          <cell r="I43" t="str">
            <v>듬직함을 담아</v>
          </cell>
          <cell r="J43" t="str">
            <v>선택권 판매</v>
          </cell>
          <cell r="K43">
            <v>3000</v>
          </cell>
          <cell r="O43" t="str">
            <v>TRUE</v>
          </cell>
          <cell r="P43" t="str">
            <v>FALSE</v>
          </cell>
          <cell r="Q43" t="str">
            <v>FALSE</v>
          </cell>
          <cell r="R43" t="str">
            <v>TRUE</v>
          </cell>
          <cell r="X43" t="str">
            <v>Cos21Thanks</v>
          </cell>
          <cell r="Y43" t="str">
            <v>Cos21Thanks</v>
          </cell>
          <cell r="AA43" t="str">
            <v>Portrait/Costume/Hero/Clause_Clause_Cos21Thanks</v>
          </cell>
          <cell r="AB43" t="str">
            <v>Icon/Creature/Costume/Hero/Clause_Clause_Cos21Thanks</v>
          </cell>
          <cell r="AC43" t="str">
            <v>Battle/Portrait/Costume/Hero/Clause_Clause_Cos21Thanks</v>
          </cell>
        </row>
        <row r="44">
          <cell r="A44">
            <v>711</v>
          </cell>
          <cell r="B44">
            <v>7</v>
          </cell>
          <cell r="E44" t="str">
            <v>Fallen1</v>
          </cell>
          <cell r="F44" t="str">
            <v>COSTUME_NAME_711</v>
          </cell>
          <cell r="H44" t="str">
            <v>타락에 물든 인내심 라크락</v>
          </cell>
          <cell r="I44" t="str">
            <v>타락에 물든 인내심</v>
          </cell>
          <cell r="J44" t="str">
            <v>루비 필요</v>
          </cell>
          <cell r="K44">
            <v>3000</v>
          </cell>
          <cell r="N44">
            <v>300</v>
          </cell>
          <cell r="O44" t="str">
            <v>TRUE</v>
          </cell>
          <cell r="P44" t="str">
            <v>TRUE</v>
          </cell>
          <cell r="Q44" t="str">
            <v>FALSE</v>
          </cell>
          <cell r="T44" t="str">
            <v>Booster</v>
          </cell>
          <cell r="U44" t="str">
            <v>BonusGold,3</v>
          </cell>
          <cell r="X44" t="str">
            <v>Cos21Fallen</v>
          </cell>
          <cell r="Y44" t="str">
            <v>Cos21Fallen</v>
          </cell>
          <cell r="AA44" t="str">
            <v>Portrait/Costume/Hero/Lakrak_Lakrak_Cos21Fallen</v>
          </cell>
          <cell r="AB44" t="str">
            <v>Icon/Creature/Costume/Hero/Lakrak_Lakrak_Cos21Fallen</v>
          </cell>
          <cell r="AC44" t="str">
            <v>Battle/Portrait/Costume/Hero/Lakrak_Lakrak_Cos21Fallen</v>
          </cell>
        </row>
        <row r="45">
          <cell r="A45">
            <v>4018</v>
          </cell>
          <cell r="B45">
            <v>40</v>
          </cell>
          <cell r="E45" t="str">
            <v>Fallen1</v>
          </cell>
          <cell r="F45" t="str">
            <v>COSTUME_NAME_4018</v>
          </cell>
          <cell r="H45" t="str">
            <v>타락에 물든 겸손함 테오</v>
          </cell>
          <cell r="I45" t="str">
            <v>타락에 물든 겸손함</v>
          </cell>
          <cell r="J45" t="str">
            <v>루비 필요</v>
          </cell>
          <cell r="K45">
            <v>3000</v>
          </cell>
          <cell r="N45">
            <v>300</v>
          </cell>
          <cell r="O45" t="str">
            <v>TRUE</v>
          </cell>
          <cell r="P45" t="str">
            <v>TRUE</v>
          </cell>
          <cell r="Q45" t="str">
            <v>FALSE</v>
          </cell>
          <cell r="T45" t="str">
            <v>Booster</v>
          </cell>
          <cell r="U45" t="str">
            <v>BonusGold,3</v>
          </cell>
          <cell r="X45" t="str">
            <v>Cos21Fallen</v>
          </cell>
          <cell r="Y45" t="str">
            <v>Cos21Fallen</v>
          </cell>
          <cell r="AA45" t="str">
            <v>Portrait/Costume/Hero/Theo_Theo_Cos21Fallen</v>
          </cell>
          <cell r="AB45" t="str">
            <v>Icon/Creature/Costume/Hero/Theo_Theo_Cos21Fallen</v>
          </cell>
          <cell r="AC45" t="str">
            <v>Battle/Portrait/Costume/Hero/Theo_Theo_Cos21Fallen</v>
          </cell>
        </row>
        <row r="46">
          <cell r="A46">
            <v>5219</v>
          </cell>
          <cell r="B46">
            <v>52</v>
          </cell>
          <cell r="E46" t="str">
            <v>Fallen1</v>
          </cell>
          <cell r="F46" t="str">
            <v>COSTUME_NAME_5219</v>
          </cell>
          <cell r="H46" t="str">
            <v>타락에 물든 절제력 크로우</v>
          </cell>
          <cell r="I46" t="str">
            <v>타락에 물든 절제력</v>
          </cell>
          <cell r="J46" t="str">
            <v>루비 필요</v>
          </cell>
          <cell r="K46">
            <v>3000</v>
          </cell>
          <cell r="N46">
            <v>300</v>
          </cell>
          <cell r="O46" t="str">
            <v>TRUE</v>
          </cell>
          <cell r="P46" t="str">
            <v>TRUE</v>
          </cell>
          <cell r="Q46" t="str">
            <v>FALSE</v>
          </cell>
          <cell r="T46" t="str">
            <v>Booster</v>
          </cell>
          <cell r="U46" t="str">
            <v>BonusGold,3</v>
          </cell>
          <cell r="X46" t="str">
            <v>Cos21Fallen</v>
          </cell>
          <cell r="Y46" t="str">
            <v>Cos21Fallen</v>
          </cell>
          <cell r="AA46" t="str">
            <v>Portrait/Costume/Hero/Crow_Crow_Cos21Fallen</v>
          </cell>
          <cell r="AB46" t="str">
            <v>Icon/Creature/Costume/Hero/Crow_Crow_Cos21Fallen</v>
          </cell>
          <cell r="AC46" t="str">
            <v>Battle/Portrait/Costume/Hero/Crow_Crow_Cos21Fallen</v>
          </cell>
        </row>
        <row r="47">
          <cell r="A47">
            <v>5513</v>
          </cell>
          <cell r="B47">
            <v>55</v>
          </cell>
          <cell r="E47" t="str">
            <v>Fallen1</v>
          </cell>
          <cell r="F47" t="str">
            <v>COSTUME_NAME_5513</v>
          </cell>
          <cell r="H47" t="str">
            <v>타락에 물든 근면함 세리아</v>
          </cell>
          <cell r="I47" t="str">
            <v>타락에 물든 근면함</v>
          </cell>
          <cell r="J47" t="str">
            <v>루비 필요</v>
          </cell>
          <cell r="K47">
            <v>3000</v>
          </cell>
          <cell r="N47">
            <v>300</v>
          </cell>
          <cell r="O47" t="str">
            <v>TRUE</v>
          </cell>
          <cell r="P47" t="str">
            <v>TRUE</v>
          </cell>
          <cell r="Q47" t="str">
            <v>FALSE</v>
          </cell>
          <cell r="T47" t="str">
            <v>Booster</v>
          </cell>
          <cell r="U47" t="str">
            <v>BonusGold,3</v>
          </cell>
          <cell r="X47" t="str">
            <v>Cos21Fallen</v>
          </cell>
          <cell r="Y47" t="str">
            <v>Cos21Fallen</v>
          </cell>
          <cell r="AA47" t="str">
            <v>Portrait/Costume/Hero/Seria_Seria_Cos21Fallen</v>
          </cell>
          <cell r="AB47" t="str">
            <v>Icon/Creature/Costume/Hero/Seria_Seria_Cos21Fallen</v>
          </cell>
          <cell r="AC47" t="str">
            <v>Battle/Portrait/Costume/Hero/Seria_Seria_Cos21Fallen</v>
          </cell>
        </row>
        <row r="48">
          <cell r="A48">
            <v>5615</v>
          </cell>
          <cell r="B48">
            <v>56</v>
          </cell>
          <cell r="E48" t="str">
            <v>Fallen1</v>
          </cell>
          <cell r="F48" t="str">
            <v>COSTUME_NAME_5615</v>
          </cell>
          <cell r="H48" t="str">
            <v>타락에 물든 순수함 에르제</v>
          </cell>
          <cell r="I48" t="str">
            <v>타락에 물든 순수함</v>
          </cell>
          <cell r="J48" t="str">
            <v>루비 필요</v>
          </cell>
          <cell r="K48">
            <v>3000</v>
          </cell>
          <cell r="N48">
            <v>300</v>
          </cell>
          <cell r="O48" t="str">
            <v>TRUE</v>
          </cell>
          <cell r="P48" t="str">
            <v>TRUE</v>
          </cell>
          <cell r="Q48" t="str">
            <v>FALSE</v>
          </cell>
          <cell r="T48" t="str">
            <v>Booster</v>
          </cell>
          <cell r="U48" t="str">
            <v>BonusGold,3</v>
          </cell>
          <cell r="X48" t="str">
            <v>Cos21Fallen</v>
          </cell>
          <cell r="Y48" t="str">
            <v>Cos21Fallen</v>
          </cell>
          <cell r="AA48" t="str">
            <v>Portrait/Costume/Hero/Erze_Erze_Cos21Fallen</v>
          </cell>
          <cell r="AB48" t="str">
            <v>Icon/Creature/Costume/Hero/Erze_Erze_Cos21Fallen</v>
          </cell>
          <cell r="AC48" t="str">
            <v>Battle/Portrait/Costume/Hero/Erze_Erze_Cos21Fallen</v>
          </cell>
        </row>
        <row r="49">
          <cell r="A49">
            <v>6711</v>
          </cell>
          <cell r="B49">
            <v>67</v>
          </cell>
          <cell r="E49" t="str">
            <v>Fallen1</v>
          </cell>
          <cell r="F49" t="str">
            <v>COSTUME_NAME_6711</v>
          </cell>
          <cell r="H49" t="str">
            <v>타락에 물든 친절함 카라</v>
          </cell>
          <cell r="I49" t="str">
            <v>타락에 물든 친절함</v>
          </cell>
          <cell r="J49" t="str">
            <v>루비 필요</v>
          </cell>
          <cell r="K49">
            <v>3000</v>
          </cell>
          <cell r="N49">
            <v>300</v>
          </cell>
          <cell r="O49" t="str">
            <v>TRUE</v>
          </cell>
          <cell r="P49" t="str">
            <v>TRUE</v>
          </cell>
          <cell r="Q49" t="str">
            <v>FALSE</v>
          </cell>
          <cell r="T49" t="str">
            <v>Booster</v>
          </cell>
          <cell r="U49" t="str">
            <v>BonusGold,3</v>
          </cell>
          <cell r="X49" t="str">
            <v>Cos21Fallen</v>
          </cell>
          <cell r="Y49" t="str">
            <v>Cos21Fallen</v>
          </cell>
          <cell r="AA49" t="str">
            <v>Portrait/Costume/Hero/Kara_Kara_Cos21Fallen</v>
          </cell>
          <cell r="AB49" t="str">
            <v>Icon/Creature/Costume/Hero/Kara_Kara_Cos21Fallen</v>
          </cell>
          <cell r="AC49" t="str">
            <v>Battle/Portrait/Costume/Hero/Kara_Kara_Cos21Fallen</v>
          </cell>
        </row>
        <row r="50">
          <cell r="A50">
            <v>5614</v>
          </cell>
          <cell r="B50">
            <v>56</v>
          </cell>
          <cell r="F50" t="str">
            <v>COSTUME_NAME_5614</v>
          </cell>
          <cell r="H50" t="str">
            <v>눈부신 영광의 에르제\n(고고한 경지)</v>
          </cell>
          <cell r="I50" t="str">
            <v>눈부신 영광의 에르제\n(고고한 경지)</v>
          </cell>
          <cell r="J50" t="str">
            <v>영광의 리그 시즌 15 보상</v>
          </cell>
          <cell r="K50">
            <v>3000</v>
          </cell>
          <cell r="O50" t="str">
            <v>TRUE</v>
          </cell>
          <cell r="P50" t="str">
            <v>FALSE</v>
          </cell>
          <cell r="Q50" t="str">
            <v>FALSE</v>
          </cell>
          <cell r="R50" t="str">
            <v>TRUE</v>
          </cell>
          <cell r="X50" t="str">
            <v>Cos21GloryLeague2</v>
          </cell>
          <cell r="Y50" t="str">
            <v>Cos21GloryLeague2</v>
          </cell>
          <cell r="AA50" t="str">
            <v>Portrait/Costume/Hero/Erze_Erze_Cos21GloryLeague2</v>
          </cell>
          <cell r="AB50" t="str">
            <v>Icon/Creature/Costume/Hero/Erze_Erze_Cos21GloryLeague2</v>
          </cell>
          <cell r="AC50" t="str">
            <v>Battle/Portrait/Costume/Hero/Erze_Erze_Cos21GloryLeague</v>
          </cell>
        </row>
        <row r="51">
          <cell r="A51">
            <v>5613</v>
          </cell>
          <cell r="B51">
            <v>56</v>
          </cell>
          <cell r="F51" t="str">
            <v>COSTUME_NAME_5613</v>
          </cell>
          <cell r="H51" t="str">
            <v>영광의 에르제\n(고고한 경지)</v>
          </cell>
          <cell r="I51" t="str">
            <v>영광의 에르제\n(고고한 경지)</v>
          </cell>
          <cell r="J51" t="str">
            <v>영광의 리그 시즌 15 보상</v>
          </cell>
          <cell r="K51">
            <v>3000</v>
          </cell>
          <cell r="O51" t="str">
            <v>TRUE</v>
          </cell>
          <cell r="P51" t="str">
            <v>FALSE</v>
          </cell>
          <cell r="Q51" t="str">
            <v>FALSE</v>
          </cell>
          <cell r="R51" t="str">
            <v>TRUE</v>
          </cell>
          <cell r="X51" t="str">
            <v>Cos21GloryLeague1</v>
          </cell>
          <cell r="Y51" t="str">
            <v>Cos21GloryLeague1</v>
          </cell>
          <cell r="AA51" t="str">
            <v>Portrait/Costume/Hero/Erze_Erze_Cos21GloryLeague1</v>
          </cell>
          <cell r="AB51" t="str">
            <v>Icon/Creature/Costume/Hero/Erze_Erze_Cos21GloryLeague1</v>
          </cell>
          <cell r="AC51" t="str">
            <v>Battle/Portrait/Costume/Hero/Erze_Erze_Cos21GloryLeague</v>
          </cell>
        </row>
        <row r="52">
          <cell r="A52">
            <v>7411</v>
          </cell>
          <cell r="B52">
            <v>74</v>
          </cell>
          <cell r="F52" t="str">
            <v>COSTUME_NAME_7411</v>
          </cell>
          <cell r="H52" t="str">
            <v>눈부신 영광의 키베라\n(고고한 경지)</v>
          </cell>
          <cell r="I52" t="str">
            <v>눈부신 영광의 키베라\n(고고한 경지)</v>
          </cell>
          <cell r="J52" t="str">
            <v>영광의 리그 시즌 15 보상</v>
          </cell>
          <cell r="K52">
            <v>3000</v>
          </cell>
          <cell r="O52" t="str">
            <v>TRUE</v>
          </cell>
          <cell r="P52" t="str">
            <v>FALSE</v>
          </cell>
          <cell r="Q52" t="str">
            <v>FALSE</v>
          </cell>
          <cell r="R52" t="str">
            <v>TRUE</v>
          </cell>
          <cell r="X52" t="str">
            <v>Cos21GloryLeague2</v>
          </cell>
          <cell r="Y52" t="str">
            <v>Cos21GloryLeague2</v>
          </cell>
          <cell r="AA52" t="str">
            <v>Portrait/Costume/Hero/Kibera_Kibera_Cos21GloryLeague2</v>
          </cell>
          <cell r="AB52" t="str">
            <v>Icon/Creature/Costume/Hero/Kibera_Kibera_Cos21GloryLeague2</v>
          </cell>
          <cell r="AC52" t="str">
            <v>Battle/Portrait/Costume/Hero/Kibera_Kibera_Cos21GloryLeague</v>
          </cell>
        </row>
        <row r="53">
          <cell r="A53">
            <v>7410</v>
          </cell>
          <cell r="B53">
            <v>74</v>
          </cell>
          <cell r="F53" t="str">
            <v>COSTUME_NAME_7410</v>
          </cell>
          <cell r="H53" t="str">
            <v>영광의 키베라\n(고고한 경지)</v>
          </cell>
          <cell r="I53" t="str">
            <v>영광의 키베라\n(고고한 경지)</v>
          </cell>
          <cell r="J53" t="str">
            <v>영광의 리그 시즌 15 보상</v>
          </cell>
          <cell r="K53">
            <v>3000</v>
          </cell>
          <cell r="O53" t="str">
            <v>TRUE</v>
          </cell>
          <cell r="P53" t="str">
            <v>FALSE</v>
          </cell>
          <cell r="Q53" t="str">
            <v>FALSE</v>
          </cell>
          <cell r="R53" t="str">
            <v>TRUE</v>
          </cell>
          <cell r="X53" t="str">
            <v>Cos21GloryLeague1</v>
          </cell>
          <cell r="Y53" t="str">
            <v>Cos21GloryLeague1</v>
          </cell>
          <cell r="AA53" t="str">
            <v>Portrait/Costume/Hero/Kibera_Kibera_Cos21GloryLeague1</v>
          </cell>
          <cell r="AB53" t="str">
            <v>Icon/Creature/Costume/Hero/Kibera_Kibera_Cos21GloryLeague1</v>
          </cell>
          <cell r="AC53" t="str">
            <v>Battle/Portrait/Costume/Hero/Kibera_Kibera_Cos21GloryLeague</v>
          </cell>
        </row>
        <row r="54">
          <cell r="A54">
            <v>2518</v>
          </cell>
          <cell r="B54">
            <v>25</v>
          </cell>
          <cell r="E54" t="str">
            <v>Wedding5</v>
          </cell>
          <cell r="F54" t="str">
            <v>COSTUME_NAME_2518</v>
          </cell>
          <cell r="H54" t="str">
            <v>파도처럼 밀려오는 연심 제인</v>
          </cell>
          <cell r="I54" t="str">
            <v>파도처럼 밀려오는 연심 제인</v>
          </cell>
          <cell r="J54" t="str">
            <v>루비 필요</v>
          </cell>
          <cell r="K54">
            <v>3000</v>
          </cell>
          <cell r="N54">
            <v>300</v>
          </cell>
          <cell r="O54" t="str">
            <v>TRUE</v>
          </cell>
          <cell r="P54" t="str">
            <v>TRUE</v>
          </cell>
          <cell r="Q54" t="str">
            <v>FALSE</v>
          </cell>
          <cell r="T54" t="str">
            <v>Booster</v>
          </cell>
          <cell r="U54" t="str">
            <v>BonusExp,2</v>
          </cell>
          <cell r="V54" t="str">
            <v>Booster</v>
          </cell>
          <cell r="W54" t="str">
            <v>BonusGold,1</v>
          </cell>
          <cell r="X54" t="str">
            <v>Cos21Wedding</v>
          </cell>
          <cell r="Y54" t="str">
            <v>Cos21Wedding</v>
          </cell>
          <cell r="AA54" t="str">
            <v>Portrait/Costume/Hero/Jane_Jane_Cos21Wedding</v>
          </cell>
          <cell r="AB54" t="str">
            <v>Icon/Creature/Costume/Hero/Jane_Jane_Cos21Wedding</v>
          </cell>
          <cell r="AC54" t="str">
            <v>Battle/Portrait/Costume/Hero/Jane_Jane_Cos21Wedding</v>
          </cell>
        </row>
        <row r="55">
          <cell r="A55">
            <v>5713</v>
          </cell>
          <cell r="B55">
            <v>57</v>
          </cell>
          <cell r="E55" t="str">
            <v>Wedding5</v>
          </cell>
          <cell r="F55" t="str">
            <v>COSTUME_NAME_5713</v>
          </cell>
          <cell r="H55" t="str">
            <v>수줍음을 숨긴 물보라 릴리아</v>
          </cell>
          <cell r="I55" t="str">
            <v>수줍음을 숨긴 물보라 릴리아</v>
          </cell>
          <cell r="J55" t="str">
            <v>루비 필요</v>
          </cell>
          <cell r="K55">
            <v>3000</v>
          </cell>
          <cell r="N55">
            <v>300</v>
          </cell>
          <cell r="O55" t="str">
            <v>TRUE</v>
          </cell>
          <cell r="P55" t="str">
            <v>TRUE</v>
          </cell>
          <cell r="Q55" t="str">
            <v>FALSE</v>
          </cell>
          <cell r="T55" t="str">
            <v>Booster</v>
          </cell>
          <cell r="U55" t="str">
            <v>BonusExp,2</v>
          </cell>
          <cell r="V55" t="str">
            <v>Booster</v>
          </cell>
          <cell r="W55" t="str">
            <v>BonusGold,1</v>
          </cell>
          <cell r="X55" t="str">
            <v>Cos21Wedding</v>
          </cell>
          <cell r="Y55" t="str">
            <v>Cos21Wedding</v>
          </cell>
          <cell r="AA55" t="str">
            <v>Portrait/Costume/Hero/Lilia_Lilia_Cos21Wedding</v>
          </cell>
          <cell r="AB55" t="str">
            <v>Icon/Creature/Costume/Hero/Lilia_Lilia_Cos21Wedding</v>
          </cell>
          <cell r="AC55" t="str">
            <v>Battle/Portrait/Costume/Hero/Lilia_Lilia_Cos21Wedding</v>
          </cell>
        </row>
        <row r="56">
          <cell r="A56">
            <v>6314</v>
          </cell>
          <cell r="B56">
            <v>63</v>
          </cell>
          <cell r="E56" t="str">
            <v>Wedding5</v>
          </cell>
          <cell r="F56" t="str">
            <v>COSTUME_NAME_6314</v>
          </cell>
          <cell r="H56" t="str">
            <v>언제나 곁을 지키는 마음 소니아</v>
          </cell>
          <cell r="I56" t="str">
            <v>언제나 곁을 지키는 마음 소니아</v>
          </cell>
          <cell r="J56" t="str">
            <v>루비 필요</v>
          </cell>
          <cell r="K56">
            <v>3000</v>
          </cell>
          <cell r="N56">
            <v>300</v>
          </cell>
          <cell r="O56" t="str">
            <v>TRUE</v>
          </cell>
          <cell r="P56" t="str">
            <v>TRUE</v>
          </cell>
          <cell r="Q56" t="str">
            <v>FALSE</v>
          </cell>
          <cell r="T56" t="str">
            <v>Booster</v>
          </cell>
          <cell r="U56" t="str">
            <v>BonusExp,2</v>
          </cell>
          <cell r="V56" t="str">
            <v>Booster</v>
          </cell>
          <cell r="W56" t="str">
            <v>BonusGold,1</v>
          </cell>
          <cell r="X56" t="str">
            <v>Cos21Wedding</v>
          </cell>
          <cell r="Y56" t="str">
            <v>Cos21Wedding</v>
          </cell>
          <cell r="AA56" t="str">
            <v>Portrait/Costume/Hero/Sonia_Sonia_Cos21Wedding</v>
          </cell>
          <cell r="AB56" t="str">
            <v>Icon/Creature/Costume/Hero/Sonia_Sonia_Cos21Wedding</v>
          </cell>
          <cell r="AC56" t="str">
            <v>Battle/Portrait/Costume/Hero/Sonia_Sonia_Cos21Wedding</v>
          </cell>
        </row>
        <row r="57">
          <cell r="A57">
            <v>7311</v>
          </cell>
          <cell r="B57">
            <v>73</v>
          </cell>
          <cell r="E57" t="str">
            <v>Wedding5</v>
          </cell>
          <cell r="F57" t="str">
            <v>COSTUME_NAME_7311</v>
          </cell>
          <cell r="H57" t="str">
            <v>변치 않는 다짐의 증거 체이스</v>
          </cell>
          <cell r="I57" t="str">
            <v>변치 않는 다짐의 증거 체이스</v>
          </cell>
          <cell r="J57" t="str">
            <v>루비 필요</v>
          </cell>
          <cell r="K57">
            <v>3000</v>
          </cell>
          <cell r="N57">
            <v>300</v>
          </cell>
          <cell r="O57" t="str">
            <v>TRUE</v>
          </cell>
          <cell r="P57" t="str">
            <v>TRUE</v>
          </cell>
          <cell r="Q57" t="str">
            <v>FALSE</v>
          </cell>
          <cell r="T57" t="str">
            <v>Booster</v>
          </cell>
          <cell r="U57" t="str">
            <v>BonusExp,2</v>
          </cell>
          <cell r="V57" t="str">
            <v>Booster</v>
          </cell>
          <cell r="W57" t="str">
            <v>BonusGold,1</v>
          </cell>
          <cell r="X57" t="str">
            <v>Cos21Wedding</v>
          </cell>
          <cell r="Y57" t="str">
            <v>Cos21Wedding</v>
          </cell>
          <cell r="AA57" t="str">
            <v>Portrait/Costume/Hero/Chase_Chase_Cos21Wedding</v>
          </cell>
          <cell r="AB57" t="str">
            <v>Icon/Creature/Costume/Hero/Chase_Chase_Cos21Wedding</v>
          </cell>
          <cell r="AC57" t="str">
            <v>Battle/Portrait/Costume/Hero/Chase_Chase_Cos21Wedding</v>
          </cell>
        </row>
        <row r="58">
          <cell r="A58">
            <v>8209</v>
          </cell>
          <cell r="B58">
            <v>82</v>
          </cell>
          <cell r="E58" t="str">
            <v>Wedding5</v>
          </cell>
          <cell r="F58" t="str">
            <v>COSTUME_NAME_8209</v>
          </cell>
          <cell r="H58" t="str">
            <v>진심으로 나누었던 약속 이솔렛</v>
          </cell>
          <cell r="I58" t="str">
            <v>진심으로 나누었던 약속 이솔렛</v>
          </cell>
          <cell r="J58" t="str">
            <v>루비 필요</v>
          </cell>
          <cell r="K58">
            <v>3000</v>
          </cell>
          <cell r="N58">
            <v>300</v>
          </cell>
          <cell r="O58" t="str">
            <v>TRUE</v>
          </cell>
          <cell r="P58" t="str">
            <v>TRUE</v>
          </cell>
          <cell r="Q58" t="str">
            <v>FALSE</v>
          </cell>
          <cell r="T58" t="str">
            <v>Booster</v>
          </cell>
          <cell r="U58" t="str">
            <v>BonusExp,2</v>
          </cell>
          <cell r="V58" t="str">
            <v>Booster</v>
          </cell>
          <cell r="W58" t="str">
            <v>BonusGold,1</v>
          </cell>
          <cell r="X58" t="str">
            <v>Cos21Wedding</v>
          </cell>
          <cell r="Y58" t="str">
            <v>Cos21Wedding</v>
          </cell>
          <cell r="AA58" t="str">
            <v>Portrait/Costume/Hero/Isolet_Isolet_Cos21Wedding</v>
          </cell>
          <cell r="AB58" t="str">
            <v>Icon/Creature/Costume/Hero/Isolet_Isolet_Cos21Wedding</v>
          </cell>
          <cell r="AC58" t="str">
            <v>Battle/Portrait/Costume/Hero/Isolet_Isolet_Cos21Wedding</v>
          </cell>
        </row>
        <row r="59">
          <cell r="A59">
            <v>9809</v>
          </cell>
          <cell r="B59">
            <v>98</v>
          </cell>
          <cell r="E59" t="str">
            <v>Wedding5</v>
          </cell>
          <cell r="F59" t="str">
            <v>COSTUME_NAME_9809</v>
          </cell>
          <cell r="H59" t="str">
            <v>지고한 존재의 맹세 카인</v>
          </cell>
          <cell r="I59" t="str">
            <v>지고한 존재의 맹세 카인</v>
          </cell>
          <cell r="J59" t="str">
            <v>루비 필요</v>
          </cell>
          <cell r="K59">
            <v>3000</v>
          </cell>
          <cell r="N59">
            <v>300</v>
          </cell>
          <cell r="O59" t="str">
            <v>TRUE</v>
          </cell>
          <cell r="P59" t="str">
            <v>TRUE</v>
          </cell>
          <cell r="Q59" t="str">
            <v>FALSE</v>
          </cell>
          <cell r="T59" t="str">
            <v>Booster</v>
          </cell>
          <cell r="U59" t="str">
            <v>BonusExp,2</v>
          </cell>
          <cell r="V59" t="str">
            <v>Booster</v>
          </cell>
          <cell r="W59" t="str">
            <v>BonusGold,1</v>
          </cell>
          <cell r="X59" t="str">
            <v>Cos21Wedding</v>
          </cell>
          <cell r="Y59" t="str">
            <v>Cos21Wedding</v>
          </cell>
          <cell r="AA59" t="str">
            <v>Portrait/Costume/Hero/Kain_Kain_Cos21Wedding</v>
          </cell>
          <cell r="AB59" t="str">
            <v>Icon/Creature/Costume/Hero/Kain_Kain_Cos21Wedding</v>
          </cell>
          <cell r="AC59" t="str">
            <v>Battle/Portrait/Costume/Hero/Kain_Kain_Cos21Wedding</v>
          </cell>
        </row>
        <row r="60">
          <cell r="A60">
            <v>9909</v>
          </cell>
          <cell r="B60">
            <v>99</v>
          </cell>
          <cell r="E60" t="str">
            <v>Wedding5</v>
          </cell>
          <cell r="F60" t="str">
            <v>COSTUME_NAME_9909</v>
          </cell>
          <cell r="H60" t="str">
            <v>영원히 반짝이는 언약 탈리샤</v>
          </cell>
          <cell r="I60" t="str">
            <v>영원히 반짝이는 언약 탈리샤</v>
          </cell>
          <cell r="J60" t="str">
            <v>루비 필요</v>
          </cell>
          <cell r="K60">
            <v>3000</v>
          </cell>
          <cell r="N60">
            <v>300</v>
          </cell>
          <cell r="O60" t="str">
            <v>TRUE</v>
          </cell>
          <cell r="P60" t="str">
            <v>TRUE</v>
          </cell>
          <cell r="Q60" t="str">
            <v>FALSE</v>
          </cell>
          <cell r="T60" t="str">
            <v>Booster</v>
          </cell>
          <cell r="U60" t="str">
            <v>BonusExp,2</v>
          </cell>
          <cell r="V60" t="str">
            <v>Booster</v>
          </cell>
          <cell r="W60" t="str">
            <v>BonusGold,1</v>
          </cell>
          <cell r="X60" t="str">
            <v>Cos21Wedding</v>
          </cell>
          <cell r="Y60" t="str">
            <v>Cos21Wedding</v>
          </cell>
          <cell r="AA60" t="str">
            <v>Portrait/Costume/Hero/Talisha_Talisha_Cos21Wedding</v>
          </cell>
          <cell r="AB60" t="str">
            <v>Icon/Creature/Costume/Hero/Talisha_Talisha_Cos21Wedding</v>
          </cell>
          <cell r="AC60" t="str">
            <v>Battle/Portrait/Costume/Hero/Talisha_Talisha_Cos21Wedding</v>
          </cell>
        </row>
        <row r="61">
          <cell r="A61">
            <v>10107</v>
          </cell>
          <cell r="B61">
            <v>101</v>
          </cell>
          <cell r="E61" t="str">
            <v>Wedding5</v>
          </cell>
          <cell r="F61" t="str">
            <v>COSTUME_NAME_10107</v>
          </cell>
          <cell r="H61" t="str">
            <v>산들산들 산뜻한 봄바람 에스텔</v>
          </cell>
          <cell r="I61" t="str">
            <v>산들산들 산뜻한 봄바람 에스텔</v>
          </cell>
          <cell r="J61" t="str">
            <v>루비 필요</v>
          </cell>
          <cell r="K61">
            <v>3000</v>
          </cell>
          <cell r="N61">
            <v>300</v>
          </cell>
          <cell r="O61" t="str">
            <v>TRUE</v>
          </cell>
          <cell r="P61" t="str">
            <v>TRUE</v>
          </cell>
          <cell r="Q61" t="str">
            <v>FALSE</v>
          </cell>
          <cell r="T61" t="str">
            <v>Booster</v>
          </cell>
          <cell r="U61" t="str">
            <v>BonusExp,2</v>
          </cell>
          <cell r="V61" t="str">
            <v>Booster</v>
          </cell>
          <cell r="W61" t="str">
            <v>BonusGold,1</v>
          </cell>
          <cell r="X61" t="str">
            <v>Cos21Wedding</v>
          </cell>
          <cell r="Y61" t="str">
            <v>Cos21Wedding</v>
          </cell>
          <cell r="AA61" t="str">
            <v>Portrait/Costume/Hero/Estelle_Estelle_Cos21Wedding</v>
          </cell>
          <cell r="AB61" t="str">
            <v>Icon/Creature/Costume/Hero/Estelle_Estelle_Cos21Wedding</v>
          </cell>
          <cell r="AC61" t="str">
            <v>Battle/Portrait/Costume/Hero/Estelle_Estelle_Cos21Wedding</v>
          </cell>
        </row>
        <row r="62">
          <cell r="A62">
            <v>3514</v>
          </cell>
          <cell r="B62">
            <v>35</v>
          </cell>
          <cell r="F62" t="str">
            <v>COSTUME_NAME_3514</v>
          </cell>
          <cell r="H62" t="str">
            <v>가학적인 희열의 미트라</v>
          </cell>
          <cell r="I62" t="str">
            <v>가학적인 희열의 미트라</v>
          </cell>
          <cell r="J62" t="str">
            <v>선택권 판매</v>
          </cell>
          <cell r="K62">
            <v>3000</v>
          </cell>
          <cell r="O62" t="str">
            <v>TRUE</v>
          </cell>
          <cell r="P62" t="str">
            <v>FALSE</v>
          </cell>
          <cell r="Q62" t="str">
            <v>FALSE</v>
          </cell>
          <cell r="R62" t="str">
            <v>TRUE</v>
          </cell>
          <cell r="X62" t="str">
            <v>Cos20April</v>
          </cell>
          <cell r="Y62" t="str">
            <v>Cos20April</v>
          </cell>
          <cell r="AA62" t="str">
            <v>Portrait/Costume/Hero/Mitra_Mitra_Cos20April</v>
          </cell>
          <cell r="AB62" t="str">
            <v>Icon/Creature/Costume/Hero/Mitra_Mitra_Cos20April</v>
          </cell>
          <cell r="AC62" t="str">
            <v>Battle/Portrait/Costume/Hero/Mitra_Mitra_Cos20April</v>
          </cell>
        </row>
        <row r="63">
          <cell r="A63">
            <v>7211</v>
          </cell>
          <cell r="B63">
            <v>72</v>
          </cell>
          <cell r="F63" t="str">
            <v>COSTUME_NAME_7211</v>
          </cell>
          <cell r="H63" t="str">
            <v>일단 쏘고 보는 판시로네</v>
          </cell>
          <cell r="I63" t="str">
            <v>일단 쏘고 보는 판시로네</v>
          </cell>
          <cell r="J63" t="str">
            <v>선택권 판매</v>
          </cell>
          <cell r="K63">
            <v>3000</v>
          </cell>
          <cell r="O63" t="str">
            <v>TRUE</v>
          </cell>
          <cell r="P63" t="str">
            <v>FALSE</v>
          </cell>
          <cell r="Q63" t="str">
            <v>FALSE</v>
          </cell>
          <cell r="R63" t="str">
            <v>TRUE</v>
          </cell>
          <cell r="X63" t="str">
            <v>Cos20April</v>
          </cell>
          <cell r="Y63" t="str">
            <v>Cos20April</v>
          </cell>
          <cell r="AA63" t="str">
            <v>Portrait/Costume/Hero/Pancironne_Pancironne_Cos20April</v>
          </cell>
          <cell r="AB63" t="str">
            <v>Icon/Creature/Costume/Hero/Pancironne_Pancironne_Cos20April</v>
          </cell>
          <cell r="AC63" t="str">
            <v>Battle/Portrait/Costume/Hero/Pancironne_Pancironne_Cos20April</v>
          </cell>
        </row>
        <row r="64">
          <cell r="A64">
            <v>2012</v>
          </cell>
          <cell r="B64">
            <v>20</v>
          </cell>
          <cell r="E64" t="str">
            <v>Wedding5</v>
          </cell>
          <cell r="F64" t="str">
            <v>COSTUME_NAME_2012</v>
          </cell>
          <cell r="H64" t="str">
            <v>당당히 만개한 정열 데미아</v>
          </cell>
          <cell r="I64" t="str">
            <v>당당히 만개한 정열 데미아</v>
          </cell>
          <cell r="J64" t="str">
            <v>루비 필요</v>
          </cell>
          <cell r="K64">
            <v>3000</v>
          </cell>
          <cell r="N64">
            <v>300</v>
          </cell>
          <cell r="O64" t="str">
            <v>TRUE</v>
          </cell>
          <cell r="P64" t="str">
            <v>TRUE</v>
          </cell>
          <cell r="Q64" t="str">
            <v>FALSE</v>
          </cell>
          <cell r="T64" t="str">
            <v>Booster</v>
          </cell>
          <cell r="U64" t="str">
            <v>BonusExp,2</v>
          </cell>
          <cell r="V64" t="str">
            <v>Booster</v>
          </cell>
          <cell r="W64" t="str">
            <v>BonusGold,1</v>
          </cell>
          <cell r="X64" t="str">
            <v>Cos21Wedding</v>
          </cell>
          <cell r="Y64" t="str">
            <v>Cos21Wedding</v>
          </cell>
          <cell r="AA64" t="str">
            <v>Portrait/Costume/Hero/Demia_Demia_Cos21Wedding</v>
          </cell>
          <cell r="AB64" t="str">
            <v>Icon/Creature/Costume/Hero/Demia_Demia_Cos21Wedding</v>
          </cell>
          <cell r="AC64" t="str">
            <v>Battle/Portrait/Costume/Hero/Demia_Demia_Cos21Wedding</v>
          </cell>
        </row>
        <row r="65">
          <cell r="A65">
            <v>2615</v>
          </cell>
          <cell r="B65">
            <v>26</v>
          </cell>
          <cell r="E65" t="str">
            <v>Wedding5</v>
          </cell>
          <cell r="F65" t="str">
            <v>COSTUME_NAME_2615</v>
          </cell>
          <cell r="H65" t="str">
            <v>한껏 치장한 도도함 아이샤</v>
          </cell>
          <cell r="I65" t="str">
            <v>한껏 치장한 도도함 아이샤</v>
          </cell>
          <cell r="J65" t="str">
            <v>루비 필요</v>
          </cell>
          <cell r="K65">
            <v>3000</v>
          </cell>
          <cell r="N65">
            <v>300</v>
          </cell>
          <cell r="O65" t="str">
            <v>TRUE</v>
          </cell>
          <cell r="P65" t="str">
            <v>TRUE</v>
          </cell>
          <cell r="Q65" t="str">
            <v>FALSE</v>
          </cell>
          <cell r="T65" t="str">
            <v>Booster</v>
          </cell>
          <cell r="U65" t="str">
            <v>BonusExp,2</v>
          </cell>
          <cell r="V65" t="str">
            <v>Booster</v>
          </cell>
          <cell r="W65" t="str">
            <v>BonusGold,1</v>
          </cell>
          <cell r="X65" t="str">
            <v>Cos21Wedding</v>
          </cell>
          <cell r="Y65" t="str">
            <v>Cos21Wedding</v>
          </cell>
          <cell r="AA65" t="str">
            <v>Portrait/Costume/Hero/Aisha_Aisha_Cos21Wedding</v>
          </cell>
          <cell r="AB65" t="str">
            <v>Icon/Creature/Costume/Hero/Aisha_Aisha_Cos21Wedding</v>
          </cell>
          <cell r="AC65" t="str">
            <v>Battle/Portrait/Costume/Hero/Aisha_Aisha_Cos21Wedding</v>
          </cell>
        </row>
        <row r="66">
          <cell r="A66">
            <v>3811</v>
          </cell>
          <cell r="B66">
            <v>38</v>
          </cell>
          <cell r="E66" t="str">
            <v>Wedding5</v>
          </cell>
          <cell r="F66" t="str">
            <v>COSTUME_NAME_3811</v>
          </cell>
          <cell r="H66" t="str">
            <v>숨겨왔던 여린 진심 에제키엘</v>
          </cell>
          <cell r="I66" t="str">
            <v>숨겨왔던 여린 진심 에제키엘</v>
          </cell>
          <cell r="J66" t="str">
            <v>루비 필요</v>
          </cell>
          <cell r="K66">
            <v>3000</v>
          </cell>
          <cell r="N66">
            <v>300</v>
          </cell>
          <cell r="O66" t="str">
            <v>TRUE</v>
          </cell>
          <cell r="P66" t="str">
            <v>TRUE</v>
          </cell>
          <cell r="Q66" t="str">
            <v>FALSE</v>
          </cell>
          <cell r="T66" t="str">
            <v>Booster</v>
          </cell>
          <cell r="U66" t="str">
            <v>BonusExp,2</v>
          </cell>
          <cell r="V66" t="str">
            <v>Booster</v>
          </cell>
          <cell r="W66" t="str">
            <v>BonusGold,1</v>
          </cell>
          <cell r="X66" t="str">
            <v>Cos21Wedding</v>
          </cell>
          <cell r="Y66" t="str">
            <v>Cos21Wedding</v>
          </cell>
          <cell r="AA66" t="str">
            <v>Portrait/Costume/Hero/Ezekiel_Ezekiel_Cos21Wedding</v>
          </cell>
          <cell r="AB66" t="str">
            <v>Icon/Creature/Costume/Hero/Ezekiel_Ezekiel_Cos21Wedding</v>
          </cell>
          <cell r="AC66" t="str">
            <v>Battle/Portrait/Costume/Hero/Ezekiel_Ezekiel_Cos21Wedding</v>
          </cell>
        </row>
        <row r="67">
          <cell r="A67">
            <v>5413</v>
          </cell>
          <cell r="B67">
            <v>54</v>
          </cell>
          <cell r="E67" t="str">
            <v>Wedding5</v>
          </cell>
          <cell r="F67" t="str">
            <v>COSTUME_NAME_5413</v>
          </cell>
          <cell r="H67" t="str">
            <v>앙증맞은 쁘띠 데가제 라브릴</v>
          </cell>
          <cell r="I67" t="str">
            <v>앙증맞은 쁘띠 데가제 라브릴</v>
          </cell>
          <cell r="J67" t="str">
            <v>루비 필요</v>
          </cell>
          <cell r="K67">
            <v>3000</v>
          </cell>
          <cell r="N67">
            <v>300</v>
          </cell>
          <cell r="O67" t="str">
            <v>TRUE</v>
          </cell>
          <cell r="P67" t="str">
            <v>TRUE</v>
          </cell>
          <cell r="Q67" t="str">
            <v>FALSE</v>
          </cell>
          <cell r="T67" t="str">
            <v>Booster</v>
          </cell>
          <cell r="U67" t="str">
            <v>BonusExp,2</v>
          </cell>
          <cell r="V67" t="str">
            <v>Booster</v>
          </cell>
          <cell r="W67" t="str">
            <v>BonusGold,1</v>
          </cell>
          <cell r="X67" t="str">
            <v>Cos21Wedding</v>
          </cell>
          <cell r="Y67" t="str">
            <v>Cos21Wedding</v>
          </cell>
          <cell r="AA67" t="str">
            <v>Portrait/Costume/Hero/Lavril_Lavril_Cos21Wedding</v>
          </cell>
          <cell r="AB67" t="str">
            <v>Icon/Creature/Costume/Hero/Lavril_Lavril_Cos21Wedding</v>
          </cell>
          <cell r="AC67" t="str">
            <v>Battle/Portrait/Costume/Hero/Lavril_Lavril_Cos21Wedding</v>
          </cell>
        </row>
        <row r="68">
          <cell r="A68">
            <v>6418</v>
          </cell>
          <cell r="B68">
            <v>64</v>
          </cell>
          <cell r="E68" t="str">
            <v>Wedding5</v>
          </cell>
          <cell r="F68" t="str">
            <v>COSTUME_NAME_6418</v>
          </cell>
          <cell r="H68" t="str">
            <v>여왕의 우아한 휴가 아르테미아</v>
          </cell>
          <cell r="I68" t="str">
            <v>여왕의 우아한 휴가 아르테미아</v>
          </cell>
          <cell r="J68" t="str">
            <v>루비 필요</v>
          </cell>
          <cell r="K68">
            <v>3000</v>
          </cell>
          <cell r="N68">
            <v>300</v>
          </cell>
          <cell r="O68" t="str">
            <v>TRUE</v>
          </cell>
          <cell r="P68" t="str">
            <v>TRUE</v>
          </cell>
          <cell r="Q68" t="str">
            <v>FALSE</v>
          </cell>
          <cell r="T68" t="str">
            <v>Booster</v>
          </cell>
          <cell r="U68" t="str">
            <v>BonusExp,2</v>
          </cell>
          <cell r="V68" t="str">
            <v>Booster</v>
          </cell>
          <cell r="W68" t="str">
            <v>BonusGold,1</v>
          </cell>
          <cell r="X68" t="str">
            <v>Cos21Wedding</v>
          </cell>
          <cell r="Y68" t="str">
            <v>Cos21Wedding</v>
          </cell>
          <cell r="AA68" t="str">
            <v>Portrait/Costume/Hero/Artemia_Artemia_Cos21Wedding</v>
          </cell>
          <cell r="AB68" t="str">
            <v>Icon/Creature/Costume/Hero/Artemia_Artemia_Cos21Wedding</v>
          </cell>
          <cell r="AC68" t="str">
            <v>Battle/Portrait/Costume/Hero/Artemia_Artemia_Cos21Wedding</v>
          </cell>
        </row>
        <row r="69">
          <cell r="A69">
            <v>7112</v>
          </cell>
          <cell r="B69">
            <v>71</v>
          </cell>
          <cell r="E69" t="str">
            <v>Wedding5</v>
          </cell>
          <cell r="F69" t="str">
            <v>COSTUME_NAME_7112</v>
          </cell>
          <cell r="H69" t="str">
            <v>청초한 꽃단장 키르제</v>
          </cell>
          <cell r="I69" t="str">
            <v>청초한 꽃단장 키르제</v>
          </cell>
          <cell r="J69" t="str">
            <v>루비 필요</v>
          </cell>
          <cell r="K69">
            <v>3000</v>
          </cell>
          <cell r="N69">
            <v>300</v>
          </cell>
          <cell r="O69" t="str">
            <v>TRUE</v>
          </cell>
          <cell r="P69" t="str">
            <v>TRUE</v>
          </cell>
          <cell r="Q69" t="str">
            <v>FALSE</v>
          </cell>
          <cell r="T69" t="str">
            <v>Booster</v>
          </cell>
          <cell r="U69" t="str">
            <v>BonusExp,2</v>
          </cell>
          <cell r="V69" t="str">
            <v>Booster</v>
          </cell>
          <cell r="W69" t="str">
            <v>BonusGold,1</v>
          </cell>
          <cell r="X69" t="str">
            <v>Cos21Wedding</v>
          </cell>
          <cell r="Y69" t="str">
            <v>Cos21Wedding</v>
          </cell>
          <cell r="AA69" t="str">
            <v>Portrait/Costume/Hero/Kirze_Kirze_Cos21Wedding</v>
          </cell>
          <cell r="AB69" t="str">
            <v>Icon/Creature/Costume/Hero/Kirze_Kirze_Cos21Wedding</v>
          </cell>
          <cell r="AC69" t="str">
            <v>Battle/Portrait/Costume/Hero/Kirze_Kirze_Cos21Wedding</v>
          </cell>
        </row>
        <row r="70">
          <cell r="A70">
            <v>8109</v>
          </cell>
          <cell r="B70">
            <v>81</v>
          </cell>
          <cell r="E70" t="str">
            <v>Wedding5</v>
          </cell>
          <cell r="F70" t="str">
            <v>COSTUME_NAME_8109</v>
          </cell>
          <cell r="H70" t="str">
            <v>새벽에 핀 순정 힐다</v>
          </cell>
          <cell r="I70" t="str">
            <v>새벽에 핀 순정 힐다</v>
          </cell>
          <cell r="J70" t="str">
            <v>루비 필요</v>
          </cell>
          <cell r="K70">
            <v>3000</v>
          </cell>
          <cell r="N70">
            <v>300</v>
          </cell>
          <cell r="O70" t="str">
            <v>TRUE</v>
          </cell>
          <cell r="P70" t="str">
            <v>TRUE</v>
          </cell>
          <cell r="Q70" t="str">
            <v>FALSE</v>
          </cell>
          <cell r="T70" t="str">
            <v>Booster</v>
          </cell>
          <cell r="U70" t="str">
            <v>BonusExp,2</v>
          </cell>
          <cell r="V70" t="str">
            <v>Booster</v>
          </cell>
          <cell r="W70" t="str">
            <v>BonusGold,1</v>
          </cell>
          <cell r="X70" t="str">
            <v>Cos21Wedding</v>
          </cell>
          <cell r="Y70" t="str">
            <v>Cos21Wedding</v>
          </cell>
          <cell r="AA70" t="str">
            <v>Portrait/Costume/Hero/Hilda_Hilda_Cos21Wedding</v>
          </cell>
          <cell r="AB70" t="str">
            <v>Icon/Creature/Costume/Hero/Hilda_Hilda_Cos21Wedding</v>
          </cell>
          <cell r="AC70" t="str">
            <v>Battle/Portrait/Costume/Hero/Hilda_Hilda_Cos21Wedding</v>
          </cell>
        </row>
        <row r="71">
          <cell r="A71">
            <v>10007</v>
          </cell>
          <cell r="B71">
            <v>100</v>
          </cell>
          <cell r="E71" t="str">
            <v>Wedding5</v>
          </cell>
          <cell r="F71" t="str">
            <v>COSTUME_NAME_10007</v>
          </cell>
          <cell r="H71" t="str">
            <v>달콤했던 신혼의 아침 루시키엘</v>
          </cell>
          <cell r="I71" t="str">
            <v>달콤했던 신혼의 아침 루시키엘</v>
          </cell>
          <cell r="J71" t="str">
            <v>루비 필요</v>
          </cell>
          <cell r="K71">
            <v>3000</v>
          </cell>
          <cell r="N71">
            <v>300</v>
          </cell>
          <cell r="O71" t="str">
            <v>TRUE</v>
          </cell>
          <cell r="P71" t="str">
            <v>TRUE</v>
          </cell>
          <cell r="Q71" t="str">
            <v>FALSE</v>
          </cell>
          <cell r="T71" t="str">
            <v>Booster</v>
          </cell>
          <cell r="U71" t="str">
            <v>BonusExp,2</v>
          </cell>
          <cell r="V71" t="str">
            <v>Booster</v>
          </cell>
          <cell r="W71" t="str">
            <v>BonusGold,1</v>
          </cell>
          <cell r="X71" t="str">
            <v>Cos21Wedding</v>
          </cell>
          <cell r="Y71" t="str">
            <v>Cos21Wedding</v>
          </cell>
          <cell r="AA71" t="str">
            <v>Portrait/Costume/Hero/ZLucikiel_ZLucikiel_Cos21Wedding</v>
          </cell>
          <cell r="AB71" t="str">
            <v>Icon/Creature/Costume/Hero/ZLucikiel_ZLucikiel_Cos21Wedding</v>
          </cell>
          <cell r="AC71" t="str">
            <v>Battle/Portrait/Costume/Hero/ZLucikiel_ZLucikiel_Cos21Wedding</v>
          </cell>
        </row>
        <row r="72">
          <cell r="A72">
            <v>2314</v>
          </cell>
          <cell r="B72">
            <v>23</v>
          </cell>
          <cell r="F72" t="str">
            <v>COSTUME_NAME_2314</v>
          </cell>
          <cell r="H72" t="str">
            <v>눈부신 영광의 모라\n(마성의 강림)</v>
          </cell>
          <cell r="I72" t="str">
            <v>눈부신 영광의 모라\n(마성의 강림)</v>
          </cell>
          <cell r="J72" t="str">
            <v>영광의 리그 시즌 14 보상</v>
          </cell>
          <cell r="K72">
            <v>3000</v>
          </cell>
          <cell r="O72" t="str">
            <v>TRUE</v>
          </cell>
          <cell r="P72" t="str">
            <v>FALSE</v>
          </cell>
          <cell r="Q72" t="str">
            <v>FALSE</v>
          </cell>
          <cell r="R72" t="str">
            <v>TRUE</v>
          </cell>
          <cell r="X72" t="str">
            <v>Cos21GloryLeague2</v>
          </cell>
          <cell r="Y72" t="str">
            <v>Cos21GloryLeague2</v>
          </cell>
          <cell r="AA72" t="str">
            <v>Portrait/Costume/Hero/Morrah_Morrah_Cos21GloryLeague2</v>
          </cell>
          <cell r="AB72" t="str">
            <v>Icon/Creature/Costume/Hero/Morrah_Morrah_Cos21GloryLeague2</v>
          </cell>
          <cell r="AC72" t="str">
            <v>Battle/Portrait/Costume/Hero/Morrah_Morrah_Cos21GloryLeague</v>
          </cell>
        </row>
        <row r="73">
          <cell r="A73">
            <v>2313</v>
          </cell>
          <cell r="B73">
            <v>23</v>
          </cell>
          <cell r="F73" t="str">
            <v>COSTUME_NAME_2313</v>
          </cell>
          <cell r="H73" t="str">
            <v>영광의 모라\n(마성의 강림)</v>
          </cell>
          <cell r="I73" t="str">
            <v>영광의 모라\n(마성의 강림)</v>
          </cell>
          <cell r="J73" t="str">
            <v>영광의 리그 시즌 14 보상</v>
          </cell>
          <cell r="K73">
            <v>3000</v>
          </cell>
          <cell r="O73" t="str">
            <v>TRUE</v>
          </cell>
          <cell r="P73" t="str">
            <v>FALSE</v>
          </cell>
          <cell r="Q73" t="str">
            <v>FALSE</v>
          </cell>
          <cell r="R73" t="str">
            <v>TRUE</v>
          </cell>
          <cell r="X73" t="str">
            <v>Cos21GloryLeague1</v>
          </cell>
          <cell r="Y73" t="str">
            <v>Cos21GloryLeague1</v>
          </cell>
          <cell r="AA73" t="str">
            <v>Portrait/Costume/Hero/Morrah_Morrah_Cos21GloryLeague1</v>
          </cell>
          <cell r="AB73" t="str">
            <v>Icon/Creature/Costume/Hero/Morrah_Morrah_Cos21GloryLeague1</v>
          </cell>
          <cell r="AC73" t="str">
            <v>Battle/Portrait/Costume/Hero/Morrah_Morrah_Cos21GloryLeague</v>
          </cell>
        </row>
        <row r="74">
          <cell r="A74">
            <v>916</v>
          </cell>
          <cell r="B74">
            <v>9</v>
          </cell>
          <cell r="F74" t="str">
            <v>COSTUME_NAME_916</v>
          </cell>
          <cell r="H74" t="str">
            <v>눈부신 영광의 에피스\n(마성의 강림)</v>
          </cell>
          <cell r="I74" t="str">
            <v>눈부신 영광의 에피스\n(마성의 강림)</v>
          </cell>
          <cell r="J74" t="str">
            <v>영광의 리그 시즌 14 보상</v>
          </cell>
          <cell r="K74">
            <v>3000</v>
          </cell>
          <cell r="O74" t="str">
            <v>TRUE</v>
          </cell>
          <cell r="P74" t="str">
            <v>FALSE</v>
          </cell>
          <cell r="Q74" t="str">
            <v>FALSE</v>
          </cell>
          <cell r="R74" t="str">
            <v>TRUE</v>
          </cell>
          <cell r="X74" t="str">
            <v>Cos21GloryLeague2</v>
          </cell>
          <cell r="Y74" t="str">
            <v>Cos21GloryLeague2</v>
          </cell>
          <cell r="AA74" t="str">
            <v>Portrait/Costume/Hero/Epis_Epis_Cos21GloryLeague2</v>
          </cell>
          <cell r="AB74" t="str">
            <v>Icon/Creature/Costume/Hero/Epis_Epis_Cos21GloryLeague2</v>
          </cell>
          <cell r="AC74" t="str">
            <v>Battle/Portrait/Costume/Hero/Epis_Epis_Cos21GloryLeague1</v>
          </cell>
        </row>
        <row r="75">
          <cell r="A75">
            <v>915</v>
          </cell>
          <cell r="B75">
            <v>9</v>
          </cell>
          <cell r="F75" t="str">
            <v>COSTUME_NAME_915</v>
          </cell>
          <cell r="H75" t="str">
            <v>영광의 에피스\n(마성의 강림)</v>
          </cell>
          <cell r="I75" t="str">
            <v>영광의 에피스\n(마성의 강림)</v>
          </cell>
          <cell r="J75" t="str">
            <v>영광의 리그 시즌 14 보상</v>
          </cell>
          <cell r="K75">
            <v>3000</v>
          </cell>
          <cell r="O75" t="str">
            <v>TRUE</v>
          </cell>
          <cell r="P75" t="str">
            <v>FALSE</v>
          </cell>
          <cell r="Q75" t="str">
            <v>FALSE</v>
          </cell>
          <cell r="R75" t="str">
            <v>TRUE</v>
          </cell>
          <cell r="X75" t="str">
            <v>Cos21GloryLeague1</v>
          </cell>
          <cell r="Y75" t="str">
            <v>Cos21GloryLeague1</v>
          </cell>
          <cell r="AA75" t="str">
            <v>Portrait/Costume/Hero/Epis_Epis_Cos21GloryLeague1</v>
          </cell>
          <cell r="AB75" t="str">
            <v>Icon/Creature/Costume/Hero/Epis_Epis_Cos21GloryLeague1</v>
          </cell>
          <cell r="AC75" t="str">
            <v>Battle/Portrait/Costume/Hero/Epis_Epis_Cos21GloryLeague1</v>
          </cell>
        </row>
        <row r="76">
          <cell r="A76">
            <v>6313</v>
          </cell>
          <cell r="B76">
            <v>63</v>
          </cell>
          <cell r="F76" t="str">
            <v>COSTUME_NAME_6313</v>
          </cell>
          <cell r="H76" t="str">
            <v>검은 나비의 초대장 소니아</v>
          </cell>
          <cell r="I76" t="str">
            <v>검은 나비의 초대장 소니아</v>
          </cell>
          <cell r="J76" t="str">
            <v>유저 코스튬</v>
          </cell>
          <cell r="K76">
            <v>3000</v>
          </cell>
          <cell r="O76" t="str">
            <v>TRUE</v>
          </cell>
          <cell r="P76" t="str">
            <v>FALSE</v>
          </cell>
          <cell r="Q76" t="str">
            <v>FALSE</v>
          </cell>
          <cell r="R76" t="str">
            <v>TRUE</v>
          </cell>
          <cell r="T76" t="str">
            <v>Booster</v>
          </cell>
          <cell r="U76" t="str">
            <v>BonusGold,3</v>
          </cell>
          <cell r="X76" t="str">
            <v>Cos21Contest</v>
          </cell>
          <cell r="Y76" t="str">
            <v>Cos21Contest</v>
          </cell>
          <cell r="AA76" t="str">
            <v>Portrait/Costume/Hero/Sonia_Sonia_Cos21Contest</v>
          </cell>
          <cell r="AB76" t="str">
            <v>Icon/Creature/Costume/Hero/Sonia_Sonia_Cos21Contest</v>
          </cell>
          <cell r="AC76" t="str">
            <v>Battle/Portrait/Costume/Hero/Sonia_Sonia_Cos21Contest</v>
          </cell>
        </row>
        <row r="77">
          <cell r="A77">
            <v>10106</v>
          </cell>
          <cell r="B77">
            <v>101</v>
          </cell>
          <cell r="F77" t="str">
            <v>COSTUME_NAME_10106</v>
          </cell>
          <cell r="H77" t="str">
            <v>용사를 위한 찬가 에스텔</v>
          </cell>
          <cell r="I77" t="str">
            <v>용사를 위한 찬가 에스텔</v>
          </cell>
          <cell r="J77" t="str">
            <v>에스텔 스텝업 보상</v>
          </cell>
          <cell r="K77">
            <v>3000</v>
          </cell>
          <cell r="O77" t="str">
            <v>TRUE</v>
          </cell>
          <cell r="P77" t="str">
            <v>FALSE</v>
          </cell>
          <cell r="Q77" t="str">
            <v>FALSE</v>
          </cell>
          <cell r="R77" t="str">
            <v>TRUE</v>
          </cell>
          <cell r="X77" t="str">
            <v>Cos21Advance</v>
          </cell>
          <cell r="Y77" t="str">
            <v>Cos21Advance</v>
          </cell>
          <cell r="AA77" t="str">
            <v>Portrait/Costume/Hero/Estelle_Estelle_Cos21Advance</v>
          </cell>
          <cell r="AB77" t="str">
            <v>Icon/Creature/Costume/Hero/Estelle_Estelle_Cos21Advance</v>
          </cell>
          <cell r="AC77" t="str">
            <v>Battle/Portrait/Costume/Hero/Estelle_Estelle_Cos21Advance</v>
          </cell>
        </row>
        <row r="78">
          <cell r="A78">
            <v>8006</v>
          </cell>
          <cell r="B78">
            <v>80</v>
          </cell>
          <cell r="F78" t="str">
            <v>COSTUME_NAME_8006</v>
          </cell>
          <cell r="H78" t="str">
            <v>아에기나의 그림자 샤크메</v>
          </cell>
          <cell r="I78" t="str">
            <v>아에기나의 그림자 샤크메</v>
          </cell>
          <cell r="J78" t="str">
            <v>샤크메 스텝업 보상</v>
          </cell>
          <cell r="K78">
            <v>3000</v>
          </cell>
          <cell r="O78" t="str">
            <v>TRUE</v>
          </cell>
          <cell r="P78" t="str">
            <v>FALSE</v>
          </cell>
          <cell r="Q78" t="str">
            <v>FALSE</v>
          </cell>
          <cell r="R78" t="str">
            <v>TRUE</v>
          </cell>
          <cell r="X78" t="str">
            <v>Cos20Advance</v>
          </cell>
          <cell r="Y78" t="str">
            <v>Cos20Advance</v>
          </cell>
          <cell r="AA78" t="str">
            <v>Portrait/Costume/Hero/Shakmeh_Shakmeh_Cos20Advance</v>
          </cell>
          <cell r="AB78" t="str">
            <v>Icon/Creature/Costume/Hero/Shakmeh_Shakmeh_Cos20Advance</v>
          </cell>
          <cell r="AC78" t="str">
            <v>Battle/Portrait/Costume/Hero/Shakmeh_Shakmeh_Cos20Advance</v>
          </cell>
        </row>
        <row r="79">
          <cell r="A79">
            <v>7709</v>
          </cell>
          <cell r="B79">
            <v>77</v>
          </cell>
          <cell r="F79" t="str">
            <v>COSTUME_NAME_7709</v>
          </cell>
          <cell r="H79" t="str">
            <v>세계를 잠식하는 어둠 제라</v>
          </cell>
          <cell r="I79" t="str">
            <v>세계를 잠식하는 어둠 제라</v>
          </cell>
          <cell r="J79" t="str">
            <v>제라 한정 코스튬</v>
          </cell>
          <cell r="K79">
            <v>3000</v>
          </cell>
          <cell r="O79" t="str">
            <v>TRUE</v>
          </cell>
          <cell r="P79" t="str">
            <v>FALSE</v>
          </cell>
          <cell r="Q79" t="str">
            <v>FALSE</v>
          </cell>
          <cell r="R79" t="str">
            <v>TRUE</v>
          </cell>
          <cell r="X79" t="str">
            <v>Cos20Advance</v>
          </cell>
          <cell r="Y79" t="str">
            <v>Cos20Advance</v>
          </cell>
          <cell r="AA79" t="str">
            <v>Portrait/Costume/Hero/Xerah_Xerah_Cos20Advance</v>
          </cell>
          <cell r="AB79" t="str">
            <v>Icon/Creature/Costume/Hero/Xerah_Xerah_Cos20Advance</v>
          </cell>
          <cell r="AC79" t="str">
            <v>Battle/Portrait/Costume/Hero/Xerah_Xerah_Cos20Advance</v>
          </cell>
        </row>
        <row r="80">
          <cell r="A80">
            <v>4712</v>
          </cell>
          <cell r="B80">
            <v>47</v>
          </cell>
          <cell r="E80" t="str">
            <v>CasualFashion2</v>
          </cell>
          <cell r="F80" t="str">
            <v>COSTUME_NAME_4712</v>
          </cell>
          <cell r="H80" t="str">
            <v>디자이너의 여행 유리아</v>
          </cell>
          <cell r="I80" t="str">
            <v>디자이너의 여행 유리아</v>
          </cell>
          <cell r="J80" t="str">
            <v>루비 필요</v>
          </cell>
          <cell r="K80">
            <v>3000</v>
          </cell>
          <cell r="N80">
            <v>300</v>
          </cell>
          <cell r="O80" t="str">
            <v>TRUE</v>
          </cell>
          <cell r="P80" t="str">
            <v>TRUE</v>
          </cell>
          <cell r="Q80" t="str">
            <v>FALSE</v>
          </cell>
          <cell r="T80" t="str">
            <v>Booster</v>
          </cell>
          <cell r="U80" t="str">
            <v>BonusExp,3</v>
          </cell>
          <cell r="X80" t="str">
            <v>Cos21DailyLook</v>
          </cell>
          <cell r="Y80" t="str">
            <v>Cos21DailyLook</v>
          </cell>
          <cell r="AA80" t="str">
            <v>Portrait/Costume/Hero/Yuria_Yuria_Cos21DailyLook</v>
          </cell>
          <cell r="AB80" t="str">
            <v>Icon/Creature/Costume/Hero/Yuria_Yuria_Cos21DailyLook</v>
          </cell>
          <cell r="AC80" t="str">
            <v>Battle/Portrait/Costume/Hero/Yuria_Yuria_Cos21DailyLook</v>
          </cell>
        </row>
        <row r="81">
          <cell r="A81">
            <v>6810</v>
          </cell>
          <cell r="B81">
            <v>68</v>
          </cell>
          <cell r="E81" t="str">
            <v>CasualFashion2</v>
          </cell>
          <cell r="F81" t="str">
            <v>COSTUME_NAME_6810</v>
          </cell>
          <cell r="H81" t="str">
            <v>와일드 펑크 니아</v>
          </cell>
          <cell r="I81" t="str">
            <v>와일드 펑크 니아</v>
          </cell>
          <cell r="J81" t="str">
            <v>루비 필요</v>
          </cell>
          <cell r="K81">
            <v>3000</v>
          </cell>
          <cell r="N81">
            <v>300</v>
          </cell>
          <cell r="O81" t="str">
            <v>TRUE</v>
          </cell>
          <cell r="P81" t="str">
            <v>TRUE</v>
          </cell>
          <cell r="Q81" t="str">
            <v>FALSE</v>
          </cell>
          <cell r="T81" t="str">
            <v>Booster</v>
          </cell>
          <cell r="U81" t="str">
            <v>BonusExp,3</v>
          </cell>
          <cell r="X81" t="str">
            <v>Cos21DailyLook</v>
          </cell>
          <cell r="Y81" t="str">
            <v>Cos21DailyLook</v>
          </cell>
          <cell r="AA81" t="str">
            <v>Portrait/Costume/Hero/Nia_Nia_Cos21DailyLook</v>
          </cell>
          <cell r="AB81" t="str">
            <v>Icon/Creature/Costume/Hero/Nia_Nia_Cos21DailyLook</v>
          </cell>
          <cell r="AC81" t="str">
            <v>Battle/Portrait/Costume/Hero/Nia_Nia_Cos21DailyLook</v>
          </cell>
        </row>
        <row r="82">
          <cell r="A82">
            <v>6911</v>
          </cell>
          <cell r="B82">
            <v>69</v>
          </cell>
          <cell r="E82" t="str">
            <v>CasualFashion2</v>
          </cell>
          <cell r="F82" t="str">
            <v>COSTUME_NAME_6911</v>
          </cell>
          <cell r="H82" t="str">
            <v>캠퍼스 매지션 에스커</v>
          </cell>
          <cell r="I82" t="str">
            <v>캠퍼스 매지션 에스커</v>
          </cell>
          <cell r="J82" t="str">
            <v>루비 필요</v>
          </cell>
          <cell r="K82">
            <v>3000</v>
          </cell>
          <cell r="N82">
            <v>300</v>
          </cell>
          <cell r="O82" t="str">
            <v>TRUE</v>
          </cell>
          <cell r="P82" t="str">
            <v>TRUE</v>
          </cell>
          <cell r="Q82" t="str">
            <v>FALSE</v>
          </cell>
          <cell r="T82" t="str">
            <v>Booster</v>
          </cell>
          <cell r="U82" t="str">
            <v>BonusExp,3</v>
          </cell>
          <cell r="X82" t="str">
            <v>Cos21DailyLook</v>
          </cell>
          <cell r="Y82" t="str">
            <v>Cos21DailyLook</v>
          </cell>
          <cell r="AA82" t="str">
            <v>Portrait/Costume/Hero/Esker_Esker_Cos21DailyLook</v>
          </cell>
          <cell r="AB82" t="str">
            <v>Icon/Creature/Costume/Hero/Esker_Esker_Cos21DailyLook</v>
          </cell>
          <cell r="AC82" t="str">
            <v>Battle/Portrait/Costume/Hero/Esker_Esker_Cos21DailyLook</v>
          </cell>
        </row>
        <row r="83">
          <cell r="A83">
            <v>7210</v>
          </cell>
          <cell r="B83">
            <v>72</v>
          </cell>
          <cell r="E83" t="str">
            <v>CasualFashion2</v>
          </cell>
          <cell r="F83" t="str">
            <v>COSTUME_NAME_7210</v>
          </cell>
          <cell r="H83" t="str">
            <v>핑크 센세이션 판시로네</v>
          </cell>
          <cell r="I83" t="str">
            <v>핑크 센세이션 판시로네</v>
          </cell>
          <cell r="J83" t="str">
            <v>루비 필요</v>
          </cell>
          <cell r="K83">
            <v>3000</v>
          </cell>
          <cell r="N83">
            <v>300</v>
          </cell>
          <cell r="O83" t="str">
            <v>TRUE</v>
          </cell>
          <cell r="P83" t="str">
            <v>TRUE</v>
          </cell>
          <cell r="Q83" t="str">
            <v>FALSE</v>
          </cell>
          <cell r="T83" t="str">
            <v>Booster</v>
          </cell>
          <cell r="U83" t="str">
            <v>BonusExp,3</v>
          </cell>
          <cell r="X83" t="str">
            <v>Cos21DailyLook</v>
          </cell>
          <cell r="Y83" t="str">
            <v>Cos21DailyLook</v>
          </cell>
          <cell r="AA83" t="str">
            <v>Portrait/Costume/Hero/Pancironne_Pancironne_Cos21DailyLook</v>
          </cell>
          <cell r="AB83" t="str">
            <v>Icon/Creature/Costume/Hero/Pancironne_Pancironne_Cos21DailyLook</v>
          </cell>
          <cell r="AC83" t="str">
            <v>Battle/Portrait/Costume/Hero/Pancironne_Pancironne_Cos21DailyLook</v>
          </cell>
        </row>
        <row r="84">
          <cell r="A84">
            <v>7409</v>
          </cell>
          <cell r="B84">
            <v>74</v>
          </cell>
          <cell r="E84" t="str">
            <v>CasualFashion2</v>
          </cell>
          <cell r="F84" t="str">
            <v>COSTUME_NAME_7409</v>
          </cell>
          <cell r="H84" t="str">
            <v>뒷골목의 검사 키베라</v>
          </cell>
          <cell r="I84" t="str">
            <v>뒷골목의 검사 키베라</v>
          </cell>
          <cell r="J84" t="str">
            <v>루비 필요</v>
          </cell>
          <cell r="K84">
            <v>3000</v>
          </cell>
          <cell r="N84">
            <v>300</v>
          </cell>
          <cell r="O84" t="str">
            <v>TRUE</v>
          </cell>
          <cell r="P84" t="str">
            <v>TRUE</v>
          </cell>
          <cell r="Q84" t="str">
            <v>FALSE</v>
          </cell>
          <cell r="T84" t="str">
            <v>Booster</v>
          </cell>
          <cell r="U84" t="str">
            <v>BonusExp,3</v>
          </cell>
          <cell r="X84" t="str">
            <v>Cos21DailyLook</v>
          </cell>
          <cell r="Y84" t="str">
            <v>Cos21DailyLook</v>
          </cell>
          <cell r="AA84" t="str">
            <v>Portrait/Costume/Hero/Kibera_Kibera_Cos21DailyLook</v>
          </cell>
          <cell r="AB84" t="str">
            <v>Icon/Creature/Costume/Hero/Kibera_Kibera_Cos21DailyLook</v>
          </cell>
          <cell r="AC84" t="str">
            <v>Battle/Portrait/Costume/Hero/Kibera_Kibera_Cos21DailyLook</v>
          </cell>
        </row>
        <row r="85">
          <cell r="A85">
            <v>7811</v>
          </cell>
          <cell r="B85">
            <v>78</v>
          </cell>
          <cell r="E85" t="str">
            <v>CasualFashion2</v>
          </cell>
          <cell r="F85" t="str">
            <v>COSTUME_NAME_7811</v>
          </cell>
          <cell r="H85" t="str">
            <v>평화로운 일상 베른헤임</v>
          </cell>
          <cell r="I85" t="str">
            <v>평화로운 일상 베른헤임</v>
          </cell>
          <cell r="J85" t="str">
            <v>루비 필요</v>
          </cell>
          <cell r="K85">
            <v>3000</v>
          </cell>
          <cell r="N85">
            <v>300</v>
          </cell>
          <cell r="O85" t="str">
            <v>TRUE</v>
          </cell>
          <cell r="P85" t="str">
            <v>TRUE</v>
          </cell>
          <cell r="Q85" t="str">
            <v>FALSE</v>
          </cell>
          <cell r="T85" t="str">
            <v>Booster</v>
          </cell>
          <cell r="U85" t="str">
            <v>BonusExp,3</v>
          </cell>
          <cell r="X85" t="str">
            <v>Cos21DailyLook</v>
          </cell>
          <cell r="Y85" t="str">
            <v>Cos21DailyLook</v>
          </cell>
          <cell r="AA85" t="str">
            <v>Portrait/Costume/Hero/Bernheim_Bernheim_Cos21DailyLook</v>
          </cell>
          <cell r="AB85" t="str">
            <v>Icon/Creature/Costume/Hero/Bernheim_Bernheim_Cos21DailyLook</v>
          </cell>
          <cell r="AC85" t="str">
            <v>Battle/Portrait/Costume/Hero/Bernheim_Bernheim_Cos21DailyLook</v>
          </cell>
        </row>
        <row r="86">
          <cell r="A86">
            <v>7909</v>
          </cell>
          <cell r="B86">
            <v>79</v>
          </cell>
          <cell r="E86" t="str">
            <v>CasualFashion2</v>
          </cell>
          <cell r="F86" t="str">
            <v>COSTUME_NAME_7909</v>
          </cell>
          <cell r="H86" t="str">
            <v>휴일의 온기 에반</v>
          </cell>
          <cell r="I86" t="str">
            <v>휴일의 온기 에반</v>
          </cell>
          <cell r="J86" t="str">
            <v>루비 필요</v>
          </cell>
          <cell r="K86">
            <v>3000</v>
          </cell>
          <cell r="N86">
            <v>300</v>
          </cell>
          <cell r="O86" t="str">
            <v>TRUE</v>
          </cell>
          <cell r="P86" t="str">
            <v>TRUE</v>
          </cell>
          <cell r="Q86" t="str">
            <v>FALSE</v>
          </cell>
          <cell r="T86" t="str">
            <v>Booster</v>
          </cell>
          <cell r="U86" t="str">
            <v>BonusExp,3</v>
          </cell>
          <cell r="X86" t="str">
            <v>Cos21DailyLook1</v>
          </cell>
          <cell r="Y86" t="str">
            <v>Cos21DailyLook</v>
          </cell>
          <cell r="AA86" t="str">
            <v>Portrait/Costume/Hero/Evan_Evan_Cos21DailyLook</v>
          </cell>
          <cell r="AB86" t="str">
            <v>Icon/Creature/Costume/Hero/Evan_Evan_Cos21DailyLook</v>
          </cell>
          <cell r="AC86" t="str">
            <v>Battle/Portrait/Costume/Hero/Evan_Evan_Cos21DailyLook</v>
          </cell>
        </row>
        <row r="87">
          <cell r="A87">
            <v>7910</v>
          </cell>
          <cell r="B87">
            <v>79</v>
          </cell>
          <cell r="E87" t="str">
            <v>CasualFashion2</v>
          </cell>
          <cell r="F87" t="str">
            <v>COSTUME_NAME_7910</v>
          </cell>
          <cell r="G87" t="str">
            <v>COSTUME_NAME_7909</v>
          </cell>
          <cell r="H87" t="str">
            <v>휴일의 온기 에반</v>
          </cell>
          <cell r="I87" t="str">
            <v>휴일의 온기 에반(안경 Off)</v>
          </cell>
          <cell r="J87" t="str">
            <v>루비 필요</v>
          </cell>
          <cell r="K87">
            <v>3000</v>
          </cell>
          <cell r="N87">
            <v>300</v>
          </cell>
          <cell r="O87" t="str">
            <v>TRUE</v>
          </cell>
          <cell r="P87" t="str">
            <v>TRUE</v>
          </cell>
          <cell r="Q87" t="str">
            <v>FALSE</v>
          </cell>
          <cell r="X87" t="str">
            <v>Cos21DailyLook2</v>
          </cell>
          <cell r="Y87" t="str">
            <v>Cos21DailyLook</v>
          </cell>
          <cell r="AA87" t="str">
            <v>Portrait/Costume/Hero/Evan_Evan_Cos21DailyLook2</v>
          </cell>
          <cell r="AB87" t="str">
            <v>Icon/Creature/Costume/Hero/Evan_Evan_Cos21DailyLook2</v>
          </cell>
          <cell r="AC87" t="str">
            <v>Battle/Portrait/Costume/Hero/Evan_Evan_Cos21DailyLook2</v>
          </cell>
        </row>
        <row r="88">
          <cell r="A88">
            <v>8208</v>
          </cell>
          <cell r="B88">
            <v>82</v>
          </cell>
          <cell r="E88" t="str">
            <v>CasualFashion2</v>
          </cell>
          <cell r="F88" t="str">
            <v>COSTUME_NAME_8208</v>
          </cell>
          <cell r="H88" t="str">
            <v>비즈니스 룩 이솔렛</v>
          </cell>
          <cell r="I88" t="str">
            <v>비즈니스 룩 이솔렛</v>
          </cell>
          <cell r="J88" t="str">
            <v>루비 필요</v>
          </cell>
          <cell r="K88">
            <v>3000</v>
          </cell>
          <cell r="N88">
            <v>300</v>
          </cell>
          <cell r="O88" t="str">
            <v>TRUE</v>
          </cell>
          <cell r="P88" t="str">
            <v>TRUE</v>
          </cell>
          <cell r="Q88" t="str">
            <v>FALSE</v>
          </cell>
          <cell r="T88" t="str">
            <v>Booster</v>
          </cell>
          <cell r="U88" t="str">
            <v>BonusExp,3</v>
          </cell>
          <cell r="X88" t="str">
            <v>Cos21DailyLook</v>
          </cell>
          <cell r="Y88" t="str">
            <v>Cos21DailyLook</v>
          </cell>
          <cell r="AA88" t="str">
            <v>Portrait/Costume/Hero/Isolet_Isolet_Cos21DailyLook</v>
          </cell>
          <cell r="AB88" t="str">
            <v>Icon/Creature/Costume/Hero/Isolet_Isolet_Cos21DailyLook</v>
          </cell>
          <cell r="AC88" t="str">
            <v>Battle/Portrait/Costume/Hero/Isolet_Isolet_Cos21DailyLook</v>
          </cell>
        </row>
        <row r="89">
          <cell r="A89">
            <v>10006</v>
          </cell>
          <cell r="B89">
            <v>100</v>
          </cell>
          <cell r="F89" t="str">
            <v>COSTUME_NAME_10006</v>
          </cell>
          <cell r="H89" t="str">
            <v>파괴의 기품 루시키엘</v>
          </cell>
          <cell r="I89" t="str">
            <v>파괴의 기품 루시키엘</v>
          </cell>
          <cell r="J89" t="str">
            <v>루시키엘 스텝업 보상</v>
          </cell>
          <cell r="K89">
            <v>3000</v>
          </cell>
          <cell r="O89" t="str">
            <v>TRUE</v>
          </cell>
          <cell r="P89" t="str">
            <v>FALSE</v>
          </cell>
          <cell r="Q89" t="str">
            <v>FALSE</v>
          </cell>
          <cell r="R89" t="str">
            <v>TRUE</v>
          </cell>
          <cell r="X89" t="str">
            <v>Cos21Advance</v>
          </cell>
          <cell r="Y89" t="str">
            <v>Cos21Advance</v>
          </cell>
          <cell r="AA89" t="str">
            <v>Portrait/Costume/Hero/ZLucikiel_ZLucikiel_Cos21Advance</v>
          </cell>
          <cell r="AB89" t="str">
            <v>Icon/Creature/Costume/Hero/ZLucikiel_ZLucikiel_Cos21Advance</v>
          </cell>
          <cell r="AC89" t="str">
            <v>Battle/Portrait/Costume/Hero/ZLucikiel_ZLucikiel_Cos21Advance</v>
          </cell>
        </row>
        <row r="90">
          <cell r="A90">
            <v>2312</v>
          </cell>
          <cell r="B90">
            <v>23</v>
          </cell>
          <cell r="E90" t="str">
            <v>CasualFashion2</v>
          </cell>
          <cell r="F90" t="str">
            <v>COSTUME_NAME_2312</v>
          </cell>
          <cell r="H90" t="str">
            <v>데모닉 펑크 모라</v>
          </cell>
          <cell r="I90" t="str">
            <v>데모닉 펑크 모라</v>
          </cell>
          <cell r="J90" t="str">
            <v>루비 필요</v>
          </cell>
          <cell r="K90">
            <v>3000</v>
          </cell>
          <cell r="N90">
            <v>300</v>
          </cell>
          <cell r="O90" t="str">
            <v>TRUE</v>
          </cell>
          <cell r="P90" t="str">
            <v>TRUE</v>
          </cell>
          <cell r="Q90" t="str">
            <v>FALSE</v>
          </cell>
          <cell r="T90" t="str">
            <v>Booster</v>
          </cell>
          <cell r="U90" t="str">
            <v>BonusExp,3</v>
          </cell>
          <cell r="X90" t="str">
            <v>Cos21DailyLook</v>
          </cell>
          <cell r="Y90" t="str">
            <v>Cos21DailyLook</v>
          </cell>
          <cell r="AA90" t="str">
            <v>Portrait/Costume/Hero/Morrah_Morrah_Cos21DailyLook</v>
          </cell>
          <cell r="AB90" t="str">
            <v>Icon/Creature/Costume/Hero/Morrah_Morrah_Cos21DailyLook</v>
          </cell>
          <cell r="AC90" t="str">
            <v>Battle/Portrait/Costume/Hero/Morrah_Morrah_Cos21DailyLook</v>
          </cell>
        </row>
        <row r="91">
          <cell r="A91">
            <v>3513</v>
          </cell>
          <cell r="B91">
            <v>35</v>
          </cell>
          <cell r="E91" t="str">
            <v>CasualFashion2</v>
          </cell>
          <cell r="F91" t="str">
            <v>COSTUME_NAME_3513</v>
          </cell>
          <cell r="H91" t="str">
            <v>스트리트 울프 미트라</v>
          </cell>
          <cell r="I91" t="str">
            <v>스트리트 울프 미트라</v>
          </cell>
          <cell r="J91" t="str">
            <v>루비 필요</v>
          </cell>
          <cell r="K91">
            <v>3000</v>
          </cell>
          <cell r="N91">
            <v>300</v>
          </cell>
          <cell r="O91" t="str">
            <v>TRUE</v>
          </cell>
          <cell r="P91" t="str">
            <v>TRUE</v>
          </cell>
          <cell r="Q91" t="str">
            <v>FALSE</v>
          </cell>
          <cell r="T91" t="str">
            <v>Booster</v>
          </cell>
          <cell r="U91" t="str">
            <v>BonusExp,3</v>
          </cell>
          <cell r="X91" t="str">
            <v>Cos21DailyLook</v>
          </cell>
          <cell r="Y91" t="str">
            <v>Cos21DailyLook</v>
          </cell>
          <cell r="AA91" t="str">
            <v>Portrait/Costume/Hero/Mitra_Mitra_Cos21DailyLook</v>
          </cell>
          <cell r="AB91" t="str">
            <v>Icon/Creature/Costume/Hero/Mitra_Mitra_Cos21DailyLook</v>
          </cell>
          <cell r="AC91" t="str">
            <v>Battle/Portrait/Costume/Hero/Mitra_Mitra_Cos21DailyLook</v>
          </cell>
        </row>
        <row r="92">
          <cell r="A92">
            <v>3712</v>
          </cell>
          <cell r="B92">
            <v>37</v>
          </cell>
          <cell r="E92" t="str">
            <v>CasualFashion2</v>
          </cell>
          <cell r="F92" t="str">
            <v>COSTUME_NAME_3712</v>
          </cell>
          <cell r="H92" t="str">
            <v>비즈니스 룩 타냐</v>
          </cell>
          <cell r="I92" t="str">
            <v>비즈니스 룩 타냐</v>
          </cell>
          <cell r="J92" t="str">
            <v>루비 필요</v>
          </cell>
          <cell r="K92">
            <v>3000</v>
          </cell>
          <cell r="N92">
            <v>300</v>
          </cell>
          <cell r="O92" t="str">
            <v>TRUE</v>
          </cell>
          <cell r="P92" t="str">
            <v>TRUE</v>
          </cell>
          <cell r="Q92" t="str">
            <v>FALSE</v>
          </cell>
          <cell r="T92" t="str">
            <v>Booster</v>
          </cell>
          <cell r="U92" t="str">
            <v>BonusExp,3</v>
          </cell>
          <cell r="X92" t="str">
            <v>Cos21DailyLook</v>
          </cell>
          <cell r="Y92" t="str">
            <v>Cos21DailyLook</v>
          </cell>
          <cell r="AA92" t="str">
            <v>Portrait/Costume/Hero/Tanya_Tanya_Cos21DailyLook</v>
          </cell>
          <cell r="AB92" t="str">
            <v>Icon/Creature/Costume/Hero/Tanya_Tanya_Cos21DailyLook</v>
          </cell>
          <cell r="AC92" t="str">
            <v>Battle/Portrait/Costume/Hero/Tanya_Tanya_Cos21DailyLook</v>
          </cell>
        </row>
        <row r="93">
          <cell r="A93">
            <v>5218</v>
          </cell>
          <cell r="B93">
            <v>52</v>
          </cell>
          <cell r="E93" t="str">
            <v>CasualFashion2</v>
          </cell>
          <cell r="F93" t="str">
            <v>COSTUME_NAME_5218</v>
          </cell>
          <cell r="H93" t="str">
            <v>블랙 라이더 크로우</v>
          </cell>
          <cell r="I93" t="str">
            <v>블랙 라이더 크로우</v>
          </cell>
          <cell r="J93" t="str">
            <v>루비 필요</v>
          </cell>
          <cell r="K93">
            <v>3000</v>
          </cell>
          <cell r="N93">
            <v>300</v>
          </cell>
          <cell r="O93" t="str">
            <v>TRUE</v>
          </cell>
          <cell r="P93" t="str">
            <v>TRUE</v>
          </cell>
          <cell r="Q93" t="str">
            <v>FALSE</v>
          </cell>
          <cell r="T93" t="str">
            <v>Booster</v>
          </cell>
          <cell r="U93" t="str">
            <v>BonusExp,3</v>
          </cell>
          <cell r="X93" t="str">
            <v>Cos21DailyLook</v>
          </cell>
          <cell r="Y93" t="str">
            <v>Cos21DailyLook</v>
          </cell>
          <cell r="AA93" t="str">
            <v>Portrait/Costume/Hero/Crow_Crow_Cos21DailyLook</v>
          </cell>
          <cell r="AB93" t="str">
            <v>Icon/Creature/Costume/Hero/Crow_Crow_Cos21DailyLook</v>
          </cell>
          <cell r="AC93" t="str">
            <v>Battle/Portrait/Costume/Hero/Crow_Crow_Cos21DailyLook</v>
          </cell>
        </row>
        <row r="94">
          <cell r="A94">
            <v>5612</v>
          </cell>
          <cell r="B94">
            <v>56</v>
          </cell>
          <cell r="E94" t="str">
            <v>CasualFashion2</v>
          </cell>
          <cell r="F94" t="str">
            <v>COSTUME_NAME_5612</v>
          </cell>
          <cell r="H94" t="str">
            <v>자유분방한 피 에르제</v>
          </cell>
          <cell r="I94" t="str">
            <v>자유분방한 피 에르제</v>
          </cell>
          <cell r="J94" t="str">
            <v>루비 필요</v>
          </cell>
          <cell r="K94">
            <v>3000</v>
          </cell>
          <cell r="N94">
            <v>300</v>
          </cell>
          <cell r="O94" t="str">
            <v>TRUE</v>
          </cell>
          <cell r="P94" t="str">
            <v>TRUE</v>
          </cell>
          <cell r="Q94" t="str">
            <v>FALSE</v>
          </cell>
          <cell r="T94" t="str">
            <v>Booster</v>
          </cell>
          <cell r="U94" t="str">
            <v>BonusExp,3</v>
          </cell>
          <cell r="X94" t="str">
            <v>Cos21DailyLook</v>
          </cell>
          <cell r="Y94" t="str">
            <v>Cos21DailyLook</v>
          </cell>
          <cell r="AA94" t="str">
            <v>Portrait/Costume/Hero/Erze_Erze_Cos21DailyLook</v>
          </cell>
          <cell r="AB94" t="str">
            <v>Icon/Creature/Costume/Hero/Erze_Erze_Cos21DailyLook</v>
          </cell>
          <cell r="AC94" t="str">
            <v>Battle/Portrait/Costume/Hero/Erze_Erze_Cos21DailyLook</v>
          </cell>
        </row>
        <row r="95">
          <cell r="A95">
            <v>5912</v>
          </cell>
          <cell r="B95">
            <v>59</v>
          </cell>
          <cell r="E95" t="str">
            <v>CasualFashion2</v>
          </cell>
          <cell r="F95" t="str">
            <v>COSTUME_NAME_5912</v>
          </cell>
          <cell r="H95" t="str">
            <v>새비지 세인트 루시아스</v>
          </cell>
          <cell r="I95" t="str">
            <v>새비지 세인트 루시아스</v>
          </cell>
          <cell r="J95" t="str">
            <v>루비 필요</v>
          </cell>
          <cell r="K95">
            <v>3000</v>
          </cell>
          <cell r="N95">
            <v>300</v>
          </cell>
          <cell r="O95" t="str">
            <v>TRUE</v>
          </cell>
          <cell r="P95" t="str">
            <v>TRUE</v>
          </cell>
          <cell r="Q95" t="str">
            <v>FALSE</v>
          </cell>
          <cell r="T95" t="str">
            <v>Booster</v>
          </cell>
          <cell r="U95" t="str">
            <v>BonusExp,3</v>
          </cell>
          <cell r="X95" t="str">
            <v>Cos21DailyLook</v>
          </cell>
          <cell r="Y95" t="str">
            <v>Cos21DailyLook</v>
          </cell>
          <cell r="AA95" t="str">
            <v>Portrait/Costume/Hero/Lucias_Lucias_Cos21DailyLook</v>
          </cell>
          <cell r="AB95" t="str">
            <v>Icon/Creature/Costume/Hero/Lucias_Lucias_Cos21DailyLook</v>
          </cell>
          <cell r="AC95" t="str">
            <v>Battle/Portrait/Costume/Hero/Lucias_Lucias_Cos21DailyLook</v>
          </cell>
        </row>
        <row r="96">
          <cell r="A96">
            <v>6613</v>
          </cell>
          <cell r="B96">
            <v>66</v>
          </cell>
          <cell r="E96" t="str">
            <v>CasualFashion2</v>
          </cell>
          <cell r="F96" t="str">
            <v>COSTUME_NAME_6613</v>
          </cell>
          <cell r="H96" t="str">
            <v>휴일의 선율 시아</v>
          </cell>
          <cell r="I96" t="str">
            <v>휴일의 선율 시아</v>
          </cell>
          <cell r="J96" t="str">
            <v>루비 필요</v>
          </cell>
          <cell r="K96">
            <v>3000</v>
          </cell>
          <cell r="N96">
            <v>300</v>
          </cell>
          <cell r="O96" t="str">
            <v>TRUE</v>
          </cell>
          <cell r="P96" t="str">
            <v>TRUE</v>
          </cell>
          <cell r="Q96" t="str">
            <v>FALSE</v>
          </cell>
          <cell r="T96" t="str">
            <v>Booster</v>
          </cell>
          <cell r="U96" t="str">
            <v>BonusExp,3</v>
          </cell>
          <cell r="X96" t="str">
            <v>Cos21DailyLook</v>
          </cell>
          <cell r="Y96" t="str">
            <v>Cos21DailyLook</v>
          </cell>
          <cell r="AA96" t="str">
            <v>Portrait/Costume/Hero/Shea_Shea_Cos21DailyLook</v>
          </cell>
          <cell r="AB96" t="str">
            <v>Icon/Creature/Costume/Hero/Shea_Shea_Cos21DailyLook</v>
          </cell>
          <cell r="AC96" t="str">
            <v>Battle/Portrait/Costume/Hero/Shea_Shea_Cos21DailyLook</v>
          </cell>
        </row>
        <row r="97">
          <cell r="A97">
            <v>8608</v>
          </cell>
          <cell r="B97">
            <v>86</v>
          </cell>
          <cell r="E97" t="str">
            <v>CasualFashion2</v>
          </cell>
          <cell r="F97" t="str">
            <v>COSTUME_NAME_8608</v>
          </cell>
          <cell r="H97" t="str">
            <v>파자마 파티 그레모리</v>
          </cell>
          <cell r="I97" t="str">
            <v>파자마 파티 그레모리</v>
          </cell>
          <cell r="J97" t="str">
            <v>루비 필요</v>
          </cell>
          <cell r="K97">
            <v>3000</v>
          </cell>
          <cell r="N97">
            <v>300</v>
          </cell>
          <cell r="O97" t="str">
            <v>TRUE</v>
          </cell>
          <cell r="P97" t="str">
            <v>TRUE</v>
          </cell>
          <cell r="Q97" t="str">
            <v>FALSE</v>
          </cell>
          <cell r="T97" t="str">
            <v>Booster</v>
          </cell>
          <cell r="U97" t="str">
            <v>BonusExp,3</v>
          </cell>
          <cell r="X97" t="str">
            <v>Cos21DailyLook</v>
          </cell>
          <cell r="Y97" t="str">
            <v>Cos21DailyLook</v>
          </cell>
          <cell r="AA97" t="str">
            <v>Portrait/Costume/Hero/Gremory_Gremory_Cos21DailyLook</v>
          </cell>
          <cell r="AB97" t="str">
            <v>Icon/Creature/Costume/Hero/Gremory_Gremory_Cos21DailyLook</v>
          </cell>
          <cell r="AC97" t="str">
            <v>Battle/Portrait/Costume/Hero/Gremory_Gremory_Cos21DailyLook</v>
          </cell>
        </row>
        <row r="98">
          <cell r="A98">
            <v>8806</v>
          </cell>
          <cell r="B98">
            <v>88</v>
          </cell>
          <cell r="F98" t="str">
            <v>COSTUME_NAME_8806</v>
          </cell>
          <cell r="H98" t="str">
            <v>달의 해방자 리히트</v>
          </cell>
          <cell r="I98" t="str">
            <v>달의 해방자 리히트</v>
          </cell>
          <cell r="J98" t="str">
            <v>리히트 스텝업 보상</v>
          </cell>
          <cell r="K98">
            <v>3000</v>
          </cell>
          <cell r="O98" t="str">
            <v>TRUE</v>
          </cell>
          <cell r="P98" t="str">
            <v>FALSE</v>
          </cell>
          <cell r="Q98" t="str">
            <v>FALSE</v>
          </cell>
          <cell r="R98" t="str">
            <v>TRUE</v>
          </cell>
          <cell r="X98" t="str">
            <v>Cos20Advance</v>
          </cell>
          <cell r="Y98" t="str">
            <v>Cos20Advance</v>
          </cell>
          <cell r="AA98" t="str">
            <v>Portrait/Costume/Hero/Riheet_Riheet_Cos20Advance</v>
          </cell>
          <cell r="AB98" t="str">
            <v>Icon/Creature/Costume/Hero/Riheet_Riheet_Cos20Advance</v>
          </cell>
          <cell r="AC98" t="str">
            <v>Battle/Portrait/Costume/Hero/Riheet_Riheet_Cos20Advance</v>
          </cell>
        </row>
        <row r="99">
          <cell r="A99">
            <v>8906</v>
          </cell>
          <cell r="B99">
            <v>89</v>
          </cell>
          <cell r="F99" t="str">
            <v>COSTUME_NAME_8906</v>
          </cell>
          <cell r="H99" t="str">
            <v>달의 해방자 리피네</v>
          </cell>
          <cell r="I99" t="str">
            <v>달의 해방자 리피네</v>
          </cell>
          <cell r="J99" t="str">
            <v>리피네 스텝업 보상</v>
          </cell>
          <cell r="K99">
            <v>3000</v>
          </cell>
          <cell r="O99" t="str">
            <v>TRUE</v>
          </cell>
          <cell r="P99" t="str">
            <v>FALSE</v>
          </cell>
          <cell r="Q99" t="str">
            <v>FALSE</v>
          </cell>
          <cell r="R99" t="str">
            <v>TRUE</v>
          </cell>
          <cell r="X99" t="str">
            <v>Cos20Advance</v>
          </cell>
          <cell r="Y99" t="str">
            <v>Cos20Advance</v>
          </cell>
          <cell r="AA99" t="str">
            <v>Portrait/Costume/Hero/Ripine_Ripine_Cos20Advance</v>
          </cell>
          <cell r="AB99" t="str">
            <v>Icon/Creature/Costume/Hero/Ripine_Ripine_Cos20Advance</v>
          </cell>
          <cell r="AC99" t="str">
            <v>Battle/Portrait/Costume/Hero/Ripine_Ripine_Cos20Advance</v>
          </cell>
        </row>
        <row r="100">
          <cell r="A100">
            <v>7111</v>
          </cell>
          <cell r="B100">
            <v>71</v>
          </cell>
          <cell r="E100" t="str">
            <v>Christmas4</v>
          </cell>
          <cell r="F100" t="str">
            <v>COSTUME_NAME_7111</v>
          </cell>
          <cell r="H100" t="str">
            <v>하얀 계절의 고양이 키르제</v>
          </cell>
          <cell r="I100" t="str">
            <v>하얀 계절의 고양이 키르제</v>
          </cell>
          <cell r="J100" t="str">
            <v>루비 필요</v>
          </cell>
          <cell r="K100">
            <v>3000</v>
          </cell>
          <cell r="N100">
            <v>300</v>
          </cell>
          <cell r="O100" t="str">
            <v>TRUE</v>
          </cell>
          <cell r="P100" t="str">
            <v>TRUE</v>
          </cell>
          <cell r="Q100" t="str">
            <v>FALSE</v>
          </cell>
          <cell r="T100" t="str">
            <v>Booster</v>
          </cell>
          <cell r="U100" t="str">
            <v>BonusExp,3</v>
          </cell>
          <cell r="X100" t="str">
            <v>Cos20Christmas</v>
          </cell>
          <cell r="Y100" t="str">
            <v>Cos20Christmas</v>
          </cell>
          <cell r="AA100" t="str">
            <v>Portrait/Costume/Hero/Kirze_Kirze_Cos20Christmas</v>
          </cell>
          <cell r="AB100" t="str">
            <v>Icon/Creature/Costume/Hero/Kirze_Kirze_Cos20Christmas</v>
          </cell>
          <cell r="AC100" t="str">
            <v>Battle/Portrait/Costume/Hero/Kirze_Kirze_Cos20Christmas</v>
          </cell>
        </row>
        <row r="101">
          <cell r="A101">
            <v>7708</v>
          </cell>
          <cell r="B101">
            <v>77</v>
          </cell>
          <cell r="E101" t="str">
            <v>Christmas4</v>
          </cell>
          <cell r="F101" t="str">
            <v>COSTUME_NAME_7708</v>
          </cell>
          <cell r="H101" t="str">
            <v>거룩한 밤의 전령 제라</v>
          </cell>
          <cell r="I101" t="str">
            <v>거룩한 밤의 전령 제라</v>
          </cell>
          <cell r="J101" t="str">
            <v>루비 필요</v>
          </cell>
          <cell r="K101">
            <v>3000</v>
          </cell>
          <cell r="N101">
            <v>300</v>
          </cell>
          <cell r="O101" t="str">
            <v>TRUE</v>
          </cell>
          <cell r="P101" t="str">
            <v>TRUE</v>
          </cell>
          <cell r="Q101" t="str">
            <v>FALSE</v>
          </cell>
          <cell r="T101" t="str">
            <v>Booster</v>
          </cell>
          <cell r="U101" t="str">
            <v>BonusExp,3</v>
          </cell>
          <cell r="X101" t="str">
            <v>Cos20Christmas</v>
          </cell>
          <cell r="Y101" t="str">
            <v>Cos20Christmas</v>
          </cell>
          <cell r="AA101" t="str">
            <v>Portrait/Costume/Hero/Xerah_Xerah_Cos20Christmas</v>
          </cell>
          <cell r="AB101" t="str">
            <v>Icon/Creature/Costume/Hero/Xerah_Xerah_Cos20Christmas</v>
          </cell>
          <cell r="AC101" t="str">
            <v>Battle/Portrait/Costume/Hero/Xerah_Xerah_Cos20Christmas</v>
          </cell>
        </row>
        <row r="102">
          <cell r="A102">
            <v>7908</v>
          </cell>
          <cell r="B102">
            <v>79</v>
          </cell>
          <cell r="E102" t="str">
            <v>Christmas4</v>
          </cell>
          <cell r="F102" t="str">
            <v>COSTUME_NAME_7908</v>
          </cell>
          <cell r="H102" t="str">
            <v>눈 내린 숲 에반</v>
          </cell>
          <cell r="I102" t="str">
            <v>눈 내린 숲 에반</v>
          </cell>
          <cell r="J102" t="str">
            <v>루비 필요</v>
          </cell>
          <cell r="K102">
            <v>3000</v>
          </cell>
          <cell r="N102">
            <v>300</v>
          </cell>
          <cell r="O102" t="str">
            <v>TRUE</v>
          </cell>
          <cell r="P102" t="str">
            <v>TRUE</v>
          </cell>
          <cell r="Q102" t="str">
            <v>FALSE</v>
          </cell>
          <cell r="T102" t="str">
            <v>Booster</v>
          </cell>
          <cell r="U102" t="str">
            <v>BonusExp,3</v>
          </cell>
          <cell r="X102" t="str">
            <v>Cos20Christmas</v>
          </cell>
          <cell r="Y102" t="str">
            <v>Cos20Christmas</v>
          </cell>
          <cell r="AA102" t="str">
            <v>Portrait/Costume/Hero/Evan_Evan_Cos20Christmas</v>
          </cell>
          <cell r="AB102" t="str">
            <v>Icon/Creature/Costume/Hero/Evan_Evan_Cos20Christmas</v>
          </cell>
          <cell r="AC102" t="str">
            <v>Battle/Portrait/Costume/Hero/Evan_Evan_Cos20Christmas</v>
          </cell>
        </row>
        <row r="103">
          <cell r="A103">
            <v>8207</v>
          </cell>
          <cell r="B103">
            <v>82</v>
          </cell>
          <cell r="E103" t="str">
            <v>Christmas4</v>
          </cell>
          <cell r="F103" t="str">
            <v>COSTUME_NAME_8207</v>
          </cell>
          <cell r="H103" t="str">
            <v>운명의 산타 이솔렛</v>
          </cell>
          <cell r="I103" t="str">
            <v>운명의 산타 이솔렛</v>
          </cell>
          <cell r="J103" t="str">
            <v>루비 필요</v>
          </cell>
          <cell r="K103">
            <v>3000</v>
          </cell>
          <cell r="N103">
            <v>300</v>
          </cell>
          <cell r="O103" t="str">
            <v>TRUE</v>
          </cell>
          <cell r="P103" t="str">
            <v>TRUE</v>
          </cell>
          <cell r="Q103" t="str">
            <v>FALSE</v>
          </cell>
          <cell r="T103" t="str">
            <v>Booster</v>
          </cell>
          <cell r="U103" t="str">
            <v>BonusExp,3</v>
          </cell>
          <cell r="X103" t="str">
            <v>Cos20Christmas</v>
          </cell>
          <cell r="Y103" t="str">
            <v>Cos20Christmas</v>
          </cell>
          <cell r="AA103" t="str">
            <v>Portrait/Costume/Hero/Isolet_Isolet_Cos20Christmas</v>
          </cell>
          <cell r="AB103" t="str">
            <v>Icon/Creature/Costume/Hero/Isolet_Isolet_Cos20Christmas</v>
          </cell>
          <cell r="AC103" t="str">
            <v>Battle/Portrait/Costume/Hero/Isolet_Isolet_Cos20Christmas</v>
          </cell>
        </row>
        <row r="104">
          <cell r="A104">
            <v>9010</v>
          </cell>
          <cell r="B104">
            <v>90</v>
          </cell>
          <cell r="E104" t="str">
            <v>Christmas4</v>
          </cell>
          <cell r="F104" t="str">
            <v>COSTUME_NAME_9010</v>
          </cell>
          <cell r="H104" t="str">
            <v>장난감 상인의 행진 메이</v>
          </cell>
          <cell r="I104" t="str">
            <v>장난감 상인의 행진 메이</v>
          </cell>
          <cell r="J104" t="str">
            <v>루비 필요</v>
          </cell>
          <cell r="K104">
            <v>3000</v>
          </cell>
          <cell r="N104">
            <v>300</v>
          </cell>
          <cell r="O104" t="str">
            <v>TRUE</v>
          </cell>
          <cell r="P104" t="str">
            <v>TRUE</v>
          </cell>
          <cell r="Q104" t="str">
            <v>FALSE</v>
          </cell>
          <cell r="T104" t="str">
            <v>Booster</v>
          </cell>
          <cell r="U104" t="str">
            <v>BonusExp,3</v>
          </cell>
          <cell r="X104" t="str">
            <v>Cos20Christmas</v>
          </cell>
          <cell r="Y104" t="str">
            <v>Cos20Christmas</v>
          </cell>
          <cell r="AA104" t="str">
            <v>Portrait/Costume/Hero/May_May_Cos20Christmas</v>
          </cell>
          <cell r="AB104" t="str">
            <v>Icon/Creature/Costume/Hero/May_May_Cos20Christmas</v>
          </cell>
          <cell r="AC104" t="str">
            <v>Battle/Portrait/Costume/Hero/May_May_Cos20Christmas</v>
          </cell>
        </row>
        <row r="105">
          <cell r="A105">
            <v>9509</v>
          </cell>
          <cell r="B105">
            <v>95</v>
          </cell>
          <cell r="E105" t="str">
            <v>Christmas4</v>
          </cell>
          <cell r="F105" t="str">
            <v>COSTUME_NAME_9509</v>
          </cell>
          <cell r="H105" t="str">
            <v>간수장의 선물 니키</v>
          </cell>
          <cell r="I105" t="str">
            <v>간수장의 선물 니키</v>
          </cell>
          <cell r="J105" t="str">
            <v>루비 필요</v>
          </cell>
          <cell r="K105">
            <v>3000</v>
          </cell>
          <cell r="N105">
            <v>300</v>
          </cell>
          <cell r="O105" t="str">
            <v>TRUE</v>
          </cell>
          <cell r="P105" t="str">
            <v>TRUE</v>
          </cell>
          <cell r="Q105" t="str">
            <v>FALSE</v>
          </cell>
          <cell r="T105" t="str">
            <v>Booster</v>
          </cell>
          <cell r="U105" t="str">
            <v>BonusExp,3</v>
          </cell>
          <cell r="X105" t="str">
            <v>Cos20Christmas</v>
          </cell>
          <cell r="Y105" t="str">
            <v>Cos20Christmas</v>
          </cell>
          <cell r="AA105" t="str">
            <v>Portrait/Costume/Hero/Nicky_Nicky_Cos20Christmas</v>
          </cell>
          <cell r="AB105" t="str">
            <v>Icon/Creature/Costume/Hero/Nicky_Nicky_Cos20Christmas</v>
          </cell>
          <cell r="AC105" t="str">
            <v>Battle/Portrait/Costume/Hero/Nicky_Nicky_Cos20Christmas</v>
          </cell>
        </row>
        <row r="106">
          <cell r="A106">
            <v>9608</v>
          </cell>
          <cell r="B106">
            <v>96</v>
          </cell>
          <cell r="E106" t="str">
            <v>Christmas4</v>
          </cell>
          <cell r="F106" t="str">
            <v>COSTUME_NAME_9608</v>
          </cell>
          <cell r="H106" t="str">
            <v>도전의 산타 도자르타</v>
          </cell>
          <cell r="I106" t="str">
            <v>도전의 산타 도자르타</v>
          </cell>
          <cell r="J106" t="str">
            <v>루비 필요</v>
          </cell>
          <cell r="K106">
            <v>3000</v>
          </cell>
          <cell r="N106">
            <v>300</v>
          </cell>
          <cell r="O106" t="str">
            <v>TRUE</v>
          </cell>
          <cell r="P106" t="str">
            <v>TRUE</v>
          </cell>
          <cell r="Q106" t="str">
            <v>FALSE</v>
          </cell>
          <cell r="T106" t="str">
            <v>Booster</v>
          </cell>
          <cell r="U106" t="str">
            <v>BonusExp,3</v>
          </cell>
          <cell r="X106" t="str">
            <v>Cos20Christmas</v>
          </cell>
          <cell r="Y106" t="str">
            <v>Cos20Christmas</v>
          </cell>
          <cell r="AA106" t="str">
            <v>Portrait/Costume/Hero/Dosarta_Dosarta_Cos20Christmas</v>
          </cell>
          <cell r="AB106" t="str">
            <v>Icon/Creature/Costume/Hero/Dosarta_Dosarta_Cos20Christmas</v>
          </cell>
          <cell r="AC106" t="str">
            <v>Battle/Portrait/Costume/Hero/Dosarta_Dosarta_Cos20Christmas</v>
          </cell>
        </row>
        <row r="107">
          <cell r="A107">
            <v>9709</v>
          </cell>
          <cell r="B107">
            <v>97</v>
          </cell>
          <cell r="E107" t="str">
            <v>Christmas4</v>
          </cell>
          <cell r="F107" t="str">
            <v>COSTUME_NAME_9709</v>
          </cell>
          <cell r="H107" t="str">
            <v>함박눈의 요정 하누스</v>
          </cell>
          <cell r="I107" t="str">
            <v>함박눈의 요정 하누스</v>
          </cell>
          <cell r="J107" t="str">
            <v>루비 필요</v>
          </cell>
          <cell r="K107">
            <v>3000</v>
          </cell>
          <cell r="N107">
            <v>300</v>
          </cell>
          <cell r="O107" t="str">
            <v>TRUE</v>
          </cell>
          <cell r="P107" t="str">
            <v>TRUE</v>
          </cell>
          <cell r="Q107" t="str">
            <v>FALSE</v>
          </cell>
          <cell r="T107" t="str">
            <v>Booster</v>
          </cell>
          <cell r="U107" t="str">
            <v>BonusExp,3</v>
          </cell>
          <cell r="X107" t="str">
            <v>Cos20Christmas</v>
          </cell>
          <cell r="Y107" t="str">
            <v>Cos20Christmas</v>
          </cell>
          <cell r="AA107" t="str">
            <v>Portrait/Costume/Hero/Hanus_Hanus_Cos20Christmas</v>
          </cell>
          <cell r="AB107" t="str">
            <v>Icon/Creature/Costume/Hero/Hanus_Hanus_Cos20Christmas</v>
          </cell>
          <cell r="AC107" t="str">
            <v>Battle/Portrait/Costume/Hero/Hanus_Hanus_Cos20Christmas</v>
          </cell>
        </row>
        <row r="108">
          <cell r="A108">
            <v>3416</v>
          </cell>
          <cell r="B108">
            <v>34</v>
          </cell>
          <cell r="F108" t="str">
            <v>COSTUME_NAME_3416</v>
          </cell>
          <cell r="H108" t="str">
            <v>눈부신 영광의 아네트\n(피어나는 청염)</v>
          </cell>
          <cell r="I108" t="str">
            <v>눈부신 영광의 아네트</v>
          </cell>
          <cell r="J108" t="str">
            <v>영광의 리그 시즌 13 보상</v>
          </cell>
          <cell r="K108">
            <v>3000</v>
          </cell>
          <cell r="O108" t="str">
            <v>TRUE</v>
          </cell>
          <cell r="P108" t="str">
            <v>FALSE</v>
          </cell>
          <cell r="Q108" t="str">
            <v>FALSE</v>
          </cell>
          <cell r="R108" t="str">
            <v>TRUE</v>
          </cell>
          <cell r="X108" t="str">
            <v>Cos21GloryLeague2</v>
          </cell>
          <cell r="Y108" t="str">
            <v>Cos21GloryLeague2</v>
          </cell>
          <cell r="AA108" t="str">
            <v>Portrait/Costume/Hero/Annette_Annette_Cos20GloryLeague2</v>
          </cell>
          <cell r="AB108" t="str">
            <v>Icon/Creature/Costume/Hero/Annette_Annette_Cos20GloryLeague2</v>
          </cell>
          <cell r="AC108" t="str">
            <v>Battle/Portrait/Costume/Hero/Annette_Annette_Cos20GloryLeague1</v>
          </cell>
        </row>
        <row r="109">
          <cell r="A109">
            <v>3415</v>
          </cell>
          <cell r="B109">
            <v>34</v>
          </cell>
          <cell r="F109" t="str">
            <v>COSTUME_NAME_3415</v>
          </cell>
          <cell r="H109" t="str">
            <v>영광의 아네트\n(피어나는 청염)</v>
          </cell>
          <cell r="I109" t="str">
            <v>영광의 아네트</v>
          </cell>
          <cell r="J109" t="str">
            <v>영광의 리그 시즌 13 보상</v>
          </cell>
          <cell r="K109">
            <v>3000</v>
          </cell>
          <cell r="O109" t="str">
            <v>TRUE</v>
          </cell>
          <cell r="P109" t="str">
            <v>FALSE</v>
          </cell>
          <cell r="Q109" t="str">
            <v>FALSE</v>
          </cell>
          <cell r="R109" t="str">
            <v>TRUE</v>
          </cell>
          <cell r="X109" t="str">
            <v>Cos21GloryLeague1</v>
          </cell>
          <cell r="Y109" t="str">
            <v>Cos21GloryLeague1</v>
          </cell>
          <cell r="AA109" t="str">
            <v>Portrait/Costume/Hero/Annette_Annette_Cos20GloryLeague1</v>
          </cell>
          <cell r="AB109" t="str">
            <v>Icon/Creature/Costume/Hero/Annette_Annette_Cos20GloryLeague1</v>
          </cell>
          <cell r="AC109" t="str">
            <v>Battle/Portrait/Costume/Hero/Annette_Annette_Cos20GloryLeague1</v>
          </cell>
        </row>
        <row r="110">
          <cell r="A110">
            <v>5911</v>
          </cell>
          <cell r="B110">
            <v>59</v>
          </cell>
          <cell r="F110" t="str">
            <v>COSTUME_NAME_5911</v>
          </cell>
          <cell r="H110" t="str">
            <v>눈부신 영광의 루시아스\n(피어나는 청염)</v>
          </cell>
          <cell r="I110" t="str">
            <v>눈부신 영광의 루시아스</v>
          </cell>
          <cell r="J110" t="str">
            <v>영광의 리그 시즌 13 보상</v>
          </cell>
          <cell r="K110">
            <v>3000</v>
          </cell>
          <cell r="O110" t="str">
            <v>TRUE</v>
          </cell>
          <cell r="P110" t="str">
            <v>FALSE</v>
          </cell>
          <cell r="Q110" t="str">
            <v>FALSE</v>
          </cell>
          <cell r="R110" t="str">
            <v>TRUE</v>
          </cell>
          <cell r="X110" t="str">
            <v>Cos21GloryLeague2</v>
          </cell>
          <cell r="Y110" t="str">
            <v>Cos21GloryLeague2</v>
          </cell>
          <cell r="AA110" t="str">
            <v>Portrait/Costume/Hero/Lucias_Lucias_Cos20GloryLeague2</v>
          </cell>
          <cell r="AB110" t="str">
            <v>Icon/Creature/Costume/Hero/Lucias_Lucias_Cos20GloryLeague2</v>
          </cell>
          <cell r="AC110" t="str">
            <v>Battle/Portrait/Costume/Hero/Lucias_Lucias_Cos20GloryLeague1</v>
          </cell>
        </row>
        <row r="111">
          <cell r="A111">
            <v>5910</v>
          </cell>
          <cell r="B111">
            <v>59</v>
          </cell>
          <cell r="F111" t="str">
            <v>COSTUME_NAME_5910</v>
          </cell>
          <cell r="H111" t="str">
            <v>영광의 루시아스\n(피어나는 청염)</v>
          </cell>
          <cell r="I111" t="str">
            <v>영광의 루시아스</v>
          </cell>
          <cell r="J111" t="str">
            <v>영광의 리그 시즌 13 보상</v>
          </cell>
          <cell r="K111">
            <v>3000</v>
          </cell>
          <cell r="O111" t="str">
            <v>TRUE</v>
          </cell>
          <cell r="P111" t="str">
            <v>FALSE</v>
          </cell>
          <cell r="Q111" t="str">
            <v>FALSE</v>
          </cell>
          <cell r="R111" t="str">
            <v>TRUE</v>
          </cell>
          <cell r="X111" t="str">
            <v>Cos21GloryLeague1</v>
          </cell>
          <cell r="Y111" t="str">
            <v>Cos21GloryLeague1</v>
          </cell>
          <cell r="AA111" t="str">
            <v>Portrait/Costume/Hero/Lucias_Lucias_Cos20GloryLeague1</v>
          </cell>
          <cell r="AB111" t="str">
            <v>Icon/Creature/Costume/Hero/Lucias_Lucias_Cos20GloryLeague1</v>
          </cell>
          <cell r="AC111" t="str">
            <v>Battle/Portrait/Costume/Hero/Lucias_Lucias_Cos20GloryLeague1</v>
          </cell>
        </row>
        <row r="112">
          <cell r="A112">
            <v>8607</v>
          </cell>
          <cell r="B112">
            <v>86</v>
          </cell>
          <cell r="F112" t="str">
            <v>COSTUME_NAME_8607</v>
          </cell>
          <cell r="G112" t="str">
            <v>COSTUME_NAME_8606</v>
          </cell>
          <cell r="H112" t="str">
            <v>드르렁 Mode 그레모리</v>
          </cell>
          <cell r="I112" t="str">
            <v>그레모리 한정 코스튬</v>
          </cell>
          <cell r="J112" t="str">
            <v>그레모리 스텝업 보상</v>
          </cell>
          <cell r="K112">
            <v>3000</v>
          </cell>
          <cell r="O112" t="str">
            <v>TRUE</v>
          </cell>
          <cell r="P112" t="str">
            <v>FALSE</v>
          </cell>
          <cell r="Q112" t="str">
            <v>FALSE</v>
          </cell>
          <cell r="R112" t="str">
            <v>TRUE</v>
          </cell>
          <cell r="X112" t="str">
            <v>Cos20Advance2</v>
          </cell>
          <cell r="AA112" t="str">
            <v>Portrait/Costume/Hero/Gremory_Gremory_Advance2</v>
          </cell>
          <cell r="AB112" t="str">
            <v>Icon/Creature/Costume/Hero/Gremory_Gremory_Advance2</v>
          </cell>
          <cell r="AC112" t="str">
            <v>Battle/Portrait/Costume/Hero/Gremory_Gremory_Advance2</v>
          </cell>
        </row>
        <row r="113">
          <cell r="A113">
            <v>8606</v>
          </cell>
          <cell r="B113">
            <v>86</v>
          </cell>
          <cell r="F113" t="str">
            <v>COSTUME_NAME_8606</v>
          </cell>
          <cell r="H113" t="str">
            <v>드르렁 Mode 그레모리</v>
          </cell>
          <cell r="I113" t="str">
            <v>그레모리 한정 코스튬</v>
          </cell>
          <cell r="J113" t="str">
            <v>그레모리 스텝업 보상</v>
          </cell>
          <cell r="K113">
            <v>3000</v>
          </cell>
          <cell r="O113" t="str">
            <v>TRUE</v>
          </cell>
          <cell r="P113" t="str">
            <v>FALSE</v>
          </cell>
          <cell r="Q113" t="str">
            <v>FALSE</v>
          </cell>
          <cell r="R113" t="str">
            <v>TRUE</v>
          </cell>
          <cell r="X113" t="str">
            <v>Cos20Advance1</v>
          </cell>
          <cell r="AA113" t="str">
            <v>Portrait/Costume/Hero/Gremory_Gremory_Advance1</v>
          </cell>
          <cell r="AB113" t="str">
            <v>Icon/Creature/Costume/Hero/Gremory_Gremory_Advance1</v>
          </cell>
          <cell r="AC113" t="str">
            <v>Battle/Portrait/Costume/Hero/Gremory_Gremory_Advance1</v>
          </cell>
        </row>
        <row r="114">
          <cell r="A114">
            <v>5013</v>
          </cell>
          <cell r="B114">
            <v>50</v>
          </cell>
          <cell r="E114" t="str">
            <v>Christmas4</v>
          </cell>
          <cell r="F114" t="str">
            <v>COSTUME_NAME_5013</v>
          </cell>
          <cell r="H114" t="str">
            <v>함박눈의 상인 레퀴나</v>
          </cell>
          <cell r="I114" t="str">
            <v>함박눈의 상인 레퀴나</v>
          </cell>
          <cell r="J114" t="str">
            <v>루비 필요</v>
          </cell>
          <cell r="K114">
            <v>3000</v>
          </cell>
          <cell r="N114">
            <v>300</v>
          </cell>
          <cell r="O114" t="str">
            <v>TRUE</v>
          </cell>
          <cell r="P114" t="str">
            <v>TRUE</v>
          </cell>
          <cell r="Q114" t="str">
            <v>FALSE</v>
          </cell>
          <cell r="T114" t="str">
            <v>Booster</v>
          </cell>
          <cell r="U114" t="str">
            <v>BonusExp,3</v>
          </cell>
          <cell r="X114" t="str">
            <v>Cos20Christmas</v>
          </cell>
          <cell r="Y114" t="str">
            <v>Cos20Christmas</v>
          </cell>
          <cell r="AA114" t="str">
            <v>Portrait/Costume/Hero/Requina_Requina_Cos20Christmas</v>
          </cell>
          <cell r="AB114" t="str">
            <v>Icon/Creature/Costume/Hero/Requina_Requina_Cos20Christmas</v>
          </cell>
          <cell r="AC114" t="str">
            <v>Battle/Portrait/Costume/Hero/Requina_Requina_Cos20Christmas</v>
          </cell>
        </row>
        <row r="115">
          <cell r="A115">
            <v>5111</v>
          </cell>
          <cell r="B115">
            <v>51</v>
          </cell>
          <cell r="E115" t="str">
            <v>Christmas4</v>
          </cell>
          <cell r="F115" t="str">
            <v>COSTUME_NAME_5111</v>
          </cell>
          <cell r="H115" t="str">
            <v>종을 울리는 날개 아셀리카</v>
          </cell>
          <cell r="I115" t="str">
            <v>종을 울리는 날개 아셀리카</v>
          </cell>
          <cell r="J115" t="str">
            <v>루비 필요</v>
          </cell>
          <cell r="K115">
            <v>3000</v>
          </cell>
          <cell r="N115">
            <v>300</v>
          </cell>
          <cell r="O115" t="str">
            <v>TRUE</v>
          </cell>
          <cell r="P115" t="str">
            <v>TRUE</v>
          </cell>
          <cell r="Q115" t="str">
            <v>FALSE</v>
          </cell>
          <cell r="T115" t="str">
            <v>Booster</v>
          </cell>
          <cell r="U115" t="str">
            <v>BonusExp,3</v>
          </cell>
          <cell r="X115" t="str">
            <v>Cos20Christmas</v>
          </cell>
          <cell r="Y115" t="str">
            <v>Cos20Christmas</v>
          </cell>
          <cell r="AA115" t="str">
            <v>Portrait/Costume/Hero/Aselica_Aselica_Cos20Christmas</v>
          </cell>
          <cell r="AB115" t="str">
            <v>Icon/Creature/Costume/Hero/Aselica_Aselica_Cos20Christmas</v>
          </cell>
          <cell r="AC115" t="str">
            <v>Battle/Portrait/Costume/Hero/Aselica_Aselica_Cos20Christmas</v>
          </cell>
        </row>
        <row r="116">
          <cell r="A116">
            <v>5808</v>
          </cell>
          <cell r="B116">
            <v>58</v>
          </cell>
          <cell r="E116" t="str">
            <v>Christmas4</v>
          </cell>
          <cell r="F116" t="str">
            <v>COSTUME_NAME_5808</v>
          </cell>
          <cell r="H116" t="str">
            <v>사막의 거룩한 밤 라우디아</v>
          </cell>
          <cell r="I116" t="str">
            <v>사막의 거룩한 밤 라우디아</v>
          </cell>
          <cell r="J116" t="str">
            <v>루비 필요</v>
          </cell>
          <cell r="K116">
            <v>3000</v>
          </cell>
          <cell r="N116">
            <v>300</v>
          </cell>
          <cell r="O116" t="str">
            <v>TRUE</v>
          </cell>
          <cell r="P116" t="str">
            <v>TRUE</v>
          </cell>
          <cell r="Q116" t="str">
            <v>FALSE</v>
          </cell>
          <cell r="T116" t="str">
            <v>Booster</v>
          </cell>
          <cell r="U116" t="str">
            <v>BonusExp,3</v>
          </cell>
          <cell r="X116" t="str">
            <v>Cos20Christmas</v>
          </cell>
          <cell r="Y116" t="str">
            <v>Cos20Christmas</v>
          </cell>
          <cell r="AA116" t="str">
            <v>Portrait/Costume/Hero/Laudia_Laudia_Cos20Christmas</v>
          </cell>
          <cell r="AB116" t="str">
            <v>Icon/Creature/Costume/Hero/Laudia_Laudia_Cos20Christmas</v>
          </cell>
          <cell r="AC116" t="str">
            <v>Battle/Portrait/Costume/Hero/Laudia_Laudia_Cos20Christmas</v>
          </cell>
        </row>
        <row r="117">
          <cell r="A117">
            <v>6612</v>
          </cell>
          <cell r="B117">
            <v>66</v>
          </cell>
          <cell r="E117" t="str">
            <v>Christmas4</v>
          </cell>
          <cell r="F117" t="str">
            <v>COSTUME_NAME_6612</v>
          </cell>
          <cell r="H117" t="str">
            <v>고요한 밤의 노래 시아</v>
          </cell>
          <cell r="I117" t="str">
            <v>고요한 밤의 노래 시아</v>
          </cell>
          <cell r="J117" t="str">
            <v>루비 필요</v>
          </cell>
          <cell r="K117">
            <v>3000</v>
          </cell>
          <cell r="N117">
            <v>300</v>
          </cell>
          <cell r="O117" t="str">
            <v>TRUE</v>
          </cell>
          <cell r="P117" t="str">
            <v>TRUE</v>
          </cell>
          <cell r="Q117" t="str">
            <v>FALSE</v>
          </cell>
          <cell r="T117" t="str">
            <v>Booster</v>
          </cell>
          <cell r="U117" t="str">
            <v>BonusExp,3</v>
          </cell>
          <cell r="X117" t="str">
            <v>Cos20Christmas</v>
          </cell>
          <cell r="Y117" t="str">
            <v>Cos20Christmas</v>
          </cell>
          <cell r="AA117" t="str">
            <v>Portrait/Costume/Hero/Shea_Shea_Cos20Christmas</v>
          </cell>
          <cell r="AB117" t="str">
            <v>Icon/Creature/Costume/Hero/Shea_Shea_Cos20Christmas</v>
          </cell>
          <cell r="AC117" t="str">
            <v>Battle/Portrait/Costume/Hero/Shea_Shea_Cos20Christmas</v>
          </cell>
        </row>
        <row r="118">
          <cell r="A118">
            <v>6710</v>
          </cell>
          <cell r="B118">
            <v>67</v>
          </cell>
          <cell r="E118" t="str">
            <v>Christmas4</v>
          </cell>
          <cell r="F118" t="str">
            <v>COSTUME_NAME_6710</v>
          </cell>
          <cell r="H118" t="str">
            <v>마도공학의 선물 카라</v>
          </cell>
          <cell r="I118" t="str">
            <v>마도공학의 선물 카라</v>
          </cell>
          <cell r="J118" t="str">
            <v>루비 필요</v>
          </cell>
          <cell r="K118">
            <v>3000</v>
          </cell>
          <cell r="N118">
            <v>300</v>
          </cell>
          <cell r="O118" t="str">
            <v>TRUE</v>
          </cell>
          <cell r="P118" t="str">
            <v>TRUE</v>
          </cell>
          <cell r="Q118" t="str">
            <v>FALSE</v>
          </cell>
          <cell r="T118" t="str">
            <v>Booster</v>
          </cell>
          <cell r="U118" t="str">
            <v>BonusExp,3</v>
          </cell>
          <cell r="X118" t="str">
            <v>Cos20Christmas</v>
          </cell>
          <cell r="Y118" t="str">
            <v>Cos20Christmas</v>
          </cell>
          <cell r="AA118" t="str">
            <v>Portrait/Costume/Hero/Kara_Kara_Cos20Christmas</v>
          </cell>
          <cell r="AB118" t="str">
            <v>Icon/Creature/Costume/Hero/Kara_Kara_Cos20Christmas</v>
          </cell>
          <cell r="AC118" t="str">
            <v>Battle/Portrait/Costume/Hero/Kara_Kara_Cos20Christmas</v>
          </cell>
        </row>
        <row r="119">
          <cell r="A119">
            <v>6910</v>
          </cell>
          <cell r="B119">
            <v>69</v>
          </cell>
          <cell r="E119" t="str">
            <v>Christmas4</v>
          </cell>
          <cell r="F119" t="str">
            <v>COSTUME_NAME_6910</v>
          </cell>
          <cell r="H119" t="str">
            <v>겨울나라의 마술사 에스커</v>
          </cell>
          <cell r="I119" t="str">
            <v>겨울나라의 마술사 에스커</v>
          </cell>
          <cell r="J119" t="str">
            <v>루비 필요</v>
          </cell>
          <cell r="K119">
            <v>3000</v>
          </cell>
          <cell r="N119">
            <v>300</v>
          </cell>
          <cell r="O119" t="str">
            <v>TRUE</v>
          </cell>
          <cell r="P119" t="str">
            <v>TRUE</v>
          </cell>
          <cell r="Q119" t="str">
            <v>FALSE</v>
          </cell>
          <cell r="T119" t="str">
            <v>Booster</v>
          </cell>
          <cell r="U119" t="str">
            <v>BonusExp,3</v>
          </cell>
          <cell r="X119" t="str">
            <v>Cos20Christmas</v>
          </cell>
          <cell r="Y119" t="str">
            <v>Cos20Christmas</v>
          </cell>
          <cell r="AA119" t="str">
            <v>Portrait/Costume/Hero/Esker_Esker_Cos20Christmas</v>
          </cell>
          <cell r="AB119" t="str">
            <v>Icon/Creature/Costume/Hero/Esker_Esker_Cos20Christmas</v>
          </cell>
          <cell r="AC119" t="str">
            <v>Battle/Portrait/Costume/Hero/Esker_Esker_Cos20Christmas</v>
          </cell>
        </row>
        <row r="120">
          <cell r="A120">
            <v>7810</v>
          </cell>
          <cell r="B120">
            <v>78</v>
          </cell>
          <cell r="E120" t="str">
            <v>Christmas4</v>
          </cell>
          <cell r="F120" t="str">
            <v>COSTUME_NAME_7810</v>
          </cell>
          <cell r="H120" t="str">
            <v>특급 산타 베른헤임</v>
          </cell>
          <cell r="I120" t="str">
            <v>특급 산타 베른헤임</v>
          </cell>
          <cell r="J120" t="str">
            <v>루비 필요</v>
          </cell>
          <cell r="K120">
            <v>3000</v>
          </cell>
          <cell r="N120">
            <v>300</v>
          </cell>
          <cell r="O120" t="str">
            <v>TRUE</v>
          </cell>
          <cell r="P120" t="str">
            <v>TRUE</v>
          </cell>
          <cell r="Q120" t="str">
            <v>FALSE</v>
          </cell>
          <cell r="T120" t="str">
            <v>Booster</v>
          </cell>
          <cell r="U120" t="str">
            <v>BonusExp,3</v>
          </cell>
          <cell r="X120" t="str">
            <v>Cos20Christmas</v>
          </cell>
          <cell r="Y120" t="str">
            <v>Cos20Christmas</v>
          </cell>
          <cell r="AA120" t="str">
            <v>Portrait/Costume/Hero/Bernheim_Bernheim_Cos20Christmas</v>
          </cell>
          <cell r="AB120" t="str">
            <v>Icon/Creature/Costume/Hero/Bernheim_Bernheim_Cos20Christmas</v>
          </cell>
          <cell r="AC120" t="str">
            <v>Battle/Portrait/Costume/Hero/Bernheim_Bernheim_Cos20Christmas</v>
          </cell>
        </row>
        <row r="121">
          <cell r="A121">
            <v>8711</v>
          </cell>
          <cell r="B121">
            <v>87</v>
          </cell>
          <cell r="E121" t="str">
            <v>Christmas4</v>
          </cell>
          <cell r="F121" t="str">
            <v>COSTUME_NAME_8711</v>
          </cell>
          <cell r="H121" t="str">
            <v>하얀 밤의 수호자 글렌위스</v>
          </cell>
          <cell r="I121" t="str">
            <v>하얀 밤의 수호자 글렌위스</v>
          </cell>
          <cell r="J121" t="str">
            <v>루비 필요</v>
          </cell>
          <cell r="K121">
            <v>3000</v>
          </cell>
          <cell r="N121">
            <v>300</v>
          </cell>
          <cell r="O121" t="str">
            <v>TRUE</v>
          </cell>
          <cell r="P121" t="str">
            <v>TRUE</v>
          </cell>
          <cell r="Q121" t="str">
            <v>FALSE</v>
          </cell>
          <cell r="T121" t="str">
            <v>Booster</v>
          </cell>
          <cell r="U121" t="str">
            <v>BonusExp,3</v>
          </cell>
          <cell r="X121" t="str">
            <v>Cos20Christmas</v>
          </cell>
          <cell r="Y121" t="str">
            <v>Cos20Christmas</v>
          </cell>
          <cell r="AA121" t="str">
            <v>Portrait/Costume/Hero/Glenwys_Glenwys_Cos20Christmas</v>
          </cell>
          <cell r="AB121" t="str">
            <v>Icon/Creature/Costume/Hero/Glenwys_Glenwys_Cos20Christmas</v>
          </cell>
          <cell r="AC121" t="str">
            <v>Battle/Portrait/Costume/Hero/Glenwys_Glenwys_Cos20Christmas</v>
          </cell>
        </row>
        <row r="122">
          <cell r="A122">
            <v>8306</v>
          </cell>
          <cell r="B122">
            <v>83</v>
          </cell>
          <cell r="F122" t="str">
            <v>COSTUME_NAME_8306</v>
          </cell>
          <cell r="H122" t="str">
            <v>만약의 미래 반역자 클라우스</v>
          </cell>
          <cell r="I122" t="str">
            <v>배반자 클라우스 한정 코스튬</v>
          </cell>
          <cell r="J122" t="str">
            <v>배반자 클라우스 스텝업 보상</v>
          </cell>
          <cell r="K122">
            <v>3000</v>
          </cell>
          <cell r="O122" t="str">
            <v>TRUE</v>
          </cell>
          <cell r="P122" t="str">
            <v>FALSE</v>
          </cell>
          <cell r="Q122" t="str">
            <v>FALSE</v>
          </cell>
          <cell r="R122" t="str">
            <v>TRUE</v>
          </cell>
          <cell r="X122" t="str">
            <v>Cos20Advance</v>
          </cell>
          <cell r="Y122" t="str">
            <v>Cos20Advance</v>
          </cell>
          <cell r="AA122" t="str">
            <v>Portrait/Costume/Hero/RebelClause_RebelClause_Advance</v>
          </cell>
          <cell r="AB122" t="str">
            <v>Icon/Creature/Costume/Hero/RebelClause_RebelClause_Advance</v>
          </cell>
          <cell r="AC122" t="str">
            <v>Battle/Portrait/Costume/Hero/RebelClause_RebelClause_Advance</v>
          </cell>
        </row>
        <row r="123">
          <cell r="A123">
            <v>413</v>
          </cell>
          <cell r="B123">
            <v>4</v>
          </cell>
          <cell r="E123" t="str">
            <v>Halloween4</v>
          </cell>
          <cell r="F123" t="str">
            <v>COSTUME_NAME_413</v>
          </cell>
          <cell r="H123" t="str">
            <v>해적 선장 로이</v>
          </cell>
          <cell r="I123" t="str">
            <v>해적 선장 로이</v>
          </cell>
          <cell r="J123" t="str">
            <v>루비 필요</v>
          </cell>
          <cell r="K123">
            <v>3000</v>
          </cell>
          <cell r="N123">
            <v>300</v>
          </cell>
          <cell r="O123" t="str">
            <v>TRUE</v>
          </cell>
          <cell r="P123" t="str">
            <v>TRUE</v>
          </cell>
          <cell r="Q123" t="str">
            <v>FALSE</v>
          </cell>
          <cell r="T123" t="str">
            <v>Booster</v>
          </cell>
          <cell r="U123" t="str">
            <v>BonusExp,2</v>
          </cell>
          <cell r="V123" t="str">
            <v>Booster</v>
          </cell>
          <cell r="W123" t="str">
            <v>BonusGold,1</v>
          </cell>
          <cell r="X123" t="str">
            <v>Cos20Halloween</v>
          </cell>
          <cell r="Y123" t="str">
            <v>Cos20Halloween</v>
          </cell>
          <cell r="AA123" t="str">
            <v>Portrait/Costume/Hero/Roi_Roi_Cos20Halloween</v>
          </cell>
          <cell r="AB123" t="str">
            <v>Icon/Creature/Costume/Hero/Roi_Roi_Cos20Halloween</v>
          </cell>
          <cell r="AC123" t="str">
            <v>Battle/Portrait/Costume/Hero/Roi_Roi_Cos20Halloween</v>
          </cell>
        </row>
        <row r="124">
          <cell r="A124">
            <v>2111</v>
          </cell>
          <cell r="B124">
            <v>21</v>
          </cell>
          <cell r="E124" t="str">
            <v>Halloween4</v>
          </cell>
          <cell r="F124" t="str">
            <v>COSTUME_NAME_2111</v>
          </cell>
          <cell r="H124" t="str">
            <v>밤의 날개 네일라</v>
          </cell>
          <cell r="I124" t="str">
            <v>밤의 날개 네일라</v>
          </cell>
          <cell r="J124" t="str">
            <v>루비 필요</v>
          </cell>
          <cell r="K124">
            <v>3000</v>
          </cell>
          <cell r="N124">
            <v>300</v>
          </cell>
          <cell r="O124" t="str">
            <v>TRUE</v>
          </cell>
          <cell r="P124" t="str">
            <v>TRUE</v>
          </cell>
          <cell r="Q124" t="str">
            <v>FALSE</v>
          </cell>
          <cell r="T124" t="str">
            <v>Booster</v>
          </cell>
          <cell r="U124" t="str">
            <v>BonusExp,2</v>
          </cell>
          <cell r="V124" t="str">
            <v>Booster</v>
          </cell>
          <cell r="W124" t="str">
            <v>BonusGold,1</v>
          </cell>
          <cell r="X124" t="str">
            <v>Cos20Halloween</v>
          </cell>
          <cell r="Y124" t="str">
            <v>Cos20Halloween</v>
          </cell>
          <cell r="AA124" t="str">
            <v>Portrait/Costume/Hero/Naila_Naila_Cos20Halloween</v>
          </cell>
          <cell r="AB124" t="str">
            <v>Icon/Creature/Costume/Hero/Naila_Naila_Cos20Halloween</v>
          </cell>
          <cell r="AC124" t="str">
            <v>Battle/Portrait/Costume/Hero/Naila_Naila_Cos20Halloween</v>
          </cell>
        </row>
        <row r="125">
          <cell r="A125">
            <v>2211</v>
          </cell>
          <cell r="B125">
            <v>22</v>
          </cell>
          <cell r="E125" t="str">
            <v>Halloween4</v>
          </cell>
          <cell r="F125" t="str">
            <v>COSTUME_NAME_2211</v>
          </cell>
          <cell r="H125" t="str">
            <v>호박 저격수 로지나</v>
          </cell>
          <cell r="I125" t="str">
            <v>호박 저격수 로지나</v>
          </cell>
          <cell r="J125" t="str">
            <v>루비 필요</v>
          </cell>
          <cell r="K125">
            <v>3000</v>
          </cell>
          <cell r="N125">
            <v>300</v>
          </cell>
          <cell r="O125" t="str">
            <v>TRUE</v>
          </cell>
          <cell r="P125" t="str">
            <v>TRUE</v>
          </cell>
          <cell r="Q125" t="str">
            <v>FALSE</v>
          </cell>
          <cell r="T125" t="str">
            <v>Booster</v>
          </cell>
          <cell r="U125" t="str">
            <v>BonusExp,2</v>
          </cell>
          <cell r="V125" t="str">
            <v>Booster</v>
          </cell>
          <cell r="W125" t="str">
            <v>BonusGold,1</v>
          </cell>
          <cell r="X125" t="str">
            <v>Cos20Halloween</v>
          </cell>
          <cell r="Y125" t="str">
            <v>Cos20Halloween</v>
          </cell>
          <cell r="AA125" t="str">
            <v>Portrait/Costume/Hero/Rodina_Rodina_Cos20Halloween</v>
          </cell>
          <cell r="AB125" t="str">
            <v>Icon/Creature/Costume/Hero/Rodina_Rodina_Cos20Halloween</v>
          </cell>
          <cell r="AC125" t="str">
            <v>Battle/Portrait/Costume/Hero/Rodina_Rodina_Cos20Halloween</v>
          </cell>
        </row>
        <row r="126">
          <cell r="A126">
            <v>7608</v>
          </cell>
          <cell r="B126">
            <v>76</v>
          </cell>
          <cell r="E126" t="str">
            <v>Halloween4</v>
          </cell>
          <cell r="F126" t="str">
            <v>COSTUME_NAME_7608</v>
          </cell>
          <cell r="H126" t="str">
            <v>호박 기사단장 테일리</v>
          </cell>
          <cell r="I126" t="str">
            <v>호박 기사단장 테일리</v>
          </cell>
          <cell r="J126" t="str">
            <v>루비 필요</v>
          </cell>
          <cell r="K126">
            <v>3000</v>
          </cell>
          <cell r="N126">
            <v>300</v>
          </cell>
          <cell r="O126" t="str">
            <v>TRUE</v>
          </cell>
          <cell r="P126" t="str">
            <v>TRUE</v>
          </cell>
          <cell r="Q126" t="str">
            <v>FALSE</v>
          </cell>
          <cell r="T126" t="str">
            <v>Booster</v>
          </cell>
          <cell r="U126" t="str">
            <v>BonusExp,2</v>
          </cell>
          <cell r="V126" t="str">
            <v>Booster</v>
          </cell>
          <cell r="W126" t="str">
            <v>BonusGold,1</v>
          </cell>
          <cell r="X126" t="str">
            <v>Cos20Halloween</v>
          </cell>
          <cell r="Y126" t="str">
            <v>Cos20Halloween</v>
          </cell>
          <cell r="AA126" t="str">
            <v>Portrait/Costume/Hero/Taily_Taily_Cos20Halloween</v>
          </cell>
          <cell r="AB126" t="str">
            <v>Icon/Creature/Costume/Hero/Taily_Taily_Cos20Halloween</v>
          </cell>
          <cell r="AC126" t="str">
            <v>Battle/Portrait/Costume/Hero/Taily_Taily_Cos20Halloween</v>
          </cell>
        </row>
        <row r="127">
          <cell r="A127">
            <v>8108</v>
          </cell>
          <cell r="B127">
            <v>81</v>
          </cell>
          <cell r="E127" t="str">
            <v>Halloween4</v>
          </cell>
          <cell r="F127" t="str">
            <v>COSTUME_NAME_8108</v>
          </cell>
          <cell r="H127" t="str">
            <v>밤의 공녀 힐다</v>
          </cell>
          <cell r="I127" t="str">
            <v>밤의 공녀 힐다</v>
          </cell>
          <cell r="J127" t="str">
            <v>루비 필요</v>
          </cell>
          <cell r="K127">
            <v>3000</v>
          </cell>
          <cell r="N127">
            <v>300</v>
          </cell>
          <cell r="O127" t="str">
            <v>TRUE</v>
          </cell>
          <cell r="P127" t="str">
            <v>TRUE</v>
          </cell>
          <cell r="Q127" t="str">
            <v>FALSE</v>
          </cell>
          <cell r="T127" t="str">
            <v>Booster</v>
          </cell>
          <cell r="U127" t="str">
            <v>BonusExp,2</v>
          </cell>
          <cell r="V127" t="str">
            <v>Booster</v>
          </cell>
          <cell r="W127" t="str">
            <v>BonusGold,1</v>
          </cell>
          <cell r="X127" t="str">
            <v>Cos20Halloween</v>
          </cell>
          <cell r="Y127" t="str">
            <v>Cos20Halloween</v>
          </cell>
          <cell r="AA127" t="str">
            <v>Portrait/Costume/Hero/Hilda_Hilda_Cos20Halloween</v>
          </cell>
          <cell r="AB127" t="str">
            <v>Icon/Creature/Costume/Hero/Hilda_Hilda_Cos20Halloween</v>
          </cell>
          <cell r="AC127" t="str">
            <v>Battle/Portrait/Costume/Hero/Hilda_Hilda_Cos20Halloween</v>
          </cell>
        </row>
        <row r="128">
          <cell r="A128">
            <v>9312</v>
          </cell>
          <cell r="B128">
            <v>93</v>
          </cell>
          <cell r="E128" t="str">
            <v>Halloween4</v>
          </cell>
          <cell r="F128" t="str">
            <v>COSTUME_NAME_9312</v>
          </cell>
          <cell r="H128" t="str">
            <v>흑기사 로만</v>
          </cell>
          <cell r="I128" t="str">
            <v>흑기사 로만</v>
          </cell>
          <cell r="J128" t="str">
            <v>루비 필요</v>
          </cell>
          <cell r="K128">
            <v>3000</v>
          </cell>
          <cell r="N128">
            <v>300</v>
          </cell>
          <cell r="O128" t="str">
            <v>TRUE</v>
          </cell>
          <cell r="P128" t="str">
            <v>TRUE</v>
          </cell>
          <cell r="Q128" t="str">
            <v>FALSE</v>
          </cell>
          <cell r="T128" t="str">
            <v>Booster</v>
          </cell>
          <cell r="U128" t="str">
            <v>BonusExp,2</v>
          </cell>
          <cell r="V128" t="str">
            <v>Booster</v>
          </cell>
          <cell r="W128" t="str">
            <v>BonusGold,1</v>
          </cell>
          <cell r="X128" t="str">
            <v>Cos20Halloween</v>
          </cell>
          <cell r="Y128" t="str">
            <v>Cos20Halloween</v>
          </cell>
          <cell r="AA128" t="str">
            <v>Portrait/Costume/Hero/Loman_Loman_Cos20Halloween</v>
          </cell>
          <cell r="AB128" t="str">
            <v>Icon/Creature/Costume/Hero/Loman_Loman_Cos20Halloween</v>
          </cell>
          <cell r="AC128" t="str">
            <v>Battle/Portrait/Costume/Hero/Loman_Loman_Cos20Halloween</v>
          </cell>
        </row>
        <row r="129">
          <cell r="A129">
            <v>9409</v>
          </cell>
          <cell r="B129">
            <v>94</v>
          </cell>
          <cell r="E129" t="str">
            <v>Halloween4</v>
          </cell>
          <cell r="F129" t="str">
            <v>COSTUME_NAME_9409</v>
          </cell>
          <cell r="H129" t="str">
            <v>악마의 요리사 유노</v>
          </cell>
          <cell r="I129" t="str">
            <v>악마의 요리사 유노</v>
          </cell>
          <cell r="J129" t="str">
            <v>루비 필요</v>
          </cell>
          <cell r="K129">
            <v>3000</v>
          </cell>
          <cell r="N129">
            <v>300</v>
          </cell>
          <cell r="O129" t="str">
            <v>TRUE</v>
          </cell>
          <cell r="P129" t="str">
            <v>TRUE</v>
          </cell>
          <cell r="Q129" t="str">
            <v>FALSE</v>
          </cell>
          <cell r="T129" t="str">
            <v>Booster</v>
          </cell>
          <cell r="U129" t="str">
            <v>BonusExp,2</v>
          </cell>
          <cell r="V129" t="str">
            <v>Booster</v>
          </cell>
          <cell r="W129" t="str">
            <v>BonusGold,1</v>
          </cell>
          <cell r="X129" t="str">
            <v>Cos20Halloween</v>
          </cell>
          <cell r="Y129" t="str">
            <v>Cos20Halloween</v>
          </cell>
          <cell r="AA129" t="str">
            <v>Portrait/Costume/Hero/Juno_Juno_Cos20Halloween</v>
          </cell>
          <cell r="AB129" t="str">
            <v>Icon/Creature/Costume/Hero/Juno_Juno_Cos20Halloween</v>
          </cell>
          <cell r="AC129" t="str">
            <v>Battle/Portrait/Costume/Hero/Juno_Juno_Cos20Halloween</v>
          </cell>
        </row>
        <row r="130">
          <cell r="A130">
            <v>9908</v>
          </cell>
          <cell r="B130">
            <v>99</v>
          </cell>
          <cell r="E130" t="str">
            <v>Halloween4</v>
          </cell>
          <cell r="F130" t="str">
            <v>COSTUME_NAME_9908</v>
          </cell>
          <cell r="H130" t="str">
            <v>밤의 감정사 탈리샤</v>
          </cell>
          <cell r="I130" t="str">
            <v>밤의 감정사 탈리샤</v>
          </cell>
          <cell r="J130" t="str">
            <v>루비 필요</v>
          </cell>
          <cell r="K130">
            <v>3000</v>
          </cell>
          <cell r="N130">
            <v>300</v>
          </cell>
          <cell r="O130" t="str">
            <v>TRUE</v>
          </cell>
          <cell r="P130" t="str">
            <v>TRUE</v>
          </cell>
          <cell r="Q130" t="str">
            <v>FALSE</v>
          </cell>
          <cell r="T130" t="str">
            <v>Booster</v>
          </cell>
          <cell r="U130" t="str">
            <v>BonusExp,2</v>
          </cell>
          <cell r="V130" t="str">
            <v>Booster</v>
          </cell>
          <cell r="W130" t="str">
            <v>BonusGold,1</v>
          </cell>
          <cell r="X130" t="str">
            <v>Cos20Halloween</v>
          </cell>
          <cell r="Y130" t="str">
            <v>Cos20Halloween</v>
          </cell>
          <cell r="AA130" t="str">
            <v>Portrait/Costume/Hero/Talisha_Talisha_Cos20Halloween</v>
          </cell>
          <cell r="AB130" t="str">
            <v>Icon/Creature/Costume/Hero/Talisha_Talisha_Cos20Halloween</v>
          </cell>
          <cell r="AC130" t="str">
            <v>Battle/Portrait/Costume/Hero/Talisha_Talisha_Cos20Halloween</v>
          </cell>
        </row>
        <row r="131">
          <cell r="A131">
            <v>2812</v>
          </cell>
          <cell r="B131">
            <v>28</v>
          </cell>
          <cell r="F131" t="str">
            <v>COSTUME_NAME_2812</v>
          </cell>
          <cell r="H131" t="str">
            <v>눈부신 영광의 플루스\n(결의의 눈꽃)</v>
          </cell>
          <cell r="I131" t="str">
            <v>눈부신 영광의 플루스</v>
          </cell>
          <cell r="J131" t="str">
            <v>영광의 리그 시즌 12 보상</v>
          </cell>
          <cell r="K131">
            <v>3000</v>
          </cell>
          <cell r="O131" t="str">
            <v>TRUE</v>
          </cell>
          <cell r="P131" t="str">
            <v>FALSE</v>
          </cell>
          <cell r="Q131" t="str">
            <v>FALSE</v>
          </cell>
          <cell r="R131" t="str">
            <v>TRUE</v>
          </cell>
          <cell r="X131" t="str">
            <v>Cos20GloryLeague2</v>
          </cell>
          <cell r="Y131" t="str">
            <v>Cos20GloryLeague2</v>
          </cell>
          <cell r="AA131" t="str">
            <v>Portrait/Costume/Hero/Fluss_Fluss_Cos20GloryLeague2</v>
          </cell>
          <cell r="AB131" t="str">
            <v>Icon/Creature/Costume/Hero/Fluss_Fluss_Cos20GloryLeague2</v>
          </cell>
          <cell r="AC131" t="str">
            <v>Battle/Portrait/Costume/Hero/Fluss_Fluss_Cos20GloryLeague1</v>
          </cell>
        </row>
        <row r="132">
          <cell r="A132">
            <v>2811</v>
          </cell>
          <cell r="B132">
            <v>28</v>
          </cell>
          <cell r="F132" t="str">
            <v>COSTUME_NAME_2811</v>
          </cell>
          <cell r="H132" t="str">
            <v>영광의 플루스\n(결의의 눈꽃)</v>
          </cell>
          <cell r="I132" t="str">
            <v>영광의 플루스</v>
          </cell>
          <cell r="J132" t="str">
            <v>영광의 리그 시즌 12 보상</v>
          </cell>
          <cell r="K132">
            <v>3000</v>
          </cell>
          <cell r="O132" t="str">
            <v>TRUE</v>
          </cell>
          <cell r="P132" t="str">
            <v>FALSE</v>
          </cell>
          <cell r="Q132" t="str">
            <v>FALSE</v>
          </cell>
          <cell r="R132" t="str">
            <v>TRUE</v>
          </cell>
          <cell r="X132" t="str">
            <v>Cos20GloryLeague1</v>
          </cell>
          <cell r="Y132" t="str">
            <v>Cos20GloryLeague1</v>
          </cell>
          <cell r="AA132" t="str">
            <v>Portrait/Costume/Hero/Fluss_Fluss_Cos20GloryLeague1</v>
          </cell>
          <cell r="AB132" t="str">
            <v>Icon/Creature/Costume/Hero/Fluss_Fluss_Cos20GloryLeague1</v>
          </cell>
          <cell r="AC132" t="str">
            <v>Battle/Portrait/Costume/Hero/Fluss_Fluss_Cos20GloryLeague1</v>
          </cell>
        </row>
        <row r="133">
          <cell r="A133">
            <v>4913</v>
          </cell>
          <cell r="B133">
            <v>49</v>
          </cell>
          <cell r="F133" t="str">
            <v>COSTUME_NAME_4913</v>
          </cell>
          <cell r="H133" t="str">
            <v>눈부신 영광의 오펠리아\n(결의의 눈꽃)</v>
          </cell>
          <cell r="I133" t="str">
            <v>눈부신 영광의 오펠리아</v>
          </cell>
          <cell r="J133" t="str">
            <v>영광의 리그 시즌 12 보상</v>
          </cell>
          <cell r="K133">
            <v>3000</v>
          </cell>
          <cell r="O133" t="str">
            <v>TRUE</v>
          </cell>
          <cell r="P133" t="str">
            <v>FALSE</v>
          </cell>
          <cell r="Q133" t="str">
            <v>FALSE</v>
          </cell>
          <cell r="R133" t="str">
            <v>TRUE</v>
          </cell>
          <cell r="X133" t="str">
            <v>Cos20GloryLeague2</v>
          </cell>
          <cell r="Y133" t="str">
            <v>Cos20GloryLeague2</v>
          </cell>
          <cell r="AA133" t="str">
            <v>Portrait/Costume/Hero/Ophelia_Ophelia_Cos20GloryLeague2</v>
          </cell>
          <cell r="AB133" t="str">
            <v>Icon/Creature/Costume/Hero/Ophelia_Ophelia_Cos20GloryLeague2</v>
          </cell>
          <cell r="AC133" t="str">
            <v>Battle/Portrait/Costume/Hero/Ophelia_Ophelia_Cos20GloryLeague1</v>
          </cell>
        </row>
        <row r="134">
          <cell r="A134">
            <v>4912</v>
          </cell>
          <cell r="B134">
            <v>49</v>
          </cell>
          <cell r="F134" t="str">
            <v>COSTUME_NAME_4912</v>
          </cell>
          <cell r="H134" t="str">
            <v>영광의 오펠리아\n(결의의 눈꽃)</v>
          </cell>
          <cell r="I134" t="str">
            <v>영광의 오펠리아</v>
          </cell>
          <cell r="J134" t="str">
            <v>영광의 리그 시즌 12 보상</v>
          </cell>
          <cell r="K134">
            <v>3000</v>
          </cell>
          <cell r="O134" t="str">
            <v>TRUE</v>
          </cell>
          <cell r="P134" t="str">
            <v>FALSE</v>
          </cell>
          <cell r="Q134" t="str">
            <v>FALSE</v>
          </cell>
          <cell r="R134" t="str">
            <v>TRUE</v>
          </cell>
          <cell r="X134" t="str">
            <v>Cos20GloryLeague1</v>
          </cell>
          <cell r="Y134" t="str">
            <v>Cos20GloryLeague1</v>
          </cell>
          <cell r="AA134" t="str">
            <v>Portrait/Costume/Hero/Ophelia_Ophelia_Cos20GloryLeague1</v>
          </cell>
          <cell r="AB134" t="str">
            <v>Icon/Creature/Costume/Hero/Ophelia_Ophelia_Cos20GloryLeague1</v>
          </cell>
          <cell r="AC134" t="str">
            <v>Battle/Portrait/Costume/Hero/Ophelia_Ophelia_Cos20GloryLeague1</v>
          </cell>
        </row>
        <row r="135">
          <cell r="A135">
            <v>5012</v>
          </cell>
          <cell r="B135">
            <v>50</v>
          </cell>
          <cell r="F135" t="str">
            <v>COSTUME_NAME_5012</v>
          </cell>
          <cell r="H135" t="str">
            <v>눈부신 영광의 레퀴나\n(결의의 눈꽃)</v>
          </cell>
          <cell r="I135" t="str">
            <v>눈부신 영광의 레퀴나</v>
          </cell>
          <cell r="J135" t="str">
            <v>영광의 리그 시즌 12 보상</v>
          </cell>
          <cell r="K135">
            <v>3000</v>
          </cell>
          <cell r="O135" t="str">
            <v>TRUE</v>
          </cell>
          <cell r="P135" t="str">
            <v>FALSE</v>
          </cell>
          <cell r="Q135" t="str">
            <v>FALSE</v>
          </cell>
          <cell r="R135" t="str">
            <v>TRUE</v>
          </cell>
          <cell r="X135" t="str">
            <v>Cos20GloryLeague2</v>
          </cell>
          <cell r="Y135" t="str">
            <v>Cos20GloryLeague2</v>
          </cell>
          <cell r="AA135" t="str">
            <v>Portrait/Costume/Hero/Requina_Requina_Cos20GloryLeague2</v>
          </cell>
          <cell r="AB135" t="str">
            <v>Icon/Creature/Costume/Hero/Requina_Requina_Cos20GloryLeague2</v>
          </cell>
          <cell r="AC135" t="str">
            <v>Battle/Portrait/Costume/Hero/Requina_Requina_Cos20GloryLeague1</v>
          </cell>
        </row>
        <row r="136">
          <cell r="A136">
            <v>5011</v>
          </cell>
          <cell r="B136">
            <v>50</v>
          </cell>
          <cell r="F136" t="str">
            <v>COSTUME_NAME_5011</v>
          </cell>
          <cell r="H136" t="str">
            <v>영광의 레퀴나\n(결의의 눈꽃)</v>
          </cell>
          <cell r="I136" t="str">
            <v>영광의 레퀴나</v>
          </cell>
          <cell r="J136" t="str">
            <v>영광의 리그 시즌 12 보상</v>
          </cell>
          <cell r="K136">
            <v>3000</v>
          </cell>
          <cell r="O136" t="str">
            <v>TRUE</v>
          </cell>
          <cell r="P136" t="str">
            <v>FALSE</v>
          </cell>
          <cell r="Q136" t="str">
            <v>FALSE</v>
          </cell>
          <cell r="R136" t="str">
            <v>TRUE</v>
          </cell>
          <cell r="X136" t="str">
            <v>Cos20GloryLeague1</v>
          </cell>
          <cell r="Y136" t="str">
            <v>Cos20GloryLeague1</v>
          </cell>
          <cell r="AA136" t="str">
            <v>Portrait/Costume/Hero/Requina_Requina_Cos20GloryLeague1</v>
          </cell>
          <cell r="AB136" t="str">
            <v>Icon/Creature/Costume/Hero/Requina_Requina_Cos20GloryLeague1</v>
          </cell>
          <cell r="AC136" t="str">
            <v>Battle/Portrait/Costume/Hero/Requina_Requina_Cos20GloryLeague1</v>
          </cell>
        </row>
        <row r="137">
          <cell r="A137">
            <v>8206</v>
          </cell>
          <cell r="B137">
            <v>82</v>
          </cell>
          <cell r="F137" t="str">
            <v>COSTUME_NAME_8206</v>
          </cell>
          <cell r="H137" t="str">
            <v>진실의 베일 이솔렛</v>
          </cell>
          <cell r="I137" t="str">
            <v>이솔렛 한정 코스튬</v>
          </cell>
          <cell r="J137" t="str">
            <v>이솔렛 스텝업 보상</v>
          </cell>
          <cell r="K137">
            <v>3000</v>
          </cell>
          <cell r="O137" t="str">
            <v>TRUE</v>
          </cell>
          <cell r="P137" t="str">
            <v>FALSE</v>
          </cell>
          <cell r="Q137" t="str">
            <v>FALSE</v>
          </cell>
          <cell r="R137" t="str">
            <v>TRUE</v>
          </cell>
          <cell r="X137" t="str">
            <v>Cos20Advance</v>
          </cell>
          <cell r="Y137" t="str">
            <v>Cos20Advance</v>
          </cell>
          <cell r="AA137" t="str">
            <v>Portrait/Costume/Hero/Isolet_Isolet_Advance</v>
          </cell>
          <cell r="AB137" t="str">
            <v>Icon/Creature/Costume/Hero/Isolet_Isolet_Advance</v>
          </cell>
          <cell r="AC137" t="str">
            <v>Battle/Portrait/Costume/Hero/Isolet_Isolet_CosAdvance</v>
          </cell>
        </row>
        <row r="138">
          <cell r="A138">
            <v>1713</v>
          </cell>
          <cell r="B138">
            <v>17</v>
          </cell>
          <cell r="E138" t="str">
            <v>Halloween4</v>
          </cell>
          <cell r="F138" t="str">
            <v>COSTUME_NAME_1713</v>
          </cell>
          <cell r="H138" t="str">
            <v>뱀파이어 디마엘</v>
          </cell>
          <cell r="I138" t="str">
            <v>뱀파이어 디마엘</v>
          </cell>
          <cell r="J138" t="str">
            <v>루비 필요</v>
          </cell>
          <cell r="K138">
            <v>3000</v>
          </cell>
          <cell r="N138">
            <v>300</v>
          </cell>
          <cell r="O138" t="str">
            <v>TRUE</v>
          </cell>
          <cell r="P138" t="str">
            <v>TRUE</v>
          </cell>
          <cell r="Q138" t="str">
            <v>FALSE</v>
          </cell>
          <cell r="T138" t="str">
            <v>Booster</v>
          </cell>
          <cell r="U138" t="str">
            <v>BonusExp,2</v>
          </cell>
          <cell r="V138" t="str">
            <v>Booster</v>
          </cell>
          <cell r="W138" t="str">
            <v>BonusGold,1</v>
          </cell>
          <cell r="X138" t="str">
            <v>Cos20Halloween</v>
          </cell>
          <cell r="Y138" t="str">
            <v>Cos20Halloween</v>
          </cell>
          <cell r="AA138" t="str">
            <v>Portrait/Costume/Hero/Dimael_Dimael_Cos20Halloween</v>
          </cell>
          <cell r="AB138" t="str">
            <v>Icon/Creature/Costume/Hero/Dimael_Dimael_Cos20Halloween</v>
          </cell>
          <cell r="AC138" t="str">
            <v>Battle/Portrait/Costume/Hero/Dimael_Dimael_Cos20Halloween</v>
          </cell>
        </row>
        <row r="139">
          <cell r="A139">
            <v>1811</v>
          </cell>
          <cell r="B139">
            <v>18</v>
          </cell>
          <cell r="E139" t="str">
            <v>Halloween4</v>
          </cell>
          <cell r="F139" t="str">
            <v>COSTUME_NAME_1811</v>
          </cell>
          <cell r="H139" t="str">
            <v>소악마 레이나</v>
          </cell>
          <cell r="I139" t="str">
            <v>소악마 레이나</v>
          </cell>
          <cell r="J139" t="str">
            <v>루비 필요</v>
          </cell>
          <cell r="K139">
            <v>3000</v>
          </cell>
          <cell r="N139">
            <v>300</v>
          </cell>
          <cell r="O139" t="str">
            <v>TRUE</v>
          </cell>
          <cell r="P139" t="str">
            <v>TRUE</v>
          </cell>
          <cell r="Q139" t="str">
            <v>FALSE</v>
          </cell>
          <cell r="T139" t="str">
            <v>Booster</v>
          </cell>
          <cell r="U139" t="str">
            <v>BonusExp,2</v>
          </cell>
          <cell r="V139" t="str">
            <v>Booster</v>
          </cell>
          <cell r="W139" t="str">
            <v>BonusGold,1</v>
          </cell>
          <cell r="X139" t="str">
            <v>Cos20Halloween</v>
          </cell>
          <cell r="Y139" t="str">
            <v>Cos20Halloween</v>
          </cell>
          <cell r="AA139" t="str">
            <v>Portrait/Costume/Hero/Reina_Reina_Cos20Halloween</v>
          </cell>
          <cell r="AB139" t="str">
            <v>Icon/Creature/Costume/Hero/Reina_Reina_Cos20Halloween</v>
          </cell>
          <cell r="AC139" t="str">
            <v>Battle/Portrait/Costume/Hero/Reina_Reina_Cos20Halloween</v>
          </cell>
        </row>
        <row r="140">
          <cell r="A140">
            <v>5412</v>
          </cell>
          <cell r="B140">
            <v>54</v>
          </cell>
          <cell r="E140" t="str">
            <v>Halloween4</v>
          </cell>
          <cell r="F140" t="str">
            <v>COSTUME_NAME_5412</v>
          </cell>
          <cell r="H140" t="str">
            <v>할로윈 밤의 유령 라브릴</v>
          </cell>
          <cell r="I140" t="str">
            <v>할로윈 밤의 유령 라브릴</v>
          </cell>
          <cell r="J140" t="str">
            <v>루비 필요</v>
          </cell>
          <cell r="K140">
            <v>3000</v>
          </cell>
          <cell r="N140">
            <v>300</v>
          </cell>
          <cell r="O140" t="str">
            <v>TRUE</v>
          </cell>
          <cell r="P140" t="str">
            <v>TRUE</v>
          </cell>
          <cell r="Q140" t="str">
            <v>FALSE</v>
          </cell>
          <cell r="T140" t="str">
            <v>Booster</v>
          </cell>
          <cell r="U140" t="str">
            <v>BonusExp,2</v>
          </cell>
          <cell r="V140" t="str">
            <v>Booster</v>
          </cell>
          <cell r="W140" t="str">
            <v>BonusGold,1</v>
          </cell>
          <cell r="X140" t="str">
            <v>Cos20Halloween</v>
          </cell>
          <cell r="Y140" t="str">
            <v>Cos20Halloween</v>
          </cell>
          <cell r="AA140" t="str">
            <v>Portrait/Costume/Hero/Lavril_Lavril_Cos20Halloween</v>
          </cell>
          <cell r="AB140" t="str">
            <v>Icon/Creature/Costume/Hero/Lavril_Lavril_Cos20Halloween</v>
          </cell>
          <cell r="AC140" t="str">
            <v>Battle/Portrait/Costume/Hero/Lavril_Lavril_Cos20Halloween</v>
          </cell>
        </row>
        <row r="141">
          <cell r="A141">
            <v>6012</v>
          </cell>
          <cell r="B141">
            <v>60</v>
          </cell>
          <cell r="E141" t="str">
            <v>Halloween4</v>
          </cell>
          <cell r="F141" t="str">
            <v>COSTUME_NAME_6012</v>
          </cell>
          <cell r="H141" t="str">
            <v>악마 공녀 크리샤</v>
          </cell>
          <cell r="I141" t="str">
            <v>악마 공녀 크리샤</v>
          </cell>
          <cell r="J141" t="str">
            <v>루비 필요</v>
          </cell>
          <cell r="K141">
            <v>3000</v>
          </cell>
          <cell r="N141">
            <v>300</v>
          </cell>
          <cell r="O141" t="str">
            <v>TRUE</v>
          </cell>
          <cell r="P141" t="str">
            <v>TRUE</v>
          </cell>
          <cell r="Q141" t="str">
            <v>FALSE</v>
          </cell>
          <cell r="T141" t="str">
            <v>Booster</v>
          </cell>
          <cell r="U141" t="str">
            <v>BonusExp,2</v>
          </cell>
          <cell r="V141" t="str">
            <v>Booster</v>
          </cell>
          <cell r="W141" t="str">
            <v>BonusGold,1</v>
          </cell>
          <cell r="X141" t="str">
            <v>Cos20Halloween</v>
          </cell>
          <cell r="Y141" t="str">
            <v>Cos20Halloween</v>
          </cell>
          <cell r="AA141" t="str">
            <v>Portrait/Costume/Hero/Chrisha_Chrisha_Cos20Halloween</v>
          </cell>
          <cell r="AB141" t="str">
            <v>Icon/Creature/Costume/Hero/Chrisha_Chrisha_Cos20Halloween</v>
          </cell>
          <cell r="AC141" t="str">
            <v>Battle/Portrait/Costume/Hero/Chrisha_Chrisha_Cos20Halloween</v>
          </cell>
        </row>
        <row r="142">
          <cell r="A142">
            <v>6110</v>
          </cell>
          <cell r="B142">
            <v>61</v>
          </cell>
          <cell r="E142" t="str">
            <v>Halloween4</v>
          </cell>
          <cell r="F142" t="str">
            <v>COSTUME_NAME_6110</v>
          </cell>
          <cell r="H142" t="str">
            <v>어둠의 신사 네락시스</v>
          </cell>
          <cell r="I142" t="str">
            <v>어둠의 신사 네락시스</v>
          </cell>
          <cell r="J142" t="str">
            <v>루비 필요</v>
          </cell>
          <cell r="K142">
            <v>3000</v>
          </cell>
          <cell r="N142">
            <v>300</v>
          </cell>
          <cell r="O142" t="str">
            <v>TRUE</v>
          </cell>
          <cell r="P142" t="str">
            <v>TRUE</v>
          </cell>
          <cell r="Q142" t="str">
            <v>FALSE</v>
          </cell>
          <cell r="T142" t="str">
            <v>Booster</v>
          </cell>
          <cell r="U142" t="str">
            <v>BonusExp,2</v>
          </cell>
          <cell r="V142" t="str">
            <v>Booster</v>
          </cell>
          <cell r="W142" t="str">
            <v>BonusGold,1</v>
          </cell>
          <cell r="X142" t="str">
            <v>Cos20Halloween</v>
          </cell>
          <cell r="Y142" t="str">
            <v>Cos20Halloween</v>
          </cell>
          <cell r="AA142" t="str">
            <v>Portrait/Costume/Hero/Neraxis_Neraxis_Cos20Halloween</v>
          </cell>
          <cell r="AB142" t="str">
            <v>Icon/Creature/Costume/Hero/Neraxis_Neraxis_Cos20Halloween</v>
          </cell>
          <cell r="AC142" t="str">
            <v>Battle/Portrait/Costume/Hero/Neraxis_Neraxis_Cos20Halloween</v>
          </cell>
        </row>
        <row r="143">
          <cell r="A143">
            <v>7110</v>
          </cell>
          <cell r="B143">
            <v>71</v>
          </cell>
          <cell r="E143" t="str">
            <v>Halloween4</v>
          </cell>
          <cell r="F143" t="str">
            <v>COSTUME_NAME_7110</v>
          </cell>
          <cell r="H143" t="str">
            <v>하트의 공주 키르제</v>
          </cell>
          <cell r="I143" t="str">
            <v>하트의 공주 키르제</v>
          </cell>
          <cell r="J143" t="str">
            <v>루비 필요</v>
          </cell>
          <cell r="K143">
            <v>3000</v>
          </cell>
          <cell r="N143">
            <v>300</v>
          </cell>
          <cell r="O143" t="str">
            <v>TRUE</v>
          </cell>
          <cell r="P143" t="str">
            <v>TRUE</v>
          </cell>
          <cell r="Q143" t="str">
            <v>FALSE</v>
          </cell>
          <cell r="T143" t="str">
            <v>Booster</v>
          </cell>
          <cell r="U143" t="str">
            <v>BonusExp,2</v>
          </cell>
          <cell r="V143" t="str">
            <v>Booster</v>
          </cell>
          <cell r="W143" t="str">
            <v>BonusGold,1</v>
          </cell>
          <cell r="X143" t="str">
            <v>Cos20Halloween</v>
          </cell>
          <cell r="Y143" t="str">
            <v>Cos20Halloween</v>
          </cell>
          <cell r="AA143" t="str">
            <v>Portrait/Costume/Hero/Kirze_Kirze_Cos20Halloween</v>
          </cell>
          <cell r="AB143" t="str">
            <v>Icon/Creature/Costume/Hero/Kirze_Kirze_Cos20Halloween</v>
          </cell>
          <cell r="AC143" t="str">
            <v>Battle/Portrait/Costume/Hero/Kirze_Kirze_Cos20Halloween</v>
          </cell>
        </row>
        <row r="144">
          <cell r="A144">
            <v>9708</v>
          </cell>
          <cell r="B144">
            <v>97</v>
          </cell>
          <cell r="E144" t="str">
            <v>Halloween4</v>
          </cell>
          <cell r="F144" t="str">
            <v>COSTUME_NAME_9708</v>
          </cell>
          <cell r="H144" t="str">
            <v>소악마 하누스</v>
          </cell>
          <cell r="I144" t="str">
            <v>소악마 하누스</v>
          </cell>
          <cell r="J144" t="str">
            <v>루비 필요</v>
          </cell>
          <cell r="K144">
            <v>3000</v>
          </cell>
          <cell r="N144">
            <v>300</v>
          </cell>
          <cell r="O144" t="str">
            <v>TRUE</v>
          </cell>
          <cell r="P144" t="str">
            <v>TRUE</v>
          </cell>
          <cell r="Q144" t="str">
            <v>FALSE</v>
          </cell>
          <cell r="T144" t="str">
            <v>Booster</v>
          </cell>
          <cell r="U144" t="str">
            <v>BonusExp,2</v>
          </cell>
          <cell r="V144" t="str">
            <v>Booster</v>
          </cell>
          <cell r="W144" t="str">
            <v>BonusGold,1</v>
          </cell>
          <cell r="X144" t="str">
            <v>Cos20Halloween</v>
          </cell>
          <cell r="Y144" t="str">
            <v>Cos20Halloween</v>
          </cell>
          <cell r="AA144" t="str">
            <v>Portrait/Costume/Hero/Hanus_Hanus_Cos20Halloween</v>
          </cell>
          <cell r="AB144" t="str">
            <v>Icon/Creature/Costume/Hero/Hanus_Hanus_Cos20Halloween</v>
          </cell>
          <cell r="AC144" t="str">
            <v>Battle/Portrait/Costume/Hero/Hanus_Hanus_Cos20Halloween</v>
          </cell>
        </row>
        <row r="145">
          <cell r="A145">
            <v>9808</v>
          </cell>
          <cell r="B145">
            <v>98</v>
          </cell>
          <cell r="E145" t="str">
            <v>Halloween4</v>
          </cell>
          <cell r="F145" t="str">
            <v>COSTUME_NAME_9808</v>
          </cell>
          <cell r="H145" t="str">
            <v>뱀파이어 카인</v>
          </cell>
          <cell r="I145" t="str">
            <v>뱀파이어 카인</v>
          </cell>
          <cell r="J145" t="str">
            <v>루비 필요</v>
          </cell>
          <cell r="K145">
            <v>3000</v>
          </cell>
          <cell r="N145">
            <v>300</v>
          </cell>
          <cell r="O145" t="str">
            <v>TRUE</v>
          </cell>
          <cell r="P145" t="str">
            <v>TRUE</v>
          </cell>
          <cell r="Q145" t="str">
            <v>FALSE</v>
          </cell>
          <cell r="T145" t="str">
            <v>Booster</v>
          </cell>
          <cell r="U145" t="str">
            <v>BonusExp,2</v>
          </cell>
          <cell r="V145" t="str">
            <v>Booster</v>
          </cell>
          <cell r="W145" t="str">
            <v>BonusGold,1</v>
          </cell>
          <cell r="X145" t="str">
            <v>Cos20Halloween</v>
          </cell>
          <cell r="Y145" t="str">
            <v>Cos20Halloween</v>
          </cell>
          <cell r="AA145" t="str">
            <v>Portrait/Costume/Hero/Kain_Kain_Cos20Halloween</v>
          </cell>
          <cell r="AB145" t="str">
            <v>Icon/Creature/Costume/Hero/Kain_Kain_Cos20Halloween</v>
          </cell>
          <cell r="AC145" t="str">
            <v>Battle/Portrait/Costume/Hero/Kain_Kain_Cos20Halloween</v>
          </cell>
        </row>
        <row r="146">
          <cell r="A146">
            <v>914</v>
          </cell>
          <cell r="B146">
            <v>9</v>
          </cell>
          <cell r="E146" t="str">
            <v>Vacance4</v>
          </cell>
          <cell r="F146" t="str">
            <v>COSTUME_NAME_914</v>
          </cell>
          <cell r="H146" t="str">
            <v>해변가의 에피스</v>
          </cell>
          <cell r="I146" t="str">
            <v>해변가의 에피스</v>
          </cell>
          <cell r="J146" t="str">
            <v>루비 필요</v>
          </cell>
          <cell r="K146">
            <v>3000</v>
          </cell>
          <cell r="N146">
            <v>300</v>
          </cell>
          <cell r="O146" t="str">
            <v>TRUE</v>
          </cell>
          <cell r="P146" t="str">
            <v>TRUE</v>
          </cell>
          <cell r="Q146" t="str">
            <v>FALSE</v>
          </cell>
          <cell r="T146" t="str">
            <v>Booster</v>
          </cell>
          <cell r="U146" t="str">
            <v>BonusGold,3</v>
          </cell>
          <cell r="X146" t="str">
            <v>Cos20Summer</v>
          </cell>
          <cell r="Y146" t="str">
            <v>Cos20Summer</v>
          </cell>
          <cell r="AA146" t="str">
            <v>Portrait/Costume/Hero/Epis_Epis_Cos20Summer</v>
          </cell>
          <cell r="AB146" t="str">
            <v>Icon/Creature/Costume/Hero/Epis_Epis_Cos20Summer</v>
          </cell>
          <cell r="AC146" t="str">
            <v>Battle/Portrait/Costume/Hero/Epis_Epis_Cos20Summer</v>
          </cell>
        </row>
        <row r="147">
          <cell r="A147">
            <v>2311</v>
          </cell>
          <cell r="B147">
            <v>23</v>
          </cell>
          <cell r="E147" t="str">
            <v>Vacance4</v>
          </cell>
          <cell r="F147" t="str">
            <v>COSTUME_NAME_2311</v>
          </cell>
          <cell r="H147" t="str">
            <v>해변가의 모라</v>
          </cell>
          <cell r="I147" t="str">
            <v>해변가의 모라</v>
          </cell>
          <cell r="J147" t="str">
            <v>루비 필요</v>
          </cell>
          <cell r="K147">
            <v>3000</v>
          </cell>
          <cell r="N147">
            <v>300</v>
          </cell>
          <cell r="O147" t="str">
            <v>TRUE</v>
          </cell>
          <cell r="P147" t="str">
            <v>TRUE</v>
          </cell>
          <cell r="Q147" t="str">
            <v>FALSE</v>
          </cell>
          <cell r="T147" t="str">
            <v>Booster</v>
          </cell>
          <cell r="U147" t="str">
            <v>BonusGold,3</v>
          </cell>
          <cell r="X147" t="str">
            <v>Cos20Summer</v>
          </cell>
          <cell r="Y147" t="str">
            <v>Cos20Summer</v>
          </cell>
          <cell r="AA147" t="str">
            <v>Portrait/Costume/Hero/Morrah_Morrah_Cos20Summer</v>
          </cell>
          <cell r="AB147" t="str">
            <v>Icon/Creature/Costume/Hero/Morrah_Morrah_Cos20Summer</v>
          </cell>
          <cell r="AC147" t="str">
            <v>Battle/Portrait/Costume/Hero/Morrah_Morrah_Cos20Summer</v>
          </cell>
        </row>
        <row r="148">
          <cell r="A148">
            <v>2410</v>
          </cell>
          <cell r="B148">
            <v>24</v>
          </cell>
          <cell r="E148" t="str">
            <v>Vacance4</v>
          </cell>
          <cell r="F148" t="str">
            <v>COSTUME_NAME_2410</v>
          </cell>
          <cell r="H148" t="str">
            <v>해변가의 보두앵</v>
          </cell>
          <cell r="I148" t="str">
            <v>해변가의 보두앵</v>
          </cell>
          <cell r="J148" t="str">
            <v>루비 필요</v>
          </cell>
          <cell r="K148">
            <v>3000</v>
          </cell>
          <cell r="N148">
            <v>300</v>
          </cell>
          <cell r="O148" t="str">
            <v>TRUE</v>
          </cell>
          <cell r="P148" t="str">
            <v>TRUE</v>
          </cell>
          <cell r="Q148" t="str">
            <v>FALSE</v>
          </cell>
          <cell r="T148" t="str">
            <v>Booster</v>
          </cell>
          <cell r="U148" t="str">
            <v>BonusGold,3</v>
          </cell>
          <cell r="X148" t="str">
            <v>Cos20Summer</v>
          </cell>
          <cell r="Y148" t="str">
            <v>Cos20Summer</v>
          </cell>
          <cell r="AA148" t="str">
            <v>Portrait/Costume/Hero/Baudouin_Baudouin_Cos20Summer</v>
          </cell>
          <cell r="AB148" t="str">
            <v>Icon/Creature/Costume/Hero/Baudouin_Baudouin_Cos20Summer</v>
          </cell>
          <cell r="AC148" t="str">
            <v>Battle/Portrait/Costume/Hero/Baudouin_Baudouin_Cos20Summer</v>
          </cell>
        </row>
        <row r="149">
          <cell r="A149">
            <v>2712</v>
          </cell>
          <cell r="B149">
            <v>27</v>
          </cell>
          <cell r="E149" t="str">
            <v>Vacance4</v>
          </cell>
          <cell r="F149" t="str">
            <v>COSTUME_NAME_2712</v>
          </cell>
          <cell r="H149" t="str">
            <v>해변가의 레오</v>
          </cell>
          <cell r="I149" t="str">
            <v>해변가의 레오</v>
          </cell>
          <cell r="J149" t="str">
            <v>루비 필요</v>
          </cell>
          <cell r="K149">
            <v>3000</v>
          </cell>
          <cell r="N149">
            <v>300</v>
          </cell>
          <cell r="O149" t="str">
            <v>TRUE</v>
          </cell>
          <cell r="P149" t="str">
            <v>TRUE</v>
          </cell>
          <cell r="Q149" t="str">
            <v>FALSE</v>
          </cell>
          <cell r="T149" t="str">
            <v>Booster</v>
          </cell>
          <cell r="U149" t="str">
            <v>BonusGold,3</v>
          </cell>
          <cell r="X149" t="str">
            <v>Cos20Summer</v>
          </cell>
          <cell r="Y149" t="str">
            <v>Cos20Summer</v>
          </cell>
          <cell r="AA149" t="str">
            <v>Portrait/Costume/Hero/Leo_Leo_Cos20Summer</v>
          </cell>
          <cell r="AB149" t="str">
            <v>Icon/Creature/Costume/Hero/Leo_Leo_Cos20Summer</v>
          </cell>
          <cell r="AC149" t="str">
            <v>Battle/Portrait/Costume/Hero/Leo_Leo_Cos20Summer</v>
          </cell>
        </row>
        <row r="150">
          <cell r="A150">
            <v>4313</v>
          </cell>
          <cell r="B150">
            <v>43</v>
          </cell>
          <cell r="E150" t="str">
            <v>Vacance4</v>
          </cell>
          <cell r="F150" t="str">
            <v>COSTUME_NAME_4313</v>
          </cell>
          <cell r="H150" t="str">
            <v>해변가의 비스카</v>
          </cell>
          <cell r="I150" t="str">
            <v>해변가의 비스카</v>
          </cell>
          <cell r="J150" t="str">
            <v>루비 필요</v>
          </cell>
          <cell r="K150">
            <v>3000</v>
          </cell>
          <cell r="N150">
            <v>300</v>
          </cell>
          <cell r="O150" t="str">
            <v>TRUE</v>
          </cell>
          <cell r="P150" t="str">
            <v>TRUE</v>
          </cell>
          <cell r="Q150" t="str">
            <v>FALSE</v>
          </cell>
          <cell r="T150" t="str">
            <v>Booster</v>
          </cell>
          <cell r="U150" t="str">
            <v>BonusGold,3</v>
          </cell>
          <cell r="X150" t="str">
            <v>Cos20Summer</v>
          </cell>
          <cell r="Y150" t="str">
            <v>Cos20Summer</v>
          </cell>
          <cell r="AA150" t="str">
            <v>Portrait/Costume/Hero/Viska_Viska_Cos20Summer</v>
          </cell>
          <cell r="AB150" t="str">
            <v>Icon/Creature/Costume/Hero/Viska_Viska_Cos20Summer</v>
          </cell>
          <cell r="AC150" t="str">
            <v>Battle/Portrait/Costume/Hero/Viska_Viska_Cos20Summer</v>
          </cell>
        </row>
        <row r="151">
          <cell r="A151">
            <v>4809</v>
          </cell>
          <cell r="B151">
            <v>48</v>
          </cell>
          <cell r="E151" t="str">
            <v>Vacance4</v>
          </cell>
          <cell r="F151" t="str">
            <v>COSTUME_NAME_4809</v>
          </cell>
          <cell r="H151" t="str">
            <v>해변가의 레하트나</v>
          </cell>
          <cell r="I151" t="str">
            <v>해변가의 레하트나</v>
          </cell>
          <cell r="J151" t="str">
            <v>루비 필요</v>
          </cell>
          <cell r="K151">
            <v>3000</v>
          </cell>
          <cell r="N151">
            <v>300</v>
          </cell>
          <cell r="O151" t="str">
            <v>TRUE</v>
          </cell>
          <cell r="P151" t="str">
            <v>TRUE</v>
          </cell>
          <cell r="Q151" t="str">
            <v>FALSE</v>
          </cell>
          <cell r="T151" t="str">
            <v>Booster</v>
          </cell>
          <cell r="U151" t="str">
            <v>BonusGold,3</v>
          </cell>
          <cell r="X151" t="str">
            <v>Cos20Summer</v>
          </cell>
          <cell r="Y151" t="str">
            <v>Cos20Summer</v>
          </cell>
          <cell r="AA151" t="str">
            <v>Portrait/Costume/Hero/Rehartna_Rehartna_Cos20Summer</v>
          </cell>
          <cell r="AB151" t="str">
            <v>Icon/Creature/Costume/Hero/Rehartna_Rehartna_Cos20Summer</v>
          </cell>
          <cell r="AC151" t="str">
            <v>Battle/Portrait/Costume/Hero/Rehartna_Rehartna_Cos20Summer</v>
          </cell>
        </row>
        <row r="152">
          <cell r="A152">
            <v>8107</v>
          </cell>
          <cell r="B152">
            <v>81</v>
          </cell>
          <cell r="E152" t="str">
            <v>Vacance4</v>
          </cell>
          <cell r="F152" t="str">
            <v>COSTUME_NAME_8107</v>
          </cell>
          <cell r="H152" t="str">
            <v>해변가의 힐다</v>
          </cell>
          <cell r="I152" t="str">
            <v>해변가의 힐다</v>
          </cell>
          <cell r="J152" t="str">
            <v>루비 필요</v>
          </cell>
          <cell r="K152">
            <v>3000</v>
          </cell>
          <cell r="N152">
            <v>300</v>
          </cell>
          <cell r="O152" t="str">
            <v>TRUE</v>
          </cell>
          <cell r="P152" t="str">
            <v>TRUE</v>
          </cell>
          <cell r="Q152" t="str">
            <v>FALSE</v>
          </cell>
          <cell r="T152" t="str">
            <v>Booster</v>
          </cell>
          <cell r="U152" t="str">
            <v>BonusGold,3</v>
          </cell>
          <cell r="X152" t="str">
            <v>Cos20Summer</v>
          </cell>
          <cell r="Y152" t="str">
            <v>Cos20Summer</v>
          </cell>
          <cell r="AA152" t="str">
            <v>Portrait/Costume/Hero/Hilda_Hilda_Cos20Summer</v>
          </cell>
          <cell r="AB152" t="str">
            <v>Icon/Creature/Costume/Hero/Hilda_Hilda_Cos20Summer</v>
          </cell>
          <cell r="AC152" t="str">
            <v>Battle/Portrait/Costume/Hero/Hilda_Hilda_Cos20Summer</v>
          </cell>
        </row>
        <row r="153">
          <cell r="A153">
            <v>9807</v>
          </cell>
          <cell r="B153">
            <v>98</v>
          </cell>
          <cell r="E153" t="str">
            <v>Vacance4</v>
          </cell>
          <cell r="F153" t="str">
            <v>COSTUME_NAME_9807</v>
          </cell>
          <cell r="H153" t="str">
            <v>해변가의 카인</v>
          </cell>
          <cell r="I153" t="str">
            <v>해변가의 케인</v>
          </cell>
          <cell r="J153" t="str">
            <v>루비 필요</v>
          </cell>
          <cell r="K153">
            <v>3000</v>
          </cell>
          <cell r="N153">
            <v>300</v>
          </cell>
          <cell r="O153" t="str">
            <v>TRUE</v>
          </cell>
          <cell r="P153" t="str">
            <v>TRUE</v>
          </cell>
          <cell r="Q153" t="str">
            <v>FALSE</v>
          </cell>
          <cell r="T153" t="str">
            <v>Booster</v>
          </cell>
          <cell r="U153" t="str">
            <v>BonusGold,3</v>
          </cell>
          <cell r="X153" t="str">
            <v>Cos20Summer</v>
          </cell>
          <cell r="Y153" t="str">
            <v>Cos20Summer</v>
          </cell>
          <cell r="AA153" t="str">
            <v>Portrait/Costume/Hero/Kain_Kain_Cos20Summer</v>
          </cell>
          <cell r="AB153" t="str">
            <v>Icon/Creature/Costume/Hero/Kain_Kain_Cos20Summer</v>
          </cell>
          <cell r="AC153" t="str">
            <v>Battle/Portrait/Costume/Hero/Kain_Kain_Cos20Summer</v>
          </cell>
        </row>
        <row r="154">
          <cell r="A154">
            <v>9907</v>
          </cell>
          <cell r="B154">
            <v>99</v>
          </cell>
          <cell r="F154" t="str">
            <v>COSTUME_NAME_9907</v>
          </cell>
          <cell r="H154" t="str">
            <v>광채를 보는 눈 탈리샤</v>
          </cell>
          <cell r="I154" t="str">
            <v>탈리샤 한정 코스튬</v>
          </cell>
          <cell r="J154" t="str">
            <v>탈리샤 스텝업 보상</v>
          </cell>
          <cell r="K154">
            <v>3000</v>
          </cell>
          <cell r="O154" t="str">
            <v>TRUE</v>
          </cell>
          <cell r="P154" t="str">
            <v>FALSE</v>
          </cell>
          <cell r="Q154" t="str">
            <v>FALSE</v>
          </cell>
          <cell r="R154" t="str">
            <v>TRUE</v>
          </cell>
          <cell r="X154" t="str">
            <v>Cos20Advance</v>
          </cell>
          <cell r="Y154" t="str">
            <v>Cos20Advance</v>
          </cell>
          <cell r="AA154" t="str">
            <v>Portrait/Costume/Hero/Talisha_Talisha_Advance</v>
          </cell>
          <cell r="AB154" t="str">
            <v>Icon/Creature/Costume/Hero/Talisha_Talisha_Advance</v>
          </cell>
          <cell r="AC154" t="str">
            <v>Battle/Portrait/Costume/Hero/Talisha_Talisha_Advance</v>
          </cell>
        </row>
        <row r="155">
          <cell r="A155">
            <v>8106</v>
          </cell>
          <cell r="B155">
            <v>81</v>
          </cell>
          <cell r="F155" t="str">
            <v>COSTUME_NAME_8106</v>
          </cell>
          <cell r="H155" t="str">
            <v>여명의 꿈 힐다</v>
          </cell>
          <cell r="I155" t="str">
            <v>힐다 한정 코스튬</v>
          </cell>
          <cell r="J155" t="str">
            <v>힐다 스텝업 보상</v>
          </cell>
          <cell r="K155">
            <v>3000</v>
          </cell>
          <cell r="O155" t="str">
            <v>TRUE</v>
          </cell>
          <cell r="P155" t="str">
            <v>FALSE</v>
          </cell>
          <cell r="Q155" t="str">
            <v>FALSE</v>
          </cell>
          <cell r="R155" t="str">
            <v>TRUE</v>
          </cell>
          <cell r="X155" t="str">
            <v>Cos20Advance</v>
          </cell>
          <cell r="Y155" t="str">
            <v>Cos20Advance</v>
          </cell>
          <cell r="AA155" t="str">
            <v>Portrait/Costume/Hero/Hilda_Hilda_Advance</v>
          </cell>
          <cell r="AB155" t="str">
            <v>Icon/Creature/Costume/Hero/Hilda_Hilda_Advance</v>
          </cell>
          <cell r="AC155" t="str">
            <v>Battle/Portrait/Costume/Hero/Hilda_Hilda_Advance</v>
          </cell>
        </row>
        <row r="156">
          <cell r="A156">
            <v>5411</v>
          </cell>
          <cell r="B156">
            <v>54</v>
          </cell>
          <cell r="F156" t="str">
            <v>COSTUME_NAME_5411</v>
          </cell>
          <cell r="H156" t="str">
            <v>눈부신 영광의 라브릴\n(여명의 부름)</v>
          </cell>
          <cell r="I156" t="str">
            <v>눈부신 영광의 라브릴</v>
          </cell>
          <cell r="J156" t="str">
            <v>영광의 리그 시즌 11 보상</v>
          </cell>
          <cell r="K156">
            <v>3000</v>
          </cell>
          <cell r="O156" t="str">
            <v>TRUE</v>
          </cell>
          <cell r="P156" t="str">
            <v>FALSE</v>
          </cell>
          <cell r="Q156" t="str">
            <v>FALSE</v>
          </cell>
          <cell r="R156" t="str">
            <v>TRUE</v>
          </cell>
          <cell r="X156" t="str">
            <v>Cos20GloryLeague2</v>
          </cell>
          <cell r="Y156" t="str">
            <v>Cos20GloryLeague2</v>
          </cell>
          <cell r="AA156" t="str">
            <v>Portrait/Costume/Hero/Lavril_Lavril_Cos20GloryLeague2</v>
          </cell>
          <cell r="AB156" t="str">
            <v>Icon/Creature/Costume/Hero/Lavril_Lavril_Cos20GloryLeague2</v>
          </cell>
          <cell r="AC156" t="str">
            <v>Battle/Portrait/Costume/Hero/Lavril_Lavril_Cos20GloryLeague1</v>
          </cell>
        </row>
        <row r="157">
          <cell r="A157">
            <v>5410</v>
          </cell>
          <cell r="B157">
            <v>54</v>
          </cell>
          <cell r="F157" t="str">
            <v>COSTUME_NAME_5410</v>
          </cell>
          <cell r="H157" t="str">
            <v>영광의 라브릴\n(여명의 부름)</v>
          </cell>
          <cell r="I157" t="str">
            <v>영광의 라브릴</v>
          </cell>
          <cell r="J157" t="str">
            <v>영광의 리그 시즌 11 보상</v>
          </cell>
          <cell r="K157">
            <v>3000</v>
          </cell>
          <cell r="O157" t="str">
            <v>TRUE</v>
          </cell>
          <cell r="P157" t="str">
            <v>FALSE</v>
          </cell>
          <cell r="Q157" t="str">
            <v>FALSE</v>
          </cell>
          <cell r="R157" t="str">
            <v>TRUE</v>
          </cell>
          <cell r="X157" t="str">
            <v>Cos20GloryLeague1</v>
          </cell>
          <cell r="Y157" t="str">
            <v>Cos20GloryLeague1</v>
          </cell>
          <cell r="AA157" t="str">
            <v>Portrait/Costume/Hero/Lavril_Lavril_Cos20GloryLeague1</v>
          </cell>
          <cell r="AB157" t="str">
            <v>Icon/Creature/Costume/Hero/Lavril_Lavril_Cos20GloryLeague1</v>
          </cell>
          <cell r="AC157" t="str">
            <v>Battle/Portrait/Costume/Hero/Lavril_Lavril_Cos20GloryLeague1</v>
          </cell>
        </row>
        <row r="158">
          <cell r="A158">
            <v>5512</v>
          </cell>
          <cell r="B158">
            <v>55</v>
          </cell>
          <cell r="F158" t="str">
            <v>COSTUME_NAME_5512</v>
          </cell>
          <cell r="H158" t="str">
            <v>눈부신 영광의 세리아\n(여명의 부름)</v>
          </cell>
          <cell r="I158" t="str">
            <v>눈부신 영광의 세리아</v>
          </cell>
          <cell r="J158" t="str">
            <v>영광의 리그 시즌 11 보상</v>
          </cell>
          <cell r="K158">
            <v>3000</v>
          </cell>
          <cell r="O158" t="str">
            <v>TRUE</v>
          </cell>
          <cell r="P158" t="str">
            <v>FALSE</v>
          </cell>
          <cell r="Q158" t="str">
            <v>FALSE</v>
          </cell>
          <cell r="R158" t="str">
            <v>TRUE</v>
          </cell>
          <cell r="X158" t="str">
            <v>Cos20GloryLeague2</v>
          </cell>
          <cell r="Y158" t="str">
            <v>Cos20GloryLeague2</v>
          </cell>
          <cell r="AA158" t="str">
            <v>Portrait/Costume/Hero/Seria_Seria_Cos20GloryLeague2</v>
          </cell>
          <cell r="AB158" t="str">
            <v>Icon/Creature/Costume/Hero/Seria_Seria_Cos20GloryLeague2</v>
          </cell>
          <cell r="AC158" t="str">
            <v>Battle/Portrait/Costume/Hero/Seria_Seria_Cos20GloryLeague1</v>
          </cell>
        </row>
        <row r="159">
          <cell r="A159">
            <v>5511</v>
          </cell>
          <cell r="B159">
            <v>55</v>
          </cell>
          <cell r="F159" t="str">
            <v>COSTUME_NAME_5511</v>
          </cell>
          <cell r="H159" t="str">
            <v>영광의 세리아\n(여명의 부름)</v>
          </cell>
          <cell r="I159" t="str">
            <v>영광의 세리아</v>
          </cell>
          <cell r="J159" t="str">
            <v>영광의 리그 시즌 11 보상</v>
          </cell>
          <cell r="K159">
            <v>3000</v>
          </cell>
          <cell r="O159" t="str">
            <v>TRUE</v>
          </cell>
          <cell r="P159" t="str">
            <v>FALSE</v>
          </cell>
          <cell r="Q159" t="str">
            <v>FALSE</v>
          </cell>
          <cell r="R159" t="str">
            <v>TRUE</v>
          </cell>
          <cell r="X159" t="str">
            <v>Cos20GloryLeague1</v>
          </cell>
          <cell r="Y159" t="str">
            <v>Cos20GloryLeague1</v>
          </cell>
          <cell r="AA159" t="str">
            <v>Portrait/Costume/Hero/Seria_Seria_Cos20GloryLeague1</v>
          </cell>
          <cell r="AB159" t="str">
            <v>Icon/Creature/Costume/Hero/Seria_Seria_Cos20GloryLeague1</v>
          </cell>
          <cell r="AC159" t="str">
            <v>Battle/Portrait/Costume/Hero/Seria_Seria_Cos20GloryLeague1</v>
          </cell>
        </row>
        <row r="160">
          <cell r="A160">
            <v>9311</v>
          </cell>
          <cell r="B160">
            <v>93</v>
          </cell>
          <cell r="F160" t="str">
            <v>COSTUME_NAME_9311</v>
          </cell>
          <cell r="H160" t="str">
            <v>눈부신 영광의 로만\n(여명의 부름)</v>
          </cell>
          <cell r="I160" t="str">
            <v>눈부신 영광의 로만</v>
          </cell>
          <cell r="J160" t="str">
            <v>영광의 리그 시즌 11 보상</v>
          </cell>
          <cell r="K160">
            <v>3000</v>
          </cell>
          <cell r="O160" t="str">
            <v>TRUE</v>
          </cell>
          <cell r="P160" t="str">
            <v>FALSE</v>
          </cell>
          <cell r="Q160" t="str">
            <v>FALSE</v>
          </cell>
          <cell r="R160" t="str">
            <v>TRUE</v>
          </cell>
          <cell r="X160" t="str">
            <v>Cos20GloryLeague2</v>
          </cell>
          <cell r="Y160" t="str">
            <v>Cos20GloryLeague2</v>
          </cell>
          <cell r="AA160" t="str">
            <v>Portrait/Costume/Hero/Loman_Loman_Cos20GloryLeague2</v>
          </cell>
          <cell r="AB160" t="str">
            <v>Icon/Creature/Costume/Hero/Loman_Loman_Cos20GloryLeague2</v>
          </cell>
          <cell r="AC160" t="str">
            <v>Battle/Portrait/Costume/Hero/Loman_Loman_Cos20GloryLeague1</v>
          </cell>
        </row>
        <row r="161">
          <cell r="A161">
            <v>9310</v>
          </cell>
          <cell r="B161">
            <v>93</v>
          </cell>
          <cell r="F161" t="str">
            <v>COSTUME_NAME_9310</v>
          </cell>
          <cell r="H161" t="str">
            <v>영광의 로만\n(여명의 부름)</v>
          </cell>
          <cell r="I161" t="str">
            <v>영광의 로만</v>
          </cell>
          <cell r="J161" t="str">
            <v>영광의 리그 시즌 11 보상</v>
          </cell>
          <cell r="K161">
            <v>3000</v>
          </cell>
          <cell r="O161" t="str">
            <v>TRUE</v>
          </cell>
          <cell r="P161" t="str">
            <v>FALSE</v>
          </cell>
          <cell r="Q161" t="str">
            <v>FALSE</v>
          </cell>
          <cell r="R161" t="str">
            <v>TRUE</v>
          </cell>
          <cell r="X161" t="str">
            <v>Cos20GloryLeague1</v>
          </cell>
          <cell r="Y161" t="str">
            <v>Cos20GloryLeague1</v>
          </cell>
          <cell r="AA161" t="str">
            <v>Portrait/Costume/Hero/Loman_Loman_Cos20GloryLeague1</v>
          </cell>
          <cell r="AB161" t="str">
            <v>Icon/Creature/Costume/Hero/Loman_Loman_Cos20GloryLeague1</v>
          </cell>
          <cell r="AC161" t="str">
            <v>Battle/Portrait/Costume/Hero/Loman_Loman_Cos20GloryLeague1</v>
          </cell>
        </row>
        <row r="162">
          <cell r="A162">
            <v>3312</v>
          </cell>
          <cell r="B162">
            <v>33</v>
          </cell>
          <cell r="E162" t="str">
            <v>Vacance4</v>
          </cell>
          <cell r="F162" t="str">
            <v>COSTUME_NAME_3312</v>
          </cell>
          <cell r="H162" t="str">
            <v>해변가의 닉스</v>
          </cell>
          <cell r="I162" t="str">
            <v>해변가의 닉스</v>
          </cell>
          <cell r="J162" t="str">
            <v>루비 필요</v>
          </cell>
          <cell r="K162">
            <v>3000</v>
          </cell>
          <cell r="N162">
            <v>300</v>
          </cell>
          <cell r="O162" t="str">
            <v>TRUE</v>
          </cell>
          <cell r="P162" t="str">
            <v>TRUE</v>
          </cell>
          <cell r="Q162" t="str">
            <v>FALSE</v>
          </cell>
          <cell r="T162" t="str">
            <v>Booster</v>
          </cell>
          <cell r="U162" t="str">
            <v>BonusGold,3</v>
          </cell>
          <cell r="X162" t="str">
            <v>Cos20Summer</v>
          </cell>
          <cell r="Y162" t="str">
            <v>Cos20Summer</v>
          </cell>
          <cell r="AA162" t="str">
            <v>Portrait/Costume/Hero/Nicx_Nicx_Cos20Summer</v>
          </cell>
          <cell r="AB162" t="str">
            <v>Icon/Creature/Costume/Hero/Nicx_Nicx_Cos20Summer</v>
          </cell>
          <cell r="AC162" t="str">
            <v>Battle/Portrait/Costume/Hero/Nicx_Nicx_Cos20Summer</v>
          </cell>
        </row>
        <row r="163">
          <cell r="A163">
            <v>4112</v>
          </cell>
          <cell r="B163">
            <v>41</v>
          </cell>
          <cell r="E163" t="str">
            <v>Vacance4</v>
          </cell>
          <cell r="F163" t="str">
            <v>COSTUME_NAME_4112</v>
          </cell>
          <cell r="H163" t="str">
            <v>해변가의 메디아나</v>
          </cell>
          <cell r="I163" t="str">
            <v>해변가의 메디아나</v>
          </cell>
          <cell r="J163" t="str">
            <v>루비 필요</v>
          </cell>
          <cell r="K163">
            <v>3000</v>
          </cell>
          <cell r="N163">
            <v>300</v>
          </cell>
          <cell r="O163" t="str">
            <v>TRUE</v>
          </cell>
          <cell r="P163" t="str">
            <v>TRUE</v>
          </cell>
          <cell r="Q163" t="str">
            <v>FALSE</v>
          </cell>
          <cell r="T163" t="str">
            <v>Booster</v>
          </cell>
          <cell r="U163" t="str">
            <v>BonusGold,3</v>
          </cell>
          <cell r="X163" t="str">
            <v>Cos20Summer</v>
          </cell>
          <cell r="Y163" t="str">
            <v>Cos20Summer</v>
          </cell>
          <cell r="AA163" t="str">
            <v>Portrait/Costume/Hero/Mediana_Mediana_Cos20Summer</v>
          </cell>
          <cell r="AB163" t="str">
            <v>Icon/Creature/Costume/Hero/Mediana_Mediana_Cos20Summer</v>
          </cell>
          <cell r="AC163" t="str">
            <v>Battle/Portrait/Costume/Hero/Mediana_Mediana_Cos20Summer</v>
          </cell>
        </row>
        <row r="164">
          <cell r="A164">
            <v>7209</v>
          </cell>
          <cell r="B164">
            <v>72</v>
          </cell>
          <cell r="E164" t="str">
            <v>Vacance4</v>
          </cell>
          <cell r="F164" t="str">
            <v>COSTUME_NAME_7209</v>
          </cell>
          <cell r="H164" t="str">
            <v>해변가의 판시로네</v>
          </cell>
          <cell r="I164" t="str">
            <v>해변가의 판시로네</v>
          </cell>
          <cell r="J164" t="str">
            <v>루비 필요</v>
          </cell>
          <cell r="K164">
            <v>3000</v>
          </cell>
          <cell r="N164">
            <v>300</v>
          </cell>
          <cell r="O164" t="str">
            <v>TRUE</v>
          </cell>
          <cell r="P164" t="str">
            <v>TRUE</v>
          </cell>
          <cell r="Q164" t="str">
            <v>FALSE</v>
          </cell>
          <cell r="T164" t="str">
            <v>Booster</v>
          </cell>
          <cell r="U164" t="str">
            <v>BonusGold,3</v>
          </cell>
          <cell r="X164" t="str">
            <v>Cos20Summer</v>
          </cell>
          <cell r="Y164" t="str">
            <v>Cos20Summer</v>
          </cell>
          <cell r="AA164" t="str">
            <v>Portrait/Costume/Hero/Pancironne_Pancironne_Cos20Summer</v>
          </cell>
          <cell r="AB164" t="str">
            <v>Icon/Creature/Costume/Hero/Pancironne_Pancironne_Cos20Summer</v>
          </cell>
          <cell r="AC164" t="str">
            <v>Battle/Portrait/Costume/Hero/Pancironne_Pancironne_Cos20Summer</v>
          </cell>
        </row>
        <row r="165">
          <cell r="A165">
            <v>7408</v>
          </cell>
          <cell r="B165">
            <v>74</v>
          </cell>
          <cell r="E165" t="str">
            <v>Vacance4</v>
          </cell>
          <cell r="F165" t="str">
            <v>COSTUME_NAME_7408</v>
          </cell>
          <cell r="H165" t="str">
            <v>해변가의 키베라</v>
          </cell>
          <cell r="I165" t="str">
            <v>해변가의 키베라</v>
          </cell>
          <cell r="J165" t="str">
            <v>루비 필요</v>
          </cell>
          <cell r="K165">
            <v>3000</v>
          </cell>
          <cell r="N165">
            <v>300</v>
          </cell>
          <cell r="O165" t="str">
            <v>TRUE</v>
          </cell>
          <cell r="P165" t="str">
            <v>TRUE</v>
          </cell>
          <cell r="Q165" t="str">
            <v>FALSE</v>
          </cell>
          <cell r="T165" t="str">
            <v>Booster</v>
          </cell>
          <cell r="U165" t="str">
            <v>BonusGold,3</v>
          </cell>
          <cell r="X165" t="str">
            <v>Cos20Summer</v>
          </cell>
          <cell r="Y165" t="str">
            <v>Cos20Summer</v>
          </cell>
          <cell r="AA165" t="str">
            <v>Portrait/Costume/Hero/Kibera_Kibera_Cos20Summer</v>
          </cell>
          <cell r="AB165" t="str">
            <v>Icon/Creature/Costume/Hero/Kibera_Kibera_Cos20Summer</v>
          </cell>
          <cell r="AC165" t="str">
            <v>Battle/Portrait/Costume/Hero/Kibera_Kibera_Cos20Summer</v>
          </cell>
        </row>
        <row r="166">
          <cell r="A166">
            <v>7607</v>
          </cell>
          <cell r="B166">
            <v>76</v>
          </cell>
          <cell r="E166" t="str">
            <v>Vacance4</v>
          </cell>
          <cell r="F166" t="str">
            <v>COSTUME_NAME_7607</v>
          </cell>
          <cell r="H166" t="str">
            <v>해변가의 테일리</v>
          </cell>
          <cell r="I166" t="str">
            <v>해변가의 테일리</v>
          </cell>
          <cell r="J166" t="str">
            <v>루비 필요</v>
          </cell>
          <cell r="K166">
            <v>3000</v>
          </cell>
          <cell r="N166">
            <v>300</v>
          </cell>
          <cell r="O166" t="str">
            <v>TRUE</v>
          </cell>
          <cell r="P166" t="str">
            <v>TRUE</v>
          </cell>
          <cell r="Q166" t="str">
            <v>FALSE</v>
          </cell>
          <cell r="T166" t="str">
            <v>Booster</v>
          </cell>
          <cell r="U166" t="str">
            <v>BonusGold,3</v>
          </cell>
          <cell r="X166" t="str">
            <v>Cos20Summer</v>
          </cell>
          <cell r="Y166" t="str">
            <v>Cos20Summer</v>
          </cell>
          <cell r="AA166" t="str">
            <v>Portrait/Costume/Hero/Taily_Taily_Cos20Summer</v>
          </cell>
          <cell r="AB166" t="str">
            <v>Icon/Creature/Costume/Hero/Taily_Taily_Cos20Summer</v>
          </cell>
          <cell r="AC166" t="str">
            <v>Battle/Portrait/Costume/Hero/Taily_Taily_Cos20Summer</v>
          </cell>
        </row>
        <row r="167">
          <cell r="A167">
            <v>7707</v>
          </cell>
          <cell r="B167">
            <v>77</v>
          </cell>
          <cell r="E167" t="str">
            <v>Vacance4</v>
          </cell>
          <cell r="F167" t="str">
            <v>COSTUME_NAME_7707</v>
          </cell>
          <cell r="H167" t="str">
            <v>해변가의 제라</v>
          </cell>
          <cell r="I167" t="str">
            <v>해변가의 제라</v>
          </cell>
          <cell r="J167" t="str">
            <v>루비 필요</v>
          </cell>
          <cell r="K167">
            <v>3000</v>
          </cell>
          <cell r="N167">
            <v>300</v>
          </cell>
          <cell r="O167" t="str">
            <v>TRUE</v>
          </cell>
          <cell r="P167" t="str">
            <v>TRUE</v>
          </cell>
          <cell r="Q167" t="str">
            <v>FALSE</v>
          </cell>
          <cell r="T167" t="str">
            <v>Booster</v>
          </cell>
          <cell r="U167" t="str">
            <v>BonusGold,3</v>
          </cell>
          <cell r="X167" t="str">
            <v>Cos20Summer</v>
          </cell>
          <cell r="Y167" t="str">
            <v>Cos20Summer</v>
          </cell>
          <cell r="AA167" t="str">
            <v>Portrait/Costume/Hero/Xerah_Xerah_Cos20Summer</v>
          </cell>
          <cell r="AB167" t="str">
            <v>Icon/Creature/Costume/Hero/Xerah_Xerah_Cos20Summer</v>
          </cell>
          <cell r="AC167" t="str">
            <v>Battle/Portrait/Costume/Hero/Xerah_Xerah_Cos20Summer</v>
          </cell>
        </row>
        <row r="168">
          <cell r="A168">
            <v>7907</v>
          </cell>
          <cell r="B168">
            <v>79</v>
          </cell>
          <cell r="E168" t="str">
            <v>Vacance4</v>
          </cell>
          <cell r="F168" t="str">
            <v>COSTUME_NAME_7907</v>
          </cell>
          <cell r="H168" t="str">
            <v>해변가의 에반</v>
          </cell>
          <cell r="I168" t="str">
            <v>해변가의 에반</v>
          </cell>
          <cell r="J168" t="str">
            <v>루비 필요</v>
          </cell>
          <cell r="K168">
            <v>3000</v>
          </cell>
          <cell r="N168">
            <v>300</v>
          </cell>
          <cell r="O168" t="str">
            <v>TRUE</v>
          </cell>
          <cell r="P168" t="str">
            <v>TRUE</v>
          </cell>
          <cell r="Q168" t="str">
            <v>FALSE</v>
          </cell>
          <cell r="T168" t="str">
            <v>Booster</v>
          </cell>
          <cell r="U168" t="str">
            <v>BonusGold,3</v>
          </cell>
          <cell r="X168" t="str">
            <v>Cos20Summer</v>
          </cell>
          <cell r="Y168" t="str">
            <v>Cos20Summer</v>
          </cell>
          <cell r="AA168" t="str">
            <v>Portrait/Costume/Hero/Evan_Evan_Cos20Summer</v>
          </cell>
          <cell r="AB168" t="str">
            <v>Icon/Creature/Costume/Hero/Evan_Evan_Cos20Summer</v>
          </cell>
          <cell r="AC168" t="str">
            <v>Battle/Portrait/Costume/Hero/Evan_Evan_Cos20Summer</v>
          </cell>
        </row>
        <row r="169">
          <cell r="A169">
            <v>9906</v>
          </cell>
          <cell r="B169">
            <v>99</v>
          </cell>
          <cell r="E169" t="str">
            <v>Vacance4</v>
          </cell>
          <cell r="F169" t="str">
            <v>COSTUME_NAME_9906</v>
          </cell>
          <cell r="H169" t="str">
            <v>해변가의 탈리샤</v>
          </cell>
          <cell r="I169" t="str">
            <v>해변가의 탈리샤</v>
          </cell>
          <cell r="J169" t="str">
            <v>루비 필요</v>
          </cell>
          <cell r="K169">
            <v>3000</v>
          </cell>
          <cell r="N169">
            <v>300</v>
          </cell>
          <cell r="O169" t="str">
            <v>TRUE</v>
          </cell>
          <cell r="P169" t="str">
            <v>TRUE</v>
          </cell>
          <cell r="Q169" t="str">
            <v>FALSE</v>
          </cell>
          <cell r="T169" t="str">
            <v>Booster</v>
          </cell>
          <cell r="U169" t="str">
            <v>BonusGold,3</v>
          </cell>
          <cell r="X169" t="str">
            <v>Cos20Summer</v>
          </cell>
          <cell r="Y169" t="str">
            <v>Cos20Summer</v>
          </cell>
          <cell r="AA169" t="str">
            <v>Portrait/Costume/Hero/Talisha_Talisha_Cos20Summer</v>
          </cell>
          <cell r="AB169" t="str">
            <v>Icon/Creature/Costume/Hero/Talisha_Talisha_Cos20Summer</v>
          </cell>
          <cell r="AC169" t="str">
            <v>Battle/Portrait/Costume/Hero/Talisha_Talisha_Cos20Summer</v>
          </cell>
        </row>
        <row r="170">
          <cell r="A170">
            <v>1513</v>
          </cell>
          <cell r="B170">
            <v>15</v>
          </cell>
          <cell r="E170" t="str">
            <v>Wedding4</v>
          </cell>
          <cell r="F170" t="str">
            <v>COSTUME_NAME_1513</v>
          </cell>
          <cell r="H170" t="str">
            <v>신뢰와 철벽의 언약 클라우스</v>
          </cell>
          <cell r="I170" t="str">
            <v>신뢰와 철벽의 언약 클라우스</v>
          </cell>
          <cell r="J170" t="str">
            <v>루비 필요</v>
          </cell>
          <cell r="K170">
            <v>3000</v>
          </cell>
          <cell r="N170">
            <v>300</v>
          </cell>
          <cell r="O170" t="str">
            <v>TRUE</v>
          </cell>
          <cell r="P170" t="str">
            <v>TRUE</v>
          </cell>
          <cell r="Q170" t="str">
            <v>FALSE</v>
          </cell>
          <cell r="T170" t="str">
            <v>Booster</v>
          </cell>
          <cell r="U170" t="str">
            <v>BonusExp,2</v>
          </cell>
          <cell r="V170" t="str">
            <v>Booster</v>
          </cell>
          <cell r="W170" t="str">
            <v>BonusGold,1</v>
          </cell>
          <cell r="X170" t="str">
            <v>Cos20Wedding</v>
          </cell>
          <cell r="Y170" t="str">
            <v>Cos20Wedding</v>
          </cell>
          <cell r="AA170" t="str">
            <v>Portrait/Costume/Hero/Clause_Clause_Cos20Wedding</v>
          </cell>
          <cell r="AB170" t="str">
            <v>Icon/Creature/Costume/Hero/Clause_Clause_Cos20Wedding</v>
          </cell>
          <cell r="AC170" t="str">
            <v>Battle/Portrait/Costume/Hero/Clause_Clause_Cos20Wedding</v>
          </cell>
        </row>
        <row r="171">
          <cell r="A171">
            <v>3911</v>
          </cell>
          <cell r="B171">
            <v>39</v>
          </cell>
          <cell r="E171" t="str">
            <v>Wedding4</v>
          </cell>
          <cell r="F171" t="str">
            <v>COSTUME_NAME_3911</v>
          </cell>
          <cell r="H171" t="str">
            <v>품위있는 유혹 카산드라</v>
          </cell>
          <cell r="I171" t="str">
            <v>품위있는 유혹 카산드라</v>
          </cell>
          <cell r="J171" t="str">
            <v>루비 필요</v>
          </cell>
          <cell r="K171">
            <v>3000</v>
          </cell>
          <cell r="N171">
            <v>300</v>
          </cell>
          <cell r="O171" t="str">
            <v>TRUE</v>
          </cell>
          <cell r="P171" t="str">
            <v>TRUE</v>
          </cell>
          <cell r="Q171" t="str">
            <v>FALSE</v>
          </cell>
          <cell r="T171" t="str">
            <v>Booster</v>
          </cell>
          <cell r="U171" t="str">
            <v>BonusExp,2</v>
          </cell>
          <cell r="V171" t="str">
            <v>Booster</v>
          </cell>
          <cell r="W171" t="str">
            <v>BonusGold,1</v>
          </cell>
          <cell r="X171" t="str">
            <v>Cos20Wedding</v>
          </cell>
          <cell r="Y171" t="str">
            <v>Cos20Wedding</v>
          </cell>
          <cell r="AA171" t="str">
            <v>Portrait/Costume/Hero/Cassandra_Cassandra_Cos20Wedding</v>
          </cell>
          <cell r="AB171" t="str">
            <v>Icon/Creature/Costume/Hero/Cassandra_Cassandra_Cos20Wedding</v>
          </cell>
          <cell r="AC171" t="str">
            <v>Battle/Portrait/Costume/Hero/Cassandra_Cassandra_Cos20Wedding</v>
          </cell>
        </row>
        <row r="172">
          <cell r="A172">
            <v>4512</v>
          </cell>
          <cell r="B172">
            <v>45</v>
          </cell>
          <cell r="E172" t="str">
            <v>Wedding4</v>
          </cell>
          <cell r="F172" t="str">
            <v>COSTUME_NAME_4512</v>
          </cell>
          <cell r="H172" t="str">
            <v>마음을 사로잡는 열정 얀느</v>
          </cell>
          <cell r="I172" t="str">
            <v>마음을 사로잡는 열정 얀느</v>
          </cell>
          <cell r="J172" t="str">
            <v>루비 필요</v>
          </cell>
          <cell r="K172">
            <v>3000</v>
          </cell>
          <cell r="N172">
            <v>300</v>
          </cell>
          <cell r="O172" t="str">
            <v>TRUE</v>
          </cell>
          <cell r="P172" t="str">
            <v>TRUE</v>
          </cell>
          <cell r="Q172" t="str">
            <v>FALSE</v>
          </cell>
          <cell r="T172" t="str">
            <v>Booster</v>
          </cell>
          <cell r="U172" t="str">
            <v>BonusExp,2</v>
          </cell>
          <cell r="V172" t="str">
            <v>Booster</v>
          </cell>
          <cell r="W172" t="str">
            <v>BonusGold,1</v>
          </cell>
          <cell r="X172" t="str">
            <v>Cos20Wedding</v>
          </cell>
          <cell r="Y172" t="str">
            <v>Cos20Wedding</v>
          </cell>
          <cell r="AA172" t="str">
            <v>Portrait/Costume/Hero/Yanne_Yanne_Cos20Wedding</v>
          </cell>
          <cell r="AB172" t="str">
            <v>Icon/Creature/Costume/Hero/Yanne_Yanne_Cos20Wedding</v>
          </cell>
          <cell r="AC172" t="str">
            <v>Battle/Portrait/Costume/Hero/Yanne_Yanne_Cos20Wedding</v>
          </cell>
        </row>
        <row r="173">
          <cell r="A173">
            <v>4711</v>
          </cell>
          <cell r="B173">
            <v>47</v>
          </cell>
          <cell r="E173" t="str">
            <v>Wedding4</v>
          </cell>
          <cell r="F173" t="str">
            <v>COSTUME_NAME_4711</v>
          </cell>
          <cell r="H173" t="str">
            <v>영원한 사랑의 실타래 유리아</v>
          </cell>
          <cell r="I173" t="str">
            <v>영원한 사랑의 실타래 유리아</v>
          </cell>
          <cell r="J173" t="str">
            <v>루비 필요</v>
          </cell>
          <cell r="K173">
            <v>3000</v>
          </cell>
          <cell r="N173">
            <v>300</v>
          </cell>
          <cell r="O173" t="str">
            <v>TRUE</v>
          </cell>
          <cell r="P173" t="str">
            <v>TRUE</v>
          </cell>
          <cell r="Q173" t="str">
            <v>FALSE</v>
          </cell>
          <cell r="T173" t="str">
            <v>Booster</v>
          </cell>
          <cell r="U173" t="str">
            <v>BonusExp,2</v>
          </cell>
          <cell r="V173" t="str">
            <v>Booster</v>
          </cell>
          <cell r="W173" t="str">
            <v>BonusGold,1</v>
          </cell>
          <cell r="X173" t="str">
            <v>Cos20Wedding</v>
          </cell>
          <cell r="Y173" t="str">
            <v>Cos20Wedding</v>
          </cell>
          <cell r="AA173" t="str">
            <v>Portrait/Costume/Hero/Yuria_Yuria_Cos20Wedding</v>
          </cell>
          <cell r="AB173" t="str">
            <v>Icon/Creature/Costume/Hero/Yuria_Yuria_Cos20Wedding</v>
          </cell>
          <cell r="AC173" t="str">
            <v>Battle/Portrait/Costume/Hero/Yuria_Yuria_Cos20Wedding</v>
          </cell>
        </row>
        <row r="174">
          <cell r="A174">
            <v>4808</v>
          </cell>
          <cell r="B174">
            <v>48</v>
          </cell>
          <cell r="E174" t="str">
            <v>Wedding4</v>
          </cell>
          <cell r="F174" t="str">
            <v>COSTUME_NAME_4808</v>
          </cell>
          <cell r="H174" t="str">
            <v>행복의 세레나데 레하트나</v>
          </cell>
          <cell r="I174" t="str">
            <v>행복의 세레나데 레하트나</v>
          </cell>
          <cell r="J174" t="str">
            <v>루비 필요</v>
          </cell>
          <cell r="K174">
            <v>3000</v>
          </cell>
          <cell r="N174">
            <v>300</v>
          </cell>
          <cell r="O174" t="str">
            <v>TRUE</v>
          </cell>
          <cell r="P174" t="str">
            <v>TRUE</v>
          </cell>
          <cell r="Q174" t="str">
            <v>FALSE</v>
          </cell>
          <cell r="T174" t="str">
            <v>Booster</v>
          </cell>
          <cell r="U174" t="str">
            <v>BonusExp,2</v>
          </cell>
          <cell r="V174" t="str">
            <v>Booster</v>
          </cell>
          <cell r="W174" t="str">
            <v>BonusGold,1</v>
          </cell>
          <cell r="X174" t="str">
            <v>Cos20Wedding</v>
          </cell>
          <cell r="Y174" t="str">
            <v>Cos20Wedding</v>
          </cell>
          <cell r="AA174" t="str">
            <v>Portrait/Costume/Hero/Rehartna_Rehartna_Cos20Wedding</v>
          </cell>
          <cell r="AB174" t="str">
            <v>Icon/Creature/Costume/Hero/Rehartna_Rehartna_Cos20Wedding</v>
          </cell>
          <cell r="AC174" t="str">
            <v>Battle/Portrait/Costume/Hero/Rehartna_Rehartna_Cos20Wedding</v>
          </cell>
        </row>
        <row r="175">
          <cell r="A175">
            <v>7011</v>
          </cell>
          <cell r="B175">
            <v>70</v>
          </cell>
          <cell r="E175" t="str">
            <v>Wedding4</v>
          </cell>
          <cell r="F175" t="str">
            <v>COSTUME_NAME_7011</v>
          </cell>
          <cell r="H175" t="str">
            <v>망설임 없는 약속 세실리아</v>
          </cell>
          <cell r="I175" t="str">
            <v>망설임 없는 약속 세실리아</v>
          </cell>
          <cell r="J175" t="str">
            <v>루비 필요</v>
          </cell>
          <cell r="K175">
            <v>3000</v>
          </cell>
          <cell r="N175">
            <v>300</v>
          </cell>
          <cell r="O175" t="str">
            <v>TRUE</v>
          </cell>
          <cell r="P175" t="str">
            <v>TRUE</v>
          </cell>
          <cell r="Q175" t="str">
            <v>FALSE</v>
          </cell>
          <cell r="T175" t="str">
            <v>Booster</v>
          </cell>
          <cell r="U175" t="str">
            <v>BonusExp,2</v>
          </cell>
          <cell r="V175" t="str">
            <v>Booster</v>
          </cell>
          <cell r="W175" t="str">
            <v>BonusGold,1</v>
          </cell>
          <cell r="X175" t="str">
            <v>Cos20Wedding</v>
          </cell>
          <cell r="Y175" t="str">
            <v>Cos20Wedding</v>
          </cell>
          <cell r="AA175" t="str">
            <v>Portrait/Costume/Hero/Cecilia_Cecilia_Cos20Wedding</v>
          </cell>
          <cell r="AB175" t="str">
            <v>Icon/Creature/Costume/Hero/Cecilia_Cecilia_Cos20Wedding</v>
          </cell>
          <cell r="AC175" t="str">
            <v>Battle/Portrait/Costume/Hero/Cecilia_Cecilia_Cos20Wedding</v>
          </cell>
        </row>
        <row r="176">
          <cell r="A176">
            <v>7407</v>
          </cell>
          <cell r="B176">
            <v>74</v>
          </cell>
          <cell r="E176" t="str">
            <v>Wedding4</v>
          </cell>
          <cell r="F176" t="str">
            <v>COSTUME_NAME_7407</v>
          </cell>
          <cell r="H176" t="str">
            <v>순수하고 위험한 맹세 키베라</v>
          </cell>
          <cell r="I176" t="str">
            <v>순수하고 위험한 맹세 키베라</v>
          </cell>
          <cell r="J176" t="str">
            <v>루비 필요</v>
          </cell>
          <cell r="K176">
            <v>3000</v>
          </cell>
          <cell r="N176">
            <v>300</v>
          </cell>
          <cell r="O176" t="str">
            <v>TRUE</v>
          </cell>
          <cell r="P176" t="str">
            <v>TRUE</v>
          </cell>
          <cell r="Q176" t="str">
            <v>FALSE</v>
          </cell>
          <cell r="T176" t="str">
            <v>Booster</v>
          </cell>
          <cell r="U176" t="str">
            <v>BonusExp,2</v>
          </cell>
          <cell r="V176" t="str">
            <v>Booster</v>
          </cell>
          <cell r="W176" t="str">
            <v>BonusGold,1</v>
          </cell>
          <cell r="X176" t="str">
            <v>Cos20Wedding</v>
          </cell>
          <cell r="Y176" t="str">
            <v>Cos20Wedding</v>
          </cell>
          <cell r="AA176" t="str">
            <v>Portrait/Costume/Hero/Kibera_Kibera_Cos20Wedding</v>
          </cell>
          <cell r="AB176" t="str">
            <v>Icon/Creature/Costume/Hero/Kibera_Kibera_Cos20Wedding</v>
          </cell>
          <cell r="AC176" t="str">
            <v>Battle/Portrait/Costume/Hero/Kibera_Kibera_Cos20Wedding</v>
          </cell>
        </row>
        <row r="177">
          <cell r="A177">
            <v>9009</v>
          </cell>
          <cell r="B177">
            <v>90</v>
          </cell>
          <cell r="E177" t="str">
            <v>Wedding4</v>
          </cell>
          <cell r="F177" t="str">
            <v>COSTUME_NAME_9009</v>
          </cell>
          <cell r="H177" t="str">
            <v>대부호의 화려한 사랑 메이</v>
          </cell>
          <cell r="I177" t="str">
            <v>대부호의 화려한 사랑 메이</v>
          </cell>
          <cell r="J177" t="str">
            <v>루비 필요</v>
          </cell>
          <cell r="K177">
            <v>3000</v>
          </cell>
          <cell r="N177">
            <v>300</v>
          </cell>
          <cell r="O177" t="str">
            <v>TRUE</v>
          </cell>
          <cell r="P177" t="str">
            <v>TRUE</v>
          </cell>
          <cell r="Q177" t="str">
            <v>FALSE</v>
          </cell>
          <cell r="T177" t="str">
            <v>Booster</v>
          </cell>
          <cell r="U177" t="str">
            <v>BonusExp,2</v>
          </cell>
          <cell r="V177" t="str">
            <v>Booster</v>
          </cell>
          <cell r="W177" t="str">
            <v>BonusGold,1</v>
          </cell>
          <cell r="X177" t="str">
            <v>Cos20Wedding</v>
          </cell>
          <cell r="Y177" t="str">
            <v>Cos20Wedding</v>
          </cell>
          <cell r="AA177" t="str">
            <v>Portrait/Costume/Hero/May_May_Cos20Wedding</v>
          </cell>
          <cell r="AB177" t="str">
            <v>Icon/Creature/Costume/Hero/May_May_Cos20Wedding</v>
          </cell>
          <cell r="AC177" t="str">
            <v>Battle/Portrait/Costume/Hero/May_May_Cos20Wedding</v>
          </cell>
        </row>
        <row r="178">
          <cell r="A178">
            <v>8406</v>
          </cell>
          <cell r="B178">
            <v>84</v>
          </cell>
          <cell r="F178" t="str">
            <v>COSTUME_NAME_8406</v>
          </cell>
          <cell r="H178" t="str">
            <v>흑익의 악몽\n마왕 카셀</v>
          </cell>
          <cell r="I178" t="str">
            <v>마왕 카셀 기본</v>
          </cell>
          <cell r="J178" t="str">
            <v>마왕 카셀 스텝업 보상</v>
          </cell>
          <cell r="K178">
            <v>3000</v>
          </cell>
          <cell r="O178" t="str">
            <v>TRUE</v>
          </cell>
          <cell r="P178" t="str">
            <v>FALSE</v>
          </cell>
          <cell r="Q178" t="str">
            <v>FALSE</v>
          </cell>
          <cell r="R178" t="str">
            <v>TRUE</v>
          </cell>
          <cell r="X178" t="str">
            <v>Cos20Advance</v>
          </cell>
          <cell r="Y178" t="str">
            <v>Cos20Advance</v>
          </cell>
          <cell r="AA178" t="str">
            <v>Portrait/Costume/Hero/DarkLordKasel_DarkLordKasel_Advance</v>
          </cell>
          <cell r="AB178" t="str">
            <v>Icon/Creature/Costume/Hero/DarkLordKasel_DarkLordKasel_Advance</v>
          </cell>
          <cell r="AC178" t="str">
            <v>Battle/Portrait/Costume/Hero/DarkLordKasel_DarkLordKasel_Advance</v>
          </cell>
        </row>
        <row r="179">
          <cell r="A179">
            <v>8506</v>
          </cell>
          <cell r="B179">
            <v>85</v>
          </cell>
          <cell r="F179" t="str">
            <v>COSTUME_NAME_8506</v>
          </cell>
          <cell r="H179" t="str">
            <v>악몽의 헌신자\n타락 프레이</v>
          </cell>
          <cell r="I179" t="str">
            <v>타락 프레이 기본</v>
          </cell>
          <cell r="J179" t="str">
            <v>타락 프레이 스텝업 보상</v>
          </cell>
          <cell r="K179">
            <v>3000</v>
          </cell>
          <cell r="O179" t="str">
            <v>TRUE</v>
          </cell>
          <cell r="P179" t="str">
            <v>FALSE</v>
          </cell>
          <cell r="Q179" t="str">
            <v>FALSE</v>
          </cell>
          <cell r="R179" t="str">
            <v>TRUE</v>
          </cell>
          <cell r="X179" t="str">
            <v>Cos20Advance</v>
          </cell>
          <cell r="Y179" t="str">
            <v>Cos20Advance</v>
          </cell>
          <cell r="AA179" t="str">
            <v>Portrait/Costume/Hero/FallenFrey_FallenFrey_Advance</v>
          </cell>
          <cell r="AB179" t="str">
            <v>Icon/Creature/Costume/Hero/FallenFrey_FallenFrey_Advance</v>
          </cell>
          <cell r="AC179" t="str">
            <v>Battle/Portrait/Costume/Hero/FallenFrey_FallenFrey_Advance</v>
          </cell>
        </row>
        <row r="180">
          <cell r="A180">
            <v>4710</v>
          </cell>
          <cell r="B180">
            <v>47</v>
          </cell>
          <cell r="F180" t="str">
            <v>COSTUME_NAME_4710</v>
          </cell>
          <cell r="H180" t="str">
            <v>눈부신 영광의 유리아\n(투기의 불꽃)</v>
          </cell>
          <cell r="I180" t="str">
            <v>눈부신 영광의 유리아</v>
          </cell>
          <cell r="J180" t="str">
            <v>영광의 리그 시즌 10 보상</v>
          </cell>
          <cell r="K180">
            <v>3000</v>
          </cell>
          <cell r="O180" t="str">
            <v>TRUE</v>
          </cell>
          <cell r="P180" t="str">
            <v>FALSE</v>
          </cell>
          <cell r="Q180" t="str">
            <v>FALSE</v>
          </cell>
          <cell r="R180" t="str">
            <v>TRUE</v>
          </cell>
          <cell r="X180" t="str">
            <v>Cos20GloryLeague2</v>
          </cell>
          <cell r="Y180" t="str">
            <v>Cos20GloryLeague2</v>
          </cell>
          <cell r="AA180" t="str">
            <v>Portrait/Costume/Hero/Yuria_Yuria_Cos20GloryLeague2</v>
          </cell>
          <cell r="AB180" t="str">
            <v>Icon/Creature/Costume/Hero/Yuria_Yuria_Cos20GloryLeague2</v>
          </cell>
          <cell r="AC180" t="str">
            <v>Battle/Portrait/Costume/Hero/Yuria_Yuria_Cos20GloryLeague1</v>
          </cell>
        </row>
        <row r="181">
          <cell r="A181">
            <v>4709</v>
          </cell>
          <cell r="B181">
            <v>47</v>
          </cell>
          <cell r="F181" t="str">
            <v>COSTUME_NAME_4709</v>
          </cell>
          <cell r="H181" t="str">
            <v>영광의 유리아\n(투기의 불꽃)</v>
          </cell>
          <cell r="I181" t="str">
            <v>영광의 유리아</v>
          </cell>
          <cell r="J181" t="str">
            <v>영광의 리그 시즌 10 보상</v>
          </cell>
          <cell r="K181">
            <v>3000</v>
          </cell>
          <cell r="O181" t="str">
            <v>TRUE</v>
          </cell>
          <cell r="P181" t="str">
            <v>FALSE</v>
          </cell>
          <cell r="Q181" t="str">
            <v>FALSE</v>
          </cell>
          <cell r="R181" t="str">
            <v>TRUE</v>
          </cell>
          <cell r="X181" t="str">
            <v>Cos20GloryLeague1</v>
          </cell>
          <cell r="Y181" t="str">
            <v>Cos20GloryLeague1</v>
          </cell>
          <cell r="AA181" t="str">
            <v>Portrait/Costume/Hero/Yuria_Yuria_Cos20GloryLeague1</v>
          </cell>
          <cell r="AB181" t="str">
            <v>Icon/Creature/Costume/Hero/Yuria_Yuria_Cos20GloryLeague1</v>
          </cell>
          <cell r="AC181" t="str">
            <v>Battle/Portrait/Costume/Hero/Yuria_Yuria_Cos20GloryLeague1</v>
          </cell>
        </row>
        <row r="182">
          <cell r="A182">
            <v>7010</v>
          </cell>
          <cell r="B182">
            <v>70</v>
          </cell>
          <cell r="F182" t="str">
            <v>COSTUME_NAME_7010</v>
          </cell>
          <cell r="H182" t="str">
            <v>눈부신 영광의 세실리아\n(투기의 불꽃)</v>
          </cell>
          <cell r="I182" t="str">
            <v>눈부신 영광의 세실리아</v>
          </cell>
          <cell r="J182" t="str">
            <v>영광의 리그 시즌 10 보상</v>
          </cell>
          <cell r="K182">
            <v>3000</v>
          </cell>
          <cell r="O182" t="str">
            <v>TRUE</v>
          </cell>
          <cell r="P182" t="str">
            <v>FALSE</v>
          </cell>
          <cell r="Q182" t="str">
            <v>FALSE</v>
          </cell>
          <cell r="R182" t="str">
            <v>TRUE</v>
          </cell>
          <cell r="X182" t="str">
            <v>Cos20GloryLeague2</v>
          </cell>
          <cell r="Y182" t="str">
            <v>Cos20GloryLeague2</v>
          </cell>
          <cell r="AA182" t="str">
            <v>Portrait/Costume/Hero/Cecilia_Cecilia_Cos20GloryLeague2</v>
          </cell>
          <cell r="AB182" t="str">
            <v>Icon/Creature/Costume/Hero/Cecilia_Cecilia_Cos20GloryLeague2</v>
          </cell>
          <cell r="AC182" t="str">
            <v>Battle/Portrait/Costume/Hero/Cecilia_Cecilia_Cos20GloryLeague1</v>
          </cell>
        </row>
        <row r="183">
          <cell r="A183">
            <v>7009</v>
          </cell>
          <cell r="B183">
            <v>70</v>
          </cell>
          <cell r="F183" t="str">
            <v>COSTUME_NAME_7009</v>
          </cell>
          <cell r="H183" t="str">
            <v>영광의 세실리아\n(투기의 불꽃)</v>
          </cell>
          <cell r="I183" t="str">
            <v>영광의 세실리아</v>
          </cell>
          <cell r="J183" t="str">
            <v>영광의 리그 시즌 10 보상</v>
          </cell>
          <cell r="K183">
            <v>3000</v>
          </cell>
          <cell r="O183" t="str">
            <v>TRUE</v>
          </cell>
          <cell r="P183" t="str">
            <v>FALSE</v>
          </cell>
          <cell r="Q183" t="str">
            <v>FALSE</v>
          </cell>
          <cell r="R183" t="str">
            <v>TRUE</v>
          </cell>
          <cell r="X183" t="str">
            <v>Cos20GloryLeague1</v>
          </cell>
          <cell r="Y183" t="str">
            <v>Cos20GloryLeague1</v>
          </cell>
          <cell r="AA183" t="str">
            <v>Portrait/Costume/Hero/Cecilia_Cecilia_Cos20GloryLeague1</v>
          </cell>
          <cell r="AB183" t="str">
            <v>Icon/Creature/Costume/Hero/Cecilia_Cecilia_Cos20GloryLeague1</v>
          </cell>
          <cell r="AC183" t="str">
            <v>Battle/Portrait/Costume/Hero/Cecilia_Cecilia_Cos20GloryLeague1</v>
          </cell>
        </row>
        <row r="184">
          <cell r="A184">
            <v>9111</v>
          </cell>
          <cell r="B184">
            <v>91</v>
          </cell>
          <cell r="F184" t="str">
            <v>COSTUME_NAME_9111</v>
          </cell>
          <cell r="H184" t="str">
            <v>눈부신 영광의 글라디\n(투기의 불꽃)</v>
          </cell>
          <cell r="I184" t="str">
            <v>눈부신 영광의 글라디</v>
          </cell>
          <cell r="J184" t="str">
            <v>영광의 리그 시즌 10 보상</v>
          </cell>
          <cell r="K184">
            <v>3000</v>
          </cell>
          <cell r="O184" t="str">
            <v>TRUE</v>
          </cell>
          <cell r="P184" t="str">
            <v>FALSE</v>
          </cell>
          <cell r="Q184" t="str">
            <v>FALSE</v>
          </cell>
          <cell r="R184" t="str">
            <v>TRUE</v>
          </cell>
          <cell r="X184" t="str">
            <v>Cos20GloryLeague2</v>
          </cell>
          <cell r="Y184" t="str">
            <v>Cos20GloryLeague2</v>
          </cell>
          <cell r="AA184" t="str">
            <v>Portrait/Costume/Hero/Gladi_Gladi_Cos20GloryLeague2</v>
          </cell>
          <cell r="AB184" t="str">
            <v>Icon/Creature/Costume/Hero/Gladi_Gladi_Cos20GloryLeague2</v>
          </cell>
          <cell r="AC184" t="str">
            <v>Battle/Portrait/Costume/Hero/Gladi_Gladi_Cos20GloryLeague1</v>
          </cell>
        </row>
        <row r="185">
          <cell r="A185">
            <v>9110</v>
          </cell>
          <cell r="B185">
            <v>91</v>
          </cell>
          <cell r="F185" t="str">
            <v>COSTUME_NAME_9110</v>
          </cell>
          <cell r="H185" t="str">
            <v>영광의 글라디\n(투기의 불꽃)</v>
          </cell>
          <cell r="I185" t="str">
            <v>영광의 글라디</v>
          </cell>
          <cell r="J185" t="str">
            <v>영광의 리그 시즌 10 보상</v>
          </cell>
          <cell r="K185">
            <v>3000</v>
          </cell>
          <cell r="O185" t="str">
            <v>TRUE</v>
          </cell>
          <cell r="P185" t="str">
            <v>FALSE</v>
          </cell>
          <cell r="Q185" t="str">
            <v>FALSE</v>
          </cell>
          <cell r="R185" t="str">
            <v>TRUE</v>
          </cell>
          <cell r="X185" t="str">
            <v>Cos20GloryLeague1</v>
          </cell>
          <cell r="Y185" t="str">
            <v>Cos20GloryLeague1</v>
          </cell>
          <cell r="AA185" t="str">
            <v>Portrait/Costume/Hero/Gladi_Gladi_Cos20GloryLeague1</v>
          </cell>
          <cell r="AB185" t="str">
            <v>Icon/Creature/Costume/Hero/Gladi_Gladi_Cos20GloryLeague1</v>
          </cell>
          <cell r="AC185" t="str">
            <v>Battle/Portrait/Costume/Hero/Gladi_Gladi_Cos20GloryLeague1</v>
          </cell>
        </row>
        <row r="186">
          <cell r="A186">
            <v>1211</v>
          </cell>
          <cell r="B186">
            <v>12</v>
          </cell>
          <cell r="E186" t="str">
            <v>Wedding4</v>
          </cell>
          <cell r="F186" t="str">
            <v>COSTUME_NAME_1211</v>
          </cell>
          <cell r="H186" t="str">
            <v>마음의 약탈자 미르르</v>
          </cell>
          <cell r="I186" t="str">
            <v>마음의 약탈자 미르르</v>
          </cell>
          <cell r="J186" t="str">
            <v>루비 필요</v>
          </cell>
          <cell r="K186">
            <v>3000</v>
          </cell>
          <cell r="N186">
            <v>300</v>
          </cell>
          <cell r="O186" t="str">
            <v>TRUE</v>
          </cell>
          <cell r="P186" t="str">
            <v>TRUE</v>
          </cell>
          <cell r="Q186" t="str">
            <v>FALSE</v>
          </cell>
          <cell r="T186" t="str">
            <v>Booster</v>
          </cell>
          <cell r="U186" t="str">
            <v>BonusExp,2</v>
          </cell>
          <cell r="V186" t="str">
            <v>Booster</v>
          </cell>
          <cell r="W186" t="str">
            <v>BonusGold,1</v>
          </cell>
          <cell r="X186" t="str">
            <v>Cos20Wedding</v>
          </cell>
          <cell r="Y186" t="str">
            <v>Cos20Wedding</v>
          </cell>
          <cell r="AA186" t="str">
            <v>Portrait/Costume/Hero/Miruru_Miruru_Cos20Wedding</v>
          </cell>
          <cell r="AB186" t="str">
            <v>Icon/Creature/Costume/Hero/Miruru_Miruru_Cos20Wedding</v>
          </cell>
          <cell r="AC186" t="str">
            <v>Battle/Portrait/Costume/Hero/Miruru_Miruru_Cos20Wedding</v>
          </cell>
        </row>
        <row r="187">
          <cell r="A187">
            <v>3214</v>
          </cell>
          <cell r="B187">
            <v>32</v>
          </cell>
          <cell r="E187" t="str">
            <v>Wedding4</v>
          </cell>
          <cell r="F187" t="str">
            <v>COSTUME_NAME_3214</v>
          </cell>
          <cell r="H187" t="str">
            <v>축복의 꽃봉오리 레위시아</v>
          </cell>
          <cell r="I187" t="str">
            <v>축복의 꽃봉오리 레위시아</v>
          </cell>
          <cell r="J187" t="str">
            <v>루비 필요</v>
          </cell>
          <cell r="K187">
            <v>3000</v>
          </cell>
          <cell r="N187">
            <v>300</v>
          </cell>
          <cell r="O187" t="str">
            <v>TRUE</v>
          </cell>
          <cell r="P187" t="str">
            <v>TRUE</v>
          </cell>
          <cell r="Q187" t="str">
            <v>FALSE</v>
          </cell>
          <cell r="T187" t="str">
            <v>Booster</v>
          </cell>
          <cell r="U187" t="str">
            <v>BonusExp,2</v>
          </cell>
          <cell r="V187" t="str">
            <v>Booster</v>
          </cell>
          <cell r="W187" t="str">
            <v>BonusGold,1</v>
          </cell>
          <cell r="X187" t="str">
            <v>Cos20Wedding</v>
          </cell>
          <cell r="Y187" t="str">
            <v>Cos20Wedding</v>
          </cell>
          <cell r="AA187" t="str">
            <v>Portrait/Costume/Hero/Lewsia_Lewsia_Cos20Wedding</v>
          </cell>
          <cell r="AB187" t="str">
            <v>Icon/Creature/Costume/Hero/Lewsia_Lewsia_Cos20Wedding</v>
          </cell>
          <cell r="AC187" t="str">
            <v>Battle/Portrait/Costume/Hero/Lewsia_Lewsia_Cos20Wedding</v>
          </cell>
        </row>
        <row r="188">
          <cell r="A188">
            <v>4312</v>
          </cell>
          <cell r="B188">
            <v>43</v>
          </cell>
          <cell r="E188" t="str">
            <v>Wedding4</v>
          </cell>
          <cell r="F188" t="str">
            <v>COSTUME_NAME_4312</v>
          </cell>
          <cell r="H188" t="str">
            <v>새콤달콤한 사랑 비스카</v>
          </cell>
          <cell r="I188" t="str">
            <v>새콤달콤한 사랑 비스카</v>
          </cell>
          <cell r="J188" t="str">
            <v>루비 필요</v>
          </cell>
          <cell r="K188">
            <v>3000</v>
          </cell>
          <cell r="N188">
            <v>300</v>
          </cell>
          <cell r="O188" t="str">
            <v>TRUE</v>
          </cell>
          <cell r="P188" t="str">
            <v>TRUE</v>
          </cell>
          <cell r="Q188" t="str">
            <v>FALSE</v>
          </cell>
          <cell r="T188" t="str">
            <v>Booster</v>
          </cell>
          <cell r="U188" t="str">
            <v>BonusExp,2</v>
          </cell>
          <cell r="V188" t="str">
            <v>Booster</v>
          </cell>
          <cell r="W188" t="str">
            <v>BonusGold,1</v>
          </cell>
          <cell r="X188" t="str">
            <v>Cos20Wedding</v>
          </cell>
          <cell r="Y188" t="str">
            <v>Cos20Wedding</v>
          </cell>
          <cell r="AA188" t="str">
            <v>Portrait/Costume/Hero/Viska_Viska_Cos20Wedding</v>
          </cell>
          <cell r="AB188" t="str">
            <v>Icon/Creature/Costume/Hero/Viska_Viska_Cos20Wedding</v>
          </cell>
          <cell r="AC188" t="str">
            <v>Battle/Portrait/Costume/Hero/Viska_Viska_Cos20Wedding</v>
          </cell>
        </row>
        <row r="189">
          <cell r="A189">
            <v>7208</v>
          </cell>
          <cell r="B189">
            <v>72</v>
          </cell>
          <cell r="E189" t="str">
            <v>Wedding4</v>
          </cell>
          <cell r="F189" t="str">
            <v>COSTUME_NAME_7208</v>
          </cell>
          <cell r="H189" t="str">
            <v>열화 속의 몽상 판시로네</v>
          </cell>
          <cell r="I189" t="str">
            <v>열화 속의 몽상 판시로네</v>
          </cell>
          <cell r="J189" t="str">
            <v>루비 필요</v>
          </cell>
          <cell r="K189">
            <v>3000</v>
          </cell>
          <cell r="N189">
            <v>300</v>
          </cell>
          <cell r="O189" t="str">
            <v>TRUE</v>
          </cell>
          <cell r="P189" t="str">
            <v>TRUE</v>
          </cell>
          <cell r="Q189" t="str">
            <v>FALSE</v>
          </cell>
          <cell r="T189" t="str">
            <v>Booster</v>
          </cell>
          <cell r="U189" t="str">
            <v>BonusExp,2</v>
          </cell>
          <cell r="V189" t="str">
            <v>Booster</v>
          </cell>
          <cell r="W189" t="str">
            <v>BonusGold,1</v>
          </cell>
          <cell r="X189" t="str">
            <v>Cos20Wedding</v>
          </cell>
          <cell r="Y189" t="str">
            <v>Cos20Wedding</v>
          </cell>
          <cell r="AA189" t="str">
            <v>Portrait/Costume/Hero/Pancironne_Pancironne_Cos20Wedding</v>
          </cell>
          <cell r="AB189" t="str">
            <v>Icon/Creature/Costume/Hero/Pancironne_Pancironne_Cos20Wedding</v>
          </cell>
          <cell r="AC189" t="str">
            <v>Battle/Portrait/Costume/Hero/Pancironne_Pancironne_Cos20Wedding</v>
          </cell>
        </row>
        <row r="190">
          <cell r="A190">
            <v>7706</v>
          </cell>
          <cell r="B190">
            <v>77</v>
          </cell>
          <cell r="E190" t="str">
            <v>Wedding4</v>
          </cell>
          <cell r="F190" t="str">
            <v>COSTUME_NAME_7706</v>
          </cell>
          <cell r="H190" t="str">
            <v>인형의 꿈 제라</v>
          </cell>
          <cell r="I190" t="str">
            <v>인형의 꿈 제라</v>
          </cell>
          <cell r="J190" t="str">
            <v>루비 필요</v>
          </cell>
          <cell r="K190">
            <v>3000</v>
          </cell>
          <cell r="N190">
            <v>300</v>
          </cell>
          <cell r="O190" t="str">
            <v>TRUE</v>
          </cell>
          <cell r="P190" t="str">
            <v>TRUE</v>
          </cell>
          <cell r="Q190" t="str">
            <v>FALSE</v>
          </cell>
          <cell r="T190" t="str">
            <v>Booster</v>
          </cell>
          <cell r="U190" t="str">
            <v>BonusExp,2</v>
          </cell>
          <cell r="V190" t="str">
            <v>Booster</v>
          </cell>
          <cell r="W190" t="str">
            <v>BonusGold,1</v>
          </cell>
          <cell r="X190" t="str">
            <v>Cos20Wedding</v>
          </cell>
          <cell r="Y190" t="str">
            <v>Cos20Wedding</v>
          </cell>
          <cell r="AA190" t="str">
            <v>Portrait/Costume/Hero/Xerah_Xerah_Cos20Wedding</v>
          </cell>
          <cell r="AB190" t="str">
            <v>Icon/Creature/Costume/Hero/Xerah_Xerah_Cos20Wedding</v>
          </cell>
          <cell r="AC190" t="str">
            <v>Battle/Portrait/Costume/Hero/Xerah_Xerah_Cos20Wedding</v>
          </cell>
        </row>
        <row r="191">
          <cell r="A191">
            <v>7809</v>
          </cell>
          <cell r="B191">
            <v>78</v>
          </cell>
          <cell r="E191" t="str">
            <v>Wedding4</v>
          </cell>
          <cell r="F191" t="str">
            <v>COSTUME_NAME_7809</v>
          </cell>
          <cell r="H191" t="str">
            <v>시련을 넘어선 맹세 베른헤임</v>
          </cell>
          <cell r="I191" t="str">
            <v>시련을 넘어선 맹세 베른헤임</v>
          </cell>
          <cell r="J191" t="str">
            <v>루비 필요</v>
          </cell>
          <cell r="K191">
            <v>3000</v>
          </cell>
          <cell r="N191">
            <v>300</v>
          </cell>
          <cell r="O191" t="str">
            <v>TRUE</v>
          </cell>
          <cell r="P191" t="str">
            <v>TRUE</v>
          </cell>
          <cell r="Q191" t="str">
            <v>FALSE</v>
          </cell>
          <cell r="T191" t="str">
            <v>Booster</v>
          </cell>
          <cell r="U191" t="str">
            <v>BonusExp,2</v>
          </cell>
          <cell r="V191" t="str">
            <v>Booster</v>
          </cell>
          <cell r="W191" t="str">
            <v>BonusGold,1</v>
          </cell>
          <cell r="X191" t="str">
            <v>Cos20Wedding</v>
          </cell>
          <cell r="Y191" t="str">
            <v>Cos20Wedding</v>
          </cell>
          <cell r="AA191" t="str">
            <v>Portrait/Costume/Hero/Bernheim_Bernheim_Cos20Wedding</v>
          </cell>
          <cell r="AB191" t="str">
            <v>Icon/Creature/Costume/Hero/Bernheim_Bernheim_Cos20Wedding</v>
          </cell>
          <cell r="AC191" t="str">
            <v>Battle/Portrait/Costume/Hero/Bernheim_Bernheim_Cos20Wedding</v>
          </cell>
        </row>
        <row r="192">
          <cell r="A192">
            <v>7906</v>
          </cell>
          <cell r="B192">
            <v>79</v>
          </cell>
          <cell r="E192" t="str">
            <v>Wedding4</v>
          </cell>
          <cell r="F192" t="str">
            <v>COSTUME_NAME_7906</v>
          </cell>
          <cell r="H192" t="str">
            <v>사랑을 머금은 숲 에반</v>
          </cell>
          <cell r="I192" t="str">
            <v>사랑을 머금은 숲 에반</v>
          </cell>
          <cell r="J192" t="str">
            <v>루비 필요</v>
          </cell>
          <cell r="K192">
            <v>3000</v>
          </cell>
          <cell r="N192">
            <v>300</v>
          </cell>
          <cell r="O192" t="str">
            <v>TRUE</v>
          </cell>
          <cell r="P192" t="str">
            <v>TRUE</v>
          </cell>
          <cell r="Q192" t="str">
            <v>FALSE</v>
          </cell>
          <cell r="T192" t="str">
            <v>Booster</v>
          </cell>
          <cell r="U192" t="str">
            <v>BonusExp,2</v>
          </cell>
          <cell r="V192" t="str">
            <v>Booster</v>
          </cell>
          <cell r="W192" t="str">
            <v>BonusGold,1</v>
          </cell>
          <cell r="X192" t="str">
            <v>Cos20Wedding</v>
          </cell>
          <cell r="Y192" t="str">
            <v>Cos20Wedding</v>
          </cell>
          <cell r="AA192" t="str">
            <v>Portrait/Costume/Hero/Evan_Evan_Cos20Wedding</v>
          </cell>
          <cell r="AB192" t="str">
            <v>Icon/Creature/Costume/Hero/Evan_Evan_Cos20Wedding</v>
          </cell>
          <cell r="AC192" t="str">
            <v>Battle/Portrait/Costume/Hero/Evan_Evan_Cos20Wedding</v>
          </cell>
        </row>
        <row r="193">
          <cell r="A193">
            <v>9215</v>
          </cell>
          <cell r="B193">
            <v>92</v>
          </cell>
          <cell r="E193" t="str">
            <v>Wedding4</v>
          </cell>
          <cell r="F193" t="str">
            <v>COSTUME_NAME_9215</v>
          </cell>
          <cell r="G193" t="str">
            <v>COSTUME_NAME_9214</v>
          </cell>
          <cell r="H193" t="str">
            <v>신뢰의 맹약 베로니카</v>
          </cell>
          <cell r="I193" t="str">
            <v>신뢰의 맹약 베로니카</v>
          </cell>
          <cell r="J193" t="str">
            <v>루비 필요</v>
          </cell>
          <cell r="K193">
            <v>3000</v>
          </cell>
          <cell r="N193">
            <v>300</v>
          </cell>
          <cell r="O193" t="str">
            <v>TRUE</v>
          </cell>
          <cell r="P193" t="str">
            <v>TRUE</v>
          </cell>
          <cell r="Q193" t="str">
            <v>FALSE</v>
          </cell>
          <cell r="X193" t="str">
            <v>Cos20Wedding2</v>
          </cell>
          <cell r="Y193" t="str">
            <v>Cos20Wedding</v>
          </cell>
          <cell r="AA193" t="str">
            <v>Portrait/Costume/Hero/Veronica_Veronica_Cos20Wedding2</v>
          </cell>
          <cell r="AB193" t="str">
            <v>Icon/Creature/Costume/Hero/Veronica_Veronica_Cos20Wedding2</v>
          </cell>
          <cell r="AC193" t="str">
            <v>Battle/Portrait/Costume/Hero/Veronica_Veronica_Cos20Wedding2</v>
          </cell>
        </row>
        <row r="194">
          <cell r="A194">
            <v>9214</v>
          </cell>
          <cell r="B194">
            <v>92</v>
          </cell>
          <cell r="E194" t="str">
            <v>Wedding4</v>
          </cell>
          <cell r="F194" t="str">
            <v>COSTUME_NAME_9214</v>
          </cell>
          <cell r="H194" t="str">
            <v>신뢰의 맹약 베로니카</v>
          </cell>
          <cell r="I194" t="str">
            <v>신뢰의 맹약 베로니카</v>
          </cell>
          <cell r="J194" t="str">
            <v>루비 필요</v>
          </cell>
          <cell r="K194">
            <v>3000</v>
          </cell>
          <cell r="N194">
            <v>300</v>
          </cell>
          <cell r="O194" t="str">
            <v>TRUE</v>
          </cell>
          <cell r="P194" t="str">
            <v>TRUE</v>
          </cell>
          <cell r="Q194" t="str">
            <v>FALSE</v>
          </cell>
          <cell r="T194" t="str">
            <v>Booster</v>
          </cell>
          <cell r="U194" t="str">
            <v>BonusExp,2</v>
          </cell>
          <cell r="V194" t="str">
            <v>Booster</v>
          </cell>
          <cell r="W194" t="str">
            <v>BonusGold,1</v>
          </cell>
          <cell r="X194" t="str">
            <v>Cos20Wedding1</v>
          </cell>
          <cell r="Y194" t="str">
            <v>Cos20Wedding</v>
          </cell>
          <cell r="AA194" t="str">
            <v>Portrait/Costume/Hero/Veronica_Veronica_Cos20Wedding1</v>
          </cell>
          <cell r="AB194" t="str">
            <v>Icon/Creature/Costume/Hero/Veronica_Veronica_Cos20Wedding1</v>
          </cell>
          <cell r="AC194" t="str">
            <v>Battle/Portrait/Costume/Hero/Veronica_Veronica_Cos20Wedding1</v>
          </cell>
        </row>
        <row r="195">
          <cell r="A195">
            <v>5217</v>
          </cell>
          <cell r="B195">
            <v>52</v>
          </cell>
          <cell r="E195" t="str">
            <v>SchoolLook1</v>
          </cell>
          <cell r="F195" t="str">
            <v>COSTUME_NAME_5217</v>
          </cell>
          <cell r="H195" t="str">
            <v>미술 선생님 크로우</v>
          </cell>
          <cell r="I195" t="str">
            <v>미술 선생님 크로우</v>
          </cell>
          <cell r="J195" t="str">
            <v>루비 필요</v>
          </cell>
          <cell r="K195">
            <v>3000</v>
          </cell>
          <cell r="N195">
            <v>300</v>
          </cell>
          <cell r="O195" t="str">
            <v>TRUE</v>
          </cell>
          <cell r="P195" t="str">
            <v>TRUE</v>
          </cell>
          <cell r="Q195" t="str">
            <v>FALSE</v>
          </cell>
          <cell r="T195" t="str">
            <v>Booster</v>
          </cell>
          <cell r="U195" t="str">
            <v>BonusGold,2</v>
          </cell>
          <cell r="V195" t="str">
            <v>Booster</v>
          </cell>
          <cell r="W195" t="str">
            <v>BonusExp,1</v>
          </cell>
          <cell r="X195" t="str">
            <v>Cos20SL</v>
          </cell>
          <cell r="Y195" t="str">
            <v>Cos20SL</v>
          </cell>
          <cell r="AA195" t="str">
            <v>Portrait/Costume/Hero/Crow_Crow_Cos20SL</v>
          </cell>
          <cell r="AB195" t="str">
            <v>Icon/Creature/Costume/Hero/Crow_Crow_Cos20SL</v>
          </cell>
          <cell r="AC195" t="str">
            <v>Battle/Portrait/Costume/Hero/Crow_Crow_Cos20SL</v>
          </cell>
        </row>
        <row r="196">
          <cell r="A196">
            <v>5310</v>
          </cell>
          <cell r="B196">
            <v>53</v>
          </cell>
          <cell r="E196" t="str">
            <v>SchoolLook1</v>
          </cell>
          <cell r="F196" t="str">
            <v>COSTUME_NAME_5310</v>
          </cell>
          <cell r="H196" t="str">
            <v>교수 샤밀라</v>
          </cell>
          <cell r="I196" t="str">
            <v>교수 샤밀라</v>
          </cell>
          <cell r="J196" t="str">
            <v>루비 필요</v>
          </cell>
          <cell r="K196">
            <v>3000</v>
          </cell>
          <cell r="N196">
            <v>300</v>
          </cell>
          <cell r="O196" t="str">
            <v>TRUE</v>
          </cell>
          <cell r="P196" t="str">
            <v>TRUE</v>
          </cell>
          <cell r="Q196" t="str">
            <v>FALSE</v>
          </cell>
          <cell r="T196" t="str">
            <v>Booster</v>
          </cell>
          <cell r="U196" t="str">
            <v>BonusGold,2</v>
          </cell>
          <cell r="V196" t="str">
            <v>Booster</v>
          </cell>
          <cell r="W196" t="str">
            <v>BonusExp,1</v>
          </cell>
          <cell r="X196" t="str">
            <v>Cos20SL</v>
          </cell>
          <cell r="Y196" t="str">
            <v>Cos20SL</v>
          </cell>
          <cell r="AA196" t="str">
            <v>Portrait/Costume/Hero/Shamilla_Shamilla_Cos20SL</v>
          </cell>
          <cell r="AB196" t="str">
            <v>Icon/Creature/Costume/Hero/Shamilla_Shamilla_Cos20SL</v>
          </cell>
          <cell r="AC196" t="str">
            <v>Battle/Portrait/Costume/Hero/Shamilla_Shamilla_Cos20SL</v>
          </cell>
        </row>
        <row r="197">
          <cell r="A197">
            <v>5510</v>
          </cell>
          <cell r="B197">
            <v>55</v>
          </cell>
          <cell r="E197" t="str">
            <v>SchoolLook1</v>
          </cell>
          <cell r="F197" t="str">
            <v>COSTUME_NAME_5510</v>
          </cell>
          <cell r="H197" t="str">
            <v>검도부 세리아</v>
          </cell>
          <cell r="I197" t="str">
            <v>검도부 세리아</v>
          </cell>
          <cell r="J197" t="str">
            <v>루비 필요</v>
          </cell>
          <cell r="K197">
            <v>3000</v>
          </cell>
          <cell r="N197">
            <v>300</v>
          </cell>
          <cell r="O197" t="str">
            <v>TRUE</v>
          </cell>
          <cell r="P197" t="str">
            <v>TRUE</v>
          </cell>
          <cell r="Q197" t="str">
            <v>FALSE</v>
          </cell>
          <cell r="T197" t="str">
            <v>Booster</v>
          </cell>
          <cell r="U197" t="str">
            <v>BonusGold,2</v>
          </cell>
          <cell r="V197" t="str">
            <v>Booster</v>
          </cell>
          <cell r="W197" t="str">
            <v>BonusExp,1</v>
          </cell>
          <cell r="X197" t="str">
            <v>Cos20SL</v>
          </cell>
          <cell r="Y197" t="str">
            <v>Cos20SL</v>
          </cell>
          <cell r="AA197" t="str">
            <v>Portrait/Costume/Hero/Seria_Seria_Cos20SL</v>
          </cell>
          <cell r="AB197" t="str">
            <v>Icon/Creature/Costume/Hero/Seria_Seria_Cos20SL</v>
          </cell>
          <cell r="AC197" t="str">
            <v>Battle/Portrait/Costume/Hero/Seria_Seria_Cos20SL</v>
          </cell>
        </row>
        <row r="198">
          <cell r="A198">
            <v>5611</v>
          </cell>
          <cell r="B198">
            <v>56</v>
          </cell>
          <cell r="E198" t="str">
            <v>SchoolLook1</v>
          </cell>
          <cell r="F198" t="str">
            <v>COSTUME_NAME_5611</v>
          </cell>
          <cell r="H198" t="str">
            <v>고등부 에르제</v>
          </cell>
          <cell r="I198" t="str">
            <v>고등부 에르제</v>
          </cell>
          <cell r="J198" t="str">
            <v>루비 필요</v>
          </cell>
          <cell r="K198">
            <v>3000</v>
          </cell>
          <cell r="N198">
            <v>300</v>
          </cell>
          <cell r="O198" t="str">
            <v>TRUE</v>
          </cell>
          <cell r="P198" t="str">
            <v>TRUE</v>
          </cell>
          <cell r="Q198" t="str">
            <v>FALSE</v>
          </cell>
          <cell r="T198" t="str">
            <v>Booster</v>
          </cell>
          <cell r="U198" t="str">
            <v>BonusGold,2</v>
          </cell>
          <cell r="V198" t="str">
            <v>Booster</v>
          </cell>
          <cell r="W198" t="str">
            <v>BonusExp,1</v>
          </cell>
          <cell r="X198" t="str">
            <v>Cos20SL</v>
          </cell>
          <cell r="Y198" t="str">
            <v>Cos20SL</v>
          </cell>
          <cell r="AA198" t="str">
            <v>Portrait/Costume/Hero/Erze_Erze_Cos20SL</v>
          </cell>
          <cell r="AB198" t="str">
            <v>Icon/Creature/Costume/Hero/Erze_Erze_Cos20SL</v>
          </cell>
          <cell r="AC198" t="str">
            <v>Battle/Portrait/Costume/Hero/Erze_Erze_Cos20SL</v>
          </cell>
        </row>
        <row r="199">
          <cell r="A199">
            <v>5909</v>
          </cell>
          <cell r="B199">
            <v>59</v>
          </cell>
          <cell r="E199" t="str">
            <v>SchoolLook1</v>
          </cell>
          <cell r="F199" t="str">
            <v>COSTUME_NAME_5909</v>
          </cell>
          <cell r="H199" t="str">
            <v>고등부 루시아스</v>
          </cell>
          <cell r="I199" t="str">
            <v>고등부 루시아스</v>
          </cell>
          <cell r="J199" t="str">
            <v>루비 필요</v>
          </cell>
          <cell r="K199">
            <v>3000</v>
          </cell>
          <cell r="N199">
            <v>300</v>
          </cell>
          <cell r="O199" t="str">
            <v>TRUE</v>
          </cell>
          <cell r="P199" t="str">
            <v>TRUE</v>
          </cell>
          <cell r="Q199" t="str">
            <v>FALSE</v>
          </cell>
          <cell r="T199" t="str">
            <v>Booster</v>
          </cell>
          <cell r="U199" t="str">
            <v>BonusGold,2</v>
          </cell>
          <cell r="V199" t="str">
            <v>Booster</v>
          </cell>
          <cell r="W199" t="str">
            <v>BonusExp,1</v>
          </cell>
          <cell r="X199" t="str">
            <v>Cos20SL</v>
          </cell>
          <cell r="Y199" t="str">
            <v>Cos20SL</v>
          </cell>
          <cell r="AA199" t="str">
            <v>Portrait/Costume/Hero/Lucias_Lucias_Cos20SL</v>
          </cell>
          <cell r="AB199" t="str">
            <v>Icon/Creature/Costume/Hero/Lucias_Lucias_Cos20SL</v>
          </cell>
          <cell r="AC199" t="str">
            <v>Battle/Portrait/Costume/Hero/Lucias_Lucias_Cos20SL</v>
          </cell>
        </row>
        <row r="200">
          <cell r="A200">
            <v>6312</v>
          </cell>
          <cell r="B200">
            <v>63</v>
          </cell>
          <cell r="E200" t="str">
            <v>SchoolLook1</v>
          </cell>
          <cell r="F200" t="str">
            <v>COSTUME_NAME_6312</v>
          </cell>
          <cell r="H200" t="str">
            <v>과학부 소니아</v>
          </cell>
          <cell r="I200" t="str">
            <v>과학부 소니아</v>
          </cell>
          <cell r="J200" t="str">
            <v>루비 필요</v>
          </cell>
          <cell r="K200">
            <v>3000</v>
          </cell>
          <cell r="N200">
            <v>300</v>
          </cell>
          <cell r="O200" t="str">
            <v>TRUE</v>
          </cell>
          <cell r="P200" t="str">
            <v>TRUE</v>
          </cell>
          <cell r="Q200" t="str">
            <v>FALSE</v>
          </cell>
          <cell r="T200" t="str">
            <v>Booster</v>
          </cell>
          <cell r="U200" t="str">
            <v>BonusGold,2</v>
          </cell>
          <cell r="V200" t="str">
            <v>Booster</v>
          </cell>
          <cell r="W200" t="str">
            <v>BonusExp,1</v>
          </cell>
          <cell r="X200" t="str">
            <v>Cos20SL</v>
          </cell>
          <cell r="Y200" t="str">
            <v>Cos20SL</v>
          </cell>
          <cell r="AA200" t="str">
            <v>Portrait/Costume/Hero/Sonia_Sonia_Cos20SL</v>
          </cell>
          <cell r="AB200" t="str">
            <v>Icon/Creature/Costume/Hero/Sonia_Sonia_Cos20SL</v>
          </cell>
          <cell r="AC200" t="str">
            <v>Battle/Portrait/Costume/Hero/Sonia_Sonia_Cos20SL</v>
          </cell>
        </row>
        <row r="201">
          <cell r="A201">
            <v>6517</v>
          </cell>
          <cell r="B201">
            <v>65</v>
          </cell>
          <cell r="E201" t="str">
            <v>SchoolLook1</v>
          </cell>
          <cell r="F201" t="str">
            <v>COSTUME_NAME_6517</v>
          </cell>
          <cell r="H201" t="str">
            <v>서기 미리안느</v>
          </cell>
          <cell r="I201" t="str">
            <v>서기 미리안느</v>
          </cell>
          <cell r="J201" t="str">
            <v>루비 필요</v>
          </cell>
          <cell r="K201">
            <v>3000</v>
          </cell>
          <cell r="N201">
            <v>300</v>
          </cell>
          <cell r="O201" t="str">
            <v>TRUE</v>
          </cell>
          <cell r="P201" t="str">
            <v>TRUE</v>
          </cell>
          <cell r="Q201" t="str">
            <v>FALSE</v>
          </cell>
          <cell r="T201" t="str">
            <v>Booster</v>
          </cell>
          <cell r="U201" t="str">
            <v>BonusGold,2</v>
          </cell>
          <cell r="V201" t="str">
            <v>Booster</v>
          </cell>
          <cell r="W201" t="str">
            <v>BonusExp,1</v>
          </cell>
          <cell r="X201" t="str">
            <v>Cos20SL</v>
          </cell>
          <cell r="Y201" t="str">
            <v>Cos20SL</v>
          </cell>
          <cell r="AA201" t="str">
            <v>Portrait/Costume/Hero/Mirianne_Mirianne_Cos20SL</v>
          </cell>
          <cell r="AB201" t="str">
            <v>Icon/Creature/Costume/Hero/Mirianne_Mirianne_Cos20SL</v>
          </cell>
          <cell r="AC201" t="str">
            <v>Battle/Portrait/Costume/Hero/Mirianne_Mirianne_Cos20SL</v>
          </cell>
        </row>
        <row r="202">
          <cell r="A202">
            <v>6809</v>
          </cell>
          <cell r="B202">
            <v>68</v>
          </cell>
          <cell r="E202" t="str">
            <v>SchoolLook1</v>
          </cell>
          <cell r="F202" t="str">
            <v>COSTUME_NAME_6809</v>
          </cell>
          <cell r="H202" t="str">
            <v>중등부 니아</v>
          </cell>
          <cell r="I202" t="str">
            <v>중등부 니아</v>
          </cell>
          <cell r="J202" t="str">
            <v>루비 필요</v>
          </cell>
          <cell r="K202">
            <v>3000</v>
          </cell>
          <cell r="N202">
            <v>300</v>
          </cell>
          <cell r="O202" t="str">
            <v>TRUE</v>
          </cell>
          <cell r="P202" t="str">
            <v>TRUE</v>
          </cell>
          <cell r="Q202" t="str">
            <v>FALSE</v>
          </cell>
          <cell r="T202" t="str">
            <v>Booster</v>
          </cell>
          <cell r="U202" t="str">
            <v>BonusGold,2</v>
          </cell>
          <cell r="V202" t="str">
            <v>Booster</v>
          </cell>
          <cell r="W202" t="str">
            <v>BonusExp,1</v>
          </cell>
          <cell r="X202" t="str">
            <v>Cos20SL</v>
          </cell>
          <cell r="Y202" t="str">
            <v>Cos20SL</v>
          </cell>
          <cell r="AA202" t="str">
            <v>Portrait/Costume/Hero/Nia_Nia_Cos20SL</v>
          </cell>
          <cell r="AB202" t="str">
            <v>Icon/Creature/Costume/Hero/Nia_Nia_Cos20SL</v>
          </cell>
          <cell r="AC202" t="str">
            <v>Battle/Portrait/Costume/Hero/Nia_Nia_Cos20SL</v>
          </cell>
        </row>
        <row r="203">
          <cell r="A203">
            <v>3611</v>
          </cell>
          <cell r="B203">
            <v>36</v>
          </cell>
          <cell r="F203" t="str">
            <v>COSTUME_NAME_3611</v>
          </cell>
          <cell r="H203" t="str">
            <v>영광의 리카르도\n(창천의 광휘)</v>
          </cell>
          <cell r="I203" t="str">
            <v xml:space="preserve"> 영광의 리카르도(창천의 광휘)</v>
          </cell>
          <cell r="J203" t="str">
            <v>영광의 리그 시즌 9 보상</v>
          </cell>
          <cell r="K203">
            <v>3000</v>
          </cell>
          <cell r="O203" t="str">
            <v>TRUE</v>
          </cell>
          <cell r="P203" t="str">
            <v>FALSE</v>
          </cell>
          <cell r="Q203" t="str">
            <v>FALSE</v>
          </cell>
          <cell r="R203" t="str">
            <v>TRUE</v>
          </cell>
          <cell r="X203" t="str">
            <v>Cos20GloryLeague2</v>
          </cell>
          <cell r="Y203" t="str">
            <v>Cos20GloryLeague</v>
          </cell>
          <cell r="AA203" t="str">
            <v>Portrait/Costume/Hero/Ricardo_Ricardo_Cos20GloryLeague2</v>
          </cell>
          <cell r="AB203" t="str">
            <v>Icon/Creature/Costume/Hero/Ricardo_Ricardo_Cos20GloryLeague2</v>
          </cell>
          <cell r="AC203" t="str">
            <v>Battle/Portrait/Costume/Hero/Ricardo_Ricardo_Cos20GloryLeague1</v>
          </cell>
        </row>
        <row r="204">
          <cell r="A204">
            <v>3612</v>
          </cell>
          <cell r="B204">
            <v>36</v>
          </cell>
          <cell r="F204" t="str">
            <v>COSTUME_NAME_3612</v>
          </cell>
          <cell r="H204" t="str">
            <v>눈부신 영광의 리카르도\n(창천의 광휘)</v>
          </cell>
          <cell r="I204" t="str">
            <v>눈부신 영광의 리카르도(창천의 광휘)</v>
          </cell>
          <cell r="J204" t="str">
            <v>영광의 리그 시즌 9 보상</v>
          </cell>
          <cell r="K204">
            <v>3000</v>
          </cell>
          <cell r="O204" t="str">
            <v>TRUE</v>
          </cell>
          <cell r="P204" t="str">
            <v>FALSE</v>
          </cell>
          <cell r="Q204" t="str">
            <v>FALSE</v>
          </cell>
          <cell r="R204" t="str">
            <v>TRUE</v>
          </cell>
          <cell r="X204" t="str">
            <v>Cos20GloryLeague1</v>
          </cell>
          <cell r="Y204" t="str">
            <v>Cos20GloryLeague</v>
          </cell>
          <cell r="AA204" t="str">
            <v>Portrait/Costume/Hero/Ricardo_Ricardo_Cos20GloryLeague1</v>
          </cell>
          <cell r="AB204" t="str">
            <v>Icon/Creature/Costume/Hero/Ricardo_Ricardo_Cos20GloryLeague1</v>
          </cell>
          <cell r="AC204" t="str">
            <v>Battle/Portrait/Costume/Hero/Ricardo_Ricardo_Cos20GloryLeague1</v>
          </cell>
        </row>
        <row r="205">
          <cell r="A205">
            <v>5711</v>
          </cell>
          <cell r="B205">
            <v>57</v>
          </cell>
          <cell r="F205" t="str">
            <v>COSTUME_NAME_5711</v>
          </cell>
          <cell r="H205" t="str">
            <v>영광의 릴리아\n(창천의 광휘)</v>
          </cell>
          <cell r="I205" t="str">
            <v xml:space="preserve"> 영광의 릴리아(창천의 광휘)</v>
          </cell>
          <cell r="J205" t="str">
            <v>영광의 리그 시즌 9 보상</v>
          </cell>
          <cell r="K205">
            <v>3000</v>
          </cell>
          <cell r="O205" t="str">
            <v>TRUE</v>
          </cell>
          <cell r="P205" t="str">
            <v>FALSE</v>
          </cell>
          <cell r="Q205" t="str">
            <v>FALSE</v>
          </cell>
          <cell r="R205" t="str">
            <v>TRUE</v>
          </cell>
          <cell r="X205" t="str">
            <v>Cos20GloryLeague2</v>
          </cell>
          <cell r="Y205" t="str">
            <v>Cos20GloryLeague</v>
          </cell>
          <cell r="AA205" t="str">
            <v>Portrait/Costume/Hero/Lilia_Lilia_Cos20GloryLeague2</v>
          </cell>
          <cell r="AB205" t="str">
            <v>Icon/Creature/Costume/Hero/Lilia_Lilia_Cos20GloryLeague2</v>
          </cell>
          <cell r="AC205" t="str">
            <v>Battle/Portrait/Costume/Hero/Lilia_Lilia_Cos20GloryLeague1</v>
          </cell>
        </row>
        <row r="206">
          <cell r="A206">
            <v>5712</v>
          </cell>
          <cell r="B206">
            <v>57</v>
          </cell>
          <cell r="F206" t="str">
            <v>COSTUME_NAME_5712</v>
          </cell>
          <cell r="H206" t="str">
            <v>눈부신 영광의 릴리아\n(창천의 광휘)</v>
          </cell>
          <cell r="I206" t="str">
            <v>눈부신 영광의 릴리아(창천의 광휘)</v>
          </cell>
          <cell r="J206" t="str">
            <v>영광의 리그 시즌 9 보상</v>
          </cell>
          <cell r="K206">
            <v>3000</v>
          </cell>
          <cell r="O206" t="str">
            <v>TRUE</v>
          </cell>
          <cell r="P206" t="str">
            <v>FALSE</v>
          </cell>
          <cell r="Q206" t="str">
            <v>FALSE</v>
          </cell>
          <cell r="R206" t="str">
            <v>TRUE</v>
          </cell>
          <cell r="X206" t="str">
            <v>Cos20GloryLeague1</v>
          </cell>
          <cell r="Y206" t="str">
            <v>Cos20GloryLeague</v>
          </cell>
          <cell r="AA206" t="str">
            <v>Portrait/Costume/Hero/Lilia_Lilia_Cos20GloryLeague1</v>
          </cell>
          <cell r="AB206" t="str">
            <v>Icon/Creature/Costume/Hero/Lilia_Lilia_Cos20GloryLeague1</v>
          </cell>
          <cell r="AC206" t="str">
            <v>Battle/Portrait/Costume/Hero/Lilia_Lilia_Cos20GloryLeague1</v>
          </cell>
        </row>
        <row r="207">
          <cell r="A207">
            <v>7108</v>
          </cell>
          <cell r="B207">
            <v>71</v>
          </cell>
          <cell r="F207" t="str">
            <v>COSTUME_NAME_7108</v>
          </cell>
          <cell r="H207" t="str">
            <v>영광의 키르제\n(창천의 광휘)</v>
          </cell>
          <cell r="I207" t="str">
            <v xml:space="preserve"> 영광의 키르제(창천의 광휘)</v>
          </cell>
          <cell r="J207" t="str">
            <v>영광의 리그 시즌 9 보상</v>
          </cell>
          <cell r="K207">
            <v>3000</v>
          </cell>
          <cell r="O207" t="str">
            <v>TRUE</v>
          </cell>
          <cell r="P207" t="str">
            <v>FALSE</v>
          </cell>
          <cell r="Q207" t="str">
            <v>FALSE</v>
          </cell>
          <cell r="R207" t="str">
            <v>TRUE</v>
          </cell>
          <cell r="X207" t="str">
            <v>Cos20GloryLeague2</v>
          </cell>
          <cell r="Y207" t="str">
            <v>Cos20GloryLeague</v>
          </cell>
          <cell r="AA207" t="str">
            <v>Portrait/Costume/Hero/Kirze_Kirze_Cos20GloryLeague2</v>
          </cell>
          <cell r="AB207" t="str">
            <v>Icon/Creature/Costume/Hero/Kirze_Kirze_Cos20GloryLeague2</v>
          </cell>
          <cell r="AC207" t="str">
            <v>Battle/Portrait/Costume/Hero/Kirze_Kirze_Cos20GloryLeague1</v>
          </cell>
        </row>
        <row r="208">
          <cell r="A208">
            <v>7109</v>
          </cell>
          <cell r="B208">
            <v>71</v>
          </cell>
          <cell r="F208" t="str">
            <v>COSTUME_NAME_7109</v>
          </cell>
          <cell r="H208" t="str">
            <v>눈부신 영광의 키르제\n(창천의 광휘)</v>
          </cell>
          <cell r="I208" t="str">
            <v>눈부신 영광의 키르제(창천의 광휘)</v>
          </cell>
          <cell r="J208" t="str">
            <v>영광의 리그 시즌 9 보상</v>
          </cell>
          <cell r="K208">
            <v>3000</v>
          </cell>
          <cell r="O208" t="str">
            <v>TRUE</v>
          </cell>
          <cell r="P208" t="str">
            <v>FALSE</v>
          </cell>
          <cell r="Q208" t="str">
            <v>FALSE</v>
          </cell>
          <cell r="R208" t="str">
            <v>TRUE</v>
          </cell>
          <cell r="X208" t="str">
            <v>Cos20GloryLeague1</v>
          </cell>
          <cell r="Y208" t="str">
            <v>Cos20GloryLeague</v>
          </cell>
          <cell r="AA208" t="str">
            <v>Portrait/Costume/Hero/Kirze_Kirze_Cos20GloryLeague1</v>
          </cell>
          <cell r="AB208" t="str">
            <v>Icon/Creature/Costume/Hero/Kirze_Kirze_Cos20GloryLeague1</v>
          </cell>
          <cell r="AC208" t="str">
            <v>Battle/Portrait/Costume/Hero/Kirze_Kirze_Cos20GloryLeague1</v>
          </cell>
        </row>
        <row r="209">
          <cell r="A209">
            <v>4412</v>
          </cell>
          <cell r="B209">
            <v>44</v>
          </cell>
          <cell r="E209" t="str">
            <v>SchoolLook1</v>
          </cell>
          <cell r="F209" t="str">
            <v>COSTUME_NAME_4412</v>
          </cell>
          <cell r="H209" t="str">
            <v>농구부 프리실라</v>
          </cell>
          <cell r="I209" t="str">
            <v>농구부 프리실라</v>
          </cell>
          <cell r="J209" t="str">
            <v>루비 필요</v>
          </cell>
          <cell r="K209">
            <v>3000</v>
          </cell>
          <cell r="N209">
            <v>300</v>
          </cell>
          <cell r="O209" t="str">
            <v>TRUE</v>
          </cell>
          <cell r="P209" t="str">
            <v>TRUE</v>
          </cell>
          <cell r="Q209" t="str">
            <v>FALSE</v>
          </cell>
          <cell r="T209" t="str">
            <v>Booster</v>
          </cell>
          <cell r="U209" t="str">
            <v>BonusGold,2</v>
          </cell>
          <cell r="V209" t="str">
            <v>Booster</v>
          </cell>
          <cell r="W209" t="str">
            <v>BonusExp,1</v>
          </cell>
          <cell r="X209" t="str">
            <v>Cos20SL</v>
          </cell>
          <cell r="Y209" t="str">
            <v>Cos20SL</v>
          </cell>
          <cell r="AA209" t="str">
            <v>Portrait/Costume/Hero/Priscilla_Priscilla_Cos20SL</v>
          </cell>
          <cell r="AB209" t="str">
            <v>Icon/Creature/Costume/Hero/Priscilla_Priscilla_Cos20SL</v>
          </cell>
          <cell r="AC209" t="str">
            <v>Battle/Portrait/Costume/Hero/Priscilla_Priscilla_Cos20SL</v>
          </cell>
        </row>
        <row r="210">
          <cell r="A210">
            <v>4609</v>
          </cell>
          <cell r="B210">
            <v>46</v>
          </cell>
          <cell r="E210" t="str">
            <v>SchoolLook1</v>
          </cell>
          <cell r="F210" t="str">
            <v>COSTUME_NAME_4609</v>
          </cell>
          <cell r="H210" t="str">
            <v>밴드부 자피르</v>
          </cell>
          <cell r="I210" t="str">
            <v>밴드부 자피르</v>
          </cell>
          <cell r="J210" t="str">
            <v>루비 필요</v>
          </cell>
          <cell r="K210">
            <v>3000</v>
          </cell>
          <cell r="N210">
            <v>300</v>
          </cell>
          <cell r="O210" t="str">
            <v>TRUE</v>
          </cell>
          <cell r="P210" t="str">
            <v>TRUE</v>
          </cell>
          <cell r="Q210" t="str">
            <v>FALSE</v>
          </cell>
          <cell r="T210" t="str">
            <v>Booster</v>
          </cell>
          <cell r="U210" t="str">
            <v>BonusGold,2</v>
          </cell>
          <cell r="V210" t="str">
            <v>Booster</v>
          </cell>
          <cell r="W210" t="str">
            <v>BonusExp,1</v>
          </cell>
          <cell r="X210" t="str">
            <v>Cos20SL</v>
          </cell>
          <cell r="Y210" t="str">
            <v>Cos20SL</v>
          </cell>
          <cell r="AA210" t="str">
            <v>Portrait/Costume/Hero/Zafir_Zafir_Cos20SL</v>
          </cell>
          <cell r="AB210" t="str">
            <v>Icon/Creature/Costume/Hero/Zafir_Zafir_Cos20SL</v>
          </cell>
          <cell r="AC210" t="str">
            <v>Battle/Portrait/Costume/Hero/Zafir_Zafir_Cos20SL</v>
          </cell>
        </row>
        <row r="211">
          <cell r="A211">
            <v>5110</v>
          </cell>
          <cell r="B211">
            <v>51</v>
          </cell>
          <cell r="E211" t="str">
            <v>SchoolLook1</v>
          </cell>
          <cell r="F211" t="str">
            <v>COSTUME_NAME_5110</v>
          </cell>
          <cell r="H211" t="str">
            <v>밴드부 아셀리카</v>
          </cell>
          <cell r="I211" t="str">
            <v>밴드부 아셀리카</v>
          </cell>
          <cell r="J211" t="str">
            <v>루비 필요</v>
          </cell>
          <cell r="K211">
            <v>3000</v>
          </cell>
          <cell r="N211">
            <v>300</v>
          </cell>
          <cell r="O211" t="str">
            <v>TRUE</v>
          </cell>
          <cell r="P211" t="str">
            <v>TRUE</v>
          </cell>
          <cell r="Q211" t="str">
            <v>FALSE</v>
          </cell>
          <cell r="T211" t="str">
            <v>Booster</v>
          </cell>
          <cell r="U211" t="str">
            <v>BonusGold,2</v>
          </cell>
          <cell r="V211" t="str">
            <v>Booster</v>
          </cell>
          <cell r="W211" t="str">
            <v>BonusExp,1</v>
          </cell>
          <cell r="X211" t="str">
            <v>Cos20SL</v>
          </cell>
          <cell r="Y211" t="str">
            <v>Cos20SL</v>
          </cell>
          <cell r="AA211" t="str">
            <v>Portrait/Costume/Hero/Aselica_Aselica_Cos20SL</v>
          </cell>
          <cell r="AB211" t="str">
            <v>Icon/Creature/Costume/Hero/Aselica_Aselica_Cos20SL</v>
          </cell>
          <cell r="AC211" t="str">
            <v>Battle/Portrait/Costume/Hero/Aselica_Aselica_Cos20SL</v>
          </cell>
        </row>
        <row r="212">
          <cell r="A212">
            <v>5807</v>
          </cell>
          <cell r="B212">
            <v>58</v>
          </cell>
          <cell r="E212" t="str">
            <v>SchoolLook1</v>
          </cell>
          <cell r="F212" t="str">
            <v>COSTUME_NAME_5807</v>
          </cell>
          <cell r="H212" t="str">
            <v>스케이팅부 라우디아</v>
          </cell>
          <cell r="I212" t="str">
            <v>스케이팅부 라우디아</v>
          </cell>
          <cell r="J212" t="str">
            <v>루비 필요</v>
          </cell>
          <cell r="K212">
            <v>3000</v>
          </cell>
          <cell r="N212">
            <v>300</v>
          </cell>
          <cell r="O212" t="str">
            <v>TRUE</v>
          </cell>
          <cell r="P212" t="str">
            <v>TRUE</v>
          </cell>
          <cell r="Q212" t="str">
            <v>FALSE</v>
          </cell>
          <cell r="T212" t="str">
            <v>Booster</v>
          </cell>
          <cell r="U212" t="str">
            <v>BonusGold,2</v>
          </cell>
          <cell r="V212" t="str">
            <v>Booster</v>
          </cell>
          <cell r="W212" t="str">
            <v>BonusExp,1</v>
          </cell>
          <cell r="X212" t="str">
            <v>Cos20SL</v>
          </cell>
          <cell r="Y212" t="str">
            <v>Cos20SL</v>
          </cell>
          <cell r="AA212" t="str">
            <v>Portrait/Costume/Hero/Laudia_Laudia_Cos20SL</v>
          </cell>
          <cell r="AB212" t="str">
            <v>Icon/Creature/Costume/Hero/Laudia_Laudia_Cos20SL</v>
          </cell>
          <cell r="AC212" t="str">
            <v>Battle/Portrait/Costume/Hero/Laudia_Laudia_Cos20SL</v>
          </cell>
        </row>
        <row r="213">
          <cell r="A213">
            <v>6011</v>
          </cell>
          <cell r="B213">
            <v>60</v>
          </cell>
          <cell r="E213" t="str">
            <v>SchoolLook1</v>
          </cell>
          <cell r="F213" t="str">
            <v>COSTUME_NAME_6011</v>
          </cell>
          <cell r="H213" t="str">
            <v>야구부 크리샤</v>
          </cell>
          <cell r="I213" t="str">
            <v>야구부 크리샤</v>
          </cell>
          <cell r="J213" t="str">
            <v>루비 필요</v>
          </cell>
          <cell r="K213">
            <v>3000</v>
          </cell>
          <cell r="N213">
            <v>300</v>
          </cell>
          <cell r="O213" t="str">
            <v>TRUE</v>
          </cell>
          <cell r="P213" t="str">
            <v>TRUE</v>
          </cell>
          <cell r="Q213" t="str">
            <v>FALSE</v>
          </cell>
          <cell r="T213" t="str">
            <v>Booster</v>
          </cell>
          <cell r="U213" t="str">
            <v>BonusGold,2</v>
          </cell>
          <cell r="V213" t="str">
            <v>Booster</v>
          </cell>
          <cell r="W213" t="str">
            <v>BonusExp,1</v>
          </cell>
          <cell r="X213" t="str">
            <v>Cos20SL</v>
          </cell>
          <cell r="Y213" t="str">
            <v>Cos20SL</v>
          </cell>
          <cell r="AA213" t="str">
            <v>Portrait/Costume/Hero/Chrisha_Chrisha_Cos20SL</v>
          </cell>
          <cell r="AB213" t="str">
            <v>Icon/Creature/Costume/Hero/Chrisha_Chrisha_Cos20SL</v>
          </cell>
          <cell r="AC213" t="str">
            <v>Battle/Portrait/Costume/Hero/Chrisha_Chrisha_Cos20SL</v>
          </cell>
        </row>
        <row r="214">
          <cell r="A214">
            <v>6214</v>
          </cell>
          <cell r="B214">
            <v>62</v>
          </cell>
          <cell r="E214" t="str">
            <v>SchoolLook1</v>
          </cell>
          <cell r="F214" t="str">
            <v>COSTUME_NAME_6214</v>
          </cell>
          <cell r="H214" t="str">
            <v>밴드부 스칼렛</v>
          </cell>
          <cell r="I214" t="str">
            <v>밴드부 스칼렛</v>
          </cell>
          <cell r="J214" t="str">
            <v>루비 필요</v>
          </cell>
          <cell r="K214">
            <v>3000</v>
          </cell>
          <cell r="N214">
            <v>300</v>
          </cell>
          <cell r="O214" t="str">
            <v>TRUE</v>
          </cell>
          <cell r="P214" t="str">
            <v>TRUE</v>
          </cell>
          <cell r="Q214" t="str">
            <v>FALSE</v>
          </cell>
          <cell r="T214" t="str">
            <v>Booster</v>
          </cell>
          <cell r="U214" t="str">
            <v>BonusGold,2</v>
          </cell>
          <cell r="V214" t="str">
            <v>Booster</v>
          </cell>
          <cell r="W214" t="str">
            <v>BonusExp,1</v>
          </cell>
          <cell r="X214" t="str">
            <v>Cos20SL</v>
          </cell>
          <cell r="Y214" t="str">
            <v>Cos20SL</v>
          </cell>
          <cell r="AA214" t="str">
            <v>Portrait/Costume/Hero/Scarlet_Scarlet_Cos20SL</v>
          </cell>
          <cell r="AB214" t="str">
            <v>Icon/Creature/Costume/Hero/Scarlet_Scarlet_Cos20SL</v>
          </cell>
          <cell r="AC214" t="str">
            <v>Battle/Portrait/Costume/Hero/Scarlet_Scarlet_Cos20SL</v>
          </cell>
        </row>
        <row r="215">
          <cell r="A215">
            <v>6909</v>
          </cell>
          <cell r="B215">
            <v>69</v>
          </cell>
          <cell r="E215" t="str">
            <v>SchoolLook1</v>
          </cell>
          <cell r="F215" t="str">
            <v>COSTUME_NAME_6909</v>
          </cell>
          <cell r="H215" t="str">
            <v>배구부 에스커</v>
          </cell>
          <cell r="I215" t="str">
            <v>배구부 에스커</v>
          </cell>
          <cell r="J215" t="str">
            <v>루비 필요</v>
          </cell>
          <cell r="K215">
            <v>3000</v>
          </cell>
          <cell r="N215">
            <v>300</v>
          </cell>
          <cell r="O215" t="str">
            <v>TRUE</v>
          </cell>
          <cell r="P215" t="str">
            <v>TRUE</v>
          </cell>
          <cell r="Q215" t="str">
            <v>FALSE</v>
          </cell>
          <cell r="T215" t="str">
            <v>Booster</v>
          </cell>
          <cell r="U215" t="str">
            <v>BonusGold,2</v>
          </cell>
          <cell r="V215" t="str">
            <v>Booster</v>
          </cell>
          <cell r="W215" t="str">
            <v>BonusExp,1</v>
          </cell>
          <cell r="X215" t="str">
            <v>Cos20SL</v>
          </cell>
          <cell r="Y215" t="str">
            <v>Cos20SL</v>
          </cell>
          <cell r="AA215" t="str">
            <v>Portrait/Costume/Hero/Esker_Esker_Cos20SL</v>
          </cell>
          <cell r="AB215" t="str">
            <v>Icon/Creature/Costume/Hero/Esker_Esker_Cos20SL</v>
          </cell>
          <cell r="AC215" t="str">
            <v>Battle/Portrait/Costume/Hero/Esker_Esker_Cos20SL</v>
          </cell>
        </row>
        <row r="216">
          <cell r="A216">
            <v>7310</v>
          </cell>
          <cell r="B216">
            <v>73</v>
          </cell>
          <cell r="E216" t="str">
            <v>SchoolLook1</v>
          </cell>
          <cell r="F216" t="str">
            <v>COSTUME_NAME_7310</v>
          </cell>
          <cell r="H216" t="str">
            <v>밴드부 체이스</v>
          </cell>
          <cell r="I216" t="str">
            <v>밴드부 체이스</v>
          </cell>
          <cell r="J216" t="str">
            <v>루비 필요</v>
          </cell>
          <cell r="K216">
            <v>3000</v>
          </cell>
          <cell r="N216">
            <v>300</v>
          </cell>
          <cell r="O216" t="str">
            <v>TRUE</v>
          </cell>
          <cell r="P216" t="str">
            <v>TRUE</v>
          </cell>
          <cell r="Q216" t="str">
            <v>FALSE</v>
          </cell>
          <cell r="T216" t="str">
            <v>Booster</v>
          </cell>
          <cell r="U216" t="str">
            <v>BonusGold,2</v>
          </cell>
          <cell r="V216" t="str">
            <v>Booster</v>
          </cell>
          <cell r="W216" t="str">
            <v>BonusExp,1</v>
          </cell>
          <cell r="X216" t="str">
            <v>Cos20SL</v>
          </cell>
          <cell r="Y216" t="str">
            <v>Cos20SL</v>
          </cell>
          <cell r="AA216" t="str">
            <v>Portrait/Costume/Hero/Chase_Chase_Cos20SL</v>
          </cell>
          <cell r="AB216" t="str">
            <v>Icon/Creature/Costume/Hero/Chase_Chase_Cos20SL</v>
          </cell>
          <cell r="AC216" t="str">
            <v>Battle/Portrait/Costume/Hero/Chase_Chase_Cos20SL</v>
          </cell>
        </row>
        <row r="217">
          <cell r="A217">
            <v>7606</v>
          </cell>
          <cell r="B217">
            <v>76</v>
          </cell>
          <cell r="E217" t="str">
            <v>CasualFashion1</v>
          </cell>
          <cell r="F217" t="str">
            <v>COSTUME_NAME_7606</v>
          </cell>
          <cell r="H217" t="str">
            <v>봄날의 소풍 테일리</v>
          </cell>
          <cell r="I217" t="str">
            <v>테일리 일상복</v>
          </cell>
          <cell r="J217" t="str">
            <v>루비 필요</v>
          </cell>
          <cell r="K217">
            <v>3000</v>
          </cell>
          <cell r="N217">
            <v>300</v>
          </cell>
          <cell r="O217" t="str">
            <v>TRUE</v>
          </cell>
          <cell r="P217" t="str">
            <v>TRUE</v>
          </cell>
          <cell r="Q217" t="str">
            <v>FALSE</v>
          </cell>
          <cell r="T217" t="str">
            <v>Booster</v>
          </cell>
          <cell r="U217" t="str">
            <v>BonusExp,3</v>
          </cell>
          <cell r="X217" t="str">
            <v>Cos20Casual</v>
          </cell>
          <cell r="Y217" t="str">
            <v>Cos20Casual</v>
          </cell>
          <cell r="AA217" t="str">
            <v>Portrait/Costume/Hero/Taily_Taily_Cos20Casual</v>
          </cell>
          <cell r="AB217" t="str">
            <v>Icon/Creature/Costume/Hero/Taily_Taily_Cos20Casual</v>
          </cell>
          <cell r="AC217" t="str">
            <v>Battle/Portrait/Costume/Hero/Taily_Taily_Cos20Casual</v>
          </cell>
        </row>
        <row r="218">
          <cell r="A218">
            <v>213</v>
          </cell>
          <cell r="B218">
            <v>2</v>
          </cell>
          <cell r="E218" t="str">
            <v>Dessert1</v>
          </cell>
          <cell r="F218" t="str">
            <v>COSTUME_NAME_213</v>
          </cell>
          <cell r="H218" t="str">
            <v>초코 아이스크림의 꿈 프레이</v>
          </cell>
          <cell r="I218" t="str">
            <v>초코 아이스크림의 꿈 프레이</v>
          </cell>
          <cell r="J218" t="str">
            <v>루비 필요</v>
          </cell>
          <cell r="K218">
            <v>3000</v>
          </cell>
          <cell r="N218">
            <v>300</v>
          </cell>
          <cell r="O218" t="str">
            <v>TRUE</v>
          </cell>
          <cell r="P218" t="str">
            <v>TRUE</v>
          </cell>
          <cell r="Q218" t="str">
            <v>FALSE</v>
          </cell>
          <cell r="T218" t="str">
            <v>Booster</v>
          </cell>
          <cell r="U218" t="str">
            <v>BonusExp,2</v>
          </cell>
          <cell r="V218" t="str">
            <v>Booster</v>
          </cell>
          <cell r="W218" t="str">
            <v>BonusGold,1</v>
          </cell>
          <cell r="X218" t="str">
            <v>Cos20Dessert</v>
          </cell>
          <cell r="Y218" t="str">
            <v>Cos20Dessert</v>
          </cell>
          <cell r="AA218" t="str">
            <v>Portrait/Costume/Hero/Frey_Frey_Cos20Dessert</v>
          </cell>
          <cell r="AB218" t="str">
            <v>Icon/Creature/Costume/Hero/Frey_Frey_Cos20Dessert</v>
          </cell>
          <cell r="AC218" t="str">
            <v>Battle/Portrait/Costume/Hero/Frey_Frey_Cos20Dessert</v>
          </cell>
        </row>
        <row r="219">
          <cell r="A219">
            <v>313</v>
          </cell>
          <cell r="B219">
            <v>3</v>
          </cell>
          <cell r="E219" t="str">
            <v>Dessert1</v>
          </cell>
          <cell r="F219" t="str">
            <v>COSTUME_NAME_313</v>
          </cell>
          <cell r="H219" t="str">
            <v>레인보우 케이크의 꿈 클레오</v>
          </cell>
          <cell r="I219" t="str">
            <v>레인보우 케이크의 꿈 클레오</v>
          </cell>
          <cell r="J219" t="str">
            <v>루비 필요</v>
          </cell>
          <cell r="K219">
            <v>3000</v>
          </cell>
          <cell r="N219">
            <v>300</v>
          </cell>
          <cell r="O219" t="str">
            <v>TRUE</v>
          </cell>
          <cell r="P219" t="str">
            <v>TRUE</v>
          </cell>
          <cell r="Q219" t="str">
            <v>FALSE</v>
          </cell>
          <cell r="T219" t="str">
            <v>Booster</v>
          </cell>
          <cell r="U219" t="str">
            <v>BonusExp,2</v>
          </cell>
          <cell r="V219" t="str">
            <v>Booster</v>
          </cell>
          <cell r="W219" t="str">
            <v>BonusGold,1</v>
          </cell>
          <cell r="X219" t="str">
            <v>Cos20Dessert</v>
          </cell>
          <cell r="Y219" t="str">
            <v>Cos20Dessert</v>
          </cell>
          <cell r="AA219" t="str">
            <v>Portrait/Costume/Hero/Cleo_Cleo_Cos20Dessert</v>
          </cell>
          <cell r="AB219" t="str">
            <v>Icon/Creature/Costume/Hero/Cleo_Cleo_Cos20Dessert</v>
          </cell>
          <cell r="AC219" t="str">
            <v>Battle/Portrait/Costume/Hero/Cleo_Cleo_Cos20Dessert</v>
          </cell>
        </row>
        <row r="220">
          <cell r="A220">
            <v>1111</v>
          </cell>
          <cell r="B220">
            <v>11</v>
          </cell>
          <cell r="E220" t="str">
            <v>Dessert1</v>
          </cell>
          <cell r="F220" t="str">
            <v>COSTUME_NAME_1111</v>
          </cell>
          <cell r="H220" t="str">
            <v>초코 크레페의 꿈 마리아</v>
          </cell>
          <cell r="I220" t="str">
            <v>초코 크레페의 꿈 마리아</v>
          </cell>
          <cell r="J220" t="str">
            <v>루비 필요</v>
          </cell>
          <cell r="K220">
            <v>3000</v>
          </cell>
          <cell r="N220">
            <v>300</v>
          </cell>
          <cell r="O220" t="str">
            <v>TRUE</v>
          </cell>
          <cell r="P220" t="str">
            <v>TRUE</v>
          </cell>
          <cell r="Q220" t="str">
            <v>FALSE</v>
          </cell>
          <cell r="T220" t="str">
            <v>Booster</v>
          </cell>
          <cell r="U220" t="str">
            <v>BonusExp,2</v>
          </cell>
          <cell r="V220" t="str">
            <v>Booster</v>
          </cell>
          <cell r="W220" t="str">
            <v>BonusGold,1</v>
          </cell>
          <cell r="X220" t="str">
            <v>Cos20Dessert</v>
          </cell>
          <cell r="Y220" t="str">
            <v>Cos20Dessert</v>
          </cell>
          <cell r="AA220" t="str">
            <v>Portrait/Costume/Hero/Maria_Maria_Cos20Dessert</v>
          </cell>
          <cell r="AB220" t="str">
            <v>Icon/Creature/Costume/Hero/Maria_Maria_Cos20Dessert</v>
          </cell>
          <cell r="AC220" t="str">
            <v>Battle/Portrait/Costume/Hero/Maria_Maria_Cos20Dessert</v>
          </cell>
        </row>
        <row r="221">
          <cell r="A221">
            <v>1311</v>
          </cell>
          <cell r="B221">
            <v>13</v>
          </cell>
          <cell r="E221" t="str">
            <v>Dessert1</v>
          </cell>
          <cell r="F221" t="str">
            <v>COSTUME_NAME_1311</v>
          </cell>
          <cell r="H221" t="str">
            <v>몽블랑 케이크의 꿈 로레인</v>
          </cell>
          <cell r="I221" t="str">
            <v>몽블랑 케이크의 꿈 로레인</v>
          </cell>
          <cell r="J221" t="str">
            <v>루비 필요</v>
          </cell>
          <cell r="K221">
            <v>3000</v>
          </cell>
          <cell r="N221">
            <v>300</v>
          </cell>
          <cell r="O221" t="str">
            <v>TRUE</v>
          </cell>
          <cell r="P221" t="str">
            <v>TRUE</v>
          </cell>
          <cell r="Q221" t="str">
            <v>FALSE</v>
          </cell>
          <cell r="T221" t="str">
            <v>Booster</v>
          </cell>
          <cell r="U221" t="str">
            <v>BonusExp,2</v>
          </cell>
          <cell r="V221" t="str">
            <v>Booster</v>
          </cell>
          <cell r="W221" t="str">
            <v>BonusGold,1</v>
          </cell>
          <cell r="X221" t="str">
            <v>Cos20Dessert</v>
          </cell>
          <cell r="Y221" t="str">
            <v>Cos20Dessert</v>
          </cell>
          <cell r="AA221" t="str">
            <v>Portrait/Costume/Hero/Lorraine_Lorraine_Cos20Dessert</v>
          </cell>
          <cell r="AB221" t="str">
            <v>Icon/Creature/Costume/Hero/Lorraine_Lorraine_Cos20Dessert</v>
          </cell>
          <cell r="AC221" t="str">
            <v>Battle/Portrait/Costume/Hero/Lorraine_Lorraine_Cos20Dessert</v>
          </cell>
        </row>
        <row r="222">
          <cell r="A222">
            <v>3016</v>
          </cell>
          <cell r="B222">
            <v>30</v>
          </cell>
          <cell r="E222" t="str">
            <v>Dessert1</v>
          </cell>
          <cell r="F222" t="str">
            <v>COSTUME_NAME_3016</v>
          </cell>
          <cell r="H222" t="str">
            <v>캔디 아이스크림의 꿈 라이아스</v>
          </cell>
          <cell r="I222" t="str">
            <v>캔디 아이스크림의 꿈 레이아스</v>
          </cell>
          <cell r="J222" t="str">
            <v>루비 필요</v>
          </cell>
          <cell r="K222">
            <v>3000</v>
          </cell>
          <cell r="N222">
            <v>300</v>
          </cell>
          <cell r="O222" t="str">
            <v>TRUE</v>
          </cell>
          <cell r="P222" t="str">
            <v>TRUE</v>
          </cell>
          <cell r="Q222" t="str">
            <v>FALSE</v>
          </cell>
          <cell r="T222" t="str">
            <v>Booster</v>
          </cell>
          <cell r="U222" t="str">
            <v>BonusExp,2</v>
          </cell>
          <cell r="V222" t="str">
            <v>Booster</v>
          </cell>
          <cell r="W222" t="str">
            <v>BonusGold,1</v>
          </cell>
          <cell r="X222" t="str">
            <v>Cos20Dessert</v>
          </cell>
          <cell r="Y222" t="str">
            <v>Cos20Dessert</v>
          </cell>
          <cell r="AA222" t="str">
            <v>Portrait/Costume/Hero/Ell_Ell_Cos20Dessert</v>
          </cell>
          <cell r="AB222" t="str">
            <v>Icon/Creature/Costume/Hero/Ell_Ell_Cos20Dessert</v>
          </cell>
          <cell r="AC222" t="str">
            <v>Battle/Portrait/Costume/Hero/Ell_Ell_Cos20Dessert</v>
          </cell>
        </row>
        <row r="223">
          <cell r="A223">
            <v>4017</v>
          </cell>
          <cell r="B223">
            <v>40</v>
          </cell>
          <cell r="E223" t="str">
            <v>Dessert1</v>
          </cell>
          <cell r="F223" t="str">
            <v>COSTUME_NAME_4017</v>
          </cell>
          <cell r="H223" t="str">
            <v>초코마카롱 케이크의 꿈 테오</v>
          </cell>
          <cell r="I223" t="str">
            <v>초코마카롱 케이크의 꿈 테오</v>
          </cell>
          <cell r="J223" t="str">
            <v>루비 필요</v>
          </cell>
          <cell r="K223">
            <v>3000</v>
          </cell>
          <cell r="N223">
            <v>300</v>
          </cell>
          <cell r="O223" t="str">
            <v>TRUE</v>
          </cell>
          <cell r="P223" t="str">
            <v>TRUE</v>
          </cell>
          <cell r="Q223" t="str">
            <v>FALSE</v>
          </cell>
          <cell r="T223" t="str">
            <v>Booster</v>
          </cell>
          <cell r="U223" t="str">
            <v>BonusExp,2</v>
          </cell>
          <cell r="V223" t="str">
            <v>Booster</v>
          </cell>
          <cell r="W223" t="str">
            <v>BonusGold,1</v>
          </cell>
          <cell r="X223" t="str">
            <v>Cos20Dessert</v>
          </cell>
          <cell r="Y223" t="str">
            <v>Cos20Dessert</v>
          </cell>
          <cell r="AA223" t="str">
            <v>Portrait/Costume/Hero/Theo_Theo_Cos20Dessert</v>
          </cell>
          <cell r="AB223" t="str">
            <v>Icon/Creature/Costume/Hero/Theo_Theo_Cos20Dessert</v>
          </cell>
          <cell r="AC223" t="str">
            <v>Battle/Portrait/Costume/Hero/Theo_Theo_Cos20Dessert</v>
          </cell>
        </row>
        <row r="224">
          <cell r="A224">
            <v>6109</v>
          </cell>
          <cell r="B224">
            <v>61</v>
          </cell>
          <cell r="E224" t="str">
            <v>Dessert1</v>
          </cell>
          <cell r="F224" t="str">
            <v>COSTUME_NAME_6109</v>
          </cell>
          <cell r="H224" t="str">
            <v>도넛의 꿈 네락시스</v>
          </cell>
          <cell r="I224" t="str">
            <v>폰데링 도넛의 꿈 네락시스</v>
          </cell>
          <cell r="J224" t="str">
            <v>루비 필요</v>
          </cell>
          <cell r="K224">
            <v>3000</v>
          </cell>
          <cell r="N224">
            <v>300</v>
          </cell>
          <cell r="O224" t="str">
            <v>TRUE</v>
          </cell>
          <cell r="P224" t="str">
            <v>TRUE</v>
          </cell>
          <cell r="Q224" t="str">
            <v>FALSE</v>
          </cell>
          <cell r="T224" t="str">
            <v>Booster</v>
          </cell>
          <cell r="U224" t="str">
            <v>BonusExp,2</v>
          </cell>
          <cell r="V224" t="str">
            <v>Booster</v>
          </cell>
          <cell r="W224" t="str">
            <v>BonusGold,1</v>
          </cell>
          <cell r="X224" t="str">
            <v>Cos20Dessert</v>
          </cell>
          <cell r="Y224" t="str">
            <v>Cos20Dessert</v>
          </cell>
          <cell r="AA224" t="str">
            <v>Portrait/Costume/Hero/Neraxis_Neraxis_Cos20Dessert</v>
          </cell>
          <cell r="AB224" t="str">
            <v>Icon/Creature/Costume/Hero/Neraxis_Neraxis_Cos20Dessert</v>
          </cell>
          <cell r="AC224" t="str">
            <v>Battle/Portrait/Costume/Hero/Neraxis_Neraxis_Cos20Dessert</v>
          </cell>
        </row>
        <row r="225">
          <cell r="A225">
            <v>8710</v>
          </cell>
          <cell r="B225">
            <v>87</v>
          </cell>
          <cell r="E225" t="str">
            <v>Dessert1</v>
          </cell>
          <cell r="F225" t="str">
            <v>COSTUME_NAME_8710</v>
          </cell>
          <cell r="H225" t="str">
            <v>블루베리 파이의 꿈 글렌위스</v>
          </cell>
          <cell r="I225" t="str">
            <v>블루베리 파이의 꿈 글레위스</v>
          </cell>
          <cell r="J225" t="str">
            <v>루비 필요</v>
          </cell>
          <cell r="K225">
            <v>3000</v>
          </cell>
          <cell r="N225">
            <v>300</v>
          </cell>
          <cell r="O225" t="str">
            <v>TRUE</v>
          </cell>
          <cell r="P225" t="str">
            <v>TRUE</v>
          </cell>
          <cell r="Q225" t="str">
            <v>FALSE</v>
          </cell>
          <cell r="T225" t="str">
            <v>Booster</v>
          </cell>
          <cell r="U225" t="str">
            <v>BonusExp,2</v>
          </cell>
          <cell r="V225" t="str">
            <v>Booster</v>
          </cell>
          <cell r="W225" t="str">
            <v>BonusGold,1</v>
          </cell>
          <cell r="X225" t="str">
            <v>Cos20Dessert</v>
          </cell>
          <cell r="Y225" t="str">
            <v>Cos20Dessert</v>
          </cell>
          <cell r="AA225" t="str">
            <v>Portrait/Costume/Hero/Glenwys_Glenwys_Cos20Dessert</v>
          </cell>
          <cell r="AB225" t="str">
            <v>Icon/Creature/Costume/Hero/Glenwys_Glenwys_Cos20Dessert</v>
          </cell>
          <cell r="AC225" t="str">
            <v>Battle/Portrait/Costume/Hero/Glenwys_Glenwys_Cos20Dessert</v>
          </cell>
        </row>
        <row r="226">
          <cell r="A226">
            <v>4911</v>
          </cell>
          <cell r="B226">
            <v>49</v>
          </cell>
          <cell r="D226" t="str">
            <v>NeedSubStory</v>
          </cell>
          <cell r="E226" t="str">
            <v>SubStory</v>
          </cell>
          <cell r="F226" t="str">
            <v>COSTUME_NAME_4911</v>
          </cell>
          <cell r="H226" t="str">
            <v>별이 이끄는 길 {1}</v>
          </cell>
          <cell r="I226" t="str">
            <v>별이 이끄는 길 오펠리아</v>
          </cell>
          <cell r="J226" t="str">
            <v>루비 필요</v>
          </cell>
          <cell r="K226">
            <v>3000</v>
          </cell>
          <cell r="N226">
            <v>300</v>
          </cell>
          <cell r="O226" t="str">
            <v>TRUE</v>
          </cell>
          <cell r="P226" t="str">
            <v>TRUE</v>
          </cell>
          <cell r="Q226" t="str">
            <v>FALSE</v>
          </cell>
          <cell r="T226" t="str">
            <v>Booster</v>
          </cell>
          <cell r="U226" t="str">
            <v>BonusExp,3</v>
          </cell>
          <cell r="X226" t="str">
            <v>Substory01</v>
          </cell>
          <cell r="Y226" t="str">
            <v>Substory01</v>
          </cell>
          <cell r="AA226" t="str">
            <v>Portrait/Costume/Hero/Ophelia_Ophelia_Cos20SubStory</v>
          </cell>
          <cell r="AB226" t="str">
            <v>Icon/Creature/Costume/Hero/Ophelia_Ophelia_Cos20SubStory</v>
          </cell>
          <cell r="AC226" t="str">
            <v>Battle/Portrait/Costume/Hero/Ophelia_Ophelia_Cos20SubStory</v>
          </cell>
        </row>
        <row r="227">
          <cell r="A227">
            <v>6611</v>
          </cell>
          <cell r="B227">
            <v>66</v>
          </cell>
          <cell r="F227" t="str">
            <v>COSTUME_NAME_6611</v>
          </cell>
          <cell r="H227" t="str">
            <v>눈부신 영광의 시아\n(푸른 밤하늘의 빛)</v>
          </cell>
          <cell r="I227" t="str">
            <v>빛나는 영광의 시아(푸른 밤하늘의 빛)</v>
          </cell>
          <cell r="J227" t="str">
            <v>영광의 리그 시즌 8 보상</v>
          </cell>
          <cell r="K227">
            <v>3000</v>
          </cell>
          <cell r="O227" t="str">
            <v>TRUE</v>
          </cell>
          <cell r="P227" t="str">
            <v>FALSE</v>
          </cell>
          <cell r="Q227" t="str">
            <v>FALSE</v>
          </cell>
          <cell r="R227" t="str">
            <v>TRUE</v>
          </cell>
          <cell r="X227" t="str">
            <v>Cos20GloryLeague1</v>
          </cell>
          <cell r="Y227" t="str">
            <v>Cos20GloryLeague2</v>
          </cell>
          <cell r="AA227" t="str">
            <v>Portrait/Costume/Hero/Shea_Shea_Cos19GloryLeague1</v>
          </cell>
          <cell r="AB227" t="str">
            <v>Icon/Creature/Costume/Hero/Shea_Shea_Cos19GloryLeague1</v>
          </cell>
          <cell r="AC227" t="str">
            <v>Battle/Portrait/Costume/Hero/Shea_Shea_Cos19GloryLeague1</v>
          </cell>
        </row>
        <row r="228">
          <cell r="A228">
            <v>6610</v>
          </cell>
          <cell r="B228">
            <v>66</v>
          </cell>
          <cell r="F228" t="str">
            <v>COSTUME_NAME_6610</v>
          </cell>
          <cell r="H228" t="str">
            <v>영광의 시아\n(푸른 밤하늘의 빛)</v>
          </cell>
          <cell r="I228" t="str">
            <v>영광의 시아(푸른 밤하늘의 빛)</v>
          </cell>
          <cell r="J228" t="str">
            <v>영광의 리그 시즌 8 보상</v>
          </cell>
          <cell r="K228">
            <v>3000</v>
          </cell>
          <cell r="O228" t="str">
            <v>TRUE</v>
          </cell>
          <cell r="P228" t="str">
            <v>FALSE</v>
          </cell>
          <cell r="Q228" t="str">
            <v>FALSE</v>
          </cell>
          <cell r="R228" t="str">
            <v>TRUE</v>
          </cell>
          <cell r="X228" t="str">
            <v>Cos20GloryLeague2</v>
          </cell>
          <cell r="Y228" t="str">
            <v>Cos20GloryLeague2</v>
          </cell>
          <cell r="AA228" t="str">
            <v>Portrait/Costume/Hero/Shea_Shea_Cos19GloryLeague2</v>
          </cell>
          <cell r="AB228" t="str">
            <v>Icon/Creature/Costume/Hero/Shea_Shea_Cos19GloryLeague2</v>
          </cell>
          <cell r="AC228" t="str">
            <v>Battle/Portrait/Costume/Hero/Shea_Shea_Cos19GloryLeague1</v>
          </cell>
        </row>
        <row r="229">
          <cell r="A229">
            <v>3113</v>
          </cell>
          <cell r="B229">
            <v>31</v>
          </cell>
          <cell r="F229" t="str">
            <v>COSTUME_NAME_3113</v>
          </cell>
          <cell r="H229" t="str">
            <v>눈부신 영광의 아르크\n(푸른 밤하늘의 빛)</v>
          </cell>
          <cell r="I229" t="str">
            <v>빛나는 영광의 아르크(푸른 밤하늘의 빛)</v>
          </cell>
          <cell r="J229" t="str">
            <v>영광의 리그 시즌 8 보상</v>
          </cell>
          <cell r="K229">
            <v>3000</v>
          </cell>
          <cell r="O229" t="str">
            <v>TRUE</v>
          </cell>
          <cell r="P229" t="str">
            <v>FALSE</v>
          </cell>
          <cell r="Q229" t="str">
            <v>FALSE</v>
          </cell>
          <cell r="R229" t="str">
            <v>TRUE</v>
          </cell>
          <cell r="X229" t="str">
            <v>Cos20GloryLeague1</v>
          </cell>
          <cell r="Y229" t="str">
            <v>Cos20GloryLeague2</v>
          </cell>
          <cell r="AA229" t="str">
            <v>Portrait/Costume/Hero/Arch_Arch_Cos19GloryLeague1</v>
          </cell>
          <cell r="AB229" t="str">
            <v>Icon/Creature/Costume/Hero/Arch_Arch_Cos19GloryLeague1</v>
          </cell>
          <cell r="AC229" t="str">
            <v>Battle/Portrait/Costume/Hero/Arch_Arch_Cos19GloryLeague1</v>
          </cell>
        </row>
        <row r="230">
          <cell r="A230">
            <v>3112</v>
          </cell>
          <cell r="B230">
            <v>31</v>
          </cell>
          <cell r="F230" t="str">
            <v>COSTUME_NAME_3112</v>
          </cell>
          <cell r="H230" t="str">
            <v>영광의 아르크\n(푸른 밤하늘의 빛)</v>
          </cell>
          <cell r="I230" t="str">
            <v>영광의 아르크(푸른 밤하늘의 빛)</v>
          </cell>
          <cell r="J230" t="str">
            <v>영광의 리그 시즌 8 보상</v>
          </cell>
          <cell r="K230">
            <v>3000</v>
          </cell>
          <cell r="O230" t="str">
            <v>TRUE</v>
          </cell>
          <cell r="P230" t="str">
            <v>FALSE</v>
          </cell>
          <cell r="Q230" t="str">
            <v>FALSE</v>
          </cell>
          <cell r="R230" t="str">
            <v>TRUE</v>
          </cell>
          <cell r="X230" t="str">
            <v>Cos20GloryLeague2</v>
          </cell>
          <cell r="Y230" t="str">
            <v>Cos20GloryLeague2</v>
          </cell>
          <cell r="AA230" t="str">
            <v>Portrait/Costume/Hero/Arch_Arch_Cos19GloryLeague2</v>
          </cell>
          <cell r="AB230" t="str">
            <v>Icon/Creature/Costume/Hero/Arch_Arch_Cos19GloryLeague2</v>
          </cell>
          <cell r="AC230" t="str">
            <v>Battle/Portrait/Costume/Hero/Arch_Arch_Cos19GloryLeague1</v>
          </cell>
        </row>
        <row r="231">
          <cell r="A231">
            <v>8709</v>
          </cell>
          <cell r="B231">
            <v>87</v>
          </cell>
          <cell r="F231" t="str">
            <v>COSTUME_NAME_8709</v>
          </cell>
          <cell r="H231" t="str">
            <v>눈부신 영광의 글렌위스\n(푸른 밤하늘의 빛)</v>
          </cell>
          <cell r="I231" t="str">
            <v>빛나는 영광의 글렌위스(푸른 밤하늘의 빛)</v>
          </cell>
          <cell r="J231" t="str">
            <v>영광의 리그 시즌 8 보상</v>
          </cell>
          <cell r="K231">
            <v>3000</v>
          </cell>
          <cell r="O231" t="str">
            <v>TRUE</v>
          </cell>
          <cell r="P231" t="str">
            <v>FALSE</v>
          </cell>
          <cell r="Q231" t="str">
            <v>FALSE</v>
          </cell>
          <cell r="R231" t="str">
            <v>TRUE</v>
          </cell>
          <cell r="X231" t="str">
            <v>Cos20GloryLeague1</v>
          </cell>
          <cell r="Y231" t="str">
            <v>Cos20GloryLeague2</v>
          </cell>
          <cell r="AA231" t="str">
            <v>Portrait/Costume/Hero/Glenwys_Glenwys_Cos19GloryLeague1</v>
          </cell>
          <cell r="AB231" t="str">
            <v>Icon/Creature/Costume/Hero/Glenwys_Glenwys_Cos19GloryLeague1</v>
          </cell>
          <cell r="AC231" t="str">
            <v>Battle/Portrait/Costume/Hero/Glenwys_Glenwys_Cos19GloryLeague1</v>
          </cell>
        </row>
        <row r="232">
          <cell r="A232">
            <v>8708</v>
          </cell>
          <cell r="B232">
            <v>87</v>
          </cell>
          <cell r="F232" t="str">
            <v>COSTUME_NAME_8708</v>
          </cell>
          <cell r="H232" t="str">
            <v>영광의 글렌위스\n(푸른 밤하늘의 빛)</v>
          </cell>
          <cell r="I232" t="str">
            <v>영광의 글렌위스(푸른 밤하늘의 빛)</v>
          </cell>
          <cell r="J232" t="str">
            <v>영광의 리그 시즌 8 보상</v>
          </cell>
          <cell r="K232">
            <v>3000</v>
          </cell>
          <cell r="O232" t="str">
            <v>TRUE</v>
          </cell>
          <cell r="P232" t="str">
            <v>FALSE</v>
          </cell>
          <cell r="Q232" t="str">
            <v>FALSE</v>
          </cell>
          <cell r="R232" t="str">
            <v>TRUE</v>
          </cell>
          <cell r="X232" t="str">
            <v>Cos20GloryLeague2</v>
          </cell>
          <cell r="Y232" t="str">
            <v>Cos20GloryLeague2</v>
          </cell>
          <cell r="AA232" t="str">
            <v>Portrait/Costume/Hero/Glenwys_Glenwys_Cos19GloryLeague2</v>
          </cell>
          <cell r="AB232" t="str">
            <v>Icon/Creature/Costume/Hero/Glenwys_Glenwys_Cos19GloryLeague2</v>
          </cell>
          <cell r="AC232" t="str">
            <v>Battle/Portrait/Costume/Hero/Glenwys_Glenwys_Cos19GloryLeague1</v>
          </cell>
        </row>
        <row r="233">
          <cell r="A233">
            <v>1013</v>
          </cell>
          <cell r="B233">
            <v>10</v>
          </cell>
          <cell r="E233" t="str">
            <v>Dessert1</v>
          </cell>
          <cell r="F233" t="str">
            <v>COSTUME_NAME_1013</v>
          </cell>
          <cell r="H233" t="str">
            <v>레몬푸딩의 꿈 셀레네</v>
          </cell>
          <cell r="I233" t="str">
            <v>레몬푸딩의 꿈 셀레네</v>
          </cell>
          <cell r="J233" t="str">
            <v>루비 필요</v>
          </cell>
          <cell r="K233">
            <v>3000</v>
          </cell>
          <cell r="N233">
            <v>300</v>
          </cell>
          <cell r="O233" t="str">
            <v>TRUE</v>
          </cell>
          <cell r="P233" t="str">
            <v>TRUE</v>
          </cell>
          <cell r="Q233" t="str">
            <v>FALSE</v>
          </cell>
          <cell r="T233" t="str">
            <v>Booster</v>
          </cell>
          <cell r="U233" t="str">
            <v>BonusExp,2</v>
          </cell>
          <cell r="V233" t="str">
            <v>Booster</v>
          </cell>
          <cell r="W233" t="str">
            <v>BonusGold,1</v>
          </cell>
          <cell r="X233" t="str">
            <v>Cos20Dessert</v>
          </cell>
          <cell r="Y233" t="str">
            <v>Cos20Dessert</v>
          </cell>
          <cell r="AA233" t="str">
            <v>Portrait/Costume/Hero/Selene_Selene_Cos20Dessert</v>
          </cell>
          <cell r="AB233" t="str">
            <v>Icon/Creature/Costume/Hero/Selene_Selene_Cos20Dessert</v>
          </cell>
          <cell r="AC233" t="str">
            <v>Battle/Portrait/Costume/Hero/Selene_Selene_Cos20Dessert</v>
          </cell>
        </row>
        <row r="234">
          <cell r="A234">
            <v>1912</v>
          </cell>
          <cell r="B234">
            <v>19</v>
          </cell>
          <cell r="E234" t="str">
            <v>Dessert1</v>
          </cell>
          <cell r="F234" t="str">
            <v>COSTUME_NAME_1912</v>
          </cell>
          <cell r="H234" t="str">
            <v>레드벨벳 쿠키케익의 꿈 파벨</v>
          </cell>
          <cell r="I234" t="str">
            <v>레드벨벳 쿠키케익의 꿈 파벨</v>
          </cell>
          <cell r="J234" t="str">
            <v>루비 필요</v>
          </cell>
          <cell r="K234">
            <v>3000</v>
          </cell>
          <cell r="N234">
            <v>300</v>
          </cell>
          <cell r="O234" t="str">
            <v>TRUE</v>
          </cell>
          <cell r="P234" t="str">
            <v>TRUE</v>
          </cell>
          <cell r="Q234" t="str">
            <v>FALSE</v>
          </cell>
          <cell r="T234" t="str">
            <v>Booster</v>
          </cell>
          <cell r="U234" t="str">
            <v>BonusExp,2</v>
          </cell>
          <cell r="V234" t="str">
            <v>Booster</v>
          </cell>
          <cell r="W234" t="str">
            <v>BonusGold,1</v>
          </cell>
          <cell r="X234" t="str">
            <v>Cos20Dessert</v>
          </cell>
          <cell r="Y234" t="str">
            <v>Cos20Dessert</v>
          </cell>
          <cell r="AA234" t="str">
            <v>Portrait/Costume/Hero/Pavel_Pavel_Cos20Dessert</v>
          </cell>
          <cell r="AB234" t="str">
            <v>Icon/Creature/Costume/Hero/Pavel_Pavel_Cos20Dessert</v>
          </cell>
          <cell r="AC234" t="str">
            <v>Battle/Portrait/Costume/Hero/Pavel_Pavel_Cos20Dessert</v>
          </cell>
        </row>
        <row r="235">
          <cell r="A235">
            <v>2011</v>
          </cell>
          <cell r="B235">
            <v>20</v>
          </cell>
          <cell r="E235" t="str">
            <v>Dessert1</v>
          </cell>
          <cell r="F235" t="str">
            <v>COSTUME_NAME_2011</v>
          </cell>
          <cell r="H235" t="str">
            <v>믹스베리 와플의 꿈 데미아</v>
          </cell>
          <cell r="I235" t="str">
            <v>믹스베리 와플의 꿈 데미아</v>
          </cell>
          <cell r="J235" t="str">
            <v>루비 필요</v>
          </cell>
          <cell r="K235">
            <v>3000</v>
          </cell>
          <cell r="N235">
            <v>300</v>
          </cell>
          <cell r="O235" t="str">
            <v>TRUE</v>
          </cell>
          <cell r="P235" t="str">
            <v>TRUE</v>
          </cell>
          <cell r="Q235" t="str">
            <v>FALSE</v>
          </cell>
          <cell r="T235" t="str">
            <v>Booster</v>
          </cell>
          <cell r="U235" t="str">
            <v>BonusExp,2</v>
          </cell>
          <cell r="V235" t="str">
            <v>Booster</v>
          </cell>
          <cell r="W235" t="str">
            <v>BonusGold,1</v>
          </cell>
          <cell r="X235" t="str">
            <v>Cos20Dessert</v>
          </cell>
          <cell r="Y235" t="str">
            <v>Cos20Dessert</v>
          </cell>
          <cell r="AA235" t="str">
            <v>Portrait/Costume/Hero/Demia_Demia_Cos20Dessert</v>
          </cell>
          <cell r="AB235" t="str">
            <v>Icon/Creature/Costume/Hero/Demia_Demia_Cos20Dessert</v>
          </cell>
          <cell r="AC235" t="str">
            <v>Battle/Portrait/Costume/Hero/Demia_Demia_Cos20Dessert</v>
          </cell>
        </row>
        <row r="236">
          <cell r="A236">
            <v>2912</v>
          </cell>
          <cell r="B236">
            <v>29</v>
          </cell>
          <cell r="E236" t="str">
            <v>Dessert1</v>
          </cell>
          <cell r="F236" t="str">
            <v>COSTUME_NAME_2912</v>
          </cell>
          <cell r="H236" t="str">
            <v>블루레몬 에이드의 꿈 루나</v>
          </cell>
          <cell r="I236" t="str">
            <v>블루레몬 에이드의 꿈 루나</v>
          </cell>
          <cell r="J236" t="str">
            <v>루비 필요</v>
          </cell>
          <cell r="K236">
            <v>3000</v>
          </cell>
          <cell r="N236">
            <v>300</v>
          </cell>
          <cell r="O236" t="str">
            <v>TRUE</v>
          </cell>
          <cell r="P236" t="str">
            <v>TRUE</v>
          </cell>
          <cell r="Q236" t="str">
            <v>FALSE</v>
          </cell>
          <cell r="T236" t="str">
            <v>Booster</v>
          </cell>
          <cell r="U236" t="str">
            <v>BonusExp,2</v>
          </cell>
          <cell r="V236" t="str">
            <v>Booster</v>
          </cell>
          <cell r="W236" t="str">
            <v>BonusGold,1</v>
          </cell>
          <cell r="X236" t="str">
            <v>Cos20Dessert</v>
          </cell>
          <cell r="Y236" t="str">
            <v>Cos20Dessert</v>
          </cell>
          <cell r="AA236" t="str">
            <v>Portrait/Costume/Hero/Luna_Luna_Cos20Dessert</v>
          </cell>
          <cell r="AB236" t="str">
            <v>Icon/Creature/Costume/Hero/Luna_Luna_Cos20Dessert</v>
          </cell>
          <cell r="AC236" t="str">
            <v>Battle/Portrait/Costume/Hero/Luna_Luna_Cos20Dessert</v>
          </cell>
        </row>
        <row r="237">
          <cell r="A237">
            <v>3414</v>
          </cell>
          <cell r="B237">
            <v>34</v>
          </cell>
          <cell r="E237" t="str">
            <v>Dessert1</v>
          </cell>
          <cell r="F237" t="str">
            <v>COSTUME_NAME_3414</v>
          </cell>
          <cell r="H237" t="str">
            <v>민트초코 머핀의 꿈 아네트</v>
          </cell>
          <cell r="I237" t="str">
            <v>민트초코 머핀의 꿈 아네트</v>
          </cell>
          <cell r="J237" t="str">
            <v>루비 필요</v>
          </cell>
          <cell r="K237">
            <v>3000</v>
          </cell>
          <cell r="N237">
            <v>300</v>
          </cell>
          <cell r="O237" t="str">
            <v>TRUE</v>
          </cell>
          <cell r="P237" t="str">
            <v>TRUE</v>
          </cell>
          <cell r="Q237" t="str">
            <v>FALSE</v>
          </cell>
          <cell r="T237" t="str">
            <v>Booster</v>
          </cell>
          <cell r="U237" t="str">
            <v>BonusExp,2</v>
          </cell>
          <cell r="V237" t="str">
            <v>Booster</v>
          </cell>
          <cell r="W237" t="str">
            <v>BonusGold,1</v>
          </cell>
          <cell r="X237" t="str">
            <v>Cos20Dessert1</v>
          </cell>
          <cell r="Y237" t="str">
            <v>Cos20Dessert</v>
          </cell>
          <cell r="AA237" t="str">
            <v>Portrait/Costume/Hero/Annette_Annette_Cos20Dessert1</v>
          </cell>
          <cell r="AB237" t="str">
            <v>Icon/Creature/Costume/Hero/Annette_Annette_Cos20Dessert1</v>
          </cell>
          <cell r="AC237" t="str">
            <v>Battle/Portrait/Costume/Hero/Annette_Annette_Cos20Dessert1</v>
          </cell>
        </row>
        <row r="238">
          <cell r="A238">
            <v>3413</v>
          </cell>
          <cell r="B238">
            <v>34</v>
          </cell>
          <cell r="E238" t="str">
            <v>Dessert1</v>
          </cell>
          <cell r="F238" t="str">
            <v>COSTUME_NAME_3413</v>
          </cell>
          <cell r="H238" t="str">
            <v>민트초코 머핀의 꿈 아네트</v>
          </cell>
          <cell r="I238" t="str">
            <v>민트초코 머핀의 꿈 아네트</v>
          </cell>
          <cell r="J238" t="str">
            <v>루비 필요</v>
          </cell>
          <cell r="K238">
            <v>3000</v>
          </cell>
          <cell r="N238">
            <v>300</v>
          </cell>
          <cell r="O238" t="str">
            <v>TRUE</v>
          </cell>
          <cell r="P238" t="str">
            <v>TRUE</v>
          </cell>
          <cell r="Q238" t="str">
            <v>FALSE</v>
          </cell>
          <cell r="X238" t="str">
            <v>Cos20Dessert2</v>
          </cell>
          <cell r="Y238" t="str">
            <v>Cos20Dessert</v>
          </cell>
          <cell r="AA238" t="str">
            <v>Portrait/Costume/Hero/Annette_Annette_Cos20Dessert2</v>
          </cell>
          <cell r="AB238" t="str">
            <v>Icon/Creature/Costume/Hero/Annette_Annette_Cos20Dessert2</v>
          </cell>
          <cell r="AC238" t="str">
            <v>Battle/Portrait/Costume/Hero/Annette_Annette_Cos20Dessert2</v>
          </cell>
        </row>
        <row r="239">
          <cell r="A239">
            <v>4708</v>
          </cell>
          <cell r="B239">
            <v>47</v>
          </cell>
          <cell r="E239" t="str">
            <v>Dessert1</v>
          </cell>
          <cell r="F239" t="str">
            <v>COSTUME_NAME_4708</v>
          </cell>
          <cell r="H239" t="str">
            <v>믹스베리 크레페의 꿈 유리아</v>
          </cell>
          <cell r="I239" t="str">
            <v>믹스베리 크레페의 꿈 유리아</v>
          </cell>
          <cell r="J239" t="str">
            <v>루비 필요</v>
          </cell>
          <cell r="K239">
            <v>3000</v>
          </cell>
          <cell r="N239">
            <v>300</v>
          </cell>
          <cell r="O239" t="str">
            <v>TRUE</v>
          </cell>
          <cell r="P239" t="str">
            <v>TRUE</v>
          </cell>
          <cell r="Q239" t="str">
            <v>FALSE</v>
          </cell>
          <cell r="T239" t="str">
            <v>Booster</v>
          </cell>
          <cell r="U239" t="str">
            <v>BonusExp,2</v>
          </cell>
          <cell r="V239" t="str">
            <v>Booster</v>
          </cell>
          <cell r="W239" t="str">
            <v>BonusGold,1</v>
          </cell>
          <cell r="X239" t="str">
            <v>Cos20Dessert</v>
          </cell>
          <cell r="Y239" t="str">
            <v>Cos20Dessert</v>
          </cell>
          <cell r="AA239" t="str">
            <v>Portrait/Costume/Hero/Yuria_Yuria_Cos20Dessert</v>
          </cell>
          <cell r="AB239" t="str">
            <v>Icon/Creature/Costume/Hero/Yuria_Yuria_Cos20Dessert</v>
          </cell>
          <cell r="AC239" t="str">
            <v>Battle/Portrait/Costume/Hero/Yuria_Yuria_Cos20Dessert</v>
          </cell>
        </row>
        <row r="240">
          <cell r="A240">
            <v>5010</v>
          </cell>
          <cell r="B240">
            <v>50</v>
          </cell>
          <cell r="E240" t="str">
            <v>Dessert1</v>
          </cell>
          <cell r="F240" t="str">
            <v>COSTUME_NAME_5010</v>
          </cell>
          <cell r="H240" t="str">
            <v>자몽오렌지 치즈케익의 꿈 레퀴나</v>
          </cell>
          <cell r="I240" t="str">
            <v>자몽오렌지 치즈케익의 꿈 레퀴나</v>
          </cell>
          <cell r="J240" t="str">
            <v>루비 필요</v>
          </cell>
          <cell r="K240">
            <v>3000</v>
          </cell>
          <cell r="N240">
            <v>300</v>
          </cell>
          <cell r="O240" t="str">
            <v>TRUE</v>
          </cell>
          <cell r="P240" t="str">
            <v>TRUE</v>
          </cell>
          <cell r="Q240" t="str">
            <v>FALSE</v>
          </cell>
          <cell r="T240" t="str">
            <v>Booster</v>
          </cell>
          <cell r="U240" t="str">
            <v>BonusExp,2</v>
          </cell>
          <cell r="V240" t="str">
            <v>Booster</v>
          </cell>
          <cell r="W240" t="str">
            <v>BonusGold,1</v>
          </cell>
          <cell r="X240" t="str">
            <v>Cos20Dessert</v>
          </cell>
          <cell r="Y240" t="str">
            <v>Cos20Dessert</v>
          </cell>
          <cell r="AA240" t="str">
            <v>Portrait/Costume/Hero/Requina_Requina_Cos20Dessert</v>
          </cell>
          <cell r="AB240" t="str">
            <v>Icon/Creature/Costume/Hero/Requina_Requina_Cos20Dessert</v>
          </cell>
          <cell r="AC240" t="str">
            <v>Battle/Portrait/Costume/Hero/Requina_Requina_Cos20Dessert</v>
          </cell>
        </row>
        <row r="241">
          <cell r="A241">
            <v>9109</v>
          </cell>
          <cell r="B241">
            <v>91</v>
          </cell>
          <cell r="E241" t="str">
            <v>Dessert1</v>
          </cell>
          <cell r="F241" t="str">
            <v>COSTUME_NAME_9109</v>
          </cell>
          <cell r="H241" t="str">
            <v>페퍼민트 캔디의 꿈 글라디</v>
          </cell>
          <cell r="I241" t="str">
            <v>페퍼민트 캔디의 꿈 글라디</v>
          </cell>
          <cell r="J241" t="str">
            <v>루비 필요</v>
          </cell>
          <cell r="K241">
            <v>3000</v>
          </cell>
          <cell r="N241">
            <v>300</v>
          </cell>
          <cell r="O241" t="str">
            <v>TRUE</v>
          </cell>
          <cell r="P241" t="str">
            <v>TRUE</v>
          </cell>
          <cell r="Q241" t="str">
            <v>FALSE</v>
          </cell>
          <cell r="T241" t="str">
            <v>Booster</v>
          </cell>
          <cell r="U241" t="str">
            <v>BonusExp,2</v>
          </cell>
          <cell r="V241" t="str">
            <v>Booster</v>
          </cell>
          <cell r="W241" t="str">
            <v>BonusGold,1</v>
          </cell>
          <cell r="X241" t="str">
            <v>Cos20Dessert</v>
          </cell>
          <cell r="Y241" t="str">
            <v>Cos20Dessert</v>
          </cell>
          <cell r="AA241" t="str">
            <v>Portrait/Costume/Hero/Gladi_Gladi_Cos20Dessert</v>
          </cell>
          <cell r="AB241" t="str">
            <v>Icon/Creature/Costume/Hero/Gladi_Gladi_Cos20Dessert</v>
          </cell>
          <cell r="AC241" t="str">
            <v>Battle/Portrait/Costume/Hero/Gladi_Gladi_Cos20Dessert</v>
          </cell>
        </row>
        <row r="242">
          <cell r="A242">
            <v>7406</v>
          </cell>
          <cell r="B242">
            <v>74</v>
          </cell>
          <cell r="E242" t="str">
            <v>Christmas3</v>
          </cell>
          <cell r="F242" t="str">
            <v>COSTUME_NAME_7406</v>
          </cell>
          <cell r="H242" t="str">
            <v>검객의 크리스마스 키베라</v>
          </cell>
          <cell r="I242" t="str">
            <v>검객의 크리스마스 키베라</v>
          </cell>
          <cell r="J242" t="str">
            <v>루비 필요</v>
          </cell>
          <cell r="K242">
            <v>3000</v>
          </cell>
          <cell r="N242">
            <v>300</v>
          </cell>
          <cell r="O242" t="str">
            <v>TRUE</v>
          </cell>
          <cell r="P242" t="str">
            <v>TRUE</v>
          </cell>
          <cell r="Q242" t="str">
            <v>FALSE</v>
          </cell>
          <cell r="T242" t="str">
            <v>Booster</v>
          </cell>
          <cell r="U242" t="str">
            <v>BonusExp,3</v>
          </cell>
          <cell r="X242" t="str">
            <v>Cos19Christmas</v>
          </cell>
          <cell r="Y242" t="str">
            <v>Cos19Christmas</v>
          </cell>
          <cell r="AA242" t="str">
            <v>Portrait/Costume/Hero/Kibera_Kibera_Cos19Christmas</v>
          </cell>
          <cell r="AB242" t="str">
            <v>Icon/Creature/Costume/Hero/Kibera_Kibera_Cos19Christmas</v>
          </cell>
          <cell r="AC242" t="str">
            <v>Battle/Portrait/Costume/Hero/Kibera_Kibera_Cos19Christmas</v>
          </cell>
        </row>
        <row r="243">
          <cell r="A243">
            <v>2210</v>
          </cell>
          <cell r="B243">
            <v>22</v>
          </cell>
          <cell r="E243" t="str">
            <v>Christmas3</v>
          </cell>
          <cell r="F243" t="str">
            <v>COSTUME_NAME_2210</v>
          </cell>
          <cell r="H243" t="str">
            <v>저격수의 크리스마스 로지나</v>
          </cell>
          <cell r="I243" t="str">
            <v>저격수의 크리스마스 로지나</v>
          </cell>
          <cell r="J243" t="str">
            <v>루비 필요</v>
          </cell>
          <cell r="K243">
            <v>3000</v>
          </cell>
          <cell r="N243">
            <v>300</v>
          </cell>
          <cell r="O243" t="str">
            <v>TRUE</v>
          </cell>
          <cell r="P243" t="str">
            <v>TRUE</v>
          </cell>
          <cell r="Q243" t="str">
            <v>FALSE</v>
          </cell>
          <cell r="T243" t="str">
            <v>Booster</v>
          </cell>
          <cell r="U243" t="str">
            <v>BonusExp,3</v>
          </cell>
          <cell r="X243" t="str">
            <v>Cos19Christmas</v>
          </cell>
          <cell r="Y243" t="str">
            <v>Cos19Christmas</v>
          </cell>
          <cell r="AA243" t="str">
            <v>Portrait/Costume/Hero/Rodina_Rodina_Cos19Christmas</v>
          </cell>
          <cell r="AB243" t="str">
            <v>Icon/Creature/Costume/Hero/Rodina_Rodina_Cos19Christmas</v>
          </cell>
          <cell r="AC243" t="str">
            <v>Battle/Portrait/Costume/Hero/Rodina_Rodina_Cos19Christmas</v>
          </cell>
        </row>
        <row r="244">
          <cell r="A244">
            <v>2711</v>
          </cell>
          <cell r="B244">
            <v>27</v>
          </cell>
          <cell r="E244" t="str">
            <v>Christmas3</v>
          </cell>
          <cell r="F244" t="str">
            <v>COSTUME_NAME_2711</v>
          </cell>
          <cell r="H244" t="str">
            <v>사서의 크리스마스 레오</v>
          </cell>
          <cell r="I244" t="str">
            <v>사서의 크리스마스 레오</v>
          </cell>
          <cell r="J244" t="str">
            <v>루비 필요</v>
          </cell>
          <cell r="K244">
            <v>3000</v>
          </cell>
          <cell r="N244">
            <v>300</v>
          </cell>
          <cell r="O244" t="str">
            <v>TRUE</v>
          </cell>
          <cell r="P244" t="str">
            <v>TRUE</v>
          </cell>
          <cell r="Q244" t="str">
            <v>FALSE</v>
          </cell>
          <cell r="T244" t="str">
            <v>Booster</v>
          </cell>
          <cell r="U244" t="str">
            <v>BonusExp,3</v>
          </cell>
          <cell r="X244" t="str">
            <v>Cos19Christmas</v>
          </cell>
          <cell r="Y244" t="str">
            <v>Cos19Christmas</v>
          </cell>
          <cell r="AA244" t="str">
            <v>Portrait/Costume/Hero/Leo_Leo_Cos19Christmas</v>
          </cell>
          <cell r="AB244" t="str">
            <v>Icon/Creature/Costume/Hero/Leo_Leo_Cos19Christmas</v>
          </cell>
          <cell r="AC244" t="str">
            <v>Battle/Portrait/Costume/Hero/Leo_Leo_Cos19Christmas</v>
          </cell>
        </row>
        <row r="245">
          <cell r="A245">
            <v>4210</v>
          </cell>
          <cell r="B245">
            <v>42</v>
          </cell>
          <cell r="E245" t="str">
            <v>Christmas3</v>
          </cell>
          <cell r="F245" t="str">
            <v>COSTUME_NAME_4210</v>
          </cell>
          <cell r="H245" t="str">
            <v>영물의 크리스마스 오디</v>
          </cell>
          <cell r="I245" t="str">
            <v>영물의 크리스마스 오디</v>
          </cell>
          <cell r="J245" t="str">
            <v>루비 필요</v>
          </cell>
          <cell r="K245">
            <v>3000</v>
          </cell>
          <cell r="N245">
            <v>300</v>
          </cell>
          <cell r="O245" t="str">
            <v>TRUE</v>
          </cell>
          <cell r="P245" t="str">
            <v>TRUE</v>
          </cell>
          <cell r="Q245" t="str">
            <v>FALSE</v>
          </cell>
          <cell r="T245" t="str">
            <v>Booster</v>
          </cell>
          <cell r="U245" t="str">
            <v>BonusExp,3</v>
          </cell>
          <cell r="X245" t="str">
            <v>Cos19Christmas</v>
          </cell>
          <cell r="Y245" t="str">
            <v>Cos19Christmas</v>
          </cell>
          <cell r="AA245" t="str">
            <v>Portrait/Costume/Hero/Oddy_Oddy_Cos19Christmas</v>
          </cell>
          <cell r="AB245" t="str">
            <v>Icon/Creature/Costume/Hero/Oddy_Oddy_Cos19Christmas</v>
          </cell>
          <cell r="AC245" t="str">
            <v>Battle/Portrait/Costume/Hero/Oddy_Oddy_Cos19Christmas</v>
          </cell>
        </row>
        <row r="246">
          <cell r="A246">
            <v>4807</v>
          </cell>
          <cell r="B246">
            <v>48</v>
          </cell>
          <cell r="E246" t="str">
            <v>Christmas3</v>
          </cell>
          <cell r="F246" t="str">
            <v>COSTUME_NAME_4807</v>
          </cell>
          <cell r="H246" t="str">
            <v>전령의 크리스마스 레하트나</v>
          </cell>
          <cell r="I246" t="str">
            <v>전령의 크리스마스 레하트나</v>
          </cell>
          <cell r="J246" t="str">
            <v>루비 필요</v>
          </cell>
          <cell r="K246">
            <v>3000</v>
          </cell>
          <cell r="N246">
            <v>300</v>
          </cell>
          <cell r="O246" t="str">
            <v>TRUE</v>
          </cell>
          <cell r="P246" t="str">
            <v>TRUE</v>
          </cell>
          <cell r="Q246" t="str">
            <v>FALSE</v>
          </cell>
          <cell r="T246" t="str">
            <v>Booster</v>
          </cell>
          <cell r="U246" t="str">
            <v>BonusExp,3</v>
          </cell>
          <cell r="X246" t="str">
            <v>Cos19Christmas</v>
          </cell>
          <cell r="Y246" t="str">
            <v>Cos19Christmas</v>
          </cell>
          <cell r="AA246" t="str">
            <v>Portrait/Costume/Hero/Rehartna_Rehartna_Cos19Christmas</v>
          </cell>
          <cell r="AB246" t="str">
            <v>Icon/Creature/Costume/Hero/Rehartna_Rehartna_Cos19Christmas</v>
          </cell>
          <cell r="AC246" t="str">
            <v>Battle/Portrait/Costume/Hero/Rehartna_Rehartna_Cos19Christmas</v>
          </cell>
        </row>
        <row r="247">
          <cell r="A247">
            <v>5216</v>
          </cell>
          <cell r="B247">
            <v>52</v>
          </cell>
          <cell r="E247" t="str">
            <v>Christmas3</v>
          </cell>
          <cell r="F247" t="str">
            <v>COSTUME_NAME_5216</v>
          </cell>
          <cell r="H247" t="str">
            <v>아버지의 크리스마스 크로우</v>
          </cell>
          <cell r="I247" t="str">
            <v>아버지의 크리스마스 크로우</v>
          </cell>
          <cell r="J247" t="str">
            <v>루비 필요</v>
          </cell>
          <cell r="K247">
            <v>3000</v>
          </cell>
          <cell r="N247">
            <v>300</v>
          </cell>
          <cell r="O247" t="str">
            <v>TRUE</v>
          </cell>
          <cell r="P247" t="str">
            <v>TRUE</v>
          </cell>
          <cell r="Q247" t="str">
            <v>FALSE</v>
          </cell>
          <cell r="T247" t="str">
            <v>Booster</v>
          </cell>
          <cell r="U247" t="str">
            <v>BonusExp,3</v>
          </cell>
          <cell r="X247" t="str">
            <v>Cos19Christmas</v>
          </cell>
          <cell r="Y247" t="str">
            <v>Cos19Christmas</v>
          </cell>
          <cell r="AA247" t="str">
            <v>Portrait/Costume/Hero/Crow_Crow_Cos19Christmas</v>
          </cell>
          <cell r="AB247" t="str">
            <v>Icon/Creature/Costume/Hero/Crow_Crow_Cos19Christmas</v>
          </cell>
          <cell r="AC247" t="str">
            <v>Battle/Portrait/Costume/Hero/Crow_Crow_Cos19Christmas</v>
          </cell>
        </row>
        <row r="248">
          <cell r="A248">
            <v>5409</v>
          </cell>
          <cell r="B248">
            <v>54</v>
          </cell>
          <cell r="E248" t="str">
            <v>Christmas3</v>
          </cell>
          <cell r="F248" t="str">
            <v>COSTUME_NAME_5409</v>
          </cell>
          <cell r="H248" t="str">
            <v>유령의 크리스마스 라브릴</v>
          </cell>
          <cell r="I248" t="str">
            <v>유령의 크리스마스 라브릴</v>
          </cell>
          <cell r="J248" t="str">
            <v>루비 필요</v>
          </cell>
          <cell r="K248">
            <v>3000</v>
          </cell>
          <cell r="N248">
            <v>300</v>
          </cell>
          <cell r="O248" t="str">
            <v>TRUE</v>
          </cell>
          <cell r="P248" t="str">
            <v>TRUE</v>
          </cell>
          <cell r="Q248" t="str">
            <v>FALSE</v>
          </cell>
          <cell r="T248" t="str">
            <v>Booster</v>
          </cell>
          <cell r="U248" t="str">
            <v>BonusExp,3</v>
          </cell>
          <cell r="X248" t="str">
            <v>Cos19Christmas</v>
          </cell>
          <cell r="Y248" t="str">
            <v>Cos19Christmas</v>
          </cell>
          <cell r="AA248" t="str">
            <v>Portrait/Costume/Hero/Lavril_Lavril_Cos19Christmas</v>
          </cell>
          <cell r="AB248" t="str">
            <v>Icon/Creature/Costume/Hero/Lavril_Lavril_Cos19Christmas</v>
          </cell>
          <cell r="AC248" t="str">
            <v>Battle/Portrait/Costume/Hero/Lavril_Lavril_Cos19Christmas</v>
          </cell>
        </row>
        <row r="249">
          <cell r="A249">
            <v>6808</v>
          </cell>
          <cell r="B249">
            <v>68</v>
          </cell>
          <cell r="E249" t="str">
            <v>Christmas3</v>
          </cell>
          <cell r="F249" t="str">
            <v>COSTUME_NAME_6808</v>
          </cell>
          <cell r="H249" t="str">
            <v>야생의 크리스마스 니아</v>
          </cell>
          <cell r="I249" t="str">
            <v>야생의 크리스마스 니아</v>
          </cell>
          <cell r="J249" t="str">
            <v>루비 필요</v>
          </cell>
          <cell r="K249">
            <v>3000</v>
          </cell>
          <cell r="N249">
            <v>300</v>
          </cell>
          <cell r="O249" t="str">
            <v>TRUE</v>
          </cell>
          <cell r="P249" t="str">
            <v>TRUE</v>
          </cell>
          <cell r="Q249" t="str">
            <v>FALSE</v>
          </cell>
          <cell r="T249" t="str">
            <v>Booster</v>
          </cell>
          <cell r="U249" t="str">
            <v>BonusExp,3</v>
          </cell>
          <cell r="X249" t="str">
            <v>Cos19Christmas</v>
          </cell>
          <cell r="Y249" t="str">
            <v>Cos19Christmas</v>
          </cell>
          <cell r="AA249" t="str">
            <v>Portrait/Costume/Hero/Nia_Nia_Cos19Christmas</v>
          </cell>
          <cell r="AB249" t="str">
            <v>Icon/Creature/Costume/Hero/Nia_Nia_Cos19Christmas</v>
          </cell>
          <cell r="AC249" t="str">
            <v>Battle/Portrait/Costume/Hero/Nia_Nia_Cos19Christmas</v>
          </cell>
        </row>
        <row r="250">
          <cell r="A250">
            <v>7008</v>
          </cell>
          <cell r="B250">
            <v>70</v>
          </cell>
          <cell r="E250" t="str">
            <v>Christmas3</v>
          </cell>
          <cell r="F250" t="str">
            <v>COSTUME_NAME_7008</v>
          </cell>
          <cell r="H250" t="str">
            <v>정의의 크리스마스 세실리아</v>
          </cell>
          <cell r="I250" t="str">
            <v>정의의 크리스마스 세실리아</v>
          </cell>
          <cell r="J250" t="str">
            <v>루비 필요</v>
          </cell>
          <cell r="K250">
            <v>3000</v>
          </cell>
          <cell r="N250">
            <v>300</v>
          </cell>
          <cell r="O250" t="str">
            <v>TRUE</v>
          </cell>
          <cell r="P250" t="str">
            <v>TRUE</v>
          </cell>
          <cell r="Q250" t="str">
            <v>FALSE</v>
          </cell>
          <cell r="T250" t="str">
            <v>Booster</v>
          </cell>
          <cell r="U250" t="str">
            <v>BonusExp,3</v>
          </cell>
          <cell r="X250" t="str">
            <v>Cos19Christmas</v>
          </cell>
          <cell r="Y250" t="str">
            <v>Cos19Christmas</v>
          </cell>
          <cell r="AA250" t="str">
            <v>Portrait/Costume/Hero/Cecilia_Cecilia_Cos19Christmas</v>
          </cell>
          <cell r="AB250" t="str">
            <v>Icon/Creature/Costume/Hero/Cecilia_Cecilia_Cos19Christmas</v>
          </cell>
          <cell r="AC250" t="str">
            <v>Battle/Portrait/Costume/Hero/Cecilia_Cecilia_Cos19Christmas</v>
          </cell>
        </row>
        <row r="251">
          <cell r="A251">
            <v>9408</v>
          </cell>
          <cell r="B251">
            <v>94</v>
          </cell>
          <cell r="E251" t="str">
            <v>Christmas3</v>
          </cell>
          <cell r="F251" t="str">
            <v>COSTUME_NAME_9408</v>
          </cell>
          <cell r="H251" t="str">
            <v>요리사의 크리스마스 유노</v>
          </cell>
          <cell r="I251" t="str">
            <v>요리사의 크리스마스 유노</v>
          </cell>
          <cell r="J251" t="str">
            <v>루비 필요</v>
          </cell>
          <cell r="K251">
            <v>3000</v>
          </cell>
          <cell r="N251">
            <v>300</v>
          </cell>
          <cell r="O251" t="str">
            <v>TRUE</v>
          </cell>
          <cell r="P251" t="str">
            <v>TRUE</v>
          </cell>
          <cell r="Q251" t="str">
            <v>FALSE</v>
          </cell>
          <cell r="T251" t="str">
            <v>Booster</v>
          </cell>
          <cell r="U251" t="str">
            <v>BonusExp,3</v>
          </cell>
          <cell r="X251" t="str">
            <v>Cos19Christmas</v>
          </cell>
          <cell r="Y251" t="str">
            <v>Cos19Christmas</v>
          </cell>
          <cell r="AA251" t="str">
            <v>Portrait/Costume/Hero/Juno_Juno_Cos19Christmas</v>
          </cell>
          <cell r="AB251" t="str">
            <v>Icon/Creature/Costume/Hero/Juno_Juno_Cos19Christmas</v>
          </cell>
          <cell r="AC251" t="str">
            <v>Battle/Portrait/Costume/Hero/Juno_Juno_Cos19Christmas</v>
          </cell>
        </row>
        <row r="252">
          <cell r="A252">
            <v>5214</v>
          </cell>
          <cell r="B252">
            <v>52</v>
          </cell>
          <cell r="F252" t="str">
            <v>COSTUME_NAME_5214</v>
          </cell>
          <cell r="H252" t="str">
            <v>영원한 영광의 크로우</v>
          </cell>
          <cell r="I252" t="str">
            <v>영원한 영광의 크로우</v>
          </cell>
          <cell r="J252" t="str">
            <v>영광의 리그 시즌 7 보상</v>
          </cell>
          <cell r="K252">
            <v>3000</v>
          </cell>
          <cell r="O252" t="str">
            <v>TRUE</v>
          </cell>
          <cell r="P252" t="str">
            <v>FALSE</v>
          </cell>
          <cell r="Q252" t="str">
            <v>FALSE</v>
          </cell>
          <cell r="R252" t="str">
            <v>TRUE</v>
          </cell>
          <cell r="X252" t="str">
            <v>Cos19GloryLeague1</v>
          </cell>
          <cell r="Y252" t="str">
            <v>Cos19GloryLeague1</v>
          </cell>
          <cell r="AA252" t="str">
            <v>Portrait/Costume/Hero/Crow_Crow_Cos19GloryLeague</v>
          </cell>
          <cell r="AB252" t="str">
            <v>Icon/Creature/Costume/Hero/Crow_Crow_Cos19GloryLeague</v>
          </cell>
          <cell r="AC252" t="str">
            <v>Battle/Portrait/Costume/Hero/Crow_Crow_Cos19GloryLeague</v>
          </cell>
        </row>
        <row r="253">
          <cell r="A253">
            <v>5213</v>
          </cell>
          <cell r="B253">
            <v>52</v>
          </cell>
          <cell r="F253" t="str">
            <v>COSTUME_NAME_5213</v>
          </cell>
          <cell r="H253" t="str">
            <v>눈부신 영광의 크로우</v>
          </cell>
          <cell r="I253" t="str">
            <v>눈부신 영광의 크로우</v>
          </cell>
          <cell r="J253" t="str">
            <v>영광의 리그 시즌 7 보상</v>
          </cell>
          <cell r="K253">
            <v>3000</v>
          </cell>
          <cell r="O253" t="str">
            <v>TRUE</v>
          </cell>
          <cell r="P253" t="str">
            <v>FALSE</v>
          </cell>
          <cell r="Q253" t="str">
            <v>FALSE</v>
          </cell>
          <cell r="R253" t="str">
            <v>TRUE</v>
          </cell>
          <cell r="X253" t="str">
            <v>Cos19GloryLeague2</v>
          </cell>
          <cell r="Y253" t="str">
            <v>Cos19GloryLeague2</v>
          </cell>
          <cell r="AA253" t="str">
            <v>Portrait/Costume/Hero/Crow_Crow_Cos19GloryLeague</v>
          </cell>
          <cell r="AB253" t="str">
            <v>Icon/Creature/Costume/Hero/Crow_Crow_Cos19GloryLeague</v>
          </cell>
          <cell r="AC253" t="str">
            <v>Battle/Portrait/Costume/Hero/Crow_Crow_Cos19GloryLeague</v>
          </cell>
        </row>
        <row r="254">
          <cell r="A254">
            <v>5212</v>
          </cell>
          <cell r="B254">
            <v>52</v>
          </cell>
          <cell r="F254" t="str">
            <v>COSTUME_NAME_5212</v>
          </cell>
          <cell r="H254" t="str">
            <v>찬란한 영광의 크로우</v>
          </cell>
          <cell r="I254" t="str">
            <v>찬란한 영광의 크로우</v>
          </cell>
          <cell r="J254" t="str">
            <v>영광의 리그 시즌 7 보상</v>
          </cell>
          <cell r="K254">
            <v>3000</v>
          </cell>
          <cell r="O254" t="str">
            <v>TRUE</v>
          </cell>
          <cell r="P254" t="str">
            <v>FALSE</v>
          </cell>
          <cell r="Q254" t="str">
            <v>FALSE</v>
          </cell>
          <cell r="R254" t="str">
            <v>TRUE</v>
          </cell>
          <cell r="X254" t="str">
            <v>Cos19GloryLeague3</v>
          </cell>
          <cell r="Y254" t="str">
            <v>Cos19GloryLeague2</v>
          </cell>
          <cell r="AA254" t="str">
            <v>Portrait/Costume/Hero/Crow_Crow_Cos19GloryLeague</v>
          </cell>
          <cell r="AB254" t="str">
            <v>Icon/Creature/Costume/Hero/Crow_Crow_Cos19GloryLeague</v>
          </cell>
          <cell r="AC254" t="str">
            <v>Battle/Portrait/Costume/Hero/Crow_Crow_Cos19GloryLeague</v>
          </cell>
        </row>
        <row r="255">
          <cell r="A255">
            <v>5211</v>
          </cell>
          <cell r="B255">
            <v>52</v>
          </cell>
          <cell r="F255" t="str">
            <v>COSTUME_NAME_5211</v>
          </cell>
          <cell r="H255" t="str">
            <v>영광의 크로우</v>
          </cell>
          <cell r="I255" t="str">
            <v>영광의 크로우</v>
          </cell>
          <cell r="J255" t="str">
            <v>영광의 리그 시즌 7 보상</v>
          </cell>
          <cell r="K255">
            <v>3000</v>
          </cell>
          <cell r="O255" t="str">
            <v>TRUE</v>
          </cell>
          <cell r="P255" t="str">
            <v>FALSE</v>
          </cell>
          <cell r="Q255" t="str">
            <v>FALSE</v>
          </cell>
          <cell r="R255" t="str">
            <v>TRUE</v>
          </cell>
          <cell r="X255" t="str">
            <v>Cos19GloryLeague4</v>
          </cell>
          <cell r="Y255" t="str">
            <v>Cos19GloryLeague2</v>
          </cell>
          <cell r="AA255" t="str">
            <v>Portrait/Costume/Hero/Crow_Crow_Cos19GloryLeague</v>
          </cell>
          <cell r="AB255" t="str">
            <v>Icon/Creature/Costume/Hero/Crow_Crow_Cos19GloryLeague</v>
          </cell>
          <cell r="AC255" t="str">
            <v>Battle/Portrait/Costume/Hero/Crow_Crow_Cos19GloryLeague</v>
          </cell>
        </row>
        <row r="256">
          <cell r="A256">
            <v>510</v>
          </cell>
          <cell r="B256">
            <v>5</v>
          </cell>
          <cell r="E256" t="str">
            <v>Christmas3</v>
          </cell>
          <cell r="F256" t="str">
            <v>COSTUME_NAME_510</v>
          </cell>
          <cell r="H256" t="str">
            <v>신사의 크리스마스 가우</v>
          </cell>
          <cell r="I256" t="str">
            <v>신사의 크리스마스 가우</v>
          </cell>
          <cell r="J256" t="str">
            <v>루비 필요</v>
          </cell>
          <cell r="K256">
            <v>3000</v>
          </cell>
          <cell r="N256">
            <v>300</v>
          </cell>
          <cell r="O256" t="str">
            <v>TRUE</v>
          </cell>
          <cell r="P256" t="str">
            <v>TRUE</v>
          </cell>
          <cell r="Q256" t="str">
            <v>FALSE</v>
          </cell>
          <cell r="T256" t="str">
            <v>Booster</v>
          </cell>
          <cell r="U256" t="str">
            <v>BonusExp,3</v>
          </cell>
          <cell r="X256" t="str">
            <v>Cos19Christmas</v>
          </cell>
          <cell r="Y256" t="str">
            <v>Cos19Christmas</v>
          </cell>
          <cell r="AA256" t="str">
            <v>Portrait/Costume/Hero/Gau_Gau_Cos19Christmas</v>
          </cell>
          <cell r="AB256" t="str">
            <v>Icon/Creature/Costume/Hero/Gau_Gau_Cos19Christmas</v>
          </cell>
          <cell r="AC256" t="str">
            <v>Battle/Portrait/Costume/Hero/Gau_Gau_Cos19Christmas</v>
          </cell>
        </row>
        <row r="257">
          <cell r="A257">
            <v>2110</v>
          </cell>
          <cell r="B257">
            <v>21</v>
          </cell>
          <cell r="E257" t="str">
            <v>Christmas3</v>
          </cell>
          <cell r="F257" t="str">
            <v>COSTUME_NAME_2110</v>
          </cell>
          <cell r="H257" t="str">
            <v>하피의 크리스마스 네일라</v>
          </cell>
          <cell r="I257" t="str">
            <v>하피의 크리스마스 네일라</v>
          </cell>
          <cell r="J257" t="str">
            <v>루비 필요</v>
          </cell>
          <cell r="K257">
            <v>3000</v>
          </cell>
          <cell r="N257">
            <v>300</v>
          </cell>
          <cell r="O257" t="str">
            <v>TRUE</v>
          </cell>
          <cell r="P257" t="str">
            <v>TRUE</v>
          </cell>
          <cell r="Q257" t="str">
            <v>FALSE</v>
          </cell>
          <cell r="T257" t="str">
            <v>Booster</v>
          </cell>
          <cell r="U257" t="str">
            <v>BonusExp,3</v>
          </cell>
          <cell r="X257" t="str">
            <v>Cos19Christmas</v>
          </cell>
          <cell r="Y257" t="str">
            <v>Cos19Christmas</v>
          </cell>
          <cell r="AA257" t="str">
            <v>Portrait/Costume/Hero/Naila_Naila_Cos19Christmas</v>
          </cell>
          <cell r="AB257" t="str">
            <v>Icon/Creature/Costume/Hero/Naila_Naila_Cos19Christmas</v>
          </cell>
          <cell r="AC257" t="str">
            <v>Battle/Portrait/Costume/Hero/Naila_Naila_Cos19Christmas</v>
          </cell>
        </row>
        <row r="258">
          <cell r="A258">
            <v>2810</v>
          </cell>
          <cell r="B258">
            <v>28</v>
          </cell>
          <cell r="E258" t="str">
            <v>Christmas3</v>
          </cell>
          <cell r="F258" t="str">
            <v>COSTUME_NAME_2810</v>
          </cell>
          <cell r="H258" t="str">
            <v>호위기사의 크리스마스 플루스</v>
          </cell>
          <cell r="I258" t="str">
            <v>호위기사의 크리스마스 플루스</v>
          </cell>
          <cell r="J258" t="str">
            <v>루비 필요</v>
          </cell>
          <cell r="K258">
            <v>3000</v>
          </cell>
          <cell r="N258">
            <v>300</v>
          </cell>
          <cell r="O258" t="str">
            <v>TRUE</v>
          </cell>
          <cell r="P258" t="str">
            <v>TRUE</v>
          </cell>
          <cell r="Q258" t="str">
            <v>FALSE</v>
          </cell>
          <cell r="T258" t="str">
            <v>Booster</v>
          </cell>
          <cell r="U258" t="str">
            <v>BonusExp,3</v>
          </cell>
          <cell r="X258" t="str">
            <v>Cos19Christmas</v>
          </cell>
          <cell r="Y258" t="str">
            <v>Cos19Christmas</v>
          </cell>
          <cell r="AA258" t="str">
            <v>Portrait/Costume/Hero/Fluss_Fluss_Cos19Christmas</v>
          </cell>
          <cell r="AB258" t="str">
            <v>Icon/Creature/Costume/Hero/Fluss_Fluss_Cos19Christmas</v>
          </cell>
          <cell r="AC258" t="str">
            <v>Battle/Portrait/Costume/Hero/Fluss_Fluss_Cos19Christmas</v>
          </cell>
        </row>
        <row r="259">
          <cell r="A259">
            <v>3810</v>
          </cell>
          <cell r="B259">
            <v>38</v>
          </cell>
          <cell r="E259" t="str">
            <v>Christmas3</v>
          </cell>
          <cell r="F259" t="str">
            <v>COSTUME_NAME_3810</v>
          </cell>
          <cell r="H259" t="str">
            <v>반마의 크리스마스 에제키엘</v>
          </cell>
          <cell r="I259" t="str">
            <v>반마의 크리스마스 에제키엘</v>
          </cell>
          <cell r="J259" t="str">
            <v>루비 필요</v>
          </cell>
          <cell r="K259">
            <v>3000</v>
          </cell>
          <cell r="N259">
            <v>300</v>
          </cell>
          <cell r="O259" t="str">
            <v>TRUE</v>
          </cell>
          <cell r="P259" t="str">
            <v>TRUE</v>
          </cell>
          <cell r="Q259" t="str">
            <v>FALSE</v>
          </cell>
          <cell r="T259" t="str">
            <v>Booster</v>
          </cell>
          <cell r="U259" t="str">
            <v>BonusExp,3</v>
          </cell>
          <cell r="X259" t="str">
            <v>Cos19Christmas</v>
          </cell>
          <cell r="Y259" t="str">
            <v>Cos19Christmas</v>
          </cell>
          <cell r="AA259" t="str">
            <v>Portrait/Costume/Hero/Ezekiel_Ezekiel_Cos19Christmas</v>
          </cell>
          <cell r="AB259" t="str">
            <v>Icon/Creature/Costume/Hero/Ezekiel_Ezekiel_Cos19Christmas</v>
          </cell>
          <cell r="AC259" t="str">
            <v>Battle/Portrait/Costume/Hero/Ezekiel_Ezekiel_Cos19Christmas</v>
          </cell>
        </row>
        <row r="260">
          <cell r="A260">
            <v>5509</v>
          </cell>
          <cell r="B260">
            <v>55</v>
          </cell>
          <cell r="E260" t="str">
            <v>Christmas3</v>
          </cell>
          <cell r="F260" t="str">
            <v>COSTUME_NAME_5509</v>
          </cell>
          <cell r="H260" t="str">
            <v>퇴마사의 크리스마스 세리아</v>
          </cell>
          <cell r="I260" t="str">
            <v>퇴마사의 크리스마스 세리아</v>
          </cell>
          <cell r="J260" t="str">
            <v>루비 필요</v>
          </cell>
          <cell r="K260">
            <v>3000</v>
          </cell>
          <cell r="N260">
            <v>300</v>
          </cell>
          <cell r="O260" t="str">
            <v>TRUE</v>
          </cell>
          <cell r="P260" t="str">
            <v>TRUE</v>
          </cell>
          <cell r="Q260" t="str">
            <v>FALSE</v>
          </cell>
          <cell r="T260" t="str">
            <v>Booster</v>
          </cell>
          <cell r="U260" t="str">
            <v>BonusExp,3</v>
          </cell>
          <cell r="X260" t="str">
            <v>Cos19Christmas</v>
          </cell>
          <cell r="Y260" t="str">
            <v>Cos19Christmas</v>
          </cell>
          <cell r="AA260" t="str">
            <v>Portrait/Costume/Hero/Seria_Seria_Cos19Christmas</v>
          </cell>
          <cell r="AB260" t="str">
            <v>Icon/Creature/Costume/Hero/Seria_Seria_Cos19Christmas</v>
          </cell>
          <cell r="AC260" t="str">
            <v>Battle/Portrait/Costume/Hero/Seria_Seria_Cos19Christmas</v>
          </cell>
        </row>
        <row r="261">
          <cell r="A261">
            <v>6010</v>
          </cell>
          <cell r="B261">
            <v>60</v>
          </cell>
          <cell r="E261" t="str">
            <v>Christmas3</v>
          </cell>
          <cell r="F261" t="str">
            <v>COSTUME_NAME_6010</v>
          </cell>
          <cell r="H261" t="str">
            <v>감찰관의 크리스마스 크리샤</v>
          </cell>
          <cell r="I261" t="str">
            <v>감찰관의 크리스마스 크리샤</v>
          </cell>
          <cell r="J261" t="str">
            <v>루비 필요</v>
          </cell>
          <cell r="K261">
            <v>3000</v>
          </cell>
          <cell r="N261">
            <v>300</v>
          </cell>
          <cell r="O261" t="str">
            <v>TRUE</v>
          </cell>
          <cell r="P261" t="str">
            <v>TRUE</v>
          </cell>
          <cell r="Q261" t="str">
            <v>FALSE</v>
          </cell>
          <cell r="T261" t="str">
            <v>Booster</v>
          </cell>
          <cell r="U261" t="str">
            <v>BonusExp,3</v>
          </cell>
          <cell r="X261" t="str">
            <v>Cos19Christmas</v>
          </cell>
          <cell r="Y261" t="str">
            <v>Cos19Christmas</v>
          </cell>
          <cell r="AA261" t="str">
            <v>Portrait/Costume/Hero/Chrisha_Chrisha_Cos19Christmas</v>
          </cell>
          <cell r="AB261" t="str">
            <v>Icon/Creature/Costume/Hero/Chrisha_Chrisha_Cos19Christmas</v>
          </cell>
          <cell r="AC261" t="str">
            <v>Battle/Portrait/Costume/Hero/Chrisha_Chrisha_Cos19Christmas</v>
          </cell>
        </row>
        <row r="262">
          <cell r="A262">
            <v>7207</v>
          </cell>
          <cell r="B262">
            <v>72</v>
          </cell>
          <cell r="E262" t="str">
            <v>Christmas3</v>
          </cell>
          <cell r="F262" t="str">
            <v>COSTUME_NAME_7207</v>
          </cell>
          <cell r="H262" t="str">
            <v>불장난의 크리스마스 판시로네</v>
          </cell>
          <cell r="I262" t="str">
            <v>불장난의 크리스마스 판시로네</v>
          </cell>
          <cell r="J262" t="str">
            <v>루비 필요</v>
          </cell>
          <cell r="K262">
            <v>3000</v>
          </cell>
          <cell r="N262">
            <v>300</v>
          </cell>
          <cell r="O262" t="str">
            <v>TRUE</v>
          </cell>
          <cell r="P262" t="str">
            <v>TRUE</v>
          </cell>
          <cell r="Q262" t="str">
            <v>FALSE</v>
          </cell>
          <cell r="T262" t="str">
            <v>Booster</v>
          </cell>
          <cell r="U262" t="str">
            <v>BonusExp,3</v>
          </cell>
          <cell r="X262" t="str">
            <v>Cos19Christmas</v>
          </cell>
          <cell r="Y262" t="str">
            <v>Cos19Christmas</v>
          </cell>
          <cell r="AA262" t="str">
            <v>Portrait/Costume/Hero/Pancironne_Pancironne_Cos19Christmas</v>
          </cell>
          <cell r="AB262" t="str">
            <v>Icon/Creature/Costume/Hero/Pancironne_Pancironne_Cos19Christmas</v>
          </cell>
          <cell r="AC262" t="str">
            <v>Battle/Portrait/Costume/Hero/Pancironne_Pancironne_Cos19Christmas</v>
          </cell>
        </row>
        <row r="263">
          <cell r="A263">
            <v>5610</v>
          </cell>
          <cell r="B263">
            <v>56</v>
          </cell>
          <cell r="E263" t="str">
            <v>HeroicCareer1</v>
          </cell>
          <cell r="F263" t="str">
            <v>COSTUME_NAME_5610</v>
          </cell>
          <cell r="H263" t="str">
            <v>댄서 에르제</v>
          </cell>
          <cell r="I263" t="str">
            <v>댄서 에르제</v>
          </cell>
          <cell r="J263" t="str">
            <v>루비 필요</v>
          </cell>
          <cell r="K263">
            <v>3000</v>
          </cell>
          <cell r="N263">
            <v>300</v>
          </cell>
          <cell r="O263" t="str">
            <v>TRUE</v>
          </cell>
          <cell r="P263" t="str">
            <v>TRUE</v>
          </cell>
          <cell r="Q263" t="str">
            <v>FALSE</v>
          </cell>
          <cell r="T263" t="str">
            <v>Booster</v>
          </cell>
          <cell r="U263" t="str">
            <v>BonusExp,3</v>
          </cell>
          <cell r="X263" t="str">
            <v>Cos19Job</v>
          </cell>
          <cell r="Y263" t="str">
            <v>Cos19Job</v>
          </cell>
          <cell r="AA263" t="str">
            <v>Portrait/Costume/Hero/Erze_Erze_Cos19Job</v>
          </cell>
          <cell r="AB263" t="str">
            <v>Icon/Creature/Costume/Hero/Erze_Erze_Cos19Job</v>
          </cell>
          <cell r="AC263" t="str">
            <v>Battle/Portrait/Costume/Hero/Erze_Erze_Cos19Job</v>
          </cell>
        </row>
        <row r="264">
          <cell r="A264">
            <v>9213</v>
          </cell>
          <cell r="B264">
            <v>92</v>
          </cell>
          <cell r="E264" t="str">
            <v>HeroicCareer1</v>
          </cell>
          <cell r="F264" t="str">
            <v>COSTUME_NAME_9213</v>
          </cell>
          <cell r="G264" t="str">
            <v>COSTUME_NAME_9212</v>
          </cell>
          <cell r="H264" t="str">
            <v>스튜어디스 베로니카</v>
          </cell>
          <cell r="I264" t="str">
            <v>스튜어디스 베로니카</v>
          </cell>
          <cell r="J264" t="str">
            <v>루비 필요</v>
          </cell>
          <cell r="K264">
            <v>3000</v>
          </cell>
          <cell r="N264">
            <v>300</v>
          </cell>
          <cell r="O264" t="str">
            <v>TRUE</v>
          </cell>
          <cell r="P264" t="str">
            <v>TRUE</v>
          </cell>
          <cell r="Q264" t="str">
            <v>FALSE</v>
          </cell>
          <cell r="X264" t="str">
            <v>Cos19Job2</v>
          </cell>
          <cell r="Y264" t="str">
            <v>Cos19Job</v>
          </cell>
          <cell r="AA264" t="str">
            <v>Portrait/Costume/Hero/Veronica_Veronica_Cos19Job2</v>
          </cell>
          <cell r="AB264" t="str">
            <v>Icon/Creature/Costume/Hero/Veronica_Veronica_Cos19Job2</v>
          </cell>
          <cell r="AC264" t="str">
            <v>Battle/Portrait/Costume/Hero/Veronica_Veronica_Cos19Job2</v>
          </cell>
        </row>
        <row r="265">
          <cell r="A265">
            <v>9212</v>
          </cell>
          <cell r="B265">
            <v>92</v>
          </cell>
          <cell r="E265" t="str">
            <v>HeroicCareer1</v>
          </cell>
          <cell r="F265" t="str">
            <v>COSTUME_NAME_9212</v>
          </cell>
          <cell r="H265" t="str">
            <v>스튜어디스 베로니카</v>
          </cell>
          <cell r="I265" t="str">
            <v>스튜어디스 베로니카</v>
          </cell>
          <cell r="J265" t="str">
            <v>루비 필요</v>
          </cell>
          <cell r="K265">
            <v>3000</v>
          </cell>
          <cell r="N265">
            <v>300</v>
          </cell>
          <cell r="O265" t="str">
            <v>TRUE</v>
          </cell>
          <cell r="P265" t="str">
            <v>TRUE</v>
          </cell>
          <cell r="Q265" t="str">
            <v>FALSE</v>
          </cell>
          <cell r="T265" t="str">
            <v>Booster</v>
          </cell>
          <cell r="U265" t="str">
            <v>BonusExp,3</v>
          </cell>
          <cell r="X265" t="str">
            <v>Cos19Job1</v>
          </cell>
          <cell r="Y265" t="str">
            <v>Cos19Job</v>
          </cell>
          <cell r="AA265" t="str">
            <v>Portrait/Costume/Hero/Veronica_Veronica_Cos19Job1</v>
          </cell>
          <cell r="AB265" t="str">
            <v>Icon/Creature/Costume/Hero/Veronica_Veronica_Cos19Job1</v>
          </cell>
          <cell r="AC265" t="str">
            <v>Battle/Portrait/Costume/Hero/Veronica_Veronica_Cos19Job1</v>
          </cell>
        </row>
        <row r="266">
          <cell r="A266">
            <v>710</v>
          </cell>
          <cell r="B266">
            <v>7</v>
          </cell>
          <cell r="E266" t="str">
            <v>HeroicCareer1</v>
          </cell>
          <cell r="F266" t="str">
            <v>COSTUME_NAME_710</v>
          </cell>
          <cell r="H266" t="str">
            <v>광부 라크락</v>
          </cell>
          <cell r="I266" t="str">
            <v>광부 라크락</v>
          </cell>
          <cell r="J266" t="str">
            <v>루비 필요</v>
          </cell>
          <cell r="K266">
            <v>3000</v>
          </cell>
          <cell r="N266">
            <v>300</v>
          </cell>
          <cell r="O266" t="str">
            <v>TRUE</v>
          </cell>
          <cell r="P266" t="str">
            <v>TRUE</v>
          </cell>
          <cell r="Q266" t="str">
            <v>FALSE</v>
          </cell>
          <cell r="T266" t="str">
            <v>Booster</v>
          </cell>
          <cell r="U266" t="str">
            <v>BonusExp,3</v>
          </cell>
          <cell r="X266" t="str">
            <v>Cos19Job</v>
          </cell>
          <cell r="Y266" t="str">
            <v>Cos19Job</v>
          </cell>
          <cell r="AA266" t="str">
            <v>Portrait/Costume/Hero/Lakrak_Lakrak_Cos19Job</v>
          </cell>
          <cell r="AB266" t="str">
            <v>Icon/Creature/Costume/Hero/Lakrak_Lakrak_Cos19Job</v>
          </cell>
          <cell r="AC266" t="str">
            <v>Battle/Portrait/Costume/Hero/Lakrak_Lakrak_Cos19Job</v>
          </cell>
        </row>
        <row r="267">
          <cell r="A267">
            <v>5215</v>
          </cell>
          <cell r="B267">
            <v>52</v>
          </cell>
          <cell r="E267" t="str">
            <v>HeroicCareer1</v>
          </cell>
          <cell r="F267" t="str">
            <v>COSTUME_NAME_5215</v>
          </cell>
          <cell r="H267" t="str">
            <v>기동타격대 크로우</v>
          </cell>
          <cell r="I267" t="str">
            <v>기동 타격대 크로우</v>
          </cell>
          <cell r="J267" t="str">
            <v>루비 필요</v>
          </cell>
          <cell r="K267">
            <v>3000</v>
          </cell>
          <cell r="N267">
            <v>300</v>
          </cell>
          <cell r="O267" t="str">
            <v>TRUE</v>
          </cell>
          <cell r="P267" t="str">
            <v>TRUE</v>
          </cell>
          <cell r="Q267" t="str">
            <v>FALSE</v>
          </cell>
          <cell r="T267" t="str">
            <v>Booster</v>
          </cell>
          <cell r="U267" t="str">
            <v>BonusExp,3</v>
          </cell>
          <cell r="X267" t="str">
            <v>Cos19Job</v>
          </cell>
          <cell r="Y267" t="str">
            <v>Cos19Job</v>
          </cell>
          <cell r="AA267" t="str">
            <v>Portrait/Costume/Hero/Crow_Crow_Cos19Job</v>
          </cell>
          <cell r="AB267" t="str">
            <v>Icon/Creature/Costume/Hero/Crow_Crow_Cos19Job</v>
          </cell>
          <cell r="AC267" t="str">
            <v>Battle/Portrait/Costume/Hero/Crow_Crow_Cos19Job</v>
          </cell>
        </row>
        <row r="268">
          <cell r="A268">
            <v>7107</v>
          </cell>
          <cell r="B268">
            <v>71</v>
          </cell>
          <cell r="E268" t="str">
            <v>HeroicCareer1</v>
          </cell>
          <cell r="F268" t="str">
            <v>COSTUME_NAME_7107</v>
          </cell>
          <cell r="H268" t="str">
            <v>미용사 키르제</v>
          </cell>
          <cell r="I268" t="str">
            <v>미용사 키르제</v>
          </cell>
          <cell r="J268" t="str">
            <v>루비 필요</v>
          </cell>
          <cell r="K268">
            <v>3000</v>
          </cell>
          <cell r="N268">
            <v>300</v>
          </cell>
          <cell r="O268" t="str">
            <v>TRUE</v>
          </cell>
          <cell r="P268" t="str">
            <v>TRUE</v>
          </cell>
          <cell r="Q268" t="str">
            <v>FALSE</v>
          </cell>
          <cell r="T268" t="str">
            <v>Booster</v>
          </cell>
          <cell r="U268" t="str">
            <v>BonusExp,3</v>
          </cell>
          <cell r="X268" t="str">
            <v>Cos19Job</v>
          </cell>
          <cell r="Y268" t="str">
            <v>Cos19Job</v>
          </cell>
          <cell r="AA268" t="str">
            <v>Portrait/Costume/Hero/Kirze_Kirze_Cos19Job</v>
          </cell>
          <cell r="AB268" t="str">
            <v>Icon/Creature/Costume/Hero/Kirze_Kirze_Cos19Job</v>
          </cell>
          <cell r="AC268" t="str">
            <v>Battle/Portrait/Costume/Hero/Kirze_Kirze_Cos19Job</v>
          </cell>
        </row>
        <row r="269">
          <cell r="A269">
            <v>913</v>
          </cell>
          <cell r="B269">
            <v>9</v>
          </cell>
          <cell r="E269" t="str">
            <v>HeroicCareer1</v>
          </cell>
          <cell r="F269" t="str">
            <v>COSTUME_NAME_913</v>
          </cell>
          <cell r="H269" t="str">
            <v>간호사 에피스</v>
          </cell>
          <cell r="I269" t="str">
            <v>간호사 에피스</v>
          </cell>
          <cell r="J269" t="str">
            <v>루비 필요</v>
          </cell>
          <cell r="K269">
            <v>3000</v>
          </cell>
          <cell r="N269">
            <v>300</v>
          </cell>
          <cell r="O269" t="str">
            <v>TRUE</v>
          </cell>
          <cell r="P269" t="str">
            <v>TRUE</v>
          </cell>
          <cell r="Q269" t="str">
            <v>FALSE</v>
          </cell>
          <cell r="T269" t="str">
            <v>Booster</v>
          </cell>
          <cell r="U269" t="str">
            <v>BonusExp,3</v>
          </cell>
          <cell r="X269" t="str">
            <v>Cos19Job</v>
          </cell>
          <cell r="Y269" t="str">
            <v>Cos19Job</v>
          </cell>
          <cell r="AA269" t="str">
            <v>Portrait/Costume/Hero/Epis_Epis_Cos19Job</v>
          </cell>
          <cell r="AB269" t="str">
            <v>Icon/Creature/Costume/Hero/Epis_Epis_Cos19Job</v>
          </cell>
          <cell r="AC269" t="str">
            <v>Battle/Portrait/Costume/Hero/Epis_Epis_Cos19Job</v>
          </cell>
        </row>
        <row r="270">
          <cell r="A270">
            <v>6609</v>
          </cell>
          <cell r="B270">
            <v>66</v>
          </cell>
          <cell r="E270" t="str">
            <v>HeroicCareer1</v>
          </cell>
          <cell r="F270" t="str">
            <v>COSTUME_NAME_6609</v>
          </cell>
          <cell r="H270" t="str">
            <v>DJ 시아</v>
          </cell>
          <cell r="I270" t="str">
            <v>DJ 시아</v>
          </cell>
          <cell r="J270" t="str">
            <v>루비 필요</v>
          </cell>
          <cell r="K270">
            <v>3000</v>
          </cell>
          <cell r="N270">
            <v>300</v>
          </cell>
          <cell r="O270" t="str">
            <v>TRUE</v>
          </cell>
          <cell r="P270" t="str">
            <v>TRUE</v>
          </cell>
          <cell r="Q270" t="str">
            <v>FALSE</v>
          </cell>
          <cell r="T270" t="str">
            <v>Booster</v>
          </cell>
          <cell r="U270" t="str">
            <v>BonusExp,3</v>
          </cell>
          <cell r="X270" t="str">
            <v>Cos19Job</v>
          </cell>
          <cell r="Y270" t="str">
            <v>Cos19Job</v>
          </cell>
          <cell r="AA270" t="str">
            <v>Portrait/Costume/Hero/Shea_Shea_Cos19Job</v>
          </cell>
          <cell r="AB270" t="str">
            <v>Icon/Creature/Costume/Hero/Shea_Shea_Cos19Job</v>
          </cell>
          <cell r="AC270" t="str">
            <v>Battle/Portrait/Costume/Hero/Shea_Shea_Cos19Job</v>
          </cell>
        </row>
        <row r="271">
          <cell r="A271">
            <v>4806</v>
          </cell>
          <cell r="B271">
            <v>48</v>
          </cell>
          <cell r="E271" t="str">
            <v>HeroicCareer1</v>
          </cell>
          <cell r="F271" t="str">
            <v>COSTUME_NAME_4806</v>
          </cell>
          <cell r="H271" t="str">
            <v>오케스트라 레하트나</v>
          </cell>
          <cell r="I271" t="str">
            <v>음악가 레하트나</v>
          </cell>
          <cell r="J271" t="str">
            <v>루비 필요</v>
          </cell>
          <cell r="K271">
            <v>3000</v>
          </cell>
          <cell r="N271">
            <v>300</v>
          </cell>
          <cell r="O271" t="str">
            <v>TRUE</v>
          </cell>
          <cell r="P271" t="str">
            <v>TRUE</v>
          </cell>
          <cell r="Q271" t="str">
            <v>FALSE</v>
          </cell>
          <cell r="T271" t="str">
            <v>Booster</v>
          </cell>
          <cell r="U271" t="str">
            <v>BonusExp,3</v>
          </cell>
          <cell r="X271" t="str">
            <v>Cos19Job</v>
          </cell>
          <cell r="Y271" t="str">
            <v>Cos19Job</v>
          </cell>
          <cell r="AA271" t="str">
            <v>Portrait/Costume/Hero/Rehartna_Rehartna_Cos19Job</v>
          </cell>
          <cell r="AB271" t="str">
            <v>Icon/Creature/Costume/Hero/Rehartna_Rehartna_Cos19Job</v>
          </cell>
          <cell r="AC271" t="str">
            <v>Battle/Portrait/Costume/Hero/Rehartna_Rehartna_Cos19Job</v>
          </cell>
        </row>
        <row r="272">
          <cell r="A272">
            <v>9707</v>
          </cell>
          <cell r="B272">
            <v>97</v>
          </cell>
          <cell r="E272" t="str">
            <v>HeroicCareer1</v>
          </cell>
          <cell r="F272" t="str">
            <v>COSTUME_NAME_9707</v>
          </cell>
          <cell r="H272" t="str">
            <v>마피아 하누스</v>
          </cell>
          <cell r="I272" t="str">
            <v>마피아 하누스</v>
          </cell>
          <cell r="J272" t="str">
            <v>루비 필요</v>
          </cell>
          <cell r="K272">
            <v>3000</v>
          </cell>
          <cell r="N272">
            <v>300</v>
          </cell>
          <cell r="O272" t="str">
            <v>TRUE</v>
          </cell>
          <cell r="P272" t="str">
            <v>TRUE</v>
          </cell>
          <cell r="Q272" t="str">
            <v>FALSE</v>
          </cell>
          <cell r="T272" t="str">
            <v>Booster</v>
          </cell>
          <cell r="U272" t="str">
            <v>BonusExp,3</v>
          </cell>
          <cell r="X272" t="str">
            <v>Cos19Job</v>
          </cell>
          <cell r="Y272" t="str">
            <v>Cos19Job</v>
          </cell>
          <cell r="AA272" t="str">
            <v>Portrait/Costume/Hero/Hanus_Hanus_Cos19Job</v>
          </cell>
          <cell r="AB272" t="str">
            <v>Icon/Creature/Costume/Hero/Hanus_Hanus_Cos19Job</v>
          </cell>
          <cell r="AC272" t="str">
            <v>Battle/Portrait/Costume/Hero/Hanus_Hanus_Cos19Job</v>
          </cell>
        </row>
        <row r="273">
          <cell r="A273">
            <v>9806</v>
          </cell>
          <cell r="B273">
            <v>98</v>
          </cell>
          <cell r="E273" t="str">
            <v>HeroicCareer1</v>
          </cell>
          <cell r="F273" t="str">
            <v>COSTUME_NAME_9806</v>
          </cell>
          <cell r="H273" t="str">
            <v>CEO 카인</v>
          </cell>
          <cell r="I273" t="str">
            <v>CEO 카인</v>
          </cell>
          <cell r="J273" t="str">
            <v>루비 필요</v>
          </cell>
          <cell r="K273">
            <v>3000</v>
          </cell>
          <cell r="N273">
            <v>300</v>
          </cell>
          <cell r="O273" t="str">
            <v>TRUE</v>
          </cell>
          <cell r="P273" t="str">
            <v>TRUE</v>
          </cell>
          <cell r="Q273" t="str">
            <v>FALSE</v>
          </cell>
          <cell r="T273" t="str">
            <v>Booster</v>
          </cell>
          <cell r="U273" t="str">
            <v>BonusExp,3</v>
          </cell>
          <cell r="X273" t="str">
            <v>Cos19Job</v>
          </cell>
          <cell r="Y273" t="str">
            <v>Cos19Job</v>
          </cell>
          <cell r="AA273" t="str">
            <v>Portrait/Costume/Hero/Kain_Kain_Cos19Job</v>
          </cell>
          <cell r="AB273" t="str">
            <v>Icon/Creature/Costume/Hero/Kain_Kain_Cos19Job</v>
          </cell>
          <cell r="AC273" t="str">
            <v>Battle/Portrait/Costume/Hero/Kain_Kain_Cos19Job</v>
          </cell>
        </row>
        <row r="274">
          <cell r="A274">
            <v>111</v>
          </cell>
          <cell r="B274">
            <v>1</v>
          </cell>
          <cell r="E274" t="str">
            <v>Halloween3</v>
          </cell>
          <cell r="F274" t="str">
            <v>COSTUME_NAME_111</v>
          </cell>
          <cell r="H274" t="str">
            <v>해적왕 카셀</v>
          </cell>
          <cell r="I274" t="str">
            <v>해적왕 카셀</v>
          </cell>
          <cell r="J274" t="str">
            <v>루비 필요</v>
          </cell>
          <cell r="K274">
            <v>3000</v>
          </cell>
          <cell r="N274">
            <v>300</v>
          </cell>
          <cell r="O274" t="str">
            <v>TRUE</v>
          </cell>
          <cell r="P274" t="str">
            <v>TRUE</v>
          </cell>
          <cell r="Q274" t="str">
            <v>FALSE</v>
          </cell>
          <cell r="T274" t="str">
            <v>Booster</v>
          </cell>
          <cell r="U274" t="str">
            <v>BonusExp,2</v>
          </cell>
          <cell r="V274" t="str">
            <v>Booster</v>
          </cell>
          <cell r="W274" t="str">
            <v>BonusGold,1</v>
          </cell>
          <cell r="X274" t="str">
            <v>Cos19Halloween</v>
          </cell>
          <cell r="Y274" t="str">
            <v>Cos19Halloween</v>
          </cell>
          <cell r="AA274" t="str">
            <v>Portrait/Costume/Hero/Kasel_Kasel_Cos19Halloween</v>
          </cell>
          <cell r="AB274" t="str">
            <v>Icon/Creature/Costume/Hero/Kasel_Kasel_Cos19Halloween</v>
          </cell>
          <cell r="AC274" t="str">
            <v>Battle/Portrait/Costume/Hero/Kasel_Kasel_Cos19Halloween</v>
          </cell>
        </row>
        <row r="275">
          <cell r="A275">
            <v>2310</v>
          </cell>
          <cell r="B275">
            <v>23</v>
          </cell>
          <cell r="E275" t="str">
            <v>Halloween3</v>
          </cell>
          <cell r="F275" t="str">
            <v>COSTUME_NAME_2310</v>
          </cell>
          <cell r="H275" t="str">
            <v>소악마 모라</v>
          </cell>
          <cell r="I275" t="str">
            <v>소악마 모라</v>
          </cell>
          <cell r="J275" t="str">
            <v>루비 필요</v>
          </cell>
          <cell r="K275">
            <v>3000</v>
          </cell>
          <cell r="N275">
            <v>300</v>
          </cell>
          <cell r="O275" t="str">
            <v>TRUE</v>
          </cell>
          <cell r="P275" t="str">
            <v>TRUE</v>
          </cell>
          <cell r="Q275" t="str">
            <v>FALSE</v>
          </cell>
          <cell r="T275" t="str">
            <v>Booster</v>
          </cell>
          <cell r="U275" t="str">
            <v>BonusExp,2</v>
          </cell>
          <cell r="V275" t="str">
            <v>Booster</v>
          </cell>
          <cell r="W275" t="str">
            <v>BonusGold,1</v>
          </cell>
          <cell r="X275" t="str">
            <v>Cos19Halloween</v>
          </cell>
          <cell r="Y275" t="str">
            <v>Cos19Halloween</v>
          </cell>
          <cell r="AA275" t="str">
            <v>Portrait/Costume/Hero/Morrah_Morrah_Cos19Halloween</v>
          </cell>
          <cell r="AB275" t="str">
            <v>Icon/Creature/Costume/Hero/Morrah_Morrah_Cos19Halloween</v>
          </cell>
          <cell r="AC275" t="str">
            <v>Battle/Portrait/Costume/Hero/Morrah_Morrah_Cos19Halloween</v>
          </cell>
        </row>
        <row r="276">
          <cell r="A276">
            <v>4111</v>
          </cell>
          <cell r="B276">
            <v>41</v>
          </cell>
          <cell r="E276" t="str">
            <v>Halloween3</v>
          </cell>
          <cell r="F276" t="str">
            <v>COSTUME_NAME_4111</v>
          </cell>
          <cell r="H276" t="str">
            <v>귀부인 메디아나</v>
          </cell>
          <cell r="I276" t="str">
            <v>귀부인 메디아나</v>
          </cell>
          <cell r="J276" t="str">
            <v>루비 필요</v>
          </cell>
          <cell r="K276">
            <v>3000</v>
          </cell>
          <cell r="N276">
            <v>300</v>
          </cell>
          <cell r="O276" t="str">
            <v>TRUE</v>
          </cell>
          <cell r="P276" t="str">
            <v>TRUE</v>
          </cell>
          <cell r="Q276" t="str">
            <v>FALSE</v>
          </cell>
          <cell r="T276" t="str">
            <v>Booster</v>
          </cell>
          <cell r="U276" t="str">
            <v>BonusExp,2</v>
          </cell>
          <cell r="V276" t="str">
            <v>Booster</v>
          </cell>
          <cell r="W276" t="str">
            <v>BonusGold,1</v>
          </cell>
          <cell r="X276" t="str">
            <v>Cos19Halloween</v>
          </cell>
          <cell r="Y276" t="str">
            <v>Cos19Halloween</v>
          </cell>
          <cell r="AA276" t="str">
            <v>Portrait/Costume/Hero/Mediana_Mediana_Cos19Halloween</v>
          </cell>
          <cell r="AB276" t="str">
            <v>Icon/Creature/Costume/Hero/Mediana_Mediana_Cos19Halloween</v>
          </cell>
          <cell r="AC276" t="str">
            <v>Battle/Portrait/Costume/Hero/Mediana_Mediana_Cos19Halloween</v>
          </cell>
        </row>
        <row r="277">
          <cell r="A277">
            <v>5009</v>
          </cell>
          <cell r="B277">
            <v>50</v>
          </cell>
          <cell r="E277" t="str">
            <v>Halloween3</v>
          </cell>
          <cell r="F277" t="str">
            <v>COSTUME_NAME_5009</v>
          </cell>
          <cell r="H277" t="str">
            <v>독약의 꼬마 마녀 레퀴나</v>
          </cell>
          <cell r="I277" t="str">
            <v>독약의 꼬마 마녀 레퀴나</v>
          </cell>
          <cell r="J277" t="str">
            <v>루비 필요</v>
          </cell>
          <cell r="K277">
            <v>3000</v>
          </cell>
          <cell r="N277">
            <v>300</v>
          </cell>
          <cell r="O277" t="str">
            <v>TRUE</v>
          </cell>
          <cell r="P277" t="str">
            <v>TRUE</v>
          </cell>
          <cell r="Q277" t="str">
            <v>FALSE</v>
          </cell>
          <cell r="T277" t="str">
            <v>Booster</v>
          </cell>
          <cell r="U277" t="str">
            <v>BonusExp,2</v>
          </cell>
          <cell r="V277" t="str">
            <v>Booster</v>
          </cell>
          <cell r="W277" t="str">
            <v>BonusGold,1</v>
          </cell>
          <cell r="X277" t="str">
            <v>Cos19Halloween</v>
          </cell>
          <cell r="Y277" t="str">
            <v>Cos19Halloween</v>
          </cell>
          <cell r="AA277" t="str">
            <v>Portrait/Costume/Hero/Requina_Requina_Cos19Halloween</v>
          </cell>
          <cell r="AB277" t="str">
            <v>Icon/Creature/Costume/Hero/Requina_Requina_Cos19Halloween</v>
          </cell>
          <cell r="AC277" t="str">
            <v>Battle/Portrait/Costume/Hero/Requina_Requina_Cos19Halloween</v>
          </cell>
        </row>
        <row r="278">
          <cell r="A278">
            <v>6908</v>
          </cell>
          <cell r="B278">
            <v>69</v>
          </cell>
          <cell r="E278" t="str">
            <v>Halloween3</v>
          </cell>
          <cell r="F278" t="str">
            <v>COSTUME_NAME_6908</v>
          </cell>
          <cell r="H278" t="str">
            <v>매드 해터 에스커</v>
          </cell>
          <cell r="I278" t="str">
            <v>매드해터 에스커</v>
          </cell>
          <cell r="J278" t="str">
            <v>루비 필요</v>
          </cell>
          <cell r="K278">
            <v>3000</v>
          </cell>
          <cell r="N278">
            <v>300</v>
          </cell>
          <cell r="O278" t="str">
            <v>TRUE</v>
          </cell>
          <cell r="P278" t="str">
            <v>TRUE</v>
          </cell>
          <cell r="Q278" t="str">
            <v>FALSE</v>
          </cell>
          <cell r="T278" t="str">
            <v>Booster</v>
          </cell>
          <cell r="U278" t="str">
            <v>BonusExp,2</v>
          </cell>
          <cell r="V278" t="str">
            <v>Booster</v>
          </cell>
          <cell r="W278" t="str">
            <v>BonusGold,1</v>
          </cell>
          <cell r="X278" t="str">
            <v>Cos19Halloween</v>
          </cell>
          <cell r="Y278" t="str">
            <v>Cos19Halloween</v>
          </cell>
          <cell r="AA278" t="str">
            <v>Portrait/Costume/Hero/Esker_Esker_Cos19Halloween</v>
          </cell>
          <cell r="AB278" t="str">
            <v>Icon/Creature/Costume/Hero/Esker_Esker_Cos19Halloween</v>
          </cell>
          <cell r="AC278" t="str">
            <v>Battle/Portrait/Costume/Hero/Esker_Esker_Cos19Halloween</v>
          </cell>
        </row>
        <row r="279">
          <cell r="A279">
            <v>7007</v>
          </cell>
          <cell r="B279">
            <v>70</v>
          </cell>
          <cell r="E279" t="str">
            <v>Halloween3</v>
          </cell>
          <cell r="F279" t="str">
            <v>COSTUME_NAME_7007</v>
          </cell>
          <cell r="H279" t="str">
            <v>늑대 소녀 세실리아</v>
          </cell>
          <cell r="I279" t="str">
            <v>늑대 소녀 세실리아</v>
          </cell>
          <cell r="J279" t="str">
            <v>루비 필요</v>
          </cell>
          <cell r="K279">
            <v>3000</v>
          </cell>
          <cell r="N279">
            <v>300</v>
          </cell>
          <cell r="O279" t="str">
            <v>TRUE</v>
          </cell>
          <cell r="P279" t="str">
            <v>TRUE</v>
          </cell>
          <cell r="Q279" t="str">
            <v>FALSE</v>
          </cell>
          <cell r="T279" t="str">
            <v>Booster</v>
          </cell>
          <cell r="U279" t="str">
            <v>BonusExp,2</v>
          </cell>
          <cell r="V279" t="str">
            <v>Booster</v>
          </cell>
          <cell r="W279" t="str">
            <v>BonusGold,1</v>
          </cell>
          <cell r="X279" t="str">
            <v>Cos19Halloween</v>
          </cell>
          <cell r="Y279" t="str">
            <v>Cos19Halloween</v>
          </cell>
          <cell r="AA279" t="str">
            <v>Portrait/Costume/Hero/Cecilia_Cecilia_Cos19Halloween</v>
          </cell>
          <cell r="AB279" t="str">
            <v>Icon/Creature/Costume/Hero/Cecilia_Cecilia_Cos19Halloween</v>
          </cell>
          <cell r="AC279" t="str">
            <v>Battle/Portrait/Costume/Hero/Cecilia_Cecilia_Cos19Halloween</v>
          </cell>
        </row>
        <row r="280">
          <cell r="A280">
            <v>7808</v>
          </cell>
          <cell r="B280">
            <v>78</v>
          </cell>
          <cell r="E280" t="str">
            <v>Halloween3</v>
          </cell>
          <cell r="F280" t="str">
            <v>COSTUME_NAME_7808</v>
          </cell>
          <cell r="H280" t="str">
            <v>악마 대공 베른헤임</v>
          </cell>
          <cell r="I280" t="str">
            <v>악마 대공 베른헤임</v>
          </cell>
          <cell r="J280" t="str">
            <v>루비 필요</v>
          </cell>
          <cell r="K280">
            <v>3000</v>
          </cell>
          <cell r="N280">
            <v>300</v>
          </cell>
          <cell r="O280" t="str">
            <v>TRUE</v>
          </cell>
          <cell r="P280" t="str">
            <v>TRUE</v>
          </cell>
          <cell r="Q280" t="str">
            <v>FALSE</v>
          </cell>
          <cell r="T280" t="str">
            <v>Booster</v>
          </cell>
          <cell r="U280" t="str">
            <v>BonusExp,2</v>
          </cell>
          <cell r="V280" t="str">
            <v>Booster</v>
          </cell>
          <cell r="W280" t="str">
            <v>BonusGold,1</v>
          </cell>
          <cell r="X280" t="str">
            <v>Cos19Halloween</v>
          </cell>
          <cell r="Y280" t="str">
            <v>Cos19Halloween</v>
          </cell>
          <cell r="AA280" t="str">
            <v>Portrait/Costume/Hero/Bernheim_Bernheim_Cos19Halloween</v>
          </cell>
          <cell r="AB280" t="str">
            <v>Icon/Creature/Costume/Hero/Bernheim_Bernheim_Cos19Halloween</v>
          </cell>
          <cell r="AC280" t="str">
            <v>Battle/Portrait/Costume/Hero/Bernheim_Bernheim_Cos19Halloween</v>
          </cell>
        </row>
        <row r="281">
          <cell r="A281">
            <v>8707</v>
          </cell>
          <cell r="B281">
            <v>87</v>
          </cell>
          <cell r="E281" t="str">
            <v>Halloween3</v>
          </cell>
          <cell r="F281" t="str">
            <v>COSTUME_NAME_8707</v>
          </cell>
          <cell r="H281" t="str">
            <v>흑기사 글렌위스</v>
          </cell>
          <cell r="I281" t="str">
            <v>흑기사 글렌위스</v>
          </cell>
          <cell r="J281" t="str">
            <v>루비 필요</v>
          </cell>
          <cell r="K281">
            <v>3000</v>
          </cell>
          <cell r="N281">
            <v>300</v>
          </cell>
          <cell r="O281" t="str">
            <v>TRUE</v>
          </cell>
          <cell r="P281" t="str">
            <v>TRUE</v>
          </cell>
          <cell r="Q281" t="str">
            <v>FALSE</v>
          </cell>
          <cell r="T281" t="str">
            <v>Booster</v>
          </cell>
          <cell r="U281" t="str">
            <v>BonusExp,2</v>
          </cell>
          <cell r="V281" t="str">
            <v>Booster</v>
          </cell>
          <cell r="W281" t="str">
            <v>BonusGold,1</v>
          </cell>
          <cell r="X281" t="str">
            <v>Cos19Halloween</v>
          </cell>
          <cell r="Y281" t="str">
            <v>Cos19Halloween</v>
          </cell>
          <cell r="AA281" t="str">
            <v>Portrait/Costume/Hero/Glenwys_Glenwys_Cos19Halloween</v>
          </cell>
          <cell r="AB281" t="str">
            <v>Icon/Creature/Costume/Hero/Glenwys_Glenwys_Cos19Halloween</v>
          </cell>
          <cell r="AC281" t="str">
            <v>Battle/Portrait/Costume/Hero/Glenwys_Glenwys_Cos19Halloween</v>
          </cell>
        </row>
        <row r="282">
          <cell r="A282">
            <v>1210</v>
          </cell>
          <cell r="B282">
            <v>12</v>
          </cell>
          <cell r="E282" t="str">
            <v>Halloween3</v>
          </cell>
          <cell r="F282" t="str">
            <v>COSTUME_NAME_1210</v>
          </cell>
          <cell r="H282" t="str">
            <v>호박의 꼬마 마녀 미르르</v>
          </cell>
          <cell r="I282" t="str">
            <v>호박의 꼬마 마녀 미르르</v>
          </cell>
          <cell r="J282" t="str">
            <v>루비 필요</v>
          </cell>
          <cell r="K282">
            <v>3000</v>
          </cell>
          <cell r="N282">
            <v>300</v>
          </cell>
          <cell r="O282" t="str">
            <v>TRUE</v>
          </cell>
          <cell r="P282" t="str">
            <v>TRUE</v>
          </cell>
          <cell r="Q282" t="str">
            <v>FALSE</v>
          </cell>
          <cell r="T282" t="str">
            <v>Booster</v>
          </cell>
          <cell r="U282" t="str">
            <v>BonusExp,2</v>
          </cell>
          <cell r="V282" t="str">
            <v>Booster</v>
          </cell>
          <cell r="W282" t="str">
            <v>BonusGold,1</v>
          </cell>
          <cell r="X282" t="str">
            <v>Cos19Halloween</v>
          </cell>
          <cell r="Y282" t="str">
            <v>Cos19Halloween</v>
          </cell>
          <cell r="AA282" t="str">
            <v>Portrait/Costume/Hero/Miruru_Miruru_Cos19Halloween</v>
          </cell>
          <cell r="AB282" t="str">
            <v>Icon/Creature/Costume/Hero/Miruru_Miruru_Cos19Halloween</v>
          </cell>
          <cell r="AC282" t="str">
            <v>Battle/Portrait/Costume/Hero/Miruru_Miruru_Cos19Halloween</v>
          </cell>
        </row>
        <row r="283">
          <cell r="A283">
            <v>1610</v>
          </cell>
          <cell r="B283">
            <v>16</v>
          </cell>
          <cell r="E283" t="str">
            <v>Halloween3</v>
          </cell>
          <cell r="F283" t="str">
            <v>COSTUME_NAME_1610</v>
          </cell>
          <cell r="H283" t="str">
            <v>망령의 인도자 레피</v>
          </cell>
          <cell r="I283" t="str">
            <v>망령의 인도자 레피</v>
          </cell>
          <cell r="J283" t="str">
            <v>루비 필요</v>
          </cell>
          <cell r="K283">
            <v>3000</v>
          </cell>
          <cell r="N283">
            <v>300</v>
          </cell>
          <cell r="O283" t="str">
            <v>TRUE</v>
          </cell>
          <cell r="P283" t="str">
            <v>TRUE</v>
          </cell>
          <cell r="Q283" t="str">
            <v>FALSE</v>
          </cell>
          <cell r="T283" t="str">
            <v>Booster</v>
          </cell>
          <cell r="U283" t="str">
            <v>BonusExp,2</v>
          </cell>
          <cell r="V283" t="str">
            <v>Booster</v>
          </cell>
          <cell r="W283" t="str">
            <v>BonusGold,1</v>
          </cell>
          <cell r="X283" t="str">
            <v>Cos19Halloween</v>
          </cell>
          <cell r="Y283" t="str">
            <v>Cos19Halloween</v>
          </cell>
          <cell r="AA283" t="str">
            <v>Portrait/Costume/Hero/Rephy_Rephy_Cos19Halloween</v>
          </cell>
          <cell r="AB283" t="str">
            <v>Icon/Creature/Costume/Hero/Rephy_Rephy_Cos19Halloween</v>
          </cell>
          <cell r="AC283" t="str">
            <v>Battle/Portrait/Costume/Hero/Rephy_Rephy_Cos19Halloween</v>
          </cell>
        </row>
        <row r="284">
          <cell r="A284">
            <v>2409</v>
          </cell>
          <cell r="B284">
            <v>24</v>
          </cell>
          <cell r="E284" t="str">
            <v>Halloween3</v>
          </cell>
          <cell r="F284" t="str">
            <v>COSTUME_NAME_2409</v>
          </cell>
          <cell r="H284" t="str">
            <v>어둠의 신사 보두앵</v>
          </cell>
          <cell r="I284" t="str">
            <v>어둠의 신사 보두엥</v>
          </cell>
          <cell r="J284" t="str">
            <v>루비 필요</v>
          </cell>
          <cell r="K284">
            <v>3000</v>
          </cell>
          <cell r="N284">
            <v>300</v>
          </cell>
          <cell r="O284" t="str">
            <v>TRUE</v>
          </cell>
          <cell r="P284" t="str">
            <v>TRUE</v>
          </cell>
          <cell r="Q284" t="str">
            <v>FALSE</v>
          </cell>
          <cell r="T284" t="str">
            <v>Booster</v>
          </cell>
          <cell r="U284" t="str">
            <v>BonusExp,2</v>
          </cell>
          <cell r="V284" t="str">
            <v>Booster</v>
          </cell>
          <cell r="W284" t="str">
            <v>BonusGold,1</v>
          </cell>
          <cell r="X284" t="str">
            <v>Cos19Halloween</v>
          </cell>
          <cell r="Y284" t="str">
            <v>Cos19Halloween</v>
          </cell>
          <cell r="AA284" t="str">
            <v>Portrait/Costume/Hero/Baudouin_Baudouin_Cos19Halloween</v>
          </cell>
          <cell r="AB284" t="str">
            <v>Icon/Creature/Costume/Hero/Baudouin_Baudouin_Cos19Halloween</v>
          </cell>
          <cell r="AC284" t="str">
            <v>Battle/Portrait/Costume/Hero/Baudouin_Baudouin_Cos19Halloween</v>
          </cell>
        </row>
        <row r="285">
          <cell r="A285">
            <v>3213</v>
          </cell>
          <cell r="B285">
            <v>32</v>
          </cell>
          <cell r="E285" t="str">
            <v>Halloween3</v>
          </cell>
          <cell r="F285" t="str">
            <v>COSTUME_NAME_3213</v>
          </cell>
          <cell r="H285" t="str">
            <v>메지컬 뱀파이어 레위시아</v>
          </cell>
          <cell r="I285" t="str">
            <v>메지컬 뱀파이어 레위시아</v>
          </cell>
          <cell r="J285" t="str">
            <v>루비 필요</v>
          </cell>
          <cell r="K285">
            <v>3000</v>
          </cell>
          <cell r="N285">
            <v>300</v>
          </cell>
          <cell r="O285" t="str">
            <v>TRUE</v>
          </cell>
          <cell r="P285" t="str">
            <v>TRUE</v>
          </cell>
          <cell r="Q285" t="str">
            <v>FALSE</v>
          </cell>
          <cell r="T285" t="str">
            <v>Booster</v>
          </cell>
          <cell r="U285" t="str">
            <v>BonusExp,2</v>
          </cell>
          <cell r="V285" t="str">
            <v>Booster</v>
          </cell>
          <cell r="W285" t="str">
            <v>BonusGold,1</v>
          </cell>
          <cell r="X285" t="str">
            <v>Cos19Halloween</v>
          </cell>
          <cell r="Y285" t="str">
            <v>Cos19Halloween</v>
          </cell>
          <cell r="AA285" t="str">
            <v>Portrait/Costume/Hero/Lewsia_Lewsia_Cos19Halloween</v>
          </cell>
          <cell r="AB285" t="str">
            <v>Icon/Creature/Costume/Hero/Lewsia_Lewsia_Cos19Halloween</v>
          </cell>
          <cell r="AC285" t="str">
            <v>Battle/Portrait/Costume/Hero/Lewsia_Lewsia_Cos19Halloween</v>
          </cell>
        </row>
        <row r="286">
          <cell r="A286">
            <v>3512</v>
          </cell>
          <cell r="B286">
            <v>35</v>
          </cell>
          <cell r="E286" t="str">
            <v>Halloween3</v>
          </cell>
          <cell r="F286" t="str">
            <v>COSTUME_NAME_3512</v>
          </cell>
          <cell r="H286" t="str">
            <v>광란의 늑대 미트라</v>
          </cell>
          <cell r="I286" t="str">
            <v>광란의 늑대 미트라</v>
          </cell>
          <cell r="J286" t="str">
            <v>루비 필요</v>
          </cell>
          <cell r="K286">
            <v>3000</v>
          </cell>
          <cell r="N286">
            <v>300</v>
          </cell>
          <cell r="O286" t="str">
            <v>TRUE</v>
          </cell>
          <cell r="P286" t="str">
            <v>TRUE</v>
          </cell>
          <cell r="Q286" t="str">
            <v>FALSE</v>
          </cell>
          <cell r="T286" t="str">
            <v>Booster</v>
          </cell>
          <cell r="U286" t="str">
            <v>BonusExp,2</v>
          </cell>
          <cell r="V286" t="str">
            <v>Booster</v>
          </cell>
          <cell r="W286" t="str">
            <v>BonusGold,1</v>
          </cell>
          <cell r="X286" t="str">
            <v>Cos19Halloween</v>
          </cell>
          <cell r="Y286" t="str">
            <v>Cos19Halloween</v>
          </cell>
          <cell r="AA286" t="str">
            <v>Portrait/Costume/Hero/Mitra_Mitra_Cos19Halloween</v>
          </cell>
          <cell r="AB286" t="str">
            <v>Icon/Creature/Costume/Hero/Mitra_Mitra_Cos19Halloween</v>
          </cell>
          <cell r="AC286" t="str">
            <v>Battle/Portrait/Costume/Hero/Mitra_Mitra_Cos19Halloween</v>
          </cell>
        </row>
        <row r="287">
          <cell r="A287">
            <v>4707</v>
          </cell>
          <cell r="B287">
            <v>47</v>
          </cell>
          <cell r="E287" t="str">
            <v>Halloween3</v>
          </cell>
          <cell r="F287" t="str">
            <v>COSTUME_NAME_4707</v>
          </cell>
          <cell r="H287" t="str">
            <v>운명의 마녀 유리아</v>
          </cell>
          <cell r="I287" t="str">
            <v>운명의 마녀 유리아</v>
          </cell>
          <cell r="J287" t="str">
            <v>루비 필요</v>
          </cell>
          <cell r="K287">
            <v>3000</v>
          </cell>
          <cell r="N287">
            <v>300</v>
          </cell>
          <cell r="O287" t="str">
            <v>TRUE</v>
          </cell>
          <cell r="P287" t="str">
            <v>TRUE</v>
          </cell>
          <cell r="Q287" t="str">
            <v>FALSE</v>
          </cell>
          <cell r="T287" t="str">
            <v>Booster</v>
          </cell>
          <cell r="U287" t="str">
            <v>BonusExp,2</v>
          </cell>
          <cell r="V287" t="str">
            <v>Booster</v>
          </cell>
          <cell r="W287" t="str">
            <v>BonusGold,1</v>
          </cell>
          <cell r="X287" t="str">
            <v>Cos19Halloween</v>
          </cell>
          <cell r="Y287" t="str">
            <v>Cos19Halloween</v>
          </cell>
          <cell r="AA287" t="str">
            <v>Portrait/Costume/Hero/Yuria_Yuria_Cos19Halloween</v>
          </cell>
          <cell r="AB287" t="str">
            <v>Icon/Creature/Costume/Hero/Yuria_Yuria_Cos19Halloween</v>
          </cell>
          <cell r="AC287" t="str">
            <v>Battle/Portrait/Costume/Hero/Yuria_Yuria_Cos19Halloween</v>
          </cell>
        </row>
        <row r="288">
          <cell r="A288">
            <v>6709</v>
          </cell>
          <cell r="B288">
            <v>67</v>
          </cell>
          <cell r="E288" t="str">
            <v>Halloween3</v>
          </cell>
          <cell r="F288" t="str">
            <v>COSTUME_NAME_6709</v>
          </cell>
          <cell r="H288" t="str">
            <v>유령사냥꾼 카라</v>
          </cell>
          <cell r="I288" t="str">
            <v>유령사냥꾼 카라</v>
          </cell>
          <cell r="J288" t="str">
            <v>루비 필요</v>
          </cell>
          <cell r="K288">
            <v>3000</v>
          </cell>
          <cell r="N288">
            <v>300</v>
          </cell>
          <cell r="O288" t="str">
            <v>TRUE</v>
          </cell>
          <cell r="P288" t="str">
            <v>TRUE</v>
          </cell>
          <cell r="Q288" t="str">
            <v>FALSE</v>
          </cell>
          <cell r="T288" t="str">
            <v>Booster</v>
          </cell>
          <cell r="U288" t="str">
            <v>BonusExp,2</v>
          </cell>
          <cell r="V288" t="str">
            <v>Booster</v>
          </cell>
          <cell r="W288" t="str">
            <v>BonusGold,1</v>
          </cell>
          <cell r="X288" t="str">
            <v>Cos19Halloween</v>
          </cell>
          <cell r="Y288" t="str">
            <v>Cos19Halloween</v>
          </cell>
          <cell r="AA288" t="str">
            <v>Portrait/Costume/Hero/Kara_Kara_Cos19Halloween</v>
          </cell>
          <cell r="AB288" t="str">
            <v>Icon/Creature/Costume/Hero/Kara_Kara_Cos19Halloween</v>
          </cell>
          <cell r="AC288" t="str">
            <v>Battle/Portrait/Costume/Hero/Kara_Kara_Cos19Halloween</v>
          </cell>
        </row>
        <row r="289">
          <cell r="A289">
            <v>9607</v>
          </cell>
          <cell r="B289">
            <v>96</v>
          </cell>
          <cell r="E289" t="str">
            <v>Halloween3</v>
          </cell>
          <cell r="F289" t="str">
            <v>COSTUME_NAME_9607</v>
          </cell>
          <cell r="H289" t="str">
            <v>밤의 공주 도자르타</v>
          </cell>
          <cell r="I289" t="str">
            <v>밤의 공주 도자르타</v>
          </cell>
          <cell r="J289" t="str">
            <v>루비 필요</v>
          </cell>
          <cell r="K289">
            <v>3000</v>
          </cell>
          <cell r="N289">
            <v>300</v>
          </cell>
          <cell r="O289" t="str">
            <v>TRUE</v>
          </cell>
          <cell r="P289" t="str">
            <v>TRUE</v>
          </cell>
          <cell r="Q289" t="str">
            <v>FALSE</v>
          </cell>
          <cell r="T289" t="str">
            <v>Booster</v>
          </cell>
          <cell r="U289" t="str">
            <v>BonusExp,2</v>
          </cell>
          <cell r="V289" t="str">
            <v>Booster</v>
          </cell>
          <cell r="W289" t="str">
            <v>BonusGold,1</v>
          </cell>
          <cell r="X289" t="str">
            <v>Cos19Halloween</v>
          </cell>
          <cell r="Y289" t="str">
            <v>Cos19Halloween</v>
          </cell>
          <cell r="AA289" t="str">
            <v>Portrait/Costume/Hero/Dosarta_Dosarta_Cos19Halloween</v>
          </cell>
          <cell r="AB289" t="str">
            <v>Icon/Creature/Costume/Hero/Dosarta_Dosarta_Cos19Halloween</v>
          </cell>
          <cell r="AC289" t="str">
            <v>Battle/Portrait/Costume/Hero/Dosarta_Dosarta_Cos19Halloween</v>
          </cell>
        </row>
        <row r="290">
          <cell r="A290">
            <v>2517</v>
          </cell>
          <cell r="B290">
            <v>25</v>
          </cell>
          <cell r="E290" t="str">
            <v>CasualFashion1</v>
          </cell>
          <cell r="F290" t="str">
            <v>COSTUME_NAME_2517</v>
          </cell>
          <cell r="H290" t="str">
            <v>한여름의 여행 제인</v>
          </cell>
          <cell r="I290" t="str">
            <v>한여름의 여행 제인</v>
          </cell>
          <cell r="J290" t="str">
            <v>루비 필요</v>
          </cell>
          <cell r="K290">
            <v>3000</v>
          </cell>
          <cell r="N290">
            <v>300</v>
          </cell>
          <cell r="O290" t="str">
            <v>TRUE</v>
          </cell>
          <cell r="P290" t="str">
            <v>TRUE</v>
          </cell>
          <cell r="Q290" t="str">
            <v>FALSE</v>
          </cell>
          <cell r="T290" t="str">
            <v>Booster</v>
          </cell>
          <cell r="U290" t="str">
            <v>BonusExp,3</v>
          </cell>
          <cell r="X290" t="str">
            <v>Cos19Casual</v>
          </cell>
          <cell r="Y290" t="str">
            <v>Cos19Casual</v>
          </cell>
          <cell r="AA290" t="str">
            <v>Portrait/Costume/Hero/Jane_Jane_Cos19Casual</v>
          </cell>
          <cell r="AB290" t="str">
            <v>Icon/Creature/Costume/Hero/Jane_Jane_Cos19Casual</v>
          </cell>
          <cell r="AC290" t="str">
            <v>Battle/Portrait/Costume/Hero/Jane_Jane_Cos19Casual</v>
          </cell>
        </row>
        <row r="291">
          <cell r="A291">
            <v>3910</v>
          </cell>
          <cell r="B291">
            <v>39</v>
          </cell>
          <cell r="E291" t="str">
            <v>CasualFashion1</v>
          </cell>
          <cell r="F291" t="str">
            <v>COSTUME_NAME_3910</v>
          </cell>
          <cell r="H291" t="str">
            <v>정보상인은 휴가 중 카산드라</v>
          </cell>
          <cell r="I291" t="str">
            <v>정보상인은 휴가 중 카산드라</v>
          </cell>
          <cell r="J291" t="str">
            <v>루비 필요</v>
          </cell>
          <cell r="K291">
            <v>3000</v>
          </cell>
          <cell r="N291">
            <v>300</v>
          </cell>
          <cell r="O291" t="str">
            <v>TRUE</v>
          </cell>
          <cell r="P291" t="str">
            <v>TRUE</v>
          </cell>
          <cell r="Q291" t="str">
            <v>FALSE</v>
          </cell>
          <cell r="T291" t="str">
            <v>Booster</v>
          </cell>
          <cell r="U291" t="str">
            <v>BonusExp,3</v>
          </cell>
          <cell r="X291" t="str">
            <v>Cos19Casual</v>
          </cell>
          <cell r="Y291" t="str">
            <v>Cos19Casual</v>
          </cell>
          <cell r="AA291" t="str">
            <v>Portrait/Costume/Hero/Cassandra_Cassandra_Cos19Casual</v>
          </cell>
          <cell r="AB291" t="str">
            <v>Icon/Creature/Costume/Hero/Cassandra_Cassandra_Cos19Casual</v>
          </cell>
          <cell r="AC291" t="str">
            <v>Battle/Portrait/Costume/Hero/Cassandra_Cassandra_Cos19Casual</v>
          </cell>
        </row>
        <row r="292">
          <cell r="A292">
            <v>4608</v>
          </cell>
          <cell r="B292">
            <v>46</v>
          </cell>
          <cell r="E292" t="str">
            <v>CasualFashion1</v>
          </cell>
          <cell r="F292" t="str">
            <v>COSTUME_NAME_4608</v>
          </cell>
          <cell r="H292" t="str">
            <v>왕자의 품격 자피르</v>
          </cell>
          <cell r="I292" t="str">
            <v>왕자의 품격 자피르</v>
          </cell>
          <cell r="J292" t="str">
            <v>루비 필요</v>
          </cell>
          <cell r="K292">
            <v>3000</v>
          </cell>
          <cell r="N292">
            <v>300</v>
          </cell>
          <cell r="O292" t="str">
            <v>TRUE</v>
          </cell>
          <cell r="P292" t="str">
            <v>TRUE</v>
          </cell>
          <cell r="Q292" t="str">
            <v>FALSE</v>
          </cell>
          <cell r="T292" t="str">
            <v>Booster</v>
          </cell>
          <cell r="U292" t="str">
            <v>BonusExp,3</v>
          </cell>
          <cell r="X292" t="str">
            <v>Cos19Casual</v>
          </cell>
          <cell r="Y292" t="str">
            <v>Cos19Casual</v>
          </cell>
          <cell r="AA292" t="str">
            <v>Portrait/Costume/Hero/Zafir_Zafir_Cos19Casual</v>
          </cell>
          <cell r="AB292" t="str">
            <v>Icon/Creature/Costume/Hero/Zafir_Zafir_Cos19Casual</v>
          </cell>
          <cell r="AC292" t="str">
            <v>Battle/Portrait/Costume/Hero/Zafir_Zafir_Cos19Casual</v>
          </cell>
        </row>
        <row r="293">
          <cell r="A293">
            <v>5109</v>
          </cell>
          <cell r="B293">
            <v>51</v>
          </cell>
          <cell r="E293" t="str">
            <v>CasualFashion1</v>
          </cell>
          <cell r="F293" t="str">
            <v>COSTUME_NAME_5109</v>
          </cell>
          <cell r="H293" t="str">
            <v>천사의 안식일 아셀리카</v>
          </cell>
          <cell r="I293" t="str">
            <v>천사의 안식일 아셀리카</v>
          </cell>
          <cell r="J293" t="str">
            <v>루비 필요</v>
          </cell>
          <cell r="K293">
            <v>3000</v>
          </cell>
          <cell r="N293">
            <v>300</v>
          </cell>
          <cell r="O293" t="str">
            <v>TRUE</v>
          </cell>
          <cell r="P293" t="str">
            <v>TRUE</v>
          </cell>
          <cell r="Q293" t="str">
            <v>FALSE</v>
          </cell>
          <cell r="T293" t="str">
            <v>Booster</v>
          </cell>
          <cell r="U293" t="str">
            <v>BonusExp,3</v>
          </cell>
          <cell r="X293" t="str">
            <v>Cos19Casual</v>
          </cell>
          <cell r="Y293" t="str">
            <v>Cos19Casual</v>
          </cell>
          <cell r="AA293" t="str">
            <v>Portrait/Costume/Hero/Aselica_Aselica_Cos19Casual</v>
          </cell>
          <cell r="AB293" t="str">
            <v>Icon/Creature/Costume/Hero/Aselica_Aselica_Cos19Casual</v>
          </cell>
          <cell r="AC293" t="str">
            <v>Battle/Portrait/Costume/Hero/Aselica_Aselica_Cos19Casual</v>
          </cell>
        </row>
        <row r="294">
          <cell r="A294">
            <v>5309</v>
          </cell>
          <cell r="B294">
            <v>53</v>
          </cell>
          <cell r="E294" t="str">
            <v>CasualFashion1</v>
          </cell>
          <cell r="F294" t="str">
            <v>COSTUME_NAME_5309</v>
          </cell>
          <cell r="H294" t="str">
            <v>한가로운 악마 샤밀라</v>
          </cell>
          <cell r="I294" t="str">
            <v>한가로운 악마 샤밀라</v>
          </cell>
          <cell r="J294" t="str">
            <v>루비 필요</v>
          </cell>
          <cell r="K294">
            <v>3000</v>
          </cell>
          <cell r="N294">
            <v>300</v>
          </cell>
          <cell r="O294" t="str">
            <v>TRUE</v>
          </cell>
          <cell r="P294" t="str">
            <v>TRUE</v>
          </cell>
          <cell r="Q294" t="str">
            <v>FALSE</v>
          </cell>
          <cell r="T294" t="str">
            <v>Booster</v>
          </cell>
          <cell r="U294" t="str">
            <v>BonusExp,3</v>
          </cell>
          <cell r="X294" t="str">
            <v>Cos19Casual</v>
          </cell>
          <cell r="Y294" t="str">
            <v>Cos19Casual</v>
          </cell>
          <cell r="AA294" t="str">
            <v>Portrait/Costume/Hero/Shamilla_Shamilla_Cos19Casual</v>
          </cell>
          <cell r="AB294" t="str">
            <v>Icon/Creature/Costume/Hero/Shamilla_Shamilla_Cos19Casual</v>
          </cell>
          <cell r="AC294" t="str">
            <v>Battle/Portrait/Costume/Hero/Shamilla_Shamilla_Cos19Casual</v>
          </cell>
        </row>
        <row r="295">
          <cell r="A295">
            <v>5806</v>
          </cell>
          <cell r="B295">
            <v>58</v>
          </cell>
          <cell r="E295" t="str">
            <v>CasualFashion1</v>
          </cell>
          <cell r="F295" t="str">
            <v>COSTUME_NAME_5806</v>
          </cell>
          <cell r="H295" t="str">
            <v>바쁜 일상 라우디아</v>
          </cell>
          <cell r="I295" t="str">
            <v>바쁜 일상 라우디아</v>
          </cell>
          <cell r="J295" t="str">
            <v>루비 필요</v>
          </cell>
          <cell r="K295">
            <v>3000</v>
          </cell>
          <cell r="N295">
            <v>300</v>
          </cell>
          <cell r="O295" t="str">
            <v>TRUE</v>
          </cell>
          <cell r="P295" t="str">
            <v>TRUE</v>
          </cell>
          <cell r="Q295" t="str">
            <v>FALSE</v>
          </cell>
          <cell r="T295" t="str">
            <v>Booster</v>
          </cell>
          <cell r="U295" t="str">
            <v>BonusExp,3</v>
          </cell>
          <cell r="X295" t="str">
            <v>Cos19Casual</v>
          </cell>
          <cell r="Y295" t="str">
            <v>Cos19Casual</v>
          </cell>
          <cell r="AA295" t="str">
            <v>Portrait/Costume/Hero/Laudia_Laudia_Cos19Casual</v>
          </cell>
          <cell r="AB295" t="str">
            <v>Icon/Creature/Costume/Hero/Laudia_Laudia_Cos19Casual</v>
          </cell>
          <cell r="AC295" t="str">
            <v>Battle/Portrait/Costume/Hero/Laudia_Laudia_Cos19Casual</v>
          </cell>
        </row>
        <row r="296">
          <cell r="A296">
            <v>3311</v>
          </cell>
          <cell r="B296">
            <v>33</v>
          </cell>
          <cell r="E296" t="str">
            <v>Sportsware1</v>
          </cell>
          <cell r="F296" t="str">
            <v>COSTUME_NAME_3311</v>
          </cell>
          <cell r="H296" t="str">
            <v>무한의 슈팅 가드 닉스</v>
          </cell>
          <cell r="I296" t="str">
            <v>무한의 슈팅 가드 닉스</v>
          </cell>
          <cell r="J296" t="str">
            <v>루비 필요</v>
          </cell>
          <cell r="K296">
            <v>3000</v>
          </cell>
          <cell r="N296">
            <v>300</v>
          </cell>
          <cell r="O296" t="str">
            <v>TRUE</v>
          </cell>
          <cell r="P296" t="str">
            <v>TRUE</v>
          </cell>
          <cell r="Q296" t="str">
            <v>FALSE</v>
          </cell>
          <cell r="T296" t="str">
            <v>Booster</v>
          </cell>
          <cell r="U296" t="str">
            <v>BonusExp,2</v>
          </cell>
          <cell r="V296" t="str">
            <v>Booster</v>
          </cell>
          <cell r="W296" t="str">
            <v>BonusGold,1</v>
          </cell>
          <cell r="X296" t="str">
            <v>Cos19Casual</v>
          </cell>
          <cell r="Y296" t="str">
            <v>Cos19Casual</v>
          </cell>
          <cell r="AA296" t="str">
            <v>Portrait/Costume/Hero/Nicx_Nicx_Cos19Casual</v>
          </cell>
          <cell r="AB296" t="str">
            <v>Icon/Creature/Costume/Hero/Nicx_Nicx_Cos19Casual</v>
          </cell>
          <cell r="AC296" t="str">
            <v>Battle/Portrait/Costume/Hero/Nicx_Nicx_Cos19Casual</v>
          </cell>
        </row>
        <row r="297">
          <cell r="A297">
            <v>3610</v>
          </cell>
          <cell r="B297">
            <v>36</v>
          </cell>
          <cell r="E297" t="str">
            <v>Sportsware1</v>
          </cell>
          <cell r="F297" t="str">
            <v>COSTUME_NAME_3610</v>
          </cell>
          <cell r="H297" t="str">
            <v>전설의 센터 리카르도</v>
          </cell>
          <cell r="I297" t="str">
            <v>전설의 센터 리카르도</v>
          </cell>
          <cell r="J297" t="str">
            <v>루비 필요</v>
          </cell>
          <cell r="K297">
            <v>3000</v>
          </cell>
          <cell r="N297">
            <v>300</v>
          </cell>
          <cell r="O297" t="str">
            <v>TRUE</v>
          </cell>
          <cell r="P297" t="str">
            <v>TRUE</v>
          </cell>
          <cell r="Q297" t="str">
            <v>FALSE</v>
          </cell>
          <cell r="T297" t="str">
            <v>Booster</v>
          </cell>
          <cell r="U297" t="str">
            <v>BonusExp,2</v>
          </cell>
          <cell r="V297" t="str">
            <v>Booster</v>
          </cell>
          <cell r="W297" t="str">
            <v>BonusGold,1</v>
          </cell>
          <cell r="X297" t="str">
            <v>Cos19Casual</v>
          </cell>
          <cell r="Y297" t="str">
            <v>Cos19Casual</v>
          </cell>
          <cell r="AA297" t="str">
            <v>Portrait/Costume/Hero/Ricardo_Ricardo_Cos19Casual</v>
          </cell>
          <cell r="AB297" t="str">
            <v>Icon/Creature/Costume/Hero/Ricardo_Ricardo_Cos19Casual</v>
          </cell>
          <cell r="AC297" t="str">
            <v>Battle/Portrait/Costume/Hero/Ricardo_Ricardo_Cos19Casual</v>
          </cell>
        </row>
        <row r="298">
          <cell r="A298">
            <v>6311</v>
          </cell>
          <cell r="B298">
            <v>63</v>
          </cell>
          <cell r="E298" t="str">
            <v>Sportsware1</v>
          </cell>
          <cell r="F298" t="str">
            <v>COSTUME_NAME_6311</v>
          </cell>
          <cell r="H298" t="str">
            <v>전광석화의 포인트 가드 소니아</v>
          </cell>
          <cell r="I298" t="str">
            <v>전광석화의 포워드 소니아</v>
          </cell>
          <cell r="J298" t="str">
            <v>루비 필요</v>
          </cell>
          <cell r="K298">
            <v>3000</v>
          </cell>
          <cell r="N298">
            <v>300</v>
          </cell>
          <cell r="O298" t="str">
            <v>TRUE</v>
          </cell>
          <cell r="P298" t="str">
            <v>TRUE</v>
          </cell>
          <cell r="Q298" t="str">
            <v>FALSE</v>
          </cell>
          <cell r="T298" t="str">
            <v>Booster</v>
          </cell>
          <cell r="U298" t="str">
            <v>BonusExp,2</v>
          </cell>
          <cell r="V298" t="str">
            <v>Booster</v>
          </cell>
          <cell r="W298" t="str">
            <v>BonusGold,1</v>
          </cell>
          <cell r="X298" t="str">
            <v>Cos19Casual</v>
          </cell>
          <cell r="Y298" t="str">
            <v>Cos19Casual</v>
          </cell>
          <cell r="AA298" t="str">
            <v>Portrait/Costume/Hero/Sonia_Sonia_Cos19Casual</v>
          </cell>
          <cell r="AB298" t="str">
            <v>Icon/Creature/Costume/Hero/Sonia_Sonia_Cos19Casual</v>
          </cell>
          <cell r="AC298" t="str">
            <v>Battle/Portrait/Costume/Hero/Sonia_Sonia_Cos19Casual</v>
          </cell>
        </row>
        <row r="299">
          <cell r="A299">
            <v>9508</v>
          </cell>
          <cell r="B299">
            <v>95</v>
          </cell>
          <cell r="E299" t="str">
            <v>Sportsware1</v>
          </cell>
          <cell r="F299" t="str">
            <v>COSTUME_NAME_9508</v>
          </cell>
          <cell r="H299" t="str">
            <v>지옥의 포워드 니키</v>
          </cell>
          <cell r="I299" t="str">
            <v>지옥의 포인트 가드 니키</v>
          </cell>
          <cell r="J299" t="str">
            <v>루비 필요</v>
          </cell>
          <cell r="K299">
            <v>3000</v>
          </cell>
          <cell r="N299">
            <v>300</v>
          </cell>
          <cell r="O299" t="str">
            <v>TRUE</v>
          </cell>
          <cell r="P299" t="str">
            <v>TRUE</v>
          </cell>
          <cell r="Q299" t="str">
            <v>FALSE</v>
          </cell>
          <cell r="T299" t="str">
            <v>Booster</v>
          </cell>
          <cell r="U299" t="str">
            <v>BonusExp,2</v>
          </cell>
          <cell r="V299" t="str">
            <v>Booster</v>
          </cell>
          <cell r="W299" t="str">
            <v>BonusGold,1</v>
          </cell>
          <cell r="X299" t="str">
            <v>Cos19Casual</v>
          </cell>
          <cell r="Y299" t="str">
            <v>Cos19Casual</v>
          </cell>
          <cell r="AA299" t="str">
            <v>Portrait/Costume/Hero/Nicky_Nicky_Cos19Casual</v>
          </cell>
          <cell r="AB299" t="str">
            <v>Icon/Creature/Costume/Hero/Nicky_Nicky_Cos19Casual</v>
          </cell>
          <cell r="AC299" t="str">
            <v>Battle/Portrait/Costume/Hero/Nicky_Nicky_Cos19Casual</v>
          </cell>
        </row>
        <row r="300">
          <cell r="A300">
            <v>6516</v>
          </cell>
          <cell r="B300">
            <v>65</v>
          </cell>
          <cell r="F300" t="str">
            <v>COSTUME_NAME_6516</v>
          </cell>
          <cell r="H300" t="str">
            <v>영원한 영광의 미리안느</v>
          </cell>
          <cell r="I300" t="str">
            <v>영원한 영광의 미리안느</v>
          </cell>
          <cell r="J300" t="str">
            <v>영광의 리그 시즌 6 보상</v>
          </cell>
          <cell r="K300">
            <v>3000</v>
          </cell>
          <cell r="O300" t="str">
            <v>TRUE</v>
          </cell>
          <cell r="P300" t="str">
            <v>FALSE</v>
          </cell>
          <cell r="Q300" t="str">
            <v>FALSE</v>
          </cell>
          <cell r="R300" t="str">
            <v>TRUE</v>
          </cell>
          <cell r="X300" t="str">
            <v>Cos19GloryLeague1</v>
          </cell>
          <cell r="Y300" t="str">
            <v>Cos19GloryLeague1</v>
          </cell>
          <cell r="AA300" t="str">
            <v>Portrait/Costume/Hero/Mirianne_Mirianne_Cos19GloryLeague</v>
          </cell>
          <cell r="AB300" t="str">
            <v>Icon/Creature/Costume/Hero/Mirianne_Mirianne_Cos19GloryLeague</v>
          </cell>
          <cell r="AC300" t="str">
            <v>Battle/Portrait/Costume/Hero/Mirianne_Mirianne_Cos19GloryLeague</v>
          </cell>
        </row>
        <row r="301">
          <cell r="A301">
            <v>6515</v>
          </cell>
          <cell r="B301">
            <v>65</v>
          </cell>
          <cell r="F301" t="str">
            <v>COSTUME_NAME_6515</v>
          </cell>
          <cell r="H301" t="str">
            <v>눈부신 영광의 미리안느</v>
          </cell>
          <cell r="I301" t="str">
            <v>눈부신 영광의 미리안느</v>
          </cell>
          <cell r="J301" t="str">
            <v>영광의 리그 시즌 6 보상</v>
          </cell>
          <cell r="K301">
            <v>3000</v>
          </cell>
          <cell r="O301" t="str">
            <v>TRUE</v>
          </cell>
          <cell r="P301" t="str">
            <v>FALSE</v>
          </cell>
          <cell r="Q301" t="str">
            <v>FALSE</v>
          </cell>
          <cell r="R301" t="str">
            <v>TRUE</v>
          </cell>
          <cell r="X301" t="str">
            <v>Cos19GloryLeague2</v>
          </cell>
          <cell r="Y301" t="str">
            <v>Cos19GloryLeague2</v>
          </cell>
          <cell r="AA301" t="str">
            <v>Portrait/Costume/Hero/Mirianne_Mirianne_Cos19GloryLeague</v>
          </cell>
          <cell r="AB301" t="str">
            <v>Icon/Creature/Costume/Hero/Mirianne_Mirianne_Cos19GloryLeague</v>
          </cell>
          <cell r="AC301" t="str">
            <v>Battle/Portrait/Costume/Hero/Mirianne_Mirianne_Cos19GloryLeague</v>
          </cell>
        </row>
        <row r="302">
          <cell r="A302">
            <v>6514</v>
          </cell>
          <cell r="B302">
            <v>65</v>
          </cell>
          <cell r="F302" t="str">
            <v>COSTUME_NAME_6514</v>
          </cell>
          <cell r="H302" t="str">
            <v>찬란한 영광의 미리안느</v>
          </cell>
          <cell r="I302" t="str">
            <v>찬란한 영광의 미리안느</v>
          </cell>
          <cell r="J302" t="str">
            <v>영광의 리그 시즌 6 보상</v>
          </cell>
          <cell r="K302">
            <v>3000</v>
          </cell>
          <cell r="O302" t="str">
            <v>TRUE</v>
          </cell>
          <cell r="P302" t="str">
            <v>FALSE</v>
          </cell>
          <cell r="Q302" t="str">
            <v>FALSE</v>
          </cell>
          <cell r="R302" t="str">
            <v>TRUE</v>
          </cell>
          <cell r="X302" t="str">
            <v>Cos19GloryLeague3</v>
          </cell>
          <cell r="Y302" t="str">
            <v>Cos19GloryLeague2</v>
          </cell>
          <cell r="AA302" t="str">
            <v>Portrait/Costume/Hero/Mirianne_Mirianne_Cos19GloryLeague</v>
          </cell>
          <cell r="AB302" t="str">
            <v>Icon/Creature/Costume/Hero/Mirianne_Mirianne_Cos19GloryLeague</v>
          </cell>
          <cell r="AC302" t="str">
            <v>Battle/Portrait/Costume/Hero/Mirianne_Mirianne_Cos19GloryLeague</v>
          </cell>
        </row>
        <row r="303">
          <cell r="A303">
            <v>6513</v>
          </cell>
          <cell r="B303">
            <v>65</v>
          </cell>
          <cell r="F303" t="str">
            <v>COSTUME_NAME_6513</v>
          </cell>
          <cell r="H303" t="str">
            <v>영광의 미리안느</v>
          </cell>
          <cell r="I303" t="str">
            <v>영광의 미리안느</v>
          </cell>
          <cell r="J303" t="str">
            <v>영광의 리그 시즌 6 보상</v>
          </cell>
          <cell r="K303">
            <v>3000</v>
          </cell>
          <cell r="O303" t="str">
            <v>TRUE</v>
          </cell>
          <cell r="P303" t="str">
            <v>FALSE</v>
          </cell>
          <cell r="Q303" t="str">
            <v>FALSE</v>
          </cell>
          <cell r="R303" t="str">
            <v>TRUE</v>
          </cell>
          <cell r="X303" t="str">
            <v>Cos19GloryLeague4</v>
          </cell>
          <cell r="Y303" t="str">
            <v>Cos19GloryLeague2</v>
          </cell>
          <cell r="AA303" t="str">
            <v>Portrait/Costume/Hero/Mirianne_Mirianne_Cos19GloryLeague</v>
          </cell>
          <cell r="AB303" t="str">
            <v>Icon/Creature/Costume/Hero/Mirianne_Mirianne_Cos19GloryLeague</v>
          </cell>
          <cell r="AC303" t="str">
            <v>Battle/Portrait/Costume/Hero/Mirianne_Mirianne_Cos19GloryLeague</v>
          </cell>
        </row>
        <row r="304">
          <cell r="A304">
            <v>1012</v>
          </cell>
          <cell r="B304">
            <v>10</v>
          </cell>
          <cell r="E304" t="str">
            <v>Vacance3</v>
          </cell>
          <cell r="F304" t="str">
            <v>COSTUME_NAME_1012</v>
          </cell>
          <cell r="G304" t="str">
            <v>COSTUME_NAME_9407</v>
          </cell>
          <cell r="H304" t="str">
            <v>해변가의 {1}</v>
          </cell>
          <cell r="I304" t="str">
            <v>해변가의 셀레네</v>
          </cell>
          <cell r="J304" t="str">
            <v>루비 필요</v>
          </cell>
          <cell r="K304">
            <v>3000</v>
          </cell>
          <cell r="N304">
            <v>300</v>
          </cell>
          <cell r="O304" t="str">
            <v>TRUE</v>
          </cell>
          <cell r="P304" t="str">
            <v>TRUE</v>
          </cell>
          <cell r="Q304" t="str">
            <v>FALSE</v>
          </cell>
          <cell r="T304" t="str">
            <v>Booster</v>
          </cell>
          <cell r="U304" t="str">
            <v>BonusGold,3</v>
          </cell>
          <cell r="X304" t="str">
            <v>Cos19Summer</v>
          </cell>
          <cell r="Y304" t="str">
            <v>Cos19Summer</v>
          </cell>
          <cell r="AA304" t="str">
            <v>Portrait/Costume/Hero/Selene_Selene_Cos19Summer</v>
          </cell>
          <cell r="AB304" t="str">
            <v>Icon/Creature/Costume/Hero/Selene_Selene_Cos19Summer</v>
          </cell>
          <cell r="AC304" t="str">
            <v>Battle/Portrait/Costume/Hero/Selene_Selene_Cos19Summer</v>
          </cell>
        </row>
        <row r="305">
          <cell r="A305">
            <v>312</v>
          </cell>
          <cell r="B305">
            <v>3</v>
          </cell>
          <cell r="E305" t="str">
            <v>Vacance3</v>
          </cell>
          <cell r="F305" t="str">
            <v>COSTUME_NAME_312</v>
          </cell>
          <cell r="G305" t="str">
            <v>COSTUME_NAME_9407</v>
          </cell>
          <cell r="H305" t="str">
            <v>해변가의 {1}</v>
          </cell>
          <cell r="I305" t="str">
            <v>해변가의 클레오</v>
          </cell>
          <cell r="J305" t="str">
            <v>루비 필요</v>
          </cell>
          <cell r="K305">
            <v>3000</v>
          </cell>
          <cell r="N305">
            <v>300</v>
          </cell>
          <cell r="O305" t="str">
            <v>TRUE</v>
          </cell>
          <cell r="P305" t="str">
            <v>TRUE</v>
          </cell>
          <cell r="Q305" t="str">
            <v>FALSE</v>
          </cell>
          <cell r="T305" t="str">
            <v>Booster</v>
          </cell>
          <cell r="U305" t="str">
            <v>BonusGold,3</v>
          </cell>
          <cell r="X305" t="str">
            <v>Cos19Summer</v>
          </cell>
          <cell r="Y305" t="str">
            <v>Cos19Summer</v>
          </cell>
          <cell r="AA305" t="str">
            <v>Portrait/Costume/Hero/Cleo_Cleo_Cos19Summer</v>
          </cell>
          <cell r="AB305" t="str">
            <v>Icon/Creature/Costume/Hero/Cleo_Cleo_Cos19Summer</v>
          </cell>
          <cell r="AC305" t="str">
            <v>Battle/Portrait/Costume/Hero/Cleo_Cleo_Cos19Summer</v>
          </cell>
        </row>
        <row r="306">
          <cell r="A306">
            <v>4511</v>
          </cell>
          <cell r="B306">
            <v>45</v>
          </cell>
          <cell r="E306" t="str">
            <v>Vacance3</v>
          </cell>
          <cell r="F306" t="str">
            <v>COSTUME_NAME_4511</v>
          </cell>
          <cell r="G306" t="str">
            <v>COSTUME_NAME_9407</v>
          </cell>
          <cell r="H306" t="str">
            <v>해변가의 {1}</v>
          </cell>
          <cell r="I306" t="str">
            <v>해변가의 얀느</v>
          </cell>
          <cell r="J306" t="str">
            <v>루비 필요</v>
          </cell>
          <cell r="K306">
            <v>3000</v>
          </cell>
          <cell r="N306">
            <v>300</v>
          </cell>
          <cell r="O306" t="str">
            <v>TRUE</v>
          </cell>
          <cell r="P306" t="str">
            <v>TRUE</v>
          </cell>
          <cell r="Q306" t="str">
            <v>FALSE</v>
          </cell>
          <cell r="T306" t="str">
            <v>Booster</v>
          </cell>
          <cell r="U306" t="str">
            <v>BonusGold,3</v>
          </cell>
          <cell r="X306" t="str">
            <v>Cos19Summer</v>
          </cell>
          <cell r="Y306" t="str">
            <v>Cos19Summer</v>
          </cell>
          <cell r="AA306" t="str">
            <v>Portrait/Costume/Hero/Yanne_Yanne_Cos19Summer</v>
          </cell>
          <cell r="AB306" t="str">
            <v>Icon/Creature/Costume/Hero/Yanne_Yanne_Cos19Summer</v>
          </cell>
          <cell r="AC306" t="str">
            <v>Battle/Portrait/Costume/Hero/Yanne_Yanne_Cos19Summer</v>
          </cell>
        </row>
        <row r="307">
          <cell r="A307">
            <v>412</v>
          </cell>
          <cell r="B307">
            <v>4</v>
          </cell>
          <cell r="E307" t="str">
            <v>Vacance3</v>
          </cell>
          <cell r="F307" t="str">
            <v>COSTUME_NAME_412</v>
          </cell>
          <cell r="G307" t="str">
            <v>COSTUME_NAME_9407</v>
          </cell>
          <cell r="H307" t="str">
            <v>해변가의 {1}</v>
          </cell>
          <cell r="I307" t="str">
            <v>해변가의 로이</v>
          </cell>
          <cell r="J307" t="str">
            <v>루비 필요</v>
          </cell>
          <cell r="K307">
            <v>3000</v>
          </cell>
          <cell r="N307">
            <v>300</v>
          </cell>
          <cell r="O307" t="str">
            <v>TRUE</v>
          </cell>
          <cell r="P307" t="str">
            <v>TRUE</v>
          </cell>
          <cell r="Q307" t="str">
            <v>FALSE</v>
          </cell>
          <cell r="T307" t="str">
            <v>Booster</v>
          </cell>
          <cell r="U307" t="str">
            <v>BonusGold,3</v>
          </cell>
          <cell r="X307" t="str">
            <v>Cos19Summer</v>
          </cell>
          <cell r="Y307" t="str">
            <v>Cos19Summer</v>
          </cell>
          <cell r="AA307" t="str">
            <v>Portrait/Costume/Hero/Roi_Roi_Cos19Summer</v>
          </cell>
          <cell r="AB307" t="str">
            <v>Icon/Creature/Costume/Hero/Roi_Roi_Cos19Summer</v>
          </cell>
          <cell r="AC307" t="str">
            <v>Battle/Portrait/Costume/Hero/Roi_Roi_Cos19Summer</v>
          </cell>
        </row>
        <row r="308">
          <cell r="A308">
            <v>1810</v>
          </cell>
          <cell r="B308">
            <v>18</v>
          </cell>
          <cell r="E308" t="str">
            <v>Vacance3</v>
          </cell>
          <cell r="F308" t="str">
            <v>COSTUME_NAME_1810</v>
          </cell>
          <cell r="G308" t="str">
            <v>COSTUME_NAME_9407</v>
          </cell>
          <cell r="H308" t="str">
            <v>해변가의 {1}</v>
          </cell>
          <cell r="I308" t="str">
            <v>해변가의 레이나</v>
          </cell>
          <cell r="J308" t="str">
            <v>루비 필요</v>
          </cell>
          <cell r="K308">
            <v>3000</v>
          </cell>
          <cell r="N308">
            <v>300</v>
          </cell>
          <cell r="O308" t="str">
            <v>TRUE</v>
          </cell>
          <cell r="P308" t="str">
            <v>TRUE</v>
          </cell>
          <cell r="Q308" t="str">
            <v>FALSE</v>
          </cell>
          <cell r="T308" t="str">
            <v>Booster</v>
          </cell>
          <cell r="U308" t="str">
            <v>BonusGold,3</v>
          </cell>
          <cell r="X308" t="str">
            <v>Cos19Summer</v>
          </cell>
          <cell r="Y308" t="str">
            <v>Cos19Summer</v>
          </cell>
          <cell r="AA308" t="str">
            <v>Portrait/Costume/Hero/Reina_Reina_Cos19Summer</v>
          </cell>
          <cell r="AB308" t="str">
            <v>Icon/Creature/Costume/Hero/Reina_Reina_Cos19Summer</v>
          </cell>
          <cell r="AC308" t="str">
            <v>Battle/Portrait/Costume/Hero/Reina_Reina_Cos19Summer</v>
          </cell>
        </row>
        <row r="309">
          <cell r="A309">
            <v>1512</v>
          </cell>
          <cell r="B309">
            <v>15</v>
          </cell>
          <cell r="E309" t="str">
            <v>Vacance3</v>
          </cell>
          <cell r="F309" t="str">
            <v>COSTUME_NAME_1512</v>
          </cell>
          <cell r="G309" t="str">
            <v>COSTUME_NAME_9407</v>
          </cell>
          <cell r="H309" t="str">
            <v>해변가의 {1}</v>
          </cell>
          <cell r="I309" t="str">
            <v>해변가의 클라우스</v>
          </cell>
          <cell r="J309" t="str">
            <v>루비 필요</v>
          </cell>
          <cell r="K309">
            <v>3000</v>
          </cell>
          <cell r="N309">
            <v>300</v>
          </cell>
          <cell r="O309" t="str">
            <v>TRUE</v>
          </cell>
          <cell r="P309" t="str">
            <v>TRUE</v>
          </cell>
          <cell r="Q309" t="str">
            <v>FALSE</v>
          </cell>
          <cell r="T309" t="str">
            <v>Booster</v>
          </cell>
          <cell r="U309" t="str">
            <v>BonusGold,3</v>
          </cell>
          <cell r="X309" t="str">
            <v>Cos19Summer</v>
          </cell>
          <cell r="Y309" t="str">
            <v>Cos19Summer</v>
          </cell>
          <cell r="AA309" t="str">
            <v>Portrait/Costume/Hero/Clause_Clause_Cos19Summer</v>
          </cell>
          <cell r="AB309" t="str">
            <v>Icon/Creature/Costume/Hero/Clause_Clause_Cos19Summer</v>
          </cell>
          <cell r="AC309" t="str">
            <v>Battle/Portrait/Costume/Hero/Clause_Clause_Cos19Summer</v>
          </cell>
        </row>
        <row r="310">
          <cell r="A310">
            <v>3111</v>
          </cell>
          <cell r="B310">
            <v>31</v>
          </cell>
          <cell r="E310" t="str">
            <v>Vacance3</v>
          </cell>
          <cell r="F310" t="str">
            <v>COSTUME_NAME_3111</v>
          </cell>
          <cell r="G310" t="str">
            <v>COSTUME_NAME_9407</v>
          </cell>
          <cell r="H310" t="str">
            <v>해변가의 {1}</v>
          </cell>
          <cell r="I310" t="str">
            <v>해변가의 아르크</v>
          </cell>
          <cell r="J310" t="str">
            <v>루비 필요</v>
          </cell>
          <cell r="K310">
            <v>3000</v>
          </cell>
          <cell r="N310">
            <v>300</v>
          </cell>
          <cell r="O310" t="str">
            <v>TRUE</v>
          </cell>
          <cell r="P310" t="str">
            <v>TRUE</v>
          </cell>
          <cell r="Q310" t="str">
            <v>FALSE</v>
          </cell>
          <cell r="T310" t="str">
            <v>Booster</v>
          </cell>
          <cell r="U310" t="str">
            <v>BonusGold,3</v>
          </cell>
          <cell r="X310" t="str">
            <v>Cos19Summer</v>
          </cell>
          <cell r="Y310" t="str">
            <v>Cos19Summer</v>
          </cell>
          <cell r="AA310" t="str">
            <v>Portrait/Costume/Hero/Arch_Arch_Cos19Summer</v>
          </cell>
          <cell r="AB310" t="str">
            <v>Icon/Creature/Costume/Hero/Arch_Arch_Cos19Summer</v>
          </cell>
          <cell r="AC310" t="str">
            <v>Battle/Portrait/Costume/Hero/Arch_Arch_Cos19Summer</v>
          </cell>
        </row>
        <row r="311">
          <cell r="A311">
            <v>9706</v>
          </cell>
          <cell r="B311">
            <v>97</v>
          </cell>
          <cell r="E311" t="str">
            <v>Vacance3</v>
          </cell>
          <cell r="F311" t="str">
            <v>COSTUME_NAME_9706</v>
          </cell>
          <cell r="G311" t="str">
            <v>COSTUME_NAME_9407</v>
          </cell>
          <cell r="H311" t="str">
            <v>해변가의 {1}</v>
          </cell>
          <cell r="I311" t="str">
            <v>해변가의 하누스</v>
          </cell>
          <cell r="J311" t="str">
            <v>루비 필요</v>
          </cell>
          <cell r="K311">
            <v>3000</v>
          </cell>
          <cell r="N311">
            <v>300</v>
          </cell>
          <cell r="O311" t="str">
            <v>TRUE</v>
          </cell>
          <cell r="P311" t="str">
            <v>TRUE</v>
          </cell>
          <cell r="Q311" t="str">
            <v>FALSE</v>
          </cell>
          <cell r="T311" t="str">
            <v>Booster</v>
          </cell>
          <cell r="U311" t="str">
            <v>BonusGold,3</v>
          </cell>
          <cell r="X311" t="str">
            <v>Cos19Summer</v>
          </cell>
          <cell r="Y311" t="str">
            <v>Cos19Summer</v>
          </cell>
          <cell r="AA311" t="str">
            <v>Portrait/Costume/Hero/Hanus_Hanus_Cos19Summer</v>
          </cell>
          <cell r="AB311" t="str">
            <v>Icon/Creature/Costume/Hero/Hanus_Hanus_Cos19Summer</v>
          </cell>
          <cell r="AC311" t="str">
            <v>Battle/Portrait/Costume/Hero/Hanus_Hanus_Cos19Summer</v>
          </cell>
        </row>
        <row r="312">
          <cell r="A312">
            <v>5609</v>
          </cell>
          <cell r="B312">
            <v>56</v>
          </cell>
          <cell r="E312" t="str">
            <v>Vacance3</v>
          </cell>
          <cell r="F312" t="str">
            <v>COSTUME_NAME_5609</v>
          </cell>
          <cell r="G312" t="str">
            <v>COSTUME_NAME_9407</v>
          </cell>
          <cell r="H312" t="str">
            <v>해변가의 {1}</v>
          </cell>
          <cell r="I312" t="str">
            <v>해변가의 에르제</v>
          </cell>
          <cell r="J312" t="str">
            <v>루비 필요</v>
          </cell>
          <cell r="K312">
            <v>3000</v>
          </cell>
          <cell r="N312">
            <v>300</v>
          </cell>
          <cell r="O312" t="str">
            <v>TRUE</v>
          </cell>
          <cell r="P312" t="str">
            <v>TRUE</v>
          </cell>
          <cell r="Q312" t="str">
            <v>FALSE</v>
          </cell>
          <cell r="T312" t="str">
            <v>Booster</v>
          </cell>
          <cell r="U312" t="str">
            <v>BonusGold,3</v>
          </cell>
          <cell r="X312" t="str">
            <v>Cos19Summer</v>
          </cell>
          <cell r="Y312" t="str">
            <v>Cos19Summer</v>
          </cell>
          <cell r="AA312" t="str">
            <v>Portrait/Costume/Hero/Erze_Erze_Cos19Summer</v>
          </cell>
          <cell r="AB312" t="str">
            <v>Icon/Creature/Costume/Hero/Erze_Erze_Cos19Summer</v>
          </cell>
          <cell r="AC312" t="str">
            <v>Battle/Portrait/Costume/Hero/Erze_Erze_Cos19Summer</v>
          </cell>
        </row>
        <row r="313">
          <cell r="A313">
            <v>9507</v>
          </cell>
          <cell r="B313">
            <v>95</v>
          </cell>
          <cell r="E313" t="str">
            <v>Vacance3</v>
          </cell>
          <cell r="F313" t="str">
            <v>COSTUME_NAME_9507</v>
          </cell>
          <cell r="G313" t="str">
            <v>COSTUME_NAME_9407</v>
          </cell>
          <cell r="H313" t="str">
            <v>해변가의 {1}</v>
          </cell>
          <cell r="I313" t="str">
            <v>해변가의 니키</v>
          </cell>
          <cell r="J313" t="str">
            <v>루비 필요</v>
          </cell>
          <cell r="K313">
            <v>3000</v>
          </cell>
          <cell r="N313">
            <v>300</v>
          </cell>
          <cell r="O313" t="str">
            <v>TRUE</v>
          </cell>
          <cell r="P313" t="str">
            <v>TRUE</v>
          </cell>
          <cell r="Q313" t="str">
            <v>FALSE</v>
          </cell>
          <cell r="T313" t="str">
            <v>Booster</v>
          </cell>
          <cell r="U313" t="str">
            <v>BonusGold,3</v>
          </cell>
          <cell r="X313" t="str">
            <v>Cos19Summer</v>
          </cell>
          <cell r="Y313" t="str">
            <v>Cos19Summer</v>
          </cell>
          <cell r="AA313" t="str">
            <v>Portrait/Costume/Hero/Nicky_Nicky_Cos19Summer</v>
          </cell>
          <cell r="AB313" t="str">
            <v>Icon/Creature/Costume/Hero/Nicky_Nicky_Cos19Summer</v>
          </cell>
          <cell r="AC313" t="str">
            <v>Battle/Portrait/Costume/Hero/Nicky_Nicky_Cos19Summer</v>
          </cell>
        </row>
        <row r="314">
          <cell r="A314">
            <v>4706</v>
          </cell>
          <cell r="B314">
            <v>47</v>
          </cell>
          <cell r="E314" t="str">
            <v>Vacance3</v>
          </cell>
          <cell r="F314" t="str">
            <v>COSTUME_NAME_4706</v>
          </cell>
          <cell r="G314" t="str">
            <v>COSTUME_NAME_9407</v>
          </cell>
          <cell r="H314" t="str">
            <v>해변가의 {1}</v>
          </cell>
          <cell r="I314" t="str">
            <v>해변가의 유리아</v>
          </cell>
          <cell r="J314" t="str">
            <v>루비 필요</v>
          </cell>
          <cell r="K314">
            <v>3000</v>
          </cell>
          <cell r="N314">
            <v>300</v>
          </cell>
          <cell r="O314" t="str">
            <v>TRUE</v>
          </cell>
          <cell r="P314" t="str">
            <v>TRUE</v>
          </cell>
          <cell r="Q314" t="str">
            <v>FALSE</v>
          </cell>
          <cell r="T314" t="str">
            <v>Booster</v>
          </cell>
          <cell r="U314" t="str">
            <v>BonusGold,3</v>
          </cell>
          <cell r="X314" t="str">
            <v>Cos19Summer</v>
          </cell>
          <cell r="Y314" t="str">
            <v>Cos19Summer</v>
          </cell>
          <cell r="AA314" t="str">
            <v>Portrait/Costume/Hero/Yuria_Yuria_Cos19Summer</v>
          </cell>
          <cell r="AB314" t="str">
            <v>Icon/Creature/Costume/Hero/Yuria_Yuria_Cos19Summer</v>
          </cell>
          <cell r="AC314" t="str">
            <v>Battle/Portrait/Costume/Hero/Yuria_Yuria_Cos19Summer</v>
          </cell>
        </row>
        <row r="315">
          <cell r="A315">
            <v>4411</v>
          </cell>
          <cell r="B315">
            <v>44</v>
          </cell>
          <cell r="E315" t="str">
            <v>Vacance3</v>
          </cell>
          <cell r="F315" t="str">
            <v>COSTUME_NAME_4411</v>
          </cell>
          <cell r="G315" t="str">
            <v>COSTUME_NAME_9407</v>
          </cell>
          <cell r="H315" t="str">
            <v>해변가의 {1}</v>
          </cell>
          <cell r="I315" t="str">
            <v>해변가의 프리실라</v>
          </cell>
          <cell r="J315" t="str">
            <v>루비 필요</v>
          </cell>
          <cell r="K315">
            <v>3000</v>
          </cell>
          <cell r="N315">
            <v>300</v>
          </cell>
          <cell r="O315" t="str">
            <v>TRUE</v>
          </cell>
          <cell r="P315" t="str">
            <v>TRUE</v>
          </cell>
          <cell r="Q315" t="str">
            <v>FALSE</v>
          </cell>
          <cell r="T315" t="str">
            <v>Booster</v>
          </cell>
          <cell r="U315" t="str">
            <v>BonusGold,3</v>
          </cell>
          <cell r="X315" t="str">
            <v>Cos19Summer</v>
          </cell>
          <cell r="Y315" t="str">
            <v>Cos19Summer</v>
          </cell>
          <cell r="AA315" t="str">
            <v>Portrait/Costume/Hero/Priscilla_Priscilla_Cos19Summer</v>
          </cell>
          <cell r="AB315" t="str">
            <v>Icon/Creature/Costume/Hero/Priscilla_Priscilla_Cos19Summer</v>
          </cell>
          <cell r="AC315" t="str">
            <v>Battle/Portrait/Costume/Hero/Priscilla_Priscilla_Cos19Summer</v>
          </cell>
        </row>
        <row r="316">
          <cell r="A316">
            <v>9606</v>
          </cell>
          <cell r="B316">
            <v>96</v>
          </cell>
          <cell r="E316" t="str">
            <v>Vacance3</v>
          </cell>
          <cell r="F316" t="str">
            <v>COSTUME_NAME_9606</v>
          </cell>
          <cell r="G316" t="str">
            <v>COSTUME_NAME_9407</v>
          </cell>
          <cell r="H316" t="str">
            <v>해변가의 {1}</v>
          </cell>
          <cell r="I316" t="str">
            <v>해변가의 도자르타</v>
          </cell>
          <cell r="J316" t="str">
            <v>루비 필요</v>
          </cell>
          <cell r="K316">
            <v>3000</v>
          </cell>
          <cell r="N316">
            <v>300</v>
          </cell>
          <cell r="O316" t="str">
            <v>TRUE</v>
          </cell>
          <cell r="P316" t="str">
            <v>TRUE</v>
          </cell>
          <cell r="Q316" t="str">
            <v>FALSE</v>
          </cell>
          <cell r="T316" t="str">
            <v>Booster</v>
          </cell>
          <cell r="U316" t="str">
            <v>BonusGold,3</v>
          </cell>
          <cell r="X316" t="str">
            <v>Cos19Summer</v>
          </cell>
          <cell r="Y316" t="str">
            <v>Cos19Summer</v>
          </cell>
          <cell r="AA316" t="str">
            <v>Portrait/Costume/Hero/Dosarta_Dosarta_Cos19Summer</v>
          </cell>
          <cell r="AB316" t="str">
            <v>Icon/Creature/Costume/Hero/Dosarta_Dosarta_Cos19Summer</v>
          </cell>
          <cell r="AC316" t="str">
            <v>Battle/Portrait/Costume/Hero/Dosarta_Dosarta_Cos19Summer</v>
          </cell>
        </row>
        <row r="317">
          <cell r="A317">
            <v>2010</v>
          </cell>
          <cell r="B317">
            <v>20</v>
          </cell>
          <cell r="E317" t="str">
            <v>Vacance3</v>
          </cell>
          <cell r="F317" t="str">
            <v>COSTUME_NAME_2010</v>
          </cell>
          <cell r="G317" t="str">
            <v>COSTUME_NAME_9407</v>
          </cell>
          <cell r="H317" t="str">
            <v>해변가의 {1}</v>
          </cell>
          <cell r="I317" t="str">
            <v>해변가의 데미아</v>
          </cell>
          <cell r="J317" t="str">
            <v>루비 필요</v>
          </cell>
          <cell r="K317">
            <v>3000</v>
          </cell>
          <cell r="N317">
            <v>300</v>
          </cell>
          <cell r="O317" t="str">
            <v>TRUE</v>
          </cell>
          <cell r="P317" t="str">
            <v>TRUE</v>
          </cell>
          <cell r="Q317" t="str">
            <v>FALSE</v>
          </cell>
          <cell r="T317" t="str">
            <v>Booster</v>
          </cell>
          <cell r="U317" t="str">
            <v>BonusGold,3</v>
          </cell>
          <cell r="X317" t="str">
            <v>Cos19Summer</v>
          </cell>
          <cell r="Y317" t="str">
            <v>Cos19Summer</v>
          </cell>
          <cell r="AA317" t="str">
            <v>Portrait/Costume/Hero/Demia_Demia_Cos19Summer</v>
          </cell>
          <cell r="AB317" t="str">
            <v>Icon/Creature/Costume/Hero/Demia_Demia_Cos19Summer</v>
          </cell>
          <cell r="AC317" t="str">
            <v>Battle/Portrait/Costume/Hero/Demia_Demia_Cos19Summer</v>
          </cell>
        </row>
        <row r="318">
          <cell r="A318">
            <v>7807</v>
          </cell>
          <cell r="B318">
            <v>78</v>
          </cell>
          <cell r="E318" t="str">
            <v>Vacance3</v>
          </cell>
          <cell r="F318" t="str">
            <v>COSTUME_NAME_7807</v>
          </cell>
          <cell r="G318" t="str">
            <v>COSTUME_NAME_9407</v>
          </cell>
          <cell r="H318" t="str">
            <v>해변가의 {1}</v>
          </cell>
          <cell r="I318" t="str">
            <v>해변가의 베른헤임</v>
          </cell>
          <cell r="J318" t="str">
            <v>루비 필요</v>
          </cell>
          <cell r="K318">
            <v>3000</v>
          </cell>
          <cell r="N318">
            <v>300</v>
          </cell>
          <cell r="O318" t="str">
            <v>TRUE</v>
          </cell>
          <cell r="P318" t="str">
            <v>TRUE</v>
          </cell>
          <cell r="Q318" t="str">
            <v>FALSE</v>
          </cell>
          <cell r="T318" t="str">
            <v>Booster</v>
          </cell>
          <cell r="U318" t="str">
            <v>BonusGold,3</v>
          </cell>
          <cell r="X318" t="str">
            <v>Cos19Summer</v>
          </cell>
          <cell r="Y318" t="str">
            <v>Cos19Summer</v>
          </cell>
          <cell r="AA318" t="str">
            <v>Portrait/Costume/Hero/Bernheim_Bernheim_Cos19Summer</v>
          </cell>
          <cell r="AB318" t="str">
            <v>Icon/Creature/Costume/Hero/Bernheim_Bernheim_Cos19Summer</v>
          </cell>
          <cell r="AC318" t="str">
            <v>Battle/Portrait/Costume/Hero/Bernheim_Bernheim_Cos19Summer</v>
          </cell>
        </row>
        <row r="319">
          <cell r="A319">
            <v>9309</v>
          </cell>
          <cell r="B319">
            <v>93</v>
          </cell>
          <cell r="E319" t="str">
            <v>Vacance3</v>
          </cell>
          <cell r="F319" t="str">
            <v>COSTUME_NAME_9309</v>
          </cell>
          <cell r="G319" t="str">
            <v>COSTUME_NAME_9407</v>
          </cell>
          <cell r="H319" t="str">
            <v>해변가의 {1}</v>
          </cell>
          <cell r="I319" t="str">
            <v>해변가의 로만</v>
          </cell>
          <cell r="J319" t="str">
            <v>루비 필요</v>
          </cell>
          <cell r="K319">
            <v>3000</v>
          </cell>
          <cell r="N319">
            <v>300</v>
          </cell>
          <cell r="O319" t="str">
            <v>TRUE</v>
          </cell>
          <cell r="P319" t="str">
            <v>TRUE</v>
          </cell>
          <cell r="Q319" t="str">
            <v>FALSE</v>
          </cell>
          <cell r="T319" t="str">
            <v>Booster</v>
          </cell>
          <cell r="U319" t="str">
            <v>BonusGold,3</v>
          </cell>
          <cell r="X319" t="str">
            <v>Cos19Summer</v>
          </cell>
          <cell r="Y319" t="str">
            <v>Cos19Summer</v>
          </cell>
          <cell r="AA319" t="str">
            <v>Portrait/Costume/Hero/Loman_Loman_Cos19Summer</v>
          </cell>
          <cell r="AB319" t="str">
            <v>Icon/Creature/Costume/Hero/Loman_Loman_Cos19Summer</v>
          </cell>
          <cell r="AC319" t="str">
            <v>Battle/Portrait/Costume/Hero/Loman_Loman_Cos19Summer</v>
          </cell>
        </row>
        <row r="320">
          <cell r="A320">
            <v>212</v>
          </cell>
          <cell r="B320">
            <v>2</v>
          </cell>
          <cell r="E320" t="str">
            <v>Vacance3</v>
          </cell>
          <cell r="F320" t="str">
            <v>COSTUME_NAME_212</v>
          </cell>
          <cell r="H320" t="str">
            <v>해변가의 {1}</v>
          </cell>
          <cell r="I320" t="str">
            <v>해변가의 프레이</v>
          </cell>
          <cell r="J320" t="str">
            <v>루비 필요</v>
          </cell>
          <cell r="K320">
            <v>3000</v>
          </cell>
          <cell r="N320">
            <v>300</v>
          </cell>
          <cell r="O320" t="str">
            <v>TRUE</v>
          </cell>
          <cell r="P320" t="str">
            <v>TRUE</v>
          </cell>
          <cell r="Q320" t="str">
            <v>FALSE</v>
          </cell>
          <cell r="T320" t="str">
            <v>Booster</v>
          </cell>
          <cell r="U320" t="str">
            <v>BonusGold,3</v>
          </cell>
          <cell r="X320" t="str">
            <v>Cos19Summer</v>
          </cell>
          <cell r="Y320" t="str">
            <v>Cos19Summer</v>
          </cell>
          <cell r="AA320" t="str">
            <v>Portrait/Costume/Hero/Frey_Frey_Cos19Summer</v>
          </cell>
          <cell r="AB320" t="str">
            <v>Icon/Creature/Costume/Hero/Frey_Frey_Cos19Summer</v>
          </cell>
          <cell r="AC320" t="str">
            <v>Battle/Portrait/Costume/Hero/Frey_Frey_Cos19Summer</v>
          </cell>
        </row>
        <row r="321">
          <cell r="A321">
            <v>1310</v>
          </cell>
          <cell r="B321">
            <v>13</v>
          </cell>
          <cell r="E321" t="str">
            <v>Vacance3</v>
          </cell>
          <cell r="F321" t="str">
            <v>COSTUME_NAME_1310</v>
          </cell>
          <cell r="H321" t="str">
            <v>해변가의 {1}</v>
          </cell>
          <cell r="I321" t="str">
            <v>해변가의 로레인</v>
          </cell>
          <cell r="J321" t="str">
            <v>루비 필요</v>
          </cell>
          <cell r="K321">
            <v>3000</v>
          </cell>
          <cell r="N321">
            <v>300</v>
          </cell>
          <cell r="O321" t="str">
            <v>TRUE</v>
          </cell>
          <cell r="P321" t="str">
            <v>TRUE</v>
          </cell>
          <cell r="Q321" t="str">
            <v>FALSE</v>
          </cell>
          <cell r="T321" t="str">
            <v>Booster</v>
          </cell>
          <cell r="U321" t="str">
            <v>BonusGold,3</v>
          </cell>
          <cell r="X321" t="str">
            <v>Cos19Summer</v>
          </cell>
          <cell r="Y321" t="str">
            <v>Cos19Summer</v>
          </cell>
          <cell r="AA321" t="str">
            <v>Portrait/Costume/Hero/Lorraine_Lorraine_Cos19Summer</v>
          </cell>
          <cell r="AB321" t="str">
            <v>Icon/Creature/Costume/Hero/Lorraine_Lorraine_Cos19Summer</v>
          </cell>
          <cell r="AC321" t="str">
            <v>Battle/Portrait/Costume/Hero/Lorraine_Lorraine_Cos19Summer</v>
          </cell>
        </row>
        <row r="322">
          <cell r="A322">
            <v>1712</v>
          </cell>
          <cell r="B322">
            <v>17</v>
          </cell>
          <cell r="E322" t="str">
            <v>Vacance3</v>
          </cell>
          <cell r="F322" t="str">
            <v>COSTUME_NAME_1712</v>
          </cell>
          <cell r="H322" t="str">
            <v>해변가의 {1}</v>
          </cell>
          <cell r="I322" t="str">
            <v>해변가의 디마엘</v>
          </cell>
          <cell r="J322" t="str">
            <v>루비 필요</v>
          </cell>
          <cell r="K322">
            <v>3000</v>
          </cell>
          <cell r="N322">
            <v>300</v>
          </cell>
          <cell r="O322" t="str">
            <v>TRUE</v>
          </cell>
          <cell r="P322" t="str">
            <v>TRUE</v>
          </cell>
          <cell r="Q322" t="str">
            <v>FALSE</v>
          </cell>
          <cell r="T322" t="str">
            <v>Booster</v>
          </cell>
          <cell r="U322" t="str">
            <v>BonusGold,3</v>
          </cell>
          <cell r="X322" t="str">
            <v>Cos19Summer</v>
          </cell>
          <cell r="Y322" t="str">
            <v>Cos19Summer</v>
          </cell>
          <cell r="AA322" t="str">
            <v>Portrait/Costume/Hero/Dimael_Dimael_Cos19Summer</v>
          </cell>
          <cell r="AB322" t="str">
            <v>Icon/Creature/Costume/Hero/Dimael_Dimael_Cos19Summer</v>
          </cell>
          <cell r="AC322" t="str">
            <v>Battle/Portrait/Costume/Hero/Dimael_Dimael_Cos19Summer</v>
          </cell>
        </row>
        <row r="323">
          <cell r="A323">
            <v>5508</v>
          </cell>
          <cell r="B323">
            <v>55</v>
          </cell>
          <cell r="E323" t="str">
            <v>Vacance3</v>
          </cell>
          <cell r="F323" t="str">
            <v>COSTUME_NAME_5508</v>
          </cell>
          <cell r="H323" t="str">
            <v>해변가의 {1}</v>
          </cell>
          <cell r="I323" t="str">
            <v>해변가의 세리아</v>
          </cell>
          <cell r="J323" t="str">
            <v>루비 필요</v>
          </cell>
          <cell r="K323">
            <v>3000</v>
          </cell>
          <cell r="N323">
            <v>300</v>
          </cell>
          <cell r="O323" t="str">
            <v>TRUE</v>
          </cell>
          <cell r="P323" t="str">
            <v>TRUE</v>
          </cell>
          <cell r="Q323" t="str">
            <v>FALSE</v>
          </cell>
          <cell r="T323" t="str">
            <v>Booster</v>
          </cell>
          <cell r="U323" t="str">
            <v>BonusGold,3</v>
          </cell>
          <cell r="X323" t="str">
            <v>Cos19Summer</v>
          </cell>
          <cell r="Y323" t="str">
            <v>Cos19Summer</v>
          </cell>
          <cell r="AA323" t="str">
            <v>Portrait/Costume/Hero/Seria_Seria_Cos19Summer</v>
          </cell>
          <cell r="AB323" t="str">
            <v>Icon/Creature/Costume/Hero/Seria_Seria_Cos19Summer</v>
          </cell>
          <cell r="AC323" t="str">
            <v>Battle/Portrait/Costume/Hero/Seria_Seria_Cos19Summer</v>
          </cell>
        </row>
        <row r="324">
          <cell r="A324">
            <v>5908</v>
          </cell>
          <cell r="B324">
            <v>59</v>
          </cell>
          <cell r="E324" t="str">
            <v>Vacance3</v>
          </cell>
          <cell r="F324" t="str">
            <v>COSTUME_NAME_5908</v>
          </cell>
          <cell r="H324" t="str">
            <v>해변가의 {1}</v>
          </cell>
          <cell r="I324" t="str">
            <v>해변가의 루시아스</v>
          </cell>
          <cell r="J324" t="str">
            <v>루비 필요</v>
          </cell>
          <cell r="K324">
            <v>3000</v>
          </cell>
          <cell r="N324">
            <v>300</v>
          </cell>
          <cell r="O324" t="str">
            <v>TRUE</v>
          </cell>
          <cell r="P324" t="str">
            <v>TRUE</v>
          </cell>
          <cell r="Q324" t="str">
            <v>FALSE</v>
          </cell>
          <cell r="T324" t="str">
            <v>Booster</v>
          </cell>
          <cell r="U324" t="str">
            <v>BonusGold,3</v>
          </cell>
          <cell r="X324" t="str">
            <v>Cos19Summer</v>
          </cell>
          <cell r="Y324" t="str">
            <v>Cos19Summer</v>
          </cell>
          <cell r="AA324" t="str">
            <v>Portrait/Costume/Hero/Lucias_Lucias_Cos19Summer</v>
          </cell>
          <cell r="AB324" t="str">
            <v>Icon/Creature/Costume/Hero/Lucias_Lucias_Cos19Summer</v>
          </cell>
          <cell r="AC324" t="str">
            <v>Battle/Portrait/Costume/Hero/Lucias_Lucias_Cos19Summer</v>
          </cell>
        </row>
        <row r="325">
          <cell r="A325">
            <v>6417</v>
          </cell>
          <cell r="B325">
            <v>64</v>
          </cell>
          <cell r="E325" t="str">
            <v>Vacance3</v>
          </cell>
          <cell r="F325" t="str">
            <v>COSTUME_NAME_6417</v>
          </cell>
          <cell r="H325" t="str">
            <v>해변가의 {1}</v>
          </cell>
          <cell r="I325" t="str">
            <v>해변가의 아르테미아</v>
          </cell>
          <cell r="J325" t="str">
            <v>루비 필요</v>
          </cell>
          <cell r="K325">
            <v>3000</v>
          </cell>
          <cell r="N325">
            <v>300</v>
          </cell>
          <cell r="O325" t="str">
            <v>TRUE</v>
          </cell>
          <cell r="P325" t="str">
            <v>TRUE</v>
          </cell>
          <cell r="Q325" t="str">
            <v>FALSE</v>
          </cell>
          <cell r="T325" t="str">
            <v>Booster</v>
          </cell>
          <cell r="U325" t="str">
            <v>BonusGold,3</v>
          </cell>
          <cell r="X325" t="str">
            <v>Cos19Summer</v>
          </cell>
          <cell r="Y325" t="str">
            <v>Cos19Summer</v>
          </cell>
          <cell r="AA325" t="str">
            <v>Portrait/Costume/Hero/Artemia_Artemia_Cos19Summer</v>
          </cell>
          <cell r="AB325" t="str">
            <v>Icon/Creature/Costume/Hero/Artemia_Artemia_Cos19Summer</v>
          </cell>
          <cell r="AC325" t="str">
            <v>Battle/Portrait/Costume/Hero/Artemia_Artemia_Cos19Summer</v>
          </cell>
        </row>
        <row r="326">
          <cell r="A326">
            <v>7106</v>
          </cell>
          <cell r="B326">
            <v>71</v>
          </cell>
          <cell r="E326" t="str">
            <v>Vacance3</v>
          </cell>
          <cell r="F326" t="str">
            <v>COSTUME_NAME_7106</v>
          </cell>
          <cell r="H326" t="str">
            <v>해변가의 {1}</v>
          </cell>
          <cell r="I326" t="str">
            <v>해변가의 키르제</v>
          </cell>
          <cell r="J326" t="str">
            <v>루비 필요</v>
          </cell>
          <cell r="K326">
            <v>3000</v>
          </cell>
          <cell r="N326">
            <v>300</v>
          </cell>
          <cell r="O326" t="str">
            <v>TRUE</v>
          </cell>
          <cell r="P326" t="str">
            <v>TRUE</v>
          </cell>
          <cell r="Q326" t="str">
            <v>FALSE</v>
          </cell>
          <cell r="T326" t="str">
            <v>Booster</v>
          </cell>
          <cell r="U326" t="str">
            <v>BonusGold,3</v>
          </cell>
          <cell r="X326" t="str">
            <v>Cos19Summer</v>
          </cell>
          <cell r="Y326" t="str">
            <v>Cos19Summer</v>
          </cell>
          <cell r="AA326" t="str">
            <v>Portrait/Costume/Hero/Kirze_Kirze_Cos19Summer</v>
          </cell>
          <cell r="AB326" t="str">
            <v>Icon/Creature/Costume/Hero/Kirze_Kirze_Cos19Summer</v>
          </cell>
          <cell r="AC326" t="str">
            <v>Battle/Portrait/Costume/Hero/Kirze_Kirze_Cos19Summer</v>
          </cell>
        </row>
        <row r="327">
          <cell r="A327">
            <v>8706</v>
          </cell>
          <cell r="B327">
            <v>87</v>
          </cell>
          <cell r="E327" t="str">
            <v>Vacance3</v>
          </cell>
          <cell r="F327" t="str">
            <v>COSTUME_NAME_8706</v>
          </cell>
          <cell r="H327" t="str">
            <v>해변가의 {1}</v>
          </cell>
          <cell r="I327" t="str">
            <v>해변가의 글렌위스</v>
          </cell>
          <cell r="J327" t="str">
            <v>루비 필요</v>
          </cell>
          <cell r="K327">
            <v>3000</v>
          </cell>
          <cell r="N327">
            <v>300</v>
          </cell>
          <cell r="O327" t="str">
            <v>TRUE</v>
          </cell>
          <cell r="P327" t="str">
            <v>TRUE</v>
          </cell>
          <cell r="Q327" t="str">
            <v>FALSE</v>
          </cell>
          <cell r="T327" t="str">
            <v>Booster</v>
          </cell>
          <cell r="U327" t="str">
            <v>BonusGold,3</v>
          </cell>
          <cell r="X327" t="str">
            <v>Cos19Summer</v>
          </cell>
          <cell r="Y327" t="str">
            <v>Cos19Summer</v>
          </cell>
          <cell r="AA327" t="str">
            <v>Portrait/Costume/Hero/Glenwys_Glenwys_Cos19Summer</v>
          </cell>
          <cell r="AB327" t="str">
            <v>Icon/Creature/Costume/Hero/Glenwys_Glenwys_Cos19Summer</v>
          </cell>
          <cell r="AC327" t="str">
            <v>Battle/Portrait/Costume/Hero/Glenwys_Glenwys_Cos19Summer</v>
          </cell>
        </row>
        <row r="328">
          <cell r="A328">
            <v>5408</v>
          </cell>
          <cell r="B328">
            <v>54</v>
          </cell>
          <cell r="E328" t="str">
            <v>Vacance3</v>
          </cell>
          <cell r="F328" t="str">
            <v>COSTUME_NAME_5408</v>
          </cell>
          <cell r="H328" t="str">
            <v>해변가의 {1}</v>
          </cell>
          <cell r="I328" t="str">
            <v>해변가의 라브릴</v>
          </cell>
          <cell r="J328" t="str">
            <v>루비 필요</v>
          </cell>
          <cell r="K328">
            <v>3000</v>
          </cell>
          <cell r="N328">
            <v>300</v>
          </cell>
          <cell r="O328" t="str">
            <v>TRUE</v>
          </cell>
          <cell r="P328" t="str">
            <v>TRUE</v>
          </cell>
          <cell r="Q328" t="str">
            <v>FALSE</v>
          </cell>
          <cell r="T328" t="str">
            <v>Booster</v>
          </cell>
          <cell r="U328" t="str">
            <v>BonusGold,3</v>
          </cell>
          <cell r="X328" t="str">
            <v>Cos19Summer</v>
          </cell>
          <cell r="Y328" t="str">
            <v>Cos19Summer</v>
          </cell>
          <cell r="AA328" t="str">
            <v>Portrait/Costume/Hero/Lavril_Lavril_Cos19Summer</v>
          </cell>
          <cell r="AB328" t="str">
            <v>Icon/Creature/Costume/Hero/Lavril_Lavril_Cos19Summer</v>
          </cell>
          <cell r="AC328" t="str">
            <v>Battle/Portrait/Costume/Hero/Lavril_Lavril_Cos19Summer</v>
          </cell>
        </row>
        <row r="329">
          <cell r="A329">
            <v>6009</v>
          </cell>
          <cell r="B329">
            <v>60</v>
          </cell>
          <cell r="E329" t="str">
            <v>Vacance3</v>
          </cell>
          <cell r="F329" t="str">
            <v>COSTUME_NAME_6009</v>
          </cell>
          <cell r="H329" t="str">
            <v>해변가의 {1}</v>
          </cell>
          <cell r="I329" t="str">
            <v>해변가의 크리샤</v>
          </cell>
          <cell r="J329" t="str">
            <v>루비 필요</v>
          </cell>
          <cell r="K329">
            <v>3000</v>
          </cell>
          <cell r="N329">
            <v>300</v>
          </cell>
          <cell r="O329" t="str">
            <v>TRUE</v>
          </cell>
          <cell r="P329" t="str">
            <v>TRUE</v>
          </cell>
          <cell r="Q329" t="str">
            <v>FALSE</v>
          </cell>
          <cell r="T329" t="str">
            <v>Booster</v>
          </cell>
          <cell r="U329" t="str">
            <v>BonusGold,3</v>
          </cell>
          <cell r="X329" t="str">
            <v>Cos19Summer</v>
          </cell>
          <cell r="Y329" t="str">
            <v>Cos19Summer</v>
          </cell>
          <cell r="AA329" t="str">
            <v>Portrait/Costume/Hero/Chrisha_Chrisha_Cos19Summer</v>
          </cell>
          <cell r="AB329" t="str">
            <v>Icon/Creature/Costume/Hero/Chrisha_Chrisha_Cos19Summer</v>
          </cell>
          <cell r="AC329" t="str">
            <v>Battle/Portrait/Costume/Hero/Chrisha_Chrisha_Cos19Summer</v>
          </cell>
        </row>
        <row r="330">
          <cell r="A330">
            <v>6108</v>
          </cell>
          <cell r="B330">
            <v>61</v>
          </cell>
          <cell r="E330" t="str">
            <v>Vacance3</v>
          </cell>
          <cell r="F330" t="str">
            <v>COSTUME_NAME_6108</v>
          </cell>
          <cell r="H330" t="str">
            <v>해변가의 {1}</v>
          </cell>
          <cell r="I330" t="str">
            <v>해변가의 네락시스</v>
          </cell>
          <cell r="J330" t="str">
            <v>루비 필요</v>
          </cell>
          <cell r="K330">
            <v>3000</v>
          </cell>
          <cell r="N330">
            <v>300</v>
          </cell>
          <cell r="O330" t="str">
            <v>TRUE</v>
          </cell>
          <cell r="P330" t="str">
            <v>TRUE</v>
          </cell>
          <cell r="Q330" t="str">
            <v>FALSE</v>
          </cell>
          <cell r="T330" t="str">
            <v>Booster</v>
          </cell>
          <cell r="U330" t="str">
            <v>BonusGold,3</v>
          </cell>
          <cell r="X330" t="str">
            <v>Cos19Summer</v>
          </cell>
          <cell r="Y330" t="str">
            <v>Cos19Summer</v>
          </cell>
          <cell r="AA330" t="str">
            <v>Portrait/Costume/Hero/Neraxis_Neraxis_Cos19Summer</v>
          </cell>
          <cell r="AB330" t="str">
            <v>Icon/Creature/Costume/Hero/Neraxis_Neraxis_Cos19Summer</v>
          </cell>
          <cell r="AC330" t="str">
            <v>Battle/Portrait/Costume/Hero/Neraxis_Neraxis_Cos19Summer</v>
          </cell>
        </row>
        <row r="331">
          <cell r="A331">
            <v>6807</v>
          </cell>
          <cell r="B331">
            <v>68</v>
          </cell>
          <cell r="E331" t="str">
            <v>Vacance3</v>
          </cell>
          <cell r="F331" t="str">
            <v>COSTUME_NAME_6807</v>
          </cell>
          <cell r="H331" t="str">
            <v>해변가의 {1}</v>
          </cell>
          <cell r="I331" t="str">
            <v>해변가의 니아</v>
          </cell>
          <cell r="J331" t="str">
            <v>루비 필요</v>
          </cell>
          <cell r="K331">
            <v>3000</v>
          </cell>
          <cell r="N331">
            <v>300</v>
          </cell>
          <cell r="O331" t="str">
            <v>TRUE</v>
          </cell>
          <cell r="P331" t="str">
            <v>TRUE</v>
          </cell>
          <cell r="Q331" t="str">
            <v>FALSE</v>
          </cell>
          <cell r="T331" t="str">
            <v>Booster</v>
          </cell>
          <cell r="U331" t="str">
            <v>BonusGold,3</v>
          </cell>
          <cell r="X331" t="str">
            <v>Cos19Summer</v>
          </cell>
          <cell r="Y331" t="str">
            <v>Cos19Summer</v>
          </cell>
          <cell r="AA331" t="str">
            <v>Portrait/Costume/Hero/Nia_Nia_Cos19Summer</v>
          </cell>
          <cell r="AB331" t="str">
            <v>Icon/Creature/Costume/Hero/Nia_Nia_Cos19Summer</v>
          </cell>
          <cell r="AC331" t="str">
            <v>Battle/Portrait/Costume/Hero/Nia_Nia_Cos19Summer</v>
          </cell>
        </row>
        <row r="332">
          <cell r="A332">
            <v>6907</v>
          </cell>
          <cell r="B332">
            <v>69</v>
          </cell>
          <cell r="E332" t="str">
            <v>Vacance3</v>
          </cell>
          <cell r="F332" t="str">
            <v>COSTUME_NAME_6907</v>
          </cell>
          <cell r="H332" t="str">
            <v>해변가의 {1}</v>
          </cell>
          <cell r="I332" t="str">
            <v>해변가의 에스커</v>
          </cell>
          <cell r="J332" t="str">
            <v>루비 필요</v>
          </cell>
          <cell r="K332">
            <v>3000</v>
          </cell>
          <cell r="N332">
            <v>300</v>
          </cell>
          <cell r="O332" t="str">
            <v>TRUE</v>
          </cell>
          <cell r="P332" t="str">
            <v>TRUE</v>
          </cell>
          <cell r="Q332" t="str">
            <v>FALSE</v>
          </cell>
          <cell r="T332" t="str">
            <v>Booster</v>
          </cell>
          <cell r="U332" t="str">
            <v>BonusGold,3</v>
          </cell>
          <cell r="X332" t="str">
            <v>Cos19Summer</v>
          </cell>
          <cell r="Y332" t="str">
            <v>Cos19Summer</v>
          </cell>
          <cell r="AA332" t="str">
            <v>Portrait/Costume/Hero/Esker_Esker_Cos19Summer</v>
          </cell>
          <cell r="AB332" t="str">
            <v>Icon/Creature/Costume/Hero/Esker_Esker_Cos19Summer</v>
          </cell>
          <cell r="AC332" t="str">
            <v>Battle/Portrait/Costume/Hero/Esker_Esker_Cos19Summer</v>
          </cell>
        </row>
        <row r="333">
          <cell r="A333">
            <v>7006</v>
          </cell>
          <cell r="B333">
            <v>70</v>
          </cell>
          <cell r="E333" t="str">
            <v>Vacance3</v>
          </cell>
          <cell r="F333" t="str">
            <v>COSTUME_NAME_7006</v>
          </cell>
          <cell r="H333" t="str">
            <v>해변가의 {1}</v>
          </cell>
          <cell r="I333" t="str">
            <v>해변가의 세실리아</v>
          </cell>
          <cell r="J333" t="str">
            <v>루비 필요</v>
          </cell>
          <cell r="K333">
            <v>3000</v>
          </cell>
          <cell r="N333">
            <v>300</v>
          </cell>
          <cell r="O333" t="str">
            <v>TRUE</v>
          </cell>
          <cell r="P333" t="str">
            <v>TRUE</v>
          </cell>
          <cell r="Q333" t="str">
            <v>FALSE</v>
          </cell>
          <cell r="T333" t="str">
            <v>Booster</v>
          </cell>
          <cell r="U333" t="str">
            <v>BonusGold,3</v>
          </cell>
          <cell r="X333" t="str">
            <v>Cos19Summer</v>
          </cell>
          <cell r="Y333" t="str">
            <v>Cos19Summer</v>
          </cell>
          <cell r="AA333" t="str">
            <v>Portrait/Costume/Hero/Cecilia_Cecilia_Cos19Summer</v>
          </cell>
          <cell r="AB333" t="str">
            <v>Icon/Creature/Costume/Hero/Cecilia_Cecilia_Cos19Summer</v>
          </cell>
          <cell r="AC333" t="str">
            <v>Battle/Portrait/Costume/Hero/Cecilia_Cecilia_Cos19Summer</v>
          </cell>
        </row>
        <row r="334">
          <cell r="A334">
            <v>7506</v>
          </cell>
          <cell r="B334">
            <v>75</v>
          </cell>
          <cell r="E334" t="str">
            <v>Vacance3</v>
          </cell>
          <cell r="F334" t="str">
            <v>COSTUME_NAME_7506</v>
          </cell>
          <cell r="H334" t="str">
            <v>해변가의 {1}</v>
          </cell>
          <cell r="I334" t="str">
            <v>해변가의 다카리스</v>
          </cell>
          <cell r="J334" t="str">
            <v>루비 필요</v>
          </cell>
          <cell r="K334">
            <v>3000</v>
          </cell>
          <cell r="N334">
            <v>300</v>
          </cell>
          <cell r="O334" t="str">
            <v>TRUE</v>
          </cell>
          <cell r="P334" t="str">
            <v>TRUE</v>
          </cell>
          <cell r="Q334" t="str">
            <v>FALSE</v>
          </cell>
          <cell r="T334" t="str">
            <v>Booster</v>
          </cell>
          <cell r="U334" t="str">
            <v>BonusGold,3</v>
          </cell>
          <cell r="X334" t="str">
            <v>Cos19Summer</v>
          </cell>
          <cell r="Y334" t="str">
            <v>Cos19Summer</v>
          </cell>
          <cell r="AA334" t="str">
            <v>Portrait/Costume/Hero/Dakaris_Dakaris_Cos19Summer</v>
          </cell>
          <cell r="AB334" t="str">
            <v>Icon/Creature/Costume/Hero/Dakaris_Dakaris_Cos19Summer</v>
          </cell>
          <cell r="AC334" t="str">
            <v>Battle/Portrait/Costume/Hero/Dakaris_Dakaris_Cos19Summer</v>
          </cell>
        </row>
        <row r="335">
          <cell r="A335">
            <v>9407</v>
          </cell>
          <cell r="B335">
            <v>94</v>
          </cell>
          <cell r="E335" t="str">
            <v>Vacance3</v>
          </cell>
          <cell r="F335" t="str">
            <v>COSTUME_NAME_9407</v>
          </cell>
          <cell r="H335" t="str">
            <v>해변가의 {1}</v>
          </cell>
          <cell r="I335" t="str">
            <v>해변가의 유노</v>
          </cell>
          <cell r="J335" t="str">
            <v>루비 필요</v>
          </cell>
          <cell r="K335">
            <v>3000</v>
          </cell>
          <cell r="N335">
            <v>300</v>
          </cell>
          <cell r="O335" t="str">
            <v>TRUE</v>
          </cell>
          <cell r="P335" t="str">
            <v>TRUE</v>
          </cell>
          <cell r="Q335" t="str">
            <v>FALSE</v>
          </cell>
          <cell r="T335" t="str">
            <v>Booster</v>
          </cell>
          <cell r="U335" t="str">
            <v>BonusGold,3</v>
          </cell>
          <cell r="X335" t="str">
            <v>Cos19Summer</v>
          </cell>
          <cell r="Y335" t="str">
            <v>Cos19Summer</v>
          </cell>
          <cell r="AA335" t="str">
            <v>Portrait/Costume/Hero/Juno_Juno_Cos19Summer</v>
          </cell>
          <cell r="AB335" t="str">
            <v>Icon/Creature/Costume/Hero/Juno_Juno_Cos19Summer</v>
          </cell>
          <cell r="AC335" t="str">
            <v>Battle/Portrait/Costume/Hero/Juno_Juno_Cos19Summer</v>
          </cell>
        </row>
        <row r="336">
          <cell r="A336">
            <v>5407</v>
          </cell>
          <cell r="B336">
            <v>54</v>
          </cell>
          <cell r="E336" t="str">
            <v>UserPick1</v>
          </cell>
          <cell r="F336" t="str">
            <v>COSTUME_NAME_5407</v>
          </cell>
          <cell r="H336" t="str">
            <v>당근을 꿈꾸는 밤 {1}</v>
          </cell>
          <cell r="I336" t="str">
            <v>당근을 꿈꾸는 밤 라브릴</v>
          </cell>
          <cell r="J336" t="str">
            <v>루비 필요</v>
          </cell>
          <cell r="K336">
            <v>3000</v>
          </cell>
          <cell r="N336">
            <v>300</v>
          </cell>
          <cell r="O336" t="str">
            <v>TRUE</v>
          </cell>
          <cell r="P336" t="str">
            <v>TRUE</v>
          </cell>
          <cell r="Q336" t="str">
            <v>FALSE</v>
          </cell>
          <cell r="T336" t="str">
            <v>Booster</v>
          </cell>
          <cell r="U336" t="str">
            <v>BonusExp,3</v>
          </cell>
          <cell r="X336" t="str">
            <v>Cos19UserPick</v>
          </cell>
          <cell r="Y336" t="str">
            <v>Cos19UserPick</v>
          </cell>
          <cell r="AA336" t="str">
            <v>Portrait/Costume/Hero/Lavril_Lavril_Cos19UserPick</v>
          </cell>
          <cell r="AB336" t="str">
            <v>Icon/Creature/Costume/Hero/Lavril_Lavril_Cos19UserPick</v>
          </cell>
          <cell r="AC336" t="str">
            <v>Battle/Portrait/Costume/Hero/Lavril_Lavril_Cos19UserPick</v>
          </cell>
        </row>
        <row r="337">
          <cell r="A337">
            <v>5710</v>
          </cell>
          <cell r="B337">
            <v>57</v>
          </cell>
          <cell r="E337" t="str">
            <v>UserPick1</v>
          </cell>
          <cell r="F337" t="str">
            <v>COSTUME_NAME_5710</v>
          </cell>
          <cell r="H337" t="str">
            <v>드래곤의 요람 {1}</v>
          </cell>
          <cell r="I337" t="str">
            <v>드래곤의 요람 릴리아</v>
          </cell>
          <cell r="J337" t="str">
            <v>루비 필요</v>
          </cell>
          <cell r="K337">
            <v>3000</v>
          </cell>
          <cell r="N337">
            <v>300</v>
          </cell>
          <cell r="O337" t="str">
            <v>TRUE</v>
          </cell>
          <cell r="P337" t="str">
            <v>TRUE</v>
          </cell>
          <cell r="Q337" t="str">
            <v>FALSE</v>
          </cell>
          <cell r="T337" t="str">
            <v>Booster</v>
          </cell>
          <cell r="U337" t="str">
            <v>BonusExp,3</v>
          </cell>
          <cell r="X337" t="str">
            <v>Cos19UserPick</v>
          </cell>
          <cell r="Y337" t="str">
            <v>Cos19UserPick</v>
          </cell>
          <cell r="AA337" t="str">
            <v>Portrait/Costume/Hero/Lilia_Lilia_Cos19UserPick</v>
          </cell>
          <cell r="AB337" t="str">
            <v>Icon/Creature/Costume/Hero/Lilia_Lilia_Cos19UserPick</v>
          </cell>
          <cell r="AC337" t="str">
            <v>Battle/Portrait/Costume/Hero/Lilia_Lilia_Cos19UserPick</v>
          </cell>
        </row>
        <row r="338">
          <cell r="A338">
            <v>6511</v>
          </cell>
          <cell r="B338">
            <v>65</v>
          </cell>
          <cell r="E338" t="str">
            <v>UserPick1</v>
          </cell>
          <cell r="F338" t="str">
            <v>COSTUME_NAME_6511</v>
          </cell>
          <cell r="H338" t="str">
            <v>해바라기의 향기 {1}</v>
          </cell>
          <cell r="I338" t="str">
            <v>해바라기의 향기 미리안느</v>
          </cell>
          <cell r="J338" t="str">
            <v>루비 필요</v>
          </cell>
          <cell r="K338">
            <v>3000</v>
          </cell>
          <cell r="N338">
            <v>300</v>
          </cell>
          <cell r="O338" t="str">
            <v>TRUE</v>
          </cell>
          <cell r="P338" t="str">
            <v>TRUE</v>
          </cell>
          <cell r="Q338" t="str">
            <v>FALSE</v>
          </cell>
          <cell r="T338" t="str">
            <v>Booster</v>
          </cell>
          <cell r="U338" t="str">
            <v>BonusExp,3</v>
          </cell>
          <cell r="X338" t="str">
            <v>Cos19UserPick02</v>
          </cell>
          <cell r="Y338" t="str">
            <v>Cos19UserPick02</v>
          </cell>
          <cell r="AA338" t="str">
            <v>Portrait/Costume/Hero/Mirianne_Mirianne_Cos19UserPick02</v>
          </cell>
          <cell r="AB338" t="str">
            <v>Icon/Creature/Costume/Hero/Mirianne_Mirianne_Cos19UserPick02</v>
          </cell>
          <cell r="AC338" t="str">
            <v>Battle/Portrait/Costume/Hero/Mirianne_Mirianne_Cos19UserPick02</v>
          </cell>
        </row>
        <row r="339">
          <cell r="A339">
            <v>6416</v>
          </cell>
          <cell r="B339">
            <v>64</v>
          </cell>
          <cell r="E339" t="str">
            <v>UserPick1</v>
          </cell>
          <cell r="F339" t="str">
            <v>COSTUME_NAME_6416</v>
          </cell>
          <cell r="H339" t="str">
            <v>여왕의 나들이 {1}</v>
          </cell>
          <cell r="I339" t="str">
            <v>여왕의 나들이 아르테미아</v>
          </cell>
          <cell r="J339" t="str">
            <v>루비 필요</v>
          </cell>
          <cell r="K339">
            <v>3000</v>
          </cell>
          <cell r="N339">
            <v>300</v>
          </cell>
          <cell r="O339" t="str">
            <v>TRUE</v>
          </cell>
          <cell r="P339" t="str">
            <v>TRUE</v>
          </cell>
          <cell r="Q339" t="str">
            <v>FALSE</v>
          </cell>
          <cell r="T339" t="str">
            <v>Booster</v>
          </cell>
          <cell r="U339" t="str">
            <v>BonusExp,3</v>
          </cell>
          <cell r="X339" t="str">
            <v>Cos19UserPick</v>
          </cell>
          <cell r="Y339" t="str">
            <v>Cos19UserPick</v>
          </cell>
          <cell r="AA339" t="str">
            <v>Portrait/Costume/Hero/Artemia_Artemia_Cos19UserPick</v>
          </cell>
          <cell r="AB339" t="str">
            <v>Icon/Creature/Costume/Hero/Artemia_Artemia_Cos19UserPick</v>
          </cell>
          <cell r="AC339" t="str">
            <v>Battle/Portrait/Costume/Hero/Artemia_Artemia_Cos19UserPick</v>
          </cell>
        </row>
        <row r="340">
          <cell r="A340">
            <v>912</v>
          </cell>
          <cell r="B340">
            <v>9</v>
          </cell>
          <cell r="E340" t="str">
            <v>UserPick1</v>
          </cell>
          <cell r="F340" t="str">
            <v>COSTUME_NAME_912</v>
          </cell>
          <cell r="H340" t="str">
            <v>자유로운 영혼 {1}</v>
          </cell>
          <cell r="I340" t="str">
            <v>자유로운 영혼 에피스</v>
          </cell>
          <cell r="J340" t="str">
            <v>루비 필요</v>
          </cell>
          <cell r="K340">
            <v>3000</v>
          </cell>
          <cell r="N340">
            <v>300</v>
          </cell>
          <cell r="O340" t="str">
            <v>TRUE</v>
          </cell>
          <cell r="P340" t="str">
            <v>TRUE</v>
          </cell>
          <cell r="Q340" t="str">
            <v>FALSE</v>
          </cell>
          <cell r="T340" t="str">
            <v>Booster</v>
          </cell>
          <cell r="U340" t="str">
            <v>BonusExp,3</v>
          </cell>
          <cell r="X340" t="str">
            <v>Cos19UserPick</v>
          </cell>
          <cell r="Y340" t="str">
            <v>Cos19UserPick</v>
          </cell>
          <cell r="AA340" t="str">
            <v>Portrait/Costume/Hero/Epis_Epis_Cos19UserPick</v>
          </cell>
          <cell r="AB340" t="str">
            <v>Icon/Creature/Costume/Hero/Epis_Epis_Cos19UserPick</v>
          </cell>
          <cell r="AC340" t="str">
            <v>Battle/Portrait/Costume/Hero/Epis_Epis_Cos19UserPick</v>
          </cell>
        </row>
        <row r="341">
          <cell r="A341">
            <v>7309</v>
          </cell>
          <cell r="B341">
            <v>73</v>
          </cell>
          <cell r="E341" t="str">
            <v>UserPick1</v>
          </cell>
          <cell r="F341" t="str">
            <v>COSTUME_NAME_7309</v>
          </cell>
          <cell r="H341" t="str">
            <v>여유로운 하루 {1}</v>
          </cell>
          <cell r="I341" t="str">
            <v>여유로운 하루 체이스</v>
          </cell>
          <cell r="J341" t="str">
            <v>루비 필요</v>
          </cell>
          <cell r="K341">
            <v>3000</v>
          </cell>
          <cell r="N341">
            <v>300</v>
          </cell>
          <cell r="O341" t="str">
            <v>TRUE</v>
          </cell>
          <cell r="P341" t="str">
            <v>TRUE</v>
          </cell>
          <cell r="Q341" t="str">
            <v>FALSE</v>
          </cell>
          <cell r="T341" t="str">
            <v>Booster</v>
          </cell>
          <cell r="U341" t="str">
            <v>BonusExp,3</v>
          </cell>
          <cell r="X341" t="str">
            <v>Cos19UserPick</v>
          </cell>
          <cell r="Y341" t="str">
            <v>Cos19UserPick</v>
          </cell>
          <cell r="AA341" t="str">
            <v>Portrait/Costume/Hero/Chase_Chase_Cos19UserPick</v>
          </cell>
          <cell r="AB341" t="str">
            <v>Icon/Creature/Costume/Hero/Chase_Chase_Cos19UserPick</v>
          </cell>
          <cell r="AC341" t="str">
            <v>Battle/Portrait/Costume/Hero/Chase_Chase_Cos19UserPick</v>
          </cell>
        </row>
        <row r="342">
          <cell r="A342">
            <v>6008</v>
          </cell>
          <cell r="B342">
            <v>60</v>
          </cell>
          <cell r="E342" t="str">
            <v>UserPick1</v>
          </cell>
          <cell r="F342" t="str">
            <v>COSTUME_NAME_6008</v>
          </cell>
          <cell r="H342" t="str">
            <v>군인의 휴일 {1}</v>
          </cell>
          <cell r="I342" t="str">
            <v>군인의 휴일 크리샤</v>
          </cell>
          <cell r="J342" t="str">
            <v>루비 필요</v>
          </cell>
          <cell r="K342">
            <v>3000</v>
          </cell>
          <cell r="N342">
            <v>300</v>
          </cell>
          <cell r="O342" t="str">
            <v>TRUE</v>
          </cell>
          <cell r="P342" t="str">
            <v>TRUE</v>
          </cell>
          <cell r="Q342" t="str">
            <v>FALSE</v>
          </cell>
          <cell r="T342" t="str">
            <v>Booster</v>
          </cell>
          <cell r="U342" t="str">
            <v>BonusExp,3</v>
          </cell>
          <cell r="X342" t="str">
            <v>Cos19UserPick</v>
          </cell>
          <cell r="Y342" t="str">
            <v>Cos19UserPick</v>
          </cell>
          <cell r="AA342" t="str">
            <v>Portrait/Costume/Hero/Chrisha_Chrisha_Cos19UserPick</v>
          </cell>
          <cell r="AB342" t="str">
            <v>Icon/Creature/Costume/Hero/Chrisha_Chrisha_Cos19UserPick</v>
          </cell>
          <cell r="AC342" t="str">
            <v>Battle/Portrait/Costume/Hero/Chrisha_Chrisha_Cos19UserPick</v>
          </cell>
        </row>
        <row r="343">
          <cell r="A343">
            <v>4016</v>
          </cell>
          <cell r="B343">
            <v>40</v>
          </cell>
          <cell r="E343" t="str">
            <v>UserPick1</v>
          </cell>
          <cell r="F343" t="str">
            <v>COSTUME_NAME_4016</v>
          </cell>
          <cell r="H343" t="str">
            <v>평온한 나날 {1}</v>
          </cell>
          <cell r="I343" t="str">
            <v>평온한 나날 테오</v>
          </cell>
          <cell r="J343" t="str">
            <v>루비 필요</v>
          </cell>
          <cell r="K343">
            <v>3000</v>
          </cell>
          <cell r="N343">
            <v>300</v>
          </cell>
          <cell r="O343" t="str">
            <v>TRUE</v>
          </cell>
          <cell r="P343" t="str">
            <v>TRUE</v>
          </cell>
          <cell r="Q343" t="str">
            <v>FALSE</v>
          </cell>
          <cell r="T343" t="str">
            <v>Booster</v>
          </cell>
          <cell r="U343" t="str">
            <v>BonusExp,3</v>
          </cell>
          <cell r="X343" t="str">
            <v>Cos19UserPick</v>
          </cell>
          <cell r="Y343" t="str">
            <v>Cos19UserPick</v>
          </cell>
          <cell r="AA343" t="str">
            <v>Portrait/Costume/Hero/Theo_Theo_Cos19UserPick</v>
          </cell>
          <cell r="AB343" t="str">
            <v>Icon/Creature/Costume/Hero/Theo_Theo_Cos19UserPick</v>
          </cell>
          <cell r="AC343" t="str">
            <v>Battle/Portrait/Costume/Hero/Theo_Theo_Cos19UserPick</v>
          </cell>
        </row>
        <row r="344">
          <cell r="A344">
            <v>3412</v>
          </cell>
          <cell r="B344">
            <v>34</v>
          </cell>
          <cell r="E344" t="str">
            <v>UserPick1</v>
          </cell>
          <cell r="F344" t="str">
            <v>COSTUME_NAME_3412</v>
          </cell>
          <cell r="H344" t="str">
            <v>우주시대 {1}</v>
          </cell>
          <cell r="I344" t="str">
            <v>우주시대 아네트</v>
          </cell>
          <cell r="J344" t="str">
            <v>루비 필요</v>
          </cell>
          <cell r="K344">
            <v>3000</v>
          </cell>
          <cell r="N344">
            <v>300</v>
          </cell>
          <cell r="O344" t="str">
            <v>TRUE</v>
          </cell>
          <cell r="P344" t="str">
            <v>TRUE</v>
          </cell>
          <cell r="Q344" t="str">
            <v>FALSE</v>
          </cell>
          <cell r="T344" t="str">
            <v>Booster</v>
          </cell>
          <cell r="U344" t="str">
            <v>BonusExp,3</v>
          </cell>
          <cell r="X344" t="str">
            <v>Cos19UserPick</v>
          </cell>
          <cell r="Y344" t="str">
            <v>Cos19UserPick</v>
          </cell>
          <cell r="AA344" t="str">
            <v>Portrait/Costume/Hero/Annette_Annette_Cos19UserPick</v>
          </cell>
          <cell r="AB344" t="str">
            <v>Icon/Creature/Costume/Hero/Annette_Annette_Cos19UserPick</v>
          </cell>
          <cell r="AC344" t="str">
            <v>Battle/Portrait/Costume/Hero/Annette_Annette_Cos19UserPick</v>
          </cell>
        </row>
        <row r="345">
          <cell r="A345">
            <v>6708</v>
          </cell>
          <cell r="B345">
            <v>67</v>
          </cell>
          <cell r="E345" t="str">
            <v>UserPick1</v>
          </cell>
          <cell r="F345" t="str">
            <v>COSTUME_NAME_6708</v>
          </cell>
          <cell r="H345" t="str">
            <v>우주시대 {1}</v>
          </cell>
          <cell r="I345" t="str">
            <v>우주시대 카라</v>
          </cell>
          <cell r="J345" t="str">
            <v>루비 필요</v>
          </cell>
          <cell r="K345">
            <v>3000</v>
          </cell>
          <cell r="N345">
            <v>300</v>
          </cell>
          <cell r="O345" t="str">
            <v>TRUE</v>
          </cell>
          <cell r="P345" t="str">
            <v>TRUE</v>
          </cell>
          <cell r="Q345" t="str">
            <v>FALSE</v>
          </cell>
          <cell r="T345" t="str">
            <v>Booster</v>
          </cell>
          <cell r="U345" t="str">
            <v>BonusExp,3</v>
          </cell>
          <cell r="X345" t="str">
            <v>Cos19UserPick</v>
          </cell>
          <cell r="Y345" t="str">
            <v>Cos19UserPick</v>
          </cell>
          <cell r="AA345" t="str">
            <v>Portrait/Costume/Hero/Kara_Kara_Cos19UserPick</v>
          </cell>
          <cell r="AB345" t="str">
            <v>Icon/Creature/Costume/Hero/Kara_Kara_Cos19UserPick</v>
          </cell>
          <cell r="AC345" t="str">
            <v>Battle/Portrait/Costume/Hero/Kara_Kara_Cos19UserPick</v>
          </cell>
        </row>
        <row r="346">
          <cell r="A346">
            <v>6512</v>
          </cell>
          <cell r="B346">
            <v>65</v>
          </cell>
          <cell r="E346" t="str">
            <v>UserPick1</v>
          </cell>
          <cell r="F346" t="str">
            <v>COSTUME_NAME_6512</v>
          </cell>
          <cell r="H346" t="str">
            <v>타락한 {1}</v>
          </cell>
          <cell r="I346" t="str">
            <v>타락한 미리안느</v>
          </cell>
          <cell r="J346" t="str">
            <v>루비 필요</v>
          </cell>
          <cell r="K346">
            <v>3000</v>
          </cell>
          <cell r="N346">
            <v>300</v>
          </cell>
          <cell r="O346" t="str">
            <v>TRUE</v>
          </cell>
          <cell r="P346" t="str">
            <v>TRUE</v>
          </cell>
          <cell r="Q346" t="str">
            <v>FALSE</v>
          </cell>
          <cell r="T346" t="str">
            <v>Booster</v>
          </cell>
          <cell r="U346" t="str">
            <v>BonusExp,3</v>
          </cell>
          <cell r="X346" t="str">
            <v>Cos19UserPick01</v>
          </cell>
          <cell r="Y346" t="str">
            <v>Cos19UserPick01</v>
          </cell>
          <cell r="AA346" t="str">
            <v>Portrait/Costume/Hero/Mirianne_Mirianne_Cos19UserPick01</v>
          </cell>
          <cell r="AB346" t="str">
            <v>Icon/Creature/Costume/Hero/Mirianne_Mirianne_Cos19UserPick01</v>
          </cell>
          <cell r="AC346" t="str">
            <v>Battle/Portrait/Costume/Hero/Mirianne_Mirianne_Cos19UserPick01</v>
          </cell>
        </row>
        <row r="347">
          <cell r="A347">
            <v>2614</v>
          </cell>
          <cell r="B347">
            <v>26</v>
          </cell>
          <cell r="E347" t="str">
            <v>UserPick1</v>
          </cell>
          <cell r="F347" t="str">
            <v>COSTUME_NAME_2614</v>
          </cell>
          <cell r="H347" t="str">
            <v>타락한 {1}</v>
          </cell>
          <cell r="I347" t="str">
            <v>타락한 아이샤</v>
          </cell>
          <cell r="J347" t="str">
            <v>루비 필요</v>
          </cell>
          <cell r="K347">
            <v>3000</v>
          </cell>
          <cell r="N347">
            <v>300</v>
          </cell>
          <cell r="O347" t="str">
            <v>TRUE</v>
          </cell>
          <cell r="P347" t="str">
            <v>TRUE</v>
          </cell>
          <cell r="Q347" t="str">
            <v>FALSE</v>
          </cell>
          <cell r="T347" t="str">
            <v>Booster</v>
          </cell>
          <cell r="U347" t="str">
            <v>BonusExp,3</v>
          </cell>
          <cell r="X347" t="str">
            <v>Cos19UserPick</v>
          </cell>
          <cell r="Y347" t="str">
            <v>Cos19UserPick</v>
          </cell>
          <cell r="AA347" t="str">
            <v>Portrait/Costume/Hero/Aisha_Aisha_Cos19UserPick</v>
          </cell>
          <cell r="AB347" t="str">
            <v>Icon/Creature/Costume/Hero/Aisha_Aisha_Cos19UserPick</v>
          </cell>
          <cell r="AC347" t="str">
            <v>Battle/Portrait/Costume/Hero/Aisha_Aisha_Cos19UserPick</v>
          </cell>
        </row>
        <row r="348">
          <cell r="A348">
            <v>6415</v>
          </cell>
          <cell r="B348">
            <v>64</v>
          </cell>
          <cell r="F348" t="str">
            <v>COSTUME_NAME_6415</v>
          </cell>
          <cell r="H348" t="str">
            <v>영원한 영광의 아르테미아</v>
          </cell>
          <cell r="I348" t="str">
            <v>영원한 영광의 아르테미아</v>
          </cell>
          <cell r="J348" t="str">
            <v>영광의 리그 시즌 5 보상</v>
          </cell>
          <cell r="K348">
            <v>3000</v>
          </cell>
          <cell r="O348" t="str">
            <v>TRUE</v>
          </cell>
          <cell r="P348" t="str">
            <v>FALSE</v>
          </cell>
          <cell r="Q348" t="str">
            <v>FALSE</v>
          </cell>
          <cell r="R348" t="str">
            <v>TRUE</v>
          </cell>
          <cell r="X348" t="str">
            <v>Cos19GloryLeague1</v>
          </cell>
          <cell r="Y348" t="str">
            <v>Cos19GloryLeague1</v>
          </cell>
          <cell r="AA348" t="str">
            <v>Portrait/Costume/Hero/Artemia_Artemia_Cos19GloryLeague</v>
          </cell>
          <cell r="AB348" t="str">
            <v>Icon/Creature/Costume/Hero/Artemia_Artemia_Cos19GloryLeague</v>
          </cell>
          <cell r="AC348" t="str">
            <v>Battle/Portrait/Costume/Hero/Artemia_Artemia_Cos19GloryLeague</v>
          </cell>
        </row>
        <row r="349">
          <cell r="A349">
            <v>6414</v>
          </cell>
          <cell r="B349">
            <v>64</v>
          </cell>
          <cell r="F349" t="str">
            <v>COSTUME_NAME_6414</v>
          </cell>
          <cell r="H349" t="str">
            <v>눈부신 영광의 아르테미아</v>
          </cell>
          <cell r="I349" t="str">
            <v>눈부신 영광의 아르테미아</v>
          </cell>
          <cell r="J349" t="str">
            <v>영광의 리그 시즌 5 보상</v>
          </cell>
          <cell r="K349">
            <v>3000</v>
          </cell>
          <cell r="O349" t="str">
            <v>TRUE</v>
          </cell>
          <cell r="P349" t="str">
            <v>FALSE</v>
          </cell>
          <cell r="Q349" t="str">
            <v>FALSE</v>
          </cell>
          <cell r="R349" t="str">
            <v>TRUE</v>
          </cell>
          <cell r="X349" t="str">
            <v>Cos19GloryLeague2</v>
          </cell>
          <cell r="Y349" t="str">
            <v>Cos19GloryLeague</v>
          </cell>
          <cell r="AA349" t="str">
            <v>Portrait/Costume/Hero/Artemia_Artemia_Cos19GloryLeague</v>
          </cell>
          <cell r="AB349" t="str">
            <v>Icon/Creature/Costume/Hero/Artemia_Artemia_Cos19GloryLeague</v>
          </cell>
          <cell r="AC349" t="str">
            <v>Battle/Portrait/Costume/Hero/Artemia_Artemia_Cos19GloryLeague</v>
          </cell>
        </row>
        <row r="350">
          <cell r="A350">
            <v>6413</v>
          </cell>
          <cell r="B350">
            <v>64</v>
          </cell>
          <cell r="F350" t="str">
            <v>COSTUME_NAME_6413</v>
          </cell>
          <cell r="H350" t="str">
            <v>찬란한 영광의 아르테미아</v>
          </cell>
          <cell r="I350" t="str">
            <v>찬란한 영광의 아르테미아</v>
          </cell>
          <cell r="J350" t="str">
            <v>영광의 리그 시즌 5 보상</v>
          </cell>
          <cell r="K350">
            <v>3000</v>
          </cell>
          <cell r="O350" t="str">
            <v>TRUE</v>
          </cell>
          <cell r="P350" t="str">
            <v>FALSE</v>
          </cell>
          <cell r="Q350" t="str">
            <v>FALSE</v>
          </cell>
          <cell r="R350" t="str">
            <v>TRUE</v>
          </cell>
          <cell r="X350" t="str">
            <v>Cos19GloryLeague3</v>
          </cell>
          <cell r="Y350" t="str">
            <v>Cos19GloryLeague</v>
          </cell>
          <cell r="AA350" t="str">
            <v>Portrait/Costume/Hero/Artemia_Artemia_Cos19GloryLeague</v>
          </cell>
          <cell r="AB350" t="str">
            <v>Icon/Creature/Costume/Hero/Artemia_Artemia_Cos19GloryLeague</v>
          </cell>
          <cell r="AC350" t="str">
            <v>Battle/Portrait/Costume/Hero/Artemia_Artemia_Cos19GloryLeague</v>
          </cell>
        </row>
        <row r="351">
          <cell r="A351">
            <v>6412</v>
          </cell>
          <cell r="B351">
            <v>64</v>
          </cell>
          <cell r="F351" t="str">
            <v>COSTUME_NAME_6412</v>
          </cell>
          <cell r="H351" t="str">
            <v>영광의 아르테미아</v>
          </cell>
          <cell r="I351" t="str">
            <v>영광의 아르테미아</v>
          </cell>
          <cell r="J351" t="str">
            <v>영광의 리그 시즌 5 보상</v>
          </cell>
          <cell r="K351">
            <v>3000</v>
          </cell>
          <cell r="O351" t="str">
            <v>TRUE</v>
          </cell>
          <cell r="P351" t="str">
            <v>FALSE</v>
          </cell>
          <cell r="Q351" t="str">
            <v>FALSE</v>
          </cell>
          <cell r="R351" t="str">
            <v>TRUE</v>
          </cell>
          <cell r="X351" t="str">
            <v>Cos19GloryLeague4</v>
          </cell>
          <cell r="Y351" t="str">
            <v>Cos19GloryLeague</v>
          </cell>
          <cell r="AA351" t="str">
            <v>Portrait/Costume/Hero/Artemia_Artemia_Cos19GloryLeague</v>
          </cell>
          <cell r="AB351" t="str">
            <v>Icon/Creature/Costume/Hero/Artemia_Artemia_Cos19GloryLeague</v>
          </cell>
          <cell r="AC351" t="str">
            <v>Battle/Portrait/Costume/Hero/Artemia_Artemia_Cos19GloryLeague</v>
          </cell>
        </row>
        <row r="352">
          <cell r="A352">
            <v>4015</v>
          </cell>
          <cell r="B352">
            <v>40</v>
          </cell>
          <cell r="F352" t="str">
            <v>COSTUME_NAME_4015</v>
          </cell>
          <cell r="H352" t="str">
            <v>영원한 영광의 테오</v>
          </cell>
          <cell r="I352" t="str">
            <v>영원한 영광의 테오</v>
          </cell>
          <cell r="J352" t="str">
            <v>영광의 리그 시즌 4 보상</v>
          </cell>
          <cell r="K352">
            <v>3000</v>
          </cell>
          <cell r="O352" t="str">
            <v>TRUE</v>
          </cell>
          <cell r="P352" t="str">
            <v>FALSE</v>
          </cell>
          <cell r="Q352" t="str">
            <v>FALSE</v>
          </cell>
          <cell r="R352" t="str">
            <v>TRUE</v>
          </cell>
          <cell r="X352" t="str">
            <v>Cos19GloryLeague1</v>
          </cell>
          <cell r="Y352" t="str">
            <v>Cos19GloryLeague1</v>
          </cell>
          <cell r="AA352" t="str">
            <v>Portrait/Costume/Hero/Theo_Theo_Cos19GloryLeague</v>
          </cell>
          <cell r="AB352" t="str">
            <v>Icon/Creature/Costume/Hero/Theo_Theo_Cos19GloryLeague</v>
          </cell>
          <cell r="AC352" t="str">
            <v>Battle/Portrait/Costume/Hero/Theo_Theo_Cos19GloryLeague</v>
          </cell>
        </row>
        <row r="353">
          <cell r="A353">
            <v>4014</v>
          </cell>
          <cell r="B353">
            <v>40</v>
          </cell>
          <cell r="F353" t="str">
            <v>COSTUME_NAME_4014</v>
          </cell>
          <cell r="H353" t="str">
            <v>눈부신 영광의 테오</v>
          </cell>
          <cell r="I353" t="str">
            <v>눈부신 영광의 테오</v>
          </cell>
          <cell r="J353" t="str">
            <v>영광의 리그 시즌 4 보상</v>
          </cell>
          <cell r="K353">
            <v>3000</v>
          </cell>
          <cell r="O353" t="str">
            <v>TRUE</v>
          </cell>
          <cell r="P353" t="str">
            <v>FALSE</v>
          </cell>
          <cell r="Q353" t="str">
            <v>FALSE</v>
          </cell>
          <cell r="R353" t="str">
            <v>TRUE</v>
          </cell>
          <cell r="X353" t="str">
            <v>Cos19GloryLeague2</v>
          </cell>
          <cell r="Y353" t="str">
            <v>Cos19GloryLeague</v>
          </cell>
          <cell r="AA353" t="str">
            <v>Portrait/Costume/Hero/Theo_Theo_Cos19GloryLeague</v>
          </cell>
          <cell r="AB353" t="str">
            <v>Icon/Creature/Costume/Hero/Theo_Theo_Cos19GloryLeague</v>
          </cell>
          <cell r="AC353" t="str">
            <v>Battle/Portrait/Costume/Hero/Theo_Theo_Cos19GloryLeague</v>
          </cell>
        </row>
        <row r="354">
          <cell r="A354">
            <v>4013</v>
          </cell>
          <cell r="B354">
            <v>40</v>
          </cell>
          <cell r="F354" t="str">
            <v>COSTUME_NAME_4013</v>
          </cell>
          <cell r="H354" t="str">
            <v>찬란한 영광의 테오</v>
          </cell>
          <cell r="I354" t="str">
            <v>찬란한 영광의 테오</v>
          </cell>
          <cell r="J354" t="str">
            <v>영광의 리그 시즌 4 보상</v>
          </cell>
          <cell r="K354">
            <v>3000</v>
          </cell>
          <cell r="O354" t="str">
            <v>TRUE</v>
          </cell>
          <cell r="P354" t="str">
            <v>FALSE</v>
          </cell>
          <cell r="Q354" t="str">
            <v>FALSE</v>
          </cell>
          <cell r="R354" t="str">
            <v>TRUE</v>
          </cell>
          <cell r="X354" t="str">
            <v>Cos19GloryLeague3</v>
          </cell>
          <cell r="Y354" t="str">
            <v>Cos19GloryLeague</v>
          </cell>
          <cell r="AA354" t="str">
            <v>Portrait/Costume/Hero/Theo_Theo_Cos19GloryLeague</v>
          </cell>
          <cell r="AB354" t="str">
            <v>Icon/Creature/Costume/Hero/Theo_Theo_Cos19GloryLeague</v>
          </cell>
          <cell r="AC354" t="str">
            <v>Battle/Portrait/Costume/Hero/Theo_Theo_Cos19GloryLeague</v>
          </cell>
        </row>
        <row r="355">
          <cell r="A355">
            <v>4012</v>
          </cell>
          <cell r="B355">
            <v>40</v>
          </cell>
          <cell r="F355" t="str">
            <v>COSTUME_NAME_4012</v>
          </cell>
          <cell r="H355" t="str">
            <v>영광의 테오</v>
          </cell>
          <cell r="I355" t="str">
            <v>영광의 테오</v>
          </cell>
          <cell r="J355" t="str">
            <v>영광의 리그 시즌 4 보상</v>
          </cell>
          <cell r="K355">
            <v>3000</v>
          </cell>
          <cell r="O355" t="str">
            <v>TRUE</v>
          </cell>
          <cell r="P355" t="str">
            <v>FALSE</v>
          </cell>
          <cell r="Q355" t="str">
            <v>FALSE</v>
          </cell>
          <cell r="R355" t="str">
            <v>TRUE</v>
          </cell>
          <cell r="X355" t="str">
            <v>Cos19GloryLeague4</v>
          </cell>
          <cell r="Y355" t="str">
            <v>Cos19GloryLeague</v>
          </cell>
          <cell r="AA355" t="str">
            <v>Portrait/Costume/Hero/Theo_Theo_Cos19GloryLeague</v>
          </cell>
          <cell r="AB355" t="str">
            <v>Icon/Creature/Costume/Hero/Theo_Theo_Cos19GloryLeague</v>
          </cell>
          <cell r="AC355" t="str">
            <v>Battle/Portrait/Costume/Hero/Theo_Theo_Cos19GloryLeague</v>
          </cell>
        </row>
        <row r="356">
          <cell r="A356">
            <v>5907</v>
          </cell>
          <cell r="B356">
            <v>59</v>
          </cell>
          <cell r="E356" t="str">
            <v>Wedding3</v>
          </cell>
          <cell r="F356" t="str">
            <v>COSTUME_NAME_5907</v>
          </cell>
          <cell r="H356" t="str">
            <v>숭고한 축복 {1}</v>
          </cell>
          <cell r="I356" t="str">
            <v>숭고한 축복 루시아스</v>
          </cell>
          <cell r="J356" t="str">
            <v>루비 필요</v>
          </cell>
          <cell r="K356">
            <v>3000</v>
          </cell>
          <cell r="N356">
            <v>300</v>
          </cell>
          <cell r="O356" t="str">
            <v>TRUE</v>
          </cell>
          <cell r="P356" t="str">
            <v>TRUE</v>
          </cell>
          <cell r="Q356" t="str">
            <v>FALSE</v>
          </cell>
          <cell r="T356" t="str">
            <v>Booster</v>
          </cell>
          <cell r="U356" t="str">
            <v>BonusExp,2</v>
          </cell>
          <cell r="V356" t="str">
            <v>Booster</v>
          </cell>
          <cell r="W356" t="str">
            <v>BonusGold,1</v>
          </cell>
          <cell r="X356" t="str">
            <v>Cos19Wedding</v>
          </cell>
          <cell r="Y356" t="str">
            <v>Cos19Wedding</v>
          </cell>
          <cell r="AA356" t="str">
            <v>Portrait/Costume/Hero/Lucias_Lucias_Cos19Wedding</v>
          </cell>
          <cell r="AB356" t="str">
            <v>Icon/Creature/Costume/Hero/Lucias_Lucias_Cos19Wedding</v>
          </cell>
          <cell r="AC356" t="str">
            <v>Battle/Portrait/Costume/Hero/Lucias_Lucias_Cos19Wedding</v>
          </cell>
        </row>
        <row r="357">
          <cell r="A357">
            <v>5608</v>
          </cell>
          <cell r="B357">
            <v>56</v>
          </cell>
          <cell r="E357" t="str">
            <v>Wedding3</v>
          </cell>
          <cell r="F357" t="str">
            <v>COSTUME_NAME_5608</v>
          </cell>
          <cell r="H357" t="str">
            <v>피의 언약 {1}</v>
          </cell>
          <cell r="I357" t="str">
            <v>피의 언약 에르제</v>
          </cell>
          <cell r="J357" t="str">
            <v>루비 필요</v>
          </cell>
          <cell r="K357">
            <v>3000</v>
          </cell>
          <cell r="N357">
            <v>300</v>
          </cell>
          <cell r="O357" t="str">
            <v>TRUE</v>
          </cell>
          <cell r="P357" t="str">
            <v>TRUE</v>
          </cell>
          <cell r="Q357" t="str">
            <v>FALSE</v>
          </cell>
          <cell r="T357" t="str">
            <v>Booster</v>
          </cell>
          <cell r="U357" t="str">
            <v>BonusExp,2</v>
          </cell>
          <cell r="V357" t="str">
            <v>Booster</v>
          </cell>
          <cell r="W357" t="str">
            <v>BonusGold,1</v>
          </cell>
          <cell r="X357" t="str">
            <v>Cos19Wedding</v>
          </cell>
          <cell r="Y357" t="str">
            <v>Cos19Wedding</v>
          </cell>
          <cell r="AA357" t="str">
            <v>Portrait/Costume/Hero/Erze_Erze_Cos19Wedding</v>
          </cell>
          <cell r="AB357" t="str">
            <v>Icon/Creature/Costume/Hero/Erze_Erze_Cos19Wedding</v>
          </cell>
          <cell r="AC357" t="str">
            <v>Battle/Portrait/Costume/Hero/Erze_Erze_Cos19Wedding</v>
          </cell>
        </row>
        <row r="358">
          <cell r="A358">
            <v>3015</v>
          </cell>
          <cell r="B358">
            <v>30</v>
          </cell>
          <cell r="E358" t="str">
            <v>Wedding3</v>
          </cell>
          <cell r="F358" t="str">
            <v>COSTUME_NAME_3015</v>
          </cell>
          <cell r="H358" t="str">
            <v>물결의 포옹 {1}</v>
          </cell>
          <cell r="I358" t="str">
            <v>물결의 포옹 라이아스</v>
          </cell>
          <cell r="J358" t="str">
            <v>루비 필요</v>
          </cell>
          <cell r="K358">
            <v>3000</v>
          </cell>
          <cell r="N358">
            <v>300</v>
          </cell>
          <cell r="O358" t="str">
            <v>TRUE</v>
          </cell>
          <cell r="P358" t="str">
            <v>TRUE</v>
          </cell>
          <cell r="Q358" t="str">
            <v>FALSE</v>
          </cell>
          <cell r="T358" t="str">
            <v>Booster</v>
          </cell>
          <cell r="U358" t="str">
            <v>BonusExp,2</v>
          </cell>
          <cell r="V358" t="str">
            <v>Booster</v>
          </cell>
          <cell r="W358" t="str">
            <v>BonusGold,1</v>
          </cell>
          <cell r="X358" t="str">
            <v>Cos19Wedding</v>
          </cell>
          <cell r="Y358" t="str">
            <v>Cos19Wedding</v>
          </cell>
          <cell r="AA358" t="str">
            <v>Portrait/Costume/Hero/Ell_Ell_Cos19Wedding</v>
          </cell>
          <cell r="AB358" t="str">
            <v>Icon/Creature/Costume/Hero/Ell_Ell_Cos19Wedding</v>
          </cell>
          <cell r="AC358" t="str">
            <v>Battle/Portrait/Costume/Hero/Ell_Ell_Cos19Wedding</v>
          </cell>
        </row>
        <row r="359">
          <cell r="A359">
            <v>6411</v>
          </cell>
          <cell r="B359">
            <v>64</v>
          </cell>
          <cell r="E359" t="str">
            <v>Wedding3</v>
          </cell>
          <cell r="F359" t="str">
            <v>COSTUME_NAME_6411</v>
          </cell>
          <cell r="H359" t="str">
            <v>빛의 반려 {1}</v>
          </cell>
          <cell r="I359" t="str">
            <v>빛의 반려 아르테미아</v>
          </cell>
          <cell r="J359" t="str">
            <v>루비 필요</v>
          </cell>
          <cell r="K359">
            <v>3000</v>
          </cell>
          <cell r="N359">
            <v>300</v>
          </cell>
          <cell r="O359" t="str">
            <v>TRUE</v>
          </cell>
          <cell r="P359" t="str">
            <v>TRUE</v>
          </cell>
          <cell r="Q359" t="str">
            <v>FALSE</v>
          </cell>
          <cell r="T359" t="str">
            <v>Booster</v>
          </cell>
          <cell r="U359" t="str">
            <v>BonusExp,2</v>
          </cell>
          <cell r="V359" t="str">
            <v>Booster</v>
          </cell>
          <cell r="W359" t="str">
            <v>BonusGold,1</v>
          </cell>
          <cell r="X359" t="str">
            <v>Cos19Wedding</v>
          </cell>
          <cell r="Y359" t="str">
            <v>Cos19Wedding</v>
          </cell>
          <cell r="AA359" t="str">
            <v>Portrait/Costume/Hero/Artemia_Artemia_Cos19Wedding</v>
          </cell>
          <cell r="AB359" t="str">
            <v>Icon/Creature/Costume/Hero/Artemia_Artemia_Cos19Wedding</v>
          </cell>
          <cell r="AC359" t="str">
            <v>Battle/Portrait/Costume/Hero/Artemia_Artemia_Cos19Wedding</v>
          </cell>
        </row>
        <row r="360">
          <cell r="A360">
            <v>311</v>
          </cell>
          <cell r="B360">
            <v>3</v>
          </cell>
          <cell r="E360" t="str">
            <v>Wedding3</v>
          </cell>
          <cell r="F360" t="str">
            <v>COSTUME_NAME_311</v>
          </cell>
          <cell r="H360" t="str">
            <v>붉은 화염의 미소 {1}</v>
          </cell>
          <cell r="I360" t="str">
            <v>붉은 화염의 미소 클레오</v>
          </cell>
          <cell r="J360" t="str">
            <v>루비 필요</v>
          </cell>
          <cell r="K360">
            <v>3000</v>
          </cell>
          <cell r="N360">
            <v>300</v>
          </cell>
          <cell r="O360" t="str">
            <v>TRUE</v>
          </cell>
          <cell r="P360" t="str">
            <v>TRUE</v>
          </cell>
          <cell r="Q360" t="str">
            <v>FALSE</v>
          </cell>
          <cell r="T360" t="str">
            <v>Booster</v>
          </cell>
          <cell r="U360" t="str">
            <v>BonusExp,2</v>
          </cell>
          <cell r="V360" t="str">
            <v>Booster</v>
          </cell>
          <cell r="W360" t="str">
            <v>BonusGold,1</v>
          </cell>
          <cell r="X360" t="str">
            <v>Cos19Wedding</v>
          </cell>
          <cell r="Y360" t="str">
            <v>Cos19Wedding</v>
          </cell>
          <cell r="AA360" t="str">
            <v>Portrait/Costume/Hero/Cleo_Cleo_Cos19Wedding</v>
          </cell>
          <cell r="AB360" t="str">
            <v>Icon/Creature/Costume/Hero/Cleo_Cleo_Cos19Wedding</v>
          </cell>
          <cell r="AC360" t="str">
            <v>Battle/Portrait/Costume/Hero/Cleo_Cleo_Cos19Wedding</v>
          </cell>
        </row>
        <row r="361">
          <cell r="A361">
            <v>3809</v>
          </cell>
          <cell r="B361">
            <v>38</v>
          </cell>
          <cell r="E361" t="str">
            <v>Wedding3</v>
          </cell>
          <cell r="F361" t="str">
            <v>COSTUME_NAME_3809</v>
          </cell>
          <cell r="H361" t="str">
            <v>저주를 깬 사랑 {1}</v>
          </cell>
          <cell r="I361" t="str">
            <v>저주를 깬 사랑 에제키엘</v>
          </cell>
          <cell r="J361" t="str">
            <v>루비 필요</v>
          </cell>
          <cell r="K361">
            <v>3000</v>
          </cell>
          <cell r="N361">
            <v>300</v>
          </cell>
          <cell r="O361" t="str">
            <v>TRUE</v>
          </cell>
          <cell r="P361" t="str">
            <v>TRUE</v>
          </cell>
          <cell r="Q361" t="str">
            <v>FALSE</v>
          </cell>
          <cell r="T361" t="str">
            <v>Booster</v>
          </cell>
          <cell r="U361" t="str">
            <v>BonusExp,2</v>
          </cell>
          <cell r="V361" t="str">
            <v>Booster</v>
          </cell>
          <cell r="W361" t="str">
            <v>BonusGold,1</v>
          </cell>
          <cell r="X361" t="str">
            <v>Cos19Wedding</v>
          </cell>
          <cell r="Y361" t="str">
            <v>Cos19Wedding</v>
          </cell>
          <cell r="AA361" t="str">
            <v>Portrait/Costume/Hero/Ezekiel_Ezekiel_Cos19Wedding</v>
          </cell>
          <cell r="AB361" t="str">
            <v>Icon/Creature/Costume/Hero/Ezekiel_Ezekiel_Cos19Wedding</v>
          </cell>
          <cell r="AC361" t="str">
            <v>Battle/Portrait/Costume/Hero/Ezekiel_Ezekiel_Cos19Wedding</v>
          </cell>
        </row>
        <row r="362">
          <cell r="A362">
            <v>5308</v>
          </cell>
          <cell r="B362">
            <v>53</v>
          </cell>
          <cell r="E362" t="str">
            <v>Wedding3</v>
          </cell>
          <cell r="F362" t="str">
            <v>COSTUME_NAME_5308</v>
          </cell>
          <cell r="H362" t="str">
            <v>어둠 속의 유혹 {1}</v>
          </cell>
          <cell r="I362" t="str">
            <v>어둠 속의 유혹 샤밀라</v>
          </cell>
          <cell r="J362" t="str">
            <v>루비 필요</v>
          </cell>
          <cell r="K362">
            <v>3000</v>
          </cell>
          <cell r="N362">
            <v>300</v>
          </cell>
          <cell r="O362" t="str">
            <v>TRUE</v>
          </cell>
          <cell r="P362" t="str">
            <v>TRUE</v>
          </cell>
          <cell r="Q362" t="str">
            <v>FALSE</v>
          </cell>
          <cell r="T362" t="str">
            <v>Booster</v>
          </cell>
          <cell r="U362" t="str">
            <v>BonusExp,2</v>
          </cell>
          <cell r="V362" t="str">
            <v>Booster</v>
          </cell>
          <cell r="W362" t="str">
            <v>BonusGold,1</v>
          </cell>
          <cell r="X362" t="str">
            <v>Cos19Wedding</v>
          </cell>
          <cell r="Y362" t="str">
            <v>Cos19Wedding</v>
          </cell>
          <cell r="AA362" t="str">
            <v>Portrait/Costume/Hero/Shamila_Shamila_Cos19Wedding</v>
          </cell>
          <cell r="AB362" t="str">
            <v>Icon/Creature/Costume/Hero/Shamila_Shamila_Cos19Wedding</v>
          </cell>
          <cell r="AC362" t="str">
            <v>Battle/Portrait/Costume/Hero/Shamila_Shamila_Cos19Wedding</v>
          </cell>
        </row>
        <row r="363">
          <cell r="A363">
            <v>6007</v>
          </cell>
          <cell r="B363">
            <v>60</v>
          </cell>
          <cell r="E363" t="str">
            <v>Wedding3</v>
          </cell>
          <cell r="F363" t="str">
            <v>COSTUME_NAME_6007</v>
          </cell>
          <cell r="H363" t="str">
            <v>고결한 행진 {1}</v>
          </cell>
          <cell r="I363" t="str">
            <v>고결한 행진 크리샤</v>
          </cell>
          <cell r="J363" t="str">
            <v>루비 필요</v>
          </cell>
          <cell r="K363">
            <v>3000</v>
          </cell>
          <cell r="N363">
            <v>300</v>
          </cell>
          <cell r="O363" t="str">
            <v>TRUE</v>
          </cell>
          <cell r="P363" t="str">
            <v>TRUE</v>
          </cell>
          <cell r="Q363" t="str">
            <v>FALSE</v>
          </cell>
          <cell r="T363" t="str">
            <v>Booster</v>
          </cell>
          <cell r="U363" t="str">
            <v>BonusExp,2</v>
          </cell>
          <cell r="V363" t="str">
            <v>Booster</v>
          </cell>
          <cell r="W363" t="str">
            <v>BonusGold,1</v>
          </cell>
          <cell r="X363" t="str">
            <v>Cos19Wedding</v>
          </cell>
          <cell r="Y363" t="str">
            <v>Cos19Wedding</v>
          </cell>
          <cell r="AA363" t="str">
            <v>Portrait/Costume/Hero/Chrisha_Chrisha_Cos19Wedding</v>
          </cell>
          <cell r="AB363" t="str">
            <v>Icon/Creature/Costume/Hero/Chrisha_Chrisha_Cos19Wedding</v>
          </cell>
          <cell r="AC363" t="str">
            <v>Battle/Portrait/Costume/Hero/Chrisha_Chrisha_Cos19Wedding</v>
          </cell>
        </row>
        <row r="364">
          <cell r="A364">
            <v>6906</v>
          </cell>
          <cell r="B364">
            <v>69</v>
          </cell>
          <cell r="E364" t="str">
            <v>Wedding3</v>
          </cell>
          <cell r="F364" t="str">
            <v>COSTUME_NAME_6906</v>
          </cell>
          <cell r="H364" t="str">
            <v>흑장미의 속삭임 {1}</v>
          </cell>
          <cell r="I364" t="str">
            <v>흑장미의 속삭임 에스커</v>
          </cell>
          <cell r="J364" t="str">
            <v>루비 필요</v>
          </cell>
          <cell r="K364">
            <v>3000</v>
          </cell>
          <cell r="N364">
            <v>300</v>
          </cell>
          <cell r="O364" t="str">
            <v>TRUE</v>
          </cell>
          <cell r="P364" t="str">
            <v>TRUE</v>
          </cell>
          <cell r="Q364" t="str">
            <v>FALSE</v>
          </cell>
          <cell r="T364" t="str">
            <v>Booster</v>
          </cell>
          <cell r="U364" t="str">
            <v>BonusExp,2</v>
          </cell>
          <cell r="V364" t="str">
            <v>Booster</v>
          </cell>
          <cell r="W364" t="str">
            <v>BonusGold,1</v>
          </cell>
          <cell r="X364" t="str">
            <v>Cos19Wedding</v>
          </cell>
          <cell r="Y364" t="str">
            <v>Cos19Wedding</v>
          </cell>
          <cell r="AA364" t="str">
            <v>Portrait/Costume/Hero/Esker_Esker_Cos19Wedding</v>
          </cell>
          <cell r="AB364" t="str">
            <v>Icon/Creature/Costume/Hero/Esker_Esker_Cos19Wedding</v>
          </cell>
          <cell r="AC364" t="str">
            <v>Battle/Portrait/Costume/Hero/Esker_Esker_Cos19Wedding</v>
          </cell>
        </row>
        <row r="365">
          <cell r="A365">
            <v>2709</v>
          </cell>
          <cell r="B365">
            <v>27</v>
          </cell>
          <cell r="E365" t="str">
            <v>Wedding3</v>
          </cell>
          <cell r="F365" t="str">
            <v>COSTUME_NAME_2709</v>
          </cell>
          <cell r="H365" t="str">
            <v>마음을 전하는 마법 {1}</v>
          </cell>
          <cell r="I365" t="str">
            <v>마음을 전하는 마법 레오</v>
          </cell>
          <cell r="J365" t="str">
            <v>루비 필요</v>
          </cell>
          <cell r="K365">
            <v>3000</v>
          </cell>
          <cell r="N365">
            <v>300</v>
          </cell>
          <cell r="O365" t="str">
            <v>TRUE</v>
          </cell>
          <cell r="P365" t="str">
            <v>TRUE</v>
          </cell>
          <cell r="Q365" t="str">
            <v>FALSE</v>
          </cell>
          <cell r="T365" t="str">
            <v>Booster</v>
          </cell>
          <cell r="U365" t="str">
            <v>BonusExp,2</v>
          </cell>
          <cell r="V365" t="str">
            <v>Booster</v>
          </cell>
          <cell r="W365" t="str">
            <v>BonusGold,1</v>
          </cell>
          <cell r="X365" t="str">
            <v>Cos19Wedding1</v>
          </cell>
          <cell r="Y365" t="str">
            <v>Cos19Wedding</v>
          </cell>
          <cell r="AA365" t="str">
            <v>Portrait/Costume/Hero/Leo_Leo_Cos19Wedding1</v>
          </cell>
          <cell r="AB365" t="str">
            <v>Icon/Creature/Costume/Hero/Leo_Leo_Cos19Wedding1</v>
          </cell>
          <cell r="AC365" t="str">
            <v>Battle/Portrait/Costume/Hero/Leo_Leo_Cos19Wedding1</v>
          </cell>
        </row>
        <row r="366">
          <cell r="A366">
            <v>2710</v>
          </cell>
          <cell r="B366">
            <v>27</v>
          </cell>
          <cell r="E366" t="str">
            <v>Wedding3</v>
          </cell>
          <cell r="F366" t="str">
            <v>COSTUME_NAME_2710</v>
          </cell>
          <cell r="H366" t="str">
            <v>마음을 전하는 마법 {1}</v>
          </cell>
          <cell r="I366" t="str">
            <v>마음을 전하는 마법 레오</v>
          </cell>
          <cell r="J366" t="str">
            <v>루비 필요</v>
          </cell>
          <cell r="K366">
            <v>3000</v>
          </cell>
          <cell r="N366">
            <v>300</v>
          </cell>
          <cell r="O366" t="str">
            <v>TRUE</v>
          </cell>
          <cell r="P366" t="str">
            <v>TRUE</v>
          </cell>
          <cell r="Q366" t="str">
            <v>FALSE</v>
          </cell>
          <cell r="X366" t="str">
            <v>Cos19Wedding2</v>
          </cell>
          <cell r="Y366" t="str">
            <v>Cos19Wedding</v>
          </cell>
          <cell r="AA366" t="str">
            <v>Portrait/Costume/Hero/Leo_Leo_Cos19Wedding2</v>
          </cell>
          <cell r="AB366" t="str">
            <v>Icon/Creature/Costume/Hero/Leo_Leo_Cos19Wedding2</v>
          </cell>
          <cell r="AC366" t="str">
            <v>Battle/Portrait/Costume/Hero/Leo_Leo_Cos19Wedding2</v>
          </cell>
        </row>
        <row r="367">
          <cell r="A367">
            <v>2109</v>
          </cell>
          <cell r="B367">
            <v>21</v>
          </cell>
          <cell r="E367" t="str">
            <v>Wedding3</v>
          </cell>
          <cell r="F367" t="str">
            <v>COSTUME_NAME_2109</v>
          </cell>
          <cell r="H367" t="str">
            <v>봄바람의 숨결 {1}</v>
          </cell>
          <cell r="I367" t="str">
            <v>봄바람의 숨결 네일라</v>
          </cell>
          <cell r="J367" t="str">
            <v>루비 필요</v>
          </cell>
          <cell r="K367">
            <v>3000</v>
          </cell>
          <cell r="N367">
            <v>300</v>
          </cell>
          <cell r="O367" t="str">
            <v>TRUE</v>
          </cell>
          <cell r="P367" t="str">
            <v>TRUE</v>
          </cell>
          <cell r="Q367" t="str">
            <v>FALSE</v>
          </cell>
          <cell r="T367" t="str">
            <v>Booster</v>
          </cell>
          <cell r="U367" t="str">
            <v>BonusExp,2</v>
          </cell>
          <cell r="V367" t="str">
            <v>Booster</v>
          </cell>
          <cell r="W367" t="str">
            <v>BonusGold,1</v>
          </cell>
          <cell r="X367" t="str">
            <v>Cos19Wedding</v>
          </cell>
          <cell r="Y367" t="str">
            <v>Cos19Wedding</v>
          </cell>
          <cell r="AA367" t="str">
            <v>Portrait/Costume/Hero/Naila_Naila_Cos19Wedding</v>
          </cell>
          <cell r="AB367" t="str">
            <v>Icon/Creature/Costume/Hero/Naila_Naila_Cos19Wedding</v>
          </cell>
          <cell r="AC367" t="str">
            <v>Battle/Portrait/Costume/Hero/Naila_Naila_Cos19Wedding</v>
          </cell>
        </row>
        <row r="368">
          <cell r="A368">
            <v>5507</v>
          </cell>
          <cell r="B368">
            <v>55</v>
          </cell>
          <cell r="E368" t="str">
            <v>Wedding3</v>
          </cell>
          <cell r="F368" t="str">
            <v>COSTUME_NAME_5507</v>
          </cell>
          <cell r="H368" t="str">
            <v>잠시 내려놓은 검 {1}</v>
          </cell>
          <cell r="I368" t="str">
            <v>잠시 내려놓은 검 세리아</v>
          </cell>
          <cell r="J368" t="str">
            <v>루비 필요</v>
          </cell>
          <cell r="K368">
            <v>3000</v>
          </cell>
          <cell r="N368">
            <v>300</v>
          </cell>
          <cell r="O368" t="str">
            <v>TRUE</v>
          </cell>
          <cell r="P368" t="str">
            <v>TRUE</v>
          </cell>
          <cell r="Q368" t="str">
            <v>FALSE</v>
          </cell>
          <cell r="T368" t="str">
            <v>Booster</v>
          </cell>
          <cell r="U368" t="str">
            <v>BonusExp,2</v>
          </cell>
          <cell r="V368" t="str">
            <v>Booster</v>
          </cell>
          <cell r="W368" t="str">
            <v>BonusGold,1</v>
          </cell>
          <cell r="X368" t="str">
            <v>Cos19Wedding</v>
          </cell>
          <cell r="Y368" t="str">
            <v>Cos19Wedding</v>
          </cell>
          <cell r="AA368" t="str">
            <v>Portrait/Costume/Hero/Seria_Seria_Cos19Wedding</v>
          </cell>
          <cell r="AB368" t="str">
            <v>Icon/Creature/Costume/Hero/Seria_Seria_Cos19Wedding</v>
          </cell>
          <cell r="AC368" t="str">
            <v>Battle/Portrait/Costume/Hero/Seria_Seria_Cos19Wedding</v>
          </cell>
        </row>
        <row r="369">
          <cell r="A369">
            <v>509</v>
          </cell>
          <cell r="B369">
            <v>5</v>
          </cell>
          <cell r="E369" t="str">
            <v>Wedding3</v>
          </cell>
          <cell r="F369" t="str">
            <v>COSTUME_NAME_509</v>
          </cell>
          <cell r="H369" t="str">
            <v>따뜻한 마음 {1}</v>
          </cell>
          <cell r="I369" t="str">
            <v>따뜻한 마음 가우</v>
          </cell>
          <cell r="J369" t="str">
            <v>루비 필요</v>
          </cell>
          <cell r="K369">
            <v>3000</v>
          </cell>
          <cell r="N369">
            <v>300</v>
          </cell>
          <cell r="O369" t="str">
            <v>TRUE</v>
          </cell>
          <cell r="P369" t="str">
            <v>TRUE</v>
          </cell>
          <cell r="Q369" t="str">
            <v>FALSE</v>
          </cell>
          <cell r="T369" t="str">
            <v>Booster</v>
          </cell>
          <cell r="U369" t="str">
            <v>BonusExp,2</v>
          </cell>
          <cell r="V369" t="str">
            <v>Booster</v>
          </cell>
          <cell r="W369" t="str">
            <v>BonusGold,1</v>
          </cell>
          <cell r="X369" t="str">
            <v>Cos19Wedding</v>
          </cell>
          <cell r="Y369" t="str">
            <v>Cos19Wedding</v>
          </cell>
          <cell r="AA369" t="str">
            <v>Portrait/Costume/Hero/Gau_Gau_Cos19Wedding</v>
          </cell>
          <cell r="AB369" t="str">
            <v>Icon/Creature/Costume/Hero/Gau_Gau_Cos19Wedding</v>
          </cell>
          <cell r="AC369" t="str">
            <v>Battle/Portrait/Costume/Hero/Gau_Gau_Cos19Wedding</v>
          </cell>
        </row>
        <row r="370">
          <cell r="A370">
            <v>2209</v>
          </cell>
          <cell r="B370">
            <v>22</v>
          </cell>
          <cell r="E370" t="str">
            <v>Wedding3</v>
          </cell>
          <cell r="F370" t="str">
            <v>COSTUME_NAME_2209</v>
          </cell>
          <cell r="H370" t="str">
            <v>봄꽃의 신부 {1}</v>
          </cell>
          <cell r="I370" t="str">
            <v>봄꽃의 신부 로지나</v>
          </cell>
          <cell r="J370" t="str">
            <v>루비 필요</v>
          </cell>
          <cell r="K370">
            <v>3000</v>
          </cell>
          <cell r="N370">
            <v>300</v>
          </cell>
          <cell r="O370" t="str">
            <v>TRUE</v>
          </cell>
          <cell r="P370" t="str">
            <v>TRUE</v>
          </cell>
          <cell r="Q370" t="str">
            <v>FALSE</v>
          </cell>
          <cell r="T370" t="str">
            <v>Booster</v>
          </cell>
          <cell r="U370" t="str">
            <v>BonusExp,2</v>
          </cell>
          <cell r="V370" t="str">
            <v>Booster</v>
          </cell>
          <cell r="W370" t="str">
            <v>BonusGold,1</v>
          </cell>
          <cell r="X370" t="str">
            <v>Cos19Wedding</v>
          </cell>
          <cell r="Y370" t="str">
            <v>Cos19Wedding</v>
          </cell>
          <cell r="AA370" t="str">
            <v>Portrait/Costume/Hero/Rodina_Rodina_Cos19Wedding</v>
          </cell>
          <cell r="AB370" t="str">
            <v>Icon/Creature/Costume/Hero/Rodina_Rodina_Cos19Wedding</v>
          </cell>
          <cell r="AC370" t="str">
            <v>Battle/Portrait/Costume/Hero/Rodina_Rodina_Cos19Wedding</v>
          </cell>
        </row>
        <row r="371">
          <cell r="A371">
            <v>2309</v>
          </cell>
          <cell r="B371">
            <v>23</v>
          </cell>
          <cell r="E371" t="str">
            <v>Wedding3</v>
          </cell>
          <cell r="F371" t="str">
            <v>COSTUME_NAME_2309</v>
          </cell>
          <cell r="H371" t="str">
            <v>영원의 불꽃 {1}</v>
          </cell>
          <cell r="I371" t="str">
            <v>영원의 불꽃 모라</v>
          </cell>
          <cell r="J371" t="str">
            <v>루비 필요</v>
          </cell>
          <cell r="K371">
            <v>3000</v>
          </cell>
          <cell r="N371">
            <v>300</v>
          </cell>
          <cell r="O371" t="str">
            <v>TRUE</v>
          </cell>
          <cell r="P371" t="str">
            <v>TRUE</v>
          </cell>
          <cell r="Q371" t="str">
            <v>FALSE</v>
          </cell>
          <cell r="T371" t="str">
            <v>Booster</v>
          </cell>
          <cell r="U371" t="str">
            <v>BonusExp,2</v>
          </cell>
          <cell r="V371" t="str">
            <v>Booster</v>
          </cell>
          <cell r="W371" t="str">
            <v>BonusGold,1</v>
          </cell>
          <cell r="X371" t="str">
            <v>Cos19Wedding</v>
          </cell>
          <cell r="Y371" t="str">
            <v>Cos19Wedding</v>
          </cell>
          <cell r="AA371" t="str">
            <v>Portrait/Costume/Hero/Morrah_Morrah_Cos19Wedding</v>
          </cell>
          <cell r="AB371" t="str">
            <v>Icon/Creature/Costume/Hero/Morrah_Morrah_Cos19Wedding</v>
          </cell>
          <cell r="AC371" t="str">
            <v>Battle/Portrait/Costume/Hero/Morrah_Morrah_Cos19Wedding</v>
          </cell>
        </row>
        <row r="372">
          <cell r="A372">
            <v>9406</v>
          </cell>
          <cell r="B372">
            <v>94</v>
          </cell>
          <cell r="E372" t="str">
            <v>Wedding3</v>
          </cell>
          <cell r="F372" t="str">
            <v>COSTUME_NAME_9406</v>
          </cell>
          <cell r="H372" t="str">
            <v>상냥한 봄의 손길 {1}</v>
          </cell>
          <cell r="I372" t="str">
            <v>상냥한 봄의 손길 유노</v>
          </cell>
          <cell r="J372" t="str">
            <v>루비 필요</v>
          </cell>
          <cell r="K372">
            <v>3000</v>
          </cell>
          <cell r="N372">
            <v>300</v>
          </cell>
          <cell r="O372" t="str">
            <v>TRUE</v>
          </cell>
          <cell r="P372" t="str">
            <v>TRUE</v>
          </cell>
          <cell r="Q372" t="str">
            <v>FALSE</v>
          </cell>
          <cell r="T372" t="str">
            <v>Booster</v>
          </cell>
          <cell r="U372" t="str">
            <v>BonusExp,2</v>
          </cell>
          <cell r="V372" t="str">
            <v>Booster</v>
          </cell>
          <cell r="W372" t="str">
            <v>BonusGold,1</v>
          </cell>
          <cell r="X372" t="str">
            <v>Cos19Wedding</v>
          </cell>
          <cell r="Y372" t="str">
            <v>Cos19Wedding</v>
          </cell>
          <cell r="AA372" t="str">
            <v>Portrait/Costume/Hero/Juno_Juno_Cos19Wedding</v>
          </cell>
          <cell r="AB372" t="str">
            <v>Icon/Creature/Costume/Hero/Juno_Juno_Cos19Wedding</v>
          </cell>
          <cell r="AC372" t="str">
            <v>Battle/Portrait/Costume/Hero/Juno_Juno_Cos19Wedding</v>
          </cell>
        </row>
        <row r="373">
          <cell r="A373">
            <v>211</v>
          </cell>
          <cell r="B373">
            <v>2</v>
          </cell>
          <cell r="E373" t="str">
            <v>WorldFair2</v>
          </cell>
          <cell r="F373" t="str">
            <v>COSTUME_NAME_211</v>
          </cell>
          <cell r="H373" t="str">
            <v>수녀 프레이</v>
          </cell>
          <cell r="I373" t="str">
            <v>수녀 프레이</v>
          </cell>
          <cell r="J373" t="str">
            <v>루비 필요</v>
          </cell>
          <cell r="K373">
            <v>3000</v>
          </cell>
          <cell r="N373">
            <v>300</v>
          </cell>
          <cell r="O373" t="str">
            <v>TRUE</v>
          </cell>
          <cell r="P373" t="str">
            <v>TRUE</v>
          </cell>
          <cell r="Q373" t="str">
            <v>FALSE</v>
          </cell>
          <cell r="T373" t="str">
            <v>Booster</v>
          </cell>
          <cell r="U373" t="str">
            <v>BonusExp,2</v>
          </cell>
          <cell r="V373" t="str">
            <v>Booster</v>
          </cell>
          <cell r="W373" t="str">
            <v>BonusGold,1</v>
          </cell>
          <cell r="X373" t="str">
            <v>Cos19NewYear</v>
          </cell>
          <cell r="Y373" t="str">
            <v>Cos19NewYear</v>
          </cell>
          <cell r="AA373" t="str">
            <v>Portrait/Costume/Hero/Prey_Prey_Cos19NewYear</v>
          </cell>
          <cell r="AB373" t="str">
            <v>Icon/Creature/Costume/Hero/Prey_Prey_Cos19NewYear</v>
          </cell>
          <cell r="AC373" t="str">
            <v>Battle/Portrait/Costume/Hero/Prey_Prey_Cos19NewYear</v>
          </cell>
        </row>
        <row r="374">
          <cell r="A374">
            <v>1511</v>
          </cell>
          <cell r="B374">
            <v>15</v>
          </cell>
          <cell r="E374" t="str">
            <v>WorldFair2</v>
          </cell>
          <cell r="F374" t="str">
            <v>COSTUME_NAME_1511</v>
          </cell>
          <cell r="H374" t="str">
            <v>센츄리온 클라우스</v>
          </cell>
          <cell r="I374" t="str">
            <v>센츄리온 클라우스</v>
          </cell>
          <cell r="J374" t="str">
            <v>루비 필요</v>
          </cell>
          <cell r="K374">
            <v>3000</v>
          </cell>
          <cell r="N374">
            <v>300</v>
          </cell>
          <cell r="O374" t="str">
            <v>TRUE</v>
          </cell>
          <cell r="P374" t="str">
            <v>TRUE</v>
          </cell>
          <cell r="Q374" t="str">
            <v>FALSE</v>
          </cell>
          <cell r="T374" t="str">
            <v>Booster</v>
          </cell>
          <cell r="U374" t="str">
            <v>BonusExp,2</v>
          </cell>
          <cell r="V374" t="str">
            <v>Booster</v>
          </cell>
          <cell r="W374" t="str">
            <v>BonusGold,1</v>
          </cell>
          <cell r="X374" t="str">
            <v>Cos19NewYear</v>
          </cell>
          <cell r="Y374" t="str">
            <v>Cos19NewYear</v>
          </cell>
          <cell r="AA374" t="str">
            <v>Portrait/Costume/Hero/Clause_Clause_Cos19NewYear</v>
          </cell>
          <cell r="AB374" t="str">
            <v>Icon/Creature/Costume/Hero/Clause_Clause_Cos19NewYear</v>
          </cell>
          <cell r="AC374" t="str">
            <v>Battle/Portrait/Costume/Hero/Clause_Clause_Cos19NewYear</v>
          </cell>
        </row>
        <row r="375">
          <cell r="A375">
            <v>9308</v>
          </cell>
          <cell r="B375">
            <v>93</v>
          </cell>
          <cell r="E375" t="str">
            <v>WorldFair2</v>
          </cell>
          <cell r="F375" t="str">
            <v>COSTUME_NAME_9308</v>
          </cell>
          <cell r="H375" t="str">
            <v>위장군 로만</v>
          </cell>
          <cell r="I375" t="str">
            <v>위장군 로만</v>
          </cell>
          <cell r="J375" t="str">
            <v>루비 필요</v>
          </cell>
          <cell r="K375">
            <v>3000</v>
          </cell>
          <cell r="N375">
            <v>300</v>
          </cell>
          <cell r="O375" t="str">
            <v>TRUE</v>
          </cell>
          <cell r="P375" t="str">
            <v>TRUE</v>
          </cell>
          <cell r="Q375" t="str">
            <v>FALSE</v>
          </cell>
          <cell r="T375" t="str">
            <v>Booster</v>
          </cell>
          <cell r="U375" t="str">
            <v>BonusExp,2</v>
          </cell>
          <cell r="V375" t="str">
            <v>Booster</v>
          </cell>
          <cell r="W375" t="str">
            <v>BonusGold,1</v>
          </cell>
          <cell r="X375" t="str">
            <v>Cos19NewYear</v>
          </cell>
          <cell r="Y375" t="str">
            <v>Cos19NewYear</v>
          </cell>
          <cell r="AA375" t="str">
            <v>Portrait/Costume/Hero/Loman_Loman_Cos19NewYear</v>
          </cell>
          <cell r="AB375" t="str">
            <v>Icon/Creature/Costume/Hero/Loman_Loman_Cos19NewYear</v>
          </cell>
          <cell r="AC375" t="str">
            <v>Battle/Portrait/Costume/Hero/Loman_Loman_Cos19NewYear</v>
          </cell>
        </row>
        <row r="376">
          <cell r="A376">
            <v>5506</v>
          </cell>
          <cell r="B376">
            <v>55</v>
          </cell>
          <cell r="E376" t="str">
            <v>WorldFair2</v>
          </cell>
          <cell r="F376" t="str">
            <v>COSTUME_NAME_5506</v>
          </cell>
          <cell r="H376" t="str">
            <v>무녀 세리아</v>
          </cell>
          <cell r="I376" t="str">
            <v>무녀 세리아</v>
          </cell>
          <cell r="J376" t="str">
            <v>루비 필요</v>
          </cell>
          <cell r="K376">
            <v>3000</v>
          </cell>
          <cell r="N376">
            <v>300</v>
          </cell>
          <cell r="O376" t="str">
            <v>TRUE</v>
          </cell>
          <cell r="P376" t="str">
            <v>TRUE</v>
          </cell>
          <cell r="Q376" t="str">
            <v>FALSE</v>
          </cell>
          <cell r="T376" t="str">
            <v>Booster</v>
          </cell>
          <cell r="U376" t="str">
            <v>BonusExp,2</v>
          </cell>
          <cell r="V376" t="str">
            <v>Booster</v>
          </cell>
          <cell r="W376" t="str">
            <v>BonusGold,1</v>
          </cell>
          <cell r="X376" t="str">
            <v>Cos19NewYear</v>
          </cell>
          <cell r="Y376" t="str">
            <v>Cos19NewYear</v>
          </cell>
          <cell r="AA376" t="str">
            <v>Portrait/Costume/Hero/Seria_Seria_Cos19NewYear</v>
          </cell>
          <cell r="AB376" t="str">
            <v>Icon/Creature/Costume/Hero/Seria_Seria_Cos19NewYear</v>
          </cell>
          <cell r="AC376" t="str">
            <v>Battle/Portrait/Costume/Hero/Seria_Seria_Cos19NewYear</v>
          </cell>
        </row>
        <row r="377">
          <cell r="A377">
            <v>2009</v>
          </cell>
          <cell r="B377">
            <v>20</v>
          </cell>
          <cell r="E377" t="str">
            <v>WorldFair2</v>
          </cell>
          <cell r="F377" t="str">
            <v>COSTUME_NAME_2009</v>
          </cell>
          <cell r="H377" t="str">
            <v>십자군 데미아</v>
          </cell>
          <cell r="I377" t="str">
            <v>십자군 데미아</v>
          </cell>
          <cell r="J377" t="str">
            <v>루비 필요</v>
          </cell>
          <cell r="K377">
            <v>3000</v>
          </cell>
          <cell r="N377">
            <v>300</v>
          </cell>
          <cell r="O377" t="str">
            <v>TRUE</v>
          </cell>
          <cell r="P377" t="str">
            <v>TRUE</v>
          </cell>
          <cell r="Q377" t="str">
            <v>FALSE</v>
          </cell>
          <cell r="T377" t="str">
            <v>Booster</v>
          </cell>
          <cell r="U377" t="str">
            <v>BonusExp,2</v>
          </cell>
          <cell r="V377" t="str">
            <v>Booster</v>
          </cell>
          <cell r="W377" t="str">
            <v>BonusGold,1</v>
          </cell>
          <cell r="X377" t="str">
            <v>Cos19NewYear</v>
          </cell>
          <cell r="Y377" t="str">
            <v>Cos19NewYear</v>
          </cell>
          <cell r="AA377" t="str">
            <v>Portrait/Costume/Hero/Demia_Demia_Cos19NewYear</v>
          </cell>
          <cell r="AB377" t="str">
            <v>Icon/Creature/Costume/Hero/Demia_Demia_Cos19NewYear</v>
          </cell>
          <cell r="AC377" t="str">
            <v>Battle/Portrait/Costume/Hero/Demia_Demia_Cos19NewYear</v>
          </cell>
        </row>
        <row r="378">
          <cell r="A378">
            <v>5210</v>
          </cell>
          <cell r="B378">
            <v>52</v>
          </cell>
          <cell r="E378" t="str">
            <v>WorldFair2</v>
          </cell>
          <cell r="F378" t="str">
            <v>COSTUME_NAME_5210</v>
          </cell>
          <cell r="H378" t="str">
            <v>제독 크로우</v>
          </cell>
          <cell r="I378" t="str">
            <v>제독 크로우</v>
          </cell>
          <cell r="J378" t="str">
            <v>루비 필요</v>
          </cell>
          <cell r="K378">
            <v>3000</v>
          </cell>
          <cell r="N378">
            <v>300</v>
          </cell>
          <cell r="O378" t="str">
            <v>TRUE</v>
          </cell>
          <cell r="P378" t="str">
            <v>TRUE</v>
          </cell>
          <cell r="Q378" t="str">
            <v>FALSE</v>
          </cell>
          <cell r="T378" t="str">
            <v>Booster</v>
          </cell>
          <cell r="U378" t="str">
            <v>BonusExp,2</v>
          </cell>
          <cell r="V378" t="str">
            <v>Booster</v>
          </cell>
          <cell r="W378" t="str">
            <v>BonusGold,1</v>
          </cell>
          <cell r="X378" t="str">
            <v>Cos19NewYear</v>
          </cell>
          <cell r="Y378" t="str">
            <v>Cos19NewYear</v>
          </cell>
          <cell r="AA378" t="str">
            <v>Portrait/Costume/Hero/Crow_Crow_Cos19NewYear</v>
          </cell>
          <cell r="AB378" t="str">
            <v>Icon/Creature/Costume/Hero/Crow_Crow_Cos19NewYear</v>
          </cell>
          <cell r="AC378" t="str">
            <v>Battle/Portrait/Costume/Hero/Crow_Crow_Cos19NewYear</v>
          </cell>
        </row>
        <row r="379">
          <cell r="A379">
            <v>9506</v>
          </cell>
          <cell r="B379">
            <v>95</v>
          </cell>
          <cell r="E379" t="str">
            <v>WorldFair2</v>
          </cell>
          <cell r="F379" t="str">
            <v>COSTUME_NAME_9506</v>
          </cell>
          <cell r="H379" t="str">
            <v>바이킹 니키</v>
          </cell>
          <cell r="I379" t="str">
            <v>바이킹 니키</v>
          </cell>
          <cell r="J379" t="str">
            <v>루비 필요</v>
          </cell>
          <cell r="K379">
            <v>3000</v>
          </cell>
          <cell r="N379">
            <v>300</v>
          </cell>
          <cell r="O379" t="str">
            <v>TRUE</v>
          </cell>
          <cell r="P379" t="str">
            <v>TRUE</v>
          </cell>
          <cell r="Q379" t="str">
            <v>FALSE</v>
          </cell>
          <cell r="T379" t="str">
            <v>Booster</v>
          </cell>
          <cell r="U379" t="str">
            <v>BonusExp,2</v>
          </cell>
          <cell r="V379" t="str">
            <v>Booster</v>
          </cell>
          <cell r="W379" t="str">
            <v>BonusGold,1</v>
          </cell>
          <cell r="X379" t="str">
            <v>Cos19NewYear</v>
          </cell>
          <cell r="Y379" t="str">
            <v>Cos19NewYear</v>
          </cell>
          <cell r="AA379" t="str">
            <v>Portrait/Costume/Hero/Nicky_Nicky_Cos19NewYear</v>
          </cell>
          <cell r="AB379" t="str">
            <v>Icon/Creature/Costume/Hero/Nicky_Nicky_Cos19NewYear</v>
          </cell>
          <cell r="AC379" t="str">
            <v>Battle/Portrait/Costume/Hero/Nicky_Nicky_Cos19NewYear</v>
          </cell>
        </row>
        <row r="380">
          <cell r="A380">
            <v>5406</v>
          </cell>
          <cell r="B380">
            <v>54</v>
          </cell>
          <cell r="E380" t="str">
            <v>WorldFair2</v>
          </cell>
          <cell r="F380" t="str">
            <v>COSTUME_NAME_5406</v>
          </cell>
          <cell r="H380" t="str">
            <v>한복 라브릴</v>
          </cell>
          <cell r="I380" t="str">
            <v>한복 라브릴</v>
          </cell>
          <cell r="J380" t="str">
            <v>루비 필요</v>
          </cell>
          <cell r="K380">
            <v>3000</v>
          </cell>
          <cell r="N380">
            <v>300</v>
          </cell>
          <cell r="O380" t="str">
            <v>TRUE</v>
          </cell>
          <cell r="P380" t="str">
            <v>TRUE</v>
          </cell>
          <cell r="Q380" t="str">
            <v>FALSE</v>
          </cell>
          <cell r="T380" t="str">
            <v>Booster</v>
          </cell>
          <cell r="U380" t="str">
            <v>BonusExp,2</v>
          </cell>
          <cell r="V380" t="str">
            <v>Booster</v>
          </cell>
          <cell r="W380" t="str">
            <v>BonusGold,1</v>
          </cell>
          <cell r="X380" t="str">
            <v>Cos19NewYear</v>
          </cell>
          <cell r="Y380" t="str">
            <v>Cos19NewYear</v>
          </cell>
          <cell r="AA380" t="str">
            <v>Portrait/Costume/Hero/Lavril_Lavril_Cos19NewYear</v>
          </cell>
          <cell r="AB380" t="str">
            <v>Icon/Creature/Costume/Hero/Lavril_Lavril_Cos19NewYear</v>
          </cell>
          <cell r="AC380" t="str">
            <v>Battle/Portrait/Costume/Hero/Lavril_Lavril_Cos19NewYear</v>
          </cell>
        </row>
        <row r="381">
          <cell r="A381">
            <v>6213</v>
          </cell>
          <cell r="B381">
            <v>62</v>
          </cell>
          <cell r="F381" t="str">
            <v>COSTUME_NAME_6213</v>
          </cell>
          <cell r="H381" t="str">
            <v>영원한 영광의 스칼렛</v>
          </cell>
          <cell r="I381" t="str">
            <v>영원한 영광의 스칼렛</v>
          </cell>
          <cell r="J381" t="str">
            <v>영광의 리그 시즌 3 보상</v>
          </cell>
          <cell r="K381">
            <v>3000</v>
          </cell>
          <cell r="O381" t="str">
            <v>TRUE</v>
          </cell>
          <cell r="P381" t="str">
            <v>FALSE</v>
          </cell>
          <cell r="Q381" t="str">
            <v>FALSE</v>
          </cell>
          <cell r="R381" t="str">
            <v>TRUE</v>
          </cell>
          <cell r="X381" t="str">
            <v>Cos19GloryLeague1</v>
          </cell>
          <cell r="Y381" t="str">
            <v>Cos19GloryLeague1</v>
          </cell>
          <cell r="AA381" t="str">
            <v>Portrait/Costume/Hero/Scarlet_Scarlet_Cos19GloryLeague</v>
          </cell>
          <cell r="AB381" t="str">
            <v>Icon/Creature/Costume/Hero/Scarlet_Scarlet_Cos19GloryLeague</v>
          </cell>
          <cell r="AC381" t="str">
            <v>Battle/Portrait/Costume/Hero/Scarlet_Scarlet_Cos19GloryLeague</v>
          </cell>
        </row>
        <row r="382">
          <cell r="A382">
            <v>6212</v>
          </cell>
          <cell r="B382">
            <v>62</v>
          </cell>
          <cell r="F382" t="str">
            <v>COSTUME_NAME_6212</v>
          </cell>
          <cell r="H382" t="str">
            <v>눈부신 영광의 스칼렛</v>
          </cell>
          <cell r="I382" t="str">
            <v>눈부신 영광의 스칼렛</v>
          </cell>
          <cell r="J382" t="str">
            <v>영광의 리그 시즌 3 보상</v>
          </cell>
          <cell r="K382">
            <v>3000</v>
          </cell>
          <cell r="O382" t="str">
            <v>TRUE</v>
          </cell>
          <cell r="P382" t="str">
            <v>FALSE</v>
          </cell>
          <cell r="Q382" t="str">
            <v>FALSE</v>
          </cell>
          <cell r="R382" t="str">
            <v>TRUE</v>
          </cell>
          <cell r="X382" t="str">
            <v>Cos19GloryLeague2</v>
          </cell>
          <cell r="Y382" t="str">
            <v>Cos19GloryLeague</v>
          </cell>
          <cell r="AA382" t="str">
            <v>Portrait/Costume/Hero/Scarlet_Scarlet_Cos19GloryLeague</v>
          </cell>
          <cell r="AB382" t="str">
            <v>Icon/Creature/Costume/Hero/Scarlet_Scarlet_Cos19GloryLeague</v>
          </cell>
          <cell r="AC382" t="str">
            <v>Battle/Portrait/Costume/Hero/Scarlet_Scarlet_Cos19GloryLeague</v>
          </cell>
        </row>
        <row r="383">
          <cell r="A383">
            <v>6211</v>
          </cell>
          <cell r="B383">
            <v>62</v>
          </cell>
          <cell r="F383" t="str">
            <v>COSTUME_NAME_6211</v>
          </cell>
          <cell r="H383" t="str">
            <v>찬란한 영광의 스칼렛</v>
          </cell>
          <cell r="I383" t="str">
            <v>찬란한 영광의 스칼렛</v>
          </cell>
          <cell r="J383" t="str">
            <v>영광의 리그 시즌 3 보상</v>
          </cell>
          <cell r="K383">
            <v>3000</v>
          </cell>
          <cell r="O383" t="str">
            <v>TRUE</v>
          </cell>
          <cell r="P383" t="str">
            <v>FALSE</v>
          </cell>
          <cell r="Q383" t="str">
            <v>FALSE</v>
          </cell>
          <cell r="R383" t="str">
            <v>TRUE</v>
          </cell>
          <cell r="X383" t="str">
            <v>Cos19GloryLeague3</v>
          </cell>
          <cell r="Y383" t="str">
            <v>Cos19GloryLeague</v>
          </cell>
          <cell r="AA383" t="str">
            <v>Portrait/Costume/Hero/Scarlet_Scarlet_Cos19GloryLeague</v>
          </cell>
          <cell r="AB383" t="str">
            <v>Icon/Creature/Costume/Hero/Scarlet_Scarlet_Cos19GloryLeague</v>
          </cell>
          <cell r="AC383" t="str">
            <v>Battle/Portrait/Costume/Hero/Scarlet_Scarlet_Cos19GloryLeague</v>
          </cell>
        </row>
        <row r="384">
          <cell r="A384">
            <v>6210</v>
          </cell>
          <cell r="B384">
            <v>62</v>
          </cell>
          <cell r="F384" t="str">
            <v>COSTUME_NAME_6210</v>
          </cell>
          <cell r="H384" t="str">
            <v>영광의 스칼렛</v>
          </cell>
          <cell r="I384" t="str">
            <v>영광의 스칼렛</v>
          </cell>
          <cell r="J384" t="str">
            <v>영광의 리그 시즌 3 보상</v>
          </cell>
          <cell r="K384">
            <v>3000</v>
          </cell>
          <cell r="O384" t="str">
            <v>TRUE</v>
          </cell>
          <cell r="P384" t="str">
            <v>FALSE</v>
          </cell>
          <cell r="Q384" t="str">
            <v>FALSE</v>
          </cell>
          <cell r="R384" t="str">
            <v>TRUE</v>
          </cell>
          <cell r="X384" t="str">
            <v>Cos19GloryLeague4</v>
          </cell>
          <cell r="Y384" t="str">
            <v>Cos19GloryLeague</v>
          </cell>
          <cell r="AA384" t="str">
            <v>Portrait/Costume/Hero/Scarlet_Scarlet_Cos19GloryLeague</v>
          </cell>
          <cell r="AB384" t="str">
            <v>Icon/Creature/Costume/Hero/Scarlet_Scarlet_Cos19GloryLeague</v>
          </cell>
          <cell r="AC384" t="str">
            <v>Battle/Portrait/Costume/Hero/Scarlet_Scarlet_Cos19GloryLeague</v>
          </cell>
        </row>
        <row r="385">
          <cell r="A385">
            <v>110</v>
          </cell>
          <cell r="B385">
            <v>1</v>
          </cell>
          <cell r="E385" t="str">
            <v>WorldFair2</v>
          </cell>
          <cell r="F385" t="str">
            <v>COSTUME_NAME_110</v>
          </cell>
          <cell r="H385" t="str">
            <v>암행어사 카셀</v>
          </cell>
          <cell r="I385" t="str">
            <v>암행어사 카셀</v>
          </cell>
          <cell r="J385" t="str">
            <v>루비 필요</v>
          </cell>
          <cell r="K385">
            <v>3000</v>
          </cell>
          <cell r="N385">
            <v>300</v>
          </cell>
          <cell r="O385" t="str">
            <v>TRUE</v>
          </cell>
          <cell r="P385" t="str">
            <v>TRUE</v>
          </cell>
          <cell r="Q385" t="str">
            <v>FALSE</v>
          </cell>
          <cell r="T385" t="str">
            <v>Booster</v>
          </cell>
          <cell r="U385" t="str">
            <v>BonusExp,2</v>
          </cell>
          <cell r="V385" t="str">
            <v>Booster</v>
          </cell>
          <cell r="W385" t="str">
            <v>BonusGold,1</v>
          </cell>
          <cell r="X385" t="str">
            <v>Cos19NewYear</v>
          </cell>
          <cell r="Y385" t="str">
            <v>Cos19NewYear</v>
          </cell>
          <cell r="AA385" t="str">
            <v>Portrait/Costume/Hero/Kasel_Kasel_Cos19NewYear</v>
          </cell>
          <cell r="AB385" t="str">
            <v>Icon/Creature/Costume/Hero/Kasel_Kasel_Cos19NewYear</v>
          </cell>
          <cell r="AC385" t="str">
            <v>Battle/Portrait/Costume/Hero/Kasel_Kasel_Cos19NewYear</v>
          </cell>
        </row>
        <row r="386">
          <cell r="A386">
            <v>411</v>
          </cell>
          <cell r="B386">
            <v>4</v>
          </cell>
          <cell r="E386" t="str">
            <v>WorldFair2</v>
          </cell>
          <cell r="F386" t="str">
            <v>COSTUME_NAME_411</v>
          </cell>
          <cell r="H386" t="str">
            <v>닌자 로이</v>
          </cell>
          <cell r="I386" t="str">
            <v>닌자 로이</v>
          </cell>
          <cell r="J386" t="str">
            <v>루비 필요</v>
          </cell>
          <cell r="K386">
            <v>3000</v>
          </cell>
          <cell r="N386">
            <v>300</v>
          </cell>
          <cell r="O386" t="str">
            <v>TRUE</v>
          </cell>
          <cell r="P386" t="str">
            <v>TRUE</v>
          </cell>
          <cell r="Q386" t="str">
            <v>FALSE</v>
          </cell>
          <cell r="T386" t="str">
            <v>Booster</v>
          </cell>
          <cell r="U386" t="str">
            <v>BonusExp,2</v>
          </cell>
          <cell r="V386" t="str">
            <v>Booster</v>
          </cell>
          <cell r="W386" t="str">
            <v>BonusGold,1</v>
          </cell>
          <cell r="X386" t="str">
            <v>Cos19NewYear</v>
          </cell>
          <cell r="Y386" t="str">
            <v>Cos19NewYear</v>
          </cell>
          <cell r="AA386" t="str">
            <v>Portrait/Costume/Hero/Roi_Roi_Cos19NewYear</v>
          </cell>
          <cell r="AB386" t="str">
            <v>Icon/Creature/Costume/Hero/Roi_Roi_Cos19NewYear</v>
          </cell>
          <cell r="AC386" t="str">
            <v>Battle/Portrait/Costume/Hero/Roi_Roi_Cos19NewYear</v>
          </cell>
        </row>
        <row r="387">
          <cell r="A387">
            <v>1209</v>
          </cell>
          <cell r="B387">
            <v>12</v>
          </cell>
          <cell r="E387" t="str">
            <v>WorldFair2</v>
          </cell>
          <cell r="F387" t="str">
            <v>COSTUME_NAME_1209</v>
          </cell>
          <cell r="H387" t="str">
            <v>바이킹 미르르</v>
          </cell>
          <cell r="I387" t="str">
            <v>바이킹 미르르</v>
          </cell>
          <cell r="J387" t="str">
            <v>루비 필요</v>
          </cell>
          <cell r="K387">
            <v>3000</v>
          </cell>
          <cell r="N387">
            <v>300</v>
          </cell>
          <cell r="O387" t="str">
            <v>TRUE</v>
          </cell>
          <cell r="P387" t="str">
            <v>TRUE</v>
          </cell>
          <cell r="Q387" t="str">
            <v>FALSE</v>
          </cell>
          <cell r="T387" t="str">
            <v>Booster</v>
          </cell>
          <cell r="U387" t="str">
            <v>BonusExp,2</v>
          </cell>
          <cell r="V387" t="str">
            <v>Booster</v>
          </cell>
          <cell r="W387" t="str">
            <v>BonusGold,1</v>
          </cell>
          <cell r="X387" t="str">
            <v>Cos19NewYear</v>
          </cell>
          <cell r="Y387" t="str">
            <v>Cos19NewYear</v>
          </cell>
          <cell r="AA387" t="str">
            <v>Portrait/Costume/Hero/Miruru_Miruru_Cos19NewYear</v>
          </cell>
          <cell r="AB387" t="str">
            <v>Icon/Creature/Costume/Hero/Miruru_Miruru_Cos19NewYear</v>
          </cell>
          <cell r="AC387" t="str">
            <v>Battle/Portrait/Costume/Hero/Miruru_Miruru_Cos19NewYear</v>
          </cell>
        </row>
        <row r="388">
          <cell r="A388">
            <v>4209</v>
          </cell>
          <cell r="B388">
            <v>42</v>
          </cell>
          <cell r="E388" t="str">
            <v>WorldFair2</v>
          </cell>
          <cell r="F388" t="str">
            <v>COSTUME_NAME_4209</v>
          </cell>
          <cell r="H388" t="str">
            <v>마리아치 오디</v>
          </cell>
          <cell r="I388" t="str">
            <v>마리아치 오디</v>
          </cell>
          <cell r="J388" t="str">
            <v>루비 필요</v>
          </cell>
          <cell r="K388">
            <v>3000</v>
          </cell>
          <cell r="N388">
            <v>300</v>
          </cell>
          <cell r="O388" t="str">
            <v>TRUE</v>
          </cell>
          <cell r="P388" t="str">
            <v>TRUE</v>
          </cell>
          <cell r="Q388" t="str">
            <v>FALSE</v>
          </cell>
          <cell r="T388" t="str">
            <v>Booster</v>
          </cell>
          <cell r="U388" t="str">
            <v>BonusExp,2</v>
          </cell>
          <cell r="V388" t="str">
            <v>Booster</v>
          </cell>
          <cell r="W388" t="str">
            <v>BonusGold,1</v>
          </cell>
          <cell r="X388" t="str">
            <v>Cos19NewYear</v>
          </cell>
          <cell r="Y388" t="str">
            <v>Cos19NewYear</v>
          </cell>
          <cell r="AA388" t="str">
            <v>Portrait/Costume/Hero/Oddy_Oddy_Cos19NewYear</v>
          </cell>
          <cell r="AB388" t="str">
            <v>Icon/Creature/Costume/Hero/Oddy_Oddy_Cos19NewYear</v>
          </cell>
          <cell r="AC388" t="str">
            <v>Battle/Portrait/Costume/Hero/Oddy_Oddy_Cos19NewYear</v>
          </cell>
        </row>
        <row r="389">
          <cell r="A389">
            <v>5008</v>
          </cell>
          <cell r="B389">
            <v>50</v>
          </cell>
          <cell r="E389" t="str">
            <v>WorldFair2</v>
          </cell>
          <cell r="F389" t="str">
            <v>COSTUME_NAME_5008</v>
          </cell>
          <cell r="H389" t="str">
            <v>뱀술사 레퀴나</v>
          </cell>
          <cell r="I389" t="str">
            <v>뱀술사 레퀴나</v>
          </cell>
          <cell r="J389" t="str">
            <v>루비 필요</v>
          </cell>
          <cell r="K389">
            <v>3000</v>
          </cell>
          <cell r="N389">
            <v>300</v>
          </cell>
          <cell r="O389" t="str">
            <v>TRUE</v>
          </cell>
          <cell r="P389" t="str">
            <v>TRUE</v>
          </cell>
          <cell r="Q389" t="str">
            <v>FALSE</v>
          </cell>
          <cell r="T389" t="str">
            <v>Booster</v>
          </cell>
          <cell r="U389" t="str">
            <v>BonusExp,2</v>
          </cell>
          <cell r="V389" t="str">
            <v>Booster</v>
          </cell>
          <cell r="W389" t="str">
            <v>BonusGold,1</v>
          </cell>
          <cell r="X389" t="str">
            <v>Cos19NewYear</v>
          </cell>
          <cell r="Y389" t="str">
            <v>Cos19NewYear</v>
          </cell>
          <cell r="AA389" t="str">
            <v>Portrait/Costume/Hero/Requina_Requina_Cos19NewYear</v>
          </cell>
          <cell r="AB389" t="str">
            <v>Icon/Creature/Costume/Hero/Requina_Requina_Cos19NewYear</v>
          </cell>
          <cell r="AC389" t="str">
            <v>Battle/Portrait/Costume/Hero/Requina_Requina_Cos19NewYear</v>
          </cell>
        </row>
        <row r="390">
          <cell r="A390">
            <v>5607</v>
          </cell>
          <cell r="B390">
            <v>56</v>
          </cell>
          <cell r="E390" t="str">
            <v>WorldFair2</v>
          </cell>
          <cell r="F390" t="str">
            <v>COSTUME_NAME_5607</v>
          </cell>
          <cell r="H390" t="str">
            <v>파라오 에르제</v>
          </cell>
          <cell r="I390" t="str">
            <v>로인클로스 에르제</v>
          </cell>
          <cell r="J390" t="str">
            <v>루비 필요</v>
          </cell>
          <cell r="K390">
            <v>3000</v>
          </cell>
          <cell r="N390">
            <v>300</v>
          </cell>
          <cell r="O390" t="str">
            <v>TRUE</v>
          </cell>
          <cell r="P390" t="str">
            <v>TRUE</v>
          </cell>
          <cell r="Q390" t="str">
            <v>FALSE</v>
          </cell>
          <cell r="T390" t="str">
            <v>Booster</v>
          </cell>
          <cell r="U390" t="str">
            <v>BonusExp,2</v>
          </cell>
          <cell r="V390" t="str">
            <v>Booster</v>
          </cell>
          <cell r="W390" t="str">
            <v>BonusGold,1</v>
          </cell>
          <cell r="X390" t="str">
            <v>Cos19NewYear</v>
          </cell>
          <cell r="Y390" t="str">
            <v>Cos19NewYear</v>
          </cell>
          <cell r="AA390" t="str">
            <v>Portrait/Costume/Hero/Erze_Erze_Cos19NewYear</v>
          </cell>
          <cell r="AB390" t="str">
            <v>Icon/Creature/Costume/Hero/Erze_Erze_Cos19NewYear</v>
          </cell>
          <cell r="AC390" t="str">
            <v>Battle/Portrait/Costume/Hero/Erze_Erze_Cos19NewYear</v>
          </cell>
        </row>
        <row r="391">
          <cell r="A391">
            <v>6006</v>
          </cell>
          <cell r="B391">
            <v>60</v>
          </cell>
          <cell r="E391" t="str">
            <v>WorldFair2</v>
          </cell>
          <cell r="F391" t="str">
            <v>COSTUME_NAME_6006</v>
          </cell>
          <cell r="H391" t="str">
            <v>해적 크리샤</v>
          </cell>
          <cell r="I391" t="str">
            <v>해적 크리샤</v>
          </cell>
          <cell r="J391" t="str">
            <v>루비 필요</v>
          </cell>
          <cell r="K391">
            <v>3000</v>
          </cell>
          <cell r="N391">
            <v>300</v>
          </cell>
          <cell r="O391" t="str">
            <v>TRUE</v>
          </cell>
          <cell r="P391" t="str">
            <v>TRUE</v>
          </cell>
          <cell r="Q391" t="str">
            <v>FALSE</v>
          </cell>
          <cell r="T391" t="str">
            <v>Booster</v>
          </cell>
          <cell r="U391" t="str">
            <v>BonusExp,2</v>
          </cell>
          <cell r="V391" t="str">
            <v>Booster</v>
          </cell>
          <cell r="W391" t="str">
            <v>BonusGold,1</v>
          </cell>
          <cell r="X391" t="str">
            <v>Cos19NewYear</v>
          </cell>
          <cell r="Y391" t="str">
            <v>Cos19NewYear</v>
          </cell>
          <cell r="AA391" t="str">
            <v>Portrait/Costume/Hero/Chrisha_Chrisha_Cos19NewYear</v>
          </cell>
          <cell r="AB391" t="str">
            <v>Icon/Creature/Costume/Hero/Chrisha_Chrisha_Cos19NewYear</v>
          </cell>
          <cell r="AC391" t="str">
            <v>Battle/Portrait/Costume/Hero/Chrisha_Chrisha_Cos19NewYear</v>
          </cell>
        </row>
        <row r="392">
          <cell r="A392">
            <v>6806</v>
          </cell>
          <cell r="B392">
            <v>68</v>
          </cell>
          <cell r="E392" t="str">
            <v>WorldFair2</v>
          </cell>
          <cell r="F392" t="str">
            <v>COSTUME_NAME_6806</v>
          </cell>
          <cell r="H392" t="str">
            <v>고스 니아</v>
          </cell>
          <cell r="I392" t="str">
            <v>고스 룩 니아</v>
          </cell>
          <cell r="J392" t="str">
            <v>루비 필요</v>
          </cell>
          <cell r="K392">
            <v>3000</v>
          </cell>
          <cell r="N392">
            <v>300</v>
          </cell>
          <cell r="O392" t="str">
            <v>TRUE</v>
          </cell>
          <cell r="P392" t="str">
            <v>TRUE</v>
          </cell>
          <cell r="Q392" t="str">
            <v>FALSE</v>
          </cell>
          <cell r="T392" t="str">
            <v>Booster</v>
          </cell>
          <cell r="U392" t="str">
            <v>BonusExp,2</v>
          </cell>
          <cell r="V392" t="str">
            <v>Booster</v>
          </cell>
          <cell r="W392" t="str">
            <v>BonusGold,1</v>
          </cell>
          <cell r="X392" t="str">
            <v>Cos19NewYear</v>
          </cell>
          <cell r="Y392" t="str">
            <v>Cos19NewYear</v>
          </cell>
          <cell r="AA392" t="str">
            <v>Portrait/Costume/Hero/Nia_Nia_Cos19NewYear</v>
          </cell>
          <cell r="AB392" t="str">
            <v>Icon/Creature/Costume/Hero/Nia_Nia_Cos19NewYear</v>
          </cell>
          <cell r="AC392" t="str">
            <v>Battle/Portrait/Costume/Hero/Nia_Nia_Cos19NewYear</v>
          </cell>
        </row>
        <row r="393">
          <cell r="A393">
            <v>1011</v>
          </cell>
          <cell r="B393">
            <v>10</v>
          </cell>
          <cell r="E393" t="str">
            <v>Christmas2</v>
          </cell>
          <cell r="F393" t="str">
            <v>COSTUME_NAME_1011</v>
          </cell>
          <cell r="H393" t="str">
            <v>산타 {1}</v>
          </cell>
          <cell r="I393" t="str">
            <v>산타 셀레네</v>
          </cell>
          <cell r="J393" t="str">
            <v>루비 필요</v>
          </cell>
          <cell r="K393">
            <v>3000</v>
          </cell>
          <cell r="N393">
            <v>300</v>
          </cell>
          <cell r="O393" t="str">
            <v>TRUE</v>
          </cell>
          <cell r="P393" t="str">
            <v>TRUE</v>
          </cell>
          <cell r="Q393" t="str">
            <v>FALSE</v>
          </cell>
          <cell r="T393" t="str">
            <v>Booster</v>
          </cell>
          <cell r="U393" t="str">
            <v>BonusExp,1</v>
          </cell>
          <cell r="V393" t="str">
            <v>Booster</v>
          </cell>
          <cell r="W393" t="str">
            <v>BonusGold,2</v>
          </cell>
          <cell r="X393" t="str">
            <v>Cos18Christmas</v>
          </cell>
          <cell r="Y393" t="str">
            <v>Cos18Christmas</v>
          </cell>
          <cell r="AA393" t="str">
            <v>Portrait/Costume/Hero/Selene_Selene_Cos18Christmas</v>
          </cell>
          <cell r="AB393" t="str">
            <v>Icon/Creature/Costume/Hero/Selene_Selene_Cos18Christmas</v>
          </cell>
          <cell r="AC393" t="str">
            <v>Battle/Portrait/Costume/Hero/Selene_Selene_Cos18Christmas</v>
          </cell>
        </row>
        <row r="394">
          <cell r="A394">
            <v>1309</v>
          </cell>
          <cell r="B394">
            <v>13</v>
          </cell>
          <cell r="E394" t="str">
            <v>Christmas2</v>
          </cell>
          <cell r="F394" t="str">
            <v>COSTUME_NAME_1309</v>
          </cell>
          <cell r="H394" t="str">
            <v>산타 {1}</v>
          </cell>
          <cell r="I394" t="str">
            <v>산타 로레인</v>
          </cell>
          <cell r="J394" t="str">
            <v>루비 필요</v>
          </cell>
          <cell r="K394">
            <v>3000</v>
          </cell>
          <cell r="N394">
            <v>300</v>
          </cell>
          <cell r="O394" t="str">
            <v>TRUE</v>
          </cell>
          <cell r="P394" t="str">
            <v>TRUE</v>
          </cell>
          <cell r="Q394" t="str">
            <v>FALSE</v>
          </cell>
          <cell r="T394" t="str">
            <v>Booster</v>
          </cell>
          <cell r="U394" t="str">
            <v>BonusExp,1</v>
          </cell>
          <cell r="V394" t="str">
            <v>Booster</v>
          </cell>
          <cell r="W394" t="str">
            <v>BonusGold,2</v>
          </cell>
          <cell r="X394" t="str">
            <v>Cos18Christmas</v>
          </cell>
          <cell r="Y394" t="str">
            <v>Cos18Christmas</v>
          </cell>
          <cell r="AA394" t="str">
            <v>Portrait/Costume/Hero/Lorraine_Lorraine_Cos18Christmas</v>
          </cell>
          <cell r="AB394" t="str">
            <v>Icon/Creature/Costume/Hero/Lorraine_Lorraine_Cos18Christmas</v>
          </cell>
          <cell r="AC394" t="str">
            <v>Battle/Portrait/Costume/Hero/Lorraine_Lorraine_Cos18Christmas</v>
          </cell>
        </row>
        <row r="395">
          <cell r="A395">
            <v>5709</v>
          </cell>
          <cell r="B395">
            <v>57</v>
          </cell>
          <cell r="E395" t="str">
            <v>Christmas2</v>
          </cell>
          <cell r="F395" t="str">
            <v>COSTUME_NAME_5709</v>
          </cell>
          <cell r="H395" t="str">
            <v>성가대 {1}</v>
          </cell>
          <cell r="I395" t="str">
            <v>성가대 릴리아</v>
          </cell>
          <cell r="J395" t="str">
            <v>루비 필요</v>
          </cell>
          <cell r="K395">
            <v>3000</v>
          </cell>
          <cell r="N395">
            <v>300</v>
          </cell>
          <cell r="O395" t="str">
            <v>TRUE</v>
          </cell>
          <cell r="P395" t="str">
            <v>TRUE</v>
          </cell>
          <cell r="Q395" t="str">
            <v>FALSE</v>
          </cell>
          <cell r="T395" t="str">
            <v>Booster</v>
          </cell>
          <cell r="U395" t="str">
            <v>BonusExp,1</v>
          </cell>
          <cell r="V395" t="str">
            <v>Booster</v>
          </cell>
          <cell r="W395" t="str">
            <v>BonusGold,2</v>
          </cell>
          <cell r="X395" t="str">
            <v>Cos18Christmas</v>
          </cell>
          <cell r="Y395" t="str">
            <v>Cos18Christmas</v>
          </cell>
          <cell r="AA395" t="str">
            <v>Portrait/Costume/Hero/Lilia_Lilia_Cos18Christmas</v>
          </cell>
          <cell r="AB395" t="str">
            <v>Icon/Creature/Costume/Hero/Lilia_Lilia_Cos18Christmas</v>
          </cell>
          <cell r="AC395" t="str">
            <v>Battle/Portrait/Costume/Hero/Lilia_Lilia_Cos18Christmas</v>
          </cell>
        </row>
        <row r="396">
          <cell r="A396">
            <v>6107</v>
          </cell>
          <cell r="B396">
            <v>61</v>
          </cell>
          <cell r="E396" t="str">
            <v>Christmas2</v>
          </cell>
          <cell r="F396" t="str">
            <v>COSTUME_NAME_6107</v>
          </cell>
          <cell r="H396" t="str">
            <v>성가대 {1}</v>
          </cell>
          <cell r="I396" t="str">
            <v>성가대 네락시스</v>
          </cell>
          <cell r="J396" t="str">
            <v>루비 필요</v>
          </cell>
          <cell r="K396">
            <v>3000</v>
          </cell>
          <cell r="N396">
            <v>300</v>
          </cell>
          <cell r="O396" t="str">
            <v>TRUE</v>
          </cell>
          <cell r="P396" t="str">
            <v>TRUE</v>
          </cell>
          <cell r="Q396" t="str">
            <v>FALSE</v>
          </cell>
          <cell r="T396" t="str">
            <v>Booster</v>
          </cell>
          <cell r="U396" t="str">
            <v>BonusExp,1</v>
          </cell>
          <cell r="V396" t="str">
            <v>Booster</v>
          </cell>
          <cell r="W396" t="str">
            <v>BonusGold,2</v>
          </cell>
          <cell r="X396" t="str">
            <v>Cos18Christmas</v>
          </cell>
          <cell r="Y396" t="str">
            <v>Cos18Christmas</v>
          </cell>
          <cell r="AA396" t="str">
            <v>Portrait/Costume/Hero/Neraxis_Neraxis_Cos18Christmas</v>
          </cell>
          <cell r="AB396" t="str">
            <v>Icon/Creature/Costume/Hero/Neraxis_Neraxis_Cos18Christmas</v>
          </cell>
          <cell r="AC396" t="str">
            <v>Battle/Portrait/Costume/Hero/Neraxis_Neraxis_Cos18Christmas</v>
          </cell>
        </row>
        <row r="397">
          <cell r="A397">
            <v>5906</v>
          </cell>
          <cell r="B397">
            <v>59</v>
          </cell>
          <cell r="E397" t="str">
            <v>Christmas2</v>
          </cell>
          <cell r="F397" t="str">
            <v>COSTUME_NAME_5906</v>
          </cell>
          <cell r="H397" t="str">
            <v>성가대 {1}</v>
          </cell>
          <cell r="I397" t="str">
            <v>성가대 루시아스</v>
          </cell>
          <cell r="J397" t="str">
            <v>루비 필요</v>
          </cell>
          <cell r="K397">
            <v>3000</v>
          </cell>
          <cell r="N397">
            <v>300</v>
          </cell>
          <cell r="O397" t="str">
            <v>TRUE</v>
          </cell>
          <cell r="P397" t="str">
            <v>TRUE</v>
          </cell>
          <cell r="Q397" t="str">
            <v>FALSE</v>
          </cell>
          <cell r="T397" t="str">
            <v>Booster</v>
          </cell>
          <cell r="U397" t="str">
            <v>BonusExp,1</v>
          </cell>
          <cell r="V397" t="str">
            <v>Booster</v>
          </cell>
          <cell r="W397" t="str">
            <v>BonusGold,2</v>
          </cell>
          <cell r="X397" t="str">
            <v>Cos18Christmas</v>
          </cell>
          <cell r="Y397" t="str">
            <v>Cos18Christmas</v>
          </cell>
          <cell r="AA397" t="str">
            <v>Portrait/Costume/Hero/Lucias_Lucias_Cos18Christmas</v>
          </cell>
          <cell r="AB397" t="str">
            <v>Icon/Creature/Costume/Hero/Lucias_Lucias_Cos18Christmas</v>
          </cell>
          <cell r="AC397" t="str">
            <v>Battle/Portrait/Costume/Hero/Lucias_Lucias_Cos18Christmas</v>
          </cell>
        </row>
        <row r="398">
          <cell r="A398">
            <v>3609</v>
          </cell>
          <cell r="B398">
            <v>36</v>
          </cell>
          <cell r="E398" t="str">
            <v>Christmas2</v>
          </cell>
          <cell r="F398" t="str">
            <v>COSTUME_NAME_3609</v>
          </cell>
          <cell r="H398" t="str">
            <v>산타 {1}</v>
          </cell>
          <cell r="I398" t="str">
            <v>산타 리카르도</v>
          </cell>
          <cell r="J398" t="str">
            <v>루비 필요</v>
          </cell>
          <cell r="K398">
            <v>3000</v>
          </cell>
          <cell r="N398">
            <v>300</v>
          </cell>
          <cell r="O398" t="str">
            <v>TRUE</v>
          </cell>
          <cell r="P398" t="str">
            <v>TRUE</v>
          </cell>
          <cell r="Q398" t="str">
            <v>FALSE</v>
          </cell>
          <cell r="T398" t="str">
            <v>Booster</v>
          </cell>
          <cell r="U398" t="str">
            <v>BonusExp,1</v>
          </cell>
          <cell r="V398" t="str">
            <v>Booster</v>
          </cell>
          <cell r="W398" t="str">
            <v>BonusGold,2</v>
          </cell>
          <cell r="X398" t="str">
            <v>Cos18Christmas</v>
          </cell>
          <cell r="Y398" t="str">
            <v>Cos18Christmas</v>
          </cell>
          <cell r="AA398" t="str">
            <v>Portrait/Costume/Hero/Ricardo_Ricardo_Cos18Christmas</v>
          </cell>
          <cell r="AB398" t="str">
            <v>Icon/Creature/Costume/Hero/Ricardo_Ricardo_Cos18Christmas</v>
          </cell>
          <cell r="AC398" t="str">
            <v>Battle/Portrait/Costume/Hero/Ricardo_Ricardo_Cos18Christmas</v>
          </cell>
        </row>
        <row r="399">
          <cell r="A399">
            <v>6310</v>
          </cell>
          <cell r="B399">
            <v>63</v>
          </cell>
          <cell r="E399" t="str">
            <v>Christmas2</v>
          </cell>
          <cell r="F399" t="str">
            <v>COSTUME_NAME_6310</v>
          </cell>
          <cell r="H399" t="str">
            <v>산타 {1}</v>
          </cell>
          <cell r="I399" t="str">
            <v>산타 소니아</v>
          </cell>
          <cell r="J399" t="str">
            <v>루비 필요</v>
          </cell>
          <cell r="K399">
            <v>3000</v>
          </cell>
          <cell r="N399">
            <v>300</v>
          </cell>
          <cell r="O399" t="str">
            <v>TRUE</v>
          </cell>
          <cell r="P399" t="str">
            <v>TRUE</v>
          </cell>
          <cell r="Q399" t="str">
            <v>FALSE</v>
          </cell>
          <cell r="T399" t="str">
            <v>Booster</v>
          </cell>
          <cell r="U399" t="str">
            <v>BonusExp,1</v>
          </cell>
          <cell r="V399" t="str">
            <v>Booster</v>
          </cell>
          <cell r="W399" t="str">
            <v>BonusGold,2</v>
          </cell>
          <cell r="X399" t="str">
            <v>Cos18Christmas</v>
          </cell>
          <cell r="Y399" t="str">
            <v>Cos18Christmas</v>
          </cell>
          <cell r="AA399" t="str">
            <v>Portrait/Costume/Hero/Sonia_Sonia_Cos18Christmas</v>
          </cell>
          <cell r="AB399" t="str">
            <v>Icon/Creature/Costume/Hero/Sonia_Sonia_Cos18Christmas</v>
          </cell>
          <cell r="AC399" t="str">
            <v>Battle/Portrait/Costume/Hero/Sonia_Sonia_Cos18Christmas</v>
          </cell>
        </row>
        <row r="400">
          <cell r="A400">
            <v>6510</v>
          </cell>
          <cell r="B400">
            <v>65</v>
          </cell>
          <cell r="E400" t="str">
            <v>Christmas2</v>
          </cell>
          <cell r="F400" t="str">
            <v>COSTUME_NAME_6510</v>
          </cell>
          <cell r="H400" t="str">
            <v>루돌프 {1}</v>
          </cell>
          <cell r="I400" t="str">
            <v>루돌프 미리안느</v>
          </cell>
          <cell r="J400" t="str">
            <v>루비 필요</v>
          </cell>
          <cell r="K400">
            <v>3000</v>
          </cell>
          <cell r="N400">
            <v>300</v>
          </cell>
          <cell r="O400" t="str">
            <v>TRUE</v>
          </cell>
          <cell r="P400" t="str">
            <v>TRUE</v>
          </cell>
          <cell r="Q400" t="str">
            <v>FALSE</v>
          </cell>
          <cell r="T400" t="str">
            <v>Booster</v>
          </cell>
          <cell r="U400" t="str">
            <v>BonusExp,1</v>
          </cell>
          <cell r="V400" t="str">
            <v>Booster</v>
          </cell>
          <cell r="W400" t="str">
            <v>BonusGold,2</v>
          </cell>
          <cell r="X400" t="str">
            <v>Cos18Christmas</v>
          </cell>
          <cell r="Y400" t="str">
            <v>Cos18Christmas</v>
          </cell>
          <cell r="AA400" t="str">
            <v>Portrait/Costume/Hero/Mirianne_Mirianne_Cos18Christmas</v>
          </cell>
          <cell r="AB400" t="str">
            <v>Icon/Creature/Costume/Hero/Mirianne_Mirianne_Cos18Christmas</v>
          </cell>
          <cell r="AC400" t="str">
            <v>Battle/Portrait/Costume/Hero/Mirianne_Mirianne_Cos18Christmas</v>
          </cell>
        </row>
        <row r="401">
          <cell r="A401">
            <v>5209</v>
          </cell>
          <cell r="B401">
            <v>52</v>
          </cell>
          <cell r="D401" t="str">
            <v>NeedSubStory</v>
          </cell>
          <cell r="E401" t="str">
            <v>SubStory</v>
          </cell>
          <cell r="F401" t="str">
            <v>COSTUME_NAME_5209</v>
          </cell>
          <cell r="H401" t="str">
            <v>그림자 사냥개 {1}</v>
          </cell>
          <cell r="I401" t="str">
            <v>그림자 사냥개 크로우</v>
          </cell>
          <cell r="J401" t="str">
            <v>루비 필요</v>
          </cell>
          <cell r="K401">
            <v>3000</v>
          </cell>
          <cell r="N401">
            <v>300</v>
          </cell>
          <cell r="O401" t="str">
            <v>TRUE</v>
          </cell>
          <cell r="P401" t="str">
            <v>TRUE</v>
          </cell>
          <cell r="Q401" t="str">
            <v>FALSE</v>
          </cell>
          <cell r="T401" t="str">
            <v>Booster</v>
          </cell>
          <cell r="U401" t="str">
            <v>BonusExp,3</v>
          </cell>
          <cell r="X401" t="str">
            <v>Substory01</v>
          </cell>
          <cell r="Y401" t="str">
            <v>Substory01</v>
          </cell>
          <cell r="AA401" t="str">
            <v>Portrait/Costume/Hero/Crow_Crow_Cos18SubStory</v>
          </cell>
          <cell r="AB401" t="str">
            <v>Icon/Creature/Costume/Hero/Crow_Crow_Cos18SubStory</v>
          </cell>
          <cell r="AC401" t="str">
            <v>Battle/Portrait/Costume/Hero/Crow_Crow_Cos18SubStory</v>
          </cell>
        </row>
        <row r="402">
          <cell r="A402">
            <v>9108</v>
          </cell>
          <cell r="B402">
            <v>91</v>
          </cell>
          <cell r="E402" t="str">
            <v>Maid1</v>
          </cell>
          <cell r="F402" t="str">
            <v>COSTUME_NAME_9108</v>
          </cell>
          <cell r="H402" t="str">
            <v>집사 {1}</v>
          </cell>
          <cell r="I402" t="str">
            <v>집사 글라디</v>
          </cell>
          <cell r="J402" t="str">
            <v>루비 필요</v>
          </cell>
          <cell r="K402">
            <v>3000</v>
          </cell>
          <cell r="N402">
            <v>300</v>
          </cell>
          <cell r="O402" t="str">
            <v>TRUE</v>
          </cell>
          <cell r="P402" t="str">
            <v>TRUE</v>
          </cell>
          <cell r="Q402" t="str">
            <v>FALSE</v>
          </cell>
          <cell r="T402" t="str">
            <v>Booster</v>
          </cell>
          <cell r="U402" t="str">
            <v>BonusExp,3</v>
          </cell>
          <cell r="X402" t="str">
            <v>Cos18Maid</v>
          </cell>
          <cell r="Y402" t="str">
            <v>Cos18Maid</v>
          </cell>
          <cell r="AA402" t="str">
            <v>Portrait/Costume/Hero/Gladi_Gladi_Cos18Maid</v>
          </cell>
          <cell r="AB402" t="str">
            <v>Icon/Creature/Costume/Hero/Gladi_Gladi_Cos18Maid</v>
          </cell>
          <cell r="AC402" t="str">
            <v>Battle/Portrait/Costume/Hero/Gladi_Gladi_Cos18Maid</v>
          </cell>
        </row>
        <row r="403">
          <cell r="A403">
            <v>3410</v>
          </cell>
          <cell r="B403">
            <v>34</v>
          </cell>
          <cell r="E403" t="str">
            <v>Maid1</v>
          </cell>
          <cell r="F403" t="str">
            <v>COSTUME_NAME_3410</v>
          </cell>
          <cell r="H403" t="str">
            <v>메이드 {1}</v>
          </cell>
          <cell r="I403" t="str">
            <v>메이드 아네트</v>
          </cell>
          <cell r="J403" t="str">
            <v>루비 필요</v>
          </cell>
          <cell r="K403">
            <v>3000</v>
          </cell>
          <cell r="N403">
            <v>300</v>
          </cell>
          <cell r="O403" t="str">
            <v>TRUE</v>
          </cell>
          <cell r="P403" t="str">
            <v>TRUE</v>
          </cell>
          <cell r="Q403" t="str">
            <v>FALSE</v>
          </cell>
          <cell r="T403" t="str">
            <v>Booster</v>
          </cell>
          <cell r="U403" t="str">
            <v>BonusExp,3</v>
          </cell>
          <cell r="X403" t="str">
            <v>Cos18Maid1</v>
          </cell>
          <cell r="Y403" t="str">
            <v>Cos18Maid</v>
          </cell>
          <cell r="AA403" t="str">
            <v>Portrait/Costume/Hero/Annette_Annette_Cos18Maid1</v>
          </cell>
          <cell r="AB403" t="str">
            <v>Icon/Creature/Costume/Hero/Annette_Annette_Cos18Maid1</v>
          </cell>
          <cell r="AC403" t="str">
            <v>Battle/Portrait/Costume/Hero/Annette_Annette_Cos18Maid1</v>
          </cell>
        </row>
        <row r="404">
          <cell r="A404">
            <v>3411</v>
          </cell>
          <cell r="B404">
            <v>34</v>
          </cell>
          <cell r="E404" t="str">
            <v>Maid1</v>
          </cell>
          <cell r="F404" t="str">
            <v>COSTUME_NAME_3411</v>
          </cell>
          <cell r="H404" t="str">
            <v>메이드 {1}</v>
          </cell>
          <cell r="I404" t="str">
            <v>메이드 아네트</v>
          </cell>
          <cell r="J404" t="str">
            <v>루비 필요</v>
          </cell>
          <cell r="K404">
            <v>3000</v>
          </cell>
          <cell r="N404">
            <v>300</v>
          </cell>
          <cell r="O404" t="str">
            <v>TRUE</v>
          </cell>
          <cell r="P404" t="str">
            <v>TRUE</v>
          </cell>
          <cell r="Q404" t="str">
            <v>FALSE</v>
          </cell>
          <cell r="X404" t="str">
            <v>Cos18Maid2</v>
          </cell>
          <cell r="Y404" t="str">
            <v>Cos18Maid</v>
          </cell>
          <cell r="AA404" t="str">
            <v>Portrait/Costume/Hero/Annette_Annette_Cos18Maid2</v>
          </cell>
          <cell r="AB404" t="str">
            <v>Icon/Creature/Costume/Hero/Annette_Annette_Cos18Maid2</v>
          </cell>
          <cell r="AC404" t="str">
            <v>Battle/Portrait/Costume/Hero/Annette_Annette_Cos18Maid2</v>
          </cell>
        </row>
        <row r="405">
          <cell r="A405">
            <v>1510</v>
          </cell>
          <cell r="B405">
            <v>15</v>
          </cell>
          <cell r="E405" t="str">
            <v>Maid1</v>
          </cell>
          <cell r="F405" t="str">
            <v>COSTUME_NAME_1510</v>
          </cell>
          <cell r="H405" t="str">
            <v>집사 {1}</v>
          </cell>
          <cell r="I405" t="str">
            <v>집사 클라우스</v>
          </cell>
          <cell r="J405" t="str">
            <v>루비 필요</v>
          </cell>
          <cell r="K405">
            <v>3000</v>
          </cell>
          <cell r="N405">
            <v>300</v>
          </cell>
          <cell r="O405" t="str">
            <v>TRUE</v>
          </cell>
          <cell r="P405" t="str">
            <v>TRUE</v>
          </cell>
          <cell r="Q405" t="str">
            <v>FALSE</v>
          </cell>
          <cell r="T405" t="str">
            <v>Booster</v>
          </cell>
          <cell r="U405" t="str">
            <v>BonusExp,3</v>
          </cell>
          <cell r="X405" t="str">
            <v>Cos18Maid</v>
          </cell>
          <cell r="Y405" t="str">
            <v>Cos18Maid</v>
          </cell>
          <cell r="AA405" t="str">
            <v>Portrait/Costume/Hero/Clause_Clause_Cos18Maid</v>
          </cell>
          <cell r="AB405" t="str">
            <v>Icon/Creature/Costume/Hero/Clause_Clause_Cos18Maid</v>
          </cell>
          <cell r="AC405" t="str">
            <v>Battle/Portrait/Costume/Hero/Clause_Clause_Cos18Maid</v>
          </cell>
        </row>
        <row r="406">
          <cell r="A406">
            <v>310</v>
          </cell>
          <cell r="B406">
            <v>3</v>
          </cell>
          <cell r="E406" t="str">
            <v>Maid1</v>
          </cell>
          <cell r="F406" t="str">
            <v>COSTUME_NAME_310</v>
          </cell>
          <cell r="H406" t="str">
            <v>메이드 {1}</v>
          </cell>
          <cell r="I406" t="str">
            <v>메이드 클레오</v>
          </cell>
          <cell r="J406" t="str">
            <v>루비 필요</v>
          </cell>
          <cell r="K406">
            <v>3000</v>
          </cell>
          <cell r="N406">
            <v>300</v>
          </cell>
          <cell r="O406" t="str">
            <v>TRUE</v>
          </cell>
          <cell r="P406" t="str">
            <v>TRUE</v>
          </cell>
          <cell r="Q406" t="str">
            <v>FALSE</v>
          </cell>
          <cell r="T406" t="str">
            <v>Booster</v>
          </cell>
          <cell r="U406" t="str">
            <v>BonusExp,3</v>
          </cell>
          <cell r="X406" t="str">
            <v>Cos18Maid</v>
          </cell>
          <cell r="Y406" t="str">
            <v>Cos18Maid</v>
          </cell>
          <cell r="AA406" t="str">
            <v>Portrait/Costume/Hero/Cleo_Cleo_Cos18Maid</v>
          </cell>
          <cell r="AB406" t="str">
            <v>Icon/Creature/Costume/Hero/Cleo_Cleo_Cos18Maid</v>
          </cell>
          <cell r="AC406" t="str">
            <v>Battle/Portrait/Costume/Hero/Cleo_Cleo_Cos18Maid</v>
          </cell>
        </row>
        <row r="407">
          <cell r="A407">
            <v>9307</v>
          </cell>
          <cell r="B407">
            <v>93</v>
          </cell>
          <cell r="E407" t="str">
            <v>Maid1</v>
          </cell>
          <cell r="F407" t="str">
            <v>COSTUME_NAME_9307</v>
          </cell>
          <cell r="H407" t="str">
            <v>집사 {1}</v>
          </cell>
          <cell r="I407" t="str">
            <v>집사 로만</v>
          </cell>
          <cell r="J407" t="str">
            <v>루비 필요</v>
          </cell>
          <cell r="K407">
            <v>3000</v>
          </cell>
          <cell r="N407">
            <v>300</v>
          </cell>
          <cell r="O407" t="str">
            <v>TRUE</v>
          </cell>
          <cell r="P407" t="str">
            <v>TRUE</v>
          </cell>
          <cell r="Q407" t="str">
            <v>FALSE</v>
          </cell>
          <cell r="T407" t="str">
            <v>Booster</v>
          </cell>
          <cell r="U407" t="str">
            <v>BonusExp,3</v>
          </cell>
          <cell r="X407" t="str">
            <v>Cos18Maid</v>
          </cell>
          <cell r="Y407" t="str">
            <v>Cos18Maid</v>
          </cell>
          <cell r="AA407" t="str">
            <v>Portrait/Costume/Hero/Loman_Loman_Cos18Maid</v>
          </cell>
          <cell r="AB407" t="str">
            <v>Icon/Creature/Costume/Hero/Loman_Loman_Cos18Maid</v>
          </cell>
          <cell r="AC407" t="str">
            <v>Battle/Portrait/Costume/Hero/Loman_Loman_Cos18Maid</v>
          </cell>
        </row>
        <row r="408">
          <cell r="A408">
            <v>9210</v>
          </cell>
          <cell r="B408">
            <v>92</v>
          </cell>
          <cell r="E408" t="str">
            <v>Maid1</v>
          </cell>
          <cell r="F408" t="str">
            <v>COSTUME_NAME_9210</v>
          </cell>
          <cell r="H408" t="str">
            <v>메이드 {1}</v>
          </cell>
          <cell r="I408" t="str">
            <v>메이드 베로니카</v>
          </cell>
          <cell r="J408" t="str">
            <v>루비 필요</v>
          </cell>
          <cell r="K408">
            <v>3000</v>
          </cell>
          <cell r="N408">
            <v>300</v>
          </cell>
          <cell r="O408" t="str">
            <v>TRUE</v>
          </cell>
          <cell r="P408" t="str">
            <v>TRUE</v>
          </cell>
          <cell r="Q408" t="str">
            <v>FALSE</v>
          </cell>
          <cell r="T408" t="str">
            <v>Booster</v>
          </cell>
          <cell r="U408" t="str">
            <v>BonusExp,3</v>
          </cell>
          <cell r="X408" t="str">
            <v>Cos18Maid1</v>
          </cell>
          <cell r="Y408" t="str">
            <v>Cos18Maid</v>
          </cell>
          <cell r="AA408" t="str">
            <v>Portrait/Costume/Hero/Veronica_Veronica_Cos18Maid1</v>
          </cell>
          <cell r="AB408" t="str">
            <v>Icon/Creature/Costume/Hero/Veronica_Veronica_Cos18Maid1</v>
          </cell>
          <cell r="AC408" t="str">
            <v>Battle/Portrait/Costume/Hero/Veronica_Veronica_Cos18Maid1</v>
          </cell>
        </row>
        <row r="409">
          <cell r="A409">
            <v>9211</v>
          </cell>
          <cell r="B409">
            <v>92</v>
          </cell>
          <cell r="E409" t="str">
            <v>Maid1</v>
          </cell>
          <cell r="F409" t="str">
            <v>COSTUME_NAME_9211</v>
          </cell>
          <cell r="H409" t="str">
            <v>메이드 {1}</v>
          </cell>
          <cell r="I409" t="str">
            <v>메이드 베로니카</v>
          </cell>
          <cell r="J409" t="str">
            <v>루비 필요</v>
          </cell>
          <cell r="K409">
            <v>3000</v>
          </cell>
          <cell r="N409">
            <v>300</v>
          </cell>
          <cell r="O409" t="str">
            <v>TRUE</v>
          </cell>
          <cell r="P409" t="str">
            <v>TRUE</v>
          </cell>
          <cell r="Q409" t="str">
            <v>FALSE</v>
          </cell>
          <cell r="X409" t="str">
            <v>Cos18Maid2</v>
          </cell>
          <cell r="Y409" t="str">
            <v>Cos18Maid</v>
          </cell>
          <cell r="AA409" t="str">
            <v>Portrait/Costume/Hero/Veronica_Veronica_Cos18Maid2</v>
          </cell>
          <cell r="AB409" t="str">
            <v>Icon/Creature/Costume/Hero/Veronica_Veronica_Cos18Maid2</v>
          </cell>
          <cell r="AC409" t="str">
            <v>Battle/Portrait/Costume/Hero/Veronica_Veronica_Cos18Maid2</v>
          </cell>
        </row>
        <row r="410">
          <cell r="A410">
            <v>3014</v>
          </cell>
          <cell r="B410">
            <v>30</v>
          </cell>
          <cell r="E410" t="str">
            <v>Maid1</v>
          </cell>
          <cell r="F410" t="str">
            <v>COSTUME_NAME_3014</v>
          </cell>
          <cell r="H410" t="str">
            <v>메이드 {1}</v>
          </cell>
          <cell r="I410" t="str">
            <v>메이드 라이아스</v>
          </cell>
          <cell r="J410" t="str">
            <v>루비 필요</v>
          </cell>
          <cell r="K410">
            <v>3000</v>
          </cell>
          <cell r="N410">
            <v>300</v>
          </cell>
          <cell r="O410" t="str">
            <v>TRUE</v>
          </cell>
          <cell r="P410" t="str">
            <v>TRUE</v>
          </cell>
          <cell r="Q410" t="str">
            <v>FALSE</v>
          </cell>
          <cell r="T410" t="str">
            <v>Booster</v>
          </cell>
          <cell r="U410" t="str">
            <v>BonusExp,3</v>
          </cell>
          <cell r="X410" t="str">
            <v>Cos18Maid</v>
          </cell>
          <cell r="Y410" t="str">
            <v>Cos18Maid</v>
          </cell>
          <cell r="AA410" t="str">
            <v>Portrait/Costume/Hero/Ell_Ell_Cos18Maid</v>
          </cell>
          <cell r="AB410" t="str">
            <v>Icon/Creature/Costume/Hero/Ell_Ell_Cos18Maid</v>
          </cell>
          <cell r="AC410" t="str">
            <v>Battle/Portrait/Costume/Hero/Ell_Ell_Cos18Maid</v>
          </cell>
        </row>
        <row r="411">
          <cell r="A411">
            <v>5708</v>
          </cell>
          <cell r="B411">
            <v>57</v>
          </cell>
          <cell r="E411" t="str">
            <v>Maid1</v>
          </cell>
          <cell r="F411" t="str">
            <v>COSTUME_NAME_5708</v>
          </cell>
          <cell r="H411" t="str">
            <v>메이드 {1}</v>
          </cell>
          <cell r="I411" t="str">
            <v>메이드 릴리아</v>
          </cell>
          <cell r="J411" t="str">
            <v>루비 필요</v>
          </cell>
          <cell r="K411">
            <v>3000</v>
          </cell>
          <cell r="N411">
            <v>300</v>
          </cell>
          <cell r="O411" t="str">
            <v>TRUE</v>
          </cell>
          <cell r="P411" t="str">
            <v>TRUE</v>
          </cell>
          <cell r="Q411" t="str">
            <v>FALSE</v>
          </cell>
          <cell r="T411" t="str">
            <v>Booster</v>
          </cell>
          <cell r="U411" t="str">
            <v>BonusExp,3</v>
          </cell>
          <cell r="X411" t="str">
            <v>Cos18Maid</v>
          </cell>
          <cell r="Y411" t="str">
            <v>Cos18Maid</v>
          </cell>
          <cell r="AA411" t="str">
            <v>Portrait/Costume/Hero/Lilia_Lilia_Cos18Maid</v>
          </cell>
          <cell r="AB411" t="str">
            <v>Icon/Creature/Costume/Hero/Lilia_Lilia_Cos18Maid</v>
          </cell>
          <cell r="AC411" t="str">
            <v>Battle/Portrait/Costume/Hero/Lilia_Lilia_Cos18Maid</v>
          </cell>
        </row>
        <row r="412">
          <cell r="A412">
            <v>3310</v>
          </cell>
          <cell r="B412">
            <v>33</v>
          </cell>
          <cell r="E412" t="str">
            <v>Maid1</v>
          </cell>
          <cell r="F412" t="str">
            <v>COSTUME_NAME_3310</v>
          </cell>
          <cell r="H412" t="str">
            <v>집사 {1}</v>
          </cell>
          <cell r="I412" t="str">
            <v>집사 닉스</v>
          </cell>
          <cell r="J412" t="str">
            <v>루비 필요</v>
          </cell>
          <cell r="K412">
            <v>3000</v>
          </cell>
          <cell r="N412">
            <v>300</v>
          </cell>
          <cell r="O412" t="str">
            <v>TRUE</v>
          </cell>
          <cell r="P412" t="str">
            <v>TRUE</v>
          </cell>
          <cell r="Q412" t="str">
            <v>FALSE</v>
          </cell>
          <cell r="T412" t="str">
            <v>Booster</v>
          </cell>
          <cell r="U412" t="str">
            <v>BonusExp,3</v>
          </cell>
          <cell r="X412" t="str">
            <v>Cos18Maid</v>
          </cell>
          <cell r="Y412" t="str">
            <v>Cos18Maid</v>
          </cell>
          <cell r="AA412" t="str">
            <v>Portrait/Costume/Hero/Nicx_Nicx_Cos18Maid</v>
          </cell>
          <cell r="AB412" t="str">
            <v>Icon/Creature/Costume/Hero/Nicx_Nicx_Cos18Maid</v>
          </cell>
          <cell r="AC412" t="str">
            <v>Battle/Portrait/Costume/Hero/Nicx_Nicx_Cos18Maid</v>
          </cell>
        </row>
        <row r="413">
          <cell r="A413">
            <v>6106</v>
          </cell>
          <cell r="B413">
            <v>61</v>
          </cell>
          <cell r="E413" t="str">
            <v>Maid1</v>
          </cell>
          <cell r="F413" t="str">
            <v>COSTUME_NAME_6106</v>
          </cell>
          <cell r="H413" t="str">
            <v>집사 {1}</v>
          </cell>
          <cell r="I413" t="str">
            <v>집사 네락시스</v>
          </cell>
          <cell r="J413" t="str">
            <v>루비 필요</v>
          </cell>
          <cell r="K413">
            <v>3000</v>
          </cell>
          <cell r="N413">
            <v>300</v>
          </cell>
          <cell r="O413" t="str">
            <v>TRUE</v>
          </cell>
          <cell r="P413" t="str">
            <v>TRUE</v>
          </cell>
          <cell r="Q413" t="str">
            <v>FALSE</v>
          </cell>
          <cell r="T413" t="str">
            <v>Booster</v>
          </cell>
          <cell r="U413" t="str">
            <v>BonusExp,3</v>
          </cell>
          <cell r="X413" t="str">
            <v>Cos18Maid</v>
          </cell>
          <cell r="Y413" t="str">
            <v>Cos18Maid</v>
          </cell>
          <cell r="AA413" t="str">
            <v>Portrait/Costume/Hero/Neraxis_Neraxis_Cos18Maid</v>
          </cell>
          <cell r="AB413" t="str">
            <v>Icon/Creature/Costume/Hero/Neraxis_Neraxis_Cos18Maid</v>
          </cell>
          <cell r="AC413" t="str">
            <v>Battle/Portrait/Costume/Hero/Neraxis_Neraxis_Cos18Maid</v>
          </cell>
        </row>
        <row r="414">
          <cell r="A414">
            <v>5802</v>
          </cell>
          <cell r="B414">
            <v>58</v>
          </cell>
          <cell r="E414" t="str">
            <v>Maid1</v>
          </cell>
          <cell r="F414" t="str">
            <v>COSTUME_NAME_5802</v>
          </cell>
          <cell r="H414" t="str">
            <v>메이드 {1}</v>
          </cell>
          <cell r="I414" t="str">
            <v>메이드 라우디아</v>
          </cell>
          <cell r="J414" t="str">
            <v>루비 필요</v>
          </cell>
          <cell r="K414">
            <v>3000</v>
          </cell>
          <cell r="N414">
            <v>300</v>
          </cell>
          <cell r="O414" t="str">
            <v>TRUE</v>
          </cell>
          <cell r="P414" t="str">
            <v>TRUE</v>
          </cell>
          <cell r="Q414" t="str">
            <v>FALSE</v>
          </cell>
          <cell r="T414" t="str">
            <v>Booster</v>
          </cell>
          <cell r="U414" t="str">
            <v>BonusExp,3</v>
          </cell>
          <cell r="X414" t="str">
            <v>Cos18Maid</v>
          </cell>
          <cell r="Y414" t="str">
            <v>Cos18Maid</v>
          </cell>
          <cell r="AA414" t="str">
            <v>Portrait/Costume/Hero/Laudia_Laudia_Cos18Maid</v>
          </cell>
          <cell r="AB414" t="str">
            <v>Icon/Creature/Costume/Hero/Laudia_Laudia_Cos18Maid</v>
          </cell>
          <cell r="AC414" t="str">
            <v>Battle/Portrait/Costume/Hero/Laudia_Laudia_Cos18Maid</v>
          </cell>
        </row>
        <row r="415">
          <cell r="A415">
            <v>6309</v>
          </cell>
          <cell r="B415">
            <v>63</v>
          </cell>
          <cell r="E415" t="str">
            <v>Maid1</v>
          </cell>
          <cell r="F415" t="str">
            <v>COSTUME_NAME_6309</v>
          </cell>
          <cell r="H415" t="str">
            <v>메이드 {1}</v>
          </cell>
          <cell r="I415" t="str">
            <v>메이드 소니아</v>
          </cell>
          <cell r="J415" t="str">
            <v>루비 필요</v>
          </cell>
          <cell r="K415">
            <v>3000</v>
          </cell>
          <cell r="N415">
            <v>300</v>
          </cell>
          <cell r="O415" t="str">
            <v>TRUE</v>
          </cell>
          <cell r="P415" t="str">
            <v>TRUE</v>
          </cell>
          <cell r="Q415" t="str">
            <v>FALSE</v>
          </cell>
          <cell r="T415" t="str">
            <v>Booster</v>
          </cell>
          <cell r="U415" t="str">
            <v>BonusExp,3</v>
          </cell>
          <cell r="X415" t="str">
            <v>Cos18Maid</v>
          </cell>
          <cell r="Y415" t="str">
            <v>Cos18Maid</v>
          </cell>
          <cell r="AA415" t="str">
            <v>Portrait/Costume/Hero/Sonia_Sonia_Cos18Maid</v>
          </cell>
          <cell r="AB415" t="str">
            <v>Icon/Creature/Costume/Hero/Sonia_Sonia_Cos18Maid</v>
          </cell>
          <cell r="AC415" t="str">
            <v>Battle/Portrait/Costume/Hero/Sonia_Sonia_Cos18Maid</v>
          </cell>
        </row>
        <row r="416">
          <cell r="A416">
            <v>6509</v>
          </cell>
          <cell r="B416">
            <v>65</v>
          </cell>
          <cell r="E416" t="str">
            <v>Maid1</v>
          </cell>
          <cell r="F416" t="str">
            <v>COSTUME_NAME_6509</v>
          </cell>
          <cell r="H416" t="str">
            <v>집사 {1}</v>
          </cell>
          <cell r="I416" t="str">
            <v>집사 미리안느</v>
          </cell>
          <cell r="J416" t="str">
            <v>루비 필요</v>
          </cell>
          <cell r="K416">
            <v>3000</v>
          </cell>
          <cell r="N416">
            <v>300</v>
          </cell>
          <cell r="O416" t="str">
            <v>TRUE</v>
          </cell>
          <cell r="P416" t="str">
            <v>TRUE</v>
          </cell>
          <cell r="Q416" t="str">
            <v>FALSE</v>
          </cell>
          <cell r="T416" t="str">
            <v>Booster</v>
          </cell>
          <cell r="U416" t="str">
            <v>BonusExp,3</v>
          </cell>
          <cell r="X416" t="str">
            <v>Cos18Maid</v>
          </cell>
          <cell r="Y416" t="str">
            <v>Cos18Maid</v>
          </cell>
          <cell r="AA416" t="str">
            <v>Portrait/Costume/Hero/Mirianne_Mirianne_Cos18Maid</v>
          </cell>
          <cell r="AB416" t="str">
            <v>Icon/Creature/Costume/Hero/Mirianne_Mirianne_Cos18Maid</v>
          </cell>
          <cell r="AC416" t="str">
            <v>Battle/Portrait/Costume/Hero/Mirianne_Mirianne_Cos18Maid</v>
          </cell>
        </row>
        <row r="417">
          <cell r="A417">
            <v>5606</v>
          </cell>
          <cell r="B417">
            <v>56</v>
          </cell>
          <cell r="E417" t="str">
            <v>Maid1</v>
          </cell>
          <cell r="F417" t="str">
            <v>COSTUME_NAME_5606</v>
          </cell>
          <cell r="H417" t="str">
            <v>메이드 {1}</v>
          </cell>
          <cell r="I417" t="str">
            <v>메이드 에르제</v>
          </cell>
          <cell r="J417" t="str">
            <v>루비 필요</v>
          </cell>
          <cell r="K417">
            <v>3000</v>
          </cell>
          <cell r="N417">
            <v>300</v>
          </cell>
          <cell r="O417" t="str">
            <v>TRUE</v>
          </cell>
          <cell r="P417" t="str">
            <v>TRUE</v>
          </cell>
          <cell r="Q417" t="str">
            <v>FALSE</v>
          </cell>
          <cell r="T417" t="str">
            <v>Booster</v>
          </cell>
          <cell r="U417" t="str">
            <v>BonusExp,3</v>
          </cell>
          <cell r="X417" t="str">
            <v>Cos18Maid</v>
          </cell>
          <cell r="Y417" t="str">
            <v>Cos18Maid</v>
          </cell>
          <cell r="AA417" t="str">
            <v>Portrait/Costume/Hero/Erze_Erze_Cos18Maid</v>
          </cell>
          <cell r="AB417" t="str">
            <v>Icon/Creature/Costume/Hero/Erze_Erze_Cos18Maid</v>
          </cell>
          <cell r="AC417" t="str">
            <v>Battle/Portrait/Costume/Hero/Erze_Erze_Cos18Maid</v>
          </cell>
        </row>
        <row r="418">
          <cell r="A418">
            <v>1711</v>
          </cell>
          <cell r="B418">
            <v>17</v>
          </cell>
          <cell r="E418" t="str">
            <v>Maid1</v>
          </cell>
          <cell r="F418" t="str">
            <v>COSTUME_NAME_1711</v>
          </cell>
          <cell r="H418" t="str">
            <v>집사 {1}</v>
          </cell>
          <cell r="I418" t="str">
            <v>집사 디마엘</v>
          </cell>
          <cell r="J418" t="str">
            <v>루비 필요</v>
          </cell>
          <cell r="K418">
            <v>3000</v>
          </cell>
          <cell r="N418">
            <v>300</v>
          </cell>
          <cell r="O418" t="str">
            <v>TRUE</v>
          </cell>
          <cell r="P418" t="str">
            <v>TRUE</v>
          </cell>
          <cell r="Q418" t="str">
            <v>FALSE</v>
          </cell>
          <cell r="T418" t="str">
            <v>Booster</v>
          </cell>
          <cell r="U418" t="str">
            <v>BonusExp,3</v>
          </cell>
          <cell r="X418" t="str">
            <v>Cos18Maid</v>
          </cell>
          <cell r="Y418" t="str">
            <v>Cos18Maid</v>
          </cell>
          <cell r="AA418" t="str">
            <v>Portrait/Costume/Hero/Dimael_Dimael_Cos18Maid</v>
          </cell>
          <cell r="AB418" t="str">
            <v>Icon/Creature/Costume/Hero/Dimael_Dimael_Cos18Maid</v>
          </cell>
          <cell r="AC418" t="str">
            <v>Battle/Portrait/Costume/Hero/Dimael_Dimael_Cos18Maid</v>
          </cell>
        </row>
        <row r="419">
          <cell r="A419">
            <v>6707</v>
          </cell>
          <cell r="B419">
            <v>67</v>
          </cell>
          <cell r="E419" t="str">
            <v>Maid1</v>
          </cell>
          <cell r="F419" t="str">
            <v>COSTUME_NAME_6707</v>
          </cell>
          <cell r="H419" t="str">
            <v>메이드 {1}</v>
          </cell>
          <cell r="I419" t="str">
            <v>메이드 카라</v>
          </cell>
          <cell r="J419" t="str">
            <v>루비 필요</v>
          </cell>
          <cell r="K419">
            <v>3000</v>
          </cell>
          <cell r="N419">
            <v>300</v>
          </cell>
          <cell r="O419" t="str">
            <v>TRUE</v>
          </cell>
          <cell r="P419" t="str">
            <v>TRUE</v>
          </cell>
          <cell r="Q419" t="str">
            <v>FALSE</v>
          </cell>
          <cell r="T419" t="str">
            <v>Booster</v>
          </cell>
          <cell r="U419" t="str">
            <v>BonusExp,3</v>
          </cell>
          <cell r="X419" t="str">
            <v>Cos18Maid</v>
          </cell>
          <cell r="Y419" t="str">
            <v>Cos18Maid</v>
          </cell>
          <cell r="AA419" t="str">
            <v>Portrait/Costume/Hero/Kara_Kara_Cos18Maid</v>
          </cell>
          <cell r="AB419" t="str">
            <v>Icon/Creature/Costume/Hero/Kara_Kara_Cos18Maid</v>
          </cell>
          <cell r="AC419" t="str">
            <v>Battle/Portrait/Costume/Hero/Kara_Kara_Cos18Maid</v>
          </cell>
        </row>
        <row r="420">
          <cell r="A420">
            <v>2809</v>
          </cell>
          <cell r="B420">
            <v>28</v>
          </cell>
          <cell r="E420" t="str">
            <v>Halloween2</v>
          </cell>
          <cell r="F420" t="str">
            <v>COSTUME_NAME_2809</v>
          </cell>
          <cell r="H420" t="str">
            <v>악마 사냥꾼 {1}</v>
          </cell>
          <cell r="I420" t="str">
            <v>악마 사냥꾼 플루스</v>
          </cell>
          <cell r="J420" t="str">
            <v>루비 필요</v>
          </cell>
          <cell r="K420">
            <v>3000</v>
          </cell>
          <cell r="N420">
            <v>300</v>
          </cell>
          <cell r="O420" t="str">
            <v>TRUE</v>
          </cell>
          <cell r="P420" t="str">
            <v>TRUE</v>
          </cell>
          <cell r="Q420" t="str">
            <v>FALSE</v>
          </cell>
          <cell r="T420" t="str">
            <v>Booster</v>
          </cell>
          <cell r="U420" t="str">
            <v>BonusExp,2</v>
          </cell>
          <cell r="V420" t="str">
            <v>Booster</v>
          </cell>
          <cell r="W420" t="str">
            <v>BonusGold,1</v>
          </cell>
          <cell r="X420" t="str">
            <v>Cos18Halloween</v>
          </cell>
          <cell r="Y420" t="str">
            <v>Cos18Halloween</v>
          </cell>
          <cell r="AA420" t="str">
            <v>Portrait/Costume/Hero/Fluss_Fluss_Cos18Halloween</v>
          </cell>
          <cell r="AB420" t="str">
            <v>Icon/Creature/Costume/Hero/Fluss_Fluss_Cos18Halloween</v>
          </cell>
          <cell r="AC420" t="str">
            <v>Battle/Portrait/Costume/Hero/Fluss_Fluss_Cos18Halloween</v>
          </cell>
        </row>
        <row r="421">
          <cell r="A421">
            <v>5208</v>
          </cell>
          <cell r="B421">
            <v>52</v>
          </cell>
          <cell r="E421" t="str">
            <v>Halloween2</v>
          </cell>
          <cell r="F421" t="str">
            <v>COSTUME_NAME_5208</v>
          </cell>
          <cell r="H421" t="str">
            <v>악마 사냥꾼 {1}</v>
          </cell>
          <cell r="I421" t="str">
            <v>악마 사냥꾼 크로우</v>
          </cell>
          <cell r="J421" t="str">
            <v>루비 필요</v>
          </cell>
          <cell r="K421">
            <v>3000</v>
          </cell>
          <cell r="N421">
            <v>300</v>
          </cell>
          <cell r="O421" t="str">
            <v>TRUE</v>
          </cell>
          <cell r="P421" t="str">
            <v>TRUE</v>
          </cell>
          <cell r="Q421" t="str">
            <v>FALSE</v>
          </cell>
          <cell r="T421" t="str">
            <v>Booster</v>
          </cell>
          <cell r="U421" t="str">
            <v>BonusExp,2</v>
          </cell>
          <cell r="V421" t="str">
            <v>Booster</v>
          </cell>
          <cell r="W421" t="str">
            <v>BonusGold,1</v>
          </cell>
          <cell r="X421" t="str">
            <v>Cos18Halloween</v>
          </cell>
          <cell r="Y421" t="str">
            <v>Cos18Halloween</v>
          </cell>
          <cell r="AA421" t="str">
            <v>Portrait/Costume/Hero/Crow_Crow_Cos18Halloween</v>
          </cell>
          <cell r="AB421" t="str">
            <v>Icon/Creature/Costume/Hero/Crow_Crow_Cos18Halloween</v>
          </cell>
          <cell r="AC421" t="str">
            <v>Battle/Portrait/Costume/Hero/Crow_Crow_Cos18Halloween</v>
          </cell>
        </row>
        <row r="422">
          <cell r="A422">
            <v>3808</v>
          </cell>
          <cell r="B422">
            <v>38</v>
          </cell>
          <cell r="E422" t="str">
            <v>Halloween2</v>
          </cell>
          <cell r="F422" t="str">
            <v>COSTUME_NAME_3808</v>
          </cell>
          <cell r="H422" t="str">
            <v>체셔 고양이 {1}</v>
          </cell>
          <cell r="I422" t="str">
            <v>체셔 고양이 에제키엘</v>
          </cell>
          <cell r="J422" t="str">
            <v>루비 필요</v>
          </cell>
          <cell r="K422">
            <v>3000</v>
          </cell>
          <cell r="N422">
            <v>300</v>
          </cell>
          <cell r="O422" t="str">
            <v>TRUE</v>
          </cell>
          <cell r="P422" t="str">
            <v>TRUE</v>
          </cell>
          <cell r="Q422" t="str">
            <v>FALSE</v>
          </cell>
          <cell r="T422" t="str">
            <v>Booster</v>
          </cell>
          <cell r="U422" t="str">
            <v>BonusExp,2</v>
          </cell>
          <cell r="V422" t="str">
            <v>Booster</v>
          </cell>
          <cell r="W422" t="str">
            <v>BonusGold,1</v>
          </cell>
          <cell r="X422" t="str">
            <v>Cos18Halloween</v>
          </cell>
          <cell r="Y422" t="str">
            <v>Cos18Halloween</v>
          </cell>
          <cell r="AA422" t="str">
            <v>Portrait/Costume/Hero/Ezekiel_Ezekiel_Cos18Halloween</v>
          </cell>
          <cell r="AB422" t="str">
            <v>Icon/Creature/Costume/Hero/Ezekiel_Ezekiel_Cos18Halloween</v>
          </cell>
          <cell r="AC422" t="str">
            <v>Battle/Portrait/Costume/Hero/Ezekiel_Ezekiel_Cos18Halloween</v>
          </cell>
        </row>
        <row r="423">
          <cell r="A423">
            <v>5707</v>
          </cell>
          <cell r="B423">
            <v>57</v>
          </cell>
          <cell r="E423" t="str">
            <v>Halloween2</v>
          </cell>
          <cell r="F423" t="str">
            <v>COSTUME_NAME_5707</v>
          </cell>
          <cell r="H423" t="str">
            <v>체셔 고양이 {1}</v>
          </cell>
          <cell r="I423" t="str">
            <v>체셔 고양이 릴리아</v>
          </cell>
          <cell r="J423" t="str">
            <v>루비 필요</v>
          </cell>
          <cell r="K423">
            <v>3000</v>
          </cell>
          <cell r="N423">
            <v>300</v>
          </cell>
          <cell r="O423" t="str">
            <v>TRUE</v>
          </cell>
          <cell r="P423" t="str">
            <v>TRUE</v>
          </cell>
          <cell r="Q423" t="str">
            <v>FALSE</v>
          </cell>
          <cell r="T423" t="str">
            <v>Booster</v>
          </cell>
          <cell r="U423" t="str">
            <v>BonusExp,2</v>
          </cell>
          <cell r="V423" t="str">
            <v>Booster</v>
          </cell>
          <cell r="W423" t="str">
            <v>BonusGold,1</v>
          </cell>
          <cell r="X423" t="str">
            <v>Cos18Halloween</v>
          </cell>
          <cell r="Y423" t="str">
            <v>Cos18Halloween</v>
          </cell>
          <cell r="AA423" t="str">
            <v>Portrait/Costume/Hero/Lilia_Lilia_Cos18Halloween</v>
          </cell>
          <cell r="AB423" t="str">
            <v>Icon/Creature/Costume/Hero/Lilia_Lilia_Cos18Halloween</v>
          </cell>
          <cell r="AC423" t="str">
            <v>Battle/Portrait/Costume/Hero/Lilia_Lilia_Cos18Halloween</v>
          </cell>
        </row>
        <row r="424">
          <cell r="A424">
            <v>4311</v>
          </cell>
          <cell r="B424">
            <v>43</v>
          </cell>
          <cell r="E424" t="str">
            <v>Halloween2</v>
          </cell>
          <cell r="F424" t="str">
            <v>COSTUME_NAME_4311</v>
          </cell>
          <cell r="H424" t="str">
            <v>구미호 {1}</v>
          </cell>
          <cell r="I424" t="str">
            <v>구미호 비스카</v>
          </cell>
          <cell r="J424" t="str">
            <v>루비 필요</v>
          </cell>
          <cell r="K424">
            <v>3000</v>
          </cell>
          <cell r="N424">
            <v>300</v>
          </cell>
          <cell r="O424" t="str">
            <v>TRUE</v>
          </cell>
          <cell r="P424" t="str">
            <v>TRUE</v>
          </cell>
          <cell r="Q424" t="str">
            <v>FALSE</v>
          </cell>
          <cell r="T424" t="str">
            <v>Booster</v>
          </cell>
          <cell r="U424" t="str">
            <v>BonusExp,2</v>
          </cell>
          <cell r="V424" t="str">
            <v>Booster</v>
          </cell>
          <cell r="W424" t="str">
            <v>BonusGold,1</v>
          </cell>
          <cell r="X424" t="str">
            <v>Cos18Halloween</v>
          </cell>
          <cell r="Y424" t="str">
            <v>Cos18Halloween</v>
          </cell>
          <cell r="AA424" t="str">
            <v>Portrait/Costume/Hero/Viska_Viska_Cos18Halloween</v>
          </cell>
          <cell r="AB424" t="str">
            <v>Icon/Creature/Costume/Hero/Viska_Viska_Cos18Halloween</v>
          </cell>
          <cell r="AC424" t="str">
            <v>Battle/Portrait/Costume/Hero/Viska_Viska_Cos18Halloween</v>
          </cell>
        </row>
        <row r="425">
          <cell r="A425">
            <v>911</v>
          </cell>
          <cell r="B425">
            <v>9</v>
          </cell>
          <cell r="E425" t="str">
            <v>Halloween2</v>
          </cell>
          <cell r="F425" t="str">
            <v>COSTUME_NAME_911</v>
          </cell>
          <cell r="H425" t="str">
            <v>천사 {1}</v>
          </cell>
          <cell r="I425" t="str">
            <v>천사 에피스</v>
          </cell>
          <cell r="J425" t="str">
            <v>루비 필요</v>
          </cell>
          <cell r="K425">
            <v>3000</v>
          </cell>
          <cell r="N425">
            <v>300</v>
          </cell>
          <cell r="O425" t="str">
            <v>TRUE</v>
          </cell>
          <cell r="P425" t="str">
            <v>TRUE</v>
          </cell>
          <cell r="Q425" t="str">
            <v>FALSE</v>
          </cell>
          <cell r="T425" t="str">
            <v>Booster</v>
          </cell>
          <cell r="U425" t="str">
            <v>BonusExp,2</v>
          </cell>
          <cell r="V425" t="str">
            <v>Booster</v>
          </cell>
          <cell r="W425" t="str">
            <v>BonusGold,1</v>
          </cell>
          <cell r="X425" t="str">
            <v>Cos18Halloween</v>
          </cell>
          <cell r="Y425" t="str">
            <v>Cos18Halloween</v>
          </cell>
          <cell r="AA425" t="str">
            <v>Portrait/Costume/Hero/Epis_Epis_Cos18Halloween</v>
          </cell>
          <cell r="AB425" t="str">
            <v>Icon/Creature/Costume/Hero/Epis_Epis_Cos18Halloween</v>
          </cell>
          <cell r="AC425" t="str">
            <v>Battle/Portrait/Costume/Hero/Epis_Epis_Cos18Halloween</v>
          </cell>
        </row>
        <row r="426">
          <cell r="A426">
            <v>6209</v>
          </cell>
          <cell r="B426">
            <v>62</v>
          </cell>
          <cell r="E426" t="str">
            <v>Halloween2</v>
          </cell>
          <cell r="F426" t="str">
            <v>COSTUME_NAME_6209</v>
          </cell>
          <cell r="H426" t="str">
            <v>삼월의 토끼 {1}</v>
          </cell>
          <cell r="I426" t="str">
            <v>삼월의 토끼 스칼렛</v>
          </cell>
          <cell r="J426" t="str">
            <v>루비 필요</v>
          </cell>
          <cell r="K426">
            <v>3000</v>
          </cell>
          <cell r="N426">
            <v>300</v>
          </cell>
          <cell r="O426" t="str">
            <v>TRUE</v>
          </cell>
          <cell r="P426" t="str">
            <v>TRUE</v>
          </cell>
          <cell r="Q426" t="str">
            <v>FALSE</v>
          </cell>
          <cell r="T426" t="str">
            <v>Booster</v>
          </cell>
          <cell r="U426" t="str">
            <v>BonusExp,2</v>
          </cell>
          <cell r="V426" t="str">
            <v>Booster</v>
          </cell>
          <cell r="W426" t="str">
            <v>BonusGold,1</v>
          </cell>
          <cell r="X426" t="str">
            <v>Cos18Halloween</v>
          </cell>
          <cell r="Y426" t="str">
            <v>Cos18Halloween</v>
          </cell>
          <cell r="AA426" t="str">
            <v>Portrait/Costume/Hero/Scarlet_Scarlet_Cos18Halloween</v>
          </cell>
          <cell r="AB426" t="str">
            <v>Icon/Creature/Costume/Hero/Scarlet_Scarlet_Cos18Halloween</v>
          </cell>
          <cell r="AC426" t="str">
            <v>Battle/Portrait/Costume/Hero/Scarlet_Scarlet_Cos18Halloween</v>
          </cell>
        </row>
        <row r="427">
          <cell r="A427">
            <v>4910</v>
          </cell>
          <cell r="B427">
            <v>49</v>
          </cell>
          <cell r="E427" t="str">
            <v>Halloween2</v>
          </cell>
          <cell r="F427" t="str">
            <v>COSTUME_NAME_4910</v>
          </cell>
          <cell r="H427" t="str">
            <v>소악마 {1}</v>
          </cell>
          <cell r="I427" t="str">
            <v>소악마 오펠리아</v>
          </cell>
          <cell r="J427" t="str">
            <v>루비 필요</v>
          </cell>
          <cell r="K427">
            <v>3000</v>
          </cell>
          <cell r="N427">
            <v>300</v>
          </cell>
          <cell r="O427" t="str">
            <v>TRUE</v>
          </cell>
          <cell r="P427" t="str">
            <v>TRUE</v>
          </cell>
          <cell r="Q427" t="str">
            <v>FALSE</v>
          </cell>
          <cell r="T427" t="str">
            <v>Booster</v>
          </cell>
          <cell r="U427" t="str">
            <v>BonusExp,2</v>
          </cell>
          <cell r="V427" t="str">
            <v>Booster</v>
          </cell>
          <cell r="W427" t="str">
            <v>BonusGold,1</v>
          </cell>
          <cell r="X427" t="str">
            <v>Cos18Halloween</v>
          </cell>
          <cell r="Y427" t="str">
            <v>Cos18Halloween</v>
          </cell>
          <cell r="AA427" t="str">
            <v>Portrait/Costume/Hero/Ophelia_Ophelia_Cos18Halloween</v>
          </cell>
          <cell r="AB427" t="str">
            <v>Icon/Creature/Costume/Hero/Ophelia_Ophelia_Cos18Halloween</v>
          </cell>
          <cell r="AC427" t="str">
            <v>Battle/Portrait/Costume/Hero/Ophelia_Ophelia_Cos18Halloween</v>
          </cell>
        </row>
        <row r="428">
          <cell r="A428">
            <v>609</v>
          </cell>
          <cell r="B428">
            <v>6</v>
          </cell>
          <cell r="E428" t="str">
            <v>Halloween2</v>
          </cell>
          <cell r="F428" t="str">
            <v>COSTUME_NAME_609</v>
          </cell>
          <cell r="H428" t="str">
            <v>호박머리 {1}</v>
          </cell>
          <cell r="I428" t="str">
            <v>호박머리 필롭</v>
          </cell>
          <cell r="J428" t="str">
            <v>루비 필요</v>
          </cell>
          <cell r="K428">
            <v>3000</v>
          </cell>
          <cell r="N428">
            <v>300</v>
          </cell>
          <cell r="O428" t="str">
            <v>TRUE</v>
          </cell>
          <cell r="P428" t="str">
            <v>TRUE</v>
          </cell>
          <cell r="Q428" t="str">
            <v>FALSE</v>
          </cell>
          <cell r="T428" t="str">
            <v>Booster</v>
          </cell>
          <cell r="U428" t="str">
            <v>BonusExp,2</v>
          </cell>
          <cell r="V428" t="str">
            <v>Booster</v>
          </cell>
          <cell r="W428" t="str">
            <v>BonusGold,1</v>
          </cell>
          <cell r="X428" t="str">
            <v>Cos18Halloween</v>
          </cell>
          <cell r="Y428" t="str">
            <v>Cos18Halloween</v>
          </cell>
          <cell r="AA428" t="str">
            <v>Portrait/Costume/Hero/Phillop_Phillop_Cos18Halloween</v>
          </cell>
          <cell r="AB428" t="str">
            <v>Icon/Creature/Costume/Hero/Phillop_Phillop_Cos18Halloween</v>
          </cell>
          <cell r="AC428" t="str">
            <v>Battle/Portrait/Costume/Hero/Phillop_Phillop_Cos18Halloween</v>
          </cell>
        </row>
        <row r="429">
          <cell r="A429">
            <v>7308</v>
          </cell>
          <cell r="B429">
            <v>73</v>
          </cell>
          <cell r="E429" t="str">
            <v>Halloween2</v>
          </cell>
          <cell r="F429" t="str">
            <v>COSTUME_NAME_7308</v>
          </cell>
          <cell r="H429" t="str">
            <v>흑기사 {1}</v>
          </cell>
          <cell r="I429" t="str">
            <v>흑기사 체이스</v>
          </cell>
          <cell r="J429" t="str">
            <v>루비 필요</v>
          </cell>
          <cell r="K429">
            <v>3000</v>
          </cell>
          <cell r="N429">
            <v>300</v>
          </cell>
          <cell r="O429" t="str">
            <v>TRUE</v>
          </cell>
          <cell r="P429" t="str">
            <v>TRUE</v>
          </cell>
          <cell r="Q429" t="str">
            <v>FALSE</v>
          </cell>
          <cell r="T429" t="str">
            <v>Booster</v>
          </cell>
          <cell r="U429" t="str">
            <v>BonusExp,2</v>
          </cell>
          <cell r="V429" t="str">
            <v>Booster</v>
          </cell>
          <cell r="W429" t="str">
            <v>BonusGold,1</v>
          </cell>
          <cell r="X429" t="str">
            <v>Cos18Halloween</v>
          </cell>
          <cell r="Y429" t="str">
            <v>Cos18Halloween</v>
          </cell>
          <cell r="AA429" t="str">
            <v>Portrait/Costume/Hero/Chase_Chase_Cos18Halloween</v>
          </cell>
          <cell r="AB429" t="str">
            <v>Icon/Creature/Costume/Hero/Chase_Chase_Cos18Halloween</v>
          </cell>
          <cell r="AC429" t="str">
            <v>Battle/Portrait/Costume/Hero/Chase_Chase_Cos18Halloween</v>
          </cell>
        </row>
        <row r="430">
          <cell r="A430">
            <v>4607</v>
          </cell>
          <cell r="B430">
            <v>46</v>
          </cell>
          <cell r="E430" t="str">
            <v>Halloween2</v>
          </cell>
          <cell r="F430" t="str">
            <v>COSTUME_NAME_4607</v>
          </cell>
          <cell r="H430" t="str">
            <v>사랑의 전도사 {1}</v>
          </cell>
          <cell r="I430" t="str">
            <v>사랑의 전도사 자피르</v>
          </cell>
          <cell r="J430" t="str">
            <v>루비 필요</v>
          </cell>
          <cell r="K430">
            <v>3000</v>
          </cell>
          <cell r="N430">
            <v>300</v>
          </cell>
          <cell r="O430" t="str">
            <v>TRUE</v>
          </cell>
          <cell r="P430" t="str">
            <v>TRUE</v>
          </cell>
          <cell r="Q430" t="str">
            <v>FALSE</v>
          </cell>
          <cell r="T430" t="str">
            <v>Booster</v>
          </cell>
          <cell r="U430" t="str">
            <v>BonusExp,2</v>
          </cell>
          <cell r="V430" t="str">
            <v>Booster</v>
          </cell>
          <cell r="W430" t="str">
            <v>BonusGold,1</v>
          </cell>
          <cell r="X430" t="str">
            <v>Cos18Halloween</v>
          </cell>
          <cell r="Y430" t="str">
            <v>Cos18Halloween</v>
          </cell>
          <cell r="AA430" t="str">
            <v>Portrait/Costume/Hero/Zafir_Zafir_Cos18Halloween</v>
          </cell>
          <cell r="AB430" t="str">
            <v>Icon/Creature/Costume/Hero/Zafir_Zafir_Cos18Halloween</v>
          </cell>
          <cell r="AC430" t="str">
            <v>Battle/Portrait/Costume/Hero/Zafir_Zafir_Cos18Halloween</v>
          </cell>
        </row>
        <row r="431">
          <cell r="A431">
            <v>9208</v>
          </cell>
          <cell r="B431">
            <v>92</v>
          </cell>
          <cell r="E431" t="str">
            <v>Halloween2</v>
          </cell>
          <cell r="F431" t="str">
            <v>COSTUME_NAME_9208</v>
          </cell>
          <cell r="H431" t="str">
            <v>간호사 {1}</v>
          </cell>
          <cell r="I431" t="str">
            <v>간호사 베로니카</v>
          </cell>
          <cell r="J431" t="str">
            <v>루비 필요</v>
          </cell>
          <cell r="K431">
            <v>3000</v>
          </cell>
          <cell r="N431">
            <v>300</v>
          </cell>
          <cell r="O431" t="str">
            <v>TRUE</v>
          </cell>
          <cell r="P431" t="str">
            <v>TRUE</v>
          </cell>
          <cell r="Q431" t="str">
            <v>FALSE</v>
          </cell>
          <cell r="T431" t="str">
            <v>Booster</v>
          </cell>
          <cell r="U431" t="str">
            <v>BonusExp,2</v>
          </cell>
          <cell r="V431" t="str">
            <v>Booster</v>
          </cell>
          <cell r="W431" t="str">
            <v>BonusGold,1</v>
          </cell>
          <cell r="X431" t="str">
            <v>Cos18Halloween1</v>
          </cell>
          <cell r="Y431" t="str">
            <v>Cos18Halloween</v>
          </cell>
          <cell r="AA431" t="str">
            <v>Portrait/Costume/Hero/Veronica_Veronica_Cos18Halloween1</v>
          </cell>
          <cell r="AB431" t="str">
            <v>Icon/Creature/Costume/Hero/Veronica_Veronica_Cos18Halloween1</v>
          </cell>
          <cell r="AC431" t="str">
            <v>Battle/Portrait/Costume/Hero/Veronica_Veronica_Cos18Halloween1</v>
          </cell>
        </row>
        <row r="432">
          <cell r="A432">
            <v>9209</v>
          </cell>
          <cell r="B432">
            <v>92</v>
          </cell>
          <cell r="E432" t="str">
            <v>Halloween2</v>
          </cell>
          <cell r="F432" t="str">
            <v>COSTUME_NAME_9209</v>
          </cell>
          <cell r="H432" t="str">
            <v>간호사 {1}</v>
          </cell>
          <cell r="I432" t="str">
            <v>간호사 베로니카</v>
          </cell>
          <cell r="J432" t="str">
            <v>루비 필요</v>
          </cell>
          <cell r="K432">
            <v>3000</v>
          </cell>
          <cell r="N432">
            <v>300</v>
          </cell>
          <cell r="O432" t="str">
            <v>TRUE</v>
          </cell>
          <cell r="P432" t="str">
            <v>TRUE</v>
          </cell>
          <cell r="Q432" t="str">
            <v>FALSE</v>
          </cell>
          <cell r="X432" t="str">
            <v>Cos18Halloween2</v>
          </cell>
          <cell r="Y432" t="str">
            <v>Cos18Halloween</v>
          </cell>
          <cell r="AA432" t="str">
            <v>Portrait/Costume/Hero/Veronica_Veronica_Cos18Halloween2</v>
          </cell>
          <cell r="AB432" t="str">
            <v>Icon/Creature/Costume/Hero/Veronica_Veronica_Cos18Halloween2</v>
          </cell>
          <cell r="AC432" t="str">
            <v>Battle/Portrait/Costume/Hero/Veronica_Veronica_Cos18Halloween2</v>
          </cell>
        </row>
        <row r="433">
          <cell r="A433">
            <v>5108</v>
          </cell>
          <cell r="B433">
            <v>51</v>
          </cell>
          <cell r="E433" t="str">
            <v>Halloween2</v>
          </cell>
          <cell r="F433" t="str">
            <v>COSTUME_NAME_5108</v>
          </cell>
          <cell r="H433" t="str">
            <v>타천사 {1}</v>
          </cell>
          <cell r="I433" t="str">
            <v>타천사 아셀리카</v>
          </cell>
          <cell r="J433" t="str">
            <v>루비 필요</v>
          </cell>
          <cell r="K433">
            <v>3000</v>
          </cell>
          <cell r="N433">
            <v>300</v>
          </cell>
          <cell r="O433" t="str">
            <v>TRUE</v>
          </cell>
          <cell r="P433" t="str">
            <v>TRUE</v>
          </cell>
          <cell r="Q433" t="str">
            <v>FALSE</v>
          </cell>
          <cell r="T433" t="str">
            <v>Booster</v>
          </cell>
          <cell r="U433" t="str">
            <v>BonusExp,2</v>
          </cell>
          <cell r="V433" t="str">
            <v>Booster</v>
          </cell>
          <cell r="W433" t="str">
            <v>BonusGold,1</v>
          </cell>
          <cell r="X433" t="str">
            <v>Cos18Halloween</v>
          </cell>
          <cell r="Y433" t="str">
            <v>Cos18Halloween</v>
          </cell>
          <cell r="AA433" t="str">
            <v>Portrait/Costume/Hero/Aselica_Aselica_Cos18Halloween</v>
          </cell>
          <cell r="AB433" t="str">
            <v>Icon/Creature/Costume/Hero/Aselica_Aselica_Cos18Halloween</v>
          </cell>
          <cell r="AC433" t="str">
            <v>Battle/Portrait/Costume/Hero/Aselica_Aselica_Cos18Halloween</v>
          </cell>
        </row>
        <row r="434">
          <cell r="A434">
            <v>6608</v>
          </cell>
          <cell r="B434">
            <v>66</v>
          </cell>
          <cell r="E434" t="str">
            <v>Halloween2</v>
          </cell>
          <cell r="F434" t="str">
            <v>COSTUME_NAME_6608</v>
          </cell>
          <cell r="H434" t="str">
            <v>마녀 {1}</v>
          </cell>
          <cell r="I434" t="str">
            <v>마녀 시아</v>
          </cell>
          <cell r="J434" t="str">
            <v>루비 필요</v>
          </cell>
          <cell r="K434">
            <v>3000</v>
          </cell>
          <cell r="N434">
            <v>300</v>
          </cell>
          <cell r="O434" t="str">
            <v>TRUE</v>
          </cell>
          <cell r="P434" t="str">
            <v>TRUE</v>
          </cell>
          <cell r="Q434" t="str">
            <v>FALSE</v>
          </cell>
          <cell r="T434" t="str">
            <v>Booster</v>
          </cell>
          <cell r="U434" t="str">
            <v>BonusExp,2</v>
          </cell>
          <cell r="V434" t="str">
            <v>Booster</v>
          </cell>
          <cell r="W434" t="str">
            <v>BonusGold,1</v>
          </cell>
          <cell r="X434" t="str">
            <v>Cos18Halloween</v>
          </cell>
          <cell r="Y434" t="str">
            <v>Cos18Halloween</v>
          </cell>
          <cell r="AA434" t="str">
            <v>Portrait/Costume/Hero/Shea_Shea_Cos18Halloween</v>
          </cell>
          <cell r="AB434" t="str">
            <v>Icon/Creature/Costume/Hero/Shea_Shea_Cos18Halloween</v>
          </cell>
          <cell r="AC434" t="str">
            <v>Battle/Portrait/Costume/Hero/Shea_Shea_Cos18Halloween</v>
          </cell>
        </row>
        <row r="435">
          <cell r="A435">
            <v>6410</v>
          </cell>
          <cell r="B435">
            <v>64</v>
          </cell>
          <cell r="E435" t="str">
            <v>Halloween2</v>
          </cell>
          <cell r="F435" t="str">
            <v>COSTUME_NAME_6410</v>
          </cell>
          <cell r="H435" t="str">
            <v>마녀 {1}</v>
          </cell>
          <cell r="I435" t="str">
            <v>마녀 아르테미아</v>
          </cell>
          <cell r="J435" t="str">
            <v>루비 필요</v>
          </cell>
          <cell r="K435">
            <v>3000</v>
          </cell>
          <cell r="N435">
            <v>300</v>
          </cell>
          <cell r="O435" t="str">
            <v>TRUE</v>
          </cell>
          <cell r="P435" t="str">
            <v>TRUE</v>
          </cell>
          <cell r="Q435" t="str">
            <v>FALSE</v>
          </cell>
          <cell r="T435" t="str">
            <v>Booster</v>
          </cell>
          <cell r="U435" t="str">
            <v>BonusExp,2</v>
          </cell>
          <cell r="V435" t="str">
            <v>Booster</v>
          </cell>
          <cell r="W435" t="str">
            <v>BonusGold,1</v>
          </cell>
          <cell r="X435" t="str">
            <v>Cos18Halloween</v>
          </cell>
          <cell r="Y435" t="str">
            <v>Cos18Halloween</v>
          </cell>
          <cell r="AA435" t="str">
            <v>Portrait/Costume/Hero/Artemia_Artemia_Cos18Halloween</v>
          </cell>
          <cell r="AB435" t="str">
            <v>Icon/Creature/Costume/Hero/Artemia_Artemia_Cos18Halloween</v>
          </cell>
          <cell r="AC435" t="str">
            <v>Battle/Portrait/Costume/Hero/Artemia_Artemia_Cos18Halloween</v>
          </cell>
        </row>
        <row r="436">
          <cell r="A436">
            <v>5307</v>
          </cell>
          <cell r="B436">
            <v>53</v>
          </cell>
          <cell r="E436" t="str">
            <v>Halloween2</v>
          </cell>
          <cell r="F436" t="str">
            <v>COSTUME_NAME_5307</v>
          </cell>
          <cell r="H436" t="str">
            <v>사랑의 전도사 {1}</v>
          </cell>
          <cell r="I436" t="str">
            <v>사랑의 전도사 샤밀라</v>
          </cell>
          <cell r="J436" t="str">
            <v>루비 필요</v>
          </cell>
          <cell r="K436">
            <v>3000</v>
          </cell>
          <cell r="N436">
            <v>300</v>
          </cell>
          <cell r="O436" t="str">
            <v>TRUE</v>
          </cell>
          <cell r="P436" t="str">
            <v>TRUE</v>
          </cell>
          <cell r="Q436" t="str">
            <v>FALSE</v>
          </cell>
          <cell r="T436" t="str">
            <v>Booster</v>
          </cell>
          <cell r="U436" t="str">
            <v>BonusExp,2</v>
          </cell>
          <cell r="V436" t="str">
            <v>Booster</v>
          </cell>
          <cell r="W436" t="str">
            <v>BonusGold,1</v>
          </cell>
          <cell r="X436" t="str">
            <v>Cos18Halloween</v>
          </cell>
          <cell r="Y436" t="str">
            <v>Cos18Halloween</v>
          </cell>
          <cell r="AA436" t="str">
            <v>Portrait/Costume/Hero/Shamilla_Shamilla_Cos18Halloween</v>
          </cell>
          <cell r="AB436" t="str">
            <v>Icon/Creature/Costume/Hero/Shamilla_Shamilla_Cos18Halloween</v>
          </cell>
          <cell r="AC436" t="str">
            <v>Battle/Portrait/Costume/Hero/Shamilla_Shamilla_Cos18Halloween</v>
          </cell>
        </row>
        <row r="437">
          <cell r="A437">
            <v>2516</v>
          </cell>
          <cell r="B437">
            <v>25</v>
          </cell>
          <cell r="F437" t="str">
            <v>COSTUME_NAME_2516</v>
          </cell>
          <cell r="H437" t="str">
            <v>영광의 챔피언 제인</v>
          </cell>
          <cell r="I437" t="str">
            <v>영광의 챔피언 제인</v>
          </cell>
          <cell r="J437" t="str">
            <v>영광의 리그 시즌 2 보상</v>
          </cell>
          <cell r="K437">
            <v>3000</v>
          </cell>
          <cell r="O437" t="str">
            <v>TRUE</v>
          </cell>
          <cell r="P437" t="str">
            <v>FALSE</v>
          </cell>
          <cell r="Q437" t="str">
            <v>FALSE</v>
          </cell>
          <cell r="R437" t="str">
            <v>TRUE</v>
          </cell>
          <cell r="X437" t="str">
            <v>Cos18GloryLeague1</v>
          </cell>
          <cell r="Y437" t="str">
            <v>Cos18GloryLeague</v>
          </cell>
          <cell r="AA437" t="str">
            <v>Portrait/Costume/Hero/Jane_Jane_Cos18GloryLeague</v>
          </cell>
          <cell r="AB437" t="str">
            <v>Icon/Creature/Costume/Hero/Jane_Jane_Cos18GloryLeague</v>
          </cell>
          <cell r="AC437" t="str">
            <v>Battle/Portrait/Costume/Hero/Jane_Jane_Cos18GloryLeague</v>
          </cell>
        </row>
        <row r="438">
          <cell r="A438">
            <v>2515</v>
          </cell>
          <cell r="B438">
            <v>25</v>
          </cell>
          <cell r="F438" t="str">
            <v>COSTUME_NAME_2515</v>
          </cell>
          <cell r="H438" t="str">
            <v>찬란한 영광의 제인</v>
          </cell>
          <cell r="I438" t="str">
            <v>찬란한 영광의 제인</v>
          </cell>
          <cell r="J438" t="str">
            <v>영광의 리그 시즌 2 보상</v>
          </cell>
          <cell r="K438">
            <v>3000</v>
          </cell>
          <cell r="O438" t="str">
            <v>TRUE</v>
          </cell>
          <cell r="P438" t="str">
            <v>FALSE</v>
          </cell>
          <cell r="Q438" t="str">
            <v>FALSE</v>
          </cell>
          <cell r="R438" t="str">
            <v>TRUE</v>
          </cell>
          <cell r="X438" t="str">
            <v>Cos18GloryLeague2</v>
          </cell>
          <cell r="Y438" t="str">
            <v>Cos18GloryLeague</v>
          </cell>
          <cell r="AA438" t="str">
            <v>Portrait/Costume/Hero/Jane_Jane_Cos18GloryLeague</v>
          </cell>
          <cell r="AB438" t="str">
            <v>Icon/Creature/Costume/Hero/Jane_Jane_Cos18GloryLeague</v>
          </cell>
          <cell r="AC438" t="str">
            <v>Battle/Portrait/Costume/Hero/Jane_Jane_Cos18GloryLeague</v>
          </cell>
        </row>
        <row r="439">
          <cell r="A439">
            <v>2514</v>
          </cell>
          <cell r="B439">
            <v>25</v>
          </cell>
          <cell r="F439" t="str">
            <v>COSTUME_NAME_2514</v>
          </cell>
          <cell r="H439" t="str">
            <v>영광의 제인</v>
          </cell>
          <cell r="I439" t="str">
            <v>영광의 제인</v>
          </cell>
          <cell r="J439" t="str">
            <v>영광의 리그 시즌 2 보상</v>
          </cell>
          <cell r="K439">
            <v>3000</v>
          </cell>
          <cell r="O439" t="str">
            <v>TRUE</v>
          </cell>
          <cell r="P439" t="str">
            <v>FALSE</v>
          </cell>
          <cell r="Q439" t="str">
            <v>FALSE</v>
          </cell>
          <cell r="R439" t="str">
            <v>TRUE</v>
          </cell>
          <cell r="X439" t="str">
            <v>Cos18GloryLeague3</v>
          </cell>
          <cell r="Y439" t="str">
            <v>Cos18GloryLeague</v>
          </cell>
          <cell r="AA439" t="str">
            <v>Portrait/Costume/Hero/Jane_Jane_Cos18GloryLeague</v>
          </cell>
          <cell r="AB439" t="str">
            <v>Icon/Creature/Costume/Hero/Jane_Jane_Cos18GloryLeague</v>
          </cell>
          <cell r="AC439" t="str">
            <v>Battle/Portrait/Costume/Hero/Jane_Jane_Cos18GloryLeague</v>
          </cell>
        </row>
        <row r="440">
          <cell r="A440">
            <v>4606</v>
          </cell>
          <cell r="B440">
            <v>46</v>
          </cell>
          <cell r="E440" t="str">
            <v>Wedding2</v>
          </cell>
          <cell r="F440" t="str">
            <v>COSTUME_NAME_4606</v>
          </cell>
          <cell r="H440" t="str">
            <v>따듯한 모래의 숨결 {1}</v>
          </cell>
          <cell r="I440" t="str">
            <v>따듯한 모래의 숨결 자피르</v>
          </cell>
          <cell r="J440" t="str">
            <v>루비 필요</v>
          </cell>
          <cell r="K440">
            <v>3000</v>
          </cell>
          <cell r="N440">
            <v>300</v>
          </cell>
          <cell r="O440" t="str">
            <v>TRUE</v>
          </cell>
          <cell r="P440" t="str">
            <v>TRUE</v>
          </cell>
          <cell r="Q440" t="str">
            <v>FALSE</v>
          </cell>
          <cell r="T440" t="str">
            <v>Booster</v>
          </cell>
          <cell r="U440" t="str">
            <v>BonusExp,2</v>
          </cell>
          <cell r="V440" t="str">
            <v>Booster</v>
          </cell>
          <cell r="W440" t="str">
            <v>BonusGold,1</v>
          </cell>
          <cell r="X440" t="str">
            <v>Cos18Wedding</v>
          </cell>
          <cell r="Y440" t="str">
            <v>Cos18Wedding</v>
          </cell>
          <cell r="AA440" t="str">
            <v>Portrait/Costume/Hero/Zafir_Zafir_Cos18Wedding</v>
          </cell>
          <cell r="AB440" t="str">
            <v>Icon/Creature/Costume/Hero/Zafir_Zafir_Cos18Wedding</v>
          </cell>
          <cell r="AC440" t="str">
            <v>Battle/Portrait/Costume/Hero/Zafir_Zafir_Cos18Wedding</v>
          </cell>
        </row>
        <row r="441">
          <cell r="A441">
            <v>4909</v>
          </cell>
          <cell r="B441">
            <v>49</v>
          </cell>
          <cell r="E441" t="str">
            <v>Wedding2</v>
          </cell>
          <cell r="F441" t="str">
            <v>COSTUME_NAME_4909</v>
          </cell>
          <cell r="H441" t="str">
            <v>운명의 짝 {1}</v>
          </cell>
          <cell r="I441" t="str">
            <v>운명의 짝 오펠리아</v>
          </cell>
          <cell r="J441" t="str">
            <v>루비 필요</v>
          </cell>
          <cell r="K441">
            <v>3000</v>
          </cell>
          <cell r="N441">
            <v>300</v>
          </cell>
          <cell r="O441" t="str">
            <v>TRUE</v>
          </cell>
          <cell r="P441" t="str">
            <v>TRUE</v>
          </cell>
          <cell r="Q441" t="str">
            <v>FALSE</v>
          </cell>
          <cell r="T441" t="str">
            <v>Booster</v>
          </cell>
          <cell r="U441" t="str">
            <v>BonusExp,2</v>
          </cell>
          <cell r="V441" t="str">
            <v>Booster</v>
          </cell>
          <cell r="W441" t="str">
            <v>BonusGold,1</v>
          </cell>
          <cell r="X441" t="str">
            <v>Cos18Wedding</v>
          </cell>
          <cell r="Y441" t="str">
            <v>Cos18Wedding</v>
          </cell>
          <cell r="AA441" t="str">
            <v>Portrait/Costume/Hero/Ophelia_Ophelia_Cos18Wedding</v>
          </cell>
          <cell r="AB441" t="str">
            <v>Icon/Creature/Costume/Hero/Ophelia_Ophelia_Cos18Wedding</v>
          </cell>
          <cell r="AC441" t="str">
            <v>Battle/Portrait/Costume/Hero/Ophelia_Ophelia_Cos18Wedding</v>
          </cell>
        </row>
        <row r="442">
          <cell r="A442">
            <v>6706</v>
          </cell>
          <cell r="B442">
            <v>67</v>
          </cell>
          <cell r="E442" t="str">
            <v>Wedding2</v>
          </cell>
          <cell r="F442" t="str">
            <v>COSTUME_NAME_6706</v>
          </cell>
          <cell r="H442" t="str">
            <v>행복을 찾은 인형 {1}</v>
          </cell>
          <cell r="I442" t="str">
            <v>행복을 찾은 인형 카라</v>
          </cell>
          <cell r="J442" t="str">
            <v>루비 필요</v>
          </cell>
          <cell r="K442">
            <v>3000</v>
          </cell>
          <cell r="N442">
            <v>300</v>
          </cell>
          <cell r="O442" t="str">
            <v>TRUE</v>
          </cell>
          <cell r="P442" t="str">
            <v>TRUE</v>
          </cell>
          <cell r="Q442" t="str">
            <v>FALSE</v>
          </cell>
          <cell r="T442" t="str">
            <v>Booster</v>
          </cell>
          <cell r="U442" t="str">
            <v>BonusExp,2</v>
          </cell>
          <cell r="V442" t="str">
            <v>Booster</v>
          </cell>
          <cell r="W442" t="str">
            <v>BonusGold,1</v>
          </cell>
          <cell r="X442" t="str">
            <v>Cos18Wedding</v>
          </cell>
          <cell r="Y442" t="str">
            <v>Cos18Wedding</v>
          </cell>
          <cell r="AA442" t="str">
            <v>Portrait/Costume/Hero/Kara_Kara_Cos18Wedding</v>
          </cell>
          <cell r="AB442" t="str">
            <v>Icon/Creature/Costume/Hero/Kara_Kara_Cos18Wedding</v>
          </cell>
          <cell r="AC442" t="str">
            <v>Battle/Portrait/Costume/Hero/Kara_Kara_Cos18Wedding</v>
          </cell>
        </row>
        <row r="443">
          <cell r="A443">
            <v>7307</v>
          </cell>
          <cell r="B443">
            <v>73</v>
          </cell>
          <cell r="E443" t="str">
            <v>Wedding2</v>
          </cell>
          <cell r="F443" t="str">
            <v>COSTUME_NAME_7307</v>
          </cell>
          <cell r="H443" t="str">
            <v>은빛의 용기 {1}</v>
          </cell>
          <cell r="I443" t="str">
            <v>은빛의 용기 체이스</v>
          </cell>
          <cell r="J443" t="str">
            <v>루비 필요</v>
          </cell>
          <cell r="K443">
            <v>3000</v>
          </cell>
          <cell r="N443">
            <v>300</v>
          </cell>
          <cell r="O443" t="str">
            <v>TRUE</v>
          </cell>
          <cell r="P443" t="str">
            <v>TRUE</v>
          </cell>
          <cell r="Q443" t="str">
            <v>FALSE</v>
          </cell>
          <cell r="T443" t="str">
            <v>Booster</v>
          </cell>
          <cell r="U443" t="str">
            <v>BonusExp,2</v>
          </cell>
          <cell r="V443" t="str">
            <v>Booster</v>
          </cell>
          <cell r="W443" t="str">
            <v>BonusGold,1</v>
          </cell>
          <cell r="X443" t="str">
            <v>Cos18Wedding</v>
          </cell>
          <cell r="Y443" t="str">
            <v>Cos18Wedding</v>
          </cell>
          <cell r="AA443" t="str">
            <v>Portrait/Costume/Hero/Chase_Chase_Cos18Wedding</v>
          </cell>
          <cell r="AB443" t="str">
            <v>Icon/Creature/Costume/Hero/Chase_Chase_Cos18Wedding</v>
          </cell>
          <cell r="AC443" t="str">
            <v>Battle/Portrait/Costume/Hero/Chase_Chase_Cos18Wedding</v>
          </cell>
        </row>
        <row r="444">
          <cell r="A444">
            <v>410</v>
          </cell>
          <cell r="B444">
            <v>4</v>
          </cell>
          <cell r="E444" t="str">
            <v>Wedding2</v>
          </cell>
          <cell r="F444" t="str">
            <v>COSTUME_NAME_410</v>
          </cell>
          <cell r="H444" t="str">
            <v>빛을 찾은 그림자 {1}</v>
          </cell>
          <cell r="I444" t="str">
            <v>빛을 찾은 그림자 로이</v>
          </cell>
          <cell r="J444" t="str">
            <v>루비 필요</v>
          </cell>
          <cell r="K444">
            <v>3000</v>
          </cell>
          <cell r="N444">
            <v>300</v>
          </cell>
          <cell r="O444" t="str">
            <v>TRUE</v>
          </cell>
          <cell r="P444" t="str">
            <v>TRUE</v>
          </cell>
          <cell r="Q444" t="str">
            <v>FALSE</v>
          </cell>
          <cell r="T444" t="str">
            <v>Booster</v>
          </cell>
          <cell r="U444" t="str">
            <v>BonusExp,2</v>
          </cell>
          <cell r="V444" t="str">
            <v>Booster</v>
          </cell>
          <cell r="W444" t="str">
            <v>BonusGold,1</v>
          </cell>
          <cell r="X444" t="str">
            <v>Cos18Wedding</v>
          </cell>
          <cell r="Y444" t="str">
            <v>Cos18Wedding</v>
          </cell>
          <cell r="AA444" t="str">
            <v>Portrait/Costume/Hero/Roi_Roi_Cos18Wedding2</v>
          </cell>
          <cell r="AB444" t="str">
            <v>Icon/Creature/Costume/Hero/Roi_Roi_Cos18Wedding2</v>
          </cell>
          <cell r="AC444" t="str">
            <v>Battle/Portrait/Costume/Hero/Roi_Roi_Cos18Wedding2</v>
          </cell>
        </row>
        <row r="445">
          <cell r="A445">
            <v>3711</v>
          </cell>
          <cell r="B445">
            <v>37</v>
          </cell>
          <cell r="E445" t="str">
            <v>Wedding2</v>
          </cell>
          <cell r="F445" t="str">
            <v>COSTUME_NAME_3711</v>
          </cell>
          <cell r="H445" t="str">
            <v>아름다운 침묵 {1}</v>
          </cell>
          <cell r="I445" t="str">
            <v>아름다운 침묵 타냐</v>
          </cell>
          <cell r="J445" t="str">
            <v>루비 필요</v>
          </cell>
          <cell r="K445">
            <v>3000</v>
          </cell>
          <cell r="N445">
            <v>300</v>
          </cell>
          <cell r="O445" t="str">
            <v>TRUE</v>
          </cell>
          <cell r="P445" t="str">
            <v>TRUE</v>
          </cell>
          <cell r="Q445" t="str">
            <v>FALSE</v>
          </cell>
          <cell r="T445" t="str">
            <v>Booster</v>
          </cell>
          <cell r="U445" t="str">
            <v>BonusExp,2</v>
          </cell>
          <cell r="V445" t="str">
            <v>Booster</v>
          </cell>
          <cell r="W445" t="str">
            <v>BonusGold,1</v>
          </cell>
          <cell r="X445" t="str">
            <v>Cos18Wedding</v>
          </cell>
          <cell r="Y445" t="str">
            <v>Cos18Wedding</v>
          </cell>
          <cell r="AA445" t="str">
            <v>Portrait/Costume/Hero/Tanya_Tanya_Cos18Wedding2</v>
          </cell>
          <cell r="AB445" t="str">
            <v>Icon/Creature/Costume/Hero/Tanya_Tanya_Cos18Wedding2</v>
          </cell>
          <cell r="AC445" t="str">
            <v>Battle/Portrait/Costume/Hero/Tanya_Tanya_Cos18Wedding2</v>
          </cell>
        </row>
        <row r="446">
          <cell r="A446">
            <v>6208</v>
          </cell>
          <cell r="B446">
            <v>62</v>
          </cell>
          <cell r="E446" t="str">
            <v>Wedding2</v>
          </cell>
          <cell r="F446" t="str">
            <v>COSTUME_NAME_6208</v>
          </cell>
          <cell r="H446" t="str">
            <v>백은의 행진곡 {1}</v>
          </cell>
          <cell r="I446" t="str">
            <v>백은의 행진곡 스칼렛</v>
          </cell>
          <cell r="J446" t="str">
            <v>루비 필요</v>
          </cell>
          <cell r="K446">
            <v>3000</v>
          </cell>
          <cell r="N446">
            <v>300</v>
          </cell>
          <cell r="O446" t="str">
            <v>TRUE</v>
          </cell>
          <cell r="P446" t="str">
            <v>TRUE</v>
          </cell>
          <cell r="Q446" t="str">
            <v>FALSE</v>
          </cell>
          <cell r="T446" t="str">
            <v>Booster</v>
          </cell>
          <cell r="U446" t="str">
            <v>BonusExp,2</v>
          </cell>
          <cell r="V446" t="str">
            <v>Booster</v>
          </cell>
          <cell r="W446" t="str">
            <v>BonusGold,1</v>
          </cell>
          <cell r="X446" t="str">
            <v>Cos18Wedding</v>
          </cell>
          <cell r="Y446" t="str">
            <v>Cos18Wedding</v>
          </cell>
          <cell r="AA446" t="str">
            <v>Portrait/Costume/Hero/Scarlet_Scarlet_Cos18Wedding2</v>
          </cell>
          <cell r="AB446" t="str">
            <v>Icon/Creature/Costume/Hero/Scarlet_Scarlet_Cos18Wedding2</v>
          </cell>
          <cell r="AC446" t="str">
            <v>Battle/Portrait/Costume/Hero/Scarlet_Scarlet_Cos18Wedding2</v>
          </cell>
        </row>
        <row r="447">
          <cell r="A447">
            <v>1809</v>
          </cell>
          <cell r="B447">
            <v>18</v>
          </cell>
          <cell r="E447" t="str">
            <v>Wedding2</v>
          </cell>
          <cell r="F447" t="str">
            <v>COSTUME_NAME_1809</v>
          </cell>
          <cell r="H447" t="str">
            <v>유성의 선물 {1}</v>
          </cell>
          <cell r="I447" t="str">
            <v>유성의 선물 레이나</v>
          </cell>
          <cell r="J447" t="str">
            <v>루비 필요</v>
          </cell>
          <cell r="K447">
            <v>3000</v>
          </cell>
          <cell r="N447">
            <v>300</v>
          </cell>
          <cell r="O447" t="str">
            <v>TRUE</v>
          </cell>
          <cell r="P447" t="str">
            <v>TRUE</v>
          </cell>
          <cell r="Q447" t="str">
            <v>FALSE</v>
          </cell>
          <cell r="T447" t="str">
            <v>Booster</v>
          </cell>
          <cell r="U447" t="str">
            <v>BonusExp,2</v>
          </cell>
          <cell r="V447" t="str">
            <v>Booster</v>
          </cell>
          <cell r="W447" t="str">
            <v>BonusGold,1</v>
          </cell>
          <cell r="X447" t="str">
            <v>Cos18Wedding</v>
          </cell>
          <cell r="Y447" t="str">
            <v>Cos18Wedding</v>
          </cell>
          <cell r="AA447" t="str">
            <v>Portrait/Costume/Hero/Reina_Reina_Cos18Wedding2</v>
          </cell>
          <cell r="AB447" t="str">
            <v>Icon/Creature/Costume/Hero/Reina_Reina_Cos18Wedding2</v>
          </cell>
          <cell r="AC447" t="str">
            <v>Battle/Portrait/Costume/Hero/Reina_Reina_Cos18Wedding2</v>
          </cell>
        </row>
        <row r="448">
          <cell r="A448">
            <v>1609</v>
          </cell>
          <cell r="B448">
            <v>16</v>
          </cell>
          <cell r="D448" t="str">
            <v>NeedSubStory</v>
          </cell>
          <cell r="E448" t="str">
            <v>SubStory</v>
          </cell>
          <cell r="F448" t="str">
            <v>COSTUME_NAME_1609</v>
          </cell>
          <cell r="H448" t="str">
            <v>별빛 등지기 {1}</v>
          </cell>
          <cell r="I448" t="str">
            <v>별빛 등지기 레피</v>
          </cell>
          <cell r="J448" t="str">
            <v>루비 필요</v>
          </cell>
          <cell r="K448">
            <v>3000</v>
          </cell>
          <cell r="N448">
            <v>300</v>
          </cell>
          <cell r="O448" t="str">
            <v>TRUE</v>
          </cell>
          <cell r="P448" t="str">
            <v>TRUE</v>
          </cell>
          <cell r="Q448" t="str">
            <v>FALSE</v>
          </cell>
          <cell r="T448" t="str">
            <v>Booster</v>
          </cell>
          <cell r="U448" t="str">
            <v>BonusExp,3</v>
          </cell>
          <cell r="X448" t="str">
            <v>Substory01</v>
          </cell>
          <cell r="Y448" t="str">
            <v>Substory01</v>
          </cell>
          <cell r="AA448" t="str">
            <v>Portrait/Costume/Hero/Rephy_Rephy_Cos18SubStory</v>
          </cell>
          <cell r="AB448" t="str">
            <v>Icon/Creature/Costume/Hero/Rephy_Rephy_Cos18SubStory</v>
          </cell>
          <cell r="AC448" t="str">
            <v>Battle/Portrait/Costume/Hero/Rephy_Rephy_Cos18SubStory</v>
          </cell>
        </row>
        <row r="449">
          <cell r="A449">
            <v>1710</v>
          </cell>
          <cell r="B449">
            <v>17</v>
          </cell>
          <cell r="D449" t="str">
            <v>NeedSubStory</v>
          </cell>
          <cell r="E449" t="str">
            <v>SubStory</v>
          </cell>
          <cell r="F449" t="str">
            <v>COSTUME_NAME_1710</v>
          </cell>
          <cell r="H449" t="str">
            <v>숙주 {1}</v>
          </cell>
          <cell r="I449" t="str">
            <v>숙주 디마엘</v>
          </cell>
          <cell r="J449" t="str">
            <v>루비 필요</v>
          </cell>
          <cell r="K449">
            <v>3000</v>
          </cell>
          <cell r="N449">
            <v>300</v>
          </cell>
          <cell r="O449" t="str">
            <v>TRUE</v>
          </cell>
          <cell r="P449" t="str">
            <v>TRUE</v>
          </cell>
          <cell r="Q449" t="str">
            <v>FALSE</v>
          </cell>
          <cell r="T449" t="str">
            <v>Booster</v>
          </cell>
          <cell r="U449" t="str">
            <v>BonusExp,3</v>
          </cell>
          <cell r="X449" t="str">
            <v>Substory01</v>
          </cell>
          <cell r="Y449" t="str">
            <v>Substory01</v>
          </cell>
          <cell r="AA449" t="str">
            <v>Portrait/Costume/Hero/Dimael_Dimael_Cos18SubStory</v>
          </cell>
          <cell r="AB449" t="str">
            <v>Icon/Creature/Costume/Hero/Dimael_Dimael_Cos18SubStory</v>
          </cell>
          <cell r="AC449" t="str">
            <v>Battle/Portrait/Costume/Hero/Dimael_Dimael_Cos18SubStory</v>
          </cell>
        </row>
        <row r="450">
          <cell r="A450">
            <v>808</v>
          </cell>
          <cell r="B450">
            <v>8</v>
          </cell>
          <cell r="E450" t="str">
            <v>Vacance2</v>
          </cell>
          <cell r="F450" t="str">
            <v>COSTUME_NAME_808</v>
          </cell>
          <cell r="H450" t="str">
            <v>해변가의 {1}</v>
          </cell>
          <cell r="I450" t="str">
            <v>해변가의 카울라</v>
          </cell>
          <cell r="J450" t="str">
            <v>루비 필요</v>
          </cell>
          <cell r="K450">
            <v>3000</v>
          </cell>
          <cell r="N450">
            <v>300</v>
          </cell>
          <cell r="O450" t="str">
            <v>TRUE</v>
          </cell>
          <cell r="P450" t="str">
            <v>TRUE</v>
          </cell>
          <cell r="Q450" t="str">
            <v>FALSE</v>
          </cell>
          <cell r="T450" t="str">
            <v>Booster</v>
          </cell>
          <cell r="U450" t="str">
            <v>BonusGold,3</v>
          </cell>
          <cell r="X450" t="str">
            <v>Cos18Summer</v>
          </cell>
          <cell r="Y450" t="str">
            <v>Cos18Summer</v>
          </cell>
          <cell r="AA450" t="str">
            <v>Portrait/Costume/Hero/Kaulah_Kaulah_Cos18Summer</v>
          </cell>
          <cell r="AB450" t="str">
            <v>Icon/Creature/Costume/Hero/Kaulah_Kaulah_Cos18Summer</v>
          </cell>
          <cell r="AC450" t="str">
            <v>Battle/Portrait/Costume/Hero/Kaulah_Kaulah_Cos18Summer</v>
          </cell>
        </row>
        <row r="451">
          <cell r="A451">
            <v>1608</v>
          </cell>
          <cell r="B451">
            <v>16</v>
          </cell>
          <cell r="E451" t="str">
            <v>Vacance2</v>
          </cell>
          <cell r="F451" t="str">
            <v>COSTUME_NAME_1608</v>
          </cell>
          <cell r="H451" t="str">
            <v>해변가의 {1}</v>
          </cell>
          <cell r="I451" t="str">
            <v>해변가의 레피</v>
          </cell>
          <cell r="J451" t="str">
            <v>루비 필요</v>
          </cell>
          <cell r="K451">
            <v>3000</v>
          </cell>
          <cell r="N451">
            <v>300</v>
          </cell>
          <cell r="O451" t="str">
            <v>TRUE</v>
          </cell>
          <cell r="P451" t="str">
            <v>TRUE</v>
          </cell>
          <cell r="Q451" t="str">
            <v>FALSE</v>
          </cell>
          <cell r="T451" t="str">
            <v>Booster</v>
          </cell>
          <cell r="U451" t="str">
            <v>BonusGold,3</v>
          </cell>
          <cell r="X451" t="str">
            <v>Cos18Summer</v>
          </cell>
          <cell r="Y451" t="str">
            <v>Cos18Summer</v>
          </cell>
          <cell r="AA451" t="str">
            <v>Portrait/Costume/Hero/Rephy_Rephy_Cos18Summer</v>
          </cell>
          <cell r="AB451" t="str">
            <v>Icon/Creature/Costume/Hero/Rephy_Rephy_Cos18Summer</v>
          </cell>
          <cell r="AC451" t="str">
            <v>Battle/Portrait/Costume/Hero/Rephy_Rephy_Cos18Summer</v>
          </cell>
        </row>
        <row r="452">
          <cell r="A452">
            <v>4208</v>
          </cell>
          <cell r="B452">
            <v>42</v>
          </cell>
          <cell r="E452" t="str">
            <v>Vacance2</v>
          </cell>
          <cell r="F452" t="str">
            <v>COSTUME_NAME_4208</v>
          </cell>
          <cell r="H452" t="str">
            <v>해변가의 {1}</v>
          </cell>
          <cell r="I452" t="str">
            <v>해변가의 오디</v>
          </cell>
          <cell r="J452" t="str">
            <v>루비 필요</v>
          </cell>
          <cell r="K452">
            <v>3000</v>
          </cell>
          <cell r="N452">
            <v>300</v>
          </cell>
          <cell r="O452" t="str">
            <v>TRUE</v>
          </cell>
          <cell r="P452" t="str">
            <v>TRUE</v>
          </cell>
          <cell r="Q452" t="str">
            <v>FALSE</v>
          </cell>
          <cell r="T452" t="str">
            <v>Booster</v>
          </cell>
          <cell r="U452" t="str">
            <v>BonusGold,3</v>
          </cell>
          <cell r="X452" t="str">
            <v>Cos18Summer</v>
          </cell>
          <cell r="Y452" t="str">
            <v>Cos18Summer</v>
          </cell>
          <cell r="AA452" t="str">
            <v>Portrait/Costume/Hero/Oddy_Oddy_Cos18Summer</v>
          </cell>
          <cell r="AB452" t="str">
            <v>Icon/Creature/Costume/Hero/Oddy_Oddy_Cos18Summer</v>
          </cell>
          <cell r="AC452" t="str">
            <v>Battle/Portrait/Costume/Hero/Oddy_Oddy_Cos18Summer</v>
          </cell>
        </row>
        <row r="453">
          <cell r="A453">
            <v>6409</v>
          </cell>
          <cell r="B453">
            <v>64</v>
          </cell>
          <cell r="E453" t="str">
            <v>Vacance2</v>
          </cell>
          <cell r="F453" t="str">
            <v>COSTUME_NAME_6409</v>
          </cell>
          <cell r="H453" t="str">
            <v>해변가의 {1}</v>
          </cell>
          <cell r="I453" t="str">
            <v>해변가의 아르테미아</v>
          </cell>
          <cell r="J453" t="str">
            <v>루비 필요</v>
          </cell>
          <cell r="K453">
            <v>3000</v>
          </cell>
          <cell r="N453">
            <v>300</v>
          </cell>
          <cell r="O453" t="str">
            <v>TRUE</v>
          </cell>
          <cell r="P453" t="str">
            <v>TRUE</v>
          </cell>
          <cell r="Q453" t="str">
            <v>FALSE</v>
          </cell>
          <cell r="T453" t="str">
            <v>Booster</v>
          </cell>
          <cell r="U453" t="str">
            <v>BonusGold,3</v>
          </cell>
          <cell r="X453" t="str">
            <v>Cos18Summer</v>
          </cell>
          <cell r="Y453" t="str">
            <v>Cos18Summer</v>
          </cell>
          <cell r="AA453" t="str">
            <v>Portrait/Costume/Hero/Artemia_Artemia_Cos18Summer</v>
          </cell>
          <cell r="AB453" t="str">
            <v>Icon/Creature/Costume/Hero/Artemia_Artemia_Cos18Summer</v>
          </cell>
          <cell r="AC453" t="str">
            <v>Battle/Portrait/Costume/Hero/Artemia_Artemia_Cos18Summer</v>
          </cell>
        </row>
        <row r="454">
          <cell r="A454">
            <v>6607</v>
          </cell>
          <cell r="B454">
            <v>66</v>
          </cell>
          <cell r="E454" t="str">
            <v>Vacance2</v>
          </cell>
          <cell r="F454" t="str">
            <v>COSTUME_NAME_6607</v>
          </cell>
          <cell r="H454" t="str">
            <v>해변가의 {1}</v>
          </cell>
          <cell r="I454" t="str">
            <v>해변가의 시아</v>
          </cell>
          <cell r="J454" t="str">
            <v>루비 필요</v>
          </cell>
          <cell r="K454">
            <v>3000</v>
          </cell>
          <cell r="N454">
            <v>300</v>
          </cell>
          <cell r="O454" t="str">
            <v>TRUE</v>
          </cell>
          <cell r="P454" t="str">
            <v>TRUE</v>
          </cell>
          <cell r="Q454" t="str">
            <v>FALSE</v>
          </cell>
          <cell r="T454" t="str">
            <v>Booster</v>
          </cell>
          <cell r="U454" t="str">
            <v>BonusGold,3</v>
          </cell>
          <cell r="X454" t="str">
            <v>Cos18Summer</v>
          </cell>
          <cell r="Y454" t="str">
            <v>Cos18Summer</v>
          </cell>
          <cell r="AA454" t="str">
            <v>Portrait/Costume/Hero/Shea_Shea_Cos18Summer</v>
          </cell>
          <cell r="AB454" t="str">
            <v>Icon/Creature/Costume/Hero/Shea_Shea_Cos18Summer</v>
          </cell>
          <cell r="AC454" t="str">
            <v>Battle/Portrait/Costume/Hero/Shea_Shea_Cos18Summer</v>
          </cell>
        </row>
        <row r="455">
          <cell r="A455">
            <v>5306</v>
          </cell>
          <cell r="B455">
            <v>53</v>
          </cell>
          <cell r="E455" t="str">
            <v>Vacance2</v>
          </cell>
          <cell r="F455" t="str">
            <v>COSTUME_NAME_5306</v>
          </cell>
          <cell r="H455" t="str">
            <v>해변가의 {1}</v>
          </cell>
          <cell r="I455" t="str">
            <v>해변가의 샤밀라</v>
          </cell>
          <cell r="J455" t="str">
            <v>루비 필요</v>
          </cell>
          <cell r="K455">
            <v>3000</v>
          </cell>
          <cell r="N455">
            <v>300</v>
          </cell>
          <cell r="O455" t="str">
            <v>TRUE</v>
          </cell>
          <cell r="P455" t="str">
            <v>TRUE</v>
          </cell>
          <cell r="Q455" t="str">
            <v>FALSE</v>
          </cell>
          <cell r="T455" t="str">
            <v>Booster</v>
          </cell>
          <cell r="U455" t="str">
            <v>BonusGold,3</v>
          </cell>
          <cell r="X455" t="str">
            <v>Cos18Summer</v>
          </cell>
          <cell r="Y455" t="str">
            <v>Cos18Summer</v>
          </cell>
          <cell r="AA455" t="str">
            <v>Portrait/Costume/Hero/Shamilla_Shamilla_Cos18Summer</v>
          </cell>
          <cell r="AB455" t="str">
            <v>Icon/Creature/Costume/Hero/Shamilla_Shamilla_Cos18Summer</v>
          </cell>
          <cell r="AC455" t="str">
            <v>Battle/Portrait/Costume/Hero/Shamilla_Shamilla_Cos18Summer</v>
          </cell>
        </row>
        <row r="456">
          <cell r="A456">
            <v>5706</v>
          </cell>
          <cell r="B456">
            <v>57</v>
          </cell>
          <cell r="E456" t="str">
            <v>Vacance2</v>
          </cell>
          <cell r="F456" t="str">
            <v>COSTUME_NAME_5706</v>
          </cell>
          <cell r="H456" t="str">
            <v>해변가의 {1}</v>
          </cell>
          <cell r="I456" t="str">
            <v>해변가의 릴리아</v>
          </cell>
          <cell r="J456" t="str">
            <v>루비 필요</v>
          </cell>
          <cell r="K456">
            <v>3000</v>
          </cell>
          <cell r="N456">
            <v>300</v>
          </cell>
          <cell r="O456" t="str">
            <v>TRUE</v>
          </cell>
          <cell r="P456" t="str">
            <v>TRUE</v>
          </cell>
          <cell r="Q456" t="str">
            <v>FALSE</v>
          </cell>
          <cell r="T456" t="str">
            <v>Booster</v>
          </cell>
          <cell r="U456" t="str">
            <v>BonusGold,3</v>
          </cell>
          <cell r="X456" t="str">
            <v>Cos18Summer</v>
          </cell>
          <cell r="Y456" t="str">
            <v>Cos18Summer</v>
          </cell>
          <cell r="AA456" t="str">
            <v>Portrait/Costume/Hero/Lilia_Lilia_Cos18Summer</v>
          </cell>
          <cell r="AB456" t="str">
            <v>Icon/Creature/Costume/Hero/Lilia_Lilia_Cos18Summer</v>
          </cell>
          <cell r="AC456" t="str">
            <v>Battle/Portrait/Costume/Hero/Lilia_Lilia_Cos18Summer</v>
          </cell>
        </row>
        <row r="457">
          <cell r="A457">
            <v>9306</v>
          </cell>
          <cell r="B457">
            <v>93</v>
          </cell>
          <cell r="E457" t="str">
            <v>Vacance2</v>
          </cell>
          <cell r="F457" t="str">
            <v>COSTUME_NAME_9306</v>
          </cell>
          <cell r="H457" t="str">
            <v>해변가의 {1}</v>
          </cell>
          <cell r="I457" t="str">
            <v>해변가의 로만</v>
          </cell>
          <cell r="J457" t="str">
            <v>루비 필요</v>
          </cell>
          <cell r="K457">
            <v>3000</v>
          </cell>
          <cell r="N457">
            <v>300</v>
          </cell>
          <cell r="O457" t="str">
            <v>TRUE</v>
          </cell>
          <cell r="P457" t="str">
            <v>TRUE</v>
          </cell>
          <cell r="Q457" t="str">
            <v>FALSE</v>
          </cell>
          <cell r="T457" t="str">
            <v>Booster</v>
          </cell>
          <cell r="U457" t="str">
            <v>BonusGold,3</v>
          </cell>
          <cell r="X457" t="str">
            <v>Cos18Summer</v>
          </cell>
          <cell r="Y457" t="str">
            <v>Cos18Summer</v>
          </cell>
          <cell r="AA457" t="str">
            <v>Portrait/Costume/Hero/Loman_Loman_Cos18Summer</v>
          </cell>
          <cell r="AB457" t="str">
            <v>Icon/Creature/Costume/Hero/Loman_Loman_Cos18Summer</v>
          </cell>
          <cell r="AC457" t="str">
            <v>Battle/Portrait/Costume/Hero/Loman_Loman_Cos18Summer</v>
          </cell>
        </row>
        <row r="458">
          <cell r="A458">
            <v>1010</v>
          </cell>
          <cell r="B458">
            <v>1</v>
          </cell>
          <cell r="E458" t="str">
            <v>Vacance2</v>
          </cell>
          <cell r="F458" t="str">
            <v>COSTUME_NAME_1010</v>
          </cell>
          <cell r="H458" t="str">
            <v>해변가의 {1}</v>
          </cell>
          <cell r="I458" t="str">
            <v>해변가의 카셀</v>
          </cell>
          <cell r="J458" t="str">
            <v>루비 필요</v>
          </cell>
          <cell r="K458">
            <v>3000</v>
          </cell>
          <cell r="N458">
            <v>300</v>
          </cell>
          <cell r="O458" t="str">
            <v>TRUE</v>
          </cell>
          <cell r="P458" t="str">
            <v>TRUE</v>
          </cell>
          <cell r="Q458" t="str">
            <v>FALSE</v>
          </cell>
          <cell r="T458" t="str">
            <v>Booster</v>
          </cell>
          <cell r="U458" t="str">
            <v>BonusGold,3</v>
          </cell>
          <cell r="X458" t="str">
            <v>Cos18Summer</v>
          </cell>
          <cell r="Y458" t="str">
            <v>Cos18Summer</v>
          </cell>
          <cell r="AA458" t="str">
            <v>Portrait/Costume/Hero/Kasel_Kasel_Cos18Summer</v>
          </cell>
          <cell r="AB458" t="str">
            <v>Icon/Creature/Costume/Hero/Kasel_Kasel_Cos18Summer</v>
          </cell>
          <cell r="AC458" t="str">
            <v>Battle/Portrait/Costume/Hero/Kasel_Kasel_Cos18Summer</v>
          </cell>
        </row>
        <row r="459">
          <cell r="A459">
            <v>709</v>
          </cell>
          <cell r="B459">
            <v>7</v>
          </cell>
          <cell r="E459" t="str">
            <v>Vacance2</v>
          </cell>
          <cell r="F459" t="str">
            <v>COSTUME_NAME_709</v>
          </cell>
          <cell r="H459" t="str">
            <v>해변가의 {1}</v>
          </cell>
          <cell r="I459" t="str">
            <v>해변가의 라크락</v>
          </cell>
          <cell r="J459" t="str">
            <v>루비 필요</v>
          </cell>
          <cell r="K459">
            <v>3000</v>
          </cell>
          <cell r="N459">
            <v>300</v>
          </cell>
          <cell r="O459" t="str">
            <v>TRUE</v>
          </cell>
          <cell r="P459" t="str">
            <v>TRUE</v>
          </cell>
          <cell r="Q459" t="str">
            <v>FALSE</v>
          </cell>
          <cell r="T459" t="str">
            <v>Booster</v>
          </cell>
          <cell r="U459" t="str">
            <v>BonusGold,3</v>
          </cell>
          <cell r="X459" t="str">
            <v>Cos18Summer</v>
          </cell>
          <cell r="Y459" t="str">
            <v>Cos18Summer</v>
          </cell>
          <cell r="AA459" t="str">
            <v>Portrait/Costume/Hero/Lakrak_Lakrak_Cos18Summer</v>
          </cell>
          <cell r="AB459" t="str">
            <v>Icon/Creature/Costume/Hero/Lakrak_Lakrak_Cos18Summer</v>
          </cell>
          <cell r="AC459" t="str">
            <v>Battle/Portrait/Costume/Hero/Lakrak_Lakrak_Cos18Summer</v>
          </cell>
        </row>
        <row r="460">
          <cell r="A460">
            <v>461</v>
          </cell>
          <cell r="B460">
            <v>46</v>
          </cell>
          <cell r="E460" t="str">
            <v>Vacance2</v>
          </cell>
          <cell r="F460" t="str">
            <v>COSTUME_NAME_461</v>
          </cell>
          <cell r="H460" t="str">
            <v>해변가의 {1}</v>
          </cell>
          <cell r="I460" t="str">
            <v>해변가의 자피르</v>
          </cell>
          <cell r="J460" t="str">
            <v>루비 필요</v>
          </cell>
          <cell r="K460">
            <v>3000</v>
          </cell>
          <cell r="N460">
            <v>300</v>
          </cell>
          <cell r="O460" t="str">
            <v>TRUE</v>
          </cell>
          <cell r="P460" t="str">
            <v>TRUE</v>
          </cell>
          <cell r="Q460" t="str">
            <v>FALSE</v>
          </cell>
          <cell r="T460" t="str">
            <v>Booster</v>
          </cell>
          <cell r="U460" t="str">
            <v>BonusGold,3</v>
          </cell>
          <cell r="X460" t="str">
            <v>Cos18Summer</v>
          </cell>
          <cell r="Y460" t="str">
            <v>Cos18Summer</v>
          </cell>
          <cell r="AA460" t="str">
            <v>Portrait/Costume/Hero/Zafir_Zafir_Cos18Summer</v>
          </cell>
          <cell r="AB460" t="str">
            <v>Icon/Creature/Costume/Hero/Zafir_Zafir_Cos18Summer</v>
          </cell>
          <cell r="AC460" t="str">
            <v>Battle/Portrait/Costume/Hero/Zafir_Zafir_Cos18Summer</v>
          </cell>
        </row>
        <row r="461">
          <cell r="A461">
            <v>581</v>
          </cell>
          <cell r="B461">
            <v>58</v>
          </cell>
          <cell r="E461" t="str">
            <v>Vacance2</v>
          </cell>
          <cell r="F461" t="str">
            <v>COSTUME_NAME_581</v>
          </cell>
          <cell r="H461" t="str">
            <v>해변가의 {1}</v>
          </cell>
          <cell r="I461" t="str">
            <v>해변가의 라우디아</v>
          </cell>
          <cell r="J461" t="str">
            <v>루비 필요</v>
          </cell>
          <cell r="K461">
            <v>3000</v>
          </cell>
          <cell r="N461">
            <v>300</v>
          </cell>
          <cell r="O461" t="str">
            <v>TRUE</v>
          </cell>
          <cell r="P461" t="str">
            <v>TRUE</v>
          </cell>
          <cell r="Q461" t="str">
            <v>FALSE</v>
          </cell>
          <cell r="T461" t="str">
            <v>Booster</v>
          </cell>
          <cell r="U461" t="str">
            <v>BonusGold,3</v>
          </cell>
          <cell r="X461" t="str">
            <v>Cos18Summer</v>
          </cell>
          <cell r="Y461" t="str">
            <v>Cos18Summer</v>
          </cell>
          <cell r="AA461" t="str">
            <v>Portrait/Costume/Hero/Laudia_Laudia_Cos18Summer</v>
          </cell>
          <cell r="AB461" t="str">
            <v>Icon/Creature/Costume/Hero/Laudia_Laudia_Cos18Summer</v>
          </cell>
          <cell r="AC461" t="str">
            <v>Battle/Portrait/Costume/Hero/Laudia_Laudia_Cos18Summer</v>
          </cell>
        </row>
        <row r="462">
          <cell r="A462">
            <v>9107</v>
          </cell>
          <cell r="B462">
            <v>91</v>
          </cell>
          <cell r="E462" t="str">
            <v>Vacance2</v>
          </cell>
          <cell r="F462" t="str">
            <v>COSTUME_NAME_9107</v>
          </cell>
          <cell r="H462" t="str">
            <v>해변가의 {1}</v>
          </cell>
          <cell r="I462" t="str">
            <v>해변가의 글라디</v>
          </cell>
          <cell r="J462" t="str">
            <v>루비 필요</v>
          </cell>
          <cell r="K462">
            <v>3000</v>
          </cell>
          <cell r="N462">
            <v>300</v>
          </cell>
          <cell r="O462" t="str">
            <v>TRUE</v>
          </cell>
          <cell r="P462" t="str">
            <v>TRUE</v>
          </cell>
          <cell r="Q462" t="str">
            <v>FALSE</v>
          </cell>
          <cell r="T462" t="str">
            <v>Booster</v>
          </cell>
          <cell r="U462" t="str">
            <v>BonusGold,3</v>
          </cell>
          <cell r="X462" t="str">
            <v>Cos18Summer</v>
          </cell>
          <cell r="Y462" t="str">
            <v>Cos18Summer</v>
          </cell>
          <cell r="AA462" t="str">
            <v>Portrait/Costume/Hero/Gladi_Gladi_Cos18Summer</v>
          </cell>
          <cell r="AB462" t="str">
            <v>Icon/Creature/Costume/Hero/Gladi_Gladi_Cos18Summer</v>
          </cell>
          <cell r="AC462" t="str">
            <v>Battle/Portrait/Costume/Hero/Gladi_Gladi_Cos18Summer</v>
          </cell>
        </row>
        <row r="463">
          <cell r="A463">
            <v>508</v>
          </cell>
          <cell r="B463">
            <v>5</v>
          </cell>
          <cell r="E463" t="str">
            <v>Vacance2</v>
          </cell>
          <cell r="F463" t="str">
            <v>COSTUME_NAME_508</v>
          </cell>
          <cell r="H463" t="str">
            <v>해변가의 {1}</v>
          </cell>
          <cell r="I463" t="str">
            <v>해변가의 가우</v>
          </cell>
          <cell r="J463" t="str">
            <v>루비 필요</v>
          </cell>
          <cell r="K463">
            <v>3000</v>
          </cell>
          <cell r="N463">
            <v>300</v>
          </cell>
          <cell r="O463" t="str">
            <v>TRUE</v>
          </cell>
          <cell r="P463" t="str">
            <v>TRUE</v>
          </cell>
          <cell r="Q463" t="str">
            <v>FALSE</v>
          </cell>
          <cell r="T463" t="str">
            <v>Booster</v>
          </cell>
          <cell r="U463" t="str">
            <v>BonusGold,3</v>
          </cell>
          <cell r="X463" t="str">
            <v>Cos18Summer</v>
          </cell>
          <cell r="Y463" t="str">
            <v>Cos18Summer</v>
          </cell>
          <cell r="AA463" t="str">
            <v>Portrait/Costume/Hero/Gau_Gau_Cos18Summer</v>
          </cell>
          <cell r="AB463" t="str">
            <v>Icon/Creature/Costume/Hero/Gau_Gau_Cos18Summer</v>
          </cell>
          <cell r="AC463" t="str">
            <v>Battle/Portrait/Costume/Hero/Gau_Gau_Cos18Summer</v>
          </cell>
        </row>
        <row r="464">
          <cell r="A464">
            <v>608</v>
          </cell>
          <cell r="B464">
            <v>6</v>
          </cell>
          <cell r="E464" t="str">
            <v>Vacance2</v>
          </cell>
          <cell r="F464" t="str">
            <v>COSTUME_NAME_608</v>
          </cell>
          <cell r="H464" t="str">
            <v>해변가의 {1}</v>
          </cell>
          <cell r="I464" t="str">
            <v>해변가의 필롭</v>
          </cell>
          <cell r="J464" t="str">
            <v>루비 필요</v>
          </cell>
          <cell r="K464">
            <v>3000</v>
          </cell>
          <cell r="N464">
            <v>300</v>
          </cell>
          <cell r="O464" t="str">
            <v>TRUE</v>
          </cell>
          <cell r="P464" t="str">
            <v>TRUE</v>
          </cell>
          <cell r="Q464" t="str">
            <v>FALSE</v>
          </cell>
          <cell r="T464" t="str">
            <v>Booster</v>
          </cell>
          <cell r="U464" t="str">
            <v>BonusGold,3</v>
          </cell>
          <cell r="X464" t="str">
            <v>Cos18Summer</v>
          </cell>
          <cell r="Y464" t="str">
            <v>Cos18Summer</v>
          </cell>
          <cell r="AA464" t="str">
            <v>Portrait/Costume/Hero/Phillop_Phillop_Cos18Summer</v>
          </cell>
          <cell r="AB464" t="str">
            <v>Icon/Creature/Costume/Hero/Phillop_Phillop_Cos18Summer</v>
          </cell>
          <cell r="AC464" t="str">
            <v>Battle/Portrait/Costume/Hero/Phillop_Phillop_Cos18Summer</v>
          </cell>
        </row>
        <row r="465">
          <cell r="A465">
            <v>3608</v>
          </cell>
          <cell r="B465">
            <v>36</v>
          </cell>
          <cell r="E465" t="str">
            <v>Vacance2</v>
          </cell>
          <cell r="F465" t="str">
            <v>COSTUME_NAME_3608</v>
          </cell>
          <cell r="H465" t="str">
            <v>해변가의 {1}</v>
          </cell>
          <cell r="I465" t="str">
            <v>해변가의 리카르도</v>
          </cell>
          <cell r="J465" t="str">
            <v>루비 필요</v>
          </cell>
          <cell r="K465">
            <v>3000</v>
          </cell>
          <cell r="N465">
            <v>300</v>
          </cell>
          <cell r="O465" t="str">
            <v>TRUE</v>
          </cell>
          <cell r="P465" t="str">
            <v>TRUE</v>
          </cell>
          <cell r="Q465" t="str">
            <v>FALSE</v>
          </cell>
          <cell r="T465" t="str">
            <v>Booster</v>
          </cell>
          <cell r="U465" t="str">
            <v>BonusGold,3</v>
          </cell>
          <cell r="X465" t="str">
            <v>Cos18Summer</v>
          </cell>
          <cell r="Y465" t="str">
            <v>Cos18Summer</v>
          </cell>
          <cell r="AA465" t="str">
            <v>Portrait/Costume/Hero/Ricardo_Cos18Summer</v>
          </cell>
          <cell r="AB465" t="str">
            <v>Icon/Creature/Costume/Hero/Ricardo_Ricardo_Cos18Summer</v>
          </cell>
          <cell r="AC465" t="str">
            <v>Battle/Portrait/Costume/Hero/Ricardo_Ricardo_Cos18Summer</v>
          </cell>
        </row>
        <row r="466">
          <cell r="A466">
            <v>4011</v>
          </cell>
          <cell r="B466">
            <v>40</v>
          </cell>
          <cell r="E466" t="str">
            <v>Vacance2</v>
          </cell>
          <cell r="F466" t="str">
            <v>COSTUME_NAME_4011</v>
          </cell>
          <cell r="H466" t="str">
            <v>해변가의 {1}</v>
          </cell>
          <cell r="I466" t="str">
            <v>해변가의 테오</v>
          </cell>
          <cell r="J466" t="str">
            <v>루비 필요</v>
          </cell>
          <cell r="K466">
            <v>3000</v>
          </cell>
          <cell r="N466">
            <v>300</v>
          </cell>
          <cell r="O466" t="str">
            <v>TRUE</v>
          </cell>
          <cell r="P466" t="str">
            <v>TRUE</v>
          </cell>
          <cell r="Q466" t="str">
            <v>FALSE</v>
          </cell>
          <cell r="T466" t="str">
            <v>Booster</v>
          </cell>
          <cell r="U466" t="str">
            <v>BonusGold,3</v>
          </cell>
          <cell r="X466" t="str">
            <v>Cos18Summer</v>
          </cell>
          <cell r="Y466" t="str">
            <v>Cos18Summer</v>
          </cell>
          <cell r="AA466" t="str">
            <v>Portrait/Costume/Hero/Theo_Theo_Cos18Summer</v>
          </cell>
          <cell r="AB466" t="str">
            <v>Icon/Creature/Costume/Hero/Theo_Theo_Cos18Summer</v>
          </cell>
          <cell r="AC466" t="str">
            <v>Battle/Portrait/Costume/Hero/Theo_Theo_Cos18Summer</v>
          </cell>
        </row>
        <row r="467">
          <cell r="A467">
            <v>5007</v>
          </cell>
          <cell r="B467">
            <v>50</v>
          </cell>
          <cell r="E467" t="str">
            <v>Vacance2</v>
          </cell>
          <cell r="F467" t="str">
            <v>COSTUME_NAME_5007</v>
          </cell>
          <cell r="H467" t="str">
            <v>해변가의 {1}</v>
          </cell>
          <cell r="I467" t="str">
            <v>해변가의 레퀴나</v>
          </cell>
          <cell r="J467" t="str">
            <v>루비 필요</v>
          </cell>
          <cell r="K467">
            <v>3000</v>
          </cell>
          <cell r="N467">
            <v>300</v>
          </cell>
          <cell r="O467" t="str">
            <v>TRUE</v>
          </cell>
          <cell r="P467" t="str">
            <v>TRUE</v>
          </cell>
          <cell r="Q467" t="str">
            <v>FALSE</v>
          </cell>
          <cell r="T467" t="str">
            <v>Booster</v>
          </cell>
          <cell r="U467" t="str">
            <v>BonusGold,3</v>
          </cell>
          <cell r="X467" t="str">
            <v>Cos18Summer</v>
          </cell>
          <cell r="Y467" t="str">
            <v>Cos18Summer</v>
          </cell>
          <cell r="AA467" t="str">
            <v>Portrait/Costume/Hero/Requina_Requina_Cos18Summer</v>
          </cell>
          <cell r="AB467" t="str">
            <v>Icon/Creature/Costume/Hero/Requina_Requina_Cos18Summer</v>
          </cell>
          <cell r="AC467" t="str">
            <v>Battle/Portrait/Costume/Hero/Requina_Requina_Cos18Summer</v>
          </cell>
        </row>
        <row r="468">
          <cell r="A468">
            <v>4907</v>
          </cell>
          <cell r="B468">
            <v>49</v>
          </cell>
          <cell r="E468" t="str">
            <v>Vacance2</v>
          </cell>
          <cell r="F468" t="str">
            <v>COSTUME_NAME_4907</v>
          </cell>
          <cell r="H468" t="str">
            <v>해변가의 {1}</v>
          </cell>
          <cell r="I468" t="str">
            <v>해변가의 오펠리아</v>
          </cell>
          <cell r="J468" t="str">
            <v>루비 필요</v>
          </cell>
          <cell r="K468">
            <v>3000</v>
          </cell>
          <cell r="N468">
            <v>300</v>
          </cell>
          <cell r="O468" t="str">
            <v>TRUE</v>
          </cell>
          <cell r="P468" t="str">
            <v>TRUE</v>
          </cell>
          <cell r="Q468" t="str">
            <v>FALSE</v>
          </cell>
          <cell r="T468" t="str">
            <v>Booster</v>
          </cell>
          <cell r="U468" t="str">
            <v>BonusGold,3</v>
          </cell>
          <cell r="X468" t="str">
            <v>Cos18Summer1</v>
          </cell>
          <cell r="Y468" t="str">
            <v>Cos18Summer</v>
          </cell>
          <cell r="AA468" t="str">
            <v>Portrait/Costume/Hero/Ophelia_Ophelia_Cos18Summer1</v>
          </cell>
          <cell r="AB468" t="str">
            <v>Icon/Creature/Costume/Hero/Ophelia_Ophelia_Cos18Summer1</v>
          </cell>
          <cell r="AC468" t="str">
            <v>Battle/Portrait/Costume/Hero/Ophelia_Ophelia_Cos18Summer1</v>
          </cell>
        </row>
        <row r="469">
          <cell r="A469">
            <v>4908</v>
          </cell>
          <cell r="B469">
            <v>49</v>
          </cell>
          <cell r="E469" t="str">
            <v>Vacance2</v>
          </cell>
          <cell r="F469" t="str">
            <v>COSTUME_NAME_4908</v>
          </cell>
          <cell r="H469" t="str">
            <v>해변가의 {1}</v>
          </cell>
          <cell r="I469" t="str">
            <v>해변가의 오펠리아</v>
          </cell>
          <cell r="J469" t="str">
            <v>루비 필요</v>
          </cell>
          <cell r="K469">
            <v>3000</v>
          </cell>
          <cell r="N469">
            <v>300</v>
          </cell>
          <cell r="O469" t="str">
            <v>TRUE</v>
          </cell>
          <cell r="P469" t="str">
            <v>TRUE</v>
          </cell>
          <cell r="Q469" t="str">
            <v>FALSE</v>
          </cell>
          <cell r="X469" t="str">
            <v>Cos18Summer2</v>
          </cell>
          <cell r="Y469" t="str">
            <v>Cos18Summer</v>
          </cell>
          <cell r="AA469" t="str">
            <v>Portrait/Costume/Hero/Ophelia_Ophelia_Cos18Summer2</v>
          </cell>
          <cell r="AB469" t="str">
            <v>Icon/Creature/Costume/Hero/Ophelia_Ophelia_Cos18Summer2</v>
          </cell>
          <cell r="AC469" t="str">
            <v>Battle/Portrait/Costume/Hero/Ophelia_Ophelia_Cos18Summer2</v>
          </cell>
        </row>
        <row r="470">
          <cell r="A470">
            <v>5107</v>
          </cell>
          <cell r="B470">
            <v>51</v>
          </cell>
          <cell r="E470" t="str">
            <v>Vacance2</v>
          </cell>
          <cell r="F470" t="str">
            <v>COSTUME_NAME_5107</v>
          </cell>
          <cell r="H470" t="str">
            <v>해변가의 {1}</v>
          </cell>
          <cell r="I470" t="str">
            <v>해변가의 아셀리카</v>
          </cell>
          <cell r="J470" t="str">
            <v>루비 필요</v>
          </cell>
          <cell r="K470">
            <v>3000</v>
          </cell>
          <cell r="N470">
            <v>300</v>
          </cell>
          <cell r="O470" t="str">
            <v>TRUE</v>
          </cell>
          <cell r="P470" t="str">
            <v>TRUE</v>
          </cell>
          <cell r="Q470" t="str">
            <v>FALSE</v>
          </cell>
          <cell r="T470" t="str">
            <v>Booster</v>
          </cell>
          <cell r="U470" t="str">
            <v>BonusGold,3</v>
          </cell>
          <cell r="X470" t="str">
            <v>Cos18Summer</v>
          </cell>
          <cell r="Y470" t="str">
            <v>Cos18Summer</v>
          </cell>
          <cell r="AA470" t="str">
            <v>Portrait/Costume/Hero/Aselica_Aselica_Cos18Summer</v>
          </cell>
          <cell r="AB470" t="str">
            <v>Icon/Creature/Costume/Hero/Aselica_Aselica_Cos18Summer</v>
          </cell>
          <cell r="AC470" t="str">
            <v>Battle/Portrait/Costume/Hero/Aselica_Aselica_Cos18Summer</v>
          </cell>
        </row>
        <row r="471">
          <cell r="A471">
            <v>4510</v>
          </cell>
          <cell r="B471">
            <v>45</v>
          </cell>
          <cell r="E471" t="str">
            <v>Vacance2</v>
          </cell>
          <cell r="F471" t="str">
            <v>COSTUME_NAME_4510</v>
          </cell>
          <cell r="H471" t="str">
            <v>해변가의 {1}</v>
          </cell>
          <cell r="I471" t="str">
            <v>해변가의 얀느</v>
          </cell>
          <cell r="J471" t="str">
            <v>루비 필요</v>
          </cell>
          <cell r="K471">
            <v>3000</v>
          </cell>
          <cell r="N471">
            <v>300</v>
          </cell>
          <cell r="O471" t="str">
            <v>TRUE</v>
          </cell>
          <cell r="P471" t="str">
            <v>TRUE</v>
          </cell>
          <cell r="Q471" t="str">
            <v>FALSE</v>
          </cell>
          <cell r="T471" t="str">
            <v>Booster</v>
          </cell>
          <cell r="U471" t="str">
            <v>BonusGold,3</v>
          </cell>
          <cell r="X471" t="str">
            <v>Cos18Summer</v>
          </cell>
          <cell r="Y471" t="str">
            <v>Cos18Summer</v>
          </cell>
          <cell r="AA471" t="str">
            <v>Portrait/Costume/Hero/Yanne_Yanne_Cos18Summer</v>
          </cell>
          <cell r="AB471" t="str">
            <v>Icon/Creature/Costume/Hero/Yanne_Yanne_Cos18Summer</v>
          </cell>
          <cell r="AC471" t="str">
            <v>Battle/Portrait/Costume/Hero/Yanne_Yanne_Cos18Summer</v>
          </cell>
        </row>
        <row r="472">
          <cell r="A472">
            <v>671</v>
          </cell>
          <cell r="B472">
            <v>67</v>
          </cell>
          <cell r="E472" t="str">
            <v>Vacance2</v>
          </cell>
          <cell r="F472" t="str">
            <v>COSTUME_NAME_671</v>
          </cell>
          <cell r="H472" t="str">
            <v>해변가의 {1}</v>
          </cell>
          <cell r="I472" t="str">
            <v>해변가의 카라</v>
          </cell>
          <cell r="J472" t="str">
            <v>루비 필요</v>
          </cell>
          <cell r="K472">
            <v>3000</v>
          </cell>
          <cell r="N472">
            <v>300</v>
          </cell>
          <cell r="O472" t="str">
            <v>TRUE</v>
          </cell>
          <cell r="P472" t="str">
            <v>TRUE</v>
          </cell>
          <cell r="Q472" t="str">
            <v>FALSE</v>
          </cell>
          <cell r="T472" t="str">
            <v>Booster</v>
          </cell>
          <cell r="U472" t="str">
            <v>BonusGold,3</v>
          </cell>
          <cell r="X472" t="str">
            <v>Cos18Summer</v>
          </cell>
          <cell r="Y472" t="str">
            <v>Cos18Summer</v>
          </cell>
          <cell r="AA472" t="str">
            <v>Portrait/Costume/Hero/Kara_Kara_Cos18Summer</v>
          </cell>
          <cell r="AB472" t="str">
            <v>Icon/Creature/Costume/Hero/Kara_Kara_Cos18Summer</v>
          </cell>
          <cell r="AC472" t="str">
            <v>Battle/Portrait/Costume/Hero/Kara_Kara_Cos18Summer</v>
          </cell>
        </row>
        <row r="473">
          <cell r="A473">
            <v>9206</v>
          </cell>
          <cell r="B473">
            <v>92</v>
          </cell>
          <cell r="E473" t="str">
            <v>Vacance2</v>
          </cell>
          <cell r="F473" t="str">
            <v>COSTUME_NAME_9206</v>
          </cell>
          <cell r="H473" t="str">
            <v>해변가의 {1}</v>
          </cell>
          <cell r="I473" t="str">
            <v>해변가의 베로니카</v>
          </cell>
          <cell r="J473" t="str">
            <v>루비 필요</v>
          </cell>
          <cell r="K473">
            <v>3000</v>
          </cell>
          <cell r="N473">
            <v>300</v>
          </cell>
          <cell r="O473" t="str">
            <v>TRUE</v>
          </cell>
          <cell r="P473" t="str">
            <v>TRUE</v>
          </cell>
          <cell r="Q473" t="str">
            <v>FALSE</v>
          </cell>
          <cell r="T473" t="str">
            <v>Booster</v>
          </cell>
          <cell r="U473" t="str">
            <v>BonusGold,3</v>
          </cell>
          <cell r="X473" t="str">
            <v>Cos18Summer1</v>
          </cell>
          <cell r="Y473" t="str">
            <v>Cos18Summer</v>
          </cell>
          <cell r="AA473" t="str">
            <v>Portrait/Costume/Hero/Veronica_Veronica_Cos18Summer1</v>
          </cell>
          <cell r="AB473" t="str">
            <v>Icon/Creature/Costume/Hero/Veronica_Veronica_Cos18Summer1</v>
          </cell>
          <cell r="AC473" t="str">
            <v>Battle/Portrait/Costume/Hero/Veronica_Veronica_Cos18Summer1</v>
          </cell>
        </row>
        <row r="474">
          <cell r="A474">
            <v>9207</v>
          </cell>
          <cell r="B474">
            <v>92</v>
          </cell>
          <cell r="E474" t="str">
            <v>Vacance2</v>
          </cell>
          <cell r="F474" t="str">
            <v>COSTUME_NAME_9207</v>
          </cell>
          <cell r="H474" t="str">
            <v>해변가의 {1}</v>
          </cell>
          <cell r="I474" t="str">
            <v>해변가의 베로니카</v>
          </cell>
          <cell r="J474" t="str">
            <v>루비 필요</v>
          </cell>
          <cell r="K474">
            <v>3000</v>
          </cell>
          <cell r="N474">
            <v>300</v>
          </cell>
          <cell r="O474" t="str">
            <v>TRUE</v>
          </cell>
          <cell r="P474" t="str">
            <v>TRUE</v>
          </cell>
          <cell r="Q474" t="str">
            <v>FALSE</v>
          </cell>
          <cell r="X474" t="str">
            <v>Cos18Summer2</v>
          </cell>
          <cell r="Y474" t="str">
            <v>Cos18Summer</v>
          </cell>
          <cell r="AA474" t="str">
            <v>Portrait/Costume/Hero/Veronica_Veronica_Cos18Summer2</v>
          </cell>
          <cell r="AB474" t="str">
            <v>Icon/Creature/Costume/Hero/Veronica_Veronica_Cos18Summer2</v>
          </cell>
          <cell r="AC474" t="str">
            <v>Battle/Portrait/Costume/Hero/Veronica_Veronica_Cos18Summer2</v>
          </cell>
        </row>
        <row r="475">
          <cell r="A475">
            <v>9008</v>
          </cell>
          <cell r="B475">
            <v>90</v>
          </cell>
          <cell r="E475" t="str">
            <v>Vacance2</v>
          </cell>
          <cell r="F475" t="str">
            <v>COSTUME_NAME_9008</v>
          </cell>
          <cell r="H475" t="str">
            <v>해변가의 {1}</v>
          </cell>
          <cell r="I475" t="str">
            <v>해변가의 메이</v>
          </cell>
          <cell r="J475" t="str">
            <v>루비 필요</v>
          </cell>
          <cell r="K475">
            <v>3000</v>
          </cell>
          <cell r="N475">
            <v>300</v>
          </cell>
          <cell r="O475" t="str">
            <v>TRUE</v>
          </cell>
          <cell r="P475" t="str">
            <v>TRUE</v>
          </cell>
          <cell r="Q475" t="str">
            <v>FALSE</v>
          </cell>
          <cell r="T475" t="str">
            <v>Booster</v>
          </cell>
          <cell r="U475" t="str">
            <v>BonusGold,3</v>
          </cell>
          <cell r="X475" t="str">
            <v>Cos18Summer</v>
          </cell>
          <cell r="Y475" t="str">
            <v>Cos18Summer</v>
          </cell>
          <cell r="AA475" t="str">
            <v>Portrait/Costume/Hero/May_May_Cos18Summer</v>
          </cell>
          <cell r="AB475" t="str">
            <v>Icon/Creature/Costume/Hero/May_May_Cos18Summer</v>
          </cell>
          <cell r="AC475" t="str">
            <v>Battle/Portrait/Costume/Hero/May_May_Cos18Summer</v>
          </cell>
        </row>
        <row r="476">
          <cell r="A476">
            <v>3909</v>
          </cell>
          <cell r="B476">
            <v>39</v>
          </cell>
          <cell r="E476" t="str">
            <v>Vacance2</v>
          </cell>
          <cell r="F476" t="str">
            <v>COSTUME_NAME_3909</v>
          </cell>
          <cell r="H476" t="str">
            <v>해변가의 {1}</v>
          </cell>
          <cell r="I476" t="str">
            <v>해변가의 카산드라</v>
          </cell>
          <cell r="J476" t="str">
            <v>루비 필요</v>
          </cell>
          <cell r="K476">
            <v>3000</v>
          </cell>
          <cell r="N476">
            <v>300</v>
          </cell>
          <cell r="O476" t="str">
            <v>TRUE</v>
          </cell>
          <cell r="P476" t="str">
            <v>TRUE</v>
          </cell>
          <cell r="Q476" t="str">
            <v>FALSE</v>
          </cell>
          <cell r="T476" t="str">
            <v>Booster</v>
          </cell>
          <cell r="U476" t="str">
            <v>BonusGold,3</v>
          </cell>
          <cell r="X476" t="str">
            <v>Cos18Summer</v>
          </cell>
          <cell r="Y476" t="str">
            <v>Cos18Summer</v>
          </cell>
          <cell r="AA476" t="str">
            <v>Portrait/Costume/Hero/Cassandra_Cassandra_Cos18Summer</v>
          </cell>
          <cell r="AB476" t="str">
            <v>Icon/Creature/Costume/Hero/Cassandra_Cassandra_Cos18Summer</v>
          </cell>
          <cell r="AC476" t="str">
            <v>Battle/Portrait/Costume/Hero/Cassandra_Cassandra_Cos18Summer</v>
          </cell>
        </row>
        <row r="477">
          <cell r="A477">
            <v>4110</v>
          </cell>
          <cell r="B477">
            <v>41</v>
          </cell>
          <cell r="E477" t="str">
            <v>Vacance2</v>
          </cell>
          <cell r="F477" t="str">
            <v>COSTUME_NAME_4110</v>
          </cell>
          <cell r="H477" t="str">
            <v>해변가의 {1}</v>
          </cell>
          <cell r="I477" t="str">
            <v>해변가의 메디아나</v>
          </cell>
          <cell r="J477" t="str">
            <v>루비 필요</v>
          </cell>
          <cell r="K477">
            <v>3000</v>
          </cell>
          <cell r="N477">
            <v>300</v>
          </cell>
          <cell r="O477" t="str">
            <v>TRUE</v>
          </cell>
          <cell r="P477" t="str">
            <v>TRUE</v>
          </cell>
          <cell r="Q477" t="str">
            <v>FALSE</v>
          </cell>
          <cell r="T477" t="str">
            <v>Booster</v>
          </cell>
          <cell r="U477" t="str">
            <v>BonusGold,3</v>
          </cell>
          <cell r="X477" t="str">
            <v>Cos18Summer</v>
          </cell>
          <cell r="Y477" t="str">
            <v>Cos18Summer</v>
          </cell>
          <cell r="AA477" t="str">
            <v>Portrait/Costume/Hero/Mediana_Mediana_Cos18Summer</v>
          </cell>
          <cell r="AB477" t="str">
            <v>Icon/Creature/Costume/Hero/Mediana_Mediana_Cos18Summer</v>
          </cell>
          <cell r="AC477" t="str">
            <v>Battle/Portrait/Costume/Hero/Mediana_Mediana_Cos18Summer</v>
          </cell>
        </row>
        <row r="478">
          <cell r="A478">
            <v>6207</v>
          </cell>
          <cell r="B478">
            <v>62</v>
          </cell>
          <cell r="E478" t="str">
            <v>Vacance2</v>
          </cell>
          <cell r="F478" t="str">
            <v>COSTUME_NAME_6207</v>
          </cell>
          <cell r="H478" t="str">
            <v>해변가의 {1}</v>
          </cell>
          <cell r="I478" t="str">
            <v>해변가의 스칼렛</v>
          </cell>
          <cell r="J478" t="str">
            <v>루비 필요</v>
          </cell>
          <cell r="K478">
            <v>3000</v>
          </cell>
          <cell r="N478">
            <v>300</v>
          </cell>
          <cell r="O478" t="str">
            <v>TRUE</v>
          </cell>
          <cell r="P478" t="str">
            <v>TRUE</v>
          </cell>
          <cell r="Q478" t="str">
            <v>FALSE</v>
          </cell>
          <cell r="T478" t="str">
            <v>Booster</v>
          </cell>
          <cell r="U478" t="str">
            <v>BonusGold,3</v>
          </cell>
          <cell r="X478" t="str">
            <v>Cos18Summer</v>
          </cell>
          <cell r="Y478" t="str">
            <v>Cos18Summer</v>
          </cell>
          <cell r="AA478" t="str">
            <v>Portrait/Costume/Hero/Scarlet_Scarlet_Cos18Summer</v>
          </cell>
          <cell r="AB478" t="str">
            <v>Icon/Creature/Costume/Hero/Scarlet_Scarlet_Cos18Summer</v>
          </cell>
          <cell r="AC478" t="str">
            <v>Battle/Portrait/Costume/Hero/Scarlet_Scarlet_Cos18Summer</v>
          </cell>
        </row>
        <row r="479">
          <cell r="A479">
            <v>6308</v>
          </cell>
          <cell r="B479">
            <v>63</v>
          </cell>
          <cell r="E479" t="str">
            <v>Vacance2</v>
          </cell>
          <cell r="F479" t="str">
            <v>COSTUME_NAME_6308</v>
          </cell>
          <cell r="H479" t="str">
            <v>해변가의 {1}</v>
          </cell>
          <cell r="I479" t="str">
            <v>해변가의 소니아</v>
          </cell>
          <cell r="J479" t="str">
            <v>루비 필요</v>
          </cell>
          <cell r="K479">
            <v>3000</v>
          </cell>
          <cell r="N479">
            <v>300</v>
          </cell>
          <cell r="O479" t="str">
            <v>TRUE</v>
          </cell>
          <cell r="P479" t="str">
            <v>TRUE</v>
          </cell>
          <cell r="Q479" t="str">
            <v>FALSE</v>
          </cell>
          <cell r="T479" t="str">
            <v>Booster</v>
          </cell>
          <cell r="U479" t="str">
            <v>BonusGold,3</v>
          </cell>
          <cell r="X479" t="str">
            <v>Cos18Summer</v>
          </cell>
          <cell r="Y479" t="str">
            <v>Cos18Summer</v>
          </cell>
          <cell r="AA479" t="str">
            <v>Portrait/Costume/Hero/Sonia_Sonia_Cos18Summer</v>
          </cell>
          <cell r="AB479" t="str">
            <v>Icon/Creature/Costume/Hero/Sonia_Sonia_Cos18Summer</v>
          </cell>
          <cell r="AC479" t="str">
            <v>Battle/Portrait/Costume/Hero/Sonia_Sonia_Cos18Summer</v>
          </cell>
        </row>
        <row r="480">
          <cell r="A480">
            <v>6508</v>
          </cell>
          <cell r="B480">
            <v>65</v>
          </cell>
          <cell r="E480" t="str">
            <v>Vacance2</v>
          </cell>
          <cell r="F480" t="str">
            <v>COSTUME_NAME_6508</v>
          </cell>
          <cell r="H480" t="str">
            <v>해변가의 {1}</v>
          </cell>
          <cell r="I480" t="str">
            <v>해변가의 미리안느</v>
          </cell>
          <cell r="J480" t="str">
            <v>루비 필요</v>
          </cell>
          <cell r="K480">
            <v>3000</v>
          </cell>
          <cell r="N480">
            <v>300</v>
          </cell>
          <cell r="O480" t="str">
            <v>TRUE</v>
          </cell>
          <cell r="P480" t="str">
            <v>TRUE</v>
          </cell>
          <cell r="Q480" t="str">
            <v>FALSE</v>
          </cell>
          <cell r="T480" t="str">
            <v>Booster</v>
          </cell>
          <cell r="U480" t="str">
            <v>BonusGold,3</v>
          </cell>
          <cell r="X480" t="str">
            <v>Cos18Summer</v>
          </cell>
          <cell r="Y480" t="str">
            <v>Cos18Summer</v>
          </cell>
          <cell r="AA480" t="str">
            <v>Portrait/Costume/Hero/Mirianne_Mirianne_Cos18Summer</v>
          </cell>
          <cell r="AB480" t="str">
            <v>Icon/Creature/Costume/Hero/Mirianne_Mirianne_Cos18Summer</v>
          </cell>
          <cell r="AC480" t="str">
            <v>Battle/Portrait/Costume/Hero/Mirianne_Mirianne_Cos18Summer</v>
          </cell>
        </row>
        <row r="481">
          <cell r="A481">
            <v>3807</v>
          </cell>
          <cell r="B481">
            <v>38</v>
          </cell>
          <cell r="E481" t="str">
            <v>Vacance2</v>
          </cell>
          <cell r="F481" t="str">
            <v>COSTUME_NAME_3807</v>
          </cell>
          <cell r="H481" t="str">
            <v>해변가의 {1}</v>
          </cell>
          <cell r="I481" t="str">
            <v>해변가의 에제키엘</v>
          </cell>
          <cell r="J481" t="str">
            <v>루비 필요</v>
          </cell>
          <cell r="K481">
            <v>3000</v>
          </cell>
          <cell r="N481">
            <v>300</v>
          </cell>
          <cell r="O481" t="str">
            <v>TRUE</v>
          </cell>
          <cell r="P481" t="str">
            <v>TRUE</v>
          </cell>
          <cell r="Q481" t="str">
            <v>FALSE</v>
          </cell>
          <cell r="T481" t="str">
            <v>Booster</v>
          </cell>
          <cell r="U481" t="str">
            <v>BonusGold,3</v>
          </cell>
          <cell r="X481" t="str">
            <v>Cos18Summer</v>
          </cell>
          <cell r="Y481" t="str">
            <v>Cos18Summer</v>
          </cell>
          <cell r="AA481" t="str">
            <v>Portrait/Costume/Hero/Ezekiel_Ezekiel_Cos18Summer</v>
          </cell>
          <cell r="AB481" t="str">
            <v>Icon/Creature/Costume/Hero/Ezekiel_Ezekiel_Cos18Summer</v>
          </cell>
          <cell r="AC481" t="str">
            <v>Battle/Portrait/Costume/Hero/Ezekiel_Ezekiel_Cos18Summer</v>
          </cell>
        </row>
        <row r="482">
          <cell r="A482">
            <v>5207</v>
          </cell>
          <cell r="B482">
            <v>52</v>
          </cell>
          <cell r="E482" t="str">
            <v>Vacance2</v>
          </cell>
          <cell r="F482" t="str">
            <v>COSTUME_NAME_5207</v>
          </cell>
          <cell r="H482" t="str">
            <v>해변가의 {1}</v>
          </cell>
          <cell r="I482" t="str">
            <v>해변가의 크로우</v>
          </cell>
          <cell r="J482" t="str">
            <v>루비 필요</v>
          </cell>
          <cell r="K482">
            <v>3000</v>
          </cell>
          <cell r="N482">
            <v>300</v>
          </cell>
          <cell r="O482" t="str">
            <v>TRUE</v>
          </cell>
          <cell r="P482" t="str">
            <v>TRUE</v>
          </cell>
          <cell r="Q482" t="str">
            <v>FALSE</v>
          </cell>
          <cell r="T482" t="str">
            <v>Booster</v>
          </cell>
          <cell r="U482" t="str">
            <v>BonusGold,3</v>
          </cell>
          <cell r="X482" t="str">
            <v>Cos18Summer</v>
          </cell>
          <cell r="Y482" t="str">
            <v>Cos18Summer</v>
          </cell>
          <cell r="AA482" t="str">
            <v>Portrait/Costume/Hero/Crow_Crow_Cos18Summer</v>
          </cell>
          <cell r="AB482" t="str">
            <v>Icon/Creature/Costume/Hero/Crow_Crow_Cos18Summer</v>
          </cell>
          <cell r="AC482" t="str">
            <v>Battle/Portrait/Costume/Hero/Crow_Crow_Cos18Summer</v>
          </cell>
        </row>
        <row r="483">
          <cell r="A483">
            <v>7306</v>
          </cell>
          <cell r="B483">
            <v>73</v>
          </cell>
          <cell r="E483" t="str">
            <v>Vacance2</v>
          </cell>
          <cell r="F483" t="str">
            <v>COSTUME_NAME_7306</v>
          </cell>
          <cell r="H483" t="str">
            <v>해변가의 {1}</v>
          </cell>
          <cell r="I483" t="str">
            <v>해변가의 체이스</v>
          </cell>
          <cell r="J483" t="str">
            <v>루비 필요</v>
          </cell>
          <cell r="K483">
            <v>3000</v>
          </cell>
          <cell r="N483">
            <v>300</v>
          </cell>
          <cell r="O483" t="str">
            <v>TRUE</v>
          </cell>
          <cell r="P483" t="str">
            <v>TRUE</v>
          </cell>
          <cell r="Q483" t="str">
            <v>FALSE</v>
          </cell>
          <cell r="T483" t="str">
            <v>Booster</v>
          </cell>
          <cell r="U483" t="str">
            <v>BonusGold,3</v>
          </cell>
          <cell r="X483" t="str">
            <v>Cos18Summer</v>
          </cell>
          <cell r="Y483" t="str">
            <v>Cos18Summer</v>
          </cell>
          <cell r="AA483" t="str">
            <v>Portrait/Costume/Hero/Chase_Chase_Cos18Summer</v>
          </cell>
          <cell r="AB483" t="str">
            <v>Icon/Creature/Costume/Hero/Chase_Chase_Cos18Summer</v>
          </cell>
          <cell r="AC483" t="str">
            <v>Battle/Portrait/Costume/Hero/Chase_Chase_Cos18Summer</v>
          </cell>
        </row>
        <row r="484">
          <cell r="A484">
            <v>4410</v>
          </cell>
          <cell r="B484">
            <v>44</v>
          </cell>
          <cell r="D484" t="str">
            <v>NeedSubStory</v>
          </cell>
          <cell r="E484" t="str">
            <v>SubStory</v>
          </cell>
          <cell r="F484" t="str">
            <v>COSTUME_NAME_4410</v>
          </cell>
          <cell r="H484" t="str">
            <v>전장의 폭풍 프리실라</v>
          </cell>
          <cell r="I484" t="str">
            <v>폭풍의 춤 프리실라</v>
          </cell>
          <cell r="J484" t="str">
            <v>루비 필요</v>
          </cell>
          <cell r="K484">
            <v>3000</v>
          </cell>
          <cell r="N484">
            <v>300</v>
          </cell>
          <cell r="O484" t="str">
            <v>TRUE</v>
          </cell>
          <cell r="P484" t="str">
            <v>TRUE</v>
          </cell>
          <cell r="Q484" t="str">
            <v>FALSE</v>
          </cell>
          <cell r="T484" t="str">
            <v>Booster</v>
          </cell>
          <cell r="U484" t="str">
            <v>BonusExp,3</v>
          </cell>
          <cell r="X484" t="str">
            <v>Substory01</v>
          </cell>
          <cell r="Y484" t="str">
            <v>Substory01</v>
          </cell>
          <cell r="AA484" t="str">
            <v>Portrait/Costume/Hero/Priscilla_Priscilla_Cos18SubStory</v>
          </cell>
          <cell r="AB484" t="str">
            <v>Icon/Creature/Costume/Hero/Priscilla_Priscilla_Cos18SubStory</v>
          </cell>
          <cell r="AC484" t="str">
            <v>Battle/Portrait/Costume/Hero/Priscilla_Priscilla_Cos18SubStory</v>
          </cell>
        </row>
        <row r="485">
          <cell r="A485">
            <v>4310</v>
          </cell>
          <cell r="B485">
            <v>43</v>
          </cell>
          <cell r="D485" t="str">
            <v>NeedSubStory</v>
          </cell>
          <cell r="E485" t="str">
            <v>SubStory</v>
          </cell>
          <cell r="F485" t="str">
            <v>COSTUME_NAME_4310</v>
          </cell>
          <cell r="H485" t="str">
            <v>마왕 비스카</v>
          </cell>
          <cell r="I485" t="str">
            <v>마왕 비스카</v>
          </cell>
          <cell r="J485" t="str">
            <v>루비 필요</v>
          </cell>
          <cell r="K485">
            <v>3000</v>
          </cell>
          <cell r="N485">
            <v>300</v>
          </cell>
          <cell r="O485" t="str">
            <v>TRUE</v>
          </cell>
          <cell r="P485" t="str">
            <v>TRUE</v>
          </cell>
          <cell r="Q485" t="str">
            <v>FALSE</v>
          </cell>
          <cell r="T485" t="str">
            <v>Booster</v>
          </cell>
          <cell r="U485" t="str">
            <v>BonusExp,3</v>
          </cell>
          <cell r="X485" t="str">
            <v>Substory01</v>
          </cell>
          <cell r="Y485" t="str">
            <v>Substory01</v>
          </cell>
          <cell r="AA485" t="str">
            <v>Portrait/Costume/Hero/Viska_Viska_Cos18SubStory</v>
          </cell>
          <cell r="AB485" t="str">
            <v>Icon/Creature/Costume/Hero/Viska_Viska_Cos18SubStory</v>
          </cell>
          <cell r="AC485" t="str">
            <v>Battle/Portrait/Costume/Hero/Viska_Viska_Cos18SubStory</v>
          </cell>
        </row>
        <row r="486">
          <cell r="A486">
            <v>3013</v>
          </cell>
          <cell r="B486">
            <v>30</v>
          </cell>
          <cell r="F486" t="str">
            <v>COSTUME_NAME_3013</v>
          </cell>
          <cell r="H486" t="str">
            <v>영광의 챔피언 라이아스</v>
          </cell>
          <cell r="I486" t="str">
            <v>영광의 챔피언 라이아스</v>
          </cell>
          <cell r="J486" t="str">
            <v>영광의 리그 시즌 1 보상</v>
          </cell>
          <cell r="K486">
            <v>3000</v>
          </cell>
          <cell r="O486" t="str">
            <v>TRUE</v>
          </cell>
          <cell r="P486" t="str">
            <v>FALSE</v>
          </cell>
          <cell r="Q486" t="str">
            <v>FALSE</v>
          </cell>
          <cell r="R486" t="str">
            <v>TRUE</v>
          </cell>
          <cell r="X486" t="str">
            <v>Cos18GloryLeague1</v>
          </cell>
          <cell r="Y486" t="str">
            <v>Cos18GloryLeague</v>
          </cell>
          <cell r="AA486" t="str">
            <v>Portrait/Costume/Hero/Ell_Ell_Cos18GloryLeague</v>
          </cell>
          <cell r="AB486" t="str">
            <v>Icon/Creature/Costume/Hero/Ell_Ell_Cos18GloryLeague</v>
          </cell>
          <cell r="AC486" t="str">
            <v>Battle/Portrait/Costume/Hero/Ell_Ell_Cos18GloryLeague</v>
          </cell>
        </row>
        <row r="487">
          <cell r="A487">
            <v>3012</v>
          </cell>
          <cell r="B487">
            <v>30</v>
          </cell>
          <cell r="F487" t="str">
            <v>COSTUME_NAME_3012</v>
          </cell>
          <cell r="H487" t="str">
            <v>찬란한 영광의 라이아스</v>
          </cell>
          <cell r="I487" t="str">
            <v>찬란한 영광의 라이아스</v>
          </cell>
          <cell r="J487" t="str">
            <v>영광의 리그 시즌 1 보상</v>
          </cell>
          <cell r="K487">
            <v>3000</v>
          </cell>
          <cell r="O487" t="str">
            <v>TRUE</v>
          </cell>
          <cell r="P487" t="str">
            <v>FALSE</v>
          </cell>
          <cell r="Q487" t="str">
            <v>FALSE</v>
          </cell>
          <cell r="R487" t="str">
            <v>TRUE</v>
          </cell>
          <cell r="X487" t="str">
            <v>Cos18GloryLeague2</v>
          </cell>
          <cell r="Y487" t="str">
            <v>Cos18GloryLeague</v>
          </cell>
          <cell r="AA487" t="str">
            <v>Portrait/Costume/Hero/Ell_Ell_Cos18GloryLeague</v>
          </cell>
          <cell r="AB487" t="str">
            <v>Icon/Creature/Costume/Hero/Ell_Ell_Cos18GloryLeague</v>
          </cell>
          <cell r="AC487" t="str">
            <v>Battle/Portrait/Costume/Hero/Ell_Ell_Cos18GloryLeague</v>
          </cell>
        </row>
        <row r="488">
          <cell r="A488">
            <v>3011</v>
          </cell>
          <cell r="B488">
            <v>30</v>
          </cell>
          <cell r="F488" t="str">
            <v>COSTUME_NAME_3011</v>
          </cell>
          <cell r="H488" t="str">
            <v>영광의 라이아스</v>
          </cell>
          <cell r="I488" t="str">
            <v>영광의 라이아스</v>
          </cell>
          <cell r="J488" t="str">
            <v>영광의 리그 시즌 1 보상</v>
          </cell>
          <cell r="K488">
            <v>3000</v>
          </cell>
          <cell r="O488" t="str">
            <v>TRUE</v>
          </cell>
          <cell r="P488" t="str">
            <v>FALSE</v>
          </cell>
          <cell r="Q488" t="str">
            <v>FALSE</v>
          </cell>
          <cell r="R488" t="str">
            <v>TRUE</v>
          </cell>
          <cell r="X488" t="str">
            <v>Cos18GloryLeague3</v>
          </cell>
          <cell r="Y488" t="str">
            <v>Cos18GloryLeague</v>
          </cell>
          <cell r="AA488" t="str">
            <v>Portrait/Costume/Hero/Ell_Ell_Cos18GloryLeague</v>
          </cell>
          <cell r="AB488" t="str">
            <v>Icon/Creature/Costume/Hero/Ell_Ell_Cos18GloryLeague</v>
          </cell>
          <cell r="AC488" t="str">
            <v>Battle/Portrait/Costume/Hero/Ell_Ell_Cos18GloryLeague</v>
          </cell>
        </row>
        <row r="489">
          <cell r="A489">
            <v>4010</v>
          </cell>
          <cell r="B489">
            <v>40</v>
          </cell>
          <cell r="D489" t="str">
            <v>NeedSubStory</v>
          </cell>
          <cell r="E489" t="str">
            <v>SubStory</v>
          </cell>
          <cell r="F489" t="str">
            <v>COSTUME_NAME_4010</v>
          </cell>
          <cell r="H489" t="str">
            <v>전뇌의 기사 테오</v>
          </cell>
          <cell r="I489" t="str">
            <v>전뇌의 기사 테오</v>
          </cell>
          <cell r="J489" t="str">
            <v>루비 필요</v>
          </cell>
          <cell r="K489">
            <v>3000</v>
          </cell>
          <cell r="N489">
            <v>300</v>
          </cell>
          <cell r="O489" t="str">
            <v>TRUE</v>
          </cell>
          <cell r="P489" t="str">
            <v>TRUE</v>
          </cell>
          <cell r="Q489" t="str">
            <v>FALSE</v>
          </cell>
          <cell r="T489" t="str">
            <v>Booster</v>
          </cell>
          <cell r="U489" t="str">
            <v>BonusExp,3</v>
          </cell>
          <cell r="X489" t="str">
            <v>Substory01</v>
          </cell>
          <cell r="Y489" t="str">
            <v>Substory01</v>
          </cell>
          <cell r="AA489" t="str">
            <v>Portrait/Costume/Hero/Theo_Theo_Cos18SubStory</v>
          </cell>
          <cell r="AB489" t="str">
            <v>Icon/Creature/Costume/Hero/Theo_Theo_Cos18SubStory</v>
          </cell>
          <cell r="AC489" t="str">
            <v>Battle/Portrait/Costume/Hero/Theo_Theo_Cos18SubStory</v>
          </cell>
        </row>
        <row r="490">
          <cell r="A490">
            <v>3110</v>
          </cell>
          <cell r="B490">
            <v>31</v>
          </cell>
          <cell r="E490" t="str">
            <v>Wedding</v>
          </cell>
          <cell r="F490" t="str">
            <v>COSTUME_NAME_3110</v>
          </cell>
          <cell r="H490" t="str">
            <v>하늘의 고백 아르크</v>
          </cell>
          <cell r="I490" t="str">
            <v>하늘의 고백 아르크</v>
          </cell>
          <cell r="J490" t="str">
            <v>루비 필요</v>
          </cell>
          <cell r="K490">
            <v>3000</v>
          </cell>
          <cell r="N490">
            <v>300</v>
          </cell>
          <cell r="O490" t="str">
            <v>TRUE</v>
          </cell>
          <cell r="P490" t="str">
            <v>TRUE</v>
          </cell>
          <cell r="Q490" t="str">
            <v>FALSE</v>
          </cell>
          <cell r="T490" t="str">
            <v>Booster</v>
          </cell>
          <cell r="U490" t="str">
            <v>BonusExp,2</v>
          </cell>
          <cell r="V490" t="str">
            <v>Booster</v>
          </cell>
          <cell r="W490" t="str">
            <v>BonusGold,1</v>
          </cell>
          <cell r="X490" t="str">
            <v>Cos18Wedding</v>
          </cell>
          <cell r="Y490" t="str">
            <v>Cos18Wedding</v>
          </cell>
          <cell r="AA490" t="str">
            <v>Portrait/Costume/Hero/Arch_Arch_Cos18Wedding</v>
          </cell>
          <cell r="AB490" t="str">
            <v>Icon/Creature/Costume/Hero/Arch_Arch_Cos18Wedding</v>
          </cell>
          <cell r="AC490" t="str">
            <v>Battle/Portrait/Costume/Hero/Arch_Arch_Cos18Wedding</v>
          </cell>
        </row>
        <row r="491">
          <cell r="A491">
            <v>1911</v>
          </cell>
          <cell r="B491">
            <v>19</v>
          </cell>
          <cell r="E491" t="str">
            <v>Wedding</v>
          </cell>
          <cell r="F491" t="str">
            <v>COSTUME_NAME_1911</v>
          </cell>
          <cell r="H491" t="str">
            <v>영혼의 반려 파벨</v>
          </cell>
          <cell r="I491" t="str">
            <v>영혼의 반려 파벨</v>
          </cell>
          <cell r="J491" t="str">
            <v>루비 필요</v>
          </cell>
          <cell r="K491">
            <v>3000</v>
          </cell>
          <cell r="N491">
            <v>300</v>
          </cell>
          <cell r="O491" t="str">
            <v>TRUE</v>
          </cell>
          <cell r="P491" t="str">
            <v>TRUE</v>
          </cell>
          <cell r="Q491" t="str">
            <v>FALSE</v>
          </cell>
          <cell r="T491" t="str">
            <v>Booster</v>
          </cell>
          <cell r="U491" t="str">
            <v>BonusExp,2</v>
          </cell>
          <cell r="V491" t="str">
            <v>Booster</v>
          </cell>
          <cell r="W491" t="str">
            <v>BonusGold,1</v>
          </cell>
          <cell r="X491" t="str">
            <v>Cos18Wedding</v>
          </cell>
          <cell r="Y491" t="str">
            <v>Cos18Wedding</v>
          </cell>
          <cell r="AA491" t="str">
            <v>Portrait/Costume/Hero/Pavel_Pavel_Cos18Wedding</v>
          </cell>
          <cell r="AB491" t="str">
            <v>Icon/Creature/Costume/Hero/Pavel_Pavel_Cos18Wedding</v>
          </cell>
          <cell r="AC491" t="str">
            <v>Battle/Portrait/Costume/Hero/Pavel_Pavel_Cos18Wedding</v>
          </cell>
        </row>
        <row r="492">
          <cell r="A492">
            <v>3511</v>
          </cell>
          <cell r="B492">
            <v>35</v>
          </cell>
          <cell r="E492" t="str">
            <v>Wedding</v>
          </cell>
          <cell r="F492" t="str">
            <v>COSTUME_NAME_3511</v>
          </cell>
          <cell r="H492" t="str">
            <v>정열의 늑대 미트라</v>
          </cell>
          <cell r="I492" t="str">
            <v>정열의 늑대 미트라</v>
          </cell>
          <cell r="J492" t="str">
            <v>루비 필요</v>
          </cell>
          <cell r="K492">
            <v>3000</v>
          </cell>
          <cell r="N492">
            <v>300</v>
          </cell>
          <cell r="O492" t="str">
            <v>TRUE</v>
          </cell>
          <cell r="P492" t="str">
            <v>TRUE</v>
          </cell>
          <cell r="Q492" t="str">
            <v>FALSE</v>
          </cell>
          <cell r="T492" t="str">
            <v>Booster</v>
          </cell>
          <cell r="U492" t="str">
            <v>BonusExp,2</v>
          </cell>
          <cell r="V492" t="str">
            <v>Booster</v>
          </cell>
          <cell r="W492" t="str">
            <v>BonusGold,1</v>
          </cell>
          <cell r="X492" t="str">
            <v>Cos18Wedding</v>
          </cell>
          <cell r="Y492" t="str">
            <v>Cos18Wedding</v>
          </cell>
          <cell r="AA492" t="str">
            <v>Portrait/Costume/Hero/Mitra_Mitra_Cos18Wedding</v>
          </cell>
          <cell r="AB492" t="str">
            <v>Icon/Creature/Costume/Hero/Mitra_Mitra_Cos18Wedding</v>
          </cell>
          <cell r="AC492" t="str">
            <v>Battle/Portrait/Costume/Hero/Mitra_Mitra_Cos18Wedding</v>
          </cell>
        </row>
        <row r="493">
          <cell r="A493">
            <v>6307</v>
          </cell>
          <cell r="B493">
            <v>63</v>
          </cell>
          <cell r="E493" t="str">
            <v>Wedding</v>
          </cell>
          <cell r="F493" t="str">
            <v>COSTUME_NAME_6307</v>
          </cell>
          <cell r="H493" t="str">
            <v>부끄러운 미소 소니아</v>
          </cell>
          <cell r="I493" t="str">
            <v>부끄러운 미소 소니아</v>
          </cell>
          <cell r="J493" t="str">
            <v>루비 필요</v>
          </cell>
          <cell r="K493">
            <v>3000</v>
          </cell>
          <cell r="N493">
            <v>300</v>
          </cell>
          <cell r="O493" t="str">
            <v>TRUE</v>
          </cell>
          <cell r="P493" t="str">
            <v>TRUE</v>
          </cell>
          <cell r="Q493" t="str">
            <v>FALSE</v>
          </cell>
          <cell r="T493" t="str">
            <v>Booster</v>
          </cell>
          <cell r="U493" t="str">
            <v>BonusExp,2</v>
          </cell>
          <cell r="V493" t="str">
            <v>Booster</v>
          </cell>
          <cell r="W493" t="str">
            <v>BonusGold,1</v>
          </cell>
          <cell r="X493" t="str">
            <v>Cos18Wedding</v>
          </cell>
          <cell r="Y493" t="str">
            <v>Cos18Wedding</v>
          </cell>
          <cell r="AA493" t="str">
            <v>Portrait/Costume/Hero/Sonia_Sonia_Cos18Wedding</v>
          </cell>
          <cell r="AB493" t="str">
            <v>Icon/Creature/Costume/Hero/Sonia_Sonia_Cos18Wedding</v>
          </cell>
          <cell r="AC493" t="str">
            <v>Battle/Portrait/Costume/Hero/Sonia_Sonia_Cos18Wedding</v>
          </cell>
        </row>
        <row r="494">
          <cell r="A494">
            <v>6507</v>
          </cell>
          <cell r="B494">
            <v>65</v>
          </cell>
          <cell r="E494" t="str">
            <v>Wedding</v>
          </cell>
          <cell r="F494" t="str">
            <v>COSTUME_NAME_6507</v>
          </cell>
          <cell r="H494" t="str">
            <v>순수한 마음 미리안느</v>
          </cell>
          <cell r="I494" t="str">
            <v>순수한 마음 미리안느</v>
          </cell>
          <cell r="J494" t="str">
            <v>루비 필요</v>
          </cell>
          <cell r="K494">
            <v>3000</v>
          </cell>
          <cell r="N494">
            <v>300</v>
          </cell>
          <cell r="O494" t="str">
            <v>TRUE</v>
          </cell>
          <cell r="P494" t="str">
            <v>TRUE</v>
          </cell>
          <cell r="Q494" t="str">
            <v>FALSE</v>
          </cell>
          <cell r="T494" t="str">
            <v>Booster</v>
          </cell>
          <cell r="U494" t="str">
            <v>BonusExp,2</v>
          </cell>
          <cell r="V494" t="str">
            <v>Booster</v>
          </cell>
          <cell r="W494" t="str">
            <v>BonusGold,1</v>
          </cell>
          <cell r="X494" t="str">
            <v>Cos18Wedding</v>
          </cell>
          <cell r="Y494" t="str">
            <v>Cos18Wedding</v>
          </cell>
          <cell r="AA494" t="str">
            <v>Portrait/Costume/Hero/Mirianne_Mirianne_Cos18Wedding</v>
          </cell>
          <cell r="AB494" t="str">
            <v>Icon/Creature/Costume/Hero/Mirianne_Mirianne_Cos18Wedding</v>
          </cell>
          <cell r="AC494" t="str">
            <v>Battle/Portrait/Costume/Hero/Mirianne_Mirianne_Cos18Wedding</v>
          </cell>
        </row>
        <row r="495">
          <cell r="A495">
            <v>2513</v>
          </cell>
          <cell r="B495">
            <v>25</v>
          </cell>
          <cell r="E495" t="str">
            <v>Wedding</v>
          </cell>
          <cell r="F495" t="str">
            <v>COSTUME_NAME_2513</v>
          </cell>
          <cell r="H495" t="str">
            <v>죽음을 넘어선 사랑 제인</v>
          </cell>
          <cell r="I495" t="str">
            <v>죽음을 넘어선 사랑 제인</v>
          </cell>
          <cell r="J495" t="str">
            <v>루비 필요</v>
          </cell>
          <cell r="K495">
            <v>3000</v>
          </cell>
          <cell r="N495">
            <v>300</v>
          </cell>
          <cell r="O495" t="str">
            <v>TRUE</v>
          </cell>
          <cell r="P495" t="str">
            <v>TRUE</v>
          </cell>
          <cell r="Q495" t="str">
            <v>FALSE</v>
          </cell>
          <cell r="T495" t="str">
            <v>Booster</v>
          </cell>
          <cell r="U495" t="str">
            <v>BonusExp,2</v>
          </cell>
          <cell r="V495" t="str">
            <v>Booster</v>
          </cell>
          <cell r="W495" t="str">
            <v>BonusGold,1</v>
          </cell>
          <cell r="X495" t="str">
            <v>Cos18Wedding</v>
          </cell>
          <cell r="Y495" t="str">
            <v>Cos18Wedding</v>
          </cell>
          <cell r="AA495" t="str">
            <v>Portrait/Costume/Hero/Jane_Jane_Cos18Wedding</v>
          </cell>
          <cell r="AB495" t="str">
            <v>Icon/Creature/Costume/Hero/Jane_Jane_Cos18Wedding</v>
          </cell>
          <cell r="AC495" t="str">
            <v>Battle/Portrait/Costume/Hero/Jane_Jane_Cos18Wedding</v>
          </cell>
        </row>
        <row r="496">
          <cell r="A496">
            <v>5106</v>
          </cell>
          <cell r="B496">
            <v>51</v>
          </cell>
          <cell r="E496" t="str">
            <v>Wedding</v>
          </cell>
          <cell r="F496" t="str">
            <v>COSTUME_NAME_5106</v>
          </cell>
          <cell r="H496" t="str">
            <v>성스러운 언약 아셀리카</v>
          </cell>
          <cell r="I496" t="str">
            <v>성스러운 언약 아셀리카</v>
          </cell>
          <cell r="J496" t="str">
            <v>루비 필요</v>
          </cell>
          <cell r="K496">
            <v>3000</v>
          </cell>
          <cell r="N496">
            <v>300</v>
          </cell>
          <cell r="O496" t="str">
            <v>TRUE</v>
          </cell>
          <cell r="P496" t="str">
            <v>TRUE</v>
          </cell>
          <cell r="Q496" t="str">
            <v>FALSE</v>
          </cell>
          <cell r="T496" t="str">
            <v>Booster</v>
          </cell>
          <cell r="U496" t="str">
            <v>BonusExp,2</v>
          </cell>
          <cell r="V496" t="str">
            <v>Booster</v>
          </cell>
          <cell r="W496" t="str">
            <v>BonusGold,1</v>
          </cell>
          <cell r="X496" t="str">
            <v>Cos18Wedding</v>
          </cell>
          <cell r="Y496" t="str">
            <v>Cos18Wedding</v>
          </cell>
          <cell r="AA496" t="str">
            <v>Portrait/Costume/Hero/Aselica_Aselica_Cos18Wedding</v>
          </cell>
          <cell r="AB496" t="str">
            <v>Icon/Creature/Costume/Hero/Aselica_Aselica_Cos18Wedding</v>
          </cell>
          <cell r="AC496" t="str">
            <v>Battle/Portrait/Costume/Hero/Aselica_Aselica_Cos18Wedding</v>
          </cell>
        </row>
        <row r="497">
          <cell r="A497">
            <v>210</v>
          </cell>
          <cell r="B497">
            <v>2</v>
          </cell>
          <cell r="E497" t="str">
            <v>Wedding</v>
          </cell>
          <cell r="F497" t="str">
            <v>COSTUME_NAME_210</v>
          </cell>
          <cell r="H497" t="str">
            <v>빛의 축복 프레이</v>
          </cell>
          <cell r="I497" t="str">
            <v>빛의 축복 프레이</v>
          </cell>
          <cell r="J497" t="str">
            <v>루비 필요</v>
          </cell>
          <cell r="K497">
            <v>3000</v>
          </cell>
          <cell r="N497">
            <v>300</v>
          </cell>
          <cell r="O497" t="str">
            <v>TRUE</v>
          </cell>
          <cell r="P497" t="str">
            <v>TRUE</v>
          </cell>
          <cell r="Q497" t="str">
            <v>FALSE</v>
          </cell>
          <cell r="T497" t="str">
            <v>Booster</v>
          </cell>
          <cell r="U497" t="str">
            <v>BonusExp,2</v>
          </cell>
          <cell r="V497" t="str">
            <v>Booster</v>
          </cell>
          <cell r="W497" t="str">
            <v>BonusGold,1</v>
          </cell>
          <cell r="X497" t="str">
            <v>Cos18Wedding</v>
          </cell>
          <cell r="Y497" t="str">
            <v>Cos18Wedding</v>
          </cell>
          <cell r="AA497" t="str">
            <v>Portrait/Costume/Hero/Frey_Frey_Cos18Wedding</v>
          </cell>
          <cell r="AB497" t="str">
            <v>Icon/Creature/Costume/Hero/Frey_Frey_Cos18Wedding</v>
          </cell>
          <cell r="AC497" t="str">
            <v>Battle/Portrait/Costume/Hero/Frey_Frey_Cos18Wedding</v>
          </cell>
        </row>
        <row r="498">
          <cell r="A498">
            <v>109</v>
          </cell>
          <cell r="B498">
            <v>1</v>
          </cell>
          <cell r="E498" t="str">
            <v>Wedding</v>
          </cell>
          <cell r="F498" t="str">
            <v>COSTUME_NAME_109</v>
          </cell>
          <cell r="H498" t="str">
            <v>백색의 왕자 카셀</v>
          </cell>
          <cell r="I498" t="str">
            <v>백색의 왕자 카셀</v>
          </cell>
          <cell r="J498" t="str">
            <v>루비 필요</v>
          </cell>
          <cell r="K498">
            <v>3000</v>
          </cell>
          <cell r="N498">
            <v>300</v>
          </cell>
          <cell r="O498" t="str">
            <v>TRUE</v>
          </cell>
          <cell r="P498" t="str">
            <v>TRUE</v>
          </cell>
          <cell r="Q498" t="str">
            <v>FALSE</v>
          </cell>
          <cell r="T498" t="str">
            <v>Booster</v>
          </cell>
          <cell r="U498" t="str">
            <v>BonusExp,2</v>
          </cell>
          <cell r="V498" t="str">
            <v>Booster</v>
          </cell>
          <cell r="W498" t="str">
            <v>BonusGold,1</v>
          </cell>
          <cell r="X498" t="str">
            <v>Cos18Wedding</v>
          </cell>
          <cell r="Y498" t="str">
            <v>Cos18Wedding</v>
          </cell>
          <cell r="AA498" t="str">
            <v>Portrait/Costume/Hero/Kasel_Kasel_Cos18Wedding</v>
          </cell>
          <cell r="AB498" t="str">
            <v>Icon/Creature/Costume/Hero/Kasel_Kasel_Cos18Wedding</v>
          </cell>
          <cell r="AC498" t="str">
            <v>Battle/Portrait/Costume/Hero/Kasel_Kasel_Cos18Wedding</v>
          </cell>
        </row>
        <row r="499">
          <cell r="A499">
            <v>5206</v>
          </cell>
          <cell r="B499">
            <v>52</v>
          </cell>
          <cell r="E499" t="str">
            <v>Wedding</v>
          </cell>
          <cell r="F499" t="str">
            <v>COSTUME_NAME_5206</v>
          </cell>
          <cell r="H499" t="str">
            <v>아름다웠던 기억 크로우</v>
          </cell>
          <cell r="I499" t="str">
            <v>아름다웠던 기억 크로우</v>
          </cell>
          <cell r="J499" t="str">
            <v>루비 필요</v>
          </cell>
          <cell r="K499">
            <v>3000</v>
          </cell>
          <cell r="N499">
            <v>300</v>
          </cell>
          <cell r="O499" t="str">
            <v>TRUE</v>
          </cell>
          <cell r="P499" t="str">
            <v>TRUE</v>
          </cell>
          <cell r="Q499" t="str">
            <v>FALSE</v>
          </cell>
          <cell r="T499" t="str">
            <v>Booster</v>
          </cell>
          <cell r="U499" t="str">
            <v>BonusExp,2</v>
          </cell>
          <cell r="V499" t="str">
            <v>Booster</v>
          </cell>
          <cell r="W499" t="str">
            <v>BonusGold,1</v>
          </cell>
          <cell r="X499" t="str">
            <v>Cos18Wedding</v>
          </cell>
          <cell r="Y499" t="str">
            <v>Cos18Wedding</v>
          </cell>
          <cell r="AA499" t="str">
            <v>Portrait/Costume/Hero/Crow_Crow_Cos18Wedding</v>
          </cell>
          <cell r="AB499" t="str">
            <v>Icon/Creature/Costume/Hero/Crow_Crow_Cos18Wedding</v>
          </cell>
          <cell r="AC499" t="str">
            <v>Battle/Portrait/Costume/Hero/Crow_Crow_Cos18Wedding</v>
          </cell>
        </row>
        <row r="500">
          <cell r="A500">
            <v>4009</v>
          </cell>
          <cell r="B500">
            <v>40</v>
          </cell>
          <cell r="E500" t="str">
            <v>Wedding</v>
          </cell>
          <cell r="F500" t="str">
            <v>COSTUME_NAME_4009</v>
          </cell>
          <cell r="H500" t="str">
            <v>일편단심의 창 테오</v>
          </cell>
          <cell r="I500" t="str">
            <v>일편단심의 창 테오</v>
          </cell>
          <cell r="J500" t="str">
            <v>루비 필요</v>
          </cell>
          <cell r="K500">
            <v>3000</v>
          </cell>
          <cell r="N500">
            <v>300</v>
          </cell>
          <cell r="O500" t="str">
            <v>TRUE</v>
          </cell>
          <cell r="P500" t="str">
            <v>TRUE</v>
          </cell>
          <cell r="Q500" t="str">
            <v>FALSE</v>
          </cell>
          <cell r="T500" t="str">
            <v>Booster</v>
          </cell>
          <cell r="U500" t="str">
            <v>BonusExp,2</v>
          </cell>
          <cell r="V500" t="str">
            <v>Booster</v>
          </cell>
          <cell r="W500" t="str">
            <v>BonusGold,1</v>
          </cell>
          <cell r="X500" t="str">
            <v>Cos18Wedding</v>
          </cell>
          <cell r="Y500" t="str">
            <v>Cos18Wedding</v>
          </cell>
          <cell r="AA500" t="str">
            <v>Portrait/Costume/Hero/Theo_Theo_Cos18Wedding</v>
          </cell>
          <cell r="AB500" t="str">
            <v>Icon/Creature/Costume/Hero/Theo_Theo_Cos18Wedding</v>
          </cell>
          <cell r="AC500" t="str">
            <v>Battle/Portrait/Costume/Hero/Theo_Theo_Cos18Wedding</v>
          </cell>
        </row>
        <row r="501">
          <cell r="A501">
            <v>910</v>
          </cell>
          <cell r="B501">
            <v>9</v>
          </cell>
          <cell r="E501" t="str">
            <v>Wedding</v>
          </cell>
          <cell r="F501" t="str">
            <v>COSTUME_NAME_910</v>
          </cell>
          <cell r="H501" t="str">
            <v>유혹의 속박 에피스</v>
          </cell>
          <cell r="I501" t="str">
            <v>유혹의 속박 에피스</v>
          </cell>
          <cell r="J501" t="str">
            <v>루비 필요</v>
          </cell>
          <cell r="K501">
            <v>3000</v>
          </cell>
          <cell r="N501">
            <v>300</v>
          </cell>
          <cell r="O501" t="str">
            <v>TRUE</v>
          </cell>
          <cell r="P501" t="str">
            <v>TRUE</v>
          </cell>
          <cell r="Q501" t="str">
            <v>FALSE</v>
          </cell>
          <cell r="T501" t="str">
            <v>Booster</v>
          </cell>
          <cell r="U501" t="str">
            <v>BonusExp,2</v>
          </cell>
          <cell r="V501" t="str">
            <v>Booster</v>
          </cell>
          <cell r="W501" t="str">
            <v>BonusGold,1</v>
          </cell>
          <cell r="X501" t="str">
            <v>Cos18Wedding</v>
          </cell>
          <cell r="Y501" t="str">
            <v>Cos18Wedding</v>
          </cell>
          <cell r="AA501" t="str">
            <v>Portrait/Costume/Hero/Epis_Epis_Cos18Wedding</v>
          </cell>
          <cell r="AB501" t="str">
            <v>Icon/Creature/Costume/Hero/Epis_Epis_Cos18Wedding</v>
          </cell>
          <cell r="AC501" t="str">
            <v>Battle/Portrait/Costume/Hero/Epis_Epis_Cos18Wedding</v>
          </cell>
        </row>
        <row r="502">
          <cell r="A502">
            <v>2613</v>
          </cell>
          <cell r="B502">
            <v>26</v>
          </cell>
          <cell r="E502" t="str">
            <v>Wedding</v>
          </cell>
          <cell r="F502" t="str">
            <v>COSTUME_NAME_2613</v>
          </cell>
          <cell r="H502" t="str">
            <v>고결의 꽃 아이샤</v>
          </cell>
          <cell r="I502" t="str">
            <v>고결의 꽃 아이샤</v>
          </cell>
          <cell r="J502" t="str">
            <v>루비 필요</v>
          </cell>
          <cell r="K502">
            <v>3000</v>
          </cell>
          <cell r="N502">
            <v>300</v>
          </cell>
          <cell r="O502" t="str">
            <v>TRUE</v>
          </cell>
          <cell r="P502" t="str">
            <v>TRUE</v>
          </cell>
          <cell r="Q502" t="str">
            <v>FALSE</v>
          </cell>
          <cell r="T502" t="str">
            <v>Booster</v>
          </cell>
          <cell r="U502" t="str">
            <v>BonusExp,2</v>
          </cell>
          <cell r="V502" t="str">
            <v>Booster</v>
          </cell>
          <cell r="W502" t="str">
            <v>BonusGold,1</v>
          </cell>
          <cell r="X502" t="str">
            <v>Cos18Wedding</v>
          </cell>
          <cell r="Y502" t="str">
            <v>Cos18Wedding</v>
          </cell>
          <cell r="AA502" t="str">
            <v>Portrait/Costume/Hero/Aisha_Aisha_Cos18Wedding</v>
          </cell>
          <cell r="AB502" t="str">
            <v>Icon/Creature/Costume/Hero/Aisha_Aisha_Cos18Wedding</v>
          </cell>
          <cell r="AC502" t="str">
            <v>Battle/Portrait/Costume/Hero/Aisha_Aisha_Cos18Wedding</v>
          </cell>
        </row>
        <row r="503">
          <cell r="A503">
            <v>6606</v>
          </cell>
          <cell r="B503">
            <v>66</v>
          </cell>
          <cell r="E503" t="str">
            <v>Wedding</v>
          </cell>
          <cell r="F503" t="str">
            <v>COSTUME_NAME_6606</v>
          </cell>
          <cell r="H503" t="str">
            <v>요정의 속삭임 시아</v>
          </cell>
          <cell r="I503" t="str">
            <v>요정의 속삭임 시아</v>
          </cell>
          <cell r="J503" t="str">
            <v>루비 필요</v>
          </cell>
          <cell r="K503">
            <v>3000</v>
          </cell>
          <cell r="N503">
            <v>300</v>
          </cell>
          <cell r="O503" t="str">
            <v>TRUE</v>
          </cell>
          <cell r="P503" t="str">
            <v>TRUE</v>
          </cell>
          <cell r="Q503" t="str">
            <v>FALSE</v>
          </cell>
          <cell r="T503" t="str">
            <v>Booster</v>
          </cell>
          <cell r="U503" t="str">
            <v>BonusExp,2</v>
          </cell>
          <cell r="V503" t="str">
            <v>Booster</v>
          </cell>
          <cell r="W503" t="str">
            <v>BonusGold,1</v>
          </cell>
          <cell r="X503" t="str">
            <v>Cos18Wedding</v>
          </cell>
          <cell r="Y503" t="str">
            <v>Cos18Wedding</v>
          </cell>
          <cell r="AA503" t="str">
            <v>Portrait/Costume/Hero/Shea_Shea_Cos18Wedding</v>
          </cell>
          <cell r="AB503" t="str">
            <v>Icon/Creature/Costume/Hero/Shea_Shea_Cos18Wedding</v>
          </cell>
          <cell r="AC503" t="str">
            <v>Battle/Portrait/Costume/Hero/Shea_Shea_Cos18Wedding</v>
          </cell>
        </row>
        <row r="504">
          <cell r="A504">
            <v>3212</v>
          </cell>
          <cell r="B504">
            <v>32</v>
          </cell>
          <cell r="E504" t="str">
            <v>Wedding</v>
          </cell>
          <cell r="F504" t="str">
            <v>COSTUME_NAME_3212</v>
          </cell>
          <cell r="H504" t="str">
            <v>깊은 밤의 장미 레위시아</v>
          </cell>
          <cell r="I504" t="str">
            <v>깊은 밤의 장미 레위시아</v>
          </cell>
          <cell r="J504" t="str">
            <v>루비 필요</v>
          </cell>
          <cell r="K504">
            <v>3000</v>
          </cell>
          <cell r="N504">
            <v>300</v>
          </cell>
          <cell r="O504" t="str">
            <v>TRUE</v>
          </cell>
          <cell r="P504" t="str">
            <v>TRUE</v>
          </cell>
          <cell r="Q504" t="str">
            <v>FALSE</v>
          </cell>
          <cell r="T504" t="str">
            <v>Booster</v>
          </cell>
          <cell r="U504" t="str">
            <v>BonusExp,2</v>
          </cell>
          <cell r="V504" t="str">
            <v>Booster</v>
          </cell>
          <cell r="W504" t="str">
            <v>BonusGold,1</v>
          </cell>
          <cell r="X504" t="str">
            <v>Cos18Wedding</v>
          </cell>
          <cell r="Y504" t="str">
            <v>Cos18Wedding</v>
          </cell>
          <cell r="Z504" t="str">
            <v>_B</v>
          </cell>
          <cell r="AA504" t="str">
            <v>Portrait/Costume/Hero/Lewsia_Lewsia_Cos18Wedding</v>
          </cell>
          <cell r="AB504" t="str">
            <v>Icon/Creature/Costume/Hero/Lewsia_Lewsia_Cos18Wedding</v>
          </cell>
          <cell r="AC504" t="str">
            <v>Battle/Portrait/Costume/Hero/Lewsia_Lewsia_Cos18Wedding</v>
          </cell>
        </row>
        <row r="505">
          <cell r="A505">
            <v>4409</v>
          </cell>
          <cell r="B505">
            <v>44</v>
          </cell>
          <cell r="E505" t="str">
            <v>Wedding</v>
          </cell>
          <cell r="F505" t="str">
            <v>COSTUME_NAME_4409</v>
          </cell>
          <cell r="H505" t="str">
            <v>영원한 맹세 프리실라</v>
          </cell>
          <cell r="I505" t="str">
            <v>영원한 맹세 프리실라</v>
          </cell>
          <cell r="J505" t="str">
            <v>루비 필요</v>
          </cell>
          <cell r="K505">
            <v>3000</v>
          </cell>
          <cell r="N505">
            <v>300</v>
          </cell>
          <cell r="O505" t="str">
            <v>TRUE</v>
          </cell>
          <cell r="P505" t="str">
            <v>TRUE</v>
          </cell>
          <cell r="Q505" t="str">
            <v>FALSE</v>
          </cell>
          <cell r="T505" t="str">
            <v>Booster</v>
          </cell>
          <cell r="U505" t="str">
            <v>BonusExp,2</v>
          </cell>
          <cell r="V505" t="str">
            <v>Booster</v>
          </cell>
          <cell r="W505" t="str">
            <v>BonusGold,1</v>
          </cell>
          <cell r="X505" t="str">
            <v>Cos18Wedding</v>
          </cell>
          <cell r="Y505" t="str">
            <v>Cos18Wedding</v>
          </cell>
          <cell r="AA505" t="str">
            <v>Portrait/Costume/Hero/Priscilla_Priscilla_Cos18Wedding</v>
          </cell>
          <cell r="AB505" t="str">
            <v>Icon/Creature/Costume/Hero/Priscilla_Priscilla_Cos18Wedding</v>
          </cell>
          <cell r="AC505" t="str">
            <v>Battle/Portrait/Costume/Hero/Priscilla_Priscilla_Cos18Wedding</v>
          </cell>
        </row>
        <row r="506">
          <cell r="A506">
            <v>6408</v>
          </cell>
          <cell r="B506">
            <v>64</v>
          </cell>
          <cell r="E506" t="str">
            <v>Preppy2</v>
          </cell>
          <cell r="F506" t="str">
            <v>COSTUME_NAME_6408</v>
          </cell>
          <cell r="H506" t="str">
            <v>학생회장 아르테미아</v>
          </cell>
          <cell r="I506" t="str">
            <v>아르테미아 프레피룩</v>
          </cell>
          <cell r="J506" t="str">
            <v>루비 필요</v>
          </cell>
          <cell r="K506">
            <v>3000</v>
          </cell>
          <cell r="N506">
            <v>300</v>
          </cell>
          <cell r="O506" t="str">
            <v>TRUE</v>
          </cell>
          <cell r="P506" t="str">
            <v>TRUE</v>
          </cell>
          <cell r="Q506" t="str">
            <v>FALSE</v>
          </cell>
          <cell r="T506" t="str">
            <v>Booster</v>
          </cell>
          <cell r="U506" t="str">
            <v>BonusExp,1</v>
          </cell>
          <cell r="V506" t="str">
            <v>Booster</v>
          </cell>
          <cell r="W506" t="str">
            <v>BonusGold,2</v>
          </cell>
          <cell r="X506" t="str">
            <v>Cos18SL</v>
          </cell>
          <cell r="Y506" t="str">
            <v>Cos18SL</v>
          </cell>
          <cell r="AA506" t="str">
            <v>Portrait/Costume/Hero/Artemia_Artemia_Cos18SL</v>
          </cell>
          <cell r="AB506" t="str">
            <v>Icon/Creature/Costume/Hero/Artemia_Artemia_Cos18SL</v>
          </cell>
          <cell r="AC506" t="str">
            <v>Battle/Portrait/Costume/Hero/Artemia_Artemia_Cos18SL</v>
          </cell>
        </row>
        <row r="507">
          <cell r="A507">
            <v>4109</v>
          </cell>
          <cell r="B507">
            <v>41</v>
          </cell>
          <cell r="E507" t="str">
            <v>Preppy2</v>
          </cell>
          <cell r="F507" t="str">
            <v>COSTUME_NAME_4109</v>
          </cell>
          <cell r="H507" t="str">
            <v>보건교사 메디아나</v>
          </cell>
          <cell r="I507" t="str">
            <v>메디아나 프레피룩</v>
          </cell>
          <cell r="J507" t="str">
            <v>루비 필요</v>
          </cell>
          <cell r="K507">
            <v>3000</v>
          </cell>
          <cell r="N507">
            <v>300</v>
          </cell>
          <cell r="O507" t="str">
            <v>TRUE</v>
          </cell>
          <cell r="P507" t="str">
            <v>TRUE</v>
          </cell>
          <cell r="Q507" t="str">
            <v>FALSE</v>
          </cell>
          <cell r="T507" t="str">
            <v>Booster</v>
          </cell>
          <cell r="U507" t="str">
            <v>BonusExp,1</v>
          </cell>
          <cell r="V507" t="str">
            <v>Booster</v>
          </cell>
          <cell r="W507" t="str">
            <v>BonusGold,2</v>
          </cell>
          <cell r="X507" t="str">
            <v>Cos18SL</v>
          </cell>
          <cell r="Y507" t="str">
            <v>Cos18SL</v>
          </cell>
          <cell r="AA507" t="str">
            <v>Portrait/Costume/Hero/Mediana_Mediana_Cos18SL</v>
          </cell>
          <cell r="AB507" t="str">
            <v>Icon/Creature/Costume/Hero/Mediana_Mediana_Cos18SL</v>
          </cell>
          <cell r="AC507" t="str">
            <v>Battle/Portrait/Costume/Hero/Mediana_Mediana_Cos18SL</v>
          </cell>
        </row>
        <row r="508">
          <cell r="A508">
            <v>4207</v>
          </cell>
          <cell r="B508">
            <v>42</v>
          </cell>
          <cell r="E508" t="str">
            <v>Preppy2</v>
          </cell>
          <cell r="F508" t="str">
            <v>COSTUME_NAME_4207</v>
          </cell>
          <cell r="H508" t="str">
            <v>영양사 오디</v>
          </cell>
          <cell r="I508" t="str">
            <v>오디 프레피룩</v>
          </cell>
          <cell r="J508" t="str">
            <v>루비 필요</v>
          </cell>
          <cell r="K508">
            <v>3000</v>
          </cell>
          <cell r="N508">
            <v>300</v>
          </cell>
          <cell r="O508" t="str">
            <v>TRUE</v>
          </cell>
          <cell r="P508" t="str">
            <v>TRUE</v>
          </cell>
          <cell r="Q508" t="str">
            <v>FALSE</v>
          </cell>
          <cell r="T508" t="str">
            <v>Booster</v>
          </cell>
          <cell r="U508" t="str">
            <v>BonusExp,1</v>
          </cell>
          <cell r="V508" t="str">
            <v>Booster</v>
          </cell>
          <cell r="W508" t="str">
            <v>BonusGold,2</v>
          </cell>
          <cell r="X508" t="str">
            <v>Cos18SL</v>
          </cell>
          <cell r="Y508" t="str">
            <v>Cos18SL</v>
          </cell>
          <cell r="AA508" t="str">
            <v>Portrait/Costume/Hero/Oddy_Oddy_Cos18SL</v>
          </cell>
          <cell r="AB508" t="str">
            <v>Icon/Creature/Costume/Hero/Oddy_Oddy_Cos18SL</v>
          </cell>
          <cell r="AC508" t="str">
            <v>Battle/Portrait/Costume/Hero/Oddy_Oddy_Cos18SL</v>
          </cell>
        </row>
        <row r="509">
          <cell r="A509">
            <v>4309</v>
          </cell>
          <cell r="B509">
            <v>43</v>
          </cell>
          <cell r="E509" t="str">
            <v>Preppy2</v>
          </cell>
          <cell r="F509" t="str">
            <v>COSTUME_NAME_4309</v>
          </cell>
          <cell r="H509" t="str">
            <v>미술부 비스카</v>
          </cell>
          <cell r="I509" t="str">
            <v>비스카 프레피룩</v>
          </cell>
          <cell r="J509" t="str">
            <v>루비 필요</v>
          </cell>
          <cell r="K509">
            <v>3000</v>
          </cell>
          <cell r="N509">
            <v>300</v>
          </cell>
          <cell r="O509" t="str">
            <v>TRUE</v>
          </cell>
          <cell r="P509" t="str">
            <v>TRUE</v>
          </cell>
          <cell r="Q509" t="str">
            <v>FALSE</v>
          </cell>
          <cell r="T509" t="str">
            <v>Booster</v>
          </cell>
          <cell r="U509" t="str">
            <v>BonusExp,1</v>
          </cell>
          <cell r="V509" t="str">
            <v>Booster</v>
          </cell>
          <cell r="W509" t="str">
            <v>BonusGold,2</v>
          </cell>
          <cell r="X509" t="str">
            <v>Cos18SL</v>
          </cell>
          <cell r="Y509" t="str">
            <v>Cos18SL</v>
          </cell>
          <cell r="AA509" t="str">
            <v>Portrait/Costume/Hero/Viska_Viska_Cos18SL</v>
          </cell>
          <cell r="AB509" t="str">
            <v>Icon/Creature/Costume/Hero/Viska_Viska_Cos18SL</v>
          </cell>
          <cell r="AC509" t="str">
            <v>Battle/Portrait/Costume/Hero/Viska_Viska_Cos18SL</v>
          </cell>
        </row>
        <row r="510">
          <cell r="A510">
            <v>3908</v>
          </cell>
          <cell r="B510">
            <v>39</v>
          </cell>
          <cell r="E510" t="str">
            <v>Preppy2</v>
          </cell>
          <cell r="F510" t="str">
            <v>COSTUME_NAME_3908</v>
          </cell>
          <cell r="H510" t="str">
            <v>무용부 카산드라</v>
          </cell>
          <cell r="I510" t="str">
            <v>카산드라 프레피룩</v>
          </cell>
          <cell r="J510" t="str">
            <v>루비 필요</v>
          </cell>
          <cell r="K510">
            <v>3000</v>
          </cell>
          <cell r="N510">
            <v>300</v>
          </cell>
          <cell r="O510" t="str">
            <v>TRUE</v>
          </cell>
          <cell r="P510" t="str">
            <v>TRUE</v>
          </cell>
          <cell r="Q510" t="str">
            <v>FALSE</v>
          </cell>
          <cell r="T510" t="str">
            <v>Booster</v>
          </cell>
          <cell r="U510" t="str">
            <v>BonusExp,1</v>
          </cell>
          <cell r="V510" t="str">
            <v>Booster</v>
          </cell>
          <cell r="W510" t="str">
            <v>BonusGold,2</v>
          </cell>
          <cell r="X510" t="str">
            <v>Cos18SL</v>
          </cell>
          <cell r="Y510" t="str">
            <v>Cos18SL</v>
          </cell>
          <cell r="AA510" t="str">
            <v>Portrait/Costume/Hero/Cassandra_Cassandra_Cos18SL</v>
          </cell>
          <cell r="AB510" t="str">
            <v>Icon/Creature/Costume/Hero/Cassandra_Cassandra_Cos18SL</v>
          </cell>
          <cell r="AC510" t="str">
            <v>Battle/Portrait/Costume/Hero/Cassandra_Cassandra_Cos18SL</v>
          </cell>
        </row>
        <row r="511">
          <cell r="A511">
            <v>3510</v>
          </cell>
          <cell r="B511">
            <v>35</v>
          </cell>
          <cell r="E511" t="str">
            <v>Preppy2</v>
          </cell>
          <cell r="F511" t="str">
            <v>COSTUME_NAME_3510</v>
          </cell>
          <cell r="H511" t="str">
            <v>학생회 미트라</v>
          </cell>
          <cell r="I511" t="str">
            <v>미트라 프레피룩</v>
          </cell>
          <cell r="J511" t="str">
            <v>루비 필요</v>
          </cell>
          <cell r="K511">
            <v>3000</v>
          </cell>
          <cell r="N511">
            <v>300</v>
          </cell>
          <cell r="O511" t="str">
            <v>TRUE</v>
          </cell>
          <cell r="P511" t="str">
            <v>TRUE</v>
          </cell>
          <cell r="Q511" t="str">
            <v>FALSE</v>
          </cell>
          <cell r="T511" t="str">
            <v>Booster</v>
          </cell>
          <cell r="U511" t="str">
            <v>BonusExp,1</v>
          </cell>
          <cell r="V511" t="str">
            <v>Booster</v>
          </cell>
          <cell r="W511" t="str">
            <v>BonusGold,2</v>
          </cell>
          <cell r="X511" t="str">
            <v>Cos18SL</v>
          </cell>
          <cell r="Y511" t="str">
            <v>Cos18SL</v>
          </cell>
          <cell r="AA511" t="str">
            <v>Portrait/Costume/Hero/Mitra_Mitra_Cos18SL</v>
          </cell>
          <cell r="AB511" t="str">
            <v>Icon/Creature/Costume/Hero/Mitra_Mitra_Cos18SL</v>
          </cell>
          <cell r="AC511" t="str">
            <v>Battle/Portrait/Costume/Hero/Mitra_Mitra_Cos18SL</v>
          </cell>
        </row>
        <row r="512">
          <cell r="A512">
            <v>3409</v>
          </cell>
          <cell r="B512">
            <v>34</v>
          </cell>
          <cell r="E512" t="str">
            <v>Preppy2</v>
          </cell>
          <cell r="F512" t="str">
            <v>COSTUME_NAME_3409</v>
          </cell>
          <cell r="H512" t="str">
            <v>과학부 아네트</v>
          </cell>
          <cell r="I512" t="str">
            <v>아네트 프레피룩</v>
          </cell>
          <cell r="J512" t="str">
            <v>루비 필요</v>
          </cell>
          <cell r="K512">
            <v>3000</v>
          </cell>
          <cell r="N512">
            <v>300</v>
          </cell>
          <cell r="O512" t="str">
            <v>TRUE</v>
          </cell>
          <cell r="P512" t="str">
            <v>TRUE</v>
          </cell>
          <cell r="Q512" t="str">
            <v>FALSE</v>
          </cell>
          <cell r="T512" t="str">
            <v>Booster</v>
          </cell>
          <cell r="U512" t="str">
            <v>BonusExp,1</v>
          </cell>
          <cell r="V512" t="str">
            <v>Booster</v>
          </cell>
          <cell r="W512" t="str">
            <v>BonusGold,2</v>
          </cell>
          <cell r="X512" t="str">
            <v>Cos18SL</v>
          </cell>
          <cell r="Y512" t="str">
            <v>Cos18SL</v>
          </cell>
          <cell r="AA512" t="str">
            <v>Portrait/Costume/Hero/Annette_Annette_Cos18SL</v>
          </cell>
          <cell r="AB512" t="str">
            <v>Icon/Creature/Costume/Hero/Annette_Annette_Cos18SL</v>
          </cell>
          <cell r="AC512" t="str">
            <v>Battle/Portrait/Costume/Hero/Annette_Annette_Cos18SL</v>
          </cell>
        </row>
        <row r="513">
          <cell r="A513">
            <v>3309</v>
          </cell>
          <cell r="B513">
            <v>33</v>
          </cell>
          <cell r="E513" t="str">
            <v>Preppy2</v>
          </cell>
          <cell r="F513" t="str">
            <v>COSTUME_NAME_3309</v>
          </cell>
          <cell r="H513" t="str">
            <v>수위 닉스</v>
          </cell>
          <cell r="I513" t="str">
            <v>닉스 프레피룩</v>
          </cell>
          <cell r="J513" t="str">
            <v>루비 필요</v>
          </cell>
          <cell r="K513">
            <v>3000</v>
          </cell>
          <cell r="N513">
            <v>300</v>
          </cell>
          <cell r="O513" t="str">
            <v>TRUE</v>
          </cell>
          <cell r="P513" t="str">
            <v>TRUE</v>
          </cell>
          <cell r="Q513" t="str">
            <v>FALSE</v>
          </cell>
          <cell r="T513" t="str">
            <v>Booster</v>
          </cell>
          <cell r="U513" t="str">
            <v>BonusExp,1</v>
          </cell>
          <cell r="V513" t="str">
            <v>Booster</v>
          </cell>
          <cell r="W513" t="str">
            <v>BonusGold,2</v>
          </cell>
          <cell r="X513" t="str">
            <v>Cos18SL</v>
          </cell>
          <cell r="Y513" t="str">
            <v>Cos18SL</v>
          </cell>
          <cell r="AA513" t="str">
            <v>Portrait/Costume/Hero/Nicx_Nicx_Cos18SL</v>
          </cell>
          <cell r="AB513" t="str">
            <v>Icon/Creature/Costume/Hero/Nicx_Nicx_Cos18SL</v>
          </cell>
          <cell r="AC513" t="str">
            <v>Battle/Portrait/Costume/Hero/Nicx_Nicx_Cos18SL</v>
          </cell>
        </row>
        <row r="514">
          <cell r="A514">
            <v>9007</v>
          </cell>
          <cell r="B514">
            <v>90</v>
          </cell>
          <cell r="E514" t="str">
            <v>Preppy2</v>
          </cell>
          <cell r="F514" t="str">
            <v>COSTUME_NAME_9007</v>
          </cell>
          <cell r="H514" t="str">
            <v>고등부 메이</v>
          </cell>
          <cell r="I514" t="str">
            <v>메이 프레피룩</v>
          </cell>
          <cell r="J514" t="str">
            <v>루비 필요</v>
          </cell>
          <cell r="K514">
            <v>3000</v>
          </cell>
          <cell r="N514">
            <v>300</v>
          </cell>
          <cell r="O514" t="str">
            <v>TRUE</v>
          </cell>
          <cell r="P514" t="str">
            <v>TRUE</v>
          </cell>
          <cell r="Q514" t="str">
            <v>FALSE</v>
          </cell>
          <cell r="T514" t="str">
            <v>Booster</v>
          </cell>
          <cell r="U514" t="str">
            <v>BonusExp,1</v>
          </cell>
          <cell r="V514" t="str">
            <v>Booster</v>
          </cell>
          <cell r="W514" t="str">
            <v>BonusGold,2</v>
          </cell>
          <cell r="X514" t="str">
            <v>Cos18SL</v>
          </cell>
          <cell r="Y514" t="str">
            <v>Cos18SL</v>
          </cell>
          <cell r="AA514" t="str">
            <v>Portrait/Costume/Hero/May_May_Cos18SL</v>
          </cell>
          <cell r="AB514" t="str">
            <v>Icon/Creature/Costume/Hero/May_May_Cos18SL</v>
          </cell>
          <cell r="AC514" t="str">
            <v>Battle/Portrait/Costume/Hero/May_May_Cos18SL</v>
          </cell>
        </row>
        <row r="515">
          <cell r="A515">
            <v>5006</v>
          </cell>
          <cell r="B515">
            <v>50</v>
          </cell>
          <cell r="E515" t="str">
            <v>Preppy2</v>
          </cell>
          <cell r="F515" t="str">
            <v>COSTUME_NAME_5006</v>
          </cell>
          <cell r="H515" t="str">
            <v>초등부 레퀴나</v>
          </cell>
          <cell r="I515" t="str">
            <v>레퀴나 프레피룩</v>
          </cell>
          <cell r="J515" t="str">
            <v>루비 필요</v>
          </cell>
          <cell r="K515">
            <v>3000</v>
          </cell>
          <cell r="N515">
            <v>300</v>
          </cell>
          <cell r="O515" t="str">
            <v>TRUE</v>
          </cell>
          <cell r="P515" t="str">
            <v>TRUE</v>
          </cell>
          <cell r="Q515" t="str">
            <v>FALSE</v>
          </cell>
          <cell r="T515" t="str">
            <v>Booster</v>
          </cell>
          <cell r="U515" t="str">
            <v>BonusExp,1</v>
          </cell>
          <cell r="V515" t="str">
            <v>Booster</v>
          </cell>
          <cell r="W515" t="str">
            <v>BonusGold,2</v>
          </cell>
          <cell r="X515" t="str">
            <v>Cos18SL</v>
          </cell>
          <cell r="Y515" t="str">
            <v>Cos18SL</v>
          </cell>
          <cell r="AA515" t="str">
            <v>Portrait/Costume/Hero/Requina_Requina_Cos18SL</v>
          </cell>
          <cell r="AB515" t="str">
            <v>Icon/Creature/Costume/Hero/Requina_Requina_Cos18SL</v>
          </cell>
          <cell r="AC515" t="str">
            <v>Battle/Portrait/Costume/Hero/Requina_Requina_Cos18SL</v>
          </cell>
        </row>
        <row r="516">
          <cell r="A516">
            <v>4906</v>
          </cell>
          <cell r="B516">
            <v>49</v>
          </cell>
          <cell r="E516" t="str">
            <v>Preppy2</v>
          </cell>
          <cell r="F516" t="str">
            <v>COSTUME_NAME_4906</v>
          </cell>
          <cell r="H516" t="str">
            <v>오컬트부 오펠리아</v>
          </cell>
          <cell r="I516" t="str">
            <v>오펠리아 프레피룩</v>
          </cell>
          <cell r="J516" t="str">
            <v>루비 필요</v>
          </cell>
          <cell r="K516">
            <v>3000</v>
          </cell>
          <cell r="N516">
            <v>300</v>
          </cell>
          <cell r="O516" t="str">
            <v>TRUE</v>
          </cell>
          <cell r="P516" t="str">
            <v>TRUE</v>
          </cell>
          <cell r="Q516" t="str">
            <v>FALSE</v>
          </cell>
          <cell r="T516" t="str">
            <v>Booster</v>
          </cell>
          <cell r="U516" t="str">
            <v>BonusExp,1</v>
          </cell>
          <cell r="V516" t="str">
            <v>Booster</v>
          </cell>
          <cell r="W516" t="str">
            <v>BonusGold,2</v>
          </cell>
          <cell r="X516" t="str">
            <v>Cos18SL</v>
          </cell>
          <cell r="Y516" t="str">
            <v>Cos18SL</v>
          </cell>
          <cell r="AA516" t="str">
            <v>Portrait/Costume/Hero/Ophelia_Ophelia_Cos18SL</v>
          </cell>
          <cell r="AB516" t="str">
            <v>Icon/Creature/Costume/Hero/Ophelia_Ophelia_Cos18SL</v>
          </cell>
          <cell r="AC516" t="str">
            <v>Battle/Portrait/Costume/Hero/Ophelia_Ophelia_Cos18SL</v>
          </cell>
        </row>
        <row r="517">
          <cell r="A517">
            <v>3806</v>
          </cell>
          <cell r="B517">
            <v>38</v>
          </cell>
          <cell r="E517" t="str">
            <v>Preppy2</v>
          </cell>
          <cell r="F517" t="str">
            <v>COSTUME_NAME_3806</v>
          </cell>
          <cell r="H517" t="str">
            <v>문제아 에제키엘</v>
          </cell>
          <cell r="I517" t="str">
            <v>에제키엘 프레피룩</v>
          </cell>
          <cell r="J517" t="str">
            <v>루비 필요</v>
          </cell>
          <cell r="K517">
            <v>3000</v>
          </cell>
          <cell r="N517">
            <v>300</v>
          </cell>
          <cell r="O517" t="str">
            <v>TRUE</v>
          </cell>
          <cell r="P517" t="str">
            <v>TRUE</v>
          </cell>
          <cell r="Q517" t="str">
            <v>FALSE</v>
          </cell>
          <cell r="T517" t="str">
            <v>Booster</v>
          </cell>
          <cell r="U517" t="str">
            <v>BonusExp,1</v>
          </cell>
          <cell r="V517" t="str">
            <v>Booster</v>
          </cell>
          <cell r="W517" t="str">
            <v>BonusGold,2</v>
          </cell>
          <cell r="X517" t="str">
            <v>Cos18SL</v>
          </cell>
          <cell r="Y517" t="str">
            <v>Cos18SL</v>
          </cell>
          <cell r="AA517" t="str">
            <v>Portrait/Costume/Hero/Ezekiel_Ezekiel_Cos18SL</v>
          </cell>
          <cell r="AB517" t="str">
            <v>Icon/Creature/Costume/Hero/Ezekiel_Ezekiel_Cos18SL</v>
          </cell>
          <cell r="AC517" t="str">
            <v>Battle/Portrait/Costume/Hero/Ezekiel_Ezekiel_Cos18SL</v>
          </cell>
        </row>
        <row r="518">
          <cell r="A518">
            <v>4008</v>
          </cell>
          <cell r="B518">
            <v>40</v>
          </cell>
          <cell r="E518" t="str">
            <v>Preppy2</v>
          </cell>
          <cell r="F518" t="str">
            <v>COSTUME_NAME_4008</v>
          </cell>
          <cell r="H518" t="str">
            <v>서기 테오</v>
          </cell>
          <cell r="I518" t="str">
            <v>테오 프레피룩</v>
          </cell>
          <cell r="J518" t="str">
            <v>루비 필요</v>
          </cell>
          <cell r="K518">
            <v>3000</v>
          </cell>
          <cell r="N518">
            <v>300</v>
          </cell>
          <cell r="O518" t="str">
            <v>TRUE</v>
          </cell>
          <cell r="P518" t="str">
            <v>TRUE</v>
          </cell>
          <cell r="Q518" t="str">
            <v>FALSE</v>
          </cell>
          <cell r="T518" t="str">
            <v>Booster</v>
          </cell>
          <cell r="U518" t="str">
            <v>BonusExp,1</v>
          </cell>
          <cell r="V518" t="str">
            <v>Booster</v>
          </cell>
          <cell r="W518" t="str">
            <v>BonusGold,2</v>
          </cell>
          <cell r="X518" t="str">
            <v>Cos18SL</v>
          </cell>
          <cell r="Y518" t="str">
            <v>Cos18SL</v>
          </cell>
          <cell r="AA518" t="str">
            <v>Portrait/Costume/Hero/Theo_Theo_Cos18SL</v>
          </cell>
          <cell r="AB518" t="str">
            <v>Icon/Creature/Costume/Hero/Theo_Theo_Cos18SL</v>
          </cell>
          <cell r="AC518" t="str">
            <v>Battle/Portrait/Costume/Hero/Theo_Theo_Cos18SL</v>
          </cell>
        </row>
        <row r="519">
          <cell r="A519">
            <v>4509</v>
          </cell>
          <cell r="B519">
            <v>45</v>
          </cell>
          <cell r="E519" t="str">
            <v>Preppy2</v>
          </cell>
          <cell r="F519" t="str">
            <v>COSTUME_NAME_4509</v>
          </cell>
          <cell r="H519" t="str">
            <v>문제아 얀느</v>
          </cell>
          <cell r="I519" t="str">
            <v>얀느 프레피룩</v>
          </cell>
          <cell r="J519" t="str">
            <v>루비 필요</v>
          </cell>
          <cell r="K519">
            <v>3000</v>
          </cell>
          <cell r="N519">
            <v>300</v>
          </cell>
          <cell r="O519" t="str">
            <v>TRUE</v>
          </cell>
          <cell r="P519" t="str">
            <v>TRUE</v>
          </cell>
          <cell r="Q519" t="str">
            <v>FALSE</v>
          </cell>
          <cell r="T519" t="str">
            <v>Booster</v>
          </cell>
          <cell r="U519" t="str">
            <v>BonusExp,1</v>
          </cell>
          <cell r="V519" t="str">
            <v>Booster</v>
          </cell>
          <cell r="W519" t="str">
            <v>BonusGold,2</v>
          </cell>
          <cell r="X519" t="str">
            <v>Cos18SL</v>
          </cell>
          <cell r="Y519" t="str">
            <v>Cos18SL</v>
          </cell>
          <cell r="AA519" t="str">
            <v>Portrait/Costume/Hero/Yanne_Yanne_Cos18SL</v>
          </cell>
          <cell r="AB519" t="str">
            <v>Icon/Creature/Costume/Hero/Yanne_Yanne_Cos18SL</v>
          </cell>
          <cell r="AC519" t="str">
            <v>Battle/Portrait/Costume/Hero/Yanne_Yanne_Cos18SL</v>
          </cell>
        </row>
        <row r="520">
          <cell r="A520">
            <v>3710</v>
          </cell>
          <cell r="B520">
            <v>37</v>
          </cell>
          <cell r="E520" t="str">
            <v>Preppy2</v>
          </cell>
          <cell r="F520" t="str">
            <v>COSTUME_NAME_3710</v>
          </cell>
          <cell r="H520" t="str">
            <v>밴드부 타냐</v>
          </cell>
          <cell r="I520" t="str">
            <v>타냐 프레피룩</v>
          </cell>
          <cell r="J520" t="str">
            <v>루비 필요</v>
          </cell>
          <cell r="K520">
            <v>3000</v>
          </cell>
          <cell r="N520">
            <v>300</v>
          </cell>
          <cell r="O520" t="str">
            <v>TRUE</v>
          </cell>
          <cell r="P520" t="str">
            <v>TRUE</v>
          </cell>
          <cell r="Q520" t="str">
            <v>FALSE</v>
          </cell>
          <cell r="T520" t="str">
            <v>Booster</v>
          </cell>
          <cell r="U520" t="str">
            <v>BonusExp,1</v>
          </cell>
          <cell r="V520" t="str">
            <v>Booster</v>
          </cell>
          <cell r="W520" t="str">
            <v>BonusGold,2</v>
          </cell>
          <cell r="X520" t="str">
            <v>Cos18SL</v>
          </cell>
          <cell r="Y520" t="str">
            <v>Cos18SL</v>
          </cell>
          <cell r="AA520" t="str">
            <v>Portrait/Costume/Hero/Tanya_Tanya_Cos18SL</v>
          </cell>
          <cell r="AB520" t="str">
            <v>Icon/Creature/Costume/Hero/Tanya_Tanya_Cos18SL</v>
          </cell>
          <cell r="AC520" t="str">
            <v>Battle/Portrait/Costume/Hero/Tanya_Tanya_Cos18SL</v>
          </cell>
        </row>
        <row r="521">
          <cell r="A521">
            <v>3607</v>
          </cell>
          <cell r="B521">
            <v>36</v>
          </cell>
          <cell r="E521" t="str">
            <v>Preppy2</v>
          </cell>
          <cell r="F521" t="str">
            <v>COSTUME_NAME_3607</v>
          </cell>
          <cell r="H521" t="str">
            <v>교장선생님 리카르도</v>
          </cell>
          <cell r="I521" t="str">
            <v>리카르도 프레피룩</v>
          </cell>
          <cell r="J521" t="str">
            <v>루비 필요</v>
          </cell>
          <cell r="K521">
            <v>3000</v>
          </cell>
          <cell r="N521">
            <v>300</v>
          </cell>
          <cell r="O521" t="str">
            <v>TRUE</v>
          </cell>
          <cell r="P521" t="str">
            <v>TRUE</v>
          </cell>
          <cell r="Q521" t="str">
            <v>FALSE</v>
          </cell>
          <cell r="T521" t="str">
            <v>Booster</v>
          </cell>
          <cell r="U521" t="str">
            <v>BonusExp,1</v>
          </cell>
          <cell r="V521" t="str">
            <v>Booster</v>
          </cell>
          <cell r="W521" t="str">
            <v>BonusGold,2</v>
          </cell>
          <cell r="X521" t="str">
            <v>Cos18SL</v>
          </cell>
          <cell r="Y521" t="str">
            <v>Cos18SL</v>
          </cell>
          <cell r="AA521" t="str">
            <v>Portrait/Costume/Hero/Ricardo_Ricardo_Cos18SL</v>
          </cell>
          <cell r="AB521" t="str">
            <v>Icon/Creature/Costume/Hero/Ricardo_Ricardo_Cos18SL</v>
          </cell>
          <cell r="AC521" t="str">
            <v>Battle/Portrait/Costume/Hero/Ricardo_Ricardo_Cos18SL</v>
          </cell>
        </row>
        <row r="522">
          <cell r="A522">
            <v>9106</v>
          </cell>
          <cell r="B522">
            <v>91</v>
          </cell>
          <cell r="E522" t="str">
            <v>FrozenFantasy</v>
          </cell>
          <cell r="F522" t="str">
            <v>COSTUME_NAME_9106</v>
          </cell>
          <cell r="H522" t="str">
            <v>얼음투사 글라디</v>
          </cell>
          <cell r="I522" t="str">
            <v>글라디 겨울룩</v>
          </cell>
          <cell r="J522" t="str">
            <v>루비 필요</v>
          </cell>
          <cell r="K522">
            <v>3000</v>
          </cell>
          <cell r="N522">
            <v>300</v>
          </cell>
          <cell r="O522" t="str">
            <v>TRUE</v>
          </cell>
          <cell r="P522" t="str">
            <v>TRUE</v>
          </cell>
          <cell r="Q522" t="str">
            <v>FALSE</v>
          </cell>
          <cell r="T522" t="str">
            <v>Booster</v>
          </cell>
          <cell r="U522" t="str">
            <v>BonusExp,2</v>
          </cell>
          <cell r="V522" t="str">
            <v>Booster</v>
          </cell>
          <cell r="W522" t="str">
            <v>BonusGold,1</v>
          </cell>
          <cell r="X522" t="str">
            <v>Cos18Frozen</v>
          </cell>
          <cell r="Y522" t="str">
            <v>Cos18Frozen</v>
          </cell>
          <cell r="AA522" t="str">
            <v>Portrait/Costume/Hero/Gladi_Gladi_Cos18Frozen</v>
          </cell>
          <cell r="AB522" t="str">
            <v>Icon/Creature/Costume/Hero/Gladi_Gladi_Cos18Frozen</v>
          </cell>
          <cell r="AC522" t="str">
            <v>Battle/Portrait/Costume/Hero/Gladi_Gladi_Cos18Frozen</v>
          </cell>
        </row>
        <row r="523">
          <cell r="A523">
            <v>2108</v>
          </cell>
          <cell r="B523">
            <v>21</v>
          </cell>
          <cell r="E523" t="str">
            <v>FrozenFantasy</v>
          </cell>
          <cell r="F523" t="str">
            <v>COSTUME_NAME_2108</v>
          </cell>
          <cell r="H523" t="str">
            <v>북풍의 날개 네일라</v>
          </cell>
          <cell r="I523" t="str">
            <v>네일라 겨울룩</v>
          </cell>
          <cell r="J523" t="str">
            <v>루비 필요</v>
          </cell>
          <cell r="K523">
            <v>3000</v>
          </cell>
          <cell r="N523">
            <v>300</v>
          </cell>
          <cell r="O523" t="str">
            <v>TRUE</v>
          </cell>
          <cell r="P523" t="str">
            <v>TRUE</v>
          </cell>
          <cell r="Q523" t="str">
            <v>FALSE</v>
          </cell>
          <cell r="T523" t="str">
            <v>Booster</v>
          </cell>
          <cell r="U523" t="str">
            <v>BonusExp,2</v>
          </cell>
          <cell r="V523" t="str">
            <v>Booster</v>
          </cell>
          <cell r="W523" t="str">
            <v>BonusGold,1</v>
          </cell>
          <cell r="X523" t="str">
            <v>Cos18Frozen</v>
          </cell>
          <cell r="Y523" t="str">
            <v>Cos18Frozen</v>
          </cell>
          <cell r="AA523" t="str">
            <v>Portrait/Costume/Hero/Naila_Naila_Cos18Frozen</v>
          </cell>
          <cell r="AB523" t="str">
            <v>Icon/Creature/Costume/Hero/Naila_Naila_Cos18Frozen</v>
          </cell>
          <cell r="AC523" t="str">
            <v>Battle/Portrait/Costume/Hero/Naila_Naila_Cos18Frozen</v>
          </cell>
        </row>
        <row r="524">
          <cell r="A524">
            <v>1709</v>
          </cell>
          <cell r="B524">
            <v>17</v>
          </cell>
          <cell r="E524" t="str">
            <v>FrozenFantasy</v>
          </cell>
          <cell r="F524" t="str">
            <v>COSTUME_NAME_1709</v>
          </cell>
          <cell r="H524" t="str">
            <v>얼음저격수 디마엘</v>
          </cell>
          <cell r="I524" t="str">
            <v>디마엘 겨울룩</v>
          </cell>
          <cell r="J524" t="str">
            <v>루비 필요</v>
          </cell>
          <cell r="K524">
            <v>3000</v>
          </cell>
          <cell r="N524">
            <v>300</v>
          </cell>
          <cell r="O524" t="str">
            <v>TRUE</v>
          </cell>
          <cell r="P524" t="str">
            <v>TRUE</v>
          </cell>
          <cell r="Q524" t="str">
            <v>FALSE</v>
          </cell>
          <cell r="T524" t="str">
            <v>Booster</v>
          </cell>
          <cell r="U524" t="str">
            <v>BonusExp,2</v>
          </cell>
          <cell r="V524" t="str">
            <v>Booster</v>
          </cell>
          <cell r="W524" t="str">
            <v>BonusGold,1</v>
          </cell>
          <cell r="X524" t="str">
            <v>Cos18Frozen</v>
          </cell>
          <cell r="Y524" t="str">
            <v>Cos18Frozen</v>
          </cell>
          <cell r="AA524" t="str">
            <v>Portrait/Costume/Hero/Dimael_Dimael_Cos18Frozen</v>
          </cell>
          <cell r="AB524" t="str">
            <v>Icon/Creature/Costume/Hero/Dimael_Dimael_Cos18Frozen</v>
          </cell>
          <cell r="AC524" t="str">
            <v>Battle/Portrait/Costume/Hero/Dimael_Dimael_Cos18Frozen</v>
          </cell>
        </row>
        <row r="525">
          <cell r="A525">
            <v>6506</v>
          </cell>
          <cell r="B525">
            <v>65</v>
          </cell>
          <cell r="E525" t="str">
            <v>FrozenFantasy</v>
          </cell>
          <cell r="F525" t="str">
            <v>COSTUME_NAME_6506</v>
          </cell>
          <cell r="H525" t="str">
            <v>얼음자객 미리안느</v>
          </cell>
          <cell r="I525" t="str">
            <v>미리안느 겨울룩</v>
          </cell>
          <cell r="J525" t="str">
            <v>루비 필요</v>
          </cell>
          <cell r="K525">
            <v>3000</v>
          </cell>
          <cell r="N525">
            <v>300</v>
          </cell>
          <cell r="O525" t="str">
            <v>TRUE</v>
          </cell>
          <cell r="P525" t="str">
            <v>TRUE</v>
          </cell>
          <cell r="Q525" t="str">
            <v>FALSE</v>
          </cell>
          <cell r="T525" t="str">
            <v>Booster</v>
          </cell>
          <cell r="U525" t="str">
            <v>BonusExp,2</v>
          </cell>
          <cell r="V525" t="str">
            <v>Booster</v>
          </cell>
          <cell r="W525" t="str">
            <v>BonusGold,1</v>
          </cell>
          <cell r="X525" t="str">
            <v>Cos18Frozen</v>
          </cell>
          <cell r="Y525" t="str">
            <v>Cos18Frozen</v>
          </cell>
          <cell r="AA525" t="str">
            <v>Portrait/Costume/Hero/Mirianne_Mirianne_Cos18Frozen</v>
          </cell>
          <cell r="AB525" t="str">
            <v>Icon/Creature/Costume/Hero/Mirianne_Mirianne_Cos18Frozen</v>
          </cell>
          <cell r="AC525" t="str">
            <v>Battle/Portrait/Costume/Hero/Mirianne_Mirianne_Cos18Frozen</v>
          </cell>
        </row>
        <row r="526">
          <cell r="A526">
            <v>6206</v>
          </cell>
          <cell r="B526">
            <v>62</v>
          </cell>
          <cell r="E526" t="str">
            <v>FrozenFantasy</v>
          </cell>
          <cell r="F526" t="str">
            <v>COSTUME_NAME_6206</v>
          </cell>
          <cell r="H526" t="str">
            <v>얼음공주 스칼렛</v>
          </cell>
          <cell r="I526" t="str">
            <v>스칼렛 겨울룩</v>
          </cell>
          <cell r="J526" t="str">
            <v>루비 필요</v>
          </cell>
          <cell r="K526">
            <v>3000</v>
          </cell>
          <cell r="N526">
            <v>300</v>
          </cell>
          <cell r="O526" t="str">
            <v>TRUE</v>
          </cell>
          <cell r="P526" t="str">
            <v>TRUE</v>
          </cell>
          <cell r="Q526" t="str">
            <v>FALSE</v>
          </cell>
          <cell r="T526" t="str">
            <v>Booster</v>
          </cell>
          <cell r="U526" t="str">
            <v>BonusExp,2</v>
          </cell>
          <cell r="V526" t="str">
            <v>Booster</v>
          </cell>
          <cell r="W526" t="str">
            <v>BonusGold,1</v>
          </cell>
          <cell r="X526" t="str">
            <v>Cos18Frozen</v>
          </cell>
          <cell r="Y526" t="str">
            <v>Cos18Frozen</v>
          </cell>
          <cell r="AA526" t="str">
            <v>Portrait/Costume/Hero/Scarlet_Scarlet_Cos18Frozen</v>
          </cell>
          <cell r="AB526" t="str">
            <v>Icon/Creature/Costume/Hero/Scarlet_Scarlet_Cos18Frozen</v>
          </cell>
          <cell r="AC526" t="str">
            <v>Battle/Portrait/Costume/Hero/Scarlet_Scarlet_Cos18Frozen</v>
          </cell>
        </row>
        <row r="527">
          <cell r="A527">
            <v>6306</v>
          </cell>
          <cell r="B527">
            <v>63</v>
          </cell>
          <cell r="E527" t="str">
            <v>FrozenFantasy</v>
          </cell>
          <cell r="F527" t="str">
            <v>COSTUME_NAME_6306</v>
          </cell>
          <cell r="H527" t="str">
            <v>얼음수호자 소니아</v>
          </cell>
          <cell r="I527" t="str">
            <v>소니아 겨울룩</v>
          </cell>
          <cell r="J527" t="str">
            <v>루비 필요</v>
          </cell>
          <cell r="K527">
            <v>3000</v>
          </cell>
          <cell r="N527">
            <v>300</v>
          </cell>
          <cell r="O527" t="str">
            <v>TRUE</v>
          </cell>
          <cell r="P527" t="str">
            <v>TRUE</v>
          </cell>
          <cell r="Q527" t="str">
            <v>FALSE</v>
          </cell>
          <cell r="T527" t="str">
            <v>Booster</v>
          </cell>
          <cell r="U527" t="str">
            <v>BonusExp,2</v>
          </cell>
          <cell r="V527" t="str">
            <v>Booster</v>
          </cell>
          <cell r="W527" t="str">
            <v>BonusGold,1</v>
          </cell>
          <cell r="X527" t="str">
            <v>Cos18Frozen</v>
          </cell>
          <cell r="Y527" t="str">
            <v>Cos18Frozen</v>
          </cell>
          <cell r="AA527" t="str">
            <v>Portrait/Costume/Hero/Sonia_Sonia_Cos18Frozen</v>
          </cell>
          <cell r="AB527" t="str">
            <v>Icon/Creature/Costume/Hero/Sonia_Sonia_Cos18Frozen</v>
          </cell>
          <cell r="AC527" t="str">
            <v>Battle/Portrait/Costume/Hero/Sonia_Sonia_Cos18Frozen</v>
          </cell>
        </row>
        <row r="528">
          <cell r="A528">
            <v>2008</v>
          </cell>
          <cell r="B528">
            <v>20</v>
          </cell>
          <cell r="E528" t="str">
            <v>FrozenFantasy</v>
          </cell>
          <cell r="F528" t="str">
            <v>COSTUME_NAME_2008</v>
          </cell>
          <cell r="H528" t="str">
            <v>눈꽃의 수호자 데미아</v>
          </cell>
          <cell r="I528" t="str">
            <v>데미아 겨울룩</v>
          </cell>
          <cell r="J528" t="str">
            <v>루비 필요</v>
          </cell>
          <cell r="K528">
            <v>3000</v>
          </cell>
          <cell r="N528">
            <v>300</v>
          </cell>
          <cell r="O528" t="str">
            <v>TRUE</v>
          </cell>
          <cell r="P528" t="str">
            <v>TRUE</v>
          </cell>
          <cell r="Q528" t="str">
            <v>FALSE</v>
          </cell>
          <cell r="T528" t="str">
            <v>Booster</v>
          </cell>
          <cell r="U528" t="str">
            <v>BonusExp,2</v>
          </cell>
          <cell r="V528" t="str">
            <v>Booster</v>
          </cell>
          <cell r="W528" t="str">
            <v>BonusGold,1</v>
          </cell>
          <cell r="X528" t="str">
            <v>Cos18Frozen</v>
          </cell>
          <cell r="Y528" t="str">
            <v>Cos18Frozen</v>
          </cell>
          <cell r="AA528" t="str">
            <v>Portrait/Costume/Hero/Demia_Demia_Cos18Frozen</v>
          </cell>
          <cell r="AB528" t="str">
            <v>Icon/Creature/Costume/Hero/Demia_Demia_Cos18Frozen</v>
          </cell>
          <cell r="AC528" t="str">
            <v>Battle/Portrait/Costume/Hero/Demia_Demia_Cos18Frozen</v>
          </cell>
        </row>
        <row r="529">
          <cell r="A529">
            <v>108</v>
          </cell>
          <cell r="B529">
            <v>1</v>
          </cell>
          <cell r="E529" t="str">
            <v>FrozenFantasy</v>
          </cell>
          <cell r="F529" t="str">
            <v>COSTUME_NAME_108</v>
          </cell>
          <cell r="H529" t="str">
            <v>얼음왕자 카셀</v>
          </cell>
          <cell r="I529" t="str">
            <v>카셀 겨울룩</v>
          </cell>
          <cell r="J529" t="str">
            <v>루비 필요</v>
          </cell>
          <cell r="K529">
            <v>3000</v>
          </cell>
          <cell r="N529">
            <v>300</v>
          </cell>
          <cell r="O529" t="str">
            <v>TRUE</v>
          </cell>
          <cell r="P529" t="str">
            <v>TRUE</v>
          </cell>
          <cell r="Q529" t="str">
            <v>FALSE</v>
          </cell>
          <cell r="T529" t="str">
            <v>Booster</v>
          </cell>
          <cell r="U529" t="str">
            <v>BonusExp,2</v>
          </cell>
          <cell r="V529" t="str">
            <v>Booster</v>
          </cell>
          <cell r="W529" t="str">
            <v>BonusGold,1</v>
          </cell>
          <cell r="X529" t="str">
            <v>Cos18Frozen</v>
          </cell>
          <cell r="Y529" t="str">
            <v>Cos18Frozen</v>
          </cell>
          <cell r="AA529" t="str">
            <v>Portrait/Costume/Hero/Kasel_Kasel_Cos18Frozen</v>
          </cell>
          <cell r="AB529" t="str">
            <v>Icon/Creature/Costume/Hero/Kasel_Kasel_Cos18Frozen</v>
          </cell>
          <cell r="AC529" t="str">
            <v>Battle/Portrait/Costume/Hero/Kasel_Kasel_Cos18Frozen</v>
          </cell>
        </row>
        <row r="530">
          <cell r="A530">
            <v>2408</v>
          </cell>
          <cell r="B530">
            <v>24</v>
          </cell>
          <cell r="E530" t="str">
            <v>FrozenFantasy</v>
          </cell>
          <cell r="F530" t="str">
            <v>COSTUME_NAME_2408</v>
          </cell>
          <cell r="H530" t="str">
            <v>겨울의 조율자 보두앵</v>
          </cell>
          <cell r="I530" t="str">
            <v>보두앵 겨울룩</v>
          </cell>
          <cell r="J530" t="str">
            <v>루비 필요</v>
          </cell>
          <cell r="K530">
            <v>3000</v>
          </cell>
          <cell r="N530">
            <v>300</v>
          </cell>
          <cell r="O530" t="str">
            <v>TRUE</v>
          </cell>
          <cell r="P530" t="str">
            <v>TRUE</v>
          </cell>
          <cell r="Q530" t="str">
            <v>FALSE</v>
          </cell>
          <cell r="T530" t="str">
            <v>Booster</v>
          </cell>
          <cell r="U530" t="str">
            <v>BonusExp,2</v>
          </cell>
          <cell r="V530" t="str">
            <v>Booster</v>
          </cell>
          <cell r="W530" t="str">
            <v>BonusGold,1</v>
          </cell>
          <cell r="X530" t="str">
            <v>Cos18Frozen</v>
          </cell>
          <cell r="Y530" t="str">
            <v>Cos18Frozen</v>
          </cell>
          <cell r="AA530" t="str">
            <v>Portrait/Costume/Hero/Baudouin_Baudouin_Cos18Frozen</v>
          </cell>
          <cell r="AB530" t="str">
            <v>Icon/Creature/Costume/Hero/Baudouin_Baudouin_Cos18Frozen</v>
          </cell>
          <cell r="AC530" t="str">
            <v>Battle/Portrait/Costume/Hero/Baudouin_Baudouin_Cos18Frozen</v>
          </cell>
        </row>
        <row r="531">
          <cell r="A531">
            <v>1308</v>
          </cell>
          <cell r="B531">
            <v>13</v>
          </cell>
          <cell r="E531" t="str">
            <v>FrozenFantasy</v>
          </cell>
          <cell r="F531" t="str">
            <v>COSTUME_NAME_1308</v>
          </cell>
          <cell r="H531" t="str">
            <v>눈꽃의 현자 로레인</v>
          </cell>
          <cell r="I531" t="str">
            <v>로레인 겨울룩</v>
          </cell>
          <cell r="J531" t="str">
            <v>루비 필요</v>
          </cell>
          <cell r="K531">
            <v>3000</v>
          </cell>
          <cell r="N531">
            <v>300</v>
          </cell>
          <cell r="O531" t="str">
            <v>TRUE</v>
          </cell>
          <cell r="P531" t="str">
            <v>TRUE</v>
          </cell>
          <cell r="Q531" t="str">
            <v>FALSE</v>
          </cell>
          <cell r="T531" t="str">
            <v>Booster</v>
          </cell>
          <cell r="U531" t="str">
            <v>BonusExp,2</v>
          </cell>
          <cell r="V531" t="str">
            <v>Booster</v>
          </cell>
          <cell r="W531" t="str">
            <v>BonusGold,1</v>
          </cell>
          <cell r="X531" t="str">
            <v>Cos18Frozen</v>
          </cell>
          <cell r="Y531" t="str">
            <v>Cos18Frozen</v>
          </cell>
          <cell r="AA531" t="str">
            <v>Portrait/Costume/Hero/Lorraine_Lorraine_Cos18Frozen</v>
          </cell>
          <cell r="AB531" t="str">
            <v>Icon/Creature/Costume/Hero/Lorraine_Lorraine_Cos18Frozen</v>
          </cell>
          <cell r="AC531" t="str">
            <v>Battle/Portrait/Costume/Hero/Lorraine_Lorraine_Cos18Frozen</v>
          </cell>
        </row>
        <row r="532">
          <cell r="A532">
            <v>2208</v>
          </cell>
          <cell r="B532">
            <v>22</v>
          </cell>
          <cell r="E532" t="str">
            <v>FrozenFantasy</v>
          </cell>
          <cell r="F532" t="str">
            <v>COSTUME_NAME_2208</v>
          </cell>
          <cell r="H532" t="str">
            <v>눈꽃의 총사 로지나</v>
          </cell>
          <cell r="I532" t="str">
            <v>로지나 겨울룩</v>
          </cell>
          <cell r="J532" t="str">
            <v>루비 필요</v>
          </cell>
          <cell r="K532">
            <v>3000</v>
          </cell>
          <cell r="N532">
            <v>300</v>
          </cell>
          <cell r="O532" t="str">
            <v>TRUE</v>
          </cell>
          <cell r="P532" t="str">
            <v>TRUE</v>
          </cell>
          <cell r="Q532" t="str">
            <v>FALSE</v>
          </cell>
          <cell r="T532" t="str">
            <v>Booster</v>
          </cell>
          <cell r="U532" t="str">
            <v>BonusExp,2</v>
          </cell>
          <cell r="V532" t="str">
            <v>Booster</v>
          </cell>
          <cell r="W532" t="str">
            <v>BonusGold,1</v>
          </cell>
          <cell r="X532" t="str">
            <v>Cos18Frozen</v>
          </cell>
          <cell r="Y532" t="str">
            <v>Cos18Frozen</v>
          </cell>
          <cell r="AA532" t="str">
            <v>Portrait/Costume/Hero/Rodina_Rodina_Cos18Frozen</v>
          </cell>
          <cell r="AB532" t="str">
            <v>Icon/Creature/Costume/Hero/Rodina_Rodina_Cos18Frozen</v>
          </cell>
          <cell r="AC532" t="str">
            <v>Battle/Portrait/Costume/Hero/Rodina_Rodina_Cos18Frozen</v>
          </cell>
        </row>
        <row r="533">
          <cell r="A533">
            <v>4308</v>
          </cell>
          <cell r="B533">
            <v>43</v>
          </cell>
          <cell r="E533" t="str">
            <v>FrozenFantasy</v>
          </cell>
          <cell r="F533" t="str">
            <v>COSTUME_NAME_4308</v>
          </cell>
          <cell r="H533" t="str">
            <v>눈꽃의 요정 비스카</v>
          </cell>
          <cell r="I533" t="str">
            <v>비스카 겨울룩</v>
          </cell>
          <cell r="J533" t="str">
            <v>루비 필요</v>
          </cell>
          <cell r="K533">
            <v>3000</v>
          </cell>
          <cell r="N533">
            <v>300</v>
          </cell>
          <cell r="O533" t="str">
            <v>TRUE</v>
          </cell>
          <cell r="P533" t="str">
            <v>TRUE</v>
          </cell>
          <cell r="Q533" t="str">
            <v>FALSE</v>
          </cell>
          <cell r="T533" t="str">
            <v>Booster</v>
          </cell>
          <cell r="U533" t="str">
            <v>BonusExp,2</v>
          </cell>
          <cell r="V533" t="str">
            <v>Booster</v>
          </cell>
          <cell r="W533" t="str">
            <v>BonusGold,1</v>
          </cell>
          <cell r="X533" t="str">
            <v>Cos18Frozen</v>
          </cell>
          <cell r="Y533" t="str">
            <v>Cos18Frozen</v>
          </cell>
          <cell r="AA533" t="str">
            <v>Portrait/Costume/Hero/Viska_Viska_Cos18Frozen</v>
          </cell>
          <cell r="AB533" t="str">
            <v>Icon/Creature/Costume/Hero/Viska_Viska_Cos18Frozen</v>
          </cell>
          <cell r="AC533" t="str">
            <v>Battle/Portrait/Costume/Hero/Viska_Viska_Cos18Frozen</v>
          </cell>
        </row>
        <row r="534">
          <cell r="A534">
            <v>3211</v>
          </cell>
          <cell r="B534">
            <v>32</v>
          </cell>
          <cell r="E534" t="str">
            <v>FrozenFantasy</v>
          </cell>
          <cell r="F534" t="str">
            <v>COSTUME_NAME_3211</v>
          </cell>
          <cell r="H534" t="str">
            <v>눈꽃의 여왕 레위시아</v>
          </cell>
          <cell r="I534" t="str">
            <v>레위시아(3성) 겨울룩</v>
          </cell>
          <cell r="J534" t="str">
            <v>루비 필요</v>
          </cell>
          <cell r="K534">
            <v>3000</v>
          </cell>
          <cell r="N534">
            <v>300</v>
          </cell>
          <cell r="O534" t="str">
            <v>TRUE</v>
          </cell>
          <cell r="P534" t="str">
            <v>TRUE</v>
          </cell>
          <cell r="Q534" t="str">
            <v>FALSE</v>
          </cell>
          <cell r="T534" t="str">
            <v>Booster</v>
          </cell>
          <cell r="U534" t="str">
            <v>BonusExp,2</v>
          </cell>
          <cell r="V534" t="str">
            <v>Booster</v>
          </cell>
          <cell r="W534" t="str">
            <v>BonusGold,1</v>
          </cell>
          <cell r="X534" t="str">
            <v>Cos18Frozen</v>
          </cell>
          <cell r="Y534" t="str">
            <v>Cos18Frozen</v>
          </cell>
          <cell r="AA534" t="str">
            <v>Portrait/Costume/Hero/Lewsia_Lewsia_Cos18Frozen</v>
          </cell>
          <cell r="AB534" t="str">
            <v>Icon/Creature/Costume/Hero/Lewsia_Lewsia_Cos18Frozen</v>
          </cell>
          <cell r="AC534" t="str">
            <v>Battle/Portrait/Costume/Hero/Lewsia_Lewsia_Cos18Frozen</v>
          </cell>
        </row>
        <row r="535">
          <cell r="A535">
            <v>1009</v>
          </cell>
          <cell r="B535">
            <v>10</v>
          </cell>
          <cell r="E535" t="str">
            <v>FrozenFantasy</v>
          </cell>
          <cell r="F535" t="str">
            <v>COSTUME_NAME_1009</v>
          </cell>
          <cell r="H535" t="str">
            <v>눈꽃의 공주 셀레네</v>
          </cell>
          <cell r="I535" t="str">
            <v>셀레네 겨울룩</v>
          </cell>
          <cell r="J535" t="str">
            <v>루비 필요</v>
          </cell>
          <cell r="K535">
            <v>3000</v>
          </cell>
          <cell r="N535">
            <v>300</v>
          </cell>
          <cell r="O535" t="str">
            <v>TRUE</v>
          </cell>
          <cell r="P535" t="str">
            <v>TRUE</v>
          </cell>
          <cell r="Q535" t="str">
            <v>FALSE</v>
          </cell>
          <cell r="T535" t="str">
            <v>Booster</v>
          </cell>
          <cell r="U535" t="str">
            <v>BonusExp,2</v>
          </cell>
          <cell r="V535" t="str">
            <v>Booster</v>
          </cell>
          <cell r="W535" t="str">
            <v>BonusGold,1</v>
          </cell>
          <cell r="X535" t="str">
            <v>Cos18Frozen</v>
          </cell>
          <cell r="Y535" t="str">
            <v>Cos18Frozen</v>
          </cell>
          <cell r="AA535" t="str">
            <v>Portrait/Costume/Hero/Selene_Selene_Cos18Frozen</v>
          </cell>
          <cell r="AB535" t="str">
            <v>Icon/Creature/Costume/Hero/Selene_Selene_Cos18Frozen</v>
          </cell>
          <cell r="AC535" t="str">
            <v>Battle/Portrait/Costume/Hero/Selene_Selene_Cos18Frozen</v>
          </cell>
        </row>
        <row r="536">
          <cell r="A536">
            <v>708</v>
          </cell>
          <cell r="B536">
            <v>7</v>
          </cell>
          <cell r="E536" t="str">
            <v>FrozenFantasy</v>
          </cell>
          <cell r="F536" t="str">
            <v>COSTUME_NAME_708</v>
          </cell>
          <cell r="H536" t="str">
            <v>얼음악귀 라크락</v>
          </cell>
          <cell r="I536" t="str">
            <v>라크락 겨울룩</v>
          </cell>
          <cell r="J536" t="str">
            <v>루비 필요</v>
          </cell>
          <cell r="K536">
            <v>3000</v>
          </cell>
          <cell r="N536">
            <v>300</v>
          </cell>
          <cell r="O536" t="str">
            <v>TRUE</v>
          </cell>
          <cell r="P536" t="str">
            <v>TRUE</v>
          </cell>
          <cell r="Q536" t="str">
            <v>FALSE</v>
          </cell>
          <cell r="T536" t="str">
            <v>Booster</v>
          </cell>
          <cell r="U536" t="str">
            <v>BonusExp,2</v>
          </cell>
          <cell r="V536" t="str">
            <v>Booster</v>
          </cell>
          <cell r="W536" t="str">
            <v>BonusGold,1</v>
          </cell>
          <cell r="X536" t="str">
            <v>Cos18Frozen</v>
          </cell>
          <cell r="Y536" t="str">
            <v>Cos18Frozen</v>
          </cell>
          <cell r="AA536" t="str">
            <v>Portrait/Costume/Hero/Lakrak_Lakrak_Cos18Frozen</v>
          </cell>
          <cell r="AB536" t="str">
            <v>Icon/Creature/Costume/Hero/Lakrak_Lakrak_Cos18Frozen</v>
          </cell>
          <cell r="AC536" t="str">
            <v>Battle/Portrait/Costume/Hero/Lakrak_Lakrak_Cos18Frozen</v>
          </cell>
        </row>
        <row r="537">
          <cell r="A537">
            <v>1509</v>
          </cell>
          <cell r="B537">
            <v>15</v>
          </cell>
          <cell r="E537" t="str">
            <v>FrozenFantasy</v>
          </cell>
          <cell r="F537" t="str">
            <v>COSTUME_NAME_1509</v>
          </cell>
          <cell r="H537" t="str">
            <v>얼음기사 클라우스</v>
          </cell>
          <cell r="I537" t="str">
            <v>클라우스 겨울룩</v>
          </cell>
          <cell r="J537" t="str">
            <v>루비 필요</v>
          </cell>
          <cell r="K537">
            <v>3000</v>
          </cell>
          <cell r="N537">
            <v>300</v>
          </cell>
          <cell r="O537" t="str">
            <v>TRUE</v>
          </cell>
          <cell r="P537" t="str">
            <v>TRUE</v>
          </cell>
          <cell r="Q537" t="str">
            <v>FALSE</v>
          </cell>
          <cell r="T537" t="str">
            <v>Booster</v>
          </cell>
          <cell r="U537" t="str">
            <v>BonusExp,2</v>
          </cell>
          <cell r="V537" t="str">
            <v>Booster</v>
          </cell>
          <cell r="W537" t="str">
            <v>BonusGold,1</v>
          </cell>
          <cell r="X537" t="str">
            <v>Cos18Frozen</v>
          </cell>
          <cell r="Y537" t="str">
            <v>Cos18Frozen</v>
          </cell>
          <cell r="AA537" t="str">
            <v>Portrait/Costume/Hero/Clause_Clause_Cos18Frozen</v>
          </cell>
          <cell r="AB537" t="str">
            <v>Icon/Creature/Costume/Hero/Clause_Clause_Cos18Frozen</v>
          </cell>
          <cell r="AC537" t="str">
            <v>Battle/Portrait/Costume/Hero/Clause_Clause_Cos18Frozen</v>
          </cell>
        </row>
        <row r="538">
          <cell r="A538">
            <v>1708</v>
          </cell>
          <cell r="B538">
            <v>17</v>
          </cell>
          <cell r="E538" t="str">
            <v>WorldFair</v>
          </cell>
          <cell r="F538" t="str">
            <v>COSTUME_NAME_1708</v>
          </cell>
          <cell r="H538" t="str">
            <v>쿠르타 디마엘</v>
          </cell>
          <cell r="I538" t="str">
            <v>세계 의상 디마엘</v>
          </cell>
          <cell r="J538" t="str">
            <v>루비 필요</v>
          </cell>
          <cell r="K538">
            <v>3000</v>
          </cell>
          <cell r="N538">
            <v>300</v>
          </cell>
          <cell r="O538" t="str">
            <v>TRUE</v>
          </cell>
          <cell r="P538" t="str">
            <v>TRUE</v>
          </cell>
          <cell r="Q538" t="str">
            <v>FALSE</v>
          </cell>
          <cell r="T538" t="str">
            <v>Booster</v>
          </cell>
          <cell r="U538" t="str">
            <v>BonusExp,3</v>
          </cell>
          <cell r="X538" t="str">
            <v>Cos18NewYear</v>
          </cell>
          <cell r="Y538" t="str">
            <v>Cos18NewYear</v>
          </cell>
          <cell r="AA538" t="str">
            <v>Portrait/Costume/Hero/Dimael_Dimael_Cos18NewYear</v>
          </cell>
          <cell r="AB538" t="str">
            <v>Icon/Creature/Costume/Hero/Dimael_Dimael_Cos18NewYear</v>
          </cell>
          <cell r="AC538" t="str">
            <v>Battle/Portrait/Costume/Hero/Dimael_Dimael_Cos18NewYear</v>
          </cell>
        </row>
        <row r="539">
          <cell r="A539">
            <v>4108</v>
          </cell>
          <cell r="B539">
            <v>41</v>
          </cell>
          <cell r="E539" t="str">
            <v>WorldFair</v>
          </cell>
          <cell r="F539" t="str">
            <v>COSTUME_NAME_4108</v>
          </cell>
          <cell r="H539" t="str">
            <v>케바야 메디아나</v>
          </cell>
          <cell r="I539" t="str">
            <v>세계 의상 메디아나</v>
          </cell>
          <cell r="J539" t="str">
            <v>루비 필요</v>
          </cell>
          <cell r="K539">
            <v>3000</v>
          </cell>
          <cell r="N539">
            <v>300</v>
          </cell>
          <cell r="O539" t="str">
            <v>TRUE</v>
          </cell>
          <cell r="P539" t="str">
            <v>TRUE</v>
          </cell>
          <cell r="Q539" t="str">
            <v>FALSE</v>
          </cell>
          <cell r="T539" t="str">
            <v>Booster</v>
          </cell>
          <cell r="U539" t="str">
            <v>BonusExp,3</v>
          </cell>
          <cell r="X539" t="str">
            <v>Cos18NewYear</v>
          </cell>
          <cell r="Y539" t="str">
            <v>Cos18NewYear</v>
          </cell>
          <cell r="AA539" t="str">
            <v>Portrait/Costume/Hero/Mediana_Mediana_Cos18NewYear</v>
          </cell>
          <cell r="AB539" t="str">
            <v>Icon/Creature/Costume/Hero/Mediana_Mediana_Cos18NewYear</v>
          </cell>
          <cell r="AC539" t="str">
            <v>Battle/Portrait/Costume/Hero/Mediana_Mediana_Cos18NewYear</v>
          </cell>
        </row>
        <row r="540">
          <cell r="A540">
            <v>2612</v>
          </cell>
          <cell r="B540">
            <v>26</v>
          </cell>
          <cell r="E540" t="str">
            <v>WorldFair</v>
          </cell>
          <cell r="F540" t="str">
            <v>COSTUME_NAME_2612</v>
          </cell>
          <cell r="H540" t="str">
            <v>유카타 아이샤</v>
          </cell>
          <cell r="I540" t="str">
            <v>세계 의상 아이샤</v>
          </cell>
          <cell r="J540" t="str">
            <v>루비 필요</v>
          </cell>
          <cell r="K540">
            <v>3000</v>
          </cell>
          <cell r="N540">
            <v>300</v>
          </cell>
          <cell r="O540" t="str">
            <v>TRUE</v>
          </cell>
          <cell r="P540" t="str">
            <v>TRUE</v>
          </cell>
          <cell r="Q540" t="str">
            <v>FALSE</v>
          </cell>
          <cell r="T540" t="str">
            <v>Booster</v>
          </cell>
          <cell r="U540" t="str">
            <v>BonusExp,3</v>
          </cell>
          <cell r="X540" t="str">
            <v>Cos18NewYear</v>
          </cell>
          <cell r="Y540" t="str">
            <v>Cos18NewYear</v>
          </cell>
          <cell r="AA540" t="str">
            <v>Portrait/Costume/Hero/Aisha_Aisha_Cos18NewYear</v>
          </cell>
          <cell r="AB540" t="str">
            <v>Icon/Creature/Costume/Hero/Aisha_Aisha_Cos18NewYear</v>
          </cell>
          <cell r="AC540" t="str">
            <v>Battle/Portrait/Costume/Hero/Aisha_Aisha_Cos18NewYear</v>
          </cell>
        </row>
        <row r="541">
          <cell r="A541">
            <v>1910</v>
          </cell>
          <cell r="B541">
            <v>19</v>
          </cell>
          <cell r="E541" t="str">
            <v>WorldFair</v>
          </cell>
          <cell r="F541" t="str">
            <v>COSTUME_NAME_1910</v>
          </cell>
          <cell r="H541" t="str">
            <v>킬트 파벨</v>
          </cell>
          <cell r="I541" t="str">
            <v>세계 의상 파벨</v>
          </cell>
          <cell r="J541" t="str">
            <v>루비 필요</v>
          </cell>
          <cell r="K541">
            <v>3000</v>
          </cell>
          <cell r="N541">
            <v>300</v>
          </cell>
          <cell r="O541" t="str">
            <v>TRUE</v>
          </cell>
          <cell r="P541" t="str">
            <v>TRUE</v>
          </cell>
          <cell r="Q541" t="str">
            <v>FALSE</v>
          </cell>
          <cell r="T541" t="str">
            <v>Booster</v>
          </cell>
          <cell r="U541" t="str">
            <v>BonusExp,3</v>
          </cell>
          <cell r="X541" t="str">
            <v>Cos18NewYear</v>
          </cell>
          <cell r="Y541" t="str">
            <v>Cos18NewYear</v>
          </cell>
          <cell r="AA541" t="str">
            <v>Portrait/Costume/Hero/Pavel_Pavel_Cos18NewYear</v>
          </cell>
          <cell r="AB541" t="str">
            <v>Icon/Creature/Costume/Hero/Pavel_Pavel_Cos18NewYear</v>
          </cell>
          <cell r="AC541" t="str">
            <v>Battle/Portrait/Costume/Hero/Pavel_Pavel_Cos18NewYear</v>
          </cell>
        </row>
        <row r="542">
          <cell r="A542">
            <v>4508</v>
          </cell>
          <cell r="B542">
            <v>45</v>
          </cell>
          <cell r="E542" t="str">
            <v>WorldFair</v>
          </cell>
          <cell r="F542" t="str">
            <v>COSTUME_NAME_4508</v>
          </cell>
          <cell r="H542" t="str">
            <v>인디언 얀느</v>
          </cell>
          <cell r="I542" t="str">
            <v>세계 의상 얀느</v>
          </cell>
          <cell r="J542" t="str">
            <v>루비 필요</v>
          </cell>
          <cell r="K542">
            <v>3000</v>
          </cell>
          <cell r="N542">
            <v>300</v>
          </cell>
          <cell r="O542" t="str">
            <v>TRUE</v>
          </cell>
          <cell r="P542" t="str">
            <v>TRUE</v>
          </cell>
          <cell r="Q542" t="str">
            <v>FALSE</v>
          </cell>
          <cell r="T542" t="str">
            <v>Booster</v>
          </cell>
          <cell r="U542" t="str">
            <v>BonusExp,3</v>
          </cell>
          <cell r="X542" t="str">
            <v>Cos18NewYear</v>
          </cell>
          <cell r="Y542" t="str">
            <v>Cos18NewYear</v>
          </cell>
          <cell r="AA542" t="str">
            <v>Portrait/Costume/Hero/Yanne_Yanne_Cos18NewYear</v>
          </cell>
          <cell r="AB542" t="str">
            <v>Icon/Creature/Costume/Hero/Yanne_Yanne_Cos18NewYear</v>
          </cell>
          <cell r="AC542" t="str">
            <v>Battle/Portrait/Costume/Hero/Yanne_Yanne_Cos18NewYear</v>
          </cell>
        </row>
        <row r="543">
          <cell r="A543">
            <v>3308</v>
          </cell>
          <cell r="B543">
            <v>33</v>
          </cell>
          <cell r="E543" t="str">
            <v>WorldFair</v>
          </cell>
          <cell r="F543" t="str">
            <v>COSTUME_NAME_3308</v>
          </cell>
          <cell r="H543" t="str">
            <v>볼레로 닉스</v>
          </cell>
          <cell r="I543" t="str">
            <v>세계 의상 닉스</v>
          </cell>
          <cell r="J543" t="str">
            <v>루비 필요</v>
          </cell>
          <cell r="K543">
            <v>3000</v>
          </cell>
          <cell r="N543">
            <v>300</v>
          </cell>
          <cell r="O543" t="str">
            <v>TRUE</v>
          </cell>
          <cell r="P543" t="str">
            <v>TRUE</v>
          </cell>
          <cell r="Q543" t="str">
            <v>FALSE</v>
          </cell>
          <cell r="T543" t="str">
            <v>Booster</v>
          </cell>
          <cell r="U543" t="str">
            <v>BonusExp,3</v>
          </cell>
          <cell r="X543" t="str">
            <v>Cos18NewYear</v>
          </cell>
          <cell r="Y543" t="str">
            <v>Cos18NewYear</v>
          </cell>
          <cell r="AA543" t="str">
            <v>Portrait/Costume/Hero/Nicx_Nicx_Cos18NewYear</v>
          </cell>
          <cell r="AB543" t="str">
            <v>Icon/Creature/Costume/Hero/Nicx_Nicx_Cos18NewYear</v>
          </cell>
          <cell r="AC543" t="str">
            <v>Battle/Portrait/Costume/Hero/Nicx_Nicx_Cos18NewYear</v>
          </cell>
        </row>
        <row r="544">
          <cell r="A544">
            <v>1110</v>
          </cell>
          <cell r="B544">
            <v>11</v>
          </cell>
          <cell r="E544" t="str">
            <v>WorldFair</v>
          </cell>
          <cell r="F544" t="str">
            <v>COSTUME_NAME_1110</v>
          </cell>
          <cell r="H544" t="str">
            <v>치파오 마리아</v>
          </cell>
          <cell r="I544" t="str">
            <v>세계 의상 마리아</v>
          </cell>
          <cell r="J544" t="str">
            <v>루비 필요</v>
          </cell>
          <cell r="K544">
            <v>3000</v>
          </cell>
          <cell r="N544">
            <v>300</v>
          </cell>
          <cell r="O544" t="str">
            <v>TRUE</v>
          </cell>
          <cell r="P544" t="str">
            <v>TRUE</v>
          </cell>
          <cell r="Q544" t="str">
            <v>FALSE</v>
          </cell>
          <cell r="T544" t="str">
            <v>Booster</v>
          </cell>
          <cell r="U544" t="str">
            <v>BonusExp,3</v>
          </cell>
          <cell r="X544" t="str">
            <v>Cos18NewYear</v>
          </cell>
          <cell r="Y544" t="str">
            <v>Cos18NewYear</v>
          </cell>
          <cell r="AA544" t="str">
            <v>Portrait/Costume/Hero/Maria_Maria_Cos18NewYear</v>
          </cell>
          <cell r="AB544" t="str">
            <v>Icon/Creature/Costume/Hero/Maria_Maria_Cos18NewYear</v>
          </cell>
          <cell r="AC544" t="str">
            <v>Battle/Portrait/Costume/Hero/Maria_Maria_Cos18NewYear</v>
          </cell>
        </row>
        <row r="545">
          <cell r="A545">
            <v>2911</v>
          </cell>
          <cell r="B545">
            <v>29</v>
          </cell>
          <cell r="E545" t="str">
            <v>WorldFair</v>
          </cell>
          <cell r="F545" t="str">
            <v>COSTUME_NAME_2911</v>
          </cell>
          <cell r="H545" t="str">
            <v>한복 루나</v>
          </cell>
          <cell r="I545" t="str">
            <v>세계 의상 루나</v>
          </cell>
          <cell r="J545" t="str">
            <v>루비 필요</v>
          </cell>
          <cell r="K545">
            <v>3000</v>
          </cell>
          <cell r="N545">
            <v>300</v>
          </cell>
          <cell r="O545" t="str">
            <v>TRUE</v>
          </cell>
          <cell r="P545" t="str">
            <v>TRUE</v>
          </cell>
          <cell r="Q545" t="str">
            <v>FALSE</v>
          </cell>
          <cell r="T545" t="str">
            <v>Booster</v>
          </cell>
          <cell r="U545" t="str">
            <v>BonusExp,3</v>
          </cell>
          <cell r="X545" t="str">
            <v>Cos18NewYear</v>
          </cell>
          <cell r="Y545" t="str">
            <v>Cos18NewYear</v>
          </cell>
          <cell r="AA545" t="str">
            <v>Portrait/Costume/Hero/Luna_Luna_Cos18NewYear</v>
          </cell>
          <cell r="AB545" t="str">
            <v>Icon/Creature/Costume/Hero/Luna_Luna_Cos18NewYear</v>
          </cell>
          <cell r="AC545" t="str">
            <v>Battle/Portrait/Costume/Hero/Luna_Luna_Cos18NewYear</v>
          </cell>
        </row>
        <row r="546">
          <cell r="A546">
            <v>2512</v>
          </cell>
          <cell r="B546">
            <v>25</v>
          </cell>
          <cell r="E546" t="str">
            <v>WorldFair</v>
          </cell>
          <cell r="F546" t="str">
            <v>COSTUME_NAME_2512</v>
          </cell>
          <cell r="H546" t="str">
            <v>한복 제인</v>
          </cell>
          <cell r="I546" t="str">
            <v>세계 의상 제인</v>
          </cell>
          <cell r="J546" t="str">
            <v>루비 필요</v>
          </cell>
          <cell r="K546">
            <v>3000</v>
          </cell>
          <cell r="N546">
            <v>300</v>
          </cell>
          <cell r="O546" t="str">
            <v>TRUE</v>
          </cell>
          <cell r="P546" t="str">
            <v>TRUE</v>
          </cell>
          <cell r="Q546" t="str">
            <v>FALSE</v>
          </cell>
          <cell r="T546" t="str">
            <v>Booster</v>
          </cell>
          <cell r="U546" t="str">
            <v>BonusExp,3</v>
          </cell>
          <cell r="X546" t="str">
            <v>Cos18NewYear</v>
          </cell>
          <cell r="Y546" t="str">
            <v>Cos18NewYear</v>
          </cell>
          <cell r="AA546" t="str">
            <v>Portrait/Costume/Hero/Jane_Jane_Cos18NewYear</v>
          </cell>
          <cell r="AB546" t="str">
            <v>Icon/Creature/Costume/Hero/Jane_Jane_Cos18NewYear</v>
          </cell>
          <cell r="AC546" t="str">
            <v>Battle/Portrait/Costume/Hero/Jane_Jane_Cos18NewYear</v>
          </cell>
        </row>
        <row r="547">
          <cell r="A547">
            <v>4408</v>
          </cell>
          <cell r="B547">
            <v>44</v>
          </cell>
          <cell r="E547" t="str">
            <v>WorldFair</v>
          </cell>
          <cell r="F547" t="str">
            <v>COSTUME_NAME_4408</v>
          </cell>
          <cell r="H547" t="str">
            <v>쑤타이 프리실라</v>
          </cell>
          <cell r="I547" t="str">
            <v>세계 의상 프리실라</v>
          </cell>
          <cell r="J547" t="str">
            <v>루비 필요</v>
          </cell>
          <cell r="K547">
            <v>3000</v>
          </cell>
          <cell r="N547">
            <v>300</v>
          </cell>
          <cell r="O547" t="str">
            <v>TRUE</v>
          </cell>
          <cell r="P547" t="str">
            <v>TRUE</v>
          </cell>
          <cell r="Q547" t="str">
            <v>FALSE</v>
          </cell>
          <cell r="T547" t="str">
            <v>Booster</v>
          </cell>
          <cell r="U547" t="str">
            <v>BonusExp,3</v>
          </cell>
          <cell r="X547" t="str">
            <v>Cos18NewYear</v>
          </cell>
          <cell r="Y547" t="str">
            <v>Cos18NewYear</v>
          </cell>
          <cell r="AA547" t="str">
            <v>Portrait/Costume/Hero/Priscilla_Priscilla_Cos18NewYear</v>
          </cell>
          <cell r="AB547" t="str">
            <v>Icon/Creature/Costume/Hero/Priscilla_Priscilla_Cos18NewYear</v>
          </cell>
          <cell r="AC547" t="str">
            <v>Battle/Portrait/Costume/Hero/Priscilla_Priscilla_Cos18NewYear</v>
          </cell>
        </row>
        <row r="548">
          <cell r="A548">
            <v>2708</v>
          </cell>
          <cell r="B548">
            <v>27</v>
          </cell>
          <cell r="E548" t="str">
            <v>WorldFair</v>
          </cell>
          <cell r="F548" t="str">
            <v>COSTUME_NAME_2708</v>
          </cell>
          <cell r="H548" t="str">
            <v>레더호젠 레오</v>
          </cell>
          <cell r="I548" t="str">
            <v>세계 의상 레오</v>
          </cell>
          <cell r="J548" t="str">
            <v>루비 필요</v>
          </cell>
          <cell r="K548">
            <v>3000</v>
          </cell>
          <cell r="N548">
            <v>300</v>
          </cell>
          <cell r="O548" t="str">
            <v>TRUE</v>
          </cell>
          <cell r="P548" t="str">
            <v>TRUE</v>
          </cell>
          <cell r="Q548" t="str">
            <v>FALSE</v>
          </cell>
          <cell r="T548" t="str">
            <v>Booster</v>
          </cell>
          <cell r="U548" t="str">
            <v>BonusExp,3</v>
          </cell>
          <cell r="X548" t="str">
            <v>Cos18NewYear</v>
          </cell>
          <cell r="Y548" t="str">
            <v>Cos18NewYear</v>
          </cell>
          <cell r="AA548" t="str">
            <v>Portrait/Costume/Hero/Leo_Leo_Cos18NewYear</v>
          </cell>
          <cell r="AB548" t="str">
            <v>Icon/Creature/Costume/Hero/Leo_Leo_Cos18NewYear</v>
          </cell>
          <cell r="AC548" t="str">
            <v>Battle/Portrait/Costume/Hero/Leo_Leo_Cos18NewYear</v>
          </cell>
        </row>
        <row r="549">
          <cell r="A549">
            <v>3509</v>
          </cell>
          <cell r="B549">
            <v>35</v>
          </cell>
          <cell r="E549" t="str">
            <v>WorldFair</v>
          </cell>
          <cell r="F549" t="str">
            <v>COSTUME_NAME_3509</v>
          </cell>
          <cell r="H549" t="str">
            <v>카우보이 미트라</v>
          </cell>
          <cell r="I549" t="str">
            <v>세계 의상 미트라</v>
          </cell>
          <cell r="J549" t="str">
            <v>루비 필요</v>
          </cell>
          <cell r="K549">
            <v>3000</v>
          </cell>
          <cell r="N549">
            <v>300</v>
          </cell>
          <cell r="O549" t="str">
            <v>TRUE</v>
          </cell>
          <cell r="P549" t="str">
            <v>TRUE</v>
          </cell>
          <cell r="Q549" t="str">
            <v>FALSE</v>
          </cell>
          <cell r="T549" t="str">
            <v>Booster</v>
          </cell>
          <cell r="U549" t="str">
            <v>BonusExp,3</v>
          </cell>
          <cell r="X549" t="str">
            <v>Cos18NewYear</v>
          </cell>
          <cell r="Y549" t="str">
            <v>Cos18NewYear</v>
          </cell>
          <cell r="AA549" t="str">
            <v>Portrait/Costume/Hero/Mitra_Mitra_Cos18NewYear</v>
          </cell>
          <cell r="AB549" t="str">
            <v>Icon/Creature/Costume/Hero/Mitra_Mitra_Cos18NewYear</v>
          </cell>
          <cell r="AC549" t="str">
            <v>Battle/Portrait/Costume/Hero/Mitra_Mitra_Cos18NewYear</v>
          </cell>
        </row>
        <row r="550">
          <cell r="A550">
            <v>2808</v>
          </cell>
          <cell r="B550">
            <v>28</v>
          </cell>
          <cell r="E550" t="str">
            <v>WorldFair</v>
          </cell>
          <cell r="F550" t="str">
            <v>COSTUME_NAME_2808</v>
          </cell>
          <cell r="H550" t="str">
            <v>호위무사 플루스</v>
          </cell>
          <cell r="I550" t="str">
            <v>세계 의상 플루스</v>
          </cell>
          <cell r="J550" t="str">
            <v>루비 필요</v>
          </cell>
          <cell r="K550">
            <v>3000</v>
          </cell>
          <cell r="N550">
            <v>300</v>
          </cell>
          <cell r="O550" t="str">
            <v>TRUE</v>
          </cell>
          <cell r="P550" t="str">
            <v>TRUE</v>
          </cell>
          <cell r="Q550" t="str">
            <v>FALSE</v>
          </cell>
          <cell r="T550" t="str">
            <v>Booster</v>
          </cell>
          <cell r="U550" t="str">
            <v>BonusExp,3</v>
          </cell>
          <cell r="X550" t="str">
            <v>Cos18NewYear</v>
          </cell>
          <cell r="Y550" t="str">
            <v>Cos18NewYear</v>
          </cell>
          <cell r="AA550" t="str">
            <v>Portrait/Costume/Hero/Fluss_Fluss_Cos18NewYear</v>
          </cell>
          <cell r="AB550" t="str">
            <v>Icon/Creature/Costume/Hero/Fluss_Fluss_Cos18NewYear</v>
          </cell>
          <cell r="AC550" t="str">
            <v>Battle/Portrait/Costume/Hero/Fluss_Fluss_Cos18NewYear</v>
          </cell>
        </row>
        <row r="551">
          <cell r="A551">
            <v>2308</v>
          </cell>
          <cell r="B551">
            <v>23</v>
          </cell>
          <cell r="E551" t="str">
            <v>WorldFair</v>
          </cell>
          <cell r="F551" t="str">
            <v>COSTUME_NAME_2308</v>
          </cell>
          <cell r="H551" t="str">
            <v>튜니카 모라</v>
          </cell>
          <cell r="I551" t="str">
            <v>세계 의상 모라</v>
          </cell>
          <cell r="J551" t="str">
            <v>루비 필요</v>
          </cell>
          <cell r="K551">
            <v>3000</v>
          </cell>
          <cell r="N551">
            <v>300</v>
          </cell>
          <cell r="O551" t="str">
            <v>TRUE</v>
          </cell>
          <cell r="P551" t="str">
            <v>TRUE</v>
          </cell>
          <cell r="Q551" t="str">
            <v>FALSE</v>
          </cell>
          <cell r="T551" t="str">
            <v>Booster</v>
          </cell>
          <cell r="U551" t="str">
            <v>BonusExp,3</v>
          </cell>
          <cell r="X551" t="str">
            <v>Cos18NewYear</v>
          </cell>
          <cell r="Y551" t="str">
            <v>Cos18NewYear</v>
          </cell>
          <cell r="AA551" t="str">
            <v>Portrait/Costume/Hero/Morrah_Morrah_Cos18NewYear</v>
          </cell>
          <cell r="AB551" t="str">
            <v>Icon/Creature/Costume/Hero/Morrah_Morrah_Cos18NewYear</v>
          </cell>
          <cell r="AC551" t="str">
            <v>Battle/Portrait/Costume/Hero/Morrah_Morrah_Cos18NewYear</v>
          </cell>
        </row>
        <row r="552">
          <cell r="A552">
            <v>909</v>
          </cell>
          <cell r="B552">
            <v>9</v>
          </cell>
          <cell r="E552" t="str">
            <v>WorldFair</v>
          </cell>
          <cell r="F552" t="str">
            <v>COSTUME_NAME_909</v>
          </cell>
          <cell r="H552" t="str">
            <v>삼바 에피스</v>
          </cell>
          <cell r="I552" t="str">
            <v>세계 의상 에피스</v>
          </cell>
          <cell r="J552" t="str">
            <v>루비 필요</v>
          </cell>
          <cell r="K552">
            <v>3000</v>
          </cell>
          <cell r="N552">
            <v>300</v>
          </cell>
          <cell r="O552" t="str">
            <v>TRUE</v>
          </cell>
          <cell r="P552" t="str">
            <v>TRUE</v>
          </cell>
          <cell r="Q552" t="str">
            <v>FALSE</v>
          </cell>
          <cell r="T552" t="str">
            <v>Booster</v>
          </cell>
          <cell r="U552" t="str">
            <v>BonusExp,3</v>
          </cell>
          <cell r="X552" t="str">
            <v>Cos18NewYear</v>
          </cell>
          <cell r="Y552" t="str">
            <v>Cos18NewYear</v>
          </cell>
          <cell r="AA552" t="str">
            <v>Portrait/Costume/Hero/Epis_Epis_Cos18NewYear</v>
          </cell>
          <cell r="AB552" t="str">
            <v>Icon/Creature/Costume/Hero/Epis_Epis_Cos18NewYear</v>
          </cell>
          <cell r="AC552" t="str">
            <v>Battle/Portrait/Costume/Hero/Epis_Epis_Cos18NewYear</v>
          </cell>
        </row>
        <row r="553">
          <cell r="A553">
            <v>209</v>
          </cell>
          <cell r="B553">
            <v>2</v>
          </cell>
          <cell r="E553" t="str">
            <v>WorldFair</v>
          </cell>
          <cell r="F553" t="str">
            <v>COSTUME_NAME_209</v>
          </cell>
          <cell r="H553" t="str">
            <v>아오자이 프레이</v>
          </cell>
          <cell r="I553" t="str">
            <v>세계 의상 프레이</v>
          </cell>
          <cell r="J553" t="str">
            <v>루비 필요</v>
          </cell>
          <cell r="K553">
            <v>3000</v>
          </cell>
          <cell r="N553">
            <v>300</v>
          </cell>
          <cell r="O553" t="str">
            <v>TRUE</v>
          </cell>
          <cell r="P553" t="str">
            <v>TRUE</v>
          </cell>
          <cell r="Q553" t="str">
            <v>FALSE</v>
          </cell>
          <cell r="T553" t="str">
            <v>Booster</v>
          </cell>
          <cell r="U553" t="str">
            <v>BonusExp,3</v>
          </cell>
          <cell r="X553" t="str">
            <v>Cos18NewYear</v>
          </cell>
          <cell r="Y553" t="str">
            <v>Cos18NewYear</v>
          </cell>
          <cell r="AA553" t="str">
            <v>Portrait/Costume/Hero/Frey_Frey_Cos18NewYear</v>
          </cell>
          <cell r="AB553" t="str">
            <v>Icon/Creature/Costume/Hero/Frey_Frey_Cos18NewYear</v>
          </cell>
          <cell r="AC553" t="str">
            <v>Battle/Portrait/Costume/Hero/Frey_Frey_Cos18NewYear</v>
          </cell>
        </row>
        <row r="554">
          <cell r="A554">
            <v>4107</v>
          </cell>
          <cell r="B554">
            <v>41</v>
          </cell>
          <cell r="E554" t="str">
            <v>Christmas</v>
          </cell>
          <cell r="F554" t="str">
            <v>COSTUME_NAME_4107</v>
          </cell>
          <cell r="H554" t="str">
            <v>산타 메디아나</v>
          </cell>
          <cell r="I554" t="str">
            <v>크리스마스 메디아나룩</v>
          </cell>
          <cell r="J554" t="str">
            <v>루비 필요</v>
          </cell>
          <cell r="K554">
            <v>3000</v>
          </cell>
          <cell r="N554">
            <v>300</v>
          </cell>
          <cell r="O554" t="str">
            <v>TRUE</v>
          </cell>
          <cell r="P554" t="str">
            <v>TRUE</v>
          </cell>
          <cell r="Q554" t="str">
            <v>FALSE</v>
          </cell>
          <cell r="T554" t="str">
            <v>Booster</v>
          </cell>
          <cell r="U554" t="str">
            <v>BonusExp,1</v>
          </cell>
          <cell r="V554" t="str">
            <v>Booster</v>
          </cell>
          <cell r="W554" t="str">
            <v>BonusGold,2</v>
          </cell>
          <cell r="X554" t="str">
            <v>Cos17Christmas</v>
          </cell>
          <cell r="Y554" t="str">
            <v>Cos17Christmas</v>
          </cell>
          <cell r="AA554" t="str">
            <v>Portrait/Costume/Hero/Mediana_Mediana_Cos17Christmas</v>
          </cell>
          <cell r="AB554" t="str">
            <v>Icon/Creature/Costume/Hero/Mediana_Mediana_Cos17Christmas</v>
          </cell>
          <cell r="AC554" t="str">
            <v>Battle/Portrait/Costume/Hero/Mediana_Mediana_Cos17Christmas</v>
          </cell>
        </row>
        <row r="555">
          <cell r="A555">
            <v>4007</v>
          </cell>
          <cell r="B555">
            <v>40</v>
          </cell>
          <cell r="E555" t="str">
            <v>Christmas</v>
          </cell>
          <cell r="F555" t="str">
            <v>COSTUME_NAME_4007</v>
          </cell>
          <cell r="H555" t="str">
            <v>호두까기 테오</v>
          </cell>
          <cell r="I555" t="str">
            <v>크리스마스 테오룩</v>
          </cell>
          <cell r="J555" t="str">
            <v>루비 필요</v>
          </cell>
          <cell r="K555">
            <v>3000</v>
          </cell>
          <cell r="N555">
            <v>300</v>
          </cell>
          <cell r="O555" t="str">
            <v>TRUE</v>
          </cell>
          <cell r="P555" t="str">
            <v>TRUE</v>
          </cell>
          <cell r="Q555" t="str">
            <v>FALSE</v>
          </cell>
          <cell r="T555" t="str">
            <v>Booster</v>
          </cell>
          <cell r="U555" t="str">
            <v>BonusExp,1</v>
          </cell>
          <cell r="V555" t="str">
            <v>Booster</v>
          </cell>
          <cell r="W555" t="str">
            <v>BonusGold,2</v>
          </cell>
          <cell r="X555" t="str">
            <v>Cos17Christmas</v>
          </cell>
          <cell r="Y555" t="str">
            <v>Cos17Christmas</v>
          </cell>
          <cell r="AA555" t="str">
            <v>Portrait/Costume/Hero/Theo_Theo_Cos17Christmas</v>
          </cell>
          <cell r="AB555" t="str">
            <v>Icon/Creature/Costume/Hero/Theo_Theo_Cos17Christmas</v>
          </cell>
          <cell r="AC555" t="str">
            <v>Battle/Portrait/Costume/Hero/Theo_Theo_Cos17Christmas</v>
          </cell>
        </row>
        <row r="556">
          <cell r="A556">
            <v>2511</v>
          </cell>
          <cell r="B556">
            <v>25</v>
          </cell>
          <cell r="E556" t="str">
            <v>Christmas</v>
          </cell>
          <cell r="F556" t="str">
            <v>COSTUME_NAME_2511</v>
          </cell>
          <cell r="H556" t="str">
            <v>산타 제인</v>
          </cell>
          <cell r="I556" t="str">
            <v>크리스마스 제인룩</v>
          </cell>
          <cell r="J556" t="str">
            <v>루비 필요</v>
          </cell>
          <cell r="K556">
            <v>3000</v>
          </cell>
          <cell r="N556">
            <v>300</v>
          </cell>
          <cell r="O556" t="str">
            <v>TRUE</v>
          </cell>
          <cell r="P556" t="str">
            <v>TRUE</v>
          </cell>
          <cell r="Q556" t="str">
            <v>FALSE</v>
          </cell>
          <cell r="T556" t="str">
            <v>Booster</v>
          </cell>
          <cell r="U556" t="str">
            <v>BonusExp,1</v>
          </cell>
          <cell r="V556" t="str">
            <v>Booster</v>
          </cell>
          <cell r="W556" t="str">
            <v>BonusGold,2</v>
          </cell>
          <cell r="X556" t="str">
            <v>Cos17Christmas</v>
          </cell>
          <cell r="Y556" t="str">
            <v>Cos17Christmas</v>
          </cell>
          <cell r="AA556" t="str">
            <v>Portrait/Costume/Hero/Jane_Jane_Cos17Christmas</v>
          </cell>
          <cell r="AB556" t="str">
            <v>Icon/Creature/Costume/Hero/Jane_Jane_Cos17Christmas</v>
          </cell>
          <cell r="AC556" t="str">
            <v>Battle/Portrait/Costume/Hero/Jane_Jane_Cos17Christmas</v>
          </cell>
        </row>
        <row r="557">
          <cell r="A557">
            <v>807</v>
          </cell>
          <cell r="B557">
            <v>8</v>
          </cell>
          <cell r="E557" t="str">
            <v>Christmas</v>
          </cell>
          <cell r="F557" t="str">
            <v>COSTUME_NAME_807</v>
          </cell>
          <cell r="H557" t="str">
            <v>산타 카울라</v>
          </cell>
          <cell r="I557" t="str">
            <v>크리스마스 카울라룩</v>
          </cell>
          <cell r="J557" t="str">
            <v>루비 필요</v>
          </cell>
          <cell r="K557">
            <v>3000</v>
          </cell>
          <cell r="N557">
            <v>300</v>
          </cell>
          <cell r="O557" t="str">
            <v>TRUE</v>
          </cell>
          <cell r="P557" t="str">
            <v>TRUE</v>
          </cell>
          <cell r="Q557" t="str">
            <v>FALSE</v>
          </cell>
          <cell r="T557" t="str">
            <v>Booster</v>
          </cell>
          <cell r="U557" t="str">
            <v>BonusExp,1</v>
          </cell>
          <cell r="V557" t="str">
            <v>Booster</v>
          </cell>
          <cell r="W557" t="str">
            <v>BonusGold,2</v>
          </cell>
          <cell r="X557" t="str">
            <v>Cos17Christmas</v>
          </cell>
          <cell r="Y557" t="str">
            <v>Cos17Christmas</v>
          </cell>
          <cell r="AA557" t="str">
            <v>Portrait/Costume/Hero/Kaulah_Kaulah_Cos17Christmas</v>
          </cell>
          <cell r="AB557" t="str">
            <v>Icon/Creature/Costume/Hero/Kaulah_Kaulah_Cos17Christmas</v>
          </cell>
          <cell r="AC557" t="str">
            <v>Battle/Portrait/Costume/Hero/Kaulah_Kaulah_Cos17Christmas</v>
          </cell>
        </row>
        <row r="558">
          <cell r="A558">
            <v>3210</v>
          </cell>
          <cell r="B558">
            <v>32</v>
          </cell>
          <cell r="E558" t="str">
            <v>Christmas</v>
          </cell>
          <cell r="F558" t="str">
            <v>COSTUME_NAME_3210</v>
          </cell>
          <cell r="H558" t="str">
            <v>산타 레위시아</v>
          </cell>
          <cell r="I558" t="str">
            <v>크리스마스 레위시아룩 (5성)</v>
          </cell>
          <cell r="J558" t="str">
            <v>루비 필요</v>
          </cell>
          <cell r="K558">
            <v>3000</v>
          </cell>
          <cell r="N558">
            <v>300</v>
          </cell>
          <cell r="O558" t="str">
            <v>TRUE</v>
          </cell>
          <cell r="P558" t="str">
            <v>TRUE</v>
          </cell>
          <cell r="Q558" t="str">
            <v>FALSE</v>
          </cell>
          <cell r="T558" t="str">
            <v>Booster</v>
          </cell>
          <cell r="U558" t="str">
            <v>BonusExp,1</v>
          </cell>
          <cell r="V558" t="str">
            <v>Booster</v>
          </cell>
          <cell r="W558" t="str">
            <v>BonusGold,2</v>
          </cell>
          <cell r="X558" t="str">
            <v>Cos17Christmas05</v>
          </cell>
          <cell r="Y558" t="str">
            <v>Cos17Christmas05</v>
          </cell>
          <cell r="Z558" t="str">
            <v>_B</v>
          </cell>
          <cell r="AA558" t="str">
            <v>Portrait/Costume/Hero/Lewsia_Lewsia_Cos17Christmas</v>
          </cell>
          <cell r="AB558" t="str">
            <v>Icon/Creature/Costume/Hero/Lewsia_Lewsia_Cos17Christmas</v>
          </cell>
          <cell r="AC558" t="str">
            <v>Battle/Portrait/Costume/Hero/Lewsia_Lewsia_Cos17Christmas</v>
          </cell>
        </row>
        <row r="559">
          <cell r="A559">
            <v>3907</v>
          </cell>
          <cell r="B559">
            <v>39</v>
          </cell>
          <cell r="E559" t="str">
            <v>Christmas</v>
          </cell>
          <cell r="F559" t="str">
            <v>COSTUME_NAME_3907</v>
          </cell>
          <cell r="H559" t="str">
            <v>산타 카산드라</v>
          </cell>
          <cell r="I559" t="str">
            <v>크리스마스 카산드라룩</v>
          </cell>
          <cell r="J559" t="str">
            <v>루비 필요</v>
          </cell>
          <cell r="K559">
            <v>3000</v>
          </cell>
          <cell r="N559">
            <v>300</v>
          </cell>
          <cell r="O559" t="str">
            <v>TRUE</v>
          </cell>
          <cell r="P559" t="str">
            <v>TRUE</v>
          </cell>
          <cell r="Q559" t="str">
            <v>FALSE</v>
          </cell>
          <cell r="T559" t="str">
            <v>Booster</v>
          </cell>
          <cell r="U559" t="str">
            <v>BonusExp,1</v>
          </cell>
          <cell r="V559" t="str">
            <v>Booster</v>
          </cell>
          <cell r="W559" t="str">
            <v>BonusGold,2</v>
          </cell>
          <cell r="X559" t="str">
            <v>Cos17Christmas</v>
          </cell>
          <cell r="Y559" t="str">
            <v>Cos17Christmas</v>
          </cell>
          <cell r="AA559" t="str">
            <v>Portrait/Costume/Hero/Cassandra_Cassandra_Cos17Christmas</v>
          </cell>
          <cell r="AB559" t="str">
            <v>Icon/Creature/Costume/Hero/Cassandra_Cassandra_Cos17Christmas</v>
          </cell>
          <cell r="AC559" t="str">
            <v>Battle/Portrait/Costume/Hero/Cassandra_Cassandra_Cos17Christmas</v>
          </cell>
        </row>
        <row r="560">
          <cell r="A560">
            <v>4507</v>
          </cell>
          <cell r="B560">
            <v>45</v>
          </cell>
          <cell r="E560" t="str">
            <v>Christmas</v>
          </cell>
          <cell r="F560" t="str">
            <v>COSTUME_NAME_4507</v>
          </cell>
          <cell r="H560" t="str">
            <v>루돌프 얀느</v>
          </cell>
          <cell r="I560" t="str">
            <v>크리스마스 얀드룩</v>
          </cell>
          <cell r="J560" t="str">
            <v>루비 필요</v>
          </cell>
          <cell r="K560">
            <v>3000</v>
          </cell>
          <cell r="N560">
            <v>300</v>
          </cell>
          <cell r="O560" t="str">
            <v>TRUE</v>
          </cell>
          <cell r="P560" t="str">
            <v>TRUE</v>
          </cell>
          <cell r="Q560" t="str">
            <v>FALSE</v>
          </cell>
          <cell r="T560" t="str">
            <v>Booster</v>
          </cell>
          <cell r="U560" t="str">
            <v>BonusExp,1</v>
          </cell>
          <cell r="V560" t="str">
            <v>Booster</v>
          </cell>
          <cell r="W560" t="str">
            <v>BonusGold,2</v>
          </cell>
          <cell r="X560" t="str">
            <v>Cos17Christmas</v>
          </cell>
          <cell r="Y560" t="str">
            <v>Cos17Christmas</v>
          </cell>
          <cell r="AA560" t="str">
            <v>Portrait/Costume/Hero/Yanne_Yanne_Cos17Christmas</v>
          </cell>
          <cell r="AB560" t="str">
            <v>Icon/Creature/Costume/Hero/Yanne_Yanne_Cos17Christmas</v>
          </cell>
          <cell r="AC560" t="str">
            <v>Battle/Portrait/Costume/Hero/Yanne_Yanne_Cos17Christmas</v>
          </cell>
        </row>
        <row r="561">
          <cell r="A561">
            <v>1909</v>
          </cell>
          <cell r="B561">
            <v>19</v>
          </cell>
          <cell r="E561" t="str">
            <v>Christmas</v>
          </cell>
          <cell r="F561" t="str">
            <v>COSTUME_NAME_1909</v>
          </cell>
          <cell r="H561" t="str">
            <v>성가대 파벨</v>
          </cell>
          <cell r="I561" t="str">
            <v>크리스마스 파벨룩</v>
          </cell>
          <cell r="J561" t="str">
            <v>루비 필요</v>
          </cell>
          <cell r="K561">
            <v>3000</v>
          </cell>
          <cell r="N561">
            <v>300</v>
          </cell>
          <cell r="O561" t="str">
            <v>TRUE</v>
          </cell>
          <cell r="P561" t="str">
            <v>TRUE</v>
          </cell>
          <cell r="Q561" t="str">
            <v>FALSE</v>
          </cell>
          <cell r="T561" t="str">
            <v>Booster</v>
          </cell>
          <cell r="U561" t="str">
            <v>BonusExp,1</v>
          </cell>
          <cell r="V561" t="str">
            <v>Booster</v>
          </cell>
          <cell r="W561" t="str">
            <v>BonusGold,2</v>
          </cell>
          <cell r="X561" t="str">
            <v>Cos17Christmas</v>
          </cell>
          <cell r="Y561" t="str">
            <v>Cos17Christmas</v>
          </cell>
          <cell r="AA561" t="str">
            <v>Portrait/Costume/Hero/Pavel_Pavel_Cos17Christmas</v>
          </cell>
          <cell r="AB561" t="str">
            <v>Icon/Creature/Costume/Hero/Pavel_Pavel_Cos17Christmas</v>
          </cell>
          <cell r="AC561" t="str">
            <v>Battle/Portrait/Costume/Hero/Pavel_Pavel_Cos17Christmas</v>
          </cell>
        </row>
        <row r="562">
          <cell r="A562">
            <v>409</v>
          </cell>
          <cell r="B562">
            <v>4</v>
          </cell>
          <cell r="E562" t="str">
            <v>Christmas</v>
          </cell>
          <cell r="F562" t="str">
            <v>COSTUME_NAME_409</v>
          </cell>
          <cell r="H562" t="str">
            <v>산타 로이</v>
          </cell>
          <cell r="I562" t="str">
            <v>크리스마스 로이룩</v>
          </cell>
          <cell r="J562" t="str">
            <v>루비 필요</v>
          </cell>
          <cell r="K562">
            <v>3000</v>
          </cell>
          <cell r="N562">
            <v>300</v>
          </cell>
          <cell r="O562" t="str">
            <v>TRUE</v>
          </cell>
          <cell r="P562" t="str">
            <v>TRUE</v>
          </cell>
          <cell r="Q562" t="str">
            <v>FALSE</v>
          </cell>
          <cell r="T562" t="str">
            <v>Booster</v>
          </cell>
          <cell r="U562" t="str">
            <v>BonusExp,1</v>
          </cell>
          <cell r="V562" t="str">
            <v>Booster</v>
          </cell>
          <cell r="W562" t="str">
            <v>BonusGold,2</v>
          </cell>
          <cell r="X562" t="str">
            <v>Cos17Christmas</v>
          </cell>
          <cell r="Y562" t="str">
            <v>Cos17Christmas</v>
          </cell>
          <cell r="AA562" t="str">
            <v>Portrait/Costume/Hero/Roi_Roi_Cos17Christmas</v>
          </cell>
          <cell r="AB562" t="str">
            <v>Icon/Creature/Costume/Hero/Roi_Roi_Cos17Christmas</v>
          </cell>
          <cell r="AC562" t="str">
            <v>Battle/Portrait/Costume/Hero/Roi_Roi_Cos17Christmas</v>
          </cell>
        </row>
        <row r="563">
          <cell r="A563">
            <v>3508</v>
          </cell>
          <cell r="B563">
            <v>35</v>
          </cell>
          <cell r="E563" t="str">
            <v>Christmas</v>
          </cell>
          <cell r="F563" t="str">
            <v>COSTUME_NAME_3508</v>
          </cell>
          <cell r="H563" t="str">
            <v>루돌프 미트라</v>
          </cell>
          <cell r="I563" t="str">
            <v>크리스마스 미트라룩</v>
          </cell>
          <cell r="J563" t="str">
            <v>루비 필요</v>
          </cell>
          <cell r="K563">
            <v>3000</v>
          </cell>
          <cell r="N563">
            <v>300</v>
          </cell>
          <cell r="O563" t="str">
            <v>TRUE</v>
          </cell>
          <cell r="P563" t="str">
            <v>TRUE</v>
          </cell>
          <cell r="Q563" t="str">
            <v>FALSE</v>
          </cell>
          <cell r="T563" t="str">
            <v>Booster</v>
          </cell>
          <cell r="U563" t="str">
            <v>BonusExp,1</v>
          </cell>
          <cell r="V563" t="str">
            <v>Booster</v>
          </cell>
          <cell r="W563" t="str">
            <v>BonusGold,2</v>
          </cell>
          <cell r="X563" t="str">
            <v>Cos17Christmas</v>
          </cell>
          <cell r="Y563" t="str">
            <v>Cos17Christmas</v>
          </cell>
          <cell r="AA563" t="str">
            <v>Portrait/Costume/Hero/Mitra_Mitra_Cos17Christmas</v>
          </cell>
          <cell r="AB563" t="str">
            <v>Icon/Creature/Costume/Hero/Mitra_Mitra_Cos17Christmas</v>
          </cell>
          <cell r="AC563" t="str">
            <v>Battle/Portrait/Costume/Hero/Mitra_Mitra_Cos17Christmas</v>
          </cell>
        </row>
        <row r="564">
          <cell r="A564">
            <v>607</v>
          </cell>
          <cell r="B564">
            <v>6</v>
          </cell>
          <cell r="E564" t="str">
            <v>Christmas</v>
          </cell>
          <cell r="F564" t="str">
            <v>COSTUME_NAME_607</v>
          </cell>
          <cell r="H564" t="str">
            <v>산타 필롭</v>
          </cell>
          <cell r="I564" t="str">
            <v>크리스마스 필롭룩</v>
          </cell>
          <cell r="J564" t="str">
            <v>루비 필요</v>
          </cell>
          <cell r="K564">
            <v>3000</v>
          </cell>
          <cell r="N564">
            <v>300</v>
          </cell>
          <cell r="O564" t="str">
            <v>TRUE</v>
          </cell>
          <cell r="P564" t="str">
            <v>TRUE</v>
          </cell>
          <cell r="Q564" t="str">
            <v>FALSE</v>
          </cell>
          <cell r="T564" t="str">
            <v>Booster</v>
          </cell>
          <cell r="U564" t="str">
            <v>BonusExp,1</v>
          </cell>
          <cell r="V564" t="str">
            <v>Booster</v>
          </cell>
          <cell r="W564" t="str">
            <v>BonusGold,2</v>
          </cell>
          <cell r="X564" t="str">
            <v>Cos17Christmas</v>
          </cell>
          <cell r="Y564" t="str">
            <v>Cos17Christmas</v>
          </cell>
          <cell r="AA564" t="str">
            <v>Portrait/Costume/Hero/Phillop_Phillop_Cos17Christmas</v>
          </cell>
          <cell r="AB564" t="str">
            <v>Icon/Creature/Costume/Hero/Phillop_Phillop_Cos17Christmas</v>
          </cell>
          <cell r="AC564" t="str">
            <v>Battle/Portrait/Costume/Hero/Phillop_Phillop_Cos17Christmas</v>
          </cell>
        </row>
        <row r="565">
          <cell r="A565">
            <v>908</v>
          </cell>
          <cell r="B565">
            <v>9</v>
          </cell>
          <cell r="E565" t="str">
            <v>Christmas</v>
          </cell>
          <cell r="F565" t="str">
            <v>COSTUME_NAME_908</v>
          </cell>
          <cell r="H565" t="str">
            <v>산타 에피스</v>
          </cell>
          <cell r="I565" t="str">
            <v>크리스마스 에피스룩</v>
          </cell>
          <cell r="J565" t="str">
            <v>루비 필요</v>
          </cell>
          <cell r="K565">
            <v>3000</v>
          </cell>
          <cell r="N565">
            <v>300</v>
          </cell>
          <cell r="O565" t="str">
            <v>TRUE</v>
          </cell>
          <cell r="P565" t="str">
            <v>TRUE</v>
          </cell>
          <cell r="Q565" t="str">
            <v>FALSE</v>
          </cell>
          <cell r="T565" t="str">
            <v>Booster</v>
          </cell>
          <cell r="U565" t="str">
            <v>BonusExp,1</v>
          </cell>
          <cell r="V565" t="str">
            <v>Booster</v>
          </cell>
          <cell r="W565" t="str">
            <v>BonusGold,2</v>
          </cell>
          <cell r="X565" t="str">
            <v>Cos17Christmas</v>
          </cell>
          <cell r="Y565" t="str">
            <v>Cos17Christmas</v>
          </cell>
          <cell r="AA565" t="str">
            <v>Portrait/Costume/Hero/Epis_Epis_Cos17Christmas</v>
          </cell>
          <cell r="AB565" t="str">
            <v>Icon/Creature/Costume/Hero/Epis_Epis_Cos17Christmas</v>
          </cell>
          <cell r="AC565" t="str">
            <v>Battle/Portrait/Costume/Hero/Epis_Epis_Cos17Christmas</v>
          </cell>
        </row>
        <row r="566">
          <cell r="A566">
            <v>1208</v>
          </cell>
          <cell r="B566">
            <v>12</v>
          </cell>
          <cell r="E566" t="str">
            <v>Christmas</v>
          </cell>
          <cell r="F566" t="str">
            <v>COSTUME_NAME_1208</v>
          </cell>
          <cell r="H566" t="str">
            <v>산타 미르르</v>
          </cell>
          <cell r="I566" t="str">
            <v>크리스마스 미르르룩</v>
          </cell>
          <cell r="J566" t="str">
            <v>루비 필요</v>
          </cell>
          <cell r="K566">
            <v>3000</v>
          </cell>
          <cell r="N566">
            <v>300</v>
          </cell>
          <cell r="O566" t="str">
            <v>TRUE</v>
          </cell>
          <cell r="P566" t="str">
            <v>TRUE</v>
          </cell>
          <cell r="Q566" t="str">
            <v>FALSE</v>
          </cell>
          <cell r="T566" t="str">
            <v>Booster</v>
          </cell>
          <cell r="U566" t="str">
            <v>BonusExp,1</v>
          </cell>
          <cell r="V566" t="str">
            <v>Booster</v>
          </cell>
          <cell r="W566" t="str">
            <v>BonusGold,2</v>
          </cell>
          <cell r="X566" t="str">
            <v>Cos17Christmas</v>
          </cell>
          <cell r="Y566" t="str">
            <v>Cos17Christmas</v>
          </cell>
          <cell r="AA566" t="str">
            <v>Portrait/Costume/Hero/Miruru_Miruru_Cos17Christmas</v>
          </cell>
          <cell r="AB566" t="str">
            <v>Icon/Creature/Costume/Hero/Miruru_Miruru_Cos17Christmas</v>
          </cell>
          <cell r="AC566" t="str">
            <v>Battle/Portrait/Costume/Hero/Miruru_Miruru_Cos17Christmas</v>
          </cell>
        </row>
        <row r="567">
          <cell r="A567">
            <v>1607</v>
          </cell>
          <cell r="B567">
            <v>16</v>
          </cell>
          <cell r="E567" t="str">
            <v>Christmas</v>
          </cell>
          <cell r="F567" t="str">
            <v>COSTUME_NAME_1607</v>
          </cell>
          <cell r="H567" t="str">
            <v>루돌프 레피</v>
          </cell>
          <cell r="I567" t="str">
            <v>크리스마스 레피룩</v>
          </cell>
          <cell r="J567" t="str">
            <v>루비 필요</v>
          </cell>
          <cell r="K567">
            <v>3000</v>
          </cell>
          <cell r="N567">
            <v>300</v>
          </cell>
          <cell r="O567" t="str">
            <v>TRUE</v>
          </cell>
          <cell r="P567" t="str">
            <v>TRUE</v>
          </cell>
          <cell r="Q567" t="str">
            <v>FALSE</v>
          </cell>
          <cell r="T567" t="str">
            <v>Booster</v>
          </cell>
          <cell r="U567" t="str">
            <v>BonusExp,1</v>
          </cell>
          <cell r="V567" t="str">
            <v>Booster</v>
          </cell>
          <cell r="W567" t="str">
            <v>BonusGold,2</v>
          </cell>
          <cell r="X567" t="str">
            <v>Cos17Christmas</v>
          </cell>
          <cell r="Y567" t="str">
            <v>Cos17Christmas</v>
          </cell>
          <cell r="AA567" t="str">
            <v>Portrait/Costume/Hero/Rephy_Rephy_Cos17Christmas</v>
          </cell>
          <cell r="AB567" t="str">
            <v>Icon/Creature/Costume/Hero/Rephy_Rephy_Cos17Christmas</v>
          </cell>
          <cell r="AC567" t="str">
            <v>Battle/Portrait/Costume/Hero/Rephy_Rephy_Cos17Christmas</v>
          </cell>
        </row>
        <row r="568">
          <cell r="A568">
            <v>6407</v>
          </cell>
          <cell r="B568">
            <v>64</v>
          </cell>
          <cell r="E568" t="str">
            <v>Christmas</v>
          </cell>
          <cell r="F568" t="str">
            <v>COSTUME_NAME_6407</v>
          </cell>
          <cell r="H568" t="str">
            <v>산타 아르테미아</v>
          </cell>
          <cell r="I568" t="str">
            <v>크리스마스 아르테미아룩</v>
          </cell>
          <cell r="J568" t="str">
            <v>루비 필요</v>
          </cell>
          <cell r="K568">
            <v>3000</v>
          </cell>
          <cell r="N568">
            <v>300</v>
          </cell>
          <cell r="O568" t="str">
            <v>TRUE</v>
          </cell>
          <cell r="P568" t="str">
            <v>TRUE</v>
          </cell>
          <cell r="Q568" t="str">
            <v>FALSE</v>
          </cell>
          <cell r="T568" t="str">
            <v>Booster</v>
          </cell>
          <cell r="U568" t="str">
            <v>BonusExp,1</v>
          </cell>
          <cell r="V568" t="str">
            <v>Booster</v>
          </cell>
          <cell r="W568" t="str">
            <v>BonusGold,2</v>
          </cell>
          <cell r="X568" t="str">
            <v>Cos17Christmas</v>
          </cell>
          <cell r="Y568" t="str">
            <v>Cos17Christmas</v>
          </cell>
          <cell r="AA568" t="str">
            <v>Portrait/Costume/Hero/Artemia_Artemia_Cos17Christmas</v>
          </cell>
          <cell r="AB568" t="str">
            <v>Icon/Creature/Costume/Hero/Artemia_Artemia_Cos17Christmas</v>
          </cell>
          <cell r="AC568" t="str">
            <v>Battle/Portrait/Costume/Hero/Artemia_Artemia_Cos17Christmas</v>
          </cell>
        </row>
        <row r="569">
          <cell r="A569">
            <v>2611</v>
          </cell>
          <cell r="B569">
            <v>26</v>
          </cell>
          <cell r="E569" t="str">
            <v>Christmas</v>
          </cell>
          <cell r="F569" t="str">
            <v>COSTUME_NAME_2611</v>
          </cell>
          <cell r="H569" t="str">
            <v>산타 아이샤</v>
          </cell>
          <cell r="I569" t="str">
            <v>크리스마스 아이샤룩</v>
          </cell>
          <cell r="J569" t="str">
            <v>루비 필요</v>
          </cell>
          <cell r="K569">
            <v>3000</v>
          </cell>
          <cell r="N569">
            <v>300</v>
          </cell>
          <cell r="O569" t="str">
            <v>TRUE</v>
          </cell>
          <cell r="P569" t="str">
            <v>TRUE</v>
          </cell>
          <cell r="Q569" t="str">
            <v>FALSE</v>
          </cell>
          <cell r="T569" t="str">
            <v>Booster</v>
          </cell>
          <cell r="U569" t="str">
            <v>BonusExp,1</v>
          </cell>
          <cell r="V569" t="str">
            <v>Booster</v>
          </cell>
          <cell r="W569" t="str">
            <v>BonusGold,2</v>
          </cell>
          <cell r="X569" t="str">
            <v>Cos17Christmas</v>
          </cell>
          <cell r="Y569" t="str">
            <v>Cos17Christmas</v>
          </cell>
          <cell r="AA569" t="str">
            <v>Portrait/Costume/Hero/Aisha_Aisha_Cos17Christmas</v>
          </cell>
          <cell r="AB569" t="str">
            <v>Icon/Creature/Costume/Hero/Aisha_Aisha_Cos17Christmas</v>
          </cell>
          <cell r="AC569" t="str">
            <v>Battle/Portrait/Costume/Hero/Aisha_Aisha_Cos17Christmas</v>
          </cell>
        </row>
        <row r="570">
          <cell r="A570">
            <v>107</v>
          </cell>
          <cell r="B570">
            <v>1</v>
          </cell>
          <cell r="E570" t="str">
            <v>SuperStar</v>
          </cell>
          <cell r="F570" t="str">
            <v>COSTUME_NAME_107</v>
          </cell>
          <cell r="H570" t="str">
            <v>할시온 나이츠 카셀</v>
          </cell>
          <cell r="I570" t="str">
            <v>카셀 아이돌룩</v>
          </cell>
          <cell r="J570" t="str">
            <v>루비 필요</v>
          </cell>
          <cell r="K570">
            <v>3000</v>
          </cell>
          <cell r="N570">
            <v>300</v>
          </cell>
          <cell r="O570" t="str">
            <v>TRUE</v>
          </cell>
          <cell r="P570" t="str">
            <v>TRUE</v>
          </cell>
          <cell r="Q570" t="str">
            <v>FALSE</v>
          </cell>
          <cell r="T570" t="str">
            <v>Booster</v>
          </cell>
          <cell r="U570" t="str">
            <v>BonusGold,3</v>
          </cell>
          <cell r="X570" t="str">
            <v>Cos17Idol</v>
          </cell>
          <cell r="Y570" t="str">
            <v>Cos17Idol</v>
          </cell>
          <cell r="AA570" t="str">
            <v>Portrait/Costume/Hero/Kasel_Kasel_Cos17Idol</v>
          </cell>
          <cell r="AB570" t="str">
            <v>Icon/Creature/Costume/Hero/Kasel_Kasel_Cos17Idol</v>
          </cell>
          <cell r="AC570" t="str">
            <v>Battle/Portrait/Costume/Hero/Kasel_Kasel_Cos17Idol</v>
          </cell>
        </row>
        <row r="571">
          <cell r="A571">
            <v>309</v>
          </cell>
          <cell r="B571">
            <v>3</v>
          </cell>
          <cell r="E571" t="str">
            <v>SuperStar</v>
          </cell>
          <cell r="F571" t="str">
            <v>COSTUME_NAME_309</v>
          </cell>
          <cell r="H571" t="str">
            <v>트윙클 퓨어 클레오</v>
          </cell>
          <cell r="I571" t="str">
            <v>클레오 아이돌룩</v>
          </cell>
          <cell r="J571" t="str">
            <v>루비 필요</v>
          </cell>
          <cell r="K571">
            <v>3000</v>
          </cell>
          <cell r="N571">
            <v>300</v>
          </cell>
          <cell r="O571" t="str">
            <v>TRUE</v>
          </cell>
          <cell r="P571" t="str">
            <v>TRUE</v>
          </cell>
          <cell r="Q571" t="str">
            <v>FALSE</v>
          </cell>
          <cell r="T571" t="str">
            <v>Booster</v>
          </cell>
          <cell r="U571" t="str">
            <v>BonusGold,3</v>
          </cell>
          <cell r="X571" t="str">
            <v>Cos17Idol</v>
          </cell>
          <cell r="Y571" t="str">
            <v>Cos17Idol</v>
          </cell>
          <cell r="AA571" t="str">
            <v>Portrait/Costume/Hero/Cleo_Cleo_Cos17Idol</v>
          </cell>
          <cell r="AB571" t="str">
            <v>Icon/Creature/Costume/Hero/Cleo_Cleo_Cos17Idol</v>
          </cell>
          <cell r="AC571" t="str">
            <v>Battle/Portrait/Costume/Hero/Cleo_Cleo_Cos17Idol</v>
          </cell>
        </row>
        <row r="572">
          <cell r="A572">
            <v>408</v>
          </cell>
          <cell r="B572">
            <v>4</v>
          </cell>
          <cell r="E572" t="str">
            <v>SuperStar</v>
          </cell>
          <cell r="F572" t="str">
            <v>COSTUME_NAME_408</v>
          </cell>
          <cell r="H572" t="str">
            <v>할시온 나이츠 로이</v>
          </cell>
          <cell r="I572" t="str">
            <v>로이 아이돌룩</v>
          </cell>
          <cell r="J572" t="str">
            <v>루비 필요</v>
          </cell>
          <cell r="K572">
            <v>3000</v>
          </cell>
          <cell r="N572">
            <v>300</v>
          </cell>
          <cell r="O572" t="str">
            <v>TRUE</v>
          </cell>
          <cell r="P572" t="str">
            <v>TRUE</v>
          </cell>
          <cell r="Q572" t="str">
            <v>FALSE</v>
          </cell>
          <cell r="T572" t="str">
            <v>Booster</v>
          </cell>
          <cell r="U572" t="str">
            <v>BonusGold,3</v>
          </cell>
          <cell r="X572" t="str">
            <v>Cos17Idol</v>
          </cell>
          <cell r="Y572" t="str">
            <v>Cos17Idol</v>
          </cell>
          <cell r="AA572" t="str">
            <v>Portrait/Costume/Hero/Roi_Roi_Cos17Idol</v>
          </cell>
          <cell r="AB572" t="str">
            <v>Icon/Creature/Costume/Hero/Roi_Roi_Cos17Idol</v>
          </cell>
          <cell r="AC572" t="str">
            <v>Battle/Portrait/Costume/Hero/Roi_Roi_Cos17Idol</v>
          </cell>
        </row>
        <row r="573">
          <cell r="A573">
            <v>1008</v>
          </cell>
          <cell r="B573">
            <v>10</v>
          </cell>
          <cell r="E573" t="str">
            <v>SuperStar</v>
          </cell>
          <cell r="F573" t="str">
            <v>COSTUME_NAME_1008</v>
          </cell>
          <cell r="H573" t="str">
            <v>러브 하츠 셀레네</v>
          </cell>
          <cell r="I573" t="str">
            <v>셀레네 아이돌룩</v>
          </cell>
          <cell r="J573" t="str">
            <v>루비 필요</v>
          </cell>
          <cell r="K573">
            <v>3000</v>
          </cell>
          <cell r="N573">
            <v>300</v>
          </cell>
          <cell r="O573" t="str">
            <v>TRUE</v>
          </cell>
          <cell r="P573" t="str">
            <v>TRUE</v>
          </cell>
          <cell r="Q573" t="str">
            <v>FALSE</v>
          </cell>
          <cell r="T573" t="str">
            <v>Booster</v>
          </cell>
          <cell r="U573" t="str">
            <v>BonusGold,3</v>
          </cell>
          <cell r="X573" t="str">
            <v>Cos17Idol</v>
          </cell>
          <cell r="Y573" t="str">
            <v>Cos17Idol</v>
          </cell>
          <cell r="AA573" t="str">
            <v>Portrait/Costume/Hero/Selene_Selene_Cos17Idol</v>
          </cell>
          <cell r="AB573" t="str">
            <v>Icon/Creature/Costume/Hero/Selene_Selene_Cos17Idol</v>
          </cell>
          <cell r="AC573" t="str">
            <v>Battle/Portrait/Costume/Hero/Selene_Selene_Cos17Idol</v>
          </cell>
        </row>
        <row r="574">
          <cell r="A574">
            <v>1508</v>
          </cell>
          <cell r="B574">
            <v>15</v>
          </cell>
          <cell r="E574" t="str">
            <v>SuperStar</v>
          </cell>
          <cell r="F574" t="str">
            <v>COSTUME_NAME_1508</v>
          </cell>
          <cell r="H574" t="str">
            <v>할시온 나이츠 클라우스</v>
          </cell>
          <cell r="I574" t="str">
            <v>클라우스 아이돌룩</v>
          </cell>
          <cell r="J574" t="str">
            <v>루비 필요</v>
          </cell>
          <cell r="K574">
            <v>3000</v>
          </cell>
          <cell r="N574">
            <v>300</v>
          </cell>
          <cell r="O574" t="str">
            <v>TRUE</v>
          </cell>
          <cell r="P574" t="str">
            <v>TRUE</v>
          </cell>
          <cell r="Q574" t="str">
            <v>FALSE</v>
          </cell>
          <cell r="T574" t="str">
            <v>Booster</v>
          </cell>
          <cell r="U574" t="str">
            <v>BonusGold,3</v>
          </cell>
          <cell r="X574" t="str">
            <v>Cos17Idol</v>
          </cell>
          <cell r="Y574" t="str">
            <v>Cos17Idol</v>
          </cell>
          <cell r="AA574" t="str">
            <v>Portrait/Costume/Hero/Clause_Clause_Cos17Idol</v>
          </cell>
          <cell r="AB574" t="str">
            <v>Icon/Creature/Costume/Hero/Clause_Clause_Cos17Idol</v>
          </cell>
          <cell r="AC574" t="str">
            <v>Battle/Portrait/Costume/Hero/Clause_Clause_Cos17Idol</v>
          </cell>
        </row>
        <row r="575">
          <cell r="A575">
            <v>1808</v>
          </cell>
          <cell r="B575">
            <v>18</v>
          </cell>
          <cell r="E575" t="str">
            <v>SuperStar</v>
          </cell>
          <cell r="F575" t="str">
            <v>COSTUME_NAME_1808</v>
          </cell>
          <cell r="H575" t="str">
            <v>러브 하츠 레이나</v>
          </cell>
          <cell r="I575" t="str">
            <v>레이나 아이돌룩</v>
          </cell>
          <cell r="J575" t="str">
            <v>루비 필요</v>
          </cell>
          <cell r="K575">
            <v>3000</v>
          </cell>
          <cell r="N575">
            <v>300</v>
          </cell>
          <cell r="O575" t="str">
            <v>TRUE</v>
          </cell>
          <cell r="P575" t="str">
            <v>TRUE</v>
          </cell>
          <cell r="Q575" t="str">
            <v>FALSE</v>
          </cell>
          <cell r="T575" t="str">
            <v>Booster</v>
          </cell>
          <cell r="U575" t="str">
            <v>BonusGold,3</v>
          </cell>
          <cell r="X575" t="str">
            <v>Cos17Idol</v>
          </cell>
          <cell r="Y575" t="str">
            <v>Cos17Idol</v>
          </cell>
          <cell r="AA575" t="str">
            <v>Portrait/Costume/Hero/Reina_Reina_Cos17Idol</v>
          </cell>
          <cell r="AB575" t="str">
            <v>Icon/Creature/Costume/Hero/Reina_Reina_Cos17Idol</v>
          </cell>
          <cell r="AC575" t="str">
            <v>Battle/Portrait/Costume/Hero/Reina_Reina_Cos17Idol</v>
          </cell>
        </row>
        <row r="576">
          <cell r="A576">
            <v>2510</v>
          </cell>
          <cell r="B576">
            <v>25</v>
          </cell>
          <cell r="E576" t="str">
            <v>SuperStar</v>
          </cell>
          <cell r="F576" t="str">
            <v>COSTUME_NAME_2510</v>
          </cell>
          <cell r="H576" t="str">
            <v>트윙클 퓨어 제인</v>
          </cell>
          <cell r="I576" t="str">
            <v>제인 아이돌룩</v>
          </cell>
          <cell r="J576" t="str">
            <v>루비 필요</v>
          </cell>
          <cell r="K576">
            <v>3000</v>
          </cell>
          <cell r="N576">
            <v>300</v>
          </cell>
          <cell r="O576" t="str">
            <v>TRUE</v>
          </cell>
          <cell r="P576" t="str">
            <v>TRUE</v>
          </cell>
          <cell r="Q576" t="str">
            <v>FALSE</v>
          </cell>
          <cell r="T576" t="str">
            <v>Booster</v>
          </cell>
          <cell r="U576" t="str">
            <v>BonusGold,3</v>
          </cell>
          <cell r="X576" t="str">
            <v>Cos17Idol</v>
          </cell>
          <cell r="Y576" t="str">
            <v>Cos17Idol</v>
          </cell>
          <cell r="AA576" t="str">
            <v>Portrait/Costume/Hero/Jane_Jane_Cos17Idol</v>
          </cell>
          <cell r="AB576" t="str">
            <v>Icon/Creature/Costume/Hero/Jane_Jane_Cos17Idol</v>
          </cell>
          <cell r="AC576" t="str">
            <v>Battle/Portrait/Costume/Hero/Jane_Jane_Cos17Idol</v>
          </cell>
        </row>
        <row r="577">
          <cell r="A577">
            <v>2610</v>
          </cell>
          <cell r="B577">
            <v>26</v>
          </cell>
          <cell r="E577" t="str">
            <v>SuperStar</v>
          </cell>
          <cell r="F577" t="str">
            <v>COSTUME_NAME_2610</v>
          </cell>
          <cell r="H577" t="str">
            <v>러브 하츠 아이샤</v>
          </cell>
          <cell r="I577" t="str">
            <v>아이샤 아이돌룩</v>
          </cell>
          <cell r="J577" t="str">
            <v>루비 필요</v>
          </cell>
          <cell r="K577">
            <v>3000</v>
          </cell>
          <cell r="N577">
            <v>300</v>
          </cell>
          <cell r="O577" t="str">
            <v>TRUE</v>
          </cell>
          <cell r="P577" t="str">
            <v>TRUE</v>
          </cell>
          <cell r="Q577" t="str">
            <v>FALSE</v>
          </cell>
          <cell r="T577" t="str">
            <v>Booster</v>
          </cell>
          <cell r="U577" t="str">
            <v>BonusGold,3</v>
          </cell>
          <cell r="X577" t="str">
            <v>Cos17Idol</v>
          </cell>
          <cell r="Y577" t="str">
            <v>Cos17Idol</v>
          </cell>
          <cell r="AA577" t="str">
            <v>Portrait/Costume/Hero/Aisha_Aisha_Cos17Idol</v>
          </cell>
          <cell r="AB577" t="str">
            <v>Icon/Creature/Costume/Hero/Aisha_Aisha_Cos17Idol</v>
          </cell>
          <cell r="AC577" t="str">
            <v>Battle/Portrait/Costume/Hero/Aisha_Aisha_Cos17Idol</v>
          </cell>
        </row>
        <row r="578">
          <cell r="A578">
            <v>2910</v>
          </cell>
          <cell r="B578">
            <v>29</v>
          </cell>
          <cell r="E578" t="str">
            <v>SuperStar</v>
          </cell>
          <cell r="F578" t="str">
            <v>COSTUME_NAME_2910</v>
          </cell>
          <cell r="H578" t="str">
            <v>트윙클 퓨어 루나</v>
          </cell>
          <cell r="I578" t="str">
            <v>루나 아이돌룩</v>
          </cell>
          <cell r="J578" t="str">
            <v>루비 필요</v>
          </cell>
          <cell r="K578">
            <v>3000</v>
          </cell>
          <cell r="N578">
            <v>300</v>
          </cell>
          <cell r="O578" t="str">
            <v>TRUE</v>
          </cell>
          <cell r="P578" t="str">
            <v>TRUE</v>
          </cell>
          <cell r="Q578" t="str">
            <v>FALSE</v>
          </cell>
          <cell r="T578" t="str">
            <v>Booster</v>
          </cell>
          <cell r="U578" t="str">
            <v>BonusGold,3</v>
          </cell>
          <cell r="X578" t="str">
            <v>Cos17Idol</v>
          </cell>
          <cell r="Y578" t="str">
            <v>Cos17Idol</v>
          </cell>
          <cell r="AA578" t="str">
            <v>Portrait/Costume/Hero/Luna_Luna_Cos17Idol</v>
          </cell>
          <cell r="AB578" t="str">
            <v>Icon/Creature/Costume/Hero/Luna_Luna_Cos17Idol</v>
          </cell>
          <cell r="AC578" t="str">
            <v>Battle/Portrait/Costume/Hero/Luna_Luna_Cos17Idol</v>
          </cell>
        </row>
        <row r="579">
          <cell r="A579">
            <v>3010</v>
          </cell>
          <cell r="B579">
            <v>30</v>
          </cell>
          <cell r="E579" t="str">
            <v>SuperStar</v>
          </cell>
          <cell r="F579" t="str">
            <v>COSTUME_NAME_3010</v>
          </cell>
          <cell r="H579" t="str">
            <v>러브 하츠 라이아스</v>
          </cell>
          <cell r="I579" t="str">
            <v>라이아스 아이돌룩</v>
          </cell>
          <cell r="J579" t="str">
            <v>루비 필요</v>
          </cell>
          <cell r="K579">
            <v>3000</v>
          </cell>
          <cell r="N579">
            <v>300</v>
          </cell>
          <cell r="O579" t="str">
            <v>TRUE</v>
          </cell>
          <cell r="P579" t="str">
            <v>TRUE</v>
          </cell>
          <cell r="Q579" t="str">
            <v>FALSE</v>
          </cell>
          <cell r="T579" t="str">
            <v>Booster</v>
          </cell>
          <cell r="U579" t="str">
            <v>BonusGold,3</v>
          </cell>
          <cell r="X579" t="str">
            <v>Cos17Idol</v>
          </cell>
          <cell r="Y579" t="str">
            <v>Cos17Idol</v>
          </cell>
          <cell r="AA579" t="str">
            <v>Portrait/Costume/Hero/Ell_Ell_Cos17Idol</v>
          </cell>
          <cell r="AB579" t="str">
            <v>Icon/Creature/Costume/Hero/Ell_Ell_Cos17Idol</v>
          </cell>
          <cell r="AC579" t="str">
            <v>Battle/Portrait/Costume/Hero/Ell_Ell_Cos17Idol</v>
          </cell>
        </row>
        <row r="580">
          <cell r="A580">
            <v>3109</v>
          </cell>
          <cell r="B580">
            <v>31</v>
          </cell>
          <cell r="E580" t="str">
            <v>SuperStar</v>
          </cell>
          <cell r="F580" t="str">
            <v>COSTUME_NAME_3109</v>
          </cell>
          <cell r="H580" t="str">
            <v>할시온 나이츠 아르크</v>
          </cell>
          <cell r="I580" t="str">
            <v>아르크 아이돌룩</v>
          </cell>
          <cell r="J580" t="str">
            <v>루비 필요</v>
          </cell>
          <cell r="K580">
            <v>3000</v>
          </cell>
          <cell r="N580">
            <v>300</v>
          </cell>
          <cell r="O580" t="str">
            <v>TRUE</v>
          </cell>
          <cell r="P580" t="str">
            <v>TRUE</v>
          </cell>
          <cell r="Q580" t="str">
            <v>FALSE</v>
          </cell>
          <cell r="T580" t="str">
            <v>Booster</v>
          </cell>
          <cell r="U580" t="str">
            <v>BonusGold,3</v>
          </cell>
          <cell r="X580" t="str">
            <v>Cos17Idol</v>
          </cell>
          <cell r="Y580" t="str">
            <v>Cos17Idol</v>
          </cell>
          <cell r="AA580" t="str">
            <v>Portrait/Costume/Hero/Arch_Arch_Cos17Idol</v>
          </cell>
          <cell r="AB580" t="str">
            <v>Icon/Creature/Costume/Hero/Arch_Arch_Cos17Idol</v>
          </cell>
          <cell r="AC580" t="str">
            <v>Battle/Portrait/Costume/Hero/Arch_Arch_Cos17Idol</v>
          </cell>
        </row>
        <row r="581">
          <cell r="A581">
            <v>3206</v>
          </cell>
          <cell r="B581">
            <v>32</v>
          </cell>
          <cell r="E581" t="str">
            <v>SuperStar</v>
          </cell>
          <cell r="F581" t="str">
            <v>COSTUME_NAME_3206</v>
          </cell>
          <cell r="H581" t="str">
            <v>트윙클 퓨어 레위시아</v>
          </cell>
          <cell r="I581" t="str">
            <v>레위시아 아이돌룩</v>
          </cell>
          <cell r="J581" t="str">
            <v>루비 필요</v>
          </cell>
          <cell r="K581">
            <v>3000</v>
          </cell>
          <cell r="N581">
            <v>300</v>
          </cell>
          <cell r="O581" t="str">
            <v>TRUE</v>
          </cell>
          <cell r="P581" t="str">
            <v>TRUE</v>
          </cell>
          <cell r="Q581" t="str">
            <v>FALSE</v>
          </cell>
          <cell r="T581" t="str">
            <v>Booster</v>
          </cell>
          <cell r="U581" t="str">
            <v>BonusGold,3</v>
          </cell>
          <cell r="X581" t="str">
            <v>Cos17Idol</v>
          </cell>
          <cell r="Y581" t="str">
            <v>Cos17Idol</v>
          </cell>
          <cell r="AA581" t="str">
            <v>Portrait/Costume/Hero/Lewsia_Lewsia_Cos17Idol</v>
          </cell>
          <cell r="AB581" t="str">
            <v>Icon/Creature/Costume/Hero/Lewsia_Lewsia_Cos17Idol</v>
          </cell>
          <cell r="AC581" t="str">
            <v>Battle/Portrait/Costume/Hero/Lewsia_Lewsia_Cos17Idol</v>
          </cell>
        </row>
        <row r="582">
          <cell r="A582">
            <v>3408</v>
          </cell>
          <cell r="B582">
            <v>34</v>
          </cell>
          <cell r="E582" t="str">
            <v>SuperStar</v>
          </cell>
          <cell r="F582" t="str">
            <v>COSTUME_NAME_3408</v>
          </cell>
          <cell r="H582" t="str">
            <v>트윙클 퓨어 아네트</v>
          </cell>
          <cell r="I582" t="str">
            <v>아네트 아이돌룩</v>
          </cell>
          <cell r="J582" t="str">
            <v>루비 필요</v>
          </cell>
          <cell r="K582">
            <v>3000</v>
          </cell>
          <cell r="N582">
            <v>300</v>
          </cell>
          <cell r="O582" t="str">
            <v>TRUE</v>
          </cell>
          <cell r="P582" t="str">
            <v>TRUE</v>
          </cell>
          <cell r="Q582" t="str">
            <v>FALSE</v>
          </cell>
          <cell r="T582" t="str">
            <v>Booster</v>
          </cell>
          <cell r="U582" t="str">
            <v>BonusGold,3</v>
          </cell>
          <cell r="X582" t="str">
            <v>Cos17Idol</v>
          </cell>
          <cell r="Y582" t="str">
            <v>Cos17Idol</v>
          </cell>
          <cell r="AA582" t="str">
            <v>Portrait/Costume/Hero/Annette_Annette_Cos17Idol</v>
          </cell>
          <cell r="AB582" t="str">
            <v>Icon/Creature/Costume/Hero/Annette_Annette_Cos17Idol</v>
          </cell>
          <cell r="AC582" t="str">
            <v>Battle/Portrait/Costume/Hero/Annette_Annette_Cos17Idol</v>
          </cell>
        </row>
        <row r="583">
          <cell r="A583">
            <v>3506</v>
          </cell>
          <cell r="B583">
            <v>35</v>
          </cell>
          <cell r="E583" t="str">
            <v>SuperStar</v>
          </cell>
          <cell r="F583" t="str">
            <v>COSTUME_NAME_3506</v>
          </cell>
          <cell r="H583" t="str">
            <v>할시온 나이츠 미트라</v>
          </cell>
          <cell r="I583" t="str">
            <v>미트라 아이돌룩</v>
          </cell>
          <cell r="J583" t="str">
            <v>루비 필요</v>
          </cell>
          <cell r="K583">
            <v>3000</v>
          </cell>
          <cell r="N583">
            <v>300</v>
          </cell>
          <cell r="O583" t="str">
            <v>TRUE</v>
          </cell>
          <cell r="P583" t="str">
            <v>TRUE</v>
          </cell>
          <cell r="Q583" t="str">
            <v>FALSE</v>
          </cell>
          <cell r="T583" t="str">
            <v>Booster</v>
          </cell>
          <cell r="U583" t="str">
            <v>BonusGold,3</v>
          </cell>
          <cell r="X583" t="str">
            <v>Cos17Idol</v>
          </cell>
          <cell r="Y583" t="str">
            <v>Cos17Idol</v>
          </cell>
          <cell r="AA583" t="str">
            <v>Portrait/Costume/Hero/Mitra_Mitra_Cos17Idol</v>
          </cell>
          <cell r="AB583" t="str">
            <v>Icon/Creature/Costume/Hero/Mitra_Mitra_Cos17Idol</v>
          </cell>
          <cell r="AC583" t="str">
            <v>Battle/Portrait/Costume/Hero/Mitra_Mitra_Cos17Idol</v>
          </cell>
        </row>
        <row r="584">
          <cell r="A584">
            <v>4006</v>
          </cell>
          <cell r="B584">
            <v>40</v>
          </cell>
          <cell r="E584" t="str">
            <v>SuperStar</v>
          </cell>
          <cell r="F584" t="str">
            <v>COSTUME_NAME_4006</v>
          </cell>
          <cell r="H584" t="str">
            <v>할시온 나이츠 테오</v>
          </cell>
          <cell r="I584" t="str">
            <v>테오 아이돌룩</v>
          </cell>
          <cell r="J584" t="str">
            <v>루비 필요</v>
          </cell>
          <cell r="K584">
            <v>3000</v>
          </cell>
          <cell r="N584">
            <v>300</v>
          </cell>
          <cell r="O584" t="str">
            <v>TRUE</v>
          </cell>
          <cell r="P584" t="str">
            <v>TRUE</v>
          </cell>
          <cell r="Q584" t="str">
            <v>FALSE</v>
          </cell>
          <cell r="T584" t="str">
            <v>Booster</v>
          </cell>
          <cell r="U584" t="str">
            <v>BonusGold,3</v>
          </cell>
          <cell r="X584" t="str">
            <v>Cos17Idol</v>
          </cell>
          <cell r="Y584" t="str">
            <v>Cos17Idol</v>
          </cell>
          <cell r="AA584" t="str">
            <v>Portrait/Costume/Hero/Theo_Theo_Cos17Idol</v>
          </cell>
          <cell r="AB584" t="str">
            <v>Icon/Creature/Costume/Hero/Theo_Theo_Cos17Idol</v>
          </cell>
          <cell r="AC584" t="str">
            <v>Battle/Portrait/Costume/Hero/Theo_Theo_Cos17Idol</v>
          </cell>
        </row>
        <row r="585">
          <cell r="A585">
            <v>4106</v>
          </cell>
          <cell r="B585">
            <v>41</v>
          </cell>
          <cell r="E585" t="str">
            <v>SuperStar</v>
          </cell>
          <cell r="F585" t="str">
            <v>COSTUME_NAME_4106</v>
          </cell>
          <cell r="H585" t="str">
            <v>러브 하츠 메디아나</v>
          </cell>
          <cell r="I585" t="str">
            <v>메디아나 아이돌룩</v>
          </cell>
          <cell r="J585" t="str">
            <v>루비 필요</v>
          </cell>
          <cell r="K585">
            <v>3000</v>
          </cell>
          <cell r="N585">
            <v>300</v>
          </cell>
          <cell r="O585" t="str">
            <v>TRUE</v>
          </cell>
          <cell r="P585" t="str">
            <v>TRUE</v>
          </cell>
          <cell r="Q585" t="str">
            <v>FALSE</v>
          </cell>
          <cell r="T585" t="str">
            <v>Booster</v>
          </cell>
          <cell r="U585" t="str">
            <v>BonusGold,3</v>
          </cell>
          <cell r="X585" t="str">
            <v>Cos17Idol</v>
          </cell>
          <cell r="Y585" t="str">
            <v>Cos17Idol</v>
          </cell>
          <cell r="AA585" t="str">
            <v>Portrait/Costume/Hero/Mediana_Mediana_Cos17Idol</v>
          </cell>
          <cell r="AB585" t="str">
            <v>Icon/Creature/Costume/Hero/Mediana_Mediana_Cos17Idol</v>
          </cell>
          <cell r="AC585" t="str">
            <v>Battle/Portrait/Costume/Hero/Mediana_Mediana_Cos17Idol</v>
          </cell>
        </row>
        <row r="586">
          <cell r="A586">
            <v>4306</v>
          </cell>
          <cell r="B586">
            <v>43</v>
          </cell>
          <cell r="E586" t="str">
            <v>SuperStar</v>
          </cell>
          <cell r="F586" t="str">
            <v>COSTUME_NAME_4306</v>
          </cell>
          <cell r="H586" t="str">
            <v>트윙클 퓨어 비스카</v>
          </cell>
          <cell r="I586" t="str">
            <v>비스카 아이돌룩</v>
          </cell>
          <cell r="J586" t="str">
            <v>루비 필요</v>
          </cell>
          <cell r="K586">
            <v>3000</v>
          </cell>
          <cell r="N586">
            <v>300</v>
          </cell>
          <cell r="O586" t="str">
            <v>TRUE</v>
          </cell>
          <cell r="P586" t="str">
            <v>TRUE</v>
          </cell>
          <cell r="Q586" t="str">
            <v>FALSE</v>
          </cell>
          <cell r="T586" t="str">
            <v>Booster</v>
          </cell>
          <cell r="U586" t="str">
            <v>BonusGold,3</v>
          </cell>
          <cell r="X586" t="str">
            <v>Cos17Idol</v>
          </cell>
          <cell r="Y586" t="str">
            <v>Cos17Idol</v>
          </cell>
          <cell r="AA586" t="str">
            <v>Portrait/Costume/Hero/Viska_Viska_Cos17Idol</v>
          </cell>
          <cell r="AB586" t="str">
            <v>Icon/Creature/Costume/Hero/Viska_Viska_Cos17Idol</v>
          </cell>
          <cell r="AC586" t="str">
            <v>Battle/Portrait/Costume/Hero/Viska_Viska_Cos17Idol</v>
          </cell>
        </row>
        <row r="587">
          <cell r="A587">
            <v>6406</v>
          </cell>
          <cell r="B587">
            <v>64</v>
          </cell>
          <cell r="E587" t="str">
            <v>SuperStar</v>
          </cell>
          <cell r="F587" t="str">
            <v>COSTUME_NAME_6406</v>
          </cell>
          <cell r="H587" t="str">
            <v>러브 하츠 아르테미아</v>
          </cell>
          <cell r="I587" t="str">
            <v>아르테미아 아이돌룩</v>
          </cell>
          <cell r="J587" t="str">
            <v>루비 필요</v>
          </cell>
          <cell r="K587">
            <v>3000</v>
          </cell>
          <cell r="N587">
            <v>300</v>
          </cell>
          <cell r="O587" t="str">
            <v>TRUE</v>
          </cell>
          <cell r="P587" t="str">
            <v>TRUE</v>
          </cell>
          <cell r="Q587" t="str">
            <v>FALSE</v>
          </cell>
          <cell r="T587" t="str">
            <v>Booster</v>
          </cell>
          <cell r="U587" t="str">
            <v>BonusGold,3</v>
          </cell>
          <cell r="X587" t="str">
            <v>Cos17Idol</v>
          </cell>
          <cell r="Y587" t="str">
            <v>Cos17Idol</v>
          </cell>
          <cell r="AA587" t="str">
            <v>Portrait/Costume/Hero/Artemia_Artemia_Cos17Idol</v>
          </cell>
          <cell r="AB587" t="str">
            <v>Icon/Creature/Costume/Hero/Artemia_Artemia_Cos17Idol</v>
          </cell>
          <cell r="AC587" t="str">
            <v>Battle/Portrait/Costume/Hero/Artemia_Artemia_Cos17Idol</v>
          </cell>
        </row>
        <row r="588">
          <cell r="A588">
            <v>3108</v>
          </cell>
          <cell r="B588">
            <v>31</v>
          </cell>
          <cell r="E588" t="str">
            <v>Halloween</v>
          </cell>
          <cell r="F588" t="str">
            <v>COSTUME_NAME_3108</v>
          </cell>
          <cell r="H588" t="str">
            <v>타천사 아르크</v>
          </cell>
          <cell r="I588" t="str">
            <v>아르크 할로윈룩</v>
          </cell>
          <cell r="J588" t="str">
            <v>루비 필요</v>
          </cell>
          <cell r="K588">
            <v>3000</v>
          </cell>
          <cell r="N588">
            <v>300</v>
          </cell>
          <cell r="O588" t="str">
            <v>TRUE</v>
          </cell>
          <cell r="P588" t="str">
            <v>TRUE</v>
          </cell>
          <cell r="Q588" t="str">
            <v>FALSE</v>
          </cell>
          <cell r="T588" t="str">
            <v>Booster</v>
          </cell>
          <cell r="U588" t="str">
            <v>BonusExp,2</v>
          </cell>
          <cell r="V588" t="str">
            <v>Booster</v>
          </cell>
          <cell r="W588" t="str">
            <v>BonusGold,1</v>
          </cell>
          <cell r="X588" t="str">
            <v>Cos17Halloween</v>
          </cell>
          <cell r="Y588" t="str">
            <v>Cos17Halloween</v>
          </cell>
          <cell r="AA588" t="str">
            <v>Portrait/Costume/Hero/Arch_Arch_Cos17Halloween</v>
          </cell>
          <cell r="AB588" t="str">
            <v>Icon/Creature/Costume/Hero/Arch_Arch_Cos17Halloween</v>
          </cell>
          <cell r="AC588" t="str">
            <v>Battle/Portrait/Costume/Hero/Arch_Arch_Cos17Halloween</v>
          </cell>
        </row>
        <row r="589">
          <cell r="A589">
            <v>4206</v>
          </cell>
          <cell r="B589">
            <v>42</v>
          </cell>
          <cell r="E589" t="str">
            <v>Halloween</v>
          </cell>
          <cell r="F589" t="str">
            <v>COSTUME_NAME_4206</v>
          </cell>
          <cell r="H589" t="str">
            <v>뱀파이어 오디</v>
          </cell>
          <cell r="I589" t="str">
            <v>오디 할로윈룩</v>
          </cell>
          <cell r="J589" t="str">
            <v>루비 필요</v>
          </cell>
          <cell r="K589">
            <v>3000</v>
          </cell>
          <cell r="N589">
            <v>300</v>
          </cell>
          <cell r="O589" t="str">
            <v>TRUE</v>
          </cell>
          <cell r="P589" t="str">
            <v>TRUE</v>
          </cell>
          <cell r="Q589" t="str">
            <v>FALSE</v>
          </cell>
          <cell r="T589" t="str">
            <v>Booster</v>
          </cell>
          <cell r="U589" t="str">
            <v>BonusExp,2</v>
          </cell>
          <cell r="V589" t="str">
            <v>Booster</v>
          </cell>
          <cell r="W589" t="str">
            <v>BonusGold,1</v>
          </cell>
          <cell r="X589" t="str">
            <v>Cos17Halloween</v>
          </cell>
          <cell r="Y589" t="str">
            <v>Cos17Halloween</v>
          </cell>
          <cell r="AA589" t="str">
            <v>Portrait/Costume/Hero/Oddy_Oddy_Cos17Halloween</v>
          </cell>
          <cell r="AB589" t="str">
            <v>Icon/Creature/Costume/Hero/Oddy_Oddy_Cos17Halloween</v>
          </cell>
          <cell r="AC589" t="str">
            <v>Battle/Portrait/Costume/Hero/Oddy_Oddy_Cos17Halloween</v>
          </cell>
        </row>
        <row r="590">
          <cell r="A590">
            <v>3009</v>
          </cell>
          <cell r="B590">
            <v>30</v>
          </cell>
          <cell r="E590" t="str">
            <v>Halloween</v>
          </cell>
          <cell r="F590" t="str">
            <v>COSTUME_NAME_3009</v>
          </cell>
          <cell r="H590" t="str">
            <v>강시 라이아스</v>
          </cell>
          <cell r="I590" t="str">
            <v>라이아스 할로윈룩</v>
          </cell>
          <cell r="J590" t="str">
            <v>루비 필요</v>
          </cell>
          <cell r="K590">
            <v>3000</v>
          </cell>
          <cell r="N590">
            <v>300</v>
          </cell>
          <cell r="O590" t="str">
            <v>TRUE</v>
          </cell>
          <cell r="P590" t="str">
            <v>TRUE</v>
          </cell>
          <cell r="Q590" t="str">
            <v>FALSE</v>
          </cell>
          <cell r="T590" t="str">
            <v>Booster</v>
          </cell>
          <cell r="U590" t="str">
            <v>BonusExp,2</v>
          </cell>
          <cell r="V590" t="str">
            <v>Booster</v>
          </cell>
          <cell r="W590" t="str">
            <v>BonusGold,1</v>
          </cell>
          <cell r="X590" t="str">
            <v>Cos17Halloween</v>
          </cell>
          <cell r="Y590" t="str">
            <v>Cos17Halloween</v>
          </cell>
          <cell r="AA590" t="str">
            <v>Portrait/Costume/Hero/Ell_Ell_Cos17Halloween</v>
          </cell>
          <cell r="AB590" t="str">
            <v>Icon/Creature/Costume/Hero/Ell_Ell_Cos17Halloween</v>
          </cell>
          <cell r="AC590" t="str">
            <v>Battle/Portrait/Costume/Hero/Ell_Ell_Cos17Halloween</v>
          </cell>
        </row>
        <row r="591">
          <cell r="A591">
            <v>2609</v>
          </cell>
          <cell r="B591">
            <v>26</v>
          </cell>
          <cell r="E591" t="str">
            <v>Halloween</v>
          </cell>
          <cell r="F591" t="str">
            <v>COSTUME_NAME_2609</v>
          </cell>
          <cell r="H591" t="str">
            <v>메이드 아이샤</v>
          </cell>
          <cell r="I591" t="str">
            <v>아이샤 할로윈룩</v>
          </cell>
          <cell r="J591" t="str">
            <v>루비 필요</v>
          </cell>
          <cell r="K591">
            <v>3000</v>
          </cell>
          <cell r="N591">
            <v>300</v>
          </cell>
          <cell r="O591" t="str">
            <v>TRUE</v>
          </cell>
          <cell r="P591" t="str">
            <v>TRUE</v>
          </cell>
          <cell r="Q591" t="str">
            <v>FALSE</v>
          </cell>
          <cell r="T591" t="str">
            <v>Booster</v>
          </cell>
          <cell r="U591" t="str">
            <v>BonusExp,2</v>
          </cell>
          <cell r="V591" t="str">
            <v>Booster</v>
          </cell>
          <cell r="W591" t="str">
            <v>BonusGold,1</v>
          </cell>
          <cell r="X591" t="str">
            <v>Cos17Halloween</v>
          </cell>
          <cell r="Y591" t="str">
            <v>Cos17Halloween</v>
          </cell>
          <cell r="AA591" t="str">
            <v>Portrait/Costume/Hero/Aisha_Aisha_Cos17Halloween</v>
          </cell>
          <cell r="AB591" t="str">
            <v>Icon/Creature/Costume/Hero/Aisha_Aisha_Cos17Halloween</v>
          </cell>
          <cell r="AC591" t="str">
            <v>Battle/Portrait/Costume/Hero/Aisha_Aisha_Cos17Halloween</v>
          </cell>
        </row>
        <row r="592">
          <cell r="A592">
            <v>1109</v>
          </cell>
          <cell r="B592">
            <v>11</v>
          </cell>
          <cell r="E592" t="str">
            <v>Halloween</v>
          </cell>
          <cell r="F592" t="str">
            <v>COSTUME_NAME_1109</v>
          </cell>
          <cell r="H592" t="str">
            <v>유령신부 마리아</v>
          </cell>
          <cell r="I592" t="str">
            <v>마리아 할로윈룩</v>
          </cell>
          <cell r="J592" t="str">
            <v>루비 필요</v>
          </cell>
          <cell r="K592">
            <v>3000</v>
          </cell>
          <cell r="N592">
            <v>300</v>
          </cell>
          <cell r="O592" t="str">
            <v>TRUE</v>
          </cell>
          <cell r="P592" t="str">
            <v>TRUE</v>
          </cell>
          <cell r="Q592" t="str">
            <v>FALSE</v>
          </cell>
          <cell r="T592" t="str">
            <v>Booster</v>
          </cell>
          <cell r="U592" t="str">
            <v>BonusExp,2</v>
          </cell>
          <cell r="V592" t="str">
            <v>Booster</v>
          </cell>
          <cell r="W592" t="str">
            <v>BonusGold,1</v>
          </cell>
          <cell r="X592" t="str">
            <v>Cos17Halloween</v>
          </cell>
          <cell r="Y592" t="str">
            <v>Cos17Halloween</v>
          </cell>
          <cell r="AA592" t="str">
            <v>Portrait/Costume/Hero/Maria_Maria_Cos17Halloween</v>
          </cell>
          <cell r="AB592" t="str">
            <v>Icon/Creature/Costume/Hero/Maria_Maria_Cos17Halloween</v>
          </cell>
          <cell r="AC592" t="str">
            <v>Battle/Portrait/Costume/Hero/Maria_Maria_Cos17Halloween</v>
          </cell>
        </row>
        <row r="593">
          <cell r="A593">
            <v>4406</v>
          </cell>
          <cell r="B593">
            <v>44</v>
          </cell>
          <cell r="E593" t="str">
            <v>Halloween</v>
          </cell>
          <cell r="F593" t="str">
            <v>COSTUME_NAME_4406</v>
          </cell>
          <cell r="H593" t="str">
            <v>귀부인 프리실라</v>
          </cell>
          <cell r="I593" t="str">
            <v>프리실라 할로윈룩</v>
          </cell>
          <cell r="J593" t="str">
            <v>루비 필요</v>
          </cell>
          <cell r="K593">
            <v>3000</v>
          </cell>
          <cell r="N593">
            <v>300</v>
          </cell>
          <cell r="O593" t="str">
            <v>TRUE</v>
          </cell>
          <cell r="P593" t="str">
            <v>TRUE</v>
          </cell>
          <cell r="Q593" t="str">
            <v>FALSE</v>
          </cell>
          <cell r="T593" t="str">
            <v>Booster</v>
          </cell>
          <cell r="U593" t="str">
            <v>BonusExp,2</v>
          </cell>
          <cell r="V593" t="str">
            <v>Booster</v>
          </cell>
          <cell r="W593" t="str">
            <v>BonusGold,1</v>
          </cell>
          <cell r="X593" t="str">
            <v>Cos17Halloween</v>
          </cell>
          <cell r="Y593" t="str">
            <v>Cos17Halloween</v>
          </cell>
          <cell r="AA593" t="str">
            <v>Portrait/Costume/Hero/Priscilla_Priscilla_Cos17Halloween</v>
          </cell>
          <cell r="AB593" t="str">
            <v>Icon/Creature/Costume/Hero/Priscilla_Priscilla_Cos17Halloween</v>
          </cell>
          <cell r="AC593" t="str">
            <v>Battle/Portrait/Costume/Hero/Priscilla_Priscilla_Cos17Halloween</v>
          </cell>
        </row>
        <row r="594">
          <cell r="A594">
            <v>308</v>
          </cell>
          <cell r="B594">
            <v>3</v>
          </cell>
          <cell r="E594" t="str">
            <v>Halloween</v>
          </cell>
          <cell r="F594" t="str">
            <v>COSTUME_NAME_308</v>
          </cell>
          <cell r="H594" t="str">
            <v>마녀 클레오</v>
          </cell>
          <cell r="I594" t="str">
            <v>클레오 할로윈룩</v>
          </cell>
          <cell r="J594" t="str">
            <v>루비 필요</v>
          </cell>
          <cell r="K594">
            <v>3000</v>
          </cell>
          <cell r="N594">
            <v>300</v>
          </cell>
          <cell r="O594" t="str">
            <v>TRUE</v>
          </cell>
          <cell r="P594" t="str">
            <v>TRUE</v>
          </cell>
          <cell r="Q594" t="str">
            <v>FALSE</v>
          </cell>
          <cell r="T594" t="str">
            <v>Booster</v>
          </cell>
          <cell r="U594" t="str">
            <v>BonusExp,2</v>
          </cell>
          <cell r="V594" t="str">
            <v>Booster</v>
          </cell>
          <cell r="W594" t="str">
            <v>BonusGold,1</v>
          </cell>
          <cell r="X594" t="str">
            <v>Cos17Halloween</v>
          </cell>
          <cell r="Y594" t="str">
            <v>Cos17Halloween</v>
          </cell>
          <cell r="AA594" t="str">
            <v>Portrait/Costume/Hero/Cleo_Cleo_Cos17Halloween</v>
          </cell>
          <cell r="AB594" t="str">
            <v>Icon/Creature/Costume/Hero/Cleo_Cleo_Cos17Halloween</v>
          </cell>
          <cell r="AC594" t="str">
            <v>Battle/Portrait/Costume/Hero/Cleo_Cleo_Cos17Halloween</v>
          </cell>
        </row>
        <row r="595">
          <cell r="A595">
            <v>507</v>
          </cell>
          <cell r="B595">
            <v>5</v>
          </cell>
          <cell r="E595" t="str">
            <v>Halloween</v>
          </cell>
          <cell r="F595" t="str">
            <v>COSTUME_NAME_507</v>
          </cell>
          <cell r="H595" t="str">
            <v>프랑켄슈타인 가우</v>
          </cell>
          <cell r="I595" t="str">
            <v>가우 할로윈룩</v>
          </cell>
          <cell r="J595" t="str">
            <v>루비 필요</v>
          </cell>
          <cell r="K595">
            <v>3000</v>
          </cell>
          <cell r="N595">
            <v>300</v>
          </cell>
          <cell r="O595" t="str">
            <v>TRUE</v>
          </cell>
          <cell r="P595" t="str">
            <v>TRUE</v>
          </cell>
          <cell r="Q595" t="str">
            <v>FALSE</v>
          </cell>
          <cell r="T595" t="str">
            <v>Booster</v>
          </cell>
          <cell r="U595" t="str">
            <v>BonusExp,2</v>
          </cell>
          <cell r="V595" t="str">
            <v>Booster</v>
          </cell>
          <cell r="W595" t="str">
            <v>BonusGold,1</v>
          </cell>
          <cell r="X595" t="str">
            <v>Cos17Halloween</v>
          </cell>
          <cell r="Y595" t="str">
            <v>Cos17Halloween</v>
          </cell>
          <cell r="AA595" t="str">
            <v>Portrait/Costume/Hero/Gau_Gau_Cos17Halloween</v>
          </cell>
          <cell r="AB595" t="str">
            <v>Icon/Creature/Costume/Hero/Gau_Gau_Cos17Halloween</v>
          </cell>
          <cell r="AC595" t="str">
            <v>Battle/Portrait/Costume/Hero/Gau_Gau_Cos17Halloween</v>
          </cell>
        </row>
        <row r="596">
          <cell r="A596">
            <v>1908</v>
          </cell>
          <cell r="B596">
            <v>19</v>
          </cell>
          <cell r="E596" t="str">
            <v>Halloween</v>
          </cell>
          <cell r="F596" t="str">
            <v>COSTUME_NAME_1908</v>
          </cell>
          <cell r="H596" t="str">
            <v>매드 해터 파벨</v>
          </cell>
          <cell r="I596" t="str">
            <v>파벨 할로윈룩</v>
          </cell>
          <cell r="J596" t="str">
            <v>루비 필요</v>
          </cell>
          <cell r="K596">
            <v>3000</v>
          </cell>
          <cell r="N596">
            <v>300</v>
          </cell>
          <cell r="O596" t="str">
            <v>TRUE</v>
          </cell>
          <cell r="P596" t="str">
            <v>TRUE</v>
          </cell>
          <cell r="Q596" t="str">
            <v>FALSE</v>
          </cell>
          <cell r="T596" t="str">
            <v>Booster</v>
          </cell>
          <cell r="U596" t="str">
            <v>BonusExp,2</v>
          </cell>
          <cell r="V596" t="str">
            <v>Booster</v>
          </cell>
          <cell r="W596" t="str">
            <v>BonusGold,1</v>
          </cell>
          <cell r="X596" t="str">
            <v>Cos17Halloween</v>
          </cell>
          <cell r="Y596" t="str">
            <v>Cos17Halloween</v>
          </cell>
          <cell r="AA596" t="str">
            <v>Portrait/Costume/Hero/Pavel_Pavel_Cos17Halloween</v>
          </cell>
          <cell r="AB596" t="str">
            <v>Icon/Creature/Costume/Hero/Pavel_Pavel_Cos17Halloween</v>
          </cell>
          <cell r="AC596" t="str">
            <v>Battle/Portrait/Costume/Hero/Pavel_Pavel_Cos17Halloween</v>
          </cell>
        </row>
        <row r="597">
          <cell r="A597">
            <v>3406</v>
          </cell>
          <cell r="B597">
            <v>34</v>
          </cell>
          <cell r="E597" t="str">
            <v>Halloween</v>
          </cell>
          <cell r="F597" t="str">
            <v>COSTUME_NAME_3406</v>
          </cell>
          <cell r="H597" t="str">
            <v>체셔 고양이 아네트</v>
          </cell>
          <cell r="I597" t="str">
            <v>아네트 할로윈룩</v>
          </cell>
          <cell r="J597" t="str">
            <v>루비 필요</v>
          </cell>
          <cell r="K597">
            <v>3000</v>
          </cell>
          <cell r="N597">
            <v>300</v>
          </cell>
          <cell r="O597" t="str">
            <v>TRUE</v>
          </cell>
          <cell r="P597" t="str">
            <v>TRUE</v>
          </cell>
          <cell r="Q597" t="str">
            <v>FALSE</v>
          </cell>
          <cell r="T597" t="str">
            <v>Booster</v>
          </cell>
          <cell r="U597" t="str">
            <v>BonusExp,2</v>
          </cell>
          <cell r="V597" t="str">
            <v>Booster</v>
          </cell>
          <cell r="W597" t="str">
            <v>BonusGold,1</v>
          </cell>
          <cell r="X597" t="str">
            <v>Cos17Halloween</v>
          </cell>
          <cell r="Y597" t="str">
            <v>Cos17Halloween</v>
          </cell>
          <cell r="AA597" t="str">
            <v>Portrait/Costume/Hero/Annette_Annette_Cos17Halloween</v>
          </cell>
          <cell r="AB597" t="str">
            <v>Icon/Creature/Costume/Hero/Annette_Annette_Cos17Halloween</v>
          </cell>
          <cell r="AC597" t="str">
            <v>Battle/Portrait/Costume/Hero/Annette_Annette_Cos17Halloween</v>
          </cell>
        </row>
        <row r="598">
          <cell r="A598">
            <v>2509</v>
          </cell>
          <cell r="B598">
            <v>25</v>
          </cell>
          <cell r="E598" t="str">
            <v>Halloween</v>
          </cell>
          <cell r="F598" t="str">
            <v>COSTUME_NAME_2509</v>
          </cell>
          <cell r="H598" t="str">
            <v>미이라 제인</v>
          </cell>
          <cell r="I598" t="str">
            <v>제인 할로윈룩</v>
          </cell>
          <cell r="J598" t="str">
            <v>루비 필요</v>
          </cell>
          <cell r="K598">
            <v>3000</v>
          </cell>
          <cell r="N598">
            <v>300</v>
          </cell>
          <cell r="O598" t="str">
            <v>TRUE</v>
          </cell>
          <cell r="P598" t="str">
            <v>TRUE</v>
          </cell>
          <cell r="Q598" t="str">
            <v>FALSE</v>
          </cell>
          <cell r="T598" t="str">
            <v>Booster</v>
          </cell>
          <cell r="U598" t="str">
            <v>BonusExp,2</v>
          </cell>
          <cell r="V598" t="str">
            <v>Booster</v>
          </cell>
          <cell r="W598" t="str">
            <v>BonusGold,1</v>
          </cell>
          <cell r="X598" t="str">
            <v>Cos17Halloween</v>
          </cell>
          <cell r="Y598" t="str">
            <v>Cos17Halloween</v>
          </cell>
          <cell r="AA598" t="str">
            <v>Portrait/Costume/Hero/Jane_Jane_Cos17Halloween</v>
          </cell>
          <cell r="AB598" t="str">
            <v>Icon/Creature/Costume/Hero/Jane_Jane_Cos17Halloween</v>
          </cell>
          <cell r="AC598" t="str">
            <v>Battle/Portrait/Costume/Hero/Jane_Jane_Cos17Halloween</v>
          </cell>
        </row>
        <row r="599">
          <cell r="A599">
            <v>2909</v>
          </cell>
          <cell r="B599">
            <v>29</v>
          </cell>
          <cell r="E599" t="str">
            <v>Halloween</v>
          </cell>
          <cell r="F599" t="str">
            <v>COSTUME_NAME_2909</v>
          </cell>
          <cell r="H599" t="str">
            <v>앨리스의 꿈 루나</v>
          </cell>
          <cell r="I599" t="str">
            <v>루나 할로윈룩</v>
          </cell>
          <cell r="J599" t="str">
            <v>루비 필요</v>
          </cell>
          <cell r="K599">
            <v>3000</v>
          </cell>
          <cell r="N599">
            <v>300</v>
          </cell>
          <cell r="O599" t="str">
            <v>TRUE</v>
          </cell>
          <cell r="P599" t="str">
            <v>TRUE</v>
          </cell>
          <cell r="Q599" t="str">
            <v>FALSE</v>
          </cell>
          <cell r="T599" t="str">
            <v>Booster</v>
          </cell>
          <cell r="U599" t="str">
            <v>BonusExp,2</v>
          </cell>
          <cell r="V599" t="str">
            <v>Booster</v>
          </cell>
          <cell r="W599" t="str">
            <v>BonusGold,1</v>
          </cell>
          <cell r="X599" t="str">
            <v>Cos17Halloween</v>
          </cell>
          <cell r="Y599" t="str">
            <v>Cos17Halloween</v>
          </cell>
          <cell r="AA599" t="str">
            <v>Portrait/Costume/Hero/Luna_Luna_Cos17Halloween</v>
          </cell>
          <cell r="AB599" t="str">
            <v>Icon/Creature/Costume/Hero/Luna_Luna_Cos17Halloween</v>
          </cell>
          <cell r="AC599" t="str">
            <v>Battle/Portrait/Costume/Hero/Luna_Luna_Cos17Halloween</v>
          </cell>
        </row>
        <row r="600">
          <cell r="A600">
            <v>3709</v>
          </cell>
          <cell r="B600">
            <v>37</v>
          </cell>
          <cell r="E600" t="str">
            <v>Halloween</v>
          </cell>
          <cell r="F600" t="str">
            <v>COSTUME_NAME_3709</v>
          </cell>
          <cell r="H600" t="str">
            <v>빨간망토 타냐</v>
          </cell>
          <cell r="I600" t="str">
            <v>타냐 할로윈룩</v>
          </cell>
          <cell r="J600" t="str">
            <v>루비 필요</v>
          </cell>
          <cell r="K600">
            <v>3000</v>
          </cell>
          <cell r="N600">
            <v>300</v>
          </cell>
          <cell r="O600" t="str">
            <v>TRUE</v>
          </cell>
          <cell r="P600" t="str">
            <v>TRUE</v>
          </cell>
          <cell r="Q600" t="str">
            <v>FALSE</v>
          </cell>
          <cell r="T600" t="str">
            <v>Booster</v>
          </cell>
          <cell r="U600" t="str">
            <v>BonusExp,2</v>
          </cell>
          <cell r="V600" t="str">
            <v>Booster</v>
          </cell>
          <cell r="W600" t="str">
            <v>BonusGold,1</v>
          </cell>
          <cell r="X600" t="str">
            <v>Cos17Halloween</v>
          </cell>
          <cell r="Y600" t="str">
            <v>Cos17Halloween</v>
          </cell>
          <cell r="AA600" t="str">
            <v>Portrait/Costume/Hero/Tanya_Tanya_Cos17Halloween</v>
          </cell>
          <cell r="AB600" t="str">
            <v>Icon/Creature/Costume/Hero/Tanya_Tanya_Cos17Halloween</v>
          </cell>
          <cell r="AC600" t="str">
            <v>Battle/Portrait/Costume/Hero/Tanya_Tanya_Cos17Halloween</v>
          </cell>
        </row>
        <row r="601">
          <cell r="A601">
            <v>4506</v>
          </cell>
          <cell r="B601">
            <v>45</v>
          </cell>
          <cell r="E601" t="str">
            <v>Halloween</v>
          </cell>
          <cell r="F601" t="str">
            <v>COSTUME_NAME_4506</v>
          </cell>
          <cell r="H601" t="str">
            <v>삼월의 토끼 얀느</v>
          </cell>
          <cell r="I601" t="str">
            <v>얀느 할로윈룩</v>
          </cell>
          <cell r="J601" t="str">
            <v>루비 필요</v>
          </cell>
          <cell r="K601">
            <v>3000</v>
          </cell>
          <cell r="N601">
            <v>300</v>
          </cell>
          <cell r="O601" t="str">
            <v>TRUE</v>
          </cell>
          <cell r="P601" t="str">
            <v>TRUE</v>
          </cell>
          <cell r="Q601" t="str">
            <v>FALSE</v>
          </cell>
          <cell r="T601" t="str">
            <v>Booster</v>
          </cell>
          <cell r="U601" t="str">
            <v>BonusExp,2</v>
          </cell>
          <cell r="V601" t="str">
            <v>Booster</v>
          </cell>
          <cell r="W601" t="str">
            <v>BonusGold,1</v>
          </cell>
          <cell r="X601" t="str">
            <v>Cos17Halloween</v>
          </cell>
          <cell r="Y601" t="str">
            <v>Cos17Halloween</v>
          </cell>
          <cell r="AA601" t="str">
            <v>Portrait/Costume/Hero/Yanne_Yanne_Cos17Halloween</v>
          </cell>
          <cell r="AB601" t="str">
            <v>Icon/Creature/Costume/Hero/Yanne_Yanne_Cos17Halloween</v>
          </cell>
          <cell r="AC601" t="str">
            <v>Battle/Portrait/Costume/Hero/Yanne_Yanne_Cos17Halloween</v>
          </cell>
        </row>
        <row r="602">
          <cell r="A602">
            <v>9006</v>
          </cell>
          <cell r="B602">
            <v>90</v>
          </cell>
          <cell r="E602" t="str">
            <v>Halloween</v>
          </cell>
          <cell r="F602" t="str">
            <v>COSTUME_NAME_9006</v>
          </cell>
          <cell r="H602" t="str">
            <v>소악마 메이</v>
          </cell>
          <cell r="I602" t="str">
            <v>메이 할로윈룩</v>
          </cell>
          <cell r="J602" t="str">
            <v>루비 필요</v>
          </cell>
          <cell r="K602">
            <v>3000</v>
          </cell>
          <cell r="N602">
            <v>300</v>
          </cell>
          <cell r="O602" t="str">
            <v>TRUE</v>
          </cell>
          <cell r="P602" t="str">
            <v>TRUE</v>
          </cell>
          <cell r="Q602" t="str">
            <v>FALSE</v>
          </cell>
          <cell r="T602" t="str">
            <v>Booster</v>
          </cell>
          <cell r="U602" t="str">
            <v>BonusExp,2</v>
          </cell>
          <cell r="V602" t="str">
            <v>Booster</v>
          </cell>
          <cell r="W602" t="str">
            <v>BonusGold,1</v>
          </cell>
          <cell r="X602" t="str">
            <v>Cos17Halloween</v>
          </cell>
          <cell r="Y602" t="str">
            <v>Cos17Halloween</v>
          </cell>
          <cell r="AA602" t="str">
            <v>Portrait/Costume/Hero/May_May_Cos17Halloween</v>
          </cell>
          <cell r="AB602" t="str">
            <v>Icon/Creature/Costume/Hero/May_May_Cos17Halloween</v>
          </cell>
          <cell r="AC602" t="str">
            <v>Battle/Portrait/Costume/Hero/May_May_Cos17Halloween</v>
          </cell>
        </row>
        <row r="603">
          <cell r="A603">
            <v>208</v>
          </cell>
          <cell r="B603">
            <v>2</v>
          </cell>
          <cell r="E603" t="str">
            <v>Halloween</v>
          </cell>
          <cell r="F603" t="str">
            <v>COSTUME_NAME_208</v>
          </cell>
          <cell r="H603" t="str">
            <v>마녀 프레이</v>
          </cell>
          <cell r="I603" t="str">
            <v>프레이 할로윈룩</v>
          </cell>
          <cell r="J603" t="str">
            <v>루비 필요</v>
          </cell>
          <cell r="K603">
            <v>3000</v>
          </cell>
          <cell r="N603">
            <v>300</v>
          </cell>
          <cell r="O603" t="str">
            <v>TRUE</v>
          </cell>
          <cell r="P603" t="str">
            <v>TRUE</v>
          </cell>
          <cell r="Q603" t="str">
            <v>FALSE</v>
          </cell>
          <cell r="T603" t="str">
            <v>Booster</v>
          </cell>
          <cell r="U603" t="str">
            <v>BonusExp,2</v>
          </cell>
          <cell r="V603" t="str">
            <v>Booster</v>
          </cell>
          <cell r="W603" t="str">
            <v>BonusGold,1</v>
          </cell>
          <cell r="X603" t="str">
            <v>Cos17Halloween</v>
          </cell>
          <cell r="Y603" t="str">
            <v>Cos17Halloween</v>
          </cell>
          <cell r="AA603" t="str">
            <v>Portrait/Costume/Hero/Frey_Frey_Cos17Halloween</v>
          </cell>
          <cell r="AB603" t="str">
            <v>Icon/Creature/Costume/Hero/Frey_Frey_Cos17Halloween</v>
          </cell>
          <cell r="AC603" t="str">
            <v>Battle/Portrait/Costume/Hero/Frey_Frey_Cos17Halloween</v>
          </cell>
        </row>
        <row r="604">
          <cell r="A604">
            <v>3906</v>
          </cell>
          <cell r="B604">
            <v>39</v>
          </cell>
          <cell r="E604" t="str">
            <v>Halloween</v>
          </cell>
          <cell r="F604" t="str">
            <v>COSTUME_NAME_3906</v>
          </cell>
          <cell r="H604" t="str">
            <v>하트 여왕 카산드라</v>
          </cell>
          <cell r="I604" t="str">
            <v>카산드라 할로윈룩</v>
          </cell>
          <cell r="J604" t="str">
            <v>루비 필요</v>
          </cell>
          <cell r="K604">
            <v>3000</v>
          </cell>
          <cell r="N604">
            <v>300</v>
          </cell>
          <cell r="O604" t="str">
            <v>TRUE</v>
          </cell>
          <cell r="P604" t="str">
            <v>TRUE</v>
          </cell>
          <cell r="Q604" t="str">
            <v>FALSE</v>
          </cell>
          <cell r="T604" t="str">
            <v>Booster</v>
          </cell>
          <cell r="U604" t="str">
            <v>BonusExp,2</v>
          </cell>
          <cell r="V604" t="str">
            <v>Booster</v>
          </cell>
          <cell r="W604" t="str">
            <v>BonusGold,1</v>
          </cell>
          <cell r="X604" t="str">
            <v>Cos17Halloween</v>
          </cell>
          <cell r="Y604" t="str">
            <v>Cos17Halloween</v>
          </cell>
          <cell r="AA604" t="str">
            <v>Portrait/Costume/Hero/Cassandra_Cassandra_Cos17Halloween</v>
          </cell>
          <cell r="AB604" t="str">
            <v>Icon/Creature/Costume/Hero/Cassandra_Cassandra_Cos17Halloween</v>
          </cell>
          <cell r="AC604" t="str">
            <v>Battle/Portrait/Costume/Hero/Cassandra_Cassandra_Cos17Halloween</v>
          </cell>
        </row>
        <row r="605">
          <cell r="A605">
            <v>3606</v>
          </cell>
          <cell r="B605">
            <v>36</v>
          </cell>
          <cell r="E605" t="str">
            <v>Halloween</v>
          </cell>
          <cell r="F605" t="str">
            <v>COSTUME_NAME_3606</v>
          </cell>
          <cell r="H605" t="str">
            <v>유령기사 리카르도</v>
          </cell>
          <cell r="I605" t="str">
            <v>리카르도 할로윈룩</v>
          </cell>
          <cell r="J605" t="str">
            <v>루비 필요</v>
          </cell>
          <cell r="K605">
            <v>3000</v>
          </cell>
          <cell r="N605">
            <v>300</v>
          </cell>
          <cell r="O605" t="str">
            <v>TRUE</v>
          </cell>
          <cell r="P605" t="str">
            <v>TRUE</v>
          </cell>
          <cell r="Q605" t="str">
            <v>FALSE</v>
          </cell>
          <cell r="T605" t="str">
            <v>Booster</v>
          </cell>
          <cell r="U605" t="str">
            <v>BonusExp,2</v>
          </cell>
          <cell r="V605" t="str">
            <v>Booster</v>
          </cell>
          <cell r="W605" t="str">
            <v>BonusGold,1</v>
          </cell>
          <cell r="X605" t="str">
            <v>Cos17Halloween</v>
          </cell>
          <cell r="Y605" t="str">
            <v>Cos17Halloween</v>
          </cell>
          <cell r="AA605" t="str">
            <v>Portrait/Costume/Hero/Ricardo_Ricardo_Cos17Halloween</v>
          </cell>
          <cell r="AB605" t="str">
            <v>Icon/Creature/Costume/Hero/Ricardo_Ricardo_Cos17Halloween</v>
          </cell>
          <cell r="AC605" t="str">
            <v>Battle/Portrait/Costume/Hero/Ricardo_Ricardo_Cos17Halloween</v>
          </cell>
        </row>
        <row r="606">
          <cell r="A606">
            <v>3306</v>
          </cell>
          <cell r="B606">
            <v>33</v>
          </cell>
          <cell r="E606" t="str">
            <v>Halloween</v>
          </cell>
          <cell r="F606" t="str">
            <v>COSTUME_NAME_3306</v>
          </cell>
          <cell r="H606" t="str">
            <v>뱀파이어 닉스</v>
          </cell>
          <cell r="I606" t="str">
            <v>닉스 할로윈룩</v>
          </cell>
          <cell r="J606" t="str">
            <v>루비 필요</v>
          </cell>
          <cell r="K606">
            <v>3000</v>
          </cell>
          <cell r="N606">
            <v>300</v>
          </cell>
          <cell r="O606" t="str">
            <v>TRUE</v>
          </cell>
          <cell r="P606" t="str">
            <v>TRUE</v>
          </cell>
          <cell r="Q606" t="str">
            <v>FALSE</v>
          </cell>
          <cell r="T606" t="str">
            <v>Booster</v>
          </cell>
          <cell r="U606" t="str">
            <v>BonusExp,2</v>
          </cell>
          <cell r="V606" t="str">
            <v>Booster</v>
          </cell>
          <cell r="W606" t="str">
            <v>BonusGold,1</v>
          </cell>
          <cell r="X606" t="str">
            <v>Cos17Halloween</v>
          </cell>
          <cell r="Y606" t="str">
            <v>Cos17Halloween</v>
          </cell>
          <cell r="AA606" t="str">
            <v>Portrait/Costume/Hero/Nicx_Nicx_Cos17Halloween</v>
          </cell>
          <cell r="AB606" t="str">
            <v>Icon/Creature/Costume/Hero/Nicx_Nicx_Cos17Halloween</v>
          </cell>
          <cell r="AC606" t="str">
            <v>Battle/Portrait/Costume/Hero/Nicx_Nicx_Cos17Halloween</v>
          </cell>
        </row>
        <row r="607">
          <cell r="A607">
            <v>707</v>
          </cell>
          <cell r="B607">
            <v>7</v>
          </cell>
          <cell r="E607" t="str">
            <v>Halloween</v>
          </cell>
          <cell r="F607" t="str">
            <v>COSTUME_NAME_707</v>
          </cell>
          <cell r="H607" t="str">
            <v>광대 라크락</v>
          </cell>
          <cell r="I607" t="str">
            <v>라크락 할로윈룩</v>
          </cell>
          <cell r="J607" t="str">
            <v>루비 필요</v>
          </cell>
          <cell r="K607">
            <v>3000</v>
          </cell>
          <cell r="N607">
            <v>300</v>
          </cell>
          <cell r="O607" t="str">
            <v>TRUE</v>
          </cell>
          <cell r="P607" t="str">
            <v>TRUE</v>
          </cell>
          <cell r="Q607" t="str">
            <v>FALSE</v>
          </cell>
          <cell r="T607" t="str">
            <v>Booster</v>
          </cell>
          <cell r="U607" t="str">
            <v>BonusExp,2</v>
          </cell>
          <cell r="V607" t="str">
            <v>Booster</v>
          </cell>
          <cell r="W607" t="str">
            <v>BonusGold,1</v>
          </cell>
          <cell r="X607" t="str">
            <v>Cos17Halloween</v>
          </cell>
          <cell r="Y607" t="str">
            <v>Cos17Halloween</v>
          </cell>
          <cell r="AA607" t="str">
            <v>Portrait/Costume/Hero/Lakrak_Lakrak_Cos17Halloween</v>
          </cell>
          <cell r="AB607" t="str">
            <v>Icon/Creature/Costume/Hero/Lakrak_Lakrak_Cos17Halloween</v>
          </cell>
          <cell r="AC607" t="str">
            <v>Battle/Portrait/Costume/Hero/Lakrak_Lakrak_Cos17Halloween</v>
          </cell>
        </row>
        <row r="608">
          <cell r="A608">
            <v>1007</v>
          </cell>
          <cell r="B608">
            <v>10</v>
          </cell>
          <cell r="E608" t="str">
            <v>Vacance</v>
          </cell>
          <cell r="F608" t="str">
            <v>COSTUME_NAME_1007</v>
          </cell>
          <cell r="H608" t="str">
            <v>해변가의 셀레네</v>
          </cell>
          <cell r="I608" t="str">
            <v>셀레네 바캉스룩</v>
          </cell>
          <cell r="J608" t="str">
            <v>루비 필요</v>
          </cell>
          <cell r="K608">
            <v>3000</v>
          </cell>
          <cell r="N608">
            <v>300</v>
          </cell>
          <cell r="O608" t="str">
            <v>TRUE</v>
          </cell>
          <cell r="P608" t="str">
            <v>TRUE</v>
          </cell>
          <cell r="Q608" t="str">
            <v>FALSE</v>
          </cell>
          <cell r="T608" t="str">
            <v>Booster</v>
          </cell>
          <cell r="U608" t="str">
            <v>BonusGold,3</v>
          </cell>
          <cell r="X608" t="str">
            <v>Cos17Summer</v>
          </cell>
          <cell r="Y608" t="str">
            <v>Cos17Summer</v>
          </cell>
          <cell r="AA608" t="str">
            <v>Portrait/Costume/Hero/Selene_Selene_Cos17Summer</v>
          </cell>
          <cell r="AB608" t="str">
            <v>Icon/Creature/Costume/Hero/Selene_Selene_Cos17Summer</v>
          </cell>
          <cell r="AC608" t="str">
            <v>Battle/Portrait/Costume/Hero/Selene_Selene_Cos17Summer</v>
          </cell>
        </row>
        <row r="609">
          <cell r="A609">
            <v>1807</v>
          </cell>
          <cell r="B609">
            <v>18</v>
          </cell>
          <cell r="E609" t="str">
            <v>Vacance</v>
          </cell>
          <cell r="F609" t="str">
            <v>COSTUME_NAME_1807</v>
          </cell>
          <cell r="H609" t="str">
            <v>해변가의 레이나</v>
          </cell>
          <cell r="I609" t="str">
            <v>레이나 바캉스룩</v>
          </cell>
          <cell r="J609" t="str">
            <v>루비 필요</v>
          </cell>
          <cell r="K609">
            <v>3000</v>
          </cell>
          <cell r="N609">
            <v>300</v>
          </cell>
          <cell r="O609" t="str">
            <v>TRUE</v>
          </cell>
          <cell r="P609" t="str">
            <v>TRUE</v>
          </cell>
          <cell r="Q609" t="str">
            <v>FALSE</v>
          </cell>
          <cell r="T609" t="str">
            <v>Booster</v>
          </cell>
          <cell r="U609" t="str">
            <v>BonusGold,3</v>
          </cell>
          <cell r="X609" t="str">
            <v>Cos17Summer</v>
          </cell>
          <cell r="Y609" t="str">
            <v>Cos17Summer</v>
          </cell>
          <cell r="AA609" t="str">
            <v>Portrait/Costume/Hero/Reina_Reina_Cos17Summer</v>
          </cell>
          <cell r="AB609" t="str">
            <v>Icon/Creature/Costume/Hero/Reina_Reina_Cos17Summer</v>
          </cell>
          <cell r="AC609" t="str">
            <v>Battle/Portrait/Costume/Hero/Reina_Reina_Cos17Summer</v>
          </cell>
        </row>
        <row r="610">
          <cell r="A610">
            <v>4407</v>
          </cell>
          <cell r="B610">
            <v>44</v>
          </cell>
          <cell r="E610" t="str">
            <v>Vacance</v>
          </cell>
          <cell r="F610" t="str">
            <v>COSTUME_NAME_4407</v>
          </cell>
          <cell r="H610" t="str">
            <v>해변가의 프리실라</v>
          </cell>
          <cell r="I610" t="str">
            <v>프리실라 바캉스룩</v>
          </cell>
          <cell r="J610" t="str">
            <v>루비 필요</v>
          </cell>
          <cell r="K610">
            <v>3000</v>
          </cell>
          <cell r="N610">
            <v>300</v>
          </cell>
          <cell r="O610" t="str">
            <v>TRUE</v>
          </cell>
          <cell r="P610" t="str">
            <v>TRUE</v>
          </cell>
          <cell r="Q610" t="str">
            <v>FALSE</v>
          </cell>
          <cell r="T610" t="str">
            <v>Booster</v>
          </cell>
          <cell r="U610" t="str">
            <v>BonusGold,3</v>
          </cell>
          <cell r="X610" t="str">
            <v>Cos17Summer</v>
          </cell>
          <cell r="Y610" t="str">
            <v>Cos17Summer</v>
          </cell>
          <cell r="AA610" t="str">
            <v>Portrait/Costume/Hero/Priscilla_Priscilla_Cos17Summer</v>
          </cell>
          <cell r="AB610" t="str">
            <v>Icon/Creature/Costume/Hero/Priscilla_Priscilla_Cos17Summer</v>
          </cell>
          <cell r="AC610" t="str">
            <v>Battle/Portrait/Costume/Hero/Priscilla_Priscilla_Cos17Summer</v>
          </cell>
        </row>
        <row r="611">
          <cell r="A611">
            <v>3207</v>
          </cell>
          <cell r="B611">
            <v>32</v>
          </cell>
          <cell r="E611" t="str">
            <v>Vacance</v>
          </cell>
          <cell r="F611" t="str">
            <v>COSTUME_NAME_3207</v>
          </cell>
          <cell r="H611" t="str">
            <v>해변가의 레위시아(3성)</v>
          </cell>
          <cell r="I611" t="str">
            <v>레위시아 바캉스룩</v>
          </cell>
          <cell r="J611" t="str">
            <v>루비 필요</v>
          </cell>
          <cell r="K611">
            <v>3000</v>
          </cell>
          <cell r="N611">
            <v>300</v>
          </cell>
          <cell r="O611" t="str">
            <v>TRUE</v>
          </cell>
          <cell r="P611" t="str">
            <v>TRUE</v>
          </cell>
          <cell r="Q611" t="str">
            <v>FALSE</v>
          </cell>
          <cell r="T611" t="str">
            <v>Booster</v>
          </cell>
          <cell r="U611" t="str">
            <v>BonusGold,3</v>
          </cell>
          <cell r="X611" t="str">
            <v>Cos17Summer03</v>
          </cell>
          <cell r="Y611" t="str">
            <v>Cos17Summer03</v>
          </cell>
          <cell r="AA611" t="str">
            <v>Portrait/Costume/Hero/Lewsia_Lewsia_Cos17Summer</v>
          </cell>
          <cell r="AB611" t="str">
            <v>Icon/Creature/Costume/Hero/Lewsia_Lewsia_Cos17Summer</v>
          </cell>
          <cell r="AC611" t="str">
            <v>Battle/Portrait/Costume/Hero/Lewsia_Lewsia_Cos17Summer</v>
          </cell>
        </row>
        <row r="612">
          <cell r="A612">
            <v>3208</v>
          </cell>
          <cell r="B612">
            <v>32</v>
          </cell>
          <cell r="E612" t="str">
            <v>Vacance</v>
          </cell>
          <cell r="F612" t="str">
            <v>COSTUME_NAME_3208</v>
          </cell>
          <cell r="H612" t="str">
            <v>해변가의 레위시아(4성)</v>
          </cell>
          <cell r="I612" t="str">
            <v>레위시아 바캉스룩</v>
          </cell>
          <cell r="J612" t="str">
            <v>루비 필요</v>
          </cell>
          <cell r="K612">
            <v>3000</v>
          </cell>
          <cell r="N612">
            <v>300</v>
          </cell>
          <cell r="O612" t="str">
            <v>TRUE</v>
          </cell>
          <cell r="P612" t="str">
            <v>TRUE</v>
          </cell>
          <cell r="Q612" t="str">
            <v>FALSE</v>
          </cell>
          <cell r="T612" t="str">
            <v>Booster</v>
          </cell>
          <cell r="U612" t="str">
            <v>BonusGold,3</v>
          </cell>
          <cell r="X612" t="str">
            <v>Cos17Summer04</v>
          </cell>
          <cell r="Y612" t="str">
            <v>Cos17Summer04</v>
          </cell>
          <cell r="AA612" t="str">
            <v>Portrait/Costume/Hero/Lewsia_Lewsia_Cos17Summer2</v>
          </cell>
          <cell r="AB612" t="str">
            <v>Icon/Creature/Costume/Hero/Lewsia_Lewsia_Cos17Summer2</v>
          </cell>
          <cell r="AC612" t="str">
            <v>Battle/Portrait/Costume/Hero/Lewsia_Lewsia_Cos17Summer2</v>
          </cell>
        </row>
        <row r="613">
          <cell r="A613">
            <v>3209</v>
          </cell>
          <cell r="B613">
            <v>32</v>
          </cell>
          <cell r="E613" t="str">
            <v>Vacance</v>
          </cell>
          <cell r="F613" t="str">
            <v>COSTUME_NAME_3209</v>
          </cell>
          <cell r="H613" t="str">
            <v>해변가의 레위시아(5성)</v>
          </cell>
          <cell r="I613" t="str">
            <v>레위시아 바캉스룩</v>
          </cell>
          <cell r="J613" t="str">
            <v>루비 필요</v>
          </cell>
          <cell r="K613">
            <v>3000</v>
          </cell>
          <cell r="N613">
            <v>300</v>
          </cell>
          <cell r="O613" t="str">
            <v>TRUE</v>
          </cell>
          <cell r="P613" t="str">
            <v>TRUE</v>
          </cell>
          <cell r="Q613" t="str">
            <v>FALSE</v>
          </cell>
          <cell r="T613" t="str">
            <v>Booster</v>
          </cell>
          <cell r="U613" t="str">
            <v>BonusGold,3</v>
          </cell>
          <cell r="X613" t="str">
            <v>Cos17Summer05</v>
          </cell>
          <cell r="Y613" t="str">
            <v>Cos17Summer05</v>
          </cell>
          <cell r="Z613" t="str">
            <v>_B</v>
          </cell>
          <cell r="AA613" t="str">
            <v>Portrait/Costume/Hero/Lewsia_Lewsia_Cos17Summer3</v>
          </cell>
          <cell r="AB613" t="str">
            <v>Icon/Creature/Costume/Hero/Lewsia_Lewsia_Cos17Summer3</v>
          </cell>
          <cell r="AC613" t="str">
            <v>Battle/Portrait/Costume/Hero/Lewsia_Lewsia_Cos17Summer3</v>
          </cell>
        </row>
        <row r="614">
          <cell r="A614">
            <v>3708</v>
          </cell>
          <cell r="B614">
            <v>37</v>
          </cell>
          <cell r="E614" t="str">
            <v>Vacance</v>
          </cell>
          <cell r="F614" t="str">
            <v>COSTUME_NAME_3708</v>
          </cell>
          <cell r="H614" t="str">
            <v>해변가의 타냐</v>
          </cell>
          <cell r="I614" t="str">
            <v>타냐 바캉스룩</v>
          </cell>
          <cell r="J614" t="str">
            <v>루비 필요</v>
          </cell>
          <cell r="K614">
            <v>3000</v>
          </cell>
          <cell r="N614">
            <v>300</v>
          </cell>
          <cell r="O614" t="str">
            <v>TRUE</v>
          </cell>
          <cell r="P614" t="str">
            <v>TRUE</v>
          </cell>
          <cell r="Q614" t="str">
            <v>FALSE</v>
          </cell>
          <cell r="T614" t="str">
            <v>Booster</v>
          </cell>
          <cell r="U614" t="str">
            <v>BonusGold,3</v>
          </cell>
          <cell r="X614" t="str">
            <v>Cos17Summer02</v>
          </cell>
          <cell r="Y614" t="str">
            <v>Cos17Summer02</v>
          </cell>
          <cell r="AA614" t="str">
            <v>Portrait/Costume/Hero/Tanya_Tanya_Cos17Summer2</v>
          </cell>
          <cell r="AB614" t="str">
            <v>Icon/Creature/Costume/Hero/Tanya_Tanya_Cos17Summer2</v>
          </cell>
          <cell r="AC614" t="str">
            <v>Battle/Portrait/Costume/Hero/Tanya_Tanya_Cos17Summer2</v>
          </cell>
        </row>
        <row r="615">
          <cell r="A615">
            <v>1108</v>
          </cell>
          <cell r="B615">
            <v>11</v>
          </cell>
          <cell r="E615" t="str">
            <v>Vacance</v>
          </cell>
          <cell r="F615" t="str">
            <v>COSTUME_NAME_1108</v>
          </cell>
          <cell r="H615" t="str">
            <v>해변가의 마리아</v>
          </cell>
          <cell r="I615" t="str">
            <v>마리아 바캉스룩</v>
          </cell>
          <cell r="J615" t="str">
            <v>루비 필요</v>
          </cell>
          <cell r="K615">
            <v>3000</v>
          </cell>
          <cell r="N615">
            <v>300</v>
          </cell>
          <cell r="O615" t="str">
            <v>TRUE</v>
          </cell>
          <cell r="P615" t="str">
            <v>TRUE</v>
          </cell>
          <cell r="Q615" t="str">
            <v>FALSE</v>
          </cell>
          <cell r="T615" t="str">
            <v>Booster</v>
          </cell>
          <cell r="U615" t="str">
            <v>BonusGold,3</v>
          </cell>
          <cell r="X615" t="str">
            <v>Cos17Summer02</v>
          </cell>
          <cell r="Y615" t="str">
            <v>Cos17Summer02</v>
          </cell>
          <cell r="AA615" t="str">
            <v>Portrait/Costume/Hero/Maria_Maria_Cos17Summer2</v>
          </cell>
          <cell r="AB615" t="str">
            <v>Icon/Creature/Costume/Hero/Maria_Maria_Cos17Summer2</v>
          </cell>
          <cell r="AC615" t="str">
            <v>Battle/Portrait/Costume/Hero/Maria_Maria_Cos17Summer2</v>
          </cell>
        </row>
        <row r="616">
          <cell r="A616">
            <v>2908</v>
          </cell>
          <cell r="B616">
            <v>29</v>
          </cell>
          <cell r="E616" t="str">
            <v>Vacance</v>
          </cell>
          <cell r="F616" t="str">
            <v>COSTUME_NAME_2908</v>
          </cell>
          <cell r="H616" t="str">
            <v>해변가의 루나</v>
          </cell>
          <cell r="I616" t="str">
            <v>루나 바캉스룩</v>
          </cell>
          <cell r="J616" t="str">
            <v>루비 필요</v>
          </cell>
          <cell r="K616">
            <v>3000</v>
          </cell>
          <cell r="N616">
            <v>300</v>
          </cell>
          <cell r="O616" t="str">
            <v>TRUE</v>
          </cell>
          <cell r="P616" t="str">
            <v>TRUE</v>
          </cell>
          <cell r="Q616" t="str">
            <v>FALSE</v>
          </cell>
          <cell r="T616" t="str">
            <v>Booster</v>
          </cell>
          <cell r="U616" t="str">
            <v>BonusGold,3</v>
          </cell>
          <cell r="X616" t="str">
            <v>Cos17Summer02</v>
          </cell>
          <cell r="Y616" t="str">
            <v>Cos17Summer02</v>
          </cell>
          <cell r="AA616" t="str">
            <v>Portrait/Costume/Hero/Luna_Luna_Cos17Summer2</v>
          </cell>
          <cell r="AB616" t="str">
            <v>Icon/Creature/Costume/Hero/Luna_Luna_Cos17Summer2</v>
          </cell>
          <cell r="AC616" t="str">
            <v>Battle/Portrait/Costume/Hero/Luna_Luna_Cos17Summer2</v>
          </cell>
        </row>
        <row r="617">
          <cell r="A617">
            <v>2608</v>
          </cell>
          <cell r="B617">
            <v>26</v>
          </cell>
          <cell r="E617" t="str">
            <v>Vacance</v>
          </cell>
          <cell r="F617" t="str">
            <v>COSTUME_NAME_2608</v>
          </cell>
          <cell r="H617" t="str">
            <v>해변가의 아이샤</v>
          </cell>
          <cell r="I617" t="str">
            <v>아이샤 바캉스룩</v>
          </cell>
          <cell r="J617" t="str">
            <v>루비 필요</v>
          </cell>
          <cell r="K617">
            <v>3000</v>
          </cell>
          <cell r="N617">
            <v>300</v>
          </cell>
          <cell r="O617" t="str">
            <v>TRUE</v>
          </cell>
          <cell r="P617" t="str">
            <v>TRUE</v>
          </cell>
          <cell r="Q617" t="str">
            <v>FALSE</v>
          </cell>
          <cell r="T617" t="str">
            <v>Booster</v>
          </cell>
          <cell r="U617" t="str">
            <v>BonusGold,3</v>
          </cell>
          <cell r="X617" t="str">
            <v>Cos17Summer02</v>
          </cell>
          <cell r="Y617" t="str">
            <v>Cos17Summer02</v>
          </cell>
          <cell r="AA617" t="str">
            <v>Portrait/Costume/Hero/Aisha_Aisha_Cos17Summer2</v>
          </cell>
          <cell r="AB617" t="str">
            <v>Icon/Creature/Costume/Hero/Aisha_Aisha_Cos17Summer2</v>
          </cell>
          <cell r="AC617" t="str">
            <v>Battle/Portrait/Costume/Hero/Aisha_Aisha_Cos17Summer2</v>
          </cell>
        </row>
        <row r="618">
          <cell r="A618">
            <v>3008</v>
          </cell>
          <cell r="B618">
            <v>30</v>
          </cell>
          <cell r="E618" t="str">
            <v>Vacance</v>
          </cell>
          <cell r="F618" t="str">
            <v>COSTUME_NAME_3008</v>
          </cell>
          <cell r="H618" t="str">
            <v>해변가의 라이아스</v>
          </cell>
          <cell r="I618" t="str">
            <v>라이아스 바캉스룩</v>
          </cell>
          <cell r="J618" t="str">
            <v>루비 필요</v>
          </cell>
          <cell r="K618">
            <v>3000</v>
          </cell>
          <cell r="N618">
            <v>300</v>
          </cell>
          <cell r="O618" t="str">
            <v>TRUE</v>
          </cell>
          <cell r="P618" t="str">
            <v>TRUE</v>
          </cell>
          <cell r="Q618" t="str">
            <v>FALSE</v>
          </cell>
          <cell r="T618" t="str">
            <v>Booster</v>
          </cell>
          <cell r="U618" t="str">
            <v>BonusGold,3</v>
          </cell>
          <cell r="X618" t="str">
            <v>Cos17Summer02</v>
          </cell>
          <cell r="Y618" t="str">
            <v>Cos17Summer02</v>
          </cell>
          <cell r="AA618" t="str">
            <v>Portrait/Costume/Hero/Ell_Ell_Cos17Summer2</v>
          </cell>
          <cell r="AB618" t="str">
            <v>Icon/Creature/Costume/Hero/Ell_Ell_Cos17Summer2</v>
          </cell>
          <cell r="AC618" t="str">
            <v>Battle/Portrait/Costume/Hero/Ell_Ell_Cos17Summer2</v>
          </cell>
        </row>
        <row r="619">
          <cell r="A619">
            <v>2707</v>
          </cell>
          <cell r="B619">
            <v>27</v>
          </cell>
          <cell r="E619" t="str">
            <v>Vacance</v>
          </cell>
          <cell r="F619" t="str">
            <v>COSTUME_NAME_2707</v>
          </cell>
          <cell r="H619" t="str">
            <v>해변가의 레오</v>
          </cell>
          <cell r="I619" t="str">
            <v>레오 바캉스룩</v>
          </cell>
          <cell r="J619" t="str">
            <v>루비 필요</v>
          </cell>
          <cell r="K619">
            <v>3000</v>
          </cell>
          <cell r="N619">
            <v>300</v>
          </cell>
          <cell r="O619" t="str">
            <v>TRUE</v>
          </cell>
          <cell r="P619" t="str">
            <v>TRUE</v>
          </cell>
          <cell r="Q619" t="str">
            <v>FALSE</v>
          </cell>
          <cell r="T619" t="str">
            <v>Booster</v>
          </cell>
          <cell r="U619" t="str">
            <v>BonusGold,3</v>
          </cell>
          <cell r="X619" t="str">
            <v>Cos17Summer</v>
          </cell>
          <cell r="Y619" t="str">
            <v>Cos17Summer</v>
          </cell>
          <cell r="AA619" t="str">
            <v>Portrait/Costume/Hero/Leo_Leo_Cos17Summer</v>
          </cell>
          <cell r="AB619" t="str">
            <v>Icon/Creature/Costume/Hero/Leo_Leo_Cos17Summer</v>
          </cell>
          <cell r="AC619" t="str">
            <v>Battle/Portrait/Costume/Hero/Leo_Leo_Cos17Summer</v>
          </cell>
        </row>
        <row r="620">
          <cell r="A620">
            <v>2807</v>
          </cell>
          <cell r="B620">
            <v>28</v>
          </cell>
          <cell r="E620" t="str">
            <v>Vacance</v>
          </cell>
          <cell r="F620" t="str">
            <v>COSTUME_NAME_2807</v>
          </cell>
          <cell r="H620" t="str">
            <v>해변가의 플루스</v>
          </cell>
          <cell r="I620" t="str">
            <v>플루스 바캉스룩</v>
          </cell>
          <cell r="J620" t="str">
            <v>루비 필요</v>
          </cell>
          <cell r="K620">
            <v>3000</v>
          </cell>
          <cell r="N620">
            <v>300</v>
          </cell>
          <cell r="O620" t="str">
            <v>TRUE</v>
          </cell>
          <cell r="P620" t="str">
            <v>TRUE</v>
          </cell>
          <cell r="Q620" t="str">
            <v>FALSE</v>
          </cell>
          <cell r="T620" t="str">
            <v>Booster</v>
          </cell>
          <cell r="U620" t="str">
            <v>BonusGold,3</v>
          </cell>
          <cell r="X620" t="str">
            <v>Cos17Summer</v>
          </cell>
          <cell r="Y620" t="str">
            <v>Cos17Summer</v>
          </cell>
          <cell r="AA620" t="str">
            <v>Portrait/Costume/Hero/Fluss_Fluss_Cos17Summer</v>
          </cell>
          <cell r="AB620" t="str">
            <v>Icon/Creature/Costume/Hero/Fluss_Fluss_Cos17Summer</v>
          </cell>
          <cell r="AC620" t="str">
            <v>Battle/Portrait/Costume/Hero/Fluss_Fluss_Cos17Summer</v>
          </cell>
        </row>
        <row r="621">
          <cell r="A621">
            <v>3307</v>
          </cell>
          <cell r="B621">
            <v>33</v>
          </cell>
          <cell r="E621" t="str">
            <v>Vacance</v>
          </cell>
          <cell r="F621" t="str">
            <v>COSTUME_NAME_3307</v>
          </cell>
          <cell r="H621" t="str">
            <v>해변가의 닉스</v>
          </cell>
          <cell r="I621" t="str">
            <v>닉스 바캉스룩</v>
          </cell>
          <cell r="J621" t="str">
            <v>루비 필요</v>
          </cell>
          <cell r="K621">
            <v>3000</v>
          </cell>
          <cell r="N621">
            <v>300</v>
          </cell>
          <cell r="O621" t="str">
            <v>TRUE</v>
          </cell>
          <cell r="P621" t="str">
            <v>TRUE</v>
          </cell>
          <cell r="Q621" t="str">
            <v>FALSE</v>
          </cell>
          <cell r="T621" t="str">
            <v>Booster</v>
          </cell>
          <cell r="U621" t="str">
            <v>BonusGold,3</v>
          </cell>
          <cell r="X621" t="str">
            <v>Cos17Summer</v>
          </cell>
          <cell r="Y621" t="str">
            <v>Cos17Summer</v>
          </cell>
          <cell r="AA621" t="str">
            <v>Portrait/Costume/Hero/Nicx_Nicx_Cos17Summer</v>
          </cell>
          <cell r="AB621" t="str">
            <v>Icon/Creature/Costume/Hero/Nicx_Nicx_Cos17Summer</v>
          </cell>
          <cell r="AC621" t="str">
            <v>Battle/Portrait/Costume/Hero/Nicx_Nicx_Cos17Summer</v>
          </cell>
        </row>
        <row r="622">
          <cell r="A622">
            <v>2407</v>
          </cell>
          <cell r="B622">
            <v>24</v>
          </cell>
          <cell r="E622" t="str">
            <v>Vacance</v>
          </cell>
          <cell r="F622" t="str">
            <v>COSTUME_NAME_2407</v>
          </cell>
          <cell r="H622" t="str">
            <v>해변가의 보두앵</v>
          </cell>
          <cell r="I622" t="str">
            <v>보두앵 바캉스룩</v>
          </cell>
          <cell r="J622" t="str">
            <v>루비 필요</v>
          </cell>
          <cell r="K622">
            <v>3000</v>
          </cell>
          <cell r="N622">
            <v>300</v>
          </cell>
          <cell r="O622" t="str">
            <v>TRUE</v>
          </cell>
          <cell r="P622" t="str">
            <v>TRUE</v>
          </cell>
          <cell r="Q622" t="str">
            <v>FALSE</v>
          </cell>
          <cell r="T622" t="str">
            <v>Booster</v>
          </cell>
          <cell r="U622" t="str">
            <v>BonusGold,3</v>
          </cell>
          <cell r="X622" t="str">
            <v>Cos17Summer</v>
          </cell>
          <cell r="Y622" t="str">
            <v>Cos17Summer</v>
          </cell>
          <cell r="AA622" t="str">
            <v>Portrait/Costume/Hero/Baudouin_Baudouin_Cos17Summer</v>
          </cell>
          <cell r="AB622" t="str">
            <v>Icon/Creature/Costume/Hero/Baudouin_Baudouin_Cos17Summer</v>
          </cell>
          <cell r="AC622" t="str">
            <v>Battle/Portrait/Costume/Hero/Baudouin_Baudouin_Cos17Summer</v>
          </cell>
        </row>
        <row r="623">
          <cell r="A623">
            <v>1307</v>
          </cell>
          <cell r="B623">
            <v>13</v>
          </cell>
          <cell r="E623" t="str">
            <v>Vacance</v>
          </cell>
          <cell r="F623" t="str">
            <v>COSTUME_NAME_1307</v>
          </cell>
          <cell r="H623" t="str">
            <v>해변가의 로레인</v>
          </cell>
          <cell r="I623" t="str">
            <v>로레인 바캉스룩</v>
          </cell>
          <cell r="J623" t="str">
            <v>루비 필요</v>
          </cell>
          <cell r="K623">
            <v>3000</v>
          </cell>
          <cell r="N623">
            <v>300</v>
          </cell>
          <cell r="O623" t="str">
            <v>TRUE</v>
          </cell>
          <cell r="P623" t="str">
            <v>TRUE</v>
          </cell>
          <cell r="Q623" t="str">
            <v>FALSE</v>
          </cell>
          <cell r="T623" t="str">
            <v>Booster</v>
          </cell>
          <cell r="U623" t="str">
            <v>BonusGold,3</v>
          </cell>
          <cell r="X623" t="str">
            <v>Cos17Summer</v>
          </cell>
          <cell r="Y623" t="str">
            <v>Cos17Summer</v>
          </cell>
          <cell r="AA623" t="str">
            <v>Portrait/Costume/Hero/Lorraine_Lorraine_Cos17Summer</v>
          </cell>
          <cell r="AB623" t="str">
            <v>Icon/Creature/Costume/Hero/Lorraine_Lorraine_Cos17Summer</v>
          </cell>
          <cell r="AC623" t="str">
            <v>Battle/Portrait/Costume/Hero/Lorraine_Lorraine_Cos17Summer</v>
          </cell>
        </row>
        <row r="624">
          <cell r="A624">
            <v>907</v>
          </cell>
          <cell r="B624">
            <v>9</v>
          </cell>
          <cell r="E624" t="str">
            <v>Vacance</v>
          </cell>
          <cell r="F624" t="str">
            <v>COSTUME_NAME_907</v>
          </cell>
          <cell r="H624" t="str">
            <v>해변가의 에피스</v>
          </cell>
          <cell r="I624" t="str">
            <v>에피스 바캉스룩</v>
          </cell>
          <cell r="J624" t="str">
            <v>루비 필요</v>
          </cell>
          <cell r="K624">
            <v>3000</v>
          </cell>
          <cell r="N624">
            <v>300</v>
          </cell>
          <cell r="O624" t="str">
            <v>TRUE</v>
          </cell>
          <cell r="P624" t="str">
            <v>TRUE</v>
          </cell>
          <cell r="Q624" t="str">
            <v>FALSE</v>
          </cell>
          <cell r="T624" t="str">
            <v>Booster</v>
          </cell>
          <cell r="U624" t="str">
            <v>BonusGold,3</v>
          </cell>
          <cell r="X624" t="str">
            <v>Cos17Summer</v>
          </cell>
          <cell r="Y624" t="str">
            <v>Cos17Summer</v>
          </cell>
          <cell r="AA624" t="str">
            <v>Portrait/Costume/Hero/Epis_Epis_Cos17Summer</v>
          </cell>
          <cell r="AB624" t="str">
            <v>Icon/Creature/Costume/Hero/Epis_Epis_Cos17Summer</v>
          </cell>
          <cell r="AC624" t="str">
            <v>Battle/Portrait/Costume/Hero/Epis_Epis_Cos17Summer</v>
          </cell>
        </row>
        <row r="625">
          <cell r="A625">
            <v>2307</v>
          </cell>
          <cell r="B625">
            <v>23</v>
          </cell>
          <cell r="E625" t="str">
            <v>Vacance</v>
          </cell>
          <cell r="F625" t="str">
            <v>COSTUME_NAME_2307</v>
          </cell>
          <cell r="H625" t="str">
            <v>해변가의 모라</v>
          </cell>
          <cell r="I625" t="str">
            <v>모라 바캉스룩</v>
          </cell>
          <cell r="J625" t="str">
            <v>루비 필요</v>
          </cell>
          <cell r="K625">
            <v>3000</v>
          </cell>
          <cell r="N625">
            <v>300</v>
          </cell>
          <cell r="O625" t="str">
            <v>TRUE</v>
          </cell>
          <cell r="P625" t="str">
            <v>TRUE</v>
          </cell>
          <cell r="Q625" t="str">
            <v>FALSE</v>
          </cell>
          <cell r="T625" t="str">
            <v>Booster</v>
          </cell>
          <cell r="U625" t="str">
            <v>BonusGold,3</v>
          </cell>
          <cell r="X625" t="str">
            <v>Cos17Summer</v>
          </cell>
          <cell r="Y625" t="str">
            <v>Cos17Summer</v>
          </cell>
          <cell r="AA625" t="str">
            <v>Portrait/Costume/Hero/Morrah_Morrah_Cos17Summer</v>
          </cell>
          <cell r="AB625" t="str">
            <v>Icon/Creature/Costume/Hero/Morrah_Morrah_Cos17Summer</v>
          </cell>
          <cell r="AC625" t="str">
            <v>Battle/Portrait/Costume/Hero/Morrah_Morrah_Cos17Summer</v>
          </cell>
        </row>
        <row r="626">
          <cell r="A626">
            <v>2508</v>
          </cell>
          <cell r="B626">
            <v>25</v>
          </cell>
          <cell r="E626" t="str">
            <v>Vacance</v>
          </cell>
          <cell r="F626" t="str">
            <v>COSTUME_NAME_2508</v>
          </cell>
          <cell r="H626" t="str">
            <v>해변가의 제인</v>
          </cell>
          <cell r="I626" t="str">
            <v>제인 바캉스룩</v>
          </cell>
          <cell r="J626" t="str">
            <v>루비 필요</v>
          </cell>
          <cell r="K626">
            <v>3000</v>
          </cell>
          <cell r="N626">
            <v>300</v>
          </cell>
          <cell r="O626" t="str">
            <v>TRUE</v>
          </cell>
          <cell r="P626" t="str">
            <v>TRUE</v>
          </cell>
          <cell r="Q626" t="str">
            <v>FALSE</v>
          </cell>
          <cell r="T626" t="str">
            <v>Booster</v>
          </cell>
          <cell r="U626" t="str">
            <v>BonusGold,3</v>
          </cell>
          <cell r="X626" t="str">
            <v>Cos17Summer02</v>
          </cell>
          <cell r="Y626" t="str">
            <v>Cos17Summer02</v>
          </cell>
          <cell r="AA626" t="str">
            <v>Portrait/Costume/Hero/Jane_Jane_Cos17Summer2</v>
          </cell>
          <cell r="AB626" t="str">
            <v>Icon/Creature/Costume/Hero/Jane_Jane_Cos17Summer2</v>
          </cell>
          <cell r="AC626" t="str">
            <v>Battle/Portrait/Costume/Hero/Jane_Jane_Cos17Summer2</v>
          </cell>
        </row>
        <row r="627">
          <cell r="A627">
            <v>3407</v>
          </cell>
          <cell r="B627">
            <v>34</v>
          </cell>
          <cell r="E627" t="str">
            <v>Vacance</v>
          </cell>
          <cell r="F627" t="str">
            <v>COSTUME_NAME_3407</v>
          </cell>
          <cell r="H627" t="str">
            <v>해변가의 아네트</v>
          </cell>
          <cell r="I627" t="str">
            <v>아네트 바캉스룩</v>
          </cell>
          <cell r="J627" t="str">
            <v>루비 필요</v>
          </cell>
          <cell r="K627">
            <v>3000</v>
          </cell>
          <cell r="N627">
            <v>300</v>
          </cell>
          <cell r="O627" t="str">
            <v>TRUE</v>
          </cell>
          <cell r="P627" t="str">
            <v>TRUE</v>
          </cell>
          <cell r="Q627" t="str">
            <v>FALSE</v>
          </cell>
          <cell r="T627" t="str">
            <v>Booster</v>
          </cell>
          <cell r="U627" t="str">
            <v>BonusGold,3</v>
          </cell>
          <cell r="X627" t="str">
            <v>Cos17Summer</v>
          </cell>
          <cell r="Y627" t="str">
            <v>Cos17Summer</v>
          </cell>
          <cell r="AA627" t="str">
            <v>Portrait/Costume/Hero/Annette_Annette_Cos17Summer</v>
          </cell>
          <cell r="AB627" t="str">
            <v>Icon/Creature/Costume/Hero/Annette_Annette_Cos17Summer</v>
          </cell>
          <cell r="AC627" t="str">
            <v>Battle/Portrait/Costume/Hero/Annette_Annette_Cos17Summer</v>
          </cell>
        </row>
        <row r="628">
          <cell r="A628">
            <v>307</v>
          </cell>
          <cell r="B628">
            <v>3</v>
          </cell>
          <cell r="E628" t="str">
            <v>Vacance</v>
          </cell>
          <cell r="F628" t="str">
            <v>COSTUME_NAME_307</v>
          </cell>
          <cell r="H628" t="str">
            <v>해변가의 클레오</v>
          </cell>
          <cell r="I628" t="str">
            <v>클레오 바캉스룩</v>
          </cell>
          <cell r="J628" t="str">
            <v>루비 필요</v>
          </cell>
          <cell r="K628">
            <v>3000</v>
          </cell>
          <cell r="N628">
            <v>300</v>
          </cell>
          <cell r="O628" t="str">
            <v>TRUE</v>
          </cell>
          <cell r="P628" t="str">
            <v>TRUE</v>
          </cell>
          <cell r="Q628" t="str">
            <v>FALSE</v>
          </cell>
          <cell r="T628" t="str">
            <v>Booster</v>
          </cell>
          <cell r="U628" t="str">
            <v>BonusGold,3</v>
          </cell>
          <cell r="X628" t="str">
            <v>Cos17Summer</v>
          </cell>
          <cell r="Y628" t="str">
            <v>Cos17Summer</v>
          </cell>
          <cell r="AA628" t="str">
            <v>Portrait/Costume/Hero/Cleo_Cleo_Cos17Summer</v>
          </cell>
          <cell r="AB628" t="str">
            <v>Icon/Creature/Costume/Hero/Cleo_Cleo_Cos17Summer</v>
          </cell>
          <cell r="AC628" t="str">
            <v>Battle/Portrait/Costume/Hero/Cleo_Cleo_Cos17Summer</v>
          </cell>
        </row>
        <row r="629">
          <cell r="A629">
            <v>407</v>
          </cell>
          <cell r="B629">
            <v>4</v>
          </cell>
          <cell r="E629" t="str">
            <v>Vacance</v>
          </cell>
          <cell r="F629" t="str">
            <v>COSTUME_NAME_407</v>
          </cell>
          <cell r="H629" t="str">
            <v>해변가의 로이</v>
          </cell>
          <cell r="I629" t="str">
            <v>로이 바캉스룩</v>
          </cell>
          <cell r="J629" t="str">
            <v>루비 필요</v>
          </cell>
          <cell r="K629">
            <v>3000</v>
          </cell>
          <cell r="N629">
            <v>300</v>
          </cell>
          <cell r="O629" t="str">
            <v>TRUE</v>
          </cell>
          <cell r="P629" t="str">
            <v>TRUE</v>
          </cell>
          <cell r="Q629" t="str">
            <v>FALSE</v>
          </cell>
          <cell r="T629" t="str">
            <v>Booster</v>
          </cell>
          <cell r="U629" t="str">
            <v>BonusGold,3</v>
          </cell>
          <cell r="X629" t="str">
            <v>Cos17Summer</v>
          </cell>
          <cell r="Y629" t="str">
            <v>Cos17Summer</v>
          </cell>
          <cell r="AA629" t="str">
            <v>Portrait/Costume/Hero/Roi_Roi_Cos17Summer</v>
          </cell>
          <cell r="AB629" t="str">
            <v>Icon/Creature/Costume/Hero/Roi_Roi_Cos17Summer</v>
          </cell>
          <cell r="AC629" t="str">
            <v>Battle/Portrait/Costume/Hero/Roi_Roi_Cos17Summer</v>
          </cell>
        </row>
        <row r="630">
          <cell r="A630">
            <v>1907</v>
          </cell>
          <cell r="B630">
            <v>19</v>
          </cell>
          <cell r="E630" t="str">
            <v>Vacance</v>
          </cell>
          <cell r="F630" t="str">
            <v>COSTUME_NAME_1907</v>
          </cell>
          <cell r="H630" t="str">
            <v>해변가의 파벨</v>
          </cell>
          <cell r="I630" t="str">
            <v>파벨 바캉스룩</v>
          </cell>
          <cell r="J630" t="str">
            <v>루비 필요</v>
          </cell>
          <cell r="K630">
            <v>3000</v>
          </cell>
          <cell r="N630">
            <v>300</v>
          </cell>
          <cell r="O630" t="str">
            <v>TRUE</v>
          </cell>
          <cell r="P630" t="str">
            <v>TRUE</v>
          </cell>
          <cell r="Q630" t="str">
            <v>FALSE</v>
          </cell>
          <cell r="T630" t="str">
            <v>Booster</v>
          </cell>
          <cell r="U630" t="str">
            <v>BonusGold,3</v>
          </cell>
          <cell r="X630" t="str">
            <v>Cos17Summer</v>
          </cell>
          <cell r="Y630" t="str">
            <v>Cos17Summer</v>
          </cell>
          <cell r="AA630" t="str">
            <v>Portrait/Costume/Hero/Pavel_Pavel_Cos17Summer</v>
          </cell>
          <cell r="AB630" t="str">
            <v>Icon/Creature/Costume/Hero/Pavel_Pavel_Cos17Summer</v>
          </cell>
          <cell r="AC630" t="str">
            <v>Battle/Portrait/Costume/Hero/Pavel_Pavel_Cos17Summer</v>
          </cell>
        </row>
        <row r="631">
          <cell r="A631">
            <v>1107</v>
          </cell>
          <cell r="B631">
            <v>11</v>
          </cell>
          <cell r="E631" t="str">
            <v>Vacance</v>
          </cell>
          <cell r="F631" t="str">
            <v>COSTUME_NAME_1107</v>
          </cell>
          <cell r="H631" t="str">
            <v>해변가의 마리아</v>
          </cell>
          <cell r="I631" t="str">
            <v>마리아 바캉스룩</v>
          </cell>
          <cell r="J631" t="str">
            <v>루비 필요</v>
          </cell>
          <cell r="K631">
            <v>3000</v>
          </cell>
          <cell r="N631">
            <v>300</v>
          </cell>
          <cell r="O631" t="str">
            <v>TRUE</v>
          </cell>
          <cell r="P631" t="str">
            <v>TRUE</v>
          </cell>
          <cell r="Q631" t="str">
            <v>FALSE</v>
          </cell>
          <cell r="T631" t="str">
            <v>Booster</v>
          </cell>
          <cell r="U631" t="str">
            <v>BonusGold,3</v>
          </cell>
          <cell r="X631" t="str">
            <v>Cos17Summer</v>
          </cell>
          <cell r="Y631" t="str">
            <v>Cos17Summer</v>
          </cell>
          <cell r="AA631" t="str">
            <v>Portrait/Costume/Hero/Maria_Maria_Cos17Summer</v>
          </cell>
          <cell r="AB631" t="str">
            <v>Icon/Creature/Costume/Hero/Maria_Maria_Cos17Summer</v>
          </cell>
          <cell r="AC631" t="str">
            <v>Battle/Portrait/Costume/Hero/Maria_Maria_Cos17Summer</v>
          </cell>
        </row>
        <row r="632">
          <cell r="A632">
            <v>2007</v>
          </cell>
          <cell r="B632">
            <v>20</v>
          </cell>
          <cell r="E632" t="str">
            <v>Vacance</v>
          </cell>
          <cell r="F632" t="str">
            <v>COSTUME_NAME_2007</v>
          </cell>
          <cell r="H632" t="str">
            <v>해변가의 데미아</v>
          </cell>
          <cell r="I632" t="str">
            <v>데미아 바캉스룩</v>
          </cell>
          <cell r="J632" t="str">
            <v>루비 필요</v>
          </cell>
          <cell r="K632">
            <v>3000</v>
          </cell>
          <cell r="N632">
            <v>300</v>
          </cell>
          <cell r="O632" t="str">
            <v>TRUE</v>
          </cell>
          <cell r="P632" t="str">
            <v>TRUE</v>
          </cell>
          <cell r="Q632" t="str">
            <v>FALSE</v>
          </cell>
          <cell r="T632" t="str">
            <v>Booster</v>
          </cell>
          <cell r="U632" t="str">
            <v>BonusGold,3</v>
          </cell>
          <cell r="X632" t="str">
            <v>Cos17Summer</v>
          </cell>
          <cell r="Y632" t="str">
            <v>Cos17Summer</v>
          </cell>
          <cell r="AA632" t="str">
            <v>Portrait/Costume/Hero/Demia_Demia_Cos17Summer</v>
          </cell>
          <cell r="AB632" t="str">
            <v>Icon/Creature/Costume/Hero/Demia_Demia_Cos17Summer</v>
          </cell>
          <cell r="AC632" t="str">
            <v>Battle/Portrait/Costume/Hero/Demia_Demia_Cos17Summer</v>
          </cell>
        </row>
        <row r="633">
          <cell r="A633">
            <v>2207</v>
          </cell>
          <cell r="B633">
            <v>22</v>
          </cell>
          <cell r="E633" t="str">
            <v>Vacance</v>
          </cell>
          <cell r="F633" t="str">
            <v>COSTUME_NAME_2207</v>
          </cell>
          <cell r="H633" t="str">
            <v>해변가의 로지나</v>
          </cell>
          <cell r="I633" t="str">
            <v>로지나 바캉스룩</v>
          </cell>
          <cell r="J633" t="str">
            <v>루비 필요</v>
          </cell>
          <cell r="K633">
            <v>3000</v>
          </cell>
          <cell r="N633">
            <v>300</v>
          </cell>
          <cell r="O633" t="str">
            <v>TRUE</v>
          </cell>
          <cell r="P633" t="str">
            <v>TRUE</v>
          </cell>
          <cell r="Q633" t="str">
            <v>FALSE</v>
          </cell>
          <cell r="T633" t="str">
            <v>Booster</v>
          </cell>
          <cell r="U633" t="str">
            <v>BonusGold,3</v>
          </cell>
          <cell r="X633" t="str">
            <v>Cos17Summer</v>
          </cell>
          <cell r="Y633" t="str">
            <v>Cos17Summer</v>
          </cell>
          <cell r="AA633" t="str">
            <v>Portrait/Costume/Hero/Rodina_Rodina_Cos17Summer</v>
          </cell>
          <cell r="AB633" t="str">
            <v>Icon/Creature/Costume/Hero/Rodina_Rodina_Cos17Summer</v>
          </cell>
          <cell r="AC633" t="str">
            <v>Battle/Portrait/Costume/Hero/Rodina_Rodina_Cos17Summer</v>
          </cell>
        </row>
        <row r="634">
          <cell r="A634">
            <v>2607</v>
          </cell>
          <cell r="B634">
            <v>26</v>
          </cell>
          <cell r="E634" t="str">
            <v>Vacance</v>
          </cell>
          <cell r="F634" t="str">
            <v>COSTUME_NAME_2607</v>
          </cell>
          <cell r="H634" t="str">
            <v>해변가의 아이샤</v>
          </cell>
          <cell r="I634" t="str">
            <v>아이샤 바캉스룩</v>
          </cell>
          <cell r="J634" t="str">
            <v>루비 필요</v>
          </cell>
          <cell r="K634">
            <v>3000</v>
          </cell>
          <cell r="N634">
            <v>300</v>
          </cell>
          <cell r="O634" t="str">
            <v>TRUE</v>
          </cell>
          <cell r="P634" t="str">
            <v>TRUE</v>
          </cell>
          <cell r="Q634" t="str">
            <v>FALSE</v>
          </cell>
          <cell r="T634" t="str">
            <v>Booster</v>
          </cell>
          <cell r="U634" t="str">
            <v>BonusGold,3</v>
          </cell>
          <cell r="X634" t="str">
            <v>Cos17Summer</v>
          </cell>
          <cell r="Y634" t="str">
            <v>Cos17Summer</v>
          </cell>
          <cell r="AA634" t="str">
            <v>Portrait/Costume/Hero/Aisha_Aisha_Cos17Summer</v>
          </cell>
          <cell r="AB634" t="str">
            <v>Icon/Creature/Costume/Hero/Aisha_Aisha_Cos17Summer</v>
          </cell>
          <cell r="AC634" t="str">
            <v>Battle/Portrait/Costume/Hero/Aisha_Aisha_Cos17Summer</v>
          </cell>
        </row>
        <row r="635">
          <cell r="A635">
            <v>2907</v>
          </cell>
          <cell r="B635">
            <v>29</v>
          </cell>
          <cell r="E635" t="str">
            <v>Vacance</v>
          </cell>
          <cell r="F635" t="str">
            <v>COSTUME_NAME_2907</v>
          </cell>
          <cell r="H635" t="str">
            <v>해변가의 루나</v>
          </cell>
          <cell r="I635" t="str">
            <v>루나 바캉스룩</v>
          </cell>
          <cell r="J635" t="str">
            <v>루비 필요</v>
          </cell>
          <cell r="K635">
            <v>3000</v>
          </cell>
          <cell r="N635">
            <v>300</v>
          </cell>
          <cell r="O635" t="str">
            <v>TRUE</v>
          </cell>
          <cell r="P635" t="str">
            <v>TRUE</v>
          </cell>
          <cell r="Q635" t="str">
            <v>FALSE</v>
          </cell>
          <cell r="T635" t="str">
            <v>Booster</v>
          </cell>
          <cell r="U635" t="str">
            <v>BonusGold,3</v>
          </cell>
          <cell r="X635" t="str">
            <v>Cos17Summer</v>
          </cell>
          <cell r="Y635" t="str">
            <v>Cos17Summer</v>
          </cell>
          <cell r="AA635" t="str">
            <v>Portrait/Costume/Hero/Luna_Luna_Cos17Summer</v>
          </cell>
          <cell r="AB635" t="str">
            <v>Icon/Creature/Costume/Hero/Luna_Luna_Cos17Summer</v>
          </cell>
          <cell r="AC635" t="str">
            <v>Battle/Portrait/Costume/Hero/Luna_Luna_Cos17Summer</v>
          </cell>
        </row>
        <row r="636">
          <cell r="A636">
            <v>1207</v>
          </cell>
          <cell r="B636">
            <v>12</v>
          </cell>
          <cell r="E636" t="str">
            <v>Vacance</v>
          </cell>
          <cell r="F636" t="str">
            <v>COSTUME_NAME_1207</v>
          </cell>
          <cell r="H636" t="str">
            <v>해변가의 미르르</v>
          </cell>
          <cell r="I636" t="str">
            <v>미르르 바캉스룩</v>
          </cell>
          <cell r="J636" t="str">
            <v>루비 필요</v>
          </cell>
          <cell r="K636">
            <v>3000</v>
          </cell>
          <cell r="N636">
            <v>300</v>
          </cell>
          <cell r="O636" t="str">
            <v>TRUE</v>
          </cell>
          <cell r="P636" t="str">
            <v>TRUE</v>
          </cell>
          <cell r="Q636" t="str">
            <v>FALSE</v>
          </cell>
          <cell r="T636" t="str">
            <v>Booster</v>
          </cell>
          <cell r="U636" t="str">
            <v>BonusGold,3</v>
          </cell>
          <cell r="X636" t="str">
            <v>Cos17Summer</v>
          </cell>
          <cell r="Y636" t="str">
            <v>Cos17Summer</v>
          </cell>
          <cell r="AA636" t="str">
            <v>Portrait/Costume/Hero/Miruru_Miruru_Cos17Summer</v>
          </cell>
          <cell r="AB636" t="str">
            <v>Icon/Creature/Costume/Hero/Miruru_Miruru_Cos17Summer</v>
          </cell>
          <cell r="AC636" t="str">
            <v>Battle/Portrait/Costume/Hero/Miruru_Miruru_Cos17Summer</v>
          </cell>
        </row>
        <row r="637">
          <cell r="A637">
            <v>1707</v>
          </cell>
          <cell r="B637">
            <v>17</v>
          </cell>
          <cell r="E637" t="str">
            <v>Vacance</v>
          </cell>
          <cell r="F637" t="str">
            <v>COSTUME_NAME_1707</v>
          </cell>
          <cell r="H637" t="str">
            <v>해변가의 디마엘</v>
          </cell>
          <cell r="I637" t="str">
            <v>디마엘 바캉스룩</v>
          </cell>
          <cell r="J637" t="str">
            <v>루비 필요</v>
          </cell>
          <cell r="K637">
            <v>3000</v>
          </cell>
          <cell r="N637">
            <v>300</v>
          </cell>
          <cell r="O637" t="str">
            <v>TRUE</v>
          </cell>
          <cell r="P637" t="str">
            <v>TRUE</v>
          </cell>
          <cell r="Q637" t="str">
            <v>FALSE</v>
          </cell>
          <cell r="T637" t="str">
            <v>Booster</v>
          </cell>
          <cell r="U637" t="str">
            <v>BonusGold,3</v>
          </cell>
          <cell r="X637" t="str">
            <v>Cos17Summer</v>
          </cell>
          <cell r="Y637" t="str">
            <v>Cos17Summer</v>
          </cell>
          <cell r="AA637" t="str">
            <v>Portrait/Costume/Hero/Dimael_Dimael_Cos17Summer</v>
          </cell>
          <cell r="AB637" t="str">
            <v>Icon/Creature/Costume/Hero/Dimael_Dimael_Cos17Summer</v>
          </cell>
          <cell r="AC637" t="str">
            <v>Battle/Portrait/Costume/Hero/Dimael_Dimael_Cos17Summer</v>
          </cell>
        </row>
        <row r="638">
          <cell r="A638">
            <v>3507</v>
          </cell>
          <cell r="B638">
            <v>35</v>
          </cell>
          <cell r="E638" t="str">
            <v>Vacance</v>
          </cell>
          <cell r="F638" t="str">
            <v>COSTUME_NAME_3507</v>
          </cell>
          <cell r="H638" t="str">
            <v>해변가의 미트라</v>
          </cell>
          <cell r="I638" t="str">
            <v>미트라 바캉스룩</v>
          </cell>
          <cell r="J638" t="str">
            <v>루비 필요</v>
          </cell>
          <cell r="K638">
            <v>3000</v>
          </cell>
          <cell r="N638">
            <v>300</v>
          </cell>
          <cell r="O638" t="str">
            <v>TRUE</v>
          </cell>
          <cell r="P638" t="str">
            <v>TRUE</v>
          </cell>
          <cell r="Q638" t="str">
            <v>FALSE</v>
          </cell>
          <cell r="T638" t="str">
            <v>Booster</v>
          </cell>
          <cell r="U638" t="str">
            <v>BonusGold,3</v>
          </cell>
          <cell r="X638" t="str">
            <v>Cos17Summer</v>
          </cell>
          <cell r="Y638" t="str">
            <v>Cos17Summer</v>
          </cell>
          <cell r="AA638" t="str">
            <v>Portrait/Costume/Hero/Mitra_Mitra_Cos17Summer</v>
          </cell>
          <cell r="AB638" t="str">
            <v>Icon/Creature/Costume/Hero/Mitra_Mitra_Cos17Summer</v>
          </cell>
          <cell r="AC638" t="str">
            <v>Battle/Portrait/Costume/Hero/Mitra_Mitra_Cos17Summer</v>
          </cell>
        </row>
        <row r="639">
          <cell r="A639">
            <v>1507</v>
          </cell>
          <cell r="B639">
            <v>15</v>
          </cell>
          <cell r="E639" t="str">
            <v>Vacance</v>
          </cell>
          <cell r="F639" t="str">
            <v>COSTUME_NAME_1507</v>
          </cell>
          <cell r="H639" t="str">
            <v>해변가의 클라우스</v>
          </cell>
          <cell r="I639" t="str">
            <v>클라우스 바캉스룩</v>
          </cell>
          <cell r="J639" t="str">
            <v>루비 필요</v>
          </cell>
          <cell r="K639">
            <v>3000</v>
          </cell>
          <cell r="N639">
            <v>300</v>
          </cell>
          <cell r="O639" t="str">
            <v>TRUE</v>
          </cell>
          <cell r="P639" t="str">
            <v>TRUE</v>
          </cell>
          <cell r="Q639" t="str">
            <v>FALSE</v>
          </cell>
          <cell r="T639" t="str">
            <v>Booster</v>
          </cell>
          <cell r="U639" t="str">
            <v>BonusGold,3</v>
          </cell>
          <cell r="X639" t="str">
            <v>Cos17Summer</v>
          </cell>
          <cell r="Y639" t="str">
            <v>Cos17Summer</v>
          </cell>
          <cell r="AA639" t="str">
            <v>Portrait/Costume/Hero/Clause_Clause_Cos17Summer</v>
          </cell>
          <cell r="AB639" t="str">
            <v>Icon/Creature/Costume/Hero/Clause_Clause_Cos17Summer</v>
          </cell>
          <cell r="AC639" t="str">
            <v>Battle/Portrait/Costume/Hero/Clause_Clause_Cos17Summer</v>
          </cell>
        </row>
        <row r="640">
          <cell r="A640">
            <v>2507</v>
          </cell>
          <cell r="B640">
            <v>25</v>
          </cell>
          <cell r="E640" t="str">
            <v>Vacance</v>
          </cell>
          <cell r="F640" t="str">
            <v>COSTUME_NAME_2507</v>
          </cell>
          <cell r="H640" t="str">
            <v>해변가의 제인</v>
          </cell>
          <cell r="I640" t="str">
            <v>제인 바캉스룩</v>
          </cell>
          <cell r="J640" t="str">
            <v>루비 필요</v>
          </cell>
          <cell r="K640">
            <v>3000</v>
          </cell>
          <cell r="N640">
            <v>300</v>
          </cell>
          <cell r="O640" t="str">
            <v>TRUE</v>
          </cell>
          <cell r="P640" t="str">
            <v>TRUE</v>
          </cell>
          <cell r="Q640" t="str">
            <v>FALSE</v>
          </cell>
          <cell r="T640" t="str">
            <v>Booster</v>
          </cell>
          <cell r="U640" t="str">
            <v>BonusGold,3</v>
          </cell>
          <cell r="X640" t="str">
            <v>Cos17Summer</v>
          </cell>
          <cell r="Y640" t="str">
            <v>Cos17Summer</v>
          </cell>
          <cell r="AA640" t="str">
            <v>Portrait/Costume/Hero/Jane_Jane_Cos17Summer</v>
          </cell>
          <cell r="AB640" t="str">
            <v>Icon/Creature/Costume/Hero/Jane_Jane_Cos17Summer</v>
          </cell>
          <cell r="AC640" t="str">
            <v>Battle/Portrait/Costume/Hero/Jane_Jane_Cos17Summer</v>
          </cell>
        </row>
        <row r="641">
          <cell r="A641">
            <v>4307</v>
          </cell>
          <cell r="B641">
            <v>43</v>
          </cell>
          <cell r="E641" t="str">
            <v>Vacance</v>
          </cell>
          <cell r="F641" t="str">
            <v>COSTUME_NAME_4307</v>
          </cell>
          <cell r="H641" t="str">
            <v>해변가의 비스카</v>
          </cell>
          <cell r="I641" t="str">
            <v>비스카 바캉스룩</v>
          </cell>
          <cell r="J641" t="str">
            <v>루비 필요</v>
          </cell>
          <cell r="K641">
            <v>3000</v>
          </cell>
          <cell r="N641">
            <v>300</v>
          </cell>
          <cell r="O641" t="str">
            <v>TRUE</v>
          </cell>
          <cell r="P641" t="str">
            <v>TRUE</v>
          </cell>
          <cell r="Q641" t="str">
            <v>FALSE</v>
          </cell>
          <cell r="T641" t="str">
            <v>Booster</v>
          </cell>
          <cell r="U641" t="str">
            <v>BonusGold,3</v>
          </cell>
          <cell r="X641" t="str">
            <v>Cos17Summer</v>
          </cell>
          <cell r="Y641" t="str">
            <v>Cos17Summer</v>
          </cell>
          <cell r="AA641" t="str">
            <v>Portrait/Costume/Hero/Viska_Viska_Cos17Summer</v>
          </cell>
          <cell r="AB641" t="str">
            <v>Icon/Creature/Costume/Hero/Viska_Viska_Cos17Summer</v>
          </cell>
          <cell r="AC641" t="str">
            <v>Battle/Portrait/Costume/Hero/Viska_Viska_Cos17Summer</v>
          </cell>
        </row>
        <row r="642">
          <cell r="A642">
            <v>3107</v>
          </cell>
          <cell r="B642">
            <v>31</v>
          </cell>
          <cell r="E642" t="str">
            <v>Vacance</v>
          </cell>
          <cell r="F642" t="str">
            <v>COSTUME_NAME_3107</v>
          </cell>
          <cell r="H642" t="str">
            <v>해변가의 아르크</v>
          </cell>
          <cell r="I642" t="str">
            <v>아르크 바캉스룩</v>
          </cell>
          <cell r="J642" t="str">
            <v>루비 필요</v>
          </cell>
          <cell r="K642">
            <v>3000</v>
          </cell>
          <cell r="N642">
            <v>300</v>
          </cell>
          <cell r="O642" t="str">
            <v>TRUE</v>
          </cell>
          <cell r="P642" t="str">
            <v>TRUE</v>
          </cell>
          <cell r="Q642" t="str">
            <v>FALSE</v>
          </cell>
          <cell r="T642" t="str">
            <v>Booster</v>
          </cell>
          <cell r="U642" t="str">
            <v>BonusGold,3</v>
          </cell>
          <cell r="X642" t="str">
            <v>Cos17Summer</v>
          </cell>
          <cell r="Y642" t="str">
            <v>Cos17Summer</v>
          </cell>
          <cell r="AA642" t="str">
            <v>Portrait/Costume/Hero/Arch_Arch_Cos17Summer</v>
          </cell>
          <cell r="AB642" t="str">
            <v>Icon/Creature/Costume/Hero/Arch_Arch_Cos17Summer</v>
          </cell>
          <cell r="AC642" t="str">
            <v>Battle/Portrait/Costume/Hero/Arch_Arch_Cos17Summer</v>
          </cell>
        </row>
        <row r="643">
          <cell r="A643">
            <v>2107</v>
          </cell>
          <cell r="B643">
            <v>21</v>
          </cell>
          <cell r="E643" t="str">
            <v>Vacance</v>
          </cell>
          <cell r="F643" t="str">
            <v>COSTUME_NAME_2107</v>
          </cell>
          <cell r="H643" t="str">
            <v>해변가의 네일라</v>
          </cell>
          <cell r="I643" t="str">
            <v>네일라 바캉스룩</v>
          </cell>
          <cell r="J643" t="str">
            <v>루비 필요</v>
          </cell>
          <cell r="K643">
            <v>3000</v>
          </cell>
          <cell r="N643">
            <v>300</v>
          </cell>
          <cell r="O643" t="str">
            <v>TRUE</v>
          </cell>
          <cell r="P643" t="str">
            <v>TRUE</v>
          </cell>
          <cell r="Q643" t="str">
            <v>FALSE</v>
          </cell>
          <cell r="T643" t="str">
            <v>Booster</v>
          </cell>
          <cell r="U643" t="str">
            <v>BonusGold,3</v>
          </cell>
          <cell r="X643" t="str">
            <v>Cos17Summer</v>
          </cell>
          <cell r="Y643" t="str">
            <v>Cos17Summer</v>
          </cell>
          <cell r="AA643" t="str">
            <v>Portrait/Costume/Hero/Naila_Naila_Cos17Summer</v>
          </cell>
          <cell r="AB643" t="str">
            <v>Icon/Creature/Costume/Hero/Naila_Naila_Cos17Summer</v>
          </cell>
          <cell r="AC643" t="str">
            <v>Battle/Portrait/Costume/Hero/Naila_Naila_Cos17Summer</v>
          </cell>
        </row>
        <row r="644">
          <cell r="A644">
            <v>207</v>
          </cell>
          <cell r="B644">
            <v>2</v>
          </cell>
          <cell r="E644" t="str">
            <v>Vacance</v>
          </cell>
          <cell r="F644" t="str">
            <v>COSTUME_NAME_207</v>
          </cell>
          <cell r="H644" t="str">
            <v>해변가의 프레이</v>
          </cell>
          <cell r="I644" t="str">
            <v>프레이 바캉스룩</v>
          </cell>
          <cell r="J644" t="str">
            <v>루비 필요</v>
          </cell>
          <cell r="K644">
            <v>3000</v>
          </cell>
          <cell r="N644">
            <v>300</v>
          </cell>
          <cell r="O644" t="str">
            <v>TRUE</v>
          </cell>
          <cell r="P644" t="str">
            <v>TRUE</v>
          </cell>
          <cell r="Q644" t="str">
            <v>FALSE</v>
          </cell>
          <cell r="T644" t="str">
            <v>Booster</v>
          </cell>
          <cell r="U644" t="str">
            <v>BonusGold,3</v>
          </cell>
          <cell r="X644" t="str">
            <v>Cos17Summer</v>
          </cell>
          <cell r="Y644" t="str">
            <v>Cos17Summer</v>
          </cell>
          <cell r="AA644" t="str">
            <v>Portrait/Costume/Hero/Frey_Frey_Cos17Summer</v>
          </cell>
          <cell r="AB644" t="str">
            <v>Icon/Creature/Costume/Hero/Frey_Frey_Cos17Summer</v>
          </cell>
          <cell r="AC644" t="str">
            <v>Battle/Portrait/Costume/Hero/Frey_Frey_Cos17Summer</v>
          </cell>
        </row>
        <row r="645">
          <cell r="A645">
            <v>3707</v>
          </cell>
          <cell r="B645">
            <v>37</v>
          </cell>
          <cell r="E645" t="str">
            <v>Vacance</v>
          </cell>
          <cell r="F645" t="str">
            <v>COSTUME_NAME_3707</v>
          </cell>
          <cell r="H645" t="str">
            <v>해변가의 타냐</v>
          </cell>
          <cell r="I645" t="str">
            <v>타냐 바캉스룩</v>
          </cell>
          <cell r="J645" t="str">
            <v>루비 필요</v>
          </cell>
          <cell r="K645">
            <v>3000</v>
          </cell>
          <cell r="N645">
            <v>300</v>
          </cell>
          <cell r="O645" t="str">
            <v>TRUE</v>
          </cell>
          <cell r="P645" t="str">
            <v>TRUE</v>
          </cell>
          <cell r="Q645" t="str">
            <v>FALSE</v>
          </cell>
          <cell r="T645" t="str">
            <v>Booster</v>
          </cell>
          <cell r="U645" t="str">
            <v>BonusGold,3</v>
          </cell>
          <cell r="X645" t="str">
            <v>Cos17Summer</v>
          </cell>
          <cell r="Y645" t="str">
            <v>Cos17Summer</v>
          </cell>
          <cell r="AA645" t="str">
            <v>Portrait/Costume/Hero/Tanya_Tanya_Cos17Summer</v>
          </cell>
          <cell r="AB645" t="str">
            <v>Icon/Creature/Costume/Hero/Tanya_Tanya_Cos17Summer</v>
          </cell>
          <cell r="AC645" t="str">
            <v>Battle/Portrait/Costume/Hero/Tanya_Tanya_Cos17Summer</v>
          </cell>
        </row>
        <row r="646">
          <cell r="A646">
            <v>3007</v>
          </cell>
          <cell r="B646">
            <v>30</v>
          </cell>
          <cell r="E646" t="str">
            <v>Vacance</v>
          </cell>
          <cell r="F646" t="str">
            <v>COSTUME_NAME_3007</v>
          </cell>
          <cell r="H646" t="str">
            <v>해변가의 라이아스</v>
          </cell>
          <cell r="I646" t="str">
            <v>라이아스 바캉스룩</v>
          </cell>
          <cell r="J646" t="str">
            <v>루비 필요</v>
          </cell>
          <cell r="K646">
            <v>3000</v>
          </cell>
          <cell r="N646">
            <v>300</v>
          </cell>
          <cell r="O646" t="str">
            <v>TRUE</v>
          </cell>
          <cell r="P646" t="str">
            <v>TRUE</v>
          </cell>
          <cell r="Q646" t="str">
            <v>FALSE</v>
          </cell>
          <cell r="T646" t="str">
            <v>Booster</v>
          </cell>
          <cell r="U646" t="str">
            <v>BonusGold,3</v>
          </cell>
          <cell r="X646" t="str">
            <v>Cos17Summer</v>
          </cell>
          <cell r="Y646" t="str">
            <v>Cos17Summer</v>
          </cell>
          <cell r="AA646" t="str">
            <v>Portrait/Costume/Hero/Ell_Ell_Cos17Summer</v>
          </cell>
          <cell r="AB646" t="str">
            <v>Icon/Creature/Costume/Hero/Ell_Ell_Cos17Summer</v>
          </cell>
          <cell r="AC646" t="str">
            <v>Battle/Portrait/Costume/Hero/Ell_Ell_Cos17Summer</v>
          </cell>
        </row>
        <row r="647">
          <cell r="A647">
            <v>806</v>
          </cell>
          <cell r="B647">
            <v>8</v>
          </cell>
          <cell r="E647" t="str">
            <v>Preppy</v>
          </cell>
          <cell r="F647" t="str">
            <v>COSTUME_NAME_806</v>
          </cell>
          <cell r="H647" t="str">
            <v>학생주임 카울라</v>
          </cell>
          <cell r="I647" t="str">
            <v>카울라 프레피룩</v>
          </cell>
          <cell r="J647" t="str">
            <v>루비 필요</v>
          </cell>
          <cell r="K647">
            <v>3000</v>
          </cell>
          <cell r="N647">
            <v>300</v>
          </cell>
          <cell r="O647" t="str">
            <v>TRUE</v>
          </cell>
          <cell r="P647" t="str">
            <v>TRUE</v>
          </cell>
          <cell r="Q647" t="str">
            <v>FALSE</v>
          </cell>
          <cell r="T647" t="str">
            <v>Booster</v>
          </cell>
          <cell r="U647" t="str">
            <v>BonusExp,3</v>
          </cell>
          <cell r="X647" t="str">
            <v>Cos16SL</v>
          </cell>
          <cell r="Y647" t="str">
            <v>Cos16SL</v>
          </cell>
          <cell r="AA647" t="str">
            <v>Portrait/Costume/Hero/Kaulah_Kaulah_Cos16SL</v>
          </cell>
          <cell r="AB647" t="str">
            <v>Icon/Creature/Costume/Hero/Kaulah_Kaulah_Cos16SL</v>
          </cell>
          <cell r="AC647" t="str">
            <v>Battle/Portrait/Costume/Hero/Kaulah_Kaulah_Cos16SL</v>
          </cell>
        </row>
        <row r="648">
          <cell r="A648">
            <v>1206</v>
          </cell>
          <cell r="B648">
            <v>12</v>
          </cell>
          <cell r="E648" t="str">
            <v>Preppy</v>
          </cell>
          <cell r="F648" t="str">
            <v>COSTUME_NAME_1206</v>
          </cell>
          <cell r="H648" t="str">
            <v>초등부 미르르</v>
          </cell>
          <cell r="I648" t="str">
            <v>미르르 프레피룩</v>
          </cell>
          <cell r="J648" t="str">
            <v>루비 필요</v>
          </cell>
          <cell r="K648">
            <v>3000</v>
          </cell>
          <cell r="N648">
            <v>300</v>
          </cell>
          <cell r="O648" t="str">
            <v>TRUE</v>
          </cell>
          <cell r="P648" t="str">
            <v>TRUE</v>
          </cell>
          <cell r="Q648" t="str">
            <v>FALSE</v>
          </cell>
          <cell r="T648" t="str">
            <v>Booster</v>
          </cell>
          <cell r="U648" t="str">
            <v>BonusExp,3</v>
          </cell>
          <cell r="X648" t="str">
            <v>Cos16SL</v>
          </cell>
          <cell r="Y648" t="str">
            <v>Cos16SL</v>
          </cell>
          <cell r="AA648" t="str">
            <v>Portrait/Costume/Hero/Miruru_Miruru_Cos16SL</v>
          </cell>
          <cell r="AB648" t="str">
            <v>Icon/Creature/Costume/Hero/Miruru_Miruru_Cos16SL</v>
          </cell>
          <cell r="AC648" t="str">
            <v>Battle/Portrait/Costume/Hero/Miruru_Miruru_Cos16SL</v>
          </cell>
        </row>
        <row r="649">
          <cell r="A649">
            <v>1506</v>
          </cell>
          <cell r="B649">
            <v>15</v>
          </cell>
          <cell r="E649" t="str">
            <v>Preppy</v>
          </cell>
          <cell r="F649" t="str">
            <v>COSTUME_NAME_1506</v>
          </cell>
          <cell r="H649" t="str">
            <v>학생회 클라우스</v>
          </cell>
          <cell r="I649" t="str">
            <v>클라우스 프레피룩</v>
          </cell>
          <cell r="J649" t="str">
            <v>루비 필요</v>
          </cell>
          <cell r="K649">
            <v>3000</v>
          </cell>
          <cell r="N649">
            <v>300</v>
          </cell>
          <cell r="O649" t="str">
            <v>TRUE</v>
          </cell>
          <cell r="P649" t="str">
            <v>TRUE</v>
          </cell>
          <cell r="Q649" t="str">
            <v>FALSE</v>
          </cell>
          <cell r="T649" t="str">
            <v>Booster</v>
          </cell>
          <cell r="U649" t="str">
            <v>BonusExp,3</v>
          </cell>
          <cell r="X649" t="str">
            <v>Cos16SL</v>
          </cell>
          <cell r="Y649" t="str">
            <v>Cos16SL</v>
          </cell>
          <cell r="AA649" t="str">
            <v>Portrait/Costume/Hero/Clause_Clause_Cos16SL</v>
          </cell>
          <cell r="AB649" t="str">
            <v>Icon/Creature/Costume/Hero/Clause_Clause_Cos16SL</v>
          </cell>
          <cell r="AC649" t="str">
            <v>Battle/Portrait/Costume/Hero/Clause_Clause_Cos16SL</v>
          </cell>
        </row>
        <row r="650">
          <cell r="A650">
            <v>2606</v>
          </cell>
          <cell r="B650">
            <v>26</v>
          </cell>
          <cell r="E650" t="str">
            <v>Preppy</v>
          </cell>
          <cell r="F650" t="str">
            <v>COSTUME_NAME_2606</v>
          </cell>
          <cell r="H650" t="str">
            <v>테니스부 아이샤</v>
          </cell>
          <cell r="I650" t="str">
            <v>아이샤 프레피룩</v>
          </cell>
          <cell r="J650" t="str">
            <v>루비 필요</v>
          </cell>
          <cell r="K650">
            <v>3000</v>
          </cell>
          <cell r="N650">
            <v>300</v>
          </cell>
          <cell r="O650" t="str">
            <v>TRUE</v>
          </cell>
          <cell r="P650" t="str">
            <v>TRUE</v>
          </cell>
          <cell r="Q650" t="str">
            <v>FALSE</v>
          </cell>
          <cell r="T650" t="str">
            <v>Booster</v>
          </cell>
          <cell r="U650" t="str">
            <v>BonusExp,3</v>
          </cell>
          <cell r="X650" t="str">
            <v>Cos16SL</v>
          </cell>
          <cell r="Y650" t="str">
            <v>Cos16SL</v>
          </cell>
          <cell r="AA650" t="str">
            <v>Portrait/Costume/Hero/Aisha_Aisha_Cos16SL</v>
          </cell>
          <cell r="AB650" t="str">
            <v>Icon/Creature/Costume/Hero/Aisha_Aisha_Cos16SL</v>
          </cell>
          <cell r="AC650" t="str">
            <v>Battle/Portrait/Costume/Hero/Aisha_Aisha_Cos16SL</v>
          </cell>
        </row>
        <row r="651">
          <cell r="A651">
            <v>3006</v>
          </cell>
          <cell r="B651">
            <v>30</v>
          </cell>
          <cell r="E651" t="str">
            <v>Preppy</v>
          </cell>
          <cell r="F651" t="str">
            <v>COSTUME_NAME_3006</v>
          </cell>
          <cell r="H651" t="str">
            <v>양호교사 라이아스</v>
          </cell>
          <cell r="I651" t="str">
            <v>라이아스 프레피룩</v>
          </cell>
          <cell r="J651" t="str">
            <v>루비 필요</v>
          </cell>
          <cell r="K651">
            <v>3000</v>
          </cell>
          <cell r="N651">
            <v>300</v>
          </cell>
          <cell r="O651" t="str">
            <v>TRUE</v>
          </cell>
          <cell r="P651" t="str">
            <v>TRUE</v>
          </cell>
          <cell r="Q651" t="str">
            <v>FALSE</v>
          </cell>
          <cell r="T651" t="str">
            <v>Booster</v>
          </cell>
          <cell r="U651" t="str">
            <v>BonusExp,3</v>
          </cell>
          <cell r="X651" t="str">
            <v>Cos16SL</v>
          </cell>
          <cell r="Y651" t="str">
            <v>Cos16SL</v>
          </cell>
          <cell r="AA651" t="str">
            <v>Portrait/Costume/Hero/Ell_Ell_Cos16SL</v>
          </cell>
          <cell r="AB651" t="str">
            <v>Icon/Creature/Costume/Hero/Ell_Ell_Cos16SL</v>
          </cell>
          <cell r="AC651" t="str">
            <v>Battle/Portrait/Costume/Hero/Ell_Ell_Cos16SL</v>
          </cell>
        </row>
        <row r="652">
          <cell r="A652">
            <v>3106</v>
          </cell>
          <cell r="B652">
            <v>31</v>
          </cell>
          <cell r="E652" t="str">
            <v>Preppy</v>
          </cell>
          <cell r="F652" t="str">
            <v>COSTUME_NAME_3106</v>
          </cell>
          <cell r="H652" t="str">
            <v>배구부 아르크</v>
          </cell>
          <cell r="I652" t="str">
            <v>아르크 프레피룩</v>
          </cell>
          <cell r="J652" t="str">
            <v>루비 필요</v>
          </cell>
          <cell r="K652">
            <v>3000</v>
          </cell>
          <cell r="N652">
            <v>300</v>
          </cell>
          <cell r="O652" t="str">
            <v>TRUE</v>
          </cell>
          <cell r="P652" t="str">
            <v>TRUE</v>
          </cell>
          <cell r="Q652" t="str">
            <v>FALSE</v>
          </cell>
          <cell r="T652" t="str">
            <v>Booster</v>
          </cell>
          <cell r="U652" t="str">
            <v>BonusExp,3</v>
          </cell>
          <cell r="X652" t="str">
            <v>Cos16SL</v>
          </cell>
          <cell r="Y652" t="str">
            <v>Cos16SL</v>
          </cell>
          <cell r="AA652" t="str">
            <v>Portrait/Costume/Hero/Arch_Arch_Cos16SL</v>
          </cell>
          <cell r="AB652" t="str">
            <v>Icon/Creature/Costume/Hero/Arch_Arch_Cos16SL</v>
          </cell>
          <cell r="AC652" t="str">
            <v>Battle/Portrait/Costume/Hero/Arch_Arch_Cos16SL</v>
          </cell>
        </row>
        <row r="653">
          <cell r="A653">
            <v>506</v>
          </cell>
          <cell r="B653">
            <v>5</v>
          </cell>
          <cell r="E653" t="str">
            <v>Preppy</v>
          </cell>
          <cell r="F653" t="str">
            <v>COSTUME_NAME_506</v>
          </cell>
          <cell r="H653" t="str">
            <v>선도부 가우</v>
          </cell>
          <cell r="I653" t="str">
            <v>가우 프레피룩</v>
          </cell>
          <cell r="J653" t="str">
            <v>루비 필요</v>
          </cell>
          <cell r="K653">
            <v>3000</v>
          </cell>
          <cell r="N653">
            <v>300</v>
          </cell>
          <cell r="O653" t="str">
            <v>TRUE</v>
          </cell>
          <cell r="P653" t="str">
            <v>TRUE</v>
          </cell>
          <cell r="Q653" t="str">
            <v>FALSE</v>
          </cell>
          <cell r="T653" t="str">
            <v>Booster</v>
          </cell>
          <cell r="U653" t="str">
            <v>BonusExp,3</v>
          </cell>
          <cell r="X653" t="str">
            <v>Cos16SL</v>
          </cell>
          <cell r="Y653" t="str">
            <v>Cos16SL</v>
          </cell>
          <cell r="AA653" t="str">
            <v>Portrait/Costume/Hero/Gau_Gau_Cos16SL</v>
          </cell>
          <cell r="AB653" t="str">
            <v>Icon/Creature/Costume/Hero/Gau_Gau_Cos16SL</v>
          </cell>
          <cell r="AC653" t="str">
            <v>Battle/Portrait/Costume/Hero/Gau_Gau_Cos16SL</v>
          </cell>
        </row>
        <row r="654">
          <cell r="A654">
            <v>606</v>
          </cell>
          <cell r="B654">
            <v>6</v>
          </cell>
          <cell r="E654" t="str">
            <v>Preppy</v>
          </cell>
          <cell r="F654" t="str">
            <v>COSTUME_NAME_606</v>
          </cell>
          <cell r="H654" t="str">
            <v>교감선생님 필롭</v>
          </cell>
          <cell r="I654" t="str">
            <v>필롭 프레피룩</v>
          </cell>
          <cell r="J654" t="str">
            <v>루비 필요</v>
          </cell>
          <cell r="K654">
            <v>3000</v>
          </cell>
          <cell r="N654">
            <v>300</v>
          </cell>
          <cell r="O654" t="str">
            <v>TRUE</v>
          </cell>
          <cell r="P654" t="str">
            <v>TRUE</v>
          </cell>
          <cell r="Q654" t="str">
            <v>FALSE</v>
          </cell>
          <cell r="T654" t="str">
            <v>Booster</v>
          </cell>
          <cell r="U654" t="str">
            <v>BonusExp,3</v>
          </cell>
          <cell r="X654" t="str">
            <v>Cos16SL</v>
          </cell>
          <cell r="Y654" t="str">
            <v>Cos16SL</v>
          </cell>
          <cell r="AA654" t="str">
            <v>Portrait/Costume/Hero/Phillop_Phillop_Cos16SL</v>
          </cell>
          <cell r="AB654" t="str">
            <v>Icon/Creature/Costume/Hero/Phillop_Phillop_Cos16SL</v>
          </cell>
          <cell r="AC654" t="str">
            <v>Battle/Portrait/Costume/Hero/Phillop_Phillop_Cos16SL</v>
          </cell>
        </row>
        <row r="655">
          <cell r="A655">
            <v>1306</v>
          </cell>
          <cell r="B655">
            <v>13</v>
          </cell>
          <cell r="E655" t="str">
            <v>Preppy</v>
          </cell>
          <cell r="F655" t="str">
            <v>COSTUME_NAME_1306</v>
          </cell>
          <cell r="H655" t="str">
            <v>교수 로레인</v>
          </cell>
          <cell r="I655" t="str">
            <v>로레인 프레피룩</v>
          </cell>
          <cell r="J655" t="str">
            <v>루비 필요</v>
          </cell>
          <cell r="K655">
            <v>3000</v>
          </cell>
          <cell r="N655">
            <v>300</v>
          </cell>
          <cell r="O655" t="str">
            <v>TRUE</v>
          </cell>
          <cell r="P655" t="str">
            <v>TRUE</v>
          </cell>
          <cell r="Q655" t="str">
            <v>FALSE</v>
          </cell>
          <cell r="T655" t="str">
            <v>Booster</v>
          </cell>
          <cell r="U655" t="str">
            <v>BonusExp,3</v>
          </cell>
          <cell r="X655" t="str">
            <v>Cos16SL</v>
          </cell>
          <cell r="Y655" t="str">
            <v>Cos16SL</v>
          </cell>
          <cell r="AA655" t="str">
            <v>Portrait/Costume/Hero/Lorraine_Lorraine_Cos16SL</v>
          </cell>
          <cell r="AB655" t="str">
            <v>Icon/Creature/Costume/Hero/Lorraine_Lorraine_Cos16SL</v>
          </cell>
          <cell r="AC655" t="str">
            <v>Battle/Portrait/Costume/Hero/Lorraine_Lorraine_Cos16SL</v>
          </cell>
        </row>
        <row r="656">
          <cell r="A656">
            <v>2006</v>
          </cell>
          <cell r="B656">
            <v>20</v>
          </cell>
          <cell r="E656" t="str">
            <v>Preppy</v>
          </cell>
          <cell r="F656" t="str">
            <v>COSTUME_NAME_2006</v>
          </cell>
          <cell r="H656" t="str">
            <v>선도부장 데미아</v>
          </cell>
          <cell r="I656" t="str">
            <v>데미아 프레피룩</v>
          </cell>
          <cell r="J656" t="str">
            <v>루비 필요</v>
          </cell>
          <cell r="K656">
            <v>3000</v>
          </cell>
          <cell r="N656">
            <v>300</v>
          </cell>
          <cell r="O656" t="str">
            <v>TRUE</v>
          </cell>
          <cell r="P656" t="str">
            <v>TRUE</v>
          </cell>
          <cell r="Q656" t="str">
            <v>FALSE</v>
          </cell>
          <cell r="T656" t="str">
            <v>Booster</v>
          </cell>
          <cell r="U656" t="str">
            <v>BonusExp,3</v>
          </cell>
          <cell r="X656" t="str">
            <v>Cos16SL</v>
          </cell>
          <cell r="Y656" t="str">
            <v>Cos16SL</v>
          </cell>
          <cell r="AA656" t="str">
            <v>Portrait/Costume/Hero/Demia_Demia_Cos16SL</v>
          </cell>
          <cell r="AB656" t="str">
            <v>Icon/Creature/Costume/Hero/Demia_Demia_Cos16SL</v>
          </cell>
          <cell r="AC656" t="str">
            <v>Battle/Portrait/Costume/Hero/Demia_Demia_Cos16SL</v>
          </cell>
        </row>
        <row r="657">
          <cell r="A657">
            <v>2206</v>
          </cell>
          <cell r="B657">
            <v>22</v>
          </cell>
          <cell r="E657" t="str">
            <v>Preppy</v>
          </cell>
          <cell r="F657" t="str">
            <v>COSTUME_NAME_2206</v>
          </cell>
          <cell r="H657" t="str">
            <v>교환학생 로지나</v>
          </cell>
          <cell r="I657" t="str">
            <v>로지나 프레피룩</v>
          </cell>
          <cell r="J657" t="str">
            <v>루비 필요</v>
          </cell>
          <cell r="K657">
            <v>3000</v>
          </cell>
          <cell r="N657">
            <v>300</v>
          </cell>
          <cell r="O657" t="str">
            <v>TRUE</v>
          </cell>
          <cell r="P657" t="str">
            <v>TRUE</v>
          </cell>
          <cell r="Q657" t="str">
            <v>FALSE</v>
          </cell>
          <cell r="T657" t="str">
            <v>Booster</v>
          </cell>
          <cell r="U657" t="str">
            <v>BonusExp,3</v>
          </cell>
          <cell r="X657" t="str">
            <v>Cos16SL</v>
          </cell>
          <cell r="Y657" t="str">
            <v>Cos16SL</v>
          </cell>
          <cell r="AA657" t="str">
            <v>Portrait/Costume/Hero/Rodina_Rodina_Cos16SL</v>
          </cell>
          <cell r="AB657" t="str">
            <v>Icon/Creature/Costume/Hero/Rodina_Rodina_Cos16SL</v>
          </cell>
          <cell r="AC657" t="str">
            <v>Battle/Portrait/Costume/Hero/Rodina_Rodina_Cos16SL</v>
          </cell>
        </row>
        <row r="658">
          <cell r="A658">
            <v>2806</v>
          </cell>
          <cell r="B658">
            <v>28</v>
          </cell>
          <cell r="E658" t="str">
            <v>Preppy</v>
          </cell>
          <cell r="F658" t="str">
            <v>COSTUME_NAME_2806</v>
          </cell>
          <cell r="H658" t="str">
            <v>연극부 플루스</v>
          </cell>
          <cell r="I658" t="str">
            <v>플루스 프레피룩</v>
          </cell>
          <cell r="J658" t="str">
            <v>루비 필요</v>
          </cell>
          <cell r="K658">
            <v>3000</v>
          </cell>
          <cell r="N658">
            <v>300</v>
          </cell>
          <cell r="O658" t="str">
            <v>TRUE</v>
          </cell>
          <cell r="P658" t="str">
            <v>TRUE</v>
          </cell>
          <cell r="Q658" t="str">
            <v>FALSE</v>
          </cell>
          <cell r="T658" t="str">
            <v>Booster</v>
          </cell>
          <cell r="U658" t="str">
            <v>BonusExp,3</v>
          </cell>
          <cell r="X658" t="str">
            <v>Cos16SL</v>
          </cell>
          <cell r="Y658" t="str">
            <v>Cos16SL</v>
          </cell>
          <cell r="AA658" t="str">
            <v>Portrait/Costume/Hero/Fluss_Fluss_Cos16SL</v>
          </cell>
          <cell r="AB658" t="str">
            <v>Icon/Creature/Costume/Hero/Fluss_Fluss_Cos16SL</v>
          </cell>
          <cell r="AC658" t="str">
            <v>Battle/Portrait/Costume/Hero/Fluss_Fluss_Cos16SL</v>
          </cell>
        </row>
        <row r="659">
          <cell r="A659">
            <v>306</v>
          </cell>
          <cell r="B659">
            <v>3</v>
          </cell>
          <cell r="E659" t="str">
            <v>Preppy</v>
          </cell>
          <cell r="F659" t="str">
            <v>COSTUME_NAME_306</v>
          </cell>
          <cell r="H659" t="str">
            <v>마법소녀 클레오</v>
          </cell>
          <cell r="I659" t="str">
            <v>클레오 프레피룩</v>
          </cell>
          <cell r="J659" t="str">
            <v>루비 필요</v>
          </cell>
          <cell r="K659">
            <v>3000</v>
          </cell>
          <cell r="N659">
            <v>300</v>
          </cell>
          <cell r="O659" t="str">
            <v>TRUE</v>
          </cell>
          <cell r="P659" t="str">
            <v>TRUE</v>
          </cell>
          <cell r="Q659" t="str">
            <v>FALSE</v>
          </cell>
          <cell r="T659" t="str">
            <v>Booster</v>
          </cell>
          <cell r="U659" t="str">
            <v>BonusExp,3</v>
          </cell>
          <cell r="X659" t="str">
            <v>Cos16SL</v>
          </cell>
          <cell r="Y659" t="str">
            <v>Cos16SL</v>
          </cell>
          <cell r="AA659" t="str">
            <v>Portrait/Costume/Hero/Cleo_Cleo_Cos16SL</v>
          </cell>
          <cell r="AB659" t="str">
            <v>Icon/Creature/Costume/Hero/Cleo_Cleo_Cos16SL</v>
          </cell>
          <cell r="AC659" t="str">
            <v>Battle/Portrait/Costume/Hero/Cleo_Cleo_Cos16SL</v>
          </cell>
        </row>
        <row r="660">
          <cell r="A660">
            <v>406</v>
          </cell>
          <cell r="B660">
            <v>4</v>
          </cell>
          <cell r="E660" t="str">
            <v>Preppy</v>
          </cell>
          <cell r="F660" t="str">
            <v>COSTUME_NAME_406</v>
          </cell>
          <cell r="H660" t="str">
            <v>문제아 로이</v>
          </cell>
          <cell r="I660" t="str">
            <v>로이 프레피룩</v>
          </cell>
          <cell r="J660" t="str">
            <v>루비 필요</v>
          </cell>
          <cell r="K660">
            <v>3000</v>
          </cell>
          <cell r="N660">
            <v>300</v>
          </cell>
          <cell r="O660" t="str">
            <v>TRUE</v>
          </cell>
          <cell r="P660" t="str">
            <v>TRUE</v>
          </cell>
          <cell r="Q660" t="str">
            <v>FALSE</v>
          </cell>
          <cell r="T660" t="str">
            <v>Booster</v>
          </cell>
          <cell r="U660" t="str">
            <v>BonusExp,3</v>
          </cell>
          <cell r="X660" t="str">
            <v>Cos16SL</v>
          </cell>
          <cell r="Y660" t="str">
            <v>Cos16SL</v>
          </cell>
          <cell r="AA660" t="str">
            <v>Portrait/Costume/Hero/Roi_Roi_Cos16SL</v>
          </cell>
          <cell r="AB660" t="str">
            <v>Icon/Creature/Costume/Hero/Roi_Roi_Cos16SL</v>
          </cell>
          <cell r="AC660" t="str">
            <v>Battle/Portrait/Costume/Hero/Roi_Roi_Cos16SL</v>
          </cell>
        </row>
        <row r="661">
          <cell r="A661">
            <v>706</v>
          </cell>
          <cell r="B661">
            <v>7</v>
          </cell>
          <cell r="E661" t="str">
            <v>Preppy</v>
          </cell>
          <cell r="F661" t="str">
            <v>COSTUME_NAME_706</v>
          </cell>
          <cell r="H661" t="str">
            <v>패치룩 라크락</v>
          </cell>
          <cell r="I661" t="str">
            <v>라크락 프레피룩</v>
          </cell>
          <cell r="J661" t="str">
            <v>루비 필요</v>
          </cell>
          <cell r="K661">
            <v>3000</v>
          </cell>
          <cell r="N661">
            <v>300</v>
          </cell>
          <cell r="O661" t="str">
            <v>TRUE</v>
          </cell>
          <cell r="P661" t="str">
            <v>TRUE</v>
          </cell>
          <cell r="Q661" t="str">
            <v>FALSE</v>
          </cell>
          <cell r="T661" t="str">
            <v>Booster</v>
          </cell>
          <cell r="U661" t="str">
            <v>BonusExp,3</v>
          </cell>
          <cell r="X661" t="str">
            <v>Cos16SL</v>
          </cell>
          <cell r="Y661" t="str">
            <v>Cos16SL</v>
          </cell>
          <cell r="AA661" t="str">
            <v>Portrait/Costume/Hero/Lakrak_Lakrak_Cos16SL</v>
          </cell>
          <cell r="AB661" t="str">
            <v>Icon/Creature/Costume/Hero/Lakrak_Lakrak_Cos16SL</v>
          </cell>
          <cell r="AC661" t="str">
            <v>Battle/Portrait/Costume/Hero/Lakrak_Lakrak_Cos16SL</v>
          </cell>
        </row>
        <row r="662">
          <cell r="A662">
            <v>1006</v>
          </cell>
          <cell r="B662">
            <v>10</v>
          </cell>
          <cell r="E662" t="str">
            <v>Preppy</v>
          </cell>
          <cell r="F662" t="str">
            <v>COSTUME_NAME_1006</v>
          </cell>
          <cell r="H662" t="str">
            <v>학생회장 셀레네</v>
          </cell>
          <cell r="I662" t="str">
            <v>셀레네 프레피룩</v>
          </cell>
          <cell r="J662" t="str">
            <v>루비 필요</v>
          </cell>
          <cell r="K662">
            <v>3000</v>
          </cell>
          <cell r="N662">
            <v>300</v>
          </cell>
          <cell r="O662" t="str">
            <v>TRUE</v>
          </cell>
          <cell r="P662" t="str">
            <v>TRUE</v>
          </cell>
          <cell r="Q662" t="str">
            <v>FALSE</v>
          </cell>
          <cell r="T662" t="str">
            <v>Booster</v>
          </cell>
          <cell r="U662" t="str">
            <v>BonusExp,3</v>
          </cell>
          <cell r="X662" t="str">
            <v>Cos16SL</v>
          </cell>
          <cell r="Y662" t="str">
            <v>Cos16SL</v>
          </cell>
          <cell r="AA662" t="str">
            <v>Portrait/Costume/Hero/Selene_Selene_Cos16SL</v>
          </cell>
          <cell r="AB662" t="str">
            <v>Icon/Creature/Costume/Hero/Selene_Selene_Cos16SL</v>
          </cell>
          <cell r="AC662" t="str">
            <v>Battle/Portrait/Costume/Hero/Selene_Selene_Cos16SL</v>
          </cell>
        </row>
        <row r="663">
          <cell r="A663">
            <v>1606</v>
          </cell>
          <cell r="B663">
            <v>16</v>
          </cell>
          <cell r="E663" t="str">
            <v>Preppy</v>
          </cell>
          <cell r="F663" t="str">
            <v>COSTUME_NAME_1606</v>
          </cell>
          <cell r="H663" t="str">
            <v>교장선생님 레피</v>
          </cell>
          <cell r="I663" t="str">
            <v>레피 프레피룩</v>
          </cell>
          <cell r="J663" t="str">
            <v>루비 필요</v>
          </cell>
          <cell r="K663">
            <v>3000</v>
          </cell>
          <cell r="N663">
            <v>300</v>
          </cell>
          <cell r="O663" t="str">
            <v>TRUE</v>
          </cell>
          <cell r="P663" t="str">
            <v>TRUE</v>
          </cell>
          <cell r="Q663" t="str">
            <v>FALSE</v>
          </cell>
          <cell r="T663" t="str">
            <v>Booster</v>
          </cell>
          <cell r="U663" t="str">
            <v>BonusExp,3</v>
          </cell>
          <cell r="X663" t="str">
            <v>Cos16SL</v>
          </cell>
          <cell r="Y663" t="str">
            <v>Cos16SL</v>
          </cell>
          <cell r="AA663" t="str">
            <v>Portrait/Costume/Hero/Rephy_Rephy_Cos16SL</v>
          </cell>
          <cell r="AB663" t="str">
            <v>Icon/Creature/Costume/Hero/Rephy_Rephy_Cos16SL</v>
          </cell>
          <cell r="AC663" t="str">
            <v>Battle/Portrait/Costume/Hero/Rephy_Rephy_Cos16SL</v>
          </cell>
        </row>
        <row r="664">
          <cell r="A664">
            <v>1806</v>
          </cell>
          <cell r="B664">
            <v>18</v>
          </cell>
          <cell r="E664" t="str">
            <v>Preppy</v>
          </cell>
          <cell r="F664" t="str">
            <v>COSTUME_NAME_1806</v>
          </cell>
          <cell r="H664" t="str">
            <v>펜싱부 레이나</v>
          </cell>
          <cell r="I664" t="str">
            <v>레이나 프레피룩</v>
          </cell>
          <cell r="J664" t="str">
            <v>루비 필요</v>
          </cell>
          <cell r="K664">
            <v>3000</v>
          </cell>
          <cell r="N664">
            <v>300</v>
          </cell>
          <cell r="O664" t="str">
            <v>TRUE</v>
          </cell>
          <cell r="P664" t="str">
            <v>TRUE</v>
          </cell>
          <cell r="Q664" t="str">
            <v>FALSE</v>
          </cell>
          <cell r="T664" t="str">
            <v>Booster</v>
          </cell>
          <cell r="U664" t="str">
            <v>BonusExp,3</v>
          </cell>
          <cell r="X664" t="str">
            <v>Cos16SL</v>
          </cell>
          <cell r="Y664" t="str">
            <v>Cos16SL</v>
          </cell>
          <cell r="AA664" t="str">
            <v>Portrait/Costume/Hero/Reina_Reina_Cos16SL</v>
          </cell>
          <cell r="AB664" t="str">
            <v>Icon/Creature/Costume/Hero/Reina_Reina_Cos16SL</v>
          </cell>
          <cell r="AC664" t="str">
            <v>Battle/Portrait/Costume/Hero/Reina_Reina_Cos16SL</v>
          </cell>
        </row>
        <row r="665">
          <cell r="A665">
            <v>1906</v>
          </cell>
          <cell r="B665">
            <v>19</v>
          </cell>
          <cell r="E665" t="str">
            <v>Preppy</v>
          </cell>
          <cell r="F665" t="str">
            <v>COSTUME_NAME_1906</v>
          </cell>
          <cell r="H665" t="str">
            <v>교수 파벨</v>
          </cell>
          <cell r="I665" t="str">
            <v>파벨 프레피룩</v>
          </cell>
          <cell r="J665" t="str">
            <v>루비 필요</v>
          </cell>
          <cell r="K665">
            <v>3000</v>
          </cell>
          <cell r="N665">
            <v>300</v>
          </cell>
          <cell r="O665" t="str">
            <v>TRUE</v>
          </cell>
          <cell r="P665" t="str">
            <v>TRUE</v>
          </cell>
          <cell r="Q665" t="str">
            <v>FALSE</v>
          </cell>
          <cell r="T665" t="str">
            <v>Booster</v>
          </cell>
          <cell r="U665" t="str">
            <v>BonusExp,3</v>
          </cell>
          <cell r="X665" t="str">
            <v>Cos16SL</v>
          </cell>
          <cell r="Y665" t="str">
            <v>Cos16SL</v>
          </cell>
          <cell r="AA665" t="str">
            <v>Portrait/Costume/Hero/Pavel_Pavel_Cos16SL</v>
          </cell>
          <cell r="AB665" t="str">
            <v>Icon/Creature/Costume/Hero/Pavel_Pavel_Cos16SL</v>
          </cell>
          <cell r="AC665" t="str">
            <v>Battle/Portrait/Costume/Hero/Pavel_Pavel_Cos16SL</v>
          </cell>
        </row>
        <row r="666">
          <cell r="A666">
            <v>2506</v>
          </cell>
          <cell r="B666">
            <v>25</v>
          </cell>
          <cell r="E666" t="str">
            <v>Preppy</v>
          </cell>
          <cell r="F666" t="str">
            <v>COSTUME_NAME_2506</v>
          </cell>
          <cell r="H666" t="str">
            <v>세일러복 제인</v>
          </cell>
          <cell r="I666" t="str">
            <v>제인 프레피룩</v>
          </cell>
          <cell r="J666" t="str">
            <v>루비 필요</v>
          </cell>
          <cell r="K666">
            <v>3000</v>
          </cell>
          <cell r="N666">
            <v>300</v>
          </cell>
          <cell r="O666" t="str">
            <v>TRUE</v>
          </cell>
          <cell r="P666" t="str">
            <v>TRUE</v>
          </cell>
          <cell r="Q666" t="str">
            <v>FALSE</v>
          </cell>
          <cell r="T666" t="str">
            <v>Booster</v>
          </cell>
          <cell r="U666" t="str">
            <v>BonusExp,3</v>
          </cell>
          <cell r="X666" t="str">
            <v>Cos16SL</v>
          </cell>
          <cell r="Y666" t="str">
            <v>Cos16SL</v>
          </cell>
          <cell r="AA666" t="str">
            <v>Portrait/Costume/Hero/Jane_Jane_Cos16SL</v>
          </cell>
          <cell r="AB666" t="str">
            <v>Icon/Creature/Costume/Hero/Jane_Jane_Cos16SL</v>
          </cell>
          <cell r="AC666" t="str">
            <v>Battle/Portrait/Costume/Hero/Jane_Jane_Cos16SL</v>
          </cell>
        </row>
        <row r="667">
          <cell r="A667">
            <v>2706</v>
          </cell>
          <cell r="B667">
            <v>27</v>
          </cell>
          <cell r="E667" t="str">
            <v>Preppy</v>
          </cell>
          <cell r="F667" t="str">
            <v>COSTUME_NAME_2706</v>
          </cell>
          <cell r="H667" t="str">
            <v>도서부 레오</v>
          </cell>
          <cell r="I667" t="str">
            <v>레오 프레피룩</v>
          </cell>
          <cell r="J667" t="str">
            <v>루비 필요</v>
          </cell>
          <cell r="K667">
            <v>3000</v>
          </cell>
          <cell r="N667">
            <v>300</v>
          </cell>
          <cell r="O667" t="str">
            <v>TRUE</v>
          </cell>
          <cell r="P667" t="str">
            <v>TRUE</v>
          </cell>
          <cell r="Q667" t="str">
            <v>FALSE</v>
          </cell>
          <cell r="T667" t="str">
            <v>Booster</v>
          </cell>
          <cell r="U667" t="str">
            <v>BonusExp,3</v>
          </cell>
          <cell r="X667" t="str">
            <v>Cos16SL</v>
          </cell>
          <cell r="Y667" t="str">
            <v>Cos16SL</v>
          </cell>
          <cell r="AA667" t="str">
            <v>Portrait/Costume/Hero/Leo_Leo_Cos16SL</v>
          </cell>
          <cell r="AB667" t="str">
            <v>Icon/Creature/Costume/Hero/Leo_Leo_Cos16SL</v>
          </cell>
          <cell r="AC667" t="str">
            <v>Battle/Portrait/Costume/Hero/Leo_Leo_Cos16SL</v>
          </cell>
        </row>
        <row r="668">
          <cell r="A668">
            <v>2906</v>
          </cell>
          <cell r="B668">
            <v>29</v>
          </cell>
          <cell r="E668" t="str">
            <v>Preppy</v>
          </cell>
          <cell r="F668" t="str">
            <v>COSTUME_NAME_2906</v>
          </cell>
          <cell r="H668" t="str">
            <v>초등부 루나</v>
          </cell>
          <cell r="I668" t="str">
            <v>루나 프레피룩</v>
          </cell>
          <cell r="J668" t="str">
            <v>루비 필요</v>
          </cell>
          <cell r="K668">
            <v>3000</v>
          </cell>
          <cell r="N668">
            <v>300</v>
          </cell>
          <cell r="O668" t="str">
            <v>TRUE</v>
          </cell>
          <cell r="P668" t="str">
            <v>TRUE</v>
          </cell>
          <cell r="Q668" t="str">
            <v>FALSE</v>
          </cell>
          <cell r="T668" t="str">
            <v>Booster</v>
          </cell>
          <cell r="U668" t="str">
            <v>BonusExp,3</v>
          </cell>
          <cell r="X668" t="str">
            <v>Cos16SL</v>
          </cell>
          <cell r="Y668" t="str">
            <v>Cos16SL</v>
          </cell>
          <cell r="AA668" t="str">
            <v>Portrait/Costume/Hero/Luna_Luna_Cos16SL</v>
          </cell>
          <cell r="AB668" t="str">
            <v>Icon/Creature/Costume/Hero/Luna_Luna_Cos16SL</v>
          </cell>
          <cell r="AC668" t="str">
            <v>Battle/Portrait/Costume/Hero/Luna_Luna_Cos16SL</v>
          </cell>
        </row>
        <row r="669">
          <cell r="A669">
            <v>106</v>
          </cell>
          <cell r="B669">
            <v>1</v>
          </cell>
          <cell r="E669" t="str">
            <v>Preppy</v>
          </cell>
          <cell r="F669" t="str">
            <v>COSTUME_NAME_106</v>
          </cell>
          <cell r="H669" t="str">
            <v>선도부 카셀</v>
          </cell>
          <cell r="I669" t="str">
            <v>카셀 프레피룩</v>
          </cell>
          <cell r="J669" t="str">
            <v>루비 필요</v>
          </cell>
          <cell r="K669">
            <v>3000</v>
          </cell>
          <cell r="N669">
            <v>300</v>
          </cell>
          <cell r="O669" t="str">
            <v>TRUE</v>
          </cell>
          <cell r="P669" t="str">
            <v>TRUE</v>
          </cell>
          <cell r="Q669" t="str">
            <v>FALSE</v>
          </cell>
          <cell r="T669" t="str">
            <v>Booster</v>
          </cell>
          <cell r="U669" t="str">
            <v>BonusExp,3</v>
          </cell>
          <cell r="X669" t="str">
            <v>Cos16SL</v>
          </cell>
          <cell r="Y669" t="str">
            <v>Cos16SL</v>
          </cell>
          <cell r="AA669" t="str">
            <v>Portrait/Costume/Hero/Kasel_Kasel_Cos16SL</v>
          </cell>
          <cell r="AB669" t="str">
            <v>Icon/Creature/Costume/Hero/Kasel_Kasel_Cos16SL</v>
          </cell>
          <cell r="AC669" t="str">
            <v>Battle/Portrait/Costume/Hero/Kasel_Kasel_Cos16SL</v>
          </cell>
        </row>
        <row r="670">
          <cell r="A670">
            <v>206</v>
          </cell>
          <cell r="B670">
            <v>2</v>
          </cell>
          <cell r="E670" t="str">
            <v>Preppy</v>
          </cell>
          <cell r="F670" t="str">
            <v>COSTUME_NAME_206</v>
          </cell>
          <cell r="H670" t="str">
            <v>모범생 프레이</v>
          </cell>
          <cell r="I670" t="str">
            <v>프레이 프레피룩</v>
          </cell>
          <cell r="J670" t="str">
            <v>루비 필요</v>
          </cell>
          <cell r="K670">
            <v>3000</v>
          </cell>
          <cell r="N670">
            <v>300</v>
          </cell>
          <cell r="O670" t="str">
            <v>TRUE</v>
          </cell>
          <cell r="P670" t="str">
            <v>TRUE</v>
          </cell>
          <cell r="Q670" t="str">
            <v>FALSE</v>
          </cell>
          <cell r="T670" t="str">
            <v>Booster</v>
          </cell>
          <cell r="U670" t="str">
            <v>BonusExp,3</v>
          </cell>
          <cell r="X670" t="str">
            <v>Cos16SL</v>
          </cell>
          <cell r="Y670" t="str">
            <v>Cos16SL</v>
          </cell>
          <cell r="AA670" t="str">
            <v>Portrait/Costume/Hero/Frey_Frey_Cos16SL</v>
          </cell>
          <cell r="AB670" t="str">
            <v>Icon/Creature/Costume/Hero/Frey_Frey_Cos16SL</v>
          </cell>
          <cell r="AC670" t="str">
            <v>Battle/Portrait/Costume/Hero/Frey_Frey_Cos16SL</v>
          </cell>
        </row>
        <row r="671">
          <cell r="A671">
            <v>906</v>
          </cell>
          <cell r="B671">
            <v>9</v>
          </cell>
          <cell r="E671" t="str">
            <v>Preppy</v>
          </cell>
          <cell r="F671" t="str">
            <v>COSTUME_NAME_906</v>
          </cell>
          <cell r="H671" t="str">
            <v>밴드부 에피스</v>
          </cell>
          <cell r="I671" t="str">
            <v>에피스 프레피룩</v>
          </cell>
          <cell r="J671" t="str">
            <v>루비 필요</v>
          </cell>
          <cell r="K671">
            <v>3000</v>
          </cell>
          <cell r="N671">
            <v>300</v>
          </cell>
          <cell r="O671" t="str">
            <v>TRUE</v>
          </cell>
          <cell r="P671" t="str">
            <v>TRUE</v>
          </cell>
          <cell r="Q671" t="str">
            <v>FALSE</v>
          </cell>
          <cell r="T671" t="str">
            <v>Booster</v>
          </cell>
          <cell r="U671" t="str">
            <v>BonusExp,3</v>
          </cell>
          <cell r="X671" t="str">
            <v>Cos16SL</v>
          </cell>
          <cell r="Y671" t="str">
            <v>Cos16SL</v>
          </cell>
          <cell r="AA671" t="str">
            <v>Portrait/Costume/Hero/Epis_Epis_Cos16SL</v>
          </cell>
          <cell r="AB671" t="str">
            <v>Icon/Creature/Costume/Hero/Epis_Epis_Cos16SL</v>
          </cell>
          <cell r="AC671" t="str">
            <v>Battle/Portrait/Costume/Hero/Epis_Epis_Cos16SL</v>
          </cell>
        </row>
        <row r="672">
          <cell r="A672">
            <v>1106</v>
          </cell>
          <cell r="B672">
            <v>11</v>
          </cell>
          <cell r="E672" t="str">
            <v>Preppy</v>
          </cell>
          <cell r="F672" t="str">
            <v>COSTUME_NAME_1106</v>
          </cell>
          <cell r="H672" t="str">
            <v>선생님 마리아</v>
          </cell>
          <cell r="I672" t="str">
            <v>마리아 프레피룩</v>
          </cell>
          <cell r="J672" t="str">
            <v>루비 필요</v>
          </cell>
          <cell r="K672">
            <v>3000</v>
          </cell>
          <cell r="N672">
            <v>300</v>
          </cell>
          <cell r="O672" t="str">
            <v>TRUE</v>
          </cell>
          <cell r="P672" t="str">
            <v>TRUE</v>
          </cell>
          <cell r="Q672" t="str">
            <v>FALSE</v>
          </cell>
          <cell r="T672" t="str">
            <v>Booster</v>
          </cell>
          <cell r="U672" t="str">
            <v>BonusExp,3</v>
          </cell>
          <cell r="X672" t="str">
            <v>Cos16SL</v>
          </cell>
          <cell r="Y672" t="str">
            <v>Cos16SL</v>
          </cell>
          <cell r="AA672" t="str">
            <v>Portrait/Costume/Hero/Maria_Maria_Cos16SL</v>
          </cell>
          <cell r="AB672" t="str">
            <v>Icon/Creature/Costume/Hero/Maria_Maria_Cos16SL</v>
          </cell>
          <cell r="AC672" t="str">
            <v>Battle/Portrait/Costume/Hero/Maria_Maria_Cos16SL</v>
          </cell>
        </row>
        <row r="673">
          <cell r="A673">
            <v>1706</v>
          </cell>
          <cell r="B673">
            <v>17</v>
          </cell>
          <cell r="E673" t="str">
            <v>Preppy</v>
          </cell>
          <cell r="F673" t="str">
            <v>COSTUME_NAME_1706</v>
          </cell>
          <cell r="H673" t="str">
            <v>문제아 디마엘</v>
          </cell>
          <cell r="I673" t="str">
            <v>디마엘 프레피룩</v>
          </cell>
          <cell r="J673" t="str">
            <v>루비 필요</v>
          </cell>
          <cell r="K673">
            <v>3000</v>
          </cell>
          <cell r="N673">
            <v>300</v>
          </cell>
          <cell r="O673" t="str">
            <v>TRUE</v>
          </cell>
          <cell r="P673" t="str">
            <v>TRUE</v>
          </cell>
          <cell r="Q673" t="str">
            <v>FALSE</v>
          </cell>
          <cell r="T673" t="str">
            <v>Booster</v>
          </cell>
          <cell r="U673" t="str">
            <v>BonusExp,3</v>
          </cell>
          <cell r="X673" t="str">
            <v>Cos16SL</v>
          </cell>
          <cell r="Y673" t="str">
            <v>Cos16SL</v>
          </cell>
          <cell r="AA673" t="str">
            <v>Portrait/Costume/Hero/Dimael_Dimael_Cos16SL</v>
          </cell>
          <cell r="AB673" t="str">
            <v>Icon/Creature/Costume/Hero/Dimael_Dimael_Cos16SL</v>
          </cell>
          <cell r="AC673" t="str">
            <v>Battle/Portrait/Costume/Hero/Dimael_Dimael_Cos16SL</v>
          </cell>
        </row>
        <row r="674">
          <cell r="A674">
            <v>2106</v>
          </cell>
          <cell r="B674">
            <v>21</v>
          </cell>
          <cell r="E674" t="str">
            <v>Preppy</v>
          </cell>
          <cell r="F674" t="str">
            <v>COSTUME_NAME_2106</v>
          </cell>
          <cell r="H674" t="str">
            <v>고양이펀치 네일라</v>
          </cell>
          <cell r="I674" t="str">
            <v>네일라 프레피룩</v>
          </cell>
          <cell r="J674" t="str">
            <v>루비 필요</v>
          </cell>
          <cell r="K674">
            <v>3000</v>
          </cell>
          <cell r="N674">
            <v>300</v>
          </cell>
          <cell r="O674" t="str">
            <v>TRUE</v>
          </cell>
          <cell r="P674" t="str">
            <v>TRUE</v>
          </cell>
          <cell r="Q674" t="str">
            <v>FALSE</v>
          </cell>
          <cell r="T674" t="str">
            <v>Booster</v>
          </cell>
          <cell r="U674" t="str">
            <v>BonusExp,3</v>
          </cell>
          <cell r="X674" t="str">
            <v>Cos16SL</v>
          </cell>
          <cell r="Y674" t="str">
            <v>Cos16SL</v>
          </cell>
          <cell r="AA674" t="str">
            <v>Portrait/Costume/Hero/Naila_Naila_Cos16SL</v>
          </cell>
          <cell r="AB674" t="str">
            <v>Icon/Creature/Costume/Hero/Naila_Naila_Cos16SL</v>
          </cell>
          <cell r="AC674" t="str">
            <v>Battle/Portrait/Costume/Hero/Naila_Naila_Cos16SL</v>
          </cell>
        </row>
        <row r="675">
          <cell r="A675">
            <v>2306</v>
          </cell>
          <cell r="B675">
            <v>23</v>
          </cell>
          <cell r="E675" t="str">
            <v>Preppy</v>
          </cell>
          <cell r="F675" t="str">
            <v>COSTUME_NAME_2306</v>
          </cell>
          <cell r="H675" t="str">
            <v>펑크룩 모라</v>
          </cell>
          <cell r="I675" t="str">
            <v>모라 프레피룩</v>
          </cell>
          <cell r="J675" t="str">
            <v>루비 필요</v>
          </cell>
          <cell r="K675">
            <v>3000</v>
          </cell>
          <cell r="N675">
            <v>300</v>
          </cell>
          <cell r="O675" t="str">
            <v>TRUE</v>
          </cell>
          <cell r="P675" t="str">
            <v>TRUE</v>
          </cell>
          <cell r="Q675" t="str">
            <v>FALSE</v>
          </cell>
          <cell r="T675" t="str">
            <v>Booster</v>
          </cell>
          <cell r="U675" t="str">
            <v>BonusExp,3</v>
          </cell>
          <cell r="X675" t="str">
            <v>Cos16SL</v>
          </cell>
          <cell r="Y675" t="str">
            <v>Cos16SL</v>
          </cell>
          <cell r="AA675" t="str">
            <v>Portrait/Costume/Hero/Morrah_Morrah_Cos16SL</v>
          </cell>
          <cell r="AB675" t="str">
            <v>Icon/Creature/Costume/Hero/Morrah_Morrah_Cos16SL</v>
          </cell>
          <cell r="AC675" t="str">
            <v>Battle/Portrait/Costume/Hero/Morrah_Morrah_Cos16SL</v>
          </cell>
        </row>
        <row r="676">
          <cell r="A676">
            <v>2406</v>
          </cell>
          <cell r="B676">
            <v>24</v>
          </cell>
          <cell r="E676" t="str">
            <v>Preppy</v>
          </cell>
          <cell r="F676" t="str">
            <v>COSTUME_NAME_2406</v>
          </cell>
          <cell r="H676" t="str">
            <v>이사장 보두앵</v>
          </cell>
          <cell r="I676" t="str">
            <v>보두앵 프레피룩</v>
          </cell>
          <cell r="J676" t="str">
            <v>루비 필요</v>
          </cell>
          <cell r="K676">
            <v>3000</v>
          </cell>
          <cell r="N676">
            <v>300</v>
          </cell>
          <cell r="O676" t="str">
            <v>TRUE</v>
          </cell>
          <cell r="P676" t="str">
            <v>TRUE</v>
          </cell>
          <cell r="Q676" t="str">
            <v>FALSE</v>
          </cell>
          <cell r="T676" t="str">
            <v>Booster</v>
          </cell>
          <cell r="U676" t="str">
            <v>BonusExp,3</v>
          </cell>
          <cell r="X676" t="str">
            <v>Cos16SL</v>
          </cell>
          <cell r="Y676" t="str">
            <v>Cos16SL</v>
          </cell>
          <cell r="AA676" t="str">
            <v>Portrait/Costume/Hero/Baudouin_Baudouin_Cos16SL</v>
          </cell>
          <cell r="AB676" t="str">
            <v>Icon/Creature/Costume/Hero/Baudouin_Baudouin_Cos16SL</v>
          </cell>
          <cell r="AC676" t="str">
            <v>Battle/Portrait/Costume/Hero/Baudouin_Baudouin_Cos16SL</v>
          </cell>
        </row>
        <row r="677">
          <cell r="A677">
            <v>101</v>
          </cell>
          <cell r="B677">
            <v>1</v>
          </cell>
          <cell r="C677">
            <v>1</v>
          </cell>
          <cell r="D677" t="str">
            <v>NeedAwaken</v>
          </cell>
          <cell r="F677" t="str">
            <v>COSTUME_NAME_101</v>
          </cell>
          <cell r="H677" t="str">
            <v>{1} 기본 (1성)</v>
          </cell>
          <cell r="I677" t="str">
            <v>카셀 기본</v>
          </cell>
          <cell r="O677" t="str">
            <v>TRUE</v>
          </cell>
          <cell r="P677" t="str">
            <v>FALSE</v>
          </cell>
          <cell r="Q677" t="str">
            <v>TRUE</v>
          </cell>
          <cell r="AA677" t="str">
            <v>Portrait/Hero/Kasel_1</v>
          </cell>
          <cell r="AB677" t="str">
            <v>Icon/Creature/Hero/Kasel_1</v>
          </cell>
          <cell r="AC677" t="str">
            <v>Battle/Portrait/Hero/Kasel_1</v>
          </cell>
        </row>
        <row r="678">
          <cell r="A678">
            <v>102</v>
          </cell>
          <cell r="B678">
            <v>1</v>
          </cell>
          <cell r="C678">
            <v>2</v>
          </cell>
          <cell r="D678" t="str">
            <v>NeedAwaken</v>
          </cell>
          <cell r="F678" t="str">
            <v>COSTUME_NAME_102</v>
          </cell>
          <cell r="H678" t="str">
            <v>{1} 기본 (2성)</v>
          </cell>
          <cell r="O678" t="str">
            <v>TRUE</v>
          </cell>
          <cell r="P678" t="str">
            <v>FALSE</v>
          </cell>
          <cell r="Q678" t="str">
            <v>TRUE</v>
          </cell>
          <cell r="AA678" t="str">
            <v>Portrait/Hero/Kasel_2</v>
          </cell>
          <cell r="AB678" t="str">
            <v>Icon/Creature/Hero/Kasel_2</v>
          </cell>
          <cell r="AC678" t="str">
            <v>Battle/Portrait/Hero/Kasel_2</v>
          </cell>
        </row>
        <row r="679">
          <cell r="A679">
            <v>103</v>
          </cell>
          <cell r="B679">
            <v>1</v>
          </cell>
          <cell r="C679">
            <v>3</v>
          </cell>
          <cell r="D679" t="str">
            <v>NeedAwaken</v>
          </cell>
          <cell r="F679" t="str">
            <v>COSTUME_NAME_103</v>
          </cell>
          <cell r="H679" t="str">
            <v>{1} 기본 (3성)</v>
          </cell>
          <cell r="O679" t="str">
            <v>TRUE</v>
          </cell>
          <cell r="P679" t="str">
            <v>FALSE</v>
          </cell>
          <cell r="Q679" t="str">
            <v>TRUE</v>
          </cell>
          <cell r="AA679" t="str">
            <v>Portrait/Hero/Kasel_3</v>
          </cell>
          <cell r="AB679" t="str">
            <v>Icon/Creature/Hero/Kasel_3</v>
          </cell>
          <cell r="AC679" t="str">
            <v>Battle/Portrait/Hero/Kasel_3</v>
          </cell>
        </row>
        <row r="680">
          <cell r="A680">
            <v>104</v>
          </cell>
          <cell r="B680">
            <v>1</v>
          </cell>
          <cell r="C680">
            <v>4</v>
          </cell>
          <cell r="D680" t="str">
            <v>NeedAwaken</v>
          </cell>
          <cell r="F680" t="str">
            <v>COSTUME_NAME_104</v>
          </cell>
          <cell r="H680" t="str">
            <v>{1} 기본 (4성)</v>
          </cell>
          <cell r="O680" t="str">
            <v>TRUE</v>
          </cell>
          <cell r="P680" t="str">
            <v>FALSE</v>
          </cell>
          <cell r="Q680" t="str">
            <v>TRUE</v>
          </cell>
          <cell r="AA680" t="str">
            <v>Portrait/Hero/Kasel_4</v>
          </cell>
          <cell r="AB680" t="str">
            <v>Icon/Creature/Hero/Kasel_4</v>
          </cell>
          <cell r="AC680" t="str">
            <v>Battle/Portrait/Hero/Kasel_4</v>
          </cell>
        </row>
        <row r="681">
          <cell r="A681">
            <v>105</v>
          </cell>
          <cell r="B681">
            <v>1</v>
          </cell>
          <cell r="C681">
            <v>5</v>
          </cell>
          <cell r="D681" t="str">
            <v>NeedAwaken</v>
          </cell>
          <cell r="F681" t="str">
            <v>COSTUME_NAME_105</v>
          </cell>
          <cell r="H681" t="str">
            <v>{1} 기본 (5성)</v>
          </cell>
          <cell r="O681" t="str">
            <v>TRUE</v>
          </cell>
          <cell r="P681" t="str">
            <v>FALSE</v>
          </cell>
          <cell r="Q681" t="str">
            <v>TRUE</v>
          </cell>
          <cell r="AA681" t="str">
            <v>Portrait/Hero/Kasel_5</v>
          </cell>
          <cell r="AB681" t="str">
            <v>Icon/Creature/Hero/Kasel_5</v>
          </cell>
          <cell r="AC681" t="str">
            <v>Battle/Portrait/Hero/Kasel_5</v>
          </cell>
        </row>
        <row r="682">
          <cell r="A682">
            <v>201</v>
          </cell>
          <cell r="B682">
            <v>2</v>
          </cell>
          <cell r="C682">
            <v>1</v>
          </cell>
          <cell r="D682" t="str">
            <v>NeedAwaken</v>
          </cell>
          <cell r="F682" t="str">
            <v>COSTUME_NAME_201</v>
          </cell>
          <cell r="H682" t="str">
            <v>{1} 기본 (1성)</v>
          </cell>
          <cell r="I682" t="str">
            <v>프레이 기본</v>
          </cell>
          <cell r="O682" t="str">
            <v>TRUE</v>
          </cell>
          <cell r="P682" t="str">
            <v>FALSE</v>
          </cell>
          <cell r="Q682" t="str">
            <v>TRUE</v>
          </cell>
          <cell r="AA682" t="str">
            <v>Portrait/Hero/Frey_1</v>
          </cell>
          <cell r="AB682" t="str">
            <v>Icon/Creature/Hero/Frey_1</v>
          </cell>
          <cell r="AC682" t="str">
            <v>Battle/Portrait/Hero/Frey_1</v>
          </cell>
        </row>
        <row r="683">
          <cell r="A683">
            <v>202</v>
          </cell>
          <cell r="B683">
            <v>2</v>
          </cell>
          <cell r="C683">
            <v>2</v>
          </cell>
          <cell r="D683" t="str">
            <v>NeedAwaken</v>
          </cell>
          <cell r="F683" t="str">
            <v>COSTUME_NAME_202</v>
          </cell>
          <cell r="H683" t="str">
            <v>{1} 기본 (2성)</v>
          </cell>
          <cell r="O683" t="str">
            <v>TRUE</v>
          </cell>
          <cell r="P683" t="str">
            <v>FALSE</v>
          </cell>
          <cell r="Q683" t="str">
            <v>TRUE</v>
          </cell>
          <cell r="AA683" t="str">
            <v>Portrait/Hero/Frey_2</v>
          </cell>
          <cell r="AB683" t="str">
            <v>Icon/Creature/Hero/Frey_2</v>
          </cell>
          <cell r="AC683" t="str">
            <v>Battle/Portrait/Hero/Frey_2</v>
          </cell>
        </row>
        <row r="684">
          <cell r="A684">
            <v>203</v>
          </cell>
          <cell r="B684">
            <v>2</v>
          </cell>
          <cell r="C684">
            <v>3</v>
          </cell>
          <cell r="D684" t="str">
            <v>NeedAwaken</v>
          </cell>
          <cell r="F684" t="str">
            <v>COSTUME_NAME_203</v>
          </cell>
          <cell r="H684" t="str">
            <v>{1} 기본 (3성)</v>
          </cell>
          <cell r="O684" t="str">
            <v>TRUE</v>
          </cell>
          <cell r="P684" t="str">
            <v>FALSE</v>
          </cell>
          <cell r="Q684" t="str">
            <v>TRUE</v>
          </cell>
          <cell r="AA684" t="str">
            <v>Portrait/Hero/Frey_3</v>
          </cell>
          <cell r="AB684" t="str">
            <v>Icon/Creature/Hero/Frey_3</v>
          </cell>
          <cell r="AC684" t="str">
            <v>Battle/Portrait/Hero/Frey_3</v>
          </cell>
        </row>
        <row r="685">
          <cell r="A685">
            <v>204</v>
          </cell>
          <cell r="B685">
            <v>2</v>
          </cell>
          <cell r="C685">
            <v>4</v>
          </cell>
          <cell r="D685" t="str">
            <v>NeedAwaken</v>
          </cell>
          <cell r="F685" t="str">
            <v>COSTUME_NAME_204</v>
          </cell>
          <cell r="H685" t="str">
            <v>{1} 기본 (4성)</v>
          </cell>
          <cell r="O685" t="str">
            <v>TRUE</v>
          </cell>
          <cell r="P685" t="str">
            <v>FALSE</v>
          </cell>
          <cell r="Q685" t="str">
            <v>TRUE</v>
          </cell>
          <cell r="AA685" t="str">
            <v>Portrait/Hero/Frey_4</v>
          </cell>
          <cell r="AB685" t="str">
            <v>Icon/Creature/Hero/Frey_4</v>
          </cell>
          <cell r="AC685" t="str">
            <v>Battle/Portrait/Hero/Frey_4</v>
          </cell>
        </row>
        <row r="686">
          <cell r="A686">
            <v>205</v>
          </cell>
          <cell r="B686">
            <v>2</v>
          </cell>
          <cell r="C686">
            <v>5</v>
          </cell>
          <cell r="D686" t="str">
            <v>NeedAwaken</v>
          </cell>
          <cell r="F686" t="str">
            <v>COSTUME_NAME_205</v>
          </cell>
          <cell r="H686" t="str">
            <v>{1} 기본 (5성)</v>
          </cell>
          <cell r="O686" t="str">
            <v>TRUE</v>
          </cell>
          <cell r="P686" t="str">
            <v>FALSE</v>
          </cell>
          <cell r="Q686" t="str">
            <v>TRUE</v>
          </cell>
          <cell r="AA686" t="str">
            <v>Portrait/Hero/Frey_5</v>
          </cell>
          <cell r="AB686" t="str">
            <v>Icon/Creature/Hero/Frey_5</v>
          </cell>
          <cell r="AC686" t="str">
            <v>Battle/Portrait/Hero/Frey_5</v>
          </cell>
        </row>
        <row r="687">
          <cell r="A687">
            <v>301</v>
          </cell>
          <cell r="B687">
            <v>3</v>
          </cell>
          <cell r="C687">
            <v>1</v>
          </cell>
          <cell r="D687" t="str">
            <v>NeedAwaken</v>
          </cell>
          <cell r="F687" t="str">
            <v>COSTUME_NAME_301</v>
          </cell>
          <cell r="H687" t="str">
            <v>{1} 기본 (1성)</v>
          </cell>
          <cell r="I687" t="str">
            <v>클레오 기본</v>
          </cell>
          <cell r="O687" t="str">
            <v>TRUE</v>
          </cell>
          <cell r="P687" t="str">
            <v>FALSE</v>
          </cell>
          <cell r="Q687" t="str">
            <v>TRUE</v>
          </cell>
          <cell r="AA687" t="str">
            <v>Portrait/Hero/Cleo_1</v>
          </cell>
          <cell r="AB687" t="str">
            <v>Icon/Creature/Hero/Cleo_1</v>
          </cell>
          <cell r="AC687" t="str">
            <v>Battle/Portrait/Hero/Cleo_1</v>
          </cell>
        </row>
        <row r="688">
          <cell r="A688">
            <v>302</v>
          </cell>
          <cell r="B688">
            <v>3</v>
          </cell>
          <cell r="C688">
            <v>2</v>
          </cell>
          <cell r="D688" t="str">
            <v>NeedAwaken</v>
          </cell>
          <cell r="F688" t="str">
            <v>COSTUME_NAME_302</v>
          </cell>
          <cell r="H688" t="str">
            <v>{1} 기본 (2성)</v>
          </cell>
          <cell r="O688" t="str">
            <v>TRUE</v>
          </cell>
          <cell r="P688" t="str">
            <v>FALSE</v>
          </cell>
          <cell r="Q688" t="str">
            <v>TRUE</v>
          </cell>
          <cell r="AA688" t="str">
            <v>Portrait/Hero/Cleo_2</v>
          </cell>
          <cell r="AB688" t="str">
            <v>Icon/Creature/Hero/Cleo_2</v>
          </cell>
          <cell r="AC688" t="str">
            <v>Battle/Portrait/Hero/Cleo_2</v>
          </cell>
        </row>
        <row r="689">
          <cell r="A689">
            <v>303</v>
          </cell>
          <cell r="B689">
            <v>3</v>
          </cell>
          <cell r="C689">
            <v>3</v>
          </cell>
          <cell r="D689" t="str">
            <v>NeedAwaken</v>
          </cell>
          <cell r="F689" t="str">
            <v>COSTUME_NAME_303</v>
          </cell>
          <cell r="H689" t="str">
            <v>{1} 기본 (3성)</v>
          </cell>
          <cell r="O689" t="str">
            <v>TRUE</v>
          </cell>
          <cell r="P689" t="str">
            <v>FALSE</v>
          </cell>
          <cell r="Q689" t="str">
            <v>TRUE</v>
          </cell>
          <cell r="AA689" t="str">
            <v>Portrait/Hero/Cleo_3</v>
          </cell>
          <cell r="AB689" t="str">
            <v>Icon/Creature/Hero/Cleo_3</v>
          </cell>
          <cell r="AC689" t="str">
            <v>Battle/Portrait/Hero/Cleo_3</v>
          </cell>
        </row>
        <row r="690">
          <cell r="A690">
            <v>304</v>
          </cell>
          <cell r="B690">
            <v>3</v>
          </cell>
          <cell r="C690">
            <v>4</v>
          </cell>
          <cell r="D690" t="str">
            <v>NeedAwaken</v>
          </cell>
          <cell r="F690" t="str">
            <v>COSTUME_NAME_304</v>
          </cell>
          <cell r="H690" t="str">
            <v>{1} 기본 (4성)</v>
          </cell>
          <cell r="O690" t="str">
            <v>TRUE</v>
          </cell>
          <cell r="P690" t="str">
            <v>FALSE</v>
          </cell>
          <cell r="Q690" t="str">
            <v>TRUE</v>
          </cell>
          <cell r="AA690" t="str">
            <v>Portrait/Hero/Cleo_4</v>
          </cell>
          <cell r="AB690" t="str">
            <v>Icon/Creature/Hero/Cleo_4</v>
          </cell>
          <cell r="AC690" t="str">
            <v>Battle/Portrait/Hero/Cleo_4</v>
          </cell>
        </row>
        <row r="691">
          <cell r="A691">
            <v>305</v>
          </cell>
          <cell r="B691">
            <v>3</v>
          </cell>
          <cell r="C691">
            <v>5</v>
          </cell>
          <cell r="D691" t="str">
            <v>NeedAwaken</v>
          </cell>
          <cell r="F691" t="str">
            <v>COSTUME_NAME_305</v>
          </cell>
          <cell r="H691" t="str">
            <v>{1} 기본 (5성)</v>
          </cell>
          <cell r="O691" t="str">
            <v>TRUE</v>
          </cell>
          <cell r="P691" t="str">
            <v>FALSE</v>
          </cell>
          <cell r="Q691" t="str">
            <v>TRUE</v>
          </cell>
          <cell r="AA691" t="str">
            <v>Portrait/Hero/Cleo_5</v>
          </cell>
          <cell r="AB691" t="str">
            <v>Icon/Creature/Hero/Cleo_5</v>
          </cell>
          <cell r="AC691" t="str">
            <v>Battle/Portrait/Hero/Cleo_5</v>
          </cell>
        </row>
        <row r="692">
          <cell r="A692">
            <v>401</v>
          </cell>
          <cell r="B692">
            <v>4</v>
          </cell>
          <cell r="C692">
            <v>1</v>
          </cell>
          <cell r="D692" t="str">
            <v>NeedAwaken</v>
          </cell>
          <cell r="F692" t="str">
            <v>COSTUME_NAME_401</v>
          </cell>
          <cell r="H692" t="str">
            <v>{1} 기본 (1성)</v>
          </cell>
          <cell r="I692" t="str">
            <v>로이 기본</v>
          </cell>
          <cell r="O692" t="str">
            <v>TRUE</v>
          </cell>
          <cell r="P692" t="str">
            <v>FALSE</v>
          </cell>
          <cell r="Q692" t="str">
            <v>TRUE</v>
          </cell>
          <cell r="AA692" t="str">
            <v>Portrait/Hero/Roi_1</v>
          </cell>
          <cell r="AB692" t="str">
            <v>Icon/Creature/Hero/Roi_1</v>
          </cell>
          <cell r="AC692" t="str">
            <v>Battle/Portrait/Hero/Roi_1</v>
          </cell>
        </row>
        <row r="693">
          <cell r="A693">
            <v>402</v>
          </cell>
          <cell r="B693">
            <v>4</v>
          </cell>
          <cell r="C693">
            <v>2</v>
          </cell>
          <cell r="D693" t="str">
            <v>NeedAwaken</v>
          </cell>
          <cell r="F693" t="str">
            <v>COSTUME_NAME_402</v>
          </cell>
          <cell r="H693" t="str">
            <v>{1} 기본 (2성)</v>
          </cell>
          <cell r="O693" t="str">
            <v>TRUE</v>
          </cell>
          <cell r="P693" t="str">
            <v>FALSE</v>
          </cell>
          <cell r="Q693" t="str">
            <v>TRUE</v>
          </cell>
          <cell r="AA693" t="str">
            <v>Portrait/Hero/Roi_2</v>
          </cell>
          <cell r="AB693" t="str">
            <v>Icon/Creature/Hero/Roi_2</v>
          </cell>
          <cell r="AC693" t="str">
            <v>Battle/Portrait/Hero/Roi_2</v>
          </cell>
        </row>
        <row r="694">
          <cell r="A694">
            <v>403</v>
          </cell>
          <cell r="B694">
            <v>4</v>
          </cell>
          <cell r="C694">
            <v>3</v>
          </cell>
          <cell r="D694" t="str">
            <v>NeedAwaken</v>
          </cell>
          <cell r="F694" t="str">
            <v>COSTUME_NAME_403</v>
          </cell>
          <cell r="H694" t="str">
            <v>{1} 기본 (3성)</v>
          </cell>
          <cell r="O694" t="str">
            <v>TRUE</v>
          </cell>
          <cell r="P694" t="str">
            <v>FALSE</v>
          </cell>
          <cell r="Q694" t="str">
            <v>TRUE</v>
          </cell>
          <cell r="AA694" t="str">
            <v>Portrait/Hero/Roi_3</v>
          </cell>
          <cell r="AB694" t="str">
            <v>Icon/Creature/Hero/Roi_3</v>
          </cell>
          <cell r="AC694" t="str">
            <v>Battle/Portrait/Hero/Roi_3</v>
          </cell>
        </row>
        <row r="695">
          <cell r="A695">
            <v>404</v>
          </cell>
          <cell r="B695">
            <v>4</v>
          </cell>
          <cell r="C695">
            <v>4</v>
          </cell>
          <cell r="D695" t="str">
            <v>NeedAwaken</v>
          </cell>
          <cell r="F695" t="str">
            <v>COSTUME_NAME_404</v>
          </cell>
          <cell r="H695" t="str">
            <v>{1} 기본 (4성)</v>
          </cell>
          <cell r="O695" t="str">
            <v>TRUE</v>
          </cell>
          <cell r="P695" t="str">
            <v>FALSE</v>
          </cell>
          <cell r="Q695" t="str">
            <v>TRUE</v>
          </cell>
          <cell r="AA695" t="str">
            <v>Portrait/Hero/Roi_4</v>
          </cell>
          <cell r="AB695" t="str">
            <v>Icon/Creature/Hero/Roi_4</v>
          </cell>
          <cell r="AC695" t="str">
            <v>Battle/Portrait/Hero/Roi_4</v>
          </cell>
        </row>
        <row r="696">
          <cell r="A696">
            <v>405</v>
          </cell>
          <cell r="B696">
            <v>4</v>
          </cell>
          <cell r="C696">
            <v>5</v>
          </cell>
          <cell r="D696" t="str">
            <v>NeedAwaken</v>
          </cell>
          <cell r="F696" t="str">
            <v>COSTUME_NAME_405</v>
          </cell>
          <cell r="H696" t="str">
            <v>{1} 기본 (5성)</v>
          </cell>
          <cell r="O696" t="str">
            <v>TRUE</v>
          </cell>
          <cell r="P696" t="str">
            <v>FALSE</v>
          </cell>
          <cell r="Q696" t="str">
            <v>TRUE</v>
          </cell>
          <cell r="AA696" t="str">
            <v>Portrait/Hero/Roi_5</v>
          </cell>
          <cell r="AB696" t="str">
            <v>Icon/Creature/Hero/Roi_5</v>
          </cell>
          <cell r="AC696" t="str">
            <v>Battle/Portrait/Hero/Roi_5</v>
          </cell>
        </row>
        <row r="697">
          <cell r="A697">
            <v>502</v>
          </cell>
          <cell r="B697">
            <v>5</v>
          </cell>
          <cell r="C697">
            <v>2</v>
          </cell>
          <cell r="D697" t="str">
            <v>NeedAwaken</v>
          </cell>
          <cell r="F697" t="str">
            <v>COSTUME_NAME_502</v>
          </cell>
          <cell r="H697" t="str">
            <v>{1} 기본 (2성)</v>
          </cell>
          <cell r="I697" t="str">
            <v>가우 기본</v>
          </cell>
          <cell r="O697" t="str">
            <v>TRUE</v>
          </cell>
          <cell r="P697" t="str">
            <v>FALSE</v>
          </cell>
          <cell r="Q697" t="str">
            <v>TRUE</v>
          </cell>
          <cell r="AA697" t="str">
            <v>Portrait/Hero/Gau_2</v>
          </cell>
          <cell r="AB697" t="str">
            <v>Icon/Creature/Hero/Gau_2</v>
          </cell>
          <cell r="AC697" t="str">
            <v>Battle/Portrait/Hero/Gau_2</v>
          </cell>
        </row>
        <row r="698">
          <cell r="A698">
            <v>503</v>
          </cell>
          <cell r="B698">
            <v>5</v>
          </cell>
          <cell r="C698">
            <v>3</v>
          </cell>
          <cell r="D698" t="str">
            <v>NeedAwaken</v>
          </cell>
          <cell r="F698" t="str">
            <v>COSTUME_NAME_503</v>
          </cell>
          <cell r="H698" t="str">
            <v>{1} 기본 (3성)</v>
          </cell>
          <cell r="O698" t="str">
            <v>TRUE</v>
          </cell>
          <cell r="P698" t="str">
            <v>FALSE</v>
          </cell>
          <cell r="Q698" t="str">
            <v>TRUE</v>
          </cell>
          <cell r="AA698" t="str">
            <v>Portrait/Hero/Gau_3</v>
          </cell>
          <cell r="AB698" t="str">
            <v>Icon/Creature/Hero/Gau_3</v>
          </cell>
          <cell r="AC698" t="str">
            <v>Battle/Portrait/Hero/Gau_3</v>
          </cell>
        </row>
        <row r="699">
          <cell r="A699">
            <v>504</v>
          </cell>
          <cell r="B699">
            <v>5</v>
          </cell>
          <cell r="C699">
            <v>4</v>
          </cell>
          <cell r="D699" t="str">
            <v>NeedAwaken</v>
          </cell>
          <cell r="F699" t="str">
            <v>COSTUME_NAME_504</v>
          </cell>
          <cell r="H699" t="str">
            <v>{1} 기본 (4성)</v>
          </cell>
          <cell r="O699" t="str">
            <v>TRUE</v>
          </cell>
          <cell r="P699" t="str">
            <v>FALSE</v>
          </cell>
          <cell r="Q699" t="str">
            <v>TRUE</v>
          </cell>
          <cell r="AA699" t="str">
            <v>Portrait/Hero/Gau_4</v>
          </cell>
          <cell r="AB699" t="str">
            <v>Icon/Creature/Hero/Gau_4</v>
          </cell>
          <cell r="AC699" t="str">
            <v>Battle/Portrait/Hero/Gau_4</v>
          </cell>
        </row>
        <row r="700">
          <cell r="A700">
            <v>505</v>
          </cell>
          <cell r="B700">
            <v>5</v>
          </cell>
          <cell r="C700">
            <v>5</v>
          </cell>
          <cell r="D700" t="str">
            <v>NeedAwaken</v>
          </cell>
          <cell r="F700" t="str">
            <v>COSTUME_NAME_505</v>
          </cell>
          <cell r="H700" t="str">
            <v>{1} 기본 (5성)</v>
          </cell>
          <cell r="O700" t="str">
            <v>TRUE</v>
          </cell>
          <cell r="P700" t="str">
            <v>FALSE</v>
          </cell>
          <cell r="Q700" t="str">
            <v>TRUE</v>
          </cell>
          <cell r="AA700" t="str">
            <v>Portrait/Hero/Gau_5</v>
          </cell>
          <cell r="AB700" t="str">
            <v>Icon/Creature/Hero/Gau_5</v>
          </cell>
          <cell r="AC700" t="str">
            <v>Battle/Portrait/Hero/Gau_5</v>
          </cell>
        </row>
        <row r="701">
          <cell r="A701">
            <v>603</v>
          </cell>
          <cell r="B701">
            <v>6</v>
          </cell>
          <cell r="C701">
            <v>3</v>
          </cell>
          <cell r="D701" t="str">
            <v>NeedAwaken</v>
          </cell>
          <cell r="F701" t="str">
            <v>COSTUME_NAME_603</v>
          </cell>
          <cell r="H701" t="str">
            <v>{1} 기본 (3성)</v>
          </cell>
          <cell r="I701" t="str">
            <v>필롭 기본</v>
          </cell>
          <cell r="O701" t="str">
            <v>TRUE</v>
          </cell>
          <cell r="P701" t="str">
            <v>FALSE</v>
          </cell>
          <cell r="Q701" t="str">
            <v>TRUE</v>
          </cell>
          <cell r="AA701" t="str">
            <v>Portrait/Hero/Phillop_3</v>
          </cell>
          <cell r="AB701" t="str">
            <v>Icon/Creature/Hero/Phillop_3</v>
          </cell>
          <cell r="AC701" t="str">
            <v>Battle/Portrait/Hero/Phillop_3</v>
          </cell>
        </row>
        <row r="702">
          <cell r="A702">
            <v>604</v>
          </cell>
          <cell r="B702">
            <v>6</v>
          </cell>
          <cell r="C702">
            <v>4</v>
          </cell>
          <cell r="D702" t="str">
            <v>NeedAwaken</v>
          </cell>
          <cell r="F702" t="str">
            <v>COSTUME_NAME_604</v>
          </cell>
          <cell r="H702" t="str">
            <v>{1} 기본 (4성)</v>
          </cell>
          <cell r="O702" t="str">
            <v>TRUE</v>
          </cell>
          <cell r="P702" t="str">
            <v>FALSE</v>
          </cell>
          <cell r="Q702" t="str">
            <v>TRUE</v>
          </cell>
          <cell r="AA702" t="str">
            <v>Portrait/Hero/Phillop_4</v>
          </cell>
          <cell r="AB702" t="str">
            <v>Icon/Creature/Hero/Phillop_4</v>
          </cell>
          <cell r="AC702" t="str">
            <v>Battle/Portrait/Hero/Phillop_4</v>
          </cell>
        </row>
        <row r="703">
          <cell r="A703">
            <v>605</v>
          </cell>
          <cell r="B703">
            <v>6</v>
          </cell>
          <cell r="C703">
            <v>5</v>
          </cell>
          <cell r="D703" t="str">
            <v>NeedAwaken</v>
          </cell>
          <cell r="F703" t="str">
            <v>COSTUME_NAME_605</v>
          </cell>
          <cell r="H703" t="str">
            <v>{1} 기본 (5성)</v>
          </cell>
          <cell r="O703" t="str">
            <v>TRUE</v>
          </cell>
          <cell r="P703" t="str">
            <v>FALSE</v>
          </cell>
          <cell r="Q703" t="str">
            <v>TRUE</v>
          </cell>
          <cell r="AA703" t="str">
            <v>Portrait/Hero/Phillop_5</v>
          </cell>
          <cell r="AB703" t="str">
            <v>Icon/Creature/Hero/Phillop_5</v>
          </cell>
          <cell r="AC703" t="str">
            <v>Battle/Portrait/Hero/Phillop_5</v>
          </cell>
        </row>
        <row r="704">
          <cell r="A704">
            <v>702</v>
          </cell>
          <cell r="B704">
            <v>7</v>
          </cell>
          <cell r="C704">
            <v>2</v>
          </cell>
          <cell r="D704" t="str">
            <v>NeedAwaken</v>
          </cell>
          <cell r="F704" t="str">
            <v>COSTUME_NAME_702</v>
          </cell>
          <cell r="H704" t="str">
            <v>{1} 기본 (2성)</v>
          </cell>
          <cell r="I704" t="str">
            <v>라크락 기본</v>
          </cell>
          <cell r="O704" t="str">
            <v>TRUE</v>
          </cell>
          <cell r="P704" t="str">
            <v>FALSE</v>
          </cell>
          <cell r="Q704" t="str">
            <v>TRUE</v>
          </cell>
          <cell r="AA704" t="str">
            <v>Portrait/Hero/Lakrak_2</v>
          </cell>
          <cell r="AB704" t="str">
            <v>Icon/Creature/Hero/Lakrak_2</v>
          </cell>
          <cell r="AC704" t="str">
            <v>Battle/Portrait/Hero/Lakrak_2</v>
          </cell>
        </row>
        <row r="705">
          <cell r="A705">
            <v>703</v>
          </cell>
          <cell r="B705">
            <v>7</v>
          </cell>
          <cell r="C705">
            <v>3</v>
          </cell>
          <cell r="D705" t="str">
            <v>NeedAwaken</v>
          </cell>
          <cell r="F705" t="str">
            <v>COSTUME_NAME_703</v>
          </cell>
          <cell r="H705" t="str">
            <v>{1} 기본 (3성)</v>
          </cell>
          <cell r="O705" t="str">
            <v>TRUE</v>
          </cell>
          <cell r="P705" t="str">
            <v>FALSE</v>
          </cell>
          <cell r="Q705" t="str">
            <v>TRUE</v>
          </cell>
          <cell r="AA705" t="str">
            <v>Portrait/Hero/Lakrak_3</v>
          </cell>
          <cell r="AB705" t="str">
            <v>Icon/Creature/Hero/Lakrak_3</v>
          </cell>
          <cell r="AC705" t="str">
            <v>Battle/Portrait/Hero/Lakrak_3</v>
          </cell>
        </row>
        <row r="706">
          <cell r="A706">
            <v>704</v>
          </cell>
          <cell r="B706">
            <v>7</v>
          </cell>
          <cell r="C706">
            <v>4</v>
          </cell>
          <cell r="D706" t="str">
            <v>NeedAwaken</v>
          </cell>
          <cell r="F706" t="str">
            <v>COSTUME_NAME_704</v>
          </cell>
          <cell r="H706" t="str">
            <v>{1} 기본 (4성)</v>
          </cell>
          <cell r="O706" t="str">
            <v>TRUE</v>
          </cell>
          <cell r="P706" t="str">
            <v>FALSE</v>
          </cell>
          <cell r="Q706" t="str">
            <v>TRUE</v>
          </cell>
          <cell r="AA706" t="str">
            <v>Portrait/Hero/Lakrak_4</v>
          </cell>
          <cell r="AB706" t="str">
            <v>Icon/Creature/Hero/Lakrak_4</v>
          </cell>
          <cell r="AC706" t="str">
            <v>Battle/Portrait/Hero/Lakrak_4</v>
          </cell>
        </row>
        <row r="707">
          <cell r="A707">
            <v>705</v>
          </cell>
          <cell r="B707">
            <v>7</v>
          </cell>
          <cell r="C707">
            <v>5</v>
          </cell>
          <cell r="D707" t="str">
            <v>NeedAwaken</v>
          </cell>
          <cell r="F707" t="str">
            <v>COSTUME_NAME_705</v>
          </cell>
          <cell r="H707" t="str">
            <v>{1} 기본 (5성)</v>
          </cell>
          <cell r="O707" t="str">
            <v>TRUE</v>
          </cell>
          <cell r="P707" t="str">
            <v>FALSE</v>
          </cell>
          <cell r="Q707" t="str">
            <v>TRUE</v>
          </cell>
          <cell r="AA707" t="str">
            <v>Portrait/Hero/Lakrak_5</v>
          </cell>
          <cell r="AB707" t="str">
            <v>Icon/Creature/Hero/Lakrak_5</v>
          </cell>
          <cell r="AC707" t="str">
            <v>Battle/Portrait/Hero/Lakrak_5</v>
          </cell>
        </row>
        <row r="708">
          <cell r="A708">
            <v>802</v>
          </cell>
          <cell r="B708">
            <v>8</v>
          </cell>
          <cell r="C708">
            <v>2</v>
          </cell>
          <cell r="D708" t="str">
            <v>NeedAwaken</v>
          </cell>
          <cell r="F708" t="str">
            <v>COSTUME_NAME_802</v>
          </cell>
          <cell r="H708" t="str">
            <v>{1} 기본 (2성)</v>
          </cell>
          <cell r="I708" t="str">
            <v>카울라 기본</v>
          </cell>
          <cell r="O708" t="str">
            <v>TRUE</v>
          </cell>
          <cell r="P708" t="str">
            <v>FALSE</v>
          </cell>
          <cell r="Q708" t="str">
            <v>TRUE</v>
          </cell>
          <cell r="AA708" t="str">
            <v>Portrait/Hero/Kaulah_2</v>
          </cell>
          <cell r="AB708" t="str">
            <v>Icon/Creature/Hero/Kaulah_2</v>
          </cell>
          <cell r="AC708" t="str">
            <v>Battle/Portrait/Hero/Kaulah_2</v>
          </cell>
        </row>
        <row r="709">
          <cell r="A709">
            <v>803</v>
          </cell>
          <cell r="B709">
            <v>8</v>
          </cell>
          <cell r="C709">
            <v>3</v>
          </cell>
          <cell r="D709" t="str">
            <v>NeedAwaken</v>
          </cell>
          <cell r="F709" t="str">
            <v>COSTUME_NAME_803</v>
          </cell>
          <cell r="H709" t="str">
            <v>{1} 기본 (3성)</v>
          </cell>
          <cell r="O709" t="str">
            <v>TRUE</v>
          </cell>
          <cell r="P709" t="str">
            <v>FALSE</v>
          </cell>
          <cell r="Q709" t="str">
            <v>TRUE</v>
          </cell>
          <cell r="AA709" t="str">
            <v>Portrait/Hero/Kaulah_3</v>
          </cell>
          <cell r="AB709" t="str">
            <v>Icon/Creature/Hero/Kaulah_3</v>
          </cell>
          <cell r="AC709" t="str">
            <v>Battle/Portrait/Hero/Kaulah_3</v>
          </cell>
        </row>
        <row r="710">
          <cell r="A710">
            <v>804</v>
          </cell>
          <cell r="B710">
            <v>8</v>
          </cell>
          <cell r="C710">
            <v>4</v>
          </cell>
          <cell r="D710" t="str">
            <v>NeedAwaken</v>
          </cell>
          <cell r="F710" t="str">
            <v>COSTUME_NAME_804</v>
          </cell>
          <cell r="H710" t="str">
            <v>{1} 기본 (4성)</v>
          </cell>
          <cell r="O710" t="str">
            <v>TRUE</v>
          </cell>
          <cell r="P710" t="str">
            <v>FALSE</v>
          </cell>
          <cell r="Q710" t="str">
            <v>TRUE</v>
          </cell>
          <cell r="AA710" t="str">
            <v>Portrait/Hero/Kaulah_4</v>
          </cell>
          <cell r="AB710" t="str">
            <v>Icon/Creature/Hero/Kaulah_4</v>
          </cell>
          <cell r="AC710" t="str">
            <v>Battle/Portrait/Hero/Kaulah_4</v>
          </cell>
        </row>
        <row r="711">
          <cell r="A711">
            <v>805</v>
          </cell>
          <cell r="B711">
            <v>8</v>
          </cell>
          <cell r="C711">
            <v>5</v>
          </cell>
          <cell r="D711" t="str">
            <v>NeedAwaken</v>
          </cell>
          <cell r="F711" t="str">
            <v>COSTUME_NAME_805</v>
          </cell>
          <cell r="H711" t="str">
            <v>{1} 기본 (5성)</v>
          </cell>
          <cell r="O711" t="str">
            <v>TRUE</v>
          </cell>
          <cell r="P711" t="str">
            <v>FALSE</v>
          </cell>
          <cell r="Q711" t="str">
            <v>TRUE</v>
          </cell>
          <cell r="AA711" t="str">
            <v>Portrait/Hero/Kaulah_5</v>
          </cell>
          <cell r="AB711" t="str">
            <v>Icon/Creature/Hero/Kaulah_5</v>
          </cell>
          <cell r="AC711" t="str">
            <v>Battle/Portrait/Hero/Kaulah_5</v>
          </cell>
        </row>
        <row r="712">
          <cell r="A712">
            <v>902</v>
          </cell>
          <cell r="B712">
            <v>9</v>
          </cell>
          <cell r="C712">
            <v>2</v>
          </cell>
          <cell r="D712" t="str">
            <v>NeedAwaken</v>
          </cell>
          <cell r="F712" t="str">
            <v>COSTUME_NAME_902</v>
          </cell>
          <cell r="H712" t="str">
            <v>{1} 기본 (2성)</v>
          </cell>
          <cell r="I712" t="str">
            <v>에피스 기본</v>
          </cell>
          <cell r="O712" t="str">
            <v>TRUE</v>
          </cell>
          <cell r="P712" t="str">
            <v>FALSE</v>
          </cell>
          <cell r="Q712" t="str">
            <v>TRUE</v>
          </cell>
          <cell r="AA712" t="str">
            <v>Portrait/Hero/Epis_2</v>
          </cell>
          <cell r="AB712" t="str">
            <v>Icon/Creature/Hero/Epis_2</v>
          </cell>
          <cell r="AC712" t="str">
            <v>Battle/Portrait/Hero/Epis_2</v>
          </cell>
        </row>
        <row r="713">
          <cell r="A713">
            <v>903</v>
          </cell>
          <cell r="B713">
            <v>9</v>
          </cell>
          <cell r="C713">
            <v>3</v>
          </cell>
          <cell r="D713" t="str">
            <v>NeedAwaken</v>
          </cell>
          <cell r="F713" t="str">
            <v>COSTUME_NAME_903</v>
          </cell>
          <cell r="H713" t="str">
            <v>{1} 기본 (3성)</v>
          </cell>
          <cell r="O713" t="str">
            <v>TRUE</v>
          </cell>
          <cell r="P713" t="str">
            <v>FALSE</v>
          </cell>
          <cell r="Q713" t="str">
            <v>TRUE</v>
          </cell>
          <cell r="AA713" t="str">
            <v>Portrait/Hero/Epis_3</v>
          </cell>
          <cell r="AB713" t="str">
            <v>Icon/Creature/Hero/Epis_3</v>
          </cell>
          <cell r="AC713" t="str">
            <v>Battle/Portrait/Hero/Epis_3</v>
          </cell>
        </row>
        <row r="714">
          <cell r="A714">
            <v>904</v>
          </cell>
          <cell r="B714">
            <v>9</v>
          </cell>
          <cell r="C714">
            <v>4</v>
          </cell>
          <cell r="D714" t="str">
            <v>NeedAwaken</v>
          </cell>
          <cell r="F714" t="str">
            <v>COSTUME_NAME_904</v>
          </cell>
          <cell r="H714" t="str">
            <v>{1} 기본 (4성)</v>
          </cell>
          <cell r="O714" t="str">
            <v>TRUE</v>
          </cell>
          <cell r="P714" t="str">
            <v>FALSE</v>
          </cell>
          <cell r="Q714" t="str">
            <v>TRUE</v>
          </cell>
          <cell r="AA714" t="str">
            <v>Portrait/Hero/Epis_4</v>
          </cell>
          <cell r="AB714" t="str">
            <v>Icon/Creature/Hero/Epis_4</v>
          </cell>
          <cell r="AC714" t="str">
            <v>Battle/Portrait/Hero/Epis_4</v>
          </cell>
        </row>
        <row r="715">
          <cell r="A715">
            <v>905</v>
          </cell>
          <cell r="B715">
            <v>9</v>
          </cell>
          <cell r="C715">
            <v>5</v>
          </cell>
          <cell r="D715" t="str">
            <v>NeedAwaken</v>
          </cell>
          <cell r="F715" t="str">
            <v>COSTUME_NAME_905</v>
          </cell>
          <cell r="H715" t="str">
            <v>{1} 기본 (5성)</v>
          </cell>
          <cell r="O715" t="str">
            <v>TRUE</v>
          </cell>
          <cell r="P715" t="str">
            <v>FALSE</v>
          </cell>
          <cell r="Q715" t="str">
            <v>TRUE</v>
          </cell>
          <cell r="AA715" t="str">
            <v>Portrait/Hero/Epis_5</v>
          </cell>
          <cell r="AB715" t="str">
            <v>Icon/Creature/Hero/Epis_5</v>
          </cell>
          <cell r="AC715" t="str">
            <v>Battle/Portrait/Hero/Epis_5</v>
          </cell>
        </row>
        <row r="716">
          <cell r="A716">
            <v>1002</v>
          </cell>
          <cell r="B716">
            <v>10</v>
          </cell>
          <cell r="C716">
            <v>2</v>
          </cell>
          <cell r="D716" t="str">
            <v>NeedAwaken</v>
          </cell>
          <cell r="F716" t="str">
            <v>COSTUME_NAME_1002</v>
          </cell>
          <cell r="H716" t="str">
            <v>{1} 기본 (2성)</v>
          </cell>
          <cell r="I716" t="str">
            <v>셀레네 기본</v>
          </cell>
          <cell r="O716" t="str">
            <v>TRUE</v>
          </cell>
          <cell r="P716" t="str">
            <v>FALSE</v>
          </cell>
          <cell r="Q716" t="str">
            <v>TRUE</v>
          </cell>
          <cell r="AA716" t="str">
            <v>Portrait/Hero/Selene_2</v>
          </cell>
          <cell r="AB716" t="str">
            <v>Icon/Creature/Hero/Selene_2</v>
          </cell>
          <cell r="AC716" t="str">
            <v>Battle/Portrait/Hero/Selene_2</v>
          </cell>
        </row>
        <row r="717">
          <cell r="A717">
            <v>1003</v>
          </cell>
          <cell r="B717">
            <v>10</v>
          </cell>
          <cell r="C717">
            <v>3</v>
          </cell>
          <cell r="D717" t="str">
            <v>NeedAwaken</v>
          </cell>
          <cell r="F717" t="str">
            <v>COSTUME_NAME_1003</v>
          </cell>
          <cell r="H717" t="str">
            <v>{1} 기본 (3성)</v>
          </cell>
          <cell r="O717" t="str">
            <v>TRUE</v>
          </cell>
          <cell r="P717" t="str">
            <v>FALSE</v>
          </cell>
          <cell r="Q717" t="str">
            <v>TRUE</v>
          </cell>
          <cell r="AA717" t="str">
            <v>Portrait/Hero/Selene_3</v>
          </cell>
          <cell r="AB717" t="str">
            <v>Icon/Creature/Hero/Selene_3</v>
          </cell>
          <cell r="AC717" t="str">
            <v>Battle/Portrait/Hero/Selene_3</v>
          </cell>
        </row>
        <row r="718">
          <cell r="A718">
            <v>1004</v>
          </cell>
          <cell r="B718">
            <v>10</v>
          </cell>
          <cell r="C718">
            <v>4</v>
          </cell>
          <cell r="D718" t="str">
            <v>NeedAwaken</v>
          </cell>
          <cell r="F718" t="str">
            <v>COSTUME_NAME_1004</v>
          </cell>
          <cell r="H718" t="str">
            <v>{1} 기본 (4성)</v>
          </cell>
          <cell r="O718" t="str">
            <v>TRUE</v>
          </cell>
          <cell r="P718" t="str">
            <v>FALSE</v>
          </cell>
          <cell r="Q718" t="str">
            <v>TRUE</v>
          </cell>
          <cell r="AA718" t="str">
            <v>Portrait/Hero/Selene_4</v>
          </cell>
          <cell r="AB718" t="str">
            <v>Icon/Creature/Hero/Selene_4</v>
          </cell>
          <cell r="AC718" t="str">
            <v>Battle/Portrait/Hero/Selene_4</v>
          </cell>
        </row>
        <row r="719">
          <cell r="A719">
            <v>1005</v>
          </cell>
          <cell r="B719">
            <v>10</v>
          </cell>
          <cell r="C719">
            <v>5</v>
          </cell>
          <cell r="D719" t="str">
            <v>NeedAwaken</v>
          </cell>
          <cell r="F719" t="str">
            <v>COSTUME_NAME_1005</v>
          </cell>
          <cell r="H719" t="str">
            <v>{1} 기본 (5성)</v>
          </cell>
          <cell r="O719" t="str">
            <v>TRUE</v>
          </cell>
          <cell r="P719" t="str">
            <v>FALSE</v>
          </cell>
          <cell r="Q719" t="str">
            <v>TRUE</v>
          </cell>
          <cell r="AA719" t="str">
            <v>Portrait/Hero/Selene_5</v>
          </cell>
          <cell r="AB719" t="str">
            <v>Icon/Creature/Hero/Selene_5</v>
          </cell>
          <cell r="AC719" t="str">
            <v>Battle/Portrait/Hero/Selene_5</v>
          </cell>
        </row>
        <row r="720">
          <cell r="A720">
            <v>1103</v>
          </cell>
          <cell r="B720">
            <v>11</v>
          </cell>
          <cell r="C720">
            <v>3</v>
          </cell>
          <cell r="D720" t="str">
            <v>NeedAwaken</v>
          </cell>
          <cell r="F720" t="str">
            <v>COSTUME_NAME_1103</v>
          </cell>
          <cell r="H720" t="str">
            <v>{1} 기본 (3성)</v>
          </cell>
          <cell r="I720" t="str">
            <v>마리아 기본</v>
          </cell>
          <cell r="O720" t="str">
            <v>TRUE</v>
          </cell>
          <cell r="P720" t="str">
            <v>FALSE</v>
          </cell>
          <cell r="Q720" t="str">
            <v>TRUE</v>
          </cell>
          <cell r="AA720" t="str">
            <v>Portrait/Hero/Maria_3</v>
          </cell>
          <cell r="AB720" t="str">
            <v>Icon/Creature/Hero/Maria_3</v>
          </cell>
          <cell r="AC720" t="str">
            <v>Battle/Portrait/Hero/Maria_3</v>
          </cell>
        </row>
        <row r="721">
          <cell r="A721">
            <v>1104</v>
          </cell>
          <cell r="B721">
            <v>11</v>
          </cell>
          <cell r="C721">
            <v>4</v>
          </cell>
          <cell r="D721" t="str">
            <v>NeedAwaken</v>
          </cell>
          <cell r="F721" t="str">
            <v>COSTUME_NAME_1104</v>
          </cell>
          <cell r="H721" t="str">
            <v>{1} 기본 (4성)</v>
          </cell>
          <cell r="O721" t="str">
            <v>TRUE</v>
          </cell>
          <cell r="P721" t="str">
            <v>FALSE</v>
          </cell>
          <cell r="Q721" t="str">
            <v>TRUE</v>
          </cell>
          <cell r="AA721" t="str">
            <v>Portrait/Hero/Maria_4</v>
          </cell>
          <cell r="AB721" t="str">
            <v>Icon/Creature/Hero/Maria_4</v>
          </cell>
          <cell r="AC721" t="str">
            <v>Battle/Portrait/Hero/Maria_4</v>
          </cell>
        </row>
        <row r="722">
          <cell r="A722">
            <v>1105</v>
          </cell>
          <cell r="B722">
            <v>11</v>
          </cell>
          <cell r="C722">
            <v>5</v>
          </cell>
          <cell r="D722" t="str">
            <v>NeedAwaken</v>
          </cell>
          <cell r="F722" t="str">
            <v>COSTUME_NAME_1105</v>
          </cell>
          <cell r="H722" t="str">
            <v>{1} 기본 (5성)</v>
          </cell>
          <cell r="O722" t="str">
            <v>TRUE</v>
          </cell>
          <cell r="P722" t="str">
            <v>FALSE</v>
          </cell>
          <cell r="Q722" t="str">
            <v>TRUE</v>
          </cell>
          <cell r="AA722" t="str">
            <v>Portrait/Hero/Maria_5</v>
          </cell>
          <cell r="AB722" t="str">
            <v>Icon/Creature/Hero/Maria_5</v>
          </cell>
          <cell r="AC722" t="str">
            <v>Battle/Portrait/Hero/Maria_5</v>
          </cell>
        </row>
        <row r="723">
          <cell r="A723">
            <v>1202</v>
          </cell>
          <cell r="B723">
            <v>12</v>
          </cell>
          <cell r="C723">
            <v>2</v>
          </cell>
          <cell r="D723" t="str">
            <v>NeedAwaken</v>
          </cell>
          <cell r="F723" t="str">
            <v>COSTUME_NAME_1202</v>
          </cell>
          <cell r="H723" t="str">
            <v>{1} 기본 (2성)</v>
          </cell>
          <cell r="I723" t="str">
            <v>미르르 기본</v>
          </cell>
          <cell r="O723" t="str">
            <v>TRUE</v>
          </cell>
          <cell r="P723" t="str">
            <v>FALSE</v>
          </cell>
          <cell r="Q723" t="str">
            <v>TRUE</v>
          </cell>
          <cell r="AA723" t="str">
            <v>Portrait/Hero/Miruru_2</v>
          </cell>
          <cell r="AB723" t="str">
            <v>Icon/Creature/Hero/Miruru_2</v>
          </cell>
          <cell r="AC723" t="str">
            <v>Battle/Portrait/Hero/Miruru_2</v>
          </cell>
        </row>
        <row r="724">
          <cell r="A724">
            <v>1203</v>
          </cell>
          <cell r="B724">
            <v>12</v>
          </cell>
          <cell r="C724">
            <v>3</v>
          </cell>
          <cell r="D724" t="str">
            <v>NeedAwaken</v>
          </cell>
          <cell r="F724" t="str">
            <v>COSTUME_NAME_1203</v>
          </cell>
          <cell r="H724" t="str">
            <v>{1} 기본 (3성)</v>
          </cell>
          <cell r="O724" t="str">
            <v>TRUE</v>
          </cell>
          <cell r="P724" t="str">
            <v>FALSE</v>
          </cell>
          <cell r="Q724" t="str">
            <v>TRUE</v>
          </cell>
          <cell r="AA724" t="str">
            <v>Portrait/Hero/Miruru_3</v>
          </cell>
          <cell r="AB724" t="str">
            <v>Icon/Creature/Hero/Miruru_3</v>
          </cell>
          <cell r="AC724" t="str">
            <v>Battle/Portrait/Hero/Miruru_3</v>
          </cell>
        </row>
        <row r="725">
          <cell r="A725">
            <v>1204</v>
          </cell>
          <cell r="B725">
            <v>12</v>
          </cell>
          <cell r="C725">
            <v>4</v>
          </cell>
          <cell r="D725" t="str">
            <v>NeedAwaken</v>
          </cell>
          <cell r="F725" t="str">
            <v>COSTUME_NAME_1204</v>
          </cell>
          <cell r="H725" t="str">
            <v>{1} 기본 (4성)</v>
          </cell>
          <cell r="O725" t="str">
            <v>TRUE</v>
          </cell>
          <cell r="P725" t="str">
            <v>FALSE</v>
          </cell>
          <cell r="Q725" t="str">
            <v>TRUE</v>
          </cell>
          <cell r="AA725" t="str">
            <v>Portrait/Hero/Miruru_4</v>
          </cell>
          <cell r="AB725" t="str">
            <v>Icon/Creature/Hero/Miruru_4</v>
          </cell>
          <cell r="AC725" t="str">
            <v>Battle/Portrait/Hero/Miruru_4</v>
          </cell>
        </row>
        <row r="726">
          <cell r="A726">
            <v>1205</v>
          </cell>
          <cell r="B726">
            <v>12</v>
          </cell>
          <cell r="C726">
            <v>5</v>
          </cell>
          <cell r="D726" t="str">
            <v>NeedAwaken</v>
          </cell>
          <cell r="F726" t="str">
            <v>COSTUME_NAME_1205</v>
          </cell>
          <cell r="H726" t="str">
            <v>{1} 기본 (5성)</v>
          </cell>
          <cell r="O726" t="str">
            <v>TRUE</v>
          </cell>
          <cell r="P726" t="str">
            <v>FALSE</v>
          </cell>
          <cell r="Q726" t="str">
            <v>TRUE</v>
          </cell>
          <cell r="AA726" t="str">
            <v>Portrait/Hero/Miruru_5</v>
          </cell>
          <cell r="AB726" t="str">
            <v>Icon/Creature/Hero/Miruru_5</v>
          </cell>
          <cell r="AC726" t="str">
            <v>Battle/Portrait/Hero/Miruru_5</v>
          </cell>
        </row>
        <row r="727">
          <cell r="A727">
            <v>1302</v>
          </cell>
          <cell r="B727">
            <v>13</v>
          </cell>
          <cell r="C727">
            <v>2</v>
          </cell>
          <cell r="D727" t="str">
            <v>NeedAwaken</v>
          </cell>
          <cell r="F727" t="str">
            <v>COSTUME_NAME_1302</v>
          </cell>
          <cell r="H727" t="str">
            <v>{1} 기본 (2성)</v>
          </cell>
          <cell r="I727" t="str">
            <v>로레인 기본</v>
          </cell>
          <cell r="O727" t="str">
            <v>TRUE</v>
          </cell>
          <cell r="P727" t="str">
            <v>FALSE</v>
          </cell>
          <cell r="Q727" t="str">
            <v>TRUE</v>
          </cell>
          <cell r="AA727" t="str">
            <v>Portrait/Hero/Lorraine_2</v>
          </cell>
          <cell r="AB727" t="str">
            <v>Icon/Creature/Hero/Lorraine_2</v>
          </cell>
          <cell r="AC727" t="str">
            <v>Battle/Portrait/Hero/Lorraine_2</v>
          </cell>
        </row>
        <row r="728">
          <cell r="A728">
            <v>1303</v>
          </cell>
          <cell r="B728">
            <v>13</v>
          </cell>
          <cell r="C728">
            <v>3</v>
          </cell>
          <cell r="D728" t="str">
            <v>NeedAwaken</v>
          </cell>
          <cell r="F728" t="str">
            <v>COSTUME_NAME_1303</v>
          </cell>
          <cell r="H728" t="str">
            <v>{1} 기본 (3성)</v>
          </cell>
          <cell r="O728" t="str">
            <v>TRUE</v>
          </cell>
          <cell r="P728" t="str">
            <v>FALSE</v>
          </cell>
          <cell r="Q728" t="str">
            <v>TRUE</v>
          </cell>
          <cell r="AA728" t="str">
            <v>Portrait/Hero/Lorraine_3</v>
          </cell>
          <cell r="AB728" t="str">
            <v>Icon/Creature/Hero/Lorraine_3</v>
          </cell>
          <cell r="AC728" t="str">
            <v>Battle/Portrait/Hero/Lorraine_3</v>
          </cell>
        </row>
        <row r="729">
          <cell r="A729">
            <v>1304</v>
          </cell>
          <cell r="B729">
            <v>13</v>
          </cell>
          <cell r="C729">
            <v>4</v>
          </cell>
          <cell r="D729" t="str">
            <v>NeedAwaken</v>
          </cell>
          <cell r="F729" t="str">
            <v>COSTUME_NAME_1304</v>
          </cell>
          <cell r="H729" t="str">
            <v>{1} 기본 (4성)</v>
          </cell>
          <cell r="O729" t="str">
            <v>TRUE</v>
          </cell>
          <cell r="P729" t="str">
            <v>FALSE</v>
          </cell>
          <cell r="Q729" t="str">
            <v>TRUE</v>
          </cell>
          <cell r="AA729" t="str">
            <v>Portrait/Hero/Lorraine_4</v>
          </cell>
          <cell r="AB729" t="str">
            <v>Icon/Creature/Hero/Lorraine_4</v>
          </cell>
          <cell r="AC729" t="str">
            <v>Battle/Portrait/Hero/Lorraine_4</v>
          </cell>
        </row>
        <row r="730">
          <cell r="A730">
            <v>1305</v>
          </cell>
          <cell r="B730">
            <v>13</v>
          </cell>
          <cell r="C730">
            <v>5</v>
          </cell>
          <cell r="D730" t="str">
            <v>NeedAwaken</v>
          </cell>
          <cell r="F730" t="str">
            <v>COSTUME_NAME_1305</v>
          </cell>
          <cell r="H730" t="str">
            <v>{1} 기본 (5성)</v>
          </cell>
          <cell r="O730" t="str">
            <v>TRUE</v>
          </cell>
          <cell r="P730" t="str">
            <v>FALSE</v>
          </cell>
          <cell r="Q730" t="str">
            <v>TRUE</v>
          </cell>
          <cell r="AA730" t="str">
            <v>Portrait/Hero/Lorraine_5</v>
          </cell>
          <cell r="AB730" t="str">
            <v>Icon/Creature/Hero/Lorraine_5</v>
          </cell>
          <cell r="AC730" t="str">
            <v>Battle/Portrait/Hero/Lorraine_5</v>
          </cell>
        </row>
        <row r="731">
          <cell r="A731">
            <v>1502</v>
          </cell>
          <cell r="B731">
            <v>15</v>
          </cell>
          <cell r="C731">
            <v>2</v>
          </cell>
          <cell r="D731" t="str">
            <v>NeedAwaken</v>
          </cell>
          <cell r="F731" t="str">
            <v>COSTUME_NAME_1502</v>
          </cell>
          <cell r="H731" t="str">
            <v>{1} 기본 (2성)</v>
          </cell>
          <cell r="I731" t="str">
            <v>클라우스 기본</v>
          </cell>
          <cell r="O731" t="str">
            <v>TRUE</v>
          </cell>
          <cell r="P731" t="str">
            <v>FALSE</v>
          </cell>
          <cell r="Q731" t="str">
            <v>TRUE</v>
          </cell>
          <cell r="AA731" t="str">
            <v>Portrait/Hero/Clause_2</v>
          </cell>
          <cell r="AB731" t="str">
            <v>Icon/Creature/Hero/Clause_2</v>
          </cell>
          <cell r="AC731" t="str">
            <v>Battle/Portrait/Hero/Clause_2</v>
          </cell>
        </row>
        <row r="732">
          <cell r="A732">
            <v>1503</v>
          </cell>
          <cell r="B732">
            <v>15</v>
          </cell>
          <cell r="C732">
            <v>3</v>
          </cell>
          <cell r="D732" t="str">
            <v>NeedAwaken</v>
          </cell>
          <cell r="F732" t="str">
            <v>COSTUME_NAME_1503</v>
          </cell>
          <cell r="H732" t="str">
            <v>{1} 기본 (3성)</v>
          </cell>
          <cell r="O732" t="str">
            <v>TRUE</v>
          </cell>
          <cell r="P732" t="str">
            <v>FALSE</v>
          </cell>
          <cell r="Q732" t="str">
            <v>TRUE</v>
          </cell>
          <cell r="AA732" t="str">
            <v>Portrait/Hero/Clause_3</v>
          </cell>
          <cell r="AB732" t="str">
            <v>Icon/Creature/Hero/Clause_3</v>
          </cell>
          <cell r="AC732" t="str">
            <v>Battle/Portrait/Hero/Clause_3</v>
          </cell>
        </row>
        <row r="733">
          <cell r="A733">
            <v>1504</v>
          </cell>
          <cell r="B733">
            <v>15</v>
          </cell>
          <cell r="C733">
            <v>4</v>
          </cell>
          <cell r="D733" t="str">
            <v>NeedAwaken</v>
          </cell>
          <cell r="F733" t="str">
            <v>COSTUME_NAME_1504</v>
          </cell>
          <cell r="H733" t="str">
            <v>{1} 기본 (4성)</v>
          </cell>
          <cell r="O733" t="str">
            <v>TRUE</v>
          </cell>
          <cell r="P733" t="str">
            <v>FALSE</v>
          </cell>
          <cell r="Q733" t="str">
            <v>TRUE</v>
          </cell>
          <cell r="AA733" t="str">
            <v>Portrait/Hero/Clause_4</v>
          </cell>
          <cell r="AB733" t="str">
            <v>Icon/Creature/Hero/Clause_4</v>
          </cell>
          <cell r="AC733" t="str">
            <v>Battle/Portrait/Hero/Clause_4</v>
          </cell>
        </row>
        <row r="734">
          <cell r="A734">
            <v>1505</v>
          </cell>
          <cell r="B734">
            <v>15</v>
          </cell>
          <cell r="C734">
            <v>5</v>
          </cell>
          <cell r="D734" t="str">
            <v>NeedAwaken</v>
          </cell>
          <cell r="F734" t="str">
            <v>COSTUME_NAME_1505</v>
          </cell>
          <cell r="H734" t="str">
            <v>{1} 기본 (5성)</v>
          </cell>
          <cell r="O734" t="str">
            <v>TRUE</v>
          </cell>
          <cell r="P734" t="str">
            <v>FALSE</v>
          </cell>
          <cell r="Q734" t="str">
            <v>TRUE</v>
          </cell>
          <cell r="AA734" t="str">
            <v>Portrait/Hero/Clause_5</v>
          </cell>
          <cell r="AB734" t="str">
            <v>Icon/Creature/Hero/Clause_5</v>
          </cell>
          <cell r="AC734" t="str">
            <v>Battle/Portrait/Hero/Clause_5</v>
          </cell>
        </row>
        <row r="735">
          <cell r="A735">
            <v>1599</v>
          </cell>
          <cell r="B735">
            <v>15</v>
          </cell>
          <cell r="C735">
            <v>5</v>
          </cell>
          <cell r="D735" t="str">
            <v>NeedAwaken</v>
          </cell>
          <cell r="F735" t="str">
            <v>COSTUME_NAME_1599</v>
          </cell>
          <cell r="H735" t="str">
            <v>{1} 기본 (5성)</v>
          </cell>
          <cell r="O735" t="str">
            <v>TRUE</v>
          </cell>
          <cell r="P735" t="str">
            <v>FALSE</v>
          </cell>
          <cell r="Q735" t="str">
            <v>TRUE</v>
          </cell>
          <cell r="X735" t="str">
            <v>Body02</v>
          </cell>
          <cell r="AA735" t="str">
            <v>Portrait/Hero/Clause_5_2</v>
          </cell>
          <cell r="AB735" t="str">
            <v>Icon/Creature/Hero/Clause_5_2</v>
          </cell>
          <cell r="AC735" t="str">
            <v>Battle/Portrait/Hero/Clause_5_2</v>
          </cell>
        </row>
        <row r="736">
          <cell r="A736">
            <v>1603</v>
          </cell>
          <cell r="B736">
            <v>16</v>
          </cell>
          <cell r="C736">
            <v>3</v>
          </cell>
          <cell r="D736" t="str">
            <v>NeedAwaken</v>
          </cell>
          <cell r="F736" t="str">
            <v>COSTUME_NAME_1603</v>
          </cell>
          <cell r="H736" t="str">
            <v>{1} 기본 (3성)</v>
          </cell>
          <cell r="I736" t="str">
            <v>레피 기본</v>
          </cell>
          <cell r="O736" t="str">
            <v>TRUE</v>
          </cell>
          <cell r="P736" t="str">
            <v>FALSE</v>
          </cell>
          <cell r="Q736" t="str">
            <v>TRUE</v>
          </cell>
          <cell r="AA736" t="str">
            <v>Portrait/Hero/Rephy_3</v>
          </cell>
          <cell r="AB736" t="str">
            <v>Icon/Creature/Hero/Rephy_3</v>
          </cell>
          <cell r="AC736" t="str">
            <v>Battle/Portrait/Hero/Rephy_3</v>
          </cell>
        </row>
        <row r="737">
          <cell r="A737">
            <v>1604</v>
          </cell>
          <cell r="B737">
            <v>16</v>
          </cell>
          <cell r="C737">
            <v>4</v>
          </cell>
          <cell r="D737" t="str">
            <v>NeedAwaken</v>
          </cell>
          <cell r="F737" t="str">
            <v>COSTUME_NAME_1604</v>
          </cell>
          <cell r="H737" t="str">
            <v>{1} 기본 (4성)</v>
          </cell>
          <cell r="O737" t="str">
            <v>TRUE</v>
          </cell>
          <cell r="P737" t="str">
            <v>FALSE</v>
          </cell>
          <cell r="Q737" t="str">
            <v>TRUE</v>
          </cell>
          <cell r="AA737" t="str">
            <v>Portrait/Hero/Rephy_4</v>
          </cell>
          <cell r="AB737" t="str">
            <v>Icon/Creature/Hero/Rephy_4</v>
          </cell>
          <cell r="AC737" t="str">
            <v>Battle/Portrait/Hero/Rephy_4</v>
          </cell>
        </row>
        <row r="738">
          <cell r="A738">
            <v>1605</v>
          </cell>
          <cell r="B738">
            <v>16</v>
          </cell>
          <cell r="C738">
            <v>5</v>
          </cell>
          <cell r="D738" t="str">
            <v>NeedAwaken</v>
          </cell>
          <cell r="F738" t="str">
            <v>COSTUME_NAME_1605</v>
          </cell>
          <cell r="H738" t="str">
            <v>{1} 기본 (5성)</v>
          </cell>
          <cell r="O738" t="str">
            <v>TRUE</v>
          </cell>
          <cell r="P738" t="str">
            <v>FALSE</v>
          </cell>
          <cell r="Q738" t="str">
            <v>TRUE</v>
          </cell>
          <cell r="AA738" t="str">
            <v>Portrait/Hero/Rephy_5</v>
          </cell>
          <cell r="AB738" t="str">
            <v>Icon/Creature/Hero/Rephy_5</v>
          </cell>
          <cell r="AC738" t="str">
            <v>Battle/Portrait/Hero/Rephy_5</v>
          </cell>
        </row>
        <row r="739">
          <cell r="A739">
            <v>1702</v>
          </cell>
          <cell r="B739">
            <v>17</v>
          </cell>
          <cell r="C739">
            <v>2</v>
          </cell>
          <cell r="D739" t="str">
            <v>NeedAwaken</v>
          </cell>
          <cell r="F739" t="str">
            <v>COSTUME_NAME_1702</v>
          </cell>
          <cell r="H739" t="str">
            <v>{1} 기본 (2성)</v>
          </cell>
          <cell r="I739" t="str">
            <v>디마엘 기본</v>
          </cell>
          <cell r="O739" t="str">
            <v>TRUE</v>
          </cell>
          <cell r="P739" t="str">
            <v>FALSE</v>
          </cell>
          <cell r="Q739" t="str">
            <v>TRUE</v>
          </cell>
          <cell r="AA739" t="str">
            <v>Portrait/Hero/Dimael_2</v>
          </cell>
          <cell r="AB739" t="str">
            <v>Icon/Creature/Hero/Dimael_2</v>
          </cell>
          <cell r="AC739" t="str">
            <v>Battle/Portrait/Hero/Dimael_2</v>
          </cell>
        </row>
        <row r="740">
          <cell r="A740">
            <v>1703</v>
          </cell>
          <cell r="B740">
            <v>17</v>
          </cell>
          <cell r="C740">
            <v>3</v>
          </cell>
          <cell r="D740" t="str">
            <v>NeedAwaken</v>
          </cell>
          <cell r="F740" t="str">
            <v>COSTUME_NAME_1703</v>
          </cell>
          <cell r="H740" t="str">
            <v>{1} 기본 (3성)</v>
          </cell>
          <cell r="O740" t="str">
            <v>TRUE</v>
          </cell>
          <cell r="P740" t="str">
            <v>FALSE</v>
          </cell>
          <cell r="Q740" t="str">
            <v>TRUE</v>
          </cell>
          <cell r="AA740" t="str">
            <v>Portrait/Hero/Dimael_3</v>
          </cell>
          <cell r="AB740" t="str">
            <v>Icon/Creature/Hero/Dimael_3</v>
          </cell>
          <cell r="AC740" t="str">
            <v>Battle/Portrait/Hero/Dimael_3</v>
          </cell>
        </row>
        <row r="741">
          <cell r="A741">
            <v>1704</v>
          </cell>
          <cell r="B741">
            <v>17</v>
          </cell>
          <cell r="C741">
            <v>4</v>
          </cell>
          <cell r="D741" t="str">
            <v>NeedAwaken</v>
          </cell>
          <cell r="F741" t="str">
            <v>COSTUME_NAME_1704</v>
          </cell>
          <cell r="H741" t="str">
            <v>{1} 기본 (4성)</v>
          </cell>
          <cell r="O741" t="str">
            <v>TRUE</v>
          </cell>
          <cell r="P741" t="str">
            <v>FALSE</v>
          </cell>
          <cell r="Q741" t="str">
            <v>TRUE</v>
          </cell>
          <cell r="AA741" t="str">
            <v>Portrait/Hero/Dimael_4</v>
          </cell>
          <cell r="AB741" t="str">
            <v>Icon/Creature/Hero/Dimael_4</v>
          </cell>
          <cell r="AC741" t="str">
            <v>Battle/Portrait/Hero/Dimael_4</v>
          </cell>
        </row>
        <row r="742">
          <cell r="A742">
            <v>1705</v>
          </cell>
          <cell r="B742">
            <v>17</v>
          </cell>
          <cell r="C742">
            <v>5</v>
          </cell>
          <cell r="D742" t="str">
            <v>NeedAwaken</v>
          </cell>
          <cell r="F742" t="str">
            <v>COSTUME_NAME_1705</v>
          </cell>
          <cell r="H742" t="str">
            <v>{1} 기본 (5성)</v>
          </cell>
          <cell r="O742" t="str">
            <v>TRUE</v>
          </cell>
          <cell r="P742" t="str">
            <v>FALSE</v>
          </cell>
          <cell r="Q742" t="str">
            <v>TRUE</v>
          </cell>
          <cell r="AA742" t="str">
            <v>Portrait/Hero/Dimael_5</v>
          </cell>
          <cell r="AB742" t="str">
            <v>Icon/Creature/Hero/Dimael_5</v>
          </cell>
          <cell r="AC742" t="str">
            <v>Battle/Portrait/Hero/Dimael_5</v>
          </cell>
        </row>
        <row r="743">
          <cell r="A743">
            <v>1802</v>
          </cell>
          <cell r="B743">
            <v>18</v>
          </cell>
          <cell r="C743">
            <v>2</v>
          </cell>
          <cell r="D743" t="str">
            <v>NeedAwaken</v>
          </cell>
          <cell r="F743" t="str">
            <v>COSTUME_NAME_1802</v>
          </cell>
          <cell r="H743" t="str">
            <v>{1} 기본 (2성)</v>
          </cell>
          <cell r="I743" t="str">
            <v>레이나 기본</v>
          </cell>
          <cell r="O743" t="str">
            <v>TRUE</v>
          </cell>
          <cell r="P743" t="str">
            <v>FALSE</v>
          </cell>
          <cell r="Q743" t="str">
            <v>TRUE</v>
          </cell>
          <cell r="AA743" t="str">
            <v>Portrait/Hero/Reina_2</v>
          </cell>
          <cell r="AB743" t="str">
            <v>Icon/Creature/Hero/Reina_2</v>
          </cell>
          <cell r="AC743" t="str">
            <v>Battle/Portrait/Hero/Reina_2</v>
          </cell>
        </row>
        <row r="744">
          <cell r="A744">
            <v>1803</v>
          </cell>
          <cell r="B744">
            <v>18</v>
          </cell>
          <cell r="C744">
            <v>3</v>
          </cell>
          <cell r="D744" t="str">
            <v>NeedAwaken</v>
          </cell>
          <cell r="F744" t="str">
            <v>COSTUME_NAME_1803</v>
          </cell>
          <cell r="H744" t="str">
            <v>{1} 기본 (3성)</v>
          </cell>
          <cell r="O744" t="str">
            <v>TRUE</v>
          </cell>
          <cell r="P744" t="str">
            <v>FALSE</v>
          </cell>
          <cell r="Q744" t="str">
            <v>TRUE</v>
          </cell>
          <cell r="AA744" t="str">
            <v>Portrait/Hero/Reina_3</v>
          </cell>
          <cell r="AB744" t="str">
            <v>Icon/Creature/Hero/Reina_3</v>
          </cell>
          <cell r="AC744" t="str">
            <v>Battle/Portrait/Hero/Reina_3</v>
          </cell>
        </row>
        <row r="745">
          <cell r="A745">
            <v>1804</v>
          </cell>
          <cell r="B745">
            <v>18</v>
          </cell>
          <cell r="C745">
            <v>4</v>
          </cell>
          <cell r="D745" t="str">
            <v>NeedAwaken</v>
          </cell>
          <cell r="F745" t="str">
            <v>COSTUME_NAME_1804</v>
          </cell>
          <cell r="H745" t="str">
            <v>{1} 기본 (4성)</v>
          </cell>
          <cell r="O745" t="str">
            <v>TRUE</v>
          </cell>
          <cell r="P745" t="str">
            <v>FALSE</v>
          </cell>
          <cell r="Q745" t="str">
            <v>TRUE</v>
          </cell>
          <cell r="AA745" t="str">
            <v>Portrait/Hero/Reina_4</v>
          </cell>
          <cell r="AB745" t="str">
            <v>Icon/Creature/Hero/Reina_4</v>
          </cell>
          <cell r="AC745" t="str">
            <v>Battle/Portrait/Hero/Reina_4</v>
          </cell>
        </row>
        <row r="746">
          <cell r="A746">
            <v>1805</v>
          </cell>
          <cell r="B746">
            <v>18</v>
          </cell>
          <cell r="C746">
            <v>5</v>
          </cell>
          <cell r="D746" t="str">
            <v>NeedAwaken</v>
          </cell>
          <cell r="F746" t="str">
            <v>COSTUME_NAME_1805</v>
          </cell>
          <cell r="H746" t="str">
            <v>{1} 기본 (5성)</v>
          </cell>
          <cell r="O746" t="str">
            <v>TRUE</v>
          </cell>
          <cell r="P746" t="str">
            <v>FALSE</v>
          </cell>
          <cell r="Q746" t="str">
            <v>TRUE</v>
          </cell>
          <cell r="AA746" t="str">
            <v>Portrait/Hero/Reina_5</v>
          </cell>
          <cell r="AB746" t="str">
            <v>Icon/Creature/Hero/Reina_5</v>
          </cell>
          <cell r="AC746" t="str">
            <v>Battle/Portrait/Hero/Reina_5</v>
          </cell>
        </row>
        <row r="747">
          <cell r="A747">
            <v>1903</v>
          </cell>
          <cell r="B747">
            <v>19</v>
          </cell>
          <cell r="C747">
            <v>3</v>
          </cell>
          <cell r="D747" t="str">
            <v>NeedAwaken</v>
          </cell>
          <cell r="F747" t="str">
            <v>COSTUME_NAME_1903</v>
          </cell>
          <cell r="H747" t="str">
            <v>{1} 기본 (3성)</v>
          </cell>
          <cell r="I747" t="str">
            <v>파벨 기본</v>
          </cell>
          <cell r="O747" t="str">
            <v>TRUE</v>
          </cell>
          <cell r="P747" t="str">
            <v>FALSE</v>
          </cell>
          <cell r="Q747" t="str">
            <v>TRUE</v>
          </cell>
          <cell r="AA747" t="str">
            <v>Portrait/Hero/Pavel_3</v>
          </cell>
          <cell r="AB747" t="str">
            <v>Icon/Creature/Hero/Pavel_3</v>
          </cell>
          <cell r="AC747" t="str">
            <v>Battle/Portrait/Hero/Pavel_3</v>
          </cell>
        </row>
        <row r="748">
          <cell r="A748">
            <v>1904</v>
          </cell>
          <cell r="B748">
            <v>19</v>
          </cell>
          <cell r="C748">
            <v>4</v>
          </cell>
          <cell r="D748" t="str">
            <v>NeedAwaken</v>
          </cell>
          <cell r="F748" t="str">
            <v>COSTUME_NAME_1904</v>
          </cell>
          <cell r="H748" t="str">
            <v>{1} 기본 (4성)</v>
          </cell>
          <cell r="O748" t="str">
            <v>TRUE</v>
          </cell>
          <cell r="P748" t="str">
            <v>FALSE</v>
          </cell>
          <cell r="Q748" t="str">
            <v>TRUE</v>
          </cell>
          <cell r="AA748" t="str">
            <v>Portrait/Hero/Pavel_4</v>
          </cell>
          <cell r="AB748" t="str">
            <v>Icon/Creature/Hero/Pavel_4</v>
          </cell>
          <cell r="AC748" t="str">
            <v>Battle/Portrait/Hero/Pavel_4</v>
          </cell>
        </row>
        <row r="749">
          <cell r="A749">
            <v>1905</v>
          </cell>
          <cell r="B749">
            <v>19</v>
          </cell>
          <cell r="C749">
            <v>5</v>
          </cell>
          <cell r="D749" t="str">
            <v>NeedAwaken</v>
          </cell>
          <cell r="F749" t="str">
            <v>COSTUME_NAME_1905</v>
          </cell>
          <cell r="H749" t="str">
            <v>{1} 기본 (5성)</v>
          </cell>
          <cell r="O749" t="str">
            <v>TRUE</v>
          </cell>
          <cell r="P749" t="str">
            <v>FALSE</v>
          </cell>
          <cell r="Q749" t="str">
            <v>TRUE</v>
          </cell>
          <cell r="AA749" t="str">
            <v>Portrait/Hero/Pavel_5</v>
          </cell>
          <cell r="AB749" t="str">
            <v>Icon/Creature/Hero/Pavel_5</v>
          </cell>
          <cell r="AC749" t="str">
            <v>Battle/Portrait/Hero/Pavel_5</v>
          </cell>
        </row>
        <row r="750">
          <cell r="A750">
            <v>2002</v>
          </cell>
          <cell r="B750">
            <v>20</v>
          </cell>
          <cell r="C750">
            <v>2</v>
          </cell>
          <cell r="D750" t="str">
            <v>NeedAwaken</v>
          </cell>
          <cell r="F750" t="str">
            <v>COSTUME_NAME_2002</v>
          </cell>
          <cell r="H750" t="str">
            <v>{1} 기본 (2성)</v>
          </cell>
          <cell r="I750" t="str">
            <v>데미아 기본</v>
          </cell>
          <cell r="O750" t="str">
            <v>TRUE</v>
          </cell>
          <cell r="P750" t="str">
            <v>FALSE</v>
          </cell>
          <cell r="Q750" t="str">
            <v>TRUE</v>
          </cell>
          <cell r="AA750" t="str">
            <v>Portrait/Hero/Demia_2</v>
          </cell>
          <cell r="AB750" t="str">
            <v>Icon/Creature/Hero/Demia_2</v>
          </cell>
          <cell r="AC750" t="str">
            <v>Battle/Portrait/Hero/Demia_2</v>
          </cell>
        </row>
        <row r="751">
          <cell r="A751">
            <v>2003</v>
          </cell>
          <cell r="B751">
            <v>20</v>
          </cell>
          <cell r="C751">
            <v>3</v>
          </cell>
          <cell r="D751" t="str">
            <v>NeedAwaken</v>
          </cell>
          <cell r="F751" t="str">
            <v>COSTUME_NAME_2003</v>
          </cell>
          <cell r="H751" t="str">
            <v>{1} 기본 (3성)</v>
          </cell>
          <cell r="O751" t="str">
            <v>TRUE</v>
          </cell>
          <cell r="P751" t="str">
            <v>FALSE</v>
          </cell>
          <cell r="Q751" t="str">
            <v>TRUE</v>
          </cell>
          <cell r="AA751" t="str">
            <v>Portrait/Hero/Demia_3</v>
          </cell>
          <cell r="AB751" t="str">
            <v>Icon/Creature/Hero/Demia_3</v>
          </cell>
          <cell r="AC751" t="str">
            <v>Battle/Portrait/Hero/Demia_3</v>
          </cell>
        </row>
        <row r="752">
          <cell r="A752">
            <v>2004</v>
          </cell>
          <cell r="B752">
            <v>20</v>
          </cell>
          <cell r="C752">
            <v>4</v>
          </cell>
          <cell r="D752" t="str">
            <v>NeedAwaken</v>
          </cell>
          <cell r="F752" t="str">
            <v>COSTUME_NAME_2004</v>
          </cell>
          <cell r="H752" t="str">
            <v>{1} 기본 (4성)</v>
          </cell>
          <cell r="O752" t="str">
            <v>TRUE</v>
          </cell>
          <cell r="P752" t="str">
            <v>FALSE</v>
          </cell>
          <cell r="Q752" t="str">
            <v>TRUE</v>
          </cell>
          <cell r="AA752" t="str">
            <v>Portrait/Hero/Demia_4</v>
          </cell>
          <cell r="AB752" t="str">
            <v>Icon/Creature/Hero/Demia_4</v>
          </cell>
          <cell r="AC752" t="str">
            <v>Battle/Portrait/Hero/Demia_4</v>
          </cell>
        </row>
        <row r="753">
          <cell r="A753">
            <v>2005</v>
          </cell>
          <cell r="B753">
            <v>20</v>
          </cell>
          <cell r="C753">
            <v>5</v>
          </cell>
          <cell r="D753" t="str">
            <v>NeedAwaken</v>
          </cell>
          <cell r="F753" t="str">
            <v>COSTUME_NAME_2005</v>
          </cell>
          <cell r="H753" t="str">
            <v>{1} 기본 (5성)</v>
          </cell>
          <cell r="O753" t="str">
            <v>TRUE</v>
          </cell>
          <cell r="P753" t="str">
            <v>FALSE</v>
          </cell>
          <cell r="Q753" t="str">
            <v>TRUE</v>
          </cell>
          <cell r="AA753" t="str">
            <v>Portrait/Hero/Demia_5</v>
          </cell>
          <cell r="AB753" t="str">
            <v>Icon/Creature/Hero/Demia_5</v>
          </cell>
          <cell r="AC753" t="str">
            <v>Battle/Portrait/Hero/Demia_5</v>
          </cell>
        </row>
        <row r="754">
          <cell r="A754">
            <v>2103</v>
          </cell>
          <cell r="B754">
            <v>21</v>
          </cell>
          <cell r="C754">
            <v>3</v>
          </cell>
          <cell r="D754" t="str">
            <v>NeedAwaken</v>
          </cell>
          <cell r="F754" t="str">
            <v>COSTUME_NAME_2103</v>
          </cell>
          <cell r="H754" t="str">
            <v>{1} 기본 (3성)</v>
          </cell>
          <cell r="I754" t="str">
            <v>네일라 기본</v>
          </cell>
          <cell r="O754" t="str">
            <v>TRUE</v>
          </cell>
          <cell r="P754" t="str">
            <v>FALSE</v>
          </cell>
          <cell r="Q754" t="str">
            <v>TRUE</v>
          </cell>
          <cell r="AA754" t="str">
            <v>Portrait/Hero/Naila_3</v>
          </cell>
          <cell r="AB754" t="str">
            <v>Icon/Creature/Hero/Naila_3</v>
          </cell>
          <cell r="AC754" t="str">
            <v>Battle/Portrait/Hero/Naila_3</v>
          </cell>
        </row>
        <row r="755">
          <cell r="A755">
            <v>2104</v>
          </cell>
          <cell r="B755">
            <v>21</v>
          </cell>
          <cell r="C755">
            <v>4</v>
          </cell>
          <cell r="D755" t="str">
            <v>NeedAwaken</v>
          </cell>
          <cell r="F755" t="str">
            <v>COSTUME_NAME_2104</v>
          </cell>
          <cell r="H755" t="str">
            <v>{1} 기본 (4성)</v>
          </cell>
          <cell r="O755" t="str">
            <v>TRUE</v>
          </cell>
          <cell r="P755" t="str">
            <v>FALSE</v>
          </cell>
          <cell r="Q755" t="str">
            <v>TRUE</v>
          </cell>
          <cell r="AA755" t="str">
            <v>Portrait/Hero/Naila_4</v>
          </cell>
          <cell r="AB755" t="str">
            <v>Icon/Creature/Hero/Naila_4</v>
          </cell>
          <cell r="AC755" t="str">
            <v>Battle/Portrait/Hero/Naila_4</v>
          </cell>
        </row>
        <row r="756">
          <cell r="A756">
            <v>2105</v>
          </cell>
          <cell r="B756">
            <v>21</v>
          </cell>
          <cell r="C756">
            <v>5</v>
          </cell>
          <cell r="D756" t="str">
            <v>NeedAwaken</v>
          </cell>
          <cell r="F756" t="str">
            <v>COSTUME_NAME_2105</v>
          </cell>
          <cell r="H756" t="str">
            <v>{1} 기본 (5성)</v>
          </cell>
          <cell r="O756" t="str">
            <v>TRUE</v>
          </cell>
          <cell r="P756" t="str">
            <v>FALSE</v>
          </cell>
          <cell r="Q756" t="str">
            <v>TRUE</v>
          </cell>
          <cell r="AA756" t="str">
            <v>Portrait/Hero/Naila_5</v>
          </cell>
          <cell r="AB756" t="str">
            <v>Icon/Creature/Hero/Naila_5</v>
          </cell>
          <cell r="AC756" t="str">
            <v>Battle/Portrait/Hero/Naila_5</v>
          </cell>
        </row>
        <row r="757">
          <cell r="A757">
            <v>2203</v>
          </cell>
          <cell r="B757">
            <v>22</v>
          </cell>
          <cell r="C757">
            <v>3</v>
          </cell>
          <cell r="D757" t="str">
            <v>NeedAwaken</v>
          </cell>
          <cell r="F757" t="str">
            <v>COSTUME_NAME_2203</v>
          </cell>
          <cell r="H757" t="str">
            <v>{1} 기본 (3성)</v>
          </cell>
          <cell r="I757" t="str">
            <v>로지나 기본</v>
          </cell>
          <cell r="O757" t="str">
            <v>TRUE</v>
          </cell>
          <cell r="P757" t="str">
            <v>FALSE</v>
          </cell>
          <cell r="Q757" t="str">
            <v>TRUE</v>
          </cell>
          <cell r="AA757" t="str">
            <v>Portrait/Hero/Rodina_3</v>
          </cell>
          <cell r="AB757" t="str">
            <v>Icon/Creature/Hero/Rodina_3</v>
          </cell>
          <cell r="AC757" t="str">
            <v>Battle/Portrait/Hero/Rodina_3</v>
          </cell>
        </row>
        <row r="758">
          <cell r="A758">
            <v>2204</v>
          </cell>
          <cell r="B758">
            <v>22</v>
          </cell>
          <cell r="C758">
            <v>4</v>
          </cell>
          <cell r="D758" t="str">
            <v>NeedAwaken</v>
          </cell>
          <cell r="F758" t="str">
            <v>COSTUME_NAME_2204</v>
          </cell>
          <cell r="H758" t="str">
            <v>{1} 기본 (4성)</v>
          </cell>
          <cell r="O758" t="str">
            <v>TRUE</v>
          </cell>
          <cell r="P758" t="str">
            <v>FALSE</v>
          </cell>
          <cell r="Q758" t="str">
            <v>TRUE</v>
          </cell>
          <cell r="AA758" t="str">
            <v>Portrait/Hero/Rodina_4</v>
          </cell>
          <cell r="AB758" t="str">
            <v>Icon/Creature/Hero/Rodina_4</v>
          </cell>
          <cell r="AC758" t="str">
            <v>Battle/Portrait/Hero/Rodina_4</v>
          </cell>
        </row>
        <row r="759">
          <cell r="A759">
            <v>2205</v>
          </cell>
          <cell r="B759">
            <v>22</v>
          </cell>
          <cell r="C759">
            <v>5</v>
          </cell>
          <cell r="D759" t="str">
            <v>NeedAwaken</v>
          </cell>
          <cell r="F759" t="str">
            <v>COSTUME_NAME_2205</v>
          </cell>
          <cell r="H759" t="str">
            <v>{1} 기본 (5성)</v>
          </cell>
          <cell r="O759" t="str">
            <v>TRUE</v>
          </cell>
          <cell r="P759" t="str">
            <v>FALSE</v>
          </cell>
          <cell r="Q759" t="str">
            <v>TRUE</v>
          </cell>
          <cell r="AA759" t="str">
            <v>Portrait/Hero/Rodina_5</v>
          </cell>
          <cell r="AB759" t="str">
            <v>Icon/Creature/Hero/Rodina_5</v>
          </cell>
          <cell r="AC759" t="str">
            <v>Battle/Portrait/Hero/Rodina_5</v>
          </cell>
        </row>
        <row r="760">
          <cell r="A760">
            <v>2303</v>
          </cell>
          <cell r="B760">
            <v>23</v>
          </cell>
          <cell r="C760">
            <v>3</v>
          </cell>
          <cell r="D760" t="str">
            <v>NeedAwaken</v>
          </cell>
          <cell r="F760" t="str">
            <v>COSTUME_NAME_2303</v>
          </cell>
          <cell r="H760" t="str">
            <v>{1} 기본 (3성)</v>
          </cell>
          <cell r="I760" t="str">
            <v>모라 기본</v>
          </cell>
          <cell r="O760" t="str">
            <v>TRUE</v>
          </cell>
          <cell r="P760" t="str">
            <v>FALSE</v>
          </cell>
          <cell r="Q760" t="str">
            <v>TRUE</v>
          </cell>
          <cell r="AA760" t="str">
            <v>Portrait/Hero/Morrah_3</v>
          </cell>
          <cell r="AB760" t="str">
            <v>Icon/Creature/Hero/Morrah_3</v>
          </cell>
          <cell r="AC760" t="str">
            <v>Battle/Portrait/Hero/Morrah_3</v>
          </cell>
        </row>
        <row r="761">
          <cell r="A761">
            <v>2304</v>
          </cell>
          <cell r="B761">
            <v>23</v>
          </cell>
          <cell r="C761">
            <v>4</v>
          </cell>
          <cell r="D761" t="str">
            <v>NeedAwaken</v>
          </cell>
          <cell r="F761" t="str">
            <v>COSTUME_NAME_2304</v>
          </cell>
          <cell r="H761" t="str">
            <v>{1} 기본 (4성)</v>
          </cell>
          <cell r="O761" t="str">
            <v>TRUE</v>
          </cell>
          <cell r="P761" t="str">
            <v>FALSE</v>
          </cell>
          <cell r="Q761" t="str">
            <v>TRUE</v>
          </cell>
          <cell r="AA761" t="str">
            <v>Portrait/Hero/Morrah_4</v>
          </cell>
          <cell r="AB761" t="str">
            <v>Icon/Creature/Hero/Morrah_4</v>
          </cell>
          <cell r="AC761" t="str">
            <v>Battle/Portrait/Hero/Morrah_4</v>
          </cell>
        </row>
        <row r="762">
          <cell r="A762">
            <v>2305</v>
          </cell>
          <cell r="B762">
            <v>23</v>
          </cell>
          <cell r="C762">
            <v>5</v>
          </cell>
          <cell r="D762" t="str">
            <v>NeedAwaken</v>
          </cell>
          <cell r="F762" t="str">
            <v>COSTUME_NAME_2305</v>
          </cell>
          <cell r="H762" t="str">
            <v>{1} 기본 (5성)</v>
          </cell>
          <cell r="O762" t="str">
            <v>TRUE</v>
          </cell>
          <cell r="P762" t="str">
            <v>FALSE</v>
          </cell>
          <cell r="Q762" t="str">
            <v>TRUE</v>
          </cell>
          <cell r="AA762" t="str">
            <v>Portrait/Hero/Morrah_5</v>
          </cell>
          <cell r="AB762" t="str">
            <v>Icon/Creature/Hero/Morrah_5</v>
          </cell>
          <cell r="AC762" t="str">
            <v>Battle/Portrait/Hero/Morrah_5</v>
          </cell>
        </row>
        <row r="763">
          <cell r="A763">
            <v>2403</v>
          </cell>
          <cell r="B763">
            <v>24</v>
          </cell>
          <cell r="C763">
            <v>3</v>
          </cell>
          <cell r="D763" t="str">
            <v>NeedAwaken</v>
          </cell>
          <cell r="F763" t="str">
            <v>COSTUME_NAME_2403</v>
          </cell>
          <cell r="H763" t="str">
            <v>{1} 기본 (3성)</v>
          </cell>
          <cell r="I763" t="str">
            <v>보두앵 기본</v>
          </cell>
          <cell r="O763" t="str">
            <v>TRUE</v>
          </cell>
          <cell r="P763" t="str">
            <v>FALSE</v>
          </cell>
          <cell r="Q763" t="str">
            <v>TRUE</v>
          </cell>
          <cell r="AA763" t="str">
            <v>Portrait/Hero/Baudouin_3</v>
          </cell>
          <cell r="AB763" t="str">
            <v>Icon/Creature/Hero/Baudouin_3</v>
          </cell>
          <cell r="AC763" t="str">
            <v>Battle/Portrait/Hero/Baudouin_3</v>
          </cell>
        </row>
        <row r="764">
          <cell r="A764">
            <v>2404</v>
          </cell>
          <cell r="B764">
            <v>24</v>
          </cell>
          <cell r="C764">
            <v>4</v>
          </cell>
          <cell r="D764" t="str">
            <v>NeedAwaken</v>
          </cell>
          <cell r="F764" t="str">
            <v>COSTUME_NAME_2404</v>
          </cell>
          <cell r="H764" t="str">
            <v>{1} 기본 (4성)</v>
          </cell>
          <cell r="O764" t="str">
            <v>TRUE</v>
          </cell>
          <cell r="P764" t="str">
            <v>FALSE</v>
          </cell>
          <cell r="Q764" t="str">
            <v>TRUE</v>
          </cell>
          <cell r="AA764" t="str">
            <v>Portrait/Hero/Baudouin_4</v>
          </cell>
          <cell r="AB764" t="str">
            <v>Icon/Creature/Hero/Baudouin_4</v>
          </cell>
          <cell r="AC764" t="str">
            <v>Battle/Portrait/Hero/Baudouin_4</v>
          </cell>
        </row>
        <row r="765">
          <cell r="A765">
            <v>2405</v>
          </cell>
          <cell r="B765">
            <v>24</v>
          </cell>
          <cell r="C765">
            <v>5</v>
          </cell>
          <cell r="D765" t="str">
            <v>NeedAwaken</v>
          </cell>
          <cell r="F765" t="str">
            <v>COSTUME_NAME_2405</v>
          </cell>
          <cell r="H765" t="str">
            <v>{1} 기본 (5성)</v>
          </cell>
          <cell r="O765" t="str">
            <v>TRUE</v>
          </cell>
          <cell r="P765" t="str">
            <v>FALSE</v>
          </cell>
          <cell r="Q765" t="str">
            <v>TRUE</v>
          </cell>
          <cell r="AA765" t="str">
            <v>Portrait/Hero/Baudouin_5</v>
          </cell>
          <cell r="AB765" t="str">
            <v>Icon/Creature/Hero/Baudouin_5</v>
          </cell>
          <cell r="AC765" t="str">
            <v>Battle/Portrait/Hero/Baudouin_5</v>
          </cell>
        </row>
        <row r="766">
          <cell r="A766">
            <v>2503</v>
          </cell>
          <cell r="B766">
            <v>25</v>
          </cell>
          <cell r="C766">
            <v>3</v>
          </cell>
          <cell r="D766" t="str">
            <v>NeedAwaken</v>
          </cell>
          <cell r="F766" t="str">
            <v>COSTUME_NAME_2503</v>
          </cell>
          <cell r="H766" t="str">
            <v>{1} 기본 (3성)</v>
          </cell>
          <cell r="I766" t="str">
            <v>제인 기본</v>
          </cell>
          <cell r="O766" t="str">
            <v>TRUE</v>
          </cell>
          <cell r="P766" t="str">
            <v>FALSE</v>
          </cell>
          <cell r="Q766" t="str">
            <v>TRUE</v>
          </cell>
          <cell r="AA766" t="str">
            <v>Portrait/Hero/Jane_3</v>
          </cell>
          <cell r="AB766" t="str">
            <v>Icon/Creature/Hero/Jane_3</v>
          </cell>
          <cell r="AC766" t="str">
            <v>Battle/Portrait/Hero/Jane_3</v>
          </cell>
        </row>
        <row r="767">
          <cell r="A767">
            <v>2504</v>
          </cell>
          <cell r="B767">
            <v>25</v>
          </cell>
          <cell r="C767">
            <v>4</v>
          </cell>
          <cell r="D767" t="str">
            <v>NeedAwaken</v>
          </cell>
          <cell r="F767" t="str">
            <v>COSTUME_NAME_2504</v>
          </cell>
          <cell r="H767" t="str">
            <v>{1} 기본 (4성)</v>
          </cell>
          <cell r="O767" t="str">
            <v>TRUE</v>
          </cell>
          <cell r="P767" t="str">
            <v>FALSE</v>
          </cell>
          <cell r="Q767" t="str">
            <v>TRUE</v>
          </cell>
          <cell r="AA767" t="str">
            <v>Portrait/Hero/Jane_4</v>
          </cell>
          <cell r="AB767" t="str">
            <v>Icon/Creature/Hero/Jane_4</v>
          </cell>
          <cell r="AC767" t="str">
            <v>Battle/Portrait/Hero/Jane_4</v>
          </cell>
        </row>
        <row r="768">
          <cell r="A768">
            <v>2505</v>
          </cell>
          <cell r="B768">
            <v>25</v>
          </cell>
          <cell r="C768">
            <v>5</v>
          </cell>
          <cell r="D768" t="str">
            <v>NeedAwaken</v>
          </cell>
          <cell r="F768" t="str">
            <v>COSTUME_NAME_2505</v>
          </cell>
          <cell r="H768" t="str">
            <v>{1} 기본 (5성)</v>
          </cell>
          <cell r="O768" t="str">
            <v>TRUE</v>
          </cell>
          <cell r="P768" t="str">
            <v>FALSE</v>
          </cell>
          <cell r="Q768" t="str">
            <v>TRUE</v>
          </cell>
          <cell r="AA768" t="str">
            <v>Portrait/Hero/Jane_5</v>
          </cell>
          <cell r="AB768" t="str">
            <v>Icon/Creature/Hero/Jane_5</v>
          </cell>
          <cell r="AC768" t="str">
            <v>Battle/Portrait/Hero/Jane_5</v>
          </cell>
        </row>
        <row r="769">
          <cell r="A769">
            <v>2603</v>
          </cell>
          <cell r="B769">
            <v>26</v>
          </cell>
          <cell r="C769">
            <v>3</v>
          </cell>
          <cell r="D769" t="str">
            <v>NeedAwaken</v>
          </cell>
          <cell r="F769" t="str">
            <v>COSTUME_NAME_2603</v>
          </cell>
          <cell r="H769" t="str">
            <v>{1} 기본 (3성)</v>
          </cell>
          <cell r="I769" t="str">
            <v>아이샤 기본</v>
          </cell>
          <cell r="O769" t="str">
            <v>TRUE</v>
          </cell>
          <cell r="P769" t="str">
            <v>FALSE</v>
          </cell>
          <cell r="Q769" t="str">
            <v>TRUE</v>
          </cell>
          <cell r="AA769" t="str">
            <v>Portrait/Hero/Aisha_3</v>
          </cell>
          <cell r="AB769" t="str">
            <v>Icon/Creature/Hero/Aisha_3</v>
          </cell>
          <cell r="AC769" t="str">
            <v>Battle/Portrait/Hero/Aisha_3</v>
          </cell>
        </row>
        <row r="770">
          <cell r="A770">
            <v>2604</v>
          </cell>
          <cell r="B770">
            <v>26</v>
          </cell>
          <cell r="C770">
            <v>4</v>
          </cell>
          <cell r="D770" t="str">
            <v>NeedAwaken</v>
          </cell>
          <cell r="F770" t="str">
            <v>COSTUME_NAME_2604</v>
          </cell>
          <cell r="H770" t="str">
            <v>{1} 기본 (4성)</v>
          </cell>
          <cell r="O770" t="str">
            <v>TRUE</v>
          </cell>
          <cell r="P770" t="str">
            <v>FALSE</v>
          </cell>
          <cell r="Q770" t="str">
            <v>TRUE</v>
          </cell>
          <cell r="AA770" t="str">
            <v>Portrait/Hero/Aisha_4</v>
          </cell>
          <cell r="AB770" t="str">
            <v>Icon/Creature/Hero/Aisha_4</v>
          </cell>
          <cell r="AC770" t="str">
            <v>Battle/Portrait/Hero/Aisha_4</v>
          </cell>
        </row>
        <row r="771">
          <cell r="A771">
            <v>2605</v>
          </cell>
          <cell r="B771">
            <v>26</v>
          </cell>
          <cell r="C771">
            <v>5</v>
          </cell>
          <cell r="D771" t="str">
            <v>NeedAwaken</v>
          </cell>
          <cell r="F771" t="str">
            <v>COSTUME_NAME_2605</v>
          </cell>
          <cell r="H771" t="str">
            <v>{1} 기본 (5성)</v>
          </cell>
          <cell r="O771" t="str">
            <v>TRUE</v>
          </cell>
          <cell r="P771" t="str">
            <v>FALSE</v>
          </cell>
          <cell r="Q771" t="str">
            <v>TRUE</v>
          </cell>
          <cell r="AA771" t="str">
            <v>Portrait/Hero/Aisha_5</v>
          </cell>
          <cell r="AB771" t="str">
            <v>Icon/Creature/Hero/Aisha_5</v>
          </cell>
          <cell r="AC771" t="str">
            <v>Battle/Portrait/Hero/Aisha_5</v>
          </cell>
        </row>
        <row r="772">
          <cell r="A772">
            <v>2703</v>
          </cell>
          <cell r="B772">
            <v>27</v>
          </cell>
          <cell r="C772">
            <v>3</v>
          </cell>
          <cell r="D772" t="str">
            <v>NeedAwaken</v>
          </cell>
          <cell r="F772" t="str">
            <v>COSTUME_NAME_2703</v>
          </cell>
          <cell r="H772" t="str">
            <v>{1} 기본 (3성)</v>
          </cell>
          <cell r="I772" t="str">
            <v>레오 기본</v>
          </cell>
          <cell r="O772" t="str">
            <v>TRUE</v>
          </cell>
          <cell r="P772" t="str">
            <v>FALSE</v>
          </cell>
          <cell r="Q772" t="str">
            <v>TRUE</v>
          </cell>
          <cell r="AA772" t="str">
            <v>Portrait/Hero/Leo_3</v>
          </cell>
          <cell r="AB772" t="str">
            <v>Icon/Creature/Hero/Leo_3</v>
          </cell>
          <cell r="AC772" t="str">
            <v>Battle/Portrait/Hero/Leo_3</v>
          </cell>
        </row>
        <row r="773">
          <cell r="A773">
            <v>2704</v>
          </cell>
          <cell r="B773">
            <v>27</v>
          </cell>
          <cell r="C773">
            <v>4</v>
          </cell>
          <cell r="D773" t="str">
            <v>NeedAwaken</v>
          </cell>
          <cell r="F773" t="str">
            <v>COSTUME_NAME_2704</v>
          </cell>
          <cell r="H773" t="str">
            <v>{1} 기본 (4성)</v>
          </cell>
          <cell r="O773" t="str">
            <v>TRUE</v>
          </cell>
          <cell r="P773" t="str">
            <v>FALSE</v>
          </cell>
          <cell r="Q773" t="str">
            <v>TRUE</v>
          </cell>
          <cell r="AA773" t="str">
            <v>Portrait/Hero/Leo_4</v>
          </cell>
          <cell r="AB773" t="str">
            <v>Icon/Creature/Hero/Leo_4</v>
          </cell>
          <cell r="AC773" t="str">
            <v>Battle/Portrait/Hero/Leo_4</v>
          </cell>
        </row>
        <row r="774">
          <cell r="A774">
            <v>2705</v>
          </cell>
          <cell r="B774">
            <v>27</v>
          </cell>
          <cell r="C774">
            <v>5</v>
          </cell>
          <cell r="D774" t="str">
            <v>NeedAwaken</v>
          </cell>
          <cell r="F774" t="str">
            <v>COSTUME_NAME_2705</v>
          </cell>
          <cell r="H774" t="str">
            <v>{1} 기본 (5성)</v>
          </cell>
          <cell r="O774" t="str">
            <v>TRUE</v>
          </cell>
          <cell r="P774" t="str">
            <v>FALSE</v>
          </cell>
          <cell r="Q774" t="str">
            <v>TRUE</v>
          </cell>
          <cell r="AA774" t="str">
            <v>Portrait/Hero/Leo_5</v>
          </cell>
          <cell r="AB774" t="str">
            <v>Icon/Creature/Hero/Leo_5</v>
          </cell>
          <cell r="AC774" t="str">
            <v>Battle/Portrait/Hero/Leo_5</v>
          </cell>
        </row>
        <row r="775">
          <cell r="A775">
            <v>2803</v>
          </cell>
          <cell r="B775">
            <v>28</v>
          </cell>
          <cell r="C775">
            <v>3</v>
          </cell>
          <cell r="D775" t="str">
            <v>NeedAwaken</v>
          </cell>
          <cell r="F775" t="str">
            <v>COSTUME_NAME_2803</v>
          </cell>
          <cell r="H775" t="str">
            <v>{1} 기본 (3성)</v>
          </cell>
          <cell r="I775" t="str">
            <v>플루스 기본</v>
          </cell>
          <cell r="O775" t="str">
            <v>TRUE</v>
          </cell>
          <cell r="P775" t="str">
            <v>FALSE</v>
          </cell>
          <cell r="Q775" t="str">
            <v>TRUE</v>
          </cell>
          <cell r="AA775" t="str">
            <v>Portrait/Hero/Fluss_3</v>
          </cell>
          <cell r="AB775" t="str">
            <v>Icon/Creature/Hero/Fluss_3</v>
          </cell>
          <cell r="AC775" t="str">
            <v>Battle/Portrait/Hero/Fluss_3</v>
          </cell>
        </row>
        <row r="776">
          <cell r="A776">
            <v>2804</v>
          </cell>
          <cell r="B776">
            <v>28</v>
          </cell>
          <cell r="C776">
            <v>4</v>
          </cell>
          <cell r="D776" t="str">
            <v>NeedAwaken</v>
          </cell>
          <cell r="F776" t="str">
            <v>COSTUME_NAME_2804</v>
          </cell>
          <cell r="H776" t="str">
            <v>{1} 기본 (4성)</v>
          </cell>
          <cell r="O776" t="str">
            <v>TRUE</v>
          </cell>
          <cell r="P776" t="str">
            <v>FALSE</v>
          </cell>
          <cell r="Q776" t="str">
            <v>TRUE</v>
          </cell>
          <cell r="AA776" t="str">
            <v>Portrait/Hero/Fluss_4</v>
          </cell>
          <cell r="AB776" t="str">
            <v>Icon/Creature/Hero/Fluss_4</v>
          </cell>
          <cell r="AC776" t="str">
            <v>Battle/Portrait/Hero/Fluss_4</v>
          </cell>
        </row>
        <row r="777">
          <cell r="A777">
            <v>2805</v>
          </cell>
          <cell r="B777">
            <v>28</v>
          </cell>
          <cell r="C777">
            <v>5</v>
          </cell>
          <cell r="D777" t="str">
            <v>NeedAwaken</v>
          </cell>
          <cell r="F777" t="str">
            <v>COSTUME_NAME_2805</v>
          </cell>
          <cell r="H777" t="str">
            <v>{1} 기본 (5성)</v>
          </cell>
          <cell r="O777" t="str">
            <v>TRUE</v>
          </cell>
          <cell r="P777" t="str">
            <v>FALSE</v>
          </cell>
          <cell r="Q777" t="str">
            <v>TRUE</v>
          </cell>
          <cell r="AA777" t="str">
            <v>Portrait/Hero/Fluss_5</v>
          </cell>
          <cell r="AB777" t="str">
            <v>Icon/Creature/Hero/Fluss_5</v>
          </cell>
          <cell r="AC777" t="str">
            <v>Battle/Portrait/Hero/Fluss_5</v>
          </cell>
        </row>
        <row r="778">
          <cell r="A778">
            <v>2903</v>
          </cell>
          <cell r="B778">
            <v>29</v>
          </cell>
          <cell r="C778">
            <v>3</v>
          </cell>
          <cell r="D778" t="str">
            <v>NeedAwaken</v>
          </cell>
          <cell r="F778" t="str">
            <v>COSTUME_NAME_2903</v>
          </cell>
          <cell r="H778" t="str">
            <v>{1} 기본 (3성)</v>
          </cell>
          <cell r="I778" t="str">
            <v>루나 기본</v>
          </cell>
          <cell r="O778" t="str">
            <v>TRUE</v>
          </cell>
          <cell r="P778" t="str">
            <v>FALSE</v>
          </cell>
          <cell r="Q778" t="str">
            <v>TRUE</v>
          </cell>
          <cell r="AA778" t="str">
            <v>Portrait/Hero/Luna_3</v>
          </cell>
          <cell r="AB778" t="str">
            <v>Icon/Creature/Hero/Luna_3</v>
          </cell>
          <cell r="AC778" t="str">
            <v>Battle/Portrait/Hero/Luna_3</v>
          </cell>
        </row>
        <row r="779">
          <cell r="A779">
            <v>2904</v>
          </cell>
          <cell r="B779">
            <v>29</v>
          </cell>
          <cell r="C779">
            <v>4</v>
          </cell>
          <cell r="D779" t="str">
            <v>NeedAwaken</v>
          </cell>
          <cell r="F779" t="str">
            <v>COSTUME_NAME_2904</v>
          </cell>
          <cell r="H779" t="str">
            <v>{1} 기본 (4성)</v>
          </cell>
          <cell r="O779" t="str">
            <v>TRUE</v>
          </cell>
          <cell r="P779" t="str">
            <v>FALSE</v>
          </cell>
          <cell r="Q779" t="str">
            <v>TRUE</v>
          </cell>
          <cell r="AA779" t="str">
            <v>Portrait/Hero/Luna_4</v>
          </cell>
          <cell r="AB779" t="str">
            <v>Icon/Creature/Hero/Luna_4</v>
          </cell>
          <cell r="AC779" t="str">
            <v>Battle/Portrait/Hero/Luna_4</v>
          </cell>
        </row>
        <row r="780">
          <cell r="A780">
            <v>2905</v>
          </cell>
          <cell r="B780">
            <v>29</v>
          </cell>
          <cell r="C780">
            <v>5</v>
          </cell>
          <cell r="D780" t="str">
            <v>NeedAwaken</v>
          </cell>
          <cell r="F780" t="str">
            <v>COSTUME_NAME_2905</v>
          </cell>
          <cell r="H780" t="str">
            <v>{1} 기본 (5성)</v>
          </cell>
          <cell r="O780" t="str">
            <v>TRUE</v>
          </cell>
          <cell r="P780" t="str">
            <v>FALSE</v>
          </cell>
          <cell r="Q780" t="str">
            <v>TRUE</v>
          </cell>
          <cell r="AA780" t="str">
            <v>Portrait/Hero/Luna_5</v>
          </cell>
          <cell r="AB780" t="str">
            <v>Icon/Creature/Hero/Luna_5</v>
          </cell>
          <cell r="AC780" t="str">
            <v>Battle/Portrait/Hero/Luna_5</v>
          </cell>
        </row>
        <row r="781">
          <cell r="A781">
            <v>3003</v>
          </cell>
          <cell r="B781">
            <v>30</v>
          </cell>
          <cell r="C781">
            <v>3</v>
          </cell>
          <cell r="D781" t="str">
            <v>NeedAwaken</v>
          </cell>
          <cell r="F781" t="str">
            <v>COSTUME_NAME_3003</v>
          </cell>
          <cell r="H781" t="str">
            <v>{1} 기본 (3성)</v>
          </cell>
          <cell r="I781" t="str">
            <v>라이아스 기본</v>
          </cell>
          <cell r="O781" t="str">
            <v>TRUE</v>
          </cell>
          <cell r="P781" t="str">
            <v>FALSE</v>
          </cell>
          <cell r="Q781" t="str">
            <v>TRUE</v>
          </cell>
          <cell r="AA781" t="str">
            <v>Portrait/Hero/Ell_3</v>
          </cell>
          <cell r="AB781" t="str">
            <v>Icon/Creature/Hero/Ell_3</v>
          </cell>
          <cell r="AC781" t="str">
            <v>Battle/Portrait/Hero/Ell_3</v>
          </cell>
        </row>
        <row r="782">
          <cell r="A782">
            <v>3004</v>
          </cell>
          <cell r="B782">
            <v>30</v>
          </cell>
          <cell r="C782">
            <v>4</v>
          </cell>
          <cell r="D782" t="str">
            <v>NeedAwaken</v>
          </cell>
          <cell r="F782" t="str">
            <v>COSTUME_NAME_3004</v>
          </cell>
          <cell r="H782" t="str">
            <v>{1} 기본 (4성)</v>
          </cell>
          <cell r="O782" t="str">
            <v>TRUE</v>
          </cell>
          <cell r="P782" t="str">
            <v>FALSE</v>
          </cell>
          <cell r="Q782" t="str">
            <v>TRUE</v>
          </cell>
          <cell r="AA782" t="str">
            <v>Portrait/Hero/Ell_4</v>
          </cell>
          <cell r="AB782" t="str">
            <v>Icon/Creature/Hero/Ell_4</v>
          </cell>
          <cell r="AC782" t="str">
            <v>Battle/Portrait/Hero/Ell_4</v>
          </cell>
        </row>
        <row r="783">
          <cell r="A783">
            <v>3005</v>
          </cell>
          <cell r="B783">
            <v>30</v>
          </cell>
          <cell r="C783">
            <v>5</v>
          </cell>
          <cell r="D783" t="str">
            <v>NeedAwaken</v>
          </cell>
          <cell r="F783" t="str">
            <v>COSTUME_NAME_3005</v>
          </cell>
          <cell r="H783" t="str">
            <v>{1} 기본 (5성)</v>
          </cell>
          <cell r="O783" t="str">
            <v>TRUE</v>
          </cell>
          <cell r="P783" t="str">
            <v>FALSE</v>
          </cell>
          <cell r="Q783" t="str">
            <v>TRUE</v>
          </cell>
          <cell r="AA783" t="str">
            <v>Portrait/Hero/Ell_5</v>
          </cell>
          <cell r="AB783" t="str">
            <v>Icon/Creature/Hero/Ell_5</v>
          </cell>
          <cell r="AC783" t="str">
            <v>Battle/Portrait/Hero/Ell_5</v>
          </cell>
        </row>
        <row r="784">
          <cell r="A784">
            <v>3103</v>
          </cell>
          <cell r="B784">
            <v>31</v>
          </cell>
          <cell r="C784">
            <v>3</v>
          </cell>
          <cell r="D784" t="str">
            <v>NeedAwaken</v>
          </cell>
          <cell r="F784" t="str">
            <v>COSTUME_NAME_3103</v>
          </cell>
          <cell r="H784" t="str">
            <v>{1} 기본 (3성)</v>
          </cell>
          <cell r="I784" t="str">
            <v>아르크 기본</v>
          </cell>
          <cell r="O784" t="str">
            <v>TRUE</v>
          </cell>
          <cell r="P784" t="str">
            <v>FALSE</v>
          </cell>
          <cell r="Q784" t="str">
            <v>TRUE</v>
          </cell>
          <cell r="AA784" t="str">
            <v>Portrait/Hero/Arch_3</v>
          </cell>
          <cell r="AB784" t="str">
            <v>Icon/Creature/Hero/Arch_3</v>
          </cell>
          <cell r="AC784" t="str">
            <v>Battle/Portrait/Hero/Arch_3</v>
          </cell>
        </row>
        <row r="785">
          <cell r="A785">
            <v>3104</v>
          </cell>
          <cell r="B785">
            <v>31</v>
          </cell>
          <cell r="C785">
            <v>4</v>
          </cell>
          <cell r="D785" t="str">
            <v>NeedAwaken</v>
          </cell>
          <cell r="F785" t="str">
            <v>COSTUME_NAME_3104</v>
          </cell>
          <cell r="H785" t="str">
            <v>{1} 기본 (4성)</v>
          </cell>
          <cell r="O785" t="str">
            <v>TRUE</v>
          </cell>
          <cell r="P785" t="str">
            <v>FALSE</v>
          </cell>
          <cell r="Q785" t="str">
            <v>TRUE</v>
          </cell>
          <cell r="AA785" t="str">
            <v>Portrait/Hero/Arch_4</v>
          </cell>
          <cell r="AB785" t="str">
            <v>Icon/Creature/Hero/Arch_4</v>
          </cell>
          <cell r="AC785" t="str">
            <v>Battle/Portrait/Hero/Arch_4</v>
          </cell>
        </row>
        <row r="786">
          <cell r="A786">
            <v>3105</v>
          </cell>
          <cell r="B786">
            <v>31</v>
          </cell>
          <cell r="C786">
            <v>5</v>
          </cell>
          <cell r="D786" t="str">
            <v>NeedAwaken</v>
          </cell>
          <cell r="F786" t="str">
            <v>COSTUME_NAME_3105</v>
          </cell>
          <cell r="H786" t="str">
            <v>{1} 기본 (5성)</v>
          </cell>
          <cell r="O786" t="str">
            <v>TRUE</v>
          </cell>
          <cell r="P786" t="str">
            <v>FALSE</v>
          </cell>
          <cell r="Q786" t="str">
            <v>TRUE</v>
          </cell>
          <cell r="AA786" t="str">
            <v>Portrait/Hero/Arch_5</v>
          </cell>
          <cell r="AB786" t="str">
            <v>Icon/Creature/Hero/Arch_5</v>
          </cell>
          <cell r="AC786" t="str">
            <v>Battle/Portrait/Hero/Arch_5</v>
          </cell>
        </row>
        <row r="787">
          <cell r="A787">
            <v>3203</v>
          </cell>
          <cell r="B787">
            <v>32</v>
          </cell>
          <cell r="C787">
            <v>3</v>
          </cell>
          <cell r="D787" t="str">
            <v>NeedAwaken</v>
          </cell>
          <cell r="F787" t="str">
            <v>COSTUME_NAME_3203</v>
          </cell>
          <cell r="H787" t="str">
            <v>{1} 기본 (3성)</v>
          </cell>
          <cell r="I787" t="str">
            <v>레위시아 기본</v>
          </cell>
          <cell r="O787" t="str">
            <v>TRUE</v>
          </cell>
          <cell r="P787" t="str">
            <v>FALSE</v>
          </cell>
          <cell r="Q787" t="str">
            <v>TRUE</v>
          </cell>
          <cell r="AA787" t="str">
            <v>Portrait/Hero/Lewsia_3</v>
          </cell>
          <cell r="AB787" t="str">
            <v>Icon/Creature/Hero/Lewsia_3</v>
          </cell>
          <cell r="AC787" t="str">
            <v>Battle/Portrait/Hero/Lewsia_3</v>
          </cell>
        </row>
        <row r="788">
          <cell r="A788">
            <v>3204</v>
          </cell>
          <cell r="B788">
            <v>32</v>
          </cell>
          <cell r="C788">
            <v>4</v>
          </cell>
          <cell r="D788" t="str">
            <v>NeedAwaken</v>
          </cell>
          <cell r="F788" t="str">
            <v>COSTUME_NAME_3204</v>
          </cell>
          <cell r="H788" t="str">
            <v>{1} 기본 (4성)</v>
          </cell>
          <cell r="O788" t="str">
            <v>TRUE</v>
          </cell>
          <cell r="P788" t="str">
            <v>FALSE</v>
          </cell>
          <cell r="Q788" t="str">
            <v>TRUE</v>
          </cell>
          <cell r="AA788" t="str">
            <v>Portrait/Hero/Lewsia_4</v>
          </cell>
          <cell r="AB788" t="str">
            <v>Icon/Creature/Hero/Lewsia_4</v>
          </cell>
          <cell r="AC788" t="str">
            <v>Battle/Portrait/Hero/Lewsia_4</v>
          </cell>
        </row>
        <row r="789">
          <cell r="A789">
            <v>3205</v>
          </cell>
          <cell r="B789">
            <v>32</v>
          </cell>
          <cell r="C789">
            <v>5</v>
          </cell>
          <cell r="D789" t="str">
            <v>NeedAwaken</v>
          </cell>
          <cell r="F789" t="str">
            <v>COSTUME_NAME_3205</v>
          </cell>
          <cell r="H789" t="str">
            <v>{1} 기본 (5성)</v>
          </cell>
          <cell r="O789" t="str">
            <v>TRUE</v>
          </cell>
          <cell r="P789" t="str">
            <v>FALSE</v>
          </cell>
          <cell r="Q789" t="str">
            <v>TRUE</v>
          </cell>
          <cell r="Z789" t="str">
            <v>_B</v>
          </cell>
          <cell r="AA789" t="str">
            <v>Portrait/Hero/Lewsia_5</v>
          </cell>
          <cell r="AB789" t="str">
            <v>Icon/Creature/Hero/Lewsia_5</v>
          </cell>
          <cell r="AC789" t="str">
            <v>Battle/Portrait/Hero/Lewsia_5</v>
          </cell>
        </row>
        <row r="790">
          <cell r="A790">
            <v>3303</v>
          </cell>
          <cell r="B790">
            <v>33</v>
          </cell>
          <cell r="C790">
            <v>3</v>
          </cell>
          <cell r="D790" t="str">
            <v>NeedAwaken</v>
          </cell>
          <cell r="F790" t="str">
            <v>COSTUME_NAME_3303</v>
          </cell>
          <cell r="H790" t="str">
            <v>{1} 기본 (3성)</v>
          </cell>
          <cell r="I790" t="str">
            <v>닉스 기본</v>
          </cell>
          <cell r="O790" t="str">
            <v>TRUE</v>
          </cell>
          <cell r="P790" t="str">
            <v>FALSE</v>
          </cell>
          <cell r="Q790" t="str">
            <v>TRUE</v>
          </cell>
          <cell r="AA790" t="str">
            <v>Portrait/Hero/Nicx_3</v>
          </cell>
          <cell r="AB790" t="str">
            <v>Icon/Creature/Hero/Nicx_3</v>
          </cell>
          <cell r="AC790" t="str">
            <v>Battle/Portrait/Hero/Nicx_3</v>
          </cell>
        </row>
        <row r="791">
          <cell r="A791">
            <v>3304</v>
          </cell>
          <cell r="B791">
            <v>33</v>
          </cell>
          <cell r="C791">
            <v>4</v>
          </cell>
          <cell r="D791" t="str">
            <v>NeedAwaken</v>
          </cell>
          <cell r="F791" t="str">
            <v>COSTUME_NAME_3304</v>
          </cell>
          <cell r="H791" t="str">
            <v>{1} 기본 (4성)</v>
          </cell>
          <cell r="O791" t="str">
            <v>TRUE</v>
          </cell>
          <cell r="P791" t="str">
            <v>FALSE</v>
          </cell>
          <cell r="Q791" t="str">
            <v>TRUE</v>
          </cell>
          <cell r="AA791" t="str">
            <v>Portrait/Hero/Nicx_4</v>
          </cell>
          <cell r="AB791" t="str">
            <v>Icon/Creature/Hero/Nicx_4</v>
          </cell>
          <cell r="AC791" t="str">
            <v>Battle/Portrait/Hero/Nicx_4</v>
          </cell>
        </row>
        <row r="792">
          <cell r="A792">
            <v>3305</v>
          </cell>
          <cell r="B792">
            <v>33</v>
          </cell>
          <cell r="C792">
            <v>5</v>
          </cell>
          <cell r="D792" t="str">
            <v>NeedAwaken</v>
          </cell>
          <cell r="F792" t="str">
            <v>COSTUME_NAME_3305</v>
          </cell>
          <cell r="H792" t="str">
            <v>{1} 기본 (5성)</v>
          </cell>
          <cell r="O792" t="str">
            <v>TRUE</v>
          </cell>
          <cell r="P792" t="str">
            <v>FALSE</v>
          </cell>
          <cell r="Q792" t="str">
            <v>TRUE</v>
          </cell>
          <cell r="AA792" t="str">
            <v>Portrait/Hero/Nicx_5</v>
          </cell>
          <cell r="AB792" t="str">
            <v>Icon/Creature/Hero/Nicx_5</v>
          </cell>
          <cell r="AC792" t="str">
            <v>Battle/Portrait/Hero/Nicx_5</v>
          </cell>
        </row>
        <row r="793">
          <cell r="A793">
            <v>3403</v>
          </cell>
          <cell r="B793">
            <v>34</v>
          </cell>
          <cell r="C793">
            <v>3</v>
          </cell>
          <cell r="D793" t="str">
            <v>NeedAwaken</v>
          </cell>
          <cell r="F793" t="str">
            <v>COSTUME_NAME_3403</v>
          </cell>
          <cell r="H793" t="str">
            <v>{1} 기본 (3성)</v>
          </cell>
          <cell r="I793" t="str">
            <v>아네트 기본</v>
          </cell>
          <cell r="O793" t="str">
            <v>TRUE</v>
          </cell>
          <cell r="P793" t="str">
            <v>FALSE</v>
          </cell>
          <cell r="Q793" t="str">
            <v>TRUE</v>
          </cell>
          <cell r="AA793" t="str">
            <v>Portrait/Hero/Annette_3</v>
          </cell>
          <cell r="AB793" t="str">
            <v>Icon/Creature/Hero/Annette_3</v>
          </cell>
          <cell r="AC793" t="str">
            <v>Battle/Portrait/Hero/Annette_3</v>
          </cell>
        </row>
        <row r="794">
          <cell r="A794">
            <v>3404</v>
          </cell>
          <cell r="B794">
            <v>34</v>
          </cell>
          <cell r="C794">
            <v>4</v>
          </cell>
          <cell r="D794" t="str">
            <v>NeedAwaken</v>
          </cell>
          <cell r="F794" t="str">
            <v>COSTUME_NAME_3404</v>
          </cell>
          <cell r="H794" t="str">
            <v>{1} 기본 (4성)</v>
          </cell>
          <cell r="O794" t="str">
            <v>TRUE</v>
          </cell>
          <cell r="P794" t="str">
            <v>FALSE</v>
          </cell>
          <cell r="Q794" t="str">
            <v>TRUE</v>
          </cell>
          <cell r="AA794" t="str">
            <v>Portrait/Hero/Annette_4</v>
          </cell>
          <cell r="AB794" t="str">
            <v>Icon/Creature/Hero/Annette_4</v>
          </cell>
          <cell r="AC794" t="str">
            <v>Battle/Portrait/Hero/Annette_4</v>
          </cell>
        </row>
        <row r="795">
          <cell r="A795">
            <v>3405</v>
          </cell>
          <cell r="B795">
            <v>34</v>
          </cell>
          <cell r="C795">
            <v>5</v>
          </cell>
          <cell r="D795" t="str">
            <v>NeedAwaken</v>
          </cell>
          <cell r="F795" t="str">
            <v>COSTUME_NAME_3405</v>
          </cell>
          <cell r="H795" t="str">
            <v>{1} 기본 (5성)</v>
          </cell>
          <cell r="O795" t="str">
            <v>TRUE</v>
          </cell>
          <cell r="P795" t="str">
            <v>FALSE</v>
          </cell>
          <cell r="Q795" t="str">
            <v>TRUE</v>
          </cell>
          <cell r="AA795" t="str">
            <v>Portrait/Hero/Annette_5</v>
          </cell>
          <cell r="AB795" t="str">
            <v>Icon/Creature/Hero/Annette_5</v>
          </cell>
          <cell r="AC795" t="str">
            <v>Battle/Portrait/Hero/Annette_5</v>
          </cell>
        </row>
        <row r="796">
          <cell r="A796">
            <v>3503</v>
          </cell>
          <cell r="B796">
            <v>35</v>
          </cell>
          <cell r="C796">
            <v>3</v>
          </cell>
          <cell r="D796" t="str">
            <v>NeedAwaken</v>
          </cell>
          <cell r="F796" t="str">
            <v>COSTUME_NAME_3503</v>
          </cell>
          <cell r="H796" t="str">
            <v>{1} 기본 (3성)</v>
          </cell>
          <cell r="I796" t="str">
            <v>미트라 기본</v>
          </cell>
          <cell r="O796" t="str">
            <v>TRUE</v>
          </cell>
          <cell r="P796" t="str">
            <v>FALSE</v>
          </cell>
          <cell r="Q796" t="str">
            <v>TRUE</v>
          </cell>
          <cell r="AA796" t="str">
            <v>Portrait/Hero/Mitra_3</v>
          </cell>
          <cell r="AB796" t="str">
            <v>Icon/Creature/Hero/Mitra_3</v>
          </cell>
          <cell r="AC796" t="str">
            <v>Battle/Portrait/Hero/Mitra_3</v>
          </cell>
        </row>
        <row r="797">
          <cell r="A797">
            <v>3504</v>
          </cell>
          <cell r="B797">
            <v>35</v>
          </cell>
          <cell r="C797">
            <v>4</v>
          </cell>
          <cell r="D797" t="str">
            <v>NeedAwaken</v>
          </cell>
          <cell r="F797" t="str">
            <v>COSTUME_NAME_3504</v>
          </cell>
          <cell r="H797" t="str">
            <v>{1} 기본 (4성)</v>
          </cell>
          <cell r="O797" t="str">
            <v>TRUE</v>
          </cell>
          <cell r="P797" t="str">
            <v>FALSE</v>
          </cell>
          <cell r="Q797" t="str">
            <v>TRUE</v>
          </cell>
          <cell r="AA797" t="str">
            <v>Portrait/Hero/Mitra_4</v>
          </cell>
          <cell r="AB797" t="str">
            <v>Icon/Creature/Hero/Mitra_4</v>
          </cell>
          <cell r="AC797" t="str">
            <v>Battle/Portrait/Hero/Mitra_4</v>
          </cell>
        </row>
        <row r="798">
          <cell r="A798">
            <v>3505</v>
          </cell>
          <cell r="B798">
            <v>35</v>
          </cell>
          <cell r="C798">
            <v>5</v>
          </cell>
          <cell r="D798" t="str">
            <v>NeedAwaken</v>
          </cell>
          <cell r="F798" t="str">
            <v>COSTUME_NAME_3505</v>
          </cell>
          <cell r="H798" t="str">
            <v>{1} 기본 (5성)</v>
          </cell>
          <cell r="O798" t="str">
            <v>TRUE</v>
          </cell>
          <cell r="P798" t="str">
            <v>FALSE</v>
          </cell>
          <cell r="Q798" t="str">
            <v>TRUE</v>
          </cell>
          <cell r="AA798" t="str">
            <v>Portrait/Hero/Mitra_5</v>
          </cell>
          <cell r="AB798" t="str">
            <v>Icon/Creature/Hero/Mitra_5</v>
          </cell>
          <cell r="AC798" t="str">
            <v>Battle/Portrait/Hero/Mitra_5</v>
          </cell>
        </row>
        <row r="799">
          <cell r="A799">
            <v>3603</v>
          </cell>
          <cell r="B799">
            <v>36</v>
          </cell>
          <cell r="C799">
            <v>3</v>
          </cell>
          <cell r="D799" t="str">
            <v>NeedAwaken</v>
          </cell>
          <cell r="F799" t="str">
            <v>COSTUME_NAME_3603</v>
          </cell>
          <cell r="H799" t="str">
            <v>{1} 기본 (3성)</v>
          </cell>
          <cell r="I799" t="str">
            <v>리카르도 기본</v>
          </cell>
          <cell r="O799" t="str">
            <v>TRUE</v>
          </cell>
          <cell r="P799" t="str">
            <v>FALSE</v>
          </cell>
          <cell r="Q799" t="str">
            <v>TRUE</v>
          </cell>
          <cell r="AA799" t="str">
            <v>Portrait/Hero/Ricardo_3</v>
          </cell>
          <cell r="AB799" t="str">
            <v>Icon/Creature/Hero/Ricardo_3</v>
          </cell>
          <cell r="AC799" t="str">
            <v>Battle/Portrait/Hero/Ricardo_3</v>
          </cell>
        </row>
        <row r="800">
          <cell r="A800">
            <v>3604</v>
          </cell>
          <cell r="B800">
            <v>36</v>
          </cell>
          <cell r="C800">
            <v>4</v>
          </cell>
          <cell r="D800" t="str">
            <v>NeedAwaken</v>
          </cell>
          <cell r="F800" t="str">
            <v>COSTUME_NAME_3604</v>
          </cell>
          <cell r="H800" t="str">
            <v>{1} 기본 (4성)</v>
          </cell>
          <cell r="O800" t="str">
            <v>TRUE</v>
          </cell>
          <cell r="P800" t="str">
            <v>FALSE</v>
          </cell>
          <cell r="Q800" t="str">
            <v>TRUE</v>
          </cell>
          <cell r="AA800" t="str">
            <v>Portrait/Hero/Ricardo_4</v>
          </cell>
          <cell r="AB800" t="str">
            <v>Icon/Creature/Hero/Ricardo_4</v>
          </cell>
          <cell r="AC800" t="str">
            <v>Battle/Portrait/Hero/Ricardo_4</v>
          </cell>
        </row>
        <row r="801">
          <cell r="A801">
            <v>3605</v>
          </cell>
          <cell r="B801">
            <v>36</v>
          </cell>
          <cell r="C801">
            <v>5</v>
          </cell>
          <cell r="D801" t="str">
            <v>NeedAwaken</v>
          </cell>
          <cell r="F801" t="str">
            <v>COSTUME_NAME_3605</v>
          </cell>
          <cell r="H801" t="str">
            <v>{1} 기본 (5성)</v>
          </cell>
          <cell r="O801" t="str">
            <v>TRUE</v>
          </cell>
          <cell r="P801" t="str">
            <v>FALSE</v>
          </cell>
          <cell r="Q801" t="str">
            <v>TRUE</v>
          </cell>
          <cell r="AA801" t="str">
            <v>Portrait/Hero/Ricardo_5</v>
          </cell>
          <cell r="AB801" t="str">
            <v>Icon/Creature/Hero/Ricardo_5</v>
          </cell>
          <cell r="AC801" t="str">
            <v>Battle/Portrait/Hero/Ricardo_5</v>
          </cell>
        </row>
        <row r="802">
          <cell r="A802">
            <v>3703</v>
          </cell>
          <cell r="B802">
            <v>37</v>
          </cell>
          <cell r="C802">
            <v>3</v>
          </cell>
          <cell r="D802" t="str">
            <v>NeedAwaken</v>
          </cell>
          <cell r="F802" t="str">
            <v>COSTUME_NAME_3703</v>
          </cell>
          <cell r="H802" t="str">
            <v>{1} 기본 (3성)</v>
          </cell>
          <cell r="I802" t="str">
            <v>타냐 기본</v>
          </cell>
          <cell r="O802" t="str">
            <v>TRUE</v>
          </cell>
          <cell r="P802" t="str">
            <v>FALSE</v>
          </cell>
          <cell r="Q802" t="str">
            <v>TRUE</v>
          </cell>
          <cell r="AA802" t="str">
            <v>Portrait/Hero/Tanya_3</v>
          </cell>
          <cell r="AB802" t="str">
            <v>Icon/Creature/Hero/Tanya_3</v>
          </cell>
          <cell r="AC802" t="str">
            <v>Battle/Portrait/Hero/Tanya_3</v>
          </cell>
        </row>
        <row r="803">
          <cell r="A803">
            <v>3704</v>
          </cell>
          <cell r="B803">
            <v>37</v>
          </cell>
          <cell r="C803">
            <v>4</v>
          </cell>
          <cell r="D803" t="str">
            <v>NeedAwaken</v>
          </cell>
          <cell r="F803" t="str">
            <v>COSTUME_NAME_3704</v>
          </cell>
          <cell r="H803" t="str">
            <v>{1} 기본 (4성)</v>
          </cell>
          <cell r="O803" t="str">
            <v>TRUE</v>
          </cell>
          <cell r="P803" t="str">
            <v>FALSE</v>
          </cell>
          <cell r="Q803" t="str">
            <v>TRUE</v>
          </cell>
          <cell r="AA803" t="str">
            <v>Portrait/Hero/Tanya_4</v>
          </cell>
          <cell r="AB803" t="str">
            <v>Icon/Creature/Hero/Tanya_4</v>
          </cell>
          <cell r="AC803" t="str">
            <v>Battle/Portrait/Hero/Tanya_4</v>
          </cell>
        </row>
        <row r="804">
          <cell r="A804">
            <v>3705</v>
          </cell>
          <cell r="B804">
            <v>37</v>
          </cell>
          <cell r="C804">
            <v>5</v>
          </cell>
          <cell r="D804" t="str">
            <v>NeedAwaken</v>
          </cell>
          <cell r="F804" t="str">
            <v>COSTUME_NAME_3705</v>
          </cell>
          <cell r="H804" t="str">
            <v>{1} 기본 (5성)</v>
          </cell>
          <cell r="O804" t="str">
            <v>TRUE</v>
          </cell>
          <cell r="P804" t="str">
            <v>FALSE</v>
          </cell>
          <cell r="Q804" t="str">
            <v>TRUE</v>
          </cell>
          <cell r="AA804" t="str">
            <v>Portrait/Hero/Tanya_5</v>
          </cell>
          <cell r="AB804" t="str">
            <v>Icon/Creature/Hero/Tanya_5</v>
          </cell>
          <cell r="AC804" t="str">
            <v>Battle/Portrait/Hero/Tanya_5</v>
          </cell>
        </row>
        <row r="805">
          <cell r="A805">
            <v>3803</v>
          </cell>
          <cell r="B805">
            <v>38</v>
          </cell>
          <cell r="C805">
            <v>3</v>
          </cell>
          <cell r="D805" t="str">
            <v>NeedAwaken</v>
          </cell>
          <cell r="F805" t="str">
            <v>COSTUME_NAME_3803</v>
          </cell>
          <cell r="H805" t="str">
            <v>{1} 기본 (3성)</v>
          </cell>
          <cell r="I805" t="str">
            <v>에제키엘 기본</v>
          </cell>
          <cell r="O805" t="str">
            <v>TRUE</v>
          </cell>
          <cell r="P805" t="str">
            <v>FALSE</v>
          </cell>
          <cell r="Q805" t="str">
            <v>TRUE</v>
          </cell>
          <cell r="AA805" t="str">
            <v>Portrait/Hero/Ezekiel_3</v>
          </cell>
          <cell r="AB805" t="str">
            <v>Icon/Creature/Hero/Ezekiel_3</v>
          </cell>
          <cell r="AC805" t="str">
            <v>Battle/Portrait/Hero/Ezekiel_3</v>
          </cell>
        </row>
        <row r="806">
          <cell r="A806">
            <v>3804</v>
          </cell>
          <cell r="B806">
            <v>38</v>
          </cell>
          <cell r="C806">
            <v>4</v>
          </cell>
          <cell r="D806" t="str">
            <v>NeedAwaken</v>
          </cell>
          <cell r="F806" t="str">
            <v>COSTUME_NAME_3804</v>
          </cell>
          <cell r="H806" t="str">
            <v>{1} 기본 (4성)</v>
          </cell>
          <cell r="O806" t="str">
            <v>TRUE</v>
          </cell>
          <cell r="P806" t="str">
            <v>FALSE</v>
          </cell>
          <cell r="Q806" t="str">
            <v>TRUE</v>
          </cell>
          <cell r="AA806" t="str">
            <v>Portrait/Hero/Ezekiel_4</v>
          </cell>
          <cell r="AB806" t="str">
            <v>Icon/Creature/Hero/Ezekiel_4</v>
          </cell>
          <cell r="AC806" t="str">
            <v>Battle/Portrait/Hero/Ezekiel_4</v>
          </cell>
        </row>
        <row r="807">
          <cell r="A807">
            <v>3805</v>
          </cell>
          <cell r="B807">
            <v>38</v>
          </cell>
          <cell r="C807">
            <v>5</v>
          </cell>
          <cell r="D807" t="str">
            <v>NeedAwaken</v>
          </cell>
          <cell r="F807" t="str">
            <v>COSTUME_NAME_3805</v>
          </cell>
          <cell r="H807" t="str">
            <v>{1} 기본 (5성)</v>
          </cell>
          <cell r="O807" t="str">
            <v>TRUE</v>
          </cell>
          <cell r="P807" t="str">
            <v>FALSE</v>
          </cell>
          <cell r="Q807" t="str">
            <v>TRUE</v>
          </cell>
          <cell r="AA807" t="str">
            <v>Portrait/Hero/Ezekiel_5</v>
          </cell>
          <cell r="AB807" t="str">
            <v>Icon/Creature/Hero/Ezekiel_5</v>
          </cell>
          <cell r="AC807" t="str">
            <v>Battle/Portrait/Hero/Ezekiel_5</v>
          </cell>
        </row>
        <row r="808">
          <cell r="A808">
            <v>3903</v>
          </cell>
          <cell r="B808">
            <v>39</v>
          </cell>
          <cell r="C808">
            <v>3</v>
          </cell>
          <cell r="D808" t="str">
            <v>NeedAwaken</v>
          </cell>
          <cell r="F808" t="str">
            <v>COSTUME_NAME_3903</v>
          </cell>
          <cell r="H808" t="str">
            <v>{1} 기본 (3성)</v>
          </cell>
          <cell r="I808" t="str">
            <v>카산드라 기본</v>
          </cell>
          <cell r="O808" t="str">
            <v>TRUE</v>
          </cell>
          <cell r="P808" t="str">
            <v>FALSE</v>
          </cell>
          <cell r="Q808" t="str">
            <v>TRUE</v>
          </cell>
          <cell r="AA808" t="str">
            <v>Portrait/Hero/Cassandra_3</v>
          </cell>
          <cell r="AB808" t="str">
            <v>Icon/Creature/Hero/Cassandra_3</v>
          </cell>
          <cell r="AC808" t="str">
            <v>Battle/Portrait/Hero/Cassandra_3</v>
          </cell>
        </row>
        <row r="809">
          <cell r="A809">
            <v>3904</v>
          </cell>
          <cell r="B809">
            <v>39</v>
          </cell>
          <cell r="C809">
            <v>4</v>
          </cell>
          <cell r="D809" t="str">
            <v>NeedAwaken</v>
          </cell>
          <cell r="F809" t="str">
            <v>COSTUME_NAME_3904</v>
          </cell>
          <cell r="H809" t="str">
            <v>{1} 기본 (4성)</v>
          </cell>
          <cell r="O809" t="str">
            <v>TRUE</v>
          </cell>
          <cell r="P809" t="str">
            <v>FALSE</v>
          </cell>
          <cell r="Q809" t="str">
            <v>TRUE</v>
          </cell>
          <cell r="AA809" t="str">
            <v>Portrait/Hero/Cassandra_4</v>
          </cell>
          <cell r="AB809" t="str">
            <v>Icon/Creature/Hero/Cassandra_4</v>
          </cell>
          <cell r="AC809" t="str">
            <v>Battle/Portrait/Hero/Cassandra_4</v>
          </cell>
        </row>
        <row r="810">
          <cell r="A810">
            <v>3905</v>
          </cell>
          <cell r="B810">
            <v>39</v>
          </cell>
          <cell r="C810">
            <v>5</v>
          </cell>
          <cell r="D810" t="str">
            <v>NeedAwaken</v>
          </cell>
          <cell r="F810" t="str">
            <v>COSTUME_NAME_3905</v>
          </cell>
          <cell r="H810" t="str">
            <v>{1} 기본 (5성)</v>
          </cell>
          <cell r="O810" t="str">
            <v>TRUE</v>
          </cell>
          <cell r="P810" t="str">
            <v>FALSE</v>
          </cell>
          <cell r="Q810" t="str">
            <v>TRUE</v>
          </cell>
          <cell r="AA810" t="str">
            <v>Portrait/Hero/Cassandra_5</v>
          </cell>
          <cell r="AB810" t="str">
            <v>Icon/Creature/Hero/Cassandra_5</v>
          </cell>
          <cell r="AC810" t="str">
            <v>Battle/Portrait/Hero/Cassandra_5</v>
          </cell>
        </row>
        <row r="811">
          <cell r="A811">
            <v>4003</v>
          </cell>
          <cell r="B811">
            <v>40</v>
          </cell>
          <cell r="C811">
            <v>3</v>
          </cell>
          <cell r="D811" t="str">
            <v>NeedAwaken</v>
          </cell>
          <cell r="F811" t="str">
            <v>COSTUME_NAME_4003</v>
          </cell>
          <cell r="H811" t="str">
            <v>{1} 기본 (3성)</v>
          </cell>
          <cell r="I811" t="str">
            <v>테오 기본</v>
          </cell>
          <cell r="O811" t="str">
            <v>TRUE</v>
          </cell>
          <cell r="P811" t="str">
            <v>FALSE</v>
          </cell>
          <cell r="Q811" t="str">
            <v>TRUE</v>
          </cell>
          <cell r="AA811" t="str">
            <v>Portrait/Hero/Theo_3</v>
          </cell>
          <cell r="AB811" t="str">
            <v>Icon/Creature/Hero/Theo_3</v>
          </cell>
          <cell r="AC811" t="str">
            <v>Battle/Portrait/Hero/Theo_3</v>
          </cell>
        </row>
        <row r="812">
          <cell r="A812">
            <v>4004</v>
          </cell>
          <cell r="B812">
            <v>40</v>
          </cell>
          <cell r="C812">
            <v>4</v>
          </cell>
          <cell r="D812" t="str">
            <v>NeedAwaken</v>
          </cell>
          <cell r="F812" t="str">
            <v>COSTUME_NAME_4004</v>
          </cell>
          <cell r="H812" t="str">
            <v>{1} 기본 (4성)</v>
          </cell>
          <cell r="O812" t="str">
            <v>TRUE</v>
          </cell>
          <cell r="P812" t="str">
            <v>FALSE</v>
          </cell>
          <cell r="Q812" t="str">
            <v>TRUE</v>
          </cell>
          <cell r="AA812" t="str">
            <v>Portrait/Hero/Theo_4</v>
          </cell>
          <cell r="AB812" t="str">
            <v>Icon/Creature/Hero/Theo_4</v>
          </cell>
          <cell r="AC812" t="str">
            <v>Battle/Portrait/Hero/Theo_4</v>
          </cell>
        </row>
        <row r="813">
          <cell r="A813">
            <v>4005</v>
          </cell>
          <cell r="B813">
            <v>40</v>
          </cell>
          <cell r="C813">
            <v>5</v>
          </cell>
          <cell r="D813" t="str">
            <v>NeedAwaken</v>
          </cell>
          <cell r="F813" t="str">
            <v>COSTUME_NAME_4005</v>
          </cell>
          <cell r="H813" t="str">
            <v>{1} 기본 (5성)</v>
          </cell>
          <cell r="O813" t="str">
            <v>TRUE</v>
          </cell>
          <cell r="P813" t="str">
            <v>FALSE</v>
          </cell>
          <cell r="Q813" t="str">
            <v>TRUE</v>
          </cell>
          <cell r="AA813" t="str">
            <v>Portrait/Hero/Theo_5</v>
          </cell>
          <cell r="AB813" t="str">
            <v>Icon/Creature/Hero/Theo_5</v>
          </cell>
          <cell r="AC813" t="str">
            <v>Battle/Portrait/Hero/Theo_5</v>
          </cell>
        </row>
        <row r="814">
          <cell r="A814">
            <v>4103</v>
          </cell>
          <cell r="B814">
            <v>41</v>
          </cell>
          <cell r="C814">
            <v>3</v>
          </cell>
          <cell r="D814" t="str">
            <v>NeedAwaken</v>
          </cell>
          <cell r="F814" t="str">
            <v>COSTUME_NAME_4103</v>
          </cell>
          <cell r="H814" t="str">
            <v>{1} 기본 (3성)</v>
          </cell>
          <cell r="I814" t="str">
            <v>메디아나 기본</v>
          </cell>
          <cell r="O814" t="str">
            <v>TRUE</v>
          </cell>
          <cell r="P814" t="str">
            <v>FALSE</v>
          </cell>
          <cell r="Q814" t="str">
            <v>TRUE</v>
          </cell>
          <cell r="AA814" t="str">
            <v>Portrait/Hero/Mediana_3</v>
          </cell>
          <cell r="AB814" t="str">
            <v>Icon/Creature/Hero/Mediana_3</v>
          </cell>
          <cell r="AC814" t="str">
            <v>Battle/Portrait/Hero/Mediana_3</v>
          </cell>
        </row>
        <row r="815">
          <cell r="A815">
            <v>4104</v>
          </cell>
          <cell r="B815">
            <v>41</v>
          </cell>
          <cell r="C815">
            <v>4</v>
          </cell>
          <cell r="D815" t="str">
            <v>NeedAwaken</v>
          </cell>
          <cell r="F815" t="str">
            <v>COSTUME_NAME_4104</v>
          </cell>
          <cell r="H815" t="str">
            <v>{1} 기본 (4성)</v>
          </cell>
          <cell r="O815" t="str">
            <v>TRUE</v>
          </cell>
          <cell r="P815" t="str">
            <v>FALSE</v>
          </cell>
          <cell r="Q815" t="str">
            <v>TRUE</v>
          </cell>
          <cell r="AA815" t="str">
            <v>Portrait/Hero/Mediana_4</v>
          </cell>
          <cell r="AB815" t="str">
            <v>Icon/Creature/Hero/Mediana_4</v>
          </cell>
          <cell r="AC815" t="str">
            <v>Battle/Portrait/Hero/Mediana_4</v>
          </cell>
        </row>
        <row r="816">
          <cell r="A816">
            <v>4105</v>
          </cell>
          <cell r="B816">
            <v>41</v>
          </cell>
          <cell r="C816">
            <v>5</v>
          </cell>
          <cell r="D816" t="str">
            <v>NeedAwaken</v>
          </cell>
          <cell r="F816" t="str">
            <v>COSTUME_NAME_4105</v>
          </cell>
          <cell r="H816" t="str">
            <v>{1} 기본 (5성)</v>
          </cell>
          <cell r="O816" t="str">
            <v>TRUE</v>
          </cell>
          <cell r="P816" t="str">
            <v>FALSE</v>
          </cell>
          <cell r="Q816" t="str">
            <v>TRUE</v>
          </cell>
          <cell r="AA816" t="str">
            <v>Portrait/Hero/Mediana_5</v>
          </cell>
          <cell r="AB816" t="str">
            <v>Icon/Creature/Hero/Mediana_5</v>
          </cell>
          <cell r="AC816" t="str">
            <v>Battle/Portrait/Hero/Mediana_5</v>
          </cell>
        </row>
        <row r="817">
          <cell r="A817">
            <v>4203</v>
          </cell>
          <cell r="B817">
            <v>42</v>
          </cell>
          <cell r="C817">
            <v>3</v>
          </cell>
          <cell r="D817" t="str">
            <v>NeedAwaken</v>
          </cell>
          <cell r="F817" t="str">
            <v>COSTUME_NAME_4203</v>
          </cell>
          <cell r="H817" t="str">
            <v>{1} 기본 (3성)</v>
          </cell>
          <cell r="I817" t="str">
            <v>오디 기본</v>
          </cell>
          <cell r="O817" t="str">
            <v>TRUE</v>
          </cell>
          <cell r="P817" t="str">
            <v>FALSE</v>
          </cell>
          <cell r="Q817" t="str">
            <v>TRUE</v>
          </cell>
          <cell r="AA817" t="str">
            <v>Portrait/Hero/Oddy_3</v>
          </cell>
          <cell r="AB817" t="str">
            <v>Icon/Creature/Hero/Oddy_3</v>
          </cell>
          <cell r="AC817" t="str">
            <v>Battle/Portrait/Hero/Oddy_3</v>
          </cell>
        </row>
        <row r="818">
          <cell r="A818">
            <v>4204</v>
          </cell>
          <cell r="B818">
            <v>42</v>
          </cell>
          <cell r="C818">
            <v>4</v>
          </cell>
          <cell r="D818" t="str">
            <v>NeedAwaken</v>
          </cell>
          <cell r="F818" t="str">
            <v>COSTUME_NAME_4204</v>
          </cell>
          <cell r="H818" t="str">
            <v>{1} 기본 (4성)</v>
          </cell>
          <cell r="O818" t="str">
            <v>TRUE</v>
          </cell>
          <cell r="P818" t="str">
            <v>FALSE</v>
          </cell>
          <cell r="Q818" t="str">
            <v>TRUE</v>
          </cell>
          <cell r="AA818" t="str">
            <v>Portrait/Hero/Oddy_4</v>
          </cell>
          <cell r="AB818" t="str">
            <v>Icon/Creature/Hero/Oddy_4</v>
          </cell>
          <cell r="AC818" t="str">
            <v>Battle/Portrait/Hero/Oddy_4</v>
          </cell>
        </row>
        <row r="819">
          <cell r="A819">
            <v>4205</v>
          </cell>
          <cell r="B819">
            <v>42</v>
          </cell>
          <cell r="C819">
            <v>5</v>
          </cell>
          <cell r="D819" t="str">
            <v>NeedAwaken</v>
          </cell>
          <cell r="F819" t="str">
            <v>COSTUME_NAME_4205</v>
          </cell>
          <cell r="H819" t="str">
            <v>{1} 기본 (5성)</v>
          </cell>
          <cell r="O819" t="str">
            <v>TRUE</v>
          </cell>
          <cell r="P819" t="str">
            <v>FALSE</v>
          </cell>
          <cell r="Q819" t="str">
            <v>TRUE</v>
          </cell>
          <cell r="AA819" t="str">
            <v>Portrait/Hero/Oddy_5</v>
          </cell>
          <cell r="AB819" t="str">
            <v>Icon/Creature/Hero/Oddy_5</v>
          </cell>
          <cell r="AC819" t="str">
            <v>Battle/Portrait/Hero/Oddy_5</v>
          </cell>
        </row>
        <row r="820">
          <cell r="A820">
            <v>4303</v>
          </cell>
          <cell r="B820">
            <v>43</v>
          </cell>
          <cell r="C820">
            <v>3</v>
          </cell>
          <cell r="D820" t="str">
            <v>NeedAwaken</v>
          </cell>
          <cell r="F820" t="str">
            <v>COSTUME_NAME_4303</v>
          </cell>
          <cell r="H820" t="str">
            <v>{1} 기본 (3성)</v>
          </cell>
          <cell r="I820" t="str">
            <v>비스카 기본</v>
          </cell>
          <cell r="O820" t="str">
            <v>TRUE</v>
          </cell>
          <cell r="P820" t="str">
            <v>FALSE</v>
          </cell>
          <cell r="Q820" t="str">
            <v>TRUE</v>
          </cell>
          <cell r="AA820" t="str">
            <v>Portrait/Hero/Viska_3</v>
          </cell>
          <cell r="AB820" t="str">
            <v>Icon/Creature/Hero/Viska_3</v>
          </cell>
          <cell r="AC820" t="str">
            <v>Battle/Portrait/Hero/Viska_3</v>
          </cell>
        </row>
        <row r="821">
          <cell r="A821">
            <v>4304</v>
          </cell>
          <cell r="B821">
            <v>43</v>
          </cell>
          <cell r="C821">
            <v>4</v>
          </cell>
          <cell r="D821" t="str">
            <v>NeedAwaken</v>
          </cell>
          <cell r="F821" t="str">
            <v>COSTUME_NAME_4304</v>
          </cell>
          <cell r="H821" t="str">
            <v>{1} 기본 (4성)</v>
          </cell>
          <cell r="O821" t="str">
            <v>TRUE</v>
          </cell>
          <cell r="P821" t="str">
            <v>FALSE</v>
          </cell>
          <cell r="Q821" t="str">
            <v>TRUE</v>
          </cell>
          <cell r="AA821" t="str">
            <v>Portrait/Hero/Viska_4</v>
          </cell>
          <cell r="AB821" t="str">
            <v>Icon/Creature/Hero/Viska_4</v>
          </cell>
          <cell r="AC821" t="str">
            <v>Battle/Portrait/Hero/Viska_4</v>
          </cell>
        </row>
        <row r="822">
          <cell r="A822">
            <v>4305</v>
          </cell>
          <cell r="B822">
            <v>43</v>
          </cell>
          <cell r="C822">
            <v>5</v>
          </cell>
          <cell r="D822" t="str">
            <v>NeedAwaken</v>
          </cell>
          <cell r="F822" t="str">
            <v>COSTUME_NAME_4305</v>
          </cell>
          <cell r="H822" t="str">
            <v>{1} 기본 (5성)</v>
          </cell>
          <cell r="O822" t="str">
            <v>TRUE</v>
          </cell>
          <cell r="P822" t="str">
            <v>FALSE</v>
          </cell>
          <cell r="Q822" t="str">
            <v>TRUE</v>
          </cell>
          <cell r="AA822" t="str">
            <v>Portrait/Hero/Viska_5</v>
          </cell>
          <cell r="AB822" t="str">
            <v>Icon/Creature/Hero/Viska_5</v>
          </cell>
          <cell r="AC822" t="str">
            <v>Battle/Portrait/Hero/Viska_5</v>
          </cell>
        </row>
        <row r="823">
          <cell r="A823">
            <v>4403</v>
          </cell>
          <cell r="B823">
            <v>44</v>
          </cell>
          <cell r="C823">
            <v>3</v>
          </cell>
          <cell r="D823" t="str">
            <v>NeedAwaken</v>
          </cell>
          <cell r="F823" t="str">
            <v>COSTUME_NAME_4403</v>
          </cell>
          <cell r="H823" t="str">
            <v>{1} 기본 (3성)</v>
          </cell>
          <cell r="I823" t="str">
            <v>프리실라 기본</v>
          </cell>
          <cell r="O823" t="str">
            <v>TRUE</v>
          </cell>
          <cell r="P823" t="str">
            <v>FALSE</v>
          </cell>
          <cell r="Q823" t="str">
            <v>TRUE</v>
          </cell>
          <cell r="AA823" t="str">
            <v>Portrait/Hero/Priscilla_3</v>
          </cell>
          <cell r="AB823" t="str">
            <v>Icon/Creature/Hero/Priscilla_3</v>
          </cell>
          <cell r="AC823" t="str">
            <v>Battle/Portrait/Hero/Priscilla_3</v>
          </cell>
        </row>
        <row r="824">
          <cell r="A824">
            <v>4404</v>
          </cell>
          <cell r="B824">
            <v>44</v>
          </cell>
          <cell r="C824">
            <v>4</v>
          </cell>
          <cell r="D824" t="str">
            <v>NeedAwaken</v>
          </cell>
          <cell r="F824" t="str">
            <v>COSTUME_NAME_4404</v>
          </cell>
          <cell r="H824" t="str">
            <v>{1} 기본 (4성)</v>
          </cell>
          <cell r="O824" t="str">
            <v>TRUE</v>
          </cell>
          <cell r="P824" t="str">
            <v>FALSE</v>
          </cell>
          <cell r="Q824" t="str">
            <v>TRUE</v>
          </cell>
          <cell r="AA824" t="str">
            <v>Portrait/Hero/Priscilla_4</v>
          </cell>
          <cell r="AB824" t="str">
            <v>Icon/Creature/Hero/Priscilla_4</v>
          </cell>
          <cell r="AC824" t="str">
            <v>Battle/Portrait/Hero/Priscilla_4</v>
          </cell>
        </row>
        <row r="825">
          <cell r="A825">
            <v>4405</v>
          </cell>
          <cell r="B825">
            <v>44</v>
          </cell>
          <cell r="C825">
            <v>5</v>
          </cell>
          <cell r="D825" t="str">
            <v>NeedAwaken</v>
          </cell>
          <cell r="F825" t="str">
            <v>COSTUME_NAME_4405</v>
          </cell>
          <cell r="H825" t="str">
            <v>{1} 기본 (5성)</v>
          </cell>
          <cell r="O825" t="str">
            <v>TRUE</v>
          </cell>
          <cell r="P825" t="str">
            <v>FALSE</v>
          </cell>
          <cell r="Q825" t="str">
            <v>TRUE</v>
          </cell>
          <cell r="AA825" t="str">
            <v>Portrait/Hero/Priscilla_5</v>
          </cell>
          <cell r="AB825" t="str">
            <v>Icon/Creature/Hero/Priscilla_5</v>
          </cell>
          <cell r="AC825" t="str">
            <v>Battle/Portrait/Hero/Priscilla_5</v>
          </cell>
        </row>
        <row r="826">
          <cell r="A826">
            <v>4503</v>
          </cell>
          <cell r="B826">
            <v>45</v>
          </cell>
          <cell r="C826">
            <v>3</v>
          </cell>
          <cell r="D826" t="str">
            <v>NeedAwaken</v>
          </cell>
          <cell r="F826" t="str">
            <v>COSTUME_NAME_4503</v>
          </cell>
          <cell r="H826" t="str">
            <v>{1} 기본 (3성)</v>
          </cell>
          <cell r="I826" t="str">
            <v>얀느 기본</v>
          </cell>
          <cell r="O826" t="str">
            <v>TRUE</v>
          </cell>
          <cell r="P826" t="str">
            <v>FALSE</v>
          </cell>
          <cell r="Q826" t="str">
            <v>TRUE</v>
          </cell>
          <cell r="AA826" t="str">
            <v>Portrait/Hero/Yanne_3</v>
          </cell>
          <cell r="AB826" t="str">
            <v>Icon/Creature/Hero/Yanne_3</v>
          </cell>
          <cell r="AC826" t="str">
            <v>Battle/Portrait/Hero/Yanne_3</v>
          </cell>
        </row>
        <row r="827">
          <cell r="A827">
            <v>4504</v>
          </cell>
          <cell r="B827">
            <v>45</v>
          </cell>
          <cell r="C827">
            <v>4</v>
          </cell>
          <cell r="D827" t="str">
            <v>NeedAwaken</v>
          </cell>
          <cell r="F827" t="str">
            <v>COSTUME_NAME_4504</v>
          </cell>
          <cell r="H827" t="str">
            <v>{1} 기본 (4성)</v>
          </cell>
          <cell r="O827" t="str">
            <v>TRUE</v>
          </cell>
          <cell r="P827" t="str">
            <v>FALSE</v>
          </cell>
          <cell r="Q827" t="str">
            <v>TRUE</v>
          </cell>
          <cell r="AA827" t="str">
            <v>Portrait/Hero/Yanne_4</v>
          </cell>
          <cell r="AB827" t="str">
            <v>Icon/Creature/Hero/Yanne_4</v>
          </cell>
          <cell r="AC827" t="str">
            <v>Battle/Portrait/Hero/Yanne_4</v>
          </cell>
        </row>
        <row r="828">
          <cell r="A828">
            <v>4505</v>
          </cell>
          <cell r="B828">
            <v>45</v>
          </cell>
          <cell r="C828">
            <v>5</v>
          </cell>
          <cell r="D828" t="str">
            <v>NeedAwaken</v>
          </cell>
          <cell r="F828" t="str">
            <v>COSTUME_NAME_4505</v>
          </cell>
          <cell r="H828" t="str">
            <v>{1} 기본 (5성)</v>
          </cell>
          <cell r="O828" t="str">
            <v>TRUE</v>
          </cell>
          <cell r="P828" t="str">
            <v>FALSE</v>
          </cell>
          <cell r="Q828" t="str">
            <v>TRUE</v>
          </cell>
          <cell r="AA828" t="str">
            <v>Portrait/Hero/Yanne_5</v>
          </cell>
          <cell r="AB828" t="str">
            <v>Icon/Creature/Hero/Yanne_5</v>
          </cell>
          <cell r="AC828" t="str">
            <v>Battle/Portrait/Hero/Yanne_5</v>
          </cell>
        </row>
        <row r="829">
          <cell r="A829">
            <v>4603</v>
          </cell>
          <cell r="B829">
            <v>46</v>
          </cell>
          <cell r="C829">
            <v>3</v>
          </cell>
          <cell r="D829" t="str">
            <v>NeedAwaken</v>
          </cell>
          <cell r="F829" t="str">
            <v>COSTUME_NAME_4603</v>
          </cell>
          <cell r="H829" t="str">
            <v>{1} 기본 (3성)</v>
          </cell>
          <cell r="I829" t="str">
            <v>자피르 기본</v>
          </cell>
          <cell r="O829" t="str">
            <v>TRUE</v>
          </cell>
          <cell r="P829" t="str">
            <v>FALSE</v>
          </cell>
          <cell r="Q829" t="str">
            <v>TRUE</v>
          </cell>
          <cell r="AA829" t="str">
            <v>Portrait/Hero/Zafir_3</v>
          </cell>
          <cell r="AB829" t="str">
            <v>Icon/Creature/Hero/Zafir_3</v>
          </cell>
          <cell r="AC829" t="str">
            <v>Battle/Portrait/Hero/Zafir_3</v>
          </cell>
        </row>
        <row r="830">
          <cell r="A830">
            <v>4604</v>
          </cell>
          <cell r="B830">
            <v>46</v>
          </cell>
          <cell r="C830">
            <v>4</v>
          </cell>
          <cell r="D830" t="str">
            <v>NeedAwaken</v>
          </cell>
          <cell r="F830" t="str">
            <v>COSTUME_NAME_4604</v>
          </cell>
          <cell r="H830" t="str">
            <v>{1} 기본 (4성)</v>
          </cell>
          <cell r="O830" t="str">
            <v>TRUE</v>
          </cell>
          <cell r="P830" t="str">
            <v>FALSE</v>
          </cell>
          <cell r="Q830" t="str">
            <v>TRUE</v>
          </cell>
          <cell r="AA830" t="str">
            <v>Portrait/Hero/Zafir_4</v>
          </cell>
          <cell r="AB830" t="str">
            <v>Icon/Creature/Hero/Zafir_4</v>
          </cell>
          <cell r="AC830" t="str">
            <v>Battle/Portrait/Hero/Zafir_4</v>
          </cell>
        </row>
        <row r="831">
          <cell r="A831">
            <v>4605</v>
          </cell>
          <cell r="B831">
            <v>46</v>
          </cell>
          <cell r="C831">
            <v>5</v>
          </cell>
          <cell r="D831" t="str">
            <v>NeedAwaken</v>
          </cell>
          <cell r="F831" t="str">
            <v>COSTUME_NAME_4605</v>
          </cell>
          <cell r="H831" t="str">
            <v>{1} 기본 (5성)</v>
          </cell>
          <cell r="O831" t="str">
            <v>TRUE</v>
          </cell>
          <cell r="P831" t="str">
            <v>FALSE</v>
          </cell>
          <cell r="Q831" t="str">
            <v>TRUE</v>
          </cell>
          <cell r="AA831" t="str">
            <v>Portrait/Hero/Zafir_5</v>
          </cell>
          <cell r="AB831" t="str">
            <v>Icon/Creature/Hero/Zafir_5</v>
          </cell>
          <cell r="AC831" t="str">
            <v>Battle/Portrait/Hero/Zafir_5</v>
          </cell>
        </row>
        <row r="832">
          <cell r="A832">
            <v>4703</v>
          </cell>
          <cell r="B832">
            <v>47</v>
          </cell>
          <cell r="C832">
            <v>3</v>
          </cell>
          <cell r="D832" t="str">
            <v>NeedAwaken</v>
          </cell>
          <cell r="F832" t="str">
            <v>COSTUME_NAME_4703</v>
          </cell>
          <cell r="H832" t="str">
            <v>{1} 기본 (3성)</v>
          </cell>
          <cell r="I832" t="str">
            <v>유리아 기본</v>
          </cell>
          <cell r="O832" t="str">
            <v>TRUE</v>
          </cell>
          <cell r="P832" t="str">
            <v>FALSE</v>
          </cell>
          <cell r="Q832" t="str">
            <v>TRUE</v>
          </cell>
          <cell r="AA832" t="str">
            <v>Portrait/Hero/Yuria_3</v>
          </cell>
          <cell r="AB832" t="str">
            <v>Icon/Creature/Hero/Yuria_3</v>
          </cell>
          <cell r="AC832" t="str">
            <v>Battle/Portrait/Hero/Yuria_3</v>
          </cell>
        </row>
        <row r="833">
          <cell r="A833">
            <v>4704</v>
          </cell>
          <cell r="B833">
            <v>47</v>
          </cell>
          <cell r="C833">
            <v>4</v>
          </cell>
          <cell r="D833" t="str">
            <v>NeedAwaken</v>
          </cell>
          <cell r="F833" t="str">
            <v>COSTUME_NAME_4704</v>
          </cell>
          <cell r="H833" t="str">
            <v>{1} 기본 (4성)</v>
          </cell>
          <cell r="O833" t="str">
            <v>TRUE</v>
          </cell>
          <cell r="P833" t="str">
            <v>FALSE</v>
          </cell>
          <cell r="Q833" t="str">
            <v>TRUE</v>
          </cell>
          <cell r="AA833" t="str">
            <v>Portrait/Hero/Yuria_4</v>
          </cell>
          <cell r="AB833" t="str">
            <v>Icon/Creature/Hero/Yuria_4</v>
          </cell>
          <cell r="AC833" t="str">
            <v>Battle/Portrait/Hero/Yuria_4</v>
          </cell>
        </row>
        <row r="834">
          <cell r="A834">
            <v>4705</v>
          </cell>
          <cell r="B834">
            <v>47</v>
          </cell>
          <cell r="C834">
            <v>5</v>
          </cell>
          <cell r="D834" t="str">
            <v>NeedAwaken</v>
          </cell>
          <cell r="F834" t="str">
            <v>COSTUME_NAME_4705</v>
          </cell>
          <cell r="H834" t="str">
            <v>{1} 기본 (5성)</v>
          </cell>
          <cell r="O834" t="str">
            <v>TRUE</v>
          </cell>
          <cell r="P834" t="str">
            <v>FALSE</v>
          </cell>
          <cell r="Q834" t="str">
            <v>TRUE</v>
          </cell>
          <cell r="AA834" t="str">
            <v>Portrait/Hero/Yuria_5</v>
          </cell>
          <cell r="AB834" t="str">
            <v>Icon/Creature/Hero/Yuria_5</v>
          </cell>
          <cell r="AC834" t="str">
            <v>Battle/Portrait/Hero/Yuria_5</v>
          </cell>
        </row>
        <row r="835">
          <cell r="A835">
            <v>4803</v>
          </cell>
          <cell r="B835">
            <v>48</v>
          </cell>
          <cell r="C835">
            <v>3</v>
          </cell>
          <cell r="D835" t="str">
            <v>NeedAwaken</v>
          </cell>
          <cell r="F835" t="str">
            <v>COSTUME_NAME_4803</v>
          </cell>
          <cell r="H835" t="str">
            <v>{1} 기본 (3성)</v>
          </cell>
          <cell r="I835" t="str">
            <v>레하트나 기본</v>
          </cell>
          <cell r="O835" t="str">
            <v>TRUE</v>
          </cell>
          <cell r="P835" t="str">
            <v>FALSE</v>
          </cell>
          <cell r="Q835" t="str">
            <v>TRUE</v>
          </cell>
          <cell r="AA835" t="str">
            <v>Portrait/Hero/Rehartna_3</v>
          </cell>
          <cell r="AB835" t="str">
            <v>Icon/Creature/Hero/Rehartna_3</v>
          </cell>
          <cell r="AC835" t="str">
            <v>Battle/Portrait/Hero/Rehartna_3</v>
          </cell>
        </row>
        <row r="836">
          <cell r="A836">
            <v>4804</v>
          </cell>
          <cell r="B836">
            <v>48</v>
          </cell>
          <cell r="C836">
            <v>4</v>
          </cell>
          <cell r="D836" t="str">
            <v>NeedAwaken</v>
          </cell>
          <cell r="F836" t="str">
            <v>COSTUME_NAME_4804</v>
          </cell>
          <cell r="H836" t="str">
            <v>{1} 기본 (4성)</v>
          </cell>
          <cell r="O836" t="str">
            <v>TRUE</v>
          </cell>
          <cell r="P836" t="str">
            <v>FALSE</v>
          </cell>
          <cell r="Q836" t="str">
            <v>TRUE</v>
          </cell>
          <cell r="AA836" t="str">
            <v>Portrait/Hero/Rehartna_4</v>
          </cell>
          <cell r="AB836" t="str">
            <v>Icon/Creature/Hero/Rehartna_4</v>
          </cell>
          <cell r="AC836" t="str">
            <v>Battle/Portrait/Hero/Rehartna_4</v>
          </cell>
        </row>
        <row r="837">
          <cell r="A837">
            <v>4805</v>
          </cell>
          <cell r="B837">
            <v>48</v>
          </cell>
          <cell r="C837">
            <v>5</v>
          </cell>
          <cell r="D837" t="str">
            <v>NeedAwaken</v>
          </cell>
          <cell r="F837" t="str">
            <v>COSTUME_NAME_4805</v>
          </cell>
          <cell r="H837" t="str">
            <v>{1} 기본 (5성)</v>
          </cell>
          <cell r="O837" t="str">
            <v>TRUE</v>
          </cell>
          <cell r="P837" t="str">
            <v>FALSE</v>
          </cell>
          <cell r="Q837" t="str">
            <v>TRUE</v>
          </cell>
          <cell r="AA837" t="str">
            <v>Portrait/Hero/Rehartna_5</v>
          </cell>
          <cell r="AB837" t="str">
            <v>Icon/Creature/Hero/Rehartna_5</v>
          </cell>
          <cell r="AC837" t="str">
            <v>Battle/Portrait/Hero/Rehartna_5</v>
          </cell>
        </row>
        <row r="838">
          <cell r="A838">
            <v>4903</v>
          </cell>
          <cell r="B838">
            <v>49</v>
          </cell>
          <cell r="C838">
            <v>3</v>
          </cell>
          <cell r="D838" t="str">
            <v>NeedAwaken</v>
          </cell>
          <cell r="F838" t="str">
            <v>COSTUME_NAME_4903</v>
          </cell>
          <cell r="H838" t="str">
            <v>{1} 기본 (3성)</v>
          </cell>
          <cell r="I838" t="str">
            <v>오펠리아 기본</v>
          </cell>
          <cell r="O838" t="str">
            <v>TRUE</v>
          </cell>
          <cell r="P838" t="str">
            <v>FALSE</v>
          </cell>
          <cell r="Q838" t="str">
            <v>TRUE</v>
          </cell>
          <cell r="AA838" t="str">
            <v>Portrait/Hero/Ophelia_3</v>
          </cell>
          <cell r="AB838" t="str">
            <v>Icon/Creature/Hero/Ophelia_3</v>
          </cell>
          <cell r="AC838" t="str">
            <v>Battle/Portrait/Hero/Ophelia_3</v>
          </cell>
        </row>
        <row r="839">
          <cell r="A839">
            <v>4904</v>
          </cell>
          <cell r="B839">
            <v>49</v>
          </cell>
          <cell r="C839">
            <v>4</v>
          </cell>
          <cell r="D839" t="str">
            <v>NeedAwaken</v>
          </cell>
          <cell r="F839" t="str">
            <v>COSTUME_NAME_4904</v>
          </cell>
          <cell r="H839" t="str">
            <v>{1} 기본 (4성)</v>
          </cell>
          <cell r="O839" t="str">
            <v>TRUE</v>
          </cell>
          <cell r="P839" t="str">
            <v>FALSE</v>
          </cell>
          <cell r="Q839" t="str">
            <v>TRUE</v>
          </cell>
          <cell r="AA839" t="str">
            <v>Portrait/Hero/Ophelia_4</v>
          </cell>
          <cell r="AB839" t="str">
            <v>Icon/Creature/Hero/Ophelia_4</v>
          </cell>
          <cell r="AC839" t="str">
            <v>Battle/Portrait/Hero/Ophelia_4</v>
          </cell>
        </row>
        <row r="840">
          <cell r="A840">
            <v>4905</v>
          </cell>
          <cell r="B840">
            <v>49</v>
          </cell>
          <cell r="C840">
            <v>5</v>
          </cell>
          <cell r="D840" t="str">
            <v>NeedAwaken</v>
          </cell>
          <cell r="F840" t="str">
            <v>COSTUME_NAME_4905</v>
          </cell>
          <cell r="H840" t="str">
            <v>{1} 기본 (5성)</v>
          </cell>
          <cell r="O840" t="str">
            <v>TRUE</v>
          </cell>
          <cell r="P840" t="str">
            <v>FALSE</v>
          </cell>
          <cell r="Q840" t="str">
            <v>TRUE</v>
          </cell>
          <cell r="AA840" t="str">
            <v>Portrait/Hero/Ophelia_5</v>
          </cell>
          <cell r="AB840" t="str">
            <v>Icon/Creature/Hero/Ophelia_5</v>
          </cell>
          <cell r="AC840" t="str">
            <v>Battle/Portrait/Hero/Ophelia_5</v>
          </cell>
        </row>
        <row r="841">
          <cell r="A841">
            <v>5003</v>
          </cell>
          <cell r="B841">
            <v>50</v>
          </cell>
          <cell r="C841">
            <v>3</v>
          </cell>
          <cell r="D841" t="str">
            <v>NeedAwaken</v>
          </cell>
          <cell r="F841" t="str">
            <v>COSTUME_NAME_5003</v>
          </cell>
          <cell r="H841" t="str">
            <v>{1} 기본 (3성)</v>
          </cell>
          <cell r="I841" t="str">
            <v>레퀴나 기본</v>
          </cell>
          <cell r="O841" t="str">
            <v>TRUE</v>
          </cell>
          <cell r="P841" t="str">
            <v>FALSE</v>
          </cell>
          <cell r="Q841" t="str">
            <v>TRUE</v>
          </cell>
          <cell r="AA841" t="str">
            <v>Portrait/Hero/Requina_3</v>
          </cell>
          <cell r="AB841" t="str">
            <v>Icon/Creature/Hero/Requina_3</v>
          </cell>
          <cell r="AC841" t="str">
            <v>Battle/Portrait/Hero/Requina_3</v>
          </cell>
        </row>
        <row r="842">
          <cell r="A842">
            <v>5004</v>
          </cell>
          <cell r="B842">
            <v>50</v>
          </cell>
          <cell r="C842">
            <v>4</v>
          </cell>
          <cell r="D842" t="str">
            <v>NeedAwaken</v>
          </cell>
          <cell r="F842" t="str">
            <v>COSTUME_NAME_5004</v>
          </cell>
          <cell r="H842" t="str">
            <v>{1} 기본 (4성)</v>
          </cell>
          <cell r="O842" t="str">
            <v>TRUE</v>
          </cell>
          <cell r="P842" t="str">
            <v>FALSE</v>
          </cell>
          <cell r="Q842" t="str">
            <v>TRUE</v>
          </cell>
          <cell r="AA842" t="str">
            <v>Portrait/Hero/Requina_4</v>
          </cell>
          <cell r="AB842" t="str">
            <v>Icon/Creature/Hero/Requina_4</v>
          </cell>
          <cell r="AC842" t="str">
            <v>Battle/Portrait/Hero/Requina_4</v>
          </cell>
        </row>
        <row r="843">
          <cell r="A843">
            <v>5005</v>
          </cell>
          <cell r="B843">
            <v>50</v>
          </cell>
          <cell r="C843">
            <v>5</v>
          </cell>
          <cell r="D843" t="str">
            <v>NeedAwaken</v>
          </cell>
          <cell r="F843" t="str">
            <v>COSTUME_NAME_5005</v>
          </cell>
          <cell r="H843" t="str">
            <v>{1} 기본 (5성)</v>
          </cell>
          <cell r="O843" t="str">
            <v>TRUE</v>
          </cell>
          <cell r="P843" t="str">
            <v>FALSE</v>
          </cell>
          <cell r="Q843" t="str">
            <v>TRUE</v>
          </cell>
          <cell r="AA843" t="str">
            <v>Portrait/Hero/Requina_5</v>
          </cell>
          <cell r="AB843" t="str">
            <v>Icon/Creature/Hero/Requina_5</v>
          </cell>
          <cell r="AC843" t="str">
            <v>Battle/Portrait/Hero/Requina_5</v>
          </cell>
        </row>
        <row r="844">
          <cell r="A844">
            <v>5103</v>
          </cell>
          <cell r="B844">
            <v>51</v>
          </cell>
          <cell r="C844">
            <v>3</v>
          </cell>
          <cell r="D844" t="str">
            <v>NeedAwaken</v>
          </cell>
          <cell r="F844" t="str">
            <v>COSTUME_NAME_5103</v>
          </cell>
          <cell r="H844" t="str">
            <v>{1} 기본 (3성)</v>
          </cell>
          <cell r="I844" t="str">
            <v>아셀리카 기본</v>
          </cell>
          <cell r="O844" t="str">
            <v>TRUE</v>
          </cell>
          <cell r="P844" t="str">
            <v>FALSE</v>
          </cell>
          <cell r="Q844" t="str">
            <v>TRUE</v>
          </cell>
          <cell r="AA844" t="str">
            <v>Portrait/Hero/Aselica_3</v>
          </cell>
          <cell r="AB844" t="str">
            <v>Icon/Creature/Hero/Aselica_3</v>
          </cell>
          <cell r="AC844" t="str">
            <v>Battle/Portrait/Hero/Aselica_3</v>
          </cell>
        </row>
        <row r="845">
          <cell r="A845">
            <v>5104</v>
          </cell>
          <cell r="B845">
            <v>51</v>
          </cell>
          <cell r="C845">
            <v>4</v>
          </cell>
          <cell r="D845" t="str">
            <v>NeedAwaken</v>
          </cell>
          <cell r="F845" t="str">
            <v>COSTUME_NAME_5104</v>
          </cell>
          <cell r="H845" t="str">
            <v>{1} 기본 (4성)</v>
          </cell>
          <cell r="O845" t="str">
            <v>TRUE</v>
          </cell>
          <cell r="P845" t="str">
            <v>FALSE</v>
          </cell>
          <cell r="Q845" t="str">
            <v>TRUE</v>
          </cell>
          <cell r="AA845" t="str">
            <v>Portrait/Hero/Aselica_4</v>
          </cell>
          <cell r="AB845" t="str">
            <v>Icon/Creature/Hero/Aselica_4</v>
          </cell>
          <cell r="AC845" t="str">
            <v>Battle/Portrait/Hero/Aselica_4</v>
          </cell>
        </row>
        <row r="846">
          <cell r="A846">
            <v>5105</v>
          </cell>
          <cell r="B846">
            <v>51</v>
          </cell>
          <cell r="C846">
            <v>5</v>
          </cell>
          <cell r="D846" t="str">
            <v>NeedAwaken</v>
          </cell>
          <cell r="F846" t="str">
            <v>COSTUME_NAME_5105</v>
          </cell>
          <cell r="H846" t="str">
            <v>{1} 기본 (5성)</v>
          </cell>
          <cell r="O846" t="str">
            <v>TRUE</v>
          </cell>
          <cell r="P846" t="str">
            <v>FALSE</v>
          </cell>
          <cell r="Q846" t="str">
            <v>TRUE</v>
          </cell>
          <cell r="AA846" t="str">
            <v>Portrait/Hero/Aselica_5</v>
          </cell>
          <cell r="AB846" t="str">
            <v>Icon/Creature/Hero/Aselica_5</v>
          </cell>
          <cell r="AC846" t="str">
            <v>Battle/Portrait/Hero/Aselica_5</v>
          </cell>
        </row>
        <row r="847">
          <cell r="A847">
            <v>5203</v>
          </cell>
          <cell r="B847">
            <v>52</v>
          </cell>
          <cell r="C847">
            <v>3</v>
          </cell>
          <cell r="D847" t="str">
            <v>NeedAwaken</v>
          </cell>
          <cell r="F847" t="str">
            <v>COSTUME_NAME_5203</v>
          </cell>
          <cell r="H847" t="str">
            <v>{1} 기본 (3성)</v>
          </cell>
          <cell r="I847" t="str">
            <v>크로우 기본</v>
          </cell>
          <cell r="O847" t="str">
            <v>TRUE</v>
          </cell>
          <cell r="P847" t="str">
            <v>FALSE</v>
          </cell>
          <cell r="Q847" t="str">
            <v>TRUE</v>
          </cell>
          <cell r="AA847" t="str">
            <v>Portrait/Hero/Crow_3</v>
          </cell>
          <cell r="AB847" t="str">
            <v>Icon/Creature/Hero/Crow_3</v>
          </cell>
          <cell r="AC847" t="str">
            <v>Battle/Portrait/Hero/Crow_3</v>
          </cell>
        </row>
        <row r="848">
          <cell r="A848">
            <v>5204</v>
          </cell>
          <cell r="B848">
            <v>52</v>
          </cell>
          <cell r="C848">
            <v>4</v>
          </cell>
          <cell r="D848" t="str">
            <v>NeedAwaken</v>
          </cell>
          <cell r="F848" t="str">
            <v>COSTUME_NAME_5204</v>
          </cell>
          <cell r="H848" t="str">
            <v>{1} 기본 (4성)</v>
          </cell>
          <cell r="O848" t="str">
            <v>TRUE</v>
          </cell>
          <cell r="P848" t="str">
            <v>FALSE</v>
          </cell>
          <cell r="Q848" t="str">
            <v>TRUE</v>
          </cell>
          <cell r="AA848" t="str">
            <v>Portrait/Hero/Crow_4</v>
          </cell>
          <cell r="AB848" t="str">
            <v>Icon/Creature/Hero/Crow_4</v>
          </cell>
          <cell r="AC848" t="str">
            <v>Battle/Portrait/Hero/Crow_4</v>
          </cell>
        </row>
        <row r="849">
          <cell r="A849">
            <v>5205</v>
          </cell>
          <cell r="B849">
            <v>52</v>
          </cell>
          <cell r="C849">
            <v>5</v>
          </cell>
          <cell r="D849" t="str">
            <v>NeedAwaken</v>
          </cell>
          <cell r="F849" t="str">
            <v>COSTUME_NAME_5205</v>
          </cell>
          <cell r="H849" t="str">
            <v>{1} 기본 (5성)</v>
          </cell>
          <cell r="O849" t="str">
            <v>TRUE</v>
          </cell>
          <cell r="P849" t="str">
            <v>FALSE</v>
          </cell>
          <cell r="Q849" t="str">
            <v>TRUE</v>
          </cell>
          <cell r="AA849" t="str">
            <v>Portrait/Hero/Crow_5</v>
          </cell>
          <cell r="AB849" t="str">
            <v>Icon/Creature/Hero/Crow_5</v>
          </cell>
          <cell r="AC849" t="str">
            <v>Battle/Portrait/Hero/Crow_5</v>
          </cell>
        </row>
        <row r="850">
          <cell r="A850">
            <v>5303</v>
          </cell>
          <cell r="B850">
            <v>53</v>
          </cell>
          <cell r="C850">
            <v>3</v>
          </cell>
          <cell r="D850" t="str">
            <v>NeedAwaken</v>
          </cell>
          <cell r="F850" t="str">
            <v>COSTUME_NAME_5303</v>
          </cell>
          <cell r="H850" t="str">
            <v>{1} 기본 (3성)</v>
          </cell>
          <cell r="I850" t="str">
            <v>샤밀라 기본</v>
          </cell>
          <cell r="O850" t="str">
            <v>TRUE</v>
          </cell>
          <cell r="P850" t="str">
            <v>FALSE</v>
          </cell>
          <cell r="Q850" t="str">
            <v>TRUE</v>
          </cell>
          <cell r="AA850" t="str">
            <v>Portrait/Hero/Shamilla_3</v>
          </cell>
          <cell r="AB850" t="str">
            <v>Icon/Creature/Hero/Shamilla_3</v>
          </cell>
          <cell r="AC850" t="str">
            <v>Battle/Portrait/Hero/Shamilla_3</v>
          </cell>
        </row>
        <row r="851">
          <cell r="A851">
            <v>5304</v>
          </cell>
          <cell r="B851">
            <v>53</v>
          </cell>
          <cell r="C851">
            <v>4</v>
          </cell>
          <cell r="D851" t="str">
            <v>NeedAwaken</v>
          </cell>
          <cell r="F851" t="str">
            <v>COSTUME_NAME_5304</v>
          </cell>
          <cell r="H851" t="str">
            <v>{1} 기본 (4성)</v>
          </cell>
          <cell r="O851" t="str">
            <v>TRUE</v>
          </cell>
          <cell r="P851" t="str">
            <v>FALSE</v>
          </cell>
          <cell r="Q851" t="str">
            <v>TRUE</v>
          </cell>
          <cell r="AA851" t="str">
            <v>Portrait/Hero/Shamilla_4</v>
          </cell>
          <cell r="AB851" t="str">
            <v>Icon/Creature/Hero/Shamilla_4</v>
          </cell>
          <cell r="AC851" t="str">
            <v>Battle/Portrait/Hero/Shamilla_4</v>
          </cell>
        </row>
        <row r="852">
          <cell r="A852">
            <v>5305</v>
          </cell>
          <cell r="B852">
            <v>53</v>
          </cell>
          <cell r="C852">
            <v>5</v>
          </cell>
          <cell r="D852" t="str">
            <v>NeedAwaken</v>
          </cell>
          <cell r="F852" t="str">
            <v>COSTUME_NAME_5305</v>
          </cell>
          <cell r="H852" t="str">
            <v>{1} 기본 (5성)</v>
          </cell>
          <cell r="O852" t="str">
            <v>TRUE</v>
          </cell>
          <cell r="P852" t="str">
            <v>FALSE</v>
          </cell>
          <cell r="Q852" t="str">
            <v>TRUE</v>
          </cell>
          <cell r="AA852" t="str">
            <v>Portrait/Hero/Shamilla_5</v>
          </cell>
          <cell r="AB852" t="str">
            <v>Icon/Creature/Hero/Shamilla_5</v>
          </cell>
          <cell r="AC852" t="str">
            <v>Battle/Portrait/Hero/Shamilla_5</v>
          </cell>
        </row>
        <row r="853">
          <cell r="A853">
            <v>5403</v>
          </cell>
          <cell r="B853">
            <v>54</v>
          </cell>
          <cell r="C853">
            <v>3</v>
          </cell>
          <cell r="D853" t="str">
            <v>NeedAwaken</v>
          </cell>
          <cell r="F853" t="str">
            <v>COSTUME_NAME_5403</v>
          </cell>
          <cell r="H853" t="str">
            <v>{1} 기본 (3성)</v>
          </cell>
          <cell r="I853" t="str">
            <v>라브릴 기본</v>
          </cell>
          <cell r="O853" t="str">
            <v>TRUE</v>
          </cell>
          <cell r="P853" t="str">
            <v>FALSE</v>
          </cell>
          <cell r="Q853" t="str">
            <v>TRUE</v>
          </cell>
          <cell r="AA853" t="str">
            <v>Portrait/Hero/Lavril_3</v>
          </cell>
          <cell r="AB853" t="str">
            <v>Icon/Creature/Hero/Lavril_3</v>
          </cell>
          <cell r="AC853" t="str">
            <v>Battle/Portrait/Hero/Lavril_3</v>
          </cell>
        </row>
        <row r="854">
          <cell r="A854">
            <v>5404</v>
          </cell>
          <cell r="B854">
            <v>54</v>
          </cell>
          <cell r="C854">
            <v>4</v>
          </cell>
          <cell r="D854" t="str">
            <v>NeedAwaken</v>
          </cell>
          <cell r="F854" t="str">
            <v>COSTUME_NAME_5404</v>
          </cell>
          <cell r="H854" t="str">
            <v>{1} 기본 (4성)</v>
          </cell>
          <cell r="O854" t="str">
            <v>TRUE</v>
          </cell>
          <cell r="P854" t="str">
            <v>FALSE</v>
          </cell>
          <cell r="Q854" t="str">
            <v>TRUE</v>
          </cell>
          <cell r="AA854" t="str">
            <v>Portrait/Hero/Lavril_4</v>
          </cell>
          <cell r="AB854" t="str">
            <v>Icon/Creature/Hero/Lavril_4</v>
          </cell>
          <cell r="AC854" t="str">
            <v>Battle/Portrait/Hero/Lavril_4</v>
          </cell>
        </row>
        <row r="855">
          <cell r="A855">
            <v>5405</v>
          </cell>
          <cell r="B855">
            <v>54</v>
          </cell>
          <cell r="C855">
            <v>5</v>
          </cell>
          <cell r="D855" t="str">
            <v>NeedAwaken</v>
          </cell>
          <cell r="F855" t="str">
            <v>COSTUME_NAME_5405</v>
          </cell>
          <cell r="H855" t="str">
            <v>{1} 기본 (5성)</v>
          </cell>
          <cell r="O855" t="str">
            <v>TRUE</v>
          </cell>
          <cell r="P855" t="str">
            <v>FALSE</v>
          </cell>
          <cell r="Q855" t="str">
            <v>TRUE</v>
          </cell>
          <cell r="AA855" t="str">
            <v>Portrait/Hero/Lavril_5</v>
          </cell>
          <cell r="AB855" t="str">
            <v>Icon/Creature/Hero/Lavril_5</v>
          </cell>
          <cell r="AC855" t="str">
            <v>Battle/Portrait/Hero/Lavril_5</v>
          </cell>
        </row>
        <row r="856">
          <cell r="A856">
            <v>5503</v>
          </cell>
          <cell r="B856">
            <v>55</v>
          </cell>
          <cell r="C856">
            <v>3</v>
          </cell>
          <cell r="D856" t="str">
            <v>NeedAwaken</v>
          </cell>
          <cell r="F856" t="str">
            <v>COSTUME_NAME_5503</v>
          </cell>
          <cell r="H856" t="str">
            <v>{1} 기본 (3성)</v>
          </cell>
          <cell r="I856" t="str">
            <v>세리아 기본</v>
          </cell>
          <cell r="O856" t="str">
            <v>TRUE</v>
          </cell>
          <cell r="P856" t="str">
            <v>FALSE</v>
          </cell>
          <cell r="Q856" t="str">
            <v>TRUE</v>
          </cell>
          <cell r="AA856" t="str">
            <v>Portrait/Hero/Seria_3</v>
          </cell>
          <cell r="AB856" t="str">
            <v>Icon/Creature/Hero/Seria_3</v>
          </cell>
          <cell r="AC856" t="str">
            <v>Battle/Portrait/Hero/Seria_3</v>
          </cell>
        </row>
        <row r="857">
          <cell r="A857">
            <v>5504</v>
          </cell>
          <cell r="B857">
            <v>55</v>
          </cell>
          <cell r="C857">
            <v>4</v>
          </cell>
          <cell r="D857" t="str">
            <v>NeedAwaken</v>
          </cell>
          <cell r="F857" t="str">
            <v>COSTUME_NAME_5504</v>
          </cell>
          <cell r="H857" t="str">
            <v>{1} 기본 (4성)</v>
          </cell>
          <cell r="O857" t="str">
            <v>TRUE</v>
          </cell>
          <cell r="P857" t="str">
            <v>FALSE</v>
          </cell>
          <cell r="Q857" t="str">
            <v>TRUE</v>
          </cell>
          <cell r="AA857" t="str">
            <v>Portrait/Hero/Seria_4</v>
          </cell>
          <cell r="AB857" t="str">
            <v>Icon/Creature/Hero/Seria_4</v>
          </cell>
          <cell r="AC857" t="str">
            <v>Battle/Portrait/Hero/Seria_4</v>
          </cell>
        </row>
        <row r="858">
          <cell r="A858">
            <v>5505</v>
          </cell>
          <cell r="B858">
            <v>55</v>
          </cell>
          <cell r="C858">
            <v>5</v>
          </cell>
          <cell r="D858" t="str">
            <v>NeedAwaken</v>
          </cell>
          <cell r="F858" t="str">
            <v>COSTUME_NAME_5505</v>
          </cell>
          <cell r="H858" t="str">
            <v>{1} 기본 (5성)</v>
          </cell>
          <cell r="O858" t="str">
            <v>TRUE</v>
          </cell>
          <cell r="P858" t="str">
            <v>FALSE</v>
          </cell>
          <cell r="Q858" t="str">
            <v>TRUE</v>
          </cell>
          <cell r="AA858" t="str">
            <v>Portrait/Hero/Seria_5</v>
          </cell>
          <cell r="AB858" t="str">
            <v>Icon/Creature/Hero/Seria_5</v>
          </cell>
          <cell r="AC858" t="str">
            <v>Battle/Portrait/Hero/Seria_5</v>
          </cell>
        </row>
        <row r="859">
          <cell r="A859">
            <v>5603</v>
          </cell>
          <cell r="B859">
            <v>56</v>
          </cell>
          <cell r="C859">
            <v>3</v>
          </cell>
          <cell r="D859" t="str">
            <v>NeedAwaken</v>
          </cell>
          <cell r="F859" t="str">
            <v>COSTUME_NAME_5603</v>
          </cell>
          <cell r="H859" t="str">
            <v>{1} 기본 (3성)</v>
          </cell>
          <cell r="I859" t="str">
            <v>에르제 기본</v>
          </cell>
          <cell r="O859" t="str">
            <v>TRUE</v>
          </cell>
          <cell r="P859" t="str">
            <v>FALSE</v>
          </cell>
          <cell r="Q859" t="str">
            <v>TRUE</v>
          </cell>
          <cell r="AA859" t="str">
            <v>Portrait/Hero/Erze_3</v>
          </cell>
          <cell r="AB859" t="str">
            <v>Icon/Creature/Hero/Erze_3</v>
          </cell>
          <cell r="AC859" t="str">
            <v>Battle/Portrait/Hero/Erze_3</v>
          </cell>
        </row>
        <row r="860">
          <cell r="A860">
            <v>5604</v>
          </cell>
          <cell r="B860">
            <v>56</v>
          </cell>
          <cell r="C860">
            <v>4</v>
          </cell>
          <cell r="D860" t="str">
            <v>NeedAwaken</v>
          </cell>
          <cell r="F860" t="str">
            <v>COSTUME_NAME_5604</v>
          </cell>
          <cell r="H860" t="str">
            <v>{1} 기본 (4성)</v>
          </cell>
          <cell r="O860" t="str">
            <v>TRUE</v>
          </cell>
          <cell r="P860" t="str">
            <v>FALSE</v>
          </cell>
          <cell r="Q860" t="str">
            <v>TRUE</v>
          </cell>
          <cell r="AA860" t="str">
            <v>Portrait/Hero/Erze_4</v>
          </cell>
          <cell r="AB860" t="str">
            <v>Icon/Creature/Hero/Erze_4</v>
          </cell>
          <cell r="AC860" t="str">
            <v>Battle/Portrait/Hero/Erze_4</v>
          </cell>
        </row>
        <row r="861">
          <cell r="A861">
            <v>5605</v>
          </cell>
          <cell r="B861">
            <v>56</v>
          </cell>
          <cell r="C861">
            <v>5</v>
          </cell>
          <cell r="D861" t="str">
            <v>NeedAwaken</v>
          </cell>
          <cell r="F861" t="str">
            <v>COSTUME_NAME_5605</v>
          </cell>
          <cell r="H861" t="str">
            <v>{1} 기본 (5성)</v>
          </cell>
          <cell r="O861" t="str">
            <v>TRUE</v>
          </cell>
          <cell r="P861" t="str">
            <v>FALSE</v>
          </cell>
          <cell r="Q861" t="str">
            <v>TRUE</v>
          </cell>
          <cell r="AA861" t="str">
            <v>Portrait/Hero/Erze_5</v>
          </cell>
          <cell r="AB861" t="str">
            <v>Icon/Creature/Hero/Erze_5</v>
          </cell>
          <cell r="AC861" t="str">
            <v>Battle/Portrait/Hero/Erze_5</v>
          </cell>
        </row>
        <row r="862">
          <cell r="A862">
            <v>5703</v>
          </cell>
          <cell r="B862">
            <v>57</v>
          </cell>
          <cell r="C862">
            <v>3</v>
          </cell>
          <cell r="D862" t="str">
            <v>NeedAwaken</v>
          </cell>
          <cell r="F862" t="str">
            <v>COSTUME_NAME_5703</v>
          </cell>
          <cell r="H862" t="str">
            <v>{1} 기본 (3성)</v>
          </cell>
          <cell r="I862" t="str">
            <v>릴리아 기본</v>
          </cell>
          <cell r="O862" t="str">
            <v>TRUE</v>
          </cell>
          <cell r="P862" t="str">
            <v>FALSE</v>
          </cell>
          <cell r="Q862" t="str">
            <v>TRUE</v>
          </cell>
          <cell r="AA862" t="str">
            <v>Portrait/Hero/Lilia_3</v>
          </cell>
          <cell r="AB862" t="str">
            <v>Icon/Creature/Hero/Lilia_3</v>
          </cell>
          <cell r="AC862" t="str">
            <v>Battle/Portrait/Hero/Lilia_3</v>
          </cell>
        </row>
        <row r="863">
          <cell r="A863">
            <v>5704</v>
          </cell>
          <cell r="B863">
            <v>57</v>
          </cell>
          <cell r="C863">
            <v>4</v>
          </cell>
          <cell r="D863" t="str">
            <v>NeedAwaken</v>
          </cell>
          <cell r="F863" t="str">
            <v>COSTUME_NAME_5704</v>
          </cell>
          <cell r="H863" t="str">
            <v>{1} 기본 (4성)</v>
          </cell>
          <cell r="O863" t="str">
            <v>TRUE</v>
          </cell>
          <cell r="P863" t="str">
            <v>FALSE</v>
          </cell>
          <cell r="Q863" t="str">
            <v>TRUE</v>
          </cell>
          <cell r="AA863" t="str">
            <v>Portrait/Hero/Lilia_4</v>
          </cell>
          <cell r="AB863" t="str">
            <v>Icon/Creature/Hero/Lilia_4</v>
          </cell>
          <cell r="AC863" t="str">
            <v>Battle/Portrait/Hero/Lilia_4</v>
          </cell>
        </row>
        <row r="864">
          <cell r="A864">
            <v>5705</v>
          </cell>
          <cell r="B864">
            <v>57</v>
          </cell>
          <cell r="C864">
            <v>5</v>
          </cell>
          <cell r="D864" t="str">
            <v>NeedAwaken</v>
          </cell>
          <cell r="F864" t="str">
            <v>COSTUME_NAME_5705</v>
          </cell>
          <cell r="H864" t="str">
            <v>{1} 기본 (5성)</v>
          </cell>
          <cell r="O864" t="str">
            <v>TRUE</v>
          </cell>
          <cell r="P864" t="str">
            <v>FALSE</v>
          </cell>
          <cell r="Q864" t="str">
            <v>TRUE</v>
          </cell>
          <cell r="AA864" t="str">
            <v>Portrait/Hero/Lilia_5</v>
          </cell>
          <cell r="AB864" t="str">
            <v>Icon/Creature/Hero/Lilia_5</v>
          </cell>
          <cell r="AC864" t="str">
            <v>Battle/Portrait/Hero/Lilia_5</v>
          </cell>
        </row>
        <row r="865">
          <cell r="A865">
            <v>5803</v>
          </cell>
          <cell r="B865">
            <v>58</v>
          </cell>
          <cell r="C865">
            <v>3</v>
          </cell>
          <cell r="D865" t="str">
            <v>NeedAwaken</v>
          </cell>
          <cell r="F865" t="str">
            <v>COSTUME_NAME_5803</v>
          </cell>
          <cell r="H865" t="str">
            <v>{1} 기본 (3성)</v>
          </cell>
          <cell r="I865" t="str">
            <v>라우디아 기본</v>
          </cell>
          <cell r="O865" t="str">
            <v>TRUE</v>
          </cell>
          <cell r="P865" t="str">
            <v>FALSE</v>
          </cell>
          <cell r="Q865" t="str">
            <v>TRUE</v>
          </cell>
          <cell r="AA865" t="str">
            <v>Portrait/Hero/Laudia_3</v>
          </cell>
          <cell r="AB865" t="str">
            <v>Icon/Creature/Hero/Laudia_3</v>
          </cell>
          <cell r="AC865" t="str">
            <v>Battle/Portrait/Hero/Laudia_3</v>
          </cell>
        </row>
        <row r="866">
          <cell r="A866">
            <v>5804</v>
          </cell>
          <cell r="B866">
            <v>58</v>
          </cell>
          <cell r="C866">
            <v>4</v>
          </cell>
          <cell r="D866" t="str">
            <v>NeedAwaken</v>
          </cell>
          <cell r="F866" t="str">
            <v>COSTUME_NAME_5804</v>
          </cell>
          <cell r="H866" t="str">
            <v>{1} 기본 (4성)</v>
          </cell>
          <cell r="O866" t="str">
            <v>TRUE</v>
          </cell>
          <cell r="P866" t="str">
            <v>FALSE</v>
          </cell>
          <cell r="Q866" t="str">
            <v>TRUE</v>
          </cell>
          <cell r="AA866" t="str">
            <v>Portrait/Hero/Laudia_4</v>
          </cell>
          <cell r="AB866" t="str">
            <v>Icon/Creature/Hero/Laudia_4</v>
          </cell>
          <cell r="AC866" t="str">
            <v>Battle/Portrait/Hero/Laudia_4</v>
          </cell>
        </row>
        <row r="867">
          <cell r="A867">
            <v>5805</v>
          </cell>
          <cell r="B867">
            <v>58</v>
          </cell>
          <cell r="C867">
            <v>5</v>
          </cell>
          <cell r="D867" t="str">
            <v>NeedAwaken</v>
          </cell>
          <cell r="F867" t="str">
            <v>COSTUME_NAME_5805</v>
          </cell>
          <cell r="H867" t="str">
            <v>{1} 기본 (5성)</v>
          </cell>
          <cell r="O867" t="str">
            <v>TRUE</v>
          </cell>
          <cell r="P867" t="str">
            <v>FALSE</v>
          </cell>
          <cell r="Q867" t="str">
            <v>TRUE</v>
          </cell>
          <cell r="AA867" t="str">
            <v>Portrait/Hero/Laudia_5</v>
          </cell>
          <cell r="AB867" t="str">
            <v>Icon/Creature/Hero/Laudia_5</v>
          </cell>
          <cell r="AC867" t="str">
            <v>Battle/Portrait/Hero/Laudia_5</v>
          </cell>
        </row>
        <row r="868">
          <cell r="A868">
            <v>5903</v>
          </cell>
          <cell r="B868">
            <v>59</v>
          </cell>
          <cell r="C868">
            <v>3</v>
          </cell>
          <cell r="D868" t="str">
            <v>NeedAwaken</v>
          </cell>
          <cell r="F868" t="str">
            <v>COSTUME_NAME_5903</v>
          </cell>
          <cell r="H868" t="str">
            <v>{1} 기본 (3성)</v>
          </cell>
          <cell r="I868" t="str">
            <v>루시아스 기본</v>
          </cell>
          <cell r="O868" t="str">
            <v>TRUE</v>
          </cell>
          <cell r="P868" t="str">
            <v>FALSE</v>
          </cell>
          <cell r="Q868" t="str">
            <v>TRUE</v>
          </cell>
          <cell r="AA868" t="str">
            <v>Portrait/Hero/Lucias_3</v>
          </cell>
          <cell r="AB868" t="str">
            <v>Icon/Creature/Hero/Lucias_3</v>
          </cell>
          <cell r="AC868" t="str">
            <v>Battle/Portrait/Hero/Lucias_3</v>
          </cell>
        </row>
        <row r="869">
          <cell r="A869">
            <v>5904</v>
          </cell>
          <cell r="B869">
            <v>59</v>
          </cell>
          <cell r="C869">
            <v>4</v>
          </cell>
          <cell r="D869" t="str">
            <v>NeedAwaken</v>
          </cell>
          <cell r="F869" t="str">
            <v>COSTUME_NAME_5904</v>
          </cell>
          <cell r="H869" t="str">
            <v>{1} 기본 (4성)</v>
          </cell>
          <cell r="O869" t="str">
            <v>TRUE</v>
          </cell>
          <cell r="P869" t="str">
            <v>FALSE</v>
          </cell>
          <cell r="Q869" t="str">
            <v>TRUE</v>
          </cell>
          <cell r="AA869" t="str">
            <v>Portrait/Hero/Lucias_4</v>
          </cell>
          <cell r="AB869" t="str">
            <v>Icon/Creature/Hero/Lucias_4</v>
          </cell>
          <cell r="AC869" t="str">
            <v>Battle/Portrait/Hero/Lucias_4</v>
          </cell>
        </row>
        <row r="870">
          <cell r="A870">
            <v>5905</v>
          </cell>
          <cell r="B870">
            <v>59</v>
          </cell>
          <cell r="C870">
            <v>5</v>
          </cell>
          <cell r="D870" t="str">
            <v>NeedAwaken</v>
          </cell>
          <cell r="F870" t="str">
            <v>COSTUME_NAME_5905</v>
          </cell>
          <cell r="H870" t="str">
            <v>{1} 기본 (5성)</v>
          </cell>
          <cell r="O870" t="str">
            <v>TRUE</v>
          </cell>
          <cell r="P870" t="str">
            <v>FALSE</v>
          </cell>
          <cell r="Q870" t="str">
            <v>TRUE</v>
          </cell>
          <cell r="AA870" t="str">
            <v>Portrait/Hero/Lucias_5</v>
          </cell>
          <cell r="AB870" t="str">
            <v>Icon/Creature/Hero/Lucias_5</v>
          </cell>
          <cell r="AC870" t="str">
            <v>Battle/Portrait/Hero/Lucias_5</v>
          </cell>
        </row>
        <row r="871">
          <cell r="A871">
            <v>6003</v>
          </cell>
          <cell r="B871">
            <v>60</v>
          </cell>
          <cell r="C871">
            <v>3</v>
          </cell>
          <cell r="D871" t="str">
            <v>NeedAwaken</v>
          </cell>
          <cell r="F871" t="str">
            <v>COSTUME_NAME_6003</v>
          </cell>
          <cell r="H871" t="str">
            <v>{1} 기본 (3성)</v>
          </cell>
          <cell r="I871" t="str">
            <v>크리샤 기본</v>
          </cell>
          <cell r="O871" t="str">
            <v>TRUE</v>
          </cell>
          <cell r="P871" t="str">
            <v>FALSE</v>
          </cell>
          <cell r="Q871" t="str">
            <v>TRUE</v>
          </cell>
          <cell r="AA871" t="str">
            <v>Portrait/Hero/Chrisha_3</v>
          </cell>
          <cell r="AB871" t="str">
            <v>Icon/Creature/Hero/Chrisha_3</v>
          </cell>
          <cell r="AC871" t="str">
            <v>Battle/Portrait/Hero/Chrisha_3</v>
          </cell>
        </row>
        <row r="872">
          <cell r="A872">
            <v>6004</v>
          </cell>
          <cell r="B872">
            <v>60</v>
          </cell>
          <cell r="C872">
            <v>4</v>
          </cell>
          <cell r="D872" t="str">
            <v>NeedAwaken</v>
          </cell>
          <cell r="F872" t="str">
            <v>COSTUME_NAME_6004</v>
          </cell>
          <cell r="H872" t="str">
            <v>{1} 기본 (4성)</v>
          </cell>
          <cell r="O872" t="str">
            <v>TRUE</v>
          </cell>
          <cell r="P872" t="str">
            <v>FALSE</v>
          </cell>
          <cell r="Q872" t="str">
            <v>TRUE</v>
          </cell>
          <cell r="AA872" t="str">
            <v>Portrait/Hero/Chrisha_4</v>
          </cell>
          <cell r="AB872" t="str">
            <v>Icon/Creature/Hero/Chrisha_4</v>
          </cell>
          <cell r="AC872" t="str">
            <v>Battle/Portrait/Hero/Chrisha_4</v>
          </cell>
        </row>
        <row r="873">
          <cell r="A873">
            <v>6005</v>
          </cell>
          <cell r="B873">
            <v>60</v>
          </cell>
          <cell r="C873">
            <v>5</v>
          </cell>
          <cell r="D873" t="str">
            <v>NeedAwaken</v>
          </cell>
          <cell r="F873" t="str">
            <v>COSTUME_NAME_6005</v>
          </cell>
          <cell r="H873" t="str">
            <v>{1} 기본 (5성)</v>
          </cell>
          <cell r="O873" t="str">
            <v>TRUE</v>
          </cell>
          <cell r="P873" t="str">
            <v>FALSE</v>
          </cell>
          <cell r="Q873" t="str">
            <v>TRUE</v>
          </cell>
          <cell r="AA873" t="str">
            <v>Portrait/Hero/Chrisha_5</v>
          </cell>
          <cell r="AB873" t="str">
            <v>Icon/Creature/Hero/Chrisha_5</v>
          </cell>
          <cell r="AC873" t="str">
            <v>Battle/Portrait/Hero/Chrisha_5</v>
          </cell>
        </row>
        <row r="874">
          <cell r="A874">
            <v>6103</v>
          </cell>
          <cell r="B874">
            <v>61</v>
          </cell>
          <cell r="C874">
            <v>3</v>
          </cell>
          <cell r="D874" t="str">
            <v>NeedAwaken</v>
          </cell>
          <cell r="F874" t="str">
            <v>COSTUME_NAME_6103</v>
          </cell>
          <cell r="H874" t="str">
            <v>{1} 기본 (3성)</v>
          </cell>
          <cell r="I874" t="str">
            <v>네락시스 기본</v>
          </cell>
          <cell r="O874" t="str">
            <v>TRUE</v>
          </cell>
          <cell r="P874" t="str">
            <v>FALSE</v>
          </cell>
          <cell r="Q874" t="str">
            <v>TRUE</v>
          </cell>
          <cell r="AA874" t="str">
            <v>Portrait/Hero/Neraxis_3</v>
          </cell>
          <cell r="AB874" t="str">
            <v>Icon/Creature/Hero/Neraxis_3</v>
          </cell>
          <cell r="AC874" t="str">
            <v>Battle/Portrait/Hero/Neraxis_3</v>
          </cell>
        </row>
        <row r="875">
          <cell r="A875">
            <v>6104</v>
          </cell>
          <cell r="B875">
            <v>61</v>
          </cell>
          <cell r="C875">
            <v>4</v>
          </cell>
          <cell r="D875" t="str">
            <v>NeedAwaken</v>
          </cell>
          <cell r="F875" t="str">
            <v>COSTUME_NAME_6104</v>
          </cell>
          <cell r="H875" t="str">
            <v>{1} 기본 (4성)</v>
          </cell>
          <cell r="O875" t="str">
            <v>TRUE</v>
          </cell>
          <cell r="P875" t="str">
            <v>FALSE</v>
          </cell>
          <cell r="Q875" t="str">
            <v>TRUE</v>
          </cell>
          <cell r="AA875" t="str">
            <v>Portrait/Hero/Neraxis_4</v>
          </cell>
          <cell r="AB875" t="str">
            <v>Icon/Creature/Hero/Neraxis_4</v>
          </cell>
          <cell r="AC875" t="str">
            <v>Battle/Portrait/Hero/Neraxis_4</v>
          </cell>
        </row>
        <row r="876">
          <cell r="A876">
            <v>6105</v>
          </cell>
          <cell r="B876">
            <v>61</v>
          </cell>
          <cell r="C876">
            <v>5</v>
          </cell>
          <cell r="D876" t="str">
            <v>NeedAwaken</v>
          </cell>
          <cell r="F876" t="str">
            <v>COSTUME_NAME_6105</v>
          </cell>
          <cell r="H876" t="str">
            <v>{1} 기본 (5성)</v>
          </cell>
          <cell r="O876" t="str">
            <v>TRUE</v>
          </cell>
          <cell r="P876" t="str">
            <v>FALSE</v>
          </cell>
          <cell r="Q876" t="str">
            <v>TRUE</v>
          </cell>
          <cell r="AA876" t="str">
            <v>Portrait/Hero/Neraxis_5</v>
          </cell>
          <cell r="AB876" t="str">
            <v>Icon/Creature/Hero/Neraxis_5</v>
          </cell>
          <cell r="AC876" t="str">
            <v>Battle/Portrait/Hero/Neraxis_5</v>
          </cell>
        </row>
        <row r="877">
          <cell r="A877">
            <v>6203</v>
          </cell>
          <cell r="B877">
            <v>62</v>
          </cell>
          <cell r="C877">
            <v>3</v>
          </cell>
          <cell r="D877" t="str">
            <v>NeedAwaken</v>
          </cell>
          <cell r="F877" t="str">
            <v>COSTUME_NAME_6203</v>
          </cell>
          <cell r="H877" t="str">
            <v>{1} 기본 (3성)</v>
          </cell>
          <cell r="I877" t="str">
            <v>스칼렛 기본</v>
          </cell>
          <cell r="O877" t="str">
            <v>TRUE</v>
          </cell>
          <cell r="P877" t="str">
            <v>FALSE</v>
          </cell>
          <cell r="Q877" t="str">
            <v>TRUE</v>
          </cell>
          <cell r="AA877" t="str">
            <v>Portrait/Hero/Scarlet_3</v>
          </cell>
          <cell r="AB877" t="str">
            <v>Icon/Creature/Hero/Scarlet_3</v>
          </cell>
          <cell r="AC877" t="str">
            <v>Battle/Portrait/Hero/Scarlet_3</v>
          </cell>
        </row>
        <row r="878">
          <cell r="A878">
            <v>6204</v>
          </cell>
          <cell r="B878">
            <v>62</v>
          </cell>
          <cell r="C878">
            <v>4</v>
          </cell>
          <cell r="D878" t="str">
            <v>NeedAwaken</v>
          </cell>
          <cell r="F878" t="str">
            <v>COSTUME_NAME_6204</v>
          </cell>
          <cell r="H878" t="str">
            <v>{1} 기본 (4성)</v>
          </cell>
          <cell r="O878" t="str">
            <v>TRUE</v>
          </cell>
          <cell r="P878" t="str">
            <v>FALSE</v>
          </cell>
          <cell r="Q878" t="str">
            <v>TRUE</v>
          </cell>
          <cell r="AA878" t="str">
            <v>Portrait/Hero/Scarlet_4</v>
          </cell>
          <cell r="AB878" t="str">
            <v>Icon/Creature/Hero/Scarlet_4</v>
          </cell>
          <cell r="AC878" t="str">
            <v>Battle/Portrait/Hero/Scarlet_4</v>
          </cell>
        </row>
        <row r="879">
          <cell r="A879">
            <v>6205</v>
          </cell>
          <cell r="B879">
            <v>62</v>
          </cell>
          <cell r="C879">
            <v>5</v>
          </cell>
          <cell r="D879" t="str">
            <v>NeedAwaken</v>
          </cell>
          <cell r="F879" t="str">
            <v>COSTUME_NAME_6205</v>
          </cell>
          <cell r="H879" t="str">
            <v>{1} 기본 (5성)</v>
          </cell>
          <cell r="O879" t="str">
            <v>TRUE</v>
          </cell>
          <cell r="P879" t="str">
            <v>FALSE</v>
          </cell>
          <cell r="Q879" t="str">
            <v>TRUE</v>
          </cell>
          <cell r="AA879" t="str">
            <v>Portrait/Hero/Scarlet_5</v>
          </cell>
          <cell r="AB879" t="str">
            <v>Icon/Creature/Hero/Scarlet_5</v>
          </cell>
          <cell r="AC879" t="str">
            <v>Battle/Portrait/Hero/Scarlet_5</v>
          </cell>
        </row>
        <row r="880">
          <cell r="A880">
            <v>6303</v>
          </cell>
          <cell r="B880">
            <v>63</v>
          </cell>
          <cell r="C880">
            <v>3</v>
          </cell>
          <cell r="D880" t="str">
            <v>NeedAwaken</v>
          </cell>
          <cell r="F880" t="str">
            <v>COSTUME_NAME_6303</v>
          </cell>
          <cell r="H880" t="str">
            <v>{1} 기본 (3성)</v>
          </cell>
          <cell r="I880" t="str">
            <v>소니아 기본</v>
          </cell>
          <cell r="O880" t="str">
            <v>TRUE</v>
          </cell>
          <cell r="P880" t="str">
            <v>FALSE</v>
          </cell>
          <cell r="Q880" t="str">
            <v>TRUE</v>
          </cell>
          <cell r="AA880" t="str">
            <v>Portrait/Hero/Sonia_3</v>
          </cell>
          <cell r="AB880" t="str">
            <v>Icon/Creature/Hero/Sonia_3</v>
          </cell>
          <cell r="AC880" t="str">
            <v>Battle/Portrait/Hero/Sonia_3</v>
          </cell>
        </row>
        <row r="881">
          <cell r="A881">
            <v>6304</v>
          </cell>
          <cell r="B881">
            <v>63</v>
          </cell>
          <cell r="C881">
            <v>4</v>
          </cell>
          <cell r="D881" t="str">
            <v>NeedAwaken</v>
          </cell>
          <cell r="F881" t="str">
            <v>COSTUME_NAME_6304</v>
          </cell>
          <cell r="H881" t="str">
            <v>{1} 기본 (4성)</v>
          </cell>
          <cell r="O881" t="str">
            <v>TRUE</v>
          </cell>
          <cell r="P881" t="str">
            <v>FALSE</v>
          </cell>
          <cell r="Q881" t="str">
            <v>TRUE</v>
          </cell>
          <cell r="AA881" t="str">
            <v>Portrait/Hero/Sonia_4</v>
          </cell>
          <cell r="AB881" t="str">
            <v>Icon/Creature/Hero/Sonia_4</v>
          </cell>
          <cell r="AC881" t="str">
            <v>Battle/Portrait/Hero/Sonia_4</v>
          </cell>
        </row>
        <row r="882">
          <cell r="A882">
            <v>6305</v>
          </cell>
          <cell r="B882">
            <v>63</v>
          </cell>
          <cell r="C882">
            <v>5</v>
          </cell>
          <cell r="D882" t="str">
            <v>NeedAwaken</v>
          </cell>
          <cell r="F882" t="str">
            <v>COSTUME_NAME_6305</v>
          </cell>
          <cell r="H882" t="str">
            <v>{1} 기본 (5성)</v>
          </cell>
          <cell r="O882" t="str">
            <v>TRUE</v>
          </cell>
          <cell r="P882" t="str">
            <v>FALSE</v>
          </cell>
          <cell r="Q882" t="str">
            <v>TRUE</v>
          </cell>
          <cell r="AA882" t="str">
            <v>Portrait/Hero/Sonia_5</v>
          </cell>
          <cell r="AB882" t="str">
            <v>Icon/Creature/Hero/Sonia_5</v>
          </cell>
          <cell r="AC882" t="str">
            <v>Battle/Portrait/Hero/Sonia_5</v>
          </cell>
        </row>
        <row r="883">
          <cell r="A883">
            <v>6403</v>
          </cell>
          <cell r="B883">
            <v>64</v>
          </cell>
          <cell r="C883">
            <v>3</v>
          </cell>
          <cell r="D883" t="str">
            <v>NeedAwaken</v>
          </cell>
          <cell r="F883" t="str">
            <v>COSTUME_NAME_6403</v>
          </cell>
          <cell r="H883" t="str">
            <v>{1} 기본 (3성)</v>
          </cell>
          <cell r="I883" t="str">
            <v>아르테미아 기본</v>
          </cell>
          <cell r="O883" t="str">
            <v>TRUE</v>
          </cell>
          <cell r="P883" t="str">
            <v>FALSE</v>
          </cell>
          <cell r="Q883" t="str">
            <v>TRUE</v>
          </cell>
          <cell r="AA883" t="str">
            <v>Portrait/Hero/Artemia_3</v>
          </cell>
          <cell r="AB883" t="str">
            <v>Icon/Creature/Hero/Artemia_3</v>
          </cell>
          <cell r="AC883" t="str">
            <v>Battle/Portrait/Hero/Artemia_3</v>
          </cell>
        </row>
        <row r="884">
          <cell r="A884">
            <v>6404</v>
          </cell>
          <cell r="B884">
            <v>64</v>
          </cell>
          <cell r="C884">
            <v>4</v>
          </cell>
          <cell r="D884" t="str">
            <v>NeedAwaken</v>
          </cell>
          <cell r="F884" t="str">
            <v>COSTUME_NAME_6404</v>
          </cell>
          <cell r="H884" t="str">
            <v>{1} 기본 (4성)</v>
          </cell>
          <cell r="O884" t="str">
            <v>TRUE</v>
          </cell>
          <cell r="P884" t="str">
            <v>FALSE</v>
          </cell>
          <cell r="Q884" t="str">
            <v>TRUE</v>
          </cell>
          <cell r="AA884" t="str">
            <v>Portrait/Hero/Artemia_4</v>
          </cell>
          <cell r="AB884" t="str">
            <v>Icon/Creature/Hero/Artemia_4</v>
          </cell>
          <cell r="AC884" t="str">
            <v>Battle/Portrait/Hero/Artemia_4</v>
          </cell>
        </row>
        <row r="885">
          <cell r="A885">
            <v>6405</v>
          </cell>
          <cell r="B885">
            <v>64</v>
          </cell>
          <cell r="C885">
            <v>5</v>
          </cell>
          <cell r="D885" t="str">
            <v>NeedAwaken</v>
          </cell>
          <cell r="F885" t="str">
            <v>COSTUME_NAME_6405</v>
          </cell>
          <cell r="H885" t="str">
            <v>{1} 기본 (5성)</v>
          </cell>
          <cell r="O885" t="str">
            <v>TRUE</v>
          </cell>
          <cell r="P885" t="str">
            <v>FALSE</v>
          </cell>
          <cell r="Q885" t="str">
            <v>TRUE</v>
          </cell>
          <cell r="AA885" t="str">
            <v>Portrait/Hero/Artemia_5</v>
          </cell>
          <cell r="AB885" t="str">
            <v>Icon/Creature/Hero/Artemia_5</v>
          </cell>
          <cell r="AC885" t="str">
            <v>Battle/Portrait/Hero/Artemia_5</v>
          </cell>
        </row>
        <row r="886">
          <cell r="A886">
            <v>6503</v>
          </cell>
          <cell r="B886">
            <v>65</v>
          </cell>
          <cell r="C886">
            <v>3</v>
          </cell>
          <cell r="D886" t="str">
            <v>NeedAwaken</v>
          </cell>
          <cell r="F886" t="str">
            <v>COSTUME_NAME_6503</v>
          </cell>
          <cell r="H886" t="str">
            <v>{1} 기본 (3성)</v>
          </cell>
          <cell r="I886" t="str">
            <v>미리안느 기본</v>
          </cell>
          <cell r="O886" t="str">
            <v>TRUE</v>
          </cell>
          <cell r="P886" t="str">
            <v>FALSE</v>
          </cell>
          <cell r="Q886" t="str">
            <v>TRUE</v>
          </cell>
          <cell r="AA886" t="str">
            <v>Portrait/Hero/Mirianne_3</v>
          </cell>
          <cell r="AB886" t="str">
            <v>Icon/Creature/Hero/Mirianne_3</v>
          </cell>
          <cell r="AC886" t="str">
            <v>Battle/Portrait/Hero/Mirianne_3</v>
          </cell>
        </row>
        <row r="887">
          <cell r="A887">
            <v>6504</v>
          </cell>
          <cell r="B887">
            <v>65</v>
          </cell>
          <cell r="C887">
            <v>4</v>
          </cell>
          <cell r="D887" t="str">
            <v>NeedAwaken</v>
          </cell>
          <cell r="F887" t="str">
            <v>COSTUME_NAME_6504</v>
          </cell>
          <cell r="H887" t="str">
            <v>{1} 기본 (4성)</v>
          </cell>
          <cell r="O887" t="str">
            <v>TRUE</v>
          </cell>
          <cell r="P887" t="str">
            <v>FALSE</v>
          </cell>
          <cell r="Q887" t="str">
            <v>TRUE</v>
          </cell>
          <cell r="AA887" t="str">
            <v>Portrait/Hero/Mirianne_4</v>
          </cell>
          <cell r="AB887" t="str">
            <v>Icon/Creature/Hero/Mirianne_4</v>
          </cell>
          <cell r="AC887" t="str">
            <v>Battle/Portrait/Hero/Mirianne_4</v>
          </cell>
        </row>
        <row r="888">
          <cell r="A888">
            <v>6505</v>
          </cell>
          <cell r="B888">
            <v>65</v>
          </cell>
          <cell r="C888">
            <v>5</v>
          </cell>
          <cell r="D888" t="str">
            <v>NeedAwaken</v>
          </cell>
          <cell r="F888" t="str">
            <v>COSTUME_NAME_6505</v>
          </cell>
          <cell r="H888" t="str">
            <v>{1} 기본 (5성)</v>
          </cell>
          <cell r="O888" t="str">
            <v>TRUE</v>
          </cell>
          <cell r="P888" t="str">
            <v>FALSE</v>
          </cell>
          <cell r="Q888" t="str">
            <v>TRUE</v>
          </cell>
          <cell r="AA888" t="str">
            <v>Portrait/Hero/Mirianne_5</v>
          </cell>
          <cell r="AB888" t="str">
            <v>Icon/Creature/Hero/Mirianne_5</v>
          </cell>
          <cell r="AC888" t="str">
            <v>Battle/Portrait/Hero/Mirianne_5</v>
          </cell>
        </row>
        <row r="889">
          <cell r="A889">
            <v>6603</v>
          </cell>
          <cell r="B889">
            <v>66</v>
          </cell>
          <cell r="C889">
            <v>3</v>
          </cell>
          <cell r="D889" t="str">
            <v>NeedAwaken</v>
          </cell>
          <cell r="F889" t="str">
            <v>COSTUME_NAME_6603</v>
          </cell>
          <cell r="H889" t="str">
            <v>{1} 기본 (3성)</v>
          </cell>
          <cell r="I889" t="str">
            <v>시아 기본</v>
          </cell>
          <cell r="O889" t="str">
            <v>TRUE</v>
          </cell>
          <cell r="P889" t="str">
            <v>FALSE</v>
          </cell>
          <cell r="Q889" t="str">
            <v>TRUE</v>
          </cell>
          <cell r="AA889" t="str">
            <v>Portrait/Hero/Shea_3</v>
          </cell>
          <cell r="AB889" t="str">
            <v>Icon/Creature/Hero/Shea_3</v>
          </cell>
          <cell r="AC889" t="str">
            <v>Battle/Portrait/Hero/Shea_3</v>
          </cell>
        </row>
        <row r="890">
          <cell r="A890">
            <v>6604</v>
          </cell>
          <cell r="B890">
            <v>66</v>
          </cell>
          <cell r="C890">
            <v>4</v>
          </cell>
          <cell r="D890" t="str">
            <v>NeedAwaken</v>
          </cell>
          <cell r="F890" t="str">
            <v>COSTUME_NAME_6604</v>
          </cell>
          <cell r="H890" t="str">
            <v>{1} 기본 (4성)</v>
          </cell>
          <cell r="O890" t="str">
            <v>TRUE</v>
          </cell>
          <cell r="P890" t="str">
            <v>FALSE</v>
          </cell>
          <cell r="Q890" t="str">
            <v>TRUE</v>
          </cell>
          <cell r="AA890" t="str">
            <v>Portrait/Hero/Shea_4</v>
          </cell>
          <cell r="AB890" t="str">
            <v>Icon/Creature/Hero/Shea_4</v>
          </cell>
          <cell r="AC890" t="str">
            <v>Battle/Portrait/Hero/Shea_4</v>
          </cell>
        </row>
        <row r="891">
          <cell r="A891">
            <v>6605</v>
          </cell>
          <cell r="B891">
            <v>66</v>
          </cell>
          <cell r="C891">
            <v>5</v>
          </cell>
          <cell r="D891" t="str">
            <v>NeedAwaken</v>
          </cell>
          <cell r="F891" t="str">
            <v>COSTUME_NAME_6605</v>
          </cell>
          <cell r="H891" t="str">
            <v>{1} 기본 (5성)</v>
          </cell>
          <cell r="O891" t="str">
            <v>TRUE</v>
          </cell>
          <cell r="P891" t="str">
            <v>FALSE</v>
          </cell>
          <cell r="Q891" t="str">
            <v>TRUE</v>
          </cell>
          <cell r="AA891" t="str">
            <v>Portrait/Hero/Shea_5</v>
          </cell>
          <cell r="AB891" t="str">
            <v>Icon/Creature/Hero/Shea_5</v>
          </cell>
          <cell r="AC891" t="str">
            <v>Battle/Portrait/Hero/Shea_5</v>
          </cell>
        </row>
        <row r="892">
          <cell r="A892">
            <v>6703</v>
          </cell>
          <cell r="B892">
            <v>67</v>
          </cell>
          <cell r="C892">
            <v>3</v>
          </cell>
          <cell r="D892" t="str">
            <v>NeedAwaken</v>
          </cell>
          <cell r="F892" t="str">
            <v>COSTUME_NAME_6703</v>
          </cell>
          <cell r="H892" t="str">
            <v>{1} 기본 (3성)</v>
          </cell>
          <cell r="I892" t="str">
            <v>카라 기본</v>
          </cell>
          <cell r="O892" t="str">
            <v>TRUE</v>
          </cell>
          <cell r="P892" t="str">
            <v>FALSE</v>
          </cell>
          <cell r="Q892" t="str">
            <v>TRUE</v>
          </cell>
          <cell r="AA892" t="str">
            <v>Portrait/Hero/Kara_3</v>
          </cell>
          <cell r="AB892" t="str">
            <v>Icon/Creature/Hero/Kara_3</v>
          </cell>
          <cell r="AC892" t="str">
            <v>Battle/Portrait/Hero/Kara_3</v>
          </cell>
        </row>
        <row r="893">
          <cell r="A893">
            <v>6704</v>
          </cell>
          <cell r="B893">
            <v>67</v>
          </cell>
          <cell r="C893">
            <v>4</v>
          </cell>
          <cell r="D893" t="str">
            <v>NeedAwaken</v>
          </cell>
          <cell r="F893" t="str">
            <v>COSTUME_NAME_6704</v>
          </cell>
          <cell r="H893" t="str">
            <v>{1} 기본 (4성)</v>
          </cell>
          <cell r="O893" t="str">
            <v>TRUE</v>
          </cell>
          <cell r="P893" t="str">
            <v>FALSE</v>
          </cell>
          <cell r="Q893" t="str">
            <v>TRUE</v>
          </cell>
          <cell r="AA893" t="str">
            <v>Portrait/Hero/Kara_4</v>
          </cell>
          <cell r="AB893" t="str">
            <v>Icon/Creature/Hero/Kara_4</v>
          </cell>
          <cell r="AC893" t="str">
            <v>Battle/Portrait/Hero/Kara_4</v>
          </cell>
        </row>
        <row r="894">
          <cell r="A894">
            <v>6705</v>
          </cell>
          <cell r="B894">
            <v>67</v>
          </cell>
          <cell r="C894">
            <v>5</v>
          </cell>
          <cell r="D894" t="str">
            <v>NeedAwaken</v>
          </cell>
          <cell r="F894" t="str">
            <v>COSTUME_NAME_6705</v>
          </cell>
          <cell r="H894" t="str">
            <v>{1} 기본 (5성)</v>
          </cell>
          <cell r="O894" t="str">
            <v>TRUE</v>
          </cell>
          <cell r="P894" t="str">
            <v>FALSE</v>
          </cell>
          <cell r="Q894" t="str">
            <v>TRUE</v>
          </cell>
          <cell r="AA894" t="str">
            <v>Portrait/Hero/Kara_5</v>
          </cell>
          <cell r="AB894" t="str">
            <v>Icon/Creature/Hero/Kara_5</v>
          </cell>
          <cell r="AC894" t="str">
            <v>Battle/Portrait/Hero/Kara_5</v>
          </cell>
        </row>
        <row r="895">
          <cell r="A895">
            <v>6803</v>
          </cell>
          <cell r="B895">
            <v>68</v>
          </cell>
          <cell r="C895">
            <v>3</v>
          </cell>
          <cell r="D895" t="str">
            <v>NeedAwaken</v>
          </cell>
          <cell r="F895" t="str">
            <v>COSTUME_NAME_6803</v>
          </cell>
          <cell r="H895" t="str">
            <v>{1} 기본 (3성)</v>
          </cell>
          <cell r="I895" t="str">
            <v>니아 기본</v>
          </cell>
          <cell r="O895" t="str">
            <v>TRUE</v>
          </cell>
          <cell r="P895" t="str">
            <v>FALSE</v>
          </cell>
          <cell r="Q895" t="str">
            <v>TRUE</v>
          </cell>
          <cell r="AA895" t="str">
            <v>Portrait/Hero/Nia_3</v>
          </cell>
          <cell r="AB895" t="str">
            <v>Icon/Creature/Hero/Nia_3</v>
          </cell>
          <cell r="AC895" t="str">
            <v>Battle/Portrait/Hero/Nia_3</v>
          </cell>
        </row>
        <row r="896">
          <cell r="A896">
            <v>6804</v>
          </cell>
          <cell r="B896">
            <v>68</v>
          </cell>
          <cell r="C896">
            <v>4</v>
          </cell>
          <cell r="D896" t="str">
            <v>NeedAwaken</v>
          </cell>
          <cell r="F896" t="str">
            <v>COSTUME_NAME_6804</v>
          </cell>
          <cell r="H896" t="str">
            <v>{1} 기본 (4성)</v>
          </cell>
          <cell r="O896" t="str">
            <v>TRUE</v>
          </cell>
          <cell r="P896" t="str">
            <v>FALSE</v>
          </cell>
          <cell r="Q896" t="str">
            <v>TRUE</v>
          </cell>
          <cell r="AA896" t="str">
            <v>Portrait/Hero/Nia_4</v>
          </cell>
          <cell r="AB896" t="str">
            <v>Icon/Creature/Hero/Nia_4</v>
          </cell>
          <cell r="AC896" t="str">
            <v>Battle/Portrait/Hero/Nia_4</v>
          </cell>
        </row>
        <row r="897">
          <cell r="A897">
            <v>6805</v>
          </cell>
          <cell r="B897">
            <v>68</v>
          </cell>
          <cell r="C897">
            <v>5</v>
          </cell>
          <cell r="D897" t="str">
            <v>NeedAwaken</v>
          </cell>
          <cell r="F897" t="str">
            <v>COSTUME_NAME_6805</v>
          </cell>
          <cell r="H897" t="str">
            <v>{1} 기본 (5성)</v>
          </cell>
          <cell r="O897" t="str">
            <v>TRUE</v>
          </cell>
          <cell r="P897" t="str">
            <v>FALSE</v>
          </cell>
          <cell r="Q897" t="str">
            <v>TRUE</v>
          </cell>
          <cell r="AA897" t="str">
            <v>Portrait/Hero/Nia_5</v>
          </cell>
          <cell r="AB897" t="str">
            <v>Icon/Creature/Hero/Nia_5</v>
          </cell>
          <cell r="AC897" t="str">
            <v>Battle/Portrait/Hero/Nia_5</v>
          </cell>
        </row>
        <row r="898">
          <cell r="A898">
            <v>6903</v>
          </cell>
          <cell r="B898">
            <v>69</v>
          </cell>
          <cell r="C898">
            <v>3</v>
          </cell>
          <cell r="D898" t="str">
            <v>NeedAwaken</v>
          </cell>
          <cell r="F898" t="str">
            <v>COSTUME_NAME_6903</v>
          </cell>
          <cell r="H898" t="str">
            <v>{1} 기본 (3성)</v>
          </cell>
          <cell r="I898" t="str">
            <v>에스커 기본</v>
          </cell>
          <cell r="O898" t="str">
            <v>TRUE</v>
          </cell>
          <cell r="P898" t="str">
            <v>FALSE</v>
          </cell>
          <cell r="Q898" t="str">
            <v>TRUE</v>
          </cell>
          <cell r="AA898" t="str">
            <v>Portrait/Hero/Esker_3</v>
          </cell>
          <cell r="AB898" t="str">
            <v>Icon/Creature/Hero/Esker_3</v>
          </cell>
          <cell r="AC898" t="str">
            <v>Battle/Portrait/Hero/Esker_3</v>
          </cell>
        </row>
        <row r="899">
          <cell r="A899">
            <v>6904</v>
          </cell>
          <cell r="B899">
            <v>69</v>
          </cell>
          <cell r="C899">
            <v>4</v>
          </cell>
          <cell r="D899" t="str">
            <v>NeedAwaken</v>
          </cell>
          <cell r="F899" t="str">
            <v>COSTUME_NAME_6904</v>
          </cell>
          <cell r="H899" t="str">
            <v>{1} 기본 (4성)</v>
          </cell>
          <cell r="O899" t="str">
            <v>TRUE</v>
          </cell>
          <cell r="P899" t="str">
            <v>FALSE</v>
          </cell>
          <cell r="Q899" t="str">
            <v>TRUE</v>
          </cell>
          <cell r="AA899" t="str">
            <v>Portrait/Hero/Esker_4</v>
          </cell>
          <cell r="AB899" t="str">
            <v>Icon/Creature/Hero/Esker_4</v>
          </cell>
          <cell r="AC899" t="str">
            <v>Battle/Portrait/Hero/Esker_4</v>
          </cell>
        </row>
        <row r="900">
          <cell r="A900">
            <v>6905</v>
          </cell>
          <cell r="B900">
            <v>69</v>
          </cell>
          <cell r="C900">
            <v>5</v>
          </cell>
          <cell r="D900" t="str">
            <v>NeedAwaken</v>
          </cell>
          <cell r="F900" t="str">
            <v>COSTUME_NAME_6905</v>
          </cell>
          <cell r="H900" t="str">
            <v>{1} 기본 (5성)</v>
          </cell>
          <cell r="O900" t="str">
            <v>TRUE</v>
          </cell>
          <cell r="P900" t="str">
            <v>FALSE</v>
          </cell>
          <cell r="Q900" t="str">
            <v>TRUE</v>
          </cell>
          <cell r="AA900" t="str">
            <v>Portrait/Hero/Esker_5</v>
          </cell>
          <cell r="AB900" t="str">
            <v>Icon/Creature/Hero/Esker_5</v>
          </cell>
          <cell r="AC900" t="str">
            <v>Battle/Portrait/Hero/Esker_5</v>
          </cell>
        </row>
        <row r="901">
          <cell r="A901">
            <v>7003</v>
          </cell>
          <cell r="B901">
            <v>70</v>
          </cell>
          <cell r="C901">
            <v>3</v>
          </cell>
          <cell r="D901" t="str">
            <v>NeedAwaken</v>
          </cell>
          <cell r="F901" t="str">
            <v>COSTUME_NAME_7003</v>
          </cell>
          <cell r="H901" t="str">
            <v>{1} 기본 (3성)</v>
          </cell>
          <cell r="I901" t="str">
            <v>세실리아 기본</v>
          </cell>
          <cell r="O901" t="str">
            <v>TRUE</v>
          </cell>
          <cell r="P901" t="str">
            <v>FALSE</v>
          </cell>
          <cell r="Q901" t="str">
            <v>TRUE</v>
          </cell>
          <cell r="AA901" t="str">
            <v>Portrait/Hero/Cecilia_3</v>
          </cell>
          <cell r="AB901" t="str">
            <v>Icon/Creature/Hero/Cecilia_3</v>
          </cell>
          <cell r="AC901" t="str">
            <v>Battle/Portrait/Hero/Cecilia_3</v>
          </cell>
        </row>
        <row r="902">
          <cell r="A902">
            <v>7004</v>
          </cell>
          <cell r="B902">
            <v>70</v>
          </cell>
          <cell r="C902">
            <v>4</v>
          </cell>
          <cell r="D902" t="str">
            <v>NeedAwaken</v>
          </cell>
          <cell r="F902" t="str">
            <v>COSTUME_NAME_7004</v>
          </cell>
          <cell r="H902" t="str">
            <v>{1} 기본 (4성)</v>
          </cell>
          <cell r="O902" t="str">
            <v>TRUE</v>
          </cell>
          <cell r="P902" t="str">
            <v>FALSE</v>
          </cell>
          <cell r="Q902" t="str">
            <v>TRUE</v>
          </cell>
          <cell r="AA902" t="str">
            <v>Portrait/Hero/Cecilia_4</v>
          </cell>
          <cell r="AB902" t="str">
            <v>Icon/Creature/Hero/Cecilia_4</v>
          </cell>
          <cell r="AC902" t="str">
            <v>Battle/Portrait/Hero/Cecilia_4</v>
          </cell>
        </row>
        <row r="903">
          <cell r="A903">
            <v>7005</v>
          </cell>
          <cell r="B903">
            <v>70</v>
          </cell>
          <cell r="C903">
            <v>5</v>
          </cell>
          <cell r="D903" t="str">
            <v>NeedAwaken</v>
          </cell>
          <cell r="F903" t="str">
            <v>COSTUME_NAME_7005</v>
          </cell>
          <cell r="H903" t="str">
            <v>{1} 기본 (5성)</v>
          </cell>
          <cell r="O903" t="str">
            <v>TRUE</v>
          </cell>
          <cell r="P903" t="str">
            <v>FALSE</v>
          </cell>
          <cell r="Q903" t="str">
            <v>TRUE</v>
          </cell>
          <cell r="AA903" t="str">
            <v>Portrait/Hero/Cecilia_5</v>
          </cell>
          <cell r="AB903" t="str">
            <v>Icon/Creature/Hero/Cecilia_5</v>
          </cell>
          <cell r="AC903" t="str">
            <v>Battle/Portrait/Hero/Cecilia_5</v>
          </cell>
        </row>
        <row r="904">
          <cell r="A904">
            <v>7105</v>
          </cell>
          <cell r="B904">
            <v>71</v>
          </cell>
          <cell r="C904">
            <v>5</v>
          </cell>
          <cell r="D904" t="str">
            <v>NeedAwaken</v>
          </cell>
          <cell r="F904" t="str">
            <v>COSTUME_NAME_7105</v>
          </cell>
          <cell r="H904" t="str">
            <v>{1} 기본 (5성)</v>
          </cell>
          <cell r="I904" t="str">
            <v>키르제 기본</v>
          </cell>
          <cell r="O904" t="str">
            <v>TRUE</v>
          </cell>
          <cell r="P904" t="str">
            <v>FALSE</v>
          </cell>
          <cell r="Q904" t="str">
            <v>TRUE</v>
          </cell>
          <cell r="AA904" t="str">
            <v>Portrait/Hero/Kirze_5</v>
          </cell>
          <cell r="AB904" t="str">
            <v>Icon/Creature/Hero/Kirze_5</v>
          </cell>
          <cell r="AC904" t="str">
            <v>Battle/Portrait/Hero/Kirze_5</v>
          </cell>
        </row>
        <row r="905">
          <cell r="A905">
            <v>7204</v>
          </cell>
          <cell r="B905">
            <v>72</v>
          </cell>
          <cell r="C905">
            <v>4</v>
          </cell>
          <cell r="D905" t="str">
            <v>NeedAwaken</v>
          </cell>
          <cell r="F905" t="str">
            <v>COSTUME_NAME_7204</v>
          </cell>
          <cell r="H905" t="str">
            <v>{1} 기본 (4성)</v>
          </cell>
          <cell r="I905" t="str">
            <v>판시로네 기본</v>
          </cell>
          <cell r="O905" t="str">
            <v>TRUE</v>
          </cell>
          <cell r="P905" t="str">
            <v>FALSE</v>
          </cell>
          <cell r="Q905" t="str">
            <v>TRUE</v>
          </cell>
          <cell r="AA905" t="str">
            <v>Portrait/Hero/Pancironne_4</v>
          </cell>
          <cell r="AB905" t="str">
            <v>Icon/Creature/Hero/Pancironne_4</v>
          </cell>
          <cell r="AC905" t="str">
            <v>Battle/Portrait/Hero/Pancironne_4</v>
          </cell>
        </row>
        <row r="906">
          <cell r="A906">
            <v>7205</v>
          </cell>
          <cell r="B906">
            <v>72</v>
          </cell>
          <cell r="C906">
            <v>5</v>
          </cell>
          <cell r="D906" t="str">
            <v>NeedAwaken</v>
          </cell>
          <cell r="F906" t="str">
            <v>COSTUME_NAME_7205</v>
          </cell>
          <cell r="H906" t="str">
            <v>{1} 기본 (5성)</v>
          </cell>
          <cell r="O906" t="str">
            <v>TRUE</v>
          </cell>
          <cell r="P906" t="str">
            <v>FALSE</v>
          </cell>
          <cell r="Q906" t="str">
            <v>TRUE</v>
          </cell>
          <cell r="AA906" t="str">
            <v>Portrait/Hero/Pancironne_5</v>
          </cell>
          <cell r="AB906" t="str">
            <v>Icon/Creature/Hero/Pancironne_5</v>
          </cell>
          <cell r="AC906" t="str">
            <v>Battle/Portrait/Hero/Pancironne_5</v>
          </cell>
        </row>
        <row r="907">
          <cell r="A907">
            <v>7303</v>
          </cell>
          <cell r="B907">
            <v>73</v>
          </cell>
          <cell r="C907">
            <v>3</v>
          </cell>
          <cell r="D907" t="str">
            <v>NeedAwaken</v>
          </cell>
          <cell r="F907" t="str">
            <v>COSTUME_NAME_7303</v>
          </cell>
          <cell r="H907" t="str">
            <v>{1} 기본 (3성)</v>
          </cell>
          <cell r="I907" t="str">
            <v>체이스 기본</v>
          </cell>
          <cell r="O907" t="str">
            <v>TRUE</v>
          </cell>
          <cell r="P907" t="str">
            <v>FALSE</v>
          </cell>
          <cell r="Q907" t="str">
            <v>TRUE</v>
          </cell>
          <cell r="AA907" t="str">
            <v>Portrait/Hero/Chase_3</v>
          </cell>
          <cell r="AB907" t="str">
            <v>Icon/Creature/Hero/Chase_3</v>
          </cell>
          <cell r="AC907" t="str">
            <v>Battle/Portrait/Hero/Chase_3</v>
          </cell>
        </row>
        <row r="908">
          <cell r="A908">
            <v>7304</v>
          </cell>
          <cell r="B908">
            <v>73</v>
          </cell>
          <cell r="C908">
            <v>4</v>
          </cell>
          <cell r="D908" t="str">
            <v>NeedAwaken</v>
          </cell>
          <cell r="F908" t="str">
            <v>COSTUME_NAME_7304</v>
          </cell>
          <cell r="H908" t="str">
            <v>{1} 기본 (4성)</v>
          </cell>
          <cell r="O908" t="str">
            <v>TRUE</v>
          </cell>
          <cell r="P908" t="str">
            <v>FALSE</v>
          </cell>
          <cell r="Q908" t="str">
            <v>TRUE</v>
          </cell>
          <cell r="AA908" t="str">
            <v>Portrait/Hero/Chase_4</v>
          </cell>
          <cell r="AB908" t="str">
            <v>Icon/Creature/Hero/Chase_4</v>
          </cell>
          <cell r="AC908" t="str">
            <v>Battle/Portrait/Hero/Chase_4</v>
          </cell>
        </row>
        <row r="909">
          <cell r="A909">
            <v>7305</v>
          </cell>
          <cell r="B909">
            <v>73</v>
          </cell>
          <cell r="C909">
            <v>5</v>
          </cell>
          <cell r="D909" t="str">
            <v>NeedAwaken</v>
          </cell>
          <cell r="F909" t="str">
            <v>COSTUME_NAME_7305</v>
          </cell>
          <cell r="H909" t="str">
            <v>{1} 기본 (5성)</v>
          </cell>
          <cell r="O909" t="str">
            <v>TRUE</v>
          </cell>
          <cell r="P909" t="str">
            <v>FALSE</v>
          </cell>
          <cell r="Q909" t="str">
            <v>TRUE</v>
          </cell>
          <cell r="AA909" t="str">
            <v>Portrait/Hero/Chase_5</v>
          </cell>
          <cell r="AB909" t="str">
            <v>Icon/Creature/Hero/Chase_5</v>
          </cell>
          <cell r="AC909" t="str">
            <v>Battle/Portrait/Hero/Chase_5</v>
          </cell>
        </row>
        <row r="910">
          <cell r="A910">
            <v>7405</v>
          </cell>
          <cell r="B910">
            <v>74</v>
          </cell>
          <cell r="C910">
            <v>5</v>
          </cell>
          <cell r="D910" t="str">
            <v>NeedAwaken</v>
          </cell>
          <cell r="F910" t="str">
            <v>COSTUME_NAME_7405</v>
          </cell>
          <cell r="H910" t="str">
            <v>{1} 기본 (5성)</v>
          </cell>
          <cell r="I910" t="str">
            <v>키베라 기본</v>
          </cell>
          <cell r="O910" t="str">
            <v>TRUE</v>
          </cell>
          <cell r="P910" t="str">
            <v>FALSE</v>
          </cell>
          <cell r="Q910" t="str">
            <v>TRUE</v>
          </cell>
          <cell r="AA910" t="str">
            <v>Portrait/Hero/Kibera_5</v>
          </cell>
          <cell r="AB910" t="str">
            <v>Icon/Creature/Hero/Kibera_5</v>
          </cell>
          <cell r="AC910" t="str">
            <v>Battle/Portrait/Hero/Kibera_5</v>
          </cell>
        </row>
        <row r="911">
          <cell r="A911">
            <v>7503</v>
          </cell>
          <cell r="B911">
            <v>75</v>
          </cell>
          <cell r="C911">
            <v>3</v>
          </cell>
          <cell r="D911" t="str">
            <v>NeedAwaken</v>
          </cell>
          <cell r="F911" t="str">
            <v>COSTUME_NAME_7503</v>
          </cell>
          <cell r="H911" t="str">
            <v>{1} 기본 (3성)</v>
          </cell>
          <cell r="I911" t="str">
            <v>다카리스 기본</v>
          </cell>
          <cell r="O911" t="str">
            <v>TRUE</v>
          </cell>
          <cell r="P911" t="str">
            <v>FALSE</v>
          </cell>
          <cell r="Q911" t="str">
            <v>TRUE</v>
          </cell>
          <cell r="AA911" t="str">
            <v>Portrait/Hero/Dakaris_3</v>
          </cell>
          <cell r="AB911" t="str">
            <v>Icon/Creature/Hero/Dakaris_3</v>
          </cell>
          <cell r="AC911" t="str">
            <v>Battle/Portrait/Hero/Dakaris_3</v>
          </cell>
        </row>
        <row r="912">
          <cell r="A912">
            <v>7504</v>
          </cell>
          <cell r="B912">
            <v>75</v>
          </cell>
          <cell r="C912">
            <v>4</v>
          </cell>
          <cell r="D912" t="str">
            <v>NeedAwaken</v>
          </cell>
          <cell r="F912" t="str">
            <v>COSTUME_NAME_7504</v>
          </cell>
          <cell r="H912" t="str">
            <v>{1} 기본 (4성)</v>
          </cell>
          <cell r="O912" t="str">
            <v>TRUE</v>
          </cell>
          <cell r="P912" t="str">
            <v>FALSE</v>
          </cell>
          <cell r="Q912" t="str">
            <v>TRUE</v>
          </cell>
          <cell r="AA912" t="str">
            <v>Portrait/Hero/Dakaris_4</v>
          </cell>
          <cell r="AB912" t="str">
            <v>Icon/Creature/Hero/Dakaris_4</v>
          </cell>
          <cell r="AC912" t="str">
            <v>Battle/Portrait/Hero/Dakaris_4</v>
          </cell>
        </row>
        <row r="913">
          <cell r="A913">
            <v>7505</v>
          </cell>
          <cell r="B913">
            <v>75</v>
          </cell>
          <cell r="C913">
            <v>5</v>
          </cell>
          <cell r="D913" t="str">
            <v>NeedAwaken</v>
          </cell>
          <cell r="F913" t="str">
            <v>COSTUME_NAME_7505</v>
          </cell>
          <cell r="H913" t="str">
            <v>{1} 기본 (5성)</v>
          </cell>
          <cell r="O913" t="str">
            <v>TRUE</v>
          </cell>
          <cell r="P913" t="str">
            <v>FALSE</v>
          </cell>
          <cell r="Q913" t="str">
            <v>TRUE</v>
          </cell>
          <cell r="AA913" t="str">
            <v>Portrait/Hero/Dakaris_5</v>
          </cell>
          <cell r="AB913" t="str">
            <v>Icon/Creature/Hero/Dakaris_5</v>
          </cell>
          <cell r="AC913" t="str">
            <v>Battle/Portrait/Hero/Dakaris_5</v>
          </cell>
        </row>
        <row r="914">
          <cell r="A914">
            <v>7605</v>
          </cell>
          <cell r="B914">
            <v>76</v>
          </cell>
          <cell r="C914">
            <v>5</v>
          </cell>
          <cell r="D914" t="str">
            <v>NeedAwaken</v>
          </cell>
          <cell r="F914" t="str">
            <v>COSTUME_NAME_7605</v>
          </cell>
          <cell r="H914" t="str">
            <v>{1} 기본 (5성)</v>
          </cell>
          <cell r="I914" t="str">
            <v>테일리 기본</v>
          </cell>
          <cell r="O914" t="str">
            <v>TRUE</v>
          </cell>
          <cell r="P914" t="str">
            <v>FALSE</v>
          </cell>
          <cell r="Q914" t="str">
            <v>TRUE</v>
          </cell>
          <cell r="AA914" t="str">
            <v>Portrait/Hero/Taily_5</v>
          </cell>
          <cell r="AB914" t="str">
            <v>Icon/Creature/Hero/Taily_5</v>
          </cell>
          <cell r="AC914" t="str">
            <v>Battle/Portrait/Hero/Taily_5</v>
          </cell>
        </row>
        <row r="915">
          <cell r="A915">
            <v>7705</v>
          </cell>
          <cell r="B915">
            <v>77</v>
          </cell>
          <cell r="C915">
            <v>5</v>
          </cell>
          <cell r="D915" t="str">
            <v>NeedAwaken</v>
          </cell>
          <cell r="F915" t="str">
            <v>COSTUME_NAME_7705</v>
          </cell>
          <cell r="H915" t="str">
            <v>{1} 기본 (5성)</v>
          </cell>
          <cell r="I915" t="str">
            <v>제라 기본</v>
          </cell>
          <cell r="O915" t="str">
            <v>TRUE</v>
          </cell>
          <cell r="P915" t="str">
            <v>FALSE</v>
          </cell>
          <cell r="Q915" t="str">
            <v>TRUE</v>
          </cell>
          <cell r="AA915" t="str">
            <v>Portrait/Hero/Xerah_5</v>
          </cell>
          <cell r="AB915" t="str">
            <v>Icon/Creature/Hero/Xerah_5</v>
          </cell>
          <cell r="AC915" t="str">
            <v>Battle/Portrait/Hero/Xerah_5</v>
          </cell>
        </row>
        <row r="916">
          <cell r="A916">
            <v>7803</v>
          </cell>
          <cell r="B916">
            <v>78</v>
          </cell>
          <cell r="C916">
            <v>3</v>
          </cell>
          <cell r="D916" t="str">
            <v>NeedAwaken</v>
          </cell>
          <cell r="F916" t="str">
            <v>COSTUME_NAME_7803</v>
          </cell>
          <cell r="H916" t="str">
            <v>{1} 기본 (3성)</v>
          </cell>
          <cell r="I916" t="str">
            <v>베른헤임 기본</v>
          </cell>
          <cell r="O916" t="str">
            <v>TRUE</v>
          </cell>
          <cell r="P916" t="str">
            <v>FALSE</v>
          </cell>
          <cell r="Q916" t="str">
            <v>TRUE</v>
          </cell>
          <cell r="AA916" t="str">
            <v>Portrait/Hero/Bernheim_3</v>
          </cell>
          <cell r="AB916" t="str">
            <v>Icon/Creature/Hero/Bernheim_3</v>
          </cell>
          <cell r="AC916" t="str">
            <v>Battle/Portrait/Hero/Bernheim_3</v>
          </cell>
        </row>
        <row r="917">
          <cell r="A917">
            <v>7804</v>
          </cell>
          <cell r="B917">
            <v>78</v>
          </cell>
          <cell r="C917">
            <v>4</v>
          </cell>
          <cell r="D917" t="str">
            <v>NeedAwaken</v>
          </cell>
          <cell r="F917" t="str">
            <v>COSTUME_NAME_7804</v>
          </cell>
          <cell r="H917" t="str">
            <v>{1} 기본 (4성)</v>
          </cell>
          <cell r="O917" t="str">
            <v>TRUE</v>
          </cell>
          <cell r="P917" t="str">
            <v>FALSE</v>
          </cell>
          <cell r="Q917" t="str">
            <v>TRUE</v>
          </cell>
          <cell r="AA917" t="str">
            <v>Portrait/Hero/Bernheim_4</v>
          </cell>
          <cell r="AB917" t="str">
            <v>Icon/Creature/Hero/Bernheim_4</v>
          </cell>
          <cell r="AC917" t="str">
            <v>Battle/Portrait/Hero/Bernheim_4</v>
          </cell>
        </row>
        <row r="918">
          <cell r="A918">
            <v>7805</v>
          </cell>
          <cell r="B918">
            <v>78</v>
          </cell>
          <cell r="C918">
            <v>5</v>
          </cell>
          <cell r="D918" t="str">
            <v>NeedAwaken</v>
          </cell>
          <cell r="F918" t="str">
            <v>COSTUME_NAME_7805</v>
          </cell>
          <cell r="H918" t="str">
            <v>{1} 기본 (5성)</v>
          </cell>
          <cell r="O918" t="str">
            <v>TRUE</v>
          </cell>
          <cell r="P918" t="str">
            <v>FALSE</v>
          </cell>
          <cell r="Q918" t="str">
            <v>TRUE</v>
          </cell>
          <cell r="AA918" t="str">
            <v>Portrait/Hero/Bernheim_5</v>
          </cell>
          <cell r="AB918" t="str">
            <v>Icon/Creature/Hero/Bernheim_5</v>
          </cell>
          <cell r="AC918" t="str">
            <v>Battle/Portrait/Hero/Bernheim_5</v>
          </cell>
        </row>
        <row r="919">
          <cell r="A919">
            <v>7806</v>
          </cell>
          <cell r="B919">
            <v>78</v>
          </cell>
          <cell r="C919">
            <v>5</v>
          </cell>
          <cell r="D919" t="str">
            <v>NeedAwaken</v>
          </cell>
          <cell r="F919" t="str">
            <v>COSTUME_NAME_7806</v>
          </cell>
          <cell r="H919" t="str">
            <v>{1} 기본 (5성)</v>
          </cell>
          <cell r="O919" t="str">
            <v>TRUE</v>
          </cell>
          <cell r="P919" t="str">
            <v>FALSE</v>
          </cell>
          <cell r="Q919" t="str">
            <v>TRUE</v>
          </cell>
          <cell r="X919" t="str">
            <v>Body02</v>
          </cell>
          <cell r="AA919" t="str">
            <v>Portrait/Hero/Bernheim_5_2</v>
          </cell>
          <cell r="AB919" t="str">
            <v>Icon/Creature/Hero/Bernheim_5_2</v>
          </cell>
          <cell r="AC919" t="str">
            <v>Battle/Portrait/Hero/Bernheim_5_2</v>
          </cell>
        </row>
        <row r="920">
          <cell r="A920">
            <v>7905</v>
          </cell>
          <cell r="B920">
            <v>79</v>
          </cell>
          <cell r="C920">
            <v>5</v>
          </cell>
          <cell r="D920" t="str">
            <v>NeedAwaken</v>
          </cell>
          <cell r="F920" t="str">
            <v>COSTUME_NAME_7905</v>
          </cell>
          <cell r="H920" t="str">
            <v>{1} 기본 (5성)</v>
          </cell>
          <cell r="I920" t="str">
            <v>에반 기본</v>
          </cell>
          <cell r="O920" t="str">
            <v>TRUE</v>
          </cell>
          <cell r="P920" t="str">
            <v>FALSE</v>
          </cell>
          <cell r="Q920" t="str">
            <v>TRUE</v>
          </cell>
          <cell r="AA920" t="str">
            <v>Portrait/Hero/Evan_5</v>
          </cell>
          <cell r="AB920" t="str">
            <v>Icon/Creature/Hero/Evan_5</v>
          </cell>
          <cell r="AC920" t="str">
            <v>Battle/Portrait/Hero/Evan_5</v>
          </cell>
        </row>
        <row r="921">
          <cell r="A921">
            <v>8005</v>
          </cell>
          <cell r="B921">
            <v>80</v>
          </cell>
          <cell r="C921">
            <v>5</v>
          </cell>
          <cell r="D921" t="str">
            <v>NeedAwaken</v>
          </cell>
          <cell r="F921" t="str">
            <v>COSTUME_NAME_8005</v>
          </cell>
          <cell r="H921" t="str">
            <v>{1} 기본 (5성)</v>
          </cell>
          <cell r="I921" t="str">
            <v>샤크메 기본</v>
          </cell>
          <cell r="O921" t="str">
            <v>TRUE</v>
          </cell>
          <cell r="P921" t="str">
            <v>FALSE</v>
          </cell>
          <cell r="Q921" t="str">
            <v>TRUE</v>
          </cell>
          <cell r="AA921" t="str">
            <v>Portrait/Hero/Shakmeh_5</v>
          </cell>
          <cell r="AB921" t="str">
            <v>Icon/Creature/Hero/Shakmeh_5</v>
          </cell>
          <cell r="AC921" t="str">
            <v>Battle/Portrait/Hero/Shakmeh_5</v>
          </cell>
        </row>
        <row r="922">
          <cell r="A922">
            <v>8105</v>
          </cell>
          <cell r="B922">
            <v>81</v>
          </cell>
          <cell r="C922">
            <v>5</v>
          </cell>
          <cell r="D922" t="str">
            <v>NeedAwaken</v>
          </cell>
          <cell r="F922" t="str">
            <v>COSTUME_NAME_8105</v>
          </cell>
          <cell r="H922" t="str">
            <v>{1} 기본 (5성)</v>
          </cell>
          <cell r="I922" t="str">
            <v>힐다 기본</v>
          </cell>
          <cell r="O922" t="str">
            <v>TRUE</v>
          </cell>
          <cell r="P922" t="str">
            <v>FALSE</v>
          </cell>
          <cell r="Q922" t="str">
            <v>TRUE</v>
          </cell>
          <cell r="AA922" t="str">
            <v>Portrait/Hero/Hilda_5</v>
          </cell>
          <cell r="AB922" t="str">
            <v>Icon/Creature/Hero/Hilda_5</v>
          </cell>
          <cell r="AC922" t="str">
            <v>Battle/Portrait/Hero/Hilda_5</v>
          </cell>
        </row>
        <row r="923">
          <cell r="A923">
            <v>8205</v>
          </cell>
          <cell r="B923">
            <v>82</v>
          </cell>
          <cell r="C923">
            <v>5</v>
          </cell>
          <cell r="D923" t="str">
            <v>NeedAwaken</v>
          </cell>
          <cell r="F923" t="str">
            <v>COSTUME_NAME_8205</v>
          </cell>
          <cell r="H923" t="str">
            <v>{1} 기본 (5성)</v>
          </cell>
          <cell r="I923" t="str">
            <v>이솔렛 기본</v>
          </cell>
          <cell r="O923" t="str">
            <v>TRUE</v>
          </cell>
          <cell r="P923" t="str">
            <v>FALSE</v>
          </cell>
          <cell r="Q923" t="str">
            <v>TRUE</v>
          </cell>
          <cell r="AA923" t="str">
            <v>Portrait/Hero/Isolet_5</v>
          </cell>
          <cell r="AB923" t="str">
            <v>Icon/Creature/Hero/Isolet_5</v>
          </cell>
          <cell r="AC923" t="str">
            <v>Battle/Portrait/Hero/Isolet_5</v>
          </cell>
        </row>
        <row r="924">
          <cell r="A924">
            <v>8305</v>
          </cell>
          <cell r="B924">
            <v>83</v>
          </cell>
          <cell r="C924">
            <v>5</v>
          </cell>
          <cell r="D924" t="str">
            <v>NeedAwaken</v>
          </cell>
          <cell r="F924" t="str">
            <v>COSTUME_NAME_8305</v>
          </cell>
          <cell r="H924" t="str">
            <v>{1} 기본 (5성)</v>
          </cell>
          <cell r="I924" t="str">
            <v>반역자 클라우스 기본</v>
          </cell>
          <cell r="O924" t="str">
            <v>TRUE</v>
          </cell>
          <cell r="P924" t="str">
            <v>FALSE</v>
          </cell>
          <cell r="Q924" t="str">
            <v>TRUE</v>
          </cell>
          <cell r="AA924" t="str">
            <v>Portrait/Hero/ClauseTraitor_5</v>
          </cell>
          <cell r="AB924" t="str">
            <v>Icon/Creature/Hero/ClauseTraitor_5</v>
          </cell>
          <cell r="AC924" t="str">
            <v>Battle/Portrait/Hero/ClauseTraitor_5</v>
          </cell>
        </row>
        <row r="925">
          <cell r="A925">
            <v>8405</v>
          </cell>
          <cell r="B925">
            <v>84</v>
          </cell>
          <cell r="C925">
            <v>5</v>
          </cell>
          <cell r="D925" t="str">
            <v>NeedAwaken</v>
          </cell>
          <cell r="F925" t="str">
            <v>COSTUME_NAME_8405</v>
          </cell>
          <cell r="H925" t="str">
            <v>{1} 기본 (5성)</v>
          </cell>
          <cell r="I925" t="str">
            <v>마왕 카셀 기본</v>
          </cell>
          <cell r="O925" t="str">
            <v>TRUE</v>
          </cell>
          <cell r="P925" t="str">
            <v>FALSE</v>
          </cell>
          <cell r="Q925" t="str">
            <v>TRUE</v>
          </cell>
          <cell r="AA925" t="str">
            <v>Portrait/Hero/DarkLordKasel_5</v>
          </cell>
          <cell r="AB925" t="str">
            <v>Icon/Creature/Hero/DarkLordKasel_5</v>
          </cell>
          <cell r="AC925" t="str">
            <v>Battle/Portrait/Hero/DarkLordKasel_5</v>
          </cell>
        </row>
        <row r="926">
          <cell r="A926">
            <v>8505</v>
          </cell>
          <cell r="B926">
            <v>85</v>
          </cell>
          <cell r="C926">
            <v>5</v>
          </cell>
          <cell r="D926" t="str">
            <v>NeedAwaken</v>
          </cell>
          <cell r="F926" t="str">
            <v>COSTUME_NAME_8505</v>
          </cell>
          <cell r="H926" t="str">
            <v>{1} 기본 (5성)</v>
          </cell>
          <cell r="I926" t="str">
            <v>타락 프레이 기본</v>
          </cell>
          <cell r="O926" t="str">
            <v>TRUE</v>
          </cell>
          <cell r="P926" t="str">
            <v>FALSE</v>
          </cell>
          <cell r="Q926" t="str">
            <v>TRUE</v>
          </cell>
          <cell r="AA926" t="str">
            <v>Portrait/Hero/FallenFrey_5</v>
          </cell>
          <cell r="AB926" t="str">
            <v>Icon/Creature/Hero/FallenFrey_5</v>
          </cell>
          <cell r="AC926" t="str">
            <v>Battle/Portrait/Hero/FallenFrey_5</v>
          </cell>
        </row>
        <row r="927">
          <cell r="A927">
            <v>8605</v>
          </cell>
          <cell r="B927">
            <v>86</v>
          </cell>
          <cell r="C927">
            <v>5</v>
          </cell>
          <cell r="D927" t="str">
            <v>NeedAwaken</v>
          </cell>
          <cell r="F927" t="str">
            <v>COSTUME_NAME_8605</v>
          </cell>
          <cell r="H927" t="str">
            <v>{1} 기본 (5성)</v>
          </cell>
          <cell r="I927" t="str">
            <v>그레모리 기본</v>
          </cell>
          <cell r="O927" t="str">
            <v>TRUE</v>
          </cell>
          <cell r="P927" t="str">
            <v>FALSE</v>
          </cell>
          <cell r="Q927" t="str">
            <v>TRUE</v>
          </cell>
          <cell r="AA927" t="str">
            <v>Portrait/Hero/Gremory_5</v>
          </cell>
          <cell r="AB927" t="str">
            <v>Icon/Creature/Hero/Gremory_5</v>
          </cell>
          <cell r="AC927" t="str">
            <v>Battle/Portrait/Hero/Gremory_5</v>
          </cell>
        </row>
        <row r="928">
          <cell r="A928">
            <v>8703</v>
          </cell>
          <cell r="B928">
            <v>87</v>
          </cell>
          <cell r="C928">
            <v>3</v>
          </cell>
          <cell r="D928" t="str">
            <v>NeedAwaken</v>
          </cell>
          <cell r="F928" t="str">
            <v>COSTUME_NAME_8703</v>
          </cell>
          <cell r="H928" t="str">
            <v>{1} 기본 (3성)</v>
          </cell>
          <cell r="I928" t="str">
            <v>글렌위스 기본</v>
          </cell>
          <cell r="O928" t="str">
            <v>TRUE</v>
          </cell>
          <cell r="P928" t="str">
            <v>FALSE</v>
          </cell>
          <cell r="Q928" t="str">
            <v>TRUE</v>
          </cell>
          <cell r="AA928" t="str">
            <v>Portrait/Hero/Glenwys_3</v>
          </cell>
          <cell r="AB928" t="str">
            <v>Icon/Creature/Hero/Glenwys_3</v>
          </cell>
          <cell r="AC928" t="str">
            <v>Battle/Portrait/Hero/Glenwys_3</v>
          </cell>
        </row>
        <row r="929">
          <cell r="A929">
            <v>8704</v>
          </cell>
          <cell r="B929">
            <v>87</v>
          </cell>
          <cell r="C929">
            <v>4</v>
          </cell>
          <cell r="D929" t="str">
            <v>NeedAwaken</v>
          </cell>
          <cell r="F929" t="str">
            <v>COSTUME_NAME_8704</v>
          </cell>
          <cell r="H929" t="str">
            <v>{1} 기본 (4성)</v>
          </cell>
          <cell r="O929" t="str">
            <v>TRUE</v>
          </cell>
          <cell r="P929" t="str">
            <v>FALSE</v>
          </cell>
          <cell r="Q929" t="str">
            <v>TRUE</v>
          </cell>
          <cell r="AA929" t="str">
            <v>Portrait/Hero/Glenwys_4</v>
          </cell>
          <cell r="AB929" t="str">
            <v>Icon/Creature/Hero/Glenwys_4</v>
          </cell>
          <cell r="AC929" t="str">
            <v>Battle/Portrait/Hero/Glenwys_4</v>
          </cell>
        </row>
        <row r="930">
          <cell r="A930">
            <v>8705</v>
          </cell>
          <cell r="B930">
            <v>87</v>
          </cell>
          <cell r="C930">
            <v>5</v>
          </cell>
          <cell r="D930" t="str">
            <v>NeedAwaken</v>
          </cell>
          <cell r="F930" t="str">
            <v>COSTUME_NAME_8705</v>
          </cell>
          <cell r="H930" t="str">
            <v>{1} 기본 (5성)</v>
          </cell>
          <cell r="O930" t="str">
            <v>TRUE</v>
          </cell>
          <cell r="P930" t="str">
            <v>FALSE</v>
          </cell>
          <cell r="Q930" t="str">
            <v>TRUE</v>
          </cell>
          <cell r="AA930" t="str">
            <v>Portrait/Hero/Glenwys_5</v>
          </cell>
          <cell r="AB930" t="str">
            <v>Icon/Creature/Hero/Glenwys_5</v>
          </cell>
          <cell r="AC930" t="str">
            <v>Battle/Portrait/Hero/Glenwys_5</v>
          </cell>
        </row>
        <row r="931">
          <cell r="A931">
            <v>8805</v>
          </cell>
          <cell r="B931">
            <v>88</v>
          </cell>
          <cell r="C931">
            <v>5</v>
          </cell>
          <cell r="D931" t="str">
            <v>NeedAwaken</v>
          </cell>
          <cell r="F931" t="str">
            <v>COSTUME_NAME_8805</v>
          </cell>
          <cell r="H931" t="str">
            <v>{1} 기본 (5성)</v>
          </cell>
          <cell r="I931" t="str">
            <v>리히트 기본</v>
          </cell>
          <cell r="O931" t="str">
            <v>TRUE</v>
          </cell>
          <cell r="P931" t="str">
            <v>FALSE</v>
          </cell>
          <cell r="Q931" t="str">
            <v>TRUE</v>
          </cell>
          <cell r="AA931" t="str">
            <v>Portrait/Hero/Riheet_5</v>
          </cell>
          <cell r="AB931" t="str">
            <v>Icon/Creature/Hero/Riheet_5</v>
          </cell>
          <cell r="AC931" t="str">
            <v>Battle/Portrait/Hero/Riheet_5</v>
          </cell>
        </row>
        <row r="932">
          <cell r="A932">
            <v>8905</v>
          </cell>
          <cell r="B932">
            <v>89</v>
          </cell>
          <cell r="C932">
            <v>5</v>
          </cell>
          <cell r="D932" t="str">
            <v>NeedAwaken</v>
          </cell>
          <cell r="F932" t="str">
            <v>COSTUME_NAME_8905</v>
          </cell>
          <cell r="H932" t="str">
            <v>{1} 기본 (5성)</v>
          </cell>
          <cell r="I932" t="str">
            <v>리피네 기본</v>
          </cell>
          <cell r="O932" t="str">
            <v>TRUE</v>
          </cell>
          <cell r="P932" t="str">
            <v>FALSE</v>
          </cell>
          <cell r="Q932" t="str">
            <v>TRUE</v>
          </cell>
          <cell r="AA932" t="str">
            <v>Portrait/Hero/Ripine_5</v>
          </cell>
          <cell r="AB932" t="str">
            <v>Icon/Creature/Hero/Ripine_5</v>
          </cell>
          <cell r="AC932" t="str">
            <v>Battle/Portrait/Hero/Ripine_5</v>
          </cell>
        </row>
        <row r="933">
          <cell r="A933">
            <v>9004</v>
          </cell>
          <cell r="B933">
            <v>90</v>
          </cell>
          <cell r="C933">
            <v>4</v>
          </cell>
          <cell r="D933" t="str">
            <v>NeedAwaken</v>
          </cell>
          <cell r="F933" t="str">
            <v>COSTUME_NAME_9004</v>
          </cell>
          <cell r="H933" t="str">
            <v>{1} 기본 (4성)</v>
          </cell>
          <cell r="I933" t="str">
            <v>메이 기본</v>
          </cell>
          <cell r="O933" t="str">
            <v>TRUE</v>
          </cell>
          <cell r="P933" t="str">
            <v>FALSE</v>
          </cell>
          <cell r="Q933" t="str">
            <v>TRUE</v>
          </cell>
          <cell r="AA933" t="str">
            <v>Portrait/Hero/May_4</v>
          </cell>
          <cell r="AB933" t="str">
            <v>Icon/Creature/Hero/May_4</v>
          </cell>
          <cell r="AC933" t="str">
            <v>Battle/Portrait/Hero/May_4</v>
          </cell>
        </row>
        <row r="934">
          <cell r="A934">
            <v>9005</v>
          </cell>
          <cell r="B934">
            <v>90</v>
          </cell>
          <cell r="C934">
            <v>5</v>
          </cell>
          <cell r="D934" t="str">
            <v>NeedAwaken</v>
          </cell>
          <cell r="F934" t="str">
            <v>COSTUME_NAME_9005</v>
          </cell>
          <cell r="H934" t="str">
            <v>{1} 기본 (5성)</v>
          </cell>
          <cell r="O934" t="str">
            <v>TRUE</v>
          </cell>
          <cell r="P934" t="str">
            <v>FALSE</v>
          </cell>
          <cell r="Q934" t="str">
            <v>TRUE</v>
          </cell>
          <cell r="AA934" t="str">
            <v>Portrait/Hero/May_5</v>
          </cell>
          <cell r="AB934" t="str">
            <v>Icon/Creature/Hero/May_5</v>
          </cell>
          <cell r="AC934" t="str">
            <v>Battle/Portrait/Hero/May_5</v>
          </cell>
        </row>
        <row r="935">
          <cell r="A935">
            <v>9104</v>
          </cell>
          <cell r="B935">
            <v>91</v>
          </cell>
          <cell r="C935">
            <v>4</v>
          </cell>
          <cell r="D935" t="str">
            <v>NeedAwaken</v>
          </cell>
          <cell r="F935" t="str">
            <v>COSTUME_NAME_9104</v>
          </cell>
          <cell r="H935" t="str">
            <v>{1} 기본 (4성)</v>
          </cell>
          <cell r="I935" t="str">
            <v>글라디 기본</v>
          </cell>
          <cell r="O935" t="str">
            <v>TRUE</v>
          </cell>
          <cell r="P935" t="str">
            <v>FALSE</v>
          </cell>
          <cell r="Q935" t="str">
            <v>TRUE</v>
          </cell>
          <cell r="AA935" t="str">
            <v>Portrait/Hero/Gladi_4</v>
          </cell>
          <cell r="AB935" t="str">
            <v>Icon/Creature/Hero/Gladi_4</v>
          </cell>
          <cell r="AC935" t="str">
            <v>Battle/Portrait/Hero/Gladi_4</v>
          </cell>
        </row>
        <row r="936">
          <cell r="A936">
            <v>9105</v>
          </cell>
          <cell r="B936">
            <v>91</v>
          </cell>
          <cell r="C936">
            <v>5</v>
          </cell>
          <cell r="D936" t="str">
            <v>NeedAwaken</v>
          </cell>
          <cell r="F936" t="str">
            <v>COSTUME_NAME_9105</v>
          </cell>
          <cell r="H936" t="str">
            <v>{1} 기본 (5성)</v>
          </cell>
          <cell r="O936" t="str">
            <v>TRUE</v>
          </cell>
          <cell r="P936" t="str">
            <v>FALSE</v>
          </cell>
          <cell r="Q936" t="str">
            <v>TRUE</v>
          </cell>
          <cell r="AA936" t="str">
            <v>Portrait/Hero/Gladi_5</v>
          </cell>
          <cell r="AB936" t="str">
            <v>Icon/Creature/Hero/Gladi_5</v>
          </cell>
          <cell r="AC936" t="str">
            <v>Battle/Portrait/Hero/Gladi_5</v>
          </cell>
        </row>
        <row r="937">
          <cell r="A937">
            <v>9204</v>
          </cell>
          <cell r="B937">
            <v>92</v>
          </cell>
          <cell r="C937">
            <v>4</v>
          </cell>
          <cell r="D937" t="str">
            <v>NeedAwaken</v>
          </cell>
          <cell r="F937" t="str">
            <v>COSTUME_NAME_9204</v>
          </cell>
          <cell r="H937" t="str">
            <v>{1} 기본 (4성)</v>
          </cell>
          <cell r="I937" t="str">
            <v>베로니카 기본</v>
          </cell>
          <cell r="O937" t="str">
            <v>TRUE</v>
          </cell>
          <cell r="P937" t="str">
            <v>FALSE</v>
          </cell>
          <cell r="Q937" t="str">
            <v>TRUE</v>
          </cell>
          <cell r="AA937" t="str">
            <v>Portrait/Hero/Veronica_4</v>
          </cell>
          <cell r="AB937" t="str">
            <v>Icon/Creature/Hero/Veronica_4</v>
          </cell>
          <cell r="AC937" t="str">
            <v>Battle/Portrait/Hero/Veronica_4</v>
          </cell>
        </row>
        <row r="938">
          <cell r="A938">
            <v>9205</v>
          </cell>
          <cell r="B938">
            <v>92</v>
          </cell>
          <cell r="C938">
            <v>5</v>
          </cell>
          <cell r="D938" t="str">
            <v>NeedAwaken</v>
          </cell>
          <cell r="F938" t="str">
            <v>COSTUME_NAME_9205</v>
          </cell>
          <cell r="H938" t="str">
            <v>{1} 기본 (5성)</v>
          </cell>
          <cell r="O938" t="str">
            <v>TRUE</v>
          </cell>
          <cell r="P938" t="str">
            <v>FALSE</v>
          </cell>
          <cell r="Q938" t="str">
            <v>TRUE</v>
          </cell>
          <cell r="AA938" t="str">
            <v>Portrait/Hero/Veronica_5</v>
          </cell>
          <cell r="AB938" t="str">
            <v>Icon/Creature/Hero/Veronica_5</v>
          </cell>
          <cell r="AC938" t="str">
            <v>Battle/Portrait/Hero/Veronica_5</v>
          </cell>
        </row>
        <row r="939">
          <cell r="A939">
            <v>9304</v>
          </cell>
          <cell r="B939">
            <v>93</v>
          </cell>
          <cell r="C939">
            <v>4</v>
          </cell>
          <cell r="D939" t="str">
            <v>NeedAwaken</v>
          </cell>
          <cell r="F939" t="str">
            <v>COSTUME_NAME_9304</v>
          </cell>
          <cell r="H939" t="str">
            <v>{1} 기본 (4성)</v>
          </cell>
          <cell r="I939" t="str">
            <v>로만 기본</v>
          </cell>
          <cell r="O939" t="str">
            <v>TRUE</v>
          </cell>
          <cell r="P939" t="str">
            <v>FALSE</v>
          </cell>
          <cell r="Q939" t="str">
            <v>TRUE</v>
          </cell>
          <cell r="AA939" t="str">
            <v>Portrait/Hero/Loman_4</v>
          </cell>
          <cell r="AB939" t="str">
            <v>Icon/Creature/Hero/Loman_4</v>
          </cell>
          <cell r="AC939" t="str">
            <v>Battle/Portrait/Hero/Loman_4</v>
          </cell>
        </row>
        <row r="940">
          <cell r="A940">
            <v>9305</v>
          </cell>
          <cell r="B940">
            <v>93</v>
          </cell>
          <cell r="C940">
            <v>5</v>
          </cell>
          <cell r="D940" t="str">
            <v>NeedAwaken</v>
          </cell>
          <cell r="F940" t="str">
            <v>COSTUME_NAME_9305</v>
          </cell>
          <cell r="H940" t="str">
            <v>{1} 기본 (5성)</v>
          </cell>
          <cell r="O940" t="str">
            <v>TRUE</v>
          </cell>
          <cell r="P940" t="str">
            <v>FALSE</v>
          </cell>
          <cell r="Q940" t="str">
            <v>TRUE</v>
          </cell>
          <cell r="AA940" t="str">
            <v>Portrait/Hero/Loman_5</v>
          </cell>
          <cell r="AB940" t="str">
            <v>Icon/Creature/Hero/Loman_5</v>
          </cell>
          <cell r="AC940" t="str">
            <v>Battle/Portrait/Hero/Loman_5</v>
          </cell>
        </row>
        <row r="941">
          <cell r="A941">
            <v>9404</v>
          </cell>
          <cell r="B941">
            <v>94</v>
          </cell>
          <cell r="C941">
            <v>4</v>
          </cell>
          <cell r="D941" t="str">
            <v>NeedAwaken</v>
          </cell>
          <cell r="F941" t="str">
            <v>COSTUME_NAME_9404</v>
          </cell>
          <cell r="H941" t="str">
            <v>{1} 기본 (4성)</v>
          </cell>
          <cell r="I941" t="str">
            <v>유노 기본</v>
          </cell>
          <cell r="O941" t="str">
            <v>TRUE</v>
          </cell>
          <cell r="P941" t="str">
            <v>FALSE</v>
          </cell>
          <cell r="Q941" t="str">
            <v>TRUE</v>
          </cell>
          <cell r="AA941" t="str">
            <v>Portrait/Hero/Juno_4</v>
          </cell>
          <cell r="AB941" t="str">
            <v>Icon/Creature/Hero/Juno_4</v>
          </cell>
          <cell r="AC941" t="str">
            <v>Battle/Portrait/Hero/Juno_4</v>
          </cell>
        </row>
        <row r="942">
          <cell r="A942">
            <v>9405</v>
          </cell>
          <cell r="B942">
            <v>94</v>
          </cell>
          <cell r="C942">
            <v>5</v>
          </cell>
          <cell r="D942" t="str">
            <v>NeedAwaken</v>
          </cell>
          <cell r="F942" t="str">
            <v>COSTUME_NAME_9405</v>
          </cell>
          <cell r="H942" t="str">
            <v>{1} 기본 (5성)</v>
          </cell>
          <cell r="O942" t="str">
            <v>TRUE</v>
          </cell>
          <cell r="P942" t="str">
            <v>FALSE</v>
          </cell>
          <cell r="Q942" t="str">
            <v>TRUE</v>
          </cell>
          <cell r="AA942" t="str">
            <v>Portrait/Hero/Juno_5</v>
          </cell>
          <cell r="AB942" t="str">
            <v>Icon/Creature/Hero/Juno_5</v>
          </cell>
          <cell r="AC942" t="str">
            <v>Battle/Portrait/Hero/Juno_5</v>
          </cell>
        </row>
        <row r="943">
          <cell r="A943">
            <v>9504</v>
          </cell>
          <cell r="B943">
            <v>95</v>
          </cell>
          <cell r="C943">
            <v>4</v>
          </cell>
          <cell r="D943" t="str">
            <v>NeedAwaken</v>
          </cell>
          <cell r="F943" t="str">
            <v>COSTUME_NAME_9504</v>
          </cell>
          <cell r="H943" t="str">
            <v>{1} 기본 (4성)</v>
          </cell>
          <cell r="I943" t="str">
            <v>니키 기본</v>
          </cell>
          <cell r="O943" t="str">
            <v>TRUE</v>
          </cell>
          <cell r="P943" t="str">
            <v>FALSE</v>
          </cell>
          <cell r="Q943" t="str">
            <v>TRUE</v>
          </cell>
          <cell r="AA943" t="str">
            <v>Portrait/Hero/Nicky_4</v>
          </cell>
          <cell r="AB943" t="str">
            <v>Icon/Creature/Hero/Nicky_4</v>
          </cell>
          <cell r="AC943" t="str">
            <v>Battle/Portrait/Hero/Nicky_4</v>
          </cell>
        </row>
        <row r="944">
          <cell r="A944">
            <v>9505</v>
          </cell>
          <cell r="B944">
            <v>95</v>
          </cell>
          <cell r="C944">
            <v>5</v>
          </cell>
          <cell r="D944" t="str">
            <v>NeedAwaken</v>
          </cell>
          <cell r="F944" t="str">
            <v>COSTUME_NAME_9505</v>
          </cell>
          <cell r="H944" t="str">
            <v>{1} 기본 (5성)</v>
          </cell>
          <cell r="O944" t="str">
            <v>TRUE</v>
          </cell>
          <cell r="P944" t="str">
            <v>FALSE</v>
          </cell>
          <cell r="Q944" t="str">
            <v>TRUE</v>
          </cell>
          <cell r="AA944" t="str">
            <v>Portrait/Hero/Nicky_5</v>
          </cell>
          <cell r="AB944" t="str">
            <v>Icon/Creature/Hero/Nicky_5</v>
          </cell>
          <cell r="AC944" t="str">
            <v>Battle/Portrait/Hero/Nicky_5</v>
          </cell>
        </row>
        <row r="945">
          <cell r="A945">
            <v>9604</v>
          </cell>
          <cell r="B945">
            <v>96</v>
          </cell>
          <cell r="C945">
            <v>4</v>
          </cell>
          <cell r="D945" t="str">
            <v>NeedAwaken</v>
          </cell>
          <cell r="F945" t="str">
            <v>COSTUME_NAME_9604</v>
          </cell>
          <cell r="H945" t="str">
            <v>{1} 기본 (4성)</v>
          </cell>
          <cell r="I945" t="str">
            <v>도자르타 기본</v>
          </cell>
          <cell r="O945" t="str">
            <v>TRUE</v>
          </cell>
          <cell r="P945" t="str">
            <v>FALSE</v>
          </cell>
          <cell r="Q945" t="str">
            <v>TRUE</v>
          </cell>
          <cell r="AA945" t="str">
            <v>Portrait/Hero/Dosarta_4</v>
          </cell>
          <cell r="AB945" t="str">
            <v>Icon/Creature/Hero/Dosarta_4</v>
          </cell>
          <cell r="AC945" t="str">
            <v>Battle/Portrait/Hero/Dosarta_4</v>
          </cell>
        </row>
        <row r="946">
          <cell r="A946">
            <v>9605</v>
          </cell>
          <cell r="B946">
            <v>96</v>
          </cell>
          <cell r="C946">
            <v>5</v>
          </cell>
          <cell r="D946" t="str">
            <v>NeedAwaken</v>
          </cell>
          <cell r="F946" t="str">
            <v>COSTUME_NAME_9605</v>
          </cell>
          <cell r="H946" t="str">
            <v>{1} 기본 (5성)</v>
          </cell>
          <cell r="O946" t="str">
            <v>TRUE</v>
          </cell>
          <cell r="P946" t="str">
            <v>FALSE</v>
          </cell>
          <cell r="Q946" t="str">
            <v>TRUE</v>
          </cell>
          <cell r="AA946" t="str">
            <v>Portrait/Hero/Dosarta_5</v>
          </cell>
          <cell r="AB946" t="str">
            <v>Icon/Creature/Hero/Dosarta_5</v>
          </cell>
          <cell r="AC946" t="str">
            <v>Battle/Portrait/Hero/Dosarta_5</v>
          </cell>
        </row>
        <row r="947">
          <cell r="A947">
            <v>9704</v>
          </cell>
          <cell r="B947">
            <v>97</v>
          </cell>
          <cell r="C947">
            <v>4</v>
          </cell>
          <cell r="D947" t="str">
            <v>NeedAwaken</v>
          </cell>
          <cell r="F947" t="str">
            <v>COSTUME_NAME_9704</v>
          </cell>
          <cell r="G947" t="str">
            <v>COSTUME_NAME_9604</v>
          </cell>
          <cell r="H947" t="str">
            <v>{1} 기본 (4성)</v>
          </cell>
          <cell r="I947" t="str">
            <v>하누스 기본</v>
          </cell>
          <cell r="O947" t="str">
            <v>TRUE</v>
          </cell>
          <cell r="P947" t="str">
            <v>FALSE</v>
          </cell>
          <cell r="Q947" t="str">
            <v>TRUE</v>
          </cell>
          <cell r="AA947" t="str">
            <v>Portrait/Hero/Hanus_4</v>
          </cell>
          <cell r="AB947" t="str">
            <v>Icon/Creature/Hero/Hanus_4</v>
          </cell>
          <cell r="AC947" t="str">
            <v>Battle/Portrait/Hero/Hanus_4</v>
          </cell>
        </row>
        <row r="948">
          <cell r="A948">
            <v>9705</v>
          </cell>
          <cell r="B948">
            <v>97</v>
          </cell>
          <cell r="C948">
            <v>5</v>
          </cell>
          <cell r="D948" t="str">
            <v>NeedAwaken</v>
          </cell>
          <cell r="F948" t="str">
            <v>COSTUME_NAME_9705</v>
          </cell>
          <cell r="G948" t="str">
            <v>COSTUME_NAME_9605</v>
          </cell>
          <cell r="H948" t="str">
            <v>{1} 기본 (5성)</v>
          </cell>
          <cell r="O948" t="str">
            <v>TRUE</v>
          </cell>
          <cell r="P948" t="str">
            <v>FALSE</v>
          </cell>
          <cell r="Q948" t="str">
            <v>TRUE</v>
          </cell>
          <cell r="AA948" t="str">
            <v>Portrait/Hero/Hanus_5</v>
          </cell>
          <cell r="AB948" t="str">
            <v>Icon/Creature/Hero/Hanus_5</v>
          </cell>
          <cell r="AC948" t="str">
            <v>Battle/Portrait/Hero/Hanus_5</v>
          </cell>
        </row>
        <row r="949">
          <cell r="A949">
            <v>9805</v>
          </cell>
          <cell r="B949">
            <v>98</v>
          </cell>
          <cell r="C949">
            <v>5</v>
          </cell>
          <cell r="D949" t="str">
            <v>NeedAwaken</v>
          </cell>
          <cell r="F949" t="str">
            <v>COSTUME_NAME_9805</v>
          </cell>
          <cell r="H949" t="str">
            <v>{1} 기본 (5성)</v>
          </cell>
          <cell r="I949" t="str">
            <v>카인 기본</v>
          </cell>
          <cell r="O949" t="str">
            <v>TRUE</v>
          </cell>
          <cell r="P949" t="str">
            <v>FALSE</v>
          </cell>
          <cell r="Q949" t="str">
            <v>TRUE</v>
          </cell>
          <cell r="AA949" t="str">
            <v>Portrait/Hero/Kain_5</v>
          </cell>
          <cell r="AB949" t="str">
            <v>Icon/Creature/Hero/Kain_5</v>
          </cell>
          <cell r="AC949" t="str">
            <v>Battle/Portrait/Hero/Kain_5</v>
          </cell>
        </row>
        <row r="950">
          <cell r="A950">
            <v>9904</v>
          </cell>
          <cell r="B950">
            <v>99</v>
          </cell>
          <cell r="C950">
            <v>4</v>
          </cell>
          <cell r="D950" t="str">
            <v>NeedAwaken</v>
          </cell>
          <cell r="F950" t="str">
            <v>COSTUME_NAME_9904</v>
          </cell>
          <cell r="G950" t="str">
            <v>COSTUME_NAME_9604</v>
          </cell>
          <cell r="H950" t="str">
            <v>{1} 기본 (4성)</v>
          </cell>
          <cell r="I950" t="str">
            <v>탈리샤 기본</v>
          </cell>
          <cell r="O950" t="str">
            <v>TRUE</v>
          </cell>
          <cell r="P950" t="str">
            <v>FALSE</v>
          </cell>
          <cell r="Q950" t="str">
            <v>TRUE</v>
          </cell>
          <cell r="AA950" t="str">
            <v>Portrait/Hero/Talisha_4</v>
          </cell>
          <cell r="AB950" t="str">
            <v>Icon/Creature/Hero/Talisha_4</v>
          </cell>
          <cell r="AC950" t="str">
            <v>Battle/Portrait/Hero/Talisha_4</v>
          </cell>
        </row>
        <row r="951">
          <cell r="A951">
            <v>9905</v>
          </cell>
          <cell r="B951">
            <v>99</v>
          </cell>
          <cell r="C951">
            <v>5</v>
          </cell>
          <cell r="D951" t="str">
            <v>NeedAwaken</v>
          </cell>
          <cell r="F951" t="str">
            <v>COSTUME_NAME_9905</v>
          </cell>
          <cell r="H951" t="str">
            <v>{1} 기본 (5성)</v>
          </cell>
          <cell r="I951" t="str">
            <v>탈리샤 기본</v>
          </cell>
          <cell r="O951" t="str">
            <v>TRUE</v>
          </cell>
          <cell r="P951" t="str">
            <v>FALSE</v>
          </cell>
          <cell r="Q951" t="str">
            <v>TRUE</v>
          </cell>
          <cell r="AA951" t="str">
            <v>Portrait/Hero/Talisha_5</v>
          </cell>
          <cell r="AB951" t="str">
            <v>Icon/Creature/Hero/Talisha_5</v>
          </cell>
          <cell r="AC951" t="str">
            <v>Battle/Portrait/Hero/Talisha_5</v>
          </cell>
        </row>
        <row r="952">
          <cell r="A952">
            <v>10005</v>
          </cell>
          <cell r="B952">
            <v>100</v>
          </cell>
          <cell r="C952">
            <v>5</v>
          </cell>
          <cell r="D952" t="str">
            <v>NeedAwaken</v>
          </cell>
          <cell r="F952" t="str">
            <v>COSTUME_NAME_10005</v>
          </cell>
          <cell r="H952" t="str">
            <v>{1} 기본 (5성)</v>
          </cell>
          <cell r="I952" t="str">
            <v>루시키엘 기본</v>
          </cell>
          <cell r="O952" t="str">
            <v>TRUE</v>
          </cell>
          <cell r="P952" t="str">
            <v>FALSE</v>
          </cell>
          <cell r="Q952" t="str">
            <v>TRUE</v>
          </cell>
          <cell r="AA952" t="str">
            <v>Portrait/Hero/ZLucikiel_5</v>
          </cell>
          <cell r="AB952" t="str">
            <v>Icon/Creature/Hero/ZLucikiel_5</v>
          </cell>
          <cell r="AC952" t="str">
            <v>Battle/Portrait/Hero/ZLucikiel_5</v>
          </cell>
        </row>
        <row r="953">
          <cell r="A953">
            <v>10105</v>
          </cell>
          <cell r="B953">
            <v>101</v>
          </cell>
          <cell r="C953">
            <v>5</v>
          </cell>
          <cell r="D953" t="str">
            <v>NeedAwaken</v>
          </cell>
          <cell r="F953" t="str">
            <v>COSTUME_NAME_10105</v>
          </cell>
          <cell r="H953" t="str">
            <v>{1} 기본 (5성)</v>
          </cell>
          <cell r="I953" t="str">
            <v>에스텔 기본</v>
          </cell>
          <cell r="O953" t="str">
            <v>TRUE</v>
          </cell>
          <cell r="P953" t="str">
            <v>FALSE</v>
          </cell>
          <cell r="Q953" t="str">
            <v>TRUE</v>
          </cell>
          <cell r="AA953" t="str">
            <v>Portrait/Hero/Estelle_5</v>
          </cell>
          <cell r="AB953" t="str">
            <v>Icon/Creature/Hero/Estelle_5</v>
          </cell>
          <cell r="AC953" t="str">
            <v>Battle/Portrait/Hero/Estelle_5</v>
          </cell>
        </row>
        <row r="954">
          <cell r="A954">
            <v>10205</v>
          </cell>
          <cell r="B954">
            <v>102</v>
          </cell>
          <cell r="C954">
            <v>5</v>
          </cell>
          <cell r="D954" t="str">
            <v>NeedAwaken</v>
          </cell>
          <cell r="F954" t="str">
            <v>COSTUME_NAME_10205</v>
          </cell>
          <cell r="H954" t="str">
            <v>{1} 기본 (5성)</v>
          </cell>
          <cell r="I954" t="str">
            <v>이사야 기본</v>
          </cell>
          <cell r="O954" t="str">
            <v>TRUE</v>
          </cell>
          <cell r="P954" t="str">
            <v>FALSE</v>
          </cell>
          <cell r="Q954" t="str">
            <v>TRUE</v>
          </cell>
          <cell r="AA954" t="str">
            <v>Portrait/Hero/Isaiah_5</v>
          </cell>
          <cell r="AB954" t="str">
            <v>Icon/Creature/Hero/Isaiah_5</v>
          </cell>
          <cell r="AC954" t="str">
            <v>Battle/Portrait/Hero/Isaiah_5</v>
          </cell>
        </row>
        <row r="955">
          <cell r="A955">
            <v>4514</v>
          </cell>
          <cell r="B955">
            <v>45</v>
          </cell>
          <cell r="C955">
            <v>5</v>
          </cell>
          <cell r="F955" t="str">
            <v>COSTUME_NAME_4514</v>
          </cell>
          <cell r="H955" t="str">
            <v>얀느의 빛</v>
          </cell>
          <cell r="I955" t="str">
            <v>얀느의 빛</v>
          </cell>
          <cell r="J955" t="str">
            <v>밸패 스텝업 보상</v>
          </cell>
          <cell r="K955">
            <v>3000</v>
          </cell>
          <cell r="O955" t="str">
            <v>TRUE</v>
          </cell>
          <cell r="P955" t="str">
            <v>FALSE</v>
          </cell>
          <cell r="Q955" t="str">
            <v>FALSE</v>
          </cell>
          <cell r="R955" t="str">
            <v>TRUE</v>
          </cell>
          <cell r="X955" t="str">
            <v>Trans</v>
          </cell>
          <cell r="Y955" t="str">
            <v>Trans</v>
          </cell>
          <cell r="AA955" t="str">
            <v>Portrait/Costume/Hero/Yanne_Yanne_Trans</v>
          </cell>
          <cell r="AB955" t="str">
            <v>Icon/Creature/Costume/Hero/Yanne_Yanne_Trans</v>
          </cell>
          <cell r="AC955" t="str">
            <v>Battle/Portrait/Costume/Hero/Yanne_Yanne_Trans</v>
          </cell>
        </row>
        <row r="956">
          <cell r="A956">
            <v>3018</v>
          </cell>
          <cell r="B956">
            <v>30</v>
          </cell>
          <cell r="C956">
            <v>5</v>
          </cell>
          <cell r="F956" t="str">
            <v>COSTUME_NAME_3018</v>
          </cell>
          <cell r="H956" t="str">
            <v>라이아스의 빛</v>
          </cell>
          <cell r="I956" t="str">
            <v>라이아스</v>
          </cell>
          <cell r="J956" t="str">
            <v>밸패 스텝업 보상</v>
          </cell>
          <cell r="K956">
            <v>3000</v>
          </cell>
          <cell r="O956" t="str">
            <v>TRUE</v>
          </cell>
          <cell r="P956" t="str">
            <v>FALSE</v>
          </cell>
          <cell r="Q956" t="str">
            <v>FALSE</v>
          </cell>
          <cell r="R956" t="str">
            <v>TRUE</v>
          </cell>
          <cell r="X956" t="str">
            <v>Trans</v>
          </cell>
          <cell r="Y956" t="str">
            <v>Trans</v>
          </cell>
          <cell r="AA956" t="str">
            <v>Portrait/Costume/Hero/Ell_Ell_Trans</v>
          </cell>
          <cell r="AB956" t="str">
            <v>Icon/Creature/Costume/Hero/Ell_Ell_Trans</v>
          </cell>
          <cell r="AC956" t="str">
            <v>Battle/Portrait/Costume/Hero/Ell_Ell_Trans</v>
          </cell>
        </row>
        <row r="957">
          <cell r="A957">
            <v>5112</v>
          </cell>
          <cell r="B957">
            <v>51</v>
          </cell>
          <cell r="C957">
            <v>5</v>
          </cell>
          <cell r="F957" t="str">
            <v>COSTUME_NAME_5112</v>
          </cell>
          <cell r="H957" t="str">
            <v>아셀리카의 빛</v>
          </cell>
          <cell r="I957" t="str">
            <v>아셀리카</v>
          </cell>
          <cell r="J957" t="str">
            <v>밸패 스텝업 보상</v>
          </cell>
          <cell r="K957">
            <v>3000</v>
          </cell>
          <cell r="O957" t="str">
            <v>TRUE</v>
          </cell>
          <cell r="P957" t="str">
            <v>FALSE</v>
          </cell>
          <cell r="Q957" t="str">
            <v>FALSE</v>
          </cell>
          <cell r="R957" t="str">
            <v>TRUE</v>
          </cell>
          <cell r="X957" t="str">
            <v>Trans</v>
          </cell>
          <cell r="Y957" t="str">
            <v>Trans</v>
          </cell>
          <cell r="AA957" t="str">
            <v>Portrait/Costume/Hero/Aselica_Aselica_Trans</v>
          </cell>
          <cell r="AB957" t="str">
            <v>Icon/Creature/Costume/Hero/Aselica_Aselica_Trans</v>
          </cell>
          <cell r="AC957" t="str">
            <v>Battle/Portrait/Costume/Hero/Aselica_Aselica_Trans</v>
          </cell>
        </row>
        <row r="958">
          <cell r="A958">
            <v>5680</v>
          </cell>
          <cell r="B958">
            <v>56</v>
          </cell>
          <cell r="C958">
            <v>5</v>
          </cell>
          <cell r="F958" t="str">
            <v>COSTUME_NAME_5680</v>
          </cell>
          <cell r="H958" t="str">
            <v>에르제의 빛</v>
          </cell>
          <cell r="I958" t="str">
            <v>에르제의 빛</v>
          </cell>
          <cell r="K958">
            <v>3000</v>
          </cell>
          <cell r="O958" t="str">
            <v>TRUE</v>
          </cell>
          <cell r="P958" t="str">
            <v>FALSE</v>
          </cell>
          <cell r="Q958" t="str">
            <v>FALSE</v>
          </cell>
          <cell r="R958" t="str">
            <v>TRUE</v>
          </cell>
          <cell r="X958" t="str">
            <v>Trans</v>
          </cell>
          <cell r="Y958" t="str">
            <v>Trans</v>
          </cell>
          <cell r="AA958" t="str">
            <v>Portrait/Costume/Hero/Erze_Erze_Trans</v>
          </cell>
          <cell r="AB958" t="str">
            <v>Icon/Creature/Costume/Hero/Erze_Erze_Trans</v>
          </cell>
          <cell r="AC958" t="str">
            <v>Battle/Portrait/Costume/Hero/Erze_Erze_Trans</v>
          </cell>
        </row>
        <row r="959">
          <cell r="A959">
            <v>9980</v>
          </cell>
          <cell r="B959">
            <v>99</v>
          </cell>
          <cell r="C959">
            <v>5</v>
          </cell>
          <cell r="F959" t="str">
            <v>COSTUME_NAME_9980</v>
          </cell>
          <cell r="H959" t="str">
            <v>탈리샤의 빛</v>
          </cell>
          <cell r="I959" t="str">
            <v>탈리샤의 빛</v>
          </cell>
          <cell r="K959">
            <v>3000</v>
          </cell>
          <cell r="O959" t="str">
            <v>TRUE</v>
          </cell>
          <cell r="P959" t="str">
            <v>FALSE</v>
          </cell>
          <cell r="Q959" t="str">
            <v>FALSE</v>
          </cell>
          <cell r="R959" t="str">
            <v>TRUE</v>
          </cell>
          <cell r="X959" t="str">
            <v>Trans</v>
          </cell>
          <cell r="Y959" t="str">
            <v>Trans</v>
          </cell>
          <cell r="AA959" t="str">
            <v>Portrait/Costume/Hero/Talisha_Talisha_Trans</v>
          </cell>
          <cell r="AB959" t="str">
            <v>Icon/Creature/Costume/Hero/Talisha_Talisha_Trans</v>
          </cell>
          <cell r="AC959" t="str">
            <v>Battle/Portrait/Costume/Hero/Talisha_Talisha_Trans</v>
          </cell>
        </row>
        <row r="960">
          <cell r="A960">
            <v>9080</v>
          </cell>
          <cell r="B960">
            <v>90</v>
          </cell>
          <cell r="C960">
            <v>5</v>
          </cell>
          <cell r="F960" t="str">
            <v>COSTUME_NAME_9080</v>
          </cell>
          <cell r="H960" t="str">
            <v>메이의 빛</v>
          </cell>
          <cell r="I960" t="str">
            <v>메이의 빛</v>
          </cell>
          <cell r="K960">
            <v>3000</v>
          </cell>
          <cell r="O960" t="str">
            <v>TRUE</v>
          </cell>
          <cell r="P960" t="str">
            <v>FALSE</v>
          </cell>
          <cell r="Q960" t="str">
            <v>FALSE</v>
          </cell>
          <cell r="R960" t="str">
            <v>TRUE</v>
          </cell>
          <cell r="X960" t="str">
            <v>Trans</v>
          </cell>
          <cell r="Y960" t="str">
            <v>Trans</v>
          </cell>
          <cell r="AA960" t="str">
            <v>Portrait/Costume/Hero/May_May_Trans</v>
          </cell>
          <cell r="AB960" t="str">
            <v>Icon/Creature/Costume/Hero/May_May_Trans</v>
          </cell>
          <cell r="AC960" t="str">
            <v>Battle/Portrait/Costume/Hero/May_May_Trans</v>
          </cell>
        </row>
        <row r="961">
          <cell r="A961">
            <v>9580</v>
          </cell>
          <cell r="B961">
            <v>95</v>
          </cell>
          <cell r="C961">
            <v>5</v>
          </cell>
          <cell r="F961" t="str">
            <v>COSTUME_NAME_9580</v>
          </cell>
          <cell r="H961" t="str">
            <v>니키의 빛</v>
          </cell>
          <cell r="I961" t="str">
            <v>니키의 빛</v>
          </cell>
          <cell r="K961">
            <v>3000</v>
          </cell>
          <cell r="O961" t="str">
            <v>TRUE</v>
          </cell>
          <cell r="P961" t="str">
            <v>FALSE</v>
          </cell>
          <cell r="Q961" t="str">
            <v>FALSE</v>
          </cell>
          <cell r="R961" t="str">
            <v>TRUE</v>
          </cell>
          <cell r="X961" t="str">
            <v>Trans</v>
          </cell>
          <cell r="Y961" t="str">
            <v>Trans</v>
          </cell>
          <cell r="AA961" t="str">
            <v>Portrait/Costume/Hero/Nicky_Nicky_Trans</v>
          </cell>
          <cell r="AB961" t="str">
            <v>Icon/Creature/Costume/Hero/Nicky_Nicky_Trans</v>
          </cell>
          <cell r="AC961" t="str">
            <v>Battle/Portrait/Costume/Hero/Nicky_Nicky_Trans</v>
          </cell>
        </row>
        <row r="962">
          <cell r="A962">
            <v>9780</v>
          </cell>
          <cell r="B962">
            <v>97</v>
          </cell>
          <cell r="C962">
            <v>5</v>
          </cell>
          <cell r="F962" t="str">
            <v>COSTUME_NAME_9780</v>
          </cell>
          <cell r="H962" t="str">
            <v>하누스의 빛</v>
          </cell>
          <cell r="I962" t="str">
            <v>하누스의 빛</v>
          </cell>
          <cell r="K962">
            <v>3000</v>
          </cell>
          <cell r="O962" t="str">
            <v>TRUE</v>
          </cell>
          <cell r="P962" t="str">
            <v>FALSE</v>
          </cell>
          <cell r="Q962" t="str">
            <v>FALSE</v>
          </cell>
          <cell r="R962" t="str">
            <v>TRUE</v>
          </cell>
          <cell r="X962" t="str">
            <v>Trans</v>
          </cell>
          <cell r="Y962" t="str">
            <v>Trans</v>
          </cell>
          <cell r="AA962" t="str">
            <v>Portrait/Costume/Hero/Hanus_Hanus_Trans</v>
          </cell>
          <cell r="AB962" t="str">
            <v>Icon/Creature/Costume/Hero/Hanus_Hanus_Trans</v>
          </cell>
          <cell r="AC962" t="str">
            <v>Battle/Portrait/Costume/Hero/Hanus_Hanus_Trans</v>
          </cell>
        </row>
        <row r="963">
          <cell r="A963">
            <v>180</v>
          </cell>
          <cell r="B963">
            <v>1</v>
          </cell>
          <cell r="C963">
            <v>5</v>
          </cell>
          <cell r="F963" t="str">
            <v>COSTUME_NAME_180</v>
          </cell>
          <cell r="H963" t="str">
            <v>카셀의 빛</v>
          </cell>
          <cell r="I963" t="str">
            <v>카셀의 빛</v>
          </cell>
          <cell r="K963">
            <v>3000</v>
          </cell>
          <cell r="O963" t="str">
            <v>TRUE</v>
          </cell>
          <cell r="P963" t="str">
            <v>FALSE</v>
          </cell>
          <cell r="Q963" t="str">
            <v>FALSE</v>
          </cell>
          <cell r="R963" t="str">
            <v>TRUE</v>
          </cell>
          <cell r="X963" t="str">
            <v>Trans</v>
          </cell>
          <cell r="Y963" t="str">
            <v>Trans</v>
          </cell>
          <cell r="AA963" t="str">
            <v>Portrait/Costume/Hero/Kasel_Kasel_Trans</v>
          </cell>
          <cell r="AB963" t="str">
            <v>Icon/Creature/Costume/Hero/Kasel_Kasel_Trans</v>
          </cell>
          <cell r="AC963" t="str">
            <v>Battle/Portrait/Costume/Hero/Kasel_Kasel_Trans</v>
          </cell>
        </row>
        <row r="964">
          <cell r="A964">
            <v>280</v>
          </cell>
          <cell r="B964">
            <v>2</v>
          </cell>
          <cell r="C964">
            <v>5</v>
          </cell>
          <cell r="F964" t="str">
            <v>COSTUME_NAME_280</v>
          </cell>
          <cell r="H964" t="str">
            <v>프레이의 빛</v>
          </cell>
          <cell r="I964" t="str">
            <v>프레이의 빛</v>
          </cell>
          <cell r="K964">
            <v>3000</v>
          </cell>
          <cell r="O964" t="str">
            <v>TRUE</v>
          </cell>
          <cell r="P964" t="str">
            <v>FALSE</v>
          </cell>
          <cell r="Q964" t="str">
            <v>FALSE</v>
          </cell>
          <cell r="R964" t="str">
            <v>TRUE</v>
          </cell>
          <cell r="X964" t="str">
            <v>Trans</v>
          </cell>
          <cell r="Y964" t="str">
            <v>Trans</v>
          </cell>
          <cell r="AA964" t="str">
            <v>Portrait/Costume/Hero/Frey_Frey_Trans</v>
          </cell>
          <cell r="AB964" t="str">
            <v>Icon/Creature/Costume/Hero/Frey_Frey_Trans</v>
          </cell>
          <cell r="AC964" t="str">
            <v>Battle/Portrait/Costume/Hero/Frey_Frey_Trans</v>
          </cell>
        </row>
        <row r="965">
          <cell r="A965">
            <v>1580</v>
          </cell>
          <cell r="B965">
            <v>15</v>
          </cell>
          <cell r="C965">
            <v>5</v>
          </cell>
          <cell r="F965" t="str">
            <v>COSTUME_NAME_1580</v>
          </cell>
          <cell r="H965" t="str">
            <v>클라우스의 빛</v>
          </cell>
          <cell r="I965" t="str">
            <v>클라우스의 빛</v>
          </cell>
          <cell r="K965">
            <v>3000</v>
          </cell>
          <cell r="O965" t="str">
            <v>TRUE</v>
          </cell>
          <cell r="P965" t="str">
            <v>FALSE</v>
          </cell>
          <cell r="Q965" t="str">
            <v>FALSE</v>
          </cell>
          <cell r="R965" t="str">
            <v>TRUE</v>
          </cell>
          <cell r="X965" t="str">
            <v>Trans</v>
          </cell>
          <cell r="Y965" t="str">
            <v>Trans</v>
          </cell>
          <cell r="AA965" t="str">
            <v>Portrait/Costume/Hero/Clause_Clause_Trans</v>
          </cell>
          <cell r="AB965" t="str">
            <v>Icon/Creature/Costume/Hero/Clause_Clause_Trans</v>
          </cell>
          <cell r="AC965" t="str">
            <v>Battle/Portrait/Costume/Hero/Clause_Clause_Trans</v>
          </cell>
        </row>
        <row r="966">
          <cell r="A966">
            <v>1581</v>
          </cell>
          <cell r="B966">
            <v>15</v>
          </cell>
          <cell r="C966">
            <v>5</v>
          </cell>
          <cell r="F966" t="str">
            <v>COSTUME_NAME_1581</v>
          </cell>
          <cell r="G966" t="str">
            <v>COSTUME_NAME_1580</v>
          </cell>
          <cell r="H966" t="str">
            <v>클라우스의 빛</v>
          </cell>
          <cell r="I966" t="str">
            <v>클라우스의 빛</v>
          </cell>
          <cell r="K966">
            <v>3000</v>
          </cell>
          <cell r="O966" t="str">
            <v>TRUE</v>
          </cell>
          <cell r="P966" t="str">
            <v>FALSE</v>
          </cell>
          <cell r="Q966" t="str">
            <v>FALSE</v>
          </cell>
          <cell r="R966" t="str">
            <v>TRUE</v>
          </cell>
          <cell r="X966" t="str">
            <v>Trans_Hair01</v>
          </cell>
          <cell r="Y966" t="str">
            <v>Trans</v>
          </cell>
          <cell r="AA966" t="str">
            <v>Portrait/Costume/Hero/Clause_Clause_Trans_1</v>
          </cell>
          <cell r="AB966" t="str">
            <v>Icon/Creature/Costume/Hero/Clause_Clause_Trans_1</v>
          </cell>
          <cell r="AC966" t="str">
            <v>Battle/Portrait/Costume/Hero/Clause_Clause_Trans_1</v>
          </cell>
        </row>
        <row r="967">
          <cell r="A967">
            <v>380</v>
          </cell>
          <cell r="B967">
            <v>3</v>
          </cell>
          <cell r="C967">
            <v>5</v>
          </cell>
          <cell r="F967" t="str">
            <v>COSTUME_NAME_380</v>
          </cell>
          <cell r="H967" t="str">
            <v>클레오의 빛</v>
          </cell>
          <cell r="I967" t="str">
            <v>클레오의 빛</v>
          </cell>
          <cell r="K967">
            <v>3000</v>
          </cell>
          <cell r="O967" t="str">
            <v>TRUE</v>
          </cell>
          <cell r="P967" t="str">
            <v>FALSE</v>
          </cell>
          <cell r="Q967" t="str">
            <v>FALSE</v>
          </cell>
          <cell r="R967" t="str">
            <v>TRUE</v>
          </cell>
          <cell r="X967" t="str">
            <v>Trans</v>
          </cell>
          <cell r="Y967" t="str">
            <v>Trans</v>
          </cell>
          <cell r="AA967" t="str">
            <v>Portrait/Costume/Hero/Cleo_Cleo_Trans</v>
          </cell>
          <cell r="AB967" t="str">
            <v>Icon/Creature/Costume/Hero/Cleo_Cleo_Trans</v>
          </cell>
          <cell r="AC967" t="str">
            <v>Battle/Portrait/Costume/Hero/Cleo_Cleo_Trans</v>
          </cell>
        </row>
        <row r="968">
          <cell r="A968">
            <v>2580</v>
          </cell>
          <cell r="B968">
            <v>25</v>
          </cell>
          <cell r="C968">
            <v>5</v>
          </cell>
          <cell r="F968" t="str">
            <v>COSTUME_NAME_2580</v>
          </cell>
          <cell r="H968" t="str">
            <v>제인의 빛</v>
          </cell>
          <cell r="I968" t="str">
            <v>제인의 빛</v>
          </cell>
          <cell r="K968">
            <v>3000</v>
          </cell>
          <cell r="O968" t="str">
            <v>TRUE</v>
          </cell>
          <cell r="P968" t="str">
            <v>FALSE</v>
          </cell>
          <cell r="Q968" t="str">
            <v>FALSE</v>
          </cell>
          <cell r="R968" t="str">
            <v>TRUE</v>
          </cell>
          <cell r="X968" t="str">
            <v>Trans</v>
          </cell>
          <cell r="Y968" t="str">
            <v>Trans</v>
          </cell>
          <cell r="AA968" t="str">
            <v>Portrait/Costume/Hero/Jane_Jane_Trans</v>
          </cell>
          <cell r="AB968" t="str">
            <v>Icon/Creature/Costume/Hero/Jane_Jane_Trans</v>
          </cell>
          <cell r="AC968" t="str">
            <v>Battle/Portrait/Costume/Hero/Jane_Jane_Trans</v>
          </cell>
        </row>
        <row r="969">
          <cell r="A969">
            <v>4780</v>
          </cell>
          <cell r="B969">
            <v>47</v>
          </cell>
          <cell r="C969">
            <v>5</v>
          </cell>
          <cell r="F969" t="str">
            <v>COSTUME_NAME_4780</v>
          </cell>
          <cell r="H969" t="str">
            <v>유리아의 빛</v>
          </cell>
          <cell r="I969" t="str">
            <v>유리아의 빛</v>
          </cell>
          <cell r="K969">
            <v>3000</v>
          </cell>
          <cell r="O969" t="str">
            <v>TRUE</v>
          </cell>
          <cell r="P969" t="str">
            <v>FALSE</v>
          </cell>
          <cell r="Q969" t="str">
            <v>FALSE</v>
          </cell>
          <cell r="R969" t="str">
            <v>TRUE</v>
          </cell>
          <cell r="X969" t="str">
            <v>Trans</v>
          </cell>
          <cell r="Y969" t="str">
            <v>Trans</v>
          </cell>
          <cell r="AA969" t="str">
            <v>Portrait/Costume/Hero/Yuria_Yuria_Trans</v>
          </cell>
          <cell r="AB969" t="str">
            <v>Icon/Creature/Costume/Hero/Yuria_Yuria_Trans</v>
          </cell>
          <cell r="AC969" t="str">
            <v>Battle/Portrait/Costume/Hero/Yuria_Yuria_Trans</v>
          </cell>
        </row>
        <row r="970">
          <cell r="A970">
            <v>5380</v>
          </cell>
          <cell r="B970">
            <v>53</v>
          </cell>
          <cell r="C970">
            <v>5</v>
          </cell>
          <cell r="F970" t="str">
            <v>COSTUME_NAME_5380</v>
          </cell>
          <cell r="H970" t="str">
            <v>샤밀라의 빛</v>
          </cell>
          <cell r="I970" t="str">
            <v>샤밀라의 빛</v>
          </cell>
          <cell r="K970">
            <v>3000</v>
          </cell>
          <cell r="O970" t="str">
            <v>TRUE</v>
          </cell>
          <cell r="P970" t="str">
            <v>FALSE</v>
          </cell>
          <cell r="Q970" t="str">
            <v>FALSE</v>
          </cell>
          <cell r="R970" t="str">
            <v>TRUE</v>
          </cell>
          <cell r="X970" t="str">
            <v>Trans</v>
          </cell>
          <cell r="Y970" t="str">
            <v>Trans</v>
          </cell>
          <cell r="AA970" t="str">
            <v>Portrait/Costume/Hero/Shamilla_Shamilla_Trans</v>
          </cell>
          <cell r="AB970" t="str">
            <v>Icon/Creature/Costume/Hero/Shamilla_Shamilla_Trans</v>
          </cell>
          <cell r="AC970" t="str">
            <v>Battle/Portrait/Costume/Hero/Shamilla_Shamilla_Trans</v>
          </cell>
        </row>
        <row r="971">
          <cell r="A971">
            <v>6280</v>
          </cell>
          <cell r="B971">
            <v>62</v>
          </cell>
          <cell r="C971">
            <v>5</v>
          </cell>
          <cell r="F971" t="str">
            <v>COSTUME_NAME_6280</v>
          </cell>
          <cell r="H971" t="str">
            <v>스칼렛의 빛</v>
          </cell>
          <cell r="I971" t="str">
            <v>스칼렛의 빛</v>
          </cell>
          <cell r="K971">
            <v>3000</v>
          </cell>
          <cell r="O971" t="str">
            <v>TRUE</v>
          </cell>
          <cell r="P971" t="str">
            <v>FALSE</v>
          </cell>
          <cell r="Q971" t="str">
            <v>FALSE</v>
          </cell>
          <cell r="R971" t="str">
            <v>TRUE</v>
          </cell>
          <cell r="X971" t="str">
            <v>Trans</v>
          </cell>
          <cell r="Y971" t="str">
            <v>Trans</v>
          </cell>
          <cell r="AA971" t="str">
            <v>Portrait/Costume/Hero/Scarlet_Scarlet_Trans</v>
          </cell>
          <cell r="AB971" t="str">
            <v>Icon/Creature/Costume/Hero/Scarlet_Scarlet_Trans</v>
          </cell>
          <cell r="AC971" t="str">
            <v>Battle/Portrait/Costume/Hero/Scarlet_Scarlet_Trans</v>
          </cell>
        </row>
        <row r="972">
          <cell r="A972">
            <v>6480</v>
          </cell>
          <cell r="B972">
            <v>64</v>
          </cell>
          <cell r="C972">
            <v>5</v>
          </cell>
          <cell r="F972" t="str">
            <v>COSTUME_NAME_6480</v>
          </cell>
          <cell r="H972" t="str">
            <v>아르테미아의 빛</v>
          </cell>
          <cell r="I972" t="str">
            <v>아르테미아 빛</v>
          </cell>
          <cell r="K972">
            <v>3000</v>
          </cell>
          <cell r="O972" t="str">
            <v>TRUE</v>
          </cell>
          <cell r="P972" t="str">
            <v>FALSE</v>
          </cell>
          <cell r="Q972" t="str">
            <v>FALSE</v>
          </cell>
          <cell r="R972" t="str">
            <v>TRUE</v>
          </cell>
          <cell r="X972" t="str">
            <v>Trans</v>
          </cell>
          <cell r="Y972" t="str">
            <v>Trans</v>
          </cell>
          <cell r="AA972" t="str">
            <v>Portrait/Costume/Hero/Artemia_Artemia_Trans</v>
          </cell>
          <cell r="AB972" t="str">
            <v>Icon/Creature/Monster/Artemia_Artemia_Trans</v>
          </cell>
          <cell r="AC972" t="str">
            <v>Battle/Portrait/Costume/Ordeal/Artemia_Artemia_Trans</v>
          </cell>
        </row>
        <row r="973">
          <cell r="A973">
            <v>6680</v>
          </cell>
          <cell r="B973">
            <v>66</v>
          </cell>
          <cell r="C973">
            <v>5</v>
          </cell>
          <cell r="F973" t="str">
            <v>COSTUME_NAME_6680</v>
          </cell>
          <cell r="H973" t="str">
            <v>시아의 빛</v>
          </cell>
          <cell r="I973" t="str">
            <v>시아 빛</v>
          </cell>
          <cell r="K973">
            <v>3000</v>
          </cell>
          <cell r="O973" t="str">
            <v>TRUE</v>
          </cell>
          <cell r="P973" t="str">
            <v>FALSE</v>
          </cell>
          <cell r="Q973" t="str">
            <v>FALSE</v>
          </cell>
          <cell r="R973" t="str">
            <v>TRUE</v>
          </cell>
          <cell r="X973" t="str">
            <v>Trans</v>
          </cell>
          <cell r="Y973" t="str">
            <v>Trans</v>
          </cell>
          <cell r="AA973" t="str">
            <v>Portrait/Costume/Hero/Shea_Shea_Trans</v>
          </cell>
          <cell r="AB973" t="str">
            <v>Icon/Creature/Monster/Shea_Shea_Trans</v>
          </cell>
          <cell r="AC973" t="str">
            <v>Battle/Portrait/Costume/Ordeal/Shea_Shea_Trans</v>
          </cell>
        </row>
        <row r="974">
          <cell r="A974">
            <v>8680</v>
          </cell>
          <cell r="B974">
            <v>86</v>
          </cell>
          <cell r="C974">
            <v>5</v>
          </cell>
          <cell r="F974" t="str">
            <v>COSTUME_NAME_8680</v>
          </cell>
          <cell r="H974" t="str">
            <v>그레모리의 빛</v>
          </cell>
          <cell r="I974" t="str">
            <v>그레모리 빛</v>
          </cell>
          <cell r="K974">
            <v>3000</v>
          </cell>
          <cell r="O974" t="str">
            <v>TRUE</v>
          </cell>
          <cell r="P974" t="str">
            <v>FALSE</v>
          </cell>
          <cell r="Q974" t="str">
            <v>FALSE</v>
          </cell>
          <cell r="R974" t="str">
            <v>TRUE</v>
          </cell>
          <cell r="X974" t="str">
            <v>Trans</v>
          </cell>
          <cell r="Y974" t="str">
            <v>Trans</v>
          </cell>
          <cell r="AA974" t="str">
            <v>Portrait/Costume/Hero/Gremory_Gremory_Trans</v>
          </cell>
          <cell r="AB974" t="str">
            <v>Icon/Creature/Monster/Gremory_Gremory_Trans</v>
          </cell>
          <cell r="AC974" t="str">
            <v>Battle/Portrait/Costume/Ordeal/Gremory_Gremory_Trans</v>
          </cell>
        </row>
        <row r="975">
          <cell r="A975">
            <v>480</v>
          </cell>
          <cell r="B975">
            <v>4</v>
          </cell>
          <cell r="C975">
            <v>5</v>
          </cell>
          <cell r="F975" t="str">
            <v>COSTUME_NAME_480</v>
          </cell>
          <cell r="H975" t="str">
            <v>로이의 빛</v>
          </cell>
          <cell r="I975" t="str">
            <v>로이 빛</v>
          </cell>
          <cell r="K975">
            <v>3000</v>
          </cell>
          <cell r="O975" t="str">
            <v>TRUE</v>
          </cell>
          <cell r="P975" t="str">
            <v>FALSE</v>
          </cell>
          <cell r="Q975" t="str">
            <v>FALSE</v>
          </cell>
          <cell r="R975" t="str">
            <v>TRUE</v>
          </cell>
          <cell r="X975" t="str">
            <v>Trans</v>
          </cell>
          <cell r="Y975" t="str">
            <v>Trans</v>
          </cell>
          <cell r="AA975" t="str">
            <v>Portrait/Costume/Hero/Roi_Roi_Trans</v>
          </cell>
          <cell r="AB975" t="str">
            <v>Icon/Creature/Costume/Hero/Roi_Roi_Trans</v>
          </cell>
          <cell r="AC975" t="str">
            <v>Battle/Portrait/Costume/Hero/Roi_Roi_Trans</v>
          </cell>
        </row>
        <row r="976">
          <cell r="A976">
            <v>7380</v>
          </cell>
          <cell r="B976">
            <v>73</v>
          </cell>
          <cell r="C976">
            <v>5</v>
          </cell>
          <cell r="F976" t="str">
            <v>COSTUME_NAME_7380</v>
          </cell>
          <cell r="H976" t="str">
            <v>체이스의 빛</v>
          </cell>
          <cell r="I976" t="str">
            <v>체이스 빛</v>
          </cell>
          <cell r="K976">
            <v>3000</v>
          </cell>
          <cell r="O976" t="str">
            <v>TRUE</v>
          </cell>
          <cell r="P976" t="str">
            <v>FALSE</v>
          </cell>
          <cell r="Q976" t="str">
            <v>FALSE</v>
          </cell>
          <cell r="R976" t="str">
            <v>TRUE</v>
          </cell>
          <cell r="X976" t="str">
            <v>Trans</v>
          </cell>
          <cell r="Y976" t="str">
            <v>Trans</v>
          </cell>
          <cell r="AA976" t="str">
            <v>Portrait/Costume/Hero/Chase_Chase_Trans</v>
          </cell>
          <cell r="AB976" t="str">
            <v>Icon/Creature/Costume/Hero/Chase_Chase_Trans</v>
          </cell>
          <cell r="AC976" t="str">
            <v>Battle/Portrait/Costume/Hero/Chase_Chase_Trans</v>
          </cell>
        </row>
        <row r="977">
          <cell r="A977">
            <v>5580</v>
          </cell>
          <cell r="B977">
            <v>55</v>
          </cell>
          <cell r="C977">
            <v>5</v>
          </cell>
          <cell r="F977" t="str">
            <v>COSTUME_NAME_5580</v>
          </cell>
          <cell r="H977" t="str">
            <v>세리아의 빛</v>
          </cell>
          <cell r="I977" t="str">
            <v>세리아 빛</v>
          </cell>
          <cell r="K977">
            <v>3000</v>
          </cell>
          <cell r="O977" t="str">
            <v>TRUE</v>
          </cell>
          <cell r="P977" t="str">
            <v>FALSE</v>
          </cell>
          <cell r="Q977" t="str">
            <v>FALSE</v>
          </cell>
          <cell r="R977" t="str">
            <v>TRUE</v>
          </cell>
          <cell r="X977" t="str">
            <v>Trans</v>
          </cell>
          <cell r="Y977" t="str">
            <v>Trans</v>
          </cell>
          <cell r="AA977" t="str">
            <v>Portrait/Costume/Hero/Seria_Seria_Trans</v>
          </cell>
          <cell r="AB977" t="str">
            <v>Icon/Creature/Costume/Hero/Seria_Seria_Trans</v>
          </cell>
          <cell r="AC977" t="str">
            <v>Battle/Portrait/Costume/Hero/Seria_Seria_Trans</v>
          </cell>
        </row>
        <row r="978">
          <cell r="A978">
            <v>190</v>
          </cell>
          <cell r="B978">
            <v>1</v>
          </cell>
          <cell r="C978">
            <v>5</v>
          </cell>
          <cell r="F978" t="str">
            <v>COSTUME_NAME_190</v>
          </cell>
          <cell r="H978" t="str">
            <v>{1}의 어둠</v>
          </cell>
          <cell r="I978" t="str">
            <v>카셀의 어둠</v>
          </cell>
          <cell r="K978">
            <v>3000</v>
          </cell>
          <cell r="O978" t="str">
            <v>TRUE</v>
          </cell>
          <cell r="P978" t="str">
            <v>FALSE</v>
          </cell>
          <cell r="Q978" t="str">
            <v>FALSE</v>
          </cell>
          <cell r="R978" t="str">
            <v>TRUE</v>
          </cell>
          <cell r="X978" t="str">
            <v>Trial</v>
          </cell>
          <cell r="Y978" t="str">
            <v>Trial</v>
          </cell>
          <cell r="AA978" t="str">
            <v>Portrait/Costume/Hero/Kasel_Kasel_Trial</v>
          </cell>
          <cell r="AB978" t="str">
            <v>Icon/Creature/Monster/Ordeal/DarkKasel_5</v>
          </cell>
          <cell r="AC978" t="str">
            <v>Battle/Portrait/Costume/Ordeal/DarkKasel_5</v>
          </cell>
        </row>
        <row r="979">
          <cell r="A979">
            <v>290</v>
          </cell>
          <cell r="B979">
            <v>2</v>
          </cell>
          <cell r="C979">
            <v>5</v>
          </cell>
          <cell r="F979" t="str">
            <v>COSTUME_NAME_290</v>
          </cell>
          <cell r="H979" t="str">
            <v>{1}의 어둠</v>
          </cell>
          <cell r="I979" t="str">
            <v>프레이의 어둠</v>
          </cell>
          <cell r="K979">
            <v>3000</v>
          </cell>
          <cell r="O979" t="str">
            <v>TRUE</v>
          </cell>
          <cell r="P979" t="str">
            <v>FALSE</v>
          </cell>
          <cell r="Q979" t="str">
            <v>FALSE</v>
          </cell>
          <cell r="R979" t="str">
            <v>TRUE</v>
          </cell>
          <cell r="X979" t="str">
            <v>Trial</v>
          </cell>
          <cell r="Y979" t="str">
            <v>Trial</v>
          </cell>
          <cell r="AA979" t="str">
            <v>Portrait/Costume/Hero/Frey_Frey_Trial</v>
          </cell>
          <cell r="AB979" t="str">
            <v>Icon/Creature/Monster/Ordeal/DarkFrey_5</v>
          </cell>
          <cell r="AC979" t="str">
            <v>Battle/Portrait/Costume/Ordeal/DarkFrey_5</v>
          </cell>
        </row>
        <row r="980">
          <cell r="A980">
            <v>390</v>
          </cell>
          <cell r="B980">
            <v>3</v>
          </cell>
          <cell r="C980">
            <v>5</v>
          </cell>
          <cell r="F980" t="str">
            <v>COSTUME_NAME_390</v>
          </cell>
          <cell r="H980" t="str">
            <v>{1}의 어둠</v>
          </cell>
          <cell r="I980" t="str">
            <v>클레오의 어둠</v>
          </cell>
          <cell r="K980">
            <v>3000</v>
          </cell>
          <cell r="O980" t="str">
            <v>TRUE</v>
          </cell>
          <cell r="P980" t="str">
            <v>FALSE</v>
          </cell>
          <cell r="Q980" t="str">
            <v>FALSE</v>
          </cell>
          <cell r="R980" t="str">
            <v>TRUE</v>
          </cell>
          <cell r="X980" t="str">
            <v>Trial</v>
          </cell>
          <cell r="Y980" t="str">
            <v>Trial</v>
          </cell>
          <cell r="AA980" t="str">
            <v>Portrait/Costume/Hero/Cleo_Cleo_Trial</v>
          </cell>
          <cell r="AB980" t="str">
            <v>Icon/Creature/Monster/Ordeal/DarkCleo_5</v>
          </cell>
          <cell r="AC980" t="str">
            <v>Battle/Portrait/Costume/Ordeal/DarkCleo_5</v>
          </cell>
        </row>
        <row r="981">
          <cell r="A981">
            <v>490</v>
          </cell>
          <cell r="B981">
            <v>4</v>
          </cell>
          <cell r="C981">
            <v>5</v>
          </cell>
          <cell r="F981" t="str">
            <v>COSTUME_NAME_490</v>
          </cell>
          <cell r="H981" t="str">
            <v>{1}의 어둠</v>
          </cell>
          <cell r="I981" t="str">
            <v>로이의 어둠</v>
          </cell>
          <cell r="K981">
            <v>3000</v>
          </cell>
          <cell r="O981" t="str">
            <v>TRUE</v>
          </cell>
          <cell r="P981" t="str">
            <v>FALSE</v>
          </cell>
          <cell r="Q981" t="str">
            <v>FALSE</v>
          </cell>
          <cell r="R981" t="str">
            <v>TRUE</v>
          </cell>
          <cell r="X981" t="str">
            <v>Trial</v>
          </cell>
          <cell r="Y981" t="str">
            <v>Trial</v>
          </cell>
          <cell r="AA981" t="str">
            <v>Portrait/Costume/Hero/Roi_Roi_Trial</v>
          </cell>
          <cell r="AB981" t="str">
            <v>Icon/Creature/Monster/Ordeal/DarkRoi_5</v>
          </cell>
          <cell r="AC981" t="str">
            <v>Battle/Portrait/Costume/Ordeal/DarkRoi_5</v>
          </cell>
        </row>
        <row r="982">
          <cell r="A982">
            <v>590</v>
          </cell>
          <cell r="B982">
            <v>5</v>
          </cell>
          <cell r="C982">
            <v>5</v>
          </cell>
          <cell r="F982" t="str">
            <v>COSTUME_NAME_590</v>
          </cell>
          <cell r="H982" t="str">
            <v>{1}의 어둠</v>
          </cell>
          <cell r="I982" t="str">
            <v>가우의 어둠</v>
          </cell>
          <cell r="K982">
            <v>3000</v>
          </cell>
          <cell r="O982" t="str">
            <v>TRUE</v>
          </cell>
          <cell r="P982" t="str">
            <v>FALSE</v>
          </cell>
          <cell r="Q982" t="str">
            <v>FALSE</v>
          </cell>
          <cell r="R982" t="str">
            <v>TRUE</v>
          </cell>
          <cell r="X982" t="str">
            <v>Trial</v>
          </cell>
          <cell r="Y982" t="str">
            <v>Trial</v>
          </cell>
          <cell r="AA982" t="str">
            <v>Portrait/Costume/Hero/Gau_Gau_Trial</v>
          </cell>
          <cell r="AB982" t="str">
            <v>Icon/Creature/Monster/Ordeal/DarkGau_5</v>
          </cell>
          <cell r="AC982" t="str">
            <v>Battle/Portrait/Costume/Ordeal/DarkGau_5</v>
          </cell>
        </row>
        <row r="983">
          <cell r="A983">
            <v>690</v>
          </cell>
          <cell r="B983">
            <v>6</v>
          </cell>
          <cell r="C983">
            <v>5</v>
          </cell>
          <cell r="F983" t="str">
            <v>COSTUME_NAME_690</v>
          </cell>
          <cell r="H983" t="str">
            <v>{1}의 어둠</v>
          </cell>
          <cell r="I983" t="str">
            <v>필롭의 어둠</v>
          </cell>
          <cell r="K983">
            <v>3000</v>
          </cell>
          <cell r="O983" t="str">
            <v>TRUE</v>
          </cell>
          <cell r="P983" t="str">
            <v>FALSE</v>
          </cell>
          <cell r="Q983" t="str">
            <v>FALSE</v>
          </cell>
          <cell r="R983" t="str">
            <v>TRUE</v>
          </cell>
          <cell r="X983" t="str">
            <v>Trial</v>
          </cell>
          <cell r="Y983" t="str">
            <v>Trial</v>
          </cell>
          <cell r="AA983" t="str">
            <v>Portrait/Costume/Hero/Phillop_Phillop_Trial</v>
          </cell>
          <cell r="AB983" t="str">
            <v>Icon/Creature/Monster/Ordeal/DarkPhillop_5</v>
          </cell>
          <cell r="AC983" t="str">
            <v>Battle/Portrait/Costume/Ordeal/DarkPhillop_5</v>
          </cell>
        </row>
        <row r="984">
          <cell r="A984">
            <v>790</v>
          </cell>
          <cell r="B984">
            <v>7</v>
          </cell>
          <cell r="C984">
            <v>5</v>
          </cell>
          <cell r="F984" t="str">
            <v>COSTUME_NAME_790</v>
          </cell>
          <cell r="H984" t="str">
            <v>{1}의 어둠</v>
          </cell>
          <cell r="I984" t="str">
            <v>라크락의 어둠</v>
          </cell>
          <cell r="K984">
            <v>3000</v>
          </cell>
          <cell r="O984" t="str">
            <v>TRUE</v>
          </cell>
          <cell r="P984" t="str">
            <v>FALSE</v>
          </cell>
          <cell r="Q984" t="str">
            <v>FALSE</v>
          </cell>
          <cell r="R984" t="str">
            <v>TRUE</v>
          </cell>
          <cell r="X984" t="str">
            <v>Trial</v>
          </cell>
          <cell r="Y984" t="str">
            <v>Trial</v>
          </cell>
          <cell r="AA984" t="str">
            <v>Portrait/Costume/Hero/Lakrak_Lakrak_Trial</v>
          </cell>
          <cell r="AB984" t="str">
            <v>Icon/Creature/Monster/Ordeal/DarkLakrak_5</v>
          </cell>
          <cell r="AC984" t="str">
            <v>Battle/Portrait/Costume/Ordeal/DarkLakrak_5</v>
          </cell>
        </row>
        <row r="985">
          <cell r="A985">
            <v>890</v>
          </cell>
          <cell r="B985">
            <v>8</v>
          </cell>
          <cell r="C985">
            <v>5</v>
          </cell>
          <cell r="F985" t="str">
            <v>COSTUME_NAME_890</v>
          </cell>
          <cell r="H985" t="str">
            <v>{1}의 어둠</v>
          </cell>
          <cell r="I985" t="str">
            <v>카울라의 어둠</v>
          </cell>
          <cell r="K985">
            <v>3000</v>
          </cell>
          <cell r="O985" t="str">
            <v>TRUE</v>
          </cell>
          <cell r="P985" t="str">
            <v>FALSE</v>
          </cell>
          <cell r="Q985" t="str">
            <v>FALSE</v>
          </cell>
          <cell r="R985" t="str">
            <v>TRUE</v>
          </cell>
          <cell r="X985" t="str">
            <v>Trial</v>
          </cell>
          <cell r="Y985" t="str">
            <v>Trial</v>
          </cell>
          <cell r="AA985" t="str">
            <v>Portrait/Costume/Hero/Kaulah_Kaulah_Trial</v>
          </cell>
          <cell r="AB985" t="str">
            <v>Icon/Creature/Monster/Ordeal/DarkKaulah_5</v>
          </cell>
          <cell r="AC985" t="str">
            <v>Battle/Portrait/Costume/Ordeal/DarkKaulah_5</v>
          </cell>
        </row>
        <row r="986">
          <cell r="A986">
            <v>990</v>
          </cell>
          <cell r="B986">
            <v>9</v>
          </cell>
          <cell r="C986">
            <v>5</v>
          </cell>
          <cell r="F986" t="str">
            <v>COSTUME_NAME_990</v>
          </cell>
          <cell r="H986" t="str">
            <v>{1}의 어둠</v>
          </cell>
          <cell r="I986" t="str">
            <v>에피스의 어둠</v>
          </cell>
          <cell r="K986">
            <v>3000</v>
          </cell>
          <cell r="O986" t="str">
            <v>TRUE</v>
          </cell>
          <cell r="P986" t="str">
            <v>FALSE</v>
          </cell>
          <cell r="Q986" t="str">
            <v>FALSE</v>
          </cell>
          <cell r="R986" t="str">
            <v>TRUE</v>
          </cell>
          <cell r="X986" t="str">
            <v>Trial</v>
          </cell>
          <cell r="Y986" t="str">
            <v>Trial</v>
          </cell>
          <cell r="AA986" t="str">
            <v>Portrait/Costume/Hero/Epis_Epis_Trial</v>
          </cell>
          <cell r="AB986" t="str">
            <v>Icon/Creature/Monster/Ordeal/DarkEpis_5</v>
          </cell>
          <cell r="AC986" t="str">
            <v>Battle/Portrait/Costume/Ordeal/DarkEpis_5</v>
          </cell>
        </row>
        <row r="987">
          <cell r="A987">
            <v>1090</v>
          </cell>
          <cell r="B987">
            <v>10</v>
          </cell>
          <cell r="C987">
            <v>5</v>
          </cell>
          <cell r="F987" t="str">
            <v>COSTUME_NAME_1090</v>
          </cell>
          <cell r="H987" t="str">
            <v>{1}의 어둠</v>
          </cell>
          <cell r="I987" t="str">
            <v>셀레네의 어둠</v>
          </cell>
          <cell r="K987">
            <v>3000</v>
          </cell>
          <cell r="O987" t="str">
            <v>TRUE</v>
          </cell>
          <cell r="P987" t="str">
            <v>FALSE</v>
          </cell>
          <cell r="Q987" t="str">
            <v>FALSE</v>
          </cell>
          <cell r="R987" t="str">
            <v>TRUE</v>
          </cell>
          <cell r="X987" t="str">
            <v>Trial</v>
          </cell>
          <cell r="Y987" t="str">
            <v>Trial</v>
          </cell>
          <cell r="AA987" t="str">
            <v>Portrait/Costume/Hero/Selene_Selene_Trial</v>
          </cell>
          <cell r="AB987" t="str">
            <v>Icon/Creature/Monster/Ordeal/DarkSelene_5</v>
          </cell>
          <cell r="AC987" t="str">
            <v>Battle/Portrait/Costume/Ordeal/DarkSelene_5</v>
          </cell>
        </row>
        <row r="988">
          <cell r="A988">
            <v>1190</v>
          </cell>
          <cell r="B988">
            <v>11</v>
          </cell>
          <cell r="C988">
            <v>5</v>
          </cell>
          <cell r="F988" t="str">
            <v>COSTUME_NAME_1190</v>
          </cell>
          <cell r="H988" t="str">
            <v>{1}의 어둠</v>
          </cell>
          <cell r="I988" t="str">
            <v>마리아의 어둠</v>
          </cell>
          <cell r="K988">
            <v>3000</v>
          </cell>
          <cell r="O988" t="str">
            <v>TRUE</v>
          </cell>
          <cell r="P988" t="str">
            <v>FALSE</v>
          </cell>
          <cell r="Q988" t="str">
            <v>FALSE</v>
          </cell>
          <cell r="R988" t="str">
            <v>TRUE</v>
          </cell>
          <cell r="X988" t="str">
            <v>Trial</v>
          </cell>
          <cell r="Y988" t="str">
            <v>Trial</v>
          </cell>
          <cell r="AA988" t="str">
            <v>Portrait/Costume/Hero/Maria_Maria_Trial</v>
          </cell>
          <cell r="AB988" t="str">
            <v>Icon/Creature/Monster/Ordeal/DarkMaria_5</v>
          </cell>
          <cell r="AC988" t="str">
            <v>Battle/Portrait/Costume/Ordeal/DarkMaria_5</v>
          </cell>
        </row>
        <row r="989">
          <cell r="A989">
            <v>1290</v>
          </cell>
          <cell r="B989">
            <v>12</v>
          </cell>
          <cell r="C989">
            <v>5</v>
          </cell>
          <cell r="F989" t="str">
            <v>COSTUME_NAME_1290</v>
          </cell>
          <cell r="H989" t="str">
            <v>{1}의 어둠</v>
          </cell>
          <cell r="I989" t="str">
            <v>미르르의 어둠</v>
          </cell>
          <cell r="K989">
            <v>3000</v>
          </cell>
          <cell r="O989" t="str">
            <v>TRUE</v>
          </cell>
          <cell r="P989" t="str">
            <v>FALSE</v>
          </cell>
          <cell r="Q989" t="str">
            <v>FALSE</v>
          </cell>
          <cell r="R989" t="str">
            <v>TRUE</v>
          </cell>
          <cell r="X989" t="str">
            <v>Trial</v>
          </cell>
          <cell r="Y989" t="str">
            <v>Trial</v>
          </cell>
          <cell r="AA989" t="str">
            <v>Portrait/Costume/Hero/Miruru_Miruru_Trial</v>
          </cell>
          <cell r="AB989" t="str">
            <v>Icon/Creature/Monster/Ordeal/DarkMiruru_5</v>
          </cell>
          <cell r="AC989" t="str">
            <v>Battle/Portrait/Costume/Ordeal/DarkMiruru_5</v>
          </cell>
        </row>
        <row r="990">
          <cell r="A990">
            <v>1390</v>
          </cell>
          <cell r="B990">
            <v>13</v>
          </cell>
          <cell r="C990">
            <v>5</v>
          </cell>
          <cell r="F990" t="str">
            <v>COSTUME_NAME_1390</v>
          </cell>
          <cell r="H990" t="str">
            <v>{1}의 어둠</v>
          </cell>
          <cell r="I990" t="str">
            <v>로레인의 어둠</v>
          </cell>
          <cell r="K990">
            <v>3000</v>
          </cell>
          <cell r="O990" t="str">
            <v>TRUE</v>
          </cell>
          <cell r="P990" t="str">
            <v>FALSE</v>
          </cell>
          <cell r="Q990" t="str">
            <v>FALSE</v>
          </cell>
          <cell r="R990" t="str">
            <v>TRUE</v>
          </cell>
          <cell r="X990" t="str">
            <v>Trial</v>
          </cell>
          <cell r="Y990" t="str">
            <v>Trial</v>
          </cell>
          <cell r="AA990" t="str">
            <v>Portrait/Costume/Hero/Lorraine_Lorraine_Trial</v>
          </cell>
          <cell r="AB990" t="str">
            <v>Icon/Creature/Monster/Ordeal/DarkLorraine_5</v>
          </cell>
          <cell r="AC990" t="str">
            <v>Battle/Portrait/Costume/Ordeal/DarkLorraine_5</v>
          </cell>
        </row>
        <row r="991">
          <cell r="A991">
            <v>1590</v>
          </cell>
          <cell r="B991">
            <v>15</v>
          </cell>
          <cell r="C991">
            <v>5</v>
          </cell>
          <cell r="F991" t="str">
            <v>COSTUME_NAME_1590</v>
          </cell>
          <cell r="H991" t="str">
            <v>{1}의 어둠</v>
          </cell>
          <cell r="I991" t="str">
            <v>클라우스의 어둠</v>
          </cell>
          <cell r="K991">
            <v>3000</v>
          </cell>
          <cell r="O991" t="str">
            <v>TRUE</v>
          </cell>
          <cell r="P991" t="str">
            <v>FALSE</v>
          </cell>
          <cell r="Q991" t="str">
            <v>FALSE</v>
          </cell>
          <cell r="R991" t="str">
            <v>TRUE</v>
          </cell>
          <cell r="X991" t="str">
            <v>Trial</v>
          </cell>
          <cell r="Y991" t="str">
            <v>Trial</v>
          </cell>
          <cell r="AA991" t="str">
            <v>Portrait/Costume/Hero/Clause_Clause_Trial</v>
          </cell>
          <cell r="AB991" t="str">
            <v>Icon/Creature/Monster/Ordeal/DarkClause_5</v>
          </cell>
          <cell r="AC991" t="str">
            <v>Battle/Portrait/Costume/Ordeal/DarkClause_5</v>
          </cell>
        </row>
        <row r="992">
          <cell r="A992">
            <v>1690</v>
          </cell>
          <cell r="B992">
            <v>16</v>
          </cell>
          <cell r="C992">
            <v>5</v>
          </cell>
          <cell r="F992" t="str">
            <v>COSTUME_NAME_1690</v>
          </cell>
          <cell r="H992" t="str">
            <v>{1}의 어둠</v>
          </cell>
          <cell r="I992" t="str">
            <v>레피의 어둠</v>
          </cell>
          <cell r="K992">
            <v>3000</v>
          </cell>
          <cell r="O992" t="str">
            <v>TRUE</v>
          </cell>
          <cell r="P992" t="str">
            <v>FALSE</v>
          </cell>
          <cell r="Q992" t="str">
            <v>FALSE</v>
          </cell>
          <cell r="R992" t="str">
            <v>TRUE</v>
          </cell>
          <cell r="X992" t="str">
            <v>Trial</v>
          </cell>
          <cell r="Y992" t="str">
            <v>Trial</v>
          </cell>
          <cell r="AA992" t="str">
            <v>Portrait/Costume/Hero/Rephy_Rephy_Trial</v>
          </cell>
          <cell r="AB992" t="str">
            <v>Icon/Creature/Monster/Ordeal/DarkRephy_5</v>
          </cell>
          <cell r="AC992" t="str">
            <v>Battle/Portrait/Costume/Ordeal/DarkRephy_5</v>
          </cell>
        </row>
        <row r="993">
          <cell r="A993">
            <v>1790</v>
          </cell>
          <cell r="B993">
            <v>17</v>
          </cell>
          <cell r="C993">
            <v>5</v>
          </cell>
          <cell r="F993" t="str">
            <v>COSTUME_NAME_1790</v>
          </cell>
          <cell r="H993" t="str">
            <v>{1}의 어둠</v>
          </cell>
          <cell r="I993" t="str">
            <v>디마엘의 어둠</v>
          </cell>
          <cell r="K993">
            <v>3000</v>
          </cell>
          <cell r="O993" t="str">
            <v>TRUE</v>
          </cell>
          <cell r="P993" t="str">
            <v>FALSE</v>
          </cell>
          <cell r="Q993" t="str">
            <v>FALSE</v>
          </cell>
          <cell r="R993" t="str">
            <v>TRUE</v>
          </cell>
          <cell r="X993" t="str">
            <v>Trial</v>
          </cell>
          <cell r="Y993" t="str">
            <v>Trial</v>
          </cell>
          <cell r="AA993" t="str">
            <v>Portrait/Costume/Hero/Dimael_Dimael_Trial</v>
          </cell>
          <cell r="AB993" t="str">
            <v>Icon/Creature/Monster/Ordeal/DarkDimael_5</v>
          </cell>
          <cell r="AC993" t="str">
            <v>Battle/Portrait/Costume/Ordeal/DarkDimael_5</v>
          </cell>
        </row>
        <row r="994">
          <cell r="A994">
            <v>1890</v>
          </cell>
          <cell r="B994">
            <v>18</v>
          </cell>
          <cell r="C994">
            <v>5</v>
          </cell>
          <cell r="F994" t="str">
            <v>COSTUME_NAME_1890</v>
          </cell>
          <cell r="H994" t="str">
            <v>{1}의 어둠</v>
          </cell>
          <cell r="I994" t="str">
            <v>레이나의 어둠</v>
          </cell>
          <cell r="K994">
            <v>3000</v>
          </cell>
          <cell r="O994" t="str">
            <v>TRUE</v>
          </cell>
          <cell r="P994" t="str">
            <v>FALSE</v>
          </cell>
          <cell r="Q994" t="str">
            <v>FALSE</v>
          </cell>
          <cell r="R994" t="str">
            <v>TRUE</v>
          </cell>
          <cell r="X994" t="str">
            <v>Trial</v>
          </cell>
          <cell r="Y994" t="str">
            <v>Trial</v>
          </cell>
          <cell r="AA994" t="str">
            <v>Portrait/Costume/Hero/Reina_Reina_Trial</v>
          </cell>
          <cell r="AB994" t="str">
            <v>Icon/Creature/Monster/Ordeal/DarkReina_5</v>
          </cell>
          <cell r="AC994" t="str">
            <v>Battle/Portrait/Costume/Ordeal/DarkReina_5</v>
          </cell>
        </row>
        <row r="995">
          <cell r="A995">
            <v>1990</v>
          </cell>
          <cell r="B995">
            <v>19</v>
          </cell>
          <cell r="C995">
            <v>5</v>
          </cell>
          <cell r="F995" t="str">
            <v>COSTUME_NAME_1990</v>
          </cell>
          <cell r="H995" t="str">
            <v>{1}의 어둠</v>
          </cell>
          <cell r="I995" t="str">
            <v>파벨의 어둠</v>
          </cell>
          <cell r="K995">
            <v>3000</v>
          </cell>
          <cell r="O995" t="str">
            <v>TRUE</v>
          </cell>
          <cell r="P995" t="str">
            <v>FALSE</v>
          </cell>
          <cell r="Q995" t="str">
            <v>FALSE</v>
          </cell>
          <cell r="R995" t="str">
            <v>TRUE</v>
          </cell>
          <cell r="X995" t="str">
            <v>Trial</v>
          </cell>
          <cell r="Y995" t="str">
            <v>Trial</v>
          </cell>
          <cell r="AA995" t="str">
            <v>Portrait/Costume/Hero/Pavel_Pavel_Trial</v>
          </cell>
          <cell r="AB995" t="str">
            <v>Icon/Creature/Monster/Ordeal/DarkPavel_5</v>
          </cell>
          <cell r="AC995" t="str">
            <v>Battle/Portrait/Costume/Ordeal/DarkPavel_5</v>
          </cell>
        </row>
        <row r="996">
          <cell r="A996">
            <v>2090</v>
          </cell>
          <cell r="B996">
            <v>20</v>
          </cell>
          <cell r="C996">
            <v>5</v>
          </cell>
          <cell r="F996" t="str">
            <v>COSTUME_NAME_2090</v>
          </cell>
          <cell r="H996" t="str">
            <v>{1}의 어둠</v>
          </cell>
          <cell r="I996" t="str">
            <v>데미아의 어둠</v>
          </cell>
          <cell r="K996">
            <v>3000</v>
          </cell>
          <cell r="O996" t="str">
            <v>TRUE</v>
          </cell>
          <cell r="P996" t="str">
            <v>FALSE</v>
          </cell>
          <cell r="Q996" t="str">
            <v>FALSE</v>
          </cell>
          <cell r="R996" t="str">
            <v>TRUE</v>
          </cell>
          <cell r="X996" t="str">
            <v>Trial</v>
          </cell>
          <cell r="Y996" t="str">
            <v>Trial</v>
          </cell>
          <cell r="AA996" t="str">
            <v>Portrait/Costume/Hero/Demia_Demia_Trial</v>
          </cell>
          <cell r="AB996" t="str">
            <v>Icon/Creature/Monster/Ordeal/DarkDemia_5</v>
          </cell>
          <cell r="AC996" t="str">
            <v>Battle/Portrait/Costume/Ordeal/DarkDemia_5</v>
          </cell>
        </row>
        <row r="997">
          <cell r="A997">
            <v>2190</v>
          </cell>
          <cell r="B997">
            <v>21</v>
          </cell>
          <cell r="C997">
            <v>5</v>
          </cell>
          <cell r="F997" t="str">
            <v>COSTUME_NAME_2190</v>
          </cell>
          <cell r="H997" t="str">
            <v>{1}의 어둠</v>
          </cell>
          <cell r="I997" t="str">
            <v>네일라의 어둠</v>
          </cell>
          <cell r="K997">
            <v>3000</v>
          </cell>
          <cell r="O997" t="str">
            <v>TRUE</v>
          </cell>
          <cell r="P997" t="str">
            <v>FALSE</v>
          </cell>
          <cell r="Q997" t="str">
            <v>FALSE</v>
          </cell>
          <cell r="R997" t="str">
            <v>TRUE</v>
          </cell>
          <cell r="X997" t="str">
            <v>Trial</v>
          </cell>
          <cell r="Y997" t="str">
            <v>Trial</v>
          </cell>
          <cell r="AA997" t="str">
            <v>Portrait/Costume/Hero/Naila_Naila_Trial</v>
          </cell>
          <cell r="AB997" t="str">
            <v>Icon/Creature/Monster/Ordeal/DarkNaila_5</v>
          </cell>
          <cell r="AC997" t="str">
            <v>Battle/Portrait/Costume/Ordeal/DarkNaila_5</v>
          </cell>
        </row>
        <row r="998">
          <cell r="A998">
            <v>2290</v>
          </cell>
          <cell r="B998">
            <v>22</v>
          </cell>
          <cell r="C998">
            <v>5</v>
          </cell>
          <cell r="F998" t="str">
            <v>COSTUME_NAME_2290</v>
          </cell>
          <cell r="H998" t="str">
            <v>{1}의 어둠</v>
          </cell>
          <cell r="I998" t="str">
            <v>로지나의 어둠</v>
          </cell>
          <cell r="K998">
            <v>3000</v>
          </cell>
          <cell r="O998" t="str">
            <v>TRUE</v>
          </cell>
          <cell r="P998" t="str">
            <v>FALSE</v>
          </cell>
          <cell r="Q998" t="str">
            <v>FALSE</v>
          </cell>
          <cell r="R998" t="str">
            <v>TRUE</v>
          </cell>
          <cell r="X998" t="str">
            <v>Trial</v>
          </cell>
          <cell r="Y998" t="str">
            <v>Trial</v>
          </cell>
          <cell r="AA998" t="str">
            <v>Portrait/Costume/Hero/Rodina_Rodina_Trial</v>
          </cell>
          <cell r="AB998" t="str">
            <v>Icon/Creature/Monster/Ordeal/DarkRodina_5</v>
          </cell>
          <cell r="AC998" t="str">
            <v>Battle/Portrait/Costume/Ordeal/DarkRodina_5</v>
          </cell>
        </row>
        <row r="999">
          <cell r="A999">
            <v>2390</v>
          </cell>
          <cell r="B999">
            <v>23</v>
          </cell>
          <cell r="C999">
            <v>5</v>
          </cell>
          <cell r="F999" t="str">
            <v>COSTUME_NAME_2390</v>
          </cell>
          <cell r="H999" t="str">
            <v>{1}의 어둠</v>
          </cell>
          <cell r="I999" t="str">
            <v>모라의 어둠</v>
          </cell>
          <cell r="K999">
            <v>3000</v>
          </cell>
          <cell r="O999" t="str">
            <v>TRUE</v>
          </cell>
          <cell r="P999" t="str">
            <v>FALSE</v>
          </cell>
          <cell r="Q999" t="str">
            <v>FALSE</v>
          </cell>
          <cell r="R999" t="str">
            <v>TRUE</v>
          </cell>
          <cell r="X999" t="str">
            <v>Trial</v>
          </cell>
          <cell r="Y999" t="str">
            <v>Trial</v>
          </cell>
          <cell r="AA999" t="str">
            <v>Portrait/Costume/Hero/Morrah_Morrah_Trial</v>
          </cell>
          <cell r="AB999" t="str">
            <v>Icon/Creature/Monster/Ordeal/DarkMorrah_5</v>
          </cell>
          <cell r="AC999" t="str">
            <v>Battle/Portrait/Costume/Ordeal/DarkMorrah_5</v>
          </cell>
        </row>
        <row r="1000">
          <cell r="A1000">
            <v>2490</v>
          </cell>
          <cell r="B1000">
            <v>24</v>
          </cell>
          <cell r="C1000">
            <v>5</v>
          </cell>
          <cell r="F1000" t="str">
            <v>COSTUME_NAME_2490</v>
          </cell>
          <cell r="H1000" t="str">
            <v>{1}의 어둠</v>
          </cell>
          <cell r="I1000" t="str">
            <v>보두앵의 어둠</v>
          </cell>
          <cell r="K1000">
            <v>3000</v>
          </cell>
          <cell r="O1000" t="str">
            <v>TRUE</v>
          </cell>
          <cell r="P1000" t="str">
            <v>FALSE</v>
          </cell>
          <cell r="Q1000" t="str">
            <v>FALSE</v>
          </cell>
          <cell r="R1000" t="str">
            <v>TRUE</v>
          </cell>
          <cell r="X1000" t="str">
            <v>Trial</v>
          </cell>
          <cell r="Y1000" t="str">
            <v>Trial</v>
          </cell>
          <cell r="AA1000" t="str">
            <v>Portrait/Costume/Hero/Baudouin_Baudouin_Trial</v>
          </cell>
          <cell r="AB1000" t="str">
            <v>Icon/Creature/Monster/Ordeal/DarkBaudouin_5</v>
          </cell>
          <cell r="AC1000" t="str">
            <v>Battle/Portrait/Costume/Ordeal/DarkBaudouin_5</v>
          </cell>
        </row>
        <row r="1001">
          <cell r="A1001">
            <v>2590</v>
          </cell>
          <cell r="B1001">
            <v>25</v>
          </cell>
          <cell r="C1001">
            <v>5</v>
          </cell>
          <cell r="F1001" t="str">
            <v>COSTUME_NAME_2590</v>
          </cell>
          <cell r="H1001" t="str">
            <v>{1}의 어둠</v>
          </cell>
          <cell r="I1001" t="str">
            <v>제인의 어둠</v>
          </cell>
          <cell r="K1001">
            <v>3000</v>
          </cell>
          <cell r="O1001" t="str">
            <v>TRUE</v>
          </cell>
          <cell r="P1001" t="str">
            <v>FALSE</v>
          </cell>
          <cell r="Q1001" t="str">
            <v>FALSE</v>
          </cell>
          <cell r="R1001" t="str">
            <v>TRUE</v>
          </cell>
          <cell r="X1001" t="str">
            <v>Trial</v>
          </cell>
          <cell r="Y1001" t="str">
            <v>Trial</v>
          </cell>
          <cell r="AA1001" t="str">
            <v>Portrait/Costume/Hero/Jane_Jane_Trial</v>
          </cell>
          <cell r="AB1001" t="str">
            <v>Icon/Creature/Monster/Ordeal/DarkJane_5</v>
          </cell>
          <cell r="AC1001" t="str">
            <v>Battle/Portrait/Costume/Ordeal/DarkJane_5</v>
          </cell>
        </row>
        <row r="1002">
          <cell r="A1002">
            <v>2690</v>
          </cell>
          <cell r="B1002">
            <v>26</v>
          </cell>
          <cell r="C1002">
            <v>5</v>
          </cell>
          <cell r="F1002" t="str">
            <v>COSTUME_NAME_2690</v>
          </cell>
          <cell r="H1002" t="str">
            <v>{1}의 어둠</v>
          </cell>
          <cell r="I1002" t="str">
            <v>아이샤의 어둠</v>
          </cell>
          <cell r="K1002">
            <v>3000</v>
          </cell>
          <cell r="O1002" t="str">
            <v>TRUE</v>
          </cell>
          <cell r="P1002" t="str">
            <v>FALSE</v>
          </cell>
          <cell r="Q1002" t="str">
            <v>FALSE</v>
          </cell>
          <cell r="R1002" t="str">
            <v>TRUE</v>
          </cell>
          <cell r="X1002" t="str">
            <v>Trial</v>
          </cell>
          <cell r="Y1002" t="str">
            <v>Trial</v>
          </cell>
          <cell r="AA1002" t="str">
            <v>Portrait/Costume/Hero/Aisha_Aisha_Trial</v>
          </cell>
          <cell r="AB1002" t="str">
            <v>Icon/Creature/Monster/Ordeal/DarkAisha_5</v>
          </cell>
          <cell r="AC1002" t="str">
            <v>Battle/Portrait/Costume/Ordeal/DarkAisha_5</v>
          </cell>
        </row>
        <row r="1003">
          <cell r="A1003">
            <v>2790</v>
          </cell>
          <cell r="B1003">
            <v>27</v>
          </cell>
          <cell r="C1003">
            <v>5</v>
          </cell>
          <cell r="F1003" t="str">
            <v>COSTUME_NAME_2790</v>
          </cell>
          <cell r="H1003" t="str">
            <v>{1}의 어둠</v>
          </cell>
          <cell r="I1003" t="str">
            <v>레오의 어둠</v>
          </cell>
          <cell r="K1003">
            <v>3000</v>
          </cell>
          <cell r="O1003" t="str">
            <v>TRUE</v>
          </cell>
          <cell r="P1003" t="str">
            <v>FALSE</v>
          </cell>
          <cell r="Q1003" t="str">
            <v>FALSE</v>
          </cell>
          <cell r="R1003" t="str">
            <v>TRUE</v>
          </cell>
          <cell r="X1003" t="str">
            <v>Trial</v>
          </cell>
          <cell r="Y1003" t="str">
            <v>Trial</v>
          </cell>
          <cell r="AA1003" t="str">
            <v>Portrait/Costume/Hero/Leo_Leo_Trial</v>
          </cell>
          <cell r="AB1003" t="str">
            <v>Icon/Creature/Monster/Ordeal/DarkLeo_5</v>
          </cell>
          <cell r="AC1003" t="str">
            <v>Battle/Portrait/Costume/Ordeal/DarkLeo_5</v>
          </cell>
        </row>
        <row r="1004">
          <cell r="A1004">
            <v>2890</v>
          </cell>
          <cell r="B1004">
            <v>28</v>
          </cell>
          <cell r="C1004">
            <v>5</v>
          </cell>
          <cell r="F1004" t="str">
            <v>COSTUME_NAME_2890</v>
          </cell>
          <cell r="H1004" t="str">
            <v>{1}의 어둠</v>
          </cell>
          <cell r="I1004" t="str">
            <v>플루스의 어둠</v>
          </cell>
          <cell r="K1004">
            <v>3000</v>
          </cell>
          <cell r="O1004" t="str">
            <v>TRUE</v>
          </cell>
          <cell r="P1004" t="str">
            <v>FALSE</v>
          </cell>
          <cell r="Q1004" t="str">
            <v>FALSE</v>
          </cell>
          <cell r="R1004" t="str">
            <v>TRUE</v>
          </cell>
          <cell r="X1004" t="str">
            <v>Trial</v>
          </cell>
          <cell r="Y1004" t="str">
            <v>Trial</v>
          </cell>
          <cell r="AA1004" t="str">
            <v>Portrait/Costume/Hero/Fluss_Fluss_Trial</v>
          </cell>
          <cell r="AB1004" t="str">
            <v>Icon/Creature/Monster/Ordeal/DarkFluss_5</v>
          </cell>
          <cell r="AC1004" t="str">
            <v>Battle/Portrait/Costume/Ordeal/DarkFluss_5</v>
          </cell>
        </row>
        <row r="1005">
          <cell r="A1005">
            <v>2990</v>
          </cell>
          <cell r="B1005">
            <v>29</v>
          </cell>
          <cell r="C1005">
            <v>5</v>
          </cell>
          <cell r="F1005" t="str">
            <v>COSTUME_NAME_2990</v>
          </cell>
          <cell r="H1005" t="str">
            <v>{1}의 어둠</v>
          </cell>
          <cell r="I1005" t="str">
            <v>루나의 어둠</v>
          </cell>
          <cell r="K1005">
            <v>3000</v>
          </cell>
          <cell r="O1005" t="str">
            <v>TRUE</v>
          </cell>
          <cell r="P1005" t="str">
            <v>FALSE</v>
          </cell>
          <cell r="Q1005" t="str">
            <v>FALSE</v>
          </cell>
          <cell r="R1005" t="str">
            <v>TRUE</v>
          </cell>
          <cell r="X1005" t="str">
            <v>Trial</v>
          </cell>
          <cell r="Y1005" t="str">
            <v>Trial</v>
          </cell>
          <cell r="AA1005" t="str">
            <v>Portrait/Costume/Hero/Luna_Luna_Trial</v>
          </cell>
          <cell r="AB1005" t="str">
            <v>Icon/Creature/Monster/Ordeal/DarkLuna_5</v>
          </cell>
          <cell r="AC1005" t="str">
            <v>Battle/Portrait/Costume/Ordeal/DarkLuna_5</v>
          </cell>
        </row>
        <row r="1006">
          <cell r="A1006">
            <v>3090</v>
          </cell>
          <cell r="B1006">
            <v>30</v>
          </cell>
          <cell r="C1006">
            <v>5</v>
          </cell>
          <cell r="F1006" t="str">
            <v>COSTUME_NAME_3090</v>
          </cell>
          <cell r="H1006" t="str">
            <v>{1}의 어둠</v>
          </cell>
          <cell r="I1006" t="str">
            <v>라이아스의 어둠</v>
          </cell>
          <cell r="K1006">
            <v>3000</v>
          </cell>
          <cell r="O1006" t="str">
            <v>TRUE</v>
          </cell>
          <cell r="P1006" t="str">
            <v>FALSE</v>
          </cell>
          <cell r="Q1006" t="str">
            <v>FALSE</v>
          </cell>
          <cell r="R1006" t="str">
            <v>TRUE</v>
          </cell>
          <cell r="X1006" t="str">
            <v>Trial</v>
          </cell>
          <cell r="Y1006" t="str">
            <v>Trial</v>
          </cell>
          <cell r="AA1006" t="str">
            <v>Portrait/Costume/Hero/Ell_Ell_Trial</v>
          </cell>
          <cell r="AB1006" t="str">
            <v>Icon/Creature/Monster/Ordeal/DarkEll_5</v>
          </cell>
          <cell r="AC1006" t="str">
            <v>Battle/Portrait/Costume/Ordeal/DarkEll_5</v>
          </cell>
        </row>
        <row r="1007">
          <cell r="A1007">
            <v>3190</v>
          </cell>
          <cell r="B1007">
            <v>31</v>
          </cell>
          <cell r="C1007">
            <v>5</v>
          </cell>
          <cell r="F1007" t="str">
            <v>COSTUME_NAME_3190</v>
          </cell>
          <cell r="H1007" t="str">
            <v>{1}의 어둠</v>
          </cell>
          <cell r="I1007" t="str">
            <v>아르크의 어둠</v>
          </cell>
          <cell r="K1007">
            <v>3000</v>
          </cell>
          <cell r="O1007" t="str">
            <v>TRUE</v>
          </cell>
          <cell r="P1007" t="str">
            <v>FALSE</v>
          </cell>
          <cell r="Q1007" t="str">
            <v>FALSE</v>
          </cell>
          <cell r="R1007" t="str">
            <v>TRUE</v>
          </cell>
          <cell r="X1007" t="str">
            <v>Trial</v>
          </cell>
          <cell r="Y1007" t="str">
            <v>Trial</v>
          </cell>
          <cell r="AA1007" t="str">
            <v>Portrait/Costume/Hero/Arch_Arch_Trial</v>
          </cell>
          <cell r="AB1007" t="str">
            <v>Icon/Creature/Monster/Ordeal/DarkArch_5</v>
          </cell>
          <cell r="AC1007" t="str">
            <v>Battle/Portrait/Costume/Ordeal/DarkArch_5</v>
          </cell>
        </row>
        <row r="1008">
          <cell r="A1008">
            <v>3290</v>
          </cell>
          <cell r="B1008">
            <v>32</v>
          </cell>
          <cell r="C1008">
            <v>5</v>
          </cell>
          <cell r="F1008" t="str">
            <v>COSTUME_NAME_3290</v>
          </cell>
          <cell r="H1008" t="str">
            <v>{1}의 어둠</v>
          </cell>
          <cell r="I1008" t="str">
            <v>레위시아의 어둠</v>
          </cell>
          <cell r="K1008">
            <v>3000</v>
          </cell>
          <cell r="O1008" t="str">
            <v>TRUE</v>
          </cell>
          <cell r="P1008" t="str">
            <v>FALSE</v>
          </cell>
          <cell r="Q1008" t="str">
            <v>FALSE</v>
          </cell>
          <cell r="R1008" t="str">
            <v>TRUE</v>
          </cell>
          <cell r="X1008" t="str">
            <v>Trial</v>
          </cell>
          <cell r="Y1008" t="str">
            <v>Trial</v>
          </cell>
          <cell r="Z1008" t="str">
            <v>_B</v>
          </cell>
          <cell r="AA1008" t="str">
            <v>Portrait/Costume/Hero/Lewsia_Lewsia_Trial</v>
          </cell>
          <cell r="AB1008" t="str">
            <v>Icon/Creature/Monster/Ordeal/DarkLewsia_5</v>
          </cell>
          <cell r="AC1008" t="str">
            <v>Battle/Portrait/Costume/Ordeal/DarkLewsia_5</v>
          </cell>
        </row>
        <row r="1009">
          <cell r="A1009">
            <v>3390</v>
          </cell>
          <cell r="B1009">
            <v>33</v>
          </cell>
          <cell r="C1009">
            <v>5</v>
          </cell>
          <cell r="F1009" t="str">
            <v>COSTUME_NAME_3390</v>
          </cell>
          <cell r="H1009" t="str">
            <v>{1}의 어둠</v>
          </cell>
          <cell r="I1009" t="str">
            <v>닉스의 어둠</v>
          </cell>
          <cell r="K1009">
            <v>3000</v>
          </cell>
          <cell r="O1009" t="str">
            <v>TRUE</v>
          </cell>
          <cell r="P1009" t="str">
            <v>FALSE</v>
          </cell>
          <cell r="Q1009" t="str">
            <v>FALSE</v>
          </cell>
          <cell r="R1009" t="str">
            <v>TRUE</v>
          </cell>
          <cell r="X1009" t="str">
            <v>Trial</v>
          </cell>
          <cell r="Y1009" t="str">
            <v>Trial</v>
          </cell>
          <cell r="AA1009" t="str">
            <v>Portrait/Costume/Hero/Nicx_Nicx_Trial</v>
          </cell>
          <cell r="AB1009" t="str">
            <v>Icon/Creature/Monster/Ordeal/DarkNicx_5</v>
          </cell>
          <cell r="AC1009" t="str">
            <v>Battle/Portrait/Costume/Ordeal/DarkNicx_5</v>
          </cell>
        </row>
        <row r="1010">
          <cell r="A1010">
            <v>3490</v>
          </cell>
          <cell r="B1010">
            <v>34</v>
          </cell>
          <cell r="C1010">
            <v>5</v>
          </cell>
          <cell r="F1010" t="str">
            <v>COSTUME_NAME_3490</v>
          </cell>
          <cell r="H1010" t="str">
            <v>{1}의 어둠</v>
          </cell>
          <cell r="I1010" t="str">
            <v>아네트의 어둠</v>
          </cell>
          <cell r="K1010">
            <v>3000</v>
          </cell>
          <cell r="O1010" t="str">
            <v>TRUE</v>
          </cell>
          <cell r="P1010" t="str">
            <v>FALSE</v>
          </cell>
          <cell r="Q1010" t="str">
            <v>FALSE</v>
          </cell>
          <cell r="R1010" t="str">
            <v>TRUE</v>
          </cell>
          <cell r="X1010" t="str">
            <v>Trial</v>
          </cell>
          <cell r="Y1010" t="str">
            <v>Trial</v>
          </cell>
          <cell r="AA1010" t="str">
            <v>Portrait/Costume/Hero/Annette_Annette_Trial</v>
          </cell>
          <cell r="AB1010" t="str">
            <v>Icon/Creature/Monster/Ordeal/DarkAnnette_5</v>
          </cell>
          <cell r="AC1010" t="str">
            <v>Battle/Portrait/Costume/Ordeal/DarkAnnette_5</v>
          </cell>
        </row>
        <row r="1011">
          <cell r="A1011">
            <v>3590</v>
          </cell>
          <cell r="B1011">
            <v>35</v>
          </cell>
          <cell r="C1011">
            <v>5</v>
          </cell>
          <cell r="F1011" t="str">
            <v>COSTUME_NAME_3590</v>
          </cell>
          <cell r="H1011" t="str">
            <v>{1}의 어둠</v>
          </cell>
          <cell r="I1011" t="str">
            <v>미트라의 어둠</v>
          </cell>
          <cell r="K1011">
            <v>3000</v>
          </cell>
          <cell r="O1011" t="str">
            <v>TRUE</v>
          </cell>
          <cell r="P1011" t="str">
            <v>FALSE</v>
          </cell>
          <cell r="Q1011" t="str">
            <v>FALSE</v>
          </cell>
          <cell r="R1011" t="str">
            <v>TRUE</v>
          </cell>
          <cell r="X1011" t="str">
            <v>Trial</v>
          </cell>
          <cell r="Y1011" t="str">
            <v>Trial</v>
          </cell>
          <cell r="AA1011" t="str">
            <v>Portrait/Costume/Hero/Mitra_Mitra_Trial</v>
          </cell>
          <cell r="AB1011" t="str">
            <v>Icon/Creature/Monster/Ordeal/DarkMitra_5</v>
          </cell>
          <cell r="AC1011" t="str">
            <v>Battle/Portrait/Costume/Ordeal/DarkMitra_5</v>
          </cell>
        </row>
        <row r="1012">
          <cell r="A1012">
            <v>3690</v>
          </cell>
          <cell r="B1012">
            <v>36</v>
          </cell>
          <cell r="C1012">
            <v>5</v>
          </cell>
          <cell r="F1012" t="str">
            <v>COSTUME_NAME_3690</v>
          </cell>
          <cell r="H1012" t="str">
            <v>{1}의 어둠</v>
          </cell>
          <cell r="I1012" t="str">
            <v>리카르도의 어둠</v>
          </cell>
          <cell r="K1012">
            <v>3000</v>
          </cell>
          <cell r="O1012" t="str">
            <v>TRUE</v>
          </cell>
          <cell r="P1012" t="str">
            <v>FALSE</v>
          </cell>
          <cell r="Q1012" t="str">
            <v>FALSE</v>
          </cell>
          <cell r="R1012" t="str">
            <v>TRUE</v>
          </cell>
          <cell r="X1012" t="str">
            <v>Trial</v>
          </cell>
          <cell r="Y1012" t="str">
            <v>Trial</v>
          </cell>
          <cell r="AA1012" t="str">
            <v>Portrait/Costume/Hero/Ricardo_Ricardo_Trial</v>
          </cell>
          <cell r="AB1012" t="str">
            <v>Icon/Creature/Monster/Ordeal/DarkRicardo_5</v>
          </cell>
          <cell r="AC1012" t="str">
            <v>Battle/Portrait/Costume/Ordeal/DarkRicardo_5</v>
          </cell>
        </row>
        <row r="1013">
          <cell r="A1013">
            <v>3790</v>
          </cell>
          <cell r="B1013">
            <v>37</v>
          </cell>
          <cell r="C1013">
            <v>5</v>
          </cell>
          <cell r="F1013" t="str">
            <v>COSTUME_NAME_3790</v>
          </cell>
          <cell r="H1013" t="str">
            <v>{1}의 어둠</v>
          </cell>
          <cell r="I1013" t="str">
            <v>타냐의 어둠</v>
          </cell>
          <cell r="K1013">
            <v>3000</v>
          </cell>
          <cell r="O1013" t="str">
            <v>TRUE</v>
          </cell>
          <cell r="P1013" t="str">
            <v>FALSE</v>
          </cell>
          <cell r="Q1013" t="str">
            <v>FALSE</v>
          </cell>
          <cell r="R1013" t="str">
            <v>TRUE</v>
          </cell>
          <cell r="X1013" t="str">
            <v>Trial</v>
          </cell>
          <cell r="Y1013" t="str">
            <v>Trial</v>
          </cell>
          <cell r="AA1013" t="str">
            <v>Portrait/Costume/Hero/Tanya_Tanya_Trial</v>
          </cell>
          <cell r="AB1013" t="str">
            <v>Icon/Creature/Monster/Ordeal/DarkTanya_5</v>
          </cell>
          <cell r="AC1013" t="str">
            <v>Battle/Portrait/Costume/Ordeal/DarkTanya_5</v>
          </cell>
        </row>
        <row r="1014">
          <cell r="A1014">
            <v>3890</v>
          </cell>
          <cell r="B1014">
            <v>38</v>
          </cell>
          <cell r="C1014">
            <v>5</v>
          </cell>
          <cell r="F1014" t="str">
            <v>COSTUME_NAME_3890</v>
          </cell>
          <cell r="H1014" t="str">
            <v>{1}의 어둠</v>
          </cell>
          <cell r="I1014" t="str">
            <v>에제키엘의 어둠</v>
          </cell>
          <cell r="K1014">
            <v>3000</v>
          </cell>
          <cell r="O1014" t="str">
            <v>TRUE</v>
          </cell>
          <cell r="P1014" t="str">
            <v>FALSE</v>
          </cell>
          <cell r="Q1014" t="str">
            <v>FALSE</v>
          </cell>
          <cell r="R1014" t="str">
            <v>TRUE</v>
          </cell>
          <cell r="X1014" t="str">
            <v>Trial</v>
          </cell>
          <cell r="Y1014" t="str">
            <v>Trial</v>
          </cell>
          <cell r="AA1014" t="str">
            <v>Portrait/Costume/Hero/Ezekiel_Ezekiel_Trial</v>
          </cell>
          <cell r="AB1014" t="str">
            <v>Icon/Creature/Monster/Ordeal/DarkEzekiel_5</v>
          </cell>
          <cell r="AC1014" t="str">
            <v>Battle/Portrait/Costume/Ordeal/DarkEzekiel_5</v>
          </cell>
        </row>
        <row r="1015">
          <cell r="A1015">
            <v>3990</v>
          </cell>
          <cell r="B1015">
            <v>39</v>
          </cell>
          <cell r="C1015">
            <v>5</v>
          </cell>
          <cell r="F1015" t="str">
            <v>COSTUME_NAME_3990</v>
          </cell>
          <cell r="H1015" t="str">
            <v>{1}의 어둠</v>
          </cell>
          <cell r="I1015" t="str">
            <v>카산드라의 어둠</v>
          </cell>
          <cell r="K1015">
            <v>3000</v>
          </cell>
          <cell r="O1015" t="str">
            <v>TRUE</v>
          </cell>
          <cell r="P1015" t="str">
            <v>FALSE</v>
          </cell>
          <cell r="Q1015" t="str">
            <v>FALSE</v>
          </cell>
          <cell r="R1015" t="str">
            <v>TRUE</v>
          </cell>
          <cell r="X1015" t="str">
            <v>Trial</v>
          </cell>
          <cell r="Y1015" t="str">
            <v>Trial</v>
          </cell>
          <cell r="AA1015" t="str">
            <v>Portrait/Costume/Hero/Cassandra_Cassandra_Trial</v>
          </cell>
          <cell r="AB1015" t="str">
            <v>Icon/Creature/Monster/Ordeal/DarkCassandra_5</v>
          </cell>
          <cell r="AC1015" t="str">
            <v>Battle/Portrait/Costume/Ordeal/DarkCassandra_5</v>
          </cell>
        </row>
        <row r="1016">
          <cell r="A1016">
            <v>4090</v>
          </cell>
          <cell r="B1016">
            <v>40</v>
          </cell>
          <cell r="C1016">
            <v>5</v>
          </cell>
          <cell r="F1016" t="str">
            <v>COSTUME_NAME_4090</v>
          </cell>
          <cell r="H1016" t="str">
            <v>{1}의 어둠</v>
          </cell>
          <cell r="I1016" t="str">
            <v>테오의 어둠</v>
          </cell>
          <cell r="K1016">
            <v>3000</v>
          </cell>
          <cell r="O1016" t="str">
            <v>TRUE</v>
          </cell>
          <cell r="P1016" t="str">
            <v>FALSE</v>
          </cell>
          <cell r="Q1016" t="str">
            <v>FALSE</v>
          </cell>
          <cell r="R1016" t="str">
            <v>TRUE</v>
          </cell>
          <cell r="X1016" t="str">
            <v>Trial</v>
          </cell>
          <cell r="Y1016" t="str">
            <v>Trial</v>
          </cell>
          <cell r="AA1016" t="str">
            <v>Portrait/Costume/Hero/Theo_Theo_Trial</v>
          </cell>
          <cell r="AB1016" t="str">
            <v>Icon/Creature/Monster/Ordeal/DarkTheo_5</v>
          </cell>
          <cell r="AC1016" t="str">
            <v>Battle/Portrait/Costume/Ordeal/DarkTheo_5</v>
          </cell>
        </row>
        <row r="1017">
          <cell r="A1017">
            <v>4190</v>
          </cell>
          <cell r="B1017">
            <v>41</v>
          </cell>
          <cell r="C1017">
            <v>5</v>
          </cell>
          <cell r="F1017" t="str">
            <v>COSTUME_NAME_4190</v>
          </cell>
          <cell r="H1017" t="str">
            <v>{1}의 어둠</v>
          </cell>
          <cell r="I1017" t="str">
            <v>메디아나의 어둠</v>
          </cell>
          <cell r="K1017">
            <v>3000</v>
          </cell>
          <cell r="O1017" t="str">
            <v>TRUE</v>
          </cell>
          <cell r="P1017" t="str">
            <v>FALSE</v>
          </cell>
          <cell r="Q1017" t="str">
            <v>FALSE</v>
          </cell>
          <cell r="R1017" t="str">
            <v>TRUE</v>
          </cell>
          <cell r="X1017" t="str">
            <v>Trial</v>
          </cell>
          <cell r="Y1017" t="str">
            <v>Trial</v>
          </cell>
          <cell r="AA1017" t="str">
            <v>Portrait/Costume/Hero/Mediana_Mediana_Trial</v>
          </cell>
          <cell r="AB1017" t="str">
            <v>Icon/Creature/Monster/Ordeal/DarkMediana_5</v>
          </cell>
          <cell r="AC1017" t="str">
            <v>Battle/Portrait/Costume/Ordeal/DarkMediana_5</v>
          </cell>
        </row>
        <row r="1018">
          <cell r="A1018">
            <v>4290</v>
          </cell>
          <cell r="B1018">
            <v>42</v>
          </cell>
          <cell r="C1018">
            <v>5</v>
          </cell>
          <cell r="F1018" t="str">
            <v>COSTUME_NAME_4290</v>
          </cell>
          <cell r="H1018" t="str">
            <v>{1}의 어둠</v>
          </cell>
          <cell r="I1018" t="str">
            <v>오디의 어둠</v>
          </cell>
          <cell r="K1018">
            <v>3000</v>
          </cell>
          <cell r="O1018" t="str">
            <v>TRUE</v>
          </cell>
          <cell r="P1018" t="str">
            <v>FALSE</v>
          </cell>
          <cell r="Q1018" t="str">
            <v>FALSE</v>
          </cell>
          <cell r="R1018" t="str">
            <v>TRUE</v>
          </cell>
          <cell r="X1018" t="str">
            <v>Trial</v>
          </cell>
          <cell r="Y1018" t="str">
            <v>Trial</v>
          </cell>
          <cell r="AA1018" t="str">
            <v>Portrait/Costume/Hero/Oddy_Oddy_Trial</v>
          </cell>
          <cell r="AB1018" t="str">
            <v>Icon/Creature/Monster/Ordeal/DarkOddy_5</v>
          </cell>
          <cell r="AC1018" t="str">
            <v>Battle/Portrait/Costume/Ordeal/DarkOddy_5</v>
          </cell>
        </row>
        <row r="1019">
          <cell r="A1019">
            <v>4390</v>
          </cell>
          <cell r="B1019">
            <v>43</v>
          </cell>
          <cell r="C1019">
            <v>5</v>
          </cell>
          <cell r="F1019" t="str">
            <v>COSTUME_NAME_4390</v>
          </cell>
          <cell r="H1019" t="str">
            <v>{1}의 어둠</v>
          </cell>
          <cell r="I1019" t="str">
            <v>비스카의 어둠</v>
          </cell>
          <cell r="K1019">
            <v>3000</v>
          </cell>
          <cell r="O1019" t="str">
            <v>TRUE</v>
          </cell>
          <cell r="P1019" t="str">
            <v>FALSE</v>
          </cell>
          <cell r="Q1019" t="str">
            <v>FALSE</v>
          </cell>
          <cell r="R1019" t="str">
            <v>TRUE</v>
          </cell>
          <cell r="X1019" t="str">
            <v>Trial</v>
          </cell>
          <cell r="Y1019" t="str">
            <v>Trial</v>
          </cell>
          <cell r="AA1019" t="str">
            <v>Portrait/Costume/Hero/Viska_Viska_Trial</v>
          </cell>
          <cell r="AB1019" t="str">
            <v>Icon/Creature/Monster/Ordeal/DarkViska_5</v>
          </cell>
          <cell r="AC1019" t="str">
            <v>Battle/Portrait/Costume/Ordeal/DarkViska_5</v>
          </cell>
        </row>
        <row r="1020">
          <cell r="A1020">
            <v>4490</v>
          </cell>
          <cell r="B1020">
            <v>44</v>
          </cell>
          <cell r="C1020">
            <v>5</v>
          </cell>
          <cell r="F1020" t="str">
            <v>COSTUME_NAME_4490</v>
          </cell>
          <cell r="H1020" t="str">
            <v>{1}의 어둠</v>
          </cell>
          <cell r="I1020" t="str">
            <v>프리실라의 어둠</v>
          </cell>
          <cell r="K1020">
            <v>3000</v>
          </cell>
          <cell r="O1020" t="str">
            <v>TRUE</v>
          </cell>
          <cell r="P1020" t="str">
            <v>FALSE</v>
          </cell>
          <cell r="Q1020" t="str">
            <v>FALSE</v>
          </cell>
          <cell r="R1020" t="str">
            <v>TRUE</v>
          </cell>
          <cell r="X1020" t="str">
            <v>Trial</v>
          </cell>
          <cell r="Y1020" t="str">
            <v>Trial</v>
          </cell>
          <cell r="AA1020" t="str">
            <v>Portrait/Costume/Hero/Priscilla_Priscilla_Trial</v>
          </cell>
          <cell r="AB1020" t="str">
            <v>Icon/Creature/Monster/Ordeal/DarkPriscilla_5</v>
          </cell>
          <cell r="AC1020" t="str">
            <v>Battle/Portrait/Costume/Ordeal/DarkPriscilla_5</v>
          </cell>
        </row>
        <row r="1021">
          <cell r="A1021">
            <v>4590</v>
          </cell>
          <cell r="B1021">
            <v>45</v>
          </cell>
          <cell r="C1021">
            <v>5</v>
          </cell>
          <cell r="F1021" t="str">
            <v>COSTUME_NAME_4590</v>
          </cell>
          <cell r="H1021" t="str">
            <v>{1}의 어둠</v>
          </cell>
          <cell r="I1021" t="str">
            <v>얀느의 어둠</v>
          </cell>
          <cell r="K1021">
            <v>3000</v>
          </cell>
          <cell r="O1021" t="str">
            <v>TRUE</v>
          </cell>
          <cell r="P1021" t="str">
            <v>FALSE</v>
          </cell>
          <cell r="Q1021" t="str">
            <v>FALSE</v>
          </cell>
          <cell r="R1021" t="str">
            <v>TRUE</v>
          </cell>
          <cell r="X1021" t="str">
            <v>Trial</v>
          </cell>
          <cell r="Y1021" t="str">
            <v>Trial</v>
          </cell>
          <cell r="AA1021" t="str">
            <v>Portrait/Costume/Hero/Yanne_Yanne_Trial</v>
          </cell>
          <cell r="AB1021" t="str">
            <v>Icon/Creature/Monster/Ordeal/DarkYanne_5</v>
          </cell>
          <cell r="AC1021" t="str">
            <v>Battle/Portrait/Costume/Ordeal/DarkYanne_5</v>
          </cell>
        </row>
        <row r="1022">
          <cell r="A1022">
            <v>4690</v>
          </cell>
          <cell r="B1022">
            <v>46</v>
          </cell>
          <cell r="C1022">
            <v>5</v>
          </cell>
          <cell r="F1022" t="str">
            <v>COSTUME_NAME_4690</v>
          </cell>
          <cell r="H1022" t="str">
            <v>{1}의 어둠</v>
          </cell>
          <cell r="I1022" t="str">
            <v>자피르의 어둠</v>
          </cell>
          <cell r="K1022">
            <v>3000</v>
          </cell>
          <cell r="O1022" t="str">
            <v>TRUE</v>
          </cell>
          <cell r="P1022" t="str">
            <v>FALSE</v>
          </cell>
          <cell r="Q1022" t="str">
            <v>FALSE</v>
          </cell>
          <cell r="R1022" t="str">
            <v>TRUE</v>
          </cell>
          <cell r="X1022" t="str">
            <v>Trial</v>
          </cell>
          <cell r="Y1022" t="str">
            <v>Trial</v>
          </cell>
          <cell r="AA1022" t="str">
            <v>Portrait/Costume/Hero/Zafir_Zafir_Trial</v>
          </cell>
          <cell r="AB1022" t="str">
            <v>Icon/Creature/Monster/Ordeal/DarkZafir_5</v>
          </cell>
          <cell r="AC1022" t="str">
            <v>Battle/Portrait/Costume/Ordeal/DarkZafir_5</v>
          </cell>
        </row>
        <row r="1023">
          <cell r="A1023">
            <v>4790</v>
          </cell>
          <cell r="B1023">
            <v>47</v>
          </cell>
          <cell r="C1023">
            <v>5</v>
          </cell>
          <cell r="F1023" t="str">
            <v>COSTUME_NAME_4790</v>
          </cell>
          <cell r="H1023" t="str">
            <v>{1}의 어둠</v>
          </cell>
          <cell r="I1023" t="str">
            <v>유리아의 어둠</v>
          </cell>
          <cell r="K1023">
            <v>3000</v>
          </cell>
          <cell r="O1023" t="str">
            <v>TRUE</v>
          </cell>
          <cell r="P1023" t="str">
            <v>FALSE</v>
          </cell>
          <cell r="Q1023" t="str">
            <v>FALSE</v>
          </cell>
          <cell r="R1023" t="str">
            <v>TRUE</v>
          </cell>
          <cell r="X1023" t="str">
            <v>Trial</v>
          </cell>
          <cell r="Y1023" t="str">
            <v>Trial</v>
          </cell>
          <cell r="AA1023" t="str">
            <v>Portrait/Costume/Hero/Yuria_Yuria_Trial</v>
          </cell>
          <cell r="AB1023" t="str">
            <v>Icon/Creature/Monster/Ordeal/DarkYuria_5</v>
          </cell>
          <cell r="AC1023" t="str">
            <v>Battle/Portrait/Costume/Ordeal/DarkYuria_5</v>
          </cell>
        </row>
        <row r="1024">
          <cell r="A1024">
            <v>4890</v>
          </cell>
          <cell r="B1024">
            <v>48</v>
          </cell>
          <cell r="C1024">
            <v>5</v>
          </cell>
          <cell r="F1024" t="str">
            <v>COSTUME_NAME_4890</v>
          </cell>
          <cell r="H1024" t="str">
            <v>{1}의 어둠</v>
          </cell>
          <cell r="I1024" t="str">
            <v>레하트나의 어둠</v>
          </cell>
          <cell r="K1024">
            <v>3000</v>
          </cell>
          <cell r="O1024" t="str">
            <v>TRUE</v>
          </cell>
          <cell r="P1024" t="str">
            <v>FALSE</v>
          </cell>
          <cell r="Q1024" t="str">
            <v>FALSE</v>
          </cell>
          <cell r="R1024" t="str">
            <v>TRUE</v>
          </cell>
          <cell r="X1024" t="str">
            <v>Trial</v>
          </cell>
          <cell r="Y1024" t="str">
            <v>Trial</v>
          </cell>
          <cell r="AA1024" t="str">
            <v>Portrait/Costume/Hero/Rehartna_Rehartna_Trial</v>
          </cell>
          <cell r="AB1024" t="str">
            <v>Icon/Creature/Monster/Ordeal/DarkRehartna_5</v>
          </cell>
          <cell r="AC1024" t="str">
            <v>Battle/Portrait/Costume/Ordeal/DarkRehartna_5</v>
          </cell>
        </row>
        <row r="1025">
          <cell r="A1025">
            <v>4990</v>
          </cell>
          <cell r="B1025">
            <v>49</v>
          </cell>
          <cell r="C1025">
            <v>5</v>
          </cell>
          <cell r="F1025" t="str">
            <v>COSTUME_NAME_4990</v>
          </cell>
          <cell r="H1025" t="str">
            <v>{1}의 어둠</v>
          </cell>
          <cell r="I1025" t="str">
            <v>오펠리아의 어둠</v>
          </cell>
          <cell r="K1025">
            <v>3000</v>
          </cell>
          <cell r="O1025" t="str">
            <v>TRUE</v>
          </cell>
          <cell r="P1025" t="str">
            <v>FALSE</v>
          </cell>
          <cell r="Q1025" t="str">
            <v>FALSE</v>
          </cell>
          <cell r="R1025" t="str">
            <v>TRUE</v>
          </cell>
          <cell r="X1025" t="str">
            <v>Trial</v>
          </cell>
          <cell r="Y1025" t="str">
            <v>Trial</v>
          </cell>
          <cell r="AA1025" t="str">
            <v>Portrait/Costume/Hero/Ophelia_Ophelia_Trial</v>
          </cell>
          <cell r="AB1025" t="str">
            <v>Icon/Creature/Monster/Ordeal/DarkOphelia_5</v>
          </cell>
          <cell r="AC1025" t="str">
            <v>Battle/Portrait/Costume/Ordeal/DarkOphelia_5</v>
          </cell>
        </row>
        <row r="1026">
          <cell r="A1026">
            <v>5090</v>
          </cell>
          <cell r="B1026">
            <v>50</v>
          </cell>
          <cell r="C1026">
            <v>5</v>
          </cell>
          <cell r="F1026" t="str">
            <v>COSTUME_NAME_5090</v>
          </cell>
          <cell r="H1026" t="str">
            <v>{1}의 어둠</v>
          </cell>
          <cell r="I1026" t="str">
            <v>레퀴나의 어둠</v>
          </cell>
          <cell r="K1026">
            <v>3000</v>
          </cell>
          <cell r="O1026" t="str">
            <v>TRUE</v>
          </cell>
          <cell r="P1026" t="str">
            <v>FALSE</v>
          </cell>
          <cell r="Q1026" t="str">
            <v>FALSE</v>
          </cell>
          <cell r="R1026" t="str">
            <v>TRUE</v>
          </cell>
          <cell r="X1026" t="str">
            <v>Trial</v>
          </cell>
          <cell r="Y1026" t="str">
            <v>Trial</v>
          </cell>
          <cell r="AA1026" t="str">
            <v>Portrait/Costume/Hero/Requina_Requina_Trial</v>
          </cell>
          <cell r="AB1026" t="str">
            <v>Icon/Creature/Monster/Ordeal/DarkRequina_5</v>
          </cell>
          <cell r="AC1026" t="str">
            <v>Battle/Portrait/Costume/Ordeal/DarkRequina_5</v>
          </cell>
        </row>
        <row r="1027">
          <cell r="A1027">
            <v>5190</v>
          </cell>
          <cell r="B1027">
            <v>51</v>
          </cell>
          <cell r="C1027">
            <v>5</v>
          </cell>
          <cell r="F1027" t="str">
            <v>COSTUME_NAME_5190</v>
          </cell>
          <cell r="H1027" t="str">
            <v>{1}의 어둠</v>
          </cell>
          <cell r="I1027" t="str">
            <v>아셀리카의 어둠</v>
          </cell>
          <cell r="K1027">
            <v>3000</v>
          </cell>
          <cell r="O1027" t="str">
            <v>TRUE</v>
          </cell>
          <cell r="P1027" t="str">
            <v>FALSE</v>
          </cell>
          <cell r="Q1027" t="str">
            <v>FALSE</v>
          </cell>
          <cell r="R1027" t="str">
            <v>TRUE</v>
          </cell>
          <cell r="X1027" t="str">
            <v>Trial</v>
          </cell>
          <cell r="Y1027" t="str">
            <v>Trial</v>
          </cell>
          <cell r="AA1027" t="str">
            <v>Portrait/Costume/Hero/Aselica_Aselica_Trial</v>
          </cell>
          <cell r="AB1027" t="str">
            <v>Icon/Creature/Monster/Ordeal/DarkAselica_5</v>
          </cell>
          <cell r="AC1027" t="str">
            <v>Battle/Portrait/Costume/Ordeal/DarkAselica_5</v>
          </cell>
        </row>
        <row r="1028">
          <cell r="A1028">
            <v>5290</v>
          </cell>
          <cell r="B1028">
            <v>52</v>
          </cell>
          <cell r="C1028">
            <v>5</v>
          </cell>
          <cell r="F1028" t="str">
            <v>COSTUME_NAME_5290</v>
          </cell>
          <cell r="H1028" t="str">
            <v>{1}의 어둠</v>
          </cell>
          <cell r="I1028" t="str">
            <v>크로우의 어둠</v>
          </cell>
          <cell r="K1028">
            <v>3000</v>
          </cell>
          <cell r="O1028" t="str">
            <v>TRUE</v>
          </cell>
          <cell r="P1028" t="str">
            <v>FALSE</v>
          </cell>
          <cell r="Q1028" t="str">
            <v>FALSE</v>
          </cell>
          <cell r="R1028" t="str">
            <v>TRUE</v>
          </cell>
          <cell r="X1028" t="str">
            <v>Trial</v>
          </cell>
          <cell r="Y1028" t="str">
            <v>Trial</v>
          </cell>
          <cell r="AA1028" t="str">
            <v>Portrait/Costume/Hero/Crow_Crow_Trial</v>
          </cell>
          <cell r="AB1028" t="str">
            <v>Icon/Creature/Monster/Ordeal/DarkCrow_5</v>
          </cell>
          <cell r="AC1028" t="str">
            <v>Battle/Portrait/Costume/Ordeal/DarkCrow_5</v>
          </cell>
        </row>
        <row r="1029">
          <cell r="A1029">
            <v>5390</v>
          </cell>
          <cell r="B1029">
            <v>53</v>
          </cell>
          <cell r="C1029">
            <v>5</v>
          </cell>
          <cell r="F1029" t="str">
            <v>COSTUME_NAME_5390</v>
          </cell>
          <cell r="H1029" t="str">
            <v>{1}의 어둠</v>
          </cell>
          <cell r="I1029" t="str">
            <v>샤밀라의 어둠</v>
          </cell>
          <cell r="K1029">
            <v>3000</v>
          </cell>
          <cell r="O1029" t="str">
            <v>TRUE</v>
          </cell>
          <cell r="P1029" t="str">
            <v>FALSE</v>
          </cell>
          <cell r="Q1029" t="str">
            <v>FALSE</v>
          </cell>
          <cell r="R1029" t="str">
            <v>TRUE</v>
          </cell>
          <cell r="X1029" t="str">
            <v>Trial</v>
          </cell>
          <cell r="Y1029" t="str">
            <v>Trial</v>
          </cell>
          <cell r="AA1029" t="str">
            <v>Portrait/Costume/Hero/Shamilla_Shamilla_Trial</v>
          </cell>
          <cell r="AB1029" t="str">
            <v>Icon/Creature/Monster/Ordeal/DarkShamilla_5</v>
          </cell>
          <cell r="AC1029" t="str">
            <v>Battle/Portrait/Costume/Ordeal/DarkShamilla_5</v>
          </cell>
        </row>
        <row r="1030">
          <cell r="A1030">
            <v>5490</v>
          </cell>
          <cell r="B1030">
            <v>54</v>
          </cell>
          <cell r="C1030">
            <v>5</v>
          </cell>
          <cell r="F1030" t="str">
            <v>COSTUME_NAME_5490</v>
          </cell>
          <cell r="H1030" t="str">
            <v>{1}의 어둠</v>
          </cell>
          <cell r="I1030" t="str">
            <v>라브릴의 어둠</v>
          </cell>
          <cell r="K1030">
            <v>3000</v>
          </cell>
          <cell r="O1030" t="str">
            <v>TRUE</v>
          </cell>
          <cell r="P1030" t="str">
            <v>FALSE</v>
          </cell>
          <cell r="Q1030" t="str">
            <v>FALSE</v>
          </cell>
          <cell r="R1030" t="str">
            <v>TRUE</v>
          </cell>
          <cell r="X1030" t="str">
            <v>Trial</v>
          </cell>
          <cell r="Y1030" t="str">
            <v>Trial</v>
          </cell>
          <cell r="AA1030" t="str">
            <v>Portrait/Costume/Hero/Lavril_Lavril_Trial</v>
          </cell>
          <cell r="AB1030" t="str">
            <v>Icon/Creature/Monster/Ordeal/DarkLavril_5</v>
          </cell>
          <cell r="AC1030" t="str">
            <v>Battle/Portrait/Costume/Ordeal/DarkLavril_5</v>
          </cell>
        </row>
        <row r="1031">
          <cell r="A1031">
            <v>5590</v>
          </cell>
          <cell r="B1031">
            <v>55</v>
          </cell>
          <cell r="C1031">
            <v>5</v>
          </cell>
          <cell r="F1031" t="str">
            <v>COSTUME_NAME_5590</v>
          </cell>
          <cell r="H1031" t="str">
            <v>{1}의 어둠</v>
          </cell>
          <cell r="I1031" t="str">
            <v>세리아의 어둠</v>
          </cell>
          <cell r="K1031">
            <v>3000</v>
          </cell>
          <cell r="O1031" t="str">
            <v>TRUE</v>
          </cell>
          <cell r="P1031" t="str">
            <v>FALSE</v>
          </cell>
          <cell r="Q1031" t="str">
            <v>FALSE</v>
          </cell>
          <cell r="R1031" t="str">
            <v>TRUE</v>
          </cell>
          <cell r="X1031" t="str">
            <v>Trial</v>
          </cell>
          <cell r="Y1031" t="str">
            <v>Trial</v>
          </cell>
          <cell r="AA1031" t="str">
            <v>Portrait/Costume/Hero/Seria_Seria_Trial</v>
          </cell>
          <cell r="AB1031" t="str">
            <v>Icon/Creature/Monster/Ordeal/DarkSeria_5</v>
          </cell>
          <cell r="AC1031" t="str">
            <v>Battle/Portrait/Costume/Ordeal/DarkSeria_5</v>
          </cell>
        </row>
        <row r="1032">
          <cell r="A1032">
            <v>5690</v>
          </cell>
          <cell r="B1032">
            <v>56</v>
          </cell>
          <cell r="C1032">
            <v>5</v>
          </cell>
          <cell r="F1032" t="str">
            <v>COSTUME_NAME_5690</v>
          </cell>
          <cell r="H1032" t="str">
            <v>{1}의 어둠</v>
          </cell>
          <cell r="I1032" t="str">
            <v>에르제의 어둠</v>
          </cell>
          <cell r="K1032">
            <v>3000</v>
          </cell>
          <cell r="O1032" t="str">
            <v>TRUE</v>
          </cell>
          <cell r="P1032" t="str">
            <v>FALSE</v>
          </cell>
          <cell r="Q1032" t="str">
            <v>FALSE</v>
          </cell>
          <cell r="R1032" t="str">
            <v>TRUE</v>
          </cell>
          <cell r="X1032" t="str">
            <v>Trial</v>
          </cell>
          <cell r="Y1032" t="str">
            <v>Trial</v>
          </cell>
          <cell r="AA1032" t="str">
            <v>Portrait/Costume/Hero/Erze_Erze_Trial</v>
          </cell>
          <cell r="AB1032" t="str">
            <v>Icon/Creature/Monster/Ordeal/DarkErze_5</v>
          </cell>
          <cell r="AC1032" t="str">
            <v>Battle/Portrait/Costume/Ordeal/DarkErze_5</v>
          </cell>
        </row>
        <row r="1033">
          <cell r="A1033">
            <v>5790</v>
          </cell>
          <cell r="B1033">
            <v>57</v>
          </cell>
          <cell r="C1033">
            <v>5</v>
          </cell>
          <cell r="F1033" t="str">
            <v>COSTUME_NAME_5790</v>
          </cell>
          <cell r="H1033" t="str">
            <v>{1}의 어둠</v>
          </cell>
          <cell r="I1033" t="str">
            <v>릴리아의 어둠</v>
          </cell>
          <cell r="K1033">
            <v>3000</v>
          </cell>
          <cell r="O1033" t="str">
            <v>TRUE</v>
          </cell>
          <cell r="P1033" t="str">
            <v>FALSE</v>
          </cell>
          <cell r="Q1033" t="str">
            <v>FALSE</v>
          </cell>
          <cell r="R1033" t="str">
            <v>TRUE</v>
          </cell>
          <cell r="X1033" t="str">
            <v>Trial</v>
          </cell>
          <cell r="Y1033" t="str">
            <v>Trial</v>
          </cell>
          <cell r="AA1033" t="str">
            <v>Portrait/Costume/Hero/Lilia_Lilia_Trial</v>
          </cell>
          <cell r="AB1033" t="str">
            <v>Icon/Creature/Monster/Ordeal/DarkLilia_5</v>
          </cell>
          <cell r="AC1033" t="str">
            <v>Battle/Portrait/Costume/Ordeal/DarkLilia_5</v>
          </cell>
        </row>
        <row r="1034">
          <cell r="A1034">
            <v>5890</v>
          </cell>
          <cell r="B1034">
            <v>58</v>
          </cell>
          <cell r="C1034">
            <v>5</v>
          </cell>
          <cell r="F1034" t="str">
            <v>COSTUME_NAME_5890</v>
          </cell>
          <cell r="H1034" t="str">
            <v>{1}의 어둠</v>
          </cell>
          <cell r="I1034" t="str">
            <v>라우디아의 어둠</v>
          </cell>
          <cell r="K1034">
            <v>3000</v>
          </cell>
          <cell r="O1034" t="str">
            <v>TRUE</v>
          </cell>
          <cell r="P1034" t="str">
            <v>FALSE</v>
          </cell>
          <cell r="Q1034" t="str">
            <v>FALSE</v>
          </cell>
          <cell r="R1034" t="str">
            <v>TRUE</v>
          </cell>
          <cell r="X1034" t="str">
            <v>Trial</v>
          </cell>
          <cell r="Y1034" t="str">
            <v>Trial</v>
          </cell>
          <cell r="AA1034" t="str">
            <v>Portrait/Costume/Hero/Laudia_Laudia_Trial</v>
          </cell>
          <cell r="AB1034" t="str">
            <v>Icon/Creature/Monster/Ordeal/DarkLaudia_5</v>
          </cell>
          <cell r="AC1034" t="str">
            <v>Battle/Portrait/Costume/Ordeal/DarkLaudia_5</v>
          </cell>
        </row>
        <row r="1035">
          <cell r="A1035">
            <v>5990</v>
          </cell>
          <cell r="B1035">
            <v>59</v>
          </cell>
          <cell r="C1035">
            <v>5</v>
          </cell>
          <cell r="F1035" t="str">
            <v>COSTUME_NAME_5990</v>
          </cell>
          <cell r="H1035" t="str">
            <v>{1}의 어둠</v>
          </cell>
          <cell r="I1035" t="str">
            <v>루시아스의 어둠</v>
          </cell>
          <cell r="K1035">
            <v>3000</v>
          </cell>
          <cell r="O1035" t="str">
            <v>TRUE</v>
          </cell>
          <cell r="P1035" t="str">
            <v>FALSE</v>
          </cell>
          <cell r="Q1035" t="str">
            <v>FALSE</v>
          </cell>
          <cell r="R1035" t="str">
            <v>TRUE</v>
          </cell>
          <cell r="X1035" t="str">
            <v>Trial</v>
          </cell>
          <cell r="Y1035" t="str">
            <v>Trial</v>
          </cell>
          <cell r="AA1035" t="str">
            <v>Portrait/Costume/Hero/Lucias_Lucias_Trial</v>
          </cell>
          <cell r="AB1035" t="str">
            <v>Icon/Creature/Monster/Ordeal/DarkLucias_5</v>
          </cell>
          <cell r="AC1035" t="str">
            <v>Battle/Portrait/Costume/Ordeal/DarkLucias_5</v>
          </cell>
        </row>
        <row r="1036">
          <cell r="A1036">
            <v>6090</v>
          </cell>
          <cell r="B1036">
            <v>60</v>
          </cell>
          <cell r="C1036">
            <v>5</v>
          </cell>
          <cell r="F1036" t="str">
            <v>COSTUME_NAME_6090</v>
          </cell>
          <cell r="H1036" t="str">
            <v>{1}의 어둠</v>
          </cell>
          <cell r="I1036" t="str">
            <v>크리샤의 어둠</v>
          </cell>
          <cell r="K1036">
            <v>3000</v>
          </cell>
          <cell r="O1036" t="str">
            <v>TRUE</v>
          </cell>
          <cell r="P1036" t="str">
            <v>FALSE</v>
          </cell>
          <cell r="Q1036" t="str">
            <v>FALSE</v>
          </cell>
          <cell r="R1036" t="str">
            <v>TRUE</v>
          </cell>
          <cell r="X1036" t="str">
            <v>Trial</v>
          </cell>
          <cell r="Y1036" t="str">
            <v>Trial</v>
          </cell>
          <cell r="AA1036" t="str">
            <v>Portrait/Costume/Hero/Chrisha_Chrisha_Trial</v>
          </cell>
          <cell r="AB1036" t="str">
            <v>Icon/Creature/Monster/Ordeal/DarkChrisha_5</v>
          </cell>
          <cell r="AC1036" t="str">
            <v>Battle/Portrait/Costume/Ordeal/DarkChrisha_5</v>
          </cell>
        </row>
        <row r="1037">
          <cell r="A1037">
            <v>6190</v>
          </cell>
          <cell r="B1037">
            <v>61</v>
          </cell>
          <cell r="C1037">
            <v>5</v>
          </cell>
          <cell r="F1037" t="str">
            <v>COSTUME_NAME_6190</v>
          </cell>
          <cell r="H1037" t="str">
            <v>{1}의 어둠</v>
          </cell>
          <cell r="I1037" t="str">
            <v>네락시스의 어둠</v>
          </cell>
          <cell r="K1037">
            <v>3000</v>
          </cell>
          <cell r="O1037" t="str">
            <v>TRUE</v>
          </cell>
          <cell r="P1037" t="str">
            <v>FALSE</v>
          </cell>
          <cell r="Q1037" t="str">
            <v>FALSE</v>
          </cell>
          <cell r="R1037" t="str">
            <v>TRUE</v>
          </cell>
          <cell r="X1037" t="str">
            <v>Trial</v>
          </cell>
          <cell r="Y1037" t="str">
            <v>Trial</v>
          </cell>
          <cell r="AA1037" t="str">
            <v>Portrait/Costume/Hero/Neraxis_Neraxis_Trial</v>
          </cell>
          <cell r="AB1037" t="str">
            <v>Icon/Creature/Monster/Ordeal/DarkNeraxis_5</v>
          </cell>
          <cell r="AC1037" t="str">
            <v>Battle/Portrait/Costume/Ordeal/DarkNeraxis_5</v>
          </cell>
        </row>
        <row r="1038">
          <cell r="A1038">
            <v>6290</v>
          </cell>
          <cell r="B1038">
            <v>62</v>
          </cell>
          <cell r="C1038">
            <v>5</v>
          </cell>
          <cell r="F1038" t="str">
            <v>COSTUME_NAME_6290</v>
          </cell>
          <cell r="H1038" t="str">
            <v>{1}의 어둠</v>
          </cell>
          <cell r="I1038" t="str">
            <v>스칼렛의 어둠</v>
          </cell>
          <cell r="K1038">
            <v>3000</v>
          </cell>
          <cell r="O1038" t="str">
            <v>TRUE</v>
          </cell>
          <cell r="P1038" t="str">
            <v>FALSE</v>
          </cell>
          <cell r="Q1038" t="str">
            <v>FALSE</v>
          </cell>
          <cell r="R1038" t="str">
            <v>TRUE</v>
          </cell>
          <cell r="X1038" t="str">
            <v>Trial</v>
          </cell>
          <cell r="Y1038" t="str">
            <v>Trial</v>
          </cell>
          <cell r="AA1038" t="str">
            <v>Portrait/Costume/Hero/Scarlet_Scarlet_Trial</v>
          </cell>
          <cell r="AB1038" t="str">
            <v>Icon/Creature/Monster/Ordeal/DarkScarlet_5</v>
          </cell>
          <cell r="AC1038" t="str">
            <v>Battle/Portrait/Costume/Ordeal/DarkScarlet_5</v>
          </cell>
        </row>
        <row r="1039">
          <cell r="A1039">
            <v>6390</v>
          </cell>
          <cell r="B1039">
            <v>63</v>
          </cell>
          <cell r="C1039">
            <v>5</v>
          </cell>
          <cell r="F1039" t="str">
            <v>COSTUME_NAME_6390</v>
          </cell>
          <cell r="H1039" t="str">
            <v>{1}의 어둠</v>
          </cell>
          <cell r="I1039" t="str">
            <v>소니아의 어둠</v>
          </cell>
          <cell r="K1039">
            <v>3000</v>
          </cell>
          <cell r="O1039" t="str">
            <v>TRUE</v>
          </cell>
          <cell r="P1039" t="str">
            <v>FALSE</v>
          </cell>
          <cell r="Q1039" t="str">
            <v>FALSE</v>
          </cell>
          <cell r="R1039" t="str">
            <v>TRUE</v>
          </cell>
          <cell r="X1039" t="str">
            <v>Trial</v>
          </cell>
          <cell r="Y1039" t="str">
            <v>Trial</v>
          </cell>
          <cell r="AA1039" t="str">
            <v>Portrait/Costume/Hero/Sonia_Sonia_Trial</v>
          </cell>
          <cell r="AB1039" t="str">
            <v>Icon/Creature/Monster/Ordeal/DarkSonia_5</v>
          </cell>
          <cell r="AC1039" t="str">
            <v>Battle/Portrait/Costume/Ordeal/DarkSonia_5</v>
          </cell>
        </row>
        <row r="1040">
          <cell r="A1040">
            <v>6490</v>
          </cell>
          <cell r="B1040">
            <v>64</v>
          </cell>
          <cell r="C1040">
            <v>5</v>
          </cell>
          <cell r="F1040" t="str">
            <v>COSTUME_NAME_6490</v>
          </cell>
          <cell r="H1040" t="str">
            <v>{1}의 어둠</v>
          </cell>
          <cell r="I1040" t="str">
            <v>아르테미아의 어둠</v>
          </cell>
          <cell r="K1040">
            <v>3000</v>
          </cell>
          <cell r="O1040" t="str">
            <v>TRUE</v>
          </cell>
          <cell r="P1040" t="str">
            <v>FALSE</v>
          </cell>
          <cell r="Q1040" t="str">
            <v>FALSE</v>
          </cell>
          <cell r="R1040" t="str">
            <v>TRUE</v>
          </cell>
          <cell r="X1040" t="str">
            <v>Trial</v>
          </cell>
          <cell r="Y1040" t="str">
            <v>Trial</v>
          </cell>
          <cell r="AA1040" t="str">
            <v>Portrait/Costume/Hero/Artemia_Artemia_Trial</v>
          </cell>
          <cell r="AB1040" t="str">
            <v>Icon/Creature/Monster/Ordeal/DarkArtemia_5</v>
          </cell>
          <cell r="AC1040" t="str">
            <v>Battle/Portrait/Costume/Ordeal/DarkArtemia_5</v>
          </cell>
        </row>
        <row r="1041">
          <cell r="A1041">
            <v>6590</v>
          </cell>
          <cell r="B1041">
            <v>65</v>
          </cell>
          <cell r="C1041">
            <v>5</v>
          </cell>
          <cell r="F1041" t="str">
            <v>COSTUME_NAME_6590</v>
          </cell>
          <cell r="H1041" t="str">
            <v>{1}의 어둠</v>
          </cell>
          <cell r="I1041" t="str">
            <v>미리안느의 어둠</v>
          </cell>
          <cell r="K1041">
            <v>3000</v>
          </cell>
          <cell r="O1041" t="str">
            <v>TRUE</v>
          </cell>
          <cell r="P1041" t="str">
            <v>FALSE</v>
          </cell>
          <cell r="Q1041" t="str">
            <v>FALSE</v>
          </cell>
          <cell r="R1041" t="str">
            <v>TRUE</v>
          </cell>
          <cell r="X1041" t="str">
            <v>Trial</v>
          </cell>
          <cell r="Y1041" t="str">
            <v>Trial</v>
          </cell>
          <cell r="AA1041" t="str">
            <v>Portrait/Costume/Hero/Mirianne_Mirianne_Trial</v>
          </cell>
          <cell r="AB1041" t="str">
            <v>Icon/Creature/Monster/Ordeal/DarkMirianne_5</v>
          </cell>
          <cell r="AC1041" t="str">
            <v>Battle/Portrait/Costume/Ordeal/DarkMirianne_5</v>
          </cell>
        </row>
        <row r="1042">
          <cell r="A1042">
            <v>6690</v>
          </cell>
          <cell r="B1042">
            <v>66</v>
          </cell>
          <cell r="C1042">
            <v>5</v>
          </cell>
          <cell r="F1042" t="str">
            <v>COSTUME_NAME_6690</v>
          </cell>
          <cell r="H1042" t="str">
            <v>{1}의 어둠</v>
          </cell>
          <cell r="I1042" t="str">
            <v>시아의 어둠</v>
          </cell>
          <cell r="K1042">
            <v>3000</v>
          </cell>
          <cell r="O1042" t="str">
            <v>TRUE</v>
          </cell>
          <cell r="P1042" t="str">
            <v>FALSE</v>
          </cell>
          <cell r="Q1042" t="str">
            <v>FALSE</v>
          </cell>
          <cell r="R1042" t="str">
            <v>TRUE</v>
          </cell>
          <cell r="X1042" t="str">
            <v>Trial</v>
          </cell>
          <cell r="Y1042" t="str">
            <v>Trial</v>
          </cell>
          <cell r="AA1042" t="str">
            <v>Portrait/Costume/Hero/Shea_Shea_Trial</v>
          </cell>
          <cell r="AB1042" t="str">
            <v>Icon/Creature/Monster/Ordeal/DarkShea_5</v>
          </cell>
          <cell r="AC1042" t="str">
            <v>Battle/Portrait/Costume/Ordeal/DarkShea_5</v>
          </cell>
        </row>
        <row r="1043">
          <cell r="A1043">
            <v>6790</v>
          </cell>
          <cell r="B1043">
            <v>67</v>
          </cell>
          <cell r="C1043">
            <v>5</v>
          </cell>
          <cell r="F1043" t="str">
            <v>COSTUME_NAME_6790</v>
          </cell>
          <cell r="H1043" t="str">
            <v>{1}의 어둠</v>
          </cell>
          <cell r="I1043" t="str">
            <v>카라의 어둠</v>
          </cell>
          <cell r="K1043">
            <v>3000</v>
          </cell>
          <cell r="O1043" t="str">
            <v>TRUE</v>
          </cell>
          <cell r="P1043" t="str">
            <v>FALSE</v>
          </cell>
          <cell r="Q1043" t="str">
            <v>FALSE</v>
          </cell>
          <cell r="R1043" t="str">
            <v>TRUE</v>
          </cell>
          <cell r="X1043" t="str">
            <v>Trial</v>
          </cell>
          <cell r="Y1043" t="str">
            <v>Trial</v>
          </cell>
          <cell r="AA1043" t="str">
            <v>Portrait/Costume/Hero/Kara_Kara_Trial</v>
          </cell>
          <cell r="AB1043" t="str">
            <v>Icon/Creature/Monster/Ordeal/DarkKara_5</v>
          </cell>
          <cell r="AC1043" t="str">
            <v>Battle/Portrait/Costume/Ordeal/DarkKara_5</v>
          </cell>
        </row>
        <row r="1044">
          <cell r="A1044">
            <v>6890</v>
          </cell>
          <cell r="B1044">
            <v>68</v>
          </cell>
          <cell r="C1044">
            <v>5</v>
          </cell>
          <cell r="F1044" t="str">
            <v>COSTUME_NAME_6890</v>
          </cell>
          <cell r="H1044" t="str">
            <v>{1}의 어둠</v>
          </cell>
          <cell r="I1044" t="str">
            <v>니아의 어둠</v>
          </cell>
          <cell r="K1044">
            <v>3000</v>
          </cell>
          <cell r="O1044" t="str">
            <v>TRUE</v>
          </cell>
          <cell r="P1044" t="str">
            <v>FALSE</v>
          </cell>
          <cell r="Q1044" t="str">
            <v>FALSE</v>
          </cell>
          <cell r="R1044" t="str">
            <v>TRUE</v>
          </cell>
          <cell r="X1044" t="str">
            <v>Trial</v>
          </cell>
          <cell r="Y1044" t="str">
            <v>Trial</v>
          </cell>
          <cell r="AA1044" t="str">
            <v>Portrait/Costume/Hero/Nia_Nia_Trial</v>
          </cell>
          <cell r="AB1044" t="str">
            <v>Icon/Creature/Monster/Ordeal/DarkNia_5</v>
          </cell>
          <cell r="AC1044" t="str">
            <v>Battle/Portrait/Costume/Ordeal/DarkNia_5</v>
          </cell>
        </row>
        <row r="1045">
          <cell r="A1045">
            <v>6990</v>
          </cell>
          <cell r="B1045">
            <v>69</v>
          </cell>
          <cell r="C1045">
            <v>5</v>
          </cell>
          <cell r="F1045" t="str">
            <v>COSTUME_NAME_6990</v>
          </cell>
          <cell r="H1045" t="str">
            <v>{1}의 어둠</v>
          </cell>
          <cell r="I1045" t="str">
            <v>에스커의 어둠</v>
          </cell>
          <cell r="K1045">
            <v>3000</v>
          </cell>
          <cell r="O1045" t="str">
            <v>TRUE</v>
          </cell>
          <cell r="P1045" t="str">
            <v>FALSE</v>
          </cell>
          <cell r="Q1045" t="str">
            <v>FALSE</v>
          </cell>
          <cell r="R1045" t="str">
            <v>TRUE</v>
          </cell>
          <cell r="X1045" t="str">
            <v>Trial</v>
          </cell>
          <cell r="Y1045" t="str">
            <v>Trial</v>
          </cell>
          <cell r="AA1045" t="str">
            <v>Portrait/Costume/Hero/Esker_Esker_Trial</v>
          </cell>
          <cell r="AB1045" t="str">
            <v>Icon/Creature/Monster/Ordeal/DarkEsker_5</v>
          </cell>
          <cell r="AC1045" t="str">
            <v>Battle/Portrait/Costume/Ordeal/DarkEsker_5</v>
          </cell>
        </row>
        <row r="1046">
          <cell r="A1046">
            <v>7090</v>
          </cell>
          <cell r="B1046">
            <v>70</v>
          </cell>
          <cell r="C1046">
            <v>5</v>
          </cell>
          <cell r="F1046" t="str">
            <v>COSTUME_NAME_7090</v>
          </cell>
          <cell r="H1046" t="str">
            <v>{1}의 어둠</v>
          </cell>
          <cell r="I1046" t="str">
            <v>세실리아의 어둠</v>
          </cell>
          <cell r="K1046">
            <v>3000</v>
          </cell>
          <cell r="O1046" t="str">
            <v>TRUE</v>
          </cell>
          <cell r="P1046" t="str">
            <v>FALSE</v>
          </cell>
          <cell r="Q1046" t="str">
            <v>FALSE</v>
          </cell>
          <cell r="R1046" t="str">
            <v>TRUE</v>
          </cell>
          <cell r="X1046" t="str">
            <v>Trial</v>
          </cell>
          <cell r="Y1046" t="str">
            <v>Trial</v>
          </cell>
          <cell r="AA1046" t="str">
            <v>Portrait/Costume/Hero/Cecilia_Cecilia_Trial</v>
          </cell>
          <cell r="AB1046" t="str">
            <v>Icon/Creature/Monster/Ordeal/DarkCecilia_5</v>
          </cell>
          <cell r="AC1046" t="str">
            <v>Battle/Portrait/Costume/Ordeal/DarkCecilia_5</v>
          </cell>
        </row>
        <row r="1047">
          <cell r="A1047">
            <v>7190</v>
          </cell>
          <cell r="B1047">
            <v>71</v>
          </cell>
          <cell r="C1047">
            <v>5</v>
          </cell>
          <cell r="F1047" t="str">
            <v>COSTUME_NAME_7190</v>
          </cell>
          <cell r="H1047" t="str">
            <v>{1}의 어둠</v>
          </cell>
          <cell r="I1047" t="str">
            <v>키르제의 어둠</v>
          </cell>
          <cell r="K1047">
            <v>3000</v>
          </cell>
          <cell r="O1047" t="str">
            <v>TRUE</v>
          </cell>
          <cell r="P1047" t="str">
            <v>FALSE</v>
          </cell>
          <cell r="Q1047" t="str">
            <v>FALSE</v>
          </cell>
          <cell r="R1047" t="str">
            <v>TRUE</v>
          </cell>
          <cell r="X1047" t="str">
            <v>Trial</v>
          </cell>
          <cell r="Y1047" t="str">
            <v>Trial</v>
          </cell>
          <cell r="AA1047" t="str">
            <v>Portrait/Costume/Hero/Kirze_Kirze_Trial</v>
          </cell>
          <cell r="AB1047" t="str">
            <v>Icon/Creature/Monster/Ordeal/DarkKirze_5</v>
          </cell>
          <cell r="AC1047" t="str">
            <v>Battle/Portrait/Costume/Ordeal/DarkKirze_5</v>
          </cell>
        </row>
        <row r="1048">
          <cell r="A1048">
            <v>7290</v>
          </cell>
          <cell r="B1048">
            <v>72</v>
          </cell>
          <cell r="C1048">
            <v>5</v>
          </cell>
          <cell r="F1048" t="str">
            <v>COSTUME_NAME_7290</v>
          </cell>
          <cell r="H1048" t="str">
            <v>{1}의 어둠</v>
          </cell>
          <cell r="I1048" t="str">
            <v>판시로네의 어둠</v>
          </cell>
          <cell r="K1048">
            <v>3000</v>
          </cell>
          <cell r="O1048" t="str">
            <v>TRUE</v>
          </cell>
          <cell r="P1048" t="str">
            <v>FALSE</v>
          </cell>
          <cell r="Q1048" t="str">
            <v>FALSE</v>
          </cell>
          <cell r="R1048" t="str">
            <v>TRUE</v>
          </cell>
          <cell r="X1048" t="str">
            <v>Trial</v>
          </cell>
          <cell r="Y1048" t="str">
            <v>Trial</v>
          </cell>
          <cell r="AA1048" t="str">
            <v>Portrait/Costume/Hero/Pancironne_Pancironne_Trial</v>
          </cell>
          <cell r="AB1048" t="str">
            <v>Icon/Creature/Monster/Ordeal/DarkPancironne_5</v>
          </cell>
          <cell r="AC1048" t="str">
            <v>Battle/Portrait/Costume/Ordeal/DarkPancironne_5</v>
          </cell>
        </row>
        <row r="1049">
          <cell r="A1049">
            <v>7390</v>
          </cell>
          <cell r="B1049">
            <v>73</v>
          </cell>
          <cell r="C1049">
            <v>5</v>
          </cell>
          <cell r="F1049" t="str">
            <v>COSTUME_NAME_7390</v>
          </cell>
          <cell r="H1049" t="str">
            <v>{1}의 어둠</v>
          </cell>
          <cell r="I1049" t="str">
            <v>체이스의 어둠</v>
          </cell>
          <cell r="K1049">
            <v>3000</v>
          </cell>
          <cell r="O1049" t="str">
            <v>TRUE</v>
          </cell>
          <cell r="P1049" t="str">
            <v>FALSE</v>
          </cell>
          <cell r="Q1049" t="str">
            <v>FALSE</v>
          </cell>
          <cell r="R1049" t="str">
            <v>TRUE</v>
          </cell>
          <cell r="X1049" t="str">
            <v>Trial</v>
          </cell>
          <cell r="Y1049" t="str">
            <v>Trial</v>
          </cell>
          <cell r="AA1049" t="str">
            <v>Portrait/Costume/Hero/Chase_Chase_Trial</v>
          </cell>
          <cell r="AB1049" t="str">
            <v>Icon/Creature/Monster/Ordeal/DarkChase_5</v>
          </cell>
          <cell r="AC1049" t="str">
            <v>Battle/Portrait/Costume/Ordeal/DarkChase_5</v>
          </cell>
        </row>
        <row r="1050">
          <cell r="A1050">
            <v>7490</v>
          </cell>
          <cell r="B1050">
            <v>74</v>
          </cell>
          <cell r="C1050">
            <v>5</v>
          </cell>
          <cell r="F1050" t="str">
            <v>COSTUME_NAME_7490</v>
          </cell>
          <cell r="H1050" t="str">
            <v>{1}의 어둠</v>
          </cell>
          <cell r="I1050" t="str">
            <v>키베라의 어둠</v>
          </cell>
          <cell r="K1050">
            <v>3000</v>
          </cell>
          <cell r="O1050" t="str">
            <v>TRUE</v>
          </cell>
          <cell r="P1050" t="str">
            <v>FALSE</v>
          </cell>
          <cell r="Q1050" t="str">
            <v>FALSE</v>
          </cell>
          <cell r="R1050" t="str">
            <v>TRUE</v>
          </cell>
          <cell r="X1050" t="str">
            <v>Trial</v>
          </cell>
          <cell r="Y1050" t="str">
            <v>Trial</v>
          </cell>
          <cell r="AA1050" t="str">
            <v>Portrait/Costume/Hero/Kibera_Kibera_Trial</v>
          </cell>
          <cell r="AB1050" t="str">
            <v>Icon/Creature/Monster/Ordeal/DarkKibera_5</v>
          </cell>
          <cell r="AC1050" t="str">
            <v>Battle/Portrait/Costume/Ordeal/DarkKibera_5</v>
          </cell>
        </row>
        <row r="1051">
          <cell r="A1051">
            <v>7590</v>
          </cell>
          <cell r="B1051">
            <v>75</v>
          </cell>
          <cell r="C1051">
            <v>5</v>
          </cell>
          <cell r="F1051" t="str">
            <v>COSTUME_NAME_7590</v>
          </cell>
          <cell r="H1051" t="str">
            <v>{1}의 어둠</v>
          </cell>
          <cell r="I1051" t="str">
            <v>다카리스의 어둠</v>
          </cell>
          <cell r="K1051">
            <v>3000</v>
          </cell>
          <cell r="O1051" t="str">
            <v>TRUE</v>
          </cell>
          <cell r="P1051" t="str">
            <v>FALSE</v>
          </cell>
          <cell r="Q1051" t="str">
            <v>FALSE</v>
          </cell>
          <cell r="R1051" t="str">
            <v>TRUE</v>
          </cell>
          <cell r="X1051" t="str">
            <v>Trial</v>
          </cell>
          <cell r="Y1051" t="str">
            <v>Trial</v>
          </cell>
          <cell r="AA1051" t="str">
            <v>Portrait/Costume/Hero/Dakaris_Dakaris_Trial</v>
          </cell>
          <cell r="AB1051" t="str">
            <v>Icon/Creature/Monster/Ordeal/DarkDakaris_5</v>
          </cell>
          <cell r="AC1051" t="str">
            <v>Battle/Portrait/Costume/Ordeal/DarkDakaris_5</v>
          </cell>
        </row>
        <row r="1052">
          <cell r="A1052">
            <v>7690</v>
          </cell>
          <cell r="B1052">
            <v>76</v>
          </cell>
          <cell r="C1052">
            <v>5</v>
          </cell>
          <cell r="F1052" t="str">
            <v>COSTUME_NAME_7690</v>
          </cell>
          <cell r="H1052" t="str">
            <v>{1}의 어둠</v>
          </cell>
          <cell r="I1052" t="str">
            <v>테일리의 어둠</v>
          </cell>
          <cell r="K1052">
            <v>3000</v>
          </cell>
          <cell r="O1052" t="str">
            <v>TRUE</v>
          </cell>
          <cell r="P1052" t="str">
            <v>FALSE</v>
          </cell>
          <cell r="Q1052" t="str">
            <v>FALSE</v>
          </cell>
          <cell r="R1052" t="str">
            <v>TRUE</v>
          </cell>
          <cell r="X1052" t="str">
            <v>Trial</v>
          </cell>
          <cell r="Y1052" t="str">
            <v>Trial</v>
          </cell>
          <cell r="AA1052" t="str">
            <v>Portrait/Costume/Hero/Taily_Taily_Trial</v>
          </cell>
          <cell r="AB1052" t="str">
            <v>Icon/Creature/Monster/Ordeal/DarkTaily_5</v>
          </cell>
          <cell r="AC1052" t="str">
            <v>Battle/Portrait/Costume/Ordeal/DarkTaily_5</v>
          </cell>
        </row>
        <row r="1053">
          <cell r="A1053">
            <v>7790</v>
          </cell>
          <cell r="B1053">
            <v>77</v>
          </cell>
          <cell r="C1053">
            <v>5</v>
          </cell>
          <cell r="F1053" t="str">
            <v>COSTUME_NAME_7790</v>
          </cell>
          <cell r="H1053" t="str">
            <v>{1}의 어둠</v>
          </cell>
          <cell r="I1053" t="str">
            <v>제라의 어둠</v>
          </cell>
          <cell r="K1053">
            <v>3000</v>
          </cell>
          <cell r="O1053" t="str">
            <v>TRUE</v>
          </cell>
          <cell r="P1053" t="str">
            <v>FALSE</v>
          </cell>
          <cell r="Q1053" t="str">
            <v>FALSE</v>
          </cell>
          <cell r="R1053" t="str">
            <v>TRUE</v>
          </cell>
          <cell r="X1053" t="str">
            <v>Trial</v>
          </cell>
          <cell r="Y1053" t="str">
            <v>Trial</v>
          </cell>
          <cell r="AA1053" t="str">
            <v>Portrait/Costume/Hero/Xerah_Xerah_Trial</v>
          </cell>
          <cell r="AB1053" t="str">
            <v>Icon/Creature/Monster/Ordeal/DarkXerah_5</v>
          </cell>
          <cell r="AC1053" t="str">
            <v>Battle/Portrait/Costume/Ordeal/DarkXerah_5</v>
          </cell>
        </row>
        <row r="1054">
          <cell r="A1054">
            <v>7890</v>
          </cell>
          <cell r="B1054">
            <v>78</v>
          </cell>
          <cell r="C1054">
            <v>5</v>
          </cell>
          <cell r="F1054" t="str">
            <v>COSTUME_NAME_7890</v>
          </cell>
          <cell r="H1054" t="str">
            <v>{1}의 어둠</v>
          </cell>
          <cell r="I1054" t="str">
            <v>베른헤임의 어둠</v>
          </cell>
          <cell r="K1054">
            <v>3000</v>
          </cell>
          <cell r="O1054" t="str">
            <v>TRUE</v>
          </cell>
          <cell r="P1054" t="str">
            <v>FALSE</v>
          </cell>
          <cell r="Q1054" t="str">
            <v>FALSE</v>
          </cell>
          <cell r="R1054" t="str">
            <v>TRUE</v>
          </cell>
          <cell r="X1054" t="str">
            <v>Trial</v>
          </cell>
          <cell r="Y1054" t="str">
            <v>Trial</v>
          </cell>
          <cell r="AA1054" t="str">
            <v>Portrait/Costume/Hero/Bernheim_Bernheim_Trial</v>
          </cell>
          <cell r="AB1054" t="str">
            <v>Icon/Creature/Monster/Ordeal/DarkBernheim_5</v>
          </cell>
          <cell r="AC1054" t="str">
            <v>Battle/Portrait/Costume/Ordeal/DarkBernheim_5</v>
          </cell>
        </row>
        <row r="1055">
          <cell r="A1055">
            <v>7990</v>
          </cell>
          <cell r="B1055">
            <v>79</v>
          </cell>
          <cell r="C1055">
            <v>5</v>
          </cell>
          <cell r="F1055" t="str">
            <v>COSTUME_NAME_7990</v>
          </cell>
          <cell r="H1055" t="str">
            <v>{1}의 어둠</v>
          </cell>
          <cell r="I1055" t="str">
            <v>에반의 어둠</v>
          </cell>
          <cell r="K1055">
            <v>3000</v>
          </cell>
          <cell r="O1055" t="str">
            <v>TRUE</v>
          </cell>
          <cell r="P1055" t="str">
            <v>FALSE</v>
          </cell>
          <cell r="Q1055" t="str">
            <v>FALSE</v>
          </cell>
          <cell r="R1055" t="str">
            <v>TRUE</v>
          </cell>
          <cell r="X1055" t="str">
            <v>Trial</v>
          </cell>
          <cell r="Y1055" t="str">
            <v>Trial</v>
          </cell>
          <cell r="AA1055" t="str">
            <v>Portrait/Costume/Hero/Evan_Evan_Trial</v>
          </cell>
          <cell r="AB1055" t="str">
            <v>Icon/Creature/Monster/Ordeal/DarkEvan_5</v>
          </cell>
          <cell r="AC1055" t="str">
            <v>Battle/Portrait/Costume/Ordeal/DarkEvan_5</v>
          </cell>
        </row>
        <row r="1056">
          <cell r="A1056">
            <v>8090</v>
          </cell>
          <cell r="B1056">
            <v>80</v>
          </cell>
          <cell r="C1056">
            <v>5</v>
          </cell>
          <cell r="F1056" t="str">
            <v>COSTUME_NAME_8090</v>
          </cell>
          <cell r="H1056" t="str">
            <v>{1}의 어둠</v>
          </cell>
          <cell r="I1056" t="str">
            <v>샤크메의 어둠</v>
          </cell>
          <cell r="K1056">
            <v>3000</v>
          </cell>
          <cell r="O1056" t="str">
            <v>TRUE</v>
          </cell>
          <cell r="P1056" t="str">
            <v>FALSE</v>
          </cell>
          <cell r="Q1056" t="str">
            <v>FALSE</v>
          </cell>
          <cell r="R1056" t="str">
            <v>TRUE</v>
          </cell>
          <cell r="X1056" t="str">
            <v>Trial</v>
          </cell>
          <cell r="Y1056" t="str">
            <v>Trial</v>
          </cell>
          <cell r="AA1056" t="str">
            <v>Portrait/Costume/Hero/Shakmeh_Shakmeh_Trial</v>
          </cell>
          <cell r="AB1056" t="str">
            <v>Icon/Creature/Monster/Ordeal/DarkShakmeh_5</v>
          </cell>
          <cell r="AC1056" t="str">
            <v>Battle/Portrait/Costume/Ordeal/DarkShakmeh_5</v>
          </cell>
        </row>
        <row r="1057">
          <cell r="A1057">
            <v>8190</v>
          </cell>
          <cell r="B1057">
            <v>81</v>
          </cell>
          <cell r="C1057">
            <v>5</v>
          </cell>
          <cell r="F1057" t="str">
            <v>COSTUME_NAME_8190</v>
          </cell>
          <cell r="H1057" t="str">
            <v>{1}의 어둠</v>
          </cell>
          <cell r="I1057" t="str">
            <v>힐다의 어둠</v>
          </cell>
          <cell r="K1057">
            <v>3000</v>
          </cell>
          <cell r="O1057" t="str">
            <v>TRUE</v>
          </cell>
          <cell r="P1057" t="str">
            <v>FALSE</v>
          </cell>
          <cell r="Q1057" t="str">
            <v>FALSE</v>
          </cell>
          <cell r="R1057" t="str">
            <v>TRUE</v>
          </cell>
          <cell r="X1057" t="str">
            <v>Trial</v>
          </cell>
          <cell r="Y1057" t="str">
            <v>Trial</v>
          </cell>
          <cell r="AA1057" t="str">
            <v>Portrait/Costume/Hero/Hilda_Hilda_Trial</v>
          </cell>
          <cell r="AB1057" t="str">
            <v>Icon/Creature/Monster/Ordeal/DarkHilda_5</v>
          </cell>
          <cell r="AC1057" t="str">
            <v>Battle/Portrait/Costume/Ordeal/DarkHilda_5</v>
          </cell>
        </row>
        <row r="1058">
          <cell r="A1058">
            <v>8290</v>
          </cell>
          <cell r="B1058">
            <v>82</v>
          </cell>
          <cell r="C1058">
            <v>5</v>
          </cell>
          <cell r="F1058" t="str">
            <v>COSTUME_NAME_8290</v>
          </cell>
          <cell r="H1058" t="str">
            <v>{1}의 어둠</v>
          </cell>
          <cell r="I1058" t="str">
            <v>이솔렛의 어둠</v>
          </cell>
          <cell r="K1058">
            <v>3000</v>
          </cell>
          <cell r="O1058" t="str">
            <v>TRUE</v>
          </cell>
          <cell r="P1058" t="str">
            <v>FALSE</v>
          </cell>
          <cell r="Q1058" t="str">
            <v>FALSE</v>
          </cell>
          <cell r="R1058" t="str">
            <v>TRUE</v>
          </cell>
          <cell r="X1058" t="str">
            <v>Trial</v>
          </cell>
          <cell r="Y1058" t="str">
            <v>Trial</v>
          </cell>
          <cell r="AA1058" t="str">
            <v>Portrait/Costume/Hero/Isolet_Isolet_Trial</v>
          </cell>
          <cell r="AB1058" t="str">
            <v>Icon/Creature/Monster/Ordeal/DarkIsolet_5</v>
          </cell>
          <cell r="AC1058" t="str">
            <v>Battle/Portrait/Costume/Ordeal/DarkIsolet_5</v>
          </cell>
        </row>
        <row r="1059">
          <cell r="A1059">
            <v>8390</v>
          </cell>
          <cell r="B1059">
            <v>83</v>
          </cell>
          <cell r="C1059">
            <v>5</v>
          </cell>
          <cell r="F1059" t="str">
            <v>COSTUME_NAME_8390</v>
          </cell>
          <cell r="H1059" t="str">
            <v>{1}의 어둠</v>
          </cell>
          <cell r="I1059" t="str">
            <v>반역자 클라우스의 어둠</v>
          </cell>
          <cell r="K1059">
            <v>3000</v>
          </cell>
          <cell r="O1059" t="str">
            <v>TRUE</v>
          </cell>
          <cell r="P1059" t="str">
            <v>FALSE</v>
          </cell>
          <cell r="Q1059" t="str">
            <v>FALSE</v>
          </cell>
          <cell r="R1059" t="str">
            <v>TRUE</v>
          </cell>
          <cell r="X1059" t="str">
            <v>Trial</v>
          </cell>
          <cell r="Y1059" t="str">
            <v>Trial</v>
          </cell>
          <cell r="AA1059" t="str">
            <v>Portrait/Costume/Hero/RebelClause_RebelClause_Trial</v>
          </cell>
          <cell r="AB1059" t="str">
            <v>Icon/Creature/Monster/DarkRebelClause_5</v>
          </cell>
          <cell r="AC1059" t="str">
            <v>Battle/Portrait/Costume/Ordeal/DarkRebelClause_5</v>
          </cell>
        </row>
        <row r="1060">
          <cell r="A1060">
            <v>8490</v>
          </cell>
          <cell r="B1060">
            <v>84</v>
          </cell>
          <cell r="C1060">
            <v>5</v>
          </cell>
          <cell r="F1060" t="str">
            <v>COSTUME_NAME_8490</v>
          </cell>
          <cell r="H1060" t="str">
            <v>{1}의 어둠</v>
          </cell>
          <cell r="I1060" t="str">
            <v>마왕카셀의 어둠</v>
          </cell>
          <cell r="K1060">
            <v>3000</v>
          </cell>
          <cell r="O1060" t="str">
            <v>TRUE</v>
          </cell>
          <cell r="P1060" t="str">
            <v>FALSE</v>
          </cell>
          <cell r="Q1060" t="str">
            <v>FALSE</v>
          </cell>
          <cell r="R1060" t="str">
            <v>TRUE</v>
          </cell>
          <cell r="X1060" t="str">
            <v>Trial</v>
          </cell>
          <cell r="Y1060" t="str">
            <v>Trial</v>
          </cell>
          <cell r="AA1060" t="str">
            <v>Portrait/Costume/Hero/DarkLordKasel_DarkLordKasel_Trial</v>
          </cell>
          <cell r="AB1060" t="str">
            <v>Icon/Creature/Monster/DarkDarkLordKasel_5</v>
          </cell>
          <cell r="AC1060" t="str">
            <v>Battle/Portrait/Costume/Ordeal/DarkDarkLordKasel_5</v>
          </cell>
        </row>
        <row r="1061">
          <cell r="A1061">
            <v>8590</v>
          </cell>
          <cell r="B1061">
            <v>85</v>
          </cell>
          <cell r="C1061">
            <v>5</v>
          </cell>
          <cell r="F1061" t="str">
            <v>COSTUME_NAME_8590</v>
          </cell>
          <cell r="H1061" t="str">
            <v>{1}의 어둠</v>
          </cell>
          <cell r="I1061" t="str">
            <v>타락 프레이의 어둠</v>
          </cell>
          <cell r="K1061">
            <v>3000</v>
          </cell>
          <cell r="O1061" t="str">
            <v>TRUE</v>
          </cell>
          <cell r="P1061" t="str">
            <v>FALSE</v>
          </cell>
          <cell r="Q1061" t="str">
            <v>FALSE</v>
          </cell>
          <cell r="R1061" t="str">
            <v>TRUE</v>
          </cell>
          <cell r="X1061" t="str">
            <v>Trial</v>
          </cell>
          <cell r="Y1061" t="str">
            <v>Trial</v>
          </cell>
          <cell r="AA1061" t="str">
            <v>Portrait/Costume/Hero/FallenFrey_FallenFrey_Trial</v>
          </cell>
          <cell r="AB1061" t="str">
            <v>Icon/Creature/Monster/DarkFallenFrey_5</v>
          </cell>
          <cell r="AC1061" t="str">
            <v>Battle/Portrait/Costume/Ordeal/DarkFallenFrey_5</v>
          </cell>
        </row>
        <row r="1062">
          <cell r="A1062">
            <v>8690</v>
          </cell>
          <cell r="B1062">
            <v>86</v>
          </cell>
          <cell r="C1062">
            <v>5</v>
          </cell>
          <cell r="F1062" t="str">
            <v>COSTUME_NAME_8690</v>
          </cell>
          <cell r="H1062" t="str">
            <v>{1}의 어둠</v>
          </cell>
          <cell r="I1062" t="str">
            <v>그레모리의 어둠</v>
          </cell>
          <cell r="K1062">
            <v>3000</v>
          </cell>
          <cell r="O1062" t="str">
            <v>TRUE</v>
          </cell>
          <cell r="P1062" t="str">
            <v>FALSE</v>
          </cell>
          <cell r="Q1062" t="str">
            <v>FALSE</v>
          </cell>
          <cell r="R1062" t="str">
            <v>TRUE</v>
          </cell>
          <cell r="X1062" t="str">
            <v>Trial</v>
          </cell>
          <cell r="Y1062" t="str">
            <v>Trial</v>
          </cell>
          <cell r="AA1062" t="str">
            <v>Portrait/Costume/Hero/Gremory_Gremory_Trial</v>
          </cell>
          <cell r="AB1062" t="str">
            <v>Icon/Creature/Monster/Ordeal/DarkGremory_5</v>
          </cell>
          <cell r="AC1062" t="str">
            <v>Battle/Portrait/Costume/Ordeal/DarkGremory_5</v>
          </cell>
        </row>
        <row r="1063">
          <cell r="A1063">
            <v>8790</v>
          </cell>
          <cell r="B1063">
            <v>87</v>
          </cell>
          <cell r="C1063">
            <v>5</v>
          </cell>
          <cell r="F1063" t="str">
            <v>COSTUME_NAME_8790</v>
          </cell>
          <cell r="H1063" t="str">
            <v>{1}의 어둠</v>
          </cell>
          <cell r="I1063" t="str">
            <v>글렌위스의 어둠</v>
          </cell>
          <cell r="K1063">
            <v>3000</v>
          </cell>
          <cell r="O1063" t="str">
            <v>TRUE</v>
          </cell>
          <cell r="P1063" t="str">
            <v>FALSE</v>
          </cell>
          <cell r="Q1063" t="str">
            <v>FALSE</v>
          </cell>
          <cell r="R1063" t="str">
            <v>TRUE</v>
          </cell>
          <cell r="X1063" t="str">
            <v>Trial</v>
          </cell>
          <cell r="Y1063" t="str">
            <v>Trial</v>
          </cell>
          <cell r="AA1063" t="str">
            <v>Portrait/Costume/Hero/Glenwys_Glenwys_Trial</v>
          </cell>
          <cell r="AB1063" t="str">
            <v>Icon/Creature/Monster/Ordeal/DarkGlenwys_5</v>
          </cell>
          <cell r="AC1063" t="str">
            <v>Battle/Portrait/Costume/Ordeal/DarkGlenwys_5</v>
          </cell>
        </row>
        <row r="1064">
          <cell r="A1064">
            <v>8890</v>
          </cell>
          <cell r="B1064">
            <v>88</v>
          </cell>
          <cell r="C1064">
            <v>5</v>
          </cell>
          <cell r="F1064" t="str">
            <v>COSTUME_NAME_8890</v>
          </cell>
          <cell r="H1064" t="str">
            <v>{1}의 어둠</v>
          </cell>
          <cell r="I1064" t="str">
            <v>리히트의 어둠</v>
          </cell>
          <cell r="K1064">
            <v>3000</v>
          </cell>
          <cell r="O1064" t="str">
            <v>TRUE</v>
          </cell>
          <cell r="P1064" t="str">
            <v>FALSE</v>
          </cell>
          <cell r="Q1064" t="str">
            <v>FALSE</v>
          </cell>
          <cell r="R1064" t="str">
            <v>TRUE</v>
          </cell>
          <cell r="X1064" t="str">
            <v>Trial</v>
          </cell>
          <cell r="Y1064" t="str">
            <v>Trial</v>
          </cell>
          <cell r="AA1064" t="str">
            <v>Portrait/Costume/Hero/Riheet_Riheet_Trial</v>
          </cell>
          <cell r="AB1064" t="str">
            <v>Icon/Creature/Monster/Ordeal/DarkRiheet_5</v>
          </cell>
          <cell r="AC1064" t="str">
            <v>Battle/Portrait/Costume/Ordeal/DarkRiheet_5</v>
          </cell>
        </row>
        <row r="1065">
          <cell r="A1065">
            <v>8990</v>
          </cell>
          <cell r="B1065">
            <v>89</v>
          </cell>
          <cell r="C1065">
            <v>5</v>
          </cell>
          <cell r="F1065" t="str">
            <v>COSTUME_NAME_8990</v>
          </cell>
          <cell r="H1065" t="str">
            <v>{1}의 어둠</v>
          </cell>
          <cell r="I1065" t="str">
            <v>리피네의 어둠</v>
          </cell>
          <cell r="K1065">
            <v>3000</v>
          </cell>
          <cell r="O1065" t="str">
            <v>TRUE</v>
          </cell>
          <cell r="P1065" t="str">
            <v>FALSE</v>
          </cell>
          <cell r="Q1065" t="str">
            <v>FALSE</v>
          </cell>
          <cell r="R1065" t="str">
            <v>TRUE</v>
          </cell>
          <cell r="X1065" t="str">
            <v>Trial</v>
          </cell>
          <cell r="Y1065" t="str">
            <v>Trial</v>
          </cell>
          <cell r="AA1065" t="str">
            <v>Portrait/Costume/Hero/Ripine_Ripine_Trial</v>
          </cell>
          <cell r="AB1065" t="str">
            <v>Icon/Creature/Monster/Ordeal/DarkRipine_5</v>
          </cell>
          <cell r="AC1065" t="str">
            <v>Battle/Portrait/Costume/Ordeal/DarkRipine_5</v>
          </cell>
        </row>
        <row r="1066">
          <cell r="A1066">
            <v>9090</v>
          </cell>
          <cell r="B1066">
            <v>90</v>
          </cell>
          <cell r="C1066">
            <v>5</v>
          </cell>
          <cell r="F1066" t="str">
            <v>COSTUME_NAME_9090</v>
          </cell>
          <cell r="H1066" t="str">
            <v>{1}의 어둠</v>
          </cell>
          <cell r="I1066" t="str">
            <v>메이의 어둠</v>
          </cell>
          <cell r="K1066">
            <v>3000</v>
          </cell>
          <cell r="O1066" t="str">
            <v>TRUE</v>
          </cell>
          <cell r="P1066" t="str">
            <v>FALSE</v>
          </cell>
          <cell r="Q1066" t="str">
            <v>FALSE</v>
          </cell>
          <cell r="R1066" t="str">
            <v>TRUE</v>
          </cell>
          <cell r="X1066" t="str">
            <v>Trial</v>
          </cell>
          <cell r="Y1066" t="str">
            <v>Trial</v>
          </cell>
          <cell r="AA1066" t="str">
            <v>Portrait/Costume/Hero/May_May_Trial</v>
          </cell>
          <cell r="AB1066" t="str">
            <v>Icon/Creature/Monster/Ordeal/DarkMay_5</v>
          </cell>
          <cell r="AC1066" t="str">
            <v>Battle/Portrait/Costume/Ordeal/DarkMay_5</v>
          </cell>
        </row>
        <row r="1067">
          <cell r="A1067">
            <v>9190</v>
          </cell>
          <cell r="B1067">
            <v>91</v>
          </cell>
          <cell r="C1067">
            <v>5</v>
          </cell>
          <cell r="F1067" t="str">
            <v>COSTUME_NAME_9190</v>
          </cell>
          <cell r="H1067" t="str">
            <v>{1}의 어둠</v>
          </cell>
          <cell r="I1067" t="str">
            <v>글라디의  어둠</v>
          </cell>
          <cell r="K1067">
            <v>3000</v>
          </cell>
          <cell r="O1067" t="str">
            <v>TRUE</v>
          </cell>
          <cell r="P1067" t="str">
            <v>FALSE</v>
          </cell>
          <cell r="Q1067" t="str">
            <v>FALSE</v>
          </cell>
          <cell r="R1067" t="str">
            <v>TRUE</v>
          </cell>
          <cell r="X1067" t="str">
            <v>Trial</v>
          </cell>
          <cell r="Y1067" t="str">
            <v>Trial</v>
          </cell>
          <cell r="AA1067" t="str">
            <v>Portrait/Costume/Hero/Gladi_Gladi_Trial</v>
          </cell>
          <cell r="AB1067" t="str">
            <v>Icon/Creature/Monster/Ordeal/DarkGladi_5</v>
          </cell>
          <cell r="AC1067" t="str">
            <v>Battle/Portrait/Costume/Ordeal/DarkGladi_5</v>
          </cell>
        </row>
        <row r="1068">
          <cell r="A1068">
            <v>9290</v>
          </cell>
          <cell r="B1068">
            <v>92</v>
          </cell>
          <cell r="C1068">
            <v>5</v>
          </cell>
          <cell r="F1068" t="str">
            <v>COSTUME_NAME_9290</v>
          </cell>
          <cell r="H1068" t="str">
            <v>{1}의 어둠</v>
          </cell>
          <cell r="I1068" t="str">
            <v>베로니카의 어둠</v>
          </cell>
          <cell r="K1068">
            <v>3000</v>
          </cell>
          <cell r="O1068" t="str">
            <v>TRUE</v>
          </cell>
          <cell r="P1068" t="str">
            <v>FALSE</v>
          </cell>
          <cell r="Q1068" t="str">
            <v>FALSE</v>
          </cell>
          <cell r="R1068" t="str">
            <v>TRUE</v>
          </cell>
          <cell r="X1068" t="str">
            <v>Trial</v>
          </cell>
          <cell r="Y1068" t="str">
            <v>Trial</v>
          </cell>
          <cell r="AA1068" t="str">
            <v>Portrait/Costume/Hero/Veronica_Veronica_Trial</v>
          </cell>
          <cell r="AB1068" t="str">
            <v>Icon/Creature/Monster/Ordeal/DarkVeronica_5</v>
          </cell>
          <cell r="AC1068" t="str">
            <v>Battle/Portrait/Costume/Ordeal/DarkVeronica_5</v>
          </cell>
        </row>
        <row r="1069">
          <cell r="A1069">
            <v>9390</v>
          </cell>
          <cell r="B1069">
            <v>93</v>
          </cell>
          <cell r="C1069">
            <v>5</v>
          </cell>
          <cell r="F1069" t="str">
            <v>COSTUME_NAME_9390</v>
          </cell>
          <cell r="H1069" t="str">
            <v>{1}의 어둠</v>
          </cell>
          <cell r="I1069" t="str">
            <v>로만의 어둠</v>
          </cell>
          <cell r="K1069">
            <v>3000</v>
          </cell>
          <cell r="O1069" t="str">
            <v>TRUE</v>
          </cell>
          <cell r="P1069" t="str">
            <v>FALSE</v>
          </cell>
          <cell r="Q1069" t="str">
            <v>FALSE</v>
          </cell>
          <cell r="R1069" t="str">
            <v>TRUE</v>
          </cell>
          <cell r="X1069" t="str">
            <v>Trial</v>
          </cell>
          <cell r="Y1069" t="str">
            <v>Trial</v>
          </cell>
          <cell r="AA1069" t="str">
            <v>Portrait/Costume/Hero/Loman_Loman_Trial</v>
          </cell>
          <cell r="AB1069" t="str">
            <v>Icon/Creature/Monster/Ordeal/DarkLoman_5</v>
          </cell>
          <cell r="AC1069" t="str">
            <v>Battle/Portrait/Costume/Ordeal/DarkLoman_5</v>
          </cell>
        </row>
        <row r="1070">
          <cell r="A1070">
            <v>9490</v>
          </cell>
          <cell r="B1070">
            <v>94</v>
          </cell>
          <cell r="C1070">
            <v>5</v>
          </cell>
          <cell r="F1070" t="str">
            <v>COSTUME_NAME_9490</v>
          </cell>
          <cell r="H1070" t="str">
            <v>{1}의 어둠</v>
          </cell>
          <cell r="I1070" t="str">
            <v>유노의 어둠</v>
          </cell>
          <cell r="K1070">
            <v>3000</v>
          </cell>
          <cell r="O1070" t="str">
            <v>TRUE</v>
          </cell>
          <cell r="P1070" t="str">
            <v>FALSE</v>
          </cell>
          <cell r="Q1070" t="str">
            <v>FALSE</v>
          </cell>
          <cell r="R1070" t="str">
            <v>TRUE</v>
          </cell>
          <cell r="X1070" t="str">
            <v>Trial</v>
          </cell>
          <cell r="Y1070" t="str">
            <v>Trial</v>
          </cell>
          <cell r="AA1070" t="str">
            <v>Portrait/Costume/Hero/Juno_Juno_Trial</v>
          </cell>
          <cell r="AB1070" t="str">
            <v>Icon/Creature/Monster/Ordeal/DarkJuno_5</v>
          </cell>
          <cell r="AC1070" t="str">
            <v>Battle/Portrait/Costume/Ordeal/DarkJuno_5</v>
          </cell>
        </row>
        <row r="1071">
          <cell r="A1071">
            <v>9590</v>
          </cell>
          <cell r="B1071">
            <v>95</v>
          </cell>
          <cell r="C1071">
            <v>5</v>
          </cell>
          <cell r="F1071" t="str">
            <v>COSTUME_NAME_9590</v>
          </cell>
          <cell r="H1071" t="str">
            <v>{1}의 어둠</v>
          </cell>
          <cell r="I1071" t="str">
            <v>니키의 어둠</v>
          </cell>
          <cell r="K1071">
            <v>3000</v>
          </cell>
          <cell r="O1071" t="str">
            <v>TRUE</v>
          </cell>
          <cell r="P1071" t="str">
            <v>FALSE</v>
          </cell>
          <cell r="Q1071" t="str">
            <v>FALSE</v>
          </cell>
          <cell r="R1071" t="str">
            <v>TRUE</v>
          </cell>
          <cell r="X1071" t="str">
            <v>Trial</v>
          </cell>
          <cell r="Y1071" t="str">
            <v>Trial</v>
          </cell>
          <cell r="AA1071" t="str">
            <v>Portrait/Costume/Hero/Nicky_Nicky_Trial</v>
          </cell>
          <cell r="AB1071" t="str">
            <v>Icon/Creature/Monster/Ordeal/DarkNicky_5</v>
          </cell>
          <cell r="AC1071" t="str">
            <v>Battle/Portrait/Costume/Ordeal/DarkNicky_5</v>
          </cell>
        </row>
        <row r="1072">
          <cell r="A1072">
            <v>9690</v>
          </cell>
          <cell r="B1072">
            <v>96</v>
          </cell>
          <cell r="C1072">
            <v>5</v>
          </cell>
          <cell r="F1072" t="str">
            <v>COSTUME_NAME_9690</v>
          </cell>
          <cell r="H1072" t="str">
            <v>{1}의 어둠</v>
          </cell>
          <cell r="I1072" t="str">
            <v>도자르타의 어둠</v>
          </cell>
          <cell r="K1072">
            <v>3000</v>
          </cell>
          <cell r="O1072" t="str">
            <v>TRUE</v>
          </cell>
          <cell r="P1072" t="str">
            <v>FALSE</v>
          </cell>
          <cell r="Q1072" t="str">
            <v>FALSE</v>
          </cell>
          <cell r="R1072" t="str">
            <v>TRUE</v>
          </cell>
          <cell r="X1072" t="str">
            <v>Trial</v>
          </cell>
          <cell r="Y1072" t="str">
            <v>Trial</v>
          </cell>
          <cell r="AA1072" t="str">
            <v>Portrait/Costume/Hero/Dosarta_Dosarta_Trial</v>
          </cell>
          <cell r="AB1072" t="str">
            <v>Icon/Creature/Monster/Ordeal/DarkDosarta_5</v>
          </cell>
          <cell r="AC1072" t="str">
            <v>Battle/Portrait/Costume/Ordeal/DarkDosarta_5</v>
          </cell>
        </row>
        <row r="1073">
          <cell r="A1073">
            <v>9790</v>
          </cell>
          <cell r="B1073">
            <v>97</v>
          </cell>
          <cell r="C1073">
            <v>5</v>
          </cell>
          <cell r="F1073" t="str">
            <v>COSTUME_NAME_9790</v>
          </cell>
          <cell r="H1073" t="str">
            <v>{1}의 어둠</v>
          </cell>
          <cell r="I1073" t="str">
            <v>하누스의 어둠</v>
          </cell>
          <cell r="K1073">
            <v>3000</v>
          </cell>
          <cell r="O1073" t="str">
            <v>TRUE</v>
          </cell>
          <cell r="P1073" t="str">
            <v>FALSE</v>
          </cell>
          <cell r="Q1073" t="str">
            <v>FALSE</v>
          </cell>
          <cell r="R1073" t="str">
            <v>TRUE</v>
          </cell>
          <cell r="X1073" t="str">
            <v>Trial</v>
          </cell>
          <cell r="Y1073" t="str">
            <v>Trial</v>
          </cell>
          <cell r="AA1073" t="str">
            <v>Portrait/Costume/Hero/Hanus_Hanus_Trial</v>
          </cell>
          <cell r="AB1073" t="str">
            <v>Icon/Creature/Monster/Ordeal/DarkHanus_5</v>
          </cell>
          <cell r="AC1073" t="str">
            <v>Battle/Portrait/Costume/Ordeal/DarkHanus_5</v>
          </cell>
        </row>
        <row r="1074">
          <cell r="A1074">
            <v>9890</v>
          </cell>
          <cell r="B1074">
            <v>98</v>
          </cell>
          <cell r="C1074">
            <v>5</v>
          </cell>
          <cell r="F1074" t="str">
            <v>COSTUME_NAME_9890</v>
          </cell>
          <cell r="H1074" t="str">
            <v>{1}의 어둠</v>
          </cell>
          <cell r="I1074" t="str">
            <v>카인의 어둠</v>
          </cell>
          <cell r="K1074">
            <v>3000</v>
          </cell>
          <cell r="O1074" t="str">
            <v>TRUE</v>
          </cell>
          <cell r="P1074" t="str">
            <v>FALSE</v>
          </cell>
          <cell r="Q1074" t="str">
            <v>FALSE</v>
          </cell>
          <cell r="R1074" t="str">
            <v>TRUE</v>
          </cell>
          <cell r="X1074" t="str">
            <v>Trial</v>
          </cell>
          <cell r="Y1074" t="str">
            <v>Trial</v>
          </cell>
          <cell r="AA1074" t="str">
            <v>Portrait/Costume/Hero/Kain_Kain_Trial</v>
          </cell>
          <cell r="AB1074" t="str">
            <v>Icon/Creature/Monster/Ordeal/DarkKain_5</v>
          </cell>
          <cell r="AC1074" t="str">
            <v>Battle/Portrait/Costume/Ordeal/DarkKain_5</v>
          </cell>
        </row>
        <row r="1075">
          <cell r="A1075">
            <v>9990</v>
          </cell>
          <cell r="B1075">
            <v>99</v>
          </cell>
          <cell r="C1075">
            <v>5</v>
          </cell>
          <cell r="F1075" t="str">
            <v>COSTUME_NAME_9990</v>
          </cell>
          <cell r="H1075" t="str">
            <v>{1}의 어둠</v>
          </cell>
          <cell r="I1075" t="str">
            <v>탈리샤의 어둠</v>
          </cell>
          <cell r="K1075">
            <v>3000</v>
          </cell>
          <cell r="O1075" t="str">
            <v>TRUE</v>
          </cell>
          <cell r="P1075" t="str">
            <v>FALSE</v>
          </cell>
          <cell r="Q1075" t="str">
            <v>FALSE</v>
          </cell>
          <cell r="R1075" t="str">
            <v>TRUE</v>
          </cell>
          <cell r="X1075" t="str">
            <v>Trial</v>
          </cell>
          <cell r="Y1075" t="str">
            <v>Trial</v>
          </cell>
          <cell r="AA1075" t="str">
            <v>Portrait/Costume/Hero/Talisha_Talisha_Trial</v>
          </cell>
          <cell r="AB1075" t="str">
            <v>Icon/Creature/Monster/Ordeal/DarkTalisha_5</v>
          </cell>
          <cell r="AC1075" t="str">
            <v>Battle/Portrait/Costume/Ordeal/DarkTalisha_5</v>
          </cell>
        </row>
        <row r="1076">
          <cell r="A1076">
            <v>10090</v>
          </cell>
          <cell r="B1076">
            <v>100</v>
          </cell>
          <cell r="C1076">
            <v>5</v>
          </cell>
          <cell r="F1076" t="str">
            <v>COSTUME_NAME_10090</v>
          </cell>
          <cell r="H1076" t="str">
            <v>{1}의 어둠</v>
          </cell>
          <cell r="I1076" t="str">
            <v>루시키엘의 어둠</v>
          </cell>
          <cell r="K1076">
            <v>3000</v>
          </cell>
          <cell r="O1076" t="str">
            <v>TRUE</v>
          </cell>
          <cell r="P1076" t="str">
            <v>FALSE</v>
          </cell>
          <cell r="Q1076" t="str">
            <v>FALSE</v>
          </cell>
          <cell r="R1076" t="str">
            <v>TRUE</v>
          </cell>
          <cell r="X1076" t="str">
            <v>Trial</v>
          </cell>
          <cell r="Y1076" t="str">
            <v>Trial</v>
          </cell>
          <cell r="AA1076" t="str">
            <v>Portrait/Costume/Hero/ZLucikiel_ZLucikiel_Trial</v>
          </cell>
          <cell r="AB1076" t="str">
            <v>Icon/Creature/Monster/Ordeal/DarkZLucikiel_5</v>
          </cell>
          <cell r="AC1076" t="str">
            <v>Battle/Portrait/Costume/Ordeal/DarkZLucikiel_5</v>
          </cell>
        </row>
        <row r="1077">
          <cell r="A1077">
            <v>10190</v>
          </cell>
          <cell r="B1077">
            <v>101</v>
          </cell>
          <cell r="C1077">
            <v>5</v>
          </cell>
          <cell r="F1077" t="str">
            <v>COSTUME_NAME_10190</v>
          </cell>
          <cell r="H1077" t="str">
            <v>{1}의 어둠</v>
          </cell>
          <cell r="I1077" t="str">
            <v>에스텔의 어둠</v>
          </cell>
          <cell r="K1077">
            <v>3000</v>
          </cell>
          <cell r="O1077" t="str">
            <v>TRUE</v>
          </cell>
          <cell r="P1077" t="str">
            <v>FALSE</v>
          </cell>
          <cell r="Q1077" t="str">
            <v>FALSE</v>
          </cell>
          <cell r="R1077" t="str">
            <v>TRUE</v>
          </cell>
          <cell r="X1077" t="str">
            <v>Trial</v>
          </cell>
          <cell r="Y1077" t="str">
            <v>Trial</v>
          </cell>
          <cell r="AA1077" t="str">
            <v>Portrait/Costume/Hero/Estelle_Estelle_Trial</v>
          </cell>
          <cell r="AB1077" t="str">
            <v>Icon/Creature/Monster/Ordeal/DarkEstelle_5</v>
          </cell>
          <cell r="AC1077" t="str">
            <v>Battle/Portrait/Costume/Ordeal/DarkEstelle_5</v>
          </cell>
        </row>
        <row r="1078">
          <cell r="A1078">
            <v>10290</v>
          </cell>
          <cell r="B1078">
            <v>102</v>
          </cell>
          <cell r="C1078">
            <v>5</v>
          </cell>
          <cell r="F1078" t="str">
            <v>COSTUME_NAME_10290</v>
          </cell>
          <cell r="H1078" t="str">
            <v>{1}의 어둠</v>
          </cell>
          <cell r="I1078" t="str">
            <v>이사야의 어둠</v>
          </cell>
          <cell r="K1078">
            <v>3000</v>
          </cell>
          <cell r="O1078" t="str">
            <v>TRUE</v>
          </cell>
          <cell r="P1078" t="str">
            <v>FALSE</v>
          </cell>
          <cell r="Q1078" t="str">
            <v>FALSE</v>
          </cell>
          <cell r="R1078" t="str">
            <v>TRUE</v>
          </cell>
          <cell r="X1078" t="str">
            <v>Trial</v>
          </cell>
          <cell r="Y1078" t="str">
            <v>Trial</v>
          </cell>
          <cell r="AA1078" t="str">
            <v>Portrait/Costume/Hero/Isaiah_Isaiah_Trial</v>
          </cell>
          <cell r="AB1078" t="str">
            <v>Icon/Creature/Monster/Ordeal/DarkIsaiah_5</v>
          </cell>
          <cell r="AC1078" t="str">
            <v>Battle/Portrait/Costume/Ordeal/DarkIsaiah_5</v>
          </cell>
        </row>
        <row r="1079">
          <cell r="A1079">
            <v>1598</v>
          </cell>
          <cell r="B1079">
            <v>15</v>
          </cell>
          <cell r="C1079">
            <v>5</v>
          </cell>
          <cell r="D1079" t="str">
            <v>NeedAwaken</v>
          </cell>
          <cell r="F1079" t="str">
            <v>COSTUME_NAME_1598</v>
          </cell>
          <cell r="H1079" t="str">
            <v>{1} 기본 (구 5성)</v>
          </cell>
          <cell r="I1079" t="str">
            <v>클라우스 구 5성</v>
          </cell>
          <cell r="O1079" t="str">
            <v>TRUE</v>
          </cell>
          <cell r="P1079" t="str">
            <v>FALSE</v>
          </cell>
          <cell r="Q1079" t="str">
            <v>TRUE</v>
          </cell>
          <cell r="X1079" t="str">
            <v>CosVari05Old</v>
          </cell>
          <cell r="Y1079" t="str">
            <v>CosVari05Old</v>
          </cell>
          <cell r="AA1079" t="str">
            <v>Portrait/Hero/Clause_Old_5</v>
          </cell>
          <cell r="AB1079" t="str">
            <v>Icon/Creature/Hero/Clause_Old_5</v>
          </cell>
          <cell r="AC1079" t="str">
            <v>Battle/Portrait/Hero/Clause_Old_5</v>
          </cell>
        </row>
        <row r="1080">
          <cell r="A1080">
            <v>100001</v>
          </cell>
          <cell r="B1080">
            <v>900</v>
          </cell>
          <cell r="F1080" t="str">
            <v>COSTUME_NAME_100001</v>
          </cell>
          <cell r="I1080" t="str">
            <v>마왕 카셀</v>
          </cell>
          <cell r="K1080">
            <v>30000</v>
          </cell>
          <cell r="O1080" t="str">
            <v>FALSE</v>
          </cell>
          <cell r="P1080" t="str">
            <v>FALSE</v>
          </cell>
          <cell r="Q1080" t="str">
            <v>FALSE</v>
          </cell>
          <cell r="R1080" t="str">
            <v>TRUE</v>
          </cell>
        </row>
        <row r="1081">
          <cell r="A1081">
            <v>101501</v>
          </cell>
          <cell r="B1081">
            <v>15</v>
          </cell>
          <cell r="C1081">
            <v>5</v>
          </cell>
          <cell r="F1081" t="str">
            <v>COSTUME_NAME_101501</v>
          </cell>
          <cell r="I1081" t="str">
            <v>방랑자 클라우스</v>
          </cell>
          <cell r="K1081">
            <v>30000</v>
          </cell>
          <cell r="O1081" t="str">
            <v>FALSE</v>
          </cell>
          <cell r="P1081" t="str">
            <v>FALSE</v>
          </cell>
          <cell r="Q1081" t="str">
            <v>FALSE</v>
          </cell>
          <cell r="R1081" t="str">
            <v>TRUE</v>
          </cell>
          <cell r="X1081" t="str">
            <v>Cos20Advance</v>
          </cell>
          <cell r="Y1081" t="str">
            <v>Cos20Advance</v>
          </cell>
          <cell r="AA1081" t="str">
            <v>Portrait/Hero/TattersClause</v>
          </cell>
          <cell r="AB1081" t="str">
            <v>Icon/Creature/Hero/TattersClause</v>
          </cell>
          <cell r="AC1081" t="str">
            <v>Battle/Portrait/Hero/TattersClause</v>
          </cell>
        </row>
      </sheetData>
      <sheetData sheetId="2"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0-09-24T14:40:18.36" personId="{00000000-0000-0000-0000-000000000000}" id="{F3B12092-5236-4C29-8630-0E20CFDBA5AE}">
    <text>액세서리 인덱스
3(액세서리)
1(머리)/2(눈)/3(코)/4(몸통)
000(고유 숫자)
00(바리에이션)</text>
  </threadedComment>
  <threadedComment ref="C1" dT="2020-09-24T14:40:45.53" personId="{00000000-0000-0000-0000-000000000000}" id="{5DE7151B-0DC2-4B43-B4FB-C27391289A89}">
    <text>착용 불가 영웅</text>
  </threadedComment>
  <threadedComment ref="D1" dT="2020-09-24T14:40:51.55" personId="{00000000-0000-0000-0000-000000000000}" id="{F6237957-E474-4571-BDA3-20190E33F190}">
    <text>악세서리 카테고리</text>
  </threadedComment>
  <threadedComment ref="E1" dT="2020-09-24T14:41:31.62" personId="{00000000-0000-0000-0000-000000000000}" id="{774E8E08-ADB6-4248-99C0-E156522EF7AA}">
    <text>착용 위치
CLientCustomizeTable 참고</text>
  </threadedComment>
  <threadedComment ref="F1" dT="2020-09-24T14:41:37.16" personId="{00000000-0000-0000-0000-000000000000}" id="{49FC4302-6FC7-4A88-84E2-8526C5F7451A}">
    <text>이름</text>
  </threadedComment>
  <threadedComment ref="H1" dT="2020-09-24T14:41:45.74" personId="{00000000-0000-0000-0000-000000000000}" id="{41D16497-5F29-4EC0-834F-B0DA1E747B9A}">
    <text>설명</text>
  </threadedComment>
  <threadedComment ref="I1" dT="2020-09-24T14:42:40.58" personId="{00000000-0000-0000-0000-000000000000}" id="{9D511658-1A76-4A81-ABDC-79467F3E053F}">
    <text>특상 카테고리</text>
  </threadedComment>
  <threadedComment ref="J1" dT="2020-09-24T14:46:07.62" personId="{00000000-0000-0000-0000-000000000000}" id="{A9B844DF-AA46-4779-A0D2-A450F944B468}">
    <text>묶음 상품을 위한 그룹화</text>
  </threadedComment>
  <threadedComment ref="K1" dT="2020-09-24T14:42:51.34" personId="{00000000-0000-0000-0000-000000000000}" id="{72F4699B-1EA2-4682-8275-490985FA4F38}">
    <text>판매 루비</text>
  </threadedComment>
  <threadedComment ref="L1" dT="2020-09-24T14:42:57.83" personId="{00000000-0000-0000-0000-000000000000}" id="{C20F8ABA-77A9-4AC6-AA7D-0468BE4BF020}">
    <text>획득 마일리지</text>
  </threadedComment>
  <threadedComment ref="M1" dT="2020-09-24T14:43:11.06" personId="{00000000-0000-0000-0000-000000000000}" id="{93002F11-43A6-4921-93C7-35B42CF7FE41}">
    <text>착용 가능 여부</text>
  </threadedComment>
  <threadedComment ref="N1" dT="2020-09-24T14:43:36.74" personId="{00000000-0000-0000-0000-000000000000}" id="{1F6124FC-D852-4BA7-A832-EE81EBA02AB9}">
    <text>True = 판매상품
False = 판매상품 아님</text>
  </threadedComment>
  <threadedComment ref="O1" dT="2020-09-24T14:43:51.23" personId="{00000000-0000-0000-0000-000000000000}" id="{11FC493B-BA55-456B-A9A6-220742994ABD}">
    <text>무료 구매</text>
  </threadedComment>
  <threadedComment ref="P1" dT="2020-09-24T14:44:00.86" personId="{00000000-0000-0000-0000-000000000000}" id="{4DE67CA4-C635-4D1F-9CDB-CC602CBB0ABF}">
    <text>보유하면 목록에 등장</text>
  </threadedComment>
  <threadedComment ref="Q1" dT="2020-09-24T14:44:07.96" personId="{00000000-0000-0000-0000-000000000000}" id="{27A5C248-169B-4E79-8363-E1CA5D9E33A1}">
    <text>신규</text>
  </threadedComment>
  <threadedComment ref="R1" dT="2020-09-24T14:44:14.39" personId="{00000000-0000-0000-0000-000000000000}" id="{74A50DFB-93DE-4BCD-8289-B4AB0B0C7E1A}">
    <text>악세서리 이미지</text>
  </threadedComment>
  <threadedComment ref="S1" dT="2020-09-24T14:44:22.45" personId="{00000000-0000-0000-0000-000000000000}" id="{54F3175F-6B3A-4B33-9548-3CFAB764DA2D}">
    <text>미사용</text>
  </threadedComment>
  <threadedComment ref="G81" dT="2020-10-16T06:08:39.06" personId="{00000000-0000-0000-0000-000000000000}" id="{2D9FEDF9-1835-48F3-BD9F-223F417D845F}">
    <text>실제로는 Eye인데 이름이 Head로 잘못들어가 있어서 Eye를 불러오면 한글이름이 불러지지 않는 상황이기 때문에
PartType에 강제로 Head를 입력해서 오류 해결.</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0-09-24T14:59:12.83" personId="{00000000-0000-0000-0000-000000000000}" id="{B919C96C-3F20-4F4B-979D-C334D5DF7573}">
    <text>무기 외형 인덱스
1(무기)
00(코스튬 무기)/01(개별 무기)
0000(코스튬 인덱스)</text>
  </threadedComment>
  <threadedComment ref="B1" dT="2020-09-24T14:59:24.36" personId="{00000000-0000-0000-0000-000000000000}" id="{6E51F498-BF83-4B49-A687-0595E7A9CFE8}">
    <text>대상 영웅 인덱스</text>
  </threadedComment>
  <threadedComment ref="C1" dT="2020-09-24T14:59:35.77" personId="{00000000-0000-0000-0000-000000000000}" id="{D2F64B31-FC95-41F6-A98D-82DFD15638CC}">
    <text>영웅의 각성도</text>
  </threadedComment>
  <threadedComment ref="D1" dT="2020-09-24T14:59:42.94" personId="{00000000-0000-0000-0000-000000000000}" id="{42BCC786-CB6C-4950-A16F-A74473DAF47D}">
    <text>이름
COSTUME_NAME_WEAPON_DEFAULT = {1}의 무기
{1} = 코스튬 이름</text>
  </threadedComment>
  <threadedComment ref="F1" dT="2020-09-24T15:00:14.83" personId="{00000000-0000-0000-0000-000000000000}" id="{93DE6547-043C-47F2-867E-4F6744EC30CE}">
    <text>코스튬 무기 설명</text>
  </threadedComment>
  <threadedComment ref="G1" dT="2020-09-24T15:00:22.81" personId="{00000000-0000-0000-0000-000000000000}" id="{FD0B5430-2CA5-406E-9FF9-A933261B6287}">
    <text>코스튬 무기의 Prefix</text>
  </threadedComment>
  <threadedComment ref="H1" dT="2020-09-24T15:00:39.32" personId="{00000000-0000-0000-0000-000000000000}" id="{784AA0EF-E5DC-496E-ABF0-3162F765EED3}">
    <text>획득하려면 갖고 있어야 하는 코스튬</text>
  </threadedComment>
  <threadedComment ref="I1" dT="2020-09-24T15:00:45.13" personId="{00000000-0000-0000-0000-000000000000}" id="{EBC1955A-A920-47EF-A104-7A348DD49145}">
    <text>착용 가능 여부</text>
  </threadedComment>
  <threadedComment ref="J1" dT="2020-09-24T15:00:53.43" personId="{00000000-0000-0000-0000-000000000000}" id="{7072AEB7-B7EA-47DD-A7FD-7209462DC277}">
    <text>코스튬을 보유하고 있어야 목록에 노출</text>
  </threadedComment>
  <threadedComment ref="K1" dT="2020-09-24T15:01:25.21" personId="{00000000-0000-0000-0000-000000000000}" id="{D602737A-0D84-43CF-A731-8F518211EECD}">
    <text>무기 코스튬을 보유하고 있어야 목록에 노출
별도 무기 외형용</text>
  </threadedComment>
  <threadedComment ref="L1" dT="2020-09-24T15:01:35.59" personId="{00000000-0000-0000-0000-000000000000}" id="{B3169F4D-DFEE-4335-B820-C9BC49D0A6AD}">
    <text>루비로 구매하는 별도 무기 코스튬 가격</text>
  </threadedComment>
  <threadedComment ref="M1" dT="2020-09-24T15:01:44.29" personId="{00000000-0000-0000-0000-000000000000}" id="{A40E5D18-E034-44DB-9FBE-532264B083B6}">
    <text>골드로 구매하는 별도 무기 코스튬 가격</text>
  </threadedComment>
  <threadedComment ref="N1" dT="2020-09-24T15:01:51.72" personId="{00000000-0000-0000-0000-000000000000}" id="{C5DF849C-1A03-4E05-9758-8F842A983F76}">
    <text>구매 시 마일리지</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0-09-24T15:04:54.17" personId="{00000000-0000-0000-0000-000000000000}" id="{3502A712-A1DF-4862-9AFF-57C42E3A0B16}">
    <text>무기 외형 인덱스
2(헤어)
00(코스튬 헤어)/10(별도 헤어)
0000(코스튬 인덱스)/0000(영웅 인덱스,순서)</text>
  </threadedComment>
  <threadedComment ref="B1" dT="2020-09-24T15:05:59.78" personId="{00000000-0000-0000-0000-000000000000}" id="{E69C08CB-B5E9-446B-B599-9D868B3005CC}">
    <text>대상 영웅</text>
  </threadedComment>
  <threadedComment ref="C1" dT="2020-09-24T15:06:19.32" personId="{00000000-0000-0000-0000-000000000000}" id="{92113136-6572-4D90-A26E-B71E9B2D6B6C}">
    <text>영웅 각성도</text>
  </threadedComment>
  <threadedComment ref="D1" dT="2020-09-24T15:06:24.57" personId="{00000000-0000-0000-0000-000000000000}" id="{7AA822C7-A7C7-4810-84D6-B595F926F2E4}">
    <text>헤어 이름</text>
  </threadedComment>
  <threadedComment ref="F1" dT="2020-09-24T15:06:32.91" personId="{00000000-0000-0000-0000-000000000000}" id="{D7584028-82C2-474D-8E21-0FE8C038BBDC}">
    <text>헤어 설명</text>
  </threadedComment>
  <threadedComment ref="G1" dT="2020-09-24T15:06:41.02" personId="{00000000-0000-0000-0000-000000000000}" id="{91FDA93C-B797-42E5-81FE-AA274D21226E}">
    <text>헤어 Prefix</text>
  </threadedComment>
  <threadedComment ref="H1" dT="2020-09-24T15:07:16.63" personId="{00000000-0000-0000-0000-000000000000}" id="{C64B0641-8EBF-4B44-B4EC-C386AFB647E4}">
    <text>해당 코스튬이 있으면 해당 헤어를 획득한다</text>
  </threadedComment>
  <threadedComment ref="I1" dT="2020-09-24T15:07:31.95" personId="{00000000-0000-0000-0000-000000000000}" id="{C85F7B04-ADA2-46D9-ADC2-853CBCC5E4ED}">
    <text>착용 가능 여부</text>
  </threadedComment>
  <threadedComment ref="J1" dT="2020-09-24T15:08:02.88" personId="{00000000-0000-0000-0000-000000000000}" id="{8237A7A5-1C6C-47CA-9022-2C11728AF99D}">
    <text>보유하고 있으면 목록에 노출</text>
  </threadedComment>
  <threadedComment ref="K1" dT="2020-09-24T15:08:16.28" personId="{00000000-0000-0000-0000-000000000000}" id="{8D287641-9C0F-4591-8901-52BB35D1B1D2}">
    <text>헤어코스튬을 보유하고 있으면 목록에 노출</text>
  </threadedComment>
  <threadedComment ref="L1" dT="2020-09-24T15:08:21.17" personId="{00000000-0000-0000-0000-000000000000}" id="{7AC40EE8-803F-4AB9-9875-60B3A8BE52A8}">
    <text>헤어 가격</text>
  </threadedComment>
  <threadedComment ref="M1" dT="2020-09-24T15:08:27.25" personId="{00000000-0000-0000-0000-000000000000}" id="{0DE6BF85-1252-48AF-9BFD-692671F1FAE3}">
    <text>헤어 가격(골드)</text>
  </threadedComment>
  <threadedComment ref="N1" dT="2020-09-24T15:08:34.21" personId="{00000000-0000-0000-0000-000000000000}" id="{FBCA36A3-137D-4597-BBEC-5CC838919A2A}">
    <text>구매 시 마일리지</text>
  </threadedComment>
  <threadedComment ref="O1" dT="2020-09-24T15:08:46.45" personId="{00000000-0000-0000-0000-000000000000}" id="{2DA046B9-41F6-4767-8BC7-6C3A25C8D74C}">
    <text>포트레이트</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tabColor theme="7" tint="-0.249977111117893"/>
  </sheetPr>
  <dimension ref="A1:AJ468"/>
  <sheetViews>
    <sheetView zoomScaleNormal="100" workbookViewId="0">
      <pane ySplit="1" topLeftCell="A136" activePane="bottomLeft" state="frozen"/>
      <selection pane="bottomLeft" activeCell="E464" sqref="E464"/>
    </sheetView>
  </sheetViews>
  <sheetFormatPr defaultColWidth="9" defaultRowHeight="14.1" customHeight="1" x14ac:dyDescent="0.2"/>
  <cols>
    <col min="1" max="1" width="16.75" style="36" customWidth="1"/>
    <col min="2" max="2" width="33.125" style="1" customWidth="1"/>
    <col min="3" max="3" width="16.375" style="1" customWidth="1"/>
    <col min="4" max="4" width="14.625" style="1" customWidth="1"/>
    <col min="5" max="5" width="23.25" style="1" bestFit="1" customWidth="1"/>
    <col min="6" max="6" width="36.25" style="1" bestFit="1" customWidth="1"/>
    <col min="7" max="7" width="36.25" style="1" customWidth="1"/>
    <col min="8" max="8" width="35.625" style="1" bestFit="1" customWidth="1"/>
    <col min="9" max="9" width="20.625" style="1"/>
    <col min="10" max="10" width="9" style="1"/>
    <col min="11" max="11" width="24.25" style="1" bestFit="1" customWidth="1"/>
    <col min="12" max="13" width="10.625" style="1" customWidth="1"/>
    <col min="14" max="15" width="14.5" style="1" bestFit="1" customWidth="1"/>
    <col min="16" max="16" width="19" style="1" bestFit="1" customWidth="1"/>
    <col min="17" max="17" width="36.5" style="1" customWidth="1"/>
    <col min="18" max="18" width="55.375" style="1" customWidth="1"/>
    <col min="19" max="19" width="30.625" style="1" customWidth="1"/>
    <col min="20" max="22" width="20.625" style="1"/>
    <col min="23" max="23" width="9.25" style="1" customWidth="1"/>
    <col min="24" max="24" width="14" style="1" customWidth="1"/>
    <col min="25" max="25" width="9.25" style="1" customWidth="1"/>
    <col min="26" max="26" width="14" style="1" customWidth="1"/>
    <col min="27" max="28" width="20.625" style="1"/>
    <col min="29" max="29" width="9" style="1"/>
    <col min="30" max="30" width="40.375" style="1" bestFit="1" customWidth="1"/>
    <col min="31" max="32" width="45.25" style="1" bestFit="1" customWidth="1"/>
    <col min="33" max="33" width="50.25" style="1" customWidth="1"/>
    <col min="34" max="34" width="8.5" style="1" bestFit="1" customWidth="1"/>
    <col min="35" max="35" width="18" style="1" bestFit="1" customWidth="1"/>
    <col min="36" max="36" width="9.625" style="1" bestFit="1" customWidth="1"/>
    <col min="37" max="16384" width="9" style="1"/>
  </cols>
  <sheetData>
    <row r="1" spans="1:36" s="86" customFormat="1" ht="20.25" customHeight="1" x14ac:dyDescent="0.3">
      <c r="A1" s="144" t="s">
        <v>9</v>
      </c>
      <c r="B1" s="86" t="s">
        <v>35</v>
      </c>
      <c r="C1" s="86" t="s">
        <v>63</v>
      </c>
      <c r="D1" s="86" t="s">
        <v>10</v>
      </c>
      <c r="E1" s="86" t="s">
        <v>50</v>
      </c>
      <c r="F1" s="86" t="s">
        <v>1133</v>
      </c>
      <c r="G1" s="86" t="s">
        <v>1385</v>
      </c>
      <c r="H1" s="86" t="s">
        <v>1134</v>
      </c>
      <c r="I1" s="86" t="s">
        <v>1153</v>
      </c>
      <c r="J1" s="86" t="s">
        <v>1154</v>
      </c>
      <c r="K1" s="86" t="s">
        <v>11</v>
      </c>
      <c r="L1" s="86" t="s">
        <v>12</v>
      </c>
      <c r="M1" s="86" t="s">
        <v>14</v>
      </c>
      <c r="N1" s="86" t="s">
        <v>15</v>
      </c>
      <c r="O1" s="86" t="s">
        <v>2043</v>
      </c>
      <c r="P1" s="86" t="s">
        <v>1386</v>
      </c>
      <c r="Q1" s="86" t="s">
        <v>16</v>
      </c>
      <c r="R1" s="86" t="s">
        <v>17</v>
      </c>
      <c r="S1" s="86" t="s">
        <v>18</v>
      </c>
    </row>
    <row r="2" spans="1:36" s="181" customFormat="1" ht="18" customHeight="1" x14ac:dyDescent="0.3">
      <c r="A2" s="179" t="s">
        <v>2014</v>
      </c>
      <c r="B2" s="180" t="s">
        <v>2015</v>
      </c>
      <c r="C2" s="179"/>
      <c r="D2" s="180" t="s">
        <v>2015</v>
      </c>
      <c r="E2" s="180" t="s">
        <v>2015</v>
      </c>
      <c r="F2" s="180" t="s">
        <v>2015</v>
      </c>
      <c r="H2" s="180" t="s">
        <v>2015</v>
      </c>
      <c r="I2" s="180" t="s">
        <v>2015</v>
      </c>
      <c r="J2" s="180" t="s">
        <v>2015</v>
      </c>
      <c r="K2" s="179" t="s">
        <v>2014</v>
      </c>
      <c r="L2" s="179" t="s">
        <v>2014</v>
      </c>
      <c r="M2" s="179"/>
      <c r="Q2" s="179" t="s">
        <v>2014</v>
      </c>
      <c r="R2" s="180" t="s">
        <v>2015</v>
      </c>
      <c r="S2" s="180" t="s">
        <v>2015</v>
      </c>
    </row>
    <row r="3" spans="1:36" s="51" customFormat="1" ht="14.1" customHeight="1" x14ac:dyDescent="0.2">
      <c r="A3" s="149">
        <v>3102510</v>
      </c>
      <c r="B3" s="51" t="s">
        <v>2781</v>
      </c>
      <c r="D3" s="46" t="s">
        <v>47</v>
      </c>
      <c r="E3" s="46" t="s">
        <v>51</v>
      </c>
      <c r="F3" s="196" t="s">
        <v>2796</v>
      </c>
      <c r="G3" s="50" t="str">
        <f>VLOOKUP(F3,'[1]#TotalLocalText'!$A:$B,2,0)</f>
        <v>마구 그려진 고블린 가면</v>
      </c>
      <c r="H3" s="196" t="s">
        <v>2797</v>
      </c>
      <c r="I3" s="198" t="s">
        <v>47</v>
      </c>
      <c r="J3" s="198" t="s">
        <v>47</v>
      </c>
      <c r="K3" s="51" t="s">
        <v>1387</v>
      </c>
      <c r="M3" s="46" t="s">
        <v>34</v>
      </c>
      <c r="N3" s="197" t="s">
        <v>69</v>
      </c>
      <c r="O3" s="46"/>
      <c r="P3" s="197" t="s">
        <v>34</v>
      </c>
      <c r="Q3" s="46"/>
      <c r="R3" s="51" t="s">
        <v>2782</v>
      </c>
      <c r="S3" s="46" t="s">
        <v>48</v>
      </c>
    </row>
    <row r="4" spans="1:36" s="51" customFormat="1" ht="14.1" customHeight="1" x14ac:dyDescent="0.2">
      <c r="A4" s="149">
        <v>3110025</v>
      </c>
      <c r="B4" s="51" t="s">
        <v>2754</v>
      </c>
      <c r="D4" s="46" t="s">
        <v>59</v>
      </c>
      <c r="E4" s="46" t="s">
        <v>52</v>
      </c>
      <c r="F4" s="196" t="s">
        <v>2753</v>
      </c>
      <c r="G4" s="50" t="str">
        <f>VLOOKUP(F4,'[1]#TotalLocalText'!$A:$B,2,0)</f>
        <v>얀느의 헌터 전리품</v>
      </c>
      <c r="H4" s="196" t="s">
        <v>2755</v>
      </c>
      <c r="I4" s="46" t="s">
        <v>59</v>
      </c>
      <c r="J4" s="46" t="s">
        <v>59</v>
      </c>
      <c r="K4" s="51" t="s">
        <v>1387</v>
      </c>
      <c r="M4" s="46" t="s">
        <v>34</v>
      </c>
      <c r="N4" s="197" t="s">
        <v>69</v>
      </c>
      <c r="O4" s="46"/>
      <c r="P4" s="197" t="s">
        <v>34</v>
      </c>
      <c r="Q4" s="46"/>
      <c r="R4" s="51" t="s">
        <v>2756</v>
      </c>
      <c r="S4" s="46" t="s">
        <v>48</v>
      </c>
    </row>
    <row r="5" spans="1:36" s="51" customFormat="1" ht="14.1" customHeight="1" x14ac:dyDescent="0.2">
      <c r="A5" s="149">
        <v>3110023</v>
      </c>
      <c r="B5" s="51" t="s">
        <v>2736</v>
      </c>
      <c r="D5" s="46" t="s">
        <v>59</v>
      </c>
      <c r="E5" s="46" t="s">
        <v>52</v>
      </c>
      <c r="F5" s="196" t="s">
        <v>2739</v>
      </c>
      <c r="G5" s="50" t="str">
        <f>VLOOKUP(F5,'[1]#TotalLocalText'!$A:$B,2,0)</f>
        <v>라이아스의 흐름의 푸른 날개</v>
      </c>
      <c r="H5" s="196" t="s">
        <v>2741</v>
      </c>
      <c r="I5" s="46" t="s">
        <v>59</v>
      </c>
      <c r="J5" s="46" t="s">
        <v>59</v>
      </c>
      <c r="K5" s="51" t="s">
        <v>1387</v>
      </c>
      <c r="M5" s="46" t="s">
        <v>34</v>
      </c>
      <c r="N5" s="197" t="s">
        <v>69</v>
      </c>
      <c r="O5" s="46"/>
      <c r="P5" s="197" t="s">
        <v>34</v>
      </c>
      <c r="Q5" s="46"/>
      <c r="R5" s="51" t="s">
        <v>2733</v>
      </c>
      <c r="S5" s="46" t="s">
        <v>48</v>
      </c>
    </row>
    <row r="6" spans="1:36" s="51" customFormat="1" ht="14.1" customHeight="1" x14ac:dyDescent="0.2">
      <c r="A6" s="149">
        <v>3110024</v>
      </c>
      <c r="B6" s="51" t="s">
        <v>2738</v>
      </c>
      <c r="D6" s="46" t="s">
        <v>47</v>
      </c>
      <c r="E6" s="46" t="s">
        <v>51</v>
      </c>
      <c r="F6" s="196" t="s">
        <v>2740</v>
      </c>
      <c r="G6" s="50" t="str">
        <f>VLOOKUP(F6,'[1]#TotalLocalText'!$A:$B,2,0)</f>
        <v>아셀리카의 천상의 베일</v>
      </c>
      <c r="H6" s="196" t="s">
        <v>2742</v>
      </c>
      <c r="I6" s="198" t="s">
        <v>47</v>
      </c>
      <c r="J6" s="198" t="s">
        <v>47</v>
      </c>
      <c r="K6" s="51" t="s">
        <v>1387</v>
      </c>
      <c r="M6" s="46" t="s">
        <v>34</v>
      </c>
      <c r="N6" s="197" t="s">
        <v>69</v>
      </c>
      <c r="O6" s="46"/>
      <c r="P6" s="199" t="s">
        <v>34</v>
      </c>
      <c r="Q6" s="46"/>
      <c r="R6" s="51" t="s">
        <v>2734</v>
      </c>
      <c r="S6" s="46" t="s">
        <v>48</v>
      </c>
    </row>
    <row r="7" spans="1:36" s="51" customFormat="1" ht="14.1" customHeight="1" x14ac:dyDescent="0.25">
      <c r="A7" s="149">
        <v>3100201</v>
      </c>
      <c r="B7" s="51" t="s">
        <v>1501</v>
      </c>
      <c r="D7" s="46" t="s">
        <v>47</v>
      </c>
      <c r="E7" s="46" t="s">
        <v>51</v>
      </c>
      <c r="F7" s="196" t="s">
        <v>1506</v>
      </c>
      <c r="G7" s="50" t="str">
        <f>VLOOKUP(F7,'[1]#TotalLocalText'!$A:$B,2,0)</f>
        <v>월계관</v>
      </c>
      <c r="H7" s="200" t="s">
        <v>1507</v>
      </c>
      <c r="I7" s="198" t="s">
        <v>47</v>
      </c>
      <c r="J7" s="198" t="s">
        <v>47</v>
      </c>
      <c r="K7" s="51" t="s">
        <v>1555</v>
      </c>
      <c r="L7" s="51" t="s">
        <v>1556</v>
      </c>
      <c r="M7" s="46" t="s">
        <v>34</v>
      </c>
      <c r="N7" s="46" t="s">
        <v>34</v>
      </c>
      <c r="O7" s="46"/>
      <c r="P7" s="46"/>
      <c r="Q7" s="46"/>
      <c r="R7" s="51" t="s">
        <v>1541</v>
      </c>
      <c r="S7" s="46" t="s">
        <v>48</v>
      </c>
    </row>
    <row r="8" spans="1:36" s="51" customFormat="1" ht="14.1" customHeight="1" x14ac:dyDescent="0.25">
      <c r="A8" s="149">
        <v>3100101</v>
      </c>
      <c r="B8" s="51" t="s">
        <v>1521</v>
      </c>
      <c r="D8" s="46" t="s">
        <v>47</v>
      </c>
      <c r="E8" s="46" t="s">
        <v>51</v>
      </c>
      <c r="F8" s="196" t="s">
        <v>1504</v>
      </c>
      <c r="G8" s="50" t="str">
        <f>VLOOKUP(F8,'[1]#TotalLocalText'!$A:$B,2,0)</f>
        <v>장미꽃(빨강)</v>
      </c>
      <c r="H8" s="201" t="s">
        <v>1505</v>
      </c>
      <c r="I8" s="198" t="s">
        <v>47</v>
      </c>
      <c r="J8" s="198" t="s">
        <v>47</v>
      </c>
      <c r="K8" s="51" t="s">
        <v>1555</v>
      </c>
      <c r="L8" s="51" t="s">
        <v>1556</v>
      </c>
      <c r="M8" s="46" t="s">
        <v>34</v>
      </c>
      <c r="N8" s="46" t="s">
        <v>34</v>
      </c>
      <c r="O8" s="46"/>
      <c r="P8" s="46"/>
      <c r="Q8" s="46"/>
      <c r="R8" s="51" t="s">
        <v>1542</v>
      </c>
      <c r="S8" s="46" t="s">
        <v>48</v>
      </c>
    </row>
    <row r="9" spans="1:36" ht="14.1" customHeight="1" x14ac:dyDescent="0.2">
      <c r="A9" s="192">
        <v>3100001</v>
      </c>
      <c r="B9" s="193" t="s">
        <v>1277</v>
      </c>
      <c r="C9" s="51"/>
      <c r="D9" s="193" t="s">
        <v>47</v>
      </c>
      <c r="E9" s="193" t="s">
        <v>1233</v>
      </c>
      <c r="F9" s="194" t="str">
        <f>CONCATENATE("COSTUME_NAME_ACCESSORY_HEAD_",A9)</f>
        <v>COSTUME_NAME_ACCESSORY_HEAD_3100001</v>
      </c>
      <c r="G9" s="36" t="str">
        <f>VLOOKUP(F9,'[1]#TotalLocalText'!$A:$B,2,0)</f>
        <v>천사링</v>
      </c>
      <c r="H9" s="194" t="str">
        <f t="shared" ref="H9:H40" si="0">CONCATENATE("COSTUME_DESC_ACCESSORY_HEAD_",A9)</f>
        <v>COSTUME_DESC_ACCESSORY_HEAD_3100001</v>
      </c>
      <c r="I9" s="195" t="s">
        <v>47</v>
      </c>
      <c r="J9" s="195" t="s">
        <v>47</v>
      </c>
      <c r="K9" s="195">
        <v>500</v>
      </c>
      <c r="L9" s="193" t="s">
        <v>1353</v>
      </c>
      <c r="M9" s="193" t="s">
        <v>34</v>
      </c>
      <c r="N9" s="1" t="s">
        <v>34</v>
      </c>
      <c r="Q9" s="193"/>
      <c r="R9" s="193" t="s">
        <v>1543</v>
      </c>
      <c r="S9" s="193" t="s">
        <v>48</v>
      </c>
      <c r="AA9" s="9"/>
      <c r="AB9" s="9"/>
      <c r="AC9" s="9"/>
      <c r="AD9" s="10"/>
      <c r="AJ9" s="21"/>
    </row>
    <row r="10" spans="1:36" ht="14.1" customHeight="1" x14ac:dyDescent="0.2">
      <c r="A10" s="146">
        <v>3100022</v>
      </c>
      <c r="B10" s="1" t="s">
        <v>1278</v>
      </c>
      <c r="C10" s="47"/>
      <c r="D10" s="1" t="s">
        <v>47</v>
      </c>
      <c r="E10" s="1" t="s">
        <v>51</v>
      </c>
      <c r="F10" s="36" t="str">
        <f>CONCATENATE("COSTUME_NAME_ACCESSORY_HEAD_",A10)</f>
        <v>COSTUME_NAME_ACCESSORY_HEAD_3100022</v>
      </c>
      <c r="G10" s="36" t="str">
        <f>VLOOKUP(F10,'[1]#TotalLocalText'!$A:$B,2,0)</f>
        <v>왕관</v>
      </c>
      <c r="H10" s="36" t="str">
        <f t="shared" si="0"/>
        <v>COSTUME_DESC_ACCESSORY_HEAD_3100022</v>
      </c>
      <c r="I10" s="5" t="s">
        <v>47</v>
      </c>
      <c r="J10" s="5" t="s">
        <v>47</v>
      </c>
      <c r="K10" s="5">
        <v>1000</v>
      </c>
      <c r="L10" s="1" t="s">
        <v>54</v>
      </c>
      <c r="M10" s="1" t="s">
        <v>34</v>
      </c>
      <c r="N10" s="1" t="s">
        <v>34</v>
      </c>
      <c r="R10" s="1" t="s">
        <v>1319</v>
      </c>
      <c r="S10" s="1" t="s">
        <v>48</v>
      </c>
      <c r="AA10" s="9"/>
      <c r="AB10" s="9"/>
      <c r="AC10" s="9"/>
      <c r="AD10" s="10"/>
      <c r="AJ10" s="21"/>
    </row>
    <row r="11" spans="1:36" s="27" customFormat="1" ht="18" customHeight="1" x14ac:dyDescent="0.2">
      <c r="A11" s="146">
        <v>3100007</v>
      </c>
      <c r="B11" s="1" t="s">
        <v>1279</v>
      </c>
      <c r="C11" s="47"/>
      <c r="D11" s="1" t="s">
        <v>47</v>
      </c>
      <c r="E11" s="1" t="s">
        <v>51</v>
      </c>
      <c r="F11" s="36" t="str">
        <f>CONCATENATE("COSTUME_NAME_ACCESSORY_HEAD_",A11)</f>
        <v>COSTUME_NAME_ACCESSORY_HEAD_3100007</v>
      </c>
      <c r="G11" s="36" t="str">
        <f>VLOOKUP(F11,'[1]#TotalLocalText'!$A:$B,2,0)</f>
        <v>마족 뿔</v>
      </c>
      <c r="H11" s="36" t="str">
        <f t="shared" si="0"/>
        <v>COSTUME_DESC_ACCESSORY_HEAD_3100007</v>
      </c>
      <c r="I11" s="5" t="s">
        <v>47</v>
      </c>
      <c r="J11" s="5" t="s">
        <v>47</v>
      </c>
      <c r="K11" s="5">
        <v>1000</v>
      </c>
      <c r="L11" s="1" t="s">
        <v>54</v>
      </c>
      <c r="M11" s="1" t="s">
        <v>34</v>
      </c>
      <c r="N11" s="1" t="s">
        <v>34</v>
      </c>
      <c r="O11" s="1"/>
      <c r="P11" s="1"/>
      <c r="Q11" s="1"/>
      <c r="R11" s="27" t="s">
        <v>1320</v>
      </c>
      <c r="S11" s="1" t="s">
        <v>48</v>
      </c>
      <c r="W11" s="34"/>
      <c r="X11" s="34"/>
      <c r="Y11" s="34"/>
      <c r="Z11" s="34"/>
      <c r="AD11" s="34"/>
      <c r="AE11" s="34"/>
      <c r="AF11" s="34"/>
      <c r="AG11" s="34"/>
    </row>
    <row r="12" spans="1:36" s="27" customFormat="1" ht="18" customHeight="1" x14ac:dyDescent="0.2">
      <c r="A12" s="146">
        <v>3100004</v>
      </c>
      <c r="B12" s="1" t="s">
        <v>2735</v>
      </c>
      <c r="C12" s="47"/>
      <c r="D12" s="1" t="s">
        <v>47</v>
      </c>
      <c r="E12" s="1" t="s">
        <v>51</v>
      </c>
      <c r="F12" s="36" t="str">
        <f>CONCATENATE("COSTUME_NAME_ACCESSORY_HEAD_",A12)</f>
        <v>COSTUME_NAME_ACCESSORY_HEAD_3100004</v>
      </c>
      <c r="G12" s="36" t="str">
        <f>VLOOKUP(F12,'[1]#TotalLocalText'!$A:$B,2,0)</f>
        <v>악마 뿔</v>
      </c>
      <c r="H12" s="36" t="str">
        <f t="shared" si="0"/>
        <v>COSTUME_DESC_ACCESSORY_HEAD_3100004</v>
      </c>
      <c r="I12" s="5" t="s">
        <v>47</v>
      </c>
      <c r="J12" s="5" t="s">
        <v>47</v>
      </c>
      <c r="K12" s="5">
        <v>1000</v>
      </c>
      <c r="L12" s="1" t="s">
        <v>54</v>
      </c>
      <c r="M12" s="1" t="s">
        <v>34</v>
      </c>
      <c r="N12" s="1" t="s">
        <v>34</v>
      </c>
      <c r="O12" s="1"/>
      <c r="P12" s="1"/>
      <c r="Q12" s="1"/>
      <c r="R12" s="27" t="s">
        <v>1321</v>
      </c>
      <c r="S12" s="1" t="s">
        <v>48</v>
      </c>
      <c r="W12" s="34"/>
      <c r="X12" s="34"/>
      <c r="Y12" s="34"/>
      <c r="Z12" s="34"/>
      <c r="AD12" s="34"/>
      <c r="AE12" s="34"/>
      <c r="AF12" s="34"/>
      <c r="AG12" s="34"/>
    </row>
    <row r="13" spans="1:36" s="16" customFormat="1" ht="15" customHeight="1" x14ac:dyDescent="0.2">
      <c r="A13" s="146">
        <v>3100013</v>
      </c>
      <c r="B13" s="1" t="s">
        <v>1280</v>
      </c>
      <c r="C13" s="47"/>
      <c r="D13" s="1" t="s">
        <v>47</v>
      </c>
      <c r="E13" s="1" t="s">
        <v>51</v>
      </c>
      <c r="F13" s="36" t="str">
        <f>CONCATENATE("COSTUME_NAME_ACCESSORY_HEAD_",A13)</f>
        <v>COSTUME_NAME_ACCESSORY_HEAD_3100013</v>
      </c>
      <c r="G13" s="36" t="str">
        <f>VLOOKUP(F13,'[1]#TotalLocalText'!$A:$B,2,0)</f>
        <v>강아지 귀</v>
      </c>
      <c r="H13" s="36" t="str">
        <f t="shared" si="0"/>
        <v>COSTUME_DESC_ACCESSORY_HEAD_3100013</v>
      </c>
      <c r="I13" s="5" t="s">
        <v>47</v>
      </c>
      <c r="J13" s="5" t="s">
        <v>47</v>
      </c>
      <c r="K13" s="5">
        <v>500</v>
      </c>
      <c r="L13" s="1" t="s">
        <v>1353</v>
      </c>
      <c r="M13" s="1" t="s">
        <v>34</v>
      </c>
      <c r="N13" s="1" t="s">
        <v>34</v>
      </c>
      <c r="O13" s="1"/>
      <c r="P13" s="1"/>
      <c r="Q13" s="1"/>
      <c r="R13" s="1" t="s">
        <v>1326</v>
      </c>
      <c r="S13" s="1" t="s">
        <v>48</v>
      </c>
      <c r="AJ13" s="5"/>
    </row>
    <row r="14" spans="1:36" s="7" customFormat="1" ht="14.1" customHeight="1" x14ac:dyDescent="0.25">
      <c r="A14" s="147">
        <v>3101901</v>
      </c>
      <c r="B14" s="7" t="s">
        <v>1520</v>
      </c>
      <c r="C14" s="37"/>
      <c r="D14" s="7" t="s">
        <v>47</v>
      </c>
      <c r="E14" s="7" t="s">
        <v>1461</v>
      </c>
      <c r="F14" s="42" t="s">
        <v>1462</v>
      </c>
      <c r="G14" s="42" t="str">
        <f>VLOOKUP(F14,'[1]#TotalLocalText'!$A:$B,2,0)</f>
        <v>토끼 귀(하양)</v>
      </c>
      <c r="H14" s="42" t="str">
        <f t="shared" si="0"/>
        <v>COSTUME_DESC_ACCESSORY_HEAD_3101901</v>
      </c>
      <c r="I14" s="11" t="s">
        <v>47</v>
      </c>
      <c r="J14" s="11" t="s">
        <v>47</v>
      </c>
      <c r="K14" s="11">
        <v>500</v>
      </c>
      <c r="L14" s="7" t="s">
        <v>1556</v>
      </c>
      <c r="M14" s="7" t="s">
        <v>34</v>
      </c>
      <c r="N14" s="7" t="s">
        <v>34</v>
      </c>
      <c r="R14" s="7" t="s">
        <v>1544</v>
      </c>
      <c r="S14" s="7" t="s">
        <v>48</v>
      </c>
      <c r="AA14" s="37"/>
      <c r="AB14" s="37"/>
      <c r="AC14" s="37"/>
      <c r="AD14" s="20"/>
      <c r="AJ14" s="31"/>
    </row>
    <row r="15" spans="1:36" s="25" customFormat="1" ht="15" customHeight="1" x14ac:dyDescent="0.2">
      <c r="A15" s="146">
        <v>3100019</v>
      </c>
      <c r="B15" s="1" t="s">
        <v>1519</v>
      </c>
      <c r="C15" s="47"/>
      <c r="D15" s="1" t="s">
        <v>47</v>
      </c>
      <c r="E15" s="1" t="s">
        <v>51</v>
      </c>
      <c r="F15" s="36" t="str">
        <f t="shared" ref="F15:F46" si="1">CONCATENATE("COSTUME_NAME_ACCESSORY_HEAD_",A15)</f>
        <v>COSTUME_NAME_ACCESSORY_HEAD_3100019</v>
      </c>
      <c r="G15" s="36" t="str">
        <f>VLOOKUP(F15,'[1]#TotalLocalText'!$A:$B,2,0)</f>
        <v>토끼 귀</v>
      </c>
      <c r="H15" s="36" t="str">
        <f t="shared" si="0"/>
        <v>COSTUME_DESC_ACCESSORY_HEAD_3100019</v>
      </c>
      <c r="I15" s="5" t="s">
        <v>47</v>
      </c>
      <c r="J15" s="5" t="s">
        <v>47</v>
      </c>
      <c r="K15" s="5">
        <v>500</v>
      </c>
      <c r="L15" s="1" t="s">
        <v>1353</v>
      </c>
      <c r="M15" s="1" t="s">
        <v>34</v>
      </c>
      <c r="N15" s="1" t="s">
        <v>34</v>
      </c>
      <c r="O15" s="1"/>
      <c r="P15" s="1"/>
      <c r="Q15" s="1"/>
      <c r="R15" s="1" t="s">
        <v>1327</v>
      </c>
      <c r="S15" s="1" t="s">
        <v>48</v>
      </c>
      <c r="W15" s="1"/>
      <c r="X15" s="1"/>
      <c r="Y15" s="1"/>
      <c r="Z15" s="1"/>
      <c r="AD15" s="1"/>
      <c r="AE15" s="1"/>
      <c r="AF15" s="1"/>
      <c r="AG15" s="1"/>
      <c r="AJ15" s="5"/>
    </row>
    <row r="16" spans="1:36" s="28" customFormat="1" ht="15" customHeight="1" x14ac:dyDescent="0.2">
      <c r="A16" s="146">
        <v>3100011</v>
      </c>
      <c r="B16" s="1" t="s">
        <v>1281</v>
      </c>
      <c r="C16" s="47"/>
      <c r="D16" s="1" t="s">
        <v>47</v>
      </c>
      <c r="E16" s="1" t="s">
        <v>51</v>
      </c>
      <c r="F16" s="36" t="str">
        <f t="shared" si="1"/>
        <v>COSTUME_NAME_ACCESSORY_HEAD_3100011</v>
      </c>
      <c r="G16" s="36" t="str">
        <f>VLOOKUP(F16,'[1]#TotalLocalText'!$A:$B,2,0)</f>
        <v>고양이 귀(단색)</v>
      </c>
      <c r="H16" s="36" t="str">
        <f t="shared" si="0"/>
        <v>COSTUME_DESC_ACCESSORY_HEAD_3100011</v>
      </c>
      <c r="I16" s="5" t="s">
        <v>47</v>
      </c>
      <c r="J16" s="5" t="s">
        <v>47</v>
      </c>
      <c r="K16" s="5">
        <v>1000</v>
      </c>
      <c r="L16" s="1" t="s">
        <v>54</v>
      </c>
      <c r="M16" s="1" t="s">
        <v>34</v>
      </c>
      <c r="N16" s="1" t="s">
        <v>34</v>
      </c>
      <c r="O16" s="1"/>
      <c r="P16" s="1"/>
      <c r="Q16" s="1"/>
      <c r="R16" s="1" t="s">
        <v>1328</v>
      </c>
      <c r="S16" s="1" t="s">
        <v>48</v>
      </c>
      <c r="W16" s="29"/>
      <c r="X16" s="29"/>
      <c r="Y16" s="29"/>
      <c r="Z16" s="29"/>
      <c r="AA16" s="29"/>
      <c r="AB16" s="29"/>
      <c r="AJ16" s="30"/>
    </row>
    <row r="17" spans="1:36" s="28" customFormat="1" ht="15" customHeight="1" x14ac:dyDescent="0.2">
      <c r="A17" s="146">
        <v>3100010</v>
      </c>
      <c r="B17" s="1" t="s">
        <v>1282</v>
      </c>
      <c r="C17" s="47"/>
      <c r="D17" s="1" t="s">
        <v>47</v>
      </c>
      <c r="E17" s="1" t="s">
        <v>51</v>
      </c>
      <c r="F17" s="36" t="str">
        <f t="shared" si="1"/>
        <v>COSTUME_NAME_ACCESSORY_HEAD_3100010</v>
      </c>
      <c r="G17" s="36" t="str">
        <f>VLOOKUP(F17,'[1]#TotalLocalText'!$A:$B,2,0)</f>
        <v>고양이 귀(삼색)</v>
      </c>
      <c r="H17" s="36" t="str">
        <f t="shared" si="0"/>
        <v>COSTUME_DESC_ACCESSORY_HEAD_3100010</v>
      </c>
      <c r="I17" s="5" t="s">
        <v>47</v>
      </c>
      <c r="J17" s="5" t="s">
        <v>47</v>
      </c>
      <c r="K17" s="5">
        <v>1000</v>
      </c>
      <c r="L17" s="1" t="s">
        <v>54</v>
      </c>
      <c r="M17" s="1" t="s">
        <v>34</v>
      </c>
      <c r="N17" s="1" t="s">
        <v>34</v>
      </c>
      <c r="O17" s="1"/>
      <c r="P17" s="1"/>
      <c r="Q17" s="1"/>
      <c r="R17" s="27" t="s">
        <v>1329</v>
      </c>
      <c r="S17" s="1" t="s">
        <v>48</v>
      </c>
      <c r="W17" s="29"/>
      <c r="X17" s="29"/>
      <c r="Y17" s="29"/>
      <c r="Z17" s="29"/>
      <c r="AA17" s="29"/>
      <c r="AB17" s="29"/>
      <c r="AJ17" s="30"/>
    </row>
    <row r="18" spans="1:36" s="25" customFormat="1" ht="15" customHeight="1" x14ac:dyDescent="0.2">
      <c r="A18" s="146">
        <v>3100016</v>
      </c>
      <c r="B18" s="1" t="s">
        <v>1283</v>
      </c>
      <c r="C18" s="47"/>
      <c r="D18" s="1" t="s">
        <v>47</v>
      </c>
      <c r="E18" s="1" t="s">
        <v>51</v>
      </c>
      <c r="F18" s="36" t="str">
        <f t="shared" si="1"/>
        <v>COSTUME_NAME_ACCESSORY_HEAD_3100016</v>
      </c>
      <c r="G18" s="36" t="str">
        <f>VLOOKUP(F18,'[1]#TotalLocalText'!$A:$B,2,0)</f>
        <v>래서팬더 귀</v>
      </c>
      <c r="H18" s="36" t="str">
        <f t="shared" si="0"/>
        <v>COSTUME_DESC_ACCESSORY_HEAD_3100016</v>
      </c>
      <c r="I18" s="5" t="s">
        <v>47</v>
      </c>
      <c r="J18" s="5" t="s">
        <v>47</v>
      </c>
      <c r="K18" s="5">
        <v>1000</v>
      </c>
      <c r="L18" s="1" t="s">
        <v>54</v>
      </c>
      <c r="M18" s="1" t="s">
        <v>34</v>
      </c>
      <c r="N18" s="1" t="s">
        <v>34</v>
      </c>
      <c r="O18" s="1"/>
      <c r="P18" s="1"/>
      <c r="Q18" s="1"/>
      <c r="R18" s="1" t="s">
        <v>1330</v>
      </c>
      <c r="S18" s="1" t="s">
        <v>48</v>
      </c>
      <c r="W18" s="1"/>
      <c r="X18" s="1"/>
      <c r="Y18" s="1"/>
      <c r="Z18" s="1"/>
      <c r="AD18" s="1"/>
      <c r="AE18" s="1"/>
      <c r="AF18" s="1"/>
      <c r="AG18" s="1"/>
      <c r="AJ18" s="5"/>
    </row>
    <row r="19" spans="1:36" s="28" customFormat="1" ht="15" customHeight="1" x14ac:dyDescent="0.2">
      <c r="A19" s="146">
        <v>3100025</v>
      </c>
      <c r="B19" s="1" t="s">
        <v>1284</v>
      </c>
      <c r="C19" s="47"/>
      <c r="D19" s="1" t="s">
        <v>47</v>
      </c>
      <c r="E19" s="1" t="s">
        <v>51</v>
      </c>
      <c r="F19" s="36" t="str">
        <f t="shared" si="1"/>
        <v>COSTUME_NAME_ACCESSORY_HEAD_3100025</v>
      </c>
      <c r="G19" s="36" t="str">
        <f>VLOOKUP(F19,'[1]#TotalLocalText'!$A:$B,2,0)</f>
        <v>왕 리본(빨강)</v>
      </c>
      <c r="H19" s="36" t="str">
        <f t="shared" si="0"/>
        <v>COSTUME_DESC_ACCESSORY_HEAD_3100025</v>
      </c>
      <c r="I19" s="5" t="s">
        <v>47</v>
      </c>
      <c r="J19" s="5" t="s">
        <v>47</v>
      </c>
      <c r="K19" s="5">
        <v>500</v>
      </c>
      <c r="L19" s="1" t="s">
        <v>1353</v>
      </c>
      <c r="M19" s="1" t="s">
        <v>34</v>
      </c>
      <c r="N19" s="1" t="s">
        <v>34</v>
      </c>
      <c r="O19" s="1"/>
      <c r="P19" s="1"/>
      <c r="Q19" s="1"/>
      <c r="R19" s="1" t="s">
        <v>1333</v>
      </c>
      <c r="S19" s="1" t="s">
        <v>48</v>
      </c>
      <c r="W19" s="29"/>
      <c r="X19" s="29"/>
      <c r="Y19" s="29"/>
      <c r="Z19" s="29"/>
      <c r="AA19" s="29"/>
      <c r="AB19" s="29"/>
      <c r="AJ19" s="30"/>
    </row>
    <row r="20" spans="1:36" s="28" customFormat="1" ht="15" customHeight="1" x14ac:dyDescent="0.2">
      <c r="A20" s="146">
        <v>3100014</v>
      </c>
      <c r="B20" s="1" t="s">
        <v>1285</v>
      </c>
      <c r="C20" s="47"/>
      <c r="D20" s="1" t="s">
        <v>47</v>
      </c>
      <c r="E20" s="1" t="s">
        <v>51</v>
      </c>
      <c r="F20" s="36" t="str">
        <f t="shared" si="1"/>
        <v>COSTUME_NAME_ACCESSORY_HEAD_3100014</v>
      </c>
      <c r="G20" s="36" t="str">
        <f>VLOOKUP(F20,'[1]#TotalLocalText'!$A:$B,2,0)</f>
        <v>왕 리본(땡땡이)</v>
      </c>
      <c r="H20" s="36" t="str">
        <f t="shared" si="0"/>
        <v>COSTUME_DESC_ACCESSORY_HEAD_3100014</v>
      </c>
      <c r="I20" s="5" t="s">
        <v>47</v>
      </c>
      <c r="J20" s="5" t="s">
        <v>47</v>
      </c>
      <c r="K20" s="5">
        <v>500</v>
      </c>
      <c r="L20" s="1" t="s">
        <v>1353</v>
      </c>
      <c r="M20" s="1" t="s">
        <v>34</v>
      </c>
      <c r="N20" s="1" t="s">
        <v>34</v>
      </c>
      <c r="O20" s="1"/>
      <c r="P20" s="1"/>
      <c r="Q20" s="1"/>
      <c r="R20" s="27" t="s">
        <v>1334</v>
      </c>
      <c r="S20" s="1" t="s">
        <v>48</v>
      </c>
      <c r="W20" s="29"/>
      <c r="X20" s="29"/>
      <c r="Y20" s="29"/>
      <c r="Z20" s="29"/>
      <c r="AA20" s="29"/>
      <c r="AB20" s="29"/>
      <c r="AJ20" s="30"/>
    </row>
    <row r="21" spans="1:36" s="28" customFormat="1" ht="15" customHeight="1" x14ac:dyDescent="0.2">
      <c r="A21" s="146">
        <v>3100015</v>
      </c>
      <c r="B21" s="1" t="s">
        <v>1286</v>
      </c>
      <c r="C21" s="47"/>
      <c r="D21" s="1" t="s">
        <v>47</v>
      </c>
      <c r="E21" s="1" t="s">
        <v>51</v>
      </c>
      <c r="F21" s="36" t="str">
        <f t="shared" si="1"/>
        <v>COSTUME_NAME_ACCESSORY_HEAD_3100015</v>
      </c>
      <c r="G21" s="36" t="str">
        <f>VLOOKUP(F21,'[1]#TotalLocalText'!$A:$B,2,0)</f>
        <v>왕 리본(줄무늬)</v>
      </c>
      <c r="H21" s="36" t="str">
        <f t="shared" si="0"/>
        <v>COSTUME_DESC_ACCESSORY_HEAD_3100015</v>
      </c>
      <c r="I21" s="5" t="s">
        <v>47</v>
      </c>
      <c r="J21" s="5" t="s">
        <v>47</v>
      </c>
      <c r="K21" s="5">
        <v>500</v>
      </c>
      <c r="L21" s="1" t="s">
        <v>1353</v>
      </c>
      <c r="M21" s="1" t="s">
        <v>34</v>
      </c>
      <c r="N21" s="1" t="s">
        <v>34</v>
      </c>
      <c r="O21" s="1"/>
      <c r="P21" s="1"/>
      <c r="Q21" s="1"/>
      <c r="R21" s="27" t="s">
        <v>1335</v>
      </c>
      <c r="S21" s="1" t="s">
        <v>48</v>
      </c>
      <c r="W21" s="29"/>
      <c r="X21" s="29"/>
      <c r="Y21" s="29"/>
      <c r="Z21" s="29"/>
      <c r="AA21" s="29"/>
      <c r="AB21" s="29"/>
      <c r="AJ21" s="30"/>
    </row>
    <row r="22" spans="1:36" s="28" customFormat="1" ht="15" customHeight="1" x14ac:dyDescent="0.2">
      <c r="A22" s="146">
        <v>3100017</v>
      </c>
      <c r="B22" s="1" t="s">
        <v>1384</v>
      </c>
      <c r="C22" s="47"/>
      <c r="D22" s="1" t="s">
        <v>47</v>
      </c>
      <c r="E22" s="1" t="s">
        <v>51</v>
      </c>
      <c r="F22" s="36" t="str">
        <f t="shared" si="1"/>
        <v>COSTUME_NAME_ACCESSORY_HEAD_3100017</v>
      </c>
      <c r="G22" s="36" t="str">
        <f>VLOOKUP(F22,'[1]#TotalLocalText'!$A:$B,2,0)</f>
        <v>자라난다 애정 자라모자</v>
      </c>
      <c r="H22" s="36" t="str">
        <f t="shared" si="0"/>
        <v>COSTUME_DESC_ACCESSORY_HEAD_3100017</v>
      </c>
      <c r="I22" s="5" t="s">
        <v>47</v>
      </c>
      <c r="J22" s="5" t="s">
        <v>47</v>
      </c>
      <c r="K22" s="5">
        <v>10000</v>
      </c>
      <c r="L22" s="1"/>
      <c r="M22" s="1" t="s">
        <v>34</v>
      </c>
      <c r="N22" s="1" t="s">
        <v>69</v>
      </c>
      <c r="O22" s="1"/>
      <c r="P22" s="1" t="s">
        <v>34</v>
      </c>
      <c r="Q22" s="1"/>
      <c r="R22" s="27" t="s">
        <v>1388</v>
      </c>
      <c r="S22" s="1" t="s">
        <v>48</v>
      </c>
      <c r="W22" s="29"/>
      <c r="X22" s="29"/>
      <c r="Y22" s="29"/>
      <c r="Z22" s="29"/>
      <c r="AA22" s="29"/>
      <c r="AB22" s="29"/>
      <c r="AJ22" s="30"/>
    </row>
    <row r="23" spans="1:36" s="28" customFormat="1" ht="15" customHeight="1" x14ac:dyDescent="0.2">
      <c r="A23" s="146">
        <v>3100301</v>
      </c>
      <c r="B23" s="1" t="s">
        <v>1623</v>
      </c>
      <c r="C23" s="47"/>
      <c r="D23" s="1" t="s">
        <v>47</v>
      </c>
      <c r="E23" s="1" t="s">
        <v>51</v>
      </c>
      <c r="F23" s="36" t="str">
        <f t="shared" si="1"/>
        <v>COSTUME_NAME_ACCESSORY_HEAD_3100301</v>
      </c>
      <c r="G23" s="25" t="str">
        <f>VLOOKUP(F23,'[1]#TotalLocalText'!$A:$B,2,0)</f>
        <v>문어 장식(빨강)</v>
      </c>
      <c r="H23" s="36" t="str">
        <f t="shared" si="0"/>
        <v>COSTUME_DESC_ACCESSORY_HEAD_3100301</v>
      </c>
      <c r="I23" s="5" t="s">
        <v>47</v>
      </c>
      <c r="J23" s="5" t="s">
        <v>47</v>
      </c>
      <c r="K23" s="5">
        <v>1000</v>
      </c>
      <c r="L23" s="1" t="s">
        <v>1686</v>
      </c>
      <c r="M23" s="1" t="s">
        <v>34</v>
      </c>
      <c r="N23" s="1" t="s">
        <v>34</v>
      </c>
      <c r="O23" s="1"/>
      <c r="P23" s="1"/>
      <c r="Q23" s="1"/>
      <c r="R23" s="27" t="s">
        <v>1629</v>
      </c>
      <c r="S23" s="1" t="s">
        <v>1470</v>
      </c>
      <c r="W23" s="29"/>
      <c r="X23" s="29"/>
      <c r="Y23" s="29"/>
      <c r="Z23" s="29"/>
      <c r="AA23" s="29"/>
      <c r="AB23" s="29"/>
      <c r="AJ23" s="30"/>
    </row>
    <row r="24" spans="1:36" s="28" customFormat="1" ht="15" customHeight="1" x14ac:dyDescent="0.2">
      <c r="A24" s="146">
        <v>3100302</v>
      </c>
      <c r="B24" s="1" t="s">
        <v>1624</v>
      </c>
      <c r="C24" s="47"/>
      <c r="D24" s="1" t="s">
        <v>47</v>
      </c>
      <c r="E24" s="1" t="s">
        <v>51</v>
      </c>
      <c r="F24" s="36" t="str">
        <f t="shared" si="1"/>
        <v>COSTUME_NAME_ACCESSORY_HEAD_3100302</v>
      </c>
      <c r="G24" s="25" t="str">
        <f>VLOOKUP(F24,'[1]#TotalLocalText'!$A:$B,2,0)</f>
        <v>문어 장식(노랑)</v>
      </c>
      <c r="H24" s="36" t="str">
        <f t="shared" si="0"/>
        <v>COSTUME_DESC_ACCESSORY_HEAD_3100302</v>
      </c>
      <c r="I24" s="5" t="s">
        <v>47</v>
      </c>
      <c r="J24" s="5" t="s">
        <v>47</v>
      </c>
      <c r="K24" s="5">
        <v>1000</v>
      </c>
      <c r="L24" s="1" t="s">
        <v>1686</v>
      </c>
      <c r="M24" s="1" t="s">
        <v>34</v>
      </c>
      <c r="N24" s="1" t="s">
        <v>34</v>
      </c>
      <c r="O24" s="1"/>
      <c r="P24" s="1"/>
      <c r="Q24" s="1"/>
      <c r="R24" s="27" t="s">
        <v>1630</v>
      </c>
      <c r="S24" s="1" t="s">
        <v>1470</v>
      </c>
      <c r="W24" s="29"/>
      <c r="X24" s="29"/>
      <c r="Y24" s="29"/>
      <c r="Z24" s="29"/>
      <c r="AA24" s="29"/>
      <c r="AB24" s="29"/>
      <c r="AJ24" s="30"/>
    </row>
    <row r="25" spans="1:36" s="28" customFormat="1" ht="15" customHeight="1" x14ac:dyDescent="0.2">
      <c r="A25" s="146">
        <v>3100303</v>
      </c>
      <c r="B25" s="1" t="s">
        <v>1625</v>
      </c>
      <c r="C25" s="47"/>
      <c r="D25" s="1" t="s">
        <v>47</v>
      </c>
      <c r="E25" s="1" t="s">
        <v>51</v>
      </c>
      <c r="F25" s="36" t="str">
        <f t="shared" si="1"/>
        <v>COSTUME_NAME_ACCESSORY_HEAD_3100303</v>
      </c>
      <c r="G25" s="25" t="str">
        <f>VLOOKUP(F25,'[1]#TotalLocalText'!$A:$B,2,0)</f>
        <v>문어 장식(파랑)</v>
      </c>
      <c r="H25" s="36" t="str">
        <f t="shared" si="0"/>
        <v>COSTUME_DESC_ACCESSORY_HEAD_3100303</v>
      </c>
      <c r="I25" s="5" t="s">
        <v>47</v>
      </c>
      <c r="J25" s="5" t="s">
        <v>47</v>
      </c>
      <c r="K25" s="5">
        <v>1000</v>
      </c>
      <c r="L25" s="1" t="s">
        <v>1686</v>
      </c>
      <c r="M25" s="1" t="s">
        <v>34</v>
      </c>
      <c r="N25" s="1" t="s">
        <v>34</v>
      </c>
      <c r="O25" s="1"/>
      <c r="P25" s="1"/>
      <c r="Q25" s="1"/>
      <c r="R25" s="27" t="s">
        <v>1631</v>
      </c>
      <c r="S25" s="1" t="s">
        <v>1470</v>
      </c>
      <c r="W25" s="29"/>
      <c r="X25" s="29"/>
      <c r="Y25" s="29"/>
      <c r="Z25" s="29"/>
      <c r="AA25" s="29"/>
      <c r="AB25" s="29"/>
      <c r="AJ25" s="30"/>
    </row>
    <row r="26" spans="1:36" s="28" customFormat="1" ht="15" customHeight="1" x14ac:dyDescent="0.2">
      <c r="A26" s="146">
        <v>3100401</v>
      </c>
      <c r="B26" s="1" t="s">
        <v>1626</v>
      </c>
      <c r="C26" s="47"/>
      <c r="D26" s="1" t="s">
        <v>47</v>
      </c>
      <c r="E26" s="1" t="s">
        <v>51</v>
      </c>
      <c r="F26" s="36" t="str">
        <f t="shared" si="1"/>
        <v>COSTUME_NAME_ACCESSORY_HEAD_3100401</v>
      </c>
      <c r="G26" s="25" t="str">
        <f>VLOOKUP(F26,'[1]#TotalLocalText'!$A:$B,2,0)</f>
        <v>불가사리 장식</v>
      </c>
      <c r="H26" s="36" t="str">
        <f t="shared" si="0"/>
        <v>COSTUME_DESC_ACCESSORY_HEAD_3100401</v>
      </c>
      <c r="I26" s="5" t="s">
        <v>47</v>
      </c>
      <c r="J26" s="5" t="s">
        <v>47</v>
      </c>
      <c r="K26" s="5">
        <v>500</v>
      </c>
      <c r="L26" s="1" t="s">
        <v>1687</v>
      </c>
      <c r="M26" s="1" t="s">
        <v>34</v>
      </c>
      <c r="N26" s="1" t="s">
        <v>34</v>
      </c>
      <c r="O26" s="1"/>
      <c r="P26" s="1"/>
      <c r="Q26" s="1"/>
      <c r="R26" s="27" t="s">
        <v>1632</v>
      </c>
      <c r="S26" s="1" t="s">
        <v>1470</v>
      </c>
      <c r="W26" s="29"/>
      <c r="X26" s="29"/>
      <c r="Y26" s="29"/>
      <c r="Z26" s="29"/>
      <c r="AA26" s="29"/>
      <c r="AB26" s="29"/>
      <c r="AJ26" s="30"/>
    </row>
    <row r="27" spans="1:36" s="28" customFormat="1" ht="15" customHeight="1" x14ac:dyDescent="0.2">
      <c r="A27" s="146">
        <v>3100501</v>
      </c>
      <c r="B27" s="1" t="s">
        <v>1627</v>
      </c>
      <c r="C27" s="47"/>
      <c r="D27" s="1" t="s">
        <v>47</v>
      </c>
      <c r="E27" s="1" t="s">
        <v>51</v>
      </c>
      <c r="F27" s="36" t="str">
        <f t="shared" si="1"/>
        <v>COSTUME_NAME_ACCESSORY_HEAD_3100501</v>
      </c>
      <c r="G27" s="25" t="str">
        <f>VLOOKUP(F27,'[1]#TotalLocalText'!$A:$B,2,0)</f>
        <v>챙 넓은 밀짚모자</v>
      </c>
      <c r="H27" s="36" t="str">
        <f t="shared" si="0"/>
        <v>COSTUME_DESC_ACCESSORY_HEAD_3100501</v>
      </c>
      <c r="I27" s="5" t="s">
        <v>47</v>
      </c>
      <c r="J27" s="5" t="s">
        <v>47</v>
      </c>
      <c r="K27" s="5">
        <v>500</v>
      </c>
      <c r="L27" s="1" t="s">
        <v>1687</v>
      </c>
      <c r="M27" s="1" t="s">
        <v>34</v>
      </c>
      <c r="N27" s="1" t="s">
        <v>34</v>
      </c>
      <c r="O27" s="1"/>
      <c r="P27" s="1"/>
      <c r="Q27" s="1"/>
      <c r="R27" s="27" t="s">
        <v>1633</v>
      </c>
      <c r="S27" s="1" t="s">
        <v>1470</v>
      </c>
      <c r="W27" s="29"/>
      <c r="X27" s="29"/>
      <c r="Y27" s="29"/>
      <c r="Z27" s="29"/>
      <c r="AA27" s="29"/>
      <c r="AB27" s="29"/>
      <c r="AJ27" s="30"/>
    </row>
    <row r="28" spans="1:36" s="28" customFormat="1" ht="15" customHeight="1" x14ac:dyDescent="0.2">
      <c r="A28" s="146">
        <v>3100601</v>
      </c>
      <c r="B28" s="1" t="s">
        <v>1628</v>
      </c>
      <c r="C28" s="47"/>
      <c r="D28" s="1" t="s">
        <v>47</v>
      </c>
      <c r="E28" s="1" t="s">
        <v>51</v>
      </c>
      <c r="F28" s="36" t="str">
        <f t="shared" si="1"/>
        <v>COSTUME_NAME_ACCESSORY_HEAD_3100601</v>
      </c>
      <c r="G28" s="25" t="str">
        <f>VLOOKUP(F28,'[1]#TotalLocalText'!$A:$B,2,0)</f>
        <v>썬캡</v>
      </c>
      <c r="H28" s="36" t="str">
        <f t="shared" si="0"/>
        <v>COSTUME_DESC_ACCESSORY_HEAD_3100601</v>
      </c>
      <c r="I28" s="5" t="s">
        <v>47</v>
      </c>
      <c r="J28" s="5" t="s">
        <v>47</v>
      </c>
      <c r="K28" s="5">
        <v>1000</v>
      </c>
      <c r="L28" s="1" t="s">
        <v>1686</v>
      </c>
      <c r="M28" s="1" t="s">
        <v>34</v>
      </c>
      <c r="N28" s="1" t="s">
        <v>34</v>
      </c>
      <c r="O28" s="1"/>
      <c r="P28" s="1"/>
      <c r="Q28" s="1"/>
      <c r="R28" s="27" t="s">
        <v>1634</v>
      </c>
      <c r="S28" s="1" t="s">
        <v>1470</v>
      </c>
      <c r="W28" s="29"/>
      <c r="X28" s="29"/>
      <c r="Y28" s="29"/>
      <c r="Z28" s="29"/>
      <c r="AA28" s="29"/>
      <c r="AB28" s="29"/>
      <c r="AJ28" s="30"/>
    </row>
    <row r="29" spans="1:36" s="168" customFormat="1" ht="12" x14ac:dyDescent="0.2">
      <c r="A29" s="168">
        <v>3100701</v>
      </c>
      <c r="B29" s="168" t="s">
        <v>1771</v>
      </c>
      <c r="D29" s="169" t="s">
        <v>47</v>
      </c>
      <c r="E29" s="169" t="s">
        <v>51</v>
      </c>
      <c r="F29" s="170" t="str">
        <f t="shared" si="1"/>
        <v>COSTUME_NAME_ACCESSORY_HEAD_3100701</v>
      </c>
      <c r="G29" s="168" t="str">
        <f>VLOOKUP(F29,'[1]#TotalLocalText'!$A:$B,2,0)</f>
        <v>작은 마녀 모자</v>
      </c>
      <c r="H29" s="170" t="str">
        <f t="shared" si="0"/>
        <v>COSTUME_DESC_ACCESSORY_HEAD_3100701</v>
      </c>
      <c r="I29" s="168" t="s">
        <v>47</v>
      </c>
      <c r="J29" s="168" t="s">
        <v>47</v>
      </c>
      <c r="K29" s="168">
        <v>10000</v>
      </c>
      <c r="M29" s="169" t="s">
        <v>34</v>
      </c>
      <c r="N29" s="169" t="s">
        <v>69</v>
      </c>
      <c r="O29" s="169"/>
      <c r="P29" s="169" t="s">
        <v>34</v>
      </c>
      <c r="R29" s="168" t="s">
        <v>1820</v>
      </c>
      <c r="S29" s="169" t="s">
        <v>48</v>
      </c>
    </row>
    <row r="30" spans="1:36" s="157" customFormat="1" ht="12" x14ac:dyDescent="0.2">
      <c r="A30" s="157">
        <v>3100801</v>
      </c>
      <c r="B30" s="157" t="s">
        <v>1770</v>
      </c>
      <c r="D30" s="158" t="s">
        <v>47</v>
      </c>
      <c r="E30" s="158" t="s">
        <v>51</v>
      </c>
      <c r="F30" s="159" t="str">
        <f t="shared" si="1"/>
        <v>COSTUME_NAME_ACCESSORY_HEAD_3100801</v>
      </c>
      <c r="G30" s="157" t="str">
        <f>VLOOKUP(F30,'[1]#TotalLocalText'!$A:$B,2,0)</f>
        <v>호박 장식 머리띠</v>
      </c>
      <c r="H30" s="159" t="str">
        <f t="shared" si="0"/>
        <v>COSTUME_DESC_ACCESSORY_HEAD_3100801</v>
      </c>
      <c r="I30" s="157" t="s">
        <v>47</v>
      </c>
      <c r="J30" s="157" t="s">
        <v>47</v>
      </c>
      <c r="K30" s="157">
        <v>10000</v>
      </c>
      <c r="M30" s="158" t="s">
        <v>34</v>
      </c>
      <c r="N30" s="158" t="s">
        <v>69</v>
      </c>
      <c r="O30" s="158"/>
      <c r="P30" s="158" t="s">
        <v>34</v>
      </c>
      <c r="R30" s="157" t="s">
        <v>1821</v>
      </c>
      <c r="S30" s="158" t="s">
        <v>48</v>
      </c>
    </row>
    <row r="31" spans="1:36" s="131" customFormat="1" ht="12" x14ac:dyDescent="0.2">
      <c r="A31" s="131">
        <v>3100901</v>
      </c>
      <c r="B31" s="131" t="s">
        <v>1842</v>
      </c>
      <c r="D31" s="173" t="s">
        <v>47</v>
      </c>
      <c r="E31" s="173" t="s">
        <v>51</v>
      </c>
      <c r="F31" s="174" t="str">
        <f t="shared" si="1"/>
        <v>COSTUME_NAME_ACCESSORY_HEAD_3100901</v>
      </c>
      <c r="G31" s="171" t="str">
        <f>VLOOKUP(F31,'[1]#TotalLocalText'!$A:$B,2,0)</f>
        <v>1000일 기념 고깔모자</v>
      </c>
      <c r="H31" s="174" t="str">
        <f t="shared" si="0"/>
        <v>COSTUME_DESC_ACCESSORY_HEAD_3100901</v>
      </c>
      <c r="I31" s="131" t="s">
        <v>47</v>
      </c>
      <c r="J31" s="131" t="s">
        <v>47</v>
      </c>
      <c r="K31" s="131">
        <v>10000</v>
      </c>
      <c r="M31" s="173" t="s">
        <v>34</v>
      </c>
      <c r="N31" s="173" t="s">
        <v>69</v>
      </c>
      <c r="O31" s="173"/>
      <c r="P31" s="173" t="s">
        <v>34</v>
      </c>
      <c r="R31" s="131" t="s">
        <v>1840</v>
      </c>
      <c r="S31" s="173" t="s">
        <v>48</v>
      </c>
    </row>
    <row r="32" spans="1:36" s="131" customFormat="1" ht="12" x14ac:dyDescent="0.2">
      <c r="A32" s="131">
        <v>3100902</v>
      </c>
      <c r="B32" s="131" t="s">
        <v>2108</v>
      </c>
      <c r="D32" s="173" t="s">
        <v>47</v>
      </c>
      <c r="E32" s="173" t="s">
        <v>51</v>
      </c>
      <c r="F32" s="174" t="str">
        <f t="shared" si="1"/>
        <v>COSTUME_NAME_ACCESSORY_HEAD_3100902</v>
      </c>
      <c r="G32" s="171" t="str">
        <f>VLOOKUP(F32,'[1]#TotalLocalText'!$A:$B,2,0)</f>
        <v>생일 축하 고깔모자</v>
      </c>
      <c r="H32" s="174" t="str">
        <f t="shared" si="0"/>
        <v>COSTUME_DESC_ACCESSORY_HEAD_3100902</v>
      </c>
      <c r="I32" s="131" t="s">
        <v>47</v>
      </c>
      <c r="J32" s="131" t="s">
        <v>47</v>
      </c>
      <c r="K32" s="131">
        <v>10000</v>
      </c>
      <c r="M32" s="173" t="s">
        <v>34</v>
      </c>
      <c r="N32" s="173" t="s">
        <v>69</v>
      </c>
      <c r="O32" s="173"/>
      <c r="P32" s="173" t="s">
        <v>34</v>
      </c>
      <c r="R32" s="131" t="s">
        <v>2109</v>
      </c>
      <c r="S32" s="173" t="s">
        <v>48</v>
      </c>
    </row>
    <row r="33" spans="1:19" s="103" customFormat="1" ht="12" x14ac:dyDescent="0.2">
      <c r="A33" s="103">
        <v>3101001</v>
      </c>
      <c r="B33" s="103" t="s">
        <v>1889</v>
      </c>
      <c r="D33" s="176" t="s">
        <v>47</v>
      </c>
      <c r="E33" s="176" t="s">
        <v>51</v>
      </c>
      <c r="F33" s="177" t="str">
        <f t="shared" si="1"/>
        <v>COSTUME_NAME_ACCESSORY_HEAD_3101001</v>
      </c>
      <c r="G33" s="103" t="str">
        <f>VLOOKUP(F33,'[1]#TotalLocalText'!$A:$B,2,0)</f>
        <v>트리 머리띠</v>
      </c>
      <c r="H33" s="177" t="str">
        <f t="shared" si="0"/>
        <v>COSTUME_DESC_ACCESSORY_HEAD_3101001</v>
      </c>
      <c r="I33" s="103" t="s">
        <v>47</v>
      </c>
      <c r="J33" s="103" t="s">
        <v>47</v>
      </c>
      <c r="K33" s="103">
        <v>10000</v>
      </c>
      <c r="M33" s="176" t="s">
        <v>34</v>
      </c>
      <c r="N33" s="176" t="s">
        <v>69</v>
      </c>
      <c r="O33" s="176"/>
      <c r="P33" s="176" t="s">
        <v>34</v>
      </c>
      <c r="R33" s="103" t="s">
        <v>1888</v>
      </c>
      <c r="S33" s="176" t="s">
        <v>48</v>
      </c>
    </row>
    <row r="34" spans="1:19" s="103" customFormat="1" ht="12" x14ac:dyDescent="0.2">
      <c r="A34" s="103">
        <v>3101101</v>
      </c>
      <c r="B34" s="103" t="s">
        <v>1890</v>
      </c>
      <c r="D34" s="176" t="s">
        <v>47</v>
      </c>
      <c r="E34" s="176" t="s">
        <v>51</v>
      </c>
      <c r="F34" s="177" t="str">
        <f t="shared" si="1"/>
        <v>COSTUME_NAME_ACCESSORY_HEAD_3101101</v>
      </c>
      <c r="G34" s="103" t="str">
        <f>VLOOKUP(F34,'[1]#TotalLocalText'!$A:$B,2,0)</f>
        <v>리본 머리띠</v>
      </c>
      <c r="H34" s="177" t="str">
        <f t="shared" si="0"/>
        <v>COSTUME_DESC_ACCESSORY_HEAD_3101101</v>
      </c>
      <c r="I34" s="103" t="s">
        <v>47</v>
      </c>
      <c r="J34" s="103" t="s">
        <v>47</v>
      </c>
      <c r="K34" s="103">
        <v>10000</v>
      </c>
      <c r="M34" s="176" t="s">
        <v>34</v>
      </c>
      <c r="N34" s="176" t="s">
        <v>69</v>
      </c>
      <c r="O34" s="176"/>
      <c r="P34" s="176" t="s">
        <v>34</v>
      </c>
      <c r="R34" s="103" t="s">
        <v>1902</v>
      </c>
      <c r="S34" s="176" t="s">
        <v>48</v>
      </c>
    </row>
    <row r="35" spans="1:19" s="103" customFormat="1" ht="12" x14ac:dyDescent="0.2">
      <c r="A35" s="103">
        <v>3101201</v>
      </c>
      <c r="B35" s="103" t="s">
        <v>1891</v>
      </c>
      <c r="D35" s="176" t="s">
        <v>47</v>
      </c>
      <c r="E35" s="176" t="s">
        <v>1968</v>
      </c>
      <c r="F35" s="177" t="str">
        <f t="shared" si="1"/>
        <v>COSTUME_NAME_ACCESSORY_HEAD_3101201</v>
      </c>
      <c r="G35" s="103" t="str">
        <f>VLOOKUP(F35,'[1]#TotalLocalText'!$A:$B,2,0)</f>
        <v>루돌프 머리띠</v>
      </c>
      <c r="H35" s="177" t="str">
        <f t="shared" si="0"/>
        <v>COSTUME_DESC_ACCESSORY_HEAD_3101201</v>
      </c>
      <c r="I35" s="103" t="s">
        <v>47</v>
      </c>
      <c r="J35" s="103" t="s">
        <v>47</v>
      </c>
      <c r="K35" s="103">
        <v>10000</v>
      </c>
      <c r="M35" s="176" t="s">
        <v>34</v>
      </c>
      <c r="N35" s="176" t="s">
        <v>69</v>
      </c>
      <c r="O35" s="176"/>
      <c r="P35" s="176" t="s">
        <v>34</v>
      </c>
      <c r="R35" s="103" t="s">
        <v>1901</v>
      </c>
      <c r="S35" s="176" t="s">
        <v>48</v>
      </c>
    </row>
    <row r="36" spans="1:19" s="103" customFormat="1" ht="12" x14ac:dyDescent="0.2">
      <c r="A36" s="103">
        <v>3101401</v>
      </c>
      <c r="B36" s="103" t="s">
        <v>1973</v>
      </c>
      <c r="D36" s="176" t="s">
        <v>47</v>
      </c>
      <c r="E36" s="176" t="s">
        <v>51</v>
      </c>
      <c r="F36" s="177" t="str">
        <f t="shared" si="1"/>
        <v>COSTUME_NAME_ACCESSORY_HEAD_3101401</v>
      </c>
      <c r="G36" s="103" t="str">
        <f>VLOOKUP(F36,'[1]#TotalLocalText'!$A:$B,2,0)</f>
        <v>노곤노곤 카셀</v>
      </c>
      <c r="H36" s="177" t="str">
        <f t="shared" si="0"/>
        <v>COSTUME_DESC_ACCESSORY_HEAD_3101401</v>
      </c>
      <c r="I36" s="103" t="s">
        <v>47</v>
      </c>
      <c r="J36" s="103" t="s">
        <v>47</v>
      </c>
      <c r="K36" s="103">
        <v>10000</v>
      </c>
      <c r="M36" s="176" t="s">
        <v>34</v>
      </c>
      <c r="N36" s="176" t="s">
        <v>69</v>
      </c>
      <c r="O36" s="176"/>
      <c r="P36" s="176" t="s">
        <v>34</v>
      </c>
      <c r="R36" s="103" t="s">
        <v>1969</v>
      </c>
      <c r="S36" s="176" t="s">
        <v>48</v>
      </c>
    </row>
    <row r="37" spans="1:19" s="103" customFormat="1" ht="12" x14ac:dyDescent="0.2">
      <c r="A37" s="103">
        <v>3101501</v>
      </c>
      <c r="B37" s="103" t="s">
        <v>1974</v>
      </c>
      <c r="D37" s="176" t="s">
        <v>47</v>
      </c>
      <c r="E37" s="176" t="s">
        <v>51</v>
      </c>
      <c r="F37" s="177" t="str">
        <f t="shared" si="1"/>
        <v>COSTUME_NAME_ACCESSORY_HEAD_3101501</v>
      </c>
      <c r="G37" s="103" t="str">
        <f>VLOOKUP(F37,'[1]#TotalLocalText'!$A:$B,2,0)</f>
        <v>노곤노곤 프레이</v>
      </c>
      <c r="H37" s="177" t="str">
        <f t="shared" si="0"/>
        <v>COSTUME_DESC_ACCESSORY_HEAD_3101501</v>
      </c>
      <c r="I37" s="103" t="s">
        <v>47</v>
      </c>
      <c r="J37" s="103" t="s">
        <v>47</v>
      </c>
      <c r="K37" s="103">
        <v>10000</v>
      </c>
      <c r="M37" s="176" t="s">
        <v>34</v>
      </c>
      <c r="N37" s="176" t="s">
        <v>69</v>
      </c>
      <c r="O37" s="176"/>
      <c r="P37" s="176" t="s">
        <v>34</v>
      </c>
      <c r="R37" s="103" t="s">
        <v>1970</v>
      </c>
      <c r="S37" s="176" t="s">
        <v>48</v>
      </c>
    </row>
    <row r="38" spans="1:19" s="103" customFormat="1" ht="12" x14ac:dyDescent="0.2">
      <c r="A38" s="103">
        <v>3101601</v>
      </c>
      <c r="B38" s="103" t="s">
        <v>1975</v>
      </c>
      <c r="D38" s="176" t="s">
        <v>47</v>
      </c>
      <c r="E38" s="176" t="s">
        <v>51</v>
      </c>
      <c r="F38" s="177" t="str">
        <f t="shared" si="1"/>
        <v>COSTUME_NAME_ACCESSORY_HEAD_3101601</v>
      </c>
      <c r="G38" s="103" t="str">
        <f>VLOOKUP(F38,'[1]#TotalLocalText'!$A:$B,2,0)</f>
        <v>노곤노곤 클레오</v>
      </c>
      <c r="H38" s="177" t="str">
        <f t="shared" si="0"/>
        <v>COSTUME_DESC_ACCESSORY_HEAD_3101601</v>
      </c>
      <c r="I38" s="103" t="s">
        <v>47</v>
      </c>
      <c r="J38" s="103" t="s">
        <v>47</v>
      </c>
      <c r="K38" s="103">
        <v>10000</v>
      </c>
      <c r="M38" s="176" t="s">
        <v>34</v>
      </c>
      <c r="N38" s="176" t="s">
        <v>69</v>
      </c>
      <c r="O38" s="176"/>
      <c r="P38" s="176" t="s">
        <v>34</v>
      </c>
      <c r="R38" s="103" t="s">
        <v>1971</v>
      </c>
      <c r="S38" s="176" t="s">
        <v>48</v>
      </c>
    </row>
    <row r="39" spans="1:19" s="103" customFormat="1" ht="12" x14ac:dyDescent="0.2">
      <c r="A39" s="103">
        <v>3101701</v>
      </c>
      <c r="B39" s="103" t="s">
        <v>1976</v>
      </c>
      <c r="D39" s="176" t="s">
        <v>47</v>
      </c>
      <c r="E39" s="176" t="s">
        <v>51</v>
      </c>
      <c r="F39" s="177" t="str">
        <f t="shared" si="1"/>
        <v>COSTUME_NAME_ACCESSORY_HEAD_3101701</v>
      </c>
      <c r="G39" s="103" t="str">
        <f>VLOOKUP(F39,'[1]#TotalLocalText'!$A:$B,2,0)</f>
        <v>노곤노곤 로이</v>
      </c>
      <c r="H39" s="177" t="str">
        <f t="shared" si="0"/>
        <v>COSTUME_DESC_ACCESSORY_HEAD_3101701</v>
      </c>
      <c r="I39" s="103" t="s">
        <v>47</v>
      </c>
      <c r="J39" s="103" t="s">
        <v>47</v>
      </c>
      <c r="K39" s="103">
        <v>10000</v>
      </c>
      <c r="M39" s="176" t="s">
        <v>34</v>
      </c>
      <c r="N39" s="176" t="s">
        <v>69</v>
      </c>
      <c r="O39" s="176"/>
      <c r="P39" s="176" t="s">
        <v>34</v>
      </c>
      <c r="R39" s="103" t="s">
        <v>1972</v>
      </c>
      <c r="S39" s="176" t="s">
        <v>48</v>
      </c>
    </row>
    <row r="40" spans="1:19" s="103" customFormat="1" ht="12" x14ac:dyDescent="0.2">
      <c r="A40" s="103">
        <v>3101801</v>
      </c>
      <c r="B40" s="103" t="s">
        <v>2087</v>
      </c>
      <c r="D40" s="176" t="s">
        <v>47</v>
      </c>
      <c r="E40" s="176" t="s">
        <v>51</v>
      </c>
      <c r="F40" s="177" t="str">
        <f t="shared" si="1"/>
        <v>COSTUME_NAME_ACCESSORY_HEAD_3101801</v>
      </c>
      <c r="G40" s="103" t="str">
        <f>VLOOKUP(F40,'[1]#TotalLocalText'!$A:$B,2,0)</f>
        <v>머리 위 마왕</v>
      </c>
      <c r="H40" s="177" t="str">
        <f t="shared" si="0"/>
        <v>COSTUME_DESC_ACCESSORY_HEAD_3101801</v>
      </c>
      <c r="I40" s="103" t="s">
        <v>47</v>
      </c>
      <c r="J40" s="103" t="s">
        <v>47</v>
      </c>
      <c r="K40" s="103">
        <v>10000</v>
      </c>
      <c r="M40" s="176" t="s">
        <v>34</v>
      </c>
      <c r="N40" s="176" t="s">
        <v>69</v>
      </c>
      <c r="O40" s="176"/>
      <c r="P40" s="176" t="s">
        <v>34</v>
      </c>
      <c r="R40" s="103" t="s">
        <v>2084</v>
      </c>
      <c r="S40" s="176" t="s">
        <v>48</v>
      </c>
    </row>
    <row r="41" spans="1:19" s="103" customFormat="1" ht="12" x14ac:dyDescent="0.2">
      <c r="A41" s="103">
        <v>3101802</v>
      </c>
      <c r="B41" s="103" t="s">
        <v>2086</v>
      </c>
      <c r="D41" s="176" t="s">
        <v>47</v>
      </c>
      <c r="E41" s="176" t="s">
        <v>51</v>
      </c>
      <c r="F41" s="177" t="str">
        <f t="shared" si="1"/>
        <v>COSTUME_NAME_ACCESSORY_HEAD_3101802</v>
      </c>
      <c r="G41" s="103" t="str">
        <f>VLOOKUP(F41,'[1]#TotalLocalText'!$A:$B,2,0)</f>
        <v>머리 위 타락천사</v>
      </c>
      <c r="H41" s="177" t="str">
        <f t="shared" ref="H41:H72" si="2">CONCATENATE("COSTUME_DESC_ACCESSORY_HEAD_",A41)</f>
        <v>COSTUME_DESC_ACCESSORY_HEAD_3101802</v>
      </c>
      <c r="I41" s="103" t="s">
        <v>47</v>
      </c>
      <c r="J41" s="103" t="s">
        <v>47</v>
      </c>
      <c r="K41" s="103">
        <v>10000</v>
      </c>
      <c r="M41" s="176" t="s">
        <v>34</v>
      </c>
      <c r="N41" s="176" t="s">
        <v>69</v>
      </c>
      <c r="O41" s="176"/>
      <c r="P41" s="176" t="s">
        <v>34</v>
      </c>
      <c r="R41" s="103" t="s">
        <v>2085</v>
      </c>
      <c r="S41" s="176" t="s">
        <v>48</v>
      </c>
    </row>
    <row r="42" spans="1:19" s="103" customFormat="1" ht="12" customHeight="1" x14ac:dyDescent="0.2">
      <c r="A42" s="103">
        <v>3101803</v>
      </c>
      <c r="B42" s="103" t="s">
        <v>2354</v>
      </c>
      <c r="D42" s="176" t="s">
        <v>47</v>
      </c>
      <c r="E42" s="176" t="s">
        <v>51</v>
      </c>
      <c r="F42" s="177" t="str">
        <f t="shared" si="1"/>
        <v>COSTUME_NAME_ACCESSORY_HEAD_3101803</v>
      </c>
      <c r="G42" s="103" t="str">
        <f>VLOOKUP(F42,'[1]#TotalLocalText'!$A:$B,2,0)</f>
        <v>노곤노곤 인형(리히트)</v>
      </c>
      <c r="H42" s="177" t="str">
        <f t="shared" si="2"/>
        <v>COSTUME_DESC_ACCESSORY_HEAD_3101803</v>
      </c>
      <c r="I42" s="103" t="s">
        <v>47</v>
      </c>
      <c r="J42" s="103" t="s">
        <v>47</v>
      </c>
      <c r="K42" s="103">
        <v>10000</v>
      </c>
      <c r="M42" s="176" t="s">
        <v>34</v>
      </c>
      <c r="N42" s="176" t="s">
        <v>69</v>
      </c>
      <c r="O42" s="176"/>
      <c r="P42" s="176" t="s">
        <v>34</v>
      </c>
      <c r="R42" s="103" t="s">
        <v>2347</v>
      </c>
      <c r="S42" s="176" t="s">
        <v>48</v>
      </c>
    </row>
    <row r="43" spans="1:19" s="103" customFormat="1" ht="12" x14ac:dyDescent="0.2">
      <c r="A43" s="103">
        <v>3101804</v>
      </c>
      <c r="B43" s="103" t="s">
        <v>2355</v>
      </c>
      <c r="D43" s="176" t="s">
        <v>47</v>
      </c>
      <c r="E43" s="176" t="s">
        <v>51</v>
      </c>
      <c r="F43" s="177" t="str">
        <f t="shared" si="1"/>
        <v>COSTUME_NAME_ACCESSORY_HEAD_3101804</v>
      </c>
      <c r="G43" s="103" t="str">
        <f>VLOOKUP(F43,'[1]#TotalLocalText'!$A:$B,2,0)</f>
        <v>노곤노곤 인형(리피네)</v>
      </c>
      <c r="H43" s="177" t="str">
        <f t="shared" si="2"/>
        <v>COSTUME_DESC_ACCESSORY_HEAD_3101804</v>
      </c>
      <c r="I43" s="103" t="s">
        <v>47</v>
      </c>
      <c r="J43" s="103" t="s">
        <v>47</v>
      </c>
      <c r="K43" s="103">
        <v>10000</v>
      </c>
      <c r="M43" s="176" t="s">
        <v>34</v>
      </c>
      <c r="N43" s="176" t="s">
        <v>69</v>
      </c>
      <c r="O43" s="176"/>
      <c r="P43" s="176" t="s">
        <v>34</v>
      </c>
      <c r="R43" s="103" t="s">
        <v>2364</v>
      </c>
      <c r="S43" s="176" t="s">
        <v>48</v>
      </c>
    </row>
    <row r="44" spans="1:19" s="103" customFormat="1" ht="12.75" customHeight="1" x14ac:dyDescent="0.2">
      <c r="A44" s="103">
        <v>3101805</v>
      </c>
      <c r="B44" s="103" t="s">
        <v>2353</v>
      </c>
      <c r="D44" s="176" t="s">
        <v>47</v>
      </c>
      <c r="E44" s="176" t="s">
        <v>51</v>
      </c>
      <c r="F44" s="177" t="str">
        <f t="shared" si="1"/>
        <v>COSTUME_NAME_ACCESSORY_HEAD_3101805</v>
      </c>
      <c r="G44" s="103" t="str">
        <f>VLOOKUP(F44,'[1]#TotalLocalText'!$A:$B,2,0)</f>
        <v>숲의 친구 치비</v>
      </c>
      <c r="H44" s="177" t="str">
        <f t="shared" si="2"/>
        <v>COSTUME_DESC_ACCESSORY_HEAD_3101805</v>
      </c>
      <c r="I44" s="103" t="s">
        <v>47</v>
      </c>
      <c r="J44" s="103" t="s">
        <v>47</v>
      </c>
      <c r="K44" s="103">
        <v>10000</v>
      </c>
      <c r="M44" s="176" t="s">
        <v>34</v>
      </c>
      <c r="N44" s="176" t="s">
        <v>69</v>
      </c>
      <c r="O44" s="176"/>
      <c r="P44" s="176" t="s">
        <v>34</v>
      </c>
      <c r="R44" s="103" t="s">
        <v>2348</v>
      </c>
      <c r="S44" s="176" t="s">
        <v>48</v>
      </c>
    </row>
    <row r="45" spans="1:19" s="103" customFormat="1" ht="12" x14ac:dyDescent="0.2">
      <c r="A45" s="103">
        <v>3110001</v>
      </c>
      <c r="B45" s="103" t="s">
        <v>2405</v>
      </c>
      <c r="D45" s="37" t="s">
        <v>1467</v>
      </c>
      <c r="E45" s="37" t="s">
        <v>1467</v>
      </c>
      <c r="F45" s="177" t="str">
        <f t="shared" si="1"/>
        <v>COSTUME_NAME_ACCESSORY_HEAD_3110001</v>
      </c>
      <c r="G45" s="103" t="str">
        <f>VLOOKUP(F45,'[1]#TotalLocalText'!$A:$B,2,0)</f>
        <v>그레모리의 안대</v>
      </c>
      <c r="H45" s="177" t="str">
        <f t="shared" si="2"/>
        <v>COSTUME_DESC_ACCESSORY_HEAD_3110001</v>
      </c>
      <c r="I45" s="103" t="s">
        <v>47</v>
      </c>
      <c r="J45" s="103" t="s">
        <v>47</v>
      </c>
      <c r="K45" s="103">
        <v>10000</v>
      </c>
      <c r="M45" s="176" t="s">
        <v>34</v>
      </c>
      <c r="N45" s="176" t="s">
        <v>69</v>
      </c>
      <c r="O45" s="176"/>
      <c r="P45" s="176" t="s">
        <v>34</v>
      </c>
      <c r="R45" s="103" t="s">
        <v>2409</v>
      </c>
      <c r="S45" s="176" t="s">
        <v>48</v>
      </c>
    </row>
    <row r="46" spans="1:19" s="103" customFormat="1" ht="12" x14ac:dyDescent="0.2">
      <c r="A46" s="103">
        <v>3110002</v>
      </c>
      <c r="B46" s="103" t="s">
        <v>2406</v>
      </c>
      <c r="D46" s="176" t="s">
        <v>47</v>
      </c>
      <c r="E46" s="176" t="s">
        <v>51</v>
      </c>
      <c r="F46" s="177" t="str">
        <f t="shared" si="1"/>
        <v>COSTUME_NAME_ACCESSORY_HEAD_3110002</v>
      </c>
      <c r="G46" s="103" t="str">
        <f>VLOOKUP(F46,'[1]#TotalLocalText'!$A:$B,2,0)</f>
        <v>시아의 머리 위 장식</v>
      </c>
      <c r="H46" s="177" t="str">
        <f t="shared" si="2"/>
        <v>COSTUME_DESC_ACCESSORY_HEAD_3110002</v>
      </c>
      <c r="I46" s="103" t="s">
        <v>47</v>
      </c>
      <c r="J46" s="103" t="s">
        <v>47</v>
      </c>
      <c r="K46" s="103">
        <v>10000</v>
      </c>
      <c r="M46" s="176" t="s">
        <v>34</v>
      </c>
      <c r="N46" s="176" t="s">
        <v>69</v>
      </c>
      <c r="O46" s="176"/>
      <c r="P46" s="176" t="s">
        <v>34</v>
      </c>
      <c r="R46" s="103" t="s">
        <v>2410</v>
      </c>
      <c r="S46" s="176" t="s">
        <v>48</v>
      </c>
    </row>
    <row r="47" spans="1:19" s="103" customFormat="1" ht="12" x14ac:dyDescent="0.2">
      <c r="A47" s="103">
        <v>3110003</v>
      </c>
      <c r="B47" s="103" t="s">
        <v>2407</v>
      </c>
      <c r="D47" s="7" t="s">
        <v>59</v>
      </c>
      <c r="E47" s="7" t="s">
        <v>52</v>
      </c>
      <c r="F47" s="177" t="str">
        <f t="shared" ref="F47:F78" si="3">CONCATENATE("COSTUME_NAME_ACCESSORY_HEAD_",A47)</f>
        <v>COSTUME_NAME_ACCESSORY_HEAD_3110003</v>
      </c>
      <c r="G47" s="103" t="str">
        <f>VLOOKUP(F47,'[1]#TotalLocalText'!$A:$B,2,0)</f>
        <v>아르테미아의 날개</v>
      </c>
      <c r="H47" s="177" t="str">
        <f t="shared" si="2"/>
        <v>COSTUME_DESC_ACCESSORY_HEAD_3110003</v>
      </c>
      <c r="I47" s="103" t="s">
        <v>47</v>
      </c>
      <c r="J47" s="103" t="s">
        <v>47</v>
      </c>
      <c r="K47" s="103">
        <v>10000</v>
      </c>
      <c r="M47" s="176" t="s">
        <v>34</v>
      </c>
      <c r="N47" s="176" t="s">
        <v>69</v>
      </c>
      <c r="O47" s="176"/>
      <c r="P47" s="176" t="s">
        <v>34</v>
      </c>
      <c r="R47" s="103" t="s">
        <v>2408</v>
      </c>
      <c r="S47" s="176" t="s">
        <v>48</v>
      </c>
    </row>
    <row r="48" spans="1:19" s="103" customFormat="1" ht="12" x14ac:dyDescent="0.2">
      <c r="A48" s="103">
        <v>3110004</v>
      </c>
      <c r="B48" s="103" t="s">
        <v>2436</v>
      </c>
      <c r="D48" s="7" t="s">
        <v>59</v>
      </c>
      <c r="E48" s="7" t="s">
        <v>52</v>
      </c>
      <c r="F48" s="177" t="str">
        <f t="shared" si="3"/>
        <v>COSTUME_NAME_ACCESSORY_HEAD_3110004</v>
      </c>
      <c r="G48" s="103" t="str">
        <f>VLOOKUP(F48,'[1]#TotalLocalText'!$A:$B,2,0)</f>
        <v xml:space="preserve">체이스의 날개 </v>
      </c>
      <c r="H48" s="177" t="str">
        <f t="shared" si="2"/>
        <v>COSTUME_DESC_ACCESSORY_HEAD_3110004</v>
      </c>
      <c r="I48" s="103" t="s">
        <v>47</v>
      </c>
      <c r="J48" s="103" t="s">
        <v>47</v>
      </c>
      <c r="K48" s="103">
        <v>10000</v>
      </c>
      <c r="M48" s="176" t="s">
        <v>34</v>
      </c>
      <c r="N48" s="176" t="s">
        <v>69</v>
      </c>
      <c r="O48" s="176"/>
      <c r="P48" s="176" t="s">
        <v>34</v>
      </c>
      <c r="R48" s="103" t="s">
        <v>2438</v>
      </c>
      <c r="S48" s="176" t="s">
        <v>48</v>
      </c>
    </row>
    <row r="49" spans="1:19" s="103" customFormat="1" ht="11.25" customHeight="1" x14ac:dyDescent="0.2">
      <c r="A49" s="103">
        <v>3110005</v>
      </c>
      <c r="B49" s="103" t="s">
        <v>2437</v>
      </c>
      <c r="D49" s="37" t="s">
        <v>1467</v>
      </c>
      <c r="E49" s="37" t="s">
        <v>1467</v>
      </c>
      <c r="F49" s="177" t="str">
        <f t="shared" si="3"/>
        <v>COSTUME_NAME_ACCESSORY_HEAD_3110005</v>
      </c>
      <c r="G49" s="103" t="str">
        <f>VLOOKUP(F49,'[1]#TotalLocalText'!$A:$B,2,0)</f>
        <v>로이의 웃는 가면단 가면</v>
      </c>
      <c r="H49" s="177" t="str">
        <f t="shared" si="2"/>
        <v>COSTUME_DESC_ACCESSORY_HEAD_3110005</v>
      </c>
      <c r="I49" s="103" t="s">
        <v>47</v>
      </c>
      <c r="J49" s="103" t="s">
        <v>47</v>
      </c>
      <c r="K49" s="103">
        <v>10000</v>
      </c>
      <c r="M49" s="176" t="s">
        <v>34</v>
      </c>
      <c r="N49" s="176" t="s">
        <v>69</v>
      </c>
      <c r="O49" s="176"/>
      <c r="P49" s="176" t="s">
        <v>34</v>
      </c>
      <c r="R49" s="103" t="s">
        <v>2439</v>
      </c>
      <c r="S49" s="176" t="s">
        <v>48</v>
      </c>
    </row>
    <row r="50" spans="1:19" s="103" customFormat="1" ht="12" x14ac:dyDescent="0.2">
      <c r="A50" s="103">
        <v>3110006</v>
      </c>
      <c r="B50" s="103" t="s">
        <v>2576</v>
      </c>
      <c r="D50" s="176" t="s">
        <v>47</v>
      </c>
      <c r="E50" s="176" t="s">
        <v>51</v>
      </c>
      <c r="F50" s="177" t="str">
        <f t="shared" si="3"/>
        <v>COSTUME_NAME_ACCESSORY_HEAD_3110006</v>
      </c>
      <c r="G50" s="103" t="str">
        <f>VLOOKUP(F50,'[1]#TotalLocalText'!$A:$B,2,0)</f>
        <v xml:space="preserve">세리아의 오니 서클릿 </v>
      </c>
      <c r="H50" s="177" t="str">
        <f t="shared" si="2"/>
        <v>COSTUME_DESC_ACCESSORY_HEAD_3110006</v>
      </c>
      <c r="I50" s="103" t="s">
        <v>47</v>
      </c>
      <c r="J50" s="103" t="s">
        <v>47</v>
      </c>
      <c r="K50" s="103">
        <v>10000</v>
      </c>
      <c r="M50" s="176" t="s">
        <v>34</v>
      </c>
      <c r="N50" s="176" t="s">
        <v>69</v>
      </c>
      <c r="O50" s="176"/>
      <c r="P50" s="176" t="s">
        <v>34</v>
      </c>
      <c r="R50" s="103" t="s">
        <v>2440</v>
      </c>
      <c r="S50" s="176" t="s">
        <v>48</v>
      </c>
    </row>
    <row r="51" spans="1:19" s="103" customFormat="1" ht="12" x14ac:dyDescent="0.2">
      <c r="A51" s="103">
        <v>3110007</v>
      </c>
      <c r="B51" s="103" t="s">
        <v>2554</v>
      </c>
      <c r="D51" s="176" t="s">
        <v>47</v>
      </c>
      <c r="E51" s="176" t="s">
        <v>51</v>
      </c>
      <c r="F51" s="177" t="str">
        <f t="shared" si="3"/>
        <v>COSTUME_NAME_ACCESSORY_HEAD_3110007</v>
      </c>
      <c r="G51" s="103" t="str">
        <f>VLOOKUP(F51,'[1]#TotalLocalText'!$A:$B,2,0)</f>
        <v>유리아의 실크 햇</v>
      </c>
      <c r="H51" s="177" t="str">
        <f t="shared" si="2"/>
        <v>COSTUME_DESC_ACCESSORY_HEAD_3110007</v>
      </c>
      <c r="I51" s="103" t="s">
        <v>47</v>
      </c>
      <c r="J51" s="103" t="s">
        <v>47</v>
      </c>
      <c r="K51" s="103">
        <v>10000</v>
      </c>
      <c r="M51" s="176" t="s">
        <v>34</v>
      </c>
      <c r="N51" s="176" t="s">
        <v>69</v>
      </c>
      <c r="O51" s="176"/>
      <c r="P51" s="176" t="s">
        <v>34</v>
      </c>
      <c r="R51" s="103" t="s">
        <v>2573</v>
      </c>
      <c r="S51" s="176" t="s">
        <v>48</v>
      </c>
    </row>
    <row r="52" spans="1:19" s="103" customFormat="1" ht="12" x14ac:dyDescent="0.2">
      <c r="A52" s="103">
        <v>3110008</v>
      </c>
      <c r="B52" s="103" t="s">
        <v>2575</v>
      </c>
      <c r="D52" s="176" t="s">
        <v>47</v>
      </c>
      <c r="E52" s="176" t="s">
        <v>51</v>
      </c>
      <c r="F52" s="177" t="str">
        <f t="shared" si="3"/>
        <v>COSTUME_NAME_ACCESSORY_HEAD_3110008</v>
      </c>
      <c r="G52" s="103" t="str">
        <f>VLOOKUP(F52,'[1]#TotalLocalText'!$A:$B,2,0)</f>
        <v>스칼렛의 왕관</v>
      </c>
      <c r="H52" s="177" t="str">
        <f t="shared" si="2"/>
        <v>COSTUME_DESC_ACCESSORY_HEAD_3110008</v>
      </c>
      <c r="I52" s="103" t="s">
        <v>47</v>
      </c>
      <c r="J52" s="103" t="s">
        <v>47</v>
      </c>
      <c r="K52" s="103">
        <v>10000</v>
      </c>
      <c r="M52" s="176" t="s">
        <v>34</v>
      </c>
      <c r="N52" s="176" t="s">
        <v>69</v>
      </c>
      <c r="O52" s="176"/>
      <c r="P52" s="176" t="s">
        <v>34</v>
      </c>
      <c r="R52" s="103" t="s">
        <v>2572</v>
      </c>
      <c r="S52" s="176" t="s">
        <v>48</v>
      </c>
    </row>
    <row r="53" spans="1:19" s="103" customFormat="1" ht="12" x14ac:dyDescent="0.2">
      <c r="A53" s="103">
        <v>3110009</v>
      </c>
      <c r="B53" s="103" t="s">
        <v>2578</v>
      </c>
      <c r="D53" s="176" t="s">
        <v>47</v>
      </c>
      <c r="E53" s="176" t="s">
        <v>51</v>
      </c>
      <c r="F53" s="177" t="str">
        <f t="shared" si="3"/>
        <v>COSTUME_NAME_ACCESSORY_HEAD_3110009</v>
      </c>
      <c r="G53" s="103" t="str">
        <f>VLOOKUP(F53,'[1]#TotalLocalText'!$A:$B,2,0)</f>
        <v>제인의 박쥐 머리띠</v>
      </c>
      <c r="H53" s="177" t="str">
        <f t="shared" si="2"/>
        <v>COSTUME_DESC_ACCESSORY_HEAD_3110009</v>
      </c>
      <c r="I53" s="103" t="s">
        <v>47</v>
      </c>
      <c r="J53" s="103" t="s">
        <v>47</v>
      </c>
      <c r="K53" s="103">
        <v>10000</v>
      </c>
      <c r="M53" s="176" t="s">
        <v>34</v>
      </c>
      <c r="N53" s="176" t="s">
        <v>69</v>
      </c>
      <c r="O53" s="176"/>
      <c r="P53" s="176" t="s">
        <v>34</v>
      </c>
      <c r="R53" s="103" t="s">
        <v>2571</v>
      </c>
      <c r="S53" s="176" t="s">
        <v>48</v>
      </c>
    </row>
    <row r="54" spans="1:19" s="103" customFormat="1" ht="11.25" customHeight="1" x14ac:dyDescent="0.2">
      <c r="A54" s="103">
        <v>3110010</v>
      </c>
      <c r="B54" s="103" t="s">
        <v>2574</v>
      </c>
      <c r="D54" s="37" t="s">
        <v>1467</v>
      </c>
      <c r="E54" s="37" t="s">
        <v>1467</v>
      </c>
      <c r="F54" s="177" t="str">
        <f t="shared" si="3"/>
        <v>COSTUME_NAME_ACCESSORY_HEAD_3110010</v>
      </c>
      <c r="G54" s="103" t="str">
        <f>VLOOKUP(F54,'[1]#TotalLocalText'!$A:$B,2,0)</f>
        <v>클레오의 불사조 표식</v>
      </c>
      <c r="H54" s="177" t="str">
        <f t="shared" si="2"/>
        <v>COSTUME_DESC_ACCESSORY_HEAD_3110010</v>
      </c>
      <c r="I54" s="103" t="s">
        <v>47</v>
      </c>
      <c r="J54" s="103" t="s">
        <v>47</v>
      </c>
      <c r="K54" s="103">
        <v>10000</v>
      </c>
      <c r="M54" s="176" t="s">
        <v>34</v>
      </c>
      <c r="N54" s="176" t="s">
        <v>69</v>
      </c>
      <c r="O54" s="176"/>
      <c r="P54" s="176" t="s">
        <v>34</v>
      </c>
      <c r="R54" s="103" t="s">
        <v>2569</v>
      </c>
      <c r="S54" s="176" t="s">
        <v>48</v>
      </c>
    </row>
    <row r="55" spans="1:19" s="103" customFormat="1" ht="12" x14ac:dyDescent="0.2">
      <c r="A55" s="103">
        <v>3110011</v>
      </c>
      <c r="B55" s="103" t="s">
        <v>2577</v>
      </c>
      <c r="D55" s="176" t="s">
        <v>47</v>
      </c>
      <c r="E55" s="176" t="s">
        <v>51</v>
      </c>
      <c r="F55" s="177" t="str">
        <f t="shared" si="3"/>
        <v>COSTUME_NAME_ACCESSORY_HEAD_3110011</v>
      </c>
      <c r="G55" s="103" t="str">
        <f>VLOOKUP(F55,'[1]#TotalLocalText'!$A:$B,2,0)</f>
        <v>샤밀라의 뿔왕관</v>
      </c>
      <c r="H55" s="177" t="str">
        <f t="shared" si="2"/>
        <v>COSTUME_DESC_ACCESSORY_HEAD_3110011</v>
      </c>
      <c r="I55" s="103" t="s">
        <v>47</v>
      </c>
      <c r="J55" s="103" t="s">
        <v>47</v>
      </c>
      <c r="K55" s="103">
        <v>10000</v>
      </c>
      <c r="M55" s="176" t="s">
        <v>34</v>
      </c>
      <c r="N55" s="176" t="s">
        <v>69</v>
      </c>
      <c r="O55" s="176"/>
      <c r="P55" s="176" t="s">
        <v>34</v>
      </c>
      <c r="R55" s="103" t="s">
        <v>2570</v>
      </c>
      <c r="S55" s="176" t="s">
        <v>48</v>
      </c>
    </row>
    <row r="56" spans="1:19" s="103" customFormat="1" ht="12" x14ac:dyDescent="0.2">
      <c r="A56" s="103">
        <v>3110012</v>
      </c>
      <c r="B56" s="103" t="s">
        <v>2599</v>
      </c>
      <c r="D56" s="7" t="s">
        <v>59</v>
      </c>
      <c r="E56" s="7" t="s">
        <v>52</v>
      </c>
      <c r="F56" s="177" t="str">
        <f t="shared" si="3"/>
        <v>COSTUME_NAME_ACCESSORY_HEAD_3110012</v>
      </c>
      <c r="G56" s="103" t="str">
        <f>VLOOKUP(F56,'[1]#TotalLocalText'!$A:$B,2,0)</f>
        <v>카셀의 루비 케이프</v>
      </c>
      <c r="H56" s="177" t="str">
        <f t="shared" si="2"/>
        <v>COSTUME_DESC_ACCESSORY_HEAD_3110012</v>
      </c>
      <c r="I56" s="103" t="s">
        <v>47</v>
      </c>
      <c r="J56" s="103" t="s">
        <v>47</v>
      </c>
      <c r="K56" s="103">
        <v>10000</v>
      </c>
      <c r="M56" s="176" t="s">
        <v>34</v>
      </c>
      <c r="N56" s="176" t="s">
        <v>69</v>
      </c>
      <c r="O56" s="176"/>
      <c r="P56" s="176" t="s">
        <v>34</v>
      </c>
      <c r="R56" s="103" t="s">
        <v>2618</v>
      </c>
      <c r="S56" s="176" t="s">
        <v>48</v>
      </c>
    </row>
    <row r="57" spans="1:19" s="103" customFormat="1" ht="11.25" customHeight="1" x14ac:dyDescent="0.2">
      <c r="A57" s="103">
        <v>3110013</v>
      </c>
      <c r="B57" s="103" t="s">
        <v>2598</v>
      </c>
      <c r="D57" s="176" t="s">
        <v>47</v>
      </c>
      <c r="E57" s="176" t="s">
        <v>51</v>
      </c>
      <c r="F57" s="177" t="str">
        <f t="shared" si="3"/>
        <v>COSTUME_NAME_ACCESSORY_HEAD_3110013</v>
      </c>
      <c r="G57" s="103" t="str">
        <f>VLOOKUP(F57,'[1]#TotalLocalText'!$A:$B,2,0)</f>
        <v>프레이의 골드 사파이어 서클릿</v>
      </c>
      <c r="H57" s="177" t="str">
        <f t="shared" si="2"/>
        <v>COSTUME_DESC_ACCESSORY_HEAD_3110013</v>
      </c>
      <c r="I57" s="103" t="s">
        <v>47</v>
      </c>
      <c r="J57" s="103" t="s">
        <v>47</v>
      </c>
      <c r="K57" s="103">
        <v>10000</v>
      </c>
      <c r="M57" s="176" t="s">
        <v>34</v>
      </c>
      <c r="N57" s="176" t="s">
        <v>69</v>
      </c>
      <c r="O57" s="176"/>
      <c r="P57" s="176" t="s">
        <v>34</v>
      </c>
      <c r="R57" s="103" t="s">
        <v>2619</v>
      </c>
      <c r="S57" s="176" t="s">
        <v>48</v>
      </c>
    </row>
    <row r="58" spans="1:19" s="103" customFormat="1" ht="12" x14ac:dyDescent="0.2">
      <c r="A58" s="103">
        <v>3110014</v>
      </c>
      <c r="B58" s="103" t="s">
        <v>2597</v>
      </c>
      <c r="D58" s="7" t="s">
        <v>59</v>
      </c>
      <c r="E58" s="7" t="s">
        <v>52</v>
      </c>
      <c r="F58" s="177" t="str">
        <f t="shared" si="3"/>
        <v>COSTUME_NAME_ACCESSORY_HEAD_3110014</v>
      </c>
      <c r="G58" s="103" t="str">
        <f>VLOOKUP(F58,'[1]#TotalLocalText'!$A:$B,2,0)</f>
        <v>클라우스의 날개</v>
      </c>
      <c r="H58" s="177" t="str">
        <f t="shared" si="2"/>
        <v>COSTUME_DESC_ACCESSORY_HEAD_3110014</v>
      </c>
      <c r="I58" s="103" t="s">
        <v>47</v>
      </c>
      <c r="J58" s="103" t="s">
        <v>47</v>
      </c>
      <c r="K58" s="103">
        <v>10000</v>
      </c>
      <c r="M58" s="176" t="s">
        <v>34</v>
      </c>
      <c r="N58" s="176" t="s">
        <v>69</v>
      </c>
      <c r="O58" s="176"/>
      <c r="P58" s="176" t="s">
        <v>34</v>
      </c>
      <c r="R58" s="103" t="s">
        <v>2620</v>
      </c>
      <c r="S58" s="176" t="s">
        <v>48</v>
      </c>
    </row>
    <row r="59" spans="1:19" s="103" customFormat="1" ht="12" x14ac:dyDescent="0.2">
      <c r="A59" s="103">
        <v>3110015</v>
      </c>
      <c r="B59" s="103" t="s">
        <v>2626</v>
      </c>
      <c r="D59" s="176" t="s">
        <v>2494</v>
      </c>
      <c r="E59" s="176" t="s">
        <v>2494</v>
      </c>
      <c r="F59" s="177" t="str">
        <f t="shared" si="3"/>
        <v>COSTUME_NAME_ACCESSORY_HEAD_3110015</v>
      </c>
      <c r="G59" s="103" t="str">
        <f>VLOOKUP(F59,'[1]#TotalLocalText'!$A:$B,2,0)</f>
        <v>마왕 카셀의 마기 마스크</v>
      </c>
      <c r="H59" s="177" t="str">
        <f t="shared" si="2"/>
        <v>COSTUME_DESC_ACCESSORY_HEAD_3110015</v>
      </c>
      <c r="I59" s="103" t="s">
        <v>47</v>
      </c>
      <c r="J59" s="103" t="s">
        <v>47</v>
      </c>
      <c r="K59" s="103">
        <v>10000</v>
      </c>
      <c r="M59" s="176" t="s">
        <v>34</v>
      </c>
      <c r="N59" s="176" t="s">
        <v>69</v>
      </c>
      <c r="O59" s="176"/>
      <c r="P59" s="176" t="s">
        <v>34</v>
      </c>
      <c r="R59" s="103" t="s">
        <v>2627</v>
      </c>
      <c r="S59" s="176" t="s">
        <v>48</v>
      </c>
    </row>
    <row r="60" spans="1:19" s="103" customFormat="1" ht="11.25" customHeight="1" x14ac:dyDescent="0.2">
      <c r="A60" s="103">
        <v>3110016</v>
      </c>
      <c r="B60" s="103" t="s">
        <v>2624</v>
      </c>
      <c r="D60" s="7" t="s">
        <v>59</v>
      </c>
      <c r="E60" s="7" t="s">
        <v>52</v>
      </c>
      <c r="F60" s="177" t="str">
        <f t="shared" si="3"/>
        <v>COSTUME_NAME_ACCESSORY_HEAD_3110016</v>
      </c>
      <c r="G60" s="103" t="str">
        <f>VLOOKUP(F60,'[1]#TotalLocalText'!$A:$B,2,0)</f>
        <v>타락 프레이의 천족의 날개</v>
      </c>
      <c r="H60" s="177" t="str">
        <f t="shared" si="2"/>
        <v>COSTUME_DESC_ACCESSORY_HEAD_3110016</v>
      </c>
      <c r="I60" s="103" t="s">
        <v>47</v>
      </c>
      <c r="J60" s="103" t="s">
        <v>47</v>
      </c>
      <c r="K60" s="103">
        <v>10000</v>
      </c>
      <c r="M60" s="176" t="s">
        <v>34</v>
      </c>
      <c r="N60" s="176" t="s">
        <v>69</v>
      </c>
      <c r="O60" s="176"/>
      <c r="P60" s="176" t="s">
        <v>34</v>
      </c>
      <c r="R60" s="103" t="s">
        <v>2628</v>
      </c>
      <c r="S60" s="176" t="s">
        <v>48</v>
      </c>
    </row>
    <row r="61" spans="1:19" s="103" customFormat="1" ht="12" x14ac:dyDescent="0.2">
      <c r="A61" s="103">
        <v>3110017</v>
      </c>
      <c r="B61" s="103" t="s">
        <v>2625</v>
      </c>
      <c r="D61" s="176" t="s">
        <v>47</v>
      </c>
      <c r="E61" s="176" t="s">
        <v>51</v>
      </c>
      <c r="F61" s="177" t="str">
        <f t="shared" si="3"/>
        <v>COSTUME_NAME_ACCESSORY_HEAD_3110017</v>
      </c>
      <c r="G61" s="103" t="str">
        <f>VLOOKUP(F61,'[1]#TotalLocalText'!$A:$B,2,0)</f>
        <v>반역자 클라우스의 신념의 왕관</v>
      </c>
      <c r="H61" s="177" t="str">
        <f t="shared" si="2"/>
        <v>COSTUME_DESC_ACCESSORY_HEAD_3110017</v>
      </c>
      <c r="I61" s="103" t="s">
        <v>47</v>
      </c>
      <c r="J61" s="103" t="s">
        <v>47</v>
      </c>
      <c r="K61" s="103">
        <v>10000</v>
      </c>
      <c r="M61" s="176" t="s">
        <v>34</v>
      </c>
      <c r="N61" s="176" t="s">
        <v>69</v>
      </c>
      <c r="O61" s="176"/>
      <c r="P61" s="176" t="s">
        <v>34</v>
      </c>
      <c r="R61" s="103" t="s">
        <v>2629</v>
      </c>
      <c r="S61" s="176" t="s">
        <v>48</v>
      </c>
    </row>
    <row r="62" spans="1:19" s="103" customFormat="1" ht="12" x14ac:dyDescent="0.2">
      <c r="A62" s="103">
        <v>3110018</v>
      </c>
      <c r="B62" s="103" t="s">
        <v>2666</v>
      </c>
      <c r="D62" s="176" t="s">
        <v>1467</v>
      </c>
      <c r="E62" s="176" t="s">
        <v>1467</v>
      </c>
      <c r="F62" s="177" t="str">
        <f t="shared" si="3"/>
        <v>COSTUME_NAME_ACCESSORY_HEAD_3110018</v>
      </c>
      <c r="G62" s="103" t="str">
        <f>VLOOKUP(F62,'[1]#TotalLocalText'!$A:$B,2,0)</f>
        <v>메이의 요정 안경</v>
      </c>
      <c r="H62" s="177" t="str">
        <f t="shared" si="2"/>
        <v>COSTUME_DESC_ACCESSORY_HEAD_3110018</v>
      </c>
      <c r="I62" s="103" t="s">
        <v>47</v>
      </c>
      <c r="J62" s="103" t="s">
        <v>47</v>
      </c>
      <c r="K62" s="103">
        <v>10000</v>
      </c>
      <c r="M62" s="176" t="s">
        <v>34</v>
      </c>
      <c r="N62" s="176" t="s">
        <v>69</v>
      </c>
      <c r="O62" s="176"/>
      <c r="P62" s="176" t="s">
        <v>34</v>
      </c>
      <c r="R62" s="103" t="s">
        <v>2671</v>
      </c>
      <c r="S62" s="176" t="s">
        <v>48</v>
      </c>
    </row>
    <row r="63" spans="1:19" s="103" customFormat="1" ht="11.25" customHeight="1" x14ac:dyDescent="0.2">
      <c r="A63" s="103">
        <v>3110019</v>
      </c>
      <c r="B63" s="103" t="s">
        <v>2667</v>
      </c>
      <c r="D63" s="7" t="s">
        <v>59</v>
      </c>
      <c r="E63" s="7" t="s">
        <v>52</v>
      </c>
      <c r="F63" s="177" t="str">
        <f t="shared" si="3"/>
        <v>COSTUME_NAME_ACCESSORY_HEAD_3110019</v>
      </c>
      <c r="G63" s="103" t="str">
        <f>VLOOKUP(F63,'[1]#TotalLocalText'!$A:$B,2,0)</f>
        <v>니키의 잔혹한 갈래 망토</v>
      </c>
      <c r="H63" s="177" t="str">
        <f t="shared" si="2"/>
        <v>COSTUME_DESC_ACCESSORY_HEAD_3110019</v>
      </c>
      <c r="I63" s="103" t="s">
        <v>47</v>
      </c>
      <c r="J63" s="103" t="s">
        <v>47</v>
      </c>
      <c r="K63" s="103">
        <v>10000</v>
      </c>
      <c r="M63" s="176" t="s">
        <v>34</v>
      </c>
      <c r="N63" s="176" t="s">
        <v>69</v>
      </c>
      <c r="O63" s="176"/>
      <c r="P63" s="176" t="s">
        <v>34</v>
      </c>
      <c r="R63" s="103" t="s">
        <v>2670</v>
      </c>
      <c r="S63" s="176" t="s">
        <v>48</v>
      </c>
    </row>
    <row r="64" spans="1:19" s="103" customFormat="1" ht="12" customHeight="1" x14ac:dyDescent="0.2">
      <c r="A64" s="103">
        <v>3110020</v>
      </c>
      <c r="B64" s="103" t="s">
        <v>2668</v>
      </c>
      <c r="D64" s="176" t="s">
        <v>2494</v>
      </c>
      <c r="E64" s="176" t="s">
        <v>2494</v>
      </c>
      <c r="F64" s="177" t="str">
        <f t="shared" si="3"/>
        <v>COSTUME_NAME_ACCESSORY_HEAD_3110020</v>
      </c>
      <c r="G64" s="103" t="str">
        <f>VLOOKUP(F64,'[1]#TotalLocalText'!$A:$B,2,0)</f>
        <v>하누스의 교관 마스크</v>
      </c>
      <c r="H64" s="177" t="str">
        <f t="shared" si="2"/>
        <v>COSTUME_DESC_ACCESSORY_HEAD_3110020</v>
      </c>
      <c r="I64" s="103" t="s">
        <v>47</v>
      </c>
      <c r="J64" s="103" t="s">
        <v>47</v>
      </c>
      <c r="K64" s="103">
        <v>10000</v>
      </c>
      <c r="M64" s="176" t="s">
        <v>34</v>
      </c>
      <c r="N64" s="176" t="s">
        <v>69</v>
      </c>
      <c r="O64" s="176"/>
      <c r="P64" s="176" t="s">
        <v>34</v>
      </c>
      <c r="R64" s="103" t="s">
        <v>2669</v>
      </c>
      <c r="S64" s="176" t="s">
        <v>48</v>
      </c>
    </row>
    <row r="65" spans="1:19" s="103" customFormat="1" ht="12" x14ac:dyDescent="0.2">
      <c r="A65" s="103">
        <v>3110021</v>
      </c>
      <c r="B65" s="103" t="s">
        <v>2690</v>
      </c>
      <c r="D65" s="176" t="s">
        <v>47</v>
      </c>
      <c r="E65" s="176" t="s">
        <v>51</v>
      </c>
      <c r="F65" s="177" t="str">
        <f t="shared" si="3"/>
        <v>COSTUME_NAME_ACCESSORY_HEAD_3110021</v>
      </c>
      <c r="G65" s="103" t="str">
        <f>VLOOKUP(F65,'[1]#TotalLocalText'!$A:$B,2,0)</f>
        <v>에르제의 타락한 피의 서클릿</v>
      </c>
      <c r="H65" s="177" t="str">
        <f t="shared" si="2"/>
        <v>COSTUME_DESC_ACCESSORY_HEAD_3110021</v>
      </c>
      <c r="I65" s="103" t="s">
        <v>47</v>
      </c>
      <c r="J65" s="103" t="s">
        <v>47</v>
      </c>
      <c r="K65" s="103">
        <v>10000</v>
      </c>
      <c r="M65" s="176" t="s">
        <v>34</v>
      </c>
      <c r="N65" s="176" t="s">
        <v>69</v>
      </c>
      <c r="O65" s="176"/>
      <c r="P65" s="176" t="s">
        <v>34</v>
      </c>
      <c r="R65" s="103" t="s">
        <v>2688</v>
      </c>
      <c r="S65" s="176" t="s">
        <v>48</v>
      </c>
    </row>
    <row r="66" spans="1:19" s="103" customFormat="1" ht="11.25" customHeight="1" x14ac:dyDescent="0.2">
      <c r="A66" s="103">
        <v>3110022</v>
      </c>
      <c r="B66" s="103" t="s">
        <v>2689</v>
      </c>
      <c r="D66" s="176" t="s">
        <v>47</v>
      </c>
      <c r="E66" s="176" t="s">
        <v>51</v>
      </c>
      <c r="F66" s="177" t="str">
        <f t="shared" si="3"/>
        <v>COSTUME_NAME_ACCESSORY_HEAD_3110022</v>
      </c>
      <c r="G66" s="103" t="str">
        <f>VLOOKUP(F66,'[1]#TotalLocalText'!$A:$B,2,0)</f>
        <v>탈리샤의 반짝이는 수정 브로치</v>
      </c>
      <c r="H66" s="177" t="str">
        <f t="shared" si="2"/>
        <v>COSTUME_DESC_ACCESSORY_HEAD_3110022</v>
      </c>
      <c r="I66" s="103" t="s">
        <v>47</v>
      </c>
      <c r="J66" s="103" t="s">
        <v>47</v>
      </c>
      <c r="K66" s="103">
        <v>10000</v>
      </c>
      <c r="M66" s="176" t="s">
        <v>34</v>
      </c>
      <c r="N66" s="176" t="s">
        <v>69</v>
      </c>
      <c r="O66" s="176"/>
      <c r="P66" s="176" t="s">
        <v>34</v>
      </c>
      <c r="R66" s="103" t="s">
        <v>2687</v>
      </c>
      <c r="S66" s="176" t="s">
        <v>48</v>
      </c>
    </row>
    <row r="67" spans="1:19" s="103" customFormat="1" ht="12" x14ac:dyDescent="0.2">
      <c r="A67" s="103">
        <v>3102501</v>
      </c>
      <c r="B67" s="103" t="s">
        <v>2304</v>
      </c>
      <c r="D67" s="176" t="s">
        <v>47</v>
      </c>
      <c r="E67" s="176" t="s">
        <v>51</v>
      </c>
      <c r="F67" s="177" t="str">
        <f t="shared" si="3"/>
        <v>COSTUME_NAME_ACCESSORY_HEAD_3102501</v>
      </c>
      <c r="G67" s="103" t="str">
        <f>VLOOKUP(F67,'[1]#TotalLocalText'!$A:$B,2,0)</f>
        <v>샐리 머리띠</v>
      </c>
      <c r="H67" s="177" t="str">
        <f t="shared" si="2"/>
        <v>COSTUME_DESC_ACCESSORY_HEAD_3102501</v>
      </c>
      <c r="I67" s="103" t="s">
        <v>47</v>
      </c>
      <c r="J67" s="103" t="s">
        <v>47</v>
      </c>
      <c r="K67" s="103">
        <v>10000</v>
      </c>
      <c r="M67" s="176" t="s">
        <v>34</v>
      </c>
      <c r="N67" s="176" t="s">
        <v>69</v>
      </c>
      <c r="O67" s="176"/>
      <c r="P67" s="176" t="s">
        <v>34</v>
      </c>
      <c r="R67" s="103" t="s">
        <v>2312</v>
      </c>
      <c r="S67" s="176" t="s">
        <v>48</v>
      </c>
    </row>
    <row r="68" spans="1:19" s="103" customFormat="1" ht="12" x14ac:dyDescent="0.2">
      <c r="A68" s="103">
        <v>3102502</v>
      </c>
      <c r="B68" s="103" t="s">
        <v>2308</v>
      </c>
      <c r="D68" s="176" t="s">
        <v>47</v>
      </c>
      <c r="E68" s="176" t="s">
        <v>51</v>
      </c>
      <c r="F68" s="177" t="str">
        <f t="shared" si="3"/>
        <v>COSTUME_NAME_ACCESSORY_HEAD_3102502</v>
      </c>
      <c r="G68" s="103" t="str">
        <f>VLOOKUP(F68,'[1]#TotalLocalText'!$A:$B,2,0)</f>
        <v>레너드 머리띠</v>
      </c>
      <c r="H68" s="177" t="str">
        <f t="shared" si="2"/>
        <v>COSTUME_DESC_ACCESSORY_HEAD_3102502</v>
      </c>
      <c r="I68" s="103" t="s">
        <v>47</v>
      </c>
      <c r="J68" s="103" t="s">
        <v>47</v>
      </c>
      <c r="K68" s="103">
        <v>10000</v>
      </c>
      <c r="M68" s="176" t="s">
        <v>34</v>
      </c>
      <c r="N68" s="176" t="s">
        <v>69</v>
      </c>
      <c r="O68" s="176"/>
      <c r="P68" s="176" t="s">
        <v>34</v>
      </c>
      <c r="R68" s="103" t="s">
        <v>2309</v>
      </c>
      <c r="S68" s="176" t="s">
        <v>48</v>
      </c>
    </row>
    <row r="69" spans="1:19" s="103" customFormat="1" ht="12" x14ac:dyDescent="0.2">
      <c r="A69" s="103">
        <v>3102503</v>
      </c>
      <c r="B69" s="103" t="s">
        <v>2305</v>
      </c>
      <c r="D69" s="176" t="s">
        <v>47</v>
      </c>
      <c r="E69" s="176" t="s">
        <v>51</v>
      </c>
      <c r="F69" s="177" t="str">
        <f t="shared" si="3"/>
        <v>COSTUME_NAME_ACCESSORY_HEAD_3102503</v>
      </c>
      <c r="G69" s="103" t="str">
        <f>VLOOKUP(F69,'[1]#TotalLocalText'!$A:$B,2,0)</f>
        <v>제시카 머리띠</v>
      </c>
      <c r="H69" s="177" t="str">
        <f t="shared" si="2"/>
        <v>COSTUME_DESC_ACCESSORY_HEAD_3102503</v>
      </c>
      <c r="I69" s="103" t="s">
        <v>47</v>
      </c>
      <c r="J69" s="103" t="s">
        <v>47</v>
      </c>
      <c r="K69" s="103">
        <v>10000</v>
      </c>
      <c r="M69" s="176" t="s">
        <v>34</v>
      </c>
      <c r="N69" s="176" t="s">
        <v>69</v>
      </c>
      <c r="O69" s="176"/>
      <c r="P69" s="176" t="s">
        <v>34</v>
      </c>
      <c r="R69" s="103" t="s">
        <v>2311</v>
      </c>
      <c r="S69" s="176" t="s">
        <v>48</v>
      </c>
    </row>
    <row r="70" spans="1:19" s="103" customFormat="1" ht="12" x14ac:dyDescent="0.2">
      <c r="A70" s="103">
        <v>3102504</v>
      </c>
      <c r="B70" s="103" t="s">
        <v>2306</v>
      </c>
      <c r="D70" s="176" t="s">
        <v>47</v>
      </c>
      <c r="E70" s="176" t="s">
        <v>51</v>
      </c>
      <c r="F70" s="177" t="str">
        <f t="shared" si="3"/>
        <v>COSTUME_NAME_ACCESSORY_HEAD_3102504</v>
      </c>
      <c r="G70" s="103" t="str">
        <f>VLOOKUP(F70,'[1]#TotalLocalText'!$A:$B,2,0)</f>
        <v>에드워드 머리띠</v>
      </c>
      <c r="H70" s="177" t="str">
        <f t="shared" si="2"/>
        <v>COSTUME_DESC_ACCESSORY_HEAD_3102504</v>
      </c>
      <c r="I70" s="103" t="s">
        <v>47</v>
      </c>
      <c r="J70" s="103" t="s">
        <v>47</v>
      </c>
      <c r="K70" s="103">
        <v>10000</v>
      </c>
      <c r="M70" s="176" t="s">
        <v>34</v>
      </c>
      <c r="N70" s="176" t="s">
        <v>69</v>
      </c>
      <c r="O70" s="176"/>
      <c r="P70" s="176" t="s">
        <v>34</v>
      </c>
      <c r="R70" s="103" t="s">
        <v>2310</v>
      </c>
      <c r="S70" s="176" t="s">
        <v>48</v>
      </c>
    </row>
    <row r="71" spans="1:19" s="103" customFormat="1" ht="12" x14ac:dyDescent="0.2">
      <c r="A71" s="103">
        <v>3102505</v>
      </c>
      <c r="B71" s="103" t="s">
        <v>2384</v>
      </c>
      <c r="D71" s="176" t="s">
        <v>47</v>
      </c>
      <c r="E71" s="176" t="s">
        <v>51</v>
      </c>
      <c r="F71" s="177" t="str">
        <f t="shared" si="3"/>
        <v>COSTUME_NAME_ACCESSORY_HEAD_3102505</v>
      </c>
      <c r="G71" s="103" t="str">
        <f>VLOOKUP(F71,'[1]#TotalLocalText'!$A:$B,2,0)</f>
        <v>브라운 머리띠</v>
      </c>
      <c r="H71" s="177" t="str">
        <f t="shared" si="2"/>
        <v>COSTUME_DESC_ACCESSORY_HEAD_3102505</v>
      </c>
      <c r="I71" s="103" t="s">
        <v>47</v>
      </c>
      <c r="J71" s="103" t="s">
        <v>47</v>
      </c>
      <c r="K71" s="103">
        <v>10000</v>
      </c>
      <c r="M71" s="176" t="s">
        <v>34</v>
      </c>
      <c r="N71" s="176" t="s">
        <v>69</v>
      </c>
      <c r="O71" s="176"/>
      <c r="P71" s="176" t="s">
        <v>34</v>
      </c>
      <c r="R71" s="103" t="s">
        <v>2380</v>
      </c>
      <c r="S71" s="176" t="s">
        <v>48</v>
      </c>
    </row>
    <row r="72" spans="1:19" s="103" customFormat="1" ht="12" x14ac:dyDescent="0.2">
      <c r="A72" s="103">
        <v>3102506</v>
      </c>
      <c r="B72" s="103" t="s">
        <v>2385</v>
      </c>
      <c r="D72" s="176" t="s">
        <v>47</v>
      </c>
      <c r="E72" s="176" t="s">
        <v>51</v>
      </c>
      <c r="F72" s="177" t="str">
        <f t="shared" si="3"/>
        <v>COSTUME_NAME_ACCESSORY_HEAD_3102506</v>
      </c>
      <c r="G72" s="103" t="str">
        <f>VLOOKUP(F72,'[1]#TotalLocalText'!$A:$B,2,0)</f>
        <v>코니 머리띠</v>
      </c>
      <c r="H72" s="177" t="str">
        <f t="shared" si="2"/>
        <v>COSTUME_DESC_ACCESSORY_HEAD_3102506</v>
      </c>
      <c r="I72" s="103" t="s">
        <v>47</v>
      </c>
      <c r="J72" s="103" t="s">
        <v>47</v>
      </c>
      <c r="K72" s="103">
        <v>10000</v>
      </c>
      <c r="M72" s="176" t="s">
        <v>34</v>
      </c>
      <c r="N72" s="176" t="s">
        <v>69</v>
      </c>
      <c r="O72" s="176"/>
      <c r="P72" s="176" t="s">
        <v>34</v>
      </c>
      <c r="R72" s="103" t="s">
        <v>2381</v>
      </c>
      <c r="S72" s="176" t="s">
        <v>48</v>
      </c>
    </row>
    <row r="73" spans="1:19" s="103" customFormat="1" ht="12" x14ac:dyDescent="0.2">
      <c r="A73" s="103">
        <v>3102507</v>
      </c>
      <c r="B73" s="103" t="s">
        <v>2386</v>
      </c>
      <c r="D73" s="176" t="s">
        <v>47</v>
      </c>
      <c r="E73" s="176" t="s">
        <v>51</v>
      </c>
      <c r="F73" s="177" t="str">
        <f t="shared" si="3"/>
        <v>COSTUME_NAME_ACCESSORY_HEAD_3102507</v>
      </c>
      <c r="G73" s="103" t="str">
        <f>VLOOKUP(F73,'[1]#TotalLocalText'!$A:$B,2,0)</f>
        <v>초코 머리띠</v>
      </c>
      <c r="H73" s="177" t="str">
        <f t="shared" ref="H73:H90" si="4">CONCATENATE("COSTUME_DESC_ACCESSORY_HEAD_",A73)</f>
        <v>COSTUME_DESC_ACCESSORY_HEAD_3102507</v>
      </c>
      <c r="I73" s="103" t="s">
        <v>47</v>
      </c>
      <c r="J73" s="103" t="s">
        <v>47</v>
      </c>
      <c r="K73" s="103">
        <v>10000</v>
      </c>
      <c r="M73" s="176" t="s">
        <v>34</v>
      </c>
      <c r="N73" s="176" t="s">
        <v>69</v>
      </c>
      <c r="O73" s="176"/>
      <c r="P73" s="176" t="s">
        <v>34</v>
      </c>
      <c r="R73" s="103" t="s">
        <v>2382</v>
      </c>
      <c r="S73" s="176" t="s">
        <v>48</v>
      </c>
    </row>
    <row r="74" spans="1:19" s="103" customFormat="1" ht="12" x14ac:dyDescent="0.2">
      <c r="A74" s="103">
        <v>3102508</v>
      </c>
      <c r="B74" s="103" t="s">
        <v>2387</v>
      </c>
      <c r="D74" s="176" t="s">
        <v>47</v>
      </c>
      <c r="E74" s="176" t="s">
        <v>51</v>
      </c>
      <c r="F74" s="177" t="str">
        <f t="shared" si="3"/>
        <v>COSTUME_NAME_ACCESSORY_HEAD_3102508</v>
      </c>
      <c r="G74" s="103" t="str">
        <f>VLOOKUP(F74,'[1]#TotalLocalText'!$A:$B,2,0)</f>
        <v>문 머리띠</v>
      </c>
      <c r="H74" s="177" t="str">
        <f t="shared" si="4"/>
        <v>COSTUME_DESC_ACCESSORY_HEAD_3102508</v>
      </c>
      <c r="I74" s="103" t="s">
        <v>47</v>
      </c>
      <c r="J74" s="103" t="s">
        <v>47</v>
      </c>
      <c r="K74" s="103">
        <v>10000</v>
      </c>
      <c r="M74" s="176" t="s">
        <v>34</v>
      </c>
      <c r="N74" s="176" t="s">
        <v>69</v>
      </c>
      <c r="O74" s="176"/>
      <c r="P74" s="176" t="s">
        <v>34</v>
      </c>
      <c r="R74" s="103" t="s">
        <v>2383</v>
      </c>
      <c r="S74" s="176" t="s">
        <v>48</v>
      </c>
    </row>
    <row r="75" spans="1:19" s="103" customFormat="1" ht="12" x14ac:dyDescent="0.2">
      <c r="A75" s="103">
        <v>3102509</v>
      </c>
      <c r="B75" s="103" t="s">
        <v>2535</v>
      </c>
      <c r="D75" s="176" t="s">
        <v>47</v>
      </c>
      <c r="E75" s="176" t="s">
        <v>51</v>
      </c>
      <c r="F75" s="177" t="str">
        <f t="shared" si="3"/>
        <v>COSTUME_NAME_ACCESSORY_HEAD_3102509</v>
      </c>
      <c r="G75" s="103" t="str">
        <f>VLOOKUP(F75,'[1]#TotalLocalText'!$A:$B,2,0)</f>
        <v>성실한 신념의 증거</v>
      </c>
      <c r="H75" s="177" t="str">
        <f t="shared" si="4"/>
        <v>COSTUME_DESC_ACCESSORY_HEAD_3102509</v>
      </c>
      <c r="I75" s="103" t="s">
        <v>47</v>
      </c>
      <c r="J75" s="103" t="s">
        <v>47</v>
      </c>
      <c r="K75" s="103">
        <v>10000</v>
      </c>
      <c r="M75" s="176" t="s">
        <v>34</v>
      </c>
      <c r="N75" s="176" t="s">
        <v>69</v>
      </c>
      <c r="O75" s="176"/>
      <c r="P75" s="176" t="s">
        <v>34</v>
      </c>
      <c r="R75" s="103" t="s">
        <v>2536</v>
      </c>
      <c r="S75" s="176" t="s">
        <v>48</v>
      </c>
    </row>
    <row r="76" spans="1:19" s="103" customFormat="1" ht="12" x14ac:dyDescent="0.2">
      <c r="A76" s="103">
        <v>3103001</v>
      </c>
      <c r="B76" s="103" t="s">
        <v>2117</v>
      </c>
      <c r="D76" s="176" t="s">
        <v>47</v>
      </c>
      <c r="E76" s="176" t="s">
        <v>51</v>
      </c>
      <c r="F76" s="177" t="str">
        <f t="shared" si="3"/>
        <v>COSTUME_NAME_ACCESSORY_HEAD_3103001</v>
      </c>
      <c r="G76" s="103" t="str">
        <f>VLOOKUP(F76,'[1]#TotalLocalText'!$A:$B,2,0)</f>
        <v>조개 머리 장식</v>
      </c>
      <c r="H76" s="177" t="str">
        <f t="shared" si="4"/>
        <v>COSTUME_DESC_ACCESSORY_HEAD_3103001</v>
      </c>
      <c r="I76" s="103" t="s">
        <v>47</v>
      </c>
      <c r="J76" s="103" t="s">
        <v>47</v>
      </c>
      <c r="K76" s="103">
        <v>500</v>
      </c>
      <c r="L76" s="103">
        <v>50</v>
      </c>
      <c r="M76" s="176" t="s">
        <v>34</v>
      </c>
      <c r="N76" s="176" t="s">
        <v>34</v>
      </c>
      <c r="O76" s="176"/>
      <c r="P76" s="176"/>
      <c r="R76" s="103" t="s">
        <v>2110</v>
      </c>
      <c r="S76" s="176" t="s">
        <v>48</v>
      </c>
    </row>
    <row r="77" spans="1:19" s="103" customFormat="1" ht="12" x14ac:dyDescent="0.2">
      <c r="A77" s="103">
        <v>3103002</v>
      </c>
      <c r="B77" s="103" t="s">
        <v>2118</v>
      </c>
      <c r="D77" s="176" t="s">
        <v>47</v>
      </c>
      <c r="E77" s="176" t="s">
        <v>51</v>
      </c>
      <c r="F77" s="177" t="str">
        <f t="shared" si="3"/>
        <v>COSTUME_NAME_ACCESSORY_HEAD_3103002</v>
      </c>
      <c r="G77" s="103" t="str">
        <f>VLOOKUP(F77,'[1]#TotalLocalText'!$A:$B,2,0)</f>
        <v>플루메리아</v>
      </c>
      <c r="H77" s="177" t="str">
        <f t="shared" si="4"/>
        <v>COSTUME_DESC_ACCESSORY_HEAD_3103002</v>
      </c>
      <c r="I77" s="103" t="s">
        <v>47</v>
      </c>
      <c r="J77" s="103" t="s">
        <v>47</v>
      </c>
      <c r="K77" s="103">
        <v>500</v>
      </c>
      <c r="L77" s="103">
        <v>50</v>
      </c>
      <c r="M77" s="176" t="s">
        <v>34</v>
      </c>
      <c r="N77" s="176" t="s">
        <v>34</v>
      </c>
      <c r="O77" s="176"/>
      <c r="P77" s="176"/>
      <c r="R77" s="103" t="s">
        <v>2111</v>
      </c>
      <c r="S77" s="176" t="s">
        <v>48</v>
      </c>
    </row>
    <row r="78" spans="1:19" s="103" customFormat="1" ht="12" x14ac:dyDescent="0.2">
      <c r="A78" s="103">
        <v>3103003</v>
      </c>
      <c r="B78" s="103" t="s">
        <v>2119</v>
      </c>
      <c r="D78" s="176" t="s">
        <v>47</v>
      </c>
      <c r="E78" s="176" t="s">
        <v>51</v>
      </c>
      <c r="F78" s="177" t="str">
        <f t="shared" si="3"/>
        <v>COSTUME_NAME_ACCESSORY_HEAD_3103003</v>
      </c>
      <c r="G78" s="103" t="str">
        <f>VLOOKUP(F78,'[1]#TotalLocalText'!$A:$B,2,0)</f>
        <v>돌고래 머리띠</v>
      </c>
      <c r="H78" s="177" t="str">
        <f t="shared" si="4"/>
        <v>COSTUME_DESC_ACCESSORY_HEAD_3103003</v>
      </c>
      <c r="I78" s="103" t="s">
        <v>47</v>
      </c>
      <c r="J78" s="103" t="s">
        <v>47</v>
      </c>
      <c r="K78" s="103">
        <v>1000</v>
      </c>
      <c r="L78" s="103">
        <v>100</v>
      </c>
      <c r="M78" s="176" t="s">
        <v>34</v>
      </c>
      <c r="N78" s="176" t="s">
        <v>34</v>
      </c>
      <c r="O78" s="176"/>
      <c r="P78" s="176"/>
      <c r="R78" s="103" t="s">
        <v>2112</v>
      </c>
      <c r="S78" s="176" t="s">
        <v>48</v>
      </c>
    </row>
    <row r="79" spans="1:19" s="103" customFormat="1" ht="12" x14ac:dyDescent="0.2">
      <c r="A79" s="103">
        <v>3103004</v>
      </c>
      <c r="B79" s="103" t="s">
        <v>2115</v>
      </c>
      <c r="D79" s="176" t="s">
        <v>47</v>
      </c>
      <c r="E79" s="176" t="s">
        <v>51</v>
      </c>
      <c r="F79" s="177" t="str">
        <f t="shared" ref="F79:F90" si="5">CONCATENATE("COSTUME_NAME_ACCESSORY_HEAD_",A79)</f>
        <v>COSTUME_NAME_ACCESSORY_HEAD_3103004</v>
      </c>
      <c r="G79" s="103" t="str">
        <f>VLOOKUP(F79,'[1]#TotalLocalText'!$A:$B,2,0)</f>
        <v>상어 장식</v>
      </c>
      <c r="H79" s="177" t="str">
        <f t="shared" si="4"/>
        <v>COSTUME_DESC_ACCESSORY_HEAD_3103004</v>
      </c>
      <c r="I79" s="103" t="s">
        <v>47</v>
      </c>
      <c r="J79" s="103" t="s">
        <v>47</v>
      </c>
      <c r="K79" s="103">
        <v>1000</v>
      </c>
      <c r="L79" s="103">
        <v>100</v>
      </c>
      <c r="M79" s="176" t="s">
        <v>34</v>
      </c>
      <c r="N79" s="176" t="s">
        <v>34</v>
      </c>
      <c r="O79" s="176"/>
      <c r="P79" s="176"/>
      <c r="R79" s="103" t="s">
        <v>2113</v>
      </c>
      <c r="S79" s="176" t="s">
        <v>48</v>
      </c>
    </row>
    <row r="80" spans="1:19" s="103" customFormat="1" ht="12" x14ac:dyDescent="0.2">
      <c r="A80" s="103">
        <v>3103005</v>
      </c>
      <c r="B80" s="103" t="s">
        <v>2116</v>
      </c>
      <c r="D80" s="176" t="s">
        <v>47</v>
      </c>
      <c r="E80" s="176" t="s">
        <v>51</v>
      </c>
      <c r="F80" s="177" t="str">
        <f t="shared" si="5"/>
        <v>COSTUME_NAME_ACCESSORY_HEAD_3103005</v>
      </c>
      <c r="G80" s="103" t="str">
        <f>VLOOKUP(F80,'[1]#TotalLocalText'!$A:$B,2,0)</f>
        <v>갈매기 장식</v>
      </c>
      <c r="H80" s="177" t="str">
        <f t="shared" si="4"/>
        <v>COSTUME_DESC_ACCESSORY_HEAD_3103005</v>
      </c>
      <c r="I80" s="103" t="s">
        <v>47</v>
      </c>
      <c r="J80" s="103" t="s">
        <v>47</v>
      </c>
      <c r="K80" s="103">
        <v>1000</v>
      </c>
      <c r="L80" s="103">
        <v>100</v>
      </c>
      <c r="M80" s="176" t="s">
        <v>34</v>
      </c>
      <c r="N80" s="176" t="s">
        <v>34</v>
      </c>
      <c r="O80" s="176"/>
      <c r="P80" s="176"/>
      <c r="R80" s="103" t="s">
        <v>2114</v>
      </c>
      <c r="S80" s="176" t="s">
        <v>48</v>
      </c>
    </row>
    <row r="81" spans="1:36" s="103" customFormat="1" ht="12" x14ac:dyDescent="0.2">
      <c r="A81" s="103">
        <v>3103006</v>
      </c>
      <c r="B81" s="103" t="s">
        <v>2184</v>
      </c>
      <c r="D81" s="176" t="s">
        <v>49</v>
      </c>
      <c r="E81" s="176" t="s">
        <v>2194</v>
      </c>
      <c r="F81" s="177" t="str">
        <f t="shared" si="5"/>
        <v>COSTUME_NAME_ACCESSORY_HEAD_3103006</v>
      </c>
      <c r="G81" s="103" t="str">
        <f>VLOOKUP(F81,'[1]#TotalLocalText'!$A:$B,2,0)</f>
        <v>꽃게 안경</v>
      </c>
      <c r="H81" s="177" t="str">
        <f t="shared" si="4"/>
        <v>COSTUME_DESC_ACCESSORY_HEAD_3103006</v>
      </c>
      <c r="I81" s="103" t="s">
        <v>1467</v>
      </c>
      <c r="J81" s="103" t="s">
        <v>1467</v>
      </c>
      <c r="K81" s="103">
        <v>500</v>
      </c>
      <c r="L81" s="103">
        <v>50</v>
      </c>
      <c r="M81" s="176" t="s">
        <v>34</v>
      </c>
      <c r="N81" s="176" t="s">
        <v>34</v>
      </c>
      <c r="O81" s="176"/>
      <c r="P81" s="176"/>
      <c r="Q81" s="103">
        <v>1</v>
      </c>
      <c r="R81" s="103" t="s">
        <v>2189</v>
      </c>
      <c r="S81" s="176" t="s">
        <v>48</v>
      </c>
    </row>
    <row r="82" spans="1:36" s="103" customFormat="1" ht="12" x14ac:dyDescent="0.2">
      <c r="A82" s="103">
        <v>3103008</v>
      </c>
      <c r="B82" s="103" t="s">
        <v>2185</v>
      </c>
      <c r="D82" s="176" t="s">
        <v>47</v>
      </c>
      <c r="E82" s="176" t="s">
        <v>51</v>
      </c>
      <c r="F82" s="177" t="str">
        <f t="shared" si="5"/>
        <v>COSTUME_NAME_ACCESSORY_HEAD_3103008</v>
      </c>
      <c r="G82" s="103" t="str">
        <f>VLOOKUP(F82,'[1]#TotalLocalText'!$A:$B,2,0)</f>
        <v>물오징어 장식</v>
      </c>
      <c r="H82" s="177" t="str">
        <f t="shared" si="4"/>
        <v>COSTUME_DESC_ACCESSORY_HEAD_3103008</v>
      </c>
      <c r="I82" s="103" t="s">
        <v>47</v>
      </c>
      <c r="J82" s="103" t="s">
        <v>47</v>
      </c>
      <c r="K82" s="103">
        <v>1000</v>
      </c>
      <c r="L82" s="103">
        <v>100</v>
      </c>
      <c r="M82" s="176" t="s">
        <v>34</v>
      </c>
      <c r="N82" s="176" t="s">
        <v>34</v>
      </c>
      <c r="O82" s="176"/>
      <c r="P82" s="176"/>
      <c r="Q82" s="103">
        <v>1</v>
      </c>
      <c r="R82" s="103" t="s">
        <v>2190</v>
      </c>
      <c r="S82" s="176" t="s">
        <v>48</v>
      </c>
    </row>
    <row r="83" spans="1:36" s="103" customFormat="1" ht="12" x14ac:dyDescent="0.2">
      <c r="A83" s="103">
        <v>3103009</v>
      </c>
      <c r="B83" s="103" t="s">
        <v>2186</v>
      </c>
      <c r="D83" s="176" t="s">
        <v>47</v>
      </c>
      <c r="E83" s="176" t="s">
        <v>51</v>
      </c>
      <c r="F83" s="177" t="str">
        <f t="shared" si="5"/>
        <v>COSTUME_NAME_ACCESSORY_HEAD_3103009</v>
      </c>
      <c r="G83" s="103" t="str">
        <f>VLOOKUP(F83,'[1]#TotalLocalText'!$A:$B,2,0)</f>
        <v>버터구이 오징어 장식</v>
      </c>
      <c r="H83" s="177" t="str">
        <f t="shared" si="4"/>
        <v>COSTUME_DESC_ACCESSORY_HEAD_3103009</v>
      </c>
      <c r="I83" s="103" t="s">
        <v>47</v>
      </c>
      <c r="J83" s="103" t="s">
        <v>47</v>
      </c>
      <c r="K83" s="103">
        <v>1000</v>
      </c>
      <c r="L83" s="103">
        <v>100</v>
      </c>
      <c r="M83" s="176" t="s">
        <v>34</v>
      </c>
      <c r="N83" s="176" t="s">
        <v>34</v>
      </c>
      <c r="O83" s="176"/>
      <c r="P83" s="176"/>
      <c r="Q83" s="103">
        <v>1</v>
      </c>
      <c r="R83" s="103" t="s">
        <v>2191</v>
      </c>
      <c r="S83" s="176" t="s">
        <v>48</v>
      </c>
    </row>
    <row r="84" spans="1:36" s="103" customFormat="1" ht="12" x14ac:dyDescent="0.2">
      <c r="A84" s="103">
        <v>3103010</v>
      </c>
      <c r="B84" s="103" t="s">
        <v>2187</v>
      </c>
      <c r="D84" s="176" t="s">
        <v>47</v>
      </c>
      <c r="E84" s="176" t="s">
        <v>51</v>
      </c>
      <c r="F84" s="177" t="str">
        <f t="shared" si="5"/>
        <v>COSTUME_NAME_ACCESSORY_HEAD_3103010</v>
      </c>
      <c r="G84" s="103" t="str">
        <f>VLOOKUP(F84,'[1]#TotalLocalText'!$A:$B,2,0)</f>
        <v>히비스커스</v>
      </c>
      <c r="H84" s="177" t="str">
        <f t="shared" si="4"/>
        <v>COSTUME_DESC_ACCESSORY_HEAD_3103010</v>
      </c>
      <c r="I84" s="103" t="s">
        <v>47</v>
      </c>
      <c r="J84" s="103" t="s">
        <v>47</v>
      </c>
      <c r="K84" s="103">
        <v>500</v>
      </c>
      <c r="L84" s="103">
        <v>50</v>
      </c>
      <c r="M84" s="176" t="s">
        <v>34</v>
      </c>
      <c r="N84" s="176" t="s">
        <v>34</v>
      </c>
      <c r="O84" s="176"/>
      <c r="P84" s="176"/>
      <c r="Q84" s="103">
        <v>1</v>
      </c>
      <c r="R84" s="103" t="s">
        <v>2192</v>
      </c>
      <c r="S84" s="176" t="s">
        <v>48</v>
      </c>
    </row>
    <row r="85" spans="1:36" s="103" customFormat="1" ht="12" x14ac:dyDescent="0.2">
      <c r="A85" s="103">
        <v>3103011</v>
      </c>
      <c r="B85" s="103" t="s">
        <v>2188</v>
      </c>
      <c r="D85" s="176" t="s">
        <v>47</v>
      </c>
      <c r="E85" s="176" t="s">
        <v>51</v>
      </c>
      <c r="F85" s="177" t="str">
        <f t="shared" si="5"/>
        <v>COSTUME_NAME_ACCESSORY_HEAD_3103011</v>
      </c>
      <c r="G85" s="103" t="str">
        <f>VLOOKUP(F85,'[1]#TotalLocalText'!$A:$B,2,0)</f>
        <v>수박 장식</v>
      </c>
      <c r="H85" s="177" t="str">
        <f t="shared" si="4"/>
        <v>COSTUME_DESC_ACCESSORY_HEAD_3103011</v>
      </c>
      <c r="I85" s="103" t="s">
        <v>47</v>
      </c>
      <c r="J85" s="103" t="s">
        <v>47</v>
      </c>
      <c r="K85" s="103">
        <v>1000</v>
      </c>
      <c r="L85" s="103">
        <v>100</v>
      </c>
      <c r="M85" s="176" t="s">
        <v>34</v>
      </c>
      <c r="N85" s="176" t="s">
        <v>34</v>
      </c>
      <c r="O85" s="176"/>
      <c r="P85" s="176"/>
      <c r="Q85" s="103">
        <v>1</v>
      </c>
      <c r="R85" s="103" t="s">
        <v>2193</v>
      </c>
      <c r="S85" s="176" t="s">
        <v>48</v>
      </c>
    </row>
    <row r="86" spans="1:36" s="103" customFormat="1" ht="12" x14ac:dyDescent="0.2">
      <c r="A86" s="103">
        <v>3103012</v>
      </c>
      <c r="B86" s="103" t="s">
        <v>2403</v>
      </c>
      <c r="D86" s="176" t="s">
        <v>47</v>
      </c>
      <c r="E86" s="176" t="s">
        <v>51</v>
      </c>
      <c r="F86" s="177" t="str">
        <f t="shared" si="5"/>
        <v>COSTUME_NAME_ACCESSORY_HEAD_3103012</v>
      </c>
      <c r="G86" s="103" t="str">
        <f>VLOOKUP(F86,'[1]#TotalLocalText'!$A:$B,2,0)</f>
        <v>흰 소 머리띠</v>
      </c>
      <c r="H86" s="177" t="str">
        <f t="shared" si="4"/>
        <v>COSTUME_DESC_ACCESSORY_HEAD_3103012</v>
      </c>
      <c r="I86" s="103" t="s">
        <v>47</v>
      </c>
      <c r="J86" s="103" t="s">
        <v>47</v>
      </c>
      <c r="K86" s="103">
        <v>10000</v>
      </c>
      <c r="M86" s="176" t="s">
        <v>34</v>
      </c>
      <c r="N86" s="176" t="s">
        <v>69</v>
      </c>
      <c r="O86" s="176"/>
      <c r="P86" s="176" t="s">
        <v>34</v>
      </c>
      <c r="R86" s="103" t="s">
        <v>2404</v>
      </c>
      <c r="S86" s="176" t="s">
        <v>48</v>
      </c>
    </row>
    <row r="87" spans="1:36" s="103" customFormat="1" ht="12" x14ac:dyDescent="0.2">
      <c r="A87" s="103">
        <v>3103013</v>
      </c>
      <c r="B87" s="103" t="s">
        <v>2491</v>
      </c>
      <c r="D87" s="176" t="s">
        <v>2494</v>
      </c>
      <c r="E87" s="176" t="s">
        <v>2494</v>
      </c>
      <c r="F87" s="177" t="str">
        <f t="shared" si="5"/>
        <v>COSTUME_NAME_ACCESSORY_HEAD_3103013</v>
      </c>
      <c r="G87" s="103" t="str">
        <f>VLOOKUP(F87,'[1]#TotalLocalText'!$A:$B,2,0)</f>
        <v>펑키 마스크</v>
      </c>
      <c r="H87" s="177" t="str">
        <f t="shared" si="4"/>
        <v>COSTUME_DESC_ACCESSORY_HEAD_3103013</v>
      </c>
      <c r="I87" s="103" t="s">
        <v>47</v>
      </c>
      <c r="J87" s="103" t="s">
        <v>47</v>
      </c>
      <c r="K87" s="103">
        <v>10000</v>
      </c>
      <c r="M87" s="176" t="s">
        <v>34</v>
      </c>
      <c r="N87" s="176" t="s">
        <v>69</v>
      </c>
      <c r="O87" s="176"/>
      <c r="P87" s="176" t="s">
        <v>34</v>
      </c>
      <c r="R87" s="103" t="s">
        <v>2495</v>
      </c>
      <c r="S87" s="176" t="s">
        <v>48</v>
      </c>
    </row>
    <row r="88" spans="1:36" s="103" customFormat="1" ht="12" x14ac:dyDescent="0.2">
      <c r="A88" s="103">
        <v>3103014</v>
      </c>
      <c r="B88" s="103" t="s">
        <v>2492</v>
      </c>
      <c r="D88" s="7" t="s">
        <v>2493</v>
      </c>
      <c r="E88" s="7" t="s">
        <v>52</v>
      </c>
      <c r="F88" s="177" t="str">
        <f t="shared" si="5"/>
        <v>COSTUME_NAME_ACCESSORY_HEAD_3103014</v>
      </c>
      <c r="G88" s="103" t="str">
        <f>VLOOKUP(F88,'[1]#TotalLocalText'!$A:$B,2,0)</f>
        <v>등 뒤 고양이</v>
      </c>
      <c r="H88" s="177" t="str">
        <f t="shared" si="4"/>
        <v>COSTUME_DESC_ACCESSORY_HEAD_3103014</v>
      </c>
      <c r="I88" s="103" t="s">
        <v>47</v>
      </c>
      <c r="J88" s="103" t="s">
        <v>47</v>
      </c>
      <c r="K88" s="103">
        <v>10000</v>
      </c>
      <c r="M88" s="176" t="s">
        <v>34</v>
      </c>
      <c r="N88" s="176" t="s">
        <v>69</v>
      </c>
      <c r="O88" s="176"/>
      <c r="P88" s="176" t="s">
        <v>34</v>
      </c>
      <c r="R88" s="103" t="s">
        <v>2496</v>
      </c>
      <c r="S88" s="176" t="s">
        <v>48</v>
      </c>
    </row>
    <row r="89" spans="1:36" s="103" customFormat="1" ht="12" x14ac:dyDescent="0.2">
      <c r="A89" s="103">
        <v>3103015</v>
      </c>
      <c r="B89" s="103" t="s">
        <v>2497</v>
      </c>
      <c r="D89" s="176" t="s">
        <v>49</v>
      </c>
      <c r="E89" s="176" t="s">
        <v>49</v>
      </c>
      <c r="F89" s="177" t="str">
        <f t="shared" si="5"/>
        <v>COSTUME_NAME_ACCESSORY_HEAD_3103015</v>
      </c>
      <c r="G89" s="103" t="str">
        <f>VLOOKUP(F89,'[1]#TotalLocalText'!$A:$B,2,0)</f>
        <v>나비 안대 A</v>
      </c>
      <c r="H89" s="177" t="str">
        <f t="shared" si="4"/>
        <v>COSTUME_DESC_ACCESSORY_HEAD_3103015</v>
      </c>
      <c r="I89" s="103" t="s">
        <v>47</v>
      </c>
      <c r="J89" s="103" t="s">
        <v>47</v>
      </c>
      <c r="K89" s="103">
        <v>10000</v>
      </c>
      <c r="M89" s="176" t="s">
        <v>34</v>
      </c>
      <c r="N89" s="176" t="s">
        <v>69</v>
      </c>
      <c r="O89" s="176"/>
      <c r="P89" s="176" t="s">
        <v>34</v>
      </c>
      <c r="R89" s="103" t="s">
        <v>2504</v>
      </c>
      <c r="S89" s="176" t="s">
        <v>48</v>
      </c>
    </row>
    <row r="90" spans="1:36" s="103" customFormat="1" ht="12" x14ac:dyDescent="0.2">
      <c r="A90" s="103">
        <v>3103016</v>
      </c>
      <c r="B90" s="103" t="s">
        <v>2498</v>
      </c>
      <c r="D90" s="176" t="s">
        <v>49</v>
      </c>
      <c r="E90" s="176" t="s">
        <v>49</v>
      </c>
      <c r="F90" s="177" t="str">
        <f t="shared" si="5"/>
        <v>COSTUME_NAME_ACCESSORY_HEAD_3103016</v>
      </c>
      <c r="G90" s="103" t="str">
        <f>VLOOKUP(F90,'[1]#TotalLocalText'!$A:$B,2,0)</f>
        <v>나비 안대 B</v>
      </c>
      <c r="H90" s="177" t="str">
        <f t="shared" si="4"/>
        <v>COSTUME_DESC_ACCESSORY_HEAD_3103016</v>
      </c>
      <c r="I90" s="103" t="s">
        <v>47</v>
      </c>
      <c r="J90" s="103" t="s">
        <v>47</v>
      </c>
      <c r="K90" s="103">
        <v>10000</v>
      </c>
      <c r="M90" s="176" t="s">
        <v>34</v>
      </c>
      <c r="N90" s="176" t="s">
        <v>69</v>
      </c>
      <c r="O90" s="176"/>
      <c r="P90" s="176" t="s">
        <v>34</v>
      </c>
      <c r="R90" s="103" t="s">
        <v>2505</v>
      </c>
      <c r="S90" s="176" t="s">
        <v>48</v>
      </c>
    </row>
    <row r="91" spans="1:36" s="87" customFormat="1" ht="14.1" customHeight="1" x14ac:dyDescent="0.25">
      <c r="A91" s="145">
        <v>3200401</v>
      </c>
      <c r="B91" s="87" t="s">
        <v>1502</v>
      </c>
      <c r="D91" s="37" t="s">
        <v>1467</v>
      </c>
      <c r="E91" s="37" t="s">
        <v>1467</v>
      </c>
      <c r="F91" s="85" t="s">
        <v>1465</v>
      </c>
      <c r="G91" s="42" t="str">
        <f>VLOOKUP(F91,'[1]#TotalLocalText'!$A:$B,2,0)</f>
        <v>반무테안경(하양)</v>
      </c>
      <c r="H91" s="88" t="s">
        <v>1466</v>
      </c>
      <c r="I91" s="11" t="s">
        <v>49</v>
      </c>
      <c r="J91" s="11" t="s">
        <v>49</v>
      </c>
      <c r="K91" s="87" t="s">
        <v>1557</v>
      </c>
      <c r="L91" s="87" t="s">
        <v>1558</v>
      </c>
      <c r="M91" s="1" t="s">
        <v>34</v>
      </c>
      <c r="N91" s="1" t="s">
        <v>34</v>
      </c>
      <c r="O91" s="1"/>
      <c r="R91" s="87" t="s">
        <v>1545</v>
      </c>
      <c r="S91" s="87" t="s">
        <v>1470</v>
      </c>
    </row>
    <row r="92" spans="1:36" s="25" customFormat="1" ht="14.1" customHeight="1" x14ac:dyDescent="0.2">
      <c r="A92" s="146">
        <v>3200004</v>
      </c>
      <c r="B92" s="1" t="s">
        <v>1287</v>
      </c>
      <c r="C92" s="47"/>
      <c r="D92" s="47" t="s">
        <v>49</v>
      </c>
      <c r="E92" s="47" t="s">
        <v>49</v>
      </c>
      <c r="F92" s="36" t="str">
        <f>CONCATENATE("COSTUME_NAME_ACCESSORY_EYE_",A92)</f>
        <v>COSTUME_NAME_ACCESSORY_EYE_3200004</v>
      </c>
      <c r="G92" s="36" t="str">
        <f>VLOOKUP(F92,'[1]#TotalLocalText'!$A:$B,2,0)</f>
        <v>반무테안경</v>
      </c>
      <c r="H92" s="36" t="str">
        <f>CONCATENATE("COSTUME_DESC_ACCESSORY_EYE_",A92)</f>
        <v>COSTUME_DESC_ACCESSORY_EYE_3200004</v>
      </c>
      <c r="I92" s="26" t="s">
        <v>49</v>
      </c>
      <c r="J92" s="26" t="s">
        <v>49</v>
      </c>
      <c r="K92" s="5">
        <v>300</v>
      </c>
      <c r="L92" s="1" t="s">
        <v>55</v>
      </c>
      <c r="M92" s="1" t="s">
        <v>34</v>
      </c>
      <c r="N92" s="1" t="s">
        <v>34</v>
      </c>
      <c r="O92" s="1"/>
      <c r="P92" s="1"/>
      <c r="Q92" s="1"/>
      <c r="R92" s="1" t="s">
        <v>1322</v>
      </c>
      <c r="S92" s="1" t="s">
        <v>48</v>
      </c>
      <c r="W92" s="1"/>
      <c r="X92" s="1"/>
      <c r="Y92" s="1"/>
      <c r="Z92" s="1"/>
      <c r="AA92" s="1"/>
      <c r="AB92" s="1"/>
      <c r="AD92" s="1"/>
      <c r="AE92" s="1"/>
      <c r="AF92" s="1"/>
      <c r="AG92" s="1"/>
      <c r="AJ92" s="5"/>
    </row>
    <row r="93" spans="1:36" s="37" customFormat="1" ht="14.1" customHeight="1" x14ac:dyDescent="0.25">
      <c r="A93" s="148">
        <v>3200701</v>
      </c>
      <c r="B93" s="7" t="s">
        <v>1503</v>
      </c>
      <c r="D93" s="37" t="s">
        <v>1467</v>
      </c>
      <c r="E93" s="37" t="s">
        <v>1467</v>
      </c>
      <c r="F93" s="85" t="s">
        <v>1463</v>
      </c>
      <c r="G93" s="42" t="str">
        <f>VLOOKUP(F93,'[1]#TotalLocalText'!$A:$B,2,0)</f>
        <v>썬글라스A(노랑)</v>
      </c>
      <c r="H93" s="88" t="s">
        <v>1464</v>
      </c>
      <c r="I93" s="11" t="s">
        <v>49</v>
      </c>
      <c r="J93" s="11" t="s">
        <v>49</v>
      </c>
      <c r="K93" s="11">
        <v>300</v>
      </c>
      <c r="L93" s="7" t="s">
        <v>55</v>
      </c>
      <c r="M93" s="7" t="s">
        <v>34</v>
      </c>
      <c r="N93" s="7" t="s">
        <v>34</v>
      </c>
      <c r="O93" s="7"/>
      <c r="P93" s="7"/>
      <c r="Q93" s="7"/>
      <c r="R93" s="7" t="s">
        <v>1546</v>
      </c>
      <c r="S93" s="7" t="s">
        <v>48</v>
      </c>
      <c r="W93" s="7"/>
      <c r="X93" s="7"/>
      <c r="Y93" s="7"/>
      <c r="Z93" s="7"/>
      <c r="AA93" s="7"/>
      <c r="AB93" s="7"/>
      <c r="AD93" s="7"/>
      <c r="AE93" s="7"/>
      <c r="AF93" s="7"/>
      <c r="AG93" s="7"/>
      <c r="AJ93" s="11"/>
    </row>
    <row r="94" spans="1:36" s="25" customFormat="1" ht="14.1" customHeight="1" x14ac:dyDescent="0.2">
      <c r="A94" s="146">
        <v>3200007</v>
      </c>
      <c r="B94" s="1" t="s">
        <v>1288</v>
      </c>
      <c r="C94" s="47"/>
      <c r="D94" s="47" t="s">
        <v>49</v>
      </c>
      <c r="E94" s="47" t="s">
        <v>49</v>
      </c>
      <c r="F94" s="36" t="str">
        <f>CONCATENATE("COSTUME_NAME_ACCESSORY_EYE_",A94)</f>
        <v>COSTUME_NAME_ACCESSORY_EYE_3200007</v>
      </c>
      <c r="G94" s="36" t="str">
        <f>VLOOKUP(F94,'[1]#TotalLocalText'!$A:$B,2,0)</f>
        <v>썬글라스A</v>
      </c>
      <c r="H94" s="36" t="str">
        <f>CONCATENATE("COSTUME_DESC_ACCESSORY_EYE_",A94)</f>
        <v>COSTUME_DESC_ACCESSORY_EYE_3200007</v>
      </c>
      <c r="I94" s="26" t="s">
        <v>49</v>
      </c>
      <c r="J94" s="26" t="s">
        <v>49</v>
      </c>
      <c r="K94" s="5">
        <v>300</v>
      </c>
      <c r="L94" s="1" t="s">
        <v>55</v>
      </c>
      <c r="M94" s="1" t="s">
        <v>34</v>
      </c>
      <c r="N94" s="1" t="s">
        <v>34</v>
      </c>
      <c r="O94" s="1"/>
      <c r="P94" s="1"/>
      <c r="Q94" s="1"/>
      <c r="R94" s="27" t="s">
        <v>1323</v>
      </c>
      <c r="S94" s="1" t="s">
        <v>48</v>
      </c>
      <c r="W94" s="1"/>
      <c r="X94" s="1"/>
      <c r="Y94" s="1"/>
      <c r="Z94" s="1"/>
      <c r="AA94" s="1"/>
      <c r="AB94" s="1"/>
      <c r="AD94" s="5"/>
      <c r="AE94" s="1"/>
      <c r="AF94" s="1"/>
      <c r="AG94" s="1"/>
      <c r="AJ94" s="5"/>
    </row>
    <row r="95" spans="1:36" s="25" customFormat="1" ht="14.1" customHeight="1" x14ac:dyDescent="0.2">
      <c r="A95" s="146">
        <v>3200010</v>
      </c>
      <c r="B95" s="1" t="s">
        <v>1289</v>
      </c>
      <c r="C95" s="47"/>
      <c r="D95" s="47" t="s">
        <v>49</v>
      </c>
      <c r="E95" s="47" t="s">
        <v>49</v>
      </c>
      <c r="F95" s="36" t="str">
        <f>CONCATENATE("COSTUME_NAME_ACCESSORY_EYE_",A95)</f>
        <v>COSTUME_NAME_ACCESSORY_EYE_3200010</v>
      </c>
      <c r="G95" s="36" t="str">
        <f>VLOOKUP(F95,'[1]#TotalLocalText'!$A:$B,2,0)</f>
        <v>썬글라스B</v>
      </c>
      <c r="H95" s="36" t="str">
        <f>CONCATENATE("COSTUME_DESC_ACCESSORY_EYE_",A95)</f>
        <v>COSTUME_DESC_ACCESSORY_EYE_3200010</v>
      </c>
      <c r="I95" s="26" t="s">
        <v>49</v>
      </c>
      <c r="J95" s="26" t="s">
        <v>49</v>
      </c>
      <c r="K95" s="5">
        <v>300</v>
      </c>
      <c r="L95" s="1" t="s">
        <v>55</v>
      </c>
      <c r="M95" s="1" t="s">
        <v>34</v>
      </c>
      <c r="N95" s="1" t="s">
        <v>34</v>
      </c>
      <c r="O95" s="1"/>
      <c r="P95" s="1"/>
      <c r="Q95" s="1"/>
      <c r="R95" s="1" t="s">
        <v>1324</v>
      </c>
      <c r="S95" s="1" t="s">
        <v>48</v>
      </c>
      <c r="W95" s="1"/>
      <c r="X95" s="1"/>
      <c r="Y95" s="1"/>
      <c r="Z95" s="1"/>
      <c r="AA95" s="1"/>
      <c r="AB95" s="1"/>
      <c r="AD95" s="1"/>
      <c r="AE95" s="1"/>
      <c r="AF95" s="1"/>
      <c r="AG95" s="1"/>
      <c r="AJ95" s="5"/>
    </row>
    <row r="96" spans="1:36" s="25" customFormat="1" ht="14.1" customHeight="1" x14ac:dyDescent="0.2">
      <c r="A96" s="146">
        <v>3200001</v>
      </c>
      <c r="B96" s="1" t="s">
        <v>1290</v>
      </c>
      <c r="C96" s="47"/>
      <c r="D96" s="47" t="s">
        <v>49</v>
      </c>
      <c r="E96" s="47" t="s">
        <v>49</v>
      </c>
      <c r="F96" s="36" t="str">
        <f>CONCATENATE("COSTUME_NAME_ACCESSORY_EYE_",A96)</f>
        <v>COSTUME_NAME_ACCESSORY_EYE_3200001</v>
      </c>
      <c r="G96" s="36" t="str">
        <f>VLOOKUP(F96,'[1]#TotalLocalText'!$A:$B,2,0)</f>
        <v>뿔테안경</v>
      </c>
      <c r="H96" s="36" t="str">
        <f>CONCATENATE("COSTUME_DESC_ACCESSORY_EYE_",A96)</f>
        <v>COSTUME_DESC_ACCESSORY_EYE_3200001</v>
      </c>
      <c r="I96" s="26" t="s">
        <v>49</v>
      </c>
      <c r="J96" s="26" t="s">
        <v>49</v>
      </c>
      <c r="K96" s="5">
        <v>300</v>
      </c>
      <c r="L96" s="1" t="s">
        <v>55</v>
      </c>
      <c r="M96" s="1" t="s">
        <v>34</v>
      </c>
      <c r="N96" s="1" t="s">
        <v>34</v>
      </c>
      <c r="O96" s="1"/>
      <c r="P96" s="1"/>
      <c r="Q96" s="1"/>
      <c r="R96" s="27" t="s">
        <v>1325</v>
      </c>
      <c r="S96" s="1" t="s">
        <v>48</v>
      </c>
      <c r="W96" s="1"/>
      <c r="X96" s="1"/>
      <c r="Y96" s="1"/>
      <c r="Z96" s="1"/>
      <c r="AA96" s="1"/>
      <c r="AB96" s="1"/>
      <c r="AD96" s="5"/>
      <c r="AE96" s="1"/>
      <c r="AF96" s="1"/>
      <c r="AG96" s="1"/>
      <c r="AJ96" s="5"/>
    </row>
    <row r="97" spans="1:36" s="25" customFormat="1" ht="14.1" customHeight="1" x14ac:dyDescent="0.2">
      <c r="A97" s="146">
        <v>3200101</v>
      </c>
      <c r="B97" s="1" t="s">
        <v>1682</v>
      </c>
      <c r="C97" s="47"/>
      <c r="D97" s="47" t="s">
        <v>49</v>
      </c>
      <c r="E97" s="47" t="s">
        <v>49</v>
      </c>
      <c r="F97" s="36" t="str">
        <f>CONCATENATE("COSTUME_NAME_ACCESSORY_EYE_",A97)</f>
        <v>COSTUME_NAME_ACCESSORY_EYE_3200101</v>
      </c>
      <c r="G97" s="36" t="str">
        <f>VLOOKUP(F97,'[1]#TotalLocalText'!$A:$B,2,0)</f>
        <v>잠수경</v>
      </c>
      <c r="H97" s="36" t="str">
        <f>CONCATENATE("COSTUME_DESC_ACCESSORY_EYE_",A97)</f>
        <v>COSTUME_DESC_ACCESSORY_EYE_3200101</v>
      </c>
      <c r="I97" s="26" t="s">
        <v>49</v>
      </c>
      <c r="J97" s="26" t="s">
        <v>49</v>
      </c>
      <c r="K97" s="5">
        <v>500</v>
      </c>
      <c r="L97" s="1" t="s">
        <v>1687</v>
      </c>
      <c r="M97" s="1" t="s">
        <v>34</v>
      </c>
      <c r="N97" s="1" t="s">
        <v>34</v>
      </c>
      <c r="O97" s="1"/>
      <c r="P97" s="1"/>
      <c r="Q97" s="1"/>
      <c r="R97" s="27" t="s">
        <v>1635</v>
      </c>
      <c r="S97" s="1" t="s">
        <v>1470</v>
      </c>
      <c r="W97" s="1"/>
      <c r="X97" s="1"/>
      <c r="Y97" s="1"/>
      <c r="Z97" s="1"/>
      <c r="AA97" s="1"/>
      <c r="AB97" s="1"/>
      <c r="AD97" s="5"/>
      <c r="AE97" s="1"/>
      <c r="AF97" s="1"/>
      <c r="AG97" s="1"/>
      <c r="AJ97" s="5"/>
    </row>
    <row r="98" spans="1:36" s="171" customFormat="1" ht="14.1" customHeight="1" x14ac:dyDescent="0.2">
      <c r="A98" s="128">
        <v>3200201</v>
      </c>
      <c r="B98" s="127" t="s">
        <v>1843</v>
      </c>
      <c r="D98" s="171" t="s">
        <v>1467</v>
      </c>
      <c r="E98" s="171" t="s">
        <v>1467</v>
      </c>
      <c r="F98" s="172" t="str">
        <f>CONCATENATE("COSTUME_NAME_ACCESSORY_EYE_",A98)</f>
        <v>COSTUME_NAME_ACCESSORY_EYE_3200201</v>
      </c>
      <c r="G98" s="172" t="str">
        <f>VLOOKUP(F98,'[1]#TotalLocalText'!$A:$B,2,0)</f>
        <v>1000일 기념 안경</v>
      </c>
      <c r="H98" s="172" t="str">
        <f>CONCATENATE("COSTUME_DESC_ACCESSORY_EYE_",A98)</f>
        <v>COSTUME_DESC_ACCESSORY_EYE_3200201</v>
      </c>
      <c r="I98" s="131" t="s">
        <v>1467</v>
      </c>
      <c r="J98" s="131" t="s">
        <v>1467</v>
      </c>
      <c r="K98" s="131">
        <v>10000</v>
      </c>
      <c r="L98" s="127"/>
      <c r="M98" s="127" t="s">
        <v>1469</v>
      </c>
      <c r="N98" s="127" t="s">
        <v>73</v>
      </c>
      <c r="O98" s="127"/>
      <c r="P98" s="127" t="s">
        <v>1469</v>
      </c>
      <c r="Q98" s="127"/>
      <c r="R98" s="131" t="s">
        <v>1841</v>
      </c>
      <c r="S98" s="127" t="s">
        <v>1470</v>
      </c>
      <c r="W98" s="127"/>
      <c r="X98" s="127"/>
      <c r="Y98" s="127"/>
      <c r="Z98" s="127"/>
      <c r="AA98" s="127"/>
      <c r="AB98" s="127"/>
      <c r="AD98" s="131"/>
      <c r="AE98" s="127"/>
      <c r="AF98" s="127"/>
      <c r="AG98" s="127"/>
      <c r="AJ98" s="131"/>
    </row>
    <row r="99" spans="1:36" s="25" customFormat="1" ht="12.75" customHeight="1" x14ac:dyDescent="0.2">
      <c r="A99" s="146">
        <v>3300004</v>
      </c>
      <c r="B99" s="1" t="s">
        <v>1291</v>
      </c>
      <c r="C99" s="47"/>
      <c r="D99" s="47" t="s">
        <v>60</v>
      </c>
      <c r="E99" s="47" t="s">
        <v>60</v>
      </c>
      <c r="F99" s="36" t="str">
        <f>CONCATENATE("COSTUME_NAME_ACCESSORY_NOSE_",A99)</f>
        <v>COSTUME_NAME_ACCESSORY_NOSE_3300004</v>
      </c>
      <c r="G99" s="36" t="str">
        <f>VLOOKUP(F99,'[1]#TotalLocalText'!$A:$B,2,0)</f>
        <v>강아지 코</v>
      </c>
      <c r="H99" s="36" t="str">
        <f>CONCATENATE("COSTUME_DESC_ACCESSORY_NOSE_",A99)</f>
        <v>COSTUME_DESC_ACCESSORY_NOSE_3300004</v>
      </c>
      <c r="I99" s="26" t="s">
        <v>60</v>
      </c>
      <c r="J99" s="26" t="s">
        <v>60</v>
      </c>
      <c r="K99" s="5">
        <v>200</v>
      </c>
      <c r="L99" s="1" t="s">
        <v>53</v>
      </c>
      <c r="M99" s="1" t="s">
        <v>34</v>
      </c>
      <c r="N99" s="1" t="s">
        <v>34</v>
      </c>
      <c r="O99" s="1"/>
      <c r="P99" s="1"/>
      <c r="Q99" s="1"/>
      <c r="R99" s="27" t="s">
        <v>1331</v>
      </c>
      <c r="S99" s="1" t="s">
        <v>48</v>
      </c>
      <c r="W99" s="1"/>
      <c r="X99" s="1"/>
      <c r="Y99" s="1"/>
      <c r="Z99" s="1"/>
      <c r="AJ99" s="5"/>
    </row>
    <row r="100" spans="1:36" s="25" customFormat="1" ht="13.5" customHeight="1" x14ac:dyDescent="0.2">
      <c r="A100" s="146">
        <v>3300001</v>
      </c>
      <c r="B100" s="1" t="s">
        <v>1292</v>
      </c>
      <c r="C100" s="47"/>
      <c r="D100" s="47" t="s">
        <v>60</v>
      </c>
      <c r="E100" s="47" t="s">
        <v>60</v>
      </c>
      <c r="F100" s="36" t="str">
        <f>CONCATENATE("COSTUME_NAME_ACCESSORY_NOSE_",A100)</f>
        <v>COSTUME_NAME_ACCESSORY_NOSE_3300001</v>
      </c>
      <c r="G100" s="36" t="str">
        <f>VLOOKUP(F100,'[1]#TotalLocalText'!$A:$B,2,0)</f>
        <v>삐에로 코</v>
      </c>
      <c r="H100" s="36" t="str">
        <f>CONCATENATE("COSTUME_DESC_ACCESSORY_NOSE_",A100)</f>
        <v>COSTUME_DESC_ACCESSORY_NOSE_3300001</v>
      </c>
      <c r="I100" s="26" t="s">
        <v>60</v>
      </c>
      <c r="J100" s="26" t="s">
        <v>60</v>
      </c>
      <c r="K100" s="5">
        <v>200</v>
      </c>
      <c r="L100" s="1" t="s">
        <v>53</v>
      </c>
      <c r="M100" s="1" t="s">
        <v>34</v>
      </c>
      <c r="N100" s="1" t="s">
        <v>34</v>
      </c>
      <c r="O100" s="1"/>
      <c r="P100" s="1"/>
      <c r="Q100" s="1"/>
      <c r="R100" s="1" t="s">
        <v>1332</v>
      </c>
      <c r="S100" s="1" t="s">
        <v>48</v>
      </c>
      <c r="W100" s="1"/>
      <c r="X100" s="1"/>
      <c r="Y100" s="1"/>
      <c r="Z100" s="1"/>
      <c r="AJ100" s="5"/>
    </row>
    <row r="101" spans="1:36" s="37" customFormat="1" ht="14.1" customHeight="1" x14ac:dyDescent="0.2">
      <c r="A101" s="148">
        <v>3400101</v>
      </c>
      <c r="B101" s="7" t="s">
        <v>1496</v>
      </c>
      <c r="D101" s="7" t="s">
        <v>59</v>
      </c>
      <c r="E101" s="7" t="s">
        <v>52</v>
      </c>
      <c r="F101" s="42" t="str">
        <f t="shared" ref="F101:F117" si="6">CONCATENATE("COSTUME_NAME_ACCESSORY_BODY_",A101)</f>
        <v>COSTUME_NAME_ACCESSORY_BODY_3400101</v>
      </c>
      <c r="G101" s="42" t="str">
        <f>VLOOKUP(F101,'[1]#TotalLocalText'!$A:$B,2,0)</f>
        <v>독수리 날개(파랑)</v>
      </c>
      <c r="H101" s="42" t="str">
        <f t="shared" ref="H101:H114" si="7">CONCATENATE("COSTUME_DESC_ACCESSORY_BODY_",A101)</f>
        <v>COSTUME_DESC_ACCESSORY_BODY_3400101</v>
      </c>
      <c r="I101" s="11" t="s">
        <v>1468</v>
      </c>
      <c r="J101" s="11" t="s">
        <v>1468</v>
      </c>
      <c r="K101" s="11">
        <v>4000</v>
      </c>
      <c r="L101" s="7" t="s">
        <v>1559</v>
      </c>
      <c r="M101" s="7" t="s">
        <v>1469</v>
      </c>
      <c r="N101" s="7" t="s">
        <v>1469</v>
      </c>
      <c r="O101" s="7"/>
      <c r="P101" s="7"/>
      <c r="Q101" s="7"/>
      <c r="R101" s="7" t="s">
        <v>1547</v>
      </c>
      <c r="S101" s="7" t="s">
        <v>1470</v>
      </c>
      <c r="W101" s="7"/>
      <c r="X101" s="7"/>
      <c r="Y101" s="7"/>
      <c r="Z101" s="7"/>
      <c r="AJ101" s="11"/>
    </row>
    <row r="102" spans="1:36" s="25" customFormat="1" ht="14.1" customHeight="1" x14ac:dyDescent="0.2">
      <c r="A102" s="146">
        <v>3400001</v>
      </c>
      <c r="B102" s="1" t="s">
        <v>1293</v>
      </c>
      <c r="C102" s="47"/>
      <c r="D102" s="1" t="s">
        <v>59</v>
      </c>
      <c r="E102" s="1" t="s">
        <v>52</v>
      </c>
      <c r="F102" s="36" t="str">
        <f t="shared" si="6"/>
        <v>COSTUME_NAME_ACCESSORY_BODY_3400001</v>
      </c>
      <c r="G102" s="36" t="str">
        <f>VLOOKUP(F102,'[1]#TotalLocalText'!$A:$B,2,0)</f>
        <v>독수리 날개</v>
      </c>
      <c r="H102" s="36" t="str">
        <f t="shared" si="7"/>
        <v>COSTUME_DESC_ACCESSORY_BODY_3400001</v>
      </c>
      <c r="I102" s="5" t="s">
        <v>57</v>
      </c>
      <c r="J102" s="5" t="s">
        <v>57</v>
      </c>
      <c r="K102" s="25" t="s">
        <v>1354</v>
      </c>
      <c r="L102" s="25" t="s">
        <v>1</v>
      </c>
      <c r="M102" s="1" t="s">
        <v>34</v>
      </c>
      <c r="N102" s="1" t="s">
        <v>34</v>
      </c>
      <c r="O102" s="1"/>
      <c r="P102" s="1"/>
      <c r="Q102" s="1"/>
      <c r="R102" s="1" t="s">
        <v>1314</v>
      </c>
      <c r="S102" s="1" t="s">
        <v>48</v>
      </c>
      <c r="W102" s="1"/>
      <c r="X102" s="1"/>
      <c r="Y102" s="1"/>
      <c r="Z102" s="1"/>
      <c r="AJ102" s="5"/>
    </row>
    <row r="103" spans="1:36" s="87" customFormat="1" ht="14.1" customHeight="1" x14ac:dyDescent="0.2">
      <c r="A103" s="145">
        <v>3400401</v>
      </c>
      <c r="B103" s="87" t="s">
        <v>1497</v>
      </c>
      <c r="D103" s="7" t="s">
        <v>59</v>
      </c>
      <c r="E103" s="7" t="s">
        <v>52</v>
      </c>
      <c r="F103" s="42" t="str">
        <f t="shared" si="6"/>
        <v>COSTUME_NAME_ACCESSORY_BODY_3400401</v>
      </c>
      <c r="G103" s="42" t="str">
        <f>VLOOKUP(F103,'[1]#TotalLocalText'!$A:$B,2,0)</f>
        <v>나비 날개(노랑)</v>
      </c>
      <c r="H103" s="42" t="str">
        <f t="shared" si="7"/>
        <v>COSTUME_DESC_ACCESSORY_BODY_3400401</v>
      </c>
      <c r="I103" s="87" t="s">
        <v>1468</v>
      </c>
      <c r="J103" s="87" t="s">
        <v>1468</v>
      </c>
      <c r="K103" s="87" t="s">
        <v>1560</v>
      </c>
      <c r="L103" s="87" t="s">
        <v>1557</v>
      </c>
      <c r="M103" s="87" t="s">
        <v>1469</v>
      </c>
      <c r="N103" s="87" t="s">
        <v>1469</v>
      </c>
      <c r="R103" s="87" t="s">
        <v>1548</v>
      </c>
      <c r="S103" s="87" t="s">
        <v>1470</v>
      </c>
    </row>
    <row r="104" spans="1:36" s="25" customFormat="1" ht="14.1" customHeight="1" x14ac:dyDescent="0.2">
      <c r="A104" s="146">
        <v>3400004</v>
      </c>
      <c r="B104" s="1" t="s">
        <v>1294</v>
      </c>
      <c r="C104" s="47"/>
      <c r="D104" s="1" t="s">
        <v>59</v>
      </c>
      <c r="E104" s="1" t="s">
        <v>52</v>
      </c>
      <c r="F104" s="36" t="str">
        <f t="shared" si="6"/>
        <v>COSTUME_NAME_ACCESSORY_BODY_3400004</v>
      </c>
      <c r="G104" s="36" t="str">
        <f>VLOOKUP(F104,'[1]#TotalLocalText'!$A:$B,2,0)</f>
        <v>나비 날개</v>
      </c>
      <c r="H104" s="36" t="str">
        <f t="shared" si="7"/>
        <v>COSTUME_DESC_ACCESSORY_BODY_3400004</v>
      </c>
      <c r="I104" s="5" t="s">
        <v>57</v>
      </c>
      <c r="J104" s="5" t="s">
        <v>57</v>
      </c>
      <c r="K104" s="25" t="s">
        <v>1355</v>
      </c>
      <c r="L104" s="25" t="s">
        <v>0</v>
      </c>
      <c r="M104" s="1" t="s">
        <v>34</v>
      </c>
      <c r="N104" s="1" t="s">
        <v>34</v>
      </c>
      <c r="O104" s="1"/>
      <c r="P104" s="1"/>
      <c r="Q104" s="1"/>
      <c r="R104" s="1" t="s">
        <v>1315</v>
      </c>
      <c r="S104" s="1" t="s">
        <v>48</v>
      </c>
      <c r="W104" s="1"/>
      <c r="X104" s="1"/>
      <c r="Y104" s="1"/>
      <c r="Z104" s="1"/>
      <c r="AJ104" s="5"/>
    </row>
    <row r="105" spans="1:36" s="87" customFormat="1" ht="14.1" customHeight="1" x14ac:dyDescent="0.2">
      <c r="A105" s="145">
        <v>3400701</v>
      </c>
      <c r="B105" s="87" t="s">
        <v>1498</v>
      </c>
      <c r="D105" s="7" t="s">
        <v>59</v>
      </c>
      <c r="E105" s="7" t="s">
        <v>52</v>
      </c>
      <c r="F105" s="42" t="str">
        <f t="shared" si="6"/>
        <v>COSTUME_NAME_ACCESSORY_BODY_3400701</v>
      </c>
      <c r="G105" s="42" t="str">
        <f>VLOOKUP(F105,'[1]#TotalLocalText'!$A:$B,2,0)</f>
        <v>천사 날개A(분홍)</v>
      </c>
      <c r="H105" s="42" t="str">
        <f t="shared" si="7"/>
        <v>COSTUME_DESC_ACCESSORY_BODY_3400701</v>
      </c>
      <c r="I105" s="87" t="s">
        <v>1468</v>
      </c>
      <c r="J105" s="87" t="s">
        <v>1468</v>
      </c>
      <c r="K105" s="87" t="s">
        <v>1560</v>
      </c>
      <c r="L105" s="87" t="s">
        <v>1557</v>
      </c>
      <c r="M105" s="87" t="s">
        <v>1469</v>
      </c>
      <c r="N105" s="87" t="s">
        <v>1469</v>
      </c>
      <c r="R105" s="87" t="s">
        <v>1549</v>
      </c>
      <c r="S105" s="87" t="s">
        <v>1470</v>
      </c>
    </row>
    <row r="106" spans="1:36" s="7" customFormat="1" ht="14.1" customHeight="1" x14ac:dyDescent="0.2">
      <c r="A106" s="146">
        <v>3400007</v>
      </c>
      <c r="B106" s="1" t="s">
        <v>1295</v>
      </c>
      <c r="C106" s="46"/>
      <c r="D106" s="1" t="s">
        <v>59</v>
      </c>
      <c r="E106" s="1" t="s">
        <v>52</v>
      </c>
      <c r="F106" s="36" t="str">
        <f t="shared" si="6"/>
        <v>COSTUME_NAME_ACCESSORY_BODY_3400007</v>
      </c>
      <c r="G106" s="36" t="str">
        <f>VLOOKUP(F106,'[1]#TotalLocalText'!$A:$B,2,0)</f>
        <v>천사 날개A</v>
      </c>
      <c r="H106" s="36" t="str">
        <f t="shared" si="7"/>
        <v>COSTUME_DESC_ACCESSORY_BODY_3400007</v>
      </c>
      <c r="I106" s="5" t="s">
        <v>57</v>
      </c>
      <c r="J106" s="5" t="s">
        <v>57</v>
      </c>
      <c r="K106" s="1" t="s">
        <v>1355</v>
      </c>
      <c r="L106" s="1" t="s">
        <v>0</v>
      </c>
      <c r="M106" s="1" t="s">
        <v>34</v>
      </c>
      <c r="N106" s="1" t="s">
        <v>34</v>
      </c>
      <c r="O106" s="1"/>
      <c r="P106" s="1"/>
      <c r="Q106" s="1"/>
      <c r="R106" s="27" t="s">
        <v>1316</v>
      </c>
      <c r="S106" s="1" t="s">
        <v>48</v>
      </c>
      <c r="AJ106" s="31"/>
    </row>
    <row r="107" spans="1:36" s="7" customFormat="1" ht="14.1" customHeight="1" x14ac:dyDescent="0.2">
      <c r="A107" s="148">
        <v>3401001</v>
      </c>
      <c r="B107" s="7" t="s">
        <v>1499</v>
      </c>
      <c r="D107" s="7" t="s">
        <v>59</v>
      </c>
      <c r="E107" s="7" t="s">
        <v>52</v>
      </c>
      <c r="F107" s="42" t="str">
        <f t="shared" si="6"/>
        <v>COSTUME_NAME_ACCESSORY_BODY_3401001</v>
      </c>
      <c r="G107" s="42" t="str">
        <f>VLOOKUP(F107,'[1]#TotalLocalText'!$A:$B,2,0)</f>
        <v>악마 날개(빨강)</v>
      </c>
      <c r="H107" s="42" t="str">
        <f t="shared" si="7"/>
        <v>COSTUME_DESC_ACCESSORY_BODY_3401001</v>
      </c>
      <c r="I107" s="11" t="s">
        <v>1468</v>
      </c>
      <c r="J107" s="11" t="s">
        <v>1468</v>
      </c>
      <c r="K107" s="7" t="s">
        <v>1561</v>
      </c>
      <c r="L107" s="7" t="s">
        <v>1562</v>
      </c>
      <c r="M107" s="7" t="s">
        <v>1469</v>
      </c>
      <c r="N107" s="7" t="s">
        <v>1469</v>
      </c>
      <c r="R107" s="37" t="s">
        <v>1550</v>
      </c>
      <c r="S107" s="7" t="s">
        <v>1470</v>
      </c>
      <c r="AJ107" s="31"/>
    </row>
    <row r="108" spans="1:36" ht="14.1" customHeight="1" x14ac:dyDescent="0.2">
      <c r="A108" s="146">
        <v>3400010</v>
      </c>
      <c r="B108" s="1" t="s">
        <v>1296</v>
      </c>
      <c r="C108" s="46"/>
      <c r="D108" s="1" t="s">
        <v>59</v>
      </c>
      <c r="E108" s="1" t="s">
        <v>52</v>
      </c>
      <c r="F108" s="36" t="str">
        <f t="shared" si="6"/>
        <v>COSTUME_NAME_ACCESSORY_BODY_3400010</v>
      </c>
      <c r="G108" s="36" t="str">
        <f>VLOOKUP(F108,'[1]#TotalLocalText'!$A:$B,2,0)</f>
        <v>악마 날개</v>
      </c>
      <c r="H108" s="36" t="str">
        <f t="shared" si="7"/>
        <v>COSTUME_DESC_ACCESSORY_BODY_3400010</v>
      </c>
      <c r="I108" s="5" t="s">
        <v>57</v>
      </c>
      <c r="J108" s="5" t="s">
        <v>57</v>
      </c>
      <c r="K108" s="1" t="s">
        <v>1356</v>
      </c>
      <c r="L108" s="1" t="s">
        <v>1357</v>
      </c>
      <c r="M108" s="1" t="s">
        <v>34</v>
      </c>
      <c r="N108" s="1" t="s">
        <v>34</v>
      </c>
      <c r="R108" s="27" t="s">
        <v>1317</v>
      </c>
      <c r="S108" s="1" t="s">
        <v>48</v>
      </c>
      <c r="AJ108" s="21"/>
    </row>
    <row r="109" spans="1:36" s="7" customFormat="1" ht="14.1" customHeight="1" x14ac:dyDescent="0.2">
      <c r="A109" s="148">
        <v>3401601</v>
      </c>
      <c r="B109" s="7" t="s">
        <v>1500</v>
      </c>
      <c r="D109" s="7" t="s">
        <v>59</v>
      </c>
      <c r="E109" s="7" t="s">
        <v>52</v>
      </c>
      <c r="F109" s="42" t="str">
        <f t="shared" si="6"/>
        <v>COSTUME_NAME_ACCESSORY_BODY_3401601</v>
      </c>
      <c r="G109" s="42" t="str">
        <f>VLOOKUP(F109,'[1]#TotalLocalText'!$A:$B,2,0)</f>
        <v>천사 날개B(파랑)</v>
      </c>
      <c r="H109" s="42" t="str">
        <f t="shared" si="7"/>
        <v>COSTUME_DESC_ACCESSORY_BODY_3401601</v>
      </c>
      <c r="I109" s="11" t="s">
        <v>1468</v>
      </c>
      <c r="J109" s="11" t="s">
        <v>1468</v>
      </c>
      <c r="K109" s="7" t="s">
        <v>1563</v>
      </c>
      <c r="L109" s="7" t="s">
        <v>1559</v>
      </c>
      <c r="M109" s="7" t="s">
        <v>1469</v>
      </c>
      <c r="N109" s="7" t="s">
        <v>1469</v>
      </c>
      <c r="R109" s="37" t="s">
        <v>1551</v>
      </c>
      <c r="S109" s="7" t="s">
        <v>1470</v>
      </c>
      <c r="AJ109" s="31"/>
    </row>
    <row r="110" spans="1:36" ht="14.1" customHeight="1" x14ac:dyDescent="0.2">
      <c r="A110" s="146">
        <v>3400016</v>
      </c>
      <c r="B110" s="1" t="s">
        <v>1297</v>
      </c>
      <c r="C110" s="46"/>
      <c r="D110" s="1" t="s">
        <v>59</v>
      </c>
      <c r="E110" s="1" t="s">
        <v>52</v>
      </c>
      <c r="F110" s="36" t="str">
        <f t="shared" si="6"/>
        <v>COSTUME_NAME_ACCESSORY_BODY_3400016</v>
      </c>
      <c r="G110" s="36" t="str">
        <f>VLOOKUP(F110,'[1]#TotalLocalText'!$A:$B,2,0)</f>
        <v>천사 날개B</v>
      </c>
      <c r="H110" s="36" t="str">
        <f t="shared" si="7"/>
        <v>COSTUME_DESC_ACCESSORY_BODY_3400016</v>
      </c>
      <c r="I110" s="5" t="s">
        <v>57</v>
      </c>
      <c r="J110" s="5" t="s">
        <v>57</v>
      </c>
      <c r="K110" s="1" t="s">
        <v>1354</v>
      </c>
      <c r="L110" s="1" t="s">
        <v>1</v>
      </c>
      <c r="M110" s="1" t="s">
        <v>34</v>
      </c>
      <c r="N110" s="1" t="s">
        <v>34</v>
      </c>
      <c r="R110" s="27" t="s">
        <v>1318</v>
      </c>
      <c r="S110" s="1" t="s">
        <v>48</v>
      </c>
    </row>
    <row r="111" spans="1:36" ht="14.1" customHeight="1" x14ac:dyDescent="0.2">
      <c r="A111" s="146">
        <v>3400017</v>
      </c>
      <c r="B111" s="1" t="s">
        <v>1383</v>
      </c>
      <c r="C111" s="46"/>
      <c r="D111" s="1" t="s">
        <v>59</v>
      </c>
      <c r="E111" s="1" t="s">
        <v>52</v>
      </c>
      <c r="F111" s="36" t="str">
        <f t="shared" si="6"/>
        <v>COSTUME_NAME_ACCESSORY_BODY_3400017</v>
      </c>
      <c r="G111" s="36" t="str">
        <f>VLOOKUP(F111,'[1]#TotalLocalText'!$A:$B,2,0)</f>
        <v>자라난다 애정 등껍질</v>
      </c>
      <c r="H111" s="36" t="str">
        <f t="shared" si="7"/>
        <v>COSTUME_DESC_ACCESSORY_BODY_3400017</v>
      </c>
      <c r="I111" s="5" t="s">
        <v>57</v>
      </c>
      <c r="J111" s="5" t="s">
        <v>57</v>
      </c>
      <c r="K111" s="1" t="s">
        <v>1387</v>
      </c>
      <c r="M111" s="1" t="s">
        <v>34</v>
      </c>
      <c r="N111" s="1" t="s">
        <v>69</v>
      </c>
      <c r="P111" s="1" t="s">
        <v>34</v>
      </c>
      <c r="R111" s="27" t="s">
        <v>1389</v>
      </c>
      <c r="S111" s="1" t="s">
        <v>48</v>
      </c>
    </row>
    <row r="112" spans="1:36" ht="14.1" customHeight="1" x14ac:dyDescent="0.2">
      <c r="A112" s="36">
        <v>3400201</v>
      </c>
      <c r="B112" s="1" t="s">
        <v>1621</v>
      </c>
      <c r="D112" s="1" t="s">
        <v>59</v>
      </c>
      <c r="E112" s="1" t="s">
        <v>52</v>
      </c>
      <c r="F112" s="5" t="str">
        <f t="shared" si="6"/>
        <v>COSTUME_NAME_ACCESSORY_BODY_3400201</v>
      </c>
      <c r="G112" s="36" t="str">
        <f>VLOOKUP(F112,'[1]#TotalLocalText'!$A:$B,2,0)</f>
        <v>산소통</v>
      </c>
      <c r="H112" s="5" t="str">
        <f t="shared" si="7"/>
        <v>COSTUME_DESC_ACCESSORY_BODY_3400201</v>
      </c>
      <c r="I112" s="5" t="s">
        <v>57</v>
      </c>
      <c r="J112" s="5" t="s">
        <v>57</v>
      </c>
      <c r="K112" s="1" t="s">
        <v>1688</v>
      </c>
      <c r="L112" s="1" t="s">
        <v>1689</v>
      </c>
      <c r="M112" s="1" t="s">
        <v>34</v>
      </c>
      <c r="N112" s="1" t="s">
        <v>34</v>
      </c>
      <c r="R112" s="27" t="s">
        <v>1636</v>
      </c>
      <c r="S112" s="1" t="s">
        <v>48</v>
      </c>
    </row>
    <row r="113" spans="1:30" ht="14.1" customHeight="1" x14ac:dyDescent="0.2">
      <c r="A113" s="36">
        <v>3400301</v>
      </c>
      <c r="B113" s="1" t="s">
        <v>1622</v>
      </c>
      <c r="D113" s="1" t="s">
        <v>59</v>
      </c>
      <c r="E113" s="1" t="s">
        <v>52</v>
      </c>
      <c r="F113" s="5" t="str">
        <f t="shared" si="6"/>
        <v>COSTUME_NAME_ACCESSORY_BODY_3400301</v>
      </c>
      <c r="G113" s="36" t="str">
        <f>VLOOKUP(F113,'[1]#TotalLocalText'!$A:$B,2,0)</f>
        <v>토끼 튜브</v>
      </c>
      <c r="H113" s="5" t="str">
        <f t="shared" si="7"/>
        <v>COSTUME_DESC_ACCESSORY_BODY_3400301</v>
      </c>
      <c r="I113" s="5" t="s">
        <v>57</v>
      </c>
      <c r="J113" s="5" t="s">
        <v>57</v>
      </c>
      <c r="K113" s="1" t="s">
        <v>1688</v>
      </c>
      <c r="L113" s="1" t="s">
        <v>1689</v>
      </c>
      <c r="M113" s="1" t="s">
        <v>34</v>
      </c>
      <c r="N113" s="1" t="s">
        <v>34</v>
      </c>
      <c r="R113" s="27" t="s">
        <v>1637</v>
      </c>
      <c r="S113" s="1" t="s">
        <v>48</v>
      </c>
    </row>
    <row r="114" spans="1:30" ht="14.1" customHeight="1" x14ac:dyDescent="0.2">
      <c r="A114" s="36">
        <v>3400501</v>
      </c>
      <c r="B114" s="1" t="s">
        <v>1681</v>
      </c>
      <c r="D114" s="1" t="s">
        <v>59</v>
      </c>
      <c r="E114" s="1" t="s">
        <v>2737</v>
      </c>
      <c r="F114" s="5" t="str">
        <f t="shared" si="6"/>
        <v>COSTUME_NAME_ACCESSORY_BODY_3400501</v>
      </c>
      <c r="G114" s="36" t="str">
        <f>VLOOKUP(F114,'[1]#TotalLocalText'!$A:$B,2,0)</f>
        <v>요정 날개</v>
      </c>
      <c r="H114" s="5" t="str">
        <f t="shared" si="7"/>
        <v>COSTUME_DESC_ACCESSORY_BODY_3400501</v>
      </c>
      <c r="I114" s="5" t="s">
        <v>57</v>
      </c>
      <c r="J114" s="5" t="s">
        <v>57</v>
      </c>
      <c r="K114" s="1" t="s">
        <v>1703</v>
      </c>
      <c r="L114" s="1" t="s">
        <v>1704</v>
      </c>
      <c r="M114" s="1" t="s">
        <v>34</v>
      </c>
      <c r="N114" s="1" t="s">
        <v>34</v>
      </c>
      <c r="R114" s="27" t="s">
        <v>1638</v>
      </c>
      <c r="S114" s="1" t="s">
        <v>48</v>
      </c>
    </row>
    <row r="115" spans="1:30" s="157" customFormat="1" ht="12" x14ac:dyDescent="0.2">
      <c r="A115" s="157">
        <v>3400801</v>
      </c>
      <c r="B115" s="157" t="s">
        <v>1772</v>
      </c>
      <c r="D115" s="158" t="s">
        <v>59</v>
      </c>
      <c r="E115" s="158" t="s">
        <v>1819</v>
      </c>
      <c r="F115" s="159" t="str">
        <f t="shared" si="6"/>
        <v>COSTUME_NAME_ACCESSORY_BODY_3400801</v>
      </c>
      <c r="G115" s="157" t="str">
        <f>VLOOKUP(F115,'[1]#TotalLocalText'!$A:$B,2,0)</f>
        <v>하얀 여우 꼬리</v>
      </c>
      <c r="H115" s="159" t="str">
        <f t="shared" ref="H115:H120" si="8">CONCATENATE("COSTUME_DESC_ACCESSORY_HEAD_",A115)</f>
        <v>COSTUME_DESC_ACCESSORY_HEAD_3400801</v>
      </c>
      <c r="I115" s="157" t="s">
        <v>57</v>
      </c>
      <c r="J115" s="157" t="s">
        <v>57</v>
      </c>
      <c r="K115" s="158" t="s">
        <v>1387</v>
      </c>
      <c r="M115" s="158" t="s">
        <v>34</v>
      </c>
      <c r="N115" s="158" t="s">
        <v>69</v>
      </c>
      <c r="O115" s="158"/>
      <c r="P115" s="158" t="s">
        <v>34</v>
      </c>
      <c r="R115" s="157" t="s">
        <v>1822</v>
      </c>
      <c r="S115" s="158" t="s">
        <v>48</v>
      </c>
    </row>
    <row r="116" spans="1:30" s="157" customFormat="1" ht="12" x14ac:dyDescent="0.2">
      <c r="A116" s="157">
        <v>3400901</v>
      </c>
      <c r="B116" s="157" t="s">
        <v>1773</v>
      </c>
      <c r="D116" s="158" t="s">
        <v>59</v>
      </c>
      <c r="E116" s="158" t="s">
        <v>52</v>
      </c>
      <c r="F116" s="159" t="str">
        <f t="shared" si="6"/>
        <v>COSTUME_NAME_ACCESSORY_BODY_3400901</v>
      </c>
      <c r="G116" s="157" t="str">
        <f>VLOOKUP(F116,'[1]#TotalLocalText'!$A:$B,2,0)</f>
        <v>박쥐 날개</v>
      </c>
      <c r="H116" s="159" t="str">
        <f t="shared" si="8"/>
        <v>COSTUME_DESC_ACCESSORY_HEAD_3400901</v>
      </c>
      <c r="I116" s="157" t="s">
        <v>57</v>
      </c>
      <c r="J116" s="157" t="s">
        <v>57</v>
      </c>
      <c r="K116" s="158" t="s">
        <v>1387</v>
      </c>
      <c r="M116" s="158" t="s">
        <v>34</v>
      </c>
      <c r="N116" s="158" t="s">
        <v>69</v>
      </c>
      <c r="O116" s="158"/>
      <c r="P116" s="158" t="s">
        <v>34</v>
      </c>
      <c r="R116" s="157" t="s">
        <v>1823</v>
      </c>
      <c r="S116" s="158" t="s">
        <v>48</v>
      </c>
    </row>
    <row r="117" spans="1:30" s="103" customFormat="1" ht="12" x14ac:dyDescent="0.2">
      <c r="A117" s="103">
        <v>3401201</v>
      </c>
      <c r="B117" s="103" t="s">
        <v>1892</v>
      </c>
      <c r="D117" s="176" t="s">
        <v>59</v>
      </c>
      <c r="E117" s="176" t="s">
        <v>52</v>
      </c>
      <c r="F117" s="177" t="str">
        <f t="shared" si="6"/>
        <v>COSTUME_NAME_ACCESSORY_BODY_3401201</v>
      </c>
      <c r="G117" s="103" t="str">
        <f>VLOOKUP(F117,'[1]#TotalLocalText'!$A:$B,2,0)</f>
        <v>선물 보따리 가방</v>
      </c>
      <c r="H117" s="177" t="str">
        <f t="shared" si="8"/>
        <v>COSTUME_DESC_ACCESSORY_HEAD_3401201</v>
      </c>
      <c r="I117" s="103" t="s">
        <v>57</v>
      </c>
      <c r="J117" s="103" t="s">
        <v>57</v>
      </c>
      <c r="K117" s="176" t="s">
        <v>1387</v>
      </c>
      <c r="M117" s="176" t="s">
        <v>34</v>
      </c>
      <c r="N117" s="176" t="s">
        <v>69</v>
      </c>
      <c r="O117" s="176"/>
      <c r="P117" s="176" t="s">
        <v>34</v>
      </c>
      <c r="R117" s="103" t="s">
        <v>1894</v>
      </c>
      <c r="S117" s="176" t="s">
        <v>48</v>
      </c>
    </row>
    <row r="118" spans="1:30" s="103" customFormat="1" ht="12" x14ac:dyDescent="0.2">
      <c r="A118" s="103">
        <v>3101301</v>
      </c>
      <c r="B118" s="178" t="s">
        <v>1893</v>
      </c>
      <c r="D118" s="176" t="s">
        <v>47</v>
      </c>
      <c r="E118" s="176" t="s">
        <v>51</v>
      </c>
      <c r="F118" s="177" t="str">
        <f>CONCATENATE("COSTUME_NAME_ACCESSORY_HEAD_",A118)</f>
        <v>COSTUME_NAME_ACCESSORY_HEAD_3101301</v>
      </c>
      <c r="G118" s="103" t="str">
        <f>VLOOKUP(F118,'[1]#TotalLocalText'!$A:$B,2,0)</f>
        <v>신년 한정 까만 모자</v>
      </c>
      <c r="H118" s="177" t="str">
        <f t="shared" si="8"/>
        <v>COSTUME_DESC_ACCESSORY_HEAD_3101301</v>
      </c>
      <c r="I118" s="103" t="s">
        <v>47</v>
      </c>
      <c r="J118" s="103" t="s">
        <v>47</v>
      </c>
      <c r="K118" s="103">
        <v>10000</v>
      </c>
      <c r="M118" s="176" t="s">
        <v>34</v>
      </c>
      <c r="N118" s="176" t="s">
        <v>69</v>
      </c>
      <c r="O118" s="176"/>
      <c r="P118" s="176" t="s">
        <v>34</v>
      </c>
      <c r="R118" s="103" t="s">
        <v>1899</v>
      </c>
      <c r="S118" s="176" t="s">
        <v>48</v>
      </c>
    </row>
    <row r="119" spans="1:30" s="157" customFormat="1" ht="16.5" x14ac:dyDescent="0.2">
      <c r="A119" s="157">
        <v>3401101</v>
      </c>
      <c r="B119" s="40" t="s">
        <v>1895</v>
      </c>
      <c r="D119" s="158" t="s">
        <v>59</v>
      </c>
      <c r="E119" s="158" t="s">
        <v>52</v>
      </c>
      <c r="F119" s="159" t="str">
        <f>CONCATENATE("COSTUME_NAME_ACCESSORY_BODY_",A119)</f>
        <v>COSTUME_NAME_ACCESSORY_BODY_3401101</v>
      </c>
      <c r="G119" s="157" t="str">
        <f>VLOOKUP(F119,'[1]#TotalLocalText'!$A:$B,2,0)</f>
        <v>신년 한정 요정 날개</v>
      </c>
      <c r="H119" s="159" t="str">
        <f t="shared" si="8"/>
        <v>COSTUME_DESC_ACCESSORY_HEAD_3401101</v>
      </c>
      <c r="I119" s="157" t="s">
        <v>57</v>
      </c>
      <c r="J119" s="157" t="s">
        <v>57</v>
      </c>
      <c r="K119" s="158" t="s">
        <v>1387</v>
      </c>
      <c r="M119" s="158" t="s">
        <v>34</v>
      </c>
      <c r="N119" s="158" t="s">
        <v>69</v>
      </c>
      <c r="O119" s="158"/>
      <c r="P119" s="158" t="s">
        <v>34</v>
      </c>
      <c r="R119" s="157" t="s">
        <v>1900</v>
      </c>
      <c r="S119" s="158" t="s">
        <v>48</v>
      </c>
    </row>
    <row r="120" spans="1:30" ht="14.1" customHeight="1" x14ac:dyDescent="0.2">
      <c r="A120" s="36">
        <v>3401301</v>
      </c>
      <c r="B120" s="1" t="s">
        <v>1927</v>
      </c>
      <c r="D120" s="1" t="s">
        <v>47</v>
      </c>
      <c r="E120" s="1" t="s">
        <v>47</v>
      </c>
      <c r="F120" s="177" t="str">
        <f>CONCATENATE("COSTUME_NAME_ACCESSORY_HEAD_",A120)</f>
        <v>COSTUME_NAME_ACCESSORY_HEAD_3401301</v>
      </c>
      <c r="G120" s="5" t="str">
        <f>VLOOKUP(F120,'[1]#TotalLocalText'!$A:$B,2,0)</f>
        <v>[푸른 밤하늘의 빛] 영광의 써클릿</v>
      </c>
      <c r="H120" s="5" t="str">
        <f t="shared" si="8"/>
        <v>COSTUME_DESC_ACCESSORY_HEAD_3401301</v>
      </c>
      <c r="I120" s="1" t="s">
        <v>47</v>
      </c>
      <c r="J120" s="1" t="s">
        <v>47</v>
      </c>
      <c r="K120" s="103">
        <v>10000</v>
      </c>
      <c r="M120" s="158" t="s">
        <v>34</v>
      </c>
      <c r="N120" s="158" t="s">
        <v>69</v>
      </c>
      <c r="O120" s="158"/>
      <c r="P120" s="158" t="s">
        <v>34</v>
      </c>
      <c r="R120" s="1" t="s">
        <v>1934</v>
      </c>
      <c r="S120" s="158" t="s">
        <v>48</v>
      </c>
      <c r="AD120" s="5"/>
    </row>
    <row r="121" spans="1:30" ht="14.1" customHeight="1" x14ac:dyDescent="0.2">
      <c r="A121" s="36">
        <v>3200801</v>
      </c>
      <c r="B121" s="1" t="s">
        <v>1931</v>
      </c>
      <c r="D121" s="1" t="s">
        <v>49</v>
      </c>
      <c r="E121" s="1" t="s">
        <v>49</v>
      </c>
      <c r="F121" s="36" t="str">
        <f>CONCATENATE("COSTUME_NAME_ACCESSORY_EYE_",A121)</f>
        <v>COSTUME_NAME_ACCESSORY_EYE_3200801</v>
      </c>
      <c r="G121" s="5" t="str">
        <f>VLOOKUP(F121,'[1]#TotalLocalText'!$A:$B,2,0)</f>
        <v>[푸른 밤하늘의 빛] 영광의 눈장식</v>
      </c>
      <c r="H121" s="5" t="str">
        <f>CONCATENATE("COSTUME_DESC_ACCESSORY_EYE_",A121)</f>
        <v>COSTUME_DESC_ACCESSORY_EYE_3200801</v>
      </c>
      <c r="I121" s="1" t="s">
        <v>49</v>
      </c>
      <c r="J121" s="1" t="s">
        <v>49</v>
      </c>
      <c r="K121" s="103">
        <v>10000</v>
      </c>
      <c r="M121" s="158" t="s">
        <v>34</v>
      </c>
      <c r="N121" s="158" t="s">
        <v>69</v>
      </c>
      <c r="O121" s="158"/>
      <c r="P121" s="158" t="s">
        <v>34</v>
      </c>
      <c r="R121" s="1" t="s">
        <v>1935</v>
      </c>
      <c r="S121" s="158" t="s">
        <v>48</v>
      </c>
      <c r="AD121" s="5"/>
    </row>
    <row r="122" spans="1:30" ht="14.1" customHeight="1" x14ac:dyDescent="0.2">
      <c r="A122" s="36">
        <v>3401401</v>
      </c>
      <c r="B122" s="1" t="s">
        <v>1928</v>
      </c>
      <c r="D122" s="1" t="s">
        <v>47</v>
      </c>
      <c r="E122" s="1" t="s">
        <v>47</v>
      </c>
      <c r="F122" s="177" t="str">
        <f>CONCATENATE("COSTUME_NAME_ACCESSORY_HEAD_",A122)</f>
        <v>COSTUME_NAME_ACCESSORY_HEAD_3401401</v>
      </c>
      <c r="G122" s="5" t="str">
        <f>VLOOKUP(F122,'[1]#TotalLocalText'!$A:$B,2,0)</f>
        <v>[푸른 밤하늘의 빛] 영광의 챔피언 왕관</v>
      </c>
      <c r="H122" s="5" t="str">
        <f>CONCATENATE("COSTUME_DESC_ACCESSORY_HEAD_",A122)</f>
        <v>COSTUME_DESC_ACCESSORY_HEAD_3401401</v>
      </c>
      <c r="I122" s="1" t="s">
        <v>47</v>
      </c>
      <c r="J122" s="1" t="s">
        <v>47</v>
      </c>
      <c r="K122" s="103">
        <v>10000</v>
      </c>
      <c r="M122" s="158" t="s">
        <v>34</v>
      </c>
      <c r="N122" s="158" t="s">
        <v>69</v>
      </c>
      <c r="O122" s="158"/>
      <c r="P122" s="158" t="s">
        <v>34</v>
      </c>
      <c r="R122" s="1" t="s">
        <v>1936</v>
      </c>
      <c r="S122" s="158" t="s">
        <v>48</v>
      </c>
      <c r="AD122" s="5"/>
    </row>
    <row r="123" spans="1:30" ht="14.1" customHeight="1" x14ac:dyDescent="0.2">
      <c r="A123" s="36">
        <v>3102001</v>
      </c>
      <c r="B123" s="1" t="s">
        <v>2008</v>
      </c>
      <c r="D123" s="1" t="s">
        <v>47</v>
      </c>
      <c r="E123" s="1" t="s">
        <v>47</v>
      </c>
      <c r="F123" s="177" t="str">
        <f>CONCATENATE("COSTUME_NAME_ACCESSORY_HEAD_",A123)</f>
        <v>COSTUME_NAME_ACCESSORY_HEAD_3102001</v>
      </c>
      <c r="G123" s="1" t="str">
        <f>VLOOKUP(F123,'[1]#TotalLocalText'!$A:$B,2,0)</f>
        <v>[창천의 광휘] 영광의 머리장식</v>
      </c>
      <c r="H123" s="5" t="str">
        <f>CONCATENATE("COSTUME_DESC_ACCESSORY_HEAD_",A123)</f>
        <v>COSTUME_DESC_ACCESSORY_HEAD_3102001</v>
      </c>
      <c r="I123" s="1" t="s">
        <v>47</v>
      </c>
      <c r="J123" s="1" t="s">
        <v>47</v>
      </c>
      <c r="K123" s="103">
        <v>10000</v>
      </c>
      <c r="M123" s="158" t="s">
        <v>34</v>
      </c>
      <c r="N123" s="158" t="s">
        <v>69</v>
      </c>
      <c r="O123" s="158"/>
      <c r="P123" s="158" t="s">
        <v>34</v>
      </c>
      <c r="R123" s="1" t="s">
        <v>2013</v>
      </c>
      <c r="S123" s="158" t="s">
        <v>48</v>
      </c>
      <c r="AD123" s="5"/>
    </row>
    <row r="124" spans="1:30" ht="14.1" customHeight="1" x14ac:dyDescent="0.2">
      <c r="A124" s="36">
        <v>3102101</v>
      </c>
      <c r="B124" s="1" t="s">
        <v>2009</v>
      </c>
      <c r="D124" s="1" t="s">
        <v>47</v>
      </c>
      <c r="E124" s="1" t="s">
        <v>47</v>
      </c>
      <c r="F124" s="177" t="str">
        <f>CONCATENATE("COSTUME_NAME_ACCESSORY_HEAD_",A124)</f>
        <v>COSTUME_NAME_ACCESSORY_HEAD_3102101</v>
      </c>
      <c r="G124" s="1" t="str">
        <f>VLOOKUP(F124,'[1]#TotalLocalText'!$A:$B,2,0)</f>
        <v>[창천의 광휘] 영광의 차크람</v>
      </c>
      <c r="H124" s="5" t="str">
        <f>CONCATENATE("COSTUME_DESC_ACCESSORY_HEAD_",A124)</f>
        <v>COSTUME_DESC_ACCESSORY_HEAD_3102101</v>
      </c>
      <c r="I124" s="1" t="s">
        <v>47</v>
      </c>
      <c r="J124" s="1" t="s">
        <v>47</v>
      </c>
      <c r="K124" s="103">
        <v>10000</v>
      </c>
      <c r="M124" s="158" t="s">
        <v>34</v>
      </c>
      <c r="N124" s="158" t="s">
        <v>69</v>
      </c>
      <c r="O124" s="158"/>
      <c r="P124" s="158" t="s">
        <v>34</v>
      </c>
      <c r="R124" s="1" t="s">
        <v>2011</v>
      </c>
      <c r="S124" s="158" t="s">
        <v>48</v>
      </c>
      <c r="AD124" s="5"/>
    </row>
    <row r="125" spans="1:30" ht="14.1" customHeight="1" x14ac:dyDescent="0.2">
      <c r="A125" s="36">
        <v>3102201</v>
      </c>
      <c r="B125" s="1" t="s">
        <v>2010</v>
      </c>
      <c r="D125" s="1" t="s">
        <v>47</v>
      </c>
      <c r="E125" s="1" t="s">
        <v>47</v>
      </c>
      <c r="F125" s="177" t="str">
        <f>CONCATENATE("COSTUME_NAME_ACCESSORY_HEAD_",A125)</f>
        <v>COSTUME_NAME_ACCESSORY_HEAD_3102201</v>
      </c>
      <c r="G125" s="1" t="str">
        <f>VLOOKUP(F125,'[1]#TotalLocalText'!$A:$B,2,0)</f>
        <v>[창천의 광휘] 영광의 챔피언 월계관</v>
      </c>
      <c r="H125" s="5" t="str">
        <f>CONCATENATE("COSTUME_DESC_ACCESSORY_HEAD_",A125)</f>
        <v>COSTUME_DESC_ACCESSORY_HEAD_3102201</v>
      </c>
      <c r="I125" s="1" t="s">
        <v>47</v>
      </c>
      <c r="J125" s="1" t="s">
        <v>47</v>
      </c>
      <c r="K125" s="103">
        <v>10000</v>
      </c>
      <c r="M125" s="158" t="s">
        <v>34</v>
      </c>
      <c r="N125" s="158" t="s">
        <v>69</v>
      </c>
      <c r="O125" s="158"/>
      <c r="P125" s="158" t="s">
        <v>34</v>
      </c>
      <c r="R125" s="1" t="s">
        <v>2012</v>
      </c>
      <c r="S125" s="158" t="s">
        <v>48</v>
      </c>
      <c r="AD125" s="5"/>
    </row>
    <row r="126" spans="1:30" ht="14.1" customHeight="1" x14ac:dyDescent="0.2">
      <c r="A126" s="21">
        <v>3300101</v>
      </c>
      <c r="B126" s="1" t="s">
        <v>2041</v>
      </c>
      <c r="D126" s="25" t="s">
        <v>60</v>
      </c>
      <c r="E126" s="25" t="s">
        <v>60</v>
      </c>
      <c r="F126" s="36" t="str">
        <f>CONCATENATE("COSTUME_NAME_ACCESSORY_NOSE_",A126)</f>
        <v>COSTUME_NAME_ACCESSORY_NOSE_3300101</v>
      </c>
      <c r="G126" s="5" t="str">
        <f>VLOOKUP(F126,'[1]#TotalLocalText'!$A:$B,2,0)</f>
        <v>희망을 담은 마스크 (하양)</v>
      </c>
      <c r="H126" s="36" t="str">
        <f>CONCATENATE("COSTUME_DESC_ACCESSORY_NOSE_",A126)</f>
        <v>COSTUME_DESC_ACCESSORY_NOSE_3300101</v>
      </c>
      <c r="I126" s="25" t="s">
        <v>60</v>
      </c>
      <c r="J126" s="25" t="s">
        <v>60</v>
      </c>
      <c r="K126" s="1" t="s">
        <v>1387</v>
      </c>
      <c r="M126" s="158" t="s">
        <v>34</v>
      </c>
      <c r="N126" s="158" t="s">
        <v>69</v>
      </c>
      <c r="O126" s="1" t="s">
        <v>34</v>
      </c>
      <c r="P126" s="158" t="s">
        <v>34</v>
      </c>
      <c r="R126" s="1" t="s">
        <v>2039</v>
      </c>
      <c r="S126" s="1" t="s">
        <v>1470</v>
      </c>
      <c r="AD126" s="5"/>
    </row>
    <row r="127" spans="1:30" ht="14.1" customHeight="1" x14ac:dyDescent="0.2">
      <c r="A127" s="21">
        <v>3300102</v>
      </c>
      <c r="B127" s="1" t="s">
        <v>2042</v>
      </c>
      <c r="D127" s="25" t="s">
        <v>60</v>
      </c>
      <c r="E127" s="25" t="s">
        <v>60</v>
      </c>
      <c r="F127" s="36" t="str">
        <f>CONCATENATE("COSTUME_NAME_ACCESSORY_NOSE_",A127)</f>
        <v>COSTUME_NAME_ACCESSORY_NOSE_3300102</v>
      </c>
      <c r="G127" s="5" t="str">
        <f>VLOOKUP(F127,'[1]#TotalLocalText'!$A:$B,2,0)</f>
        <v>희망을 담은 마스크 (검정)</v>
      </c>
      <c r="H127" s="36" t="str">
        <f>CONCATENATE("COSTUME_DESC_ACCESSORY_NOSE_",A127)</f>
        <v>COSTUME_DESC_ACCESSORY_NOSE_3300102</v>
      </c>
      <c r="I127" s="25" t="s">
        <v>60</v>
      </c>
      <c r="J127" s="25" t="s">
        <v>60</v>
      </c>
      <c r="K127" s="1" t="s">
        <v>1387</v>
      </c>
      <c r="M127" s="158" t="s">
        <v>34</v>
      </c>
      <c r="N127" s="158" t="s">
        <v>69</v>
      </c>
      <c r="O127" s="1" t="s">
        <v>34</v>
      </c>
      <c r="P127" s="158" t="s">
        <v>34</v>
      </c>
      <c r="R127" s="1" t="s">
        <v>2040</v>
      </c>
      <c r="S127" s="1" t="s">
        <v>1470</v>
      </c>
      <c r="AD127" s="5"/>
    </row>
    <row r="128" spans="1:30" ht="14.1" customHeight="1" x14ac:dyDescent="0.2">
      <c r="A128" s="36">
        <v>3900801</v>
      </c>
      <c r="B128" s="1" t="s">
        <v>2070</v>
      </c>
      <c r="D128" s="1" t="s">
        <v>47</v>
      </c>
      <c r="E128" s="1" t="s">
        <v>47</v>
      </c>
      <c r="F128" s="177" t="str">
        <f>CONCATENATE("COSTUME_NAME_ACCESSORY_HEAD_",A128)</f>
        <v>COSTUME_NAME_ACCESSORY_HEAD_3900801</v>
      </c>
      <c r="G128" s="1" t="str">
        <f>VLOOKUP(F128,'[1]#TotalLocalText'!$A:$B,2,0)</f>
        <v>[투기의 불꽃] 영광의 귀장식</v>
      </c>
      <c r="H128" s="5" t="str">
        <f>CONCATENATE("COSTUME_DESC_ACCESSORY_HEAD_",A128)</f>
        <v>COSTUME_DESC_ACCESSORY_HEAD_3900801</v>
      </c>
      <c r="I128" s="1" t="s">
        <v>47</v>
      </c>
      <c r="J128" s="1" t="s">
        <v>47</v>
      </c>
      <c r="K128" s="103">
        <v>10000</v>
      </c>
      <c r="M128" s="158" t="s">
        <v>34</v>
      </c>
      <c r="N128" s="158" t="s">
        <v>69</v>
      </c>
      <c r="O128" s="158"/>
      <c r="P128" s="158" t="s">
        <v>34</v>
      </c>
      <c r="R128" s="1" t="s">
        <v>2071</v>
      </c>
      <c r="S128" s="158" t="s">
        <v>48</v>
      </c>
      <c r="AD128" s="5"/>
    </row>
    <row r="129" spans="1:30" ht="14.1" customHeight="1" x14ac:dyDescent="0.2">
      <c r="A129" s="36">
        <v>3900802</v>
      </c>
      <c r="B129" s="1" t="s">
        <v>2074</v>
      </c>
      <c r="D129" s="1" t="s">
        <v>47</v>
      </c>
      <c r="E129" s="1" t="s">
        <v>47</v>
      </c>
      <c r="F129" s="177" t="str">
        <f>CONCATENATE("COSTUME_NAME_ACCESSORY_HEAD_",A129)</f>
        <v>COSTUME_NAME_ACCESSORY_HEAD_3900802</v>
      </c>
      <c r="G129" s="1" t="str">
        <f>VLOOKUP(F129,'[1]#TotalLocalText'!$A:$B,2,0)</f>
        <v>[투기의 불꽃] 영광의 머리장식</v>
      </c>
      <c r="H129" s="5" t="str">
        <f>CONCATENATE("COSTUME_DESC_ACCESSORY_HEAD_",A129)</f>
        <v>COSTUME_DESC_ACCESSORY_HEAD_3900802</v>
      </c>
      <c r="I129" s="1" t="s">
        <v>47</v>
      </c>
      <c r="J129" s="1" t="s">
        <v>47</v>
      </c>
      <c r="K129" s="103">
        <v>10000</v>
      </c>
      <c r="M129" s="158" t="s">
        <v>34</v>
      </c>
      <c r="N129" s="158" t="s">
        <v>69</v>
      </c>
      <c r="O129" s="158"/>
      <c r="P129" s="158" t="s">
        <v>34</v>
      </c>
      <c r="R129" s="1" t="s">
        <v>2076</v>
      </c>
      <c r="S129" s="158" t="s">
        <v>48</v>
      </c>
      <c r="AD129" s="5"/>
    </row>
    <row r="130" spans="1:30" ht="14.1" customHeight="1" x14ac:dyDescent="0.2">
      <c r="A130" s="36">
        <v>3900803</v>
      </c>
      <c r="B130" s="1" t="s">
        <v>2073</v>
      </c>
      <c r="D130" s="158" t="s">
        <v>59</v>
      </c>
      <c r="E130" s="158" t="s">
        <v>52</v>
      </c>
      <c r="F130" s="177" t="s">
        <v>2075</v>
      </c>
      <c r="G130" s="1" t="str">
        <f>VLOOKUP(F130,'[1]#TotalLocalText'!$A:$B,2,0)</f>
        <v>[투기의 불꽃] 영광의 챔피언 날개</v>
      </c>
      <c r="H130" s="5" t="str">
        <f>CONCATENATE("COSTUME_DESC_ACCESSORY_BODY_",A130)</f>
        <v>COSTUME_DESC_ACCESSORY_BODY_3900803</v>
      </c>
      <c r="I130" s="1" t="s">
        <v>59</v>
      </c>
      <c r="J130" s="1" t="s">
        <v>59</v>
      </c>
      <c r="K130" s="103">
        <v>10000</v>
      </c>
      <c r="M130" s="158" t="s">
        <v>34</v>
      </c>
      <c r="N130" s="158" t="s">
        <v>69</v>
      </c>
      <c r="O130" s="158"/>
      <c r="P130" s="158" t="s">
        <v>34</v>
      </c>
      <c r="R130" s="1" t="s">
        <v>2077</v>
      </c>
      <c r="S130" s="158" t="s">
        <v>48</v>
      </c>
      <c r="AD130" s="5"/>
    </row>
    <row r="131" spans="1:30" ht="14.1" customHeight="1" x14ac:dyDescent="0.2">
      <c r="A131" s="36">
        <v>3900901</v>
      </c>
      <c r="B131" s="1" t="s">
        <v>2153</v>
      </c>
      <c r="D131" s="1" t="s">
        <v>49</v>
      </c>
      <c r="E131" s="1" t="s">
        <v>49</v>
      </c>
      <c r="F131" s="177" t="str">
        <f>CONCATENATE("COSTUME_NAME_ACCESSORY_HEAD_",A131)</f>
        <v>COSTUME_NAME_ACCESSORY_HEAD_3900901</v>
      </c>
      <c r="G131" s="1" t="str">
        <f>VLOOKUP(F131,'[1]#TotalLocalText'!$A:$B,2,0)</f>
        <v>[여명의 부름] 영광의 눈장식</v>
      </c>
      <c r="H131" s="5" t="str">
        <f>CONCATENATE("COSTUME_DESC_ACCESSORY_HEAD_",A131)</f>
        <v>COSTUME_DESC_ACCESSORY_HEAD_3900901</v>
      </c>
      <c r="I131" s="1" t="s">
        <v>49</v>
      </c>
      <c r="J131" s="1" t="s">
        <v>49</v>
      </c>
      <c r="K131" s="103">
        <v>10000</v>
      </c>
      <c r="M131" s="158" t="s">
        <v>34</v>
      </c>
      <c r="N131" s="158" t="s">
        <v>69</v>
      </c>
      <c r="O131" s="158"/>
      <c r="P131" s="158" t="s">
        <v>34</v>
      </c>
      <c r="R131" s="1" t="s">
        <v>2195</v>
      </c>
      <c r="S131" s="158" t="s">
        <v>48</v>
      </c>
      <c r="AD131" s="5"/>
    </row>
    <row r="132" spans="1:30" ht="14.1" customHeight="1" x14ac:dyDescent="0.2">
      <c r="A132" s="36">
        <v>3900902</v>
      </c>
      <c r="B132" s="1" t="s">
        <v>2157</v>
      </c>
      <c r="D132" s="1" t="s">
        <v>47</v>
      </c>
      <c r="E132" s="1" t="s">
        <v>1233</v>
      </c>
      <c r="F132" s="177" t="str">
        <f>CONCATENATE("COSTUME_NAME_ACCESSORY_HEAD_",A132)</f>
        <v>COSTUME_NAME_ACCESSORY_HEAD_3900902</v>
      </c>
      <c r="G132" s="1" t="str">
        <f>VLOOKUP(F132,'[1]#TotalLocalText'!$A:$B,2,0)</f>
        <v>[여명의 부름] 영광의 머리장식</v>
      </c>
      <c r="H132" s="5" t="str">
        <f>CONCATENATE("COSTUME_DESC_ACCESSORY_HEAD_",A132)</f>
        <v>COSTUME_DESC_ACCESSORY_HEAD_3900902</v>
      </c>
      <c r="I132" s="1" t="s">
        <v>47</v>
      </c>
      <c r="J132" s="1" t="s">
        <v>47</v>
      </c>
      <c r="K132" s="103">
        <v>10000</v>
      </c>
      <c r="M132" s="158" t="s">
        <v>34</v>
      </c>
      <c r="N132" s="158" t="s">
        <v>69</v>
      </c>
      <c r="O132" s="158"/>
      <c r="P132" s="158" t="s">
        <v>34</v>
      </c>
      <c r="R132" s="1" t="s">
        <v>2196</v>
      </c>
      <c r="S132" s="158" t="s">
        <v>48</v>
      </c>
      <c r="AD132" s="5"/>
    </row>
    <row r="133" spans="1:30" ht="14.1" customHeight="1" x14ac:dyDescent="0.2">
      <c r="A133" s="36">
        <v>3900903</v>
      </c>
      <c r="B133" s="1" t="s">
        <v>2158</v>
      </c>
      <c r="D133" s="158" t="s">
        <v>59</v>
      </c>
      <c r="E133" s="158" t="s">
        <v>52</v>
      </c>
      <c r="F133" s="177" t="s">
        <v>2156</v>
      </c>
      <c r="G133" s="1" t="str">
        <f>VLOOKUP(F133,'[1]#TotalLocalText'!$A:$B,2,0)</f>
        <v>[여명의 부름] 영광의 챔피언 헤일로</v>
      </c>
      <c r="H133" s="5" t="str">
        <f>CONCATENATE("COSTUME_DESC_ACCESSORY_BODY_",A133)</f>
        <v>COSTUME_DESC_ACCESSORY_BODY_3900903</v>
      </c>
      <c r="I133" s="1" t="s">
        <v>59</v>
      </c>
      <c r="J133" s="1" t="s">
        <v>59</v>
      </c>
      <c r="K133" s="103">
        <v>10000</v>
      </c>
      <c r="M133" s="158" t="s">
        <v>34</v>
      </c>
      <c r="N133" s="158" t="s">
        <v>69</v>
      </c>
      <c r="O133" s="158"/>
      <c r="P133" s="158" t="s">
        <v>34</v>
      </c>
      <c r="R133" s="1" t="s">
        <v>2197</v>
      </c>
      <c r="S133" s="158" t="s">
        <v>48</v>
      </c>
      <c r="AD133" s="5"/>
    </row>
    <row r="134" spans="1:30" ht="14.1" customHeight="1" x14ac:dyDescent="0.2">
      <c r="A134" s="36">
        <v>3901001</v>
      </c>
      <c r="B134" s="1" t="s">
        <v>2239</v>
      </c>
      <c r="D134" s="1" t="s">
        <v>47</v>
      </c>
      <c r="E134" s="1" t="s">
        <v>47</v>
      </c>
      <c r="F134" s="177" t="str">
        <f>CONCATENATE("COSTUME_NAME_ACCESSORY_HEAD_",A134)</f>
        <v>COSTUME_NAME_ACCESSORY_HEAD_3901001</v>
      </c>
      <c r="G134" s="1" t="str">
        <f>VLOOKUP(F134,'[1]#TotalLocalText'!$A:$B,2,0)</f>
        <v>[결의의 눈꽃] 영광의 머리장식</v>
      </c>
      <c r="H134" s="5" t="str">
        <f>CONCATENATE("COSTUME_DESC_ACCESSORY_HEAD_",A134)</f>
        <v>COSTUME_DESC_ACCESSORY_HEAD_3901001</v>
      </c>
      <c r="I134" s="1" t="s">
        <v>47</v>
      </c>
      <c r="J134" s="1" t="s">
        <v>47</v>
      </c>
      <c r="K134" s="103">
        <v>10000</v>
      </c>
      <c r="M134" s="158" t="s">
        <v>34</v>
      </c>
      <c r="N134" s="158" t="s">
        <v>69</v>
      </c>
      <c r="O134" s="158"/>
      <c r="P134" s="158" t="s">
        <v>34</v>
      </c>
      <c r="R134" s="1" t="s">
        <v>2242</v>
      </c>
      <c r="S134" s="158" t="s">
        <v>48</v>
      </c>
      <c r="AD134" s="5"/>
    </row>
    <row r="135" spans="1:30" ht="14.1" customHeight="1" x14ac:dyDescent="0.2">
      <c r="A135" s="36">
        <v>3901002</v>
      </c>
      <c r="B135" s="1" t="s">
        <v>2240</v>
      </c>
      <c r="D135" s="158" t="s">
        <v>59</v>
      </c>
      <c r="E135" s="158" t="s">
        <v>52</v>
      </c>
      <c r="F135" s="177" t="s">
        <v>2275</v>
      </c>
      <c r="G135" s="1" t="str">
        <f>VLOOKUP(F135,'[1]#TotalLocalText'!$A:$B,2,0)</f>
        <v>[결의의 눈꽃] 영광의 날개</v>
      </c>
      <c r="H135" s="5" t="str">
        <f>CONCATENATE("COSTUME_DESC_ACCESSORY_HEAD_",A135)</f>
        <v>COSTUME_DESC_ACCESSORY_HEAD_3901002</v>
      </c>
      <c r="I135" s="1" t="s">
        <v>59</v>
      </c>
      <c r="J135" s="1" t="s">
        <v>59</v>
      </c>
      <c r="K135" s="103">
        <v>10000</v>
      </c>
      <c r="M135" s="158" t="s">
        <v>34</v>
      </c>
      <c r="N135" s="158" t="s">
        <v>69</v>
      </c>
      <c r="O135" s="158"/>
      <c r="P135" s="158" t="s">
        <v>34</v>
      </c>
      <c r="R135" s="1" t="s">
        <v>2243</v>
      </c>
      <c r="S135" s="158" t="s">
        <v>48</v>
      </c>
      <c r="AD135" s="5"/>
    </row>
    <row r="136" spans="1:30" ht="14.1" customHeight="1" x14ac:dyDescent="0.2">
      <c r="A136" s="36">
        <v>3901003</v>
      </c>
      <c r="B136" s="1" t="s">
        <v>2241</v>
      </c>
      <c r="D136" s="1" t="s">
        <v>47</v>
      </c>
      <c r="E136" s="1" t="s">
        <v>1233</v>
      </c>
      <c r="F136" s="177" t="str">
        <f>CONCATENATE("COSTUME_NAME_ACCESSORY_HEAD_",A136)</f>
        <v>COSTUME_NAME_ACCESSORY_HEAD_3901003</v>
      </c>
      <c r="G136" s="1" t="str">
        <f>VLOOKUP(F136,'[1]#TotalLocalText'!$A:$B,2,0)</f>
        <v>[결의의 눈꽃] 영광의 챔피언 왕관</v>
      </c>
      <c r="H136" s="5" t="str">
        <f>CONCATENATE("COSTUME_DESC_ACCESSORY_BODY_",A136)</f>
        <v>COSTUME_DESC_ACCESSORY_BODY_3901003</v>
      </c>
      <c r="I136" s="1" t="s">
        <v>47</v>
      </c>
      <c r="J136" s="1" t="s">
        <v>47</v>
      </c>
      <c r="K136" s="103">
        <v>10000</v>
      </c>
      <c r="M136" s="158" t="s">
        <v>34</v>
      </c>
      <c r="N136" s="158" t="s">
        <v>69</v>
      </c>
      <c r="O136" s="158"/>
      <c r="P136" s="158" t="s">
        <v>34</v>
      </c>
      <c r="R136" s="1" t="s">
        <v>2244</v>
      </c>
      <c r="S136" s="158" t="s">
        <v>48</v>
      </c>
      <c r="AD136" s="5"/>
    </row>
    <row r="137" spans="1:30" ht="14.1" customHeight="1" x14ac:dyDescent="0.2">
      <c r="A137" s="36">
        <v>3901101</v>
      </c>
      <c r="B137" s="1" t="s">
        <v>2370</v>
      </c>
      <c r="D137" s="1" t="s">
        <v>49</v>
      </c>
      <c r="E137" s="1" t="s">
        <v>49</v>
      </c>
      <c r="F137" s="177" t="s">
        <v>2318</v>
      </c>
      <c r="G137" s="1" t="str">
        <f>VLOOKUP(F137,'[1]#TotalLocalText'!$A:$B,2,0)</f>
        <v>[피어나는 청염] 영광의 모노클</v>
      </c>
      <c r="H137" s="5" t="s">
        <v>2319</v>
      </c>
      <c r="I137" s="1" t="s">
        <v>49</v>
      </c>
      <c r="J137" s="1" t="s">
        <v>49</v>
      </c>
      <c r="K137" s="103">
        <v>10000</v>
      </c>
      <c r="M137" s="158" t="s">
        <v>34</v>
      </c>
      <c r="N137" s="158" t="s">
        <v>69</v>
      </c>
      <c r="O137" s="158"/>
      <c r="P137" s="158" t="s">
        <v>34</v>
      </c>
      <c r="R137" s="1" t="s">
        <v>2326</v>
      </c>
      <c r="S137" s="158" t="s">
        <v>48</v>
      </c>
      <c r="AD137" s="5"/>
    </row>
    <row r="138" spans="1:30" ht="14.1" customHeight="1" x14ac:dyDescent="0.2">
      <c r="A138" s="36">
        <v>3901102</v>
      </c>
      <c r="B138" s="1" t="s">
        <v>2368</v>
      </c>
      <c r="D138" s="1" t="s">
        <v>47</v>
      </c>
      <c r="E138" s="1" t="s">
        <v>47</v>
      </c>
      <c r="F138" s="177" t="s">
        <v>2313</v>
      </c>
      <c r="G138" s="1" t="str">
        <f>VLOOKUP(F138,'[1]#TotalLocalText'!$A:$B,2,0)</f>
        <v>[피어나는 청염] 영광의 가시관</v>
      </c>
      <c r="H138" s="5" t="s">
        <v>2320</v>
      </c>
      <c r="I138" s="1" t="s">
        <v>47</v>
      </c>
      <c r="J138" s="1" t="s">
        <v>47</v>
      </c>
      <c r="K138" s="103">
        <v>10000</v>
      </c>
      <c r="M138" s="158" t="s">
        <v>34</v>
      </c>
      <c r="N138" s="158" t="s">
        <v>69</v>
      </c>
      <c r="O138" s="158"/>
      <c r="P138" s="158" t="s">
        <v>34</v>
      </c>
      <c r="R138" s="1" t="s">
        <v>2325</v>
      </c>
      <c r="S138" s="158" t="s">
        <v>48</v>
      </c>
      <c r="AD138" s="5"/>
    </row>
    <row r="139" spans="1:30" ht="14.1" customHeight="1" x14ac:dyDescent="0.2">
      <c r="A139" s="36">
        <v>3901103</v>
      </c>
      <c r="B139" s="1" t="s">
        <v>2367</v>
      </c>
      <c r="D139" s="158" t="s">
        <v>59</v>
      </c>
      <c r="E139" s="158" t="s">
        <v>52</v>
      </c>
      <c r="F139" s="177" t="s">
        <v>2314</v>
      </c>
      <c r="G139" s="1" t="str">
        <f>VLOOKUP(F139,'[1]#TotalLocalText'!$A:$B,2,0)</f>
        <v>[피어나는 청염] 영광의 날개</v>
      </c>
      <c r="H139" s="5" t="s">
        <v>2321</v>
      </c>
      <c r="I139" s="1" t="s">
        <v>59</v>
      </c>
      <c r="J139" s="1" t="s">
        <v>59</v>
      </c>
      <c r="K139" s="103">
        <v>10000</v>
      </c>
      <c r="M139" s="158" t="s">
        <v>34</v>
      </c>
      <c r="N139" s="158" t="s">
        <v>69</v>
      </c>
      <c r="O139" s="158"/>
      <c r="P139" s="158" t="s">
        <v>34</v>
      </c>
      <c r="R139" s="1" t="s">
        <v>2327</v>
      </c>
      <c r="S139" s="158" t="s">
        <v>48</v>
      </c>
      <c r="AD139" s="5"/>
    </row>
    <row r="140" spans="1:30" ht="14.1" customHeight="1" x14ac:dyDescent="0.2">
      <c r="A140" s="36">
        <v>3901111</v>
      </c>
      <c r="B140" s="1" t="s">
        <v>2369</v>
      </c>
      <c r="D140" s="1" t="s">
        <v>49</v>
      </c>
      <c r="E140" s="1" t="s">
        <v>49</v>
      </c>
      <c r="F140" s="177" t="s">
        <v>2317</v>
      </c>
      <c r="G140" s="1" t="str">
        <f>VLOOKUP(F140,'[1]#TotalLocalText'!$A:$B,2,0)</f>
        <v>[피어나는 청염] 눈부신 영광의 모노클</v>
      </c>
      <c r="H140" s="5" t="s">
        <v>2322</v>
      </c>
      <c r="I140" s="1" t="s">
        <v>49</v>
      </c>
      <c r="J140" s="1" t="s">
        <v>49</v>
      </c>
      <c r="K140" s="103">
        <v>10000</v>
      </c>
      <c r="M140" s="158" t="s">
        <v>34</v>
      </c>
      <c r="N140" s="158" t="s">
        <v>69</v>
      </c>
      <c r="O140" s="158"/>
      <c r="P140" s="158" t="s">
        <v>34</v>
      </c>
      <c r="R140" s="1" t="s">
        <v>2328</v>
      </c>
      <c r="S140" s="158" t="s">
        <v>48</v>
      </c>
      <c r="AD140" s="5"/>
    </row>
    <row r="141" spans="1:30" ht="14.1" customHeight="1" x14ac:dyDescent="0.2">
      <c r="A141" s="36">
        <v>3901112</v>
      </c>
      <c r="B141" s="1" t="s">
        <v>2365</v>
      </c>
      <c r="D141" s="1" t="s">
        <v>47</v>
      </c>
      <c r="E141" s="1" t="s">
        <v>47</v>
      </c>
      <c r="F141" s="177" t="s">
        <v>2315</v>
      </c>
      <c r="G141" s="1" t="str">
        <f>VLOOKUP(F141,'[1]#TotalLocalText'!$A:$B,2,0)</f>
        <v>[피어나는 청염] 눈부신 영광의 가시관</v>
      </c>
      <c r="H141" s="5" t="s">
        <v>2323</v>
      </c>
      <c r="I141" s="1" t="s">
        <v>47</v>
      </c>
      <c r="J141" s="1" t="s">
        <v>47</v>
      </c>
      <c r="K141" s="103">
        <v>10000</v>
      </c>
      <c r="M141" s="158" t="s">
        <v>34</v>
      </c>
      <c r="N141" s="158" t="s">
        <v>69</v>
      </c>
      <c r="O141" s="158"/>
      <c r="P141" s="158" t="s">
        <v>34</v>
      </c>
      <c r="R141" s="1" t="s">
        <v>2329</v>
      </c>
      <c r="S141" s="158" t="s">
        <v>48</v>
      </c>
      <c r="AD141" s="5"/>
    </row>
    <row r="142" spans="1:30" ht="14.1" customHeight="1" x14ac:dyDescent="0.2">
      <c r="A142" s="36">
        <v>3901113</v>
      </c>
      <c r="B142" s="1" t="s">
        <v>2366</v>
      </c>
      <c r="D142" s="158" t="s">
        <v>59</v>
      </c>
      <c r="E142" s="158" t="s">
        <v>52</v>
      </c>
      <c r="F142" s="177" t="s">
        <v>2316</v>
      </c>
      <c r="G142" s="1" t="str">
        <f>VLOOKUP(F142,'[1]#TotalLocalText'!$A:$B,2,0)</f>
        <v>[피어나는 청염] 영광의 챔피언 날개</v>
      </c>
      <c r="H142" s="5" t="s">
        <v>2324</v>
      </c>
      <c r="I142" s="1" t="s">
        <v>59</v>
      </c>
      <c r="J142" s="1" t="s">
        <v>59</v>
      </c>
      <c r="K142" s="103">
        <v>10000</v>
      </c>
      <c r="M142" s="158" t="s">
        <v>34</v>
      </c>
      <c r="N142" s="158" t="s">
        <v>69</v>
      </c>
      <c r="O142" s="158"/>
      <c r="P142" s="158" t="s">
        <v>34</v>
      </c>
      <c r="R142" s="1" t="s">
        <v>2330</v>
      </c>
      <c r="S142" s="158" t="s">
        <v>48</v>
      </c>
      <c r="AD142" s="5"/>
    </row>
    <row r="143" spans="1:30" ht="14.1" hidden="1" customHeight="1" x14ac:dyDescent="0.2">
      <c r="F143" s="5"/>
      <c r="G143" s="5"/>
      <c r="H143" s="5"/>
      <c r="K143" s="2"/>
      <c r="AD143" s="5"/>
    </row>
    <row r="144" spans="1:30" ht="14.1" hidden="1" customHeight="1" x14ac:dyDescent="0.2">
      <c r="F144" s="5"/>
      <c r="G144" s="5"/>
      <c r="H144" s="5"/>
      <c r="K144" s="2"/>
      <c r="AD144" s="5"/>
    </row>
    <row r="145" spans="6:30" ht="14.1" hidden="1" customHeight="1" x14ac:dyDescent="0.2">
      <c r="F145" s="5"/>
      <c r="G145" s="5"/>
      <c r="H145" s="5"/>
      <c r="K145" s="2"/>
      <c r="AD145" s="5"/>
    </row>
    <row r="146" spans="6:30" ht="14.1" hidden="1" customHeight="1" x14ac:dyDescent="0.2">
      <c r="F146" s="5"/>
      <c r="G146" s="5"/>
      <c r="H146" s="5"/>
      <c r="K146" s="2"/>
      <c r="AD146" s="5"/>
    </row>
    <row r="147" spans="6:30" ht="14.1" hidden="1" customHeight="1" x14ac:dyDescent="0.2">
      <c r="F147" s="5"/>
      <c r="G147" s="5"/>
      <c r="H147" s="5"/>
      <c r="K147" s="2"/>
      <c r="AD147" s="5"/>
    </row>
    <row r="148" spans="6:30" ht="14.1" hidden="1" customHeight="1" x14ac:dyDescent="0.2">
      <c r="F148" s="5"/>
      <c r="G148" s="5"/>
      <c r="H148" s="5"/>
      <c r="K148" s="2"/>
      <c r="AD148" s="5"/>
    </row>
    <row r="149" spans="6:30" ht="14.1" hidden="1" customHeight="1" x14ac:dyDescent="0.2">
      <c r="F149" s="5"/>
      <c r="G149" s="5"/>
      <c r="H149" s="5"/>
      <c r="K149" s="2"/>
      <c r="AD149" s="5"/>
    </row>
    <row r="150" spans="6:30" ht="14.1" hidden="1" customHeight="1" x14ac:dyDescent="0.2">
      <c r="F150" s="5"/>
      <c r="G150" s="5"/>
      <c r="H150" s="5"/>
      <c r="K150" s="2"/>
      <c r="AD150" s="5"/>
    </row>
    <row r="151" spans="6:30" ht="14.1" hidden="1" customHeight="1" x14ac:dyDescent="0.2">
      <c r="F151" s="5"/>
      <c r="G151" s="5"/>
      <c r="H151" s="5"/>
      <c r="K151" s="2"/>
      <c r="AD151" s="5"/>
    </row>
    <row r="152" spans="6:30" ht="14.1" hidden="1" customHeight="1" x14ac:dyDescent="0.2">
      <c r="F152" s="5"/>
      <c r="G152" s="5"/>
      <c r="H152" s="5"/>
      <c r="K152" s="2"/>
      <c r="AD152" s="5"/>
    </row>
    <row r="153" spans="6:30" ht="14.1" hidden="1" customHeight="1" x14ac:dyDescent="0.2">
      <c r="F153" s="5"/>
      <c r="G153" s="5"/>
      <c r="H153" s="5"/>
      <c r="K153" s="2"/>
      <c r="AD153" s="5"/>
    </row>
    <row r="154" spans="6:30" ht="14.1" hidden="1" customHeight="1" x14ac:dyDescent="0.2">
      <c r="F154" s="5"/>
      <c r="G154" s="5"/>
      <c r="H154" s="5"/>
      <c r="K154" s="2"/>
      <c r="AD154" s="5"/>
    </row>
    <row r="155" spans="6:30" ht="14.1" hidden="1" customHeight="1" x14ac:dyDescent="0.2">
      <c r="F155" s="5"/>
      <c r="G155" s="5"/>
      <c r="H155" s="5"/>
      <c r="K155" s="2"/>
      <c r="AD155" s="5"/>
    </row>
    <row r="156" spans="6:30" ht="14.1" hidden="1" customHeight="1" x14ac:dyDescent="0.2">
      <c r="F156" s="5"/>
      <c r="G156" s="5"/>
      <c r="H156" s="5"/>
      <c r="K156" s="2"/>
      <c r="AD156" s="5"/>
    </row>
    <row r="157" spans="6:30" ht="14.1" hidden="1" customHeight="1" x14ac:dyDescent="0.2">
      <c r="F157" s="5"/>
      <c r="G157" s="5"/>
      <c r="H157" s="5"/>
      <c r="K157" s="2"/>
      <c r="AD157" s="5"/>
    </row>
    <row r="158" spans="6:30" ht="14.1" hidden="1" customHeight="1" x14ac:dyDescent="0.2">
      <c r="F158" s="5"/>
      <c r="G158" s="5"/>
      <c r="H158" s="5"/>
      <c r="K158" s="2"/>
      <c r="AD158" s="5"/>
    </row>
    <row r="159" spans="6:30" ht="14.1" hidden="1" customHeight="1" x14ac:dyDescent="0.2">
      <c r="F159" s="5"/>
      <c r="G159" s="5"/>
      <c r="H159" s="5"/>
      <c r="K159" s="2"/>
      <c r="AD159" s="5"/>
    </row>
    <row r="160" spans="6:30" ht="14.1" hidden="1" customHeight="1" x14ac:dyDescent="0.2">
      <c r="F160" s="5"/>
      <c r="G160" s="5"/>
      <c r="H160" s="5"/>
      <c r="K160" s="2"/>
      <c r="AD160" s="5"/>
    </row>
    <row r="161" spans="6:30" ht="14.1" hidden="1" customHeight="1" x14ac:dyDescent="0.2">
      <c r="F161" s="5"/>
      <c r="G161" s="5"/>
      <c r="H161" s="5"/>
      <c r="K161" s="2"/>
      <c r="AD161" s="5"/>
    </row>
    <row r="162" spans="6:30" ht="14.1" hidden="1" customHeight="1" x14ac:dyDescent="0.2">
      <c r="F162" s="5"/>
      <c r="G162" s="5"/>
      <c r="H162" s="5"/>
      <c r="K162" s="2"/>
      <c r="AD162" s="5"/>
    </row>
    <row r="163" spans="6:30" ht="14.1" hidden="1" customHeight="1" x14ac:dyDescent="0.2">
      <c r="F163" s="5"/>
      <c r="G163" s="5"/>
      <c r="H163" s="5"/>
      <c r="K163" s="2"/>
      <c r="AD163" s="5"/>
    </row>
    <row r="164" spans="6:30" ht="14.1" hidden="1" customHeight="1" x14ac:dyDescent="0.2">
      <c r="F164" s="5"/>
      <c r="G164" s="5"/>
      <c r="H164" s="5"/>
      <c r="K164" s="2"/>
      <c r="AD164" s="5"/>
    </row>
    <row r="165" spans="6:30" ht="14.1" hidden="1" customHeight="1" x14ac:dyDescent="0.2">
      <c r="F165" s="5"/>
      <c r="G165" s="5"/>
      <c r="H165" s="5"/>
      <c r="K165" s="2"/>
      <c r="AD165" s="5"/>
    </row>
    <row r="166" spans="6:30" ht="14.1" hidden="1" customHeight="1" x14ac:dyDescent="0.2">
      <c r="F166" s="5"/>
      <c r="G166" s="5"/>
      <c r="H166" s="5"/>
      <c r="K166" s="2"/>
      <c r="AD166" s="5"/>
    </row>
    <row r="167" spans="6:30" ht="14.1" hidden="1" customHeight="1" x14ac:dyDescent="0.2">
      <c r="F167" s="5"/>
      <c r="G167" s="5"/>
      <c r="H167" s="5"/>
      <c r="K167" s="2"/>
      <c r="AD167" s="5"/>
    </row>
    <row r="168" spans="6:30" ht="14.1" hidden="1" customHeight="1" x14ac:dyDescent="0.2">
      <c r="F168" s="5"/>
      <c r="G168" s="5"/>
      <c r="H168" s="5"/>
      <c r="K168" s="2"/>
      <c r="AD168" s="5"/>
    </row>
    <row r="169" spans="6:30" ht="14.1" hidden="1" customHeight="1" x14ac:dyDescent="0.2">
      <c r="F169" s="5"/>
      <c r="G169" s="5"/>
      <c r="H169" s="5"/>
      <c r="K169" s="2"/>
      <c r="AD169" s="5"/>
    </row>
    <row r="170" spans="6:30" ht="14.1" hidden="1" customHeight="1" x14ac:dyDescent="0.2">
      <c r="F170" s="5"/>
      <c r="G170" s="5"/>
      <c r="H170" s="5"/>
      <c r="K170" s="2"/>
      <c r="AD170" s="5"/>
    </row>
    <row r="171" spans="6:30" ht="14.1" hidden="1" customHeight="1" x14ac:dyDescent="0.2">
      <c r="F171" s="5"/>
      <c r="G171" s="5"/>
      <c r="H171" s="5"/>
      <c r="K171" s="2"/>
      <c r="AD171" s="5"/>
    </row>
    <row r="172" spans="6:30" ht="14.1" hidden="1" customHeight="1" x14ac:dyDescent="0.2">
      <c r="F172" s="5"/>
      <c r="G172" s="5"/>
      <c r="H172" s="5"/>
      <c r="K172" s="2"/>
      <c r="AD172" s="5"/>
    </row>
    <row r="173" spans="6:30" ht="14.1" hidden="1" customHeight="1" x14ac:dyDescent="0.2">
      <c r="F173" s="5"/>
      <c r="G173" s="5"/>
      <c r="H173" s="5"/>
      <c r="K173" s="2"/>
      <c r="AD173" s="5"/>
    </row>
    <row r="174" spans="6:30" ht="14.1" hidden="1" customHeight="1" x14ac:dyDescent="0.2">
      <c r="F174" s="5"/>
      <c r="G174" s="5"/>
      <c r="H174" s="5"/>
      <c r="K174" s="2"/>
      <c r="AD174" s="5"/>
    </row>
    <row r="175" spans="6:30" ht="14.1" hidden="1" customHeight="1" x14ac:dyDescent="0.2">
      <c r="F175" s="5"/>
      <c r="G175" s="5"/>
      <c r="H175" s="5"/>
      <c r="K175" s="2"/>
      <c r="AD175" s="5"/>
    </row>
    <row r="176" spans="6:30" ht="14.1" hidden="1" customHeight="1" x14ac:dyDescent="0.2">
      <c r="F176" s="5"/>
      <c r="G176" s="5"/>
      <c r="H176" s="5"/>
      <c r="K176" s="2"/>
      <c r="AD176" s="5"/>
    </row>
    <row r="177" spans="6:30" ht="14.1" hidden="1" customHeight="1" x14ac:dyDescent="0.2">
      <c r="F177" s="5"/>
      <c r="G177" s="5"/>
      <c r="H177" s="5"/>
      <c r="K177" s="2"/>
      <c r="AD177" s="5"/>
    </row>
    <row r="178" spans="6:30" ht="14.1" hidden="1" customHeight="1" x14ac:dyDescent="0.2">
      <c r="F178" s="5"/>
      <c r="G178" s="5"/>
      <c r="H178" s="5"/>
      <c r="K178" s="2"/>
      <c r="AD178" s="5"/>
    </row>
    <row r="179" spans="6:30" ht="14.1" hidden="1" customHeight="1" x14ac:dyDescent="0.2">
      <c r="F179" s="5"/>
      <c r="G179" s="5"/>
      <c r="H179" s="5"/>
      <c r="K179" s="2"/>
      <c r="AD179" s="5"/>
    </row>
    <row r="180" spans="6:30" ht="14.1" hidden="1" customHeight="1" x14ac:dyDescent="0.2">
      <c r="F180" s="5"/>
      <c r="G180" s="5"/>
      <c r="H180" s="5"/>
      <c r="K180" s="2"/>
      <c r="AD180" s="5"/>
    </row>
    <row r="181" spans="6:30" ht="14.1" hidden="1" customHeight="1" x14ac:dyDescent="0.2">
      <c r="F181" s="5"/>
      <c r="G181" s="5"/>
      <c r="H181" s="5"/>
      <c r="K181" s="2"/>
      <c r="AD181" s="5"/>
    </row>
    <row r="182" spans="6:30" ht="14.1" hidden="1" customHeight="1" x14ac:dyDescent="0.2">
      <c r="F182" s="5"/>
      <c r="G182" s="5"/>
      <c r="H182" s="5"/>
      <c r="K182" s="2"/>
      <c r="AD182" s="5"/>
    </row>
    <row r="183" spans="6:30" ht="14.1" hidden="1" customHeight="1" x14ac:dyDescent="0.2">
      <c r="F183" s="5"/>
      <c r="G183" s="5"/>
      <c r="H183" s="5"/>
      <c r="K183" s="2"/>
      <c r="AD183" s="5"/>
    </row>
    <row r="184" spans="6:30" ht="14.1" hidden="1" customHeight="1" x14ac:dyDescent="0.2">
      <c r="F184" s="5"/>
      <c r="G184" s="5"/>
      <c r="H184" s="5"/>
      <c r="K184" s="2"/>
      <c r="AD184" s="5"/>
    </row>
    <row r="185" spans="6:30" ht="14.1" hidden="1" customHeight="1" x14ac:dyDescent="0.2">
      <c r="F185" s="5"/>
      <c r="G185" s="5"/>
      <c r="H185" s="5"/>
      <c r="K185" s="2"/>
      <c r="AD185" s="5"/>
    </row>
    <row r="186" spans="6:30" ht="14.1" hidden="1" customHeight="1" x14ac:dyDescent="0.2">
      <c r="F186" s="5"/>
      <c r="G186" s="5"/>
      <c r="H186" s="5"/>
      <c r="K186" s="2"/>
      <c r="AD186" s="5"/>
    </row>
    <row r="187" spans="6:30" ht="14.1" hidden="1" customHeight="1" x14ac:dyDescent="0.2">
      <c r="F187" s="5"/>
      <c r="G187" s="5"/>
      <c r="H187" s="5"/>
      <c r="K187" s="2"/>
      <c r="AD187" s="5"/>
    </row>
    <row r="188" spans="6:30" ht="14.1" hidden="1" customHeight="1" x14ac:dyDescent="0.2">
      <c r="F188" s="5"/>
      <c r="G188" s="5"/>
      <c r="H188" s="5"/>
      <c r="K188" s="2"/>
      <c r="AD188" s="5"/>
    </row>
    <row r="189" spans="6:30" ht="14.1" hidden="1" customHeight="1" x14ac:dyDescent="0.2">
      <c r="F189" s="5"/>
      <c r="G189" s="5"/>
      <c r="H189" s="5"/>
      <c r="K189" s="2"/>
      <c r="AD189" s="5"/>
    </row>
    <row r="190" spans="6:30" ht="14.1" hidden="1" customHeight="1" x14ac:dyDescent="0.2">
      <c r="F190" s="5"/>
      <c r="G190" s="5"/>
      <c r="H190" s="5"/>
      <c r="K190" s="2"/>
      <c r="AD190" s="5"/>
    </row>
    <row r="191" spans="6:30" ht="14.1" hidden="1" customHeight="1" x14ac:dyDescent="0.2">
      <c r="F191" s="5"/>
      <c r="G191" s="5"/>
      <c r="H191" s="5"/>
      <c r="K191" s="2"/>
      <c r="AD191" s="5"/>
    </row>
    <row r="192" spans="6:30" ht="14.1" hidden="1" customHeight="1" x14ac:dyDescent="0.2">
      <c r="F192" s="5"/>
      <c r="G192" s="5"/>
      <c r="H192" s="5"/>
      <c r="K192" s="2"/>
      <c r="AD192" s="5"/>
    </row>
    <row r="193" spans="6:30" ht="14.1" hidden="1" customHeight="1" x14ac:dyDescent="0.2">
      <c r="F193" s="5"/>
      <c r="G193" s="5"/>
      <c r="H193" s="5"/>
      <c r="K193" s="2"/>
      <c r="AD193" s="5"/>
    </row>
    <row r="194" spans="6:30" ht="14.1" hidden="1" customHeight="1" x14ac:dyDescent="0.2">
      <c r="F194" s="5"/>
      <c r="G194" s="5"/>
      <c r="H194" s="5"/>
      <c r="K194" s="2"/>
      <c r="AD194" s="5"/>
    </row>
    <row r="195" spans="6:30" ht="14.1" hidden="1" customHeight="1" x14ac:dyDescent="0.2">
      <c r="F195" s="5"/>
      <c r="G195" s="5"/>
      <c r="H195" s="5"/>
      <c r="K195" s="2"/>
      <c r="AD195" s="5"/>
    </row>
    <row r="196" spans="6:30" ht="13.5" hidden="1" customHeight="1" x14ac:dyDescent="0.2">
      <c r="F196" s="5"/>
      <c r="G196" s="5"/>
      <c r="H196" s="5"/>
      <c r="K196" s="2"/>
      <c r="AD196" s="5"/>
    </row>
    <row r="197" spans="6:30" ht="14.1" hidden="1" customHeight="1" x14ac:dyDescent="0.2">
      <c r="F197" s="5"/>
      <c r="G197" s="5"/>
      <c r="H197" s="5"/>
      <c r="K197" s="2"/>
      <c r="AD197" s="5"/>
    </row>
    <row r="198" spans="6:30" ht="14.1" hidden="1" customHeight="1" x14ac:dyDescent="0.2">
      <c r="F198" s="5"/>
      <c r="G198" s="5"/>
      <c r="H198" s="5"/>
      <c r="K198" s="2"/>
      <c r="AD198" s="5"/>
    </row>
    <row r="199" spans="6:30" ht="14.1" hidden="1" customHeight="1" x14ac:dyDescent="0.2">
      <c r="F199" s="5"/>
      <c r="G199" s="5"/>
      <c r="H199" s="5"/>
      <c r="K199" s="2"/>
      <c r="AD199" s="5"/>
    </row>
    <row r="200" spans="6:30" ht="14.1" hidden="1" customHeight="1" x14ac:dyDescent="0.2">
      <c r="F200" s="5"/>
      <c r="G200" s="5"/>
      <c r="H200" s="5"/>
      <c r="K200" s="2"/>
      <c r="AD200" s="5"/>
    </row>
    <row r="201" spans="6:30" ht="14.1" hidden="1" customHeight="1" x14ac:dyDescent="0.2">
      <c r="F201" s="5"/>
      <c r="G201" s="5"/>
      <c r="H201" s="5"/>
      <c r="K201" s="2"/>
      <c r="AD201" s="5"/>
    </row>
    <row r="202" spans="6:30" ht="14.1" hidden="1" customHeight="1" x14ac:dyDescent="0.2">
      <c r="F202" s="5"/>
      <c r="G202" s="5"/>
      <c r="H202" s="5"/>
      <c r="K202" s="2"/>
      <c r="AD202" s="5"/>
    </row>
    <row r="203" spans="6:30" ht="14.1" hidden="1" customHeight="1" x14ac:dyDescent="0.2">
      <c r="F203" s="5"/>
      <c r="G203" s="5"/>
      <c r="H203" s="5"/>
      <c r="K203" s="2"/>
      <c r="AD203" s="5"/>
    </row>
    <row r="204" spans="6:30" ht="14.1" hidden="1" customHeight="1" x14ac:dyDescent="0.2">
      <c r="F204" s="5"/>
      <c r="G204" s="5"/>
      <c r="H204" s="5"/>
      <c r="K204" s="2"/>
      <c r="AD204" s="5"/>
    </row>
    <row r="205" spans="6:30" ht="14.1" hidden="1" customHeight="1" x14ac:dyDescent="0.2">
      <c r="F205" s="5"/>
      <c r="G205" s="5"/>
      <c r="H205" s="5"/>
      <c r="K205" s="2"/>
      <c r="AD205" s="5"/>
    </row>
    <row r="206" spans="6:30" ht="14.1" hidden="1" customHeight="1" x14ac:dyDescent="0.2">
      <c r="F206" s="5"/>
      <c r="G206" s="5"/>
      <c r="H206" s="5"/>
      <c r="K206" s="2"/>
      <c r="AD206" s="5"/>
    </row>
    <row r="207" spans="6:30" ht="14.1" hidden="1" customHeight="1" x14ac:dyDescent="0.2">
      <c r="F207" s="5"/>
      <c r="G207" s="5"/>
      <c r="H207" s="5"/>
      <c r="K207" s="2"/>
      <c r="AD207" s="5"/>
    </row>
    <row r="208" spans="6:30" ht="14.1" hidden="1" customHeight="1" x14ac:dyDescent="0.2">
      <c r="F208" s="5"/>
      <c r="G208" s="5"/>
      <c r="H208" s="5"/>
      <c r="K208" s="2"/>
      <c r="AD208" s="5"/>
    </row>
    <row r="209" spans="6:30" ht="14.1" hidden="1" customHeight="1" x14ac:dyDescent="0.2">
      <c r="F209" s="5"/>
      <c r="G209" s="5"/>
      <c r="H209" s="5"/>
      <c r="K209" s="2"/>
      <c r="AD209" s="5"/>
    </row>
    <row r="210" spans="6:30" ht="14.1" hidden="1" customHeight="1" x14ac:dyDescent="0.2">
      <c r="F210" s="5"/>
      <c r="G210" s="5"/>
      <c r="H210" s="5"/>
      <c r="K210" s="2"/>
      <c r="AD210" s="5"/>
    </row>
    <row r="211" spans="6:30" ht="14.1" hidden="1" customHeight="1" x14ac:dyDescent="0.2">
      <c r="F211" s="5"/>
      <c r="G211" s="5"/>
      <c r="H211" s="5"/>
      <c r="K211" s="2"/>
      <c r="AD211" s="5"/>
    </row>
    <row r="212" spans="6:30" ht="14.1" hidden="1" customHeight="1" x14ac:dyDescent="0.2">
      <c r="F212" s="5"/>
      <c r="G212" s="5"/>
      <c r="H212" s="5"/>
      <c r="K212" s="2"/>
      <c r="AD212" s="5"/>
    </row>
    <row r="213" spans="6:30" ht="14.1" hidden="1" customHeight="1" x14ac:dyDescent="0.2">
      <c r="F213" s="5"/>
      <c r="G213" s="5"/>
      <c r="H213" s="5"/>
      <c r="K213" s="2"/>
      <c r="AD213" s="5"/>
    </row>
    <row r="214" spans="6:30" ht="14.1" hidden="1" customHeight="1" x14ac:dyDescent="0.2">
      <c r="F214" s="5"/>
      <c r="G214" s="5"/>
      <c r="H214" s="5"/>
      <c r="K214" s="2"/>
      <c r="AD214" s="5"/>
    </row>
    <row r="215" spans="6:30" ht="14.1" hidden="1" customHeight="1" x14ac:dyDescent="0.2">
      <c r="F215" s="5"/>
      <c r="G215" s="5"/>
      <c r="H215" s="5"/>
      <c r="K215" s="2"/>
      <c r="AD215" s="5"/>
    </row>
    <row r="216" spans="6:30" ht="14.1" hidden="1" customHeight="1" x14ac:dyDescent="0.2">
      <c r="F216" s="5"/>
      <c r="G216" s="5"/>
      <c r="H216" s="5"/>
      <c r="K216" s="2"/>
      <c r="AD216" s="5"/>
    </row>
    <row r="217" spans="6:30" ht="14.1" hidden="1" customHeight="1" x14ac:dyDescent="0.2">
      <c r="F217" s="5"/>
      <c r="G217" s="5"/>
      <c r="H217" s="5"/>
      <c r="K217" s="2"/>
      <c r="AD217" s="5"/>
    </row>
    <row r="218" spans="6:30" ht="14.1" hidden="1" customHeight="1" x14ac:dyDescent="0.2">
      <c r="F218" s="5"/>
      <c r="G218" s="5"/>
      <c r="H218" s="5"/>
      <c r="K218" s="2"/>
      <c r="AD218" s="5"/>
    </row>
    <row r="219" spans="6:30" ht="14.1" hidden="1" customHeight="1" x14ac:dyDescent="0.2">
      <c r="F219" s="5"/>
      <c r="G219" s="5"/>
      <c r="H219" s="5"/>
      <c r="K219" s="2"/>
      <c r="AD219" s="5"/>
    </row>
    <row r="220" spans="6:30" ht="14.1" hidden="1" customHeight="1" x14ac:dyDescent="0.2">
      <c r="F220" s="5"/>
      <c r="G220" s="5"/>
      <c r="H220" s="5"/>
      <c r="K220" s="2"/>
      <c r="AD220" s="5"/>
    </row>
    <row r="221" spans="6:30" ht="14.1" hidden="1" customHeight="1" x14ac:dyDescent="0.2">
      <c r="F221" s="5"/>
      <c r="G221" s="5"/>
      <c r="H221" s="5"/>
      <c r="K221" s="2"/>
      <c r="AD221" s="5"/>
    </row>
    <row r="222" spans="6:30" ht="14.1" hidden="1" customHeight="1" x14ac:dyDescent="0.2">
      <c r="F222" s="5"/>
      <c r="G222" s="5"/>
      <c r="H222" s="5"/>
      <c r="K222" s="2"/>
      <c r="AD222" s="5"/>
    </row>
    <row r="223" spans="6:30" ht="14.1" hidden="1" customHeight="1" x14ac:dyDescent="0.2">
      <c r="F223" s="5"/>
      <c r="G223" s="5"/>
      <c r="H223" s="5"/>
      <c r="K223" s="2"/>
      <c r="AD223" s="5"/>
    </row>
    <row r="224" spans="6:30" ht="14.1" hidden="1" customHeight="1" x14ac:dyDescent="0.2">
      <c r="F224" s="5"/>
      <c r="G224" s="5"/>
      <c r="H224" s="5"/>
      <c r="K224" s="2"/>
      <c r="AD224" s="5"/>
    </row>
    <row r="225" spans="6:30" ht="14.1" hidden="1" customHeight="1" x14ac:dyDescent="0.2">
      <c r="F225" s="5"/>
      <c r="G225" s="5"/>
      <c r="H225" s="5"/>
      <c r="K225" s="2"/>
      <c r="AD225" s="5"/>
    </row>
    <row r="226" spans="6:30" ht="14.1" hidden="1" customHeight="1" x14ac:dyDescent="0.2">
      <c r="F226" s="5"/>
      <c r="G226" s="5"/>
      <c r="H226" s="5"/>
      <c r="K226" s="2"/>
      <c r="AD226" s="5"/>
    </row>
    <row r="227" spans="6:30" ht="14.1" hidden="1" customHeight="1" x14ac:dyDescent="0.2">
      <c r="F227" s="5"/>
      <c r="G227" s="5"/>
      <c r="H227" s="5"/>
      <c r="K227" s="2"/>
      <c r="AD227" s="5"/>
    </row>
    <row r="228" spans="6:30" ht="14.1" hidden="1" customHeight="1" x14ac:dyDescent="0.2">
      <c r="F228" s="5"/>
      <c r="G228" s="5"/>
      <c r="H228" s="5"/>
      <c r="K228" s="2"/>
      <c r="AD228" s="5"/>
    </row>
    <row r="229" spans="6:30" ht="14.1" hidden="1" customHeight="1" x14ac:dyDescent="0.2">
      <c r="F229" s="5"/>
      <c r="G229" s="5"/>
      <c r="H229" s="5"/>
      <c r="K229" s="2"/>
      <c r="AD229" s="5"/>
    </row>
    <row r="230" spans="6:30" ht="14.1" hidden="1" customHeight="1" x14ac:dyDescent="0.2">
      <c r="F230" s="5"/>
      <c r="G230" s="5"/>
      <c r="H230" s="5"/>
      <c r="K230" s="2"/>
      <c r="AD230" s="5"/>
    </row>
    <row r="231" spans="6:30" ht="14.1" hidden="1" customHeight="1" x14ac:dyDescent="0.2">
      <c r="F231" s="5"/>
      <c r="G231" s="5"/>
      <c r="H231" s="5"/>
      <c r="K231" s="2"/>
      <c r="AD231" s="5"/>
    </row>
    <row r="232" spans="6:30" ht="14.1" hidden="1" customHeight="1" x14ac:dyDescent="0.2">
      <c r="F232" s="5"/>
      <c r="G232" s="5"/>
      <c r="H232" s="5"/>
      <c r="K232" s="2"/>
      <c r="AD232" s="5"/>
    </row>
    <row r="233" spans="6:30" ht="14.1" hidden="1" customHeight="1" x14ac:dyDescent="0.2">
      <c r="F233" s="5"/>
      <c r="G233" s="5"/>
      <c r="H233" s="5"/>
      <c r="K233" s="2"/>
      <c r="AD233" s="5"/>
    </row>
    <row r="234" spans="6:30" ht="14.1" hidden="1" customHeight="1" x14ac:dyDescent="0.2">
      <c r="F234" s="5"/>
      <c r="G234" s="5"/>
      <c r="H234" s="5"/>
      <c r="K234" s="2"/>
      <c r="AD234" s="5"/>
    </row>
    <row r="235" spans="6:30" ht="14.1" hidden="1" customHeight="1" x14ac:dyDescent="0.2">
      <c r="F235" s="5"/>
      <c r="G235" s="5"/>
      <c r="H235" s="5"/>
      <c r="K235" s="2"/>
      <c r="AD235" s="5"/>
    </row>
    <row r="236" spans="6:30" ht="14.1" hidden="1" customHeight="1" x14ac:dyDescent="0.2">
      <c r="F236" s="5"/>
      <c r="G236" s="5"/>
      <c r="H236" s="5"/>
      <c r="K236" s="2"/>
      <c r="AD236" s="5"/>
    </row>
    <row r="237" spans="6:30" ht="14.1" hidden="1" customHeight="1" x14ac:dyDescent="0.2">
      <c r="F237" s="5"/>
      <c r="G237" s="5"/>
      <c r="H237" s="5"/>
      <c r="K237" s="2"/>
      <c r="AD237" s="5"/>
    </row>
    <row r="238" spans="6:30" ht="14.1" hidden="1" customHeight="1" x14ac:dyDescent="0.2">
      <c r="F238" s="5"/>
      <c r="G238" s="5"/>
      <c r="H238" s="5"/>
      <c r="K238" s="2"/>
      <c r="AD238" s="5"/>
    </row>
    <row r="239" spans="6:30" ht="14.1" hidden="1" customHeight="1" x14ac:dyDescent="0.2">
      <c r="F239" s="5"/>
      <c r="G239" s="5"/>
      <c r="H239" s="5"/>
      <c r="K239" s="2"/>
      <c r="AD239" s="5"/>
    </row>
    <row r="240" spans="6:30" ht="14.1" hidden="1" customHeight="1" x14ac:dyDescent="0.2">
      <c r="F240" s="5"/>
      <c r="G240" s="5"/>
      <c r="H240" s="5"/>
      <c r="K240" s="2"/>
      <c r="AD240" s="5"/>
    </row>
    <row r="241" spans="6:30" ht="14.1" hidden="1" customHeight="1" x14ac:dyDescent="0.2">
      <c r="F241" s="5"/>
      <c r="G241" s="5"/>
      <c r="H241" s="5"/>
      <c r="K241" s="2"/>
      <c r="AD241" s="5"/>
    </row>
    <row r="242" spans="6:30" ht="14.1" hidden="1" customHeight="1" x14ac:dyDescent="0.2">
      <c r="F242" s="5"/>
      <c r="G242" s="5"/>
      <c r="H242" s="5"/>
      <c r="K242" s="2"/>
      <c r="AD242" s="5"/>
    </row>
    <row r="243" spans="6:30" ht="14.1" hidden="1" customHeight="1" x14ac:dyDescent="0.2">
      <c r="F243" s="5"/>
      <c r="G243" s="5"/>
      <c r="H243" s="5"/>
      <c r="K243" s="2"/>
      <c r="AD243" s="5"/>
    </row>
    <row r="244" spans="6:30" ht="14.1" hidden="1" customHeight="1" x14ac:dyDescent="0.2">
      <c r="F244" s="5"/>
      <c r="G244" s="5"/>
      <c r="H244" s="5"/>
      <c r="K244" s="2"/>
      <c r="AD244" s="5"/>
    </row>
    <row r="245" spans="6:30" ht="14.1" hidden="1" customHeight="1" x14ac:dyDescent="0.2">
      <c r="F245" s="5"/>
      <c r="G245" s="5"/>
      <c r="H245" s="5"/>
      <c r="K245" s="2"/>
      <c r="AD245" s="5"/>
    </row>
    <row r="246" spans="6:30" ht="14.1" hidden="1" customHeight="1" x14ac:dyDescent="0.2">
      <c r="F246" s="5"/>
      <c r="G246" s="5"/>
      <c r="H246" s="5"/>
      <c r="K246" s="2"/>
      <c r="AD246" s="5"/>
    </row>
    <row r="247" spans="6:30" ht="14.1" hidden="1" customHeight="1" x14ac:dyDescent="0.2">
      <c r="F247" s="5"/>
      <c r="G247" s="5"/>
      <c r="H247" s="5"/>
      <c r="K247" s="2"/>
      <c r="AD247" s="5"/>
    </row>
    <row r="248" spans="6:30" ht="14.1" hidden="1" customHeight="1" x14ac:dyDescent="0.2">
      <c r="F248" s="5"/>
      <c r="G248" s="5"/>
      <c r="H248" s="5"/>
      <c r="K248" s="2"/>
      <c r="AD248" s="5"/>
    </row>
    <row r="249" spans="6:30" ht="14.1" hidden="1" customHeight="1" x14ac:dyDescent="0.2">
      <c r="F249" s="5"/>
      <c r="G249" s="5"/>
      <c r="H249" s="5"/>
      <c r="K249" s="2"/>
      <c r="AD249" s="5"/>
    </row>
    <row r="250" spans="6:30" ht="14.1" hidden="1" customHeight="1" x14ac:dyDescent="0.2">
      <c r="F250" s="5"/>
      <c r="G250" s="5"/>
      <c r="H250" s="5"/>
      <c r="K250" s="2"/>
      <c r="AD250" s="5"/>
    </row>
    <row r="251" spans="6:30" ht="14.1" hidden="1" customHeight="1" x14ac:dyDescent="0.2">
      <c r="F251" s="5"/>
      <c r="G251" s="5"/>
      <c r="H251" s="5"/>
      <c r="K251" s="2"/>
      <c r="AD251" s="5"/>
    </row>
    <row r="252" spans="6:30" ht="14.1" hidden="1" customHeight="1" x14ac:dyDescent="0.2">
      <c r="F252" s="5"/>
      <c r="G252" s="5"/>
      <c r="H252" s="5"/>
      <c r="K252" s="2"/>
      <c r="AD252" s="5"/>
    </row>
    <row r="253" spans="6:30" ht="14.1" hidden="1" customHeight="1" x14ac:dyDescent="0.2">
      <c r="F253" s="5"/>
      <c r="G253" s="5"/>
      <c r="H253" s="5"/>
      <c r="K253" s="2"/>
      <c r="AD253" s="5"/>
    </row>
    <row r="254" spans="6:30" ht="14.1" hidden="1" customHeight="1" x14ac:dyDescent="0.2">
      <c r="F254" s="5"/>
      <c r="G254" s="5"/>
      <c r="H254" s="5"/>
      <c r="K254" s="2"/>
      <c r="AD254" s="5"/>
    </row>
    <row r="255" spans="6:30" ht="14.1" hidden="1" customHeight="1" x14ac:dyDescent="0.2">
      <c r="F255" s="5"/>
      <c r="G255" s="5"/>
      <c r="H255" s="5"/>
      <c r="K255" s="2"/>
      <c r="AD255" s="5"/>
    </row>
    <row r="256" spans="6:30" ht="14.1" hidden="1" customHeight="1" x14ac:dyDescent="0.2">
      <c r="F256" s="5"/>
      <c r="G256" s="5"/>
      <c r="H256" s="5"/>
      <c r="K256" s="2"/>
      <c r="AD256" s="5"/>
    </row>
    <row r="257" spans="6:30" ht="14.1" hidden="1" customHeight="1" x14ac:dyDescent="0.2">
      <c r="F257" s="5"/>
      <c r="G257" s="5"/>
      <c r="H257" s="5"/>
      <c r="K257" s="2"/>
      <c r="AD257" s="5"/>
    </row>
    <row r="258" spans="6:30" ht="14.1" hidden="1" customHeight="1" x14ac:dyDescent="0.2">
      <c r="F258" s="5"/>
      <c r="G258" s="5"/>
      <c r="H258" s="5"/>
      <c r="K258" s="2"/>
      <c r="AD258" s="5"/>
    </row>
    <row r="259" spans="6:30" ht="14.1" hidden="1" customHeight="1" x14ac:dyDescent="0.2">
      <c r="F259" s="5"/>
      <c r="G259" s="5"/>
      <c r="H259" s="5"/>
      <c r="K259" s="2"/>
      <c r="AD259" s="5"/>
    </row>
    <row r="260" spans="6:30" ht="14.1" hidden="1" customHeight="1" x14ac:dyDescent="0.2">
      <c r="F260" s="5"/>
      <c r="G260" s="5"/>
      <c r="H260" s="5"/>
      <c r="K260" s="2"/>
      <c r="AD260" s="5"/>
    </row>
    <row r="261" spans="6:30" ht="14.1" hidden="1" customHeight="1" x14ac:dyDescent="0.2">
      <c r="F261" s="5"/>
      <c r="G261" s="5"/>
      <c r="H261" s="5"/>
      <c r="K261" s="2"/>
      <c r="AD261" s="5"/>
    </row>
    <row r="262" spans="6:30" ht="14.1" hidden="1" customHeight="1" x14ac:dyDescent="0.2">
      <c r="F262" s="5"/>
      <c r="G262" s="5"/>
      <c r="H262" s="5"/>
      <c r="K262" s="2"/>
      <c r="AD262" s="5"/>
    </row>
    <row r="263" spans="6:30" ht="14.1" hidden="1" customHeight="1" x14ac:dyDescent="0.2">
      <c r="F263" s="5"/>
      <c r="G263" s="5"/>
      <c r="H263" s="5"/>
      <c r="K263" s="2"/>
      <c r="AD263" s="5"/>
    </row>
    <row r="264" spans="6:30" ht="14.1" hidden="1" customHeight="1" x14ac:dyDescent="0.2">
      <c r="F264" s="5"/>
      <c r="G264" s="5"/>
      <c r="H264" s="5"/>
      <c r="K264" s="2"/>
      <c r="AD264" s="5"/>
    </row>
    <row r="265" spans="6:30" ht="14.1" hidden="1" customHeight="1" x14ac:dyDescent="0.2">
      <c r="F265" s="5"/>
      <c r="G265" s="5"/>
      <c r="H265" s="5"/>
      <c r="K265" s="2"/>
      <c r="AD265" s="5"/>
    </row>
    <row r="266" spans="6:30" ht="14.1" hidden="1" customHeight="1" x14ac:dyDescent="0.2">
      <c r="F266" s="5"/>
      <c r="G266" s="5"/>
      <c r="H266" s="5"/>
      <c r="K266" s="2"/>
      <c r="AD266" s="5"/>
    </row>
    <row r="267" spans="6:30" ht="14.1" hidden="1" customHeight="1" x14ac:dyDescent="0.2">
      <c r="F267" s="5"/>
      <c r="G267" s="5"/>
      <c r="H267" s="5"/>
      <c r="K267" s="2"/>
      <c r="AD267" s="5"/>
    </row>
    <row r="268" spans="6:30" ht="14.1" hidden="1" customHeight="1" x14ac:dyDescent="0.2">
      <c r="F268" s="5"/>
      <c r="G268" s="5"/>
      <c r="H268" s="5"/>
      <c r="K268" s="2"/>
      <c r="AD268" s="5"/>
    </row>
    <row r="269" spans="6:30" ht="14.1" hidden="1" customHeight="1" x14ac:dyDescent="0.2">
      <c r="F269" s="5"/>
      <c r="G269" s="5"/>
      <c r="H269" s="5"/>
      <c r="K269" s="2"/>
      <c r="AD269" s="5"/>
    </row>
    <row r="270" spans="6:30" ht="14.1" hidden="1" customHeight="1" x14ac:dyDescent="0.2">
      <c r="F270" s="5"/>
      <c r="G270" s="5"/>
      <c r="H270" s="5"/>
      <c r="K270" s="2"/>
      <c r="AD270" s="5"/>
    </row>
    <row r="271" spans="6:30" ht="14.1" hidden="1" customHeight="1" x14ac:dyDescent="0.2">
      <c r="F271" s="5"/>
      <c r="G271" s="5"/>
      <c r="H271" s="5"/>
      <c r="K271" s="2"/>
      <c r="AD271" s="5"/>
    </row>
    <row r="272" spans="6:30" ht="14.1" hidden="1" customHeight="1" x14ac:dyDescent="0.2">
      <c r="F272" s="5"/>
      <c r="G272" s="5"/>
      <c r="H272" s="5"/>
      <c r="K272" s="2"/>
      <c r="AD272" s="5"/>
    </row>
    <row r="273" spans="6:30" ht="14.1" hidden="1" customHeight="1" x14ac:dyDescent="0.2">
      <c r="F273" s="5"/>
      <c r="G273" s="5"/>
      <c r="H273" s="5"/>
      <c r="K273" s="2"/>
      <c r="AD273" s="5"/>
    </row>
    <row r="274" spans="6:30" ht="14.1" hidden="1" customHeight="1" x14ac:dyDescent="0.2">
      <c r="F274" s="5"/>
      <c r="G274" s="5"/>
      <c r="H274" s="5"/>
      <c r="K274" s="2"/>
      <c r="AD274" s="5"/>
    </row>
    <row r="275" spans="6:30" ht="14.1" hidden="1" customHeight="1" x14ac:dyDescent="0.2">
      <c r="F275" s="5"/>
      <c r="G275" s="5"/>
      <c r="H275" s="5"/>
      <c r="K275" s="2"/>
      <c r="AD275" s="5"/>
    </row>
    <row r="276" spans="6:30" ht="14.1" hidden="1" customHeight="1" x14ac:dyDescent="0.2">
      <c r="F276" s="5"/>
      <c r="G276" s="5"/>
      <c r="H276" s="5"/>
      <c r="K276" s="2"/>
      <c r="AD276" s="5"/>
    </row>
    <row r="277" spans="6:30" ht="14.1" hidden="1" customHeight="1" x14ac:dyDescent="0.2">
      <c r="F277" s="5"/>
      <c r="G277" s="5"/>
      <c r="H277" s="5"/>
      <c r="K277" s="2"/>
      <c r="AD277" s="5"/>
    </row>
    <row r="278" spans="6:30" ht="14.1" hidden="1" customHeight="1" x14ac:dyDescent="0.2">
      <c r="F278" s="5"/>
      <c r="G278" s="5"/>
      <c r="H278" s="5"/>
      <c r="K278" s="2"/>
      <c r="AD278" s="5"/>
    </row>
    <row r="279" spans="6:30" ht="14.1" hidden="1" customHeight="1" x14ac:dyDescent="0.2">
      <c r="F279" s="5"/>
      <c r="G279" s="5"/>
      <c r="H279" s="5"/>
      <c r="K279" s="2"/>
      <c r="AD279" s="5"/>
    </row>
    <row r="280" spans="6:30" ht="14.1" hidden="1" customHeight="1" x14ac:dyDescent="0.2">
      <c r="F280" s="5"/>
      <c r="G280" s="5"/>
      <c r="H280" s="5"/>
      <c r="K280" s="2"/>
      <c r="AD280" s="5"/>
    </row>
    <row r="281" spans="6:30" ht="14.1" hidden="1" customHeight="1" x14ac:dyDescent="0.2">
      <c r="F281" s="5"/>
      <c r="G281" s="5"/>
      <c r="H281" s="5"/>
      <c r="K281" s="2"/>
      <c r="AD281" s="5"/>
    </row>
    <row r="282" spans="6:30" ht="14.1" hidden="1" customHeight="1" x14ac:dyDescent="0.2">
      <c r="F282" s="5"/>
      <c r="G282" s="5"/>
      <c r="H282" s="5"/>
      <c r="K282" s="2"/>
      <c r="AD282" s="5"/>
    </row>
    <row r="283" spans="6:30" ht="14.1" hidden="1" customHeight="1" x14ac:dyDescent="0.2">
      <c r="F283" s="5"/>
      <c r="G283" s="5"/>
      <c r="H283" s="5"/>
      <c r="K283" s="2"/>
      <c r="AD283" s="5"/>
    </row>
    <row r="284" spans="6:30" ht="14.1" hidden="1" customHeight="1" x14ac:dyDescent="0.2">
      <c r="F284" s="5"/>
      <c r="G284" s="5"/>
      <c r="H284" s="5"/>
      <c r="K284" s="2"/>
      <c r="AD284" s="5"/>
    </row>
    <row r="285" spans="6:30" ht="14.1" hidden="1" customHeight="1" x14ac:dyDescent="0.2">
      <c r="F285" s="5"/>
      <c r="G285" s="5"/>
      <c r="H285" s="5"/>
      <c r="K285" s="2"/>
      <c r="AD285" s="5"/>
    </row>
    <row r="286" spans="6:30" ht="14.1" hidden="1" customHeight="1" x14ac:dyDescent="0.2">
      <c r="F286" s="5"/>
      <c r="G286" s="5"/>
      <c r="H286" s="5"/>
      <c r="K286" s="2"/>
      <c r="AD286" s="5"/>
    </row>
    <row r="287" spans="6:30" ht="14.1" hidden="1" customHeight="1" x14ac:dyDescent="0.2">
      <c r="F287" s="5"/>
      <c r="G287" s="5"/>
      <c r="H287" s="5"/>
      <c r="K287" s="2"/>
      <c r="AD287" s="5"/>
    </row>
    <row r="288" spans="6:30" ht="14.1" hidden="1" customHeight="1" x14ac:dyDescent="0.2">
      <c r="F288" s="5"/>
      <c r="G288" s="5"/>
      <c r="H288" s="5"/>
      <c r="K288" s="2"/>
      <c r="AD288" s="5"/>
    </row>
    <row r="289" spans="6:30" ht="14.1" hidden="1" customHeight="1" x14ac:dyDescent="0.2">
      <c r="F289" s="5"/>
      <c r="G289" s="5"/>
      <c r="H289" s="5"/>
      <c r="K289" s="2"/>
      <c r="AD289" s="5"/>
    </row>
    <row r="290" spans="6:30" ht="14.1" hidden="1" customHeight="1" x14ac:dyDescent="0.2">
      <c r="F290" s="5"/>
      <c r="G290" s="5"/>
      <c r="H290" s="5"/>
      <c r="K290" s="2"/>
      <c r="AD290" s="5"/>
    </row>
    <row r="291" spans="6:30" ht="14.1" hidden="1" customHeight="1" x14ac:dyDescent="0.2">
      <c r="F291" s="5"/>
      <c r="G291" s="5"/>
      <c r="H291" s="5"/>
      <c r="K291" s="2"/>
      <c r="AD291" s="5"/>
    </row>
    <row r="292" spans="6:30" ht="14.1" hidden="1" customHeight="1" x14ac:dyDescent="0.2">
      <c r="F292" s="5"/>
      <c r="G292" s="5"/>
      <c r="H292" s="5"/>
      <c r="K292" s="2"/>
      <c r="AD292" s="5"/>
    </row>
    <row r="293" spans="6:30" ht="14.1" hidden="1" customHeight="1" x14ac:dyDescent="0.2">
      <c r="F293" s="5"/>
      <c r="G293" s="5"/>
      <c r="H293" s="5"/>
      <c r="K293" s="2"/>
      <c r="AD293" s="5"/>
    </row>
    <row r="294" spans="6:30" ht="14.1" hidden="1" customHeight="1" x14ac:dyDescent="0.2">
      <c r="F294" s="5"/>
      <c r="G294" s="5"/>
      <c r="H294" s="5"/>
      <c r="K294" s="2"/>
      <c r="AD294" s="5"/>
    </row>
    <row r="295" spans="6:30" ht="14.1" hidden="1" customHeight="1" x14ac:dyDescent="0.2">
      <c r="F295" s="5"/>
      <c r="G295" s="5"/>
      <c r="H295" s="5"/>
      <c r="K295" s="2"/>
      <c r="AD295" s="5"/>
    </row>
    <row r="296" spans="6:30" ht="14.1" hidden="1" customHeight="1" x14ac:dyDescent="0.2">
      <c r="F296" s="5"/>
      <c r="G296" s="5"/>
      <c r="H296" s="5"/>
      <c r="K296" s="2"/>
      <c r="AD296" s="5"/>
    </row>
    <row r="297" spans="6:30" ht="14.1" hidden="1" customHeight="1" x14ac:dyDescent="0.2">
      <c r="F297" s="5"/>
      <c r="G297" s="5"/>
      <c r="H297" s="5"/>
      <c r="K297" s="2"/>
      <c r="AD297" s="5"/>
    </row>
    <row r="298" spans="6:30" ht="14.1" hidden="1" customHeight="1" x14ac:dyDescent="0.2">
      <c r="F298" s="5"/>
      <c r="G298" s="5"/>
      <c r="H298" s="5"/>
      <c r="K298" s="2"/>
      <c r="AD298" s="5"/>
    </row>
    <row r="299" spans="6:30" ht="14.1" hidden="1" customHeight="1" x14ac:dyDescent="0.2">
      <c r="F299" s="5"/>
      <c r="G299" s="5"/>
      <c r="H299" s="5"/>
      <c r="K299" s="2"/>
      <c r="AD299" s="5"/>
    </row>
    <row r="300" spans="6:30" ht="14.1" hidden="1" customHeight="1" x14ac:dyDescent="0.2">
      <c r="F300" s="5"/>
      <c r="G300" s="5"/>
      <c r="H300" s="5"/>
      <c r="K300" s="2"/>
      <c r="AD300" s="5"/>
    </row>
    <row r="301" spans="6:30" ht="14.1" hidden="1" customHeight="1" x14ac:dyDescent="0.2">
      <c r="F301" s="5"/>
      <c r="G301" s="5"/>
      <c r="H301" s="5"/>
      <c r="K301" s="2"/>
      <c r="AD301" s="5"/>
    </row>
    <row r="302" spans="6:30" ht="14.1" hidden="1" customHeight="1" x14ac:dyDescent="0.2">
      <c r="F302" s="5"/>
      <c r="G302" s="5"/>
      <c r="H302" s="5"/>
      <c r="K302" s="2"/>
      <c r="AD302" s="5"/>
    </row>
    <row r="303" spans="6:30" ht="14.1" hidden="1" customHeight="1" x14ac:dyDescent="0.2">
      <c r="F303" s="5"/>
      <c r="G303" s="5"/>
      <c r="H303" s="5"/>
      <c r="K303" s="2"/>
      <c r="AD303" s="5"/>
    </row>
    <row r="304" spans="6:30" ht="14.1" hidden="1" customHeight="1" x14ac:dyDescent="0.2">
      <c r="F304" s="5"/>
      <c r="G304" s="5"/>
      <c r="H304" s="5"/>
      <c r="K304" s="2"/>
      <c r="AD304" s="5"/>
    </row>
    <row r="305" spans="6:30" ht="14.1" hidden="1" customHeight="1" x14ac:dyDescent="0.2">
      <c r="F305" s="5"/>
      <c r="G305" s="5"/>
      <c r="H305" s="5"/>
      <c r="K305" s="2"/>
      <c r="AD305" s="5"/>
    </row>
    <row r="306" spans="6:30" ht="14.1" hidden="1" customHeight="1" x14ac:dyDescent="0.2">
      <c r="F306" s="5"/>
      <c r="G306" s="5"/>
      <c r="H306" s="5"/>
      <c r="K306" s="2"/>
      <c r="AD306" s="5"/>
    </row>
    <row r="307" spans="6:30" ht="14.1" hidden="1" customHeight="1" x14ac:dyDescent="0.2">
      <c r="F307" s="5"/>
      <c r="G307" s="5"/>
      <c r="H307" s="5"/>
      <c r="K307" s="2"/>
      <c r="AD307" s="5"/>
    </row>
    <row r="308" spans="6:30" ht="14.1" hidden="1" customHeight="1" x14ac:dyDescent="0.2">
      <c r="F308" s="5"/>
      <c r="G308" s="5"/>
      <c r="H308" s="5"/>
      <c r="K308" s="2"/>
      <c r="AD308" s="5"/>
    </row>
    <row r="309" spans="6:30" ht="14.1" hidden="1" customHeight="1" x14ac:dyDescent="0.2">
      <c r="F309" s="5"/>
      <c r="G309" s="5"/>
      <c r="H309" s="5"/>
      <c r="K309" s="2"/>
      <c r="AD309" s="5"/>
    </row>
    <row r="310" spans="6:30" ht="14.1" hidden="1" customHeight="1" x14ac:dyDescent="0.2">
      <c r="F310" s="5"/>
      <c r="G310" s="5"/>
      <c r="H310" s="5"/>
      <c r="K310" s="2"/>
      <c r="AD310" s="5"/>
    </row>
    <row r="311" spans="6:30" ht="14.1" hidden="1" customHeight="1" x14ac:dyDescent="0.2">
      <c r="F311" s="5"/>
      <c r="G311" s="5"/>
      <c r="H311" s="5"/>
      <c r="K311" s="2"/>
      <c r="AD311" s="5"/>
    </row>
    <row r="312" spans="6:30" ht="14.1" hidden="1" customHeight="1" x14ac:dyDescent="0.2">
      <c r="F312" s="5"/>
      <c r="G312" s="5"/>
      <c r="H312" s="5"/>
      <c r="K312" s="2"/>
      <c r="AD312" s="5"/>
    </row>
    <row r="313" spans="6:30" ht="14.1" hidden="1" customHeight="1" x14ac:dyDescent="0.2">
      <c r="F313" s="5"/>
      <c r="G313" s="5"/>
      <c r="H313" s="5"/>
      <c r="K313" s="2"/>
      <c r="AD313" s="5"/>
    </row>
    <row r="314" spans="6:30" ht="14.1" hidden="1" customHeight="1" x14ac:dyDescent="0.2">
      <c r="F314" s="5"/>
      <c r="G314" s="5"/>
      <c r="H314" s="5"/>
      <c r="K314" s="2"/>
      <c r="AD314" s="5"/>
    </row>
    <row r="315" spans="6:30" ht="14.1" hidden="1" customHeight="1" x14ac:dyDescent="0.2">
      <c r="F315" s="5"/>
      <c r="G315" s="5"/>
      <c r="H315" s="5"/>
      <c r="K315" s="2"/>
      <c r="AD315" s="5"/>
    </row>
    <row r="316" spans="6:30" ht="14.1" hidden="1" customHeight="1" x14ac:dyDescent="0.2">
      <c r="F316" s="5"/>
      <c r="G316" s="5"/>
      <c r="H316" s="5"/>
      <c r="K316" s="2"/>
      <c r="AD316" s="5"/>
    </row>
    <row r="317" spans="6:30" ht="14.1" hidden="1" customHeight="1" x14ac:dyDescent="0.2">
      <c r="F317" s="5"/>
      <c r="G317" s="5"/>
      <c r="H317" s="5"/>
      <c r="K317" s="2"/>
      <c r="AD317" s="5"/>
    </row>
    <row r="318" spans="6:30" ht="14.1" hidden="1" customHeight="1" x14ac:dyDescent="0.2">
      <c r="F318" s="5"/>
      <c r="G318" s="5"/>
      <c r="H318" s="5"/>
      <c r="K318" s="2"/>
      <c r="AD318" s="5"/>
    </row>
    <row r="319" spans="6:30" ht="14.1" hidden="1" customHeight="1" x14ac:dyDescent="0.2">
      <c r="F319" s="5"/>
      <c r="G319" s="5"/>
      <c r="H319" s="5"/>
      <c r="K319" s="2"/>
      <c r="AD319" s="5"/>
    </row>
    <row r="320" spans="6:30" ht="14.1" hidden="1" customHeight="1" x14ac:dyDescent="0.2">
      <c r="F320" s="5"/>
      <c r="G320" s="5"/>
      <c r="H320" s="5"/>
      <c r="K320" s="2"/>
      <c r="AD320" s="5"/>
    </row>
    <row r="321" spans="6:30" ht="14.1" hidden="1" customHeight="1" x14ac:dyDescent="0.2">
      <c r="F321" s="5"/>
      <c r="G321" s="5"/>
      <c r="H321" s="5"/>
      <c r="K321" s="2"/>
      <c r="AD321" s="5"/>
    </row>
    <row r="322" spans="6:30" ht="14.1" hidden="1" customHeight="1" x14ac:dyDescent="0.2">
      <c r="F322" s="5"/>
      <c r="G322" s="5"/>
      <c r="H322" s="5"/>
      <c r="K322" s="2"/>
      <c r="AD322" s="5"/>
    </row>
    <row r="323" spans="6:30" ht="14.1" hidden="1" customHeight="1" x14ac:dyDescent="0.2">
      <c r="F323" s="5"/>
      <c r="G323" s="5"/>
      <c r="H323" s="5"/>
      <c r="K323" s="2"/>
      <c r="AD323" s="5"/>
    </row>
    <row r="324" spans="6:30" ht="14.1" hidden="1" customHeight="1" x14ac:dyDescent="0.2">
      <c r="F324" s="5"/>
      <c r="G324" s="5"/>
      <c r="H324" s="5"/>
      <c r="K324" s="2"/>
      <c r="AD324" s="5"/>
    </row>
    <row r="325" spans="6:30" ht="14.1" hidden="1" customHeight="1" x14ac:dyDescent="0.2">
      <c r="F325" s="5"/>
      <c r="G325" s="5"/>
      <c r="H325" s="5"/>
      <c r="K325" s="2"/>
      <c r="AD325" s="5"/>
    </row>
    <row r="326" spans="6:30" ht="14.1" hidden="1" customHeight="1" x14ac:dyDescent="0.2">
      <c r="F326" s="5"/>
      <c r="G326" s="5"/>
      <c r="H326" s="5"/>
      <c r="K326" s="2"/>
      <c r="AD326" s="5"/>
    </row>
    <row r="327" spans="6:30" ht="14.1" hidden="1" customHeight="1" x14ac:dyDescent="0.2">
      <c r="F327" s="5"/>
      <c r="G327" s="5"/>
      <c r="H327" s="5"/>
      <c r="K327" s="2"/>
      <c r="AD327" s="5"/>
    </row>
    <row r="328" spans="6:30" ht="14.1" hidden="1" customHeight="1" x14ac:dyDescent="0.2">
      <c r="F328" s="5"/>
      <c r="G328" s="5"/>
      <c r="H328" s="5"/>
      <c r="K328" s="2"/>
      <c r="AD328" s="5"/>
    </row>
    <row r="329" spans="6:30" ht="14.1" hidden="1" customHeight="1" x14ac:dyDescent="0.2">
      <c r="F329" s="5"/>
      <c r="G329" s="5"/>
      <c r="H329" s="5"/>
      <c r="K329" s="2"/>
      <c r="AD329" s="5"/>
    </row>
    <row r="330" spans="6:30" ht="14.1" hidden="1" customHeight="1" x14ac:dyDescent="0.2">
      <c r="F330" s="5"/>
      <c r="G330" s="5"/>
      <c r="H330" s="5"/>
      <c r="K330" s="2"/>
      <c r="AD330" s="5"/>
    </row>
    <row r="331" spans="6:30" ht="14.1" hidden="1" customHeight="1" x14ac:dyDescent="0.2">
      <c r="F331" s="5"/>
      <c r="G331" s="5"/>
      <c r="H331" s="5"/>
      <c r="K331" s="2"/>
      <c r="AD331" s="5"/>
    </row>
    <row r="332" spans="6:30" ht="14.1" hidden="1" customHeight="1" x14ac:dyDescent="0.2">
      <c r="F332" s="5"/>
      <c r="G332" s="5"/>
      <c r="H332" s="5"/>
      <c r="K332" s="2"/>
      <c r="AD332" s="5"/>
    </row>
    <row r="333" spans="6:30" ht="14.1" hidden="1" customHeight="1" x14ac:dyDescent="0.2">
      <c r="F333" s="5"/>
      <c r="G333" s="5"/>
      <c r="H333" s="5"/>
      <c r="K333" s="2"/>
      <c r="AD333" s="5"/>
    </row>
    <row r="334" spans="6:30" ht="14.1" hidden="1" customHeight="1" x14ac:dyDescent="0.2">
      <c r="F334" s="5"/>
      <c r="G334" s="5"/>
      <c r="H334" s="5"/>
      <c r="K334" s="2"/>
      <c r="AD334" s="5"/>
    </row>
    <row r="335" spans="6:30" ht="14.1" hidden="1" customHeight="1" x14ac:dyDescent="0.2">
      <c r="F335" s="5"/>
      <c r="G335" s="5"/>
      <c r="H335" s="5"/>
      <c r="K335" s="2"/>
      <c r="AD335" s="5"/>
    </row>
    <row r="336" spans="6:30" ht="14.1" hidden="1" customHeight="1" x14ac:dyDescent="0.2">
      <c r="F336" s="5"/>
      <c r="G336" s="5"/>
      <c r="H336" s="5"/>
      <c r="K336" s="2"/>
      <c r="AD336" s="5"/>
    </row>
    <row r="337" spans="1:30" ht="14.1" hidden="1" customHeight="1" x14ac:dyDescent="0.2">
      <c r="F337" s="5"/>
      <c r="G337" s="5"/>
      <c r="H337" s="5"/>
      <c r="K337" s="2"/>
      <c r="AD337" s="5"/>
    </row>
    <row r="338" spans="1:30" ht="14.1" hidden="1" customHeight="1" x14ac:dyDescent="0.2">
      <c r="F338" s="5"/>
      <c r="G338" s="5"/>
      <c r="H338" s="5"/>
      <c r="K338" s="2"/>
      <c r="AD338" s="5"/>
    </row>
    <row r="339" spans="1:30" ht="14.1" hidden="1" customHeight="1" x14ac:dyDescent="0.2">
      <c r="F339" s="5"/>
      <c r="G339" s="5"/>
      <c r="H339" s="5"/>
      <c r="K339" s="2"/>
      <c r="AD339" s="5"/>
    </row>
    <row r="340" spans="1:30" s="7" customFormat="1" ht="14.1" hidden="1" customHeight="1" x14ac:dyDescent="0.2">
      <c r="A340" s="42"/>
      <c r="F340" s="11"/>
      <c r="G340" s="11"/>
      <c r="H340" s="11"/>
      <c r="K340" s="6"/>
      <c r="AD340" s="11"/>
    </row>
    <row r="341" spans="1:30" s="7" customFormat="1" ht="13.5" hidden="1" customHeight="1" x14ac:dyDescent="0.2">
      <c r="A341" s="42"/>
      <c r="F341" s="11"/>
      <c r="G341" s="11"/>
      <c r="H341" s="11"/>
      <c r="K341" s="6"/>
      <c r="AD341" s="11"/>
    </row>
    <row r="342" spans="1:30" s="7" customFormat="1" ht="14.1" hidden="1" customHeight="1" x14ac:dyDescent="0.2">
      <c r="A342" s="42"/>
      <c r="F342" s="11"/>
      <c r="G342" s="11"/>
      <c r="H342" s="11"/>
      <c r="K342" s="6"/>
      <c r="AD342" s="11"/>
    </row>
    <row r="343" spans="1:30" s="7" customFormat="1" ht="14.1" hidden="1" customHeight="1" x14ac:dyDescent="0.2">
      <c r="A343" s="42"/>
      <c r="F343" s="11"/>
      <c r="G343" s="11"/>
      <c r="H343" s="11"/>
      <c r="K343" s="6"/>
      <c r="AD343" s="11"/>
    </row>
    <row r="344" spans="1:30" s="7" customFormat="1" ht="14.1" hidden="1" customHeight="1" x14ac:dyDescent="0.2">
      <c r="A344" s="42"/>
      <c r="F344" s="11"/>
      <c r="G344" s="11"/>
      <c r="H344" s="11"/>
      <c r="K344" s="6"/>
      <c r="AD344" s="11"/>
    </row>
    <row r="345" spans="1:30" s="7" customFormat="1" ht="13.5" hidden="1" customHeight="1" x14ac:dyDescent="0.2">
      <c r="A345" s="42"/>
      <c r="F345" s="11"/>
      <c r="G345" s="11"/>
      <c r="H345" s="11"/>
      <c r="K345" s="6"/>
      <c r="AD345" s="11"/>
    </row>
    <row r="346" spans="1:30" s="7" customFormat="1" ht="14.1" hidden="1" customHeight="1" x14ac:dyDescent="0.2">
      <c r="A346" s="42"/>
      <c r="F346" s="11"/>
      <c r="G346" s="11"/>
      <c r="H346" s="11"/>
      <c r="K346" s="6"/>
      <c r="AD346" s="11"/>
    </row>
    <row r="347" spans="1:30" ht="14.1" hidden="1" customHeight="1" x14ac:dyDescent="0.2">
      <c r="F347" s="5"/>
      <c r="G347" s="5"/>
      <c r="H347" s="5"/>
      <c r="K347" s="2"/>
      <c r="AD347" s="5"/>
    </row>
    <row r="348" spans="1:30" ht="14.1" hidden="1" customHeight="1" x14ac:dyDescent="0.2">
      <c r="F348" s="5"/>
      <c r="G348" s="5"/>
      <c r="H348" s="5"/>
      <c r="K348" s="2"/>
      <c r="AD348" s="5"/>
    </row>
    <row r="349" spans="1:30" ht="13.5" hidden="1" customHeight="1" x14ac:dyDescent="0.2">
      <c r="F349" s="5"/>
      <c r="G349" s="5"/>
      <c r="H349" s="5"/>
      <c r="K349" s="2"/>
      <c r="AD349" s="5"/>
    </row>
    <row r="350" spans="1:30" ht="14.1" hidden="1" customHeight="1" x14ac:dyDescent="0.2">
      <c r="F350" s="5"/>
      <c r="G350" s="5"/>
      <c r="H350" s="5"/>
      <c r="K350" s="2"/>
      <c r="AD350" s="5"/>
    </row>
    <row r="351" spans="1:30" ht="13.5" hidden="1" customHeight="1" x14ac:dyDescent="0.2">
      <c r="F351" s="5"/>
      <c r="G351" s="5"/>
      <c r="H351" s="5"/>
      <c r="K351" s="2"/>
      <c r="AD351" s="5"/>
    </row>
    <row r="352" spans="1:30" ht="14.1" hidden="1" customHeight="1" x14ac:dyDescent="0.2">
      <c r="F352" s="5"/>
      <c r="G352" s="5"/>
      <c r="H352" s="5"/>
      <c r="K352" s="2"/>
      <c r="AD352" s="5"/>
    </row>
    <row r="353" spans="1:30" ht="13.5" hidden="1" customHeight="1" x14ac:dyDescent="0.2">
      <c r="F353" s="5"/>
      <c r="G353" s="5"/>
      <c r="H353" s="5"/>
      <c r="K353" s="2"/>
      <c r="AD353" s="5"/>
    </row>
    <row r="354" spans="1:30" ht="14.1" hidden="1" customHeight="1" x14ac:dyDescent="0.2">
      <c r="F354" s="5"/>
      <c r="G354" s="5"/>
      <c r="H354" s="5"/>
      <c r="K354" s="2"/>
      <c r="AD354" s="5"/>
    </row>
    <row r="355" spans="1:30" ht="13.5" hidden="1" customHeight="1" x14ac:dyDescent="0.2">
      <c r="F355" s="5"/>
      <c r="G355" s="5"/>
      <c r="H355" s="5"/>
      <c r="K355" s="2"/>
      <c r="AD355" s="5"/>
    </row>
    <row r="356" spans="1:30" ht="14.1" hidden="1" customHeight="1" x14ac:dyDescent="0.2">
      <c r="F356" s="5"/>
      <c r="G356" s="5"/>
      <c r="H356" s="5"/>
      <c r="K356" s="2"/>
      <c r="AD356" s="5"/>
    </row>
    <row r="357" spans="1:30" ht="13.5" hidden="1" customHeight="1" x14ac:dyDescent="0.2">
      <c r="F357" s="5"/>
      <c r="G357" s="5"/>
      <c r="H357" s="5"/>
      <c r="K357" s="2"/>
      <c r="AD357" s="5"/>
    </row>
    <row r="358" spans="1:30" ht="14.1" hidden="1" customHeight="1" x14ac:dyDescent="0.2">
      <c r="F358" s="5"/>
      <c r="G358" s="5"/>
      <c r="H358" s="5"/>
      <c r="K358" s="2"/>
      <c r="AD358" s="5"/>
    </row>
    <row r="359" spans="1:30" s="7" customFormat="1" ht="13.5" hidden="1" customHeight="1" x14ac:dyDescent="0.2">
      <c r="A359" s="36"/>
      <c r="F359" s="11"/>
      <c r="G359" s="11"/>
      <c r="H359" s="11"/>
      <c r="K359" s="6"/>
      <c r="AD359" s="11"/>
    </row>
    <row r="360" spans="1:30" s="7" customFormat="1" ht="14.1" hidden="1" customHeight="1" x14ac:dyDescent="0.2">
      <c r="A360" s="36"/>
      <c r="F360" s="11"/>
      <c r="G360" s="11"/>
      <c r="H360" s="11"/>
      <c r="K360" s="6"/>
      <c r="AD360" s="11"/>
    </row>
    <row r="361" spans="1:30" ht="14.1" hidden="1" customHeight="1" x14ac:dyDescent="0.2">
      <c r="F361" s="5"/>
      <c r="G361" s="5"/>
      <c r="H361" s="5"/>
      <c r="AA361" s="9"/>
      <c r="AB361" s="9"/>
      <c r="AC361" s="9"/>
      <c r="AD361" s="10"/>
    </row>
    <row r="362" spans="1:30" ht="14.1" hidden="1" customHeight="1" x14ac:dyDescent="0.2">
      <c r="F362" s="5"/>
      <c r="G362" s="5"/>
      <c r="H362" s="5"/>
      <c r="AA362" s="9"/>
      <c r="AB362" s="9"/>
      <c r="AC362" s="9"/>
      <c r="AD362" s="10"/>
    </row>
    <row r="363" spans="1:30" ht="14.1" hidden="1" customHeight="1" x14ac:dyDescent="0.2">
      <c r="F363" s="5"/>
      <c r="G363" s="5"/>
      <c r="H363" s="5"/>
      <c r="AA363" s="9"/>
      <c r="AB363" s="9"/>
      <c r="AC363" s="9"/>
      <c r="AD363" s="10"/>
    </row>
    <row r="364" spans="1:30" ht="14.1" hidden="1" customHeight="1" x14ac:dyDescent="0.2">
      <c r="F364" s="5"/>
      <c r="G364" s="5"/>
      <c r="H364" s="5"/>
      <c r="AA364" s="9"/>
      <c r="AB364" s="9"/>
      <c r="AC364" s="9"/>
      <c r="AD364" s="10"/>
    </row>
    <row r="365" spans="1:30" ht="14.1" hidden="1" customHeight="1" x14ac:dyDescent="0.2">
      <c r="F365" s="5"/>
      <c r="G365" s="5"/>
      <c r="H365" s="5"/>
      <c r="AA365" s="9"/>
      <c r="AB365" s="9"/>
      <c r="AC365" s="9"/>
      <c r="AD365" s="10"/>
    </row>
    <row r="366" spans="1:30" ht="14.1" hidden="1" customHeight="1" x14ac:dyDescent="0.2">
      <c r="F366" s="5"/>
      <c r="G366" s="5"/>
      <c r="H366" s="5"/>
      <c r="AA366" s="9"/>
      <c r="AB366" s="9"/>
      <c r="AC366" s="9"/>
      <c r="AD366" s="10"/>
    </row>
    <row r="367" spans="1:30" ht="14.1" hidden="1" customHeight="1" x14ac:dyDescent="0.2">
      <c r="F367" s="5"/>
      <c r="G367" s="5"/>
      <c r="H367" s="5"/>
      <c r="AA367" s="9"/>
      <c r="AB367" s="9"/>
      <c r="AC367" s="9"/>
      <c r="AD367" s="10"/>
    </row>
    <row r="368" spans="1:30" ht="14.1" hidden="1" customHeight="1" x14ac:dyDescent="0.2">
      <c r="F368" s="5"/>
      <c r="G368" s="5"/>
      <c r="H368" s="5"/>
      <c r="AA368" s="9"/>
      <c r="AB368" s="9"/>
      <c r="AC368" s="9"/>
      <c r="AD368" s="10"/>
    </row>
    <row r="369" spans="6:30" ht="14.1" hidden="1" customHeight="1" x14ac:dyDescent="0.2">
      <c r="F369" s="5"/>
      <c r="G369" s="5"/>
      <c r="H369" s="5"/>
      <c r="AA369" s="9"/>
      <c r="AB369" s="9"/>
      <c r="AC369" s="9"/>
      <c r="AD369" s="10"/>
    </row>
    <row r="370" spans="6:30" ht="14.1" hidden="1" customHeight="1" x14ac:dyDescent="0.2">
      <c r="F370" s="5"/>
      <c r="G370" s="5"/>
      <c r="H370" s="5"/>
      <c r="AA370" s="9"/>
      <c r="AB370" s="9"/>
      <c r="AC370" s="9"/>
      <c r="AD370" s="10"/>
    </row>
    <row r="371" spans="6:30" ht="14.1" hidden="1" customHeight="1" x14ac:dyDescent="0.2">
      <c r="F371" s="5"/>
      <c r="G371" s="5"/>
      <c r="H371" s="5"/>
      <c r="AA371" s="9"/>
      <c r="AB371" s="9"/>
      <c r="AC371" s="9"/>
      <c r="AD371" s="10"/>
    </row>
    <row r="372" spans="6:30" ht="14.1" hidden="1" customHeight="1" x14ac:dyDescent="0.2">
      <c r="F372" s="5"/>
      <c r="G372" s="5"/>
      <c r="H372" s="5"/>
      <c r="AA372" s="9"/>
      <c r="AB372" s="9"/>
      <c r="AC372" s="9"/>
      <c r="AD372" s="10"/>
    </row>
    <row r="373" spans="6:30" ht="14.1" hidden="1" customHeight="1" x14ac:dyDescent="0.2">
      <c r="F373" s="5"/>
      <c r="G373" s="5"/>
      <c r="H373" s="5"/>
      <c r="AA373" s="9"/>
      <c r="AB373" s="9"/>
      <c r="AC373" s="9"/>
      <c r="AD373" s="10"/>
    </row>
    <row r="374" spans="6:30" ht="14.1" hidden="1" customHeight="1" x14ac:dyDescent="0.2">
      <c r="F374" s="5"/>
      <c r="G374" s="5"/>
      <c r="H374" s="5"/>
      <c r="AA374" s="9"/>
      <c r="AB374" s="9"/>
      <c r="AC374" s="9"/>
      <c r="AD374" s="10"/>
    </row>
    <row r="375" spans="6:30" ht="14.1" hidden="1" customHeight="1" x14ac:dyDescent="0.2">
      <c r="F375" s="5"/>
      <c r="G375" s="5"/>
      <c r="H375" s="5"/>
      <c r="AA375" s="9"/>
      <c r="AB375" s="9"/>
      <c r="AC375" s="9"/>
      <c r="AD375" s="10"/>
    </row>
    <row r="376" spans="6:30" ht="14.1" hidden="1" customHeight="1" x14ac:dyDescent="0.2">
      <c r="F376" s="5"/>
      <c r="G376" s="5"/>
      <c r="H376" s="5"/>
      <c r="AA376" s="9"/>
      <c r="AB376" s="9"/>
      <c r="AC376" s="9"/>
      <c r="AD376" s="10"/>
    </row>
    <row r="377" spans="6:30" ht="14.1" hidden="1" customHeight="1" x14ac:dyDescent="0.2">
      <c r="F377" s="5"/>
      <c r="G377" s="5"/>
      <c r="H377" s="5"/>
      <c r="AA377" s="9"/>
      <c r="AB377" s="9"/>
      <c r="AC377" s="9"/>
      <c r="AD377" s="10"/>
    </row>
    <row r="378" spans="6:30" ht="14.1" hidden="1" customHeight="1" x14ac:dyDescent="0.2">
      <c r="F378" s="5"/>
      <c r="G378" s="5"/>
      <c r="H378" s="5"/>
      <c r="AA378" s="9"/>
      <c r="AB378" s="9"/>
      <c r="AC378" s="9"/>
      <c r="AD378" s="10"/>
    </row>
    <row r="379" spans="6:30" ht="14.1" hidden="1" customHeight="1" x14ac:dyDescent="0.2">
      <c r="F379" s="5"/>
      <c r="G379" s="5"/>
      <c r="H379" s="5"/>
      <c r="AA379" s="9"/>
      <c r="AB379" s="9"/>
      <c r="AC379" s="9"/>
      <c r="AD379" s="10"/>
    </row>
    <row r="380" spans="6:30" ht="14.1" hidden="1" customHeight="1" x14ac:dyDescent="0.2">
      <c r="F380" s="5"/>
      <c r="G380" s="5"/>
      <c r="H380" s="5"/>
      <c r="AA380" s="9"/>
      <c r="AB380" s="9"/>
      <c r="AC380" s="9"/>
      <c r="AD380" s="10"/>
    </row>
    <row r="381" spans="6:30" ht="14.1" hidden="1" customHeight="1" x14ac:dyDescent="0.2">
      <c r="F381" s="5"/>
      <c r="G381" s="5"/>
      <c r="H381" s="5"/>
      <c r="AA381" s="9"/>
      <c r="AB381" s="9"/>
      <c r="AC381" s="9"/>
      <c r="AD381" s="10"/>
    </row>
    <row r="382" spans="6:30" ht="14.1" hidden="1" customHeight="1" x14ac:dyDescent="0.2">
      <c r="F382" s="5"/>
      <c r="G382" s="5"/>
      <c r="H382" s="5"/>
      <c r="AA382" s="9"/>
      <c r="AB382" s="9"/>
      <c r="AC382" s="9"/>
      <c r="AD382" s="10"/>
    </row>
    <row r="383" spans="6:30" ht="14.1" hidden="1" customHeight="1" x14ac:dyDescent="0.2">
      <c r="F383" s="5"/>
      <c r="G383" s="5"/>
      <c r="H383" s="5"/>
      <c r="AA383" s="9"/>
      <c r="AB383" s="9"/>
      <c r="AC383" s="9"/>
      <c r="AD383" s="10"/>
    </row>
    <row r="384" spans="6:30" ht="14.1" hidden="1" customHeight="1" x14ac:dyDescent="0.2">
      <c r="F384" s="5"/>
      <c r="G384" s="5"/>
      <c r="H384" s="5"/>
      <c r="AA384" s="9"/>
      <c r="AB384" s="9"/>
      <c r="AC384" s="9"/>
      <c r="AD384" s="10"/>
    </row>
    <row r="385" spans="6:30" ht="14.1" hidden="1" customHeight="1" x14ac:dyDescent="0.2">
      <c r="F385" s="5"/>
      <c r="G385" s="5"/>
      <c r="H385" s="5"/>
      <c r="AA385" s="9"/>
      <c r="AB385" s="9"/>
      <c r="AC385" s="9"/>
      <c r="AD385" s="10"/>
    </row>
    <row r="386" spans="6:30" ht="14.1" hidden="1" customHeight="1" x14ac:dyDescent="0.2">
      <c r="F386" s="5"/>
      <c r="G386" s="5"/>
      <c r="H386" s="5"/>
      <c r="AA386" s="9"/>
      <c r="AB386" s="9"/>
      <c r="AC386" s="9"/>
      <c r="AD386" s="10"/>
    </row>
    <row r="387" spans="6:30" ht="14.1" hidden="1" customHeight="1" x14ac:dyDescent="0.2">
      <c r="F387" s="5"/>
      <c r="G387" s="5"/>
      <c r="H387" s="5"/>
      <c r="AA387" s="9"/>
      <c r="AB387" s="9"/>
      <c r="AC387" s="9"/>
      <c r="AD387" s="10"/>
    </row>
    <row r="388" spans="6:30" ht="14.1" hidden="1" customHeight="1" x14ac:dyDescent="0.2">
      <c r="F388" s="5"/>
      <c r="G388" s="5"/>
      <c r="H388" s="5"/>
      <c r="AA388" s="9"/>
      <c r="AB388" s="9"/>
      <c r="AC388" s="9"/>
      <c r="AD388" s="10"/>
    </row>
    <row r="389" spans="6:30" ht="14.1" hidden="1" customHeight="1" x14ac:dyDescent="0.2">
      <c r="F389" s="5"/>
      <c r="G389" s="5"/>
      <c r="H389" s="5"/>
      <c r="AA389" s="9"/>
      <c r="AB389" s="9"/>
      <c r="AC389" s="9"/>
      <c r="AD389" s="10"/>
    </row>
    <row r="390" spans="6:30" ht="14.1" hidden="1" customHeight="1" x14ac:dyDescent="0.2">
      <c r="F390" s="5"/>
      <c r="G390" s="5"/>
      <c r="H390" s="5"/>
      <c r="AA390" s="9"/>
      <c r="AB390" s="9"/>
      <c r="AC390" s="9"/>
      <c r="AD390" s="10"/>
    </row>
    <row r="391" spans="6:30" ht="14.1" hidden="1" customHeight="1" x14ac:dyDescent="0.2">
      <c r="F391" s="5"/>
      <c r="G391" s="5"/>
      <c r="H391" s="5"/>
      <c r="AA391" s="9"/>
      <c r="AB391" s="9"/>
      <c r="AD391" s="10"/>
    </row>
    <row r="392" spans="6:30" ht="14.1" hidden="1" customHeight="1" x14ac:dyDescent="0.2">
      <c r="F392" s="5"/>
      <c r="G392" s="5"/>
      <c r="H392" s="5"/>
      <c r="AA392" s="9"/>
      <c r="AB392" s="9"/>
      <c r="AC392" s="9"/>
      <c r="AD392" s="10"/>
    </row>
    <row r="393" spans="6:30" ht="14.1" hidden="1" customHeight="1" x14ac:dyDescent="0.2">
      <c r="F393" s="5"/>
      <c r="G393" s="5"/>
      <c r="H393" s="5"/>
      <c r="AA393" s="9"/>
      <c r="AB393" s="9"/>
      <c r="AC393" s="9"/>
      <c r="AD393" s="10"/>
    </row>
    <row r="394" spans="6:30" ht="14.1" hidden="1" customHeight="1" x14ac:dyDescent="0.2">
      <c r="F394" s="5"/>
      <c r="G394" s="5"/>
      <c r="H394" s="5"/>
      <c r="AA394" s="9"/>
      <c r="AB394" s="9"/>
      <c r="AC394" s="9"/>
      <c r="AD394" s="10"/>
    </row>
    <row r="395" spans="6:30" ht="14.1" hidden="1" customHeight="1" x14ac:dyDescent="0.2">
      <c r="F395" s="5"/>
      <c r="G395" s="5"/>
      <c r="H395" s="5"/>
      <c r="AA395" s="9"/>
      <c r="AB395" s="9"/>
      <c r="AC395" s="9"/>
      <c r="AD395" s="10"/>
    </row>
    <row r="396" spans="6:30" ht="14.1" hidden="1" customHeight="1" x14ac:dyDescent="0.2">
      <c r="F396" s="5"/>
      <c r="G396" s="5"/>
      <c r="H396" s="5"/>
      <c r="AA396" s="9"/>
      <c r="AB396" s="9"/>
      <c r="AC396" s="9"/>
      <c r="AD396" s="10"/>
    </row>
    <row r="397" spans="6:30" ht="14.1" hidden="1" customHeight="1" x14ac:dyDescent="0.2">
      <c r="F397" s="5"/>
      <c r="G397" s="5"/>
      <c r="H397" s="5"/>
      <c r="AA397" s="9"/>
      <c r="AB397" s="9"/>
      <c r="AC397" s="9"/>
      <c r="AD397" s="10"/>
    </row>
    <row r="398" spans="6:30" ht="14.1" hidden="1" customHeight="1" x14ac:dyDescent="0.2">
      <c r="F398" s="5"/>
      <c r="G398" s="5"/>
      <c r="H398" s="5"/>
      <c r="AA398" s="9"/>
      <c r="AB398" s="9"/>
      <c r="AC398" s="9"/>
      <c r="AD398" s="10"/>
    </row>
    <row r="399" spans="6:30" ht="14.1" hidden="1" customHeight="1" x14ac:dyDescent="0.2">
      <c r="F399" s="5"/>
      <c r="G399" s="5"/>
      <c r="H399" s="5"/>
      <c r="AA399" s="9"/>
      <c r="AB399" s="9"/>
      <c r="AC399" s="9"/>
      <c r="AD399" s="10"/>
    </row>
    <row r="400" spans="6:30" ht="14.1" hidden="1" customHeight="1" x14ac:dyDescent="0.2">
      <c r="F400" s="5"/>
      <c r="G400" s="5"/>
      <c r="H400" s="5"/>
      <c r="AA400" s="9"/>
      <c r="AB400" s="9"/>
      <c r="AC400" s="9"/>
      <c r="AD400" s="10"/>
    </row>
    <row r="401" spans="1:30" ht="14.1" hidden="1" customHeight="1" x14ac:dyDescent="0.2">
      <c r="F401" s="5"/>
      <c r="G401" s="5"/>
      <c r="H401" s="5"/>
      <c r="AA401" s="9"/>
      <c r="AB401" s="9"/>
      <c r="AC401" s="9"/>
      <c r="AD401" s="10"/>
    </row>
    <row r="402" spans="1:30" ht="14.1" hidden="1" customHeight="1" x14ac:dyDescent="0.2">
      <c r="F402" s="5"/>
      <c r="G402" s="5"/>
      <c r="H402" s="5"/>
      <c r="AA402" s="9"/>
      <c r="AB402" s="9"/>
      <c r="AC402" s="9"/>
      <c r="AD402" s="10"/>
    </row>
    <row r="403" spans="1:30" ht="14.1" hidden="1" customHeight="1" x14ac:dyDescent="0.2">
      <c r="F403" s="5"/>
      <c r="G403" s="5"/>
      <c r="H403" s="5"/>
      <c r="AA403" s="9"/>
      <c r="AB403" s="9"/>
      <c r="AC403" s="9"/>
      <c r="AD403" s="10"/>
    </row>
    <row r="404" spans="1:30" ht="14.1" hidden="1" customHeight="1" x14ac:dyDescent="0.2">
      <c r="F404" s="5"/>
      <c r="G404" s="5"/>
      <c r="H404" s="5"/>
      <c r="AA404" s="9"/>
      <c r="AB404" s="9"/>
      <c r="AC404" s="9"/>
      <c r="AD404" s="10"/>
    </row>
    <row r="405" spans="1:30" s="17" customFormat="1" ht="14.1" hidden="1" customHeight="1" x14ac:dyDescent="0.2">
      <c r="A405" s="36"/>
      <c r="F405" s="22"/>
      <c r="G405" s="22"/>
      <c r="H405" s="22"/>
      <c r="AA405" s="23"/>
      <c r="AB405" s="23"/>
      <c r="AC405" s="23"/>
      <c r="AD405" s="24"/>
    </row>
    <row r="406" spans="1:30" s="17" customFormat="1" ht="14.1" hidden="1" customHeight="1" x14ac:dyDescent="0.2">
      <c r="A406" s="36"/>
      <c r="F406" s="22"/>
      <c r="G406" s="22"/>
      <c r="H406" s="22"/>
      <c r="AA406" s="23"/>
      <c r="AB406" s="23"/>
      <c r="AC406" s="23"/>
      <c r="AD406" s="24"/>
    </row>
    <row r="407" spans="1:30" s="7" customFormat="1" ht="14.1" hidden="1" customHeight="1" x14ac:dyDescent="0.2">
      <c r="A407" s="36"/>
      <c r="F407" s="11"/>
      <c r="G407" s="11"/>
      <c r="H407" s="11"/>
      <c r="AA407" s="19"/>
      <c r="AB407" s="19"/>
      <c r="AC407" s="19"/>
      <c r="AD407" s="20"/>
    </row>
    <row r="408" spans="1:30" ht="14.1" hidden="1" customHeight="1" x14ac:dyDescent="0.2">
      <c r="F408" s="5"/>
      <c r="G408" s="5"/>
      <c r="H408" s="5"/>
      <c r="AA408" s="9"/>
      <c r="AB408" s="9"/>
      <c r="AC408" s="9"/>
      <c r="AD408" s="10"/>
    </row>
    <row r="409" spans="1:30" ht="14.1" hidden="1" customHeight="1" x14ac:dyDescent="0.2">
      <c r="F409" s="5"/>
      <c r="G409" s="5"/>
      <c r="H409" s="5"/>
      <c r="AA409" s="9"/>
      <c r="AB409" s="9"/>
      <c r="AC409" s="9"/>
      <c r="AD409" s="10"/>
    </row>
    <row r="410" spans="1:30" ht="14.1" hidden="1" customHeight="1" x14ac:dyDescent="0.2">
      <c r="F410" s="5"/>
      <c r="G410" s="5"/>
      <c r="H410" s="5"/>
      <c r="AA410" s="9"/>
      <c r="AB410" s="9"/>
      <c r="AC410" s="9"/>
      <c r="AD410" s="10"/>
    </row>
    <row r="411" spans="1:30" ht="14.1" hidden="1" customHeight="1" x14ac:dyDescent="0.2">
      <c r="F411" s="5"/>
      <c r="G411" s="5"/>
      <c r="H411" s="5"/>
      <c r="AA411" s="9"/>
      <c r="AB411" s="9"/>
      <c r="AC411" s="9"/>
      <c r="AD411" s="10"/>
    </row>
    <row r="412" spans="1:30" s="7" customFormat="1" ht="14.1" hidden="1" customHeight="1" x14ac:dyDescent="0.2">
      <c r="A412" s="36"/>
      <c r="F412" s="11"/>
      <c r="G412" s="11"/>
      <c r="H412" s="11"/>
      <c r="AA412" s="19"/>
      <c r="AB412" s="19"/>
      <c r="AC412" s="19"/>
      <c r="AD412" s="20"/>
    </row>
    <row r="413" spans="1:30" s="7" customFormat="1" ht="14.1" hidden="1" customHeight="1" x14ac:dyDescent="0.2">
      <c r="A413" s="36"/>
      <c r="F413" s="11"/>
      <c r="G413" s="11"/>
      <c r="H413" s="11"/>
      <c r="AA413" s="19"/>
      <c r="AB413" s="19"/>
      <c r="AC413" s="19"/>
      <c r="AD413" s="20"/>
    </row>
    <row r="414" spans="1:30" s="7" customFormat="1" ht="14.1" hidden="1" customHeight="1" x14ac:dyDescent="0.2">
      <c r="A414" s="36"/>
      <c r="F414" s="11"/>
      <c r="G414" s="11"/>
      <c r="H414" s="11"/>
      <c r="AA414" s="19"/>
      <c r="AB414" s="19"/>
      <c r="AC414" s="19"/>
      <c r="AD414" s="20"/>
    </row>
    <row r="415" spans="1:30" s="17" customFormat="1" ht="14.1" hidden="1" customHeight="1" x14ac:dyDescent="0.2">
      <c r="A415" s="36"/>
      <c r="F415" s="22"/>
      <c r="G415" s="22"/>
      <c r="H415" s="22"/>
      <c r="AA415" s="23"/>
      <c r="AB415" s="23"/>
      <c r="AC415" s="23"/>
      <c r="AD415" s="24"/>
    </row>
    <row r="416" spans="1:30" s="17" customFormat="1" ht="14.1" hidden="1" customHeight="1" x14ac:dyDescent="0.2">
      <c r="A416" s="36"/>
      <c r="F416" s="22"/>
      <c r="G416" s="22"/>
      <c r="H416" s="22"/>
      <c r="AA416" s="23"/>
      <c r="AB416" s="23"/>
      <c r="AC416" s="23"/>
      <c r="AD416" s="24"/>
    </row>
    <row r="417" spans="1:30" s="17" customFormat="1" ht="14.1" hidden="1" customHeight="1" x14ac:dyDescent="0.2">
      <c r="A417" s="36"/>
      <c r="F417" s="22"/>
      <c r="G417" s="22"/>
      <c r="H417" s="22"/>
      <c r="AA417" s="23"/>
      <c r="AB417" s="23"/>
      <c r="AC417" s="23"/>
      <c r="AD417" s="24"/>
    </row>
    <row r="418" spans="1:30" s="17" customFormat="1" ht="14.1" hidden="1" customHeight="1" x14ac:dyDescent="0.2">
      <c r="A418" s="36"/>
      <c r="F418" s="22"/>
      <c r="G418" s="22"/>
      <c r="H418" s="22"/>
      <c r="AA418" s="23"/>
      <c r="AB418" s="23"/>
      <c r="AC418" s="23"/>
      <c r="AD418" s="24"/>
    </row>
    <row r="419" spans="1:30" s="7" customFormat="1" ht="14.1" hidden="1" customHeight="1" x14ac:dyDescent="0.2">
      <c r="A419" s="36"/>
      <c r="F419" s="11"/>
      <c r="G419" s="11"/>
      <c r="H419" s="11"/>
      <c r="AA419" s="19"/>
      <c r="AB419" s="19"/>
      <c r="AC419" s="19"/>
      <c r="AD419" s="20"/>
    </row>
    <row r="420" spans="1:30" ht="14.1" hidden="1" customHeight="1" x14ac:dyDescent="0.2">
      <c r="F420" s="5"/>
      <c r="G420" s="5"/>
      <c r="H420" s="5"/>
      <c r="AA420" s="9"/>
      <c r="AB420" s="9"/>
      <c r="AC420" s="9"/>
      <c r="AD420" s="10"/>
    </row>
    <row r="421" spans="1:30" ht="14.1" hidden="1" customHeight="1" x14ac:dyDescent="0.2">
      <c r="F421" s="5"/>
      <c r="G421" s="5"/>
      <c r="H421" s="5"/>
      <c r="AA421" s="9"/>
      <c r="AB421" s="9"/>
      <c r="AC421" s="9"/>
      <c r="AD421" s="10"/>
    </row>
    <row r="422" spans="1:30" ht="14.1" hidden="1" customHeight="1" x14ac:dyDescent="0.2">
      <c r="F422" s="5"/>
      <c r="G422" s="5"/>
      <c r="H422" s="5"/>
      <c r="AA422" s="9"/>
      <c r="AB422" s="9"/>
      <c r="AC422" s="9"/>
      <c r="AD422" s="10"/>
    </row>
    <row r="423" spans="1:30" ht="14.1" hidden="1" customHeight="1" x14ac:dyDescent="0.2">
      <c r="F423" s="5"/>
      <c r="G423" s="5"/>
      <c r="H423" s="5"/>
      <c r="AA423" s="9"/>
      <c r="AB423" s="9"/>
      <c r="AC423" s="9"/>
      <c r="AD423" s="10"/>
    </row>
    <row r="424" spans="1:30" ht="14.1" hidden="1" customHeight="1" x14ac:dyDescent="0.2">
      <c r="F424" s="5"/>
      <c r="G424" s="5"/>
      <c r="H424" s="5"/>
      <c r="AA424" s="9"/>
      <c r="AB424" s="9"/>
      <c r="AC424" s="9"/>
      <c r="AD424" s="10"/>
    </row>
    <row r="425" spans="1:30" ht="14.1" hidden="1" customHeight="1" x14ac:dyDescent="0.2">
      <c r="F425" s="5"/>
      <c r="G425" s="5"/>
      <c r="H425" s="5"/>
      <c r="AA425" s="9"/>
      <c r="AB425" s="9"/>
      <c r="AC425" s="9"/>
      <c r="AD425" s="10"/>
    </row>
    <row r="426" spans="1:30" ht="14.1" hidden="1" customHeight="1" x14ac:dyDescent="0.2">
      <c r="F426" s="5"/>
      <c r="G426" s="5"/>
      <c r="H426" s="5"/>
      <c r="AA426" s="9"/>
      <c r="AB426" s="9"/>
      <c r="AC426" s="9"/>
      <c r="AD426" s="10"/>
    </row>
    <row r="427" spans="1:30" ht="14.1" hidden="1" customHeight="1" x14ac:dyDescent="0.2">
      <c r="F427" s="5"/>
      <c r="G427" s="5"/>
      <c r="H427" s="5"/>
      <c r="AA427" s="9"/>
      <c r="AB427" s="9"/>
      <c r="AC427" s="9"/>
      <c r="AD427" s="10"/>
    </row>
    <row r="428" spans="1:30" ht="14.1" hidden="1" customHeight="1" x14ac:dyDescent="0.2">
      <c r="F428" s="5"/>
      <c r="G428" s="5"/>
      <c r="H428" s="5"/>
      <c r="AA428" s="9"/>
      <c r="AB428" s="9"/>
      <c r="AC428" s="9"/>
      <c r="AD428" s="10"/>
    </row>
    <row r="429" spans="1:30" s="7" customFormat="1" ht="14.1" hidden="1" customHeight="1" x14ac:dyDescent="0.2">
      <c r="A429" s="42"/>
      <c r="F429" s="11"/>
      <c r="G429" s="11"/>
      <c r="H429" s="11"/>
      <c r="AA429" s="19"/>
      <c r="AB429" s="19"/>
      <c r="AC429" s="19"/>
      <c r="AD429" s="20"/>
    </row>
    <row r="430" spans="1:30" s="7" customFormat="1" ht="14.1" hidden="1" customHeight="1" x14ac:dyDescent="0.2">
      <c r="A430" s="42"/>
      <c r="F430" s="11"/>
      <c r="G430" s="11"/>
      <c r="H430" s="11"/>
      <c r="AA430" s="19"/>
      <c r="AB430" s="19"/>
      <c r="AC430" s="19"/>
      <c r="AD430" s="20"/>
    </row>
    <row r="431" spans="1:30" ht="14.1" hidden="1" customHeight="1" x14ac:dyDescent="0.2">
      <c r="F431" s="5"/>
      <c r="G431" s="5"/>
      <c r="H431" s="5"/>
      <c r="AA431" s="9"/>
      <c r="AB431" s="9"/>
      <c r="AC431" s="9"/>
      <c r="AD431" s="10"/>
    </row>
    <row r="432" spans="1:30" ht="14.1" hidden="1" customHeight="1" x14ac:dyDescent="0.2">
      <c r="F432" s="5"/>
      <c r="G432" s="5"/>
      <c r="H432" s="5"/>
      <c r="AA432" s="9"/>
      <c r="AB432" s="9"/>
      <c r="AC432" s="9"/>
      <c r="AD432" s="10"/>
    </row>
    <row r="433" spans="1:30" ht="14.1" hidden="1" customHeight="1" x14ac:dyDescent="0.2">
      <c r="F433" s="5"/>
      <c r="G433" s="5"/>
      <c r="H433" s="5"/>
      <c r="AA433" s="9"/>
      <c r="AB433" s="9"/>
      <c r="AC433" s="9"/>
      <c r="AD433" s="10"/>
    </row>
    <row r="434" spans="1:30" s="17" customFormat="1" ht="14.1" hidden="1" customHeight="1" x14ac:dyDescent="0.2">
      <c r="A434" s="36"/>
      <c r="F434" s="22"/>
      <c r="G434" s="22"/>
      <c r="H434" s="22"/>
      <c r="AA434" s="23"/>
      <c r="AB434" s="23"/>
      <c r="AC434" s="23"/>
      <c r="AD434" s="24"/>
    </row>
    <row r="435" spans="1:30" s="17" customFormat="1" ht="14.1" hidden="1" customHeight="1" x14ac:dyDescent="0.2">
      <c r="A435" s="36"/>
      <c r="F435" s="22"/>
      <c r="G435" s="22"/>
      <c r="H435" s="22"/>
      <c r="AA435" s="23"/>
      <c r="AB435" s="23"/>
      <c r="AC435" s="23"/>
      <c r="AD435" s="24"/>
    </row>
    <row r="436" spans="1:30" ht="14.1" hidden="1" customHeight="1" x14ac:dyDescent="0.2">
      <c r="F436" s="5"/>
      <c r="G436" s="5"/>
      <c r="H436" s="5"/>
      <c r="AA436" s="9"/>
      <c r="AB436" s="9"/>
      <c r="AC436" s="9"/>
      <c r="AD436" s="10"/>
    </row>
    <row r="437" spans="1:30" s="7" customFormat="1" ht="14.1" hidden="1" customHeight="1" x14ac:dyDescent="0.2">
      <c r="A437" s="42"/>
      <c r="F437" s="11"/>
      <c r="G437" s="11"/>
      <c r="H437" s="11"/>
      <c r="AA437" s="19"/>
      <c r="AB437" s="19"/>
      <c r="AC437" s="19"/>
      <c r="AD437" s="20"/>
    </row>
    <row r="438" spans="1:30" ht="14.1" hidden="1" customHeight="1" x14ac:dyDescent="0.2">
      <c r="L438" s="7"/>
      <c r="R438" s="7"/>
      <c r="S438" s="7"/>
      <c r="T438" s="7"/>
      <c r="U438" s="7"/>
    </row>
    <row r="439" spans="1:30" ht="14.1" customHeight="1" x14ac:dyDescent="0.2">
      <c r="A439" s="36">
        <v>3901201</v>
      </c>
      <c r="B439" s="1" t="s">
        <v>2512</v>
      </c>
      <c r="D439" s="1" t="s">
        <v>47</v>
      </c>
      <c r="E439" s="1" t="s">
        <v>47</v>
      </c>
      <c r="F439" s="177" t="s">
        <v>2475</v>
      </c>
      <c r="G439" s="1" t="str">
        <f>VLOOKUP(F439,'[1]#TotalLocalText'!$A:$B,2,0)</f>
        <v>[마성의 강림] 마성의 왕관</v>
      </c>
      <c r="H439" s="5" t="s">
        <v>2481</v>
      </c>
      <c r="I439" s="1" t="s">
        <v>47</v>
      </c>
      <c r="J439" s="1" t="s">
        <v>47</v>
      </c>
      <c r="K439" s="103">
        <v>10000</v>
      </c>
      <c r="M439" s="158" t="s">
        <v>34</v>
      </c>
      <c r="N439" s="158" t="s">
        <v>69</v>
      </c>
      <c r="O439" s="158"/>
      <c r="P439" s="158" t="s">
        <v>34</v>
      </c>
      <c r="R439" s="1" t="s">
        <v>2483</v>
      </c>
      <c r="S439" s="158" t="s">
        <v>2466</v>
      </c>
      <c r="AD439" s="5"/>
    </row>
    <row r="440" spans="1:30" ht="14.1" customHeight="1" x14ac:dyDescent="0.2">
      <c r="A440" s="36">
        <v>3901202</v>
      </c>
      <c r="B440" s="1" t="s">
        <v>2507</v>
      </c>
      <c r="D440" s="1" t="s">
        <v>47</v>
      </c>
      <c r="E440" s="1" t="s">
        <v>47</v>
      </c>
      <c r="F440" s="177" t="s">
        <v>2467</v>
      </c>
      <c r="G440" s="1" t="str">
        <f>VLOOKUP(F440,'[1]#TotalLocalText'!$A:$B,2,0)</f>
        <v>[마성의 강림] 마성의 상징</v>
      </c>
      <c r="H440" s="5" t="s">
        <v>2468</v>
      </c>
      <c r="I440" s="1" t="s">
        <v>47</v>
      </c>
      <c r="J440" s="1" t="s">
        <v>47</v>
      </c>
      <c r="K440" s="103">
        <v>10000</v>
      </c>
      <c r="M440" s="158" t="s">
        <v>34</v>
      </c>
      <c r="N440" s="158" t="s">
        <v>69</v>
      </c>
      <c r="O440" s="158"/>
      <c r="P440" s="158" t="s">
        <v>34</v>
      </c>
      <c r="R440" s="1" t="s">
        <v>2469</v>
      </c>
      <c r="S440" s="158" t="s">
        <v>2466</v>
      </c>
      <c r="AD440" s="5"/>
    </row>
    <row r="441" spans="1:30" ht="14.1" customHeight="1" x14ac:dyDescent="0.2">
      <c r="A441" s="36">
        <v>3901203</v>
      </c>
      <c r="B441" s="1" t="s">
        <v>2508</v>
      </c>
      <c r="D441" s="158" t="s">
        <v>59</v>
      </c>
      <c r="E441" s="158" t="s">
        <v>2473</v>
      </c>
      <c r="F441" s="177" t="s">
        <v>2476</v>
      </c>
      <c r="G441" s="1" t="str">
        <f>VLOOKUP(F441,'[1]#TotalLocalText'!$A:$B,2,0)</f>
        <v>[마성의 강림] 마성의 유혹</v>
      </c>
      <c r="H441" s="5" t="s">
        <v>2482</v>
      </c>
      <c r="I441" s="1" t="s">
        <v>2474</v>
      </c>
      <c r="J441" s="1" t="s">
        <v>2473</v>
      </c>
      <c r="K441" s="103">
        <v>10000</v>
      </c>
      <c r="M441" s="158" t="s">
        <v>34</v>
      </c>
      <c r="N441" s="158" t="s">
        <v>69</v>
      </c>
      <c r="O441" s="158"/>
      <c r="P441" s="158" t="s">
        <v>34</v>
      </c>
      <c r="R441" s="1" t="s">
        <v>2484</v>
      </c>
      <c r="S441" s="158" t="s">
        <v>2466</v>
      </c>
      <c r="AD441" s="5"/>
    </row>
    <row r="442" spans="1:30" ht="14.1" customHeight="1" x14ac:dyDescent="0.2">
      <c r="A442" s="36">
        <v>3901211</v>
      </c>
      <c r="B442" s="1" t="s">
        <v>2510</v>
      </c>
      <c r="D442" s="1" t="s">
        <v>47</v>
      </c>
      <c r="E442" s="1" t="s">
        <v>47</v>
      </c>
      <c r="F442" s="177" t="s">
        <v>2477</v>
      </c>
      <c r="G442" s="1" t="str">
        <f>VLOOKUP(F442,'[1]#TotalLocalText'!$A:$B,2,0)</f>
        <v>[마성의 강림] 짙은 마성의 왕관</v>
      </c>
      <c r="H442" s="5" t="s">
        <v>2479</v>
      </c>
      <c r="I442" s="1" t="s">
        <v>47</v>
      </c>
      <c r="J442" s="1" t="s">
        <v>47</v>
      </c>
      <c r="K442" s="103">
        <v>10000</v>
      </c>
      <c r="M442" s="158" t="s">
        <v>34</v>
      </c>
      <c r="N442" s="158" t="s">
        <v>69</v>
      </c>
      <c r="O442" s="158"/>
      <c r="P442" s="158" t="s">
        <v>34</v>
      </c>
      <c r="R442" s="1" t="s">
        <v>2509</v>
      </c>
      <c r="S442" s="158" t="s">
        <v>2466</v>
      </c>
      <c r="AD442" s="5"/>
    </row>
    <row r="443" spans="1:30" ht="14.1" customHeight="1" x14ac:dyDescent="0.2">
      <c r="A443" s="36">
        <v>3901212</v>
      </c>
      <c r="B443" s="1" t="s">
        <v>2506</v>
      </c>
      <c r="D443" s="1" t="s">
        <v>47</v>
      </c>
      <c r="E443" s="1" t="s">
        <v>47</v>
      </c>
      <c r="F443" s="177" t="s">
        <v>2470</v>
      </c>
      <c r="G443" s="1" t="str">
        <f>VLOOKUP(F443,'[1]#TotalLocalText'!$A:$B,2,0)</f>
        <v>[마성의 강림] 짙은 마성의 상징</v>
      </c>
      <c r="H443" s="5" t="s">
        <v>2471</v>
      </c>
      <c r="I443" s="1" t="s">
        <v>47</v>
      </c>
      <c r="J443" s="1" t="s">
        <v>47</v>
      </c>
      <c r="K443" s="103">
        <v>10000</v>
      </c>
      <c r="M443" s="158" t="s">
        <v>34</v>
      </c>
      <c r="N443" s="158" t="s">
        <v>69</v>
      </c>
      <c r="O443" s="158"/>
      <c r="P443" s="158" t="s">
        <v>34</v>
      </c>
      <c r="R443" s="1" t="s">
        <v>2472</v>
      </c>
      <c r="S443" s="158" t="s">
        <v>2466</v>
      </c>
      <c r="AD443" s="5"/>
    </row>
    <row r="444" spans="1:30" ht="14.1" customHeight="1" x14ac:dyDescent="0.2">
      <c r="A444" s="36">
        <v>3901213</v>
      </c>
      <c r="B444" s="1" t="s">
        <v>2511</v>
      </c>
      <c r="D444" s="158" t="s">
        <v>59</v>
      </c>
      <c r="E444" s="158" t="s">
        <v>2473</v>
      </c>
      <c r="F444" s="177" t="s">
        <v>2478</v>
      </c>
      <c r="G444" s="1" t="str">
        <f>VLOOKUP(F444,'[1]#TotalLocalText'!$A:$B,2,0)</f>
        <v>[마성의 강림] 짙은 마성의 유혹</v>
      </c>
      <c r="H444" s="5" t="s">
        <v>2480</v>
      </c>
      <c r="I444" s="1" t="s">
        <v>2474</v>
      </c>
      <c r="J444" s="1" t="s">
        <v>2473</v>
      </c>
      <c r="K444" s="103">
        <v>10000</v>
      </c>
      <c r="M444" s="158" t="s">
        <v>34</v>
      </c>
      <c r="N444" s="158" t="s">
        <v>69</v>
      </c>
      <c r="O444" s="158"/>
      <c r="P444" s="158" t="s">
        <v>34</v>
      </c>
      <c r="R444" s="1" t="s">
        <v>2485</v>
      </c>
      <c r="S444" s="158" t="s">
        <v>2466</v>
      </c>
      <c r="AD444" s="5"/>
    </row>
    <row r="445" spans="1:30" ht="14.1" customHeight="1" x14ac:dyDescent="0.2">
      <c r="A445" s="36">
        <v>3901301</v>
      </c>
      <c r="B445" s="1" t="s">
        <v>2611</v>
      </c>
      <c r="D445" s="25" t="s">
        <v>60</v>
      </c>
      <c r="E445" s="25" t="s">
        <v>60</v>
      </c>
      <c r="F445" s="177" t="str">
        <f t="shared" ref="F445:F450" si="9">CONCATENATE("COSTUME_NAME_ACCESSORY_HEAD_",A445)</f>
        <v>COSTUME_NAME_ACCESSORY_HEAD_3901301</v>
      </c>
      <c r="G445" s="1" t="str">
        <f>VLOOKUP(F445,'[1]#TotalLocalText'!$A:$B,2,0)</f>
        <v>[고고한 경지] 고고한 묵언</v>
      </c>
      <c r="H445" s="5" t="str">
        <f t="shared" ref="H445:H450" si="10">CONCATENATE("COSTUME_DESC_ACCESSORY_HEAD_",A445)</f>
        <v>COSTUME_DESC_ACCESSORY_HEAD_3901301</v>
      </c>
      <c r="I445" s="1" t="s">
        <v>47</v>
      </c>
      <c r="J445" s="1" t="s">
        <v>47</v>
      </c>
      <c r="K445" s="103">
        <v>10000</v>
      </c>
      <c r="M445" s="158" t="s">
        <v>34</v>
      </c>
      <c r="N445" s="158" t="s">
        <v>69</v>
      </c>
      <c r="O445" s="158"/>
      <c r="P445" s="158" t="s">
        <v>34</v>
      </c>
      <c r="R445" s="1" t="s">
        <v>2612</v>
      </c>
      <c r="S445" s="158" t="s">
        <v>2466</v>
      </c>
      <c r="AD445" s="5"/>
    </row>
    <row r="446" spans="1:30" ht="14.1" customHeight="1" x14ac:dyDescent="0.2">
      <c r="A446" s="36">
        <v>3901302</v>
      </c>
      <c r="B446" s="1" t="s">
        <v>2606</v>
      </c>
      <c r="D446" s="1" t="s">
        <v>47</v>
      </c>
      <c r="E446" s="1" t="s">
        <v>47</v>
      </c>
      <c r="F446" s="177" t="str">
        <f t="shared" si="9"/>
        <v>COSTUME_NAME_ACCESSORY_HEAD_3901302</v>
      </c>
      <c r="G446" s="1" t="str">
        <f>VLOOKUP(F446,'[1]#TotalLocalText'!$A:$B,2,0)</f>
        <v>[고고한 경지] 고고한 두각</v>
      </c>
      <c r="H446" s="5" t="str">
        <f t="shared" si="10"/>
        <v>COSTUME_DESC_ACCESSORY_HEAD_3901302</v>
      </c>
      <c r="I446" s="1" t="s">
        <v>47</v>
      </c>
      <c r="J446" s="1" t="s">
        <v>47</v>
      </c>
      <c r="K446" s="103">
        <v>10000</v>
      </c>
      <c r="M446" s="158" t="s">
        <v>34</v>
      </c>
      <c r="N446" s="158" t="s">
        <v>69</v>
      </c>
      <c r="O446" s="158"/>
      <c r="P446" s="158" t="s">
        <v>34</v>
      </c>
      <c r="R446" s="1" t="s">
        <v>2613</v>
      </c>
      <c r="S446" s="158" t="s">
        <v>2466</v>
      </c>
      <c r="AD446" s="5"/>
    </row>
    <row r="447" spans="1:30" ht="14.1" customHeight="1" x14ac:dyDescent="0.2">
      <c r="A447" s="36">
        <v>3901303</v>
      </c>
      <c r="B447" s="1" t="s">
        <v>2608</v>
      </c>
      <c r="D447" s="1" t="s">
        <v>47</v>
      </c>
      <c r="E447" s="1" t="s">
        <v>47</v>
      </c>
      <c r="F447" s="177" t="str">
        <f t="shared" si="9"/>
        <v>COSTUME_NAME_ACCESSORY_HEAD_3901303</v>
      </c>
      <c r="G447" s="1" t="str">
        <f>VLOOKUP(F447,'[1]#TotalLocalText'!$A:$B,2,0)</f>
        <v>[고고한 경지] 고고한 후광</v>
      </c>
      <c r="H447" s="5" t="str">
        <f t="shared" si="10"/>
        <v>COSTUME_DESC_ACCESSORY_HEAD_3901303</v>
      </c>
      <c r="I447" s="25" t="s">
        <v>60</v>
      </c>
      <c r="J447" s="25" t="s">
        <v>60</v>
      </c>
      <c r="K447" s="103">
        <v>10000</v>
      </c>
      <c r="M447" s="158" t="s">
        <v>34</v>
      </c>
      <c r="N447" s="158" t="s">
        <v>69</v>
      </c>
      <c r="O447" s="158"/>
      <c r="P447" s="158" t="s">
        <v>34</v>
      </c>
      <c r="R447" s="1" t="s">
        <v>2614</v>
      </c>
      <c r="S447" s="158" t="s">
        <v>2466</v>
      </c>
      <c r="AD447" s="5"/>
    </row>
    <row r="448" spans="1:30" ht="14.1" customHeight="1" x14ac:dyDescent="0.2">
      <c r="A448" s="36">
        <v>3901311</v>
      </c>
      <c r="B448" s="1" t="s">
        <v>2610</v>
      </c>
      <c r="D448" s="25" t="s">
        <v>60</v>
      </c>
      <c r="E448" s="25" t="s">
        <v>60</v>
      </c>
      <c r="F448" s="177" t="str">
        <f t="shared" si="9"/>
        <v>COSTUME_NAME_ACCESSORY_HEAD_3901311</v>
      </c>
      <c r="G448" s="1" t="str">
        <f>VLOOKUP(F448,'[1]#TotalLocalText'!$A:$B,2,0)</f>
        <v>[고고한 경지] 거성의 고고한 묵언</v>
      </c>
      <c r="H448" s="5" t="str">
        <f t="shared" si="10"/>
        <v>COSTUME_DESC_ACCESSORY_HEAD_3901311</v>
      </c>
      <c r="I448" s="1" t="s">
        <v>47</v>
      </c>
      <c r="J448" s="1" t="s">
        <v>47</v>
      </c>
      <c r="K448" s="103">
        <v>10000</v>
      </c>
      <c r="M448" s="158" t="s">
        <v>34</v>
      </c>
      <c r="N448" s="158" t="s">
        <v>69</v>
      </c>
      <c r="O448" s="158"/>
      <c r="P448" s="158" t="s">
        <v>34</v>
      </c>
      <c r="R448" s="1" t="s">
        <v>2615</v>
      </c>
      <c r="S448" s="158" t="s">
        <v>2466</v>
      </c>
      <c r="AD448" s="5"/>
    </row>
    <row r="449" spans="1:30" ht="14.1" customHeight="1" x14ac:dyDescent="0.2">
      <c r="A449" s="36">
        <v>3901312</v>
      </c>
      <c r="B449" s="1" t="s">
        <v>2607</v>
      </c>
      <c r="D449" s="1" t="s">
        <v>47</v>
      </c>
      <c r="E449" s="1" t="s">
        <v>47</v>
      </c>
      <c r="F449" s="177" t="str">
        <f t="shared" si="9"/>
        <v>COSTUME_NAME_ACCESSORY_HEAD_3901312</v>
      </c>
      <c r="G449" s="1" t="str">
        <f>VLOOKUP(F449,'[1]#TotalLocalText'!$A:$B,2,0)</f>
        <v>[고고한 경지] 거성의 고고한 두각</v>
      </c>
      <c r="H449" s="5" t="str">
        <f t="shared" si="10"/>
        <v>COSTUME_DESC_ACCESSORY_HEAD_3901312</v>
      </c>
      <c r="I449" s="1" t="s">
        <v>47</v>
      </c>
      <c r="J449" s="1" t="s">
        <v>47</v>
      </c>
      <c r="K449" s="103">
        <v>10000</v>
      </c>
      <c r="M449" s="158" t="s">
        <v>34</v>
      </c>
      <c r="N449" s="158" t="s">
        <v>69</v>
      </c>
      <c r="O449" s="158"/>
      <c r="P449" s="158" t="s">
        <v>34</v>
      </c>
      <c r="R449" s="1" t="s">
        <v>2616</v>
      </c>
      <c r="S449" s="158" t="s">
        <v>2466</v>
      </c>
      <c r="AD449" s="5"/>
    </row>
    <row r="450" spans="1:30" ht="14.1" customHeight="1" x14ac:dyDescent="0.2">
      <c r="A450" s="36">
        <v>3901313</v>
      </c>
      <c r="B450" s="1" t="s">
        <v>2609</v>
      </c>
      <c r="D450" s="1" t="s">
        <v>47</v>
      </c>
      <c r="E450" s="1" t="s">
        <v>47</v>
      </c>
      <c r="F450" s="177" t="str">
        <f t="shared" si="9"/>
        <v>COSTUME_NAME_ACCESSORY_HEAD_3901313</v>
      </c>
      <c r="G450" s="1" t="str">
        <f>VLOOKUP(F450,'[1]#TotalLocalText'!$A:$B,2,0)</f>
        <v>[고고한 경지] 거성의 고고한 후광</v>
      </c>
      <c r="H450" s="5" t="str">
        <f t="shared" si="10"/>
        <v>COSTUME_DESC_ACCESSORY_HEAD_3901313</v>
      </c>
      <c r="I450" s="25" t="s">
        <v>60</v>
      </c>
      <c r="J450" s="25" t="s">
        <v>60</v>
      </c>
      <c r="K450" s="103">
        <v>10000</v>
      </c>
      <c r="M450" s="158" t="s">
        <v>34</v>
      </c>
      <c r="N450" s="158" t="s">
        <v>69</v>
      </c>
      <c r="O450" s="158"/>
      <c r="P450" s="158" t="s">
        <v>34</v>
      </c>
      <c r="R450" s="1" t="s">
        <v>2617</v>
      </c>
      <c r="S450" s="158" t="s">
        <v>2466</v>
      </c>
      <c r="AD450" s="5"/>
    </row>
    <row r="451" spans="1:30" ht="14.1" customHeight="1" x14ac:dyDescent="0.2">
      <c r="A451" s="36">
        <v>3901401</v>
      </c>
      <c r="B451" s="1" t="s">
        <v>2704</v>
      </c>
      <c r="D451" s="1" t="s">
        <v>49</v>
      </c>
      <c r="E451" s="1" t="s">
        <v>49</v>
      </c>
      <c r="F451" s="177" t="str">
        <f>CONCATENATE("COSTUME_NAME_ACCESSORY_EYE_",A451)</f>
        <v>COSTUME_NAME_ACCESSORY_EYE_3901401</v>
      </c>
      <c r="G451" s="1" t="str">
        <f>VLOOKUP(F451,'[1]#TotalLocalText'!$A:$B,2,0)</f>
        <v>[비상하는 아라베스크]아라베스크의 눈짓</v>
      </c>
      <c r="H451" s="5" t="str">
        <f>CONCATENATE("COSTUME_DESC_ACCESSORY_EYE_",A451)</f>
        <v>COSTUME_DESC_ACCESSORY_EYE_3901401</v>
      </c>
      <c r="I451" s="1" t="s">
        <v>49</v>
      </c>
      <c r="J451" s="1" t="s">
        <v>49</v>
      </c>
      <c r="K451" s="103">
        <v>10000</v>
      </c>
      <c r="M451" s="158" t="s">
        <v>34</v>
      </c>
      <c r="N451" s="158" t="s">
        <v>69</v>
      </c>
      <c r="O451" s="158"/>
      <c r="P451" s="158" t="s">
        <v>34</v>
      </c>
      <c r="R451" s="1" t="s">
        <v>2707</v>
      </c>
      <c r="S451" s="158" t="s">
        <v>2466</v>
      </c>
      <c r="AD451" s="5"/>
    </row>
    <row r="452" spans="1:30" ht="14.1" customHeight="1" x14ac:dyDescent="0.2">
      <c r="A452" s="36">
        <v>3901402</v>
      </c>
      <c r="B452" s="1" t="s">
        <v>2715</v>
      </c>
      <c r="D452" s="1" t="s">
        <v>47</v>
      </c>
      <c r="E452" s="1" t="s">
        <v>47</v>
      </c>
      <c r="F452" s="177" t="str">
        <f>CONCATENATE("COSTUME_NAME_ACCESSORY_HEAD_",A452)</f>
        <v>COSTUME_NAME_ACCESSORY_HEAD_3901402</v>
      </c>
      <c r="G452" s="1" t="str">
        <f>VLOOKUP(F452,'[1]#TotalLocalText'!$A:$B,2,0)</f>
        <v>[비상하는 아라베스크]아라베스크의 왕관</v>
      </c>
      <c r="H452" s="5" t="str">
        <f>CONCATENATE("COSTUME_DESC_ACCESSORY_HEAD_",A452)</f>
        <v>COSTUME_DESC_ACCESSORY_HEAD_3901402</v>
      </c>
      <c r="I452" s="1" t="s">
        <v>47</v>
      </c>
      <c r="J452" s="1" t="s">
        <v>47</v>
      </c>
      <c r="K452" s="103">
        <v>10000</v>
      </c>
      <c r="M452" s="158" t="s">
        <v>34</v>
      </c>
      <c r="N452" s="158" t="s">
        <v>69</v>
      </c>
      <c r="O452" s="158"/>
      <c r="P452" s="158" t="s">
        <v>34</v>
      </c>
      <c r="R452" s="1" t="s">
        <v>2706</v>
      </c>
      <c r="S452" s="158" t="s">
        <v>2466</v>
      </c>
      <c r="AD452" s="5"/>
    </row>
    <row r="453" spans="1:30" ht="14.1" customHeight="1" x14ac:dyDescent="0.2">
      <c r="A453" s="36">
        <v>3901403</v>
      </c>
      <c r="B453" s="1" t="s">
        <v>2714</v>
      </c>
      <c r="D453" s="158" t="s">
        <v>59</v>
      </c>
      <c r="E453" s="158" t="s">
        <v>52</v>
      </c>
      <c r="F453" s="177" t="str">
        <f>CONCATENATE("COSTUME_NAME_ACCESSORY_BODY_",A453)</f>
        <v>COSTUME_NAME_ACCESSORY_BODY_3901403</v>
      </c>
      <c r="G453" s="1" t="str">
        <f>VLOOKUP(F453,'[1]#TotalLocalText'!$A:$B,2,0)</f>
        <v>[비상하는 아라베스크]아라베스크의 날갯짓</v>
      </c>
      <c r="H453" s="5" t="str">
        <f>CONCATENATE("COSTUME_DESC_ACCESSORY_BODY_",A453)</f>
        <v>COSTUME_DESC_ACCESSORY_BODY_3901403</v>
      </c>
      <c r="I453" s="1" t="s">
        <v>59</v>
      </c>
      <c r="J453" s="1" t="s">
        <v>59</v>
      </c>
      <c r="K453" s="103">
        <v>10000</v>
      </c>
      <c r="M453" s="158" t="s">
        <v>34</v>
      </c>
      <c r="N453" s="158" t="s">
        <v>69</v>
      </c>
      <c r="O453" s="158"/>
      <c r="P453" s="158" t="s">
        <v>34</v>
      </c>
      <c r="R453" s="1" t="s">
        <v>2710</v>
      </c>
      <c r="S453" s="158" t="s">
        <v>2466</v>
      </c>
      <c r="AD453" s="5"/>
    </row>
    <row r="454" spans="1:30" ht="14.1" customHeight="1" x14ac:dyDescent="0.2">
      <c r="A454" s="36">
        <v>3901501</v>
      </c>
      <c r="B454" s="1" t="s">
        <v>2705</v>
      </c>
      <c r="D454" s="1" t="s">
        <v>49</v>
      </c>
      <c r="E454" s="1" t="s">
        <v>49</v>
      </c>
      <c r="F454" s="177" t="str">
        <f>CONCATENATE("COSTUME_NAME_ACCESSORY_EYE_",A454)</f>
        <v>COSTUME_NAME_ACCESSORY_EYE_3901501</v>
      </c>
      <c r="G454" s="1" t="str">
        <f>VLOOKUP(F454,'[1]#TotalLocalText'!$A:$B,2,0)</f>
        <v>[비상하는 아라베스크]우아한 아라베스크의 눈짓</v>
      </c>
      <c r="H454" s="5" t="str">
        <f>CONCATENATE("COSTUME_DESC_ACCESSORY_EYE_",A454)</f>
        <v>COSTUME_DESC_ACCESSORY_EYE_3901501</v>
      </c>
      <c r="I454" s="1" t="s">
        <v>49</v>
      </c>
      <c r="J454" s="1" t="s">
        <v>49</v>
      </c>
      <c r="K454" s="103">
        <v>10000</v>
      </c>
      <c r="M454" s="158" t="s">
        <v>34</v>
      </c>
      <c r="N454" s="158" t="s">
        <v>69</v>
      </c>
      <c r="O454" s="158"/>
      <c r="P454" s="158" t="s">
        <v>34</v>
      </c>
      <c r="R454" s="1" t="s">
        <v>2708</v>
      </c>
      <c r="S454" s="158" t="s">
        <v>2466</v>
      </c>
      <c r="AD454" s="5"/>
    </row>
    <row r="455" spans="1:30" ht="14.1" customHeight="1" x14ac:dyDescent="0.2">
      <c r="A455" s="36">
        <v>3901502</v>
      </c>
      <c r="B455" s="1" t="s">
        <v>2712</v>
      </c>
      <c r="D455" s="1" t="s">
        <v>47</v>
      </c>
      <c r="E455" s="1" t="s">
        <v>47</v>
      </c>
      <c r="F455" s="177" t="str">
        <f>CONCATENATE("COSTUME_NAME_ACCESSORY_HEAD_",A455)</f>
        <v>COSTUME_NAME_ACCESSORY_HEAD_3901502</v>
      </c>
      <c r="G455" s="1" t="str">
        <f>VLOOKUP(F455,'[1]#TotalLocalText'!$A:$B,2,0)</f>
        <v>[비상하는 아라베스크]우아한 아라베스크의 왕관</v>
      </c>
      <c r="H455" s="5" t="str">
        <f>CONCATENATE("COSTUME_DESC_ACCESSORY_HEAD_",A455)</f>
        <v>COSTUME_DESC_ACCESSORY_HEAD_3901502</v>
      </c>
      <c r="I455" s="1" t="s">
        <v>47</v>
      </c>
      <c r="J455" s="1" t="s">
        <v>47</v>
      </c>
      <c r="K455" s="103">
        <v>10000</v>
      </c>
      <c r="M455" s="158" t="s">
        <v>34</v>
      </c>
      <c r="N455" s="158" t="s">
        <v>69</v>
      </c>
      <c r="O455" s="158"/>
      <c r="P455" s="158" t="s">
        <v>34</v>
      </c>
      <c r="R455" s="1" t="s">
        <v>2709</v>
      </c>
      <c r="S455" s="158" t="s">
        <v>2466</v>
      </c>
      <c r="AD455" s="5"/>
    </row>
    <row r="456" spans="1:30" ht="14.1" customHeight="1" x14ac:dyDescent="0.2">
      <c r="A456" s="36">
        <v>3901503</v>
      </c>
      <c r="B456" s="1" t="s">
        <v>2713</v>
      </c>
      <c r="D456" s="158" t="s">
        <v>59</v>
      </c>
      <c r="E456" s="158" t="s">
        <v>52</v>
      </c>
      <c r="F456" s="177" t="str">
        <f>CONCATENATE("COSTUME_NAME_ACCESSORY_BODY_",A456)</f>
        <v>COSTUME_NAME_ACCESSORY_BODY_3901503</v>
      </c>
      <c r="G456" s="1" t="str">
        <f>VLOOKUP(F456,'[1]#TotalLocalText'!$A:$B,2,0)</f>
        <v>[비상하는 아라베스크]우아한 아라베스크의 날갯짓</v>
      </c>
      <c r="H456" s="5" t="str">
        <f>CONCATENATE("COSTUME_DESC_ACCESSORY_BODY_",A456)</f>
        <v>COSTUME_DESC_ACCESSORY_BODY_3901503</v>
      </c>
      <c r="I456" s="1" t="s">
        <v>59</v>
      </c>
      <c r="J456" s="1" t="s">
        <v>59</v>
      </c>
      <c r="K456" s="103">
        <v>10000</v>
      </c>
      <c r="M456" s="158" t="s">
        <v>34</v>
      </c>
      <c r="N456" s="158" t="s">
        <v>69</v>
      </c>
      <c r="O456" s="158"/>
      <c r="P456" s="158" t="s">
        <v>34</v>
      </c>
      <c r="R456" s="1" t="s">
        <v>2711</v>
      </c>
      <c r="S456" s="158" t="s">
        <v>2466</v>
      </c>
      <c r="AD456" s="5"/>
    </row>
    <row r="457" spans="1:30" ht="14.1" customHeight="1" x14ac:dyDescent="0.2">
      <c r="A457" s="36">
        <v>3901601</v>
      </c>
      <c r="B457" s="1" t="s">
        <v>2758</v>
      </c>
      <c r="D457" s="1" t="s">
        <v>47</v>
      </c>
      <c r="E457" s="1" t="s">
        <v>47</v>
      </c>
      <c r="F457" s="177" t="str">
        <f t="shared" ref="F457:F463" si="11">CONCATENATE("COSTUME_NAME_ACCESSORY_HEAD_",A457)</f>
        <v>COSTUME_NAME_ACCESSORY_HEAD_3901601</v>
      </c>
      <c r="G457" s="1" t="str">
        <f>VLOOKUP(F457,'[1]#TotalLocalText'!$A:$B,2,0)</f>
        <v>[환상의 신수] 신수의 귀</v>
      </c>
      <c r="H457" s="5" t="str">
        <f>CONCATENATE("COSTUME_DESC_ACCESSORY_PELVIS_",A457)</f>
        <v>COSTUME_DESC_ACCESSORY_PELVIS_3901601</v>
      </c>
      <c r="I457" s="1" t="s">
        <v>47</v>
      </c>
      <c r="J457" s="1" t="s">
        <v>47</v>
      </c>
      <c r="K457" s="103">
        <v>10000</v>
      </c>
      <c r="M457" s="158" t="s">
        <v>34</v>
      </c>
      <c r="N457" s="158" t="s">
        <v>69</v>
      </c>
      <c r="O457" s="158"/>
      <c r="P457" s="158" t="s">
        <v>34</v>
      </c>
      <c r="R457" s="1" t="s">
        <v>2762</v>
      </c>
      <c r="S457" s="158" t="s">
        <v>2466</v>
      </c>
      <c r="AD457" s="5"/>
    </row>
    <row r="458" spans="1:30" ht="14.1" customHeight="1" x14ac:dyDescent="0.2">
      <c r="A458" s="36">
        <v>3901602</v>
      </c>
      <c r="B458" s="1" t="s">
        <v>2772</v>
      </c>
      <c r="D458" s="1" t="s">
        <v>59</v>
      </c>
      <c r="E458" s="1" t="s">
        <v>1819</v>
      </c>
      <c r="F458" s="177" t="str">
        <f>CONCATENATE("COSTUME_NAME_ACCESSORY_PELVIS_",A458)</f>
        <v>COSTUME_NAME_ACCESSORY_PELVIS_3901602</v>
      </c>
      <c r="G458" s="1" t="str">
        <f>VLOOKUP(F458,'[1]#TotalLocalText'!$A:$B,2,0)</f>
        <v>[환상의 신수] 신수의 꼬리</v>
      </c>
      <c r="H458" s="5" t="str">
        <f>CONCATENATE("COSTUME_DESC_ACCESSORY_HEAD_",A458)</f>
        <v>COSTUME_DESC_ACCESSORY_HEAD_3901602</v>
      </c>
      <c r="I458" s="1" t="s">
        <v>2776</v>
      </c>
      <c r="J458" s="1" t="s">
        <v>1819</v>
      </c>
      <c r="K458" s="103">
        <v>10000</v>
      </c>
      <c r="M458" s="158" t="s">
        <v>34</v>
      </c>
      <c r="N458" s="158" t="s">
        <v>69</v>
      </c>
      <c r="O458" s="158"/>
      <c r="P458" s="158" t="s">
        <v>34</v>
      </c>
      <c r="R458" s="1" t="s">
        <v>2766</v>
      </c>
      <c r="S458" s="158" t="s">
        <v>2466</v>
      </c>
      <c r="AD458" s="5"/>
    </row>
    <row r="459" spans="1:30" ht="14.1" customHeight="1" x14ac:dyDescent="0.2">
      <c r="A459" s="36">
        <v>3901603</v>
      </c>
      <c r="B459" s="1" t="s">
        <v>2759</v>
      </c>
      <c r="D459" s="1" t="s">
        <v>47</v>
      </c>
      <c r="E459" s="1" t="s">
        <v>47</v>
      </c>
      <c r="F459" s="177" t="str">
        <f t="shared" si="11"/>
        <v>COSTUME_NAME_ACCESSORY_HEAD_3901603</v>
      </c>
      <c r="G459" s="1" t="str">
        <f>VLOOKUP(F459,'[1]#TotalLocalText'!$A:$B,2,0)</f>
        <v>[환상의 신수] 신수의 헤일로</v>
      </c>
      <c r="H459" s="5" t="str">
        <f t="shared" ref="H459:H462" si="12">CONCATENATE("COSTUME_DESC_ACCESSORY_HEAD_",A459)</f>
        <v>COSTUME_DESC_ACCESSORY_HEAD_3901603</v>
      </c>
      <c r="I459" s="1" t="s">
        <v>47</v>
      </c>
      <c r="J459" s="1" t="s">
        <v>47</v>
      </c>
      <c r="K459" s="103">
        <v>10000</v>
      </c>
      <c r="M459" s="158" t="s">
        <v>34</v>
      </c>
      <c r="N459" s="158" t="s">
        <v>69</v>
      </c>
      <c r="O459" s="158"/>
      <c r="P459" s="158" t="s">
        <v>34</v>
      </c>
      <c r="R459" s="1" t="s">
        <v>2763</v>
      </c>
      <c r="S459" s="158" t="s">
        <v>2466</v>
      </c>
      <c r="AD459" s="5"/>
    </row>
    <row r="460" spans="1:30" ht="14.1" customHeight="1" x14ac:dyDescent="0.2">
      <c r="A460" s="36">
        <v>3901611</v>
      </c>
      <c r="B460" s="1" t="s">
        <v>2760</v>
      </c>
      <c r="D460" s="1" t="s">
        <v>47</v>
      </c>
      <c r="E460" s="1" t="s">
        <v>47</v>
      </c>
      <c r="F460" s="177" t="str">
        <f t="shared" si="11"/>
        <v>COSTUME_NAME_ACCESSORY_HEAD_3901611</v>
      </c>
      <c r="G460" s="1" t="str">
        <f>VLOOKUP(F460,'[1]#TotalLocalText'!$A:$B,2,0)</f>
        <v>[환상의 신수] 청초한 신수의 귀</v>
      </c>
      <c r="H460" s="5" t="str">
        <f t="shared" si="12"/>
        <v>COSTUME_DESC_ACCESSORY_HEAD_3901611</v>
      </c>
      <c r="I460" s="1" t="s">
        <v>47</v>
      </c>
      <c r="J460" s="1" t="s">
        <v>47</v>
      </c>
      <c r="K460" s="103">
        <v>10000</v>
      </c>
      <c r="M460" s="158" t="s">
        <v>34</v>
      </c>
      <c r="N460" s="158" t="s">
        <v>69</v>
      </c>
      <c r="O460" s="158"/>
      <c r="P460" s="158" t="s">
        <v>34</v>
      </c>
      <c r="R460" s="1" t="s">
        <v>2764</v>
      </c>
      <c r="S460" s="158" t="s">
        <v>2466</v>
      </c>
      <c r="AD460" s="5"/>
    </row>
    <row r="461" spans="1:30" ht="14.1" customHeight="1" x14ac:dyDescent="0.2">
      <c r="A461" s="36">
        <v>3901612</v>
      </c>
      <c r="B461" s="1" t="s">
        <v>2773</v>
      </c>
      <c r="D461" s="1" t="s">
        <v>59</v>
      </c>
      <c r="E461" s="1" t="s">
        <v>1819</v>
      </c>
      <c r="F461" s="177" t="str">
        <f>CONCATENATE("COSTUME_NAME_ACCESSORY_PELVIS_",A461)</f>
        <v>COSTUME_NAME_ACCESSORY_PELVIS_3901612</v>
      </c>
      <c r="G461" s="1" t="str">
        <f>VLOOKUP(F461,'[1]#TotalLocalText'!$A:$B,2,0)</f>
        <v>[환상의 신수] 청초한 신수의 꼬리</v>
      </c>
      <c r="H461" s="5" t="str">
        <f>CONCATENATE("COSTUME_DESC_ACCESSORY_PELVIS_",A461)</f>
        <v>COSTUME_DESC_ACCESSORY_PELVIS_3901612</v>
      </c>
      <c r="I461" s="1" t="s">
        <v>2776</v>
      </c>
      <c r="J461" s="1" t="s">
        <v>1819</v>
      </c>
      <c r="K461" s="103">
        <v>10000</v>
      </c>
      <c r="M461" s="158" t="s">
        <v>34</v>
      </c>
      <c r="N461" s="158" t="s">
        <v>69</v>
      </c>
      <c r="O461" s="158"/>
      <c r="P461" s="158" t="s">
        <v>34</v>
      </c>
      <c r="R461" s="1" t="s">
        <v>2767</v>
      </c>
      <c r="S461" s="158" t="s">
        <v>2466</v>
      </c>
      <c r="AD461" s="5"/>
    </row>
    <row r="462" spans="1:30" ht="14.1" customHeight="1" x14ac:dyDescent="0.2">
      <c r="A462" s="36">
        <v>3901613</v>
      </c>
      <c r="B462" s="1" t="s">
        <v>2761</v>
      </c>
      <c r="D462" s="1" t="s">
        <v>47</v>
      </c>
      <c r="E462" s="1" t="s">
        <v>47</v>
      </c>
      <c r="F462" s="177" t="str">
        <f t="shared" si="11"/>
        <v>COSTUME_NAME_ACCESSORY_HEAD_3901613</v>
      </c>
      <c r="G462" s="1" t="str">
        <f>VLOOKUP(F462,'[1]#TotalLocalText'!$A:$B,2,0)</f>
        <v>[환상의 신수] 청초한 신수의 헤일로</v>
      </c>
      <c r="H462" s="5" t="str">
        <f t="shared" si="12"/>
        <v>COSTUME_DESC_ACCESSORY_HEAD_3901613</v>
      </c>
      <c r="I462" s="1" t="s">
        <v>47</v>
      </c>
      <c r="J462" s="1" t="s">
        <v>47</v>
      </c>
      <c r="K462" s="103">
        <v>10000</v>
      </c>
      <c r="M462" s="158" t="s">
        <v>34</v>
      </c>
      <c r="N462" s="158" t="s">
        <v>69</v>
      </c>
      <c r="O462" s="158"/>
      <c r="P462" s="158" t="s">
        <v>34</v>
      </c>
      <c r="R462" s="1" t="s">
        <v>2765</v>
      </c>
      <c r="S462" s="158" t="s">
        <v>2466</v>
      </c>
      <c r="AD462" s="5"/>
    </row>
    <row r="463" spans="1:30" s="205" customFormat="1" ht="14.1" customHeight="1" x14ac:dyDescent="0.2">
      <c r="A463" s="206">
        <v>3901701</v>
      </c>
      <c r="B463" s="238" t="s">
        <v>2821</v>
      </c>
      <c r="D463" s="205" t="s">
        <v>47</v>
      </c>
      <c r="E463" s="205" t="s">
        <v>47</v>
      </c>
      <c r="F463" s="236" t="str">
        <f t="shared" si="11"/>
        <v>COSTUME_NAME_ACCESSORY_HEAD_3901701</v>
      </c>
      <c r="G463" s="205" t="e">
        <f>VLOOKUP(F463,[2]HeroProfileTable!$A:$B,2,0)</f>
        <v>#N/A</v>
      </c>
      <c r="H463" s="216" t="str">
        <f>CONCATENATE("COSTUME_DESC_ACCESSORY_HEAD_",A463)</f>
        <v>COSTUME_DESC_ACCESSORY_HEAD_3901701</v>
      </c>
      <c r="I463" s="205" t="s">
        <v>47</v>
      </c>
      <c r="J463" s="205" t="s">
        <v>47</v>
      </c>
      <c r="K463" s="216">
        <v>10000</v>
      </c>
      <c r="M463" s="237" t="s">
        <v>34</v>
      </c>
      <c r="N463" s="237" t="s">
        <v>69</v>
      </c>
      <c r="O463" s="237"/>
      <c r="P463" s="237" t="s">
        <v>34</v>
      </c>
      <c r="R463" s="205" t="s">
        <v>2813</v>
      </c>
      <c r="S463" s="237" t="s">
        <v>2466</v>
      </c>
      <c r="AD463" s="216"/>
    </row>
    <row r="464" spans="1:30" s="205" customFormat="1" ht="14.1" customHeight="1" x14ac:dyDescent="0.2">
      <c r="A464" s="206">
        <v>3901702</v>
      </c>
      <c r="B464" s="238" t="s">
        <v>2822</v>
      </c>
      <c r="D464" s="205" t="s">
        <v>59</v>
      </c>
      <c r="E464" s="205" t="s">
        <v>1819</v>
      </c>
      <c r="F464" s="236" t="str">
        <f>CONCATENATE("COSTUME_NAME_ACCESSORY_PELVIS_",A464)</f>
        <v>COSTUME_NAME_ACCESSORY_PELVIS_3901702</v>
      </c>
      <c r="G464" s="205" t="e">
        <f>VLOOKUP(F464,[2]HeroProfileTable!$A:$B,2,0)</f>
        <v>#N/A</v>
      </c>
      <c r="H464" s="216" t="str">
        <f>CONCATENATE("COSTUME_DESC_ACCESSORY_PELVIS_",A464)</f>
        <v>COSTUME_DESC_ACCESSORY_PELVIS_3901702</v>
      </c>
      <c r="I464" s="205" t="s">
        <v>2776</v>
      </c>
      <c r="J464" s="205" t="s">
        <v>1819</v>
      </c>
      <c r="K464" s="216">
        <v>10000</v>
      </c>
      <c r="M464" s="237" t="s">
        <v>34</v>
      </c>
      <c r="N464" s="237" t="s">
        <v>69</v>
      </c>
      <c r="O464" s="237"/>
      <c r="P464" s="237" t="s">
        <v>34</v>
      </c>
      <c r="R464" s="205" t="s">
        <v>2814</v>
      </c>
      <c r="S464" s="237" t="s">
        <v>2466</v>
      </c>
      <c r="AD464" s="216"/>
    </row>
    <row r="465" spans="1:30" s="205" customFormat="1" ht="14.1" customHeight="1" thickBot="1" x14ac:dyDescent="0.25">
      <c r="A465" s="206">
        <v>3901703</v>
      </c>
      <c r="B465" s="238" t="s">
        <v>2823</v>
      </c>
      <c r="D465" s="205" t="s">
        <v>59</v>
      </c>
      <c r="E465" s="205" t="s">
        <v>2737</v>
      </c>
      <c r="F465" s="236" t="str">
        <f>CONCATENATE("COSTUME_NAME_ACCESSORY_BODY_",A465)</f>
        <v>COSTUME_NAME_ACCESSORY_BODY_3901703</v>
      </c>
      <c r="G465" s="205" t="e">
        <f>VLOOKUP(F465,[2]HeroProfileTable!$A:$B,2,0)</f>
        <v>#N/A</v>
      </c>
      <c r="H465" s="216" t="str">
        <f>CONCATENATE("COSTUME_DESC_ACCESSORY_BODY_",A465)</f>
        <v>COSTUME_DESC_ACCESSORY_BODY_3901703</v>
      </c>
      <c r="I465" s="205" t="s">
        <v>59</v>
      </c>
      <c r="J465" s="205" t="s">
        <v>59</v>
      </c>
      <c r="K465" s="216">
        <v>10000</v>
      </c>
      <c r="M465" s="237" t="s">
        <v>34</v>
      </c>
      <c r="N465" s="237" t="s">
        <v>69</v>
      </c>
      <c r="O465" s="237"/>
      <c r="P465" s="237" t="s">
        <v>34</v>
      </c>
      <c r="R465" s="205" t="s">
        <v>2815</v>
      </c>
      <c r="S465" s="237" t="s">
        <v>2466</v>
      </c>
      <c r="AD465" s="216"/>
    </row>
    <row r="466" spans="1:30" s="205" customFormat="1" ht="14.1" customHeight="1" thickBot="1" x14ac:dyDescent="0.25">
      <c r="A466" s="206">
        <v>3901711</v>
      </c>
      <c r="B466" s="239" t="s">
        <v>2824</v>
      </c>
      <c r="D466" s="205" t="s">
        <v>47</v>
      </c>
      <c r="E466" s="205" t="s">
        <v>47</v>
      </c>
      <c r="F466" s="236" t="str">
        <f t="shared" ref="F466" si="13">CONCATENATE("COSTUME_NAME_ACCESSORY_HEAD_",A466)</f>
        <v>COSTUME_NAME_ACCESSORY_HEAD_3901711</v>
      </c>
      <c r="G466" s="205" t="e">
        <f>VLOOKUP(F466,[2]HeroProfileTable!$A:$B,2,0)</f>
        <v>#N/A</v>
      </c>
      <c r="H466" s="216" t="str">
        <f t="shared" ref="H466" si="14">CONCATENATE("COSTUME_DESC_ACCESSORY_HEAD_",A466)</f>
        <v>COSTUME_DESC_ACCESSORY_HEAD_3901711</v>
      </c>
      <c r="I466" s="205" t="s">
        <v>47</v>
      </c>
      <c r="J466" s="205" t="s">
        <v>47</v>
      </c>
      <c r="K466" s="216">
        <v>10000</v>
      </c>
      <c r="M466" s="237" t="s">
        <v>34</v>
      </c>
      <c r="N466" s="237" t="s">
        <v>69</v>
      </c>
      <c r="O466" s="237"/>
      <c r="P466" s="237" t="s">
        <v>34</v>
      </c>
      <c r="R466" s="205" t="s">
        <v>2816</v>
      </c>
      <c r="S466" s="237" t="s">
        <v>2466</v>
      </c>
      <c r="AD466" s="216"/>
    </row>
    <row r="467" spans="1:30" s="205" customFormat="1" ht="14.1" customHeight="1" x14ac:dyDescent="0.2">
      <c r="A467" s="206">
        <v>3901712</v>
      </c>
      <c r="B467" s="238" t="s">
        <v>2825</v>
      </c>
      <c r="D467" s="205" t="s">
        <v>59</v>
      </c>
      <c r="E467" s="205" t="s">
        <v>1819</v>
      </c>
      <c r="F467" s="236" t="str">
        <f>CONCATENATE("COSTUME_NAME_ACCESSORY_PELVIS_",A467)</f>
        <v>COSTUME_NAME_ACCESSORY_PELVIS_3901712</v>
      </c>
      <c r="G467" s="205" t="e">
        <f>VLOOKUP(F467,[2]HeroProfileTable!$A:$B,2,0)</f>
        <v>#N/A</v>
      </c>
      <c r="H467" s="216" t="str">
        <f>CONCATENATE("COSTUME_DESC_ACCESSORY_PELVIS_",A467)</f>
        <v>COSTUME_DESC_ACCESSORY_PELVIS_3901712</v>
      </c>
      <c r="I467" s="205" t="s">
        <v>2776</v>
      </c>
      <c r="J467" s="205" t="s">
        <v>1819</v>
      </c>
      <c r="K467" s="216">
        <v>10000</v>
      </c>
      <c r="M467" s="237" t="s">
        <v>34</v>
      </c>
      <c r="N467" s="237" t="s">
        <v>69</v>
      </c>
      <c r="O467" s="237"/>
      <c r="P467" s="237" t="s">
        <v>34</v>
      </c>
      <c r="R467" s="205" t="s">
        <v>2817</v>
      </c>
      <c r="S467" s="237" t="s">
        <v>2466</v>
      </c>
      <c r="AD467" s="216"/>
    </row>
    <row r="468" spans="1:30" s="205" customFormat="1" ht="14.1" customHeight="1" x14ac:dyDescent="0.2">
      <c r="A468" s="206">
        <v>3901713</v>
      </c>
      <c r="B468" s="238" t="s">
        <v>2826</v>
      </c>
      <c r="D468" s="205" t="s">
        <v>59</v>
      </c>
      <c r="E468" s="205" t="s">
        <v>2737</v>
      </c>
      <c r="F468" s="236" t="str">
        <f>CONCATENATE("COSTUME_NAME_ACCESSORY_BODY_",A468)</f>
        <v>COSTUME_NAME_ACCESSORY_BODY_3901713</v>
      </c>
      <c r="G468" s="205" t="e">
        <f>VLOOKUP(F468,[2]HeroProfileTable!$A:$B,2,0)</f>
        <v>#N/A</v>
      </c>
      <c r="H468" s="216" t="str">
        <f>CONCATENATE("COSTUME_DESC_ACCESSORY_BODY_",A468)</f>
        <v>COSTUME_DESC_ACCESSORY_BODY_3901713</v>
      </c>
      <c r="I468" s="205" t="s">
        <v>59</v>
      </c>
      <c r="J468" s="205" t="s">
        <v>59</v>
      </c>
      <c r="K468" s="216">
        <v>10000</v>
      </c>
      <c r="M468" s="237" t="s">
        <v>34</v>
      </c>
      <c r="N468" s="237" t="s">
        <v>69</v>
      </c>
      <c r="O468" s="237"/>
      <c r="P468" s="237" t="s">
        <v>34</v>
      </c>
      <c r="R468" s="205" t="s">
        <v>2818</v>
      </c>
      <c r="S468" s="237" t="s">
        <v>2466</v>
      </c>
      <c r="AD468" s="216"/>
    </row>
  </sheetData>
  <autoFilter ref="A1:AJ456" xr:uid="{00000000-0001-0000-0100-000000000000}">
    <filterColumn colId="0">
      <customFilters>
        <customFilter operator="notEqual" val=" "/>
      </customFilters>
    </filterColumn>
  </autoFilter>
  <phoneticPr fontId="2" type="noConversion"/>
  <conditionalFormatting sqref="AJ95:AJ98">
    <cfRule type="dataBar" priority="297">
      <dataBar>
        <cfvo type="min"/>
        <cfvo type="max"/>
        <color rgb="FF63C384"/>
      </dataBar>
      <extLst>
        <ext xmlns:x14="http://schemas.microsoft.com/office/spreadsheetml/2009/9/main" uri="{B025F937-C7B1-47D3-B67F-A62EFF666E3E}">
          <x14:id>{7AEC8D10-27AA-4C63-ACE5-41C7D3C753EE}</x14:id>
        </ext>
      </extLst>
    </cfRule>
  </conditionalFormatting>
  <conditionalFormatting sqref="AJ99:AJ102 AJ13 AJ92 AJ15:AJ17 AJ94 AJ104 AJ106:AJ109">
    <cfRule type="dataBar" priority="2694">
      <dataBar>
        <cfvo type="min"/>
        <cfvo type="max"/>
        <color rgb="FF63C384"/>
      </dataBar>
      <extLst>
        <ext xmlns:x14="http://schemas.microsoft.com/office/spreadsheetml/2009/9/main" uri="{B025F937-C7B1-47D3-B67F-A62EFF666E3E}">
          <x14:id>{93B4D8C2-181D-4D12-AF5D-190380E65D94}</x14:id>
        </ext>
      </extLst>
    </cfRule>
  </conditionalFormatting>
  <conditionalFormatting sqref="AJ18:AJ20">
    <cfRule type="dataBar" priority="292">
      <dataBar>
        <cfvo type="min"/>
        <cfvo type="max"/>
        <color rgb="FF63C384"/>
      </dataBar>
      <extLst>
        <ext xmlns:x14="http://schemas.microsoft.com/office/spreadsheetml/2009/9/main" uri="{B025F937-C7B1-47D3-B67F-A62EFF666E3E}">
          <x14:id>{EB997BC3-192C-4D53-81D7-877DB9373590}</x14:id>
        </ext>
      </extLst>
    </cfRule>
  </conditionalFormatting>
  <conditionalFormatting sqref="AJ21">
    <cfRule type="dataBar" priority="289">
      <dataBar>
        <cfvo type="min"/>
        <cfvo type="max"/>
        <color rgb="FF63C384"/>
      </dataBar>
      <extLst>
        <ext xmlns:x14="http://schemas.microsoft.com/office/spreadsheetml/2009/9/main" uri="{B025F937-C7B1-47D3-B67F-A62EFF666E3E}">
          <x14:id>{E69943AB-54EC-4383-B453-96840CCD9E22}</x14:id>
        </ext>
      </extLst>
    </cfRule>
  </conditionalFormatting>
  <conditionalFormatting sqref="B438">
    <cfRule type="duplicateValues" dxfId="3790" priority="5076"/>
  </conditionalFormatting>
  <conditionalFormatting sqref="B438">
    <cfRule type="duplicateValues" dxfId="3789" priority="5078"/>
  </conditionalFormatting>
  <conditionalFormatting sqref="AJ9:AJ10">
    <cfRule type="dataBar" priority="5534">
      <dataBar>
        <cfvo type="min"/>
        <cfvo type="max"/>
        <color rgb="FF63C384"/>
      </dataBar>
      <extLst>
        <ext xmlns:x14="http://schemas.microsoft.com/office/spreadsheetml/2009/9/main" uri="{B025F937-C7B1-47D3-B67F-A62EFF666E3E}">
          <x14:id>{3E69AA20-C5D5-410F-80FD-A64DF8B9F18C}</x14:id>
        </ext>
      </extLst>
    </cfRule>
  </conditionalFormatting>
  <conditionalFormatting sqref="AJ14">
    <cfRule type="dataBar" priority="280">
      <dataBar>
        <cfvo type="min"/>
        <cfvo type="max"/>
        <color rgb="FF63C384"/>
      </dataBar>
      <extLst>
        <ext xmlns:x14="http://schemas.microsoft.com/office/spreadsheetml/2009/9/main" uri="{B025F937-C7B1-47D3-B67F-A62EFF666E3E}">
          <x14:id>{8B6A7BD2-5205-494D-8C9F-70C23FAF0C2F}</x14:id>
        </ext>
      </extLst>
    </cfRule>
  </conditionalFormatting>
  <conditionalFormatting sqref="AJ93">
    <cfRule type="dataBar" priority="276">
      <dataBar>
        <cfvo type="min"/>
        <cfvo type="max"/>
        <color rgb="FF63C384"/>
      </dataBar>
      <extLst>
        <ext xmlns:x14="http://schemas.microsoft.com/office/spreadsheetml/2009/9/main" uri="{B025F937-C7B1-47D3-B67F-A62EFF666E3E}">
          <x14:id>{E668EAB9-B46B-4DDF-8643-C05DC6E00B42}</x14:id>
        </ext>
      </extLst>
    </cfRule>
  </conditionalFormatting>
  <conditionalFormatting sqref="A123:A125 A1:A2 A91:A114 A143:A438 A469:A1048576 A7:A28">
    <cfRule type="duplicateValues" dxfId="3788" priority="258"/>
  </conditionalFormatting>
  <conditionalFormatting sqref="G23:G28">
    <cfRule type="duplicateValues" dxfId="3787" priority="256"/>
  </conditionalFormatting>
  <conditionalFormatting sqref="G23:G28">
    <cfRule type="duplicateValues" dxfId="3786" priority="257"/>
  </conditionalFormatting>
  <conditionalFormatting sqref="AJ22:AJ28">
    <cfRule type="dataBar" priority="5929">
      <dataBar>
        <cfvo type="min"/>
        <cfvo type="max"/>
        <color rgb="FF63C384"/>
      </dataBar>
      <extLst>
        <ext xmlns:x14="http://schemas.microsoft.com/office/spreadsheetml/2009/9/main" uri="{B025F937-C7B1-47D3-B67F-A62EFF666E3E}">
          <x14:id>{03301296-08D3-4199-B004-6420ABB3C8B8}</x14:id>
        </ext>
      </extLst>
    </cfRule>
  </conditionalFormatting>
  <conditionalFormatting sqref="G31">
    <cfRule type="duplicateValues" dxfId="3785" priority="251"/>
  </conditionalFormatting>
  <conditionalFormatting sqref="G31">
    <cfRule type="duplicateValues" dxfId="3784" priority="252"/>
  </conditionalFormatting>
  <conditionalFormatting sqref="A120:A122">
    <cfRule type="duplicateValues" dxfId="3783" priority="242"/>
  </conditionalFormatting>
  <conditionalFormatting sqref="G123:G125">
    <cfRule type="duplicateValues" dxfId="3782" priority="241"/>
  </conditionalFormatting>
  <conditionalFormatting sqref="G123:G125">
    <cfRule type="duplicateValues" dxfId="3781" priority="240"/>
  </conditionalFormatting>
  <conditionalFormatting sqref="G123:G125">
    <cfRule type="duplicateValues" dxfId="3780" priority="239"/>
  </conditionalFormatting>
  <conditionalFormatting sqref="G123:G125">
    <cfRule type="duplicateValues" dxfId="3779" priority="238"/>
  </conditionalFormatting>
  <conditionalFormatting sqref="B2">
    <cfRule type="duplicateValues" dxfId="3778" priority="237"/>
  </conditionalFormatting>
  <conditionalFormatting sqref="B2">
    <cfRule type="duplicateValues" dxfId="3777" priority="236"/>
  </conditionalFormatting>
  <conditionalFormatting sqref="B2">
    <cfRule type="duplicateValues" dxfId="3776" priority="235"/>
  </conditionalFormatting>
  <conditionalFormatting sqref="B2">
    <cfRule type="duplicateValues" dxfId="3775" priority="234"/>
  </conditionalFormatting>
  <conditionalFormatting sqref="D2">
    <cfRule type="duplicateValues" dxfId="3774" priority="233"/>
  </conditionalFormatting>
  <conditionalFormatting sqref="D2">
    <cfRule type="duplicateValues" dxfId="3773" priority="232"/>
  </conditionalFormatting>
  <conditionalFormatting sqref="D2">
    <cfRule type="duplicateValues" dxfId="3772" priority="231"/>
  </conditionalFormatting>
  <conditionalFormatting sqref="D2">
    <cfRule type="duplicateValues" dxfId="3771" priority="230"/>
  </conditionalFormatting>
  <conditionalFormatting sqref="E2">
    <cfRule type="duplicateValues" dxfId="3770" priority="229"/>
  </conditionalFormatting>
  <conditionalFormatting sqref="E2">
    <cfRule type="duplicateValues" dxfId="3769" priority="228"/>
  </conditionalFormatting>
  <conditionalFormatting sqref="E2">
    <cfRule type="duplicateValues" dxfId="3768" priority="227"/>
  </conditionalFormatting>
  <conditionalFormatting sqref="E2">
    <cfRule type="duplicateValues" dxfId="3767" priority="226"/>
  </conditionalFormatting>
  <conditionalFormatting sqref="F2">
    <cfRule type="duplicateValues" dxfId="3766" priority="225"/>
  </conditionalFormatting>
  <conditionalFormatting sqref="F2">
    <cfRule type="duplicateValues" dxfId="3765" priority="224"/>
  </conditionalFormatting>
  <conditionalFormatting sqref="F2">
    <cfRule type="duplicateValues" dxfId="3764" priority="223"/>
  </conditionalFormatting>
  <conditionalFormatting sqref="F2">
    <cfRule type="duplicateValues" dxfId="3763" priority="222"/>
  </conditionalFormatting>
  <conditionalFormatting sqref="A126">
    <cfRule type="duplicateValues" dxfId="3762" priority="217"/>
  </conditionalFormatting>
  <conditionalFormatting sqref="A127">
    <cfRule type="duplicateValues" dxfId="3761" priority="212"/>
  </conditionalFormatting>
  <conditionalFormatting sqref="A128:A130">
    <cfRule type="duplicateValues" dxfId="3760" priority="207"/>
  </conditionalFormatting>
  <conditionalFormatting sqref="G128:G130">
    <cfRule type="duplicateValues" dxfId="3759" priority="202"/>
  </conditionalFormatting>
  <conditionalFormatting sqref="G128:G130">
    <cfRule type="duplicateValues" dxfId="3758" priority="201"/>
  </conditionalFormatting>
  <conditionalFormatting sqref="G128:G130">
    <cfRule type="duplicateValues" dxfId="3757" priority="200"/>
  </conditionalFormatting>
  <conditionalFormatting sqref="G128:G130">
    <cfRule type="duplicateValues" dxfId="3756" priority="199"/>
  </conditionalFormatting>
  <conditionalFormatting sqref="G32">
    <cfRule type="duplicateValues" dxfId="3755" priority="197"/>
  </conditionalFormatting>
  <conditionalFormatting sqref="G32">
    <cfRule type="duplicateValues" dxfId="3754" priority="198"/>
  </conditionalFormatting>
  <conditionalFormatting sqref="A131:A133">
    <cfRule type="duplicateValues" dxfId="3753" priority="192"/>
  </conditionalFormatting>
  <conditionalFormatting sqref="G131:G133">
    <cfRule type="duplicateValues" dxfId="3752" priority="191"/>
  </conditionalFormatting>
  <conditionalFormatting sqref="G131:G133">
    <cfRule type="duplicateValues" dxfId="3751" priority="190"/>
  </conditionalFormatting>
  <conditionalFormatting sqref="G131:G133">
    <cfRule type="duplicateValues" dxfId="3750" priority="189"/>
  </conditionalFormatting>
  <conditionalFormatting sqref="G131:G133">
    <cfRule type="duplicateValues" dxfId="3749" priority="188"/>
  </conditionalFormatting>
  <conditionalFormatting sqref="A134:A136">
    <cfRule type="duplicateValues" dxfId="3748" priority="183"/>
  </conditionalFormatting>
  <conditionalFormatting sqref="G134:G136">
    <cfRule type="duplicateValues" dxfId="3747" priority="182"/>
  </conditionalFormatting>
  <conditionalFormatting sqref="G134:G136">
    <cfRule type="duplicateValues" dxfId="3746" priority="181"/>
  </conditionalFormatting>
  <conditionalFormatting sqref="G134:G136">
    <cfRule type="duplicateValues" dxfId="3745" priority="180"/>
  </conditionalFormatting>
  <conditionalFormatting sqref="G134:G136">
    <cfRule type="duplicateValues" dxfId="3744" priority="179"/>
  </conditionalFormatting>
  <conditionalFormatting sqref="A137:A139">
    <cfRule type="duplicateValues" dxfId="3743" priority="174"/>
  </conditionalFormatting>
  <conditionalFormatting sqref="G137:G139">
    <cfRule type="duplicateValues" dxfId="3742" priority="173"/>
  </conditionalFormatting>
  <conditionalFormatting sqref="G137:G139">
    <cfRule type="duplicateValues" dxfId="3741" priority="172"/>
  </conditionalFormatting>
  <conditionalFormatting sqref="G137:G139">
    <cfRule type="duplicateValues" dxfId="3740" priority="171"/>
  </conditionalFormatting>
  <conditionalFormatting sqref="G137:G139">
    <cfRule type="duplicateValues" dxfId="3739" priority="170"/>
  </conditionalFormatting>
  <conditionalFormatting sqref="A140:A142">
    <cfRule type="duplicateValues" dxfId="3738" priority="165"/>
  </conditionalFormatting>
  <conditionalFormatting sqref="G140:G142">
    <cfRule type="duplicateValues" dxfId="3737" priority="160"/>
  </conditionalFormatting>
  <conditionalFormatting sqref="G140:G142">
    <cfRule type="duplicateValues" dxfId="3736" priority="159"/>
  </conditionalFormatting>
  <conditionalFormatting sqref="G140:G142">
    <cfRule type="duplicateValues" dxfId="3735" priority="158"/>
  </conditionalFormatting>
  <conditionalFormatting sqref="G140:G142">
    <cfRule type="duplicateValues" dxfId="3734" priority="157"/>
  </conditionalFormatting>
  <conditionalFormatting sqref="A439:A441">
    <cfRule type="duplicateValues" dxfId="3733" priority="152"/>
  </conditionalFormatting>
  <conditionalFormatting sqref="G439:G441">
    <cfRule type="duplicateValues" dxfId="3732" priority="151"/>
  </conditionalFormatting>
  <conditionalFormatting sqref="G439:G441">
    <cfRule type="duplicateValues" dxfId="3731" priority="150"/>
  </conditionalFormatting>
  <conditionalFormatting sqref="G439:G441">
    <cfRule type="duplicateValues" dxfId="3730" priority="149"/>
  </conditionalFormatting>
  <conditionalFormatting sqref="G439:G441">
    <cfRule type="duplicateValues" dxfId="3729" priority="148"/>
  </conditionalFormatting>
  <conditionalFormatting sqref="A442:A444">
    <cfRule type="duplicateValues" dxfId="3728" priority="143"/>
  </conditionalFormatting>
  <conditionalFormatting sqref="G442:G444">
    <cfRule type="duplicateValues" dxfId="3727" priority="142"/>
  </conditionalFormatting>
  <conditionalFormatting sqref="G442:G444">
    <cfRule type="duplicateValues" dxfId="3726" priority="141"/>
  </conditionalFormatting>
  <conditionalFormatting sqref="G442:G444">
    <cfRule type="duplicateValues" dxfId="3725" priority="140"/>
  </conditionalFormatting>
  <conditionalFormatting sqref="G442:G444">
    <cfRule type="duplicateValues" dxfId="3724" priority="139"/>
  </conditionalFormatting>
  <conditionalFormatting sqref="A445:A447">
    <cfRule type="duplicateValues" dxfId="3723" priority="138"/>
  </conditionalFormatting>
  <conditionalFormatting sqref="A445:A447">
    <cfRule type="duplicateValues" dxfId="3722" priority="137"/>
  </conditionalFormatting>
  <conditionalFormatting sqref="A445:A447">
    <cfRule type="duplicateValues" dxfId="3721" priority="136"/>
  </conditionalFormatting>
  <conditionalFormatting sqref="A445:A447">
    <cfRule type="duplicateValues" dxfId="3720" priority="135"/>
  </conditionalFormatting>
  <conditionalFormatting sqref="A445:A447">
    <cfRule type="duplicateValues" dxfId="3719" priority="134"/>
  </conditionalFormatting>
  <conditionalFormatting sqref="G445:G447">
    <cfRule type="duplicateValues" dxfId="3718" priority="133"/>
  </conditionalFormatting>
  <conditionalFormatting sqref="G445:G447">
    <cfRule type="duplicateValues" dxfId="3717" priority="132"/>
  </conditionalFormatting>
  <conditionalFormatting sqref="G445:G447">
    <cfRule type="duplicateValues" dxfId="3716" priority="131"/>
  </conditionalFormatting>
  <conditionalFormatting sqref="G445:G447">
    <cfRule type="duplicateValues" dxfId="3715" priority="130"/>
  </conditionalFormatting>
  <conditionalFormatting sqref="G448:G450">
    <cfRule type="duplicateValues" dxfId="3714" priority="124"/>
  </conditionalFormatting>
  <conditionalFormatting sqref="G448:G450">
    <cfRule type="duplicateValues" dxfId="3713" priority="123"/>
  </conditionalFormatting>
  <conditionalFormatting sqref="G448:G450">
    <cfRule type="duplicateValues" dxfId="3712" priority="122"/>
  </conditionalFormatting>
  <conditionalFormatting sqref="G448:G450">
    <cfRule type="duplicateValues" dxfId="3711" priority="121"/>
  </conditionalFormatting>
  <conditionalFormatting sqref="A448:A450">
    <cfRule type="duplicateValues" dxfId="3710" priority="120"/>
  </conditionalFormatting>
  <conditionalFormatting sqref="A448:A450">
    <cfRule type="duplicateValues" dxfId="3709" priority="119"/>
  </conditionalFormatting>
  <conditionalFormatting sqref="A448:A450">
    <cfRule type="duplicateValues" dxfId="3708" priority="118"/>
  </conditionalFormatting>
  <conditionalFormatting sqref="A448:A450">
    <cfRule type="duplicateValues" dxfId="3707" priority="117"/>
  </conditionalFormatting>
  <conditionalFormatting sqref="A448:A450">
    <cfRule type="duplicateValues" dxfId="3706" priority="116"/>
  </conditionalFormatting>
  <conditionalFormatting sqref="A438 A361:A404 A1:A2 A313:A324 A347:A350 A420:A423 A431:A432 A112:A114 A266:A267 A274:A279 A407:A408 A123:A125 A143:A264 A469:A1048576 A7">
    <cfRule type="duplicateValues" dxfId="3705" priority="8063"/>
  </conditionalFormatting>
  <conditionalFormatting sqref="A351:A352">
    <cfRule type="duplicateValues" dxfId="3704" priority="8077"/>
  </conditionalFormatting>
  <conditionalFormatting sqref="A433">
    <cfRule type="duplicateValues" dxfId="3703" priority="8078"/>
  </conditionalFormatting>
  <conditionalFormatting sqref="A280:A282">
    <cfRule type="duplicateValues" dxfId="3702" priority="8079"/>
  </conditionalFormatting>
  <conditionalFormatting sqref="A283:A285">
    <cfRule type="duplicateValues" dxfId="3701" priority="8080"/>
  </conditionalFormatting>
  <conditionalFormatting sqref="A325:A327">
    <cfRule type="duplicateValues" dxfId="3700" priority="8081"/>
  </conditionalFormatting>
  <conditionalFormatting sqref="A409:A410">
    <cfRule type="duplicateValues" dxfId="3699" priority="8082"/>
  </conditionalFormatting>
  <conditionalFormatting sqref="A424">
    <cfRule type="duplicateValues" dxfId="3698" priority="8083"/>
  </conditionalFormatting>
  <conditionalFormatting sqref="A438 A431:A433 A347:A352 A1:A2 A313:A327 A420:A424 A112:A114 A361:A404 A266:A267 A274:A285 A407:A410 A123:A125 A143:A264 A469:A1048576 A7">
    <cfRule type="duplicateValues" dxfId="3697" priority="8084"/>
  </conditionalFormatting>
  <conditionalFormatting sqref="A286:A288">
    <cfRule type="duplicateValues" dxfId="3696" priority="8098"/>
  </conditionalFormatting>
  <conditionalFormatting sqref="A328:A330">
    <cfRule type="duplicateValues" dxfId="3695" priority="8100"/>
  </conditionalFormatting>
  <conditionalFormatting sqref="A337:A339">
    <cfRule type="duplicateValues" dxfId="3694" priority="8102"/>
  </conditionalFormatting>
  <conditionalFormatting sqref="A411 A414">
    <cfRule type="duplicateValues" dxfId="3693" priority="8104"/>
  </conditionalFormatting>
  <conditionalFormatting sqref="A411">
    <cfRule type="duplicateValues" dxfId="3692" priority="8106"/>
  </conditionalFormatting>
  <conditionalFormatting sqref="A425">
    <cfRule type="duplicateValues" dxfId="3691" priority="8107"/>
  </conditionalFormatting>
  <conditionalFormatting sqref="A428">
    <cfRule type="duplicateValues" dxfId="3690" priority="8109"/>
  </conditionalFormatting>
  <conditionalFormatting sqref="A434">
    <cfRule type="duplicateValues" dxfId="3689" priority="8111"/>
  </conditionalFormatting>
  <conditionalFormatting sqref="A353:A354">
    <cfRule type="duplicateValues" dxfId="3688" priority="8113"/>
  </conditionalFormatting>
  <conditionalFormatting sqref="A265">
    <cfRule type="duplicateValues" dxfId="3687" priority="8115"/>
  </conditionalFormatting>
  <conditionalFormatting sqref="A268:A270">
    <cfRule type="duplicateValues" dxfId="3686" priority="8117"/>
  </conditionalFormatting>
  <conditionalFormatting sqref="A298:A300">
    <cfRule type="duplicateValues" dxfId="3685" priority="8119"/>
  </conditionalFormatting>
  <conditionalFormatting sqref="A415">
    <cfRule type="duplicateValues" dxfId="3684" priority="8121"/>
  </conditionalFormatting>
  <conditionalFormatting sqref="A405">
    <cfRule type="duplicateValues" dxfId="3683" priority="8123"/>
  </conditionalFormatting>
  <conditionalFormatting sqref="A416:A419">
    <cfRule type="duplicateValues" dxfId="3682" priority="8125"/>
  </conditionalFormatting>
  <conditionalFormatting sqref="A355:A356">
    <cfRule type="duplicateValues" dxfId="3681" priority="8127"/>
  </conditionalFormatting>
  <conditionalFormatting sqref="A435">
    <cfRule type="duplicateValues" dxfId="3680" priority="8129"/>
  </conditionalFormatting>
  <conditionalFormatting sqref="A295:A297">
    <cfRule type="duplicateValues" dxfId="3679" priority="8131"/>
  </conditionalFormatting>
  <conditionalFormatting sqref="A310:A312">
    <cfRule type="duplicateValues" dxfId="3678" priority="8133"/>
  </conditionalFormatting>
  <conditionalFormatting sqref="A292:A294">
    <cfRule type="duplicateValues" dxfId="3677" priority="8135"/>
  </conditionalFormatting>
  <conditionalFormatting sqref="A413">
    <cfRule type="duplicateValues" dxfId="3676" priority="8137"/>
  </conditionalFormatting>
  <conditionalFormatting sqref="A301:A309">
    <cfRule type="duplicateValues" dxfId="3675" priority="8139"/>
  </conditionalFormatting>
  <conditionalFormatting sqref="A357:A358">
    <cfRule type="duplicateValues" dxfId="3674" priority="8140"/>
  </conditionalFormatting>
  <conditionalFormatting sqref="A436">
    <cfRule type="duplicateValues" dxfId="3673" priority="8142"/>
  </conditionalFormatting>
  <conditionalFormatting sqref="A438 A428 A337:A339 A1:A2 A112:A114 A292:A330 A413:A425 A361:A405 A347:A358 A431:A436 A274:A288 A407:A411 A123:A125 A143:A270 A469:A1048576 A7">
    <cfRule type="duplicateValues" dxfId="3672" priority="8144"/>
  </conditionalFormatting>
  <conditionalFormatting sqref="A331:A333">
    <cfRule type="duplicateValues" dxfId="3671" priority="8159"/>
  </conditionalFormatting>
  <conditionalFormatting sqref="A331:A333">
    <cfRule type="duplicateValues" dxfId="3670" priority="8161"/>
  </conditionalFormatting>
  <conditionalFormatting sqref="A426">
    <cfRule type="duplicateValues" dxfId="3669" priority="8162"/>
  </conditionalFormatting>
  <conditionalFormatting sqref="A426">
    <cfRule type="duplicateValues" dxfId="3668" priority="8164"/>
  </conditionalFormatting>
  <conditionalFormatting sqref="A289:A291">
    <cfRule type="duplicateValues" dxfId="3667" priority="8165"/>
  </conditionalFormatting>
  <conditionalFormatting sqref="A289:A291">
    <cfRule type="duplicateValues" dxfId="3666" priority="8167"/>
  </conditionalFormatting>
  <conditionalFormatting sqref="A334:A336">
    <cfRule type="duplicateValues" dxfId="3665" priority="8168"/>
  </conditionalFormatting>
  <conditionalFormatting sqref="A334:A336">
    <cfRule type="duplicateValues" dxfId="3664" priority="8170"/>
  </conditionalFormatting>
  <conditionalFormatting sqref="A412">
    <cfRule type="duplicateValues" dxfId="3663" priority="8171"/>
  </conditionalFormatting>
  <conditionalFormatting sqref="A412">
    <cfRule type="duplicateValues" dxfId="3662" priority="8173"/>
  </conditionalFormatting>
  <conditionalFormatting sqref="A427">
    <cfRule type="duplicateValues" dxfId="3661" priority="8174"/>
  </conditionalFormatting>
  <conditionalFormatting sqref="A427">
    <cfRule type="duplicateValues" dxfId="3660" priority="8176"/>
  </conditionalFormatting>
  <conditionalFormatting sqref="A359:A360">
    <cfRule type="duplicateValues" dxfId="3659" priority="8177"/>
  </conditionalFormatting>
  <conditionalFormatting sqref="A359:A360">
    <cfRule type="duplicateValues" dxfId="3658" priority="8179"/>
  </conditionalFormatting>
  <conditionalFormatting sqref="A345:A346">
    <cfRule type="duplicateValues" dxfId="3657" priority="8180"/>
  </conditionalFormatting>
  <conditionalFormatting sqref="A345:A346">
    <cfRule type="duplicateValues" dxfId="3656" priority="8182"/>
  </conditionalFormatting>
  <conditionalFormatting sqref="A437">
    <cfRule type="duplicateValues" dxfId="3655" priority="8183"/>
  </conditionalFormatting>
  <conditionalFormatting sqref="A437">
    <cfRule type="duplicateValues" dxfId="3654" priority="8185"/>
  </conditionalFormatting>
  <conditionalFormatting sqref="A430">
    <cfRule type="duplicateValues" dxfId="3653" priority="8186"/>
  </conditionalFormatting>
  <conditionalFormatting sqref="A430">
    <cfRule type="duplicateValues" dxfId="3652" priority="8188"/>
  </conditionalFormatting>
  <conditionalFormatting sqref="A344">
    <cfRule type="duplicateValues" dxfId="3651" priority="8189"/>
  </conditionalFormatting>
  <conditionalFormatting sqref="A344">
    <cfRule type="duplicateValues" dxfId="3650" priority="8191"/>
  </conditionalFormatting>
  <conditionalFormatting sqref="A341:A342">
    <cfRule type="duplicateValues" dxfId="3649" priority="8192"/>
  </conditionalFormatting>
  <conditionalFormatting sqref="A341:A342">
    <cfRule type="duplicateValues" dxfId="3648" priority="8194"/>
  </conditionalFormatting>
  <conditionalFormatting sqref="A340">
    <cfRule type="duplicateValues" dxfId="3647" priority="8195"/>
  </conditionalFormatting>
  <conditionalFormatting sqref="A340">
    <cfRule type="duplicateValues" dxfId="3646" priority="8197"/>
  </conditionalFormatting>
  <conditionalFormatting sqref="A343">
    <cfRule type="duplicateValues" dxfId="3645" priority="8198"/>
  </conditionalFormatting>
  <conditionalFormatting sqref="A343">
    <cfRule type="duplicateValues" dxfId="3644" priority="8200"/>
  </conditionalFormatting>
  <conditionalFormatting sqref="A429">
    <cfRule type="duplicateValues" dxfId="3643" priority="8201"/>
  </conditionalFormatting>
  <conditionalFormatting sqref="A429">
    <cfRule type="duplicateValues" dxfId="3642" priority="8203"/>
  </conditionalFormatting>
  <conditionalFormatting sqref="A271:A273">
    <cfRule type="duplicateValues" dxfId="3641" priority="8204"/>
  </conditionalFormatting>
  <conditionalFormatting sqref="A271:A273">
    <cfRule type="duplicateValues" dxfId="3640" priority="8206"/>
  </conditionalFormatting>
  <conditionalFormatting sqref="A406">
    <cfRule type="duplicateValues" dxfId="3639" priority="8207"/>
  </conditionalFormatting>
  <conditionalFormatting sqref="A406">
    <cfRule type="duplicateValues" dxfId="3638" priority="8209"/>
  </conditionalFormatting>
  <conditionalFormatting sqref="A95:A98">
    <cfRule type="duplicateValues" dxfId="3637" priority="8210"/>
  </conditionalFormatting>
  <conditionalFormatting sqref="A95:A98">
    <cfRule type="duplicateValues" dxfId="3636" priority="8211"/>
  </conditionalFormatting>
  <conditionalFormatting sqref="A99:A102 A92 A15:A17 A94 A9:A13 A104 A106:A109">
    <cfRule type="duplicateValues" dxfId="3635" priority="8218"/>
  </conditionalFormatting>
  <conditionalFormatting sqref="A99:A102 A92 A15:A17 A94 A9:A13 A104 A106:A109">
    <cfRule type="duplicateValues" dxfId="3634" priority="8225"/>
  </conditionalFormatting>
  <conditionalFormatting sqref="A110">
    <cfRule type="duplicateValues" dxfId="3633" priority="8232"/>
  </conditionalFormatting>
  <conditionalFormatting sqref="A110">
    <cfRule type="duplicateValues" dxfId="3632" priority="8233"/>
  </conditionalFormatting>
  <conditionalFormatting sqref="A18:A20">
    <cfRule type="duplicateValues" dxfId="3631" priority="8234"/>
  </conditionalFormatting>
  <conditionalFormatting sqref="A18:A20">
    <cfRule type="duplicateValues" dxfId="3630" priority="8235"/>
  </conditionalFormatting>
  <conditionalFormatting sqref="A21">
    <cfRule type="duplicateValues" dxfId="3629" priority="8236"/>
  </conditionalFormatting>
  <conditionalFormatting sqref="A21">
    <cfRule type="duplicateValues" dxfId="3628" priority="8237"/>
  </conditionalFormatting>
  <conditionalFormatting sqref="A111">
    <cfRule type="duplicateValues" dxfId="3627" priority="8238"/>
  </conditionalFormatting>
  <conditionalFormatting sqref="A111">
    <cfRule type="duplicateValues" dxfId="3626" priority="8239"/>
  </conditionalFormatting>
  <conditionalFormatting sqref="A104 A94:A102 A15:A28 A1:A2 A9:A13 A92 A106:A114 A123:A125 A143:A438 A469:A1048576 A7">
    <cfRule type="duplicateValues" dxfId="3625" priority="8240"/>
  </conditionalFormatting>
  <conditionalFormatting sqref="A14">
    <cfRule type="duplicateValues" dxfId="3624" priority="8250"/>
  </conditionalFormatting>
  <conditionalFormatting sqref="A93">
    <cfRule type="duplicateValues" dxfId="3623" priority="8251"/>
  </conditionalFormatting>
  <conditionalFormatting sqref="A93">
    <cfRule type="duplicateValues" dxfId="3622" priority="8252"/>
  </conditionalFormatting>
  <conditionalFormatting sqref="A8">
    <cfRule type="duplicateValues" dxfId="3621" priority="8254"/>
  </conditionalFormatting>
  <conditionalFormatting sqref="A8">
    <cfRule type="duplicateValues" dxfId="3620" priority="8256"/>
  </conditionalFormatting>
  <conditionalFormatting sqref="A91">
    <cfRule type="duplicateValues" dxfId="3619" priority="8258"/>
  </conditionalFormatting>
  <conditionalFormatting sqref="A91">
    <cfRule type="duplicateValues" dxfId="3618" priority="8260"/>
  </conditionalFormatting>
  <conditionalFormatting sqref="A103">
    <cfRule type="duplicateValues" dxfId="3617" priority="8262"/>
  </conditionalFormatting>
  <conditionalFormatting sqref="A103">
    <cfRule type="duplicateValues" dxfId="3616" priority="8264"/>
  </conditionalFormatting>
  <conditionalFormatting sqref="A105">
    <cfRule type="duplicateValues" dxfId="3615" priority="8266"/>
  </conditionalFormatting>
  <conditionalFormatting sqref="A105">
    <cfRule type="duplicateValues" dxfId="3614" priority="8268"/>
  </conditionalFormatting>
  <conditionalFormatting sqref="A22:A28">
    <cfRule type="duplicateValues" dxfId="3613" priority="8270"/>
  </conditionalFormatting>
  <conditionalFormatting sqref="A22:A28">
    <cfRule type="duplicateValues" dxfId="3612" priority="8271"/>
  </conditionalFormatting>
  <conditionalFormatting sqref="A120:A122">
    <cfRule type="duplicateValues" dxfId="3611" priority="8274"/>
  </conditionalFormatting>
  <conditionalFormatting sqref="A126">
    <cfRule type="duplicateValues" dxfId="3610" priority="8278"/>
  </conditionalFormatting>
  <conditionalFormatting sqref="A127">
    <cfRule type="duplicateValues" dxfId="3609" priority="8282"/>
  </conditionalFormatting>
  <conditionalFormatting sqref="A128:A130">
    <cfRule type="duplicateValues" dxfId="3608" priority="8286"/>
  </conditionalFormatting>
  <conditionalFormatting sqref="A131:A133">
    <cfRule type="duplicateValues" dxfId="3607" priority="8290"/>
  </conditionalFormatting>
  <conditionalFormatting sqref="A134:A136">
    <cfRule type="duplicateValues" dxfId="3606" priority="8294"/>
  </conditionalFormatting>
  <conditionalFormatting sqref="A137:A139">
    <cfRule type="duplicateValues" dxfId="3605" priority="8298"/>
  </conditionalFormatting>
  <conditionalFormatting sqref="A140:A142">
    <cfRule type="duplicateValues" dxfId="3604" priority="8302"/>
  </conditionalFormatting>
  <conditionalFormatting sqref="A439:A441">
    <cfRule type="duplicateValues" dxfId="3603" priority="8306"/>
  </conditionalFormatting>
  <conditionalFormatting sqref="A442:A444">
    <cfRule type="duplicateValues" dxfId="3602" priority="8310"/>
  </conditionalFormatting>
  <conditionalFormatting sqref="A451:A453">
    <cfRule type="duplicateValues" dxfId="3601" priority="115"/>
  </conditionalFormatting>
  <conditionalFormatting sqref="A451:A453">
    <cfRule type="duplicateValues" dxfId="3600" priority="114"/>
  </conditionalFormatting>
  <conditionalFormatting sqref="A451:A453">
    <cfRule type="duplicateValues" dxfId="3599" priority="113"/>
  </conditionalFormatting>
  <conditionalFormatting sqref="A451:A453">
    <cfRule type="duplicateValues" dxfId="3598" priority="112"/>
  </conditionalFormatting>
  <conditionalFormatting sqref="A451:A453">
    <cfRule type="duplicateValues" dxfId="3597" priority="111"/>
  </conditionalFormatting>
  <conditionalFormatting sqref="G451:G453">
    <cfRule type="duplicateValues" dxfId="3596" priority="110"/>
  </conditionalFormatting>
  <conditionalFormatting sqref="G451:G453">
    <cfRule type="duplicateValues" dxfId="3595" priority="109"/>
  </conditionalFormatting>
  <conditionalFormatting sqref="G451:G453">
    <cfRule type="duplicateValues" dxfId="3594" priority="108"/>
  </conditionalFormatting>
  <conditionalFormatting sqref="G451:G453">
    <cfRule type="duplicateValues" dxfId="3593" priority="107"/>
  </conditionalFormatting>
  <conditionalFormatting sqref="G454:G455">
    <cfRule type="duplicateValues" dxfId="3592" priority="106"/>
  </conditionalFormatting>
  <conditionalFormatting sqref="G454:G455">
    <cfRule type="duplicateValues" dxfId="3591" priority="105"/>
  </conditionalFormatting>
  <conditionalFormatting sqref="G454:G455">
    <cfRule type="duplicateValues" dxfId="3590" priority="104"/>
  </conditionalFormatting>
  <conditionalFormatting sqref="G454:G455">
    <cfRule type="duplicateValues" dxfId="3589" priority="103"/>
  </conditionalFormatting>
  <conditionalFormatting sqref="A454:A456">
    <cfRule type="duplicateValues" dxfId="3588" priority="97"/>
  </conditionalFormatting>
  <conditionalFormatting sqref="A454:A456">
    <cfRule type="duplicateValues" dxfId="3587" priority="96"/>
  </conditionalFormatting>
  <conditionalFormatting sqref="A454:A456">
    <cfRule type="duplicateValues" dxfId="3586" priority="95"/>
  </conditionalFormatting>
  <conditionalFormatting sqref="A454:A456">
    <cfRule type="duplicateValues" dxfId="3585" priority="94"/>
  </conditionalFormatting>
  <conditionalFormatting sqref="A454:A456">
    <cfRule type="duplicateValues" dxfId="3584" priority="93"/>
  </conditionalFormatting>
  <conditionalFormatting sqref="A5:A6">
    <cfRule type="duplicateValues" dxfId="3583" priority="86"/>
  </conditionalFormatting>
  <conditionalFormatting sqref="A5">
    <cfRule type="duplicateValues" dxfId="3582" priority="87"/>
  </conditionalFormatting>
  <conditionalFormatting sqref="A5">
    <cfRule type="duplicateValues" dxfId="3581" priority="88"/>
  </conditionalFormatting>
  <conditionalFormatting sqref="A5">
    <cfRule type="duplicateValues" dxfId="3580" priority="89"/>
  </conditionalFormatting>
  <conditionalFormatting sqref="A5">
    <cfRule type="duplicateValues" dxfId="3579" priority="90"/>
  </conditionalFormatting>
  <conditionalFormatting sqref="A6">
    <cfRule type="duplicateValues" dxfId="3578" priority="91"/>
  </conditionalFormatting>
  <conditionalFormatting sqref="A6">
    <cfRule type="duplicateValues" dxfId="3577" priority="92"/>
  </conditionalFormatting>
  <conditionalFormatting sqref="A6">
    <cfRule type="duplicateValues" dxfId="3576" priority="82"/>
  </conditionalFormatting>
  <conditionalFormatting sqref="A6">
    <cfRule type="duplicateValues" dxfId="3575" priority="83"/>
  </conditionalFormatting>
  <conditionalFormatting sqref="A6">
    <cfRule type="duplicateValues" dxfId="3574" priority="84"/>
  </conditionalFormatting>
  <conditionalFormatting sqref="A6">
    <cfRule type="duplicateValues" dxfId="3573" priority="85"/>
  </conditionalFormatting>
  <conditionalFormatting sqref="A4">
    <cfRule type="duplicateValues" dxfId="3572" priority="67"/>
  </conditionalFormatting>
  <conditionalFormatting sqref="A4">
    <cfRule type="duplicateValues" dxfId="3571" priority="68"/>
  </conditionalFormatting>
  <conditionalFormatting sqref="A4">
    <cfRule type="duplicateValues" dxfId="3570" priority="69"/>
  </conditionalFormatting>
  <conditionalFormatting sqref="A4">
    <cfRule type="duplicateValues" dxfId="3569" priority="70"/>
  </conditionalFormatting>
  <conditionalFormatting sqref="A4">
    <cfRule type="duplicateValues" dxfId="3568" priority="71"/>
  </conditionalFormatting>
  <conditionalFormatting sqref="G456">
    <cfRule type="duplicateValues" dxfId="3567" priority="36"/>
  </conditionalFormatting>
  <conditionalFormatting sqref="G456">
    <cfRule type="duplicateValues" dxfId="3566" priority="35"/>
  </conditionalFormatting>
  <conditionalFormatting sqref="G456">
    <cfRule type="duplicateValues" dxfId="3565" priority="34"/>
  </conditionalFormatting>
  <conditionalFormatting sqref="G456">
    <cfRule type="duplicateValues" dxfId="3564" priority="33"/>
  </conditionalFormatting>
  <conditionalFormatting sqref="A457:A462">
    <cfRule type="duplicateValues" dxfId="3563" priority="32"/>
  </conditionalFormatting>
  <conditionalFormatting sqref="A457:A462">
    <cfRule type="duplicateValues" dxfId="3562" priority="31"/>
  </conditionalFormatting>
  <conditionalFormatting sqref="A457:A462">
    <cfRule type="duplicateValues" dxfId="3561" priority="30"/>
  </conditionalFormatting>
  <conditionalFormatting sqref="A457:A462">
    <cfRule type="duplicateValues" dxfId="3560" priority="29"/>
  </conditionalFormatting>
  <conditionalFormatting sqref="A457:A462">
    <cfRule type="duplicateValues" dxfId="3559" priority="28"/>
  </conditionalFormatting>
  <conditionalFormatting sqref="G457:G462">
    <cfRule type="duplicateValues" dxfId="3558" priority="27"/>
  </conditionalFormatting>
  <conditionalFormatting sqref="G457:G462">
    <cfRule type="duplicateValues" dxfId="3557" priority="26"/>
  </conditionalFormatting>
  <conditionalFormatting sqref="G457:G462">
    <cfRule type="duplicateValues" dxfId="3556" priority="25"/>
  </conditionalFormatting>
  <conditionalFormatting sqref="G457:G462">
    <cfRule type="duplicateValues" dxfId="3555" priority="24"/>
  </conditionalFormatting>
  <conditionalFormatting sqref="A3">
    <cfRule type="duplicateValues" dxfId="3554" priority="19"/>
  </conditionalFormatting>
  <conditionalFormatting sqref="A3">
    <cfRule type="duplicateValues" dxfId="3553" priority="20"/>
  </conditionalFormatting>
  <conditionalFormatting sqref="A3">
    <cfRule type="duplicateValues" dxfId="3552" priority="21"/>
  </conditionalFormatting>
  <conditionalFormatting sqref="A3">
    <cfRule type="duplicateValues" dxfId="3551" priority="22"/>
  </conditionalFormatting>
  <conditionalFormatting sqref="A3">
    <cfRule type="duplicateValues" dxfId="3550" priority="23"/>
  </conditionalFormatting>
  <conditionalFormatting sqref="A463:A468">
    <cfRule type="duplicateValues" dxfId="3549" priority="9"/>
  </conditionalFormatting>
  <conditionalFormatting sqref="A463:A468">
    <cfRule type="duplicateValues" dxfId="3548" priority="8"/>
  </conditionalFormatting>
  <conditionalFormatting sqref="A463:A468">
    <cfRule type="duplicateValues" dxfId="3547" priority="7"/>
  </conditionalFormatting>
  <conditionalFormatting sqref="A463:A468">
    <cfRule type="duplicateValues" dxfId="3546" priority="6"/>
  </conditionalFormatting>
  <conditionalFormatting sqref="A463:A468">
    <cfRule type="duplicateValues" dxfId="3545" priority="5"/>
  </conditionalFormatting>
  <conditionalFormatting sqref="G463:G468">
    <cfRule type="duplicateValues" dxfId="3544" priority="4"/>
  </conditionalFormatting>
  <conditionalFormatting sqref="G463:G468">
    <cfRule type="duplicateValues" dxfId="3543" priority="3"/>
  </conditionalFormatting>
  <conditionalFormatting sqref="G463:G468">
    <cfRule type="duplicateValues" dxfId="3542" priority="2"/>
  </conditionalFormatting>
  <conditionalFormatting sqref="G463:G468">
    <cfRule type="duplicateValues" dxfId="3541" priority="1"/>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7AEC8D10-27AA-4C63-ACE5-41C7D3C753EE}">
            <x14:dataBar minLength="0" maxLength="100" gradient="0">
              <x14:cfvo type="autoMin"/>
              <x14:cfvo type="autoMax"/>
              <x14:negativeFillColor rgb="FFFF0000"/>
              <x14:axisColor rgb="FF000000"/>
            </x14:dataBar>
          </x14:cfRule>
          <xm:sqref>AJ95:AJ98</xm:sqref>
        </x14:conditionalFormatting>
        <x14:conditionalFormatting xmlns:xm="http://schemas.microsoft.com/office/excel/2006/main">
          <x14:cfRule type="dataBar" id="{93B4D8C2-181D-4D12-AF5D-190380E65D94}">
            <x14:dataBar minLength="0" maxLength="100" gradient="0">
              <x14:cfvo type="autoMin"/>
              <x14:cfvo type="autoMax"/>
              <x14:negativeFillColor rgb="FFFF0000"/>
              <x14:axisColor rgb="FF000000"/>
            </x14:dataBar>
          </x14:cfRule>
          <xm:sqref>AJ99:AJ102 AJ13 AJ92 AJ15:AJ17 AJ94 AJ104 AJ106:AJ109</xm:sqref>
        </x14:conditionalFormatting>
        <x14:conditionalFormatting xmlns:xm="http://schemas.microsoft.com/office/excel/2006/main">
          <x14:cfRule type="dataBar" id="{EB997BC3-192C-4D53-81D7-877DB9373590}">
            <x14:dataBar minLength="0" maxLength="100" gradient="0">
              <x14:cfvo type="autoMin"/>
              <x14:cfvo type="autoMax"/>
              <x14:negativeFillColor rgb="FFFF0000"/>
              <x14:axisColor rgb="FF000000"/>
            </x14:dataBar>
          </x14:cfRule>
          <xm:sqref>AJ18:AJ20</xm:sqref>
        </x14:conditionalFormatting>
        <x14:conditionalFormatting xmlns:xm="http://schemas.microsoft.com/office/excel/2006/main">
          <x14:cfRule type="dataBar" id="{E69943AB-54EC-4383-B453-96840CCD9E22}">
            <x14:dataBar minLength="0" maxLength="100" gradient="0">
              <x14:cfvo type="autoMin"/>
              <x14:cfvo type="autoMax"/>
              <x14:negativeFillColor rgb="FFFF0000"/>
              <x14:axisColor rgb="FF000000"/>
            </x14:dataBar>
          </x14:cfRule>
          <xm:sqref>AJ21</xm:sqref>
        </x14:conditionalFormatting>
        <x14:conditionalFormatting xmlns:xm="http://schemas.microsoft.com/office/excel/2006/main">
          <x14:cfRule type="dataBar" id="{3E69AA20-C5D5-410F-80FD-A64DF8B9F18C}">
            <x14:dataBar minLength="0" maxLength="100" gradient="0">
              <x14:cfvo type="autoMin"/>
              <x14:cfvo type="autoMax"/>
              <x14:negativeFillColor rgb="FFFF0000"/>
              <x14:axisColor rgb="FF000000"/>
            </x14:dataBar>
          </x14:cfRule>
          <xm:sqref>AJ9:AJ10</xm:sqref>
        </x14:conditionalFormatting>
        <x14:conditionalFormatting xmlns:xm="http://schemas.microsoft.com/office/excel/2006/main">
          <x14:cfRule type="dataBar" id="{8B6A7BD2-5205-494D-8C9F-70C23FAF0C2F}">
            <x14:dataBar minLength="0" maxLength="100" gradient="0">
              <x14:cfvo type="autoMin"/>
              <x14:cfvo type="autoMax"/>
              <x14:negativeFillColor rgb="FFFF0000"/>
              <x14:axisColor rgb="FF000000"/>
            </x14:dataBar>
          </x14:cfRule>
          <xm:sqref>AJ14</xm:sqref>
        </x14:conditionalFormatting>
        <x14:conditionalFormatting xmlns:xm="http://schemas.microsoft.com/office/excel/2006/main">
          <x14:cfRule type="dataBar" id="{E668EAB9-B46B-4DDF-8643-C05DC6E00B42}">
            <x14:dataBar minLength="0" maxLength="100" gradient="0">
              <x14:cfvo type="autoMin"/>
              <x14:cfvo type="autoMax"/>
              <x14:negativeFillColor rgb="FFFF0000"/>
              <x14:axisColor rgb="FF000000"/>
            </x14:dataBar>
          </x14:cfRule>
          <xm:sqref>AJ93</xm:sqref>
        </x14:conditionalFormatting>
        <x14:conditionalFormatting xmlns:xm="http://schemas.microsoft.com/office/excel/2006/main">
          <x14:cfRule type="dataBar" id="{03301296-08D3-4199-B004-6420ABB3C8B8}">
            <x14:dataBar minLength="0" maxLength="100" gradient="0">
              <x14:cfvo type="autoMin"/>
              <x14:cfvo type="autoMax"/>
              <x14:negativeFillColor rgb="FFFF0000"/>
              <x14:axisColor rgb="FF000000"/>
            </x14:dataBar>
          </x14:cfRule>
          <xm:sqref>AJ22:AJ28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6"/>
  <sheetViews>
    <sheetView workbookViewId="0">
      <selection activeCell="B46" sqref="B46"/>
    </sheetView>
  </sheetViews>
  <sheetFormatPr defaultColWidth="9" defaultRowHeight="12" x14ac:dyDescent="0.2"/>
  <cols>
    <col min="1" max="1" width="18.75" style="14" customWidth="1"/>
    <col min="2" max="2" width="15.5" style="15" customWidth="1"/>
    <col min="3" max="3" width="21.875" style="15" customWidth="1"/>
    <col min="4" max="4" width="37.875" style="15" bestFit="1" customWidth="1"/>
    <col min="5" max="16384" width="9" style="15"/>
  </cols>
  <sheetData>
    <row r="1" spans="1:14" s="13" customFormat="1" ht="27.75" customHeight="1" x14ac:dyDescent="0.2">
      <c r="A1" s="12" t="s">
        <v>20</v>
      </c>
      <c r="B1" s="12" t="s">
        <v>1155</v>
      </c>
      <c r="C1" s="12" t="s">
        <v>3</v>
      </c>
      <c r="D1" s="12" t="s">
        <v>6</v>
      </c>
    </row>
    <row r="2" spans="1:14" s="181" customFormat="1" ht="18" customHeight="1" x14ac:dyDescent="0.3">
      <c r="A2" s="179" t="s">
        <v>2014</v>
      </c>
      <c r="B2" s="180" t="s">
        <v>2015</v>
      </c>
      <c r="C2" s="179"/>
      <c r="D2" s="180" t="s">
        <v>2015</v>
      </c>
      <c r="E2" s="179"/>
      <c r="I2" s="179"/>
      <c r="J2" s="180"/>
      <c r="K2" s="180"/>
      <c r="L2" s="180"/>
      <c r="M2" s="179"/>
      <c r="N2" s="179"/>
    </row>
    <row r="3" spans="1:14" x14ac:dyDescent="0.2">
      <c r="A3" s="14">
        <v>1</v>
      </c>
      <c r="B3" s="5" t="s">
        <v>56</v>
      </c>
      <c r="D3" s="15" t="s">
        <v>4</v>
      </c>
    </row>
    <row r="4" spans="1:14" x14ac:dyDescent="0.2">
      <c r="A4" s="14">
        <v>2</v>
      </c>
      <c r="B4" s="5" t="s">
        <v>57</v>
      </c>
      <c r="D4" s="15" t="s">
        <v>7</v>
      </c>
    </row>
    <row r="5" spans="1:14" x14ac:dyDescent="0.2">
      <c r="A5" s="14">
        <v>3</v>
      </c>
      <c r="B5" s="26" t="s">
        <v>58</v>
      </c>
      <c r="D5" s="15" t="s">
        <v>5</v>
      </c>
    </row>
    <row r="6" spans="1:14" x14ac:dyDescent="0.2">
      <c r="A6" s="14">
        <v>4</v>
      </c>
      <c r="B6" s="15" t="s">
        <v>61</v>
      </c>
      <c r="D6" s="15" t="s">
        <v>62</v>
      </c>
    </row>
  </sheetData>
  <phoneticPr fontId="2" type="noConversion"/>
  <conditionalFormatting sqref="A1:A2">
    <cfRule type="duplicateValues" dxfId="3540" priority="617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filterMode="1">
    <tabColor theme="7" tint="-0.249977111117893"/>
  </sheetPr>
  <dimension ref="A1:AI1163"/>
  <sheetViews>
    <sheetView topLeftCell="B1" zoomScale="85" zoomScaleNormal="85" workbookViewId="0">
      <pane ySplit="1" topLeftCell="A2" activePane="bottomLeft" state="frozen"/>
      <selection pane="bottomLeft" activeCell="D12" sqref="D12"/>
    </sheetView>
  </sheetViews>
  <sheetFormatPr defaultColWidth="9" defaultRowHeight="14.1" customHeight="1" x14ac:dyDescent="0.2"/>
  <cols>
    <col min="1" max="1" width="14.875" style="36" customWidth="1"/>
    <col min="2" max="2" width="10.625" style="1" customWidth="1"/>
    <col min="3" max="3" width="18" style="1" customWidth="1"/>
    <col min="4" max="4" width="43.875" style="1" customWidth="1"/>
    <col min="5" max="5" width="37.875" style="36" customWidth="1"/>
    <col min="6" max="6" width="38" style="1" customWidth="1"/>
    <col min="7" max="7" width="15.75" style="1" bestFit="1" customWidth="1"/>
    <col min="8" max="8" width="16.75" style="1" bestFit="1" customWidth="1"/>
    <col min="9" max="9" width="11.125" style="1" bestFit="1" customWidth="1"/>
    <col min="10" max="10" width="34.125" style="1" bestFit="1" customWidth="1"/>
    <col min="11" max="11" width="34" style="1" bestFit="1" customWidth="1"/>
    <col min="12" max="13" width="14.5" style="1" bestFit="1" customWidth="1"/>
    <col min="14" max="14" width="11.5" style="1" bestFit="1" customWidth="1"/>
    <col min="15" max="15" width="54.625" style="1" bestFit="1" customWidth="1"/>
    <col min="16" max="18" width="9" style="1"/>
    <col min="19" max="19" width="9.25" style="1" customWidth="1"/>
    <col min="20" max="20" width="14" style="1" customWidth="1"/>
    <col min="21" max="21" width="9.25" style="1" customWidth="1"/>
    <col min="22" max="22" width="14" style="1" customWidth="1"/>
    <col min="23" max="25" width="9" style="1"/>
    <col min="26" max="26" width="40.375" style="1" bestFit="1" customWidth="1"/>
    <col min="27" max="28" width="45.25" style="1" bestFit="1" customWidth="1"/>
    <col min="29" max="29" width="50.25" style="1" customWidth="1"/>
    <col min="30" max="30" width="8.5" style="1" bestFit="1" customWidth="1"/>
    <col min="31" max="31" width="18" style="1" bestFit="1" customWidth="1"/>
    <col min="32" max="32" width="9.625" style="1" bestFit="1" customWidth="1"/>
    <col min="33" max="16384" width="9" style="1"/>
  </cols>
  <sheetData>
    <row r="1" spans="1:35" s="4" customFormat="1" ht="34.5" customHeight="1" x14ac:dyDescent="0.3">
      <c r="A1" s="41" t="s">
        <v>8</v>
      </c>
      <c r="B1" s="4" t="s">
        <v>21</v>
      </c>
      <c r="C1" s="4" t="s">
        <v>38</v>
      </c>
      <c r="D1" s="4" t="s">
        <v>1132</v>
      </c>
      <c r="E1" s="41" t="s">
        <v>3</v>
      </c>
      <c r="F1" s="4" t="s">
        <v>1147</v>
      </c>
      <c r="G1" s="4" t="s">
        <v>22</v>
      </c>
      <c r="H1" s="4" t="s">
        <v>37</v>
      </c>
      <c r="I1" s="4" t="s">
        <v>13</v>
      </c>
      <c r="J1" s="4" t="s">
        <v>1150</v>
      </c>
      <c r="K1" s="4" t="s">
        <v>1151</v>
      </c>
      <c r="L1" s="4" t="s">
        <v>23</v>
      </c>
      <c r="M1" s="4" t="s">
        <v>24</v>
      </c>
      <c r="N1" s="4" t="s">
        <v>2</v>
      </c>
      <c r="O1" s="4" t="s">
        <v>25</v>
      </c>
      <c r="P1" s="4" t="s">
        <v>66</v>
      </c>
      <c r="Q1" s="4" t="s">
        <v>1154</v>
      </c>
    </row>
    <row r="2" spans="1:35" s="181" customFormat="1" ht="18" customHeight="1" x14ac:dyDescent="0.3">
      <c r="A2" s="179" t="s">
        <v>2014</v>
      </c>
      <c r="B2" s="179" t="s">
        <v>2014</v>
      </c>
      <c r="C2" s="179" t="s">
        <v>2014</v>
      </c>
      <c r="D2" s="180" t="s">
        <v>2015</v>
      </c>
      <c r="E2" s="179"/>
      <c r="F2" s="180" t="s">
        <v>2015</v>
      </c>
      <c r="G2" s="180" t="s">
        <v>2015</v>
      </c>
      <c r="H2" s="179"/>
      <c r="I2" s="179"/>
      <c r="J2" s="180"/>
      <c r="K2" s="180"/>
      <c r="L2" s="179" t="s">
        <v>2014</v>
      </c>
      <c r="M2" s="179" t="s">
        <v>2014</v>
      </c>
      <c r="N2" s="179" t="s">
        <v>2014</v>
      </c>
      <c r="O2" s="180" t="s">
        <v>2015</v>
      </c>
    </row>
    <row r="3" spans="1:35" s="242" customFormat="1" ht="33" x14ac:dyDescent="0.2">
      <c r="A3" s="207">
        <v>10010010</v>
      </c>
      <c r="B3" s="241">
        <v>100</v>
      </c>
      <c r="C3" s="242" t="s">
        <v>29</v>
      </c>
      <c r="D3" s="208" t="s">
        <v>2256</v>
      </c>
      <c r="E3" s="209" t="str">
        <f>VLOOKUP(B3,[3]HeroProfileTable!$A:$B,2,0)&amp;VLOOKUP(D3,'[1]#TotalLocalText'!$A:$B,2,0)</f>
        <v>루시키엘{2}의 무기</v>
      </c>
      <c r="F3" s="231" t="s">
        <v>2819</v>
      </c>
      <c r="G3" s="47" t="s">
        <v>2864</v>
      </c>
      <c r="H3" s="242" t="s">
        <v>2868</v>
      </c>
      <c r="I3" s="242" t="s">
        <v>69</v>
      </c>
      <c r="J3" s="242" t="s">
        <v>69</v>
      </c>
      <c r="O3" s="207" t="s">
        <v>2865</v>
      </c>
      <c r="P3" s="242" t="s">
        <v>69</v>
      </c>
    </row>
    <row r="4" spans="1:35" s="242" customFormat="1" ht="33" x14ac:dyDescent="0.2">
      <c r="A4" s="207">
        <v>1002519</v>
      </c>
      <c r="B4" s="198">
        <v>25</v>
      </c>
      <c r="C4" s="51" t="s">
        <v>29</v>
      </c>
      <c r="D4" s="208" t="s">
        <v>1131</v>
      </c>
      <c r="E4" s="209" t="str">
        <f>VLOOKUP(B4,[3]HeroProfileTable!$A:$B,2,0)&amp;VLOOKUP(D4,'[1]#TotalLocalText'!$A:$B,2,0)</f>
        <v>제인{2}의 무기</v>
      </c>
      <c r="F4" s="231" t="s">
        <v>1149</v>
      </c>
      <c r="G4" s="47" t="s">
        <v>2864</v>
      </c>
      <c r="H4" s="242" t="s">
        <v>2869</v>
      </c>
      <c r="I4" s="242" t="s">
        <v>69</v>
      </c>
      <c r="J4" s="242" t="s">
        <v>69</v>
      </c>
      <c r="O4" s="207" t="s">
        <v>2866</v>
      </c>
      <c r="P4" s="242" t="s">
        <v>69</v>
      </c>
    </row>
    <row r="5" spans="1:35" s="242" customFormat="1" ht="33" x14ac:dyDescent="0.2">
      <c r="A5" s="207">
        <v>1001112</v>
      </c>
      <c r="B5" s="198">
        <v>11</v>
      </c>
      <c r="C5" s="51" t="s">
        <v>29</v>
      </c>
      <c r="D5" s="208" t="s">
        <v>1131</v>
      </c>
      <c r="E5" s="209" t="str">
        <f>VLOOKUP(B5,[3]HeroProfileTable!$A:$B,2,0)&amp;VLOOKUP(D5,'[1]#TotalLocalText'!$A:$B,2,0)</f>
        <v>마리아{2}의 무기</v>
      </c>
      <c r="F5" s="231" t="s">
        <v>1149</v>
      </c>
      <c r="G5" s="47" t="s">
        <v>2864</v>
      </c>
      <c r="H5" s="242" t="s">
        <v>2870</v>
      </c>
      <c r="I5" s="242" t="s">
        <v>69</v>
      </c>
      <c r="J5" s="242" t="s">
        <v>69</v>
      </c>
      <c r="O5" s="207" t="s">
        <v>2867</v>
      </c>
      <c r="P5" s="242" t="s">
        <v>69</v>
      </c>
    </row>
    <row r="6" spans="1:35" s="242" customFormat="1" ht="33" x14ac:dyDescent="0.2">
      <c r="A6" s="207">
        <v>1003313</v>
      </c>
      <c r="B6" s="244">
        <v>33</v>
      </c>
      <c r="C6" s="51" t="s">
        <v>29</v>
      </c>
      <c r="D6" s="208" t="s">
        <v>1131</v>
      </c>
      <c r="E6" s="209" t="str">
        <f>VLOOKUP(B6,[3]HeroProfileTable!$A:$B,2,0)&amp;VLOOKUP(D6,'[1]#TotalLocalText'!$A:$B,2,0)</f>
        <v>닉스{2}의 무기</v>
      </c>
      <c r="F6" s="231" t="s">
        <v>1149</v>
      </c>
      <c r="G6" s="245" t="s">
        <v>2799</v>
      </c>
      <c r="H6" s="244">
        <v>3313</v>
      </c>
      <c r="I6" s="242" t="s">
        <v>70</v>
      </c>
      <c r="J6" s="242" t="s">
        <v>69</v>
      </c>
      <c r="O6" s="246" t="s">
        <v>2872</v>
      </c>
      <c r="P6" s="242" t="s">
        <v>69</v>
      </c>
    </row>
    <row r="7" spans="1:35" s="242" customFormat="1" ht="33" x14ac:dyDescent="0.2">
      <c r="A7" s="207">
        <v>1003419</v>
      </c>
      <c r="B7" s="244">
        <v>34</v>
      </c>
      <c r="C7" s="51" t="s">
        <v>29</v>
      </c>
      <c r="D7" s="208" t="s">
        <v>1131</v>
      </c>
      <c r="E7" s="209" t="str">
        <f>VLOOKUP(B7,[3]HeroProfileTable!$A:$B,2,0)&amp;VLOOKUP(D7,'[1]#TotalLocalText'!$A:$B,2,0)</f>
        <v>아네트{2}의 무기</v>
      </c>
      <c r="F7" s="231" t="s">
        <v>1149</v>
      </c>
      <c r="G7" s="245" t="s">
        <v>2799</v>
      </c>
      <c r="H7" s="244">
        <v>3419</v>
      </c>
      <c r="I7" s="242" t="s">
        <v>70</v>
      </c>
      <c r="J7" s="242" t="s">
        <v>69</v>
      </c>
      <c r="O7" s="246" t="s">
        <v>2873</v>
      </c>
      <c r="P7" s="242" t="s">
        <v>69</v>
      </c>
    </row>
    <row r="8" spans="1:35" s="242" customFormat="1" ht="33" x14ac:dyDescent="0.2">
      <c r="A8" s="207">
        <v>10011109</v>
      </c>
      <c r="B8" s="244">
        <v>111</v>
      </c>
      <c r="C8" s="51" t="s">
        <v>29</v>
      </c>
      <c r="D8" s="208" t="s">
        <v>1131</v>
      </c>
      <c r="E8" s="209" t="str">
        <f>VLOOKUP(B8,[3]HeroProfileTable!$A:$B,2,0)&amp;VLOOKUP(D8,'[1]#TotalLocalText'!$A:$B,2,0)</f>
        <v>발란세{2}의 무기</v>
      </c>
      <c r="F8" s="231" t="s">
        <v>1149</v>
      </c>
      <c r="G8" s="245" t="s">
        <v>2799</v>
      </c>
      <c r="H8" s="244">
        <v>11109</v>
      </c>
      <c r="I8" s="242" t="s">
        <v>70</v>
      </c>
      <c r="J8" s="242" t="s">
        <v>69</v>
      </c>
      <c r="O8" s="246" t="s">
        <v>2874</v>
      </c>
      <c r="P8" s="242" t="s">
        <v>69</v>
      </c>
    </row>
    <row r="9" spans="1:35" s="242" customFormat="1" ht="33" x14ac:dyDescent="0.2">
      <c r="A9" s="207">
        <v>1008408</v>
      </c>
      <c r="B9" s="244">
        <v>84</v>
      </c>
      <c r="C9" s="51" t="s">
        <v>29</v>
      </c>
      <c r="D9" s="208" t="s">
        <v>1131</v>
      </c>
      <c r="E9" s="209" t="str">
        <f>VLOOKUP(B9,[3]HeroProfileTable!$A:$B,2,0)&amp;VLOOKUP(D9,'[1]#TotalLocalText'!$A:$B,2,0)</f>
        <v>마왕 카셀{2}의 무기</v>
      </c>
      <c r="F9" s="231" t="s">
        <v>1149</v>
      </c>
      <c r="G9" s="245" t="s">
        <v>2871</v>
      </c>
      <c r="H9" s="244">
        <v>8408</v>
      </c>
      <c r="I9" s="242" t="s">
        <v>70</v>
      </c>
      <c r="J9" s="25" t="s">
        <v>70</v>
      </c>
      <c r="O9" s="246" t="s">
        <v>2875</v>
      </c>
      <c r="P9" s="242" t="s">
        <v>69</v>
      </c>
    </row>
    <row r="10" spans="1:35" s="242" customFormat="1" ht="33" x14ac:dyDescent="0.2">
      <c r="A10" s="207">
        <v>1008508</v>
      </c>
      <c r="B10" s="244">
        <v>85</v>
      </c>
      <c r="C10" s="51" t="s">
        <v>29</v>
      </c>
      <c r="D10" s="208" t="s">
        <v>1131</v>
      </c>
      <c r="E10" s="209" t="str">
        <f>VLOOKUP(B10,[3]HeroProfileTable!$A:$B,2,0)&amp;VLOOKUP(D10,'[1]#TotalLocalText'!$A:$B,2,0)</f>
        <v>타락 프레이{2}의 무기</v>
      </c>
      <c r="F10" s="231" t="s">
        <v>1149</v>
      </c>
      <c r="G10" s="245" t="s">
        <v>2871</v>
      </c>
      <c r="H10" s="244">
        <v>8508</v>
      </c>
      <c r="I10" s="242" t="s">
        <v>70</v>
      </c>
      <c r="J10" s="25" t="s">
        <v>70</v>
      </c>
      <c r="O10" s="246" t="s">
        <v>2876</v>
      </c>
      <c r="P10" s="242" t="s">
        <v>69</v>
      </c>
    </row>
    <row r="11" spans="1:35" s="242" customFormat="1" ht="33" x14ac:dyDescent="0.2">
      <c r="A11" s="207">
        <v>1008307</v>
      </c>
      <c r="B11" s="244">
        <v>83</v>
      </c>
      <c r="C11" s="51" t="s">
        <v>29</v>
      </c>
      <c r="D11" s="208" t="s">
        <v>1131</v>
      </c>
      <c r="E11" s="209" t="str">
        <f>VLOOKUP(B11,[3]HeroProfileTable!$A:$B,2,0)&amp;VLOOKUP(D11,'[1]#TotalLocalText'!$A:$B,2,0)</f>
        <v>반역자 클라우스{2}의 무기</v>
      </c>
      <c r="F11" s="231" t="s">
        <v>1149</v>
      </c>
      <c r="G11" s="245" t="s">
        <v>2871</v>
      </c>
      <c r="H11" s="244">
        <v>8307</v>
      </c>
      <c r="I11" s="242" t="s">
        <v>70</v>
      </c>
      <c r="J11" s="25" t="s">
        <v>70</v>
      </c>
      <c r="O11" s="246" t="s">
        <v>2877</v>
      </c>
      <c r="P11" s="242" t="s">
        <v>69</v>
      </c>
    </row>
    <row r="12" spans="1:35" s="218" customFormat="1" ht="14.1" customHeight="1" x14ac:dyDescent="0.2">
      <c r="A12" s="5">
        <v>1000114</v>
      </c>
      <c r="B12" s="25">
        <v>1</v>
      </c>
      <c r="C12" s="25"/>
      <c r="D12" s="26" t="s">
        <v>1131</v>
      </c>
      <c r="E12" s="240" t="e">
        <f>VLOOKUP(B12,[4]HeroProfileTable!$A:$B,2,0)&amp;VLOOKUP(D12,[2]HeroProfileTable!$A:$B,2,0)</f>
        <v>#N/A</v>
      </c>
      <c r="F12" s="39" t="s">
        <v>2819</v>
      </c>
      <c r="G12" s="5" t="s">
        <v>2586</v>
      </c>
      <c r="H12" s="25" t="s">
        <v>2827</v>
      </c>
      <c r="I12" s="25" t="s">
        <v>70</v>
      </c>
      <c r="J12" s="25" t="s">
        <v>70</v>
      </c>
      <c r="K12" s="25"/>
      <c r="L12" s="25"/>
      <c r="M12" s="25"/>
      <c r="N12" s="25"/>
      <c r="O12" s="25" t="s">
        <v>2828</v>
      </c>
      <c r="P12" s="1" t="s">
        <v>73</v>
      </c>
      <c r="Q12" s="25"/>
      <c r="R12" s="25"/>
      <c r="S12" s="25"/>
      <c r="T12" s="25"/>
      <c r="U12" s="25"/>
      <c r="V12" s="25"/>
      <c r="W12" s="25"/>
      <c r="X12" s="25"/>
      <c r="Y12" s="25"/>
      <c r="Z12" s="25"/>
      <c r="AA12" s="25"/>
      <c r="AB12" s="25"/>
      <c r="AC12" s="25"/>
      <c r="AD12" s="25"/>
      <c r="AE12" s="25"/>
      <c r="AF12" s="25"/>
      <c r="AG12" s="25"/>
      <c r="AH12" s="25"/>
      <c r="AI12" s="25"/>
    </row>
    <row r="13" spans="1:35" s="218" customFormat="1" ht="14.1" customHeight="1" x14ac:dyDescent="0.2">
      <c r="A13" s="5">
        <v>1000113</v>
      </c>
      <c r="B13" s="25">
        <v>1</v>
      </c>
      <c r="C13" s="25"/>
      <c r="D13" s="26" t="s">
        <v>1131</v>
      </c>
      <c r="E13" s="240" t="e">
        <f>VLOOKUP(B13,[4]HeroProfileTable!$A:$B,2,0)&amp;VLOOKUP(D13,[2]HeroProfileTable!$A:$B,2,0)</f>
        <v>#N/A</v>
      </c>
      <c r="F13" s="39" t="s">
        <v>1149</v>
      </c>
      <c r="G13" s="5" t="s">
        <v>2587</v>
      </c>
      <c r="H13" s="25" t="s">
        <v>2829</v>
      </c>
      <c r="I13" s="25" t="s">
        <v>70</v>
      </c>
      <c r="J13" s="25" t="s">
        <v>70</v>
      </c>
      <c r="K13" s="25"/>
      <c r="L13" s="25"/>
      <c r="M13" s="25"/>
      <c r="N13" s="25"/>
      <c r="O13" s="25" t="s">
        <v>2828</v>
      </c>
      <c r="P13" s="1" t="s">
        <v>73</v>
      </c>
      <c r="Q13" s="25"/>
      <c r="R13" s="25"/>
      <c r="S13" s="25"/>
      <c r="T13" s="25"/>
      <c r="U13" s="25"/>
      <c r="V13" s="25"/>
      <c r="W13" s="25"/>
      <c r="X13" s="25"/>
      <c r="Y13" s="25"/>
      <c r="Z13" s="25"/>
      <c r="AA13" s="25"/>
      <c r="AB13" s="25"/>
      <c r="AC13" s="25"/>
      <c r="AD13" s="25"/>
      <c r="AE13" s="25"/>
      <c r="AF13" s="25"/>
      <c r="AG13" s="25"/>
      <c r="AH13" s="25"/>
      <c r="AI13" s="25"/>
    </row>
    <row r="14" spans="1:35" s="203" customFormat="1" ht="14.1" customHeight="1" x14ac:dyDescent="0.2">
      <c r="A14" s="202">
        <v>1009113</v>
      </c>
      <c r="B14" s="206">
        <v>91</v>
      </c>
      <c r="D14" s="213" t="s">
        <v>1131</v>
      </c>
      <c r="E14" s="214" t="str">
        <f>VLOOKUP(B14,[3]HeroProfileTable!$A:$B,2,0)&amp;VLOOKUP(D14,'[1]#TotalLocalText'!$A:$B,2,0)</f>
        <v>글라디{2}의 무기</v>
      </c>
      <c r="F14" s="215" t="s">
        <v>1149</v>
      </c>
      <c r="G14" s="206" t="s">
        <v>2799</v>
      </c>
      <c r="H14" s="216">
        <v>9113</v>
      </c>
      <c r="I14" s="205" t="s">
        <v>70</v>
      </c>
      <c r="J14" s="217"/>
      <c r="O14" s="206" t="s">
        <v>2830</v>
      </c>
      <c r="P14" s="205" t="s">
        <v>73</v>
      </c>
    </row>
    <row r="15" spans="1:35" s="203" customFormat="1" ht="14.1" customHeight="1" x14ac:dyDescent="0.2">
      <c r="A15" s="202">
        <v>1009313</v>
      </c>
      <c r="B15" s="206">
        <v>93</v>
      </c>
      <c r="D15" s="213" t="s">
        <v>1131</v>
      </c>
      <c r="E15" s="214" t="str">
        <f>VLOOKUP(B15,[3]HeroProfileTable!$A:$B,2,0)&amp;VLOOKUP(D15,'[1]#TotalLocalText'!$A:$B,2,0)</f>
        <v>로만{2}의 무기</v>
      </c>
      <c r="F15" s="215" t="s">
        <v>1149</v>
      </c>
      <c r="G15" s="206" t="s">
        <v>2799</v>
      </c>
      <c r="H15" s="216">
        <v>9313</v>
      </c>
      <c r="I15" s="205" t="s">
        <v>70</v>
      </c>
      <c r="J15" s="217"/>
      <c r="O15" s="206" t="s">
        <v>2831</v>
      </c>
      <c r="P15" s="205" t="s">
        <v>73</v>
      </c>
    </row>
    <row r="16" spans="1:35" s="203" customFormat="1" ht="14.1" customHeight="1" x14ac:dyDescent="0.2">
      <c r="A16" s="202">
        <v>1009216</v>
      </c>
      <c r="B16" s="206">
        <v>92</v>
      </c>
      <c r="D16" s="213" t="s">
        <v>1131</v>
      </c>
      <c r="E16" s="214" t="str">
        <f>VLOOKUP(B16,[3]HeroProfileTable!$A:$B,2,0)&amp;VLOOKUP(D16,'[1]#TotalLocalText'!$A:$B,2,0)</f>
        <v>베로니카{2}의 무기</v>
      </c>
      <c r="F16" s="215" t="s">
        <v>1149</v>
      </c>
      <c r="G16" s="206" t="s">
        <v>2799</v>
      </c>
      <c r="H16" s="216">
        <v>9216</v>
      </c>
      <c r="I16" s="205" t="s">
        <v>70</v>
      </c>
      <c r="J16" s="217"/>
      <c r="O16" s="206" t="s">
        <v>2832</v>
      </c>
      <c r="P16" s="205" t="s">
        <v>73</v>
      </c>
    </row>
    <row r="17" spans="1:16" s="203" customFormat="1" ht="14.1" customHeight="1" x14ac:dyDescent="0.2">
      <c r="A17" s="202">
        <v>1006215</v>
      </c>
      <c r="B17" s="206">
        <v>62</v>
      </c>
      <c r="D17" s="213" t="s">
        <v>1131</v>
      </c>
      <c r="E17" s="214" t="str">
        <f>VLOOKUP(B17,[3]HeroProfileTable!$A:$B,2,0)&amp;VLOOKUP(D17,'[1]#TotalLocalText'!$A:$B,2,0)</f>
        <v>스칼렛{2}의 무기</v>
      </c>
      <c r="F17" s="215" t="s">
        <v>1149</v>
      </c>
      <c r="G17" s="206" t="s">
        <v>2799</v>
      </c>
      <c r="H17" s="216">
        <v>6215</v>
      </c>
      <c r="I17" s="205" t="s">
        <v>70</v>
      </c>
      <c r="J17" s="217"/>
      <c r="O17" s="206" t="s">
        <v>2833</v>
      </c>
      <c r="P17" s="205" t="s">
        <v>73</v>
      </c>
    </row>
    <row r="18" spans="1:16" s="203" customFormat="1" ht="14.1" customHeight="1" x14ac:dyDescent="0.2">
      <c r="A18" s="202">
        <v>1003114</v>
      </c>
      <c r="B18" s="206">
        <v>31</v>
      </c>
      <c r="D18" s="213" t="s">
        <v>1131</v>
      </c>
      <c r="E18" s="214" t="str">
        <f>VLOOKUP(B18,[3]HeroProfileTable!$A:$B,2,0)&amp;VLOOKUP(D18,'[1]#TotalLocalText'!$A:$B,2,0)</f>
        <v>아르크{2}의 무기</v>
      </c>
      <c r="F18" s="215" t="s">
        <v>1149</v>
      </c>
      <c r="G18" s="206" t="s">
        <v>2799</v>
      </c>
      <c r="H18" s="216">
        <v>3114</v>
      </c>
      <c r="I18" s="205" t="s">
        <v>70</v>
      </c>
      <c r="J18" s="217"/>
      <c r="O18" s="206" t="s">
        <v>2834</v>
      </c>
      <c r="P18" s="205" t="s">
        <v>73</v>
      </c>
    </row>
    <row r="19" spans="1:16" s="203" customFormat="1" ht="14.1" customHeight="1" x14ac:dyDescent="0.2">
      <c r="A19" s="202">
        <v>10010109</v>
      </c>
      <c r="B19" s="206">
        <v>101</v>
      </c>
      <c r="D19" s="213" t="s">
        <v>1131</v>
      </c>
      <c r="E19" s="214" t="str">
        <f>VLOOKUP(B19,[3]HeroProfileTable!$A:$B,2,0)&amp;VLOOKUP(D19,'[1]#TotalLocalText'!$A:$B,2,0)</f>
        <v>에스텔{2}의 무기</v>
      </c>
      <c r="F19" s="215" t="s">
        <v>1149</v>
      </c>
      <c r="G19" s="206" t="s">
        <v>2799</v>
      </c>
      <c r="H19" s="216">
        <v>10109</v>
      </c>
      <c r="I19" s="205" t="s">
        <v>70</v>
      </c>
      <c r="J19" s="217"/>
      <c r="O19" s="206" t="s">
        <v>2835</v>
      </c>
      <c r="P19" s="205" t="s">
        <v>73</v>
      </c>
    </row>
    <row r="20" spans="1:16" s="203" customFormat="1" ht="14.1" customHeight="1" x14ac:dyDescent="0.2">
      <c r="A20" s="202">
        <v>1004915</v>
      </c>
      <c r="B20" s="206">
        <v>49</v>
      </c>
      <c r="D20" s="213" t="s">
        <v>1131</v>
      </c>
      <c r="E20" s="214" t="str">
        <f>VLOOKUP(B20,[3]HeroProfileTable!$A:$B,2,0)&amp;VLOOKUP(D20,'[1]#TotalLocalText'!$A:$B,2,0)</f>
        <v>오펠리아{2}의 무기</v>
      </c>
      <c r="F20" s="215" t="s">
        <v>1149</v>
      </c>
      <c r="G20" s="206" t="s">
        <v>2799</v>
      </c>
      <c r="H20" s="216">
        <v>4915</v>
      </c>
      <c r="I20" s="205" t="s">
        <v>70</v>
      </c>
      <c r="J20" s="217"/>
      <c r="O20" s="206" t="s">
        <v>2836</v>
      </c>
      <c r="P20" s="205" t="s">
        <v>73</v>
      </c>
    </row>
    <row r="21" spans="1:16" s="203" customFormat="1" ht="14.1" customHeight="1" x14ac:dyDescent="0.2">
      <c r="A21" s="202">
        <v>1009910</v>
      </c>
      <c r="B21" s="206">
        <v>99</v>
      </c>
      <c r="D21" s="213" t="s">
        <v>1131</v>
      </c>
      <c r="E21" s="214" t="str">
        <f>VLOOKUP(B21,[3]HeroProfileTable!$A:$B,2,0)&amp;VLOOKUP(D21,'[1]#TotalLocalText'!$A:$B,2,0)</f>
        <v>탈리샤{2}의 무기</v>
      </c>
      <c r="F21" s="215" t="s">
        <v>1149</v>
      </c>
      <c r="G21" s="206" t="s">
        <v>2799</v>
      </c>
      <c r="H21" s="216">
        <v>9910</v>
      </c>
      <c r="I21" s="205" t="s">
        <v>70</v>
      </c>
      <c r="J21" s="217"/>
      <c r="O21" s="206" t="s">
        <v>2837</v>
      </c>
      <c r="P21" s="205" t="s">
        <v>73</v>
      </c>
    </row>
    <row r="22" spans="1:16" s="51" customFormat="1" ht="14.1" customHeight="1" x14ac:dyDescent="0.2">
      <c r="A22" s="149">
        <v>10011107</v>
      </c>
      <c r="B22" s="207">
        <v>111</v>
      </c>
      <c r="D22" s="208" t="s">
        <v>1131</v>
      </c>
      <c r="E22" s="209" t="str">
        <f>VLOOKUP(B22,[3]HeroProfileTable!$A:$B,2,0)&amp;VLOOKUP(D22,'[1]#TotalLocalText'!$A:$B,2,0)</f>
        <v>발란세{2}의 무기</v>
      </c>
      <c r="F22" s="210" t="s">
        <v>1149</v>
      </c>
      <c r="G22" s="198" t="s">
        <v>2389</v>
      </c>
      <c r="H22" s="47" t="s">
        <v>2778</v>
      </c>
      <c r="I22" s="46" t="s">
        <v>70</v>
      </c>
      <c r="J22" s="211" t="s">
        <v>70</v>
      </c>
      <c r="O22" s="207" t="s">
        <v>2779</v>
      </c>
      <c r="P22" s="46" t="s">
        <v>73</v>
      </c>
    </row>
    <row r="23" spans="1:16" s="51" customFormat="1" ht="14.1" customHeight="1" x14ac:dyDescent="0.2">
      <c r="A23" s="149">
        <v>1009112</v>
      </c>
      <c r="B23" s="207">
        <v>91</v>
      </c>
      <c r="D23" s="208" t="s">
        <v>1131</v>
      </c>
      <c r="E23" s="209" t="str">
        <f>VLOOKUP(B23,[3]HeroProfileTable!$A:$B,2,0)&amp;VLOOKUP(D23,'[1]#TotalLocalText'!$A:$B,2,0)</f>
        <v>글라디{2}의 무기</v>
      </c>
      <c r="F23" s="210" t="s">
        <v>1149</v>
      </c>
      <c r="G23" s="207" t="s">
        <v>2848</v>
      </c>
      <c r="H23" s="198">
        <v>9112</v>
      </c>
      <c r="I23" s="46" t="s">
        <v>70</v>
      </c>
      <c r="J23" s="211"/>
      <c r="O23" s="207" t="s">
        <v>2849</v>
      </c>
      <c r="P23" s="46" t="s">
        <v>73</v>
      </c>
    </row>
    <row r="24" spans="1:16" s="51" customFormat="1" ht="14.1" customHeight="1" x14ac:dyDescent="0.2">
      <c r="A24" s="149">
        <v>1009510</v>
      </c>
      <c r="B24" s="207">
        <v>95</v>
      </c>
      <c r="D24" s="208" t="s">
        <v>2256</v>
      </c>
      <c r="E24" s="209" t="str">
        <f>VLOOKUP(B24,[3]HeroProfileTable!$A:$B,2,0)&amp;VLOOKUP(D24,'[1]#TotalLocalText'!$A:$B,2,0)</f>
        <v>니키{2}의 무기</v>
      </c>
      <c r="F24" s="210" t="s">
        <v>1149</v>
      </c>
      <c r="G24" s="207" t="s">
        <v>2848</v>
      </c>
      <c r="H24" s="198">
        <v>9510</v>
      </c>
      <c r="I24" s="46" t="s">
        <v>70</v>
      </c>
      <c r="J24" s="211"/>
      <c r="O24" s="207" t="s">
        <v>2845</v>
      </c>
      <c r="P24" s="46" t="s">
        <v>73</v>
      </c>
    </row>
    <row r="25" spans="1:16" s="51" customFormat="1" ht="14.1" customHeight="1" x14ac:dyDescent="0.2">
      <c r="A25" s="149">
        <v>1004810</v>
      </c>
      <c r="B25" s="207">
        <v>48</v>
      </c>
      <c r="D25" s="208" t="s">
        <v>1131</v>
      </c>
      <c r="E25" s="209" t="str">
        <f>VLOOKUP(B25,[3]HeroProfileTable!$A:$B,2,0)&amp;VLOOKUP(D25,'[1]#TotalLocalText'!$A:$B,2,0)</f>
        <v>레하트나{2}의 무기</v>
      </c>
      <c r="F25" s="210" t="s">
        <v>1149</v>
      </c>
      <c r="G25" s="207" t="s">
        <v>2848</v>
      </c>
      <c r="H25" s="198">
        <v>4810</v>
      </c>
      <c r="I25" s="46" t="s">
        <v>70</v>
      </c>
      <c r="J25" s="211"/>
      <c r="O25" s="207" t="s">
        <v>2850</v>
      </c>
      <c r="P25" s="46" t="s">
        <v>73</v>
      </c>
    </row>
    <row r="26" spans="1:16" s="51" customFormat="1" ht="14.1" customHeight="1" x14ac:dyDescent="0.3">
      <c r="A26" s="149">
        <v>10010009</v>
      </c>
      <c r="B26" s="207">
        <v>100</v>
      </c>
      <c r="D26" s="208" t="s">
        <v>1131</v>
      </c>
      <c r="E26" s="212" t="str">
        <f>VLOOKUP(B26,[3]HeroProfileTable!$A:$B,2,0)&amp;VLOOKUP(D26,'[1]#TotalLocalText'!$A:$B,2,0)</f>
        <v>루시키엘{2}의 무기</v>
      </c>
      <c r="F26" s="210" t="s">
        <v>1149</v>
      </c>
      <c r="G26" s="207" t="s">
        <v>2848</v>
      </c>
      <c r="H26" s="198">
        <v>10009</v>
      </c>
      <c r="I26" s="46" t="s">
        <v>70</v>
      </c>
      <c r="J26" s="211"/>
      <c r="O26" s="207" t="s">
        <v>2851</v>
      </c>
      <c r="P26" s="46" t="s">
        <v>73</v>
      </c>
    </row>
    <row r="27" spans="1:16" s="51" customFormat="1" ht="14.1" customHeight="1" x14ac:dyDescent="0.3">
      <c r="A27" s="149">
        <v>1008907</v>
      </c>
      <c r="B27" s="207">
        <v>89</v>
      </c>
      <c r="D27" s="208" t="s">
        <v>1131</v>
      </c>
      <c r="E27" s="212" t="str">
        <f>VLOOKUP(B27,[3]HeroProfileTable!$A:$B,2,0)&amp;VLOOKUP(D27,'[1]#TotalLocalText'!$A:$B,2,0)</f>
        <v>리피네{2}의 무기</v>
      </c>
      <c r="F27" s="210" t="s">
        <v>1149</v>
      </c>
      <c r="G27" s="207" t="s">
        <v>2848</v>
      </c>
      <c r="H27" s="198">
        <v>8907</v>
      </c>
      <c r="I27" s="46" t="s">
        <v>70</v>
      </c>
      <c r="J27" s="211"/>
      <c r="O27" s="207" t="s">
        <v>2852</v>
      </c>
      <c r="P27" s="46" t="s">
        <v>73</v>
      </c>
    </row>
    <row r="28" spans="1:16" s="51" customFormat="1" ht="14.1" customHeight="1" x14ac:dyDescent="0.3">
      <c r="A28" s="149">
        <v>1006519</v>
      </c>
      <c r="B28" s="207">
        <v>65</v>
      </c>
      <c r="D28" s="208" t="s">
        <v>1131</v>
      </c>
      <c r="E28" s="212" t="str">
        <f>VLOOKUP(B28,[3]HeroProfileTable!$A:$B,2,0)&amp;VLOOKUP(D28,'[1]#TotalLocalText'!$A:$B,2,0)</f>
        <v>미리안느{2}의 무기</v>
      </c>
      <c r="F28" s="210" t="s">
        <v>1149</v>
      </c>
      <c r="G28" s="207" t="s">
        <v>2848</v>
      </c>
      <c r="H28" s="198">
        <v>6519</v>
      </c>
      <c r="I28" s="46" t="s">
        <v>70</v>
      </c>
      <c r="O28" s="207" t="s">
        <v>2846</v>
      </c>
      <c r="P28" s="46" t="s">
        <v>73</v>
      </c>
    </row>
    <row r="29" spans="1:16" s="51" customFormat="1" ht="14.1" customHeight="1" x14ac:dyDescent="0.3">
      <c r="A29" s="149">
        <v>1007712</v>
      </c>
      <c r="B29" s="207">
        <v>77</v>
      </c>
      <c r="D29" s="208" t="s">
        <v>1131</v>
      </c>
      <c r="E29" s="212" t="str">
        <f>VLOOKUP(B29,[3]HeroProfileTable!$A:$B,2,0)&amp;VLOOKUP(D29,'[1]#TotalLocalText'!$A:$B,2,0)</f>
        <v>제라{2}의 무기</v>
      </c>
      <c r="F29" s="210" t="s">
        <v>1149</v>
      </c>
      <c r="G29" s="207" t="s">
        <v>2848</v>
      </c>
      <c r="H29" s="198">
        <v>7712</v>
      </c>
      <c r="I29" s="46" t="s">
        <v>70</v>
      </c>
      <c r="O29" s="207" t="s">
        <v>2853</v>
      </c>
      <c r="P29" s="46" t="s">
        <v>73</v>
      </c>
    </row>
    <row r="30" spans="1:16" s="51" customFormat="1" ht="14.1" customHeight="1" x14ac:dyDescent="0.3">
      <c r="A30" s="149">
        <v>1007213</v>
      </c>
      <c r="B30" s="207">
        <v>72</v>
      </c>
      <c r="D30" s="208" t="s">
        <v>1131</v>
      </c>
      <c r="E30" s="212" t="str">
        <f>VLOOKUP(B30,[3]HeroProfileTable!$A:$B,2,0)&amp;VLOOKUP(D30,'[1]#TotalLocalText'!$A:$B,2,0)</f>
        <v>판시로네{2}의 무기</v>
      </c>
      <c r="F30" s="210" t="s">
        <v>1149</v>
      </c>
      <c r="G30" s="207" t="s">
        <v>2848</v>
      </c>
      <c r="H30" s="198">
        <v>7213</v>
      </c>
      <c r="I30" s="46" t="s">
        <v>70</v>
      </c>
      <c r="O30" s="207" t="s">
        <v>2854</v>
      </c>
      <c r="P30" s="46" t="s">
        <v>73</v>
      </c>
    </row>
    <row r="31" spans="1:16" s="51" customFormat="1" ht="14.1" customHeight="1" x14ac:dyDescent="0.2">
      <c r="A31" s="149">
        <v>1007912</v>
      </c>
      <c r="B31" s="207">
        <v>79</v>
      </c>
      <c r="D31" s="208" t="s">
        <v>1131</v>
      </c>
      <c r="E31" s="209" t="str">
        <f>VLOOKUP(B31,[3]HeroProfileTable!$A:$B,2,0)&amp;VLOOKUP(D31,'[1]#TotalLocalText'!$A:$B,2,0)</f>
        <v>에반{2}의 무기</v>
      </c>
      <c r="F31" s="210" t="s">
        <v>1149</v>
      </c>
      <c r="G31" s="46" t="s">
        <v>2461</v>
      </c>
      <c r="H31" s="47" t="s">
        <v>2768</v>
      </c>
      <c r="I31" s="46" t="s">
        <v>72</v>
      </c>
      <c r="J31" s="211" t="s">
        <v>72</v>
      </c>
      <c r="O31" s="46" t="s">
        <v>2775</v>
      </c>
      <c r="P31" s="46" t="s">
        <v>73</v>
      </c>
    </row>
    <row r="32" spans="1:16" s="51" customFormat="1" ht="14.1" customHeight="1" x14ac:dyDescent="0.2">
      <c r="A32" s="149">
        <v>1007911</v>
      </c>
      <c r="B32" s="207">
        <v>79</v>
      </c>
      <c r="D32" s="208" t="s">
        <v>1131</v>
      </c>
      <c r="E32" s="209" t="str">
        <f>VLOOKUP(B32,[3]HeroProfileTable!$A:$B,2,0)&amp;VLOOKUP(D32,'[1]#TotalLocalText'!$A:$B,2,0)</f>
        <v>에반{2}의 무기</v>
      </c>
      <c r="F32" s="210" t="s">
        <v>1149</v>
      </c>
      <c r="G32" s="46" t="s">
        <v>2462</v>
      </c>
      <c r="H32" s="47" t="s">
        <v>2769</v>
      </c>
      <c r="I32" s="46" t="s">
        <v>72</v>
      </c>
      <c r="J32" s="211" t="s">
        <v>72</v>
      </c>
      <c r="O32" s="46" t="s">
        <v>2775</v>
      </c>
      <c r="P32" s="46" t="s">
        <v>73</v>
      </c>
    </row>
    <row r="33" spans="1:16" s="51" customFormat="1" ht="14.1" customHeight="1" x14ac:dyDescent="0.2">
      <c r="A33" s="149">
        <v>1008111</v>
      </c>
      <c r="B33" s="207">
        <v>81</v>
      </c>
      <c r="D33" s="208" t="s">
        <v>2256</v>
      </c>
      <c r="E33" s="209" t="str">
        <f>VLOOKUP(B33,[3]HeroProfileTable!$A:$B,2,0)&amp;VLOOKUP(D33,'[1]#TotalLocalText'!$A:$B,2,0)</f>
        <v>힐다{2}의 무기</v>
      </c>
      <c r="F33" s="210" t="s">
        <v>1149</v>
      </c>
      <c r="G33" s="46" t="s">
        <v>2461</v>
      </c>
      <c r="H33" s="46" t="s">
        <v>2770</v>
      </c>
      <c r="I33" s="46" t="s">
        <v>72</v>
      </c>
      <c r="J33" s="211" t="s">
        <v>72</v>
      </c>
      <c r="O33" s="46" t="s">
        <v>2774</v>
      </c>
      <c r="P33" s="46" t="s">
        <v>73</v>
      </c>
    </row>
    <row r="34" spans="1:16" s="51" customFormat="1" ht="14.1" customHeight="1" x14ac:dyDescent="0.2">
      <c r="A34" s="149">
        <v>1008110</v>
      </c>
      <c r="B34" s="207">
        <v>81</v>
      </c>
      <c r="D34" s="208" t="s">
        <v>1131</v>
      </c>
      <c r="E34" s="209" t="str">
        <f>VLOOKUP(B34,[3]HeroProfileTable!$A:$B,2,0)&amp;VLOOKUP(D34,'[1]#TotalLocalText'!$A:$B,2,0)</f>
        <v>힐다{2}의 무기</v>
      </c>
      <c r="F34" s="210" t="s">
        <v>1149</v>
      </c>
      <c r="G34" s="46" t="s">
        <v>2462</v>
      </c>
      <c r="H34" s="46" t="s">
        <v>2771</v>
      </c>
      <c r="I34" s="46" t="s">
        <v>72</v>
      </c>
      <c r="J34" s="211" t="s">
        <v>72</v>
      </c>
      <c r="O34" s="46" t="s">
        <v>2774</v>
      </c>
      <c r="P34" s="46" t="s">
        <v>73</v>
      </c>
    </row>
    <row r="35" spans="1:16" s="51" customFormat="1" ht="14.1" customHeight="1" x14ac:dyDescent="0.2">
      <c r="A35" s="149">
        <v>1007212</v>
      </c>
      <c r="B35" s="207">
        <v>72</v>
      </c>
      <c r="D35" s="208" t="s">
        <v>1131</v>
      </c>
      <c r="E35" s="209" t="str">
        <f>VLOOKUP(B35,[3]HeroProfileTable!$A:$B,2,0)&amp;VLOOKUP(D35,'[1]#TotalLocalText'!$A:$B,2,0)</f>
        <v>판시로네{2}의 무기</v>
      </c>
      <c r="F35" s="210" t="s">
        <v>1149</v>
      </c>
      <c r="G35" s="47" t="s">
        <v>2750</v>
      </c>
      <c r="H35" s="208">
        <v>7212</v>
      </c>
      <c r="I35" s="46" t="s">
        <v>70</v>
      </c>
      <c r="J35" s="211" t="s">
        <v>70</v>
      </c>
      <c r="O35" s="207" t="s">
        <v>2855</v>
      </c>
      <c r="P35" s="46" t="s">
        <v>73</v>
      </c>
    </row>
    <row r="36" spans="1:16" s="51" customFormat="1" ht="14.1" customHeight="1" x14ac:dyDescent="0.2">
      <c r="A36" s="149">
        <v>1006315</v>
      </c>
      <c r="B36" s="207">
        <v>63</v>
      </c>
      <c r="D36" s="208" t="s">
        <v>1131</v>
      </c>
      <c r="E36" s="209" t="str">
        <f>VLOOKUP(B36,[3]HeroProfileTable!$A:$B,2,0)&amp;VLOOKUP(D36,'[1]#TotalLocalText'!$A:$B,2,0)</f>
        <v>소니아{2}의 무기</v>
      </c>
      <c r="F36" s="210" t="s">
        <v>1149</v>
      </c>
      <c r="G36" s="207" t="s">
        <v>2848</v>
      </c>
      <c r="H36" s="198">
        <v>6315</v>
      </c>
      <c r="I36" s="46" t="s">
        <v>70</v>
      </c>
      <c r="J36" s="211"/>
      <c r="O36" s="207" t="s">
        <v>2856</v>
      </c>
      <c r="P36" s="46" t="s">
        <v>73</v>
      </c>
    </row>
    <row r="37" spans="1:16" s="51" customFormat="1" ht="14.1" customHeight="1" x14ac:dyDescent="0.2">
      <c r="A37" s="149">
        <v>1006811</v>
      </c>
      <c r="B37" s="207">
        <v>68</v>
      </c>
      <c r="D37" s="208" t="s">
        <v>2256</v>
      </c>
      <c r="E37" s="209" t="str">
        <f>VLOOKUP(B37,[3]HeroProfileTable!$A:$B,2,0)&amp;VLOOKUP(D37,'[1]#TotalLocalText'!$A:$B,2,0)</f>
        <v>니아{2}의 무기</v>
      </c>
      <c r="F37" s="210" t="s">
        <v>1149</v>
      </c>
      <c r="G37" s="207" t="s">
        <v>2848</v>
      </c>
      <c r="H37" s="198">
        <v>6811</v>
      </c>
      <c r="I37" s="46" t="s">
        <v>70</v>
      </c>
      <c r="J37" s="211"/>
      <c r="O37" s="207" t="s">
        <v>2857</v>
      </c>
      <c r="P37" s="46" t="s">
        <v>73</v>
      </c>
    </row>
    <row r="38" spans="1:16" s="51" customFormat="1" ht="14.1" customHeight="1" x14ac:dyDescent="0.2">
      <c r="A38" s="149">
        <v>1005809</v>
      </c>
      <c r="B38" s="207">
        <v>58</v>
      </c>
      <c r="D38" s="208" t="s">
        <v>1131</v>
      </c>
      <c r="E38" s="209" t="str">
        <f>VLOOKUP(B38,[3]HeroProfileTable!$A:$B,2,0)&amp;VLOOKUP(D38,'[1]#TotalLocalText'!$A:$B,2,0)</f>
        <v>라우디아{2}의 무기</v>
      </c>
      <c r="F38" s="210" t="s">
        <v>1149</v>
      </c>
      <c r="G38" s="207" t="s">
        <v>2848</v>
      </c>
      <c r="H38" s="198">
        <v>5809</v>
      </c>
      <c r="I38" s="46" t="s">
        <v>70</v>
      </c>
      <c r="J38" s="211"/>
      <c r="O38" s="207" t="s">
        <v>2858</v>
      </c>
      <c r="P38" s="46" t="s">
        <v>73</v>
      </c>
    </row>
    <row r="39" spans="1:16" s="51" customFormat="1" ht="14.1" customHeight="1" x14ac:dyDescent="0.3">
      <c r="A39" s="149">
        <v>1005514</v>
      </c>
      <c r="B39" s="207">
        <v>55</v>
      </c>
      <c r="D39" s="208" t="s">
        <v>1131</v>
      </c>
      <c r="E39" s="212" t="str">
        <f>VLOOKUP(B39,[3]HeroProfileTable!$A:$B,2,0)&amp;VLOOKUP(D39,'[1]#TotalLocalText'!$A:$B,2,0)</f>
        <v>세리아{2}의 무기</v>
      </c>
      <c r="F39" s="210" t="s">
        <v>1149</v>
      </c>
      <c r="G39" s="207" t="s">
        <v>2848</v>
      </c>
      <c r="H39" s="198">
        <v>5514</v>
      </c>
      <c r="I39" s="46" t="s">
        <v>70</v>
      </c>
      <c r="J39" s="211"/>
      <c r="O39" s="207" t="s">
        <v>2859</v>
      </c>
      <c r="P39" s="46" t="s">
        <v>73</v>
      </c>
    </row>
    <row r="40" spans="1:16" s="51" customFormat="1" ht="14.1" customHeight="1" x14ac:dyDescent="0.3">
      <c r="A40" s="149">
        <v>1008211</v>
      </c>
      <c r="B40" s="207">
        <v>82</v>
      </c>
      <c r="D40" s="208" t="s">
        <v>1131</v>
      </c>
      <c r="E40" s="212" t="str">
        <f>VLOOKUP(B40,[3]HeroProfileTable!$A:$B,2,0)&amp;VLOOKUP(D40,'[1]#TotalLocalText'!$A:$B,2,0)</f>
        <v>이솔렛{2}의 무기</v>
      </c>
      <c r="F40" s="210" t="s">
        <v>1149</v>
      </c>
      <c r="G40" s="207" t="s">
        <v>2848</v>
      </c>
      <c r="H40" s="198">
        <v>8211</v>
      </c>
      <c r="I40" s="46" t="s">
        <v>70</v>
      </c>
      <c r="J40" s="211"/>
      <c r="O40" s="207" t="s">
        <v>2860</v>
      </c>
      <c r="P40" s="46" t="s">
        <v>73</v>
      </c>
    </row>
    <row r="41" spans="1:16" s="51" customFormat="1" ht="14.1" customHeight="1" x14ac:dyDescent="0.3">
      <c r="A41" s="149">
        <v>1007507</v>
      </c>
      <c r="B41" s="207">
        <v>75</v>
      </c>
      <c r="D41" s="208" t="s">
        <v>1131</v>
      </c>
      <c r="E41" s="212" t="str">
        <f>VLOOKUP(B41,[3]HeroProfileTable!$A:$B,2,0)&amp;VLOOKUP(D41,'[1]#TotalLocalText'!$A:$B,2,0)</f>
        <v>다카리스{2}의 무기</v>
      </c>
      <c r="F41" s="210" t="s">
        <v>1149</v>
      </c>
      <c r="G41" s="207" t="s">
        <v>2848</v>
      </c>
      <c r="H41" s="198">
        <v>7507</v>
      </c>
      <c r="I41" s="46" t="s">
        <v>70</v>
      </c>
      <c r="O41" s="207" t="s">
        <v>2861</v>
      </c>
      <c r="P41" s="46" t="s">
        <v>73</v>
      </c>
    </row>
    <row r="42" spans="1:16" s="51" customFormat="1" ht="14.1" customHeight="1" x14ac:dyDescent="0.3">
      <c r="A42" s="149">
        <v>1008807</v>
      </c>
      <c r="B42" s="207">
        <v>88</v>
      </c>
      <c r="D42" s="208" t="s">
        <v>1131</v>
      </c>
      <c r="E42" s="212" t="str">
        <f>VLOOKUP(B42,[3]HeroProfileTable!$A:$B,2,0)&amp;VLOOKUP(D42,'[1]#TotalLocalText'!$A:$B,2,0)</f>
        <v>리히트{2}의 무기</v>
      </c>
      <c r="F42" s="210" t="s">
        <v>1149</v>
      </c>
      <c r="G42" s="207" t="s">
        <v>2848</v>
      </c>
      <c r="H42" s="198">
        <v>8807</v>
      </c>
      <c r="I42" s="46" t="s">
        <v>70</v>
      </c>
      <c r="O42" s="207" t="s">
        <v>2862</v>
      </c>
      <c r="P42" s="46" t="s">
        <v>73</v>
      </c>
    </row>
    <row r="43" spans="1:16" s="51" customFormat="1" ht="14.1" customHeight="1" x14ac:dyDescent="0.3">
      <c r="A43" s="149">
        <v>1005914</v>
      </c>
      <c r="B43" s="207">
        <v>59</v>
      </c>
      <c r="D43" s="208" t="s">
        <v>1131</v>
      </c>
      <c r="E43" s="212" t="str">
        <f>VLOOKUP(B43,[3]HeroProfileTable!$A:$B,2,0)&amp;VLOOKUP(D43,'[1]#TotalLocalText'!$A:$B,2,0)</f>
        <v>루시아스{2}의 무기</v>
      </c>
      <c r="F43" s="210" t="s">
        <v>1149</v>
      </c>
      <c r="G43" s="207" t="s">
        <v>2848</v>
      </c>
      <c r="H43" s="198">
        <v>5914</v>
      </c>
      <c r="I43" s="46" t="s">
        <v>70</v>
      </c>
      <c r="O43" s="207" t="s">
        <v>2863</v>
      </c>
      <c r="P43" s="46" t="s">
        <v>73</v>
      </c>
    </row>
    <row r="44" spans="1:16" s="51" customFormat="1" ht="14.1" customHeight="1" x14ac:dyDescent="0.2">
      <c r="A44" s="149">
        <v>1003017</v>
      </c>
      <c r="B44" s="207">
        <v>30</v>
      </c>
      <c r="D44" s="208" t="s">
        <v>1131</v>
      </c>
      <c r="E44" s="209" t="str">
        <f>VLOOKUP(B44,[3]HeroProfileTable!$A:$B,2,0)&amp;VLOOKUP(D44,'[1]#TotalLocalText'!$A:$B,2,0)</f>
        <v>라이아스{2}의 무기</v>
      </c>
      <c r="F44" s="210" t="s">
        <v>1149</v>
      </c>
      <c r="G44" s="198" t="s">
        <v>2691</v>
      </c>
      <c r="H44" s="208">
        <v>3017</v>
      </c>
      <c r="I44" s="46" t="s">
        <v>72</v>
      </c>
      <c r="J44" s="211"/>
      <c r="O44" s="46" t="s">
        <v>2728</v>
      </c>
      <c r="P44" s="46" t="s">
        <v>73</v>
      </c>
    </row>
    <row r="45" spans="1:16" s="51" customFormat="1" ht="14.1" customHeight="1" x14ac:dyDescent="0.2">
      <c r="A45" s="149">
        <v>10010208</v>
      </c>
      <c r="B45" s="207">
        <v>102</v>
      </c>
      <c r="D45" s="208" t="s">
        <v>1131</v>
      </c>
      <c r="E45" s="209" t="str">
        <f>VLOOKUP(B45,[3]HeroProfileTable!$A:$B,2,0)&amp;VLOOKUP(D45,'[1]#TotalLocalText'!$A:$B,2,0)</f>
        <v>이사야{2}의 무기</v>
      </c>
      <c r="F45" s="210" t="s">
        <v>1149</v>
      </c>
      <c r="G45" s="198" t="s">
        <v>2691</v>
      </c>
      <c r="H45" s="208">
        <v>10208</v>
      </c>
      <c r="I45" s="46" t="s">
        <v>72</v>
      </c>
      <c r="J45" s="211"/>
      <c r="O45" s="46" t="s">
        <v>2730</v>
      </c>
      <c r="P45" s="46" t="s">
        <v>73</v>
      </c>
    </row>
    <row r="46" spans="1:16" s="51" customFormat="1" ht="14.1" customHeight="1" x14ac:dyDescent="0.2">
      <c r="A46" s="149">
        <v>1006518</v>
      </c>
      <c r="B46" s="207">
        <v>65</v>
      </c>
      <c r="D46" s="208" t="s">
        <v>2256</v>
      </c>
      <c r="E46" s="209" t="str">
        <f>VLOOKUP(B46,[3]HeroProfileTable!$A:$B,2,0)&amp;VLOOKUP(D46,'[1]#TotalLocalText'!$A:$B,2,0)</f>
        <v>미리안느{2}의 무기</v>
      </c>
      <c r="F46" s="210" t="s">
        <v>1149</v>
      </c>
      <c r="G46" s="198" t="s">
        <v>2691</v>
      </c>
      <c r="H46" s="50">
        <v>6518</v>
      </c>
      <c r="I46" s="46" t="s">
        <v>72</v>
      </c>
      <c r="J46" s="211"/>
      <c r="O46" s="46" t="s">
        <v>2743</v>
      </c>
      <c r="P46" s="46" t="s">
        <v>73</v>
      </c>
    </row>
    <row r="47" spans="1:16" s="51" customFormat="1" ht="14.1" customHeight="1" x14ac:dyDescent="0.2">
      <c r="A47" s="149">
        <v>1008210</v>
      </c>
      <c r="B47" s="207">
        <v>82</v>
      </c>
      <c r="D47" s="208" t="s">
        <v>1131</v>
      </c>
      <c r="E47" s="209" t="str">
        <f>VLOOKUP(B47,[3]HeroProfileTable!$A:$B,2,0)&amp;VLOOKUP(D47,'[1]#TotalLocalText'!$A:$B,2,0)</f>
        <v>이솔렛{2}의 무기</v>
      </c>
      <c r="F47" s="210" t="s">
        <v>1149</v>
      </c>
      <c r="G47" s="198" t="s">
        <v>2691</v>
      </c>
      <c r="H47" s="50">
        <v>8210</v>
      </c>
      <c r="I47" s="46" t="s">
        <v>72</v>
      </c>
      <c r="J47" s="211"/>
      <c r="O47" s="46" t="s">
        <v>2731</v>
      </c>
      <c r="P47" s="46" t="s">
        <v>73</v>
      </c>
    </row>
    <row r="48" spans="1:16" s="51" customFormat="1" ht="14.1" customHeight="1" x14ac:dyDescent="0.3">
      <c r="A48" s="149">
        <v>1006013</v>
      </c>
      <c r="B48" s="198">
        <v>60</v>
      </c>
      <c r="D48" s="208" t="s">
        <v>1131</v>
      </c>
      <c r="E48" s="212" t="str">
        <f>VLOOKUP(B48,[3]HeroProfileTable!$A:$B,2,0)&amp;VLOOKUP(D48,'[1]#TotalLocalText'!$A:$B,2,0)</f>
        <v>크리샤{2}의 무기</v>
      </c>
      <c r="F48" s="210" t="s">
        <v>1149</v>
      </c>
      <c r="G48" s="198" t="s">
        <v>2691</v>
      </c>
      <c r="H48" s="198">
        <v>6013</v>
      </c>
      <c r="I48" s="46" t="s">
        <v>72</v>
      </c>
      <c r="J48" s="211"/>
      <c r="O48" s="46" t="s">
        <v>2727</v>
      </c>
      <c r="P48" s="46" t="s">
        <v>73</v>
      </c>
    </row>
    <row r="49" spans="1:26" s="51" customFormat="1" ht="14.1" customHeight="1" x14ac:dyDescent="0.3">
      <c r="A49" s="149">
        <v>1005913</v>
      </c>
      <c r="B49" s="198">
        <v>59</v>
      </c>
      <c r="D49" s="208" t="s">
        <v>1131</v>
      </c>
      <c r="E49" s="212" t="str">
        <f>VLOOKUP(B49,[3]HeroProfileTable!$A:$B,2,0)&amp;VLOOKUP(D49,'[1]#TotalLocalText'!$A:$B,2,0)</f>
        <v>루시아스{2}의 무기</v>
      </c>
      <c r="F49" s="210" t="s">
        <v>1149</v>
      </c>
      <c r="G49" s="198" t="s">
        <v>2691</v>
      </c>
      <c r="H49" s="198">
        <v>5913</v>
      </c>
      <c r="I49" s="46" t="s">
        <v>72</v>
      </c>
      <c r="J49" s="211"/>
      <c r="O49" s="46" t="s">
        <v>2732</v>
      </c>
      <c r="P49" s="46" t="s">
        <v>73</v>
      </c>
    </row>
    <row r="50" spans="1:26" s="51" customFormat="1" ht="14.1" customHeight="1" x14ac:dyDescent="0.3">
      <c r="A50" s="149">
        <v>1008609</v>
      </c>
      <c r="B50" s="207">
        <v>86</v>
      </c>
      <c r="D50" s="208" t="s">
        <v>1131</v>
      </c>
      <c r="E50" s="212" t="str">
        <f>VLOOKUP(B50,[3]HeroProfileTable!$A:$B,2,0)&amp;VLOOKUP(D50,'[1]#TotalLocalText'!$A:$B,2,0)</f>
        <v>그레모리{2}의 무기</v>
      </c>
      <c r="F50" s="210" t="s">
        <v>1149</v>
      </c>
      <c r="G50" s="198" t="s">
        <v>2691</v>
      </c>
      <c r="H50" s="207">
        <v>8609</v>
      </c>
      <c r="I50" s="46" t="s">
        <v>72</v>
      </c>
      <c r="O50" s="46" t="s">
        <v>2729</v>
      </c>
      <c r="P50" s="46" t="s">
        <v>73</v>
      </c>
    </row>
    <row r="51" spans="1:26" s="51" customFormat="1" ht="14.1" customHeight="1" x14ac:dyDescent="0.3">
      <c r="A51" s="149">
        <v>1003912</v>
      </c>
      <c r="B51" s="198">
        <v>39</v>
      </c>
      <c r="D51" s="208" t="s">
        <v>1131</v>
      </c>
      <c r="E51" s="212" t="str">
        <f>VLOOKUP(B51,[3]HeroProfileTable!$A:$B,2,0)&amp;VLOOKUP(D51,'[1]#TotalLocalText'!$A:$B,2,0)</f>
        <v>카산드라{2}의 무기</v>
      </c>
      <c r="F51" s="210" t="s">
        <v>1149</v>
      </c>
      <c r="G51" s="198" t="s">
        <v>2691</v>
      </c>
      <c r="H51" s="198">
        <v>3912</v>
      </c>
      <c r="I51" s="46" t="s">
        <v>72</v>
      </c>
      <c r="O51" s="46" t="s">
        <v>2726</v>
      </c>
      <c r="P51" s="46" t="s">
        <v>73</v>
      </c>
    </row>
    <row r="52" spans="1:26" s="51" customFormat="1" ht="14.1" customHeight="1" x14ac:dyDescent="0.2">
      <c r="A52" s="149">
        <v>1005312</v>
      </c>
      <c r="B52" s="21">
        <v>53</v>
      </c>
      <c r="D52" s="35" t="s">
        <v>1131</v>
      </c>
      <c r="E52" s="183" t="str">
        <f>VLOOKUP(B52,[3]HeroProfileTable!$A:$B,2,0)&amp;VLOOKUP(D52,'[1]#TotalLocalText'!$A:$B,2,0)</f>
        <v>샤밀라{2}의 무기</v>
      </c>
      <c r="F52" s="39" t="s">
        <v>1149</v>
      </c>
      <c r="G52" s="1" t="s">
        <v>2461</v>
      </c>
      <c r="H52" s="25">
        <v>5312</v>
      </c>
      <c r="I52" s="1" t="s">
        <v>72</v>
      </c>
      <c r="J52" s="2" t="s">
        <v>72</v>
      </c>
      <c r="O52" s="1" t="s">
        <v>2702</v>
      </c>
      <c r="P52" s="1" t="s">
        <v>73</v>
      </c>
    </row>
    <row r="53" spans="1:26" s="51" customFormat="1" ht="14.1" customHeight="1" x14ac:dyDescent="0.2">
      <c r="A53" s="149">
        <v>1005311</v>
      </c>
      <c r="B53" s="21">
        <v>53</v>
      </c>
      <c r="D53" s="35" t="s">
        <v>1131</v>
      </c>
      <c r="E53" s="183" t="str">
        <f>VLOOKUP(B53,[3]HeroProfileTable!$A:$B,2,0)&amp;VLOOKUP(D53,'[1]#TotalLocalText'!$A:$B,2,0)</f>
        <v>샤밀라{2}의 무기</v>
      </c>
      <c r="F53" s="39" t="s">
        <v>1149</v>
      </c>
      <c r="G53" s="1" t="s">
        <v>2462</v>
      </c>
      <c r="H53" s="25">
        <v>5311</v>
      </c>
      <c r="I53" s="1" t="s">
        <v>72</v>
      </c>
      <c r="J53" s="2" t="s">
        <v>72</v>
      </c>
      <c r="O53" s="1" t="s">
        <v>2702</v>
      </c>
      <c r="P53" s="1" t="s">
        <v>73</v>
      </c>
    </row>
    <row r="54" spans="1:26" s="51" customFormat="1" ht="14.1" customHeight="1" x14ac:dyDescent="0.2">
      <c r="A54" s="149">
        <v>1007711</v>
      </c>
      <c r="B54" s="21">
        <v>77</v>
      </c>
      <c r="D54" s="35" t="s">
        <v>2256</v>
      </c>
      <c r="E54" s="183" t="str">
        <f>VLOOKUP(B54,[3]HeroProfileTable!$A:$B,2,0)&amp;VLOOKUP(D54,'[1]#TotalLocalText'!$A:$B,2,0)</f>
        <v>제라{2}의 무기</v>
      </c>
      <c r="F54" s="39" t="s">
        <v>1149</v>
      </c>
      <c r="G54" s="1" t="s">
        <v>2461</v>
      </c>
      <c r="H54" s="1">
        <v>7711</v>
      </c>
      <c r="I54" s="1" t="s">
        <v>72</v>
      </c>
      <c r="J54" s="2" t="s">
        <v>72</v>
      </c>
      <c r="O54" s="1" t="s">
        <v>2703</v>
      </c>
      <c r="P54" s="1" t="s">
        <v>73</v>
      </c>
    </row>
    <row r="55" spans="1:26" s="51" customFormat="1" ht="14.1" customHeight="1" x14ac:dyDescent="0.2">
      <c r="A55" s="149">
        <v>1007710</v>
      </c>
      <c r="B55" s="21">
        <v>77</v>
      </c>
      <c r="D55" s="35" t="s">
        <v>1131</v>
      </c>
      <c r="E55" s="183" t="str">
        <f>VLOOKUP(B55,[3]HeroProfileTable!$A:$B,2,0)&amp;VLOOKUP(D55,'[1]#TotalLocalText'!$A:$B,2,0)</f>
        <v>제라{2}의 무기</v>
      </c>
      <c r="F55" s="39" t="s">
        <v>1149</v>
      </c>
      <c r="G55" s="1" t="s">
        <v>2462</v>
      </c>
      <c r="H55" s="1">
        <v>7710</v>
      </c>
      <c r="I55" s="1" t="s">
        <v>72</v>
      </c>
      <c r="J55" s="2" t="s">
        <v>72</v>
      </c>
      <c r="O55" s="1" t="s">
        <v>2703</v>
      </c>
      <c r="P55" s="1" t="s">
        <v>73</v>
      </c>
    </row>
    <row r="56" spans="1:26" s="51" customFormat="1" ht="14.1" customHeight="1" x14ac:dyDescent="0.3">
      <c r="A56" s="149">
        <v>1002212</v>
      </c>
      <c r="B56" s="22">
        <v>22</v>
      </c>
      <c r="D56" s="35" t="s">
        <v>1131</v>
      </c>
      <c r="E56" s="184" t="str">
        <f>VLOOKUP(B56,[3]HeroProfileTable!$A:$B,2,0)&amp;VLOOKUP(D56,'[1]#TotalLocalText'!$A:$B,2,0)</f>
        <v>로지나{2}의 무기</v>
      </c>
      <c r="F56" s="39" t="s">
        <v>1149</v>
      </c>
      <c r="G56" s="5" t="s">
        <v>2691</v>
      </c>
      <c r="H56" s="5">
        <v>2212</v>
      </c>
      <c r="I56" s="1" t="s">
        <v>72</v>
      </c>
      <c r="J56" s="2"/>
      <c r="O56" s="21" t="s">
        <v>2692</v>
      </c>
      <c r="P56" s="1" t="s">
        <v>73</v>
      </c>
    </row>
    <row r="57" spans="1:26" s="51" customFormat="1" ht="14.1" customHeight="1" x14ac:dyDescent="0.3">
      <c r="A57" s="149">
        <v>1004513</v>
      </c>
      <c r="B57" s="22">
        <v>45</v>
      </c>
      <c r="D57" s="35" t="s">
        <v>1131</v>
      </c>
      <c r="E57" s="184" t="str">
        <f>VLOOKUP(B57,[3]HeroProfileTable!$A:$B,2,0)&amp;VLOOKUP(D57,'[1]#TotalLocalText'!$A:$B,2,0)</f>
        <v>얀느{2}의 무기</v>
      </c>
      <c r="F57" s="39" t="s">
        <v>1149</v>
      </c>
      <c r="G57" s="5" t="s">
        <v>2691</v>
      </c>
      <c r="H57" s="5">
        <v>4513</v>
      </c>
      <c r="I57" s="1" t="s">
        <v>72</v>
      </c>
      <c r="J57" s="2"/>
      <c r="O57" s="21" t="s">
        <v>2693</v>
      </c>
      <c r="P57" s="1" t="s">
        <v>73</v>
      </c>
    </row>
    <row r="58" spans="1:26" s="51" customFormat="1" ht="14.1" customHeight="1" x14ac:dyDescent="0.3">
      <c r="A58" s="149">
        <v>1004914</v>
      </c>
      <c r="B58" s="21">
        <v>49</v>
      </c>
      <c r="D58" s="35" t="s">
        <v>1131</v>
      </c>
      <c r="E58" s="184" t="str">
        <f>VLOOKUP(B58,[3]HeroProfileTable!$A:$B,2,0)&amp;VLOOKUP(D58,'[1]#TotalLocalText'!$A:$B,2,0)</f>
        <v>오펠리아{2}의 무기</v>
      </c>
      <c r="F58" s="39" t="s">
        <v>1149</v>
      </c>
      <c r="G58" s="5" t="s">
        <v>2691</v>
      </c>
      <c r="H58" s="21">
        <v>4914</v>
      </c>
      <c r="I58" s="1" t="s">
        <v>72</v>
      </c>
      <c r="O58" s="21" t="s">
        <v>2694</v>
      </c>
      <c r="P58" s="1" t="s">
        <v>73</v>
      </c>
    </row>
    <row r="59" spans="1:26" s="51" customFormat="1" ht="14.1" customHeight="1" x14ac:dyDescent="0.3">
      <c r="A59" s="149">
        <v>1005014</v>
      </c>
      <c r="B59" s="22">
        <v>50</v>
      </c>
      <c r="D59" s="35" t="s">
        <v>1131</v>
      </c>
      <c r="E59" s="184" t="str">
        <f>VLOOKUP(B59,[3]HeroProfileTable!$A:$B,2,0)&amp;VLOOKUP(D59,'[1]#TotalLocalText'!$A:$B,2,0)</f>
        <v>레퀴나{2}의 무기</v>
      </c>
      <c r="F59" s="39" t="s">
        <v>1149</v>
      </c>
      <c r="G59" s="5" t="s">
        <v>2691</v>
      </c>
      <c r="H59" s="5">
        <v>5014</v>
      </c>
      <c r="I59" s="1" t="s">
        <v>72</v>
      </c>
      <c r="O59" s="21" t="s">
        <v>2695</v>
      </c>
      <c r="P59" s="1" t="s">
        <v>73</v>
      </c>
    </row>
    <row r="60" spans="1:26" s="51" customFormat="1" ht="14.1" customHeight="1" x14ac:dyDescent="0.3">
      <c r="A60" s="149">
        <v>1008007</v>
      </c>
      <c r="B60" s="21">
        <v>80</v>
      </c>
      <c r="D60" s="35" t="s">
        <v>1131</v>
      </c>
      <c r="E60" s="184" t="str">
        <f>VLOOKUP(B60,[3]HeroProfileTable!$A:$B,2,0)&amp;VLOOKUP(D60,'[1]#TotalLocalText'!$A:$B,2,0)</f>
        <v>샤크메{2}의 무기</v>
      </c>
      <c r="F60" s="39" t="s">
        <v>1149</v>
      </c>
      <c r="G60" s="5" t="s">
        <v>2691</v>
      </c>
      <c r="H60" s="21">
        <v>8007</v>
      </c>
      <c r="I60" s="1" t="s">
        <v>72</v>
      </c>
      <c r="O60" s="21" t="s">
        <v>2696</v>
      </c>
      <c r="P60" s="1" t="s">
        <v>73</v>
      </c>
    </row>
    <row r="61" spans="1:26" s="51" customFormat="1" ht="14.1" customHeight="1" x14ac:dyDescent="0.3">
      <c r="A61" s="149">
        <v>1009609</v>
      </c>
      <c r="B61" s="21">
        <v>96</v>
      </c>
      <c r="D61" s="35" t="s">
        <v>1131</v>
      </c>
      <c r="E61" s="184" t="str">
        <f>VLOOKUP(B61,[3]HeroProfileTable!$A:$B,2,0)&amp;VLOOKUP(D61,'[1]#TotalLocalText'!$A:$B,2,0)</f>
        <v>도자르타{2}의 무기</v>
      </c>
      <c r="F61" s="39" t="s">
        <v>1149</v>
      </c>
      <c r="G61" s="5" t="s">
        <v>2691</v>
      </c>
      <c r="H61" s="21">
        <v>9609</v>
      </c>
      <c r="I61" s="1" t="s">
        <v>72</v>
      </c>
      <c r="O61" s="21" t="s">
        <v>2701</v>
      </c>
      <c r="P61" s="1" t="s">
        <v>73</v>
      </c>
    </row>
    <row r="62" spans="1:26" s="51" customFormat="1" ht="14.1" customHeight="1" x14ac:dyDescent="0.3">
      <c r="A62" s="149">
        <v>10010008</v>
      </c>
      <c r="B62" s="21">
        <v>100</v>
      </c>
      <c r="D62" s="35" t="s">
        <v>1131</v>
      </c>
      <c r="E62" s="184" t="str">
        <f>VLOOKUP(B62,[3]HeroProfileTable!$A:$B,2,0)&amp;VLOOKUP(D62,'[1]#TotalLocalText'!$A:$B,2,0)</f>
        <v>루시키엘{2}의 무기</v>
      </c>
      <c r="F62" s="39" t="s">
        <v>1149</v>
      </c>
      <c r="G62" s="5" t="s">
        <v>2691</v>
      </c>
      <c r="H62" s="21">
        <v>10008</v>
      </c>
      <c r="I62" s="1" t="s">
        <v>72</v>
      </c>
      <c r="O62" s="21" t="s">
        <v>2697</v>
      </c>
      <c r="P62" s="1" t="s">
        <v>73</v>
      </c>
    </row>
    <row r="63" spans="1:26" s="51" customFormat="1" ht="14.1" customHeight="1" x14ac:dyDescent="0.3">
      <c r="A63" s="149">
        <v>10010108</v>
      </c>
      <c r="B63" s="21">
        <v>101</v>
      </c>
      <c r="D63" s="35" t="s">
        <v>1131</v>
      </c>
      <c r="E63" s="184" t="str">
        <f>VLOOKUP(B63,[3]HeroProfileTable!$A:$B,2,0)&amp;VLOOKUP(D63,'[1]#TotalLocalText'!$A:$B,2,0)</f>
        <v>에스텔{2}의 무기</v>
      </c>
      <c r="F63" s="39" t="s">
        <v>1149</v>
      </c>
      <c r="G63" s="5" t="s">
        <v>2691</v>
      </c>
      <c r="H63" s="21">
        <v>10108</v>
      </c>
      <c r="I63" s="1" t="s">
        <v>72</v>
      </c>
      <c r="O63" s="21" t="s">
        <v>2698</v>
      </c>
      <c r="P63" s="1" t="s">
        <v>73</v>
      </c>
    </row>
    <row r="64" spans="1:26" ht="14.1" customHeight="1" x14ac:dyDescent="0.2">
      <c r="A64" s="36">
        <v>1000414</v>
      </c>
      <c r="B64" s="36">
        <v>4</v>
      </c>
      <c r="D64" s="35" t="s">
        <v>1131</v>
      </c>
      <c r="E64" s="183" t="str">
        <f>VLOOKUP(B64,[3]HeroProfileTable!$A:$B,2,0)&amp;VLOOKUP(D64,'[1]#TotalLocalText'!$A:$B,2,0)</f>
        <v>로이{2}의 무기</v>
      </c>
      <c r="F64" s="39" t="s">
        <v>1149</v>
      </c>
      <c r="G64" s="5" t="s">
        <v>170</v>
      </c>
      <c r="H64" s="25" t="s">
        <v>2685</v>
      </c>
      <c r="I64" s="1" t="s">
        <v>72</v>
      </c>
      <c r="J64" s="2"/>
      <c r="K64" s="2"/>
      <c r="O64" s="1" t="s">
        <v>2686</v>
      </c>
      <c r="P64" s="1" t="s">
        <v>73</v>
      </c>
      <c r="Z64" s="5"/>
    </row>
    <row r="65" spans="1:16" s="51" customFormat="1" ht="14.1" customHeight="1" x14ac:dyDescent="0.3">
      <c r="A65" s="149">
        <v>1003614</v>
      </c>
      <c r="B65" s="22">
        <v>36</v>
      </c>
      <c r="D65" s="35" t="s">
        <v>1131</v>
      </c>
      <c r="E65" s="184" t="str">
        <f>VLOOKUP(B65,[3]HeroProfileTable!$A:$B,2,0)&amp;VLOOKUP(D65,'[1]#TotalLocalText'!$A:$B,2,0)</f>
        <v>리카르도{2}의 무기</v>
      </c>
      <c r="F65" s="39" t="s">
        <v>1149</v>
      </c>
      <c r="G65" s="5" t="s">
        <v>2672</v>
      </c>
      <c r="H65" s="25" t="s">
        <v>2681</v>
      </c>
      <c r="I65" s="1" t="s">
        <v>72</v>
      </c>
      <c r="J65" s="2"/>
      <c r="O65" s="21" t="s">
        <v>2673</v>
      </c>
      <c r="P65" s="1" t="s">
        <v>73</v>
      </c>
    </row>
    <row r="66" spans="1:16" s="51" customFormat="1" ht="14.1" customHeight="1" x14ac:dyDescent="0.3">
      <c r="A66" s="149">
        <v>1004713</v>
      </c>
      <c r="B66" s="22">
        <v>47</v>
      </c>
      <c r="D66" s="35" t="s">
        <v>1131</v>
      </c>
      <c r="E66" s="184" t="str">
        <f>VLOOKUP(B66,[3]HeroProfileTable!$A:$B,2,0)&amp;VLOOKUP(D66,'[1]#TotalLocalText'!$A:$B,2,0)</f>
        <v>유리아{2}의 무기</v>
      </c>
      <c r="F66" s="39" t="s">
        <v>1149</v>
      </c>
      <c r="G66" s="5" t="s">
        <v>2636</v>
      </c>
      <c r="H66" s="25">
        <v>4713</v>
      </c>
      <c r="I66" s="1" t="s">
        <v>72</v>
      </c>
      <c r="J66" s="2"/>
      <c r="O66" s="21" t="s">
        <v>2674</v>
      </c>
      <c r="P66" s="1" t="s">
        <v>73</v>
      </c>
    </row>
    <row r="67" spans="1:16" s="51" customFormat="1" ht="14.1" customHeight="1" x14ac:dyDescent="0.3">
      <c r="A67" s="149">
        <v>1008407</v>
      </c>
      <c r="B67" s="21">
        <v>84</v>
      </c>
      <c r="D67" s="35" t="s">
        <v>1131</v>
      </c>
      <c r="E67" s="184" t="str">
        <f>VLOOKUP(B67,[3]HeroProfileTable!$A:$B,2,0)&amp;VLOOKUP(D67,'[1]#TotalLocalText'!$A:$B,2,0)</f>
        <v>마왕 카셀{2}의 무기</v>
      </c>
      <c r="F67" s="39" t="s">
        <v>1149</v>
      </c>
      <c r="G67" s="5" t="s">
        <v>2636</v>
      </c>
      <c r="H67" s="1">
        <v>8407</v>
      </c>
      <c r="I67" s="1" t="s">
        <v>72</v>
      </c>
      <c r="O67" s="21" t="s">
        <v>2675</v>
      </c>
      <c r="P67" s="1" t="s">
        <v>73</v>
      </c>
    </row>
    <row r="68" spans="1:16" s="51" customFormat="1" ht="14.1" customHeight="1" x14ac:dyDescent="0.3">
      <c r="A68" s="149">
        <v>1008507</v>
      </c>
      <c r="B68" s="22">
        <v>85</v>
      </c>
      <c r="D68" s="35" t="s">
        <v>1131</v>
      </c>
      <c r="E68" s="184" t="str">
        <f>VLOOKUP(B68,[3]HeroProfileTable!$A:$B,2,0)&amp;VLOOKUP(D68,'[1]#TotalLocalText'!$A:$B,2,0)</f>
        <v>타락 프레이{2}의 무기</v>
      </c>
      <c r="F68" s="39" t="s">
        <v>1149</v>
      </c>
      <c r="G68" s="5" t="s">
        <v>2636</v>
      </c>
      <c r="H68" s="25">
        <v>8507</v>
      </c>
      <c r="I68" s="1" t="s">
        <v>72</v>
      </c>
      <c r="O68" s="21" t="s">
        <v>2676</v>
      </c>
      <c r="P68" s="1" t="s">
        <v>73</v>
      </c>
    </row>
    <row r="69" spans="1:16" s="51" customFormat="1" ht="14.1" customHeight="1" x14ac:dyDescent="0.3">
      <c r="A69" s="149">
        <v>1008712</v>
      </c>
      <c r="B69" s="21">
        <v>87</v>
      </c>
      <c r="D69" s="35" t="s">
        <v>1131</v>
      </c>
      <c r="E69" s="184" t="str">
        <f>VLOOKUP(B69,[3]HeroProfileTable!$A:$B,2,0)&amp;VLOOKUP(D69,'[1]#TotalLocalText'!$A:$B,2,0)</f>
        <v>글렌위스{2}의 무기</v>
      </c>
      <c r="F69" s="39" t="s">
        <v>1149</v>
      </c>
      <c r="G69" s="5" t="s">
        <v>2636</v>
      </c>
      <c r="H69" s="1">
        <v>8712</v>
      </c>
      <c r="I69" s="1" t="s">
        <v>72</v>
      </c>
      <c r="O69" s="21" t="s">
        <v>2677</v>
      </c>
      <c r="P69" s="1" t="s">
        <v>73</v>
      </c>
    </row>
    <row r="70" spans="1:16" s="51" customFormat="1" ht="14.1" customHeight="1" x14ac:dyDescent="0.3">
      <c r="A70" s="149">
        <v>10010207</v>
      </c>
      <c r="B70" s="21">
        <v>102</v>
      </c>
      <c r="D70" s="35" t="s">
        <v>1131</v>
      </c>
      <c r="E70" s="184" t="str">
        <f>VLOOKUP(B70,[3]HeroProfileTable!$A:$B,2,0)&amp;VLOOKUP(D70,'[1]#TotalLocalText'!$A:$B,2,0)</f>
        <v>이사야{2}의 무기</v>
      </c>
      <c r="F70" s="39" t="s">
        <v>1149</v>
      </c>
      <c r="G70" s="5" t="s">
        <v>2636</v>
      </c>
      <c r="H70" s="1">
        <v>10207</v>
      </c>
      <c r="I70" s="1" t="s">
        <v>72</v>
      </c>
      <c r="O70" s="21" t="s">
        <v>2678</v>
      </c>
      <c r="P70" s="1" t="s">
        <v>73</v>
      </c>
    </row>
    <row r="71" spans="1:16" s="51" customFormat="1" ht="14.1" customHeight="1" x14ac:dyDescent="0.3">
      <c r="A71" s="149">
        <v>10010206</v>
      </c>
      <c r="B71" s="36">
        <v>102</v>
      </c>
      <c r="D71" s="35" t="s">
        <v>1131</v>
      </c>
      <c r="E71" s="184" t="str">
        <f>VLOOKUP(B71,[3]HeroProfileTable!$A:$B,2,0)&amp;VLOOKUP(D71,'[1]#TotalLocalText'!$A:$B,2,0)</f>
        <v>이사야{2}의 무기</v>
      </c>
      <c r="F71" s="39" t="s">
        <v>1149</v>
      </c>
      <c r="G71" s="1" t="s">
        <v>2389</v>
      </c>
      <c r="H71" s="1" t="s">
        <v>2653</v>
      </c>
      <c r="I71" s="1" t="s">
        <v>72</v>
      </c>
      <c r="J71" s="2" t="s">
        <v>72</v>
      </c>
      <c r="O71" s="1" t="s">
        <v>2654</v>
      </c>
      <c r="P71" s="1" t="s">
        <v>73</v>
      </c>
    </row>
    <row r="72" spans="1:16" s="51" customFormat="1" ht="14.1" customHeight="1" x14ac:dyDescent="0.3">
      <c r="A72" s="149">
        <v>1000112</v>
      </c>
      <c r="B72" s="36">
        <v>1</v>
      </c>
      <c r="D72" s="35" t="s">
        <v>1131</v>
      </c>
      <c r="E72" s="184" t="str">
        <f>VLOOKUP(B72,[3]HeroProfileTable!$A:$B,2,0)&amp;VLOOKUP(D72,'[1]#TotalLocalText'!$A:$B,2,0)</f>
        <v>카셀{2}의 무기</v>
      </c>
      <c r="F72" s="39" t="s">
        <v>1149</v>
      </c>
      <c r="G72" s="1" t="s">
        <v>2637</v>
      </c>
      <c r="H72" s="1" t="s">
        <v>2638</v>
      </c>
      <c r="I72" s="1" t="s">
        <v>72</v>
      </c>
      <c r="J72" s="2" t="s">
        <v>72</v>
      </c>
      <c r="O72" s="1" t="s">
        <v>2641</v>
      </c>
      <c r="P72" s="1" t="s">
        <v>73</v>
      </c>
    </row>
    <row r="73" spans="1:16" s="51" customFormat="1" ht="14.1" customHeight="1" x14ac:dyDescent="0.3">
      <c r="A73" s="149">
        <v>1000214</v>
      </c>
      <c r="B73" s="36">
        <v>2</v>
      </c>
      <c r="D73" s="35" t="s">
        <v>1131</v>
      </c>
      <c r="E73" s="184" t="str">
        <f>VLOOKUP(B73,[3]HeroProfileTable!$A:$B,2,0)&amp;VLOOKUP(D73,'[1]#TotalLocalText'!$A:$B,2,0)</f>
        <v>프레이{2}의 무기</v>
      </c>
      <c r="F73" s="39" t="s">
        <v>1149</v>
      </c>
      <c r="G73" s="1" t="s">
        <v>2637</v>
      </c>
      <c r="H73" s="1" t="s">
        <v>2639</v>
      </c>
      <c r="I73" s="1" t="s">
        <v>72</v>
      </c>
      <c r="J73" s="2" t="s">
        <v>72</v>
      </c>
      <c r="O73" s="1" t="s">
        <v>2642</v>
      </c>
      <c r="P73" s="1" t="s">
        <v>73</v>
      </c>
    </row>
    <row r="74" spans="1:16" s="51" customFormat="1" ht="14.1" customHeight="1" x14ac:dyDescent="0.3">
      <c r="A74" s="149">
        <v>1001514</v>
      </c>
      <c r="B74" s="36">
        <v>15</v>
      </c>
      <c r="D74" s="35" t="s">
        <v>1131</v>
      </c>
      <c r="E74" s="184" t="str">
        <f>VLOOKUP(B74,[3]HeroProfileTable!$A:$B,2,0)&amp;VLOOKUP(D74,'[1]#TotalLocalText'!$A:$B,2,0)</f>
        <v>클라우스{2}의 무기</v>
      </c>
      <c r="F74" s="39" t="s">
        <v>1149</v>
      </c>
      <c r="G74" s="1" t="s">
        <v>2637</v>
      </c>
      <c r="H74" s="1" t="s">
        <v>2640</v>
      </c>
      <c r="I74" s="1" t="s">
        <v>72</v>
      </c>
      <c r="J74" s="2" t="s">
        <v>72</v>
      </c>
      <c r="O74" s="1" t="s">
        <v>2643</v>
      </c>
      <c r="P74" s="1" t="s">
        <v>73</v>
      </c>
    </row>
    <row r="75" spans="1:16" s="51" customFormat="1" ht="14.1" customHeight="1" x14ac:dyDescent="0.3">
      <c r="A75" s="149">
        <v>1000711</v>
      </c>
      <c r="B75" s="22">
        <v>7</v>
      </c>
      <c r="D75" s="35" t="s">
        <v>1131</v>
      </c>
      <c r="E75" s="184" t="str">
        <f>VLOOKUP(B75,[3]HeroProfileTable!$A:$B,2,0)&amp;VLOOKUP(D75,'[1]#TotalLocalText'!$A:$B,2,0)</f>
        <v>라크락{2}의 무기</v>
      </c>
      <c r="F75" s="39" t="s">
        <v>1149</v>
      </c>
      <c r="G75" s="5" t="s">
        <v>2672</v>
      </c>
      <c r="H75" s="25" t="s">
        <v>2630</v>
      </c>
      <c r="I75" s="1" t="s">
        <v>72</v>
      </c>
      <c r="J75" s="2"/>
      <c r="O75" s="21" t="s">
        <v>2644</v>
      </c>
      <c r="P75" s="1" t="s">
        <v>73</v>
      </c>
    </row>
    <row r="76" spans="1:16" s="51" customFormat="1" ht="14.1" customHeight="1" x14ac:dyDescent="0.3">
      <c r="A76" s="149">
        <v>1004018</v>
      </c>
      <c r="B76" s="22">
        <v>40</v>
      </c>
      <c r="D76" s="35" t="s">
        <v>1131</v>
      </c>
      <c r="E76" s="184" t="str">
        <f>VLOOKUP(B76,[3]HeroProfileTable!$A:$B,2,0)&amp;VLOOKUP(D76,'[1]#TotalLocalText'!$A:$B,2,0)</f>
        <v>테오{2}의 무기</v>
      </c>
      <c r="F76" s="39" t="s">
        <v>1149</v>
      </c>
      <c r="G76" s="5" t="s">
        <v>2636</v>
      </c>
      <c r="H76" s="25" t="s">
        <v>2631</v>
      </c>
      <c r="I76" s="1" t="s">
        <v>72</v>
      </c>
      <c r="J76" s="2"/>
      <c r="O76" s="21" t="s">
        <v>2645</v>
      </c>
      <c r="P76" s="1" t="s">
        <v>73</v>
      </c>
    </row>
    <row r="77" spans="1:16" s="51" customFormat="1" ht="14.1" customHeight="1" x14ac:dyDescent="0.3">
      <c r="A77" s="149">
        <v>1005219</v>
      </c>
      <c r="B77" s="21">
        <v>52</v>
      </c>
      <c r="D77" s="35" t="s">
        <v>1131</v>
      </c>
      <c r="E77" s="184" t="str">
        <f>VLOOKUP(B77,[3]HeroProfileTable!$A:$B,2,0)&amp;VLOOKUP(D77,'[1]#TotalLocalText'!$A:$B,2,0)</f>
        <v>크로우{2}의 무기</v>
      </c>
      <c r="F77" s="39" t="s">
        <v>1149</v>
      </c>
      <c r="G77" s="5" t="s">
        <v>2636</v>
      </c>
      <c r="H77" s="1" t="s">
        <v>2632</v>
      </c>
      <c r="I77" s="1" t="s">
        <v>72</v>
      </c>
      <c r="O77" s="21" t="s">
        <v>2646</v>
      </c>
      <c r="P77" s="1" t="s">
        <v>73</v>
      </c>
    </row>
    <row r="78" spans="1:16" s="51" customFormat="1" ht="14.1" customHeight="1" x14ac:dyDescent="0.3">
      <c r="A78" s="149">
        <v>1005513</v>
      </c>
      <c r="B78" s="22">
        <v>55</v>
      </c>
      <c r="D78" s="35" t="s">
        <v>1131</v>
      </c>
      <c r="E78" s="184" t="str">
        <f>VLOOKUP(B78,[3]HeroProfileTable!$A:$B,2,0)&amp;VLOOKUP(D78,'[1]#TotalLocalText'!$A:$B,2,0)</f>
        <v>세리아{2}의 무기</v>
      </c>
      <c r="F78" s="39" t="s">
        <v>1149</v>
      </c>
      <c r="G78" s="5" t="s">
        <v>2636</v>
      </c>
      <c r="H78" s="25" t="s">
        <v>2633</v>
      </c>
      <c r="I78" s="1" t="s">
        <v>72</v>
      </c>
      <c r="O78" s="21" t="s">
        <v>2647</v>
      </c>
      <c r="P78" s="1" t="s">
        <v>73</v>
      </c>
    </row>
    <row r="79" spans="1:16" s="51" customFormat="1" ht="14.1" customHeight="1" x14ac:dyDescent="0.3">
      <c r="A79" s="149">
        <v>1005615</v>
      </c>
      <c r="B79" s="21">
        <v>56</v>
      </c>
      <c r="D79" s="35" t="s">
        <v>1131</v>
      </c>
      <c r="E79" s="184" t="str">
        <f>VLOOKUP(B79,[3]HeroProfileTable!$A:$B,2,0)&amp;VLOOKUP(D79,'[1]#TotalLocalText'!$A:$B,2,0)</f>
        <v>에르제{2}의 무기</v>
      </c>
      <c r="F79" s="39" t="s">
        <v>1149</v>
      </c>
      <c r="G79" s="5" t="s">
        <v>2636</v>
      </c>
      <c r="H79" s="1" t="s">
        <v>2634</v>
      </c>
      <c r="I79" s="1" t="s">
        <v>72</v>
      </c>
      <c r="O79" s="21" t="s">
        <v>2648</v>
      </c>
      <c r="P79" s="1" t="s">
        <v>73</v>
      </c>
    </row>
    <row r="80" spans="1:16" s="51" customFormat="1" ht="14.1" customHeight="1" x14ac:dyDescent="0.3">
      <c r="A80" s="149">
        <v>1006711</v>
      </c>
      <c r="B80" s="21">
        <v>67</v>
      </c>
      <c r="D80" s="35" t="s">
        <v>1131</v>
      </c>
      <c r="E80" s="184" t="str">
        <f>VLOOKUP(B80,[3]HeroProfileTable!$A:$B,2,0)&amp;VLOOKUP(D80,'[1]#TotalLocalText'!$A:$B,2,0)</f>
        <v>카라{2}의 무기</v>
      </c>
      <c r="F80" s="39" t="s">
        <v>1149</v>
      </c>
      <c r="G80" s="5" t="s">
        <v>2636</v>
      </c>
      <c r="H80" s="1" t="s">
        <v>2635</v>
      </c>
      <c r="I80" s="1" t="s">
        <v>72</v>
      </c>
      <c r="O80" s="21" t="s">
        <v>2649</v>
      </c>
      <c r="P80" s="1" t="s">
        <v>73</v>
      </c>
    </row>
    <row r="81" spans="1:16" s="51" customFormat="1" ht="14.1" customHeight="1" x14ac:dyDescent="0.2">
      <c r="A81" s="149">
        <v>1005614</v>
      </c>
      <c r="B81" s="21">
        <v>56</v>
      </c>
      <c r="D81" s="35" t="s">
        <v>1131</v>
      </c>
      <c r="E81" s="183" t="str">
        <f>VLOOKUP(B81,[3]HeroProfileTable!$A:$B,2,0)&amp;VLOOKUP(D81,'[1]#TotalLocalText'!$A:$B,2,0)</f>
        <v>에르제{2}의 무기</v>
      </c>
      <c r="F81" s="39" t="s">
        <v>1149</v>
      </c>
      <c r="G81" s="1" t="s">
        <v>2461</v>
      </c>
      <c r="H81" s="25" t="s">
        <v>2600</v>
      </c>
      <c r="I81" s="1" t="s">
        <v>72</v>
      </c>
      <c r="J81" s="2" t="s">
        <v>72</v>
      </c>
      <c r="O81" s="1" t="s">
        <v>2604</v>
      </c>
      <c r="P81" s="1" t="s">
        <v>73</v>
      </c>
    </row>
    <row r="82" spans="1:16" s="51" customFormat="1" ht="14.1" customHeight="1" x14ac:dyDescent="0.2">
      <c r="A82" s="149">
        <v>1005613</v>
      </c>
      <c r="B82" s="21">
        <v>56</v>
      </c>
      <c r="D82" s="35" t="s">
        <v>1131</v>
      </c>
      <c r="E82" s="183" t="str">
        <f>VLOOKUP(B82,[3]HeroProfileTable!$A:$B,2,0)&amp;VLOOKUP(D82,'[1]#TotalLocalText'!$A:$B,2,0)</f>
        <v>에르제{2}의 무기</v>
      </c>
      <c r="F82" s="39" t="s">
        <v>1149</v>
      </c>
      <c r="G82" s="1" t="s">
        <v>2462</v>
      </c>
      <c r="H82" s="25" t="s">
        <v>2601</v>
      </c>
      <c r="I82" s="1" t="s">
        <v>72</v>
      </c>
      <c r="J82" s="2" t="s">
        <v>72</v>
      </c>
      <c r="O82" s="1" t="s">
        <v>2604</v>
      </c>
      <c r="P82" s="1" t="s">
        <v>73</v>
      </c>
    </row>
    <row r="83" spans="1:16" s="51" customFormat="1" ht="14.1" customHeight="1" x14ac:dyDescent="0.2">
      <c r="A83" s="149">
        <v>1007411</v>
      </c>
      <c r="B83" s="21">
        <v>74</v>
      </c>
      <c r="D83" s="35" t="s">
        <v>1131</v>
      </c>
      <c r="E83" s="183" t="str">
        <f>VLOOKUP(B83,[3]HeroProfileTable!$A:$B,2,0)&amp;VLOOKUP(D83,'[1]#TotalLocalText'!$A:$B,2,0)</f>
        <v>키베라{2}의 무기</v>
      </c>
      <c r="F83" s="39" t="s">
        <v>1149</v>
      </c>
      <c r="G83" s="1" t="s">
        <v>2461</v>
      </c>
      <c r="H83" s="1" t="s">
        <v>2602</v>
      </c>
      <c r="I83" s="1" t="s">
        <v>72</v>
      </c>
      <c r="J83" s="2" t="s">
        <v>72</v>
      </c>
      <c r="O83" s="1" t="s">
        <v>2605</v>
      </c>
      <c r="P83" s="1" t="s">
        <v>73</v>
      </c>
    </row>
    <row r="84" spans="1:16" s="51" customFormat="1" ht="14.1" customHeight="1" x14ac:dyDescent="0.2">
      <c r="A84" s="149">
        <v>1007410</v>
      </c>
      <c r="B84" s="21">
        <v>74</v>
      </c>
      <c r="D84" s="35" t="s">
        <v>2256</v>
      </c>
      <c r="E84" s="183" t="str">
        <f>VLOOKUP(B84,[3]HeroProfileTable!$A:$B,2,0)&amp;VLOOKUP(D84,'[1]#TotalLocalText'!$A:$B,2,0)</f>
        <v>키베라{2}의 무기</v>
      </c>
      <c r="F84" s="39" t="s">
        <v>1149</v>
      </c>
      <c r="G84" s="1" t="s">
        <v>2462</v>
      </c>
      <c r="H84" s="1" t="s">
        <v>2603</v>
      </c>
      <c r="I84" s="1" t="s">
        <v>72</v>
      </c>
      <c r="J84" s="2" t="s">
        <v>72</v>
      </c>
      <c r="O84" s="1" t="s">
        <v>2605</v>
      </c>
      <c r="P84" s="1" t="s">
        <v>73</v>
      </c>
    </row>
    <row r="85" spans="1:16" s="51" customFormat="1" ht="14.1" customHeight="1" x14ac:dyDescent="0.2">
      <c r="A85" s="149">
        <v>1002314</v>
      </c>
      <c r="B85" s="21">
        <v>23</v>
      </c>
      <c r="D85" s="35" t="s">
        <v>1131</v>
      </c>
      <c r="E85" s="183" t="str">
        <f>VLOOKUP(B85,[3]HeroProfileTable!$A:$B,2,0)&amp;VLOOKUP(D85,'[1]#TotalLocalText'!$A:$B,2,0)</f>
        <v>모라{2}의 무기</v>
      </c>
      <c r="F85" s="39" t="s">
        <v>1149</v>
      </c>
      <c r="G85" s="1" t="s">
        <v>2586</v>
      </c>
      <c r="H85" s="25" t="s">
        <v>2580</v>
      </c>
      <c r="I85" s="1" t="s">
        <v>72</v>
      </c>
      <c r="J85" s="2" t="s">
        <v>72</v>
      </c>
      <c r="O85" s="1" t="s">
        <v>2585</v>
      </c>
      <c r="P85" s="1" t="s">
        <v>73</v>
      </c>
    </row>
    <row r="86" spans="1:16" s="51" customFormat="1" ht="14.1" customHeight="1" x14ac:dyDescent="0.2">
      <c r="A86" s="149">
        <v>1002313</v>
      </c>
      <c r="B86" s="21">
        <v>23</v>
      </c>
      <c r="D86" s="35" t="s">
        <v>1131</v>
      </c>
      <c r="E86" s="183" t="str">
        <f>VLOOKUP(B86,[3]HeroProfileTable!$A:$B,2,0)&amp;VLOOKUP(D86,'[1]#TotalLocalText'!$A:$B,2,0)</f>
        <v>모라{2}의 무기</v>
      </c>
      <c r="F86" s="39" t="s">
        <v>1149</v>
      </c>
      <c r="G86" s="1" t="s">
        <v>2587</v>
      </c>
      <c r="H86" s="25" t="s">
        <v>2581</v>
      </c>
      <c r="I86" s="1" t="s">
        <v>72</v>
      </c>
      <c r="J86" s="2" t="s">
        <v>72</v>
      </c>
      <c r="O86" s="1" t="s">
        <v>2585</v>
      </c>
      <c r="P86" s="1" t="s">
        <v>73</v>
      </c>
    </row>
    <row r="87" spans="1:16" s="51" customFormat="1" ht="14.1" customHeight="1" x14ac:dyDescent="0.2">
      <c r="A87" s="149">
        <v>1000916</v>
      </c>
      <c r="B87" s="21">
        <v>9</v>
      </c>
      <c r="D87" s="35" t="s">
        <v>1131</v>
      </c>
      <c r="E87" s="183" t="str">
        <f>VLOOKUP(B87,[3]HeroProfileTable!$A:$B,2,0)&amp;VLOOKUP(D87,'[1]#TotalLocalText'!$A:$B,2,0)</f>
        <v>에피스{2}의 무기</v>
      </c>
      <c r="F87" s="39" t="s">
        <v>1149</v>
      </c>
      <c r="G87" s="1" t="s">
        <v>2586</v>
      </c>
      <c r="H87" s="1" t="s">
        <v>2582</v>
      </c>
      <c r="I87" s="1" t="s">
        <v>72</v>
      </c>
      <c r="J87" s="2" t="s">
        <v>72</v>
      </c>
      <c r="O87" s="1" t="s">
        <v>2584</v>
      </c>
      <c r="P87" s="1" t="s">
        <v>73</v>
      </c>
    </row>
    <row r="88" spans="1:16" s="51" customFormat="1" ht="14.1" customHeight="1" x14ac:dyDescent="0.2">
      <c r="A88" s="149">
        <v>1000915</v>
      </c>
      <c r="B88" s="21">
        <v>9</v>
      </c>
      <c r="D88" s="35" t="s">
        <v>2256</v>
      </c>
      <c r="E88" s="183" t="str">
        <f>VLOOKUP(B88,[3]HeroProfileTable!$A:$B,2,0)&amp;VLOOKUP(D88,'[1]#TotalLocalText'!$A:$B,2,0)</f>
        <v>에피스{2}의 무기</v>
      </c>
      <c r="F88" s="39" t="s">
        <v>1149</v>
      </c>
      <c r="G88" s="1" t="s">
        <v>2587</v>
      </c>
      <c r="H88" s="1" t="s">
        <v>2583</v>
      </c>
      <c r="I88" s="1" t="s">
        <v>72</v>
      </c>
      <c r="J88" s="2" t="s">
        <v>72</v>
      </c>
      <c r="O88" s="1" t="s">
        <v>2584</v>
      </c>
      <c r="P88" s="1" t="s">
        <v>73</v>
      </c>
    </row>
    <row r="89" spans="1:16" s="51" customFormat="1" ht="14.1" customHeight="1" x14ac:dyDescent="0.3">
      <c r="A89" s="149">
        <v>1002518</v>
      </c>
      <c r="B89" s="22">
        <v>25</v>
      </c>
      <c r="D89" s="35" t="s">
        <v>1131</v>
      </c>
      <c r="E89" s="184" t="str">
        <f>VLOOKUP(B89,[3]HeroProfileTable!$A:$B,2,0)&amp;VLOOKUP(D89,'[1]#TotalLocalText'!$A:$B,2,0)</f>
        <v>제인{2}의 무기</v>
      </c>
      <c r="F89" s="39" t="s">
        <v>1149</v>
      </c>
      <c r="G89" s="5" t="s">
        <v>2525</v>
      </c>
      <c r="H89" s="25" t="s">
        <v>2537</v>
      </c>
      <c r="I89" s="1" t="s">
        <v>72</v>
      </c>
      <c r="J89" s="2"/>
      <c r="O89" s="21" t="s">
        <v>2545</v>
      </c>
      <c r="P89" s="1" t="s">
        <v>73</v>
      </c>
    </row>
    <row r="90" spans="1:16" s="51" customFormat="1" ht="14.1" customHeight="1" x14ac:dyDescent="0.3">
      <c r="A90" s="149">
        <v>1005713</v>
      </c>
      <c r="B90" s="22">
        <v>57</v>
      </c>
      <c r="D90" s="35" t="s">
        <v>1131</v>
      </c>
      <c r="E90" s="184" t="str">
        <f>VLOOKUP(B90,[3]HeroProfileTable!$A:$B,2,0)&amp;VLOOKUP(D90,'[1]#TotalLocalText'!$A:$B,2,0)</f>
        <v>릴리아{2}의 무기</v>
      </c>
      <c r="F90" s="39" t="s">
        <v>1149</v>
      </c>
      <c r="G90" s="5" t="s">
        <v>2525</v>
      </c>
      <c r="H90" s="25" t="s">
        <v>2538</v>
      </c>
      <c r="I90" s="1" t="s">
        <v>72</v>
      </c>
      <c r="J90" s="2"/>
      <c r="O90" s="21" t="s">
        <v>2546</v>
      </c>
      <c r="P90" s="1" t="s">
        <v>73</v>
      </c>
    </row>
    <row r="91" spans="1:16" s="51" customFormat="1" ht="14.1" customHeight="1" x14ac:dyDescent="0.3">
      <c r="A91" s="149">
        <v>1006314</v>
      </c>
      <c r="B91" s="21">
        <v>63</v>
      </c>
      <c r="D91" s="35" t="s">
        <v>1131</v>
      </c>
      <c r="E91" s="184" t="str">
        <f>VLOOKUP(B91,[3]HeroProfileTable!$A:$B,2,0)&amp;VLOOKUP(D91,'[1]#TotalLocalText'!$A:$B,2,0)</f>
        <v>소니아{2}의 무기</v>
      </c>
      <c r="F91" s="39" t="s">
        <v>1149</v>
      </c>
      <c r="G91" s="5" t="s">
        <v>2525</v>
      </c>
      <c r="H91" s="1" t="s">
        <v>2539</v>
      </c>
      <c r="I91" s="1" t="s">
        <v>72</v>
      </c>
      <c r="O91" s="21" t="s">
        <v>2547</v>
      </c>
      <c r="P91" s="1" t="s">
        <v>73</v>
      </c>
    </row>
    <row r="92" spans="1:16" s="51" customFormat="1" ht="14.1" customHeight="1" x14ac:dyDescent="0.3">
      <c r="A92" s="149">
        <v>1007311</v>
      </c>
      <c r="B92" s="22">
        <v>73</v>
      </c>
      <c r="D92" s="35" t="s">
        <v>1131</v>
      </c>
      <c r="E92" s="184" t="str">
        <f>VLOOKUP(B92,[3]HeroProfileTable!$A:$B,2,0)&amp;VLOOKUP(D92,'[1]#TotalLocalText'!$A:$B,2,0)</f>
        <v>체이스{2}의 무기</v>
      </c>
      <c r="F92" s="39" t="s">
        <v>1149</v>
      </c>
      <c r="G92" s="5" t="s">
        <v>2525</v>
      </c>
      <c r="H92" s="25" t="s">
        <v>2540</v>
      </c>
      <c r="I92" s="1" t="s">
        <v>72</v>
      </c>
      <c r="O92" s="21" t="s">
        <v>2548</v>
      </c>
      <c r="P92" s="1" t="s">
        <v>73</v>
      </c>
    </row>
    <row r="93" spans="1:16" s="51" customFormat="1" ht="14.1" customHeight="1" x14ac:dyDescent="0.3">
      <c r="A93" s="149">
        <v>1008209</v>
      </c>
      <c r="B93" s="21">
        <v>82</v>
      </c>
      <c r="D93" s="35" t="s">
        <v>1131</v>
      </c>
      <c r="E93" s="184" t="str">
        <f>VLOOKUP(B93,[3]HeroProfileTable!$A:$B,2,0)&amp;VLOOKUP(D93,'[1]#TotalLocalText'!$A:$B,2,0)</f>
        <v>이솔렛{2}의 무기</v>
      </c>
      <c r="F93" s="39" t="s">
        <v>1149</v>
      </c>
      <c r="G93" s="5" t="s">
        <v>2525</v>
      </c>
      <c r="H93" s="1" t="s">
        <v>2541</v>
      </c>
      <c r="I93" s="1" t="s">
        <v>72</v>
      </c>
      <c r="O93" s="21" t="s">
        <v>2549</v>
      </c>
      <c r="P93" s="1" t="s">
        <v>73</v>
      </c>
    </row>
    <row r="94" spans="1:16" s="51" customFormat="1" ht="14.1" customHeight="1" x14ac:dyDescent="0.3">
      <c r="A94" s="149">
        <v>1009809</v>
      </c>
      <c r="B94" s="21">
        <v>98</v>
      </c>
      <c r="D94" s="35" t="s">
        <v>1131</v>
      </c>
      <c r="E94" s="184" t="str">
        <f>VLOOKUP(B94,[3]HeroProfileTable!$A:$B,2,0)&amp;VLOOKUP(D94,'[1]#TotalLocalText'!$A:$B,2,0)</f>
        <v>카인{2}의 무기</v>
      </c>
      <c r="F94" s="39" t="s">
        <v>1149</v>
      </c>
      <c r="G94" s="5" t="s">
        <v>2525</v>
      </c>
      <c r="H94" s="1" t="s">
        <v>2542</v>
      </c>
      <c r="I94" s="1" t="s">
        <v>72</v>
      </c>
      <c r="O94" s="21" t="s">
        <v>2550</v>
      </c>
      <c r="P94" s="1" t="s">
        <v>73</v>
      </c>
    </row>
    <row r="95" spans="1:16" s="51" customFormat="1" ht="14.1" customHeight="1" x14ac:dyDescent="0.3">
      <c r="A95" s="149">
        <v>1009909</v>
      </c>
      <c r="B95" s="21">
        <v>99</v>
      </c>
      <c r="D95" s="35" t="s">
        <v>1131</v>
      </c>
      <c r="E95" s="184" t="str">
        <f>VLOOKUP(B95,[3]HeroProfileTable!$A:$B,2,0)&amp;VLOOKUP(D95,'[1]#TotalLocalText'!$A:$B,2,0)</f>
        <v>탈리샤{2}의 무기</v>
      </c>
      <c r="F95" s="39" t="s">
        <v>1149</v>
      </c>
      <c r="G95" s="5" t="s">
        <v>2525</v>
      </c>
      <c r="H95" s="1" t="s">
        <v>2543</v>
      </c>
      <c r="I95" s="1" t="s">
        <v>72</v>
      </c>
      <c r="O95" s="21" t="s">
        <v>2551</v>
      </c>
      <c r="P95" s="1" t="s">
        <v>73</v>
      </c>
    </row>
    <row r="96" spans="1:16" s="51" customFormat="1" ht="14.1" customHeight="1" x14ac:dyDescent="0.3">
      <c r="A96" s="149">
        <v>10010107</v>
      </c>
      <c r="B96" s="21">
        <v>101</v>
      </c>
      <c r="D96" s="35" t="s">
        <v>1131</v>
      </c>
      <c r="E96" s="184" t="str">
        <f>VLOOKUP(B96,[3]HeroProfileTable!$A:$B,2,0)&amp;VLOOKUP(D96,'[1]#TotalLocalText'!$A:$B,2,0)</f>
        <v>에스텔{2}의 무기</v>
      </c>
      <c r="F96" s="39" t="s">
        <v>1149</v>
      </c>
      <c r="G96" s="5" t="s">
        <v>2525</v>
      </c>
      <c r="H96" s="1" t="s">
        <v>2544</v>
      </c>
      <c r="I96" s="1" t="s">
        <v>72</v>
      </c>
      <c r="O96" s="21" t="s">
        <v>2552</v>
      </c>
      <c r="P96" s="1" t="s">
        <v>73</v>
      </c>
    </row>
    <row r="97" spans="1:16" s="51" customFormat="1" ht="14.1" customHeight="1" x14ac:dyDescent="0.3">
      <c r="A97" s="149">
        <v>1003514</v>
      </c>
      <c r="B97" s="36">
        <v>35</v>
      </c>
      <c r="D97" s="35" t="s">
        <v>1131</v>
      </c>
      <c r="E97" s="184" t="str">
        <f>VLOOKUP(B97,[3]HeroProfileTable!$A:$B,2,0)&amp;VLOOKUP(D97,'[1]#TotalLocalText'!$A:$B,2,0)</f>
        <v>미트라{2}의 무기</v>
      </c>
      <c r="F97" s="39" t="s">
        <v>1149</v>
      </c>
      <c r="G97" s="1" t="s">
        <v>2530</v>
      </c>
      <c r="H97" s="1" t="s">
        <v>2531</v>
      </c>
      <c r="I97" s="1" t="s">
        <v>72</v>
      </c>
      <c r="J97" s="2" t="s">
        <v>72</v>
      </c>
      <c r="O97" s="1" t="s">
        <v>2533</v>
      </c>
      <c r="P97" s="1" t="s">
        <v>73</v>
      </c>
    </row>
    <row r="98" spans="1:16" s="51" customFormat="1" ht="14.1" customHeight="1" x14ac:dyDescent="0.3">
      <c r="A98" s="149">
        <v>1007211</v>
      </c>
      <c r="B98" s="36">
        <v>72</v>
      </c>
      <c r="D98" s="35" t="s">
        <v>1131</v>
      </c>
      <c r="E98" s="184" t="str">
        <f>VLOOKUP(B98,[3]HeroProfileTable!$A:$B,2,0)&amp;VLOOKUP(D98,'[1]#TotalLocalText'!$A:$B,2,0)</f>
        <v>판시로네{2}의 무기</v>
      </c>
      <c r="F98" s="39" t="s">
        <v>1149</v>
      </c>
      <c r="G98" s="1" t="s">
        <v>2530</v>
      </c>
      <c r="H98" s="1" t="s">
        <v>2532</v>
      </c>
      <c r="I98" s="1" t="s">
        <v>72</v>
      </c>
      <c r="J98" s="2" t="s">
        <v>72</v>
      </c>
      <c r="O98" s="1" t="s">
        <v>2534</v>
      </c>
      <c r="P98" s="1" t="s">
        <v>73</v>
      </c>
    </row>
    <row r="99" spans="1:16" s="51" customFormat="1" ht="14.1" customHeight="1" x14ac:dyDescent="0.3">
      <c r="A99" s="149">
        <v>1002012</v>
      </c>
      <c r="B99" s="22">
        <v>20</v>
      </c>
      <c r="D99" s="35" t="s">
        <v>1131</v>
      </c>
      <c r="E99" s="184" t="str">
        <f>VLOOKUP(B99,[3]HeroProfileTable!$A:$B,2,0)&amp;VLOOKUP(D99,'[1]#TotalLocalText'!$A:$B,2,0)</f>
        <v>데미아{2}의 무기</v>
      </c>
      <c r="F99" s="39" t="s">
        <v>1149</v>
      </c>
      <c r="G99" s="5" t="s">
        <v>2525</v>
      </c>
      <c r="H99" s="25" t="s">
        <v>2513</v>
      </c>
      <c r="I99" s="1" t="s">
        <v>72</v>
      </c>
      <c r="J99" s="2"/>
      <c r="O99" s="21" t="s">
        <v>2517</v>
      </c>
      <c r="P99" s="1" t="s">
        <v>73</v>
      </c>
    </row>
    <row r="100" spans="1:16" s="51" customFormat="1" ht="14.1" customHeight="1" x14ac:dyDescent="0.3">
      <c r="A100" s="149">
        <v>1002615</v>
      </c>
      <c r="B100" s="22">
        <v>26</v>
      </c>
      <c r="D100" s="35" t="s">
        <v>1131</v>
      </c>
      <c r="E100" s="184" t="str">
        <f>VLOOKUP(B100,[3]HeroProfileTable!$A:$B,2,0)&amp;VLOOKUP(D100,'[1]#TotalLocalText'!$A:$B,2,0)</f>
        <v>아이샤{2}의 무기</v>
      </c>
      <c r="F100" s="39" t="s">
        <v>1149</v>
      </c>
      <c r="G100" s="5" t="s">
        <v>2525</v>
      </c>
      <c r="H100" s="25" t="s">
        <v>2521</v>
      </c>
      <c r="I100" s="1" t="s">
        <v>72</v>
      </c>
      <c r="J100" s="2"/>
      <c r="O100" s="21" t="s">
        <v>2526</v>
      </c>
      <c r="P100" s="1" t="s">
        <v>73</v>
      </c>
    </row>
    <row r="101" spans="1:16" s="51" customFormat="1" ht="14.1" hidden="1" customHeight="1" x14ac:dyDescent="0.3">
      <c r="A101" s="149"/>
      <c r="B101" s="21">
        <v>38</v>
      </c>
      <c r="D101" s="35" t="s">
        <v>1131</v>
      </c>
      <c r="E101" s="184" t="str">
        <f>VLOOKUP(B101,[3]HeroProfileTable!$A:$B,2,0)&amp;VLOOKUP(D101,'[1]#TotalLocalText'!$A:$B,2,0)</f>
        <v>에제키엘{2}의 무기</v>
      </c>
      <c r="F101" s="39" t="s">
        <v>1149</v>
      </c>
      <c r="G101" s="5" t="s">
        <v>2525</v>
      </c>
      <c r="H101" s="1" t="s">
        <v>2522</v>
      </c>
      <c r="I101" s="1" t="s">
        <v>72</v>
      </c>
      <c r="O101" s="21" t="s">
        <v>2527</v>
      </c>
      <c r="P101" s="1" t="s">
        <v>73</v>
      </c>
    </row>
    <row r="102" spans="1:16" s="51" customFormat="1" ht="14.1" customHeight="1" x14ac:dyDescent="0.3">
      <c r="A102" s="149">
        <v>1005413</v>
      </c>
      <c r="B102" s="22">
        <v>54</v>
      </c>
      <c r="D102" s="35" t="s">
        <v>1131</v>
      </c>
      <c r="E102" s="184" t="str">
        <f>VLOOKUP(B102,[3]HeroProfileTable!$A:$B,2,0)&amp;VLOOKUP(D102,'[1]#TotalLocalText'!$A:$B,2,0)</f>
        <v>라브릴{2}의 무기</v>
      </c>
      <c r="F102" s="39" t="s">
        <v>1149</v>
      </c>
      <c r="G102" s="5" t="s">
        <v>2525</v>
      </c>
      <c r="H102" s="25" t="s">
        <v>2514</v>
      </c>
      <c r="I102" s="1" t="s">
        <v>72</v>
      </c>
      <c r="O102" s="21" t="s">
        <v>2518</v>
      </c>
      <c r="P102" s="1" t="s">
        <v>73</v>
      </c>
    </row>
    <row r="103" spans="1:16" s="51" customFormat="1" ht="14.1" customHeight="1" x14ac:dyDescent="0.3">
      <c r="A103" s="149">
        <v>1006418</v>
      </c>
      <c r="B103" s="21">
        <v>64</v>
      </c>
      <c r="D103" s="35" t="s">
        <v>1131</v>
      </c>
      <c r="E103" s="184" t="str">
        <f>VLOOKUP(B103,[3]HeroProfileTable!$A:$B,2,0)&amp;VLOOKUP(D103,'[1]#TotalLocalText'!$A:$B,2,0)</f>
        <v>아르테미아{2}의 무기</v>
      </c>
      <c r="F103" s="39" t="s">
        <v>1149</v>
      </c>
      <c r="G103" s="5" t="s">
        <v>2525</v>
      </c>
      <c r="H103" s="1" t="s">
        <v>2515</v>
      </c>
      <c r="I103" s="1" t="s">
        <v>72</v>
      </c>
      <c r="O103" s="21" t="s">
        <v>2519</v>
      </c>
      <c r="P103" s="1" t="s">
        <v>73</v>
      </c>
    </row>
    <row r="104" spans="1:16" s="51" customFormat="1" ht="14.1" customHeight="1" x14ac:dyDescent="0.3">
      <c r="A104" s="149">
        <v>1007112</v>
      </c>
      <c r="B104" s="21">
        <v>71</v>
      </c>
      <c r="D104" s="35" t="s">
        <v>1131</v>
      </c>
      <c r="E104" s="184" t="str">
        <f>VLOOKUP(B104,[3]HeroProfileTable!$A:$B,2,0)&amp;VLOOKUP(D104,'[1]#TotalLocalText'!$A:$B,2,0)</f>
        <v>키르제{2}의 무기</v>
      </c>
      <c r="F104" s="39" t="s">
        <v>1149</v>
      </c>
      <c r="G104" s="5" t="s">
        <v>2525</v>
      </c>
      <c r="H104" s="1" t="s">
        <v>2516</v>
      </c>
      <c r="I104" s="1" t="s">
        <v>72</v>
      </c>
      <c r="O104" s="21" t="s">
        <v>2520</v>
      </c>
      <c r="P104" s="1" t="s">
        <v>73</v>
      </c>
    </row>
    <row r="105" spans="1:16" s="51" customFormat="1" ht="14.1" customHeight="1" x14ac:dyDescent="0.3">
      <c r="A105" s="149">
        <v>1008109</v>
      </c>
      <c r="B105" s="21">
        <v>81</v>
      </c>
      <c r="D105" s="35" t="s">
        <v>1131</v>
      </c>
      <c r="E105" s="184" t="str">
        <f>VLOOKUP(B105,[3]HeroProfileTable!$A:$B,2,0)&amp;VLOOKUP(D105,'[1]#TotalLocalText'!$A:$B,2,0)</f>
        <v>힐다{2}의 무기</v>
      </c>
      <c r="F105" s="39" t="s">
        <v>1149</v>
      </c>
      <c r="G105" s="5" t="s">
        <v>2525</v>
      </c>
      <c r="H105" s="1" t="s">
        <v>2523</v>
      </c>
      <c r="I105" s="1" t="s">
        <v>72</v>
      </c>
      <c r="O105" s="21" t="s">
        <v>2528</v>
      </c>
      <c r="P105" s="1" t="s">
        <v>73</v>
      </c>
    </row>
    <row r="106" spans="1:16" s="51" customFormat="1" ht="14.1" customHeight="1" x14ac:dyDescent="0.3">
      <c r="A106" s="149">
        <v>10010007</v>
      </c>
      <c r="B106" s="21">
        <v>100</v>
      </c>
      <c r="D106" s="35" t="s">
        <v>1131</v>
      </c>
      <c r="E106" s="184" t="str">
        <f>VLOOKUP(B106,[3]HeroProfileTable!$A:$B,2,0)&amp;VLOOKUP(D106,'[1]#TotalLocalText'!$A:$B,2,0)</f>
        <v>루시키엘{2}의 무기</v>
      </c>
      <c r="F106" s="39" t="s">
        <v>1149</v>
      </c>
      <c r="G106" s="5" t="s">
        <v>2525</v>
      </c>
      <c r="H106" s="1" t="s">
        <v>2524</v>
      </c>
      <c r="I106" s="1" t="s">
        <v>72</v>
      </c>
      <c r="O106" s="21" t="s">
        <v>2529</v>
      </c>
      <c r="P106" s="1" t="s">
        <v>73</v>
      </c>
    </row>
    <row r="107" spans="1:16" s="51" customFormat="1" ht="14.1" customHeight="1" x14ac:dyDescent="0.3">
      <c r="A107" s="149">
        <v>1006313</v>
      </c>
      <c r="B107" s="36">
        <v>63</v>
      </c>
      <c r="D107" s="35" t="s">
        <v>1131</v>
      </c>
      <c r="E107" s="184" t="str">
        <f>VLOOKUP(B107,[3]HeroProfileTable!$A:$B,2,0)&amp;VLOOKUP(D107,'[1]#TotalLocalText'!$A:$B,2,0)</f>
        <v>소니아{2}의 무기</v>
      </c>
      <c r="F107" s="39" t="s">
        <v>1149</v>
      </c>
      <c r="G107" s="1" t="s">
        <v>2488</v>
      </c>
      <c r="H107" s="1" t="s">
        <v>2486</v>
      </c>
      <c r="I107" s="1" t="s">
        <v>72</v>
      </c>
      <c r="J107" s="2" t="s">
        <v>72</v>
      </c>
      <c r="O107" s="21" t="s">
        <v>2489</v>
      </c>
      <c r="P107" s="1" t="s">
        <v>73</v>
      </c>
    </row>
    <row r="108" spans="1:16" s="51" customFormat="1" ht="14.1" customHeight="1" x14ac:dyDescent="0.3">
      <c r="A108" s="149">
        <v>10010106</v>
      </c>
      <c r="B108" s="36">
        <v>101</v>
      </c>
      <c r="D108" s="35" t="s">
        <v>1131</v>
      </c>
      <c r="E108" s="184" t="str">
        <f>VLOOKUP(B108,[3]HeroProfileTable!$A:$B,2,0)&amp;VLOOKUP(D108,'[1]#TotalLocalText'!$A:$B,2,0)</f>
        <v>에스텔{2}의 무기</v>
      </c>
      <c r="F108" s="39" t="s">
        <v>1149</v>
      </c>
      <c r="G108" s="1" t="s">
        <v>2389</v>
      </c>
      <c r="H108" s="1" t="s">
        <v>2487</v>
      </c>
      <c r="I108" s="1" t="s">
        <v>72</v>
      </c>
      <c r="J108" s="2" t="s">
        <v>72</v>
      </c>
      <c r="O108" s="1" t="s">
        <v>2490</v>
      </c>
      <c r="P108" s="1" t="s">
        <v>73</v>
      </c>
    </row>
    <row r="109" spans="1:16" s="51" customFormat="1" ht="14.1" customHeight="1" x14ac:dyDescent="0.2">
      <c r="A109" s="149">
        <v>1003416</v>
      </c>
      <c r="B109" s="21">
        <v>34</v>
      </c>
      <c r="D109" s="35" t="s">
        <v>1131</v>
      </c>
      <c r="E109" s="183" t="str">
        <f>VLOOKUP(B109,[3]HeroProfileTable!$A:$B,2,0)&amp;VLOOKUP(D109,'[1]#TotalLocalText'!$A:$B,2,0)</f>
        <v>아네트{2}의 무기</v>
      </c>
      <c r="F109" s="39" t="s">
        <v>1149</v>
      </c>
      <c r="G109" s="1" t="s">
        <v>2461</v>
      </c>
      <c r="H109" s="25" t="s">
        <v>2457</v>
      </c>
      <c r="I109" s="1" t="s">
        <v>72</v>
      </c>
      <c r="J109" s="2" t="s">
        <v>72</v>
      </c>
      <c r="O109" s="1" t="s">
        <v>2463</v>
      </c>
      <c r="P109" s="1" t="s">
        <v>73</v>
      </c>
    </row>
    <row r="110" spans="1:16" s="51" customFormat="1" ht="14.1" customHeight="1" x14ac:dyDescent="0.2">
      <c r="A110" s="149">
        <v>1003415</v>
      </c>
      <c r="B110" s="21">
        <v>34</v>
      </c>
      <c r="D110" s="35" t="s">
        <v>1131</v>
      </c>
      <c r="E110" s="183" t="str">
        <f>VLOOKUP(B110,[3]HeroProfileTable!$A:$B,2,0)&amp;VLOOKUP(D110,'[1]#TotalLocalText'!$A:$B,2,0)</f>
        <v>아네트{2}의 무기</v>
      </c>
      <c r="F110" s="39" t="s">
        <v>1149</v>
      </c>
      <c r="G110" s="1" t="s">
        <v>2462</v>
      </c>
      <c r="H110" s="25" t="s">
        <v>2458</v>
      </c>
      <c r="I110" s="1" t="s">
        <v>72</v>
      </c>
      <c r="J110" s="2" t="s">
        <v>72</v>
      </c>
      <c r="O110" s="1" t="s">
        <v>2463</v>
      </c>
      <c r="P110" s="1" t="s">
        <v>73</v>
      </c>
    </row>
    <row r="111" spans="1:16" s="51" customFormat="1" ht="14.1" customHeight="1" x14ac:dyDescent="0.2">
      <c r="A111" s="149">
        <v>1005911</v>
      </c>
      <c r="B111" s="21">
        <v>59</v>
      </c>
      <c r="D111" s="35" t="s">
        <v>1131</v>
      </c>
      <c r="E111" s="183" t="str">
        <f>VLOOKUP(B111,[3]HeroProfileTable!$A:$B,2,0)&amp;VLOOKUP(D111,'[1]#TotalLocalText'!$A:$B,2,0)</f>
        <v>루시아스{2}의 무기</v>
      </c>
      <c r="F111" s="39" t="s">
        <v>1149</v>
      </c>
      <c r="G111" s="1" t="s">
        <v>2461</v>
      </c>
      <c r="H111" s="1" t="s">
        <v>2459</v>
      </c>
      <c r="I111" s="1" t="s">
        <v>72</v>
      </c>
      <c r="J111" s="2" t="s">
        <v>72</v>
      </c>
      <c r="O111" s="1" t="s">
        <v>2464</v>
      </c>
      <c r="P111" s="1" t="s">
        <v>73</v>
      </c>
    </row>
    <row r="112" spans="1:16" s="51" customFormat="1" ht="14.1" customHeight="1" x14ac:dyDescent="0.2">
      <c r="A112" s="149">
        <v>1005910</v>
      </c>
      <c r="B112" s="21">
        <v>59</v>
      </c>
      <c r="D112" s="35" t="s">
        <v>2256</v>
      </c>
      <c r="E112" s="183" t="str">
        <f>VLOOKUP(B112,[3]HeroProfileTable!$A:$B,2,0)&amp;VLOOKUP(D112,'[1]#TotalLocalText'!$A:$B,2,0)</f>
        <v>루시아스{2}의 무기</v>
      </c>
      <c r="F112" s="39" t="s">
        <v>1149</v>
      </c>
      <c r="G112" s="1" t="s">
        <v>2462</v>
      </c>
      <c r="H112" s="1" t="s">
        <v>2460</v>
      </c>
      <c r="I112" s="1" t="s">
        <v>72</v>
      </c>
      <c r="J112" s="2" t="s">
        <v>72</v>
      </c>
      <c r="O112" s="1" t="s">
        <v>2464</v>
      </c>
      <c r="P112" s="1" t="s">
        <v>73</v>
      </c>
    </row>
    <row r="113" spans="1:16" s="51" customFormat="1" ht="14.1" customHeight="1" x14ac:dyDescent="0.3">
      <c r="A113" s="149">
        <v>1008006</v>
      </c>
      <c r="B113" s="22">
        <v>80</v>
      </c>
      <c r="D113" s="35" t="s">
        <v>1131</v>
      </c>
      <c r="E113" s="184" t="str">
        <f>VLOOKUP(B113,[3]HeroProfileTable!$A:$B,2,0)&amp;VLOOKUP(D113,'[1]#TotalLocalText'!$A:$B,2,0)</f>
        <v>샤크메{2}의 무기</v>
      </c>
      <c r="F113" s="39" t="s">
        <v>1149</v>
      </c>
      <c r="G113" s="1" t="s">
        <v>2081</v>
      </c>
      <c r="H113" s="1" t="s">
        <v>2441</v>
      </c>
      <c r="I113" s="1" t="s">
        <v>72</v>
      </c>
      <c r="J113" s="2" t="s">
        <v>72</v>
      </c>
      <c r="O113" s="1" t="s">
        <v>2454</v>
      </c>
      <c r="P113" s="1" t="s">
        <v>73</v>
      </c>
    </row>
    <row r="114" spans="1:16" s="51" customFormat="1" ht="14.1" customHeight="1" x14ac:dyDescent="0.3">
      <c r="A114" s="149">
        <v>1007709</v>
      </c>
      <c r="B114" s="22">
        <v>77</v>
      </c>
      <c r="D114" s="35" t="s">
        <v>1131</v>
      </c>
      <c r="E114" s="184" t="str">
        <f>VLOOKUP(B114,[3]HeroProfileTable!$A:$B,2,0)&amp;VLOOKUP(D114,'[1]#TotalLocalText'!$A:$B,2,0)</f>
        <v>제라{2}의 무기</v>
      </c>
      <c r="F114" s="39" t="s">
        <v>1149</v>
      </c>
      <c r="G114" s="1" t="s">
        <v>2081</v>
      </c>
      <c r="H114" s="1" t="s">
        <v>2442</v>
      </c>
      <c r="I114" s="1" t="s">
        <v>72</v>
      </c>
      <c r="J114" s="2" t="s">
        <v>72</v>
      </c>
      <c r="O114" s="1" t="s">
        <v>2443</v>
      </c>
      <c r="P114" s="1" t="s">
        <v>73</v>
      </c>
    </row>
    <row r="115" spans="1:16" s="51" customFormat="1" ht="14.1" customHeight="1" x14ac:dyDescent="0.3">
      <c r="A115" s="149">
        <v>1004712</v>
      </c>
      <c r="B115" s="22">
        <v>47</v>
      </c>
      <c r="D115" s="35" t="s">
        <v>1131</v>
      </c>
      <c r="E115" s="184" t="str">
        <f>VLOOKUP(B115,[3]HeroProfileTable!$A:$B,2,0)&amp;VLOOKUP(D115,'[1]#TotalLocalText'!$A:$B,2,0)</f>
        <v>유리아{2}의 무기</v>
      </c>
      <c r="F115" s="39" t="s">
        <v>1149</v>
      </c>
      <c r="G115" s="5" t="s">
        <v>2388</v>
      </c>
      <c r="H115" s="25" t="s">
        <v>2420</v>
      </c>
      <c r="I115" s="1" t="s">
        <v>72</v>
      </c>
      <c r="J115" s="2"/>
      <c r="O115" s="21" t="s">
        <v>2428</v>
      </c>
      <c r="P115" s="1" t="s">
        <v>73</v>
      </c>
    </row>
    <row r="116" spans="1:16" s="51" customFormat="1" ht="14.1" customHeight="1" x14ac:dyDescent="0.3">
      <c r="A116" s="149">
        <v>1006810</v>
      </c>
      <c r="B116" s="22">
        <v>68</v>
      </c>
      <c r="D116" s="35" t="s">
        <v>1131</v>
      </c>
      <c r="E116" s="184" t="str">
        <f>VLOOKUP(B116,[3]HeroProfileTable!$A:$B,2,0)&amp;VLOOKUP(D116,'[1]#TotalLocalText'!$A:$B,2,0)</f>
        <v>니아{2}의 무기</v>
      </c>
      <c r="F116" s="39" t="s">
        <v>1149</v>
      </c>
      <c r="G116" s="5" t="s">
        <v>2388</v>
      </c>
      <c r="H116" s="25" t="s">
        <v>2421</v>
      </c>
      <c r="I116" s="1" t="s">
        <v>72</v>
      </c>
      <c r="J116" s="2"/>
      <c r="O116" s="21" t="s">
        <v>2429</v>
      </c>
      <c r="P116" s="1" t="s">
        <v>73</v>
      </c>
    </row>
    <row r="117" spans="1:16" s="51" customFormat="1" ht="14.1" customHeight="1" x14ac:dyDescent="0.3">
      <c r="A117" s="149">
        <v>1006911</v>
      </c>
      <c r="B117" s="21">
        <v>69</v>
      </c>
      <c r="D117" s="35" t="s">
        <v>1131</v>
      </c>
      <c r="E117" s="184" t="str">
        <f>VLOOKUP(B117,[3]HeroProfileTable!$A:$B,2,0)&amp;VLOOKUP(D117,'[1]#TotalLocalText'!$A:$B,2,0)</f>
        <v>에스커{2}의 무기</v>
      </c>
      <c r="F117" s="39" t="s">
        <v>1149</v>
      </c>
      <c r="G117" s="5" t="s">
        <v>2388</v>
      </c>
      <c r="H117" s="1" t="s">
        <v>2422</v>
      </c>
      <c r="I117" s="1" t="s">
        <v>72</v>
      </c>
      <c r="O117" s="21" t="s">
        <v>2430</v>
      </c>
      <c r="P117" s="1" t="s">
        <v>73</v>
      </c>
    </row>
    <row r="118" spans="1:16" s="51" customFormat="1" ht="14.1" customHeight="1" x14ac:dyDescent="0.3">
      <c r="A118" s="149">
        <v>1007210</v>
      </c>
      <c r="B118" s="22">
        <v>72</v>
      </c>
      <c r="D118" s="35" t="s">
        <v>1131</v>
      </c>
      <c r="E118" s="184" t="str">
        <f>VLOOKUP(B118,[3]HeroProfileTable!$A:$B,2,0)&amp;VLOOKUP(D118,'[1]#TotalLocalText'!$A:$B,2,0)</f>
        <v>판시로네{2}의 무기</v>
      </c>
      <c r="F118" s="39" t="s">
        <v>1149</v>
      </c>
      <c r="G118" s="5" t="s">
        <v>2388</v>
      </c>
      <c r="H118" s="25" t="s">
        <v>2423</v>
      </c>
      <c r="I118" s="1" t="s">
        <v>72</v>
      </c>
      <c r="O118" s="21" t="s">
        <v>2431</v>
      </c>
      <c r="P118" s="1" t="s">
        <v>73</v>
      </c>
    </row>
    <row r="119" spans="1:16" s="51" customFormat="1" ht="14.1" customHeight="1" x14ac:dyDescent="0.3">
      <c r="A119" s="149">
        <v>1007409</v>
      </c>
      <c r="B119" s="21">
        <v>74</v>
      </c>
      <c r="D119" s="35" t="s">
        <v>1131</v>
      </c>
      <c r="E119" s="184" t="str">
        <f>VLOOKUP(B119,[3]HeroProfileTable!$A:$B,2,0)&amp;VLOOKUP(D119,'[1]#TotalLocalText'!$A:$B,2,0)</f>
        <v>키베라{2}의 무기</v>
      </c>
      <c r="F119" s="39" t="s">
        <v>1149</v>
      </c>
      <c r="G119" s="5" t="s">
        <v>2388</v>
      </c>
      <c r="H119" s="1" t="s">
        <v>2424</v>
      </c>
      <c r="I119" s="1" t="s">
        <v>72</v>
      </c>
      <c r="O119" s="21" t="s">
        <v>2432</v>
      </c>
      <c r="P119" s="1" t="s">
        <v>73</v>
      </c>
    </row>
    <row r="120" spans="1:16" s="51" customFormat="1" ht="14.1" customHeight="1" x14ac:dyDescent="0.3">
      <c r="A120" s="149">
        <v>1007811</v>
      </c>
      <c r="B120" s="21">
        <v>78</v>
      </c>
      <c r="D120" s="35" t="s">
        <v>1131</v>
      </c>
      <c r="E120" s="184" t="str">
        <f>VLOOKUP(B120,[3]HeroProfileTable!$A:$B,2,0)&amp;VLOOKUP(D120,'[1]#TotalLocalText'!$A:$B,2,0)</f>
        <v>베른헤임{2}의 무기</v>
      </c>
      <c r="F120" s="39" t="s">
        <v>1149</v>
      </c>
      <c r="G120" s="5" t="s">
        <v>2388</v>
      </c>
      <c r="H120" s="1" t="s">
        <v>2425</v>
      </c>
      <c r="I120" s="1" t="s">
        <v>72</v>
      </c>
      <c r="O120" s="21" t="s">
        <v>2433</v>
      </c>
      <c r="P120" s="1" t="s">
        <v>73</v>
      </c>
    </row>
    <row r="121" spans="1:16" s="51" customFormat="1" ht="14.1" customHeight="1" x14ac:dyDescent="0.3">
      <c r="A121" s="149">
        <v>1007909</v>
      </c>
      <c r="B121" s="21">
        <v>79</v>
      </c>
      <c r="D121" s="35" t="s">
        <v>1131</v>
      </c>
      <c r="E121" s="184" t="str">
        <f>VLOOKUP(B121,[3]HeroProfileTable!$A:$B,2,0)&amp;VLOOKUP(D121,'[1]#TotalLocalText'!$A:$B,2,0)</f>
        <v>에반{2}의 무기</v>
      </c>
      <c r="F121" s="39" t="s">
        <v>1149</v>
      </c>
      <c r="G121" s="5" t="s">
        <v>2388</v>
      </c>
      <c r="H121" s="1" t="s">
        <v>2426</v>
      </c>
      <c r="I121" s="1" t="s">
        <v>72</v>
      </c>
      <c r="O121" s="21" t="s">
        <v>2434</v>
      </c>
      <c r="P121" s="1" t="s">
        <v>73</v>
      </c>
    </row>
    <row r="122" spans="1:16" s="51" customFormat="1" ht="14.1" customHeight="1" x14ac:dyDescent="0.3">
      <c r="A122" s="149">
        <v>1008208</v>
      </c>
      <c r="B122" s="22">
        <v>82</v>
      </c>
      <c r="D122" s="35" t="s">
        <v>1131</v>
      </c>
      <c r="E122" s="184" t="str">
        <f>VLOOKUP(B122,[3]HeroProfileTable!$A:$B,2,0)&amp;VLOOKUP(D122,'[1]#TotalLocalText'!$A:$B,2,0)</f>
        <v>이솔렛{2}의 무기</v>
      </c>
      <c r="F122" s="39" t="s">
        <v>1149</v>
      </c>
      <c r="G122" s="5" t="s">
        <v>2388</v>
      </c>
      <c r="H122" s="25" t="s">
        <v>2427</v>
      </c>
      <c r="I122" s="1" t="s">
        <v>72</v>
      </c>
      <c r="O122" s="21" t="s">
        <v>2435</v>
      </c>
      <c r="P122" s="1" t="s">
        <v>73</v>
      </c>
    </row>
    <row r="123" spans="1:16" s="51" customFormat="1" ht="14.1" customHeight="1" x14ac:dyDescent="0.3">
      <c r="A123" s="149">
        <v>10010006</v>
      </c>
      <c r="B123" s="22">
        <v>100</v>
      </c>
      <c r="D123" s="35" t="s">
        <v>1131</v>
      </c>
      <c r="E123" s="184" t="str">
        <f>VLOOKUP(B123,[3]HeroProfileTable!$A:$B,2,0)&amp;VLOOKUP(D123,'[1]#TotalLocalText'!$A:$B,2,0)</f>
        <v>루시키엘{2}의 무기</v>
      </c>
      <c r="F123" s="39" t="s">
        <v>1149</v>
      </c>
      <c r="G123" s="1" t="s">
        <v>2389</v>
      </c>
      <c r="H123" s="1" t="s">
        <v>2390</v>
      </c>
      <c r="I123" s="1" t="s">
        <v>72</v>
      </c>
      <c r="J123" s="2" t="s">
        <v>72</v>
      </c>
      <c r="O123" s="1" t="s">
        <v>2391</v>
      </c>
      <c r="P123" s="1" t="s">
        <v>73</v>
      </c>
    </row>
    <row r="124" spans="1:16" s="51" customFormat="1" ht="14.1" customHeight="1" x14ac:dyDescent="0.3">
      <c r="A124" s="149">
        <v>1002312</v>
      </c>
      <c r="B124" s="22">
        <v>23</v>
      </c>
      <c r="D124" s="35" t="s">
        <v>1131</v>
      </c>
      <c r="E124" s="184" t="str">
        <f>VLOOKUP(B124,[3]HeroProfileTable!$A:$B,2,0)&amp;VLOOKUP(D124,'[1]#TotalLocalText'!$A:$B,2,0)</f>
        <v>모라{2}의 무기</v>
      </c>
      <c r="F124" s="39" t="s">
        <v>1149</v>
      </c>
      <c r="G124" s="5" t="s">
        <v>2388</v>
      </c>
      <c r="H124" s="25" t="s">
        <v>2371</v>
      </c>
      <c r="I124" s="1" t="s">
        <v>72</v>
      </c>
      <c r="J124" s="2"/>
      <c r="O124" s="21" t="s">
        <v>2395</v>
      </c>
      <c r="P124" s="1" t="s">
        <v>73</v>
      </c>
    </row>
    <row r="125" spans="1:16" s="51" customFormat="1" ht="14.1" customHeight="1" x14ac:dyDescent="0.3">
      <c r="A125" s="149">
        <v>1003513</v>
      </c>
      <c r="B125" s="22">
        <v>35</v>
      </c>
      <c r="D125" s="35" t="s">
        <v>1131</v>
      </c>
      <c r="E125" s="184" t="str">
        <f>VLOOKUP(B125,[3]HeroProfileTable!$A:$B,2,0)&amp;VLOOKUP(D125,'[1]#TotalLocalText'!$A:$B,2,0)</f>
        <v>미트라{2}의 무기</v>
      </c>
      <c r="F125" s="39" t="s">
        <v>1149</v>
      </c>
      <c r="G125" s="5" t="s">
        <v>2388</v>
      </c>
      <c r="H125" s="25" t="s">
        <v>2372</v>
      </c>
      <c r="I125" s="1" t="s">
        <v>72</v>
      </c>
      <c r="J125" s="2"/>
      <c r="O125" s="21" t="s">
        <v>2396</v>
      </c>
      <c r="P125" s="1" t="s">
        <v>73</v>
      </c>
    </row>
    <row r="126" spans="1:16" s="51" customFormat="1" ht="14.1" customHeight="1" x14ac:dyDescent="0.3">
      <c r="A126" s="149">
        <v>1003712</v>
      </c>
      <c r="B126" s="21">
        <v>37</v>
      </c>
      <c r="D126" s="35" t="s">
        <v>1131</v>
      </c>
      <c r="E126" s="184" t="str">
        <f>VLOOKUP(B126,[3]HeroProfileTable!$A:$B,2,0)&amp;VLOOKUP(D126,'[1]#TotalLocalText'!$A:$B,2,0)</f>
        <v>타냐{2}의 무기</v>
      </c>
      <c r="F126" s="39" t="s">
        <v>1149</v>
      </c>
      <c r="G126" s="5" t="s">
        <v>2388</v>
      </c>
      <c r="H126" s="1" t="s">
        <v>2373</v>
      </c>
      <c r="I126" s="1" t="s">
        <v>72</v>
      </c>
      <c r="O126" s="21" t="s">
        <v>2397</v>
      </c>
      <c r="P126" s="1" t="s">
        <v>73</v>
      </c>
    </row>
    <row r="127" spans="1:16" s="51" customFormat="1" ht="14.1" customHeight="1" x14ac:dyDescent="0.3">
      <c r="A127" s="149">
        <v>1005218</v>
      </c>
      <c r="B127" s="22">
        <v>52</v>
      </c>
      <c r="D127" s="35" t="s">
        <v>1131</v>
      </c>
      <c r="E127" s="184" t="str">
        <f>VLOOKUP(B127,[3]HeroProfileTable!$A:$B,2,0)&amp;VLOOKUP(D127,'[1]#TotalLocalText'!$A:$B,2,0)</f>
        <v>크로우{2}의 무기</v>
      </c>
      <c r="F127" s="39" t="s">
        <v>1149</v>
      </c>
      <c r="G127" s="5" t="s">
        <v>2388</v>
      </c>
      <c r="H127" s="25" t="s">
        <v>2374</v>
      </c>
      <c r="I127" s="1" t="s">
        <v>72</v>
      </c>
      <c r="O127" s="21" t="s">
        <v>2398</v>
      </c>
      <c r="P127" s="1" t="s">
        <v>73</v>
      </c>
    </row>
    <row r="128" spans="1:16" s="51" customFormat="1" ht="14.1" customHeight="1" x14ac:dyDescent="0.3">
      <c r="A128" s="149">
        <v>1005612</v>
      </c>
      <c r="B128" s="21">
        <v>56</v>
      </c>
      <c r="D128" s="35" t="s">
        <v>1131</v>
      </c>
      <c r="E128" s="184" t="str">
        <f>VLOOKUP(B128,[3]HeroProfileTable!$A:$B,2,0)&amp;VLOOKUP(D128,'[1]#TotalLocalText'!$A:$B,2,0)</f>
        <v>에르제{2}의 무기</v>
      </c>
      <c r="F128" s="39" t="s">
        <v>1149</v>
      </c>
      <c r="G128" s="5" t="s">
        <v>2388</v>
      </c>
      <c r="H128" s="1" t="s">
        <v>2375</v>
      </c>
      <c r="I128" s="1" t="s">
        <v>72</v>
      </c>
      <c r="O128" s="21" t="s">
        <v>2399</v>
      </c>
      <c r="P128" s="1" t="s">
        <v>73</v>
      </c>
    </row>
    <row r="129" spans="1:16" s="51" customFormat="1" ht="14.1" customHeight="1" x14ac:dyDescent="0.3">
      <c r="A129" s="149">
        <v>1005912</v>
      </c>
      <c r="B129" s="21">
        <v>59</v>
      </c>
      <c r="D129" s="35" t="s">
        <v>1131</v>
      </c>
      <c r="E129" s="184" t="str">
        <f>VLOOKUP(B129,[3]HeroProfileTable!$A:$B,2,0)&amp;VLOOKUP(D129,'[1]#TotalLocalText'!$A:$B,2,0)</f>
        <v>루시아스{2}의 무기</v>
      </c>
      <c r="F129" s="39" t="s">
        <v>1149</v>
      </c>
      <c r="G129" s="5" t="s">
        <v>2388</v>
      </c>
      <c r="H129" s="1" t="s">
        <v>2376</v>
      </c>
      <c r="I129" s="1" t="s">
        <v>72</v>
      </c>
      <c r="O129" s="21" t="s">
        <v>2400</v>
      </c>
      <c r="P129" s="1" t="s">
        <v>73</v>
      </c>
    </row>
    <row r="130" spans="1:16" s="51" customFormat="1" ht="14.1" customHeight="1" x14ac:dyDescent="0.3">
      <c r="A130" s="149">
        <v>1006613</v>
      </c>
      <c r="B130" s="21">
        <v>66</v>
      </c>
      <c r="D130" s="35" t="s">
        <v>1131</v>
      </c>
      <c r="E130" s="184" t="str">
        <f>VLOOKUP(B130,[3]HeroProfileTable!$A:$B,2,0)&amp;VLOOKUP(D130,'[1]#TotalLocalText'!$A:$B,2,0)</f>
        <v>시아{2}의 무기</v>
      </c>
      <c r="F130" s="39" t="s">
        <v>1149</v>
      </c>
      <c r="G130" s="5" t="s">
        <v>2388</v>
      </c>
      <c r="H130" s="1" t="s">
        <v>2377</v>
      </c>
      <c r="I130" s="1" t="s">
        <v>72</v>
      </c>
      <c r="O130" s="21" t="s">
        <v>2401</v>
      </c>
      <c r="P130" s="1" t="s">
        <v>73</v>
      </c>
    </row>
    <row r="131" spans="1:16" s="51" customFormat="1" ht="14.1" customHeight="1" x14ac:dyDescent="0.3">
      <c r="A131" s="149">
        <v>1008608</v>
      </c>
      <c r="B131" s="22">
        <v>86</v>
      </c>
      <c r="D131" s="35" t="s">
        <v>1131</v>
      </c>
      <c r="E131" s="184" t="str">
        <f>VLOOKUP(B131,[3]HeroProfileTable!$A:$B,2,0)&amp;VLOOKUP(D131,'[1]#TotalLocalText'!$A:$B,2,0)</f>
        <v>그레모리{2}의 무기</v>
      </c>
      <c r="F131" s="39" t="s">
        <v>1149</v>
      </c>
      <c r="G131" s="5" t="s">
        <v>2388</v>
      </c>
      <c r="H131" s="25" t="s">
        <v>2378</v>
      </c>
      <c r="I131" s="1" t="s">
        <v>72</v>
      </c>
      <c r="O131" s="21" t="s">
        <v>2402</v>
      </c>
      <c r="P131" s="1" t="s">
        <v>73</v>
      </c>
    </row>
    <row r="132" spans="1:16" s="51" customFormat="1" ht="14.1" customHeight="1" x14ac:dyDescent="0.3">
      <c r="A132" s="149">
        <v>1008806</v>
      </c>
      <c r="B132" s="175">
        <v>88</v>
      </c>
      <c r="D132" s="35" t="s">
        <v>1131</v>
      </c>
      <c r="E132" s="184" t="str">
        <f>VLOOKUP(B132,[3]HeroProfileTable!$A:$B,2,0)&amp;VLOOKUP(D132,'[1]#TotalLocalText'!$A:$B,2,0)</f>
        <v>리히트{2}의 무기</v>
      </c>
      <c r="F132" s="39" t="s">
        <v>1149</v>
      </c>
      <c r="G132" s="1" t="s">
        <v>2081</v>
      </c>
      <c r="H132" s="1" t="s">
        <v>2349</v>
      </c>
      <c r="I132" s="1" t="s">
        <v>72</v>
      </c>
      <c r="J132" s="2" t="s">
        <v>72</v>
      </c>
      <c r="O132" s="1" t="s">
        <v>2351</v>
      </c>
      <c r="P132" s="1" t="s">
        <v>73</v>
      </c>
    </row>
    <row r="133" spans="1:16" s="51" customFormat="1" ht="14.1" customHeight="1" x14ac:dyDescent="0.3">
      <c r="A133" s="149">
        <v>1008906</v>
      </c>
      <c r="B133" s="175">
        <v>89</v>
      </c>
      <c r="D133" s="35" t="s">
        <v>1131</v>
      </c>
      <c r="E133" s="184" t="str">
        <f>VLOOKUP(B133,[3]HeroProfileTable!$A:$B,2,0)&amp;VLOOKUP(D133,'[1]#TotalLocalText'!$A:$B,2,0)</f>
        <v>리피네{2}의 무기</v>
      </c>
      <c r="F133" s="39" t="s">
        <v>1149</v>
      </c>
      <c r="G133" s="1" t="s">
        <v>2081</v>
      </c>
      <c r="H133" s="1" t="s">
        <v>2350</v>
      </c>
      <c r="I133" s="1" t="s">
        <v>72</v>
      </c>
      <c r="J133" s="2" t="s">
        <v>72</v>
      </c>
      <c r="O133" s="1" t="s">
        <v>2352</v>
      </c>
      <c r="P133" s="1" t="s">
        <v>73</v>
      </c>
    </row>
    <row r="134" spans="1:16" s="51" customFormat="1" ht="14.1" customHeight="1" x14ac:dyDescent="0.3">
      <c r="A134" s="149">
        <v>1007111</v>
      </c>
      <c r="B134" s="22">
        <v>71</v>
      </c>
      <c r="D134" s="35" t="s">
        <v>1131</v>
      </c>
      <c r="E134" s="184" t="str">
        <f>VLOOKUP(B134,[3]HeroProfileTable!$A:$B,2,0)&amp;VLOOKUP(D134,'[1]#TotalLocalText'!$A:$B,2,0)</f>
        <v>키르제{2}의 무기</v>
      </c>
      <c r="F134" s="39" t="s">
        <v>1149</v>
      </c>
      <c r="G134" s="5" t="s">
        <v>2290</v>
      </c>
      <c r="H134" s="25" t="s">
        <v>2331</v>
      </c>
      <c r="I134" s="1" t="s">
        <v>72</v>
      </c>
      <c r="J134" s="2"/>
      <c r="O134" s="21" t="s">
        <v>2339</v>
      </c>
      <c r="P134" s="1" t="s">
        <v>73</v>
      </c>
    </row>
    <row r="135" spans="1:16" s="51" customFormat="1" ht="14.1" customHeight="1" x14ac:dyDescent="0.3">
      <c r="A135" s="149">
        <v>1007708</v>
      </c>
      <c r="B135" s="22">
        <v>77</v>
      </c>
      <c r="D135" s="35" t="s">
        <v>1131</v>
      </c>
      <c r="E135" s="184" t="str">
        <f>VLOOKUP(B135,[3]HeroProfileTable!$A:$B,2,0)&amp;VLOOKUP(D135,'[1]#TotalLocalText'!$A:$B,2,0)</f>
        <v>제라{2}의 무기</v>
      </c>
      <c r="F135" s="39" t="s">
        <v>1149</v>
      </c>
      <c r="G135" s="5" t="s">
        <v>2290</v>
      </c>
      <c r="H135" s="25" t="s">
        <v>2332</v>
      </c>
      <c r="I135" s="1" t="s">
        <v>72</v>
      </c>
      <c r="J135" s="2"/>
      <c r="O135" s="21" t="s">
        <v>2340</v>
      </c>
      <c r="P135" s="1" t="s">
        <v>73</v>
      </c>
    </row>
    <row r="136" spans="1:16" s="51" customFormat="1" ht="14.1" customHeight="1" x14ac:dyDescent="0.3">
      <c r="A136" s="149">
        <v>1007908</v>
      </c>
      <c r="B136" s="21">
        <v>79</v>
      </c>
      <c r="D136" s="35" t="s">
        <v>1131</v>
      </c>
      <c r="E136" s="184" t="str">
        <f>VLOOKUP(B136,[3]HeroProfileTable!$A:$B,2,0)&amp;VLOOKUP(D136,'[1]#TotalLocalText'!$A:$B,2,0)</f>
        <v>에반{2}의 무기</v>
      </c>
      <c r="F136" s="39" t="s">
        <v>1149</v>
      </c>
      <c r="G136" s="5" t="s">
        <v>2290</v>
      </c>
      <c r="H136" s="1" t="s">
        <v>2333</v>
      </c>
      <c r="I136" s="1" t="s">
        <v>72</v>
      </c>
      <c r="O136" s="21" t="s">
        <v>2341</v>
      </c>
      <c r="P136" s="1" t="s">
        <v>73</v>
      </c>
    </row>
    <row r="137" spans="1:16" s="51" customFormat="1" ht="14.1" customHeight="1" x14ac:dyDescent="0.3">
      <c r="A137" s="149">
        <v>1008207</v>
      </c>
      <c r="B137" s="22">
        <v>82</v>
      </c>
      <c r="D137" s="35" t="s">
        <v>1131</v>
      </c>
      <c r="E137" s="184" t="str">
        <f>VLOOKUP(B137,[3]HeroProfileTable!$A:$B,2,0)&amp;VLOOKUP(D137,'[1]#TotalLocalText'!$A:$B,2,0)</f>
        <v>이솔렛{2}의 무기</v>
      </c>
      <c r="F137" s="39" t="s">
        <v>1149</v>
      </c>
      <c r="G137" s="5" t="s">
        <v>2290</v>
      </c>
      <c r="H137" s="25" t="s">
        <v>2334</v>
      </c>
      <c r="I137" s="1" t="s">
        <v>72</v>
      </c>
      <c r="O137" s="21" t="s">
        <v>2342</v>
      </c>
      <c r="P137" s="1" t="s">
        <v>73</v>
      </c>
    </row>
    <row r="138" spans="1:16" s="51" customFormat="1" ht="14.1" customHeight="1" x14ac:dyDescent="0.3">
      <c r="A138" s="149">
        <v>1009010</v>
      </c>
      <c r="B138" s="21">
        <v>90</v>
      </c>
      <c r="D138" s="35" t="s">
        <v>1131</v>
      </c>
      <c r="E138" s="184" t="str">
        <f>VLOOKUP(B138,[3]HeroProfileTable!$A:$B,2,0)&amp;VLOOKUP(D138,'[1]#TotalLocalText'!$A:$B,2,0)</f>
        <v>메이{2}의 무기</v>
      </c>
      <c r="F138" s="39" t="s">
        <v>1149</v>
      </c>
      <c r="G138" s="5" t="s">
        <v>2290</v>
      </c>
      <c r="H138" s="1" t="s">
        <v>2335</v>
      </c>
      <c r="I138" s="1" t="s">
        <v>72</v>
      </c>
      <c r="O138" s="21" t="s">
        <v>2343</v>
      </c>
      <c r="P138" s="1" t="s">
        <v>73</v>
      </c>
    </row>
    <row r="139" spans="1:16" s="51" customFormat="1" ht="14.1" customHeight="1" x14ac:dyDescent="0.3">
      <c r="A139" s="149">
        <v>1009509</v>
      </c>
      <c r="B139" s="21">
        <v>95</v>
      </c>
      <c r="D139" s="35" t="s">
        <v>1131</v>
      </c>
      <c r="E139" s="184" t="str">
        <f>VLOOKUP(B139,[3]HeroProfileTable!$A:$B,2,0)&amp;VLOOKUP(D139,'[1]#TotalLocalText'!$A:$B,2,0)</f>
        <v>니키{2}의 무기</v>
      </c>
      <c r="F139" s="39" t="s">
        <v>1149</v>
      </c>
      <c r="G139" s="5" t="s">
        <v>2290</v>
      </c>
      <c r="H139" s="1" t="s">
        <v>2336</v>
      </c>
      <c r="I139" s="1" t="s">
        <v>72</v>
      </c>
      <c r="O139" s="21" t="s">
        <v>2344</v>
      </c>
      <c r="P139" s="1" t="s">
        <v>73</v>
      </c>
    </row>
    <row r="140" spans="1:16" s="51" customFormat="1" ht="14.1" customHeight="1" x14ac:dyDescent="0.3">
      <c r="A140" s="149">
        <v>1009608</v>
      </c>
      <c r="B140" s="21">
        <v>96</v>
      </c>
      <c r="D140" s="35" t="s">
        <v>1131</v>
      </c>
      <c r="E140" s="184" t="str">
        <f>VLOOKUP(B140,[3]HeroProfileTable!$A:$B,2,0)&amp;VLOOKUP(D140,'[1]#TotalLocalText'!$A:$B,2,0)</f>
        <v>도자르타{2}의 무기</v>
      </c>
      <c r="F140" s="39" t="s">
        <v>1149</v>
      </c>
      <c r="G140" s="5" t="s">
        <v>2290</v>
      </c>
      <c r="H140" s="1" t="s">
        <v>2337</v>
      </c>
      <c r="I140" s="1" t="s">
        <v>72</v>
      </c>
      <c r="O140" s="21" t="s">
        <v>2345</v>
      </c>
      <c r="P140" s="1" t="s">
        <v>73</v>
      </c>
    </row>
    <row r="141" spans="1:16" s="51" customFormat="1" ht="14.1" customHeight="1" x14ac:dyDescent="0.3">
      <c r="A141" s="149">
        <v>1009709</v>
      </c>
      <c r="B141" s="22">
        <v>97</v>
      </c>
      <c r="D141" s="35" t="s">
        <v>1131</v>
      </c>
      <c r="E141" s="184" t="str">
        <f>VLOOKUP(B141,[3]HeroProfileTable!$A:$B,2,0)&amp;VLOOKUP(D141,'[1]#TotalLocalText'!$A:$B,2,0)</f>
        <v>하누스{2}의 무기</v>
      </c>
      <c r="F141" s="39" t="s">
        <v>1149</v>
      </c>
      <c r="G141" s="5" t="s">
        <v>2290</v>
      </c>
      <c r="H141" s="25" t="s">
        <v>2338</v>
      </c>
      <c r="I141" s="1" t="s">
        <v>72</v>
      </c>
      <c r="O141" s="21" t="s">
        <v>2346</v>
      </c>
      <c r="P141" s="1" t="s">
        <v>73</v>
      </c>
    </row>
    <row r="142" spans="1:16" s="51" customFormat="1" ht="14.1" customHeight="1" x14ac:dyDescent="0.3">
      <c r="A142" s="149">
        <v>1008606</v>
      </c>
      <c r="B142" s="22">
        <v>86</v>
      </c>
      <c r="D142" s="35" t="s">
        <v>1131</v>
      </c>
      <c r="E142" s="184" t="str">
        <f>VLOOKUP(B142,[3]HeroProfileTable!$A:$B,2,0)&amp;VLOOKUP(D142,'[1]#TotalLocalText'!$A:$B,2,0)</f>
        <v>그레모리{2}의 무기</v>
      </c>
      <c r="F142" s="39" t="s">
        <v>1149</v>
      </c>
      <c r="G142" s="1"/>
      <c r="H142" s="1" t="s">
        <v>2299</v>
      </c>
      <c r="I142" s="1" t="s">
        <v>72</v>
      </c>
      <c r="J142" s="2" t="s">
        <v>72</v>
      </c>
      <c r="O142" s="1" t="s">
        <v>2307</v>
      </c>
      <c r="P142" s="1" t="s">
        <v>73</v>
      </c>
    </row>
    <row r="143" spans="1:16" s="51" customFormat="1" ht="14.1" customHeight="1" x14ac:dyDescent="0.3">
      <c r="A143" s="149">
        <v>1005013</v>
      </c>
      <c r="B143" s="22">
        <v>50</v>
      </c>
      <c r="D143" s="35" t="s">
        <v>1131</v>
      </c>
      <c r="E143" s="184" t="str">
        <f>VLOOKUP(B143,[3]HeroProfileTable!$A:$B,2,0)&amp;VLOOKUP(D143,'[1]#TotalLocalText'!$A:$B,2,0)</f>
        <v>레퀴나{2}의 무기</v>
      </c>
      <c r="F143" s="39" t="s">
        <v>1149</v>
      </c>
      <c r="G143" s="5" t="s">
        <v>2290</v>
      </c>
      <c r="H143" s="25" t="s">
        <v>2282</v>
      </c>
      <c r="I143" s="1" t="s">
        <v>72</v>
      </c>
      <c r="J143" s="2"/>
      <c r="O143" s="21" t="s">
        <v>2291</v>
      </c>
      <c r="P143" s="1" t="s">
        <v>73</v>
      </c>
    </row>
    <row r="144" spans="1:16" s="51" customFormat="1" ht="14.1" customHeight="1" x14ac:dyDescent="0.3">
      <c r="A144" s="149">
        <v>1005111</v>
      </c>
      <c r="B144" s="22">
        <v>51</v>
      </c>
      <c r="D144" s="35" t="s">
        <v>1131</v>
      </c>
      <c r="E144" s="184" t="str">
        <f>VLOOKUP(B144,[3]HeroProfileTable!$A:$B,2,0)&amp;VLOOKUP(D144,'[1]#TotalLocalText'!$A:$B,2,0)</f>
        <v>아셀리카{2}의 무기</v>
      </c>
      <c r="F144" s="39" t="s">
        <v>1149</v>
      </c>
      <c r="G144" s="5" t="s">
        <v>2290</v>
      </c>
      <c r="H144" s="25" t="s">
        <v>2283</v>
      </c>
      <c r="I144" s="1" t="s">
        <v>72</v>
      </c>
      <c r="J144" s="2"/>
      <c r="O144" s="21" t="s">
        <v>2292</v>
      </c>
      <c r="P144" s="1" t="s">
        <v>73</v>
      </c>
    </row>
    <row r="145" spans="1:16" s="51" customFormat="1" ht="14.1" customHeight="1" x14ac:dyDescent="0.3">
      <c r="A145" s="149">
        <v>1005808</v>
      </c>
      <c r="B145" s="21">
        <v>58</v>
      </c>
      <c r="D145" s="35" t="s">
        <v>1131</v>
      </c>
      <c r="E145" s="184" t="str">
        <f>VLOOKUP(B145,[3]HeroProfileTable!$A:$B,2,0)&amp;VLOOKUP(D145,'[1]#TotalLocalText'!$A:$B,2,0)</f>
        <v>라우디아{2}의 무기</v>
      </c>
      <c r="F145" s="39" t="s">
        <v>1149</v>
      </c>
      <c r="G145" s="5" t="s">
        <v>2290</v>
      </c>
      <c r="H145" s="1" t="s">
        <v>2284</v>
      </c>
      <c r="I145" s="1" t="s">
        <v>72</v>
      </c>
      <c r="O145" s="21" t="s">
        <v>2293</v>
      </c>
      <c r="P145" s="1" t="s">
        <v>73</v>
      </c>
    </row>
    <row r="146" spans="1:16" s="51" customFormat="1" ht="14.1" customHeight="1" x14ac:dyDescent="0.3">
      <c r="A146" s="149">
        <v>1006612</v>
      </c>
      <c r="B146" s="22">
        <v>66</v>
      </c>
      <c r="D146" s="35" t="s">
        <v>1131</v>
      </c>
      <c r="E146" s="184" t="str">
        <f>VLOOKUP(B146,[3]HeroProfileTable!$A:$B,2,0)&amp;VLOOKUP(D146,'[1]#TotalLocalText'!$A:$B,2,0)</f>
        <v>시아{2}의 무기</v>
      </c>
      <c r="F146" s="39" t="s">
        <v>1149</v>
      </c>
      <c r="G146" s="5" t="s">
        <v>2290</v>
      </c>
      <c r="H146" s="25" t="s">
        <v>2285</v>
      </c>
      <c r="I146" s="1" t="s">
        <v>72</v>
      </c>
      <c r="O146" s="21" t="s">
        <v>2294</v>
      </c>
      <c r="P146" s="1" t="s">
        <v>73</v>
      </c>
    </row>
    <row r="147" spans="1:16" s="51" customFormat="1" ht="14.1" customHeight="1" x14ac:dyDescent="0.3">
      <c r="A147" s="149">
        <v>1006710</v>
      </c>
      <c r="B147" s="21">
        <v>67</v>
      </c>
      <c r="D147" s="35" t="s">
        <v>1131</v>
      </c>
      <c r="E147" s="184" t="str">
        <f>VLOOKUP(B147,[3]HeroProfileTable!$A:$B,2,0)&amp;VLOOKUP(D147,'[1]#TotalLocalText'!$A:$B,2,0)</f>
        <v>카라{2}의 무기</v>
      </c>
      <c r="F147" s="39" t="s">
        <v>1149</v>
      </c>
      <c r="G147" s="5" t="s">
        <v>2290</v>
      </c>
      <c r="H147" s="1" t="s">
        <v>2286</v>
      </c>
      <c r="I147" s="1" t="s">
        <v>72</v>
      </c>
      <c r="O147" s="21" t="s">
        <v>2298</v>
      </c>
      <c r="P147" s="1" t="s">
        <v>73</v>
      </c>
    </row>
    <row r="148" spans="1:16" s="51" customFormat="1" ht="14.1" customHeight="1" x14ac:dyDescent="0.3">
      <c r="A148" s="149">
        <v>1006910</v>
      </c>
      <c r="B148" s="21">
        <v>69</v>
      </c>
      <c r="D148" s="35" t="s">
        <v>1131</v>
      </c>
      <c r="E148" s="184" t="str">
        <f>VLOOKUP(B148,[3]HeroProfileTable!$A:$B,2,0)&amp;VLOOKUP(D148,'[1]#TotalLocalText'!$A:$B,2,0)</f>
        <v>에스커{2}의 무기</v>
      </c>
      <c r="F148" s="39" t="s">
        <v>1149</v>
      </c>
      <c r="G148" s="5" t="s">
        <v>2290</v>
      </c>
      <c r="H148" s="1" t="s">
        <v>2287</v>
      </c>
      <c r="I148" s="1" t="s">
        <v>72</v>
      </c>
      <c r="O148" s="21" t="s">
        <v>2295</v>
      </c>
      <c r="P148" s="1" t="s">
        <v>73</v>
      </c>
    </row>
    <row r="149" spans="1:16" s="51" customFormat="1" ht="14.1" customHeight="1" x14ac:dyDescent="0.3">
      <c r="A149" s="149">
        <v>1007810</v>
      </c>
      <c r="B149" s="21">
        <v>78</v>
      </c>
      <c r="D149" s="35" t="s">
        <v>1131</v>
      </c>
      <c r="E149" s="184" t="str">
        <f>VLOOKUP(B149,[3]HeroProfileTable!$A:$B,2,0)&amp;VLOOKUP(D149,'[1]#TotalLocalText'!$A:$B,2,0)</f>
        <v>베른헤임{2}의 무기</v>
      </c>
      <c r="F149" s="39" t="s">
        <v>1149</v>
      </c>
      <c r="G149" s="5" t="s">
        <v>2290</v>
      </c>
      <c r="H149" s="1" t="s">
        <v>2288</v>
      </c>
      <c r="I149" s="1" t="s">
        <v>72</v>
      </c>
      <c r="O149" s="21" t="s">
        <v>2296</v>
      </c>
      <c r="P149" s="1" t="s">
        <v>73</v>
      </c>
    </row>
    <row r="150" spans="1:16" s="51" customFormat="1" ht="14.1" customHeight="1" x14ac:dyDescent="0.3">
      <c r="A150" s="149">
        <v>1008711</v>
      </c>
      <c r="B150" s="22">
        <v>87</v>
      </c>
      <c r="D150" s="35" t="s">
        <v>1131</v>
      </c>
      <c r="E150" s="184" t="str">
        <f>VLOOKUP(B150,[3]HeroProfileTable!$A:$B,2,0)&amp;VLOOKUP(D150,'[1]#TotalLocalText'!$A:$B,2,0)</f>
        <v>글렌위스{2}의 무기</v>
      </c>
      <c r="F150" s="39" t="s">
        <v>1149</v>
      </c>
      <c r="G150" s="5" t="s">
        <v>2290</v>
      </c>
      <c r="H150" s="25" t="s">
        <v>2289</v>
      </c>
      <c r="I150" s="1" t="s">
        <v>72</v>
      </c>
      <c r="O150" s="21" t="s">
        <v>2297</v>
      </c>
      <c r="P150" s="1" t="s">
        <v>73</v>
      </c>
    </row>
    <row r="151" spans="1:16" s="51" customFormat="1" ht="14.1" customHeight="1" x14ac:dyDescent="0.3">
      <c r="A151" s="149">
        <v>1008306</v>
      </c>
      <c r="B151" s="22">
        <v>83</v>
      </c>
      <c r="D151" s="35" t="s">
        <v>1131</v>
      </c>
      <c r="E151" s="184" t="str">
        <f>VLOOKUP(B151,[3]HeroProfileTable!$A:$B,2,0)&amp;VLOOKUP(D151,'[1]#TotalLocalText'!$A:$B,2,0)</f>
        <v>반역자 클라우스{2}의 무기</v>
      </c>
      <c r="F151" s="39" t="s">
        <v>1149</v>
      </c>
      <c r="G151" s="1" t="s">
        <v>2081</v>
      </c>
      <c r="H151" s="1" t="s">
        <v>2280</v>
      </c>
      <c r="I151" s="1" t="s">
        <v>72</v>
      </c>
      <c r="J151" s="2" t="s">
        <v>72</v>
      </c>
      <c r="O151" s="1" t="s">
        <v>2281</v>
      </c>
      <c r="P151" s="1" t="s">
        <v>73</v>
      </c>
    </row>
    <row r="152" spans="1:16" s="51" customFormat="1" ht="14.1" customHeight="1" x14ac:dyDescent="0.3">
      <c r="A152" s="149">
        <v>1000413</v>
      </c>
      <c r="B152" s="22">
        <v>4</v>
      </c>
      <c r="D152" s="35" t="s">
        <v>1131</v>
      </c>
      <c r="E152" s="184" t="str">
        <f>VLOOKUP(B152,[3]HeroProfileTable!$A:$B,2,0)&amp;VLOOKUP(D152,'[1]#TotalLocalText'!$A:$B,2,0)</f>
        <v>로이{2}의 무기</v>
      </c>
      <c r="F152" s="39" t="s">
        <v>1149</v>
      </c>
      <c r="G152" s="5" t="s">
        <v>2210</v>
      </c>
      <c r="H152" s="25" t="s">
        <v>2257</v>
      </c>
      <c r="I152" s="1" t="s">
        <v>72</v>
      </c>
      <c r="J152" s="2"/>
      <c r="O152" s="21" t="s">
        <v>2265</v>
      </c>
      <c r="P152" s="1" t="s">
        <v>73</v>
      </c>
    </row>
    <row r="153" spans="1:16" s="51" customFormat="1" ht="14.1" customHeight="1" x14ac:dyDescent="0.3">
      <c r="A153" s="149">
        <v>1002111</v>
      </c>
      <c r="B153" s="22">
        <v>21</v>
      </c>
      <c r="D153" s="35" t="s">
        <v>1131</v>
      </c>
      <c r="E153" s="184" t="str">
        <f>VLOOKUP(B153,[3]HeroProfileTable!$A:$B,2,0)&amp;VLOOKUP(D153,'[1]#TotalLocalText'!$A:$B,2,0)</f>
        <v>네일라{2}의 무기</v>
      </c>
      <c r="F153" s="39" t="s">
        <v>1149</v>
      </c>
      <c r="G153" s="5" t="s">
        <v>2210</v>
      </c>
      <c r="H153" s="25" t="s">
        <v>2258</v>
      </c>
      <c r="I153" s="1" t="s">
        <v>72</v>
      </c>
      <c r="J153" s="2"/>
      <c r="O153" s="21" t="s">
        <v>2266</v>
      </c>
      <c r="P153" s="1" t="s">
        <v>73</v>
      </c>
    </row>
    <row r="154" spans="1:16" s="51" customFormat="1" ht="14.1" customHeight="1" x14ac:dyDescent="0.3">
      <c r="A154" s="149">
        <v>1002211</v>
      </c>
      <c r="B154" s="21">
        <v>22</v>
      </c>
      <c r="D154" s="35" t="s">
        <v>1131</v>
      </c>
      <c r="E154" s="184" t="str">
        <f>VLOOKUP(B154,[3]HeroProfileTable!$A:$B,2,0)&amp;VLOOKUP(D154,'[1]#TotalLocalText'!$A:$B,2,0)</f>
        <v>로지나{2}의 무기</v>
      </c>
      <c r="F154" s="39" t="s">
        <v>1149</v>
      </c>
      <c r="G154" s="5" t="s">
        <v>2210</v>
      </c>
      <c r="H154" s="1" t="s">
        <v>2259</v>
      </c>
      <c r="I154" s="1" t="s">
        <v>72</v>
      </c>
      <c r="O154" s="21" t="s">
        <v>2267</v>
      </c>
      <c r="P154" s="1" t="s">
        <v>73</v>
      </c>
    </row>
    <row r="155" spans="1:16" s="51" customFormat="1" ht="14.1" customHeight="1" x14ac:dyDescent="0.3">
      <c r="A155" s="149">
        <v>1007608</v>
      </c>
      <c r="B155" s="22">
        <v>76</v>
      </c>
      <c r="D155" s="35" t="s">
        <v>1131</v>
      </c>
      <c r="E155" s="184" t="str">
        <f>VLOOKUP(B155,[3]HeroProfileTable!$A:$B,2,0)&amp;VLOOKUP(D155,'[1]#TotalLocalText'!$A:$B,2,0)</f>
        <v>테일리{2}의 무기</v>
      </c>
      <c r="F155" s="39" t="s">
        <v>1149</v>
      </c>
      <c r="G155" s="5" t="s">
        <v>2210</v>
      </c>
      <c r="H155" s="25" t="s">
        <v>2260</v>
      </c>
      <c r="I155" s="1" t="s">
        <v>72</v>
      </c>
      <c r="O155" s="21" t="s">
        <v>2268</v>
      </c>
      <c r="P155" s="1" t="s">
        <v>73</v>
      </c>
    </row>
    <row r="156" spans="1:16" s="51" customFormat="1" ht="14.1" customHeight="1" x14ac:dyDescent="0.3">
      <c r="A156" s="149">
        <v>1008108</v>
      </c>
      <c r="B156" s="21">
        <v>81</v>
      </c>
      <c r="D156" s="35" t="s">
        <v>1131</v>
      </c>
      <c r="E156" s="184" t="str">
        <f>VLOOKUP(B156,[3]HeroProfileTable!$A:$B,2,0)&amp;VLOOKUP(D156,'[1]#TotalLocalText'!$A:$B,2,0)</f>
        <v>힐다{2}의 무기</v>
      </c>
      <c r="F156" s="39" t="s">
        <v>1149</v>
      </c>
      <c r="G156" s="5" t="s">
        <v>2210</v>
      </c>
      <c r="H156" s="1" t="s">
        <v>2261</v>
      </c>
      <c r="I156" s="1" t="s">
        <v>72</v>
      </c>
      <c r="O156" s="21" t="s">
        <v>2269</v>
      </c>
      <c r="P156" s="1" t="s">
        <v>73</v>
      </c>
    </row>
    <row r="157" spans="1:16" s="51" customFormat="1" ht="14.1" customHeight="1" x14ac:dyDescent="0.3">
      <c r="A157" s="149">
        <v>1009312</v>
      </c>
      <c r="B157" s="21">
        <v>93</v>
      </c>
      <c r="D157" s="35" t="s">
        <v>1131</v>
      </c>
      <c r="E157" s="184" t="str">
        <f>VLOOKUP(B157,[3]HeroProfileTable!$A:$B,2,0)&amp;VLOOKUP(D157,'[1]#TotalLocalText'!$A:$B,2,0)</f>
        <v>로만{2}의 무기</v>
      </c>
      <c r="F157" s="39" t="s">
        <v>1149</v>
      </c>
      <c r="G157" s="5" t="s">
        <v>2210</v>
      </c>
      <c r="H157" s="1" t="s">
        <v>2262</v>
      </c>
      <c r="I157" s="1" t="s">
        <v>72</v>
      </c>
      <c r="O157" s="21" t="s">
        <v>2270</v>
      </c>
      <c r="P157" s="1" t="s">
        <v>73</v>
      </c>
    </row>
    <row r="158" spans="1:16" s="51" customFormat="1" ht="14.1" customHeight="1" x14ac:dyDescent="0.3">
      <c r="A158" s="149">
        <v>1009409</v>
      </c>
      <c r="B158" s="21">
        <v>94</v>
      </c>
      <c r="D158" s="35" t="s">
        <v>1131</v>
      </c>
      <c r="E158" s="184" t="str">
        <f>VLOOKUP(B158,[3]HeroProfileTable!$A:$B,2,0)&amp;VLOOKUP(D158,'[1]#TotalLocalText'!$A:$B,2,0)</f>
        <v>유노{2}의 무기</v>
      </c>
      <c r="F158" s="39" t="s">
        <v>1149</v>
      </c>
      <c r="G158" s="5" t="s">
        <v>2210</v>
      </c>
      <c r="H158" s="1" t="s">
        <v>2263</v>
      </c>
      <c r="I158" s="1" t="s">
        <v>72</v>
      </c>
      <c r="O158" s="21" t="s">
        <v>2271</v>
      </c>
      <c r="P158" s="1" t="s">
        <v>73</v>
      </c>
    </row>
    <row r="159" spans="1:16" s="51" customFormat="1" ht="14.1" customHeight="1" x14ac:dyDescent="0.3">
      <c r="A159" s="149">
        <v>1009908</v>
      </c>
      <c r="B159" s="22">
        <v>99</v>
      </c>
      <c r="D159" s="35" t="s">
        <v>1131</v>
      </c>
      <c r="E159" s="184" t="str">
        <f>VLOOKUP(B159,[3]HeroProfileTable!$A:$B,2,0)&amp;VLOOKUP(D159,'[1]#TotalLocalText'!$A:$B,2,0)</f>
        <v>탈리샤{2}의 무기</v>
      </c>
      <c r="F159" s="39" t="s">
        <v>1149</v>
      </c>
      <c r="G159" s="5" t="s">
        <v>2210</v>
      </c>
      <c r="H159" s="25" t="s">
        <v>2264</v>
      </c>
      <c r="I159" s="1" t="s">
        <v>72</v>
      </c>
      <c r="O159" s="21" t="s">
        <v>2272</v>
      </c>
      <c r="P159" s="1" t="s">
        <v>73</v>
      </c>
    </row>
    <row r="160" spans="1:16" s="51" customFormat="1" ht="14.1" customHeight="1" x14ac:dyDescent="0.2">
      <c r="A160" s="149">
        <v>1002812</v>
      </c>
      <c r="B160" s="21">
        <v>28</v>
      </c>
      <c r="D160" s="35" t="s">
        <v>1131</v>
      </c>
      <c r="E160" s="183" t="str">
        <f>VLOOKUP(B160,[3]HeroProfileTable!$A:$B,2,0)&amp;VLOOKUP(D160,'[1]#TotalLocalText'!$A:$B,2,0)</f>
        <v>플루스{2}의 무기</v>
      </c>
      <c r="F160" s="39" t="s">
        <v>1149</v>
      </c>
      <c r="G160" s="1" t="s">
        <v>2251</v>
      </c>
      <c r="H160" s="25" t="s">
        <v>2245</v>
      </c>
      <c r="I160" s="1" t="s">
        <v>72</v>
      </c>
      <c r="J160" s="2" t="s">
        <v>72</v>
      </c>
      <c r="O160" s="1" t="s">
        <v>2253</v>
      </c>
      <c r="P160" s="1" t="s">
        <v>73</v>
      </c>
    </row>
    <row r="161" spans="1:16" s="51" customFormat="1" ht="14.1" customHeight="1" x14ac:dyDescent="0.2">
      <c r="A161" s="149">
        <v>1002811</v>
      </c>
      <c r="B161" s="21">
        <v>28</v>
      </c>
      <c r="D161" s="35" t="s">
        <v>1131</v>
      </c>
      <c r="E161" s="183" t="str">
        <f>VLOOKUP(B161,[3]HeroProfileTable!$A:$B,2,0)&amp;VLOOKUP(D161,'[1]#TotalLocalText'!$A:$B,2,0)</f>
        <v>플루스{2}의 무기</v>
      </c>
      <c r="F161" s="39" t="s">
        <v>1149</v>
      </c>
      <c r="G161" s="1" t="s">
        <v>2252</v>
      </c>
      <c r="H161" s="25" t="s">
        <v>2246</v>
      </c>
      <c r="I161" s="1" t="s">
        <v>72</v>
      </c>
      <c r="J161" s="2" t="s">
        <v>72</v>
      </c>
      <c r="O161" s="1" t="s">
        <v>2253</v>
      </c>
      <c r="P161" s="1" t="s">
        <v>73</v>
      </c>
    </row>
    <row r="162" spans="1:16" s="51" customFormat="1" ht="14.1" customHeight="1" x14ac:dyDescent="0.2">
      <c r="A162" s="149">
        <v>1004913</v>
      </c>
      <c r="B162" s="21">
        <v>49</v>
      </c>
      <c r="D162" s="35" t="s">
        <v>1131</v>
      </c>
      <c r="E162" s="183" t="str">
        <f>VLOOKUP(B162,[3]HeroProfileTable!$A:$B,2,0)&amp;VLOOKUP(D162,'[1]#TotalLocalText'!$A:$B,2,0)</f>
        <v>오펠리아{2}의 무기</v>
      </c>
      <c r="F162" s="39" t="s">
        <v>1149</v>
      </c>
      <c r="G162" s="1" t="s">
        <v>2251</v>
      </c>
      <c r="H162" s="1" t="s">
        <v>2247</v>
      </c>
      <c r="I162" s="1" t="s">
        <v>72</v>
      </c>
      <c r="J162" s="2" t="s">
        <v>72</v>
      </c>
      <c r="O162" s="1" t="s">
        <v>2254</v>
      </c>
      <c r="P162" s="1" t="s">
        <v>73</v>
      </c>
    </row>
    <row r="163" spans="1:16" s="51" customFormat="1" ht="14.1" customHeight="1" x14ac:dyDescent="0.2">
      <c r="A163" s="149">
        <v>1004912</v>
      </c>
      <c r="B163" s="21">
        <v>49</v>
      </c>
      <c r="D163" s="35" t="s">
        <v>2256</v>
      </c>
      <c r="E163" s="183" t="str">
        <f>VLOOKUP(B163,[3]HeroProfileTable!$A:$B,2,0)&amp;VLOOKUP(D163,'[1]#TotalLocalText'!$A:$B,2,0)</f>
        <v>오펠리아{2}의 무기</v>
      </c>
      <c r="F163" s="39" t="s">
        <v>1149</v>
      </c>
      <c r="G163" s="1" t="s">
        <v>2252</v>
      </c>
      <c r="H163" s="1" t="s">
        <v>2248</v>
      </c>
      <c r="I163" s="1" t="s">
        <v>72</v>
      </c>
      <c r="J163" s="2" t="s">
        <v>72</v>
      </c>
      <c r="O163" s="1" t="s">
        <v>2254</v>
      </c>
      <c r="P163" s="1" t="s">
        <v>73</v>
      </c>
    </row>
    <row r="164" spans="1:16" s="51" customFormat="1" ht="14.1" customHeight="1" x14ac:dyDescent="0.2">
      <c r="A164" s="149">
        <v>1005012</v>
      </c>
      <c r="B164" s="21">
        <v>50</v>
      </c>
      <c r="D164" s="35" t="s">
        <v>1131</v>
      </c>
      <c r="E164" s="183" t="str">
        <f>VLOOKUP(B164,[3]HeroProfileTable!$A:$B,2,0)&amp;VLOOKUP(D164,'[1]#TotalLocalText'!$A:$B,2,0)</f>
        <v>레퀴나{2}의 무기</v>
      </c>
      <c r="F164" s="39" t="s">
        <v>1149</v>
      </c>
      <c r="G164" s="1" t="s">
        <v>2251</v>
      </c>
      <c r="H164" s="25" t="s">
        <v>2249</v>
      </c>
      <c r="I164" s="1" t="s">
        <v>72</v>
      </c>
      <c r="J164" s="2" t="s">
        <v>72</v>
      </c>
      <c r="O164" s="1" t="s">
        <v>2255</v>
      </c>
      <c r="P164" s="1" t="s">
        <v>73</v>
      </c>
    </row>
    <row r="165" spans="1:16" s="51" customFormat="1" ht="14.1" customHeight="1" x14ac:dyDescent="0.2">
      <c r="A165" s="149">
        <v>1005011</v>
      </c>
      <c r="B165" s="21">
        <v>50</v>
      </c>
      <c r="D165" s="35" t="s">
        <v>1131</v>
      </c>
      <c r="E165" s="183" t="str">
        <f>VLOOKUP(B165,[3]HeroProfileTable!$A:$B,2,0)&amp;VLOOKUP(D165,'[1]#TotalLocalText'!$A:$B,2,0)</f>
        <v>레퀴나{2}의 무기</v>
      </c>
      <c r="F165" s="39" t="s">
        <v>1149</v>
      </c>
      <c r="G165" s="1" t="s">
        <v>2252</v>
      </c>
      <c r="H165" s="25" t="s">
        <v>2250</v>
      </c>
      <c r="I165" s="1" t="s">
        <v>72</v>
      </c>
      <c r="J165" s="2" t="s">
        <v>72</v>
      </c>
      <c r="O165" s="1" t="s">
        <v>2255</v>
      </c>
      <c r="P165" s="1" t="s">
        <v>73</v>
      </c>
    </row>
    <row r="166" spans="1:16" s="51" customFormat="1" ht="14.1" customHeight="1" x14ac:dyDescent="0.2">
      <c r="A166" s="149">
        <v>1005410</v>
      </c>
      <c r="B166" s="21">
        <v>54</v>
      </c>
      <c r="D166" s="35" t="s">
        <v>1131</v>
      </c>
      <c r="E166" s="183" t="str">
        <f>VLOOKUP(B166,[3]HeroProfileTable!$A:$B,2,0)&amp;VLOOKUP(D166,'[1]#TotalLocalText'!$A:$B,2,0)</f>
        <v>라브릴{2}의 무기</v>
      </c>
      <c r="F166" s="39" t="s">
        <v>1149</v>
      </c>
      <c r="G166" s="1" t="s">
        <v>2148</v>
      </c>
      <c r="H166" s="25" t="s">
        <v>2227</v>
      </c>
      <c r="I166" s="1" t="s">
        <v>72</v>
      </c>
      <c r="J166" s="2" t="s">
        <v>72</v>
      </c>
      <c r="O166" s="1" t="s">
        <v>2232</v>
      </c>
      <c r="P166" s="1" t="s">
        <v>73</v>
      </c>
    </row>
    <row r="167" spans="1:16" s="51" customFormat="1" ht="14.1" customHeight="1" x14ac:dyDescent="0.2">
      <c r="A167" s="149">
        <v>1005411</v>
      </c>
      <c r="B167" s="21">
        <v>54</v>
      </c>
      <c r="D167" s="35" t="s">
        <v>1131</v>
      </c>
      <c r="E167" s="183" t="str">
        <f>VLOOKUP(B167,[3]HeroProfileTable!$A:$B,2,0)&amp;VLOOKUP(D167,'[1]#TotalLocalText'!$A:$B,2,0)</f>
        <v>라브릴{2}의 무기</v>
      </c>
      <c r="F167" s="39" t="s">
        <v>1149</v>
      </c>
      <c r="G167" s="1" t="s">
        <v>1977</v>
      </c>
      <c r="H167" s="25" t="s">
        <v>2226</v>
      </c>
      <c r="I167" s="1" t="s">
        <v>72</v>
      </c>
      <c r="J167" s="2" t="s">
        <v>72</v>
      </c>
      <c r="O167" s="1" t="s">
        <v>2232</v>
      </c>
      <c r="P167" s="1" t="s">
        <v>73</v>
      </c>
    </row>
    <row r="168" spans="1:16" s="51" customFormat="1" ht="13.5" customHeight="1" x14ac:dyDescent="0.2">
      <c r="A168" s="149">
        <v>1005511</v>
      </c>
      <c r="B168" s="21">
        <v>55</v>
      </c>
      <c r="D168" s="35" t="s">
        <v>1131</v>
      </c>
      <c r="E168" s="183" t="str">
        <f>VLOOKUP(B168,[3]HeroProfileTable!$A:$B,2,0)&amp;VLOOKUP(D168,'[1]#TotalLocalText'!$A:$B,2,0)</f>
        <v>세리아{2}의 무기</v>
      </c>
      <c r="F168" s="39" t="s">
        <v>1149</v>
      </c>
      <c r="G168" s="1" t="s">
        <v>2148</v>
      </c>
      <c r="H168" s="1" t="s">
        <v>2229</v>
      </c>
      <c r="I168" s="1" t="s">
        <v>72</v>
      </c>
      <c r="J168" s="2" t="s">
        <v>72</v>
      </c>
      <c r="O168" s="1" t="s">
        <v>2233</v>
      </c>
      <c r="P168" s="1" t="s">
        <v>73</v>
      </c>
    </row>
    <row r="169" spans="1:16" s="51" customFormat="1" ht="14.1" customHeight="1" x14ac:dyDescent="0.2">
      <c r="A169" s="149">
        <v>1005512</v>
      </c>
      <c r="B169" s="21">
        <v>55</v>
      </c>
      <c r="D169" s="35" t="s">
        <v>1131</v>
      </c>
      <c r="E169" s="183" t="str">
        <f>VLOOKUP(B169,[3]HeroProfileTable!$A:$B,2,0)&amp;VLOOKUP(D169,'[1]#TotalLocalText'!$A:$B,2,0)</f>
        <v>세리아{2}의 무기</v>
      </c>
      <c r="F169" s="39" t="s">
        <v>1149</v>
      </c>
      <c r="G169" s="1" t="s">
        <v>1977</v>
      </c>
      <c r="H169" s="1" t="s">
        <v>2228</v>
      </c>
      <c r="I169" s="1" t="s">
        <v>72</v>
      </c>
      <c r="J169" s="2" t="s">
        <v>72</v>
      </c>
      <c r="O169" s="1" t="s">
        <v>2233</v>
      </c>
      <c r="P169" s="1" t="s">
        <v>73</v>
      </c>
    </row>
    <row r="170" spans="1:16" s="51" customFormat="1" ht="14.1" customHeight="1" x14ac:dyDescent="0.2">
      <c r="A170" s="149">
        <v>1009310</v>
      </c>
      <c r="B170" s="21">
        <v>93</v>
      </c>
      <c r="D170" s="35" t="s">
        <v>1131</v>
      </c>
      <c r="E170" s="183" t="str">
        <f>VLOOKUP(B170,[3]HeroProfileTable!$A:$B,2,0)&amp;VLOOKUP(D170,'[1]#TotalLocalText'!$A:$B,2,0)</f>
        <v>로만{2}의 무기</v>
      </c>
      <c r="F170" s="39" t="s">
        <v>1149</v>
      </c>
      <c r="G170" s="1" t="s">
        <v>2148</v>
      </c>
      <c r="H170" s="25" t="s">
        <v>2231</v>
      </c>
      <c r="I170" s="1" t="s">
        <v>72</v>
      </c>
      <c r="J170" s="2" t="s">
        <v>72</v>
      </c>
      <c r="O170" s="1" t="s">
        <v>2234</v>
      </c>
      <c r="P170" s="1" t="s">
        <v>73</v>
      </c>
    </row>
    <row r="171" spans="1:16" s="51" customFormat="1" ht="14.1" customHeight="1" x14ac:dyDescent="0.2">
      <c r="A171" s="149">
        <v>1009311</v>
      </c>
      <c r="B171" s="21">
        <v>93</v>
      </c>
      <c r="D171" s="35" t="s">
        <v>1131</v>
      </c>
      <c r="E171" s="183" t="str">
        <f>VLOOKUP(B171,[3]HeroProfileTable!$A:$B,2,0)&amp;VLOOKUP(D171,'[1]#TotalLocalText'!$A:$B,2,0)</f>
        <v>로만{2}의 무기</v>
      </c>
      <c r="F171" s="39" t="s">
        <v>1149</v>
      </c>
      <c r="G171" s="1" t="s">
        <v>1977</v>
      </c>
      <c r="H171" s="25" t="s">
        <v>2230</v>
      </c>
      <c r="I171" s="1" t="s">
        <v>72</v>
      </c>
      <c r="J171" s="2" t="s">
        <v>72</v>
      </c>
      <c r="O171" s="1" t="s">
        <v>2234</v>
      </c>
      <c r="P171" s="1" t="s">
        <v>73</v>
      </c>
    </row>
    <row r="172" spans="1:16" s="51" customFormat="1" ht="14.1" customHeight="1" x14ac:dyDescent="0.3">
      <c r="A172" s="149">
        <v>1008206</v>
      </c>
      <c r="B172" s="22">
        <v>82</v>
      </c>
      <c r="D172" s="35" t="s">
        <v>1131</v>
      </c>
      <c r="E172" s="184" t="str">
        <f>VLOOKUP(B172,[3]HeroProfileTable!$A:$B,2,0)&amp;VLOOKUP(D172,'[1]#TotalLocalText'!$A:$B,2,0)</f>
        <v>이솔렛{2}의 무기</v>
      </c>
      <c r="F172" s="39" t="s">
        <v>1149</v>
      </c>
      <c r="G172" s="1" t="s">
        <v>2081</v>
      </c>
      <c r="H172" s="1" t="s">
        <v>2218</v>
      </c>
      <c r="I172" s="1" t="s">
        <v>72</v>
      </c>
      <c r="J172" s="2" t="s">
        <v>72</v>
      </c>
      <c r="O172" s="1" t="s">
        <v>2224</v>
      </c>
      <c r="P172" s="1" t="s">
        <v>73</v>
      </c>
    </row>
    <row r="173" spans="1:16" s="51" customFormat="1" ht="14.1" customHeight="1" x14ac:dyDescent="0.3">
      <c r="A173" s="149">
        <v>1001713</v>
      </c>
      <c r="B173" s="22">
        <v>17</v>
      </c>
      <c r="D173" s="35" t="s">
        <v>1131</v>
      </c>
      <c r="E173" s="184" t="str">
        <f>VLOOKUP(B173,[3]HeroProfileTable!$A:$B,2,0)&amp;VLOOKUP(D173,'[1]#TotalLocalText'!$A:$B,2,0)</f>
        <v>디마엘{2}의 무기</v>
      </c>
      <c r="F173" s="39" t="s">
        <v>1149</v>
      </c>
      <c r="G173" s="5" t="s">
        <v>2210</v>
      </c>
      <c r="H173" s="25" t="s">
        <v>2202</v>
      </c>
      <c r="I173" s="1" t="s">
        <v>72</v>
      </c>
      <c r="J173" s="2"/>
      <c r="O173" s="21" t="s">
        <v>2211</v>
      </c>
      <c r="P173" s="1" t="s">
        <v>73</v>
      </c>
    </row>
    <row r="174" spans="1:16" s="51" customFormat="1" ht="14.1" customHeight="1" x14ac:dyDescent="0.3">
      <c r="A174" s="149">
        <v>1001811</v>
      </c>
      <c r="B174" s="22">
        <v>18</v>
      </c>
      <c r="D174" s="35" t="s">
        <v>1131</v>
      </c>
      <c r="E174" s="184" t="str">
        <f>VLOOKUP(B174,[3]HeroProfileTable!$A:$B,2,0)&amp;VLOOKUP(D174,'[1]#TotalLocalText'!$A:$B,2,0)</f>
        <v>레이나{2}의 무기</v>
      </c>
      <c r="F174" s="39" t="s">
        <v>1149</v>
      </c>
      <c r="G174" s="5" t="s">
        <v>2210</v>
      </c>
      <c r="H174" s="25" t="s">
        <v>2203</v>
      </c>
      <c r="I174" s="1" t="s">
        <v>72</v>
      </c>
      <c r="J174" s="2"/>
      <c r="O174" s="21" t="s">
        <v>2212</v>
      </c>
      <c r="P174" s="1" t="s">
        <v>73</v>
      </c>
    </row>
    <row r="175" spans="1:16" s="51" customFormat="1" ht="14.1" customHeight="1" x14ac:dyDescent="0.3">
      <c r="A175" s="149">
        <v>1005412</v>
      </c>
      <c r="B175" s="21">
        <v>54</v>
      </c>
      <c r="D175" s="35" t="s">
        <v>1131</v>
      </c>
      <c r="E175" s="184" t="str">
        <f>VLOOKUP(B175,[3]HeroProfileTable!$A:$B,2,0)&amp;VLOOKUP(D175,'[1]#TotalLocalText'!$A:$B,2,0)</f>
        <v>라브릴{2}의 무기</v>
      </c>
      <c r="F175" s="39" t="s">
        <v>1149</v>
      </c>
      <c r="G175" s="5" t="s">
        <v>2210</v>
      </c>
      <c r="H175" s="1" t="s">
        <v>2204</v>
      </c>
      <c r="I175" s="1" t="s">
        <v>72</v>
      </c>
      <c r="O175" s="21" t="s">
        <v>2213</v>
      </c>
      <c r="P175" s="1" t="s">
        <v>73</v>
      </c>
    </row>
    <row r="176" spans="1:16" s="51" customFormat="1" ht="14.1" customHeight="1" x14ac:dyDescent="0.3">
      <c r="A176" s="149">
        <v>1006012</v>
      </c>
      <c r="B176" s="22">
        <v>60</v>
      </c>
      <c r="D176" s="35" t="s">
        <v>1131</v>
      </c>
      <c r="E176" s="184" t="str">
        <f>VLOOKUP(B176,[3]HeroProfileTable!$A:$B,2,0)&amp;VLOOKUP(D176,'[1]#TotalLocalText'!$A:$B,2,0)</f>
        <v>크리샤{2}의 무기</v>
      </c>
      <c r="F176" s="39" t="s">
        <v>1149</v>
      </c>
      <c r="G176" s="5" t="s">
        <v>2210</v>
      </c>
      <c r="H176" s="25" t="s">
        <v>2205</v>
      </c>
      <c r="I176" s="1" t="s">
        <v>72</v>
      </c>
      <c r="O176" s="21" t="s">
        <v>2214</v>
      </c>
      <c r="P176" s="1" t="s">
        <v>73</v>
      </c>
    </row>
    <row r="177" spans="1:26" s="51" customFormat="1" ht="14.1" customHeight="1" x14ac:dyDescent="0.3">
      <c r="A177" s="149">
        <v>1006110</v>
      </c>
      <c r="B177" s="21">
        <v>61</v>
      </c>
      <c r="D177" s="35" t="s">
        <v>1131</v>
      </c>
      <c r="E177" s="184" t="str">
        <f>VLOOKUP(B177,[3]HeroProfileTable!$A:$B,2,0)&amp;VLOOKUP(D177,'[1]#TotalLocalText'!$A:$B,2,0)</f>
        <v>네락시스{2}의 무기</v>
      </c>
      <c r="F177" s="39" t="s">
        <v>1149</v>
      </c>
      <c r="G177" s="5" t="s">
        <v>2210</v>
      </c>
      <c r="H177" s="1" t="s">
        <v>2206</v>
      </c>
      <c r="I177" s="1" t="s">
        <v>72</v>
      </c>
      <c r="O177" s="21" t="s">
        <v>2215</v>
      </c>
      <c r="P177" s="1" t="s">
        <v>73</v>
      </c>
    </row>
    <row r="178" spans="1:26" s="51" customFormat="1" ht="14.1" customHeight="1" x14ac:dyDescent="0.3">
      <c r="A178" s="149">
        <v>1007110</v>
      </c>
      <c r="B178" s="21">
        <v>71</v>
      </c>
      <c r="D178" s="35" t="s">
        <v>1131</v>
      </c>
      <c r="E178" s="184" t="str">
        <f>VLOOKUP(B178,[3]HeroProfileTable!$A:$B,2,0)&amp;VLOOKUP(D178,'[1]#TotalLocalText'!$A:$B,2,0)</f>
        <v>키르제{2}의 무기</v>
      </c>
      <c r="F178" s="39" t="s">
        <v>1149</v>
      </c>
      <c r="G178" s="5" t="s">
        <v>2210</v>
      </c>
      <c r="H178" s="1" t="s">
        <v>2207</v>
      </c>
      <c r="I178" s="1" t="s">
        <v>72</v>
      </c>
      <c r="O178" s="21" t="s">
        <v>2216</v>
      </c>
      <c r="P178" s="1" t="s">
        <v>73</v>
      </c>
    </row>
    <row r="179" spans="1:26" s="51" customFormat="1" ht="14.1" customHeight="1" x14ac:dyDescent="0.3">
      <c r="A179" s="149">
        <v>1009708</v>
      </c>
      <c r="B179" s="21">
        <v>97</v>
      </c>
      <c r="D179" s="35" t="s">
        <v>1131</v>
      </c>
      <c r="E179" s="184" t="str">
        <f>VLOOKUP(B179,[3]HeroProfileTable!$A:$B,2,0)&amp;VLOOKUP(D179,'[1]#TotalLocalText'!$A:$B,2,0)</f>
        <v>하누스{2}의 무기</v>
      </c>
      <c r="F179" s="39" t="s">
        <v>1149</v>
      </c>
      <c r="G179" s="5" t="s">
        <v>2210</v>
      </c>
      <c r="H179" s="1" t="s">
        <v>2208</v>
      </c>
      <c r="I179" s="1" t="s">
        <v>72</v>
      </c>
      <c r="O179" s="21" t="s">
        <v>2225</v>
      </c>
      <c r="P179" s="1" t="s">
        <v>73</v>
      </c>
    </row>
    <row r="180" spans="1:26" s="51" customFormat="1" ht="14.1" customHeight="1" x14ac:dyDescent="0.3">
      <c r="A180" s="149">
        <v>1009808</v>
      </c>
      <c r="B180" s="22">
        <v>98</v>
      </c>
      <c r="D180" s="35" t="s">
        <v>1131</v>
      </c>
      <c r="E180" s="184" t="str">
        <f>VLOOKUP(B180,[3]HeroProfileTable!$A:$B,2,0)&amp;VLOOKUP(D180,'[1]#TotalLocalText'!$A:$B,2,0)</f>
        <v>카인{2}의 무기</v>
      </c>
      <c r="F180" s="39" t="s">
        <v>1149</v>
      </c>
      <c r="G180" s="5" t="s">
        <v>2210</v>
      </c>
      <c r="H180" s="25" t="s">
        <v>2209</v>
      </c>
      <c r="I180" s="1" t="s">
        <v>72</v>
      </c>
      <c r="O180" s="21" t="s">
        <v>2217</v>
      </c>
      <c r="P180" s="1" t="s">
        <v>73</v>
      </c>
    </row>
    <row r="181" spans="1:26" s="51" customFormat="1" ht="14.1" customHeight="1" x14ac:dyDescent="0.3">
      <c r="A181" s="149">
        <v>1000914</v>
      </c>
      <c r="B181" s="22">
        <v>9</v>
      </c>
      <c r="D181" s="35" t="s">
        <v>1131</v>
      </c>
      <c r="E181" s="184" t="str">
        <f>VLOOKUP(B181,[3]HeroProfileTable!$A:$B,2,0)&amp;VLOOKUP(D181,'[1]#TotalLocalText'!$A:$B,2,0)</f>
        <v>에피스{2}의 무기</v>
      </c>
      <c r="F181" s="39" t="s">
        <v>1149</v>
      </c>
      <c r="G181" s="5" t="s">
        <v>2142</v>
      </c>
      <c r="H181" s="25" t="s">
        <v>2163</v>
      </c>
      <c r="I181" s="1" t="s">
        <v>72</v>
      </c>
      <c r="J181" s="2"/>
      <c r="O181" s="21" t="s">
        <v>2171</v>
      </c>
      <c r="P181" s="1" t="s">
        <v>73</v>
      </c>
    </row>
    <row r="182" spans="1:26" s="51" customFormat="1" ht="14.1" customHeight="1" x14ac:dyDescent="0.3">
      <c r="A182" s="149">
        <v>1002311</v>
      </c>
      <c r="B182" s="22">
        <v>23</v>
      </c>
      <c r="D182" s="35" t="s">
        <v>1131</v>
      </c>
      <c r="E182" s="184" t="str">
        <f>VLOOKUP(B182,[3]HeroProfileTable!$A:$B,2,0)&amp;VLOOKUP(D182,'[1]#TotalLocalText'!$A:$B,2,0)</f>
        <v>모라{2}의 무기</v>
      </c>
      <c r="F182" s="39" t="s">
        <v>1149</v>
      </c>
      <c r="G182" s="5" t="s">
        <v>2142</v>
      </c>
      <c r="H182" s="25" t="s">
        <v>2164</v>
      </c>
      <c r="I182" s="1" t="s">
        <v>72</v>
      </c>
      <c r="J182" s="2"/>
      <c r="O182" s="21" t="s">
        <v>2172</v>
      </c>
      <c r="P182" s="1" t="s">
        <v>73</v>
      </c>
    </row>
    <row r="183" spans="1:26" s="51" customFormat="1" ht="14.1" customHeight="1" x14ac:dyDescent="0.3">
      <c r="A183" s="149">
        <v>1002410</v>
      </c>
      <c r="B183" s="21">
        <v>24</v>
      </c>
      <c r="D183" s="35" t="s">
        <v>1131</v>
      </c>
      <c r="E183" s="184" t="str">
        <f>VLOOKUP(B183,[3]HeroProfileTable!$A:$B,2,0)&amp;VLOOKUP(D183,'[1]#TotalLocalText'!$A:$B,2,0)</f>
        <v>보두앵{2}의 무기</v>
      </c>
      <c r="F183" s="39" t="s">
        <v>1149</v>
      </c>
      <c r="G183" s="5" t="s">
        <v>2142</v>
      </c>
      <c r="H183" s="1" t="s">
        <v>2165</v>
      </c>
      <c r="I183" s="1" t="s">
        <v>72</v>
      </c>
      <c r="O183" s="21" t="s">
        <v>2173</v>
      </c>
      <c r="P183" s="1" t="s">
        <v>73</v>
      </c>
    </row>
    <row r="184" spans="1:26" s="51" customFormat="1" ht="14.1" customHeight="1" x14ac:dyDescent="0.3">
      <c r="A184" s="149">
        <v>1002712</v>
      </c>
      <c r="B184" s="22">
        <v>27</v>
      </c>
      <c r="D184" s="35" t="s">
        <v>1131</v>
      </c>
      <c r="E184" s="184" t="str">
        <f>VLOOKUP(B184,[3]HeroProfileTable!$A:$B,2,0)&amp;VLOOKUP(D184,'[1]#TotalLocalText'!$A:$B,2,0)</f>
        <v>레오{2}의 무기</v>
      </c>
      <c r="F184" s="39" t="s">
        <v>1149</v>
      </c>
      <c r="G184" s="5" t="s">
        <v>2142</v>
      </c>
      <c r="H184" s="25" t="s">
        <v>2166</v>
      </c>
      <c r="I184" s="1" t="s">
        <v>72</v>
      </c>
      <c r="O184" s="21" t="s">
        <v>2174</v>
      </c>
      <c r="P184" s="1" t="s">
        <v>73</v>
      </c>
    </row>
    <row r="185" spans="1:26" s="51" customFormat="1" ht="14.1" customHeight="1" x14ac:dyDescent="0.3">
      <c r="A185" s="149">
        <v>1004313</v>
      </c>
      <c r="B185" s="21">
        <v>43</v>
      </c>
      <c r="D185" s="35" t="s">
        <v>1131</v>
      </c>
      <c r="E185" s="184" t="str">
        <f>VLOOKUP(B185,[3]HeroProfileTable!$A:$B,2,0)&amp;VLOOKUP(D185,'[1]#TotalLocalText'!$A:$B,2,0)</f>
        <v>비스카{2}의 무기</v>
      </c>
      <c r="F185" s="39" t="s">
        <v>1149</v>
      </c>
      <c r="G185" s="5" t="s">
        <v>2142</v>
      </c>
      <c r="H185" s="1" t="s">
        <v>2167</v>
      </c>
      <c r="I185" s="1" t="s">
        <v>72</v>
      </c>
      <c r="O185" s="21" t="s">
        <v>2175</v>
      </c>
      <c r="P185" s="1" t="s">
        <v>73</v>
      </c>
    </row>
    <row r="186" spans="1:26" s="51" customFormat="1" ht="14.1" customHeight="1" x14ac:dyDescent="0.3">
      <c r="A186" s="149">
        <v>1004809</v>
      </c>
      <c r="B186" s="21">
        <v>48</v>
      </c>
      <c r="D186" s="35" t="s">
        <v>1131</v>
      </c>
      <c r="E186" s="184" t="str">
        <f>VLOOKUP(B186,[3]HeroProfileTable!$A:$B,2,0)&amp;VLOOKUP(D186,'[1]#TotalLocalText'!$A:$B,2,0)</f>
        <v>레하트나{2}의 무기</v>
      </c>
      <c r="F186" s="39" t="s">
        <v>1149</v>
      </c>
      <c r="G186" s="5" t="s">
        <v>2142</v>
      </c>
      <c r="H186" s="1" t="s">
        <v>2168</v>
      </c>
      <c r="I186" s="1" t="s">
        <v>72</v>
      </c>
      <c r="O186" s="21" t="s">
        <v>2176</v>
      </c>
      <c r="P186" s="1" t="s">
        <v>73</v>
      </c>
    </row>
    <row r="187" spans="1:26" s="51" customFormat="1" ht="14.1" customHeight="1" x14ac:dyDescent="0.3">
      <c r="A187" s="149">
        <v>1008107</v>
      </c>
      <c r="B187" s="21">
        <v>81</v>
      </c>
      <c r="D187" s="35" t="s">
        <v>1131</v>
      </c>
      <c r="E187" s="184" t="str">
        <f>VLOOKUP(B187,[3]HeroProfileTable!$A:$B,2,0)&amp;VLOOKUP(D187,'[1]#TotalLocalText'!$A:$B,2,0)</f>
        <v>힐다{2}의 무기</v>
      </c>
      <c r="F187" s="39" t="s">
        <v>1149</v>
      </c>
      <c r="G187" s="5" t="s">
        <v>2142</v>
      </c>
      <c r="H187" s="1" t="s">
        <v>2169</v>
      </c>
      <c r="I187" s="1" t="s">
        <v>72</v>
      </c>
      <c r="O187" s="21" t="s">
        <v>2177</v>
      </c>
      <c r="P187" s="1" t="s">
        <v>73</v>
      </c>
    </row>
    <row r="188" spans="1:26" s="51" customFormat="1" ht="14.1" customHeight="1" x14ac:dyDescent="0.3">
      <c r="A188" s="149">
        <v>1009807</v>
      </c>
      <c r="B188" s="22">
        <v>98</v>
      </c>
      <c r="D188" s="35" t="s">
        <v>1131</v>
      </c>
      <c r="E188" s="184" t="str">
        <f>VLOOKUP(B188,[3]HeroProfileTable!$A:$B,2,0)&amp;VLOOKUP(D188,'[1]#TotalLocalText'!$A:$B,2,0)</f>
        <v>카인{2}의 무기</v>
      </c>
      <c r="F188" s="39" t="s">
        <v>1149</v>
      </c>
      <c r="G188" s="5" t="s">
        <v>2142</v>
      </c>
      <c r="H188" s="25" t="s">
        <v>2170</v>
      </c>
      <c r="I188" s="1" t="s">
        <v>72</v>
      </c>
      <c r="O188" s="21" t="s">
        <v>2178</v>
      </c>
      <c r="P188" s="1" t="s">
        <v>73</v>
      </c>
    </row>
    <row r="189" spans="1:26" s="7" customFormat="1" ht="13.5" customHeight="1" x14ac:dyDescent="0.2">
      <c r="A189" s="36">
        <v>1009907</v>
      </c>
      <c r="B189" s="42">
        <v>99</v>
      </c>
      <c r="C189" s="51"/>
      <c r="D189" s="35" t="s">
        <v>1131</v>
      </c>
      <c r="E189" s="183" t="str">
        <f>VLOOKUP(B189,[3]HeroProfileTable!$A:$B,2,0)&amp;VLOOKUP(D189,'[1]#TotalLocalText'!$A:$B,2,0)</f>
        <v>탈리샤{2}의 무기</v>
      </c>
      <c r="F189" s="39" t="s">
        <v>1149</v>
      </c>
      <c r="G189" s="1" t="s">
        <v>2081</v>
      </c>
      <c r="H189" s="25" t="s">
        <v>2162</v>
      </c>
      <c r="I189" s="1" t="s">
        <v>72</v>
      </c>
      <c r="J189" s="2" t="s">
        <v>72</v>
      </c>
      <c r="K189" s="1"/>
      <c r="L189" s="1"/>
      <c r="M189" s="1"/>
      <c r="O189" s="1" t="s">
        <v>2161</v>
      </c>
      <c r="P189" s="1" t="s">
        <v>73</v>
      </c>
      <c r="Z189" s="11"/>
    </row>
    <row r="190" spans="1:26" s="7" customFormat="1" ht="13.5" customHeight="1" x14ac:dyDescent="0.2">
      <c r="A190" s="36">
        <v>1008106</v>
      </c>
      <c r="B190" s="42">
        <v>81</v>
      </c>
      <c r="C190" s="51"/>
      <c r="D190" s="35" t="s">
        <v>1131</v>
      </c>
      <c r="E190" s="183" t="str">
        <f>VLOOKUP(B190,[3]HeroProfileTable!$A:$B,2,0)&amp;VLOOKUP(D190,'[1]#TotalLocalText'!$A:$B,2,0)</f>
        <v>힐다{2}의 무기</v>
      </c>
      <c r="F190" s="39" t="s">
        <v>1149</v>
      </c>
      <c r="G190" s="1" t="s">
        <v>2081</v>
      </c>
      <c r="H190" s="25" t="s">
        <v>2160</v>
      </c>
      <c r="I190" s="1" t="s">
        <v>72</v>
      </c>
      <c r="J190" s="2" t="s">
        <v>72</v>
      </c>
      <c r="K190" s="1"/>
      <c r="L190" s="1"/>
      <c r="M190" s="1"/>
      <c r="O190" s="1" t="s">
        <v>2159</v>
      </c>
      <c r="P190" s="1" t="s">
        <v>73</v>
      </c>
      <c r="Z190" s="11"/>
    </row>
    <row r="191" spans="1:26" s="51" customFormat="1" ht="14.1" customHeight="1" x14ac:dyDescent="0.2">
      <c r="A191" s="149">
        <v>1004709</v>
      </c>
      <c r="B191" s="36">
        <v>47</v>
      </c>
      <c r="D191" s="35" t="s">
        <v>1131</v>
      </c>
      <c r="E191" s="183" t="str">
        <f>VLOOKUP(B191,[3]HeroProfileTable!$A:$B,2,0)&amp;VLOOKUP(D191,'[1]#TotalLocalText'!$A:$B,2,0)</f>
        <v>유리아{2}의 무기</v>
      </c>
      <c r="F191" s="39" t="s">
        <v>1149</v>
      </c>
      <c r="G191" s="1" t="s">
        <v>2148</v>
      </c>
      <c r="H191" s="25" t="s">
        <v>2149</v>
      </c>
      <c r="I191" s="1" t="s">
        <v>72</v>
      </c>
      <c r="J191" s="2" t="s">
        <v>72</v>
      </c>
      <c r="O191" s="1" t="s">
        <v>2143</v>
      </c>
      <c r="P191" s="1" t="s">
        <v>73</v>
      </c>
    </row>
    <row r="192" spans="1:26" s="51" customFormat="1" ht="14.1" customHeight="1" x14ac:dyDescent="0.2">
      <c r="A192" s="149">
        <v>1004710</v>
      </c>
      <c r="B192" s="36">
        <v>47</v>
      </c>
      <c r="D192" s="35" t="s">
        <v>1131</v>
      </c>
      <c r="E192" s="183" t="str">
        <f>VLOOKUP(B192,[3]HeroProfileTable!$A:$B,2,0)&amp;VLOOKUP(D192,'[1]#TotalLocalText'!$A:$B,2,0)</f>
        <v>유리아{2}의 무기</v>
      </c>
      <c r="F192" s="39" t="s">
        <v>1149</v>
      </c>
      <c r="G192" s="1" t="s">
        <v>1977</v>
      </c>
      <c r="H192" s="25" t="s">
        <v>2150</v>
      </c>
      <c r="I192" s="1" t="s">
        <v>72</v>
      </c>
      <c r="J192" s="2" t="s">
        <v>72</v>
      </c>
      <c r="O192" s="1" t="s">
        <v>2143</v>
      </c>
      <c r="P192" s="1" t="s">
        <v>73</v>
      </c>
    </row>
    <row r="193" spans="1:16" s="51" customFormat="1" ht="14.1" customHeight="1" x14ac:dyDescent="0.2">
      <c r="A193" s="149">
        <v>1007009</v>
      </c>
      <c r="B193" s="175">
        <v>70</v>
      </c>
      <c r="D193" s="35" t="s">
        <v>1131</v>
      </c>
      <c r="E193" s="183" t="str">
        <f>VLOOKUP(B193,[3]HeroProfileTable!$A:$B,2,0)&amp;VLOOKUP(D193,'[1]#TotalLocalText'!$A:$B,2,0)</f>
        <v>세실리아{2}의 무기</v>
      </c>
      <c r="F193" s="39" t="s">
        <v>1149</v>
      </c>
      <c r="G193" s="1" t="s">
        <v>2148</v>
      </c>
      <c r="H193" s="25" t="s">
        <v>2146</v>
      </c>
      <c r="I193" s="1" t="s">
        <v>72</v>
      </c>
      <c r="J193" s="2" t="s">
        <v>72</v>
      </c>
      <c r="O193" s="1" t="s">
        <v>2144</v>
      </c>
      <c r="P193" s="1" t="s">
        <v>73</v>
      </c>
    </row>
    <row r="194" spans="1:16" s="51" customFormat="1" ht="14.1" customHeight="1" x14ac:dyDescent="0.2">
      <c r="A194" s="149">
        <v>1007010</v>
      </c>
      <c r="B194" s="175">
        <v>70</v>
      </c>
      <c r="D194" s="35" t="s">
        <v>1131</v>
      </c>
      <c r="E194" s="183" t="str">
        <f>VLOOKUP(B194,[3]HeroProfileTable!$A:$B,2,0)&amp;VLOOKUP(D194,'[1]#TotalLocalText'!$A:$B,2,0)</f>
        <v>세실리아{2}의 무기</v>
      </c>
      <c r="F194" s="39" t="s">
        <v>1149</v>
      </c>
      <c r="G194" s="1" t="s">
        <v>1977</v>
      </c>
      <c r="H194" s="25" t="s">
        <v>2147</v>
      </c>
      <c r="I194" s="1" t="s">
        <v>72</v>
      </c>
      <c r="J194" s="2" t="s">
        <v>72</v>
      </c>
      <c r="O194" s="1" t="s">
        <v>2144</v>
      </c>
      <c r="P194" s="1" t="s">
        <v>73</v>
      </c>
    </row>
    <row r="195" spans="1:16" s="51" customFormat="1" ht="14.1" customHeight="1" x14ac:dyDescent="0.2">
      <c r="A195" s="149">
        <v>1009110</v>
      </c>
      <c r="B195" s="175">
        <v>91</v>
      </c>
      <c r="D195" s="35" t="s">
        <v>1131</v>
      </c>
      <c r="E195" s="183" t="str">
        <f>VLOOKUP(B195,[3]HeroProfileTable!$A:$B,2,0)&amp;VLOOKUP(D195,'[1]#TotalLocalText'!$A:$B,2,0)</f>
        <v>글라디{2}의 무기</v>
      </c>
      <c r="F195" s="39" t="s">
        <v>1149</v>
      </c>
      <c r="G195" s="1" t="s">
        <v>2148</v>
      </c>
      <c r="H195" s="25" t="s">
        <v>2152</v>
      </c>
      <c r="I195" s="1" t="s">
        <v>72</v>
      </c>
      <c r="J195" s="2" t="s">
        <v>72</v>
      </c>
      <c r="O195" s="1" t="s">
        <v>2145</v>
      </c>
      <c r="P195" s="1" t="s">
        <v>73</v>
      </c>
    </row>
    <row r="196" spans="1:16" s="51" customFormat="1" ht="14.1" customHeight="1" x14ac:dyDescent="0.2">
      <c r="A196" s="149">
        <v>1009111</v>
      </c>
      <c r="B196" s="175">
        <v>91</v>
      </c>
      <c r="D196" s="35" t="s">
        <v>1131</v>
      </c>
      <c r="E196" s="183" t="str">
        <f>VLOOKUP(B196,[3]HeroProfileTable!$A:$B,2,0)&amp;VLOOKUP(D196,'[1]#TotalLocalText'!$A:$B,2,0)</f>
        <v>글라디{2}의 무기</v>
      </c>
      <c r="F196" s="39" t="s">
        <v>1149</v>
      </c>
      <c r="G196" s="1" t="s">
        <v>1977</v>
      </c>
      <c r="H196" s="25" t="s">
        <v>2151</v>
      </c>
      <c r="I196" s="1" t="s">
        <v>72</v>
      </c>
      <c r="J196" s="2" t="s">
        <v>72</v>
      </c>
      <c r="O196" s="1" t="s">
        <v>2145</v>
      </c>
      <c r="P196" s="1" t="s">
        <v>73</v>
      </c>
    </row>
    <row r="197" spans="1:16" s="51" customFormat="1" ht="14.1" customHeight="1" x14ac:dyDescent="0.3">
      <c r="A197" s="149">
        <v>1003312</v>
      </c>
      <c r="B197" s="22">
        <v>33</v>
      </c>
      <c r="D197" s="35" t="s">
        <v>1131</v>
      </c>
      <c r="E197" s="184" t="str">
        <f>VLOOKUP(B197,[3]HeroProfileTable!$A:$B,2,0)&amp;VLOOKUP(D197,'[1]#TotalLocalText'!$A:$B,2,0)</f>
        <v>닉스{2}의 무기</v>
      </c>
      <c r="F197" s="39" t="s">
        <v>1149</v>
      </c>
      <c r="G197" s="5" t="s">
        <v>2142</v>
      </c>
      <c r="H197" s="25" t="s">
        <v>2126</v>
      </c>
      <c r="I197" s="1" t="s">
        <v>72</v>
      </c>
      <c r="J197" s="2"/>
      <c r="O197" s="21" t="s">
        <v>2133</v>
      </c>
      <c r="P197" s="1" t="s">
        <v>73</v>
      </c>
    </row>
    <row r="198" spans="1:16" s="51" customFormat="1" ht="14.1" customHeight="1" x14ac:dyDescent="0.3">
      <c r="A198" s="149">
        <v>1004112</v>
      </c>
      <c r="B198" s="22">
        <v>41</v>
      </c>
      <c r="D198" s="35" t="s">
        <v>1131</v>
      </c>
      <c r="E198" s="184" t="str">
        <f>VLOOKUP(B198,[3]HeroProfileTable!$A:$B,2,0)&amp;VLOOKUP(D198,'[1]#TotalLocalText'!$A:$B,2,0)</f>
        <v>메디아나{2}의 무기</v>
      </c>
      <c r="F198" s="39" t="s">
        <v>1149</v>
      </c>
      <c r="G198" s="5" t="s">
        <v>2142</v>
      </c>
      <c r="H198" s="25" t="s">
        <v>2127</v>
      </c>
      <c r="I198" s="1" t="s">
        <v>72</v>
      </c>
      <c r="J198" s="2"/>
      <c r="O198" s="21" t="s">
        <v>2134</v>
      </c>
      <c r="P198" s="1" t="s">
        <v>73</v>
      </c>
    </row>
    <row r="199" spans="1:16" s="51" customFormat="1" ht="14.1" customHeight="1" x14ac:dyDescent="0.3">
      <c r="A199" s="149">
        <v>1007209</v>
      </c>
      <c r="B199" s="21">
        <v>72</v>
      </c>
      <c r="D199" s="35" t="s">
        <v>1131</v>
      </c>
      <c r="E199" s="184" t="str">
        <f>VLOOKUP(B199,[3]HeroProfileTable!$A:$B,2,0)&amp;VLOOKUP(D199,'[1]#TotalLocalText'!$A:$B,2,0)</f>
        <v>판시로네{2}의 무기</v>
      </c>
      <c r="F199" s="39" t="s">
        <v>1149</v>
      </c>
      <c r="G199" s="5" t="s">
        <v>2142</v>
      </c>
      <c r="H199" s="1" t="s">
        <v>2128</v>
      </c>
      <c r="I199" s="1" t="s">
        <v>72</v>
      </c>
      <c r="O199" s="21" t="s">
        <v>2135</v>
      </c>
      <c r="P199" s="1" t="s">
        <v>73</v>
      </c>
    </row>
    <row r="200" spans="1:16" s="51" customFormat="1" ht="14.1" customHeight="1" x14ac:dyDescent="0.3">
      <c r="A200" s="149">
        <v>1007408</v>
      </c>
      <c r="B200" s="21">
        <v>74</v>
      </c>
      <c r="D200" s="35" t="s">
        <v>1131</v>
      </c>
      <c r="E200" s="184" t="str">
        <f>VLOOKUP(B200,[3]HeroProfileTable!$A:$B,2,0)&amp;VLOOKUP(D200,'[1]#TotalLocalText'!$A:$B,2,0)</f>
        <v>키베라{2}의 무기</v>
      </c>
      <c r="F200" s="39" t="s">
        <v>1149</v>
      </c>
      <c r="G200" s="5" t="s">
        <v>2142</v>
      </c>
      <c r="H200" s="1" t="s">
        <v>2140</v>
      </c>
      <c r="I200" s="1" t="s">
        <v>72</v>
      </c>
      <c r="O200" s="21" t="s">
        <v>2141</v>
      </c>
      <c r="P200" s="1" t="s">
        <v>73</v>
      </c>
    </row>
    <row r="201" spans="1:16" s="51" customFormat="1" ht="14.1" customHeight="1" x14ac:dyDescent="0.3">
      <c r="A201" s="149">
        <v>1007607</v>
      </c>
      <c r="B201" s="21">
        <v>76</v>
      </c>
      <c r="D201" s="35" t="s">
        <v>1131</v>
      </c>
      <c r="E201" s="184" t="str">
        <f>VLOOKUP(B201,[3]HeroProfileTable!$A:$B,2,0)&amp;VLOOKUP(D201,'[1]#TotalLocalText'!$A:$B,2,0)</f>
        <v>테일리{2}의 무기</v>
      </c>
      <c r="F201" s="39" t="s">
        <v>1149</v>
      </c>
      <c r="G201" s="5" t="s">
        <v>2142</v>
      </c>
      <c r="H201" s="1" t="s">
        <v>2129</v>
      </c>
      <c r="I201" s="1" t="s">
        <v>72</v>
      </c>
      <c r="O201" s="21" t="s">
        <v>2136</v>
      </c>
      <c r="P201" s="1" t="s">
        <v>73</v>
      </c>
    </row>
    <row r="202" spans="1:16" s="51" customFormat="1" ht="14.1" customHeight="1" x14ac:dyDescent="0.3">
      <c r="A202" s="149">
        <v>1007707</v>
      </c>
      <c r="B202" s="21">
        <v>77</v>
      </c>
      <c r="D202" s="35" t="s">
        <v>1131</v>
      </c>
      <c r="E202" s="184" t="str">
        <f>VLOOKUP(B202,[3]HeroProfileTable!$A:$B,2,0)&amp;VLOOKUP(D202,'[1]#TotalLocalText'!$A:$B,2,0)</f>
        <v>제라{2}의 무기</v>
      </c>
      <c r="F202" s="39" t="s">
        <v>1149</v>
      </c>
      <c r="G202" s="5" t="s">
        <v>2142</v>
      </c>
      <c r="H202" s="1" t="s">
        <v>2130</v>
      </c>
      <c r="I202" s="1" t="s">
        <v>72</v>
      </c>
      <c r="O202" s="21" t="s">
        <v>2137</v>
      </c>
      <c r="P202" s="1" t="s">
        <v>73</v>
      </c>
    </row>
    <row r="203" spans="1:16" s="51" customFormat="1" ht="14.1" customHeight="1" x14ac:dyDescent="0.3">
      <c r="A203" s="149">
        <v>1007907</v>
      </c>
      <c r="B203" s="21">
        <v>79</v>
      </c>
      <c r="D203" s="35" t="s">
        <v>1131</v>
      </c>
      <c r="E203" s="184" t="str">
        <f>VLOOKUP(B203,[3]HeroProfileTable!$A:$B,2,0)&amp;VLOOKUP(D203,'[1]#TotalLocalText'!$A:$B,2,0)</f>
        <v>에반{2}의 무기</v>
      </c>
      <c r="F203" s="39" t="s">
        <v>1149</v>
      </c>
      <c r="G203" s="5" t="s">
        <v>2142</v>
      </c>
      <c r="H203" s="1" t="s">
        <v>2131</v>
      </c>
      <c r="I203" s="1" t="s">
        <v>72</v>
      </c>
      <c r="O203" s="21" t="s">
        <v>2138</v>
      </c>
      <c r="P203" s="1" t="s">
        <v>73</v>
      </c>
    </row>
    <row r="204" spans="1:16" s="51" customFormat="1" ht="14.1" customHeight="1" x14ac:dyDescent="0.3">
      <c r="A204" s="149">
        <v>1009906</v>
      </c>
      <c r="B204" s="22">
        <v>99</v>
      </c>
      <c r="D204" s="35" t="s">
        <v>1131</v>
      </c>
      <c r="E204" s="184" t="str">
        <f>VLOOKUP(B204,[3]HeroProfileTable!$A:$B,2,0)&amp;VLOOKUP(D204,'[1]#TotalLocalText'!$A:$B,2,0)</f>
        <v>탈리샤{2}의 무기</v>
      </c>
      <c r="F204" s="39" t="s">
        <v>1149</v>
      </c>
      <c r="G204" s="5" t="s">
        <v>2142</v>
      </c>
      <c r="H204" s="25" t="s">
        <v>2132</v>
      </c>
      <c r="I204" s="1" t="s">
        <v>72</v>
      </c>
      <c r="O204" s="21" t="s">
        <v>2139</v>
      </c>
      <c r="P204" s="1" t="s">
        <v>73</v>
      </c>
    </row>
    <row r="205" spans="1:16" s="51" customFormat="1" ht="14.1" customHeight="1" x14ac:dyDescent="0.3">
      <c r="A205" s="149">
        <v>1001513</v>
      </c>
      <c r="B205" s="22">
        <v>15</v>
      </c>
      <c r="D205" s="35" t="s">
        <v>1131</v>
      </c>
      <c r="E205" s="184" t="str">
        <f>VLOOKUP(B205,[3]HeroProfileTable!$A:$B,2,0)&amp;VLOOKUP(D205,'[1]#TotalLocalText'!$A:$B,2,0)</f>
        <v>클라우스{2}의 무기</v>
      </c>
      <c r="F205" s="39" t="s">
        <v>1149</v>
      </c>
      <c r="G205" s="5" t="s">
        <v>2061</v>
      </c>
      <c r="H205" s="25" t="s">
        <v>2092</v>
      </c>
      <c r="I205" s="1" t="s">
        <v>72</v>
      </c>
      <c r="O205" s="21" t="s">
        <v>2100</v>
      </c>
      <c r="P205" s="1" t="s">
        <v>73</v>
      </c>
    </row>
    <row r="206" spans="1:16" s="51" customFormat="1" ht="14.1" customHeight="1" x14ac:dyDescent="0.3">
      <c r="A206" s="149">
        <v>1003911</v>
      </c>
      <c r="B206" s="22">
        <v>39</v>
      </c>
      <c r="D206" s="35" t="s">
        <v>1131</v>
      </c>
      <c r="E206" s="184" t="str">
        <f>VLOOKUP(B206,[3]HeroProfileTable!$A:$B,2,0)&amp;VLOOKUP(D206,'[1]#TotalLocalText'!$A:$B,2,0)</f>
        <v>카산드라{2}의 무기</v>
      </c>
      <c r="F206" s="39" t="s">
        <v>1149</v>
      </c>
      <c r="G206" s="5" t="s">
        <v>2061</v>
      </c>
      <c r="H206" s="25" t="s">
        <v>2093</v>
      </c>
      <c r="I206" s="1" t="s">
        <v>72</v>
      </c>
      <c r="J206" s="2"/>
      <c r="O206" s="21" t="s">
        <v>2101</v>
      </c>
      <c r="P206" s="1" t="s">
        <v>73</v>
      </c>
    </row>
    <row r="207" spans="1:16" s="51" customFormat="1" ht="14.1" customHeight="1" x14ac:dyDescent="0.3">
      <c r="A207" s="149">
        <v>1004512</v>
      </c>
      <c r="B207" s="22">
        <v>45</v>
      </c>
      <c r="D207" s="35" t="s">
        <v>1131</v>
      </c>
      <c r="E207" s="184" t="str">
        <f>VLOOKUP(B207,[3]HeroProfileTable!$A:$B,2,0)&amp;VLOOKUP(D207,'[1]#TotalLocalText'!$A:$B,2,0)</f>
        <v>얀느{2}의 무기</v>
      </c>
      <c r="F207" s="39" t="s">
        <v>1149</v>
      </c>
      <c r="G207" s="5" t="s">
        <v>2061</v>
      </c>
      <c r="H207" s="25" t="s">
        <v>2094</v>
      </c>
      <c r="I207" s="1" t="s">
        <v>72</v>
      </c>
      <c r="J207" s="2"/>
      <c r="O207" s="21" t="s">
        <v>2102</v>
      </c>
      <c r="P207" s="1" t="s">
        <v>73</v>
      </c>
    </row>
    <row r="208" spans="1:16" s="51" customFormat="1" ht="14.1" customHeight="1" x14ac:dyDescent="0.3">
      <c r="A208" s="149">
        <v>1004711</v>
      </c>
      <c r="B208" s="21">
        <v>47</v>
      </c>
      <c r="D208" s="35" t="s">
        <v>1131</v>
      </c>
      <c r="E208" s="184" t="str">
        <f>VLOOKUP(B208,[3]HeroProfileTable!$A:$B,2,0)&amp;VLOOKUP(D208,'[1]#TotalLocalText'!$A:$B,2,0)</f>
        <v>유리아{2}의 무기</v>
      </c>
      <c r="F208" s="39" t="s">
        <v>1149</v>
      </c>
      <c r="G208" s="5" t="s">
        <v>2061</v>
      </c>
      <c r="H208" s="1" t="s">
        <v>2095</v>
      </c>
      <c r="I208" s="1" t="s">
        <v>72</v>
      </c>
      <c r="O208" s="21" t="s">
        <v>2103</v>
      </c>
      <c r="P208" s="1" t="s">
        <v>73</v>
      </c>
    </row>
    <row r="209" spans="1:26" s="51" customFormat="1" ht="14.1" customHeight="1" x14ac:dyDescent="0.3">
      <c r="A209" s="149">
        <v>1004808</v>
      </c>
      <c r="B209" s="21">
        <v>48</v>
      </c>
      <c r="D209" s="35" t="s">
        <v>1131</v>
      </c>
      <c r="E209" s="184" t="str">
        <f>VLOOKUP(B209,[3]HeroProfileTable!$A:$B,2,0)&amp;VLOOKUP(D209,'[1]#TotalLocalText'!$A:$B,2,0)</f>
        <v>레하트나{2}의 무기</v>
      </c>
      <c r="F209" s="39" t="s">
        <v>1149</v>
      </c>
      <c r="G209" s="5" t="s">
        <v>2061</v>
      </c>
      <c r="H209" s="1" t="s">
        <v>2096</v>
      </c>
      <c r="I209" s="1" t="s">
        <v>72</v>
      </c>
      <c r="O209" s="21" t="s">
        <v>2104</v>
      </c>
      <c r="P209" s="1" t="s">
        <v>73</v>
      </c>
    </row>
    <row r="210" spans="1:26" s="51" customFormat="1" ht="14.1" customHeight="1" x14ac:dyDescent="0.3">
      <c r="A210" s="149">
        <v>1007011</v>
      </c>
      <c r="B210" s="21">
        <v>70</v>
      </c>
      <c r="D210" s="35" t="s">
        <v>1131</v>
      </c>
      <c r="E210" s="184" t="str">
        <f>VLOOKUP(B210,[3]HeroProfileTable!$A:$B,2,0)&amp;VLOOKUP(D210,'[1]#TotalLocalText'!$A:$B,2,0)</f>
        <v>세실리아{2}의 무기</v>
      </c>
      <c r="F210" s="39" t="s">
        <v>1149</v>
      </c>
      <c r="G210" s="5" t="s">
        <v>2061</v>
      </c>
      <c r="H210" s="1" t="s">
        <v>2097</v>
      </c>
      <c r="I210" s="1" t="s">
        <v>72</v>
      </c>
      <c r="O210" s="21" t="s">
        <v>2105</v>
      </c>
      <c r="P210" s="1" t="s">
        <v>73</v>
      </c>
    </row>
    <row r="211" spans="1:26" s="51" customFormat="1" ht="14.1" customHeight="1" x14ac:dyDescent="0.3">
      <c r="A211" s="149">
        <v>1007407</v>
      </c>
      <c r="B211" s="21">
        <v>74</v>
      </c>
      <c r="D211" s="35" t="s">
        <v>1131</v>
      </c>
      <c r="E211" s="184" t="str">
        <f>VLOOKUP(B211,[3]HeroProfileTable!$A:$B,2,0)&amp;VLOOKUP(D211,'[1]#TotalLocalText'!$A:$B,2,0)</f>
        <v>키베라{2}의 무기</v>
      </c>
      <c r="F211" s="39" t="s">
        <v>1149</v>
      </c>
      <c r="G211" s="5" t="s">
        <v>2061</v>
      </c>
      <c r="H211" s="1" t="s">
        <v>2098</v>
      </c>
      <c r="I211" s="1" t="s">
        <v>72</v>
      </c>
      <c r="O211" s="21" t="s">
        <v>2106</v>
      </c>
      <c r="P211" s="1" t="s">
        <v>73</v>
      </c>
    </row>
    <row r="212" spans="1:26" s="51" customFormat="1" ht="14.1" customHeight="1" x14ac:dyDescent="0.3">
      <c r="A212" s="149">
        <v>1009009</v>
      </c>
      <c r="B212" s="22">
        <v>90</v>
      </c>
      <c r="D212" s="35" t="s">
        <v>1131</v>
      </c>
      <c r="E212" s="184" t="str">
        <f>VLOOKUP(B212,[3]HeroProfileTable!$A:$B,2,0)&amp;VLOOKUP(D212,'[1]#TotalLocalText'!$A:$B,2,0)</f>
        <v>메이{2}의 무기</v>
      </c>
      <c r="F212" s="39" t="s">
        <v>1149</v>
      </c>
      <c r="G212" s="5" t="s">
        <v>2061</v>
      </c>
      <c r="H212" s="25" t="s">
        <v>2099</v>
      </c>
      <c r="I212" s="1" t="s">
        <v>72</v>
      </c>
      <c r="O212" s="21" t="s">
        <v>2107</v>
      </c>
      <c r="P212" s="1" t="s">
        <v>73</v>
      </c>
    </row>
    <row r="213" spans="1:26" s="7" customFormat="1" ht="13.5" customHeight="1" x14ac:dyDescent="0.2">
      <c r="A213" s="36">
        <v>1008406</v>
      </c>
      <c r="B213" s="42">
        <v>84</v>
      </c>
      <c r="C213" s="51"/>
      <c r="D213" s="35" t="s">
        <v>1131</v>
      </c>
      <c r="E213" s="183" t="str">
        <f>VLOOKUP(B213,[3]HeroProfileTable!$A:$B,2,0)&amp;VLOOKUP(D213,'[1]#TotalLocalText'!$A:$B,2,0)</f>
        <v>마왕 카셀{2}의 무기</v>
      </c>
      <c r="F213" s="39" t="s">
        <v>1149</v>
      </c>
      <c r="G213" s="1" t="s">
        <v>2081</v>
      </c>
      <c r="H213" s="25" t="s">
        <v>2082</v>
      </c>
      <c r="I213" s="1" t="s">
        <v>72</v>
      </c>
      <c r="J213" s="2" t="s">
        <v>72</v>
      </c>
      <c r="K213" s="1"/>
      <c r="L213" s="1"/>
      <c r="M213" s="1"/>
      <c r="O213" s="1" t="s">
        <v>2090</v>
      </c>
      <c r="P213" s="1" t="s">
        <v>73</v>
      </c>
      <c r="Z213" s="11"/>
    </row>
    <row r="214" spans="1:26" s="7" customFormat="1" ht="13.5" customHeight="1" x14ac:dyDescent="0.2">
      <c r="A214" s="36">
        <v>1008506</v>
      </c>
      <c r="B214" s="42">
        <v>85</v>
      </c>
      <c r="C214" s="51"/>
      <c r="D214" s="35" t="s">
        <v>1131</v>
      </c>
      <c r="E214" s="183" t="str">
        <f>VLOOKUP(B214,[3]HeroProfileTable!$A:$B,2,0)&amp;VLOOKUP(D214,'[1]#TotalLocalText'!$A:$B,2,0)</f>
        <v>타락 프레이{2}의 무기</v>
      </c>
      <c r="F214" s="39" t="s">
        <v>1149</v>
      </c>
      <c r="G214" s="1" t="s">
        <v>2081</v>
      </c>
      <c r="H214" s="25" t="s">
        <v>2083</v>
      </c>
      <c r="I214" s="1" t="s">
        <v>72</v>
      </c>
      <c r="J214" s="2" t="s">
        <v>72</v>
      </c>
      <c r="K214" s="1"/>
      <c r="L214" s="1"/>
      <c r="M214" s="1"/>
      <c r="O214" s="1" t="s">
        <v>2091</v>
      </c>
      <c r="P214" s="1" t="s">
        <v>73</v>
      </c>
      <c r="Z214" s="11"/>
    </row>
    <row r="215" spans="1:26" s="51" customFormat="1" ht="14.1" customHeight="1" x14ac:dyDescent="0.3">
      <c r="A215" s="149">
        <v>1001211</v>
      </c>
      <c r="B215" s="22">
        <v>12</v>
      </c>
      <c r="D215" s="35" t="s">
        <v>1131</v>
      </c>
      <c r="E215" s="184" t="str">
        <f>VLOOKUP(B215,[3]HeroProfileTable!$A:$B,2,0)&amp;VLOOKUP(D215,'[1]#TotalLocalText'!$A:$B,2,0)</f>
        <v>미르르{2}의 무기</v>
      </c>
      <c r="F215" s="39" t="s">
        <v>1149</v>
      </c>
      <c r="G215" s="5" t="s">
        <v>2061</v>
      </c>
      <c r="H215" s="25" t="s">
        <v>2053</v>
      </c>
      <c r="I215" s="1" t="s">
        <v>72</v>
      </c>
      <c r="O215" s="51" t="s">
        <v>2062</v>
      </c>
      <c r="P215" s="1" t="s">
        <v>73</v>
      </c>
    </row>
    <row r="216" spans="1:26" s="51" customFormat="1" ht="14.1" customHeight="1" x14ac:dyDescent="0.3">
      <c r="A216" s="149">
        <v>1003214</v>
      </c>
      <c r="B216" s="22">
        <v>32</v>
      </c>
      <c r="D216" s="35" t="s">
        <v>1131</v>
      </c>
      <c r="E216" s="184" t="str">
        <f>VLOOKUP(B216,[3]HeroProfileTable!$A:$B,2,0)&amp;VLOOKUP(D216,'[1]#TotalLocalText'!$A:$B,2,0)</f>
        <v>레위시아{2}의 무기</v>
      </c>
      <c r="F216" s="39" t="s">
        <v>1149</v>
      </c>
      <c r="G216" s="5" t="s">
        <v>2061</v>
      </c>
      <c r="H216" s="25" t="s">
        <v>2054</v>
      </c>
      <c r="I216" s="1" t="s">
        <v>72</v>
      </c>
      <c r="J216" s="2"/>
      <c r="O216" s="51" t="s">
        <v>2063</v>
      </c>
      <c r="P216" s="1" t="s">
        <v>73</v>
      </c>
    </row>
    <row r="217" spans="1:26" s="51" customFormat="1" ht="14.1" customHeight="1" x14ac:dyDescent="0.3">
      <c r="A217" s="149">
        <v>1004312</v>
      </c>
      <c r="B217" s="21">
        <v>43</v>
      </c>
      <c r="D217" s="35" t="s">
        <v>1131</v>
      </c>
      <c r="E217" s="184" t="str">
        <f>VLOOKUP(B217,[3]HeroProfileTable!$A:$B,2,0)&amp;VLOOKUP(D217,'[1]#TotalLocalText'!$A:$B,2,0)</f>
        <v>비스카{2}의 무기</v>
      </c>
      <c r="F217" s="39" t="s">
        <v>1149</v>
      </c>
      <c r="G217" s="5" t="s">
        <v>2061</v>
      </c>
      <c r="H217" s="1" t="s">
        <v>2055</v>
      </c>
      <c r="I217" s="1" t="s">
        <v>72</v>
      </c>
      <c r="J217" s="2"/>
      <c r="O217" s="51" t="s">
        <v>2064</v>
      </c>
      <c r="P217" s="1" t="s">
        <v>73</v>
      </c>
    </row>
    <row r="218" spans="1:26" s="51" customFormat="1" ht="14.1" customHeight="1" x14ac:dyDescent="0.3">
      <c r="A218" s="149">
        <v>1007208</v>
      </c>
      <c r="B218" s="21">
        <v>72</v>
      </c>
      <c r="D218" s="35" t="s">
        <v>1131</v>
      </c>
      <c r="E218" s="184" t="str">
        <f>VLOOKUP(B218,[3]HeroProfileTable!$A:$B,2,0)&amp;VLOOKUP(D218,'[1]#TotalLocalText'!$A:$B,2,0)</f>
        <v>판시로네{2}의 무기</v>
      </c>
      <c r="F218" s="39" t="s">
        <v>1149</v>
      </c>
      <c r="G218" s="5" t="s">
        <v>2061</v>
      </c>
      <c r="H218" s="1" t="s">
        <v>2056</v>
      </c>
      <c r="I218" s="1" t="s">
        <v>72</v>
      </c>
      <c r="O218" s="51" t="s">
        <v>2065</v>
      </c>
      <c r="P218" s="1" t="s">
        <v>73</v>
      </c>
    </row>
    <row r="219" spans="1:26" s="51" customFormat="1" ht="14.1" customHeight="1" x14ac:dyDescent="0.3">
      <c r="A219" s="149">
        <v>1007706</v>
      </c>
      <c r="B219" s="21">
        <v>77</v>
      </c>
      <c r="D219" s="35" t="s">
        <v>1131</v>
      </c>
      <c r="E219" s="184" t="str">
        <f>VLOOKUP(B219,[3]HeroProfileTable!$A:$B,2,0)&amp;VLOOKUP(D219,'[1]#TotalLocalText'!$A:$B,2,0)</f>
        <v>제라{2}의 무기</v>
      </c>
      <c r="F219" s="39" t="s">
        <v>1149</v>
      </c>
      <c r="G219" s="5" t="s">
        <v>2061</v>
      </c>
      <c r="H219" s="1" t="s">
        <v>2057</v>
      </c>
      <c r="I219" s="1" t="s">
        <v>72</v>
      </c>
      <c r="O219" s="51" t="s">
        <v>2066</v>
      </c>
      <c r="P219" s="1" t="s">
        <v>73</v>
      </c>
    </row>
    <row r="220" spans="1:26" s="51" customFormat="1" ht="14.1" customHeight="1" x14ac:dyDescent="0.3">
      <c r="A220" s="149">
        <v>1007809</v>
      </c>
      <c r="B220" s="21">
        <v>78</v>
      </c>
      <c r="D220" s="35" t="s">
        <v>1131</v>
      </c>
      <c r="E220" s="184" t="str">
        <f>VLOOKUP(B220,[3]HeroProfileTable!$A:$B,2,0)&amp;VLOOKUP(D220,'[1]#TotalLocalText'!$A:$B,2,0)</f>
        <v>베른헤임{2}의 무기</v>
      </c>
      <c r="F220" s="39" t="s">
        <v>1149</v>
      </c>
      <c r="G220" s="5" t="s">
        <v>2061</v>
      </c>
      <c r="H220" s="1" t="s">
        <v>2058</v>
      </c>
      <c r="I220" s="1" t="s">
        <v>72</v>
      </c>
      <c r="O220" s="51" t="s">
        <v>2067</v>
      </c>
      <c r="P220" s="1" t="s">
        <v>73</v>
      </c>
    </row>
    <row r="221" spans="1:26" s="51" customFormat="1" ht="14.1" customHeight="1" x14ac:dyDescent="0.3">
      <c r="A221" s="149">
        <v>1007906</v>
      </c>
      <c r="B221" s="22">
        <v>79</v>
      </c>
      <c r="D221" s="35" t="s">
        <v>1131</v>
      </c>
      <c r="E221" s="184" t="str">
        <f>VLOOKUP(B221,[3]HeroProfileTable!$A:$B,2,0)&amp;VLOOKUP(D221,'[1]#TotalLocalText'!$A:$B,2,0)</f>
        <v>에반{2}의 무기</v>
      </c>
      <c r="F221" s="39" t="s">
        <v>1149</v>
      </c>
      <c r="G221" s="5" t="s">
        <v>2061</v>
      </c>
      <c r="H221" s="25" t="s">
        <v>2059</v>
      </c>
      <c r="I221" s="1" t="s">
        <v>72</v>
      </c>
      <c r="O221" s="51" t="s">
        <v>2068</v>
      </c>
      <c r="P221" s="1" t="s">
        <v>73</v>
      </c>
    </row>
    <row r="222" spans="1:26" s="51" customFormat="1" ht="14.1" customHeight="1" x14ac:dyDescent="0.3">
      <c r="A222" s="149">
        <v>1009214</v>
      </c>
      <c r="B222" s="22">
        <v>92</v>
      </c>
      <c r="D222" s="35" t="s">
        <v>1131</v>
      </c>
      <c r="E222" s="184" t="str">
        <f>VLOOKUP(B222,[3]HeroProfileTable!$A:$B,2,0)&amp;VLOOKUP(D222,'[1]#TotalLocalText'!$A:$B,2,0)</f>
        <v>베로니카{2}의 무기</v>
      </c>
      <c r="F222" s="39" t="s">
        <v>1149</v>
      </c>
      <c r="G222" s="5" t="s">
        <v>2061</v>
      </c>
      <c r="H222" s="25" t="s">
        <v>2060</v>
      </c>
      <c r="I222" s="1" t="s">
        <v>72</v>
      </c>
      <c r="O222" s="51" t="s">
        <v>2072</v>
      </c>
      <c r="P222" s="1" t="s">
        <v>73</v>
      </c>
    </row>
    <row r="223" spans="1:26" s="51" customFormat="1" ht="14.1" customHeight="1" x14ac:dyDescent="0.2">
      <c r="A223" s="149">
        <v>1003611</v>
      </c>
      <c r="B223" s="36">
        <v>36</v>
      </c>
      <c r="D223" s="35" t="s">
        <v>1131</v>
      </c>
      <c r="E223" s="183" t="str">
        <f>VLOOKUP(B223,[3]HeroProfileTable!$A:$B,2,0)&amp;VLOOKUP(D223,'[1]#TotalLocalText'!$A:$B,2,0)</f>
        <v>리카르도{2}의 무기</v>
      </c>
      <c r="F223" s="39" t="s">
        <v>1149</v>
      </c>
      <c r="G223" s="1" t="s">
        <v>2049</v>
      </c>
      <c r="H223" s="25" t="s">
        <v>2046</v>
      </c>
      <c r="I223" s="1" t="s">
        <v>72</v>
      </c>
      <c r="J223" s="2" t="s">
        <v>72</v>
      </c>
      <c r="O223" s="21" t="s">
        <v>2050</v>
      </c>
      <c r="P223" s="1" t="s">
        <v>73</v>
      </c>
    </row>
    <row r="224" spans="1:26" s="51" customFormat="1" ht="14.1" customHeight="1" x14ac:dyDescent="0.2">
      <c r="A224" s="149">
        <v>1005711</v>
      </c>
      <c r="B224" s="175">
        <v>57</v>
      </c>
      <c r="D224" s="35" t="s">
        <v>1131</v>
      </c>
      <c r="E224" s="183" t="str">
        <f>VLOOKUP(B224,[3]HeroProfileTable!$A:$B,2,0)&amp;VLOOKUP(D224,'[1]#TotalLocalText'!$A:$B,2,0)</f>
        <v>릴리아{2}의 무기</v>
      </c>
      <c r="F224" s="39" t="s">
        <v>1149</v>
      </c>
      <c r="G224" s="1" t="s">
        <v>2049</v>
      </c>
      <c r="H224" s="25" t="s">
        <v>2047</v>
      </c>
      <c r="I224" s="1" t="s">
        <v>72</v>
      </c>
      <c r="J224" s="2" t="s">
        <v>72</v>
      </c>
      <c r="O224" s="51" t="s">
        <v>2051</v>
      </c>
      <c r="P224" s="1" t="s">
        <v>73</v>
      </c>
    </row>
    <row r="225" spans="1:16" s="51" customFormat="1" ht="14.1" customHeight="1" x14ac:dyDescent="0.2">
      <c r="A225" s="149">
        <v>1007108</v>
      </c>
      <c r="B225" s="175">
        <v>71</v>
      </c>
      <c r="D225" s="35" t="s">
        <v>1131</v>
      </c>
      <c r="E225" s="183" t="str">
        <f>VLOOKUP(B225,[3]HeroProfileTable!$A:$B,2,0)&amp;VLOOKUP(D225,'[1]#TotalLocalText'!$A:$B,2,0)</f>
        <v>키르제{2}의 무기</v>
      </c>
      <c r="F225" s="39" t="s">
        <v>1149</v>
      </c>
      <c r="G225" s="1" t="s">
        <v>2049</v>
      </c>
      <c r="H225" s="25" t="s">
        <v>2048</v>
      </c>
      <c r="I225" s="1" t="s">
        <v>72</v>
      </c>
      <c r="J225" s="2" t="s">
        <v>72</v>
      </c>
      <c r="O225" s="51" t="s">
        <v>2052</v>
      </c>
      <c r="P225" s="1" t="s">
        <v>73</v>
      </c>
    </row>
    <row r="226" spans="1:16" s="51" customFormat="1" ht="14.1" customHeight="1" x14ac:dyDescent="0.2">
      <c r="A226" s="149">
        <v>1005217</v>
      </c>
      <c r="B226" s="22">
        <v>52</v>
      </c>
      <c r="D226" s="35" t="s">
        <v>1131</v>
      </c>
      <c r="E226" s="183" t="str">
        <f>VLOOKUP(B226,[3]HeroProfileTable!$A:$B,2,0)&amp;VLOOKUP(D226,'[1]#TotalLocalText'!$A:$B,2,0)</f>
        <v>크로우{2}의 무기</v>
      </c>
      <c r="F226" s="39" t="s">
        <v>1149</v>
      </c>
      <c r="G226" s="5" t="s">
        <v>1984</v>
      </c>
      <c r="H226" s="25" t="s">
        <v>2016</v>
      </c>
      <c r="I226" s="1" t="s">
        <v>72</v>
      </c>
      <c r="O226" s="51" t="s">
        <v>2024</v>
      </c>
      <c r="P226" s="1" t="s">
        <v>73</v>
      </c>
    </row>
    <row r="227" spans="1:16" s="51" customFormat="1" ht="14.1" customHeight="1" x14ac:dyDescent="0.2">
      <c r="A227" s="149">
        <v>1005310</v>
      </c>
      <c r="B227" s="22">
        <v>53</v>
      </c>
      <c r="D227" s="35" t="s">
        <v>1131</v>
      </c>
      <c r="E227" s="183" t="str">
        <f>VLOOKUP(B227,[3]HeroProfileTable!$A:$B,2,0)&amp;VLOOKUP(D227,'[1]#TotalLocalText'!$A:$B,2,0)</f>
        <v>샤밀라{2}의 무기</v>
      </c>
      <c r="F227" s="39" t="s">
        <v>1149</v>
      </c>
      <c r="G227" s="5" t="s">
        <v>1984</v>
      </c>
      <c r="H227" s="25" t="s">
        <v>2017</v>
      </c>
      <c r="I227" s="1" t="s">
        <v>72</v>
      </c>
      <c r="J227" s="2"/>
      <c r="O227" s="51" t="s">
        <v>2025</v>
      </c>
      <c r="P227" s="1" t="s">
        <v>73</v>
      </c>
    </row>
    <row r="228" spans="1:16" s="51" customFormat="1" ht="14.1" customHeight="1" x14ac:dyDescent="0.2">
      <c r="A228" s="149">
        <v>1005510</v>
      </c>
      <c r="B228" s="21">
        <v>55</v>
      </c>
      <c r="D228" s="35" t="s">
        <v>1131</v>
      </c>
      <c r="E228" s="183" t="str">
        <f>VLOOKUP(B228,[3]HeroProfileTable!$A:$B,2,0)&amp;VLOOKUP(D228,'[1]#TotalLocalText'!$A:$B,2,0)</f>
        <v>세리아{2}의 무기</v>
      </c>
      <c r="F228" s="39" t="s">
        <v>1149</v>
      </c>
      <c r="G228" s="5" t="s">
        <v>1984</v>
      </c>
      <c r="H228" s="1" t="s">
        <v>2018</v>
      </c>
      <c r="I228" s="1" t="s">
        <v>72</v>
      </c>
      <c r="J228" s="2"/>
      <c r="O228" s="51" t="s">
        <v>2026</v>
      </c>
      <c r="P228" s="1" t="s">
        <v>73</v>
      </c>
    </row>
    <row r="229" spans="1:16" s="51" customFormat="1" ht="14.1" customHeight="1" x14ac:dyDescent="0.2">
      <c r="A229" s="149">
        <v>1006511</v>
      </c>
      <c r="B229" s="21">
        <v>56</v>
      </c>
      <c r="D229" s="35" t="s">
        <v>1131</v>
      </c>
      <c r="E229" s="183" t="str">
        <f>VLOOKUP(B229,[3]HeroProfileTable!$A:$B,2,0)&amp;VLOOKUP(D229,'[1]#TotalLocalText'!$A:$B,2,0)</f>
        <v>에르제{2}의 무기</v>
      </c>
      <c r="F229" s="39" t="s">
        <v>1149</v>
      </c>
      <c r="G229" s="5" t="s">
        <v>1984</v>
      </c>
      <c r="H229" s="1" t="s">
        <v>2019</v>
      </c>
      <c r="I229" s="1" t="s">
        <v>72</v>
      </c>
      <c r="O229" s="51" t="s">
        <v>2027</v>
      </c>
      <c r="P229" s="1" t="s">
        <v>73</v>
      </c>
    </row>
    <row r="230" spans="1:16" s="51" customFormat="1" ht="14.1" customHeight="1" x14ac:dyDescent="0.2">
      <c r="A230" s="149">
        <v>1005909</v>
      </c>
      <c r="B230" s="21">
        <v>59</v>
      </c>
      <c r="D230" s="35" t="s">
        <v>1131</v>
      </c>
      <c r="E230" s="183" t="str">
        <f>VLOOKUP(B230,[3]HeroProfileTable!$A:$B,2,0)&amp;VLOOKUP(D230,'[1]#TotalLocalText'!$A:$B,2,0)</f>
        <v>루시아스{2}의 무기</v>
      </c>
      <c r="F230" s="39" t="s">
        <v>1149</v>
      </c>
      <c r="G230" s="5" t="s">
        <v>1984</v>
      </c>
      <c r="H230" s="1" t="s">
        <v>2020</v>
      </c>
      <c r="I230" s="1" t="s">
        <v>72</v>
      </c>
      <c r="O230" s="51" t="s">
        <v>2028</v>
      </c>
      <c r="P230" s="1" t="s">
        <v>73</v>
      </c>
    </row>
    <row r="231" spans="1:16" s="51" customFormat="1" ht="14.1" customHeight="1" x14ac:dyDescent="0.2">
      <c r="A231" s="149">
        <v>1006312</v>
      </c>
      <c r="B231" s="21">
        <v>63</v>
      </c>
      <c r="D231" s="35" t="s">
        <v>1131</v>
      </c>
      <c r="E231" s="183" t="str">
        <f>VLOOKUP(B231,[3]HeroProfileTable!$A:$B,2,0)&amp;VLOOKUP(D231,'[1]#TotalLocalText'!$A:$B,2,0)</f>
        <v>소니아{2}의 무기</v>
      </c>
      <c r="F231" s="39" t="s">
        <v>1149</v>
      </c>
      <c r="G231" s="5" t="s">
        <v>1984</v>
      </c>
      <c r="H231" s="1" t="s">
        <v>2021</v>
      </c>
      <c r="I231" s="1" t="s">
        <v>72</v>
      </c>
      <c r="O231" s="51" t="s">
        <v>2029</v>
      </c>
      <c r="P231" s="1" t="s">
        <v>73</v>
      </c>
    </row>
    <row r="232" spans="1:16" s="51" customFormat="1" ht="14.1" customHeight="1" x14ac:dyDescent="0.2">
      <c r="A232" s="149">
        <v>1006517</v>
      </c>
      <c r="B232" s="22">
        <v>65</v>
      </c>
      <c r="D232" s="35" t="s">
        <v>1131</v>
      </c>
      <c r="E232" s="183" t="str">
        <f>VLOOKUP(B232,[3]HeroProfileTable!$A:$B,2,0)&amp;VLOOKUP(D232,'[1]#TotalLocalText'!$A:$B,2,0)</f>
        <v>미리안느{2}의 무기</v>
      </c>
      <c r="F232" s="39" t="s">
        <v>1149</v>
      </c>
      <c r="G232" s="5" t="s">
        <v>1984</v>
      </c>
      <c r="H232" s="25" t="s">
        <v>2022</v>
      </c>
      <c r="I232" s="1" t="s">
        <v>72</v>
      </c>
      <c r="O232" s="51" t="s">
        <v>2030</v>
      </c>
      <c r="P232" s="1" t="s">
        <v>73</v>
      </c>
    </row>
    <row r="233" spans="1:16" s="51" customFormat="1" ht="14.1" customHeight="1" x14ac:dyDescent="0.2">
      <c r="A233" s="149">
        <v>1006809</v>
      </c>
      <c r="B233" s="22">
        <v>68</v>
      </c>
      <c r="D233" s="35" t="s">
        <v>1131</v>
      </c>
      <c r="E233" s="183" t="str">
        <f>VLOOKUP(B233,[3]HeroProfileTable!$A:$B,2,0)&amp;VLOOKUP(D233,'[1]#TotalLocalText'!$A:$B,2,0)</f>
        <v>니아{2}의 무기</v>
      </c>
      <c r="F233" s="39" t="s">
        <v>1149</v>
      </c>
      <c r="G233" s="5" t="s">
        <v>1984</v>
      </c>
      <c r="H233" s="25" t="s">
        <v>2023</v>
      </c>
      <c r="I233" s="1" t="s">
        <v>72</v>
      </c>
      <c r="O233" s="51" t="s">
        <v>2031</v>
      </c>
      <c r="P233" s="1" t="s">
        <v>73</v>
      </c>
    </row>
    <row r="234" spans="1:16" s="51" customFormat="1" ht="14.1" customHeight="1" x14ac:dyDescent="0.2">
      <c r="A234" s="149">
        <v>1004412</v>
      </c>
      <c r="B234" s="175">
        <v>44</v>
      </c>
      <c r="D234" s="35" t="s">
        <v>1131</v>
      </c>
      <c r="E234" s="183" t="str">
        <f>VLOOKUP(B234,[3]HeroProfileTable!$A:$B,2,0)&amp;VLOOKUP(D234,'[1]#TotalLocalText'!$A:$B,2,0)</f>
        <v>프리실라{2}의 무기</v>
      </c>
      <c r="F234" s="39" t="s">
        <v>1149</v>
      </c>
      <c r="G234" s="5" t="s">
        <v>1984</v>
      </c>
      <c r="H234" s="25" t="s">
        <v>1985</v>
      </c>
      <c r="I234" s="1" t="s">
        <v>72</v>
      </c>
      <c r="O234" s="51" t="s">
        <v>1993</v>
      </c>
      <c r="P234" s="1" t="s">
        <v>73</v>
      </c>
    </row>
    <row r="235" spans="1:16" s="51" customFormat="1" ht="14.1" customHeight="1" x14ac:dyDescent="0.2">
      <c r="A235" s="149">
        <v>1004609</v>
      </c>
      <c r="B235" s="51">
        <v>46</v>
      </c>
      <c r="D235" s="35" t="s">
        <v>1131</v>
      </c>
      <c r="E235" s="183" t="str">
        <f>VLOOKUP(B235,[3]HeroProfileTable!$A:$B,2,0)&amp;VLOOKUP(D235,'[1]#TotalLocalText'!$A:$B,2,0)</f>
        <v>자피르{2}의 무기</v>
      </c>
      <c r="F235" s="39" t="s">
        <v>1149</v>
      </c>
      <c r="G235" s="5" t="s">
        <v>1984</v>
      </c>
      <c r="H235" s="25" t="s">
        <v>1986</v>
      </c>
      <c r="I235" s="1" t="s">
        <v>72</v>
      </c>
      <c r="J235" s="2"/>
      <c r="O235" s="51" t="s">
        <v>1994</v>
      </c>
      <c r="P235" s="1" t="s">
        <v>73</v>
      </c>
    </row>
    <row r="236" spans="1:16" s="51" customFormat="1" ht="14.1" customHeight="1" x14ac:dyDescent="0.2">
      <c r="A236" s="149">
        <v>1005110</v>
      </c>
      <c r="B236" s="51">
        <v>51</v>
      </c>
      <c r="D236" s="35" t="s">
        <v>1131</v>
      </c>
      <c r="E236" s="183" t="str">
        <f>VLOOKUP(B236,[3]HeroProfileTable!$A:$B,2,0)&amp;VLOOKUP(D236,'[1]#TotalLocalText'!$A:$B,2,0)</f>
        <v>아셀리카{2}의 무기</v>
      </c>
      <c r="F236" s="39" t="s">
        <v>1149</v>
      </c>
      <c r="G236" s="5" t="s">
        <v>1984</v>
      </c>
      <c r="H236" s="25" t="s">
        <v>1987</v>
      </c>
      <c r="I236" s="1" t="s">
        <v>72</v>
      </c>
      <c r="J236" s="2"/>
      <c r="O236" s="51" t="s">
        <v>1995</v>
      </c>
      <c r="P236" s="1" t="s">
        <v>73</v>
      </c>
    </row>
    <row r="237" spans="1:16" s="51" customFormat="1" ht="14.1" customHeight="1" x14ac:dyDescent="0.2">
      <c r="A237" s="149">
        <v>1005807</v>
      </c>
      <c r="B237" s="175">
        <v>58</v>
      </c>
      <c r="D237" s="35" t="s">
        <v>1131</v>
      </c>
      <c r="E237" s="183" t="str">
        <f>VLOOKUP(B237,[3]HeroProfileTable!$A:$B,2,0)&amp;VLOOKUP(D237,'[1]#TotalLocalText'!$A:$B,2,0)</f>
        <v>라우디아{2}의 무기</v>
      </c>
      <c r="F237" s="39" t="s">
        <v>1149</v>
      </c>
      <c r="G237" s="5" t="s">
        <v>1984</v>
      </c>
      <c r="H237" s="25" t="s">
        <v>1988</v>
      </c>
      <c r="I237" s="1" t="s">
        <v>72</v>
      </c>
      <c r="O237" s="51" t="s">
        <v>1996</v>
      </c>
      <c r="P237" s="1" t="s">
        <v>73</v>
      </c>
    </row>
    <row r="238" spans="1:16" s="51" customFormat="1" ht="14.1" customHeight="1" x14ac:dyDescent="0.2">
      <c r="A238" s="149">
        <v>1006011</v>
      </c>
      <c r="B238" s="36">
        <v>60</v>
      </c>
      <c r="D238" s="35" t="s">
        <v>1131</v>
      </c>
      <c r="E238" s="183" t="str">
        <f>VLOOKUP(B238,[3]HeroProfileTable!$A:$B,2,0)&amp;VLOOKUP(D238,'[1]#TotalLocalText'!$A:$B,2,0)</f>
        <v>크리샤{2}의 무기</v>
      </c>
      <c r="F238" s="39" t="s">
        <v>1149</v>
      </c>
      <c r="G238" s="5" t="s">
        <v>1984</v>
      </c>
      <c r="H238" s="1" t="s">
        <v>1989</v>
      </c>
      <c r="I238" s="1" t="s">
        <v>72</v>
      </c>
      <c r="O238" s="51" t="s">
        <v>1997</v>
      </c>
      <c r="P238" s="1" t="s">
        <v>73</v>
      </c>
    </row>
    <row r="239" spans="1:16" s="51" customFormat="1" ht="14.1" customHeight="1" x14ac:dyDescent="0.2">
      <c r="A239" s="149">
        <v>1006214</v>
      </c>
      <c r="B239" s="36">
        <v>62</v>
      </c>
      <c r="D239" s="35" t="s">
        <v>1131</v>
      </c>
      <c r="E239" s="183" t="str">
        <f>VLOOKUP(B239,[3]HeroProfileTable!$A:$B,2,0)&amp;VLOOKUP(D239,'[1]#TotalLocalText'!$A:$B,2,0)</f>
        <v>스칼렛{2}의 무기</v>
      </c>
      <c r="F239" s="39" t="s">
        <v>1149</v>
      </c>
      <c r="G239" s="5" t="s">
        <v>1984</v>
      </c>
      <c r="H239" s="1" t="s">
        <v>1990</v>
      </c>
      <c r="I239" s="1" t="s">
        <v>72</v>
      </c>
      <c r="O239" s="51" t="s">
        <v>1998</v>
      </c>
      <c r="P239" s="1" t="s">
        <v>73</v>
      </c>
    </row>
    <row r="240" spans="1:16" s="51" customFormat="1" ht="14.1" customHeight="1" x14ac:dyDescent="0.2">
      <c r="A240" s="149">
        <v>1006909</v>
      </c>
      <c r="B240" s="175">
        <v>69</v>
      </c>
      <c r="D240" s="35" t="s">
        <v>1131</v>
      </c>
      <c r="E240" s="183" t="str">
        <f>VLOOKUP(B240,[3]HeroProfileTable!$A:$B,2,0)&amp;VLOOKUP(D240,'[1]#TotalLocalText'!$A:$B,2,0)</f>
        <v>에스커{2}의 무기</v>
      </c>
      <c r="F240" s="39" t="s">
        <v>1149</v>
      </c>
      <c r="G240" s="5" t="s">
        <v>1984</v>
      </c>
      <c r="H240" s="25" t="s">
        <v>1991</v>
      </c>
      <c r="I240" s="1" t="s">
        <v>72</v>
      </c>
      <c r="O240" s="51" t="s">
        <v>1999</v>
      </c>
      <c r="P240" s="1" t="s">
        <v>73</v>
      </c>
    </row>
    <row r="241" spans="1:26" s="51" customFormat="1" ht="14.1" customHeight="1" x14ac:dyDescent="0.2">
      <c r="A241" s="149">
        <v>1007310</v>
      </c>
      <c r="B241" s="36">
        <v>73</v>
      </c>
      <c r="D241" s="35" t="s">
        <v>1131</v>
      </c>
      <c r="E241" s="183" t="str">
        <f>VLOOKUP(B241,[3]HeroProfileTable!$A:$B,2,0)&amp;VLOOKUP(D241,'[1]#TotalLocalText'!$A:$B,2,0)</f>
        <v>체이스{2}의 무기</v>
      </c>
      <c r="F241" s="39" t="s">
        <v>1149</v>
      </c>
      <c r="G241" s="5" t="s">
        <v>1984</v>
      </c>
      <c r="H241" s="1" t="s">
        <v>1992</v>
      </c>
      <c r="I241" s="1" t="s">
        <v>72</v>
      </c>
      <c r="O241" s="51" t="s">
        <v>2000</v>
      </c>
      <c r="P241" s="1" t="s">
        <v>73</v>
      </c>
    </row>
    <row r="242" spans="1:26" s="51" customFormat="1" ht="14.1" customHeight="1" x14ac:dyDescent="0.2">
      <c r="A242" s="149">
        <v>1006610</v>
      </c>
      <c r="B242" s="36">
        <v>66</v>
      </c>
      <c r="D242" s="35" t="s">
        <v>1131</v>
      </c>
      <c r="E242" s="183" t="str">
        <f>VLOOKUP(B242,[3]HeroProfileTable!$A:$B,2,0)&amp;VLOOKUP(D242,'[1]#TotalLocalText'!$A:$B,2,0)</f>
        <v>시아{2}의 무기</v>
      </c>
      <c r="F242" s="39" t="s">
        <v>1149</v>
      </c>
      <c r="G242" s="1" t="s">
        <v>1977</v>
      </c>
      <c r="H242" s="25" t="s">
        <v>1978</v>
      </c>
      <c r="I242" s="1" t="s">
        <v>72</v>
      </c>
      <c r="J242" s="2" t="s">
        <v>72</v>
      </c>
      <c r="O242" s="21" t="s">
        <v>1983</v>
      </c>
      <c r="P242" s="1" t="s">
        <v>73</v>
      </c>
    </row>
    <row r="243" spans="1:26" s="51" customFormat="1" ht="14.1" customHeight="1" x14ac:dyDescent="0.2">
      <c r="A243" s="149">
        <v>1003112</v>
      </c>
      <c r="B243" s="175">
        <v>31</v>
      </c>
      <c r="D243" s="35" t="s">
        <v>1131</v>
      </c>
      <c r="E243" s="183" t="str">
        <f>VLOOKUP(B243,[3]HeroProfileTable!$A:$B,2,0)&amp;VLOOKUP(D243,'[1]#TotalLocalText'!$A:$B,2,0)</f>
        <v>아르크{2}의 무기</v>
      </c>
      <c r="F243" s="39" t="s">
        <v>1149</v>
      </c>
      <c r="G243" s="1" t="s">
        <v>1977</v>
      </c>
      <c r="H243" s="25" t="s">
        <v>1979</v>
      </c>
      <c r="I243" s="1" t="s">
        <v>72</v>
      </c>
      <c r="J243" s="2" t="s">
        <v>72</v>
      </c>
      <c r="O243" s="51" t="s">
        <v>1981</v>
      </c>
      <c r="P243" s="1" t="s">
        <v>73</v>
      </c>
    </row>
    <row r="244" spans="1:26" s="51" customFormat="1" ht="14.1" customHeight="1" x14ac:dyDescent="0.2">
      <c r="A244" s="149">
        <v>1008708</v>
      </c>
      <c r="B244" s="175">
        <v>87</v>
      </c>
      <c r="D244" s="35" t="s">
        <v>1131</v>
      </c>
      <c r="E244" s="183" t="str">
        <f>VLOOKUP(B244,[3]HeroProfileTable!$A:$B,2,0)&amp;VLOOKUP(D244,'[1]#TotalLocalText'!$A:$B,2,0)</f>
        <v>글렌위스{2}의 무기</v>
      </c>
      <c r="F244" s="39" t="s">
        <v>1149</v>
      </c>
      <c r="G244" s="1" t="s">
        <v>1977</v>
      </c>
      <c r="H244" s="25" t="s">
        <v>1980</v>
      </c>
      <c r="I244" s="1" t="s">
        <v>72</v>
      </c>
      <c r="J244" s="2" t="s">
        <v>72</v>
      </c>
      <c r="O244" s="51" t="s">
        <v>1982</v>
      </c>
      <c r="P244" s="1" t="s">
        <v>73</v>
      </c>
    </row>
    <row r="245" spans="1:26" s="51" customFormat="1" ht="14.1" customHeight="1" x14ac:dyDescent="0.2">
      <c r="A245" s="149">
        <v>1007606</v>
      </c>
      <c r="B245" s="175">
        <v>76</v>
      </c>
      <c r="D245" s="35" t="s">
        <v>1131</v>
      </c>
      <c r="E245" s="183" t="str">
        <f>VLOOKUP(B245,[3]HeroProfileTable!$A:$B,2,0)&amp;VLOOKUP(D245,'[1]#TotalLocalText'!$A:$B,2,0)</f>
        <v>테일리{2}의 무기</v>
      </c>
      <c r="F245" s="39" t="s">
        <v>1149</v>
      </c>
      <c r="G245" s="1" t="s">
        <v>1960</v>
      </c>
      <c r="H245" s="25" t="s">
        <v>1961</v>
      </c>
      <c r="I245" s="1" t="s">
        <v>72</v>
      </c>
      <c r="O245" s="21" t="s">
        <v>1962</v>
      </c>
      <c r="P245" s="1" t="s">
        <v>73</v>
      </c>
    </row>
    <row r="246" spans="1:26" s="51" customFormat="1" ht="14.1" customHeight="1" x14ac:dyDescent="0.2">
      <c r="A246" s="149">
        <v>1000213</v>
      </c>
      <c r="B246" s="175">
        <v>2</v>
      </c>
      <c r="D246" s="35" t="s">
        <v>1131</v>
      </c>
      <c r="E246" s="183" t="str">
        <f>VLOOKUP(B246,[3]HeroProfileTable!$A:$B,2,0)&amp;VLOOKUP(D246,'[1]#TotalLocalText'!$A:$B,2,0)</f>
        <v>프레이{2}의 무기</v>
      </c>
      <c r="F246" s="39" t="s">
        <v>1149</v>
      </c>
      <c r="G246" s="5" t="s">
        <v>1907</v>
      </c>
      <c r="H246" s="25" t="s">
        <v>1937</v>
      </c>
      <c r="I246" s="1" t="s">
        <v>72</v>
      </c>
      <c r="O246" s="51" t="s">
        <v>1945</v>
      </c>
      <c r="P246" s="1" t="s">
        <v>73</v>
      </c>
    </row>
    <row r="247" spans="1:26" s="51" customFormat="1" ht="14.1" customHeight="1" x14ac:dyDescent="0.2">
      <c r="A247" s="149">
        <v>1000313</v>
      </c>
      <c r="B247" s="175">
        <v>3</v>
      </c>
      <c r="D247" s="35" t="s">
        <v>1131</v>
      </c>
      <c r="E247" s="183" t="str">
        <f>VLOOKUP(B247,[3]HeroProfileTable!$A:$B,2,0)&amp;VLOOKUP(D247,'[1]#TotalLocalText'!$A:$B,2,0)</f>
        <v>클레오{2}의 무기</v>
      </c>
      <c r="F247" s="39" t="s">
        <v>1149</v>
      </c>
      <c r="G247" s="5" t="s">
        <v>1907</v>
      </c>
      <c r="H247" s="25" t="s">
        <v>1938</v>
      </c>
      <c r="I247" s="1" t="s">
        <v>72</v>
      </c>
      <c r="J247" s="2"/>
      <c r="O247" s="51" t="s">
        <v>1946</v>
      </c>
      <c r="P247" s="1" t="s">
        <v>73</v>
      </c>
    </row>
    <row r="248" spans="1:26" s="51" customFormat="1" ht="14.1" customHeight="1" x14ac:dyDescent="0.2">
      <c r="A248" s="149">
        <v>1001111</v>
      </c>
      <c r="B248" s="175">
        <v>11</v>
      </c>
      <c r="D248" s="35" t="s">
        <v>1131</v>
      </c>
      <c r="E248" s="183" t="str">
        <f>VLOOKUP(B248,[3]HeroProfileTable!$A:$B,2,0)&amp;VLOOKUP(D248,'[1]#TotalLocalText'!$A:$B,2,0)</f>
        <v>마리아{2}의 무기</v>
      </c>
      <c r="F248" s="39" t="s">
        <v>1149</v>
      </c>
      <c r="G248" s="5" t="s">
        <v>1907</v>
      </c>
      <c r="H248" s="25" t="s">
        <v>1939</v>
      </c>
      <c r="I248" s="1" t="s">
        <v>72</v>
      </c>
      <c r="J248" s="2"/>
      <c r="O248" s="51" t="s">
        <v>1947</v>
      </c>
      <c r="P248" s="1" t="s">
        <v>73</v>
      </c>
    </row>
    <row r="249" spans="1:26" s="51" customFormat="1" ht="14.1" customHeight="1" x14ac:dyDescent="0.2">
      <c r="A249" s="149">
        <v>1001311</v>
      </c>
      <c r="B249" s="175">
        <v>13</v>
      </c>
      <c r="D249" s="35" t="s">
        <v>1131</v>
      </c>
      <c r="E249" s="183" t="str">
        <f>VLOOKUP(B249,[3]HeroProfileTable!$A:$B,2,0)&amp;VLOOKUP(D249,'[1]#TotalLocalText'!$A:$B,2,0)</f>
        <v>로레인{2}의 무기</v>
      </c>
      <c r="F249" s="39" t="s">
        <v>1149</v>
      </c>
      <c r="G249" s="5" t="s">
        <v>1907</v>
      </c>
      <c r="H249" s="25" t="s">
        <v>1940</v>
      </c>
      <c r="I249" s="1" t="s">
        <v>72</v>
      </c>
      <c r="O249" s="51" t="s">
        <v>1948</v>
      </c>
      <c r="P249" s="1" t="s">
        <v>73</v>
      </c>
    </row>
    <row r="250" spans="1:26" s="51" customFormat="1" ht="14.1" customHeight="1" x14ac:dyDescent="0.2">
      <c r="A250" s="149">
        <v>1003016</v>
      </c>
      <c r="B250" s="36">
        <v>30</v>
      </c>
      <c r="D250" s="35" t="s">
        <v>1131</v>
      </c>
      <c r="E250" s="183" t="str">
        <f>VLOOKUP(B250,[3]HeroProfileTable!$A:$B,2,0)&amp;VLOOKUP(D250,'[1]#TotalLocalText'!$A:$B,2,0)</f>
        <v>라이아스{2}의 무기</v>
      </c>
      <c r="F250" s="39" t="s">
        <v>1149</v>
      </c>
      <c r="G250" s="5" t="s">
        <v>1907</v>
      </c>
      <c r="H250" s="1" t="s">
        <v>1941</v>
      </c>
      <c r="I250" s="1" t="s">
        <v>72</v>
      </c>
      <c r="O250" s="51" t="s">
        <v>1949</v>
      </c>
      <c r="P250" s="1" t="s">
        <v>73</v>
      </c>
    </row>
    <row r="251" spans="1:26" s="51" customFormat="1" ht="14.1" customHeight="1" x14ac:dyDescent="0.2">
      <c r="A251" s="149">
        <v>1004017</v>
      </c>
      <c r="B251" s="36">
        <v>40</v>
      </c>
      <c r="D251" s="35" t="s">
        <v>1131</v>
      </c>
      <c r="E251" s="183" t="str">
        <f>VLOOKUP(B251,[3]HeroProfileTable!$A:$B,2,0)&amp;VLOOKUP(D251,'[1]#TotalLocalText'!$A:$B,2,0)</f>
        <v>테오{2}의 무기</v>
      </c>
      <c r="F251" s="39" t="s">
        <v>1149</v>
      </c>
      <c r="G251" s="5" t="s">
        <v>1907</v>
      </c>
      <c r="H251" s="1" t="s">
        <v>1942</v>
      </c>
      <c r="I251" s="1" t="s">
        <v>72</v>
      </c>
      <c r="O251" s="51" t="s">
        <v>1950</v>
      </c>
      <c r="P251" s="1" t="s">
        <v>73</v>
      </c>
    </row>
    <row r="252" spans="1:26" s="51" customFormat="1" ht="14.1" customHeight="1" x14ac:dyDescent="0.2">
      <c r="A252" s="149">
        <v>1006109</v>
      </c>
      <c r="B252" s="175">
        <v>61</v>
      </c>
      <c r="D252" s="35" t="s">
        <v>1131</v>
      </c>
      <c r="E252" s="183" t="str">
        <f>VLOOKUP(B252,[3]HeroProfileTable!$A:$B,2,0)&amp;VLOOKUP(D252,'[1]#TotalLocalText'!$A:$B,2,0)</f>
        <v>네락시스{2}의 무기</v>
      </c>
      <c r="F252" s="39" t="s">
        <v>1149</v>
      </c>
      <c r="G252" s="5" t="s">
        <v>1907</v>
      </c>
      <c r="H252" s="25" t="s">
        <v>1943</v>
      </c>
      <c r="I252" s="1" t="s">
        <v>72</v>
      </c>
      <c r="O252" s="51" t="s">
        <v>1951</v>
      </c>
      <c r="P252" s="1" t="s">
        <v>73</v>
      </c>
    </row>
    <row r="253" spans="1:26" s="51" customFormat="1" ht="14.1" customHeight="1" x14ac:dyDescent="0.2">
      <c r="A253" s="149">
        <v>1008710</v>
      </c>
      <c r="B253" s="36">
        <v>87</v>
      </c>
      <c r="D253" s="35" t="s">
        <v>1131</v>
      </c>
      <c r="E253" s="183" t="str">
        <f>VLOOKUP(B253,[3]HeroProfileTable!$A:$B,2,0)&amp;VLOOKUP(D253,'[1]#TotalLocalText'!$A:$B,2,0)</f>
        <v>글렌위스{2}의 무기</v>
      </c>
      <c r="F253" s="39" t="s">
        <v>1149</v>
      </c>
      <c r="G253" s="5" t="s">
        <v>1907</v>
      </c>
      <c r="H253" s="1" t="s">
        <v>1944</v>
      </c>
      <c r="I253" s="1" t="s">
        <v>72</v>
      </c>
      <c r="O253" s="51" t="s">
        <v>1952</v>
      </c>
      <c r="P253" s="1" t="s">
        <v>73</v>
      </c>
    </row>
    <row r="254" spans="1:26" ht="14.1" customHeight="1" x14ac:dyDescent="0.2">
      <c r="A254" s="36">
        <v>1004911</v>
      </c>
      <c r="B254" s="36">
        <v>49</v>
      </c>
      <c r="D254" s="35" t="s">
        <v>1131</v>
      </c>
      <c r="E254" s="183" t="str">
        <f>VLOOKUP(B254,[3]HeroProfileTable!$A:$B,2,0)&amp;VLOOKUP(D254,'[1]#TotalLocalText'!$A:$B,2,0)</f>
        <v>오펠리아{2}의 무기</v>
      </c>
      <c r="F254" s="39" t="s">
        <v>1149</v>
      </c>
      <c r="G254" s="5" t="s">
        <v>170</v>
      </c>
      <c r="H254" s="25" t="s">
        <v>1930</v>
      </c>
      <c r="I254" s="1" t="s">
        <v>72</v>
      </c>
      <c r="J254" s="2"/>
      <c r="K254" s="2"/>
      <c r="O254" s="1" t="s">
        <v>1929</v>
      </c>
      <c r="P254" s="1" t="s">
        <v>73</v>
      </c>
      <c r="Z254" s="5"/>
    </row>
    <row r="255" spans="1:26" s="51" customFormat="1" ht="14.1" customHeight="1" x14ac:dyDescent="0.2">
      <c r="A255" s="149">
        <v>1001013</v>
      </c>
      <c r="B255" s="175">
        <v>10</v>
      </c>
      <c r="D255" s="35" t="s">
        <v>1131</v>
      </c>
      <c r="E255" s="183" t="str">
        <f>VLOOKUP(B255,[3]HeroProfileTable!$A:$B,2,0)&amp;VLOOKUP(D255,'[1]#TotalLocalText'!$A:$B,2,0)</f>
        <v>셀레네{2}의 무기</v>
      </c>
      <c r="F255" s="39" t="s">
        <v>1149</v>
      </c>
      <c r="G255" s="5" t="s">
        <v>1907</v>
      </c>
      <c r="H255" s="25" t="s">
        <v>1908</v>
      </c>
      <c r="I255" s="1" t="s">
        <v>72</v>
      </c>
      <c r="O255" s="51" t="s">
        <v>1915</v>
      </c>
      <c r="P255" s="1" t="s">
        <v>73</v>
      </c>
    </row>
    <row r="256" spans="1:26" s="51" customFormat="1" ht="14.1" customHeight="1" x14ac:dyDescent="0.2">
      <c r="A256" s="149">
        <v>1001912</v>
      </c>
      <c r="B256" s="51">
        <v>19</v>
      </c>
      <c r="D256" s="35" t="s">
        <v>1131</v>
      </c>
      <c r="E256" s="183" t="str">
        <f>VLOOKUP(B256,[3]HeroProfileTable!$A:$B,2,0)&amp;VLOOKUP(D256,'[1]#TotalLocalText'!$A:$B,2,0)</f>
        <v>파벨{2}의 무기</v>
      </c>
      <c r="F256" s="39" t="s">
        <v>1149</v>
      </c>
      <c r="G256" s="5" t="s">
        <v>1907</v>
      </c>
      <c r="H256" s="25" t="s">
        <v>1909</v>
      </c>
      <c r="I256" s="1" t="s">
        <v>72</v>
      </c>
      <c r="J256" s="2"/>
      <c r="O256" s="51" t="s">
        <v>1916</v>
      </c>
      <c r="P256" s="1" t="s">
        <v>73</v>
      </c>
    </row>
    <row r="257" spans="1:16" s="51" customFormat="1" ht="14.1" customHeight="1" x14ac:dyDescent="0.2">
      <c r="A257" s="149">
        <v>1002011</v>
      </c>
      <c r="B257" s="51">
        <v>20</v>
      </c>
      <c r="D257" s="35" t="s">
        <v>1131</v>
      </c>
      <c r="E257" s="183" t="str">
        <f>VLOOKUP(B257,[3]HeroProfileTable!$A:$B,2,0)&amp;VLOOKUP(D257,'[1]#TotalLocalText'!$A:$B,2,0)</f>
        <v>데미아{2}의 무기</v>
      </c>
      <c r="F257" s="39" t="s">
        <v>1149</v>
      </c>
      <c r="G257" s="5" t="s">
        <v>1907</v>
      </c>
      <c r="H257" s="25" t="s">
        <v>1910</v>
      </c>
      <c r="I257" s="1" t="s">
        <v>72</v>
      </c>
      <c r="J257" s="2"/>
      <c r="O257" s="51" t="s">
        <v>1917</v>
      </c>
      <c r="P257" s="1" t="s">
        <v>73</v>
      </c>
    </row>
    <row r="258" spans="1:16" s="51" customFormat="1" ht="14.1" customHeight="1" x14ac:dyDescent="0.2">
      <c r="A258" s="149">
        <v>1002912</v>
      </c>
      <c r="B258" s="175">
        <v>29</v>
      </c>
      <c r="D258" s="35" t="s">
        <v>1131</v>
      </c>
      <c r="E258" s="183" t="str">
        <f>VLOOKUP(B258,[3]HeroProfileTable!$A:$B,2,0)&amp;VLOOKUP(D258,'[1]#TotalLocalText'!$A:$B,2,0)</f>
        <v>루나{2}의 무기</v>
      </c>
      <c r="F258" s="39" t="s">
        <v>1149</v>
      </c>
      <c r="G258" s="5" t="s">
        <v>1907</v>
      </c>
      <c r="H258" s="25" t="s">
        <v>1911</v>
      </c>
      <c r="I258" s="1" t="s">
        <v>72</v>
      </c>
      <c r="O258" s="51" t="s">
        <v>1918</v>
      </c>
      <c r="P258" s="1" t="s">
        <v>73</v>
      </c>
    </row>
    <row r="259" spans="1:16" s="51" customFormat="1" ht="14.1" customHeight="1" x14ac:dyDescent="0.2">
      <c r="A259" s="149">
        <v>1003414</v>
      </c>
      <c r="B259" s="36">
        <v>34</v>
      </c>
      <c r="D259" s="35" t="s">
        <v>1131</v>
      </c>
      <c r="E259" s="183" t="str">
        <f>VLOOKUP(B259,[3]HeroProfileTable!$A:$B,2,0)&amp;VLOOKUP(D259,'[1]#TotalLocalText'!$A:$B,2,0)</f>
        <v>아네트{2}의 무기</v>
      </c>
      <c r="F259" s="39" t="s">
        <v>1149</v>
      </c>
      <c r="G259" s="5" t="s">
        <v>1907</v>
      </c>
      <c r="H259" s="1" t="s">
        <v>1924</v>
      </c>
      <c r="I259" s="1" t="s">
        <v>72</v>
      </c>
      <c r="O259" s="51" t="s">
        <v>1933</v>
      </c>
      <c r="P259" s="1" t="s">
        <v>73</v>
      </c>
    </row>
    <row r="260" spans="1:16" s="51" customFormat="1" ht="14.1" customHeight="1" x14ac:dyDescent="0.2">
      <c r="A260" s="149">
        <v>1004708</v>
      </c>
      <c r="B260" s="36">
        <v>47</v>
      </c>
      <c r="D260" s="35" t="s">
        <v>1131</v>
      </c>
      <c r="E260" s="183" t="str">
        <f>VLOOKUP(B260,[3]HeroProfileTable!$A:$B,2,0)&amp;VLOOKUP(D260,'[1]#TotalLocalText'!$A:$B,2,0)</f>
        <v>유리아{2}의 무기</v>
      </c>
      <c r="F260" s="39" t="s">
        <v>1149</v>
      </c>
      <c r="G260" s="5" t="s">
        <v>1907</v>
      </c>
      <c r="H260" s="1" t="s">
        <v>1912</v>
      </c>
      <c r="I260" s="1" t="s">
        <v>72</v>
      </c>
      <c r="O260" s="51" t="s">
        <v>1919</v>
      </c>
      <c r="P260" s="1" t="s">
        <v>73</v>
      </c>
    </row>
    <row r="261" spans="1:16" s="51" customFormat="1" ht="14.1" customHeight="1" x14ac:dyDescent="0.2">
      <c r="A261" s="149">
        <v>1005010</v>
      </c>
      <c r="B261" s="175">
        <v>50</v>
      </c>
      <c r="D261" s="35" t="s">
        <v>1131</v>
      </c>
      <c r="E261" s="183" t="str">
        <f>VLOOKUP(B261,[3]HeroProfileTable!$A:$B,2,0)&amp;VLOOKUP(D261,'[1]#TotalLocalText'!$A:$B,2,0)</f>
        <v>레퀴나{2}의 무기</v>
      </c>
      <c r="F261" s="39" t="s">
        <v>1149</v>
      </c>
      <c r="G261" s="5" t="s">
        <v>1907</v>
      </c>
      <c r="H261" s="25" t="s">
        <v>1913</v>
      </c>
      <c r="I261" s="1" t="s">
        <v>72</v>
      </c>
      <c r="O261" s="51" t="s">
        <v>1920</v>
      </c>
      <c r="P261" s="1" t="s">
        <v>73</v>
      </c>
    </row>
    <row r="262" spans="1:16" s="51" customFormat="1" ht="14.1" customHeight="1" x14ac:dyDescent="0.2">
      <c r="A262" s="149">
        <v>1009109</v>
      </c>
      <c r="B262" s="36">
        <v>91</v>
      </c>
      <c r="D262" s="35" t="s">
        <v>1131</v>
      </c>
      <c r="E262" s="183" t="str">
        <f>VLOOKUP(B262,[3]HeroProfileTable!$A:$B,2,0)&amp;VLOOKUP(D262,'[1]#TotalLocalText'!$A:$B,2,0)</f>
        <v>글라디{2}의 무기</v>
      </c>
      <c r="F262" s="39" t="s">
        <v>1149</v>
      </c>
      <c r="G262" s="5" t="s">
        <v>1907</v>
      </c>
      <c r="H262" s="1" t="s">
        <v>1914</v>
      </c>
      <c r="I262" s="1" t="s">
        <v>72</v>
      </c>
      <c r="O262" s="51" t="s">
        <v>1921</v>
      </c>
      <c r="P262" s="1" t="s">
        <v>73</v>
      </c>
    </row>
    <row r="263" spans="1:16" s="51" customFormat="1" ht="14.1" customHeight="1" x14ac:dyDescent="0.2">
      <c r="A263" s="149">
        <v>1007406</v>
      </c>
      <c r="B263" s="175">
        <v>74</v>
      </c>
      <c r="D263" s="35" t="s">
        <v>1131</v>
      </c>
      <c r="E263" s="183" t="str">
        <f>VLOOKUP(B263,[3]HeroProfileTable!$A:$B,2,0)&amp;VLOOKUP(D263,'[1]#TotalLocalText'!$A:$B,2,0)</f>
        <v>키베라{2}의 무기</v>
      </c>
      <c r="F263" s="39" t="s">
        <v>1149</v>
      </c>
      <c r="G263" s="5" t="s">
        <v>1851</v>
      </c>
      <c r="H263" s="25" t="s">
        <v>1903</v>
      </c>
      <c r="I263" s="1" t="s">
        <v>72</v>
      </c>
      <c r="O263" s="51" t="s">
        <v>1904</v>
      </c>
      <c r="P263" s="1" t="s">
        <v>73</v>
      </c>
    </row>
    <row r="264" spans="1:16" s="51" customFormat="1" ht="14.1" customHeight="1" x14ac:dyDescent="0.2">
      <c r="A264" s="149">
        <v>1005214</v>
      </c>
      <c r="B264" s="149">
        <v>52</v>
      </c>
      <c r="D264" s="35" t="s">
        <v>1131</v>
      </c>
      <c r="E264" s="183" t="str">
        <f>VLOOKUP(B264,[3]HeroProfileTable!$A:$B,2,0)&amp;VLOOKUP(D264,'[1]#TotalLocalText'!$A:$B,2,0)</f>
        <v>크로우{2}의 무기</v>
      </c>
      <c r="F264" s="39" t="s">
        <v>1149</v>
      </c>
      <c r="G264" s="1" t="s">
        <v>397</v>
      </c>
      <c r="H264" s="25" t="s">
        <v>1896</v>
      </c>
      <c r="I264" s="1" t="s">
        <v>72</v>
      </c>
      <c r="J264" s="2" t="s">
        <v>72</v>
      </c>
      <c r="O264" s="51" t="s">
        <v>1898</v>
      </c>
      <c r="P264" s="1" t="s">
        <v>73</v>
      </c>
    </row>
    <row r="265" spans="1:16" s="51" customFormat="1" ht="14.1" customHeight="1" x14ac:dyDescent="0.2">
      <c r="A265" s="149">
        <v>1005211</v>
      </c>
      <c r="B265" s="149">
        <v>52</v>
      </c>
      <c r="D265" s="35" t="s">
        <v>1131</v>
      </c>
      <c r="E265" s="183" t="str">
        <f>VLOOKUP(B265,[3]HeroProfileTable!$A:$B,2,0)&amp;VLOOKUP(D265,'[1]#TotalLocalText'!$A:$B,2,0)</f>
        <v>크로우{2}의 무기</v>
      </c>
      <c r="F265" s="39" t="s">
        <v>1149</v>
      </c>
      <c r="G265" s="1" t="s">
        <v>1717</v>
      </c>
      <c r="H265" s="25" t="s">
        <v>1897</v>
      </c>
      <c r="I265" s="1" t="s">
        <v>72</v>
      </c>
      <c r="J265" s="2" t="s">
        <v>72</v>
      </c>
      <c r="O265" s="51" t="s">
        <v>1898</v>
      </c>
      <c r="P265" s="1" t="s">
        <v>73</v>
      </c>
    </row>
    <row r="266" spans="1:16" s="51" customFormat="1" ht="14.1" customHeight="1" x14ac:dyDescent="0.2">
      <c r="A266" s="149">
        <v>1002210</v>
      </c>
      <c r="B266" s="175">
        <v>22</v>
      </c>
      <c r="D266" s="35" t="s">
        <v>1131</v>
      </c>
      <c r="E266" s="183" t="str">
        <f>VLOOKUP(B266,[3]HeroProfileTable!$A:$B,2,0)&amp;VLOOKUP(D266,'[1]#TotalLocalText'!$A:$B,2,0)</f>
        <v>로지나{2}의 무기</v>
      </c>
      <c r="F266" s="39" t="s">
        <v>1149</v>
      </c>
      <c r="G266" s="5" t="s">
        <v>1851</v>
      </c>
      <c r="H266" s="25" t="s">
        <v>1870</v>
      </c>
      <c r="I266" s="1" t="s">
        <v>72</v>
      </c>
      <c r="O266" s="51" t="s">
        <v>1879</v>
      </c>
      <c r="P266" s="1" t="s">
        <v>73</v>
      </c>
    </row>
    <row r="267" spans="1:16" s="51" customFormat="1" ht="14.1" customHeight="1" x14ac:dyDescent="0.2">
      <c r="A267" s="149">
        <v>1002711</v>
      </c>
      <c r="B267" s="36">
        <v>27</v>
      </c>
      <c r="D267" s="35" t="s">
        <v>1131</v>
      </c>
      <c r="E267" s="183" t="str">
        <f>VLOOKUP(B267,[3]HeroProfileTable!$A:$B,2,0)&amp;VLOOKUP(D267,'[1]#TotalLocalText'!$A:$B,2,0)</f>
        <v>레오{2}의 무기</v>
      </c>
      <c r="F267" s="39" t="s">
        <v>1149</v>
      </c>
      <c r="G267" s="5" t="s">
        <v>1851</v>
      </c>
      <c r="H267" s="1" t="s">
        <v>1871</v>
      </c>
      <c r="I267" s="1" t="s">
        <v>72</v>
      </c>
      <c r="O267" s="51" t="s">
        <v>1880</v>
      </c>
      <c r="P267" s="1" t="s">
        <v>73</v>
      </c>
    </row>
    <row r="268" spans="1:16" s="51" customFormat="1" ht="14.1" customHeight="1" x14ac:dyDescent="0.2">
      <c r="A268" s="149">
        <v>1004210</v>
      </c>
      <c r="B268" s="36">
        <v>42</v>
      </c>
      <c r="D268" s="35" t="s">
        <v>1131</v>
      </c>
      <c r="E268" s="183" t="str">
        <f>VLOOKUP(B268,[3]HeroProfileTable!$A:$B,2,0)&amp;VLOOKUP(D268,'[1]#TotalLocalText'!$A:$B,2,0)</f>
        <v>오디{2}의 무기</v>
      </c>
      <c r="F268" s="39" t="s">
        <v>1149</v>
      </c>
      <c r="G268" s="5" t="s">
        <v>1851</v>
      </c>
      <c r="H268" s="1" t="s">
        <v>1872</v>
      </c>
      <c r="I268" s="1" t="s">
        <v>72</v>
      </c>
      <c r="O268" s="51" t="s">
        <v>1881</v>
      </c>
      <c r="P268" s="1" t="s">
        <v>73</v>
      </c>
    </row>
    <row r="269" spans="1:16" s="51" customFormat="1" ht="14.1" customHeight="1" x14ac:dyDescent="0.2">
      <c r="A269" s="149">
        <v>1004807</v>
      </c>
      <c r="B269" s="175">
        <v>48</v>
      </c>
      <c r="D269" s="35" t="s">
        <v>1131</v>
      </c>
      <c r="E269" s="183" t="str">
        <f>VLOOKUP(B269,[3]HeroProfileTable!$A:$B,2,0)&amp;VLOOKUP(D269,'[1]#TotalLocalText'!$A:$B,2,0)</f>
        <v>레하트나{2}의 무기</v>
      </c>
      <c r="F269" s="39" t="s">
        <v>1149</v>
      </c>
      <c r="G269" s="5" t="s">
        <v>1851</v>
      </c>
      <c r="H269" s="25" t="s">
        <v>1873</v>
      </c>
      <c r="I269" s="1" t="s">
        <v>72</v>
      </c>
      <c r="O269" s="51" t="s">
        <v>1882</v>
      </c>
      <c r="P269" s="1" t="s">
        <v>73</v>
      </c>
    </row>
    <row r="270" spans="1:16" s="51" customFormat="1" ht="14.1" customHeight="1" x14ac:dyDescent="0.2">
      <c r="A270" s="149">
        <v>1005216</v>
      </c>
      <c r="B270" s="36">
        <v>52</v>
      </c>
      <c r="D270" s="35" t="s">
        <v>1131</v>
      </c>
      <c r="E270" s="183" t="str">
        <f>VLOOKUP(B270,[3]HeroProfileTable!$A:$B,2,0)&amp;VLOOKUP(D270,'[1]#TotalLocalText'!$A:$B,2,0)</f>
        <v>크로우{2}의 무기</v>
      </c>
      <c r="F270" s="39" t="s">
        <v>1149</v>
      </c>
      <c r="G270" s="5" t="s">
        <v>1851</v>
      </c>
      <c r="H270" s="1" t="s">
        <v>1874</v>
      </c>
      <c r="I270" s="1" t="s">
        <v>72</v>
      </c>
      <c r="O270" s="51" t="s">
        <v>1883</v>
      </c>
      <c r="P270" s="1" t="s">
        <v>73</v>
      </c>
    </row>
    <row r="271" spans="1:16" s="51" customFormat="1" ht="14.1" customHeight="1" x14ac:dyDescent="0.2">
      <c r="A271" s="149">
        <v>1005409</v>
      </c>
      <c r="B271" s="36">
        <v>54</v>
      </c>
      <c r="D271" s="35" t="s">
        <v>1131</v>
      </c>
      <c r="E271" s="183" t="str">
        <f>VLOOKUP(B271,[3]HeroProfileTable!$A:$B,2,0)&amp;VLOOKUP(D271,'[1]#TotalLocalText'!$A:$B,2,0)</f>
        <v>라브릴{2}의 무기</v>
      </c>
      <c r="F271" s="39" t="s">
        <v>1149</v>
      </c>
      <c r="G271" s="5" t="s">
        <v>1851</v>
      </c>
      <c r="H271" s="1" t="s">
        <v>1875</v>
      </c>
      <c r="I271" s="1" t="s">
        <v>72</v>
      </c>
      <c r="O271" s="51" t="s">
        <v>1884</v>
      </c>
      <c r="P271" s="1" t="s">
        <v>73</v>
      </c>
    </row>
    <row r="272" spans="1:16" s="51" customFormat="1" ht="14.1" customHeight="1" x14ac:dyDescent="0.2">
      <c r="A272" s="149">
        <v>1006808</v>
      </c>
      <c r="B272" s="175">
        <v>68</v>
      </c>
      <c r="D272" s="35" t="s">
        <v>1131</v>
      </c>
      <c r="E272" s="183" t="str">
        <f>VLOOKUP(B272,[3]HeroProfileTable!$A:$B,2,0)&amp;VLOOKUP(D272,'[1]#TotalLocalText'!$A:$B,2,0)</f>
        <v>니아{2}의 무기</v>
      </c>
      <c r="F272" s="39" t="s">
        <v>1149</v>
      </c>
      <c r="G272" s="5" t="s">
        <v>1851</v>
      </c>
      <c r="H272" s="25" t="s">
        <v>1876</v>
      </c>
      <c r="I272" s="1" t="s">
        <v>72</v>
      </c>
      <c r="O272" s="51" t="s">
        <v>1885</v>
      </c>
      <c r="P272" s="1" t="s">
        <v>73</v>
      </c>
    </row>
    <row r="273" spans="1:16" s="51" customFormat="1" ht="14.1" customHeight="1" x14ac:dyDescent="0.2">
      <c r="A273" s="149">
        <v>1007008</v>
      </c>
      <c r="B273" s="36">
        <v>70</v>
      </c>
      <c r="D273" s="35" t="s">
        <v>1131</v>
      </c>
      <c r="E273" s="183" t="str">
        <f>VLOOKUP(B273,[3]HeroProfileTable!$A:$B,2,0)&amp;VLOOKUP(D273,'[1]#TotalLocalText'!$A:$B,2,0)</f>
        <v>세실리아{2}의 무기</v>
      </c>
      <c r="F273" s="39" t="s">
        <v>1149</v>
      </c>
      <c r="G273" s="5" t="s">
        <v>1851</v>
      </c>
      <c r="H273" s="1" t="s">
        <v>1877</v>
      </c>
      <c r="I273" s="1" t="s">
        <v>72</v>
      </c>
      <c r="O273" s="51" t="s">
        <v>1886</v>
      </c>
      <c r="P273" s="1" t="s">
        <v>73</v>
      </c>
    </row>
    <row r="274" spans="1:16" s="51" customFormat="1" ht="14.1" customHeight="1" x14ac:dyDescent="0.2">
      <c r="A274" s="149">
        <v>1009408</v>
      </c>
      <c r="B274" s="36">
        <v>94</v>
      </c>
      <c r="D274" s="35" t="s">
        <v>1131</v>
      </c>
      <c r="E274" s="183" t="str">
        <f>VLOOKUP(B274,[3]HeroProfileTable!$A:$B,2,0)&amp;VLOOKUP(D274,'[1]#TotalLocalText'!$A:$B,2,0)</f>
        <v>유노{2}의 무기</v>
      </c>
      <c r="F274" s="39" t="s">
        <v>1149</v>
      </c>
      <c r="G274" s="5" t="s">
        <v>1851</v>
      </c>
      <c r="H274" s="1" t="s">
        <v>1878</v>
      </c>
      <c r="I274" s="1" t="s">
        <v>72</v>
      </c>
      <c r="O274" s="51" t="s">
        <v>1887</v>
      </c>
      <c r="P274" s="1" t="s">
        <v>73</v>
      </c>
    </row>
    <row r="275" spans="1:16" s="51" customFormat="1" ht="14.1" customHeight="1" x14ac:dyDescent="0.2">
      <c r="A275" s="149">
        <v>1000510</v>
      </c>
      <c r="B275" s="175">
        <v>5</v>
      </c>
      <c r="D275" s="35" t="s">
        <v>1131</v>
      </c>
      <c r="E275" s="183" t="str">
        <f>VLOOKUP(B275,[3]HeroProfileTable!$A:$B,2,0)&amp;VLOOKUP(D275,'[1]#TotalLocalText'!$A:$B,2,0)</f>
        <v>가우{2}의 무기</v>
      </c>
      <c r="F275" s="39" t="s">
        <v>1149</v>
      </c>
      <c r="G275" s="5" t="s">
        <v>1851</v>
      </c>
      <c r="H275" s="25" t="s">
        <v>1852</v>
      </c>
      <c r="I275" s="1" t="s">
        <v>72</v>
      </c>
      <c r="O275" s="51" t="s">
        <v>1857</v>
      </c>
      <c r="P275" s="1" t="s">
        <v>73</v>
      </c>
    </row>
    <row r="276" spans="1:16" s="51" customFormat="1" ht="14.1" customHeight="1" x14ac:dyDescent="0.2">
      <c r="A276" s="149">
        <v>1002110</v>
      </c>
      <c r="B276" s="36">
        <v>21</v>
      </c>
      <c r="D276" s="35" t="s">
        <v>1131</v>
      </c>
      <c r="E276" s="183" t="str">
        <f>VLOOKUP(B276,[3]HeroProfileTable!$A:$B,2,0)&amp;VLOOKUP(D276,'[1]#TotalLocalText'!$A:$B,2,0)</f>
        <v>네일라{2}의 무기</v>
      </c>
      <c r="F276" s="39" t="s">
        <v>1149</v>
      </c>
      <c r="G276" s="5" t="s">
        <v>1851</v>
      </c>
      <c r="H276" s="1" t="s">
        <v>1853</v>
      </c>
      <c r="I276" s="1" t="s">
        <v>72</v>
      </c>
      <c r="O276" s="51" t="s">
        <v>1858</v>
      </c>
      <c r="P276" s="1" t="s">
        <v>73</v>
      </c>
    </row>
    <row r="277" spans="1:16" s="51" customFormat="1" ht="14.1" customHeight="1" x14ac:dyDescent="0.2">
      <c r="A277" s="149">
        <v>1002810</v>
      </c>
      <c r="B277" s="36">
        <v>28</v>
      </c>
      <c r="D277" s="35" t="s">
        <v>1131</v>
      </c>
      <c r="E277" s="183" t="str">
        <f>VLOOKUP(B277,[3]HeroProfileTable!$A:$B,2,0)&amp;VLOOKUP(D277,'[1]#TotalLocalText'!$A:$B,2,0)</f>
        <v>플루스{2}의 무기</v>
      </c>
      <c r="F277" s="39" t="s">
        <v>1149</v>
      </c>
      <c r="G277" s="5" t="s">
        <v>1851</v>
      </c>
      <c r="H277" s="1" t="s">
        <v>1854</v>
      </c>
      <c r="I277" s="1" t="s">
        <v>72</v>
      </c>
      <c r="O277" s="51" t="s">
        <v>1859</v>
      </c>
      <c r="P277" s="1" t="s">
        <v>73</v>
      </c>
    </row>
    <row r="278" spans="1:16" s="51" customFormat="1" ht="14.1" customHeight="1" x14ac:dyDescent="0.2">
      <c r="A278" s="149">
        <v>1005509</v>
      </c>
      <c r="B278" s="149">
        <v>55</v>
      </c>
      <c r="D278" s="35" t="s">
        <v>1131</v>
      </c>
      <c r="E278" s="183" t="str">
        <f>VLOOKUP(B278,[3]HeroProfileTable!$A:$B,2,0)&amp;VLOOKUP(D278,'[1]#TotalLocalText'!$A:$B,2,0)</f>
        <v>세리아{2}의 무기</v>
      </c>
      <c r="F278" s="39" t="s">
        <v>1149</v>
      </c>
      <c r="G278" s="5" t="s">
        <v>1851</v>
      </c>
      <c r="H278" s="25" t="s">
        <v>1855</v>
      </c>
      <c r="I278" s="1" t="s">
        <v>72</v>
      </c>
      <c r="O278" s="51" t="s">
        <v>1860</v>
      </c>
      <c r="P278" s="1" t="s">
        <v>73</v>
      </c>
    </row>
    <row r="279" spans="1:16" s="51" customFormat="1" ht="14.1" customHeight="1" x14ac:dyDescent="0.2">
      <c r="A279" s="149">
        <v>1006010</v>
      </c>
      <c r="B279" s="149">
        <v>60</v>
      </c>
      <c r="D279" s="35" t="s">
        <v>1131</v>
      </c>
      <c r="E279" s="183" t="str">
        <f>VLOOKUP(B279,[3]HeroProfileTable!$A:$B,2,0)&amp;VLOOKUP(D279,'[1]#TotalLocalText'!$A:$B,2,0)</f>
        <v>크리샤{2}의 무기</v>
      </c>
      <c r="F279" s="39" t="s">
        <v>1149</v>
      </c>
      <c r="G279" s="5" t="s">
        <v>1851</v>
      </c>
      <c r="H279" s="25" t="s">
        <v>1856</v>
      </c>
      <c r="I279" s="1" t="s">
        <v>72</v>
      </c>
      <c r="O279" s="51" t="s">
        <v>1861</v>
      </c>
      <c r="P279" s="1" t="s">
        <v>73</v>
      </c>
    </row>
    <row r="280" spans="1:16" s="51" customFormat="1" ht="14.1" customHeight="1" x14ac:dyDescent="0.2">
      <c r="A280" s="149">
        <v>1007207</v>
      </c>
      <c r="B280" s="149">
        <v>72</v>
      </c>
      <c r="D280" s="35" t="s">
        <v>1131</v>
      </c>
      <c r="E280" s="183" t="str">
        <f>VLOOKUP(B280,[3]HeroProfileTable!$A:$B,2,0)&amp;VLOOKUP(D280,'[1]#TotalLocalText'!$A:$B,2,0)</f>
        <v>판시로네{2}의 무기</v>
      </c>
      <c r="F280" s="39" t="s">
        <v>1149</v>
      </c>
      <c r="G280" s="5" t="s">
        <v>1851</v>
      </c>
      <c r="H280" s="25" t="s">
        <v>1863</v>
      </c>
      <c r="I280" s="1" t="s">
        <v>72</v>
      </c>
      <c r="O280" s="51" t="s">
        <v>1862</v>
      </c>
      <c r="P280" s="1" t="s">
        <v>73</v>
      </c>
    </row>
    <row r="281" spans="1:16" s="51" customFormat="1" ht="14.1" customHeight="1" x14ac:dyDescent="0.2">
      <c r="A281" s="149">
        <v>1005610</v>
      </c>
      <c r="B281" s="175">
        <v>56</v>
      </c>
      <c r="D281" s="35" t="s">
        <v>1131</v>
      </c>
      <c r="E281" s="183" t="str">
        <f>VLOOKUP(B281,[3]HeroProfileTable!$A:$B,2,0)&amp;VLOOKUP(D281,'[1]#TotalLocalText'!$A:$B,2,0)</f>
        <v>에르제{2}의 무기</v>
      </c>
      <c r="F281" s="39" t="s">
        <v>1149</v>
      </c>
      <c r="G281" s="5" t="s">
        <v>1832</v>
      </c>
      <c r="H281" s="25" t="s">
        <v>1844</v>
      </c>
      <c r="I281" s="1" t="s">
        <v>72</v>
      </c>
      <c r="O281" s="51" t="s">
        <v>1847</v>
      </c>
      <c r="P281" s="1" t="s">
        <v>73</v>
      </c>
    </row>
    <row r="282" spans="1:16" s="51" customFormat="1" ht="14.1" customHeight="1" x14ac:dyDescent="0.2">
      <c r="A282" s="149">
        <v>1009212</v>
      </c>
      <c r="B282" s="36">
        <v>92</v>
      </c>
      <c r="D282" s="35" t="s">
        <v>1131</v>
      </c>
      <c r="E282" s="183" t="str">
        <f>VLOOKUP(B282,[3]HeroProfileTable!$A:$B,2,0)&amp;VLOOKUP(D282,'[1]#TotalLocalText'!$A:$B,2,0)</f>
        <v>베로니카{2}의 무기</v>
      </c>
      <c r="F282" s="39" t="s">
        <v>1149</v>
      </c>
      <c r="G282" s="5" t="s">
        <v>1832</v>
      </c>
      <c r="H282" s="1" t="s">
        <v>1845</v>
      </c>
      <c r="I282" s="1" t="s">
        <v>72</v>
      </c>
      <c r="O282" s="51" t="s">
        <v>1850</v>
      </c>
      <c r="P282" s="1" t="s">
        <v>73</v>
      </c>
    </row>
    <row r="283" spans="1:16" s="51" customFormat="1" ht="14.1" customHeight="1" x14ac:dyDescent="0.2">
      <c r="A283" s="149">
        <v>1000710</v>
      </c>
      <c r="B283" s="36">
        <v>7</v>
      </c>
      <c r="D283" s="35" t="s">
        <v>1131</v>
      </c>
      <c r="E283" s="183" t="str">
        <f>VLOOKUP(B283,[3]HeroProfileTable!$A:$B,2,0)&amp;VLOOKUP(D283,'[1]#TotalLocalText'!$A:$B,2,0)</f>
        <v>라크락{2}의 무기</v>
      </c>
      <c r="F283" s="39" t="s">
        <v>1149</v>
      </c>
      <c r="G283" s="5" t="s">
        <v>1832</v>
      </c>
      <c r="H283" s="1" t="s">
        <v>1846</v>
      </c>
      <c r="I283" s="1" t="s">
        <v>72</v>
      </c>
      <c r="O283" s="51" t="s">
        <v>1848</v>
      </c>
      <c r="P283" s="1" t="s">
        <v>73</v>
      </c>
    </row>
    <row r="284" spans="1:16" s="51" customFormat="1" ht="14.1" customHeight="1" x14ac:dyDescent="0.2">
      <c r="A284" s="149">
        <v>1000913</v>
      </c>
      <c r="B284" s="149">
        <v>9</v>
      </c>
      <c r="D284" s="35" t="s">
        <v>1131</v>
      </c>
      <c r="E284" s="183" t="str">
        <f>VLOOKUP(B284,[3]HeroProfileTable!$A:$B,2,0)&amp;VLOOKUP(D284,'[1]#TotalLocalText'!$A:$B,2,0)</f>
        <v>에피스{2}의 무기</v>
      </c>
      <c r="F284" s="39" t="s">
        <v>1149</v>
      </c>
      <c r="G284" s="5" t="s">
        <v>1832</v>
      </c>
      <c r="H284" s="25" t="s">
        <v>1826</v>
      </c>
      <c r="I284" s="1" t="s">
        <v>72</v>
      </c>
      <c r="O284" s="51" t="s">
        <v>1833</v>
      </c>
      <c r="P284" s="1" t="s">
        <v>73</v>
      </c>
    </row>
    <row r="285" spans="1:16" s="51" customFormat="1" ht="14.1" customHeight="1" x14ac:dyDescent="0.2">
      <c r="A285" s="149">
        <v>1004806</v>
      </c>
      <c r="B285" s="149">
        <v>48</v>
      </c>
      <c r="D285" s="35" t="s">
        <v>1131</v>
      </c>
      <c r="E285" s="183" t="str">
        <f>VLOOKUP(B285,[3]HeroProfileTable!$A:$B,2,0)&amp;VLOOKUP(D285,'[1]#TotalLocalText'!$A:$B,2,0)</f>
        <v>레하트나{2}의 무기</v>
      </c>
      <c r="F285" s="39" t="s">
        <v>1149</v>
      </c>
      <c r="G285" s="5" t="s">
        <v>1832</v>
      </c>
      <c r="H285" s="25" t="s">
        <v>1827</v>
      </c>
      <c r="I285" s="1" t="s">
        <v>72</v>
      </c>
      <c r="O285" s="51" t="s">
        <v>1835</v>
      </c>
      <c r="P285" s="1" t="s">
        <v>73</v>
      </c>
    </row>
    <row r="286" spans="1:16" s="51" customFormat="1" ht="14.1" customHeight="1" x14ac:dyDescent="0.2">
      <c r="A286" s="149">
        <v>1005215</v>
      </c>
      <c r="B286" s="149">
        <v>52</v>
      </c>
      <c r="D286" s="35" t="s">
        <v>1131</v>
      </c>
      <c r="E286" s="183" t="str">
        <f>VLOOKUP(B286,[3]HeroProfileTable!$A:$B,2,0)&amp;VLOOKUP(D286,'[1]#TotalLocalText'!$A:$B,2,0)</f>
        <v>크로우{2}의 무기</v>
      </c>
      <c r="F286" s="39" t="s">
        <v>1149</v>
      </c>
      <c r="G286" s="5" t="s">
        <v>1832</v>
      </c>
      <c r="H286" s="25" t="s">
        <v>1849</v>
      </c>
      <c r="I286" s="1" t="s">
        <v>72</v>
      </c>
      <c r="O286" s="51" t="s">
        <v>1836</v>
      </c>
      <c r="P286" s="1" t="s">
        <v>73</v>
      </c>
    </row>
    <row r="287" spans="1:16" s="51" customFormat="1" ht="14.1" customHeight="1" x14ac:dyDescent="0.2">
      <c r="A287" s="149">
        <v>1006609</v>
      </c>
      <c r="B287" s="149">
        <v>66</v>
      </c>
      <c r="D287" s="35" t="s">
        <v>1131</v>
      </c>
      <c r="E287" s="183" t="str">
        <f>VLOOKUP(B287,[3]HeroProfileTable!$A:$B,2,0)&amp;VLOOKUP(D287,'[1]#TotalLocalText'!$A:$B,2,0)</f>
        <v>시아{2}의 무기</v>
      </c>
      <c r="F287" s="39" t="s">
        <v>1149</v>
      </c>
      <c r="G287" s="5" t="s">
        <v>1832</v>
      </c>
      <c r="H287" s="25" t="s">
        <v>1828</v>
      </c>
      <c r="I287" s="1" t="s">
        <v>72</v>
      </c>
      <c r="O287" s="51" t="s">
        <v>1837</v>
      </c>
      <c r="P287" s="1" t="s">
        <v>73</v>
      </c>
    </row>
    <row r="288" spans="1:16" s="51" customFormat="1" ht="14.1" customHeight="1" x14ac:dyDescent="0.2">
      <c r="A288" s="149">
        <v>1007107</v>
      </c>
      <c r="B288" s="149">
        <v>71</v>
      </c>
      <c r="D288" s="35" t="s">
        <v>1131</v>
      </c>
      <c r="E288" s="183" t="str">
        <f>VLOOKUP(B288,[3]HeroProfileTable!$A:$B,2,0)&amp;VLOOKUP(D288,'[1]#TotalLocalText'!$A:$B,2,0)</f>
        <v>키르제{2}의 무기</v>
      </c>
      <c r="F288" s="39" t="s">
        <v>1149</v>
      </c>
      <c r="G288" s="5" t="s">
        <v>1832</v>
      </c>
      <c r="H288" s="25" t="s">
        <v>1829</v>
      </c>
      <c r="I288" s="1" t="s">
        <v>72</v>
      </c>
      <c r="O288" s="51" t="s">
        <v>1834</v>
      </c>
      <c r="P288" s="1" t="s">
        <v>73</v>
      </c>
    </row>
    <row r="289" spans="1:16" s="51" customFormat="1" ht="14.1" customHeight="1" x14ac:dyDescent="0.2">
      <c r="A289" s="149">
        <v>1009707</v>
      </c>
      <c r="B289" s="149">
        <v>97</v>
      </c>
      <c r="D289" s="35" t="s">
        <v>1131</v>
      </c>
      <c r="E289" s="183" t="str">
        <f>VLOOKUP(B289,[3]HeroProfileTable!$A:$B,2,0)&amp;VLOOKUP(D289,'[1]#TotalLocalText'!$A:$B,2,0)</f>
        <v>하누스{2}의 무기</v>
      </c>
      <c r="F289" s="39" t="s">
        <v>1149</v>
      </c>
      <c r="G289" s="5" t="s">
        <v>1832</v>
      </c>
      <c r="H289" s="25" t="s">
        <v>1830</v>
      </c>
      <c r="I289" s="1" t="s">
        <v>72</v>
      </c>
      <c r="O289" s="51" t="s">
        <v>1838</v>
      </c>
      <c r="P289" s="1" t="s">
        <v>73</v>
      </c>
    </row>
    <row r="290" spans="1:16" s="51" customFormat="1" ht="14.1" customHeight="1" x14ac:dyDescent="0.2">
      <c r="A290" s="149">
        <v>1009806</v>
      </c>
      <c r="B290" s="149">
        <v>98</v>
      </c>
      <c r="D290" s="35" t="s">
        <v>1131</v>
      </c>
      <c r="E290" s="183" t="str">
        <f>VLOOKUP(B290,[3]HeroProfileTable!$A:$B,2,0)&amp;VLOOKUP(D290,'[1]#TotalLocalText'!$A:$B,2,0)</f>
        <v>카인{2}의 무기</v>
      </c>
      <c r="F290" s="39" t="s">
        <v>1149</v>
      </c>
      <c r="G290" s="5" t="s">
        <v>1832</v>
      </c>
      <c r="H290" s="25" t="s">
        <v>1831</v>
      </c>
      <c r="I290" s="1" t="s">
        <v>72</v>
      </c>
      <c r="O290" s="51" t="s">
        <v>1839</v>
      </c>
      <c r="P290" s="1" t="s">
        <v>73</v>
      </c>
    </row>
    <row r="291" spans="1:16" s="51" customFormat="1" ht="14.1" customHeight="1" x14ac:dyDescent="0.2">
      <c r="A291" s="149">
        <v>1000111</v>
      </c>
      <c r="B291" s="51">
        <v>1</v>
      </c>
      <c r="D291" s="35" t="s">
        <v>1131</v>
      </c>
      <c r="E291" s="183" t="str">
        <f>VLOOKUP(B291,[3]HeroProfileTable!$A:$B,2,0)&amp;VLOOKUP(D291,'[1]#TotalLocalText'!$A:$B,2,0)</f>
        <v>카셀{2}의 무기</v>
      </c>
      <c r="F291" s="39" t="s">
        <v>1149</v>
      </c>
      <c r="G291" s="5" t="s">
        <v>1740</v>
      </c>
      <c r="H291" s="25" t="s">
        <v>1807</v>
      </c>
      <c r="I291" s="1" t="s">
        <v>72</v>
      </c>
      <c r="O291" s="51" t="s">
        <v>1798</v>
      </c>
      <c r="P291" s="1" t="s">
        <v>73</v>
      </c>
    </row>
    <row r="292" spans="1:16" s="51" customFormat="1" ht="14.1" customHeight="1" x14ac:dyDescent="0.2">
      <c r="A292" s="149">
        <v>1002310</v>
      </c>
      <c r="B292" s="51">
        <v>23</v>
      </c>
      <c r="D292" s="35" t="s">
        <v>1131</v>
      </c>
      <c r="E292" s="183" t="str">
        <f>VLOOKUP(B292,[3]HeroProfileTable!$A:$B,2,0)&amp;VLOOKUP(D292,'[1]#TotalLocalText'!$A:$B,2,0)</f>
        <v>모라{2}의 무기</v>
      </c>
      <c r="F292" s="39" t="s">
        <v>1149</v>
      </c>
      <c r="G292" s="5" t="s">
        <v>1740</v>
      </c>
      <c r="H292" s="25" t="s">
        <v>1808</v>
      </c>
      <c r="I292" s="1" t="s">
        <v>72</v>
      </c>
      <c r="O292" s="51" t="s">
        <v>1815</v>
      </c>
      <c r="P292" s="1" t="s">
        <v>73</v>
      </c>
    </row>
    <row r="293" spans="1:16" s="51" customFormat="1" ht="14.1" customHeight="1" x14ac:dyDescent="0.2">
      <c r="A293" s="149">
        <v>1004111</v>
      </c>
      <c r="B293" s="51">
        <v>41</v>
      </c>
      <c r="D293" s="35" t="s">
        <v>1131</v>
      </c>
      <c r="E293" s="183" t="str">
        <f>VLOOKUP(B293,[3]HeroProfileTable!$A:$B,2,0)&amp;VLOOKUP(D293,'[1]#TotalLocalText'!$A:$B,2,0)</f>
        <v>메디아나{2}의 무기</v>
      </c>
      <c r="F293" s="39" t="s">
        <v>1149</v>
      </c>
      <c r="G293" s="5" t="s">
        <v>1739</v>
      </c>
      <c r="H293" s="25" t="s">
        <v>1809</v>
      </c>
      <c r="I293" s="1" t="s">
        <v>72</v>
      </c>
      <c r="O293" s="51" t="s">
        <v>1816</v>
      </c>
      <c r="P293" s="1" t="s">
        <v>73</v>
      </c>
    </row>
    <row r="294" spans="1:16" s="51" customFormat="1" ht="14.1" customHeight="1" x14ac:dyDescent="0.2">
      <c r="A294" s="149">
        <v>1005009</v>
      </c>
      <c r="B294" s="51">
        <v>50</v>
      </c>
      <c r="D294" s="35" t="s">
        <v>1131</v>
      </c>
      <c r="E294" s="183" t="str">
        <f>VLOOKUP(B294,[3]HeroProfileTable!$A:$B,2,0)&amp;VLOOKUP(D294,'[1]#TotalLocalText'!$A:$B,2,0)</f>
        <v>레퀴나{2}의 무기</v>
      </c>
      <c r="F294" s="39" t="s">
        <v>1149</v>
      </c>
      <c r="G294" s="5" t="s">
        <v>1739</v>
      </c>
      <c r="H294" s="25" t="s">
        <v>1810</v>
      </c>
      <c r="I294" s="1" t="s">
        <v>72</v>
      </c>
      <c r="O294" s="51" t="s">
        <v>1817</v>
      </c>
      <c r="P294" s="1" t="s">
        <v>73</v>
      </c>
    </row>
    <row r="295" spans="1:16" s="51" customFormat="1" ht="14.1" customHeight="1" x14ac:dyDescent="0.2">
      <c r="A295" s="149">
        <v>1006908</v>
      </c>
      <c r="B295" s="51">
        <v>69</v>
      </c>
      <c r="D295" s="35" t="s">
        <v>1131</v>
      </c>
      <c r="E295" s="183" t="str">
        <f>VLOOKUP(B295,[3]HeroProfileTable!$A:$B,2,0)&amp;VLOOKUP(D295,'[1]#TotalLocalText'!$A:$B,2,0)</f>
        <v>에스커{2}의 무기</v>
      </c>
      <c r="F295" s="39" t="s">
        <v>1149</v>
      </c>
      <c r="G295" s="5" t="s">
        <v>1739</v>
      </c>
      <c r="H295" s="25" t="s">
        <v>1811</v>
      </c>
      <c r="I295" s="1" t="s">
        <v>72</v>
      </c>
      <c r="O295" s="51" t="s">
        <v>1797</v>
      </c>
      <c r="P295" s="1" t="s">
        <v>73</v>
      </c>
    </row>
    <row r="296" spans="1:16" s="51" customFormat="1" ht="14.1" customHeight="1" x14ac:dyDescent="0.2">
      <c r="A296" s="149">
        <v>1007007</v>
      </c>
      <c r="B296" s="51">
        <v>70</v>
      </c>
      <c r="D296" s="35" t="s">
        <v>1131</v>
      </c>
      <c r="E296" s="183" t="str">
        <f>VLOOKUP(B296,[3]HeroProfileTable!$A:$B,2,0)&amp;VLOOKUP(D296,'[1]#TotalLocalText'!$A:$B,2,0)</f>
        <v>세실리아{2}의 무기</v>
      </c>
      <c r="F296" s="39" t="s">
        <v>1149</v>
      </c>
      <c r="G296" s="5" t="s">
        <v>1739</v>
      </c>
      <c r="H296" s="25" t="s">
        <v>1812</v>
      </c>
      <c r="I296" s="1" t="s">
        <v>72</v>
      </c>
      <c r="O296" s="51" t="s">
        <v>1799</v>
      </c>
      <c r="P296" s="1" t="s">
        <v>73</v>
      </c>
    </row>
    <row r="297" spans="1:16" s="51" customFormat="1" ht="14.1" customHeight="1" x14ac:dyDescent="0.2">
      <c r="A297" s="149">
        <v>1007808</v>
      </c>
      <c r="B297" s="51">
        <v>78</v>
      </c>
      <c r="D297" s="35" t="s">
        <v>1131</v>
      </c>
      <c r="E297" s="183" t="str">
        <f>VLOOKUP(B297,[3]HeroProfileTable!$A:$B,2,0)&amp;VLOOKUP(D297,'[1]#TotalLocalText'!$A:$B,2,0)</f>
        <v>베른헤임{2}의 무기</v>
      </c>
      <c r="F297" s="39" t="s">
        <v>1149</v>
      </c>
      <c r="G297" s="5" t="s">
        <v>1739</v>
      </c>
      <c r="H297" s="25" t="s">
        <v>1813</v>
      </c>
      <c r="I297" s="1" t="s">
        <v>72</v>
      </c>
      <c r="J297" s="2"/>
      <c r="O297" s="51" t="s">
        <v>1800</v>
      </c>
      <c r="P297" s="1" t="s">
        <v>73</v>
      </c>
    </row>
    <row r="298" spans="1:16" s="51" customFormat="1" ht="14.1" customHeight="1" x14ac:dyDescent="0.2">
      <c r="A298" s="149">
        <v>1008707</v>
      </c>
      <c r="B298" s="51">
        <v>87</v>
      </c>
      <c r="D298" s="35" t="s">
        <v>1131</v>
      </c>
      <c r="E298" s="183" t="str">
        <f>VLOOKUP(B298,[3]HeroProfileTable!$A:$B,2,0)&amp;VLOOKUP(D298,'[1]#TotalLocalText'!$A:$B,2,0)</f>
        <v>글렌위스{2}의 무기</v>
      </c>
      <c r="F298" s="39" t="s">
        <v>1149</v>
      </c>
      <c r="G298" s="5" t="s">
        <v>1739</v>
      </c>
      <c r="H298" s="25" t="s">
        <v>1814</v>
      </c>
      <c r="I298" s="1" t="s">
        <v>72</v>
      </c>
      <c r="J298" s="2"/>
      <c r="O298" s="51" t="s">
        <v>1801</v>
      </c>
      <c r="P298" s="1" t="s">
        <v>73</v>
      </c>
    </row>
    <row r="299" spans="1:16" s="51" customFormat="1" ht="14.1" customHeight="1" x14ac:dyDescent="0.2">
      <c r="A299" s="149">
        <v>1001210</v>
      </c>
      <c r="B299" s="149">
        <v>12</v>
      </c>
      <c r="D299" s="35" t="s">
        <v>1131</v>
      </c>
      <c r="E299" s="183" t="str">
        <f>VLOOKUP(B299,[3]HeroProfileTable!$A:$B,2,0)&amp;VLOOKUP(D299,'[1]#TotalLocalText'!$A:$B,2,0)</f>
        <v>미르르{2}의 무기</v>
      </c>
      <c r="F299" s="39" t="s">
        <v>1149</v>
      </c>
      <c r="G299" s="5" t="s">
        <v>1740</v>
      </c>
      <c r="H299" s="25" t="s">
        <v>1741</v>
      </c>
      <c r="I299" s="1" t="s">
        <v>72</v>
      </c>
      <c r="O299" s="51" t="s">
        <v>1749</v>
      </c>
      <c r="P299" s="1" t="s">
        <v>73</v>
      </c>
    </row>
    <row r="300" spans="1:16" s="51" customFormat="1" ht="14.1" customHeight="1" x14ac:dyDescent="0.2">
      <c r="A300" s="149">
        <v>1001610</v>
      </c>
      <c r="B300" s="149">
        <v>16</v>
      </c>
      <c r="D300" s="35" t="s">
        <v>1131</v>
      </c>
      <c r="E300" s="183" t="str">
        <f>VLOOKUP(B300,[3]HeroProfileTable!$A:$B,2,0)&amp;VLOOKUP(D300,'[1]#TotalLocalText'!$A:$B,2,0)</f>
        <v>레피{2}의 무기</v>
      </c>
      <c r="F300" s="39" t="s">
        <v>1149</v>
      </c>
      <c r="G300" s="5" t="s">
        <v>1740</v>
      </c>
      <c r="H300" s="25" t="s">
        <v>1742</v>
      </c>
      <c r="I300" s="1" t="s">
        <v>72</v>
      </c>
      <c r="O300" s="51" t="s">
        <v>1750</v>
      </c>
      <c r="P300" s="1" t="s">
        <v>73</v>
      </c>
    </row>
    <row r="301" spans="1:16" s="51" customFormat="1" ht="14.1" customHeight="1" x14ac:dyDescent="0.2">
      <c r="A301" s="149">
        <v>1002409</v>
      </c>
      <c r="B301" s="149">
        <v>24</v>
      </c>
      <c r="D301" s="35" t="s">
        <v>1131</v>
      </c>
      <c r="E301" s="183" t="str">
        <f>VLOOKUP(B301,[3]HeroProfileTable!$A:$B,2,0)&amp;VLOOKUP(D301,'[1]#TotalLocalText'!$A:$B,2,0)</f>
        <v>보두앵{2}의 무기</v>
      </c>
      <c r="F301" s="39" t="s">
        <v>1149</v>
      </c>
      <c r="G301" s="5" t="s">
        <v>1739</v>
      </c>
      <c r="H301" s="25" t="s">
        <v>1743</v>
      </c>
      <c r="I301" s="1" t="s">
        <v>72</v>
      </c>
      <c r="O301" s="51" t="s">
        <v>1751</v>
      </c>
      <c r="P301" s="1" t="s">
        <v>73</v>
      </c>
    </row>
    <row r="302" spans="1:16" s="51" customFormat="1" ht="14.1" customHeight="1" x14ac:dyDescent="0.2">
      <c r="A302" s="149">
        <v>1003213</v>
      </c>
      <c r="B302" s="149">
        <v>32</v>
      </c>
      <c r="D302" s="35" t="s">
        <v>1131</v>
      </c>
      <c r="E302" s="183" t="str">
        <f>VLOOKUP(B302,[3]HeroProfileTable!$A:$B,2,0)&amp;VLOOKUP(D302,'[1]#TotalLocalText'!$A:$B,2,0)</f>
        <v>레위시아{2}의 무기</v>
      </c>
      <c r="F302" s="39" t="s">
        <v>1149</v>
      </c>
      <c r="G302" s="5" t="s">
        <v>1739</v>
      </c>
      <c r="H302" s="25" t="s">
        <v>1744</v>
      </c>
      <c r="I302" s="1" t="s">
        <v>72</v>
      </c>
      <c r="O302" s="51" t="s">
        <v>1752</v>
      </c>
      <c r="P302" s="1" t="s">
        <v>73</v>
      </c>
    </row>
    <row r="303" spans="1:16" s="51" customFormat="1" ht="14.1" customHeight="1" x14ac:dyDescent="0.2">
      <c r="A303" s="149">
        <v>1003512</v>
      </c>
      <c r="B303" s="149">
        <v>35</v>
      </c>
      <c r="D303" s="35" t="s">
        <v>1131</v>
      </c>
      <c r="E303" s="183" t="str">
        <f>VLOOKUP(B303,[3]HeroProfileTable!$A:$B,2,0)&amp;VLOOKUP(D303,'[1]#TotalLocalText'!$A:$B,2,0)</f>
        <v>미트라{2}의 무기</v>
      </c>
      <c r="F303" s="39" t="s">
        <v>1149</v>
      </c>
      <c r="G303" s="5" t="s">
        <v>1739</v>
      </c>
      <c r="H303" s="25" t="s">
        <v>1745</v>
      </c>
      <c r="I303" s="1" t="s">
        <v>72</v>
      </c>
      <c r="O303" s="51" t="s">
        <v>1753</v>
      </c>
      <c r="P303" s="1" t="s">
        <v>73</v>
      </c>
    </row>
    <row r="304" spans="1:16" s="51" customFormat="1" ht="14.1" customHeight="1" x14ac:dyDescent="0.2">
      <c r="A304" s="149">
        <v>1004707</v>
      </c>
      <c r="B304" s="149">
        <v>47</v>
      </c>
      <c r="D304" s="35" t="s">
        <v>1131</v>
      </c>
      <c r="E304" s="183" t="str">
        <f>VLOOKUP(B304,[3]HeroProfileTable!$A:$B,2,0)&amp;VLOOKUP(D304,'[1]#TotalLocalText'!$A:$B,2,0)</f>
        <v>유리아{2}의 무기</v>
      </c>
      <c r="F304" s="39" t="s">
        <v>1149</v>
      </c>
      <c r="G304" s="5" t="s">
        <v>1739</v>
      </c>
      <c r="H304" s="25" t="s">
        <v>1746</v>
      </c>
      <c r="I304" s="1" t="s">
        <v>72</v>
      </c>
      <c r="O304" s="51" t="s">
        <v>1754</v>
      </c>
      <c r="P304" s="1" t="s">
        <v>73</v>
      </c>
    </row>
    <row r="305" spans="1:16" s="51" customFormat="1" ht="14.1" customHeight="1" x14ac:dyDescent="0.2">
      <c r="A305" s="149">
        <v>1006709</v>
      </c>
      <c r="B305" s="149">
        <v>67</v>
      </c>
      <c r="D305" s="35" t="s">
        <v>1131</v>
      </c>
      <c r="E305" s="183" t="str">
        <f>VLOOKUP(B305,[3]HeroProfileTable!$A:$B,2,0)&amp;VLOOKUP(D305,'[1]#TotalLocalText'!$A:$B,2,0)</f>
        <v>카라{2}의 무기</v>
      </c>
      <c r="F305" s="39" t="s">
        <v>1149</v>
      </c>
      <c r="G305" s="5" t="s">
        <v>1739</v>
      </c>
      <c r="H305" s="25" t="s">
        <v>1747</v>
      </c>
      <c r="I305" s="1" t="s">
        <v>72</v>
      </c>
      <c r="J305" s="2"/>
      <c r="O305" s="51" t="s">
        <v>1755</v>
      </c>
      <c r="P305" s="1" t="s">
        <v>73</v>
      </c>
    </row>
    <row r="306" spans="1:16" s="51" customFormat="1" ht="14.1" customHeight="1" x14ac:dyDescent="0.2">
      <c r="A306" s="149">
        <v>1009607</v>
      </c>
      <c r="B306" s="149">
        <v>96</v>
      </c>
      <c r="D306" s="35" t="s">
        <v>1131</v>
      </c>
      <c r="E306" s="183" t="str">
        <f>VLOOKUP(B306,[3]HeroProfileTable!$A:$B,2,0)&amp;VLOOKUP(D306,'[1]#TotalLocalText'!$A:$B,2,0)</f>
        <v>도자르타{2}의 무기</v>
      </c>
      <c r="F306" s="39" t="s">
        <v>1149</v>
      </c>
      <c r="G306" s="5" t="s">
        <v>1739</v>
      </c>
      <c r="H306" s="25" t="s">
        <v>1748</v>
      </c>
      <c r="I306" s="1" t="s">
        <v>72</v>
      </c>
      <c r="J306" s="2"/>
      <c r="O306" s="51" t="s">
        <v>1756</v>
      </c>
      <c r="P306" s="1" t="s">
        <v>73</v>
      </c>
    </row>
    <row r="307" spans="1:16" s="51" customFormat="1" ht="14.1" customHeight="1" x14ac:dyDescent="0.2">
      <c r="A307" s="149">
        <v>1002517</v>
      </c>
      <c r="B307" s="51">
        <v>25</v>
      </c>
      <c r="D307" s="35" t="s">
        <v>1131</v>
      </c>
      <c r="E307" s="183" t="str">
        <f>VLOOKUP(B307,[3]HeroProfileTable!$A:$B,2,0)&amp;VLOOKUP(D307,'[1]#TotalLocalText'!$A:$B,2,0)</f>
        <v>제인{2}의 무기</v>
      </c>
      <c r="F307" s="39" t="s">
        <v>1149</v>
      </c>
      <c r="G307" s="1" t="s">
        <v>1712</v>
      </c>
      <c r="H307" s="25" t="s">
        <v>1727</v>
      </c>
      <c r="I307" s="1" t="s">
        <v>72</v>
      </c>
      <c r="O307" s="51" t="s">
        <v>1733</v>
      </c>
      <c r="P307" s="1" t="s">
        <v>73</v>
      </c>
    </row>
    <row r="308" spans="1:16" s="51" customFormat="1" ht="14.1" customHeight="1" x14ac:dyDescent="0.2">
      <c r="A308" s="149">
        <v>1003910</v>
      </c>
      <c r="B308" s="51">
        <v>39</v>
      </c>
      <c r="D308" s="35" t="s">
        <v>1131</v>
      </c>
      <c r="E308" s="183" t="str">
        <f>VLOOKUP(B308,[3]HeroProfileTable!$A:$B,2,0)&amp;VLOOKUP(D308,'[1]#TotalLocalText'!$A:$B,2,0)</f>
        <v>카산드라{2}의 무기</v>
      </c>
      <c r="F308" s="39" t="s">
        <v>1149</v>
      </c>
      <c r="G308" s="1" t="s">
        <v>1712</v>
      </c>
      <c r="H308" s="25" t="s">
        <v>1728</v>
      </c>
      <c r="I308" s="1" t="s">
        <v>72</v>
      </c>
      <c r="O308" s="51" t="s">
        <v>1734</v>
      </c>
      <c r="P308" s="1" t="s">
        <v>73</v>
      </c>
    </row>
    <row r="309" spans="1:16" s="51" customFormat="1" ht="14.1" customHeight="1" x14ac:dyDescent="0.2">
      <c r="A309" s="149">
        <v>1004608</v>
      </c>
      <c r="B309" s="51">
        <v>46</v>
      </c>
      <c r="D309" s="35" t="s">
        <v>1131</v>
      </c>
      <c r="E309" s="183" t="str">
        <f>VLOOKUP(B309,[3]HeroProfileTable!$A:$B,2,0)&amp;VLOOKUP(D309,'[1]#TotalLocalText'!$A:$B,2,0)</f>
        <v>자피르{2}의 무기</v>
      </c>
      <c r="F309" s="39" t="s">
        <v>1149</v>
      </c>
      <c r="G309" s="1" t="s">
        <v>1712</v>
      </c>
      <c r="H309" s="25" t="s">
        <v>1729</v>
      </c>
      <c r="I309" s="1" t="s">
        <v>72</v>
      </c>
      <c r="O309" s="51" t="s">
        <v>1735</v>
      </c>
      <c r="P309" s="1" t="s">
        <v>73</v>
      </c>
    </row>
    <row r="310" spans="1:16" s="51" customFormat="1" ht="14.1" customHeight="1" x14ac:dyDescent="0.2">
      <c r="A310" s="149">
        <v>1005109</v>
      </c>
      <c r="B310" s="51">
        <v>51</v>
      </c>
      <c r="D310" s="35" t="s">
        <v>1131</v>
      </c>
      <c r="E310" s="183" t="str">
        <f>VLOOKUP(B310,[3]HeroProfileTable!$A:$B,2,0)&amp;VLOOKUP(D310,'[1]#TotalLocalText'!$A:$B,2,0)</f>
        <v>아셀리카{2}의 무기</v>
      </c>
      <c r="F310" s="39" t="s">
        <v>1149</v>
      </c>
      <c r="G310" s="1" t="s">
        <v>1712</v>
      </c>
      <c r="H310" s="25" t="s">
        <v>1730</v>
      </c>
      <c r="I310" s="1" t="s">
        <v>72</v>
      </c>
      <c r="O310" s="51" t="s">
        <v>1736</v>
      </c>
      <c r="P310" s="1" t="s">
        <v>73</v>
      </c>
    </row>
    <row r="311" spans="1:16" s="51" customFormat="1" ht="14.1" customHeight="1" x14ac:dyDescent="0.2">
      <c r="A311" s="149">
        <v>1005309</v>
      </c>
      <c r="B311" s="51">
        <v>53</v>
      </c>
      <c r="D311" s="35" t="s">
        <v>1131</v>
      </c>
      <c r="E311" s="183" t="str">
        <f>VLOOKUP(B311,[3]HeroProfileTable!$A:$B,2,0)&amp;VLOOKUP(D311,'[1]#TotalLocalText'!$A:$B,2,0)</f>
        <v>샤밀라{2}의 무기</v>
      </c>
      <c r="F311" s="39" t="s">
        <v>1149</v>
      </c>
      <c r="G311" s="1" t="s">
        <v>1712</v>
      </c>
      <c r="H311" s="25" t="s">
        <v>1731</v>
      </c>
      <c r="I311" s="1" t="s">
        <v>72</v>
      </c>
      <c r="O311" s="51" t="s">
        <v>1737</v>
      </c>
      <c r="P311" s="1" t="s">
        <v>73</v>
      </c>
    </row>
    <row r="312" spans="1:16" s="51" customFormat="1" ht="14.1" customHeight="1" x14ac:dyDescent="0.2">
      <c r="A312" s="149">
        <v>1005806</v>
      </c>
      <c r="B312" s="51">
        <v>58</v>
      </c>
      <c r="D312" s="35" t="s">
        <v>1131</v>
      </c>
      <c r="E312" s="183" t="str">
        <f>VLOOKUP(B312,[3]HeroProfileTable!$A:$B,2,0)&amp;VLOOKUP(D312,'[1]#TotalLocalText'!$A:$B,2,0)</f>
        <v>라우디아{2}의 무기</v>
      </c>
      <c r="F312" s="39" t="s">
        <v>1149</v>
      </c>
      <c r="G312" s="1" t="s">
        <v>1712</v>
      </c>
      <c r="H312" s="25" t="s">
        <v>1732</v>
      </c>
      <c r="I312" s="1" t="s">
        <v>72</v>
      </c>
      <c r="O312" s="51" t="s">
        <v>1738</v>
      </c>
      <c r="P312" s="1" t="s">
        <v>73</v>
      </c>
    </row>
    <row r="313" spans="1:16" s="51" customFormat="1" ht="14.1" customHeight="1" x14ac:dyDescent="0.2">
      <c r="A313" s="149">
        <v>1006516</v>
      </c>
      <c r="B313" s="149">
        <v>65</v>
      </c>
      <c r="D313" s="35" t="s">
        <v>1131</v>
      </c>
      <c r="E313" s="183" t="str">
        <f>VLOOKUP(B313,[3]HeroProfileTable!$A:$B,2,0)&amp;VLOOKUP(D313,'[1]#TotalLocalText'!$A:$B,2,0)</f>
        <v>미리안느{2}의 무기</v>
      </c>
      <c r="F313" s="39" t="s">
        <v>1149</v>
      </c>
      <c r="G313" s="1" t="s">
        <v>397</v>
      </c>
      <c r="H313" s="25" t="s">
        <v>1718</v>
      </c>
      <c r="I313" s="1" t="s">
        <v>72</v>
      </c>
      <c r="J313" s="2" t="s">
        <v>72</v>
      </c>
      <c r="O313" s="51" t="s">
        <v>1720</v>
      </c>
      <c r="P313" s="1" t="s">
        <v>73</v>
      </c>
    </row>
    <row r="314" spans="1:16" s="51" customFormat="1" ht="14.1" customHeight="1" x14ac:dyDescent="0.2">
      <c r="A314" s="149">
        <v>1006513</v>
      </c>
      <c r="B314" s="149">
        <v>65</v>
      </c>
      <c r="D314" s="35" t="s">
        <v>1131</v>
      </c>
      <c r="E314" s="183" t="str">
        <f>VLOOKUP(B314,[3]HeroProfileTable!$A:$B,2,0)&amp;VLOOKUP(D314,'[1]#TotalLocalText'!$A:$B,2,0)</f>
        <v>미리안느{2}의 무기</v>
      </c>
      <c r="F314" s="39" t="s">
        <v>1149</v>
      </c>
      <c r="G314" s="1" t="s">
        <v>1717</v>
      </c>
      <c r="H314" s="25" t="s">
        <v>1719</v>
      </c>
      <c r="I314" s="1" t="s">
        <v>72</v>
      </c>
      <c r="J314" s="2" t="s">
        <v>72</v>
      </c>
      <c r="O314" s="51" t="s">
        <v>1720</v>
      </c>
      <c r="P314" s="1" t="s">
        <v>73</v>
      </c>
    </row>
    <row r="315" spans="1:16" s="51" customFormat="1" ht="14.1" customHeight="1" x14ac:dyDescent="0.2">
      <c r="A315" s="149">
        <v>1003311</v>
      </c>
      <c r="B315" s="51">
        <v>33</v>
      </c>
      <c r="D315" s="35" t="s">
        <v>1131</v>
      </c>
      <c r="E315" s="183" t="str">
        <f>VLOOKUP(B315,[3]HeroProfileTable!$A:$B,2,0)&amp;VLOOKUP(D315,'[1]#TotalLocalText'!$A:$B,2,0)</f>
        <v>닉스{2}의 무기</v>
      </c>
      <c r="F315" s="39" t="s">
        <v>1149</v>
      </c>
      <c r="G315" s="1" t="s">
        <v>1712</v>
      </c>
      <c r="H315" s="25" t="s">
        <v>1708</v>
      </c>
      <c r="I315" s="1" t="s">
        <v>72</v>
      </c>
      <c r="O315" s="51" t="s">
        <v>1713</v>
      </c>
      <c r="P315" s="1" t="s">
        <v>73</v>
      </c>
    </row>
    <row r="316" spans="1:16" s="51" customFormat="1" ht="14.1" customHeight="1" x14ac:dyDescent="0.2">
      <c r="A316" s="149">
        <v>1003610</v>
      </c>
      <c r="B316" s="51">
        <v>36</v>
      </c>
      <c r="D316" s="35" t="s">
        <v>1131</v>
      </c>
      <c r="E316" s="183" t="str">
        <f>VLOOKUP(B316,[3]HeroProfileTable!$A:$B,2,0)&amp;VLOOKUP(D316,'[1]#TotalLocalText'!$A:$B,2,0)</f>
        <v>리카르도{2}의 무기</v>
      </c>
      <c r="F316" s="39" t="s">
        <v>1149</v>
      </c>
      <c r="G316" s="1" t="s">
        <v>1712</v>
      </c>
      <c r="H316" s="25" t="s">
        <v>1709</v>
      </c>
      <c r="I316" s="1" t="s">
        <v>72</v>
      </c>
      <c r="O316" s="51" t="s">
        <v>1714</v>
      </c>
      <c r="P316" s="1" t="s">
        <v>73</v>
      </c>
    </row>
    <row r="317" spans="1:16" s="51" customFormat="1" ht="14.1" customHeight="1" x14ac:dyDescent="0.2">
      <c r="A317" s="149">
        <v>1006311</v>
      </c>
      <c r="B317" s="51">
        <v>63</v>
      </c>
      <c r="D317" s="35" t="s">
        <v>1131</v>
      </c>
      <c r="E317" s="183" t="str">
        <f>VLOOKUP(B317,[3]HeroProfileTable!$A:$B,2,0)&amp;VLOOKUP(D317,'[1]#TotalLocalText'!$A:$B,2,0)</f>
        <v>소니아{2}의 무기</v>
      </c>
      <c r="F317" s="39" t="s">
        <v>1149</v>
      </c>
      <c r="G317" s="1" t="s">
        <v>1712</v>
      </c>
      <c r="H317" s="25" t="s">
        <v>1710</v>
      </c>
      <c r="I317" s="1" t="s">
        <v>72</v>
      </c>
      <c r="O317" s="51" t="s">
        <v>1715</v>
      </c>
      <c r="P317" s="1" t="s">
        <v>73</v>
      </c>
    </row>
    <row r="318" spans="1:16" s="51" customFormat="1" ht="14.1" customHeight="1" x14ac:dyDescent="0.2">
      <c r="A318" s="149">
        <v>1009508</v>
      </c>
      <c r="B318" s="51">
        <v>95</v>
      </c>
      <c r="D318" s="35" t="s">
        <v>1131</v>
      </c>
      <c r="E318" s="183" t="str">
        <f>VLOOKUP(B318,[3]HeroProfileTable!$A:$B,2,0)&amp;VLOOKUP(D318,'[1]#TotalLocalText'!$A:$B,2,0)</f>
        <v>니키{2}의 무기</v>
      </c>
      <c r="F318" s="39" t="s">
        <v>1149</v>
      </c>
      <c r="G318" s="1" t="s">
        <v>1712</v>
      </c>
      <c r="H318" s="25" t="s">
        <v>1711</v>
      </c>
      <c r="I318" s="1" t="s">
        <v>72</v>
      </c>
      <c r="O318" s="51" t="s">
        <v>1716</v>
      </c>
      <c r="P318" s="1" t="s">
        <v>73</v>
      </c>
    </row>
    <row r="319" spans="1:16" s="51" customFormat="1" ht="14.1" customHeight="1" x14ac:dyDescent="0.2">
      <c r="A319" s="149">
        <v>1001012</v>
      </c>
      <c r="B319" s="51">
        <v>10</v>
      </c>
      <c r="D319" s="35" t="s">
        <v>1131</v>
      </c>
      <c r="E319" s="183" t="str">
        <f>VLOOKUP(B319,[3]HeroProfileTable!$A:$B,2,0)&amp;VLOOKUP(D319,'[1]#TotalLocalText'!$A:$B,2,0)</f>
        <v>셀레네{2}의 무기</v>
      </c>
      <c r="F319" s="39" t="s">
        <v>1149</v>
      </c>
      <c r="G319" s="1" t="s">
        <v>1365</v>
      </c>
      <c r="H319" s="25" t="s">
        <v>1603</v>
      </c>
      <c r="I319" s="1" t="s">
        <v>72</v>
      </c>
      <c r="O319" s="51" t="s">
        <v>1611</v>
      </c>
      <c r="P319" s="1" t="s">
        <v>73</v>
      </c>
    </row>
    <row r="320" spans="1:16" s="51" customFormat="1" ht="14.1" customHeight="1" x14ac:dyDescent="0.2">
      <c r="A320" s="149">
        <v>1000312</v>
      </c>
      <c r="B320" s="51">
        <v>3</v>
      </c>
      <c r="D320" s="35" t="s">
        <v>1131</v>
      </c>
      <c r="E320" s="183" t="str">
        <f>VLOOKUP(B320,[3]HeroProfileTable!$A:$B,2,0)&amp;VLOOKUP(D320,'[1]#TotalLocalText'!$A:$B,2,0)</f>
        <v>클레오{2}의 무기</v>
      </c>
      <c r="F320" s="39" t="s">
        <v>1149</v>
      </c>
      <c r="G320" s="1" t="s">
        <v>1365</v>
      </c>
      <c r="H320" s="25" t="s">
        <v>1604</v>
      </c>
      <c r="I320" s="1" t="s">
        <v>72</v>
      </c>
      <c r="O320" s="51" t="s">
        <v>1612</v>
      </c>
      <c r="P320" s="1" t="s">
        <v>73</v>
      </c>
    </row>
    <row r="321" spans="1:16" s="51" customFormat="1" ht="14.1" customHeight="1" x14ac:dyDescent="0.2">
      <c r="A321" s="149">
        <v>1004511</v>
      </c>
      <c r="B321" s="51">
        <v>45</v>
      </c>
      <c r="D321" s="35" t="s">
        <v>1131</v>
      </c>
      <c r="E321" s="183" t="str">
        <f>VLOOKUP(B321,[3]HeroProfileTable!$A:$B,2,0)&amp;VLOOKUP(D321,'[1]#TotalLocalText'!$A:$B,2,0)</f>
        <v>얀느{2}의 무기</v>
      </c>
      <c r="F321" s="39" t="s">
        <v>1149</v>
      </c>
      <c r="G321" s="1" t="s">
        <v>1365</v>
      </c>
      <c r="H321" s="25" t="s">
        <v>1605</v>
      </c>
      <c r="I321" s="1" t="s">
        <v>72</v>
      </c>
      <c r="O321" s="51" t="s">
        <v>1613</v>
      </c>
      <c r="P321" s="1" t="s">
        <v>73</v>
      </c>
    </row>
    <row r="322" spans="1:16" s="51" customFormat="1" ht="14.1" customHeight="1" x14ac:dyDescent="0.2">
      <c r="A322" s="149">
        <v>1000412</v>
      </c>
      <c r="B322" s="51">
        <v>4</v>
      </c>
      <c r="D322" s="35" t="s">
        <v>1131</v>
      </c>
      <c r="E322" s="183" t="str">
        <f>VLOOKUP(B322,[3]HeroProfileTable!$A:$B,2,0)&amp;VLOOKUP(D322,'[1]#TotalLocalText'!$A:$B,2,0)</f>
        <v>로이{2}의 무기</v>
      </c>
      <c r="F322" s="39" t="s">
        <v>1149</v>
      </c>
      <c r="G322" s="1" t="s">
        <v>1365</v>
      </c>
      <c r="H322" s="25" t="s">
        <v>1606</v>
      </c>
      <c r="I322" s="1" t="s">
        <v>72</v>
      </c>
      <c r="O322" s="51" t="s">
        <v>1614</v>
      </c>
      <c r="P322" s="1" t="s">
        <v>73</v>
      </c>
    </row>
    <row r="323" spans="1:16" s="51" customFormat="1" ht="14.1" customHeight="1" x14ac:dyDescent="0.2">
      <c r="A323" s="149">
        <v>1001810</v>
      </c>
      <c r="B323" s="51">
        <v>18</v>
      </c>
      <c r="D323" s="35" t="s">
        <v>1131</v>
      </c>
      <c r="E323" s="183" t="str">
        <f>VLOOKUP(B323,[3]HeroProfileTable!$A:$B,2,0)&amp;VLOOKUP(D323,'[1]#TotalLocalText'!$A:$B,2,0)</f>
        <v>레이나{2}의 무기</v>
      </c>
      <c r="F323" s="39" t="s">
        <v>1149</v>
      </c>
      <c r="G323" s="1" t="s">
        <v>1365</v>
      </c>
      <c r="H323" s="25" t="s">
        <v>1607</v>
      </c>
      <c r="I323" s="1" t="s">
        <v>72</v>
      </c>
      <c r="O323" s="51" t="s">
        <v>1615</v>
      </c>
      <c r="P323" s="1" t="s">
        <v>73</v>
      </c>
    </row>
    <row r="324" spans="1:16" s="51" customFormat="1" ht="14.1" customHeight="1" x14ac:dyDescent="0.2">
      <c r="A324" s="149">
        <v>1001512</v>
      </c>
      <c r="B324" s="51">
        <v>15</v>
      </c>
      <c r="D324" s="35" t="s">
        <v>1131</v>
      </c>
      <c r="E324" s="183" t="str">
        <f>VLOOKUP(B324,[3]HeroProfileTable!$A:$B,2,0)&amp;VLOOKUP(D324,'[1]#TotalLocalText'!$A:$B,2,0)</f>
        <v>클라우스{2}의 무기</v>
      </c>
      <c r="F324" s="39" t="s">
        <v>1149</v>
      </c>
      <c r="G324" s="1" t="s">
        <v>1365</v>
      </c>
      <c r="H324" s="25" t="s">
        <v>1608</v>
      </c>
      <c r="I324" s="1" t="s">
        <v>72</v>
      </c>
      <c r="O324" s="51" t="s">
        <v>1616</v>
      </c>
      <c r="P324" s="1" t="s">
        <v>73</v>
      </c>
    </row>
    <row r="325" spans="1:16" s="51" customFormat="1" ht="14.1" customHeight="1" x14ac:dyDescent="0.2">
      <c r="A325" s="149">
        <v>1003111</v>
      </c>
      <c r="B325" s="51">
        <v>31</v>
      </c>
      <c r="D325" s="35" t="s">
        <v>1131</v>
      </c>
      <c r="E325" s="183" t="str">
        <f>VLOOKUP(B325,[3]HeroProfileTable!$A:$B,2,0)&amp;VLOOKUP(D325,'[1]#TotalLocalText'!$A:$B,2,0)</f>
        <v>아르크{2}의 무기</v>
      </c>
      <c r="F325" s="39" t="s">
        <v>1149</v>
      </c>
      <c r="G325" s="1" t="s">
        <v>1365</v>
      </c>
      <c r="H325" s="25" t="s">
        <v>1609</v>
      </c>
      <c r="I325" s="1" t="s">
        <v>72</v>
      </c>
      <c r="O325" s="51" t="s">
        <v>1617</v>
      </c>
      <c r="P325" s="1" t="s">
        <v>73</v>
      </c>
    </row>
    <row r="326" spans="1:16" s="51" customFormat="1" ht="14.1" customHeight="1" x14ac:dyDescent="0.2">
      <c r="A326" s="149">
        <v>1009706</v>
      </c>
      <c r="B326" s="51">
        <v>97</v>
      </c>
      <c r="D326" s="35" t="s">
        <v>1131</v>
      </c>
      <c r="E326" s="183" t="str">
        <f>VLOOKUP(B326,[3]HeroProfileTable!$A:$B,2,0)&amp;VLOOKUP(D326,'[1]#TotalLocalText'!$A:$B,2,0)</f>
        <v>하누스{2}의 무기</v>
      </c>
      <c r="F326" s="39" t="s">
        <v>1149</v>
      </c>
      <c r="G326" s="1" t="s">
        <v>1365</v>
      </c>
      <c r="H326" s="25" t="s">
        <v>1610</v>
      </c>
      <c r="I326" s="1" t="s">
        <v>72</v>
      </c>
      <c r="O326" s="51" t="s">
        <v>1618</v>
      </c>
      <c r="P326" s="1" t="s">
        <v>73</v>
      </c>
    </row>
    <row r="327" spans="1:16" s="51" customFormat="1" ht="14.1" customHeight="1" x14ac:dyDescent="0.2">
      <c r="A327" s="149">
        <v>1005609</v>
      </c>
      <c r="B327" s="149">
        <v>56</v>
      </c>
      <c r="D327" s="35" t="s">
        <v>1131</v>
      </c>
      <c r="E327" s="183" t="str">
        <f>VLOOKUP(B327,[3]HeroProfileTable!$A:$B,2,0)&amp;VLOOKUP(D327,'[1]#TotalLocalText'!$A:$B,2,0)</f>
        <v>에르제{2}의 무기</v>
      </c>
      <c r="F327" s="39" t="s">
        <v>1149</v>
      </c>
      <c r="G327" s="1" t="s">
        <v>1365</v>
      </c>
      <c r="H327" s="25" t="s">
        <v>1593</v>
      </c>
      <c r="I327" s="1" t="s">
        <v>72</v>
      </c>
      <c r="O327" s="51" t="s">
        <v>1595</v>
      </c>
      <c r="P327" s="1" t="s">
        <v>73</v>
      </c>
    </row>
    <row r="328" spans="1:16" s="51" customFormat="1" ht="14.1" customHeight="1" x14ac:dyDescent="0.2">
      <c r="A328" s="149">
        <v>1009507</v>
      </c>
      <c r="B328" s="149">
        <v>95</v>
      </c>
      <c r="D328" s="35" t="s">
        <v>1131</v>
      </c>
      <c r="E328" s="183" t="str">
        <f>VLOOKUP(B328,[3]HeroProfileTable!$A:$B,2,0)&amp;VLOOKUP(D328,'[1]#TotalLocalText'!$A:$B,2,0)</f>
        <v>니키{2}의 무기</v>
      </c>
      <c r="F328" s="39" t="s">
        <v>1149</v>
      </c>
      <c r="G328" s="1" t="s">
        <v>1365</v>
      </c>
      <c r="H328" s="25" t="s">
        <v>1594</v>
      </c>
      <c r="I328" s="1" t="s">
        <v>72</v>
      </c>
      <c r="O328" s="51" t="s">
        <v>1596</v>
      </c>
      <c r="P328" s="1" t="s">
        <v>73</v>
      </c>
    </row>
    <row r="329" spans="1:16" s="51" customFormat="1" ht="14.1" customHeight="1" x14ac:dyDescent="0.2">
      <c r="A329" s="149">
        <v>1004706</v>
      </c>
      <c r="B329" s="51">
        <v>47</v>
      </c>
      <c r="D329" s="35" t="s">
        <v>1131</v>
      </c>
      <c r="E329" s="183" t="str">
        <f>VLOOKUP(B329,[3]HeroProfileTable!$A:$B,2,0)&amp;VLOOKUP(D329,'[1]#TotalLocalText'!$A:$B,2,0)</f>
        <v>유리아{2}의 무기</v>
      </c>
      <c r="F329" s="39" t="s">
        <v>1149</v>
      </c>
      <c r="G329" s="1" t="s">
        <v>1365</v>
      </c>
      <c r="H329" s="25" t="s">
        <v>1579</v>
      </c>
      <c r="I329" s="1" t="s">
        <v>72</v>
      </c>
      <c r="O329" s="51" t="s">
        <v>1585</v>
      </c>
      <c r="P329" s="1" t="s">
        <v>73</v>
      </c>
    </row>
    <row r="330" spans="1:16" s="51" customFormat="1" ht="14.1" customHeight="1" x14ac:dyDescent="0.2">
      <c r="A330" s="149">
        <v>1004411</v>
      </c>
      <c r="B330" s="51">
        <v>44</v>
      </c>
      <c r="D330" s="35" t="s">
        <v>1131</v>
      </c>
      <c r="E330" s="183" t="str">
        <f>VLOOKUP(B330,[3]HeroProfileTable!$A:$B,2,0)&amp;VLOOKUP(D330,'[1]#TotalLocalText'!$A:$B,2,0)</f>
        <v>프리실라{2}의 무기</v>
      </c>
      <c r="F330" s="39" t="s">
        <v>1149</v>
      </c>
      <c r="G330" s="1" t="s">
        <v>1365</v>
      </c>
      <c r="H330" s="25" t="s">
        <v>1580</v>
      </c>
      <c r="I330" s="1" t="s">
        <v>72</v>
      </c>
      <c r="O330" s="51" t="s">
        <v>1586</v>
      </c>
      <c r="P330" s="1" t="s">
        <v>73</v>
      </c>
    </row>
    <row r="331" spans="1:16" s="51" customFormat="1" ht="14.1" customHeight="1" x14ac:dyDescent="0.2">
      <c r="A331" s="149">
        <v>1009606</v>
      </c>
      <c r="B331" s="51">
        <v>96</v>
      </c>
      <c r="D331" s="35" t="s">
        <v>1131</v>
      </c>
      <c r="E331" s="183" t="str">
        <f>VLOOKUP(B331,[3]HeroProfileTable!$A:$B,2,0)&amp;VLOOKUP(D331,'[1]#TotalLocalText'!$A:$B,2,0)</f>
        <v>도자르타{2}의 무기</v>
      </c>
      <c r="F331" s="39" t="s">
        <v>1149</v>
      </c>
      <c r="G331" s="1" t="s">
        <v>1365</v>
      </c>
      <c r="H331" s="25" t="s">
        <v>1581</v>
      </c>
      <c r="I331" s="1" t="s">
        <v>72</v>
      </c>
      <c r="O331" s="51" t="s">
        <v>1587</v>
      </c>
      <c r="P331" s="1" t="s">
        <v>73</v>
      </c>
    </row>
    <row r="332" spans="1:16" s="51" customFormat="1" ht="14.1" customHeight="1" x14ac:dyDescent="0.2">
      <c r="A332" s="149">
        <v>1002010</v>
      </c>
      <c r="B332" s="51">
        <v>20</v>
      </c>
      <c r="D332" s="35" t="s">
        <v>1131</v>
      </c>
      <c r="E332" s="183" t="str">
        <f>VLOOKUP(B332,[3]HeroProfileTable!$A:$B,2,0)&amp;VLOOKUP(D332,'[1]#TotalLocalText'!$A:$B,2,0)</f>
        <v>데미아{2}의 무기</v>
      </c>
      <c r="F332" s="39" t="s">
        <v>1149</v>
      </c>
      <c r="G332" s="1" t="s">
        <v>1365</v>
      </c>
      <c r="H332" s="25" t="s">
        <v>1582</v>
      </c>
      <c r="I332" s="1" t="s">
        <v>72</v>
      </c>
      <c r="O332" s="51" t="s">
        <v>1588</v>
      </c>
      <c r="P332" s="1" t="s">
        <v>73</v>
      </c>
    </row>
    <row r="333" spans="1:16" s="51" customFormat="1" ht="14.1" customHeight="1" x14ac:dyDescent="0.2">
      <c r="A333" s="149">
        <v>1007807</v>
      </c>
      <c r="B333" s="51">
        <v>78</v>
      </c>
      <c r="D333" s="35" t="s">
        <v>1131</v>
      </c>
      <c r="E333" s="183" t="str">
        <f>VLOOKUP(B333,[3]HeroProfileTable!$A:$B,2,0)&amp;VLOOKUP(D333,'[1]#TotalLocalText'!$A:$B,2,0)</f>
        <v>베른헤임{2}의 무기</v>
      </c>
      <c r="F333" s="39" t="s">
        <v>1149</v>
      </c>
      <c r="G333" s="1" t="s">
        <v>1365</v>
      </c>
      <c r="H333" s="25" t="s">
        <v>1583</v>
      </c>
      <c r="I333" s="1" t="s">
        <v>72</v>
      </c>
      <c r="O333" s="51" t="s">
        <v>1589</v>
      </c>
      <c r="P333" s="1" t="s">
        <v>73</v>
      </c>
    </row>
    <row r="334" spans="1:16" s="51" customFormat="1" ht="14.1" customHeight="1" x14ac:dyDescent="0.2">
      <c r="A334" s="149">
        <v>1009309</v>
      </c>
      <c r="B334" s="51">
        <v>93</v>
      </c>
      <c r="D334" s="35" t="s">
        <v>1131</v>
      </c>
      <c r="E334" s="183" t="str">
        <f>VLOOKUP(B334,[3]HeroProfileTable!$A:$B,2,0)&amp;VLOOKUP(D334,'[1]#TotalLocalText'!$A:$B,2,0)</f>
        <v>로만{2}의 무기</v>
      </c>
      <c r="F334" s="39" t="s">
        <v>1149</v>
      </c>
      <c r="G334" s="1" t="s">
        <v>1365</v>
      </c>
      <c r="H334" s="25" t="s">
        <v>1584</v>
      </c>
      <c r="I334" s="1" t="s">
        <v>72</v>
      </c>
      <c r="O334" s="51" t="s">
        <v>1590</v>
      </c>
      <c r="P334" s="1" t="s">
        <v>73</v>
      </c>
    </row>
    <row r="335" spans="1:16" s="51" customFormat="1" ht="14.1" customHeight="1" x14ac:dyDescent="0.2">
      <c r="A335" s="149">
        <v>1000212</v>
      </c>
      <c r="B335" s="51">
        <v>2</v>
      </c>
      <c r="D335" s="35" t="s">
        <v>1131</v>
      </c>
      <c r="E335" s="183" t="str">
        <f>VLOOKUP(B335,[3]HeroProfileTable!$A:$B,2,0)&amp;VLOOKUP(D335,'[1]#TotalLocalText'!$A:$B,2,0)</f>
        <v>프레이{2}의 무기</v>
      </c>
      <c r="F335" s="39" t="s">
        <v>1149</v>
      </c>
      <c r="G335" s="1" t="s">
        <v>1365</v>
      </c>
      <c r="H335" s="25" t="s">
        <v>1390</v>
      </c>
      <c r="I335" s="1" t="s">
        <v>72</v>
      </c>
      <c r="O335" s="51" t="s">
        <v>1399</v>
      </c>
      <c r="P335" s="1" t="s">
        <v>73</v>
      </c>
    </row>
    <row r="336" spans="1:16" s="51" customFormat="1" ht="14.1" customHeight="1" x14ac:dyDescent="0.2">
      <c r="A336" s="149">
        <v>1001310</v>
      </c>
      <c r="B336" s="51">
        <v>13</v>
      </c>
      <c r="D336" s="35" t="s">
        <v>1131</v>
      </c>
      <c r="E336" s="183" t="str">
        <f>VLOOKUP(B336,[3]HeroProfileTable!$A:$B,2,0)&amp;VLOOKUP(D336,'[1]#TotalLocalText'!$A:$B,2,0)</f>
        <v>로레인{2}의 무기</v>
      </c>
      <c r="F336" s="39" t="s">
        <v>1149</v>
      </c>
      <c r="G336" s="1" t="s">
        <v>1365</v>
      </c>
      <c r="H336" s="25" t="s">
        <v>1391</v>
      </c>
      <c r="I336" s="1" t="s">
        <v>72</v>
      </c>
      <c r="O336" s="51" t="s">
        <v>1400</v>
      </c>
      <c r="P336" s="1" t="s">
        <v>73</v>
      </c>
    </row>
    <row r="337" spans="1:26" s="51" customFormat="1" ht="14.1" customHeight="1" x14ac:dyDescent="0.2">
      <c r="A337" s="149">
        <v>1001712</v>
      </c>
      <c r="B337" s="149">
        <v>17</v>
      </c>
      <c r="D337" s="35" t="s">
        <v>1131</v>
      </c>
      <c r="E337" s="183" t="str">
        <f>VLOOKUP(B337,[3]HeroProfileTable!$A:$B,2,0)&amp;VLOOKUP(D337,'[1]#TotalLocalText'!$A:$B,2,0)</f>
        <v>디마엘{2}의 무기</v>
      </c>
      <c r="F337" s="39" t="s">
        <v>1149</v>
      </c>
      <c r="G337" s="1" t="s">
        <v>1365</v>
      </c>
      <c r="H337" s="25" t="s">
        <v>1392</v>
      </c>
      <c r="I337" s="1" t="s">
        <v>72</v>
      </c>
      <c r="O337" s="51" t="s">
        <v>1401</v>
      </c>
      <c r="P337" s="1" t="s">
        <v>73</v>
      </c>
    </row>
    <row r="338" spans="1:26" s="51" customFormat="1" ht="14.1" customHeight="1" x14ac:dyDescent="0.2">
      <c r="A338" s="149">
        <v>1005508</v>
      </c>
      <c r="B338" s="51">
        <v>55</v>
      </c>
      <c r="D338" s="35" t="s">
        <v>1131</v>
      </c>
      <c r="E338" s="183" t="str">
        <f>VLOOKUP(B338,[3]HeroProfileTable!$A:$B,2,0)&amp;VLOOKUP(D338,'[1]#TotalLocalText'!$A:$B,2,0)</f>
        <v>세리아{2}의 무기</v>
      </c>
      <c r="F338" s="39" t="s">
        <v>1149</v>
      </c>
      <c r="G338" s="1" t="s">
        <v>1365</v>
      </c>
      <c r="H338" s="25" t="s">
        <v>1393</v>
      </c>
      <c r="I338" s="1" t="s">
        <v>72</v>
      </c>
      <c r="O338" s="51" t="s">
        <v>1402</v>
      </c>
      <c r="P338" s="1" t="s">
        <v>73</v>
      </c>
    </row>
    <row r="339" spans="1:26" s="51" customFormat="1" ht="14.1" customHeight="1" x14ac:dyDescent="0.2">
      <c r="A339" s="149">
        <v>1005908</v>
      </c>
      <c r="B339" s="149">
        <v>59</v>
      </c>
      <c r="D339" s="35" t="s">
        <v>1131</v>
      </c>
      <c r="E339" s="183" t="str">
        <f>VLOOKUP(B339,[3]HeroProfileTable!$A:$B,2,0)&amp;VLOOKUP(D339,'[1]#TotalLocalText'!$A:$B,2,0)</f>
        <v>루시아스{2}의 무기</v>
      </c>
      <c r="F339" s="39" t="s">
        <v>1149</v>
      </c>
      <c r="G339" s="1" t="s">
        <v>1365</v>
      </c>
      <c r="H339" s="25" t="s">
        <v>1394</v>
      </c>
      <c r="I339" s="1" t="s">
        <v>72</v>
      </c>
      <c r="O339" s="51" t="s">
        <v>1403</v>
      </c>
      <c r="P339" s="1" t="s">
        <v>73</v>
      </c>
    </row>
    <row r="340" spans="1:26" s="51" customFormat="1" ht="14.1" customHeight="1" x14ac:dyDescent="0.2">
      <c r="A340" s="149">
        <v>1006417</v>
      </c>
      <c r="B340" s="51">
        <v>64</v>
      </c>
      <c r="D340" s="35" t="s">
        <v>1131</v>
      </c>
      <c r="E340" s="183" t="str">
        <f>VLOOKUP(B340,[3]HeroProfileTable!$A:$B,2,0)&amp;VLOOKUP(D340,'[1]#TotalLocalText'!$A:$B,2,0)</f>
        <v>아르테미아{2}의 무기</v>
      </c>
      <c r="F340" s="39" t="s">
        <v>1149</v>
      </c>
      <c r="G340" s="1" t="s">
        <v>1365</v>
      </c>
      <c r="H340" s="25" t="s">
        <v>1395</v>
      </c>
      <c r="I340" s="1" t="s">
        <v>72</v>
      </c>
      <c r="O340" s="51" t="s">
        <v>1404</v>
      </c>
      <c r="P340" s="1" t="s">
        <v>73</v>
      </c>
    </row>
    <row r="341" spans="1:26" s="51" customFormat="1" ht="14.1" customHeight="1" x14ac:dyDescent="0.2">
      <c r="A341" s="149">
        <v>1007106</v>
      </c>
      <c r="B341" s="51">
        <v>71</v>
      </c>
      <c r="D341" s="35" t="s">
        <v>1131</v>
      </c>
      <c r="E341" s="183" t="str">
        <f>VLOOKUP(B341,[3]HeroProfileTable!$A:$B,2,0)&amp;VLOOKUP(D341,'[1]#TotalLocalText'!$A:$B,2,0)</f>
        <v>키르제{2}의 무기</v>
      </c>
      <c r="F341" s="39" t="s">
        <v>1149</v>
      </c>
      <c r="G341" s="1" t="s">
        <v>1365</v>
      </c>
      <c r="H341" s="25" t="s">
        <v>1396</v>
      </c>
      <c r="I341" s="1" t="s">
        <v>72</v>
      </c>
      <c r="O341" s="51" t="s">
        <v>1406</v>
      </c>
      <c r="P341" s="1" t="s">
        <v>73</v>
      </c>
    </row>
    <row r="342" spans="1:26" s="51" customFormat="1" ht="14.1" customHeight="1" x14ac:dyDescent="0.2">
      <c r="A342" s="149">
        <v>1008706</v>
      </c>
      <c r="B342" s="51">
        <v>87</v>
      </c>
      <c r="D342" s="35" t="s">
        <v>1131</v>
      </c>
      <c r="E342" s="183" t="str">
        <f>VLOOKUP(B342,[3]HeroProfileTable!$A:$B,2,0)&amp;VLOOKUP(D342,'[1]#TotalLocalText'!$A:$B,2,0)</f>
        <v>글렌위스{2}의 무기</v>
      </c>
      <c r="F342" s="39" t="s">
        <v>1149</v>
      </c>
      <c r="G342" s="1" t="s">
        <v>1365</v>
      </c>
      <c r="H342" s="25" t="s">
        <v>1397</v>
      </c>
      <c r="I342" s="1" t="s">
        <v>72</v>
      </c>
      <c r="O342" s="51" t="s">
        <v>1405</v>
      </c>
      <c r="P342" s="1" t="s">
        <v>73</v>
      </c>
    </row>
    <row r="343" spans="1:26" ht="14.1" customHeight="1" x14ac:dyDescent="0.2">
      <c r="A343" s="36">
        <v>1005408</v>
      </c>
      <c r="B343" s="36">
        <v>54</v>
      </c>
      <c r="D343" s="35" t="s">
        <v>1131</v>
      </c>
      <c r="E343" s="183" t="str">
        <f>VLOOKUP(B343,[3]HeroProfileTable!$A:$B,2,0)&amp;VLOOKUP(D343,'[1]#TotalLocalText'!$A:$B,2,0)</f>
        <v>라브릴{2}의 무기</v>
      </c>
      <c r="F343" s="39" t="s">
        <v>1149</v>
      </c>
      <c r="G343" s="1" t="s">
        <v>1365</v>
      </c>
      <c r="H343" s="1" t="s">
        <v>1372</v>
      </c>
      <c r="I343" s="1" t="s">
        <v>72</v>
      </c>
      <c r="O343" s="1" t="s">
        <v>1374</v>
      </c>
      <c r="P343" s="1" t="s">
        <v>73</v>
      </c>
    </row>
    <row r="344" spans="1:26" ht="14.1" customHeight="1" x14ac:dyDescent="0.2">
      <c r="A344" s="36">
        <v>1006009</v>
      </c>
      <c r="B344" s="1">
        <v>60</v>
      </c>
      <c r="D344" s="35" t="s">
        <v>1131</v>
      </c>
      <c r="E344" s="183" t="str">
        <f>VLOOKUP(B344,[3]HeroProfileTable!$A:$B,2,0)&amp;VLOOKUP(D344,'[1]#TotalLocalText'!$A:$B,2,0)</f>
        <v>크리샤{2}의 무기</v>
      </c>
      <c r="F344" s="39" t="s">
        <v>1149</v>
      </c>
      <c r="G344" s="5" t="s">
        <v>1365</v>
      </c>
      <c r="H344" s="25" t="s">
        <v>1359</v>
      </c>
      <c r="I344" s="1" t="s">
        <v>72</v>
      </c>
      <c r="O344" s="1" t="s">
        <v>1366</v>
      </c>
      <c r="P344" s="1" t="s">
        <v>73</v>
      </c>
      <c r="W344" s="9"/>
      <c r="X344" s="9"/>
      <c r="Y344" s="9"/>
      <c r="Z344" s="10"/>
    </row>
    <row r="345" spans="1:26" ht="14.1" customHeight="1" x14ac:dyDescent="0.2">
      <c r="A345" s="36">
        <v>1006108</v>
      </c>
      <c r="B345" s="1">
        <v>61</v>
      </c>
      <c r="D345" s="35" t="s">
        <v>1131</v>
      </c>
      <c r="E345" s="183" t="str">
        <f>VLOOKUP(B345,[3]HeroProfileTable!$A:$B,2,0)&amp;VLOOKUP(D345,'[1]#TotalLocalText'!$A:$B,2,0)</f>
        <v>네락시스{2}의 무기</v>
      </c>
      <c r="F345" s="39" t="s">
        <v>1149</v>
      </c>
      <c r="G345" s="5" t="s">
        <v>1365</v>
      </c>
      <c r="H345" s="25" t="s">
        <v>1360</v>
      </c>
      <c r="I345" s="1" t="s">
        <v>72</v>
      </c>
      <c r="O345" s="1" t="s">
        <v>1367</v>
      </c>
      <c r="P345" s="1" t="s">
        <v>73</v>
      </c>
      <c r="W345" s="9"/>
      <c r="X345" s="9"/>
      <c r="Y345" s="9"/>
      <c r="Z345" s="10"/>
    </row>
    <row r="346" spans="1:26" ht="14.1" customHeight="1" x14ac:dyDescent="0.2">
      <c r="A346" s="36">
        <v>1006807</v>
      </c>
      <c r="B346" s="1">
        <v>68</v>
      </c>
      <c r="D346" s="35" t="s">
        <v>1131</v>
      </c>
      <c r="E346" s="183" t="str">
        <f>VLOOKUP(B346,[3]HeroProfileTable!$A:$B,2,0)&amp;VLOOKUP(D346,'[1]#TotalLocalText'!$A:$B,2,0)</f>
        <v>니아{2}의 무기</v>
      </c>
      <c r="F346" s="39" t="s">
        <v>1149</v>
      </c>
      <c r="G346" s="5" t="s">
        <v>1365</v>
      </c>
      <c r="H346" s="25" t="s">
        <v>1361</v>
      </c>
      <c r="I346" s="1" t="s">
        <v>72</v>
      </c>
      <c r="O346" s="1" t="s">
        <v>1368</v>
      </c>
      <c r="P346" s="1" t="s">
        <v>73</v>
      </c>
      <c r="W346" s="9"/>
      <c r="X346" s="9"/>
      <c r="Y346" s="9"/>
      <c r="Z346" s="10"/>
    </row>
    <row r="347" spans="1:26" ht="14.1" customHeight="1" x14ac:dyDescent="0.2">
      <c r="A347" s="36">
        <v>1006907</v>
      </c>
      <c r="B347" s="1">
        <v>69</v>
      </c>
      <c r="D347" s="35" t="s">
        <v>1131</v>
      </c>
      <c r="E347" s="183" t="str">
        <f>VLOOKUP(B347,[3]HeroProfileTable!$A:$B,2,0)&amp;VLOOKUP(D347,'[1]#TotalLocalText'!$A:$B,2,0)</f>
        <v>에스커{2}의 무기</v>
      </c>
      <c r="F347" s="39" t="s">
        <v>1149</v>
      </c>
      <c r="G347" s="5" t="s">
        <v>1365</v>
      </c>
      <c r="H347" s="25" t="s">
        <v>1362</v>
      </c>
      <c r="I347" s="1" t="s">
        <v>72</v>
      </c>
      <c r="O347" s="1" t="s">
        <v>1369</v>
      </c>
      <c r="P347" s="1" t="s">
        <v>73</v>
      </c>
      <c r="W347" s="9"/>
      <c r="X347" s="9"/>
      <c r="Y347" s="9"/>
      <c r="Z347" s="10"/>
    </row>
    <row r="348" spans="1:26" ht="14.1" customHeight="1" x14ac:dyDescent="0.2">
      <c r="A348" s="36">
        <v>1007006</v>
      </c>
      <c r="B348" s="1">
        <v>70</v>
      </c>
      <c r="D348" s="35" t="s">
        <v>1131</v>
      </c>
      <c r="E348" s="183" t="str">
        <f>VLOOKUP(B348,[3]HeroProfileTable!$A:$B,2,0)&amp;VLOOKUP(D348,'[1]#TotalLocalText'!$A:$B,2,0)</f>
        <v>세실리아{2}의 무기</v>
      </c>
      <c r="F348" s="39" t="s">
        <v>1149</v>
      </c>
      <c r="G348" s="5" t="s">
        <v>1365</v>
      </c>
      <c r="H348" s="25" t="s">
        <v>1363</v>
      </c>
      <c r="I348" s="1" t="s">
        <v>72</v>
      </c>
      <c r="O348" s="1" t="s">
        <v>1370</v>
      </c>
      <c r="P348" s="1" t="s">
        <v>73</v>
      </c>
      <c r="W348" s="9"/>
      <c r="X348" s="9"/>
      <c r="Y348" s="9"/>
      <c r="Z348" s="10"/>
    </row>
    <row r="349" spans="1:26" ht="14.1" customHeight="1" x14ac:dyDescent="0.2">
      <c r="A349" s="36">
        <v>1007506</v>
      </c>
      <c r="B349" s="36">
        <v>75</v>
      </c>
      <c r="D349" s="35" t="s">
        <v>1131</v>
      </c>
      <c r="E349" s="183" t="str">
        <f>VLOOKUP(B349,[3]HeroProfileTable!$A:$B,2,0)&amp;VLOOKUP(D349,'[1]#TotalLocalText'!$A:$B,2,0)</f>
        <v>다카리스{2}의 무기</v>
      </c>
      <c r="F349" s="39" t="s">
        <v>1149</v>
      </c>
      <c r="G349" s="5" t="s">
        <v>1365</v>
      </c>
      <c r="H349" s="25" t="s">
        <v>1373</v>
      </c>
      <c r="I349" s="1" t="s">
        <v>72</v>
      </c>
      <c r="O349" s="1" t="s">
        <v>1375</v>
      </c>
      <c r="P349" s="1" t="s">
        <v>73</v>
      </c>
      <c r="W349" s="9"/>
      <c r="X349" s="9"/>
      <c r="Y349" s="9"/>
      <c r="Z349" s="10"/>
    </row>
    <row r="350" spans="1:26" ht="14.1" customHeight="1" x14ac:dyDescent="0.2">
      <c r="A350" s="36">
        <v>1009407</v>
      </c>
      <c r="B350" s="1">
        <v>94</v>
      </c>
      <c r="D350" s="35" t="s">
        <v>1131</v>
      </c>
      <c r="E350" s="183" t="str">
        <f>VLOOKUP(B350,[3]HeroProfileTable!$A:$B,2,0)&amp;VLOOKUP(D350,'[1]#TotalLocalText'!$A:$B,2,0)</f>
        <v>유노{2}의 무기</v>
      </c>
      <c r="F350" s="39" t="s">
        <v>1149</v>
      </c>
      <c r="G350" s="5" t="s">
        <v>1365</v>
      </c>
      <c r="H350" s="25" t="s">
        <v>1364</v>
      </c>
      <c r="I350" s="1" t="s">
        <v>72</v>
      </c>
      <c r="O350" s="1" t="s">
        <v>1371</v>
      </c>
      <c r="P350" s="1" t="s">
        <v>73</v>
      </c>
      <c r="W350" s="9"/>
      <c r="X350" s="9"/>
      <c r="Y350" s="9"/>
      <c r="Z350" s="10"/>
    </row>
    <row r="351" spans="1:26" ht="14.1" customHeight="1" x14ac:dyDescent="0.2">
      <c r="A351" s="36">
        <v>1005407</v>
      </c>
      <c r="B351" s="1">
        <v>54</v>
      </c>
      <c r="D351" s="35" t="s">
        <v>1131</v>
      </c>
      <c r="E351" s="183" t="str">
        <f>VLOOKUP(B351,[3]HeroProfileTable!$A:$B,2,0)&amp;VLOOKUP(D351,'[1]#TotalLocalText'!$A:$B,2,0)</f>
        <v>라브릴{2}의 무기</v>
      </c>
      <c r="F351" s="39" t="s">
        <v>1149</v>
      </c>
      <c r="G351" s="1" t="s">
        <v>1247</v>
      </c>
      <c r="H351" s="1" t="s">
        <v>1235</v>
      </c>
      <c r="I351" s="1" t="s">
        <v>72</v>
      </c>
      <c r="O351" s="1" t="s">
        <v>1251</v>
      </c>
      <c r="P351" s="1" t="s">
        <v>73</v>
      </c>
    </row>
    <row r="352" spans="1:26" ht="14.1" customHeight="1" x14ac:dyDescent="0.2">
      <c r="A352" s="36">
        <v>1005710</v>
      </c>
      <c r="B352" s="1">
        <v>57</v>
      </c>
      <c r="D352" s="35" t="s">
        <v>1131</v>
      </c>
      <c r="E352" s="183" t="str">
        <f>VLOOKUP(B352,[3]HeroProfileTable!$A:$B,2,0)&amp;VLOOKUP(D352,'[1]#TotalLocalText'!$A:$B,2,0)</f>
        <v>릴리아{2}의 무기</v>
      </c>
      <c r="F352" s="39" t="s">
        <v>1149</v>
      </c>
      <c r="G352" s="5" t="s">
        <v>1247</v>
      </c>
      <c r="H352" s="25" t="s">
        <v>1236</v>
      </c>
      <c r="I352" s="1" t="s">
        <v>72</v>
      </c>
      <c r="O352" s="1" t="s">
        <v>1252</v>
      </c>
      <c r="P352" s="1" t="s">
        <v>73</v>
      </c>
      <c r="W352" s="9"/>
      <c r="X352" s="9"/>
      <c r="Y352" s="9"/>
      <c r="Z352" s="10"/>
    </row>
    <row r="353" spans="1:26" ht="14.1" customHeight="1" x14ac:dyDescent="0.2">
      <c r="A353" s="36">
        <v>1005611</v>
      </c>
      <c r="B353" s="1">
        <v>65</v>
      </c>
      <c r="D353" s="35" t="s">
        <v>1131</v>
      </c>
      <c r="E353" s="183" t="str">
        <f>VLOOKUP(B353,[3]HeroProfileTable!$A:$B,2,0)&amp;VLOOKUP(D353,'[1]#TotalLocalText'!$A:$B,2,0)</f>
        <v>미리안느{2}의 무기</v>
      </c>
      <c r="F353" s="39" t="s">
        <v>1149</v>
      </c>
      <c r="G353" s="5" t="s">
        <v>1248</v>
      </c>
      <c r="H353" s="25" t="s">
        <v>1237</v>
      </c>
      <c r="I353" s="1" t="s">
        <v>72</v>
      </c>
      <c r="O353" s="1" t="s">
        <v>1253</v>
      </c>
      <c r="P353" s="1" t="s">
        <v>73</v>
      </c>
      <c r="W353" s="9"/>
      <c r="X353" s="9"/>
      <c r="Y353" s="9"/>
      <c r="Z353" s="10"/>
    </row>
    <row r="354" spans="1:26" ht="14.1" customHeight="1" x14ac:dyDescent="0.2">
      <c r="A354" s="36">
        <v>1006416</v>
      </c>
      <c r="B354" s="1">
        <v>64</v>
      </c>
      <c r="D354" s="35" t="s">
        <v>1131</v>
      </c>
      <c r="E354" s="183" t="str">
        <f>VLOOKUP(B354,[3]HeroProfileTable!$A:$B,2,0)&amp;VLOOKUP(D354,'[1]#TotalLocalText'!$A:$B,2,0)</f>
        <v>아르테미아{2}의 무기</v>
      </c>
      <c r="F354" s="39" t="s">
        <v>1149</v>
      </c>
      <c r="G354" s="5" t="s">
        <v>1247</v>
      </c>
      <c r="H354" s="25" t="s">
        <v>1238</v>
      </c>
      <c r="I354" s="1" t="s">
        <v>72</v>
      </c>
      <c r="O354" s="1" t="s">
        <v>1254</v>
      </c>
      <c r="P354" s="1" t="s">
        <v>73</v>
      </c>
      <c r="W354" s="9"/>
      <c r="X354" s="9"/>
      <c r="Y354" s="9"/>
      <c r="Z354" s="10"/>
    </row>
    <row r="355" spans="1:26" ht="14.1" customHeight="1" x14ac:dyDescent="0.2">
      <c r="A355" s="36">
        <v>1000912</v>
      </c>
      <c r="B355" s="1">
        <v>9</v>
      </c>
      <c r="D355" s="35" t="s">
        <v>1131</v>
      </c>
      <c r="E355" s="183" t="str">
        <f>VLOOKUP(B355,[3]HeroProfileTable!$A:$B,2,0)&amp;VLOOKUP(D355,'[1]#TotalLocalText'!$A:$B,2,0)</f>
        <v>에피스{2}의 무기</v>
      </c>
      <c r="F355" s="39" t="s">
        <v>1149</v>
      </c>
      <c r="G355" s="5" t="s">
        <v>1247</v>
      </c>
      <c r="H355" s="25" t="s">
        <v>1239</v>
      </c>
      <c r="I355" s="1" t="s">
        <v>72</v>
      </c>
      <c r="O355" s="1" t="s">
        <v>1255</v>
      </c>
      <c r="P355" s="1" t="s">
        <v>73</v>
      </c>
      <c r="W355" s="9"/>
      <c r="X355" s="9"/>
      <c r="Y355" s="9"/>
      <c r="Z355" s="10"/>
    </row>
    <row r="356" spans="1:26" ht="14.1" customHeight="1" x14ac:dyDescent="0.2">
      <c r="A356" s="36">
        <v>1007309</v>
      </c>
      <c r="B356" s="1">
        <v>73</v>
      </c>
      <c r="D356" s="35" t="s">
        <v>1131</v>
      </c>
      <c r="E356" s="183" t="str">
        <f>VLOOKUP(B356,[3]HeroProfileTable!$A:$B,2,0)&amp;VLOOKUP(D356,'[1]#TotalLocalText'!$A:$B,2,0)</f>
        <v>체이스{2}의 무기</v>
      </c>
      <c r="F356" s="39" t="s">
        <v>1149</v>
      </c>
      <c r="G356" s="5" t="s">
        <v>1247</v>
      </c>
      <c r="H356" s="25" t="s">
        <v>1240</v>
      </c>
      <c r="I356" s="1" t="s">
        <v>72</v>
      </c>
      <c r="O356" s="1" t="s">
        <v>1256</v>
      </c>
      <c r="P356" s="1" t="s">
        <v>73</v>
      </c>
      <c r="W356" s="9"/>
      <c r="X356" s="9"/>
      <c r="Y356" s="9"/>
      <c r="Z356" s="10"/>
    </row>
    <row r="357" spans="1:26" ht="14.1" customHeight="1" x14ac:dyDescent="0.2">
      <c r="A357" s="36">
        <v>1006008</v>
      </c>
      <c r="B357" s="1">
        <v>60</v>
      </c>
      <c r="D357" s="35" t="s">
        <v>1131</v>
      </c>
      <c r="E357" s="183" t="str">
        <f>VLOOKUP(B357,[3]HeroProfileTable!$A:$B,2,0)&amp;VLOOKUP(D357,'[1]#TotalLocalText'!$A:$B,2,0)</f>
        <v>크리샤{2}의 무기</v>
      </c>
      <c r="F357" s="39" t="s">
        <v>1149</v>
      </c>
      <c r="G357" s="5" t="s">
        <v>1247</v>
      </c>
      <c r="H357" s="25" t="s">
        <v>1241</v>
      </c>
      <c r="I357" s="1" t="s">
        <v>72</v>
      </c>
      <c r="O357" s="1" t="s">
        <v>1257</v>
      </c>
      <c r="P357" s="1" t="s">
        <v>73</v>
      </c>
      <c r="W357" s="9"/>
      <c r="X357" s="9"/>
      <c r="Y357" s="9"/>
      <c r="Z357" s="10"/>
    </row>
    <row r="358" spans="1:26" ht="14.1" customHeight="1" x14ac:dyDescent="0.2">
      <c r="A358" s="36">
        <v>1004016</v>
      </c>
      <c r="B358" s="1">
        <v>40</v>
      </c>
      <c r="D358" s="35" t="s">
        <v>1131</v>
      </c>
      <c r="E358" s="183" t="str">
        <f>VLOOKUP(B358,[3]HeroProfileTable!$A:$B,2,0)&amp;VLOOKUP(D358,'[1]#TotalLocalText'!$A:$B,2,0)</f>
        <v>테오{2}의 무기</v>
      </c>
      <c r="F358" s="39" t="s">
        <v>1149</v>
      </c>
      <c r="G358" s="5" t="s">
        <v>1247</v>
      </c>
      <c r="H358" s="25" t="s">
        <v>1242</v>
      </c>
      <c r="I358" s="1" t="s">
        <v>72</v>
      </c>
      <c r="O358" s="1" t="s">
        <v>1258</v>
      </c>
      <c r="P358" s="1" t="s">
        <v>73</v>
      </c>
      <c r="W358" s="9"/>
      <c r="X358" s="9"/>
      <c r="Y358" s="9"/>
      <c r="Z358" s="10"/>
    </row>
    <row r="359" spans="1:26" ht="14.1" customHeight="1" x14ac:dyDescent="0.2">
      <c r="A359" s="36">
        <v>1003412</v>
      </c>
      <c r="B359" s="1">
        <v>34</v>
      </c>
      <c r="D359" s="35" t="s">
        <v>1131</v>
      </c>
      <c r="E359" s="183" t="str">
        <f>VLOOKUP(B359,[3]HeroProfileTable!$A:$B,2,0)&amp;VLOOKUP(D359,'[1]#TotalLocalText'!$A:$B,2,0)</f>
        <v>아네트{2}의 무기</v>
      </c>
      <c r="F359" s="39" t="s">
        <v>1149</v>
      </c>
      <c r="G359" s="5" t="s">
        <v>1247</v>
      </c>
      <c r="H359" s="25" t="s">
        <v>1243</v>
      </c>
      <c r="I359" s="1" t="s">
        <v>72</v>
      </c>
      <c r="O359" s="1" t="s">
        <v>1259</v>
      </c>
      <c r="P359" s="1" t="s">
        <v>73</v>
      </c>
      <c r="W359" s="9"/>
      <c r="X359" s="9"/>
      <c r="Y359" s="9"/>
      <c r="Z359" s="10"/>
    </row>
    <row r="360" spans="1:26" ht="14.1" customHeight="1" x14ac:dyDescent="0.2">
      <c r="A360" s="36">
        <v>1006708</v>
      </c>
      <c r="B360" s="1">
        <v>67</v>
      </c>
      <c r="D360" s="35" t="s">
        <v>1131</v>
      </c>
      <c r="E360" s="183" t="str">
        <f>VLOOKUP(B360,[3]HeroProfileTable!$A:$B,2,0)&amp;VLOOKUP(D360,'[1]#TotalLocalText'!$A:$B,2,0)</f>
        <v>카라{2}의 무기</v>
      </c>
      <c r="F360" s="39" t="s">
        <v>1149</v>
      </c>
      <c r="G360" s="5" t="s">
        <v>1247</v>
      </c>
      <c r="H360" s="25" t="s">
        <v>1244</v>
      </c>
      <c r="I360" s="1" t="s">
        <v>72</v>
      </c>
      <c r="O360" s="1" t="s">
        <v>1260</v>
      </c>
      <c r="P360" s="1" t="s">
        <v>73</v>
      </c>
      <c r="W360" s="9"/>
      <c r="X360" s="9"/>
      <c r="Y360" s="9"/>
      <c r="Z360" s="10"/>
    </row>
    <row r="361" spans="1:26" ht="14.1" customHeight="1" x14ac:dyDescent="0.2">
      <c r="A361" s="36">
        <v>1006512</v>
      </c>
      <c r="B361" s="1">
        <v>65</v>
      </c>
      <c r="D361" s="35" t="s">
        <v>1131</v>
      </c>
      <c r="E361" s="183" t="str">
        <f>VLOOKUP(B361,[3]HeroProfileTable!$A:$B,2,0)&amp;VLOOKUP(D361,'[1]#TotalLocalText'!$A:$B,2,0)</f>
        <v>미리안느{2}의 무기</v>
      </c>
      <c r="F361" s="39" t="s">
        <v>1149</v>
      </c>
      <c r="G361" s="5" t="s">
        <v>1249</v>
      </c>
      <c r="H361" s="25" t="s">
        <v>1245</v>
      </c>
      <c r="I361" s="1" t="s">
        <v>72</v>
      </c>
      <c r="O361" s="1" t="s">
        <v>1261</v>
      </c>
      <c r="P361" s="1" t="s">
        <v>73</v>
      </c>
      <c r="W361" s="9"/>
      <c r="X361" s="9"/>
      <c r="Y361" s="9"/>
      <c r="Z361" s="10"/>
    </row>
    <row r="362" spans="1:26" ht="14.1" customHeight="1" x14ac:dyDescent="0.2">
      <c r="A362" s="36">
        <v>1002614</v>
      </c>
      <c r="B362" s="1">
        <v>26</v>
      </c>
      <c r="D362" s="35" t="s">
        <v>1131</v>
      </c>
      <c r="E362" s="183" t="str">
        <f>VLOOKUP(B362,[3]HeroProfileTable!$A:$B,2,0)&amp;VLOOKUP(D362,'[1]#TotalLocalText'!$A:$B,2,0)</f>
        <v>아이샤{2}의 무기</v>
      </c>
      <c r="F362" s="39" t="s">
        <v>1149</v>
      </c>
      <c r="G362" s="5" t="s">
        <v>1247</v>
      </c>
      <c r="H362" s="25" t="s">
        <v>1246</v>
      </c>
      <c r="I362" s="1" t="s">
        <v>72</v>
      </c>
      <c r="O362" s="1" t="s">
        <v>1262</v>
      </c>
      <c r="P362" s="1" t="s">
        <v>73</v>
      </c>
      <c r="W362" s="9"/>
      <c r="X362" s="9"/>
      <c r="Y362" s="9"/>
      <c r="Z362" s="10"/>
    </row>
    <row r="363" spans="1:26" ht="14.1" customHeight="1" x14ac:dyDescent="0.2">
      <c r="A363" s="36">
        <v>1006415</v>
      </c>
      <c r="B363" s="1">
        <v>64</v>
      </c>
      <c r="D363" s="35" t="s">
        <v>1131</v>
      </c>
      <c r="E363" s="183" t="str">
        <f>VLOOKUP(B363,[3]HeroProfileTable!$A:$B,2,0)&amp;VLOOKUP(D363,'[1]#TotalLocalText'!$A:$B,2,0)</f>
        <v>아르테미아{2}의 무기</v>
      </c>
      <c r="F363" s="39" t="s">
        <v>1149</v>
      </c>
      <c r="G363" s="5" t="s">
        <v>397</v>
      </c>
      <c r="H363" s="25">
        <v>6415</v>
      </c>
      <c r="I363" s="1" t="s">
        <v>72</v>
      </c>
      <c r="J363" s="2" t="s">
        <v>72</v>
      </c>
      <c r="O363" s="1" t="s">
        <v>1263</v>
      </c>
      <c r="P363" s="1" t="s">
        <v>73</v>
      </c>
      <c r="W363" s="9"/>
      <c r="X363" s="9"/>
      <c r="Y363" s="9"/>
      <c r="Z363" s="10"/>
    </row>
    <row r="364" spans="1:26" ht="14.1" customHeight="1" x14ac:dyDescent="0.2">
      <c r="A364" s="36">
        <v>1006412</v>
      </c>
      <c r="B364" s="1">
        <v>64</v>
      </c>
      <c r="D364" s="35" t="s">
        <v>1131</v>
      </c>
      <c r="E364" s="183" t="str">
        <f>VLOOKUP(B364,[3]HeroProfileTable!$A:$B,2,0)&amp;VLOOKUP(D364,'[1]#TotalLocalText'!$A:$B,2,0)</f>
        <v>아르테미아{2}의 무기</v>
      </c>
      <c r="F364" s="39" t="s">
        <v>1149</v>
      </c>
      <c r="G364" s="5" t="s">
        <v>396</v>
      </c>
      <c r="H364" s="25" t="s">
        <v>1250</v>
      </c>
      <c r="I364" s="1" t="s">
        <v>72</v>
      </c>
      <c r="J364" s="2" t="s">
        <v>72</v>
      </c>
      <c r="O364" s="1" t="s">
        <v>1263</v>
      </c>
      <c r="P364" s="1" t="s">
        <v>73</v>
      </c>
      <c r="W364" s="9"/>
      <c r="X364" s="9"/>
      <c r="Y364" s="9"/>
      <c r="Z364" s="10"/>
    </row>
    <row r="365" spans="1:26" ht="14.1" customHeight="1" x14ac:dyDescent="0.2">
      <c r="A365" s="36">
        <v>1009506</v>
      </c>
      <c r="B365" s="36">
        <v>95</v>
      </c>
      <c r="D365" s="35" t="s">
        <v>1131</v>
      </c>
      <c r="E365" s="183" t="str">
        <f>VLOOKUP(B365,[3]HeroProfileTable!$A:$B,2,0)&amp;VLOOKUP(D365,'[1]#TotalLocalText'!$A:$B,2,0)</f>
        <v>니키{2}의 무기</v>
      </c>
      <c r="F365" s="39" t="s">
        <v>1149</v>
      </c>
      <c r="G365" s="5" t="s">
        <v>43</v>
      </c>
      <c r="H365" s="25" t="s">
        <v>569</v>
      </c>
      <c r="I365" s="1" t="s">
        <v>72</v>
      </c>
      <c r="O365" s="1" t="s">
        <v>1128</v>
      </c>
      <c r="P365" s="1" t="s">
        <v>73</v>
      </c>
      <c r="W365" s="9"/>
      <c r="X365" s="9"/>
      <c r="Y365" s="9"/>
      <c r="Z365" s="10"/>
    </row>
    <row r="366" spans="1:26" ht="14.1" customHeight="1" x14ac:dyDescent="0.2">
      <c r="A366" s="36">
        <v>1009406</v>
      </c>
      <c r="B366" s="1">
        <v>94</v>
      </c>
      <c r="D366" s="35" t="s">
        <v>1131</v>
      </c>
      <c r="E366" s="183" t="str">
        <f>VLOOKUP(B366,[3]HeroProfileTable!$A:$B,2,0)&amp;VLOOKUP(D366,'[1]#TotalLocalText'!$A:$B,2,0)</f>
        <v>유노{2}의 무기</v>
      </c>
      <c r="F366" s="39" t="s">
        <v>1149</v>
      </c>
      <c r="G366" s="5" t="s">
        <v>218</v>
      </c>
      <c r="H366" s="25" t="s">
        <v>568</v>
      </c>
      <c r="I366" s="1" t="s">
        <v>72</v>
      </c>
      <c r="K366" s="17"/>
      <c r="O366" s="1" t="s">
        <v>1125</v>
      </c>
      <c r="P366" s="1" t="s">
        <v>73</v>
      </c>
      <c r="W366" s="9"/>
      <c r="X366" s="9"/>
      <c r="Y366" s="9"/>
      <c r="Z366" s="10"/>
    </row>
    <row r="367" spans="1:26" ht="14.1" customHeight="1" x14ac:dyDescent="0.2">
      <c r="A367" s="36">
        <v>1009308</v>
      </c>
      <c r="B367" s="36">
        <v>93</v>
      </c>
      <c r="D367" s="35" t="s">
        <v>1131</v>
      </c>
      <c r="E367" s="183" t="str">
        <f>VLOOKUP(B367,[3]HeroProfileTable!$A:$B,2,0)&amp;VLOOKUP(D367,'[1]#TotalLocalText'!$A:$B,2,0)</f>
        <v>로만{2}의 무기</v>
      </c>
      <c r="F367" s="39" t="s">
        <v>1149</v>
      </c>
      <c r="G367" s="5" t="s">
        <v>43</v>
      </c>
      <c r="H367" s="25" t="s">
        <v>567</v>
      </c>
      <c r="I367" s="1" t="s">
        <v>72</v>
      </c>
      <c r="O367" s="1" t="s">
        <v>1122</v>
      </c>
      <c r="P367" s="1" t="s">
        <v>73</v>
      </c>
      <c r="W367" s="9"/>
      <c r="X367" s="9"/>
      <c r="Z367" s="10"/>
    </row>
    <row r="368" spans="1:26" ht="14.1" customHeight="1" x14ac:dyDescent="0.2">
      <c r="A368" s="36">
        <v>1009307</v>
      </c>
      <c r="B368" s="36">
        <v>93</v>
      </c>
      <c r="D368" s="35" t="s">
        <v>1131</v>
      </c>
      <c r="E368" s="183" t="str">
        <f>VLOOKUP(B368,[3]HeroProfileTable!$A:$B,2,0)&amp;VLOOKUP(D368,'[1]#TotalLocalText'!$A:$B,2,0)</f>
        <v>로만{2}의 무기</v>
      </c>
      <c r="F368" s="39" t="s">
        <v>1149</v>
      </c>
      <c r="G368" s="5" t="s">
        <v>160</v>
      </c>
      <c r="H368" s="25" t="s">
        <v>566</v>
      </c>
      <c r="I368" s="1" t="s">
        <v>72</v>
      </c>
      <c r="O368" s="1" t="s">
        <v>1121</v>
      </c>
      <c r="P368" s="1" t="s">
        <v>73</v>
      </c>
      <c r="W368" s="9"/>
      <c r="X368" s="9"/>
      <c r="Y368" s="9"/>
      <c r="Z368" s="10"/>
    </row>
    <row r="369" spans="1:26" ht="14.1" customHeight="1" x14ac:dyDescent="0.2">
      <c r="A369" s="36">
        <v>1009306</v>
      </c>
      <c r="B369" s="36">
        <v>93</v>
      </c>
      <c r="D369" s="35" t="s">
        <v>1131</v>
      </c>
      <c r="E369" s="183" t="str">
        <f>VLOOKUP(B369,[3]HeroProfileTable!$A:$B,2,0)&amp;VLOOKUP(D369,'[1]#TotalLocalText'!$A:$B,2,0)</f>
        <v>로만{2}의 무기</v>
      </c>
      <c r="F369" s="39" t="s">
        <v>1149</v>
      </c>
      <c r="G369" s="5" t="s">
        <v>79</v>
      </c>
      <c r="H369" s="25" t="s">
        <v>565</v>
      </c>
      <c r="I369" s="1" t="s">
        <v>72</v>
      </c>
      <c r="O369" s="1" t="s">
        <v>1120</v>
      </c>
      <c r="P369" s="1" t="s">
        <v>73</v>
      </c>
      <c r="W369" s="9"/>
      <c r="X369" s="9"/>
      <c r="Y369" s="9"/>
      <c r="Z369" s="10"/>
    </row>
    <row r="370" spans="1:26" ht="14.1" customHeight="1" x14ac:dyDescent="0.2">
      <c r="A370" s="36">
        <v>1009210</v>
      </c>
      <c r="B370" s="36">
        <v>92</v>
      </c>
      <c r="D370" s="35" t="s">
        <v>1131</v>
      </c>
      <c r="E370" s="183" t="str">
        <f>VLOOKUP(B370,[3]HeroProfileTable!$A:$B,2,0)&amp;VLOOKUP(D370,'[1]#TotalLocalText'!$A:$B,2,0)</f>
        <v>베로니카{2}의 무기</v>
      </c>
      <c r="F370" s="39" t="s">
        <v>1149</v>
      </c>
      <c r="G370" s="5" t="s">
        <v>160</v>
      </c>
      <c r="H370" s="25" t="s">
        <v>573</v>
      </c>
      <c r="I370" s="1" t="s">
        <v>72</v>
      </c>
      <c r="O370" s="1" t="s">
        <v>1117</v>
      </c>
      <c r="P370" s="1" t="s">
        <v>73</v>
      </c>
      <c r="W370" s="9"/>
      <c r="X370" s="9"/>
      <c r="Y370" s="9"/>
      <c r="Z370" s="10"/>
    </row>
    <row r="371" spans="1:26" ht="14.1" customHeight="1" x14ac:dyDescent="0.2">
      <c r="A371" s="36">
        <v>1009208</v>
      </c>
      <c r="B371" s="36">
        <v>92</v>
      </c>
      <c r="D371" s="35" t="s">
        <v>1131</v>
      </c>
      <c r="E371" s="183" t="str">
        <f>VLOOKUP(B371,[3]HeroProfileTable!$A:$B,2,0)&amp;VLOOKUP(D371,'[1]#TotalLocalText'!$A:$B,2,0)</f>
        <v>베로니카{2}의 무기</v>
      </c>
      <c r="F371" s="39" t="s">
        <v>1149</v>
      </c>
      <c r="G371" s="5" t="s">
        <v>81</v>
      </c>
      <c r="H371" s="25" t="s">
        <v>572</v>
      </c>
      <c r="I371" s="1" t="s">
        <v>72</v>
      </c>
      <c r="O371" s="1" t="s">
        <v>1116</v>
      </c>
      <c r="P371" s="1" t="s">
        <v>73</v>
      </c>
      <c r="W371" s="9"/>
      <c r="X371" s="9"/>
      <c r="Y371" s="9"/>
      <c r="Z371" s="10"/>
    </row>
    <row r="372" spans="1:26" ht="14.1" customHeight="1" x14ac:dyDescent="0.2">
      <c r="A372" s="36">
        <v>1009206</v>
      </c>
      <c r="B372" s="1">
        <v>92</v>
      </c>
      <c r="D372" s="35" t="s">
        <v>1131</v>
      </c>
      <c r="E372" s="183" t="str">
        <f>VLOOKUP(B372,[3]HeroProfileTable!$A:$B,2,0)&amp;VLOOKUP(D372,'[1]#TotalLocalText'!$A:$B,2,0)</f>
        <v>베로니카{2}의 무기</v>
      </c>
      <c r="F372" s="39" t="s">
        <v>1149</v>
      </c>
      <c r="G372" s="5" t="s">
        <v>79</v>
      </c>
      <c r="H372" s="25" t="s">
        <v>571</v>
      </c>
      <c r="I372" s="1" t="s">
        <v>72</v>
      </c>
      <c r="O372" s="1" t="s">
        <v>1115</v>
      </c>
      <c r="P372" s="1" t="s">
        <v>73</v>
      </c>
      <c r="W372" s="9"/>
      <c r="X372" s="9"/>
      <c r="Y372" s="9"/>
      <c r="Z372" s="10"/>
    </row>
    <row r="373" spans="1:26" ht="14.1" customHeight="1" x14ac:dyDescent="0.2">
      <c r="A373" s="36">
        <v>1009108</v>
      </c>
      <c r="B373" s="36">
        <v>91</v>
      </c>
      <c r="D373" s="35" t="s">
        <v>1131</v>
      </c>
      <c r="E373" s="183" t="str">
        <f>VLOOKUP(B373,[3]HeroProfileTable!$A:$B,2,0)&amp;VLOOKUP(D373,'[1]#TotalLocalText'!$A:$B,2,0)</f>
        <v>글라디{2}의 무기</v>
      </c>
      <c r="F373" s="39" t="s">
        <v>1149</v>
      </c>
      <c r="G373" s="5" t="s">
        <v>160</v>
      </c>
      <c r="H373" s="25" t="s">
        <v>562</v>
      </c>
      <c r="I373" s="1" t="s">
        <v>72</v>
      </c>
      <c r="O373" s="1" t="s">
        <v>1112</v>
      </c>
      <c r="P373" s="1" t="s">
        <v>73</v>
      </c>
      <c r="W373" s="9"/>
      <c r="X373" s="9"/>
      <c r="Y373" s="9"/>
      <c r="Z373" s="10"/>
    </row>
    <row r="374" spans="1:26" ht="14.1" customHeight="1" x14ac:dyDescent="0.2">
      <c r="A374" s="36">
        <v>1009107</v>
      </c>
      <c r="B374" s="36">
        <v>91</v>
      </c>
      <c r="D374" s="35" t="s">
        <v>1131</v>
      </c>
      <c r="E374" s="183" t="str">
        <f>VLOOKUP(B374,[3]HeroProfileTable!$A:$B,2,0)&amp;VLOOKUP(D374,'[1]#TotalLocalText'!$A:$B,2,0)</f>
        <v>글라디{2}의 무기</v>
      </c>
      <c r="F374" s="39" t="s">
        <v>1149</v>
      </c>
      <c r="G374" s="5" t="s">
        <v>79</v>
      </c>
      <c r="H374" s="25" t="s">
        <v>561</v>
      </c>
      <c r="I374" s="1" t="s">
        <v>72</v>
      </c>
      <c r="O374" s="1" t="s">
        <v>1111</v>
      </c>
      <c r="P374" s="1" t="s">
        <v>73</v>
      </c>
      <c r="W374" s="9"/>
      <c r="X374" s="9"/>
      <c r="Y374" s="9"/>
      <c r="Z374" s="10"/>
    </row>
    <row r="375" spans="1:26" ht="14.1" customHeight="1" x14ac:dyDescent="0.2">
      <c r="A375" s="36">
        <v>1009106</v>
      </c>
      <c r="B375" s="36">
        <v>91</v>
      </c>
      <c r="D375" s="35" t="s">
        <v>1131</v>
      </c>
      <c r="E375" s="183" t="str">
        <f>VLOOKUP(B375,[3]HeroProfileTable!$A:$B,2,0)&amp;VLOOKUP(D375,'[1]#TotalLocalText'!$A:$B,2,0)</f>
        <v>글라디{2}의 무기</v>
      </c>
      <c r="F375" s="39" t="s">
        <v>1149</v>
      </c>
      <c r="G375" s="5" t="s">
        <v>32</v>
      </c>
      <c r="H375" s="25" t="s">
        <v>560</v>
      </c>
      <c r="I375" s="1" t="s">
        <v>72</v>
      </c>
      <c r="O375" s="1" t="s">
        <v>1110</v>
      </c>
      <c r="P375" s="1" t="s">
        <v>73</v>
      </c>
      <c r="W375" s="9"/>
      <c r="X375" s="9"/>
      <c r="Y375" s="9"/>
      <c r="Z375" s="10"/>
    </row>
    <row r="376" spans="1:26" ht="14.1" customHeight="1" x14ac:dyDescent="0.2">
      <c r="A376" s="36">
        <v>1009008</v>
      </c>
      <c r="B376" s="36">
        <v>90</v>
      </c>
      <c r="D376" s="35" t="s">
        <v>1131</v>
      </c>
      <c r="E376" s="183" t="str">
        <f>VLOOKUP(B376,[3]HeroProfileTable!$A:$B,2,0)&amp;VLOOKUP(D376,'[1]#TotalLocalText'!$A:$B,2,0)</f>
        <v>메이{2}의 무기</v>
      </c>
      <c r="F376" s="39" t="s">
        <v>1149</v>
      </c>
      <c r="G376" s="5" t="s">
        <v>79</v>
      </c>
      <c r="H376" s="25" t="s">
        <v>556</v>
      </c>
      <c r="I376" s="1" t="s">
        <v>72</v>
      </c>
      <c r="O376" s="1" t="s">
        <v>1107</v>
      </c>
      <c r="P376" s="1" t="s">
        <v>73</v>
      </c>
      <c r="W376" s="9"/>
      <c r="X376" s="9"/>
      <c r="Y376" s="9"/>
      <c r="Z376" s="10"/>
    </row>
    <row r="377" spans="1:26" ht="14.1" customHeight="1" x14ac:dyDescent="0.2">
      <c r="A377" s="36">
        <v>1009007</v>
      </c>
      <c r="B377" s="36">
        <v>90</v>
      </c>
      <c r="D377" s="35" t="s">
        <v>1131</v>
      </c>
      <c r="E377" s="183" t="str">
        <f>VLOOKUP(B377,[3]HeroProfileTable!$A:$B,2,0)&amp;VLOOKUP(D377,'[1]#TotalLocalText'!$A:$B,2,0)</f>
        <v>메이{2}의 무기</v>
      </c>
      <c r="F377" s="39" t="s">
        <v>1149</v>
      </c>
      <c r="G377" s="5" t="s">
        <v>335</v>
      </c>
      <c r="H377" s="25" t="s">
        <v>555</v>
      </c>
      <c r="I377" s="1" t="s">
        <v>72</v>
      </c>
      <c r="O377" s="1" t="s">
        <v>1106</v>
      </c>
      <c r="P377" s="1" t="s">
        <v>73</v>
      </c>
      <c r="W377" s="9"/>
      <c r="X377" s="9"/>
      <c r="Y377" s="9"/>
      <c r="Z377" s="10"/>
    </row>
    <row r="378" spans="1:26" ht="14.1" customHeight="1" x14ac:dyDescent="0.2">
      <c r="A378" s="36">
        <v>1009006</v>
      </c>
      <c r="B378" s="36">
        <v>90</v>
      </c>
      <c r="D378" s="35" t="s">
        <v>1131</v>
      </c>
      <c r="E378" s="183" t="str">
        <f>VLOOKUP(B378,[3]HeroProfileTable!$A:$B,2,0)&amp;VLOOKUP(D378,'[1]#TotalLocalText'!$A:$B,2,0)</f>
        <v>메이{2}의 무기</v>
      </c>
      <c r="F378" s="39" t="s">
        <v>1149</v>
      </c>
      <c r="G378" s="5" t="s">
        <v>45</v>
      </c>
      <c r="H378" s="25" t="s">
        <v>554</v>
      </c>
      <c r="I378" s="1" t="s">
        <v>72</v>
      </c>
      <c r="O378" s="1" t="s">
        <v>1105</v>
      </c>
      <c r="P378" s="1" t="s">
        <v>73</v>
      </c>
      <c r="W378" s="9"/>
      <c r="X378" s="9"/>
      <c r="Y378" s="9"/>
      <c r="Z378" s="10"/>
    </row>
    <row r="379" spans="1:26" ht="13.5" customHeight="1" x14ac:dyDescent="0.2">
      <c r="A379" s="36">
        <v>1007308</v>
      </c>
      <c r="B379" s="36">
        <v>73</v>
      </c>
      <c r="D379" s="35" t="s">
        <v>1131</v>
      </c>
      <c r="E379" s="183" t="str">
        <f>VLOOKUP(B379,[3]HeroProfileTable!$A:$B,2,0)&amp;VLOOKUP(D379,'[1]#TotalLocalText'!$A:$B,2,0)</f>
        <v>체이스{2}의 무기</v>
      </c>
      <c r="F379" s="39" t="s">
        <v>1149</v>
      </c>
      <c r="G379" s="5" t="s">
        <v>81</v>
      </c>
      <c r="H379" s="25" t="s">
        <v>547</v>
      </c>
      <c r="I379" s="1" t="s">
        <v>72</v>
      </c>
      <c r="J379" s="2"/>
      <c r="O379" s="1" t="s">
        <v>1096</v>
      </c>
      <c r="P379" s="1" t="s">
        <v>73</v>
      </c>
      <c r="Z379" s="5"/>
    </row>
    <row r="380" spans="1:26" ht="14.1" customHeight="1" x14ac:dyDescent="0.2">
      <c r="A380" s="36">
        <v>1007307</v>
      </c>
      <c r="B380" s="1">
        <v>73</v>
      </c>
      <c r="D380" s="35" t="s">
        <v>1131</v>
      </c>
      <c r="E380" s="183" t="str">
        <f>VLOOKUP(B380,[3]HeroProfileTable!$A:$B,2,0)&amp;VLOOKUP(D380,'[1]#TotalLocalText'!$A:$B,2,0)</f>
        <v>체이스{2}의 무기</v>
      </c>
      <c r="F380" s="39" t="s">
        <v>1149</v>
      </c>
      <c r="G380" s="5" t="s">
        <v>33</v>
      </c>
      <c r="H380" s="25" t="s">
        <v>546</v>
      </c>
      <c r="I380" s="1" t="s">
        <v>72</v>
      </c>
      <c r="J380" s="2"/>
      <c r="O380" s="1" t="s">
        <v>1095</v>
      </c>
      <c r="P380" s="1" t="s">
        <v>73</v>
      </c>
      <c r="Z380" s="5"/>
    </row>
    <row r="381" spans="1:26" ht="13.5" customHeight="1" x14ac:dyDescent="0.2">
      <c r="A381" s="36">
        <v>1007306</v>
      </c>
      <c r="B381" s="1">
        <v>73</v>
      </c>
      <c r="D381" s="35" t="s">
        <v>1131</v>
      </c>
      <c r="E381" s="183" t="str">
        <f>VLOOKUP(B381,[3]HeroProfileTable!$A:$B,2,0)&amp;VLOOKUP(D381,'[1]#TotalLocalText'!$A:$B,2,0)</f>
        <v>체이스{2}의 무기</v>
      </c>
      <c r="F381" s="39" t="s">
        <v>1149</v>
      </c>
      <c r="G381" s="5" t="s">
        <v>79</v>
      </c>
      <c r="H381" s="25" t="s">
        <v>545</v>
      </c>
      <c r="I381" s="1" t="s">
        <v>72</v>
      </c>
      <c r="J381" s="2"/>
      <c r="O381" s="1" t="s">
        <v>1094</v>
      </c>
      <c r="P381" s="1" t="s">
        <v>73</v>
      </c>
      <c r="Z381" s="5"/>
    </row>
    <row r="382" spans="1:26" ht="14.1" customHeight="1" x14ac:dyDescent="0.2">
      <c r="A382" s="36">
        <v>1006906</v>
      </c>
      <c r="B382" s="36">
        <v>69</v>
      </c>
      <c r="D382" s="35" t="s">
        <v>1131</v>
      </c>
      <c r="E382" s="183" t="str">
        <f>VLOOKUP(B382,[3]HeroProfileTable!$A:$B,2,0)&amp;VLOOKUP(D382,'[1]#TotalLocalText'!$A:$B,2,0)</f>
        <v>에스커{2}의 무기</v>
      </c>
      <c r="F382" s="39" t="s">
        <v>1149</v>
      </c>
      <c r="G382" s="5" t="s">
        <v>218</v>
      </c>
      <c r="H382" s="25" t="s">
        <v>544</v>
      </c>
      <c r="I382" s="1" t="s">
        <v>72</v>
      </c>
      <c r="J382" s="2"/>
      <c r="O382" s="1" t="s">
        <v>1090</v>
      </c>
      <c r="P382" s="1" t="s">
        <v>73</v>
      </c>
      <c r="Z382" s="5"/>
    </row>
    <row r="383" spans="1:26" s="7" customFormat="1" ht="14.1" customHeight="1" x14ac:dyDescent="0.2">
      <c r="A383" s="42">
        <v>1006806</v>
      </c>
      <c r="B383" s="42">
        <v>68</v>
      </c>
      <c r="D383" s="35" t="s">
        <v>1131</v>
      </c>
      <c r="E383" s="183" t="str">
        <f>VLOOKUP(B383,[3]HeroProfileTable!$A:$B,2,0)&amp;VLOOKUP(D383,'[1]#TotalLocalText'!$A:$B,2,0)</f>
        <v>니아{2}의 무기</v>
      </c>
      <c r="F383" s="39" t="s">
        <v>1149</v>
      </c>
      <c r="G383" s="11" t="s">
        <v>43</v>
      </c>
      <c r="H383" s="37" t="s">
        <v>542</v>
      </c>
      <c r="I383" s="7" t="s">
        <v>72</v>
      </c>
      <c r="J383" s="6"/>
      <c r="K383" s="2"/>
      <c r="O383" s="7" t="s">
        <v>1086</v>
      </c>
      <c r="P383" s="7" t="s">
        <v>73</v>
      </c>
      <c r="Z383" s="11"/>
    </row>
    <row r="384" spans="1:26" ht="14.1" customHeight="1" x14ac:dyDescent="0.2">
      <c r="A384" s="36">
        <v>1006707</v>
      </c>
      <c r="B384" s="36">
        <v>67</v>
      </c>
      <c r="D384" s="35" t="s">
        <v>1131</v>
      </c>
      <c r="E384" s="183" t="str">
        <f>VLOOKUP(B384,[3]HeroProfileTable!$A:$B,2,0)&amp;VLOOKUP(D384,'[1]#TotalLocalText'!$A:$B,2,0)</f>
        <v>카라{2}의 무기</v>
      </c>
      <c r="F384" s="39" t="s">
        <v>1149</v>
      </c>
      <c r="G384" s="5" t="s">
        <v>160</v>
      </c>
      <c r="H384" s="25" t="s">
        <v>538</v>
      </c>
      <c r="I384" s="1" t="s">
        <v>72</v>
      </c>
      <c r="J384" s="2"/>
      <c r="K384" s="2"/>
      <c r="O384" s="1" t="s">
        <v>1081</v>
      </c>
      <c r="P384" s="1" t="s">
        <v>73</v>
      </c>
      <c r="Z384" s="5"/>
    </row>
    <row r="385" spans="1:26" ht="14.1" customHeight="1" x14ac:dyDescent="0.2">
      <c r="A385" s="36">
        <v>1000671</v>
      </c>
      <c r="B385" s="1">
        <v>67</v>
      </c>
      <c r="D385" s="35" t="s">
        <v>1131</v>
      </c>
      <c r="E385" s="183" t="str">
        <f>VLOOKUP(B385,[3]HeroProfileTable!$A:$B,2,0)&amp;VLOOKUP(D385,'[1]#TotalLocalText'!$A:$B,2,0)</f>
        <v>카라{2}의 무기</v>
      </c>
      <c r="F385" s="39" t="s">
        <v>1149</v>
      </c>
      <c r="G385" s="5" t="s">
        <v>79</v>
      </c>
      <c r="H385" s="25" t="s">
        <v>83</v>
      </c>
      <c r="I385" s="1" t="s">
        <v>72</v>
      </c>
      <c r="J385" s="2"/>
      <c r="K385" s="2"/>
      <c r="O385" s="1" t="s">
        <v>1082</v>
      </c>
      <c r="P385" s="1" t="s">
        <v>73</v>
      </c>
      <c r="Z385" s="5"/>
    </row>
    <row r="386" spans="1:26" ht="14.1" customHeight="1" x14ac:dyDescent="0.2">
      <c r="A386" s="36">
        <v>1006706</v>
      </c>
      <c r="B386" s="1">
        <v>67</v>
      </c>
      <c r="D386" s="35" t="s">
        <v>1131</v>
      </c>
      <c r="E386" s="183" t="str">
        <f>VLOOKUP(B386,[3]HeroProfileTable!$A:$B,2,0)&amp;VLOOKUP(D386,'[1]#TotalLocalText'!$A:$B,2,0)</f>
        <v>카라{2}의 무기</v>
      </c>
      <c r="F386" s="39" t="s">
        <v>1149</v>
      </c>
      <c r="G386" s="5" t="s">
        <v>33</v>
      </c>
      <c r="H386" s="25" t="s">
        <v>537</v>
      </c>
      <c r="I386" s="1" t="s">
        <v>72</v>
      </c>
      <c r="J386" s="2"/>
      <c r="K386" s="2"/>
      <c r="O386" s="1" t="s">
        <v>1080</v>
      </c>
      <c r="P386" s="1" t="s">
        <v>73</v>
      </c>
      <c r="Z386" s="5"/>
    </row>
    <row r="387" spans="1:26" ht="14.1" customHeight="1" x14ac:dyDescent="0.2">
      <c r="A387" s="36">
        <v>1006608</v>
      </c>
      <c r="B387" s="36">
        <v>66</v>
      </c>
      <c r="D387" s="35" t="s">
        <v>1131</v>
      </c>
      <c r="E387" s="183" t="str">
        <f>VLOOKUP(B387,[3]HeroProfileTable!$A:$B,2,0)&amp;VLOOKUP(D387,'[1]#TotalLocalText'!$A:$B,2,0)</f>
        <v>시아{2}의 무기</v>
      </c>
      <c r="F387" s="39" t="s">
        <v>1149</v>
      </c>
      <c r="G387" s="5" t="s">
        <v>81</v>
      </c>
      <c r="H387" s="25" t="s">
        <v>536</v>
      </c>
      <c r="I387" s="1" t="s">
        <v>72</v>
      </c>
      <c r="J387" s="2"/>
      <c r="K387" s="6"/>
      <c r="O387" s="1" t="s">
        <v>1076</v>
      </c>
      <c r="P387" s="1" t="s">
        <v>73</v>
      </c>
      <c r="Z387" s="5"/>
    </row>
    <row r="388" spans="1:26" ht="14.1" customHeight="1" x14ac:dyDescent="0.2">
      <c r="A388" s="36">
        <v>1006607</v>
      </c>
      <c r="B388" s="36">
        <v>66</v>
      </c>
      <c r="D388" s="35" t="s">
        <v>1131</v>
      </c>
      <c r="E388" s="183" t="str">
        <f>VLOOKUP(B388,[3]HeroProfileTable!$A:$B,2,0)&amp;VLOOKUP(D388,'[1]#TotalLocalText'!$A:$B,2,0)</f>
        <v>시아{2}의 무기</v>
      </c>
      <c r="F388" s="39" t="s">
        <v>1149</v>
      </c>
      <c r="G388" s="5" t="s">
        <v>79</v>
      </c>
      <c r="H388" s="25" t="s">
        <v>535</v>
      </c>
      <c r="I388" s="1" t="s">
        <v>72</v>
      </c>
      <c r="J388" s="2"/>
      <c r="K388" s="6"/>
      <c r="O388" s="1" t="s">
        <v>1075</v>
      </c>
      <c r="P388" s="1" t="s">
        <v>73</v>
      </c>
      <c r="Z388" s="5"/>
    </row>
    <row r="389" spans="1:26" ht="14.1" customHeight="1" x14ac:dyDescent="0.2">
      <c r="A389" s="36">
        <v>1006606</v>
      </c>
      <c r="B389" s="36">
        <v>66</v>
      </c>
      <c r="D389" s="35" t="s">
        <v>1131</v>
      </c>
      <c r="E389" s="183" t="str">
        <f>VLOOKUP(B389,[3]HeroProfileTable!$A:$B,2,0)&amp;VLOOKUP(D389,'[1]#TotalLocalText'!$A:$B,2,0)</f>
        <v>시아{2}의 무기</v>
      </c>
      <c r="F389" s="39" t="s">
        <v>1149</v>
      </c>
      <c r="G389" s="5" t="s">
        <v>33</v>
      </c>
      <c r="H389" s="25" t="s">
        <v>534</v>
      </c>
      <c r="I389" s="1" t="s">
        <v>72</v>
      </c>
      <c r="J389" s="2"/>
      <c r="K389" s="6"/>
      <c r="O389" s="1" t="s">
        <v>1074</v>
      </c>
      <c r="P389" s="1" t="s">
        <v>73</v>
      </c>
      <c r="Z389" s="5"/>
    </row>
    <row r="390" spans="1:26" ht="14.1" customHeight="1" x14ac:dyDescent="0.2">
      <c r="A390" s="36">
        <v>1006510</v>
      </c>
      <c r="B390" s="36">
        <v>65</v>
      </c>
      <c r="D390" s="35" t="s">
        <v>1131</v>
      </c>
      <c r="E390" s="183" t="str">
        <f>VLOOKUP(B390,[3]HeroProfileTable!$A:$B,2,0)&amp;VLOOKUP(D390,'[1]#TotalLocalText'!$A:$B,2,0)</f>
        <v>미리안느{2}의 무기</v>
      </c>
      <c r="F390" s="39" t="s">
        <v>1149</v>
      </c>
      <c r="G390" s="5" t="s">
        <v>121</v>
      </c>
      <c r="H390" s="25" t="s">
        <v>532</v>
      </c>
      <c r="I390" s="1" t="s">
        <v>72</v>
      </c>
      <c r="J390" s="2"/>
      <c r="K390" s="2"/>
      <c r="O390" s="1" t="s">
        <v>1070</v>
      </c>
      <c r="P390" s="1" t="s">
        <v>73</v>
      </c>
      <c r="Z390" s="5"/>
    </row>
    <row r="391" spans="1:26" ht="14.1" customHeight="1" x14ac:dyDescent="0.2">
      <c r="A391" s="36">
        <v>1006509</v>
      </c>
      <c r="B391" s="36">
        <v>65</v>
      </c>
      <c r="D391" s="35" t="s">
        <v>1131</v>
      </c>
      <c r="E391" s="183" t="str">
        <f>VLOOKUP(B391,[3]HeroProfileTable!$A:$B,2,0)&amp;VLOOKUP(D391,'[1]#TotalLocalText'!$A:$B,2,0)</f>
        <v>미리안느{2}의 무기</v>
      </c>
      <c r="F391" s="39" t="s">
        <v>1149</v>
      </c>
      <c r="G391" s="5" t="s">
        <v>160</v>
      </c>
      <c r="H391" s="25" t="s">
        <v>531</v>
      </c>
      <c r="I391" s="1" t="s">
        <v>72</v>
      </c>
      <c r="J391" s="2"/>
      <c r="K391" s="2"/>
      <c r="O391" s="1" t="s">
        <v>1069</v>
      </c>
      <c r="P391" s="1" t="s">
        <v>73</v>
      </c>
      <c r="Z391" s="5"/>
    </row>
    <row r="392" spans="1:26" ht="14.1" customHeight="1" x14ac:dyDescent="0.2">
      <c r="A392" s="36">
        <v>1006508</v>
      </c>
      <c r="B392" s="36">
        <v>65</v>
      </c>
      <c r="D392" s="35" t="s">
        <v>1131</v>
      </c>
      <c r="E392" s="183" t="str">
        <f>VLOOKUP(B392,[3]HeroProfileTable!$A:$B,2,0)&amp;VLOOKUP(D392,'[1]#TotalLocalText'!$A:$B,2,0)</f>
        <v>미리안느{2}의 무기</v>
      </c>
      <c r="F392" s="39" t="s">
        <v>1149</v>
      </c>
      <c r="G392" s="5" t="s">
        <v>79</v>
      </c>
      <c r="H392" s="25" t="s">
        <v>530</v>
      </c>
      <c r="I392" s="1" t="s">
        <v>72</v>
      </c>
      <c r="J392" s="2"/>
      <c r="K392" s="2"/>
      <c r="O392" s="1" t="s">
        <v>1068</v>
      </c>
      <c r="P392" s="1" t="s">
        <v>73</v>
      </c>
      <c r="Z392" s="5"/>
    </row>
    <row r="393" spans="1:26" ht="14.1" customHeight="1" x14ac:dyDescent="0.2">
      <c r="A393" s="36">
        <v>1006507</v>
      </c>
      <c r="B393" s="36">
        <v>65</v>
      </c>
      <c r="D393" s="35" t="s">
        <v>1131</v>
      </c>
      <c r="E393" s="183" t="str">
        <f>VLOOKUP(B393,[3]HeroProfileTable!$A:$B,2,0)&amp;VLOOKUP(D393,'[1]#TotalLocalText'!$A:$B,2,0)</f>
        <v>미리안느{2}의 무기</v>
      </c>
      <c r="F393" s="39" t="s">
        <v>1149</v>
      </c>
      <c r="G393" s="5" t="s">
        <v>33</v>
      </c>
      <c r="H393" s="25" t="s">
        <v>529</v>
      </c>
      <c r="I393" s="1" t="s">
        <v>72</v>
      </c>
      <c r="J393" s="2"/>
      <c r="K393" s="2"/>
      <c r="O393" s="1" t="s">
        <v>1067</v>
      </c>
      <c r="P393" s="1" t="s">
        <v>73</v>
      </c>
      <c r="Z393" s="5"/>
    </row>
    <row r="394" spans="1:26" ht="14.1" customHeight="1" x14ac:dyDescent="0.2">
      <c r="A394" s="36">
        <v>1006506</v>
      </c>
      <c r="B394" s="36">
        <v>65</v>
      </c>
      <c r="D394" s="35" t="s">
        <v>1131</v>
      </c>
      <c r="E394" s="183" t="str">
        <f>VLOOKUP(B394,[3]HeroProfileTable!$A:$B,2,0)&amp;VLOOKUP(D394,'[1]#TotalLocalText'!$A:$B,2,0)</f>
        <v>미리안느{2}의 무기</v>
      </c>
      <c r="F394" s="39" t="s">
        <v>1149</v>
      </c>
      <c r="G394" s="5" t="s">
        <v>32</v>
      </c>
      <c r="H394" s="25" t="s">
        <v>528</v>
      </c>
      <c r="I394" s="1" t="s">
        <v>72</v>
      </c>
      <c r="J394" s="2"/>
      <c r="K394" s="2"/>
      <c r="O394" s="1" t="s">
        <v>1066</v>
      </c>
      <c r="P394" s="1" t="s">
        <v>73</v>
      </c>
      <c r="Z394" s="5"/>
    </row>
    <row r="395" spans="1:26" ht="14.1" customHeight="1" x14ac:dyDescent="0.2">
      <c r="A395" s="36">
        <v>1006411</v>
      </c>
      <c r="B395" s="36">
        <v>64</v>
      </c>
      <c r="D395" s="35" t="s">
        <v>1131</v>
      </c>
      <c r="E395" s="183" t="str">
        <f>VLOOKUP(B395,[3]HeroProfileTable!$A:$B,2,0)&amp;VLOOKUP(D395,'[1]#TotalLocalText'!$A:$B,2,0)</f>
        <v>아르테미아{2}의 무기</v>
      </c>
      <c r="F395" s="39" t="s">
        <v>1149</v>
      </c>
      <c r="G395" s="5" t="s">
        <v>218</v>
      </c>
      <c r="H395" s="25" t="s">
        <v>523</v>
      </c>
      <c r="I395" s="1" t="s">
        <v>72</v>
      </c>
      <c r="J395" s="2"/>
      <c r="K395" s="2"/>
      <c r="O395" s="1" t="s">
        <v>1062</v>
      </c>
      <c r="P395" s="1" t="s">
        <v>73</v>
      </c>
      <c r="Z395" s="5"/>
    </row>
    <row r="396" spans="1:26" ht="14.1" customHeight="1" x14ac:dyDescent="0.2">
      <c r="A396" s="36">
        <v>1006410</v>
      </c>
      <c r="B396" s="36">
        <v>64</v>
      </c>
      <c r="D396" s="35" t="s">
        <v>1131</v>
      </c>
      <c r="E396" s="183" t="str">
        <f>VLOOKUP(B396,[3]HeroProfileTable!$A:$B,2,0)&amp;VLOOKUP(D396,'[1]#TotalLocalText'!$A:$B,2,0)</f>
        <v>아르테미아{2}의 무기</v>
      </c>
      <c r="F396" s="39" t="s">
        <v>1149</v>
      </c>
      <c r="G396" s="5" t="s">
        <v>81</v>
      </c>
      <c r="H396" s="25" t="s">
        <v>522</v>
      </c>
      <c r="I396" s="1" t="s">
        <v>72</v>
      </c>
      <c r="J396" s="2"/>
      <c r="K396" s="2"/>
      <c r="O396" s="1" t="s">
        <v>1061</v>
      </c>
      <c r="P396" s="1" t="s">
        <v>73</v>
      </c>
      <c r="Z396" s="5"/>
    </row>
    <row r="397" spans="1:26" ht="14.1" customHeight="1" x14ac:dyDescent="0.2">
      <c r="A397" s="36">
        <v>1006409</v>
      </c>
      <c r="B397" s="36">
        <v>64</v>
      </c>
      <c r="D397" s="35" t="s">
        <v>1131</v>
      </c>
      <c r="E397" s="183" t="str">
        <f>VLOOKUP(B397,[3]HeroProfileTable!$A:$B,2,0)&amp;VLOOKUP(D397,'[1]#TotalLocalText'!$A:$B,2,0)</f>
        <v>아르테미아{2}의 무기</v>
      </c>
      <c r="F397" s="39" t="s">
        <v>1149</v>
      </c>
      <c r="G397" s="5" t="s">
        <v>79</v>
      </c>
      <c r="H397" s="25" t="s">
        <v>521</v>
      </c>
      <c r="I397" s="1" t="s">
        <v>72</v>
      </c>
      <c r="J397" s="2"/>
      <c r="K397" s="2"/>
      <c r="O397" s="1" t="s">
        <v>1060</v>
      </c>
      <c r="P397" s="1" t="s">
        <v>73</v>
      </c>
      <c r="Z397" s="5"/>
    </row>
    <row r="398" spans="1:26" ht="14.1" customHeight="1" x14ac:dyDescent="0.2">
      <c r="A398" s="36">
        <v>1006408</v>
      </c>
      <c r="B398" s="36">
        <v>64</v>
      </c>
      <c r="D398" s="35" t="s">
        <v>1131</v>
      </c>
      <c r="E398" s="183" t="str">
        <f>VLOOKUP(B398,[3]HeroProfileTable!$A:$B,2,0)&amp;VLOOKUP(D398,'[1]#TotalLocalText'!$A:$B,2,0)</f>
        <v>아르테미아{2}의 무기</v>
      </c>
      <c r="F398" s="39" t="s">
        <v>1149</v>
      </c>
      <c r="G398" s="5" t="s">
        <v>335</v>
      </c>
      <c r="H398" s="25" t="s">
        <v>520</v>
      </c>
      <c r="I398" s="1" t="s">
        <v>72</v>
      </c>
      <c r="J398" s="2"/>
      <c r="K398" s="2"/>
      <c r="O398" s="1" t="s">
        <v>1059</v>
      </c>
      <c r="P398" s="1" t="s">
        <v>73</v>
      </c>
      <c r="Z398" s="5"/>
    </row>
    <row r="399" spans="1:26" ht="14.1" customHeight="1" x14ac:dyDescent="0.2">
      <c r="A399" s="36">
        <v>1006407</v>
      </c>
      <c r="B399" s="36">
        <v>64</v>
      </c>
      <c r="D399" s="35" t="s">
        <v>1131</v>
      </c>
      <c r="E399" s="183" t="str">
        <f>VLOOKUP(B399,[3]HeroProfileTable!$A:$B,2,0)&amp;VLOOKUP(D399,'[1]#TotalLocalText'!$A:$B,2,0)</f>
        <v>아르테미아{2}의 무기</v>
      </c>
      <c r="F399" s="39" t="s">
        <v>1149</v>
      </c>
      <c r="G399" s="5" t="s">
        <v>77</v>
      </c>
      <c r="H399" s="25" t="s">
        <v>519</v>
      </c>
      <c r="I399" s="1" t="s">
        <v>72</v>
      </c>
      <c r="J399" s="2"/>
      <c r="K399" s="2"/>
      <c r="O399" s="1" t="s">
        <v>1058</v>
      </c>
      <c r="P399" s="1" t="s">
        <v>73</v>
      </c>
      <c r="Z399" s="5"/>
    </row>
    <row r="400" spans="1:26" ht="14.1" customHeight="1" x14ac:dyDescent="0.2">
      <c r="A400" s="36">
        <v>1006406</v>
      </c>
      <c r="B400" s="36">
        <v>64</v>
      </c>
      <c r="D400" s="35" t="s">
        <v>1131</v>
      </c>
      <c r="E400" s="183" t="str">
        <f>VLOOKUP(B400,[3]HeroProfileTable!$A:$B,2,0)&amp;VLOOKUP(D400,'[1]#TotalLocalText'!$A:$B,2,0)</f>
        <v>아르테미아{2}의 무기</v>
      </c>
      <c r="F400" s="39" t="s">
        <v>1149</v>
      </c>
      <c r="G400" s="5" t="s">
        <v>31</v>
      </c>
      <c r="H400" s="25" t="s">
        <v>518</v>
      </c>
      <c r="I400" s="1" t="s">
        <v>72</v>
      </c>
      <c r="J400" s="2"/>
      <c r="K400" s="2"/>
      <c r="O400" s="1" t="s">
        <v>1057</v>
      </c>
      <c r="P400" s="1" t="s">
        <v>73</v>
      </c>
      <c r="Z400" s="5"/>
    </row>
    <row r="401" spans="1:26" ht="14.1" customHeight="1" x14ac:dyDescent="0.2">
      <c r="A401" s="36">
        <v>1006310</v>
      </c>
      <c r="B401" s="36">
        <v>63</v>
      </c>
      <c r="D401" s="35" t="s">
        <v>1131</v>
      </c>
      <c r="E401" s="183" t="str">
        <f>VLOOKUP(B401,[3]HeroProfileTable!$A:$B,2,0)&amp;VLOOKUP(D401,'[1]#TotalLocalText'!$A:$B,2,0)</f>
        <v>소니아{2}의 무기</v>
      </c>
      <c r="F401" s="39" t="s">
        <v>1149</v>
      </c>
      <c r="G401" s="5" t="s">
        <v>121</v>
      </c>
      <c r="H401" s="25" t="s">
        <v>513</v>
      </c>
      <c r="I401" s="1" t="s">
        <v>72</v>
      </c>
      <c r="J401" s="2"/>
      <c r="K401" s="2"/>
      <c r="O401" s="1" t="s">
        <v>1053</v>
      </c>
      <c r="P401" s="1" t="s">
        <v>73</v>
      </c>
      <c r="Z401" s="5"/>
    </row>
    <row r="402" spans="1:26" ht="14.1" customHeight="1" x14ac:dyDescent="0.2">
      <c r="A402" s="36">
        <v>1006309</v>
      </c>
      <c r="B402" s="36">
        <v>63</v>
      </c>
      <c r="D402" s="35" t="s">
        <v>1131</v>
      </c>
      <c r="E402" s="183" t="str">
        <f>VLOOKUP(B402,[3]HeroProfileTable!$A:$B,2,0)&amp;VLOOKUP(D402,'[1]#TotalLocalText'!$A:$B,2,0)</f>
        <v>소니아{2}의 무기</v>
      </c>
      <c r="F402" s="39" t="s">
        <v>1149</v>
      </c>
      <c r="G402" s="5" t="s">
        <v>160</v>
      </c>
      <c r="H402" s="25" t="s">
        <v>512</v>
      </c>
      <c r="I402" s="1" t="s">
        <v>72</v>
      </c>
      <c r="J402" s="2"/>
      <c r="K402" s="2"/>
      <c r="O402" s="1" t="s">
        <v>1052</v>
      </c>
      <c r="P402" s="1" t="s">
        <v>73</v>
      </c>
      <c r="Z402" s="5"/>
    </row>
    <row r="403" spans="1:26" ht="14.1" customHeight="1" x14ac:dyDescent="0.2">
      <c r="A403" s="36">
        <v>1006308</v>
      </c>
      <c r="B403" s="36">
        <v>63</v>
      </c>
      <c r="D403" s="35" t="s">
        <v>1131</v>
      </c>
      <c r="E403" s="183" t="str">
        <f>VLOOKUP(B403,[3]HeroProfileTable!$A:$B,2,0)&amp;VLOOKUP(D403,'[1]#TotalLocalText'!$A:$B,2,0)</f>
        <v>소니아{2}의 무기</v>
      </c>
      <c r="F403" s="39" t="s">
        <v>1149</v>
      </c>
      <c r="G403" s="5" t="s">
        <v>79</v>
      </c>
      <c r="H403" s="25" t="s">
        <v>511</v>
      </c>
      <c r="I403" s="1" t="s">
        <v>72</v>
      </c>
      <c r="J403" s="2"/>
      <c r="K403" s="2"/>
      <c r="O403" s="1" t="s">
        <v>1051</v>
      </c>
      <c r="P403" s="1" t="s">
        <v>73</v>
      </c>
      <c r="Z403" s="5"/>
    </row>
    <row r="404" spans="1:26" ht="14.1" customHeight="1" x14ac:dyDescent="0.2">
      <c r="A404" s="36">
        <v>1006307</v>
      </c>
      <c r="B404" s="36">
        <v>63</v>
      </c>
      <c r="D404" s="35" t="s">
        <v>1131</v>
      </c>
      <c r="E404" s="183" t="str">
        <f>VLOOKUP(B404,[3]HeroProfileTable!$A:$B,2,0)&amp;VLOOKUP(D404,'[1]#TotalLocalText'!$A:$B,2,0)</f>
        <v>소니아{2}의 무기</v>
      </c>
      <c r="F404" s="39" t="s">
        <v>1149</v>
      </c>
      <c r="G404" s="5" t="s">
        <v>33</v>
      </c>
      <c r="H404" s="25" t="s">
        <v>510</v>
      </c>
      <c r="I404" s="1" t="s">
        <v>72</v>
      </c>
      <c r="J404" s="2"/>
      <c r="K404" s="2"/>
      <c r="O404" s="1" t="s">
        <v>1050</v>
      </c>
      <c r="P404" s="1" t="s">
        <v>73</v>
      </c>
      <c r="Z404" s="5"/>
    </row>
    <row r="405" spans="1:26" ht="14.1" customHeight="1" x14ac:dyDescent="0.2">
      <c r="A405" s="36">
        <v>1006306</v>
      </c>
      <c r="B405" s="36">
        <v>63</v>
      </c>
      <c r="D405" s="35" t="s">
        <v>1131</v>
      </c>
      <c r="E405" s="183" t="str">
        <f>VLOOKUP(B405,[3]HeroProfileTable!$A:$B,2,0)&amp;VLOOKUP(D405,'[1]#TotalLocalText'!$A:$B,2,0)</f>
        <v>소니아{2}의 무기</v>
      </c>
      <c r="F405" s="39" t="s">
        <v>1149</v>
      </c>
      <c r="G405" s="5" t="s">
        <v>32</v>
      </c>
      <c r="H405" s="25" t="s">
        <v>509</v>
      </c>
      <c r="I405" s="1" t="s">
        <v>72</v>
      </c>
      <c r="J405" s="2"/>
      <c r="K405" s="2"/>
      <c r="O405" s="1" t="s">
        <v>1049</v>
      </c>
      <c r="P405" s="1" t="s">
        <v>73</v>
      </c>
      <c r="Z405" s="5"/>
    </row>
    <row r="406" spans="1:26" ht="14.1" customHeight="1" x14ac:dyDescent="0.2">
      <c r="A406" s="36">
        <v>1006213</v>
      </c>
      <c r="B406" s="36">
        <v>62</v>
      </c>
      <c r="D406" s="35" t="s">
        <v>1131</v>
      </c>
      <c r="E406" s="183" t="str">
        <f>VLOOKUP(B406,[3]HeroProfileTable!$A:$B,2,0)&amp;VLOOKUP(D406,'[1]#TotalLocalText'!$A:$B,2,0)</f>
        <v>스칼렛{2}의 무기</v>
      </c>
      <c r="F406" s="39" t="s">
        <v>1149</v>
      </c>
      <c r="G406" s="5" t="s">
        <v>397</v>
      </c>
      <c r="H406" s="25" t="s">
        <v>504</v>
      </c>
      <c r="I406" s="1" t="s">
        <v>72</v>
      </c>
      <c r="J406" s="2" t="s">
        <v>72</v>
      </c>
      <c r="K406" s="2"/>
      <c r="O406" s="1" t="s">
        <v>1045</v>
      </c>
      <c r="P406" s="1" t="s">
        <v>73</v>
      </c>
      <c r="Z406" s="5"/>
    </row>
    <row r="407" spans="1:26" ht="14.1" customHeight="1" x14ac:dyDescent="0.2">
      <c r="A407" s="36">
        <v>1006210</v>
      </c>
      <c r="B407" s="36">
        <v>62</v>
      </c>
      <c r="D407" s="35" t="s">
        <v>1131</v>
      </c>
      <c r="E407" s="183" t="str">
        <f>VLOOKUP(B407,[3]HeroProfileTable!$A:$B,2,0)&amp;VLOOKUP(D407,'[1]#TotalLocalText'!$A:$B,2,0)</f>
        <v>스칼렛{2}의 무기</v>
      </c>
      <c r="F407" s="39" t="s">
        <v>1149</v>
      </c>
      <c r="G407" s="5" t="s">
        <v>396</v>
      </c>
      <c r="H407" s="25" t="s">
        <v>574</v>
      </c>
      <c r="I407" s="1" t="s">
        <v>72</v>
      </c>
      <c r="J407" s="2" t="s">
        <v>72</v>
      </c>
      <c r="K407" s="2"/>
      <c r="O407" s="1" t="s">
        <v>1045</v>
      </c>
      <c r="P407" s="1" t="s">
        <v>73</v>
      </c>
      <c r="Z407" s="5"/>
    </row>
    <row r="408" spans="1:26" ht="14.1" customHeight="1" x14ac:dyDescent="0.2">
      <c r="A408" s="36">
        <v>1006209</v>
      </c>
      <c r="B408" s="36">
        <v>62</v>
      </c>
      <c r="D408" s="35" t="s">
        <v>1131</v>
      </c>
      <c r="E408" s="183" t="str">
        <f>VLOOKUP(B408,[3]HeroProfileTable!$A:$B,2,0)&amp;VLOOKUP(D408,'[1]#TotalLocalText'!$A:$B,2,0)</f>
        <v>스칼렛{2}의 무기</v>
      </c>
      <c r="F408" s="39" t="s">
        <v>1149</v>
      </c>
      <c r="G408" s="5" t="s">
        <v>81</v>
      </c>
      <c r="H408" s="25" t="s">
        <v>503</v>
      </c>
      <c r="I408" s="1" t="s">
        <v>72</v>
      </c>
      <c r="J408" s="2"/>
      <c r="K408" s="2"/>
      <c r="O408" s="1" t="s">
        <v>1044</v>
      </c>
      <c r="P408" s="1" t="s">
        <v>73</v>
      </c>
      <c r="Z408" s="5"/>
    </row>
    <row r="409" spans="1:26" ht="14.1" customHeight="1" x14ac:dyDescent="0.2">
      <c r="A409" s="36">
        <v>1006208</v>
      </c>
      <c r="B409" s="36">
        <v>62</v>
      </c>
      <c r="D409" s="35" t="s">
        <v>1131</v>
      </c>
      <c r="E409" s="183" t="str">
        <f>VLOOKUP(B409,[3]HeroProfileTable!$A:$B,2,0)&amp;VLOOKUP(D409,'[1]#TotalLocalText'!$A:$B,2,0)</f>
        <v>스칼렛{2}의 무기</v>
      </c>
      <c r="F409" s="39" t="s">
        <v>1149</v>
      </c>
      <c r="G409" s="5" t="s">
        <v>33</v>
      </c>
      <c r="H409" s="25" t="s">
        <v>502</v>
      </c>
      <c r="I409" s="1" t="s">
        <v>72</v>
      </c>
      <c r="J409" s="2"/>
      <c r="K409" s="2"/>
      <c r="O409" s="1" t="s">
        <v>1043</v>
      </c>
      <c r="P409" s="1" t="s">
        <v>73</v>
      </c>
      <c r="Z409" s="5"/>
    </row>
    <row r="410" spans="1:26" ht="14.1" customHeight="1" x14ac:dyDescent="0.2">
      <c r="A410" s="36">
        <v>1006207</v>
      </c>
      <c r="B410" s="36">
        <v>62</v>
      </c>
      <c r="D410" s="35" t="s">
        <v>1131</v>
      </c>
      <c r="E410" s="183" t="str">
        <f>VLOOKUP(B410,[3]HeroProfileTable!$A:$B,2,0)&amp;VLOOKUP(D410,'[1]#TotalLocalText'!$A:$B,2,0)</f>
        <v>스칼렛{2}의 무기</v>
      </c>
      <c r="F410" s="39" t="s">
        <v>1149</v>
      </c>
      <c r="G410" s="5" t="s">
        <v>79</v>
      </c>
      <c r="H410" s="25" t="s">
        <v>501</v>
      </c>
      <c r="I410" s="1" t="s">
        <v>72</v>
      </c>
      <c r="J410" s="2"/>
      <c r="K410" s="2"/>
      <c r="O410" s="1" t="s">
        <v>1042</v>
      </c>
      <c r="P410" s="1" t="s">
        <v>73</v>
      </c>
      <c r="Z410" s="5"/>
    </row>
    <row r="411" spans="1:26" ht="14.1" customHeight="1" x14ac:dyDescent="0.2">
      <c r="A411" s="36">
        <v>1006206</v>
      </c>
      <c r="B411" s="36">
        <v>62</v>
      </c>
      <c r="D411" s="35" t="s">
        <v>1131</v>
      </c>
      <c r="E411" s="183" t="str">
        <f>VLOOKUP(B411,[3]HeroProfileTable!$A:$B,2,0)&amp;VLOOKUP(D411,'[1]#TotalLocalText'!$A:$B,2,0)</f>
        <v>스칼렛{2}의 무기</v>
      </c>
      <c r="F411" s="39" t="s">
        <v>1149</v>
      </c>
      <c r="G411" s="5" t="s">
        <v>32</v>
      </c>
      <c r="H411" s="25" t="s">
        <v>500</v>
      </c>
      <c r="I411" s="1" t="s">
        <v>72</v>
      </c>
      <c r="J411" s="2"/>
      <c r="K411" s="2"/>
      <c r="O411" s="1" t="s">
        <v>1041</v>
      </c>
      <c r="P411" s="1" t="s">
        <v>73</v>
      </c>
      <c r="Z411" s="5"/>
    </row>
    <row r="412" spans="1:26" ht="14.1" customHeight="1" x14ac:dyDescent="0.2">
      <c r="A412" s="36">
        <v>1006107</v>
      </c>
      <c r="B412" s="36">
        <v>61</v>
      </c>
      <c r="D412" s="35" t="s">
        <v>1131</v>
      </c>
      <c r="E412" s="183" t="str">
        <f>VLOOKUP(B412,[3]HeroProfileTable!$A:$B,2,0)&amp;VLOOKUP(D412,'[1]#TotalLocalText'!$A:$B,2,0)</f>
        <v>네락시스{2}의 무기</v>
      </c>
      <c r="F412" s="39" t="s">
        <v>1149</v>
      </c>
      <c r="G412" s="5" t="s">
        <v>121</v>
      </c>
      <c r="H412" s="25" t="s">
        <v>495</v>
      </c>
      <c r="I412" s="1" t="s">
        <v>72</v>
      </c>
      <c r="J412" s="2"/>
      <c r="K412" s="2"/>
      <c r="O412" s="1" t="s">
        <v>1037</v>
      </c>
      <c r="P412" s="1" t="s">
        <v>73</v>
      </c>
      <c r="Z412" s="5"/>
    </row>
    <row r="413" spans="1:26" ht="14.1" customHeight="1" x14ac:dyDescent="0.2">
      <c r="A413" s="36">
        <v>1006106</v>
      </c>
      <c r="B413" s="36">
        <v>61</v>
      </c>
      <c r="D413" s="35" t="s">
        <v>1131</v>
      </c>
      <c r="E413" s="183" t="str">
        <f>VLOOKUP(B413,[3]HeroProfileTable!$A:$B,2,0)&amp;VLOOKUP(D413,'[1]#TotalLocalText'!$A:$B,2,0)</f>
        <v>네락시스{2}의 무기</v>
      </c>
      <c r="F413" s="39" t="s">
        <v>1149</v>
      </c>
      <c r="G413" s="5" t="s">
        <v>160</v>
      </c>
      <c r="H413" s="25" t="s">
        <v>494</v>
      </c>
      <c r="I413" s="1" t="s">
        <v>72</v>
      </c>
      <c r="J413" s="2"/>
      <c r="K413" s="2"/>
      <c r="O413" s="1" t="s">
        <v>1036</v>
      </c>
      <c r="P413" s="1" t="s">
        <v>73</v>
      </c>
      <c r="Z413" s="5"/>
    </row>
    <row r="414" spans="1:26" ht="14.1" customHeight="1" x14ac:dyDescent="0.2">
      <c r="A414" s="36">
        <v>1006007</v>
      </c>
      <c r="B414" s="36">
        <v>60</v>
      </c>
      <c r="D414" s="35" t="s">
        <v>1131</v>
      </c>
      <c r="E414" s="183" t="str">
        <f>VLOOKUP(B414,[3]HeroProfileTable!$A:$B,2,0)&amp;VLOOKUP(D414,'[1]#TotalLocalText'!$A:$B,2,0)</f>
        <v>크리샤{2}의 무기</v>
      </c>
      <c r="F414" s="39" t="s">
        <v>1149</v>
      </c>
      <c r="G414" s="5" t="s">
        <v>218</v>
      </c>
      <c r="H414" s="25" t="s">
        <v>492</v>
      </c>
      <c r="I414" s="1" t="s">
        <v>72</v>
      </c>
      <c r="J414" s="2"/>
      <c r="K414" s="2"/>
      <c r="O414" s="1" t="s">
        <v>1032</v>
      </c>
      <c r="P414" s="1" t="s">
        <v>73</v>
      </c>
      <c r="Z414" s="5"/>
    </row>
    <row r="415" spans="1:26" ht="14.1" customHeight="1" x14ac:dyDescent="0.2">
      <c r="A415" s="36">
        <v>1006006</v>
      </c>
      <c r="B415" s="36">
        <v>60</v>
      </c>
      <c r="D415" s="35" t="s">
        <v>1131</v>
      </c>
      <c r="E415" s="183" t="str">
        <f>VLOOKUP(B415,[3]HeroProfileTable!$A:$B,2,0)&amp;VLOOKUP(D415,'[1]#TotalLocalText'!$A:$B,2,0)</f>
        <v>크리샤{2}의 무기</v>
      </c>
      <c r="F415" s="39" t="s">
        <v>1149</v>
      </c>
      <c r="G415" s="5" t="s">
        <v>43</v>
      </c>
      <c r="H415" s="25" t="s">
        <v>491</v>
      </c>
      <c r="I415" s="1" t="s">
        <v>72</v>
      </c>
      <c r="J415" s="2"/>
      <c r="K415" s="2"/>
      <c r="O415" s="1" t="s">
        <v>1031</v>
      </c>
      <c r="P415" s="1" t="s">
        <v>73</v>
      </c>
      <c r="Z415" s="5"/>
    </row>
    <row r="416" spans="1:26" ht="14.1" customHeight="1" x14ac:dyDescent="0.2">
      <c r="A416" s="36">
        <v>1005907</v>
      </c>
      <c r="B416" s="36">
        <v>59</v>
      </c>
      <c r="D416" s="35" t="s">
        <v>1131</v>
      </c>
      <c r="E416" s="183" t="str">
        <f>VLOOKUP(B416,[3]HeroProfileTable!$A:$B,2,0)&amp;VLOOKUP(D416,'[1]#TotalLocalText'!$A:$B,2,0)</f>
        <v>루시아스{2}의 무기</v>
      </c>
      <c r="F416" s="39" t="s">
        <v>1149</v>
      </c>
      <c r="G416" s="5" t="s">
        <v>218</v>
      </c>
      <c r="H416" s="25" t="s">
        <v>486</v>
      </c>
      <c r="I416" s="1" t="s">
        <v>72</v>
      </c>
      <c r="J416" s="2"/>
      <c r="K416" s="2"/>
      <c r="O416" s="1" t="s">
        <v>1027</v>
      </c>
      <c r="P416" s="1" t="s">
        <v>73</v>
      </c>
      <c r="Z416" s="5"/>
    </row>
    <row r="417" spans="1:26" ht="14.1" customHeight="1" x14ac:dyDescent="0.2">
      <c r="A417" s="36">
        <v>1005906</v>
      </c>
      <c r="B417" s="36">
        <v>59</v>
      </c>
      <c r="D417" s="35" t="s">
        <v>1131</v>
      </c>
      <c r="E417" s="183" t="str">
        <f>VLOOKUP(B417,[3]HeroProfileTable!$A:$B,2,0)&amp;VLOOKUP(D417,'[1]#TotalLocalText'!$A:$B,2,0)</f>
        <v>루시아스{2}의 무기</v>
      </c>
      <c r="F417" s="39" t="s">
        <v>1149</v>
      </c>
      <c r="G417" s="5" t="s">
        <v>121</v>
      </c>
      <c r="H417" s="25" t="s">
        <v>485</v>
      </c>
      <c r="I417" s="1" t="s">
        <v>72</v>
      </c>
      <c r="J417" s="2"/>
      <c r="K417" s="2"/>
      <c r="O417" s="1" t="s">
        <v>1026</v>
      </c>
      <c r="P417" s="1" t="s">
        <v>73</v>
      </c>
      <c r="Z417" s="5"/>
    </row>
    <row r="418" spans="1:26" ht="14.1" customHeight="1" x14ac:dyDescent="0.2">
      <c r="A418" s="36">
        <v>1005802</v>
      </c>
      <c r="B418" s="36">
        <v>58</v>
      </c>
      <c r="D418" s="35" t="s">
        <v>1131</v>
      </c>
      <c r="E418" s="183" t="str">
        <f>VLOOKUP(B418,[3]HeroProfileTable!$A:$B,2,0)&amp;VLOOKUP(D418,'[1]#TotalLocalText'!$A:$B,2,0)</f>
        <v>라우디아{2}의 무기</v>
      </c>
      <c r="F418" s="39" t="s">
        <v>1149</v>
      </c>
      <c r="G418" s="5" t="s">
        <v>160</v>
      </c>
      <c r="H418" s="25" t="s">
        <v>480</v>
      </c>
      <c r="I418" s="1" t="s">
        <v>72</v>
      </c>
      <c r="J418" s="2"/>
      <c r="K418" s="2"/>
      <c r="O418" s="1" t="s">
        <v>1018</v>
      </c>
      <c r="P418" s="1" t="s">
        <v>73</v>
      </c>
      <c r="Z418" s="5"/>
    </row>
    <row r="419" spans="1:26" ht="14.1" customHeight="1" x14ac:dyDescent="0.2">
      <c r="A419" s="36">
        <v>1000581</v>
      </c>
      <c r="B419" s="1">
        <v>58</v>
      </c>
      <c r="D419" s="35" t="s">
        <v>1131</v>
      </c>
      <c r="E419" s="183" t="str">
        <f>VLOOKUP(B419,[3]HeroProfileTable!$A:$B,2,0)&amp;VLOOKUP(D419,'[1]#TotalLocalText'!$A:$B,2,0)</f>
        <v>라우디아{2}의 무기</v>
      </c>
      <c r="F419" s="39" t="s">
        <v>1149</v>
      </c>
      <c r="G419" s="5" t="s">
        <v>79</v>
      </c>
      <c r="H419" s="25" t="s">
        <v>481</v>
      </c>
      <c r="I419" s="1" t="s">
        <v>72</v>
      </c>
      <c r="J419" s="2"/>
      <c r="K419" s="2"/>
      <c r="O419" s="1" t="s">
        <v>1022</v>
      </c>
      <c r="P419" s="1" t="s">
        <v>73</v>
      </c>
      <c r="Z419" s="5"/>
    </row>
    <row r="420" spans="1:26" ht="14.1" customHeight="1" x14ac:dyDescent="0.2">
      <c r="A420" s="36">
        <v>1005709</v>
      </c>
      <c r="B420" s="36">
        <v>57</v>
      </c>
      <c r="D420" s="35" t="s">
        <v>1131</v>
      </c>
      <c r="E420" s="183" t="str">
        <f>VLOOKUP(B420,[3]HeroProfileTable!$A:$B,2,0)&amp;VLOOKUP(D420,'[1]#TotalLocalText'!$A:$B,2,0)</f>
        <v>릴리아{2}의 무기</v>
      </c>
      <c r="F420" s="39" t="s">
        <v>1149</v>
      </c>
      <c r="G420" s="5" t="s">
        <v>121</v>
      </c>
      <c r="H420" s="25" t="s">
        <v>479</v>
      </c>
      <c r="I420" s="1" t="s">
        <v>72</v>
      </c>
      <c r="J420" s="2"/>
      <c r="K420" s="2"/>
      <c r="O420" s="1" t="s">
        <v>1017</v>
      </c>
      <c r="P420" s="1" t="s">
        <v>73</v>
      </c>
      <c r="Z420" s="5"/>
    </row>
    <row r="421" spans="1:26" ht="14.1" customHeight="1" x14ac:dyDescent="0.2">
      <c r="A421" s="36">
        <v>1005708</v>
      </c>
      <c r="B421" s="36">
        <v>57</v>
      </c>
      <c r="D421" s="35" t="s">
        <v>1131</v>
      </c>
      <c r="E421" s="183" t="str">
        <f>VLOOKUP(B421,[3]HeroProfileTable!$A:$B,2,0)&amp;VLOOKUP(D421,'[1]#TotalLocalText'!$A:$B,2,0)</f>
        <v>릴리아{2}의 무기</v>
      </c>
      <c r="F421" s="39" t="s">
        <v>1149</v>
      </c>
      <c r="G421" s="5" t="s">
        <v>160</v>
      </c>
      <c r="H421" s="25" t="s">
        <v>478</v>
      </c>
      <c r="I421" s="1" t="s">
        <v>72</v>
      </c>
      <c r="J421" s="2"/>
      <c r="K421" s="2"/>
      <c r="O421" s="1" t="s">
        <v>1016</v>
      </c>
      <c r="P421" s="1" t="s">
        <v>73</v>
      </c>
      <c r="Z421" s="5"/>
    </row>
    <row r="422" spans="1:26" ht="14.1" customHeight="1" x14ac:dyDescent="0.2">
      <c r="A422" s="36">
        <v>1005707</v>
      </c>
      <c r="B422" s="36">
        <v>57</v>
      </c>
      <c r="D422" s="35" t="s">
        <v>1131</v>
      </c>
      <c r="E422" s="183" t="str">
        <f>VLOOKUP(B422,[3]HeroProfileTable!$A:$B,2,0)&amp;VLOOKUP(D422,'[1]#TotalLocalText'!$A:$B,2,0)</f>
        <v>릴리아{2}의 무기</v>
      </c>
      <c r="F422" s="39" t="s">
        <v>1149</v>
      </c>
      <c r="G422" s="5" t="s">
        <v>81</v>
      </c>
      <c r="H422" s="25" t="s">
        <v>477</v>
      </c>
      <c r="I422" s="1" t="s">
        <v>72</v>
      </c>
      <c r="J422" s="2"/>
      <c r="K422" s="2"/>
      <c r="O422" s="1" t="s">
        <v>1015</v>
      </c>
      <c r="P422" s="1" t="s">
        <v>73</v>
      </c>
      <c r="Z422" s="5"/>
    </row>
    <row r="423" spans="1:26" ht="14.1" customHeight="1" x14ac:dyDescent="0.2">
      <c r="A423" s="36">
        <v>1005706</v>
      </c>
      <c r="B423" s="36">
        <v>57</v>
      </c>
      <c r="D423" s="35" t="s">
        <v>1131</v>
      </c>
      <c r="E423" s="183" t="str">
        <f>VLOOKUP(B423,[3]HeroProfileTable!$A:$B,2,0)&amp;VLOOKUP(D423,'[1]#TotalLocalText'!$A:$B,2,0)</f>
        <v>릴리아{2}의 무기</v>
      </c>
      <c r="F423" s="39" t="s">
        <v>1149</v>
      </c>
      <c r="G423" s="5" t="s">
        <v>79</v>
      </c>
      <c r="H423" s="25" t="s">
        <v>476</v>
      </c>
      <c r="I423" s="1" t="s">
        <v>72</v>
      </c>
      <c r="J423" s="2"/>
      <c r="K423" s="2"/>
      <c r="O423" s="1" t="s">
        <v>1014</v>
      </c>
      <c r="P423" s="1" t="s">
        <v>73</v>
      </c>
      <c r="Z423" s="5"/>
    </row>
    <row r="424" spans="1:26" ht="14.1" customHeight="1" x14ac:dyDescent="0.2">
      <c r="A424" s="36">
        <v>1005608</v>
      </c>
      <c r="B424" s="36">
        <v>56</v>
      </c>
      <c r="D424" s="35" t="s">
        <v>1131</v>
      </c>
      <c r="E424" s="183" t="str">
        <f>VLOOKUP(B424,[3]HeroProfileTable!$A:$B,2,0)&amp;VLOOKUP(D424,'[1]#TotalLocalText'!$A:$B,2,0)</f>
        <v>에르제{2}의 무기</v>
      </c>
      <c r="F424" s="39" t="s">
        <v>1149</v>
      </c>
      <c r="G424" s="5" t="s">
        <v>218</v>
      </c>
      <c r="H424" s="25" t="s">
        <v>474</v>
      </c>
      <c r="I424" s="1" t="s">
        <v>72</v>
      </c>
      <c r="J424" s="2"/>
      <c r="K424" s="2"/>
      <c r="O424" s="1" t="s">
        <v>1010</v>
      </c>
      <c r="P424" s="1" t="s">
        <v>73</v>
      </c>
      <c r="Z424" s="5"/>
    </row>
    <row r="425" spans="1:26" ht="14.1" customHeight="1" x14ac:dyDescent="0.2">
      <c r="A425" s="36">
        <v>1005607</v>
      </c>
      <c r="B425" s="36">
        <v>56</v>
      </c>
      <c r="D425" s="35" t="s">
        <v>1131</v>
      </c>
      <c r="E425" s="183" t="str">
        <f>VLOOKUP(B425,[3]HeroProfileTable!$A:$B,2,0)&amp;VLOOKUP(D425,'[1]#TotalLocalText'!$A:$B,2,0)</f>
        <v>에르제{2}의 무기</v>
      </c>
      <c r="F425" s="39" t="s">
        <v>1149</v>
      </c>
      <c r="G425" s="5" t="s">
        <v>43</v>
      </c>
      <c r="H425" s="25" t="s">
        <v>473</v>
      </c>
      <c r="I425" s="1" t="s">
        <v>72</v>
      </c>
      <c r="J425" s="2"/>
      <c r="K425" s="2"/>
      <c r="O425" s="1" t="s">
        <v>1009</v>
      </c>
      <c r="P425" s="1" t="s">
        <v>73</v>
      </c>
      <c r="Z425" s="5"/>
    </row>
    <row r="426" spans="1:26" ht="14.1" customHeight="1" x14ac:dyDescent="0.2">
      <c r="A426" s="36">
        <v>1005606</v>
      </c>
      <c r="B426" s="36">
        <v>56</v>
      </c>
      <c r="D426" s="35" t="s">
        <v>1131</v>
      </c>
      <c r="E426" s="183" t="str">
        <f>VLOOKUP(B426,[3]HeroProfileTable!$A:$B,2,0)&amp;VLOOKUP(D426,'[1]#TotalLocalText'!$A:$B,2,0)</f>
        <v>에르제{2}의 무기</v>
      </c>
      <c r="F426" s="39" t="s">
        <v>1149</v>
      </c>
      <c r="G426" s="5" t="s">
        <v>160</v>
      </c>
      <c r="H426" s="25" t="s">
        <v>472</v>
      </c>
      <c r="I426" s="1" t="s">
        <v>72</v>
      </c>
      <c r="J426" s="2"/>
      <c r="K426" s="2"/>
      <c r="O426" s="1" t="s">
        <v>1008</v>
      </c>
      <c r="P426" s="1" t="s">
        <v>73</v>
      </c>
      <c r="Z426" s="5"/>
    </row>
    <row r="427" spans="1:26" ht="14.1" customHeight="1" x14ac:dyDescent="0.2">
      <c r="A427" s="36">
        <v>1005507</v>
      </c>
      <c r="B427" s="36">
        <v>55</v>
      </c>
      <c r="D427" s="35" t="s">
        <v>1131</v>
      </c>
      <c r="E427" s="183" t="str">
        <f>VLOOKUP(B427,[3]HeroProfileTable!$A:$B,2,0)&amp;VLOOKUP(D427,'[1]#TotalLocalText'!$A:$B,2,0)</f>
        <v>세리아{2}의 무기</v>
      </c>
      <c r="F427" s="39" t="s">
        <v>1149</v>
      </c>
      <c r="G427" s="5" t="s">
        <v>218</v>
      </c>
      <c r="H427" s="25" t="s">
        <v>471</v>
      </c>
      <c r="I427" s="1" t="s">
        <v>72</v>
      </c>
      <c r="J427" s="2"/>
      <c r="K427" s="2"/>
      <c r="O427" s="1" t="s">
        <v>1004</v>
      </c>
      <c r="P427" s="1" t="s">
        <v>73</v>
      </c>
      <c r="Z427" s="5"/>
    </row>
    <row r="428" spans="1:26" ht="14.1" customHeight="1" x14ac:dyDescent="0.2">
      <c r="A428" s="36">
        <v>1005506</v>
      </c>
      <c r="B428" s="36">
        <v>55</v>
      </c>
      <c r="D428" s="35" t="s">
        <v>1131</v>
      </c>
      <c r="E428" s="183" t="str">
        <f>VLOOKUP(B428,[3]HeroProfileTable!$A:$B,2,0)&amp;VLOOKUP(D428,'[1]#TotalLocalText'!$A:$B,2,0)</f>
        <v>세리아{2}의 무기</v>
      </c>
      <c r="F428" s="39" t="s">
        <v>1149</v>
      </c>
      <c r="G428" s="5" t="s">
        <v>43</v>
      </c>
      <c r="H428" s="25" t="s">
        <v>470</v>
      </c>
      <c r="I428" s="1" t="s">
        <v>72</v>
      </c>
      <c r="J428" s="2"/>
      <c r="K428" s="2"/>
      <c r="O428" s="1" t="s">
        <v>1003</v>
      </c>
      <c r="P428" s="1" t="s">
        <v>73</v>
      </c>
      <c r="Z428" s="5"/>
    </row>
    <row r="429" spans="1:26" ht="14.1" customHeight="1" x14ac:dyDescent="0.2">
      <c r="A429" s="36">
        <v>1005406</v>
      </c>
      <c r="B429" s="36">
        <v>54</v>
      </c>
      <c r="D429" s="35" t="s">
        <v>1131</v>
      </c>
      <c r="E429" s="183" t="str">
        <f>VLOOKUP(B429,[3]HeroProfileTable!$A:$B,2,0)&amp;VLOOKUP(D429,'[1]#TotalLocalText'!$A:$B,2,0)</f>
        <v>라브릴{2}의 무기</v>
      </c>
      <c r="F429" s="39" t="s">
        <v>1149</v>
      </c>
      <c r="G429" s="5" t="s">
        <v>43</v>
      </c>
      <c r="H429" s="25" t="s">
        <v>469</v>
      </c>
      <c r="I429" s="1" t="s">
        <v>72</v>
      </c>
      <c r="J429" s="2"/>
      <c r="K429" s="2"/>
      <c r="O429" s="1" t="s">
        <v>999</v>
      </c>
      <c r="P429" s="1" t="s">
        <v>73</v>
      </c>
      <c r="Z429" s="5"/>
    </row>
    <row r="430" spans="1:26" ht="14.1" customHeight="1" x14ac:dyDescent="0.2">
      <c r="A430" s="36">
        <v>1005308</v>
      </c>
      <c r="B430" s="36">
        <v>53</v>
      </c>
      <c r="D430" s="35" t="s">
        <v>1131</v>
      </c>
      <c r="E430" s="183" t="str">
        <f>VLOOKUP(B430,[3]HeroProfileTable!$A:$B,2,0)&amp;VLOOKUP(D430,'[1]#TotalLocalText'!$A:$B,2,0)</f>
        <v>샤밀라{2}의 무기</v>
      </c>
      <c r="F430" s="39" t="s">
        <v>1149</v>
      </c>
      <c r="G430" s="5" t="s">
        <v>218</v>
      </c>
      <c r="H430" s="25" t="s">
        <v>468</v>
      </c>
      <c r="I430" s="1" t="s">
        <v>72</v>
      </c>
      <c r="J430" s="2"/>
      <c r="K430" s="2"/>
      <c r="O430" s="1" t="s">
        <v>995</v>
      </c>
      <c r="P430" s="1" t="s">
        <v>73</v>
      </c>
      <c r="Z430" s="5"/>
    </row>
    <row r="431" spans="1:26" ht="14.1" customHeight="1" x14ac:dyDescent="0.2">
      <c r="A431" s="36">
        <v>1005307</v>
      </c>
      <c r="B431" s="36">
        <v>53</v>
      </c>
      <c r="D431" s="35" t="s">
        <v>1131</v>
      </c>
      <c r="E431" s="183" t="str">
        <f>VLOOKUP(B431,[3]HeroProfileTable!$A:$B,2,0)&amp;VLOOKUP(D431,'[1]#TotalLocalText'!$A:$B,2,0)</f>
        <v>샤밀라{2}의 무기</v>
      </c>
      <c r="F431" s="39" t="s">
        <v>1149</v>
      </c>
      <c r="G431" s="5" t="s">
        <v>81</v>
      </c>
      <c r="H431" s="25" t="s">
        <v>467</v>
      </c>
      <c r="I431" s="1" t="s">
        <v>72</v>
      </c>
      <c r="J431" s="2"/>
      <c r="K431" s="2"/>
      <c r="O431" s="1" t="s">
        <v>994</v>
      </c>
      <c r="P431" s="1" t="s">
        <v>73</v>
      </c>
      <c r="Z431" s="5"/>
    </row>
    <row r="432" spans="1:26" ht="14.1" customHeight="1" x14ac:dyDescent="0.2">
      <c r="A432" s="36">
        <v>1005306</v>
      </c>
      <c r="B432" s="36">
        <v>53</v>
      </c>
      <c r="D432" s="35" t="s">
        <v>1131</v>
      </c>
      <c r="E432" s="183" t="str">
        <f>VLOOKUP(B432,[3]HeroProfileTable!$A:$B,2,0)&amp;VLOOKUP(D432,'[1]#TotalLocalText'!$A:$B,2,0)</f>
        <v>샤밀라{2}의 무기</v>
      </c>
      <c r="F432" s="39" t="s">
        <v>1149</v>
      </c>
      <c r="G432" s="5" t="s">
        <v>79</v>
      </c>
      <c r="H432" s="25" t="s">
        <v>466</v>
      </c>
      <c r="I432" s="1" t="s">
        <v>72</v>
      </c>
      <c r="J432" s="2"/>
      <c r="K432" s="2"/>
      <c r="O432" s="1" t="s">
        <v>993</v>
      </c>
      <c r="P432" s="1" t="s">
        <v>73</v>
      </c>
      <c r="Z432" s="5"/>
    </row>
    <row r="433" spans="1:26" ht="14.1" customHeight="1" x14ac:dyDescent="0.2">
      <c r="A433" s="36">
        <v>1005210</v>
      </c>
      <c r="B433" s="36">
        <v>52</v>
      </c>
      <c r="D433" s="35" t="s">
        <v>1131</v>
      </c>
      <c r="E433" s="183" t="str">
        <f>VLOOKUP(B433,[3]HeroProfileTable!$A:$B,2,0)&amp;VLOOKUP(D433,'[1]#TotalLocalText'!$A:$B,2,0)</f>
        <v>크로우{2}의 무기</v>
      </c>
      <c r="F433" s="39" t="s">
        <v>1149</v>
      </c>
      <c r="G433" s="5" t="s">
        <v>43</v>
      </c>
      <c r="H433" s="25" t="s">
        <v>465</v>
      </c>
      <c r="I433" s="1" t="s">
        <v>72</v>
      </c>
      <c r="J433" s="2"/>
      <c r="K433" s="2"/>
      <c r="O433" s="1" t="s">
        <v>989</v>
      </c>
      <c r="P433" s="1" t="s">
        <v>73</v>
      </c>
      <c r="Z433" s="5"/>
    </row>
    <row r="434" spans="1:26" ht="14.1" customHeight="1" x14ac:dyDescent="0.2">
      <c r="A434" s="36">
        <v>1005209</v>
      </c>
      <c r="B434" s="36">
        <v>52</v>
      </c>
      <c r="D434" s="35" t="s">
        <v>1131</v>
      </c>
      <c r="E434" s="183" t="str">
        <f>VLOOKUP(B434,[3]HeroProfileTable!$A:$B,2,0)&amp;VLOOKUP(D434,'[1]#TotalLocalText'!$A:$B,2,0)</f>
        <v>크로우{2}의 무기</v>
      </c>
      <c r="F434" s="39" t="s">
        <v>1149</v>
      </c>
      <c r="G434" s="5" t="s">
        <v>170</v>
      </c>
      <c r="H434" s="25" t="s">
        <v>464</v>
      </c>
      <c r="I434" s="1" t="s">
        <v>72</v>
      </c>
      <c r="J434" s="2"/>
      <c r="K434" s="2"/>
      <c r="O434" s="1" t="s">
        <v>988</v>
      </c>
      <c r="P434" s="1" t="s">
        <v>73</v>
      </c>
      <c r="Z434" s="5"/>
    </row>
    <row r="435" spans="1:26" ht="14.1" customHeight="1" x14ac:dyDescent="0.2">
      <c r="A435" s="36">
        <v>1005208</v>
      </c>
      <c r="B435" s="36">
        <v>52</v>
      </c>
      <c r="D435" s="35" t="s">
        <v>1131</v>
      </c>
      <c r="E435" s="183" t="str">
        <f>VLOOKUP(B435,[3]HeroProfileTable!$A:$B,2,0)&amp;VLOOKUP(D435,'[1]#TotalLocalText'!$A:$B,2,0)</f>
        <v>크로우{2}의 무기</v>
      </c>
      <c r="F435" s="39" t="s">
        <v>1149</v>
      </c>
      <c r="G435" s="5" t="s">
        <v>81</v>
      </c>
      <c r="H435" s="25" t="s">
        <v>463</v>
      </c>
      <c r="I435" s="1" t="s">
        <v>72</v>
      </c>
      <c r="J435" s="2"/>
      <c r="K435" s="2"/>
      <c r="O435" s="1" t="s">
        <v>987</v>
      </c>
      <c r="P435" s="1" t="s">
        <v>73</v>
      </c>
      <c r="Z435" s="5"/>
    </row>
    <row r="436" spans="1:26" ht="14.1" customHeight="1" x14ac:dyDescent="0.2">
      <c r="A436" s="36">
        <v>1005207</v>
      </c>
      <c r="B436" s="36">
        <v>52</v>
      </c>
      <c r="D436" s="35" t="s">
        <v>1131</v>
      </c>
      <c r="E436" s="183" t="str">
        <f>VLOOKUP(B436,[3]HeroProfileTable!$A:$B,2,0)&amp;VLOOKUP(D436,'[1]#TotalLocalText'!$A:$B,2,0)</f>
        <v>크로우{2}의 무기</v>
      </c>
      <c r="F436" s="39" t="s">
        <v>1149</v>
      </c>
      <c r="G436" s="5" t="s">
        <v>79</v>
      </c>
      <c r="H436" s="25" t="s">
        <v>462</v>
      </c>
      <c r="I436" s="1" t="s">
        <v>72</v>
      </c>
      <c r="J436" s="2"/>
      <c r="K436" s="2"/>
      <c r="O436" s="1" t="s">
        <v>986</v>
      </c>
      <c r="P436" s="1" t="s">
        <v>73</v>
      </c>
      <c r="Z436" s="5"/>
    </row>
    <row r="437" spans="1:26" ht="14.1" customHeight="1" x14ac:dyDescent="0.2">
      <c r="A437" s="36">
        <v>1005206</v>
      </c>
      <c r="B437" s="36">
        <v>52</v>
      </c>
      <c r="D437" s="35" t="s">
        <v>1131</v>
      </c>
      <c r="E437" s="183" t="str">
        <f>VLOOKUP(B437,[3]HeroProfileTable!$A:$B,2,0)&amp;VLOOKUP(D437,'[1]#TotalLocalText'!$A:$B,2,0)</f>
        <v>크로우{2}의 무기</v>
      </c>
      <c r="F437" s="39" t="s">
        <v>1149</v>
      </c>
      <c r="G437" s="5" t="s">
        <v>33</v>
      </c>
      <c r="H437" s="25" t="s">
        <v>461</v>
      </c>
      <c r="I437" s="1" t="s">
        <v>72</v>
      </c>
      <c r="J437" s="2"/>
      <c r="K437" s="2"/>
      <c r="O437" s="1" t="s">
        <v>985</v>
      </c>
      <c r="P437" s="1" t="s">
        <v>73</v>
      </c>
      <c r="Z437" s="5"/>
    </row>
    <row r="438" spans="1:26" ht="14.1" customHeight="1" x14ac:dyDescent="0.2">
      <c r="A438" s="36">
        <v>1005108</v>
      </c>
      <c r="B438" s="36">
        <v>51</v>
      </c>
      <c r="D438" s="35" t="s">
        <v>1131</v>
      </c>
      <c r="E438" s="183" t="str">
        <f>VLOOKUP(B438,[3]HeroProfileTable!$A:$B,2,0)&amp;VLOOKUP(D438,'[1]#TotalLocalText'!$A:$B,2,0)</f>
        <v>아셀리카{2}의 무기</v>
      </c>
      <c r="F438" s="39" t="s">
        <v>1149</v>
      </c>
      <c r="G438" s="5" t="s">
        <v>81</v>
      </c>
      <c r="H438" s="25" t="s">
        <v>460</v>
      </c>
      <c r="I438" s="1" t="s">
        <v>72</v>
      </c>
      <c r="J438" s="2"/>
      <c r="K438" s="2"/>
      <c r="O438" s="1" t="s">
        <v>981</v>
      </c>
      <c r="P438" s="1" t="s">
        <v>73</v>
      </c>
      <c r="Z438" s="5"/>
    </row>
    <row r="439" spans="1:26" ht="14.1" customHeight="1" x14ac:dyDescent="0.2">
      <c r="A439" s="36">
        <v>1005107</v>
      </c>
      <c r="B439" s="36">
        <v>51</v>
      </c>
      <c r="D439" s="35" t="s">
        <v>1131</v>
      </c>
      <c r="E439" s="183" t="str">
        <f>VLOOKUP(B439,[3]HeroProfileTable!$A:$B,2,0)&amp;VLOOKUP(D439,'[1]#TotalLocalText'!$A:$B,2,0)</f>
        <v>아셀리카{2}의 무기</v>
      </c>
      <c r="F439" s="39" t="s">
        <v>1149</v>
      </c>
      <c r="G439" s="5" t="s">
        <v>79</v>
      </c>
      <c r="H439" s="25" t="s">
        <v>459</v>
      </c>
      <c r="I439" s="1" t="s">
        <v>72</v>
      </c>
      <c r="J439" s="2"/>
      <c r="K439" s="2"/>
      <c r="O439" s="1" t="s">
        <v>980</v>
      </c>
      <c r="P439" s="1" t="s">
        <v>73</v>
      </c>
      <c r="Z439" s="5"/>
    </row>
    <row r="440" spans="1:26" ht="14.1" customHeight="1" x14ac:dyDescent="0.2">
      <c r="A440" s="36">
        <v>1005106</v>
      </c>
      <c r="B440" s="36">
        <v>51</v>
      </c>
      <c r="D440" s="35" t="s">
        <v>1131</v>
      </c>
      <c r="E440" s="183" t="str">
        <f>VLOOKUP(B440,[3]HeroProfileTable!$A:$B,2,0)&amp;VLOOKUP(D440,'[1]#TotalLocalText'!$A:$B,2,0)</f>
        <v>아셀리카{2}의 무기</v>
      </c>
      <c r="F440" s="39" t="s">
        <v>1149</v>
      </c>
      <c r="G440" s="5" t="s">
        <v>33</v>
      </c>
      <c r="H440" s="25" t="s">
        <v>458</v>
      </c>
      <c r="I440" s="1" t="s">
        <v>72</v>
      </c>
      <c r="J440" s="2"/>
      <c r="K440" s="2"/>
      <c r="O440" s="1" t="s">
        <v>979</v>
      </c>
      <c r="P440" s="1" t="s">
        <v>73</v>
      </c>
      <c r="Z440" s="5"/>
    </row>
    <row r="441" spans="1:26" ht="14.1" customHeight="1" x14ac:dyDescent="0.2">
      <c r="A441" s="36">
        <v>1005008</v>
      </c>
      <c r="B441" s="36">
        <v>50</v>
      </c>
      <c r="D441" s="35" t="s">
        <v>1131</v>
      </c>
      <c r="E441" s="183" t="str">
        <f>VLOOKUP(B441,[3]HeroProfileTable!$A:$B,2,0)&amp;VLOOKUP(D441,'[1]#TotalLocalText'!$A:$B,2,0)</f>
        <v>레퀴나{2}의 무기</v>
      </c>
      <c r="F441" s="39" t="s">
        <v>1149</v>
      </c>
      <c r="G441" s="5" t="s">
        <v>43</v>
      </c>
      <c r="H441" s="25" t="s">
        <v>456</v>
      </c>
      <c r="I441" s="1" t="s">
        <v>72</v>
      </c>
      <c r="J441" s="2"/>
      <c r="K441" s="2"/>
      <c r="O441" s="1" t="s">
        <v>975</v>
      </c>
      <c r="P441" s="1" t="s">
        <v>73</v>
      </c>
      <c r="Z441" s="5"/>
    </row>
    <row r="442" spans="1:26" ht="14.1" customHeight="1" x14ac:dyDescent="0.2">
      <c r="A442" s="36">
        <v>1005007</v>
      </c>
      <c r="B442" s="36">
        <v>50</v>
      </c>
      <c r="D442" s="35" t="s">
        <v>1131</v>
      </c>
      <c r="E442" s="183" t="str">
        <f>VLOOKUP(B442,[3]HeroProfileTable!$A:$B,2,0)&amp;VLOOKUP(D442,'[1]#TotalLocalText'!$A:$B,2,0)</f>
        <v>레퀴나{2}의 무기</v>
      </c>
      <c r="F442" s="39" t="s">
        <v>1149</v>
      </c>
      <c r="G442" s="5" t="s">
        <v>79</v>
      </c>
      <c r="H442" s="25" t="s">
        <v>455</v>
      </c>
      <c r="I442" s="1" t="s">
        <v>72</v>
      </c>
      <c r="J442" s="2"/>
      <c r="K442" s="2"/>
      <c r="O442" s="1" t="s">
        <v>974</v>
      </c>
      <c r="P442" s="1" t="s">
        <v>73</v>
      </c>
      <c r="Z442" s="5"/>
    </row>
    <row r="443" spans="1:26" ht="14.1" customHeight="1" x14ac:dyDescent="0.2">
      <c r="A443" s="36">
        <v>1005006</v>
      </c>
      <c r="B443" s="36">
        <v>50</v>
      </c>
      <c r="D443" s="35" t="s">
        <v>1131</v>
      </c>
      <c r="E443" s="183" t="str">
        <f>VLOOKUP(B443,[3]HeroProfileTable!$A:$B,2,0)&amp;VLOOKUP(D443,'[1]#TotalLocalText'!$A:$B,2,0)</f>
        <v>레퀴나{2}의 무기</v>
      </c>
      <c r="F443" s="39" t="s">
        <v>1149</v>
      </c>
      <c r="G443" s="5" t="s">
        <v>335</v>
      </c>
      <c r="H443" s="25" t="s">
        <v>454</v>
      </c>
      <c r="I443" s="1" t="s">
        <v>72</v>
      </c>
      <c r="J443" s="2"/>
      <c r="K443" s="2"/>
      <c r="O443" s="1" t="s">
        <v>973</v>
      </c>
      <c r="P443" s="1" t="s">
        <v>73</v>
      </c>
      <c r="Z443" s="5"/>
    </row>
    <row r="444" spans="1:26" ht="14.1" customHeight="1" x14ac:dyDescent="0.2">
      <c r="A444" s="36">
        <v>1004910</v>
      </c>
      <c r="B444" s="36">
        <v>49</v>
      </c>
      <c r="D444" s="35" t="s">
        <v>1131</v>
      </c>
      <c r="E444" s="183" t="str">
        <f>VLOOKUP(B444,[3]HeroProfileTable!$A:$B,2,0)&amp;VLOOKUP(D444,'[1]#TotalLocalText'!$A:$B,2,0)</f>
        <v>오펠리아{2}의 무기</v>
      </c>
      <c r="F444" s="39" t="s">
        <v>1149</v>
      </c>
      <c r="G444" s="5" t="s">
        <v>81</v>
      </c>
      <c r="H444" s="25" t="s">
        <v>449</v>
      </c>
      <c r="I444" s="1" t="s">
        <v>72</v>
      </c>
      <c r="J444" s="2"/>
      <c r="K444" s="2"/>
      <c r="O444" s="1" t="s">
        <v>969</v>
      </c>
      <c r="P444" s="1" t="s">
        <v>73</v>
      </c>
      <c r="Z444" s="5"/>
    </row>
    <row r="445" spans="1:26" ht="14.1" customHeight="1" x14ac:dyDescent="0.2">
      <c r="A445" s="36">
        <v>1004909</v>
      </c>
      <c r="B445" s="36">
        <v>49</v>
      </c>
      <c r="D445" s="35" t="s">
        <v>1131</v>
      </c>
      <c r="E445" s="183" t="str">
        <f>VLOOKUP(B445,[3]HeroProfileTable!$A:$B,2,0)&amp;VLOOKUP(D445,'[1]#TotalLocalText'!$A:$B,2,0)</f>
        <v>오펠리아{2}의 무기</v>
      </c>
      <c r="F445" s="39" t="s">
        <v>1149</v>
      </c>
      <c r="G445" s="5" t="s">
        <v>33</v>
      </c>
      <c r="H445" s="25" t="s">
        <v>448</v>
      </c>
      <c r="I445" s="1" t="s">
        <v>72</v>
      </c>
      <c r="J445" s="2"/>
      <c r="K445" s="2"/>
      <c r="O445" s="1" t="s">
        <v>968</v>
      </c>
      <c r="P445" s="1" t="s">
        <v>73</v>
      </c>
      <c r="Z445" s="5"/>
    </row>
    <row r="446" spans="1:26" ht="14.1" customHeight="1" x14ac:dyDescent="0.2">
      <c r="A446" s="36">
        <v>1004907</v>
      </c>
      <c r="B446" s="36">
        <v>49</v>
      </c>
      <c r="D446" s="35" t="s">
        <v>1131</v>
      </c>
      <c r="E446" s="183" t="str">
        <f>VLOOKUP(B446,[3]HeroProfileTable!$A:$B,2,0)&amp;VLOOKUP(D446,'[1]#TotalLocalText'!$A:$B,2,0)</f>
        <v>오펠리아{2}의 무기</v>
      </c>
      <c r="F446" s="39" t="s">
        <v>1149</v>
      </c>
      <c r="G446" s="5" t="s">
        <v>79</v>
      </c>
      <c r="H446" s="25" t="s">
        <v>580</v>
      </c>
      <c r="I446" s="1" t="s">
        <v>72</v>
      </c>
      <c r="J446" s="2"/>
      <c r="K446" s="2"/>
      <c r="O446" s="1" t="s">
        <v>967</v>
      </c>
      <c r="P446" s="1" t="s">
        <v>73</v>
      </c>
      <c r="Z446" s="5"/>
    </row>
    <row r="447" spans="1:26" ht="14.1" customHeight="1" x14ac:dyDescent="0.2">
      <c r="A447" s="36">
        <v>1004906</v>
      </c>
      <c r="B447" s="36">
        <v>49</v>
      </c>
      <c r="D447" s="35" t="s">
        <v>1131</v>
      </c>
      <c r="E447" s="183" t="str">
        <f>VLOOKUP(B447,[3]HeroProfileTable!$A:$B,2,0)&amp;VLOOKUP(D447,'[1]#TotalLocalText'!$A:$B,2,0)</f>
        <v>오펠리아{2}의 무기</v>
      </c>
      <c r="F447" s="39" t="s">
        <v>1149</v>
      </c>
      <c r="G447" s="5" t="s">
        <v>335</v>
      </c>
      <c r="H447" s="25" t="s">
        <v>447</v>
      </c>
      <c r="I447" s="1" t="s">
        <v>72</v>
      </c>
      <c r="J447" s="2"/>
      <c r="K447" s="2"/>
      <c r="O447" s="1" t="s">
        <v>966</v>
      </c>
      <c r="P447" s="1" t="s">
        <v>73</v>
      </c>
      <c r="Z447" s="5"/>
    </row>
    <row r="448" spans="1:26" ht="14.1" customHeight="1" x14ac:dyDescent="0.2">
      <c r="A448" s="36">
        <v>1004607</v>
      </c>
      <c r="B448" s="36">
        <v>46</v>
      </c>
      <c r="D448" s="35" t="s">
        <v>1131</v>
      </c>
      <c r="E448" s="183" t="str">
        <f>VLOOKUP(B448,[3]HeroProfileTable!$A:$B,2,0)&amp;VLOOKUP(D448,'[1]#TotalLocalText'!$A:$B,2,0)</f>
        <v>자피르{2}의 무기</v>
      </c>
      <c r="F448" s="39" t="s">
        <v>1149</v>
      </c>
      <c r="G448" s="5" t="s">
        <v>81</v>
      </c>
      <c r="H448" s="25" t="s">
        <v>442</v>
      </c>
      <c r="I448" s="1" t="s">
        <v>72</v>
      </c>
      <c r="J448" s="2"/>
      <c r="K448" s="2"/>
      <c r="O448" s="1" t="s">
        <v>958</v>
      </c>
      <c r="P448" s="1" t="s">
        <v>73</v>
      </c>
      <c r="Z448" s="5"/>
    </row>
    <row r="449" spans="1:26" ht="14.1" customHeight="1" x14ac:dyDescent="0.2">
      <c r="A449" s="36">
        <v>1004606</v>
      </c>
      <c r="B449" s="1">
        <v>46</v>
      </c>
      <c r="D449" s="35" t="s">
        <v>1131</v>
      </c>
      <c r="E449" s="183" t="str">
        <f>VLOOKUP(B449,[3]HeroProfileTable!$A:$B,2,0)&amp;VLOOKUP(D449,'[1]#TotalLocalText'!$A:$B,2,0)</f>
        <v>자피르{2}의 무기</v>
      </c>
      <c r="F449" s="39" t="s">
        <v>1149</v>
      </c>
      <c r="G449" s="5" t="s">
        <v>33</v>
      </c>
      <c r="H449" s="25" t="s">
        <v>1705</v>
      </c>
      <c r="I449" s="1" t="s">
        <v>72</v>
      </c>
      <c r="J449" s="2"/>
      <c r="K449" s="2"/>
      <c r="O449" s="1" t="s">
        <v>957</v>
      </c>
      <c r="P449" s="1" t="s">
        <v>73</v>
      </c>
      <c r="Z449" s="5"/>
    </row>
    <row r="450" spans="1:26" ht="14.1" customHeight="1" x14ac:dyDescent="0.2">
      <c r="A450" s="36">
        <v>1000461</v>
      </c>
      <c r="B450" s="1">
        <v>46</v>
      </c>
      <c r="D450" s="35" t="s">
        <v>1131</v>
      </c>
      <c r="E450" s="183" t="str">
        <f>VLOOKUP(B450,[3]HeroProfileTable!$A:$B,2,0)&amp;VLOOKUP(D450,'[1]#TotalLocalText'!$A:$B,2,0)</f>
        <v>자피르{2}의 무기</v>
      </c>
      <c r="F450" s="39" t="s">
        <v>1149</v>
      </c>
      <c r="G450" s="5" t="s">
        <v>79</v>
      </c>
      <c r="H450" s="25" t="s">
        <v>443</v>
      </c>
      <c r="I450" s="1" t="s">
        <v>72</v>
      </c>
      <c r="J450" s="2"/>
      <c r="K450" s="2"/>
      <c r="O450" s="1" t="s">
        <v>959</v>
      </c>
      <c r="P450" s="1" t="s">
        <v>73</v>
      </c>
      <c r="Z450" s="5"/>
    </row>
    <row r="451" spans="1:26" ht="14.1" customHeight="1" x14ac:dyDescent="0.2">
      <c r="A451" s="36">
        <v>1004510</v>
      </c>
      <c r="B451" s="36">
        <v>45</v>
      </c>
      <c r="D451" s="35" t="s">
        <v>1131</v>
      </c>
      <c r="E451" s="183" t="str">
        <f>VLOOKUP(B451,[3]HeroProfileTable!$A:$B,2,0)&amp;VLOOKUP(D451,'[1]#TotalLocalText'!$A:$B,2,0)</f>
        <v>얀느{2}의 무기</v>
      </c>
      <c r="F451" s="39" t="s">
        <v>1149</v>
      </c>
      <c r="G451" s="5" t="s">
        <v>79</v>
      </c>
      <c r="H451" s="25" t="s">
        <v>440</v>
      </c>
      <c r="I451" s="1" t="s">
        <v>72</v>
      </c>
      <c r="J451" s="2"/>
      <c r="K451" s="2"/>
      <c r="O451" s="1" t="s">
        <v>953</v>
      </c>
      <c r="P451" s="1" t="s">
        <v>73</v>
      </c>
      <c r="Z451" s="5"/>
    </row>
    <row r="452" spans="1:26" ht="14.1" customHeight="1" x14ac:dyDescent="0.2">
      <c r="A452" s="36">
        <v>1004509</v>
      </c>
      <c r="B452" s="36">
        <v>45</v>
      </c>
      <c r="D452" s="35" t="s">
        <v>1131</v>
      </c>
      <c r="E452" s="183" t="str">
        <f>VLOOKUP(B452,[3]HeroProfileTable!$A:$B,2,0)&amp;VLOOKUP(D452,'[1]#TotalLocalText'!$A:$B,2,0)</f>
        <v>얀느{2}의 무기</v>
      </c>
      <c r="F452" s="39" t="s">
        <v>1149</v>
      </c>
      <c r="G452" s="5" t="s">
        <v>335</v>
      </c>
      <c r="H452" s="25" t="s">
        <v>439</v>
      </c>
      <c r="I452" s="1" t="s">
        <v>72</v>
      </c>
      <c r="J452" s="2"/>
      <c r="K452" s="2"/>
      <c r="O452" s="1" t="s">
        <v>952</v>
      </c>
      <c r="P452" s="1" t="s">
        <v>73</v>
      </c>
      <c r="Z452" s="5"/>
    </row>
    <row r="453" spans="1:26" ht="14.1" customHeight="1" x14ac:dyDescent="0.2">
      <c r="A453" s="36">
        <v>1004508</v>
      </c>
      <c r="B453" s="36">
        <v>45</v>
      </c>
      <c r="D453" s="35" t="s">
        <v>1131</v>
      </c>
      <c r="E453" s="183" t="str">
        <f>VLOOKUP(B453,[3]HeroProfileTable!$A:$B,2,0)&amp;VLOOKUP(D453,'[1]#TotalLocalText'!$A:$B,2,0)</f>
        <v>얀느{2}의 무기</v>
      </c>
      <c r="F453" s="39" t="s">
        <v>1149</v>
      </c>
      <c r="G453" s="5" t="s">
        <v>44</v>
      </c>
      <c r="H453" s="25" t="s">
        <v>438</v>
      </c>
      <c r="I453" s="1" t="s">
        <v>72</v>
      </c>
      <c r="J453" s="2"/>
      <c r="K453" s="2"/>
      <c r="O453" s="1" t="s">
        <v>951</v>
      </c>
      <c r="P453" s="1" t="s">
        <v>73</v>
      </c>
      <c r="Z453" s="5"/>
    </row>
    <row r="454" spans="1:26" ht="14.1" customHeight="1" x14ac:dyDescent="0.2">
      <c r="A454" s="36">
        <v>1004507</v>
      </c>
      <c r="B454" s="36">
        <v>45</v>
      </c>
      <c r="D454" s="35" t="s">
        <v>1131</v>
      </c>
      <c r="E454" s="183" t="str">
        <f>VLOOKUP(B454,[3]HeroProfileTable!$A:$B,2,0)&amp;VLOOKUP(D454,'[1]#TotalLocalText'!$A:$B,2,0)</f>
        <v>얀느{2}의 무기</v>
      </c>
      <c r="F454" s="39" t="s">
        <v>1149</v>
      </c>
      <c r="G454" s="5" t="s">
        <v>77</v>
      </c>
      <c r="H454" s="25" t="s">
        <v>437</v>
      </c>
      <c r="I454" s="1" t="s">
        <v>72</v>
      </c>
      <c r="J454" s="2"/>
      <c r="K454" s="2"/>
      <c r="O454" s="1" t="s">
        <v>950</v>
      </c>
      <c r="P454" s="1" t="s">
        <v>73</v>
      </c>
      <c r="Z454" s="5"/>
    </row>
    <row r="455" spans="1:26" ht="14.1" customHeight="1" x14ac:dyDescent="0.2">
      <c r="A455" s="36">
        <v>1004506</v>
      </c>
      <c r="B455" s="36">
        <v>45</v>
      </c>
      <c r="D455" s="35" t="s">
        <v>1131</v>
      </c>
      <c r="E455" s="183" t="str">
        <f>VLOOKUP(B455,[3]HeroProfileTable!$A:$B,2,0)&amp;VLOOKUP(D455,'[1]#TotalLocalText'!$A:$B,2,0)</f>
        <v>얀느{2}의 무기</v>
      </c>
      <c r="F455" s="39" t="s">
        <v>1149</v>
      </c>
      <c r="G455" s="5" t="s">
        <v>45</v>
      </c>
      <c r="H455" s="25" t="s">
        <v>436</v>
      </c>
      <c r="I455" s="1" t="s">
        <v>72</v>
      </c>
      <c r="J455" s="2"/>
      <c r="K455" s="2"/>
      <c r="O455" s="1" t="s">
        <v>949</v>
      </c>
      <c r="P455" s="1" t="s">
        <v>73</v>
      </c>
      <c r="Z455" s="5"/>
    </row>
    <row r="456" spans="1:26" ht="14.1" customHeight="1" x14ac:dyDescent="0.2">
      <c r="A456" s="36">
        <v>1004410</v>
      </c>
      <c r="B456" s="36">
        <v>44</v>
      </c>
      <c r="D456" s="35" t="s">
        <v>1131</v>
      </c>
      <c r="E456" s="183" t="str">
        <f>VLOOKUP(B456,[3]HeroProfileTable!$A:$B,2,0)&amp;VLOOKUP(D456,'[1]#TotalLocalText'!$A:$B,2,0)</f>
        <v>프리실라{2}의 무기</v>
      </c>
      <c r="F456" s="39" t="s">
        <v>1149</v>
      </c>
      <c r="G456" s="5" t="s">
        <v>170</v>
      </c>
      <c r="H456" s="25" t="s">
        <v>431</v>
      </c>
      <c r="I456" s="1" t="s">
        <v>72</v>
      </c>
      <c r="J456" s="2"/>
      <c r="K456" s="2"/>
      <c r="O456" s="1" t="s">
        <v>945</v>
      </c>
      <c r="P456" s="1" t="s">
        <v>73</v>
      </c>
      <c r="Z456" s="5"/>
    </row>
    <row r="457" spans="1:26" ht="14.1" customHeight="1" x14ac:dyDescent="0.2">
      <c r="A457" s="36">
        <v>1004409</v>
      </c>
      <c r="B457" s="36">
        <v>44</v>
      </c>
      <c r="D457" s="35" t="s">
        <v>1131</v>
      </c>
      <c r="E457" s="183" t="str">
        <f>VLOOKUP(B457,[3]HeroProfileTable!$A:$B,2,0)&amp;VLOOKUP(D457,'[1]#TotalLocalText'!$A:$B,2,0)</f>
        <v>프리실라{2}의 무기</v>
      </c>
      <c r="F457" s="39" t="s">
        <v>1149</v>
      </c>
      <c r="G457" s="5" t="s">
        <v>33</v>
      </c>
      <c r="H457" s="25" t="s">
        <v>430</v>
      </c>
      <c r="I457" s="1" t="s">
        <v>72</v>
      </c>
      <c r="J457" s="2"/>
      <c r="K457" s="2"/>
      <c r="O457" s="1" t="s">
        <v>944</v>
      </c>
      <c r="P457" s="1" t="s">
        <v>73</v>
      </c>
      <c r="Z457" s="5"/>
    </row>
    <row r="458" spans="1:26" ht="14.1" customHeight="1" x14ac:dyDescent="0.2">
      <c r="A458" s="36">
        <v>1004408</v>
      </c>
      <c r="B458" s="36">
        <v>44</v>
      </c>
      <c r="D458" s="35" t="s">
        <v>1131</v>
      </c>
      <c r="E458" s="183" t="str">
        <f>VLOOKUP(B458,[3]HeroProfileTable!$A:$B,2,0)&amp;VLOOKUP(D458,'[1]#TotalLocalText'!$A:$B,2,0)</f>
        <v>프리실라{2}의 무기</v>
      </c>
      <c r="F458" s="39" t="s">
        <v>1149</v>
      </c>
      <c r="G458" s="5" t="s">
        <v>44</v>
      </c>
      <c r="H458" s="25" t="s">
        <v>429</v>
      </c>
      <c r="I458" s="1" t="s">
        <v>72</v>
      </c>
      <c r="J458" s="2"/>
      <c r="K458" s="2"/>
      <c r="O458" s="1" t="s">
        <v>943</v>
      </c>
      <c r="P458" s="1" t="s">
        <v>73</v>
      </c>
      <c r="Z458" s="5"/>
    </row>
    <row r="459" spans="1:26" ht="14.1" customHeight="1" x14ac:dyDescent="0.2">
      <c r="A459" s="36">
        <v>1004407</v>
      </c>
      <c r="B459" s="1">
        <v>44</v>
      </c>
      <c r="D459" s="35" t="s">
        <v>1131</v>
      </c>
      <c r="E459" s="183" t="str">
        <f>VLOOKUP(B459,[3]HeroProfileTable!$A:$B,2,0)&amp;VLOOKUP(D459,'[1]#TotalLocalText'!$A:$B,2,0)</f>
        <v>프리실라{2}의 무기</v>
      </c>
      <c r="F459" s="39" t="s">
        <v>1149</v>
      </c>
      <c r="G459" s="5" t="s">
        <v>46</v>
      </c>
      <c r="H459" s="25" t="s">
        <v>428</v>
      </c>
      <c r="I459" s="1" t="s">
        <v>72</v>
      </c>
      <c r="J459" s="2"/>
      <c r="K459" s="2"/>
      <c r="O459" s="1" t="s">
        <v>942</v>
      </c>
      <c r="P459" s="1" t="s">
        <v>73</v>
      </c>
      <c r="Z459" s="5"/>
    </row>
    <row r="460" spans="1:26" ht="14.1" customHeight="1" x14ac:dyDescent="0.2">
      <c r="A460" s="36">
        <v>1004406</v>
      </c>
      <c r="B460" s="36">
        <v>44</v>
      </c>
      <c r="D460" s="35" t="s">
        <v>1131</v>
      </c>
      <c r="E460" s="183" t="str">
        <f>VLOOKUP(B460,[3]HeroProfileTable!$A:$B,2,0)&amp;VLOOKUP(D460,'[1]#TotalLocalText'!$A:$B,2,0)</f>
        <v>프리실라{2}의 무기</v>
      </c>
      <c r="F460" s="39" t="s">
        <v>1149</v>
      </c>
      <c r="G460" s="5" t="s">
        <v>45</v>
      </c>
      <c r="H460" s="25" t="s">
        <v>427</v>
      </c>
      <c r="I460" s="1" t="s">
        <v>72</v>
      </c>
      <c r="J460" s="2"/>
      <c r="K460" s="2"/>
      <c r="O460" s="1" t="s">
        <v>941</v>
      </c>
      <c r="P460" s="1" t="s">
        <v>73</v>
      </c>
      <c r="Z460" s="5"/>
    </row>
    <row r="461" spans="1:26" ht="14.1" customHeight="1" x14ac:dyDescent="0.2">
      <c r="A461" s="36">
        <v>1004311</v>
      </c>
      <c r="B461" s="36">
        <v>43</v>
      </c>
      <c r="D461" s="35" t="s">
        <v>1131</v>
      </c>
      <c r="E461" s="183" t="str">
        <f>VLOOKUP(B461,[3]HeroProfileTable!$A:$B,2,0)&amp;VLOOKUP(D461,'[1]#TotalLocalText'!$A:$B,2,0)</f>
        <v>비스카{2}의 무기</v>
      </c>
      <c r="F461" s="39" t="s">
        <v>1149</v>
      </c>
      <c r="G461" s="5" t="s">
        <v>81</v>
      </c>
      <c r="H461" s="25" t="s">
        <v>422</v>
      </c>
      <c r="I461" s="1" t="s">
        <v>72</v>
      </c>
      <c r="J461" s="2"/>
      <c r="K461" s="2"/>
      <c r="O461" s="1" t="s">
        <v>937</v>
      </c>
      <c r="P461" s="1" t="s">
        <v>73</v>
      </c>
      <c r="Z461" s="5"/>
    </row>
    <row r="462" spans="1:26" ht="14.1" customHeight="1" x14ac:dyDescent="0.2">
      <c r="A462" s="36">
        <v>1004310</v>
      </c>
      <c r="B462" s="36">
        <v>43</v>
      </c>
      <c r="D462" s="35" t="s">
        <v>1131</v>
      </c>
      <c r="E462" s="183" t="str">
        <f>VLOOKUP(B462,[3]HeroProfileTable!$A:$B,2,0)&amp;VLOOKUP(D462,'[1]#TotalLocalText'!$A:$B,2,0)</f>
        <v>비스카{2}의 무기</v>
      </c>
      <c r="F462" s="39" t="s">
        <v>1149</v>
      </c>
      <c r="G462" s="5" t="s">
        <v>170</v>
      </c>
      <c r="H462" s="25" t="s">
        <v>421</v>
      </c>
      <c r="I462" s="1" t="s">
        <v>72</v>
      </c>
      <c r="J462" s="2"/>
      <c r="K462" s="2"/>
      <c r="O462" s="1" t="s">
        <v>936</v>
      </c>
      <c r="P462" s="1" t="s">
        <v>73</v>
      </c>
      <c r="Z462" s="5"/>
    </row>
    <row r="463" spans="1:26" ht="14.1" customHeight="1" x14ac:dyDescent="0.2">
      <c r="A463" s="36">
        <v>1004309</v>
      </c>
      <c r="B463" s="36">
        <v>43</v>
      </c>
      <c r="D463" s="35" t="s">
        <v>1131</v>
      </c>
      <c r="E463" s="183" t="str">
        <f>VLOOKUP(B463,[3]HeroProfileTable!$A:$B,2,0)&amp;VLOOKUP(D463,'[1]#TotalLocalText'!$A:$B,2,0)</f>
        <v>비스카{2}의 무기</v>
      </c>
      <c r="F463" s="39" t="s">
        <v>1149</v>
      </c>
      <c r="G463" s="5" t="s">
        <v>335</v>
      </c>
      <c r="H463" s="25" t="s">
        <v>420</v>
      </c>
      <c r="I463" s="1" t="s">
        <v>72</v>
      </c>
      <c r="J463" s="2"/>
      <c r="K463" s="2"/>
      <c r="O463" s="1" t="s">
        <v>935</v>
      </c>
      <c r="P463" s="1" t="s">
        <v>73</v>
      </c>
      <c r="Z463" s="5"/>
    </row>
    <row r="464" spans="1:26" ht="14.1" customHeight="1" x14ac:dyDescent="0.2">
      <c r="A464" s="36">
        <v>1004308</v>
      </c>
      <c r="B464" s="36">
        <v>43</v>
      </c>
      <c r="D464" s="35" t="s">
        <v>1131</v>
      </c>
      <c r="E464" s="183" t="str">
        <f>VLOOKUP(B464,[3]HeroProfileTable!$A:$B,2,0)&amp;VLOOKUP(D464,'[1]#TotalLocalText'!$A:$B,2,0)</f>
        <v>비스카{2}의 무기</v>
      </c>
      <c r="F464" s="39" t="s">
        <v>1149</v>
      </c>
      <c r="G464" s="5" t="s">
        <v>32</v>
      </c>
      <c r="H464" s="25" t="s">
        <v>419</v>
      </c>
      <c r="I464" s="1" t="s">
        <v>72</v>
      </c>
      <c r="J464" s="2"/>
      <c r="K464" s="2"/>
      <c r="O464" s="1" t="s">
        <v>934</v>
      </c>
      <c r="P464" s="1" t="s">
        <v>73</v>
      </c>
      <c r="Z464" s="5"/>
    </row>
    <row r="465" spans="1:26" ht="14.1" customHeight="1" x14ac:dyDescent="0.2">
      <c r="A465" s="36">
        <v>1004307</v>
      </c>
      <c r="B465" s="36">
        <v>43</v>
      </c>
      <c r="D465" s="35" t="s">
        <v>1131</v>
      </c>
      <c r="E465" s="183" t="str">
        <f>VLOOKUP(B465,[3]HeroProfileTable!$A:$B,2,0)&amp;VLOOKUP(D465,'[1]#TotalLocalText'!$A:$B,2,0)</f>
        <v>비스카{2}의 무기</v>
      </c>
      <c r="F465" s="39" t="s">
        <v>1149</v>
      </c>
      <c r="G465" s="5" t="s">
        <v>46</v>
      </c>
      <c r="H465" s="25" t="s">
        <v>418</v>
      </c>
      <c r="I465" s="1" t="s">
        <v>72</v>
      </c>
      <c r="J465" s="2"/>
      <c r="K465" s="2"/>
      <c r="O465" s="1" t="s">
        <v>933</v>
      </c>
      <c r="P465" s="1" t="s">
        <v>73</v>
      </c>
      <c r="Z465" s="5"/>
    </row>
    <row r="466" spans="1:26" ht="14.1" customHeight="1" x14ac:dyDescent="0.2">
      <c r="A466" s="36">
        <v>1004306</v>
      </c>
      <c r="B466" s="36">
        <v>43</v>
      </c>
      <c r="D466" s="35" t="s">
        <v>1131</v>
      </c>
      <c r="E466" s="183" t="str">
        <f>VLOOKUP(B466,[3]HeroProfileTable!$A:$B,2,0)&amp;VLOOKUP(D466,'[1]#TotalLocalText'!$A:$B,2,0)</f>
        <v>비스카{2}의 무기</v>
      </c>
      <c r="F466" s="39" t="s">
        <v>1149</v>
      </c>
      <c r="G466" s="5" t="s">
        <v>31</v>
      </c>
      <c r="H466" s="25" t="s">
        <v>417</v>
      </c>
      <c r="I466" s="1" t="s">
        <v>72</v>
      </c>
      <c r="J466" s="2"/>
      <c r="K466" s="2"/>
      <c r="O466" s="1" t="s">
        <v>932</v>
      </c>
      <c r="P466" s="1" t="s">
        <v>73</v>
      </c>
      <c r="Z466" s="5"/>
    </row>
    <row r="467" spans="1:26" ht="14.1" customHeight="1" x14ac:dyDescent="0.2">
      <c r="A467" s="36">
        <v>1004209</v>
      </c>
      <c r="B467" s="36">
        <v>42</v>
      </c>
      <c r="D467" s="35" t="s">
        <v>1131</v>
      </c>
      <c r="E467" s="183" t="str">
        <f>VLOOKUP(B467,[3]HeroProfileTable!$A:$B,2,0)&amp;VLOOKUP(D467,'[1]#TotalLocalText'!$A:$B,2,0)</f>
        <v>오디{2}의 무기</v>
      </c>
      <c r="F467" s="39" t="s">
        <v>1149</v>
      </c>
      <c r="G467" s="5" t="s">
        <v>43</v>
      </c>
      <c r="H467" s="25" t="s">
        <v>415</v>
      </c>
      <c r="I467" s="1" t="s">
        <v>72</v>
      </c>
      <c r="J467" s="2"/>
      <c r="K467" s="2"/>
      <c r="O467" s="1" t="s">
        <v>928</v>
      </c>
      <c r="P467" s="1" t="s">
        <v>73</v>
      </c>
      <c r="Z467" s="5"/>
    </row>
    <row r="468" spans="1:26" ht="14.1" customHeight="1" x14ac:dyDescent="0.2">
      <c r="A468" s="36">
        <v>1004208</v>
      </c>
      <c r="B468" s="36">
        <v>42</v>
      </c>
      <c r="D468" s="35" t="s">
        <v>1131</v>
      </c>
      <c r="E468" s="183" t="str">
        <f>VLOOKUP(B468,[3]HeroProfileTable!$A:$B,2,0)&amp;VLOOKUP(D468,'[1]#TotalLocalText'!$A:$B,2,0)</f>
        <v>오디{2}의 무기</v>
      </c>
      <c r="F468" s="39" t="s">
        <v>1149</v>
      </c>
      <c r="G468" s="5" t="s">
        <v>79</v>
      </c>
      <c r="H468" s="25" t="s">
        <v>414</v>
      </c>
      <c r="I468" s="1" t="s">
        <v>72</v>
      </c>
      <c r="J468" s="2"/>
      <c r="K468" s="2"/>
      <c r="O468" s="1" t="s">
        <v>927</v>
      </c>
      <c r="P468" s="1" t="s">
        <v>73</v>
      </c>
      <c r="Z468" s="5"/>
    </row>
    <row r="469" spans="1:26" ht="14.1" customHeight="1" x14ac:dyDescent="0.2">
      <c r="A469" s="36">
        <v>1004207</v>
      </c>
      <c r="B469" s="36">
        <v>42</v>
      </c>
      <c r="D469" s="35" t="s">
        <v>1131</v>
      </c>
      <c r="E469" s="183" t="str">
        <f>VLOOKUP(B469,[3]HeroProfileTable!$A:$B,2,0)&amp;VLOOKUP(D469,'[1]#TotalLocalText'!$A:$B,2,0)</f>
        <v>오디{2}의 무기</v>
      </c>
      <c r="F469" s="39" t="s">
        <v>1149</v>
      </c>
      <c r="G469" s="5" t="s">
        <v>335</v>
      </c>
      <c r="H469" s="25" t="s">
        <v>413</v>
      </c>
      <c r="I469" s="1" t="s">
        <v>72</v>
      </c>
      <c r="J469" s="2"/>
      <c r="K469" s="2"/>
      <c r="O469" s="1" t="s">
        <v>926</v>
      </c>
      <c r="P469" s="1" t="s">
        <v>73</v>
      </c>
      <c r="Z469" s="5"/>
    </row>
    <row r="470" spans="1:26" ht="14.1" customHeight="1" x14ac:dyDescent="0.2">
      <c r="A470" s="36">
        <v>1004206</v>
      </c>
      <c r="B470" s="36">
        <v>42</v>
      </c>
      <c r="D470" s="35" t="s">
        <v>1131</v>
      </c>
      <c r="E470" s="183" t="str">
        <f>VLOOKUP(B470,[3]HeroProfileTable!$A:$B,2,0)&amp;VLOOKUP(D470,'[1]#TotalLocalText'!$A:$B,2,0)</f>
        <v>오디{2}의 무기</v>
      </c>
      <c r="F470" s="39" t="s">
        <v>1149</v>
      </c>
      <c r="G470" s="5" t="s">
        <v>45</v>
      </c>
      <c r="H470" s="25" t="s">
        <v>412</v>
      </c>
      <c r="I470" s="1" t="s">
        <v>72</v>
      </c>
      <c r="J470" s="2"/>
      <c r="K470" s="2"/>
      <c r="O470" s="1" t="s">
        <v>925</v>
      </c>
      <c r="P470" s="1" t="s">
        <v>73</v>
      </c>
      <c r="Z470" s="5"/>
    </row>
    <row r="471" spans="1:26" ht="14.1" customHeight="1" x14ac:dyDescent="0.2">
      <c r="A471" s="36">
        <v>1004110</v>
      </c>
      <c r="B471" s="36">
        <v>41</v>
      </c>
      <c r="D471" s="35" t="s">
        <v>1131</v>
      </c>
      <c r="E471" s="183" t="str">
        <f>VLOOKUP(B471,[3]HeroProfileTable!$A:$B,2,0)&amp;VLOOKUP(D471,'[1]#TotalLocalText'!$A:$B,2,0)</f>
        <v>메디아나{2}의 무기</v>
      </c>
      <c r="F471" s="39" t="s">
        <v>1149</v>
      </c>
      <c r="G471" s="5" t="s">
        <v>79</v>
      </c>
      <c r="H471" s="25" t="s">
        <v>407</v>
      </c>
      <c r="I471" s="1" t="s">
        <v>72</v>
      </c>
      <c r="J471" s="2"/>
      <c r="K471" s="2"/>
      <c r="O471" s="1" t="s">
        <v>921</v>
      </c>
      <c r="P471" s="1" t="s">
        <v>73</v>
      </c>
      <c r="Z471" s="5"/>
    </row>
    <row r="472" spans="1:26" ht="14.1" customHeight="1" x14ac:dyDescent="0.2">
      <c r="A472" s="36">
        <v>1004109</v>
      </c>
      <c r="B472" s="36">
        <v>41</v>
      </c>
      <c r="D472" s="35" t="s">
        <v>1131</v>
      </c>
      <c r="E472" s="183" t="str">
        <f>VLOOKUP(B472,[3]HeroProfileTable!$A:$B,2,0)&amp;VLOOKUP(D472,'[1]#TotalLocalText'!$A:$B,2,0)</f>
        <v>메디아나{2}의 무기</v>
      </c>
      <c r="F472" s="39" t="s">
        <v>1149</v>
      </c>
      <c r="G472" s="5" t="s">
        <v>335</v>
      </c>
      <c r="H472" s="25" t="s">
        <v>406</v>
      </c>
      <c r="I472" s="1" t="s">
        <v>72</v>
      </c>
      <c r="J472" s="2"/>
      <c r="K472" s="2"/>
      <c r="O472" s="1" t="s">
        <v>920</v>
      </c>
      <c r="P472" s="1" t="s">
        <v>73</v>
      </c>
      <c r="Z472" s="5"/>
    </row>
    <row r="473" spans="1:26" ht="14.1" customHeight="1" x14ac:dyDescent="0.2">
      <c r="A473" s="36">
        <v>1004108</v>
      </c>
      <c r="B473" s="36">
        <v>41</v>
      </c>
      <c r="D473" s="35" t="s">
        <v>1131</v>
      </c>
      <c r="E473" s="183" t="str">
        <f>VLOOKUP(B473,[3]HeroProfileTable!$A:$B,2,0)&amp;VLOOKUP(D473,'[1]#TotalLocalText'!$A:$B,2,0)</f>
        <v>메디아나{2}의 무기</v>
      </c>
      <c r="F473" s="39" t="s">
        <v>1149</v>
      </c>
      <c r="G473" s="5" t="s">
        <v>44</v>
      </c>
      <c r="H473" s="25" t="s">
        <v>405</v>
      </c>
      <c r="I473" s="1" t="s">
        <v>72</v>
      </c>
      <c r="J473" s="2"/>
      <c r="K473" s="2"/>
      <c r="O473" s="1" t="s">
        <v>919</v>
      </c>
      <c r="P473" s="1" t="s">
        <v>73</v>
      </c>
      <c r="Z473" s="5"/>
    </row>
    <row r="474" spans="1:26" ht="14.1" customHeight="1" x14ac:dyDescent="0.2">
      <c r="A474" s="36">
        <v>1004107</v>
      </c>
      <c r="B474" s="36">
        <v>41</v>
      </c>
      <c r="D474" s="35" t="s">
        <v>1131</v>
      </c>
      <c r="E474" s="183" t="str">
        <f>VLOOKUP(B474,[3]HeroProfileTable!$A:$B,2,0)&amp;VLOOKUP(D474,'[1]#TotalLocalText'!$A:$B,2,0)</f>
        <v>메디아나{2}의 무기</v>
      </c>
      <c r="F474" s="39" t="s">
        <v>1149</v>
      </c>
      <c r="G474" s="5" t="s">
        <v>77</v>
      </c>
      <c r="H474" s="25" t="s">
        <v>404</v>
      </c>
      <c r="I474" s="1" t="s">
        <v>72</v>
      </c>
      <c r="J474" s="2"/>
      <c r="K474" s="2"/>
      <c r="O474" s="1" t="s">
        <v>918</v>
      </c>
      <c r="P474" s="1" t="s">
        <v>73</v>
      </c>
      <c r="Z474" s="5"/>
    </row>
    <row r="475" spans="1:26" ht="14.1" customHeight="1" x14ac:dyDescent="0.2">
      <c r="A475" s="36">
        <v>1004106</v>
      </c>
      <c r="B475" s="36">
        <v>41</v>
      </c>
      <c r="D475" s="35" t="s">
        <v>1131</v>
      </c>
      <c r="E475" s="183" t="str">
        <f>VLOOKUP(B475,[3]HeroProfileTable!$A:$B,2,0)&amp;VLOOKUP(D475,'[1]#TotalLocalText'!$A:$B,2,0)</f>
        <v>메디아나{2}의 무기</v>
      </c>
      <c r="F475" s="39" t="s">
        <v>1149</v>
      </c>
      <c r="G475" s="5" t="s">
        <v>31</v>
      </c>
      <c r="H475" s="25" t="s">
        <v>403</v>
      </c>
      <c r="I475" s="1" t="s">
        <v>72</v>
      </c>
      <c r="J475" s="2"/>
      <c r="K475" s="2"/>
      <c r="O475" s="1" t="s">
        <v>917</v>
      </c>
      <c r="P475" s="1" t="s">
        <v>73</v>
      </c>
      <c r="Z475" s="5"/>
    </row>
    <row r="476" spans="1:26" ht="14.1" customHeight="1" x14ac:dyDescent="0.2">
      <c r="A476" s="36">
        <v>1004015</v>
      </c>
      <c r="B476" s="36">
        <v>40</v>
      </c>
      <c r="D476" s="35" t="s">
        <v>1131</v>
      </c>
      <c r="E476" s="183" t="str">
        <f>VLOOKUP(B476,[3]HeroProfileTable!$A:$B,2,0)&amp;VLOOKUP(D476,'[1]#TotalLocalText'!$A:$B,2,0)</f>
        <v>테오{2}의 무기</v>
      </c>
      <c r="F476" s="39" t="s">
        <v>1149</v>
      </c>
      <c r="G476" s="5" t="s">
        <v>397</v>
      </c>
      <c r="H476" s="25" t="s">
        <v>398</v>
      </c>
      <c r="I476" s="1" t="s">
        <v>72</v>
      </c>
      <c r="J476" s="2" t="s">
        <v>72</v>
      </c>
      <c r="K476" s="2"/>
      <c r="O476" s="1" t="s">
        <v>913</v>
      </c>
      <c r="P476" s="1" t="s">
        <v>73</v>
      </c>
      <c r="Z476" s="5"/>
    </row>
    <row r="477" spans="1:26" ht="14.1" customHeight="1" x14ac:dyDescent="0.2">
      <c r="A477" s="36">
        <v>1004012</v>
      </c>
      <c r="B477" s="36">
        <v>40</v>
      </c>
      <c r="D477" s="35" t="s">
        <v>1131</v>
      </c>
      <c r="E477" s="183" t="str">
        <f>VLOOKUP(B477,[3]HeroProfileTable!$A:$B,2,0)&amp;VLOOKUP(D477,'[1]#TotalLocalText'!$A:$B,2,0)</f>
        <v>테오{2}의 무기</v>
      </c>
      <c r="F477" s="39" t="s">
        <v>1149</v>
      </c>
      <c r="G477" s="5" t="s">
        <v>396</v>
      </c>
      <c r="H477" s="25" t="s">
        <v>579</v>
      </c>
      <c r="I477" s="1" t="s">
        <v>72</v>
      </c>
      <c r="J477" s="2" t="s">
        <v>72</v>
      </c>
      <c r="K477" s="2"/>
      <c r="O477" s="1" t="s">
        <v>913</v>
      </c>
      <c r="P477" s="1" t="s">
        <v>73</v>
      </c>
      <c r="Z477" s="5"/>
    </row>
    <row r="478" spans="1:26" ht="14.1" customHeight="1" x14ac:dyDescent="0.2">
      <c r="A478" s="36">
        <v>1004011</v>
      </c>
      <c r="B478" s="36">
        <v>40</v>
      </c>
      <c r="D478" s="35" t="s">
        <v>1131</v>
      </c>
      <c r="E478" s="183" t="str">
        <f>VLOOKUP(B478,[3]HeroProfileTable!$A:$B,2,0)&amp;VLOOKUP(D478,'[1]#TotalLocalText'!$A:$B,2,0)</f>
        <v>테오{2}의 무기</v>
      </c>
      <c r="F478" s="39" t="s">
        <v>1149</v>
      </c>
      <c r="G478" s="5" t="s">
        <v>79</v>
      </c>
      <c r="H478" s="25" t="s">
        <v>395</v>
      </c>
      <c r="I478" s="1" t="s">
        <v>72</v>
      </c>
      <c r="J478" s="2"/>
      <c r="K478" s="2"/>
      <c r="O478" s="1" t="s">
        <v>912</v>
      </c>
      <c r="P478" s="1" t="s">
        <v>73</v>
      </c>
      <c r="Z478" s="5"/>
    </row>
    <row r="479" spans="1:26" ht="14.1" customHeight="1" x14ac:dyDescent="0.2">
      <c r="A479" s="36">
        <v>1004010</v>
      </c>
      <c r="B479" s="36">
        <v>40</v>
      </c>
      <c r="D479" s="35" t="s">
        <v>1131</v>
      </c>
      <c r="E479" s="183" t="str">
        <f>VLOOKUP(B479,[3]HeroProfileTable!$A:$B,2,0)&amp;VLOOKUP(D479,'[1]#TotalLocalText'!$A:$B,2,0)</f>
        <v>테오{2}의 무기</v>
      </c>
      <c r="F479" s="39" t="s">
        <v>1149</v>
      </c>
      <c r="G479" s="5" t="s">
        <v>170</v>
      </c>
      <c r="H479" s="25" t="s">
        <v>394</v>
      </c>
      <c r="I479" s="1" t="s">
        <v>72</v>
      </c>
      <c r="J479" s="2"/>
      <c r="K479" s="2"/>
      <c r="O479" s="1" t="s">
        <v>911</v>
      </c>
      <c r="P479" s="1" t="s">
        <v>73</v>
      </c>
      <c r="Z479" s="5"/>
    </row>
    <row r="480" spans="1:26" ht="14.1" customHeight="1" x14ac:dyDescent="0.2">
      <c r="A480" s="36">
        <v>1004009</v>
      </c>
      <c r="B480" s="36">
        <v>40</v>
      </c>
      <c r="D480" s="35" t="s">
        <v>1131</v>
      </c>
      <c r="E480" s="183" t="str">
        <f>VLOOKUP(B480,[3]HeroProfileTable!$A:$B,2,0)&amp;VLOOKUP(D480,'[1]#TotalLocalText'!$A:$B,2,0)</f>
        <v>테오{2}의 무기</v>
      </c>
      <c r="F480" s="39" t="s">
        <v>1149</v>
      </c>
      <c r="G480" s="5" t="s">
        <v>33</v>
      </c>
      <c r="H480" s="25" t="s">
        <v>393</v>
      </c>
      <c r="I480" s="1" t="s">
        <v>72</v>
      </c>
      <c r="J480" s="2"/>
      <c r="K480" s="2"/>
      <c r="O480" s="1" t="s">
        <v>910</v>
      </c>
      <c r="P480" s="1" t="s">
        <v>73</v>
      </c>
      <c r="Z480" s="5"/>
    </row>
    <row r="481" spans="1:26" ht="14.1" customHeight="1" x14ac:dyDescent="0.2">
      <c r="A481" s="36">
        <v>1004008</v>
      </c>
      <c r="B481" s="36">
        <v>40</v>
      </c>
      <c r="D481" s="35" t="s">
        <v>1131</v>
      </c>
      <c r="E481" s="183" t="str">
        <f>VLOOKUP(B481,[3]HeroProfileTable!$A:$B,2,0)&amp;VLOOKUP(D481,'[1]#TotalLocalText'!$A:$B,2,0)</f>
        <v>테오{2}의 무기</v>
      </c>
      <c r="F481" s="39" t="s">
        <v>1149</v>
      </c>
      <c r="G481" s="5" t="s">
        <v>335</v>
      </c>
      <c r="H481" s="25" t="s">
        <v>392</v>
      </c>
      <c r="I481" s="1" t="s">
        <v>72</v>
      </c>
      <c r="J481" s="2"/>
      <c r="K481" s="2"/>
      <c r="O481" s="1" t="s">
        <v>909</v>
      </c>
      <c r="P481" s="1" t="s">
        <v>73</v>
      </c>
      <c r="Z481" s="5"/>
    </row>
    <row r="482" spans="1:26" ht="14.1" customHeight="1" x14ac:dyDescent="0.2">
      <c r="A482" s="36">
        <v>1004007</v>
      </c>
      <c r="B482" s="36">
        <v>40</v>
      </c>
      <c r="D482" s="35" t="s">
        <v>1131</v>
      </c>
      <c r="E482" s="183" t="str">
        <f>VLOOKUP(B482,[3]HeroProfileTable!$A:$B,2,0)&amp;VLOOKUP(D482,'[1]#TotalLocalText'!$A:$B,2,0)</f>
        <v>테오{2}의 무기</v>
      </c>
      <c r="F482" s="39" t="s">
        <v>1149</v>
      </c>
      <c r="G482" s="5" t="s">
        <v>77</v>
      </c>
      <c r="H482" s="25" t="s">
        <v>391</v>
      </c>
      <c r="I482" s="1" t="s">
        <v>72</v>
      </c>
      <c r="J482" s="2"/>
      <c r="K482" s="2"/>
      <c r="O482" s="1" t="s">
        <v>908</v>
      </c>
      <c r="P482" s="1" t="s">
        <v>73</v>
      </c>
      <c r="Z482" s="5"/>
    </row>
    <row r="483" spans="1:26" ht="14.1" customHeight="1" x14ac:dyDescent="0.2">
      <c r="A483" s="36">
        <v>1004006</v>
      </c>
      <c r="B483" s="36">
        <v>40</v>
      </c>
      <c r="D483" s="35" t="s">
        <v>1131</v>
      </c>
      <c r="E483" s="183" t="str">
        <f>VLOOKUP(B483,[3]HeroProfileTable!$A:$B,2,0)&amp;VLOOKUP(D483,'[1]#TotalLocalText'!$A:$B,2,0)</f>
        <v>테오{2}의 무기</v>
      </c>
      <c r="F483" s="39" t="s">
        <v>1149</v>
      </c>
      <c r="G483" s="5" t="s">
        <v>31</v>
      </c>
      <c r="H483" s="25" t="s">
        <v>390</v>
      </c>
      <c r="I483" s="1" t="s">
        <v>72</v>
      </c>
      <c r="J483" s="2"/>
      <c r="K483" s="2"/>
      <c r="O483" s="1" t="s">
        <v>907</v>
      </c>
      <c r="P483" s="1" t="s">
        <v>73</v>
      </c>
      <c r="Z483" s="5"/>
    </row>
    <row r="484" spans="1:26" ht="14.1" customHeight="1" x14ac:dyDescent="0.2">
      <c r="A484" s="36">
        <v>1003909</v>
      </c>
      <c r="B484" s="36">
        <v>39</v>
      </c>
      <c r="D484" s="35" t="s">
        <v>1131</v>
      </c>
      <c r="E484" s="183" t="str">
        <f>VLOOKUP(B484,[3]HeroProfileTable!$A:$B,2,0)&amp;VLOOKUP(D484,'[1]#TotalLocalText'!$A:$B,2,0)</f>
        <v>카산드라{2}의 무기</v>
      </c>
      <c r="F484" s="39" t="s">
        <v>1149</v>
      </c>
      <c r="G484" s="5" t="s">
        <v>79</v>
      </c>
      <c r="H484" s="25" t="s">
        <v>385</v>
      </c>
      <c r="I484" s="1" t="s">
        <v>72</v>
      </c>
      <c r="J484" s="2"/>
      <c r="K484" s="2"/>
      <c r="O484" s="1" t="s">
        <v>903</v>
      </c>
      <c r="P484" s="1" t="s">
        <v>73</v>
      </c>
      <c r="Z484" s="5"/>
    </row>
    <row r="485" spans="1:26" ht="14.1" customHeight="1" x14ac:dyDescent="0.2">
      <c r="A485" s="36">
        <v>1003908</v>
      </c>
      <c r="B485" s="36">
        <v>39</v>
      </c>
      <c r="D485" s="35" t="s">
        <v>1131</v>
      </c>
      <c r="E485" s="183" t="str">
        <f>VLOOKUP(B485,[3]HeroProfileTable!$A:$B,2,0)&amp;VLOOKUP(D485,'[1]#TotalLocalText'!$A:$B,2,0)</f>
        <v>카산드라{2}의 무기</v>
      </c>
      <c r="F485" s="39" t="s">
        <v>1149</v>
      </c>
      <c r="G485" s="5" t="s">
        <v>335</v>
      </c>
      <c r="H485" s="25" t="s">
        <v>384</v>
      </c>
      <c r="I485" s="1" t="s">
        <v>72</v>
      </c>
      <c r="J485" s="2"/>
      <c r="K485" s="2"/>
      <c r="O485" s="1" t="s">
        <v>902</v>
      </c>
      <c r="P485" s="1" t="s">
        <v>73</v>
      </c>
      <c r="Z485" s="5"/>
    </row>
    <row r="486" spans="1:26" ht="14.1" customHeight="1" x14ac:dyDescent="0.2">
      <c r="A486" s="36">
        <v>1003907</v>
      </c>
      <c r="B486" s="36">
        <v>39</v>
      </c>
      <c r="D486" s="35" t="s">
        <v>1131</v>
      </c>
      <c r="E486" s="183" t="str">
        <f>VLOOKUP(B486,[3]HeroProfileTable!$A:$B,2,0)&amp;VLOOKUP(D486,'[1]#TotalLocalText'!$A:$B,2,0)</f>
        <v>카산드라{2}의 무기</v>
      </c>
      <c r="F486" s="39" t="s">
        <v>1149</v>
      </c>
      <c r="G486" s="5" t="s">
        <v>77</v>
      </c>
      <c r="H486" s="25" t="s">
        <v>383</v>
      </c>
      <c r="I486" s="1" t="s">
        <v>72</v>
      </c>
      <c r="J486" s="2"/>
      <c r="K486" s="2"/>
      <c r="O486" s="1" t="s">
        <v>901</v>
      </c>
      <c r="P486" s="1" t="s">
        <v>73</v>
      </c>
      <c r="Z486" s="5"/>
    </row>
    <row r="487" spans="1:26" ht="14.1" customHeight="1" x14ac:dyDescent="0.2">
      <c r="A487" s="36">
        <v>1003906</v>
      </c>
      <c r="B487" s="36">
        <v>39</v>
      </c>
      <c r="D487" s="35" t="s">
        <v>1131</v>
      </c>
      <c r="E487" s="183" t="str">
        <f>VLOOKUP(B487,[3]HeroProfileTable!$A:$B,2,0)&amp;VLOOKUP(D487,'[1]#TotalLocalText'!$A:$B,2,0)</f>
        <v>카산드라{2}의 무기</v>
      </c>
      <c r="F487" s="39" t="s">
        <v>1149</v>
      </c>
      <c r="G487" s="5" t="s">
        <v>45</v>
      </c>
      <c r="H487" s="25" t="s">
        <v>382</v>
      </c>
      <c r="I487" s="1" t="s">
        <v>72</v>
      </c>
      <c r="J487" s="2"/>
      <c r="K487" s="2"/>
      <c r="O487" s="1" t="s">
        <v>900</v>
      </c>
      <c r="P487" s="1" t="s">
        <v>73</v>
      </c>
      <c r="Z487" s="5"/>
    </row>
    <row r="488" spans="1:26" ht="14.1" hidden="1" customHeight="1" x14ac:dyDescent="0.2">
      <c r="B488" s="36">
        <v>38</v>
      </c>
      <c r="D488" s="35" t="s">
        <v>1131</v>
      </c>
      <c r="E488" s="183" t="str">
        <f>VLOOKUP(B488,[3]HeroProfileTable!$A:$B,2,0)&amp;VLOOKUP(D488,'[1]#TotalLocalText'!$A:$B,2,0)</f>
        <v>에제키엘{2}의 무기</v>
      </c>
      <c r="F488" s="39" t="s">
        <v>1149</v>
      </c>
      <c r="G488" s="5" t="s">
        <v>218</v>
      </c>
      <c r="H488" s="25" t="s">
        <v>377</v>
      </c>
      <c r="I488" s="1" t="s">
        <v>72</v>
      </c>
      <c r="J488" s="2"/>
      <c r="K488" s="2"/>
      <c r="O488" s="1" t="s">
        <v>896</v>
      </c>
      <c r="P488" s="1" t="s">
        <v>73</v>
      </c>
      <c r="Z488" s="5"/>
    </row>
    <row r="489" spans="1:26" ht="14.1" hidden="1" customHeight="1" x14ac:dyDescent="0.2">
      <c r="B489" s="36">
        <v>38</v>
      </c>
      <c r="D489" s="35" t="s">
        <v>1131</v>
      </c>
      <c r="E489" s="183" t="str">
        <f>VLOOKUP(B489,[3]HeroProfileTable!$A:$B,2,0)&amp;VLOOKUP(D489,'[1]#TotalLocalText'!$A:$B,2,0)</f>
        <v>에제키엘{2}의 무기</v>
      </c>
      <c r="F489" s="39" t="s">
        <v>1149</v>
      </c>
      <c r="G489" s="5" t="s">
        <v>81</v>
      </c>
      <c r="H489" s="25" t="s">
        <v>376</v>
      </c>
      <c r="I489" s="1" t="s">
        <v>72</v>
      </c>
      <c r="K489" s="2"/>
      <c r="O489" s="1" t="s">
        <v>895</v>
      </c>
      <c r="P489" s="1" t="s">
        <v>73</v>
      </c>
    </row>
    <row r="490" spans="1:26" ht="14.1" hidden="1" customHeight="1" x14ac:dyDescent="0.2">
      <c r="B490" s="36">
        <v>38</v>
      </c>
      <c r="D490" s="35" t="s">
        <v>1131</v>
      </c>
      <c r="E490" s="183" t="str">
        <f>VLOOKUP(B490,[3]HeroProfileTable!$A:$B,2,0)&amp;VLOOKUP(D490,'[1]#TotalLocalText'!$A:$B,2,0)</f>
        <v>에제키엘{2}의 무기</v>
      </c>
      <c r="F490" s="39" t="s">
        <v>1149</v>
      </c>
      <c r="G490" s="5" t="s">
        <v>79</v>
      </c>
      <c r="H490" s="25" t="s">
        <v>375</v>
      </c>
      <c r="I490" s="1" t="s">
        <v>72</v>
      </c>
      <c r="K490" s="2"/>
      <c r="O490" s="1" t="s">
        <v>894</v>
      </c>
      <c r="P490" s="1" t="s">
        <v>73</v>
      </c>
    </row>
    <row r="491" spans="1:26" ht="14.1" hidden="1" customHeight="1" x14ac:dyDescent="0.2">
      <c r="B491" s="36">
        <v>38</v>
      </c>
      <c r="D491" s="35" t="s">
        <v>1131</v>
      </c>
      <c r="E491" s="183" t="str">
        <f>VLOOKUP(B491,[3]HeroProfileTable!$A:$B,2,0)&amp;VLOOKUP(D491,'[1]#TotalLocalText'!$A:$B,2,0)</f>
        <v>에제키엘{2}의 무기</v>
      </c>
      <c r="F491" s="39" t="s">
        <v>1149</v>
      </c>
      <c r="G491" s="5" t="s">
        <v>335</v>
      </c>
      <c r="H491" s="25" t="s">
        <v>374</v>
      </c>
      <c r="I491" s="1" t="s">
        <v>72</v>
      </c>
      <c r="K491" s="2"/>
      <c r="O491" s="1" t="s">
        <v>893</v>
      </c>
      <c r="P491" s="1" t="s">
        <v>73</v>
      </c>
    </row>
    <row r="492" spans="1:26" ht="14.1" customHeight="1" x14ac:dyDescent="0.2">
      <c r="A492" s="36">
        <v>1003711</v>
      </c>
      <c r="B492" s="36">
        <v>37</v>
      </c>
      <c r="D492" s="35" t="s">
        <v>1131</v>
      </c>
      <c r="E492" s="183" t="str">
        <f>VLOOKUP(B492,[3]HeroProfileTable!$A:$B,2,0)&amp;VLOOKUP(D492,'[1]#TotalLocalText'!$A:$B,2,0)</f>
        <v>타냐{2}의 무기</v>
      </c>
      <c r="F492" s="39" t="s">
        <v>1149</v>
      </c>
      <c r="G492" s="5" t="s">
        <v>33</v>
      </c>
      <c r="H492" s="25" t="s">
        <v>369</v>
      </c>
      <c r="I492" s="1" t="s">
        <v>72</v>
      </c>
      <c r="K492" s="2"/>
      <c r="O492" s="1" t="s">
        <v>889</v>
      </c>
      <c r="P492" s="1" t="s">
        <v>73</v>
      </c>
    </row>
    <row r="493" spans="1:26" ht="14.1" customHeight="1" x14ac:dyDescent="0.2">
      <c r="A493" s="36">
        <v>1003710</v>
      </c>
      <c r="B493" s="36">
        <v>37</v>
      </c>
      <c r="D493" s="35" t="s">
        <v>1131</v>
      </c>
      <c r="E493" s="183" t="str">
        <f>VLOOKUP(B493,[3]HeroProfileTable!$A:$B,2,0)&amp;VLOOKUP(D493,'[1]#TotalLocalText'!$A:$B,2,0)</f>
        <v>타냐{2}의 무기</v>
      </c>
      <c r="F493" s="39" t="s">
        <v>1149</v>
      </c>
      <c r="G493" s="5" t="s">
        <v>335</v>
      </c>
      <c r="H493" s="25" t="s">
        <v>368</v>
      </c>
      <c r="I493" s="1" t="s">
        <v>72</v>
      </c>
      <c r="K493" s="2"/>
      <c r="O493" s="1" t="s">
        <v>888</v>
      </c>
      <c r="P493" s="1" t="s">
        <v>73</v>
      </c>
    </row>
    <row r="494" spans="1:26" ht="14.1" customHeight="1" x14ac:dyDescent="0.2">
      <c r="A494" s="36">
        <v>1003709</v>
      </c>
      <c r="B494" s="36">
        <v>37</v>
      </c>
      <c r="D494" s="35" t="s">
        <v>1131</v>
      </c>
      <c r="E494" s="183" t="str">
        <f>VLOOKUP(B494,[3]HeroProfileTable!$A:$B,2,0)&amp;VLOOKUP(D494,'[1]#TotalLocalText'!$A:$B,2,0)</f>
        <v>타냐{2}의 무기</v>
      </c>
      <c r="F494" s="39" t="s">
        <v>1149</v>
      </c>
      <c r="G494" s="5" t="s">
        <v>45</v>
      </c>
      <c r="H494" s="25" t="s">
        <v>367</v>
      </c>
      <c r="I494" s="1" t="s">
        <v>72</v>
      </c>
      <c r="K494" s="2"/>
      <c r="O494" s="1" t="s">
        <v>887</v>
      </c>
      <c r="P494" s="1" t="s">
        <v>73</v>
      </c>
    </row>
    <row r="495" spans="1:26" ht="14.1" customHeight="1" x14ac:dyDescent="0.2">
      <c r="A495" s="36">
        <v>1003708</v>
      </c>
      <c r="B495" s="1">
        <v>37</v>
      </c>
      <c r="D495" s="35" t="s">
        <v>1131</v>
      </c>
      <c r="E495" s="183" t="str">
        <f>VLOOKUP(B495,[3]HeroProfileTable!$A:$B,2,0)&amp;VLOOKUP(D495,'[1]#TotalLocalText'!$A:$B,2,0)</f>
        <v>타냐{2}의 무기</v>
      </c>
      <c r="F495" s="39" t="s">
        <v>1149</v>
      </c>
      <c r="G495" s="5" t="s">
        <v>129</v>
      </c>
      <c r="H495" s="25" t="s">
        <v>366</v>
      </c>
      <c r="I495" s="1" t="s">
        <v>72</v>
      </c>
      <c r="K495" s="2"/>
      <c r="O495" s="1" t="s">
        <v>886</v>
      </c>
      <c r="P495" s="1" t="s">
        <v>73</v>
      </c>
    </row>
    <row r="496" spans="1:26" ht="14.1" customHeight="1" x14ac:dyDescent="0.2">
      <c r="A496" s="36">
        <v>1003707</v>
      </c>
      <c r="B496" s="36">
        <v>37</v>
      </c>
      <c r="D496" s="35" t="s">
        <v>1131</v>
      </c>
      <c r="E496" s="183" t="str">
        <f>VLOOKUP(B496,[3]HeroProfileTable!$A:$B,2,0)&amp;VLOOKUP(D496,'[1]#TotalLocalText'!$A:$B,2,0)</f>
        <v>타냐{2}의 무기</v>
      </c>
      <c r="F496" s="39" t="s">
        <v>1149</v>
      </c>
      <c r="G496" s="5" t="s">
        <v>46</v>
      </c>
      <c r="H496" s="25" t="s">
        <v>365</v>
      </c>
      <c r="I496" s="1" t="s">
        <v>72</v>
      </c>
      <c r="K496" s="2"/>
      <c r="O496" s="1" t="s">
        <v>885</v>
      </c>
      <c r="P496" s="1" t="s">
        <v>73</v>
      </c>
    </row>
    <row r="497" spans="1:16" ht="14.1" customHeight="1" x14ac:dyDescent="0.2">
      <c r="A497" s="36">
        <v>1003609</v>
      </c>
      <c r="B497" s="36">
        <v>36</v>
      </c>
      <c r="D497" s="35" t="s">
        <v>1131</v>
      </c>
      <c r="E497" s="183" t="str">
        <f>VLOOKUP(B497,[3]HeroProfileTable!$A:$B,2,0)&amp;VLOOKUP(D497,'[1]#TotalLocalText'!$A:$B,2,0)</f>
        <v>리카르도{2}의 무기</v>
      </c>
      <c r="F497" s="39" t="s">
        <v>1149</v>
      </c>
      <c r="G497" s="5" t="s">
        <v>121</v>
      </c>
      <c r="H497" s="25" t="s">
        <v>360</v>
      </c>
      <c r="I497" s="1" t="s">
        <v>72</v>
      </c>
      <c r="K497" s="2"/>
      <c r="O497" s="1" t="s">
        <v>881</v>
      </c>
      <c r="P497" s="1" t="s">
        <v>73</v>
      </c>
    </row>
    <row r="498" spans="1:16" ht="14.1" customHeight="1" x14ac:dyDescent="0.2">
      <c r="A498" s="36">
        <v>1003608</v>
      </c>
      <c r="B498" s="36">
        <v>36</v>
      </c>
      <c r="D498" s="35" t="s">
        <v>1131</v>
      </c>
      <c r="E498" s="183" t="str">
        <f>VLOOKUP(B498,[3]HeroProfileTable!$A:$B,2,0)&amp;VLOOKUP(D498,'[1]#TotalLocalText'!$A:$B,2,0)</f>
        <v>리카르도{2}의 무기</v>
      </c>
      <c r="F498" s="39" t="s">
        <v>1149</v>
      </c>
      <c r="G498" s="5" t="s">
        <v>79</v>
      </c>
      <c r="H498" s="25" t="s">
        <v>359</v>
      </c>
      <c r="I498" s="1" t="s">
        <v>72</v>
      </c>
      <c r="K498" s="2"/>
      <c r="O498" s="1" t="s">
        <v>1234</v>
      </c>
      <c r="P498" s="1" t="s">
        <v>73</v>
      </c>
    </row>
    <row r="499" spans="1:16" ht="14.1" customHeight="1" x14ac:dyDescent="0.2">
      <c r="A499" s="36">
        <v>1003607</v>
      </c>
      <c r="B499" s="36">
        <v>36</v>
      </c>
      <c r="D499" s="35" t="s">
        <v>1131</v>
      </c>
      <c r="E499" s="183" t="str">
        <f>VLOOKUP(B499,[3]HeroProfileTable!$A:$B,2,0)&amp;VLOOKUP(D499,'[1]#TotalLocalText'!$A:$B,2,0)</f>
        <v>리카르도{2}의 무기</v>
      </c>
      <c r="F499" s="39" t="s">
        <v>1149</v>
      </c>
      <c r="G499" s="5" t="s">
        <v>335</v>
      </c>
      <c r="H499" s="25" t="s">
        <v>358</v>
      </c>
      <c r="I499" s="1" t="s">
        <v>72</v>
      </c>
      <c r="K499" s="2"/>
      <c r="O499" s="1" t="s">
        <v>880</v>
      </c>
      <c r="P499" s="1" t="s">
        <v>73</v>
      </c>
    </row>
    <row r="500" spans="1:16" ht="14.1" customHeight="1" x14ac:dyDescent="0.2">
      <c r="A500" s="36">
        <v>1003606</v>
      </c>
      <c r="B500" s="36">
        <v>36</v>
      </c>
      <c r="D500" s="35" t="s">
        <v>1131</v>
      </c>
      <c r="E500" s="183" t="str">
        <f>VLOOKUP(B500,[3]HeroProfileTable!$A:$B,2,0)&amp;VLOOKUP(D500,'[1]#TotalLocalText'!$A:$B,2,0)</f>
        <v>리카르도{2}의 무기</v>
      </c>
      <c r="F500" s="39" t="s">
        <v>1149</v>
      </c>
      <c r="G500" s="5" t="s">
        <v>45</v>
      </c>
      <c r="H500" s="25" t="s">
        <v>357</v>
      </c>
      <c r="I500" s="1" t="s">
        <v>72</v>
      </c>
      <c r="O500" s="1" t="s">
        <v>879</v>
      </c>
      <c r="P500" s="1" t="s">
        <v>73</v>
      </c>
    </row>
    <row r="501" spans="1:16" ht="14.1" customHeight="1" x14ac:dyDescent="0.2">
      <c r="A501" s="36">
        <v>1003511</v>
      </c>
      <c r="B501" s="36">
        <v>35</v>
      </c>
      <c r="D501" s="35" t="s">
        <v>1131</v>
      </c>
      <c r="E501" s="183" t="str">
        <f>VLOOKUP(B501,[3]HeroProfileTable!$A:$B,2,0)&amp;VLOOKUP(D501,'[1]#TotalLocalText'!$A:$B,2,0)</f>
        <v>미트라{2}의 무기</v>
      </c>
      <c r="F501" s="39" t="s">
        <v>1149</v>
      </c>
      <c r="G501" s="5" t="s">
        <v>33</v>
      </c>
      <c r="H501" s="25" t="s">
        <v>352</v>
      </c>
      <c r="I501" s="1" t="s">
        <v>72</v>
      </c>
      <c r="O501" s="1" t="s">
        <v>875</v>
      </c>
      <c r="P501" s="1" t="s">
        <v>73</v>
      </c>
    </row>
    <row r="502" spans="1:16" ht="14.1" customHeight="1" x14ac:dyDescent="0.2">
      <c r="A502" s="36">
        <v>1003510</v>
      </c>
      <c r="B502" s="36">
        <v>35</v>
      </c>
      <c r="D502" s="35" t="s">
        <v>1131</v>
      </c>
      <c r="E502" s="183" t="str">
        <f>VLOOKUP(B502,[3]HeroProfileTable!$A:$B,2,0)&amp;VLOOKUP(D502,'[1]#TotalLocalText'!$A:$B,2,0)</f>
        <v>미트라{2}의 무기</v>
      </c>
      <c r="F502" s="39" t="s">
        <v>1149</v>
      </c>
      <c r="G502" s="5" t="s">
        <v>335</v>
      </c>
      <c r="H502" s="25" t="s">
        <v>351</v>
      </c>
      <c r="I502" s="1" t="s">
        <v>72</v>
      </c>
      <c r="O502" s="1" t="s">
        <v>874</v>
      </c>
      <c r="P502" s="1" t="s">
        <v>73</v>
      </c>
    </row>
    <row r="503" spans="1:16" ht="14.1" customHeight="1" x14ac:dyDescent="0.2">
      <c r="A503" s="36">
        <v>1003509</v>
      </c>
      <c r="B503" s="36">
        <v>35</v>
      </c>
      <c r="D503" s="35" t="s">
        <v>1131</v>
      </c>
      <c r="E503" s="183" t="str">
        <f>VLOOKUP(B503,[3]HeroProfileTable!$A:$B,2,0)&amp;VLOOKUP(D503,'[1]#TotalLocalText'!$A:$B,2,0)</f>
        <v>미트라{2}의 무기</v>
      </c>
      <c r="F503" s="39" t="s">
        <v>1149</v>
      </c>
      <c r="G503" s="5" t="s">
        <v>44</v>
      </c>
      <c r="H503" s="25" t="s">
        <v>350</v>
      </c>
      <c r="I503" s="1" t="s">
        <v>72</v>
      </c>
      <c r="O503" s="1" t="s">
        <v>873</v>
      </c>
      <c r="P503" s="1" t="s">
        <v>73</v>
      </c>
    </row>
    <row r="504" spans="1:16" ht="14.1" customHeight="1" x14ac:dyDescent="0.2">
      <c r="A504" s="36">
        <v>1003508</v>
      </c>
      <c r="B504" s="36">
        <v>35</v>
      </c>
      <c r="D504" s="35" t="s">
        <v>1131</v>
      </c>
      <c r="E504" s="183" t="str">
        <f>VLOOKUP(B504,[3]HeroProfileTable!$A:$B,2,0)&amp;VLOOKUP(D504,'[1]#TotalLocalText'!$A:$B,2,0)</f>
        <v>미트라{2}의 무기</v>
      </c>
      <c r="F504" s="39" t="s">
        <v>1149</v>
      </c>
      <c r="G504" s="5" t="s">
        <v>77</v>
      </c>
      <c r="H504" s="25" t="s">
        <v>349</v>
      </c>
      <c r="I504" s="1" t="s">
        <v>72</v>
      </c>
      <c r="O504" s="1" t="s">
        <v>872</v>
      </c>
      <c r="P504" s="1" t="s">
        <v>73</v>
      </c>
    </row>
    <row r="505" spans="1:16" ht="14.1" customHeight="1" x14ac:dyDescent="0.2">
      <c r="A505" s="36">
        <v>1003507</v>
      </c>
      <c r="B505" s="36">
        <v>35</v>
      </c>
      <c r="D505" s="35" t="s">
        <v>1131</v>
      </c>
      <c r="E505" s="183" t="str">
        <f>VLOOKUP(B505,[3]HeroProfileTable!$A:$B,2,0)&amp;VLOOKUP(D505,'[1]#TotalLocalText'!$A:$B,2,0)</f>
        <v>미트라{2}의 무기</v>
      </c>
      <c r="F505" s="39" t="s">
        <v>1149</v>
      </c>
      <c r="G505" s="5" t="s">
        <v>46</v>
      </c>
      <c r="H505" s="25" t="s">
        <v>348</v>
      </c>
      <c r="I505" s="1" t="s">
        <v>72</v>
      </c>
      <c r="O505" s="1" t="s">
        <v>871</v>
      </c>
      <c r="P505" s="1" t="s">
        <v>73</v>
      </c>
    </row>
    <row r="506" spans="1:16" ht="14.1" customHeight="1" x14ac:dyDescent="0.2">
      <c r="A506" s="36">
        <v>1003506</v>
      </c>
      <c r="B506" s="36">
        <v>35</v>
      </c>
      <c r="D506" s="35" t="s">
        <v>1131</v>
      </c>
      <c r="E506" s="183" t="str">
        <f>VLOOKUP(B506,[3]HeroProfileTable!$A:$B,2,0)&amp;VLOOKUP(D506,'[1]#TotalLocalText'!$A:$B,2,0)</f>
        <v>미트라{2}의 무기</v>
      </c>
      <c r="F506" s="39" t="s">
        <v>1149</v>
      </c>
      <c r="G506" s="5" t="s">
        <v>31</v>
      </c>
      <c r="H506" s="25" t="s">
        <v>347</v>
      </c>
      <c r="I506" s="1" t="s">
        <v>72</v>
      </c>
      <c r="O506" s="1" t="s">
        <v>870</v>
      </c>
      <c r="P506" s="1" t="s">
        <v>73</v>
      </c>
    </row>
    <row r="507" spans="1:16" ht="14.1" customHeight="1" x14ac:dyDescent="0.2">
      <c r="A507" s="36">
        <v>1003410</v>
      </c>
      <c r="B507" s="36">
        <v>34</v>
      </c>
      <c r="D507" s="35" t="s">
        <v>1131</v>
      </c>
      <c r="E507" s="183" t="str">
        <f>VLOOKUP(B507,[3]HeroProfileTable!$A:$B,2,0)&amp;VLOOKUP(D507,'[1]#TotalLocalText'!$A:$B,2,0)</f>
        <v>아네트{2}의 무기</v>
      </c>
      <c r="F507" s="39" t="s">
        <v>1149</v>
      </c>
      <c r="G507" s="5" t="s">
        <v>160</v>
      </c>
      <c r="H507" s="25" t="s">
        <v>578</v>
      </c>
      <c r="I507" s="1" t="s">
        <v>72</v>
      </c>
      <c r="O507" s="1" t="s">
        <v>866</v>
      </c>
      <c r="P507" s="1" t="s">
        <v>73</v>
      </c>
    </row>
    <row r="508" spans="1:16" ht="14.1" customHeight="1" x14ac:dyDescent="0.2">
      <c r="A508" s="36">
        <v>1003409</v>
      </c>
      <c r="B508" s="36">
        <v>34</v>
      </c>
      <c r="D508" s="35" t="s">
        <v>1131</v>
      </c>
      <c r="E508" s="183" t="str">
        <f>VLOOKUP(B508,[3]HeroProfileTable!$A:$B,2,0)&amp;VLOOKUP(D508,'[1]#TotalLocalText'!$A:$B,2,0)</f>
        <v>아네트{2}의 무기</v>
      </c>
      <c r="F508" s="39" t="s">
        <v>1149</v>
      </c>
      <c r="G508" s="5" t="s">
        <v>335</v>
      </c>
      <c r="H508" s="25" t="s">
        <v>345</v>
      </c>
      <c r="I508" s="1" t="s">
        <v>72</v>
      </c>
      <c r="O508" s="1" t="s">
        <v>865</v>
      </c>
      <c r="P508" s="1" t="s">
        <v>73</v>
      </c>
    </row>
    <row r="509" spans="1:16" ht="14.1" customHeight="1" x14ac:dyDescent="0.2">
      <c r="A509" s="36">
        <v>1003408</v>
      </c>
      <c r="B509" s="36">
        <v>34</v>
      </c>
      <c r="D509" s="35" t="s">
        <v>1131</v>
      </c>
      <c r="E509" s="183" t="str">
        <f>VLOOKUP(B509,[3]HeroProfileTable!$A:$B,2,0)&amp;VLOOKUP(D509,'[1]#TotalLocalText'!$A:$B,2,0)</f>
        <v>아네트{2}의 무기</v>
      </c>
      <c r="F509" s="39" t="s">
        <v>1149</v>
      </c>
      <c r="G509" s="5" t="s">
        <v>31</v>
      </c>
      <c r="H509" s="25" t="s">
        <v>344</v>
      </c>
      <c r="I509" s="1" t="s">
        <v>72</v>
      </c>
      <c r="O509" s="1" t="s">
        <v>864</v>
      </c>
      <c r="P509" s="1" t="s">
        <v>73</v>
      </c>
    </row>
    <row r="510" spans="1:16" ht="14.1" customHeight="1" x14ac:dyDescent="0.2">
      <c r="A510" s="36">
        <v>1003407</v>
      </c>
      <c r="B510" s="1">
        <v>34</v>
      </c>
      <c r="D510" s="35" t="s">
        <v>1131</v>
      </c>
      <c r="E510" s="183" t="str">
        <f>VLOOKUP(B510,[3]HeroProfileTable!$A:$B,2,0)&amp;VLOOKUP(D510,'[1]#TotalLocalText'!$A:$B,2,0)</f>
        <v>아네트{2}의 무기</v>
      </c>
      <c r="F510" s="39" t="s">
        <v>1149</v>
      </c>
      <c r="G510" s="5" t="s">
        <v>46</v>
      </c>
      <c r="H510" s="25" t="s">
        <v>343</v>
      </c>
      <c r="I510" s="1" t="s">
        <v>72</v>
      </c>
      <c r="O510" s="1" t="s">
        <v>863</v>
      </c>
      <c r="P510" s="1" t="s">
        <v>73</v>
      </c>
    </row>
    <row r="511" spans="1:16" ht="14.1" customHeight="1" x14ac:dyDescent="0.2">
      <c r="A511" s="36">
        <v>1003406</v>
      </c>
      <c r="B511" s="36">
        <v>34</v>
      </c>
      <c r="D511" s="35" t="s">
        <v>1131</v>
      </c>
      <c r="E511" s="183" t="str">
        <f>VLOOKUP(B511,[3]HeroProfileTable!$A:$B,2,0)&amp;VLOOKUP(D511,'[1]#TotalLocalText'!$A:$B,2,0)</f>
        <v>아네트{2}의 무기</v>
      </c>
      <c r="F511" s="39" t="s">
        <v>1149</v>
      </c>
      <c r="G511" s="5" t="s">
        <v>45</v>
      </c>
      <c r="H511" s="25" t="s">
        <v>342</v>
      </c>
      <c r="I511" s="1" t="s">
        <v>72</v>
      </c>
      <c r="O511" s="1" t="s">
        <v>862</v>
      </c>
      <c r="P511" s="1" t="s">
        <v>73</v>
      </c>
    </row>
    <row r="512" spans="1:16" ht="14.1" customHeight="1" x14ac:dyDescent="0.2">
      <c r="A512" s="36">
        <v>1003310</v>
      </c>
      <c r="B512" s="36">
        <v>33</v>
      </c>
      <c r="D512" s="35" t="s">
        <v>1131</v>
      </c>
      <c r="E512" s="183" t="str">
        <f>VLOOKUP(B512,[3]HeroProfileTable!$A:$B,2,0)&amp;VLOOKUP(D512,'[1]#TotalLocalText'!$A:$B,2,0)</f>
        <v>닉스{2}의 무기</v>
      </c>
      <c r="F512" s="39" t="s">
        <v>1149</v>
      </c>
      <c r="G512" s="5" t="s">
        <v>160</v>
      </c>
      <c r="H512" s="25" t="s">
        <v>337</v>
      </c>
      <c r="I512" s="1" t="s">
        <v>72</v>
      </c>
      <c r="O512" s="1" t="s">
        <v>858</v>
      </c>
      <c r="P512" s="1" t="s">
        <v>73</v>
      </c>
    </row>
    <row r="513" spans="1:32" ht="14.1" customHeight="1" x14ac:dyDescent="0.2">
      <c r="A513" s="36">
        <v>1003309</v>
      </c>
      <c r="B513" s="36">
        <v>33</v>
      </c>
      <c r="D513" s="35" t="s">
        <v>1131</v>
      </c>
      <c r="E513" s="183" t="str">
        <f>VLOOKUP(B513,[3]HeroProfileTable!$A:$B,2,0)&amp;VLOOKUP(D513,'[1]#TotalLocalText'!$A:$B,2,0)</f>
        <v>닉스{2}의 무기</v>
      </c>
      <c r="F513" s="39" t="s">
        <v>1149</v>
      </c>
      <c r="G513" s="5" t="s">
        <v>335</v>
      </c>
      <c r="H513" s="25" t="s">
        <v>336</v>
      </c>
      <c r="I513" s="1" t="s">
        <v>72</v>
      </c>
      <c r="O513" s="1" t="s">
        <v>857</v>
      </c>
      <c r="P513" s="1" t="s">
        <v>73</v>
      </c>
    </row>
    <row r="514" spans="1:32" ht="14.1" customHeight="1" x14ac:dyDescent="0.2">
      <c r="A514" s="36">
        <v>1003308</v>
      </c>
      <c r="B514" s="36">
        <v>33</v>
      </c>
      <c r="D514" s="35" t="s">
        <v>1131</v>
      </c>
      <c r="E514" s="183" t="str">
        <f>VLOOKUP(B514,[3]HeroProfileTable!$A:$B,2,0)&amp;VLOOKUP(D514,'[1]#TotalLocalText'!$A:$B,2,0)</f>
        <v>닉스{2}의 무기</v>
      </c>
      <c r="F514" s="39" t="s">
        <v>1149</v>
      </c>
      <c r="G514" s="5" t="s">
        <v>44</v>
      </c>
      <c r="H514" s="25" t="s">
        <v>334</v>
      </c>
      <c r="I514" s="1" t="s">
        <v>72</v>
      </c>
      <c r="O514" s="1" t="s">
        <v>856</v>
      </c>
      <c r="P514" s="1" t="s">
        <v>73</v>
      </c>
    </row>
    <row r="515" spans="1:32" ht="14.1" customHeight="1" x14ac:dyDescent="0.2">
      <c r="A515" s="36">
        <v>1003307</v>
      </c>
      <c r="B515" s="1">
        <v>33</v>
      </c>
      <c r="D515" s="35" t="s">
        <v>1131</v>
      </c>
      <c r="E515" s="183" t="str">
        <f>VLOOKUP(B515,[3]HeroProfileTable!$A:$B,2,0)&amp;VLOOKUP(D515,'[1]#TotalLocalText'!$A:$B,2,0)</f>
        <v>닉스{2}의 무기</v>
      </c>
      <c r="F515" s="39" t="s">
        <v>1149</v>
      </c>
      <c r="G515" s="5" t="s">
        <v>46</v>
      </c>
      <c r="H515" s="25" t="s">
        <v>333</v>
      </c>
      <c r="I515" s="1" t="s">
        <v>72</v>
      </c>
      <c r="O515" s="1" t="s">
        <v>855</v>
      </c>
      <c r="P515" s="1" t="s">
        <v>73</v>
      </c>
    </row>
    <row r="516" spans="1:32" ht="14.1" customHeight="1" x14ac:dyDescent="0.2">
      <c r="A516" s="36">
        <v>1003306</v>
      </c>
      <c r="B516" s="36">
        <v>33</v>
      </c>
      <c r="D516" s="35" t="s">
        <v>1131</v>
      </c>
      <c r="E516" s="183" t="str">
        <f>VLOOKUP(B516,[3]HeroProfileTable!$A:$B,2,0)&amp;VLOOKUP(D516,'[1]#TotalLocalText'!$A:$B,2,0)</f>
        <v>닉스{2}의 무기</v>
      </c>
      <c r="F516" s="39" t="s">
        <v>1149</v>
      </c>
      <c r="G516" s="5" t="s">
        <v>45</v>
      </c>
      <c r="H516" s="25" t="s">
        <v>332</v>
      </c>
      <c r="I516" s="1" t="s">
        <v>72</v>
      </c>
      <c r="O516" s="1" t="s">
        <v>854</v>
      </c>
      <c r="P516" s="1" t="s">
        <v>73</v>
      </c>
    </row>
    <row r="517" spans="1:32" ht="14.1" customHeight="1" x14ac:dyDescent="0.2">
      <c r="A517" s="36">
        <v>1003212</v>
      </c>
      <c r="B517" s="36">
        <v>32</v>
      </c>
      <c r="D517" s="35" t="s">
        <v>1131</v>
      </c>
      <c r="E517" s="183" t="str">
        <f>VLOOKUP(B517,[3]HeroProfileTable!$A:$B,2,0)&amp;VLOOKUP(D517,'[1]#TotalLocalText'!$A:$B,2,0)</f>
        <v>레위시아{2}의 무기</v>
      </c>
      <c r="F517" s="39" t="s">
        <v>1149</v>
      </c>
      <c r="G517" s="5" t="s">
        <v>33</v>
      </c>
      <c r="H517" s="25" t="s">
        <v>327</v>
      </c>
      <c r="I517" s="1" t="s">
        <v>72</v>
      </c>
      <c r="O517" s="1" t="s">
        <v>850</v>
      </c>
      <c r="P517" s="1" t="s">
        <v>73</v>
      </c>
    </row>
    <row r="518" spans="1:32" ht="14.1" customHeight="1" x14ac:dyDescent="0.2">
      <c r="A518" s="36">
        <v>1003211</v>
      </c>
      <c r="B518" s="36">
        <v>32</v>
      </c>
      <c r="D518" s="35" t="s">
        <v>1131</v>
      </c>
      <c r="E518" s="183" t="str">
        <f>VLOOKUP(B518,[3]HeroProfileTable!$A:$B,2,0)&amp;VLOOKUP(D518,'[1]#TotalLocalText'!$A:$B,2,0)</f>
        <v>레위시아{2}의 무기</v>
      </c>
      <c r="F518" s="39" t="s">
        <v>1149</v>
      </c>
      <c r="G518" s="5" t="s">
        <v>32</v>
      </c>
      <c r="H518" s="25" t="s">
        <v>326</v>
      </c>
      <c r="I518" s="1" t="s">
        <v>72</v>
      </c>
      <c r="O518" s="1" t="s">
        <v>849</v>
      </c>
      <c r="P518" s="1" t="s">
        <v>73</v>
      </c>
    </row>
    <row r="519" spans="1:32" ht="14.1" customHeight="1" x14ac:dyDescent="0.2">
      <c r="A519" s="36">
        <v>1003210</v>
      </c>
      <c r="B519" s="36">
        <v>32</v>
      </c>
      <c r="D519" s="35" t="s">
        <v>1131</v>
      </c>
      <c r="E519" s="183" t="str">
        <f>VLOOKUP(B519,[3]HeroProfileTable!$A:$B,2,0)&amp;VLOOKUP(D519,'[1]#TotalLocalText'!$A:$B,2,0)</f>
        <v>레위시아{2}의 무기</v>
      </c>
      <c r="F519" s="39" t="s">
        <v>1149</v>
      </c>
      <c r="G519" s="5" t="s">
        <v>324</v>
      </c>
      <c r="H519" s="25" t="s">
        <v>325</v>
      </c>
      <c r="I519" s="1" t="s">
        <v>72</v>
      </c>
      <c r="O519" s="1" t="s">
        <v>848</v>
      </c>
      <c r="P519" s="1" t="s">
        <v>73</v>
      </c>
    </row>
    <row r="520" spans="1:32" ht="14.1" customHeight="1" x14ac:dyDescent="0.2">
      <c r="A520" s="36">
        <v>1003209</v>
      </c>
      <c r="B520" s="1">
        <v>32</v>
      </c>
      <c r="D520" s="35" t="s">
        <v>1131</v>
      </c>
      <c r="E520" s="183" t="str">
        <f>VLOOKUP(B520,[3]HeroProfileTable!$A:$B,2,0)&amp;VLOOKUP(D520,'[1]#TotalLocalText'!$A:$B,2,0)</f>
        <v>레위시아{2}의 무기</v>
      </c>
      <c r="F520" s="39" t="s">
        <v>1149</v>
      </c>
      <c r="G520" s="5" t="s">
        <v>322</v>
      </c>
      <c r="H520" s="25" t="s">
        <v>323</v>
      </c>
      <c r="I520" s="1" t="s">
        <v>72</v>
      </c>
      <c r="O520" s="1" t="s">
        <v>847</v>
      </c>
      <c r="P520" s="1" t="s">
        <v>73</v>
      </c>
    </row>
    <row r="521" spans="1:32" ht="14.1" customHeight="1" x14ac:dyDescent="0.2">
      <c r="A521" s="36">
        <v>1003208</v>
      </c>
      <c r="B521" s="1">
        <v>32</v>
      </c>
      <c r="D521" s="35" t="s">
        <v>1131</v>
      </c>
      <c r="E521" s="183" t="str">
        <f>VLOOKUP(B521,[3]HeroProfileTable!$A:$B,2,0)&amp;VLOOKUP(D521,'[1]#TotalLocalText'!$A:$B,2,0)</f>
        <v>레위시아{2}의 무기</v>
      </c>
      <c r="F521" s="39" t="s">
        <v>1149</v>
      </c>
      <c r="G521" s="5" t="s">
        <v>320</v>
      </c>
      <c r="H521" s="25" t="s">
        <v>321</v>
      </c>
      <c r="I521" s="1" t="s">
        <v>72</v>
      </c>
      <c r="O521" s="1" t="s">
        <v>846</v>
      </c>
      <c r="P521" s="1" t="s">
        <v>73</v>
      </c>
    </row>
    <row r="522" spans="1:32" ht="14.1" customHeight="1" x14ac:dyDescent="0.2">
      <c r="A522" s="36">
        <v>1003207</v>
      </c>
      <c r="B522" s="1">
        <v>32</v>
      </c>
      <c r="D522" s="35" t="s">
        <v>1131</v>
      </c>
      <c r="E522" s="183" t="str">
        <f>VLOOKUP(B522,[3]HeroProfileTable!$A:$B,2,0)&amp;VLOOKUP(D522,'[1]#TotalLocalText'!$A:$B,2,0)</f>
        <v>레위시아{2}의 무기</v>
      </c>
      <c r="F522" s="39" t="s">
        <v>1149</v>
      </c>
      <c r="G522" s="5" t="s">
        <v>318</v>
      </c>
      <c r="H522" s="25" t="s">
        <v>319</v>
      </c>
      <c r="I522" s="1" t="s">
        <v>72</v>
      </c>
      <c r="O522" s="1" t="s">
        <v>845</v>
      </c>
      <c r="P522" s="1" t="s">
        <v>73</v>
      </c>
    </row>
    <row r="523" spans="1:32" ht="14.1" customHeight="1" x14ac:dyDescent="0.2">
      <c r="A523" s="36">
        <v>1003206</v>
      </c>
      <c r="B523" s="36">
        <v>32</v>
      </c>
      <c r="D523" s="35" t="s">
        <v>1131</v>
      </c>
      <c r="E523" s="183" t="str">
        <f>VLOOKUP(B523,[3]HeroProfileTable!$A:$B,2,0)&amp;VLOOKUP(D523,'[1]#TotalLocalText'!$A:$B,2,0)</f>
        <v>레위시아{2}의 무기</v>
      </c>
      <c r="F523" s="39" t="s">
        <v>1149</v>
      </c>
      <c r="G523" s="5" t="s">
        <v>31</v>
      </c>
      <c r="H523" s="25" t="s">
        <v>317</v>
      </c>
      <c r="I523" s="1" t="s">
        <v>72</v>
      </c>
      <c r="O523" s="1" t="s">
        <v>844</v>
      </c>
      <c r="P523" s="1" t="s">
        <v>73</v>
      </c>
    </row>
    <row r="524" spans="1:32" s="8" customFormat="1" ht="14.1" customHeight="1" x14ac:dyDescent="0.2">
      <c r="A524" s="36">
        <v>1003110</v>
      </c>
      <c r="B524" s="45">
        <v>31</v>
      </c>
      <c r="D524" s="35" t="s">
        <v>1131</v>
      </c>
      <c r="E524" s="183" t="str">
        <f>VLOOKUP(B524,[3]HeroProfileTable!$A:$B,2,0)&amp;VLOOKUP(D524,'[1]#TotalLocalText'!$A:$B,2,0)</f>
        <v>아르크{2}의 무기</v>
      </c>
      <c r="F524" s="39" t="s">
        <v>1149</v>
      </c>
      <c r="G524" s="8" t="s">
        <v>33</v>
      </c>
      <c r="H524" s="8" t="s">
        <v>312</v>
      </c>
      <c r="I524" s="8" t="s">
        <v>72</v>
      </c>
      <c r="K524" s="1"/>
      <c r="O524" s="8" t="s">
        <v>840</v>
      </c>
      <c r="P524" s="8" t="s">
        <v>73</v>
      </c>
      <c r="AF524" s="1"/>
    </row>
    <row r="525" spans="1:32" s="8" customFormat="1" ht="14.1" customHeight="1" x14ac:dyDescent="0.2">
      <c r="A525" s="36">
        <v>1003109</v>
      </c>
      <c r="B525" s="45">
        <v>31</v>
      </c>
      <c r="D525" s="35" t="s">
        <v>1131</v>
      </c>
      <c r="E525" s="183" t="str">
        <f>VLOOKUP(B525,[3]HeroProfileTable!$A:$B,2,0)&amp;VLOOKUP(D525,'[1]#TotalLocalText'!$A:$B,2,0)</f>
        <v>아르크{2}의 무기</v>
      </c>
      <c r="F525" s="39" t="s">
        <v>1149</v>
      </c>
      <c r="G525" s="8" t="s">
        <v>31</v>
      </c>
      <c r="H525" s="8" t="s">
        <v>311</v>
      </c>
      <c r="I525" s="8" t="s">
        <v>72</v>
      </c>
      <c r="K525" s="1"/>
      <c r="O525" s="8" t="s">
        <v>839</v>
      </c>
      <c r="P525" s="8" t="s">
        <v>73</v>
      </c>
      <c r="AF525" s="1"/>
    </row>
    <row r="526" spans="1:32" ht="14.1" customHeight="1" x14ac:dyDescent="0.2">
      <c r="A526" s="36">
        <v>1003108</v>
      </c>
      <c r="B526" s="36">
        <v>31</v>
      </c>
      <c r="D526" s="35" t="s">
        <v>1131</v>
      </c>
      <c r="E526" s="183" t="str">
        <f>VLOOKUP(B526,[3]HeroProfileTable!$A:$B,2,0)&amp;VLOOKUP(D526,'[1]#TotalLocalText'!$A:$B,2,0)</f>
        <v>아르크{2}의 무기</v>
      </c>
      <c r="F526" s="39" t="s">
        <v>1149</v>
      </c>
      <c r="G526" s="5" t="s">
        <v>45</v>
      </c>
      <c r="H526" s="25" t="s">
        <v>310</v>
      </c>
      <c r="I526" s="1" t="s">
        <v>72</v>
      </c>
      <c r="O526" s="1" t="s">
        <v>838</v>
      </c>
      <c r="P526" s="1" t="s">
        <v>73</v>
      </c>
    </row>
    <row r="527" spans="1:32" ht="14.1" customHeight="1" x14ac:dyDescent="0.2">
      <c r="A527" s="36">
        <v>1003107</v>
      </c>
      <c r="B527" s="36">
        <v>31</v>
      </c>
      <c r="D527" s="35" t="s">
        <v>1131</v>
      </c>
      <c r="E527" s="183" t="str">
        <f>VLOOKUP(B527,[3]HeroProfileTable!$A:$B,2,0)&amp;VLOOKUP(D527,'[1]#TotalLocalText'!$A:$B,2,0)</f>
        <v>아르크{2}의 무기</v>
      </c>
      <c r="F527" s="39" t="s">
        <v>1149</v>
      </c>
      <c r="G527" s="5" t="s">
        <v>46</v>
      </c>
      <c r="H527" s="25" t="s">
        <v>309</v>
      </c>
      <c r="I527" s="1" t="s">
        <v>72</v>
      </c>
      <c r="O527" s="1" t="s">
        <v>837</v>
      </c>
      <c r="P527" s="1" t="s">
        <v>73</v>
      </c>
    </row>
    <row r="528" spans="1:32" ht="14.1" customHeight="1" x14ac:dyDescent="0.2">
      <c r="A528" s="36">
        <v>1003106</v>
      </c>
      <c r="B528" s="36">
        <v>31</v>
      </c>
      <c r="D528" s="35" t="s">
        <v>1131</v>
      </c>
      <c r="E528" s="183" t="str">
        <f>VLOOKUP(B528,[3]HeroProfileTable!$A:$B,2,0)&amp;VLOOKUP(D528,'[1]#TotalLocalText'!$A:$B,2,0)</f>
        <v>아르크{2}의 무기</v>
      </c>
      <c r="F528" s="39" t="s">
        <v>1149</v>
      </c>
      <c r="G528" s="5" t="s">
        <v>30</v>
      </c>
      <c r="H528" s="25" t="s">
        <v>308</v>
      </c>
      <c r="I528" s="1" t="s">
        <v>72</v>
      </c>
      <c r="O528" s="1" t="s">
        <v>836</v>
      </c>
      <c r="P528" s="1" t="s">
        <v>73</v>
      </c>
    </row>
    <row r="529" spans="1:32" ht="14.1" customHeight="1" x14ac:dyDescent="0.2">
      <c r="A529" s="36">
        <v>1003015</v>
      </c>
      <c r="B529" s="36">
        <v>30</v>
      </c>
      <c r="D529" s="35" t="s">
        <v>1131</v>
      </c>
      <c r="E529" s="183" t="str">
        <f>VLOOKUP(B529,[3]HeroProfileTable!$A:$B,2,0)&amp;VLOOKUP(D529,'[1]#TotalLocalText'!$A:$B,2,0)</f>
        <v>라이아스{2}의 무기</v>
      </c>
      <c r="F529" s="39" t="s">
        <v>1149</v>
      </c>
      <c r="G529" s="5" t="s">
        <v>218</v>
      </c>
      <c r="H529" s="25" t="s">
        <v>303</v>
      </c>
      <c r="I529" s="1" t="s">
        <v>72</v>
      </c>
      <c r="O529" s="1" t="s">
        <v>832</v>
      </c>
      <c r="P529" s="1" t="s">
        <v>73</v>
      </c>
    </row>
    <row r="530" spans="1:32" ht="14.1" customHeight="1" x14ac:dyDescent="0.2">
      <c r="A530" s="36">
        <v>1003014</v>
      </c>
      <c r="B530" s="36">
        <v>30</v>
      </c>
      <c r="D530" s="35" t="s">
        <v>1131</v>
      </c>
      <c r="E530" s="183" t="str">
        <f>VLOOKUP(B530,[3]HeroProfileTable!$A:$B,2,0)&amp;VLOOKUP(D530,'[1]#TotalLocalText'!$A:$B,2,0)</f>
        <v>라이아스{2}의 무기</v>
      </c>
      <c r="F530" s="39" t="s">
        <v>1149</v>
      </c>
      <c r="G530" s="5" t="s">
        <v>160</v>
      </c>
      <c r="H530" s="25" t="s">
        <v>302</v>
      </c>
      <c r="I530" s="1" t="s">
        <v>72</v>
      </c>
      <c r="O530" s="1" t="s">
        <v>831</v>
      </c>
      <c r="P530" s="1" t="s">
        <v>73</v>
      </c>
    </row>
    <row r="531" spans="1:32" ht="14.1" customHeight="1" x14ac:dyDescent="0.2">
      <c r="A531" s="36">
        <v>1003011</v>
      </c>
      <c r="B531" s="36">
        <v>30</v>
      </c>
      <c r="D531" s="35" t="s">
        <v>1131</v>
      </c>
      <c r="E531" s="183" t="str">
        <f>VLOOKUP(B531,[3]HeroProfileTable!$A:$B,2,0)&amp;VLOOKUP(D531,'[1]#TotalLocalText'!$A:$B,2,0)</f>
        <v>라이아스{2}의 무기</v>
      </c>
      <c r="F531" s="39" t="s">
        <v>1149</v>
      </c>
      <c r="G531" s="5" t="s">
        <v>255</v>
      </c>
      <c r="H531" s="25" t="s">
        <v>577</v>
      </c>
      <c r="I531" s="1" t="s">
        <v>72</v>
      </c>
      <c r="J531" s="1" t="s">
        <v>72</v>
      </c>
      <c r="O531" s="1" t="s">
        <v>830</v>
      </c>
      <c r="P531" s="1" t="s">
        <v>73</v>
      </c>
    </row>
    <row r="532" spans="1:32" ht="14.1" customHeight="1" x14ac:dyDescent="0.2">
      <c r="A532" s="36">
        <v>1003010</v>
      </c>
      <c r="B532" s="36">
        <v>30</v>
      </c>
      <c r="D532" s="35" t="s">
        <v>1131</v>
      </c>
      <c r="E532" s="183" t="str">
        <f>VLOOKUP(B532,[3]HeroProfileTable!$A:$B,2,0)&amp;VLOOKUP(D532,'[1]#TotalLocalText'!$A:$B,2,0)</f>
        <v>라이아스{2}의 무기</v>
      </c>
      <c r="F532" s="39" t="s">
        <v>1149</v>
      </c>
      <c r="G532" s="5" t="s">
        <v>31</v>
      </c>
      <c r="H532" s="25" t="s">
        <v>301</v>
      </c>
      <c r="I532" s="1" t="s">
        <v>72</v>
      </c>
      <c r="O532" s="1" t="s">
        <v>829</v>
      </c>
      <c r="P532" s="1" t="s">
        <v>73</v>
      </c>
    </row>
    <row r="533" spans="1:32" ht="14.1" customHeight="1" x14ac:dyDescent="0.2">
      <c r="A533" s="36">
        <v>1003009</v>
      </c>
      <c r="B533" s="36">
        <v>30</v>
      </c>
      <c r="D533" s="35" t="s">
        <v>1131</v>
      </c>
      <c r="E533" s="183" t="str">
        <f>VLOOKUP(B533,[3]HeroProfileTable!$A:$B,2,0)&amp;VLOOKUP(D533,'[1]#TotalLocalText'!$A:$B,2,0)</f>
        <v>라이아스{2}의 무기</v>
      </c>
      <c r="F533" s="39" t="s">
        <v>1149</v>
      </c>
      <c r="G533" s="5" t="s">
        <v>45</v>
      </c>
      <c r="H533" s="25" t="s">
        <v>300</v>
      </c>
      <c r="I533" s="1" t="s">
        <v>72</v>
      </c>
      <c r="O533" s="1" t="s">
        <v>828</v>
      </c>
      <c r="P533" s="1" t="s">
        <v>73</v>
      </c>
    </row>
    <row r="534" spans="1:32" ht="14.1" customHeight="1" x14ac:dyDescent="0.2">
      <c r="A534" s="36">
        <v>1003008</v>
      </c>
      <c r="B534" s="1">
        <v>30</v>
      </c>
      <c r="D534" s="35" t="s">
        <v>1131</v>
      </c>
      <c r="E534" s="183" t="str">
        <f>VLOOKUP(B534,[3]HeroProfileTable!$A:$B,2,0)&amp;VLOOKUP(D534,'[1]#TotalLocalText'!$A:$B,2,0)</f>
        <v>라이아스{2}의 무기</v>
      </c>
      <c r="F534" s="39" t="s">
        <v>1149</v>
      </c>
      <c r="G534" s="5" t="s">
        <v>129</v>
      </c>
      <c r="H534" s="25" t="s">
        <v>299</v>
      </c>
      <c r="I534" s="1" t="s">
        <v>72</v>
      </c>
      <c r="O534" s="1" t="s">
        <v>827</v>
      </c>
      <c r="P534" s="1" t="s">
        <v>73</v>
      </c>
    </row>
    <row r="535" spans="1:32" ht="14.1" customHeight="1" x14ac:dyDescent="0.2">
      <c r="A535" s="36">
        <v>1003007</v>
      </c>
      <c r="B535" s="36">
        <v>30</v>
      </c>
      <c r="D535" s="35" t="s">
        <v>1131</v>
      </c>
      <c r="E535" s="183" t="str">
        <f>VLOOKUP(B535,[3]HeroProfileTable!$A:$B,2,0)&amp;VLOOKUP(D535,'[1]#TotalLocalText'!$A:$B,2,0)</f>
        <v>라이아스{2}의 무기</v>
      </c>
      <c r="F535" s="39" t="s">
        <v>1149</v>
      </c>
      <c r="G535" s="5" t="s">
        <v>46</v>
      </c>
      <c r="H535" s="25" t="s">
        <v>298</v>
      </c>
      <c r="I535" s="1" t="s">
        <v>72</v>
      </c>
      <c r="O535" s="1" t="s">
        <v>826</v>
      </c>
      <c r="P535" s="1" t="s">
        <v>73</v>
      </c>
    </row>
    <row r="536" spans="1:32" ht="14.1" customHeight="1" x14ac:dyDescent="0.2">
      <c r="A536" s="36">
        <v>1003006</v>
      </c>
      <c r="B536" s="36">
        <v>30</v>
      </c>
      <c r="D536" s="35" t="s">
        <v>1131</v>
      </c>
      <c r="E536" s="183" t="str">
        <f>VLOOKUP(B536,[3]HeroProfileTable!$A:$B,2,0)&amp;VLOOKUP(D536,'[1]#TotalLocalText'!$A:$B,2,0)</f>
        <v>라이아스{2}의 무기</v>
      </c>
      <c r="F536" s="39" t="s">
        <v>1149</v>
      </c>
      <c r="G536" s="5" t="s">
        <v>30</v>
      </c>
      <c r="H536" s="25" t="s">
        <v>297</v>
      </c>
      <c r="I536" s="1" t="s">
        <v>72</v>
      </c>
      <c r="O536" s="1" t="s">
        <v>825</v>
      </c>
      <c r="P536" s="1" t="s">
        <v>73</v>
      </c>
    </row>
    <row r="537" spans="1:32" ht="14.1" customHeight="1" x14ac:dyDescent="0.2">
      <c r="A537" s="36">
        <v>1002911</v>
      </c>
      <c r="B537" s="36">
        <v>29</v>
      </c>
      <c r="D537" s="35" t="s">
        <v>1131</v>
      </c>
      <c r="E537" s="183" t="str">
        <f>VLOOKUP(B537,[3]HeroProfileTable!$A:$B,2,0)&amp;VLOOKUP(D537,'[1]#TotalLocalText'!$A:$B,2,0)</f>
        <v>루나{2}의 무기</v>
      </c>
      <c r="F537" s="39" t="s">
        <v>1149</v>
      </c>
      <c r="G537" s="5" t="s">
        <v>44</v>
      </c>
      <c r="H537" s="25" t="s">
        <v>292</v>
      </c>
      <c r="I537" s="1" t="s">
        <v>72</v>
      </c>
      <c r="K537" s="8"/>
      <c r="O537" s="1" t="s">
        <v>821</v>
      </c>
      <c r="P537" s="1" t="s">
        <v>73</v>
      </c>
    </row>
    <row r="538" spans="1:32" ht="14.1" customHeight="1" x14ac:dyDescent="0.2">
      <c r="A538" s="36">
        <v>1002910</v>
      </c>
      <c r="B538" s="36">
        <v>29</v>
      </c>
      <c r="D538" s="35" t="s">
        <v>1131</v>
      </c>
      <c r="E538" s="183" t="str">
        <f>VLOOKUP(B538,[3]HeroProfileTable!$A:$B,2,0)&amp;VLOOKUP(D538,'[1]#TotalLocalText'!$A:$B,2,0)</f>
        <v>루나{2}의 무기</v>
      </c>
      <c r="F538" s="39" t="s">
        <v>1149</v>
      </c>
      <c r="G538" s="5" t="s">
        <v>31</v>
      </c>
      <c r="H538" s="25" t="s">
        <v>291</v>
      </c>
      <c r="I538" s="1" t="s">
        <v>72</v>
      </c>
      <c r="O538" s="1" t="s">
        <v>820</v>
      </c>
      <c r="P538" s="1" t="s">
        <v>73</v>
      </c>
    </row>
    <row r="539" spans="1:32" s="16" customFormat="1" ht="33" x14ac:dyDescent="0.2">
      <c r="A539" s="146">
        <v>1002909</v>
      </c>
      <c r="B539" s="175">
        <v>29</v>
      </c>
      <c r="D539" s="35" t="s">
        <v>1131</v>
      </c>
      <c r="E539" s="183" t="str">
        <f>VLOOKUP(B539,[3]HeroProfileTable!$A:$B,2,0)&amp;VLOOKUP(D539,'[1]#TotalLocalText'!$A:$B,2,0)</f>
        <v>루나{2}의 무기</v>
      </c>
      <c r="F539" s="39" t="s">
        <v>1149</v>
      </c>
      <c r="G539" s="5" t="s">
        <v>45</v>
      </c>
      <c r="H539" s="25" t="s">
        <v>290</v>
      </c>
      <c r="I539" s="16" t="s">
        <v>72</v>
      </c>
      <c r="K539" s="1"/>
      <c r="O539" s="16" t="s">
        <v>819</v>
      </c>
      <c r="P539" s="16" t="s">
        <v>73</v>
      </c>
      <c r="AF539" s="25"/>
    </row>
    <row r="540" spans="1:32" s="16" customFormat="1" ht="33" x14ac:dyDescent="0.2">
      <c r="A540" s="146">
        <v>1002908</v>
      </c>
      <c r="B540" s="16">
        <v>29</v>
      </c>
      <c r="D540" s="35" t="s">
        <v>1131</v>
      </c>
      <c r="E540" s="183" t="str">
        <f>VLOOKUP(B540,[3]HeroProfileTable!$A:$B,2,0)&amp;VLOOKUP(D540,'[1]#TotalLocalText'!$A:$B,2,0)</f>
        <v>루나{2}의 무기</v>
      </c>
      <c r="F540" s="39" t="s">
        <v>1149</v>
      </c>
      <c r="G540" s="5" t="s">
        <v>129</v>
      </c>
      <c r="H540" s="25" t="s">
        <v>289</v>
      </c>
      <c r="I540" s="16" t="s">
        <v>72</v>
      </c>
      <c r="K540" s="1"/>
      <c r="O540" s="16" t="s">
        <v>818</v>
      </c>
      <c r="P540" s="16" t="s">
        <v>73</v>
      </c>
      <c r="AF540" s="25"/>
    </row>
    <row r="541" spans="1:32" s="16" customFormat="1" ht="33" x14ac:dyDescent="0.2">
      <c r="A541" s="146">
        <v>1002907</v>
      </c>
      <c r="B541" s="175">
        <v>29</v>
      </c>
      <c r="D541" s="35" t="s">
        <v>1131</v>
      </c>
      <c r="E541" s="183" t="str">
        <f>VLOOKUP(B541,[3]HeroProfileTable!$A:$B,2,0)&amp;VLOOKUP(D541,'[1]#TotalLocalText'!$A:$B,2,0)</f>
        <v>루나{2}의 무기</v>
      </c>
      <c r="F541" s="39" t="s">
        <v>1149</v>
      </c>
      <c r="G541" s="5" t="s">
        <v>46</v>
      </c>
      <c r="H541" s="25" t="s">
        <v>288</v>
      </c>
      <c r="I541" s="16" t="s">
        <v>72</v>
      </c>
      <c r="K541" s="1"/>
      <c r="O541" s="16" t="s">
        <v>817</v>
      </c>
      <c r="P541" s="16" t="s">
        <v>73</v>
      </c>
      <c r="AF541" s="25"/>
    </row>
    <row r="542" spans="1:32" s="16" customFormat="1" ht="33" x14ac:dyDescent="0.2">
      <c r="A542" s="146">
        <v>1002906</v>
      </c>
      <c r="B542" s="175">
        <v>29</v>
      </c>
      <c r="D542" s="35" t="s">
        <v>1131</v>
      </c>
      <c r="E542" s="183" t="str">
        <f>VLOOKUP(B542,[3]HeroProfileTable!$A:$B,2,0)&amp;VLOOKUP(D542,'[1]#TotalLocalText'!$A:$B,2,0)</f>
        <v>루나{2}의 무기</v>
      </c>
      <c r="F542" s="39" t="s">
        <v>1149</v>
      </c>
      <c r="G542" s="5" t="s">
        <v>30</v>
      </c>
      <c r="H542" s="25" t="s">
        <v>287</v>
      </c>
      <c r="I542" s="16" t="s">
        <v>72</v>
      </c>
      <c r="K542" s="1"/>
      <c r="O542" s="16" t="s">
        <v>816</v>
      </c>
      <c r="P542" s="16" t="s">
        <v>73</v>
      </c>
      <c r="AF542" s="25"/>
    </row>
    <row r="543" spans="1:32" s="16" customFormat="1" ht="33" x14ac:dyDescent="0.2">
      <c r="A543" s="146">
        <v>1002809</v>
      </c>
      <c r="B543" s="175">
        <v>28</v>
      </c>
      <c r="D543" s="35" t="s">
        <v>1131</v>
      </c>
      <c r="E543" s="183" t="str">
        <f>VLOOKUP(B543,[3]HeroProfileTable!$A:$B,2,0)&amp;VLOOKUP(D543,'[1]#TotalLocalText'!$A:$B,2,0)</f>
        <v>플루스{2}의 무기</v>
      </c>
      <c r="F543" s="39" t="s">
        <v>1149</v>
      </c>
      <c r="G543" s="5" t="s">
        <v>81</v>
      </c>
      <c r="H543" s="25" t="s">
        <v>282</v>
      </c>
      <c r="I543" s="16" t="s">
        <v>72</v>
      </c>
      <c r="K543" s="1"/>
      <c r="O543" s="16" t="s">
        <v>812</v>
      </c>
      <c r="P543" s="16" t="s">
        <v>73</v>
      </c>
      <c r="AF543" s="25"/>
    </row>
    <row r="544" spans="1:32" s="16" customFormat="1" ht="33" x14ac:dyDescent="0.2">
      <c r="A544" s="146">
        <v>1002808</v>
      </c>
      <c r="B544" s="175">
        <v>28</v>
      </c>
      <c r="D544" s="35" t="s">
        <v>1131</v>
      </c>
      <c r="E544" s="183" t="str">
        <f>VLOOKUP(B544,[3]HeroProfileTable!$A:$B,2,0)&amp;VLOOKUP(D544,'[1]#TotalLocalText'!$A:$B,2,0)</f>
        <v>플루스{2}의 무기</v>
      </c>
      <c r="F544" s="39" t="s">
        <v>1149</v>
      </c>
      <c r="G544" s="5" t="s">
        <v>44</v>
      </c>
      <c r="H544" s="25" t="s">
        <v>281</v>
      </c>
      <c r="I544" s="16" t="s">
        <v>72</v>
      </c>
      <c r="K544" s="1"/>
      <c r="O544" s="16" t="s">
        <v>811</v>
      </c>
      <c r="P544" s="16" t="s">
        <v>73</v>
      </c>
      <c r="AF544" s="25"/>
    </row>
    <row r="545" spans="1:32" s="16" customFormat="1" ht="33" x14ac:dyDescent="0.2">
      <c r="A545" s="146">
        <v>1002807</v>
      </c>
      <c r="B545" s="16">
        <v>28</v>
      </c>
      <c r="D545" s="35" t="s">
        <v>1131</v>
      </c>
      <c r="E545" s="183" t="str">
        <f>VLOOKUP(B545,[3]HeroProfileTable!$A:$B,2,0)&amp;VLOOKUP(D545,'[1]#TotalLocalText'!$A:$B,2,0)</f>
        <v>플루스{2}의 무기</v>
      </c>
      <c r="F545" s="39" t="s">
        <v>1149</v>
      </c>
      <c r="G545" s="5" t="s">
        <v>46</v>
      </c>
      <c r="H545" s="25" t="s">
        <v>280</v>
      </c>
      <c r="I545" s="16" t="s">
        <v>72</v>
      </c>
      <c r="K545" s="1"/>
      <c r="O545" s="16" t="s">
        <v>810</v>
      </c>
      <c r="P545" s="16" t="s">
        <v>73</v>
      </c>
      <c r="AF545" s="25"/>
    </row>
    <row r="546" spans="1:32" s="16" customFormat="1" ht="33" x14ac:dyDescent="0.2">
      <c r="A546" s="146">
        <v>1002806</v>
      </c>
      <c r="B546" s="175">
        <v>28</v>
      </c>
      <c r="D546" s="35" t="s">
        <v>1131</v>
      </c>
      <c r="E546" s="183" t="str">
        <f>VLOOKUP(B546,[3]HeroProfileTable!$A:$B,2,0)&amp;VLOOKUP(D546,'[1]#TotalLocalText'!$A:$B,2,0)</f>
        <v>플루스{2}의 무기</v>
      </c>
      <c r="F546" s="39" t="s">
        <v>1149</v>
      </c>
      <c r="G546" s="5" t="s">
        <v>30</v>
      </c>
      <c r="H546" s="25" t="s">
        <v>279</v>
      </c>
      <c r="I546" s="16" t="s">
        <v>72</v>
      </c>
      <c r="K546" s="1"/>
      <c r="O546" s="16" t="s">
        <v>809</v>
      </c>
      <c r="P546" s="16" t="s">
        <v>73</v>
      </c>
      <c r="AF546" s="25"/>
    </row>
    <row r="547" spans="1:32" s="16" customFormat="1" ht="33" x14ac:dyDescent="0.2">
      <c r="A547" s="146">
        <v>1002709</v>
      </c>
      <c r="B547" s="175">
        <v>27</v>
      </c>
      <c r="D547" s="35" t="s">
        <v>1131</v>
      </c>
      <c r="E547" s="183" t="str">
        <f>VLOOKUP(B547,[3]HeroProfileTable!$A:$B,2,0)&amp;VLOOKUP(D547,'[1]#TotalLocalText'!$A:$B,2,0)</f>
        <v>레오{2}의 무기</v>
      </c>
      <c r="F547" s="39" t="s">
        <v>1149</v>
      </c>
      <c r="G547" s="5" t="s">
        <v>218</v>
      </c>
      <c r="H547" s="25" t="s">
        <v>576</v>
      </c>
      <c r="I547" s="16" t="s">
        <v>72</v>
      </c>
      <c r="K547" s="1"/>
      <c r="O547" s="16" t="s">
        <v>805</v>
      </c>
      <c r="P547" s="16" t="s">
        <v>73</v>
      </c>
      <c r="AF547" s="25"/>
    </row>
    <row r="548" spans="1:32" s="17" customFormat="1" ht="14.1" customHeight="1" x14ac:dyDescent="0.2">
      <c r="A548" s="36">
        <v>1002708</v>
      </c>
      <c r="B548" s="43">
        <v>27</v>
      </c>
      <c r="D548" s="35" t="s">
        <v>1131</v>
      </c>
      <c r="E548" s="183" t="str">
        <f>VLOOKUP(B548,[3]HeroProfileTable!$A:$B,2,0)&amp;VLOOKUP(D548,'[1]#TotalLocalText'!$A:$B,2,0)</f>
        <v>레오{2}의 무기</v>
      </c>
      <c r="F548" s="39" t="s">
        <v>1149</v>
      </c>
      <c r="G548" s="5" t="s">
        <v>44</v>
      </c>
      <c r="H548" s="25" t="s">
        <v>274</v>
      </c>
      <c r="I548" s="17" t="s">
        <v>72</v>
      </c>
      <c r="K548" s="1"/>
      <c r="O548" s="17" t="s">
        <v>804</v>
      </c>
      <c r="P548" s="17" t="s">
        <v>73</v>
      </c>
      <c r="AF548" s="1"/>
    </row>
    <row r="549" spans="1:32" s="17" customFormat="1" ht="14.1" customHeight="1" x14ac:dyDescent="0.2">
      <c r="A549" s="36">
        <v>1002707</v>
      </c>
      <c r="B549" s="17">
        <v>27</v>
      </c>
      <c r="D549" s="35" t="s">
        <v>1131</v>
      </c>
      <c r="E549" s="183" t="str">
        <f>VLOOKUP(B549,[3]HeroProfileTable!$A:$B,2,0)&amp;VLOOKUP(D549,'[1]#TotalLocalText'!$A:$B,2,0)</f>
        <v>레오{2}의 무기</v>
      </c>
      <c r="F549" s="39" t="s">
        <v>1149</v>
      </c>
      <c r="G549" s="5" t="s">
        <v>46</v>
      </c>
      <c r="H549" s="25" t="s">
        <v>273</v>
      </c>
      <c r="I549" s="17" t="s">
        <v>72</v>
      </c>
      <c r="K549" s="1"/>
      <c r="O549" s="17" t="s">
        <v>803</v>
      </c>
      <c r="P549" s="17" t="s">
        <v>73</v>
      </c>
      <c r="AF549" s="1"/>
    </row>
    <row r="550" spans="1:32" s="17" customFormat="1" ht="14.1" customHeight="1" x14ac:dyDescent="0.2">
      <c r="A550" s="36">
        <v>1002706</v>
      </c>
      <c r="B550" s="43">
        <v>27</v>
      </c>
      <c r="D550" s="35" t="s">
        <v>1131</v>
      </c>
      <c r="E550" s="183" t="str">
        <f>VLOOKUP(B550,[3]HeroProfileTable!$A:$B,2,0)&amp;VLOOKUP(D550,'[1]#TotalLocalText'!$A:$B,2,0)</f>
        <v>레오{2}의 무기</v>
      </c>
      <c r="F550" s="39" t="s">
        <v>1149</v>
      </c>
      <c r="G550" s="5" t="s">
        <v>30</v>
      </c>
      <c r="H550" s="25" t="s">
        <v>272</v>
      </c>
      <c r="I550" s="17" t="s">
        <v>72</v>
      </c>
      <c r="K550" s="1"/>
      <c r="O550" s="17" t="s">
        <v>802</v>
      </c>
      <c r="P550" s="17" t="s">
        <v>73</v>
      </c>
      <c r="AF550" s="1"/>
    </row>
    <row r="551" spans="1:32" s="17" customFormat="1" ht="14.1" customHeight="1" x14ac:dyDescent="0.2">
      <c r="A551" s="36">
        <v>1002613</v>
      </c>
      <c r="B551" s="43">
        <v>26</v>
      </c>
      <c r="D551" s="35" t="s">
        <v>1131</v>
      </c>
      <c r="E551" s="183" t="str">
        <f>VLOOKUP(B551,[3]HeroProfileTable!$A:$B,2,0)&amp;VLOOKUP(D551,'[1]#TotalLocalText'!$A:$B,2,0)</f>
        <v>아이샤{2}의 무기</v>
      </c>
      <c r="F551" s="39" t="s">
        <v>1149</v>
      </c>
      <c r="G551" s="5" t="s">
        <v>33</v>
      </c>
      <c r="H551" s="25" t="s">
        <v>267</v>
      </c>
      <c r="I551" s="17" t="s">
        <v>72</v>
      </c>
      <c r="K551" s="16"/>
      <c r="O551" s="17" t="s">
        <v>798</v>
      </c>
      <c r="P551" s="17" t="s">
        <v>73</v>
      </c>
      <c r="AF551" s="1"/>
    </row>
    <row r="552" spans="1:32" ht="14.1" customHeight="1" x14ac:dyDescent="0.2">
      <c r="A552" s="36">
        <v>1002612</v>
      </c>
      <c r="B552" s="36">
        <v>26</v>
      </c>
      <c r="D552" s="35" t="s">
        <v>1131</v>
      </c>
      <c r="E552" s="183" t="str">
        <f>VLOOKUP(B552,[3]HeroProfileTable!$A:$B,2,0)&amp;VLOOKUP(D552,'[1]#TotalLocalText'!$A:$B,2,0)</f>
        <v>아이샤{2}의 무기</v>
      </c>
      <c r="F552" s="39" t="s">
        <v>1149</v>
      </c>
      <c r="G552" s="18" t="s">
        <v>44</v>
      </c>
      <c r="H552" s="25" t="s">
        <v>266</v>
      </c>
      <c r="I552" s="1" t="s">
        <v>72</v>
      </c>
      <c r="K552" s="16"/>
      <c r="O552" s="1" t="s">
        <v>797</v>
      </c>
      <c r="P552" s="1" t="s">
        <v>73</v>
      </c>
      <c r="AF552" s="33"/>
    </row>
    <row r="553" spans="1:32" ht="14.1" customHeight="1" x14ac:dyDescent="0.2">
      <c r="A553" s="36">
        <v>1002611</v>
      </c>
      <c r="B553" s="36">
        <v>26</v>
      </c>
      <c r="D553" s="35" t="s">
        <v>1131</v>
      </c>
      <c r="E553" s="183" t="str">
        <f>VLOOKUP(B553,[3]HeroProfileTable!$A:$B,2,0)&amp;VLOOKUP(D553,'[1]#TotalLocalText'!$A:$B,2,0)</f>
        <v>아이샤{2}의 무기</v>
      </c>
      <c r="F553" s="39" t="s">
        <v>1149</v>
      </c>
      <c r="G553" s="18" t="s">
        <v>77</v>
      </c>
      <c r="H553" s="25" t="s">
        <v>265</v>
      </c>
      <c r="I553" s="1" t="s">
        <v>72</v>
      </c>
      <c r="K553" s="16"/>
      <c r="O553" s="1" t="s">
        <v>796</v>
      </c>
      <c r="P553" s="1" t="s">
        <v>73</v>
      </c>
      <c r="AF553" s="33"/>
    </row>
    <row r="554" spans="1:32" ht="14.1" customHeight="1" x14ac:dyDescent="0.2">
      <c r="A554" s="36">
        <v>1002610</v>
      </c>
      <c r="B554" s="36">
        <v>26</v>
      </c>
      <c r="D554" s="35" t="s">
        <v>1131</v>
      </c>
      <c r="E554" s="183" t="str">
        <f>VLOOKUP(B554,[3]HeroProfileTable!$A:$B,2,0)&amp;VLOOKUP(D554,'[1]#TotalLocalText'!$A:$B,2,0)</f>
        <v>아이샤{2}의 무기</v>
      </c>
      <c r="F554" s="39" t="s">
        <v>1149</v>
      </c>
      <c r="G554" s="18" t="s">
        <v>31</v>
      </c>
      <c r="H554" s="25" t="s">
        <v>264</v>
      </c>
      <c r="I554" s="1" t="s">
        <v>72</v>
      </c>
      <c r="K554" s="16"/>
      <c r="O554" s="1" t="s">
        <v>795</v>
      </c>
      <c r="P554" s="1" t="s">
        <v>73</v>
      </c>
      <c r="AF554" s="33"/>
    </row>
    <row r="555" spans="1:32" ht="14.1" customHeight="1" x14ac:dyDescent="0.2">
      <c r="A555" s="36">
        <v>1002609</v>
      </c>
      <c r="B555" s="36">
        <v>26</v>
      </c>
      <c r="D555" s="35" t="s">
        <v>1131</v>
      </c>
      <c r="E555" s="183" t="str">
        <f>VLOOKUP(B555,[3]HeroProfileTable!$A:$B,2,0)&amp;VLOOKUP(D555,'[1]#TotalLocalText'!$A:$B,2,0)</f>
        <v>아이샤{2}의 무기</v>
      </c>
      <c r="F555" s="39" t="s">
        <v>1149</v>
      </c>
      <c r="G555" s="18" t="s">
        <v>45</v>
      </c>
      <c r="H555" s="25" t="s">
        <v>263</v>
      </c>
      <c r="I555" s="1" t="s">
        <v>72</v>
      </c>
      <c r="K555" s="16"/>
      <c r="O555" s="1" t="s">
        <v>794</v>
      </c>
      <c r="P555" s="1" t="s">
        <v>73</v>
      </c>
      <c r="AF555" s="33"/>
    </row>
    <row r="556" spans="1:32" ht="14.1" customHeight="1" x14ac:dyDescent="0.2">
      <c r="A556" s="36">
        <v>1002608</v>
      </c>
      <c r="B556" s="1">
        <v>26</v>
      </c>
      <c r="D556" s="35" t="s">
        <v>1131</v>
      </c>
      <c r="E556" s="183" t="str">
        <f>VLOOKUP(B556,[3]HeroProfileTable!$A:$B,2,0)&amp;VLOOKUP(D556,'[1]#TotalLocalText'!$A:$B,2,0)</f>
        <v>아이샤{2}의 무기</v>
      </c>
      <c r="F556" s="39" t="s">
        <v>1149</v>
      </c>
      <c r="G556" s="18" t="s">
        <v>129</v>
      </c>
      <c r="H556" s="25" t="s">
        <v>262</v>
      </c>
      <c r="I556" s="1" t="s">
        <v>72</v>
      </c>
      <c r="K556" s="16"/>
      <c r="O556" s="1" t="s">
        <v>793</v>
      </c>
      <c r="P556" s="1" t="s">
        <v>73</v>
      </c>
      <c r="AF556" s="33"/>
    </row>
    <row r="557" spans="1:32" ht="14.1" customHeight="1" x14ac:dyDescent="0.2">
      <c r="A557" s="36">
        <v>1002607</v>
      </c>
      <c r="B557" s="36">
        <v>26</v>
      </c>
      <c r="D557" s="35" t="s">
        <v>1131</v>
      </c>
      <c r="E557" s="183" t="str">
        <f>VLOOKUP(B557,[3]HeroProfileTable!$A:$B,2,0)&amp;VLOOKUP(D557,'[1]#TotalLocalText'!$A:$B,2,0)</f>
        <v>아이샤{2}의 무기</v>
      </c>
      <c r="F557" s="39" t="s">
        <v>1149</v>
      </c>
      <c r="G557" s="18" t="s">
        <v>46</v>
      </c>
      <c r="H557" s="25" t="s">
        <v>261</v>
      </c>
      <c r="I557" s="1" t="s">
        <v>72</v>
      </c>
      <c r="K557" s="16"/>
      <c r="O557" s="1" t="s">
        <v>792</v>
      </c>
      <c r="P557" s="1" t="s">
        <v>73</v>
      </c>
      <c r="AF557" s="33"/>
    </row>
    <row r="558" spans="1:32" ht="14.1" customHeight="1" x14ac:dyDescent="0.2">
      <c r="A558" s="36">
        <v>1002606</v>
      </c>
      <c r="B558" s="36">
        <v>26</v>
      </c>
      <c r="D558" s="35" t="s">
        <v>1131</v>
      </c>
      <c r="E558" s="183" t="str">
        <f>VLOOKUP(B558,[3]HeroProfileTable!$A:$B,2,0)&amp;VLOOKUP(D558,'[1]#TotalLocalText'!$A:$B,2,0)</f>
        <v>아이샤{2}의 무기</v>
      </c>
      <c r="F558" s="39" t="s">
        <v>1149</v>
      </c>
      <c r="G558" s="18" t="s">
        <v>30</v>
      </c>
      <c r="H558" s="25" t="s">
        <v>260</v>
      </c>
      <c r="I558" s="1" t="s">
        <v>72</v>
      </c>
      <c r="K558" s="16"/>
      <c r="O558" s="1" t="s">
        <v>791</v>
      </c>
      <c r="P558" s="1" t="s">
        <v>73</v>
      </c>
      <c r="AF558" s="33"/>
    </row>
    <row r="559" spans="1:32" ht="14.1" customHeight="1" x14ac:dyDescent="0.2">
      <c r="A559" s="36">
        <v>1002514</v>
      </c>
      <c r="B559" s="36">
        <v>25</v>
      </c>
      <c r="D559" s="35" t="s">
        <v>1131</v>
      </c>
      <c r="E559" s="183" t="str">
        <f>VLOOKUP(B559,[3]HeroProfileTable!$A:$B,2,0)&amp;VLOOKUP(D559,'[1]#TotalLocalText'!$A:$B,2,0)</f>
        <v>제인{2}의 무기</v>
      </c>
      <c r="F559" s="39" t="s">
        <v>1149</v>
      </c>
      <c r="G559" s="5" t="s">
        <v>255</v>
      </c>
      <c r="H559" s="25" t="s">
        <v>575</v>
      </c>
      <c r="I559" s="1" t="s">
        <v>72</v>
      </c>
      <c r="J559" s="1" t="s">
        <v>72</v>
      </c>
      <c r="K559" s="16"/>
      <c r="O559" s="1" t="s">
        <v>787</v>
      </c>
      <c r="P559" s="1" t="s">
        <v>73</v>
      </c>
      <c r="AF559" s="33"/>
    </row>
    <row r="560" spans="1:32" ht="14.1" customHeight="1" x14ac:dyDescent="0.2">
      <c r="A560" s="36">
        <v>1002513</v>
      </c>
      <c r="B560" s="36">
        <v>25</v>
      </c>
      <c r="D560" s="35" t="s">
        <v>1131</v>
      </c>
      <c r="E560" s="183" t="str">
        <f>VLOOKUP(B560,[3]HeroProfileTable!$A:$B,2,0)&amp;VLOOKUP(D560,'[1]#TotalLocalText'!$A:$B,2,0)</f>
        <v>제인{2}의 무기</v>
      </c>
      <c r="F560" s="39" t="s">
        <v>1149</v>
      </c>
      <c r="G560" s="5" t="s">
        <v>33</v>
      </c>
      <c r="H560" s="25" t="s">
        <v>254</v>
      </c>
      <c r="I560" s="1" t="s">
        <v>72</v>
      </c>
      <c r="K560" s="16"/>
      <c r="O560" s="1" t="s">
        <v>786</v>
      </c>
      <c r="P560" s="1" t="s">
        <v>73</v>
      </c>
      <c r="AF560" s="33"/>
    </row>
    <row r="561" spans="1:32" ht="14.1" customHeight="1" x14ac:dyDescent="0.2">
      <c r="A561" s="36">
        <v>1002512</v>
      </c>
      <c r="B561" s="36">
        <v>25</v>
      </c>
      <c r="D561" s="35" t="s">
        <v>1131</v>
      </c>
      <c r="E561" s="183" t="str">
        <f>VLOOKUP(B561,[3]HeroProfileTable!$A:$B,2,0)&amp;VLOOKUP(D561,'[1]#TotalLocalText'!$A:$B,2,0)</f>
        <v>제인{2}의 무기</v>
      </c>
      <c r="F561" s="39" t="s">
        <v>1149</v>
      </c>
      <c r="G561" s="5" t="s">
        <v>44</v>
      </c>
      <c r="H561" s="25" t="s">
        <v>253</v>
      </c>
      <c r="I561" s="1" t="s">
        <v>72</v>
      </c>
      <c r="K561" s="16"/>
      <c r="O561" s="1" t="s">
        <v>785</v>
      </c>
      <c r="P561" s="1" t="s">
        <v>73</v>
      </c>
      <c r="AF561" s="33"/>
    </row>
    <row r="562" spans="1:32" ht="14.1" customHeight="1" x14ac:dyDescent="0.2">
      <c r="A562" s="36">
        <v>1002511</v>
      </c>
      <c r="B562" s="36">
        <v>25</v>
      </c>
      <c r="D562" s="35" t="s">
        <v>1131</v>
      </c>
      <c r="E562" s="183" t="str">
        <f>VLOOKUP(B562,[3]HeroProfileTable!$A:$B,2,0)&amp;VLOOKUP(D562,'[1]#TotalLocalText'!$A:$B,2,0)</f>
        <v>제인{2}의 무기</v>
      </c>
      <c r="F562" s="39" t="s">
        <v>1149</v>
      </c>
      <c r="G562" s="5" t="s">
        <v>77</v>
      </c>
      <c r="H562" s="25" t="s">
        <v>252</v>
      </c>
      <c r="I562" s="1" t="s">
        <v>72</v>
      </c>
      <c r="K562" s="16"/>
      <c r="O562" s="1" t="s">
        <v>784</v>
      </c>
      <c r="P562" s="1" t="s">
        <v>73</v>
      </c>
      <c r="AF562" s="33"/>
    </row>
    <row r="563" spans="1:32" ht="14.1" customHeight="1" x14ac:dyDescent="0.2">
      <c r="A563" s="36">
        <v>1002510</v>
      </c>
      <c r="B563" s="36">
        <v>25</v>
      </c>
      <c r="D563" s="35" t="s">
        <v>1131</v>
      </c>
      <c r="E563" s="183" t="str">
        <f>VLOOKUP(B563,[3]HeroProfileTable!$A:$B,2,0)&amp;VLOOKUP(D563,'[1]#TotalLocalText'!$A:$B,2,0)</f>
        <v>제인{2}의 무기</v>
      </c>
      <c r="F563" s="39" t="s">
        <v>1149</v>
      </c>
      <c r="G563" s="5" t="s">
        <v>31</v>
      </c>
      <c r="H563" s="25" t="s">
        <v>251</v>
      </c>
      <c r="I563" s="1" t="s">
        <v>72</v>
      </c>
      <c r="K563" s="17"/>
      <c r="O563" s="1" t="s">
        <v>783</v>
      </c>
      <c r="P563" s="1" t="s">
        <v>73</v>
      </c>
      <c r="AF563" s="33"/>
    </row>
    <row r="564" spans="1:32" ht="14.1" customHeight="1" x14ac:dyDescent="0.2">
      <c r="A564" s="36">
        <v>1002509</v>
      </c>
      <c r="B564" s="36">
        <v>25</v>
      </c>
      <c r="D564" s="35" t="s">
        <v>1131</v>
      </c>
      <c r="E564" s="183" t="str">
        <f>VLOOKUP(B564,[3]HeroProfileTable!$A:$B,2,0)&amp;VLOOKUP(D564,'[1]#TotalLocalText'!$A:$B,2,0)</f>
        <v>제인{2}의 무기</v>
      </c>
      <c r="F564" s="39" t="s">
        <v>1149</v>
      </c>
      <c r="G564" s="5" t="s">
        <v>45</v>
      </c>
      <c r="H564" s="25" t="s">
        <v>250</v>
      </c>
      <c r="I564" s="1" t="s">
        <v>72</v>
      </c>
      <c r="K564" s="17"/>
      <c r="O564" s="1" t="s">
        <v>782</v>
      </c>
      <c r="P564" s="1" t="s">
        <v>73</v>
      </c>
      <c r="AF564" s="33"/>
    </row>
    <row r="565" spans="1:32" ht="14.1" customHeight="1" x14ac:dyDescent="0.2">
      <c r="A565" s="36">
        <v>1002508</v>
      </c>
      <c r="B565" s="1">
        <v>25</v>
      </c>
      <c r="D565" s="35" t="s">
        <v>1131</v>
      </c>
      <c r="E565" s="183" t="str">
        <f>VLOOKUP(B565,[3]HeroProfileTable!$A:$B,2,0)&amp;VLOOKUP(D565,'[1]#TotalLocalText'!$A:$B,2,0)</f>
        <v>제인{2}의 무기</v>
      </c>
      <c r="F565" s="39" t="s">
        <v>1149</v>
      </c>
      <c r="G565" s="5" t="s">
        <v>129</v>
      </c>
      <c r="H565" s="25" t="s">
        <v>249</v>
      </c>
      <c r="I565" s="1" t="s">
        <v>72</v>
      </c>
      <c r="K565" s="17"/>
      <c r="O565" s="1" t="s">
        <v>781</v>
      </c>
      <c r="P565" s="1" t="s">
        <v>73</v>
      </c>
      <c r="AF565" s="33"/>
    </row>
    <row r="566" spans="1:32" ht="14.1" customHeight="1" x14ac:dyDescent="0.2">
      <c r="A566" s="36">
        <v>1002507</v>
      </c>
      <c r="B566" s="36">
        <v>25</v>
      </c>
      <c r="D566" s="35" t="s">
        <v>1131</v>
      </c>
      <c r="E566" s="183" t="str">
        <f>VLOOKUP(B566,[3]HeroProfileTable!$A:$B,2,0)&amp;VLOOKUP(D566,'[1]#TotalLocalText'!$A:$B,2,0)</f>
        <v>제인{2}의 무기</v>
      </c>
      <c r="F566" s="39" t="s">
        <v>1149</v>
      </c>
      <c r="G566" s="5" t="s">
        <v>46</v>
      </c>
      <c r="H566" s="25" t="s">
        <v>248</v>
      </c>
      <c r="I566" s="1" t="s">
        <v>72</v>
      </c>
      <c r="K566" s="17"/>
      <c r="O566" s="1" t="s">
        <v>780</v>
      </c>
      <c r="P566" s="1" t="s">
        <v>73</v>
      </c>
      <c r="AF566" s="33"/>
    </row>
    <row r="567" spans="1:32" ht="14.1" customHeight="1" x14ac:dyDescent="0.2">
      <c r="A567" s="36">
        <v>1002506</v>
      </c>
      <c r="B567" s="36">
        <v>25</v>
      </c>
      <c r="D567" s="35" t="s">
        <v>1131</v>
      </c>
      <c r="E567" s="183" t="str">
        <f>VLOOKUP(B567,[3]HeroProfileTable!$A:$B,2,0)&amp;VLOOKUP(D567,'[1]#TotalLocalText'!$A:$B,2,0)</f>
        <v>제인{2}의 무기</v>
      </c>
      <c r="F567" s="39" t="s">
        <v>1149</v>
      </c>
      <c r="G567" s="5" t="s">
        <v>30</v>
      </c>
      <c r="H567" s="25" t="s">
        <v>247</v>
      </c>
      <c r="I567" s="1" t="s">
        <v>72</v>
      </c>
      <c r="K567" s="17"/>
      <c r="O567" s="1" t="s">
        <v>779</v>
      </c>
      <c r="P567" s="1" t="s">
        <v>73</v>
      </c>
      <c r="AF567" s="33"/>
    </row>
    <row r="568" spans="1:32" ht="14.1" customHeight="1" x14ac:dyDescent="0.2">
      <c r="A568" s="36">
        <v>1002408</v>
      </c>
      <c r="B568" s="36">
        <v>24</v>
      </c>
      <c r="D568" s="35" t="s">
        <v>1131</v>
      </c>
      <c r="E568" s="183" t="str">
        <f>VLOOKUP(B568,[3]HeroProfileTable!$A:$B,2,0)&amp;VLOOKUP(D568,'[1]#TotalLocalText'!$A:$B,2,0)</f>
        <v>보두앵{2}의 무기</v>
      </c>
      <c r="F568" s="39" t="s">
        <v>1149</v>
      </c>
      <c r="G568" s="5" t="s">
        <v>32</v>
      </c>
      <c r="H568" s="25" t="s">
        <v>242</v>
      </c>
      <c r="I568" s="1" t="s">
        <v>72</v>
      </c>
      <c r="O568" s="1" t="s">
        <v>775</v>
      </c>
      <c r="P568" s="1" t="s">
        <v>73</v>
      </c>
      <c r="AF568" s="33"/>
    </row>
    <row r="569" spans="1:32" ht="14.1" customHeight="1" x14ac:dyDescent="0.2">
      <c r="A569" s="36">
        <v>1002407</v>
      </c>
      <c r="B569" s="1">
        <v>24</v>
      </c>
      <c r="D569" s="35" t="s">
        <v>1131</v>
      </c>
      <c r="E569" s="183" t="str">
        <f>VLOOKUP(B569,[3]HeroProfileTable!$A:$B,2,0)&amp;VLOOKUP(D569,'[1]#TotalLocalText'!$A:$B,2,0)</f>
        <v>보두앵{2}의 무기</v>
      </c>
      <c r="F569" s="39" t="s">
        <v>1149</v>
      </c>
      <c r="G569" s="5" t="s">
        <v>46</v>
      </c>
      <c r="H569" s="25" t="s">
        <v>241</v>
      </c>
      <c r="I569" s="1" t="s">
        <v>72</v>
      </c>
      <c r="O569" s="1" t="s">
        <v>774</v>
      </c>
      <c r="P569" s="1" t="s">
        <v>73</v>
      </c>
      <c r="AF569" s="33"/>
    </row>
    <row r="570" spans="1:32" ht="14.1" customHeight="1" x14ac:dyDescent="0.2">
      <c r="A570" s="36">
        <v>1002406</v>
      </c>
      <c r="B570" s="36">
        <v>24</v>
      </c>
      <c r="D570" s="35" t="s">
        <v>1131</v>
      </c>
      <c r="E570" s="183" t="str">
        <f>VLOOKUP(B570,[3]HeroProfileTable!$A:$B,2,0)&amp;VLOOKUP(D570,'[1]#TotalLocalText'!$A:$B,2,0)</f>
        <v>보두앵{2}의 무기</v>
      </c>
      <c r="F570" s="39" t="s">
        <v>1149</v>
      </c>
      <c r="G570" s="5" t="s">
        <v>30</v>
      </c>
      <c r="H570" s="25" t="s">
        <v>240</v>
      </c>
      <c r="I570" s="1" t="s">
        <v>72</v>
      </c>
      <c r="O570" s="1" t="s">
        <v>773</v>
      </c>
      <c r="P570" s="1" t="s">
        <v>73</v>
      </c>
      <c r="AF570" s="33"/>
    </row>
    <row r="571" spans="1:32" ht="14.1" customHeight="1" x14ac:dyDescent="0.2">
      <c r="A571" s="36">
        <v>1002309</v>
      </c>
      <c r="B571" s="36">
        <v>23</v>
      </c>
      <c r="D571" s="35" t="s">
        <v>1131</v>
      </c>
      <c r="E571" s="183" t="str">
        <f>VLOOKUP(B571,[3]HeroProfileTable!$A:$B,2,0)&amp;VLOOKUP(D571,'[1]#TotalLocalText'!$A:$B,2,0)</f>
        <v>모라{2}의 무기</v>
      </c>
      <c r="F571" s="39" t="s">
        <v>1149</v>
      </c>
      <c r="G571" s="5" t="s">
        <v>218</v>
      </c>
      <c r="H571" s="25" t="s">
        <v>235</v>
      </c>
      <c r="I571" s="1" t="s">
        <v>72</v>
      </c>
      <c r="O571" s="1" t="s">
        <v>769</v>
      </c>
      <c r="P571" s="1" t="s">
        <v>73</v>
      </c>
      <c r="AF571" s="33"/>
    </row>
    <row r="572" spans="1:32" ht="14.1" customHeight="1" x14ac:dyDescent="0.2">
      <c r="A572" s="36">
        <v>1002308</v>
      </c>
      <c r="B572" s="36">
        <v>23</v>
      </c>
      <c r="D572" s="35" t="s">
        <v>1131</v>
      </c>
      <c r="E572" s="183" t="str">
        <f>VLOOKUP(B572,[3]HeroProfileTable!$A:$B,2,0)&amp;VLOOKUP(D572,'[1]#TotalLocalText'!$A:$B,2,0)</f>
        <v>모라{2}의 무기</v>
      </c>
      <c r="F572" s="39" t="s">
        <v>1149</v>
      </c>
      <c r="G572" s="5" t="s">
        <v>44</v>
      </c>
      <c r="H572" s="25" t="s">
        <v>234</v>
      </c>
      <c r="I572" s="1" t="s">
        <v>72</v>
      </c>
      <c r="O572" s="1" t="s">
        <v>768</v>
      </c>
      <c r="P572" s="1" t="s">
        <v>73</v>
      </c>
      <c r="AF572" s="33"/>
    </row>
    <row r="573" spans="1:32" ht="14.1" customHeight="1" x14ac:dyDescent="0.2">
      <c r="A573" s="36">
        <v>1002307</v>
      </c>
      <c r="B573" s="1">
        <v>23</v>
      </c>
      <c r="D573" s="35" t="s">
        <v>1131</v>
      </c>
      <c r="E573" s="183" t="str">
        <f>VLOOKUP(B573,[3]HeroProfileTable!$A:$B,2,0)&amp;VLOOKUP(D573,'[1]#TotalLocalText'!$A:$B,2,0)</f>
        <v>모라{2}의 무기</v>
      </c>
      <c r="F573" s="39" t="s">
        <v>1149</v>
      </c>
      <c r="G573" s="5" t="s">
        <v>46</v>
      </c>
      <c r="H573" s="25" t="s">
        <v>233</v>
      </c>
      <c r="I573" s="1" t="s">
        <v>72</v>
      </c>
      <c r="O573" s="1" t="s">
        <v>767</v>
      </c>
      <c r="P573" s="1" t="s">
        <v>73</v>
      </c>
      <c r="AF573" s="33"/>
    </row>
    <row r="574" spans="1:32" ht="14.1" customHeight="1" x14ac:dyDescent="0.2">
      <c r="A574" s="36">
        <v>1002306</v>
      </c>
      <c r="B574" s="36">
        <v>23</v>
      </c>
      <c r="D574" s="35" t="s">
        <v>1131</v>
      </c>
      <c r="E574" s="183" t="str">
        <f>VLOOKUP(B574,[3]HeroProfileTable!$A:$B,2,0)&amp;VLOOKUP(D574,'[1]#TotalLocalText'!$A:$B,2,0)</f>
        <v>모라{2}의 무기</v>
      </c>
      <c r="F574" s="39" t="s">
        <v>1149</v>
      </c>
      <c r="G574" s="5" t="s">
        <v>30</v>
      </c>
      <c r="H574" s="25" t="s">
        <v>232</v>
      </c>
      <c r="I574" s="1" t="s">
        <v>72</v>
      </c>
      <c r="O574" s="1" t="s">
        <v>766</v>
      </c>
      <c r="P574" s="1" t="s">
        <v>73</v>
      </c>
      <c r="AF574" s="33"/>
    </row>
    <row r="575" spans="1:32" ht="14.1" customHeight="1" x14ac:dyDescent="0.2">
      <c r="A575" s="36">
        <v>1002209</v>
      </c>
      <c r="B575" s="36">
        <v>22</v>
      </c>
      <c r="D575" s="35" t="s">
        <v>1131</v>
      </c>
      <c r="E575" s="183" t="str">
        <f>VLOOKUP(B575,[3]HeroProfileTable!$A:$B,2,0)&amp;VLOOKUP(D575,'[1]#TotalLocalText'!$A:$B,2,0)</f>
        <v>로지나{2}의 무기</v>
      </c>
      <c r="F575" s="39" t="s">
        <v>1149</v>
      </c>
      <c r="G575" s="5" t="s">
        <v>218</v>
      </c>
      <c r="H575" s="25" t="s">
        <v>227</v>
      </c>
      <c r="I575" s="1" t="s">
        <v>72</v>
      </c>
      <c r="O575" s="1" t="s">
        <v>762</v>
      </c>
      <c r="P575" s="1" t="s">
        <v>73</v>
      </c>
      <c r="AF575" s="33"/>
    </row>
    <row r="576" spans="1:32" ht="14.1" customHeight="1" x14ac:dyDescent="0.2">
      <c r="A576" s="36">
        <v>1002208</v>
      </c>
      <c r="B576" s="36">
        <v>22</v>
      </c>
      <c r="D576" s="35" t="s">
        <v>1131</v>
      </c>
      <c r="E576" s="183" t="str">
        <f>VLOOKUP(B576,[3]HeroProfileTable!$A:$B,2,0)&amp;VLOOKUP(D576,'[1]#TotalLocalText'!$A:$B,2,0)</f>
        <v>로지나{2}의 무기</v>
      </c>
      <c r="F576" s="39" t="s">
        <v>1149</v>
      </c>
      <c r="G576" s="5" t="s">
        <v>32</v>
      </c>
      <c r="H576" s="25" t="s">
        <v>226</v>
      </c>
      <c r="I576" s="1" t="s">
        <v>72</v>
      </c>
      <c r="O576" s="1" t="s">
        <v>761</v>
      </c>
      <c r="P576" s="1" t="s">
        <v>73</v>
      </c>
      <c r="AF576" s="33"/>
    </row>
    <row r="577" spans="1:32" ht="14.1" customHeight="1" x14ac:dyDescent="0.2">
      <c r="A577" s="36">
        <v>1002207</v>
      </c>
      <c r="B577" s="36">
        <v>22</v>
      </c>
      <c r="D577" s="35" t="s">
        <v>1131</v>
      </c>
      <c r="E577" s="183" t="str">
        <f>VLOOKUP(B577,[3]HeroProfileTable!$A:$B,2,0)&amp;VLOOKUP(D577,'[1]#TotalLocalText'!$A:$B,2,0)</f>
        <v>로지나{2}의 무기</v>
      </c>
      <c r="F577" s="39" t="s">
        <v>1149</v>
      </c>
      <c r="G577" s="5" t="s">
        <v>46</v>
      </c>
      <c r="H577" s="25" t="s">
        <v>225</v>
      </c>
      <c r="I577" s="1" t="s">
        <v>72</v>
      </c>
      <c r="O577" s="1" t="s">
        <v>760</v>
      </c>
      <c r="P577" s="1" t="s">
        <v>73</v>
      </c>
      <c r="AF577" s="33"/>
    </row>
    <row r="578" spans="1:32" ht="14.1" customHeight="1" x14ac:dyDescent="0.2">
      <c r="A578" s="36">
        <v>1002206</v>
      </c>
      <c r="B578" s="36">
        <v>22</v>
      </c>
      <c r="D578" s="35" t="s">
        <v>1131</v>
      </c>
      <c r="E578" s="183" t="str">
        <f>VLOOKUP(B578,[3]HeroProfileTable!$A:$B,2,0)&amp;VLOOKUP(D578,'[1]#TotalLocalText'!$A:$B,2,0)</f>
        <v>로지나{2}의 무기</v>
      </c>
      <c r="F578" s="39" t="s">
        <v>1149</v>
      </c>
      <c r="G578" s="5" t="s">
        <v>30</v>
      </c>
      <c r="H578" s="25" t="s">
        <v>224</v>
      </c>
      <c r="I578" s="1" t="s">
        <v>72</v>
      </c>
      <c r="O578" s="1" t="s">
        <v>759</v>
      </c>
      <c r="P578" s="1" t="s">
        <v>73</v>
      </c>
      <c r="AF578" s="33"/>
    </row>
    <row r="579" spans="1:32" ht="14.1" customHeight="1" x14ac:dyDescent="0.2">
      <c r="A579" s="36">
        <v>1002109</v>
      </c>
      <c r="B579" s="36">
        <v>21</v>
      </c>
      <c r="D579" s="35" t="s">
        <v>1131</v>
      </c>
      <c r="E579" s="183" t="str">
        <f>VLOOKUP(B579,[3]HeroProfileTable!$A:$B,2,0)&amp;VLOOKUP(D579,'[1]#TotalLocalText'!$A:$B,2,0)</f>
        <v>네일라{2}의 무기</v>
      </c>
      <c r="F579" s="39" t="s">
        <v>1149</v>
      </c>
      <c r="G579" s="5" t="s">
        <v>218</v>
      </c>
      <c r="H579" s="25" t="s">
        <v>219</v>
      </c>
      <c r="I579" s="1" t="s">
        <v>72</v>
      </c>
      <c r="O579" s="1" t="s">
        <v>755</v>
      </c>
      <c r="P579" s="1" t="s">
        <v>73</v>
      </c>
      <c r="AF579" s="33"/>
    </row>
    <row r="580" spans="1:32" ht="14.1" customHeight="1" x14ac:dyDescent="0.2">
      <c r="A580" s="36">
        <v>1002108</v>
      </c>
      <c r="B580" s="36">
        <v>21</v>
      </c>
      <c r="D580" s="35" t="s">
        <v>1131</v>
      </c>
      <c r="E580" s="183" t="str">
        <f>VLOOKUP(B580,[3]HeroProfileTable!$A:$B,2,0)&amp;VLOOKUP(D580,'[1]#TotalLocalText'!$A:$B,2,0)</f>
        <v>네일라{2}의 무기</v>
      </c>
      <c r="F580" s="39" t="s">
        <v>1149</v>
      </c>
      <c r="G580" s="5" t="s">
        <v>32</v>
      </c>
      <c r="H580" s="25" t="s">
        <v>217</v>
      </c>
      <c r="I580" s="1" t="s">
        <v>72</v>
      </c>
      <c r="O580" s="1" t="s">
        <v>754</v>
      </c>
      <c r="P580" s="1" t="s">
        <v>73</v>
      </c>
      <c r="AF580" s="33"/>
    </row>
    <row r="581" spans="1:32" ht="14.1" customHeight="1" x14ac:dyDescent="0.2">
      <c r="A581" s="36">
        <v>1002107</v>
      </c>
      <c r="B581" s="36">
        <v>21</v>
      </c>
      <c r="D581" s="35" t="s">
        <v>1131</v>
      </c>
      <c r="E581" s="183" t="str">
        <f>VLOOKUP(B581,[3]HeroProfileTable!$A:$B,2,0)&amp;VLOOKUP(D581,'[1]#TotalLocalText'!$A:$B,2,0)</f>
        <v>네일라{2}의 무기</v>
      </c>
      <c r="F581" s="39" t="s">
        <v>1149</v>
      </c>
      <c r="G581" s="5" t="s">
        <v>46</v>
      </c>
      <c r="H581" s="25" t="s">
        <v>216</v>
      </c>
      <c r="I581" s="1" t="s">
        <v>72</v>
      </c>
      <c r="O581" s="1" t="s">
        <v>753</v>
      </c>
      <c r="P581" s="1" t="s">
        <v>73</v>
      </c>
      <c r="AF581" s="33"/>
    </row>
    <row r="582" spans="1:32" ht="14.1" customHeight="1" x14ac:dyDescent="0.2">
      <c r="A582" s="36">
        <v>1002106</v>
      </c>
      <c r="B582" s="36">
        <v>21</v>
      </c>
      <c r="D582" s="35" t="s">
        <v>1131</v>
      </c>
      <c r="E582" s="183" t="str">
        <f>VLOOKUP(B582,[3]HeroProfileTable!$A:$B,2,0)&amp;VLOOKUP(D582,'[1]#TotalLocalText'!$A:$B,2,0)</f>
        <v>네일라{2}의 무기</v>
      </c>
      <c r="F582" s="39" t="s">
        <v>1149</v>
      </c>
      <c r="G582" s="5" t="s">
        <v>30</v>
      </c>
      <c r="H582" s="25" t="s">
        <v>215</v>
      </c>
      <c r="I582" s="1" t="s">
        <v>72</v>
      </c>
      <c r="O582" s="1" t="s">
        <v>752</v>
      </c>
      <c r="P582" s="1" t="s">
        <v>73</v>
      </c>
      <c r="AF582" s="33"/>
    </row>
    <row r="583" spans="1:32" ht="14.1" customHeight="1" x14ac:dyDescent="0.2">
      <c r="A583" s="36">
        <v>1002009</v>
      </c>
      <c r="B583" s="36">
        <v>20</v>
      </c>
      <c r="D583" s="35" t="s">
        <v>1131</v>
      </c>
      <c r="E583" s="183" t="str">
        <f>VLOOKUP(B583,[3]HeroProfileTable!$A:$B,2,0)&amp;VLOOKUP(D583,'[1]#TotalLocalText'!$A:$B,2,0)</f>
        <v>데미아{2}의 무기</v>
      </c>
      <c r="F583" s="39" t="s">
        <v>1149</v>
      </c>
      <c r="G583" s="5" t="s">
        <v>43</v>
      </c>
      <c r="H583" s="25" t="s">
        <v>210</v>
      </c>
      <c r="I583" s="1" t="s">
        <v>72</v>
      </c>
      <c r="O583" s="1" t="s">
        <v>748</v>
      </c>
      <c r="P583" s="1" t="s">
        <v>73</v>
      </c>
      <c r="AF583" s="33"/>
    </row>
    <row r="584" spans="1:32" ht="14.1" customHeight="1" x14ac:dyDescent="0.2">
      <c r="A584" s="36">
        <v>1002008</v>
      </c>
      <c r="B584" s="36">
        <v>20</v>
      </c>
      <c r="D584" s="35" t="s">
        <v>1131</v>
      </c>
      <c r="E584" s="183" t="str">
        <f>VLOOKUP(B584,[3]HeroProfileTable!$A:$B,2,0)&amp;VLOOKUP(D584,'[1]#TotalLocalText'!$A:$B,2,0)</f>
        <v>데미아{2}의 무기</v>
      </c>
      <c r="F584" s="39" t="s">
        <v>1149</v>
      </c>
      <c r="G584" s="5" t="s">
        <v>32</v>
      </c>
      <c r="H584" s="25" t="s">
        <v>209</v>
      </c>
      <c r="I584" s="1" t="s">
        <v>72</v>
      </c>
      <c r="O584" s="1" t="s">
        <v>747</v>
      </c>
      <c r="P584" s="1" t="s">
        <v>73</v>
      </c>
      <c r="AF584" s="33"/>
    </row>
    <row r="585" spans="1:32" ht="14.1" customHeight="1" x14ac:dyDescent="0.2">
      <c r="A585" s="36">
        <v>1002007</v>
      </c>
      <c r="B585" s="36">
        <v>20</v>
      </c>
      <c r="D585" s="35" t="s">
        <v>1131</v>
      </c>
      <c r="E585" s="183" t="str">
        <f>VLOOKUP(B585,[3]HeroProfileTable!$A:$B,2,0)&amp;VLOOKUP(D585,'[1]#TotalLocalText'!$A:$B,2,0)</f>
        <v>데미아{2}의 무기</v>
      </c>
      <c r="F585" s="39" t="s">
        <v>1149</v>
      </c>
      <c r="G585" s="5" t="s">
        <v>46</v>
      </c>
      <c r="H585" s="25" t="s">
        <v>208</v>
      </c>
      <c r="I585" s="1" t="s">
        <v>72</v>
      </c>
      <c r="O585" s="1" t="s">
        <v>746</v>
      </c>
      <c r="P585" s="1" t="s">
        <v>73</v>
      </c>
      <c r="AF585" s="33"/>
    </row>
    <row r="586" spans="1:32" ht="14.1" customHeight="1" x14ac:dyDescent="0.2">
      <c r="A586" s="36">
        <v>1002006</v>
      </c>
      <c r="B586" s="36">
        <v>20</v>
      </c>
      <c r="D586" s="35" t="s">
        <v>1131</v>
      </c>
      <c r="E586" s="183" t="str">
        <f>VLOOKUP(B586,[3]HeroProfileTable!$A:$B,2,0)&amp;VLOOKUP(D586,'[1]#TotalLocalText'!$A:$B,2,0)</f>
        <v>데미아{2}의 무기</v>
      </c>
      <c r="F586" s="39" t="s">
        <v>1149</v>
      </c>
      <c r="G586" s="5" t="s">
        <v>30</v>
      </c>
      <c r="H586" s="25" t="s">
        <v>207</v>
      </c>
      <c r="I586" s="1" t="s">
        <v>72</v>
      </c>
      <c r="O586" s="1" t="s">
        <v>745</v>
      </c>
      <c r="P586" s="1" t="s">
        <v>73</v>
      </c>
      <c r="AF586" s="33"/>
    </row>
    <row r="587" spans="1:32" ht="14.1" customHeight="1" x14ac:dyDescent="0.2">
      <c r="A587" s="36">
        <v>1001911</v>
      </c>
      <c r="B587" s="36">
        <v>19</v>
      </c>
      <c r="D587" s="35" t="s">
        <v>1131</v>
      </c>
      <c r="E587" s="183" t="str">
        <f>VLOOKUP(B587,[3]HeroProfileTable!$A:$B,2,0)&amp;VLOOKUP(D587,'[1]#TotalLocalText'!$A:$B,2,0)</f>
        <v>파벨{2}의 무기</v>
      </c>
      <c r="F587" s="39" t="s">
        <v>1149</v>
      </c>
      <c r="G587" s="5" t="s">
        <v>33</v>
      </c>
      <c r="H587" s="25" t="s">
        <v>201</v>
      </c>
      <c r="I587" s="1" t="s">
        <v>72</v>
      </c>
      <c r="O587" s="1" t="s">
        <v>740</v>
      </c>
      <c r="P587" s="1" t="s">
        <v>73</v>
      </c>
      <c r="AF587" s="33"/>
    </row>
    <row r="588" spans="1:32" ht="14.1" customHeight="1" x14ac:dyDescent="0.2">
      <c r="A588" s="36">
        <v>1001910</v>
      </c>
      <c r="B588" s="36">
        <v>19</v>
      </c>
      <c r="D588" s="35" t="s">
        <v>1131</v>
      </c>
      <c r="E588" s="183" t="str">
        <f>VLOOKUP(B588,[3]HeroProfileTable!$A:$B,2,0)&amp;VLOOKUP(D588,'[1]#TotalLocalText'!$A:$B,2,0)</f>
        <v>파벨{2}의 무기</v>
      </c>
      <c r="F588" s="39" t="s">
        <v>1149</v>
      </c>
      <c r="G588" s="5" t="s">
        <v>44</v>
      </c>
      <c r="H588" s="25" t="s">
        <v>200</v>
      </c>
      <c r="I588" s="1" t="s">
        <v>72</v>
      </c>
      <c r="O588" s="1" t="s">
        <v>739</v>
      </c>
      <c r="P588" s="1" t="s">
        <v>73</v>
      </c>
      <c r="AF588" s="33"/>
    </row>
    <row r="589" spans="1:32" ht="14.1" customHeight="1" x14ac:dyDescent="0.2">
      <c r="A589" s="36">
        <v>1001909</v>
      </c>
      <c r="B589" s="36">
        <v>19</v>
      </c>
      <c r="D589" s="35" t="s">
        <v>1131</v>
      </c>
      <c r="E589" s="183" t="str">
        <f>VLOOKUP(B589,[3]HeroProfileTable!$A:$B,2,0)&amp;VLOOKUP(D589,'[1]#TotalLocalText'!$A:$B,2,0)</f>
        <v>파벨{2}의 무기</v>
      </c>
      <c r="F589" s="39" t="s">
        <v>1149</v>
      </c>
      <c r="G589" s="5" t="s">
        <v>77</v>
      </c>
      <c r="H589" s="25" t="s">
        <v>199</v>
      </c>
      <c r="I589" s="1" t="s">
        <v>72</v>
      </c>
      <c r="O589" s="1" t="s">
        <v>738</v>
      </c>
      <c r="P589" s="1" t="s">
        <v>73</v>
      </c>
      <c r="AF589" s="33"/>
    </row>
    <row r="590" spans="1:32" ht="14.1" customHeight="1" x14ac:dyDescent="0.2">
      <c r="A590" s="36">
        <v>1001908</v>
      </c>
      <c r="B590" s="36">
        <v>19</v>
      </c>
      <c r="D590" s="35" t="s">
        <v>1131</v>
      </c>
      <c r="E590" s="183" t="str">
        <f>VLOOKUP(B590,[3]HeroProfileTable!$A:$B,2,0)&amp;VLOOKUP(D590,'[1]#TotalLocalText'!$A:$B,2,0)</f>
        <v>파벨{2}의 무기</v>
      </c>
      <c r="F590" s="39" t="s">
        <v>1149</v>
      </c>
      <c r="G590" s="5" t="s">
        <v>45</v>
      </c>
      <c r="H590" s="25" t="s">
        <v>198</v>
      </c>
      <c r="I590" s="1" t="s">
        <v>72</v>
      </c>
      <c r="O590" s="1" t="s">
        <v>737</v>
      </c>
      <c r="P590" s="1" t="s">
        <v>73</v>
      </c>
      <c r="AF590" s="33"/>
    </row>
    <row r="591" spans="1:32" ht="14.1" customHeight="1" x14ac:dyDescent="0.2">
      <c r="A591" s="36">
        <v>1001907</v>
      </c>
      <c r="B591" s="1">
        <v>19</v>
      </c>
      <c r="D591" s="35" t="s">
        <v>1131</v>
      </c>
      <c r="E591" s="183" t="str">
        <f>VLOOKUP(B591,[3]HeroProfileTable!$A:$B,2,0)&amp;VLOOKUP(D591,'[1]#TotalLocalText'!$A:$B,2,0)</f>
        <v>파벨{2}의 무기</v>
      </c>
      <c r="F591" s="39" t="s">
        <v>1149</v>
      </c>
      <c r="G591" s="5" t="s">
        <v>46</v>
      </c>
      <c r="H591" s="25" t="s">
        <v>197</v>
      </c>
      <c r="I591" s="1" t="s">
        <v>72</v>
      </c>
      <c r="O591" s="1" t="s">
        <v>736</v>
      </c>
      <c r="P591" s="1" t="s">
        <v>73</v>
      </c>
      <c r="AF591" s="33"/>
    </row>
    <row r="592" spans="1:32" ht="14.1" customHeight="1" x14ac:dyDescent="0.2">
      <c r="A592" s="146">
        <v>1001906</v>
      </c>
      <c r="B592" s="36">
        <v>19</v>
      </c>
      <c r="D592" s="35" t="s">
        <v>1131</v>
      </c>
      <c r="E592" s="183" t="str">
        <f>VLOOKUP(B592,[3]HeroProfileTable!$A:$B,2,0)&amp;VLOOKUP(D592,'[1]#TotalLocalText'!$A:$B,2,0)</f>
        <v>파벨{2}의 무기</v>
      </c>
      <c r="F592" s="39" t="s">
        <v>1149</v>
      </c>
      <c r="G592" s="5" t="s">
        <v>30</v>
      </c>
      <c r="H592" s="25" t="s">
        <v>196</v>
      </c>
      <c r="I592" s="1" t="s">
        <v>72</v>
      </c>
      <c r="O592" s="1" t="s">
        <v>735</v>
      </c>
      <c r="P592" s="1" t="s">
        <v>73</v>
      </c>
      <c r="AF592" s="33"/>
    </row>
    <row r="593" spans="1:32" ht="14.1" customHeight="1" x14ac:dyDescent="0.2">
      <c r="A593" s="36">
        <v>1001809</v>
      </c>
      <c r="B593" s="36">
        <v>18</v>
      </c>
      <c r="D593" s="35" t="s">
        <v>1131</v>
      </c>
      <c r="E593" s="183" t="str">
        <f>VLOOKUP(B593,[3]HeroProfileTable!$A:$B,2,0)&amp;VLOOKUP(D593,'[1]#TotalLocalText'!$A:$B,2,0)</f>
        <v>레이나{2}의 무기</v>
      </c>
      <c r="F593" s="39" t="s">
        <v>1149</v>
      </c>
      <c r="G593" s="5" t="s">
        <v>33</v>
      </c>
      <c r="H593" s="25" t="s">
        <v>191</v>
      </c>
      <c r="I593" s="1" t="s">
        <v>72</v>
      </c>
      <c r="O593" s="1" t="s">
        <v>731</v>
      </c>
      <c r="P593" s="1" t="s">
        <v>73</v>
      </c>
      <c r="AF593" s="33"/>
    </row>
    <row r="594" spans="1:32" ht="14.1" customHeight="1" x14ac:dyDescent="0.2">
      <c r="A594" s="36">
        <v>1001808</v>
      </c>
      <c r="B594" s="36">
        <v>18</v>
      </c>
      <c r="D594" s="35" t="s">
        <v>1131</v>
      </c>
      <c r="E594" s="183" t="str">
        <f>VLOOKUP(B594,[3]HeroProfileTable!$A:$B,2,0)&amp;VLOOKUP(D594,'[1]#TotalLocalText'!$A:$B,2,0)</f>
        <v>레이나{2}의 무기</v>
      </c>
      <c r="F594" s="39" t="s">
        <v>1149</v>
      </c>
      <c r="G594" s="5" t="s">
        <v>31</v>
      </c>
      <c r="H594" s="25" t="s">
        <v>190</v>
      </c>
      <c r="I594" s="1" t="s">
        <v>72</v>
      </c>
      <c r="O594" s="1" t="s">
        <v>730</v>
      </c>
      <c r="P594" s="1" t="s">
        <v>73</v>
      </c>
      <c r="AF594" s="33"/>
    </row>
    <row r="595" spans="1:32" ht="14.1" customHeight="1" x14ac:dyDescent="0.2">
      <c r="A595" s="36">
        <v>1001807</v>
      </c>
      <c r="B595" s="1">
        <v>18</v>
      </c>
      <c r="D595" s="35" t="s">
        <v>1131</v>
      </c>
      <c r="E595" s="183" t="str">
        <f>VLOOKUP(B595,[3]HeroProfileTable!$A:$B,2,0)&amp;VLOOKUP(D595,'[1]#TotalLocalText'!$A:$B,2,0)</f>
        <v>레이나{2}의 무기</v>
      </c>
      <c r="F595" s="39" t="s">
        <v>1149</v>
      </c>
      <c r="G595" s="5" t="s">
        <v>46</v>
      </c>
      <c r="H595" s="25" t="s">
        <v>189</v>
      </c>
      <c r="I595" s="1" t="s">
        <v>72</v>
      </c>
      <c r="O595" s="1" t="s">
        <v>729</v>
      </c>
      <c r="P595" s="1" t="s">
        <v>73</v>
      </c>
      <c r="AF595" s="33"/>
    </row>
    <row r="596" spans="1:32" ht="14.1" customHeight="1" x14ac:dyDescent="0.2">
      <c r="A596" s="36">
        <v>1001806</v>
      </c>
      <c r="B596" s="36">
        <v>18</v>
      </c>
      <c r="D596" s="35" t="s">
        <v>1131</v>
      </c>
      <c r="E596" s="183" t="str">
        <f>VLOOKUP(B596,[3]HeroProfileTable!$A:$B,2,0)&amp;VLOOKUP(D596,'[1]#TotalLocalText'!$A:$B,2,0)</f>
        <v>레이나{2}의 무기</v>
      </c>
      <c r="F596" s="39" t="s">
        <v>1149</v>
      </c>
      <c r="G596" s="5" t="s">
        <v>30</v>
      </c>
      <c r="H596" s="25" t="s">
        <v>188</v>
      </c>
      <c r="I596" s="1" t="s">
        <v>72</v>
      </c>
      <c r="O596" s="1" t="s">
        <v>728</v>
      </c>
      <c r="P596" s="1" t="s">
        <v>73</v>
      </c>
      <c r="AF596" s="33"/>
    </row>
    <row r="597" spans="1:32" ht="14.1" customHeight="1" x14ac:dyDescent="0.2">
      <c r="A597" s="36">
        <v>1001711</v>
      </c>
      <c r="B597" s="36">
        <v>17</v>
      </c>
      <c r="D597" s="35" t="s">
        <v>1131</v>
      </c>
      <c r="E597" s="183" t="str">
        <f>VLOOKUP(B597,[3]HeroProfileTable!$A:$B,2,0)&amp;VLOOKUP(D597,'[1]#TotalLocalText'!$A:$B,2,0)</f>
        <v>디마엘{2}의 무기</v>
      </c>
      <c r="F597" s="39" t="s">
        <v>1149</v>
      </c>
      <c r="G597" s="5" t="s">
        <v>160</v>
      </c>
      <c r="H597" s="25" t="s">
        <v>182</v>
      </c>
      <c r="I597" s="1" t="s">
        <v>72</v>
      </c>
      <c r="O597" s="1" t="s">
        <v>723</v>
      </c>
      <c r="P597" s="1" t="s">
        <v>73</v>
      </c>
      <c r="AF597" s="33"/>
    </row>
    <row r="598" spans="1:32" ht="14.1" customHeight="1" x14ac:dyDescent="0.2">
      <c r="A598" s="36">
        <v>1001710</v>
      </c>
      <c r="B598" s="36">
        <v>17</v>
      </c>
      <c r="D598" s="35" t="s">
        <v>1131</v>
      </c>
      <c r="E598" s="183" t="str">
        <f>VLOOKUP(B598,[3]HeroProfileTable!$A:$B,2,0)&amp;VLOOKUP(D598,'[1]#TotalLocalText'!$A:$B,2,0)</f>
        <v>디마엘{2}의 무기</v>
      </c>
      <c r="F598" s="39" t="s">
        <v>1149</v>
      </c>
      <c r="G598" s="5" t="s">
        <v>170</v>
      </c>
      <c r="H598" s="25" t="s">
        <v>181</v>
      </c>
      <c r="I598" s="1" t="s">
        <v>72</v>
      </c>
      <c r="O598" s="1" t="s">
        <v>722</v>
      </c>
      <c r="P598" s="1" t="s">
        <v>73</v>
      </c>
      <c r="AF598" s="21"/>
    </row>
    <row r="599" spans="1:32" ht="14.1" customHeight="1" x14ac:dyDescent="0.2">
      <c r="A599" s="36">
        <v>1001709</v>
      </c>
      <c r="B599" s="36">
        <v>17</v>
      </c>
      <c r="D599" s="35" t="s">
        <v>1131</v>
      </c>
      <c r="E599" s="183" t="str">
        <f>VLOOKUP(B599,[3]HeroProfileTable!$A:$B,2,0)&amp;VLOOKUP(D599,'[1]#TotalLocalText'!$A:$B,2,0)</f>
        <v>디마엘{2}의 무기</v>
      </c>
      <c r="F599" s="39" t="s">
        <v>1149</v>
      </c>
      <c r="G599" s="5" t="s">
        <v>32</v>
      </c>
      <c r="H599" s="25" t="s">
        <v>180</v>
      </c>
      <c r="I599" s="1" t="s">
        <v>72</v>
      </c>
      <c r="O599" s="1" t="s">
        <v>721</v>
      </c>
      <c r="P599" s="1" t="s">
        <v>73</v>
      </c>
      <c r="AD599" s="21"/>
      <c r="AE599" s="21"/>
      <c r="AF599" s="21"/>
    </row>
    <row r="600" spans="1:32" ht="14.1" customHeight="1" x14ac:dyDescent="0.2">
      <c r="A600" s="36">
        <v>1001708</v>
      </c>
      <c r="B600" s="36">
        <v>17</v>
      </c>
      <c r="D600" s="35" t="s">
        <v>1131</v>
      </c>
      <c r="E600" s="183" t="str">
        <f>VLOOKUP(B600,[3]HeroProfileTable!$A:$B,2,0)&amp;VLOOKUP(D600,'[1]#TotalLocalText'!$A:$B,2,0)</f>
        <v>디마엘{2}의 무기</v>
      </c>
      <c r="F600" s="39" t="s">
        <v>1149</v>
      </c>
      <c r="G600" s="5" t="s">
        <v>44</v>
      </c>
      <c r="H600" s="25" t="s">
        <v>179</v>
      </c>
      <c r="I600" s="1" t="s">
        <v>72</v>
      </c>
      <c r="O600" s="1" t="s">
        <v>720</v>
      </c>
      <c r="P600" s="1" t="s">
        <v>73</v>
      </c>
      <c r="AD600" s="21"/>
      <c r="AE600" s="21"/>
      <c r="AF600" s="21"/>
    </row>
    <row r="601" spans="1:32" ht="14.1" customHeight="1" x14ac:dyDescent="0.2">
      <c r="A601" s="36">
        <v>1001707</v>
      </c>
      <c r="B601" s="36">
        <v>17</v>
      </c>
      <c r="D601" s="35" t="s">
        <v>1131</v>
      </c>
      <c r="E601" s="183" t="str">
        <f>VLOOKUP(B601,[3]HeroProfileTable!$A:$B,2,0)&amp;VLOOKUP(D601,'[1]#TotalLocalText'!$A:$B,2,0)</f>
        <v>디마엘{2}의 무기</v>
      </c>
      <c r="F601" s="39" t="s">
        <v>1149</v>
      </c>
      <c r="G601" s="5" t="s">
        <v>46</v>
      </c>
      <c r="H601" s="25" t="s">
        <v>178</v>
      </c>
      <c r="I601" s="1" t="s">
        <v>72</v>
      </c>
      <c r="O601" s="1" t="s">
        <v>719</v>
      </c>
      <c r="P601" s="1" t="s">
        <v>73</v>
      </c>
      <c r="AF601" s="21"/>
    </row>
    <row r="602" spans="1:32" ht="14.1" customHeight="1" x14ac:dyDescent="0.2">
      <c r="A602" s="36">
        <v>1001706</v>
      </c>
      <c r="B602" s="36">
        <v>17</v>
      </c>
      <c r="D602" s="35" t="s">
        <v>1131</v>
      </c>
      <c r="E602" s="183" t="str">
        <f>VLOOKUP(B602,[3]HeroProfileTable!$A:$B,2,0)&amp;VLOOKUP(D602,'[1]#TotalLocalText'!$A:$B,2,0)</f>
        <v>디마엘{2}의 무기</v>
      </c>
      <c r="F602" s="39" t="s">
        <v>1149</v>
      </c>
      <c r="G602" s="5" t="s">
        <v>30</v>
      </c>
      <c r="H602" s="25" t="s">
        <v>177</v>
      </c>
      <c r="I602" s="1" t="s">
        <v>72</v>
      </c>
      <c r="O602" s="1" t="s">
        <v>718</v>
      </c>
      <c r="P602" s="1" t="s">
        <v>73</v>
      </c>
      <c r="AF602" s="21"/>
    </row>
    <row r="603" spans="1:32" ht="14.1" customHeight="1" x14ac:dyDescent="0.2">
      <c r="A603" s="36">
        <v>1001609</v>
      </c>
      <c r="B603" s="36">
        <v>16</v>
      </c>
      <c r="D603" s="35" t="s">
        <v>1131</v>
      </c>
      <c r="E603" s="183" t="str">
        <f>VLOOKUP(B603,[3]HeroProfileTable!$A:$B,2,0)&amp;VLOOKUP(D603,'[1]#TotalLocalText'!$A:$B,2,0)</f>
        <v>레피{2}의 무기</v>
      </c>
      <c r="F603" s="39" t="s">
        <v>1149</v>
      </c>
      <c r="G603" s="5" t="s">
        <v>170</v>
      </c>
      <c r="H603" s="25" t="s">
        <v>171</v>
      </c>
      <c r="I603" s="1" t="s">
        <v>72</v>
      </c>
      <c r="K603" s="2"/>
      <c r="O603" s="1" t="s">
        <v>713</v>
      </c>
      <c r="P603" s="1" t="s">
        <v>73</v>
      </c>
      <c r="AF603" s="21"/>
    </row>
    <row r="604" spans="1:32" s="17" customFormat="1" ht="14.1" customHeight="1" x14ac:dyDescent="0.2">
      <c r="A604" s="36">
        <v>1001608</v>
      </c>
      <c r="B604" s="43">
        <v>16</v>
      </c>
      <c r="D604" s="35" t="s">
        <v>1131</v>
      </c>
      <c r="E604" s="183" t="str">
        <f>VLOOKUP(B604,[3]HeroProfileTable!$A:$B,2,0)&amp;VLOOKUP(D604,'[1]#TotalLocalText'!$A:$B,2,0)</f>
        <v>레피{2}의 무기</v>
      </c>
      <c r="F604" s="39" t="s">
        <v>1149</v>
      </c>
      <c r="G604" s="5" t="s">
        <v>79</v>
      </c>
      <c r="H604" s="25" t="s">
        <v>169</v>
      </c>
      <c r="I604" s="17" t="s">
        <v>72</v>
      </c>
      <c r="J604" s="1"/>
      <c r="K604" s="2"/>
      <c r="L604" s="1"/>
      <c r="M604" s="1"/>
      <c r="N604" s="1"/>
      <c r="O604" s="1" t="s">
        <v>712</v>
      </c>
      <c r="P604" s="1" t="s">
        <v>73</v>
      </c>
      <c r="Q604" s="1"/>
      <c r="R604" s="1"/>
      <c r="S604" s="1"/>
      <c r="T604" s="1"/>
      <c r="U604" s="1"/>
      <c r="V604" s="1"/>
      <c r="W604" s="1"/>
      <c r="X604" s="1"/>
      <c r="AF604" s="21"/>
    </row>
    <row r="605" spans="1:32" ht="14.1" customHeight="1" x14ac:dyDescent="0.2">
      <c r="A605" s="36">
        <v>1001607</v>
      </c>
      <c r="B605" s="36">
        <v>16</v>
      </c>
      <c r="D605" s="35" t="s">
        <v>1131</v>
      </c>
      <c r="E605" s="183" t="str">
        <f>VLOOKUP(B605,[3]HeroProfileTable!$A:$B,2,0)&amp;VLOOKUP(D605,'[1]#TotalLocalText'!$A:$B,2,0)</f>
        <v>레피{2}의 무기</v>
      </c>
      <c r="F605" s="39" t="s">
        <v>1149</v>
      </c>
      <c r="G605" s="5" t="s">
        <v>77</v>
      </c>
      <c r="H605" s="25" t="s">
        <v>168</v>
      </c>
      <c r="I605" s="1" t="s">
        <v>72</v>
      </c>
      <c r="K605" s="2"/>
      <c r="O605" s="1" t="s">
        <v>711</v>
      </c>
      <c r="P605" s="1" t="s">
        <v>73</v>
      </c>
      <c r="AF605" s="21"/>
    </row>
    <row r="606" spans="1:32" ht="14.1" customHeight="1" x14ac:dyDescent="0.2">
      <c r="A606" s="36">
        <v>1001606</v>
      </c>
      <c r="B606" s="36">
        <v>16</v>
      </c>
      <c r="D606" s="35" t="s">
        <v>1131</v>
      </c>
      <c r="E606" s="183" t="str">
        <f>VLOOKUP(B606,[3]HeroProfileTable!$A:$B,2,0)&amp;VLOOKUP(D606,'[1]#TotalLocalText'!$A:$B,2,0)</f>
        <v>레피{2}의 무기</v>
      </c>
      <c r="F606" s="39" t="s">
        <v>1149</v>
      </c>
      <c r="G606" s="5" t="s">
        <v>30</v>
      </c>
      <c r="H606" s="25" t="s">
        <v>167</v>
      </c>
      <c r="I606" s="1" t="s">
        <v>72</v>
      </c>
      <c r="K606" s="2"/>
      <c r="O606" s="1" t="s">
        <v>710</v>
      </c>
      <c r="P606" s="1" t="s">
        <v>73</v>
      </c>
      <c r="AF606" s="21"/>
    </row>
    <row r="607" spans="1:32" ht="14.1" customHeight="1" x14ac:dyDescent="0.2">
      <c r="A607" s="36">
        <v>1001511</v>
      </c>
      <c r="B607" s="36">
        <v>15</v>
      </c>
      <c r="D607" s="35" t="s">
        <v>1131</v>
      </c>
      <c r="E607" s="183" t="str">
        <f>VLOOKUP(B607,[3]HeroProfileTable!$A:$B,2,0)&amp;VLOOKUP(D607,'[1]#TotalLocalText'!$A:$B,2,0)</f>
        <v>클라우스{2}의 무기</v>
      </c>
      <c r="F607" s="39" t="s">
        <v>1149</v>
      </c>
      <c r="G607" s="5" t="s">
        <v>43</v>
      </c>
      <c r="H607" s="25" t="s">
        <v>162</v>
      </c>
      <c r="I607" s="1" t="s">
        <v>72</v>
      </c>
      <c r="K607" s="2"/>
      <c r="O607" s="1" t="s">
        <v>706</v>
      </c>
      <c r="P607" s="1" t="s">
        <v>73</v>
      </c>
      <c r="AF607" s="33"/>
    </row>
    <row r="608" spans="1:32" ht="14.1" customHeight="1" x14ac:dyDescent="0.2">
      <c r="A608" s="36">
        <v>1001510</v>
      </c>
      <c r="B608" s="36">
        <v>15</v>
      </c>
      <c r="D608" s="35" t="s">
        <v>1131</v>
      </c>
      <c r="E608" s="183" t="str">
        <f>VLOOKUP(B608,[3]HeroProfileTable!$A:$B,2,0)&amp;VLOOKUP(D608,'[1]#TotalLocalText'!$A:$B,2,0)</f>
        <v>클라우스{2}의 무기</v>
      </c>
      <c r="F608" s="39" t="s">
        <v>1149</v>
      </c>
      <c r="G608" s="5" t="s">
        <v>160</v>
      </c>
      <c r="H608" s="25" t="s">
        <v>161</v>
      </c>
      <c r="I608" s="1" t="s">
        <v>72</v>
      </c>
      <c r="K608" s="2"/>
      <c r="O608" s="1" t="s">
        <v>705</v>
      </c>
      <c r="P608" s="1" t="s">
        <v>73</v>
      </c>
      <c r="AF608" s="33"/>
    </row>
    <row r="609" spans="1:32" ht="14.1" customHeight="1" x14ac:dyDescent="0.2">
      <c r="A609" s="36">
        <v>1001509</v>
      </c>
      <c r="B609" s="36">
        <v>15</v>
      </c>
      <c r="D609" s="35" t="s">
        <v>1131</v>
      </c>
      <c r="E609" s="183" t="str">
        <f>VLOOKUP(B609,[3]HeroProfileTable!$A:$B,2,0)&amp;VLOOKUP(D609,'[1]#TotalLocalText'!$A:$B,2,0)</f>
        <v>클라우스{2}의 무기</v>
      </c>
      <c r="F609" s="39" t="s">
        <v>1149</v>
      </c>
      <c r="G609" s="5" t="s">
        <v>32</v>
      </c>
      <c r="H609" s="25" t="s">
        <v>159</v>
      </c>
      <c r="I609" s="1" t="s">
        <v>72</v>
      </c>
      <c r="K609" s="2"/>
      <c r="O609" s="1" t="s">
        <v>704</v>
      </c>
      <c r="P609" s="1" t="s">
        <v>73</v>
      </c>
      <c r="AF609" s="33"/>
    </row>
    <row r="610" spans="1:32" ht="14.1" customHeight="1" x14ac:dyDescent="0.2">
      <c r="A610" s="36">
        <v>1001508</v>
      </c>
      <c r="B610" s="36">
        <v>15</v>
      </c>
      <c r="D610" s="35" t="s">
        <v>1131</v>
      </c>
      <c r="E610" s="183" t="str">
        <f>VLOOKUP(B610,[3]HeroProfileTable!$A:$B,2,0)&amp;VLOOKUP(D610,'[1]#TotalLocalText'!$A:$B,2,0)</f>
        <v>클라우스{2}의 무기</v>
      </c>
      <c r="F610" s="39" t="s">
        <v>1149</v>
      </c>
      <c r="G610" s="5" t="s">
        <v>31</v>
      </c>
      <c r="H610" s="25" t="s">
        <v>158</v>
      </c>
      <c r="I610" s="1" t="s">
        <v>72</v>
      </c>
      <c r="K610" s="2"/>
      <c r="O610" s="1" t="s">
        <v>703</v>
      </c>
      <c r="P610" s="1" t="s">
        <v>73</v>
      </c>
      <c r="AF610" s="33"/>
    </row>
    <row r="611" spans="1:32" ht="14.1" customHeight="1" x14ac:dyDescent="0.2">
      <c r="A611" s="36">
        <v>1001507</v>
      </c>
      <c r="B611" s="36">
        <v>15</v>
      </c>
      <c r="D611" s="35" t="s">
        <v>1131</v>
      </c>
      <c r="E611" s="183" t="str">
        <f>VLOOKUP(B611,[3]HeroProfileTable!$A:$B,2,0)&amp;VLOOKUP(D611,'[1]#TotalLocalText'!$A:$B,2,0)</f>
        <v>클라우스{2}의 무기</v>
      </c>
      <c r="F611" s="39" t="s">
        <v>1149</v>
      </c>
      <c r="G611" s="5" t="s">
        <v>46</v>
      </c>
      <c r="H611" s="25" t="s">
        <v>157</v>
      </c>
      <c r="I611" s="1" t="s">
        <v>72</v>
      </c>
      <c r="K611" s="2"/>
      <c r="O611" s="1" t="s">
        <v>702</v>
      </c>
      <c r="P611" s="1" t="s">
        <v>73</v>
      </c>
      <c r="AF611" s="33"/>
    </row>
    <row r="612" spans="1:32" ht="14.1" customHeight="1" x14ac:dyDescent="0.2">
      <c r="A612" s="36">
        <v>1001506</v>
      </c>
      <c r="B612" s="36">
        <v>15</v>
      </c>
      <c r="D612" s="35" t="s">
        <v>1131</v>
      </c>
      <c r="E612" s="183" t="str">
        <f>VLOOKUP(B612,[3]HeroProfileTable!$A:$B,2,0)&amp;VLOOKUP(D612,'[1]#TotalLocalText'!$A:$B,2,0)</f>
        <v>클라우스{2}의 무기</v>
      </c>
      <c r="F612" s="39" t="s">
        <v>1149</v>
      </c>
      <c r="G612" s="5" t="s">
        <v>30</v>
      </c>
      <c r="H612" s="25" t="s">
        <v>156</v>
      </c>
      <c r="I612" s="1" t="s">
        <v>72</v>
      </c>
      <c r="K612" s="2"/>
      <c r="O612" s="1" t="s">
        <v>701</v>
      </c>
      <c r="P612" s="1" t="s">
        <v>73</v>
      </c>
      <c r="AF612" s="33"/>
    </row>
    <row r="613" spans="1:32" s="25" customFormat="1" ht="14.1" customHeight="1" x14ac:dyDescent="0.2">
      <c r="A613" s="146">
        <v>1001309</v>
      </c>
      <c r="B613" s="146">
        <v>13</v>
      </c>
      <c r="D613" s="35" t="s">
        <v>1131</v>
      </c>
      <c r="E613" s="183" t="str">
        <f>VLOOKUP(B613,[3]HeroProfileTable!$A:$B,2,0)&amp;VLOOKUP(D613,'[1]#TotalLocalText'!$A:$B,2,0)</f>
        <v>로레인{2}의 무기</v>
      </c>
      <c r="F613" s="39" t="s">
        <v>1149</v>
      </c>
      <c r="G613" s="5" t="s">
        <v>121</v>
      </c>
      <c r="H613" s="25" t="s">
        <v>150</v>
      </c>
      <c r="I613" s="25" t="s">
        <v>72</v>
      </c>
      <c r="J613" s="1"/>
      <c r="K613" s="2"/>
      <c r="L613" s="1"/>
      <c r="N613" s="1"/>
      <c r="O613" s="1" t="s">
        <v>696</v>
      </c>
      <c r="P613" s="1" t="s">
        <v>73</v>
      </c>
      <c r="Q613" s="1"/>
      <c r="S613" s="1"/>
      <c r="T613" s="1"/>
      <c r="U613" s="1"/>
      <c r="V613" s="1"/>
      <c r="W613" s="1"/>
      <c r="X613" s="1"/>
      <c r="Z613" s="1"/>
      <c r="AA613" s="1"/>
      <c r="AB613" s="1"/>
      <c r="AC613" s="1"/>
      <c r="AF613" s="32"/>
    </row>
    <row r="614" spans="1:32" s="25" customFormat="1" ht="14.1" customHeight="1" x14ac:dyDescent="0.2">
      <c r="A614" s="146">
        <v>1001308</v>
      </c>
      <c r="B614" s="146">
        <v>13</v>
      </c>
      <c r="D614" s="35" t="s">
        <v>1131</v>
      </c>
      <c r="E614" s="183" t="str">
        <f>VLOOKUP(B614,[3]HeroProfileTable!$A:$B,2,0)&amp;VLOOKUP(D614,'[1]#TotalLocalText'!$A:$B,2,0)</f>
        <v>로레인{2}의 무기</v>
      </c>
      <c r="F614" s="39" t="s">
        <v>1149</v>
      </c>
      <c r="G614" s="5" t="s">
        <v>32</v>
      </c>
      <c r="H614" s="25" t="s">
        <v>149</v>
      </c>
      <c r="I614" s="25" t="s">
        <v>72</v>
      </c>
      <c r="J614" s="1"/>
      <c r="K614" s="2"/>
      <c r="L614" s="1"/>
      <c r="N614" s="1"/>
      <c r="O614" s="1" t="s">
        <v>695</v>
      </c>
      <c r="P614" s="1" t="s">
        <v>73</v>
      </c>
      <c r="Q614" s="1"/>
      <c r="S614" s="1"/>
      <c r="T614" s="1"/>
      <c r="U614" s="1"/>
      <c r="V614" s="1"/>
      <c r="W614" s="1"/>
      <c r="X614" s="1"/>
      <c r="Z614" s="1"/>
      <c r="AA614" s="1"/>
      <c r="AB614" s="1"/>
      <c r="AC614" s="1"/>
      <c r="AF614" s="32"/>
    </row>
    <row r="615" spans="1:32" s="25" customFormat="1" ht="14.1" customHeight="1" x14ac:dyDescent="0.2">
      <c r="A615" s="146">
        <v>1001307</v>
      </c>
      <c r="B615" s="25">
        <v>13</v>
      </c>
      <c r="D615" s="35" t="s">
        <v>1131</v>
      </c>
      <c r="E615" s="183" t="str">
        <f>VLOOKUP(B615,[3]HeroProfileTable!$A:$B,2,0)&amp;VLOOKUP(D615,'[1]#TotalLocalText'!$A:$B,2,0)</f>
        <v>로레인{2}의 무기</v>
      </c>
      <c r="F615" s="39" t="s">
        <v>1149</v>
      </c>
      <c r="G615" s="5" t="s">
        <v>46</v>
      </c>
      <c r="H615" s="25" t="s">
        <v>148</v>
      </c>
      <c r="I615" s="25" t="s">
        <v>72</v>
      </c>
      <c r="J615" s="1"/>
      <c r="K615" s="2"/>
      <c r="L615" s="1"/>
      <c r="N615" s="1"/>
      <c r="O615" s="1" t="s">
        <v>694</v>
      </c>
      <c r="P615" s="1" t="s">
        <v>73</v>
      </c>
      <c r="Q615" s="1"/>
      <c r="S615" s="1"/>
      <c r="T615" s="1"/>
      <c r="U615" s="1"/>
      <c r="V615" s="1"/>
      <c r="W615" s="1"/>
      <c r="X615" s="1"/>
      <c r="Z615" s="17"/>
      <c r="AA615" s="17"/>
      <c r="AB615" s="17"/>
      <c r="AC615" s="17"/>
      <c r="AF615" s="32"/>
    </row>
    <row r="616" spans="1:32" s="25" customFormat="1" ht="14.1" customHeight="1" x14ac:dyDescent="0.2">
      <c r="A616" s="36">
        <v>1001306</v>
      </c>
      <c r="B616" s="36">
        <v>13</v>
      </c>
      <c r="D616" s="35" t="s">
        <v>1131</v>
      </c>
      <c r="E616" s="183" t="str">
        <f>VLOOKUP(B616,[3]HeroProfileTable!$A:$B,2,0)&amp;VLOOKUP(D616,'[1]#TotalLocalText'!$A:$B,2,0)</f>
        <v>로레인{2}의 무기</v>
      </c>
      <c r="F616" s="39" t="s">
        <v>1149</v>
      </c>
      <c r="G616" s="5" t="s">
        <v>30</v>
      </c>
      <c r="H616" s="25" t="s">
        <v>147</v>
      </c>
      <c r="I616" s="25" t="s">
        <v>72</v>
      </c>
      <c r="J616" s="1"/>
      <c r="K616" s="2"/>
      <c r="L616" s="1"/>
      <c r="N616" s="1"/>
      <c r="O616" s="1" t="s">
        <v>693</v>
      </c>
      <c r="P616" s="1" t="s">
        <v>73</v>
      </c>
      <c r="Q616" s="1"/>
      <c r="S616" s="1"/>
      <c r="T616" s="1"/>
      <c r="U616" s="1"/>
      <c r="V616" s="1"/>
      <c r="W616" s="1"/>
      <c r="X616" s="1"/>
      <c r="Z616" s="17"/>
      <c r="AA616" s="17"/>
      <c r="AB616" s="17"/>
      <c r="AC616" s="17"/>
      <c r="AF616" s="32"/>
    </row>
    <row r="617" spans="1:32" ht="14.1" customHeight="1" x14ac:dyDescent="0.2">
      <c r="A617" s="146">
        <v>1001209</v>
      </c>
      <c r="B617" s="175">
        <v>12</v>
      </c>
      <c r="D617" s="35" t="s">
        <v>1131</v>
      </c>
      <c r="E617" s="183" t="str">
        <f>VLOOKUP(B617,[3]HeroProfileTable!$A:$B,2,0)&amp;VLOOKUP(D617,'[1]#TotalLocalText'!$A:$B,2,0)</f>
        <v>미르르{2}의 무기</v>
      </c>
      <c r="F617" s="39" t="s">
        <v>1149</v>
      </c>
      <c r="G617" s="5" t="s">
        <v>43</v>
      </c>
      <c r="H617" s="25" t="s">
        <v>141</v>
      </c>
      <c r="I617" s="1" t="s">
        <v>72</v>
      </c>
      <c r="K617" s="2"/>
      <c r="O617" s="1" t="s">
        <v>688</v>
      </c>
      <c r="P617" s="1" t="s">
        <v>73</v>
      </c>
      <c r="W617" s="9"/>
      <c r="X617" s="9"/>
      <c r="Y617" s="9"/>
      <c r="Z617" s="10"/>
      <c r="AF617" s="21"/>
    </row>
    <row r="618" spans="1:32" s="25" customFormat="1" ht="14.1" customHeight="1" x14ac:dyDescent="0.2">
      <c r="A618" s="36">
        <v>1001208</v>
      </c>
      <c r="B618" s="146">
        <v>12</v>
      </c>
      <c r="D618" s="35" t="s">
        <v>1131</v>
      </c>
      <c r="E618" s="183" t="str">
        <f>VLOOKUP(B618,[3]HeroProfileTable!$A:$B,2,0)&amp;VLOOKUP(D618,'[1]#TotalLocalText'!$A:$B,2,0)</f>
        <v>미르르{2}의 무기</v>
      </c>
      <c r="F618" s="39" t="s">
        <v>1149</v>
      </c>
      <c r="G618" s="5" t="s">
        <v>77</v>
      </c>
      <c r="H618" s="25" t="s">
        <v>140</v>
      </c>
      <c r="I618" s="25" t="s">
        <v>72</v>
      </c>
      <c r="J618" s="1"/>
      <c r="K618" s="2"/>
      <c r="L618" s="1"/>
      <c r="N618" s="1"/>
      <c r="O618" s="1" t="s">
        <v>687</v>
      </c>
      <c r="P618" s="1" t="s">
        <v>73</v>
      </c>
      <c r="Q618" s="1"/>
      <c r="S618" s="1"/>
      <c r="T618" s="1"/>
      <c r="U618" s="1"/>
      <c r="V618" s="1"/>
      <c r="Z618" s="1"/>
      <c r="AA618" s="1"/>
      <c r="AB618" s="1"/>
      <c r="AC618" s="1"/>
      <c r="AF618" s="21"/>
    </row>
    <row r="619" spans="1:32" s="25" customFormat="1" ht="14.1" customHeight="1" x14ac:dyDescent="0.2">
      <c r="A619" s="36">
        <v>1001207</v>
      </c>
      <c r="B619" s="146">
        <v>12</v>
      </c>
      <c r="D619" s="35" t="s">
        <v>1131</v>
      </c>
      <c r="E619" s="183" t="str">
        <f>VLOOKUP(B619,[3]HeroProfileTable!$A:$B,2,0)&amp;VLOOKUP(D619,'[1]#TotalLocalText'!$A:$B,2,0)</f>
        <v>미르르{2}의 무기</v>
      </c>
      <c r="F619" s="39" t="s">
        <v>1149</v>
      </c>
      <c r="G619" s="5" t="s">
        <v>46</v>
      </c>
      <c r="H619" s="25" t="s">
        <v>139</v>
      </c>
      <c r="I619" s="25" t="s">
        <v>72</v>
      </c>
      <c r="J619" s="1"/>
      <c r="K619" s="2"/>
      <c r="L619" s="1"/>
      <c r="N619" s="1"/>
      <c r="O619" s="1" t="s">
        <v>686</v>
      </c>
      <c r="P619" s="1" t="s">
        <v>73</v>
      </c>
      <c r="Q619" s="1"/>
      <c r="S619" s="1"/>
      <c r="T619" s="1"/>
      <c r="U619" s="1"/>
      <c r="V619" s="1"/>
      <c r="Z619" s="1"/>
      <c r="AA619" s="1"/>
      <c r="AB619" s="1"/>
      <c r="AC619" s="1"/>
      <c r="AF619" s="21"/>
    </row>
    <row r="620" spans="1:32" s="25" customFormat="1" ht="14.1" customHeight="1" x14ac:dyDescent="0.2">
      <c r="A620" s="36">
        <v>1001206</v>
      </c>
      <c r="B620" s="146">
        <v>12</v>
      </c>
      <c r="D620" s="35" t="s">
        <v>1131</v>
      </c>
      <c r="E620" s="183" t="str">
        <f>VLOOKUP(B620,[3]HeroProfileTable!$A:$B,2,0)&amp;VLOOKUP(D620,'[1]#TotalLocalText'!$A:$B,2,0)</f>
        <v>미르르{2}의 무기</v>
      </c>
      <c r="F620" s="39" t="s">
        <v>1149</v>
      </c>
      <c r="G620" s="5" t="s">
        <v>30</v>
      </c>
      <c r="H620" s="25" t="s">
        <v>138</v>
      </c>
      <c r="I620" s="25" t="s">
        <v>72</v>
      </c>
      <c r="J620" s="1"/>
      <c r="K620" s="2"/>
      <c r="L620" s="1"/>
      <c r="N620" s="1"/>
      <c r="O620" s="1" t="s">
        <v>685</v>
      </c>
      <c r="P620" s="1" t="s">
        <v>73</v>
      </c>
      <c r="Q620" s="1"/>
      <c r="S620" s="1"/>
      <c r="T620" s="1"/>
      <c r="U620" s="1"/>
      <c r="V620" s="1"/>
      <c r="Z620" s="1"/>
      <c r="AA620" s="1"/>
      <c r="AB620" s="1"/>
      <c r="AC620" s="1"/>
      <c r="AF620" s="21"/>
    </row>
    <row r="621" spans="1:32" ht="14.1" customHeight="1" x14ac:dyDescent="0.2">
      <c r="A621" s="36">
        <v>1001110</v>
      </c>
      <c r="B621" s="146">
        <v>11</v>
      </c>
      <c r="C621" s="25"/>
      <c r="D621" s="35" t="s">
        <v>1131</v>
      </c>
      <c r="E621" s="183" t="str">
        <f>VLOOKUP(B621,[3]HeroProfileTable!$A:$B,2,0)&amp;VLOOKUP(D621,'[1]#TotalLocalText'!$A:$B,2,0)</f>
        <v>마리아{2}의 무기</v>
      </c>
      <c r="F621" s="39" t="s">
        <v>1149</v>
      </c>
      <c r="G621" s="5" t="s">
        <v>44</v>
      </c>
      <c r="H621" s="25" t="s">
        <v>132</v>
      </c>
      <c r="I621" s="25" t="s">
        <v>72</v>
      </c>
      <c r="M621" s="25"/>
      <c r="O621" s="1" t="s">
        <v>680</v>
      </c>
      <c r="P621" s="1" t="s">
        <v>73</v>
      </c>
      <c r="R621" s="25"/>
      <c r="W621" s="25"/>
      <c r="X621" s="25"/>
      <c r="Y621" s="25"/>
      <c r="AF621" s="21"/>
    </row>
    <row r="622" spans="1:32" s="25" customFormat="1" ht="14.1" customHeight="1" x14ac:dyDescent="0.2">
      <c r="A622" s="36">
        <v>1001109</v>
      </c>
      <c r="B622" s="36">
        <v>11</v>
      </c>
      <c r="D622" s="35" t="s">
        <v>1131</v>
      </c>
      <c r="E622" s="183" t="str">
        <f>VLOOKUP(B622,[3]HeroProfileTable!$A:$B,2,0)&amp;VLOOKUP(D622,'[1]#TotalLocalText'!$A:$B,2,0)</f>
        <v>마리아{2}의 무기</v>
      </c>
      <c r="F622" s="39" t="s">
        <v>1149</v>
      </c>
      <c r="G622" s="5" t="s">
        <v>45</v>
      </c>
      <c r="H622" s="25" t="s">
        <v>131</v>
      </c>
      <c r="I622" s="25" t="s">
        <v>72</v>
      </c>
      <c r="J622" s="1"/>
      <c r="K622" s="1"/>
      <c r="L622" s="1"/>
      <c r="M622" s="1"/>
      <c r="N622" s="1"/>
      <c r="O622" s="1" t="s">
        <v>679</v>
      </c>
      <c r="P622" s="1" t="s">
        <v>73</v>
      </c>
      <c r="Q622" s="1"/>
      <c r="R622" s="1"/>
      <c r="S622" s="1"/>
      <c r="T622" s="1"/>
      <c r="U622" s="1"/>
      <c r="V622" s="1"/>
      <c r="Z622" s="1"/>
      <c r="AA622" s="1"/>
      <c r="AB622" s="1"/>
      <c r="AC622" s="1"/>
      <c r="AF622" s="21"/>
    </row>
    <row r="623" spans="1:32" s="25" customFormat="1" ht="14.1" customHeight="1" x14ac:dyDescent="0.2">
      <c r="A623" s="146">
        <v>1001108</v>
      </c>
      <c r="B623" s="25">
        <v>11</v>
      </c>
      <c r="D623" s="35" t="s">
        <v>1131</v>
      </c>
      <c r="E623" s="183" t="str">
        <f>VLOOKUP(B623,[3]HeroProfileTable!$A:$B,2,0)&amp;VLOOKUP(D623,'[1]#TotalLocalText'!$A:$B,2,0)</f>
        <v>마리아{2}의 무기</v>
      </c>
      <c r="F623" s="39" t="s">
        <v>1149</v>
      </c>
      <c r="G623" s="5" t="s">
        <v>129</v>
      </c>
      <c r="H623" s="25" t="s">
        <v>130</v>
      </c>
      <c r="I623" s="25" t="s">
        <v>72</v>
      </c>
      <c r="J623" s="1"/>
      <c r="K623" s="1"/>
      <c r="L623" s="1"/>
      <c r="M623" s="1"/>
      <c r="N623" s="1"/>
      <c r="O623" s="1" t="s">
        <v>678</v>
      </c>
      <c r="P623" s="1" t="s">
        <v>73</v>
      </c>
      <c r="Q623" s="1"/>
      <c r="R623" s="1"/>
      <c r="S623" s="1"/>
      <c r="T623" s="1"/>
      <c r="U623" s="1"/>
      <c r="V623" s="1"/>
      <c r="Z623" s="1"/>
      <c r="AA623" s="1"/>
      <c r="AB623" s="1"/>
      <c r="AC623" s="1"/>
      <c r="AF623" s="21"/>
    </row>
    <row r="624" spans="1:32" s="25" customFormat="1" ht="14.1" customHeight="1" x14ac:dyDescent="0.2">
      <c r="A624" s="36">
        <v>1001107</v>
      </c>
      <c r="B624" s="36">
        <v>11</v>
      </c>
      <c r="D624" s="35" t="s">
        <v>1131</v>
      </c>
      <c r="E624" s="183" t="str">
        <f>VLOOKUP(B624,[3]HeroProfileTable!$A:$B,2,0)&amp;VLOOKUP(D624,'[1]#TotalLocalText'!$A:$B,2,0)</f>
        <v>마리아{2}의 무기</v>
      </c>
      <c r="F624" s="39" t="s">
        <v>1149</v>
      </c>
      <c r="G624" s="5" t="s">
        <v>46</v>
      </c>
      <c r="H624" s="25" t="s">
        <v>128</v>
      </c>
      <c r="I624" s="25" t="s">
        <v>72</v>
      </c>
      <c r="J624" s="1"/>
      <c r="K624" s="1"/>
      <c r="L624" s="1"/>
      <c r="M624" s="1"/>
      <c r="N624" s="1"/>
      <c r="O624" s="1" t="s">
        <v>677</v>
      </c>
      <c r="P624" s="1" t="s">
        <v>73</v>
      </c>
      <c r="Q624" s="1"/>
      <c r="R624" s="1"/>
      <c r="S624" s="1"/>
      <c r="T624" s="1"/>
      <c r="U624" s="1"/>
      <c r="V624" s="1"/>
      <c r="Z624" s="1"/>
      <c r="AA624" s="1"/>
      <c r="AB624" s="1"/>
      <c r="AC624" s="1"/>
      <c r="AF624" s="21"/>
    </row>
    <row r="625" spans="1:32" s="25" customFormat="1" ht="14.1" customHeight="1" x14ac:dyDescent="0.2">
      <c r="A625" s="36">
        <v>1001106</v>
      </c>
      <c r="B625" s="36">
        <v>11</v>
      </c>
      <c r="D625" s="35" t="s">
        <v>1131</v>
      </c>
      <c r="E625" s="183" t="str">
        <f>VLOOKUP(B625,[3]HeroProfileTable!$A:$B,2,0)&amp;VLOOKUP(D625,'[1]#TotalLocalText'!$A:$B,2,0)</f>
        <v>마리아{2}의 무기</v>
      </c>
      <c r="F625" s="39" t="s">
        <v>1149</v>
      </c>
      <c r="G625" s="5" t="s">
        <v>30</v>
      </c>
      <c r="H625" s="25" t="s">
        <v>127</v>
      </c>
      <c r="I625" s="25" t="s">
        <v>72</v>
      </c>
      <c r="J625" s="1"/>
      <c r="K625" s="1"/>
      <c r="L625" s="1"/>
      <c r="M625" s="1"/>
      <c r="N625" s="1"/>
      <c r="O625" s="1" t="s">
        <v>676</v>
      </c>
      <c r="P625" s="1" t="s">
        <v>73</v>
      </c>
      <c r="Q625" s="1"/>
      <c r="R625" s="1"/>
      <c r="S625" s="1"/>
      <c r="T625" s="1"/>
      <c r="U625" s="1"/>
      <c r="V625" s="1"/>
      <c r="Z625" s="1"/>
      <c r="AA625" s="1"/>
      <c r="AB625" s="1"/>
      <c r="AC625" s="1"/>
      <c r="AF625" s="21"/>
    </row>
    <row r="626" spans="1:32" s="17" customFormat="1" ht="14.1" customHeight="1" x14ac:dyDescent="0.2">
      <c r="A626" s="43">
        <v>1001011</v>
      </c>
      <c r="B626" s="43">
        <v>10</v>
      </c>
      <c r="D626" s="35" t="s">
        <v>1131</v>
      </c>
      <c r="E626" s="183" t="str">
        <f>VLOOKUP(B626,[3]HeroProfileTable!$A:$B,2,0)&amp;VLOOKUP(D626,'[1]#TotalLocalText'!$A:$B,2,0)</f>
        <v>셀레네{2}의 무기</v>
      </c>
      <c r="F626" s="39" t="s">
        <v>1149</v>
      </c>
      <c r="G626" s="22" t="s">
        <v>121</v>
      </c>
      <c r="H626" s="16" t="s">
        <v>122</v>
      </c>
      <c r="I626" s="17" t="s">
        <v>72</v>
      </c>
      <c r="K626" s="1"/>
      <c r="O626" s="17" t="s">
        <v>672</v>
      </c>
      <c r="P626" s="17" t="s">
        <v>73</v>
      </c>
      <c r="AF626" s="21"/>
    </row>
    <row r="627" spans="1:32" s="17" customFormat="1" ht="14.1" customHeight="1" x14ac:dyDescent="0.2">
      <c r="A627" s="43">
        <v>1001009</v>
      </c>
      <c r="B627" s="43">
        <v>10</v>
      </c>
      <c r="D627" s="35" t="s">
        <v>1131</v>
      </c>
      <c r="E627" s="183" t="str">
        <f>VLOOKUP(B627,[3]HeroProfileTable!$A:$B,2,0)&amp;VLOOKUP(D627,'[1]#TotalLocalText'!$A:$B,2,0)</f>
        <v>셀레네{2}의 무기</v>
      </c>
      <c r="F627" s="39" t="s">
        <v>1149</v>
      </c>
      <c r="G627" s="22" t="s">
        <v>32</v>
      </c>
      <c r="H627" s="16" t="s">
        <v>120</v>
      </c>
      <c r="I627" s="17" t="s">
        <v>72</v>
      </c>
      <c r="K627" s="1"/>
      <c r="O627" s="17" t="s">
        <v>671</v>
      </c>
      <c r="P627" s="17" t="s">
        <v>73</v>
      </c>
      <c r="AF627" s="21"/>
    </row>
    <row r="628" spans="1:32" s="17" customFormat="1" ht="14.1" customHeight="1" x14ac:dyDescent="0.2">
      <c r="A628" s="43">
        <v>1001008</v>
      </c>
      <c r="B628" s="43">
        <v>10</v>
      </c>
      <c r="D628" s="35" t="s">
        <v>1131</v>
      </c>
      <c r="E628" s="183" t="str">
        <f>VLOOKUP(B628,[3]HeroProfileTable!$A:$B,2,0)&amp;VLOOKUP(D628,'[1]#TotalLocalText'!$A:$B,2,0)</f>
        <v>셀레네{2}의 무기</v>
      </c>
      <c r="F628" s="39" t="s">
        <v>1149</v>
      </c>
      <c r="G628" s="22" t="s">
        <v>31</v>
      </c>
      <c r="H628" s="16" t="s">
        <v>119</v>
      </c>
      <c r="I628" s="17" t="s">
        <v>72</v>
      </c>
      <c r="K628" s="1"/>
      <c r="O628" s="17" t="s">
        <v>670</v>
      </c>
      <c r="P628" s="17" t="s">
        <v>73</v>
      </c>
      <c r="AF628" s="21"/>
    </row>
    <row r="629" spans="1:32" s="17" customFormat="1" ht="14.1" customHeight="1" x14ac:dyDescent="0.2">
      <c r="A629" s="43">
        <v>1001007</v>
      </c>
      <c r="B629" s="17">
        <v>10</v>
      </c>
      <c r="D629" s="35" t="s">
        <v>1131</v>
      </c>
      <c r="E629" s="183" t="str">
        <f>VLOOKUP(B629,[3]HeroProfileTable!$A:$B,2,0)&amp;VLOOKUP(D629,'[1]#TotalLocalText'!$A:$B,2,0)</f>
        <v>셀레네{2}의 무기</v>
      </c>
      <c r="F629" s="39" t="s">
        <v>1149</v>
      </c>
      <c r="G629" s="22" t="s">
        <v>46</v>
      </c>
      <c r="H629" s="16" t="s">
        <v>118</v>
      </c>
      <c r="I629" s="17" t="s">
        <v>72</v>
      </c>
      <c r="K629" s="1"/>
      <c r="O629" s="17" t="s">
        <v>669</v>
      </c>
      <c r="P629" s="17" t="s">
        <v>73</v>
      </c>
      <c r="AF629" s="21"/>
    </row>
    <row r="630" spans="1:32" s="17" customFormat="1" ht="14.1" customHeight="1" x14ac:dyDescent="0.2">
      <c r="A630" s="43">
        <v>1001006</v>
      </c>
      <c r="B630" s="43">
        <v>10</v>
      </c>
      <c r="D630" s="35" t="s">
        <v>1131</v>
      </c>
      <c r="E630" s="183" t="str">
        <f>VLOOKUP(B630,[3]HeroProfileTable!$A:$B,2,0)&amp;VLOOKUP(D630,'[1]#TotalLocalText'!$A:$B,2,0)</f>
        <v>셀레네{2}의 무기</v>
      </c>
      <c r="F630" s="39" t="s">
        <v>1149</v>
      </c>
      <c r="G630" s="22" t="s">
        <v>30</v>
      </c>
      <c r="H630" s="16" t="s">
        <v>117</v>
      </c>
      <c r="I630" s="17" t="s">
        <v>72</v>
      </c>
      <c r="K630" s="1"/>
      <c r="O630" s="17" t="s">
        <v>668</v>
      </c>
      <c r="P630" s="17" t="s">
        <v>73</v>
      </c>
      <c r="AF630" s="21"/>
    </row>
    <row r="631" spans="1:32" ht="14.1" customHeight="1" x14ac:dyDescent="0.2">
      <c r="A631" s="36">
        <v>1000911</v>
      </c>
      <c r="B631" s="36">
        <v>9</v>
      </c>
      <c r="D631" s="35" t="s">
        <v>1131</v>
      </c>
      <c r="E631" s="183" t="str">
        <f>VLOOKUP(B631,[3]HeroProfileTable!$A:$B,2,0)&amp;VLOOKUP(D631,'[1]#TotalLocalText'!$A:$B,2,0)</f>
        <v>에피스{2}의 무기</v>
      </c>
      <c r="F631" s="39" t="s">
        <v>1149</v>
      </c>
      <c r="G631" s="5" t="s">
        <v>81</v>
      </c>
      <c r="H631" s="25" t="s">
        <v>111</v>
      </c>
      <c r="I631" s="1" t="s">
        <v>72</v>
      </c>
      <c r="K631" s="8"/>
      <c r="O631" s="1" t="s">
        <v>663</v>
      </c>
      <c r="P631" s="1" t="s">
        <v>73</v>
      </c>
      <c r="AF631" s="31"/>
    </row>
    <row r="632" spans="1:32" ht="14.1" customHeight="1" x14ac:dyDescent="0.2">
      <c r="A632" s="36">
        <v>1000910</v>
      </c>
      <c r="B632" s="36">
        <v>9</v>
      </c>
      <c r="D632" s="35" t="s">
        <v>1131</v>
      </c>
      <c r="E632" s="183" t="str">
        <f>VLOOKUP(B632,[3]HeroProfileTable!$A:$B,2,0)&amp;VLOOKUP(D632,'[1]#TotalLocalText'!$A:$B,2,0)</f>
        <v>에피스{2}의 무기</v>
      </c>
      <c r="F632" s="39" t="s">
        <v>1149</v>
      </c>
      <c r="G632" s="5" t="s">
        <v>33</v>
      </c>
      <c r="H632" s="25" t="s">
        <v>110</v>
      </c>
      <c r="I632" s="1" t="s">
        <v>72</v>
      </c>
      <c r="K632" s="8"/>
      <c r="O632" s="1" t="s">
        <v>662</v>
      </c>
      <c r="P632" s="1" t="s">
        <v>73</v>
      </c>
      <c r="AF632" s="31"/>
    </row>
    <row r="633" spans="1:32" ht="14.1" customHeight="1" x14ac:dyDescent="0.2">
      <c r="A633" s="36">
        <v>1000909</v>
      </c>
      <c r="B633" s="36">
        <v>9</v>
      </c>
      <c r="D633" s="35" t="s">
        <v>1131</v>
      </c>
      <c r="E633" s="183" t="str">
        <f>VLOOKUP(B633,[3]HeroProfileTable!$A:$B,2,0)&amp;VLOOKUP(D633,'[1]#TotalLocalText'!$A:$B,2,0)</f>
        <v>에피스{2}의 무기</v>
      </c>
      <c r="F633" s="39" t="s">
        <v>1149</v>
      </c>
      <c r="G633" s="5" t="s">
        <v>44</v>
      </c>
      <c r="H633" s="25" t="s">
        <v>109</v>
      </c>
      <c r="I633" s="1" t="s">
        <v>72</v>
      </c>
      <c r="O633" s="1" t="s">
        <v>661</v>
      </c>
      <c r="P633" s="1" t="s">
        <v>73</v>
      </c>
      <c r="AF633" s="21"/>
    </row>
    <row r="634" spans="1:32" ht="14.1" customHeight="1" x14ac:dyDescent="0.2">
      <c r="A634" s="36">
        <v>1000908</v>
      </c>
      <c r="B634" s="36">
        <v>9</v>
      </c>
      <c r="D634" s="35" t="s">
        <v>1131</v>
      </c>
      <c r="E634" s="183" t="str">
        <f>VLOOKUP(B634,[3]HeroProfileTable!$A:$B,2,0)&amp;VLOOKUP(D634,'[1]#TotalLocalText'!$A:$B,2,0)</f>
        <v>에피스{2}의 무기</v>
      </c>
      <c r="F634" s="39" t="s">
        <v>1149</v>
      </c>
      <c r="G634" s="5" t="s">
        <v>77</v>
      </c>
      <c r="H634" s="25" t="s">
        <v>108</v>
      </c>
      <c r="I634" s="1" t="s">
        <v>72</v>
      </c>
      <c r="O634" s="1" t="s">
        <v>660</v>
      </c>
      <c r="P634" s="1" t="s">
        <v>73</v>
      </c>
      <c r="AF634" s="21"/>
    </row>
    <row r="635" spans="1:32" ht="14.1" customHeight="1" x14ac:dyDescent="0.2">
      <c r="A635" s="36">
        <v>1000907</v>
      </c>
      <c r="B635" s="1">
        <v>9</v>
      </c>
      <c r="D635" s="35" t="s">
        <v>1131</v>
      </c>
      <c r="E635" s="183" t="str">
        <f>VLOOKUP(B635,[3]HeroProfileTable!$A:$B,2,0)&amp;VLOOKUP(D635,'[1]#TotalLocalText'!$A:$B,2,0)</f>
        <v>에피스{2}의 무기</v>
      </c>
      <c r="F635" s="39" t="s">
        <v>1149</v>
      </c>
      <c r="G635" s="5" t="s">
        <v>46</v>
      </c>
      <c r="H635" s="25" t="s">
        <v>107</v>
      </c>
      <c r="I635" s="1" t="s">
        <v>72</v>
      </c>
      <c r="O635" s="1" t="s">
        <v>659</v>
      </c>
      <c r="P635" s="1" t="s">
        <v>73</v>
      </c>
      <c r="AF635" s="21"/>
    </row>
    <row r="636" spans="1:32" s="7" customFormat="1" ht="14.1" customHeight="1" x14ac:dyDescent="0.2">
      <c r="A636" s="42">
        <v>1000906</v>
      </c>
      <c r="B636" s="42">
        <v>9</v>
      </c>
      <c r="D636" s="35" t="s">
        <v>1131</v>
      </c>
      <c r="E636" s="183" t="str">
        <f>VLOOKUP(B636,[3]HeroProfileTable!$A:$B,2,0)&amp;VLOOKUP(D636,'[1]#TotalLocalText'!$A:$B,2,0)</f>
        <v>에피스{2}의 무기</v>
      </c>
      <c r="F636" s="39" t="s">
        <v>1149</v>
      </c>
      <c r="G636" s="11" t="s">
        <v>30</v>
      </c>
      <c r="H636" s="37" t="s">
        <v>106</v>
      </c>
      <c r="I636" s="7" t="s">
        <v>72</v>
      </c>
      <c r="K636" s="1"/>
      <c r="O636" s="7" t="s">
        <v>658</v>
      </c>
      <c r="P636" s="7" t="s">
        <v>73</v>
      </c>
      <c r="AF636" s="31"/>
    </row>
    <row r="637" spans="1:32" s="25" customFormat="1" ht="14.1" customHeight="1" x14ac:dyDescent="0.2">
      <c r="A637" s="36">
        <v>1000808</v>
      </c>
      <c r="B637" s="146">
        <v>8</v>
      </c>
      <c r="D637" s="35" t="s">
        <v>1131</v>
      </c>
      <c r="E637" s="183" t="str">
        <f>VLOOKUP(B637,[3]HeroProfileTable!$A:$B,2,0)&amp;VLOOKUP(D637,'[1]#TotalLocalText'!$A:$B,2,0)</f>
        <v>카울라{2}의 무기</v>
      </c>
      <c r="F637" s="39" t="s">
        <v>1149</v>
      </c>
      <c r="G637" s="5" t="s">
        <v>79</v>
      </c>
      <c r="H637" s="25" t="s">
        <v>100</v>
      </c>
      <c r="I637" s="25" t="s">
        <v>72</v>
      </c>
      <c r="K637" s="1"/>
      <c r="O637" s="25" t="s">
        <v>653</v>
      </c>
      <c r="P637" s="25" t="s">
        <v>73</v>
      </c>
      <c r="S637" s="1"/>
      <c r="T637" s="1"/>
      <c r="U637" s="1"/>
      <c r="V637" s="1"/>
      <c r="AF637" s="5"/>
    </row>
    <row r="638" spans="1:32" s="25" customFormat="1" ht="14.1" customHeight="1" x14ac:dyDescent="0.2">
      <c r="A638" s="36">
        <v>1000807</v>
      </c>
      <c r="B638" s="146">
        <v>8</v>
      </c>
      <c r="D638" s="35" t="s">
        <v>1131</v>
      </c>
      <c r="E638" s="183" t="str">
        <f>VLOOKUP(B638,[3]HeroProfileTable!$A:$B,2,0)&amp;VLOOKUP(D638,'[1]#TotalLocalText'!$A:$B,2,0)</f>
        <v>카울라{2}의 무기</v>
      </c>
      <c r="F638" s="39" t="s">
        <v>1149</v>
      </c>
      <c r="G638" s="5" t="s">
        <v>77</v>
      </c>
      <c r="H638" s="25" t="s">
        <v>99</v>
      </c>
      <c r="I638" s="25" t="s">
        <v>72</v>
      </c>
      <c r="K638" s="1"/>
      <c r="O638" s="25" t="s">
        <v>652</v>
      </c>
      <c r="P638" s="25" t="s">
        <v>73</v>
      </c>
      <c r="S638" s="1"/>
      <c r="T638" s="1"/>
      <c r="U638" s="1"/>
      <c r="V638" s="1"/>
      <c r="AF638" s="5"/>
    </row>
    <row r="639" spans="1:32" s="25" customFormat="1" ht="14.1" customHeight="1" x14ac:dyDescent="0.2">
      <c r="A639" s="36">
        <v>1000806</v>
      </c>
      <c r="B639" s="146">
        <v>8</v>
      </c>
      <c r="D639" s="35" t="s">
        <v>1131</v>
      </c>
      <c r="E639" s="183" t="str">
        <f>VLOOKUP(B639,[3]HeroProfileTable!$A:$B,2,0)&amp;VLOOKUP(D639,'[1]#TotalLocalText'!$A:$B,2,0)</f>
        <v>카울라{2}의 무기</v>
      </c>
      <c r="F639" s="39" t="s">
        <v>1149</v>
      </c>
      <c r="G639" s="5" t="s">
        <v>30</v>
      </c>
      <c r="H639" s="25" t="s">
        <v>98</v>
      </c>
      <c r="I639" s="25" t="s">
        <v>72</v>
      </c>
      <c r="K639" s="1"/>
      <c r="O639" s="25" t="s">
        <v>651</v>
      </c>
      <c r="P639" s="25" t="s">
        <v>73</v>
      </c>
      <c r="S639" s="1"/>
      <c r="T639" s="1"/>
      <c r="U639" s="1"/>
      <c r="V639" s="1"/>
      <c r="AF639" s="5"/>
    </row>
    <row r="640" spans="1:32" s="25" customFormat="1" ht="14.1" customHeight="1" x14ac:dyDescent="0.2">
      <c r="A640" s="36">
        <v>1000709</v>
      </c>
      <c r="B640" s="146">
        <v>7</v>
      </c>
      <c r="D640" s="35" t="s">
        <v>1131</v>
      </c>
      <c r="E640" s="183" t="str">
        <f>VLOOKUP(B640,[3]HeroProfileTable!$A:$B,2,0)&amp;VLOOKUP(D640,'[1]#TotalLocalText'!$A:$B,2,0)</f>
        <v>라크락{2}의 무기</v>
      </c>
      <c r="F640" s="39" t="s">
        <v>1149</v>
      </c>
      <c r="G640" s="5" t="s">
        <v>79</v>
      </c>
      <c r="H640" s="25" t="s">
        <v>92</v>
      </c>
      <c r="I640" s="25" t="s">
        <v>72</v>
      </c>
      <c r="K640" s="1"/>
      <c r="O640" s="25" t="s">
        <v>646</v>
      </c>
      <c r="P640" s="25" t="s">
        <v>73</v>
      </c>
      <c r="S640" s="1"/>
      <c r="T640" s="1"/>
      <c r="U640" s="1"/>
      <c r="V640" s="1"/>
      <c r="W640" s="1"/>
      <c r="X640" s="1"/>
      <c r="Z640" s="1"/>
      <c r="AA640" s="1"/>
      <c r="AB640" s="1"/>
      <c r="AC640" s="1"/>
      <c r="AF640" s="5"/>
    </row>
    <row r="641" spans="1:32" s="25" customFormat="1" ht="14.1" customHeight="1" x14ac:dyDescent="0.2">
      <c r="A641" s="36">
        <v>1000708</v>
      </c>
      <c r="B641" s="146">
        <v>7</v>
      </c>
      <c r="D641" s="35" t="s">
        <v>1131</v>
      </c>
      <c r="E641" s="183" t="str">
        <f>VLOOKUP(B641,[3]HeroProfileTable!$A:$B,2,0)&amp;VLOOKUP(D641,'[1]#TotalLocalText'!$A:$B,2,0)</f>
        <v>라크락{2}의 무기</v>
      </c>
      <c r="F641" s="39" t="s">
        <v>1149</v>
      </c>
      <c r="G641" s="5" t="s">
        <v>32</v>
      </c>
      <c r="H641" s="25" t="s">
        <v>91</v>
      </c>
      <c r="I641" s="25" t="s">
        <v>72</v>
      </c>
      <c r="K641" s="1"/>
      <c r="O641" s="25" t="s">
        <v>645</v>
      </c>
      <c r="P641" s="25" t="s">
        <v>73</v>
      </c>
      <c r="S641" s="1"/>
      <c r="T641" s="1"/>
      <c r="U641" s="1"/>
      <c r="V641" s="1"/>
      <c r="W641" s="1"/>
      <c r="X641" s="1"/>
      <c r="Z641" s="1"/>
      <c r="AA641" s="1"/>
      <c r="AB641" s="1"/>
      <c r="AC641" s="1"/>
      <c r="AF641" s="5"/>
    </row>
    <row r="642" spans="1:32" s="25" customFormat="1" ht="14.1" customHeight="1" x14ac:dyDescent="0.2">
      <c r="A642" s="36">
        <v>1000707</v>
      </c>
      <c r="B642" s="146">
        <v>7</v>
      </c>
      <c r="D642" s="35" t="s">
        <v>1131</v>
      </c>
      <c r="E642" s="183" t="str">
        <f>VLOOKUP(B642,[3]HeroProfileTable!$A:$B,2,0)&amp;VLOOKUP(D642,'[1]#TotalLocalText'!$A:$B,2,0)</f>
        <v>라크락{2}의 무기</v>
      </c>
      <c r="F642" s="39" t="s">
        <v>1149</v>
      </c>
      <c r="G642" s="5" t="s">
        <v>45</v>
      </c>
      <c r="H642" s="25" t="s">
        <v>90</v>
      </c>
      <c r="I642" s="25" t="s">
        <v>72</v>
      </c>
      <c r="K642" s="1"/>
      <c r="O642" s="25" t="s">
        <v>644</v>
      </c>
      <c r="P642" s="25" t="s">
        <v>73</v>
      </c>
      <c r="S642" s="1"/>
      <c r="T642" s="1"/>
      <c r="U642" s="1"/>
      <c r="V642" s="1"/>
      <c r="W642" s="1"/>
      <c r="X642" s="1"/>
      <c r="Z642" s="1"/>
      <c r="AA642" s="1"/>
      <c r="AB642" s="1"/>
      <c r="AC642" s="1"/>
      <c r="AF642" s="5"/>
    </row>
    <row r="643" spans="1:32" s="25" customFormat="1" ht="14.1" customHeight="1" x14ac:dyDescent="0.2">
      <c r="A643" s="36">
        <v>1000706</v>
      </c>
      <c r="B643" s="146">
        <v>7</v>
      </c>
      <c r="D643" s="35" t="s">
        <v>1131</v>
      </c>
      <c r="E643" s="183" t="str">
        <f>VLOOKUP(B643,[3]HeroProfileTable!$A:$B,2,0)&amp;VLOOKUP(D643,'[1]#TotalLocalText'!$A:$B,2,0)</f>
        <v>라크락{2}의 무기</v>
      </c>
      <c r="F643" s="39" t="s">
        <v>1149</v>
      </c>
      <c r="G643" s="5" t="s">
        <v>30</v>
      </c>
      <c r="H643" s="25" t="s">
        <v>89</v>
      </c>
      <c r="I643" s="25" t="s">
        <v>72</v>
      </c>
      <c r="K643" s="1"/>
      <c r="O643" s="25" t="s">
        <v>643</v>
      </c>
      <c r="P643" s="25" t="s">
        <v>73</v>
      </c>
      <c r="S643" s="1"/>
      <c r="T643" s="1"/>
      <c r="U643" s="1"/>
      <c r="V643" s="1"/>
      <c r="W643" s="1"/>
      <c r="X643" s="1"/>
      <c r="Z643" s="1"/>
      <c r="AA643" s="1"/>
      <c r="AB643" s="1"/>
      <c r="AC643" s="1"/>
      <c r="AF643" s="5"/>
    </row>
    <row r="644" spans="1:32" ht="14.1" customHeight="1" x14ac:dyDescent="0.2">
      <c r="A644" s="146">
        <v>1000609</v>
      </c>
      <c r="B644" s="175">
        <v>6</v>
      </c>
      <c r="D644" s="35" t="s">
        <v>1131</v>
      </c>
      <c r="E644" s="183" t="str">
        <f>VLOOKUP(B644,[3]HeroProfileTable!$A:$B,2,0)&amp;VLOOKUP(D644,'[1]#TotalLocalText'!$A:$B,2,0)</f>
        <v>필롭{2}의 무기</v>
      </c>
      <c r="F644" s="39" t="s">
        <v>1149</v>
      </c>
      <c r="G644" s="5" t="s">
        <v>81</v>
      </c>
      <c r="H644" s="25" t="s">
        <v>82</v>
      </c>
      <c r="I644" s="1" t="s">
        <v>72</v>
      </c>
      <c r="O644" s="1" t="s">
        <v>638</v>
      </c>
      <c r="P644" s="1" t="s">
        <v>73</v>
      </c>
      <c r="W644" s="9"/>
      <c r="X644" s="9"/>
      <c r="Y644" s="9"/>
      <c r="Z644" s="10"/>
      <c r="AF644" s="21"/>
    </row>
    <row r="645" spans="1:32" s="28" customFormat="1" ht="15" customHeight="1" x14ac:dyDescent="0.2">
      <c r="A645" s="150">
        <v>1000608</v>
      </c>
      <c r="B645" s="150">
        <v>6</v>
      </c>
      <c r="D645" s="35" t="s">
        <v>1131</v>
      </c>
      <c r="E645" s="183" t="str">
        <f>VLOOKUP(B645,[3]HeroProfileTable!$A:$B,2,0)&amp;VLOOKUP(D645,'[1]#TotalLocalText'!$A:$B,2,0)</f>
        <v>필롭{2}의 무기</v>
      </c>
      <c r="F645" s="39" t="s">
        <v>1149</v>
      </c>
      <c r="G645" s="30" t="s">
        <v>79</v>
      </c>
      <c r="H645" s="28" t="s">
        <v>80</v>
      </c>
      <c r="I645" s="28" t="s">
        <v>72</v>
      </c>
      <c r="K645" s="1"/>
      <c r="O645" s="28" t="s">
        <v>637</v>
      </c>
      <c r="P645" s="28" t="s">
        <v>73</v>
      </c>
      <c r="S645" s="29"/>
      <c r="T645" s="29"/>
      <c r="U645" s="29"/>
      <c r="V645" s="29"/>
      <c r="W645" s="29"/>
      <c r="X645" s="29"/>
      <c r="AF645" s="30"/>
    </row>
    <row r="646" spans="1:32" s="28" customFormat="1" ht="15" customHeight="1" x14ac:dyDescent="0.2">
      <c r="A646" s="150">
        <v>1000607</v>
      </c>
      <c r="B646" s="150">
        <v>6</v>
      </c>
      <c r="D646" s="35" t="s">
        <v>1131</v>
      </c>
      <c r="E646" s="183" t="str">
        <f>VLOOKUP(B646,[3]HeroProfileTable!$A:$B,2,0)&amp;VLOOKUP(D646,'[1]#TotalLocalText'!$A:$B,2,0)</f>
        <v>필롭{2}의 무기</v>
      </c>
      <c r="F646" s="39" t="s">
        <v>1149</v>
      </c>
      <c r="G646" s="30" t="s">
        <v>77</v>
      </c>
      <c r="H646" s="28" t="s">
        <v>78</v>
      </c>
      <c r="I646" s="28" t="s">
        <v>72</v>
      </c>
      <c r="K646" s="1"/>
      <c r="O646" s="28" t="s">
        <v>636</v>
      </c>
      <c r="P646" s="28" t="s">
        <v>73</v>
      </c>
      <c r="S646" s="29"/>
      <c r="T646" s="29"/>
      <c r="U646" s="29"/>
      <c r="V646" s="29"/>
      <c r="W646" s="29"/>
      <c r="X646" s="29"/>
      <c r="AF646" s="30"/>
    </row>
    <row r="647" spans="1:32" s="28" customFormat="1" ht="15" customHeight="1" x14ac:dyDescent="0.2">
      <c r="A647" s="150">
        <v>1000606</v>
      </c>
      <c r="B647" s="150">
        <v>6</v>
      </c>
      <c r="D647" s="35" t="s">
        <v>1131</v>
      </c>
      <c r="E647" s="183" t="str">
        <f>VLOOKUP(B647,[3]HeroProfileTable!$A:$B,2,0)&amp;VLOOKUP(D647,'[1]#TotalLocalText'!$A:$B,2,0)</f>
        <v>필롭{2}의 무기</v>
      </c>
      <c r="F647" s="39" t="s">
        <v>1149</v>
      </c>
      <c r="G647" s="30" t="s">
        <v>30</v>
      </c>
      <c r="H647" s="28" t="s">
        <v>76</v>
      </c>
      <c r="I647" s="28" t="s">
        <v>72</v>
      </c>
      <c r="K647" s="1"/>
      <c r="O647" s="28" t="s">
        <v>635</v>
      </c>
      <c r="P647" s="28" t="s">
        <v>73</v>
      </c>
      <c r="S647" s="29"/>
      <c r="T647" s="29"/>
      <c r="U647" s="29"/>
      <c r="V647" s="29"/>
      <c r="W647" s="29"/>
      <c r="X647" s="29"/>
      <c r="AF647" s="30"/>
    </row>
    <row r="648" spans="1:32" s="28" customFormat="1" ht="15" customHeight="1" x14ac:dyDescent="0.2">
      <c r="A648" s="36">
        <v>1000509</v>
      </c>
      <c r="B648" s="150">
        <v>5</v>
      </c>
      <c r="D648" s="35" t="s">
        <v>1131</v>
      </c>
      <c r="E648" s="183" t="str">
        <f>VLOOKUP(B648,[3]HeroProfileTable!$A:$B,2,0)&amp;VLOOKUP(D648,'[1]#TotalLocalText'!$A:$B,2,0)</f>
        <v>가우{2}의 무기</v>
      </c>
      <c r="F648" s="39" t="s">
        <v>1149</v>
      </c>
      <c r="G648" s="25" t="s">
        <v>590</v>
      </c>
      <c r="H648" s="16">
        <v>509</v>
      </c>
      <c r="I648" s="27" t="b">
        <v>1</v>
      </c>
      <c r="K648" s="1"/>
      <c r="O648" s="1" t="s">
        <v>631</v>
      </c>
      <c r="P648" s="1" t="s">
        <v>73</v>
      </c>
      <c r="S648" s="29"/>
      <c r="T648" s="29"/>
      <c r="U648" s="29"/>
      <c r="V648" s="29"/>
      <c r="W648" s="29"/>
      <c r="X648" s="29"/>
      <c r="AF648" s="30"/>
    </row>
    <row r="649" spans="1:32" s="25" customFormat="1" ht="15" customHeight="1" x14ac:dyDescent="0.2">
      <c r="A649" s="36">
        <v>1000508</v>
      </c>
      <c r="B649" s="36">
        <v>5</v>
      </c>
      <c r="D649" s="35" t="s">
        <v>1131</v>
      </c>
      <c r="E649" s="183" t="str">
        <f>VLOOKUP(B649,[3]HeroProfileTable!$A:$B,2,0)&amp;VLOOKUP(D649,'[1]#TotalLocalText'!$A:$B,2,0)</f>
        <v>가우{2}의 무기</v>
      </c>
      <c r="F649" s="39" t="s">
        <v>1149</v>
      </c>
      <c r="G649" s="1" t="s">
        <v>584</v>
      </c>
      <c r="H649" s="16">
        <v>508</v>
      </c>
      <c r="I649" s="27" t="b">
        <v>1</v>
      </c>
      <c r="K649" s="1"/>
      <c r="O649" s="1" t="s">
        <v>630</v>
      </c>
      <c r="P649" s="1" t="s">
        <v>73</v>
      </c>
      <c r="S649" s="1"/>
      <c r="T649" s="1"/>
      <c r="U649" s="1"/>
      <c r="V649" s="1"/>
      <c r="Z649" s="1"/>
      <c r="AA649" s="1"/>
      <c r="AB649" s="1"/>
      <c r="AC649" s="1"/>
      <c r="AF649" s="5"/>
    </row>
    <row r="650" spans="1:32" s="25" customFormat="1" ht="15" customHeight="1" x14ac:dyDescent="0.2">
      <c r="A650" s="36">
        <v>1000507</v>
      </c>
      <c r="B650" s="36">
        <v>5</v>
      </c>
      <c r="D650" s="35" t="s">
        <v>1131</v>
      </c>
      <c r="E650" s="183" t="str">
        <f>VLOOKUP(B650,[3]HeroProfileTable!$A:$B,2,0)&amp;VLOOKUP(D650,'[1]#TotalLocalText'!$A:$B,2,0)</f>
        <v>가우{2}의 무기</v>
      </c>
      <c r="F650" s="39" t="s">
        <v>1149</v>
      </c>
      <c r="G650" s="1" t="s">
        <v>586</v>
      </c>
      <c r="H650" s="16">
        <v>507</v>
      </c>
      <c r="I650" s="27" t="b">
        <v>1</v>
      </c>
      <c r="K650" s="1"/>
      <c r="O650" s="1" t="s">
        <v>629</v>
      </c>
      <c r="P650" s="1" t="s">
        <v>73</v>
      </c>
      <c r="S650" s="1"/>
      <c r="T650" s="1"/>
      <c r="U650" s="1"/>
      <c r="V650" s="1"/>
      <c r="Z650" s="1"/>
      <c r="AA650" s="1"/>
      <c r="AB650" s="1"/>
      <c r="AC650" s="1"/>
      <c r="AD650" s="1"/>
      <c r="AF650" s="5"/>
    </row>
    <row r="651" spans="1:32" s="25" customFormat="1" ht="15" customHeight="1" x14ac:dyDescent="0.2">
      <c r="A651" s="36">
        <v>1000506</v>
      </c>
      <c r="B651" s="36">
        <v>5</v>
      </c>
      <c r="D651" s="35" t="s">
        <v>1131</v>
      </c>
      <c r="E651" s="183" t="str">
        <f>VLOOKUP(B651,[3]HeroProfileTable!$A:$B,2,0)&amp;VLOOKUP(D651,'[1]#TotalLocalText'!$A:$B,2,0)</f>
        <v>가우{2}의 무기</v>
      </c>
      <c r="F651" s="39" t="s">
        <v>1149</v>
      </c>
      <c r="G651" s="1" t="s">
        <v>30</v>
      </c>
      <c r="H651" s="16">
        <v>506</v>
      </c>
      <c r="I651" s="27" t="b">
        <v>1</v>
      </c>
      <c r="K651" s="1"/>
      <c r="O651" s="1" t="s">
        <v>628</v>
      </c>
      <c r="P651" s="1" t="s">
        <v>73</v>
      </c>
      <c r="S651" s="1"/>
      <c r="T651" s="1"/>
      <c r="U651" s="1"/>
      <c r="V651" s="1"/>
      <c r="Z651" s="1"/>
      <c r="AA651" s="1"/>
      <c r="AB651" s="1"/>
      <c r="AC651" s="1"/>
      <c r="AF651" s="5"/>
    </row>
    <row r="652" spans="1:32" s="16" customFormat="1" ht="15" customHeight="1" x14ac:dyDescent="0.2">
      <c r="A652" s="36">
        <v>1000411</v>
      </c>
      <c r="B652" s="43">
        <v>4</v>
      </c>
      <c r="D652" s="35" t="s">
        <v>1131</v>
      </c>
      <c r="E652" s="183" t="str">
        <f>VLOOKUP(B652,[3]HeroProfileTable!$A:$B,2,0)&amp;VLOOKUP(D652,'[1]#TotalLocalText'!$A:$B,2,0)</f>
        <v>로이{2}의 무기</v>
      </c>
      <c r="F652" s="39" t="s">
        <v>1149</v>
      </c>
      <c r="G652" s="1" t="s">
        <v>585</v>
      </c>
      <c r="H652" s="25">
        <v>411</v>
      </c>
      <c r="I652" s="27" t="b">
        <v>1</v>
      </c>
      <c r="O652" s="1" t="s">
        <v>1145</v>
      </c>
      <c r="P652" s="1" t="s">
        <v>73</v>
      </c>
      <c r="AF652" s="5"/>
    </row>
    <row r="653" spans="1:32" s="25" customFormat="1" ht="18" customHeight="1" x14ac:dyDescent="0.2">
      <c r="A653" s="36">
        <v>1000410</v>
      </c>
      <c r="B653" s="146">
        <v>4</v>
      </c>
      <c r="D653" s="35" t="s">
        <v>1131</v>
      </c>
      <c r="E653" s="183" t="str">
        <f>VLOOKUP(B653,[3]HeroProfileTable!$A:$B,2,0)&amp;VLOOKUP(D653,'[1]#TotalLocalText'!$A:$B,2,0)</f>
        <v>로이{2}의 무기</v>
      </c>
      <c r="F653" s="39" t="s">
        <v>1149</v>
      </c>
      <c r="G653" s="1" t="s">
        <v>589</v>
      </c>
      <c r="H653" s="25">
        <v>410</v>
      </c>
      <c r="I653" s="27" t="b">
        <v>1</v>
      </c>
      <c r="O653" s="17" t="s">
        <v>1144</v>
      </c>
      <c r="P653" s="1" t="s">
        <v>73</v>
      </c>
      <c r="AF653" s="5"/>
    </row>
    <row r="654" spans="1:32" s="25" customFormat="1" ht="18" customHeight="1" x14ac:dyDescent="0.2">
      <c r="A654" s="36">
        <v>1000409</v>
      </c>
      <c r="B654" s="146">
        <v>4</v>
      </c>
      <c r="D654" s="35" t="s">
        <v>1131</v>
      </c>
      <c r="E654" s="183" t="str">
        <f>VLOOKUP(B654,[3]HeroProfileTable!$A:$B,2,0)&amp;VLOOKUP(D654,'[1]#TotalLocalText'!$A:$B,2,0)</f>
        <v>로이{2}의 무기</v>
      </c>
      <c r="F654" s="39" t="s">
        <v>1149</v>
      </c>
      <c r="G654" s="17" t="s">
        <v>588</v>
      </c>
      <c r="H654" s="25">
        <v>409</v>
      </c>
      <c r="I654" s="27" t="b">
        <v>1</v>
      </c>
      <c r="O654" s="17" t="s">
        <v>1143</v>
      </c>
      <c r="P654" s="1" t="s">
        <v>73</v>
      </c>
      <c r="AF654" s="5"/>
    </row>
    <row r="655" spans="1:32" s="25" customFormat="1" ht="18" customHeight="1" x14ac:dyDescent="0.2">
      <c r="A655" s="36">
        <v>1000408</v>
      </c>
      <c r="B655" s="146">
        <v>4</v>
      </c>
      <c r="D655" s="35" t="s">
        <v>1131</v>
      </c>
      <c r="E655" s="183" t="str">
        <f>VLOOKUP(B655,[3]HeroProfileTable!$A:$B,2,0)&amp;VLOOKUP(D655,'[1]#TotalLocalText'!$A:$B,2,0)</f>
        <v>로이{2}의 무기</v>
      </c>
      <c r="F655" s="39" t="s">
        <v>1149</v>
      </c>
      <c r="G655" s="16" t="s">
        <v>31</v>
      </c>
      <c r="H655" s="25">
        <v>408</v>
      </c>
      <c r="I655" s="27" t="b">
        <v>1</v>
      </c>
      <c r="O655" s="16" t="s">
        <v>1142</v>
      </c>
      <c r="P655" s="1" t="s">
        <v>73</v>
      </c>
      <c r="AF655" s="5"/>
    </row>
    <row r="656" spans="1:32" s="25" customFormat="1" ht="18" customHeight="1" x14ac:dyDescent="0.2">
      <c r="A656" s="36">
        <v>1000407</v>
      </c>
      <c r="B656" s="146">
        <v>4</v>
      </c>
      <c r="D656" s="35" t="s">
        <v>1131</v>
      </c>
      <c r="E656" s="183" t="str">
        <f>VLOOKUP(B656,[3]HeroProfileTable!$A:$B,2,0)&amp;VLOOKUP(D656,'[1]#TotalLocalText'!$A:$B,2,0)</f>
        <v>로이{2}의 무기</v>
      </c>
      <c r="F656" s="39" t="s">
        <v>1149</v>
      </c>
      <c r="G656" s="1" t="s">
        <v>587</v>
      </c>
      <c r="H656" s="25">
        <v>407</v>
      </c>
      <c r="I656" s="27" t="b">
        <v>1</v>
      </c>
      <c r="O656" s="1" t="s">
        <v>1141</v>
      </c>
      <c r="P656" s="1" t="s">
        <v>73</v>
      </c>
      <c r="AF656" s="5"/>
    </row>
    <row r="657" spans="1:29" s="27" customFormat="1" ht="18" customHeight="1" x14ac:dyDescent="0.2">
      <c r="A657" s="36">
        <v>1000406</v>
      </c>
      <c r="B657" s="35">
        <v>4</v>
      </c>
      <c r="D657" s="35" t="s">
        <v>1131</v>
      </c>
      <c r="E657" s="183" t="str">
        <f>VLOOKUP(B657,[3]HeroProfileTable!$A:$B,2,0)&amp;VLOOKUP(D657,'[1]#TotalLocalText'!$A:$B,2,0)</f>
        <v>로이{2}의 무기</v>
      </c>
      <c r="F657" s="39" t="s">
        <v>1149</v>
      </c>
      <c r="G657" s="1" t="s">
        <v>582</v>
      </c>
      <c r="H657" s="25">
        <v>406</v>
      </c>
      <c r="I657" s="27" t="b">
        <v>1</v>
      </c>
      <c r="O657" s="1" t="s">
        <v>1140</v>
      </c>
      <c r="P657" s="1" t="s">
        <v>73</v>
      </c>
      <c r="S657" s="34"/>
      <c r="T657" s="34"/>
      <c r="U657" s="34"/>
      <c r="V657" s="34"/>
      <c r="Z657" s="34"/>
      <c r="AA657" s="34"/>
      <c r="AB657" s="34"/>
      <c r="AC657" s="34"/>
    </row>
    <row r="658" spans="1:29" s="27" customFormat="1" ht="18" customHeight="1" x14ac:dyDescent="0.2">
      <c r="A658" s="36">
        <v>1000311</v>
      </c>
      <c r="B658" s="36">
        <v>3</v>
      </c>
      <c r="C658" s="1"/>
      <c r="D658" s="35" t="s">
        <v>1131</v>
      </c>
      <c r="E658" s="183" t="str">
        <f>VLOOKUP(B658,[3]HeroProfileTable!$A:$B,2,0)&amp;VLOOKUP(D658,'[1]#TotalLocalText'!$A:$B,2,0)</f>
        <v>클레오{2}의 무기</v>
      </c>
      <c r="F658" s="39" t="s">
        <v>1149</v>
      </c>
      <c r="G658" s="25" t="s">
        <v>218</v>
      </c>
      <c r="H658" s="25">
        <v>311</v>
      </c>
      <c r="I658" s="27" t="b">
        <v>1</v>
      </c>
      <c r="J658" s="1"/>
      <c r="K658" s="1"/>
      <c r="N658" s="5"/>
      <c r="O658" s="25" t="s">
        <v>623</v>
      </c>
      <c r="P658" s="1" t="s">
        <v>73</v>
      </c>
      <c r="S658" s="34"/>
      <c r="T658" s="34"/>
      <c r="U658" s="34"/>
      <c r="V658" s="34"/>
      <c r="Z658" s="34"/>
      <c r="AA658" s="34"/>
      <c r="AB658" s="34"/>
      <c r="AC658" s="34"/>
    </row>
    <row r="659" spans="1:29" s="27" customFormat="1" ht="18" customHeight="1" x14ac:dyDescent="0.2">
      <c r="A659" s="36">
        <v>1000310</v>
      </c>
      <c r="B659" s="36">
        <v>3</v>
      </c>
      <c r="C659" s="1"/>
      <c r="D659" s="35" t="s">
        <v>1131</v>
      </c>
      <c r="E659" s="183" t="str">
        <f>VLOOKUP(B659,[3]HeroProfileTable!$A:$B,2,0)&amp;VLOOKUP(D659,'[1]#TotalLocalText'!$A:$B,2,0)</f>
        <v>클레오{2}의 무기</v>
      </c>
      <c r="F659" s="39" t="s">
        <v>1149</v>
      </c>
      <c r="G659" s="1" t="s">
        <v>160</v>
      </c>
      <c r="H659" s="25">
        <v>310</v>
      </c>
      <c r="I659" s="27" t="b">
        <v>1</v>
      </c>
      <c r="J659" s="1"/>
      <c r="K659" s="1"/>
      <c r="N659" s="5"/>
      <c r="O659" s="1" t="s">
        <v>622</v>
      </c>
      <c r="P659" s="1" t="s">
        <v>73</v>
      </c>
      <c r="S659" s="34"/>
      <c r="T659" s="34"/>
      <c r="U659" s="34"/>
      <c r="V659" s="34"/>
      <c r="Z659" s="34"/>
      <c r="AA659" s="34"/>
      <c r="AB659" s="34"/>
      <c r="AC659" s="34"/>
    </row>
    <row r="660" spans="1:29" s="27" customFormat="1" ht="18" customHeight="1" x14ac:dyDescent="0.2">
      <c r="A660" s="36">
        <v>1000309</v>
      </c>
      <c r="B660" s="36">
        <v>3</v>
      </c>
      <c r="C660" s="1"/>
      <c r="D660" s="35" t="s">
        <v>1131</v>
      </c>
      <c r="E660" s="183" t="str">
        <f>VLOOKUP(B660,[3]HeroProfileTable!$A:$B,2,0)&amp;VLOOKUP(D660,'[1]#TotalLocalText'!$A:$B,2,0)</f>
        <v>클레오{2}의 무기</v>
      </c>
      <c r="F660" s="39" t="s">
        <v>1149</v>
      </c>
      <c r="G660" s="16" t="s">
        <v>31</v>
      </c>
      <c r="H660" s="25">
        <v>309</v>
      </c>
      <c r="I660" s="27" t="b">
        <v>1</v>
      </c>
      <c r="J660" s="1"/>
      <c r="K660" s="1"/>
      <c r="N660" s="5"/>
      <c r="O660" s="16" t="s">
        <v>621</v>
      </c>
      <c r="P660" s="1" t="s">
        <v>73</v>
      </c>
      <c r="S660" s="34"/>
      <c r="T660" s="34"/>
      <c r="U660" s="34"/>
      <c r="V660" s="34"/>
      <c r="Z660" s="34"/>
      <c r="AA660" s="34"/>
      <c r="AB660" s="34"/>
      <c r="AC660" s="34"/>
    </row>
    <row r="661" spans="1:29" s="27" customFormat="1" ht="18" customHeight="1" x14ac:dyDescent="0.2">
      <c r="A661" s="36">
        <v>1000308</v>
      </c>
      <c r="B661" s="36">
        <v>3</v>
      </c>
      <c r="C661" s="1"/>
      <c r="D661" s="35" t="s">
        <v>1131</v>
      </c>
      <c r="E661" s="183" t="str">
        <f>VLOOKUP(B661,[3]HeroProfileTable!$A:$B,2,0)&amp;VLOOKUP(D661,'[1]#TotalLocalText'!$A:$B,2,0)</f>
        <v>클레오{2}의 무기</v>
      </c>
      <c r="F661" s="39" t="s">
        <v>1149</v>
      </c>
      <c r="G661" s="1" t="s">
        <v>586</v>
      </c>
      <c r="H661" s="25">
        <v>308</v>
      </c>
      <c r="I661" s="27" t="b">
        <v>1</v>
      </c>
      <c r="J661" s="1"/>
      <c r="K661" s="1"/>
      <c r="N661" s="5"/>
      <c r="O661" s="1" t="s">
        <v>620</v>
      </c>
      <c r="P661" s="1" t="s">
        <v>73</v>
      </c>
      <c r="S661" s="34"/>
      <c r="T661" s="34"/>
      <c r="U661" s="34"/>
      <c r="V661" s="34"/>
      <c r="Z661" s="34"/>
      <c r="AA661" s="34"/>
      <c r="AB661" s="34"/>
      <c r="AC661" s="34"/>
    </row>
    <row r="662" spans="1:29" s="27" customFormat="1" ht="18" customHeight="1" x14ac:dyDescent="0.2">
      <c r="A662" s="36">
        <v>1000307</v>
      </c>
      <c r="B662" s="36">
        <v>3</v>
      </c>
      <c r="C662" s="1"/>
      <c r="D662" s="35" t="s">
        <v>1131</v>
      </c>
      <c r="E662" s="183" t="str">
        <f>VLOOKUP(B662,[3]HeroProfileTable!$A:$B,2,0)&amp;VLOOKUP(D662,'[1]#TotalLocalText'!$A:$B,2,0)</f>
        <v>클레오{2}의 무기</v>
      </c>
      <c r="F662" s="39" t="s">
        <v>1149</v>
      </c>
      <c r="G662" s="1" t="s">
        <v>587</v>
      </c>
      <c r="H662" s="25">
        <v>307</v>
      </c>
      <c r="I662" s="27" t="b">
        <v>1</v>
      </c>
      <c r="J662" s="1"/>
      <c r="K662" s="1"/>
      <c r="N662" s="5"/>
      <c r="O662" s="1" t="s">
        <v>619</v>
      </c>
      <c r="P662" s="1" t="s">
        <v>73</v>
      </c>
      <c r="S662" s="34"/>
      <c r="T662" s="34"/>
      <c r="U662" s="34"/>
      <c r="V662" s="34"/>
      <c r="Z662" s="34"/>
      <c r="AA662" s="34"/>
      <c r="AB662" s="34"/>
      <c r="AC662" s="34"/>
    </row>
    <row r="663" spans="1:29" s="27" customFormat="1" ht="18" customHeight="1" x14ac:dyDescent="0.2">
      <c r="A663" s="36">
        <v>1000306</v>
      </c>
      <c r="B663" s="36">
        <v>3</v>
      </c>
      <c r="C663" s="1"/>
      <c r="D663" s="35" t="s">
        <v>1131</v>
      </c>
      <c r="E663" s="183" t="str">
        <f>VLOOKUP(B663,[3]HeroProfileTable!$A:$B,2,0)&amp;VLOOKUP(D663,'[1]#TotalLocalText'!$A:$B,2,0)</f>
        <v>클레오{2}의 무기</v>
      </c>
      <c r="F663" s="39" t="s">
        <v>1149</v>
      </c>
      <c r="G663" s="1" t="s">
        <v>582</v>
      </c>
      <c r="H663" s="25">
        <v>306</v>
      </c>
      <c r="I663" s="27" t="b">
        <v>1</v>
      </c>
      <c r="J663" s="1"/>
      <c r="K663" s="1"/>
      <c r="N663" s="5"/>
      <c r="O663" s="1" t="s">
        <v>618</v>
      </c>
      <c r="P663" s="1" t="s">
        <v>73</v>
      </c>
      <c r="S663" s="34"/>
      <c r="T663" s="34"/>
      <c r="U663" s="34"/>
      <c r="V663" s="34"/>
      <c r="Z663" s="34"/>
      <c r="AA663" s="34"/>
      <c r="AB663" s="34"/>
      <c r="AC663" s="34"/>
    </row>
    <row r="664" spans="1:29" s="27" customFormat="1" ht="18" customHeight="1" x14ac:dyDescent="0.2">
      <c r="A664" s="36">
        <v>1000211</v>
      </c>
      <c r="B664" s="36">
        <v>2</v>
      </c>
      <c r="C664" s="1"/>
      <c r="D664" s="35" t="s">
        <v>1131</v>
      </c>
      <c r="E664" s="183" t="str">
        <f>VLOOKUP(B664,[3]HeroProfileTable!$A:$B,2,0)&amp;VLOOKUP(D664,'[1]#TotalLocalText'!$A:$B,2,0)</f>
        <v>프레이{2}의 무기</v>
      </c>
      <c r="F664" s="39" t="s">
        <v>1149</v>
      </c>
      <c r="G664" s="29" t="s">
        <v>585</v>
      </c>
      <c r="H664" s="25">
        <v>211</v>
      </c>
      <c r="I664" s="27" t="b">
        <v>1</v>
      </c>
      <c r="J664" s="1"/>
      <c r="K664" s="1"/>
      <c r="N664" s="5"/>
      <c r="O664" s="28" t="s">
        <v>591</v>
      </c>
      <c r="P664" s="1" t="s">
        <v>73</v>
      </c>
      <c r="S664" s="34"/>
      <c r="T664" s="34"/>
      <c r="U664" s="34"/>
      <c r="V664" s="34"/>
      <c r="Z664" s="34"/>
      <c r="AA664" s="34"/>
      <c r="AB664" s="34"/>
      <c r="AC664" s="34"/>
    </row>
    <row r="665" spans="1:29" s="27" customFormat="1" ht="18" customHeight="1" x14ac:dyDescent="0.2">
      <c r="A665" s="36">
        <v>1000210</v>
      </c>
      <c r="B665" s="36">
        <v>2</v>
      </c>
      <c r="C665" s="1"/>
      <c r="D665" s="35" t="s">
        <v>1131</v>
      </c>
      <c r="E665" s="183" t="str">
        <f>VLOOKUP(B665,[3]HeroProfileTable!$A:$B,2,0)&amp;VLOOKUP(D665,'[1]#TotalLocalText'!$A:$B,2,0)</f>
        <v>프레이{2}의 무기</v>
      </c>
      <c r="F665" s="39" t="s">
        <v>1149</v>
      </c>
      <c r="G665" s="1" t="s">
        <v>33</v>
      </c>
      <c r="H665" s="25">
        <v>210</v>
      </c>
      <c r="I665" s="27" t="b">
        <v>1</v>
      </c>
      <c r="J665" s="1"/>
      <c r="K665" s="1"/>
      <c r="N665" s="5"/>
      <c r="O665" s="1" t="s">
        <v>612</v>
      </c>
      <c r="P665" s="1" t="s">
        <v>73</v>
      </c>
      <c r="S665" s="34"/>
      <c r="T665" s="34"/>
      <c r="U665" s="34"/>
      <c r="V665" s="34"/>
      <c r="Z665" s="34"/>
      <c r="AA665" s="34"/>
      <c r="AB665" s="34"/>
      <c r="AC665" s="34"/>
    </row>
    <row r="666" spans="1:29" s="27" customFormat="1" ht="18" customHeight="1" x14ac:dyDescent="0.2">
      <c r="A666" s="36">
        <v>1000209</v>
      </c>
      <c r="B666" s="36">
        <v>2</v>
      </c>
      <c r="C666" s="1"/>
      <c r="D666" s="35" t="s">
        <v>1131</v>
      </c>
      <c r="E666" s="183" t="str">
        <f>VLOOKUP(B666,[3]HeroProfileTable!$A:$B,2,0)&amp;VLOOKUP(D666,'[1]#TotalLocalText'!$A:$B,2,0)</f>
        <v>프레이{2}의 무기</v>
      </c>
      <c r="F666" s="39" t="s">
        <v>1149</v>
      </c>
      <c r="G666" s="1" t="s">
        <v>44</v>
      </c>
      <c r="H666" s="25">
        <v>209</v>
      </c>
      <c r="I666" s="27" t="b">
        <v>1</v>
      </c>
      <c r="J666" s="1"/>
      <c r="K666" s="1"/>
      <c r="N666" s="5"/>
      <c r="O666" s="1" t="s">
        <v>611</v>
      </c>
      <c r="P666" s="1" t="s">
        <v>73</v>
      </c>
      <c r="S666" s="34"/>
      <c r="T666" s="34"/>
      <c r="U666" s="34"/>
      <c r="V666" s="34"/>
      <c r="Z666" s="34"/>
      <c r="AA666" s="34"/>
      <c r="AB666" s="34"/>
      <c r="AC666" s="34"/>
    </row>
    <row r="667" spans="1:29" s="27" customFormat="1" ht="18" customHeight="1" x14ac:dyDescent="0.2">
      <c r="A667" s="36">
        <v>1000208</v>
      </c>
      <c r="B667" s="36">
        <v>2</v>
      </c>
      <c r="C667" s="1"/>
      <c r="D667" s="35" t="s">
        <v>1131</v>
      </c>
      <c r="E667" s="183" t="str">
        <f>VLOOKUP(B667,[3]HeroProfileTable!$A:$B,2,0)&amp;VLOOKUP(D667,'[1]#TotalLocalText'!$A:$B,2,0)</f>
        <v>프레이{2}의 무기</v>
      </c>
      <c r="F667" s="39" t="s">
        <v>1149</v>
      </c>
      <c r="G667" s="1" t="s">
        <v>586</v>
      </c>
      <c r="H667" s="25">
        <v>208</v>
      </c>
      <c r="I667" s="27" t="b">
        <v>1</v>
      </c>
      <c r="J667" s="1"/>
      <c r="K667" s="1"/>
      <c r="N667" s="5"/>
      <c r="O667" s="1" t="s">
        <v>610</v>
      </c>
      <c r="P667" s="1" t="s">
        <v>73</v>
      </c>
      <c r="S667" s="34"/>
      <c r="T667" s="34"/>
      <c r="U667" s="34"/>
      <c r="V667" s="34"/>
      <c r="Z667" s="34"/>
      <c r="AA667" s="34"/>
      <c r="AB667" s="34"/>
      <c r="AC667" s="34"/>
    </row>
    <row r="668" spans="1:29" s="27" customFormat="1" ht="18" customHeight="1" x14ac:dyDescent="0.2">
      <c r="A668" s="36">
        <v>1000207</v>
      </c>
      <c r="B668" s="36">
        <v>2</v>
      </c>
      <c r="C668" s="1"/>
      <c r="D668" s="35" t="s">
        <v>1131</v>
      </c>
      <c r="E668" s="183" t="str">
        <f>VLOOKUP(B668,[3]HeroProfileTable!$A:$B,2,0)&amp;VLOOKUP(D668,'[1]#TotalLocalText'!$A:$B,2,0)</f>
        <v>프레이{2}의 무기</v>
      </c>
      <c r="F668" s="39" t="s">
        <v>1149</v>
      </c>
      <c r="G668" s="1" t="s">
        <v>46</v>
      </c>
      <c r="H668" s="25">
        <v>207</v>
      </c>
      <c r="I668" s="27" t="b">
        <v>1</v>
      </c>
      <c r="J668" s="1"/>
      <c r="K668" s="1"/>
      <c r="N668" s="5"/>
      <c r="O668" s="1" t="s">
        <v>609</v>
      </c>
      <c r="P668" s="1" t="s">
        <v>73</v>
      </c>
      <c r="S668" s="34"/>
      <c r="T668" s="34"/>
      <c r="U668" s="34"/>
      <c r="V668" s="34"/>
      <c r="Z668" s="34"/>
      <c r="AA668" s="34"/>
      <c r="AB668" s="34"/>
      <c r="AC668" s="34"/>
    </row>
    <row r="669" spans="1:29" s="27" customFormat="1" ht="18" customHeight="1" x14ac:dyDescent="0.2">
      <c r="A669" s="36">
        <v>1000206</v>
      </c>
      <c r="B669" s="36">
        <v>2</v>
      </c>
      <c r="C669" s="1"/>
      <c r="D669" s="35" t="s">
        <v>1131</v>
      </c>
      <c r="E669" s="183" t="str">
        <f>VLOOKUP(B669,[3]HeroProfileTable!$A:$B,2,0)&amp;VLOOKUP(D669,'[1]#TotalLocalText'!$A:$B,2,0)</f>
        <v>프레이{2}의 무기</v>
      </c>
      <c r="F669" s="39" t="s">
        <v>1149</v>
      </c>
      <c r="G669" s="1" t="s">
        <v>582</v>
      </c>
      <c r="H669" s="25">
        <v>206</v>
      </c>
      <c r="I669" s="27" t="b">
        <v>1</v>
      </c>
      <c r="J669" s="1"/>
      <c r="K669" s="1"/>
      <c r="N669" s="5"/>
      <c r="O669" s="1" t="s">
        <v>608</v>
      </c>
      <c r="P669" s="1" t="s">
        <v>73</v>
      </c>
      <c r="S669" s="34"/>
      <c r="T669" s="34"/>
      <c r="U669" s="34"/>
      <c r="V669" s="34"/>
      <c r="Z669" s="34"/>
      <c r="AA669" s="34"/>
      <c r="AB669" s="34"/>
      <c r="AC669" s="34"/>
    </row>
    <row r="670" spans="1:29" s="27" customFormat="1" ht="18" customHeight="1" x14ac:dyDescent="0.2">
      <c r="A670" s="36">
        <v>1000110</v>
      </c>
      <c r="B670" s="36">
        <v>1</v>
      </c>
      <c r="C670" s="1"/>
      <c r="D670" s="35" t="s">
        <v>1131</v>
      </c>
      <c r="E670" s="183" t="str">
        <f>VLOOKUP(B670,[3]HeroProfileTable!$A:$B,2,0)&amp;VLOOKUP(D670,'[1]#TotalLocalText'!$A:$B,2,0)</f>
        <v>카셀{2}의 무기</v>
      </c>
      <c r="F670" s="39" t="s">
        <v>1149</v>
      </c>
      <c r="G670" s="1" t="s">
        <v>585</v>
      </c>
      <c r="H670" s="25">
        <v>110</v>
      </c>
      <c r="I670" s="27" t="b">
        <v>1</v>
      </c>
      <c r="J670" s="1"/>
      <c r="K670" s="1"/>
      <c r="N670" s="5"/>
      <c r="O670" s="1" t="s">
        <v>601</v>
      </c>
      <c r="P670" s="1" t="s">
        <v>73</v>
      </c>
      <c r="S670" s="34"/>
      <c r="T670" s="34"/>
      <c r="U670" s="34"/>
      <c r="V670" s="34"/>
      <c r="Z670" s="34"/>
      <c r="AA670" s="34"/>
      <c r="AB670" s="34"/>
      <c r="AC670" s="34"/>
    </row>
    <row r="671" spans="1:29" s="27" customFormat="1" ht="18" customHeight="1" x14ac:dyDescent="0.2">
      <c r="A671" s="36">
        <v>1001010</v>
      </c>
      <c r="B671" s="36">
        <v>1</v>
      </c>
      <c r="C671" s="1"/>
      <c r="D671" s="35" t="s">
        <v>1131</v>
      </c>
      <c r="E671" s="183" t="str">
        <f>VLOOKUP(B671,[3]HeroProfileTable!$A:$B,2,0)&amp;VLOOKUP(D671,'[1]#TotalLocalText'!$A:$B,2,0)</f>
        <v>카셀{2}의 무기</v>
      </c>
      <c r="F671" s="39" t="s">
        <v>1149</v>
      </c>
      <c r="G671" s="1" t="s">
        <v>584</v>
      </c>
      <c r="H671" s="25">
        <v>1010</v>
      </c>
      <c r="I671" s="27" t="b">
        <v>1</v>
      </c>
      <c r="J671" s="1"/>
      <c r="K671" s="1"/>
      <c r="N671" s="5"/>
      <c r="O671" s="1" t="s">
        <v>602</v>
      </c>
      <c r="P671" s="1" t="s">
        <v>73</v>
      </c>
      <c r="S671" s="34"/>
      <c r="T671" s="34"/>
      <c r="U671" s="34"/>
      <c r="V671" s="34"/>
      <c r="Z671" s="34"/>
      <c r="AA671" s="34"/>
      <c r="AB671" s="34"/>
      <c r="AC671" s="34"/>
    </row>
    <row r="672" spans="1:29" s="27" customFormat="1" ht="18" customHeight="1" x14ac:dyDescent="0.2">
      <c r="A672" s="36">
        <v>1000109</v>
      </c>
      <c r="B672" s="36">
        <v>1</v>
      </c>
      <c r="C672" s="1"/>
      <c r="D672" s="35" t="s">
        <v>1131</v>
      </c>
      <c r="E672" s="183" t="str">
        <f>VLOOKUP(B672,[3]HeroProfileTable!$A:$B,2,0)&amp;VLOOKUP(D672,'[1]#TotalLocalText'!$A:$B,2,0)</f>
        <v>카셀{2}의 무기</v>
      </c>
      <c r="F672" s="39" t="s">
        <v>1149</v>
      </c>
      <c r="G672" s="1" t="s">
        <v>33</v>
      </c>
      <c r="H672" s="25">
        <v>109</v>
      </c>
      <c r="I672" s="27" t="b">
        <v>1</v>
      </c>
      <c r="J672" s="1"/>
      <c r="K672" s="1"/>
      <c r="N672" s="5"/>
      <c r="O672" s="1" t="s">
        <v>600</v>
      </c>
      <c r="P672" s="1" t="s">
        <v>73</v>
      </c>
      <c r="S672" s="34"/>
      <c r="T672" s="34"/>
      <c r="U672" s="34"/>
      <c r="V672" s="34"/>
      <c r="Z672" s="34"/>
      <c r="AA672" s="34"/>
      <c r="AB672" s="34"/>
      <c r="AC672" s="34"/>
    </row>
    <row r="673" spans="1:32" s="27" customFormat="1" ht="18" customHeight="1" x14ac:dyDescent="0.2">
      <c r="A673" s="36">
        <v>1000108</v>
      </c>
      <c r="B673" s="36">
        <v>1</v>
      </c>
      <c r="C673" s="1"/>
      <c r="D673" s="35" t="s">
        <v>1131</v>
      </c>
      <c r="E673" s="183" t="str">
        <f>VLOOKUP(B673,[3]HeroProfileTable!$A:$B,2,0)&amp;VLOOKUP(D673,'[1]#TotalLocalText'!$A:$B,2,0)</f>
        <v>카셀{2}의 무기</v>
      </c>
      <c r="F673" s="39" t="s">
        <v>1149</v>
      </c>
      <c r="G673" s="1" t="s">
        <v>583</v>
      </c>
      <c r="H673" s="25">
        <v>108</v>
      </c>
      <c r="I673" s="27" t="b">
        <v>1</v>
      </c>
      <c r="J673" s="1"/>
      <c r="K673" s="1"/>
      <c r="N673" s="5"/>
      <c r="O673" s="1" t="s">
        <v>599</v>
      </c>
      <c r="P673" s="1" t="s">
        <v>73</v>
      </c>
      <c r="S673" s="34"/>
      <c r="T673" s="34"/>
      <c r="U673" s="34"/>
      <c r="V673" s="34"/>
      <c r="Z673" s="34"/>
      <c r="AA673" s="34"/>
      <c r="AB673" s="34"/>
      <c r="AC673" s="34"/>
    </row>
    <row r="674" spans="1:32" s="27" customFormat="1" ht="18" customHeight="1" x14ac:dyDescent="0.2">
      <c r="A674" s="36">
        <v>1000107</v>
      </c>
      <c r="B674" s="36">
        <v>1</v>
      </c>
      <c r="C674" s="1"/>
      <c r="D674" s="35" t="s">
        <v>1131</v>
      </c>
      <c r="E674" s="183" t="str">
        <f>VLOOKUP(B674,[3]HeroProfileTable!$A:$B,2,0)&amp;VLOOKUP(D674,'[1]#TotalLocalText'!$A:$B,2,0)</f>
        <v>카셀{2}의 무기</v>
      </c>
      <c r="F674" s="39" t="s">
        <v>1149</v>
      </c>
      <c r="G674" s="16" t="s">
        <v>31</v>
      </c>
      <c r="H674" s="25">
        <v>107</v>
      </c>
      <c r="I674" s="27" t="b">
        <v>1</v>
      </c>
      <c r="J674" s="1"/>
      <c r="K674" s="1"/>
      <c r="N674" s="5"/>
      <c r="O674" s="16" t="s">
        <v>598</v>
      </c>
      <c r="P674" s="1" t="s">
        <v>73</v>
      </c>
      <c r="S674" s="34"/>
      <c r="T674" s="34"/>
      <c r="U674" s="34"/>
      <c r="V674" s="34"/>
      <c r="Z674" s="34"/>
      <c r="AA674" s="34"/>
      <c r="AB674" s="34"/>
      <c r="AC674" s="34"/>
    </row>
    <row r="675" spans="1:32" s="27" customFormat="1" ht="18" customHeight="1" x14ac:dyDescent="0.2">
      <c r="A675" s="36">
        <v>1000106</v>
      </c>
      <c r="B675" s="36">
        <v>1</v>
      </c>
      <c r="C675" s="1"/>
      <c r="D675" s="35" t="s">
        <v>1131</v>
      </c>
      <c r="E675" s="183" t="str">
        <f>VLOOKUP(B675,[3]HeroProfileTable!$A:$B,2,0)&amp;VLOOKUP(D675,'[1]#TotalLocalText'!$A:$B,2,0)</f>
        <v>카셀{2}의 무기</v>
      </c>
      <c r="F675" s="39" t="s">
        <v>1149</v>
      </c>
      <c r="G675" s="1" t="s">
        <v>582</v>
      </c>
      <c r="H675" s="25">
        <v>106</v>
      </c>
      <c r="I675" s="27" t="b">
        <v>1</v>
      </c>
      <c r="J675" s="1"/>
      <c r="K675" s="1"/>
      <c r="N675" s="5"/>
      <c r="O675" s="1" t="s">
        <v>597</v>
      </c>
      <c r="P675" s="1" t="s">
        <v>73</v>
      </c>
      <c r="S675" s="34"/>
      <c r="T675" s="34"/>
      <c r="U675" s="34"/>
      <c r="V675" s="34"/>
      <c r="Z675" s="34"/>
      <c r="AA675" s="34"/>
      <c r="AB675" s="34"/>
      <c r="AC675" s="34"/>
    </row>
    <row r="676" spans="1:32" ht="14.1" customHeight="1" x14ac:dyDescent="0.2">
      <c r="A676" s="36">
        <v>1000101</v>
      </c>
      <c r="B676" s="36">
        <v>1</v>
      </c>
      <c r="C676" s="1" t="s">
        <v>19</v>
      </c>
      <c r="D676" s="35" t="s">
        <v>1131</v>
      </c>
      <c r="E676" s="183" t="str">
        <f>VLOOKUP(B676,[3]HeroProfileTable!$A:$B,2,0)&amp;VLOOKUP(D676,'[1]#TotalLocalText'!$A:$B,2,0)</f>
        <v>카셀{2}의 무기</v>
      </c>
      <c r="F676" s="39" t="s">
        <v>1149</v>
      </c>
      <c r="G676" s="5"/>
      <c r="H676" s="25">
        <v>101</v>
      </c>
      <c r="I676" s="1" t="b">
        <v>1</v>
      </c>
      <c r="N676" s="5"/>
      <c r="O676" s="1" t="s">
        <v>592</v>
      </c>
      <c r="P676" s="25" t="b">
        <v>1</v>
      </c>
      <c r="W676" s="9"/>
      <c r="X676" s="9"/>
      <c r="Y676" s="9"/>
      <c r="Z676" s="10"/>
      <c r="AF676" s="21"/>
    </row>
    <row r="677" spans="1:32" ht="14.1" customHeight="1" x14ac:dyDescent="0.2">
      <c r="A677" s="36">
        <v>1000102</v>
      </c>
      <c r="B677" s="36">
        <v>1</v>
      </c>
      <c r="C677" s="1" t="s">
        <v>26</v>
      </c>
      <c r="D677" s="35" t="s">
        <v>1131</v>
      </c>
      <c r="E677" s="183" t="str">
        <f>VLOOKUP(B677,[3]HeroProfileTable!$A:$B,2,0)&amp;VLOOKUP(D677,'[1]#TotalLocalText'!$A:$B,2,0)</f>
        <v>카셀{2}의 무기</v>
      </c>
      <c r="F677" s="39" t="s">
        <v>1149</v>
      </c>
      <c r="G677" s="5"/>
      <c r="H677" s="25">
        <v>102</v>
      </c>
      <c r="I677" s="1" t="b">
        <v>1</v>
      </c>
      <c r="N677" s="5"/>
      <c r="O677" s="1" t="s">
        <v>593</v>
      </c>
      <c r="P677" s="25" t="b">
        <v>1</v>
      </c>
      <c r="W677" s="9"/>
      <c r="X677" s="9"/>
      <c r="Y677" s="9"/>
      <c r="Z677" s="10"/>
      <c r="AF677" s="21"/>
    </row>
    <row r="678" spans="1:32" ht="14.1" customHeight="1" x14ac:dyDescent="0.2">
      <c r="A678" s="36">
        <v>1000103</v>
      </c>
      <c r="B678" s="36">
        <v>1</v>
      </c>
      <c r="C678" s="1" t="s">
        <v>27</v>
      </c>
      <c r="D678" s="35" t="s">
        <v>1131</v>
      </c>
      <c r="E678" s="183" t="str">
        <f>VLOOKUP(B678,[3]HeroProfileTable!$A:$B,2,0)&amp;VLOOKUP(D678,'[1]#TotalLocalText'!$A:$B,2,0)</f>
        <v>카셀{2}의 무기</v>
      </c>
      <c r="F678" s="39" t="s">
        <v>1149</v>
      </c>
      <c r="G678" s="5"/>
      <c r="H678" s="25">
        <v>103</v>
      </c>
      <c r="I678" s="1" t="b">
        <v>1</v>
      </c>
      <c r="N678" s="5"/>
      <c r="O678" s="1" t="s">
        <v>594</v>
      </c>
      <c r="P678" s="25" t="b">
        <v>1</v>
      </c>
      <c r="W678" s="9"/>
      <c r="X678" s="9"/>
      <c r="Y678" s="9"/>
      <c r="Z678" s="10"/>
      <c r="AF678" s="21"/>
    </row>
    <row r="679" spans="1:32" ht="14.1" customHeight="1" x14ac:dyDescent="0.2">
      <c r="A679" s="36">
        <v>1000104</v>
      </c>
      <c r="B679" s="36">
        <v>1</v>
      </c>
      <c r="C679" s="1" t="s">
        <v>28</v>
      </c>
      <c r="D679" s="35" t="s">
        <v>1131</v>
      </c>
      <c r="E679" s="183" t="str">
        <f>VLOOKUP(B679,[3]HeroProfileTable!$A:$B,2,0)&amp;VLOOKUP(D679,'[1]#TotalLocalText'!$A:$B,2,0)</f>
        <v>카셀{2}의 무기</v>
      </c>
      <c r="F679" s="39" t="s">
        <v>1149</v>
      </c>
      <c r="G679" s="5"/>
      <c r="H679" s="25">
        <v>104</v>
      </c>
      <c r="I679" s="1" t="b">
        <v>1</v>
      </c>
      <c r="N679" s="5"/>
      <c r="O679" s="1" t="s">
        <v>595</v>
      </c>
      <c r="P679" s="25" t="b">
        <v>1</v>
      </c>
      <c r="W679" s="9"/>
      <c r="X679" s="9"/>
      <c r="Y679" s="9"/>
      <c r="Z679" s="10"/>
      <c r="AF679" s="21"/>
    </row>
    <row r="680" spans="1:32" s="27" customFormat="1" ht="18" customHeight="1" x14ac:dyDescent="0.2">
      <c r="A680" s="36">
        <v>1000105</v>
      </c>
      <c r="B680" s="36">
        <v>1</v>
      </c>
      <c r="C680" s="1" t="s">
        <v>29</v>
      </c>
      <c r="D680" s="35" t="s">
        <v>1131</v>
      </c>
      <c r="E680" s="183" t="str">
        <f>VLOOKUP(B680,[3]HeroProfileTable!$A:$B,2,0)&amp;VLOOKUP(D680,'[1]#TotalLocalText'!$A:$B,2,0)</f>
        <v>카셀{2}의 무기</v>
      </c>
      <c r="F680" s="39" t="s">
        <v>1149</v>
      </c>
      <c r="G680" s="26"/>
      <c r="H680" s="25">
        <v>105</v>
      </c>
      <c r="I680" s="27" t="b">
        <v>1</v>
      </c>
      <c r="J680" s="1"/>
      <c r="K680" s="1"/>
      <c r="N680" s="5"/>
      <c r="O680" s="27" t="s">
        <v>596</v>
      </c>
      <c r="P680" s="25" t="b">
        <v>1</v>
      </c>
      <c r="S680" s="34"/>
      <c r="T680" s="34"/>
      <c r="U680" s="34"/>
      <c r="V680" s="34"/>
      <c r="Z680" s="34"/>
      <c r="AA680" s="34"/>
      <c r="AB680" s="34"/>
      <c r="AC680" s="34"/>
    </row>
    <row r="681" spans="1:32" s="27" customFormat="1" ht="18" customHeight="1" x14ac:dyDescent="0.2">
      <c r="A681" s="36">
        <v>1000201</v>
      </c>
      <c r="B681" s="36">
        <v>2</v>
      </c>
      <c r="C681" s="1" t="s">
        <v>19</v>
      </c>
      <c r="D681" s="35" t="s">
        <v>1131</v>
      </c>
      <c r="E681" s="183" t="str">
        <f>VLOOKUP(B681,[3]HeroProfileTable!$A:$B,2,0)&amp;VLOOKUP(D681,'[1]#TotalLocalText'!$A:$B,2,0)</f>
        <v>프레이{2}의 무기</v>
      </c>
      <c r="F681" s="39" t="s">
        <v>1149</v>
      </c>
      <c r="H681" s="25">
        <v>201</v>
      </c>
      <c r="I681" s="27" t="b">
        <v>1</v>
      </c>
      <c r="J681" s="1"/>
      <c r="K681" s="1"/>
      <c r="N681" s="5"/>
      <c r="O681" s="5" t="s">
        <v>603</v>
      </c>
      <c r="P681" s="25" t="b">
        <v>1</v>
      </c>
      <c r="S681" s="34"/>
      <c r="T681" s="34"/>
      <c r="U681" s="34"/>
      <c r="V681" s="34"/>
      <c r="Z681" s="34"/>
      <c r="AA681" s="34"/>
      <c r="AB681" s="34"/>
      <c r="AC681" s="34"/>
    </row>
    <row r="682" spans="1:32" s="27" customFormat="1" ht="18" customHeight="1" x14ac:dyDescent="0.2">
      <c r="A682" s="36">
        <v>1000202</v>
      </c>
      <c r="B682" s="36">
        <v>2</v>
      </c>
      <c r="C682" s="1" t="s">
        <v>26</v>
      </c>
      <c r="D682" s="35" t="s">
        <v>1131</v>
      </c>
      <c r="E682" s="183" t="str">
        <f>VLOOKUP(B682,[3]HeroProfileTable!$A:$B,2,0)&amp;VLOOKUP(D682,'[1]#TotalLocalText'!$A:$B,2,0)</f>
        <v>프레이{2}의 무기</v>
      </c>
      <c r="F682" s="39" t="s">
        <v>1149</v>
      </c>
      <c r="H682" s="25">
        <v>202</v>
      </c>
      <c r="I682" s="27" t="b">
        <v>1</v>
      </c>
      <c r="J682" s="1"/>
      <c r="K682" s="1"/>
      <c r="N682" s="5"/>
      <c r="O682" s="5" t="s">
        <v>604</v>
      </c>
      <c r="P682" s="25" t="b">
        <v>1</v>
      </c>
      <c r="S682" s="34"/>
      <c r="T682" s="34"/>
      <c r="U682" s="34"/>
      <c r="V682" s="34"/>
      <c r="Z682" s="34"/>
      <c r="AA682" s="34"/>
      <c r="AB682" s="34"/>
      <c r="AC682" s="34"/>
    </row>
    <row r="683" spans="1:32" s="27" customFormat="1" ht="18" customHeight="1" x14ac:dyDescent="0.2">
      <c r="A683" s="36">
        <v>1000203</v>
      </c>
      <c r="B683" s="36">
        <v>2</v>
      </c>
      <c r="C683" s="1" t="s">
        <v>27</v>
      </c>
      <c r="D683" s="35" t="s">
        <v>1131</v>
      </c>
      <c r="E683" s="183" t="str">
        <f>VLOOKUP(B683,[3]HeroProfileTable!$A:$B,2,0)&amp;VLOOKUP(D683,'[1]#TotalLocalText'!$A:$B,2,0)</f>
        <v>프레이{2}의 무기</v>
      </c>
      <c r="F683" s="39" t="s">
        <v>1149</v>
      </c>
      <c r="H683" s="25">
        <v>203</v>
      </c>
      <c r="I683" s="27" t="b">
        <v>1</v>
      </c>
      <c r="J683" s="1"/>
      <c r="K683" s="1"/>
      <c r="N683" s="5"/>
      <c r="O683" s="5" t="s">
        <v>605</v>
      </c>
      <c r="P683" s="25" t="b">
        <v>1</v>
      </c>
      <c r="S683" s="34"/>
      <c r="T683" s="34"/>
      <c r="U683" s="34"/>
      <c r="V683" s="34"/>
      <c r="Z683" s="34"/>
      <c r="AA683" s="34"/>
      <c r="AB683" s="34"/>
      <c r="AC683" s="34"/>
    </row>
    <row r="684" spans="1:32" s="27" customFormat="1" ht="18" customHeight="1" x14ac:dyDescent="0.2">
      <c r="A684" s="36">
        <v>1000204</v>
      </c>
      <c r="B684" s="36">
        <v>2</v>
      </c>
      <c r="C684" s="1" t="s">
        <v>28</v>
      </c>
      <c r="D684" s="35" t="s">
        <v>1131</v>
      </c>
      <c r="E684" s="183" t="str">
        <f>VLOOKUP(B684,[3]HeroProfileTable!$A:$B,2,0)&amp;VLOOKUP(D684,'[1]#TotalLocalText'!$A:$B,2,0)</f>
        <v>프레이{2}의 무기</v>
      </c>
      <c r="F684" s="39" t="s">
        <v>1149</v>
      </c>
      <c r="G684" s="26"/>
      <c r="H684" s="25">
        <v>204</v>
      </c>
      <c r="I684" s="27" t="b">
        <v>1</v>
      </c>
      <c r="J684" s="1"/>
      <c r="K684" s="1"/>
      <c r="N684" s="5"/>
      <c r="O684" s="5" t="s">
        <v>606</v>
      </c>
      <c r="P684" s="25" t="b">
        <v>1</v>
      </c>
      <c r="S684" s="34"/>
      <c r="T684" s="34"/>
      <c r="U684" s="34"/>
      <c r="V684" s="34"/>
      <c r="Z684" s="34"/>
      <c r="AA684" s="34"/>
      <c r="AB684" s="34"/>
      <c r="AC684" s="34"/>
    </row>
    <row r="685" spans="1:32" s="27" customFormat="1" ht="18" customHeight="1" x14ac:dyDescent="0.2">
      <c r="A685" s="36">
        <v>1000205</v>
      </c>
      <c r="B685" s="36">
        <v>2</v>
      </c>
      <c r="C685" s="1" t="s">
        <v>29</v>
      </c>
      <c r="D685" s="35" t="s">
        <v>1131</v>
      </c>
      <c r="E685" s="183" t="str">
        <f>VLOOKUP(B685,[3]HeroProfileTable!$A:$B,2,0)&amp;VLOOKUP(D685,'[1]#TotalLocalText'!$A:$B,2,0)</f>
        <v>프레이{2}의 무기</v>
      </c>
      <c r="F685" s="39" t="s">
        <v>1149</v>
      </c>
      <c r="G685" s="26"/>
      <c r="H685" s="25">
        <v>205</v>
      </c>
      <c r="I685" s="27" t="b">
        <v>1</v>
      </c>
      <c r="J685" s="1"/>
      <c r="K685" s="1"/>
      <c r="N685" s="5"/>
      <c r="O685" s="5" t="s">
        <v>607</v>
      </c>
      <c r="P685" s="25" t="b">
        <v>1</v>
      </c>
      <c r="S685" s="34"/>
      <c r="T685" s="34"/>
      <c r="U685" s="34"/>
      <c r="V685" s="34"/>
      <c r="Z685" s="34"/>
      <c r="AA685" s="34"/>
      <c r="AB685" s="34"/>
      <c r="AC685" s="34"/>
    </row>
    <row r="686" spans="1:32" s="27" customFormat="1" ht="18" customHeight="1" x14ac:dyDescent="0.2">
      <c r="A686" s="36">
        <v>1000301</v>
      </c>
      <c r="B686" s="36">
        <v>3</v>
      </c>
      <c r="C686" s="1" t="s">
        <v>19</v>
      </c>
      <c r="D686" s="35" t="s">
        <v>1131</v>
      </c>
      <c r="E686" s="183" t="str">
        <f>VLOOKUP(B686,[3]HeroProfileTable!$A:$B,2,0)&amp;VLOOKUP(D686,'[1]#TotalLocalText'!$A:$B,2,0)</f>
        <v>클레오{2}의 무기</v>
      </c>
      <c r="F686" s="39" t="s">
        <v>1149</v>
      </c>
      <c r="G686" s="26"/>
      <c r="H686" s="25">
        <v>301</v>
      </c>
      <c r="I686" s="27" t="b">
        <v>1</v>
      </c>
      <c r="J686" s="1"/>
      <c r="K686" s="1"/>
      <c r="N686" s="5"/>
      <c r="O686" s="5" t="s">
        <v>613</v>
      </c>
      <c r="P686" s="25" t="b">
        <v>1</v>
      </c>
      <c r="S686" s="34"/>
      <c r="T686" s="34"/>
      <c r="U686" s="34"/>
      <c r="V686" s="34"/>
      <c r="Z686" s="34"/>
      <c r="AA686" s="34"/>
      <c r="AB686" s="34"/>
      <c r="AC686" s="34"/>
    </row>
    <row r="687" spans="1:32" s="27" customFormat="1" ht="18" customHeight="1" x14ac:dyDescent="0.2">
      <c r="A687" s="36">
        <v>1000302</v>
      </c>
      <c r="B687" s="36">
        <v>3</v>
      </c>
      <c r="C687" s="1" t="s">
        <v>26</v>
      </c>
      <c r="D687" s="35" t="s">
        <v>1131</v>
      </c>
      <c r="E687" s="183" t="str">
        <f>VLOOKUP(B687,[3]HeroProfileTable!$A:$B,2,0)&amp;VLOOKUP(D687,'[1]#TotalLocalText'!$A:$B,2,0)</f>
        <v>클레오{2}의 무기</v>
      </c>
      <c r="F687" s="39" t="s">
        <v>1149</v>
      </c>
      <c r="G687" s="26"/>
      <c r="H687" s="25">
        <v>302</v>
      </c>
      <c r="I687" s="27" t="b">
        <v>1</v>
      </c>
      <c r="J687" s="1"/>
      <c r="K687" s="1"/>
      <c r="N687" s="5"/>
      <c r="O687" s="5" t="s">
        <v>614</v>
      </c>
      <c r="P687" s="25" t="b">
        <v>1</v>
      </c>
      <c r="S687" s="34"/>
      <c r="T687" s="34"/>
      <c r="U687" s="34"/>
      <c r="V687" s="34"/>
      <c r="Z687" s="34"/>
      <c r="AA687" s="34"/>
      <c r="AB687" s="34"/>
      <c r="AC687" s="34"/>
    </row>
    <row r="688" spans="1:32" s="27" customFormat="1" ht="18" customHeight="1" x14ac:dyDescent="0.2">
      <c r="A688" s="36">
        <v>1000303</v>
      </c>
      <c r="B688" s="36">
        <v>3</v>
      </c>
      <c r="C688" s="1" t="s">
        <v>27</v>
      </c>
      <c r="D688" s="35" t="s">
        <v>1131</v>
      </c>
      <c r="E688" s="183" t="str">
        <f>VLOOKUP(B688,[3]HeroProfileTable!$A:$B,2,0)&amp;VLOOKUP(D688,'[1]#TotalLocalText'!$A:$B,2,0)</f>
        <v>클레오{2}의 무기</v>
      </c>
      <c r="F688" s="39" t="s">
        <v>1149</v>
      </c>
      <c r="G688" s="26"/>
      <c r="H688" s="25">
        <v>303</v>
      </c>
      <c r="I688" s="27" t="b">
        <v>1</v>
      </c>
      <c r="J688" s="1"/>
      <c r="K688" s="1"/>
      <c r="N688" s="5"/>
      <c r="O688" s="5" t="s">
        <v>615</v>
      </c>
      <c r="P688" s="25" t="b">
        <v>1</v>
      </c>
      <c r="S688" s="34"/>
      <c r="T688" s="34"/>
      <c r="U688" s="34"/>
      <c r="V688" s="34"/>
      <c r="Z688" s="34"/>
      <c r="AA688" s="34"/>
      <c r="AB688" s="34"/>
      <c r="AC688" s="34"/>
    </row>
    <row r="689" spans="1:32" s="27" customFormat="1" ht="18" customHeight="1" x14ac:dyDescent="0.2">
      <c r="A689" s="36">
        <v>1000304</v>
      </c>
      <c r="B689" s="36">
        <v>3</v>
      </c>
      <c r="C689" s="1" t="s">
        <v>28</v>
      </c>
      <c r="D689" s="35" t="s">
        <v>1131</v>
      </c>
      <c r="E689" s="183" t="str">
        <f>VLOOKUP(B689,[3]HeroProfileTable!$A:$B,2,0)&amp;VLOOKUP(D689,'[1]#TotalLocalText'!$A:$B,2,0)</f>
        <v>클레오{2}의 무기</v>
      </c>
      <c r="F689" s="39" t="s">
        <v>1149</v>
      </c>
      <c r="G689" s="26"/>
      <c r="H689" s="25">
        <v>304</v>
      </c>
      <c r="I689" s="27" t="b">
        <v>1</v>
      </c>
      <c r="J689" s="1"/>
      <c r="K689" s="1"/>
      <c r="N689" s="5"/>
      <c r="O689" s="5" t="s">
        <v>616</v>
      </c>
      <c r="P689" s="25" t="b">
        <v>1</v>
      </c>
      <c r="S689" s="34"/>
      <c r="T689" s="34"/>
      <c r="U689" s="34"/>
      <c r="V689" s="34"/>
      <c r="Z689" s="34"/>
      <c r="AA689" s="34"/>
      <c r="AB689" s="34"/>
      <c r="AC689" s="34"/>
    </row>
    <row r="690" spans="1:32" s="27" customFormat="1" ht="18" customHeight="1" x14ac:dyDescent="0.2">
      <c r="A690" s="36">
        <v>1000305</v>
      </c>
      <c r="B690" s="36">
        <v>3</v>
      </c>
      <c r="C690" s="1" t="s">
        <v>29</v>
      </c>
      <c r="D690" s="35" t="s">
        <v>1131</v>
      </c>
      <c r="E690" s="183" t="str">
        <f>VLOOKUP(B690,[3]HeroProfileTable!$A:$B,2,0)&amp;VLOOKUP(D690,'[1]#TotalLocalText'!$A:$B,2,0)</f>
        <v>클레오{2}의 무기</v>
      </c>
      <c r="F690" s="39" t="s">
        <v>1149</v>
      </c>
      <c r="G690" s="26"/>
      <c r="H690" s="25">
        <v>305</v>
      </c>
      <c r="I690" s="27" t="b">
        <v>1</v>
      </c>
      <c r="J690" s="1"/>
      <c r="K690" s="1"/>
      <c r="N690" s="5"/>
      <c r="O690" s="5" t="s">
        <v>617</v>
      </c>
      <c r="P690" s="25" t="b">
        <v>1</v>
      </c>
      <c r="S690" s="34"/>
      <c r="T690" s="34"/>
      <c r="U690" s="34"/>
      <c r="V690" s="34"/>
      <c r="Z690" s="34"/>
      <c r="AA690" s="34"/>
      <c r="AB690" s="34"/>
      <c r="AC690" s="34"/>
    </row>
    <row r="691" spans="1:32" s="27" customFormat="1" ht="18" customHeight="1" x14ac:dyDescent="0.2">
      <c r="A691" s="36">
        <v>1000401</v>
      </c>
      <c r="B691" s="36">
        <v>4</v>
      </c>
      <c r="C691" s="1" t="s">
        <v>19</v>
      </c>
      <c r="D691" s="35" t="s">
        <v>1131</v>
      </c>
      <c r="E691" s="183" t="str">
        <f>VLOOKUP(B691,[3]HeroProfileTable!$A:$B,2,0)&amp;VLOOKUP(D691,'[1]#TotalLocalText'!$A:$B,2,0)</f>
        <v>로이{2}의 무기</v>
      </c>
      <c r="F691" s="39" t="s">
        <v>1149</v>
      </c>
      <c r="G691" s="26"/>
      <c r="H691" s="25">
        <v>401</v>
      </c>
      <c r="I691" s="27" t="b">
        <v>1</v>
      </c>
      <c r="J691" s="1"/>
      <c r="K691" s="1"/>
      <c r="N691" s="5"/>
      <c r="O691" s="1" t="s">
        <v>1135</v>
      </c>
      <c r="P691" s="25" t="b">
        <v>1</v>
      </c>
      <c r="S691" s="34"/>
      <c r="T691" s="34"/>
      <c r="U691" s="34"/>
      <c r="V691" s="34"/>
      <c r="Z691" s="34"/>
      <c r="AA691" s="34"/>
      <c r="AB691" s="34"/>
      <c r="AC691" s="34"/>
    </row>
    <row r="692" spans="1:32" s="27" customFormat="1" ht="18" customHeight="1" x14ac:dyDescent="0.2">
      <c r="A692" s="36">
        <v>1000402</v>
      </c>
      <c r="B692" s="36">
        <v>4</v>
      </c>
      <c r="C692" s="1" t="s">
        <v>26</v>
      </c>
      <c r="D692" s="35" t="s">
        <v>1131</v>
      </c>
      <c r="E692" s="183" t="str">
        <f>VLOOKUP(B692,[3]HeroProfileTable!$A:$B,2,0)&amp;VLOOKUP(D692,'[1]#TotalLocalText'!$A:$B,2,0)</f>
        <v>로이{2}의 무기</v>
      </c>
      <c r="F692" s="39" t="s">
        <v>1149</v>
      </c>
      <c r="G692" s="26"/>
      <c r="H692" s="25">
        <v>402</v>
      </c>
      <c r="I692" s="27" t="b">
        <v>1</v>
      </c>
      <c r="J692" s="1"/>
      <c r="K692" s="1"/>
      <c r="N692" s="5"/>
      <c r="O692" s="1" t="s">
        <v>1136</v>
      </c>
      <c r="P692" s="25" t="b">
        <v>1</v>
      </c>
      <c r="S692" s="34"/>
      <c r="T692" s="34"/>
      <c r="U692" s="34"/>
      <c r="V692" s="34"/>
      <c r="Z692" s="34"/>
      <c r="AA692" s="34"/>
      <c r="AB692" s="34"/>
      <c r="AC692" s="34"/>
    </row>
    <row r="693" spans="1:32" s="27" customFormat="1" ht="18" customHeight="1" x14ac:dyDescent="0.2">
      <c r="A693" s="36">
        <v>1000403</v>
      </c>
      <c r="B693" s="36">
        <v>4</v>
      </c>
      <c r="C693" s="1" t="s">
        <v>27</v>
      </c>
      <c r="D693" s="35" t="s">
        <v>1131</v>
      </c>
      <c r="E693" s="183" t="str">
        <f>VLOOKUP(B693,[3]HeroProfileTable!$A:$B,2,0)&amp;VLOOKUP(D693,'[1]#TotalLocalText'!$A:$B,2,0)</f>
        <v>로이{2}의 무기</v>
      </c>
      <c r="F693" s="39" t="s">
        <v>1149</v>
      </c>
      <c r="G693" s="26"/>
      <c r="H693" s="25">
        <v>403</v>
      </c>
      <c r="I693" s="27" t="b">
        <v>1</v>
      </c>
      <c r="J693" s="1"/>
      <c r="K693" s="1"/>
      <c r="N693" s="5"/>
      <c r="O693" s="1" t="s">
        <v>1137</v>
      </c>
      <c r="P693" s="25" t="b">
        <v>1</v>
      </c>
      <c r="S693" s="34"/>
      <c r="T693" s="34"/>
      <c r="U693" s="34"/>
      <c r="V693" s="34"/>
      <c r="Z693" s="34"/>
      <c r="AA693" s="34"/>
      <c r="AB693" s="34"/>
      <c r="AC693" s="34"/>
    </row>
    <row r="694" spans="1:32" s="27" customFormat="1" ht="18" customHeight="1" x14ac:dyDescent="0.2">
      <c r="A694" s="36">
        <v>1000404</v>
      </c>
      <c r="B694" s="36">
        <v>4</v>
      </c>
      <c r="C694" s="1" t="s">
        <v>28</v>
      </c>
      <c r="D694" s="35" t="s">
        <v>1131</v>
      </c>
      <c r="E694" s="183" t="str">
        <f>VLOOKUP(B694,[3]HeroProfileTable!$A:$B,2,0)&amp;VLOOKUP(D694,'[1]#TotalLocalText'!$A:$B,2,0)</f>
        <v>로이{2}의 무기</v>
      </c>
      <c r="F694" s="39" t="s">
        <v>1149</v>
      </c>
      <c r="G694" s="26"/>
      <c r="H694" s="25">
        <v>404</v>
      </c>
      <c r="I694" s="27" t="b">
        <v>1</v>
      </c>
      <c r="O694" s="1" t="s">
        <v>1138</v>
      </c>
      <c r="P694" s="25" t="b">
        <v>1</v>
      </c>
      <c r="S694" s="34"/>
      <c r="T694" s="34"/>
      <c r="U694" s="34"/>
      <c r="V694" s="34"/>
      <c r="Z694" s="34"/>
      <c r="AA694" s="34"/>
      <c r="AB694" s="34"/>
      <c r="AC694" s="34"/>
    </row>
    <row r="695" spans="1:32" s="27" customFormat="1" ht="18" customHeight="1" x14ac:dyDescent="0.2">
      <c r="A695" s="36">
        <v>1000405</v>
      </c>
      <c r="B695" s="36">
        <v>4</v>
      </c>
      <c r="C695" s="1" t="s">
        <v>29</v>
      </c>
      <c r="D695" s="35" t="s">
        <v>1131</v>
      </c>
      <c r="E695" s="183" t="str">
        <f>VLOOKUP(B695,[3]HeroProfileTable!$A:$B,2,0)&amp;VLOOKUP(D695,'[1]#TotalLocalText'!$A:$B,2,0)</f>
        <v>로이{2}의 무기</v>
      </c>
      <c r="F695" s="39" t="s">
        <v>1149</v>
      </c>
      <c r="G695" s="26"/>
      <c r="H695" s="25">
        <v>405</v>
      </c>
      <c r="I695" s="27" t="b">
        <v>1</v>
      </c>
      <c r="O695" s="1" t="s">
        <v>1139</v>
      </c>
      <c r="P695" s="25" t="b">
        <v>1</v>
      </c>
      <c r="S695" s="34"/>
      <c r="T695" s="34"/>
      <c r="U695" s="34"/>
      <c r="V695" s="34"/>
      <c r="Z695" s="34"/>
      <c r="AA695" s="34"/>
      <c r="AB695" s="34"/>
      <c r="AC695" s="34"/>
    </row>
    <row r="696" spans="1:32" s="16" customFormat="1" ht="15" customHeight="1" x14ac:dyDescent="0.2">
      <c r="A696" s="36">
        <v>1000502</v>
      </c>
      <c r="B696" s="36">
        <v>5</v>
      </c>
      <c r="C696" s="1" t="s">
        <v>26</v>
      </c>
      <c r="D696" s="35" t="s">
        <v>1131</v>
      </c>
      <c r="E696" s="183" t="str">
        <f>VLOOKUP(B696,[3]HeroProfileTable!$A:$B,2,0)&amp;VLOOKUP(D696,'[1]#TotalLocalText'!$A:$B,2,0)</f>
        <v>가우{2}의 무기</v>
      </c>
      <c r="F696" s="39" t="s">
        <v>1149</v>
      </c>
      <c r="G696" s="22"/>
      <c r="H696" s="16">
        <v>502</v>
      </c>
      <c r="I696" s="27" t="b">
        <v>1</v>
      </c>
      <c r="K696" s="1"/>
      <c r="O696" s="5" t="s">
        <v>624</v>
      </c>
      <c r="P696" s="25" t="b">
        <v>1</v>
      </c>
      <c r="AF696" s="5"/>
    </row>
    <row r="697" spans="1:32" s="16" customFormat="1" ht="15" customHeight="1" x14ac:dyDescent="0.2">
      <c r="A697" s="36">
        <v>1000503</v>
      </c>
      <c r="B697" s="36">
        <v>5</v>
      </c>
      <c r="C697" s="1" t="s">
        <v>27</v>
      </c>
      <c r="D697" s="35" t="s">
        <v>1131</v>
      </c>
      <c r="E697" s="183" t="str">
        <f>VLOOKUP(B697,[3]HeroProfileTable!$A:$B,2,0)&amp;VLOOKUP(D697,'[1]#TotalLocalText'!$A:$B,2,0)</f>
        <v>가우{2}의 무기</v>
      </c>
      <c r="F697" s="39" t="s">
        <v>1149</v>
      </c>
      <c r="G697" s="22"/>
      <c r="H697" s="16">
        <v>503</v>
      </c>
      <c r="I697" s="27" t="b">
        <v>1</v>
      </c>
      <c r="K697" s="1"/>
      <c r="O697" s="5" t="s">
        <v>625</v>
      </c>
      <c r="P697" s="25" t="b">
        <v>1</v>
      </c>
      <c r="AF697" s="5"/>
    </row>
    <row r="698" spans="1:32" s="16" customFormat="1" ht="15" customHeight="1" x14ac:dyDescent="0.2">
      <c r="A698" s="36">
        <v>1000504</v>
      </c>
      <c r="B698" s="36">
        <v>5</v>
      </c>
      <c r="C698" s="1" t="s">
        <v>28</v>
      </c>
      <c r="D698" s="35" t="s">
        <v>1131</v>
      </c>
      <c r="E698" s="183" t="str">
        <f>VLOOKUP(B698,[3]HeroProfileTable!$A:$B,2,0)&amp;VLOOKUP(D698,'[1]#TotalLocalText'!$A:$B,2,0)</f>
        <v>가우{2}의 무기</v>
      </c>
      <c r="F698" s="39" t="s">
        <v>1149</v>
      </c>
      <c r="G698" s="22"/>
      <c r="H698" s="16">
        <v>504</v>
      </c>
      <c r="I698" s="27" t="b">
        <v>1</v>
      </c>
      <c r="K698" s="1"/>
      <c r="O698" s="5" t="s">
        <v>626</v>
      </c>
      <c r="P698" s="25" t="b">
        <v>1</v>
      </c>
      <c r="AF698" s="5"/>
    </row>
    <row r="699" spans="1:32" s="25" customFormat="1" ht="15" customHeight="1" x14ac:dyDescent="0.2">
      <c r="A699" s="36">
        <v>1000505</v>
      </c>
      <c r="B699" s="36">
        <v>5</v>
      </c>
      <c r="C699" s="1" t="s">
        <v>29</v>
      </c>
      <c r="D699" s="35" t="s">
        <v>1131</v>
      </c>
      <c r="E699" s="183" t="str">
        <f>VLOOKUP(B699,[3]HeroProfileTable!$A:$B,2,0)&amp;VLOOKUP(D699,'[1]#TotalLocalText'!$A:$B,2,0)</f>
        <v>가우{2}의 무기</v>
      </c>
      <c r="F699" s="39" t="s">
        <v>1149</v>
      </c>
      <c r="G699" s="5"/>
      <c r="H699" s="16">
        <v>505</v>
      </c>
      <c r="I699" s="27" t="b">
        <v>1</v>
      </c>
      <c r="K699" s="1"/>
      <c r="O699" s="5" t="s">
        <v>627</v>
      </c>
      <c r="P699" s="25" t="b">
        <v>1</v>
      </c>
      <c r="S699" s="1"/>
      <c r="T699" s="1"/>
      <c r="U699" s="1"/>
      <c r="V699" s="1"/>
      <c r="Z699" s="1"/>
      <c r="AA699" s="1"/>
      <c r="AB699" s="1"/>
      <c r="AC699" s="1"/>
      <c r="AD699" s="1"/>
      <c r="AF699" s="5"/>
    </row>
    <row r="700" spans="1:32" s="28" customFormat="1" ht="15" customHeight="1" x14ac:dyDescent="0.2">
      <c r="A700" s="150">
        <v>1000603</v>
      </c>
      <c r="B700" s="150">
        <v>6</v>
      </c>
      <c r="C700" s="28" t="s">
        <v>41</v>
      </c>
      <c r="D700" s="35" t="s">
        <v>1131</v>
      </c>
      <c r="E700" s="183" t="str">
        <f>VLOOKUP(B700,[3]HeroProfileTable!$A:$B,2,0)&amp;VLOOKUP(D700,'[1]#TotalLocalText'!$A:$B,2,0)</f>
        <v>필롭{2}의 무기</v>
      </c>
      <c r="F700" s="39" t="s">
        <v>1149</v>
      </c>
      <c r="G700" s="30"/>
      <c r="H700" s="28" t="s">
        <v>71</v>
      </c>
      <c r="I700" s="28" t="s">
        <v>72</v>
      </c>
      <c r="K700" s="1"/>
      <c r="O700" s="28" t="s">
        <v>632</v>
      </c>
      <c r="P700" s="28" t="s">
        <v>72</v>
      </c>
      <c r="S700" s="29"/>
      <c r="T700" s="29"/>
      <c r="U700" s="29"/>
      <c r="V700" s="29"/>
      <c r="W700" s="29"/>
      <c r="X700" s="29"/>
      <c r="AF700" s="30"/>
    </row>
    <row r="701" spans="1:32" s="28" customFormat="1" ht="15" customHeight="1" x14ac:dyDescent="0.2">
      <c r="A701" s="150">
        <v>1000604</v>
      </c>
      <c r="B701" s="150">
        <v>6</v>
      </c>
      <c r="C701" s="28" t="s">
        <v>42</v>
      </c>
      <c r="D701" s="35" t="s">
        <v>1131</v>
      </c>
      <c r="E701" s="183" t="str">
        <f>VLOOKUP(B701,[3]HeroProfileTable!$A:$B,2,0)&amp;VLOOKUP(D701,'[1]#TotalLocalText'!$A:$B,2,0)</f>
        <v>필롭{2}의 무기</v>
      </c>
      <c r="F701" s="39" t="s">
        <v>1149</v>
      </c>
      <c r="G701" s="30"/>
      <c r="H701" s="28" t="s">
        <v>74</v>
      </c>
      <c r="I701" s="28" t="s">
        <v>72</v>
      </c>
      <c r="K701" s="1"/>
      <c r="O701" s="28" t="s">
        <v>633</v>
      </c>
      <c r="P701" s="28" t="s">
        <v>72</v>
      </c>
      <c r="S701" s="29"/>
      <c r="T701" s="29"/>
      <c r="U701" s="29"/>
      <c r="V701" s="29"/>
      <c r="W701" s="29"/>
      <c r="X701" s="29"/>
      <c r="AF701" s="30"/>
    </row>
    <row r="702" spans="1:32" s="28" customFormat="1" ht="15" customHeight="1" x14ac:dyDescent="0.2">
      <c r="A702" s="150">
        <v>1000605</v>
      </c>
      <c r="B702" s="150">
        <v>6</v>
      </c>
      <c r="C702" s="28" t="s">
        <v>39</v>
      </c>
      <c r="D702" s="35" t="s">
        <v>1131</v>
      </c>
      <c r="E702" s="183" t="str">
        <f>VLOOKUP(B702,[3]HeroProfileTable!$A:$B,2,0)&amp;VLOOKUP(D702,'[1]#TotalLocalText'!$A:$B,2,0)</f>
        <v>필롭{2}의 무기</v>
      </c>
      <c r="F702" s="39" t="s">
        <v>1149</v>
      </c>
      <c r="G702" s="30"/>
      <c r="H702" s="28" t="s">
        <v>75</v>
      </c>
      <c r="I702" s="28" t="s">
        <v>72</v>
      </c>
      <c r="K702" s="1"/>
      <c r="O702" s="28" t="s">
        <v>634</v>
      </c>
      <c r="P702" s="28" t="s">
        <v>72</v>
      </c>
      <c r="S702" s="29"/>
      <c r="T702" s="29"/>
      <c r="U702" s="29"/>
      <c r="V702" s="29"/>
      <c r="W702" s="29"/>
      <c r="X702" s="29"/>
      <c r="AF702" s="30"/>
    </row>
    <row r="703" spans="1:32" ht="14.1" customHeight="1" x14ac:dyDescent="0.2">
      <c r="A703" s="146">
        <v>1000702</v>
      </c>
      <c r="B703" s="175">
        <v>7</v>
      </c>
      <c r="C703" s="1" t="s">
        <v>40</v>
      </c>
      <c r="D703" s="35" t="s">
        <v>1131</v>
      </c>
      <c r="E703" s="183" t="str">
        <f>VLOOKUP(B703,[3]HeroProfileTable!$A:$B,2,0)&amp;VLOOKUP(D703,'[1]#TotalLocalText'!$A:$B,2,0)</f>
        <v>라크락{2}의 무기</v>
      </c>
      <c r="F703" s="39" t="s">
        <v>1149</v>
      </c>
      <c r="G703" s="5"/>
      <c r="H703" s="25" t="s">
        <v>85</v>
      </c>
      <c r="I703" s="1" t="s">
        <v>72</v>
      </c>
      <c r="O703" s="1" t="s">
        <v>639</v>
      </c>
      <c r="P703" s="1" t="s">
        <v>72</v>
      </c>
      <c r="W703" s="9"/>
      <c r="X703" s="9"/>
      <c r="Y703" s="9"/>
      <c r="Z703" s="10"/>
      <c r="AF703" s="21"/>
    </row>
    <row r="704" spans="1:32" ht="14.1" customHeight="1" x14ac:dyDescent="0.2">
      <c r="A704" s="146">
        <v>1000703</v>
      </c>
      <c r="B704" s="175">
        <v>7</v>
      </c>
      <c r="C704" s="1" t="s">
        <v>41</v>
      </c>
      <c r="D704" s="35" t="s">
        <v>1131</v>
      </c>
      <c r="E704" s="183" t="str">
        <f>VLOOKUP(B704,[3]HeroProfileTable!$A:$B,2,0)&amp;VLOOKUP(D704,'[1]#TotalLocalText'!$A:$B,2,0)</f>
        <v>라크락{2}의 무기</v>
      </c>
      <c r="F704" s="39" t="s">
        <v>1149</v>
      </c>
      <c r="G704" s="5"/>
      <c r="H704" s="25" t="s">
        <v>86</v>
      </c>
      <c r="I704" s="1" t="s">
        <v>72</v>
      </c>
      <c r="O704" s="1" t="s">
        <v>640</v>
      </c>
      <c r="P704" s="1" t="s">
        <v>72</v>
      </c>
      <c r="W704" s="9"/>
      <c r="X704" s="9"/>
      <c r="Y704" s="9"/>
      <c r="Z704" s="10"/>
      <c r="AF704" s="21"/>
    </row>
    <row r="705" spans="1:35" s="25" customFormat="1" ht="14.1" customHeight="1" x14ac:dyDescent="0.2">
      <c r="A705" s="36">
        <v>1000704</v>
      </c>
      <c r="B705" s="146">
        <v>7</v>
      </c>
      <c r="C705" s="25" t="s">
        <v>42</v>
      </c>
      <c r="D705" s="35" t="s">
        <v>1131</v>
      </c>
      <c r="E705" s="183" t="str">
        <f>VLOOKUP(B705,[3]HeroProfileTable!$A:$B,2,0)&amp;VLOOKUP(D705,'[1]#TotalLocalText'!$A:$B,2,0)</f>
        <v>라크락{2}의 무기</v>
      </c>
      <c r="F705" s="39" t="s">
        <v>1149</v>
      </c>
      <c r="G705" s="5"/>
      <c r="H705" s="25" t="s">
        <v>87</v>
      </c>
      <c r="I705" s="25" t="s">
        <v>72</v>
      </c>
      <c r="K705" s="1"/>
      <c r="O705" s="25" t="s">
        <v>641</v>
      </c>
      <c r="P705" s="25" t="s">
        <v>72</v>
      </c>
      <c r="S705" s="1"/>
      <c r="T705" s="1"/>
      <c r="U705" s="1"/>
      <c r="V705" s="1"/>
      <c r="W705" s="1"/>
      <c r="X705" s="1"/>
      <c r="Z705" s="1"/>
      <c r="AA705" s="1"/>
      <c r="AB705" s="1"/>
      <c r="AC705" s="1"/>
      <c r="AF705" s="5"/>
    </row>
    <row r="706" spans="1:35" s="25" customFormat="1" ht="14.1" customHeight="1" x14ac:dyDescent="0.2">
      <c r="A706" s="36">
        <v>1000705</v>
      </c>
      <c r="B706" s="146">
        <v>7</v>
      </c>
      <c r="C706" s="25" t="s">
        <v>39</v>
      </c>
      <c r="D706" s="35" t="s">
        <v>1131</v>
      </c>
      <c r="E706" s="183" t="str">
        <f>VLOOKUP(B706,[3]HeroProfileTable!$A:$B,2,0)&amp;VLOOKUP(D706,'[1]#TotalLocalText'!$A:$B,2,0)</f>
        <v>라크락{2}의 무기</v>
      </c>
      <c r="F706" s="39" t="s">
        <v>1149</v>
      </c>
      <c r="G706" s="5"/>
      <c r="H706" s="25" t="s">
        <v>88</v>
      </c>
      <c r="I706" s="25" t="s">
        <v>72</v>
      </c>
      <c r="K706" s="1"/>
      <c r="O706" s="25" t="s">
        <v>642</v>
      </c>
      <c r="P706" s="25" t="s">
        <v>72</v>
      </c>
      <c r="S706" s="1"/>
      <c r="T706" s="1"/>
      <c r="U706" s="1"/>
      <c r="V706" s="1"/>
      <c r="W706" s="1"/>
      <c r="X706" s="1"/>
      <c r="Z706" s="1"/>
      <c r="AA706" s="1"/>
      <c r="AB706" s="1"/>
      <c r="AC706" s="1"/>
      <c r="AF706" s="5"/>
    </row>
    <row r="707" spans="1:35" s="25" customFormat="1" ht="14.1" customHeight="1" x14ac:dyDescent="0.2">
      <c r="A707" s="36">
        <v>1000802</v>
      </c>
      <c r="B707" s="146">
        <v>8</v>
      </c>
      <c r="C707" s="25" t="s">
        <v>40</v>
      </c>
      <c r="D707" s="35" t="s">
        <v>1131</v>
      </c>
      <c r="E707" s="183" t="str">
        <f>VLOOKUP(B707,[3]HeroProfileTable!$A:$B,2,0)&amp;VLOOKUP(D707,'[1]#TotalLocalText'!$A:$B,2,0)</f>
        <v>카울라{2}의 무기</v>
      </c>
      <c r="F707" s="39" t="s">
        <v>1149</v>
      </c>
      <c r="G707" s="5"/>
      <c r="H707" s="25" t="s">
        <v>94</v>
      </c>
      <c r="I707" s="25" t="s">
        <v>72</v>
      </c>
      <c r="K707" s="1"/>
      <c r="O707" s="25" t="s">
        <v>647</v>
      </c>
      <c r="P707" s="25" t="s">
        <v>72</v>
      </c>
      <c r="S707" s="1"/>
      <c r="T707" s="1"/>
      <c r="U707" s="1"/>
      <c r="V707" s="1"/>
      <c r="W707" s="1"/>
      <c r="X707" s="1"/>
      <c r="Z707" s="5"/>
      <c r="AA707" s="1"/>
      <c r="AB707" s="1"/>
      <c r="AC707" s="1"/>
      <c r="AF707" s="5"/>
    </row>
    <row r="708" spans="1:35" s="25" customFormat="1" ht="14.1" customHeight="1" x14ac:dyDescent="0.2">
      <c r="A708" s="36">
        <v>1000803</v>
      </c>
      <c r="B708" s="146">
        <v>8</v>
      </c>
      <c r="C708" s="25" t="s">
        <v>41</v>
      </c>
      <c r="D708" s="35" t="s">
        <v>1131</v>
      </c>
      <c r="E708" s="183" t="str">
        <f>VLOOKUP(B708,[3]HeroProfileTable!$A:$B,2,0)&amp;VLOOKUP(D708,'[1]#TotalLocalText'!$A:$B,2,0)</f>
        <v>카울라{2}의 무기</v>
      </c>
      <c r="F708" s="39" t="s">
        <v>1149</v>
      </c>
      <c r="G708" s="5"/>
      <c r="H708" s="25" t="s">
        <v>95</v>
      </c>
      <c r="I708" s="25" t="s">
        <v>72</v>
      </c>
      <c r="K708" s="1"/>
      <c r="O708" s="25" t="s">
        <v>648</v>
      </c>
      <c r="P708" s="25" t="s">
        <v>72</v>
      </c>
      <c r="S708" s="1"/>
      <c r="T708" s="1"/>
      <c r="U708" s="1"/>
      <c r="V708" s="1"/>
      <c r="AF708" s="5"/>
    </row>
    <row r="709" spans="1:35" s="25" customFormat="1" ht="14.1" customHeight="1" x14ac:dyDescent="0.2">
      <c r="A709" s="36">
        <v>1000804</v>
      </c>
      <c r="B709" s="146">
        <v>8</v>
      </c>
      <c r="C709" s="25" t="s">
        <v>42</v>
      </c>
      <c r="D709" s="35" t="s">
        <v>1131</v>
      </c>
      <c r="E709" s="183" t="str">
        <f>VLOOKUP(B709,[3]HeroProfileTable!$A:$B,2,0)&amp;VLOOKUP(D709,'[1]#TotalLocalText'!$A:$B,2,0)</f>
        <v>카울라{2}의 무기</v>
      </c>
      <c r="F709" s="39" t="s">
        <v>1149</v>
      </c>
      <c r="G709" s="5"/>
      <c r="H709" s="25" t="s">
        <v>96</v>
      </c>
      <c r="I709" s="25" t="s">
        <v>72</v>
      </c>
      <c r="K709" s="1"/>
      <c r="O709" s="25" t="s">
        <v>649</v>
      </c>
      <c r="P709" s="25" t="s">
        <v>72</v>
      </c>
      <c r="S709" s="1"/>
      <c r="T709" s="1"/>
      <c r="U709" s="1"/>
      <c r="V709" s="1"/>
      <c r="AF709" s="5"/>
    </row>
    <row r="710" spans="1:35" s="25" customFormat="1" ht="14.1" customHeight="1" x14ac:dyDescent="0.2">
      <c r="A710" s="36">
        <v>1000805</v>
      </c>
      <c r="B710" s="146">
        <v>8</v>
      </c>
      <c r="C710" s="25" t="s">
        <v>39</v>
      </c>
      <c r="D710" s="35" t="s">
        <v>1131</v>
      </c>
      <c r="E710" s="183" t="str">
        <f>VLOOKUP(B710,[3]HeroProfileTable!$A:$B,2,0)&amp;VLOOKUP(D710,'[1]#TotalLocalText'!$A:$B,2,0)</f>
        <v>카울라{2}의 무기</v>
      </c>
      <c r="F710" s="39" t="s">
        <v>1149</v>
      </c>
      <c r="G710" s="5"/>
      <c r="H710" s="25" t="s">
        <v>97</v>
      </c>
      <c r="I710" s="25" t="s">
        <v>72</v>
      </c>
      <c r="K710" s="1"/>
      <c r="O710" s="25" t="s">
        <v>650</v>
      </c>
      <c r="P710" s="25" t="s">
        <v>72</v>
      </c>
      <c r="S710" s="1"/>
      <c r="T710" s="1"/>
      <c r="U710" s="1"/>
      <c r="V710" s="1"/>
      <c r="AF710" s="5"/>
    </row>
    <row r="711" spans="1:35" s="25" customFormat="1" ht="14.1" customHeight="1" x14ac:dyDescent="0.2">
      <c r="A711" s="36">
        <v>1000902</v>
      </c>
      <c r="B711" s="146">
        <v>9</v>
      </c>
      <c r="C711" s="25" t="s">
        <v>40</v>
      </c>
      <c r="D711" s="35" t="s">
        <v>1131</v>
      </c>
      <c r="E711" s="183" t="str">
        <f>VLOOKUP(B711,[3]HeroProfileTable!$A:$B,2,0)&amp;VLOOKUP(D711,'[1]#TotalLocalText'!$A:$B,2,0)</f>
        <v>에피스{2}의 무기</v>
      </c>
      <c r="F711" s="39" t="s">
        <v>1149</v>
      </c>
      <c r="G711" s="5"/>
      <c r="H711" s="25" t="s">
        <v>102</v>
      </c>
      <c r="I711" s="25" t="s">
        <v>72</v>
      </c>
      <c r="K711" s="1"/>
      <c r="O711" s="25" t="s">
        <v>654</v>
      </c>
      <c r="P711" s="25" t="s">
        <v>72</v>
      </c>
      <c r="S711" s="1"/>
      <c r="T711" s="1"/>
      <c r="U711" s="1"/>
      <c r="V711" s="1"/>
      <c r="AF711" s="5"/>
    </row>
    <row r="712" spans="1:35" ht="14.1" customHeight="1" x14ac:dyDescent="0.2">
      <c r="A712" s="36">
        <v>1000903</v>
      </c>
      <c r="B712" s="36">
        <v>9</v>
      </c>
      <c r="C712" s="1" t="s">
        <v>41</v>
      </c>
      <c r="D712" s="35" t="s">
        <v>1131</v>
      </c>
      <c r="E712" s="183" t="str">
        <f>VLOOKUP(B712,[3]HeroProfileTable!$A:$B,2,0)&amp;VLOOKUP(D712,'[1]#TotalLocalText'!$A:$B,2,0)</f>
        <v>에피스{2}의 무기</v>
      </c>
      <c r="F712" s="39" t="s">
        <v>1149</v>
      </c>
      <c r="G712" s="5"/>
      <c r="H712" s="25" t="s">
        <v>103</v>
      </c>
      <c r="I712" s="1" t="s">
        <v>72</v>
      </c>
      <c r="O712" s="1" t="s">
        <v>655</v>
      </c>
      <c r="P712" s="1" t="s">
        <v>72</v>
      </c>
      <c r="AF712" s="21"/>
    </row>
    <row r="713" spans="1:35" ht="14.1" customHeight="1" x14ac:dyDescent="0.2">
      <c r="A713" s="36">
        <v>1000904</v>
      </c>
      <c r="B713" s="36">
        <v>9</v>
      </c>
      <c r="C713" s="1" t="s">
        <v>42</v>
      </c>
      <c r="D713" s="35" t="s">
        <v>1131</v>
      </c>
      <c r="E713" s="183" t="str">
        <f>VLOOKUP(B713,[3]HeroProfileTable!$A:$B,2,0)&amp;VLOOKUP(D713,'[1]#TotalLocalText'!$A:$B,2,0)</f>
        <v>에피스{2}의 무기</v>
      </c>
      <c r="F713" s="39" t="s">
        <v>1149</v>
      </c>
      <c r="G713" s="5"/>
      <c r="H713" s="25" t="s">
        <v>104</v>
      </c>
      <c r="I713" s="1" t="s">
        <v>72</v>
      </c>
      <c r="O713" s="1" t="s">
        <v>656</v>
      </c>
      <c r="P713" s="1" t="s">
        <v>72</v>
      </c>
      <c r="AF713" s="21"/>
    </row>
    <row r="714" spans="1:35" s="7" customFormat="1" ht="14.1" customHeight="1" x14ac:dyDescent="0.2">
      <c r="A714" s="42">
        <v>1000905</v>
      </c>
      <c r="B714" s="42">
        <v>9</v>
      </c>
      <c r="C714" s="7" t="s">
        <v>39</v>
      </c>
      <c r="D714" s="35" t="s">
        <v>1131</v>
      </c>
      <c r="E714" s="183" t="str">
        <f>VLOOKUP(B714,[3]HeroProfileTable!$A:$B,2,0)&amp;VLOOKUP(D714,'[1]#TotalLocalText'!$A:$B,2,0)</f>
        <v>에피스{2}의 무기</v>
      </c>
      <c r="F714" s="39" t="s">
        <v>1149</v>
      </c>
      <c r="G714" s="11"/>
      <c r="H714" s="37" t="s">
        <v>105</v>
      </c>
      <c r="I714" s="7" t="s">
        <v>72</v>
      </c>
      <c r="K714" s="1"/>
      <c r="O714" s="7" t="s">
        <v>657</v>
      </c>
      <c r="P714" s="7" t="s">
        <v>72</v>
      </c>
      <c r="AF714" s="31"/>
    </row>
    <row r="715" spans="1:35" ht="14.1" customHeight="1" x14ac:dyDescent="0.2">
      <c r="A715" s="36">
        <v>1001002</v>
      </c>
      <c r="B715" s="36">
        <v>10</v>
      </c>
      <c r="C715" s="1" t="s">
        <v>40</v>
      </c>
      <c r="D715" s="35" t="s">
        <v>1131</v>
      </c>
      <c r="E715" s="183" t="str">
        <f>VLOOKUP(B715,[3]HeroProfileTable!$A:$B,2,0)&amp;VLOOKUP(D715,'[1]#TotalLocalText'!$A:$B,2,0)</f>
        <v>셀레네{2}의 무기</v>
      </c>
      <c r="F715" s="39" t="s">
        <v>1149</v>
      </c>
      <c r="G715" s="5"/>
      <c r="H715" s="25" t="s">
        <v>113</v>
      </c>
      <c r="I715" s="1" t="s">
        <v>72</v>
      </c>
      <c r="O715" s="1" t="s">
        <v>664</v>
      </c>
      <c r="P715" s="1" t="s">
        <v>72</v>
      </c>
      <c r="AF715" s="21"/>
    </row>
    <row r="716" spans="1:35" s="17" customFormat="1" ht="14.1" customHeight="1" x14ac:dyDescent="0.2">
      <c r="A716" s="43">
        <v>1001003</v>
      </c>
      <c r="B716" s="43">
        <v>10</v>
      </c>
      <c r="C716" s="17" t="s">
        <v>41</v>
      </c>
      <c r="D716" s="35" t="s">
        <v>1131</v>
      </c>
      <c r="E716" s="183" t="str">
        <f>VLOOKUP(B716,[3]HeroProfileTable!$A:$B,2,0)&amp;VLOOKUP(D716,'[1]#TotalLocalText'!$A:$B,2,0)</f>
        <v>셀레네{2}의 무기</v>
      </c>
      <c r="F716" s="39" t="s">
        <v>1149</v>
      </c>
      <c r="G716" s="22"/>
      <c r="H716" s="16" t="s">
        <v>114</v>
      </c>
      <c r="I716" s="17" t="s">
        <v>72</v>
      </c>
      <c r="K716" s="1"/>
      <c r="O716" s="17" t="s">
        <v>665</v>
      </c>
      <c r="P716" s="17" t="s">
        <v>72</v>
      </c>
      <c r="AF716" s="21"/>
    </row>
    <row r="717" spans="1:35" s="17" customFormat="1" ht="14.1" customHeight="1" x14ac:dyDescent="0.2">
      <c r="A717" s="43">
        <v>1001004</v>
      </c>
      <c r="B717" s="43">
        <v>10</v>
      </c>
      <c r="C717" s="17" t="s">
        <v>42</v>
      </c>
      <c r="D717" s="35" t="s">
        <v>1131</v>
      </c>
      <c r="E717" s="183" t="str">
        <f>VLOOKUP(B717,[3]HeroProfileTable!$A:$B,2,0)&amp;VLOOKUP(D717,'[1]#TotalLocalText'!$A:$B,2,0)</f>
        <v>셀레네{2}의 무기</v>
      </c>
      <c r="F717" s="39" t="s">
        <v>1149</v>
      </c>
      <c r="G717" s="22"/>
      <c r="H717" s="16" t="s">
        <v>115</v>
      </c>
      <c r="I717" s="17" t="s">
        <v>72</v>
      </c>
      <c r="K717" s="1"/>
      <c r="O717" s="17" t="s">
        <v>666</v>
      </c>
      <c r="P717" s="17" t="s">
        <v>72</v>
      </c>
      <c r="AF717" s="21"/>
    </row>
    <row r="718" spans="1:35" s="17" customFormat="1" ht="14.1" customHeight="1" x14ac:dyDescent="0.2">
      <c r="A718" s="43">
        <v>1001005</v>
      </c>
      <c r="B718" s="43">
        <v>10</v>
      </c>
      <c r="C718" s="17" t="s">
        <v>39</v>
      </c>
      <c r="D718" s="35" t="s">
        <v>1131</v>
      </c>
      <c r="E718" s="183" t="str">
        <f>VLOOKUP(B718,[3]HeroProfileTable!$A:$B,2,0)&amp;VLOOKUP(D718,'[1]#TotalLocalText'!$A:$B,2,0)</f>
        <v>셀레네{2}의 무기</v>
      </c>
      <c r="F718" s="39" t="s">
        <v>1149</v>
      </c>
      <c r="G718" s="22"/>
      <c r="H718" s="16" t="s">
        <v>116</v>
      </c>
      <c r="I718" s="17" t="s">
        <v>72</v>
      </c>
      <c r="K718" s="1"/>
      <c r="O718" s="17" t="s">
        <v>667</v>
      </c>
      <c r="P718" s="17" t="s">
        <v>72</v>
      </c>
      <c r="AF718" s="21"/>
    </row>
    <row r="719" spans="1:35" s="25" customFormat="1" ht="14.1" customHeight="1" x14ac:dyDescent="0.2">
      <c r="A719" s="36">
        <v>1001103</v>
      </c>
      <c r="B719" s="36">
        <v>11</v>
      </c>
      <c r="C719" s="25" t="s">
        <v>41</v>
      </c>
      <c r="D719" s="35" t="s">
        <v>1131</v>
      </c>
      <c r="E719" s="183" t="str">
        <f>VLOOKUP(B719,[3]HeroProfileTable!$A:$B,2,0)&amp;VLOOKUP(D719,'[1]#TotalLocalText'!$A:$B,2,0)</f>
        <v>마리아{2}의 무기</v>
      </c>
      <c r="F719" s="39" t="s">
        <v>1149</v>
      </c>
      <c r="G719" s="5"/>
      <c r="H719" s="25" t="s">
        <v>124</v>
      </c>
      <c r="I719" s="25" t="s">
        <v>72</v>
      </c>
      <c r="J719" s="1"/>
      <c r="K719" s="1"/>
      <c r="L719" s="1"/>
      <c r="M719" s="1"/>
      <c r="N719" s="1"/>
      <c r="O719" s="1" t="s">
        <v>673</v>
      </c>
      <c r="P719" s="1" t="s">
        <v>72</v>
      </c>
      <c r="Q719" s="1"/>
      <c r="R719" s="1"/>
      <c r="S719" s="1"/>
      <c r="T719" s="1"/>
      <c r="U719" s="1"/>
      <c r="V719" s="1"/>
      <c r="Y719" s="1"/>
      <c r="Z719" s="1"/>
      <c r="AA719" s="1"/>
      <c r="AB719" s="1"/>
      <c r="AC719" s="1"/>
      <c r="AF719" s="21"/>
    </row>
    <row r="720" spans="1:35" s="25" customFormat="1" ht="14.1" customHeight="1" x14ac:dyDescent="0.2">
      <c r="A720" s="36">
        <v>1001104</v>
      </c>
      <c r="B720" s="36">
        <v>11</v>
      </c>
      <c r="C720" s="25" t="s">
        <v>42</v>
      </c>
      <c r="D720" s="35" t="s">
        <v>1131</v>
      </c>
      <c r="E720" s="183" t="str">
        <f>VLOOKUP(B720,[3]HeroProfileTable!$A:$B,2,0)&amp;VLOOKUP(D720,'[1]#TotalLocalText'!$A:$B,2,0)</f>
        <v>마리아{2}의 무기</v>
      </c>
      <c r="F720" s="39" t="s">
        <v>1149</v>
      </c>
      <c r="G720" s="5"/>
      <c r="H720" s="25" t="s">
        <v>125</v>
      </c>
      <c r="I720" s="25" t="s">
        <v>72</v>
      </c>
      <c r="J720" s="1"/>
      <c r="K720" s="1"/>
      <c r="L720" s="1"/>
      <c r="M720" s="1"/>
      <c r="N720" s="1"/>
      <c r="O720" s="1" t="s">
        <v>674</v>
      </c>
      <c r="P720" s="1" t="s">
        <v>72</v>
      </c>
      <c r="Q720" s="1"/>
      <c r="R720" s="1"/>
      <c r="S720" s="1"/>
      <c r="T720" s="1"/>
      <c r="U720" s="1"/>
      <c r="V720" s="1"/>
      <c r="Z720" s="1"/>
      <c r="AA720" s="1"/>
      <c r="AB720" s="1"/>
      <c r="AC720" s="1"/>
      <c r="AD720" s="1"/>
      <c r="AE720" s="1"/>
      <c r="AF720" s="21"/>
      <c r="AG720" s="1"/>
      <c r="AH720" s="1"/>
      <c r="AI720" s="1"/>
    </row>
    <row r="721" spans="1:32" s="25" customFormat="1" ht="14.1" customHeight="1" x14ac:dyDescent="0.2">
      <c r="A721" s="36">
        <v>1001105</v>
      </c>
      <c r="B721" s="36">
        <v>11</v>
      </c>
      <c r="C721" s="25" t="s">
        <v>39</v>
      </c>
      <c r="D721" s="35" t="s">
        <v>1131</v>
      </c>
      <c r="E721" s="183" t="str">
        <f>VLOOKUP(B721,[3]HeroProfileTable!$A:$B,2,0)&amp;VLOOKUP(D721,'[1]#TotalLocalText'!$A:$B,2,0)</f>
        <v>마리아{2}의 무기</v>
      </c>
      <c r="F721" s="39" t="s">
        <v>1149</v>
      </c>
      <c r="G721" s="5"/>
      <c r="H721" s="25" t="s">
        <v>126</v>
      </c>
      <c r="I721" s="25" t="s">
        <v>72</v>
      </c>
      <c r="J721" s="1"/>
      <c r="K721" s="1"/>
      <c r="L721" s="1"/>
      <c r="M721" s="1"/>
      <c r="N721" s="1"/>
      <c r="O721" s="1" t="s">
        <v>675</v>
      </c>
      <c r="P721" s="1" t="s">
        <v>72</v>
      </c>
      <c r="Q721" s="1"/>
      <c r="R721" s="1"/>
      <c r="S721" s="1"/>
      <c r="T721" s="1"/>
      <c r="U721" s="1"/>
      <c r="V721" s="1"/>
      <c r="Z721" s="1"/>
      <c r="AA721" s="1"/>
      <c r="AB721" s="1"/>
      <c r="AC721" s="1"/>
      <c r="AF721" s="21"/>
    </row>
    <row r="722" spans="1:32" s="25" customFormat="1" ht="14.1" customHeight="1" x14ac:dyDescent="0.2">
      <c r="A722" s="36">
        <v>1001202</v>
      </c>
      <c r="B722" s="146">
        <v>12</v>
      </c>
      <c r="C722" s="25" t="s">
        <v>40</v>
      </c>
      <c r="D722" s="35" t="s">
        <v>1131</v>
      </c>
      <c r="E722" s="183" t="str">
        <f>VLOOKUP(B722,[3]HeroProfileTable!$A:$B,2,0)&amp;VLOOKUP(D722,'[1]#TotalLocalText'!$A:$B,2,0)</f>
        <v>미르르{2}의 무기</v>
      </c>
      <c r="F722" s="39" t="s">
        <v>1149</v>
      </c>
      <c r="G722" s="5"/>
      <c r="H722" s="25" t="s">
        <v>134</v>
      </c>
      <c r="I722" s="25" t="s">
        <v>72</v>
      </c>
      <c r="J722" s="1"/>
      <c r="K722" s="2"/>
      <c r="L722" s="1"/>
      <c r="N722" s="1"/>
      <c r="O722" s="1" t="s">
        <v>681</v>
      </c>
      <c r="P722" s="1" t="s">
        <v>72</v>
      </c>
      <c r="Q722" s="1"/>
      <c r="S722" s="1"/>
      <c r="T722" s="1"/>
      <c r="U722" s="1"/>
      <c r="V722" s="1"/>
      <c r="Z722" s="1"/>
      <c r="AA722" s="1"/>
      <c r="AB722" s="1"/>
      <c r="AC722" s="1"/>
      <c r="AF722" s="21"/>
    </row>
    <row r="723" spans="1:32" s="25" customFormat="1" ht="14.1" customHeight="1" x14ac:dyDescent="0.2">
      <c r="A723" s="36">
        <v>1001203</v>
      </c>
      <c r="B723" s="146">
        <v>12</v>
      </c>
      <c r="C723" s="25" t="s">
        <v>41</v>
      </c>
      <c r="D723" s="35" t="s">
        <v>1131</v>
      </c>
      <c r="E723" s="183" t="str">
        <f>VLOOKUP(B723,[3]HeroProfileTable!$A:$B,2,0)&amp;VLOOKUP(D723,'[1]#TotalLocalText'!$A:$B,2,0)</f>
        <v>미르르{2}의 무기</v>
      </c>
      <c r="F723" s="39" t="s">
        <v>1149</v>
      </c>
      <c r="G723" s="5"/>
      <c r="H723" s="25" t="s">
        <v>135</v>
      </c>
      <c r="I723" s="25" t="s">
        <v>72</v>
      </c>
      <c r="J723" s="1"/>
      <c r="K723" s="2"/>
      <c r="L723" s="1"/>
      <c r="N723" s="1"/>
      <c r="O723" s="1" t="s">
        <v>682</v>
      </c>
      <c r="P723" s="1" t="s">
        <v>72</v>
      </c>
      <c r="Q723" s="1"/>
      <c r="S723" s="1"/>
      <c r="T723" s="1"/>
      <c r="U723" s="1"/>
      <c r="V723" s="1"/>
      <c r="Z723" s="1"/>
      <c r="AA723" s="1"/>
      <c r="AB723" s="1"/>
      <c r="AC723" s="1"/>
      <c r="AF723" s="21"/>
    </row>
    <row r="724" spans="1:32" s="25" customFormat="1" ht="14.1" customHeight="1" x14ac:dyDescent="0.2">
      <c r="A724" s="36">
        <v>1001204</v>
      </c>
      <c r="B724" s="146">
        <v>12</v>
      </c>
      <c r="C724" s="25" t="s">
        <v>42</v>
      </c>
      <c r="D724" s="35" t="s">
        <v>1131</v>
      </c>
      <c r="E724" s="183" t="str">
        <f>VLOOKUP(B724,[3]HeroProfileTable!$A:$B,2,0)&amp;VLOOKUP(D724,'[1]#TotalLocalText'!$A:$B,2,0)</f>
        <v>미르르{2}의 무기</v>
      </c>
      <c r="F724" s="39" t="s">
        <v>1149</v>
      </c>
      <c r="G724" s="5"/>
      <c r="H724" s="25" t="s">
        <v>136</v>
      </c>
      <c r="I724" s="25" t="s">
        <v>72</v>
      </c>
      <c r="J724" s="1"/>
      <c r="K724" s="2"/>
      <c r="L724" s="1"/>
      <c r="N724" s="1"/>
      <c r="O724" s="1" t="s">
        <v>683</v>
      </c>
      <c r="P724" s="1" t="s">
        <v>72</v>
      </c>
      <c r="Q724" s="1"/>
      <c r="S724" s="1"/>
      <c r="T724" s="1"/>
      <c r="U724" s="1"/>
      <c r="V724" s="1"/>
      <c r="Z724" s="1"/>
      <c r="AA724" s="1"/>
      <c r="AB724" s="1"/>
      <c r="AC724" s="1"/>
      <c r="AF724" s="21"/>
    </row>
    <row r="725" spans="1:32" s="25" customFormat="1" ht="14.1" customHeight="1" x14ac:dyDescent="0.2">
      <c r="A725" s="36">
        <v>1001205</v>
      </c>
      <c r="B725" s="146">
        <v>12</v>
      </c>
      <c r="C725" s="25" t="s">
        <v>39</v>
      </c>
      <c r="D725" s="35" t="s">
        <v>1131</v>
      </c>
      <c r="E725" s="183" t="str">
        <f>VLOOKUP(B725,[3]HeroProfileTable!$A:$B,2,0)&amp;VLOOKUP(D725,'[1]#TotalLocalText'!$A:$B,2,0)</f>
        <v>미르르{2}의 무기</v>
      </c>
      <c r="F725" s="39" t="s">
        <v>1149</v>
      </c>
      <c r="G725" s="5"/>
      <c r="H725" s="25" t="s">
        <v>137</v>
      </c>
      <c r="I725" s="25" t="s">
        <v>72</v>
      </c>
      <c r="J725" s="1"/>
      <c r="K725" s="2"/>
      <c r="L725" s="1"/>
      <c r="N725" s="1"/>
      <c r="O725" s="1" t="s">
        <v>684</v>
      </c>
      <c r="P725" s="1" t="s">
        <v>72</v>
      </c>
      <c r="Q725" s="1"/>
      <c r="S725" s="1"/>
      <c r="T725" s="1"/>
      <c r="U725" s="1"/>
      <c r="V725" s="1"/>
      <c r="Z725" s="1"/>
      <c r="AA725" s="1"/>
      <c r="AB725" s="1"/>
      <c r="AC725" s="1"/>
      <c r="AF725" s="21"/>
    </row>
    <row r="726" spans="1:32" ht="14.1" customHeight="1" x14ac:dyDescent="0.2">
      <c r="A726" s="146">
        <v>1001302</v>
      </c>
      <c r="B726" s="175">
        <v>13</v>
      </c>
      <c r="C726" s="1" t="s">
        <v>40</v>
      </c>
      <c r="D726" s="35" t="s">
        <v>1131</v>
      </c>
      <c r="E726" s="183" t="str">
        <f>VLOOKUP(B726,[3]HeroProfileTable!$A:$B,2,0)&amp;VLOOKUP(D726,'[1]#TotalLocalText'!$A:$B,2,0)</f>
        <v>로레인{2}의 무기</v>
      </c>
      <c r="F726" s="39" t="s">
        <v>1149</v>
      </c>
      <c r="G726" s="5"/>
      <c r="H726" s="25" t="s">
        <v>143</v>
      </c>
      <c r="I726" s="1" t="s">
        <v>72</v>
      </c>
      <c r="K726" s="2"/>
      <c r="O726" s="1" t="s">
        <v>689</v>
      </c>
      <c r="P726" s="1" t="s">
        <v>72</v>
      </c>
      <c r="W726" s="9"/>
      <c r="X726" s="9"/>
      <c r="Y726" s="9"/>
      <c r="Z726" s="10"/>
      <c r="AF726" s="21"/>
    </row>
    <row r="727" spans="1:32" s="25" customFormat="1" ht="14.1" customHeight="1" x14ac:dyDescent="0.2">
      <c r="A727" s="36">
        <v>1001303</v>
      </c>
      <c r="B727" s="36">
        <v>13</v>
      </c>
      <c r="C727" s="25" t="s">
        <v>41</v>
      </c>
      <c r="D727" s="35" t="s">
        <v>1131</v>
      </c>
      <c r="E727" s="183" t="str">
        <f>VLOOKUP(B727,[3]HeroProfileTable!$A:$B,2,0)&amp;VLOOKUP(D727,'[1]#TotalLocalText'!$A:$B,2,0)</f>
        <v>로레인{2}의 무기</v>
      </c>
      <c r="F727" s="39" t="s">
        <v>1149</v>
      </c>
      <c r="G727" s="5"/>
      <c r="H727" s="25" t="s">
        <v>144</v>
      </c>
      <c r="I727" s="25" t="s">
        <v>72</v>
      </c>
      <c r="J727" s="1"/>
      <c r="K727" s="2"/>
      <c r="L727" s="1"/>
      <c r="N727" s="1"/>
      <c r="O727" s="1" t="s">
        <v>690</v>
      </c>
      <c r="P727" s="1" t="s">
        <v>72</v>
      </c>
      <c r="Q727" s="1"/>
      <c r="S727" s="1"/>
      <c r="T727" s="1"/>
      <c r="U727" s="1"/>
      <c r="V727" s="1"/>
      <c r="W727" s="1"/>
      <c r="X727" s="1"/>
      <c r="Z727" s="17"/>
      <c r="AA727" s="17"/>
      <c r="AB727" s="17"/>
      <c r="AC727" s="17"/>
      <c r="AF727" s="32"/>
    </row>
    <row r="728" spans="1:32" s="25" customFormat="1" ht="14.1" customHeight="1" x14ac:dyDescent="0.2">
      <c r="A728" s="36">
        <v>1001304</v>
      </c>
      <c r="B728" s="36">
        <v>13</v>
      </c>
      <c r="C728" s="25" t="s">
        <v>42</v>
      </c>
      <c r="D728" s="35" t="s">
        <v>1131</v>
      </c>
      <c r="E728" s="183" t="str">
        <f>VLOOKUP(B728,[3]HeroProfileTable!$A:$B,2,0)&amp;VLOOKUP(D728,'[1]#TotalLocalText'!$A:$B,2,0)</f>
        <v>로레인{2}의 무기</v>
      </c>
      <c r="F728" s="39" t="s">
        <v>1149</v>
      </c>
      <c r="G728" s="5"/>
      <c r="H728" s="25" t="s">
        <v>145</v>
      </c>
      <c r="I728" s="25" t="s">
        <v>72</v>
      </c>
      <c r="J728" s="1"/>
      <c r="K728" s="2"/>
      <c r="L728" s="1"/>
      <c r="N728" s="1"/>
      <c r="O728" s="1" t="s">
        <v>691</v>
      </c>
      <c r="P728" s="1" t="s">
        <v>72</v>
      </c>
      <c r="Q728" s="1"/>
      <c r="S728" s="1"/>
      <c r="T728" s="1"/>
      <c r="U728" s="1"/>
      <c r="V728" s="1"/>
      <c r="W728" s="1"/>
      <c r="X728" s="1"/>
      <c r="Z728" s="17"/>
      <c r="AA728" s="17"/>
      <c r="AB728" s="17"/>
      <c r="AC728" s="17"/>
      <c r="AF728" s="32"/>
    </row>
    <row r="729" spans="1:32" s="25" customFormat="1" ht="14.1" customHeight="1" x14ac:dyDescent="0.2">
      <c r="A729" s="36">
        <v>1001305</v>
      </c>
      <c r="B729" s="36">
        <v>13</v>
      </c>
      <c r="C729" s="25" t="s">
        <v>39</v>
      </c>
      <c r="D729" s="35" t="s">
        <v>1131</v>
      </c>
      <c r="E729" s="183" t="str">
        <f>VLOOKUP(B729,[3]HeroProfileTable!$A:$B,2,0)&amp;VLOOKUP(D729,'[1]#TotalLocalText'!$A:$B,2,0)</f>
        <v>로레인{2}의 무기</v>
      </c>
      <c r="F729" s="39" t="s">
        <v>1149</v>
      </c>
      <c r="G729" s="5"/>
      <c r="H729" s="25" t="s">
        <v>146</v>
      </c>
      <c r="I729" s="25" t="s">
        <v>72</v>
      </c>
      <c r="J729" s="1"/>
      <c r="K729" s="2"/>
      <c r="L729" s="1"/>
      <c r="N729" s="1"/>
      <c r="O729" s="1" t="s">
        <v>692</v>
      </c>
      <c r="P729" s="1" t="s">
        <v>72</v>
      </c>
      <c r="Q729" s="1"/>
      <c r="S729" s="1"/>
      <c r="T729" s="1"/>
      <c r="U729" s="1"/>
      <c r="V729" s="1"/>
      <c r="W729" s="1"/>
      <c r="X729" s="1"/>
      <c r="Z729" s="17"/>
      <c r="AA729" s="17"/>
      <c r="AB729" s="17"/>
      <c r="AC729" s="17"/>
      <c r="AF729" s="32"/>
    </row>
    <row r="730" spans="1:32" ht="14.1" customHeight="1" x14ac:dyDescent="0.2">
      <c r="A730" s="36">
        <v>1001502</v>
      </c>
      <c r="B730" s="36">
        <v>15</v>
      </c>
      <c r="C730" s="1" t="s">
        <v>40</v>
      </c>
      <c r="D730" s="35" t="s">
        <v>1131</v>
      </c>
      <c r="E730" s="183" t="str">
        <f>VLOOKUP(B730,[3]HeroProfileTable!$A:$B,2,0)&amp;VLOOKUP(D730,'[1]#TotalLocalText'!$A:$B,2,0)</f>
        <v>클라우스{2}의 무기</v>
      </c>
      <c r="F730" s="39" t="s">
        <v>1149</v>
      </c>
      <c r="G730" s="5"/>
      <c r="H730" s="25" t="s">
        <v>152</v>
      </c>
      <c r="I730" s="1" t="s">
        <v>72</v>
      </c>
      <c r="K730" s="2"/>
      <c r="O730" s="1" t="s">
        <v>697</v>
      </c>
      <c r="P730" s="1" t="s">
        <v>72</v>
      </c>
      <c r="AF730" s="33"/>
    </row>
    <row r="731" spans="1:32" ht="14.1" customHeight="1" x14ac:dyDescent="0.2">
      <c r="A731" s="36">
        <v>1001503</v>
      </c>
      <c r="B731" s="36">
        <v>15</v>
      </c>
      <c r="C731" s="1" t="s">
        <v>41</v>
      </c>
      <c r="D731" s="35" t="s">
        <v>1131</v>
      </c>
      <c r="E731" s="183" t="str">
        <f>VLOOKUP(B731,[3]HeroProfileTable!$A:$B,2,0)&amp;VLOOKUP(D731,'[1]#TotalLocalText'!$A:$B,2,0)</f>
        <v>클라우스{2}의 무기</v>
      </c>
      <c r="F731" s="39" t="s">
        <v>1149</v>
      </c>
      <c r="G731" s="5"/>
      <c r="H731" s="25" t="s">
        <v>153</v>
      </c>
      <c r="I731" s="1" t="s">
        <v>72</v>
      </c>
      <c r="K731" s="2"/>
      <c r="O731" s="1" t="s">
        <v>698</v>
      </c>
      <c r="P731" s="1" t="s">
        <v>72</v>
      </c>
      <c r="AF731" s="33"/>
    </row>
    <row r="732" spans="1:32" ht="14.1" customHeight="1" x14ac:dyDescent="0.2">
      <c r="A732" s="36">
        <v>1001504</v>
      </c>
      <c r="B732" s="36">
        <v>15</v>
      </c>
      <c r="C732" s="1" t="s">
        <v>42</v>
      </c>
      <c r="D732" s="35" t="s">
        <v>1131</v>
      </c>
      <c r="E732" s="183" t="str">
        <f>VLOOKUP(B732,[3]HeroProfileTable!$A:$B,2,0)&amp;VLOOKUP(D732,'[1]#TotalLocalText'!$A:$B,2,0)</f>
        <v>클라우스{2}의 무기</v>
      </c>
      <c r="F732" s="39" t="s">
        <v>1149</v>
      </c>
      <c r="G732" s="5"/>
      <c r="H732" s="25" t="s">
        <v>154</v>
      </c>
      <c r="I732" s="1" t="s">
        <v>72</v>
      </c>
      <c r="K732" s="2"/>
      <c r="O732" s="1" t="s">
        <v>699</v>
      </c>
      <c r="P732" s="1" t="s">
        <v>72</v>
      </c>
      <c r="AF732" s="33"/>
    </row>
    <row r="733" spans="1:32" ht="14.1" customHeight="1" x14ac:dyDescent="0.2">
      <c r="A733" s="36">
        <v>1001505</v>
      </c>
      <c r="B733" s="36">
        <v>15</v>
      </c>
      <c r="C733" s="1" t="s">
        <v>39</v>
      </c>
      <c r="D733" s="35" t="s">
        <v>1131</v>
      </c>
      <c r="E733" s="183" t="str">
        <f>VLOOKUP(B733,[3]HeroProfileTable!$A:$B,2,0)&amp;VLOOKUP(D733,'[1]#TotalLocalText'!$A:$B,2,0)</f>
        <v>클라우스{2}의 무기</v>
      </c>
      <c r="F733" s="39" t="s">
        <v>1149</v>
      </c>
      <c r="G733" s="5"/>
      <c r="H733" s="25" t="s">
        <v>155</v>
      </c>
      <c r="I733" s="1" t="s">
        <v>72</v>
      </c>
      <c r="K733" s="2"/>
      <c r="O733" s="1" t="s">
        <v>700</v>
      </c>
      <c r="P733" s="1" t="s">
        <v>72</v>
      </c>
      <c r="AF733" s="33"/>
    </row>
    <row r="734" spans="1:32" ht="14.1" customHeight="1" x14ac:dyDescent="0.2">
      <c r="A734" s="36">
        <v>1001603</v>
      </c>
      <c r="B734" s="36">
        <v>16</v>
      </c>
      <c r="C734" s="1" t="s">
        <v>41</v>
      </c>
      <c r="D734" s="35" t="s">
        <v>1131</v>
      </c>
      <c r="E734" s="183" t="str">
        <f>VLOOKUP(B734,[3]HeroProfileTable!$A:$B,2,0)&amp;VLOOKUP(D734,'[1]#TotalLocalText'!$A:$B,2,0)</f>
        <v>레피{2}의 무기</v>
      </c>
      <c r="F734" s="39" t="s">
        <v>1149</v>
      </c>
      <c r="G734" s="5"/>
      <c r="H734" s="25" t="s">
        <v>164</v>
      </c>
      <c r="I734" s="1" t="s">
        <v>72</v>
      </c>
      <c r="K734" s="2"/>
      <c r="O734" s="1" t="s">
        <v>707</v>
      </c>
      <c r="P734" s="1" t="s">
        <v>72</v>
      </c>
      <c r="AF734" s="21"/>
    </row>
    <row r="735" spans="1:32" ht="14.1" customHeight="1" x14ac:dyDescent="0.2">
      <c r="A735" s="36">
        <v>1001604</v>
      </c>
      <c r="B735" s="36">
        <v>16</v>
      </c>
      <c r="C735" s="1" t="s">
        <v>42</v>
      </c>
      <c r="D735" s="35" t="s">
        <v>1131</v>
      </c>
      <c r="E735" s="183" t="str">
        <f>VLOOKUP(B735,[3]HeroProfileTable!$A:$B,2,0)&amp;VLOOKUP(D735,'[1]#TotalLocalText'!$A:$B,2,0)</f>
        <v>레피{2}의 무기</v>
      </c>
      <c r="F735" s="39" t="s">
        <v>1149</v>
      </c>
      <c r="G735" s="5"/>
      <c r="H735" s="25" t="s">
        <v>165</v>
      </c>
      <c r="I735" s="1" t="s">
        <v>72</v>
      </c>
      <c r="K735" s="2"/>
      <c r="O735" s="1" t="s">
        <v>708</v>
      </c>
      <c r="P735" s="1" t="s">
        <v>72</v>
      </c>
      <c r="AF735" s="21"/>
    </row>
    <row r="736" spans="1:32" ht="14.1" customHeight="1" x14ac:dyDescent="0.2">
      <c r="A736" s="36">
        <v>1001605</v>
      </c>
      <c r="B736" s="36">
        <v>16</v>
      </c>
      <c r="C736" s="1" t="s">
        <v>39</v>
      </c>
      <c r="D736" s="35" t="s">
        <v>1131</v>
      </c>
      <c r="E736" s="183" t="str">
        <f>VLOOKUP(B736,[3]HeroProfileTable!$A:$B,2,0)&amp;VLOOKUP(D736,'[1]#TotalLocalText'!$A:$B,2,0)</f>
        <v>레피{2}의 무기</v>
      </c>
      <c r="F736" s="39" t="s">
        <v>1149</v>
      </c>
      <c r="G736" s="5"/>
      <c r="H736" s="25" t="s">
        <v>166</v>
      </c>
      <c r="I736" s="1" t="s">
        <v>72</v>
      </c>
      <c r="K736" s="2"/>
      <c r="O736" s="1" t="s">
        <v>709</v>
      </c>
      <c r="P736" s="1" t="s">
        <v>72</v>
      </c>
      <c r="AF736" s="21"/>
    </row>
    <row r="737" spans="1:32" ht="14.1" customHeight="1" x14ac:dyDescent="0.2">
      <c r="A737" s="36">
        <v>1001702</v>
      </c>
      <c r="B737" s="36">
        <v>17</v>
      </c>
      <c r="C737" s="1" t="s">
        <v>40</v>
      </c>
      <c r="D737" s="35" t="s">
        <v>1131</v>
      </c>
      <c r="E737" s="183" t="str">
        <f>VLOOKUP(B737,[3]HeroProfileTable!$A:$B,2,0)&amp;VLOOKUP(D737,'[1]#TotalLocalText'!$A:$B,2,0)</f>
        <v>디마엘{2}의 무기</v>
      </c>
      <c r="F737" s="39" t="s">
        <v>1149</v>
      </c>
      <c r="G737" s="5"/>
      <c r="H737" s="25" t="s">
        <v>173</v>
      </c>
      <c r="I737" s="1" t="s">
        <v>72</v>
      </c>
      <c r="K737" s="2"/>
      <c r="O737" s="1" t="s">
        <v>714</v>
      </c>
      <c r="P737" s="1" t="s">
        <v>72</v>
      </c>
      <c r="AF737" s="21"/>
    </row>
    <row r="738" spans="1:32" ht="14.1" customHeight="1" x14ac:dyDescent="0.2">
      <c r="A738" s="36">
        <v>1001703</v>
      </c>
      <c r="B738" s="36">
        <v>17</v>
      </c>
      <c r="C738" s="1" t="s">
        <v>41</v>
      </c>
      <c r="D738" s="35" t="s">
        <v>1131</v>
      </c>
      <c r="E738" s="183" t="str">
        <f>VLOOKUP(B738,[3]HeroProfileTable!$A:$B,2,0)&amp;VLOOKUP(D738,'[1]#TotalLocalText'!$A:$B,2,0)</f>
        <v>디마엘{2}의 무기</v>
      </c>
      <c r="F738" s="39" t="s">
        <v>1149</v>
      </c>
      <c r="G738" s="5"/>
      <c r="H738" s="25" t="s">
        <v>174</v>
      </c>
      <c r="I738" s="1" t="s">
        <v>72</v>
      </c>
      <c r="K738" s="2"/>
      <c r="O738" s="1" t="s">
        <v>715</v>
      </c>
      <c r="P738" s="1" t="s">
        <v>72</v>
      </c>
      <c r="AD738" s="21"/>
      <c r="AE738" s="21"/>
      <c r="AF738" s="21"/>
    </row>
    <row r="739" spans="1:32" ht="14.1" customHeight="1" x14ac:dyDescent="0.2">
      <c r="A739" s="36">
        <v>1001704</v>
      </c>
      <c r="B739" s="36">
        <v>17</v>
      </c>
      <c r="C739" s="1" t="s">
        <v>42</v>
      </c>
      <c r="D739" s="35" t="s">
        <v>1131</v>
      </c>
      <c r="E739" s="183" t="str">
        <f>VLOOKUP(B739,[3]HeroProfileTable!$A:$B,2,0)&amp;VLOOKUP(D739,'[1]#TotalLocalText'!$A:$B,2,0)</f>
        <v>디마엘{2}의 무기</v>
      </c>
      <c r="F739" s="39" t="s">
        <v>1149</v>
      </c>
      <c r="G739" s="5"/>
      <c r="H739" s="25" t="s">
        <v>175</v>
      </c>
      <c r="I739" s="1" t="s">
        <v>72</v>
      </c>
      <c r="K739" s="2"/>
      <c r="O739" s="1" t="s">
        <v>716</v>
      </c>
      <c r="P739" s="1" t="s">
        <v>72</v>
      </c>
      <c r="Y739" s="9"/>
      <c r="AD739" s="21"/>
      <c r="AE739" s="21"/>
      <c r="AF739" s="21"/>
    </row>
    <row r="740" spans="1:32" ht="14.1" customHeight="1" x14ac:dyDescent="0.2">
      <c r="A740" s="36">
        <v>1001705</v>
      </c>
      <c r="B740" s="36">
        <v>17</v>
      </c>
      <c r="C740" s="1" t="s">
        <v>39</v>
      </c>
      <c r="D740" s="35" t="s">
        <v>1131</v>
      </c>
      <c r="E740" s="183" t="str">
        <f>VLOOKUP(B740,[3]HeroProfileTable!$A:$B,2,0)&amp;VLOOKUP(D740,'[1]#TotalLocalText'!$A:$B,2,0)</f>
        <v>디마엘{2}의 무기</v>
      </c>
      <c r="F740" s="39" t="s">
        <v>1149</v>
      </c>
      <c r="G740" s="5"/>
      <c r="H740" s="25" t="s">
        <v>176</v>
      </c>
      <c r="I740" s="1" t="s">
        <v>72</v>
      </c>
      <c r="O740" s="1" t="s">
        <v>717</v>
      </c>
      <c r="P740" s="1" t="s">
        <v>72</v>
      </c>
      <c r="AF740" s="21"/>
    </row>
    <row r="741" spans="1:32" ht="14.1" customHeight="1" x14ac:dyDescent="0.2">
      <c r="A741" s="36">
        <v>1001802</v>
      </c>
      <c r="B741" s="36">
        <v>18</v>
      </c>
      <c r="C741" s="1" t="s">
        <v>40</v>
      </c>
      <c r="D741" s="35" t="s">
        <v>1131</v>
      </c>
      <c r="E741" s="183" t="str">
        <f>VLOOKUP(B741,[3]HeroProfileTable!$A:$B,2,0)&amp;VLOOKUP(D741,'[1]#TotalLocalText'!$A:$B,2,0)</f>
        <v>레이나{2}의 무기</v>
      </c>
      <c r="F741" s="39" t="s">
        <v>1149</v>
      </c>
      <c r="G741" s="5"/>
      <c r="H741" s="25" t="s">
        <v>184</v>
      </c>
      <c r="I741" s="1" t="s">
        <v>72</v>
      </c>
      <c r="O741" s="1" t="s">
        <v>724</v>
      </c>
      <c r="P741" s="1" t="s">
        <v>72</v>
      </c>
      <c r="AF741" s="33"/>
    </row>
    <row r="742" spans="1:32" ht="14.1" customHeight="1" x14ac:dyDescent="0.2">
      <c r="A742" s="36">
        <v>1001803</v>
      </c>
      <c r="B742" s="36">
        <v>18</v>
      </c>
      <c r="C742" s="1" t="s">
        <v>41</v>
      </c>
      <c r="D742" s="35" t="s">
        <v>1131</v>
      </c>
      <c r="E742" s="183" t="str">
        <f>VLOOKUP(B742,[3]HeroProfileTable!$A:$B,2,0)&amp;VLOOKUP(D742,'[1]#TotalLocalText'!$A:$B,2,0)</f>
        <v>레이나{2}의 무기</v>
      </c>
      <c r="F742" s="39" t="s">
        <v>1149</v>
      </c>
      <c r="G742" s="5"/>
      <c r="H742" s="25" t="s">
        <v>185</v>
      </c>
      <c r="I742" s="1" t="s">
        <v>72</v>
      </c>
      <c r="O742" s="1" t="s">
        <v>725</v>
      </c>
      <c r="P742" s="1" t="s">
        <v>72</v>
      </c>
      <c r="AF742" s="33"/>
    </row>
    <row r="743" spans="1:32" ht="14.1" customHeight="1" x14ac:dyDescent="0.2">
      <c r="A743" s="36">
        <v>1001804</v>
      </c>
      <c r="B743" s="36">
        <v>18</v>
      </c>
      <c r="C743" s="1" t="s">
        <v>42</v>
      </c>
      <c r="D743" s="35" t="s">
        <v>1131</v>
      </c>
      <c r="E743" s="183" t="str">
        <f>VLOOKUP(B743,[3]HeroProfileTable!$A:$B,2,0)&amp;VLOOKUP(D743,'[1]#TotalLocalText'!$A:$B,2,0)</f>
        <v>레이나{2}의 무기</v>
      </c>
      <c r="F743" s="39" t="s">
        <v>1149</v>
      </c>
      <c r="G743" s="5"/>
      <c r="H743" s="25" t="s">
        <v>186</v>
      </c>
      <c r="I743" s="1" t="s">
        <v>72</v>
      </c>
      <c r="O743" s="1" t="s">
        <v>726</v>
      </c>
      <c r="P743" s="1" t="s">
        <v>72</v>
      </c>
      <c r="AF743" s="33"/>
    </row>
    <row r="744" spans="1:32" ht="14.1" customHeight="1" x14ac:dyDescent="0.2">
      <c r="A744" s="36">
        <v>1001805</v>
      </c>
      <c r="B744" s="36">
        <v>18</v>
      </c>
      <c r="C744" s="1" t="s">
        <v>39</v>
      </c>
      <c r="D744" s="35" t="s">
        <v>1131</v>
      </c>
      <c r="E744" s="183" t="str">
        <f>VLOOKUP(B744,[3]HeroProfileTable!$A:$B,2,0)&amp;VLOOKUP(D744,'[1]#TotalLocalText'!$A:$B,2,0)</f>
        <v>레이나{2}의 무기</v>
      </c>
      <c r="F744" s="39" t="s">
        <v>1149</v>
      </c>
      <c r="G744" s="5"/>
      <c r="H744" s="25" t="s">
        <v>187</v>
      </c>
      <c r="I744" s="1" t="s">
        <v>72</v>
      </c>
      <c r="O744" s="1" t="s">
        <v>727</v>
      </c>
      <c r="P744" s="1" t="s">
        <v>72</v>
      </c>
      <c r="AF744" s="33"/>
    </row>
    <row r="745" spans="1:32" ht="14.1" customHeight="1" x14ac:dyDescent="0.2">
      <c r="A745" s="146">
        <v>1001903</v>
      </c>
      <c r="B745" s="175">
        <v>19</v>
      </c>
      <c r="C745" s="1" t="s">
        <v>41</v>
      </c>
      <c r="D745" s="35" t="s">
        <v>1131</v>
      </c>
      <c r="E745" s="183" t="str">
        <f>VLOOKUP(B745,[3]HeroProfileTable!$A:$B,2,0)&amp;VLOOKUP(D745,'[1]#TotalLocalText'!$A:$B,2,0)</f>
        <v>파벨{2}의 무기</v>
      </c>
      <c r="F745" s="39" t="s">
        <v>1149</v>
      </c>
      <c r="G745" s="5"/>
      <c r="H745" s="25" t="s">
        <v>193</v>
      </c>
      <c r="I745" s="1" t="s">
        <v>72</v>
      </c>
      <c r="O745" s="1" t="s">
        <v>732</v>
      </c>
      <c r="P745" s="1" t="s">
        <v>72</v>
      </c>
      <c r="W745" s="9"/>
      <c r="X745" s="9"/>
      <c r="Y745" s="9"/>
      <c r="Z745" s="10"/>
      <c r="AF745" s="33"/>
    </row>
    <row r="746" spans="1:32" ht="14.1" customHeight="1" x14ac:dyDescent="0.2">
      <c r="A746" s="146">
        <v>1001904</v>
      </c>
      <c r="B746" s="175">
        <v>19</v>
      </c>
      <c r="C746" s="1" t="s">
        <v>42</v>
      </c>
      <c r="D746" s="35" t="s">
        <v>1131</v>
      </c>
      <c r="E746" s="183" t="str">
        <f>VLOOKUP(B746,[3]HeroProfileTable!$A:$B,2,0)&amp;VLOOKUP(D746,'[1]#TotalLocalText'!$A:$B,2,0)</f>
        <v>파벨{2}의 무기</v>
      </c>
      <c r="F746" s="39" t="s">
        <v>1149</v>
      </c>
      <c r="G746" s="5"/>
      <c r="H746" s="25" t="s">
        <v>194</v>
      </c>
      <c r="I746" s="1" t="s">
        <v>72</v>
      </c>
      <c r="O746" s="1" t="s">
        <v>733</v>
      </c>
      <c r="P746" s="1" t="s">
        <v>72</v>
      </c>
      <c r="W746" s="9"/>
      <c r="X746" s="9"/>
      <c r="Y746" s="9"/>
      <c r="Z746" s="10"/>
      <c r="AF746" s="33"/>
    </row>
    <row r="747" spans="1:32" ht="14.1" customHeight="1" x14ac:dyDescent="0.2">
      <c r="A747" s="36">
        <v>1001905</v>
      </c>
      <c r="B747" s="36">
        <v>19</v>
      </c>
      <c r="C747" s="1" t="s">
        <v>39</v>
      </c>
      <c r="D747" s="35" t="s">
        <v>1131</v>
      </c>
      <c r="E747" s="183" t="str">
        <f>VLOOKUP(B747,[3]HeroProfileTable!$A:$B,2,0)&amp;VLOOKUP(D747,'[1]#TotalLocalText'!$A:$B,2,0)</f>
        <v>파벨{2}의 무기</v>
      </c>
      <c r="F747" s="39" t="s">
        <v>1149</v>
      </c>
      <c r="G747" s="5"/>
      <c r="H747" s="25" t="s">
        <v>195</v>
      </c>
      <c r="I747" s="1" t="s">
        <v>72</v>
      </c>
      <c r="O747" s="1" t="s">
        <v>734</v>
      </c>
      <c r="P747" s="1" t="s">
        <v>72</v>
      </c>
      <c r="AF747" s="33"/>
    </row>
    <row r="748" spans="1:32" ht="14.1" customHeight="1" x14ac:dyDescent="0.2">
      <c r="A748" s="36">
        <v>1002002</v>
      </c>
      <c r="B748" s="36">
        <v>20</v>
      </c>
      <c r="C748" s="1" t="s">
        <v>40</v>
      </c>
      <c r="D748" s="35" t="s">
        <v>1131</v>
      </c>
      <c r="E748" s="183" t="str">
        <f>VLOOKUP(B748,[3]HeroProfileTable!$A:$B,2,0)&amp;VLOOKUP(D748,'[1]#TotalLocalText'!$A:$B,2,0)</f>
        <v>데미아{2}의 무기</v>
      </c>
      <c r="F748" s="39" t="s">
        <v>1149</v>
      </c>
      <c r="G748" s="5"/>
      <c r="H748" s="25" t="s">
        <v>203</v>
      </c>
      <c r="I748" s="1" t="s">
        <v>72</v>
      </c>
      <c r="O748" s="1" t="s">
        <v>741</v>
      </c>
      <c r="P748" s="1" t="s">
        <v>72</v>
      </c>
      <c r="AF748" s="33"/>
    </row>
    <row r="749" spans="1:32" ht="14.1" customHeight="1" x14ac:dyDescent="0.2">
      <c r="A749" s="36">
        <v>1002003</v>
      </c>
      <c r="B749" s="36">
        <v>20</v>
      </c>
      <c r="C749" s="1" t="s">
        <v>41</v>
      </c>
      <c r="D749" s="35" t="s">
        <v>1131</v>
      </c>
      <c r="E749" s="183" t="str">
        <f>VLOOKUP(B749,[3]HeroProfileTable!$A:$B,2,0)&amp;VLOOKUP(D749,'[1]#TotalLocalText'!$A:$B,2,0)</f>
        <v>데미아{2}의 무기</v>
      </c>
      <c r="F749" s="39" t="s">
        <v>1149</v>
      </c>
      <c r="G749" s="5"/>
      <c r="H749" s="25" t="s">
        <v>204</v>
      </c>
      <c r="I749" s="1" t="s">
        <v>72</v>
      </c>
      <c r="O749" s="1" t="s">
        <v>742</v>
      </c>
      <c r="P749" s="1" t="s">
        <v>72</v>
      </c>
      <c r="AF749" s="33"/>
    </row>
    <row r="750" spans="1:32" ht="14.1" customHeight="1" x14ac:dyDescent="0.2">
      <c r="A750" s="36">
        <v>1002004</v>
      </c>
      <c r="B750" s="36">
        <v>20</v>
      </c>
      <c r="C750" s="1" t="s">
        <v>42</v>
      </c>
      <c r="D750" s="35" t="s">
        <v>1131</v>
      </c>
      <c r="E750" s="183" t="str">
        <f>VLOOKUP(B750,[3]HeroProfileTable!$A:$B,2,0)&amp;VLOOKUP(D750,'[1]#TotalLocalText'!$A:$B,2,0)</f>
        <v>데미아{2}의 무기</v>
      </c>
      <c r="F750" s="39" t="s">
        <v>1149</v>
      </c>
      <c r="G750" s="5"/>
      <c r="H750" s="25" t="s">
        <v>205</v>
      </c>
      <c r="I750" s="1" t="s">
        <v>72</v>
      </c>
      <c r="O750" s="1" t="s">
        <v>743</v>
      </c>
      <c r="P750" s="1" t="s">
        <v>72</v>
      </c>
      <c r="AF750" s="33"/>
    </row>
    <row r="751" spans="1:32" ht="14.1" customHeight="1" x14ac:dyDescent="0.2">
      <c r="A751" s="36">
        <v>1002005</v>
      </c>
      <c r="B751" s="36">
        <v>20</v>
      </c>
      <c r="C751" s="1" t="s">
        <v>39</v>
      </c>
      <c r="D751" s="35" t="s">
        <v>1131</v>
      </c>
      <c r="E751" s="183" t="str">
        <f>VLOOKUP(B751,[3]HeroProfileTable!$A:$B,2,0)&amp;VLOOKUP(D751,'[1]#TotalLocalText'!$A:$B,2,0)</f>
        <v>데미아{2}의 무기</v>
      </c>
      <c r="F751" s="39" t="s">
        <v>1149</v>
      </c>
      <c r="G751" s="5"/>
      <c r="H751" s="25" t="s">
        <v>206</v>
      </c>
      <c r="I751" s="1" t="s">
        <v>72</v>
      </c>
      <c r="O751" s="1" t="s">
        <v>744</v>
      </c>
      <c r="P751" s="1" t="s">
        <v>72</v>
      </c>
      <c r="AF751" s="33"/>
    </row>
    <row r="752" spans="1:32" ht="14.1" customHeight="1" x14ac:dyDescent="0.2">
      <c r="A752" s="36">
        <v>1002103</v>
      </c>
      <c r="B752" s="36">
        <v>21</v>
      </c>
      <c r="C752" s="1" t="s">
        <v>41</v>
      </c>
      <c r="D752" s="35" t="s">
        <v>1131</v>
      </c>
      <c r="E752" s="183" t="str">
        <f>VLOOKUP(B752,[3]HeroProfileTable!$A:$B,2,0)&amp;VLOOKUP(D752,'[1]#TotalLocalText'!$A:$B,2,0)</f>
        <v>네일라{2}의 무기</v>
      </c>
      <c r="F752" s="39" t="s">
        <v>1149</v>
      </c>
      <c r="G752" s="5"/>
      <c r="H752" s="25" t="s">
        <v>212</v>
      </c>
      <c r="I752" s="1" t="s">
        <v>72</v>
      </c>
      <c r="O752" s="1" t="s">
        <v>749</v>
      </c>
      <c r="P752" s="1" t="s">
        <v>72</v>
      </c>
      <c r="AF752" s="33"/>
    </row>
    <row r="753" spans="1:32" ht="14.1" customHeight="1" x14ac:dyDescent="0.2">
      <c r="A753" s="36">
        <v>1002104</v>
      </c>
      <c r="B753" s="36">
        <v>21</v>
      </c>
      <c r="C753" s="1" t="s">
        <v>42</v>
      </c>
      <c r="D753" s="35" t="s">
        <v>1131</v>
      </c>
      <c r="E753" s="183" t="str">
        <f>VLOOKUP(B753,[3]HeroProfileTable!$A:$B,2,0)&amp;VLOOKUP(D753,'[1]#TotalLocalText'!$A:$B,2,0)</f>
        <v>네일라{2}의 무기</v>
      </c>
      <c r="F753" s="39" t="s">
        <v>1149</v>
      </c>
      <c r="G753" s="5"/>
      <c r="H753" s="25" t="s">
        <v>213</v>
      </c>
      <c r="I753" s="1" t="s">
        <v>72</v>
      </c>
      <c r="O753" s="1" t="s">
        <v>750</v>
      </c>
      <c r="P753" s="1" t="s">
        <v>72</v>
      </c>
      <c r="AF753" s="33"/>
    </row>
    <row r="754" spans="1:32" ht="14.1" customHeight="1" x14ac:dyDescent="0.2">
      <c r="A754" s="36">
        <v>1002105</v>
      </c>
      <c r="B754" s="36">
        <v>21</v>
      </c>
      <c r="C754" s="1" t="s">
        <v>39</v>
      </c>
      <c r="D754" s="35" t="s">
        <v>1131</v>
      </c>
      <c r="E754" s="183" t="str">
        <f>VLOOKUP(B754,[3]HeroProfileTable!$A:$B,2,0)&amp;VLOOKUP(D754,'[1]#TotalLocalText'!$A:$B,2,0)</f>
        <v>네일라{2}의 무기</v>
      </c>
      <c r="F754" s="39" t="s">
        <v>1149</v>
      </c>
      <c r="G754" s="5"/>
      <c r="H754" s="25" t="s">
        <v>214</v>
      </c>
      <c r="I754" s="1" t="s">
        <v>72</v>
      </c>
      <c r="O754" s="1" t="s">
        <v>751</v>
      </c>
      <c r="P754" s="1" t="s">
        <v>72</v>
      </c>
      <c r="AF754" s="33"/>
    </row>
    <row r="755" spans="1:32" ht="14.1" customHeight="1" x14ac:dyDescent="0.2">
      <c r="A755" s="36">
        <v>1002203</v>
      </c>
      <c r="B755" s="36">
        <v>22</v>
      </c>
      <c r="C755" s="1" t="s">
        <v>41</v>
      </c>
      <c r="D755" s="35" t="s">
        <v>1131</v>
      </c>
      <c r="E755" s="183" t="str">
        <f>VLOOKUP(B755,[3]HeroProfileTable!$A:$B,2,0)&amp;VLOOKUP(D755,'[1]#TotalLocalText'!$A:$B,2,0)</f>
        <v>로지나{2}의 무기</v>
      </c>
      <c r="F755" s="39" t="s">
        <v>1149</v>
      </c>
      <c r="G755" s="5"/>
      <c r="H755" s="25" t="s">
        <v>221</v>
      </c>
      <c r="I755" s="1" t="s">
        <v>72</v>
      </c>
      <c r="O755" s="1" t="s">
        <v>756</v>
      </c>
      <c r="P755" s="1" t="s">
        <v>72</v>
      </c>
      <c r="AF755" s="33"/>
    </row>
    <row r="756" spans="1:32" ht="14.1" customHeight="1" x14ac:dyDescent="0.2">
      <c r="A756" s="36">
        <v>1002204</v>
      </c>
      <c r="B756" s="36">
        <v>22</v>
      </c>
      <c r="C756" s="1" t="s">
        <v>42</v>
      </c>
      <c r="D756" s="35" t="s">
        <v>1131</v>
      </c>
      <c r="E756" s="183" t="str">
        <f>VLOOKUP(B756,[3]HeroProfileTable!$A:$B,2,0)&amp;VLOOKUP(D756,'[1]#TotalLocalText'!$A:$B,2,0)</f>
        <v>로지나{2}의 무기</v>
      </c>
      <c r="F756" s="39" t="s">
        <v>1149</v>
      </c>
      <c r="G756" s="5"/>
      <c r="H756" s="25" t="s">
        <v>222</v>
      </c>
      <c r="I756" s="1" t="s">
        <v>72</v>
      </c>
      <c r="O756" s="1" t="s">
        <v>757</v>
      </c>
      <c r="P756" s="1" t="s">
        <v>72</v>
      </c>
      <c r="AF756" s="33"/>
    </row>
    <row r="757" spans="1:32" ht="14.1" customHeight="1" x14ac:dyDescent="0.2">
      <c r="A757" s="36">
        <v>1002205</v>
      </c>
      <c r="B757" s="36">
        <v>22</v>
      </c>
      <c r="C757" s="1" t="s">
        <v>39</v>
      </c>
      <c r="D757" s="35" t="s">
        <v>1131</v>
      </c>
      <c r="E757" s="183" t="str">
        <f>VLOOKUP(B757,[3]HeroProfileTable!$A:$B,2,0)&amp;VLOOKUP(D757,'[1]#TotalLocalText'!$A:$B,2,0)</f>
        <v>로지나{2}의 무기</v>
      </c>
      <c r="F757" s="39" t="s">
        <v>1149</v>
      </c>
      <c r="G757" s="5"/>
      <c r="H757" s="25" t="s">
        <v>223</v>
      </c>
      <c r="I757" s="1" t="s">
        <v>72</v>
      </c>
      <c r="O757" s="1" t="s">
        <v>758</v>
      </c>
      <c r="P757" s="1" t="s">
        <v>72</v>
      </c>
      <c r="AF757" s="33"/>
    </row>
    <row r="758" spans="1:32" ht="14.1" customHeight="1" x14ac:dyDescent="0.2">
      <c r="A758" s="36">
        <v>1002303</v>
      </c>
      <c r="B758" s="36">
        <v>23</v>
      </c>
      <c r="C758" s="1" t="s">
        <v>41</v>
      </c>
      <c r="D758" s="35" t="s">
        <v>1131</v>
      </c>
      <c r="E758" s="183" t="str">
        <f>VLOOKUP(B758,[3]HeroProfileTable!$A:$B,2,0)&amp;VLOOKUP(D758,'[1]#TotalLocalText'!$A:$B,2,0)</f>
        <v>모라{2}의 무기</v>
      </c>
      <c r="F758" s="39" t="s">
        <v>1149</v>
      </c>
      <c r="G758" s="5"/>
      <c r="H758" s="25" t="s">
        <v>229</v>
      </c>
      <c r="I758" s="1" t="s">
        <v>72</v>
      </c>
      <c r="O758" s="1" t="s">
        <v>763</v>
      </c>
      <c r="P758" s="1" t="s">
        <v>72</v>
      </c>
      <c r="AF758" s="33"/>
    </row>
    <row r="759" spans="1:32" ht="14.1" customHeight="1" x14ac:dyDescent="0.2">
      <c r="A759" s="36">
        <v>1002304</v>
      </c>
      <c r="B759" s="36">
        <v>23</v>
      </c>
      <c r="C759" s="1" t="s">
        <v>42</v>
      </c>
      <c r="D759" s="35" t="s">
        <v>1131</v>
      </c>
      <c r="E759" s="183" t="str">
        <f>VLOOKUP(B759,[3]HeroProfileTable!$A:$B,2,0)&amp;VLOOKUP(D759,'[1]#TotalLocalText'!$A:$B,2,0)</f>
        <v>모라{2}의 무기</v>
      </c>
      <c r="F759" s="39" t="s">
        <v>1149</v>
      </c>
      <c r="G759" s="5"/>
      <c r="H759" s="25" t="s">
        <v>230</v>
      </c>
      <c r="I759" s="1" t="s">
        <v>72</v>
      </c>
      <c r="O759" s="1" t="s">
        <v>764</v>
      </c>
      <c r="P759" s="1" t="s">
        <v>72</v>
      </c>
      <c r="AF759" s="33"/>
    </row>
    <row r="760" spans="1:32" ht="14.1" customHeight="1" x14ac:dyDescent="0.2">
      <c r="A760" s="36">
        <v>1002305</v>
      </c>
      <c r="B760" s="36">
        <v>23</v>
      </c>
      <c r="C760" s="1" t="s">
        <v>39</v>
      </c>
      <c r="D760" s="35" t="s">
        <v>1131</v>
      </c>
      <c r="E760" s="183" t="str">
        <f>VLOOKUP(B760,[3]HeroProfileTable!$A:$B,2,0)&amp;VLOOKUP(D760,'[1]#TotalLocalText'!$A:$B,2,0)</f>
        <v>모라{2}의 무기</v>
      </c>
      <c r="F760" s="39" t="s">
        <v>1149</v>
      </c>
      <c r="G760" s="5"/>
      <c r="H760" s="25" t="s">
        <v>231</v>
      </c>
      <c r="I760" s="1" t="s">
        <v>72</v>
      </c>
      <c r="O760" s="1" t="s">
        <v>765</v>
      </c>
      <c r="P760" s="1" t="s">
        <v>72</v>
      </c>
      <c r="AF760" s="33"/>
    </row>
    <row r="761" spans="1:32" ht="14.1" customHeight="1" x14ac:dyDescent="0.2">
      <c r="A761" s="36">
        <v>1002403</v>
      </c>
      <c r="B761" s="36">
        <v>24</v>
      </c>
      <c r="C761" s="1" t="s">
        <v>41</v>
      </c>
      <c r="D761" s="35" t="s">
        <v>1131</v>
      </c>
      <c r="E761" s="183" t="str">
        <f>VLOOKUP(B761,[3]HeroProfileTable!$A:$B,2,0)&amp;VLOOKUP(D761,'[1]#TotalLocalText'!$A:$B,2,0)</f>
        <v>보두앵{2}의 무기</v>
      </c>
      <c r="F761" s="39" t="s">
        <v>1149</v>
      </c>
      <c r="G761" s="5"/>
      <c r="H761" s="25" t="s">
        <v>237</v>
      </c>
      <c r="I761" s="1" t="s">
        <v>72</v>
      </c>
      <c r="O761" s="1" t="s">
        <v>770</v>
      </c>
      <c r="P761" s="1" t="s">
        <v>72</v>
      </c>
      <c r="AF761" s="33"/>
    </row>
    <row r="762" spans="1:32" ht="14.1" customHeight="1" x14ac:dyDescent="0.2">
      <c r="A762" s="36">
        <v>1002404</v>
      </c>
      <c r="B762" s="36">
        <v>24</v>
      </c>
      <c r="C762" s="1" t="s">
        <v>42</v>
      </c>
      <c r="D762" s="35" t="s">
        <v>1131</v>
      </c>
      <c r="E762" s="183" t="str">
        <f>VLOOKUP(B762,[3]HeroProfileTable!$A:$B,2,0)&amp;VLOOKUP(D762,'[1]#TotalLocalText'!$A:$B,2,0)</f>
        <v>보두앵{2}의 무기</v>
      </c>
      <c r="F762" s="39" t="s">
        <v>1149</v>
      </c>
      <c r="G762" s="5"/>
      <c r="H762" s="25" t="s">
        <v>238</v>
      </c>
      <c r="I762" s="1" t="s">
        <v>72</v>
      </c>
      <c r="O762" s="1" t="s">
        <v>771</v>
      </c>
      <c r="P762" s="1" t="s">
        <v>72</v>
      </c>
      <c r="AF762" s="33"/>
    </row>
    <row r="763" spans="1:32" ht="14.1" customHeight="1" x14ac:dyDescent="0.2">
      <c r="A763" s="36">
        <v>1002405</v>
      </c>
      <c r="B763" s="36">
        <v>24</v>
      </c>
      <c r="C763" s="1" t="s">
        <v>39</v>
      </c>
      <c r="D763" s="35" t="s">
        <v>1131</v>
      </c>
      <c r="E763" s="183" t="str">
        <f>VLOOKUP(B763,[3]HeroProfileTable!$A:$B,2,0)&amp;VLOOKUP(D763,'[1]#TotalLocalText'!$A:$B,2,0)</f>
        <v>보두앵{2}의 무기</v>
      </c>
      <c r="F763" s="39" t="s">
        <v>1149</v>
      </c>
      <c r="G763" s="5"/>
      <c r="H763" s="25" t="s">
        <v>239</v>
      </c>
      <c r="I763" s="1" t="s">
        <v>72</v>
      </c>
      <c r="O763" s="1" t="s">
        <v>772</v>
      </c>
      <c r="P763" s="1" t="s">
        <v>72</v>
      </c>
      <c r="AF763" s="33"/>
    </row>
    <row r="764" spans="1:32" ht="14.1" customHeight="1" x14ac:dyDescent="0.2">
      <c r="A764" s="36">
        <v>1002503</v>
      </c>
      <c r="B764" s="36">
        <v>25</v>
      </c>
      <c r="C764" s="1" t="s">
        <v>41</v>
      </c>
      <c r="D764" s="35" t="s">
        <v>1131</v>
      </c>
      <c r="E764" s="183" t="str">
        <f>VLOOKUP(B764,[3]HeroProfileTable!$A:$B,2,0)&amp;VLOOKUP(D764,'[1]#TotalLocalText'!$A:$B,2,0)</f>
        <v>제인{2}의 무기</v>
      </c>
      <c r="F764" s="39" t="s">
        <v>1149</v>
      </c>
      <c r="G764" s="5"/>
      <c r="H764" s="25" t="s">
        <v>244</v>
      </c>
      <c r="I764" s="1" t="s">
        <v>72</v>
      </c>
      <c r="K764" s="17"/>
      <c r="O764" s="1" t="s">
        <v>776</v>
      </c>
      <c r="P764" s="1" t="s">
        <v>72</v>
      </c>
      <c r="AF764" s="33"/>
    </row>
    <row r="765" spans="1:32" ht="14.1" customHeight="1" x14ac:dyDescent="0.2">
      <c r="A765" s="36">
        <v>1002504</v>
      </c>
      <c r="B765" s="36">
        <v>25</v>
      </c>
      <c r="C765" s="1" t="s">
        <v>42</v>
      </c>
      <c r="D765" s="35" t="s">
        <v>1131</v>
      </c>
      <c r="E765" s="183" t="str">
        <f>VLOOKUP(B765,[3]HeroProfileTable!$A:$B,2,0)&amp;VLOOKUP(D765,'[1]#TotalLocalText'!$A:$B,2,0)</f>
        <v>제인{2}의 무기</v>
      </c>
      <c r="F765" s="39" t="s">
        <v>1149</v>
      </c>
      <c r="G765" s="5"/>
      <c r="H765" s="25" t="s">
        <v>245</v>
      </c>
      <c r="I765" s="1" t="s">
        <v>72</v>
      </c>
      <c r="K765" s="17"/>
      <c r="O765" s="1" t="s">
        <v>777</v>
      </c>
      <c r="P765" s="1" t="s">
        <v>72</v>
      </c>
      <c r="AF765" s="33"/>
    </row>
    <row r="766" spans="1:32" ht="14.1" customHeight="1" x14ac:dyDescent="0.2">
      <c r="A766" s="36">
        <v>1002505</v>
      </c>
      <c r="B766" s="36">
        <v>25</v>
      </c>
      <c r="C766" s="1" t="s">
        <v>39</v>
      </c>
      <c r="D766" s="35" t="s">
        <v>1131</v>
      </c>
      <c r="E766" s="183" t="str">
        <f>VLOOKUP(B766,[3]HeroProfileTable!$A:$B,2,0)&amp;VLOOKUP(D766,'[1]#TotalLocalText'!$A:$B,2,0)</f>
        <v>제인{2}의 무기</v>
      </c>
      <c r="F766" s="39" t="s">
        <v>1149</v>
      </c>
      <c r="G766" s="5"/>
      <c r="H766" s="25" t="s">
        <v>246</v>
      </c>
      <c r="I766" s="1" t="s">
        <v>72</v>
      </c>
      <c r="K766" s="17"/>
      <c r="O766" s="1" t="s">
        <v>778</v>
      </c>
      <c r="P766" s="1" t="s">
        <v>72</v>
      </c>
      <c r="AF766" s="33"/>
    </row>
    <row r="767" spans="1:32" ht="14.1" customHeight="1" x14ac:dyDescent="0.2">
      <c r="A767" s="36">
        <v>1002603</v>
      </c>
      <c r="B767" s="36">
        <v>26</v>
      </c>
      <c r="C767" s="1" t="s">
        <v>41</v>
      </c>
      <c r="D767" s="35" t="s">
        <v>1131</v>
      </c>
      <c r="E767" s="183" t="str">
        <f>VLOOKUP(B767,[3]HeroProfileTable!$A:$B,2,0)&amp;VLOOKUP(D767,'[1]#TotalLocalText'!$A:$B,2,0)</f>
        <v>아이샤{2}의 무기</v>
      </c>
      <c r="F767" s="39" t="s">
        <v>1149</v>
      </c>
      <c r="G767" s="5"/>
      <c r="H767" s="25" t="s">
        <v>257</v>
      </c>
      <c r="I767" s="1" t="s">
        <v>72</v>
      </c>
      <c r="K767" s="16"/>
      <c r="O767" s="1" t="s">
        <v>788</v>
      </c>
      <c r="P767" s="1" t="s">
        <v>72</v>
      </c>
      <c r="AF767" s="33"/>
    </row>
    <row r="768" spans="1:32" ht="14.1" customHeight="1" x14ac:dyDescent="0.2">
      <c r="A768" s="36">
        <v>1002604</v>
      </c>
      <c r="B768" s="36">
        <v>26</v>
      </c>
      <c r="C768" s="1" t="s">
        <v>42</v>
      </c>
      <c r="D768" s="35" t="s">
        <v>1131</v>
      </c>
      <c r="E768" s="183" t="str">
        <f>VLOOKUP(B768,[3]HeroProfileTable!$A:$B,2,0)&amp;VLOOKUP(D768,'[1]#TotalLocalText'!$A:$B,2,0)</f>
        <v>아이샤{2}의 무기</v>
      </c>
      <c r="F768" s="39" t="s">
        <v>1149</v>
      </c>
      <c r="G768" s="5"/>
      <c r="H768" s="25" t="s">
        <v>258</v>
      </c>
      <c r="I768" s="1" t="s">
        <v>72</v>
      </c>
      <c r="K768" s="16"/>
      <c r="O768" s="1" t="s">
        <v>789</v>
      </c>
      <c r="P768" s="1" t="s">
        <v>72</v>
      </c>
      <c r="AF768" s="33"/>
    </row>
    <row r="769" spans="1:32" ht="14.1" customHeight="1" x14ac:dyDescent="0.2">
      <c r="A769" s="36">
        <v>1002605</v>
      </c>
      <c r="B769" s="36">
        <v>26</v>
      </c>
      <c r="C769" s="1" t="s">
        <v>39</v>
      </c>
      <c r="D769" s="35" t="s">
        <v>1131</v>
      </c>
      <c r="E769" s="183" t="str">
        <f>VLOOKUP(B769,[3]HeroProfileTable!$A:$B,2,0)&amp;VLOOKUP(D769,'[1]#TotalLocalText'!$A:$B,2,0)</f>
        <v>아이샤{2}의 무기</v>
      </c>
      <c r="F769" s="39" t="s">
        <v>1149</v>
      </c>
      <c r="G769" s="18"/>
      <c r="H769" s="25" t="s">
        <v>259</v>
      </c>
      <c r="I769" s="1" t="s">
        <v>72</v>
      </c>
      <c r="K769" s="16"/>
      <c r="O769" s="1" t="s">
        <v>790</v>
      </c>
      <c r="P769" s="1" t="s">
        <v>72</v>
      </c>
      <c r="AF769" s="33"/>
    </row>
    <row r="770" spans="1:32" s="17" customFormat="1" ht="14.1" customHeight="1" x14ac:dyDescent="0.2">
      <c r="A770" s="36">
        <v>1002703</v>
      </c>
      <c r="B770" s="43">
        <v>27</v>
      </c>
      <c r="C770" s="17" t="s">
        <v>41</v>
      </c>
      <c r="D770" s="35" t="s">
        <v>1131</v>
      </c>
      <c r="E770" s="183" t="str">
        <f>VLOOKUP(B770,[3]HeroProfileTable!$A:$B,2,0)&amp;VLOOKUP(D770,'[1]#TotalLocalText'!$A:$B,2,0)</f>
        <v>레오{2}의 무기</v>
      </c>
      <c r="F770" s="39" t="s">
        <v>1149</v>
      </c>
      <c r="G770" s="5"/>
      <c r="H770" s="25" t="s">
        <v>269</v>
      </c>
      <c r="I770" s="17" t="s">
        <v>72</v>
      </c>
      <c r="K770" s="16"/>
      <c r="O770" s="17" t="s">
        <v>799</v>
      </c>
      <c r="P770" s="17" t="s">
        <v>72</v>
      </c>
      <c r="AF770" s="1"/>
    </row>
    <row r="771" spans="1:32" s="17" customFormat="1" ht="14.1" customHeight="1" x14ac:dyDescent="0.2">
      <c r="A771" s="36">
        <v>1002704</v>
      </c>
      <c r="B771" s="43">
        <v>27</v>
      </c>
      <c r="C771" s="17" t="s">
        <v>42</v>
      </c>
      <c r="D771" s="35" t="s">
        <v>1131</v>
      </c>
      <c r="E771" s="183" t="str">
        <f>VLOOKUP(B771,[3]HeroProfileTable!$A:$B,2,0)&amp;VLOOKUP(D771,'[1]#TotalLocalText'!$A:$B,2,0)</f>
        <v>레오{2}의 무기</v>
      </c>
      <c r="F771" s="39" t="s">
        <v>1149</v>
      </c>
      <c r="G771" s="5"/>
      <c r="H771" s="25" t="s">
        <v>270</v>
      </c>
      <c r="I771" s="17" t="s">
        <v>72</v>
      </c>
      <c r="K771" s="1"/>
      <c r="O771" s="17" t="s">
        <v>800</v>
      </c>
      <c r="P771" s="17" t="s">
        <v>72</v>
      </c>
      <c r="AF771" s="1"/>
    </row>
    <row r="772" spans="1:32" s="17" customFormat="1" ht="14.1" customHeight="1" x14ac:dyDescent="0.2">
      <c r="A772" s="36">
        <v>1002705</v>
      </c>
      <c r="B772" s="43">
        <v>27</v>
      </c>
      <c r="C772" s="17" t="s">
        <v>39</v>
      </c>
      <c r="D772" s="35" t="s">
        <v>1131</v>
      </c>
      <c r="E772" s="183" t="str">
        <f>VLOOKUP(B772,[3]HeroProfileTable!$A:$B,2,0)&amp;VLOOKUP(D772,'[1]#TotalLocalText'!$A:$B,2,0)</f>
        <v>레오{2}의 무기</v>
      </c>
      <c r="F772" s="39" t="s">
        <v>1149</v>
      </c>
      <c r="G772" s="5"/>
      <c r="H772" s="25" t="s">
        <v>271</v>
      </c>
      <c r="I772" s="17" t="s">
        <v>72</v>
      </c>
      <c r="K772" s="1"/>
      <c r="O772" s="17" t="s">
        <v>801</v>
      </c>
      <c r="P772" s="17" t="s">
        <v>72</v>
      </c>
      <c r="AF772" s="1"/>
    </row>
    <row r="773" spans="1:32" s="16" customFormat="1" ht="33" x14ac:dyDescent="0.2">
      <c r="A773" s="146">
        <v>1002803</v>
      </c>
      <c r="B773" s="175">
        <v>28</v>
      </c>
      <c r="C773" s="16" t="s">
        <v>41</v>
      </c>
      <c r="D773" s="35" t="s">
        <v>1131</v>
      </c>
      <c r="E773" s="183" t="str">
        <f>VLOOKUP(B773,[3]HeroProfileTable!$A:$B,2,0)&amp;VLOOKUP(D773,'[1]#TotalLocalText'!$A:$B,2,0)</f>
        <v>플루스{2}의 무기</v>
      </c>
      <c r="F773" s="39" t="s">
        <v>1149</v>
      </c>
      <c r="G773" s="5"/>
      <c r="H773" s="25" t="s">
        <v>276</v>
      </c>
      <c r="I773" s="16" t="s">
        <v>72</v>
      </c>
      <c r="K773" s="1"/>
      <c r="O773" s="16" t="s">
        <v>806</v>
      </c>
      <c r="P773" s="16" t="s">
        <v>72</v>
      </c>
      <c r="AF773" s="25"/>
    </row>
    <row r="774" spans="1:32" s="16" customFormat="1" ht="33" x14ac:dyDescent="0.2">
      <c r="A774" s="146">
        <v>1002804</v>
      </c>
      <c r="B774" s="175">
        <v>28</v>
      </c>
      <c r="C774" s="16" t="s">
        <v>42</v>
      </c>
      <c r="D774" s="35" t="s">
        <v>1131</v>
      </c>
      <c r="E774" s="183" t="str">
        <f>VLOOKUP(B774,[3]HeroProfileTable!$A:$B,2,0)&amp;VLOOKUP(D774,'[1]#TotalLocalText'!$A:$B,2,0)</f>
        <v>플루스{2}의 무기</v>
      </c>
      <c r="F774" s="39" t="s">
        <v>1149</v>
      </c>
      <c r="G774" s="5"/>
      <c r="H774" s="25" t="s">
        <v>277</v>
      </c>
      <c r="I774" s="16" t="s">
        <v>72</v>
      </c>
      <c r="K774" s="1"/>
      <c r="O774" s="16" t="s">
        <v>807</v>
      </c>
      <c r="P774" s="16" t="s">
        <v>72</v>
      </c>
      <c r="AF774" s="25"/>
    </row>
    <row r="775" spans="1:32" s="16" customFormat="1" ht="33" x14ac:dyDescent="0.2">
      <c r="A775" s="146">
        <v>1002805</v>
      </c>
      <c r="B775" s="175">
        <v>28</v>
      </c>
      <c r="C775" s="16" t="s">
        <v>39</v>
      </c>
      <c r="D775" s="35" t="s">
        <v>1131</v>
      </c>
      <c r="E775" s="183" t="str">
        <f>VLOOKUP(B775,[3]HeroProfileTable!$A:$B,2,0)&amp;VLOOKUP(D775,'[1]#TotalLocalText'!$A:$B,2,0)</f>
        <v>플루스{2}의 무기</v>
      </c>
      <c r="F775" s="39" t="s">
        <v>1149</v>
      </c>
      <c r="G775" s="5"/>
      <c r="H775" s="25" t="s">
        <v>278</v>
      </c>
      <c r="I775" s="16" t="s">
        <v>72</v>
      </c>
      <c r="K775" s="1"/>
      <c r="O775" s="16" t="s">
        <v>808</v>
      </c>
      <c r="P775" s="16" t="s">
        <v>72</v>
      </c>
      <c r="AF775" s="25"/>
    </row>
    <row r="776" spans="1:32" s="16" customFormat="1" ht="33" x14ac:dyDescent="0.2">
      <c r="A776" s="146">
        <v>1002903</v>
      </c>
      <c r="B776" s="175">
        <v>29</v>
      </c>
      <c r="C776" s="16" t="s">
        <v>41</v>
      </c>
      <c r="D776" s="35" t="s">
        <v>1131</v>
      </c>
      <c r="E776" s="183" t="str">
        <f>VLOOKUP(B776,[3]HeroProfileTable!$A:$B,2,0)&amp;VLOOKUP(D776,'[1]#TotalLocalText'!$A:$B,2,0)</f>
        <v>루나{2}의 무기</v>
      </c>
      <c r="F776" s="39" t="s">
        <v>1149</v>
      </c>
      <c r="G776" s="5"/>
      <c r="H776" s="25" t="s">
        <v>284</v>
      </c>
      <c r="I776" s="16" t="s">
        <v>72</v>
      </c>
      <c r="K776" s="1"/>
      <c r="O776" s="16" t="s">
        <v>813</v>
      </c>
      <c r="P776" s="16" t="s">
        <v>72</v>
      </c>
      <c r="AF776" s="25"/>
    </row>
    <row r="777" spans="1:32" s="16" customFormat="1" ht="33" x14ac:dyDescent="0.2">
      <c r="A777" s="146">
        <v>1002904</v>
      </c>
      <c r="B777" s="175">
        <v>29</v>
      </c>
      <c r="C777" s="16" t="s">
        <v>42</v>
      </c>
      <c r="D777" s="35" t="s">
        <v>1131</v>
      </c>
      <c r="E777" s="183" t="str">
        <f>VLOOKUP(B777,[3]HeroProfileTable!$A:$B,2,0)&amp;VLOOKUP(D777,'[1]#TotalLocalText'!$A:$B,2,0)</f>
        <v>루나{2}의 무기</v>
      </c>
      <c r="F777" s="39" t="s">
        <v>1149</v>
      </c>
      <c r="G777" s="5"/>
      <c r="H777" s="25" t="s">
        <v>285</v>
      </c>
      <c r="I777" s="16" t="s">
        <v>72</v>
      </c>
      <c r="K777" s="1"/>
      <c r="O777" s="16" t="s">
        <v>814</v>
      </c>
      <c r="P777" s="16" t="s">
        <v>72</v>
      </c>
      <c r="AF777" s="25"/>
    </row>
    <row r="778" spans="1:32" s="16" customFormat="1" ht="33" x14ac:dyDescent="0.2">
      <c r="A778" s="146">
        <v>1002905</v>
      </c>
      <c r="B778" s="175">
        <v>29</v>
      </c>
      <c r="C778" s="16" t="s">
        <v>39</v>
      </c>
      <c r="D778" s="35" t="s">
        <v>1131</v>
      </c>
      <c r="E778" s="183" t="str">
        <f>VLOOKUP(B778,[3]HeroProfileTable!$A:$B,2,0)&amp;VLOOKUP(D778,'[1]#TotalLocalText'!$A:$B,2,0)</f>
        <v>루나{2}의 무기</v>
      </c>
      <c r="F778" s="39" t="s">
        <v>1149</v>
      </c>
      <c r="G778" s="5"/>
      <c r="H778" s="25" t="s">
        <v>286</v>
      </c>
      <c r="I778" s="16" t="s">
        <v>72</v>
      </c>
      <c r="K778" s="1"/>
      <c r="O778" s="16" t="s">
        <v>815</v>
      </c>
      <c r="P778" s="16" t="s">
        <v>72</v>
      </c>
      <c r="AF778" s="25"/>
    </row>
    <row r="779" spans="1:32" ht="14.1" customHeight="1" x14ac:dyDescent="0.2">
      <c r="A779" s="36">
        <v>1003003</v>
      </c>
      <c r="B779" s="36">
        <v>30</v>
      </c>
      <c r="C779" s="1" t="s">
        <v>41</v>
      </c>
      <c r="D779" s="35" t="s">
        <v>1131</v>
      </c>
      <c r="E779" s="183" t="str">
        <f>VLOOKUP(B779,[3]HeroProfileTable!$A:$B,2,0)&amp;VLOOKUP(D779,'[1]#TotalLocalText'!$A:$B,2,0)</f>
        <v>라이아스{2}의 무기</v>
      </c>
      <c r="F779" s="39" t="s">
        <v>1149</v>
      </c>
      <c r="G779" s="5"/>
      <c r="H779" s="25" t="s">
        <v>294</v>
      </c>
      <c r="I779" s="1" t="s">
        <v>72</v>
      </c>
      <c r="K779" s="8"/>
      <c r="O779" s="1" t="s">
        <v>822</v>
      </c>
      <c r="P779" s="1" t="s">
        <v>72</v>
      </c>
    </row>
    <row r="780" spans="1:32" ht="14.1" customHeight="1" x14ac:dyDescent="0.2">
      <c r="A780" s="36">
        <v>1003004</v>
      </c>
      <c r="B780" s="36">
        <v>30</v>
      </c>
      <c r="C780" s="1" t="s">
        <v>42</v>
      </c>
      <c r="D780" s="35" t="s">
        <v>1131</v>
      </c>
      <c r="E780" s="183" t="str">
        <f>VLOOKUP(B780,[3]HeroProfileTable!$A:$B,2,0)&amp;VLOOKUP(D780,'[1]#TotalLocalText'!$A:$B,2,0)</f>
        <v>라이아스{2}의 무기</v>
      </c>
      <c r="F780" s="39" t="s">
        <v>1149</v>
      </c>
      <c r="G780" s="5"/>
      <c r="H780" s="25" t="s">
        <v>295</v>
      </c>
      <c r="I780" s="1" t="s">
        <v>72</v>
      </c>
      <c r="O780" s="1" t="s">
        <v>823</v>
      </c>
      <c r="P780" s="1" t="s">
        <v>72</v>
      </c>
    </row>
    <row r="781" spans="1:32" ht="14.1" customHeight="1" x14ac:dyDescent="0.2">
      <c r="A781" s="36">
        <v>1003005</v>
      </c>
      <c r="B781" s="36">
        <v>30</v>
      </c>
      <c r="C781" s="1" t="s">
        <v>39</v>
      </c>
      <c r="D781" s="35" t="s">
        <v>1131</v>
      </c>
      <c r="E781" s="183" t="str">
        <f>VLOOKUP(B781,[3]HeroProfileTable!$A:$B,2,0)&amp;VLOOKUP(D781,'[1]#TotalLocalText'!$A:$B,2,0)</f>
        <v>라이아스{2}의 무기</v>
      </c>
      <c r="F781" s="39" t="s">
        <v>1149</v>
      </c>
      <c r="G781" s="5"/>
      <c r="H781" s="25" t="s">
        <v>296</v>
      </c>
      <c r="I781" s="1" t="s">
        <v>72</v>
      </c>
      <c r="O781" s="1" t="s">
        <v>824</v>
      </c>
      <c r="P781" s="1" t="s">
        <v>72</v>
      </c>
    </row>
    <row r="782" spans="1:32" ht="14.1" customHeight="1" x14ac:dyDescent="0.2">
      <c r="A782" s="36">
        <v>1003103</v>
      </c>
      <c r="B782" s="36">
        <v>31</v>
      </c>
      <c r="C782" s="1" t="s">
        <v>41</v>
      </c>
      <c r="D782" s="35" t="s">
        <v>1131</v>
      </c>
      <c r="E782" s="183" t="str">
        <f>VLOOKUP(B782,[3]HeroProfileTable!$A:$B,2,0)&amp;VLOOKUP(D782,'[1]#TotalLocalText'!$A:$B,2,0)</f>
        <v>아르크{2}의 무기</v>
      </c>
      <c r="F782" s="39" t="s">
        <v>1149</v>
      </c>
      <c r="G782" s="5"/>
      <c r="H782" s="25" t="s">
        <v>305</v>
      </c>
      <c r="I782" s="1" t="s">
        <v>72</v>
      </c>
      <c r="O782" s="1" t="s">
        <v>833</v>
      </c>
      <c r="P782" s="1" t="s">
        <v>72</v>
      </c>
    </row>
    <row r="783" spans="1:32" ht="14.1" customHeight="1" x14ac:dyDescent="0.2">
      <c r="A783" s="36">
        <v>1003104</v>
      </c>
      <c r="B783" s="36">
        <v>31</v>
      </c>
      <c r="C783" s="1" t="s">
        <v>42</v>
      </c>
      <c r="D783" s="35" t="s">
        <v>1131</v>
      </c>
      <c r="E783" s="183" t="str">
        <f>VLOOKUP(B783,[3]HeroProfileTable!$A:$B,2,0)&amp;VLOOKUP(D783,'[1]#TotalLocalText'!$A:$B,2,0)</f>
        <v>아르크{2}의 무기</v>
      </c>
      <c r="F783" s="39" t="s">
        <v>1149</v>
      </c>
      <c r="G783" s="5"/>
      <c r="H783" s="25" t="s">
        <v>306</v>
      </c>
      <c r="I783" s="1" t="s">
        <v>72</v>
      </c>
      <c r="O783" s="1" t="s">
        <v>834</v>
      </c>
      <c r="P783" s="1" t="s">
        <v>72</v>
      </c>
    </row>
    <row r="784" spans="1:32" ht="14.1" customHeight="1" x14ac:dyDescent="0.2">
      <c r="A784" s="36">
        <v>1003105</v>
      </c>
      <c r="B784" s="36">
        <v>31</v>
      </c>
      <c r="C784" s="1" t="s">
        <v>39</v>
      </c>
      <c r="D784" s="35" t="s">
        <v>1131</v>
      </c>
      <c r="E784" s="183" t="str">
        <f>VLOOKUP(B784,[3]HeroProfileTable!$A:$B,2,0)&amp;VLOOKUP(D784,'[1]#TotalLocalText'!$A:$B,2,0)</f>
        <v>아르크{2}의 무기</v>
      </c>
      <c r="F784" s="39" t="s">
        <v>1149</v>
      </c>
      <c r="G784" s="5"/>
      <c r="H784" s="25" t="s">
        <v>307</v>
      </c>
      <c r="I784" s="1" t="s">
        <v>72</v>
      </c>
      <c r="O784" s="1" t="s">
        <v>835</v>
      </c>
      <c r="P784" s="1" t="s">
        <v>72</v>
      </c>
    </row>
    <row r="785" spans="1:16" ht="14.1" customHeight="1" x14ac:dyDescent="0.2">
      <c r="A785" s="36">
        <v>1003203</v>
      </c>
      <c r="B785" s="36">
        <v>32</v>
      </c>
      <c r="C785" s="1" t="s">
        <v>41</v>
      </c>
      <c r="D785" s="35" t="s">
        <v>1131</v>
      </c>
      <c r="E785" s="183" t="str">
        <f>VLOOKUP(B785,[3]HeroProfileTable!$A:$B,2,0)&amp;VLOOKUP(D785,'[1]#TotalLocalText'!$A:$B,2,0)</f>
        <v>레위시아{2}의 무기</v>
      </c>
      <c r="F785" s="39" t="s">
        <v>1149</v>
      </c>
      <c r="G785" s="5"/>
      <c r="H785" s="25" t="s">
        <v>314</v>
      </c>
      <c r="I785" s="1" t="s">
        <v>72</v>
      </c>
      <c r="O785" s="1" t="s">
        <v>841</v>
      </c>
      <c r="P785" s="1" t="s">
        <v>72</v>
      </c>
    </row>
    <row r="786" spans="1:16" ht="14.1" customHeight="1" x14ac:dyDescent="0.2">
      <c r="A786" s="36">
        <v>1003204</v>
      </c>
      <c r="B786" s="36">
        <v>32</v>
      </c>
      <c r="C786" s="1" t="s">
        <v>42</v>
      </c>
      <c r="D786" s="35" t="s">
        <v>1131</v>
      </c>
      <c r="E786" s="183" t="str">
        <f>VLOOKUP(B786,[3]HeroProfileTable!$A:$B,2,0)&amp;VLOOKUP(D786,'[1]#TotalLocalText'!$A:$B,2,0)</f>
        <v>레위시아{2}의 무기</v>
      </c>
      <c r="F786" s="39" t="s">
        <v>1149</v>
      </c>
      <c r="G786" s="5"/>
      <c r="H786" s="25" t="s">
        <v>315</v>
      </c>
      <c r="I786" s="1" t="s">
        <v>72</v>
      </c>
      <c r="O786" s="1" t="s">
        <v>842</v>
      </c>
      <c r="P786" s="1" t="s">
        <v>72</v>
      </c>
    </row>
    <row r="787" spans="1:16" ht="14.1" customHeight="1" x14ac:dyDescent="0.2">
      <c r="A787" s="36">
        <v>1003205</v>
      </c>
      <c r="B787" s="36">
        <v>32</v>
      </c>
      <c r="C787" s="1" t="s">
        <v>39</v>
      </c>
      <c r="D787" s="35" t="s">
        <v>1131</v>
      </c>
      <c r="E787" s="183" t="str">
        <f>VLOOKUP(B787,[3]HeroProfileTable!$A:$B,2,0)&amp;VLOOKUP(D787,'[1]#TotalLocalText'!$A:$B,2,0)</f>
        <v>레위시아{2}의 무기</v>
      </c>
      <c r="F787" s="39" t="s">
        <v>1149</v>
      </c>
      <c r="G787" s="5"/>
      <c r="H787" s="25" t="s">
        <v>316</v>
      </c>
      <c r="I787" s="1" t="s">
        <v>72</v>
      </c>
      <c r="O787" s="1" t="s">
        <v>843</v>
      </c>
      <c r="P787" s="1" t="s">
        <v>72</v>
      </c>
    </row>
    <row r="788" spans="1:16" ht="14.1" customHeight="1" x14ac:dyDescent="0.2">
      <c r="A788" s="36">
        <v>1003303</v>
      </c>
      <c r="B788" s="36">
        <v>33</v>
      </c>
      <c r="C788" s="1" t="s">
        <v>41</v>
      </c>
      <c r="D788" s="35" t="s">
        <v>1131</v>
      </c>
      <c r="E788" s="183" t="str">
        <f>VLOOKUP(B788,[3]HeroProfileTable!$A:$B,2,0)&amp;VLOOKUP(D788,'[1]#TotalLocalText'!$A:$B,2,0)</f>
        <v>닉스{2}의 무기</v>
      </c>
      <c r="F788" s="39" t="s">
        <v>1149</v>
      </c>
      <c r="G788" s="5"/>
      <c r="H788" s="25" t="s">
        <v>329</v>
      </c>
      <c r="I788" s="1" t="s">
        <v>72</v>
      </c>
      <c r="O788" s="1" t="s">
        <v>851</v>
      </c>
      <c r="P788" s="1" t="s">
        <v>72</v>
      </c>
    </row>
    <row r="789" spans="1:16" ht="14.1" customHeight="1" x14ac:dyDescent="0.2">
      <c r="A789" s="36">
        <v>1003304</v>
      </c>
      <c r="B789" s="36">
        <v>33</v>
      </c>
      <c r="C789" s="1" t="s">
        <v>42</v>
      </c>
      <c r="D789" s="35" t="s">
        <v>1131</v>
      </c>
      <c r="E789" s="183" t="str">
        <f>VLOOKUP(B789,[3]HeroProfileTable!$A:$B,2,0)&amp;VLOOKUP(D789,'[1]#TotalLocalText'!$A:$B,2,0)</f>
        <v>닉스{2}의 무기</v>
      </c>
      <c r="F789" s="39" t="s">
        <v>1149</v>
      </c>
      <c r="G789" s="5"/>
      <c r="H789" s="25" t="s">
        <v>330</v>
      </c>
      <c r="I789" s="1" t="s">
        <v>72</v>
      </c>
      <c r="O789" s="1" t="s">
        <v>852</v>
      </c>
      <c r="P789" s="1" t="s">
        <v>72</v>
      </c>
    </row>
    <row r="790" spans="1:16" ht="14.1" customHeight="1" x14ac:dyDescent="0.2">
      <c r="A790" s="36">
        <v>1003305</v>
      </c>
      <c r="B790" s="36">
        <v>33</v>
      </c>
      <c r="C790" s="1" t="s">
        <v>39</v>
      </c>
      <c r="D790" s="35" t="s">
        <v>1131</v>
      </c>
      <c r="E790" s="183" t="str">
        <f>VLOOKUP(B790,[3]HeroProfileTable!$A:$B,2,0)&amp;VLOOKUP(D790,'[1]#TotalLocalText'!$A:$B,2,0)</f>
        <v>닉스{2}의 무기</v>
      </c>
      <c r="F790" s="39" t="s">
        <v>1149</v>
      </c>
      <c r="G790" s="5"/>
      <c r="H790" s="25" t="s">
        <v>331</v>
      </c>
      <c r="I790" s="1" t="s">
        <v>72</v>
      </c>
      <c r="O790" s="1" t="s">
        <v>853</v>
      </c>
      <c r="P790" s="1" t="s">
        <v>72</v>
      </c>
    </row>
    <row r="791" spans="1:16" ht="14.1" customHeight="1" x14ac:dyDescent="0.2">
      <c r="A791" s="36">
        <v>1003403</v>
      </c>
      <c r="B791" s="36">
        <v>34</v>
      </c>
      <c r="C791" s="1" t="s">
        <v>41</v>
      </c>
      <c r="D791" s="35" t="s">
        <v>1131</v>
      </c>
      <c r="E791" s="183" t="str">
        <f>VLOOKUP(B791,[3]HeroProfileTable!$A:$B,2,0)&amp;VLOOKUP(D791,'[1]#TotalLocalText'!$A:$B,2,0)</f>
        <v>아네트{2}의 무기</v>
      </c>
      <c r="F791" s="39" t="s">
        <v>1149</v>
      </c>
      <c r="G791" s="5"/>
      <c r="H791" s="25" t="s">
        <v>339</v>
      </c>
      <c r="I791" s="1" t="s">
        <v>72</v>
      </c>
      <c r="O791" s="1" t="s">
        <v>859</v>
      </c>
      <c r="P791" s="1" t="s">
        <v>72</v>
      </c>
    </row>
    <row r="792" spans="1:16" ht="14.1" customHeight="1" x14ac:dyDescent="0.2">
      <c r="A792" s="36">
        <v>1003404</v>
      </c>
      <c r="B792" s="36">
        <v>34</v>
      </c>
      <c r="C792" s="1" t="s">
        <v>42</v>
      </c>
      <c r="D792" s="35" t="s">
        <v>1131</v>
      </c>
      <c r="E792" s="183" t="str">
        <f>VLOOKUP(B792,[3]HeroProfileTable!$A:$B,2,0)&amp;VLOOKUP(D792,'[1]#TotalLocalText'!$A:$B,2,0)</f>
        <v>아네트{2}의 무기</v>
      </c>
      <c r="F792" s="39" t="s">
        <v>1149</v>
      </c>
      <c r="G792" s="5"/>
      <c r="H792" s="25" t="s">
        <v>340</v>
      </c>
      <c r="I792" s="1" t="s">
        <v>72</v>
      </c>
      <c r="O792" s="1" t="s">
        <v>860</v>
      </c>
      <c r="P792" s="1" t="s">
        <v>72</v>
      </c>
    </row>
    <row r="793" spans="1:16" ht="14.1" customHeight="1" x14ac:dyDescent="0.2">
      <c r="A793" s="36">
        <v>1003405</v>
      </c>
      <c r="B793" s="36">
        <v>34</v>
      </c>
      <c r="C793" s="1" t="s">
        <v>39</v>
      </c>
      <c r="D793" s="35" t="s">
        <v>1131</v>
      </c>
      <c r="E793" s="183" t="str">
        <f>VLOOKUP(B793,[3]HeroProfileTable!$A:$B,2,0)&amp;VLOOKUP(D793,'[1]#TotalLocalText'!$A:$B,2,0)</f>
        <v>아네트{2}의 무기</v>
      </c>
      <c r="F793" s="39" t="s">
        <v>1149</v>
      </c>
      <c r="G793" s="5"/>
      <c r="H793" s="25" t="s">
        <v>341</v>
      </c>
      <c r="I793" s="1" t="s">
        <v>72</v>
      </c>
      <c r="O793" s="1" t="s">
        <v>861</v>
      </c>
      <c r="P793" s="1" t="s">
        <v>72</v>
      </c>
    </row>
    <row r="794" spans="1:16" ht="14.1" customHeight="1" x14ac:dyDescent="0.2">
      <c r="A794" s="36">
        <v>1003503</v>
      </c>
      <c r="B794" s="1">
        <v>35</v>
      </c>
      <c r="C794" s="1" t="s">
        <v>41</v>
      </c>
      <c r="D794" s="35" t="s">
        <v>1131</v>
      </c>
      <c r="E794" s="183" t="str">
        <f>VLOOKUP(B794,[3]HeroProfileTable!$A:$B,2,0)&amp;VLOOKUP(D794,'[1]#TotalLocalText'!$A:$B,2,0)</f>
        <v>미트라{2}의 무기</v>
      </c>
      <c r="F794" s="39" t="s">
        <v>1149</v>
      </c>
      <c r="G794" s="5"/>
      <c r="H794" s="25">
        <v>3503</v>
      </c>
      <c r="I794" s="1" t="s">
        <v>72</v>
      </c>
      <c r="O794" s="1" t="s">
        <v>867</v>
      </c>
      <c r="P794" s="1" t="s">
        <v>72</v>
      </c>
    </row>
    <row r="795" spans="1:16" ht="14.1" customHeight="1" x14ac:dyDescent="0.2">
      <c r="A795" s="36">
        <v>1003504</v>
      </c>
      <c r="B795" s="1">
        <v>35</v>
      </c>
      <c r="C795" s="1" t="s">
        <v>42</v>
      </c>
      <c r="D795" s="35" t="s">
        <v>1131</v>
      </c>
      <c r="E795" s="183" t="str">
        <f>VLOOKUP(B795,[3]HeroProfileTable!$A:$B,2,0)&amp;VLOOKUP(D795,'[1]#TotalLocalText'!$A:$B,2,0)</f>
        <v>미트라{2}의 무기</v>
      </c>
      <c r="F795" s="39" t="s">
        <v>1149</v>
      </c>
      <c r="G795" s="5"/>
      <c r="H795" s="25">
        <v>3504</v>
      </c>
      <c r="I795" s="1" t="s">
        <v>72</v>
      </c>
      <c r="O795" s="1" t="s">
        <v>868</v>
      </c>
      <c r="P795" s="1" t="s">
        <v>72</v>
      </c>
    </row>
    <row r="796" spans="1:16" ht="14.1" customHeight="1" x14ac:dyDescent="0.2">
      <c r="A796" s="36">
        <v>1003505</v>
      </c>
      <c r="B796" s="1">
        <v>35</v>
      </c>
      <c r="C796" s="1" t="s">
        <v>39</v>
      </c>
      <c r="D796" s="35" t="s">
        <v>1131</v>
      </c>
      <c r="E796" s="183" t="str">
        <f>VLOOKUP(B796,[3]HeroProfileTable!$A:$B,2,0)&amp;VLOOKUP(D796,'[1]#TotalLocalText'!$A:$B,2,0)</f>
        <v>미트라{2}의 무기</v>
      </c>
      <c r="F796" s="39" t="s">
        <v>1149</v>
      </c>
      <c r="G796" s="5"/>
      <c r="H796" s="25">
        <v>3505</v>
      </c>
      <c r="I796" s="1" t="s">
        <v>72</v>
      </c>
      <c r="O796" s="1" t="s">
        <v>869</v>
      </c>
      <c r="P796" s="1" t="s">
        <v>72</v>
      </c>
    </row>
    <row r="797" spans="1:16" ht="14.1" customHeight="1" x14ac:dyDescent="0.2">
      <c r="A797" s="36">
        <v>1003603</v>
      </c>
      <c r="B797" s="36">
        <v>36</v>
      </c>
      <c r="C797" s="1" t="s">
        <v>41</v>
      </c>
      <c r="D797" s="35" t="s">
        <v>1131</v>
      </c>
      <c r="E797" s="183" t="str">
        <f>VLOOKUP(B797,[3]HeroProfileTable!$A:$B,2,0)&amp;VLOOKUP(D797,'[1]#TotalLocalText'!$A:$B,2,0)</f>
        <v>리카르도{2}의 무기</v>
      </c>
      <c r="F797" s="39" t="s">
        <v>1149</v>
      </c>
      <c r="G797" s="5"/>
      <c r="H797" s="25" t="s">
        <v>354</v>
      </c>
      <c r="I797" s="1" t="s">
        <v>72</v>
      </c>
      <c r="O797" s="1" t="s">
        <v>876</v>
      </c>
      <c r="P797" s="1" t="s">
        <v>72</v>
      </c>
    </row>
    <row r="798" spans="1:16" ht="14.1" customHeight="1" x14ac:dyDescent="0.2">
      <c r="A798" s="36">
        <v>1003604</v>
      </c>
      <c r="B798" s="36">
        <v>36</v>
      </c>
      <c r="C798" s="1" t="s">
        <v>42</v>
      </c>
      <c r="D798" s="35" t="s">
        <v>1131</v>
      </c>
      <c r="E798" s="183" t="str">
        <f>VLOOKUP(B798,[3]HeroProfileTable!$A:$B,2,0)&amp;VLOOKUP(D798,'[1]#TotalLocalText'!$A:$B,2,0)</f>
        <v>리카르도{2}의 무기</v>
      </c>
      <c r="F798" s="39" t="s">
        <v>1149</v>
      </c>
      <c r="G798" s="5"/>
      <c r="H798" s="25" t="s">
        <v>355</v>
      </c>
      <c r="I798" s="1" t="s">
        <v>72</v>
      </c>
      <c r="O798" s="1" t="s">
        <v>877</v>
      </c>
      <c r="P798" s="1" t="s">
        <v>72</v>
      </c>
    </row>
    <row r="799" spans="1:16" ht="14.1" customHeight="1" x14ac:dyDescent="0.2">
      <c r="A799" s="36">
        <v>1003605</v>
      </c>
      <c r="B799" s="36">
        <v>36</v>
      </c>
      <c r="C799" s="1" t="s">
        <v>39</v>
      </c>
      <c r="D799" s="35" t="s">
        <v>1131</v>
      </c>
      <c r="E799" s="183" t="str">
        <f>VLOOKUP(B799,[3]HeroProfileTable!$A:$B,2,0)&amp;VLOOKUP(D799,'[1]#TotalLocalText'!$A:$B,2,0)</f>
        <v>리카르도{2}의 무기</v>
      </c>
      <c r="F799" s="39" t="s">
        <v>1149</v>
      </c>
      <c r="G799" s="5"/>
      <c r="H799" s="25" t="s">
        <v>356</v>
      </c>
      <c r="I799" s="1" t="s">
        <v>72</v>
      </c>
      <c r="O799" s="1" t="s">
        <v>878</v>
      </c>
      <c r="P799" s="1" t="s">
        <v>72</v>
      </c>
    </row>
    <row r="800" spans="1:16" ht="14.1" customHeight="1" x14ac:dyDescent="0.2">
      <c r="A800" s="36">
        <v>1003703</v>
      </c>
      <c r="B800" s="36">
        <v>37</v>
      </c>
      <c r="C800" s="1" t="s">
        <v>41</v>
      </c>
      <c r="D800" s="35" t="s">
        <v>1131</v>
      </c>
      <c r="E800" s="183" t="str">
        <f>VLOOKUP(B800,[3]HeroProfileTable!$A:$B,2,0)&amp;VLOOKUP(D800,'[1]#TotalLocalText'!$A:$B,2,0)</f>
        <v>타냐{2}의 무기</v>
      </c>
      <c r="F800" s="39" t="s">
        <v>1149</v>
      </c>
      <c r="G800" s="5"/>
      <c r="H800" s="25" t="s">
        <v>362</v>
      </c>
      <c r="I800" s="1" t="s">
        <v>72</v>
      </c>
      <c r="K800" s="2"/>
      <c r="O800" s="1" t="s">
        <v>882</v>
      </c>
      <c r="P800" s="1" t="s">
        <v>72</v>
      </c>
    </row>
    <row r="801" spans="1:26" ht="14.1" customHeight="1" x14ac:dyDescent="0.2">
      <c r="A801" s="36">
        <v>1003704</v>
      </c>
      <c r="B801" s="36">
        <v>37</v>
      </c>
      <c r="C801" s="1" t="s">
        <v>42</v>
      </c>
      <c r="D801" s="35" t="s">
        <v>1131</v>
      </c>
      <c r="E801" s="183" t="str">
        <f>VLOOKUP(B801,[3]HeroProfileTable!$A:$B,2,0)&amp;VLOOKUP(D801,'[1]#TotalLocalText'!$A:$B,2,0)</f>
        <v>타냐{2}의 무기</v>
      </c>
      <c r="F801" s="39" t="s">
        <v>1149</v>
      </c>
      <c r="G801" s="5"/>
      <c r="H801" s="25" t="s">
        <v>363</v>
      </c>
      <c r="I801" s="1" t="s">
        <v>72</v>
      </c>
      <c r="K801" s="2"/>
      <c r="O801" s="1" t="s">
        <v>883</v>
      </c>
      <c r="P801" s="1" t="s">
        <v>72</v>
      </c>
    </row>
    <row r="802" spans="1:26" ht="14.1" customHeight="1" x14ac:dyDescent="0.2">
      <c r="A802" s="36">
        <v>1003705</v>
      </c>
      <c r="B802" s="36">
        <v>37</v>
      </c>
      <c r="C802" s="1" t="s">
        <v>39</v>
      </c>
      <c r="D802" s="35" t="s">
        <v>1131</v>
      </c>
      <c r="E802" s="183" t="str">
        <f>VLOOKUP(B802,[3]HeroProfileTable!$A:$B,2,0)&amp;VLOOKUP(D802,'[1]#TotalLocalText'!$A:$B,2,0)</f>
        <v>타냐{2}의 무기</v>
      </c>
      <c r="F802" s="39" t="s">
        <v>1149</v>
      </c>
      <c r="G802" s="5"/>
      <c r="H802" s="25" t="s">
        <v>364</v>
      </c>
      <c r="I802" s="1" t="s">
        <v>72</v>
      </c>
      <c r="K802" s="2"/>
      <c r="O802" s="1" t="s">
        <v>884</v>
      </c>
      <c r="P802" s="1" t="s">
        <v>72</v>
      </c>
    </row>
    <row r="803" spans="1:26" ht="14.1" hidden="1" customHeight="1" x14ac:dyDescent="0.2">
      <c r="B803" s="36">
        <v>38</v>
      </c>
      <c r="C803" s="1" t="s">
        <v>41</v>
      </c>
      <c r="D803" s="35" t="s">
        <v>1131</v>
      </c>
      <c r="E803" s="183" t="str">
        <f>VLOOKUP(B803,[3]HeroProfileTable!$A:$B,2,0)&amp;VLOOKUP(D803,'[1]#TotalLocalText'!$A:$B,2,0)</f>
        <v>에제키엘{2}의 무기</v>
      </c>
      <c r="F803" s="39" t="s">
        <v>1149</v>
      </c>
      <c r="G803" s="5"/>
      <c r="H803" s="25" t="s">
        <v>371</v>
      </c>
      <c r="I803" s="1" t="s">
        <v>72</v>
      </c>
      <c r="K803" s="2"/>
      <c r="O803" s="1" t="s">
        <v>890</v>
      </c>
      <c r="P803" s="1" t="s">
        <v>72</v>
      </c>
    </row>
    <row r="804" spans="1:26" ht="14.1" hidden="1" customHeight="1" x14ac:dyDescent="0.2">
      <c r="B804" s="36">
        <v>38</v>
      </c>
      <c r="C804" s="1" t="s">
        <v>42</v>
      </c>
      <c r="D804" s="35" t="s">
        <v>1131</v>
      </c>
      <c r="E804" s="183" t="str">
        <f>VLOOKUP(B804,[3]HeroProfileTable!$A:$B,2,0)&amp;VLOOKUP(D804,'[1]#TotalLocalText'!$A:$B,2,0)</f>
        <v>에제키엘{2}의 무기</v>
      </c>
      <c r="F804" s="39" t="s">
        <v>1149</v>
      </c>
      <c r="G804" s="5"/>
      <c r="H804" s="25" t="s">
        <v>372</v>
      </c>
      <c r="I804" s="1" t="s">
        <v>72</v>
      </c>
      <c r="K804" s="2"/>
      <c r="O804" s="1" t="s">
        <v>891</v>
      </c>
      <c r="P804" s="1" t="s">
        <v>72</v>
      </c>
    </row>
    <row r="805" spans="1:26" ht="14.1" hidden="1" customHeight="1" x14ac:dyDescent="0.2">
      <c r="B805" s="36">
        <v>38</v>
      </c>
      <c r="C805" s="1" t="s">
        <v>39</v>
      </c>
      <c r="D805" s="35" t="s">
        <v>1131</v>
      </c>
      <c r="E805" s="183" t="str">
        <f>VLOOKUP(B805,[3]HeroProfileTable!$A:$B,2,0)&amp;VLOOKUP(D805,'[1]#TotalLocalText'!$A:$B,2,0)</f>
        <v>에제키엘{2}의 무기</v>
      </c>
      <c r="F805" s="39" t="s">
        <v>1149</v>
      </c>
      <c r="G805" s="5"/>
      <c r="H805" s="25" t="s">
        <v>373</v>
      </c>
      <c r="I805" s="1" t="s">
        <v>72</v>
      </c>
      <c r="K805" s="2"/>
      <c r="O805" s="1" t="s">
        <v>892</v>
      </c>
      <c r="P805" s="1" t="s">
        <v>72</v>
      </c>
    </row>
    <row r="806" spans="1:26" ht="14.1" customHeight="1" x14ac:dyDescent="0.2">
      <c r="A806" s="36">
        <v>1003903</v>
      </c>
      <c r="B806" s="36">
        <v>39</v>
      </c>
      <c r="C806" s="1" t="s">
        <v>41</v>
      </c>
      <c r="D806" s="35" t="s">
        <v>1131</v>
      </c>
      <c r="E806" s="183" t="str">
        <f>VLOOKUP(B806,[3]HeroProfileTable!$A:$B,2,0)&amp;VLOOKUP(D806,'[1]#TotalLocalText'!$A:$B,2,0)</f>
        <v>카산드라{2}의 무기</v>
      </c>
      <c r="F806" s="39" t="s">
        <v>1149</v>
      </c>
      <c r="G806" s="5"/>
      <c r="H806" s="25" t="s">
        <v>379</v>
      </c>
      <c r="I806" s="1" t="s">
        <v>72</v>
      </c>
      <c r="J806" s="2"/>
      <c r="K806" s="2"/>
      <c r="O806" s="1" t="s">
        <v>897</v>
      </c>
      <c r="P806" s="1" t="s">
        <v>72</v>
      </c>
      <c r="Z806" s="5"/>
    </row>
    <row r="807" spans="1:26" ht="14.1" customHeight="1" x14ac:dyDescent="0.2">
      <c r="A807" s="36">
        <v>1003904</v>
      </c>
      <c r="B807" s="36">
        <v>39</v>
      </c>
      <c r="C807" s="1" t="s">
        <v>42</v>
      </c>
      <c r="D807" s="35" t="s">
        <v>1131</v>
      </c>
      <c r="E807" s="183" t="str">
        <f>VLOOKUP(B807,[3]HeroProfileTable!$A:$B,2,0)&amp;VLOOKUP(D807,'[1]#TotalLocalText'!$A:$B,2,0)</f>
        <v>카산드라{2}의 무기</v>
      </c>
      <c r="F807" s="39" t="s">
        <v>1149</v>
      </c>
      <c r="G807" s="5"/>
      <c r="H807" s="25" t="s">
        <v>380</v>
      </c>
      <c r="I807" s="1" t="s">
        <v>72</v>
      </c>
      <c r="J807" s="2"/>
      <c r="K807" s="2"/>
      <c r="O807" s="1" t="s">
        <v>898</v>
      </c>
      <c r="P807" s="1" t="s">
        <v>72</v>
      </c>
      <c r="Z807" s="5"/>
    </row>
    <row r="808" spans="1:26" ht="14.1" customHeight="1" x14ac:dyDescent="0.2">
      <c r="A808" s="36">
        <v>1003905</v>
      </c>
      <c r="B808" s="36">
        <v>39</v>
      </c>
      <c r="C808" s="1" t="s">
        <v>39</v>
      </c>
      <c r="D808" s="35" t="s">
        <v>1131</v>
      </c>
      <c r="E808" s="183" t="str">
        <f>VLOOKUP(B808,[3]HeroProfileTable!$A:$B,2,0)&amp;VLOOKUP(D808,'[1]#TotalLocalText'!$A:$B,2,0)</f>
        <v>카산드라{2}의 무기</v>
      </c>
      <c r="F808" s="39" t="s">
        <v>1149</v>
      </c>
      <c r="G808" s="5"/>
      <c r="H808" s="25" t="s">
        <v>381</v>
      </c>
      <c r="I808" s="1" t="s">
        <v>72</v>
      </c>
      <c r="J808" s="2"/>
      <c r="K808" s="2"/>
      <c r="O808" s="1" t="s">
        <v>899</v>
      </c>
      <c r="P808" s="1" t="s">
        <v>72</v>
      </c>
      <c r="Z808" s="5"/>
    </row>
    <row r="809" spans="1:26" ht="14.1" customHeight="1" x14ac:dyDescent="0.2">
      <c r="A809" s="36">
        <v>1004003</v>
      </c>
      <c r="B809" s="36">
        <v>40</v>
      </c>
      <c r="C809" s="1" t="s">
        <v>41</v>
      </c>
      <c r="D809" s="35" t="s">
        <v>1131</v>
      </c>
      <c r="E809" s="183" t="str">
        <f>VLOOKUP(B809,[3]HeroProfileTable!$A:$B,2,0)&amp;VLOOKUP(D809,'[1]#TotalLocalText'!$A:$B,2,0)</f>
        <v>테오{2}의 무기</v>
      </c>
      <c r="F809" s="39" t="s">
        <v>1149</v>
      </c>
      <c r="G809" s="5"/>
      <c r="H809" s="25" t="s">
        <v>387</v>
      </c>
      <c r="I809" s="1" t="s">
        <v>72</v>
      </c>
      <c r="J809" s="2"/>
      <c r="K809" s="2"/>
      <c r="O809" s="1" t="s">
        <v>904</v>
      </c>
      <c r="P809" s="1" t="s">
        <v>72</v>
      </c>
      <c r="Z809" s="5"/>
    </row>
    <row r="810" spans="1:26" ht="14.1" customHeight="1" x14ac:dyDescent="0.2">
      <c r="A810" s="36">
        <v>1004004</v>
      </c>
      <c r="B810" s="36">
        <v>40</v>
      </c>
      <c r="C810" s="1" t="s">
        <v>42</v>
      </c>
      <c r="D810" s="35" t="s">
        <v>1131</v>
      </c>
      <c r="E810" s="183" t="str">
        <f>VLOOKUP(B810,[3]HeroProfileTable!$A:$B,2,0)&amp;VLOOKUP(D810,'[1]#TotalLocalText'!$A:$B,2,0)</f>
        <v>테오{2}의 무기</v>
      </c>
      <c r="F810" s="39" t="s">
        <v>1149</v>
      </c>
      <c r="G810" s="5"/>
      <c r="H810" s="25" t="s">
        <v>388</v>
      </c>
      <c r="I810" s="1" t="s">
        <v>72</v>
      </c>
      <c r="J810" s="2"/>
      <c r="K810" s="2"/>
      <c r="O810" s="1" t="s">
        <v>905</v>
      </c>
      <c r="P810" s="1" t="s">
        <v>72</v>
      </c>
      <c r="Z810" s="5"/>
    </row>
    <row r="811" spans="1:26" ht="14.1" customHeight="1" x14ac:dyDescent="0.2">
      <c r="A811" s="36">
        <v>1004005</v>
      </c>
      <c r="B811" s="36">
        <v>40</v>
      </c>
      <c r="C811" s="1" t="s">
        <v>39</v>
      </c>
      <c r="D811" s="35" t="s">
        <v>1131</v>
      </c>
      <c r="E811" s="183" t="str">
        <f>VLOOKUP(B811,[3]HeroProfileTable!$A:$B,2,0)&amp;VLOOKUP(D811,'[1]#TotalLocalText'!$A:$B,2,0)</f>
        <v>테오{2}의 무기</v>
      </c>
      <c r="F811" s="39" t="s">
        <v>1149</v>
      </c>
      <c r="G811" s="5"/>
      <c r="H811" s="25" t="s">
        <v>389</v>
      </c>
      <c r="I811" s="1" t="s">
        <v>72</v>
      </c>
      <c r="J811" s="2"/>
      <c r="K811" s="2"/>
      <c r="O811" s="1" t="s">
        <v>906</v>
      </c>
      <c r="P811" s="1" t="s">
        <v>72</v>
      </c>
      <c r="Z811" s="5"/>
    </row>
    <row r="812" spans="1:26" ht="14.1" customHeight="1" x14ac:dyDescent="0.2">
      <c r="A812" s="36">
        <v>1004103</v>
      </c>
      <c r="B812" s="36">
        <v>41</v>
      </c>
      <c r="C812" s="1" t="s">
        <v>41</v>
      </c>
      <c r="D812" s="35" t="s">
        <v>1131</v>
      </c>
      <c r="E812" s="183" t="str">
        <f>VLOOKUP(B812,[3]HeroProfileTable!$A:$B,2,0)&amp;VLOOKUP(D812,'[1]#TotalLocalText'!$A:$B,2,0)</f>
        <v>메디아나{2}의 무기</v>
      </c>
      <c r="F812" s="39" t="s">
        <v>1149</v>
      </c>
      <c r="G812" s="5"/>
      <c r="H812" s="25" t="s">
        <v>400</v>
      </c>
      <c r="I812" s="1" t="s">
        <v>72</v>
      </c>
      <c r="J812" s="2"/>
      <c r="K812" s="2"/>
      <c r="O812" s="1" t="s">
        <v>914</v>
      </c>
      <c r="P812" s="1" t="s">
        <v>72</v>
      </c>
      <c r="Z812" s="5"/>
    </row>
    <row r="813" spans="1:26" ht="14.1" customHeight="1" x14ac:dyDescent="0.2">
      <c r="A813" s="36">
        <v>1004104</v>
      </c>
      <c r="B813" s="36">
        <v>41</v>
      </c>
      <c r="C813" s="1" t="s">
        <v>42</v>
      </c>
      <c r="D813" s="35" t="s">
        <v>1131</v>
      </c>
      <c r="E813" s="183" t="str">
        <f>VLOOKUP(B813,[3]HeroProfileTable!$A:$B,2,0)&amp;VLOOKUP(D813,'[1]#TotalLocalText'!$A:$B,2,0)</f>
        <v>메디아나{2}의 무기</v>
      </c>
      <c r="F813" s="39" t="s">
        <v>1149</v>
      </c>
      <c r="G813" s="5"/>
      <c r="H813" s="25" t="s">
        <v>401</v>
      </c>
      <c r="I813" s="1" t="s">
        <v>72</v>
      </c>
      <c r="J813" s="2"/>
      <c r="K813" s="2"/>
      <c r="O813" s="1" t="s">
        <v>915</v>
      </c>
      <c r="P813" s="1" t="s">
        <v>72</v>
      </c>
      <c r="Z813" s="5"/>
    </row>
    <row r="814" spans="1:26" ht="14.1" customHeight="1" x14ac:dyDescent="0.2">
      <c r="A814" s="36">
        <v>1004105</v>
      </c>
      <c r="B814" s="36">
        <v>41</v>
      </c>
      <c r="C814" s="1" t="s">
        <v>39</v>
      </c>
      <c r="D814" s="35" t="s">
        <v>1131</v>
      </c>
      <c r="E814" s="183" t="str">
        <f>VLOOKUP(B814,[3]HeroProfileTable!$A:$B,2,0)&amp;VLOOKUP(D814,'[1]#TotalLocalText'!$A:$B,2,0)</f>
        <v>메디아나{2}의 무기</v>
      </c>
      <c r="F814" s="39" t="s">
        <v>1149</v>
      </c>
      <c r="G814" s="5"/>
      <c r="H814" s="25" t="s">
        <v>402</v>
      </c>
      <c r="I814" s="1" t="s">
        <v>72</v>
      </c>
      <c r="J814" s="2"/>
      <c r="K814" s="2"/>
      <c r="O814" s="1" t="s">
        <v>916</v>
      </c>
      <c r="P814" s="1" t="s">
        <v>72</v>
      </c>
      <c r="Z814" s="5"/>
    </row>
    <row r="815" spans="1:26" ht="14.1" customHeight="1" x14ac:dyDescent="0.2">
      <c r="A815" s="36">
        <v>1004203</v>
      </c>
      <c r="B815" s="36">
        <v>42</v>
      </c>
      <c r="C815" s="1" t="s">
        <v>41</v>
      </c>
      <c r="D815" s="35" t="s">
        <v>1131</v>
      </c>
      <c r="E815" s="183" t="str">
        <f>VLOOKUP(B815,[3]HeroProfileTable!$A:$B,2,0)&amp;VLOOKUP(D815,'[1]#TotalLocalText'!$A:$B,2,0)</f>
        <v>오디{2}의 무기</v>
      </c>
      <c r="F815" s="39" t="s">
        <v>1149</v>
      </c>
      <c r="G815" s="5"/>
      <c r="H815" s="25" t="s">
        <v>409</v>
      </c>
      <c r="I815" s="1" t="s">
        <v>72</v>
      </c>
      <c r="J815" s="2"/>
      <c r="K815" s="2"/>
      <c r="O815" s="1" t="s">
        <v>922</v>
      </c>
      <c r="P815" s="1" t="s">
        <v>72</v>
      </c>
      <c r="Z815" s="5"/>
    </row>
    <row r="816" spans="1:26" ht="14.1" customHeight="1" x14ac:dyDescent="0.2">
      <c r="A816" s="36">
        <v>1004204</v>
      </c>
      <c r="B816" s="36">
        <v>42</v>
      </c>
      <c r="C816" s="1" t="s">
        <v>42</v>
      </c>
      <c r="D816" s="35" t="s">
        <v>1131</v>
      </c>
      <c r="E816" s="183" t="str">
        <f>VLOOKUP(B816,[3]HeroProfileTable!$A:$B,2,0)&amp;VLOOKUP(D816,'[1]#TotalLocalText'!$A:$B,2,0)</f>
        <v>오디{2}의 무기</v>
      </c>
      <c r="F816" s="39" t="s">
        <v>1149</v>
      </c>
      <c r="G816" s="5"/>
      <c r="H816" s="25" t="s">
        <v>410</v>
      </c>
      <c r="I816" s="1" t="s">
        <v>72</v>
      </c>
      <c r="J816" s="2"/>
      <c r="K816" s="2"/>
      <c r="O816" s="1" t="s">
        <v>923</v>
      </c>
      <c r="P816" s="1" t="s">
        <v>72</v>
      </c>
      <c r="Z816" s="5"/>
    </row>
    <row r="817" spans="1:26" ht="14.1" customHeight="1" x14ac:dyDescent="0.2">
      <c r="A817" s="36">
        <v>1004205</v>
      </c>
      <c r="B817" s="36">
        <v>42</v>
      </c>
      <c r="C817" s="1" t="s">
        <v>39</v>
      </c>
      <c r="D817" s="35" t="s">
        <v>1131</v>
      </c>
      <c r="E817" s="183" t="str">
        <f>VLOOKUP(B817,[3]HeroProfileTable!$A:$B,2,0)&amp;VLOOKUP(D817,'[1]#TotalLocalText'!$A:$B,2,0)</f>
        <v>오디{2}의 무기</v>
      </c>
      <c r="F817" s="39" t="s">
        <v>1149</v>
      </c>
      <c r="G817" s="5"/>
      <c r="H817" s="25" t="s">
        <v>411</v>
      </c>
      <c r="I817" s="1" t="s">
        <v>72</v>
      </c>
      <c r="J817" s="2"/>
      <c r="K817" s="2"/>
      <c r="O817" s="1" t="s">
        <v>924</v>
      </c>
      <c r="P817" s="1" t="s">
        <v>72</v>
      </c>
      <c r="Z817" s="5"/>
    </row>
    <row r="818" spans="1:26" ht="14.1" customHeight="1" x14ac:dyDescent="0.2">
      <c r="A818" s="36">
        <v>1004303</v>
      </c>
      <c r="B818" s="1">
        <v>43</v>
      </c>
      <c r="C818" s="1" t="s">
        <v>41</v>
      </c>
      <c r="D818" s="35" t="s">
        <v>1131</v>
      </c>
      <c r="E818" s="183" t="str">
        <f>VLOOKUP(B818,[3]HeroProfileTable!$A:$B,2,0)&amp;VLOOKUP(D818,'[1]#TotalLocalText'!$A:$B,2,0)</f>
        <v>비스카{2}의 무기</v>
      </c>
      <c r="F818" s="39" t="s">
        <v>1149</v>
      </c>
      <c r="G818" s="5"/>
      <c r="H818" s="25">
        <v>4303</v>
      </c>
      <c r="I818" s="1" t="s">
        <v>72</v>
      </c>
      <c r="J818" s="2"/>
      <c r="K818" s="2"/>
      <c r="O818" s="1" t="s">
        <v>929</v>
      </c>
      <c r="P818" s="1" t="s">
        <v>72</v>
      </c>
      <c r="Z818" s="5"/>
    </row>
    <row r="819" spans="1:26" ht="14.1" customHeight="1" x14ac:dyDescent="0.2">
      <c r="A819" s="36">
        <v>1004304</v>
      </c>
      <c r="B819" s="1">
        <v>43</v>
      </c>
      <c r="C819" s="1" t="s">
        <v>42</v>
      </c>
      <c r="D819" s="35" t="s">
        <v>1131</v>
      </c>
      <c r="E819" s="183" t="str">
        <f>VLOOKUP(B819,[3]HeroProfileTable!$A:$B,2,0)&amp;VLOOKUP(D819,'[1]#TotalLocalText'!$A:$B,2,0)</f>
        <v>비스카{2}의 무기</v>
      </c>
      <c r="F819" s="39" t="s">
        <v>1149</v>
      </c>
      <c r="G819" s="5"/>
      <c r="H819" s="25">
        <v>4304</v>
      </c>
      <c r="I819" s="1" t="s">
        <v>72</v>
      </c>
      <c r="J819" s="2"/>
      <c r="K819" s="2"/>
      <c r="O819" s="1" t="s">
        <v>930</v>
      </c>
      <c r="P819" s="1" t="s">
        <v>72</v>
      </c>
      <c r="Z819" s="5"/>
    </row>
    <row r="820" spans="1:26" ht="14.1" customHeight="1" x14ac:dyDescent="0.2">
      <c r="A820" s="36">
        <v>1004305</v>
      </c>
      <c r="B820" s="1">
        <v>43</v>
      </c>
      <c r="C820" s="1" t="s">
        <v>39</v>
      </c>
      <c r="D820" s="35" t="s">
        <v>1131</v>
      </c>
      <c r="E820" s="183" t="str">
        <f>VLOOKUP(B820,[3]HeroProfileTable!$A:$B,2,0)&amp;VLOOKUP(D820,'[1]#TotalLocalText'!$A:$B,2,0)</f>
        <v>비스카{2}의 무기</v>
      </c>
      <c r="F820" s="39" t="s">
        <v>1149</v>
      </c>
      <c r="G820" s="5"/>
      <c r="H820" s="25">
        <v>4305</v>
      </c>
      <c r="I820" s="1" t="s">
        <v>72</v>
      </c>
      <c r="J820" s="2"/>
      <c r="K820" s="2"/>
      <c r="O820" s="1" t="s">
        <v>931</v>
      </c>
      <c r="P820" s="1" t="s">
        <v>72</v>
      </c>
      <c r="Z820" s="5"/>
    </row>
    <row r="821" spans="1:26" ht="14.1" customHeight="1" x14ac:dyDescent="0.2">
      <c r="A821" s="36">
        <v>1004403</v>
      </c>
      <c r="B821" s="36">
        <v>44</v>
      </c>
      <c r="C821" s="1" t="s">
        <v>41</v>
      </c>
      <c r="D821" s="35" t="s">
        <v>1131</v>
      </c>
      <c r="E821" s="183" t="str">
        <f>VLOOKUP(B821,[3]HeroProfileTable!$A:$B,2,0)&amp;VLOOKUP(D821,'[1]#TotalLocalText'!$A:$B,2,0)</f>
        <v>프리실라{2}의 무기</v>
      </c>
      <c r="F821" s="39" t="s">
        <v>1149</v>
      </c>
      <c r="G821" s="5"/>
      <c r="H821" s="25" t="s">
        <v>424</v>
      </c>
      <c r="I821" s="1" t="s">
        <v>72</v>
      </c>
      <c r="J821" s="2"/>
      <c r="K821" s="2"/>
      <c r="O821" s="1" t="s">
        <v>938</v>
      </c>
      <c r="P821" s="1" t="s">
        <v>72</v>
      </c>
      <c r="Z821" s="5"/>
    </row>
    <row r="822" spans="1:26" ht="14.1" customHeight="1" x14ac:dyDescent="0.2">
      <c r="A822" s="36">
        <v>1004404</v>
      </c>
      <c r="B822" s="36">
        <v>44</v>
      </c>
      <c r="C822" s="1" t="s">
        <v>42</v>
      </c>
      <c r="D822" s="35" t="s">
        <v>1131</v>
      </c>
      <c r="E822" s="183" t="str">
        <f>VLOOKUP(B822,[3]HeroProfileTable!$A:$B,2,0)&amp;VLOOKUP(D822,'[1]#TotalLocalText'!$A:$B,2,0)</f>
        <v>프리실라{2}의 무기</v>
      </c>
      <c r="F822" s="39" t="s">
        <v>1149</v>
      </c>
      <c r="G822" s="5"/>
      <c r="H822" s="25" t="s">
        <v>425</v>
      </c>
      <c r="I822" s="1" t="s">
        <v>72</v>
      </c>
      <c r="J822" s="2"/>
      <c r="K822" s="2"/>
      <c r="O822" s="1" t="s">
        <v>939</v>
      </c>
      <c r="P822" s="1" t="s">
        <v>72</v>
      </c>
      <c r="Z822" s="5"/>
    </row>
    <row r="823" spans="1:26" ht="14.1" customHeight="1" x14ac:dyDescent="0.2">
      <c r="A823" s="36">
        <v>1004405</v>
      </c>
      <c r="B823" s="36">
        <v>44</v>
      </c>
      <c r="C823" s="1" t="s">
        <v>39</v>
      </c>
      <c r="D823" s="35" t="s">
        <v>1131</v>
      </c>
      <c r="E823" s="183" t="str">
        <f>VLOOKUP(B823,[3]HeroProfileTable!$A:$B,2,0)&amp;VLOOKUP(D823,'[1]#TotalLocalText'!$A:$B,2,0)</f>
        <v>프리실라{2}의 무기</v>
      </c>
      <c r="F823" s="39" t="s">
        <v>1149</v>
      </c>
      <c r="G823" s="5"/>
      <c r="H823" s="25" t="s">
        <v>426</v>
      </c>
      <c r="I823" s="1" t="s">
        <v>72</v>
      </c>
      <c r="J823" s="2"/>
      <c r="K823" s="2"/>
      <c r="O823" s="1" t="s">
        <v>940</v>
      </c>
      <c r="P823" s="1" t="s">
        <v>72</v>
      </c>
      <c r="Z823" s="5"/>
    </row>
    <row r="824" spans="1:26" ht="14.1" customHeight="1" x14ac:dyDescent="0.2">
      <c r="A824" s="36">
        <v>1004503</v>
      </c>
      <c r="B824" s="36">
        <v>45</v>
      </c>
      <c r="C824" s="1" t="s">
        <v>41</v>
      </c>
      <c r="D824" s="35" t="s">
        <v>1131</v>
      </c>
      <c r="E824" s="183" t="str">
        <f>VLOOKUP(B824,[3]HeroProfileTable!$A:$B,2,0)&amp;VLOOKUP(D824,'[1]#TotalLocalText'!$A:$B,2,0)</f>
        <v>얀느{2}의 무기</v>
      </c>
      <c r="F824" s="39" t="s">
        <v>1149</v>
      </c>
      <c r="G824" s="5"/>
      <c r="H824" s="25" t="s">
        <v>433</v>
      </c>
      <c r="I824" s="1" t="s">
        <v>72</v>
      </c>
      <c r="J824" s="2"/>
      <c r="K824" s="2"/>
      <c r="O824" s="1" t="s">
        <v>946</v>
      </c>
      <c r="P824" s="1" t="s">
        <v>72</v>
      </c>
      <c r="Z824" s="5"/>
    </row>
    <row r="825" spans="1:26" ht="14.1" customHeight="1" x14ac:dyDescent="0.2">
      <c r="A825" s="36">
        <v>1004504</v>
      </c>
      <c r="B825" s="36">
        <v>45</v>
      </c>
      <c r="C825" s="1" t="s">
        <v>42</v>
      </c>
      <c r="D825" s="35" t="s">
        <v>1131</v>
      </c>
      <c r="E825" s="183" t="str">
        <f>VLOOKUP(B825,[3]HeroProfileTable!$A:$B,2,0)&amp;VLOOKUP(D825,'[1]#TotalLocalText'!$A:$B,2,0)</f>
        <v>얀느{2}의 무기</v>
      </c>
      <c r="F825" s="39" t="s">
        <v>1149</v>
      </c>
      <c r="G825" s="5"/>
      <c r="H825" s="25" t="s">
        <v>434</v>
      </c>
      <c r="I825" s="1" t="s">
        <v>72</v>
      </c>
      <c r="J825" s="2"/>
      <c r="K825" s="2"/>
      <c r="O825" s="1" t="s">
        <v>947</v>
      </c>
      <c r="P825" s="1" t="s">
        <v>72</v>
      </c>
      <c r="Z825" s="5"/>
    </row>
    <row r="826" spans="1:26" ht="14.1" customHeight="1" x14ac:dyDescent="0.2">
      <c r="A826" s="36">
        <v>1004505</v>
      </c>
      <c r="B826" s="36">
        <v>45</v>
      </c>
      <c r="C826" s="1" t="s">
        <v>39</v>
      </c>
      <c r="D826" s="35" t="s">
        <v>1131</v>
      </c>
      <c r="E826" s="183" t="str">
        <f>VLOOKUP(B826,[3]HeroProfileTable!$A:$B,2,0)&amp;VLOOKUP(D826,'[1]#TotalLocalText'!$A:$B,2,0)</f>
        <v>얀느{2}의 무기</v>
      </c>
      <c r="F826" s="39" t="s">
        <v>1149</v>
      </c>
      <c r="G826" s="5"/>
      <c r="H826" s="25" t="s">
        <v>435</v>
      </c>
      <c r="I826" s="1" t="s">
        <v>72</v>
      </c>
      <c r="J826" s="2"/>
      <c r="K826" s="2"/>
      <c r="O826" s="1" t="s">
        <v>948</v>
      </c>
      <c r="P826" s="1" t="s">
        <v>72</v>
      </c>
      <c r="Z826" s="5"/>
    </row>
    <row r="827" spans="1:26" ht="14.1" customHeight="1" x14ac:dyDescent="0.2">
      <c r="A827" s="36">
        <v>1004603</v>
      </c>
      <c r="B827" s="1">
        <v>46</v>
      </c>
      <c r="C827" s="1" t="s">
        <v>41</v>
      </c>
      <c r="D827" s="35" t="s">
        <v>1131</v>
      </c>
      <c r="E827" s="183" t="str">
        <f>VLOOKUP(B827,[3]HeroProfileTable!$A:$B,2,0)&amp;VLOOKUP(D827,'[1]#TotalLocalText'!$A:$B,2,0)</f>
        <v>자피르{2}의 무기</v>
      </c>
      <c r="F827" s="39" t="s">
        <v>1149</v>
      </c>
      <c r="G827" s="5"/>
      <c r="H827" s="25">
        <v>4603</v>
      </c>
      <c r="I827" s="1" t="s">
        <v>72</v>
      </c>
      <c r="J827" s="2"/>
      <c r="K827" s="2"/>
      <c r="O827" s="1" t="s">
        <v>954</v>
      </c>
      <c r="P827" s="1" t="s">
        <v>72</v>
      </c>
      <c r="Z827" s="5"/>
    </row>
    <row r="828" spans="1:26" ht="14.1" customHeight="1" x14ac:dyDescent="0.2">
      <c r="A828" s="36">
        <v>1004604</v>
      </c>
      <c r="B828" s="1">
        <v>46</v>
      </c>
      <c r="C828" s="1" t="s">
        <v>42</v>
      </c>
      <c r="D828" s="35" t="s">
        <v>1131</v>
      </c>
      <c r="E828" s="183" t="str">
        <f>VLOOKUP(B828,[3]HeroProfileTable!$A:$B,2,0)&amp;VLOOKUP(D828,'[1]#TotalLocalText'!$A:$B,2,0)</f>
        <v>자피르{2}의 무기</v>
      </c>
      <c r="F828" s="39" t="s">
        <v>1149</v>
      </c>
      <c r="G828" s="5"/>
      <c r="H828" s="25">
        <v>4604</v>
      </c>
      <c r="I828" s="1" t="s">
        <v>72</v>
      </c>
      <c r="J828" s="2"/>
      <c r="K828" s="2"/>
      <c r="O828" s="1" t="s">
        <v>955</v>
      </c>
      <c r="P828" s="1" t="s">
        <v>72</v>
      </c>
      <c r="Z828" s="5"/>
    </row>
    <row r="829" spans="1:26" ht="14.1" customHeight="1" x14ac:dyDescent="0.2">
      <c r="A829" s="36">
        <v>1004605</v>
      </c>
      <c r="B829" s="1">
        <v>46</v>
      </c>
      <c r="C829" s="1" t="s">
        <v>39</v>
      </c>
      <c r="D829" s="35" t="s">
        <v>1131</v>
      </c>
      <c r="E829" s="183" t="str">
        <f>VLOOKUP(B829,[3]HeroProfileTable!$A:$B,2,0)&amp;VLOOKUP(D829,'[1]#TotalLocalText'!$A:$B,2,0)</f>
        <v>자피르{2}의 무기</v>
      </c>
      <c r="F829" s="39" t="s">
        <v>1149</v>
      </c>
      <c r="G829" s="5"/>
      <c r="H829" s="25">
        <v>4605</v>
      </c>
      <c r="I829" s="1" t="s">
        <v>72</v>
      </c>
      <c r="J829" s="2"/>
      <c r="K829" s="2"/>
      <c r="O829" s="1" t="s">
        <v>956</v>
      </c>
      <c r="P829" s="1" t="s">
        <v>72</v>
      </c>
      <c r="Z829" s="5"/>
    </row>
    <row r="830" spans="1:26" ht="14.1" customHeight="1" x14ac:dyDescent="0.2">
      <c r="A830" s="36">
        <v>1004703</v>
      </c>
      <c r="B830" s="1">
        <v>47</v>
      </c>
      <c r="C830" s="1" t="s">
        <v>41</v>
      </c>
      <c r="D830" s="35" t="s">
        <v>1131</v>
      </c>
      <c r="E830" s="183" t="str">
        <f>VLOOKUP(B830,[3]HeroProfileTable!$A:$B,2,0)&amp;VLOOKUP(D830,'[1]#TotalLocalText'!$A:$B,2,0)</f>
        <v>유리아{2}의 무기</v>
      </c>
      <c r="F830" s="39" t="s">
        <v>1149</v>
      </c>
      <c r="G830" s="5"/>
      <c r="H830" s="25">
        <v>4703</v>
      </c>
      <c r="I830" s="1" t="s">
        <v>72</v>
      </c>
      <c r="J830" s="2"/>
      <c r="K830" s="2"/>
      <c r="O830" s="1" t="s">
        <v>960</v>
      </c>
      <c r="P830" s="1" t="s">
        <v>72</v>
      </c>
      <c r="Z830" s="5"/>
    </row>
    <row r="831" spans="1:26" ht="14.1" customHeight="1" x14ac:dyDescent="0.2">
      <c r="A831" s="36">
        <v>1004704</v>
      </c>
      <c r="B831" s="1">
        <v>47</v>
      </c>
      <c r="C831" s="1" t="s">
        <v>42</v>
      </c>
      <c r="D831" s="35" t="s">
        <v>1131</v>
      </c>
      <c r="E831" s="183" t="str">
        <f>VLOOKUP(B831,[3]HeroProfileTable!$A:$B,2,0)&amp;VLOOKUP(D831,'[1]#TotalLocalText'!$A:$B,2,0)</f>
        <v>유리아{2}의 무기</v>
      </c>
      <c r="F831" s="39" t="s">
        <v>1149</v>
      </c>
      <c r="G831" s="5"/>
      <c r="H831" s="25">
        <v>4704</v>
      </c>
      <c r="I831" s="1" t="s">
        <v>72</v>
      </c>
      <c r="J831" s="2"/>
      <c r="K831" s="2"/>
      <c r="O831" s="1" t="s">
        <v>961</v>
      </c>
      <c r="P831" s="1" t="s">
        <v>72</v>
      </c>
      <c r="Z831" s="5"/>
    </row>
    <row r="832" spans="1:26" ht="14.1" customHeight="1" x14ac:dyDescent="0.2">
      <c r="A832" s="36">
        <v>1004705</v>
      </c>
      <c r="B832" s="1">
        <v>47</v>
      </c>
      <c r="C832" s="1" t="s">
        <v>39</v>
      </c>
      <c r="D832" s="35" t="s">
        <v>1131</v>
      </c>
      <c r="E832" s="183" t="str">
        <f>VLOOKUP(B832,[3]HeroProfileTable!$A:$B,2,0)&amp;VLOOKUP(D832,'[1]#TotalLocalText'!$A:$B,2,0)</f>
        <v>유리아{2}의 무기</v>
      </c>
      <c r="F832" s="39" t="s">
        <v>1149</v>
      </c>
      <c r="G832" s="5"/>
      <c r="H832" s="25">
        <v>4705</v>
      </c>
      <c r="I832" s="1" t="s">
        <v>72</v>
      </c>
      <c r="J832" s="2"/>
      <c r="K832" s="2"/>
      <c r="O832" s="1" t="s">
        <v>962</v>
      </c>
      <c r="P832" s="1" t="s">
        <v>72</v>
      </c>
      <c r="Z832" s="5"/>
    </row>
    <row r="833" spans="1:26" ht="14.1" customHeight="1" x14ac:dyDescent="0.2">
      <c r="A833" s="36">
        <v>1004803</v>
      </c>
      <c r="B833" s="36">
        <v>48</v>
      </c>
      <c r="C833" s="1" t="s">
        <v>41</v>
      </c>
      <c r="D833" s="35" t="s">
        <v>1131</v>
      </c>
      <c r="E833" s="183" t="str">
        <f>VLOOKUP(B833,[3]HeroProfileTable!$A:$B,2,0)&amp;VLOOKUP(D833,'[1]#TotalLocalText'!$A:$B,2,0)</f>
        <v>레하트나{2}의 무기</v>
      </c>
      <c r="F833" s="39" t="s">
        <v>1149</v>
      </c>
      <c r="G833" s="5"/>
      <c r="H833" s="25" t="s">
        <v>1764</v>
      </c>
      <c r="I833" s="1" t="s">
        <v>72</v>
      </c>
      <c r="J833" s="2"/>
      <c r="K833" s="2"/>
      <c r="O833" s="1" t="s">
        <v>1767</v>
      </c>
      <c r="P833" s="1" t="s">
        <v>72</v>
      </c>
      <c r="Z833" s="5"/>
    </row>
    <row r="834" spans="1:26" ht="14.1" customHeight="1" x14ac:dyDescent="0.2">
      <c r="A834" s="36">
        <v>1004804</v>
      </c>
      <c r="B834" s="36">
        <v>48</v>
      </c>
      <c r="C834" s="1" t="s">
        <v>42</v>
      </c>
      <c r="D834" s="35" t="s">
        <v>1131</v>
      </c>
      <c r="E834" s="183" t="str">
        <f>VLOOKUP(B834,[3]HeroProfileTable!$A:$B,2,0)&amp;VLOOKUP(D834,'[1]#TotalLocalText'!$A:$B,2,0)</f>
        <v>레하트나{2}의 무기</v>
      </c>
      <c r="F834" s="39" t="s">
        <v>1149</v>
      </c>
      <c r="G834" s="5"/>
      <c r="H834" s="25" t="s">
        <v>1765</v>
      </c>
      <c r="I834" s="1" t="s">
        <v>72</v>
      </c>
      <c r="J834" s="2"/>
      <c r="K834" s="2"/>
      <c r="O834" s="1" t="s">
        <v>1768</v>
      </c>
      <c r="P834" s="1" t="s">
        <v>72</v>
      </c>
      <c r="Z834" s="5"/>
    </row>
    <row r="835" spans="1:26" ht="14.1" customHeight="1" x14ac:dyDescent="0.2">
      <c r="A835" s="36">
        <v>1004805</v>
      </c>
      <c r="B835" s="36">
        <v>48</v>
      </c>
      <c r="C835" s="1" t="s">
        <v>39</v>
      </c>
      <c r="D835" s="35" t="s">
        <v>1131</v>
      </c>
      <c r="E835" s="183" t="str">
        <f>VLOOKUP(B835,[3]HeroProfileTable!$A:$B,2,0)&amp;VLOOKUP(D835,'[1]#TotalLocalText'!$A:$B,2,0)</f>
        <v>레하트나{2}의 무기</v>
      </c>
      <c r="F835" s="39" t="s">
        <v>1149</v>
      </c>
      <c r="G835" s="5"/>
      <c r="H835" s="25" t="s">
        <v>1766</v>
      </c>
      <c r="I835" s="1" t="s">
        <v>72</v>
      </c>
      <c r="J835" s="2"/>
      <c r="K835" s="2"/>
      <c r="O835" s="1" t="s">
        <v>1769</v>
      </c>
      <c r="P835" s="1" t="s">
        <v>72</v>
      </c>
      <c r="Z835" s="5"/>
    </row>
    <row r="836" spans="1:26" ht="14.1" customHeight="1" x14ac:dyDescent="0.2">
      <c r="A836" s="36">
        <v>1004903</v>
      </c>
      <c r="B836" s="36">
        <v>49</v>
      </c>
      <c r="C836" s="1" t="s">
        <v>41</v>
      </c>
      <c r="D836" s="35" t="s">
        <v>1131</v>
      </c>
      <c r="E836" s="183" t="str">
        <f>VLOOKUP(B836,[3]HeroProfileTable!$A:$B,2,0)&amp;VLOOKUP(D836,'[1]#TotalLocalText'!$A:$B,2,0)</f>
        <v>오펠리아{2}의 무기</v>
      </c>
      <c r="F836" s="39" t="s">
        <v>1149</v>
      </c>
      <c r="G836" s="5"/>
      <c r="H836" s="25" t="s">
        <v>444</v>
      </c>
      <c r="I836" s="1" t="s">
        <v>72</v>
      </c>
      <c r="J836" s="2"/>
      <c r="K836" s="2"/>
      <c r="O836" s="1" t="s">
        <v>963</v>
      </c>
      <c r="P836" s="1" t="s">
        <v>72</v>
      </c>
      <c r="Z836" s="5"/>
    </row>
    <row r="837" spans="1:26" ht="14.1" customHeight="1" x14ac:dyDescent="0.2">
      <c r="A837" s="36">
        <v>1004904</v>
      </c>
      <c r="B837" s="36">
        <v>49</v>
      </c>
      <c r="C837" s="1" t="s">
        <v>42</v>
      </c>
      <c r="D837" s="35" t="s">
        <v>1131</v>
      </c>
      <c r="E837" s="183" t="str">
        <f>VLOOKUP(B837,[3]HeroProfileTable!$A:$B,2,0)&amp;VLOOKUP(D837,'[1]#TotalLocalText'!$A:$B,2,0)</f>
        <v>오펠리아{2}의 무기</v>
      </c>
      <c r="F837" s="39" t="s">
        <v>1149</v>
      </c>
      <c r="G837" s="5"/>
      <c r="H837" s="25" t="s">
        <v>445</v>
      </c>
      <c r="I837" s="1" t="s">
        <v>72</v>
      </c>
      <c r="J837" s="2"/>
      <c r="K837" s="2"/>
      <c r="O837" s="1" t="s">
        <v>964</v>
      </c>
      <c r="P837" s="1" t="s">
        <v>72</v>
      </c>
      <c r="Z837" s="5"/>
    </row>
    <row r="838" spans="1:26" ht="14.1" customHeight="1" x14ac:dyDescent="0.2">
      <c r="A838" s="36">
        <v>1004905</v>
      </c>
      <c r="B838" s="36">
        <v>49</v>
      </c>
      <c r="C838" s="1" t="s">
        <v>39</v>
      </c>
      <c r="D838" s="35" t="s">
        <v>1131</v>
      </c>
      <c r="E838" s="183" t="str">
        <f>VLOOKUP(B838,[3]HeroProfileTable!$A:$B,2,0)&amp;VLOOKUP(D838,'[1]#TotalLocalText'!$A:$B,2,0)</f>
        <v>오펠리아{2}의 무기</v>
      </c>
      <c r="F838" s="39" t="s">
        <v>1149</v>
      </c>
      <c r="G838" s="5"/>
      <c r="H838" s="25" t="s">
        <v>446</v>
      </c>
      <c r="I838" s="1" t="s">
        <v>72</v>
      </c>
      <c r="J838" s="2"/>
      <c r="K838" s="2"/>
      <c r="O838" s="1" t="s">
        <v>965</v>
      </c>
      <c r="P838" s="1" t="s">
        <v>72</v>
      </c>
      <c r="Z838" s="5"/>
    </row>
    <row r="839" spans="1:26" ht="14.1" customHeight="1" x14ac:dyDescent="0.2">
      <c r="A839" s="36">
        <v>1005003</v>
      </c>
      <c r="B839" s="36">
        <v>50</v>
      </c>
      <c r="C839" s="1" t="s">
        <v>41</v>
      </c>
      <c r="D839" s="35" t="s">
        <v>1131</v>
      </c>
      <c r="E839" s="183" t="str">
        <f>VLOOKUP(B839,[3]HeroProfileTable!$A:$B,2,0)&amp;VLOOKUP(D839,'[1]#TotalLocalText'!$A:$B,2,0)</f>
        <v>레퀴나{2}의 무기</v>
      </c>
      <c r="F839" s="39" t="s">
        <v>1149</v>
      </c>
      <c r="G839" s="5"/>
      <c r="H839" s="25" t="s">
        <v>451</v>
      </c>
      <c r="I839" s="1" t="s">
        <v>72</v>
      </c>
      <c r="J839" s="2"/>
      <c r="K839" s="2"/>
      <c r="O839" s="1" t="s">
        <v>970</v>
      </c>
      <c r="P839" s="1" t="s">
        <v>72</v>
      </c>
      <c r="Z839" s="5"/>
    </row>
    <row r="840" spans="1:26" ht="14.1" customHeight="1" x14ac:dyDescent="0.2">
      <c r="A840" s="36">
        <v>1005004</v>
      </c>
      <c r="B840" s="36">
        <v>50</v>
      </c>
      <c r="C840" s="1" t="s">
        <v>42</v>
      </c>
      <c r="D840" s="35" t="s">
        <v>1131</v>
      </c>
      <c r="E840" s="183" t="str">
        <f>VLOOKUP(B840,[3]HeroProfileTable!$A:$B,2,0)&amp;VLOOKUP(D840,'[1]#TotalLocalText'!$A:$B,2,0)</f>
        <v>레퀴나{2}의 무기</v>
      </c>
      <c r="F840" s="39" t="s">
        <v>1149</v>
      </c>
      <c r="G840" s="5"/>
      <c r="H840" s="25" t="s">
        <v>452</v>
      </c>
      <c r="I840" s="1" t="s">
        <v>72</v>
      </c>
      <c r="J840" s="2"/>
      <c r="K840" s="2"/>
      <c r="O840" s="1" t="s">
        <v>971</v>
      </c>
      <c r="P840" s="1" t="s">
        <v>72</v>
      </c>
      <c r="Z840" s="5"/>
    </row>
    <row r="841" spans="1:26" ht="14.1" customHeight="1" x14ac:dyDescent="0.2">
      <c r="A841" s="36">
        <v>1005005</v>
      </c>
      <c r="B841" s="36">
        <v>50</v>
      </c>
      <c r="C841" s="1" t="s">
        <v>39</v>
      </c>
      <c r="D841" s="35" t="s">
        <v>1131</v>
      </c>
      <c r="E841" s="183" t="str">
        <f>VLOOKUP(B841,[3]HeroProfileTable!$A:$B,2,0)&amp;VLOOKUP(D841,'[1]#TotalLocalText'!$A:$B,2,0)</f>
        <v>레퀴나{2}의 무기</v>
      </c>
      <c r="F841" s="39" t="s">
        <v>1149</v>
      </c>
      <c r="G841" s="5"/>
      <c r="H841" s="25" t="s">
        <v>453</v>
      </c>
      <c r="I841" s="1" t="s">
        <v>72</v>
      </c>
      <c r="J841" s="2"/>
      <c r="K841" s="2"/>
      <c r="O841" s="1" t="s">
        <v>972</v>
      </c>
      <c r="P841" s="1" t="s">
        <v>72</v>
      </c>
      <c r="Z841" s="5"/>
    </row>
    <row r="842" spans="1:26" ht="14.1" customHeight="1" x14ac:dyDescent="0.2">
      <c r="A842" s="36">
        <v>1005103</v>
      </c>
      <c r="B842" s="1">
        <v>51</v>
      </c>
      <c r="C842" s="1" t="s">
        <v>41</v>
      </c>
      <c r="D842" s="35" t="s">
        <v>1131</v>
      </c>
      <c r="E842" s="183" t="str">
        <f>VLOOKUP(B842,[3]HeroProfileTable!$A:$B,2,0)&amp;VLOOKUP(D842,'[1]#TotalLocalText'!$A:$B,2,0)</f>
        <v>아셀리카{2}의 무기</v>
      </c>
      <c r="F842" s="39" t="s">
        <v>1149</v>
      </c>
      <c r="G842" s="5"/>
      <c r="H842" s="25">
        <v>5103</v>
      </c>
      <c r="I842" s="1" t="s">
        <v>72</v>
      </c>
      <c r="J842" s="2"/>
      <c r="K842" s="2"/>
      <c r="O842" s="1" t="s">
        <v>976</v>
      </c>
      <c r="P842" s="1" t="s">
        <v>72</v>
      </c>
      <c r="Z842" s="5"/>
    </row>
    <row r="843" spans="1:26" ht="14.1" customHeight="1" x14ac:dyDescent="0.2">
      <c r="A843" s="36">
        <v>1005104</v>
      </c>
      <c r="B843" s="1">
        <v>51</v>
      </c>
      <c r="C843" s="1" t="s">
        <v>42</v>
      </c>
      <c r="D843" s="35" t="s">
        <v>1131</v>
      </c>
      <c r="E843" s="183" t="str">
        <f>VLOOKUP(B843,[3]HeroProfileTable!$A:$B,2,0)&amp;VLOOKUP(D843,'[1]#TotalLocalText'!$A:$B,2,0)</f>
        <v>아셀리카{2}의 무기</v>
      </c>
      <c r="F843" s="39" t="s">
        <v>1149</v>
      </c>
      <c r="G843" s="5"/>
      <c r="H843" s="25">
        <v>5104</v>
      </c>
      <c r="I843" s="1" t="s">
        <v>72</v>
      </c>
      <c r="J843" s="2"/>
      <c r="K843" s="2"/>
      <c r="O843" s="1" t="s">
        <v>977</v>
      </c>
      <c r="P843" s="1" t="s">
        <v>72</v>
      </c>
      <c r="Z843" s="5"/>
    </row>
    <row r="844" spans="1:26" ht="14.1" customHeight="1" x14ac:dyDescent="0.2">
      <c r="A844" s="36">
        <v>1005105</v>
      </c>
      <c r="B844" s="1">
        <v>51</v>
      </c>
      <c r="C844" s="1" t="s">
        <v>39</v>
      </c>
      <c r="D844" s="35" t="s">
        <v>1131</v>
      </c>
      <c r="E844" s="183" t="str">
        <f>VLOOKUP(B844,[3]HeroProfileTable!$A:$B,2,0)&amp;VLOOKUP(D844,'[1]#TotalLocalText'!$A:$B,2,0)</f>
        <v>아셀리카{2}의 무기</v>
      </c>
      <c r="F844" s="39" t="s">
        <v>1149</v>
      </c>
      <c r="G844" s="5"/>
      <c r="H844" s="25">
        <v>5105</v>
      </c>
      <c r="I844" s="1" t="s">
        <v>72</v>
      </c>
      <c r="J844" s="2"/>
      <c r="K844" s="2"/>
      <c r="O844" s="1" t="s">
        <v>978</v>
      </c>
      <c r="P844" s="1" t="s">
        <v>72</v>
      </c>
      <c r="Z844" s="5"/>
    </row>
    <row r="845" spans="1:26" ht="14.1" customHeight="1" x14ac:dyDescent="0.2">
      <c r="A845" s="36">
        <v>1005203</v>
      </c>
      <c r="B845" s="1">
        <v>52</v>
      </c>
      <c r="C845" s="1" t="s">
        <v>41</v>
      </c>
      <c r="D845" s="35" t="s">
        <v>1131</v>
      </c>
      <c r="E845" s="183" t="str">
        <f>VLOOKUP(B845,[3]HeroProfileTable!$A:$B,2,0)&amp;VLOOKUP(D845,'[1]#TotalLocalText'!$A:$B,2,0)</f>
        <v>크로우{2}의 무기</v>
      </c>
      <c r="F845" s="39" t="s">
        <v>1149</v>
      </c>
      <c r="G845" s="5"/>
      <c r="H845" s="25">
        <v>5203</v>
      </c>
      <c r="I845" s="1" t="s">
        <v>72</v>
      </c>
      <c r="J845" s="2"/>
      <c r="K845" s="2"/>
      <c r="O845" s="1" t="s">
        <v>982</v>
      </c>
      <c r="P845" s="1" t="s">
        <v>72</v>
      </c>
      <c r="Z845" s="5"/>
    </row>
    <row r="846" spans="1:26" ht="14.1" customHeight="1" x14ac:dyDescent="0.2">
      <c r="A846" s="36">
        <v>1005204</v>
      </c>
      <c r="B846" s="1">
        <v>52</v>
      </c>
      <c r="C846" s="1" t="s">
        <v>42</v>
      </c>
      <c r="D846" s="35" t="s">
        <v>1131</v>
      </c>
      <c r="E846" s="183" t="str">
        <f>VLOOKUP(B846,[3]HeroProfileTable!$A:$B,2,0)&amp;VLOOKUP(D846,'[1]#TotalLocalText'!$A:$B,2,0)</f>
        <v>크로우{2}의 무기</v>
      </c>
      <c r="F846" s="39" t="s">
        <v>1149</v>
      </c>
      <c r="G846" s="5"/>
      <c r="H846" s="25">
        <v>5204</v>
      </c>
      <c r="I846" s="1" t="s">
        <v>72</v>
      </c>
      <c r="J846" s="2"/>
      <c r="K846" s="2"/>
      <c r="O846" s="1" t="s">
        <v>983</v>
      </c>
      <c r="P846" s="1" t="s">
        <v>72</v>
      </c>
      <c r="Z846" s="5"/>
    </row>
    <row r="847" spans="1:26" ht="14.1" customHeight="1" x14ac:dyDescent="0.2">
      <c r="A847" s="36">
        <v>1005205</v>
      </c>
      <c r="B847" s="1">
        <v>52</v>
      </c>
      <c r="C847" s="1" t="s">
        <v>39</v>
      </c>
      <c r="D847" s="35" t="s">
        <v>1131</v>
      </c>
      <c r="E847" s="183" t="str">
        <f>VLOOKUP(B847,[3]HeroProfileTable!$A:$B,2,0)&amp;VLOOKUP(D847,'[1]#TotalLocalText'!$A:$B,2,0)</f>
        <v>크로우{2}의 무기</v>
      </c>
      <c r="F847" s="39" t="s">
        <v>1149</v>
      </c>
      <c r="G847" s="5"/>
      <c r="H847" s="25">
        <v>5205</v>
      </c>
      <c r="I847" s="1" t="s">
        <v>72</v>
      </c>
      <c r="J847" s="2"/>
      <c r="K847" s="2"/>
      <c r="O847" s="1" t="s">
        <v>984</v>
      </c>
      <c r="P847" s="1" t="s">
        <v>72</v>
      </c>
      <c r="Z847" s="5"/>
    </row>
    <row r="848" spans="1:26" ht="14.1" customHeight="1" x14ac:dyDescent="0.2">
      <c r="A848" s="36">
        <v>1005303</v>
      </c>
      <c r="B848" s="1">
        <v>53</v>
      </c>
      <c r="C848" s="1" t="s">
        <v>41</v>
      </c>
      <c r="D848" s="35" t="s">
        <v>1131</v>
      </c>
      <c r="E848" s="183" t="str">
        <f>VLOOKUP(B848,[3]HeroProfileTable!$A:$B,2,0)&amp;VLOOKUP(D848,'[1]#TotalLocalText'!$A:$B,2,0)</f>
        <v>샤밀라{2}의 무기</v>
      </c>
      <c r="F848" s="39" t="s">
        <v>1149</v>
      </c>
      <c r="G848" s="5"/>
      <c r="H848" s="25">
        <v>5303</v>
      </c>
      <c r="I848" s="1" t="s">
        <v>72</v>
      </c>
      <c r="J848" s="2"/>
      <c r="K848" s="2"/>
      <c r="O848" s="1" t="s">
        <v>990</v>
      </c>
      <c r="P848" s="1" t="s">
        <v>72</v>
      </c>
      <c r="Z848" s="5"/>
    </row>
    <row r="849" spans="1:26" ht="14.1" customHeight="1" x14ac:dyDescent="0.2">
      <c r="A849" s="36">
        <v>1005304</v>
      </c>
      <c r="B849" s="1">
        <v>53</v>
      </c>
      <c r="C849" s="1" t="s">
        <v>42</v>
      </c>
      <c r="D849" s="35" t="s">
        <v>1131</v>
      </c>
      <c r="E849" s="183" t="str">
        <f>VLOOKUP(B849,[3]HeroProfileTable!$A:$B,2,0)&amp;VLOOKUP(D849,'[1]#TotalLocalText'!$A:$B,2,0)</f>
        <v>샤밀라{2}의 무기</v>
      </c>
      <c r="F849" s="39" t="s">
        <v>1149</v>
      </c>
      <c r="G849" s="5"/>
      <c r="H849" s="25">
        <v>5304</v>
      </c>
      <c r="I849" s="1" t="s">
        <v>72</v>
      </c>
      <c r="J849" s="2"/>
      <c r="K849" s="2"/>
      <c r="O849" s="1" t="s">
        <v>991</v>
      </c>
      <c r="P849" s="1" t="s">
        <v>72</v>
      </c>
      <c r="Z849" s="5"/>
    </row>
    <row r="850" spans="1:26" ht="14.1" customHeight="1" x14ac:dyDescent="0.2">
      <c r="A850" s="36">
        <v>1005305</v>
      </c>
      <c r="B850" s="1">
        <v>53</v>
      </c>
      <c r="C850" s="1" t="s">
        <v>39</v>
      </c>
      <c r="D850" s="35" t="s">
        <v>1131</v>
      </c>
      <c r="E850" s="183" t="str">
        <f>VLOOKUP(B850,[3]HeroProfileTable!$A:$B,2,0)&amp;VLOOKUP(D850,'[1]#TotalLocalText'!$A:$B,2,0)</f>
        <v>샤밀라{2}의 무기</v>
      </c>
      <c r="F850" s="39" t="s">
        <v>1149</v>
      </c>
      <c r="G850" s="5"/>
      <c r="H850" s="25">
        <v>5305</v>
      </c>
      <c r="I850" s="1" t="s">
        <v>72</v>
      </c>
      <c r="J850" s="2"/>
      <c r="K850" s="2"/>
      <c r="O850" s="1" t="s">
        <v>992</v>
      </c>
      <c r="P850" s="1" t="s">
        <v>72</v>
      </c>
      <c r="Z850" s="5"/>
    </row>
    <row r="851" spans="1:26" ht="14.1" customHeight="1" x14ac:dyDescent="0.2">
      <c r="A851" s="36">
        <v>1005403</v>
      </c>
      <c r="B851" s="1">
        <v>54</v>
      </c>
      <c r="C851" s="1" t="s">
        <v>41</v>
      </c>
      <c r="D851" s="35" t="s">
        <v>1131</v>
      </c>
      <c r="E851" s="183" t="str">
        <f>VLOOKUP(B851,[3]HeroProfileTable!$A:$B,2,0)&amp;VLOOKUP(D851,'[1]#TotalLocalText'!$A:$B,2,0)</f>
        <v>라브릴{2}의 무기</v>
      </c>
      <c r="F851" s="39" t="s">
        <v>1149</v>
      </c>
      <c r="G851" s="5"/>
      <c r="H851" s="25">
        <v>5403</v>
      </c>
      <c r="I851" s="1" t="s">
        <v>72</v>
      </c>
      <c r="J851" s="2"/>
      <c r="K851" s="2"/>
      <c r="O851" s="1" t="s">
        <v>996</v>
      </c>
      <c r="P851" s="1" t="s">
        <v>72</v>
      </c>
      <c r="Z851" s="5"/>
    </row>
    <row r="852" spans="1:26" ht="14.1" customHeight="1" x14ac:dyDescent="0.2">
      <c r="A852" s="36">
        <v>1005404</v>
      </c>
      <c r="B852" s="1">
        <v>54</v>
      </c>
      <c r="C852" s="1" t="s">
        <v>42</v>
      </c>
      <c r="D852" s="35" t="s">
        <v>1131</v>
      </c>
      <c r="E852" s="183" t="str">
        <f>VLOOKUP(B852,[3]HeroProfileTable!$A:$B,2,0)&amp;VLOOKUP(D852,'[1]#TotalLocalText'!$A:$B,2,0)</f>
        <v>라브릴{2}의 무기</v>
      </c>
      <c r="F852" s="39" t="s">
        <v>1149</v>
      </c>
      <c r="G852" s="5"/>
      <c r="H852" s="25">
        <v>5404</v>
      </c>
      <c r="I852" s="1" t="s">
        <v>72</v>
      </c>
      <c r="J852" s="2"/>
      <c r="K852" s="2"/>
      <c r="O852" s="1" t="s">
        <v>997</v>
      </c>
      <c r="P852" s="1" t="s">
        <v>72</v>
      </c>
      <c r="Z852" s="5"/>
    </row>
    <row r="853" spans="1:26" ht="14.1" customHeight="1" x14ac:dyDescent="0.2">
      <c r="A853" s="36">
        <v>1005405</v>
      </c>
      <c r="B853" s="1">
        <v>54</v>
      </c>
      <c r="C853" s="1" t="s">
        <v>39</v>
      </c>
      <c r="D853" s="35" t="s">
        <v>1131</v>
      </c>
      <c r="E853" s="183" t="str">
        <f>VLOOKUP(B853,[3]HeroProfileTable!$A:$B,2,0)&amp;VLOOKUP(D853,'[1]#TotalLocalText'!$A:$B,2,0)</f>
        <v>라브릴{2}의 무기</v>
      </c>
      <c r="F853" s="39" t="s">
        <v>1149</v>
      </c>
      <c r="G853" s="5"/>
      <c r="H853" s="25">
        <v>5405</v>
      </c>
      <c r="I853" s="1" t="s">
        <v>72</v>
      </c>
      <c r="J853" s="2"/>
      <c r="K853" s="2"/>
      <c r="O853" s="1" t="s">
        <v>998</v>
      </c>
      <c r="P853" s="1" t="s">
        <v>72</v>
      </c>
      <c r="Z853" s="5"/>
    </row>
    <row r="854" spans="1:26" ht="14.1" customHeight="1" x14ac:dyDescent="0.2">
      <c r="A854" s="36">
        <v>1005503</v>
      </c>
      <c r="B854" s="1">
        <v>55</v>
      </c>
      <c r="C854" s="1" t="s">
        <v>41</v>
      </c>
      <c r="D854" s="35" t="s">
        <v>1131</v>
      </c>
      <c r="E854" s="183" t="str">
        <f>VLOOKUP(B854,[3]HeroProfileTable!$A:$B,2,0)&amp;VLOOKUP(D854,'[1]#TotalLocalText'!$A:$B,2,0)</f>
        <v>세리아{2}의 무기</v>
      </c>
      <c r="F854" s="39" t="s">
        <v>1149</v>
      </c>
      <c r="G854" s="5"/>
      <c r="H854" s="25">
        <v>5503</v>
      </c>
      <c r="I854" s="1" t="s">
        <v>72</v>
      </c>
      <c r="J854" s="2"/>
      <c r="K854" s="2"/>
      <c r="O854" s="1" t="s">
        <v>1000</v>
      </c>
      <c r="P854" s="1" t="s">
        <v>72</v>
      </c>
      <c r="Z854" s="5"/>
    </row>
    <row r="855" spans="1:26" ht="14.1" customHeight="1" x14ac:dyDescent="0.2">
      <c r="A855" s="36">
        <v>1005504</v>
      </c>
      <c r="B855" s="1">
        <v>55</v>
      </c>
      <c r="C855" s="1" t="s">
        <v>42</v>
      </c>
      <c r="D855" s="35" t="s">
        <v>1131</v>
      </c>
      <c r="E855" s="183" t="str">
        <f>VLOOKUP(B855,[3]HeroProfileTable!$A:$B,2,0)&amp;VLOOKUP(D855,'[1]#TotalLocalText'!$A:$B,2,0)</f>
        <v>세리아{2}의 무기</v>
      </c>
      <c r="F855" s="39" t="s">
        <v>1149</v>
      </c>
      <c r="G855" s="5"/>
      <c r="H855" s="25">
        <v>5504</v>
      </c>
      <c r="I855" s="1" t="s">
        <v>72</v>
      </c>
      <c r="J855" s="2"/>
      <c r="K855" s="2"/>
      <c r="O855" s="1" t="s">
        <v>1001</v>
      </c>
      <c r="P855" s="1" t="s">
        <v>72</v>
      </c>
      <c r="Z855" s="5"/>
    </row>
    <row r="856" spans="1:26" ht="14.1" customHeight="1" x14ac:dyDescent="0.2">
      <c r="A856" s="36">
        <v>1005505</v>
      </c>
      <c r="B856" s="1">
        <v>55</v>
      </c>
      <c r="C856" s="1" t="s">
        <v>39</v>
      </c>
      <c r="D856" s="35" t="s">
        <v>1131</v>
      </c>
      <c r="E856" s="183" t="str">
        <f>VLOOKUP(B856,[3]HeroProfileTable!$A:$B,2,0)&amp;VLOOKUP(D856,'[1]#TotalLocalText'!$A:$B,2,0)</f>
        <v>세리아{2}의 무기</v>
      </c>
      <c r="F856" s="39" t="s">
        <v>1149</v>
      </c>
      <c r="G856" s="5"/>
      <c r="H856" s="25">
        <v>5505</v>
      </c>
      <c r="I856" s="1" t="s">
        <v>72</v>
      </c>
      <c r="J856" s="2"/>
      <c r="K856" s="2"/>
      <c r="O856" s="1" t="s">
        <v>1002</v>
      </c>
      <c r="P856" s="1" t="s">
        <v>72</v>
      </c>
      <c r="Z856" s="5"/>
    </row>
    <row r="857" spans="1:26" ht="14.1" customHeight="1" x14ac:dyDescent="0.2">
      <c r="A857" s="36">
        <v>1005603</v>
      </c>
      <c r="B857" s="1">
        <v>56</v>
      </c>
      <c r="C857" s="1" t="s">
        <v>41</v>
      </c>
      <c r="D857" s="35" t="s">
        <v>1131</v>
      </c>
      <c r="E857" s="183" t="str">
        <f>VLOOKUP(B857,[3]HeroProfileTable!$A:$B,2,0)&amp;VLOOKUP(D857,'[1]#TotalLocalText'!$A:$B,2,0)</f>
        <v>에르제{2}의 무기</v>
      </c>
      <c r="F857" s="39" t="s">
        <v>1149</v>
      </c>
      <c r="G857" s="5"/>
      <c r="H857" s="25">
        <v>5603</v>
      </c>
      <c r="I857" s="1" t="s">
        <v>72</v>
      </c>
      <c r="J857" s="2"/>
      <c r="K857" s="2"/>
      <c r="O857" s="1" t="s">
        <v>1005</v>
      </c>
      <c r="P857" s="1" t="s">
        <v>72</v>
      </c>
      <c r="Z857" s="5"/>
    </row>
    <row r="858" spans="1:26" ht="14.1" customHeight="1" x14ac:dyDescent="0.2">
      <c r="A858" s="36">
        <v>1005604</v>
      </c>
      <c r="B858" s="1">
        <v>56</v>
      </c>
      <c r="C858" s="1" t="s">
        <v>42</v>
      </c>
      <c r="D858" s="35" t="s">
        <v>1131</v>
      </c>
      <c r="E858" s="183" t="str">
        <f>VLOOKUP(B858,[3]HeroProfileTable!$A:$B,2,0)&amp;VLOOKUP(D858,'[1]#TotalLocalText'!$A:$B,2,0)</f>
        <v>에르제{2}의 무기</v>
      </c>
      <c r="F858" s="39" t="s">
        <v>1149</v>
      </c>
      <c r="G858" s="5"/>
      <c r="H858" s="25">
        <v>5604</v>
      </c>
      <c r="I858" s="1" t="s">
        <v>72</v>
      </c>
      <c r="J858" s="2"/>
      <c r="K858" s="2"/>
      <c r="O858" s="1" t="s">
        <v>1006</v>
      </c>
      <c r="P858" s="1" t="s">
        <v>72</v>
      </c>
      <c r="Z858" s="5"/>
    </row>
    <row r="859" spans="1:26" ht="14.1" customHeight="1" x14ac:dyDescent="0.2">
      <c r="A859" s="36">
        <v>1005605</v>
      </c>
      <c r="B859" s="1">
        <v>56</v>
      </c>
      <c r="C859" s="1" t="s">
        <v>39</v>
      </c>
      <c r="D859" s="35" t="s">
        <v>1131</v>
      </c>
      <c r="E859" s="183" t="str">
        <f>VLOOKUP(B859,[3]HeroProfileTable!$A:$B,2,0)&amp;VLOOKUP(D859,'[1]#TotalLocalText'!$A:$B,2,0)</f>
        <v>에르제{2}의 무기</v>
      </c>
      <c r="F859" s="39" t="s">
        <v>1149</v>
      </c>
      <c r="G859" s="5"/>
      <c r="H859" s="25">
        <v>5605</v>
      </c>
      <c r="I859" s="1" t="s">
        <v>72</v>
      </c>
      <c r="J859" s="2"/>
      <c r="K859" s="2"/>
      <c r="O859" s="1" t="s">
        <v>1007</v>
      </c>
      <c r="P859" s="1" t="s">
        <v>72</v>
      </c>
      <c r="Z859" s="5"/>
    </row>
    <row r="860" spans="1:26" ht="14.1" customHeight="1" x14ac:dyDescent="0.2">
      <c r="A860" s="36">
        <v>1005703</v>
      </c>
      <c r="B860" s="1">
        <v>57</v>
      </c>
      <c r="C860" s="1" t="s">
        <v>41</v>
      </c>
      <c r="D860" s="35" t="s">
        <v>1131</v>
      </c>
      <c r="E860" s="183" t="str">
        <f>VLOOKUP(B860,[3]HeroProfileTable!$A:$B,2,0)&amp;VLOOKUP(D860,'[1]#TotalLocalText'!$A:$B,2,0)</f>
        <v>릴리아{2}의 무기</v>
      </c>
      <c r="F860" s="39" t="s">
        <v>1149</v>
      </c>
      <c r="G860" s="5"/>
      <c r="H860" s="25">
        <v>5703</v>
      </c>
      <c r="I860" s="1" t="s">
        <v>72</v>
      </c>
      <c r="J860" s="2"/>
      <c r="K860" s="2"/>
      <c r="O860" s="1" t="s">
        <v>1011</v>
      </c>
      <c r="P860" s="1" t="s">
        <v>72</v>
      </c>
      <c r="Z860" s="5"/>
    </row>
    <row r="861" spans="1:26" ht="14.1" customHeight="1" x14ac:dyDescent="0.2">
      <c r="A861" s="36">
        <v>1005704</v>
      </c>
      <c r="B861" s="1">
        <v>57</v>
      </c>
      <c r="C861" s="1" t="s">
        <v>42</v>
      </c>
      <c r="D861" s="35" t="s">
        <v>1131</v>
      </c>
      <c r="E861" s="183" t="str">
        <f>VLOOKUP(B861,[3]HeroProfileTable!$A:$B,2,0)&amp;VLOOKUP(D861,'[1]#TotalLocalText'!$A:$B,2,0)</f>
        <v>릴리아{2}의 무기</v>
      </c>
      <c r="F861" s="39" t="s">
        <v>1149</v>
      </c>
      <c r="G861" s="5"/>
      <c r="H861" s="25">
        <v>5704</v>
      </c>
      <c r="I861" s="1" t="s">
        <v>72</v>
      </c>
      <c r="J861" s="2"/>
      <c r="K861" s="2"/>
      <c r="O861" s="1" t="s">
        <v>1012</v>
      </c>
      <c r="P861" s="1" t="s">
        <v>72</v>
      </c>
      <c r="Z861" s="5"/>
    </row>
    <row r="862" spans="1:26" ht="14.1" customHeight="1" x14ac:dyDescent="0.2">
      <c r="A862" s="36">
        <v>1005705</v>
      </c>
      <c r="B862" s="1">
        <v>57</v>
      </c>
      <c r="C862" s="1" t="s">
        <v>39</v>
      </c>
      <c r="D862" s="35" t="s">
        <v>1131</v>
      </c>
      <c r="E862" s="183" t="str">
        <f>VLOOKUP(B862,[3]HeroProfileTable!$A:$B,2,0)&amp;VLOOKUP(D862,'[1]#TotalLocalText'!$A:$B,2,0)</f>
        <v>릴리아{2}의 무기</v>
      </c>
      <c r="F862" s="39" t="s">
        <v>1149</v>
      </c>
      <c r="G862" s="5"/>
      <c r="H862" s="25">
        <v>5705</v>
      </c>
      <c r="I862" s="1" t="s">
        <v>72</v>
      </c>
      <c r="J862" s="2"/>
      <c r="K862" s="2"/>
      <c r="O862" s="1" t="s">
        <v>1013</v>
      </c>
      <c r="P862" s="1" t="s">
        <v>72</v>
      </c>
      <c r="Z862" s="5"/>
    </row>
    <row r="863" spans="1:26" ht="14.1" customHeight="1" x14ac:dyDescent="0.2">
      <c r="A863" s="36">
        <v>1005803</v>
      </c>
      <c r="B863" s="1">
        <v>58</v>
      </c>
      <c r="C863" s="1" t="s">
        <v>41</v>
      </c>
      <c r="D863" s="35" t="s">
        <v>1131</v>
      </c>
      <c r="E863" s="183" t="str">
        <f>VLOOKUP(B863,[3]HeroProfileTable!$A:$B,2,0)&amp;VLOOKUP(D863,'[1]#TotalLocalText'!$A:$B,2,0)</f>
        <v>라우디아{2}의 무기</v>
      </c>
      <c r="F863" s="39" t="s">
        <v>1149</v>
      </c>
      <c r="G863" s="5"/>
      <c r="H863" s="25">
        <v>5803</v>
      </c>
      <c r="I863" s="1" t="s">
        <v>72</v>
      </c>
      <c r="J863" s="2"/>
      <c r="K863" s="2"/>
      <c r="O863" s="1" t="s">
        <v>1019</v>
      </c>
      <c r="P863" s="1" t="s">
        <v>72</v>
      </c>
      <c r="Z863" s="5"/>
    </row>
    <row r="864" spans="1:26" ht="14.1" customHeight="1" x14ac:dyDescent="0.2">
      <c r="A864" s="36">
        <v>1005804</v>
      </c>
      <c r="B864" s="1">
        <v>58</v>
      </c>
      <c r="C864" s="1" t="s">
        <v>42</v>
      </c>
      <c r="D864" s="35" t="s">
        <v>1131</v>
      </c>
      <c r="E864" s="183" t="str">
        <f>VLOOKUP(B864,[3]HeroProfileTable!$A:$B,2,0)&amp;VLOOKUP(D864,'[1]#TotalLocalText'!$A:$B,2,0)</f>
        <v>라우디아{2}의 무기</v>
      </c>
      <c r="F864" s="39" t="s">
        <v>1149</v>
      </c>
      <c r="G864" s="5"/>
      <c r="H864" s="25">
        <v>5804</v>
      </c>
      <c r="I864" s="1" t="s">
        <v>72</v>
      </c>
      <c r="J864" s="2"/>
      <c r="K864" s="2"/>
      <c r="O864" s="1" t="s">
        <v>1020</v>
      </c>
      <c r="P864" s="1" t="s">
        <v>72</v>
      </c>
      <c r="Z864" s="5"/>
    </row>
    <row r="865" spans="1:26" ht="14.1" customHeight="1" x14ac:dyDescent="0.2">
      <c r="A865" s="36">
        <v>1005805</v>
      </c>
      <c r="B865" s="1">
        <v>58</v>
      </c>
      <c r="C865" s="1" t="s">
        <v>39</v>
      </c>
      <c r="D865" s="35" t="s">
        <v>1131</v>
      </c>
      <c r="E865" s="183" t="str">
        <f>VLOOKUP(B865,[3]HeroProfileTable!$A:$B,2,0)&amp;VLOOKUP(D865,'[1]#TotalLocalText'!$A:$B,2,0)</f>
        <v>라우디아{2}의 무기</v>
      </c>
      <c r="F865" s="39" t="s">
        <v>1149</v>
      </c>
      <c r="G865" s="5"/>
      <c r="H865" s="25">
        <v>5805</v>
      </c>
      <c r="I865" s="1" t="s">
        <v>72</v>
      </c>
      <c r="J865" s="2"/>
      <c r="K865" s="2"/>
      <c r="O865" s="1" t="s">
        <v>1021</v>
      </c>
      <c r="P865" s="1" t="s">
        <v>72</v>
      </c>
      <c r="Z865" s="5"/>
    </row>
    <row r="866" spans="1:26" ht="14.1" customHeight="1" x14ac:dyDescent="0.2">
      <c r="A866" s="36">
        <v>1005903</v>
      </c>
      <c r="B866" s="36">
        <v>59</v>
      </c>
      <c r="C866" s="1" t="s">
        <v>41</v>
      </c>
      <c r="D866" s="35" t="s">
        <v>1131</v>
      </c>
      <c r="E866" s="183" t="str">
        <f>VLOOKUP(B866,[3]HeroProfileTable!$A:$B,2,0)&amp;VLOOKUP(D866,'[1]#TotalLocalText'!$A:$B,2,0)</f>
        <v>루시아스{2}의 무기</v>
      </c>
      <c r="F866" s="39" t="s">
        <v>1149</v>
      </c>
      <c r="G866" s="5"/>
      <c r="H866" s="25" t="s">
        <v>482</v>
      </c>
      <c r="I866" s="1" t="s">
        <v>72</v>
      </c>
      <c r="J866" s="2"/>
      <c r="K866" s="2"/>
      <c r="O866" s="1" t="s">
        <v>1023</v>
      </c>
      <c r="P866" s="1" t="s">
        <v>72</v>
      </c>
      <c r="Z866" s="5"/>
    </row>
    <row r="867" spans="1:26" ht="14.1" customHeight="1" x14ac:dyDescent="0.2">
      <c r="A867" s="36">
        <v>1005904</v>
      </c>
      <c r="B867" s="36">
        <v>59</v>
      </c>
      <c r="C867" s="1" t="s">
        <v>42</v>
      </c>
      <c r="D867" s="35" t="s">
        <v>1131</v>
      </c>
      <c r="E867" s="183" t="str">
        <f>VLOOKUP(B867,[3]HeroProfileTable!$A:$B,2,0)&amp;VLOOKUP(D867,'[1]#TotalLocalText'!$A:$B,2,0)</f>
        <v>루시아스{2}의 무기</v>
      </c>
      <c r="F867" s="39" t="s">
        <v>1149</v>
      </c>
      <c r="G867" s="5"/>
      <c r="H867" s="25" t="s">
        <v>483</v>
      </c>
      <c r="I867" s="1" t="s">
        <v>72</v>
      </c>
      <c r="J867" s="2"/>
      <c r="K867" s="2"/>
      <c r="O867" s="1" t="s">
        <v>1024</v>
      </c>
      <c r="P867" s="1" t="s">
        <v>72</v>
      </c>
      <c r="Z867" s="5"/>
    </row>
    <row r="868" spans="1:26" ht="14.1" customHeight="1" x14ac:dyDescent="0.2">
      <c r="A868" s="36">
        <v>1005905</v>
      </c>
      <c r="B868" s="36">
        <v>59</v>
      </c>
      <c r="C868" s="1" t="s">
        <v>39</v>
      </c>
      <c r="D868" s="35" t="s">
        <v>1131</v>
      </c>
      <c r="E868" s="183" t="str">
        <f>VLOOKUP(B868,[3]HeroProfileTable!$A:$B,2,0)&amp;VLOOKUP(D868,'[1]#TotalLocalText'!$A:$B,2,0)</f>
        <v>루시아스{2}의 무기</v>
      </c>
      <c r="F868" s="39" t="s">
        <v>1149</v>
      </c>
      <c r="G868" s="5"/>
      <c r="H868" s="25" t="s">
        <v>484</v>
      </c>
      <c r="I868" s="1" t="s">
        <v>72</v>
      </c>
      <c r="J868" s="2"/>
      <c r="K868" s="2"/>
      <c r="O868" s="1" t="s">
        <v>1025</v>
      </c>
      <c r="P868" s="1" t="s">
        <v>72</v>
      </c>
      <c r="Z868" s="5"/>
    </row>
    <row r="869" spans="1:26" ht="14.1" customHeight="1" x14ac:dyDescent="0.2">
      <c r="A869" s="36">
        <v>1006003</v>
      </c>
      <c r="B869" s="36">
        <v>60</v>
      </c>
      <c r="C869" s="1" t="s">
        <v>41</v>
      </c>
      <c r="D869" s="35" t="s">
        <v>1131</v>
      </c>
      <c r="E869" s="183" t="str">
        <f>VLOOKUP(B869,[3]HeroProfileTable!$A:$B,2,0)&amp;VLOOKUP(D869,'[1]#TotalLocalText'!$A:$B,2,0)</f>
        <v>크리샤{2}의 무기</v>
      </c>
      <c r="F869" s="39" t="s">
        <v>1149</v>
      </c>
      <c r="G869" s="5"/>
      <c r="H869" s="25" t="s">
        <v>488</v>
      </c>
      <c r="I869" s="1" t="s">
        <v>72</v>
      </c>
      <c r="J869" s="2"/>
      <c r="K869" s="2"/>
      <c r="O869" s="1" t="s">
        <v>1028</v>
      </c>
      <c r="P869" s="1" t="s">
        <v>72</v>
      </c>
      <c r="Z869" s="5"/>
    </row>
    <row r="870" spans="1:26" ht="14.1" customHeight="1" x14ac:dyDescent="0.2">
      <c r="A870" s="36">
        <v>1006004</v>
      </c>
      <c r="B870" s="36">
        <v>60</v>
      </c>
      <c r="C870" s="1" t="s">
        <v>42</v>
      </c>
      <c r="D870" s="35" t="s">
        <v>1131</v>
      </c>
      <c r="E870" s="183" t="str">
        <f>VLOOKUP(B870,[3]HeroProfileTable!$A:$B,2,0)&amp;VLOOKUP(D870,'[1]#TotalLocalText'!$A:$B,2,0)</f>
        <v>크리샤{2}의 무기</v>
      </c>
      <c r="F870" s="39" t="s">
        <v>1149</v>
      </c>
      <c r="G870" s="5"/>
      <c r="H870" s="25" t="s">
        <v>489</v>
      </c>
      <c r="I870" s="1" t="s">
        <v>72</v>
      </c>
      <c r="J870" s="2"/>
      <c r="K870" s="2"/>
      <c r="O870" s="1" t="s">
        <v>1029</v>
      </c>
      <c r="P870" s="1" t="s">
        <v>72</v>
      </c>
      <c r="Z870" s="5"/>
    </row>
    <row r="871" spans="1:26" ht="14.1" customHeight="1" x14ac:dyDescent="0.2">
      <c r="A871" s="36">
        <v>1006005</v>
      </c>
      <c r="B871" s="36">
        <v>60</v>
      </c>
      <c r="C871" s="1" t="s">
        <v>39</v>
      </c>
      <c r="D871" s="35" t="s">
        <v>1131</v>
      </c>
      <c r="E871" s="183" t="str">
        <f>VLOOKUP(B871,[3]HeroProfileTable!$A:$B,2,0)&amp;VLOOKUP(D871,'[1]#TotalLocalText'!$A:$B,2,0)</f>
        <v>크리샤{2}의 무기</v>
      </c>
      <c r="F871" s="39" t="s">
        <v>1149</v>
      </c>
      <c r="G871" s="5"/>
      <c r="H871" s="25" t="s">
        <v>490</v>
      </c>
      <c r="I871" s="1" t="s">
        <v>72</v>
      </c>
      <c r="J871" s="2"/>
      <c r="K871" s="2"/>
      <c r="O871" s="1" t="s">
        <v>1030</v>
      </c>
      <c r="P871" s="1" t="s">
        <v>72</v>
      </c>
      <c r="Z871" s="5"/>
    </row>
    <row r="872" spans="1:26" ht="14.1" customHeight="1" x14ac:dyDescent="0.2">
      <c r="A872" s="36">
        <v>1006103</v>
      </c>
      <c r="B872" s="1">
        <v>61</v>
      </c>
      <c r="C872" s="1" t="s">
        <v>41</v>
      </c>
      <c r="D872" s="35" t="s">
        <v>1131</v>
      </c>
      <c r="E872" s="183" t="str">
        <f>VLOOKUP(B872,[3]HeroProfileTable!$A:$B,2,0)&amp;VLOOKUP(D872,'[1]#TotalLocalText'!$A:$B,2,0)</f>
        <v>네락시스{2}의 무기</v>
      </c>
      <c r="F872" s="39" t="s">
        <v>1149</v>
      </c>
      <c r="G872" s="5"/>
      <c r="H872" s="25">
        <v>6103</v>
      </c>
      <c r="I872" s="1" t="s">
        <v>72</v>
      </c>
      <c r="J872" s="2"/>
      <c r="K872" s="2"/>
      <c r="O872" s="1" t="s">
        <v>1033</v>
      </c>
      <c r="P872" s="1" t="s">
        <v>72</v>
      </c>
      <c r="Z872" s="5"/>
    </row>
    <row r="873" spans="1:26" ht="14.1" customHeight="1" x14ac:dyDescent="0.2">
      <c r="A873" s="36">
        <v>1006104</v>
      </c>
      <c r="B873" s="1">
        <v>61</v>
      </c>
      <c r="C873" s="1" t="s">
        <v>42</v>
      </c>
      <c r="D873" s="35" t="s">
        <v>1131</v>
      </c>
      <c r="E873" s="183" t="str">
        <f>VLOOKUP(B873,[3]HeroProfileTable!$A:$B,2,0)&amp;VLOOKUP(D873,'[1]#TotalLocalText'!$A:$B,2,0)</f>
        <v>네락시스{2}의 무기</v>
      </c>
      <c r="F873" s="39" t="s">
        <v>1149</v>
      </c>
      <c r="G873" s="5"/>
      <c r="H873" s="25">
        <v>6104</v>
      </c>
      <c r="I873" s="1" t="s">
        <v>72</v>
      </c>
      <c r="J873" s="2"/>
      <c r="K873" s="2"/>
      <c r="O873" s="1" t="s">
        <v>1034</v>
      </c>
      <c r="P873" s="1" t="s">
        <v>72</v>
      </c>
      <c r="Z873" s="5"/>
    </row>
    <row r="874" spans="1:26" ht="14.1" customHeight="1" x14ac:dyDescent="0.2">
      <c r="A874" s="36">
        <v>1006105</v>
      </c>
      <c r="B874" s="1">
        <v>61</v>
      </c>
      <c r="C874" s="1" t="s">
        <v>39</v>
      </c>
      <c r="D874" s="35" t="s">
        <v>1131</v>
      </c>
      <c r="E874" s="183" t="str">
        <f>VLOOKUP(B874,[3]HeroProfileTable!$A:$B,2,0)&amp;VLOOKUP(D874,'[1]#TotalLocalText'!$A:$B,2,0)</f>
        <v>네락시스{2}의 무기</v>
      </c>
      <c r="F874" s="39" t="s">
        <v>1149</v>
      </c>
      <c r="G874" s="5"/>
      <c r="H874" s="25">
        <v>6105</v>
      </c>
      <c r="I874" s="1" t="s">
        <v>72</v>
      </c>
      <c r="J874" s="2"/>
      <c r="K874" s="2"/>
      <c r="O874" s="1" t="s">
        <v>1035</v>
      </c>
      <c r="P874" s="1" t="s">
        <v>72</v>
      </c>
      <c r="Z874" s="5"/>
    </row>
    <row r="875" spans="1:26" ht="14.1" customHeight="1" x14ac:dyDescent="0.2">
      <c r="A875" s="36">
        <v>1006203</v>
      </c>
      <c r="B875" s="36">
        <v>62</v>
      </c>
      <c r="C875" s="1" t="s">
        <v>41</v>
      </c>
      <c r="D875" s="35" t="s">
        <v>1131</v>
      </c>
      <c r="E875" s="183" t="str">
        <f>VLOOKUP(B875,[3]HeroProfileTable!$A:$B,2,0)&amp;VLOOKUP(D875,'[1]#TotalLocalText'!$A:$B,2,0)</f>
        <v>스칼렛{2}의 무기</v>
      </c>
      <c r="F875" s="39" t="s">
        <v>1149</v>
      </c>
      <c r="G875" s="5"/>
      <c r="H875" s="25" t="s">
        <v>497</v>
      </c>
      <c r="I875" s="1" t="s">
        <v>72</v>
      </c>
      <c r="J875" s="2"/>
      <c r="K875" s="2"/>
      <c r="O875" s="1" t="s">
        <v>1038</v>
      </c>
      <c r="P875" s="1" t="s">
        <v>72</v>
      </c>
      <c r="Z875" s="5"/>
    </row>
    <row r="876" spans="1:26" ht="14.1" customHeight="1" x14ac:dyDescent="0.2">
      <c r="A876" s="36">
        <v>1006204</v>
      </c>
      <c r="B876" s="36">
        <v>62</v>
      </c>
      <c r="C876" s="1" t="s">
        <v>42</v>
      </c>
      <c r="D876" s="35" t="s">
        <v>1131</v>
      </c>
      <c r="E876" s="183" t="str">
        <f>VLOOKUP(B876,[3]HeroProfileTable!$A:$B,2,0)&amp;VLOOKUP(D876,'[1]#TotalLocalText'!$A:$B,2,0)</f>
        <v>스칼렛{2}의 무기</v>
      </c>
      <c r="F876" s="39" t="s">
        <v>1149</v>
      </c>
      <c r="G876" s="5"/>
      <c r="H876" s="25" t="s">
        <v>498</v>
      </c>
      <c r="I876" s="1" t="s">
        <v>72</v>
      </c>
      <c r="J876" s="2"/>
      <c r="K876" s="2"/>
      <c r="O876" s="1" t="s">
        <v>1039</v>
      </c>
      <c r="P876" s="1" t="s">
        <v>72</v>
      </c>
      <c r="Z876" s="5"/>
    </row>
    <row r="877" spans="1:26" ht="14.1" customHeight="1" x14ac:dyDescent="0.2">
      <c r="A877" s="36">
        <v>1006205</v>
      </c>
      <c r="B877" s="36">
        <v>62</v>
      </c>
      <c r="C877" s="1" t="s">
        <v>39</v>
      </c>
      <c r="D877" s="35" t="s">
        <v>1131</v>
      </c>
      <c r="E877" s="183" t="str">
        <f>VLOOKUP(B877,[3]HeroProfileTable!$A:$B,2,0)&amp;VLOOKUP(D877,'[1]#TotalLocalText'!$A:$B,2,0)</f>
        <v>스칼렛{2}의 무기</v>
      </c>
      <c r="F877" s="39" t="s">
        <v>1149</v>
      </c>
      <c r="G877" s="5"/>
      <c r="H877" s="25" t="s">
        <v>499</v>
      </c>
      <c r="I877" s="1" t="s">
        <v>72</v>
      </c>
      <c r="J877" s="2"/>
      <c r="K877" s="2"/>
      <c r="O877" s="1" t="s">
        <v>1040</v>
      </c>
      <c r="P877" s="1" t="s">
        <v>72</v>
      </c>
      <c r="Z877" s="5"/>
    </row>
    <row r="878" spans="1:26" ht="14.1" customHeight="1" x14ac:dyDescent="0.2">
      <c r="A878" s="36">
        <v>1006303</v>
      </c>
      <c r="B878" s="36">
        <v>63</v>
      </c>
      <c r="C878" s="1" t="s">
        <v>41</v>
      </c>
      <c r="D878" s="35" t="s">
        <v>1131</v>
      </c>
      <c r="E878" s="183" t="str">
        <f>VLOOKUP(B878,[3]HeroProfileTable!$A:$B,2,0)&amp;VLOOKUP(D878,'[1]#TotalLocalText'!$A:$B,2,0)</f>
        <v>소니아{2}의 무기</v>
      </c>
      <c r="F878" s="39" t="s">
        <v>1149</v>
      </c>
      <c r="G878" s="5"/>
      <c r="H878" s="25" t="s">
        <v>506</v>
      </c>
      <c r="I878" s="1" t="s">
        <v>72</v>
      </c>
      <c r="J878" s="2"/>
      <c r="K878" s="2"/>
      <c r="O878" s="1" t="s">
        <v>1046</v>
      </c>
      <c r="P878" s="1" t="s">
        <v>72</v>
      </c>
      <c r="Z878" s="5"/>
    </row>
    <row r="879" spans="1:26" ht="14.1" customHeight="1" x14ac:dyDescent="0.2">
      <c r="A879" s="36">
        <v>1006304</v>
      </c>
      <c r="B879" s="36">
        <v>63</v>
      </c>
      <c r="C879" s="1" t="s">
        <v>42</v>
      </c>
      <c r="D879" s="35" t="s">
        <v>1131</v>
      </c>
      <c r="E879" s="183" t="str">
        <f>VLOOKUP(B879,[3]HeroProfileTable!$A:$B,2,0)&amp;VLOOKUP(D879,'[1]#TotalLocalText'!$A:$B,2,0)</f>
        <v>소니아{2}의 무기</v>
      </c>
      <c r="F879" s="39" t="s">
        <v>1149</v>
      </c>
      <c r="G879" s="5"/>
      <c r="H879" s="25" t="s">
        <v>507</v>
      </c>
      <c r="I879" s="1" t="s">
        <v>72</v>
      </c>
      <c r="J879" s="2"/>
      <c r="K879" s="2"/>
      <c r="O879" s="1" t="s">
        <v>1047</v>
      </c>
      <c r="P879" s="1" t="s">
        <v>72</v>
      </c>
      <c r="Z879" s="5"/>
    </row>
    <row r="880" spans="1:26" ht="14.1" customHeight="1" x14ac:dyDescent="0.2">
      <c r="A880" s="36">
        <v>1006305</v>
      </c>
      <c r="B880" s="36">
        <v>63</v>
      </c>
      <c r="C880" s="1" t="s">
        <v>39</v>
      </c>
      <c r="D880" s="35" t="s">
        <v>1131</v>
      </c>
      <c r="E880" s="183" t="str">
        <f>VLOOKUP(B880,[3]HeroProfileTable!$A:$B,2,0)&amp;VLOOKUP(D880,'[1]#TotalLocalText'!$A:$B,2,0)</f>
        <v>소니아{2}의 무기</v>
      </c>
      <c r="F880" s="39" t="s">
        <v>1149</v>
      </c>
      <c r="G880" s="5"/>
      <c r="H880" s="25" t="s">
        <v>508</v>
      </c>
      <c r="I880" s="1" t="s">
        <v>72</v>
      </c>
      <c r="J880" s="2"/>
      <c r="K880" s="2"/>
      <c r="O880" s="1" t="s">
        <v>1048</v>
      </c>
      <c r="P880" s="1" t="s">
        <v>72</v>
      </c>
      <c r="Z880" s="5"/>
    </row>
    <row r="881" spans="1:26" ht="14.1" customHeight="1" x14ac:dyDescent="0.2">
      <c r="A881" s="36">
        <v>1006403</v>
      </c>
      <c r="B881" s="36">
        <v>64</v>
      </c>
      <c r="C881" s="1" t="s">
        <v>41</v>
      </c>
      <c r="D881" s="35" t="s">
        <v>1131</v>
      </c>
      <c r="E881" s="183" t="str">
        <f>VLOOKUP(B881,[3]HeroProfileTable!$A:$B,2,0)&amp;VLOOKUP(D881,'[1]#TotalLocalText'!$A:$B,2,0)</f>
        <v>아르테미아{2}의 무기</v>
      </c>
      <c r="F881" s="39" t="s">
        <v>1149</v>
      </c>
      <c r="G881" s="5"/>
      <c r="H881" s="25" t="s">
        <v>515</v>
      </c>
      <c r="I881" s="1" t="s">
        <v>72</v>
      </c>
      <c r="J881" s="2"/>
      <c r="K881" s="2"/>
      <c r="O881" s="1" t="s">
        <v>1054</v>
      </c>
      <c r="P881" s="1" t="s">
        <v>72</v>
      </c>
      <c r="Z881" s="5"/>
    </row>
    <row r="882" spans="1:26" ht="14.1" customHeight="1" x14ac:dyDescent="0.2">
      <c r="A882" s="36">
        <v>1006404</v>
      </c>
      <c r="B882" s="36">
        <v>64</v>
      </c>
      <c r="C882" s="1" t="s">
        <v>42</v>
      </c>
      <c r="D882" s="35" t="s">
        <v>1131</v>
      </c>
      <c r="E882" s="183" t="str">
        <f>VLOOKUP(B882,[3]HeroProfileTable!$A:$B,2,0)&amp;VLOOKUP(D882,'[1]#TotalLocalText'!$A:$B,2,0)</f>
        <v>아르테미아{2}의 무기</v>
      </c>
      <c r="F882" s="39" t="s">
        <v>1149</v>
      </c>
      <c r="G882" s="5"/>
      <c r="H882" s="25" t="s">
        <v>516</v>
      </c>
      <c r="I882" s="1" t="s">
        <v>72</v>
      </c>
      <c r="J882" s="2"/>
      <c r="K882" s="2"/>
      <c r="O882" s="1" t="s">
        <v>1055</v>
      </c>
      <c r="P882" s="1" t="s">
        <v>72</v>
      </c>
      <c r="Z882" s="5"/>
    </row>
    <row r="883" spans="1:26" ht="14.1" customHeight="1" x14ac:dyDescent="0.2">
      <c r="A883" s="36">
        <v>1006405</v>
      </c>
      <c r="B883" s="36">
        <v>64</v>
      </c>
      <c r="C883" s="1" t="s">
        <v>39</v>
      </c>
      <c r="D883" s="35" t="s">
        <v>1131</v>
      </c>
      <c r="E883" s="183" t="str">
        <f>VLOOKUP(B883,[3]HeroProfileTable!$A:$B,2,0)&amp;VLOOKUP(D883,'[1]#TotalLocalText'!$A:$B,2,0)</f>
        <v>아르테미아{2}의 무기</v>
      </c>
      <c r="F883" s="39" t="s">
        <v>1149</v>
      </c>
      <c r="G883" s="5"/>
      <c r="H883" s="25" t="s">
        <v>517</v>
      </c>
      <c r="I883" s="1" t="s">
        <v>72</v>
      </c>
      <c r="J883" s="2"/>
      <c r="K883" s="2"/>
      <c r="O883" s="1" t="s">
        <v>1056</v>
      </c>
      <c r="P883" s="1" t="s">
        <v>72</v>
      </c>
      <c r="Z883" s="5"/>
    </row>
    <row r="884" spans="1:26" ht="14.1" customHeight="1" x14ac:dyDescent="0.2">
      <c r="A884" s="36">
        <v>1006503</v>
      </c>
      <c r="B884" s="36">
        <v>65</v>
      </c>
      <c r="C884" s="1" t="s">
        <v>41</v>
      </c>
      <c r="D884" s="35" t="s">
        <v>1131</v>
      </c>
      <c r="E884" s="183" t="str">
        <f>VLOOKUP(B884,[3]HeroProfileTable!$A:$B,2,0)&amp;VLOOKUP(D884,'[1]#TotalLocalText'!$A:$B,2,0)</f>
        <v>미리안느{2}의 무기</v>
      </c>
      <c r="F884" s="39" t="s">
        <v>1149</v>
      </c>
      <c r="G884" s="5"/>
      <c r="H884" s="25" t="s">
        <v>525</v>
      </c>
      <c r="I884" s="1" t="s">
        <v>72</v>
      </c>
      <c r="J884" s="2"/>
      <c r="K884" s="2"/>
      <c r="O884" s="1" t="s">
        <v>1063</v>
      </c>
      <c r="P884" s="1" t="s">
        <v>72</v>
      </c>
      <c r="Z884" s="5"/>
    </row>
    <row r="885" spans="1:26" ht="14.1" customHeight="1" x14ac:dyDescent="0.2">
      <c r="A885" s="36">
        <v>1006504</v>
      </c>
      <c r="B885" s="36">
        <v>65</v>
      </c>
      <c r="C885" s="1" t="s">
        <v>42</v>
      </c>
      <c r="D885" s="35" t="s">
        <v>1131</v>
      </c>
      <c r="E885" s="183" t="str">
        <f>VLOOKUP(B885,[3]HeroProfileTable!$A:$B,2,0)&amp;VLOOKUP(D885,'[1]#TotalLocalText'!$A:$B,2,0)</f>
        <v>미리안느{2}의 무기</v>
      </c>
      <c r="F885" s="39" t="s">
        <v>1149</v>
      </c>
      <c r="G885" s="5"/>
      <c r="H885" s="25" t="s">
        <v>526</v>
      </c>
      <c r="I885" s="1" t="s">
        <v>72</v>
      </c>
      <c r="J885" s="2"/>
      <c r="K885" s="2"/>
      <c r="O885" s="1" t="s">
        <v>1064</v>
      </c>
      <c r="P885" s="1" t="s">
        <v>72</v>
      </c>
      <c r="Z885" s="5"/>
    </row>
    <row r="886" spans="1:26" ht="14.1" customHeight="1" x14ac:dyDescent="0.2">
      <c r="A886" s="36">
        <v>1006505</v>
      </c>
      <c r="B886" s="36">
        <v>65</v>
      </c>
      <c r="C886" s="1" t="s">
        <v>39</v>
      </c>
      <c r="D886" s="35" t="s">
        <v>1131</v>
      </c>
      <c r="E886" s="183" t="str">
        <f>VLOOKUP(B886,[3]HeroProfileTable!$A:$B,2,0)&amp;VLOOKUP(D886,'[1]#TotalLocalText'!$A:$B,2,0)</f>
        <v>미리안느{2}의 무기</v>
      </c>
      <c r="F886" s="39" t="s">
        <v>1149</v>
      </c>
      <c r="G886" s="5"/>
      <c r="H886" s="25" t="s">
        <v>527</v>
      </c>
      <c r="I886" s="1" t="s">
        <v>72</v>
      </c>
      <c r="J886" s="2"/>
      <c r="K886" s="2"/>
      <c r="O886" s="1" t="s">
        <v>1065</v>
      </c>
      <c r="P886" s="1" t="s">
        <v>72</v>
      </c>
      <c r="Z886" s="5"/>
    </row>
    <row r="887" spans="1:26" ht="14.1" customHeight="1" x14ac:dyDescent="0.2">
      <c r="A887" s="36">
        <v>1006603</v>
      </c>
      <c r="B887" s="1">
        <v>66</v>
      </c>
      <c r="C887" s="1" t="s">
        <v>41</v>
      </c>
      <c r="D887" s="35" t="s">
        <v>1131</v>
      </c>
      <c r="E887" s="183" t="str">
        <f>VLOOKUP(B887,[3]HeroProfileTable!$A:$B,2,0)&amp;VLOOKUP(D887,'[1]#TotalLocalText'!$A:$B,2,0)</f>
        <v>시아{2}의 무기</v>
      </c>
      <c r="F887" s="39" t="s">
        <v>1149</v>
      </c>
      <c r="G887" s="5"/>
      <c r="H887" s="25">
        <v>6603</v>
      </c>
      <c r="I887" s="1" t="s">
        <v>72</v>
      </c>
      <c r="J887" s="2"/>
      <c r="K887" s="6"/>
      <c r="O887" s="1" t="s">
        <v>1071</v>
      </c>
      <c r="P887" s="1" t="s">
        <v>72</v>
      </c>
      <c r="Z887" s="5"/>
    </row>
    <row r="888" spans="1:26" ht="14.1" customHeight="1" x14ac:dyDescent="0.2">
      <c r="A888" s="36">
        <v>1006604</v>
      </c>
      <c r="B888" s="1">
        <v>66</v>
      </c>
      <c r="C888" s="1" t="s">
        <v>42</v>
      </c>
      <c r="D888" s="35" t="s">
        <v>1131</v>
      </c>
      <c r="E888" s="183" t="str">
        <f>VLOOKUP(B888,[3]HeroProfileTable!$A:$B,2,0)&amp;VLOOKUP(D888,'[1]#TotalLocalText'!$A:$B,2,0)</f>
        <v>시아{2}의 무기</v>
      </c>
      <c r="F888" s="39" t="s">
        <v>1149</v>
      </c>
      <c r="G888" s="5"/>
      <c r="H888" s="25">
        <v>6604</v>
      </c>
      <c r="I888" s="1" t="s">
        <v>72</v>
      </c>
      <c r="J888" s="2"/>
      <c r="K888" s="6"/>
      <c r="O888" s="1" t="s">
        <v>1072</v>
      </c>
      <c r="P888" s="1" t="s">
        <v>72</v>
      </c>
      <c r="Z888" s="5"/>
    </row>
    <row r="889" spans="1:26" ht="14.1" customHeight="1" x14ac:dyDescent="0.2">
      <c r="A889" s="36">
        <v>1006605</v>
      </c>
      <c r="B889" s="1">
        <v>66</v>
      </c>
      <c r="C889" s="1" t="s">
        <v>39</v>
      </c>
      <c r="D889" s="35" t="s">
        <v>1131</v>
      </c>
      <c r="E889" s="183" t="str">
        <f>VLOOKUP(B889,[3]HeroProfileTable!$A:$B,2,0)&amp;VLOOKUP(D889,'[1]#TotalLocalText'!$A:$B,2,0)</f>
        <v>시아{2}의 무기</v>
      </c>
      <c r="F889" s="39" t="s">
        <v>1149</v>
      </c>
      <c r="G889" s="5"/>
      <c r="H889" s="25">
        <v>6605</v>
      </c>
      <c r="I889" s="1" t="s">
        <v>72</v>
      </c>
      <c r="J889" s="2"/>
      <c r="K889" s="6"/>
      <c r="O889" s="1" t="s">
        <v>1073</v>
      </c>
      <c r="P889" s="1" t="s">
        <v>72</v>
      </c>
      <c r="Z889" s="5"/>
    </row>
    <row r="890" spans="1:26" ht="14.1" customHeight="1" x14ac:dyDescent="0.2">
      <c r="A890" s="36">
        <v>1006703</v>
      </c>
      <c r="B890" s="1">
        <v>67</v>
      </c>
      <c r="C890" s="1" t="s">
        <v>41</v>
      </c>
      <c r="D890" s="35" t="s">
        <v>1131</v>
      </c>
      <c r="E890" s="183" t="str">
        <f>VLOOKUP(B890,[3]HeroProfileTable!$A:$B,2,0)&amp;VLOOKUP(D890,'[1]#TotalLocalText'!$A:$B,2,0)</f>
        <v>카라{2}의 무기</v>
      </c>
      <c r="F890" s="39" t="s">
        <v>1149</v>
      </c>
      <c r="G890" s="5"/>
      <c r="H890" s="25">
        <v>6703</v>
      </c>
      <c r="I890" s="1" t="s">
        <v>72</v>
      </c>
      <c r="J890" s="2"/>
      <c r="K890" s="2"/>
      <c r="O890" s="1" t="s">
        <v>1077</v>
      </c>
      <c r="P890" s="1" t="s">
        <v>72</v>
      </c>
      <c r="Z890" s="5"/>
    </row>
    <row r="891" spans="1:26" ht="14.1" customHeight="1" x14ac:dyDescent="0.2">
      <c r="A891" s="36">
        <v>1006704</v>
      </c>
      <c r="B891" s="1">
        <v>67</v>
      </c>
      <c r="C891" s="1" t="s">
        <v>42</v>
      </c>
      <c r="D891" s="35" t="s">
        <v>1131</v>
      </c>
      <c r="E891" s="183" t="str">
        <f>VLOOKUP(B891,[3]HeroProfileTable!$A:$B,2,0)&amp;VLOOKUP(D891,'[1]#TotalLocalText'!$A:$B,2,0)</f>
        <v>카라{2}의 무기</v>
      </c>
      <c r="F891" s="39" t="s">
        <v>1149</v>
      </c>
      <c r="G891" s="5"/>
      <c r="H891" s="25">
        <v>6704</v>
      </c>
      <c r="I891" s="1" t="s">
        <v>72</v>
      </c>
      <c r="J891" s="2"/>
      <c r="K891" s="2"/>
      <c r="O891" s="1" t="s">
        <v>1078</v>
      </c>
      <c r="P891" s="1" t="s">
        <v>72</v>
      </c>
      <c r="Z891" s="5"/>
    </row>
    <row r="892" spans="1:26" ht="14.1" customHeight="1" x14ac:dyDescent="0.2">
      <c r="A892" s="36">
        <v>1006705</v>
      </c>
      <c r="B892" s="1">
        <v>67</v>
      </c>
      <c r="C892" s="1" t="s">
        <v>39</v>
      </c>
      <c r="D892" s="35" t="s">
        <v>1131</v>
      </c>
      <c r="E892" s="183" t="str">
        <f>VLOOKUP(B892,[3]HeroProfileTable!$A:$B,2,0)&amp;VLOOKUP(D892,'[1]#TotalLocalText'!$A:$B,2,0)</f>
        <v>카라{2}의 무기</v>
      </c>
      <c r="F892" s="39" t="s">
        <v>1149</v>
      </c>
      <c r="G892" s="5"/>
      <c r="H892" s="25">
        <v>6705</v>
      </c>
      <c r="I892" s="1" t="s">
        <v>72</v>
      </c>
      <c r="J892" s="2"/>
      <c r="K892" s="2"/>
      <c r="O892" s="1" t="s">
        <v>1079</v>
      </c>
      <c r="P892" s="1" t="s">
        <v>72</v>
      </c>
      <c r="Z892" s="5"/>
    </row>
    <row r="893" spans="1:26" s="7" customFormat="1" ht="14.1" customHeight="1" x14ac:dyDescent="0.2">
      <c r="A893" s="42">
        <v>1006803</v>
      </c>
      <c r="B893" s="42">
        <v>68</v>
      </c>
      <c r="C893" s="7" t="s">
        <v>41</v>
      </c>
      <c r="D893" s="35" t="s">
        <v>1131</v>
      </c>
      <c r="E893" s="183" t="str">
        <f>VLOOKUP(B893,[3]HeroProfileTable!$A:$B,2,0)&amp;VLOOKUP(D893,'[1]#TotalLocalText'!$A:$B,2,0)</f>
        <v>니아{2}의 무기</v>
      </c>
      <c r="F893" s="39" t="s">
        <v>1149</v>
      </c>
      <c r="G893" s="11"/>
      <c r="H893" s="37" t="s">
        <v>539</v>
      </c>
      <c r="I893" s="7" t="s">
        <v>72</v>
      </c>
      <c r="J893" s="6"/>
      <c r="K893" s="2"/>
      <c r="O893" s="7" t="s">
        <v>1083</v>
      </c>
      <c r="P893" s="7" t="s">
        <v>72</v>
      </c>
      <c r="Z893" s="11"/>
    </row>
    <row r="894" spans="1:26" s="7" customFormat="1" ht="13.5" customHeight="1" x14ac:dyDescent="0.2">
      <c r="A894" s="42">
        <v>1006804</v>
      </c>
      <c r="B894" s="42">
        <v>68</v>
      </c>
      <c r="C894" s="7" t="s">
        <v>42</v>
      </c>
      <c r="D894" s="35" t="s">
        <v>1131</v>
      </c>
      <c r="E894" s="183" t="str">
        <f>VLOOKUP(B894,[3]HeroProfileTable!$A:$B,2,0)&amp;VLOOKUP(D894,'[1]#TotalLocalText'!$A:$B,2,0)</f>
        <v>니아{2}의 무기</v>
      </c>
      <c r="F894" s="39" t="s">
        <v>1149</v>
      </c>
      <c r="G894" s="11"/>
      <c r="H894" s="37" t="s">
        <v>540</v>
      </c>
      <c r="I894" s="7" t="s">
        <v>72</v>
      </c>
      <c r="J894" s="6"/>
      <c r="K894" s="2"/>
      <c r="O894" s="7" t="s">
        <v>1084</v>
      </c>
      <c r="P894" s="7" t="s">
        <v>72</v>
      </c>
      <c r="Z894" s="11"/>
    </row>
    <row r="895" spans="1:26" s="7" customFormat="1" ht="14.1" customHeight="1" x14ac:dyDescent="0.2">
      <c r="A895" s="42">
        <v>1006805</v>
      </c>
      <c r="B895" s="42">
        <v>68</v>
      </c>
      <c r="C895" s="7" t="s">
        <v>39</v>
      </c>
      <c r="D895" s="35" t="s">
        <v>1131</v>
      </c>
      <c r="E895" s="183" t="str">
        <f>VLOOKUP(B895,[3]HeroProfileTable!$A:$B,2,0)&amp;VLOOKUP(D895,'[1]#TotalLocalText'!$A:$B,2,0)</f>
        <v>니아{2}의 무기</v>
      </c>
      <c r="F895" s="39" t="s">
        <v>1149</v>
      </c>
      <c r="G895" s="11"/>
      <c r="H895" s="37" t="s">
        <v>541</v>
      </c>
      <c r="I895" s="7" t="s">
        <v>72</v>
      </c>
      <c r="J895" s="6"/>
      <c r="K895" s="2"/>
      <c r="O895" s="7" t="s">
        <v>1085</v>
      </c>
      <c r="P895" s="7" t="s">
        <v>72</v>
      </c>
      <c r="Z895" s="11"/>
    </row>
    <row r="896" spans="1:26" s="7" customFormat="1" ht="13.5" customHeight="1" x14ac:dyDescent="0.2">
      <c r="A896" s="42">
        <v>1006903</v>
      </c>
      <c r="B896" s="7">
        <v>69</v>
      </c>
      <c r="C896" s="7" t="s">
        <v>41</v>
      </c>
      <c r="D896" s="35" t="s">
        <v>1131</v>
      </c>
      <c r="E896" s="183" t="str">
        <f>VLOOKUP(B896,[3]HeroProfileTable!$A:$B,2,0)&amp;VLOOKUP(D896,'[1]#TotalLocalText'!$A:$B,2,0)</f>
        <v>에스커{2}의 무기</v>
      </c>
      <c r="F896" s="39" t="s">
        <v>1149</v>
      </c>
      <c r="G896" s="11"/>
      <c r="H896" s="37">
        <v>6903</v>
      </c>
      <c r="I896" s="7" t="s">
        <v>72</v>
      </c>
      <c r="J896" s="6"/>
      <c r="K896" s="6"/>
      <c r="O896" s="7" t="s">
        <v>1087</v>
      </c>
      <c r="P896" s="7" t="s">
        <v>72</v>
      </c>
      <c r="Z896" s="11"/>
    </row>
    <row r="897" spans="1:26" s="7" customFormat="1" ht="14.1" customHeight="1" x14ac:dyDescent="0.2">
      <c r="A897" s="42">
        <v>1006904</v>
      </c>
      <c r="B897" s="7">
        <v>69</v>
      </c>
      <c r="C897" s="7" t="s">
        <v>42</v>
      </c>
      <c r="D897" s="35" t="s">
        <v>1131</v>
      </c>
      <c r="E897" s="183" t="str">
        <f>VLOOKUP(B897,[3]HeroProfileTable!$A:$B,2,0)&amp;VLOOKUP(D897,'[1]#TotalLocalText'!$A:$B,2,0)</f>
        <v>에스커{2}의 무기</v>
      </c>
      <c r="F897" s="39" t="s">
        <v>1149</v>
      </c>
      <c r="G897" s="11"/>
      <c r="H897" s="37">
        <v>6904</v>
      </c>
      <c r="I897" s="7" t="s">
        <v>72</v>
      </c>
      <c r="J897" s="6"/>
      <c r="K897" s="6"/>
      <c r="O897" s="7" t="s">
        <v>1088</v>
      </c>
      <c r="P897" s="7" t="s">
        <v>72</v>
      </c>
      <c r="Z897" s="11"/>
    </row>
    <row r="898" spans="1:26" ht="14.1" customHeight="1" x14ac:dyDescent="0.2">
      <c r="A898" s="36">
        <v>1006905</v>
      </c>
      <c r="B898" s="1">
        <v>69</v>
      </c>
      <c r="C898" s="1" t="s">
        <v>39</v>
      </c>
      <c r="D898" s="35" t="s">
        <v>1131</v>
      </c>
      <c r="E898" s="183" t="str">
        <f>VLOOKUP(B898,[3]HeroProfileTable!$A:$B,2,0)&amp;VLOOKUP(D898,'[1]#TotalLocalText'!$A:$B,2,0)</f>
        <v>에스커{2}의 무기</v>
      </c>
      <c r="F898" s="39" t="s">
        <v>1149</v>
      </c>
      <c r="G898" s="5"/>
      <c r="H898" s="25">
        <v>6905</v>
      </c>
      <c r="I898" s="1" t="s">
        <v>72</v>
      </c>
      <c r="J898" s="2"/>
      <c r="O898" s="1" t="s">
        <v>1089</v>
      </c>
      <c r="P898" s="1" t="s">
        <v>72</v>
      </c>
      <c r="Z898" s="5"/>
    </row>
    <row r="899" spans="1:26" ht="14.1" customHeight="1" x14ac:dyDescent="0.2">
      <c r="A899" s="36">
        <v>1007003</v>
      </c>
      <c r="B899" s="36">
        <v>70</v>
      </c>
      <c r="C899" s="1" t="s">
        <v>41</v>
      </c>
      <c r="D899" s="35" t="s">
        <v>1131</v>
      </c>
      <c r="E899" s="183" t="str">
        <f>VLOOKUP(B899,[3]HeroProfileTable!$A:$B,2,0)&amp;VLOOKUP(D899,'[1]#TotalLocalText'!$A:$B,2,0)</f>
        <v>세실리아{2}의 무기</v>
      </c>
      <c r="F899" s="39" t="s">
        <v>1149</v>
      </c>
      <c r="G899" s="5"/>
      <c r="H899" s="25">
        <v>7003</v>
      </c>
      <c r="I899" s="1" t="s">
        <v>72</v>
      </c>
      <c r="J899" s="2"/>
      <c r="O899" s="1" t="s">
        <v>1266</v>
      </c>
      <c r="P899" s="1" t="s">
        <v>72</v>
      </c>
      <c r="Z899" s="5"/>
    </row>
    <row r="900" spans="1:26" ht="13.5" customHeight="1" x14ac:dyDescent="0.2">
      <c r="A900" s="36">
        <v>1007004</v>
      </c>
      <c r="B900" s="36">
        <v>70</v>
      </c>
      <c r="C900" s="1" t="s">
        <v>42</v>
      </c>
      <c r="D900" s="35" t="s">
        <v>1131</v>
      </c>
      <c r="E900" s="183" t="str">
        <f>VLOOKUP(B900,[3]HeroProfileTable!$A:$B,2,0)&amp;VLOOKUP(D900,'[1]#TotalLocalText'!$A:$B,2,0)</f>
        <v>세실리아{2}의 무기</v>
      </c>
      <c r="F900" s="39" t="s">
        <v>1149</v>
      </c>
      <c r="G900" s="5"/>
      <c r="H900" s="25">
        <v>7004</v>
      </c>
      <c r="I900" s="1" t="s">
        <v>72</v>
      </c>
      <c r="J900" s="2"/>
      <c r="O900" s="1" t="s">
        <v>1267</v>
      </c>
      <c r="P900" s="1" t="s">
        <v>72</v>
      </c>
      <c r="Z900" s="5"/>
    </row>
    <row r="901" spans="1:26" ht="14.1" customHeight="1" x14ac:dyDescent="0.2">
      <c r="A901" s="36">
        <v>1007005</v>
      </c>
      <c r="B901" s="36">
        <v>70</v>
      </c>
      <c r="C901" s="1" t="s">
        <v>39</v>
      </c>
      <c r="D901" s="35" t="s">
        <v>1131</v>
      </c>
      <c r="E901" s="183" t="str">
        <f>VLOOKUP(B901,[3]HeroProfileTable!$A:$B,2,0)&amp;VLOOKUP(D901,'[1]#TotalLocalText'!$A:$B,2,0)</f>
        <v>세실리아{2}의 무기</v>
      </c>
      <c r="F901" s="39" t="s">
        <v>1149</v>
      </c>
      <c r="G901" s="5"/>
      <c r="H901" s="25">
        <v>7005</v>
      </c>
      <c r="I901" s="1" t="s">
        <v>72</v>
      </c>
      <c r="J901" s="2"/>
      <c r="O901" s="1" t="s">
        <v>1268</v>
      </c>
      <c r="P901" s="1" t="s">
        <v>72</v>
      </c>
      <c r="Z901" s="5"/>
    </row>
    <row r="902" spans="1:26" ht="14.1" customHeight="1" x14ac:dyDescent="0.2">
      <c r="A902" s="36">
        <v>1007105</v>
      </c>
      <c r="B902" s="36">
        <v>71</v>
      </c>
      <c r="C902" s="1" t="s">
        <v>39</v>
      </c>
      <c r="D902" s="35" t="s">
        <v>1131</v>
      </c>
      <c r="E902" s="183" t="str">
        <f>VLOOKUP(B902,[3]HeroProfileTable!$A:$B,2,0)&amp;VLOOKUP(D902,'[1]#TotalLocalText'!$A:$B,2,0)</f>
        <v>키르제{2}의 무기</v>
      </c>
      <c r="F902" s="39" t="s">
        <v>1149</v>
      </c>
      <c r="G902" s="5"/>
      <c r="H902" s="25" t="s">
        <v>1573</v>
      </c>
      <c r="I902" s="1" t="s">
        <v>72</v>
      </c>
      <c r="J902" s="2"/>
      <c r="O902" s="1" t="s">
        <v>1574</v>
      </c>
      <c r="P902" s="1" t="s">
        <v>72</v>
      </c>
      <c r="Z902" s="5"/>
    </row>
    <row r="903" spans="1:26" ht="13.5" customHeight="1" x14ac:dyDescent="0.2">
      <c r="A903" s="36">
        <v>1007204</v>
      </c>
      <c r="B903" s="36">
        <v>72</v>
      </c>
      <c r="C903" s="1" t="s">
        <v>42</v>
      </c>
      <c r="D903" s="35" t="s">
        <v>1131</v>
      </c>
      <c r="E903" s="183" t="str">
        <f>VLOOKUP(B903,[3]HeroProfileTable!$A:$B,2,0)&amp;VLOOKUP(D903,'[1]#TotalLocalText'!$A:$B,2,0)</f>
        <v>판시로네{2}의 무기</v>
      </c>
      <c r="F903" s="39" t="s">
        <v>1149</v>
      </c>
      <c r="G903" s="5"/>
      <c r="H903" s="25" t="s">
        <v>1864</v>
      </c>
      <c r="I903" s="1" t="s">
        <v>72</v>
      </c>
      <c r="J903" s="2"/>
      <c r="O903" s="1" t="s">
        <v>1866</v>
      </c>
      <c r="P903" s="1" t="s">
        <v>72</v>
      </c>
      <c r="Z903" s="5"/>
    </row>
    <row r="904" spans="1:26" ht="14.1" customHeight="1" x14ac:dyDescent="0.2">
      <c r="A904" s="36">
        <v>1007205</v>
      </c>
      <c r="B904" s="36">
        <v>72</v>
      </c>
      <c r="C904" s="1" t="s">
        <v>39</v>
      </c>
      <c r="D904" s="35" t="s">
        <v>1131</v>
      </c>
      <c r="E904" s="183" t="str">
        <f>VLOOKUP(B904,[3]HeroProfileTable!$A:$B,2,0)&amp;VLOOKUP(D904,'[1]#TotalLocalText'!$A:$B,2,0)</f>
        <v>판시로네{2}의 무기</v>
      </c>
      <c r="F904" s="39" t="s">
        <v>1149</v>
      </c>
      <c r="G904" s="5"/>
      <c r="H904" s="25" t="s">
        <v>1865</v>
      </c>
      <c r="I904" s="1" t="s">
        <v>72</v>
      </c>
      <c r="J904" s="2"/>
      <c r="O904" s="1" t="s">
        <v>1867</v>
      </c>
      <c r="P904" s="1" t="s">
        <v>72</v>
      </c>
      <c r="Z904" s="5"/>
    </row>
    <row r="905" spans="1:26" ht="14.1" customHeight="1" x14ac:dyDescent="0.2">
      <c r="A905" s="36">
        <v>1007303</v>
      </c>
      <c r="B905" s="1">
        <v>73</v>
      </c>
      <c r="C905" s="1" t="s">
        <v>41</v>
      </c>
      <c r="D905" s="35" t="s">
        <v>1131</v>
      </c>
      <c r="E905" s="183" t="str">
        <f>VLOOKUP(B905,[3]HeroProfileTable!$A:$B,2,0)&amp;VLOOKUP(D905,'[1]#TotalLocalText'!$A:$B,2,0)</f>
        <v>체이스{2}의 무기</v>
      </c>
      <c r="F905" s="39" t="s">
        <v>1149</v>
      </c>
      <c r="G905" s="5"/>
      <c r="H905" s="25">
        <v>7303</v>
      </c>
      <c r="I905" s="1" t="s">
        <v>72</v>
      </c>
      <c r="J905" s="2"/>
      <c r="O905" s="1" t="s">
        <v>1091</v>
      </c>
      <c r="P905" s="1" t="s">
        <v>72</v>
      </c>
      <c r="Z905" s="5"/>
    </row>
    <row r="906" spans="1:26" ht="13.5" customHeight="1" x14ac:dyDescent="0.2">
      <c r="A906" s="36">
        <v>1007304</v>
      </c>
      <c r="B906" s="1">
        <v>73</v>
      </c>
      <c r="C906" s="1" t="s">
        <v>42</v>
      </c>
      <c r="D906" s="35" t="s">
        <v>1131</v>
      </c>
      <c r="E906" s="183" t="str">
        <f>VLOOKUP(B906,[3]HeroProfileTable!$A:$B,2,0)&amp;VLOOKUP(D906,'[1]#TotalLocalText'!$A:$B,2,0)</f>
        <v>체이스{2}의 무기</v>
      </c>
      <c r="F906" s="39" t="s">
        <v>1149</v>
      </c>
      <c r="G906" s="5"/>
      <c r="H906" s="25">
        <v>7304</v>
      </c>
      <c r="I906" s="1" t="s">
        <v>72</v>
      </c>
      <c r="J906" s="2"/>
      <c r="O906" s="1" t="s">
        <v>1092</v>
      </c>
      <c r="P906" s="1" t="s">
        <v>72</v>
      </c>
      <c r="Z906" s="5"/>
    </row>
    <row r="907" spans="1:26" ht="14.1" customHeight="1" x14ac:dyDescent="0.2">
      <c r="A907" s="36">
        <v>1007305</v>
      </c>
      <c r="B907" s="1">
        <v>73</v>
      </c>
      <c r="C907" s="1" t="s">
        <v>39</v>
      </c>
      <c r="D907" s="35" t="s">
        <v>1131</v>
      </c>
      <c r="E907" s="183" t="str">
        <f>VLOOKUP(B907,[3]HeroProfileTable!$A:$B,2,0)&amp;VLOOKUP(D907,'[1]#TotalLocalText'!$A:$B,2,0)</f>
        <v>체이스{2}의 무기</v>
      </c>
      <c r="F907" s="39" t="s">
        <v>1149</v>
      </c>
      <c r="G907" s="5"/>
      <c r="H907" s="25">
        <v>7305</v>
      </c>
      <c r="I907" s="1" t="s">
        <v>72</v>
      </c>
      <c r="J907" s="2"/>
      <c r="O907" s="1" t="s">
        <v>1093</v>
      </c>
      <c r="P907" s="1" t="s">
        <v>72</v>
      </c>
      <c r="Z907" s="5"/>
    </row>
    <row r="908" spans="1:26" ht="14.1" customHeight="1" x14ac:dyDescent="0.2">
      <c r="A908" s="36">
        <v>1007405</v>
      </c>
      <c r="B908" s="36">
        <v>74</v>
      </c>
      <c r="C908" s="1" t="s">
        <v>39</v>
      </c>
      <c r="D908" s="35" t="s">
        <v>1131</v>
      </c>
      <c r="E908" s="183" t="str">
        <f>VLOOKUP(B908,[3]HeroProfileTable!$A:$B,2,0)&amp;VLOOKUP(D908,'[1]#TotalLocalText'!$A:$B,2,0)</f>
        <v>키베라{2}의 무기</v>
      </c>
      <c r="F908" s="39" t="s">
        <v>1149</v>
      </c>
      <c r="G908" s="5"/>
      <c r="H908" s="25" t="s">
        <v>1905</v>
      </c>
      <c r="I908" s="1" t="s">
        <v>72</v>
      </c>
      <c r="J908" s="2"/>
      <c r="O908" s="1" t="s">
        <v>1906</v>
      </c>
      <c r="P908" s="1" t="s">
        <v>72</v>
      </c>
      <c r="Z908" s="5"/>
    </row>
    <row r="909" spans="1:26" ht="14.1" customHeight="1" x14ac:dyDescent="0.2">
      <c r="A909" s="36">
        <v>1007503</v>
      </c>
      <c r="B909" s="36">
        <v>75</v>
      </c>
      <c r="C909" s="1" t="s">
        <v>41</v>
      </c>
      <c r="D909" s="35" t="s">
        <v>1131</v>
      </c>
      <c r="E909" s="183" t="str">
        <f>VLOOKUP(B909,[3]HeroProfileTable!$A:$B,2,0)&amp;VLOOKUP(D909,'[1]#TotalLocalText'!$A:$B,2,0)</f>
        <v>다카리스{2}의 무기</v>
      </c>
      <c r="F909" s="39" t="s">
        <v>1149</v>
      </c>
      <c r="G909" s="5"/>
      <c r="H909" s="25" t="s">
        <v>1376</v>
      </c>
      <c r="I909" s="1" t="s">
        <v>72</v>
      </c>
      <c r="J909" s="2"/>
      <c r="O909" s="1" t="s">
        <v>1379</v>
      </c>
      <c r="P909" s="1" t="s">
        <v>72</v>
      </c>
      <c r="Z909" s="5"/>
    </row>
    <row r="910" spans="1:26" ht="13.5" customHeight="1" x14ac:dyDescent="0.2">
      <c r="A910" s="36">
        <v>1007504</v>
      </c>
      <c r="B910" s="36">
        <v>75</v>
      </c>
      <c r="C910" s="1" t="s">
        <v>42</v>
      </c>
      <c r="D910" s="35" t="s">
        <v>1131</v>
      </c>
      <c r="E910" s="183" t="str">
        <f>VLOOKUP(B910,[3]HeroProfileTable!$A:$B,2,0)&amp;VLOOKUP(D910,'[1]#TotalLocalText'!$A:$B,2,0)</f>
        <v>다카리스{2}의 무기</v>
      </c>
      <c r="F910" s="39" t="s">
        <v>1149</v>
      </c>
      <c r="G910" s="5"/>
      <c r="H910" s="25" t="s">
        <v>1377</v>
      </c>
      <c r="I910" s="1" t="s">
        <v>72</v>
      </c>
      <c r="J910" s="2"/>
      <c r="O910" s="1" t="s">
        <v>1380</v>
      </c>
      <c r="P910" s="1" t="s">
        <v>72</v>
      </c>
      <c r="Z910" s="5"/>
    </row>
    <row r="911" spans="1:26" ht="14.1" customHeight="1" x14ac:dyDescent="0.2">
      <c r="A911" s="36">
        <v>1007505</v>
      </c>
      <c r="B911" s="36">
        <v>75</v>
      </c>
      <c r="C911" s="1" t="s">
        <v>39</v>
      </c>
      <c r="D911" s="35" t="s">
        <v>1131</v>
      </c>
      <c r="E911" s="183" t="str">
        <f>VLOOKUP(B911,[3]HeroProfileTable!$A:$B,2,0)&amp;VLOOKUP(D911,'[1]#TotalLocalText'!$A:$B,2,0)</f>
        <v>다카리스{2}의 무기</v>
      </c>
      <c r="F911" s="39" t="s">
        <v>1149</v>
      </c>
      <c r="G911" s="5"/>
      <c r="H911" s="25" t="s">
        <v>1378</v>
      </c>
      <c r="I911" s="1" t="s">
        <v>72</v>
      </c>
      <c r="J911" s="2"/>
      <c r="O911" s="1" t="s">
        <v>1381</v>
      </c>
      <c r="P911" s="1" t="s">
        <v>72</v>
      </c>
      <c r="Z911" s="5"/>
    </row>
    <row r="912" spans="1:26" ht="14.1" customHeight="1" x14ac:dyDescent="0.2">
      <c r="A912" s="36">
        <v>1007605</v>
      </c>
      <c r="B912" s="36">
        <v>76</v>
      </c>
      <c r="C912" s="1" t="s">
        <v>39</v>
      </c>
      <c r="D912" s="35" t="s">
        <v>1131</v>
      </c>
      <c r="E912" s="183" t="str">
        <f>VLOOKUP(B912,[3]HeroProfileTable!$A:$B,2,0)&amp;VLOOKUP(D912,'[1]#TotalLocalText'!$A:$B,2,0)</f>
        <v>테일리{2}의 무기</v>
      </c>
      <c r="F912" s="39" t="s">
        <v>1149</v>
      </c>
      <c r="G912" s="5"/>
      <c r="H912" s="25" t="s">
        <v>1963</v>
      </c>
      <c r="I912" s="1" t="s">
        <v>72</v>
      </c>
      <c r="J912" s="2"/>
      <c r="O912" s="1" t="s">
        <v>1964</v>
      </c>
      <c r="P912" s="1" t="s">
        <v>72</v>
      </c>
      <c r="Z912" s="5"/>
    </row>
    <row r="913" spans="1:26" ht="14.1" customHeight="1" x14ac:dyDescent="0.2">
      <c r="A913" s="36">
        <v>1007705</v>
      </c>
      <c r="B913" s="36">
        <v>77</v>
      </c>
      <c r="C913" s="1" t="s">
        <v>39</v>
      </c>
      <c r="D913" s="35" t="s">
        <v>1131</v>
      </c>
      <c r="E913" s="183" t="str">
        <f>VLOOKUP(B913,[3]HeroProfileTable!$A:$B,2,0)&amp;VLOOKUP(D913,'[1]#TotalLocalText'!$A:$B,2,0)</f>
        <v>제라{2}의 무기</v>
      </c>
      <c r="F913" s="39" t="s">
        <v>1149</v>
      </c>
      <c r="G913" s="5"/>
      <c r="H913" s="25" t="s">
        <v>2004</v>
      </c>
      <c r="I913" s="1" t="s">
        <v>72</v>
      </c>
      <c r="J913" s="2"/>
      <c r="O913" s="1" t="s">
        <v>2005</v>
      </c>
      <c r="P913" s="1" t="s">
        <v>72</v>
      </c>
      <c r="Z913" s="5"/>
    </row>
    <row r="914" spans="1:26" ht="13.5" customHeight="1" x14ac:dyDescent="0.2">
      <c r="A914" s="36">
        <v>1007803</v>
      </c>
      <c r="B914" s="36">
        <v>78</v>
      </c>
      <c r="C914" s="1" t="s">
        <v>41</v>
      </c>
      <c r="D914" s="35" t="s">
        <v>1131</v>
      </c>
      <c r="E914" s="183" t="str">
        <f>VLOOKUP(B914,[3]HeroProfileTable!$A:$B,2,0)&amp;VLOOKUP(D914,'[1]#TotalLocalText'!$A:$B,2,0)</f>
        <v>베른헤임{2}의 무기</v>
      </c>
      <c r="F914" s="39" t="s">
        <v>1149</v>
      </c>
      <c r="G914" s="5"/>
      <c r="H914" s="25" t="s">
        <v>548</v>
      </c>
      <c r="I914" s="1" t="s">
        <v>72</v>
      </c>
      <c r="J914" s="2"/>
      <c r="O914" s="1" t="s">
        <v>1097</v>
      </c>
      <c r="P914" s="1" t="s">
        <v>72</v>
      </c>
      <c r="Z914" s="5"/>
    </row>
    <row r="915" spans="1:26" ht="14.1" customHeight="1" x14ac:dyDescent="0.2">
      <c r="A915" s="36">
        <v>1007804</v>
      </c>
      <c r="B915" s="36">
        <v>78</v>
      </c>
      <c r="C915" s="1" t="s">
        <v>42</v>
      </c>
      <c r="D915" s="35" t="s">
        <v>1131</v>
      </c>
      <c r="E915" s="183" t="str">
        <f>VLOOKUP(B915,[3]HeroProfileTable!$A:$B,2,0)&amp;VLOOKUP(D915,'[1]#TotalLocalText'!$A:$B,2,0)</f>
        <v>베른헤임{2}의 무기</v>
      </c>
      <c r="F915" s="39" t="s">
        <v>1149</v>
      </c>
      <c r="G915" s="5"/>
      <c r="H915" s="25" t="s">
        <v>549</v>
      </c>
      <c r="I915" s="1" t="s">
        <v>72</v>
      </c>
      <c r="J915" s="2"/>
      <c r="O915" s="1" t="s">
        <v>1098</v>
      </c>
      <c r="P915" s="1" t="s">
        <v>72</v>
      </c>
      <c r="Z915" s="5"/>
    </row>
    <row r="916" spans="1:26" s="7" customFormat="1" ht="13.5" customHeight="1" x14ac:dyDescent="0.2">
      <c r="A916" s="36">
        <v>1007805</v>
      </c>
      <c r="B916" s="42">
        <v>78</v>
      </c>
      <c r="C916" s="7" t="s">
        <v>39</v>
      </c>
      <c r="D916" s="35" t="s">
        <v>1131</v>
      </c>
      <c r="E916" s="183" t="str">
        <f>VLOOKUP(B916,[3]HeroProfileTable!$A:$B,2,0)&amp;VLOOKUP(D916,'[1]#TotalLocalText'!$A:$B,2,0)</f>
        <v>베른헤임{2}의 무기</v>
      </c>
      <c r="F916" s="39" t="s">
        <v>1149</v>
      </c>
      <c r="G916" s="11"/>
      <c r="H916" s="37" t="s">
        <v>581</v>
      </c>
      <c r="I916" s="7" t="s">
        <v>72</v>
      </c>
      <c r="J916" s="6"/>
      <c r="K916" s="1"/>
      <c r="O916" s="7" t="s">
        <v>1099</v>
      </c>
      <c r="P916" s="7" t="s">
        <v>72</v>
      </c>
      <c r="Z916" s="11"/>
    </row>
    <row r="917" spans="1:26" s="7" customFormat="1" ht="13.5" customHeight="1" x14ac:dyDescent="0.2">
      <c r="A917" s="36">
        <v>1007905</v>
      </c>
      <c r="B917" s="42">
        <v>79</v>
      </c>
      <c r="C917" s="7" t="s">
        <v>39</v>
      </c>
      <c r="D917" s="35" t="s">
        <v>1131</v>
      </c>
      <c r="E917" s="183" t="str">
        <f>VLOOKUP(B917,[3]HeroProfileTable!$A:$B,2,0)&amp;VLOOKUP(D917,'[1]#TotalLocalText'!$A:$B,2,0)</f>
        <v>에반{2}의 무기</v>
      </c>
      <c r="F917" s="39" t="s">
        <v>1149</v>
      </c>
      <c r="G917" s="11"/>
      <c r="H917" s="37" t="s">
        <v>2034</v>
      </c>
      <c r="I917" s="7" t="s">
        <v>72</v>
      </c>
      <c r="J917" s="6"/>
      <c r="K917" s="1"/>
      <c r="O917" s="7" t="s">
        <v>2035</v>
      </c>
      <c r="P917" s="7" t="s">
        <v>72</v>
      </c>
      <c r="Z917" s="11"/>
    </row>
    <row r="918" spans="1:26" s="7" customFormat="1" ht="13.5" customHeight="1" x14ac:dyDescent="0.2">
      <c r="A918" s="36">
        <v>1008005</v>
      </c>
      <c r="B918" s="42">
        <v>80</v>
      </c>
      <c r="C918" s="7" t="s">
        <v>39</v>
      </c>
      <c r="D918" s="35" t="s">
        <v>1131</v>
      </c>
      <c r="E918" s="183" t="str">
        <f>VLOOKUP(B918,[3]HeroProfileTable!$A:$B,2,0)&amp;VLOOKUP(D918,'[1]#TotalLocalText'!$A:$B,2,0)</f>
        <v>샤크메{2}의 무기</v>
      </c>
      <c r="F918" s="39" t="s">
        <v>1149</v>
      </c>
      <c r="G918" s="11"/>
      <c r="H918" s="37" t="s">
        <v>2450</v>
      </c>
      <c r="I918" s="7" t="s">
        <v>72</v>
      </c>
      <c r="J918" s="6"/>
      <c r="K918" s="1"/>
      <c r="O918" s="7" t="s">
        <v>2451</v>
      </c>
      <c r="P918" s="7" t="s">
        <v>72</v>
      </c>
      <c r="Z918" s="11"/>
    </row>
    <row r="919" spans="1:26" s="7" customFormat="1" ht="13.5" customHeight="1" x14ac:dyDescent="0.2">
      <c r="A919" s="36">
        <v>1008105</v>
      </c>
      <c r="B919" s="42">
        <v>81</v>
      </c>
      <c r="C919" s="7" t="s">
        <v>39</v>
      </c>
      <c r="D919" s="35" t="s">
        <v>1131</v>
      </c>
      <c r="E919" s="183" t="str">
        <f>VLOOKUP(B919,[3]HeroProfileTable!$A:$B,2,0)&amp;VLOOKUP(D919,'[1]#TotalLocalText'!$A:$B,2,0)</f>
        <v>힐다{2}의 무기</v>
      </c>
      <c r="F919" s="39" t="s">
        <v>1149</v>
      </c>
      <c r="G919" s="11"/>
      <c r="H919" s="37" t="s">
        <v>2120</v>
      </c>
      <c r="I919" s="7" t="s">
        <v>72</v>
      </c>
      <c r="J919" s="6"/>
      <c r="K919" s="1"/>
      <c r="O919" s="7" t="s">
        <v>2121</v>
      </c>
      <c r="P919" s="7" t="s">
        <v>72</v>
      </c>
      <c r="Z919" s="11"/>
    </row>
    <row r="920" spans="1:26" s="7" customFormat="1" ht="13.5" customHeight="1" x14ac:dyDescent="0.2">
      <c r="A920" s="36">
        <v>1008205</v>
      </c>
      <c r="B920" s="42">
        <v>82</v>
      </c>
      <c r="C920" s="7" t="s">
        <v>39</v>
      </c>
      <c r="D920" s="35" t="s">
        <v>1131</v>
      </c>
      <c r="E920" s="183" t="str">
        <f>VLOOKUP(B920,[3]HeroProfileTable!$A:$B,2,0)&amp;VLOOKUP(D920,'[1]#TotalLocalText'!$A:$B,2,0)</f>
        <v>이솔렛{2}의 무기</v>
      </c>
      <c r="F920" s="39" t="s">
        <v>1149</v>
      </c>
      <c r="G920" s="11"/>
      <c r="H920" s="37" t="s">
        <v>2198</v>
      </c>
      <c r="I920" s="7" t="s">
        <v>72</v>
      </c>
      <c r="J920" s="6"/>
      <c r="K920" s="1"/>
      <c r="O920" s="7" t="s">
        <v>2199</v>
      </c>
      <c r="P920" s="7" t="s">
        <v>72</v>
      </c>
      <c r="Z920" s="11"/>
    </row>
    <row r="921" spans="1:26" s="7" customFormat="1" ht="13.5" customHeight="1" x14ac:dyDescent="0.2">
      <c r="A921" s="36">
        <v>1008305</v>
      </c>
      <c r="B921" s="42">
        <v>83</v>
      </c>
      <c r="C921" s="7" t="s">
        <v>39</v>
      </c>
      <c r="D921" s="35" t="s">
        <v>1131</v>
      </c>
      <c r="E921" s="183" t="str">
        <f>VLOOKUP(B921,[3]HeroProfileTable!$A:$B,2,0)&amp;VLOOKUP(D921,'[1]#TotalLocalText'!$A:$B,2,0)</f>
        <v>반역자 클라우스{2}의 무기</v>
      </c>
      <c r="F921" s="39" t="s">
        <v>1149</v>
      </c>
      <c r="G921" s="11"/>
      <c r="H921" s="37" t="s">
        <v>2277</v>
      </c>
      <c r="I921" s="7" t="s">
        <v>72</v>
      </c>
      <c r="J921" s="6"/>
      <c r="K921" s="1"/>
      <c r="O921" s="7" t="s">
        <v>2278</v>
      </c>
      <c r="P921" s="7" t="s">
        <v>72</v>
      </c>
      <c r="Z921" s="11"/>
    </row>
    <row r="922" spans="1:26" s="7" customFormat="1" ht="13.5" customHeight="1" x14ac:dyDescent="0.2">
      <c r="A922" s="36">
        <v>1008405</v>
      </c>
      <c r="B922" s="42">
        <v>84</v>
      </c>
      <c r="C922" s="7" t="s">
        <v>39</v>
      </c>
      <c r="D922" s="35" t="s">
        <v>1131</v>
      </c>
      <c r="E922" s="183" t="str">
        <f>VLOOKUP(B922,[3]HeroProfileTable!$A:$B,2,0)&amp;VLOOKUP(D922,'[1]#TotalLocalText'!$A:$B,2,0)</f>
        <v>마왕 카셀{2}의 무기</v>
      </c>
      <c r="F922" s="39" t="s">
        <v>1149</v>
      </c>
      <c r="G922" s="11"/>
      <c r="H922" s="37" t="s">
        <v>2078</v>
      </c>
      <c r="I922" s="7" t="s">
        <v>72</v>
      </c>
      <c r="J922" s="6"/>
      <c r="K922" s="1"/>
      <c r="O922" s="7" t="s">
        <v>2279</v>
      </c>
      <c r="P922" s="7" t="s">
        <v>72</v>
      </c>
      <c r="Z922" s="11"/>
    </row>
    <row r="923" spans="1:26" s="7" customFormat="1" ht="13.5" customHeight="1" x14ac:dyDescent="0.2">
      <c r="A923" s="36">
        <v>1008505</v>
      </c>
      <c r="B923" s="42">
        <v>85</v>
      </c>
      <c r="C923" s="7" t="s">
        <v>39</v>
      </c>
      <c r="D923" s="35" t="s">
        <v>1131</v>
      </c>
      <c r="E923" s="183" t="str">
        <f>VLOOKUP(B923,[3]HeroProfileTable!$A:$B,2,0)&amp;VLOOKUP(D923,'[1]#TotalLocalText'!$A:$B,2,0)</f>
        <v>타락 프레이{2}의 무기</v>
      </c>
      <c r="F923" s="39" t="s">
        <v>1149</v>
      </c>
      <c r="G923" s="11"/>
      <c r="H923" s="37" t="s">
        <v>2079</v>
      </c>
      <c r="I923" s="7" t="s">
        <v>72</v>
      </c>
      <c r="J923" s="6"/>
      <c r="K923" s="1"/>
      <c r="O923" s="7" t="s">
        <v>2080</v>
      </c>
      <c r="P923" s="7" t="s">
        <v>72</v>
      </c>
      <c r="Z923" s="11"/>
    </row>
    <row r="924" spans="1:26" s="7" customFormat="1" ht="13.5" customHeight="1" x14ac:dyDescent="0.2">
      <c r="A924" s="36">
        <v>1008605</v>
      </c>
      <c r="B924" s="42">
        <v>86</v>
      </c>
      <c r="C924" s="7" t="s">
        <v>39</v>
      </c>
      <c r="D924" s="35" t="s">
        <v>1131</v>
      </c>
      <c r="E924" s="183" t="str">
        <f>VLOOKUP(B924,[3]HeroProfileTable!$A:$B,2,0)&amp;VLOOKUP(D924,'[1]#TotalLocalText'!$A:$B,2,0)</f>
        <v>그레모리{2}의 무기</v>
      </c>
      <c r="F924" s="39" t="s">
        <v>1149</v>
      </c>
      <c r="G924" s="11"/>
      <c r="H924" s="37" t="s">
        <v>2302</v>
      </c>
      <c r="I924" s="7" t="s">
        <v>72</v>
      </c>
      <c r="J924" s="6"/>
      <c r="K924" s="1"/>
      <c r="O924" s="7" t="s">
        <v>2303</v>
      </c>
      <c r="P924" s="7" t="s">
        <v>72</v>
      </c>
      <c r="Z924" s="11"/>
    </row>
    <row r="925" spans="1:26" ht="14.1" customHeight="1" x14ac:dyDescent="0.2">
      <c r="A925" s="36">
        <v>1008703</v>
      </c>
      <c r="B925" s="1">
        <v>87</v>
      </c>
      <c r="C925" s="1" t="s">
        <v>41</v>
      </c>
      <c r="D925" s="35" t="s">
        <v>1131</v>
      </c>
      <c r="E925" s="183" t="str">
        <f>VLOOKUP(B925,[3]HeroProfileTable!$A:$B,2,0)&amp;VLOOKUP(D925,'[1]#TotalLocalText'!$A:$B,2,0)</f>
        <v>글렌위스{2}의 무기</v>
      </c>
      <c r="F925" s="39" t="s">
        <v>1149</v>
      </c>
      <c r="G925" s="5"/>
      <c r="H925" s="25" t="s">
        <v>551</v>
      </c>
      <c r="I925" s="1" t="s">
        <v>72</v>
      </c>
      <c r="O925" s="1" t="s">
        <v>1100</v>
      </c>
      <c r="P925" s="1" t="s">
        <v>72</v>
      </c>
      <c r="W925" s="9"/>
      <c r="X925" s="9"/>
      <c r="Y925" s="9"/>
      <c r="Z925" s="10"/>
    </row>
    <row r="926" spans="1:26" ht="14.1" customHeight="1" x14ac:dyDescent="0.2">
      <c r="A926" s="36">
        <v>1008704</v>
      </c>
      <c r="B926" s="1">
        <v>87</v>
      </c>
      <c r="C926" s="1" t="s">
        <v>42</v>
      </c>
      <c r="D926" s="35" t="s">
        <v>1131</v>
      </c>
      <c r="E926" s="183" t="str">
        <f>VLOOKUP(B926,[3]HeroProfileTable!$A:$B,2,0)&amp;VLOOKUP(D926,'[1]#TotalLocalText'!$A:$B,2,0)</f>
        <v>글렌위스{2}의 무기</v>
      </c>
      <c r="F926" s="39" t="s">
        <v>1149</v>
      </c>
      <c r="G926" s="5"/>
      <c r="H926" s="25">
        <v>8704</v>
      </c>
      <c r="I926" s="1" t="s">
        <v>72</v>
      </c>
      <c r="O926" s="1" t="s">
        <v>1101</v>
      </c>
      <c r="P926" s="1" t="s">
        <v>72</v>
      </c>
      <c r="W926" s="9"/>
      <c r="X926" s="9"/>
      <c r="Y926" s="9"/>
      <c r="Z926" s="10"/>
    </row>
    <row r="927" spans="1:26" ht="14.1" customHeight="1" x14ac:dyDescent="0.2">
      <c r="A927" s="36">
        <v>1008705</v>
      </c>
      <c r="B927" s="1">
        <v>87</v>
      </c>
      <c r="C927" s="1" t="s">
        <v>39</v>
      </c>
      <c r="D927" s="35" t="s">
        <v>1131</v>
      </c>
      <c r="E927" s="183" t="str">
        <f>VLOOKUP(B927,[3]HeroProfileTable!$A:$B,2,0)&amp;VLOOKUP(D927,'[1]#TotalLocalText'!$A:$B,2,0)</f>
        <v>글렌위스{2}의 무기</v>
      </c>
      <c r="F927" s="39" t="s">
        <v>1149</v>
      </c>
      <c r="G927" s="5"/>
      <c r="H927" s="25">
        <v>8705</v>
      </c>
      <c r="I927" s="1" t="s">
        <v>72</v>
      </c>
      <c r="O927" s="1" t="s">
        <v>1102</v>
      </c>
      <c r="P927" s="1" t="s">
        <v>72</v>
      </c>
      <c r="W927" s="9"/>
      <c r="X927" s="9"/>
      <c r="Y927" s="9"/>
      <c r="Z927" s="10"/>
    </row>
    <row r="928" spans="1:26" ht="14.1" customHeight="1" x14ac:dyDescent="0.2">
      <c r="A928" s="36">
        <v>1008805</v>
      </c>
      <c r="B928" s="36">
        <v>88</v>
      </c>
      <c r="C928" s="1" t="s">
        <v>39</v>
      </c>
      <c r="D928" s="35" t="s">
        <v>1131</v>
      </c>
      <c r="E928" s="183" t="str">
        <f>VLOOKUP(B928,[3]HeroProfileTable!$A:$B,2,0)&amp;VLOOKUP(D928,'[1]#TotalLocalText'!$A:$B,2,0)</f>
        <v>리히트{2}의 무기</v>
      </c>
      <c r="F928" s="39" t="s">
        <v>1149</v>
      </c>
      <c r="G928" s="5"/>
      <c r="H928" s="25" t="s">
        <v>2360</v>
      </c>
      <c r="I928" s="1" t="s">
        <v>72</v>
      </c>
      <c r="O928" s="1" t="s">
        <v>2362</v>
      </c>
      <c r="P928" s="1" t="s">
        <v>72</v>
      </c>
      <c r="W928" s="9"/>
      <c r="X928" s="9"/>
      <c r="Y928" s="9"/>
      <c r="Z928" s="10"/>
    </row>
    <row r="929" spans="1:26" ht="14.1" customHeight="1" x14ac:dyDescent="0.2">
      <c r="A929" s="36">
        <v>1008905</v>
      </c>
      <c r="B929" s="36">
        <v>89</v>
      </c>
      <c r="C929" s="1" t="s">
        <v>39</v>
      </c>
      <c r="D929" s="35" t="s">
        <v>1131</v>
      </c>
      <c r="E929" s="183" t="str">
        <f>VLOOKUP(B929,[3]HeroProfileTable!$A:$B,2,0)&amp;VLOOKUP(D929,'[1]#TotalLocalText'!$A:$B,2,0)</f>
        <v>리피네{2}의 무기</v>
      </c>
      <c r="F929" s="39" t="s">
        <v>1149</v>
      </c>
      <c r="G929" s="5"/>
      <c r="H929" s="25" t="s">
        <v>2361</v>
      </c>
      <c r="I929" s="1" t="s">
        <v>72</v>
      </c>
      <c r="O929" s="1" t="s">
        <v>2363</v>
      </c>
      <c r="P929" s="1" t="s">
        <v>72</v>
      </c>
      <c r="W929" s="9"/>
      <c r="X929" s="9"/>
      <c r="Y929" s="9"/>
      <c r="Z929" s="10"/>
    </row>
    <row r="930" spans="1:26" ht="14.1" customHeight="1" x14ac:dyDescent="0.2">
      <c r="A930" s="36">
        <v>1009004</v>
      </c>
      <c r="B930" s="36">
        <v>90</v>
      </c>
      <c r="C930" s="1" t="s">
        <v>42</v>
      </c>
      <c r="D930" s="35" t="s">
        <v>1131</v>
      </c>
      <c r="E930" s="183" t="str">
        <f>VLOOKUP(B930,[3]HeroProfileTable!$A:$B,2,0)&amp;VLOOKUP(D930,'[1]#TotalLocalText'!$A:$B,2,0)</f>
        <v>메이{2}의 무기</v>
      </c>
      <c r="F930" s="39" t="s">
        <v>1149</v>
      </c>
      <c r="G930" s="5"/>
      <c r="H930" s="25" t="s">
        <v>552</v>
      </c>
      <c r="I930" s="1" t="s">
        <v>72</v>
      </c>
      <c r="O930" s="1" t="s">
        <v>1103</v>
      </c>
      <c r="P930" s="1" t="s">
        <v>72</v>
      </c>
      <c r="W930" s="9"/>
      <c r="X930" s="9"/>
      <c r="Y930" s="9"/>
      <c r="Z930" s="10"/>
    </row>
    <row r="931" spans="1:26" ht="14.1" customHeight="1" x14ac:dyDescent="0.2">
      <c r="A931" s="36">
        <v>1009005</v>
      </c>
      <c r="B931" s="36">
        <v>90</v>
      </c>
      <c r="C931" s="1" t="s">
        <v>39</v>
      </c>
      <c r="D931" s="35" t="s">
        <v>1131</v>
      </c>
      <c r="E931" s="183" t="str">
        <f>VLOOKUP(B931,[3]HeroProfileTable!$A:$B,2,0)&amp;VLOOKUP(D931,'[1]#TotalLocalText'!$A:$B,2,0)</f>
        <v>메이{2}의 무기</v>
      </c>
      <c r="F931" s="39" t="s">
        <v>1149</v>
      </c>
      <c r="G931" s="5"/>
      <c r="H931" s="25" t="s">
        <v>553</v>
      </c>
      <c r="I931" s="1" t="s">
        <v>72</v>
      </c>
      <c r="O931" s="1" t="s">
        <v>1104</v>
      </c>
      <c r="P931" s="1" t="s">
        <v>72</v>
      </c>
      <c r="W931" s="9"/>
      <c r="X931" s="9"/>
      <c r="Y931" s="9"/>
      <c r="Z931" s="10"/>
    </row>
    <row r="932" spans="1:26" ht="14.1" customHeight="1" x14ac:dyDescent="0.2">
      <c r="A932" s="36">
        <v>1009104</v>
      </c>
      <c r="B932" s="36">
        <v>91</v>
      </c>
      <c r="C932" s="1" t="s">
        <v>42</v>
      </c>
      <c r="D932" s="35" t="s">
        <v>1131</v>
      </c>
      <c r="E932" s="183" t="str">
        <f>VLOOKUP(B932,[3]HeroProfileTable!$A:$B,2,0)&amp;VLOOKUP(D932,'[1]#TotalLocalText'!$A:$B,2,0)</f>
        <v>글라디{2}의 무기</v>
      </c>
      <c r="F932" s="39" t="s">
        <v>1149</v>
      </c>
      <c r="G932" s="5"/>
      <c r="H932" s="25" t="s">
        <v>558</v>
      </c>
      <c r="I932" s="1" t="s">
        <v>72</v>
      </c>
      <c r="O932" s="1" t="s">
        <v>1108</v>
      </c>
      <c r="P932" s="1" t="s">
        <v>72</v>
      </c>
      <c r="W932" s="9"/>
      <c r="X932" s="9"/>
      <c r="Y932" s="9"/>
      <c r="Z932" s="10"/>
    </row>
    <row r="933" spans="1:26" ht="14.1" customHeight="1" x14ac:dyDescent="0.2">
      <c r="A933" s="36">
        <v>1009105</v>
      </c>
      <c r="B933" s="36">
        <v>91</v>
      </c>
      <c r="C933" s="1" t="s">
        <v>39</v>
      </c>
      <c r="D933" s="35" t="s">
        <v>1131</v>
      </c>
      <c r="E933" s="183" t="str">
        <f>VLOOKUP(B933,[3]HeroProfileTable!$A:$B,2,0)&amp;VLOOKUP(D933,'[1]#TotalLocalText'!$A:$B,2,0)</f>
        <v>글라디{2}의 무기</v>
      </c>
      <c r="F933" s="39" t="s">
        <v>1149</v>
      </c>
      <c r="G933" s="5"/>
      <c r="H933" s="25" t="s">
        <v>559</v>
      </c>
      <c r="I933" s="1" t="s">
        <v>72</v>
      </c>
      <c r="O933" s="1" t="s">
        <v>1109</v>
      </c>
      <c r="P933" s="1" t="s">
        <v>72</v>
      </c>
      <c r="W933" s="9"/>
      <c r="X933" s="9"/>
      <c r="Y933" s="9"/>
      <c r="Z933" s="10"/>
    </row>
    <row r="934" spans="1:26" ht="14.1" customHeight="1" x14ac:dyDescent="0.2">
      <c r="A934" s="36">
        <v>1009204</v>
      </c>
      <c r="B934" s="1">
        <v>92</v>
      </c>
      <c r="C934" s="1" t="s">
        <v>42</v>
      </c>
      <c r="D934" s="35" t="s">
        <v>1131</v>
      </c>
      <c r="E934" s="183" t="str">
        <f>VLOOKUP(B934,[3]HeroProfileTable!$A:$B,2,0)&amp;VLOOKUP(D934,'[1]#TotalLocalText'!$A:$B,2,0)</f>
        <v>베로니카{2}의 무기</v>
      </c>
      <c r="F934" s="39" t="s">
        <v>1149</v>
      </c>
      <c r="G934" s="5"/>
      <c r="H934" s="25" t="s">
        <v>564</v>
      </c>
      <c r="I934" s="1" t="s">
        <v>72</v>
      </c>
      <c r="O934" s="1" t="s">
        <v>1113</v>
      </c>
      <c r="P934" s="1" t="s">
        <v>72</v>
      </c>
      <c r="W934" s="9"/>
      <c r="X934" s="9"/>
      <c r="Y934" s="9"/>
      <c r="Z934" s="10"/>
    </row>
    <row r="935" spans="1:26" ht="14.1" customHeight="1" x14ac:dyDescent="0.2">
      <c r="A935" s="36">
        <v>1009205</v>
      </c>
      <c r="B935" s="1">
        <v>92</v>
      </c>
      <c r="C935" s="1" t="s">
        <v>39</v>
      </c>
      <c r="D935" s="35" t="s">
        <v>1131</v>
      </c>
      <c r="E935" s="183" t="str">
        <f>VLOOKUP(B935,[3]HeroProfileTable!$A:$B,2,0)&amp;VLOOKUP(D935,'[1]#TotalLocalText'!$A:$B,2,0)</f>
        <v>베로니카{2}의 무기</v>
      </c>
      <c r="F935" s="39" t="s">
        <v>1149</v>
      </c>
      <c r="G935" s="5"/>
      <c r="H935" s="25">
        <v>9205</v>
      </c>
      <c r="I935" s="1" t="s">
        <v>72</v>
      </c>
      <c r="O935" s="1" t="s">
        <v>1114</v>
      </c>
      <c r="P935" s="1" t="s">
        <v>72</v>
      </c>
      <c r="W935" s="9"/>
      <c r="X935" s="9"/>
      <c r="Y935" s="9"/>
      <c r="Z935" s="10"/>
    </row>
    <row r="936" spans="1:26" ht="14.1" customHeight="1" x14ac:dyDescent="0.2">
      <c r="A936" s="36">
        <v>1009304</v>
      </c>
      <c r="B936" s="1">
        <v>93</v>
      </c>
      <c r="C936" s="1" t="s">
        <v>42</v>
      </c>
      <c r="D936" s="35" t="s">
        <v>1131</v>
      </c>
      <c r="E936" s="183" t="str">
        <f>VLOOKUP(B936,[3]HeroProfileTable!$A:$B,2,0)&amp;VLOOKUP(D936,'[1]#TotalLocalText'!$A:$B,2,0)</f>
        <v>로만{2}의 무기</v>
      </c>
      <c r="F936" s="39" t="s">
        <v>1149</v>
      </c>
      <c r="G936" s="5"/>
      <c r="H936" s="25">
        <v>9304</v>
      </c>
      <c r="I936" s="1" t="s">
        <v>72</v>
      </c>
      <c r="O936" s="1" t="s">
        <v>1118</v>
      </c>
      <c r="P936" s="1" t="s">
        <v>72</v>
      </c>
      <c r="W936" s="9"/>
      <c r="X936" s="9"/>
      <c r="Y936" s="9"/>
      <c r="Z936" s="10"/>
    </row>
    <row r="937" spans="1:26" ht="14.1" customHeight="1" x14ac:dyDescent="0.2">
      <c r="A937" s="36">
        <v>1009305</v>
      </c>
      <c r="B937" s="1">
        <v>93</v>
      </c>
      <c r="C937" s="1" t="s">
        <v>39</v>
      </c>
      <c r="D937" s="35" t="s">
        <v>1131</v>
      </c>
      <c r="E937" s="183" t="str">
        <f>VLOOKUP(B937,[3]HeroProfileTable!$A:$B,2,0)&amp;VLOOKUP(D937,'[1]#TotalLocalText'!$A:$B,2,0)</f>
        <v>로만{2}의 무기</v>
      </c>
      <c r="F937" s="39" t="s">
        <v>1149</v>
      </c>
      <c r="G937" s="5"/>
      <c r="H937" s="25">
        <v>9305</v>
      </c>
      <c r="I937" s="1" t="s">
        <v>72</v>
      </c>
      <c r="O937" s="1" t="s">
        <v>1119</v>
      </c>
      <c r="P937" s="1" t="s">
        <v>72</v>
      </c>
      <c r="W937" s="9"/>
      <c r="X937" s="9"/>
      <c r="Y937" s="9"/>
      <c r="Z937" s="10"/>
    </row>
    <row r="938" spans="1:26" ht="14.1" customHeight="1" x14ac:dyDescent="0.2">
      <c r="A938" s="36">
        <v>1009404</v>
      </c>
      <c r="B938" s="1">
        <v>94</v>
      </c>
      <c r="C938" s="1" t="s">
        <v>42</v>
      </c>
      <c r="D938" s="35" t="s">
        <v>1131</v>
      </c>
      <c r="E938" s="183" t="str">
        <f>VLOOKUP(B938,[3]HeroProfileTable!$A:$B,2,0)&amp;VLOOKUP(D938,'[1]#TotalLocalText'!$A:$B,2,0)</f>
        <v>유노{2}의 무기</v>
      </c>
      <c r="F938" s="39" t="s">
        <v>1149</v>
      </c>
      <c r="G938" s="5"/>
      <c r="H938" s="25">
        <v>9404</v>
      </c>
      <c r="I938" s="1" t="s">
        <v>72</v>
      </c>
      <c r="O938" s="1" t="s">
        <v>1123</v>
      </c>
      <c r="P938" s="1" t="s">
        <v>72</v>
      </c>
      <c r="W938" s="9"/>
      <c r="X938" s="9"/>
      <c r="Y938" s="9"/>
      <c r="Z938" s="10"/>
    </row>
    <row r="939" spans="1:26" ht="14.1" customHeight="1" x14ac:dyDescent="0.2">
      <c r="A939" s="36">
        <v>1009405</v>
      </c>
      <c r="B939" s="1">
        <v>94</v>
      </c>
      <c r="C939" s="1" t="s">
        <v>39</v>
      </c>
      <c r="D939" s="35" t="s">
        <v>1131</v>
      </c>
      <c r="E939" s="183" t="str">
        <f>VLOOKUP(B939,[3]HeroProfileTable!$A:$B,2,0)&amp;VLOOKUP(D939,'[1]#TotalLocalText'!$A:$B,2,0)</f>
        <v>유노{2}의 무기</v>
      </c>
      <c r="F939" s="39" t="s">
        <v>1149</v>
      </c>
      <c r="G939" s="5"/>
      <c r="H939" s="25">
        <v>9405</v>
      </c>
      <c r="I939" s="1" t="s">
        <v>72</v>
      </c>
      <c r="O939" s="1" t="s">
        <v>1124</v>
      </c>
      <c r="P939" s="1" t="s">
        <v>72</v>
      </c>
      <c r="W939" s="9"/>
      <c r="X939" s="9"/>
      <c r="Y939" s="9"/>
      <c r="Z939" s="10"/>
    </row>
    <row r="940" spans="1:26" ht="14.1" customHeight="1" x14ac:dyDescent="0.2">
      <c r="A940" s="36">
        <v>1009504</v>
      </c>
      <c r="B940" s="1">
        <v>95</v>
      </c>
      <c r="C940" s="1" t="s">
        <v>42</v>
      </c>
      <c r="D940" s="35" t="s">
        <v>1131</v>
      </c>
      <c r="E940" s="183" t="str">
        <f>VLOOKUP(B940,[3]HeroProfileTable!$A:$B,2,0)&amp;VLOOKUP(D940,'[1]#TotalLocalText'!$A:$B,2,0)</f>
        <v>니키{2}의 무기</v>
      </c>
      <c r="F940" s="39" t="s">
        <v>1149</v>
      </c>
      <c r="G940" s="5"/>
      <c r="H940" s="25">
        <v>9504</v>
      </c>
      <c r="I940" s="1" t="s">
        <v>72</v>
      </c>
      <c r="K940" s="7"/>
      <c r="O940" s="1" t="s">
        <v>1126</v>
      </c>
      <c r="P940" s="1" t="s">
        <v>72</v>
      </c>
      <c r="W940" s="9"/>
      <c r="X940" s="9"/>
      <c r="Y940" s="9"/>
      <c r="Z940" s="10"/>
    </row>
    <row r="941" spans="1:26" ht="14.1" customHeight="1" x14ac:dyDescent="0.2">
      <c r="A941" s="36">
        <v>1009505</v>
      </c>
      <c r="B941" s="1">
        <v>95</v>
      </c>
      <c r="C941" s="1" t="s">
        <v>39</v>
      </c>
      <c r="D941" s="35" t="s">
        <v>1131</v>
      </c>
      <c r="E941" s="183" t="str">
        <f>VLOOKUP(B941,[3]HeroProfileTable!$A:$B,2,0)&amp;VLOOKUP(D941,'[1]#TotalLocalText'!$A:$B,2,0)</f>
        <v>니키{2}의 무기</v>
      </c>
      <c r="F941" s="39" t="s">
        <v>1149</v>
      </c>
      <c r="G941" s="5"/>
      <c r="H941" s="25">
        <v>9505</v>
      </c>
      <c r="I941" s="1" t="s">
        <v>72</v>
      </c>
      <c r="O941" s="1" t="s">
        <v>1127</v>
      </c>
      <c r="P941" s="1" t="s">
        <v>72</v>
      </c>
      <c r="W941" s="9"/>
      <c r="X941" s="9"/>
      <c r="Y941" s="9"/>
      <c r="Z941" s="10"/>
    </row>
    <row r="942" spans="1:26" ht="14.1" customHeight="1" x14ac:dyDescent="0.2">
      <c r="A942" s="36">
        <v>1009604</v>
      </c>
      <c r="B942" s="1">
        <v>96</v>
      </c>
      <c r="C942" s="1" t="s">
        <v>42</v>
      </c>
      <c r="D942" s="35" t="s">
        <v>1131</v>
      </c>
      <c r="E942" s="183" t="str">
        <f>VLOOKUP(B942,[3]HeroProfileTable!$A:$B,2,0)&amp;VLOOKUP(D942,'[1]#TotalLocalText'!$A:$B,2,0)</f>
        <v>도자르타{2}의 무기</v>
      </c>
      <c r="F942" s="39" t="s">
        <v>1149</v>
      </c>
      <c r="G942" s="5"/>
      <c r="H942" s="25">
        <v>9604</v>
      </c>
      <c r="I942" s="1" t="s">
        <v>72</v>
      </c>
      <c r="O942" s="1" t="s">
        <v>1129</v>
      </c>
      <c r="P942" s="1" t="s">
        <v>72</v>
      </c>
      <c r="W942" s="9"/>
      <c r="X942" s="9"/>
      <c r="Y942" s="9"/>
      <c r="Z942" s="10"/>
    </row>
    <row r="943" spans="1:26" ht="14.1" customHeight="1" x14ac:dyDescent="0.2">
      <c r="A943" s="36">
        <v>1009605</v>
      </c>
      <c r="B943" s="1">
        <v>96</v>
      </c>
      <c r="C943" s="1" t="s">
        <v>39</v>
      </c>
      <c r="D943" s="35" t="s">
        <v>1131</v>
      </c>
      <c r="E943" s="183" t="str">
        <f>VLOOKUP(B943,[3]HeroProfileTable!$A:$B,2,0)&amp;VLOOKUP(D943,'[1]#TotalLocalText'!$A:$B,2,0)</f>
        <v>도자르타{2}의 무기</v>
      </c>
      <c r="F943" s="39" t="s">
        <v>1149</v>
      </c>
      <c r="G943" s="5"/>
      <c r="H943" s="25">
        <v>9605</v>
      </c>
      <c r="I943" s="1" t="s">
        <v>72</v>
      </c>
      <c r="K943" s="7"/>
      <c r="O943" s="1" t="s">
        <v>1130</v>
      </c>
      <c r="P943" s="1" t="s">
        <v>72</v>
      </c>
      <c r="W943" s="9"/>
      <c r="X943" s="9"/>
      <c r="Y943" s="9"/>
      <c r="Z943" s="10"/>
    </row>
    <row r="944" spans="1:26" ht="14.1" customHeight="1" x14ac:dyDescent="0.2">
      <c r="A944" s="36">
        <v>1009704</v>
      </c>
      <c r="B944" s="36">
        <v>97</v>
      </c>
      <c r="C944" s="1" t="s">
        <v>42</v>
      </c>
      <c r="D944" s="35" t="s">
        <v>1131</v>
      </c>
      <c r="E944" s="183" t="str">
        <f>VLOOKUP(B944,[3]HeroProfileTable!$A:$B,2,0)&amp;VLOOKUP(D944,'[1]#TotalLocalText'!$A:$B,2,0)</f>
        <v>하누스{2}의 무기</v>
      </c>
      <c r="F944" s="39" t="s">
        <v>1149</v>
      </c>
      <c r="G944" s="5"/>
      <c r="H944" s="25" t="s">
        <v>1597</v>
      </c>
      <c r="I944" s="1" t="s">
        <v>72</v>
      </c>
      <c r="O944" s="1" t="s">
        <v>1599</v>
      </c>
      <c r="P944" s="1" t="s">
        <v>72</v>
      </c>
      <c r="W944" s="9"/>
      <c r="X944" s="9"/>
      <c r="Y944" s="9"/>
      <c r="Z944" s="10"/>
    </row>
    <row r="945" spans="1:29" ht="14.1" customHeight="1" x14ac:dyDescent="0.2">
      <c r="A945" s="36">
        <v>1009705</v>
      </c>
      <c r="B945" s="36">
        <v>97</v>
      </c>
      <c r="C945" s="1" t="s">
        <v>39</v>
      </c>
      <c r="D945" s="35" t="s">
        <v>1131</v>
      </c>
      <c r="E945" s="183" t="str">
        <f>VLOOKUP(B945,[3]HeroProfileTable!$A:$B,2,0)&amp;VLOOKUP(D945,'[1]#TotalLocalText'!$A:$B,2,0)</f>
        <v>하누스{2}의 무기</v>
      </c>
      <c r="F945" s="39" t="s">
        <v>1149</v>
      </c>
      <c r="G945" s="5"/>
      <c r="H945" s="25" t="s">
        <v>1598</v>
      </c>
      <c r="I945" s="1" t="s">
        <v>72</v>
      </c>
      <c r="K945" s="7"/>
      <c r="O945" s="1" t="s">
        <v>1600</v>
      </c>
      <c r="P945" s="1" t="s">
        <v>72</v>
      </c>
      <c r="W945" s="9"/>
      <c r="X945" s="9"/>
      <c r="Y945" s="9"/>
      <c r="Z945" s="10"/>
    </row>
    <row r="946" spans="1:29" ht="14.1" customHeight="1" x14ac:dyDescent="0.2">
      <c r="A946" s="36">
        <v>1009805</v>
      </c>
      <c r="B946" s="36">
        <v>98</v>
      </c>
      <c r="C946" s="1" t="s">
        <v>39</v>
      </c>
      <c r="D946" s="35" t="s">
        <v>1131</v>
      </c>
      <c r="E946" s="183" t="str">
        <f>VLOOKUP(B946,[3]HeroProfileTable!$A:$B,2,0)&amp;VLOOKUP(D946,'[1]#TotalLocalText'!$A:$B,2,0)</f>
        <v>카인{2}의 무기</v>
      </c>
      <c r="F946" s="39" t="s">
        <v>1149</v>
      </c>
      <c r="G946" s="5"/>
      <c r="H946" s="25" t="s">
        <v>1762</v>
      </c>
      <c r="I946" s="1" t="s">
        <v>72</v>
      </c>
      <c r="K946" s="7"/>
      <c r="O946" s="1" t="s">
        <v>1763</v>
      </c>
      <c r="P946" s="1" t="s">
        <v>72</v>
      </c>
      <c r="W946" s="9"/>
      <c r="X946" s="9"/>
      <c r="Y946" s="9"/>
      <c r="Z946" s="10"/>
    </row>
    <row r="947" spans="1:29" ht="14.1" customHeight="1" x14ac:dyDescent="0.2">
      <c r="A947" s="36">
        <v>1009904</v>
      </c>
      <c r="B947" s="36">
        <v>99</v>
      </c>
      <c r="C947" s="1" t="s">
        <v>28</v>
      </c>
      <c r="D947" s="35" t="s">
        <v>1131</v>
      </c>
      <c r="E947" s="183" t="str">
        <f>VLOOKUP(B947,[3]HeroProfileTable!$A:$B,2,0)&amp;VLOOKUP(D947,'[1]#TotalLocalText'!$A:$B,2,0)</f>
        <v>탈리샤{2}의 무기</v>
      </c>
      <c r="F947" s="39" t="s">
        <v>1149</v>
      </c>
      <c r="G947" s="5"/>
      <c r="H947" s="25" t="s">
        <v>2154</v>
      </c>
      <c r="I947" s="1" t="s">
        <v>72</v>
      </c>
      <c r="K947" s="7"/>
      <c r="O947" s="1" t="s">
        <v>2155</v>
      </c>
      <c r="P947" s="1" t="s">
        <v>72</v>
      </c>
      <c r="W947" s="9"/>
      <c r="X947" s="9"/>
      <c r="Y947" s="9"/>
      <c r="Z947" s="10"/>
    </row>
    <row r="948" spans="1:29" ht="13.9" customHeight="1" x14ac:dyDescent="0.2">
      <c r="A948" s="36">
        <v>1009905</v>
      </c>
      <c r="B948" s="36">
        <v>99</v>
      </c>
      <c r="C948" s="1" t="s">
        <v>39</v>
      </c>
      <c r="D948" s="35" t="s">
        <v>1131</v>
      </c>
      <c r="E948" s="183" t="str">
        <f>VLOOKUP(B948,[3]HeroProfileTable!$A:$B,2,0)&amp;VLOOKUP(D948,'[1]#TotalLocalText'!$A:$B,2,0)</f>
        <v>탈리샤{2}의 무기</v>
      </c>
      <c r="F948" s="39" t="s">
        <v>1149</v>
      </c>
      <c r="G948" s="5"/>
      <c r="H948" s="25" t="s">
        <v>2122</v>
      </c>
      <c r="I948" s="1" t="s">
        <v>72</v>
      </c>
      <c r="K948" s="7"/>
      <c r="O948" s="1" t="s">
        <v>2123</v>
      </c>
      <c r="P948" s="1" t="s">
        <v>72</v>
      </c>
      <c r="W948" s="9"/>
      <c r="X948" s="9"/>
      <c r="Y948" s="9"/>
      <c r="Z948" s="10"/>
    </row>
    <row r="949" spans="1:29" ht="13.9" customHeight="1" x14ac:dyDescent="0.2">
      <c r="A949" s="36">
        <v>10010005</v>
      </c>
      <c r="B949" s="36">
        <v>100</v>
      </c>
      <c r="C949" s="1" t="s">
        <v>39</v>
      </c>
      <c r="D949" s="35" t="s">
        <v>1131</v>
      </c>
      <c r="E949" s="183" t="str">
        <f>VLOOKUP(B949,[3]HeroProfileTable!$A:$B,2,0)&amp;VLOOKUP(D949,'[1]#TotalLocalText'!$A:$B,2,0)</f>
        <v>루시키엘{2}의 무기</v>
      </c>
      <c r="F949" s="39" t="s">
        <v>1149</v>
      </c>
      <c r="G949" s="5"/>
      <c r="H949" s="25" t="s">
        <v>2393</v>
      </c>
      <c r="I949" s="1" t="s">
        <v>72</v>
      </c>
      <c r="K949" s="7"/>
      <c r="O949" s="1" t="s">
        <v>2394</v>
      </c>
      <c r="P949" s="1" t="s">
        <v>72</v>
      </c>
      <c r="W949" s="9"/>
      <c r="X949" s="9"/>
      <c r="Y949" s="9"/>
      <c r="Z949" s="10"/>
    </row>
    <row r="950" spans="1:29" ht="13.9" customHeight="1" x14ac:dyDescent="0.2">
      <c r="A950" s="36">
        <v>10010105</v>
      </c>
      <c r="B950" s="36">
        <v>101</v>
      </c>
      <c r="C950" s="1" t="s">
        <v>39</v>
      </c>
      <c r="D950" s="35" t="s">
        <v>1131</v>
      </c>
      <c r="E950" s="183" t="str">
        <f>VLOOKUP(B950,[3]HeroProfileTable!$A:$B,2,0)&amp;VLOOKUP(D950,'[1]#TotalLocalText'!$A:$B,2,0)</f>
        <v>에스텔{2}의 무기</v>
      </c>
      <c r="F950" s="39" t="s">
        <v>1149</v>
      </c>
      <c r="G950" s="5"/>
      <c r="H950" s="25" t="s">
        <v>2502</v>
      </c>
      <c r="I950" s="1" t="s">
        <v>72</v>
      </c>
      <c r="K950" s="7"/>
      <c r="O950" s="1" t="s">
        <v>2503</v>
      </c>
      <c r="P950" s="1" t="s">
        <v>72</v>
      </c>
      <c r="W950" s="9"/>
      <c r="X950" s="9"/>
      <c r="Y950" s="9"/>
      <c r="Z950" s="10"/>
    </row>
    <row r="951" spans="1:29" ht="13.9" customHeight="1" x14ac:dyDescent="0.2">
      <c r="A951" s="36">
        <v>10010205</v>
      </c>
      <c r="B951" s="36">
        <v>102</v>
      </c>
      <c r="C951" s="1" t="s">
        <v>39</v>
      </c>
      <c r="D951" s="35" t="s">
        <v>1131</v>
      </c>
      <c r="E951" s="183" t="str">
        <f>VLOOKUP(B951,[3]HeroProfileTable!$A:$B,2,0)&amp;VLOOKUP(D951,'[1]#TotalLocalText'!$A:$B,2,0)</f>
        <v>이사야{2}의 무기</v>
      </c>
      <c r="F951" s="39" t="s">
        <v>1149</v>
      </c>
      <c r="G951" s="5"/>
      <c r="H951" s="25" t="s">
        <v>2655</v>
      </c>
      <c r="I951" s="1" t="s">
        <v>72</v>
      </c>
      <c r="K951" s="7"/>
      <c r="O951" s="1" t="s">
        <v>2656</v>
      </c>
      <c r="P951" s="1" t="s">
        <v>72</v>
      </c>
      <c r="W951" s="9"/>
      <c r="X951" s="9"/>
      <c r="Y951" s="9"/>
      <c r="Z951" s="10"/>
    </row>
    <row r="952" spans="1:29" s="51" customFormat="1" ht="14.1" customHeight="1" x14ac:dyDescent="0.2">
      <c r="A952" s="149">
        <v>10011104</v>
      </c>
      <c r="B952" s="207">
        <v>111</v>
      </c>
      <c r="C952" s="51" t="s">
        <v>28</v>
      </c>
      <c r="D952" s="208" t="s">
        <v>1131</v>
      </c>
      <c r="E952" s="209" t="str">
        <f>VLOOKUP(B952,[3]HeroProfileTable!$A:$B,2,0)&amp;VLOOKUP(D952,'[1]#TotalLocalText'!$A:$B,2,0)</f>
        <v>발란세{2}의 무기</v>
      </c>
      <c r="F952" s="210" t="s">
        <v>1149</v>
      </c>
      <c r="G952" s="198"/>
      <c r="H952" s="198">
        <v>11104</v>
      </c>
      <c r="I952" s="46" t="s">
        <v>70</v>
      </c>
      <c r="J952" s="211"/>
      <c r="O952" s="207" t="s">
        <v>2841</v>
      </c>
      <c r="P952" s="46" t="s">
        <v>70</v>
      </c>
    </row>
    <row r="953" spans="1:29" s="51" customFormat="1" ht="14.1" customHeight="1" x14ac:dyDescent="0.2">
      <c r="A953" s="149">
        <v>10011105</v>
      </c>
      <c r="B953" s="207">
        <v>111</v>
      </c>
      <c r="C953" s="51" t="s">
        <v>29</v>
      </c>
      <c r="D953" s="208" t="s">
        <v>1131</v>
      </c>
      <c r="E953" s="209" t="str">
        <f>VLOOKUP(B953,[3]HeroProfileTable!$A:$B,2,0)&amp;VLOOKUP(D953,'[1]#TotalLocalText'!$A:$B,2,0)</f>
        <v>발란세{2}의 무기</v>
      </c>
      <c r="F953" s="210" t="s">
        <v>1149</v>
      </c>
      <c r="G953" s="198"/>
      <c r="H953" s="198">
        <v>11105</v>
      </c>
      <c r="I953" s="46" t="s">
        <v>70</v>
      </c>
      <c r="J953" s="211"/>
      <c r="O953" s="207" t="s">
        <v>2842</v>
      </c>
      <c r="P953" s="46" t="s">
        <v>70</v>
      </c>
    </row>
    <row r="954" spans="1:29" s="51" customFormat="1" ht="14.1" customHeight="1" x14ac:dyDescent="0.2">
      <c r="A954" s="149">
        <v>1003417</v>
      </c>
      <c r="B954" s="207">
        <v>34</v>
      </c>
      <c r="C954" s="51" t="s">
        <v>29</v>
      </c>
      <c r="D954" s="208" t="s">
        <v>2256</v>
      </c>
      <c r="E954" s="209" t="str">
        <f>VLOOKUP(B954,[3]HeroProfileTable!$A:$B,2,0)&amp;VLOOKUP(D954,'[1]#TotalLocalText'!$A:$B,2,0)</f>
        <v>아네트{2}의 무기</v>
      </c>
      <c r="F954" s="210" t="s">
        <v>1149</v>
      </c>
      <c r="G954" s="47" t="s">
        <v>2411</v>
      </c>
      <c r="H954" s="198">
        <v>3417</v>
      </c>
      <c r="I954" s="46" t="s">
        <v>70</v>
      </c>
      <c r="J954" s="46" t="s">
        <v>70</v>
      </c>
      <c r="O954" s="207" t="s">
        <v>2838</v>
      </c>
      <c r="P954" s="46" t="s">
        <v>73</v>
      </c>
    </row>
    <row r="955" spans="1:29" s="51" customFormat="1" ht="14.1" customHeight="1" x14ac:dyDescent="0.2">
      <c r="A955" s="149">
        <v>1005414</v>
      </c>
      <c r="B955" s="207">
        <v>54</v>
      </c>
      <c r="C955" s="51" t="s">
        <v>29</v>
      </c>
      <c r="D955" s="208" t="s">
        <v>2256</v>
      </c>
      <c r="E955" s="209" t="str">
        <f>VLOOKUP(B955,[3]HeroProfileTable!$A:$B,2,0)&amp;VLOOKUP(D955,'[1]#TotalLocalText'!$A:$B,2,0)</f>
        <v>라브릴{2}의 무기</v>
      </c>
      <c r="F955" s="210" t="s">
        <v>1149</v>
      </c>
      <c r="G955" s="47" t="s">
        <v>2411</v>
      </c>
      <c r="H955" s="198">
        <v>5414</v>
      </c>
      <c r="I955" s="46" t="s">
        <v>70</v>
      </c>
      <c r="J955" s="46" t="s">
        <v>70</v>
      </c>
      <c r="O955" s="207" t="s">
        <v>2839</v>
      </c>
      <c r="P955" s="46" t="s">
        <v>73</v>
      </c>
    </row>
    <row r="956" spans="1:29" s="51" customFormat="1" ht="14.1" customHeight="1" x14ac:dyDescent="0.2">
      <c r="A956" s="149">
        <v>1009610</v>
      </c>
      <c r="B956" s="207">
        <v>96</v>
      </c>
      <c r="C956" s="51" t="s">
        <v>29</v>
      </c>
      <c r="D956" s="208" t="s">
        <v>2256</v>
      </c>
      <c r="E956" s="209" t="str">
        <f>VLOOKUP(B956,[3]HeroProfileTable!$A:$B,2,0)&amp;VLOOKUP(D956,'[1]#TotalLocalText'!$A:$B,2,0)</f>
        <v>도자르타{2}의 무기</v>
      </c>
      <c r="F956" s="210" t="s">
        <v>1149</v>
      </c>
      <c r="G956" s="47" t="s">
        <v>2411</v>
      </c>
      <c r="H956" s="198">
        <v>9610</v>
      </c>
      <c r="I956" s="46" t="s">
        <v>70</v>
      </c>
      <c r="J956" s="46" t="s">
        <v>70</v>
      </c>
      <c r="O956" s="207" t="s">
        <v>2840</v>
      </c>
      <c r="P956" s="46" t="s">
        <v>73</v>
      </c>
    </row>
    <row r="957" spans="1:29" s="51" customFormat="1" ht="14.1" customHeight="1" x14ac:dyDescent="0.2">
      <c r="A957" s="149">
        <v>10011106</v>
      </c>
      <c r="B957" s="207">
        <v>111</v>
      </c>
      <c r="C957" s="51" t="s">
        <v>29</v>
      </c>
      <c r="D957" s="208" t="s">
        <v>2256</v>
      </c>
      <c r="E957" s="209" t="str">
        <f>VLOOKUP(B957,[3]HeroProfileTable!$A:$B,2,0)&amp;VLOOKUP(D957,'[1]#TotalLocalText'!$A:$B,2,0)</f>
        <v>발란세{2}의 무기</v>
      </c>
      <c r="F957" s="210" t="s">
        <v>1149</v>
      </c>
      <c r="G957" s="47" t="s">
        <v>2411</v>
      </c>
      <c r="H957" s="198">
        <v>11106</v>
      </c>
      <c r="I957" s="46" t="s">
        <v>70</v>
      </c>
      <c r="J957" s="46" t="s">
        <v>70</v>
      </c>
      <c r="O957" s="207" t="s">
        <v>2844</v>
      </c>
      <c r="P957" s="46" t="s">
        <v>73</v>
      </c>
    </row>
    <row r="958" spans="1:29" s="16" customFormat="1" ht="15.75" customHeight="1" x14ac:dyDescent="0.2">
      <c r="A958" s="227">
        <v>1004514</v>
      </c>
      <c r="B958" s="24">
        <v>45</v>
      </c>
      <c r="C958" s="17" t="s">
        <v>29</v>
      </c>
      <c r="D958" s="175" t="s">
        <v>1131</v>
      </c>
      <c r="E958" s="228" t="str">
        <f>VLOOKUP(B958,[3]HeroProfileTable!$A:$B,2,0)&amp;VLOOKUP(D958,'[1]#TotalLocalText'!$A:$B,2,0)</f>
        <v>얀느{2}의 무기</v>
      </c>
      <c r="F958" s="229" t="s">
        <v>1149</v>
      </c>
      <c r="G958" s="16" t="s">
        <v>2411</v>
      </c>
      <c r="H958" s="230" t="s">
        <v>2751</v>
      </c>
      <c r="I958" s="16" t="b">
        <v>1</v>
      </c>
      <c r="J958" s="17" t="s">
        <v>70</v>
      </c>
      <c r="K958" s="17"/>
      <c r="N958" s="22"/>
      <c r="O958" s="17" t="s">
        <v>2752</v>
      </c>
      <c r="P958" s="17" t="s">
        <v>73</v>
      </c>
      <c r="S958" s="17"/>
      <c r="T958" s="17"/>
      <c r="U958" s="17"/>
      <c r="V958" s="17"/>
      <c r="Z958" s="17"/>
      <c r="AA958" s="17"/>
      <c r="AB958" s="17"/>
      <c r="AC958" s="17"/>
    </row>
    <row r="959" spans="1:29" s="47" customFormat="1" ht="18" customHeight="1" x14ac:dyDescent="0.2">
      <c r="A959" s="50">
        <v>1003018</v>
      </c>
      <c r="B959" s="50">
        <v>30</v>
      </c>
      <c r="C959" s="46" t="s">
        <v>29</v>
      </c>
      <c r="D959" s="208" t="s">
        <v>1131</v>
      </c>
      <c r="E959" s="209" t="str">
        <f>VLOOKUP(B959,[3]HeroProfileTable!$A:$B,2,0)&amp;VLOOKUP(D959,'[1]#TotalLocalText'!$A:$B,2,0)</f>
        <v>라이아스{2}의 무기</v>
      </c>
      <c r="F959" s="210" t="s">
        <v>1149</v>
      </c>
      <c r="G959" s="47" t="s">
        <v>2411</v>
      </c>
      <c r="H959" s="46" t="s">
        <v>2744</v>
      </c>
      <c r="I959" s="47" t="b">
        <v>1</v>
      </c>
      <c r="J959" s="46" t="s">
        <v>70</v>
      </c>
      <c r="K959" s="46"/>
      <c r="N959" s="198"/>
      <c r="O959" s="46" t="s">
        <v>2746</v>
      </c>
      <c r="P959" s="46" t="s">
        <v>73</v>
      </c>
      <c r="S959" s="46"/>
      <c r="T959" s="46"/>
      <c r="U959" s="46"/>
      <c r="V959" s="46"/>
      <c r="Z959" s="46"/>
      <c r="AA959" s="46"/>
      <c r="AB959" s="46"/>
      <c r="AC959" s="46"/>
    </row>
    <row r="960" spans="1:29" s="47" customFormat="1" ht="18" customHeight="1" x14ac:dyDescent="0.2">
      <c r="A960" s="50">
        <v>1005112</v>
      </c>
      <c r="B960" s="50">
        <v>51</v>
      </c>
      <c r="C960" s="46" t="s">
        <v>29</v>
      </c>
      <c r="D960" s="208" t="s">
        <v>1131</v>
      </c>
      <c r="E960" s="209" t="str">
        <f>VLOOKUP(B960,[3]HeroProfileTable!$A:$B,2,0)&amp;VLOOKUP(D960,'[1]#TotalLocalText'!$A:$B,2,0)</f>
        <v>아셀리카{2}의 무기</v>
      </c>
      <c r="F960" s="210" t="s">
        <v>1149</v>
      </c>
      <c r="G960" s="47" t="s">
        <v>2411</v>
      </c>
      <c r="H960" s="46" t="s">
        <v>2745</v>
      </c>
      <c r="I960" s="47" t="b">
        <v>1</v>
      </c>
      <c r="J960" s="46" t="s">
        <v>70</v>
      </c>
      <c r="K960" s="46"/>
      <c r="N960" s="198"/>
      <c r="O960" s="46" t="s">
        <v>2747</v>
      </c>
      <c r="P960" s="46" t="s">
        <v>73</v>
      </c>
      <c r="S960" s="46"/>
      <c r="T960" s="46"/>
      <c r="U960" s="46"/>
      <c r="V960" s="46"/>
      <c r="Z960" s="46"/>
      <c r="AA960" s="46"/>
      <c r="AB960" s="46"/>
      <c r="AC960" s="46"/>
    </row>
    <row r="961" spans="1:29" s="27" customFormat="1" ht="18" customHeight="1" x14ac:dyDescent="0.2">
      <c r="A961" s="36">
        <v>1005680</v>
      </c>
      <c r="B961" s="36">
        <v>56</v>
      </c>
      <c r="C961" s="1" t="s">
        <v>29</v>
      </c>
      <c r="D961" s="35" t="s">
        <v>1131</v>
      </c>
      <c r="E961" s="183" t="str">
        <f>VLOOKUP(B961,[3]HeroProfileTable!$A:$B,2,0)&amp;VLOOKUP(D961,'[1]#TotalLocalText'!$A:$B,2,0)</f>
        <v>에르제{2}의 무기</v>
      </c>
      <c r="F961" s="39" t="s">
        <v>1149</v>
      </c>
      <c r="G961" s="25" t="s">
        <v>2411</v>
      </c>
      <c r="H961" s="1">
        <v>5680</v>
      </c>
      <c r="I961" s="27" t="b">
        <v>1</v>
      </c>
      <c r="J961" s="1" t="s">
        <v>70</v>
      </c>
      <c r="K961" s="1"/>
      <c r="N961" s="5"/>
      <c r="O961" s="1" t="s">
        <v>2682</v>
      </c>
      <c r="P961" s="1" t="s">
        <v>73</v>
      </c>
      <c r="S961" s="34"/>
      <c r="T961" s="34"/>
      <c r="U961" s="34"/>
      <c r="V961" s="34"/>
      <c r="Z961" s="34"/>
      <c r="AA961" s="34"/>
      <c r="AB961" s="34"/>
      <c r="AC961" s="34"/>
    </row>
    <row r="962" spans="1:29" s="27" customFormat="1" ht="18" customHeight="1" x14ac:dyDescent="0.2">
      <c r="A962" s="36">
        <v>1009980</v>
      </c>
      <c r="B962" s="36">
        <v>99</v>
      </c>
      <c r="C962" s="1" t="s">
        <v>29</v>
      </c>
      <c r="D962" s="35" t="s">
        <v>1131</v>
      </c>
      <c r="E962" s="183" t="str">
        <f>VLOOKUP(B962,[3]HeroProfileTable!$A:$B,2,0)&amp;VLOOKUP(D962,'[1]#TotalLocalText'!$A:$B,2,0)</f>
        <v>탈리샤{2}의 무기</v>
      </c>
      <c r="F962" s="39" t="s">
        <v>1149</v>
      </c>
      <c r="G962" s="25" t="s">
        <v>2411</v>
      </c>
      <c r="H962" s="1">
        <v>9980</v>
      </c>
      <c r="I962" s="27" t="b">
        <v>1</v>
      </c>
      <c r="J962" s="1" t="s">
        <v>70</v>
      </c>
      <c r="K962" s="1"/>
      <c r="N962" s="5"/>
      <c r="O962" s="1" t="s">
        <v>2683</v>
      </c>
      <c r="P962" s="1" t="s">
        <v>73</v>
      </c>
      <c r="S962" s="34"/>
      <c r="T962" s="34"/>
      <c r="U962" s="34"/>
      <c r="V962" s="34"/>
      <c r="Z962" s="34"/>
      <c r="AA962" s="34"/>
      <c r="AB962" s="34"/>
      <c r="AC962" s="34"/>
    </row>
    <row r="963" spans="1:29" s="27" customFormat="1" ht="18" customHeight="1" x14ac:dyDescent="0.2">
      <c r="A963" s="36">
        <v>1009080</v>
      </c>
      <c r="B963" s="36">
        <v>90</v>
      </c>
      <c r="C963" s="1" t="s">
        <v>29</v>
      </c>
      <c r="D963" s="35" t="s">
        <v>1131</v>
      </c>
      <c r="E963" s="183" t="str">
        <f>VLOOKUP(B963,[3]HeroProfileTable!$A:$B,2,0)&amp;VLOOKUP(D963,'[1]#TotalLocalText'!$A:$B,2,0)</f>
        <v>메이{2}의 무기</v>
      </c>
      <c r="F963" s="39" t="s">
        <v>1149</v>
      </c>
      <c r="G963" s="25" t="s">
        <v>2411</v>
      </c>
      <c r="H963" s="1" t="s">
        <v>2664</v>
      </c>
      <c r="I963" s="27" t="b">
        <v>1</v>
      </c>
      <c r="J963" s="1" t="s">
        <v>70</v>
      </c>
      <c r="K963" s="1"/>
      <c r="N963" s="5"/>
      <c r="O963" s="1" t="s">
        <v>2662</v>
      </c>
      <c r="P963" s="1" t="s">
        <v>73</v>
      </c>
      <c r="S963" s="34"/>
      <c r="T963" s="34"/>
      <c r="U963" s="34"/>
      <c r="V963" s="34"/>
      <c r="Z963" s="34"/>
      <c r="AA963" s="34"/>
      <c r="AB963" s="34"/>
      <c r="AC963" s="34"/>
    </row>
    <row r="964" spans="1:29" s="27" customFormat="1" ht="18" customHeight="1" x14ac:dyDescent="0.2">
      <c r="A964" s="36">
        <v>1009580</v>
      </c>
      <c r="B964" s="36">
        <v>95</v>
      </c>
      <c r="C964" s="1" t="s">
        <v>29</v>
      </c>
      <c r="D964" s="35" t="s">
        <v>1131</v>
      </c>
      <c r="E964" s="183" t="str">
        <f>VLOOKUP(B964,[3]HeroProfileTable!$A:$B,2,0)&amp;VLOOKUP(D964,'[1]#TotalLocalText'!$A:$B,2,0)</f>
        <v>니키{2}의 무기</v>
      </c>
      <c r="F964" s="39" t="s">
        <v>1149</v>
      </c>
      <c r="G964" s="25" t="s">
        <v>2411</v>
      </c>
      <c r="H964" s="1" t="s">
        <v>2659</v>
      </c>
      <c r="I964" s="27" t="b">
        <v>1</v>
      </c>
      <c r="J964" s="1" t="s">
        <v>70</v>
      </c>
      <c r="K964" s="1"/>
      <c r="N964" s="5"/>
      <c r="O964" s="1" t="s">
        <v>2660</v>
      </c>
      <c r="P964" s="1" t="s">
        <v>73</v>
      </c>
      <c r="S964" s="34"/>
      <c r="T964" s="34"/>
      <c r="U964" s="34"/>
      <c r="V964" s="34"/>
      <c r="Z964" s="34"/>
      <c r="AA964" s="34"/>
      <c r="AB964" s="34"/>
      <c r="AC964" s="34"/>
    </row>
    <row r="965" spans="1:29" s="27" customFormat="1" ht="18" customHeight="1" x14ac:dyDescent="0.2">
      <c r="A965" s="36">
        <v>1009780</v>
      </c>
      <c r="B965" s="36">
        <v>97</v>
      </c>
      <c r="C965" s="1" t="s">
        <v>29</v>
      </c>
      <c r="D965" s="35" t="s">
        <v>1131</v>
      </c>
      <c r="E965" s="183" t="str">
        <f>VLOOKUP(B965,[3]HeroProfileTable!$A:$B,2,0)&amp;VLOOKUP(D965,'[1]#TotalLocalText'!$A:$B,2,0)</f>
        <v>하누스{2}의 무기</v>
      </c>
      <c r="F965" s="39" t="s">
        <v>1149</v>
      </c>
      <c r="G965" s="25" t="s">
        <v>2411</v>
      </c>
      <c r="H965" s="1" t="s">
        <v>2665</v>
      </c>
      <c r="I965" s="27" t="b">
        <v>1</v>
      </c>
      <c r="J965" s="1" t="s">
        <v>70</v>
      </c>
      <c r="K965" s="1"/>
      <c r="N965" s="5"/>
      <c r="O965" s="1" t="s">
        <v>2663</v>
      </c>
      <c r="P965" s="1" t="s">
        <v>73</v>
      </c>
      <c r="S965" s="34"/>
      <c r="T965" s="34"/>
      <c r="U965" s="34"/>
      <c r="V965" s="34"/>
      <c r="Z965" s="34"/>
      <c r="AA965" s="34"/>
      <c r="AB965" s="34"/>
      <c r="AC965" s="34"/>
    </row>
    <row r="966" spans="1:29" s="27" customFormat="1" ht="18" customHeight="1" x14ac:dyDescent="0.2">
      <c r="A966" s="36">
        <v>1000180</v>
      </c>
      <c r="B966" s="36">
        <v>1</v>
      </c>
      <c r="C966" s="1" t="s">
        <v>29</v>
      </c>
      <c r="D966" s="35" t="s">
        <v>1131</v>
      </c>
      <c r="E966" s="183" t="str">
        <f>VLOOKUP(B966,[3]HeroProfileTable!$A:$B,2,0)&amp;VLOOKUP(D966,'[1]#TotalLocalText'!$A:$B,2,0)</f>
        <v>카셀{2}의 무기</v>
      </c>
      <c r="F966" s="39" t="s">
        <v>1149</v>
      </c>
      <c r="G966" s="25" t="s">
        <v>2411</v>
      </c>
      <c r="H966" s="1" t="s">
        <v>2588</v>
      </c>
      <c r="I966" s="27" t="b">
        <v>1</v>
      </c>
      <c r="J966" s="1" t="s">
        <v>70</v>
      </c>
      <c r="K966" s="1"/>
      <c r="N966" s="5"/>
      <c r="O966" s="1" t="s">
        <v>2591</v>
      </c>
      <c r="P966" s="1" t="s">
        <v>73</v>
      </c>
      <c r="S966" s="34"/>
      <c r="T966" s="34"/>
      <c r="U966" s="34"/>
      <c r="V966" s="34"/>
      <c r="Z966" s="34"/>
      <c r="AA966" s="34"/>
      <c r="AB966" s="34"/>
      <c r="AC966" s="34"/>
    </row>
    <row r="967" spans="1:29" s="27" customFormat="1" ht="18" customHeight="1" x14ac:dyDescent="0.2">
      <c r="A967" s="36">
        <v>1000280</v>
      </c>
      <c r="B967" s="36">
        <v>2</v>
      </c>
      <c r="C967" s="1" t="s">
        <v>29</v>
      </c>
      <c r="D967" s="35" t="s">
        <v>1131</v>
      </c>
      <c r="E967" s="183" t="str">
        <f>VLOOKUP(B967,[3]HeroProfileTable!$A:$B,2,0)&amp;VLOOKUP(D967,'[1]#TotalLocalText'!$A:$B,2,0)</f>
        <v>프레이{2}의 무기</v>
      </c>
      <c r="F967" s="39" t="s">
        <v>1149</v>
      </c>
      <c r="G967" s="25" t="s">
        <v>2411</v>
      </c>
      <c r="H967" s="1" t="s">
        <v>2589</v>
      </c>
      <c r="I967" s="27" t="b">
        <v>1</v>
      </c>
      <c r="J967" s="1" t="s">
        <v>70</v>
      </c>
      <c r="K967" s="1"/>
      <c r="N967" s="5"/>
      <c r="O967" s="1" t="s">
        <v>2592</v>
      </c>
      <c r="P967" s="1" t="s">
        <v>73</v>
      </c>
      <c r="S967" s="34"/>
      <c r="T967" s="34"/>
      <c r="U967" s="34"/>
      <c r="V967" s="34"/>
      <c r="Z967" s="34"/>
      <c r="AA967" s="34"/>
      <c r="AB967" s="34"/>
      <c r="AC967" s="34"/>
    </row>
    <row r="968" spans="1:29" s="27" customFormat="1" ht="18" customHeight="1" x14ac:dyDescent="0.2">
      <c r="A968" s="36">
        <v>1001580</v>
      </c>
      <c r="B968" s="36">
        <v>15</v>
      </c>
      <c r="C968" s="1" t="s">
        <v>29</v>
      </c>
      <c r="D968" s="35" t="s">
        <v>1131</v>
      </c>
      <c r="E968" s="183" t="str">
        <f>VLOOKUP(B968,[3]HeroProfileTable!$A:$B,2,0)&amp;VLOOKUP(D968,'[1]#TotalLocalText'!$A:$B,2,0)</f>
        <v>클라우스{2}의 무기</v>
      </c>
      <c r="F968" s="39" t="s">
        <v>1149</v>
      </c>
      <c r="G968" s="25" t="s">
        <v>2411</v>
      </c>
      <c r="H968" s="1" t="s">
        <v>2590</v>
      </c>
      <c r="I968" s="27" t="b">
        <v>1</v>
      </c>
      <c r="J968" s="1" t="s">
        <v>70</v>
      </c>
      <c r="K968" s="1"/>
      <c r="N968" s="5"/>
      <c r="O968" s="1" t="s">
        <v>2593</v>
      </c>
      <c r="P968" s="1" t="s">
        <v>73</v>
      </c>
      <c r="S968" s="34"/>
      <c r="T968" s="34"/>
      <c r="U968" s="34"/>
      <c r="V968" s="34"/>
      <c r="Z968" s="34"/>
      <c r="AA968" s="34"/>
      <c r="AB968" s="34"/>
      <c r="AC968" s="34"/>
    </row>
    <row r="969" spans="1:29" s="27" customFormat="1" ht="18" customHeight="1" x14ac:dyDescent="0.2">
      <c r="A969" s="36">
        <v>1000380</v>
      </c>
      <c r="B969" s="36">
        <v>3</v>
      </c>
      <c r="C969" s="1" t="s">
        <v>29</v>
      </c>
      <c r="D969" s="35" t="s">
        <v>1131</v>
      </c>
      <c r="E969" s="183" t="str">
        <f>VLOOKUP(B969,[3]HeroProfileTable!$A:$B,2,0)&amp;VLOOKUP(D969,'[1]#TotalLocalText'!$A:$B,2,0)</f>
        <v>클레오{2}의 무기</v>
      </c>
      <c r="F969" s="39" t="s">
        <v>1149</v>
      </c>
      <c r="G969" s="25" t="s">
        <v>2411</v>
      </c>
      <c r="H969" s="1" t="s">
        <v>2555</v>
      </c>
      <c r="I969" s="27" t="b">
        <v>1</v>
      </c>
      <c r="J969" s="1" t="s">
        <v>70</v>
      </c>
      <c r="K969" s="1"/>
      <c r="N969" s="5"/>
      <c r="O969" s="1" t="s">
        <v>2564</v>
      </c>
      <c r="P969" s="1" t="s">
        <v>73</v>
      </c>
      <c r="S969" s="34"/>
      <c r="T969" s="34"/>
      <c r="U969" s="34"/>
      <c r="V969" s="34"/>
      <c r="Z969" s="34"/>
      <c r="AA969" s="34"/>
      <c r="AB969" s="34"/>
      <c r="AC969" s="34"/>
    </row>
    <row r="970" spans="1:29" s="27" customFormat="1" ht="18" customHeight="1" x14ac:dyDescent="0.2">
      <c r="A970" s="36">
        <v>1002580</v>
      </c>
      <c r="B970" s="36">
        <v>25</v>
      </c>
      <c r="C970" s="1" t="s">
        <v>29</v>
      </c>
      <c r="D970" s="35" t="s">
        <v>1131</v>
      </c>
      <c r="E970" s="183" t="str">
        <f>VLOOKUP(B970,[3]HeroProfileTable!$A:$B,2,0)&amp;VLOOKUP(D970,'[1]#TotalLocalText'!$A:$B,2,0)</f>
        <v>제인{2}의 무기</v>
      </c>
      <c r="F970" s="39" t="s">
        <v>1149</v>
      </c>
      <c r="G970" s="25" t="s">
        <v>2411</v>
      </c>
      <c r="H970" s="1" t="s">
        <v>2556</v>
      </c>
      <c r="I970" s="27" t="b">
        <v>1</v>
      </c>
      <c r="J970" s="1" t="s">
        <v>70</v>
      </c>
      <c r="K970" s="1"/>
      <c r="N970" s="5"/>
      <c r="O970" s="1" t="s">
        <v>2565</v>
      </c>
      <c r="P970" s="1" t="s">
        <v>73</v>
      </c>
      <c r="S970" s="34"/>
      <c r="T970" s="34"/>
      <c r="U970" s="34"/>
      <c r="V970" s="34"/>
      <c r="Z970" s="34"/>
      <c r="AA970" s="34"/>
      <c r="AB970" s="34"/>
      <c r="AC970" s="34"/>
    </row>
    <row r="971" spans="1:29" s="27" customFormat="1" ht="18" customHeight="1" x14ac:dyDescent="0.2">
      <c r="A971" s="36">
        <v>1004780</v>
      </c>
      <c r="B971" s="36">
        <v>47</v>
      </c>
      <c r="C971" s="1" t="s">
        <v>29</v>
      </c>
      <c r="D971" s="35" t="s">
        <v>1131</v>
      </c>
      <c r="E971" s="183" t="str">
        <f>VLOOKUP(B971,[3]HeroProfileTable!$A:$B,2,0)&amp;VLOOKUP(D971,'[1]#TotalLocalText'!$A:$B,2,0)</f>
        <v>유리아{2}의 무기</v>
      </c>
      <c r="F971" s="39" t="s">
        <v>1149</v>
      </c>
      <c r="G971" s="25" t="s">
        <v>2411</v>
      </c>
      <c r="H971" s="1" t="s">
        <v>2557</v>
      </c>
      <c r="I971" s="27" t="b">
        <v>1</v>
      </c>
      <c r="J971" s="1" t="s">
        <v>70</v>
      </c>
      <c r="K971" s="1"/>
      <c r="N971" s="5"/>
      <c r="O971" s="1" t="s">
        <v>2566</v>
      </c>
      <c r="P971" s="1" t="s">
        <v>73</v>
      </c>
      <c r="S971" s="34"/>
      <c r="T971" s="34"/>
      <c r="U971" s="34"/>
      <c r="V971" s="34"/>
      <c r="Z971" s="34"/>
      <c r="AA971" s="34"/>
      <c r="AB971" s="34"/>
      <c r="AC971" s="34"/>
    </row>
    <row r="972" spans="1:29" s="27" customFormat="1" ht="18" customHeight="1" x14ac:dyDescent="0.2">
      <c r="A972" s="36">
        <v>1005380</v>
      </c>
      <c r="B972" s="36">
        <v>53</v>
      </c>
      <c r="C972" s="1" t="s">
        <v>29</v>
      </c>
      <c r="D972" s="35" t="s">
        <v>1131</v>
      </c>
      <c r="E972" s="183" t="str">
        <f>VLOOKUP(B972,[3]HeroProfileTable!$A:$B,2,0)&amp;VLOOKUP(D972,'[1]#TotalLocalText'!$A:$B,2,0)</f>
        <v>샤밀라{2}의 무기</v>
      </c>
      <c r="F972" s="39" t="s">
        <v>1149</v>
      </c>
      <c r="G972" s="25" t="s">
        <v>2411</v>
      </c>
      <c r="H972" s="1" t="s">
        <v>2558</v>
      </c>
      <c r="I972" s="27" t="b">
        <v>1</v>
      </c>
      <c r="J972" s="1" t="s">
        <v>70</v>
      </c>
      <c r="K972" s="1"/>
      <c r="N972" s="5"/>
      <c r="O972" s="1" t="s">
        <v>2567</v>
      </c>
      <c r="P972" s="1" t="s">
        <v>73</v>
      </c>
      <c r="S972" s="34"/>
      <c r="T972" s="34"/>
      <c r="U972" s="34"/>
      <c r="V972" s="34"/>
      <c r="Z972" s="34"/>
      <c r="AA972" s="34"/>
      <c r="AB972" s="34"/>
      <c r="AC972" s="34"/>
    </row>
    <row r="973" spans="1:29" s="27" customFormat="1" ht="18" customHeight="1" x14ac:dyDescent="0.2">
      <c r="A973" s="36">
        <v>1006280</v>
      </c>
      <c r="B973" s="36">
        <v>62</v>
      </c>
      <c r="C973" s="1" t="s">
        <v>29</v>
      </c>
      <c r="D973" s="35" t="s">
        <v>1131</v>
      </c>
      <c r="E973" s="183" t="str">
        <f>VLOOKUP(B973,[3]HeroProfileTable!$A:$B,2,0)&amp;VLOOKUP(D973,'[1]#TotalLocalText'!$A:$B,2,0)</f>
        <v>스칼렛{2}의 무기</v>
      </c>
      <c r="F973" s="39" t="s">
        <v>1149</v>
      </c>
      <c r="G973" s="25" t="s">
        <v>2411</v>
      </c>
      <c r="H973" s="1" t="s">
        <v>2559</v>
      </c>
      <c r="I973" s="27" t="b">
        <v>1</v>
      </c>
      <c r="J973" s="1" t="s">
        <v>70</v>
      </c>
      <c r="K973" s="1"/>
      <c r="N973" s="5"/>
      <c r="O973" s="1" t="s">
        <v>2568</v>
      </c>
      <c r="P973" s="1" t="s">
        <v>73</v>
      </c>
      <c r="S973" s="34"/>
      <c r="T973" s="34"/>
      <c r="U973" s="34"/>
      <c r="V973" s="34"/>
      <c r="Z973" s="34"/>
      <c r="AA973" s="34"/>
      <c r="AB973" s="34"/>
      <c r="AC973" s="34"/>
    </row>
    <row r="974" spans="1:29" s="27" customFormat="1" ht="18" customHeight="1" x14ac:dyDescent="0.2">
      <c r="A974" s="36">
        <v>1006480</v>
      </c>
      <c r="B974" s="36">
        <v>64</v>
      </c>
      <c r="C974" s="1" t="s">
        <v>29</v>
      </c>
      <c r="D974" s="35" t="s">
        <v>1131</v>
      </c>
      <c r="E974" s="183" t="str">
        <f>VLOOKUP(B974,[3]HeroProfileTable!$A:$B,2,0)&amp;VLOOKUP(D974,'[1]#TotalLocalText'!$A:$B,2,0)</f>
        <v>아르테미아{2}의 무기</v>
      </c>
      <c r="F974" s="39" t="s">
        <v>1149</v>
      </c>
      <c r="G974" s="25" t="s">
        <v>2411</v>
      </c>
      <c r="H974" s="25" t="s">
        <v>2412</v>
      </c>
      <c r="I974" s="27" t="b">
        <v>1</v>
      </c>
      <c r="J974" s="1" t="s">
        <v>70</v>
      </c>
      <c r="K974" s="1"/>
      <c r="N974" s="5"/>
      <c r="O974" s="10" t="s">
        <v>2415</v>
      </c>
      <c r="P974" s="1" t="s">
        <v>73</v>
      </c>
      <c r="S974" s="34"/>
      <c r="T974" s="34"/>
      <c r="U974" s="34"/>
      <c r="V974" s="34"/>
      <c r="Z974" s="34"/>
      <c r="AA974" s="34"/>
      <c r="AB974" s="34"/>
      <c r="AC974" s="34"/>
    </row>
    <row r="975" spans="1:29" s="27" customFormat="1" ht="18" customHeight="1" x14ac:dyDescent="0.2">
      <c r="A975" s="36">
        <v>1006680</v>
      </c>
      <c r="B975" s="36">
        <v>66</v>
      </c>
      <c r="C975" s="1" t="s">
        <v>29</v>
      </c>
      <c r="D975" s="35" t="s">
        <v>1131</v>
      </c>
      <c r="E975" s="183" t="str">
        <f>VLOOKUP(B975,[3]HeroProfileTable!$A:$B,2,0)&amp;VLOOKUP(D975,'[1]#TotalLocalText'!$A:$B,2,0)</f>
        <v>시아{2}의 무기</v>
      </c>
      <c r="F975" s="39" t="s">
        <v>1149</v>
      </c>
      <c r="G975" s="25" t="s">
        <v>2411</v>
      </c>
      <c r="H975" s="25" t="s">
        <v>2413</v>
      </c>
      <c r="I975" s="27" t="b">
        <v>1</v>
      </c>
      <c r="J975" s="1" t="s">
        <v>70</v>
      </c>
      <c r="K975" s="1"/>
      <c r="N975" s="5"/>
      <c r="O975" s="10" t="s">
        <v>2416</v>
      </c>
      <c r="P975" s="1" t="s">
        <v>73</v>
      </c>
      <c r="S975" s="34"/>
      <c r="T975" s="34"/>
      <c r="U975" s="34"/>
      <c r="V975" s="34"/>
      <c r="Z975" s="34"/>
      <c r="AA975" s="34"/>
      <c r="AB975" s="34"/>
      <c r="AC975" s="34"/>
    </row>
    <row r="976" spans="1:29" s="27" customFormat="1" ht="18" customHeight="1" x14ac:dyDescent="0.2">
      <c r="A976" s="36">
        <v>1008680</v>
      </c>
      <c r="B976" s="36">
        <v>86</v>
      </c>
      <c r="C976" s="1" t="s">
        <v>29</v>
      </c>
      <c r="D976" s="35" t="s">
        <v>1131</v>
      </c>
      <c r="E976" s="183" t="str">
        <f>VLOOKUP(B976,[3]HeroProfileTable!$A:$B,2,0)&amp;VLOOKUP(D976,'[1]#TotalLocalText'!$A:$B,2,0)</f>
        <v>그레모리{2}의 무기</v>
      </c>
      <c r="F976" s="39" t="s">
        <v>1149</v>
      </c>
      <c r="G976" s="25" t="s">
        <v>2411</v>
      </c>
      <c r="H976" s="25" t="s">
        <v>2414</v>
      </c>
      <c r="I976" s="27" t="b">
        <v>1</v>
      </c>
      <c r="J976" s="1" t="s">
        <v>70</v>
      </c>
      <c r="K976" s="1"/>
      <c r="N976" s="5"/>
      <c r="O976" s="10" t="s">
        <v>2417</v>
      </c>
      <c r="P976" s="1" t="s">
        <v>73</v>
      </c>
      <c r="S976" s="34"/>
      <c r="T976" s="34"/>
      <c r="U976" s="34"/>
      <c r="V976" s="34"/>
      <c r="Z976" s="34"/>
      <c r="AA976" s="34"/>
      <c r="AB976" s="34"/>
      <c r="AC976" s="34"/>
    </row>
    <row r="977" spans="1:32" s="27" customFormat="1" ht="18" customHeight="1" x14ac:dyDescent="0.2">
      <c r="A977" s="36">
        <v>1000480</v>
      </c>
      <c r="B977" s="36">
        <v>4</v>
      </c>
      <c r="C977" s="1" t="s">
        <v>29</v>
      </c>
      <c r="D977" s="35" t="s">
        <v>1131</v>
      </c>
      <c r="E977" s="183" t="str">
        <f>VLOOKUP(B977,[3]HeroProfileTable!$A:$B,2,0)&amp;VLOOKUP(D977,'[1]#TotalLocalText'!$A:$B,2,0)</f>
        <v>로이{2}의 무기</v>
      </c>
      <c r="F977" s="39" t="s">
        <v>1149</v>
      </c>
      <c r="G977" s="25" t="s">
        <v>2411</v>
      </c>
      <c r="H977" s="25" t="s">
        <v>2444</v>
      </c>
      <c r="I977" s="27" t="b">
        <v>1</v>
      </c>
      <c r="J977" s="1" t="s">
        <v>70</v>
      </c>
      <c r="K977" s="1"/>
      <c r="N977" s="5"/>
      <c r="O977" s="10" t="s">
        <v>2447</v>
      </c>
      <c r="P977" s="1" t="s">
        <v>73</v>
      </c>
      <c r="S977" s="34"/>
      <c r="T977" s="34"/>
      <c r="U977" s="34"/>
      <c r="V977" s="34"/>
      <c r="Z977" s="34"/>
      <c r="AA977" s="34"/>
      <c r="AB977" s="34"/>
      <c r="AC977" s="34"/>
    </row>
    <row r="978" spans="1:32" s="27" customFormat="1" ht="18" customHeight="1" x14ac:dyDescent="0.2">
      <c r="A978" s="36">
        <v>1007380</v>
      </c>
      <c r="B978" s="36">
        <v>73</v>
      </c>
      <c r="C978" s="1" t="s">
        <v>29</v>
      </c>
      <c r="D978" s="35" t="s">
        <v>1131</v>
      </c>
      <c r="E978" s="183" t="str">
        <f>VLOOKUP(B978,[3]HeroProfileTable!$A:$B,2,0)&amp;VLOOKUP(D978,'[1]#TotalLocalText'!$A:$B,2,0)</f>
        <v>체이스{2}의 무기</v>
      </c>
      <c r="F978" s="39" t="s">
        <v>1149</v>
      </c>
      <c r="G978" s="25" t="s">
        <v>2411</v>
      </c>
      <c r="H978" s="25" t="s">
        <v>2445</v>
      </c>
      <c r="I978" s="27" t="b">
        <v>1</v>
      </c>
      <c r="J978" s="1" t="s">
        <v>70</v>
      </c>
      <c r="K978" s="1"/>
      <c r="N978" s="5"/>
      <c r="O978" s="10" t="s">
        <v>2448</v>
      </c>
      <c r="P978" s="1" t="s">
        <v>73</v>
      </c>
      <c r="S978" s="34"/>
      <c r="T978" s="34"/>
      <c r="U978" s="34"/>
      <c r="V978" s="34"/>
      <c r="Z978" s="34"/>
      <c r="AA978" s="34"/>
      <c r="AB978" s="34"/>
      <c r="AC978" s="34"/>
    </row>
    <row r="979" spans="1:32" s="27" customFormat="1" ht="18" customHeight="1" x14ac:dyDescent="0.2">
      <c r="A979" s="36">
        <v>1005580</v>
      </c>
      <c r="B979" s="36">
        <v>55</v>
      </c>
      <c r="C979" s="1" t="s">
        <v>29</v>
      </c>
      <c r="D979" s="35" t="s">
        <v>1131</v>
      </c>
      <c r="E979" s="183" t="str">
        <f>VLOOKUP(B979,[3]HeroProfileTable!$A:$B,2,0)&amp;VLOOKUP(D979,'[1]#TotalLocalText'!$A:$B,2,0)</f>
        <v>세리아{2}의 무기</v>
      </c>
      <c r="F979" s="39" t="s">
        <v>1149</v>
      </c>
      <c r="G979" s="25" t="s">
        <v>2411</v>
      </c>
      <c r="H979" s="25" t="s">
        <v>2446</v>
      </c>
      <c r="I979" s="27" t="b">
        <v>1</v>
      </c>
      <c r="J979" s="1" t="s">
        <v>70</v>
      </c>
      <c r="K979" s="1"/>
      <c r="N979" s="5"/>
      <c r="O979" s="10" t="s">
        <v>2449</v>
      </c>
      <c r="P979" s="1" t="s">
        <v>73</v>
      </c>
      <c r="S979" s="34"/>
      <c r="T979" s="34"/>
      <c r="U979" s="34"/>
      <c r="V979" s="34"/>
      <c r="Z979" s="34"/>
      <c r="AA979" s="34"/>
      <c r="AB979" s="34"/>
      <c r="AC979" s="34"/>
    </row>
    <row r="980" spans="1:32" s="27" customFormat="1" ht="18" customHeight="1" x14ac:dyDescent="0.2">
      <c r="A980" s="36">
        <v>1000190</v>
      </c>
      <c r="B980" s="36">
        <v>1</v>
      </c>
      <c r="C980" s="1" t="s">
        <v>68</v>
      </c>
      <c r="D980" s="35" t="s">
        <v>1131</v>
      </c>
      <c r="E980" s="183" t="str">
        <f>VLOOKUP(B980,[3]HeroProfileTable!$A:$B,2,0)&amp;VLOOKUP(D980,'[1]#TotalLocalText'!$A:$B,2,0)</f>
        <v>카셀{2}의 무기</v>
      </c>
      <c r="F980" s="39" t="s">
        <v>1149</v>
      </c>
      <c r="G980" s="25" t="s">
        <v>36</v>
      </c>
      <c r="H980" s="25">
        <v>190</v>
      </c>
      <c r="I980" s="27" t="b">
        <v>1</v>
      </c>
      <c r="J980" s="1" t="s">
        <v>70</v>
      </c>
      <c r="K980" s="1"/>
      <c r="N980" s="5"/>
      <c r="O980" s="10" t="s">
        <v>1156</v>
      </c>
      <c r="P980" s="1" t="s">
        <v>73</v>
      </c>
      <c r="S980" s="34"/>
      <c r="T980" s="34"/>
      <c r="U980" s="34"/>
      <c r="V980" s="34"/>
      <c r="Z980" s="34"/>
      <c r="AA980" s="34"/>
      <c r="AB980" s="34"/>
      <c r="AC980" s="34"/>
    </row>
    <row r="981" spans="1:32" s="27" customFormat="1" ht="18" customHeight="1" x14ac:dyDescent="0.2">
      <c r="A981" s="36">
        <v>1000290</v>
      </c>
      <c r="B981" s="36">
        <v>2</v>
      </c>
      <c r="C981" s="1" t="s">
        <v>68</v>
      </c>
      <c r="D981" s="35" t="s">
        <v>1131</v>
      </c>
      <c r="E981" s="183" t="str">
        <f>VLOOKUP(B981,[3]HeroProfileTable!$A:$B,2,0)&amp;VLOOKUP(D981,'[1]#TotalLocalText'!$A:$B,2,0)</f>
        <v>프레이{2}의 무기</v>
      </c>
      <c r="F981" s="39" t="s">
        <v>1149</v>
      </c>
      <c r="G981" s="25" t="s">
        <v>36</v>
      </c>
      <c r="H981" s="25">
        <v>290</v>
      </c>
      <c r="I981" s="27" t="b">
        <v>1</v>
      </c>
      <c r="J981" s="1" t="s">
        <v>70</v>
      </c>
      <c r="K981" s="1"/>
      <c r="N981" s="5"/>
      <c r="O981" s="10" t="s">
        <v>1157</v>
      </c>
      <c r="P981" s="1" t="s">
        <v>69</v>
      </c>
      <c r="S981" s="34"/>
      <c r="T981" s="34"/>
      <c r="U981" s="34"/>
      <c r="V981" s="34"/>
      <c r="Z981" s="34"/>
      <c r="AA981" s="34"/>
      <c r="AB981" s="34"/>
      <c r="AC981" s="34"/>
    </row>
    <row r="982" spans="1:32" s="27" customFormat="1" ht="18" customHeight="1" x14ac:dyDescent="0.2">
      <c r="A982" s="36">
        <v>1000390</v>
      </c>
      <c r="B982" s="36">
        <v>3</v>
      </c>
      <c r="C982" s="1" t="s">
        <v>68</v>
      </c>
      <c r="D982" s="35" t="s">
        <v>1131</v>
      </c>
      <c r="E982" s="183" t="str">
        <f>VLOOKUP(B982,[3]HeroProfileTable!$A:$B,2,0)&amp;VLOOKUP(D982,'[1]#TotalLocalText'!$A:$B,2,0)</f>
        <v>클레오{2}의 무기</v>
      </c>
      <c r="F982" s="39" t="s">
        <v>1149</v>
      </c>
      <c r="G982" s="25" t="s">
        <v>36</v>
      </c>
      <c r="H982" s="25">
        <v>390</v>
      </c>
      <c r="I982" s="27" t="b">
        <v>1</v>
      </c>
      <c r="J982" s="1" t="s">
        <v>70</v>
      </c>
      <c r="K982" s="1"/>
      <c r="N982" s="5"/>
      <c r="O982" s="10" t="s">
        <v>1158</v>
      </c>
      <c r="P982" s="1" t="s">
        <v>73</v>
      </c>
      <c r="S982" s="34"/>
      <c r="T982" s="34"/>
      <c r="U982" s="34"/>
      <c r="V982" s="34"/>
      <c r="Z982" s="34"/>
      <c r="AA982" s="34"/>
      <c r="AB982" s="34"/>
      <c r="AC982" s="34"/>
    </row>
    <row r="983" spans="1:32" s="16" customFormat="1" ht="15" customHeight="1" x14ac:dyDescent="0.2">
      <c r="A983" s="36">
        <v>1000490</v>
      </c>
      <c r="B983" s="43">
        <v>4</v>
      </c>
      <c r="C983" s="16" t="s">
        <v>68</v>
      </c>
      <c r="D983" s="35" t="s">
        <v>1131</v>
      </c>
      <c r="E983" s="183" t="str">
        <f>VLOOKUP(B983,[3]HeroProfileTable!$A:$B,2,0)&amp;VLOOKUP(D983,'[1]#TotalLocalText'!$A:$B,2,0)</f>
        <v>로이{2}의 무기</v>
      </c>
      <c r="F983" s="39" t="s">
        <v>1149</v>
      </c>
      <c r="G983" s="25" t="s">
        <v>36</v>
      </c>
      <c r="H983" s="16">
        <v>490</v>
      </c>
      <c r="I983" s="27" t="b">
        <v>1</v>
      </c>
      <c r="J983" s="1" t="s">
        <v>70</v>
      </c>
      <c r="K983" s="1"/>
      <c r="O983" s="10" t="s">
        <v>1159</v>
      </c>
      <c r="P983" s="1" t="s">
        <v>73</v>
      </c>
      <c r="AF983" s="5"/>
    </row>
    <row r="984" spans="1:32" s="28" customFormat="1" ht="15" customHeight="1" x14ac:dyDescent="0.2">
      <c r="A984" s="150">
        <v>1000590</v>
      </c>
      <c r="B984" s="150">
        <v>5</v>
      </c>
      <c r="C984" s="28" t="s">
        <v>68</v>
      </c>
      <c r="D984" s="35" t="s">
        <v>1131</v>
      </c>
      <c r="E984" s="183" t="str">
        <f>VLOOKUP(B984,[3]HeroProfileTable!$A:$B,2,0)&amp;VLOOKUP(D984,'[1]#TotalLocalText'!$A:$B,2,0)</f>
        <v>가우{2}의 무기</v>
      </c>
      <c r="F984" s="39" t="s">
        <v>1149</v>
      </c>
      <c r="G984" s="25" t="s">
        <v>36</v>
      </c>
      <c r="H984" s="28">
        <v>590</v>
      </c>
      <c r="I984" s="27" t="b">
        <v>1</v>
      </c>
      <c r="J984" s="1" t="s">
        <v>70</v>
      </c>
      <c r="K984" s="1"/>
      <c r="O984" s="10" t="s">
        <v>1160</v>
      </c>
      <c r="P984" s="1" t="s">
        <v>73</v>
      </c>
      <c r="S984" s="29"/>
      <c r="T984" s="29"/>
      <c r="U984" s="29"/>
      <c r="V984" s="29"/>
      <c r="W984" s="29"/>
      <c r="X984" s="29"/>
      <c r="AF984" s="30"/>
    </row>
    <row r="985" spans="1:32" ht="14.1" customHeight="1" x14ac:dyDescent="0.2">
      <c r="A985" s="146">
        <v>1000690</v>
      </c>
      <c r="B985" s="175">
        <v>6</v>
      </c>
      <c r="C985" s="1" t="s">
        <v>39</v>
      </c>
      <c r="D985" s="35" t="s">
        <v>1131</v>
      </c>
      <c r="E985" s="183" t="str">
        <f>VLOOKUP(B985,[3]HeroProfileTable!$A:$B,2,0)&amp;VLOOKUP(D985,'[1]#TotalLocalText'!$A:$B,2,0)</f>
        <v>필롭{2}의 무기</v>
      </c>
      <c r="F985" s="39" t="s">
        <v>1149</v>
      </c>
      <c r="G985" s="5" t="s">
        <v>36</v>
      </c>
      <c r="H985" s="25" t="s">
        <v>84</v>
      </c>
      <c r="I985" s="1" t="s">
        <v>72</v>
      </c>
      <c r="J985" s="1" t="s">
        <v>72</v>
      </c>
      <c r="O985" s="1" t="s">
        <v>1161</v>
      </c>
      <c r="P985" s="1" t="s">
        <v>73</v>
      </c>
      <c r="W985" s="9"/>
      <c r="X985" s="9"/>
      <c r="Y985" s="9"/>
      <c r="Z985" s="10"/>
      <c r="AF985" s="21"/>
    </row>
    <row r="986" spans="1:32" s="25" customFormat="1" ht="14.1" customHeight="1" x14ac:dyDescent="0.2">
      <c r="A986" s="36">
        <v>1000790</v>
      </c>
      <c r="B986" s="146">
        <v>7</v>
      </c>
      <c r="C986" s="25" t="s">
        <v>39</v>
      </c>
      <c r="D986" s="35" t="s">
        <v>1131</v>
      </c>
      <c r="E986" s="183" t="str">
        <f>VLOOKUP(B986,[3]HeroProfileTable!$A:$B,2,0)&amp;VLOOKUP(D986,'[1]#TotalLocalText'!$A:$B,2,0)</f>
        <v>라크락{2}의 무기</v>
      </c>
      <c r="F986" s="39" t="s">
        <v>1149</v>
      </c>
      <c r="G986" s="5" t="s">
        <v>36</v>
      </c>
      <c r="H986" s="25" t="s">
        <v>93</v>
      </c>
      <c r="I986" s="25" t="s">
        <v>72</v>
      </c>
      <c r="J986" s="25" t="s">
        <v>72</v>
      </c>
      <c r="K986" s="1"/>
      <c r="O986" s="25" t="s">
        <v>1162</v>
      </c>
      <c r="P986" s="25" t="s">
        <v>73</v>
      </c>
      <c r="S986" s="1"/>
      <c r="T986" s="1"/>
      <c r="U986" s="1"/>
      <c r="V986" s="1"/>
      <c r="W986" s="1"/>
      <c r="X986" s="1"/>
      <c r="Z986" s="5"/>
      <c r="AA986" s="1"/>
      <c r="AB986" s="1"/>
      <c r="AC986" s="1"/>
      <c r="AF986" s="5"/>
    </row>
    <row r="987" spans="1:32" s="25" customFormat="1" ht="14.1" customHeight="1" x14ac:dyDescent="0.2">
      <c r="A987" s="36">
        <v>1000890</v>
      </c>
      <c r="B987" s="146">
        <v>8</v>
      </c>
      <c r="C987" s="25" t="s">
        <v>39</v>
      </c>
      <c r="D987" s="35" t="s">
        <v>1131</v>
      </c>
      <c r="E987" s="183" t="str">
        <f>VLOOKUP(B987,[3]HeroProfileTable!$A:$B,2,0)&amp;VLOOKUP(D987,'[1]#TotalLocalText'!$A:$B,2,0)</f>
        <v>카울라{2}의 무기</v>
      </c>
      <c r="F987" s="39" t="s">
        <v>1149</v>
      </c>
      <c r="G987" s="5" t="s">
        <v>36</v>
      </c>
      <c r="H987" s="25" t="s">
        <v>101</v>
      </c>
      <c r="I987" s="25" t="s">
        <v>72</v>
      </c>
      <c r="J987" s="25" t="s">
        <v>72</v>
      </c>
      <c r="K987" s="1"/>
      <c r="O987" s="25" t="s">
        <v>1163</v>
      </c>
      <c r="P987" s="25" t="s">
        <v>73</v>
      </c>
      <c r="S987" s="1"/>
      <c r="T987" s="1"/>
      <c r="U987" s="1"/>
      <c r="V987" s="1"/>
      <c r="AF987" s="5"/>
    </row>
    <row r="988" spans="1:32" ht="14.1" customHeight="1" x14ac:dyDescent="0.2">
      <c r="A988" s="36">
        <v>1000990</v>
      </c>
      <c r="B988" s="36">
        <v>9</v>
      </c>
      <c r="C988" s="1" t="s">
        <v>39</v>
      </c>
      <c r="D988" s="35" t="s">
        <v>1131</v>
      </c>
      <c r="E988" s="183" t="str">
        <f>VLOOKUP(B988,[3]HeroProfileTable!$A:$B,2,0)&amp;VLOOKUP(D988,'[1]#TotalLocalText'!$A:$B,2,0)</f>
        <v>에피스{2}의 무기</v>
      </c>
      <c r="F988" s="39" t="s">
        <v>1149</v>
      </c>
      <c r="G988" s="5" t="s">
        <v>36</v>
      </c>
      <c r="H988" s="25" t="s">
        <v>112</v>
      </c>
      <c r="I988" s="1" t="s">
        <v>72</v>
      </c>
      <c r="J988" s="1" t="s">
        <v>72</v>
      </c>
      <c r="K988" s="8"/>
      <c r="O988" s="1" t="s">
        <v>1164</v>
      </c>
      <c r="P988" s="1" t="s">
        <v>73</v>
      </c>
      <c r="AF988" s="21"/>
    </row>
    <row r="989" spans="1:32" ht="14.1" customHeight="1" x14ac:dyDescent="0.2">
      <c r="A989" s="36">
        <v>1001090</v>
      </c>
      <c r="B989" s="36">
        <v>10</v>
      </c>
      <c r="C989" s="1" t="s">
        <v>39</v>
      </c>
      <c r="D989" s="35" t="s">
        <v>1131</v>
      </c>
      <c r="E989" s="183" t="str">
        <f>VLOOKUP(B989,[3]HeroProfileTable!$A:$B,2,0)&amp;VLOOKUP(D989,'[1]#TotalLocalText'!$A:$B,2,0)</f>
        <v>셀레네{2}의 무기</v>
      </c>
      <c r="F989" s="39" t="s">
        <v>1149</v>
      </c>
      <c r="G989" s="5" t="s">
        <v>36</v>
      </c>
      <c r="H989" s="25" t="s">
        <v>123</v>
      </c>
      <c r="I989" s="1" t="s">
        <v>72</v>
      </c>
      <c r="J989" s="1" t="s">
        <v>72</v>
      </c>
      <c r="O989" s="1" t="s">
        <v>1165</v>
      </c>
      <c r="P989" s="1" t="s">
        <v>73</v>
      </c>
      <c r="W989" s="25"/>
      <c r="X989" s="25"/>
      <c r="AF989" s="21"/>
    </row>
    <row r="990" spans="1:32" s="25" customFormat="1" ht="14.1" customHeight="1" x14ac:dyDescent="0.2">
      <c r="A990" s="36">
        <v>1001190</v>
      </c>
      <c r="B990" s="146">
        <v>11</v>
      </c>
      <c r="C990" s="25" t="s">
        <v>39</v>
      </c>
      <c r="D990" s="35" t="s">
        <v>1131</v>
      </c>
      <c r="E990" s="183" t="str">
        <f>VLOOKUP(B990,[3]HeroProfileTable!$A:$B,2,0)&amp;VLOOKUP(D990,'[1]#TotalLocalText'!$A:$B,2,0)</f>
        <v>마리아{2}의 무기</v>
      </c>
      <c r="F990" s="39" t="s">
        <v>1149</v>
      </c>
      <c r="G990" s="5" t="s">
        <v>36</v>
      </c>
      <c r="H990" s="25" t="s">
        <v>133</v>
      </c>
      <c r="I990" s="25" t="s">
        <v>72</v>
      </c>
      <c r="J990" s="1" t="s">
        <v>72</v>
      </c>
      <c r="K990" s="2"/>
      <c r="L990" s="1"/>
      <c r="N990" s="1"/>
      <c r="O990" s="1" t="s">
        <v>1166</v>
      </c>
      <c r="P990" s="1" t="s">
        <v>73</v>
      </c>
      <c r="Q990" s="1"/>
      <c r="S990" s="1"/>
      <c r="T990" s="1"/>
      <c r="U990" s="1"/>
      <c r="V990" s="1"/>
      <c r="Z990" s="1"/>
      <c r="AA990" s="1"/>
      <c r="AB990" s="1"/>
      <c r="AC990" s="1"/>
      <c r="AF990" s="21"/>
    </row>
    <row r="991" spans="1:32" ht="14.1" customHeight="1" x14ac:dyDescent="0.2">
      <c r="A991" s="146">
        <v>1001290</v>
      </c>
      <c r="B991" s="175">
        <v>12</v>
      </c>
      <c r="C991" s="1" t="s">
        <v>39</v>
      </c>
      <c r="D991" s="35" t="s">
        <v>1131</v>
      </c>
      <c r="E991" s="183" t="str">
        <f>VLOOKUP(B991,[3]HeroProfileTable!$A:$B,2,0)&amp;VLOOKUP(D991,'[1]#TotalLocalText'!$A:$B,2,0)</f>
        <v>미르르{2}의 무기</v>
      </c>
      <c r="F991" s="39" t="s">
        <v>1149</v>
      </c>
      <c r="G991" s="5" t="s">
        <v>36</v>
      </c>
      <c r="H991" s="25" t="s">
        <v>142</v>
      </c>
      <c r="I991" s="1" t="s">
        <v>72</v>
      </c>
      <c r="J991" s="1" t="s">
        <v>72</v>
      </c>
      <c r="K991" s="2"/>
      <c r="O991" s="1" t="s">
        <v>1167</v>
      </c>
      <c r="P991" s="1" t="s">
        <v>73</v>
      </c>
      <c r="W991" s="9"/>
      <c r="X991" s="9"/>
      <c r="Y991" s="9"/>
      <c r="Z991" s="10"/>
      <c r="AF991" s="21"/>
    </row>
    <row r="992" spans="1:32" s="25" customFormat="1" ht="14.1" customHeight="1" x14ac:dyDescent="0.2">
      <c r="A992" s="146">
        <v>1001390</v>
      </c>
      <c r="B992" s="146">
        <v>13</v>
      </c>
      <c r="C992" s="25" t="s">
        <v>39</v>
      </c>
      <c r="D992" s="35" t="s">
        <v>1131</v>
      </c>
      <c r="E992" s="183" t="str">
        <f>VLOOKUP(B992,[3]HeroProfileTable!$A:$B,2,0)&amp;VLOOKUP(D992,'[1]#TotalLocalText'!$A:$B,2,0)</f>
        <v>로레인{2}의 무기</v>
      </c>
      <c r="F992" s="39" t="s">
        <v>1149</v>
      </c>
      <c r="G992" s="5" t="s">
        <v>36</v>
      </c>
      <c r="H992" s="25" t="s">
        <v>151</v>
      </c>
      <c r="I992" s="25" t="s">
        <v>72</v>
      </c>
      <c r="J992" s="1" t="s">
        <v>72</v>
      </c>
      <c r="K992" s="2"/>
      <c r="L992" s="1"/>
      <c r="N992" s="1"/>
      <c r="O992" s="1" t="s">
        <v>1168</v>
      </c>
      <c r="P992" s="1" t="s">
        <v>73</v>
      </c>
      <c r="Q992" s="1"/>
      <c r="S992" s="1"/>
      <c r="T992" s="1"/>
      <c r="U992" s="1"/>
      <c r="V992" s="1"/>
      <c r="W992" s="1"/>
      <c r="X992" s="1"/>
      <c r="Z992" s="16"/>
      <c r="AA992" s="16"/>
      <c r="AB992" s="16"/>
      <c r="AC992" s="16"/>
      <c r="AF992" s="32"/>
    </row>
    <row r="993" spans="1:32" ht="14.1" customHeight="1" x14ac:dyDescent="0.2">
      <c r="A993" s="36">
        <v>1001590</v>
      </c>
      <c r="B993" s="36">
        <v>15</v>
      </c>
      <c r="C993" s="1" t="s">
        <v>39</v>
      </c>
      <c r="D993" s="35" t="s">
        <v>1131</v>
      </c>
      <c r="E993" s="183" t="str">
        <f>VLOOKUP(B993,[3]HeroProfileTable!$A:$B,2,0)&amp;VLOOKUP(D993,'[1]#TotalLocalText'!$A:$B,2,0)</f>
        <v>클라우스{2}의 무기</v>
      </c>
      <c r="F993" s="39" t="s">
        <v>1149</v>
      </c>
      <c r="G993" s="5" t="s">
        <v>36</v>
      </c>
      <c r="H993" s="25" t="s">
        <v>163</v>
      </c>
      <c r="I993" s="1" t="s">
        <v>72</v>
      </c>
      <c r="J993" s="1" t="s">
        <v>72</v>
      </c>
      <c r="K993" s="2"/>
      <c r="O993" s="1" t="s">
        <v>1169</v>
      </c>
      <c r="P993" s="1" t="s">
        <v>73</v>
      </c>
      <c r="AF993" s="21"/>
    </row>
    <row r="994" spans="1:32" ht="14.1" customHeight="1" x14ac:dyDescent="0.2">
      <c r="A994" s="36">
        <v>1001690</v>
      </c>
      <c r="B994" s="36">
        <v>16</v>
      </c>
      <c r="C994" s="1" t="s">
        <v>39</v>
      </c>
      <c r="D994" s="35" t="s">
        <v>1131</v>
      </c>
      <c r="E994" s="183" t="str">
        <f>VLOOKUP(B994,[3]HeroProfileTable!$A:$B,2,0)&amp;VLOOKUP(D994,'[1]#TotalLocalText'!$A:$B,2,0)</f>
        <v>레피{2}의 무기</v>
      </c>
      <c r="F994" s="39" t="s">
        <v>1149</v>
      </c>
      <c r="G994" s="5" t="s">
        <v>36</v>
      </c>
      <c r="H994" s="25" t="s">
        <v>172</v>
      </c>
      <c r="I994" s="1" t="s">
        <v>72</v>
      </c>
      <c r="J994" s="1" t="s">
        <v>72</v>
      </c>
      <c r="K994" s="2"/>
      <c r="O994" s="1" t="s">
        <v>1170</v>
      </c>
      <c r="P994" s="1" t="s">
        <v>73</v>
      </c>
      <c r="AF994" s="21"/>
    </row>
    <row r="995" spans="1:32" ht="14.1" customHeight="1" x14ac:dyDescent="0.2">
      <c r="A995" s="36">
        <v>1001790</v>
      </c>
      <c r="B995" s="36">
        <v>17</v>
      </c>
      <c r="C995" s="1" t="s">
        <v>39</v>
      </c>
      <c r="D995" s="35" t="s">
        <v>1131</v>
      </c>
      <c r="E995" s="183" t="str">
        <f>VLOOKUP(B995,[3]HeroProfileTable!$A:$B,2,0)&amp;VLOOKUP(D995,'[1]#TotalLocalText'!$A:$B,2,0)</f>
        <v>디마엘{2}의 무기</v>
      </c>
      <c r="F995" s="39" t="s">
        <v>1149</v>
      </c>
      <c r="G995" s="5" t="s">
        <v>36</v>
      </c>
      <c r="H995" s="25" t="s">
        <v>183</v>
      </c>
      <c r="I995" s="1" t="s">
        <v>72</v>
      </c>
      <c r="J995" s="1" t="s">
        <v>72</v>
      </c>
      <c r="O995" s="1" t="s">
        <v>1171</v>
      </c>
      <c r="P995" s="1" t="s">
        <v>73</v>
      </c>
      <c r="AF995" s="33"/>
    </row>
    <row r="996" spans="1:32" ht="14.1" customHeight="1" x14ac:dyDescent="0.2">
      <c r="A996" s="146">
        <v>1001890</v>
      </c>
      <c r="B996" s="175">
        <v>18</v>
      </c>
      <c r="C996" s="1" t="s">
        <v>39</v>
      </c>
      <c r="D996" s="35" t="s">
        <v>1131</v>
      </c>
      <c r="E996" s="183" t="str">
        <f>VLOOKUP(B996,[3]HeroProfileTable!$A:$B,2,0)&amp;VLOOKUP(D996,'[1]#TotalLocalText'!$A:$B,2,0)</f>
        <v>레이나{2}의 무기</v>
      </c>
      <c r="F996" s="39" t="s">
        <v>1149</v>
      </c>
      <c r="G996" s="5" t="s">
        <v>36</v>
      </c>
      <c r="H996" s="25" t="s">
        <v>192</v>
      </c>
      <c r="I996" s="1" t="s">
        <v>72</v>
      </c>
      <c r="J996" s="1" t="s">
        <v>72</v>
      </c>
      <c r="O996" s="1" t="s">
        <v>1172</v>
      </c>
      <c r="P996" s="1" t="s">
        <v>73</v>
      </c>
      <c r="W996" s="9"/>
      <c r="X996" s="9"/>
      <c r="Y996" s="9"/>
      <c r="Z996" s="10"/>
      <c r="AF996" s="33"/>
    </row>
    <row r="997" spans="1:32" ht="14.1" customHeight="1" x14ac:dyDescent="0.2">
      <c r="A997" s="36">
        <v>1001990</v>
      </c>
      <c r="B997" s="36">
        <v>19</v>
      </c>
      <c r="C997" s="1" t="s">
        <v>39</v>
      </c>
      <c r="D997" s="35" t="s">
        <v>1131</v>
      </c>
      <c r="E997" s="183" t="str">
        <f>VLOOKUP(B997,[3]HeroProfileTable!$A:$B,2,0)&amp;VLOOKUP(D997,'[1]#TotalLocalText'!$A:$B,2,0)</f>
        <v>파벨{2}의 무기</v>
      </c>
      <c r="F997" s="39" t="s">
        <v>1149</v>
      </c>
      <c r="G997" s="5" t="s">
        <v>36</v>
      </c>
      <c r="H997" s="25" t="s">
        <v>202</v>
      </c>
      <c r="I997" s="1" t="s">
        <v>72</v>
      </c>
      <c r="J997" s="1" t="s">
        <v>72</v>
      </c>
      <c r="O997" s="1" t="s">
        <v>1173</v>
      </c>
      <c r="P997" s="1" t="s">
        <v>73</v>
      </c>
      <c r="AF997" s="33"/>
    </row>
    <row r="998" spans="1:32" ht="14.1" customHeight="1" x14ac:dyDescent="0.2">
      <c r="A998" s="36">
        <v>1002090</v>
      </c>
      <c r="B998" s="36">
        <v>20</v>
      </c>
      <c r="C998" s="1" t="s">
        <v>39</v>
      </c>
      <c r="D998" s="35" t="s">
        <v>1131</v>
      </c>
      <c r="E998" s="183" t="str">
        <f>VLOOKUP(B998,[3]HeroProfileTable!$A:$B,2,0)&amp;VLOOKUP(D998,'[1]#TotalLocalText'!$A:$B,2,0)</f>
        <v>데미아{2}의 무기</v>
      </c>
      <c r="F998" s="39" t="s">
        <v>1149</v>
      </c>
      <c r="G998" s="5" t="s">
        <v>36</v>
      </c>
      <c r="H998" s="25" t="s">
        <v>211</v>
      </c>
      <c r="I998" s="1" t="s">
        <v>72</v>
      </c>
      <c r="J998" s="1" t="s">
        <v>72</v>
      </c>
      <c r="O998" s="1" t="s">
        <v>1174</v>
      </c>
      <c r="P998" s="1" t="s">
        <v>73</v>
      </c>
      <c r="AF998" s="33"/>
    </row>
    <row r="999" spans="1:32" ht="14.1" customHeight="1" x14ac:dyDescent="0.2">
      <c r="A999" s="36">
        <v>1002190</v>
      </c>
      <c r="B999" s="36">
        <v>21</v>
      </c>
      <c r="C999" s="1" t="s">
        <v>39</v>
      </c>
      <c r="D999" s="35" t="s">
        <v>1131</v>
      </c>
      <c r="E999" s="183" t="str">
        <f>VLOOKUP(B999,[3]HeroProfileTable!$A:$B,2,0)&amp;VLOOKUP(D999,'[1]#TotalLocalText'!$A:$B,2,0)</f>
        <v>네일라{2}의 무기</v>
      </c>
      <c r="F999" s="39" t="s">
        <v>1149</v>
      </c>
      <c r="G999" s="5" t="s">
        <v>36</v>
      </c>
      <c r="H999" s="25" t="s">
        <v>220</v>
      </c>
      <c r="I999" s="1" t="s">
        <v>72</v>
      </c>
      <c r="J999" s="1" t="s">
        <v>72</v>
      </c>
      <c r="O999" s="1" t="s">
        <v>1175</v>
      </c>
      <c r="P999" s="1" t="s">
        <v>73</v>
      </c>
      <c r="AF999" s="33"/>
    </row>
    <row r="1000" spans="1:32" ht="14.1" customHeight="1" x14ac:dyDescent="0.2">
      <c r="A1000" s="36">
        <v>1002290</v>
      </c>
      <c r="B1000" s="36">
        <v>22</v>
      </c>
      <c r="C1000" s="1" t="s">
        <v>39</v>
      </c>
      <c r="D1000" s="35" t="s">
        <v>1131</v>
      </c>
      <c r="E1000" s="183" t="str">
        <f>VLOOKUP(B1000,[3]HeroProfileTable!$A:$B,2,0)&amp;VLOOKUP(D1000,'[1]#TotalLocalText'!$A:$B,2,0)</f>
        <v>로지나{2}의 무기</v>
      </c>
      <c r="F1000" s="39" t="s">
        <v>1149</v>
      </c>
      <c r="G1000" s="5" t="s">
        <v>36</v>
      </c>
      <c r="H1000" s="25" t="s">
        <v>228</v>
      </c>
      <c r="I1000" s="1" t="s">
        <v>72</v>
      </c>
      <c r="J1000" s="1" t="s">
        <v>72</v>
      </c>
      <c r="O1000" s="1" t="s">
        <v>1176</v>
      </c>
      <c r="P1000" s="1" t="s">
        <v>73</v>
      </c>
      <c r="AF1000" s="33"/>
    </row>
    <row r="1001" spans="1:32" ht="14.1" customHeight="1" x14ac:dyDescent="0.2">
      <c r="A1001" s="36">
        <v>1002390</v>
      </c>
      <c r="B1001" s="36">
        <v>23</v>
      </c>
      <c r="C1001" s="1" t="s">
        <v>39</v>
      </c>
      <c r="D1001" s="35" t="s">
        <v>1131</v>
      </c>
      <c r="E1001" s="183" t="str">
        <f>VLOOKUP(B1001,[3]HeroProfileTable!$A:$B,2,0)&amp;VLOOKUP(D1001,'[1]#TotalLocalText'!$A:$B,2,0)</f>
        <v>모라{2}의 무기</v>
      </c>
      <c r="F1001" s="39" t="s">
        <v>1149</v>
      </c>
      <c r="G1001" s="5" t="s">
        <v>36</v>
      </c>
      <c r="H1001" s="25" t="s">
        <v>236</v>
      </c>
      <c r="I1001" s="1" t="s">
        <v>72</v>
      </c>
      <c r="J1001" s="1" t="s">
        <v>72</v>
      </c>
      <c r="O1001" s="1" t="s">
        <v>1177</v>
      </c>
      <c r="P1001" s="1" t="s">
        <v>73</v>
      </c>
      <c r="AF1001" s="33"/>
    </row>
    <row r="1002" spans="1:32" ht="14.1" customHeight="1" x14ac:dyDescent="0.2">
      <c r="A1002" s="36">
        <v>1002490</v>
      </c>
      <c r="B1002" s="36">
        <v>24</v>
      </c>
      <c r="C1002" s="1" t="s">
        <v>39</v>
      </c>
      <c r="D1002" s="35" t="s">
        <v>1131</v>
      </c>
      <c r="E1002" s="183" t="str">
        <f>VLOOKUP(B1002,[3]HeroProfileTable!$A:$B,2,0)&amp;VLOOKUP(D1002,'[1]#TotalLocalText'!$A:$B,2,0)</f>
        <v>보두앵{2}의 무기</v>
      </c>
      <c r="F1002" s="39" t="s">
        <v>1149</v>
      </c>
      <c r="G1002" s="5" t="s">
        <v>36</v>
      </c>
      <c r="H1002" s="25" t="s">
        <v>243</v>
      </c>
      <c r="I1002" s="1" t="s">
        <v>72</v>
      </c>
      <c r="J1002" s="1" t="s">
        <v>72</v>
      </c>
      <c r="O1002" s="1" t="s">
        <v>1178</v>
      </c>
      <c r="P1002" s="1" t="s">
        <v>73</v>
      </c>
      <c r="AF1002" s="33"/>
    </row>
    <row r="1003" spans="1:32" ht="14.1" customHeight="1" x14ac:dyDescent="0.2">
      <c r="A1003" s="36">
        <v>1002590</v>
      </c>
      <c r="B1003" s="36">
        <v>25</v>
      </c>
      <c r="C1003" s="1" t="s">
        <v>39</v>
      </c>
      <c r="D1003" s="35" t="s">
        <v>1131</v>
      </c>
      <c r="E1003" s="183" t="str">
        <f>VLOOKUP(B1003,[3]HeroProfileTable!$A:$B,2,0)&amp;VLOOKUP(D1003,'[1]#TotalLocalText'!$A:$B,2,0)</f>
        <v>제인{2}의 무기</v>
      </c>
      <c r="F1003" s="39" t="s">
        <v>1149</v>
      </c>
      <c r="G1003" s="5" t="s">
        <v>36</v>
      </c>
      <c r="H1003" s="25" t="s">
        <v>256</v>
      </c>
      <c r="I1003" s="1" t="s">
        <v>72</v>
      </c>
      <c r="J1003" s="1" t="s">
        <v>72</v>
      </c>
      <c r="K1003" s="16"/>
      <c r="O1003" s="1" t="s">
        <v>1179</v>
      </c>
      <c r="P1003" s="1" t="s">
        <v>73</v>
      </c>
      <c r="AF1003" s="33"/>
    </row>
    <row r="1004" spans="1:32" s="17" customFormat="1" ht="14.1" customHeight="1" x14ac:dyDescent="0.2">
      <c r="A1004" s="36">
        <v>1002690</v>
      </c>
      <c r="B1004" s="43">
        <v>26</v>
      </c>
      <c r="C1004" s="17" t="s">
        <v>39</v>
      </c>
      <c r="D1004" s="35" t="s">
        <v>1131</v>
      </c>
      <c r="E1004" s="183" t="str">
        <f>VLOOKUP(B1004,[3]HeroProfileTable!$A:$B,2,0)&amp;VLOOKUP(D1004,'[1]#TotalLocalText'!$A:$B,2,0)</f>
        <v>아이샤{2}의 무기</v>
      </c>
      <c r="F1004" s="39" t="s">
        <v>1149</v>
      </c>
      <c r="G1004" s="5" t="s">
        <v>36</v>
      </c>
      <c r="H1004" s="25" t="s">
        <v>268</v>
      </c>
      <c r="I1004" s="17" t="s">
        <v>72</v>
      </c>
      <c r="J1004" s="17" t="s">
        <v>72</v>
      </c>
      <c r="K1004" s="16"/>
      <c r="O1004" s="17" t="s">
        <v>1180</v>
      </c>
      <c r="P1004" s="17" t="s">
        <v>73</v>
      </c>
      <c r="AF1004" s="1"/>
    </row>
    <row r="1005" spans="1:32" s="16" customFormat="1" ht="33" x14ac:dyDescent="0.2">
      <c r="A1005" s="146">
        <v>1002790</v>
      </c>
      <c r="B1005" s="175">
        <v>27</v>
      </c>
      <c r="C1005" s="16" t="s">
        <v>39</v>
      </c>
      <c r="D1005" s="35" t="s">
        <v>1131</v>
      </c>
      <c r="E1005" s="183" t="str">
        <f>VLOOKUP(B1005,[3]HeroProfileTable!$A:$B,2,0)&amp;VLOOKUP(D1005,'[1]#TotalLocalText'!$A:$B,2,0)</f>
        <v>레오{2}의 무기</v>
      </c>
      <c r="F1005" s="39" t="s">
        <v>1149</v>
      </c>
      <c r="G1005" s="5" t="s">
        <v>36</v>
      </c>
      <c r="H1005" s="25" t="s">
        <v>275</v>
      </c>
      <c r="I1005" s="16" t="s">
        <v>72</v>
      </c>
      <c r="J1005" s="16" t="s">
        <v>72</v>
      </c>
      <c r="K1005" s="1"/>
      <c r="O1005" s="16" t="s">
        <v>1181</v>
      </c>
      <c r="P1005" s="16" t="s">
        <v>73</v>
      </c>
      <c r="AF1005" s="25"/>
    </row>
    <row r="1006" spans="1:32" s="16" customFormat="1" ht="33" x14ac:dyDescent="0.2">
      <c r="A1006" s="146">
        <v>1002890</v>
      </c>
      <c r="B1006" s="175">
        <v>28</v>
      </c>
      <c r="C1006" s="16" t="s">
        <v>39</v>
      </c>
      <c r="D1006" s="35" t="s">
        <v>1131</v>
      </c>
      <c r="E1006" s="183" t="str">
        <f>VLOOKUP(B1006,[3]HeroProfileTable!$A:$B,2,0)&amp;VLOOKUP(D1006,'[1]#TotalLocalText'!$A:$B,2,0)</f>
        <v>플루스{2}의 무기</v>
      </c>
      <c r="F1006" s="39" t="s">
        <v>1149</v>
      </c>
      <c r="G1006" s="5" t="s">
        <v>36</v>
      </c>
      <c r="H1006" s="25" t="s">
        <v>283</v>
      </c>
      <c r="I1006" s="16" t="s">
        <v>72</v>
      </c>
      <c r="J1006" s="16" t="s">
        <v>72</v>
      </c>
      <c r="K1006" s="1"/>
      <c r="O1006" s="16" t="s">
        <v>1182</v>
      </c>
      <c r="P1006" s="16" t="s">
        <v>73</v>
      </c>
      <c r="AF1006" s="25"/>
    </row>
    <row r="1007" spans="1:32" ht="14.1" customHeight="1" x14ac:dyDescent="0.2">
      <c r="A1007" s="36">
        <v>1002990</v>
      </c>
      <c r="B1007" s="36">
        <v>29</v>
      </c>
      <c r="C1007" s="1" t="s">
        <v>39</v>
      </c>
      <c r="D1007" s="35" t="s">
        <v>1131</v>
      </c>
      <c r="E1007" s="183" t="str">
        <f>VLOOKUP(B1007,[3]HeroProfileTable!$A:$B,2,0)&amp;VLOOKUP(D1007,'[1]#TotalLocalText'!$A:$B,2,0)</f>
        <v>루나{2}의 무기</v>
      </c>
      <c r="F1007" s="39" t="s">
        <v>1149</v>
      </c>
      <c r="G1007" s="5" t="s">
        <v>36</v>
      </c>
      <c r="H1007" s="25" t="s">
        <v>293</v>
      </c>
      <c r="I1007" s="1" t="s">
        <v>72</v>
      </c>
      <c r="J1007" s="1" t="s">
        <v>72</v>
      </c>
      <c r="K1007" s="8"/>
      <c r="O1007" s="1" t="s">
        <v>1183</v>
      </c>
      <c r="P1007" s="1" t="s">
        <v>73</v>
      </c>
    </row>
    <row r="1008" spans="1:32" ht="14.1" customHeight="1" x14ac:dyDescent="0.2">
      <c r="A1008" s="36">
        <v>1003090</v>
      </c>
      <c r="B1008" s="36">
        <v>30</v>
      </c>
      <c r="C1008" s="1" t="s">
        <v>39</v>
      </c>
      <c r="D1008" s="35" t="s">
        <v>1131</v>
      </c>
      <c r="E1008" s="183" t="str">
        <f>VLOOKUP(B1008,[3]HeroProfileTable!$A:$B,2,0)&amp;VLOOKUP(D1008,'[1]#TotalLocalText'!$A:$B,2,0)</f>
        <v>라이아스{2}의 무기</v>
      </c>
      <c r="F1008" s="39" t="s">
        <v>1149</v>
      </c>
      <c r="G1008" s="5" t="s">
        <v>36</v>
      </c>
      <c r="H1008" s="25" t="s">
        <v>304</v>
      </c>
      <c r="I1008" s="1" t="s">
        <v>72</v>
      </c>
      <c r="J1008" s="1" t="s">
        <v>72</v>
      </c>
      <c r="O1008" s="1" t="s">
        <v>1184</v>
      </c>
      <c r="P1008" s="1" t="s">
        <v>73</v>
      </c>
    </row>
    <row r="1009" spans="1:32" s="8" customFormat="1" ht="14.1" customHeight="1" x14ac:dyDescent="0.2">
      <c r="A1009" s="36">
        <v>1003190</v>
      </c>
      <c r="B1009" s="45">
        <v>31</v>
      </c>
      <c r="C1009" s="8" t="s">
        <v>39</v>
      </c>
      <c r="D1009" s="35" t="s">
        <v>1131</v>
      </c>
      <c r="E1009" s="183" t="str">
        <f>VLOOKUP(B1009,[3]HeroProfileTable!$A:$B,2,0)&amp;VLOOKUP(D1009,'[1]#TotalLocalText'!$A:$B,2,0)</f>
        <v>아르크{2}의 무기</v>
      </c>
      <c r="F1009" s="39" t="s">
        <v>1149</v>
      </c>
      <c r="G1009" s="8" t="s">
        <v>36</v>
      </c>
      <c r="H1009" s="8" t="s">
        <v>313</v>
      </c>
      <c r="I1009" s="8" t="s">
        <v>72</v>
      </c>
      <c r="J1009" s="8" t="s">
        <v>72</v>
      </c>
      <c r="K1009" s="1"/>
      <c r="O1009" s="8" t="s">
        <v>1185</v>
      </c>
      <c r="P1009" s="8" t="s">
        <v>73</v>
      </c>
      <c r="Y1009" s="1"/>
      <c r="AF1009" s="1"/>
    </row>
    <row r="1010" spans="1:32" ht="14.1" customHeight="1" x14ac:dyDescent="0.2">
      <c r="A1010" s="36">
        <v>1003290</v>
      </c>
      <c r="B1010" s="36">
        <v>32</v>
      </c>
      <c r="C1010" s="1" t="s">
        <v>39</v>
      </c>
      <c r="D1010" s="35" t="s">
        <v>1131</v>
      </c>
      <c r="E1010" s="183" t="str">
        <f>VLOOKUP(B1010,[3]HeroProfileTable!$A:$B,2,0)&amp;VLOOKUP(D1010,'[1]#TotalLocalText'!$A:$B,2,0)</f>
        <v>레위시아{2}의 무기</v>
      </c>
      <c r="F1010" s="39" t="s">
        <v>1149</v>
      </c>
      <c r="G1010" s="5" t="s">
        <v>36</v>
      </c>
      <c r="H1010" s="25" t="s">
        <v>328</v>
      </c>
      <c r="I1010" s="1" t="s">
        <v>72</v>
      </c>
      <c r="J1010" s="1" t="s">
        <v>72</v>
      </c>
      <c r="O1010" s="1" t="s">
        <v>1186</v>
      </c>
      <c r="P1010" s="1" t="s">
        <v>73</v>
      </c>
    </row>
    <row r="1011" spans="1:32" ht="14.1" customHeight="1" x14ac:dyDescent="0.2">
      <c r="A1011" s="36">
        <v>1003390</v>
      </c>
      <c r="B1011" s="36">
        <v>33</v>
      </c>
      <c r="C1011" s="1" t="s">
        <v>39</v>
      </c>
      <c r="D1011" s="35" t="s">
        <v>1131</v>
      </c>
      <c r="E1011" s="183" t="str">
        <f>VLOOKUP(B1011,[3]HeroProfileTable!$A:$B,2,0)&amp;VLOOKUP(D1011,'[1]#TotalLocalText'!$A:$B,2,0)</f>
        <v>닉스{2}의 무기</v>
      </c>
      <c r="F1011" s="39" t="s">
        <v>1149</v>
      </c>
      <c r="G1011" s="5" t="s">
        <v>36</v>
      </c>
      <c r="H1011" s="25" t="s">
        <v>338</v>
      </c>
      <c r="I1011" s="1" t="s">
        <v>72</v>
      </c>
      <c r="J1011" s="1" t="s">
        <v>72</v>
      </c>
      <c r="O1011" s="1" t="s">
        <v>1187</v>
      </c>
      <c r="P1011" s="1" t="s">
        <v>73</v>
      </c>
    </row>
    <row r="1012" spans="1:32" ht="14.1" customHeight="1" x14ac:dyDescent="0.2">
      <c r="A1012" s="36">
        <v>1003490</v>
      </c>
      <c r="B1012" s="36">
        <v>34</v>
      </c>
      <c r="C1012" s="1" t="s">
        <v>39</v>
      </c>
      <c r="D1012" s="35" t="s">
        <v>1131</v>
      </c>
      <c r="E1012" s="183" t="str">
        <f>VLOOKUP(B1012,[3]HeroProfileTable!$A:$B,2,0)&amp;VLOOKUP(D1012,'[1]#TotalLocalText'!$A:$B,2,0)</f>
        <v>아네트{2}의 무기</v>
      </c>
      <c r="F1012" s="39" t="s">
        <v>1149</v>
      </c>
      <c r="G1012" s="5" t="s">
        <v>36</v>
      </c>
      <c r="H1012" s="25" t="s">
        <v>346</v>
      </c>
      <c r="I1012" s="1" t="s">
        <v>72</v>
      </c>
      <c r="J1012" s="1" t="s">
        <v>72</v>
      </c>
      <c r="O1012" s="1" t="s">
        <v>1188</v>
      </c>
      <c r="P1012" s="1" t="s">
        <v>73</v>
      </c>
    </row>
    <row r="1013" spans="1:32" ht="14.1" customHeight="1" x14ac:dyDescent="0.2">
      <c r="A1013" s="36">
        <v>1003590</v>
      </c>
      <c r="B1013" s="36">
        <v>35</v>
      </c>
      <c r="C1013" s="1" t="s">
        <v>39</v>
      </c>
      <c r="D1013" s="35" t="s">
        <v>1131</v>
      </c>
      <c r="E1013" s="183" t="str">
        <f>VLOOKUP(B1013,[3]HeroProfileTable!$A:$B,2,0)&amp;VLOOKUP(D1013,'[1]#TotalLocalText'!$A:$B,2,0)</f>
        <v>미트라{2}의 무기</v>
      </c>
      <c r="F1013" s="39" t="s">
        <v>1149</v>
      </c>
      <c r="G1013" s="5" t="s">
        <v>36</v>
      </c>
      <c r="H1013" s="25" t="s">
        <v>353</v>
      </c>
      <c r="I1013" s="1" t="s">
        <v>72</v>
      </c>
      <c r="J1013" s="1" t="s">
        <v>72</v>
      </c>
      <c r="O1013" s="1" t="s">
        <v>1189</v>
      </c>
      <c r="P1013" s="1" t="s">
        <v>73</v>
      </c>
    </row>
    <row r="1014" spans="1:32" ht="14.1" customHeight="1" x14ac:dyDescent="0.2">
      <c r="A1014" s="36">
        <v>1003690</v>
      </c>
      <c r="B1014" s="36">
        <v>36</v>
      </c>
      <c r="C1014" s="1" t="s">
        <v>39</v>
      </c>
      <c r="D1014" s="35" t="s">
        <v>1131</v>
      </c>
      <c r="E1014" s="183" t="str">
        <f>VLOOKUP(B1014,[3]HeroProfileTable!$A:$B,2,0)&amp;VLOOKUP(D1014,'[1]#TotalLocalText'!$A:$B,2,0)</f>
        <v>리카르도{2}의 무기</v>
      </c>
      <c r="F1014" s="39" t="s">
        <v>1149</v>
      </c>
      <c r="G1014" s="5" t="s">
        <v>36</v>
      </c>
      <c r="H1014" s="25" t="s">
        <v>361</v>
      </c>
      <c r="I1014" s="1" t="s">
        <v>72</v>
      </c>
      <c r="J1014" s="1" t="s">
        <v>72</v>
      </c>
      <c r="K1014" s="2"/>
      <c r="O1014" s="1" t="s">
        <v>1190</v>
      </c>
      <c r="P1014" s="1" t="s">
        <v>73</v>
      </c>
    </row>
    <row r="1015" spans="1:32" ht="14.1" customHeight="1" x14ac:dyDescent="0.2">
      <c r="A1015" s="36">
        <v>1003790</v>
      </c>
      <c r="B1015" s="36">
        <v>37</v>
      </c>
      <c r="C1015" s="1" t="s">
        <v>39</v>
      </c>
      <c r="D1015" s="35" t="s">
        <v>1131</v>
      </c>
      <c r="E1015" s="183" t="str">
        <f>VLOOKUP(B1015,[3]HeroProfileTable!$A:$B,2,0)&amp;VLOOKUP(D1015,'[1]#TotalLocalText'!$A:$B,2,0)</f>
        <v>타냐{2}의 무기</v>
      </c>
      <c r="F1015" s="39" t="s">
        <v>1149</v>
      </c>
      <c r="G1015" s="5" t="s">
        <v>36</v>
      </c>
      <c r="H1015" s="25" t="s">
        <v>370</v>
      </c>
      <c r="I1015" s="1" t="s">
        <v>72</v>
      </c>
      <c r="J1015" s="1" t="s">
        <v>72</v>
      </c>
      <c r="K1015" s="2"/>
      <c r="O1015" s="1" t="s">
        <v>1191</v>
      </c>
      <c r="P1015" s="1" t="s">
        <v>73</v>
      </c>
    </row>
    <row r="1016" spans="1:32" ht="14.1" hidden="1" customHeight="1" x14ac:dyDescent="0.2">
      <c r="B1016" s="36">
        <v>38</v>
      </c>
      <c r="C1016" s="1" t="s">
        <v>39</v>
      </c>
      <c r="D1016" s="35" t="s">
        <v>1131</v>
      </c>
      <c r="E1016" s="183" t="str">
        <f>VLOOKUP(B1016,[3]HeroProfileTable!$A:$B,2,0)&amp;VLOOKUP(D1016,'[1]#TotalLocalText'!$A:$B,2,0)</f>
        <v>에제키엘{2}의 무기</v>
      </c>
      <c r="F1016" s="39" t="s">
        <v>1149</v>
      </c>
      <c r="G1016" s="5" t="s">
        <v>36</v>
      </c>
      <c r="H1016" s="25" t="s">
        <v>378</v>
      </c>
      <c r="I1016" s="1" t="s">
        <v>72</v>
      </c>
      <c r="J1016" s="2" t="s">
        <v>72</v>
      </c>
      <c r="K1016" s="2"/>
      <c r="O1016" s="1" t="s">
        <v>1192</v>
      </c>
      <c r="P1016" s="1" t="s">
        <v>73</v>
      </c>
      <c r="Z1016" s="5"/>
    </row>
    <row r="1017" spans="1:32" ht="14.1" customHeight="1" x14ac:dyDescent="0.2">
      <c r="A1017" s="36">
        <v>1003990</v>
      </c>
      <c r="B1017" s="36">
        <v>39</v>
      </c>
      <c r="C1017" s="1" t="s">
        <v>39</v>
      </c>
      <c r="D1017" s="35" t="s">
        <v>1131</v>
      </c>
      <c r="E1017" s="183" t="str">
        <f>VLOOKUP(B1017,[3]HeroProfileTable!$A:$B,2,0)&amp;VLOOKUP(D1017,'[1]#TotalLocalText'!$A:$B,2,0)</f>
        <v>카산드라{2}의 무기</v>
      </c>
      <c r="F1017" s="39" t="s">
        <v>1149</v>
      </c>
      <c r="G1017" s="5" t="s">
        <v>36</v>
      </c>
      <c r="H1017" s="25" t="s">
        <v>386</v>
      </c>
      <c r="I1017" s="1" t="s">
        <v>72</v>
      </c>
      <c r="J1017" s="2" t="s">
        <v>72</v>
      </c>
      <c r="K1017" s="2"/>
      <c r="O1017" s="1" t="s">
        <v>1193</v>
      </c>
      <c r="P1017" s="1" t="s">
        <v>73</v>
      </c>
      <c r="Z1017" s="5"/>
    </row>
    <row r="1018" spans="1:32" ht="14.1" customHeight="1" x14ac:dyDescent="0.2">
      <c r="A1018" s="36">
        <v>1004090</v>
      </c>
      <c r="B1018" s="36">
        <v>40</v>
      </c>
      <c r="C1018" s="1" t="s">
        <v>39</v>
      </c>
      <c r="D1018" s="35" t="s">
        <v>1131</v>
      </c>
      <c r="E1018" s="183" t="str">
        <f>VLOOKUP(B1018,[3]HeroProfileTable!$A:$B,2,0)&amp;VLOOKUP(D1018,'[1]#TotalLocalText'!$A:$B,2,0)</f>
        <v>테오{2}의 무기</v>
      </c>
      <c r="F1018" s="39" t="s">
        <v>1149</v>
      </c>
      <c r="G1018" s="5" t="s">
        <v>36</v>
      </c>
      <c r="H1018" s="25" t="s">
        <v>399</v>
      </c>
      <c r="I1018" s="1" t="s">
        <v>72</v>
      </c>
      <c r="J1018" s="2" t="s">
        <v>72</v>
      </c>
      <c r="K1018" s="2"/>
      <c r="O1018" s="1" t="s">
        <v>1194</v>
      </c>
      <c r="P1018" s="1" t="s">
        <v>73</v>
      </c>
      <c r="Z1018" s="5"/>
    </row>
    <row r="1019" spans="1:32" ht="14.1" customHeight="1" x14ac:dyDescent="0.2">
      <c r="A1019" s="36">
        <v>1004190</v>
      </c>
      <c r="B1019" s="36">
        <v>41</v>
      </c>
      <c r="C1019" s="1" t="s">
        <v>39</v>
      </c>
      <c r="D1019" s="35" t="s">
        <v>1131</v>
      </c>
      <c r="E1019" s="183" t="str">
        <f>VLOOKUP(B1019,[3]HeroProfileTable!$A:$B,2,0)&amp;VLOOKUP(D1019,'[1]#TotalLocalText'!$A:$B,2,0)</f>
        <v>메디아나{2}의 무기</v>
      </c>
      <c r="F1019" s="39" t="s">
        <v>1149</v>
      </c>
      <c r="G1019" s="5" t="s">
        <v>36</v>
      </c>
      <c r="H1019" s="25" t="s">
        <v>408</v>
      </c>
      <c r="I1019" s="1" t="s">
        <v>72</v>
      </c>
      <c r="J1019" s="2" t="s">
        <v>72</v>
      </c>
      <c r="K1019" s="2"/>
      <c r="O1019" s="1" t="s">
        <v>1195</v>
      </c>
      <c r="P1019" s="1" t="s">
        <v>73</v>
      </c>
      <c r="Z1019" s="5"/>
    </row>
    <row r="1020" spans="1:32" ht="14.1" customHeight="1" x14ac:dyDescent="0.2">
      <c r="A1020" s="36">
        <v>1004290</v>
      </c>
      <c r="B1020" s="36">
        <v>42</v>
      </c>
      <c r="C1020" s="1" t="s">
        <v>39</v>
      </c>
      <c r="D1020" s="35" t="s">
        <v>1131</v>
      </c>
      <c r="E1020" s="183" t="str">
        <f>VLOOKUP(B1020,[3]HeroProfileTable!$A:$B,2,0)&amp;VLOOKUP(D1020,'[1]#TotalLocalText'!$A:$B,2,0)</f>
        <v>오디{2}의 무기</v>
      </c>
      <c r="F1020" s="39" t="s">
        <v>1149</v>
      </c>
      <c r="G1020" s="5" t="s">
        <v>36</v>
      </c>
      <c r="H1020" s="25" t="s">
        <v>416</v>
      </c>
      <c r="I1020" s="1" t="s">
        <v>72</v>
      </c>
      <c r="J1020" s="2" t="s">
        <v>72</v>
      </c>
      <c r="K1020" s="2"/>
      <c r="O1020" s="1" t="s">
        <v>1196</v>
      </c>
      <c r="P1020" s="1" t="s">
        <v>73</v>
      </c>
      <c r="Z1020" s="5"/>
    </row>
    <row r="1021" spans="1:32" ht="14.1" customHeight="1" x14ac:dyDescent="0.2">
      <c r="A1021" s="36">
        <v>1004390</v>
      </c>
      <c r="B1021" s="36">
        <v>43</v>
      </c>
      <c r="C1021" s="1" t="s">
        <v>39</v>
      </c>
      <c r="D1021" s="35" t="s">
        <v>1131</v>
      </c>
      <c r="E1021" s="183" t="str">
        <f>VLOOKUP(B1021,[3]HeroProfileTable!$A:$B,2,0)&amp;VLOOKUP(D1021,'[1]#TotalLocalText'!$A:$B,2,0)</f>
        <v>비스카{2}의 무기</v>
      </c>
      <c r="F1021" s="39" t="s">
        <v>1149</v>
      </c>
      <c r="G1021" s="5" t="s">
        <v>36</v>
      </c>
      <c r="H1021" s="25" t="s">
        <v>423</v>
      </c>
      <c r="I1021" s="1" t="s">
        <v>72</v>
      </c>
      <c r="J1021" s="2" t="s">
        <v>72</v>
      </c>
      <c r="K1021" s="2"/>
      <c r="O1021" s="1" t="s">
        <v>1197</v>
      </c>
      <c r="P1021" s="1" t="s">
        <v>73</v>
      </c>
      <c r="Z1021" s="5"/>
    </row>
    <row r="1022" spans="1:32" ht="14.1" customHeight="1" x14ac:dyDescent="0.2">
      <c r="A1022" s="36">
        <v>1004490</v>
      </c>
      <c r="B1022" s="36">
        <v>44</v>
      </c>
      <c r="C1022" s="1" t="s">
        <v>39</v>
      </c>
      <c r="D1022" s="35" t="s">
        <v>1131</v>
      </c>
      <c r="E1022" s="183" t="str">
        <f>VLOOKUP(B1022,[3]HeroProfileTable!$A:$B,2,0)&amp;VLOOKUP(D1022,'[1]#TotalLocalText'!$A:$B,2,0)</f>
        <v>프리실라{2}의 무기</v>
      </c>
      <c r="F1022" s="39" t="s">
        <v>1149</v>
      </c>
      <c r="G1022" s="5" t="s">
        <v>36</v>
      </c>
      <c r="H1022" s="25" t="s">
        <v>432</v>
      </c>
      <c r="I1022" s="1" t="s">
        <v>72</v>
      </c>
      <c r="J1022" s="2" t="s">
        <v>72</v>
      </c>
      <c r="K1022" s="2"/>
      <c r="O1022" s="1" t="s">
        <v>1198</v>
      </c>
      <c r="P1022" s="1" t="s">
        <v>73</v>
      </c>
      <c r="Z1022" s="5"/>
    </row>
    <row r="1023" spans="1:32" ht="14.1" customHeight="1" x14ac:dyDescent="0.2">
      <c r="A1023" s="36">
        <v>1004590</v>
      </c>
      <c r="B1023" s="36">
        <v>45</v>
      </c>
      <c r="C1023" s="1" t="s">
        <v>39</v>
      </c>
      <c r="D1023" s="35" t="s">
        <v>1131</v>
      </c>
      <c r="E1023" s="183" t="str">
        <f>VLOOKUP(B1023,[3]HeroProfileTable!$A:$B,2,0)&amp;VLOOKUP(D1023,'[1]#TotalLocalText'!$A:$B,2,0)</f>
        <v>얀느{2}의 무기</v>
      </c>
      <c r="F1023" s="39" t="s">
        <v>1149</v>
      </c>
      <c r="G1023" s="5" t="s">
        <v>36</v>
      </c>
      <c r="H1023" s="25" t="s">
        <v>441</v>
      </c>
      <c r="I1023" s="1" t="s">
        <v>72</v>
      </c>
      <c r="J1023" s="2" t="s">
        <v>72</v>
      </c>
      <c r="K1023" s="2"/>
      <c r="O1023" s="1" t="s">
        <v>1199</v>
      </c>
      <c r="P1023" s="1" t="s">
        <v>73</v>
      </c>
      <c r="Z1023" s="5"/>
    </row>
    <row r="1024" spans="1:32" ht="14.1" customHeight="1" x14ac:dyDescent="0.2">
      <c r="A1024" s="36">
        <v>1004690</v>
      </c>
      <c r="B1024" s="1">
        <v>46</v>
      </c>
      <c r="C1024" s="1" t="s">
        <v>39</v>
      </c>
      <c r="D1024" s="35" t="s">
        <v>1131</v>
      </c>
      <c r="E1024" s="183" t="str">
        <f>VLOOKUP(B1024,[3]HeroProfileTable!$A:$B,2,0)&amp;VLOOKUP(D1024,'[1]#TotalLocalText'!$A:$B,2,0)</f>
        <v>자피르{2}의 무기</v>
      </c>
      <c r="F1024" s="39" t="s">
        <v>1149</v>
      </c>
      <c r="G1024" s="5" t="s">
        <v>36</v>
      </c>
      <c r="H1024" s="25">
        <v>4690</v>
      </c>
      <c r="I1024" s="1" t="s">
        <v>72</v>
      </c>
      <c r="J1024" s="2" t="s">
        <v>72</v>
      </c>
      <c r="K1024" s="2"/>
      <c r="O1024" s="1" t="s">
        <v>1200</v>
      </c>
      <c r="P1024" s="1" t="s">
        <v>73</v>
      </c>
      <c r="Z1024" s="5"/>
    </row>
    <row r="1025" spans="1:26" ht="13.5" customHeight="1" x14ac:dyDescent="0.2">
      <c r="A1025" s="36">
        <v>1004790</v>
      </c>
      <c r="B1025" s="1">
        <v>47</v>
      </c>
      <c r="C1025" s="1" t="s">
        <v>39</v>
      </c>
      <c r="D1025" s="35" t="s">
        <v>1131</v>
      </c>
      <c r="E1025" s="183" t="str">
        <f>VLOOKUP(B1025,[3]HeroProfileTable!$A:$B,2,0)&amp;VLOOKUP(D1025,'[1]#TotalLocalText'!$A:$B,2,0)</f>
        <v>유리아{2}의 무기</v>
      </c>
      <c r="F1025" s="39" t="s">
        <v>1149</v>
      </c>
      <c r="G1025" s="5" t="s">
        <v>36</v>
      </c>
      <c r="H1025" s="25">
        <v>4790</v>
      </c>
      <c r="I1025" s="1" t="s">
        <v>72</v>
      </c>
      <c r="J1025" s="2" t="s">
        <v>72</v>
      </c>
      <c r="K1025" s="2"/>
      <c r="O1025" s="1" t="s">
        <v>1201</v>
      </c>
      <c r="P1025" s="1" t="s">
        <v>73</v>
      </c>
      <c r="Z1025" s="5"/>
    </row>
    <row r="1026" spans="1:26" ht="13.5" customHeight="1" x14ac:dyDescent="0.2">
      <c r="A1026" s="36">
        <v>1004890</v>
      </c>
      <c r="B1026" s="36">
        <v>48</v>
      </c>
      <c r="C1026" s="1" t="s">
        <v>39</v>
      </c>
      <c r="D1026" s="35" t="s">
        <v>1131</v>
      </c>
      <c r="E1026" s="183" t="str">
        <f>VLOOKUP(B1026,[3]HeroProfileTable!$A:$B,2,0)&amp;VLOOKUP(D1026,'[1]#TotalLocalText'!$A:$B,2,0)</f>
        <v>레하트나{2}의 무기</v>
      </c>
      <c r="F1026" s="39" t="s">
        <v>1149</v>
      </c>
      <c r="G1026" s="5" t="s">
        <v>36</v>
      </c>
      <c r="H1026" s="25" t="s">
        <v>1760</v>
      </c>
      <c r="I1026" s="1" t="s">
        <v>72</v>
      </c>
      <c r="J1026" s="2" t="s">
        <v>72</v>
      </c>
      <c r="K1026" s="2"/>
      <c r="O1026" s="1" t="s">
        <v>1761</v>
      </c>
      <c r="P1026" s="1" t="s">
        <v>73</v>
      </c>
      <c r="Z1026" s="5"/>
    </row>
    <row r="1027" spans="1:26" ht="14.1" customHeight="1" x14ac:dyDescent="0.2">
      <c r="A1027" s="36">
        <v>1004990</v>
      </c>
      <c r="B1027" s="36">
        <v>49</v>
      </c>
      <c r="C1027" s="1" t="s">
        <v>39</v>
      </c>
      <c r="D1027" s="35" t="s">
        <v>1131</v>
      </c>
      <c r="E1027" s="183" t="str">
        <f>VLOOKUP(B1027,[3]HeroProfileTable!$A:$B,2,0)&amp;VLOOKUP(D1027,'[1]#TotalLocalText'!$A:$B,2,0)</f>
        <v>오펠리아{2}의 무기</v>
      </c>
      <c r="F1027" s="39" t="s">
        <v>1149</v>
      </c>
      <c r="G1027" s="5" t="s">
        <v>36</v>
      </c>
      <c r="H1027" s="25" t="s">
        <v>450</v>
      </c>
      <c r="I1027" s="1" t="s">
        <v>72</v>
      </c>
      <c r="J1027" s="2" t="s">
        <v>72</v>
      </c>
      <c r="K1027" s="2"/>
      <c r="O1027" s="1" t="s">
        <v>1202</v>
      </c>
      <c r="P1027" s="1" t="s">
        <v>73</v>
      </c>
      <c r="Z1027" s="5"/>
    </row>
    <row r="1028" spans="1:26" ht="14.1" customHeight="1" x14ac:dyDescent="0.2">
      <c r="A1028" s="36">
        <v>1005090</v>
      </c>
      <c r="B1028" s="36">
        <v>50</v>
      </c>
      <c r="C1028" s="1" t="s">
        <v>39</v>
      </c>
      <c r="D1028" s="35" t="s">
        <v>1131</v>
      </c>
      <c r="E1028" s="183" t="str">
        <f>VLOOKUP(B1028,[3]HeroProfileTable!$A:$B,2,0)&amp;VLOOKUP(D1028,'[1]#TotalLocalText'!$A:$B,2,0)</f>
        <v>레퀴나{2}의 무기</v>
      </c>
      <c r="F1028" s="39" t="s">
        <v>1149</v>
      </c>
      <c r="G1028" s="5" t="s">
        <v>36</v>
      </c>
      <c r="H1028" s="25" t="s">
        <v>457</v>
      </c>
      <c r="I1028" s="1" t="s">
        <v>72</v>
      </c>
      <c r="J1028" s="2" t="s">
        <v>72</v>
      </c>
      <c r="K1028" s="2"/>
      <c r="O1028" s="1" t="s">
        <v>1203</v>
      </c>
      <c r="P1028" s="1" t="s">
        <v>73</v>
      </c>
      <c r="Z1028" s="5"/>
    </row>
    <row r="1029" spans="1:26" ht="14.1" customHeight="1" x14ac:dyDescent="0.2">
      <c r="A1029" s="36">
        <v>1005190</v>
      </c>
      <c r="B1029" s="1">
        <v>51</v>
      </c>
      <c r="C1029" s="1" t="s">
        <v>39</v>
      </c>
      <c r="D1029" s="35" t="s">
        <v>1131</v>
      </c>
      <c r="E1029" s="183" t="str">
        <f>VLOOKUP(B1029,[3]HeroProfileTable!$A:$B,2,0)&amp;VLOOKUP(D1029,'[1]#TotalLocalText'!$A:$B,2,0)</f>
        <v>아셀리카{2}의 무기</v>
      </c>
      <c r="F1029" s="39" t="s">
        <v>1149</v>
      </c>
      <c r="G1029" s="5" t="s">
        <v>36</v>
      </c>
      <c r="H1029" s="25">
        <v>5190</v>
      </c>
      <c r="I1029" s="1" t="s">
        <v>72</v>
      </c>
      <c r="J1029" s="2" t="s">
        <v>72</v>
      </c>
      <c r="K1029" s="2"/>
      <c r="O1029" s="1" t="s">
        <v>1204</v>
      </c>
      <c r="P1029" s="1" t="s">
        <v>73</v>
      </c>
      <c r="Z1029" s="5"/>
    </row>
    <row r="1030" spans="1:26" ht="14.1" customHeight="1" x14ac:dyDescent="0.2">
      <c r="A1030" s="36">
        <v>1005290</v>
      </c>
      <c r="B1030" s="1">
        <v>52</v>
      </c>
      <c r="C1030" s="1" t="s">
        <v>39</v>
      </c>
      <c r="D1030" s="35" t="s">
        <v>1131</v>
      </c>
      <c r="E1030" s="183" t="str">
        <f>VLOOKUP(B1030,[3]HeroProfileTable!$A:$B,2,0)&amp;VLOOKUP(D1030,'[1]#TotalLocalText'!$A:$B,2,0)</f>
        <v>크로우{2}의 무기</v>
      </c>
      <c r="F1030" s="39" t="s">
        <v>1149</v>
      </c>
      <c r="G1030" s="5" t="s">
        <v>36</v>
      </c>
      <c r="H1030" s="25">
        <v>5290</v>
      </c>
      <c r="I1030" s="1" t="s">
        <v>72</v>
      </c>
      <c r="J1030" s="2" t="s">
        <v>72</v>
      </c>
      <c r="K1030" s="2"/>
      <c r="O1030" s="1" t="s">
        <v>1205</v>
      </c>
      <c r="P1030" s="1" t="s">
        <v>73</v>
      </c>
      <c r="Z1030" s="5"/>
    </row>
    <row r="1031" spans="1:26" ht="14.1" customHeight="1" x14ac:dyDescent="0.2">
      <c r="A1031" s="36">
        <v>1005390</v>
      </c>
      <c r="B1031" s="1">
        <v>53</v>
      </c>
      <c r="C1031" s="1" t="s">
        <v>39</v>
      </c>
      <c r="D1031" s="35" t="s">
        <v>1131</v>
      </c>
      <c r="E1031" s="183" t="str">
        <f>VLOOKUP(B1031,[3]HeroProfileTable!$A:$B,2,0)&amp;VLOOKUP(D1031,'[1]#TotalLocalText'!$A:$B,2,0)</f>
        <v>샤밀라{2}의 무기</v>
      </c>
      <c r="F1031" s="39" t="s">
        <v>1149</v>
      </c>
      <c r="G1031" s="5" t="s">
        <v>36</v>
      </c>
      <c r="H1031" s="25">
        <v>5390</v>
      </c>
      <c r="I1031" s="1" t="s">
        <v>72</v>
      </c>
      <c r="J1031" s="2" t="s">
        <v>72</v>
      </c>
      <c r="K1031" s="2"/>
      <c r="O1031" s="1" t="s">
        <v>1206</v>
      </c>
      <c r="P1031" s="1" t="s">
        <v>73</v>
      </c>
      <c r="Z1031" s="5"/>
    </row>
    <row r="1032" spans="1:26" ht="14.1" customHeight="1" x14ac:dyDescent="0.2">
      <c r="A1032" s="36">
        <v>1005490</v>
      </c>
      <c r="B1032" s="1">
        <v>54</v>
      </c>
      <c r="C1032" s="1" t="s">
        <v>39</v>
      </c>
      <c r="D1032" s="35" t="s">
        <v>1131</v>
      </c>
      <c r="E1032" s="183" t="str">
        <f>VLOOKUP(B1032,[3]HeroProfileTable!$A:$B,2,0)&amp;VLOOKUP(D1032,'[1]#TotalLocalText'!$A:$B,2,0)</f>
        <v>라브릴{2}의 무기</v>
      </c>
      <c r="F1032" s="39" t="s">
        <v>1149</v>
      </c>
      <c r="G1032" s="5" t="s">
        <v>36</v>
      </c>
      <c r="H1032" s="25">
        <v>5490</v>
      </c>
      <c r="I1032" s="1" t="s">
        <v>72</v>
      </c>
      <c r="J1032" s="2" t="s">
        <v>72</v>
      </c>
      <c r="K1032" s="2"/>
      <c r="O1032" s="1" t="s">
        <v>1207</v>
      </c>
      <c r="P1032" s="1" t="s">
        <v>73</v>
      </c>
      <c r="Z1032" s="5"/>
    </row>
    <row r="1033" spans="1:26" ht="14.1" customHeight="1" x14ac:dyDescent="0.2">
      <c r="A1033" s="36">
        <v>1005590</v>
      </c>
      <c r="B1033" s="1">
        <v>55</v>
      </c>
      <c r="C1033" s="1" t="s">
        <v>39</v>
      </c>
      <c r="D1033" s="35" t="s">
        <v>1131</v>
      </c>
      <c r="E1033" s="183" t="str">
        <f>VLOOKUP(B1033,[3]HeroProfileTable!$A:$B,2,0)&amp;VLOOKUP(D1033,'[1]#TotalLocalText'!$A:$B,2,0)</f>
        <v>세리아{2}의 무기</v>
      </c>
      <c r="F1033" s="39" t="s">
        <v>1149</v>
      </c>
      <c r="G1033" s="5" t="s">
        <v>36</v>
      </c>
      <c r="H1033" s="25">
        <v>5590</v>
      </c>
      <c r="I1033" s="1" t="s">
        <v>72</v>
      </c>
      <c r="J1033" s="2" t="s">
        <v>72</v>
      </c>
      <c r="K1033" s="2"/>
      <c r="O1033" s="1" t="s">
        <v>1208</v>
      </c>
      <c r="P1033" s="1" t="s">
        <v>73</v>
      </c>
      <c r="Z1033" s="5"/>
    </row>
    <row r="1034" spans="1:26" ht="14.1" customHeight="1" x14ac:dyDescent="0.2">
      <c r="A1034" s="36">
        <v>1005690</v>
      </c>
      <c r="B1034" s="36">
        <v>56</v>
      </c>
      <c r="C1034" s="1" t="s">
        <v>39</v>
      </c>
      <c r="D1034" s="35" t="s">
        <v>1131</v>
      </c>
      <c r="E1034" s="183" t="str">
        <f>VLOOKUP(B1034,[3]HeroProfileTable!$A:$B,2,0)&amp;VLOOKUP(D1034,'[1]#TotalLocalText'!$A:$B,2,0)</f>
        <v>에르제{2}의 무기</v>
      </c>
      <c r="F1034" s="39" t="s">
        <v>1149</v>
      </c>
      <c r="G1034" s="5" t="s">
        <v>36</v>
      </c>
      <c r="H1034" s="25" t="s">
        <v>475</v>
      </c>
      <c r="I1034" s="1" t="s">
        <v>72</v>
      </c>
      <c r="J1034" s="2" t="s">
        <v>72</v>
      </c>
      <c r="K1034" s="2"/>
      <c r="O1034" s="1" t="s">
        <v>1209</v>
      </c>
      <c r="P1034" s="1" t="s">
        <v>73</v>
      </c>
      <c r="Z1034" s="5"/>
    </row>
    <row r="1035" spans="1:26" ht="14.1" customHeight="1" x14ac:dyDescent="0.2">
      <c r="A1035" s="36">
        <v>1005790</v>
      </c>
      <c r="B1035" s="1">
        <v>57</v>
      </c>
      <c r="C1035" s="1" t="s">
        <v>39</v>
      </c>
      <c r="D1035" s="35" t="s">
        <v>1131</v>
      </c>
      <c r="E1035" s="183" t="str">
        <f>VLOOKUP(B1035,[3]HeroProfileTable!$A:$B,2,0)&amp;VLOOKUP(D1035,'[1]#TotalLocalText'!$A:$B,2,0)</f>
        <v>릴리아{2}의 무기</v>
      </c>
      <c r="F1035" s="39" t="s">
        <v>1149</v>
      </c>
      <c r="G1035" s="5" t="s">
        <v>36</v>
      </c>
      <c r="H1035" s="25">
        <v>5790</v>
      </c>
      <c r="I1035" s="1" t="s">
        <v>72</v>
      </c>
      <c r="J1035" s="2" t="s">
        <v>72</v>
      </c>
      <c r="K1035" s="2"/>
      <c r="O1035" s="1" t="s">
        <v>1210</v>
      </c>
      <c r="P1035" s="1" t="s">
        <v>73</v>
      </c>
      <c r="Z1035" s="5"/>
    </row>
    <row r="1036" spans="1:26" ht="14.1" customHeight="1" x14ac:dyDescent="0.2">
      <c r="A1036" s="36">
        <v>1005890</v>
      </c>
      <c r="B1036" s="1">
        <v>58</v>
      </c>
      <c r="C1036" s="1" t="s">
        <v>39</v>
      </c>
      <c r="D1036" s="35" t="s">
        <v>1131</v>
      </c>
      <c r="E1036" s="183" t="str">
        <f>VLOOKUP(B1036,[3]HeroProfileTable!$A:$B,2,0)&amp;VLOOKUP(D1036,'[1]#TotalLocalText'!$A:$B,2,0)</f>
        <v>라우디아{2}의 무기</v>
      </c>
      <c r="F1036" s="39" t="s">
        <v>1149</v>
      </c>
      <c r="G1036" s="5" t="s">
        <v>36</v>
      </c>
      <c r="H1036" s="25">
        <v>5890</v>
      </c>
      <c r="I1036" s="1" t="s">
        <v>72</v>
      </c>
      <c r="J1036" s="2" t="s">
        <v>72</v>
      </c>
      <c r="K1036" s="2"/>
      <c r="O1036" s="1" t="s">
        <v>1211</v>
      </c>
      <c r="P1036" s="1" t="s">
        <v>73</v>
      </c>
      <c r="Z1036" s="5"/>
    </row>
    <row r="1037" spans="1:26" ht="14.1" customHeight="1" x14ac:dyDescent="0.2">
      <c r="A1037" s="36">
        <v>1005990</v>
      </c>
      <c r="B1037" s="36">
        <v>59</v>
      </c>
      <c r="C1037" s="1" t="s">
        <v>39</v>
      </c>
      <c r="D1037" s="35" t="s">
        <v>1131</v>
      </c>
      <c r="E1037" s="183" t="str">
        <f>VLOOKUP(B1037,[3]HeroProfileTable!$A:$B,2,0)&amp;VLOOKUP(D1037,'[1]#TotalLocalText'!$A:$B,2,0)</f>
        <v>루시아스{2}의 무기</v>
      </c>
      <c r="F1037" s="39" t="s">
        <v>1149</v>
      </c>
      <c r="G1037" s="5" t="s">
        <v>36</v>
      </c>
      <c r="H1037" s="25" t="s">
        <v>487</v>
      </c>
      <c r="I1037" s="1" t="s">
        <v>72</v>
      </c>
      <c r="J1037" s="2" t="s">
        <v>72</v>
      </c>
      <c r="K1037" s="2"/>
      <c r="O1037" s="1" t="s">
        <v>1212</v>
      </c>
      <c r="P1037" s="1" t="s">
        <v>73</v>
      </c>
      <c r="Z1037" s="5"/>
    </row>
    <row r="1038" spans="1:26" ht="14.1" customHeight="1" x14ac:dyDescent="0.2">
      <c r="A1038" s="36">
        <v>1006090</v>
      </c>
      <c r="B1038" s="36">
        <v>60</v>
      </c>
      <c r="C1038" s="1" t="s">
        <v>39</v>
      </c>
      <c r="D1038" s="35" t="s">
        <v>1131</v>
      </c>
      <c r="E1038" s="183" t="str">
        <f>VLOOKUP(B1038,[3]HeroProfileTable!$A:$B,2,0)&amp;VLOOKUP(D1038,'[1]#TotalLocalText'!$A:$B,2,0)</f>
        <v>크리샤{2}의 무기</v>
      </c>
      <c r="F1038" s="39" t="s">
        <v>1149</v>
      </c>
      <c r="G1038" s="5" t="s">
        <v>36</v>
      </c>
      <c r="H1038" s="25" t="s">
        <v>493</v>
      </c>
      <c r="I1038" s="1" t="s">
        <v>72</v>
      </c>
      <c r="J1038" s="2" t="s">
        <v>72</v>
      </c>
      <c r="K1038" s="2"/>
      <c r="O1038" s="1" t="s">
        <v>1213</v>
      </c>
      <c r="P1038" s="1" t="s">
        <v>73</v>
      </c>
      <c r="Z1038" s="5"/>
    </row>
    <row r="1039" spans="1:26" ht="14.1" customHeight="1" x14ac:dyDescent="0.2">
      <c r="A1039" s="36">
        <v>1006190</v>
      </c>
      <c r="B1039" s="36">
        <v>61</v>
      </c>
      <c r="C1039" s="1" t="s">
        <v>39</v>
      </c>
      <c r="D1039" s="35" t="s">
        <v>1131</v>
      </c>
      <c r="E1039" s="183" t="str">
        <f>VLOOKUP(B1039,[3]HeroProfileTable!$A:$B,2,0)&amp;VLOOKUP(D1039,'[1]#TotalLocalText'!$A:$B,2,0)</f>
        <v>네락시스{2}의 무기</v>
      </c>
      <c r="F1039" s="39" t="s">
        <v>1149</v>
      </c>
      <c r="G1039" s="5" t="s">
        <v>36</v>
      </c>
      <c r="H1039" s="25" t="s">
        <v>496</v>
      </c>
      <c r="I1039" s="1" t="s">
        <v>72</v>
      </c>
      <c r="J1039" s="2" t="s">
        <v>72</v>
      </c>
      <c r="K1039" s="2"/>
      <c r="O1039" s="1" t="s">
        <v>1214</v>
      </c>
      <c r="P1039" s="1" t="s">
        <v>73</v>
      </c>
      <c r="Z1039" s="5"/>
    </row>
    <row r="1040" spans="1:26" ht="14.1" customHeight="1" x14ac:dyDescent="0.2">
      <c r="A1040" s="36">
        <v>1006290</v>
      </c>
      <c r="B1040" s="36">
        <v>62</v>
      </c>
      <c r="C1040" s="1" t="s">
        <v>39</v>
      </c>
      <c r="D1040" s="35" t="s">
        <v>1131</v>
      </c>
      <c r="E1040" s="183" t="str">
        <f>VLOOKUP(B1040,[3]HeroProfileTable!$A:$B,2,0)&amp;VLOOKUP(D1040,'[1]#TotalLocalText'!$A:$B,2,0)</f>
        <v>스칼렛{2}의 무기</v>
      </c>
      <c r="F1040" s="39" t="s">
        <v>1149</v>
      </c>
      <c r="G1040" s="5" t="s">
        <v>36</v>
      </c>
      <c r="H1040" s="25" t="s">
        <v>505</v>
      </c>
      <c r="I1040" s="1" t="s">
        <v>72</v>
      </c>
      <c r="J1040" s="2" t="s">
        <v>72</v>
      </c>
      <c r="K1040" s="2"/>
      <c r="O1040" s="1" t="s">
        <v>1215</v>
      </c>
      <c r="P1040" s="1" t="s">
        <v>73</v>
      </c>
      <c r="Z1040" s="5"/>
    </row>
    <row r="1041" spans="1:26" ht="14.1" customHeight="1" x14ac:dyDescent="0.2">
      <c r="A1041" s="36">
        <v>1006390</v>
      </c>
      <c r="B1041" s="36">
        <v>63</v>
      </c>
      <c r="C1041" s="1" t="s">
        <v>39</v>
      </c>
      <c r="D1041" s="35" t="s">
        <v>1131</v>
      </c>
      <c r="E1041" s="183" t="str">
        <f>VLOOKUP(B1041,[3]HeroProfileTable!$A:$B,2,0)&amp;VLOOKUP(D1041,'[1]#TotalLocalText'!$A:$B,2,0)</f>
        <v>소니아{2}의 무기</v>
      </c>
      <c r="F1041" s="39" t="s">
        <v>1149</v>
      </c>
      <c r="G1041" s="5" t="s">
        <v>36</v>
      </c>
      <c r="H1041" s="25" t="s">
        <v>514</v>
      </c>
      <c r="I1041" s="1" t="s">
        <v>72</v>
      </c>
      <c r="J1041" s="2" t="s">
        <v>72</v>
      </c>
      <c r="K1041" s="2"/>
      <c r="O1041" s="1" t="s">
        <v>1216</v>
      </c>
      <c r="P1041" s="1" t="s">
        <v>73</v>
      </c>
      <c r="Z1041" s="5"/>
    </row>
    <row r="1042" spans="1:26" ht="14.1" customHeight="1" x14ac:dyDescent="0.2">
      <c r="A1042" s="36">
        <v>1006490</v>
      </c>
      <c r="B1042" s="36">
        <v>64</v>
      </c>
      <c r="C1042" s="1" t="s">
        <v>39</v>
      </c>
      <c r="D1042" s="35" t="s">
        <v>1131</v>
      </c>
      <c r="E1042" s="183" t="str">
        <f>VLOOKUP(B1042,[3]HeroProfileTable!$A:$B,2,0)&amp;VLOOKUP(D1042,'[1]#TotalLocalText'!$A:$B,2,0)</f>
        <v>아르테미아{2}의 무기</v>
      </c>
      <c r="F1042" s="39" t="s">
        <v>1149</v>
      </c>
      <c r="G1042" s="5" t="s">
        <v>36</v>
      </c>
      <c r="H1042" s="25" t="s">
        <v>524</v>
      </c>
      <c r="I1042" s="1" t="s">
        <v>72</v>
      </c>
      <c r="J1042" s="2" t="s">
        <v>72</v>
      </c>
      <c r="K1042" s="2"/>
      <c r="O1042" s="1" t="s">
        <v>1217</v>
      </c>
      <c r="P1042" s="1" t="s">
        <v>73</v>
      </c>
      <c r="Z1042" s="5"/>
    </row>
    <row r="1043" spans="1:26" ht="14.1" customHeight="1" x14ac:dyDescent="0.2">
      <c r="A1043" s="36">
        <v>1006590</v>
      </c>
      <c r="B1043" s="36">
        <v>65</v>
      </c>
      <c r="C1043" s="1" t="s">
        <v>39</v>
      </c>
      <c r="D1043" s="35" t="s">
        <v>1131</v>
      </c>
      <c r="E1043" s="183" t="str">
        <f>VLOOKUP(B1043,[3]HeroProfileTable!$A:$B,2,0)&amp;VLOOKUP(D1043,'[1]#TotalLocalText'!$A:$B,2,0)</f>
        <v>미리안느{2}의 무기</v>
      </c>
      <c r="F1043" s="39" t="s">
        <v>1149</v>
      </c>
      <c r="G1043" s="5" t="s">
        <v>36</v>
      </c>
      <c r="H1043" s="25" t="s">
        <v>533</v>
      </c>
      <c r="I1043" s="1" t="s">
        <v>72</v>
      </c>
      <c r="J1043" s="2" t="s">
        <v>72</v>
      </c>
      <c r="K1043" s="2"/>
      <c r="O1043" s="1" t="s">
        <v>1218</v>
      </c>
      <c r="P1043" s="1" t="s">
        <v>73</v>
      </c>
      <c r="Z1043" s="5"/>
    </row>
    <row r="1044" spans="1:26" ht="14.1" customHeight="1" x14ac:dyDescent="0.2">
      <c r="A1044" s="36">
        <v>1006690</v>
      </c>
      <c r="B1044" s="1">
        <v>66</v>
      </c>
      <c r="C1044" s="1" t="s">
        <v>39</v>
      </c>
      <c r="D1044" s="35" t="s">
        <v>1131</v>
      </c>
      <c r="E1044" s="183" t="str">
        <f>VLOOKUP(B1044,[3]HeroProfileTable!$A:$B,2,0)&amp;VLOOKUP(D1044,'[1]#TotalLocalText'!$A:$B,2,0)</f>
        <v>시아{2}의 무기</v>
      </c>
      <c r="F1044" s="39" t="s">
        <v>1149</v>
      </c>
      <c r="G1044" s="5" t="s">
        <v>36</v>
      </c>
      <c r="H1044" s="25">
        <v>6690</v>
      </c>
      <c r="I1044" s="1" t="s">
        <v>72</v>
      </c>
      <c r="J1044" s="2" t="s">
        <v>72</v>
      </c>
      <c r="K1044" s="6"/>
      <c r="O1044" s="1" t="s">
        <v>1219</v>
      </c>
      <c r="P1044" s="1" t="s">
        <v>73</v>
      </c>
      <c r="Z1044" s="5"/>
    </row>
    <row r="1045" spans="1:26" ht="14.1" customHeight="1" x14ac:dyDescent="0.2">
      <c r="A1045" s="36">
        <v>1006790</v>
      </c>
      <c r="B1045" s="1">
        <v>67</v>
      </c>
      <c r="C1045" s="1" t="s">
        <v>39</v>
      </c>
      <c r="D1045" s="35" t="s">
        <v>1131</v>
      </c>
      <c r="E1045" s="183" t="str">
        <f>VLOOKUP(B1045,[3]HeroProfileTable!$A:$B,2,0)&amp;VLOOKUP(D1045,'[1]#TotalLocalText'!$A:$B,2,0)</f>
        <v>카라{2}의 무기</v>
      </c>
      <c r="F1045" s="39" t="s">
        <v>1149</v>
      </c>
      <c r="G1045" s="5" t="s">
        <v>36</v>
      </c>
      <c r="H1045" s="25">
        <v>6790</v>
      </c>
      <c r="I1045" s="1" t="s">
        <v>72</v>
      </c>
      <c r="J1045" s="2" t="s">
        <v>72</v>
      </c>
      <c r="K1045" s="2"/>
      <c r="O1045" s="1" t="s">
        <v>1220</v>
      </c>
      <c r="P1045" s="1" t="s">
        <v>73</v>
      </c>
      <c r="Z1045" s="5"/>
    </row>
    <row r="1046" spans="1:26" s="7" customFormat="1" ht="14.1" customHeight="1" x14ac:dyDescent="0.2">
      <c r="A1046" s="42">
        <v>1006890</v>
      </c>
      <c r="B1046" s="42">
        <v>68</v>
      </c>
      <c r="C1046" s="7" t="s">
        <v>39</v>
      </c>
      <c r="D1046" s="35" t="s">
        <v>1131</v>
      </c>
      <c r="E1046" s="183" t="str">
        <f>VLOOKUP(B1046,[3]HeroProfileTable!$A:$B,2,0)&amp;VLOOKUP(D1046,'[1]#TotalLocalText'!$A:$B,2,0)</f>
        <v>니아{2}의 무기</v>
      </c>
      <c r="F1046" s="39" t="s">
        <v>1149</v>
      </c>
      <c r="G1046" s="11" t="s">
        <v>36</v>
      </c>
      <c r="H1046" s="37" t="s">
        <v>543</v>
      </c>
      <c r="I1046" s="7" t="s">
        <v>72</v>
      </c>
      <c r="J1046" s="6" t="s">
        <v>72</v>
      </c>
      <c r="K1046" s="2"/>
      <c r="O1046" s="7" t="s">
        <v>1221</v>
      </c>
      <c r="P1046" s="7" t="s">
        <v>73</v>
      </c>
      <c r="Z1046" s="11"/>
    </row>
    <row r="1047" spans="1:26" ht="13.5" customHeight="1" x14ac:dyDescent="0.2">
      <c r="A1047" s="36">
        <v>1006990</v>
      </c>
      <c r="B1047" s="1">
        <v>69</v>
      </c>
      <c r="C1047" s="1" t="s">
        <v>39</v>
      </c>
      <c r="D1047" s="35" t="s">
        <v>1131</v>
      </c>
      <c r="E1047" s="183" t="str">
        <f>VLOOKUP(B1047,[3]HeroProfileTable!$A:$B,2,0)&amp;VLOOKUP(D1047,'[1]#TotalLocalText'!$A:$B,2,0)</f>
        <v>에스커{2}의 무기</v>
      </c>
      <c r="F1047" s="39" t="s">
        <v>1149</v>
      </c>
      <c r="G1047" s="5" t="s">
        <v>36</v>
      </c>
      <c r="H1047" s="25">
        <v>6990</v>
      </c>
      <c r="I1047" s="1" t="s">
        <v>72</v>
      </c>
      <c r="J1047" s="2" t="s">
        <v>72</v>
      </c>
      <c r="O1047" s="1" t="s">
        <v>1222</v>
      </c>
      <c r="P1047" s="1" t="s">
        <v>73</v>
      </c>
      <c r="Z1047" s="5"/>
    </row>
    <row r="1048" spans="1:26" ht="14.1" customHeight="1" x14ac:dyDescent="0.2">
      <c r="A1048" s="36">
        <v>1007090</v>
      </c>
      <c r="B1048" s="36">
        <v>70</v>
      </c>
      <c r="C1048" s="1" t="s">
        <v>39</v>
      </c>
      <c r="D1048" s="35" t="s">
        <v>1131</v>
      </c>
      <c r="E1048" s="183" t="str">
        <f>VLOOKUP(B1048,[3]HeroProfileTable!$A:$B,2,0)&amp;VLOOKUP(D1048,'[1]#TotalLocalText'!$A:$B,2,0)</f>
        <v>세실리아{2}의 무기</v>
      </c>
      <c r="F1048" s="39" t="s">
        <v>1149</v>
      </c>
      <c r="G1048" s="5" t="s">
        <v>36</v>
      </c>
      <c r="H1048" s="25" t="s">
        <v>1269</v>
      </c>
      <c r="I1048" s="1" t="s">
        <v>72</v>
      </c>
      <c r="J1048" s="2" t="s">
        <v>72</v>
      </c>
      <c r="O1048" s="1" t="s">
        <v>1270</v>
      </c>
      <c r="P1048" s="1" t="s">
        <v>73</v>
      </c>
      <c r="Z1048" s="5"/>
    </row>
    <row r="1049" spans="1:26" ht="14.1" customHeight="1" x14ac:dyDescent="0.2">
      <c r="A1049" s="36">
        <v>1007190</v>
      </c>
      <c r="B1049" s="36">
        <v>71</v>
      </c>
      <c r="C1049" s="1" t="s">
        <v>39</v>
      </c>
      <c r="D1049" s="35" t="s">
        <v>1131</v>
      </c>
      <c r="E1049" s="183" t="str">
        <f>VLOOKUP(B1049,[3]HeroProfileTable!$A:$B,2,0)&amp;VLOOKUP(D1049,'[1]#TotalLocalText'!$A:$B,2,0)</f>
        <v>키르제{2}의 무기</v>
      </c>
      <c r="F1049" s="39" t="s">
        <v>1149</v>
      </c>
      <c r="G1049" s="5" t="s">
        <v>36</v>
      </c>
      <c r="H1049" s="25" t="s">
        <v>1459</v>
      </c>
      <c r="I1049" s="1" t="s">
        <v>72</v>
      </c>
      <c r="J1049" s="2" t="s">
        <v>72</v>
      </c>
      <c r="O1049" s="1" t="s">
        <v>1575</v>
      </c>
      <c r="P1049" s="1" t="s">
        <v>73</v>
      </c>
      <c r="Z1049" s="5"/>
    </row>
    <row r="1050" spans="1:26" ht="14.1" customHeight="1" x14ac:dyDescent="0.2">
      <c r="A1050" s="36">
        <v>1007290</v>
      </c>
      <c r="B1050" s="36">
        <v>72</v>
      </c>
      <c r="C1050" s="1" t="s">
        <v>39</v>
      </c>
      <c r="D1050" s="35" t="s">
        <v>1131</v>
      </c>
      <c r="E1050" s="183" t="str">
        <f>VLOOKUP(B1050,[3]HeroProfileTable!$A:$B,2,0)&amp;VLOOKUP(D1050,'[1]#TotalLocalText'!$A:$B,2,0)</f>
        <v>판시로네{2}의 무기</v>
      </c>
      <c r="F1050" s="39" t="s">
        <v>1149</v>
      </c>
      <c r="G1050" s="5" t="s">
        <v>36</v>
      </c>
      <c r="H1050" s="25" t="s">
        <v>1868</v>
      </c>
      <c r="I1050" s="1" t="s">
        <v>72</v>
      </c>
      <c r="J1050" s="2" t="s">
        <v>72</v>
      </c>
      <c r="O1050" s="1" t="s">
        <v>1869</v>
      </c>
      <c r="P1050" s="1" t="s">
        <v>73</v>
      </c>
      <c r="Z1050" s="5"/>
    </row>
    <row r="1051" spans="1:26" ht="14.1" customHeight="1" x14ac:dyDescent="0.2">
      <c r="A1051" s="36">
        <v>1007390</v>
      </c>
      <c r="B1051" s="1">
        <v>73</v>
      </c>
      <c r="C1051" s="1" t="s">
        <v>39</v>
      </c>
      <c r="D1051" s="35" t="s">
        <v>1131</v>
      </c>
      <c r="E1051" s="183" t="str">
        <f>VLOOKUP(B1051,[3]HeroProfileTable!$A:$B,2,0)&amp;VLOOKUP(D1051,'[1]#TotalLocalText'!$A:$B,2,0)</f>
        <v>체이스{2}의 무기</v>
      </c>
      <c r="F1051" s="39" t="s">
        <v>1149</v>
      </c>
      <c r="G1051" s="5" t="s">
        <v>36</v>
      </c>
      <c r="H1051" s="25">
        <v>7390</v>
      </c>
      <c r="I1051" s="1" t="s">
        <v>72</v>
      </c>
      <c r="J1051" s="2" t="s">
        <v>72</v>
      </c>
      <c r="O1051" s="1" t="s">
        <v>1223</v>
      </c>
      <c r="P1051" s="1" t="s">
        <v>73</v>
      </c>
      <c r="Z1051" s="5"/>
    </row>
    <row r="1052" spans="1:26" ht="14.1" customHeight="1" x14ac:dyDescent="0.2">
      <c r="A1052" s="36">
        <v>1007490</v>
      </c>
      <c r="B1052" s="36">
        <v>74</v>
      </c>
      <c r="C1052" s="1" t="s">
        <v>39</v>
      </c>
      <c r="D1052" s="35" t="s">
        <v>1131</v>
      </c>
      <c r="E1052" s="183" t="str">
        <f>VLOOKUP(B1052,[3]HeroProfileTable!$A:$B,2,0)&amp;VLOOKUP(D1052,'[1]#TotalLocalText'!$A:$B,2,0)</f>
        <v>키베라{2}의 무기</v>
      </c>
      <c r="F1052" s="39" t="s">
        <v>1149</v>
      </c>
      <c r="G1052" s="5" t="s">
        <v>36</v>
      </c>
      <c r="H1052" s="25" t="s">
        <v>1959</v>
      </c>
      <c r="I1052" s="1" t="s">
        <v>72</v>
      </c>
      <c r="J1052" s="2" t="s">
        <v>72</v>
      </c>
      <c r="O1052" s="1" t="s">
        <v>1967</v>
      </c>
      <c r="P1052" s="1" t="s">
        <v>73</v>
      </c>
      <c r="Z1052" s="5"/>
    </row>
    <row r="1053" spans="1:26" ht="14.1" customHeight="1" x14ac:dyDescent="0.2">
      <c r="A1053" s="36">
        <v>1007590</v>
      </c>
      <c r="B1053" s="36">
        <v>75</v>
      </c>
      <c r="C1053" s="1" t="s">
        <v>39</v>
      </c>
      <c r="D1053" s="35" t="s">
        <v>1131</v>
      </c>
      <c r="E1053" s="183" t="str">
        <f>VLOOKUP(B1053,[3]HeroProfileTable!$A:$B,2,0)&amp;VLOOKUP(D1053,'[1]#TotalLocalText'!$A:$B,2,0)</f>
        <v>다카리스{2}의 무기</v>
      </c>
      <c r="F1053" s="39" t="s">
        <v>1149</v>
      </c>
      <c r="G1053" s="5" t="s">
        <v>36</v>
      </c>
      <c r="H1053" s="25" t="s">
        <v>1958</v>
      </c>
      <c r="I1053" s="1" t="s">
        <v>72</v>
      </c>
      <c r="J1053" s="2" t="s">
        <v>72</v>
      </c>
      <c r="O1053" s="1" t="s">
        <v>1382</v>
      </c>
      <c r="P1053" s="1" t="s">
        <v>73</v>
      </c>
      <c r="Z1053" s="5"/>
    </row>
    <row r="1054" spans="1:26" ht="14.1" customHeight="1" x14ac:dyDescent="0.2">
      <c r="A1054" s="36">
        <v>1007690</v>
      </c>
      <c r="B1054" s="36">
        <v>76</v>
      </c>
      <c r="C1054" s="1" t="s">
        <v>39</v>
      </c>
      <c r="D1054" s="35" t="s">
        <v>1131</v>
      </c>
      <c r="E1054" s="183" t="str">
        <f>VLOOKUP(B1054,[3]HeroProfileTable!$A:$B,2,0)&amp;VLOOKUP(D1054,'[1]#TotalLocalText'!$A:$B,2,0)</f>
        <v>테일리{2}의 무기</v>
      </c>
      <c r="F1054" s="39" t="s">
        <v>1149</v>
      </c>
      <c r="G1054" s="5" t="s">
        <v>36</v>
      </c>
      <c r="H1054" s="25" t="s">
        <v>1965</v>
      </c>
      <c r="I1054" s="1" t="s">
        <v>72</v>
      </c>
      <c r="J1054" s="2" t="s">
        <v>72</v>
      </c>
      <c r="O1054" s="1" t="s">
        <v>1966</v>
      </c>
      <c r="P1054" s="1" t="s">
        <v>73</v>
      </c>
      <c r="Z1054" s="5"/>
    </row>
    <row r="1055" spans="1:26" ht="14.1" customHeight="1" x14ac:dyDescent="0.2">
      <c r="A1055" s="36">
        <v>1007790</v>
      </c>
      <c r="B1055" s="36">
        <v>77</v>
      </c>
      <c r="C1055" s="1" t="s">
        <v>39</v>
      </c>
      <c r="D1055" s="35" t="s">
        <v>1131</v>
      </c>
      <c r="E1055" s="183" t="str">
        <f>VLOOKUP(B1055,[3]HeroProfileTable!$A:$B,2,0)&amp;VLOOKUP(D1055,'[1]#TotalLocalText'!$A:$B,2,0)</f>
        <v>제라{2}의 무기</v>
      </c>
      <c r="F1055" s="39" t="s">
        <v>1149</v>
      </c>
      <c r="G1055" s="5" t="s">
        <v>36</v>
      </c>
      <c r="H1055" s="25" t="s">
        <v>2006</v>
      </c>
      <c r="I1055" s="1" t="s">
        <v>72</v>
      </c>
      <c r="J1055" s="2" t="s">
        <v>72</v>
      </c>
      <c r="O1055" s="1" t="s">
        <v>2007</v>
      </c>
      <c r="P1055" s="1" t="s">
        <v>73</v>
      </c>
      <c r="Z1055" s="5"/>
    </row>
    <row r="1056" spans="1:26" ht="14.1" customHeight="1" x14ac:dyDescent="0.2">
      <c r="A1056" s="36">
        <v>1007890</v>
      </c>
      <c r="B1056" s="36">
        <v>78</v>
      </c>
      <c r="C1056" s="1" t="s">
        <v>39</v>
      </c>
      <c r="D1056" s="35" t="s">
        <v>1131</v>
      </c>
      <c r="E1056" s="183" t="str">
        <f>VLOOKUP(B1056,[3]HeroProfileTable!$A:$B,2,0)&amp;VLOOKUP(D1056,'[1]#TotalLocalText'!$A:$B,2,0)</f>
        <v>베른헤임{2}의 무기</v>
      </c>
      <c r="F1056" s="39" t="s">
        <v>1149</v>
      </c>
      <c r="G1056" s="5" t="s">
        <v>36</v>
      </c>
      <c r="H1056" s="25" t="s">
        <v>550</v>
      </c>
      <c r="I1056" s="1" t="s">
        <v>72</v>
      </c>
      <c r="J1056" s="1" t="s">
        <v>72</v>
      </c>
      <c r="O1056" s="1" t="s">
        <v>1224</v>
      </c>
      <c r="P1056" s="1" t="s">
        <v>73</v>
      </c>
      <c r="W1056" s="9"/>
      <c r="X1056" s="9"/>
      <c r="Y1056" s="9"/>
      <c r="Z1056" s="10"/>
    </row>
    <row r="1057" spans="1:26" ht="14.1" customHeight="1" x14ac:dyDescent="0.2">
      <c r="A1057" s="36">
        <v>1007990</v>
      </c>
      <c r="B1057" s="36">
        <v>79</v>
      </c>
      <c r="C1057" s="1" t="s">
        <v>39</v>
      </c>
      <c r="D1057" s="35" t="s">
        <v>1131</v>
      </c>
      <c r="E1057" s="183" t="str">
        <f>VLOOKUP(B1057,[3]HeroProfileTable!$A:$B,2,0)&amp;VLOOKUP(D1057,'[1]#TotalLocalText'!$A:$B,2,0)</f>
        <v>에반{2}의 무기</v>
      </c>
      <c r="F1057" s="39" t="s">
        <v>1149</v>
      </c>
      <c r="G1057" s="5" t="s">
        <v>36</v>
      </c>
      <c r="H1057" s="25" t="s">
        <v>2032</v>
      </c>
      <c r="I1057" s="1" t="s">
        <v>72</v>
      </c>
      <c r="J1057" s="1" t="s">
        <v>72</v>
      </c>
      <c r="O1057" s="1" t="s">
        <v>2033</v>
      </c>
      <c r="P1057" s="1" t="s">
        <v>73</v>
      </c>
      <c r="W1057" s="9"/>
      <c r="X1057" s="9"/>
      <c r="Y1057" s="9"/>
      <c r="Z1057" s="10"/>
    </row>
    <row r="1058" spans="1:26" ht="14.1" customHeight="1" x14ac:dyDescent="0.2">
      <c r="A1058" s="36">
        <v>1008090</v>
      </c>
      <c r="B1058" s="36">
        <v>80</v>
      </c>
      <c r="C1058" s="1" t="s">
        <v>39</v>
      </c>
      <c r="D1058" s="35" t="s">
        <v>1131</v>
      </c>
      <c r="E1058" s="183" t="str">
        <f>VLOOKUP(B1058,[3]HeroProfileTable!$A:$B,2,0)&amp;VLOOKUP(D1058,'[1]#TotalLocalText'!$A:$B,2,0)</f>
        <v>샤크메{2}의 무기</v>
      </c>
      <c r="F1058" s="39" t="s">
        <v>1149</v>
      </c>
      <c r="G1058" s="5" t="s">
        <v>36</v>
      </c>
      <c r="H1058" s="25" t="s">
        <v>2452</v>
      </c>
      <c r="I1058" s="1" t="s">
        <v>72</v>
      </c>
      <c r="J1058" s="1" t="s">
        <v>72</v>
      </c>
      <c r="O1058" s="1" t="s">
        <v>2453</v>
      </c>
      <c r="P1058" s="1" t="s">
        <v>73</v>
      </c>
      <c r="W1058" s="9"/>
      <c r="X1058" s="9"/>
      <c r="Y1058" s="9"/>
      <c r="Z1058" s="10"/>
    </row>
    <row r="1059" spans="1:26" ht="14.1" customHeight="1" x14ac:dyDescent="0.2">
      <c r="A1059" s="36">
        <v>1008190</v>
      </c>
      <c r="B1059" s="36">
        <v>81</v>
      </c>
      <c r="C1059" s="1" t="s">
        <v>39</v>
      </c>
      <c r="D1059" s="35" t="s">
        <v>1131</v>
      </c>
      <c r="E1059" s="183" t="str">
        <f>VLOOKUP(B1059,[3]HeroProfileTable!$A:$B,2,0)&amp;VLOOKUP(D1059,'[1]#TotalLocalText'!$A:$B,2,0)</f>
        <v>힐다{2}의 무기</v>
      </c>
      <c r="F1059" s="39" t="s">
        <v>1149</v>
      </c>
      <c r="G1059" s="5" t="s">
        <v>36</v>
      </c>
      <c r="H1059" s="25" t="s">
        <v>2124</v>
      </c>
      <c r="I1059" s="1" t="s">
        <v>72</v>
      </c>
      <c r="J1059" s="1" t="s">
        <v>72</v>
      </c>
      <c r="O1059" s="1" t="s">
        <v>2180</v>
      </c>
      <c r="P1059" s="1" t="s">
        <v>73</v>
      </c>
      <c r="W1059" s="9"/>
      <c r="X1059" s="9"/>
      <c r="Y1059" s="9"/>
      <c r="Z1059" s="10"/>
    </row>
    <row r="1060" spans="1:26" ht="14.1" customHeight="1" x14ac:dyDescent="0.2">
      <c r="A1060" s="36">
        <v>1008290</v>
      </c>
      <c r="B1060" s="36">
        <v>82</v>
      </c>
      <c r="C1060" s="1" t="s">
        <v>39</v>
      </c>
      <c r="D1060" s="35" t="s">
        <v>1131</v>
      </c>
      <c r="E1060" s="183" t="str">
        <f>VLOOKUP(B1060,[3]HeroProfileTable!$A:$B,2,0)&amp;VLOOKUP(D1060,'[1]#TotalLocalText'!$A:$B,2,0)</f>
        <v>이솔렛{2}의 무기</v>
      </c>
      <c r="F1060" s="39" t="s">
        <v>1149</v>
      </c>
      <c r="G1060" s="5" t="s">
        <v>36</v>
      </c>
      <c r="H1060" s="25" t="s">
        <v>2200</v>
      </c>
      <c r="I1060" s="1" t="s">
        <v>72</v>
      </c>
      <c r="J1060" s="1" t="s">
        <v>72</v>
      </c>
      <c r="O1060" s="1" t="s">
        <v>2201</v>
      </c>
      <c r="P1060" s="1" t="s">
        <v>73</v>
      </c>
      <c r="W1060" s="9"/>
      <c r="X1060" s="9"/>
      <c r="Y1060" s="9"/>
      <c r="Z1060" s="10"/>
    </row>
    <row r="1061" spans="1:26" ht="14.1" customHeight="1" x14ac:dyDescent="0.2">
      <c r="A1061" s="36">
        <v>1008390</v>
      </c>
      <c r="B1061" s="36">
        <v>83</v>
      </c>
      <c r="C1061" s="1" t="s">
        <v>39</v>
      </c>
      <c r="D1061" s="35" t="s">
        <v>1131</v>
      </c>
      <c r="E1061" s="183" t="str">
        <f>VLOOKUP(B1061,[3]HeroProfileTable!$A:$B,2,0)&amp;VLOOKUP(D1061,'[1]#TotalLocalText'!$A:$B,2,0)</f>
        <v>반역자 클라우스{2}의 무기</v>
      </c>
      <c r="F1061" s="39" t="s">
        <v>1149</v>
      </c>
      <c r="G1061" s="5" t="s">
        <v>36</v>
      </c>
      <c r="H1061" s="25" t="s">
        <v>2276</v>
      </c>
      <c r="I1061" s="1" t="s">
        <v>72</v>
      </c>
      <c r="J1061" s="1" t="s">
        <v>72</v>
      </c>
      <c r="O1061" s="1" t="s">
        <v>2658</v>
      </c>
      <c r="P1061" s="1" t="s">
        <v>73</v>
      </c>
      <c r="W1061" s="9"/>
      <c r="X1061" s="9"/>
      <c r="Y1061" s="9"/>
      <c r="Z1061" s="10"/>
    </row>
    <row r="1062" spans="1:26" ht="14.1" customHeight="1" x14ac:dyDescent="0.2">
      <c r="A1062" s="36">
        <v>1008490</v>
      </c>
      <c r="B1062" s="36">
        <v>84</v>
      </c>
      <c r="C1062" s="1" t="s">
        <v>39</v>
      </c>
      <c r="D1062" s="35" t="s">
        <v>1131</v>
      </c>
      <c r="E1062" s="183" t="str">
        <f>VLOOKUP(B1062,[3]HeroProfileTable!$A:$B,2,0)&amp;VLOOKUP(D1062,'[1]#TotalLocalText'!$A:$B,2,0)</f>
        <v>마왕 카셀{2}의 무기</v>
      </c>
      <c r="F1062" s="39" t="s">
        <v>1149</v>
      </c>
      <c r="G1062" s="5" t="s">
        <v>36</v>
      </c>
      <c r="H1062" s="25" t="s">
        <v>2088</v>
      </c>
      <c r="I1062" s="1" t="s">
        <v>72</v>
      </c>
      <c r="J1062" s="1" t="s">
        <v>72</v>
      </c>
      <c r="O1062" s="1" t="s">
        <v>2181</v>
      </c>
      <c r="P1062" s="1" t="s">
        <v>73</v>
      </c>
      <c r="W1062" s="9"/>
      <c r="X1062" s="9"/>
      <c r="Y1062" s="9"/>
      <c r="Z1062" s="10"/>
    </row>
    <row r="1063" spans="1:26" ht="14.1" customHeight="1" x14ac:dyDescent="0.2">
      <c r="A1063" s="36">
        <v>1008590</v>
      </c>
      <c r="B1063" s="36">
        <v>85</v>
      </c>
      <c r="C1063" s="1" t="s">
        <v>39</v>
      </c>
      <c r="D1063" s="35" t="s">
        <v>1131</v>
      </c>
      <c r="E1063" s="183" t="str">
        <f>VLOOKUP(B1063,[3]HeroProfileTable!$A:$B,2,0)&amp;VLOOKUP(D1063,'[1]#TotalLocalText'!$A:$B,2,0)</f>
        <v>타락 프레이{2}의 무기</v>
      </c>
      <c r="F1063" s="39" t="s">
        <v>1149</v>
      </c>
      <c r="G1063" s="5" t="s">
        <v>36</v>
      </c>
      <c r="H1063" s="25" t="s">
        <v>2089</v>
      </c>
      <c r="I1063" s="1" t="s">
        <v>72</v>
      </c>
      <c r="J1063" s="1" t="s">
        <v>72</v>
      </c>
      <c r="O1063" s="1" t="s">
        <v>2182</v>
      </c>
      <c r="P1063" s="1" t="s">
        <v>73</v>
      </c>
      <c r="W1063" s="9"/>
      <c r="X1063" s="9"/>
      <c r="Y1063" s="9"/>
      <c r="Z1063" s="10"/>
    </row>
    <row r="1064" spans="1:26" ht="14.1" customHeight="1" x14ac:dyDescent="0.2">
      <c r="A1064" s="36">
        <v>1008690</v>
      </c>
      <c r="B1064" s="36">
        <v>86</v>
      </c>
      <c r="C1064" s="1" t="s">
        <v>39</v>
      </c>
      <c r="D1064" s="35" t="s">
        <v>1131</v>
      </c>
      <c r="E1064" s="183" t="str">
        <f>VLOOKUP(B1064,[3]HeroProfileTable!$A:$B,2,0)&amp;VLOOKUP(D1064,'[1]#TotalLocalText'!$A:$B,2,0)</f>
        <v>그레모리{2}의 무기</v>
      </c>
      <c r="F1064" s="39" t="s">
        <v>1149</v>
      </c>
      <c r="G1064" s="5" t="s">
        <v>36</v>
      </c>
      <c r="H1064" s="25" t="s">
        <v>2300</v>
      </c>
      <c r="I1064" s="1" t="s">
        <v>72</v>
      </c>
      <c r="J1064" s="1" t="s">
        <v>72</v>
      </c>
      <c r="O1064" s="1" t="s">
        <v>2301</v>
      </c>
      <c r="P1064" s="1" t="s">
        <v>73</v>
      </c>
      <c r="W1064" s="9"/>
      <c r="X1064" s="9"/>
      <c r="Y1064" s="9"/>
      <c r="Z1064" s="10"/>
    </row>
    <row r="1065" spans="1:26" ht="14.1" customHeight="1" x14ac:dyDescent="0.2">
      <c r="A1065" s="36">
        <v>1008790</v>
      </c>
      <c r="B1065" s="1">
        <v>87</v>
      </c>
      <c r="C1065" s="1" t="s">
        <v>39</v>
      </c>
      <c r="D1065" s="35" t="s">
        <v>1131</v>
      </c>
      <c r="E1065" s="183" t="str">
        <f>VLOOKUP(B1065,[3]HeroProfileTable!$A:$B,2,0)&amp;VLOOKUP(D1065,'[1]#TotalLocalText'!$A:$B,2,0)</f>
        <v>글렌위스{2}의 무기</v>
      </c>
      <c r="F1065" s="39" t="s">
        <v>1149</v>
      </c>
      <c r="G1065" s="5" t="s">
        <v>36</v>
      </c>
      <c r="H1065" s="25">
        <v>8790</v>
      </c>
      <c r="I1065" s="1" t="s">
        <v>72</v>
      </c>
      <c r="J1065" s="1" t="s">
        <v>72</v>
      </c>
      <c r="O1065" s="1" t="s">
        <v>1225</v>
      </c>
      <c r="P1065" s="1" t="s">
        <v>73</v>
      </c>
      <c r="W1065" s="9"/>
      <c r="X1065" s="9"/>
      <c r="Y1065" s="9"/>
      <c r="Z1065" s="10"/>
    </row>
    <row r="1066" spans="1:26" ht="14.1" customHeight="1" x14ac:dyDescent="0.2">
      <c r="A1066" s="36">
        <v>1008890</v>
      </c>
      <c r="B1066" s="36">
        <v>88</v>
      </c>
      <c r="C1066" s="1" t="s">
        <v>39</v>
      </c>
      <c r="D1066" s="35" t="s">
        <v>1131</v>
      </c>
      <c r="E1066" s="183" t="str">
        <f>VLOOKUP(B1066,[3]HeroProfileTable!$A:$B,2,0)&amp;VLOOKUP(D1066,'[1]#TotalLocalText'!$A:$B,2,0)</f>
        <v>리히트{2}의 무기</v>
      </c>
      <c r="F1066" s="39" t="s">
        <v>1149</v>
      </c>
      <c r="G1066" s="5" t="s">
        <v>36</v>
      </c>
      <c r="H1066" s="25" t="s">
        <v>2356</v>
      </c>
      <c r="I1066" s="1" t="s">
        <v>72</v>
      </c>
      <c r="J1066" s="1" t="s">
        <v>72</v>
      </c>
      <c r="O1066" s="1" t="s">
        <v>2358</v>
      </c>
      <c r="P1066" s="1" t="s">
        <v>73</v>
      </c>
      <c r="W1066" s="9"/>
      <c r="X1066" s="9"/>
      <c r="Y1066" s="9"/>
      <c r="Z1066" s="10"/>
    </row>
    <row r="1067" spans="1:26" ht="14.1" customHeight="1" x14ac:dyDescent="0.2">
      <c r="A1067" s="36">
        <v>1008990</v>
      </c>
      <c r="B1067" s="36">
        <v>89</v>
      </c>
      <c r="C1067" s="1" t="s">
        <v>39</v>
      </c>
      <c r="D1067" s="35" t="s">
        <v>1131</v>
      </c>
      <c r="E1067" s="183" t="str">
        <f>VLOOKUP(B1067,[3]HeroProfileTable!$A:$B,2,0)&amp;VLOOKUP(D1067,'[1]#TotalLocalText'!$A:$B,2,0)</f>
        <v>리피네{2}의 무기</v>
      </c>
      <c r="F1067" s="39" t="s">
        <v>1149</v>
      </c>
      <c r="G1067" s="5" t="s">
        <v>36</v>
      </c>
      <c r="H1067" s="25" t="s">
        <v>2357</v>
      </c>
      <c r="I1067" s="1" t="s">
        <v>72</v>
      </c>
      <c r="J1067" s="1" t="s">
        <v>72</v>
      </c>
      <c r="O1067" s="1" t="s">
        <v>2359</v>
      </c>
      <c r="P1067" s="1" t="s">
        <v>73</v>
      </c>
      <c r="W1067" s="9"/>
      <c r="X1067" s="9"/>
      <c r="Y1067" s="9"/>
      <c r="Z1067" s="10"/>
    </row>
    <row r="1068" spans="1:26" ht="14.1" customHeight="1" x14ac:dyDescent="0.2">
      <c r="A1068" s="36">
        <v>1009090</v>
      </c>
      <c r="B1068" s="36">
        <v>90</v>
      </c>
      <c r="C1068" s="1" t="s">
        <v>39</v>
      </c>
      <c r="D1068" s="35" t="s">
        <v>1131</v>
      </c>
      <c r="E1068" s="183" t="str">
        <f>VLOOKUP(B1068,[3]HeroProfileTable!$A:$B,2,0)&amp;VLOOKUP(D1068,'[1]#TotalLocalText'!$A:$B,2,0)</f>
        <v>메이{2}의 무기</v>
      </c>
      <c r="F1068" s="39" t="s">
        <v>1149</v>
      </c>
      <c r="G1068" s="5" t="s">
        <v>36</v>
      </c>
      <c r="H1068" s="25" t="s">
        <v>557</v>
      </c>
      <c r="I1068" s="1" t="s">
        <v>72</v>
      </c>
      <c r="J1068" s="1" t="s">
        <v>72</v>
      </c>
      <c r="O1068" s="1" t="s">
        <v>1226</v>
      </c>
      <c r="P1068" s="1" t="s">
        <v>73</v>
      </c>
      <c r="W1068" s="9"/>
      <c r="X1068" s="9"/>
      <c r="Y1068" s="9"/>
      <c r="Z1068" s="10"/>
    </row>
    <row r="1069" spans="1:26" ht="14.1" customHeight="1" x14ac:dyDescent="0.2">
      <c r="A1069" s="36">
        <v>1009190</v>
      </c>
      <c r="B1069" s="36">
        <v>91</v>
      </c>
      <c r="C1069" s="1" t="s">
        <v>39</v>
      </c>
      <c r="D1069" s="35" t="s">
        <v>1131</v>
      </c>
      <c r="E1069" s="183" t="str">
        <f>VLOOKUP(B1069,[3]HeroProfileTable!$A:$B,2,0)&amp;VLOOKUP(D1069,'[1]#TotalLocalText'!$A:$B,2,0)</f>
        <v>글라디{2}의 무기</v>
      </c>
      <c r="F1069" s="39" t="s">
        <v>1149</v>
      </c>
      <c r="G1069" s="5" t="s">
        <v>36</v>
      </c>
      <c r="H1069" s="25" t="s">
        <v>563</v>
      </c>
      <c r="I1069" s="1" t="s">
        <v>72</v>
      </c>
      <c r="J1069" s="1" t="s">
        <v>72</v>
      </c>
      <c r="O1069" s="1" t="s">
        <v>1227</v>
      </c>
      <c r="P1069" s="1" t="s">
        <v>73</v>
      </c>
      <c r="W1069" s="9"/>
      <c r="X1069" s="9"/>
      <c r="Y1069" s="9"/>
      <c r="Z1069" s="10"/>
    </row>
    <row r="1070" spans="1:26" ht="14.1" customHeight="1" x14ac:dyDescent="0.2">
      <c r="A1070" s="36">
        <v>1009290</v>
      </c>
      <c r="B1070" s="1">
        <v>92</v>
      </c>
      <c r="C1070" s="1" t="s">
        <v>39</v>
      </c>
      <c r="D1070" s="35" t="s">
        <v>1131</v>
      </c>
      <c r="E1070" s="183" t="str">
        <f>VLOOKUP(B1070,[3]HeroProfileTable!$A:$B,2,0)&amp;VLOOKUP(D1070,'[1]#TotalLocalText'!$A:$B,2,0)</f>
        <v>베로니카{2}의 무기</v>
      </c>
      <c r="F1070" s="39" t="s">
        <v>1149</v>
      </c>
      <c r="G1070" s="5" t="s">
        <v>36</v>
      </c>
      <c r="H1070" s="25">
        <v>9290</v>
      </c>
      <c r="I1070" s="1" t="s">
        <v>72</v>
      </c>
      <c r="J1070" s="1" t="s">
        <v>72</v>
      </c>
      <c r="O1070" s="1" t="s">
        <v>1228</v>
      </c>
      <c r="P1070" s="1" t="s">
        <v>73</v>
      </c>
      <c r="W1070" s="9"/>
      <c r="X1070" s="9"/>
      <c r="Y1070" s="9"/>
      <c r="Z1070" s="10"/>
    </row>
    <row r="1071" spans="1:26" ht="14.1" customHeight="1" x14ac:dyDescent="0.2">
      <c r="A1071" s="36">
        <v>1009390</v>
      </c>
      <c r="B1071" s="1">
        <v>93</v>
      </c>
      <c r="C1071" s="1" t="s">
        <v>39</v>
      </c>
      <c r="D1071" s="35" t="s">
        <v>1131</v>
      </c>
      <c r="E1071" s="183" t="str">
        <f>VLOOKUP(B1071,[3]HeroProfileTable!$A:$B,2,0)&amp;VLOOKUP(D1071,'[1]#TotalLocalText'!$A:$B,2,0)</f>
        <v>로만{2}의 무기</v>
      </c>
      <c r="F1071" s="39" t="s">
        <v>1149</v>
      </c>
      <c r="G1071" s="5" t="s">
        <v>36</v>
      </c>
      <c r="H1071" s="25">
        <v>9390</v>
      </c>
      <c r="I1071" s="1" t="s">
        <v>72</v>
      </c>
      <c r="J1071" s="1" t="s">
        <v>72</v>
      </c>
      <c r="O1071" s="1" t="s">
        <v>1229</v>
      </c>
      <c r="P1071" s="1" t="s">
        <v>73</v>
      </c>
      <c r="W1071" s="9"/>
      <c r="X1071" s="9"/>
      <c r="Y1071" s="9"/>
      <c r="Z1071" s="10"/>
    </row>
    <row r="1072" spans="1:26" ht="14.1" customHeight="1" x14ac:dyDescent="0.2">
      <c r="A1072" s="36">
        <v>1009490</v>
      </c>
      <c r="B1072" s="1">
        <v>94</v>
      </c>
      <c r="C1072" s="1" t="s">
        <v>39</v>
      </c>
      <c r="D1072" s="35" t="s">
        <v>1131</v>
      </c>
      <c r="E1072" s="183" t="str">
        <f>VLOOKUP(B1072,[3]HeroProfileTable!$A:$B,2,0)&amp;VLOOKUP(D1072,'[1]#TotalLocalText'!$A:$B,2,0)</f>
        <v>유노{2}의 무기</v>
      </c>
      <c r="F1072" s="39" t="s">
        <v>1149</v>
      </c>
      <c r="G1072" s="5" t="s">
        <v>36</v>
      </c>
      <c r="H1072" s="25">
        <v>9490</v>
      </c>
      <c r="I1072" s="1" t="s">
        <v>72</v>
      </c>
      <c r="J1072" s="1" t="s">
        <v>72</v>
      </c>
      <c r="K1072" s="17"/>
      <c r="O1072" s="1" t="s">
        <v>1230</v>
      </c>
      <c r="P1072" s="1" t="s">
        <v>73</v>
      </c>
      <c r="W1072" s="9"/>
      <c r="X1072" s="9"/>
      <c r="Y1072" s="9"/>
      <c r="Z1072" s="10"/>
    </row>
    <row r="1073" spans="1:26" ht="14.1" customHeight="1" x14ac:dyDescent="0.2">
      <c r="A1073" s="36">
        <v>1009590</v>
      </c>
      <c r="B1073" s="1">
        <v>95</v>
      </c>
      <c r="C1073" s="1" t="s">
        <v>39</v>
      </c>
      <c r="D1073" s="35" t="s">
        <v>1131</v>
      </c>
      <c r="E1073" s="183" t="str">
        <f>VLOOKUP(B1073,[3]HeroProfileTable!$A:$B,2,0)&amp;VLOOKUP(D1073,'[1]#TotalLocalText'!$A:$B,2,0)</f>
        <v>니키{2}의 무기</v>
      </c>
      <c r="F1073" s="39" t="s">
        <v>1149</v>
      </c>
      <c r="G1073" s="5" t="s">
        <v>36</v>
      </c>
      <c r="H1073" s="25" t="s">
        <v>570</v>
      </c>
      <c r="I1073" s="1" t="s">
        <v>72</v>
      </c>
      <c r="J1073" s="1" t="s">
        <v>72</v>
      </c>
      <c r="O1073" s="1" t="s">
        <v>1231</v>
      </c>
      <c r="P1073" s="1" t="s">
        <v>73</v>
      </c>
      <c r="W1073" s="9"/>
      <c r="X1073" s="9"/>
      <c r="Y1073" s="9"/>
      <c r="Z1073" s="10"/>
    </row>
    <row r="1074" spans="1:26" ht="14.1" customHeight="1" x14ac:dyDescent="0.2">
      <c r="A1074" s="36">
        <v>1009690</v>
      </c>
      <c r="B1074" s="1">
        <v>96</v>
      </c>
      <c r="C1074" s="1" t="s">
        <v>39</v>
      </c>
      <c r="D1074" s="35" t="s">
        <v>1131</v>
      </c>
      <c r="E1074" s="183" t="str">
        <f>VLOOKUP(B1074,[3]HeroProfileTable!$A:$B,2,0)&amp;VLOOKUP(D1074,'[1]#TotalLocalText'!$A:$B,2,0)</f>
        <v>도자르타{2}의 무기</v>
      </c>
      <c r="F1074" s="39" t="s">
        <v>1149</v>
      </c>
      <c r="G1074" s="5" t="s">
        <v>36</v>
      </c>
      <c r="H1074" s="25">
        <v>9690</v>
      </c>
      <c r="I1074" s="1" t="s">
        <v>72</v>
      </c>
      <c r="J1074" s="1" t="s">
        <v>72</v>
      </c>
      <c r="K1074" s="7"/>
      <c r="O1074" s="1" t="s">
        <v>1232</v>
      </c>
      <c r="P1074" s="1" t="s">
        <v>73</v>
      </c>
      <c r="W1074" s="9"/>
      <c r="X1074" s="9"/>
      <c r="Y1074" s="9"/>
      <c r="Z1074" s="10"/>
    </row>
    <row r="1075" spans="1:26" ht="14.1" customHeight="1" x14ac:dyDescent="0.2">
      <c r="A1075" s="36">
        <v>1009790</v>
      </c>
      <c r="B1075" s="36">
        <v>97</v>
      </c>
      <c r="C1075" s="1" t="s">
        <v>39</v>
      </c>
      <c r="D1075" s="35" t="s">
        <v>1131</v>
      </c>
      <c r="E1075" s="183" t="str">
        <f>VLOOKUP(B1075,[3]HeroProfileTable!$A:$B,2,0)&amp;VLOOKUP(D1075,'[1]#TotalLocalText'!$A:$B,2,0)</f>
        <v>하누스{2}의 무기</v>
      </c>
      <c r="F1075" s="39" t="s">
        <v>1149</v>
      </c>
      <c r="G1075" s="5" t="s">
        <v>36</v>
      </c>
      <c r="H1075" s="25" t="s">
        <v>1601</v>
      </c>
      <c r="I1075" s="1" t="s">
        <v>72</v>
      </c>
      <c r="J1075" s="1" t="s">
        <v>72</v>
      </c>
      <c r="K1075" s="7"/>
      <c r="O1075" s="1" t="s">
        <v>1602</v>
      </c>
      <c r="P1075" s="1" t="s">
        <v>73</v>
      </c>
      <c r="W1075" s="9"/>
      <c r="X1075" s="9"/>
      <c r="Y1075" s="9"/>
      <c r="Z1075" s="10"/>
    </row>
    <row r="1076" spans="1:26" s="46" customFormat="1" ht="14.1" customHeight="1" x14ac:dyDescent="0.2">
      <c r="A1076" s="50">
        <v>1009890</v>
      </c>
      <c r="B1076" s="50">
        <v>98</v>
      </c>
      <c r="C1076" s="46" t="s">
        <v>1757</v>
      </c>
      <c r="D1076" s="35" t="s">
        <v>1131</v>
      </c>
      <c r="E1076" s="183" t="str">
        <f>VLOOKUP(B1076,[3]HeroProfileTable!$A:$B,2,0)&amp;VLOOKUP(D1076,'[1]#TotalLocalText'!$A:$B,2,0)</f>
        <v>카인{2}의 무기</v>
      </c>
      <c r="F1076" s="39" t="s">
        <v>1149</v>
      </c>
      <c r="G1076" s="5" t="s">
        <v>36</v>
      </c>
      <c r="H1076" s="25" t="s">
        <v>1758</v>
      </c>
      <c r="I1076" s="1" t="s">
        <v>72</v>
      </c>
      <c r="J1076" s="1" t="s">
        <v>72</v>
      </c>
      <c r="O1076" s="1" t="s">
        <v>1759</v>
      </c>
      <c r="P1076" s="1" t="s">
        <v>73</v>
      </c>
      <c r="W1076" s="48"/>
      <c r="X1076" s="48"/>
      <c r="Y1076" s="48"/>
      <c r="Z1076" s="49"/>
    </row>
    <row r="1077" spans="1:26" s="46" customFormat="1" ht="14.1" customHeight="1" x14ac:dyDescent="0.2">
      <c r="A1077" s="50">
        <v>1009990</v>
      </c>
      <c r="B1077" s="50">
        <v>99</v>
      </c>
      <c r="C1077" s="46" t="s">
        <v>29</v>
      </c>
      <c r="D1077" s="35" t="s">
        <v>1131</v>
      </c>
      <c r="E1077" s="183" t="str">
        <f>VLOOKUP(B1077,[3]HeroProfileTable!$A:$B,2,0)&amp;VLOOKUP(D1077,'[1]#TotalLocalText'!$A:$B,2,0)</f>
        <v>탈리샤{2}의 무기</v>
      </c>
      <c r="F1077" s="39" t="s">
        <v>1149</v>
      </c>
      <c r="G1077" s="5" t="s">
        <v>36</v>
      </c>
      <c r="H1077" s="25" t="s">
        <v>2125</v>
      </c>
      <c r="I1077" s="1" t="s">
        <v>72</v>
      </c>
      <c r="J1077" s="1" t="s">
        <v>72</v>
      </c>
      <c r="O1077" s="1" t="s">
        <v>2183</v>
      </c>
      <c r="P1077" s="1" t="s">
        <v>73</v>
      </c>
      <c r="W1077" s="48"/>
      <c r="X1077" s="48"/>
      <c r="Y1077" s="48"/>
      <c r="Z1077" s="49"/>
    </row>
    <row r="1078" spans="1:26" s="46" customFormat="1" ht="14.1" customHeight="1" x14ac:dyDescent="0.2">
      <c r="A1078" s="149">
        <v>10010090</v>
      </c>
      <c r="B1078" s="50">
        <v>100</v>
      </c>
      <c r="C1078" s="46" t="s">
        <v>29</v>
      </c>
      <c r="D1078" s="35" t="s">
        <v>1131</v>
      </c>
      <c r="E1078" s="183" t="str">
        <f>VLOOKUP(B1078,[3]HeroProfileTable!$A:$B,2,0)&amp;VLOOKUP(D1078,'[1]#TotalLocalText'!$A:$B,2,0)</f>
        <v>루시키엘{2}의 무기</v>
      </c>
      <c r="F1078" s="39" t="s">
        <v>1149</v>
      </c>
      <c r="G1078" s="5" t="s">
        <v>36</v>
      </c>
      <c r="H1078" s="25" t="s">
        <v>2392</v>
      </c>
      <c r="I1078" s="1" t="s">
        <v>72</v>
      </c>
      <c r="J1078" s="1" t="s">
        <v>72</v>
      </c>
      <c r="O1078" s="1" t="s">
        <v>2500</v>
      </c>
      <c r="P1078" s="1" t="s">
        <v>73</v>
      </c>
      <c r="W1078" s="48"/>
      <c r="X1078" s="48"/>
      <c r="Y1078" s="48"/>
      <c r="Z1078" s="49"/>
    </row>
    <row r="1079" spans="1:26" s="46" customFormat="1" ht="14.1" customHeight="1" x14ac:dyDescent="0.2">
      <c r="A1079" s="149">
        <v>10010190</v>
      </c>
      <c r="B1079" s="50">
        <v>101</v>
      </c>
      <c r="C1079" s="46" t="s">
        <v>29</v>
      </c>
      <c r="D1079" s="35" t="s">
        <v>1131</v>
      </c>
      <c r="E1079" s="183" t="str">
        <f>VLOOKUP(B1079,[3]HeroProfileTable!$A:$B,2,0)&amp;VLOOKUP(D1079,'[1]#TotalLocalText'!$A:$B,2,0)</f>
        <v>에스텔{2}의 무기</v>
      </c>
      <c r="F1079" s="39" t="s">
        <v>1149</v>
      </c>
      <c r="G1079" s="5" t="s">
        <v>36</v>
      </c>
      <c r="H1079" s="25" t="s">
        <v>2499</v>
      </c>
      <c r="I1079" s="1" t="s">
        <v>72</v>
      </c>
      <c r="J1079" s="1" t="s">
        <v>72</v>
      </c>
      <c r="O1079" s="1" t="s">
        <v>2501</v>
      </c>
      <c r="P1079" s="1" t="s">
        <v>73</v>
      </c>
      <c r="W1079" s="48"/>
      <c r="X1079" s="48"/>
      <c r="Y1079" s="48"/>
      <c r="Z1079" s="49"/>
    </row>
    <row r="1080" spans="1:26" s="46" customFormat="1" ht="14.1" customHeight="1" x14ac:dyDescent="0.2">
      <c r="A1080" s="149">
        <v>10010290</v>
      </c>
      <c r="B1080" s="50">
        <v>102</v>
      </c>
      <c r="C1080" s="46" t="s">
        <v>29</v>
      </c>
      <c r="D1080" s="35" t="s">
        <v>1131</v>
      </c>
      <c r="E1080" s="183" t="str">
        <f>VLOOKUP(B1080,[3]HeroProfileTable!$A:$B,2,0)&amp;VLOOKUP(D1080,'[1]#TotalLocalText'!$A:$B,2,0)</f>
        <v>이사야{2}의 무기</v>
      </c>
      <c r="F1080" s="39" t="s">
        <v>1149</v>
      </c>
      <c r="G1080" s="5" t="s">
        <v>36</v>
      </c>
      <c r="H1080" s="25" t="s">
        <v>2657</v>
      </c>
      <c r="I1080" s="1" t="s">
        <v>72</v>
      </c>
      <c r="J1080" s="1" t="s">
        <v>72</v>
      </c>
      <c r="O1080" s="1" t="s">
        <v>2716</v>
      </c>
      <c r="P1080" s="1" t="s">
        <v>73</v>
      </c>
      <c r="W1080" s="48"/>
      <c r="X1080" s="48"/>
      <c r="Y1080" s="48"/>
      <c r="Z1080" s="49"/>
    </row>
    <row r="1081" spans="1:26" s="47" customFormat="1" ht="12.75" customHeight="1" x14ac:dyDescent="0.2">
      <c r="A1081" s="198">
        <v>10011190</v>
      </c>
      <c r="B1081" s="207">
        <v>111</v>
      </c>
      <c r="C1081" s="47" t="s">
        <v>29</v>
      </c>
      <c r="D1081" s="198" t="s">
        <v>2256</v>
      </c>
      <c r="E1081" s="231" t="str">
        <f>VLOOKUP(B1081,[5]HeroProfileTable!$A:$B,2,0)&amp;VLOOKUP(D1081,'[6]#TotalLocalText'!$A:$B,2,0)</f>
        <v>발란세{2}의 무기</v>
      </c>
      <c r="F1081" s="210" t="s">
        <v>1149</v>
      </c>
      <c r="G1081" s="47" t="s">
        <v>2780</v>
      </c>
      <c r="H1081" s="198">
        <v>11190</v>
      </c>
      <c r="I1081" s="46" t="s">
        <v>70</v>
      </c>
      <c r="J1081" s="46" t="s">
        <v>70</v>
      </c>
      <c r="O1081" s="207" t="e">
        <f>VLOOKUP(H1081,[7]CostumeTable!$A:$AC,29,0)</f>
        <v>#N/A</v>
      </c>
      <c r="P1081" s="46" t="s">
        <v>73</v>
      </c>
    </row>
    <row r="1082" spans="1:26" s="46" customFormat="1" ht="12" hidden="1" x14ac:dyDescent="0.2">
      <c r="A1082" s="50"/>
      <c r="E1082" s="50"/>
    </row>
    <row r="1083" spans="1:26" s="46" customFormat="1" ht="12" hidden="1" x14ac:dyDescent="0.2">
      <c r="A1083" s="50"/>
      <c r="E1083" s="50"/>
    </row>
    <row r="1084" spans="1:26" s="46" customFormat="1" ht="12" hidden="1" x14ac:dyDescent="0.2">
      <c r="A1084" s="50"/>
      <c r="E1084" s="50"/>
    </row>
    <row r="1085" spans="1:26" s="46" customFormat="1" ht="12" hidden="1" x14ac:dyDescent="0.2">
      <c r="A1085" s="50"/>
      <c r="E1085" s="50"/>
    </row>
    <row r="1086" spans="1:26" s="46" customFormat="1" ht="12" hidden="1" x14ac:dyDescent="0.2">
      <c r="A1086" s="50"/>
      <c r="E1086" s="50"/>
    </row>
    <row r="1087" spans="1:26" s="46" customFormat="1" ht="12" hidden="1" x14ac:dyDescent="0.2">
      <c r="A1087" s="50"/>
      <c r="E1087" s="50"/>
    </row>
    <row r="1088" spans="1:26" s="46" customFormat="1" ht="12" hidden="1" x14ac:dyDescent="0.2">
      <c r="A1088" s="50"/>
      <c r="E1088" s="50"/>
    </row>
    <row r="1089" spans="1:5" s="46" customFormat="1" ht="12" hidden="1" x14ac:dyDescent="0.2">
      <c r="A1089" s="50"/>
      <c r="E1089" s="50"/>
    </row>
    <row r="1090" spans="1:5" s="46" customFormat="1" ht="12" hidden="1" x14ac:dyDescent="0.2">
      <c r="A1090" s="50"/>
      <c r="E1090" s="50"/>
    </row>
    <row r="1091" spans="1:5" s="46" customFormat="1" ht="12" hidden="1" x14ac:dyDescent="0.2">
      <c r="A1091" s="50"/>
      <c r="E1091" s="50"/>
    </row>
    <row r="1092" spans="1:5" s="46" customFormat="1" ht="12" hidden="1" x14ac:dyDescent="0.2">
      <c r="A1092" s="50"/>
      <c r="E1092" s="50"/>
    </row>
    <row r="1093" spans="1:5" s="46" customFormat="1" ht="12" hidden="1" x14ac:dyDescent="0.2">
      <c r="A1093" s="50"/>
      <c r="E1093" s="50"/>
    </row>
    <row r="1094" spans="1:5" s="46" customFormat="1" ht="12" hidden="1" x14ac:dyDescent="0.2">
      <c r="A1094" s="50"/>
      <c r="E1094" s="50"/>
    </row>
    <row r="1095" spans="1:5" s="46" customFormat="1" ht="12" hidden="1" x14ac:dyDescent="0.2">
      <c r="A1095" s="50"/>
      <c r="E1095" s="50"/>
    </row>
    <row r="1096" spans="1:5" s="46" customFormat="1" ht="12" hidden="1" x14ac:dyDescent="0.2">
      <c r="A1096" s="50"/>
      <c r="E1096" s="50"/>
    </row>
    <row r="1097" spans="1:5" s="46" customFormat="1" ht="12" hidden="1" x14ac:dyDescent="0.2">
      <c r="A1097" s="50"/>
      <c r="E1097" s="50"/>
    </row>
    <row r="1098" spans="1:5" s="46" customFormat="1" ht="12" hidden="1" x14ac:dyDescent="0.2">
      <c r="A1098" s="50"/>
      <c r="E1098" s="50"/>
    </row>
    <row r="1099" spans="1:5" s="46" customFormat="1" ht="12" hidden="1" x14ac:dyDescent="0.2">
      <c r="A1099" s="50"/>
      <c r="E1099" s="50"/>
    </row>
    <row r="1100" spans="1:5" s="46" customFormat="1" ht="12" hidden="1" x14ac:dyDescent="0.2">
      <c r="A1100" s="50"/>
      <c r="E1100" s="50"/>
    </row>
    <row r="1101" spans="1:5" s="46" customFormat="1" ht="12" hidden="1" x14ac:dyDescent="0.2">
      <c r="A1101" s="50"/>
      <c r="E1101" s="50"/>
    </row>
    <row r="1102" spans="1:5" s="46" customFormat="1" ht="12" hidden="1" x14ac:dyDescent="0.2">
      <c r="A1102" s="50"/>
      <c r="E1102" s="50"/>
    </row>
    <row r="1103" spans="1:5" s="46" customFormat="1" ht="12" hidden="1" x14ac:dyDescent="0.2">
      <c r="A1103" s="50"/>
      <c r="E1103" s="50"/>
    </row>
    <row r="1104" spans="1:5" s="46" customFormat="1" ht="12" hidden="1" x14ac:dyDescent="0.2">
      <c r="A1104" s="50"/>
      <c r="E1104" s="50"/>
    </row>
    <row r="1105" spans="1:5" s="46" customFormat="1" ht="12" hidden="1" x14ac:dyDescent="0.2">
      <c r="A1105" s="50"/>
      <c r="E1105" s="50"/>
    </row>
    <row r="1106" spans="1:5" s="46" customFormat="1" ht="12" hidden="1" x14ac:dyDescent="0.2">
      <c r="A1106" s="50"/>
      <c r="E1106" s="50"/>
    </row>
    <row r="1107" spans="1:5" s="46" customFormat="1" ht="12" hidden="1" x14ac:dyDescent="0.2">
      <c r="A1107" s="50"/>
      <c r="E1107" s="50"/>
    </row>
    <row r="1108" spans="1:5" s="46" customFormat="1" ht="12" hidden="1" x14ac:dyDescent="0.2">
      <c r="A1108" s="50"/>
      <c r="E1108" s="50"/>
    </row>
    <row r="1109" spans="1:5" s="46" customFormat="1" ht="12" hidden="1" x14ac:dyDescent="0.2">
      <c r="A1109" s="50"/>
      <c r="E1109" s="50"/>
    </row>
    <row r="1110" spans="1:5" s="46" customFormat="1" ht="12" hidden="1" x14ac:dyDescent="0.2">
      <c r="A1110" s="50"/>
      <c r="E1110" s="50"/>
    </row>
    <row r="1111" spans="1:5" s="46" customFormat="1" ht="12" hidden="1" x14ac:dyDescent="0.2">
      <c r="A1111" s="50"/>
      <c r="E1111" s="50"/>
    </row>
    <row r="1112" spans="1:5" s="46" customFormat="1" ht="12" hidden="1" x14ac:dyDescent="0.2">
      <c r="A1112" s="50"/>
      <c r="E1112" s="50"/>
    </row>
    <row r="1113" spans="1:5" s="46" customFormat="1" ht="12" hidden="1" x14ac:dyDescent="0.2">
      <c r="A1113" s="50"/>
      <c r="E1113" s="50"/>
    </row>
    <row r="1114" spans="1:5" s="46" customFormat="1" ht="12" hidden="1" x14ac:dyDescent="0.2">
      <c r="A1114" s="50"/>
      <c r="E1114" s="50"/>
    </row>
    <row r="1115" spans="1:5" s="46" customFormat="1" ht="12" hidden="1" x14ac:dyDescent="0.2">
      <c r="A1115" s="50"/>
      <c r="E1115" s="50"/>
    </row>
    <row r="1116" spans="1:5" s="46" customFormat="1" ht="12" hidden="1" x14ac:dyDescent="0.2">
      <c r="A1116" s="50"/>
      <c r="E1116" s="50"/>
    </row>
    <row r="1117" spans="1:5" s="46" customFormat="1" ht="12" hidden="1" x14ac:dyDescent="0.2">
      <c r="A1117" s="50"/>
      <c r="E1117" s="50"/>
    </row>
    <row r="1118" spans="1:5" s="46" customFormat="1" ht="12" hidden="1" x14ac:dyDescent="0.2">
      <c r="A1118" s="50"/>
      <c r="E1118" s="50"/>
    </row>
    <row r="1119" spans="1:5" s="46" customFormat="1" ht="12" hidden="1" x14ac:dyDescent="0.2">
      <c r="A1119" s="50"/>
      <c r="E1119" s="50"/>
    </row>
    <row r="1120" spans="1:5" s="46" customFormat="1" ht="12" hidden="1" x14ac:dyDescent="0.2">
      <c r="A1120" s="50"/>
      <c r="E1120" s="50"/>
    </row>
    <row r="1121" spans="1:5" s="46" customFormat="1" ht="12" hidden="1" x14ac:dyDescent="0.2">
      <c r="A1121" s="50"/>
      <c r="E1121" s="50"/>
    </row>
    <row r="1122" spans="1:5" s="46" customFormat="1" ht="12" hidden="1" x14ac:dyDescent="0.2">
      <c r="A1122" s="50"/>
      <c r="E1122" s="50"/>
    </row>
    <row r="1123" spans="1:5" s="46" customFormat="1" ht="12" hidden="1" x14ac:dyDescent="0.2">
      <c r="A1123" s="50"/>
      <c r="E1123" s="50"/>
    </row>
    <row r="1124" spans="1:5" s="46" customFormat="1" ht="12" hidden="1" x14ac:dyDescent="0.2">
      <c r="A1124" s="50"/>
      <c r="E1124" s="50"/>
    </row>
    <row r="1125" spans="1:5" s="46" customFormat="1" ht="12" hidden="1" x14ac:dyDescent="0.2">
      <c r="A1125" s="50"/>
      <c r="E1125" s="50"/>
    </row>
    <row r="1126" spans="1:5" s="46" customFormat="1" ht="12" hidden="1" x14ac:dyDescent="0.2">
      <c r="A1126" s="50"/>
      <c r="E1126" s="50"/>
    </row>
    <row r="1127" spans="1:5" s="46" customFormat="1" ht="12" hidden="1" x14ac:dyDescent="0.2">
      <c r="A1127" s="50"/>
      <c r="E1127" s="50"/>
    </row>
    <row r="1128" spans="1:5" s="46" customFormat="1" ht="12" hidden="1" x14ac:dyDescent="0.2">
      <c r="A1128" s="50"/>
      <c r="E1128" s="50"/>
    </row>
    <row r="1129" spans="1:5" s="46" customFormat="1" ht="12" hidden="1" x14ac:dyDescent="0.2">
      <c r="A1129" s="50"/>
      <c r="E1129" s="50"/>
    </row>
    <row r="1130" spans="1:5" s="46" customFormat="1" ht="12" hidden="1" x14ac:dyDescent="0.2">
      <c r="A1130" s="50"/>
      <c r="E1130" s="50"/>
    </row>
    <row r="1131" spans="1:5" s="46" customFormat="1" ht="12" hidden="1" x14ac:dyDescent="0.2">
      <c r="A1131" s="50"/>
      <c r="E1131" s="50"/>
    </row>
    <row r="1132" spans="1:5" s="46" customFormat="1" ht="12" hidden="1" x14ac:dyDescent="0.2">
      <c r="A1132" s="50"/>
      <c r="E1132" s="50"/>
    </row>
    <row r="1133" spans="1:5" s="46" customFormat="1" ht="12" hidden="1" x14ac:dyDescent="0.2">
      <c r="A1133" s="50"/>
      <c r="E1133" s="50"/>
    </row>
    <row r="1134" spans="1:5" s="46" customFormat="1" ht="12" hidden="1" x14ac:dyDescent="0.2">
      <c r="A1134" s="50"/>
      <c r="E1134" s="50"/>
    </row>
    <row r="1135" spans="1:5" s="46" customFormat="1" ht="12" hidden="1" x14ac:dyDescent="0.2">
      <c r="A1135" s="50"/>
      <c r="E1135" s="50"/>
    </row>
    <row r="1136" spans="1:5" s="46" customFormat="1" ht="12" hidden="1" x14ac:dyDescent="0.2">
      <c r="A1136" s="50"/>
      <c r="E1136" s="50"/>
    </row>
    <row r="1137" spans="1:5" s="46" customFormat="1" ht="12" hidden="1" x14ac:dyDescent="0.2">
      <c r="A1137" s="50"/>
      <c r="E1137" s="50"/>
    </row>
    <row r="1138" spans="1:5" s="46" customFormat="1" ht="12" hidden="1" x14ac:dyDescent="0.2">
      <c r="A1138" s="50"/>
      <c r="E1138" s="50"/>
    </row>
    <row r="1139" spans="1:5" s="46" customFormat="1" ht="12" hidden="1" x14ac:dyDescent="0.2">
      <c r="A1139" s="50"/>
      <c r="E1139" s="50"/>
    </row>
    <row r="1140" spans="1:5" s="46" customFormat="1" ht="12" hidden="1" x14ac:dyDescent="0.2">
      <c r="A1140" s="50"/>
      <c r="E1140" s="50"/>
    </row>
    <row r="1141" spans="1:5" s="46" customFormat="1" ht="12" hidden="1" x14ac:dyDescent="0.2">
      <c r="A1141" s="50"/>
      <c r="E1141" s="50"/>
    </row>
    <row r="1142" spans="1:5" s="46" customFormat="1" ht="12" hidden="1" x14ac:dyDescent="0.2">
      <c r="A1142" s="50"/>
      <c r="E1142" s="50"/>
    </row>
    <row r="1143" spans="1:5" s="46" customFormat="1" ht="12" hidden="1" x14ac:dyDescent="0.2">
      <c r="A1143" s="50"/>
      <c r="E1143" s="50"/>
    </row>
    <row r="1144" spans="1:5" s="46" customFormat="1" ht="12" hidden="1" x14ac:dyDescent="0.2">
      <c r="A1144" s="50"/>
      <c r="E1144" s="50"/>
    </row>
    <row r="1145" spans="1:5" s="46" customFormat="1" ht="12" hidden="1" x14ac:dyDescent="0.2">
      <c r="A1145" s="50"/>
      <c r="E1145" s="50"/>
    </row>
    <row r="1146" spans="1:5" s="46" customFormat="1" ht="12" hidden="1" x14ac:dyDescent="0.2">
      <c r="A1146" s="50"/>
      <c r="E1146" s="50"/>
    </row>
    <row r="1147" spans="1:5" s="46" customFormat="1" ht="12" hidden="1" x14ac:dyDescent="0.2">
      <c r="A1147" s="50"/>
      <c r="E1147" s="50"/>
    </row>
    <row r="1148" spans="1:5" s="46" customFormat="1" ht="12" hidden="1" x14ac:dyDescent="0.2">
      <c r="A1148" s="50"/>
      <c r="E1148" s="50"/>
    </row>
    <row r="1149" spans="1:5" s="46" customFormat="1" ht="12" hidden="1" x14ac:dyDescent="0.2">
      <c r="A1149" s="50"/>
      <c r="E1149" s="50"/>
    </row>
    <row r="1150" spans="1:5" s="46" customFormat="1" ht="12" hidden="1" x14ac:dyDescent="0.2">
      <c r="A1150" s="50"/>
      <c r="E1150" s="50"/>
    </row>
    <row r="1151" spans="1:5" s="46" customFormat="1" ht="12" hidden="1" x14ac:dyDescent="0.2">
      <c r="A1151" s="50"/>
      <c r="E1151" s="50"/>
    </row>
    <row r="1152" spans="1:5" s="46" customFormat="1" ht="12" hidden="1" x14ac:dyDescent="0.2">
      <c r="A1152" s="50"/>
      <c r="E1152" s="50"/>
    </row>
    <row r="1153" spans="1:5" s="46" customFormat="1" ht="12" hidden="1" x14ac:dyDescent="0.2">
      <c r="A1153" s="50"/>
      <c r="E1153" s="50"/>
    </row>
    <row r="1154" spans="1:5" s="46" customFormat="1" ht="12" hidden="1" x14ac:dyDescent="0.2">
      <c r="A1154" s="50"/>
      <c r="E1154" s="50"/>
    </row>
    <row r="1155" spans="1:5" s="46" customFormat="1" ht="12" hidden="1" x14ac:dyDescent="0.2">
      <c r="A1155" s="50"/>
      <c r="E1155" s="50"/>
    </row>
    <row r="1156" spans="1:5" s="46" customFormat="1" ht="12" hidden="1" x14ac:dyDescent="0.2">
      <c r="A1156" s="50"/>
      <c r="E1156" s="50"/>
    </row>
    <row r="1157" spans="1:5" s="46" customFormat="1" ht="12" hidden="1" x14ac:dyDescent="0.2">
      <c r="A1157" s="50"/>
      <c r="E1157" s="50"/>
    </row>
    <row r="1158" spans="1:5" s="46" customFormat="1" ht="12" hidden="1" x14ac:dyDescent="0.2">
      <c r="A1158" s="50"/>
      <c r="E1158" s="50"/>
    </row>
    <row r="1159" spans="1:5" s="46" customFormat="1" ht="12" hidden="1" x14ac:dyDescent="0.2">
      <c r="A1159" s="50"/>
      <c r="E1159" s="50"/>
    </row>
    <row r="1160" spans="1:5" s="46" customFormat="1" ht="12" hidden="1" x14ac:dyDescent="0.2">
      <c r="A1160" s="50"/>
      <c r="E1160" s="50"/>
    </row>
    <row r="1161" spans="1:5" s="46" customFormat="1" ht="12" hidden="1" x14ac:dyDescent="0.2">
      <c r="A1161" s="50"/>
      <c r="E1161" s="50"/>
    </row>
    <row r="1162" spans="1:5" s="46" customFormat="1" ht="12" hidden="1" x14ac:dyDescent="0.2">
      <c r="A1162" s="50"/>
      <c r="E1162" s="50"/>
    </row>
    <row r="1163" spans="1:5" s="46" customFormat="1" ht="12" hidden="1" x14ac:dyDescent="0.2">
      <c r="A1163" s="50"/>
      <c r="E1163" s="50"/>
    </row>
  </sheetData>
  <autoFilter ref="A1:AI1163" xr:uid="{00000000-0001-0000-0300-000000000000}">
    <filterColumn colId="0">
      <customFilters>
        <customFilter operator="notEqual" val=" "/>
      </customFilters>
    </filterColumn>
  </autoFilter>
  <sortState xmlns:xlrd2="http://schemas.microsoft.com/office/spreadsheetml/2017/richdata2" ref="A351:XFD675">
    <sortCondition descending="1" ref="A675"/>
  </sortState>
  <phoneticPr fontId="2" type="noConversion"/>
  <conditionalFormatting sqref="F769 F485:F491">
    <cfRule type="duplicateValues" dxfId="3539" priority="3349"/>
  </conditionalFormatting>
  <conditionalFormatting sqref="A906:A907">
    <cfRule type="duplicateValues" dxfId="3538" priority="3347"/>
  </conditionalFormatting>
  <conditionalFormatting sqref="A872:A874">
    <cfRule type="duplicateValues" dxfId="3537" priority="3345"/>
  </conditionalFormatting>
  <conditionalFormatting sqref="A1039 A634:A635">
    <cfRule type="duplicateValues" dxfId="3536" priority="3344"/>
  </conditionalFormatting>
  <conditionalFormatting sqref="A1043 A887:A888">
    <cfRule type="duplicateValues" dxfId="3535" priority="3343"/>
  </conditionalFormatting>
  <conditionalFormatting sqref="A747">
    <cfRule type="duplicateValues" dxfId="3534" priority="3339"/>
  </conditionalFormatting>
  <conditionalFormatting sqref="A746">
    <cfRule type="duplicateValues" dxfId="3533" priority="3338"/>
  </conditionalFormatting>
  <conditionalFormatting sqref="A745">
    <cfRule type="duplicateValues" dxfId="3532" priority="3337"/>
  </conditionalFormatting>
  <conditionalFormatting sqref="A996">
    <cfRule type="duplicateValues" dxfId="3531" priority="3336"/>
  </conditionalFormatting>
  <conditionalFormatting sqref="A998 A749:A751 A461:A464">
    <cfRule type="duplicateValues" dxfId="3530" priority="3350"/>
  </conditionalFormatting>
  <conditionalFormatting sqref="A454">
    <cfRule type="duplicateValues" dxfId="3529" priority="3335"/>
  </conditionalFormatting>
  <conditionalFormatting sqref="A875:A877">
    <cfRule type="duplicateValues" dxfId="3528" priority="3333"/>
  </conditionalFormatting>
  <conditionalFormatting sqref="A889 A450 A651">
    <cfRule type="duplicateValues" dxfId="3527" priority="3331"/>
  </conditionalFormatting>
  <conditionalFormatting sqref="A1045 A654:A655">
    <cfRule type="duplicateValues" dxfId="3526" priority="3329"/>
  </conditionalFormatting>
  <conditionalFormatting sqref="A748">
    <cfRule type="duplicateValues" dxfId="3525" priority="3321"/>
  </conditionalFormatting>
  <conditionalFormatting sqref="A748">
    <cfRule type="duplicateValues" dxfId="3524" priority="3320"/>
  </conditionalFormatting>
  <conditionalFormatting sqref="A997">
    <cfRule type="duplicateValues" dxfId="3523" priority="3319"/>
  </conditionalFormatting>
  <conditionalFormatting sqref="A997">
    <cfRule type="duplicateValues" dxfId="3522" priority="3318"/>
  </conditionalFormatting>
  <conditionalFormatting sqref="A455">
    <cfRule type="duplicateValues" dxfId="3521" priority="3317"/>
  </conditionalFormatting>
  <conditionalFormatting sqref="A455">
    <cfRule type="duplicateValues" dxfId="3520" priority="3316"/>
  </conditionalFormatting>
  <conditionalFormatting sqref="A456">
    <cfRule type="duplicateValues" dxfId="3519" priority="3315"/>
  </conditionalFormatting>
  <conditionalFormatting sqref="A456">
    <cfRule type="duplicateValues" dxfId="3518" priority="3314"/>
  </conditionalFormatting>
  <conditionalFormatting sqref="A457">
    <cfRule type="duplicateValues" dxfId="3517" priority="3313"/>
  </conditionalFormatting>
  <conditionalFormatting sqref="A457">
    <cfRule type="duplicateValues" dxfId="3516" priority="3312"/>
  </conditionalFormatting>
  <conditionalFormatting sqref="A458">
    <cfRule type="duplicateValues" dxfId="3515" priority="3311"/>
  </conditionalFormatting>
  <conditionalFormatting sqref="A458">
    <cfRule type="duplicateValues" dxfId="3514" priority="3310"/>
  </conditionalFormatting>
  <conditionalFormatting sqref="A459">
    <cfRule type="duplicateValues" dxfId="3513" priority="3309"/>
  </conditionalFormatting>
  <conditionalFormatting sqref="A459">
    <cfRule type="duplicateValues" dxfId="3512" priority="3308"/>
  </conditionalFormatting>
  <conditionalFormatting sqref="A460">
    <cfRule type="duplicateValues" dxfId="3511" priority="3307"/>
  </conditionalFormatting>
  <conditionalFormatting sqref="A460">
    <cfRule type="duplicateValues" dxfId="3510" priority="3306"/>
  </conditionalFormatting>
  <conditionalFormatting sqref="A658:A659">
    <cfRule type="duplicateValues" dxfId="3509" priority="3303"/>
  </conditionalFormatting>
  <conditionalFormatting sqref="A658:A659">
    <cfRule type="duplicateValues" dxfId="3508" priority="3302"/>
  </conditionalFormatting>
  <conditionalFormatting sqref="A453">
    <cfRule type="duplicateValues" dxfId="3507" priority="3301"/>
  </conditionalFormatting>
  <conditionalFormatting sqref="A453">
    <cfRule type="duplicateValues" dxfId="3506" priority="3300"/>
  </conditionalFormatting>
  <conditionalFormatting sqref="A995">
    <cfRule type="duplicateValues" dxfId="3505" priority="3299"/>
  </conditionalFormatting>
  <conditionalFormatting sqref="A995">
    <cfRule type="duplicateValues" dxfId="3504" priority="3298"/>
  </conditionalFormatting>
  <conditionalFormatting sqref="A439">
    <cfRule type="duplicateValues" dxfId="3503" priority="3297"/>
  </conditionalFormatting>
  <conditionalFormatting sqref="A741">
    <cfRule type="duplicateValues" dxfId="3502" priority="3295"/>
  </conditionalFormatting>
  <conditionalFormatting sqref="A741">
    <cfRule type="duplicateValues" dxfId="3501" priority="3294"/>
  </conditionalFormatting>
  <conditionalFormatting sqref="A742">
    <cfRule type="duplicateValues" dxfId="3500" priority="3293"/>
  </conditionalFormatting>
  <conditionalFormatting sqref="A742">
    <cfRule type="duplicateValues" dxfId="3499" priority="3292"/>
  </conditionalFormatting>
  <conditionalFormatting sqref="A743">
    <cfRule type="duplicateValues" dxfId="3498" priority="3291"/>
  </conditionalFormatting>
  <conditionalFormatting sqref="A743">
    <cfRule type="duplicateValues" dxfId="3497" priority="3290"/>
  </conditionalFormatting>
  <conditionalFormatting sqref="A744">
    <cfRule type="duplicateValues" dxfId="3496" priority="3289"/>
  </conditionalFormatting>
  <conditionalFormatting sqref="A451">
    <cfRule type="duplicateValues" dxfId="3495" priority="3287"/>
  </conditionalFormatting>
  <conditionalFormatting sqref="A451">
    <cfRule type="duplicateValues" dxfId="3494" priority="3286"/>
  </conditionalFormatting>
  <conditionalFormatting sqref="A452">
    <cfRule type="duplicateValues" dxfId="3493" priority="3285"/>
  </conditionalFormatting>
  <conditionalFormatting sqref="A452">
    <cfRule type="duplicateValues" dxfId="3492" priority="3284"/>
  </conditionalFormatting>
  <conditionalFormatting sqref="A865">
    <cfRule type="duplicateValues" dxfId="3491" priority="3283"/>
  </conditionalFormatting>
  <conditionalFormatting sqref="A866:A868">
    <cfRule type="duplicateValues" dxfId="3490" priority="3281"/>
  </conditionalFormatting>
  <conditionalFormatting sqref="A878:A880">
    <cfRule type="duplicateValues" dxfId="3489" priority="3279"/>
  </conditionalFormatting>
  <conditionalFormatting sqref="A447">
    <cfRule type="duplicateValues" dxfId="3488" priority="3271"/>
  </conditionalFormatting>
  <conditionalFormatting sqref="A448">
    <cfRule type="duplicateValues" dxfId="3487" priority="3269"/>
  </conditionalFormatting>
  <conditionalFormatting sqref="A449">
    <cfRule type="duplicateValues" dxfId="3486" priority="3267"/>
  </conditionalFormatting>
  <conditionalFormatting sqref="A994">
    <cfRule type="duplicateValues" dxfId="3485" priority="3265"/>
  </conditionalFormatting>
  <conditionalFormatting sqref="A994">
    <cfRule type="duplicateValues" dxfId="3484" priority="3264"/>
  </conditionalFormatting>
  <conditionalFormatting sqref="A435">
    <cfRule type="duplicateValues" dxfId="3483" priority="3263"/>
  </conditionalFormatting>
  <conditionalFormatting sqref="A435">
    <cfRule type="duplicateValues" dxfId="3482" priority="3262"/>
  </conditionalFormatting>
  <conditionalFormatting sqref="A434">
    <cfRule type="duplicateValues" dxfId="3481" priority="3261"/>
  </conditionalFormatting>
  <conditionalFormatting sqref="A434">
    <cfRule type="duplicateValues" dxfId="3480" priority="3260"/>
  </conditionalFormatting>
  <conditionalFormatting sqref="A438">
    <cfRule type="duplicateValues" dxfId="3479" priority="3259"/>
  </conditionalFormatting>
  <conditionalFormatting sqref="A438">
    <cfRule type="duplicateValues" dxfId="3478" priority="3258"/>
  </conditionalFormatting>
  <conditionalFormatting sqref="A737">
    <cfRule type="duplicateValues" dxfId="3477" priority="3257"/>
  </conditionalFormatting>
  <conditionalFormatting sqref="A737">
    <cfRule type="duplicateValues" dxfId="3476" priority="3256"/>
  </conditionalFormatting>
  <conditionalFormatting sqref="A740">
    <cfRule type="duplicateValues" dxfId="3475" priority="3255"/>
  </conditionalFormatting>
  <conditionalFormatting sqref="A738:A739">
    <cfRule type="duplicateValues" dxfId="3474" priority="3253"/>
  </conditionalFormatting>
  <conditionalFormatting sqref="A738:A739">
    <cfRule type="duplicateValues" dxfId="3473" priority="3252"/>
  </conditionalFormatting>
  <conditionalFormatting sqref="A436:A437">
    <cfRule type="duplicateValues" dxfId="3472" priority="3251"/>
  </conditionalFormatting>
  <conditionalFormatting sqref="A436:A437">
    <cfRule type="duplicateValues" dxfId="3471" priority="3250"/>
  </conditionalFormatting>
  <conditionalFormatting sqref="A993">
    <cfRule type="duplicateValues" dxfId="3470" priority="3249"/>
  </conditionalFormatting>
  <conditionalFormatting sqref="A993">
    <cfRule type="duplicateValues" dxfId="3469" priority="3248"/>
  </conditionalFormatting>
  <conditionalFormatting sqref="A734">
    <cfRule type="duplicateValues" dxfId="3468" priority="3247"/>
  </conditionalFormatting>
  <conditionalFormatting sqref="A734">
    <cfRule type="duplicateValues" dxfId="3467" priority="3246"/>
  </conditionalFormatting>
  <conditionalFormatting sqref="A446">
    <cfRule type="duplicateValues" dxfId="3466" priority="3245"/>
  </conditionalFormatting>
  <conditionalFormatting sqref="A446">
    <cfRule type="duplicateValues" dxfId="3465" priority="3244"/>
  </conditionalFormatting>
  <conditionalFormatting sqref="A730">
    <cfRule type="duplicateValues" dxfId="3464" priority="3239"/>
  </conditionalFormatting>
  <conditionalFormatting sqref="A646:A647 A419">
    <cfRule type="duplicateValues" dxfId="3463" priority="3236"/>
  </conditionalFormatting>
  <conditionalFormatting sqref="A727">
    <cfRule type="duplicateValues" dxfId="3462" priority="3234"/>
  </conditionalFormatting>
  <conditionalFormatting sqref="A728">
    <cfRule type="duplicateValues" dxfId="3461" priority="3233"/>
  </conditionalFormatting>
  <conditionalFormatting sqref="A728">
    <cfRule type="duplicateValues" dxfId="3460" priority="3232"/>
  </conditionalFormatting>
  <conditionalFormatting sqref="A729">
    <cfRule type="duplicateValues" dxfId="3459" priority="3231"/>
  </conditionalFormatting>
  <conditionalFormatting sqref="A426">
    <cfRule type="duplicateValues" dxfId="3458" priority="3229"/>
  </conditionalFormatting>
  <conditionalFormatting sqref="A426">
    <cfRule type="duplicateValues" dxfId="3457" priority="3228"/>
  </conditionalFormatting>
  <conditionalFormatting sqref="A726">
    <cfRule type="duplicateValues" dxfId="3456" priority="3227"/>
  </conditionalFormatting>
  <conditionalFormatting sqref="A991">
    <cfRule type="duplicateValues" dxfId="3455" priority="3226"/>
  </conditionalFormatting>
  <conditionalFormatting sqref="A425">
    <cfRule type="duplicateValues" dxfId="3454" priority="3225"/>
  </conditionalFormatting>
  <conditionalFormatting sqref="A723:A724">
    <cfRule type="duplicateValues" dxfId="3453" priority="3223"/>
  </conditionalFormatting>
  <conditionalFormatting sqref="A723:A724">
    <cfRule type="duplicateValues" dxfId="3452" priority="3222"/>
  </conditionalFormatting>
  <conditionalFormatting sqref="A725">
    <cfRule type="duplicateValues" dxfId="3451" priority="3221"/>
  </conditionalFormatting>
  <conditionalFormatting sqref="A422">
    <cfRule type="duplicateValues" dxfId="3450" priority="3219"/>
  </conditionalFormatting>
  <conditionalFormatting sqref="A423">
    <cfRule type="duplicateValues" dxfId="3449" priority="3218"/>
  </conditionalFormatting>
  <conditionalFormatting sqref="A424">
    <cfRule type="duplicateValues" dxfId="3448" priority="3217"/>
  </conditionalFormatting>
  <conditionalFormatting sqref="A421">
    <cfRule type="duplicateValues" dxfId="3447" priority="3216"/>
  </conditionalFormatting>
  <conditionalFormatting sqref="A990">
    <cfRule type="duplicateValues" dxfId="3446" priority="3214"/>
  </conditionalFormatting>
  <conditionalFormatting sqref="A990">
    <cfRule type="duplicateValues" dxfId="3445" priority="3213"/>
  </conditionalFormatting>
  <conditionalFormatting sqref="A722">
    <cfRule type="duplicateValues" dxfId="3444" priority="3212"/>
  </conditionalFormatting>
  <conditionalFormatting sqref="A719">
    <cfRule type="duplicateValues" dxfId="3443" priority="3207"/>
  </conditionalFormatting>
  <conditionalFormatting sqref="A719">
    <cfRule type="duplicateValues" dxfId="3442" priority="3206"/>
  </conditionalFormatting>
  <conditionalFormatting sqref="A720">
    <cfRule type="duplicateValues" dxfId="3441" priority="3205"/>
  </conditionalFormatting>
  <conditionalFormatting sqref="A720">
    <cfRule type="duplicateValues" dxfId="3440" priority="3204"/>
  </conditionalFormatting>
  <conditionalFormatting sqref="A721">
    <cfRule type="duplicateValues" dxfId="3439" priority="3203"/>
  </conditionalFormatting>
  <conditionalFormatting sqref="A416">
    <cfRule type="duplicateValues" dxfId="3438" priority="3202"/>
  </conditionalFormatting>
  <conditionalFormatting sqref="A416">
    <cfRule type="duplicateValues" dxfId="3437" priority="3201"/>
  </conditionalFormatting>
  <conditionalFormatting sqref="A417">
    <cfRule type="duplicateValues" dxfId="3436" priority="3200"/>
  </conditionalFormatting>
  <conditionalFormatting sqref="A417">
    <cfRule type="duplicateValues" dxfId="3435" priority="3199"/>
  </conditionalFormatting>
  <conditionalFormatting sqref="A418">
    <cfRule type="duplicateValues" dxfId="3434" priority="3198"/>
  </conditionalFormatting>
  <conditionalFormatting sqref="A420">
    <cfRule type="duplicateValues" dxfId="3433" priority="3196"/>
  </conditionalFormatting>
  <conditionalFormatting sqref="A420">
    <cfRule type="duplicateValues" dxfId="3432" priority="3195"/>
  </conditionalFormatting>
  <conditionalFormatting sqref="A989 A716:A718 A411:A415">
    <cfRule type="duplicateValues" dxfId="3431" priority="3352"/>
  </conditionalFormatting>
  <conditionalFormatting sqref="A914:A915">
    <cfRule type="duplicateValues" dxfId="3430" priority="3194"/>
  </conditionalFormatting>
  <conditionalFormatting sqref="A914:A915">
    <cfRule type="duplicateValues" dxfId="3429" priority="3193"/>
  </conditionalFormatting>
  <conditionalFormatting sqref="A988 A712:A715 A405:A410">
    <cfRule type="duplicateValues" dxfId="3428" priority="3190"/>
  </conditionalFormatting>
  <conditionalFormatting sqref="A366">
    <cfRule type="duplicateValues" dxfId="3427" priority="3188"/>
  </conditionalFormatting>
  <conditionalFormatting sqref="A367">
    <cfRule type="duplicateValues" dxfId="3426" priority="3187"/>
  </conditionalFormatting>
  <conditionalFormatting sqref="A367">
    <cfRule type="duplicateValues" dxfId="3425" priority="3186"/>
  </conditionalFormatting>
  <conditionalFormatting sqref="A987">
    <cfRule type="duplicateValues" dxfId="3424" priority="3185"/>
  </conditionalFormatting>
  <conditionalFormatting sqref="A711">
    <cfRule type="duplicateValues" dxfId="3423" priority="3184"/>
  </conditionalFormatting>
  <conditionalFormatting sqref="A1044 A890 A652">
    <cfRule type="duplicateValues" dxfId="3422" priority="3183"/>
  </conditionalFormatting>
  <conditionalFormatting sqref="A1044 A890 A652">
    <cfRule type="duplicateValues" dxfId="3421" priority="3181"/>
  </conditionalFormatting>
  <conditionalFormatting sqref="A708">
    <cfRule type="duplicateValues" dxfId="3420" priority="3174"/>
  </conditionalFormatting>
  <conditionalFormatting sqref="A709">
    <cfRule type="duplicateValues" dxfId="3419" priority="3173"/>
  </conditionalFormatting>
  <conditionalFormatting sqref="A709">
    <cfRule type="duplicateValues" dxfId="3418" priority="3172"/>
  </conditionalFormatting>
  <conditionalFormatting sqref="A710">
    <cfRule type="duplicateValues" dxfId="3417" priority="3171"/>
  </conditionalFormatting>
  <conditionalFormatting sqref="A370">
    <cfRule type="duplicateValues" dxfId="3416" priority="3166"/>
  </conditionalFormatting>
  <conditionalFormatting sqref="A371">
    <cfRule type="duplicateValues" dxfId="3415" priority="3165"/>
  </conditionalFormatting>
  <conditionalFormatting sqref="A371">
    <cfRule type="duplicateValues" dxfId="3414" priority="3164"/>
  </conditionalFormatting>
  <conditionalFormatting sqref="A986">
    <cfRule type="duplicateValues" dxfId="3413" priority="3163"/>
  </conditionalFormatting>
  <conditionalFormatting sqref="A707">
    <cfRule type="duplicateValues" dxfId="3412" priority="3162"/>
  </conditionalFormatting>
  <conditionalFormatting sqref="A705:A706 A368:A369">
    <cfRule type="duplicateValues" dxfId="3411" priority="3161"/>
  </conditionalFormatting>
  <conditionalFormatting sqref="A705:A706 A368:A369">
    <cfRule type="duplicateValues" dxfId="3410" priority="3159"/>
  </conditionalFormatting>
  <conditionalFormatting sqref="A705">
    <cfRule type="duplicateValues" dxfId="3409" priority="3158"/>
  </conditionalFormatting>
  <conditionalFormatting sqref="A706">
    <cfRule type="duplicateValues" dxfId="3408" priority="3157"/>
  </conditionalFormatting>
  <conditionalFormatting sqref="A368">
    <cfRule type="duplicateValues" dxfId="3407" priority="3155"/>
  </conditionalFormatting>
  <conditionalFormatting sqref="A369">
    <cfRule type="duplicateValues" dxfId="3406" priority="3154"/>
  </conditionalFormatting>
  <conditionalFormatting sqref="A704">
    <cfRule type="duplicateValues" dxfId="3405" priority="3153"/>
  </conditionalFormatting>
  <conditionalFormatting sqref="A703">
    <cfRule type="duplicateValues" dxfId="3404" priority="3152"/>
  </conditionalFormatting>
  <conditionalFormatting sqref="A985">
    <cfRule type="duplicateValues" dxfId="3403" priority="3151"/>
  </conditionalFormatting>
  <conditionalFormatting sqref="A985 A703:A704">
    <cfRule type="duplicateValues" dxfId="3402" priority="3150"/>
  </conditionalFormatting>
  <conditionalFormatting sqref="A985 A703:A704">
    <cfRule type="duplicateValues" dxfId="3401" priority="3149"/>
  </conditionalFormatting>
  <conditionalFormatting sqref="A375">
    <cfRule type="duplicateValues" dxfId="3400" priority="3148"/>
  </conditionalFormatting>
  <conditionalFormatting sqref="A375">
    <cfRule type="duplicateValues" dxfId="3399" priority="3147"/>
  </conditionalFormatting>
  <conditionalFormatting sqref="A375">
    <cfRule type="duplicateValues" dxfId="3398" priority="3146"/>
  </conditionalFormatting>
  <conditionalFormatting sqref="A636:A638">
    <cfRule type="duplicateValues" dxfId="3397" priority="3145"/>
  </conditionalFormatting>
  <conditionalFormatting sqref="A636:A638">
    <cfRule type="duplicateValues" dxfId="3396" priority="3144"/>
  </conditionalFormatting>
  <conditionalFormatting sqref="A636:A638">
    <cfRule type="duplicateValues" dxfId="3395" priority="3143"/>
  </conditionalFormatting>
  <conditionalFormatting sqref="A891:A892 A653">
    <cfRule type="duplicateValues" dxfId="3394" priority="3142"/>
  </conditionalFormatting>
  <conditionalFormatting sqref="A891:A892 A653">
    <cfRule type="duplicateValues" dxfId="3393" priority="3140"/>
  </conditionalFormatting>
  <conditionalFormatting sqref="A896:A897">
    <cfRule type="duplicateValues" dxfId="3392" priority="3107"/>
  </conditionalFormatting>
  <conditionalFormatting sqref="A896:A897">
    <cfRule type="duplicateValues" dxfId="3391" priority="3106"/>
  </conditionalFormatting>
  <conditionalFormatting sqref="A896:A897">
    <cfRule type="duplicateValues" dxfId="3390" priority="3105"/>
  </conditionalFormatting>
  <conditionalFormatting sqref="A1046">
    <cfRule type="duplicateValues" dxfId="3389" priority="3098"/>
  </conditionalFormatting>
  <conditionalFormatting sqref="A1046">
    <cfRule type="duplicateValues" dxfId="3388" priority="3097"/>
  </conditionalFormatting>
  <conditionalFormatting sqref="A1046">
    <cfRule type="duplicateValues" dxfId="3387" priority="3096"/>
  </conditionalFormatting>
  <conditionalFormatting sqref="A894:A895">
    <cfRule type="duplicateValues" dxfId="3386" priority="3089"/>
  </conditionalFormatting>
  <conditionalFormatting sqref="A894:A895">
    <cfRule type="duplicateValues" dxfId="3385" priority="3087"/>
  </conditionalFormatting>
  <conditionalFormatting sqref="A893">
    <cfRule type="duplicateValues" dxfId="3384" priority="3086"/>
  </conditionalFormatting>
  <conditionalFormatting sqref="A893">
    <cfRule type="duplicateValues" dxfId="3383" priority="3085"/>
  </conditionalFormatting>
  <conditionalFormatting sqref="A893">
    <cfRule type="duplicateValues" dxfId="3382" priority="3084"/>
  </conditionalFormatting>
  <conditionalFormatting sqref="A656">
    <cfRule type="duplicateValues" dxfId="3381" priority="3083"/>
  </conditionalFormatting>
  <conditionalFormatting sqref="A656">
    <cfRule type="duplicateValues" dxfId="3380" priority="3082"/>
  </conditionalFormatting>
  <conditionalFormatting sqref="A656">
    <cfRule type="duplicateValues" dxfId="3379" priority="3081"/>
  </conditionalFormatting>
  <conditionalFormatting sqref="AF676:AF679">
    <cfRule type="dataBar" priority="3056">
      <dataBar>
        <cfvo type="min"/>
        <cfvo type="max"/>
        <color rgb="FF63C384"/>
      </dataBar>
      <extLst>
        <ext xmlns:x14="http://schemas.microsoft.com/office/spreadsheetml/2009/9/main" uri="{B025F937-C7B1-47D3-B67F-A62EFF666E3E}">
          <x14:id>{A6E789B5-0A37-4830-8DFE-29F455C6DC72}</x14:id>
        </ext>
      </extLst>
    </cfRule>
  </conditionalFormatting>
  <conditionalFormatting sqref="A691:A695 A380:A384 A386">
    <cfRule type="duplicateValues" dxfId="3378" priority="3046"/>
  </conditionalFormatting>
  <conditionalFormatting sqref="A691:A695 A380:A384 A386">
    <cfRule type="duplicateValues" dxfId="3377" priority="3044"/>
  </conditionalFormatting>
  <conditionalFormatting sqref="A983">
    <cfRule type="duplicateValues" dxfId="3376" priority="3043"/>
  </conditionalFormatting>
  <conditionalFormatting sqref="A983">
    <cfRule type="duplicateValues" dxfId="3375" priority="3042"/>
  </conditionalFormatting>
  <conditionalFormatting sqref="A983">
    <cfRule type="duplicateValues" dxfId="3374" priority="3041"/>
  </conditionalFormatting>
  <conditionalFormatting sqref="A696:A699 A376:A379">
    <cfRule type="duplicateValues" dxfId="3373" priority="3040"/>
  </conditionalFormatting>
  <conditionalFormatting sqref="A696:A699 A376:A379">
    <cfRule type="duplicateValues" dxfId="3372" priority="3038"/>
  </conditionalFormatting>
  <conditionalFormatting sqref="A1040 A641">
    <cfRule type="duplicateValues" dxfId="3371" priority="3632"/>
  </conditionalFormatting>
  <conditionalFormatting sqref="A639:A640">
    <cfRule type="duplicateValues" dxfId="3370" priority="3634"/>
  </conditionalFormatting>
  <conditionalFormatting sqref="A916">
    <cfRule type="duplicateValues" dxfId="3369" priority="3675"/>
  </conditionalFormatting>
  <conditionalFormatting sqref="A916">
    <cfRule type="duplicateValues" dxfId="3368" priority="3677"/>
  </conditionalFormatting>
  <conditionalFormatting sqref="A986 A707 A370:A371">
    <cfRule type="duplicateValues" dxfId="3367" priority="3993"/>
  </conditionalFormatting>
  <conditionalFormatting sqref="A986 A707 A370:A371">
    <cfRule type="duplicateValues" dxfId="3366" priority="3997"/>
  </conditionalFormatting>
  <conditionalFormatting sqref="A991 A726 A425">
    <cfRule type="duplicateValues" dxfId="3365" priority="4032"/>
  </conditionalFormatting>
  <conditionalFormatting sqref="A735:A736 A440:A445 A731:A733">
    <cfRule type="duplicateValues" dxfId="3364" priority="4139"/>
  </conditionalFormatting>
  <conditionalFormatting sqref="A1051 A660">
    <cfRule type="duplicateValues" dxfId="3363" priority="4808"/>
  </conditionalFormatting>
  <conditionalFormatting sqref="A1037 A671 A626">
    <cfRule type="duplicateValues" dxfId="3362" priority="4839"/>
  </conditionalFormatting>
  <conditionalFormatting sqref="A1037 A671 A626">
    <cfRule type="duplicateValues" dxfId="3361" priority="4842"/>
  </conditionalFormatting>
  <conditionalFormatting sqref="A980:A982 A676:A690 A387:A404">
    <cfRule type="duplicateValues" dxfId="3360" priority="5471"/>
  </conditionalFormatting>
  <conditionalFormatting sqref="A980:A982 A676:A690 A387:A404">
    <cfRule type="duplicateValues" dxfId="3359" priority="5474"/>
  </conditionalFormatting>
  <conditionalFormatting sqref="A999:A1000 A752:A757 A430:A433 A465:A468">
    <cfRule type="duplicateValues" dxfId="3358" priority="6203"/>
  </conditionalFormatting>
  <conditionalFormatting sqref="A1041 A881:A883 A642:A645 A385">
    <cfRule type="duplicateValues" dxfId="3357" priority="6233"/>
  </conditionalFormatting>
  <conditionalFormatting sqref="A708:A710 A352:A365">
    <cfRule type="duplicateValues" dxfId="3356" priority="7378"/>
  </conditionalFormatting>
  <conditionalFormatting sqref="A708:A710 A352:A365">
    <cfRule type="duplicateValues" dxfId="3355" priority="7381"/>
  </conditionalFormatting>
  <conditionalFormatting sqref="AF983:AF988 AF696:AF718 AF405:AF415 AF352:AF379 AF386">
    <cfRule type="dataBar" priority="7386">
      <dataBar>
        <cfvo type="min"/>
        <cfvo type="max"/>
        <color rgb="FF63C384"/>
      </dataBar>
      <extLst>
        <ext xmlns:x14="http://schemas.microsoft.com/office/spreadsheetml/2009/9/main" uri="{B025F937-C7B1-47D3-B67F-A62EFF666E3E}">
          <x14:id>{3EE374E6-2C36-47AE-987D-E534CA96AF15}</x14:id>
        </ext>
      </extLst>
    </cfRule>
  </conditionalFormatting>
  <conditionalFormatting sqref="A352:A365">
    <cfRule type="duplicateValues" dxfId="3354" priority="7673"/>
  </conditionalFormatting>
  <conditionalFormatting sqref="A900:A901">
    <cfRule type="duplicateValues" dxfId="3353" priority="3034"/>
  </conditionalFormatting>
  <conditionalFormatting sqref="A899">
    <cfRule type="duplicateValues" dxfId="3352" priority="3035"/>
  </conditionalFormatting>
  <conditionalFormatting sqref="A899:A901">
    <cfRule type="duplicateValues" dxfId="3351" priority="3036"/>
  </conditionalFormatting>
  <conditionalFormatting sqref="A899:A901">
    <cfRule type="duplicateValues" dxfId="3350" priority="3037"/>
  </conditionalFormatting>
  <conditionalFormatting sqref="A1048">
    <cfRule type="duplicateValues" dxfId="3349" priority="3032"/>
  </conditionalFormatting>
  <conditionalFormatting sqref="A1048">
    <cfRule type="duplicateValues" dxfId="3348" priority="3033"/>
  </conditionalFormatting>
  <conditionalFormatting sqref="A344:A350">
    <cfRule type="duplicateValues" dxfId="3347" priority="7811"/>
  </conditionalFormatting>
  <conditionalFormatting sqref="A344:A350">
    <cfRule type="duplicateValues" dxfId="3346" priority="7813"/>
  </conditionalFormatting>
  <conditionalFormatting sqref="AF344:AF350">
    <cfRule type="dataBar" priority="7815">
      <dataBar>
        <cfvo type="min"/>
        <cfvo type="max"/>
        <color rgb="FF63C384"/>
      </dataBar>
      <extLst>
        <ext xmlns:x14="http://schemas.microsoft.com/office/spreadsheetml/2009/9/main" uri="{B025F937-C7B1-47D3-B67F-A62EFF666E3E}">
          <x14:id>{96CA8533-083E-42D6-B94D-F2FCBD34E6B3}</x14:id>
        </ext>
      </extLst>
    </cfRule>
  </conditionalFormatting>
  <conditionalFormatting sqref="A910:A911">
    <cfRule type="duplicateValues" dxfId="3345" priority="3024"/>
  </conditionalFormatting>
  <conditionalFormatting sqref="A909">
    <cfRule type="duplicateValues" dxfId="3344" priority="3025"/>
  </conditionalFormatting>
  <conditionalFormatting sqref="A909:A911">
    <cfRule type="duplicateValues" dxfId="3343" priority="3026"/>
  </conditionalFormatting>
  <conditionalFormatting sqref="A909:A911">
    <cfRule type="duplicateValues" dxfId="3342" priority="3027"/>
  </conditionalFormatting>
  <conditionalFormatting sqref="A1053">
    <cfRule type="duplicateValues" dxfId="3341" priority="3022"/>
  </conditionalFormatting>
  <conditionalFormatting sqref="A1053">
    <cfRule type="duplicateValues" dxfId="3340" priority="3023"/>
  </conditionalFormatting>
  <conditionalFormatting sqref="G769 G485:G491">
    <cfRule type="duplicateValues" dxfId="3339" priority="3021"/>
  </conditionalFormatting>
  <conditionalFormatting sqref="H341">
    <cfRule type="duplicateValues" dxfId="3338" priority="3018"/>
  </conditionalFormatting>
  <conditionalFormatting sqref="H342">
    <cfRule type="duplicateValues" dxfId="3337" priority="3017"/>
  </conditionalFormatting>
  <conditionalFormatting sqref="H340">
    <cfRule type="duplicateValues" dxfId="3336" priority="3016"/>
  </conditionalFormatting>
  <conditionalFormatting sqref="H339">
    <cfRule type="duplicateValues" dxfId="3335" priority="3015"/>
  </conditionalFormatting>
  <conditionalFormatting sqref="H339">
    <cfRule type="duplicateValues" dxfId="3334" priority="3014"/>
  </conditionalFormatting>
  <conditionalFormatting sqref="H339">
    <cfRule type="duplicateValues" dxfId="3333" priority="3013"/>
  </conditionalFormatting>
  <conditionalFormatting sqref="H338">
    <cfRule type="duplicateValues" dxfId="3332" priority="3012"/>
  </conditionalFormatting>
  <conditionalFormatting sqref="H337">
    <cfRule type="duplicateValues" dxfId="3331" priority="3011"/>
  </conditionalFormatting>
  <conditionalFormatting sqref="H336">
    <cfRule type="duplicateValues" dxfId="3330" priority="3010"/>
  </conditionalFormatting>
  <conditionalFormatting sqref="H336:H338">
    <cfRule type="duplicateValues" dxfId="3329" priority="3009"/>
  </conditionalFormatting>
  <conditionalFormatting sqref="H336:H338">
    <cfRule type="duplicateValues" dxfId="3328" priority="3008"/>
  </conditionalFormatting>
  <conditionalFormatting sqref="H335">
    <cfRule type="duplicateValues" dxfId="3327" priority="3007"/>
  </conditionalFormatting>
  <conditionalFormatting sqref="H335">
    <cfRule type="duplicateValues" dxfId="3326" priority="3006"/>
  </conditionalFormatting>
  <conditionalFormatting sqref="H335">
    <cfRule type="duplicateValues" dxfId="3325" priority="3005"/>
  </conditionalFormatting>
  <conditionalFormatting sqref="H340:H342">
    <cfRule type="duplicateValues" dxfId="3324" priority="3019"/>
  </conditionalFormatting>
  <conditionalFormatting sqref="H340:H342">
    <cfRule type="duplicateValues" dxfId="3323" priority="3020"/>
  </conditionalFormatting>
  <conditionalFormatting sqref="A902">
    <cfRule type="duplicateValues" dxfId="3322" priority="3002"/>
  </conditionalFormatting>
  <conditionalFormatting sqref="A902">
    <cfRule type="duplicateValues" dxfId="3321" priority="3003"/>
  </conditionalFormatting>
  <conditionalFormatting sqref="A902">
    <cfRule type="duplicateValues" dxfId="3320" priority="3004"/>
  </conditionalFormatting>
  <conditionalFormatting sqref="A1049">
    <cfRule type="duplicateValues" dxfId="3319" priority="3000"/>
  </conditionalFormatting>
  <conditionalFormatting sqref="A1049">
    <cfRule type="duplicateValues" dxfId="3318" priority="3001"/>
  </conditionalFormatting>
  <conditionalFormatting sqref="H334">
    <cfRule type="duplicateValues" dxfId="3317" priority="2992"/>
  </conditionalFormatting>
  <conditionalFormatting sqref="H333">
    <cfRule type="duplicateValues" dxfId="3316" priority="2991"/>
  </conditionalFormatting>
  <conditionalFormatting sqref="H333">
    <cfRule type="duplicateValues" dxfId="3315" priority="2990"/>
  </conditionalFormatting>
  <conditionalFormatting sqref="H333">
    <cfRule type="duplicateValues" dxfId="3314" priority="2989"/>
  </conditionalFormatting>
  <conditionalFormatting sqref="H332">
    <cfRule type="duplicateValues" dxfId="3313" priority="2988"/>
  </conditionalFormatting>
  <conditionalFormatting sqref="H331">
    <cfRule type="duplicateValues" dxfId="3312" priority="2987"/>
  </conditionalFormatting>
  <conditionalFormatting sqref="H330">
    <cfRule type="duplicateValues" dxfId="3311" priority="2986"/>
  </conditionalFormatting>
  <conditionalFormatting sqref="H330:H332">
    <cfRule type="duplicateValues" dxfId="3310" priority="2985"/>
  </conditionalFormatting>
  <conditionalFormatting sqref="H330:H332">
    <cfRule type="duplicateValues" dxfId="3309" priority="2984"/>
  </conditionalFormatting>
  <conditionalFormatting sqref="H329">
    <cfRule type="duplicateValues" dxfId="3308" priority="2983"/>
  </conditionalFormatting>
  <conditionalFormatting sqref="H329">
    <cfRule type="duplicateValues" dxfId="3307" priority="2982"/>
  </conditionalFormatting>
  <conditionalFormatting sqref="H329">
    <cfRule type="duplicateValues" dxfId="3306" priority="2981"/>
  </conditionalFormatting>
  <conditionalFormatting sqref="A329:A334">
    <cfRule type="duplicateValues" dxfId="3305" priority="8563"/>
  </conditionalFormatting>
  <conditionalFormatting sqref="A329:A334">
    <cfRule type="duplicateValues" dxfId="3304" priority="8565"/>
  </conditionalFormatting>
  <conditionalFormatting sqref="H334">
    <cfRule type="duplicateValues" dxfId="3303" priority="8567"/>
  </conditionalFormatting>
  <conditionalFormatting sqref="H328">
    <cfRule type="duplicateValues" dxfId="3302" priority="2978"/>
  </conditionalFormatting>
  <conditionalFormatting sqref="H328">
    <cfRule type="duplicateValues" dxfId="3301" priority="2977"/>
  </conditionalFormatting>
  <conditionalFormatting sqref="H328">
    <cfRule type="duplicateValues" dxfId="3300" priority="2976"/>
  </conditionalFormatting>
  <conditionalFormatting sqref="H327">
    <cfRule type="duplicateValues" dxfId="3299" priority="2975"/>
  </conditionalFormatting>
  <conditionalFormatting sqref="H327">
    <cfRule type="duplicateValues" dxfId="3298" priority="2974"/>
  </conditionalFormatting>
  <conditionalFormatting sqref="H327">
    <cfRule type="duplicateValues" dxfId="3297" priority="2973"/>
  </conditionalFormatting>
  <conditionalFormatting sqref="A327:A328">
    <cfRule type="duplicateValues" dxfId="3296" priority="2979"/>
  </conditionalFormatting>
  <conditionalFormatting sqref="A327:A328">
    <cfRule type="duplicateValues" dxfId="3295" priority="2980"/>
  </conditionalFormatting>
  <conditionalFormatting sqref="A944:A945">
    <cfRule type="duplicateValues" dxfId="3294" priority="2970"/>
  </conditionalFormatting>
  <conditionalFormatting sqref="A944:A945">
    <cfRule type="duplicateValues" dxfId="3293" priority="2971"/>
  </conditionalFormatting>
  <conditionalFormatting sqref="A944:A945">
    <cfRule type="duplicateValues" dxfId="3292" priority="2972"/>
  </conditionalFormatting>
  <conditionalFormatting sqref="A1075">
    <cfRule type="duplicateValues" dxfId="3291" priority="2967"/>
  </conditionalFormatting>
  <conditionalFormatting sqref="A1075">
    <cfRule type="duplicateValues" dxfId="3290" priority="2968"/>
  </conditionalFormatting>
  <conditionalFormatting sqref="A1075">
    <cfRule type="duplicateValues" dxfId="3289" priority="2969"/>
  </conditionalFormatting>
  <conditionalFormatting sqref="H326">
    <cfRule type="duplicateValues" dxfId="3288" priority="2963"/>
  </conditionalFormatting>
  <conditionalFormatting sqref="H325">
    <cfRule type="duplicateValues" dxfId="3287" priority="2962"/>
  </conditionalFormatting>
  <conditionalFormatting sqref="H325">
    <cfRule type="duplicateValues" dxfId="3286" priority="2961"/>
  </conditionalFormatting>
  <conditionalFormatting sqref="H325">
    <cfRule type="duplicateValues" dxfId="3285" priority="2960"/>
  </conditionalFormatting>
  <conditionalFormatting sqref="H324">
    <cfRule type="duplicateValues" dxfId="3284" priority="2959"/>
  </conditionalFormatting>
  <conditionalFormatting sqref="H323">
    <cfRule type="duplicateValues" dxfId="3283" priority="2958"/>
  </conditionalFormatting>
  <conditionalFormatting sqref="H322">
    <cfRule type="duplicateValues" dxfId="3282" priority="2957"/>
  </conditionalFormatting>
  <conditionalFormatting sqref="H322:H324">
    <cfRule type="duplicateValues" dxfId="3281" priority="2956"/>
  </conditionalFormatting>
  <conditionalFormatting sqref="H322:H324">
    <cfRule type="duplicateValues" dxfId="3280" priority="2955"/>
  </conditionalFormatting>
  <conditionalFormatting sqref="H321">
    <cfRule type="duplicateValues" dxfId="3279" priority="2954"/>
  </conditionalFormatting>
  <conditionalFormatting sqref="H321">
    <cfRule type="duplicateValues" dxfId="3278" priority="2953"/>
  </conditionalFormatting>
  <conditionalFormatting sqref="H321">
    <cfRule type="duplicateValues" dxfId="3277" priority="2952"/>
  </conditionalFormatting>
  <conditionalFormatting sqref="A321:A326">
    <cfRule type="duplicateValues" dxfId="3276" priority="2964"/>
  </conditionalFormatting>
  <conditionalFormatting sqref="A321:A326">
    <cfRule type="duplicateValues" dxfId="3275" priority="2965"/>
  </conditionalFormatting>
  <conditionalFormatting sqref="H326">
    <cfRule type="duplicateValues" dxfId="3274" priority="2966"/>
  </conditionalFormatting>
  <conditionalFormatting sqref="H320">
    <cfRule type="duplicateValues" dxfId="3273" priority="2949"/>
  </conditionalFormatting>
  <conditionalFormatting sqref="H320">
    <cfRule type="duplicateValues" dxfId="3272" priority="2948"/>
  </conditionalFormatting>
  <conditionalFormatting sqref="H320">
    <cfRule type="duplicateValues" dxfId="3271" priority="2947"/>
  </conditionalFormatting>
  <conditionalFormatting sqref="H319">
    <cfRule type="duplicateValues" dxfId="3270" priority="2946"/>
  </conditionalFormatting>
  <conditionalFormatting sqref="H319">
    <cfRule type="duplicateValues" dxfId="3269" priority="2945"/>
  </conditionalFormatting>
  <conditionalFormatting sqref="H319">
    <cfRule type="duplicateValues" dxfId="3268" priority="2944"/>
  </conditionalFormatting>
  <conditionalFormatting sqref="A319:A320">
    <cfRule type="duplicateValues" dxfId="3267" priority="2950"/>
  </conditionalFormatting>
  <conditionalFormatting sqref="A319:A320">
    <cfRule type="duplicateValues" dxfId="3266" priority="2951"/>
  </conditionalFormatting>
  <conditionalFormatting sqref="H318">
    <cfRule type="duplicateValues" dxfId="3265" priority="2941"/>
  </conditionalFormatting>
  <conditionalFormatting sqref="H318">
    <cfRule type="duplicateValues" dxfId="3264" priority="2940"/>
  </conditionalFormatting>
  <conditionalFormatting sqref="H318">
    <cfRule type="duplicateValues" dxfId="3263" priority="2939"/>
  </conditionalFormatting>
  <conditionalFormatting sqref="H317">
    <cfRule type="duplicateValues" dxfId="3262" priority="2938"/>
  </conditionalFormatting>
  <conditionalFormatting sqref="H317">
    <cfRule type="duplicateValues" dxfId="3261" priority="2937"/>
  </conditionalFormatting>
  <conditionalFormatting sqref="H317">
    <cfRule type="duplicateValues" dxfId="3260" priority="2936"/>
  </conditionalFormatting>
  <conditionalFormatting sqref="A317:A318">
    <cfRule type="duplicateValues" dxfId="3259" priority="2942"/>
  </conditionalFormatting>
  <conditionalFormatting sqref="A317:A318">
    <cfRule type="duplicateValues" dxfId="3258" priority="2943"/>
  </conditionalFormatting>
  <conditionalFormatting sqref="H316">
    <cfRule type="duplicateValues" dxfId="3257" priority="2933"/>
  </conditionalFormatting>
  <conditionalFormatting sqref="H316">
    <cfRule type="duplicateValues" dxfId="3256" priority="2932"/>
  </conditionalFormatting>
  <conditionalFormatting sqref="H316">
    <cfRule type="duplicateValues" dxfId="3255" priority="2931"/>
  </conditionalFormatting>
  <conditionalFormatting sqref="H315">
    <cfRule type="duplicateValues" dxfId="3254" priority="2930"/>
  </conditionalFormatting>
  <conditionalFormatting sqref="H315">
    <cfRule type="duplicateValues" dxfId="3253" priority="2929"/>
  </conditionalFormatting>
  <conditionalFormatting sqref="H315">
    <cfRule type="duplicateValues" dxfId="3252" priority="2928"/>
  </conditionalFormatting>
  <conditionalFormatting sqref="A315:A316">
    <cfRule type="duplicateValues" dxfId="3251" priority="2934"/>
  </conditionalFormatting>
  <conditionalFormatting sqref="A315:A316">
    <cfRule type="duplicateValues" dxfId="3250" priority="2935"/>
  </conditionalFormatting>
  <conditionalFormatting sqref="A1082:A1163 A1065 A1056 A1027:A1049 A315:A832 A1:A2 A980:A1025 A836:A902 A905:A907 A1051 A909:A911 A1053 A914:A916 A925:A927 A1068:A1076 A930:A945 A1165:A1048576">
    <cfRule type="duplicateValues" dxfId="3249" priority="2927"/>
  </conditionalFormatting>
  <conditionalFormatting sqref="H314">
    <cfRule type="duplicateValues" dxfId="3248" priority="2924"/>
  </conditionalFormatting>
  <conditionalFormatting sqref="H314">
    <cfRule type="duplicateValues" dxfId="3247" priority="2923"/>
  </conditionalFormatting>
  <conditionalFormatting sqref="H314">
    <cfRule type="duplicateValues" dxfId="3246" priority="2922"/>
  </conditionalFormatting>
  <conditionalFormatting sqref="H313">
    <cfRule type="duplicateValues" dxfId="3245" priority="2921"/>
  </conditionalFormatting>
  <conditionalFormatting sqref="H313">
    <cfRule type="duplicateValues" dxfId="3244" priority="2920"/>
  </conditionalFormatting>
  <conditionalFormatting sqref="H313">
    <cfRule type="duplicateValues" dxfId="3243" priority="2919"/>
  </conditionalFormatting>
  <conditionalFormatting sqref="A313:A314">
    <cfRule type="duplicateValues" dxfId="3242" priority="2925"/>
  </conditionalFormatting>
  <conditionalFormatting sqref="A313:A314">
    <cfRule type="duplicateValues" dxfId="3241" priority="2926"/>
  </conditionalFormatting>
  <conditionalFormatting sqref="A313:A314">
    <cfRule type="duplicateValues" dxfId="3240" priority="2918"/>
  </conditionalFormatting>
  <conditionalFormatting sqref="H312">
    <cfRule type="duplicateValues" dxfId="3239" priority="2915"/>
  </conditionalFormatting>
  <conditionalFormatting sqref="H312">
    <cfRule type="duplicateValues" dxfId="3238" priority="2914"/>
  </conditionalFormatting>
  <conditionalFormatting sqref="H312">
    <cfRule type="duplicateValues" dxfId="3237" priority="2913"/>
  </conditionalFormatting>
  <conditionalFormatting sqref="H311">
    <cfRule type="duplicateValues" dxfId="3236" priority="2912"/>
  </conditionalFormatting>
  <conditionalFormatting sqref="H311">
    <cfRule type="duplicateValues" dxfId="3235" priority="2911"/>
  </conditionalFormatting>
  <conditionalFormatting sqref="H311">
    <cfRule type="duplicateValues" dxfId="3234" priority="2910"/>
  </conditionalFormatting>
  <conditionalFormatting sqref="A311:A312">
    <cfRule type="duplicateValues" dxfId="3233" priority="2916"/>
  </conditionalFormatting>
  <conditionalFormatting sqref="A311:A312">
    <cfRule type="duplicateValues" dxfId="3232" priority="2917"/>
  </conditionalFormatting>
  <conditionalFormatting sqref="H310">
    <cfRule type="duplicateValues" dxfId="3231" priority="2907"/>
  </conditionalFormatting>
  <conditionalFormatting sqref="H310">
    <cfRule type="duplicateValues" dxfId="3230" priority="2906"/>
  </conditionalFormatting>
  <conditionalFormatting sqref="H310">
    <cfRule type="duplicateValues" dxfId="3229" priority="2905"/>
  </conditionalFormatting>
  <conditionalFormatting sqref="H309">
    <cfRule type="duplicateValues" dxfId="3228" priority="2904"/>
  </conditionalFormatting>
  <conditionalFormatting sqref="H309">
    <cfRule type="duplicateValues" dxfId="3227" priority="2903"/>
  </conditionalFormatting>
  <conditionalFormatting sqref="H309">
    <cfRule type="duplicateValues" dxfId="3226" priority="2902"/>
  </conditionalFormatting>
  <conditionalFormatting sqref="A309:A310">
    <cfRule type="duplicateValues" dxfId="3225" priority="2908"/>
  </conditionalFormatting>
  <conditionalFormatting sqref="A309:A310">
    <cfRule type="duplicateValues" dxfId="3224" priority="2909"/>
  </conditionalFormatting>
  <conditionalFormatting sqref="H308">
    <cfRule type="duplicateValues" dxfId="3223" priority="2899"/>
  </conditionalFormatting>
  <conditionalFormatting sqref="H308">
    <cfRule type="duplicateValues" dxfId="3222" priority="2898"/>
  </conditionalFormatting>
  <conditionalFormatting sqref="H308">
    <cfRule type="duplicateValues" dxfId="3221" priority="2897"/>
  </conditionalFormatting>
  <conditionalFormatting sqref="H307">
    <cfRule type="duplicateValues" dxfId="3220" priority="2896"/>
  </conditionalFormatting>
  <conditionalFormatting sqref="H307">
    <cfRule type="duplicateValues" dxfId="3219" priority="2895"/>
  </conditionalFormatting>
  <conditionalFormatting sqref="H307">
    <cfRule type="duplicateValues" dxfId="3218" priority="2894"/>
  </conditionalFormatting>
  <conditionalFormatting sqref="A307:A308">
    <cfRule type="duplicateValues" dxfId="3217" priority="2900"/>
  </conditionalFormatting>
  <conditionalFormatting sqref="A307:A308">
    <cfRule type="duplicateValues" dxfId="3216" priority="2901"/>
  </conditionalFormatting>
  <conditionalFormatting sqref="A307:A312">
    <cfRule type="duplicateValues" dxfId="3215" priority="2893"/>
  </conditionalFormatting>
  <conditionalFormatting sqref="H306">
    <cfRule type="duplicateValues" dxfId="3214" priority="2890"/>
  </conditionalFormatting>
  <conditionalFormatting sqref="H306">
    <cfRule type="duplicateValues" dxfId="3213" priority="2889"/>
  </conditionalFormatting>
  <conditionalFormatting sqref="H306">
    <cfRule type="duplicateValues" dxfId="3212" priority="2888"/>
  </conditionalFormatting>
  <conditionalFormatting sqref="H305">
    <cfRule type="duplicateValues" dxfId="3211" priority="2887"/>
  </conditionalFormatting>
  <conditionalFormatting sqref="H305">
    <cfRule type="duplicateValues" dxfId="3210" priority="2886"/>
  </conditionalFormatting>
  <conditionalFormatting sqref="H305">
    <cfRule type="duplicateValues" dxfId="3209" priority="2885"/>
  </conditionalFormatting>
  <conditionalFormatting sqref="A305:A306">
    <cfRule type="duplicateValues" dxfId="3208" priority="2891"/>
  </conditionalFormatting>
  <conditionalFormatting sqref="A305:A306">
    <cfRule type="duplicateValues" dxfId="3207" priority="2892"/>
  </conditionalFormatting>
  <conditionalFormatting sqref="A305:A306">
    <cfRule type="duplicateValues" dxfId="3206" priority="2884"/>
  </conditionalFormatting>
  <conditionalFormatting sqref="H304">
    <cfRule type="duplicateValues" dxfId="3205" priority="2881"/>
  </conditionalFormatting>
  <conditionalFormatting sqref="H304">
    <cfRule type="duplicateValues" dxfId="3204" priority="2880"/>
  </conditionalFormatting>
  <conditionalFormatting sqref="H304">
    <cfRule type="duplicateValues" dxfId="3203" priority="2879"/>
  </conditionalFormatting>
  <conditionalFormatting sqref="H303">
    <cfRule type="duplicateValues" dxfId="3202" priority="2878"/>
  </conditionalFormatting>
  <conditionalFormatting sqref="H303">
    <cfRule type="duplicateValues" dxfId="3201" priority="2877"/>
  </conditionalFormatting>
  <conditionalFormatting sqref="H303">
    <cfRule type="duplicateValues" dxfId="3200" priority="2876"/>
  </conditionalFormatting>
  <conditionalFormatting sqref="A303:A304">
    <cfRule type="duplicateValues" dxfId="3199" priority="2882"/>
  </conditionalFormatting>
  <conditionalFormatting sqref="A303:A304">
    <cfRule type="duplicateValues" dxfId="3198" priority="2883"/>
  </conditionalFormatting>
  <conditionalFormatting sqref="H302">
    <cfRule type="duplicateValues" dxfId="3197" priority="2873"/>
  </conditionalFormatting>
  <conditionalFormatting sqref="H302">
    <cfRule type="duplicateValues" dxfId="3196" priority="2872"/>
  </conditionalFormatting>
  <conditionalFormatting sqref="H302">
    <cfRule type="duplicateValues" dxfId="3195" priority="2871"/>
  </conditionalFormatting>
  <conditionalFormatting sqref="H301">
    <cfRule type="duplicateValues" dxfId="3194" priority="2870"/>
  </conditionalFormatting>
  <conditionalFormatting sqref="H301">
    <cfRule type="duplicateValues" dxfId="3193" priority="2869"/>
  </conditionalFormatting>
  <conditionalFormatting sqref="H301">
    <cfRule type="duplicateValues" dxfId="3192" priority="2868"/>
  </conditionalFormatting>
  <conditionalFormatting sqref="A301:A302">
    <cfRule type="duplicateValues" dxfId="3191" priority="2874"/>
  </conditionalFormatting>
  <conditionalFormatting sqref="A301:A302">
    <cfRule type="duplicateValues" dxfId="3190" priority="2875"/>
  </conditionalFormatting>
  <conditionalFormatting sqref="H300">
    <cfRule type="duplicateValues" dxfId="3189" priority="2865"/>
  </conditionalFormatting>
  <conditionalFormatting sqref="H300">
    <cfRule type="duplicateValues" dxfId="3188" priority="2864"/>
  </conditionalFormatting>
  <conditionalFormatting sqref="H300">
    <cfRule type="duplicateValues" dxfId="3187" priority="2863"/>
  </conditionalFormatting>
  <conditionalFormatting sqref="H299">
    <cfRule type="duplicateValues" dxfId="3186" priority="2862"/>
  </conditionalFormatting>
  <conditionalFormatting sqref="H299">
    <cfRule type="duplicateValues" dxfId="3185" priority="2861"/>
  </conditionalFormatting>
  <conditionalFormatting sqref="H299">
    <cfRule type="duplicateValues" dxfId="3184" priority="2860"/>
  </conditionalFormatting>
  <conditionalFormatting sqref="A299:A300">
    <cfRule type="duplicateValues" dxfId="3183" priority="2866"/>
  </conditionalFormatting>
  <conditionalFormatting sqref="A299:A300">
    <cfRule type="duplicateValues" dxfId="3182" priority="2867"/>
  </conditionalFormatting>
  <conditionalFormatting sqref="A299:A304">
    <cfRule type="duplicateValues" dxfId="3181" priority="2859"/>
  </conditionalFormatting>
  <conditionalFormatting sqref="A1026">
    <cfRule type="duplicateValues" dxfId="3180" priority="2856"/>
  </conditionalFormatting>
  <conditionalFormatting sqref="A1026">
    <cfRule type="duplicateValues" dxfId="3179" priority="2857"/>
  </conditionalFormatting>
  <conditionalFormatting sqref="A1026">
    <cfRule type="duplicateValues" dxfId="3178" priority="2858"/>
  </conditionalFormatting>
  <conditionalFormatting sqref="A1026">
    <cfRule type="duplicateValues" dxfId="3177" priority="2855"/>
  </conditionalFormatting>
  <conditionalFormatting sqref="A946">
    <cfRule type="duplicateValues" dxfId="3176" priority="2852"/>
  </conditionalFormatting>
  <conditionalFormatting sqref="A946">
    <cfRule type="duplicateValues" dxfId="3175" priority="2853"/>
  </conditionalFormatting>
  <conditionalFormatting sqref="A946">
    <cfRule type="duplicateValues" dxfId="3174" priority="2854"/>
  </conditionalFormatting>
  <conditionalFormatting sqref="A946">
    <cfRule type="duplicateValues" dxfId="3173" priority="2851"/>
  </conditionalFormatting>
  <conditionalFormatting sqref="A833:A835">
    <cfRule type="duplicateValues" dxfId="3172" priority="2848"/>
  </conditionalFormatting>
  <conditionalFormatting sqref="A833:A835">
    <cfRule type="duplicateValues" dxfId="3171" priority="2849"/>
  </conditionalFormatting>
  <conditionalFormatting sqref="A833:A835">
    <cfRule type="duplicateValues" dxfId="3170" priority="2850"/>
  </conditionalFormatting>
  <conditionalFormatting sqref="A833:A835">
    <cfRule type="duplicateValues" dxfId="3169" priority="2847"/>
  </conditionalFormatting>
  <conditionalFormatting sqref="H298">
    <cfRule type="duplicateValues" dxfId="3168" priority="2844"/>
  </conditionalFormatting>
  <conditionalFormatting sqref="H298">
    <cfRule type="duplicateValues" dxfId="3167" priority="2843"/>
  </conditionalFormatting>
  <conditionalFormatting sqref="H298">
    <cfRule type="duplicateValues" dxfId="3166" priority="2842"/>
  </conditionalFormatting>
  <conditionalFormatting sqref="H297">
    <cfRule type="duplicateValues" dxfId="3165" priority="2841"/>
  </conditionalFormatting>
  <conditionalFormatting sqref="H297">
    <cfRule type="duplicateValues" dxfId="3164" priority="2840"/>
  </conditionalFormatting>
  <conditionalFormatting sqref="H297">
    <cfRule type="duplicateValues" dxfId="3163" priority="2839"/>
  </conditionalFormatting>
  <conditionalFormatting sqref="A297:A298">
    <cfRule type="duplicateValues" dxfId="3162" priority="2845"/>
  </conditionalFormatting>
  <conditionalFormatting sqref="A297:A298">
    <cfRule type="duplicateValues" dxfId="3161" priority="2846"/>
  </conditionalFormatting>
  <conditionalFormatting sqref="A297:A298">
    <cfRule type="duplicateValues" dxfId="3160" priority="2838"/>
  </conditionalFormatting>
  <conditionalFormatting sqref="H296">
    <cfRule type="duplicateValues" dxfId="3159" priority="2835"/>
  </conditionalFormatting>
  <conditionalFormatting sqref="H296">
    <cfRule type="duplicateValues" dxfId="3158" priority="2834"/>
  </conditionalFormatting>
  <conditionalFormatting sqref="H296">
    <cfRule type="duplicateValues" dxfId="3157" priority="2833"/>
  </conditionalFormatting>
  <conditionalFormatting sqref="H295">
    <cfRule type="duplicateValues" dxfId="3156" priority="2832"/>
  </conditionalFormatting>
  <conditionalFormatting sqref="H295">
    <cfRule type="duplicateValues" dxfId="3155" priority="2831"/>
  </conditionalFormatting>
  <conditionalFormatting sqref="H295">
    <cfRule type="duplicateValues" dxfId="3154" priority="2830"/>
  </conditionalFormatting>
  <conditionalFormatting sqref="A295:A296">
    <cfRule type="duplicateValues" dxfId="3153" priority="2836"/>
  </conditionalFormatting>
  <conditionalFormatting sqref="A295:A296">
    <cfRule type="duplicateValues" dxfId="3152" priority="2837"/>
  </conditionalFormatting>
  <conditionalFormatting sqref="H294">
    <cfRule type="duplicateValues" dxfId="3151" priority="2827"/>
  </conditionalFormatting>
  <conditionalFormatting sqref="H294">
    <cfRule type="duplicateValues" dxfId="3150" priority="2826"/>
  </conditionalFormatting>
  <conditionalFormatting sqref="H294">
    <cfRule type="duplicateValues" dxfId="3149" priority="2825"/>
  </conditionalFormatting>
  <conditionalFormatting sqref="H293">
    <cfRule type="duplicateValues" dxfId="3148" priority="2824"/>
  </conditionalFormatting>
  <conditionalFormatting sqref="H293">
    <cfRule type="duplicateValues" dxfId="3147" priority="2823"/>
  </conditionalFormatting>
  <conditionalFormatting sqref="H293">
    <cfRule type="duplicateValues" dxfId="3146" priority="2822"/>
  </conditionalFormatting>
  <conditionalFormatting sqref="A293:A294">
    <cfRule type="duplicateValues" dxfId="3145" priority="2828"/>
  </conditionalFormatting>
  <conditionalFormatting sqref="A293:A294">
    <cfRule type="duplicateValues" dxfId="3144" priority="2829"/>
  </conditionalFormatting>
  <conditionalFormatting sqref="H292">
    <cfRule type="duplicateValues" dxfId="3143" priority="2819"/>
  </conditionalFormatting>
  <conditionalFormatting sqref="H292">
    <cfRule type="duplicateValues" dxfId="3142" priority="2818"/>
  </conditionalFormatting>
  <conditionalFormatting sqref="H292">
    <cfRule type="duplicateValues" dxfId="3141" priority="2817"/>
  </conditionalFormatting>
  <conditionalFormatting sqref="H291">
    <cfRule type="duplicateValues" dxfId="3140" priority="2816"/>
  </conditionalFormatting>
  <conditionalFormatting sqref="H291">
    <cfRule type="duplicateValues" dxfId="3139" priority="2815"/>
  </conditionalFormatting>
  <conditionalFormatting sqref="H291">
    <cfRule type="duplicateValues" dxfId="3138" priority="2814"/>
  </conditionalFormatting>
  <conditionalFormatting sqref="A291:A292">
    <cfRule type="duplicateValues" dxfId="3137" priority="2820"/>
  </conditionalFormatting>
  <conditionalFormatting sqref="A291:A292">
    <cfRule type="duplicateValues" dxfId="3136" priority="2821"/>
  </conditionalFormatting>
  <conditionalFormatting sqref="A291:A296">
    <cfRule type="duplicateValues" dxfId="3135" priority="2813"/>
  </conditionalFormatting>
  <conditionalFormatting sqref="H290">
    <cfRule type="duplicateValues" dxfId="3134" priority="2810"/>
  </conditionalFormatting>
  <conditionalFormatting sqref="H290">
    <cfRule type="duplicateValues" dxfId="3133" priority="2809"/>
  </conditionalFormatting>
  <conditionalFormatting sqref="H290">
    <cfRule type="duplicateValues" dxfId="3132" priority="2808"/>
  </conditionalFormatting>
  <conditionalFormatting sqref="A290">
    <cfRule type="duplicateValues" dxfId="3131" priority="2811"/>
  </conditionalFormatting>
  <conditionalFormatting sqref="A290">
    <cfRule type="duplicateValues" dxfId="3130" priority="2812"/>
  </conditionalFormatting>
  <conditionalFormatting sqref="A290">
    <cfRule type="duplicateValues" dxfId="3129" priority="2807"/>
  </conditionalFormatting>
  <conditionalFormatting sqref="H289">
    <cfRule type="duplicateValues" dxfId="3128" priority="2804"/>
  </conditionalFormatting>
  <conditionalFormatting sqref="H289">
    <cfRule type="duplicateValues" dxfId="3127" priority="2803"/>
  </conditionalFormatting>
  <conditionalFormatting sqref="H289">
    <cfRule type="duplicateValues" dxfId="3126" priority="2802"/>
  </conditionalFormatting>
  <conditionalFormatting sqref="A289">
    <cfRule type="duplicateValues" dxfId="3125" priority="2805"/>
  </conditionalFormatting>
  <conditionalFormatting sqref="A289">
    <cfRule type="duplicateValues" dxfId="3124" priority="2806"/>
  </conditionalFormatting>
  <conditionalFormatting sqref="A289">
    <cfRule type="duplicateValues" dxfId="3123" priority="2801"/>
  </conditionalFormatting>
  <conditionalFormatting sqref="H288">
    <cfRule type="duplicateValues" dxfId="3122" priority="2798"/>
  </conditionalFormatting>
  <conditionalFormatting sqref="H288">
    <cfRule type="duplicateValues" dxfId="3121" priority="2797"/>
  </conditionalFormatting>
  <conditionalFormatting sqref="H288">
    <cfRule type="duplicateValues" dxfId="3120" priority="2796"/>
  </conditionalFormatting>
  <conditionalFormatting sqref="A288">
    <cfRule type="duplicateValues" dxfId="3119" priority="2799"/>
  </conditionalFormatting>
  <conditionalFormatting sqref="A288">
    <cfRule type="duplicateValues" dxfId="3118" priority="2800"/>
  </conditionalFormatting>
  <conditionalFormatting sqref="A288">
    <cfRule type="duplicateValues" dxfId="3117" priority="2795"/>
  </conditionalFormatting>
  <conditionalFormatting sqref="H287">
    <cfRule type="duplicateValues" dxfId="3116" priority="2792"/>
  </conditionalFormatting>
  <conditionalFormatting sqref="H287">
    <cfRule type="duplicateValues" dxfId="3115" priority="2791"/>
  </conditionalFormatting>
  <conditionalFormatting sqref="H287">
    <cfRule type="duplicateValues" dxfId="3114" priority="2790"/>
  </conditionalFormatting>
  <conditionalFormatting sqref="A287">
    <cfRule type="duplicateValues" dxfId="3113" priority="2793"/>
  </conditionalFormatting>
  <conditionalFormatting sqref="A287">
    <cfRule type="duplicateValues" dxfId="3112" priority="2794"/>
  </conditionalFormatting>
  <conditionalFormatting sqref="A287">
    <cfRule type="duplicateValues" dxfId="3111" priority="2789"/>
  </conditionalFormatting>
  <conditionalFormatting sqref="H286">
    <cfRule type="duplicateValues" dxfId="3110" priority="2786"/>
  </conditionalFormatting>
  <conditionalFormatting sqref="H286">
    <cfRule type="duplicateValues" dxfId="3109" priority="2785"/>
  </conditionalFormatting>
  <conditionalFormatting sqref="H286">
    <cfRule type="duplicateValues" dxfId="3108" priority="2784"/>
  </conditionalFormatting>
  <conditionalFormatting sqref="A286">
    <cfRule type="duplicateValues" dxfId="3107" priority="2787"/>
  </conditionalFormatting>
  <conditionalFormatting sqref="A286">
    <cfRule type="duplicateValues" dxfId="3106" priority="2788"/>
  </conditionalFormatting>
  <conditionalFormatting sqref="A286">
    <cfRule type="duplicateValues" dxfId="3105" priority="2783"/>
  </conditionalFormatting>
  <conditionalFormatting sqref="H285">
    <cfRule type="duplicateValues" dxfId="3104" priority="2780"/>
  </conditionalFormatting>
  <conditionalFormatting sqref="H285">
    <cfRule type="duplicateValues" dxfId="3103" priority="2779"/>
  </conditionalFormatting>
  <conditionalFormatting sqref="H285">
    <cfRule type="duplicateValues" dxfId="3102" priority="2778"/>
  </conditionalFormatting>
  <conditionalFormatting sqref="A285">
    <cfRule type="duplicateValues" dxfId="3101" priority="2781"/>
  </conditionalFormatting>
  <conditionalFormatting sqref="A285">
    <cfRule type="duplicateValues" dxfId="3100" priority="2782"/>
  </conditionalFormatting>
  <conditionalFormatting sqref="A285">
    <cfRule type="duplicateValues" dxfId="3099" priority="2777"/>
  </conditionalFormatting>
  <conditionalFormatting sqref="H284">
    <cfRule type="duplicateValues" dxfId="3098" priority="2774"/>
  </conditionalFormatting>
  <conditionalFormatting sqref="H284">
    <cfRule type="duplicateValues" dxfId="3097" priority="2773"/>
  </conditionalFormatting>
  <conditionalFormatting sqref="H284">
    <cfRule type="duplicateValues" dxfId="3096" priority="2772"/>
  </conditionalFormatting>
  <conditionalFormatting sqref="A284">
    <cfRule type="duplicateValues" dxfId="3095" priority="2775"/>
  </conditionalFormatting>
  <conditionalFormatting sqref="A284">
    <cfRule type="duplicateValues" dxfId="3094" priority="2776"/>
  </conditionalFormatting>
  <conditionalFormatting sqref="A284">
    <cfRule type="duplicateValues" dxfId="3093" priority="2771"/>
  </conditionalFormatting>
  <conditionalFormatting sqref="A283">
    <cfRule type="duplicateValues" dxfId="3092" priority="2769"/>
  </conditionalFormatting>
  <conditionalFormatting sqref="A283">
    <cfRule type="duplicateValues" dxfId="3091" priority="2770"/>
  </conditionalFormatting>
  <conditionalFormatting sqref="A283">
    <cfRule type="duplicateValues" dxfId="3090" priority="2765"/>
  </conditionalFormatting>
  <conditionalFormatting sqref="H282">
    <cfRule type="duplicateValues" dxfId="3089" priority="2748"/>
  </conditionalFormatting>
  <conditionalFormatting sqref="H282">
    <cfRule type="duplicateValues" dxfId="3088" priority="2747"/>
  </conditionalFormatting>
  <conditionalFormatting sqref="A282">
    <cfRule type="duplicateValues" dxfId="3087" priority="2763"/>
  </conditionalFormatting>
  <conditionalFormatting sqref="A282">
    <cfRule type="duplicateValues" dxfId="3086" priority="2764"/>
  </conditionalFormatting>
  <conditionalFormatting sqref="A282">
    <cfRule type="duplicateValues" dxfId="3085" priority="2759"/>
  </conditionalFormatting>
  <conditionalFormatting sqref="A281">
    <cfRule type="duplicateValues" dxfId="3084" priority="2757"/>
  </conditionalFormatting>
  <conditionalFormatting sqref="A281">
    <cfRule type="duplicateValues" dxfId="3083" priority="2758"/>
  </conditionalFormatting>
  <conditionalFormatting sqref="A281">
    <cfRule type="duplicateValues" dxfId="3082" priority="2753"/>
  </conditionalFormatting>
  <conditionalFormatting sqref="H281">
    <cfRule type="duplicateValues" dxfId="3081" priority="2751"/>
  </conditionalFormatting>
  <conditionalFormatting sqref="H281">
    <cfRule type="duplicateValues" dxfId="3080" priority="2752"/>
  </conditionalFormatting>
  <conditionalFormatting sqref="H281">
    <cfRule type="duplicateValues" dxfId="3079" priority="2750"/>
  </conditionalFormatting>
  <conditionalFormatting sqref="H281">
    <cfRule type="duplicateValues" dxfId="3078" priority="2749"/>
  </conditionalFormatting>
  <conditionalFormatting sqref="H282">
    <cfRule type="duplicateValues" dxfId="3077" priority="2746"/>
  </conditionalFormatting>
  <conditionalFormatting sqref="H282">
    <cfRule type="duplicateValues" dxfId="3076" priority="2745"/>
  </conditionalFormatting>
  <conditionalFormatting sqref="H283">
    <cfRule type="duplicateValues" dxfId="3075" priority="2744"/>
  </conditionalFormatting>
  <conditionalFormatting sqref="H283">
    <cfRule type="duplicateValues" dxfId="3074" priority="2743"/>
  </conditionalFormatting>
  <conditionalFormatting sqref="H283">
    <cfRule type="duplicateValues" dxfId="3073" priority="2742"/>
  </conditionalFormatting>
  <conditionalFormatting sqref="H283">
    <cfRule type="duplicateValues" dxfId="3072" priority="2741"/>
  </conditionalFormatting>
  <conditionalFormatting sqref="H283">
    <cfRule type="duplicateValues" dxfId="3071" priority="2740"/>
  </conditionalFormatting>
  <conditionalFormatting sqref="H280">
    <cfRule type="duplicateValues" dxfId="3070" priority="2737"/>
  </conditionalFormatting>
  <conditionalFormatting sqref="H280">
    <cfRule type="duplicateValues" dxfId="3069" priority="2736"/>
  </conditionalFormatting>
  <conditionalFormatting sqref="H280">
    <cfRule type="duplicateValues" dxfId="3068" priority="2735"/>
  </conditionalFormatting>
  <conditionalFormatting sqref="A280">
    <cfRule type="duplicateValues" dxfId="3067" priority="2738"/>
  </conditionalFormatting>
  <conditionalFormatting sqref="A280">
    <cfRule type="duplicateValues" dxfId="3066" priority="2739"/>
  </conditionalFormatting>
  <conditionalFormatting sqref="A280">
    <cfRule type="duplicateValues" dxfId="3065" priority="2734"/>
  </conditionalFormatting>
  <conditionalFormatting sqref="H279">
    <cfRule type="duplicateValues" dxfId="3064" priority="2731"/>
  </conditionalFormatting>
  <conditionalFormatting sqref="H279">
    <cfRule type="duplicateValues" dxfId="3063" priority="2730"/>
  </conditionalFormatting>
  <conditionalFormatting sqref="H279">
    <cfRule type="duplicateValues" dxfId="3062" priority="2729"/>
  </conditionalFormatting>
  <conditionalFormatting sqref="A279">
    <cfRule type="duplicateValues" dxfId="3061" priority="2732"/>
  </conditionalFormatting>
  <conditionalFormatting sqref="A279">
    <cfRule type="duplicateValues" dxfId="3060" priority="2733"/>
  </conditionalFormatting>
  <conditionalFormatting sqref="A279">
    <cfRule type="duplicateValues" dxfId="3059" priority="2728"/>
  </conditionalFormatting>
  <conditionalFormatting sqref="H278">
    <cfRule type="duplicateValues" dxfId="3058" priority="2725"/>
  </conditionalFormatting>
  <conditionalFormatting sqref="H278">
    <cfRule type="duplicateValues" dxfId="3057" priority="2724"/>
  </conditionalFormatting>
  <conditionalFormatting sqref="H278">
    <cfRule type="duplicateValues" dxfId="3056" priority="2723"/>
  </conditionalFormatting>
  <conditionalFormatting sqref="A278">
    <cfRule type="duplicateValues" dxfId="3055" priority="2726"/>
  </conditionalFormatting>
  <conditionalFormatting sqref="A278">
    <cfRule type="duplicateValues" dxfId="3054" priority="2727"/>
  </conditionalFormatting>
  <conditionalFormatting sqref="A278">
    <cfRule type="duplicateValues" dxfId="3053" priority="2722"/>
  </conditionalFormatting>
  <conditionalFormatting sqref="A277">
    <cfRule type="duplicateValues" dxfId="3052" priority="2714"/>
  </conditionalFormatting>
  <conditionalFormatting sqref="A277">
    <cfRule type="duplicateValues" dxfId="3051" priority="2715"/>
  </conditionalFormatting>
  <conditionalFormatting sqref="A277">
    <cfRule type="duplicateValues" dxfId="3050" priority="2713"/>
  </conditionalFormatting>
  <conditionalFormatting sqref="H276">
    <cfRule type="duplicateValues" dxfId="3049" priority="2702"/>
  </conditionalFormatting>
  <conditionalFormatting sqref="H276">
    <cfRule type="duplicateValues" dxfId="3048" priority="2701"/>
  </conditionalFormatting>
  <conditionalFormatting sqref="A276">
    <cfRule type="duplicateValues" dxfId="3047" priority="2711"/>
  </conditionalFormatting>
  <conditionalFormatting sqref="A276">
    <cfRule type="duplicateValues" dxfId="3046" priority="2712"/>
  </conditionalFormatting>
  <conditionalFormatting sqref="A276">
    <cfRule type="duplicateValues" dxfId="3045" priority="2710"/>
  </conditionalFormatting>
  <conditionalFormatting sqref="A275">
    <cfRule type="duplicateValues" dxfId="3044" priority="2708"/>
  </conditionalFormatting>
  <conditionalFormatting sqref="A275">
    <cfRule type="duplicateValues" dxfId="3043" priority="2709"/>
  </conditionalFormatting>
  <conditionalFormatting sqref="A275">
    <cfRule type="duplicateValues" dxfId="3042" priority="2707"/>
  </conditionalFormatting>
  <conditionalFormatting sqref="H275">
    <cfRule type="duplicateValues" dxfId="3041" priority="2705"/>
  </conditionalFormatting>
  <conditionalFormatting sqref="H275">
    <cfRule type="duplicateValues" dxfId="3040" priority="2706"/>
  </conditionalFormatting>
  <conditionalFormatting sqref="H275">
    <cfRule type="duplicateValues" dxfId="3039" priority="2704"/>
  </conditionalFormatting>
  <conditionalFormatting sqref="H275">
    <cfRule type="duplicateValues" dxfId="3038" priority="2703"/>
  </conditionalFormatting>
  <conditionalFormatting sqref="H276">
    <cfRule type="duplicateValues" dxfId="3037" priority="2700"/>
  </conditionalFormatting>
  <conditionalFormatting sqref="H276">
    <cfRule type="duplicateValues" dxfId="3036" priority="2699"/>
  </conditionalFormatting>
  <conditionalFormatting sqref="H277">
    <cfRule type="duplicateValues" dxfId="3035" priority="2698"/>
  </conditionalFormatting>
  <conditionalFormatting sqref="H277">
    <cfRule type="duplicateValues" dxfId="3034" priority="2697"/>
  </conditionalFormatting>
  <conditionalFormatting sqref="H277">
    <cfRule type="duplicateValues" dxfId="3033" priority="2696"/>
  </conditionalFormatting>
  <conditionalFormatting sqref="H277">
    <cfRule type="duplicateValues" dxfId="3032" priority="2695"/>
  </conditionalFormatting>
  <conditionalFormatting sqref="H277">
    <cfRule type="duplicateValues" dxfId="3031" priority="2694"/>
  </conditionalFormatting>
  <conditionalFormatting sqref="A903:A904">
    <cfRule type="duplicateValues" dxfId="3030" priority="2691"/>
  </conditionalFormatting>
  <conditionalFormatting sqref="A903:A904">
    <cfRule type="duplicateValues" dxfId="3029" priority="2692"/>
  </conditionalFormatting>
  <conditionalFormatting sqref="A903:A904">
    <cfRule type="duplicateValues" dxfId="3028" priority="2693"/>
  </conditionalFormatting>
  <conditionalFormatting sqref="A903:A904">
    <cfRule type="duplicateValues" dxfId="3027" priority="2690"/>
  </conditionalFormatting>
  <conditionalFormatting sqref="A1050">
    <cfRule type="duplicateValues" dxfId="3026" priority="2688"/>
  </conditionalFormatting>
  <conditionalFormatting sqref="A1050">
    <cfRule type="duplicateValues" dxfId="3025" priority="2689"/>
  </conditionalFormatting>
  <conditionalFormatting sqref="A1050">
    <cfRule type="duplicateValues" dxfId="3024" priority="2687"/>
  </conditionalFormatting>
  <conditionalFormatting sqref="A274">
    <cfRule type="duplicateValues" dxfId="3023" priority="2685"/>
  </conditionalFormatting>
  <conditionalFormatting sqref="A274">
    <cfRule type="duplicateValues" dxfId="3022" priority="2686"/>
  </conditionalFormatting>
  <conditionalFormatting sqref="A274">
    <cfRule type="duplicateValues" dxfId="3021" priority="2684"/>
  </conditionalFormatting>
  <conditionalFormatting sqref="H273">
    <cfRule type="duplicateValues" dxfId="3020" priority="2673"/>
  </conditionalFormatting>
  <conditionalFormatting sqref="H273">
    <cfRule type="duplicateValues" dxfId="3019" priority="2672"/>
  </conditionalFormatting>
  <conditionalFormatting sqref="A273">
    <cfRule type="duplicateValues" dxfId="3018" priority="2682"/>
  </conditionalFormatting>
  <conditionalFormatting sqref="A273">
    <cfRule type="duplicateValues" dxfId="3017" priority="2683"/>
  </conditionalFormatting>
  <conditionalFormatting sqref="A273">
    <cfRule type="duplicateValues" dxfId="3016" priority="2681"/>
  </conditionalFormatting>
  <conditionalFormatting sqref="A272">
    <cfRule type="duplicateValues" dxfId="3015" priority="2679"/>
  </conditionalFormatting>
  <conditionalFormatting sqref="A272">
    <cfRule type="duplicateValues" dxfId="3014" priority="2680"/>
  </conditionalFormatting>
  <conditionalFormatting sqref="A272">
    <cfRule type="duplicateValues" dxfId="3013" priority="2678"/>
  </conditionalFormatting>
  <conditionalFormatting sqref="H272">
    <cfRule type="duplicateValues" dxfId="3012" priority="2676"/>
  </conditionalFormatting>
  <conditionalFormatting sqref="H272">
    <cfRule type="duplicateValues" dxfId="3011" priority="2677"/>
  </conditionalFormatting>
  <conditionalFormatting sqref="H272">
    <cfRule type="duplicateValues" dxfId="3010" priority="2675"/>
  </conditionalFormatting>
  <conditionalFormatting sqref="H272">
    <cfRule type="duplicateValues" dxfId="3009" priority="2674"/>
  </conditionalFormatting>
  <conditionalFormatting sqref="H273">
    <cfRule type="duplicateValues" dxfId="3008" priority="2671"/>
  </conditionalFormatting>
  <conditionalFormatting sqref="H273">
    <cfRule type="duplicateValues" dxfId="3007" priority="2670"/>
  </conditionalFormatting>
  <conditionalFormatting sqref="H274">
    <cfRule type="duplicateValues" dxfId="3006" priority="2669"/>
  </conditionalFormatting>
  <conditionalFormatting sqref="H274">
    <cfRule type="duplicateValues" dxfId="3005" priority="2668"/>
  </conditionalFormatting>
  <conditionalFormatting sqref="H274">
    <cfRule type="duplicateValues" dxfId="3004" priority="2667"/>
  </conditionalFormatting>
  <conditionalFormatting sqref="H274">
    <cfRule type="duplicateValues" dxfId="3003" priority="2666"/>
  </conditionalFormatting>
  <conditionalFormatting sqref="H274">
    <cfRule type="duplicateValues" dxfId="3002" priority="2665"/>
  </conditionalFormatting>
  <conditionalFormatting sqref="A271">
    <cfRule type="duplicateValues" dxfId="3001" priority="2663"/>
  </conditionalFormatting>
  <conditionalFormatting sqref="A271">
    <cfRule type="duplicateValues" dxfId="3000" priority="2664"/>
  </conditionalFormatting>
  <conditionalFormatting sqref="A271">
    <cfRule type="duplicateValues" dxfId="2999" priority="2662"/>
  </conditionalFormatting>
  <conditionalFormatting sqref="H270">
    <cfRule type="duplicateValues" dxfId="2998" priority="2651"/>
  </conditionalFormatting>
  <conditionalFormatting sqref="H270">
    <cfRule type="duplicateValues" dxfId="2997" priority="2650"/>
  </conditionalFormatting>
  <conditionalFormatting sqref="A270">
    <cfRule type="duplicateValues" dxfId="2996" priority="2660"/>
  </conditionalFormatting>
  <conditionalFormatting sqref="A270">
    <cfRule type="duplicateValues" dxfId="2995" priority="2661"/>
  </conditionalFormatting>
  <conditionalFormatting sqref="A270">
    <cfRule type="duplicateValues" dxfId="2994" priority="2659"/>
  </conditionalFormatting>
  <conditionalFormatting sqref="A269">
    <cfRule type="duplicateValues" dxfId="2993" priority="2657"/>
  </conditionalFormatting>
  <conditionalFormatting sqref="A269">
    <cfRule type="duplicateValues" dxfId="2992" priority="2658"/>
  </conditionalFormatting>
  <conditionalFormatting sqref="A269">
    <cfRule type="duplicateValues" dxfId="2991" priority="2656"/>
  </conditionalFormatting>
  <conditionalFormatting sqref="H269">
    <cfRule type="duplicateValues" dxfId="2990" priority="2654"/>
  </conditionalFormatting>
  <conditionalFormatting sqref="H269">
    <cfRule type="duplicateValues" dxfId="2989" priority="2655"/>
  </conditionalFormatting>
  <conditionalFormatting sqref="H269">
    <cfRule type="duplicateValues" dxfId="2988" priority="2653"/>
  </conditionalFormatting>
  <conditionalFormatting sqref="H269">
    <cfRule type="duplicateValues" dxfId="2987" priority="2652"/>
  </conditionalFormatting>
  <conditionalFormatting sqref="H270">
    <cfRule type="duplicateValues" dxfId="2986" priority="2649"/>
  </conditionalFormatting>
  <conditionalFormatting sqref="H270">
    <cfRule type="duplicateValues" dxfId="2985" priority="2648"/>
  </conditionalFormatting>
  <conditionalFormatting sqref="H271">
    <cfRule type="duplicateValues" dxfId="2984" priority="2647"/>
  </conditionalFormatting>
  <conditionalFormatting sqref="H271">
    <cfRule type="duplicateValues" dxfId="2983" priority="2646"/>
  </conditionalFormatting>
  <conditionalFormatting sqref="H271">
    <cfRule type="duplicateValues" dxfId="2982" priority="2645"/>
  </conditionalFormatting>
  <conditionalFormatting sqref="H271">
    <cfRule type="duplicateValues" dxfId="2981" priority="2644"/>
  </conditionalFormatting>
  <conditionalFormatting sqref="H271">
    <cfRule type="duplicateValues" dxfId="2980" priority="2643"/>
  </conditionalFormatting>
  <conditionalFormatting sqref="A268">
    <cfRule type="duplicateValues" dxfId="2979" priority="2641"/>
  </conditionalFormatting>
  <conditionalFormatting sqref="A268">
    <cfRule type="duplicateValues" dxfId="2978" priority="2642"/>
  </conditionalFormatting>
  <conditionalFormatting sqref="A268">
    <cfRule type="duplicateValues" dxfId="2977" priority="2640"/>
  </conditionalFormatting>
  <conditionalFormatting sqref="H267">
    <cfRule type="duplicateValues" dxfId="2976" priority="2629"/>
  </conditionalFormatting>
  <conditionalFormatting sqref="H267">
    <cfRule type="duplicateValues" dxfId="2975" priority="2628"/>
  </conditionalFormatting>
  <conditionalFormatting sqref="A267">
    <cfRule type="duplicateValues" dxfId="2974" priority="2638"/>
  </conditionalFormatting>
  <conditionalFormatting sqref="A267">
    <cfRule type="duplicateValues" dxfId="2973" priority="2639"/>
  </conditionalFormatting>
  <conditionalFormatting sqref="A267">
    <cfRule type="duplicateValues" dxfId="2972" priority="2637"/>
  </conditionalFormatting>
  <conditionalFormatting sqref="A266">
    <cfRule type="duplicateValues" dxfId="2971" priority="2635"/>
  </conditionalFormatting>
  <conditionalFormatting sqref="A266">
    <cfRule type="duplicateValues" dxfId="2970" priority="2636"/>
  </conditionalFormatting>
  <conditionalFormatting sqref="A266">
    <cfRule type="duplicateValues" dxfId="2969" priority="2634"/>
  </conditionalFormatting>
  <conditionalFormatting sqref="H266">
    <cfRule type="duplicateValues" dxfId="2968" priority="2632"/>
  </conditionalFormatting>
  <conditionalFormatting sqref="H266">
    <cfRule type="duplicateValues" dxfId="2967" priority="2633"/>
  </conditionalFormatting>
  <conditionalFormatting sqref="H266">
    <cfRule type="duplicateValues" dxfId="2966" priority="2631"/>
  </conditionalFormatting>
  <conditionalFormatting sqref="H266">
    <cfRule type="duplicateValues" dxfId="2965" priority="2630"/>
  </conditionalFormatting>
  <conditionalFormatting sqref="H267">
    <cfRule type="duplicateValues" dxfId="2964" priority="2627"/>
  </conditionalFormatting>
  <conditionalFormatting sqref="H267">
    <cfRule type="duplicateValues" dxfId="2963" priority="2626"/>
  </conditionalFormatting>
  <conditionalFormatting sqref="H268">
    <cfRule type="duplicateValues" dxfId="2962" priority="2625"/>
  </conditionalFormatting>
  <conditionalFormatting sqref="H268">
    <cfRule type="duplicateValues" dxfId="2961" priority="2624"/>
  </conditionalFormatting>
  <conditionalFormatting sqref="H268">
    <cfRule type="duplicateValues" dxfId="2960" priority="2623"/>
  </conditionalFormatting>
  <conditionalFormatting sqref="H268">
    <cfRule type="duplicateValues" dxfId="2959" priority="2622"/>
  </conditionalFormatting>
  <conditionalFormatting sqref="H268">
    <cfRule type="duplicateValues" dxfId="2958" priority="2621"/>
  </conditionalFormatting>
  <conditionalFormatting sqref="H265">
    <cfRule type="duplicateValues" dxfId="2957" priority="2618"/>
  </conditionalFormatting>
  <conditionalFormatting sqref="H265">
    <cfRule type="duplicateValues" dxfId="2956" priority="2617"/>
  </conditionalFormatting>
  <conditionalFormatting sqref="H265">
    <cfRule type="duplicateValues" dxfId="2955" priority="2616"/>
  </conditionalFormatting>
  <conditionalFormatting sqref="H264">
    <cfRule type="duplicateValues" dxfId="2954" priority="2615"/>
  </conditionalFormatting>
  <conditionalFormatting sqref="H264">
    <cfRule type="duplicateValues" dxfId="2953" priority="2614"/>
  </conditionalFormatting>
  <conditionalFormatting sqref="H264">
    <cfRule type="duplicateValues" dxfId="2952" priority="2613"/>
  </conditionalFormatting>
  <conditionalFormatting sqref="A264:A265">
    <cfRule type="duplicateValues" dxfId="2951" priority="2619"/>
  </conditionalFormatting>
  <conditionalFormatting sqref="A264:A265">
    <cfRule type="duplicateValues" dxfId="2950" priority="2620"/>
  </conditionalFormatting>
  <conditionalFormatting sqref="A264:A265">
    <cfRule type="duplicateValues" dxfId="2949" priority="2612"/>
  </conditionalFormatting>
  <conditionalFormatting sqref="A263">
    <cfRule type="duplicateValues" dxfId="2948" priority="2610"/>
  </conditionalFormatting>
  <conditionalFormatting sqref="A263">
    <cfRule type="duplicateValues" dxfId="2947" priority="2611"/>
  </conditionalFormatting>
  <conditionalFormatting sqref="A263">
    <cfRule type="duplicateValues" dxfId="2946" priority="2609"/>
  </conditionalFormatting>
  <conditionalFormatting sqref="H263">
    <cfRule type="duplicateValues" dxfId="2945" priority="2607"/>
  </conditionalFormatting>
  <conditionalFormatting sqref="H263">
    <cfRule type="duplicateValues" dxfId="2944" priority="2608"/>
  </conditionalFormatting>
  <conditionalFormatting sqref="H263">
    <cfRule type="duplicateValues" dxfId="2943" priority="2606"/>
  </conditionalFormatting>
  <conditionalFormatting sqref="H263">
    <cfRule type="duplicateValues" dxfId="2942" priority="2605"/>
  </conditionalFormatting>
  <conditionalFormatting sqref="A908">
    <cfRule type="duplicateValues" dxfId="2941" priority="2602"/>
  </conditionalFormatting>
  <conditionalFormatting sqref="A908">
    <cfRule type="duplicateValues" dxfId="2940" priority="2603"/>
  </conditionalFormatting>
  <conditionalFormatting sqref="A908">
    <cfRule type="duplicateValues" dxfId="2939" priority="2604"/>
  </conditionalFormatting>
  <conditionalFormatting sqref="A908">
    <cfRule type="duplicateValues" dxfId="2938" priority="2601"/>
  </conditionalFormatting>
  <conditionalFormatting sqref="H262">
    <cfRule type="duplicateValues" dxfId="2937" priority="2590"/>
  </conditionalFormatting>
  <conditionalFormatting sqref="H262">
    <cfRule type="duplicateValues" dxfId="2936" priority="2589"/>
  </conditionalFormatting>
  <conditionalFormatting sqref="A262">
    <cfRule type="duplicateValues" dxfId="2935" priority="2599"/>
  </conditionalFormatting>
  <conditionalFormatting sqref="A262">
    <cfRule type="duplicateValues" dxfId="2934" priority="2600"/>
  </conditionalFormatting>
  <conditionalFormatting sqref="A262">
    <cfRule type="duplicateValues" dxfId="2933" priority="2598"/>
  </conditionalFormatting>
  <conditionalFormatting sqref="A261">
    <cfRule type="duplicateValues" dxfId="2932" priority="2596"/>
  </conditionalFormatting>
  <conditionalFormatting sqref="A261">
    <cfRule type="duplicateValues" dxfId="2931" priority="2597"/>
  </conditionalFormatting>
  <conditionalFormatting sqref="A261">
    <cfRule type="duplicateValues" dxfId="2930" priority="2595"/>
  </conditionalFormatting>
  <conditionalFormatting sqref="H261">
    <cfRule type="duplicateValues" dxfId="2929" priority="2593"/>
  </conditionalFormatting>
  <conditionalFormatting sqref="H261">
    <cfRule type="duplicateValues" dxfId="2928" priority="2594"/>
  </conditionalFormatting>
  <conditionalFormatting sqref="H261">
    <cfRule type="duplicateValues" dxfId="2927" priority="2592"/>
  </conditionalFormatting>
  <conditionalFormatting sqref="H261">
    <cfRule type="duplicateValues" dxfId="2926" priority="2591"/>
  </conditionalFormatting>
  <conditionalFormatting sqref="H262">
    <cfRule type="duplicateValues" dxfId="2925" priority="2588"/>
  </conditionalFormatting>
  <conditionalFormatting sqref="H262">
    <cfRule type="duplicateValues" dxfId="2924" priority="2587"/>
  </conditionalFormatting>
  <conditionalFormatting sqref="A260">
    <cfRule type="duplicateValues" dxfId="2923" priority="2585"/>
  </conditionalFormatting>
  <conditionalFormatting sqref="A260">
    <cfRule type="duplicateValues" dxfId="2922" priority="2586"/>
  </conditionalFormatting>
  <conditionalFormatting sqref="A260">
    <cfRule type="duplicateValues" dxfId="2921" priority="2584"/>
  </conditionalFormatting>
  <conditionalFormatting sqref="H259">
    <cfRule type="duplicateValues" dxfId="2920" priority="2573"/>
  </conditionalFormatting>
  <conditionalFormatting sqref="H259">
    <cfRule type="duplicateValues" dxfId="2919" priority="2572"/>
  </conditionalFormatting>
  <conditionalFormatting sqref="A259">
    <cfRule type="duplicateValues" dxfId="2918" priority="2582"/>
  </conditionalFormatting>
  <conditionalFormatting sqref="A259">
    <cfRule type="duplicateValues" dxfId="2917" priority="2583"/>
  </conditionalFormatting>
  <conditionalFormatting sqref="A259">
    <cfRule type="duplicateValues" dxfId="2916" priority="2581"/>
  </conditionalFormatting>
  <conditionalFormatting sqref="A258">
    <cfRule type="duplicateValues" dxfId="2915" priority="2579"/>
  </conditionalFormatting>
  <conditionalFormatting sqref="A258">
    <cfRule type="duplicateValues" dxfId="2914" priority="2580"/>
  </conditionalFormatting>
  <conditionalFormatting sqref="A258">
    <cfRule type="duplicateValues" dxfId="2913" priority="2578"/>
  </conditionalFormatting>
  <conditionalFormatting sqref="H258">
    <cfRule type="duplicateValues" dxfId="2912" priority="2576"/>
  </conditionalFormatting>
  <conditionalFormatting sqref="H258">
    <cfRule type="duplicateValues" dxfId="2911" priority="2577"/>
  </conditionalFormatting>
  <conditionalFormatting sqref="H258">
    <cfRule type="duplicateValues" dxfId="2910" priority="2575"/>
  </conditionalFormatting>
  <conditionalFormatting sqref="H258">
    <cfRule type="duplicateValues" dxfId="2909" priority="2574"/>
  </conditionalFormatting>
  <conditionalFormatting sqref="H259">
    <cfRule type="duplicateValues" dxfId="2908" priority="2571"/>
  </conditionalFormatting>
  <conditionalFormatting sqref="H259">
    <cfRule type="duplicateValues" dxfId="2907" priority="2570"/>
  </conditionalFormatting>
  <conditionalFormatting sqref="H260">
    <cfRule type="duplicateValues" dxfId="2906" priority="2569"/>
  </conditionalFormatting>
  <conditionalFormatting sqref="H260">
    <cfRule type="duplicateValues" dxfId="2905" priority="2568"/>
  </conditionalFormatting>
  <conditionalFormatting sqref="H260">
    <cfRule type="duplicateValues" dxfId="2904" priority="2567"/>
  </conditionalFormatting>
  <conditionalFormatting sqref="H260">
    <cfRule type="duplicateValues" dxfId="2903" priority="2566"/>
  </conditionalFormatting>
  <conditionalFormatting sqref="H260">
    <cfRule type="duplicateValues" dxfId="2902" priority="2565"/>
  </conditionalFormatting>
  <conditionalFormatting sqref="H257">
    <cfRule type="duplicateValues" dxfId="2901" priority="2562"/>
  </conditionalFormatting>
  <conditionalFormatting sqref="H257">
    <cfRule type="duplicateValues" dxfId="2900" priority="2561"/>
  </conditionalFormatting>
  <conditionalFormatting sqref="H257">
    <cfRule type="duplicateValues" dxfId="2899" priority="2560"/>
  </conditionalFormatting>
  <conditionalFormatting sqref="H256">
    <cfRule type="duplicateValues" dxfId="2898" priority="2559"/>
  </conditionalFormatting>
  <conditionalFormatting sqref="H256">
    <cfRule type="duplicateValues" dxfId="2897" priority="2558"/>
  </conditionalFormatting>
  <conditionalFormatting sqref="H256">
    <cfRule type="duplicateValues" dxfId="2896" priority="2557"/>
  </conditionalFormatting>
  <conditionalFormatting sqref="A256:A257">
    <cfRule type="duplicateValues" dxfId="2895" priority="2563"/>
  </conditionalFormatting>
  <conditionalFormatting sqref="A256:A257">
    <cfRule type="duplicateValues" dxfId="2894" priority="2564"/>
  </conditionalFormatting>
  <conditionalFormatting sqref="A256:A257">
    <cfRule type="duplicateValues" dxfId="2893" priority="2556"/>
  </conditionalFormatting>
  <conditionalFormatting sqref="A255">
    <cfRule type="duplicateValues" dxfId="2892" priority="2554"/>
  </conditionalFormatting>
  <conditionalFormatting sqref="A255">
    <cfRule type="duplicateValues" dxfId="2891" priority="2555"/>
  </conditionalFormatting>
  <conditionalFormatting sqref="A255">
    <cfRule type="duplicateValues" dxfId="2890" priority="2553"/>
  </conditionalFormatting>
  <conditionalFormatting sqref="H255">
    <cfRule type="duplicateValues" dxfId="2889" priority="2551"/>
  </conditionalFormatting>
  <conditionalFormatting sqref="H255">
    <cfRule type="duplicateValues" dxfId="2888" priority="2552"/>
  </conditionalFormatting>
  <conditionalFormatting sqref="H255">
    <cfRule type="duplicateValues" dxfId="2887" priority="2550"/>
  </conditionalFormatting>
  <conditionalFormatting sqref="H255">
    <cfRule type="duplicateValues" dxfId="2886" priority="2549"/>
  </conditionalFormatting>
  <conditionalFormatting sqref="A254">
    <cfRule type="duplicateValues" dxfId="2885" priority="2546"/>
  </conditionalFormatting>
  <conditionalFormatting sqref="A254">
    <cfRule type="duplicateValues" dxfId="2884" priority="2547"/>
  </conditionalFormatting>
  <conditionalFormatting sqref="A254">
    <cfRule type="duplicateValues" dxfId="2883" priority="2548"/>
  </conditionalFormatting>
  <conditionalFormatting sqref="A254">
    <cfRule type="duplicateValues" dxfId="2882" priority="2545"/>
  </conditionalFormatting>
  <conditionalFormatting sqref="H253">
    <cfRule type="duplicateValues" dxfId="2881" priority="2534"/>
  </conditionalFormatting>
  <conditionalFormatting sqref="H253">
    <cfRule type="duplicateValues" dxfId="2880" priority="2533"/>
  </conditionalFormatting>
  <conditionalFormatting sqref="A253">
    <cfRule type="duplicateValues" dxfId="2879" priority="2543"/>
  </conditionalFormatting>
  <conditionalFormatting sqref="A253">
    <cfRule type="duplicateValues" dxfId="2878" priority="2544"/>
  </conditionalFormatting>
  <conditionalFormatting sqref="A253">
    <cfRule type="duplicateValues" dxfId="2877" priority="2542"/>
  </conditionalFormatting>
  <conditionalFormatting sqref="A252">
    <cfRule type="duplicateValues" dxfId="2876" priority="2540"/>
  </conditionalFormatting>
  <conditionalFormatting sqref="A252">
    <cfRule type="duplicateValues" dxfId="2875" priority="2541"/>
  </conditionalFormatting>
  <conditionalFormatting sqref="A252">
    <cfRule type="duplicateValues" dxfId="2874" priority="2539"/>
  </conditionalFormatting>
  <conditionalFormatting sqref="H252">
    <cfRule type="duplicateValues" dxfId="2873" priority="2537"/>
  </conditionalFormatting>
  <conditionalFormatting sqref="H252">
    <cfRule type="duplicateValues" dxfId="2872" priority="2538"/>
  </conditionalFormatting>
  <conditionalFormatting sqref="H252">
    <cfRule type="duplicateValues" dxfId="2871" priority="2536"/>
  </conditionalFormatting>
  <conditionalFormatting sqref="H252">
    <cfRule type="duplicateValues" dxfId="2870" priority="2535"/>
  </conditionalFormatting>
  <conditionalFormatting sqref="H253">
    <cfRule type="duplicateValues" dxfId="2869" priority="2532"/>
  </conditionalFormatting>
  <conditionalFormatting sqref="H253">
    <cfRule type="duplicateValues" dxfId="2868" priority="2531"/>
  </conditionalFormatting>
  <conditionalFormatting sqref="A251">
    <cfRule type="duplicateValues" dxfId="2867" priority="2529"/>
  </conditionalFormatting>
  <conditionalFormatting sqref="A251">
    <cfRule type="duplicateValues" dxfId="2866" priority="2530"/>
  </conditionalFormatting>
  <conditionalFormatting sqref="A251">
    <cfRule type="duplicateValues" dxfId="2865" priority="2528"/>
  </conditionalFormatting>
  <conditionalFormatting sqref="H250">
    <cfRule type="duplicateValues" dxfId="2864" priority="2517"/>
  </conditionalFormatting>
  <conditionalFormatting sqref="H250">
    <cfRule type="duplicateValues" dxfId="2863" priority="2516"/>
  </conditionalFormatting>
  <conditionalFormatting sqref="A250">
    <cfRule type="duplicateValues" dxfId="2862" priority="2526"/>
  </conditionalFormatting>
  <conditionalFormatting sqref="A250">
    <cfRule type="duplicateValues" dxfId="2861" priority="2527"/>
  </conditionalFormatting>
  <conditionalFormatting sqref="A250">
    <cfRule type="duplicateValues" dxfId="2860" priority="2525"/>
  </conditionalFormatting>
  <conditionalFormatting sqref="A249">
    <cfRule type="duplicateValues" dxfId="2859" priority="2523"/>
  </conditionalFormatting>
  <conditionalFormatting sqref="A249">
    <cfRule type="duplicateValues" dxfId="2858" priority="2524"/>
  </conditionalFormatting>
  <conditionalFormatting sqref="A249">
    <cfRule type="duplicateValues" dxfId="2857" priority="2522"/>
  </conditionalFormatting>
  <conditionalFormatting sqref="H249">
    <cfRule type="duplicateValues" dxfId="2856" priority="2520"/>
  </conditionalFormatting>
  <conditionalFormatting sqref="H249">
    <cfRule type="duplicateValues" dxfId="2855" priority="2521"/>
  </conditionalFormatting>
  <conditionalFormatting sqref="H249">
    <cfRule type="duplicateValues" dxfId="2854" priority="2519"/>
  </conditionalFormatting>
  <conditionalFormatting sqref="H249">
    <cfRule type="duplicateValues" dxfId="2853" priority="2518"/>
  </conditionalFormatting>
  <conditionalFormatting sqref="H250">
    <cfRule type="duplicateValues" dxfId="2852" priority="2515"/>
  </conditionalFormatting>
  <conditionalFormatting sqref="H250">
    <cfRule type="duplicateValues" dxfId="2851" priority="2514"/>
  </conditionalFormatting>
  <conditionalFormatting sqref="H251">
    <cfRule type="duplicateValues" dxfId="2850" priority="2513"/>
  </conditionalFormatting>
  <conditionalFormatting sqref="H251">
    <cfRule type="duplicateValues" dxfId="2849" priority="2512"/>
  </conditionalFormatting>
  <conditionalFormatting sqref="H251">
    <cfRule type="duplicateValues" dxfId="2848" priority="2511"/>
  </conditionalFormatting>
  <conditionalFormatting sqref="H251">
    <cfRule type="duplicateValues" dxfId="2847" priority="2510"/>
  </conditionalFormatting>
  <conditionalFormatting sqref="H251">
    <cfRule type="duplicateValues" dxfId="2846" priority="2509"/>
  </conditionalFormatting>
  <conditionalFormatting sqref="H248">
    <cfRule type="duplicateValues" dxfId="2845" priority="2506"/>
  </conditionalFormatting>
  <conditionalFormatting sqref="H248">
    <cfRule type="duplicateValues" dxfId="2844" priority="2505"/>
  </conditionalFormatting>
  <conditionalFormatting sqref="H248">
    <cfRule type="duplicateValues" dxfId="2843" priority="2504"/>
  </conditionalFormatting>
  <conditionalFormatting sqref="H247">
    <cfRule type="duplicateValues" dxfId="2842" priority="2503"/>
  </conditionalFormatting>
  <conditionalFormatting sqref="H247">
    <cfRule type="duplicateValues" dxfId="2841" priority="2502"/>
  </conditionalFormatting>
  <conditionalFormatting sqref="H247">
    <cfRule type="duplicateValues" dxfId="2840" priority="2501"/>
  </conditionalFormatting>
  <conditionalFormatting sqref="A247:A248">
    <cfRule type="duplicateValues" dxfId="2839" priority="2507"/>
  </conditionalFormatting>
  <conditionalFormatting sqref="A247:A248">
    <cfRule type="duplicateValues" dxfId="2838" priority="2508"/>
  </conditionalFormatting>
  <conditionalFormatting sqref="A247:A248">
    <cfRule type="duplicateValues" dxfId="2837" priority="2500"/>
  </conditionalFormatting>
  <conditionalFormatting sqref="A246">
    <cfRule type="duplicateValues" dxfId="2836" priority="2498"/>
  </conditionalFormatting>
  <conditionalFormatting sqref="A246">
    <cfRule type="duplicateValues" dxfId="2835" priority="2499"/>
  </conditionalFormatting>
  <conditionalFormatting sqref="A246">
    <cfRule type="duplicateValues" dxfId="2834" priority="2497"/>
  </conditionalFormatting>
  <conditionalFormatting sqref="H246">
    <cfRule type="duplicateValues" dxfId="2833" priority="2495"/>
  </conditionalFormatting>
  <conditionalFormatting sqref="H246">
    <cfRule type="duplicateValues" dxfId="2832" priority="2496"/>
  </conditionalFormatting>
  <conditionalFormatting sqref="H246">
    <cfRule type="duplicateValues" dxfId="2831" priority="2494"/>
  </conditionalFormatting>
  <conditionalFormatting sqref="H246">
    <cfRule type="duplicateValues" dxfId="2830" priority="2493"/>
  </conditionalFormatting>
  <conditionalFormatting sqref="A1052">
    <cfRule type="duplicateValues" dxfId="2829" priority="2491"/>
  </conditionalFormatting>
  <conditionalFormatting sqref="A1052">
    <cfRule type="duplicateValues" dxfId="2828" priority="2492"/>
  </conditionalFormatting>
  <conditionalFormatting sqref="A1052">
    <cfRule type="duplicateValues" dxfId="2827" priority="2490"/>
  </conditionalFormatting>
  <conditionalFormatting sqref="H245">
    <cfRule type="duplicateValues" dxfId="2826" priority="2487"/>
  </conditionalFormatting>
  <conditionalFormatting sqref="H245">
    <cfRule type="duplicateValues" dxfId="2825" priority="2486"/>
  </conditionalFormatting>
  <conditionalFormatting sqref="H245">
    <cfRule type="duplicateValues" dxfId="2824" priority="2485"/>
  </conditionalFormatting>
  <conditionalFormatting sqref="A245">
    <cfRule type="duplicateValues" dxfId="2823" priority="2488"/>
  </conditionalFormatting>
  <conditionalFormatting sqref="A245">
    <cfRule type="duplicateValues" dxfId="2822" priority="2489"/>
  </conditionalFormatting>
  <conditionalFormatting sqref="A245">
    <cfRule type="duplicateValues" dxfId="2821" priority="2484"/>
  </conditionalFormatting>
  <conditionalFormatting sqref="A912">
    <cfRule type="duplicateValues" dxfId="2820" priority="2481"/>
  </conditionalFormatting>
  <conditionalFormatting sqref="A912">
    <cfRule type="duplicateValues" dxfId="2819" priority="2482"/>
  </conditionalFormatting>
  <conditionalFormatting sqref="A912">
    <cfRule type="duplicateValues" dxfId="2818" priority="2483"/>
  </conditionalFormatting>
  <conditionalFormatting sqref="A912">
    <cfRule type="duplicateValues" dxfId="2817" priority="2480"/>
  </conditionalFormatting>
  <conditionalFormatting sqref="A1054">
    <cfRule type="duplicateValues" dxfId="2816" priority="2478"/>
  </conditionalFormatting>
  <conditionalFormatting sqref="A1054">
    <cfRule type="duplicateValues" dxfId="2815" priority="2479"/>
  </conditionalFormatting>
  <conditionalFormatting sqref="A1054">
    <cfRule type="duplicateValues" dxfId="2814" priority="2477"/>
  </conditionalFormatting>
  <conditionalFormatting sqref="H244">
    <cfRule type="duplicateValues" dxfId="2813" priority="2474"/>
  </conditionalFormatting>
  <conditionalFormatting sqref="H244">
    <cfRule type="duplicateValues" dxfId="2812" priority="2473"/>
  </conditionalFormatting>
  <conditionalFormatting sqref="H244">
    <cfRule type="duplicateValues" dxfId="2811" priority="2472"/>
  </conditionalFormatting>
  <conditionalFormatting sqref="A244">
    <cfRule type="duplicateValues" dxfId="2810" priority="2475"/>
  </conditionalFormatting>
  <conditionalFormatting sqref="A244">
    <cfRule type="duplicateValues" dxfId="2809" priority="2476"/>
  </conditionalFormatting>
  <conditionalFormatting sqref="A244">
    <cfRule type="duplicateValues" dxfId="2808" priority="2471"/>
  </conditionalFormatting>
  <conditionalFormatting sqref="A243">
    <cfRule type="duplicateValues" dxfId="2807" priority="2469"/>
  </conditionalFormatting>
  <conditionalFormatting sqref="A243">
    <cfRule type="duplicateValues" dxfId="2806" priority="2470"/>
  </conditionalFormatting>
  <conditionalFormatting sqref="A243">
    <cfRule type="duplicateValues" dxfId="2805" priority="2468"/>
  </conditionalFormatting>
  <conditionalFormatting sqref="H243">
    <cfRule type="duplicateValues" dxfId="2804" priority="2466"/>
  </conditionalFormatting>
  <conditionalFormatting sqref="H243">
    <cfRule type="duplicateValues" dxfId="2803" priority="2467"/>
  </conditionalFormatting>
  <conditionalFormatting sqref="H243">
    <cfRule type="duplicateValues" dxfId="2802" priority="2465"/>
  </conditionalFormatting>
  <conditionalFormatting sqref="H243">
    <cfRule type="duplicateValues" dxfId="2801" priority="2464"/>
  </conditionalFormatting>
  <conditionalFormatting sqref="H242">
    <cfRule type="duplicateValues" dxfId="2800" priority="2461"/>
  </conditionalFormatting>
  <conditionalFormatting sqref="H242">
    <cfRule type="duplicateValues" dxfId="2799" priority="2460"/>
  </conditionalFormatting>
  <conditionalFormatting sqref="H242">
    <cfRule type="duplicateValues" dxfId="2798" priority="2459"/>
  </conditionalFormatting>
  <conditionalFormatting sqref="A242">
    <cfRule type="duplicateValues" dxfId="2797" priority="2462"/>
  </conditionalFormatting>
  <conditionalFormatting sqref="A242">
    <cfRule type="duplicateValues" dxfId="2796" priority="2463"/>
  </conditionalFormatting>
  <conditionalFormatting sqref="A242">
    <cfRule type="duplicateValues" dxfId="2795" priority="2458"/>
  </conditionalFormatting>
  <conditionalFormatting sqref="H241">
    <cfRule type="duplicateValues" dxfId="2794" priority="2447"/>
  </conditionalFormatting>
  <conditionalFormatting sqref="H241">
    <cfRule type="duplicateValues" dxfId="2793" priority="2446"/>
  </conditionalFormatting>
  <conditionalFormatting sqref="A241">
    <cfRule type="duplicateValues" dxfId="2792" priority="2456"/>
  </conditionalFormatting>
  <conditionalFormatting sqref="A241">
    <cfRule type="duplicateValues" dxfId="2791" priority="2457"/>
  </conditionalFormatting>
  <conditionalFormatting sqref="A241">
    <cfRule type="duplicateValues" dxfId="2790" priority="2455"/>
  </conditionalFormatting>
  <conditionalFormatting sqref="A240">
    <cfRule type="duplicateValues" dxfId="2789" priority="2453"/>
  </conditionalFormatting>
  <conditionalFormatting sqref="A240">
    <cfRule type="duplicateValues" dxfId="2788" priority="2454"/>
  </conditionalFormatting>
  <conditionalFormatting sqref="A240">
    <cfRule type="duplicateValues" dxfId="2787" priority="2452"/>
  </conditionalFormatting>
  <conditionalFormatting sqref="H240">
    <cfRule type="duplicateValues" dxfId="2786" priority="2450"/>
  </conditionalFormatting>
  <conditionalFormatting sqref="H240">
    <cfRule type="duplicateValues" dxfId="2785" priority="2451"/>
  </conditionalFormatting>
  <conditionalFormatting sqref="H240">
    <cfRule type="duplicateValues" dxfId="2784" priority="2449"/>
  </conditionalFormatting>
  <conditionalFormatting sqref="H240">
    <cfRule type="duplicateValues" dxfId="2783" priority="2448"/>
  </conditionalFormatting>
  <conditionalFormatting sqref="H241">
    <cfRule type="duplicateValues" dxfId="2782" priority="2445"/>
  </conditionalFormatting>
  <conditionalFormatting sqref="H241">
    <cfRule type="duplicateValues" dxfId="2781" priority="2444"/>
  </conditionalFormatting>
  <conditionalFormatting sqref="A239">
    <cfRule type="duplicateValues" dxfId="2780" priority="2442"/>
  </conditionalFormatting>
  <conditionalFormatting sqref="A239">
    <cfRule type="duplicateValues" dxfId="2779" priority="2443"/>
  </conditionalFormatting>
  <conditionalFormatting sqref="A239">
    <cfRule type="duplicateValues" dxfId="2778" priority="2441"/>
  </conditionalFormatting>
  <conditionalFormatting sqref="H238">
    <cfRule type="duplicateValues" dxfId="2777" priority="2430"/>
  </conditionalFormatting>
  <conditionalFormatting sqref="H238">
    <cfRule type="duplicateValues" dxfId="2776" priority="2429"/>
  </conditionalFormatting>
  <conditionalFormatting sqref="A238">
    <cfRule type="duplicateValues" dxfId="2775" priority="2439"/>
  </conditionalFormatting>
  <conditionalFormatting sqref="A238">
    <cfRule type="duplicateValues" dxfId="2774" priority="2440"/>
  </conditionalFormatting>
  <conditionalFormatting sqref="A238">
    <cfRule type="duplicateValues" dxfId="2773" priority="2438"/>
  </conditionalFormatting>
  <conditionalFormatting sqref="A237">
    <cfRule type="duplicateValues" dxfId="2772" priority="2436"/>
  </conditionalFormatting>
  <conditionalFormatting sqref="A237">
    <cfRule type="duplicateValues" dxfId="2771" priority="2437"/>
  </conditionalFormatting>
  <conditionalFormatting sqref="A237">
    <cfRule type="duplicateValues" dxfId="2770" priority="2435"/>
  </conditionalFormatting>
  <conditionalFormatting sqref="H237">
    <cfRule type="duplicateValues" dxfId="2769" priority="2433"/>
  </conditionalFormatting>
  <conditionalFormatting sqref="H237">
    <cfRule type="duplicateValues" dxfId="2768" priority="2434"/>
  </conditionalFormatting>
  <conditionalFormatting sqref="H237">
    <cfRule type="duplicateValues" dxfId="2767" priority="2432"/>
  </conditionalFormatting>
  <conditionalFormatting sqref="H237">
    <cfRule type="duplicateValues" dxfId="2766" priority="2431"/>
  </conditionalFormatting>
  <conditionalFormatting sqref="H238">
    <cfRule type="duplicateValues" dxfId="2765" priority="2428"/>
  </conditionalFormatting>
  <conditionalFormatting sqref="H238">
    <cfRule type="duplicateValues" dxfId="2764" priority="2427"/>
  </conditionalFormatting>
  <conditionalFormatting sqref="H239">
    <cfRule type="duplicateValues" dxfId="2763" priority="2426"/>
  </conditionalFormatting>
  <conditionalFormatting sqref="H239">
    <cfRule type="duplicateValues" dxfId="2762" priority="2425"/>
  </conditionalFormatting>
  <conditionalFormatting sqref="H239">
    <cfRule type="duplicateValues" dxfId="2761" priority="2424"/>
  </conditionalFormatting>
  <conditionalFormatting sqref="H239">
    <cfRule type="duplicateValues" dxfId="2760" priority="2423"/>
  </conditionalFormatting>
  <conditionalFormatting sqref="H239">
    <cfRule type="duplicateValues" dxfId="2759" priority="2422"/>
  </conditionalFormatting>
  <conditionalFormatting sqref="H236">
    <cfRule type="duplicateValues" dxfId="2758" priority="2419"/>
  </conditionalFormatting>
  <conditionalFormatting sqref="H236">
    <cfRule type="duplicateValues" dxfId="2757" priority="2418"/>
  </conditionalFormatting>
  <conditionalFormatting sqref="H236">
    <cfRule type="duplicateValues" dxfId="2756" priority="2417"/>
  </conditionalFormatting>
  <conditionalFormatting sqref="H235">
    <cfRule type="duplicateValues" dxfId="2755" priority="2416"/>
  </conditionalFormatting>
  <conditionalFormatting sqref="H235">
    <cfRule type="duplicateValues" dxfId="2754" priority="2415"/>
  </conditionalFormatting>
  <conditionalFormatting sqref="H235">
    <cfRule type="duplicateValues" dxfId="2753" priority="2414"/>
  </conditionalFormatting>
  <conditionalFormatting sqref="A235:A236">
    <cfRule type="duplicateValues" dxfId="2752" priority="2420"/>
  </conditionalFormatting>
  <conditionalFormatting sqref="A235:A236">
    <cfRule type="duplicateValues" dxfId="2751" priority="2421"/>
  </conditionalFormatting>
  <conditionalFormatting sqref="A235:A236">
    <cfRule type="duplicateValues" dxfId="2750" priority="2413"/>
  </conditionalFormatting>
  <conditionalFormatting sqref="A234">
    <cfRule type="duplicateValues" dxfId="2749" priority="2411"/>
  </conditionalFormatting>
  <conditionalFormatting sqref="A234">
    <cfRule type="duplicateValues" dxfId="2748" priority="2412"/>
  </conditionalFormatting>
  <conditionalFormatting sqref="A234">
    <cfRule type="duplicateValues" dxfId="2747" priority="2410"/>
  </conditionalFormatting>
  <conditionalFormatting sqref="H234">
    <cfRule type="duplicateValues" dxfId="2746" priority="2408"/>
  </conditionalFormatting>
  <conditionalFormatting sqref="H234">
    <cfRule type="duplicateValues" dxfId="2745" priority="2409"/>
  </conditionalFormatting>
  <conditionalFormatting sqref="H234">
    <cfRule type="duplicateValues" dxfId="2744" priority="2407"/>
  </conditionalFormatting>
  <conditionalFormatting sqref="H234">
    <cfRule type="duplicateValues" dxfId="2743" priority="2406"/>
  </conditionalFormatting>
  <conditionalFormatting sqref="A913">
    <cfRule type="duplicateValues" dxfId="2742" priority="2403"/>
  </conditionalFormatting>
  <conditionalFormatting sqref="A913">
    <cfRule type="duplicateValues" dxfId="2741" priority="2404"/>
  </conditionalFormatting>
  <conditionalFormatting sqref="A913">
    <cfRule type="duplicateValues" dxfId="2740" priority="2405"/>
  </conditionalFormatting>
  <conditionalFormatting sqref="A913">
    <cfRule type="duplicateValues" dxfId="2739" priority="2402"/>
  </conditionalFormatting>
  <conditionalFormatting sqref="A1055">
    <cfRule type="duplicateValues" dxfId="2738" priority="2400"/>
  </conditionalFormatting>
  <conditionalFormatting sqref="A1055">
    <cfRule type="duplicateValues" dxfId="2737" priority="2401"/>
  </conditionalFormatting>
  <conditionalFormatting sqref="A1055">
    <cfRule type="duplicateValues" dxfId="2736" priority="2399"/>
  </conditionalFormatting>
  <conditionalFormatting sqref="A233">
    <cfRule type="duplicateValues" dxfId="2735" priority="2397"/>
  </conditionalFormatting>
  <conditionalFormatting sqref="A233">
    <cfRule type="duplicateValues" dxfId="2734" priority="2398"/>
  </conditionalFormatting>
  <conditionalFormatting sqref="A233">
    <cfRule type="duplicateValues" dxfId="2733" priority="2396"/>
  </conditionalFormatting>
  <conditionalFormatting sqref="A232">
    <cfRule type="duplicateValues" dxfId="2732" priority="2394"/>
  </conditionalFormatting>
  <conditionalFormatting sqref="A232">
    <cfRule type="duplicateValues" dxfId="2731" priority="2395"/>
  </conditionalFormatting>
  <conditionalFormatting sqref="A232">
    <cfRule type="duplicateValues" dxfId="2730" priority="2393"/>
  </conditionalFormatting>
  <conditionalFormatting sqref="A231">
    <cfRule type="duplicateValues" dxfId="2729" priority="2383"/>
  </conditionalFormatting>
  <conditionalFormatting sqref="A231">
    <cfRule type="duplicateValues" dxfId="2728" priority="2384"/>
  </conditionalFormatting>
  <conditionalFormatting sqref="A231">
    <cfRule type="duplicateValues" dxfId="2727" priority="2382"/>
  </conditionalFormatting>
  <conditionalFormatting sqref="A230">
    <cfRule type="duplicateValues" dxfId="2726" priority="2380"/>
  </conditionalFormatting>
  <conditionalFormatting sqref="A230">
    <cfRule type="duplicateValues" dxfId="2725" priority="2381"/>
  </conditionalFormatting>
  <conditionalFormatting sqref="A230">
    <cfRule type="duplicateValues" dxfId="2724" priority="2379"/>
  </conditionalFormatting>
  <conditionalFormatting sqref="A229">
    <cfRule type="duplicateValues" dxfId="2723" priority="2377"/>
  </conditionalFormatting>
  <conditionalFormatting sqref="A229">
    <cfRule type="duplicateValues" dxfId="2722" priority="2378"/>
  </conditionalFormatting>
  <conditionalFormatting sqref="A229">
    <cfRule type="duplicateValues" dxfId="2721" priority="2376"/>
  </conditionalFormatting>
  <conditionalFormatting sqref="H231">
    <cfRule type="duplicateValues" dxfId="2720" priority="2331"/>
  </conditionalFormatting>
  <conditionalFormatting sqref="H228">
    <cfRule type="duplicateValues" dxfId="2719" priority="2327"/>
  </conditionalFormatting>
  <conditionalFormatting sqref="A227:A228">
    <cfRule type="duplicateValues" dxfId="2718" priority="2361"/>
  </conditionalFormatting>
  <conditionalFormatting sqref="A227:A228">
    <cfRule type="duplicateValues" dxfId="2717" priority="2362"/>
  </conditionalFormatting>
  <conditionalFormatting sqref="A227:A228">
    <cfRule type="duplicateValues" dxfId="2716" priority="2354"/>
  </conditionalFormatting>
  <conditionalFormatting sqref="A226">
    <cfRule type="duplicateValues" dxfId="2715" priority="2352"/>
  </conditionalFormatting>
  <conditionalFormatting sqref="A226">
    <cfRule type="duplicateValues" dxfId="2714" priority="2353"/>
  </conditionalFormatting>
  <conditionalFormatting sqref="A226">
    <cfRule type="duplicateValues" dxfId="2713" priority="2351"/>
  </conditionalFormatting>
  <conditionalFormatting sqref="H233">
    <cfRule type="duplicateValues" dxfId="2712" priority="2346"/>
  </conditionalFormatting>
  <conditionalFormatting sqref="H233">
    <cfRule type="duplicateValues" dxfId="2711" priority="2345"/>
  </conditionalFormatting>
  <conditionalFormatting sqref="H232">
    <cfRule type="duplicateValues" dxfId="2710" priority="2344"/>
  </conditionalFormatting>
  <conditionalFormatting sqref="H232">
    <cfRule type="duplicateValues" dxfId="2709" priority="2343"/>
  </conditionalFormatting>
  <conditionalFormatting sqref="H232">
    <cfRule type="duplicateValues" dxfId="2708" priority="2342"/>
  </conditionalFormatting>
  <conditionalFormatting sqref="H232">
    <cfRule type="duplicateValues" dxfId="2707" priority="2341"/>
  </conditionalFormatting>
  <conditionalFormatting sqref="H227">
    <cfRule type="duplicateValues" dxfId="2706" priority="2339"/>
  </conditionalFormatting>
  <conditionalFormatting sqref="H227">
    <cfRule type="duplicateValues" dxfId="2705" priority="2340"/>
  </conditionalFormatting>
  <conditionalFormatting sqref="H227">
    <cfRule type="duplicateValues" dxfId="2704" priority="2338"/>
  </conditionalFormatting>
  <conditionalFormatting sqref="H227">
    <cfRule type="duplicateValues" dxfId="2703" priority="2337"/>
  </conditionalFormatting>
  <conditionalFormatting sqref="H229">
    <cfRule type="duplicateValues" dxfId="2702" priority="2336"/>
  </conditionalFormatting>
  <conditionalFormatting sqref="H229">
    <cfRule type="duplicateValues" dxfId="2701" priority="2335"/>
  </conditionalFormatting>
  <conditionalFormatting sqref="H229">
    <cfRule type="duplicateValues" dxfId="2700" priority="2334"/>
  </conditionalFormatting>
  <conditionalFormatting sqref="H229">
    <cfRule type="duplicateValues" dxfId="2699" priority="2333"/>
  </conditionalFormatting>
  <conditionalFormatting sqref="H231">
    <cfRule type="duplicateValues" dxfId="2698" priority="2332"/>
  </conditionalFormatting>
  <conditionalFormatting sqref="H231">
    <cfRule type="duplicateValues" dxfId="2697" priority="2330"/>
  </conditionalFormatting>
  <conditionalFormatting sqref="H231">
    <cfRule type="duplicateValues" dxfId="2696" priority="2329"/>
  </conditionalFormatting>
  <conditionalFormatting sqref="H231">
    <cfRule type="duplicateValues" dxfId="2695" priority="2328"/>
  </conditionalFormatting>
  <conditionalFormatting sqref="H228">
    <cfRule type="duplicateValues" dxfId="2694" priority="2326"/>
  </conditionalFormatting>
  <conditionalFormatting sqref="H228">
    <cfRule type="duplicateValues" dxfId="2693" priority="2325"/>
  </conditionalFormatting>
  <conditionalFormatting sqref="H228">
    <cfRule type="duplicateValues" dxfId="2692" priority="2324"/>
  </conditionalFormatting>
  <conditionalFormatting sqref="H226">
    <cfRule type="duplicateValues" dxfId="2691" priority="2322"/>
  </conditionalFormatting>
  <conditionalFormatting sqref="H226">
    <cfRule type="duplicateValues" dxfId="2690" priority="2323"/>
  </conditionalFormatting>
  <conditionalFormatting sqref="H226">
    <cfRule type="duplicateValues" dxfId="2689" priority="2321"/>
  </conditionalFormatting>
  <conditionalFormatting sqref="H226">
    <cfRule type="duplicateValues" dxfId="2688" priority="2320"/>
  </conditionalFormatting>
  <conditionalFormatting sqref="H230">
    <cfRule type="duplicateValues" dxfId="2687" priority="2319"/>
  </conditionalFormatting>
  <conditionalFormatting sqref="H230">
    <cfRule type="duplicateValues" dxfId="2686" priority="2318"/>
  </conditionalFormatting>
  <conditionalFormatting sqref="H230">
    <cfRule type="duplicateValues" dxfId="2685" priority="2317"/>
  </conditionalFormatting>
  <conditionalFormatting sqref="H230">
    <cfRule type="duplicateValues" dxfId="2684" priority="2316"/>
  </conditionalFormatting>
  <conditionalFormatting sqref="H230">
    <cfRule type="duplicateValues" dxfId="2683" priority="2315"/>
  </conditionalFormatting>
  <conditionalFormatting sqref="H226:H233">
    <cfRule type="duplicateValues" dxfId="2682" priority="2314"/>
  </conditionalFormatting>
  <conditionalFormatting sqref="A1057">
    <cfRule type="duplicateValues" dxfId="2681" priority="2311"/>
  </conditionalFormatting>
  <conditionalFormatting sqref="A1057">
    <cfRule type="duplicateValues" dxfId="2680" priority="2312"/>
  </conditionalFormatting>
  <conditionalFormatting sqref="A1057">
    <cfRule type="duplicateValues" dxfId="2679" priority="2313"/>
  </conditionalFormatting>
  <conditionalFormatting sqref="A1057">
    <cfRule type="duplicateValues" dxfId="2678" priority="2310"/>
  </conditionalFormatting>
  <conditionalFormatting sqref="A917">
    <cfRule type="duplicateValues" dxfId="2677" priority="2308"/>
  </conditionalFormatting>
  <conditionalFormatting sqref="A917">
    <cfRule type="duplicateValues" dxfId="2676" priority="2309"/>
  </conditionalFormatting>
  <conditionalFormatting sqref="A917">
    <cfRule type="duplicateValues" dxfId="2675" priority="2307"/>
  </conditionalFormatting>
  <conditionalFormatting sqref="H225">
    <cfRule type="duplicateValues" dxfId="2674" priority="2304"/>
  </conditionalFormatting>
  <conditionalFormatting sqref="H225">
    <cfRule type="duplicateValues" dxfId="2673" priority="2303"/>
  </conditionalFormatting>
  <conditionalFormatting sqref="H225">
    <cfRule type="duplicateValues" dxfId="2672" priority="2302"/>
  </conditionalFormatting>
  <conditionalFormatting sqref="A225">
    <cfRule type="duplicateValues" dxfId="2671" priority="2305"/>
  </conditionalFormatting>
  <conditionalFormatting sqref="A225">
    <cfRule type="duplicateValues" dxfId="2670" priority="2306"/>
  </conditionalFormatting>
  <conditionalFormatting sqref="A225">
    <cfRule type="duplicateValues" dxfId="2669" priority="2301"/>
  </conditionalFormatting>
  <conditionalFormatting sqref="A224">
    <cfRule type="duplicateValues" dxfId="2668" priority="2299"/>
  </conditionalFormatting>
  <conditionalFormatting sqref="A224">
    <cfRule type="duplicateValues" dxfId="2667" priority="2300"/>
  </conditionalFormatting>
  <conditionalFormatting sqref="A224">
    <cfRule type="duplicateValues" dxfId="2666" priority="2298"/>
  </conditionalFormatting>
  <conditionalFormatting sqref="H224">
    <cfRule type="duplicateValues" dxfId="2665" priority="2296"/>
  </conditionalFormatting>
  <conditionalFormatting sqref="H224">
    <cfRule type="duplicateValues" dxfId="2664" priority="2297"/>
  </conditionalFormatting>
  <conditionalFormatting sqref="H224">
    <cfRule type="duplicateValues" dxfId="2663" priority="2295"/>
  </conditionalFormatting>
  <conditionalFormatting sqref="H224">
    <cfRule type="duplicateValues" dxfId="2662" priority="2294"/>
  </conditionalFormatting>
  <conditionalFormatting sqref="H223">
    <cfRule type="duplicateValues" dxfId="2661" priority="2291"/>
  </conditionalFormatting>
  <conditionalFormatting sqref="H223">
    <cfRule type="duplicateValues" dxfId="2660" priority="2290"/>
  </conditionalFormatting>
  <conditionalFormatting sqref="H223">
    <cfRule type="duplicateValues" dxfId="2659" priority="2289"/>
  </conditionalFormatting>
  <conditionalFormatting sqref="A223">
    <cfRule type="duplicateValues" dxfId="2658" priority="2292"/>
  </conditionalFormatting>
  <conditionalFormatting sqref="A223">
    <cfRule type="duplicateValues" dxfId="2657" priority="2293"/>
  </conditionalFormatting>
  <conditionalFormatting sqref="A223">
    <cfRule type="duplicateValues" dxfId="2656" priority="2288"/>
  </conditionalFormatting>
  <conditionalFormatting sqref="A222">
    <cfRule type="duplicateValues" dxfId="2655" priority="2286"/>
  </conditionalFormatting>
  <conditionalFormatting sqref="A222">
    <cfRule type="duplicateValues" dxfId="2654" priority="2287"/>
  </conditionalFormatting>
  <conditionalFormatting sqref="A222">
    <cfRule type="duplicateValues" dxfId="2653" priority="2285"/>
  </conditionalFormatting>
  <conditionalFormatting sqref="A221">
    <cfRule type="duplicateValues" dxfId="2652" priority="2283"/>
  </conditionalFormatting>
  <conditionalFormatting sqref="A221">
    <cfRule type="duplicateValues" dxfId="2651" priority="2284"/>
  </conditionalFormatting>
  <conditionalFormatting sqref="A221">
    <cfRule type="duplicateValues" dxfId="2650" priority="2282"/>
  </conditionalFormatting>
  <conditionalFormatting sqref="A220">
    <cfRule type="duplicateValues" dxfId="2649" priority="2280"/>
  </conditionalFormatting>
  <conditionalFormatting sqref="A220">
    <cfRule type="duplicateValues" dxfId="2648" priority="2281"/>
  </conditionalFormatting>
  <conditionalFormatting sqref="A220">
    <cfRule type="duplicateValues" dxfId="2647" priority="2279"/>
  </conditionalFormatting>
  <conditionalFormatting sqref="A219">
    <cfRule type="duplicateValues" dxfId="2646" priority="2277"/>
  </conditionalFormatting>
  <conditionalFormatting sqref="A219">
    <cfRule type="duplicateValues" dxfId="2645" priority="2278"/>
  </conditionalFormatting>
  <conditionalFormatting sqref="A219">
    <cfRule type="duplicateValues" dxfId="2644" priority="2276"/>
  </conditionalFormatting>
  <conditionalFormatting sqref="A218">
    <cfRule type="duplicateValues" dxfId="2643" priority="2274"/>
  </conditionalFormatting>
  <conditionalFormatting sqref="A218">
    <cfRule type="duplicateValues" dxfId="2642" priority="2275"/>
  </conditionalFormatting>
  <conditionalFormatting sqref="A218">
    <cfRule type="duplicateValues" dxfId="2641" priority="2273"/>
  </conditionalFormatting>
  <conditionalFormatting sqref="H220">
    <cfRule type="duplicateValues" dxfId="2640" priority="2251"/>
  </conditionalFormatting>
  <conditionalFormatting sqref="H217">
    <cfRule type="duplicateValues" dxfId="2639" priority="2247"/>
  </conditionalFormatting>
  <conditionalFormatting sqref="A216:A217">
    <cfRule type="duplicateValues" dxfId="2638" priority="2271"/>
  </conditionalFormatting>
  <conditionalFormatting sqref="A216:A217">
    <cfRule type="duplicateValues" dxfId="2637" priority="2272"/>
  </conditionalFormatting>
  <conditionalFormatting sqref="A216:A217">
    <cfRule type="duplicateValues" dxfId="2636" priority="2270"/>
  </conditionalFormatting>
  <conditionalFormatting sqref="A215">
    <cfRule type="duplicateValues" dxfId="2635" priority="2268"/>
  </conditionalFormatting>
  <conditionalFormatting sqref="A215">
    <cfRule type="duplicateValues" dxfId="2634" priority="2269"/>
  </conditionalFormatting>
  <conditionalFormatting sqref="A215">
    <cfRule type="duplicateValues" dxfId="2633" priority="2267"/>
  </conditionalFormatting>
  <conditionalFormatting sqref="H222">
    <cfRule type="duplicateValues" dxfId="2632" priority="2266"/>
  </conditionalFormatting>
  <conditionalFormatting sqref="H222">
    <cfRule type="duplicateValues" dxfId="2631" priority="2265"/>
  </conditionalFormatting>
  <conditionalFormatting sqref="H221">
    <cfRule type="duplicateValues" dxfId="2630" priority="2264"/>
  </conditionalFormatting>
  <conditionalFormatting sqref="H221">
    <cfRule type="duplicateValues" dxfId="2629" priority="2263"/>
  </conditionalFormatting>
  <conditionalFormatting sqref="H221">
    <cfRule type="duplicateValues" dxfId="2628" priority="2262"/>
  </conditionalFormatting>
  <conditionalFormatting sqref="H221">
    <cfRule type="duplicateValues" dxfId="2627" priority="2261"/>
  </conditionalFormatting>
  <conditionalFormatting sqref="H216">
    <cfRule type="duplicateValues" dxfId="2626" priority="2259"/>
  </conditionalFormatting>
  <conditionalFormatting sqref="H216">
    <cfRule type="duplicateValues" dxfId="2625" priority="2260"/>
  </conditionalFormatting>
  <conditionalFormatting sqref="H216">
    <cfRule type="duplicateValues" dxfId="2624" priority="2258"/>
  </conditionalFormatting>
  <conditionalFormatting sqref="H216">
    <cfRule type="duplicateValues" dxfId="2623" priority="2257"/>
  </conditionalFormatting>
  <conditionalFormatting sqref="H218">
    <cfRule type="duplicateValues" dxfId="2622" priority="2256"/>
  </conditionalFormatting>
  <conditionalFormatting sqref="H218">
    <cfRule type="duplicateValues" dxfId="2621" priority="2255"/>
  </conditionalFormatting>
  <conditionalFormatting sqref="H218">
    <cfRule type="duplicateValues" dxfId="2620" priority="2254"/>
  </conditionalFormatting>
  <conditionalFormatting sqref="H218">
    <cfRule type="duplicateValues" dxfId="2619" priority="2253"/>
  </conditionalFormatting>
  <conditionalFormatting sqref="H220">
    <cfRule type="duplicateValues" dxfId="2618" priority="2252"/>
  </conditionalFormatting>
  <conditionalFormatting sqref="H220">
    <cfRule type="duplicateValues" dxfId="2617" priority="2250"/>
  </conditionalFormatting>
  <conditionalFormatting sqref="H220">
    <cfRule type="duplicateValues" dxfId="2616" priority="2249"/>
  </conditionalFormatting>
  <conditionalFormatting sqref="H220">
    <cfRule type="duplicateValues" dxfId="2615" priority="2248"/>
  </conditionalFormatting>
  <conditionalFormatting sqref="H217">
    <cfRule type="duplicateValues" dxfId="2614" priority="2246"/>
  </conditionalFormatting>
  <conditionalFormatting sqref="H217">
    <cfRule type="duplicateValues" dxfId="2613" priority="2245"/>
  </conditionalFormatting>
  <conditionalFormatting sqref="H217">
    <cfRule type="duplicateValues" dxfId="2612" priority="2244"/>
  </conditionalFormatting>
  <conditionalFormatting sqref="H215">
    <cfRule type="duplicateValues" dxfId="2611" priority="2242"/>
  </conditionalFormatting>
  <conditionalFormatting sqref="H215">
    <cfRule type="duplicateValues" dxfId="2610" priority="2243"/>
  </conditionalFormatting>
  <conditionalFormatting sqref="H215">
    <cfRule type="duplicateValues" dxfId="2609" priority="2241"/>
  </conditionalFormatting>
  <conditionalFormatting sqref="H215">
    <cfRule type="duplicateValues" dxfId="2608" priority="2240"/>
  </conditionalFormatting>
  <conditionalFormatting sqref="H219">
    <cfRule type="duplicateValues" dxfId="2607" priority="2239"/>
  </conditionalFormatting>
  <conditionalFormatting sqref="H219">
    <cfRule type="duplicateValues" dxfId="2606" priority="2238"/>
  </conditionalFormatting>
  <conditionalFormatting sqref="H219">
    <cfRule type="duplicateValues" dxfId="2605" priority="2237"/>
  </conditionalFormatting>
  <conditionalFormatting sqref="H219">
    <cfRule type="duplicateValues" dxfId="2604" priority="2236"/>
  </conditionalFormatting>
  <conditionalFormatting sqref="H219">
    <cfRule type="duplicateValues" dxfId="2603" priority="2235"/>
  </conditionalFormatting>
  <conditionalFormatting sqref="H215:H222">
    <cfRule type="duplicateValues" dxfId="2602" priority="2234"/>
  </conditionalFormatting>
  <conditionalFormatting sqref="A919 A923">
    <cfRule type="duplicateValues" dxfId="2601" priority="2232"/>
  </conditionalFormatting>
  <conditionalFormatting sqref="A919 A923">
    <cfRule type="duplicateValues" dxfId="2600" priority="2233"/>
  </conditionalFormatting>
  <conditionalFormatting sqref="A919">
    <cfRule type="duplicateValues" dxfId="2599" priority="2231"/>
  </conditionalFormatting>
  <conditionalFormatting sqref="A213:A214">
    <cfRule type="duplicateValues" dxfId="2598" priority="2229"/>
  </conditionalFormatting>
  <conditionalFormatting sqref="A213:A214">
    <cfRule type="duplicateValues" dxfId="2597" priority="2230"/>
  </conditionalFormatting>
  <conditionalFormatting sqref="A213:A214">
    <cfRule type="duplicateValues" dxfId="2596" priority="2228"/>
  </conditionalFormatting>
  <conditionalFormatting sqref="H213">
    <cfRule type="duplicateValues" dxfId="2595" priority="2226"/>
  </conditionalFormatting>
  <conditionalFormatting sqref="H213">
    <cfRule type="duplicateValues" dxfId="2594" priority="2227"/>
  </conditionalFormatting>
  <conditionalFormatting sqref="H213">
    <cfRule type="duplicateValues" dxfId="2593" priority="2225"/>
  </conditionalFormatting>
  <conditionalFormatting sqref="H213">
    <cfRule type="duplicateValues" dxfId="2592" priority="2224"/>
  </conditionalFormatting>
  <conditionalFormatting sqref="H213">
    <cfRule type="duplicateValues" dxfId="2591" priority="2223"/>
  </conditionalFormatting>
  <conditionalFormatting sqref="H214">
    <cfRule type="duplicateValues" dxfId="2590" priority="2221"/>
  </conditionalFormatting>
  <conditionalFormatting sqref="H214">
    <cfRule type="duplicateValues" dxfId="2589" priority="2222"/>
  </conditionalFormatting>
  <conditionalFormatting sqref="H214">
    <cfRule type="duplicateValues" dxfId="2588" priority="2220"/>
  </conditionalFormatting>
  <conditionalFormatting sqref="H214">
    <cfRule type="duplicateValues" dxfId="2587" priority="2219"/>
  </conditionalFormatting>
  <conditionalFormatting sqref="H214">
    <cfRule type="duplicateValues" dxfId="2586" priority="2218"/>
  </conditionalFormatting>
  <conditionalFormatting sqref="A1062:A1063">
    <cfRule type="duplicateValues" dxfId="2585" priority="2215"/>
  </conditionalFormatting>
  <conditionalFormatting sqref="A1062:A1063">
    <cfRule type="duplicateValues" dxfId="2584" priority="2216"/>
  </conditionalFormatting>
  <conditionalFormatting sqref="A1062:A1063">
    <cfRule type="duplicateValues" dxfId="2583" priority="2217"/>
  </conditionalFormatting>
  <conditionalFormatting sqref="A1062:A1063">
    <cfRule type="duplicateValues" dxfId="2582" priority="2214"/>
  </conditionalFormatting>
  <conditionalFormatting sqref="A212">
    <cfRule type="duplicateValues" dxfId="2581" priority="2212"/>
  </conditionalFormatting>
  <conditionalFormatting sqref="A212">
    <cfRule type="duplicateValues" dxfId="2580" priority="2213"/>
  </conditionalFormatting>
  <conditionalFormatting sqref="A212">
    <cfRule type="duplicateValues" dxfId="2579" priority="2211"/>
  </conditionalFormatting>
  <conditionalFormatting sqref="A211">
    <cfRule type="duplicateValues" dxfId="2578" priority="2209"/>
  </conditionalFormatting>
  <conditionalFormatting sqref="A211">
    <cfRule type="duplicateValues" dxfId="2577" priority="2210"/>
  </conditionalFormatting>
  <conditionalFormatting sqref="A211">
    <cfRule type="duplicateValues" dxfId="2576" priority="2208"/>
  </conditionalFormatting>
  <conditionalFormatting sqref="A210">
    <cfRule type="duplicateValues" dxfId="2575" priority="2206"/>
  </conditionalFormatting>
  <conditionalFormatting sqref="A210">
    <cfRule type="duplicateValues" dxfId="2574" priority="2207"/>
  </conditionalFormatting>
  <conditionalFormatting sqref="A210">
    <cfRule type="duplicateValues" dxfId="2573" priority="2205"/>
  </conditionalFormatting>
  <conditionalFormatting sqref="A209">
    <cfRule type="duplicateValues" dxfId="2572" priority="2203"/>
  </conditionalFormatting>
  <conditionalFormatting sqref="A209">
    <cfRule type="duplicateValues" dxfId="2571" priority="2204"/>
  </conditionalFormatting>
  <conditionalFormatting sqref="A209">
    <cfRule type="duplicateValues" dxfId="2570" priority="2202"/>
  </conditionalFormatting>
  <conditionalFormatting sqref="A208">
    <cfRule type="duplicateValues" dxfId="2569" priority="2200"/>
  </conditionalFormatting>
  <conditionalFormatting sqref="A208">
    <cfRule type="duplicateValues" dxfId="2568" priority="2201"/>
  </conditionalFormatting>
  <conditionalFormatting sqref="A208">
    <cfRule type="duplicateValues" dxfId="2567" priority="2199"/>
  </conditionalFormatting>
  <conditionalFormatting sqref="A206:A207">
    <cfRule type="duplicateValues" dxfId="2566" priority="2197"/>
  </conditionalFormatting>
  <conditionalFormatting sqref="A206:A207">
    <cfRule type="duplicateValues" dxfId="2565" priority="2198"/>
  </conditionalFormatting>
  <conditionalFormatting sqref="A206:A207">
    <cfRule type="duplicateValues" dxfId="2564" priority="2196"/>
  </conditionalFormatting>
  <conditionalFormatting sqref="A205">
    <cfRule type="duplicateValues" dxfId="2563" priority="2194"/>
  </conditionalFormatting>
  <conditionalFormatting sqref="A205">
    <cfRule type="duplicateValues" dxfId="2562" priority="2195"/>
  </conditionalFormatting>
  <conditionalFormatting sqref="A205">
    <cfRule type="duplicateValues" dxfId="2561" priority="2193"/>
  </conditionalFormatting>
  <conditionalFormatting sqref="H212">
    <cfRule type="duplicateValues" dxfId="2560" priority="2156"/>
  </conditionalFormatting>
  <conditionalFormatting sqref="H212">
    <cfRule type="duplicateValues" dxfId="2559" priority="2159"/>
  </conditionalFormatting>
  <conditionalFormatting sqref="H212">
    <cfRule type="duplicateValues" dxfId="2558" priority="2158"/>
  </conditionalFormatting>
  <conditionalFormatting sqref="H212">
    <cfRule type="duplicateValues" dxfId="2557" priority="2157"/>
  </conditionalFormatting>
  <conditionalFormatting sqref="H207">
    <cfRule type="duplicateValues" dxfId="2556" priority="2154"/>
  </conditionalFormatting>
  <conditionalFormatting sqref="H207">
    <cfRule type="duplicateValues" dxfId="2555" priority="2155"/>
  </conditionalFormatting>
  <conditionalFormatting sqref="H207">
    <cfRule type="duplicateValues" dxfId="2554" priority="2153"/>
  </conditionalFormatting>
  <conditionalFormatting sqref="H207">
    <cfRule type="duplicateValues" dxfId="2553" priority="2152"/>
  </conditionalFormatting>
  <conditionalFormatting sqref="H209">
    <cfRule type="duplicateValues" dxfId="2552" priority="2151"/>
  </conditionalFormatting>
  <conditionalFormatting sqref="H209">
    <cfRule type="duplicateValues" dxfId="2551" priority="2150"/>
  </conditionalFormatting>
  <conditionalFormatting sqref="H209">
    <cfRule type="duplicateValues" dxfId="2550" priority="2149"/>
  </conditionalFormatting>
  <conditionalFormatting sqref="H209">
    <cfRule type="duplicateValues" dxfId="2549" priority="2148"/>
  </conditionalFormatting>
  <conditionalFormatting sqref="H211">
    <cfRule type="duplicateValues" dxfId="2548" priority="2147"/>
  </conditionalFormatting>
  <conditionalFormatting sqref="H211">
    <cfRule type="duplicateValues" dxfId="2547" priority="2146"/>
  </conditionalFormatting>
  <conditionalFormatting sqref="H211">
    <cfRule type="duplicateValues" dxfId="2546" priority="2145"/>
  </conditionalFormatting>
  <conditionalFormatting sqref="H211">
    <cfRule type="duplicateValues" dxfId="2545" priority="2144"/>
  </conditionalFormatting>
  <conditionalFormatting sqref="H211">
    <cfRule type="duplicateValues" dxfId="2544" priority="2143"/>
  </conditionalFormatting>
  <conditionalFormatting sqref="H208">
    <cfRule type="duplicateValues" dxfId="2543" priority="2142"/>
  </conditionalFormatting>
  <conditionalFormatting sqref="H208">
    <cfRule type="duplicateValues" dxfId="2542" priority="2141"/>
  </conditionalFormatting>
  <conditionalFormatting sqref="H208">
    <cfRule type="duplicateValues" dxfId="2541" priority="2140"/>
  </conditionalFormatting>
  <conditionalFormatting sqref="H208">
    <cfRule type="duplicateValues" dxfId="2540" priority="2139"/>
  </conditionalFormatting>
  <conditionalFormatting sqref="H206">
    <cfRule type="duplicateValues" dxfId="2539" priority="2137"/>
  </conditionalFormatting>
  <conditionalFormatting sqref="H206">
    <cfRule type="duplicateValues" dxfId="2538" priority="2138"/>
  </conditionalFormatting>
  <conditionalFormatting sqref="H206">
    <cfRule type="duplicateValues" dxfId="2537" priority="2136"/>
  </conditionalFormatting>
  <conditionalFormatting sqref="H206">
    <cfRule type="duplicateValues" dxfId="2536" priority="2135"/>
  </conditionalFormatting>
  <conditionalFormatting sqref="H210">
    <cfRule type="duplicateValues" dxfId="2535" priority="2134"/>
  </conditionalFormatting>
  <conditionalFormatting sqref="H210">
    <cfRule type="duplicateValues" dxfId="2534" priority="2133"/>
  </conditionalFormatting>
  <conditionalFormatting sqref="H210">
    <cfRule type="duplicateValues" dxfId="2533" priority="2132"/>
  </conditionalFormatting>
  <conditionalFormatting sqref="H210">
    <cfRule type="duplicateValues" dxfId="2532" priority="2131"/>
  </conditionalFormatting>
  <conditionalFormatting sqref="H210">
    <cfRule type="duplicateValues" dxfId="2531" priority="2130"/>
  </conditionalFormatting>
  <conditionalFormatting sqref="H206:H212">
    <cfRule type="duplicateValues" dxfId="2530" priority="2129"/>
  </conditionalFormatting>
  <conditionalFormatting sqref="H205">
    <cfRule type="duplicateValues" dxfId="2529" priority="2127"/>
  </conditionalFormatting>
  <conditionalFormatting sqref="H205">
    <cfRule type="duplicateValues" dxfId="2528" priority="2128"/>
  </conditionalFormatting>
  <conditionalFormatting sqref="H205">
    <cfRule type="duplicateValues" dxfId="2527" priority="2126"/>
  </conditionalFormatting>
  <conditionalFormatting sqref="H205">
    <cfRule type="duplicateValues" dxfId="2526" priority="2125"/>
  </conditionalFormatting>
  <conditionalFormatting sqref="H205">
    <cfRule type="duplicateValues" dxfId="2525" priority="2124"/>
  </conditionalFormatting>
  <conditionalFormatting sqref="A948">
    <cfRule type="duplicateValues" dxfId="2524" priority="2118"/>
  </conditionalFormatting>
  <conditionalFormatting sqref="A948">
    <cfRule type="duplicateValues" dxfId="2523" priority="2119"/>
  </conditionalFormatting>
  <conditionalFormatting sqref="A948">
    <cfRule type="duplicateValues" dxfId="2522" priority="2120"/>
  </conditionalFormatting>
  <conditionalFormatting sqref="A948">
    <cfRule type="duplicateValues" dxfId="2521" priority="2117"/>
  </conditionalFormatting>
  <conditionalFormatting sqref="A1059">
    <cfRule type="duplicateValues" dxfId="2520" priority="2114"/>
  </conditionalFormatting>
  <conditionalFormatting sqref="A1059">
    <cfRule type="duplicateValues" dxfId="2519" priority="2115"/>
  </conditionalFormatting>
  <conditionalFormatting sqref="A1059">
    <cfRule type="duplicateValues" dxfId="2518" priority="2116"/>
  </conditionalFormatting>
  <conditionalFormatting sqref="A1059">
    <cfRule type="duplicateValues" dxfId="2517" priority="2113"/>
  </conditionalFormatting>
  <conditionalFormatting sqref="A1077">
    <cfRule type="duplicateValues" dxfId="2516" priority="2110"/>
  </conditionalFormatting>
  <conditionalFormatting sqref="A1077">
    <cfRule type="duplicateValues" dxfId="2515" priority="2111"/>
  </conditionalFormatting>
  <conditionalFormatting sqref="A1077">
    <cfRule type="duplicateValues" dxfId="2514" priority="2112"/>
  </conditionalFormatting>
  <conditionalFormatting sqref="A1077">
    <cfRule type="duplicateValues" dxfId="2513" priority="2109"/>
  </conditionalFormatting>
  <conditionalFormatting sqref="A204">
    <cfRule type="duplicateValues" dxfId="2512" priority="2107"/>
  </conditionalFormatting>
  <conditionalFormatting sqref="A204">
    <cfRule type="duplicateValues" dxfId="2511" priority="2108"/>
  </conditionalFormatting>
  <conditionalFormatting sqref="A204">
    <cfRule type="duplicateValues" dxfId="2510" priority="2106"/>
  </conditionalFormatting>
  <conditionalFormatting sqref="A203">
    <cfRule type="duplicateValues" dxfId="2509" priority="2104"/>
  </conditionalFormatting>
  <conditionalFormatting sqref="A203">
    <cfRule type="duplicateValues" dxfId="2508" priority="2105"/>
  </conditionalFormatting>
  <conditionalFormatting sqref="A203">
    <cfRule type="duplicateValues" dxfId="2507" priority="2103"/>
  </conditionalFormatting>
  <conditionalFormatting sqref="A202">
    <cfRule type="duplicateValues" dxfId="2506" priority="2101"/>
  </conditionalFormatting>
  <conditionalFormatting sqref="A202">
    <cfRule type="duplicateValues" dxfId="2505" priority="2102"/>
  </conditionalFormatting>
  <conditionalFormatting sqref="A202">
    <cfRule type="duplicateValues" dxfId="2504" priority="2100"/>
  </conditionalFormatting>
  <conditionalFormatting sqref="A201">
    <cfRule type="duplicateValues" dxfId="2503" priority="2098"/>
  </conditionalFormatting>
  <conditionalFormatting sqref="A201">
    <cfRule type="duplicateValues" dxfId="2502" priority="2099"/>
  </conditionalFormatting>
  <conditionalFormatting sqref="A201">
    <cfRule type="duplicateValues" dxfId="2501" priority="2097"/>
  </conditionalFormatting>
  <conditionalFormatting sqref="A199">
    <cfRule type="duplicateValues" dxfId="2500" priority="2095"/>
  </conditionalFormatting>
  <conditionalFormatting sqref="A199">
    <cfRule type="duplicateValues" dxfId="2499" priority="2096"/>
  </conditionalFormatting>
  <conditionalFormatting sqref="A199">
    <cfRule type="duplicateValues" dxfId="2498" priority="2094"/>
  </conditionalFormatting>
  <conditionalFormatting sqref="A197:A198">
    <cfRule type="duplicateValues" dxfId="2497" priority="2092"/>
  </conditionalFormatting>
  <conditionalFormatting sqref="A197:A198">
    <cfRule type="duplicateValues" dxfId="2496" priority="2093"/>
  </conditionalFormatting>
  <conditionalFormatting sqref="A197:A198">
    <cfRule type="duplicateValues" dxfId="2495" priority="2091"/>
  </conditionalFormatting>
  <conditionalFormatting sqref="H204">
    <cfRule type="duplicateValues" dxfId="2494" priority="2051"/>
  </conditionalFormatting>
  <conditionalFormatting sqref="H204">
    <cfRule type="duplicateValues" dxfId="2493" priority="2050"/>
  </conditionalFormatting>
  <conditionalFormatting sqref="H204">
    <cfRule type="duplicateValues" dxfId="2492" priority="2049"/>
  </conditionalFormatting>
  <conditionalFormatting sqref="H204">
    <cfRule type="duplicateValues" dxfId="2491" priority="2048"/>
  </conditionalFormatting>
  <conditionalFormatting sqref="H198">
    <cfRule type="duplicateValues" dxfId="2490" priority="2046"/>
  </conditionalFormatting>
  <conditionalFormatting sqref="H198">
    <cfRule type="duplicateValues" dxfId="2489" priority="2047"/>
  </conditionalFormatting>
  <conditionalFormatting sqref="H198">
    <cfRule type="duplicateValues" dxfId="2488" priority="2045"/>
  </conditionalFormatting>
  <conditionalFormatting sqref="H198">
    <cfRule type="duplicateValues" dxfId="2487" priority="2044"/>
  </conditionalFormatting>
  <conditionalFormatting sqref="H201">
    <cfRule type="duplicateValues" dxfId="2486" priority="2043"/>
  </conditionalFormatting>
  <conditionalFormatting sqref="H201">
    <cfRule type="duplicateValues" dxfId="2485" priority="2042"/>
  </conditionalFormatting>
  <conditionalFormatting sqref="H201">
    <cfRule type="duplicateValues" dxfId="2484" priority="2041"/>
  </conditionalFormatting>
  <conditionalFormatting sqref="H201">
    <cfRule type="duplicateValues" dxfId="2483" priority="2040"/>
  </conditionalFormatting>
  <conditionalFormatting sqref="H203">
    <cfRule type="duplicateValues" dxfId="2482" priority="2039"/>
  </conditionalFormatting>
  <conditionalFormatting sqref="H203">
    <cfRule type="duplicateValues" dxfId="2481" priority="2038"/>
  </conditionalFormatting>
  <conditionalFormatting sqref="H203">
    <cfRule type="duplicateValues" dxfId="2480" priority="2037"/>
  </conditionalFormatting>
  <conditionalFormatting sqref="H203">
    <cfRule type="duplicateValues" dxfId="2479" priority="2036"/>
  </conditionalFormatting>
  <conditionalFormatting sqref="H203">
    <cfRule type="duplicateValues" dxfId="2478" priority="2035"/>
  </conditionalFormatting>
  <conditionalFormatting sqref="H199">
    <cfRule type="duplicateValues" dxfId="2477" priority="2034"/>
  </conditionalFormatting>
  <conditionalFormatting sqref="H199">
    <cfRule type="duplicateValues" dxfId="2476" priority="2033"/>
  </conditionalFormatting>
  <conditionalFormatting sqref="H199">
    <cfRule type="duplicateValues" dxfId="2475" priority="2032"/>
  </conditionalFormatting>
  <conditionalFormatting sqref="H199">
    <cfRule type="duplicateValues" dxfId="2474" priority="2031"/>
  </conditionalFormatting>
  <conditionalFormatting sqref="H197">
    <cfRule type="duplicateValues" dxfId="2473" priority="2029"/>
  </conditionalFormatting>
  <conditionalFormatting sqref="H197">
    <cfRule type="duplicateValues" dxfId="2472" priority="2030"/>
  </conditionalFormatting>
  <conditionalFormatting sqref="H197">
    <cfRule type="duplicateValues" dxfId="2471" priority="2028"/>
  </conditionalFormatting>
  <conditionalFormatting sqref="H197">
    <cfRule type="duplicateValues" dxfId="2470" priority="2027"/>
  </conditionalFormatting>
  <conditionalFormatting sqref="H202">
    <cfRule type="duplicateValues" dxfId="2469" priority="2026"/>
  </conditionalFormatting>
  <conditionalFormatting sqref="H202">
    <cfRule type="duplicateValues" dxfId="2468" priority="2025"/>
  </conditionalFormatting>
  <conditionalFormatting sqref="H202">
    <cfRule type="duplicateValues" dxfId="2467" priority="2024"/>
  </conditionalFormatting>
  <conditionalFormatting sqref="H202">
    <cfRule type="duplicateValues" dxfId="2466" priority="2023"/>
  </conditionalFormatting>
  <conditionalFormatting sqref="H202">
    <cfRule type="duplicateValues" dxfId="2465" priority="2022"/>
  </conditionalFormatting>
  <conditionalFormatting sqref="H197:H199 H201:H204">
    <cfRule type="duplicateValues" dxfId="2464" priority="2021"/>
  </conditionalFormatting>
  <conditionalFormatting sqref="A200">
    <cfRule type="duplicateValues" dxfId="2463" priority="2014"/>
  </conditionalFormatting>
  <conditionalFormatting sqref="A200">
    <cfRule type="duplicateValues" dxfId="2462" priority="2015"/>
  </conditionalFormatting>
  <conditionalFormatting sqref="A200">
    <cfRule type="duplicateValues" dxfId="2461" priority="2013"/>
  </conditionalFormatting>
  <conditionalFormatting sqref="H200">
    <cfRule type="duplicateValues" dxfId="2460" priority="2012"/>
  </conditionalFormatting>
  <conditionalFormatting sqref="H200">
    <cfRule type="duplicateValues" dxfId="2459" priority="2011"/>
  </conditionalFormatting>
  <conditionalFormatting sqref="H200">
    <cfRule type="duplicateValues" dxfId="2458" priority="2010"/>
  </conditionalFormatting>
  <conditionalFormatting sqref="H200">
    <cfRule type="duplicateValues" dxfId="2457" priority="2009"/>
  </conditionalFormatting>
  <conditionalFormatting sqref="H200">
    <cfRule type="duplicateValues" dxfId="2456" priority="2008"/>
  </conditionalFormatting>
  <conditionalFormatting sqref="H196">
    <cfRule type="duplicateValues" dxfId="2455" priority="2005"/>
  </conditionalFormatting>
  <conditionalFormatting sqref="H196">
    <cfRule type="duplicateValues" dxfId="2454" priority="2004"/>
  </conditionalFormatting>
  <conditionalFormatting sqref="H196">
    <cfRule type="duplicateValues" dxfId="2453" priority="2003"/>
  </conditionalFormatting>
  <conditionalFormatting sqref="A196">
    <cfRule type="duplicateValues" dxfId="2452" priority="2006"/>
  </conditionalFormatting>
  <conditionalFormatting sqref="A196">
    <cfRule type="duplicateValues" dxfId="2451" priority="2007"/>
  </conditionalFormatting>
  <conditionalFormatting sqref="A196">
    <cfRule type="duplicateValues" dxfId="2450" priority="2002"/>
  </conditionalFormatting>
  <conditionalFormatting sqref="A193">
    <cfRule type="duplicateValues" dxfId="2449" priority="2000"/>
  </conditionalFormatting>
  <conditionalFormatting sqref="A193">
    <cfRule type="duplicateValues" dxfId="2448" priority="2001"/>
  </conditionalFormatting>
  <conditionalFormatting sqref="A193">
    <cfRule type="duplicateValues" dxfId="2447" priority="1999"/>
  </conditionalFormatting>
  <conditionalFormatting sqref="H193">
    <cfRule type="duplicateValues" dxfId="2446" priority="1997"/>
  </conditionalFormatting>
  <conditionalFormatting sqref="H193">
    <cfRule type="duplicateValues" dxfId="2445" priority="1998"/>
  </conditionalFormatting>
  <conditionalFormatting sqref="H193">
    <cfRule type="duplicateValues" dxfId="2444" priority="1996"/>
  </conditionalFormatting>
  <conditionalFormatting sqref="H193">
    <cfRule type="duplicateValues" dxfId="2443" priority="1995"/>
  </conditionalFormatting>
  <conditionalFormatting sqref="H191">
    <cfRule type="duplicateValues" dxfId="2442" priority="1992"/>
  </conditionalFormatting>
  <conditionalFormatting sqref="H191">
    <cfRule type="duplicateValues" dxfId="2441" priority="1991"/>
  </conditionalFormatting>
  <conditionalFormatting sqref="H191">
    <cfRule type="duplicateValues" dxfId="2440" priority="1990"/>
  </conditionalFormatting>
  <conditionalFormatting sqref="A191">
    <cfRule type="duplicateValues" dxfId="2439" priority="1993"/>
  </conditionalFormatting>
  <conditionalFormatting sqref="A191">
    <cfRule type="duplicateValues" dxfId="2438" priority="1994"/>
  </conditionalFormatting>
  <conditionalFormatting sqref="A191">
    <cfRule type="duplicateValues" dxfId="2437" priority="1989"/>
  </conditionalFormatting>
  <conditionalFormatting sqref="A194">
    <cfRule type="duplicateValues" dxfId="2436" priority="1987"/>
  </conditionalFormatting>
  <conditionalFormatting sqref="A194">
    <cfRule type="duplicateValues" dxfId="2435" priority="1988"/>
  </conditionalFormatting>
  <conditionalFormatting sqref="A194">
    <cfRule type="duplicateValues" dxfId="2434" priority="1986"/>
  </conditionalFormatting>
  <conditionalFormatting sqref="H194">
    <cfRule type="duplicateValues" dxfId="2433" priority="1984"/>
  </conditionalFormatting>
  <conditionalFormatting sqref="H194">
    <cfRule type="duplicateValues" dxfId="2432" priority="1985"/>
  </conditionalFormatting>
  <conditionalFormatting sqref="H194">
    <cfRule type="duplicateValues" dxfId="2431" priority="1983"/>
  </conditionalFormatting>
  <conditionalFormatting sqref="H194">
    <cfRule type="duplicateValues" dxfId="2430" priority="1982"/>
  </conditionalFormatting>
  <conditionalFormatting sqref="H192">
    <cfRule type="duplicateValues" dxfId="2429" priority="1979"/>
  </conditionalFormatting>
  <conditionalFormatting sqref="H192">
    <cfRule type="duplicateValues" dxfId="2428" priority="1978"/>
  </conditionalFormatting>
  <conditionalFormatting sqref="H192">
    <cfRule type="duplicateValues" dxfId="2427" priority="1977"/>
  </conditionalFormatting>
  <conditionalFormatting sqref="A192">
    <cfRule type="duplicateValues" dxfId="2426" priority="1980"/>
  </conditionalFormatting>
  <conditionalFormatting sqref="A192">
    <cfRule type="duplicateValues" dxfId="2425" priority="1981"/>
  </conditionalFormatting>
  <conditionalFormatting sqref="A192">
    <cfRule type="duplicateValues" dxfId="2424" priority="1976"/>
  </conditionalFormatting>
  <conditionalFormatting sqref="H195">
    <cfRule type="duplicateValues" dxfId="2423" priority="1973"/>
  </conditionalFormatting>
  <conditionalFormatting sqref="H195">
    <cfRule type="duplicateValues" dxfId="2422" priority="1972"/>
  </conditionalFormatting>
  <conditionalFormatting sqref="H195">
    <cfRule type="duplicateValues" dxfId="2421" priority="1971"/>
  </conditionalFormatting>
  <conditionalFormatting sqref="A195">
    <cfRule type="duplicateValues" dxfId="2420" priority="1974"/>
  </conditionalFormatting>
  <conditionalFormatting sqref="A195">
    <cfRule type="duplicateValues" dxfId="2419" priority="1975"/>
  </conditionalFormatting>
  <conditionalFormatting sqref="A195">
    <cfRule type="duplicateValues" dxfId="2418" priority="1970"/>
  </conditionalFormatting>
  <conditionalFormatting sqref="A947">
    <cfRule type="duplicateValues" dxfId="2417" priority="1967"/>
  </conditionalFormatting>
  <conditionalFormatting sqref="A947">
    <cfRule type="duplicateValues" dxfId="2416" priority="1968"/>
  </conditionalFormatting>
  <conditionalFormatting sqref="A947">
    <cfRule type="duplicateValues" dxfId="2415" priority="1969"/>
  </conditionalFormatting>
  <conditionalFormatting sqref="A947">
    <cfRule type="duplicateValues" dxfId="2414" priority="1966"/>
  </conditionalFormatting>
  <conditionalFormatting sqref="A190">
    <cfRule type="duplicateValues" dxfId="2413" priority="1964"/>
  </conditionalFormatting>
  <conditionalFormatting sqref="A190">
    <cfRule type="duplicateValues" dxfId="2412" priority="1965"/>
  </conditionalFormatting>
  <conditionalFormatting sqref="A190">
    <cfRule type="duplicateValues" dxfId="2411" priority="1963"/>
  </conditionalFormatting>
  <conditionalFormatting sqref="H190">
    <cfRule type="duplicateValues" dxfId="2410" priority="1961"/>
  </conditionalFormatting>
  <conditionalFormatting sqref="H190">
    <cfRule type="duplicateValues" dxfId="2409" priority="1962"/>
  </conditionalFormatting>
  <conditionalFormatting sqref="H190">
    <cfRule type="duplicateValues" dxfId="2408" priority="1960"/>
  </conditionalFormatting>
  <conditionalFormatting sqref="H190">
    <cfRule type="duplicateValues" dxfId="2407" priority="1959"/>
  </conditionalFormatting>
  <conditionalFormatting sqref="H190">
    <cfRule type="duplicateValues" dxfId="2406" priority="1958"/>
  </conditionalFormatting>
  <conditionalFormatting sqref="A189">
    <cfRule type="duplicateValues" dxfId="2405" priority="1956"/>
  </conditionalFormatting>
  <conditionalFormatting sqref="A189">
    <cfRule type="duplicateValues" dxfId="2404" priority="1957"/>
  </conditionalFormatting>
  <conditionalFormatting sqref="A189">
    <cfRule type="duplicateValues" dxfId="2403" priority="1955"/>
  </conditionalFormatting>
  <conditionalFormatting sqref="H189">
    <cfRule type="duplicateValues" dxfId="2402" priority="1953"/>
  </conditionalFormatting>
  <conditionalFormatting sqref="H189">
    <cfRule type="duplicateValues" dxfId="2401" priority="1954"/>
  </conditionalFormatting>
  <conditionalFormatting sqref="H189">
    <cfRule type="duplicateValues" dxfId="2400" priority="1952"/>
  </conditionalFormatting>
  <conditionalFormatting sqref="H189">
    <cfRule type="duplicateValues" dxfId="2399" priority="1951"/>
  </conditionalFormatting>
  <conditionalFormatting sqref="H189">
    <cfRule type="duplicateValues" dxfId="2398" priority="1950"/>
  </conditionalFormatting>
  <conditionalFormatting sqref="A188">
    <cfRule type="duplicateValues" dxfId="2397" priority="1948"/>
  </conditionalFormatting>
  <conditionalFormatting sqref="A188">
    <cfRule type="duplicateValues" dxfId="2396" priority="1949"/>
  </conditionalFormatting>
  <conditionalFormatting sqref="A188">
    <cfRule type="duplicateValues" dxfId="2395" priority="1947"/>
  </conditionalFormatting>
  <conditionalFormatting sqref="A187">
    <cfRule type="duplicateValues" dxfId="2394" priority="1945"/>
  </conditionalFormatting>
  <conditionalFormatting sqref="A187">
    <cfRule type="duplicateValues" dxfId="2393" priority="1946"/>
  </conditionalFormatting>
  <conditionalFormatting sqref="A187">
    <cfRule type="duplicateValues" dxfId="2392" priority="1944"/>
  </conditionalFormatting>
  <conditionalFormatting sqref="A186">
    <cfRule type="duplicateValues" dxfId="2391" priority="1942"/>
  </conditionalFormatting>
  <conditionalFormatting sqref="A186">
    <cfRule type="duplicateValues" dxfId="2390" priority="1943"/>
  </conditionalFormatting>
  <conditionalFormatting sqref="A186">
    <cfRule type="duplicateValues" dxfId="2389" priority="1941"/>
  </conditionalFormatting>
  <conditionalFormatting sqref="A185">
    <cfRule type="duplicateValues" dxfId="2388" priority="1939"/>
  </conditionalFormatting>
  <conditionalFormatting sqref="A185">
    <cfRule type="duplicateValues" dxfId="2387" priority="1940"/>
  </conditionalFormatting>
  <conditionalFormatting sqref="A185">
    <cfRule type="duplicateValues" dxfId="2386" priority="1938"/>
  </conditionalFormatting>
  <conditionalFormatting sqref="A183">
    <cfRule type="duplicateValues" dxfId="2385" priority="1936"/>
  </conditionalFormatting>
  <conditionalFormatting sqref="A183">
    <cfRule type="duplicateValues" dxfId="2384" priority="1937"/>
  </conditionalFormatting>
  <conditionalFormatting sqref="A183">
    <cfRule type="duplicateValues" dxfId="2383" priority="1935"/>
  </conditionalFormatting>
  <conditionalFormatting sqref="A181:A182">
    <cfRule type="duplicateValues" dxfId="2382" priority="1933"/>
  </conditionalFormatting>
  <conditionalFormatting sqref="A181:A182">
    <cfRule type="duplicateValues" dxfId="2381" priority="1934"/>
  </conditionalFormatting>
  <conditionalFormatting sqref="A181:A182">
    <cfRule type="duplicateValues" dxfId="2380" priority="1932"/>
  </conditionalFormatting>
  <conditionalFormatting sqref="H188">
    <cfRule type="duplicateValues" dxfId="2379" priority="1892"/>
  </conditionalFormatting>
  <conditionalFormatting sqref="H185">
    <cfRule type="duplicateValues" dxfId="2378" priority="1884"/>
  </conditionalFormatting>
  <conditionalFormatting sqref="H187">
    <cfRule type="duplicateValues" dxfId="2377" priority="1880"/>
  </conditionalFormatting>
  <conditionalFormatting sqref="H187">
    <cfRule type="duplicateValues" dxfId="2376" priority="1879"/>
  </conditionalFormatting>
  <conditionalFormatting sqref="H183">
    <cfRule type="duplicateValues" dxfId="2375" priority="1875"/>
  </conditionalFormatting>
  <conditionalFormatting sqref="H186">
    <cfRule type="duplicateValues" dxfId="2374" priority="1867"/>
  </conditionalFormatting>
  <conditionalFormatting sqref="H186">
    <cfRule type="duplicateValues" dxfId="2373" priority="1866"/>
  </conditionalFormatting>
  <conditionalFormatting sqref="A184">
    <cfRule type="duplicateValues" dxfId="2372" priority="1899"/>
  </conditionalFormatting>
  <conditionalFormatting sqref="A184">
    <cfRule type="duplicateValues" dxfId="2371" priority="1900"/>
  </conditionalFormatting>
  <conditionalFormatting sqref="A184">
    <cfRule type="duplicateValues" dxfId="2370" priority="1898"/>
  </conditionalFormatting>
  <conditionalFormatting sqref="H184">
    <cfRule type="duplicateValues" dxfId="2369" priority="1859"/>
  </conditionalFormatting>
  <conditionalFormatting sqref="H184">
    <cfRule type="duplicateValues" dxfId="2368" priority="1858"/>
  </conditionalFormatting>
  <conditionalFormatting sqref="H184">
    <cfRule type="duplicateValues" dxfId="2367" priority="1857"/>
  </conditionalFormatting>
  <conditionalFormatting sqref="H188">
    <cfRule type="duplicateValues" dxfId="2366" priority="1891"/>
  </conditionalFormatting>
  <conditionalFormatting sqref="H188">
    <cfRule type="duplicateValues" dxfId="2365" priority="1890"/>
  </conditionalFormatting>
  <conditionalFormatting sqref="H188">
    <cfRule type="duplicateValues" dxfId="2364" priority="1889"/>
  </conditionalFormatting>
  <conditionalFormatting sqref="H182">
    <cfRule type="duplicateValues" dxfId="2363" priority="1887"/>
  </conditionalFormatting>
  <conditionalFormatting sqref="H182">
    <cfRule type="duplicateValues" dxfId="2362" priority="1888"/>
  </conditionalFormatting>
  <conditionalFormatting sqref="H182">
    <cfRule type="duplicateValues" dxfId="2361" priority="1886"/>
  </conditionalFormatting>
  <conditionalFormatting sqref="H182">
    <cfRule type="duplicateValues" dxfId="2360" priority="1885"/>
  </conditionalFormatting>
  <conditionalFormatting sqref="H185">
    <cfRule type="duplicateValues" dxfId="2359" priority="1883"/>
  </conditionalFormatting>
  <conditionalFormatting sqref="H185">
    <cfRule type="duplicateValues" dxfId="2358" priority="1882"/>
  </conditionalFormatting>
  <conditionalFormatting sqref="H185">
    <cfRule type="duplicateValues" dxfId="2357" priority="1881"/>
  </conditionalFormatting>
  <conditionalFormatting sqref="H187">
    <cfRule type="duplicateValues" dxfId="2356" priority="1878"/>
  </conditionalFormatting>
  <conditionalFormatting sqref="H187">
    <cfRule type="duplicateValues" dxfId="2355" priority="1877"/>
  </conditionalFormatting>
  <conditionalFormatting sqref="H187">
    <cfRule type="duplicateValues" dxfId="2354" priority="1876"/>
  </conditionalFormatting>
  <conditionalFormatting sqref="H183">
    <cfRule type="duplicateValues" dxfId="2353" priority="1874"/>
  </conditionalFormatting>
  <conditionalFormatting sqref="H183">
    <cfRule type="duplicateValues" dxfId="2352" priority="1873"/>
  </conditionalFormatting>
  <conditionalFormatting sqref="H183">
    <cfRule type="duplicateValues" dxfId="2351" priority="1872"/>
  </conditionalFormatting>
  <conditionalFormatting sqref="H181">
    <cfRule type="duplicateValues" dxfId="2350" priority="1870"/>
  </conditionalFormatting>
  <conditionalFormatting sqref="H181">
    <cfRule type="duplicateValues" dxfId="2349" priority="1871"/>
  </conditionalFormatting>
  <conditionalFormatting sqref="H181">
    <cfRule type="duplicateValues" dxfId="2348" priority="1869"/>
  </conditionalFormatting>
  <conditionalFormatting sqref="H181">
    <cfRule type="duplicateValues" dxfId="2347" priority="1868"/>
  </conditionalFormatting>
  <conditionalFormatting sqref="H186">
    <cfRule type="duplicateValues" dxfId="2346" priority="1865"/>
  </conditionalFormatting>
  <conditionalFormatting sqref="H186">
    <cfRule type="duplicateValues" dxfId="2345" priority="1864"/>
  </conditionalFormatting>
  <conditionalFormatting sqref="H186">
    <cfRule type="duplicateValues" dxfId="2344" priority="1863"/>
  </conditionalFormatting>
  <conditionalFormatting sqref="H181:H183 H185:H188">
    <cfRule type="duplicateValues" dxfId="2343" priority="1862"/>
  </conditionalFormatting>
  <conditionalFormatting sqref="H184">
    <cfRule type="duplicateValues" dxfId="2342" priority="1860"/>
  </conditionalFormatting>
  <conditionalFormatting sqref="H184">
    <cfRule type="duplicateValues" dxfId="2341" priority="1861"/>
  </conditionalFormatting>
  <conditionalFormatting sqref="A920">
    <cfRule type="duplicateValues" dxfId="2340" priority="1855"/>
  </conditionalFormatting>
  <conditionalFormatting sqref="A920">
    <cfRule type="duplicateValues" dxfId="2339" priority="1856"/>
  </conditionalFormatting>
  <conditionalFormatting sqref="A920">
    <cfRule type="duplicateValues" dxfId="2338" priority="1854"/>
  </conditionalFormatting>
  <conditionalFormatting sqref="A1060">
    <cfRule type="duplicateValues" dxfId="2337" priority="1851"/>
  </conditionalFormatting>
  <conditionalFormatting sqref="A1060">
    <cfRule type="duplicateValues" dxfId="2336" priority="1852"/>
  </conditionalFormatting>
  <conditionalFormatting sqref="A1060">
    <cfRule type="duplicateValues" dxfId="2335" priority="1853"/>
  </conditionalFormatting>
  <conditionalFormatting sqref="A1060">
    <cfRule type="duplicateValues" dxfId="2334" priority="1850"/>
  </conditionalFormatting>
  <conditionalFormatting sqref="A180">
    <cfRule type="duplicateValues" dxfId="2333" priority="1848"/>
  </conditionalFormatting>
  <conditionalFormatting sqref="A180">
    <cfRule type="duplicateValues" dxfId="2332" priority="1849"/>
  </conditionalFormatting>
  <conditionalFormatting sqref="A180">
    <cfRule type="duplicateValues" dxfId="2331" priority="1847"/>
  </conditionalFormatting>
  <conditionalFormatting sqref="A179">
    <cfRule type="duplicateValues" dxfId="2330" priority="1845"/>
  </conditionalFormatting>
  <conditionalFormatting sqref="A179">
    <cfRule type="duplicateValues" dxfId="2329" priority="1846"/>
  </conditionalFormatting>
  <conditionalFormatting sqref="A179">
    <cfRule type="duplicateValues" dxfId="2328" priority="1844"/>
  </conditionalFormatting>
  <conditionalFormatting sqref="A178">
    <cfRule type="duplicateValues" dxfId="2327" priority="1842"/>
  </conditionalFormatting>
  <conditionalFormatting sqref="A178">
    <cfRule type="duplicateValues" dxfId="2326" priority="1843"/>
  </conditionalFormatting>
  <conditionalFormatting sqref="A178">
    <cfRule type="duplicateValues" dxfId="2325" priority="1841"/>
  </conditionalFormatting>
  <conditionalFormatting sqref="A177">
    <cfRule type="duplicateValues" dxfId="2324" priority="1839"/>
  </conditionalFormatting>
  <conditionalFormatting sqref="A177">
    <cfRule type="duplicateValues" dxfId="2323" priority="1840"/>
  </conditionalFormatting>
  <conditionalFormatting sqref="A177">
    <cfRule type="duplicateValues" dxfId="2322" priority="1838"/>
  </conditionalFormatting>
  <conditionalFormatting sqref="A175">
    <cfRule type="duplicateValues" dxfId="2321" priority="1836"/>
  </conditionalFormatting>
  <conditionalFormatting sqref="A175">
    <cfRule type="duplicateValues" dxfId="2320" priority="1837"/>
  </conditionalFormatting>
  <conditionalFormatting sqref="A175">
    <cfRule type="duplicateValues" dxfId="2319" priority="1835"/>
  </conditionalFormatting>
  <conditionalFormatting sqref="A173:A174">
    <cfRule type="duplicateValues" dxfId="2318" priority="1833"/>
  </conditionalFormatting>
  <conditionalFormatting sqref="A173:A174">
    <cfRule type="duplicateValues" dxfId="2317" priority="1834"/>
  </conditionalFormatting>
  <conditionalFormatting sqref="A173:A174">
    <cfRule type="duplicateValues" dxfId="2316" priority="1832"/>
  </conditionalFormatting>
  <conditionalFormatting sqref="A176">
    <cfRule type="duplicateValues" dxfId="2315" priority="1830"/>
  </conditionalFormatting>
  <conditionalFormatting sqref="A176">
    <cfRule type="duplicateValues" dxfId="2314" priority="1831"/>
  </conditionalFormatting>
  <conditionalFormatting sqref="A176">
    <cfRule type="duplicateValues" dxfId="2313" priority="1829"/>
  </conditionalFormatting>
  <conditionalFormatting sqref="H180">
    <cfRule type="duplicateValues" dxfId="2312" priority="1792"/>
  </conditionalFormatting>
  <conditionalFormatting sqref="H180">
    <cfRule type="duplicateValues" dxfId="2311" priority="1791"/>
  </conditionalFormatting>
  <conditionalFormatting sqref="H180">
    <cfRule type="duplicateValues" dxfId="2310" priority="1790"/>
  </conditionalFormatting>
  <conditionalFormatting sqref="H180">
    <cfRule type="duplicateValues" dxfId="2309" priority="1789"/>
  </conditionalFormatting>
  <conditionalFormatting sqref="H174">
    <cfRule type="duplicateValues" dxfId="2308" priority="1787"/>
  </conditionalFormatting>
  <conditionalFormatting sqref="H174">
    <cfRule type="duplicateValues" dxfId="2307" priority="1788"/>
  </conditionalFormatting>
  <conditionalFormatting sqref="H174">
    <cfRule type="duplicateValues" dxfId="2306" priority="1786"/>
  </conditionalFormatting>
  <conditionalFormatting sqref="H174">
    <cfRule type="duplicateValues" dxfId="2305" priority="1785"/>
  </conditionalFormatting>
  <conditionalFormatting sqref="H177">
    <cfRule type="duplicateValues" dxfId="2304" priority="1784"/>
  </conditionalFormatting>
  <conditionalFormatting sqref="H177">
    <cfRule type="duplicateValues" dxfId="2303" priority="1783"/>
  </conditionalFormatting>
  <conditionalFormatting sqref="H177">
    <cfRule type="duplicateValues" dxfId="2302" priority="1782"/>
  </conditionalFormatting>
  <conditionalFormatting sqref="H177">
    <cfRule type="duplicateValues" dxfId="2301" priority="1781"/>
  </conditionalFormatting>
  <conditionalFormatting sqref="H179">
    <cfRule type="duplicateValues" dxfId="2300" priority="1780"/>
  </conditionalFormatting>
  <conditionalFormatting sqref="H179">
    <cfRule type="duplicateValues" dxfId="2299" priority="1779"/>
  </conditionalFormatting>
  <conditionalFormatting sqref="H179">
    <cfRule type="duplicateValues" dxfId="2298" priority="1778"/>
  </conditionalFormatting>
  <conditionalFormatting sqref="H179">
    <cfRule type="duplicateValues" dxfId="2297" priority="1777"/>
  </conditionalFormatting>
  <conditionalFormatting sqref="H179">
    <cfRule type="duplicateValues" dxfId="2296" priority="1776"/>
  </conditionalFormatting>
  <conditionalFormatting sqref="H175">
    <cfRule type="duplicateValues" dxfId="2295" priority="1775"/>
  </conditionalFormatting>
  <conditionalFormatting sqref="H175">
    <cfRule type="duplicateValues" dxfId="2294" priority="1774"/>
  </conditionalFormatting>
  <conditionalFormatting sqref="H175">
    <cfRule type="duplicateValues" dxfId="2293" priority="1773"/>
  </conditionalFormatting>
  <conditionalFormatting sqref="H175">
    <cfRule type="duplicateValues" dxfId="2292" priority="1772"/>
  </conditionalFormatting>
  <conditionalFormatting sqref="H173">
    <cfRule type="duplicateValues" dxfId="2291" priority="1770"/>
  </conditionalFormatting>
  <conditionalFormatting sqref="H173">
    <cfRule type="duplicateValues" dxfId="2290" priority="1771"/>
  </conditionalFormatting>
  <conditionalFormatting sqref="H173">
    <cfRule type="duplicateValues" dxfId="2289" priority="1769"/>
  </conditionalFormatting>
  <conditionalFormatting sqref="H173">
    <cfRule type="duplicateValues" dxfId="2288" priority="1768"/>
  </conditionalFormatting>
  <conditionalFormatting sqref="H178">
    <cfRule type="duplicateValues" dxfId="2287" priority="1767"/>
  </conditionalFormatting>
  <conditionalFormatting sqref="H178">
    <cfRule type="duplicateValues" dxfId="2286" priority="1766"/>
  </conditionalFormatting>
  <conditionalFormatting sqref="H178">
    <cfRule type="duplicateValues" dxfId="2285" priority="1765"/>
  </conditionalFormatting>
  <conditionalFormatting sqref="H178">
    <cfRule type="duplicateValues" dxfId="2284" priority="1764"/>
  </conditionalFormatting>
  <conditionalFormatting sqref="H178">
    <cfRule type="duplicateValues" dxfId="2283" priority="1763"/>
  </conditionalFormatting>
  <conditionalFormatting sqref="H173:H175 H177:H180">
    <cfRule type="duplicateValues" dxfId="2282" priority="1762"/>
  </conditionalFormatting>
  <conditionalFormatting sqref="H176">
    <cfRule type="duplicateValues" dxfId="2281" priority="1760"/>
  </conditionalFormatting>
  <conditionalFormatting sqref="H176">
    <cfRule type="duplicateValues" dxfId="2280" priority="1761"/>
  </conditionalFormatting>
  <conditionalFormatting sqref="H176">
    <cfRule type="duplicateValues" dxfId="2279" priority="1759"/>
  </conditionalFormatting>
  <conditionalFormatting sqref="H176">
    <cfRule type="duplicateValues" dxfId="2278" priority="1758"/>
  </conditionalFormatting>
  <conditionalFormatting sqref="H176">
    <cfRule type="duplicateValues" dxfId="2277" priority="1757"/>
  </conditionalFormatting>
  <conditionalFormatting sqref="A172">
    <cfRule type="duplicateValues" dxfId="2276" priority="1755"/>
  </conditionalFormatting>
  <conditionalFormatting sqref="A172">
    <cfRule type="duplicateValues" dxfId="2275" priority="1756"/>
  </conditionalFormatting>
  <conditionalFormatting sqref="A172">
    <cfRule type="duplicateValues" dxfId="2274" priority="1754"/>
  </conditionalFormatting>
  <conditionalFormatting sqref="H172">
    <cfRule type="duplicateValues" dxfId="2273" priority="1745"/>
  </conditionalFormatting>
  <conditionalFormatting sqref="H172">
    <cfRule type="duplicateValues" dxfId="2272" priority="1744"/>
  </conditionalFormatting>
  <conditionalFormatting sqref="H172">
    <cfRule type="duplicateValues" dxfId="2271" priority="1743"/>
  </conditionalFormatting>
  <conditionalFormatting sqref="H172">
    <cfRule type="duplicateValues" dxfId="2270" priority="1748"/>
  </conditionalFormatting>
  <conditionalFormatting sqref="H172">
    <cfRule type="duplicateValues" dxfId="2269" priority="1747"/>
  </conditionalFormatting>
  <conditionalFormatting sqref="H172">
    <cfRule type="duplicateValues" dxfId="2268" priority="1746"/>
  </conditionalFormatting>
  <conditionalFormatting sqref="A171">
    <cfRule type="duplicateValues" dxfId="2267" priority="1741"/>
  </conditionalFormatting>
  <conditionalFormatting sqref="A171">
    <cfRule type="duplicateValues" dxfId="2266" priority="1742"/>
  </conditionalFormatting>
  <conditionalFormatting sqref="A171">
    <cfRule type="duplicateValues" dxfId="2265" priority="1737"/>
  </conditionalFormatting>
  <conditionalFormatting sqref="A168">
    <cfRule type="duplicateValues" dxfId="2264" priority="1735"/>
  </conditionalFormatting>
  <conditionalFormatting sqref="A168">
    <cfRule type="duplicateValues" dxfId="2263" priority="1736"/>
  </conditionalFormatting>
  <conditionalFormatting sqref="A168">
    <cfRule type="duplicateValues" dxfId="2262" priority="1734"/>
  </conditionalFormatting>
  <conditionalFormatting sqref="A166">
    <cfRule type="duplicateValues" dxfId="2261" priority="1728"/>
  </conditionalFormatting>
  <conditionalFormatting sqref="A166">
    <cfRule type="duplicateValues" dxfId="2260" priority="1729"/>
  </conditionalFormatting>
  <conditionalFormatting sqref="A166">
    <cfRule type="duplicateValues" dxfId="2259" priority="1724"/>
  </conditionalFormatting>
  <conditionalFormatting sqref="A169">
    <cfRule type="duplicateValues" dxfId="2258" priority="1722"/>
  </conditionalFormatting>
  <conditionalFormatting sqref="A169">
    <cfRule type="duplicateValues" dxfId="2257" priority="1723"/>
  </conditionalFormatting>
  <conditionalFormatting sqref="A169">
    <cfRule type="duplicateValues" dxfId="2256" priority="1721"/>
  </conditionalFormatting>
  <conditionalFormatting sqref="H169">
    <cfRule type="duplicateValues" dxfId="2255" priority="1690"/>
  </conditionalFormatting>
  <conditionalFormatting sqref="H169">
    <cfRule type="duplicateValues" dxfId="2254" priority="1689"/>
  </conditionalFormatting>
  <conditionalFormatting sqref="A167">
    <cfRule type="duplicateValues" dxfId="2253" priority="1715"/>
  </conditionalFormatting>
  <conditionalFormatting sqref="A167">
    <cfRule type="duplicateValues" dxfId="2252" priority="1716"/>
  </conditionalFormatting>
  <conditionalFormatting sqref="A167">
    <cfRule type="duplicateValues" dxfId="2251" priority="1711"/>
  </conditionalFormatting>
  <conditionalFormatting sqref="A170">
    <cfRule type="duplicateValues" dxfId="2250" priority="1709"/>
  </conditionalFormatting>
  <conditionalFormatting sqref="A170">
    <cfRule type="duplicateValues" dxfId="2249" priority="1710"/>
  </conditionalFormatting>
  <conditionalFormatting sqref="A170">
    <cfRule type="duplicateValues" dxfId="2248" priority="1705"/>
  </conditionalFormatting>
  <conditionalFormatting sqref="H170">
    <cfRule type="duplicateValues" dxfId="2247" priority="1704"/>
  </conditionalFormatting>
  <conditionalFormatting sqref="H170">
    <cfRule type="duplicateValues" dxfId="2246" priority="1703"/>
  </conditionalFormatting>
  <conditionalFormatting sqref="H170">
    <cfRule type="duplicateValues" dxfId="2245" priority="1702"/>
  </conditionalFormatting>
  <conditionalFormatting sqref="H170">
    <cfRule type="duplicateValues" dxfId="2244" priority="1701"/>
  </conditionalFormatting>
  <conditionalFormatting sqref="H170">
    <cfRule type="duplicateValues" dxfId="2243" priority="1700"/>
  </conditionalFormatting>
  <conditionalFormatting sqref="H170">
    <cfRule type="duplicateValues" dxfId="2242" priority="1699"/>
  </conditionalFormatting>
  <conditionalFormatting sqref="H171">
    <cfRule type="duplicateValues" dxfId="2241" priority="1698"/>
  </conditionalFormatting>
  <conditionalFormatting sqref="H171">
    <cfRule type="duplicateValues" dxfId="2240" priority="1697"/>
  </conditionalFormatting>
  <conditionalFormatting sqref="H171">
    <cfRule type="duplicateValues" dxfId="2239" priority="1696"/>
  </conditionalFormatting>
  <conditionalFormatting sqref="H171">
    <cfRule type="duplicateValues" dxfId="2238" priority="1695"/>
  </conditionalFormatting>
  <conditionalFormatting sqref="H171">
    <cfRule type="duplicateValues" dxfId="2237" priority="1694"/>
  </conditionalFormatting>
  <conditionalFormatting sqref="H171">
    <cfRule type="duplicateValues" dxfId="2236" priority="1693"/>
  </conditionalFormatting>
  <conditionalFormatting sqref="H169">
    <cfRule type="duplicateValues" dxfId="2235" priority="1692"/>
  </conditionalFormatting>
  <conditionalFormatting sqref="H169">
    <cfRule type="duplicateValues" dxfId="2234" priority="1691"/>
  </conditionalFormatting>
  <conditionalFormatting sqref="H169">
    <cfRule type="duplicateValues" dxfId="2233" priority="1688"/>
  </conditionalFormatting>
  <conditionalFormatting sqref="H168">
    <cfRule type="duplicateValues" dxfId="2232" priority="1687"/>
  </conditionalFormatting>
  <conditionalFormatting sqref="H168">
    <cfRule type="duplicateValues" dxfId="2231" priority="1686"/>
  </conditionalFormatting>
  <conditionalFormatting sqref="H168">
    <cfRule type="duplicateValues" dxfId="2230" priority="1685"/>
  </conditionalFormatting>
  <conditionalFormatting sqref="H168">
    <cfRule type="duplicateValues" dxfId="2229" priority="1684"/>
  </conditionalFormatting>
  <conditionalFormatting sqref="H168">
    <cfRule type="duplicateValues" dxfId="2228" priority="1683"/>
  </conditionalFormatting>
  <conditionalFormatting sqref="H167">
    <cfRule type="duplicateValues" dxfId="2227" priority="1682"/>
  </conditionalFormatting>
  <conditionalFormatting sqref="H167">
    <cfRule type="duplicateValues" dxfId="2226" priority="1681"/>
  </conditionalFormatting>
  <conditionalFormatting sqref="H167">
    <cfRule type="duplicateValues" dxfId="2225" priority="1680"/>
  </conditionalFormatting>
  <conditionalFormatting sqref="H166">
    <cfRule type="duplicateValues" dxfId="2224" priority="1679"/>
  </conditionalFormatting>
  <conditionalFormatting sqref="H166">
    <cfRule type="duplicateValues" dxfId="2223" priority="1678"/>
  </conditionalFormatting>
  <conditionalFormatting sqref="H166">
    <cfRule type="duplicateValues" dxfId="2222" priority="1677"/>
  </conditionalFormatting>
  <conditionalFormatting sqref="A165">
    <cfRule type="duplicateValues" dxfId="2221" priority="1675"/>
  </conditionalFormatting>
  <conditionalFormatting sqref="A165">
    <cfRule type="duplicateValues" dxfId="2220" priority="1676"/>
  </conditionalFormatting>
  <conditionalFormatting sqref="A165">
    <cfRule type="duplicateValues" dxfId="2219" priority="1674"/>
  </conditionalFormatting>
  <conditionalFormatting sqref="A162">
    <cfRule type="duplicateValues" dxfId="2218" priority="1672"/>
  </conditionalFormatting>
  <conditionalFormatting sqref="A162">
    <cfRule type="duplicateValues" dxfId="2217" priority="1673"/>
  </conditionalFormatting>
  <conditionalFormatting sqref="A162">
    <cfRule type="duplicateValues" dxfId="2216" priority="1671"/>
  </conditionalFormatting>
  <conditionalFormatting sqref="A160">
    <cfRule type="duplicateValues" dxfId="2215" priority="1669"/>
  </conditionalFormatting>
  <conditionalFormatting sqref="A160">
    <cfRule type="duplicateValues" dxfId="2214" priority="1670"/>
  </conditionalFormatting>
  <conditionalFormatting sqref="A160">
    <cfRule type="duplicateValues" dxfId="2213" priority="1668"/>
  </conditionalFormatting>
  <conditionalFormatting sqref="A163">
    <cfRule type="duplicateValues" dxfId="2212" priority="1666"/>
  </conditionalFormatting>
  <conditionalFormatting sqref="A163">
    <cfRule type="duplicateValues" dxfId="2211" priority="1667"/>
  </conditionalFormatting>
  <conditionalFormatting sqref="A163">
    <cfRule type="duplicateValues" dxfId="2210" priority="1665"/>
  </conditionalFormatting>
  <conditionalFormatting sqref="A161">
    <cfRule type="duplicateValues" dxfId="2209" priority="1663"/>
  </conditionalFormatting>
  <conditionalFormatting sqref="A161">
    <cfRule type="duplicateValues" dxfId="2208" priority="1664"/>
  </conditionalFormatting>
  <conditionalFormatting sqref="A161">
    <cfRule type="duplicateValues" dxfId="2207" priority="1662"/>
  </conditionalFormatting>
  <conditionalFormatting sqref="A164">
    <cfRule type="duplicateValues" dxfId="2206" priority="1660"/>
  </conditionalFormatting>
  <conditionalFormatting sqref="A164">
    <cfRule type="duplicateValues" dxfId="2205" priority="1661"/>
  </conditionalFormatting>
  <conditionalFormatting sqref="A164">
    <cfRule type="duplicateValues" dxfId="2204" priority="1659"/>
  </conditionalFormatting>
  <conditionalFormatting sqref="H164">
    <cfRule type="duplicateValues" dxfId="2203" priority="1630"/>
  </conditionalFormatting>
  <conditionalFormatting sqref="H164">
    <cfRule type="duplicateValues" dxfId="2202" priority="1629"/>
  </conditionalFormatting>
  <conditionalFormatting sqref="H164">
    <cfRule type="duplicateValues" dxfId="2201" priority="1628"/>
  </conditionalFormatting>
  <conditionalFormatting sqref="H164">
    <cfRule type="duplicateValues" dxfId="2200" priority="1627"/>
  </conditionalFormatting>
  <conditionalFormatting sqref="H164">
    <cfRule type="duplicateValues" dxfId="2199" priority="1626"/>
  </conditionalFormatting>
  <conditionalFormatting sqref="H164">
    <cfRule type="duplicateValues" dxfId="2198" priority="1625"/>
  </conditionalFormatting>
  <conditionalFormatting sqref="H165">
    <cfRule type="duplicateValues" dxfId="2197" priority="1624"/>
  </conditionalFormatting>
  <conditionalFormatting sqref="H165">
    <cfRule type="duplicateValues" dxfId="2196" priority="1623"/>
  </conditionalFormatting>
  <conditionalFormatting sqref="H165">
    <cfRule type="duplicateValues" dxfId="2195" priority="1622"/>
  </conditionalFormatting>
  <conditionalFormatting sqref="H165">
    <cfRule type="duplicateValues" dxfId="2194" priority="1621"/>
  </conditionalFormatting>
  <conditionalFormatting sqref="H165">
    <cfRule type="duplicateValues" dxfId="2193" priority="1620"/>
  </conditionalFormatting>
  <conditionalFormatting sqref="H165">
    <cfRule type="duplicateValues" dxfId="2192" priority="1619"/>
  </conditionalFormatting>
  <conditionalFormatting sqref="H163">
    <cfRule type="duplicateValues" dxfId="2191" priority="1618"/>
  </conditionalFormatting>
  <conditionalFormatting sqref="H163">
    <cfRule type="duplicateValues" dxfId="2190" priority="1617"/>
  </conditionalFormatting>
  <conditionalFormatting sqref="H163">
    <cfRule type="duplicateValues" dxfId="2189" priority="1616"/>
  </conditionalFormatting>
  <conditionalFormatting sqref="H163">
    <cfRule type="duplicateValues" dxfId="2188" priority="1615"/>
  </conditionalFormatting>
  <conditionalFormatting sqref="H163">
    <cfRule type="duplicateValues" dxfId="2187" priority="1614"/>
  </conditionalFormatting>
  <conditionalFormatting sqref="H162">
    <cfRule type="duplicateValues" dxfId="2186" priority="1613"/>
  </conditionalFormatting>
  <conditionalFormatting sqref="H162">
    <cfRule type="duplicateValues" dxfId="2185" priority="1612"/>
  </conditionalFormatting>
  <conditionalFormatting sqref="H162">
    <cfRule type="duplicateValues" dxfId="2184" priority="1611"/>
  </conditionalFormatting>
  <conditionalFormatting sqref="H162">
    <cfRule type="duplicateValues" dxfId="2183" priority="1610"/>
  </conditionalFormatting>
  <conditionalFormatting sqref="H162">
    <cfRule type="duplicateValues" dxfId="2182" priority="1609"/>
  </conditionalFormatting>
  <conditionalFormatting sqref="H161">
    <cfRule type="duplicateValues" dxfId="2181" priority="1608"/>
  </conditionalFormatting>
  <conditionalFormatting sqref="H161">
    <cfRule type="duplicateValues" dxfId="2180" priority="1607"/>
  </conditionalFormatting>
  <conditionalFormatting sqref="H161">
    <cfRule type="duplicateValues" dxfId="2179" priority="1606"/>
  </conditionalFormatting>
  <conditionalFormatting sqref="H160">
    <cfRule type="duplicateValues" dxfId="2178" priority="1605"/>
  </conditionalFormatting>
  <conditionalFormatting sqref="H160">
    <cfRule type="duplicateValues" dxfId="2177" priority="1604"/>
  </conditionalFormatting>
  <conditionalFormatting sqref="H160">
    <cfRule type="duplicateValues" dxfId="2176" priority="1603"/>
  </conditionalFormatting>
  <conditionalFormatting sqref="A159">
    <cfRule type="duplicateValues" dxfId="2175" priority="1601"/>
  </conditionalFormatting>
  <conditionalFormatting sqref="A159">
    <cfRule type="duplicateValues" dxfId="2174" priority="1602"/>
  </conditionalFormatting>
  <conditionalFormatting sqref="A159">
    <cfRule type="duplicateValues" dxfId="2173" priority="1600"/>
  </conditionalFormatting>
  <conditionalFormatting sqref="A158">
    <cfRule type="duplicateValues" dxfId="2172" priority="1598"/>
  </conditionalFormatting>
  <conditionalFormatting sqref="A158">
    <cfRule type="duplicateValues" dxfId="2171" priority="1599"/>
  </conditionalFormatting>
  <conditionalFormatting sqref="A158">
    <cfRule type="duplicateValues" dxfId="2170" priority="1597"/>
  </conditionalFormatting>
  <conditionalFormatting sqref="A157">
    <cfRule type="duplicateValues" dxfId="2169" priority="1595"/>
  </conditionalFormatting>
  <conditionalFormatting sqref="A157">
    <cfRule type="duplicateValues" dxfId="2168" priority="1596"/>
  </conditionalFormatting>
  <conditionalFormatting sqref="A157">
    <cfRule type="duplicateValues" dxfId="2167" priority="1594"/>
  </conditionalFormatting>
  <conditionalFormatting sqref="A156">
    <cfRule type="duplicateValues" dxfId="2166" priority="1592"/>
  </conditionalFormatting>
  <conditionalFormatting sqref="A156">
    <cfRule type="duplicateValues" dxfId="2165" priority="1593"/>
  </conditionalFormatting>
  <conditionalFormatting sqref="A156">
    <cfRule type="duplicateValues" dxfId="2164" priority="1591"/>
  </conditionalFormatting>
  <conditionalFormatting sqref="A154">
    <cfRule type="duplicateValues" dxfId="2163" priority="1589"/>
  </conditionalFormatting>
  <conditionalFormatting sqref="A154">
    <cfRule type="duplicateValues" dxfId="2162" priority="1590"/>
  </conditionalFormatting>
  <conditionalFormatting sqref="A154">
    <cfRule type="duplicateValues" dxfId="2161" priority="1588"/>
  </conditionalFormatting>
  <conditionalFormatting sqref="A152:A153">
    <cfRule type="duplicateValues" dxfId="2160" priority="1586"/>
  </conditionalFormatting>
  <conditionalFormatting sqref="A152:A153">
    <cfRule type="duplicateValues" dxfId="2159" priority="1587"/>
  </conditionalFormatting>
  <conditionalFormatting sqref="A152:A153">
    <cfRule type="duplicateValues" dxfId="2158" priority="1585"/>
  </conditionalFormatting>
  <conditionalFormatting sqref="A155">
    <cfRule type="duplicateValues" dxfId="2157" priority="1583"/>
  </conditionalFormatting>
  <conditionalFormatting sqref="A155">
    <cfRule type="duplicateValues" dxfId="2156" priority="1584"/>
  </conditionalFormatting>
  <conditionalFormatting sqref="A155">
    <cfRule type="duplicateValues" dxfId="2155" priority="1582"/>
  </conditionalFormatting>
  <conditionalFormatting sqref="H159">
    <cfRule type="duplicateValues" dxfId="2154" priority="1545"/>
  </conditionalFormatting>
  <conditionalFormatting sqref="H159">
    <cfRule type="duplicateValues" dxfId="2153" priority="1544"/>
  </conditionalFormatting>
  <conditionalFormatting sqref="H159">
    <cfRule type="duplicateValues" dxfId="2152" priority="1543"/>
  </conditionalFormatting>
  <conditionalFormatting sqref="H159">
    <cfRule type="duplicateValues" dxfId="2151" priority="1542"/>
  </conditionalFormatting>
  <conditionalFormatting sqref="H153">
    <cfRule type="duplicateValues" dxfId="2150" priority="1540"/>
  </conditionalFormatting>
  <conditionalFormatting sqref="H153">
    <cfRule type="duplicateValues" dxfId="2149" priority="1541"/>
  </conditionalFormatting>
  <conditionalFormatting sqref="H153">
    <cfRule type="duplicateValues" dxfId="2148" priority="1539"/>
  </conditionalFormatting>
  <conditionalFormatting sqref="H153">
    <cfRule type="duplicateValues" dxfId="2147" priority="1538"/>
  </conditionalFormatting>
  <conditionalFormatting sqref="H156">
    <cfRule type="duplicateValues" dxfId="2146" priority="1537"/>
  </conditionalFormatting>
  <conditionalFormatting sqref="H156">
    <cfRule type="duplicateValues" dxfId="2145" priority="1536"/>
  </conditionalFormatting>
  <conditionalFormatting sqref="H156">
    <cfRule type="duplicateValues" dxfId="2144" priority="1535"/>
  </conditionalFormatting>
  <conditionalFormatting sqref="H156">
    <cfRule type="duplicateValues" dxfId="2143" priority="1534"/>
  </conditionalFormatting>
  <conditionalFormatting sqref="H158">
    <cfRule type="duplicateValues" dxfId="2142" priority="1533"/>
  </conditionalFormatting>
  <conditionalFormatting sqref="H158">
    <cfRule type="duplicateValues" dxfId="2141" priority="1532"/>
  </conditionalFormatting>
  <conditionalFormatting sqref="H158">
    <cfRule type="duplicateValues" dxfId="2140" priority="1531"/>
  </conditionalFormatting>
  <conditionalFormatting sqref="H158">
    <cfRule type="duplicateValues" dxfId="2139" priority="1530"/>
  </conditionalFormatting>
  <conditionalFormatting sqref="H158">
    <cfRule type="duplicateValues" dxfId="2138" priority="1529"/>
  </conditionalFormatting>
  <conditionalFormatting sqref="H154">
    <cfRule type="duplicateValues" dxfId="2137" priority="1528"/>
  </conditionalFormatting>
  <conditionalFormatting sqref="H154">
    <cfRule type="duplicateValues" dxfId="2136" priority="1527"/>
  </conditionalFormatting>
  <conditionalFormatting sqref="H154">
    <cfRule type="duplicateValues" dxfId="2135" priority="1526"/>
  </conditionalFormatting>
  <conditionalFormatting sqref="H154">
    <cfRule type="duplicateValues" dxfId="2134" priority="1525"/>
  </conditionalFormatting>
  <conditionalFormatting sqref="H152">
    <cfRule type="duplicateValues" dxfId="2133" priority="1523"/>
  </conditionalFormatting>
  <conditionalFormatting sqref="H152">
    <cfRule type="duplicateValues" dxfId="2132" priority="1524"/>
  </conditionalFormatting>
  <conditionalFormatting sqref="H152">
    <cfRule type="duplicateValues" dxfId="2131" priority="1522"/>
  </conditionalFormatting>
  <conditionalFormatting sqref="H152">
    <cfRule type="duplicateValues" dxfId="2130" priority="1521"/>
  </conditionalFormatting>
  <conditionalFormatting sqref="H157">
    <cfRule type="duplicateValues" dxfId="2129" priority="1520"/>
  </conditionalFormatting>
  <conditionalFormatting sqref="H157">
    <cfRule type="duplicateValues" dxfId="2128" priority="1519"/>
  </conditionalFormatting>
  <conditionalFormatting sqref="H157">
    <cfRule type="duplicateValues" dxfId="2127" priority="1518"/>
  </conditionalFormatting>
  <conditionalFormatting sqref="H157">
    <cfRule type="duplicateValues" dxfId="2126" priority="1517"/>
  </conditionalFormatting>
  <conditionalFormatting sqref="H157">
    <cfRule type="duplicateValues" dxfId="2125" priority="1516"/>
  </conditionalFormatting>
  <conditionalFormatting sqref="H152:H154 H156:H159">
    <cfRule type="duplicateValues" dxfId="2124" priority="1515"/>
  </conditionalFormatting>
  <conditionalFormatting sqref="H155">
    <cfRule type="duplicateValues" dxfId="2123" priority="1513"/>
  </conditionalFormatting>
  <conditionalFormatting sqref="H155">
    <cfRule type="duplicateValues" dxfId="2122" priority="1514"/>
  </conditionalFormatting>
  <conditionalFormatting sqref="H155">
    <cfRule type="duplicateValues" dxfId="2121" priority="1512"/>
  </conditionalFormatting>
  <conditionalFormatting sqref="H155">
    <cfRule type="duplicateValues" dxfId="2120" priority="1511"/>
  </conditionalFormatting>
  <conditionalFormatting sqref="H155">
    <cfRule type="duplicateValues" dxfId="2119" priority="1510"/>
  </conditionalFormatting>
  <conditionalFormatting sqref="A1061">
    <cfRule type="duplicateValues" dxfId="2118" priority="1507"/>
  </conditionalFormatting>
  <conditionalFormatting sqref="A1061">
    <cfRule type="duplicateValues" dxfId="2117" priority="1508"/>
  </conditionalFormatting>
  <conditionalFormatting sqref="A1061">
    <cfRule type="duplicateValues" dxfId="2116" priority="1509"/>
  </conditionalFormatting>
  <conditionalFormatting sqref="A1061">
    <cfRule type="duplicateValues" dxfId="2115" priority="1506"/>
  </conditionalFormatting>
  <conditionalFormatting sqref="A921:A922">
    <cfRule type="duplicateValues" dxfId="2114" priority="1504"/>
  </conditionalFormatting>
  <conditionalFormatting sqref="A921:A922">
    <cfRule type="duplicateValues" dxfId="2113" priority="1505"/>
  </conditionalFormatting>
  <conditionalFormatting sqref="A151">
    <cfRule type="duplicateValues" dxfId="2112" priority="1502"/>
  </conditionalFormatting>
  <conditionalFormatting sqref="A151">
    <cfRule type="duplicateValues" dxfId="2111" priority="1503"/>
  </conditionalFormatting>
  <conditionalFormatting sqref="A151">
    <cfRule type="duplicateValues" dxfId="2110" priority="1501"/>
  </conditionalFormatting>
  <conditionalFormatting sqref="H151">
    <cfRule type="duplicateValues" dxfId="2109" priority="1497"/>
  </conditionalFormatting>
  <conditionalFormatting sqref="H151">
    <cfRule type="duplicateValues" dxfId="2108" priority="1496"/>
  </conditionalFormatting>
  <conditionalFormatting sqref="H151">
    <cfRule type="duplicateValues" dxfId="2107" priority="1495"/>
  </conditionalFormatting>
  <conditionalFormatting sqref="H151">
    <cfRule type="duplicateValues" dxfId="2106" priority="1500"/>
  </conditionalFormatting>
  <conditionalFormatting sqref="H151">
    <cfRule type="duplicateValues" dxfId="2105" priority="1499"/>
  </conditionalFormatting>
  <conditionalFormatting sqref="H151">
    <cfRule type="duplicateValues" dxfId="2104" priority="1498"/>
  </conditionalFormatting>
  <conditionalFormatting sqref="A150">
    <cfRule type="duplicateValues" dxfId="2103" priority="1493"/>
  </conditionalFormatting>
  <conditionalFormatting sqref="A150">
    <cfRule type="duplicateValues" dxfId="2102" priority="1494"/>
  </conditionalFormatting>
  <conditionalFormatting sqref="A150">
    <cfRule type="duplicateValues" dxfId="2101" priority="1492"/>
  </conditionalFormatting>
  <conditionalFormatting sqref="A149">
    <cfRule type="duplicateValues" dxfId="2100" priority="1490"/>
  </conditionalFormatting>
  <conditionalFormatting sqref="A149">
    <cfRule type="duplicateValues" dxfId="2099" priority="1491"/>
  </conditionalFormatting>
  <conditionalFormatting sqref="A149">
    <cfRule type="duplicateValues" dxfId="2098" priority="1489"/>
  </conditionalFormatting>
  <conditionalFormatting sqref="A148">
    <cfRule type="duplicateValues" dxfId="2097" priority="1487"/>
  </conditionalFormatting>
  <conditionalFormatting sqref="A148">
    <cfRule type="duplicateValues" dxfId="2096" priority="1488"/>
  </conditionalFormatting>
  <conditionalFormatting sqref="A148">
    <cfRule type="duplicateValues" dxfId="2095" priority="1486"/>
  </conditionalFormatting>
  <conditionalFormatting sqref="A147">
    <cfRule type="duplicateValues" dxfId="2094" priority="1484"/>
  </conditionalFormatting>
  <conditionalFormatting sqref="A147">
    <cfRule type="duplicateValues" dxfId="2093" priority="1485"/>
  </conditionalFormatting>
  <conditionalFormatting sqref="A147">
    <cfRule type="duplicateValues" dxfId="2092" priority="1483"/>
  </conditionalFormatting>
  <conditionalFormatting sqref="A145">
    <cfRule type="duplicateValues" dxfId="2091" priority="1481"/>
  </conditionalFormatting>
  <conditionalFormatting sqref="A145">
    <cfRule type="duplicateValues" dxfId="2090" priority="1482"/>
  </conditionalFormatting>
  <conditionalFormatting sqref="A145">
    <cfRule type="duplicateValues" dxfId="2089" priority="1480"/>
  </conditionalFormatting>
  <conditionalFormatting sqref="A143:A144">
    <cfRule type="duplicateValues" dxfId="2088" priority="1478"/>
  </conditionalFormatting>
  <conditionalFormatting sqref="A143:A144">
    <cfRule type="duplicateValues" dxfId="2087" priority="1479"/>
  </conditionalFormatting>
  <conditionalFormatting sqref="A143:A144">
    <cfRule type="duplicateValues" dxfId="2086" priority="1477"/>
  </conditionalFormatting>
  <conditionalFormatting sqref="A146">
    <cfRule type="duplicateValues" dxfId="2085" priority="1475"/>
  </conditionalFormatting>
  <conditionalFormatting sqref="A146">
    <cfRule type="duplicateValues" dxfId="2084" priority="1476"/>
  </conditionalFormatting>
  <conditionalFormatting sqref="A146">
    <cfRule type="duplicateValues" dxfId="2083" priority="1474"/>
  </conditionalFormatting>
  <conditionalFormatting sqref="H150">
    <cfRule type="duplicateValues" dxfId="2082" priority="1437"/>
  </conditionalFormatting>
  <conditionalFormatting sqref="H150">
    <cfRule type="duplicateValues" dxfId="2081" priority="1436"/>
  </conditionalFormatting>
  <conditionalFormatting sqref="H150">
    <cfRule type="duplicateValues" dxfId="2080" priority="1435"/>
  </conditionalFormatting>
  <conditionalFormatting sqref="H150">
    <cfRule type="duplicateValues" dxfId="2079" priority="1434"/>
  </conditionalFormatting>
  <conditionalFormatting sqref="H144">
    <cfRule type="duplicateValues" dxfId="2078" priority="1432"/>
  </conditionalFormatting>
  <conditionalFormatting sqref="H144">
    <cfRule type="duplicateValues" dxfId="2077" priority="1433"/>
  </conditionalFormatting>
  <conditionalFormatting sqref="H144">
    <cfRule type="duplicateValues" dxfId="2076" priority="1431"/>
  </conditionalFormatting>
  <conditionalFormatting sqref="H144">
    <cfRule type="duplicateValues" dxfId="2075" priority="1430"/>
  </conditionalFormatting>
  <conditionalFormatting sqref="H147">
    <cfRule type="duplicateValues" dxfId="2074" priority="1429"/>
  </conditionalFormatting>
  <conditionalFormatting sqref="H147">
    <cfRule type="duplicateValues" dxfId="2073" priority="1428"/>
  </conditionalFormatting>
  <conditionalFormatting sqref="H147">
    <cfRule type="duplicateValues" dxfId="2072" priority="1427"/>
  </conditionalFormatting>
  <conditionalFormatting sqref="H147">
    <cfRule type="duplicateValues" dxfId="2071" priority="1426"/>
  </conditionalFormatting>
  <conditionalFormatting sqref="H149">
    <cfRule type="duplicateValues" dxfId="2070" priority="1425"/>
  </conditionalFormatting>
  <conditionalFormatting sqref="H149">
    <cfRule type="duplicateValues" dxfId="2069" priority="1424"/>
  </conditionalFormatting>
  <conditionalFormatting sqref="H149">
    <cfRule type="duplicateValues" dxfId="2068" priority="1423"/>
  </conditionalFormatting>
  <conditionalFormatting sqref="H149">
    <cfRule type="duplicateValues" dxfId="2067" priority="1422"/>
  </conditionalFormatting>
  <conditionalFormatting sqref="H149">
    <cfRule type="duplicateValues" dxfId="2066" priority="1421"/>
  </conditionalFormatting>
  <conditionalFormatting sqref="H145">
    <cfRule type="duplicateValues" dxfId="2065" priority="1420"/>
  </conditionalFormatting>
  <conditionalFormatting sqref="H145">
    <cfRule type="duplicateValues" dxfId="2064" priority="1419"/>
  </conditionalFormatting>
  <conditionalFormatting sqref="H145">
    <cfRule type="duplicateValues" dxfId="2063" priority="1418"/>
  </conditionalFormatting>
  <conditionalFormatting sqref="H145">
    <cfRule type="duplicateValues" dxfId="2062" priority="1417"/>
  </conditionalFormatting>
  <conditionalFormatting sqref="H143">
    <cfRule type="duplicateValues" dxfId="2061" priority="1415"/>
  </conditionalFormatting>
  <conditionalFormatting sqref="H143">
    <cfRule type="duplicateValues" dxfId="2060" priority="1416"/>
  </conditionalFormatting>
  <conditionalFormatting sqref="H143">
    <cfRule type="duplicateValues" dxfId="2059" priority="1414"/>
  </conditionalFormatting>
  <conditionalFormatting sqref="H143">
    <cfRule type="duplicateValues" dxfId="2058" priority="1413"/>
  </conditionalFormatting>
  <conditionalFormatting sqref="H148">
    <cfRule type="duplicateValues" dxfId="2057" priority="1412"/>
  </conditionalFormatting>
  <conditionalFormatting sqref="H148">
    <cfRule type="duplicateValues" dxfId="2056" priority="1411"/>
  </conditionalFormatting>
  <conditionalFormatting sqref="H148">
    <cfRule type="duplicateValues" dxfId="2055" priority="1410"/>
  </conditionalFormatting>
  <conditionalFormatting sqref="H148">
    <cfRule type="duplicateValues" dxfId="2054" priority="1409"/>
  </conditionalFormatting>
  <conditionalFormatting sqref="H148">
    <cfRule type="duplicateValues" dxfId="2053" priority="1408"/>
  </conditionalFormatting>
  <conditionalFormatting sqref="H143:H145 H147:H150">
    <cfRule type="duplicateValues" dxfId="2052" priority="1407"/>
  </conditionalFormatting>
  <conditionalFormatting sqref="H146">
    <cfRule type="duplicateValues" dxfId="2051" priority="1405"/>
  </conditionalFormatting>
  <conditionalFormatting sqref="H146">
    <cfRule type="duplicateValues" dxfId="2050" priority="1406"/>
  </conditionalFormatting>
  <conditionalFormatting sqref="H146">
    <cfRule type="duplicateValues" dxfId="2049" priority="1404"/>
  </conditionalFormatting>
  <conditionalFormatting sqref="H146">
    <cfRule type="duplicateValues" dxfId="2048" priority="1403"/>
  </conditionalFormatting>
  <conditionalFormatting sqref="H146">
    <cfRule type="duplicateValues" dxfId="2047" priority="1402"/>
  </conditionalFormatting>
  <conditionalFormatting sqref="A142">
    <cfRule type="duplicateValues" dxfId="2046" priority="1400"/>
  </conditionalFormatting>
  <conditionalFormatting sqref="A142">
    <cfRule type="duplicateValues" dxfId="2045" priority="1401"/>
  </conditionalFormatting>
  <conditionalFormatting sqref="A142">
    <cfRule type="duplicateValues" dxfId="2044" priority="1399"/>
  </conditionalFormatting>
  <conditionalFormatting sqref="H142">
    <cfRule type="duplicateValues" dxfId="2043" priority="1395"/>
  </conditionalFormatting>
  <conditionalFormatting sqref="H142">
    <cfRule type="duplicateValues" dxfId="2042" priority="1394"/>
  </conditionalFormatting>
  <conditionalFormatting sqref="H142">
    <cfRule type="duplicateValues" dxfId="2041" priority="1393"/>
  </conditionalFormatting>
  <conditionalFormatting sqref="H142">
    <cfRule type="duplicateValues" dxfId="2040" priority="1398"/>
  </conditionalFormatting>
  <conditionalFormatting sqref="H142">
    <cfRule type="duplicateValues" dxfId="2039" priority="1397"/>
  </conditionalFormatting>
  <conditionalFormatting sqref="H142">
    <cfRule type="duplicateValues" dxfId="2038" priority="1396"/>
  </conditionalFormatting>
  <conditionalFormatting sqref="A1064">
    <cfRule type="duplicateValues" dxfId="2037" priority="1390"/>
  </conditionalFormatting>
  <conditionalFormatting sqref="A1064">
    <cfRule type="duplicateValues" dxfId="2036" priority="1391"/>
  </conditionalFormatting>
  <conditionalFormatting sqref="A1064">
    <cfRule type="duplicateValues" dxfId="2035" priority="1392"/>
  </conditionalFormatting>
  <conditionalFormatting sqref="A1064">
    <cfRule type="duplicateValues" dxfId="2034" priority="1389"/>
  </conditionalFormatting>
  <conditionalFormatting sqref="A924">
    <cfRule type="duplicateValues" dxfId="2033" priority="1387"/>
  </conditionalFormatting>
  <conditionalFormatting sqref="A924">
    <cfRule type="duplicateValues" dxfId="2032" priority="1388"/>
  </conditionalFormatting>
  <conditionalFormatting sqref="A141">
    <cfRule type="duplicateValues" dxfId="2031" priority="1385"/>
  </conditionalFormatting>
  <conditionalFormatting sqref="A141">
    <cfRule type="duplicateValues" dxfId="2030" priority="1386"/>
  </conditionalFormatting>
  <conditionalFormatting sqref="A141">
    <cfRule type="duplicateValues" dxfId="2029" priority="1384"/>
  </conditionalFormatting>
  <conditionalFormatting sqref="A140">
    <cfRule type="duplicateValues" dxfId="2028" priority="1382"/>
  </conditionalFormatting>
  <conditionalFormatting sqref="A140">
    <cfRule type="duplicateValues" dxfId="2027" priority="1383"/>
  </conditionalFormatting>
  <conditionalFormatting sqref="A140">
    <cfRule type="duplicateValues" dxfId="2026" priority="1381"/>
  </conditionalFormatting>
  <conditionalFormatting sqref="A139">
    <cfRule type="duplicateValues" dxfId="2025" priority="1379"/>
  </conditionalFormatting>
  <conditionalFormatting sqref="A139">
    <cfRule type="duplicateValues" dxfId="2024" priority="1380"/>
  </conditionalFormatting>
  <conditionalFormatting sqref="A139">
    <cfRule type="duplicateValues" dxfId="2023" priority="1378"/>
  </conditionalFormatting>
  <conditionalFormatting sqref="A138">
    <cfRule type="duplicateValues" dxfId="2022" priority="1376"/>
  </conditionalFormatting>
  <conditionalFormatting sqref="A138">
    <cfRule type="duplicateValues" dxfId="2021" priority="1377"/>
  </conditionalFormatting>
  <conditionalFormatting sqref="A138">
    <cfRule type="duplicateValues" dxfId="2020" priority="1375"/>
  </conditionalFormatting>
  <conditionalFormatting sqref="A136">
    <cfRule type="duplicateValues" dxfId="2019" priority="1373"/>
  </conditionalFormatting>
  <conditionalFormatting sqref="A136">
    <cfRule type="duplicateValues" dxfId="2018" priority="1374"/>
  </conditionalFormatting>
  <conditionalFormatting sqref="A136">
    <cfRule type="duplicateValues" dxfId="2017" priority="1372"/>
  </conditionalFormatting>
  <conditionalFormatting sqref="A134:A135">
    <cfRule type="duplicateValues" dxfId="2016" priority="1370"/>
  </conditionalFormatting>
  <conditionalFormatting sqref="A134:A135">
    <cfRule type="duplicateValues" dxfId="2015" priority="1371"/>
  </conditionalFormatting>
  <conditionalFormatting sqref="A134:A135">
    <cfRule type="duplicateValues" dxfId="2014" priority="1369"/>
  </conditionalFormatting>
  <conditionalFormatting sqref="A137">
    <cfRule type="duplicateValues" dxfId="2013" priority="1367"/>
  </conditionalFormatting>
  <conditionalFormatting sqref="A137">
    <cfRule type="duplicateValues" dxfId="2012" priority="1368"/>
  </conditionalFormatting>
  <conditionalFormatting sqref="A137">
    <cfRule type="duplicateValues" dxfId="2011" priority="1366"/>
  </conditionalFormatting>
  <conditionalFormatting sqref="H141">
    <cfRule type="duplicateValues" dxfId="2010" priority="1329"/>
  </conditionalFormatting>
  <conditionalFormatting sqref="H141">
    <cfRule type="duplicateValues" dxfId="2009" priority="1328"/>
  </conditionalFormatting>
  <conditionalFormatting sqref="H141">
    <cfRule type="duplicateValues" dxfId="2008" priority="1327"/>
  </conditionalFormatting>
  <conditionalFormatting sqref="H141">
    <cfRule type="duplicateValues" dxfId="2007" priority="1326"/>
  </conditionalFormatting>
  <conditionalFormatting sqref="H135">
    <cfRule type="duplicateValues" dxfId="2006" priority="1324"/>
  </conditionalFormatting>
  <conditionalFormatting sqref="H135">
    <cfRule type="duplicateValues" dxfId="2005" priority="1325"/>
  </conditionalFormatting>
  <conditionalFormatting sqref="H135">
    <cfRule type="duplicateValues" dxfId="2004" priority="1323"/>
  </conditionalFormatting>
  <conditionalFormatting sqref="H135">
    <cfRule type="duplicateValues" dxfId="2003" priority="1322"/>
  </conditionalFormatting>
  <conditionalFormatting sqref="H138">
    <cfRule type="duplicateValues" dxfId="2002" priority="1321"/>
  </conditionalFormatting>
  <conditionalFormatting sqref="H138">
    <cfRule type="duplicateValues" dxfId="2001" priority="1320"/>
  </conditionalFormatting>
  <conditionalFormatting sqref="H138">
    <cfRule type="duplicateValues" dxfId="2000" priority="1319"/>
  </conditionalFormatting>
  <conditionalFormatting sqref="H138">
    <cfRule type="duplicateValues" dxfId="1999" priority="1318"/>
  </conditionalFormatting>
  <conditionalFormatting sqref="H140">
    <cfRule type="duplicateValues" dxfId="1998" priority="1317"/>
  </conditionalFormatting>
  <conditionalFormatting sqref="H140">
    <cfRule type="duplicateValues" dxfId="1997" priority="1316"/>
  </conditionalFormatting>
  <conditionalFormatting sqref="H140">
    <cfRule type="duplicateValues" dxfId="1996" priority="1315"/>
  </conditionalFormatting>
  <conditionalFormatting sqref="H140">
    <cfRule type="duplicateValues" dxfId="1995" priority="1314"/>
  </conditionalFormatting>
  <conditionalFormatting sqref="H140">
    <cfRule type="duplicateValues" dxfId="1994" priority="1313"/>
  </conditionalFormatting>
  <conditionalFormatting sqref="H136">
    <cfRule type="duplicateValues" dxfId="1993" priority="1312"/>
  </conditionalFormatting>
  <conditionalFormatting sqref="H136">
    <cfRule type="duplicateValues" dxfId="1992" priority="1311"/>
  </conditionalFormatting>
  <conditionalFormatting sqref="H136">
    <cfRule type="duplicateValues" dxfId="1991" priority="1310"/>
  </conditionalFormatting>
  <conditionalFormatting sqref="H136">
    <cfRule type="duplicateValues" dxfId="1990" priority="1309"/>
  </conditionalFormatting>
  <conditionalFormatting sqref="H134">
    <cfRule type="duplicateValues" dxfId="1989" priority="1307"/>
  </conditionalFormatting>
  <conditionalFormatting sqref="H134">
    <cfRule type="duplicateValues" dxfId="1988" priority="1308"/>
  </conditionalFormatting>
  <conditionalFormatting sqref="H134">
    <cfRule type="duplicateValues" dxfId="1987" priority="1306"/>
  </conditionalFormatting>
  <conditionalFormatting sqref="H134">
    <cfRule type="duplicateValues" dxfId="1986" priority="1305"/>
  </conditionalFormatting>
  <conditionalFormatting sqref="H139">
    <cfRule type="duplicateValues" dxfId="1985" priority="1304"/>
  </conditionalFormatting>
  <conditionalFormatting sqref="H139">
    <cfRule type="duplicateValues" dxfId="1984" priority="1303"/>
  </conditionalFormatting>
  <conditionalFormatting sqref="H139">
    <cfRule type="duplicateValues" dxfId="1983" priority="1302"/>
  </conditionalFormatting>
  <conditionalFormatting sqref="H139">
    <cfRule type="duplicateValues" dxfId="1982" priority="1301"/>
  </conditionalFormatting>
  <conditionalFormatting sqref="H139">
    <cfRule type="duplicateValues" dxfId="1981" priority="1300"/>
  </conditionalFormatting>
  <conditionalFormatting sqref="H134:H136 H138:H141">
    <cfRule type="duplicateValues" dxfId="1980" priority="1299"/>
  </conditionalFormatting>
  <conditionalFormatting sqref="H137">
    <cfRule type="duplicateValues" dxfId="1979" priority="1297"/>
  </conditionalFormatting>
  <conditionalFormatting sqref="H137">
    <cfRule type="duplicateValues" dxfId="1978" priority="1298"/>
  </conditionalFormatting>
  <conditionalFormatting sqref="H137">
    <cfRule type="duplicateValues" dxfId="1977" priority="1296"/>
  </conditionalFormatting>
  <conditionalFormatting sqref="H137">
    <cfRule type="duplicateValues" dxfId="1976" priority="1295"/>
  </conditionalFormatting>
  <conditionalFormatting sqref="H137">
    <cfRule type="duplicateValues" dxfId="1975" priority="1294"/>
  </conditionalFormatting>
  <conditionalFormatting sqref="A133">
    <cfRule type="duplicateValues" dxfId="1974" priority="1292"/>
  </conditionalFormatting>
  <conditionalFormatting sqref="A133">
    <cfRule type="duplicateValues" dxfId="1973" priority="1293"/>
  </conditionalFormatting>
  <conditionalFormatting sqref="A133">
    <cfRule type="duplicateValues" dxfId="1972" priority="1291"/>
  </conditionalFormatting>
  <conditionalFormatting sqref="H133">
    <cfRule type="duplicateValues" dxfId="1971" priority="1287"/>
  </conditionalFormatting>
  <conditionalFormatting sqref="H133">
    <cfRule type="duplicateValues" dxfId="1970" priority="1286"/>
  </conditionalFormatting>
  <conditionalFormatting sqref="H133">
    <cfRule type="duplicateValues" dxfId="1969" priority="1285"/>
  </conditionalFormatting>
  <conditionalFormatting sqref="H133">
    <cfRule type="duplicateValues" dxfId="1968" priority="1290"/>
  </conditionalFormatting>
  <conditionalFormatting sqref="H133">
    <cfRule type="duplicateValues" dxfId="1967" priority="1289"/>
  </conditionalFormatting>
  <conditionalFormatting sqref="H133">
    <cfRule type="duplicateValues" dxfId="1966" priority="1288"/>
  </conditionalFormatting>
  <conditionalFormatting sqref="A132">
    <cfRule type="duplicateValues" dxfId="1965" priority="1283"/>
  </conditionalFormatting>
  <conditionalFormatting sqref="A132">
    <cfRule type="duplicateValues" dxfId="1964" priority="1284"/>
  </conditionalFormatting>
  <conditionalFormatting sqref="A132">
    <cfRule type="duplicateValues" dxfId="1963" priority="1282"/>
  </conditionalFormatting>
  <conditionalFormatting sqref="H132">
    <cfRule type="duplicateValues" dxfId="1962" priority="1278"/>
  </conditionalFormatting>
  <conditionalFormatting sqref="H132">
    <cfRule type="duplicateValues" dxfId="1961" priority="1277"/>
  </conditionalFormatting>
  <conditionalFormatting sqref="H132">
    <cfRule type="duplicateValues" dxfId="1960" priority="1276"/>
  </conditionalFormatting>
  <conditionalFormatting sqref="H132">
    <cfRule type="duplicateValues" dxfId="1959" priority="1281"/>
  </conditionalFormatting>
  <conditionalFormatting sqref="H132">
    <cfRule type="duplicateValues" dxfId="1958" priority="1280"/>
  </conditionalFormatting>
  <conditionalFormatting sqref="H132">
    <cfRule type="duplicateValues" dxfId="1957" priority="1279"/>
  </conditionalFormatting>
  <conditionalFormatting sqref="A1066">
    <cfRule type="duplicateValues" dxfId="1956" priority="1264"/>
  </conditionalFormatting>
  <conditionalFormatting sqref="A1066">
    <cfRule type="duplicateValues" dxfId="1955" priority="1265"/>
  </conditionalFormatting>
  <conditionalFormatting sqref="A1066">
    <cfRule type="duplicateValues" dxfId="1954" priority="1266"/>
  </conditionalFormatting>
  <conditionalFormatting sqref="A1066">
    <cfRule type="duplicateValues" dxfId="1953" priority="1263"/>
  </conditionalFormatting>
  <conditionalFormatting sqref="A1067">
    <cfRule type="duplicateValues" dxfId="1952" priority="1260"/>
  </conditionalFormatting>
  <conditionalFormatting sqref="A1067">
    <cfRule type="duplicateValues" dxfId="1951" priority="1261"/>
  </conditionalFormatting>
  <conditionalFormatting sqref="A1067">
    <cfRule type="duplicateValues" dxfId="1950" priority="1262"/>
  </conditionalFormatting>
  <conditionalFormatting sqref="A1067">
    <cfRule type="duplicateValues" dxfId="1949" priority="1259"/>
  </conditionalFormatting>
  <conditionalFormatting sqref="A928">
    <cfRule type="duplicateValues" dxfId="1948" priority="1256"/>
  </conditionalFormatting>
  <conditionalFormatting sqref="A928">
    <cfRule type="duplicateValues" dxfId="1947" priority="1257"/>
  </conditionalFormatting>
  <conditionalFormatting sqref="A928">
    <cfRule type="duplicateValues" dxfId="1946" priority="1258"/>
  </conditionalFormatting>
  <conditionalFormatting sqref="A928">
    <cfRule type="duplicateValues" dxfId="1945" priority="1255"/>
  </conditionalFormatting>
  <conditionalFormatting sqref="A929">
    <cfRule type="duplicateValues" dxfId="1944" priority="1252"/>
  </conditionalFormatting>
  <conditionalFormatting sqref="A929">
    <cfRule type="duplicateValues" dxfId="1943" priority="1253"/>
  </conditionalFormatting>
  <conditionalFormatting sqref="A929">
    <cfRule type="duplicateValues" dxfId="1942" priority="1254"/>
  </conditionalFormatting>
  <conditionalFormatting sqref="A929">
    <cfRule type="duplicateValues" dxfId="1941" priority="1251"/>
  </conditionalFormatting>
  <conditionalFormatting sqref="A131">
    <cfRule type="duplicateValues" dxfId="1940" priority="1249"/>
  </conditionalFormatting>
  <conditionalFormatting sqref="A131">
    <cfRule type="duplicateValues" dxfId="1939" priority="1250"/>
  </conditionalFormatting>
  <conditionalFormatting sqref="A131">
    <cfRule type="duplicateValues" dxfId="1938" priority="1248"/>
  </conditionalFormatting>
  <conditionalFormatting sqref="A130">
    <cfRule type="duplicateValues" dxfId="1937" priority="1246"/>
  </conditionalFormatting>
  <conditionalFormatting sqref="A130">
    <cfRule type="duplicateValues" dxfId="1936" priority="1247"/>
  </conditionalFormatting>
  <conditionalFormatting sqref="A130">
    <cfRule type="duplicateValues" dxfId="1935" priority="1245"/>
  </conditionalFormatting>
  <conditionalFormatting sqref="A129">
    <cfRule type="duplicateValues" dxfId="1934" priority="1243"/>
  </conditionalFormatting>
  <conditionalFormatting sqref="A129">
    <cfRule type="duplicateValues" dxfId="1933" priority="1244"/>
  </conditionalFormatting>
  <conditionalFormatting sqref="A129">
    <cfRule type="duplicateValues" dxfId="1932" priority="1242"/>
  </conditionalFormatting>
  <conditionalFormatting sqref="A128">
    <cfRule type="duplicateValues" dxfId="1931" priority="1240"/>
  </conditionalFormatting>
  <conditionalFormatting sqref="A128">
    <cfRule type="duplicateValues" dxfId="1930" priority="1241"/>
  </conditionalFormatting>
  <conditionalFormatting sqref="A128">
    <cfRule type="duplicateValues" dxfId="1929" priority="1239"/>
  </conditionalFormatting>
  <conditionalFormatting sqref="A126">
    <cfRule type="duplicateValues" dxfId="1928" priority="1237"/>
  </conditionalFormatting>
  <conditionalFormatting sqref="A126">
    <cfRule type="duplicateValues" dxfId="1927" priority="1238"/>
  </conditionalFormatting>
  <conditionalFormatting sqref="A126">
    <cfRule type="duplicateValues" dxfId="1926" priority="1236"/>
  </conditionalFormatting>
  <conditionalFormatting sqref="A124:A125">
    <cfRule type="duplicateValues" dxfId="1925" priority="1234"/>
  </conditionalFormatting>
  <conditionalFormatting sqref="A124:A125">
    <cfRule type="duplicateValues" dxfId="1924" priority="1235"/>
  </conditionalFormatting>
  <conditionalFormatting sqref="A124:A125">
    <cfRule type="duplicateValues" dxfId="1923" priority="1233"/>
  </conditionalFormatting>
  <conditionalFormatting sqref="A127">
    <cfRule type="duplicateValues" dxfId="1922" priority="1231"/>
  </conditionalFormatting>
  <conditionalFormatting sqref="A127">
    <cfRule type="duplicateValues" dxfId="1921" priority="1232"/>
  </conditionalFormatting>
  <conditionalFormatting sqref="A127">
    <cfRule type="duplicateValues" dxfId="1920" priority="1230"/>
  </conditionalFormatting>
  <conditionalFormatting sqref="H131">
    <cfRule type="duplicateValues" dxfId="1919" priority="1229"/>
  </conditionalFormatting>
  <conditionalFormatting sqref="H131">
    <cfRule type="duplicateValues" dxfId="1918" priority="1228"/>
  </conditionalFormatting>
  <conditionalFormatting sqref="H131">
    <cfRule type="duplicateValues" dxfId="1917" priority="1227"/>
  </conditionalFormatting>
  <conditionalFormatting sqref="H131">
    <cfRule type="duplicateValues" dxfId="1916" priority="1226"/>
  </conditionalFormatting>
  <conditionalFormatting sqref="H125">
    <cfRule type="duplicateValues" dxfId="1915" priority="1224"/>
  </conditionalFormatting>
  <conditionalFormatting sqref="H125">
    <cfRule type="duplicateValues" dxfId="1914" priority="1225"/>
  </conditionalFormatting>
  <conditionalFormatting sqref="H125">
    <cfRule type="duplicateValues" dxfId="1913" priority="1223"/>
  </conditionalFormatting>
  <conditionalFormatting sqref="H125">
    <cfRule type="duplicateValues" dxfId="1912" priority="1222"/>
  </conditionalFormatting>
  <conditionalFormatting sqref="H128">
    <cfRule type="duplicateValues" dxfId="1911" priority="1221"/>
  </conditionalFormatting>
  <conditionalFormatting sqref="H128">
    <cfRule type="duplicateValues" dxfId="1910" priority="1220"/>
  </conditionalFormatting>
  <conditionalFormatting sqref="H128">
    <cfRule type="duplicateValues" dxfId="1909" priority="1219"/>
  </conditionalFormatting>
  <conditionalFormatting sqref="H128">
    <cfRule type="duplicateValues" dxfId="1908" priority="1218"/>
  </conditionalFormatting>
  <conditionalFormatting sqref="H130">
    <cfRule type="duplicateValues" dxfId="1907" priority="1217"/>
  </conditionalFormatting>
  <conditionalFormatting sqref="H130">
    <cfRule type="duplicateValues" dxfId="1906" priority="1216"/>
  </conditionalFormatting>
  <conditionalFormatting sqref="H130">
    <cfRule type="duplicateValues" dxfId="1905" priority="1215"/>
  </conditionalFormatting>
  <conditionalFormatting sqref="H130">
    <cfRule type="duplicateValues" dxfId="1904" priority="1214"/>
  </conditionalFormatting>
  <conditionalFormatting sqref="H130">
    <cfRule type="duplicateValues" dxfId="1903" priority="1213"/>
  </conditionalFormatting>
  <conditionalFormatting sqref="H126">
    <cfRule type="duplicateValues" dxfId="1902" priority="1212"/>
  </conditionalFormatting>
  <conditionalFormatting sqref="H126">
    <cfRule type="duplicateValues" dxfId="1901" priority="1211"/>
  </conditionalFormatting>
  <conditionalFormatting sqref="H126">
    <cfRule type="duplicateValues" dxfId="1900" priority="1210"/>
  </conditionalFormatting>
  <conditionalFormatting sqref="H126">
    <cfRule type="duplicateValues" dxfId="1899" priority="1209"/>
  </conditionalFormatting>
  <conditionalFormatting sqref="H124">
    <cfRule type="duplicateValues" dxfId="1898" priority="1207"/>
  </conditionalFormatting>
  <conditionalFormatting sqref="H124">
    <cfRule type="duplicateValues" dxfId="1897" priority="1208"/>
  </conditionalFormatting>
  <conditionalFormatting sqref="H124">
    <cfRule type="duplicateValues" dxfId="1896" priority="1206"/>
  </conditionalFormatting>
  <conditionalFormatting sqref="H124">
    <cfRule type="duplicateValues" dxfId="1895" priority="1205"/>
  </conditionalFormatting>
  <conditionalFormatting sqref="H129">
    <cfRule type="duplicateValues" dxfId="1894" priority="1204"/>
  </conditionalFormatting>
  <conditionalFormatting sqref="H129">
    <cfRule type="duplicateValues" dxfId="1893" priority="1203"/>
  </conditionalFormatting>
  <conditionalFormatting sqref="H129">
    <cfRule type="duplicateValues" dxfId="1892" priority="1202"/>
  </conditionalFormatting>
  <conditionalFormatting sqref="H129">
    <cfRule type="duplicateValues" dxfId="1891" priority="1201"/>
  </conditionalFormatting>
  <conditionalFormatting sqref="H129">
    <cfRule type="duplicateValues" dxfId="1890" priority="1200"/>
  </conditionalFormatting>
  <conditionalFormatting sqref="H124:H126 H128:H131">
    <cfRule type="duplicateValues" dxfId="1889" priority="1199"/>
  </conditionalFormatting>
  <conditionalFormatting sqref="H127">
    <cfRule type="duplicateValues" dxfId="1888" priority="1197"/>
  </conditionalFormatting>
  <conditionalFormatting sqref="H127">
    <cfRule type="duplicateValues" dxfId="1887" priority="1198"/>
  </conditionalFormatting>
  <conditionalFormatting sqref="H127">
    <cfRule type="duplicateValues" dxfId="1886" priority="1196"/>
  </conditionalFormatting>
  <conditionalFormatting sqref="H127">
    <cfRule type="duplicateValues" dxfId="1885" priority="1195"/>
  </conditionalFormatting>
  <conditionalFormatting sqref="H127">
    <cfRule type="duplicateValues" dxfId="1884" priority="1194"/>
  </conditionalFormatting>
  <conditionalFormatting sqref="A123">
    <cfRule type="duplicateValues" dxfId="1883" priority="1192"/>
  </conditionalFormatting>
  <conditionalFormatting sqref="A123">
    <cfRule type="duplicateValues" dxfId="1882" priority="1193"/>
  </conditionalFormatting>
  <conditionalFormatting sqref="A123">
    <cfRule type="duplicateValues" dxfId="1881" priority="1191"/>
  </conditionalFormatting>
  <conditionalFormatting sqref="H123">
    <cfRule type="duplicateValues" dxfId="1880" priority="1187"/>
  </conditionalFormatting>
  <conditionalFormatting sqref="H123">
    <cfRule type="duplicateValues" dxfId="1879" priority="1186"/>
  </conditionalFormatting>
  <conditionalFormatting sqref="H123">
    <cfRule type="duplicateValues" dxfId="1878" priority="1185"/>
  </conditionalFormatting>
  <conditionalFormatting sqref="H123">
    <cfRule type="duplicateValues" dxfId="1877" priority="1190"/>
  </conditionalFormatting>
  <conditionalFormatting sqref="H123">
    <cfRule type="duplicateValues" dxfId="1876" priority="1189"/>
  </conditionalFormatting>
  <conditionalFormatting sqref="H123">
    <cfRule type="duplicateValues" dxfId="1875" priority="1188"/>
  </conditionalFormatting>
  <conditionalFormatting sqref="A1078">
    <cfRule type="duplicateValues" dxfId="1874" priority="1179"/>
  </conditionalFormatting>
  <conditionalFormatting sqref="A1078">
    <cfRule type="duplicateValues" dxfId="1873" priority="1180"/>
  </conditionalFormatting>
  <conditionalFormatting sqref="A1078">
    <cfRule type="duplicateValues" dxfId="1872" priority="1178"/>
  </conditionalFormatting>
  <conditionalFormatting sqref="A949">
    <cfRule type="duplicateValues" dxfId="1871" priority="1175"/>
  </conditionalFormatting>
  <conditionalFormatting sqref="A949">
    <cfRule type="duplicateValues" dxfId="1870" priority="1176"/>
  </conditionalFormatting>
  <conditionalFormatting sqref="A949">
    <cfRule type="duplicateValues" dxfId="1869" priority="1177"/>
  </conditionalFormatting>
  <conditionalFormatting sqref="A949">
    <cfRule type="duplicateValues" dxfId="1868" priority="1174"/>
  </conditionalFormatting>
  <conditionalFormatting sqref="A974">
    <cfRule type="duplicateValues" dxfId="1867" priority="1172"/>
  </conditionalFormatting>
  <conditionalFormatting sqref="A974">
    <cfRule type="duplicateValues" dxfId="1866" priority="1173"/>
  </conditionalFormatting>
  <conditionalFormatting sqref="A974">
    <cfRule type="duplicateValues" dxfId="1865" priority="1171"/>
  </conditionalFormatting>
  <conditionalFormatting sqref="A975">
    <cfRule type="duplicateValues" dxfId="1864" priority="1169"/>
  </conditionalFormatting>
  <conditionalFormatting sqref="A975">
    <cfRule type="duplicateValues" dxfId="1863" priority="1170"/>
  </conditionalFormatting>
  <conditionalFormatting sqref="A975">
    <cfRule type="duplicateValues" dxfId="1862" priority="1168"/>
  </conditionalFormatting>
  <conditionalFormatting sqref="A976">
    <cfRule type="duplicateValues" dxfId="1861" priority="1166"/>
  </conditionalFormatting>
  <conditionalFormatting sqref="A976">
    <cfRule type="duplicateValues" dxfId="1860" priority="1167"/>
  </conditionalFormatting>
  <conditionalFormatting sqref="A976">
    <cfRule type="duplicateValues" dxfId="1859" priority="1165"/>
  </conditionalFormatting>
  <conditionalFormatting sqref="A122">
    <cfRule type="duplicateValues" dxfId="1858" priority="1163"/>
  </conditionalFormatting>
  <conditionalFormatting sqref="A122">
    <cfRule type="duplicateValues" dxfId="1857" priority="1164"/>
  </conditionalFormatting>
  <conditionalFormatting sqref="A122">
    <cfRule type="duplicateValues" dxfId="1856" priority="1162"/>
  </conditionalFormatting>
  <conditionalFormatting sqref="A121">
    <cfRule type="duplicateValues" dxfId="1855" priority="1160"/>
  </conditionalFormatting>
  <conditionalFormatting sqref="A121">
    <cfRule type="duplicateValues" dxfId="1854" priority="1161"/>
  </conditionalFormatting>
  <conditionalFormatting sqref="A121">
    <cfRule type="duplicateValues" dxfId="1853" priority="1159"/>
  </conditionalFormatting>
  <conditionalFormatting sqref="A120">
    <cfRule type="duplicateValues" dxfId="1852" priority="1157"/>
  </conditionalFormatting>
  <conditionalFormatting sqref="A120">
    <cfRule type="duplicateValues" dxfId="1851" priority="1158"/>
  </conditionalFormatting>
  <conditionalFormatting sqref="A120">
    <cfRule type="duplicateValues" dxfId="1850" priority="1156"/>
  </conditionalFormatting>
  <conditionalFormatting sqref="A119">
    <cfRule type="duplicateValues" dxfId="1849" priority="1154"/>
  </conditionalFormatting>
  <conditionalFormatting sqref="A119">
    <cfRule type="duplicateValues" dxfId="1848" priority="1155"/>
  </conditionalFormatting>
  <conditionalFormatting sqref="A119">
    <cfRule type="duplicateValues" dxfId="1847" priority="1153"/>
  </conditionalFormatting>
  <conditionalFormatting sqref="A117">
    <cfRule type="duplicateValues" dxfId="1846" priority="1151"/>
  </conditionalFormatting>
  <conditionalFormatting sqref="A117">
    <cfRule type="duplicateValues" dxfId="1845" priority="1152"/>
  </conditionalFormatting>
  <conditionalFormatting sqref="A117">
    <cfRule type="duplicateValues" dxfId="1844" priority="1150"/>
  </conditionalFormatting>
  <conditionalFormatting sqref="A115:A116">
    <cfRule type="duplicateValues" dxfId="1843" priority="1148"/>
  </conditionalFormatting>
  <conditionalFormatting sqref="A115:A116">
    <cfRule type="duplicateValues" dxfId="1842" priority="1149"/>
  </conditionalFormatting>
  <conditionalFormatting sqref="A115:A116">
    <cfRule type="duplicateValues" dxfId="1841" priority="1147"/>
  </conditionalFormatting>
  <conditionalFormatting sqref="A118">
    <cfRule type="duplicateValues" dxfId="1840" priority="1145"/>
  </conditionalFormatting>
  <conditionalFormatting sqref="A118">
    <cfRule type="duplicateValues" dxfId="1839" priority="1146"/>
  </conditionalFormatting>
  <conditionalFormatting sqref="A118">
    <cfRule type="duplicateValues" dxfId="1838" priority="1144"/>
  </conditionalFormatting>
  <conditionalFormatting sqref="H122">
    <cfRule type="duplicateValues" dxfId="1837" priority="1107"/>
  </conditionalFormatting>
  <conditionalFormatting sqref="H122">
    <cfRule type="duplicateValues" dxfId="1836" priority="1106"/>
  </conditionalFormatting>
  <conditionalFormatting sqref="H122">
    <cfRule type="duplicateValues" dxfId="1835" priority="1105"/>
  </conditionalFormatting>
  <conditionalFormatting sqref="H122">
    <cfRule type="duplicateValues" dxfId="1834" priority="1104"/>
  </conditionalFormatting>
  <conditionalFormatting sqref="H116">
    <cfRule type="duplicateValues" dxfId="1833" priority="1102"/>
  </conditionalFormatting>
  <conditionalFormatting sqref="H116">
    <cfRule type="duplicateValues" dxfId="1832" priority="1103"/>
  </conditionalFormatting>
  <conditionalFormatting sqref="H116">
    <cfRule type="duplicateValues" dxfId="1831" priority="1101"/>
  </conditionalFormatting>
  <conditionalFormatting sqref="H116">
    <cfRule type="duplicateValues" dxfId="1830" priority="1100"/>
  </conditionalFormatting>
  <conditionalFormatting sqref="H119">
    <cfRule type="duplicateValues" dxfId="1829" priority="1099"/>
  </conditionalFormatting>
  <conditionalFormatting sqref="H119">
    <cfRule type="duplicateValues" dxfId="1828" priority="1098"/>
  </conditionalFormatting>
  <conditionalFormatting sqref="H119">
    <cfRule type="duplicateValues" dxfId="1827" priority="1097"/>
  </conditionalFormatting>
  <conditionalFormatting sqref="H119">
    <cfRule type="duplicateValues" dxfId="1826" priority="1096"/>
  </conditionalFormatting>
  <conditionalFormatting sqref="H121">
    <cfRule type="duplicateValues" dxfId="1825" priority="1095"/>
  </conditionalFormatting>
  <conditionalFormatting sqref="H121">
    <cfRule type="duplicateValues" dxfId="1824" priority="1094"/>
  </conditionalFormatting>
  <conditionalFormatting sqref="H121">
    <cfRule type="duplicateValues" dxfId="1823" priority="1093"/>
  </conditionalFormatting>
  <conditionalFormatting sqref="H121">
    <cfRule type="duplicateValues" dxfId="1822" priority="1092"/>
  </conditionalFormatting>
  <conditionalFormatting sqref="H121">
    <cfRule type="duplicateValues" dxfId="1821" priority="1091"/>
  </conditionalFormatting>
  <conditionalFormatting sqref="H117">
    <cfRule type="duplicateValues" dxfId="1820" priority="1090"/>
  </conditionalFormatting>
  <conditionalFormatting sqref="H117">
    <cfRule type="duplicateValues" dxfId="1819" priority="1089"/>
  </conditionalFormatting>
  <conditionalFormatting sqref="H117">
    <cfRule type="duplicateValues" dxfId="1818" priority="1088"/>
  </conditionalFormatting>
  <conditionalFormatting sqref="H117">
    <cfRule type="duplicateValues" dxfId="1817" priority="1087"/>
  </conditionalFormatting>
  <conditionalFormatting sqref="H115">
    <cfRule type="duplicateValues" dxfId="1816" priority="1085"/>
  </conditionalFormatting>
  <conditionalFormatting sqref="H115">
    <cfRule type="duplicateValues" dxfId="1815" priority="1086"/>
  </conditionalFormatting>
  <conditionalFormatting sqref="H115">
    <cfRule type="duplicateValues" dxfId="1814" priority="1084"/>
  </conditionalFormatting>
  <conditionalFormatting sqref="H115">
    <cfRule type="duplicateValues" dxfId="1813" priority="1083"/>
  </conditionalFormatting>
  <conditionalFormatting sqref="H120">
    <cfRule type="duplicateValues" dxfId="1812" priority="1082"/>
  </conditionalFormatting>
  <conditionalFormatting sqref="H120">
    <cfRule type="duplicateValues" dxfId="1811" priority="1081"/>
  </conditionalFormatting>
  <conditionalFormatting sqref="H120">
    <cfRule type="duplicateValues" dxfId="1810" priority="1080"/>
  </conditionalFormatting>
  <conditionalFormatting sqref="H120">
    <cfRule type="duplicateValues" dxfId="1809" priority="1079"/>
  </conditionalFormatting>
  <conditionalFormatting sqref="H120">
    <cfRule type="duplicateValues" dxfId="1808" priority="1078"/>
  </conditionalFormatting>
  <conditionalFormatting sqref="H115:H117 H119:H122">
    <cfRule type="duplicateValues" dxfId="1807" priority="1077"/>
  </conditionalFormatting>
  <conditionalFormatting sqref="H118">
    <cfRule type="duplicateValues" dxfId="1806" priority="1075"/>
  </conditionalFormatting>
  <conditionalFormatting sqref="H118">
    <cfRule type="duplicateValues" dxfId="1805" priority="1076"/>
  </conditionalFormatting>
  <conditionalFormatting sqref="H118">
    <cfRule type="duplicateValues" dxfId="1804" priority="1074"/>
  </conditionalFormatting>
  <conditionalFormatting sqref="H118">
    <cfRule type="duplicateValues" dxfId="1803" priority="1073"/>
  </conditionalFormatting>
  <conditionalFormatting sqref="H118">
    <cfRule type="duplicateValues" dxfId="1802" priority="1072"/>
  </conditionalFormatting>
  <conditionalFormatting sqref="A113">
    <cfRule type="duplicateValues" dxfId="1801" priority="1070"/>
  </conditionalFormatting>
  <conditionalFormatting sqref="A113">
    <cfRule type="duplicateValues" dxfId="1800" priority="1071"/>
  </conditionalFormatting>
  <conditionalFormatting sqref="A113">
    <cfRule type="duplicateValues" dxfId="1799" priority="1069"/>
  </conditionalFormatting>
  <conditionalFormatting sqref="A114">
    <cfRule type="duplicateValues" dxfId="1798" priority="1061"/>
  </conditionalFormatting>
  <conditionalFormatting sqref="A114">
    <cfRule type="duplicateValues" dxfId="1797" priority="1062"/>
  </conditionalFormatting>
  <conditionalFormatting sqref="A114">
    <cfRule type="duplicateValues" dxfId="1796" priority="1060"/>
  </conditionalFormatting>
  <conditionalFormatting sqref="H114">
    <cfRule type="duplicateValues" dxfId="1795" priority="1056"/>
  </conditionalFormatting>
  <conditionalFormatting sqref="H114">
    <cfRule type="duplicateValues" dxfId="1794" priority="1055"/>
  </conditionalFormatting>
  <conditionalFormatting sqref="H114">
    <cfRule type="duplicateValues" dxfId="1793" priority="1054"/>
  </conditionalFormatting>
  <conditionalFormatting sqref="H114">
    <cfRule type="duplicateValues" dxfId="1792" priority="1059"/>
  </conditionalFormatting>
  <conditionalFormatting sqref="H114">
    <cfRule type="duplicateValues" dxfId="1791" priority="1058"/>
  </conditionalFormatting>
  <conditionalFormatting sqref="H114">
    <cfRule type="duplicateValues" dxfId="1790" priority="1057"/>
  </conditionalFormatting>
  <conditionalFormatting sqref="H113">
    <cfRule type="duplicateValues" dxfId="1789" priority="1050"/>
  </conditionalFormatting>
  <conditionalFormatting sqref="H113">
    <cfRule type="duplicateValues" dxfId="1788" priority="1049"/>
  </conditionalFormatting>
  <conditionalFormatting sqref="H113">
    <cfRule type="duplicateValues" dxfId="1787" priority="1048"/>
  </conditionalFormatting>
  <conditionalFormatting sqref="H113">
    <cfRule type="duplicateValues" dxfId="1786" priority="1053"/>
  </conditionalFormatting>
  <conditionalFormatting sqref="H113">
    <cfRule type="duplicateValues" dxfId="1785" priority="1052"/>
  </conditionalFormatting>
  <conditionalFormatting sqref="H113">
    <cfRule type="duplicateValues" dxfId="1784" priority="1051"/>
  </conditionalFormatting>
  <conditionalFormatting sqref="A977">
    <cfRule type="duplicateValues" dxfId="1783" priority="1046"/>
  </conditionalFormatting>
  <conditionalFormatting sqref="A977">
    <cfRule type="duplicateValues" dxfId="1782" priority="1047"/>
  </conditionalFormatting>
  <conditionalFormatting sqref="A977">
    <cfRule type="duplicateValues" dxfId="1781" priority="1045"/>
  </conditionalFormatting>
  <conditionalFormatting sqref="A978">
    <cfRule type="duplicateValues" dxfId="1780" priority="1043"/>
  </conditionalFormatting>
  <conditionalFormatting sqref="A978">
    <cfRule type="duplicateValues" dxfId="1779" priority="1044"/>
  </conditionalFormatting>
  <conditionalFormatting sqref="A978">
    <cfRule type="duplicateValues" dxfId="1778" priority="1042"/>
  </conditionalFormatting>
  <conditionalFormatting sqref="A979">
    <cfRule type="duplicateValues" dxfId="1777" priority="1040"/>
  </conditionalFormatting>
  <conditionalFormatting sqref="A979">
    <cfRule type="duplicateValues" dxfId="1776" priority="1041"/>
  </conditionalFormatting>
  <conditionalFormatting sqref="A979">
    <cfRule type="duplicateValues" dxfId="1775" priority="1039"/>
  </conditionalFormatting>
  <conditionalFormatting sqref="A918">
    <cfRule type="duplicateValues" dxfId="1774" priority="1037"/>
  </conditionalFormatting>
  <conditionalFormatting sqref="A918">
    <cfRule type="duplicateValues" dxfId="1773" priority="1038"/>
  </conditionalFormatting>
  <conditionalFormatting sqref="A918">
    <cfRule type="duplicateValues" dxfId="1772" priority="1036"/>
  </conditionalFormatting>
  <conditionalFormatting sqref="A1058">
    <cfRule type="duplicateValues" dxfId="1771" priority="1033"/>
  </conditionalFormatting>
  <conditionalFormatting sqref="A1058">
    <cfRule type="duplicateValues" dxfId="1770" priority="1034"/>
  </conditionalFormatting>
  <conditionalFormatting sqref="A1058">
    <cfRule type="duplicateValues" dxfId="1769" priority="1035"/>
  </conditionalFormatting>
  <conditionalFormatting sqref="A1058">
    <cfRule type="duplicateValues" dxfId="1768" priority="1032"/>
  </conditionalFormatting>
  <conditionalFormatting sqref="A111">
    <cfRule type="duplicateValues" dxfId="1767" priority="1030"/>
  </conditionalFormatting>
  <conditionalFormatting sqref="A111">
    <cfRule type="duplicateValues" dxfId="1766" priority="1031"/>
  </conditionalFormatting>
  <conditionalFormatting sqref="A111">
    <cfRule type="duplicateValues" dxfId="1765" priority="1029"/>
  </conditionalFormatting>
  <conditionalFormatting sqref="A109">
    <cfRule type="duplicateValues" dxfId="1764" priority="1027"/>
  </conditionalFormatting>
  <conditionalFormatting sqref="A109">
    <cfRule type="duplicateValues" dxfId="1763" priority="1028"/>
  </conditionalFormatting>
  <conditionalFormatting sqref="A109">
    <cfRule type="duplicateValues" dxfId="1762" priority="1026"/>
  </conditionalFormatting>
  <conditionalFormatting sqref="A112">
    <cfRule type="duplicateValues" dxfId="1761" priority="1024"/>
  </conditionalFormatting>
  <conditionalFormatting sqref="A112">
    <cfRule type="duplicateValues" dxfId="1760" priority="1025"/>
  </conditionalFormatting>
  <conditionalFormatting sqref="A112">
    <cfRule type="duplicateValues" dxfId="1759" priority="1023"/>
  </conditionalFormatting>
  <conditionalFormatting sqref="A110">
    <cfRule type="duplicateValues" dxfId="1758" priority="1021"/>
  </conditionalFormatting>
  <conditionalFormatting sqref="A110">
    <cfRule type="duplicateValues" dxfId="1757" priority="1022"/>
  </conditionalFormatting>
  <conditionalFormatting sqref="A110">
    <cfRule type="duplicateValues" dxfId="1756" priority="1020"/>
  </conditionalFormatting>
  <conditionalFormatting sqref="H112">
    <cfRule type="duplicateValues" dxfId="1755" priority="1019"/>
  </conditionalFormatting>
  <conditionalFormatting sqref="H112">
    <cfRule type="duplicateValues" dxfId="1754" priority="1018"/>
  </conditionalFormatting>
  <conditionalFormatting sqref="H112">
    <cfRule type="duplicateValues" dxfId="1753" priority="1017"/>
  </conditionalFormatting>
  <conditionalFormatting sqref="H112">
    <cfRule type="duplicateValues" dxfId="1752" priority="1016"/>
  </conditionalFormatting>
  <conditionalFormatting sqref="H112">
    <cfRule type="duplicateValues" dxfId="1751" priority="1015"/>
  </conditionalFormatting>
  <conditionalFormatting sqref="H111">
    <cfRule type="duplicateValues" dxfId="1750" priority="1014"/>
  </conditionalFormatting>
  <conditionalFormatting sqref="H111">
    <cfRule type="duplicateValues" dxfId="1749" priority="1013"/>
  </conditionalFormatting>
  <conditionalFormatting sqref="H111">
    <cfRule type="duplicateValues" dxfId="1748" priority="1012"/>
  </conditionalFormatting>
  <conditionalFormatting sqref="H111">
    <cfRule type="duplicateValues" dxfId="1747" priority="1011"/>
  </conditionalFormatting>
  <conditionalFormatting sqref="H111">
    <cfRule type="duplicateValues" dxfId="1746" priority="1010"/>
  </conditionalFormatting>
  <conditionalFormatting sqref="H110">
    <cfRule type="duplicateValues" dxfId="1745" priority="1009"/>
  </conditionalFormatting>
  <conditionalFormatting sqref="H110">
    <cfRule type="duplicateValues" dxfId="1744" priority="1008"/>
  </conditionalFormatting>
  <conditionalFormatting sqref="H110">
    <cfRule type="duplicateValues" dxfId="1743" priority="1007"/>
  </conditionalFormatting>
  <conditionalFormatting sqref="H109">
    <cfRule type="duplicateValues" dxfId="1742" priority="1006"/>
  </conditionalFormatting>
  <conditionalFormatting sqref="H109">
    <cfRule type="duplicateValues" dxfId="1741" priority="1005"/>
  </conditionalFormatting>
  <conditionalFormatting sqref="H109">
    <cfRule type="duplicateValues" dxfId="1740" priority="1004"/>
  </conditionalFormatting>
  <conditionalFormatting sqref="A107">
    <cfRule type="duplicateValues" dxfId="1739" priority="1002"/>
  </conditionalFormatting>
  <conditionalFormatting sqref="A107">
    <cfRule type="duplicateValues" dxfId="1738" priority="1003"/>
  </conditionalFormatting>
  <conditionalFormatting sqref="A107">
    <cfRule type="duplicateValues" dxfId="1737" priority="1001"/>
  </conditionalFormatting>
  <conditionalFormatting sqref="A108">
    <cfRule type="duplicateValues" dxfId="1736" priority="999"/>
  </conditionalFormatting>
  <conditionalFormatting sqref="A108">
    <cfRule type="duplicateValues" dxfId="1735" priority="1000"/>
  </conditionalFormatting>
  <conditionalFormatting sqref="A108">
    <cfRule type="duplicateValues" dxfId="1734" priority="998"/>
  </conditionalFormatting>
  <conditionalFormatting sqref="H108">
    <cfRule type="duplicateValues" dxfId="1733" priority="982"/>
  </conditionalFormatting>
  <conditionalFormatting sqref="H108">
    <cfRule type="duplicateValues" dxfId="1732" priority="981"/>
  </conditionalFormatting>
  <conditionalFormatting sqref="H108">
    <cfRule type="duplicateValues" dxfId="1731" priority="980"/>
  </conditionalFormatting>
  <conditionalFormatting sqref="H108">
    <cfRule type="duplicateValues" dxfId="1730" priority="985"/>
  </conditionalFormatting>
  <conditionalFormatting sqref="H108">
    <cfRule type="duplicateValues" dxfId="1729" priority="984"/>
  </conditionalFormatting>
  <conditionalFormatting sqref="H108">
    <cfRule type="duplicateValues" dxfId="1728" priority="983"/>
  </conditionalFormatting>
  <conditionalFormatting sqref="H107">
    <cfRule type="duplicateValues" dxfId="1727" priority="976"/>
  </conditionalFormatting>
  <conditionalFormatting sqref="H107">
    <cfRule type="duplicateValues" dxfId="1726" priority="975"/>
  </conditionalFormatting>
  <conditionalFormatting sqref="H107">
    <cfRule type="duplicateValues" dxfId="1725" priority="974"/>
  </conditionalFormatting>
  <conditionalFormatting sqref="H107">
    <cfRule type="duplicateValues" dxfId="1724" priority="979"/>
  </conditionalFormatting>
  <conditionalFormatting sqref="H107">
    <cfRule type="duplicateValues" dxfId="1723" priority="978"/>
  </conditionalFormatting>
  <conditionalFormatting sqref="H107">
    <cfRule type="duplicateValues" dxfId="1722" priority="977"/>
  </conditionalFormatting>
  <conditionalFormatting sqref="A1079">
    <cfRule type="duplicateValues" dxfId="1721" priority="972"/>
  </conditionalFormatting>
  <conditionalFormatting sqref="A1079">
    <cfRule type="duplicateValues" dxfId="1720" priority="973"/>
  </conditionalFormatting>
  <conditionalFormatting sqref="A1079">
    <cfRule type="duplicateValues" dxfId="1719" priority="971"/>
  </conditionalFormatting>
  <conditionalFormatting sqref="A950">
    <cfRule type="duplicateValues" dxfId="1718" priority="968"/>
  </conditionalFormatting>
  <conditionalFormatting sqref="A950">
    <cfRule type="duplicateValues" dxfId="1717" priority="969"/>
  </conditionalFormatting>
  <conditionalFormatting sqref="A950">
    <cfRule type="duplicateValues" dxfId="1716" priority="970"/>
  </conditionalFormatting>
  <conditionalFormatting sqref="A950">
    <cfRule type="duplicateValues" dxfId="1715" priority="967"/>
  </conditionalFormatting>
  <conditionalFormatting sqref="A106">
    <cfRule type="duplicateValues" dxfId="1714" priority="965"/>
  </conditionalFormatting>
  <conditionalFormatting sqref="A106">
    <cfRule type="duplicateValues" dxfId="1713" priority="966"/>
  </conditionalFormatting>
  <conditionalFormatting sqref="A106">
    <cfRule type="duplicateValues" dxfId="1712" priority="964"/>
  </conditionalFormatting>
  <conditionalFormatting sqref="A105">
    <cfRule type="duplicateValues" dxfId="1711" priority="962"/>
  </conditionalFormatting>
  <conditionalFormatting sqref="A105">
    <cfRule type="duplicateValues" dxfId="1710" priority="963"/>
  </conditionalFormatting>
  <conditionalFormatting sqref="A105">
    <cfRule type="duplicateValues" dxfId="1709" priority="961"/>
  </conditionalFormatting>
  <conditionalFormatting sqref="A104">
    <cfRule type="duplicateValues" dxfId="1708" priority="959"/>
  </conditionalFormatting>
  <conditionalFormatting sqref="A104">
    <cfRule type="duplicateValues" dxfId="1707" priority="960"/>
  </conditionalFormatting>
  <conditionalFormatting sqref="A104">
    <cfRule type="duplicateValues" dxfId="1706" priority="958"/>
  </conditionalFormatting>
  <conditionalFormatting sqref="A103">
    <cfRule type="duplicateValues" dxfId="1705" priority="956"/>
  </conditionalFormatting>
  <conditionalFormatting sqref="A103">
    <cfRule type="duplicateValues" dxfId="1704" priority="957"/>
  </conditionalFormatting>
  <conditionalFormatting sqref="A103">
    <cfRule type="duplicateValues" dxfId="1703" priority="955"/>
  </conditionalFormatting>
  <conditionalFormatting sqref="A101">
    <cfRule type="duplicateValues" dxfId="1702" priority="953"/>
  </conditionalFormatting>
  <conditionalFormatting sqref="A101">
    <cfRule type="duplicateValues" dxfId="1701" priority="954"/>
  </conditionalFormatting>
  <conditionalFormatting sqref="A101">
    <cfRule type="duplicateValues" dxfId="1700" priority="952"/>
  </conditionalFormatting>
  <conditionalFormatting sqref="A99:A100">
    <cfRule type="duplicateValues" dxfId="1699" priority="950"/>
  </conditionalFormatting>
  <conditionalFormatting sqref="A99:A100">
    <cfRule type="duplicateValues" dxfId="1698" priority="951"/>
  </conditionalFormatting>
  <conditionalFormatting sqref="A99:A100">
    <cfRule type="duplicateValues" dxfId="1697" priority="949"/>
  </conditionalFormatting>
  <conditionalFormatting sqref="A102">
    <cfRule type="duplicateValues" dxfId="1696" priority="947"/>
  </conditionalFormatting>
  <conditionalFormatting sqref="A102">
    <cfRule type="duplicateValues" dxfId="1695" priority="948"/>
  </conditionalFormatting>
  <conditionalFormatting sqref="A102">
    <cfRule type="duplicateValues" dxfId="1694" priority="946"/>
  </conditionalFormatting>
  <conditionalFormatting sqref="H99">
    <cfRule type="duplicateValues" dxfId="1693" priority="890"/>
  </conditionalFormatting>
  <conditionalFormatting sqref="H99">
    <cfRule type="duplicateValues" dxfId="1692" priority="888"/>
  </conditionalFormatting>
  <conditionalFormatting sqref="H102">
    <cfRule type="duplicateValues" dxfId="1691" priority="881"/>
  </conditionalFormatting>
  <conditionalFormatting sqref="H102">
    <cfRule type="duplicateValues" dxfId="1690" priority="879"/>
  </conditionalFormatting>
  <conditionalFormatting sqref="H102">
    <cfRule type="duplicateValues" dxfId="1689" priority="878"/>
  </conditionalFormatting>
  <conditionalFormatting sqref="H100">
    <cfRule type="duplicateValues" dxfId="1688" priority="907"/>
  </conditionalFormatting>
  <conditionalFormatting sqref="H100">
    <cfRule type="duplicateValues" dxfId="1687" priority="908"/>
  </conditionalFormatting>
  <conditionalFormatting sqref="H100">
    <cfRule type="duplicateValues" dxfId="1686" priority="906"/>
  </conditionalFormatting>
  <conditionalFormatting sqref="H100">
    <cfRule type="duplicateValues" dxfId="1685" priority="905"/>
  </conditionalFormatting>
  <conditionalFormatting sqref="H103">
    <cfRule type="duplicateValues" dxfId="1684" priority="904"/>
  </conditionalFormatting>
  <conditionalFormatting sqref="H103">
    <cfRule type="duplicateValues" dxfId="1683" priority="903"/>
  </conditionalFormatting>
  <conditionalFormatting sqref="H103">
    <cfRule type="duplicateValues" dxfId="1682" priority="902"/>
  </conditionalFormatting>
  <conditionalFormatting sqref="H103">
    <cfRule type="duplicateValues" dxfId="1681" priority="901"/>
  </conditionalFormatting>
  <conditionalFormatting sqref="H105">
    <cfRule type="duplicateValues" dxfId="1680" priority="900"/>
  </conditionalFormatting>
  <conditionalFormatting sqref="H105">
    <cfRule type="duplicateValues" dxfId="1679" priority="899"/>
  </conditionalFormatting>
  <conditionalFormatting sqref="H105">
    <cfRule type="duplicateValues" dxfId="1678" priority="898"/>
  </conditionalFormatting>
  <conditionalFormatting sqref="H105">
    <cfRule type="duplicateValues" dxfId="1677" priority="897"/>
  </conditionalFormatting>
  <conditionalFormatting sqref="H105">
    <cfRule type="duplicateValues" dxfId="1676" priority="896"/>
  </conditionalFormatting>
  <conditionalFormatting sqref="H101">
    <cfRule type="duplicateValues" dxfId="1675" priority="895"/>
  </conditionalFormatting>
  <conditionalFormatting sqref="H101">
    <cfRule type="duplicateValues" dxfId="1674" priority="894"/>
  </conditionalFormatting>
  <conditionalFormatting sqref="H101">
    <cfRule type="duplicateValues" dxfId="1673" priority="893"/>
  </conditionalFormatting>
  <conditionalFormatting sqref="H101">
    <cfRule type="duplicateValues" dxfId="1672" priority="892"/>
  </conditionalFormatting>
  <conditionalFormatting sqref="H99">
    <cfRule type="duplicateValues" dxfId="1671" priority="891"/>
  </conditionalFormatting>
  <conditionalFormatting sqref="H99">
    <cfRule type="duplicateValues" dxfId="1670" priority="889"/>
  </conditionalFormatting>
  <conditionalFormatting sqref="H104">
    <cfRule type="duplicateValues" dxfId="1669" priority="887"/>
  </conditionalFormatting>
  <conditionalFormatting sqref="H104">
    <cfRule type="duplicateValues" dxfId="1668" priority="886"/>
  </conditionalFormatting>
  <conditionalFormatting sqref="H104">
    <cfRule type="duplicateValues" dxfId="1667" priority="885"/>
  </conditionalFormatting>
  <conditionalFormatting sqref="H104">
    <cfRule type="duplicateValues" dxfId="1666" priority="884"/>
  </conditionalFormatting>
  <conditionalFormatting sqref="H104">
    <cfRule type="duplicateValues" dxfId="1665" priority="883"/>
  </conditionalFormatting>
  <conditionalFormatting sqref="H102">
    <cfRule type="duplicateValues" dxfId="1664" priority="882"/>
  </conditionalFormatting>
  <conditionalFormatting sqref="H102">
    <cfRule type="duplicateValues" dxfId="1663" priority="880"/>
  </conditionalFormatting>
  <conditionalFormatting sqref="H106">
    <cfRule type="duplicateValues" dxfId="1662" priority="877"/>
  </conditionalFormatting>
  <conditionalFormatting sqref="H106">
    <cfRule type="duplicateValues" dxfId="1661" priority="876"/>
  </conditionalFormatting>
  <conditionalFormatting sqref="H106">
    <cfRule type="duplicateValues" dxfId="1660" priority="875"/>
  </conditionalFormatting>
  <conditionalFormatting sqref="H106">
    <cfRule type="duplicateValues" dxfId="1659" priority="874"/>
  </conditionalFormatting>
  <conditionalFormatting sqref="H106">
    <cfRule type="duplicateValues" dxfId="1658" priority="873"/>
  </conditionalFormatting>
  <conditionalFormatting sqref="H106">
    <cfRule type="duplicateValues" dxfId="1657" priority="872"/>
  </conditionalFormatting>
  <conditionalFormatting sqref="H99:H101 H103:H105">
    <cfRule type="duplicateValues" dxfId="1656" priority="909"/>
  </conditionalFormatting>
  <conditionalFormatting sqref="A97">
    <cfRule type="duplicateValues" dxfId="1655" priority="870"/>
  </conditionalFormatting>
  <conditionalFormatting sqref="A97">
    <cfRule type="duplicateValues" dxfId="1654" priority="871"/>
  </conditionalFormatting>
  <conditionalFormatting sqref="A97">
    <cfRule type="duplicateValues" dxfId="1653" priority="869"/>
  </conditionalFormatting>
  <conditionalFormatting sqref="A98">
    <cfRule type="duplicateValues" dxfId="1652" priority="867"/>
  </conditionalFormatting>
  <conditionalFormatting sqref="A98">
    <cfRule type="duplicateValues" dxfId="1651" priority="868"/>
  </conditionalFormatting>
  <conditionalFormatting sqref="A98">
    <cfRule type="duplicateValues" dxfId="1650" priority="866"/>
  </conditionalFormatting>
  <conditionalFormatting sqref="H98">
    <cfRule type="duplicateValues" dxfId="1649" priority="853"/>
  </conditionalFormatting>
  <conditionalFormatting sqref="H98">
    <cfRule type="duplicateValues" dxfId="1648" priority="852"/>
  </conditionalFormatting>
  <conditionalFormatting sqref="H98">
    <cfRule type="duplicateValues" dxfId="1647" priority="851"/>
  </conditionalFormatting>
  <conditionalFormatting sqref="H98">
    <cfRule type="duplicateValues" dxfId="1646" priority="850"/>
  </conditionalFormatting>
  <conditionalFormatting sqref="H98">
    <cfRule type="duplicateValues" dxfId="1645" priority="849"/>
  </conditionalFormatting>
  <conditionalFormatting sqref="H98">
    <cfRule type="duplicateValues" dxfId="1644" priority="848"/>
  </conditionalFormatting>
  <conditionalFormatting sqref="H97">
    <cfRule type="duplicateValues" dxfId="1643" priority="847"/>
  </conditionalFormatting>
  <conditionalFormatting sqref="H97">
    <cfRule type="duplicateValues" dxfId="1642" priority="846"/>
  </conditionalFormatting>
  <conditionalFormatting sqref="H97">
    <cfRule type="duplicateValues" dxfId="1641" priority="845"/>
  </conditionalFormatting>
  <conditionalFormatting sqref="H97">
    <cfRule type="duplicateValues" dxfId="1640" priority="844"/>
  </conditionalFormatting>
  <conditionalFormatting sqref="H97">
    <cfRule type="duplicateValues" dxfId="1639" priority="843"/>
  </conditionalFormatting>
  <conditionalFormatting sqref="H97">
    <cfRule type="duplicateValues" dxfId="1638" priority="842"/>
  </conditionalFormatting>
  <conditionalFormatting sqref="A96">
    <cfRule type="duplicateValues" dxfId="1637" priority="840"/>
  </conditionalFormatting>
  <conditionalFormatting sqref="A96">
    <cfRule type="duplicateValues" dxfId="1636" priority="841"/>
  </conditionalFormatting>
  <conditionalFormatting sqref="A96">
    <cfRule type="duplicateValues" dxfId="1635" priority="839"/>
  </conditionalFormatting>
  <conditionalFormatting sqref="A95">
    <cfRule type="duplicateValues" dxfId="1634" priority="837"/>
  </conditionalFormatting>
  <conditionalFormatting sqref="A95">
    <cfRule type="duplicateValues" dxfId="1633" priority="838"/>
  </conditionalFormatting>
  <conditionalFormatting sqref="A95">
    <cfRule type="duplicateValues" dxfId="1632" priority="836"/>
  </conditionalFormatting>
  <conditionalFormatting sqref="A94">
    <cfRule type="duplicateValues" dxfId="1631" priority="834"/>
  </conditionalFormatting>
  <conditionalFormatting sqref="A94">
    <cfRule type="duplicateValues" dxfId="1630" priority="835"/>
  </conditionalFormatting>
  <conditionalFormatting sqref="A94">
    <cfRule type="duplicateValues" dxfId="1629" priority="833"/>
  </conditionalFormatting>
  <conditionalFormatting sqref="A93">
    <cfRule type="duplicateValues" dxfId="1628" priority="831"/>
  </conditionalFormatting>
  <conditionalFormatting sqref="A93">
    <cfRule type="duplicateValues" dxfId="1627" priority="832"/>
  </conditionalFormatting>
  <conditionalFormatting sqref="A93">
    <cfRule type="duplicateValues" dxfId="1626" priority="830"/>
  </conditionalFormatting>
  <conditionalFormatting sqref="A91">
    <cfRule type="duplicateValues" dxfId="1625" priority="828"/>
  </conditionalFormatting>
  <conditionalFormatting sqref="A91">
    <cfRule type="duplicateValues" dxfId="1624" priority="829"/>
  </conditionalFormatting>
  <conditionalFormatting sqref="A91">
    <cfRule type="duplicateValues" dxfId="1623" priority="827"/>
  </conditionalFormatting>
  <conditionalFormatting sqref="A89:A90">
    <cfRule type="duplicateValues" dxfId="1622" priority="825"/>
  </conditionalFormatting>
  <conditionalFormatting sqref="A89:A90">
    <cfRule type="duplicateValues" dxfId="1621" priority="826"/>
  </conditionalFormatting>
  <conditionalFormatting sqref="A89:A90">
    <cfRule type="duplicateValues" dxfId="1620" priority="824"/>
  </conditionalFormatting>
  <conditionalFormatting sqref="A92">
    <cfRule type="duplicateValues" dxfId="1619" priority="822"/>
  </conditionalFormatting>
  <conditionalFormatting sqref="A92">
    <cfRule type="duplicateValues" dxfId="1618" priority="823"/>
  </conditionalFormatting>
  <conditionalFormatting sqref="A92">
    <cfRule type="duplicateValues" dxfId="1617" priority="821"/>
  </conditionalFormatting>
  <conditionalFormatting sqref="H89">
    <cfRule type="duplicateValues" dxfId="1616" priority="801"/>
  </conditionalFormatting>
  <conditionalFormatting sqref="H89">
    <cfRule type="duplicateValues" dxfId="1615" priority="799"/>
  </conditionalFormatting>
  <conditionalFormatting sqref="H92">
    <cfRule type="duplicateValues" dxfId="1614" priority="792"/>
  </conditionalFormatting>
  <conditionalFormatting sqref="H92">
    <cfRule type="duplicateValues" dxfId="1613" priority="790"/>
  </conditionalFormatting>
  <conditionalFormatting sqref="H92">
    <cfRule type="duplicateValues" dxfId="1612" priority="789"/>
  </conditionalFormatting>
  <conditionalFormatting sqref="H90">
    <cfRule type="duplicateValues" dxfId="1611" priority="818"/>
  </conditionalFormatting>
  <conditionalFormatting sqref="H90">
    <cfRule type="duplicateValues" dxfId="1610" priority="819"/>
  </conditionalFormatting>
  <conditionalFormatting sqref="H90">
    <cfRule type="duplicateValues" dxfId="1609" priority="817"/>
  </conditionalFormatting>
  <conditionalFormatting sqref="H90">
    <cfRule type="duplicateValues" dxfId="1608" priority="816"/>
  </conditionalFormatting>
  <conditionalFormatting sqref="H93">
    <cfRule type="duplicateValues" dxfId="1607" priority="815"/>
  </conditionalFormatting>
  <conditionalFormatting sqref="H93">
    <cfRule type="duplicateValues" dxfId="1606" priority="814"/>
  </conditionalFormatting>
  <conditionalFormatting sqref="H93">
    <cfRule type="duplicateValues" dxfId="1605" priority="813"/>
  </conditionalFormatting>
  <conditionalFormatting sqref="H93">
    <cfRule type="duplicateValues" dxfId="1604" priority="812"/>
  </conditionalFormatting>
  <conditionalFormatting sqref="H95">
    <cfRule type="duplicateValues" dxfId="1603" priority="811"/>
  </conditionalFormatting>
  <conditionalFormatting sqref="H95">
    <cfRule type="duplicateValues" dxfId="1602" priority="810"/>
  </conditionalFormatting>
  <conditionalFormatting sqref="H95">
    <cfRule type="duplicateValues" dxfId="1601" priority="809"/>
  </conditionalFormatting>
  <conditionalFormatting sqref="H95">
    <cfRule type="duplicateValues" dxfId="1600" priority="808"/>
  </conditionalFormatting>
  <conditionalFormatting sqref="H95">
    <cfRule type="duplicateValues" dxfId="1599" priority="807"/>
  </conditionalFormatting>
  <conditionalFormatting sqref="H91">
    <cfRule type="duplicateValues" dxfId="1598" priority="806"/>
  </conditionalFormatting>
  <conditionalFormatting sqref="H91">
    <cfRule type="duplicateValues" dxfId="1597" priority="805"/>
  </conditionalFormatting>
  <conditionalFormatting sqref="H91">
    <cfRule type="duplicateValues" dxfId="1596" priority="804"/>
  </conditionalFormatting>
  <conditionalFormatting sqref="H91">
    <cfRule type="duplicateValues" dxfId="1595" priority="803"/>
  </conditionalFormatting>
  <conditionalFormatting sqref="H89">
    <cfRule type="duplicateValues" dxfId="1594" priority="802"/>
  </conditionalFormatting>
  <conditionalFormatting sqref="H89">
    <cfRule type="duplicateValues" dxfId="1593" priority="800"/>
  </conditionalFormatting>
  <conditionalFormatting sqref="H94">
    <cfRule type="duplicateValues" dxfId="1592" priority="798"/>
  </conditionalFormatting>
  <conditionalFormatting sqref="H94">
    <cfRule type="duplicateValues" dxfId="1591" priority="797"/>
  </conditionalFormatting>
  <conditionalFormatting sqref="H94">
    <cfRule type="duplicateValues" dxfId="1590" priority="796"/>
  </conditionalFormatting>
  <conditionalFormatting sqref="H94">
    <cfRule type="duplicateValues" dxfId="1589" priority="795"/>
  </conditionalFormatting>
  <conditionalFormatting sqref="H94">
    <cfRule type="duplicateValues" dxfId="1588" priority="794"/>
  </conditionalFormatting>
  <conditionalFormatting sqref="H92">
    <cfRule type="duplicateValues" dxfId="1587" priority="793"/>
  </conditionalFormatting>
  <conditionalFormatting sqref="H92">
    <cfRule type="duplicateValues" dxfId="1586" priority="791"/>
  </conditionalFormatting>
  <conditionalFormatting sqref="H96">
    <cfRule type="duplicateValues" dxfId="1585" priority="788"/>
  </conditionalFormatting>
  <conditionalFormatting sqref="H96">
    <cfRule type="duplicateValues" dxfId="1584" priority="787"/>
  </conditionalFormatting>
  <conditionalFormatting sqref="H96">
    <cfRule type="duplicateValues" dxfId="1583" priority="786"/>
  </conditionalFormatting>
  <conditionalFormatting sqref="H96">
    <cfRule type="duplicateValues" dxfId="1582" priority="785"/>
  </conditionalFormatting>
  <conditionalFormatting sqref="H96">
    <cfRule type="duplicateValues" dxfId="1581" priority="784"/>
  </conditionalFormatting>
  <conditionalFormatting sqref="H96">
    <cfRule type="duplicateValues" dxfId="1580" priority="783"/>
  </conditionalFormatting>
  <conditionalFormatting sqref="H89:H91 H93:H95">
    <cfRule type="duplicateValues" dxfId="1579" priority="820"/>
  </conditionalFormatting>
  <conditionalFormatting sqref="A969">
    <cfRule type="duplicateValues" dxfId="1578" priority="781"/>
  </conditionalFormatting>
  <conditionalFormatting sqref="A969">
    <cfRule type="duplicateValues" dxfId="1577" priority="782"/>
  </conditionalFormatting>
  <conditionalFormatting sqref="A969">
    <cfRule type="duplicateValues" dxfId="1576" priority="780"/>
  </conditionalFormatting>
  <conditionalFormatting sqref="A970">
    <cfRule type="duplicateValues" dxfId="1575" priority="778"/>
  </conditionalFormatting>
  <conditionalFormatting sqref="A970">
    <cfRule type="duplicateValues" dxfId="1574" priority="779"/>
  </conditionalFormatting>
  <conditionalFormatting sqref="A970">
    <cfRule type="duplicateValues" dxfId="1573" priority="777"/>
  </conditionalFormatting>
  <conditionalFormatting sqref="A971">
    <cfRule type="duplicateValues" dxfId="1572" priority="775"/>
  </conditionalFormatting>
  <conditionalFormatting sqref="A971">
    <cfRule type="duplicateValues" dxfId="1571" priority="776"/>
  </conditionalFormatting>
  <conditionalFormatting sqref="A971">
    <cfRule type="duplicateValues" dxfId="1570" priority="774"/>
  </conditionalFormatting>
  <conditionalFormatting sqref="A972">
    <cfRule type="duplicateValues" dxfId="1569" priority="772"/>
  </conditionalFormatting>
  <conditionalFormatting sqref="A972">
    <cfRule type="duplicateValues" dxfId="1568" priority="773"/>
  </conditionalFormatting>
  <conditionalFormatting sqref="A972">
    <cfRule type="duplicateValues" dxfId="1567" priority="771"/>
  </conditionalFormatting>
  <conditionalFormatting sqref="A973">
    <cfRule type="duplicateValues" dxfId="1566" priority="769"/>
  </conditionalFormatting>
  <conditionalFormatting sqref="A973">
    <cfRule type="duplicateValues" dxfId="1565" priority="770"/>
  </conditionalFormatting>
  <conditionalFormatting sqref="A973">
    <cfRule type="duplicateValues" dxfId="1564" priority="768"/>
  </conditionalFormatting>
  <conditionalFormatting sqref="H973">
    <cfRule type="duplicateValues" dxfId="1563" priority="767"/>
  </conditionalFormatting>
  <conditionalFormatting sqref="H973">
    <cfRule type="duplicateValues" dxfId="1562" priority="766"/>
  </conditionalFormatting>
  <conditionalFormatting sqref="H973">
    <cfRule type="duplicateValues" dxfId="1561" priority="765"/>
  </conditionalFormatting>
  <conditionalFormatting sqref="H973">
    <cfRule type="duplicateValues" dxfId="1560" priority="764"/>
  </conditionalFormatting>
  <conditionalFormatting sqref="H973">
    <cfRule type="duplicateValues" dxfId="1559" priority="763"/>
  </conditionalFormatting>
  <conditionalFormatting sqref="H973">
    <cfRule type="duplicateValues" dxfId="1558" priority="762"/>
  </conditionalFormatting>
  <conditionalFormatting sqref="H971">
    <cfRule type="duplicateValues" dxfId="1557" priority="761"/>
  </conditionalFormatting>
  <conditionalFormatting sqref="H971">
    <cfRule type="duplicateValues" dxfId="1556" priority="760"/>
  </conditionalFormatting>
  <conditionalFormatting sqref="H971">
    <cfRule type="duplicateValues" dxfId="1555" priority="759"/>
  </conditionalFormatting>
  <conditionalFormatting sqref="H971">
    <cfRule type="duplicateValues" dxfId="1554" priority="758"/>
  </conditionalFormatting>
  <conditionalFormatting sqref="H971">
    <cfRule type="duplicateValues" dxfId="1553" priority="757"/>
  </conditionalFormatting>
  <conditionalFormatting sqref="H971">
    <cfRule type="duplicateValues" dxfId="1552" priority="756"/>
  </conditionalFormatting>
  <conditionalFormatting sqref="H972">
    <cfRule type="duplicateValues" dxfId="1551" priority="755"/>
  </conditionalFormatting>
  <conditionalFormatting sqref="H972">
    <cfRule type="duplicateValues" dxfId="1550" priority="754"/>
  </conditionalFormatting>
  <conditionalFormatting sqref="H972">
    <cfRule type="duplicateValues" dxfId="1549" priority="753"/>
  </conditionalFormatting>
  <conditionalFormatting sqref="H972">
    <cfRule type="duplicateValues" dxfId="1548" priority="752"/>
  </conditionalFormatting>
  <conditionalFormatting sqref="H972">
    <cfRule type="duplicateValues" dxfId="1547" priority="751"/>
  </conditionalFormatting>
  <conditionalFormatting sqref="H972">
    <cfRule type="duplicateValues" dxfId="1546" priority="750"/>
  </conditionalFormatting>
  <conditionalFormatting sqref="H969">
    <cfRule type="duplicateValues" dxfId="1545" priority="749"/>
  </conditionalFormatting>
  <conditionalFormatting sqref="H969">
    <cfRule type="duplicateValues" dxfId="1544" priority="748"/>
  </conditionalFormatting>
  <conditionalFormatting sqref="H969">
    <cfRule type="duplicateValues" dxfId="1543" priority="747"/>
  </conditionalFormatting>
  <conditionalFormatting sqref="H969">
    <cfRule type="duplicateValues" dxfId="1542" priority="746"/>
  </conditionalFormatting>
  <conditionalFormatting sqref="H969">
    <cfRule type="duplicateValues" dxfId="1541" priority="745"/>
  </conditionalFormatting>
  <conditionalFormatting sqref="H969">
    <cfRule type="duplicateValues" dxfId="1540" priority="744"/>
  </conditionalFormatting>
  <conditionalFormatting sqref="H970">
    <cfRule type="duplicateValues" dxfId="1539" priority="743"/>
  </conditionalFormatting>
  <conditionalFormatting sqref="H970">
    <cfRule type="duplicateValues" dxfId="1538" priority="742"/>
  </conditionalFormatting>
  <conditionalFormatting sqref="H970">
    <cfRule type="duplicateValues" dxfId="1537" priority="741"/>
  </conditionalFormatting>
  <conditionalFormatting sqref="H970">
    <cfRule type="duplicateValues" dxfId="1536" priority="740"/>
  </conditionalFormatting>
  <conditionalFormatting sqref="H970">
    <cfRule type="duplicateValues" dxfId="1535" priority="739"/>
  </conditionalFormatting>
  <conditionalFormatting sqref="H970">
    <cfRule type="duplicateValues" dxfId="1534" priority="738"/>
  </conditionalFormatting>
  <conditionalFormatting sqref="A87">
    <cfRule type="duplicateValues" dxfId="1533" priority="736"/>
  </conditionalFormatting>
  <conditionalFormatting sqref="A87">
    <cfRule type="duplicateValues" dxfId="1532" priority="737"/>
  </conditionalFormatting>
  <conditionalFormatting sqref="A87">
    <cfRule type="duplicateValues" dxfId="1531" priority="735"/>
  </conditionalFormatting>
  <conditionalFormatting sqref="A85">
    <cfRule type="duplicateValues" dxfId="1530" priority="733"/>
  </conditionalFormatting>
  <conditionalFormatting sqref="A85">
    <cfRule type="duplicateValues" dxfId="1529" priority="734"/>
  </conditionalFormatting>
  <conditionalFormatting sqref="A85">
    <cfRule type="duplicateValues" dxfId="1528" priority="732"/>
  </conditionalFormatting>
  <conditionalFormatting sqref="A88">
    <cfRule type="duplicateValues" dxfId="1527" priority="730"/>
  </conditionalFormatting>
  <conditionalFormatting sqref="A88">
    <cfRule type="duplicateValues" dxfId="1526" priority="731"/>
  </conditionalFormatting>
  <conditionalFormatting sqref="A88">
    <cfRule type="duplicateValues" dxfId="1525" priority="729"/>
  </conditionalFormatting>
  <conditionalFormatting sqref="A86">
    <cfRule type="duplicateValues" dxfId="1524" priority="727"/>
  </conditionalFormatting>
  <conditionalFormatting sqref="A86">
    <cfRule type="duplicateValues" dxfId="1523" priority="728"/>
  </conditionalFormatting>
  <conditionalFormatting sqref="A86">
    <cfRule type="duplicateValues" dxfId="1522" priority="726"/>
  </conditionalFormatting>
  <conditionalFormatting sqref="H88">
    <cfRule type="duplicateValues" dxfId="1521" priority="725"/>
  </conditionalFormatting>
  <conditionalFormatting sqref="H88">
    <cfRule type="duplicateValues" dxfId="1520" priority="724"/>
  </conditionalFormatting>
  <conditionalFormatting sqref="H88">
    <cfRule type="duplicateValues" dxfId="1519" priority="723"/>
  </conditionalFormatting>
  <conditionalFormatting sqref="H88">
    <cfRule type="duplicateValues" dxfId="1518" priority="722"/>
  </conditionalFormatting>
  <conditionalFormatting sqref="H88">
    <cfRule type="duplicateValues" dxfId="1517" priority="721"/>
  </conditionalFormatting>
  <conditionalFormatting sqref="H87">
    <cfRule type="duplicateValues" dxfId="1516" priority="720"/>
  </conditionalFormatting>
  <conditionalFormatting sqref="H87">
    <cfRule type="duplicateValues" dxfId="1515" priority="719"/>
  </conditionalFormatting>
  <conditionalFormatting sqref="H87">
    <cfRule type="duplicateValues" dxfId="1514" priority="718"/>
  </conditionalFormatting>
  <conditionalFormatting sqref="H87">
    <cfRule type="duplicateValues" dxfId="1513" priority="717"/>
  </conditionalFormatting>
  <conditionalFormatting sqref="H87">
    <cfRule type="duplicateValues" dxfId="1512" priority="716"/>
  </conditionalFormatting>
  <conditionalFormatting sqref="H86">
    <cfRule type="duplicateValues" dxfId="1511" priority="715"/>
  </conditionalFormatting>
  <conditionalFormatting sqref="H86">
    <cfRule type="duplicateValues" dxfId="1510" priority="714"/>
  </conditionalFormatting>
  <conditionalFormatting sqref="H86">
    <cfRule type="duplicateValues" dxfId="1509" priority="713"/>
  </conditionalFormatting>
  <conditionalFormatting sqref="H85">
    <cfRule type="duplicateValues" dxfId="1508" priority="712"/>
  </conditionalFormatting>
  <conditionalFormatting sqref="H85">
    <cfRule type="duplicateValues" dxfId="1507" priority="711"/>
  </conditionalFormatting>
  <conditionalFormatting sqref="H85">
    <cfRule type="duplicateValues" dxfId="1506" priority="710"/>
  </conditionalFormatting>
  <conditionalFormatting sqref="A966">
    <cfRule type="duplicateValues" dxfId="1505" priority="708"/>
  </conditionalFormatting>
  <conditionalFormatting sqref="A966">
    <cfRule type="duplicateValues" dxfId="1504" priority="709"/>
  </conditionalFormatting>
  <conditionalFormatting sqref="A966">
    <cfRule type="duplicateValues" dxfId="1503" priority="707"/>
  </conditionalFormatting>
  <conditionalFormatting sqref="A967">
    <cfRule type="duplicateValues" dxfId="1502" priority="705"/>
  </conditionalFormatting>
  <conditionalFormatting sqref="A967">
    <cfRule type="duplicateValues" dxfId="1501" priority="706"/>
  </conditionalFormatting>
  <conditionalFormatting sqref="A967">
    <cfRule type="duplicateValues" dxfId="1500" priority="704"/>
  </conditionalFormatting>
  <conditionalFormatting sqref="A968">
    <cfRule type="duplicateValues" dxfId="1499" priority="702"/>
  </conditionalFormatting>
  <conditionalFormatting sqref="A968">
    <cfRule type="duplicateValues" dxfId="1498" priority="703"/>
  </conditionalFormatting>
  <conditionalFormatting sqref="A968">
    <cfRule type="duplicateValues" dxfId="1497" priority="701"/>
  </conditionalFormatting>
  <conditionalFormatting sqref="H968">
    <cfRule type="duplicateValues" dxfId="1496" priority="682"/>
  </conditionalFormatting>
  <conditionalFormatting sqref="H968">
    <cfRule type="duplicateValues" dxfId="1495" priority="681"/>
  </conditionalFormatting>
  <conditionalFormatting sqref="H968">
    <cfRule type="duplicateValues" dxfId="1494" priority="680"/>
  </conditionalFormatting>
  <conditionalFormatting sqref="H968">
    <cfRule type="duplicateValues" dxfId="1493" priority="679"/>
  </conditionalFormatting>
  <conditionalFormatting sqref="H968">
    <cfRule type="duplicateValues" dxfId="1492" priority="678"/>
  </conditionalFormatting>
  <conditionalFormatting sqref="H968">
    <cfRule type="duplicateValues" dxfId="1491" priority="677"/>
  </conditionalFormatting>
  <conditionalFormatting sqref="H966">
    <cfRule type="duplicateValues" dxfId="1490" priority="676"/>
  </conditionalFormatting>
  <conditionalFormatting sqref="H966">
    <cfRule type="duplicateValues" dxfId="1489" priority="675"/>
  </conditionalFormatting>
  <conditionalFormatting sqref="H966">
    <cfRule type="duplicateValues" dxfId="1488" priority="674"/>
  </conditionalFormatting>
  <conditionalFormatting sqref="H966">
    <cfRule type="duplicateValues" dxfId="1487" priority="673"/>
  </conditionalFormatting>
  <conditionalFormatting sqref="H966">
    <cfRule type="duplicateValues" dxfId="1486" priority="672"/>
  </conditionalFormatting>
  <conditionalFormatting sqref="H966">
    <cfRule type="duplicateValues" dxfId="1485" priority="671"/>
  </conditionalFormatting>
  <conditionalFormatting sqref="H967">
    <cfRule type="duplicateValues" dxfId="1484" priority="670"/>
  </conditionalFormatting>
  <conditionalFormatting sqref="H967">
    <cfRule type="duplicateValues" dxfId="1483" priority="669"/>
  </conditionalFormatting>
  <conditionalFormatting sqref="H967">
    <cfRule type="duplicateValues" dxfId="1482" priority="668"/>
  </conditionalFormatting>
  <conditionalFormatting sqref="H967">
    <cfRule type="duplicateValues" dxfId="1481" priority="667"/>
  </conditionalFormatting>
  <conditionalFormatting sqref="H967">
    <cfRule type="duplicateValues" dxfId="1480" priority="666"/>
  </conditionalFormatting>
  <conditionalFormatting sqref="H967">
    <cfRule type="duplicateValues" dxfId="1479" priority="665"/>
  </conditionalFormatting>
  <conditionalFormatting sqref="A83">
    <cfRule type="duplicateValues" dxfId="1478" priority="663"/>
  </conditionalFormatting>
  <conditionalFormatting sqref="A83">
    <cfRule type="duplicateValues" dxfId="1477" priority="664"/>
  </conditionalFormatting>
  <conditionalFormatting sqref="A83">
    <cfRule type="duplicateValues" dxfId="1476" priority="662"/>
  </conditionalFormatting>
  <conditionalFormatting sqref="A81">
    <cfRule type="duplicateValues" dxfId="1475" priority="660"/>
  </conditionalFormatting>
  <conditionalFormatting sqref="A81">
    <cfRule type="duplicateValues" dxfId="1474" priority="661"/>
  </conditionalFormatting>
  <conditionalFormatting sqref="A81">
    <cfRule type="duplicateValues" dxfId="1473" priority="659"/>
  </conditionalFormatting>
  <conditionalFormatting sqref="A84">
    <cfRule type="duplicateValues" dxfId="1472" priority="657"/>
  </conditionalFormatting>
  <conditionalFormatting sqref="A84">
    <cfRule type="duplicateValues" dxfId="1471" priority="658"/>
  </conditionalFormatting>
  <conditionalFormatting sqref="A84">
    <cfRule type="duplicateValues" dxfId="1470" priority="656"/>
  </conditionalFormatting>
  <conditionalFormatting sqref="A82">
    <cfRule type="duplicateValues" dxfId="1469" priority="654"/>
  </conditionalFormatting>
  <conditionalFormatting sqref="A82">
    <cfRule type="duplicateValues" dxfId="1468" priority="655"/>
  </conditionalFormatting>
  <conditionalFormatting sqref="A82">
    <cfRule type="duplicateValues" dxfId="1467" priority="653"/>
  </conditionalFormatting>
  <conditionalFormatting sqref="H84">
    <cfRule type="duplicateValues" dxfId="1466" priority="636"/>
  </conditionalFormatting>
  <conditionalFormatting sqref="H84">
    <cfRule type="duplicateValues" dxfId="1465" priority="635"/>
  </conditionalFormatting>
  <conditionalFormatting sqref="H84">
    <cfRule type="duplicateValues" dxfId="1464" priority="634"/>
  </conditionalFormatting>
  <conditionalFormatting sqref="H84">
    <cfRule type="duplicateValues" dxfId="1463" priority="633"/>
  </conditionalFormatting>
  <conditionalFormatting sqref="H84">
    <cfRule type="duplicateValues" dxfId="1462" priority="632"/>
  </conditionalFormatting>
  <conditionalFormatting sqref="H83">
    <cfRule type="duplicateValues" dxfId="1461" priority="631"/>
  </conditionalFormatting>
  <conditionalFormatting sqref="H83">
    <cfRule type="duplicateValues" dxfId="1460" priority="630"/>
  </conditionalFormatting>
  <conditionalFormatting sqref="H83">
    <cfRule type="duplicateValues" dxfId="1459" priority="629"/>
  </conditionalFormatting>
  <conditionalFormatting sqref="H83">
    <cfRule type="duplicateValues" dxfId="1458" priority="628"/>
  </conditionalFormatting>
  <conditionalFormatting sqref="H83">
    <cfRule type="duplicateValues" dxfId="1457" priority="627"/>
  </conditionalFormatting>
  <conditionalFormatting sqref="H82">
    <cfRule type="duplicateValues" dxfId="1456" priority="626"/>
  </conditionalFormatting>
  <conditionalFormatting sqref="H82">
    <cfRule type="duplicateValues" dxfId="1455" priority="625"/>
  </conditionalFormatting>
  <conditionalFormatting sqref="H82">
    <cfRule type="duplicateValues" dxfId="1454" priority="624"/>
  </conditionalFormatting>
  <conditionalFormatting sqref="H81">
    <cfRule type="duplicateValues" dxfId="1453" priority="623"/>
  </conditionalFormatting>
  <conditionalFormatting sqref="H81">
    <cfRule type="duplicateValues" dxfId="1452" priority="622"/>
  </conditionalFormatting>
  <conditionalFormatting sqref="H81">
    <cfRule type="duplicateValues" dxfId="1451" priority="621"/>
  </conditionalFormatting>
  <conditionalFormatting sqref="A1082:A1163 A1047 A984 A648:A650 A925:A927 A1056 A661:A670 A672:A675 A884:A886 A1042 A657 A898 A758:A832 A1001:A1025 A469:A625 A869:A871 A1038 A627:A633 A992 A427:A429 A711 A987 A366:A367 A700:A702 A1:A2 A372:A374 A905 A335:A342 A1076 A1027:A1036 A836:A864 A1065 A1068:A1074 A930:A943 A1165:A1048576">
    <cfRule type="duplicateValues" dxfId="1450" priority="8816"/>
  </conditionalFormatting>
  <conditionalFormatting sqref="A1082:A1163 A1047 A984 A648:A650 A454 A657 A898 A884:A888 A1042:A1043 A749:A832 A745:A747 A996 A925:A927 A1056 A661:A670 A672:A675 A998:A1025 A461:A625 A869:A874 A1038:A1039 A627:A635 A992 A427:A433 A711 A987 A366:A367 A700:A702 A1:A2 A372:A374 A905:A907 A335:A342 A1076 A1027:A1036 A836:A864 A1065 A1068:A1074 A930:A943 A1165:A1048576">
    <cfRule type="duplicateValues" dxfId="1449" priority="8851"/>
  </conditionalFormatting>
  <conditionalFormatting sqref="A1082:A1163 A984 A639:A651 A385 A654:A655 A987:A1025 A366:A367 A700:A702 A1:A2 A372:A374 A657:A670 A672:A675 A405:A625 A711:A832 A1038:A1043 A1045 A925:A927 A1047 A898 A627:A635 A905:A907 A1051 A914:A915 A1056 A335:A342 A1076 A1027:A1036 A836:A889 A1065 A1068:A1074 A930:A943 A1165:A1048576">
    <cfRule type="duplicateValues" dxfId="1448" priority="8889"/>
  </conditionalFormatting>
  <conditionalFormatting sqref="A80">
    <cfRule type="duplicateValues" dxfId="1447" priority="607"/>
  </conditionalFormatting>
  <conditionalFormatting sqref="A80">
    <cfRule type="duplicateValues" dxfId="1446" priority="608"/>
  </conditionalFormatting>
  <conditionalFormatting sqref="A80">
    <cfRule type="duplicateValues" dxfId="1445" priority="606"/>
  </conditionalFormatting>
  <conditionalFormatting sqref="A79">
    <cfRule type="duplicateValues" dxfId="1444" priority="604"/>
  </conditionalFormatting>
  <conditionalFormatting sqref="A79">
    <cfRule type="duplicateValues" dxfId="1443" priority="605"/>
  </conditionalFormatting>
  <conditionalFormatting sqref="A79">
    <cfRule type="duplicateValues" dxfId="1442" priority="603"/>
  </conditionalFormatting>
  <conditionalFormatting sqref="A77">
    <cfRule type="duplicateValues" dxfId="1441" priority="601"/>
  </conditionalFormatting>
  <conditionalFormatting sqref="A77">
    <cfRule type="duplicateValues" dxfId="1440" priority="602"/>
  </conditionalFormatting>
  <conditionalFormatting sqref="A77">
    <cfRule type="duplicateValues" dxfId="1439" priority="600"/>
  </conditionalFormatting>
  <conditionalFormatting sqref="A75:A76">
    <cfRule type="duplicateValues" dxfId="1438" priority="598"/>
  </conditionalFormatting>
  <conditionalFormatting sqref="A75:A76">
    <cfRule type="duplicateValues" dxfId="1437" priority="599"/>
  </conditionalFormatting>
  <conditionalFormatting sqref="A75:A76">
    <cfRule type="duplicateValues" dxfId="1436" priority="597"/>
  </conditionalFormatting>
  <conditionalFormatting sqref="A78">
    <cfRule type="duplicateValues" dxfId="1435" priority="595"/>
  </conditionalFormatting>
  <conditionalFormatting sqref="A78">
    <cfRule type="duplicateValues" dxfId="1434" priority="596"/>
  </conditionalFormatting>
  <conditionalFormatting sqref="A78">
    <cfRule type="duplicateValues" dxfId="1433" priority="594"/>
  </conditionalFormatting>
  <conditionalFormatting sqref="H75">
    <cfRule type="duplicateValues" dxfId="1432" priority="579"/>
  </conditionalFormatting>
  <conditionalFormatting sqref="H75">
    <cfRule type="duplicateValues" dxfId="1431" priority="577"/>
  </conditionalFormatting>
  <conditionalFormatting sqref="H78">
    <cfRule type="duplicateValues" dxfId="1430" priority="570"/>
  </conditionalFormatting>
  <conditionalFormatting sqref="H78">
    <cfRule type="duplicateValues" dxfId="1429" priority="568"/>
  </conditionalFormatting>
  <conditionalFormatting sqref="H78">
    <cfRule type="duplicateValues" dxfId="1428" priority="567"/>
  </conditionalFormatting>
  <conditionalFormatting sqref="H76">
    <cfRule type="duplicateValues" dxfId="1427" priority="591"/>
  </conditionalFormatting>
  <conditionalFormatting sqref="H76">
    <cfRule type="duplicateValues" dxfId="1426" priority="592"/>
  </conditionalFormatting>
  <conditionalFormatting sqref="H76">
    <cfRule type="duplicateValues" dxfId="1425" priority="590"/>
  </conditionalFormatting>
  <conditionalFormatting sqref="H76">
    <cfRule type="duplicateValues" dxfId="1424" priority="589"/>
  </conditionalFormatting>
  <conditionalFormatting sqref="H79">
    <cfRule type="duplicateValues" dxfId="1423" priority="588"/>
  </conditionalFormatting>
  <conditionalFormatting sqref="H79">
    <cfRule type="duplicateValues" dxfId="1422" priority="587"/>
  </conditionalFormatting>
  <conditionalFormatting sqref="H79">
    <cfRule type="duplicateValues" dxfId="1421" priority="586"/>
  </conditionalFormatting>
  <conditionalFormatting sqref="H79">
    <cfRule type="duplicateValues" dxfId="1420" priority="585"/>
  </conditionalFormatting>
  <conditionalFormatting sqref="H77">
    <cfRule type="duplicateValues" dxfId="1419" priority="584"/>
  </conditionalFormatting>
  <conditionalFormatting sqref="H77">
    <cfRule type="duplicateValues" dxfId="1418" priority="583"/>
  </conditionalFormatting>
  <conditionalFormatting sqref="H77">
    <cfRule type="duplicateValues" dxfId="1417" priority="582"/>
  </conditionalFormatting>
  <conditionalFormatting sqref="H77">
    <cfRule type="duplicateValues" dxfId="1416" priority="581"/>
  </conditionalFormatting>
  <conditionalFormatting sqref="H75">
    <cfRule type="duplicateValues" dxfId="1415" priority="580"/>
  </conditionalFormatting>
  <conditionalFormatting sqref="H75">
    <cfRule type="duplicateValues" dxfId="1414" priority="578"/>
  </conditionalFormatting>
  <conditionalFormatting sqref="H80">
    <cfRule type="duplicateValues" dxfId="1413" priority="576"/>
  </conditionalFormatting>
  <conditionalFormatting sqref="H80">
    <cfRule type="duplicateValues" dxfId="1412" priority="575"/>
  </conditionalFormatting>
  <conditionalFormatting sqref="H80">
    <cfRule type="duplicateValues" dxfId="1411" priority="574"/>
  </conditionalFormatting>
  <conditionalFormatting sqref="H80">
    <cfRule type="duplicateValues" dxfId="1410" priority="573"/>
  </conditionalFormatting>
  <conditionalFormatting sqref="H80">
    <cfRule type="duplicateValues" dxfId="1409" priority="572"/>
  </conditionalFormatting>
  <conditionalFormatting sqref="H78">
    <cfRule type="duplicateValues" dxfId="1408" priority="571"/>
  </conditionalFormatting>
  <conditionalFormatting sqref="H78">
    <cfRule type="duplicateValues" dxfId="1407" priority="569"/>
  </conditionalFormatting>
  <conditionalFormatting sqref="H75:H77 H79:H80">
    <cfRule type="duplicateValues" dxfId="1406" priority="593"/>
  </conditionalFormatting>
  <conditionalFormatting sqref="A72">
    <cfRule type="duplicateValues" dxfId="1405" priority="565"/>
  </conditionalFormatting>
  <conditionalFormatting sqref="A72">
    <cfRule type="duplicateValues" dxfId="1404" priority="566"/>
  </conditionalFormatting>
  <conditionalFormatting sqref="A72">
    <cfRule type="duplicateValues" dxfId="1403" priority="564"/>
  </conditionalFormatting>
  <conditionalFormatting sqref="A74">
    <cfRule type="duplicateValues" dxfId="1402" priority="562"/>
  </conditionalFormatting>
  <conditionalFormatting sqref="A74">
    <cfRule type="duplicateValues" dxfId="1401" priority="563"/>
  </conditionalFormatting>
  <conditionalFormatting sqref="A74">
    <cfRule type="duplicateValues" dxfId="1400" priority="561"/>
  </conditionalFormatting>
  <conditionalFormatting sqref="H72">
    <cfRule type="duplicateValues" dxfId="1399" priority="533"/>
  </conditionalFormatting>
  <conditionalFormatting sqref="H72">
    <cfRule type="duplicateValues" dxfId="1398" priority="532"/>
  </conditionalFormatting>
  <conditionalFormatting sqref="A73">
    <cfRule type="duplicateValues" dxfId="1397" priority="547"/>
  </conditionalFormatting>
  <conditionalFormatting sqref="A73">
    <cfRule type="duplicateValues" dxfId="1396" priority="548"/>
  </conditionalFormatting>
  <conditionalFormatting sqref="A73">
    <cfRule type="duplicateValues" dxfId="1395" priority="546"/>
  </conditionalFormatting>
  <conditionalFormatting sqref="H73">
    <cfRule type="duplicateValues" dxfId="1394" priority="539"/>
  </conditionalFormatting>
  <conditionalFormatting sqref="H73">
    <cfRule type="duplicateValues" dxfId="1393" priority="538"/>
  </conditionalFormatting>
  <conditionalFormatting sqref="H73">
    <cfRule type="duplicateValues" dxfId="1392" priority="537"/>
  </conditionalFormatting>
  <conditionalFormatting sqref="H73">
    <cfRule type="duplicateValues" dxfId="1391" priority="536"/>
  </conditionalFormatting>
  <conditionalFormatting sqref="H73">
    <cfRule type="duplicateValues" dxfId="1390" priority="535"/>
  </conditionalFormatting>
  <conditionalFormatting sqref="H73">
    <cfRule type="duplicateValues" dxfId="1389" priority="534"/>
  </conditionalFormatting>
  <conditionalFormatting sqref="H72">
    <cfRule type="duplicateValues" dxfId="1388" priority="531"/>
  </conditionalFormatting>
  <conditionalFormatting sqref="H72">
    <cfRule type="duplicateValues" dxfId="1387" priority="530"/>
  </conditionalFormatting>
  <conditionalFormatting sqref="H72">
    <cfRule type="duplicateValues" dxfId="1386" priority="529"/>
  </conditionalFormatting>
  <conditionalFormatting sqref="H72">
    <cfRule type="duplicateValues" dxfId="1385" priority="528"/>
  </conditionalFormatting>
  <conditionalFormatting sqref="H74">
    <cfRule type="duplicateValues" dxfId="1384" priority="527"/>
  </conditionalFormatting>
  <conditionalFormatting sqref="H74">
    <cfRule type="duplicateValues" dxfId="1383" priority="526"/>
  </conditionalFormatting>
  <conditionalFormatting sqref="H74">
    <cfRule type="duplicateValues" dxfId="1382" priority="525"/>
  </conditionalFormatting>
  <conditionalFormatting sqref="H74">
    <cfRule type="duplicateValues" dxfId="1381" priority="524"/>
  </conditionalFormatting>
  <conditionalFormatting sqref="H74">
    <cfRule type="duplicateValues" dxfId="1380" priority="523"/>
  </conditionalFormatting>
  <conditionalFormatting sqref="H74">
    <cfRule type="duplicateValues" dxfId="1379" priority="522"/>
  </conditionalFormatting>
  <conditionalFormatting sqref="A71">
    <cfRule type="duplicateValues" dxfId="1378" priority="520"/>
  </conditionalFormatting>
  <conditionalFormatting sqref="A71">
    <cfRule type="duplicateValues" dxfId="1377" priority="521"/>
  </conditionalFormatting>
  <conditionalFormatting sqref="A71">
    <cfRule type="duplicateValues" dxfId="1376" priority="519"/>
  </conditionalFormatting>
  <conditionalFormatting sqref="H71">
    <cfRule type="duplicateValues" dxfId="1375" priority="515"/>
  </conditionalFormatting>
  <conditionalFormatting sqref="H71">
    <cfRule type="duplicateValues" dxfId="1374" priority="514"/>
  </conditionalFormatting>
  <conditionalFormatting sqref="H71">
    <cfRule type="duplicateValues" dxfId="1373" priority="513"/>
  </conditionalFormatting>
  <conditionalFormatting sqref="H71">
    <cfRule type="duplicateValues" dxfId="1372" priority="518"/>
  </conditionalFormatting>
  <conditionalFormatting sqref="H71">
    <cfRule type="duplicateValues" dxfId="1371" priority="517"/>
  </conditionalFormatting>
  <conditionalFormatting sqref="H71">
    <cfRule type="duplicateValues" dxfId="1370" priority="516"/>
  </conditionalFormatting>
  <conditionalFormatting sqref="A951">
    <cfRule type="duplicateValues" dxfId="1369" priority="510"/>
  </conditionalFormatting>
  <conditionalFormatting sqref="A951">
    <cfRule type="duplicateValues" dxfId="1368" priority="512"/>
  </conditionalFormatting>
  <conditionalFormatting sqref="A1080">
    <cfRule type="duplicateValues" dxfId="1367" priority="507"/>
  </conditionalFormatting>
  <conditionalFormatting sqref="A1080">
    <cfRule type="duplicateValues" dxfId="1366" priority="508"/>
  </conditionalFormatting>
  <conditionalFormatting sqref="A1080">
    <cfRule type="duplicateValues" dxfId="1365" priority="506"/>
  </conditionalFormatting>
  <conditionalFormatting sqref="A963">
    <cfRule type="duplicateValues" dxfId="1364" priority="504"/>
  </conditionalFormatting>
  <conditionalFormatting sqref="A963">
    <cfRule type="duplicateValues" dxfId="1363" priority="505"/>
  </conditionalFormatting>
  <conditionalFormatting sqref="A963">
    <cfRule type="duplicateValues" dxfId="1362" priority="503"/>
  </conditionalFormatting>
  <conditionalFormatting sqref="A964">
    <cfRule type="duplicateValues" dxfId="1361" priority="501"/>
  </conditionalFormatting>
  <conditionalFormatting sqref="A964">
    <cfRule type="duplicateValues" dxfId="1360" priority="502"/>
  </conditionalFormatting>
  <conditionalFormatting sqref="A964">
    <cfRule type="duplicateValues" dxfId="1359" priority="500"/>
  </conditionalFormatting>
  <conditionalFormatting sqref="A965">
    <cfRule type="duplicateValues" dxfId="1358" priority="498"/>
  </conditionalFormatting>
  <conditionalFormatting sqref="A965">
    <cfRule type="duplicateValues" dxfId="1357" priority="499"/>
  </conditionalFormatting>
  <conditionalFormatting sqref="A965">
    <cfRule type="duplicateValues" dxfId="1356" priority="497"/>
  </conditionalFormatting>
  <conditionalFormatting sqref="H965">
    <cfRule type="duplicateValues" dxfId="1355" priority="496"/>
  </conditionalFormatting>
  <conditionalFormatting sqref="H965">
    <cfRule type="duplicateValues" dxfId="1354" priority="495"/>
  </conditionalFormatting>
  <conditionalFormatting sqref="H965">
    <cfRule type="duplicateValues" dxfId="1353" priority="494"/>
  </conditionalFormatting>
  <conditionalFormatting sqref="H965">
    <cfRule type="duplicateValues" dxfId="1352" priority="493"/>
  </conditionalFormatting>
  <conditionalFormatting sqref="H965">
    <cfRule type="duplicateValues" dxfId="1351" priority="492"/>
  </conditionalFormatting>
  <conditionalFormatting sqref="H965">
    <cfRule type="duplicateValues" dxfId="1350" priority="491"/>
  </conditionalFormatting>
  <conditionalFormatting sqref="H963">
    <cfRule type="duplicateValues" dxfId="1349" priority="490"/>
  </conditionalFormatting>
  <conditionalFormatting sqref="H963">
    <cfRule type="duplicateValues" dxfId="1348" priority="489"/>
  </conditionalFormatting>
  <conditionalFormatting sqref="H963">
    <cfRule type="duplicateValues" dxfId="1347" priority="488"/>
  </conditionalFormatting>
  <conditionalFormatting sqref="H963">
    <cfRule type="duplicateValues" dxfId="1346" priority="487"/>
  </conditionalFormatting>
  <conditionalFormatting sqref="H963">
    <cfRule type="duplicateValues" dxfId="1345" priority="486"/>
  </conditionalFormatting>
  <conditionalFormatting sqref="H963">
    <cfRule type="duplicateValues" dxfId="1344" priority="485"/>
  </conditionalFormatting>
  <conditionalFormatting sqref="H964">
    <cfRule type="duplicateValues" dxfId="1343" priority="484"/>
  </conditionalFormatting>
  <conditionalFormatting sqref="H964">
    <cfRule type="duplicateValues" dxfId="1342" priority="483"/>
  </conditionalFormatting>
  <conditionalFormatting sqref="H964">
    <cfRule type="duplicateValues" dxfId="1341" priority="482"/>
  </conditionalFormatting>
  <conditionalFormatting sqref="H964">
    <cfRule type="duplicateValues" dxfId="1340" priority="481"/>
  </conditionalFormatting>
  <conditionalFormatting sqref="H964">
    <cfRule type="duplicateValues" dxfId="1339" priority="480"/>
  </conditionalFormatting>
  <conditionalFormatting sqref="H964">
    <cfRule type="duplicateValues" dxfId="1338" priority="479"/>
  </conditionalFormatting>
  <conditionalFormatting sqref="A70">
    <cfRule type="duplicateValues" dxfId="1337" priority="477"/>
  </conditionalFormatting>
  <conditionalFormatting sqref="A70">
    <cfRule type="duplicateValues" dxfId="1336" priority="478"/>
  </conditionalFormatting>
  <conditionalFormatting sqref="A70">
    <cfRule type="duplicateValues" dxfId="1335" priority="476"/>
  </conditionalFormatting>
  <conditionalFormatting sqref="A69">
    <cfRule type="duplicateValues" dxfId="1334" priority="474"/>
  </conditionalFormatting>
  <conditionalFormatting sqref="A69">
    <cfRule type="duplicateValues" dxfId="1333" priority="475"/>
  </conditionalFormatting>
  <conditionalFormatting sqref="A69">
    <cfRule type="duplicateValues" dxfId="1332" priority="473"/>
  </conditionalFormatting>
  <conditionalFormatting sqref="A67">
    <cfRule type="duplicateValues" dxfId="1331" priority="471"/>
  </conditionalFormatting>
  <conditionalFormatting sqref="A67">
    <cfRule type="duplicateValues" dxfId="1330" priority="472"/>
  </conditionalFormatting>
  <conditionalFormatting sqref="A67">
    <cfRule type="duplicateValues" dxfId="1329" priority="470"/>
  </conditionalFormatting>
  <conditionalFormatting sqref="A65:A66">
    <cfRule type="duplicateValues" dxfId="1328" priority="468"/>
  </conditionalFormatting>
  <conditionalFormatting sqref="A65:A66">
    <cfRule type="duplicateValues" dxfId="1327" priority="469"/>
  </conditionalFormatting>
  <conditionalFormatting sqref="A65:A66">
    <cfRule type="duplicateValues" dxfId="1326" priority="467"/>
  </conditionalFormatting>
  <conditionalFormatting sqref="A68">
    <cfRule type="duplicateValues" dxfId="1325" priority="465"/>
  </conditionalFormatting>
  <conditionalFormatting sqref="A68">
    <cfRule type="duplicateValues" dxfId="1324" priority="466"/>
  </conditionalFormatting>
  <conditionalFormatting sqref="A68">
    <cfRule type="duplicateValues" dxfId="1323" priority="464"/>
  </conditionalFormatting>
  <conditionalFormatting sqref="H65">
    <cfRule type="duplicateValues" dxfId="1322" priority="449"/>
  </conditionalFormatting>
  <conditionalFormatting sqref="H65">
    <cfRule type="duplicateValues" dxfId="1321" priority="447"/>
  </conditionalFormatting>
  <conditionalFormatting sqref="H68">
    <cfRule type="duplicateValues" dxfId="1320" priority="440"/>
  </conditionalFormatting>
  <conditionalFormatting sqref="H68">
    <cfRule type="duplicateValues" dxfId="1319" priority="438"/>
  </conditionalFormatting>
  <conditionalFormatting sqref="H68">
    <cfRule type="duplicateValues" dxfId="1318" priority="437"/>
  </conditionalFormatting>
  <conditionalFormatting sqref="H66">
    <cfRule type="duplicateValues" dxfId="1317" priority="461"/>
  </conditionalFormatting>
  <conditionalFormatting sqref="H66">
    <cfRule type="duplicateValues" dxfId="1316" priority="462"/>
  </conditionalFormatting>
  <conditionalFormatting sqref="H66">
    <cfRule type="duplicateValues" dxfId="1315" priority="460"/>
  </conditionalFormatting>
  <conditionalFormatting sqref="H66">
    <cfRule type="duplicateValues" dxfId="1314" priority="459"/>
  </conditionalFormatting>
  <conditionalFormatting sqref="H69">
    <cfRule type="duplicateValues" dxfId="1313" priority="458"/>
  </conditionalFormatting>
  <conditionalFormatting sqref="H69">
    <cfRule type="duplicateValues" dxfId="1312" priority="457"/>
  </conditionalFormatting>
  <conditionalFormatting sqref="H69">
    <cfRule type="duplicateValues" dxfId="1311" priority="456"/>
  </conditionalFormatting>
  <conditionalFormatting sqref="H69">
    <cfRule type="duplicateValues" dxfId="1310" priority="455"/>
  </conditionalFormatting>
  <conditionalFormatting sqref="H67">
    <cfRule type="duplicateValues" dxfId="1309" priority="454"/>
  </conditionalFormatting>
  <conditionalFormatting sqref="H67">
    <cfRule type="duplicateValues" dxfId="1308" priority="453"/>
  </conditionalFormatting>
  <conditionalFormatting sqref="H67">
    <cfRule type="duplicateValues" dxfId="1307" priority="452"/>
  </conditionalFormatting>
  <conditionalFormatting sqref="H67">
    <cfRule type="duplicateValues" dxfId="1306" priority="451"/>
  </conditionalFormatting>
  <conditionalFormatting sqref="H65">
    <cfRule type="duplicateValues" dxfId="1305" priority="450"/>
  </conditionalFormatting>
  <conditionalFormatting sqref="H65">
    <cfRule type="duplicateValues" dxfId="1304" priority="448"/>
  </conditionalFormatting>
  <conditionalFormatting sqref="H70">
    <cfRule type="duplicateValues" dxfId="1303" priority="446"/>
  </conditionalFormatting>
  <conditionalFormatting sqref="H70">
    <cfRule type="duplicateValues" dxfId="1302" priority="445"/>
  </conditionalFormatting>
  <conditionalFormatting sqref="H70">
    <cfRule type="duplicateValues" dxfId="1301" priority="444"/>
  </conditionalFormatting>
  <conditionalFormatting sqref="H70">
    <cfRule type="duplicateValues" dxfId="1300" priority="443"/>
  </conditionalFormatting>
  <conditionalFormatting sqref="H70">
    <cfRule type="duplicateValues" dxfId="1299" priority="442"/>
  </conditionalFormatting>
  <conditionalFormatting sqref="H68">
    <cfRule type="duplicateValues" dxfId="1298" priority="441"/>
  </conditionalFormatting>
  <conditionalFormatting sqref="H68">
    <cfRule type="duplicateValues" dxfId="1297" priority="439"/>
  </conditionalFormatting>
  <conditionalFormatting sqref="H65:H67 H69:H70">
    <cfRule type="duplicateValues" dxfId="1296" priority="463"/>
  </conditionalFormatting>
  <conditionalFormatting sqref="A961">
    <cfRule type="duplicateValues" dxfId="1295" priority="435"/>
  </conditionalFormatting>
  <conditionalFormatting sqref="A961">
    <cfRule type="duplicateValues" dxfId="1294" priority="436"/>
  </conditionalFormatting>
  <conditionalFormatting sqref="A961">
    <cfRule type="duplicateValues" dxfId="1293" priority="434"/>
  </conditionalFormatting>
  <conditionalFormatting sqref="H961">
    <cfRule type="duplicateValues" dxfId="1292" priority="433"/>
  </conditionalFormatting>
  <conditionalFormatting sqref="H961">
    <cfRule type="duplicateValues" dxfId="1291" priority="432"/>
  </conditionalFormatting>
  <conditionalFormatting sqref="H961">
    <cfRule type="duplicateValues" dxfId="1290" priority="431"/>
  </conditionalFormatting>
  <conditionalFormatting sqref="H961">
    <cfRule type="duplicateValues" dxfId="1289" priority="430"/>
  </conditionalFormatting>
  <conditionalFormatting sqref="H961">
    <cfRule type="duplicateValues" dxfId="1288" priority="429"/>
  </conditionalFormatting>
  <conditionalFormatting sqref="H961">
    <cfRule type="duplicateValues" dxfId="1287" priority="428"/>
  </conditionalFormatting>
  <conditionalFormatting sqref="A962">
    <cfRule type="duplicateValues" dxfId="1286" priority="426"/>
  </conditionalFormatting>
  <conditionalFormatting sqref="A962">
    <cfRule type="duplicateValues" dxfId="1285" priority="427"/>
  </conditionalFormatting>
  <conditionalFormatting sqref="A962">
    <cfRule type="duplicateValues" dxfId="1284" priority="425"/>
  </conditionalFormatting>
  <conditionalFormatting sqref="H962">
    <cfRule type="duplicateValues" dxfId="1283" priority="424"/>
  </conditionalFormatting>
  <conditionalFormatting sqref="H962">
    <cfRule type="duplicateValues" dxfId="1282" priority="423"/>
  </conditionalFormatting>
  <conditionalFormatting sqref="H962">
    <cfRule type="duplicateValues" dxfId="1281" priority="422"/>
  </conditionalFormatting>
  <conditionalFormatting sqref="H962">
    <cfRule type="duplicateValues" dxfId="1280" priority="421"/>
  </conditionalFormatting>
  <conditionalFormatting sqref="H962">
    <cfRule type="duplicateValues" dxfId="1279" priority="420"/>
  </conditionalFormatting>
  <conditionalFormatting sqref="H962">
    <cfRule type="duplicateValues" dxfId="1278" priority="419"/>
  </conditionalFormatting>
  <conditionalFormatting sqref="A64">
    <cfRule type="duplicateValues" dxfId="1277" priority="416"/>
  </conditionalFormatting>
  <conditionalFormatting sqref="A64">
    <cfRule type="duplicateValues" dxfId="1276" priority="417"/>
  </conditionalFormatting>
  <conditionalFormatting sqref="A64">
    <cfRule type="duplicateValues" dxfId="1275" priority="418"/>
  </conditionalFormatting>
  <conditionalFormatting sqref="A64">
    <cfRule type="duplicateValues" dxfId="1274" priority="415"/>
  </conditionalFormatting>
  <conditionalFormatting sqref="A61">
    <cfRule type="duplicateValues" dxfId="1273" priority="413"/>
  </conditionalFormatting>
  <conditionalFormatting sqref="A61">
    <cfRule type="duplicateValues" dxfId="1272" priority="414"/>
  </conditionalFormatting>
  <conditionalFormatting sqref="A61">
    <cfRule type="duplicateValues" dxfId="1271" priority="412"/>
  </conditionalFormatting>
  <conditionalFormatting sqref="A60">
    <cfRule type="duplicateValues" dxfId="1270" priority="410"/>
  </conditionalFormatting>
  <conditionalFormatting sqref="A60">
    <cfRule type="duplicateValues" dxfId="1269" priority="411"/>
  </conditionalFormatting>
  <conditionalFormatting sqref="A60">
    <cfRule type="duplicateValues" dxfId="1268" priority="409"/>
  </conditionalFormatting>
  <conditionalFormatting sqref="A58">
    <cfRule type="duplicateValues" dxfId="1267" priority="407"/>
  </conditionalFormatting>
  <conditionalFormatting sqref="A58">
    <cfRule type="duplicateValues" dxfId="1266" priority="408"/>
  </conditionalFormatting>
  <conditionalFormatting sqref="A58">
    <cfRule type="duplicateValues" dxfId="1265" priority="406"/>
  </conditionalFormatting>
  <conditionalFormatting sqref="A56:A57">
    <cfRule type="duplicateValues" dxfId="1264" priority="404"/>
  </conditionalFormatting>
  <conditionalFormatting sqref="A56:A57">
    <cfRule type="duplicateValues" dxfId="1263" priority="405"/>
  </conditionalFormatting>
  <conditionalFormatting sqref="A56:A57">
    <cfRule type="duplicateValues" dxfId="1262" priority="403"/>
  </conditionalFormatting>
  <conditionalFormatting sqref="A59">
    <cfRule type="duplicateValues" dxfId="1261" priority="401"/>
  </conditionalFormatting>
  <conditionalFormatting sqref="A59">
    <cfRule type="duplicateValues" dxfId="1260" priority="402"/>
  </conditionalFormatting>
  <conditionalFormatting sqref="A59">
    <cfRule type="duplicateValues" dxfId="1259" priority="400"/>
  </conditionalFormatting>
  <conditionalFormatting sqref="A63">
    <cfRule type="duplicateValues" dxfId="1258" priority="371"/>
  </conditionalFormatting>
  <conditionalFormatting sqref="A63">
    <cfRule type="duplicateValues" dxfId="1257" priority="372"/>
  </conditionalFormatting>
  <conditionalFormatting sqref="A63">
    <cfRule type="duplicateValues" dxfId="1256" priority="370"/>
  </conditionalFormatting>
  <conditionalFormatting sqref="A62">
    <cfRule type="duplicateValues" dxfId="1255" priority="368"/>
  </conditionalFormatting>
  <conditionalFormatting sqref="A62">
    <cfRule type="duplicateValues" dxfId="1254" priority="369"/>
  </conditionalFormatting>
  <conditionalFormatting sqref="A62">
    <cfRule type="duplicateValues" dxfId="1253" priority="367"/>
  </conditionalFormatting>
  <conditionalFormatting sqref="H62">
    <cfRule type="duplicateValues" dxfId="1252" priority="328"/>
  </conditionalFormatting>
  <conditionalFormatting sqref="H62">
    <cfRule type="duplicateValues" dxfId="1251" priority="327"/>
  </conditionalFormatting>
  <conditionalFormatting sqref="H62">
    <cfRule type="duplicateValues" dxfId="1250" priority="326"/>
  </conditionalFormatting>
  <conditionalFormatting sqref="H62">
    <cfRule type="duplicateValues" dxfId="1249" priority="325"/>
  </conditionalFormatting>
  <conditionalFormatting sqref="H63">
    <cfRule type="duplicateValues" dxfId="1248" priority="324"/>
  </conditionalFormatting>
  <conditionalFormatting sqref="H63">
    <cfRule type="duplicateValues" dxfId="1247" priority="323"/>
  </conditionalFormatting>
  <conditionalFormatting sqref="H63">
    <cfRule type="duplicateValues" dxfId="1246" priority="322"/>
  </conditionalFormatting>
  <conditionalFormatting sqref="H63">
    <cfRule type="duplicateValues" dxfId="1245" priority="321"/>
  </conditionalFormatting>
  <conditionalFormatting sqref="H63">
    <cfRule type="duplicateValues" dxfId="1244" priority="320"/>
  </conditionalFormatting>
  <conditionalFormatting sqref="H62:H63">
    <cfRule type="duplicateValues" dxfId="1243" priority="329"/>
  </conditionalFormatting>
  <conditionalFormatting sqref="H57">
    <cfRule type="duplicateValues" dxfId="1242" priority="354"/>
  </conditionalFormatting>
  <conditionalFormatting sqref="H57">
    <cfRule type="duplicateValues" dxfId="1241" priority="355"/>
  </conditionalFormatting>
  <conditionalFormatting sqref="H57">
    <cfRule type="duplicateValues" dxfId="1240" priority="353"/>
  </conditionalFormatting>
  <conditionalFormatting sqref="H57">
    <cfRule type="duplicateValues" dxfId="1239" priority="352"/>
  </conditionalFormatting>
  <conditionalFormatting sqref="H60">
    <cfRule type="duplicateValues" dxfId="1238" priority="351"/>
  </conditionalFormatting>
  <conditionalFormatting sqref="H60">
    <cfRule type="duplicateValues" dxfId="1237" priority="350"/>
  </conditionalFormatting>
  <conditionalFormatting sqref="H60">
    <cfRule type="duplicateValues" dxfId="1236" priority="349"/>
  </conditionalFormatting>
  <conditionalFormatting sqref="H60">
    <cfRule type="duplicateValues" dxfId="1235" priority="348"/>
  </conditionalFormatting>
  <conditionalFormatting sqref="H58">
    <cfRule type="duplicateValues" dxfId="1234" priority="347"/>
  </conditionalFormatting>
  <conditionalFormatting sqref="H58">
    <cfRule type="duplicateValues" dxfId="1233" priority="346"/>
  </conditionalFormatting>
  <conditionalFormatting sqref="H58">
    <cfRule type="duplicateValues" dxfId="1232" priority="345"/>
  </conditionalFormatting>
  <conditionalFormatting sqref="H58">
    <cfRule type="duplicateValues" dxfId="1231" priority="344"/>
  </conditionalFormatting>
  <conditionalFormatting sqref="H56">
    <cfRule type="duplicateValues" dxfId="1230" priority="342"/>
  </conditionalFormatting>
  <conditionalFormatting sqref="H56">
    <cfRule type="duplicateValues" dxfId="1229" priority="343"/>
  </conditionalFormatting>
  <conditionalFormatting sqref="H56">
    <cfRule type="duplicateValues" dxfId="1228" priority="341"/>
  </conditionalFormatting>
  <conditionalFormatting sqref="H56">
    <cfRule type="duplicateValues" dxfId="1227" priority="340"/>
  </conditionalFormatting>
  <conditionalFormatting sqref="H61">
    <cfRule type="duplicateValues" dxfId="1226" priority="339"/>
  </conditionalFormatting>
  <conditionalFormatting sqref="H61">
    <cfRule type="duplicateValues" dxfId="1225" priority="338"/>
  </conditionalFormatting>
  <conditionalFormatting sqref="H61">
    <cfRule type="duplicateValues" dxfId="1224" priority="337"/>
  </conditionalFormatting>
  <conditionalFormatting sqref="H61">
    <cfRule type="duplicateValues" dxfId="1223" priority="336"/>
  </conditionalFormatting>
  <conditionalFormatting sqref="H61">
    <cfRule type="duplicateValues" dxfId="1222" priority="335"/>
  </conditionalFormatting>
  <conditionalFormatting sqref="H59">
    <cfRule type="duplicateValues" dxfId="1221" priority="333"/>
  </conditionalFormatting>
  <conditionalFormatting sqref="H59">
    <cfRule type="duplicateValues" dxfId="1220" priority="334"/>
  </conditionalFormatting>
  <conditionalFormatting sqref="H59">
    <cfRule type="duplicateValues" dxfId="1219" priority="332"/>
  </conditionalFormatting>
  <conditionalFormatting sqref="H59">
    <cfRule type="duplicateValues" dxfId="1218" priority="331"/>
  </conditionalFormatting>
  <conditionalFormatting sqref="H59">
    <cfRule type="duplicateValues" dxfId="1217" priority="330"/>
  </conditionalFormatting>
  <conditionalFormatting sqref="H56:H58 H60:H61">
    <cfRule type="duplicateValues" dxfId="1216" priority="356"/>
  </conditionalFormatting>
  <conditionalFormatting sqref="A55">
    <cfRule type="duplicateValues" dxfId="1215" priority="318"/>
  </conditionalFormatting>
  <conditionalFormatting sqref="A55">
    <cfRule type="duplicateValues" dxfId="1214" priority="319"/>
  </conditionalFormatting>
  <conditionalFormatting sqref="A55">
    <cfRule type="duplicateValues" dxfId="1213" priority="317"/>
  </conditionalFormatting>
  <conditionalFormatting sqref="A53">
    <cfRule type="duplicateValues" dxfId="1212" priority="315"/>
  </conditionalFormatting>
  <conditionalFormatting sqref="A53">
    <cfRule type="duplicateValues" dxfId="1211" priority="316"/>
  </conditionalFormatting>
  <conditionalFormatting sqref="A54">
    <cfRule type="duplicateValues" dxfId="1210" priority="312"/>
  </conditionalFormatting>
  <conditionalFormatting sqref="A54">
    <cfRule type="duplicateValues" dxfId="1209" priority="313"/>
  </conditionalFormatting>
  <conditionalFormatting sqref="A54">
    <cfRule type="duplicateValues" dxfId="1208" priority="311"/>
  </conditionalFormatting>
  <conditionalFormatting sqref="A52">
    <cfRule type="duplicateValues" dxfId="1207" priority="309"/>
  </conditionalFormatting>
  <conditionalFormatting sqref="A52">
    <cfRule type="duplicateValues" dxfId="1206" priority="310"/>
  </conditionalFormatting>
  <conditionalFormatting sqref="A52">
    <cfRule type="duplicateValues" dxfId="1205" priority="308"/>
  </conditionalFormatting>
  <conditionalFormatting sqref="H54">
    <cfRule type="duplicateValues" dxfId="1204" priority="307"/>
  </conditionalFormatting>
  <conditionalFormatting sqref="H54">
    <cfRule type="duplicateValues" dxfId="1203" priority="306"/>
  </conditionalFormatting>
  <conditionalFormatting sqref="H54">
    <cfRule type="duplicateValues" dxfId="1202" priority="305"/>
  </conditionalFormatting>
  <conditionalFormatting sqref="H54">
    <cfRule type="duplicateValues" dxfId="1201" priority="304"/>
  </conditionalFormatting>
  <conditionalFormatting sqref="H54">
    <cfRule type="duplicateValues" dxfId="1200" priority="303"/>
  </conditionalFormatting>
  <conditionalFormatting sqref="H55">
    <cfRule type="duplicateValues" dxfId="1199" priority="302"/>
  </conditionalFormatting>
  <conditionalFormatting sqref="H55">
    <cfRule type="duplicateValues" dxfId="1198" priority="301"/>
  </conditionalFormatting>
  <conditionalFormatting sqref="H55">
    <cfRule type="duplicateValues" dxfId="1197" priority="300"/>
  </conditionalFormatting>
  <conditionalFormatting sqref="H55">
    <cfRule type="duplicateValues" dxfId="1196" priority="299"/>
  </conditionalFormatting>
  <conditionalFormatting sqref="H55">
    <cfRule type="duplicateValues" dxfId="1195" priority="298"/>
  </conditionalFormatting>
  <conditionalFormatting sqref="H52">
    <cfRule type="duplicateValues" dxfId="1194" priority="297"/>
  </conditionalFormatting>
  <conditionalFormatting sqref="H52">
    <cfRule type="duplicateValues" dxfId="1193" priority="296"/>
  </conditionalFormatting>
  <conditionalFormatting sqref="H52">
    <cfRule type="duplicateValues" dxfId="1192" priority="295"/>
  </conditionalFormatting>
  <conditionalFormatting sqref="H53">
    <cfRule type="duplicateValues" dxfId="1191" priority="294"/>
  </conditionalFormatting>
  <conditionalFormatting sqref="H53">
    <cfRule type="duplicateValues" dxfId="1190" priority="293"/>
  </conditionalFormatting>
  <conditionalFormatting sqref="A959">
    <cfRule type="duplicateValues" dxfId="1189" priority="290"/>
  </conditionalFormatting>
  <conditionalFormatting sqref="A959">
    <cfRule type="duplicateValues" dxfId="1188" priority="291"/>
  </conditionalFormatting>
  <conditionalFormatting sqref="A959">
    <cfRule type="duplicateValues" dxfId="1187" priority="289"/>
  </conditionalFormatting>
  <conditionalFormatting sqref="A960">
    <cfRule type="duplicateValues" dxfId="1186" priority="281"/>
  </conditionalFormatting>
  <conditionalFormatting sqref="A960">
    <cfRule type="duplicateValues" dxfId="1185" priority="282"/>
  </conditionalFormatting>
  <conditionalFormatting sqref="A960">
    <cfRule type="duplicateValues" dxfId="1184" priority="280"/>
  </conditionalFormatting>
  <conditionalFormatting sqref="A50">
    <cfRule type="duplicateValues" dxfId="1183" priority="272"/>
  </conditionalFormatting>
  <conditionalFormatting sqref="A50">
    <cfRule type="duplicateValues" dxfId="1182" priority="273"/>
  </conditionalFormatting>
  <conditionalFormatting sqref="A50">
    <cfRule type="duplicateValues" dxfId="1181" priority="271"/>
  </conditionalFormatting>
  <conditionalFormatting sqref="A48:A49">
    <cfRule type="duplicateValues" dxfId="1180" priority="269"/>
  </conditionalFormatting>
  <conditionalFormatting sqref="A48:A49">
    <cfRule type="duplicateValues" dxfId="1179" priority="270"/>
  </conditionalFormatting>
  <conditionalFormatting sqref="A48:A49">
    <cfRule type="duplicateValues" dxfId="1178" priority="268"/>
  </conditionalFormatting>
  <conditionalFormatting sqref="A51">
    <cfRule type="duplicateValues" dxfId="1177" priority="266"/>
  </conditionalFormatting>
  <conditionalFormatting sqref="A51">
    <cfRule type="duplicateValues" dxfId="1176" priority="267"/>
  </conditionalFormatting>
  <conditionalFormatting sqref="A51">
    <cfRule type="duplicateValues" dxfId="1175" priority="265"/>
  </conditionalFormatting>
  <conditionalFormatting sqref="H49">
    <cfRule type="duplicateValues" dxfId="1174" priority="262"/>
  </conditionalFormatting>
  <conditionalFormatting sqref="H49">
    <cfRule type="duplicateValues" dxfId="1173" priority="263"/>
  </conditionalFormatting>
  <conditionalFormatting sqref="H49">
    <cfRule type="duplicateValues" dxfId="1172" priority="261"/>
  </conditionalFormatting>
  <conditionalFormatting sqref="H49">
    <cfRule type="duplicateValues" dxfId="1171" priority="260"/>
  </conditionalFormatting>
  <conditionalFormatting sqref="H50">
    <cfRule type="duplicateValues" dxfId="1170" priority="259"/>
  </conditionalFormatting>
  <conditionalFormatting sqref="H50">
    <cfRule type="duplicateValues" dxfId="1169" priority="258"/>
  </conditionalFormatting>
  <conditionalFormatting sqref="H50">
    <cfRule type="duplicateValues" dxfId="1168" priority="257"/>
  </conditionalFormatting>
  <conditionalFormatting sqref="H50">
    <cfRule type="duplicateValues" dxfId="1167" priority="256"/>
  </conditionalFormatting>
  <conditionalFormatting sqref="H48">
    <cfRule type="duplicateValues" dxfId="1166" priority="254"/>
  </conditionalFormatting>
  <conditionalFormatting sqref="H48">
    <cfRule type="duplicateValues" dxfId="1165" priority="255"/>
  </conditionalFormatting>
  <conditionalFormatting sqref="H48">
    <cfRule type="duplicateValues" dxfId="1164" priority="253"/>
  </conditionalFormatting>
  <conditionalFormatting sqref="H48">
    <cfRule type="duplicateValues" dxfId="1163" priority="252"/>
  </conditionalFormatting>
  <conditionalFormatting sqref="H51">
    <cfRule type="duplicateValues" dxfId="1162" priority="250"/>
  </conditionalFormatting>
  <conditionalFormatting sqref="H51">
    <cfRule type="duplicateValues" dxfId="1161" priority="251"/>
  </conditionalFormatting>
  <conditionalFormatting sqref="H51">
    <cfRule type="duplicateValues" dxfId="1160" priority="249"/>
  </conditionalFormatting>
  <conditionalFormatting sqref="H51">
    <cfRule type="duplicateValues" dxfId="1159" priority="248"/>
  </conditionalFormatting>
  <conditionalFormatting sqref="H51">
    <cfRule type="duplicateValues" dxfId="1158" priority="247"/>
  </conditionalFormatting>
  <conditionalFormatting sqref="H48:H50">
    <cfRule type="duplicateValues" dxfId="1157" priority="264"/>
  </conditionalFormatting>
  <conditionalFormatting sqref="A47">
    <cfRule type="duplicateValues" dxfId="1156" priority="245"/>
  </conditionalFormatting>
  <conditionalFormatting sqref="A47">
    <cfRule type="duplicateValues" dxfId="1155" priority="246"/>
  </conditionalFormatting>
  <conditionalFormatting sqref="A47">
    <cfRule type="duplicateValues" dxfId="1154" priority="244"/>
  </conditionalFormatting>
  <conditionalFormatting sqref="A45">
    <cfRule type="duplicateValues" dxfId="1153" priority="242"/>
  </conditionalFormatting>
  <conditionalFormatting sqref="A45">
    <cfRule type="duplicateValues" dxfId="1152" priority="243"/>
  </conditionalFormatting>
  <conditionalFormatting sqref="A46">
    <cfRule type="duplicateValues" dxfId="1151" priority="240"/>
  </conditionalFormatting>
  <conditionalFormatting sqref="A46">
    <cfRule type="duplicateValues" dxfId="1150" priority="241"/>
  </conditionalFormatting>
  <conditionalFormatting sqref="A46">
    <cfRule type="duplicateValues" dxfId="1149" priority="239"/>
  </conditionalFormatting>
  <conditionalFormatting sqref="A44">
    <cfRule type="duplicateValues" dxfId="1148" priority="237"/>
  </conditionalFormatting>
  <conditionalFormatting sqref="A44">
    <cfRule type="duplicateValues" dxfId="1147" priority="238"/>
  </conditionalFormatting>
  <conditionalFormatting sqref="A44">
    <cfRule type="duplicateValues" dxfId="1146" priority="236"/>
  </conditionalFormatting>
  <conditionalFormatting sqref="H46">
    <cfRule type="duplicateValues" dxfId="1145" priority="235"/>
  </conditionalFormatting>
  <conditionalFormatting sqref="H46">
    <cfRule type="duplicateValues" dxfId="1144" priority="234"/>
  </conditionalFormatting>
  <conditionalFormatting sqref="H46">
    <cfRule type="duplicateValues" dxfId="1143" priority="233"/>
  </conditionalFormatting>
  <conditionalFormatting sqref="H46">
    <cfRule type="duplicateValues" dxfId="1142" priority="232"/>
  </conditionalFormatting>
  <conditionalFormatting sqref="H46">
    <cfRule type="duplicateValues" dxfId="1141" priority="231"/>
  </conditionalFormatting>
  <conditionalFormatting sqref="H47">
    <cfRule type="duplicateValues" dxfId="1140" priority="230"/>
  </conditionalFormatting>
  <conditionalFormatting sqref="H47">
    <cfRule type="duplicateValues" dxfId="1139" priority="229"/>
  </conditionalFormatting>
  <conditionalFormatting sqref="H47">
    <cfRule type="duplicateValues" dxfId="1138" priority="228"/>
  </conditionalFormatting>
  <conditionalFormatting sqref="H47">
    <cfRule type="duplicateValues" dxfId="1137" priority="227"/>
  </conditionalFormatting>
  <conditionalFormatting sqref="H47">
    <cfRule type="duplicateValues" dxfId="1136" priority="226"/>
  </conditionalFormatting>
  <conditionalFormatting sqref="H44">
    <cfRule type="duplicateValues" dxfId="1135" priority="225"/>
  </conditionalFormatting>
  <conditionalFormatting sqref="H44">
    <cfRule type="duplicateValues" dxfId="1134" priority="224"/>
  </conditionalFormatting>
  <conditionalFormatting sqref="H44">
    <cfRule type="duplicateValues" dxfId="1133" priority="223"/>
  </conditionalFormatting>
  <conditionalFormatting sqref="H45">
    <cfRule type="duplicateValues" dxfId="1132" priority="222"/>
  </conditionalFormatting>
  <conditionalFormatting sqref="H45">
    <cfRule type="duplicateValues" dxfId="1131" priority="221"/>
  </conditionalFormatting>
  <conditionalFormatting sqref="A41">
    <cfRule type="duplicateValues" dxfId="1130" priority="217"/>
  </conditionalFormatting>
  <conditionalFormatting sqref="A41">
    <cfRule type="duplicateValues" dxfId="1129" priority="218"/>
  </conditionalFormatting>
  <conditionalFormatting sqref="A41">
    <cfRule type="duplicateValues" dxfId="1128" priority="216"/>
  </conditionalFormatting>
  <conditionalFormatting sqref="A39:A40">
    <cfRule type="duplicateValues" dxfId="1127" priority="214"/>
  </conditionalFormatting>
  <conditionalFormatting sqref="A39:A40">
    <cfRule type="duplicateValues" dxfId="1126" priority="215"/>
  </conditionalFormatting>
  <conditionalFormatting sqref="A39:A40">
    <cfRule type="duplicateValues" dxfId="1125" priority="213"/>
  </conditionalFormatting>
  <conditionalFormatting sqref="A42">
    <cfRule type="duplicateValues" dxfId="1124" priority="211"/>
  </conditionalFormatting>
  <conditionalFormatting sqref="A42">
    <cfRule type="duplicateValues" dxfId="1123" priority="212"/>
  </conditionalFormatting>
  <conditionalFormatting sqref="A42">
    <cfRule type="duplicateValues" dxfId="1122" priority="210"/>
  </conditionalFormatting>
  <conditionalFormatting sqref="A38">
    <cfRule type="duplicateValues" dxfId="1121" priority="190"/>
  </conditionalFormatting>
  <conditionalFormatting sqref="A38">
    <cfRule type="duplicateValues" dxfId="1120" priority="191"/>
  </conditionalFormatting>
  <conditionalFormatting sqref="A38">
    <cfRule type="duplicateValues" dxfId="1119" priority="189"/>
  </conditionalFormatting>
  <conditionalFormatting sqref="A36">
    <cfRule type="duplicateValues" dxfId="1118" priority="187"/>
  </conditionalFormatting>
  <conditionalFormatting sqref="A36">
    <cfRule type="duplicateValues" dxfId="1117" priority="188"/>
  </conditionalFormatting>
  <conditionalFormatting sqref="A37">
    <cfRule type="duplicateValues" dxfId="1116" priority="185"/>
  </conditionalFormatting>
  <conditionalFormatting sqref="A37">
    <cfRule type="duplicateValues" dxfId="1115" priority="186"/>
  </conditionalFormatting>
  <conditionalFormatting sqref="A37">
    <cfRule type="duplicateValues" dxfId="1114" priority="184"/>
  </conditionalFormatting>
  <conditionalFormatting sqref="A43">
    <cfRule type="duplicateValues" dxfId="1113" priority="164"/>
  </conditionalFormatting>
  <conditionalFormatting sqref="A43">
    <cfRule type="duplicateValues" dxfId="1112" priority="165"/>
  </conditionalFormatting>
  <conditionalFormatting sqref="A43">
    <cfRule type="duplicateValues" dxfId="1111" priority="163"/>
  </conditionalFormatting>
  <conditionalFormatting sqref="H36:H43">
    <cfRule type="duplicateValues" dxfId="1110" priority="157"/>
  </conditionalFormatting>
  <conditionalFormatting sqref="H36:H43">
    <cfRule type="duplicateValues" dxfId="1109" priority="156"/>
  </conditionalFormatting>
  <conditionalFormatting sqref="H36:H43">
    <cfRule type="duplicateValues" dxfId="1108" priority="155"/>
  </conditionalFormatting>
  <conditionalFormatting sqref="H959:H960">
    <cfRule type="duplicateValues" dxfId="1107" priority="9075"/>
  </conditionalFormatting>
  <conditionalFormatting sqref="H959:H960">
    <cfRule type="duplicateValues" dxfId="1106" priority="9077"/>
  </conditionalFormatting>
  <conditionalFormatting sqref="H958">
    <cfRule type="duplicateValues" dxfId="1105" priority="153"/>
  </conditionalFormatting>
  <conditionalFormatting sqref="H958">
    <cfRule type="duplicateValues" dxfId="1104" priority="154"/>
  </conditionalFormatting>
  <conditionalFormatting sqref="A958">
    <cfRule type="duplicateValues" dxfId="1103" priority="148"/>
  </conditionalFormatting>
  <conditionalFormatting sqref="A958">
    <cfRule type="duplicateValues" dxfId="1102" priority="149"/>
  </conditionalFormatting>
  <conditionalFormatting sqref="A958">
    <cfRule type="duplicateValues" dxfId="1101" priority="147"/>
  </conditionalFormatting>
  <conditionalFormatting sqref="A35">
    <cfRule type="duplicateValues" dxfId="1100" priority="9267"/>
  </conditionalFormatting>
  <conditionalFormatting sqref="A35">
    <cfRule type="duplicateValues" dxfId="1099" priority="9268"/>
  </conditionalFormatting>
  <conditionalFormatting sqref="H35">
    <cfRule type="duplicateValues" dxfId="1098" priority="9270"/>
  </conditionalFormatting>
  <conditionalFormatting sqref="H35">
    <cfRule type="duplicateValues" dxfId="1097" priority="9271"/>
  </conditionalFormatting>
  <conditionalFormatting sqref="A34">
    <cfRule type="duplicateValues" dxfId="1096" priority="145"/>
  </conditionalFormatting>
  <conditionalFormatting sqref="A34">
    <cfRule type="duplicateValues" dxfId="1095" priority="146"/>
  </conditionalFormatting>
  <conditionalFormatting sqref="A34">
    <cfRule type="duplicateValues" dxfId="1094" priority="144"/>
  </conditionalFormatting>
  <conditionalFormatting sqref="A32">
    <cfRule type="duplicateValues" dxfId="1093" priority="142"/>
  </conditionalFormatting>
  <conditionalFormatting sqref="A32">
    <cfRule type="duplicateValues" dxfId="1092" priority="143"/>
  </conditionalFormatting>
  <conditionalFormatting sqref="A33">
    <cfRule type="duplicateValues" dxfId="1091" priority="140"/>
  </conditionalFormatting>
  <conditionalFormatting sqref="A33">
    <cfRule type="duplicateValues" dxfId="1090" priority="141"/>
  </conditionalFormatting>
  <conditionalFormatting sqref="A33">
    <cfRule type="duplicateValues" dxfId="1089" priority="139"/>
  </conditionalFormatting>
  <conditionalFormatting sqref="A31">
    <cfRule type="duplicateValues" dxfId="1088" priority="137"/>
  </conditionalFormatting>
  <conditionalFormatting sqref="A31">
    <cfRule type="duplicateValues" dxfId="1087" priority="138"/>
  </conditionalFormatting>
  <conditionalFormatting sqref="A31">
    <cfRule type="duplicateValues" dxfId="1086" priority="136"/>
  </conditionalFormatting>
  <conditionalFormatting sqref="H33">
    <cfRule type="duplicateValues" dxfId="1085" priority="135"/>
  </conditionalFormatting>
  <conditionalFormatting sqref="H33">
    <cfRule type="duplicateValues" dxfId="1084" priority="134"/>
  </conditionalFormatting>
  <conditionalFormatting sqref="H33">
    <cfRule type="duplicateValues" dxfId="1083" priority="133"/>
  </conditionalFormatting>
  <conditionalFormatting sqref="H33">
    <cfRule type="duplicateValues" dxfId="1082" priority="132"/>
  </conditionalFormatting>
  <conditionalFormatting sqref="H33">
    <cfRule type="duplicateValues" dxfId="1081" priority="131"/>
  </conditionalFormatting>
  <conditionalFormatting sqref="H34">
    <cfRule type="duplicateValues" dxfId="1080" priority="130"/>
  </conditionalFormatting>
  <conditionalFormatting sqref="H34">
    <cfRule type="duplicateValues" dxfId="1079" priority="129"/>
  </conditionalFormatting>
  <conditionalFormatting sqref="H34">
    <cfRule type="duplicateValues" dxfId="1078" priority="128"/>
  </conditionalFormatting>
  <conditionalFormatting sqref="H34">
    <cfRule type="duplicateValues" dxfId="1077" priority="127"/>
  </conditionalFormatting>
  <conditionalFormatting sqref="H34">
    <cfRule type="duplicateValues" dxfId="1076" priority="126"/>
  </conditionalFormatting>
  <conditionalFormatting sqref="H31">
    <cfRule type="duplicateValues" dxfId="1075" priority="125"/>
  </conditionalFormatting>
  <conditionalFormatting sqref="H31">
    <cfRule type="duplicateValues" dxfId="1074" priority="124"/>
  </conditionalFormatting>
  <conditionalFormatting sqref="H31">
    <cfRule type="duplicateValues" dxfId="1073" priority="123"/>
  </conditionalFormatting>
  <conditionalFormatting sqref="H32">
    <cfRule type="duplicateValues" dxfId="1072" priority="122"/>
  </conditionalFormatting>
  <conditionalFormatting sqref="H32">
    <cfRule type="duplicateValues" dxfId="1071" priority="121"/>
  </conditionalFormatting>
  <conditionalFormatting sqref="A28">
    <cfRule type="duplicateValues" dxfId="1070" priority="119"/>
  </conditionalFormatting>
  <conditionalFormatting sqref="A28">
    <cfRule type="duplicateValues" dxfId="1069" priority="120"/>
  </conditionalFormatting>
  <conditionalFormatting sqref="A28">
    <cfRule type="duplicateValues" dxfId="1068" priority="118"/>
  </conditionalFormatting>
  <conditionalFormatting sqref="A26:A27">
    <cfRule type="duplicateValues" dxfId="1067" priority="116"/>
  </conditionalFormatting>
  <conditionalFormatting sqref="A26:A27">
    <cfRule type="duplicateValues" dxfId="1066" priority="117"/>
  </conditionalFormatting>
  <conditionalFormatting sqref="A26:A27">
    <cfRule type="duplicateValues" dxfId="1065" priority="115"/>
  </conditionalFormatting>
  <conditionalFormatting sqref="A29">
    <cfRule type="duplicateValues" dxfId="1064" priority="113"/>
  </conditionalFormatting>
  <conditionalFormatting sqref="A29">
    <cfRule type="duplicateValues" dxfId="1063" priority="114"/>
  </conditionalFormatting>
  <conditionalFormatting sqref="A29">
    <cfRule type="duplicateValues" dxfId="1062" priority="112"/>
  </conditionalFormatting>
  <conditionalFormatting sqref="A25">
    <cfRule type="duplicateValues" dxfId="1061" priority="110"/>
  </conditionalFormatting>
  <conditionalFormatting sqref="A25">
    <cfRule type="duplicateValues" dxfId="1060" priority="111"/>
  </conditionalFormatting>
  <conditionalFormatting sqref="A25">
    <cfRule type="duplicateValues" dxfId="1059" priority="109"/>
  </conditionalFormatting>
  <conditionalFormatting sqref="A23">
    <cfRule type="duplicateValues" dxfId="1058" priority="107"/>
  </conditionalFormatting>
  <conditionalFormatting sqref="A23">
    <cfRule type="duplicateValues" dxfId="1057" priority="108"/>
  </conditionalFormatting>
  <conditionalFormatting sqref="A24">
    <cfRule type="duplicateValues" dxfId="1056" priority="105"/>
  </conditionalFormatting>
  <conditionalFormatting sqref="A24">
    <cfRule type="duplicateValues" dxfId="1055" priority="106"/>
  </conditionalFormatting>
  <conditionalFormatting sqref="A24">
    <cfRule type="duplicateValues" dxfId="1054" priority="104"/>
  </conditionalFormatting>
  <conditionalFormatting sqref="A30">
    <cfRule type="duplicateValues" dxfId="1053" priority="102"/>
  </conditionalFormatting>
  <conditionalFormatting sqref="A30">
    <cfRule type="duplicateValues" dxfId="1052" priority="103"/>
  </conditionalFormatting>
  <conditionalFormatting sqref="A30">
    <cfRule type="duplicateValues" dxfId="1051" priority="101"/>
  </conditionalFormatting>
  <conditionalFormatting sqref="H23:H30">
    <cfRule type="duplicateValues" dxfId="1050" priority="100"/>
  </conditionalFormatting>
  <conditionalFormatting sqref="H23:H30">
    <cfRule type="duplicateValues" dxfId="1049" priority="99"/>
  </conditionalFormatting>
  <conditionalFormatting sqref="H23:H30">
    <cfRule type="duplicateValues" dxfId="1048" priority="98"/>
  </conditionalFormatting>
  <conditionalFormatting sqref="A957">
    <cfRule type="duplicateValues" dxfId="1047" priority="94"/>
  </conditionalFormatting>
  <conditionalFormatting sqref="A957">
    <cfRule type="duplicateValues" dxfId="1046" priority="95"/>
  </conditionalFormatting>
  <conditionalFormatting sqref="A957">
    <cfRule type="duplicateValues" dxfId="1045" priority="93"/>
  </conditionalFormatting>
  <conditionalFormatting sqref="A953:A956 A22">
    <cfRule type="duplicateValues" dxfId="1044" priority="9641"/>
  </conditionalFormatting>
  <conditionalFormatting sqref="A953:A956 A22">
    <cfRule type="duplicateValues" dxfId="1043" priority="9643"/>
  </conditionalFormatting>
  <conditionalFormatting sqref="H953 H22 H957">
    <cfRule type="duplicateValues" dxfId="1042" priority="9645"/>
  </conditionalFormatting>
  <conditionalFormatting sqref="H953 H22 H957">
    <cfRule type="duplicateValues" dxfId="1041" priority="9648"/>
  </conditionalFormatting>
  <conditionalFormatting sqref="A952">
    <cfRule type="duplicateValues" dxfId="1040" priority="86"/>
  </conditionalFormatting>
  <conditionalFormatting sqref="A952">
    <cfRule type="duplicateValues" dxfId="1039" priority="87"/>
  </conditionalFormatting>
  <conditionalFormatting sqref="H952">
    <cfRule type="duplicateValues" dxfId="1038" priority="88"/>
  </conditionalFormatting>
  <conditionalFormatting sqref="H952">
    <cfRule type="duplicateValues" dxfId="1037" priority="89"/>
  </conditionalFormatting>
  <conditionalFormatting sqref="A1081">
    <cfRule type="duplicateValues" dxfId="1036" priority="78"/>
  </conditionalFormatting>
  <conditionalFormatting sqref="A1081">
    <cfRule type="duplicateValues" dxfId="1035" priority="79"/>
  </conditionalFormatting>
  <conditionalFormatting sqref="A1081">
    <cfRule type="duplicateValues" dxfId="1034" priority="77"/>
  </conditionalFormatting>
  <conditionalFormatting sqref="H1081">
    <cfRule type="duplicateValues" dxfId="1033" priority="80"/>
  </conditionalFormatting>
  <conditionalFormatting sqref="H1081">
    <cfRule type="duplicateValues" dxfId="1032" priority="81"/>
  </conditionalFormatting>
  <conditionalFormatting sqref="H954:H956">
    <cfRule type="duplicateValues" dxfId="1031" priority="75"/>
  </conditionalFormatting>
  <conditionalFormatting sqref="H954:H956">
    <cfRule type="duplicateValues" dxfId="1030" priority="76"/>
  </conditionalFormatting>
  <conditionalFormatting sqref="A14:A21">
    <cfRule type="duplicateValues" dxfId="1029" priority="73"/>
  </conditionalFormatting>
  <conditionalFormatting sqref="A14:A21">
    <cfRule type="duplicateValues" dxfId="1028" priority="74"/>
  </conditionalFormatting>
  <conditionalFormatting sqref="H14:H21">
    <cfRule type="duplicateValues" dxfId="1027" priority="72"/>
  </conditionalFormatting>
  <conditionalFormatting sqref="H14:H21">
    <cfRule type="duplicateValues" dxfId="1026" priority="71"/>
  </conditionalFormatting>
  <conditionalFormatting sqref="H14:H21">
    <cfRule type="duplicateValues" dxfId="1025" priority="70"/>
  </conditionalFormatting>
  <conditionalFormatting sqref="A13">
    <cfRule type="duplicateValues" dxfId="1024" priority="63"/>
  </conditionalFormatting>
  <conditionalFormatting sqref="A13">
    <cfRule type="duplicateValues" dxfId="1023" priority="64"/>
  </conditionalFormatting>
  <conditionalFormatting sqref="H13">
    <cfRule type="duplicateValues" dxfId="1022" priority="62"/>
  </conditionalFormatting>
  <conditionalFormatting sqref="H13">
    <cfRule type="duplicateValues" dxfId="1021" priority="61"/>
  </conditionalFormatting>
  <conditionalFormatting sqref="H13">
    <cfRule type="duplicateValues" dxfId="1020" priority="60"/>
  </conditionalFormatting>
  <conditionalFormatting sqref="A12">
    <cfRule type="duplicateValues" dxfId="1019" priority="58"/>
  </conditionalFormatting>
  <conditionalFormatting sqref="A12">
    <cfRule type="duplicateValues" dxfId="1018" priority="59"/>
  </conditionalFormatting>
  <conditionalFormatting sqref="H12">
    <cfRule type="duplicateValues" dxfId="1017" priority="57"/>
  </conditionalFormatting>
  <conditionalFormatting sqref="H12">
    <cfRule type="duplicateValues" dxfId="1016" priority="56"/>
  </conditionalFormatting>
  <conditionalFormatting sqref="H12">
    <cfRule type="duplicateValues" dxfId="1015" priority="55"/>
  </conditionalFormatting>
  <conditionalFormatting sqref="A3:A5">
    <cfRule type="duplicateValues" dxfId="1014" priority="49"/>
  </conditionalFormatting>
  <conditionalFormatting sqref="A3:A5">
    <cfRule type="duplicateValues" dxfId="1013" priority="48"/>
  </conditionalFormatting>
  <conditionalFormatting sqref="A3:A5">
    <cfRule type="duplicateValues" dxfId="1012" priority="47"/>
  </conditionalFormatting>
  <conditionalFormatting sqref="A3:A5">
    <cfRule type="duplicateValues" dxfId="1011" priority="46"/>
  </conditionalFormatting>
  <conditionalFormatting sqref="A3:A5">
    <cfRule type="duplicateValues" dxfId="1010" priority="45"/>
  </conditionalFormatting>
  <conditionalFormatting sqref="A11">
    <cfRule type="duplicateValues" dxfId="1009" priority="44"/>
  </conditionalFormatting>
  <conditionalFormatting sqref="A11">
    <cfRule type="duplicateValues" dxfId="1008" priority="43"/>
  </conditionalFormatting>
  <conditionalFormatting sqref="A11">
    <cfRule type="duplicateValues" dxfId="1007" priority="42"/>
  </conditionalFormatting>
  <conditionalFormatting sqref="A11">
    <cfRule type="duplicateValues" dxfId="1006" priority="41"/>
  </conditionalFormatting>
  <conditionalFormatting sqref="A11">
    <cfRule type="duplicateValues" dxfId="1005" priority="40"/>
  </conditionalFormatting>
  <conditionalFormatting sqref="A9">
    <cfRule type="duplicateValues" dxfId="1004" priority="39"/>
  </conditionalFormatting>
  <conditionalFormatting sqref="A9">
    <cfRule type="duplicateValues" dxfId="1003" priority="38"/>
  </conditionalFormatting>
  <conditionalFormatting sqref="A9">
    <cfRule type="duplicateValues" dxfId="1002" priority="37"/>
  </conditionalFormatting>
  <conditionalFormatting sqref="A9">
    <cfRule type="duplicateValues" dxfId="1001" priority="36"/>
  </conditionalFormatting>
  <conditionalFormatting sqref="A9">
    <cfRule type="duplicateValues" dxfId="1000" priority="35"/>
  </conditionalFormatting>
  <conditionalFormatting sqref="A10">
    <cfRule type="duplicateValues" dxfId="999" priority="34"/>
  </conditionalFormatting>
  <conditionalFormatting sqref="A10">
    <cfRule type="duplicateValues" dxfId="998" priority="33"/>
  </conditionalFormatting>
  <conditionalFormatting sqref="A10">
    <cfRule type="duplicateValues" dxfId="997" priority="32"/>
  </conditionalFormatting>
  <conditionalFormatting sqref="A10">
    <cfRule type="duplicateValues" dxfId="996" priority="31"/>
  </conditionalFormatting>
  <conditionalFormatting sqref="A10">
    <cfRule type="duplicateValues" dxfId="995" priority="30"/>
  </conditionalFormatting>
  <conditionalFormatting sqref="H9:H11">
    <cfRule type="duplicateValues" dxfId="994" priority="28"/>
  </conditionalFormatting>
  <conditionalFormatting sqref="H9:H11">
    <cfRule type="duplicateValues" dxfId="993" priority="29"/>
  </conditionalFormatting>
  <conditionalFormatting sqref="A8">
    <cfRule type="duplicateValues" dxfId="992" priority="27"/>
  </conditionalFormatting>
  <conditionalFormatting sqref="A8">
    <cfRule type="duplicateValues" dxfId="991" priority="26"/>
  </conditionalFormatting>
  <conditionalFormatting sqref="A8">
    <cfRule type="duplicateValues" dxfId="990" priority="25"/>
  </conditionalFormatting>
  <conditionalFormatting sqref="A8">
    <cfRule type="duplicateValues" dxfId="989" priority="24"/>
  </conditionalFormatting>
  <conditionalFormatting sqref="A8">
    <cfRule type="duplicateValues" dxfId="988" priority="23"/>
  </conditionalFormatting>
  <conditionalFormatting sqref="A6">
    <cfRule type="duplicateValues" dxfId="987" priority="22"/>
  </conditionalFormatting>
  <conditionalFormatting sqref="A6">
    <cfRule type="duplicateValues" dxfId="986" priority="21"/>
  </conditionalFormatting>
  <conditionalFormatting sqref="A6">
    <cfRule type="duplicateValues" dxfId="985" priority="20"/>
  </conditionalFormatting>
  <conditionalFormatting sqref="A6">
    <cfRule type="duplicateValues" dxfId="984" priority="19"/>
  </conditionalFormatting>
  <conditionalFormatting sqref="A6">
    <cfRule type="duplicateValues" dxfId="983" priority="18"/>
  </conditionalFormatting>
  <conditionalFormatting sqref="A7">
    <cfRule type="duplicateValues" dxfId="982" priority="17"/>
  </conditionalFormatting>
  <conditionalFormatting sqref="A7">
    <cfRule type="duplicateValues" dxfId="981" priority="16"/>
  </conditionalFormatting>
  <conditionalFormatting sqref="A7">
    <cfRule type="duplicateValues" dxfId="980" priority="15"/>
  </conditionalFormatting>
  <conditionalFormatting sqref="A7">
    <cfRule type="duplicateValues" dxfId="979" priority="14"/>
  </conditionalFormatting>
  <conditionalFormatting sqref="A7">
    <cfRule type="duplicateValues" dxfId="978" priority="13"/>
  </conditionalFormatting>
  <conditionalFormatting sqref="H6:H7">
    <cfRule type="duplicateValues" dxfId="977" priority="9"/>
  </conditionalFormatting>
  <conditionalFormatting sqref="H6:H7">
    <cfRule type="duplicateValues" dxfId="976" priority="10"/>
  </conditionalFormatting>
  <conditionalFormatting sqref="H6:H7">
    <cfRule type="duplicateValues" dxfId="975" priority="8"/>
  </conditionalFormatting>
  <conditionalFormatting sqref="H6:H7">
    <cfRule type="duplicateValues" dxfId="974" priority="7"/>
  </conditionalFormatting>
  <conditionalFormatting sqref="H6:H7">
    <cfRule type="duplicateValues" dxfId="973" priority="6"/>
  </conditionalFormatting>
  <conditionalFormatting sqref="H8">
    <cfRule type="duplicateValues" dxfId="972" priority="4"/>
  </conditionalFormatting>
  <conditionalFormatting sqref="H8">
    <cfRule type="duplicateValues" dxfId="971" priority="5"/>
  </conditionalFormatting>
  <conditionalFormatting sqref="H8">
    <cfRule type="duplicateValues" dxfId="970" priority="3"/>
  </conditionalFormatting>
  <conditionalFormatting sqref="H8">
    <cfRule type="duplicateValues" dxfId="969" priority="2"/>
  </conditionalFormatting>
  <conditionalFormatting sqref="H8">
    <cfRule type="duplicateValues" dxfId="968" priority="1"/>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A6E789B5-0A37-4830-8DFE-29F455C6DC72}">
            <x14:dataBar minLength="0" maxLength="100" gradient="0">
              <x14:cfvo type="autoMin"/>
              <x14:cfvo type="autoMax"/>
              <x14:negativeFillColor rgb="FFFF0000"/>
              <x14:axisColor rgb="FF000000"/>
            </x14:dataBar>
          </x14:cfRule>
          <xm:sqref>AF676:AF679</xm:sqref>
        </x14:conditionalFormatting>
        <x14:conditionalFormatting xmlns:xm="http://schemas.microsoft.com/office/excel/2006/main">
          <x14:cfRule type="dataBar" id="{3EE374E6-2C36-47AE-987D-E534CA96AF15}">
            <x14:dataBar minLength="0" maxLength="100" gradient="0">
              <x14:cfvo type="autoMin"/>
              <x14:cfvo type="autoMax"/>
              <x14:negativeFillColor rgb="FFFF0000"/>
              <x14:axisColor rgb="FF000000"/>
            </x14:dataBar>
          </x14:cfRule>
          <xm:sqref>AF983:AF988 AF696:AF718 AF405:AF415 AF352:AF379 AF386</xm:sqref>
        </x14:conditionalFormatting>
        <x14:conditionalFormatting xmlns:xm="http://schemas.microsoft.com/office/excel/2006/main">
          <x14:cfRule type="dataBar" id="{96CA8533-083E-42D6-B94D-F2FCBD34E6B3}">
            <x14:dataBar minLength="0" maxLength="100" gradient="0">
              <x14:cfvo type="autoMin"/>
              <x14:cfvo type="autoMax"/>
              <x14:negativeFillColor rgb="FFFF0000"/>
              <x14:axisColor rgb="FF000000"/>
            </x14:dataBar>
          </x14:cfRule>
          <xm:sqref>AF344:AF350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filterMode="1">
    <tabColor theme="7" tint="-0.249977111117893"/>
  </sheetPr>
  <dimension ref="A1:AF480"/>
  <sheetViews>
    <sheetView tabSelected="1" zoomScale="85" zoomScaleNormal="85" workbookViewId="0">
      <pane ySplit="1" topLeftCell="A2" activePane="bottomLeft" state="frozen"/>
      <selection pane="bottomLeft" activeCell="S6" sqref="S6"/>
    </sheetView>
  </sheetViews>
  <sheetFormatPr defaultColWidth="9" defaultRowHeight="14.1" customHeight="1" x14ac:dyDescent="0.2"/>
  <cols>
    <col min="1" max="1" width="14.875" style="36" customWidth="1"/>
    <col min="2" max="2" width="10.625" style="46" customWidth="1"/>
    <col min="3" max="3" width="9" style="1" bestFit="1" customWidth="1"/>
    <col min="4" max="4" width="29" style="1" bestFit="1" customWidth="1"/>
    <col min="5" max="5" width="22.625" style="36" customWidth="1"/>
    <col min="6" max="6" width="28.375" style="1" customWidth="1"/>
    <col min="7" max="7" width="18.25" style="1" bestFit="1" customWidth="1"/>
    <col min="8" max="8" width="13.125" style="1" customWidth="1"/>
    <col min="9" max="9" width="11.125" style="1" bestFit="1" customWidth="1"/>
    <col min="10" max="10" width="9.25" style="1" customWidth="1"/>
    <col min="11" max="12" width="10.625" style="1" customWidth="1"/>
    <col min="13" max="13" width="8.875" style="1" customWidth="1"/>
    <col min="14" max="14" width="11.5" style="1" bestFit="1" customWidth="1"/>
    <col min="15" max="15" width="51.625" style="1" bestFit="1" customWidth="1"/>
    <col min="16" max="18" width="9" style="1"/>
    <col min="19" max="19" width="23.375" style="1" bestFit="1" customWidth="1"/>
    <col min="20" max="20" width="14" style="1" customWidth="1"/>
    <col min="21" max="21" width="9.25" style="1" customWidth="1"/>
    <col min="22" max="22" width="14" style="1" customWidth="1"/>
    <col min="23" max="25" width="9" style="1"/>
    <col min="26" max="26" width="40.375" style="1" bestFit="1" customWidth="1"/>
    <col min="27" max="28" width="45.25" style="1" bestFit="1" customWidth="1"/>
    <col min="29" max="29" width="50.25" style="1" customWidth="1"/>
    <col min="30" max="30" width="8.5" style="1" bestFit="1" customWidth="1"/>
    <col min="31" max="31" width="18" style="1" bestFit="1" customWidth="1"/>
    <col min="32" max="32" width="9.625" style="1" bestFit="1" customWidth="1"/>
    <col min="33" max="16384" width="9" style="1"/>
  </cols>
  <sheetData>
    <row r="1" spans="1:32" s="4" customFormat="1" ht="34.5" customHeight="1" x14ac:dyDescent="0.3">
      <c r="A1" s="41" t="s">
        <v>8</v>
      </c>
      <c r="B1" s="4" t="s">
        <v>21</v>
      </c>
      <c r="C1" s="4" t="s">
        <v>38</v>
      </c>
      <c r="D1" s="4" t="s">
        <v>1132</v>
      </c>
      <c r="E1" s="41" t="s">
        <v>3</v>
      </c>
      <c r="F1" s="4" t="s">
        <v>1147</v>
      </c>
      <c r="G1" s="4" t="s">
        <v>64</v>
      </c>
      <c r="H1" s="4" t="s">
        <v>65</v>
      </c>
      <c r="I1" s="4" t="s">
        <v>13</v>
      </c>
      <c r="J1" s="4" t="s">
        <v>1150</v>
      </c>
      <c r="K1" s="4" t="s">
        <v>1152</v>
      </c>
      <c r="L1" s="4" t="s">
        <v>23</v>
      </c>
      <c r="M1" s="4" t="s">
        <v>67</v>
      </c>
      <c r="N1" s="4" t="s">
        <v>2</v>
      </c>
      <c r="O1" s="4" t="s">
        <v>25</v>
      </c>
      <c r="P1" s="4" t="s">
        <v>66</v>
      </c>
      <c r="Q1" s="4" t="s">
        <v>1154</v>
      </c>
      <c r="S1" s="4" t="s">
        <v>3</v>
      </c>
    </row>
    <row r="2" spans="1:32" s="181" customFormat="1" ht="18" customHeight="1" x14ac:dyDescent="0.3">
      <c r="A2" s="179" t="s">
        <v>2014</v>
      </c>
      <c r="B2" s="179" t="s">
        <v>2014</v>
      </c>
      <c r="C2" s="179" t="s">
        <v>2014</v>
      </c>
      <c r="D2" s="180" t="s">
        <v>2015</v>
      </c>
      <c r="E2" s="179"/>
      <c r="F2" s="180" t="s">
        <v>2015</v>
      </c>
      <c r="G2" s="180" t="s">
        <v>2015</v>
      </c>
      <c r="I2" s="179"/>
      <c r="J2" s="180"/>
      <c r="K2" s="180"/>
      <c r="L2" s="179" t="s">
        <v>2014</v>
      </c>
      <c r="M2" s="179" t="s">
        <v>2014</v>
      </c>
      <c r="N2" s="179" t="s">
        <v>2014</v>
      </c>
      <c r="O2" s="180" t="s">
        <v>2015</v>
      </c>
    </row>
    <row r="3" spans="1:32" s="242" customFormat="1" ht="16.5" x14ac:dyDescent="0.25">
      <c r="A3" s="207">
        <v>20010010</v>
      </c>
      <c r="B3" s="241">
        <v>100</v>
      </c>
      <c r="C3" s="242" t="s">
        <v>29</v>
      </c>
      <c r="D3" s="216" t="s">
        <v>1146</v>
      </c>
      <c r="E3" s="209" t="str">
        <f>VLOOKUP(B3,[3]HeroProfileTable!$A:$B,2,0)&amp;VLOOKUP(D3,'[1]#TotalLocalText'!$A:$B,2,0)</f>
        <v>루시키엘{2}의 헤어</v>
      </c>
      <c r="F3" s="221" t="s">
        <v>2798</v>
      </c>
      <c r="G3" s="47" t="s">
        <v>2864</v>
      </c>
      <c r="H3" s="242" t="s">
        <v>2868</v>
      </c>
      <c r="I3" s="242" t="s">
        <v>69</v>
      </c>
      <c r="J3" s="242" t="s">
        <v>69</v>
      </c>
      <c r="O3" s="207" t="s">
        <v>2865</v>
      </c>
      <c r="P3" s="242" t="s">
        <v>69</v>
      </c>
    </row>
    <row r="4" spans="1:32" s="242" customFormat="1" ht="16.5" x14ac:dyDescent="0.25">
      <c r="A4" s="207">
        <v>2002519</v>
      </c>
      <c r="B4" s="198">
        <v>25</v>
      </c>
      <c r="C4" s="51" t="s">
        <v>29</v>
      </c>
      <c r="D4" s="216" t="s">
        <v>1146</v>
      </c>
      <c r="E4" s="243" t="str">
        <f>VLOOKUP(B4,[3]HeroProfileTable!$A:$B,2,0)&amp;VLOOKUP(D4,'[1]#TotalLocalText'!$A:$B,2,0)</f>
        <v>제인{2}의 헤어</v>
      </c>
      <c r="F4" s="221" t="s">
        <v>2798</v>
      </c>
      <c r="G4" s="47" t="s">
        <v>2864</v>
      </c>
      <c r="H4" s="242" t="s">
        <v>2869</v>
      </c>
      <c r="I4" s="242" t="s">
        <v>69</v>
      </c>
      <c r="J4" s="242" t="s">
        <v>69</v>
      </c>
      <c r="O4" s="207" t="s">
        <v>2866</v>
      </c>
      <c r="P4" s="242" t="s">
        <v>69</v>
      </c>
    </row>
    <row r="5" spans="1:32" s="242" customFormat="1" ht="16.5" x14ac:dyDescent="0.25">
      <c r="A5" s="207">
        <v>2001112</v>
      </c>
      <c r="B5" s="198">
        <v>11</v>
      </c>
      <c r="C5" s="51" t="s">
        <v>29</v>
      </c>
      <c r="D5" s="216" t="s">
        <v>1146</v>
      </c>
      <c r="E5" s="243" t="str">
        <f>VLOOKUP(B5,[3]HeroProfileTable!$A:$B,2,0)&amp;VLOOKUP(D5,'[1]#TotalLocalText'!$A:$B,2,0)</f>
        <v>마리아{2}의 헤어</v>
      </c>
      <c r="F5" s="221" t="s">
        <v>2798</v>
      </c>
      <c r="G5" s="47" t="s">
        <v>2864</v>
      </c>
      <c r="H5" s="242" t="s">
        <v>2870</v>
      </c>
      <c r="I5" s="242" t="s">
        <v>69</v>
      </c>
      <c r="J5" s="242" t="s">
        <v>69</v>
      </c>
      <c r="O5" s="207" t="s">
        <v>2867</v>
      </c>
      <c r="P5" s="242" t="s">
        <v>69</v>
      </c>
    </row>
    <row r="6" spans="1:32" s="205" customFormat="1" ht="16.5" x14ac:dyDescent="0.25">
      <c r="A6" s="204">
        <v>20011109</v>
      </c>
      <c r="B6" s="206">
        <v>111</v>
      </c>
      <c r="D6" s="216" t="s">
        <v>1146</v>
      </c>
      <c r="E6" s="221" t="str">
        <f>VLOOKUP(B6,[5]HeroProfileTable!$A:$B,2,0)&amp;VLOOKUP(D6,'[6]#TotalLocalText'!$A:$B,2,0)</f>
        <v>발란세{2}의 헤어</v>
      </c>
      <c r="F6" s="221" t="s">
        <v>2798</v>
      </c>
      <c r="G6" s="216" t="s">
        <v>2799</v>
      </c>
      <c r="H6" s="213">
        <v>11109</v>
      </c>
      <c r="I6" s="205" t="s">
        <v>70</v>
      </c>
      <c r="K6" s="217"/>
      <c r="L6" s="218"/>
      <c r="M6" s="218"/>
      <c r="N6" s="216"/>
      <c r="O6" s="246" t="s">
        <v>2874</v>
      </c>
      <c r="P6" s="205" t="s">
        <v>69</v>
      </c>
      <c r="S6" s="219"/>
      <c r="AF6" s="220"/>
    </row>
    <row r="7" spans="1:32" s="8" customFormat="1" ht="14.1" customHeight="1" x14ac:dyDescent="0.25">
      <c r="A7" s="235">
        <v>2100900</v>
      </c>
      <c r="B7" s="235">
        <v>9</v>
      </c>
      <c r="D7" s="83" t="s">
        <v>2800</v>
      </c>
      <c r="E7" s="82" t="str">
        <f>VLOOKUP(B7,[5]HeroProfileTable!$A:$B,2,0)&amp;VLOOKUP(D7,'[6]#TotalLocalText'!$A:$B,2,0)</f>
        <v>에피스{1}의 언밸런스 숏컷</v>
      </c>
      <c r="F7" s="82" t="s">
        <v>2801</v>
      </c>
      <c r="G7" s="83" t="s">
        <v>1683</v>
      </c>
      <c r="I7" s="8" t="s">
        <v>72</v>
      </c>
      <c r="L7" s="95" t="s">
        <v>1358</v>
      </c>
      <c r="M7" s="95"/>
      <c r="N7" s="83">
        <v>50</v>
      </c>
      <c r="O7" s="8" t="s">
        <v>2802</v>
      </c>
      <c r="P7" s="8" t="s">
        <v>69</v>
      </c>
      <c r="S7" s="82" t="s">
        <v>2803</v>
      </c>
      <c r="AF7" s="84"/>
    </row>
    <row r="8" spans="1:32" s="8" customFormat="1" ht="14.1" customHeight="1" x14ac:dyDescent="0.25">
      <c r="A8" s="235">
        <v>2101800</v>
      </c>
      <c r="B8" s="235">
        <v>18</v>
      </c>
      <c r="D8" s="83" t="s">
        <v>1674</v>
      </c>
      <c r="E8" s="82" t="str">
        <f>VLOOKUP(B8,[5]HeroProfileTable!$A:$B,2,0)&amp;VLOOKUP(D8,'[6]#TotalLocalText'!$A:$B,2,0)</f>
        <v>레이나{1}의 숏컷</v>
      </c>
      <c r="F8" s="82" t="s">
        <v>1675</v>
      </c>
      <c r="G8" s="83" t="s">
        <v>1299</v>
      </c>
      <c r="I8" s="8" t="s">
        <v>72</v>
      </c>
      <c r="L8" s="95" t="s">
        <v>1358</v>
      </c>
      <c r="M8" s="95"/>
      <c r="N8" s="83">
        <v>50</v>
      </c>
      <c r="O8" s="8" t="s">
        <v>2804</v>
      </c>
      <c r="P8" s="8" t="s">
        <v>69</v>
      </c>
      <c r="S8" s="82" t="s">
        <v>2805</v>
      </c>
      <c r="AF8" s="84"/>
    </row>
    <row r="9" spans="1:32" s="8" customFormat="1" ht="14.1" customHeight="1" x14ac:dyDescent="0.25">
      <c r="A9" s="235">
        <v>2105600</v>
      </c>
      <c r="B9" s="235">
        <v>56</v>
      </c>
      <c r="D9" s="83" t="s">
        <v>1670</v>
      </c>
      <c r="E9" s="82" t="str">
        <f>VLOOKUP(B9,[5]HeroProfileTable!$A:$B,2,0)&amp;VLOOKUP(D9,'[6]#TotalLocalText'!$A:$B,2,0)</f>
        <v>에르제{1}의 반 묶음 경단머리</v>
      </c>
      <c r="F9" s="82" t="s">
        <v>2806</v>
      </c>
      <c r="G9" s="83" t="s">
        <v>1300</v>
      </c>
      <c r="I9" s="8" t="s">
        <v>72</v>
      </c>
      <c r="L9" s="95" t="s">
        <v>1566</v>
      </c>
      <c r="M9" s="95"/>
      <c r="N9" s="83">
        <v>100</v>
      </c>
      <c r="O9" s="8" t="s">
        <v>2807</v>
      </c>
      <c r="P9" s="8" t="s">
        <v>69</v>
      </c>
      <c r="S9" s="82" t="s">
        <v>2808</v>
      </c>
      <c r="AF9" s="84"/>
    </row>
    <row r="10" spans="1:32" s="8" customFormat="1" ht="14.1" customHeight="1" x14ac:dyDescent="0.25">
      <c r="A10" s="235">
        <v>2109300</v>
      </c>
      <c r="B10" s="235">
        <v>93</v>
      </c>
      <c r="D10" s="83" t="s">
        <v>2809</v>
      </c>
      <c r="E10" s="82" t="str">
        <f>VLOOKUP(B10,[5]HeroProfileTable!$A:$B,2,0)&amp;VLOOKUP(D10,'[6]#TotalLocalText'!$A:$B,2,0)</f>
        <v>로만{1}의 댄디 컷</v>
      </c>
      <c r="F10" s="82" t="s">
        <v>2810</v>
      </c>
      <c r="G10" s="83" t="s">
        <v>1299</v>
      </c>
      <c r="I10" s="8" t="s">
        <v>72</v>
      </c>
      <c r="L10" s="95" t="s">
        <v>1566</v>
      </c>
      <c r="M10" s="95"/>
      <c r="N10" s="83">
        <v>100</v>
      </c>
      <c r="O10" s="8" t="s">
        <v>2811</v>
      </c>
      <c r="P10" s="8" t="s">
        <v>69</v>
      </c>
      <c r="S10" s="82" t="s">
        <v>2812</v>
      </c>
      <c r="AF10" s="84"/>
    </row>
    <row r="11" spans="1:32" s="8" customFormat="1" ht="14.1" customHeight="1" x14ac:dyDescent="0.25">
      <c r="A11" s="45">
        <v>2101300</v>
      </c>
      <c r="B11" s="45">
        <v>13</v>
      </c>
      <c r="D11" s="81" t="s">
        <v>1668</v>
      </c>
      <c r="E11" s="102" t="str">
        <f>VLOOKUP(B11,[3]HeroProfileTable!$A:$B,2,0)&amp;VLOOKUP(D11,'[1]#TotalLocalText'!$A:$B,2,0)</f>
        <v>로레인{1}의 단발 머리</v>
      </c>
      <c r="F11" s="82" t="s">
        <v>1669</v>
      </c>
      <c r="G11" s="83" t="s">
        <v>1683</v>
      </c>
      <c r="I11" s="8" t="s">
        <v>72</v>
      </c>
      <c r="L11" s="95" t="s">
        <v>1706</v>
      </c>
      <c r="M11" s="95"/>
      <c r="N11" s="83">
        <v>50</v>
      </c>
      <c r="O11" s="8" t="s">
        <v>1693</v>
      </c>
      <c r="P11" s="8" t="s">
        <v>69</v>
      </c>
      <c r="S11" s="102" t="s">
        <v>1659</v>
      </c>
      <c r="AF11" s="84"/>
    </row>
    <row r="12" spans="1:32" s="8" customFormat="1" ht="14.1" customHeight="1" x14ac:dyDescent="0.25">
      <c r="A12" s="45">
        <v>2102000</v>
      </c>
      <c r="B12" s="45">
        <v>20</v>
      </c>
      <c r="D12" s="81" t="s">
        <v>1508</v>
      </c>
      <c r="E12" s="102" t="str">
        <f>VLOOKUP(B12,[3]HeroProfileTable!$A:$B,2,0)&amp;VLOOKUP(D12,'[1]#TotalLocalText'!$A:$B,2,0)</f>
        <v>데미아{1}의 롱 샤기컷</v>
      </c>
      <c r="F12" s="82" t="s">
        <v>1509</v>
      </c>
      <c r="G12" s="83" t="s">
        <v>1302</v>
      </c>
      <c r="I12" s="8" t="s">
        <v>72</v>
      </c>
      <c r="L12" s="95" t="s">
        <v>1707</v>
      </c>
      <c r="M12" s="95"/>
      <c r="N12" s="83">
        <v>100</v>
      </c>
      <c r="O12" s="8" t="s">
        <v>1694</v>
      </c>
      <c r="P12" s="8" t="s">
        <v>69</v>
      </c>
      <c r="S12" s="102" t="s">
        <v>1660</v>
      </c>
      <c r="AF12" s="84"/>
    </row>
    <row r="13" spans="1:32" s="8" customFormat="1" ht="14.1" customHeight="1" x14ac:dyDescent="0.25">
      <c r="A13" s="45">
        <v>2104500</v>
      </c>
      <c r="B13" s="45">
        <v>45</v>
      </c>
      <c r="D13" s="81" t="s">
        <v>1670</v>
      </c>
      <c r="E13" s="102" t="str">
        <f>VLOOKUP(B13,[3]HeroProfileTable!$A:$B,2,0)&amp;VLOOKUP(D13,'[1]#TotalLocalText'!$A:$B,2,0)</f>
        <v>얀느{1}의 반 묶음 경단머리</v>
      </c>
      <c r="F13" s="82" t="s">
        <v>1671</v>
      </c>
      <c r="G13" s="132" t="s">
        <v>1684</v>
      </c>
      <c r="I13" s="8" t="s">
        <v>72</v>
      </c>
      <c r="L13" s="95" t="s">
        <v>1706</v>
      </c>
      <c r="M13" s="95"/>
      <c r="N13" s="83">
        <v>50</v>
      </c>
      <c r="O13" s="8" t="s">
        <v>1695</v>
      </c>
      <c r="P13" s="8" t="s">
        <v>69</v>
      </c>
      <c r="S13" s="102" t="s">
        <v>1661</v>
      </c>
      <c r="AF13" s="84"/>
    </row>
    <row r="14" spans="1:32" s="8" customFormat="1" ht="14.1" customHeight="1" x14ac:dyDescent="0.25">
      <c r="A14" s="45">
        <v>2106500</v>
      </c>
      <c r="B14" s="45">
        <v>65</v>
      </c>
      <c r="D14" s="81" t="s">
        <v>1668</v>
      </c>
      <c r="E14" s="102" t="str">
        <f>VLOOKUP(B14,[3]HeroProfileTable!$A:$B,2,0)&amp;VLOOKUP(D14,'[1]#TotalLocalText'!$A:$B,2,0)</f>
        <v>미리안느{1}의 단발 머리</v>
      </c>
      <c r="F14" s="82" t="s">
        <v>1669</v>
      </c>
      <c r="G14" s="132" t="s">
        <v>1301</v>
      </c>
      <c r="I14" s="8" t="s">
        <v>72</v>
      </c>
      <c r="L14" s="95" t="s">
        <v>1706</v>
      </c>
      <c r="M14" s="95"/>
      <c r="N14" s="83">
        <v>50</v>
      </c>
      <c r="O14" s="8" t="s">
        <v>1696</v>
      </c>
      <c r="P14" s="8" t="s">
        <v>69</v>
      </c>
      <c r="S14" s="102" t="s">
        <v>1680</v>
      </c>
      <c r="AF14" s="84"/>
    </row>
    <row r="15" spans="1:32" s="8" customFormat="1" ht="14.1" customHeight="1" x14ac:dyDescent="0.25">
      <c r="A15" s="45">
        <v>2106800</v>
      </c>
      <c r="B15" s="45">
        <v>68</v>
      </c>
      <c r="D15" s="81" t="s">
        <v>1668</v>
      </c>
      <c r="E15" s="102" t="str">
        <f>VLOOKUP(B15,[3]HeroProfileTable!$A:$B,2,0)&amp;VLOOKUP(D15,'[1]#TotalLocalText'!$A:$B,2,0)</f>
        <v>니아{1}의 단발 머리</v>
      </c>
      <c r="F15" s="82" t="s">
        <v>1669</v>
      </c>
      <c r="G15" s="132" t="s">
        <v>1480</v>
      </c>
      <c r="I15" s="8" t="s">
        <v>72</v>
      </c>
      <c r="L15" s="95" t="s">
        <v>1706</v>
      </c>
      <c r="M15" s="95"/>
      <c r="N15" s="83">
        <v>50</v>
      </c>
      <c r="O15" s="8" t="s">
        <v>1697</v>
      </c>
      <c r="P15" s="8" t="s">
        <v>69</v>
      </c>
      <c r="S15" s="102" t="s">
        <v>1662</v>
      </c>
      <c r="AF15" s="84"/>
    </row>
    <row r="16" spans="1:32" s="8" customFormat="1" ht="14.1" customHeight="1" x14ac:dyDescent="0.25">
      <c r="A16" s="45">
        <v>2107800</v>
      </c>
      <c r="B16" s="45">
        <v>78</v>
      </c>
      <c r="D16" s="81" t="s">
        <v>1672</v>
      </c>
      <c r="E16" s="102" t="str">
        <f>VLOOKUP(B16,[3]HeroProfileTable!$A:$B,2,0)&amp;VLOOKUP(D16,'[1]#TotalLocalText'!$A:$B,2,0)</f>
        <v>베른헤임{1}의 스크래치 컷</v>
      </c>
      <c r="F16" s="82" t="s">
        <v>1673</v>
      </c>
      <c r="G16" s="83" t="s">
        <v>1480</v>
      </c>
      <c r="I16" s="8" t="s">
        <v>72</v>
      </c>
      <c r="L16" s="95" t="s">
        <v>1707</v>
      </c>
      <c r="M16" s="95"/>
      <c r="N16" s="83">
        <v>100</v>
      </c>
      <c r="O16" s="8" t="s">
        <v>1698</v>
      </c>
      <c r="P16" s="8" t="s">
        <v>69</v>
      </c>
      <c r="S16" s="102" t="s">
        <v>1663</v>
      </c>
      <c r="AF16" s="84"/>
    </row>
    <row r="17" spans="1:32" s="8" customFormat="1" ht="14.1" customHeight="1" x14ac:dyDescent="0.25">
      <c r="A17" s="45">
        <v>2108700</v>
      </c>
      <c r="B17" s="45">
        <v>87</v>
      </c>
      <c r="D17" s="81" t="s">
        <v>1674</v>
      </c>
      <c r="E17" s="102" t="str">
        <f>VLOOKUP(B17,[3]HeroProfileTable!$A:$B,2,0)&amp;VLOOKUP(D17,'[1]#TotalLocalText'!$A:$B,2,0)</f>
        <v>글렌위스{1}의 숏컷</v>
      </c>
      <c r="F17" s="82" t="s">
        <v>1675</v>
      </c>
      <c r="G17" s="132" t="s">
        <v>1480</v>
      </c>
      <c r="I17" s="8" t="s">
        <v>72</v>
      </c>
      <c r="L17" s="95" t="s">
        <v>1706</v>
      </c>
      <c r="M17" s="95"/>
      <c r="N17" s="83">
        <v>50</v>
      </c>
      <c r="O17" s="8" t="s">
        <v>1699</v>
      </c>
      <c r="P17" s="8" t="s">
        <v>69</v>
      </c>
      <c r="S17" s="102" t="s">
        <v>1664</v>
      </c>
      <c r="AF17" s="84"/>
    </row>
    <row r="18" spans="1:32" s="8" customFormat="1" ht="14.1" customHeight="1" x14ac:dyDescent="0.25">
      <c r="A18" s="45">
        <v>2109400</v>
      </c>
      <c r="B18" s="45">
        <v>94</v>
      </c>
      <c r="D18" s="81" t="s">
        <v>1676</v>
      </c>
      <c r="E18" s="102" t="str">
        <f>VLOOKUP(B18,[3]HeroProfileTable!$A:$B,2,0)&amp;VLOOKUP(D18,'[1]#TotalLocalText'!$A:$B,2,0)</f>
        <v>유노{1}의 미디엄 보브컷</v>
      </c>
      <c r="F18" s="82" t="s">
        <v>1677</v>
      </c>
      <c r="G18" s="83" t="s">
        <v>1480</v>
      </c>
      <c r="I18" s="8" t="s">
        <v>72</v>
      </c>
      <c r="L18" s="95" t="s">
        <v>1707</v>
      </c>
      <c r="M18" s="95"/>
      <c r="N18" s="83">
        <v>100</v>
      </c>
      <c r="O18" s="8" t="s">
        <v>1702</v>
      </c>
      <c r="P18" s="8" t="s">
        <v>69</v>
      </c>
      <c r="S18" s="102" t="s">
        <v>1665</v>
      </c>
      <c r="AF18" s="84"/>
    </row>
    <row r="19" spans="1:32" s="8" customFormat="1" ht="13.5" customHeight="1" x14ac:dyDescent="0.25">
      <c r="A19" s="45">
        <v>2109500</v>
      </c>
      <c r="B19" s="45">
        <v>95</v>
      </c>
      <c r="D19" s="81" t="s">
        <v>1678</v>
      </c>
      <c r="E19" s="102" t="str">
        <f>VLOOKUP(B19,[3]HeroProfileTable!$A:$B,2,0)&amp;VLOOKUP(D19,'[1]#TotalLocalText'!$A:$B,2,0)</f>
        <v>니키{1}의 포니테일</v>
      </c>
      <c r="F19" s="82" t="s">
        <v>1679</v>
      </c>
      <c r="G19" s="132" t="s">
        <v>1480</v>
      </c>
      <c r="I19" s="8" t="s">
        <v>72</v>
      </c>
      <c r="L19" s="95" t="s">
        <v>1707</v>
      </c>
      <c r="M19" s="95"/>
      <c r="N19" s="83">
        <v>100</v>
      </c>
      <c r="O19" s="8" t="s">
        <v>1700</v>
      </c>
      <c r="P19" s="8" t="s">
        <v>69</v>
      </c>
      <c r="S19" s="102" t="s">
        <v>1666</v>
      </c>
      <c r="AF19" s="84"/>
    </row>
    <row r="20" spans="1:32" s="95" customFormat="1" ht="16.5" x14ac:dyDescent="0.25">
      <c r="A20" s="45">
        <v>2109600</v>
      </c>
      <c r="B20" s="81">
        <v>96</v>
      </c>
      <c r="D20" s="81" t="s">
        <v>1508</v>
      </c>
      <c r="E20" s="102" t="str">
        <f>VLOOKUP(B20,[3]HeroProfileTable!$A:$B,2,0)&amp;VLOOKUP(D20,'[1]#TotalLocalText'!$A:$B,2,0)</f>
        <v>도자르타{1}의 롱 샤기컷</v>
      </c>
      <c r="F20" s="82" t="s">
        <v>1509</v>
      </c>
      <c r="G20" s="132" t="s">
        <v>1685</v>
      </c>
      <c r="I20" s="8" t="s">
        <v>72</v>
      </c>
      <c r="L20" s="95" t="s">
        <v>1706</v>
      </c>
      <c r="N20" s="83">
        <v>50</v>
      </c>
      <c r="O20" s="8" t="s">
        <v>1701</v>
      </c>
      <c r="P20" s="8" t="s">
        <v>69</v>
      </c>
      <c r="S20" s="102" t="s">
        <v>1667</v>
      </c>
    </row>
    <row r="21" spans="1:32" s="8" customFormat="1" ht="14.1" customHeight="1" x14ac:dyDescent="0.25">
      <c r="A21" s="45">
        <v>2106000</v>
      </c>
      <c r="B21" s="45">
        <v>60</v>
      </c>
      <c r="D21" s="81" t="s">
        <v>1510</v>
      </c>
      <c r="E21" s="102" t="str">
        <f>VLOOKUP(B21,[3]HeroProfileTable!$A:$B,2,0)&amp;VLOOKUP(D21,'[1]#TotalLocalText'!$A:$B,2,0)</f>
        <v>크리샤{1}의 세미 롱 웨이브</v>
      </c>
      <c r="F21" s="82" t="s">
        <v>1511</v>
      </c>
      <c r="G21" s="132" t="s">
        <v>1480</v>
      </c>
      <c r="I21" s="8" t="s">
        <v>72</v>
      </c>
      <c r="L21" s="95" t="s">
        <v>1566</v>
      </c>
      <c r="M21" s="95"/>
      <c r="N21" s="83">
        <v>100</v>
      </c>
      <c r="O21" s="8" t="s">
        <v>1532</v>
      </c>
      <c r="P21" s="8" t="s">
        <v>69</v>
      </c>
      <c r="S21" s="8" t="s">
        <v>1522</v>
      </c>
      <c r="AF21" s="84"/>
    </row>
    <row r="22" spans="1:32" s="8" customFormat="1" ht="14.1" customHeight="1" x14ac:dyDescent="0.25">
      <c r="A22" s="45">
        <v>2102500</v>
      </c>
      <c r="B22" s="45">
        <v>25</v>
      </c>
      <c r="D22" s="81" t="s">
        <v>1722</v>
      </c>
      <c r="E22" s="102" t="str">
        <f>VLOOKUP(B22,[3]HeroProfileTable!$A:$B,2,0)&amp;VLOOKUP(D22,'[1]#TotalLocalText'!$A:$B,2,0)</f>
        <v>제인{1}의 짧은 양갈래</v>
      </c>
      <c r="F22" s="82" t="s">
        <v>1723</v>
      </c>
      <c r="G22" s="132" t="s">
        <v>1724</v>
      </c>
      <c r="I22" s="8" t="s">
        <v>72</v>
      </c>
      <c r="L22" s="95" t="s">
        <v>1566</v>
      </c>
      <c r="M22" s="95"/>
      <c r="N22" s="83">
        <v>100</v>
      </c>
      <c r="O22" s="8" t="s">
        <v>1725</v>
      </c>
      <c r="P22" s="8" t="s">
        <v>69</v>
      </c>
      <c r="S22" s="8" t="s">
        <v>1726</v>
      </c>
      <c r="AF22" s="84"/>
    </row>
    <row r="23" spans="1:32" s="8" customFormat="1" ht="14.1" customHeight="1" x14ac:dyDescent="0.25">
      <c r="A23" s="45">
        <v>2105500</v>
      </c>
      <c r="B23" s="45">
        <v>55</v>
      </c>
      <c r="D23" s="81" t="s">
        <v>1308</v>
      </c>
      <c r="E23" s="102" t="str">
        <f>VLOOKUP(B23,[3]HeroProfileTable!$A:$B,2,0)&amp;VLOOKUP(D23,'[1]#TotalLocalText'!$A:$B,2,0)</f>
        <v>세리아{1}의 단발 머리</v>
      </c>
      <c r="F23" s="82" t="s">
        <v>1309</v>
      </c>
      <c r="G23" s="132" t="s">
        <v>1480</v>
      </c>
      <c r="I23" s="8" t="s">
        <v>72</v>
      </c>
      <c r="L23" s="95" t="s">
        <v>1358</v>
      </c>
      <c r="M23" s="95"/>
      <c r="N23" s="83">
        <v>50</v>
      </c>
      <c r="O23" s="8" t="s">
        <v>1533</v>
      </c>
      <c r="P23" s="8" t="s">
        <v>69</v>
      </c>
      <c r="S23" s="8" t="s">
        <v>1523</v>
      </c>
      <c r="AF23" s="84"/>
    </row>
    <row r="24" spans="1:32" s="8" customFormat="1" ht="14.1" customHeight="1" x14ac:dyDescent="0.25">
      <c r="A24" s="45">
        <v>2106400</v>
      </c>
      <c r="B24" s="45">
        <v>64</v>
      </c>
      <c r="D24" s="81" t="s">
        <v>1308</v>
      </c>
      <c r="E24" s="102" t="str">
        <f>VLOOKUP(B24,[3]HeroProfileTable!$A:$B,2,0)&amp;VLOOKUP(D24,'[1]#TotalLocalText'!$A:$B,2,0)</f>
        <v>아르테미아{1}의 단발 머리</v>
      </c>
      <c r="F24" s="82" t="s">
        <v>1309</v>
      </c>
      <c r="G24" s="83" t="s">
        <v>1514</v>
      </c>
      <c r="I24" s="8" t="s">
        <v>72</v>
      </c>
      <c r="L24" s="95" t="s">
        <v>1358</v>
      </c>
      <c r="M24" s="95"/>
      <c r="N24" s="83">
        <v>50</v>
      </c>
      <c r="O24" s="8" t="s">
        <v>1553</v>
      </c>
      <c r="P24" s="8" t="s">
        <v>69</v>
      </c>
      <c r="S24" s="8" t="s">
        <v>1524</v>
      </c>
      <c r="AF24" s="84"/>
    </row>
    <row r="25" spans="1:32" s="8" customFormat="1" ht="14.1" customHeight="1" x14ac:dyDescent="0.25">
      <c r="A25" s="45">
        <v>2104700</v>
      </c>
      <c r="B25" s="45">
        <v>47</v>
      </c>
      <c r="D25" s="81" t="s">
        <v>1513</v>
      </c>
      <c r="E25" s="102" t="str">
        <f>VLOOKUP(B25,[3]HeroProfileTable!$A:$B,2,0)&amp;VLOOKUP(D25,'[1]#TotalLocalText'!$A:$B,2,0)</f>
        <v>유리아{1}의 롱 웨이브</v>
      </c>
      <c r="F25" s="82" t="s">
        <v>1512</v>
      </c>
      <c r="G25" s="132" t="s">
        <v>1552</v>
      </c>
      <c r="I25" s="8" t="s">
        <v>72</v>
      </c>
      <c r="L25" s="95" t="s">
        <v>1358</v>
      </c>
      <c r="M25" s="95"/>
      <c r="N25" s="83">
        <v>50</v>
      </c>
      <c r="O25" s="8" t="s">
        <v>1534</v>
      </c>
      <c r="P25" s="8" t="s">
        <v>69</v>
      </c>
      <c r="S25" s="8" t="s">
        <v>1525</v>
      </c>
      <c r="AF25" s="84"/>
    </row>
    <row r="26" spans="1:32" s="8" customFormat="1" ht="14.1" customHeight="1" x14ac:dyDescent="0.25">
      <c r="A26" s="45">
        <v>2105400</v>
      </c>
      <c r="B26" s="45">
        <v>54</v>
      </c>
      <c r="D26" s="81" t="s">
        <v>1308</v>
      </c>
      <c r="E26" s="102" t="str">
        <f>VLOOKUP(B26,[3]HeroProfileTable!$A:$B,2,0)&amp;VLOOKUP(D26,'[1]#TotalLocalText'!$A:$B,2,0)</f>
        <v>라브릴{1}의 단발 머리</v>
      </c>
      <c r="F26" s="82" t="s">
        <v>1309</v>
      </c>
      <c r="G26" s="83" t="s">
        <v>1298</v>
      </c>
      <c r="I26" s="8" t="s">
        <v>72</v>
      </c>
      <c r="L26" s="95" t="s">
        <v>1358</v>
      </c>
      <c r="M26" s="95"/>
      <c r="N26" s="83">
        <v>50</v>
      </c>
      <c r="O26" s="8" t="s">
        <v>1535</v>
      </c>
      <c r="P26" s="8" t="s">
        <v>69</v>
      </c>
      <c r="S26" s="8" t="s">
        <v>1526</v>
      </c>
      <c r="AF26" s="84"/>
    </row>
    <row r="27" spans="1:32" s="8" customFormat="1" ht="14.1" customHeight="1" x14ac:dyDescent="0.25">
      <c r="A27" s="45">
        <v>2107000</v>
      </c>
      <c r="B27" s="45">
        <v>70</v>
      </c>
      <c r="D27" s="81" t="s">
        <v>1310</v>
      </c>
      <c r="E27" s="102" t="str">
        <f>VLOOKUP(B27,[3]HeroProfileTable!$A:$B,2,0)&amp;VLOOKUP(D27,'[1]#TotalLocalText'!$A:$B,2,0)</f>
        <v>세실리아{1}의 숏컷</v>
      </c>
      <c r="F27" s="82" t="s">
        <v>1312</v>
      </c>
      <c r="G27" s="132" t="s">
        <v>1300</v>
      </c>
      <c r="I27" s="8" t="s">
        <v>72</v>
      </c>
      <c r="L27" s="95" t="s">
        <v>1358</v>
      </c>
      <c r="M27" s="95"/>
      <c r="N27" s="83">
        <v>50</v>
      </c>
      <c r="O27" s="8" t="s">
        <v>1536</v>
      </c>
      <c r="P27" s="8" t="s">
        <v>69</v>
      </c>
      <c r="S27" s="8" t="s">
        <v>1527</v>
      </c>
      <c r="AF27" s="84"/>
    </row>
    <row r="28" spans="1:32" s="8" customFormat="1" ht="13.5" x14ac:dyDescent="0.25">
      <c r="A28" s="45">
        <v>2107100</v>
      </c>
      <c r="B28" s="45">
        <v>71</v>
      </c>
      <c r="D28" s="81" t="s">
        <v>1308</v>
      </c>
      <c r="E28" s="102" t="str">
        <f>VLOOKUP(B28,[3]HeroProfileTable!$A:$B,2,0)&amp;VLOOKUP(D28,'[1]#TotalLocalText'!$A:$B,2,0)</f>
        <v>키르제{1}의 단발 머리</v>
      </c>
      <c r="F28" s="82" t="s">
        <v>1309</v>
      </c>
      <c r="G28" s="83" t="s">
        <v>1300</v>
      </c>
      <c r="I28" s="8" t="s">
        <v>72</v>
      </c>
      <c r="L28" s="95" t="s">
        <v>1358</v>
      </c>
      <c r="M28" s="95"/>
      <c r="N28" s="83">
        <v>50</v>
      </c>
      <c r="O28" s="8" t="s">
        <v>1537</v>
      </c>
      <c r="P28" s="8" t="s">
        <v>69</v>
      </c>
      <c r="S28" s="8" t="s">
        <v>1528</v>
      </c>
      <c r="AF28" s="84"/>
    </row>
    <row r="29" spans="1:32" s="8" customFormat="1" ht="13.5" customHeight="1" x14ac:dyDescent="0.25">
      <c r="A29" s="45">
        <v>2104400</v>
      </c>
      <c r="B29" s="45">
        <v>44</v>
      </c>
      <c r="D29" s="81" t="s">
        <v>1308</v>
      </c>
      <c r="E29" s="102" t="str">
        <f>VLOOKUP(B29,[3]HeroProfileTable!$A:$B,2,0)&amp;VLOOKUP(D29,'[1]#TotalLocalText'!$A:$B,2,0)</f>
        <v>프리실라{1}의 단발 머리</v>
      </c>
      <c r="F29" s="82" t="s">
        <v>1309</v>
      </c>
      <c r="G29" s="132" t="s">
        <v>1564</v>
      </c>
      <c r="I29" s="8" t="s">
        <v>72</v>
      </c>
      <c r="L29" s="95" t="s">
        <v>1358</v>
      </c>
      <c r="M29" s="95"/>
      <c r="N29" s="83">
        <v>50</v>
      </c>
      <c r="O29" s="8" t="s">
        <v>1538</v>
      </c>
      <c r="P29" s="8" t="s">
        <v>69</v>
      </c>
      <c r="S29" s="8" t="s">
        <v>1529</v>
      </c>
      <c r="AF29" s="84"/>
    </row>
    <row r="30" spans="1:32" s="95" customFormat="1" ht="16.5" x14ac:dyDescent="0.25">
      <c r="A30" s="45">
        <v>2106100</v>
      </c>
      <c r="B30" s="81">
        <v>61</v>
      </c>
      <c r="D30" s="81" t="s">
        <v>2783</v>
      </c>
      <c r="E30" s="102" t="str">
        <f>VLOOKUP(B30,[3]HeroProfileTable!$A:$B,2,0)&amp;VLOOKUP(D30,'[1]#TotalLocalText'!$A:$B,2,0)</f>
        <v>네락시스{1}의 롱 샤기컷</v>
      </c>
      <c r="F30" s="82" t="s">
        <v>2784</v>
      </c>
      <c r="G30" s="132" t="s">
        <v>1480</v>
      </c>
      <c r="I30" s="8" t="s">
        <v>72</v>
      </c>
      <c r="L30" s="95" t="s">
        <v>1358</v>
      </c>
      <c r="N30" s="83">
        <v>50</v>
      </c>
      <c r="O30" s="95" t="s">
        <v>1539</v>
      </c>
      <c r="P30" s="8" t="s">
        <v>69</v>
      </c>
      <c r="S30" s="95" t="s">
        <v>1530</v>
      </c>
    </row>
    <row r="31" spans="1:32" s="95" customFormat="1" ht="16.5" x14ac:dyDescent="0.25">
      <c r="A31" s="45">
        <v>2106900</v>
      </c>
      <c r="B31" s="81">
        <v>69</v>
      </c>
      <c r="D31" s="81" t="s">
        <v>1306</v>
      </c>
      <c r="E31" s="102" t="str">
        <f>VLOOKUP(B31,[3]HeroProfileTable!$A:$B,2,0)&amp;VLOOKUP(D31,'[1]#TotalLocalText'!$A:$B,2,0)</f>
        <v>에스커{1}의 댄디 컷</v>
      </c>
      <c r="F31" s="82" t="s">
        <v>1305</v>
      </c>
      <c r="G31" s="132" t="s">
        <v>1489</v>
      </c>
      <c r="I31" s="8" t="s">
        <v>72</v>
      </c>
      <c r="L31" s="95" t="s">
        <v>1566</v>
      </c>
      <c r="N31" s="83">
        <v>100</v>
      </c>
      <c r="O31" s="95" t="s">
        <v>1540</v>
      </c>
      <c r="P31" s="8" t="s">
        <v>69</v>
      </c>
      <c r="S31" s="95" t="s">
        <v>1531</v>
      </c>
    </row>
    <row r="32" spans="1:32" s="47" customFormat="1" ht="18" customHeight="1" x14ac:dyDescent="0.25">
      <c r="A32" s="50">
        <v>2100100</v>
      </c>
      <c r="B32" s="50">
        <v>1</v>
      </c>
      <c r="C32" s="46"/>
      <c r="D32" s="208" t="s">
        <v>1303</v>
      </c>
      <c r="E32" s="222" t="str">
        <f>VLOOKUP(B32,[3]HeroProfileTable!$A:$B,2,0)&amp;VLOOKUP(D32,'[1]#TotalLocalText'!$A:$B,2,0)</f>
        <v>카셀{1}의 댄디 가르마 펌</v>
      </c>
      <c r="F32" s="200" t="s">
        <v>1305</v>
      </c>
      <c r="G32" s="198" t="s">
        <v>1299</v>
      </c>
      <c r="I32" s="47" t="b">
        <v>1</v>
      </c>
      <c r="J32" s="46"/>
      <c r="K32" s="46"/>
      <c r="L32" s="47" t="s">
        <v>1358</v>
      </c>
      <c r="N32" s="198">
        <v>50</v>
      </c>
      <c r="O32" s="49" t="s">
        <v>1336</v>
      </c>
      <c r="P32" s="46" t="s">
        <v>69</v>
      </c>
      <c r="AF32" s="198"/>
    </row>
    <row r="33" spans="1:32" s="232" customFormat="1" ht="15" customHeight="1" x14ac:dyDescent="0.25">
      <c r="A33" s="50">
        <v>2100200</v>
      </c>
      <c r="B33" s="50">
        <v>2</v>
      </c>
      <c r="C33" s="46"/>
      <c r="D33" s="208" t="s">
        <v>1308</v>
      </c>
      <c r="E33" s="222" t="str">
        <f>VLOOKUP(B33,[3]HeroProfileTable!$A:$B,2,0)&amp;VLOOKUP(D33,'[1]#TotalLocalText'!$A:$B,2,0)</f>
        <v>프레이{1}의 단발 머리</v>
      </c>
      <c r="F33" s="200" t="s">
        <v>1309</v>
      </c>
      <c r="G33" s="198" t="s">
        <v>1299</v>
      </c>
      <c r="H33" s="47"/>
      <c r="I33" s="47" t="b">
        <v>1</v>
      </c>
      <c r="J33" s="46"/>
      <c r="K33" s="46"/>
      <c r="L33" s="47" t="s">
        <v>1358</v>
      </c>
      <c r="M33" s="47"/>
      <c r="N33" s="198">
        <v>50</v>
      </c>
      <c r="O33" s="49" t="s">
        <v>1337</v>
      </c>
      <c r="P33" s="46" t="s">
        <v>69</v>
      </c>
      <c r="S33" s="197"/>
      <c r="T33" s="197"/>
      <c r="U33" s="197"/>
      <c r="V33" s="197"/>
      <c r="W33" s="197"/>
      <c r="X33" s="197"/>
      <c r="AF33" s="233"/>
    </row>
    <row r="34" spans="1:32" s="47" customFormat="1" ht="14.1" customHeight="1" x14ac:dyDescent="0.25">
      <c r="A34" s="50">
        <v>2100300</v>
      </c>
      <c r="B34" s="50">
        <v>3</v>
      </c>
      <c r="C34" s="46"/>
      <c r="D34" s="208" t="s">
        <v>1308</v>
      </c>
      <c r="E34" s="222" t="str">
        <f>VLOOKUP(B34,[3]HeroProfileTable!$A:$B,2,0)&amp;VLOOKUP(D34,'[1]#TotalLocalText'!$A:$B,2,0)</f>
        <v>클레오{1}의 단발 머리</v>
      </c>
      <c r="F34" s="200" t="s">
        <v>1309</v>
      </c>
      <c r="G34" s="198" t="s">
        <v>1298</v>
      </c>
      <c r="I34" s="47" t="b">
        <v>1</v>
      </c>
      <c r="J34" s="46"/>
      <c r="K34" s="46"/>
      <c r="L34" s="47" t="s">
        <v>1358</v>
      </c>
      <c r="N34" s="198">
        <v>50</v>
      </c>
      <c r="O34" s="49" t="s">
        <v>1338</v>
      </c>
      <c r="P34" s="46" t="s">
        <v>69</v>
      </c>
      <c r="S34" s="46"/>
      <c r="T34" s="46"/>
      <c r="U34" s="46"/>
      <c r="V34" s="46"/>
      <c r="W34" s="46"/>
      <c r="X34" s="46"/>
      <c r="Z34" s="46"/>
      <c r="AA34" s="46"/>
      <c r="AB34" s="46"/>
      <c r="AC34" s="46"/>
      <c r="AF34" s="198"/>
    </row>
    <row r="35" spans="1:32" s="25" customFormat="1" ht="14.1" hidden="1" customHeight="1" x14ac:dyDescent="0.25">
      <c r="A35" s="36"/>
      <c r="B35" s="43">
        <v>4</v>
      </c>
      <c r="C35" s="16"/>
      <c r="D35" s="35" t="s">
        <v>1304</v>
      </c>
      <c r="E35" s="44" t="str">
        <f>VLOOKUP(B35,[3]HeroProfileTable!$A:$B,2,0)&amp;VLOOKUP(D35,'[1]#TotalLocalText'!$A:$B,2,0)</f>
        <v>로이{1}의 숏 비대칭 컷</v>
      </c>
      <c r="F35" s="38" t="s">
        <v>1305</v>
      </c>
      <c r="G35" s="5" t="s">
        <v>1301</v>
      </c>
      <c r="H35" s="16"/>
      <c r="I35" s="27" t="b">
        <v>1</v>
      </c>
      <c r="J35" s="1"/>
      <c r="K35" s="1"/>
      <c r="L35" s="27" t="s">
        <v>1358</v>
      </c>
      <c r="M35" s="27"/>
      <c r="N35" s="5">
        <v>50</v>
      </c>
      <c r="O35" s="10" t="s">
        <v>1339</v>
      </c>
      <c r="P35" s="1" t="s">
        <v>69</v>
      </c>
      <c r="S35" s="40"/>
      <c r="T35" s="1"/>
      <c r="U35" s="1"/>
      <c r="V35" s="1"/>
      <c r="AF35" s="5"/>
    </row>
    <row r="36" spans="1:32" s="46" customFormat="1" ht="14.1" customHeight="1" x14ac:dyDescent="0.25">
      <c r="A36" s="50">
        <v>2101500</v>
      </c>
      <c r="B36" s="50">
        <v>15</v>
      </c>
      <c r="D36" s="208" t="s">
        <v>1306</v>
      </c>
      <c r="E36" s="222" t="str">
        <f>VLOOKUP(B36,[3]HeroProfileTable!$A:$B,2,0)&amp;VLOOKUP(D36,'[1]#TotalLocalText'!$A:$B,2,0)</f>
        <v>클라우스{1}의 댄디 컷</v>
      </c>
      <c r="F36" s="200" t="s">
        <v>1305</v>
      </c>
      <c r="G36" s="198" t="s">
        <v>1301</v>
      </c>
      <c r="H36" s="47"/>
      <c r="I36" s="46" t="s">
        <v>72</v>
      </c>
      <c r="L36" s="47" t="s">
        <v>1358</v>
      </c>
      <c r="M36" s="47"/>
      <c r="N36" s="198">
        <v>50</v>
      </c>
      <c r="O36" s="49" t="s">
        <v>1340</v>
      </c>
      <c r="P36" s="46" t="s">
        <v>69</v>
      </c>
      <c r="S36" s="223"/>
      <c r="AF36" s="207"/>
    </row>
    <row r="37" spans="1:32" s="47" customFormat="1" ht="14.1" customHeight="1" x14ac:dyDescent="0.25">
      <c r="A37" s="50">
        <v>2103000</v>
      </c>
      <c r="B37" s="50">
        <v>30</v>
      </c>
      <c r="C37" s="46"/>
      <c r="D37" s="208" t="s">
        <v>1308</v>
      </c>
      <c r="E37" s="222" t="str">
        <f>VLOOKUP(B37,[3]HeroProfileTable!$A:$B,2,0)&amp;VLOOKUP(D37,'[1]#TotalLocalText'!$A:$B,2,0)</f>
        <v>라이아스{1}의 단발 머리</v>
      </c>
      <c r="F37" s="200" t="s">
        <v>1309</v>
      </c>
      <c r="G37" s="198" t="s">
        <v>1302</v>
      </c>
      <c r="I37" s="46" t="s">
        <v>72</v>
      </c>
      <c r="J37" s="46"/>
      <c r="K37" s="46"/>
      <c r="L37" s="47" t="s">
        <v>1358</v>
      </c>
      <c r="N37" s="198">
        <v>50</v>
      </c>
      <c r="O37" s="49" t="s">
        <v>1341</v>
      </c>
      <c r="P37" s="46" t="s">
        <v>73</v>
      </c>
      <c r="Q37" s="46"/>
      <c r="S37" s="223"/>
      <c r="T37" s="46"/>
      <c r="U37" s="46"/>
      <c r="V37" s="46"/>
      <c r="Z37" s="46"/>
      <c r="AA37" s="46"/>
      <c r="AB37" s="46"/>
      <c r="AC37" s="46"/>
      <c r="AF37" s="207"/>
    </row>
    <row r="38" spans="1:32" s="47" customFormat="1" ht="14.1" customHeight="1" x14ac:dyDescent="0.25">
      <c r="A38" s="50">
        <v>2103100</v>
      </c>
      <c r="B38" s="50">
        <v>31</v>
      </c>
      <c r="C38" s="46"/>
      <c r="D38" s="208" t="s">
        <v>1307</v>
      </c>
      <c r="E38" s="222" t="str">
        <f>VLOOKUP(B38,[3]HeroProfileTable!$A:$B,2,0)&amp;VLOOKUP(D38,'[1]#TotalLocalText'!$A:$B,2,0)</f>
        <v>아르크{1}의 미디엄 댄디 컷</v>
      </c>
      <c r="F38" s="200" t="s">
        <v>1305</v>
      </c>
      <c r="G38" s="198" t="s">
        <v>1299</v>
      </c>
      <c r="H38" s="46"/>
      <c r="I38" s="46" t="s">
        <v>72</v>
      </c>
      <c r="J38" s="46"/>
      <c r="K38" s="46"/>
      <c r="L38" s="47" t="s">
        <v>1358</v>
      </c>
      <c r="N38" s="198">
        <v>50</v>
      </c>
      <c r="O38" s="49" t="s">
        <v>1342</v>
      </c>
      <c r="P38" s="46" t="s">
        <v>73</v>
      </c>
      <c r="Q38" s="46"/>
      <c r="S38" s="223"/>
      <c r="T38" s="46"/>
      <c r="U38" s="46"/>
      <c r="V38" s="46"/>
      <c r="W38" s="46"/>
      <c r="X38" s="46"/>
      <c r="Z38" s="46"/>
      <c r="AA38" s="46"/>
      <c r="AB38" s="46"/>
      <c r="AC38" s="46"/>
      <c r="AF38" s="234"/>
    </row>
    <row r="39" spans="1:32" s="46" customFormat="1" ht="14.1" customHeight="1" x14ac:dyDescent="0.25">
      <c r="A39" s="50">
        <v>2103400</v>
      </c>
      <c r="B39" s="50">
        <v>34</v>
      </c>
      <c r="D39" s="208" t="s">
        <v>1310</v>
      </c>
      <c r="E39" s="222" t="str">
        <f>VLOOKUP(B39,[3]HeroProfileTable!$A:$B,2,0)&amp;VLOOKUP(D39,'[1]#TotalLocalText'!$A:$B,2,0)</f>
        <v>아네트{1}의 숏컷</v>
      </c>
      <c r="F39" s="200" t="s">
        <v>1312</v>
      </c>
      <c r="G39" s="198" t="s">
        <v>1298</v>
      </c>
      <c r="H39" s="47"/>
      <c r="I39" s="46" t="s">
        <v>72</v>
      </c>
      <c r="L39" s="47" t="s">
        <v>1358</v>
      </c>
      <c r="M39" s="47"/>
      <c r="N39" s="198">
        <v>50</v>
      </c>
      <c r="O39" s="49" t="s">
        <v>1343</v>
      </c>
      <c r="P39" s="46" t="s">
        <v>73</v>
      </c>
      <c r="S39" s="223"/>
      <c r="AF39" s="224"/>
    </row>
    <row r="40" spans="1:32" s="46" customFormat="1" ht="16.5" x14ac:dyDescent="0.25">
      <c r="A40" s="50">
        <v>2106700</v>
      </c>
      <c r="B40" s="46">
        <v>67</v>
      </c>
      <c r="D40" s="208" t="s">
        <v>1311</v>
      </c>
      <c r="E40" s="222" t="str">
        <f>VLOOKUP(B40,[3]HeroProfileTable!$A:$B,2,0)&amp;VLOOKUP(D40,'[1]#TotalLocalText'!$A:$B,2,0)</f>
        <v>카라{1}의 짧은 양갈래</v>
      </c>
      <c r="F40" s="208" t="s">
        <v>1313</v>
      </c>
      <c r="G40" s="198" t="s">
        <v>1298</v>
      </c>
      <c r="H40" s="47"/>
      <c r="I40" s="46" t="s">
        <v>72</v>
      </c>
      <c r="J40" s="211"/>
      <c r="K40" s="211"/>
      <c r="L40" s="47" t="s">
        <v>1358</v>
      </c>
      <c r="M40" s="47"/>
      <c r="N40" s="198">
        <v>50</v>
      </c>
      <c r="O40" s="49" t="s">
        <v>2787</v>
      </c>
      <c r="P40" s="46" t="s">
        <v>73</v>
      </c>
      <c r="S40" s="223"/>
      <c r="AF40" s="224"/>
    </row>
    <row r="41" spans="1:32" s="205" customFormat="1" ht="16.5" x14ac:dyDescent="0.25">
      <c r="A41" s="204">
        <v>2009113</v>
      </c>
      <c r="B41" s="206">
        <v>91</v>
      </c>
      <c r="D41" s="216" t="s">
        <v>1146</v>
      </c>
      <c r="E41" s="221" t="str">
        <f>VLOOKUP(B41,[5]HeroProfileTable!$A:$B,2,0)&amp;VLOOKUP(D41,'[6]#TotalLocalText'!$A:$B,2,0)</f>
        <v>글라디{2}의 헤어</v>
      </c>
      <c r="F41" s="221" t="s">
        <v>2798</v>
      </c>
      <c r="G41" s="216" t="s">
        <v>2799</v>
      </c>
      <c r="H41" s="213">
        <v>9113</v>
      </c>
      <c r="I41" s="205" t="s">
        <v>70</v>
      </c>
      <c r="K41" s="217"/>
      <c r="L41" s="218"/>
      <c r="M41" s="218"/>
      <c r="N41" s="216"/>
      <c r="O41" s="206" t="s">
        <v>2830</v>
      </c>
      <c r="P41" s="205" t="s">
        <v>69</v>
      </c>
      <c r="S41" s="219"/>
      <c r="AF41" s="220"/>
    </row>
    <row r="42" spans="1:32" s="205" customFormat="1" ht="16.5" x14ac:dyDescent="0.25">
      <c r="A42" s="204">
        <v>2009313</v>
      </c>
      <c r="B42" s="206">
        <v>93</v>
      </c>
      <c r="D42" s="216" t="s">
        <v>1146</v>
      </c>
      <c r="E42" s="221" t="str">
        <f>VLOOKUP(B42,[5]HeroProfileTable!$A:$B,2,0)&amp;VLOOKUP(D42,'[6]#TotalLocalText'!$A:$B,2,0)</f>
        <v>로만{2}의 헤어</v>
      </c>
      <c r="F42" s="221" t="s">
        <v>2798</v>
      </c>
      <c r="G42" s="216" t="s">
        <v>2799</v>
      </c>
      <c r="H42" s="213">
        <v>9313</v>
      </c>
      <c r="I42" s="205" t="s">
        <v>70</v>
      </c>
      <c r="K42" s="217"/>
      <c r="L42" s="218"/>
      <c r="M42" s="218"/>
      <c r="N42" s="216"/>
      <c r="O42" s="206" t="s">
        <v>2831</v>
      </c>
      <c r="P42" s="205" t="s">
        <v>69</v>
      </c>
      <c r="S42" s="219"/>
      <c r="AF42" s="220"/>
    </row>
    <row r="43" spans="1:32" s="205" customFormat="1" ht="16.5" x14ac:dyDescent="0.25">
      <c r="A43" s="204">
        <v>2009216</v>
      </c>
      <c r="B43" s="206">
        <v>92</v>
      </c>
      <c r="D43" s="216" t="s">
        <v>1146</v>
      </c>
      <c r="E43" s="221" t="str">
        <f>VLOOKUP(B43,[5]HeroProfileTable!$A:$B,2,0)&amp;VLOOKUP(D43,'[6]#TotalLocalText'!$A:$B,2,0)</f>
        <v>베로니카{2}의 헤어</v>
      </c>
      <c r="F43" s="221" t="s">
        <v>2798</v>
      </c>
      <c r="G43" s="216" t="s">
        <v>2799</v>
      </c>
      <c r="H43" s="213">
        <v>9216</v>
      </c>
      <c r="I43" s="205" t="s">
        <v>70</v>
      </c>
      <c r="K43" s="217"/>
      <c r="L43" s="218"/>
      <c r="M43" s="218"/>
      <c r="N43" s="216"/>
      <c r="O43" s="206" t="s">
        <v>2832</v>
      </c>
      <c r="P43" s="205" t="s">
        <v>69</v>
      </c>
      <c r="S43" s="219"/>
      <c r="AF43" s="220"/>
    </row>
    <row r="44" spans="1:32" s="205" customFormat="1" ht="16.5" x14ac:dyDescent="0.25">
      <c r="A44" s="204">
        <v>2006215</v>
      </c>
      <c r="B44" s="206">
        <v>62</v>
      </c>
      <c r="D44" s="216" t="s">
        <v>1146</v>
      </c>
      <c r="E44" s="221" t="str">
        <f>VLOOKUP(B44,[5]HeroProfileTable!$A:$B,2,0)&amp;VLOOKUP(D44,'[6]#TotalLocalText'!$A:$B,2,0)</f>
        <v>스칼렛{2}의 헤어</v>
      </c>
      <c r="F44" s="221" t="s">
        <v>2798</v>
      </c>
      <c r="G44" s="216" t="s">
        <v>2799</v>
      </c>
      <c r="H44" s="213">
        <v>6215</v>
      </c>
      <c r="I44" s="205" t="s">
        <v>70</v>
      </c>
      <c r="K44" s="217"/>
      <c r="L44" s="218"/>
      <c r="M44" s="218"/>
      <c r="N44" s="216"/>
      <c r="O44" s="206" t="s">
        <v>2833</v>
      </c>
      <c r="P44" s="205" t="s">
        <v>69</v>
      </c>
      <c r="S44" s="219"/>
      <c r="AF44" s="220"/>
    </row>
    <row r="45" spans="1:32" s="205" customFormat="1" ht="16.5" x14ac:dyDescent="0.25">
      <c r="A45" s="204">
        <v>2003114</v>
      </c>
      <c r="B45" s="206">
        <v>31</v>
      </c>
      <c r="D45" s="216" t="s">
        <v>1146</v>
      </c>
      <c r="E45" s="221" t="str">
        <f>VLOOKUP(B45,[5]HeroProfileTable!$A:$B,2,0)&amp;VLOOKUP(D45,'[6]#TotalLocalText'!$A:$B,2,0)</f>
        <v>아르크{2}의 헤어</v>
      </c>
      <c r="F45" s="221" t="s">
        <v>2798</v>
      </c>
      <c r="G45" s="216" t="s">
        <v>2799</v>
      </c>
      <c r="H45" s="213">
        <v>3114</v>
      </c>
      <c r="I45" s="205" t="s">
        <v>70</v>
      </c>
      <c r="K45" s="217"/>
      <c r="L45" s="218"/>
      <c r="M45" s="218"/>
      <c r="N45" s="216"/>
      <c r="O45" s="206" t="s">
        <v>2834</v>
      </c>
      <c r="P45" s="205" t="s">
        <v>69</v>
      </c>
      <c r="S45" s="219"/>
      <c r="AF45" s="220"/>
    </row>
    <row r="46" spans="1:32" s="205" customFormat="1" ht="16.5" x14ac:dyDescent="0.25">
      <c r="A46" s="204">
        <v>20010109</v>
      </c>
      <c r="B46" s="206">
        <v>101</v>
      </c>
      <c r="D46" s="216" t="s">
        <v>1146</v>
      </c>
      <c r="E46" s="221" t="str">
        <f>VLOOKUP(B46,[5]HeroProfileTable!$A:$B,2,0)&amp;VLOOKUP(D46,'[6]#TotalLocalText'!$A:$B,2,0)</f>
        <v>에스텔{2}의 헤어</v>
      </c>
      <c r="F46" s="221" t="s">
        <v>2798</v>
      </c>
      <c r="G46" s="216" t="s">
        <v>2799</v>
      </c>
      <c r="H46" s="213">
        <v>10109</v>
      </c>
      <c r="I46" s="205" t="s">
        <v>70</v>
      </c>
      <c r="K46" s="217"/>
      <c r="L46" s="218"/>
      <c r="M46" s="218"/>
      <c r="N46" s="216"/>
      <c r="O46" s="206" t="s">
        <v>2835</v>
      </c>
      <c r="P46" s="205" t="s">
        <v>69</v>
      </c>
      <c r="S46" s="219"/>
      <c r="AF46" s="220"/>
    </row>
    <row r="47" spans="1:32" s="205" customFormat="1" ht="16.5" x14ac:dyDescent="0.25">
      <c r="A47" s="204">
        <v>2004915</v>
      </c>
      <c r="B47" s="206">
        <v>49</v>
      </c>
      <c r="D47" s="216" t="s">
        <v>1146</v>
      </c>
      <c r="E47" s="221" t="str">
        <f>VLOOKUP(B47,[5]HeroProfileTable!$A:$B,2,0)&amp;VLOOKUP(D47,'[6]#TotalLocalText'!$A:$B,2,0)</f>
        <v>오펠리아{2}의 헤어</v>
      </c>
      <c r="F47" s="221" t="s">
        <v>2798</v>
      </c>
      <c r="G47" s="216" t="s">
        <v>2799</v>
      </c>
      <c r="H47" s="213">
        <v>4915</v>
      </c>
      <c r="I47" s="205" t="s">
        <v>70</v>
      </c>
      <c r="K47" s="217"/>
      <c r="L47" s="218"/>
      <c r="M47" s="218"/>
      <c r="N47" s="216"/>
      <c r="O47" s="206" t="s">
        <v>2836</v>
      </c>
      <c r="P47" s="205" t="s">
        <v>69</v>
      </c>
      <c r="S47" s="219"/>
      <c r="AF47" s="220"/>
    </row>
    <row r="48" spans="1:32" s="205" customFormat="1" ht="16.5" x14ac:dyDescent="0.25">
      <c r="A48" s="204">
        <v>2009910</v>
      </c>
      <c r="B48" s="206">
        <v>99</v>
      </c>
      <c r="D48" s="216" t="s">
        <v>1146</v>
      </c>
      <c r="E48" s="221" t="str">
        <f>VLOOKUP(B48,[5]HeroProfileTable!$A:$B,2,0)&amp;VLOOKUP(D48,'[6]#TotalLocalText'!$A:$B,2,0)</f>
        <v>탈리샤{2}의 헤어</v>
      </c>
      <c r="F48" s="221" t="s">
        <v>2798</v>
      </c>
      <c r="G48" s="216" t="s">
        <v>2799</v>
      </c>
      <c r="H48" s="213">
        <v>9910</v>
      </c>
      <c r="I48" s="205" t="s">
        <v>70</v>
      </c>
      <c r="K48" s="217"/>
      <c r="L48" s="218"/>
      <c r="M48" s="218"/>
      <c r="N48" s="216"/>
      <c r="O48" s="206" t="s">
        <v>2837</v>
      </c>
      <c r="P48" s="205" t="s">
        <v>69</v>
      </c>
      <c r="S48" s="219"/>
      <c r="AF48" s="220"/>
    </row>
    <row r="49" spans="1:32" s="46" customFormat="1" ht="16.5" x14ac:dyDescent="0.25">
      <c r="A49" s="50">
        <v>2005415</v>
      </c>
      <c r="B49" s="207">
        <v>54</v>
      </c>
      <c r="D49" s="198" t="s">
        <v>2794</v>
      </c>
      <c r="E49" s="200" t="e">
        <f>VLOOKUP(B49,[5]HeroProfileTable!$A:$B,2,0)&amp;VLOOKUP(D49,'[6]#TotalLocalText'!$A:$B,2,0)</f>
        <v>#N/A</v>
      </c>
      <c r="F49" s="200" t="s">
        <v>2785</v>
      </c>
      <c r="G49" s="198" t="s">
        <v>1299</v>
      </c>
      <c r="H49" s="208">
        <v>5415</v>
      </c>
      <c r="I49" s="46" t="s">
        <v>70</v>
      </c>
      <c r="J49" s="46" t="s">
        <v>70</v>
      </c>
      <c r="K49" s="211"/>
      <c r="L49" s="47"/>
      <c r="M49" s="47"/>
      <c r="N49" s="198"/>
      <c r="O49" s="49" t="s">
        <v>2788</v>
      </c>
      <c r="P49" s="46" t="s">
        <v>69</v>
      </c>
      <c r="S49" s="223" t="s">
        <v>2790</v>
      </c>
      <c r="AF49" s="224"/>
    </row>
    <row r="50" spans="1:32" s="46" customFormat="1" ht="13.5" x14ac:dyDescent="0.25">
      <c r="A50" s="50">
        <v>2009611</v>
      </c>
      <c r="B50" s="207">
        <v>96</v>
      </c>
      <c r="D50" s="198" t="s">
        <v>2795</v>
      </c>
      <c r="E50" s="200" t="e">
        <f>VLOOKUP(B50,[5]HeroProfileTable!$A:$B,2,0)&amp;VLOOKUP(D50,'[6]#TotalLocalText'!$A:$B,2,0)</f>
        <v>#N/A</v>
      </c>
      <c r="F50" s="200" t="s">
        <v>2786</v>
      </c>
      <c r="G50" s="198" t="s">
        <v>1299</v>
      </c>
      <c r="H50" s="208">
        <v>9611</v>
      </c>
      <c r="I50" s="46" t="s">
        <v>70</v>
      </c>
      <c r="J50" s="46" t="s">
        <v>70</v>
      </c>
      <c r="K50" s="211"/>
      <c r="L50" s="47"/>
      <c r="M50" s="47"/>
      <c r="N50" s="198"/>
      <c r="O50" s="49" t="s">
        <v>2789</v>
      </c>
      <c r="P50" s="46" t="s">
        <v>69</v>
      </c>
      <c r="S50" s="225" t="s">
        <v>2791</v>
      </c>
      <c r="AF50" s="224"/>
    </row>
    <row r="51" spans="1:32" s="205" customFormat="1" ht="16.5" x14ac:dyDescent="0.25">
      <c r="A51" s="204">
        <v>2003419</v>
      </c>
      <c r="B51" s="206">
        <v>34</v>
      </c>
      <c r="D51" s="216" t="s">
        <v>1146</v>
      </c>
      <c r="E51" s="221" t="str">
        <f>VLOOKUP(B51,[5]HeroProfileTable!$A:$B,2,0)&amp;VLOOKUP(D51,'[6]#TotalLocalText'!$A:$B,2,0)</f>
        <v>아네트{2}의 헤어</v>
      </c>
      <c r="F51" s="221" t="s">
        <v>2798</v>
      </c>
      <c r="G51" s="216" t="s">
        <v>2799</v>
      </c>
      <c r="H51" s="213">
        <v>3419</v>
      </c>
      <c r="I51" s="205" t="s">
        <v>70</v>
      </c>
      <c r="K51" s="217"/>
      <c r="L51" s="218"/>
      <c r="M51" s="218"/>
      <c r="N51" s="216"/>
      <c r="O51" s="246" t="s">
        <v>2873</v>
      </c>
      <c r="P51" s="205" t="s">
        <v>69</v>
      </c>
      <c r="S51" s="219"/>
      <c r="AF51" s="220"/>
    </row>
    <row r="52" spans="1:32" s="46" customFormat="1" ht="13.5" x14ac:dyDescent="0.25">
      <c r="A52" s="50">
        <v>2003418</v>
      </c>
      <c r="B52" s="207">
        <v>34</v>
      </c>
      <c r="D52" s="198" t="s">
        <v>2783</v>
      </c>
      <c r="E52" s="200" t="str">
        <f>VLOOKUP(B52,[5]HeroProfileTable!$A:$B,2,0)&amp;VLOOKUP(D52,'[6]#TotalLocalText'!$A:$B,2,0)</f>
        <v>아네트{1}의 롱 샤기컷</v>
      </c>
      <c r="F52" s="200" t="s">
        <v>2784</v>
      </c>
      <c r="G52" s="198" t="s">
        <v>1299</v>
      </c>
      <c r="H52" s="208">
        <v>3418</v>
      </c>
      <c r="I52" s="46" t="s">
        <v>70</v>
      </c>
      <c r="J52" s="46" t="s">
        <v>70</v>
      </c>
      <c r="K52" s="211"/>
      <c r="L52" s="47"/>
      <c r="M52" s="47"/>
      <c r="N52" s="198"/>
      <c r="O52" s="49" t="s">
        <v>2793</v>
      </c>
      <c r="P52" s="46" t="s">
        <v>69</v>
      </c>
      <c r="S52" s="225" t="s">
        <v>2792</v>
      </c>
      <c r="AF52" s="224"/>
    </row>
    <row r="53" spans="1:32" s="46" customFormat="1" ht="16.5" x14ac:dyDescent="0.25">
      <c r="A53" s="207">
        <v>2003417</v>
      </c>
      <c r="B53" s="207">
        <v>34</v>
      </c>
      <c r="D53" s="198" t="s">
        <v>1146</v>
      </c>
      <c r="E53" s="200" t="str">
        <f>VLOOKUP(B53,[5]HeroProfileTable!$A:$B,2,0)&amp;VLOOKUP(D53,'[6]#TotalLocalText'!$A:$B,2,0)</f>
        <v>아네트{2}의 헤어</v>
      </c>
      <c r="F53" s="200" t="s">
        <v>2798</v>
      </c>
      <c r="G53" s="198" t="s">
        <v>2563</v>
      </c>
      <c r="H53" s="208">
        <v>3417</v>
      </c>
      <c r="I53" s="46" t="s">
        <v>70</v>
      </c>
      <c r="J53" s="46" t="s">
        <v>70</v>
      </c>
      <c r="K53" s="211"/>
      <c r="L53" s="47"/>
      <c r="M53" s="47"/>
      <c r="N53" s="198"/>
      <c r="O53" s="207" t="s">
        <v>2838</v>
      </c>
      <c r="P53" s="46" t="s">
        <v>69</v>
      </c>
      <c r="S53" s="223" t="s">
        <v>2748</v>
      </c>
      <c r="AF53" s="224"/>
    </row>
    <row r="54" spans="1:32" s="46" customFormat="1" ht="16.5" x14ac:dyDescent="0.25">
      <c r="A54" s="207">
        <v>2005414</v>
      </c>
      <c r="B54" s="207">
        <v>54</v>
      </c>
      <c r="D54" s="198" t="s">
        <v>1146</v>
      </c>
      <c r="E54" s="222" t="str">
        <f>VLOOKUP(B54,[3]HeroProfileTable!$A:$B,2,0)&amp;VLOOKUP(D54,'[1]#TotalLocalText'!$A:$B,2,0)</f>
        <v>라브릴{2}의 헤어</v>
      </c>
      <c r="F54" s="200" t="s">
        <v>1148</v>
      </c>
      <c r="G54" s="198" t="s">
        <v>2563</v>
      </c>
      <c r="H54" s="208">
        <v>5414</v>
      </c>
      <c r="I54" s="46" t="s">
        <v>70</v>
      </c>
      <c r="J54" s="46" t="s">
        <v>70</v>
      </c>
      <c r="K54" s="211"/>
      <c r="L54" s="47"/>
      <c r="M54" s="47"/>
      <c r="N54" s="198"/>
      <c r="O54" s="207" t="s">
        <v>2839</v>
      </c>
      <c r="P54" s="46" t="s">
        <v>69</v>
      </c>
      <c r="S54" s="223" t="s">
        <v>2748</v>
      </c>
      <c r="AF54" s="224"/>
    </row>
    <row r="55" spans="1:32" s="46" customFormat="1" ht="16.5" x14ac:dyDescent="0.25">
      <c r="A55" s="207">
        <v>2009610</v>
      </c>
      <c r="B55" s="207">
        <v>96</v>
      </c>
      <c r="D55" s="198" t="s">
        <v>1146</v>
      </c>
      <c r="E55" s="222" t="str">
        <f>VLOOKUP(B55,[3]HeroProfileTable!$A:$B,2,0)&amp;VLOOKUP(D55,'[1]#TotalLocalText'!$A:$B,2,0)</f>
        <v>도자르타{2}의 헤어</v>
      </c>
      <c r="F55" s="200" t="s">
        <v>1148</v>
      </c>
      <c r="G55" s="198" t="s">
        <v>2661</v>
      </c>
      <c r="H55" s="208">
        <v>9610</v>
      </c>
      <c r="I55" s="46" t="s">
        <v>70</v>
      </c>
      <c r="J55" s="46" t="s">
        <v>70</v>
      </c>
      <c r="K55" s="211"/>
      <c r="L55" s="47"/>
      <c r="M55" s="47"/>
      <c r="N55" s="198"/>
      <c r="O55" s="207" t="s">
        <v>2840</v>
      </c>
      <c r="P55" s="46" t="s">
        <v>69</v>
      </c>
      <c r="S55" s="223" t="s">
        <v>2748</v>
      </c>
      <c r="AF55" s="224"/>
    </row>
    <row r="56" spans="1:32" s="46" customFormat="1" ht="16.5" x14ac:dyDescent="0.25">
      <c r="A56" s="207">
        <v>20011104</v>
      </c>
      <c r="B56" s="207">
        <v>111</v>
      </c>
      <c r="D56" s="198" t="s">
        <v>1146</v>
      </c>
      <c r="E56" s="200" t="str">
        <f>VLOOKUP(B56,[5]HeroProfileTable!$A:$B,2,0)&amp;VLOOKUP(D56,'[6]#TotalLocalText'!$A:$B,2,0)</f>
        <v>발란세{2}의 헤어</v>
      </c>
      <c r="F56" s="200" t="s">
        <v>1148</v>
      </c>
      <c r="G56" s="198" t="s">
        <v>1274</v>
      </c>
      <c r="H56" s="198">
        <v>11104</v>
      </c>
      <c r="I56" s="46" t="s">
        <v>70</v>
      </c>
      <c r="J56" s="211"/>
      <c r="K56" s="211"/>
      <c r="L56" s="47"/>
      <c r="M56" s="47"/>
      <c r="N56" s="198"/>
      <c r="O56" s="207" t="s">
        <v>2841</v>
      </c>
      <c r="P56" s="46" t="s">
        <v>69</v>
      </c>
      <c r="S56" s="223"/>
      <c r="AF56" s="224"/>
    </row>
    <row r="57" spans="1:32" s="46" customFormat="1" ht="16.5" x14ac:dyDescent="0.25">
      <c r="A57" s="50">
        <v>20011105</v>
      </c>
      <c r="B57" s="50">
        <v>111</v>
      </c>
      <c r="D57" s="208" t="s">
        <v>1146</v>
      </c>
      <c r="E57" s="222" t="str">
        <f>VLOOKUP(B57,[3]HeroProfileTable!$A:$B,2,0)&amp;VLOOKUP(D57,'[1]#TotalLocalText'!$A:$B,2,0)</f>
        <v>발란세{2}의 헤어</v>
      </c>
      <c r="F57" s="200" t="s">
        <v>1148</v>
      </c>
      <c r="G57" s="198" t="s">
        <v>1275</v>
      </c>
      <c r="H57" s="208">
        <v>11105</v>
      </c>
      <c r="I57" s="46" t="s">
        <v>70</v>
      </c>
      <c r="J57" s="211"/>
      <c r="K57" s="211"/>
      <c r="L57" s="47"/>
      <c r="M57" s="47"/>
      <c r="N57" s="198"/>
      <c r="O57" s="207" t="s">
        <v>2842</v>
      </c>
      <c r="P57" s="46" t="s">
        <v>69</v>
      </c>
      <c r="S57" s="223"/>
      <c r="AF57" s="224"/>
    </row>
    <row r="58" spans="1:32" s="46" customFormat="1" ht="16.5" x14ac:dyDescent="0.25">
      <c r="A58" s="50">
        <v>20011107</v>
      </c>
      <c r="B58" s="50">
        <v>111</v>
      </c>
      <c r="D58" s="208" t="s">
        <v>1146</v>
      </c>
      <c r="E58" s="222" t="str">
        <f>VLOOKUP(B58,[3]HeroProfileTable!$A:$B,2,0)&amp;VLOOKUP(D58,'[1]#TotalLocalText'!$A:$B,2,0)</f>
        <v>발란세{2}의 헤어</v>
      </c>
      <c r="F58" s="200" t="s">
        <v>1148</v>
      </c>
      <c r="G58" s="198" t="s">
        <v>1300</v>
      </c>
      <c r="H58" s="208">
        <v>11107</v>
      </c>
      <c r="I58" s="46" t="s">
        <v>70</v>
      </c>
      <c r="J58" s="50" t="b">
        <v>1</v>
      </c>
      <c r="K58" s="211"/>
      <c r="L58" s="47"/>
      <c r="M58" s="47"/>
      <c r="N58" s="198"/>
      <c r="O58" s="207" t="s">
        <v>2843</v>
      </c>
      <c r="P58" s="46" t="s">
        <v>69</v>
      </c>
      <c r="S58" s="223"/>
      <c r="AF58" s="224"/>
    </row>
    <row r="59" spans="1:32" s="46" customFormat="1" ht="16.5" x14ac:dyDescent="0.25">
      <c r="A59" s="50">
        <v>20011106</v>
      </c>
      <c r="B59" s="50">
        <v>111</v>
      </c>
      <c r="D59" s="208" t="s">
        <v>1146</v>
      </c>
      <c r="E59" s="222" t="str">
        <f>VLOOKUP(B59,[3]HeroProfileTable!$A:$B,2,0)&amp;VLOOKUP(D59,'[1]#TotalLocalText'!$A:$B,2,0)</f>
        <v>발란세{2}의 헤어</v>
      </c>
      <c r="F59" s="200" t="s">
        <v>1148</v>
      </c>
      <c r="G59" s="198" t="s">
        <v>2418</v>
      </c>
      <c r="H59" s="208">
        <v>11106</v>
      </c>
      <c r="I59" s="46" t="s">
        <v>70</v>
      </c>
      <c r="J59" s="50" t="b">
        <v>1</v>
      </c>
      <c r="K59" s="211"/>
      <c r="L59" s="47"/>
      <c r="M59" s="47"/>
      <c r="N59" s="198"/>
      <c r="O59" s="207" t="s">
        <v>2844</v>
      </c>
      <c r="P59" s="46" t="s">
        <v>69</v>
      </c>
      <c r="S59" s="223"/>
      <c r="AF59" s="224"/>
    </row>
    <row r="60" spans="1:32" s="46" customFormat="1" ht="16.5" x14ac:dyDescent="0.25">
      <c r="A60" s="50">
        <v>2009510</v>
      </c>
      <c r="B60" s="207">
        <v>95</v>
      </c>
      <c r="D60" s="208" t="s">
        <v>1146</v>
      </c>
      <c r="E60" s="222" t="str">
        <f>VLOOKUP(B60,[3]HeroProfileTable!$A:$B,2,0)&amp;VLOOKUP(D60,'[1]#TotalLocalText'!$A:$B,2,0)</f>
        <v>니키{2}의 헤어</v>
      </c>
      <c r="F60" s="200" t="s">
        <v>1148</v>
      </c>
      <c r="G60" s="198" t="s">
        <v>2777</v>
      </c>
      <c r="H60" s="50">
        <v>9510</v>
      </c>
      <c r="I60" s="46" t="s">
        <v>70</v>
      </c>
      <c r="J60" s="211"/>
      <c r="K60" s="211"/>
      <c r="L60" s="47"/>
      <c r="M60" s="47"/>
      <c r="N60" s="198"/>
      <c r="O60" s="207" t="s">
        <v>2845</v>
      </c>
      <c r="P60" s="46" t="s">
        <v>69</v>
      </c>
      <c r="S60" s="223"/>
      <c r="AF60" s="224"/>
    </row>
    <row r="61" spans="1:32" s="46" customFormat="1" ht="16.5" x14ac:dyDescent="0.25">
      <c r="A61" s="207">
        <v>2006519</v>
      </c>
      <c r="B61" s="207">
        <v>65</v>
      </c>
      <c r="D61" s="198" t="s">
        <v>1146</v>
      </c>
      <c r="E61" s="200" t="str">
        <f>VLOOKUP(B61,[8]HeroProfileTable!$A:$B,2,0)&amp;VLOOKUP(D61,'[9]#TotalLocalText'!$A:$B,2,0)</f>
        <v>미리안느{2}의 헤어</v>
      </c>
      <c r="F61" s="200" t="s">
        <v>1148</v>
      </c>
      <c r="G61" s="198" t="s">
        <v>2777</v>
      </c>
      <c r="H61" s="207">
        <v>6519</v>
      </c>
      <c r="I61" s="46" t="s">
        <v>70</v>
      </c>
      <c r="J61" s="211"/>
      <c r="K61" s="211"/>
      <c r="L61" s="47"/>
      <c r="M61" s="47"/>
      <c r="N61" s="198"/>
      <c r="O61" s="207" t="s">
        <v>2846</v>
      </c>
      <c r="P61" s="46" t="s">
        <v>69</v>
      </c>
      <c r="S61" s="223"/>
      <c r="AF61" s="224"/>
    </row>
    <row r="62" spans="1:32" s="46" customFormat="1" ht="16.5" x14ac:dyDescent="0.25">
      <c r="A62" s="50">
        <v>2004514</v>
      </c>
      <c r="B62" s="207">
        <v>45</v>
      </c>
      <c r="D62" s="208" t="s">
        <v>1146</v>
      </c>
      <c r="E62" s="222" t="str">
        <f>VLOOKUP(B62,[3]HeroProfileTable!$A:$B,2,0)&amp;VLOOKUP(D62,'[1]#TotalLocalText'!$A:$B,2,0)</f>
        <v>얀느{2}의 헤어</v>
      </c>
      <c r="F62" s="200" t="s">
        <v>1148</v>
      </c>
      <c r="G62" s="198" t="s">
        <v>2418</v>
      </c>
      <c r="H62" s="50">
        <v>4514</v>
      </c>
      <c r="I62" s="46" t="s">
        <v>70</v>
      </c>
      <c r="J62" s="211" t="s">
        <v>70</v>
      </c>
      <c r="K62" s="211"/>
      <c r="L62" s="47"/>
      <c r="M62" s="47"/>
      <c r="N62" s="198"/>
      <c r="O62" s="207" t="s">
        <v>2847</v>
      </c>
      <c r="P62" s="46" t="s">
        <v>69</v>
      </c>
      <c r="S62" s="223"/>
      <c r="AF62" s="224"/>
    </row>
    <row r="63" spans="1:32" s="46" customFormat="1" ht="16.5" x14ac:dyDescent="0.25">
      <c r="A63" s="207">
        <v>2005514</v>
      </c>
      <c r="B63" s="207">
        <v>55</v>
      </c>
      <c r="D63" s="198" t="s">
        <v>1146</v>
      </c>
      <c r="E63" s="200" t="str">
        <f>VLOOKUP(B63,[8]HeroProfileTable!$A:$B,2,0)&amp;VLOOKUP(D63,'[9]#TotalLocalText'!$A:$B,2,0)</f>
        <v>세리아{2}의 헤어</v>
      </c>
      <c r="F63" s="200" t="s">
        <v>1148</v>
      </c>
      <c r="G63" s="198" t="str">
        <f>VLOOKUP(H63,[10]CostumeTable!$A:$Y,25,FALSE)</f>
        <v>Cos21Halloween</v>
      </c>
      <c r="H63" s="207">
        <v>5514</v>
      </c>
      <c r="I63" s="46" t="s">
        <v>70</v>
      </c>
      <c r="J63" s="211"/>
      <c r="K63" s="211"/>
      <c r="L63" s="47"/>
      <c r="M63" s="47"/>
      <c r="N63" s="198"/>
      <c r="O63" s="207" t="str">
        <f>VLOOKUP(H63,[10]CostumeTable!$A:$AC,29,0)</f>
        <v>Battle/Portrait/Costume/Hero/Seria_Seria_Cos21Halloween</v>
      </c>
      <c r="P63" s="46" t="s">
        <v>69</v>
      </c>
      <c r="S63" s="223"/>
      <c r="AF63" s="224"/>
    </row>
    <row r="64" spans="1:32" s="46" customFormat="1" ht="16.5" x14ac:dyDescent="0.25">
      <c r="A64" s="207">
        <v>2006811</v>
      </c>
      <c r="B64" s="207">
        <v>68</v>
      </c>
      <c r="D64" s="198" t="s">
        <v>1146</v>
      </c>
      <c r="E64" s="200" t="str">
        <f>VLOOKUP(B64,[8]HeroProfileTable!$A:$B,2,0)&amp;VLOOKUP(D64,'[9]#TotalLocalText'!$A:$B,2,0)</f>
        <v>니아{2}의 헤어</v>
      </c>
      <c r="F64" s="200" t="s">
        <v>1148</v>
      </c>
      <c r="G64" s="198" t="str">
        <f>VLOOKUP(H64,[10]CostumeTable!$A:$Y,25,FALSE)</f>
        <v>Cos21Halloween</v>
      </c>
      <c r="H64" s="207">
        <v>6811</v>
      </c>
      <c r="I64" s="46" t="s">
        <v>70</v>
      </c>
      <c r="J64" s="211"/>
      <c r="K64" s="211"/>
      <c r="L64" s="47"/>
      <c r="M64" s="47"/>
      <c r="N64" s="198"/>
      <c r="O64" s="207" t="str">
        <f>VLOOKUP(H64,[10]CostumeTable!$A:$AC,29,0)</f>
        <v>Battle/Portrait/Costume/Hero/Nia_Nia_Cos21Halloween</v>
      </c>
      <c r="P64" s="46" t="s">
        <v>69</v>
      </c>
      <c r="S64" s="223"/>
      <c r="AF64" s="224"/>
    </row>
    <row r="65" spans="1:32" s="46" customFormat="1" ht="16.5" x14ac:dyDescent="0.25">
      <c r="A65" s="50">
        <v>2003018</v>
      </c>
      <c r="B65" s="50">
        <v>30</v>
      </c>
      <c r="D65" s="208" t="s">
        <v>1146</v>
      </c>
      <c r="E65" s="222" t="str">
        <f>VLOOKUP(B65,[3]HeroProfileTable!$A:$B,2,0)&amp;VLOOKUP(D65,'[1]#TotalLocalText'!$A:$B,2,0)</f>
        <v>라이아스{2}의 헤어</v>
      </c>
      <c r="F65" s="200" t="s">
        <v>1148</v>
      </c>
      <c r="G65" s="198" t="s">
        <v>2418</v>
      </c>
      <c r="H65" s="47" t="s">
        <v>2744</v>
      </c>
      <c r="I65" s="47" t="b">
        <v>1</v>
      </c>
      <c r="J65" s="50" t="b">
        <v>1</v>
      </c>
      <c r="L65" s="47"/>
      <c r="M65" s="47"/>
      <c r="N65" s="198"/>
      <c r="O65" s="46" t="s">
        <v>2746</v>
      </c>
      <c r="P65" s="46" t="s">
        <v>69</v>
      </c>
      <c r="S65" s="223" t="s">
        <v>2748</v>
      </c>
      <c r="AF65" s="224"/>
    </row>
    <row r="66" spans="1:32" s="46" customFormat="1" ht="13.5" x14ac:dyDescent="0.25">
      <c r="A66" s="50">
        <v>2005112</v>
      </c>
      <c r="B66" s="50">
        <v>51</v>
      </c>
      <c r="D66" s="208" t="s">
        <v>1146</v>
      </c>
      <c r="E66" s="222" t="str">
        <f>VLOOKUP(B66,[3]HeroProfileTable!$A:$B,2,0)&amp;VLOOKUP(D66,'[1]#TotalLocalText'!$A:$B,2,0)</f>
        <v>아셀리카{2}의 헤어</v>
      </c>
      <c r="F66" s="200" t="s">
        <v>1148</v>
      </c>
      <c r="G66" s="198" t="s">
        <v>2418</v>
      </c>
      <c r="H66" s="47" t="s">
        <v>2745</v>
      </c>
      <c r="I66" s="47" t="b">
        <v>1</v>
      </c>
      <c r="J66" s="50" t="b">
        <v>1</v>
      </c>
      <c r="L66" s="47"/>
      <c r="M66" s="47"/>
      <c r="N66" s="198"/>
      <c r="O66" s="46" t="s">
        <v>2747</v>
      </c>
      <c r="P66" s="46" t="s">
        <v>69</v>
      </c>
      <c r="S66" s="225" t="s">
        <v>2749</v>
      </c>
      <c r="AF66" s="224"/>
    </row>
    <row r="67" spans="1:32" s="46" customFormat="1" ht="13.5" x14ac:dyDescent="0.25">
      <c r="A67" s="50">
        <v>2006518</v>
      </c>
      <c r="B67" s="50">
        <v>65</v>
      </c>
      <c r="D67" s="208" t="s">
        <v>1146</v>
      </c>
      <c r="E67" s="222" t="str">
        <f>VLOOKUP(B67,[3]HeroProfileTable!$A:$B,2,0)&amp;VLOOKUP(D67,'[1]#TotalLocalText'!$A:$B,2,0)</f>
        <v>미리안느{2}의 헤어</v>
      </c>
      <c r="F67" s="200" t="s">
        <v>1148</v>
      </c>
      <c r="G67" s="198" t="s">
        <v>1344</v>
      </c>
      <c r="H67" s="47" t="s">
        <v>2757</v>
      </c>
      <c r="I67" s="47" t="b">
        <v>1</v>
      </c>
      <c r="J67" s="50"/>
      <c r="L67" s="47"/>
      <c r="M67" s="47"/>
      <c r="N67" s="198"/>
      <c r="O67" s="46" t="s">
        <v>2743</v>
      </c>
      <c r="P67" s="46" t="s">
        <v>69</v>
      </c>
      <c r="S67" s="225"/>
      <c r="AF67" s="224"/>
    </row>
    <row r="68" spans="1:32" s="46" customFormat="1" ht="13.5" x14ac:dyDescent="0.25">
      <c r="A68" s="50">
        <v>2003017</v>
      </c>
      <c r="B68" s="50">
        <v>30</v>
      </c>
      <c r="D68" s="208" t="s">
        <v>1146</v>
      </c>
      <c r="E68" s="222" t="str">
        <f>VLOOKUP(B68,[3]HeroProfileTable!$A:$B,2,0)&amp;VLOOKUP(D68,'[1]#TotalLocalText'!$A:$B,2,0)</f>
        <v>라이아스{2}의 헤어</v>
      </c>
      <c r="F68" s="200" t="s">
        <v>1148</v>
      </c>
      <c r="G68" s="198" t="s">
        <v>2721</v>
      </c>
      <c r="H68" s="47" t="s">
        <v>2717</v>
      </c>
      <c r="I68" s="47" t="b">
        <v>1</v>
      </c>
      <c r="J68" s="50"/>
      <c r="L68" s="47"/>
      <c r="M68" s="47"/>
      <c r="N68" s="198"/>
      <c r="O68" s="46" t="s">
        <v>2728</v>
      </c>
      <c r="P68" s="46" t="s">
        <v>69</v>
      </c>
      <c r="S68" s="225"/>
      <c r="AF68" s="224"/>
    </row>
    <row r="69" spans="1:32" s="46" customFormat="1" ht="13.5" x14ac:dyDescent="0.25">
      <c r="A69" s="50">
        <v>20010208</v>
      </c>
      <c r="B69" s="50">
        <v>102</v>
      </c>
      <c r="D69" s="208" t="s">
        <v>1146</v>
      </c>
      <c r="E69" s="222" t="str">
        <f>VLOOKUP(B69,[3]HeroProfileTable!$A:$B,2,0)&amp;VLOOKUP(D69,'[1]#TotalLocalText'!$A:$B,2,0)</f>
        <v>이사야{2}의 헤어</v>
      </c>
      <c r="F69" s="200" t="s">
        <v>1148</v>
      </c>
      <c r="G69" s="198" t="s">
        <v>2721</v>
      </c>
      <c r="H69" s="47" t="s">
        <v>2718</v>
      </c>
      <c r="I69" s="47" t="b">
        <v>1</v>
      </c>
      <c r="J69" s="50"/>
      <c r="L69" s="47"/>
      <c r="M69" s="47"/>
      <c r="N69" s="198"/>
      <c r="O69" s="46" t="s">
        <v>2730</v>
      </c>
      <c r="P69" s="46" t="s">
        <v>69</v>
      </c>
      <c r="S69" s="225"/>
      <c r="AF69" s="224"/>
    </row>
    <row r="70" spans="1:32" s="46" customFormat="1" ht="13.5" x14ac:dyDescent="0.25">
      <c r="A70" s="50">
        <v>2008210</v>
      </c>
      <c r="B70" s="226">
        <v>82</v>
      </c>
      <c r="D70" s="208" t="s">
        <v>1146</v>
      </c>
      <c r="E70" s="222" t="str">
        <f>VLOOKUP(B70,[3]HeroProfileTable!$A:$B,2,0)&amp;VLOOKUP(D70,'[1]#TotalLocalText'!$A:$B,2,0)</f>
        <v>이솔렛{2}의 헤어</v>
      </c>
      <c r="F70" s="200" t="s">
        <v>1148</v>
      </c>
      <c r="G70" s="198" t="s">
        <v>2721</v>
      </c>
      <c r="H70" s="47" t="s">
        <v>2719</v>
      </c>
      <c r="I70" s="47" t="b">
        <v>1</v>
      </c>
      <c r="J70" s="50"/>
      <c r="L70" s="47"/>
      <c r="M70" s="47"/>
      <c r="N70" s="198"/>
      <c r="O70" s="46" t="s">
        <v>2731</v>
      </c>
      <c r="P70" s="46" t="s">
        <v>69</v>
      </c>
      <c r="S70" s="225"/>
      <c r="AF70" s="224"/>
    </row>
    <row r="71" spans="1:32" s="46" customFormat="1" ht="13.5" x14ac:dyDescent="0.25">
      <c r="A71" s="50">
        <v>2006013</v>
      </c>
      <c r="B71" s="226">
        <v>60</v>
      </c>
      <c r="D71" s="208" t="s">
        <v>1146</v>
      </c>
      <c r="E71" s="222" t="str">
        <f>VLOOKUP(B71,[3]HeroProfileTable!$A:$B,2,0)&amp;VLOOKUP(D71,'[1]#TotalLocalText'!$A:$B,2,0)</f>
        <v>크리샤{2}의 헤어</v>
      </c>
      <c r="F71" s="200" t="s">
        <v>1148</v>
      </c>
      <c r="G71" s="198" t="s">
        <v>2721</v>
      </c>
      <c r="H71" s="47" t="s">
        <v>2722</v>
      </c>
      <c r="I71" s="47" t="b">
        <v>1</v>
      </c>
      <c r="J71" s="50"/>
      <c r="L71" s="47"/>
      <c r="M71" s="47"/>
      <c r="N71" s="198"/>
      <c r="O71" s="46" t="s">
        <v>2727</v>
      </c>
      <c r="P71" s="46" t="s">
        <v>69</v>
      </c>
      <c r="S71" s="225"/>
      <c r="AF71" s="224"/>
    </row>
    <row r="72" spans="1:32" s="46" customFormat="1" ht="13.5" x14ac:dyDescent="0.25">
      <c r="A72" s="50">
        <v>2005913</v>
      </c>
      <c r="B72" s="226">
        <v>59</v>
      </c>
      <c r="D72" s="208" t="s">
        <v>1146</v>
      </c>
      <c r="E72" s="222" t="str">
        <f>VLOOKUP(B72,[3]HeroProfileTable!$A:$B,2,0)&amp;VLOOKUP(D72,'[1]#TotalLocalText'!$A:$B,2,0)</f>
        <v>루시아스{2}의 헤어</v>
      </c>
      <c r="F72" s="200" t="s">
        <v>1148</v>
      </c>
      <c r="G72" s="198" t="s">
        <v>2721</v>
      </c>
      <c r="H72" s="47" t="s">
        <v>2723</v>
      </c>
      <c r="I72" s="47" t="b">
        <v>1</v>
      </c>
      <c r="J72" s="50"/>
      <c r="L72" s="47"/>
      <c r="M72" s="47"/>
      <c r="N72" s="198"/>
      <c r="O72" s="46" t="s">
        <v>2732</v>
      </c>
      <c r="P72" s="46" t="s">
        <v>69</v>
      </c>
      <c r="S72" s="225"/>
      <c r="AF72" s="224"/>
    </row>
    <row r="73" spans="1:32" s="46" customFormat="1" ht="13.5" x14ac:dyDescent="0.25">
      <c r="A73" s="50">
        <v>2008609</v>
      </c>
      <c r="B73" s="226">
        <v>86</v>
      </c>
      <c r="D73" s="208" t="s">
        <v>1146</v>
      </c>
      <c r="E73" s="222" t="str">
        <f>VLOOKUP(B73,[3]HeroProfileTable!$A:$B,2,0)&amp;VLOOKUP(D73,'[1]#TotalLocalText'!$A:$B,2,0)</f>
        <v>그레모리{2}의 헤어</v>
      </c>
      <c r="F73" s="200" t="s">
        <v>1148</v>
      </c>
      <c r="G73" s="198" t="s">
        <v>2721</v>
      </c>
      <c r="H73" s="47" t="s">
        <v>2724</v>
      </c>
      <c r="I73" s="47" t="b">
        <v>1</v>
      </c>
      <c r="J73" s="50"/>
      <c r="L73" s="47"/>
      <c r="M73" s="47"/>
      <c r="N73" s="198"/>
      <c r="O73" s="46" t="s">
        <v>2729</v>
      </c>
      <c r="P73" s="46" t="s">
        <v>69</v>
      </c>
      <c r="S73" s="225"/>
      <c r="AF73" s="224"/>
    </row>
    <row r="74" spans="1:32" s="46" customFormat="1" ht="13.5" x14ac:dyDescent="0.25">
      <c r="A74" s="50">
        <v>2003912</v>
      </c>
      <c r="B74" s="226">
        <v>39</v>
      </c>
      <c r="D74" s="208" t="s">
        <v>1146</v>
      </c>
      <c r="E74" s="222" t="str">
        <f>VLOOKUP(B74,[3]HeroProfileTable!$A:$B,2,0)&amp;VLOOKUP(D74,'[1]#TotalLocalText'!$A:$B,2,0)</f>
        <v>카산드라{2}의 헤어</v>
      </c>
      <c r="F74" s="200" t="s">
        <v>1148</v>
      </c>
      <c r="G74" s="198" t="s">
        <v>2721</v>
      </c>
      <c r="H74" s="47" t="s">
        <v>2725</v>
      </c>
      <c r="I74" s="47" t="b">
        <v>1</v>
      </c>
      <c r="J74" s="50"/>
      <c r="L74" s="47"/>
      <c r="M74" s="47"/>
      <c r="N74" s="198"/>
      <c r="O74" s="46" t="s">
        <v>2726</v>
      </c>
      <c r="P74" s="46" t="s">
        <v>69</v>
      </c>
      <c r="S74" s="225"/>
      <c r="AF74" s="224"/>
    </row>
    <row r="75" spans="1:32" s="47" customFormat="1" ht="17.25" customHeight="1" x14ac:dyDescent="0.25">
      <c r="A75" s="50">
        <v>2004513</v>
      </c>
      <c r="B75" s="50">
        <v>45</v>
      </c>
      <c r="C75" s="46"/>
      <c r="D75" s="208" t="s">
        <v>1146</v>
      </c>
      <c r="E75" s="222" t="str">
        <f>VLOOKUP(B75,[3]HeroProfileTable!$A:$B,2,0)&amp;VLOOKUP(D75,'[1]#TotalLocalText'!$A:$B,2,0)</f>
        <v>얀느{2}의 헤어</v>
      </c>
      <c r="F75" s="200" t="s">
        <v>1148</v>
      </c>
      <c r="G75" s="197" t="s">
        <v>2691</v>
      </c>
      <c r="H75" s="46" t="s">
        <v>2699</v>
      </c>
      <c r="I75" s="47" t="b">
        <v>1</v>
      </c>
      <c r="J75" s="50"/>
      <c r="K75" s="46"/>
      <c r="N75" s="198"/>
      <c r="O75" s="46" t="s">
        <v>2693</v>
      </c>
      <c r="P75" s="46" t="s">
        <v>69</v>
      </c>
      <c r="S75" s="223"/>
      <c r="AF75" s="198"/>
    </row>
    <row r="76" spans="1:32" s="47" customFormat="1" ht="17.25" customHeight="1" x14ac:dyDescent="0.25">
      <c r="A76" s="50">
        <v>2009609</v>
      </c>
      <c r="B76" s="50">
        <v>96</v>
      </c>
      <c r="C76" s="46"/>
      <c r="D76" s="208" t="s">
        <v>1146</v>
      </c>
      <c r="E76" s="222" t="str">
        <f>VLOOKUP(B76,[3]HeroProfileTable!$A:$B,2,0)&amp;VLOOKUP(D76,'[1]#TotalLocalText'!$A:$B,2,0)</f>
        <v>도자르타{2}의 헤어</v>
      </c>
      <c r="F76" s="200" t="s">
        <v>1148</v>
      </c>
      <c r="G76" s="197" t="s">
        <v>2691</v>
      </c>
      <c r="H76" s="46" t="s">
        <v>2700</v>
      </c>
      <c r="I76" s="47" t="b">
        <v>1</v>
      </c>
      <c r="J76" s="50"/>
      <c r="K76" s="46"/>
      <c r="N76" s="198"/>
      <c r="O76" s="46" t="s">
        <v>2701</v>
      </c>
      <c r="P76" s="46" t="s">
        <v>69</v>
      </c>
      <c r="S76" s="223"/>
      <c r="AF76" s="198"/>
    </row>
    <row r="77" spans="1:32" s="46" customFormat="1" ht="16.5" x14ac:dyDescent="0.25">
      <c r="A77" s="50">
        <v>2005680</v>
      </c>
      <c r="B77" s="50">
        <v>56</v>
      </c>
      <c r="D77" s="208" t="s">
        <v>1146</v>
      </c>
      <c r="E77" s="222" t="str">
        <f>VLOOKUP(B77,[3]HeroProfileTable!$A:$B,2,0)&amp;VLOOKUP(D77,'[1]#TotalLocalText'!$A:$B,2,0)</f>
        <v>에르제{2}의 헤어</v>
      </c>
      <c r="F77" s="200" t="s">
        <v>1148</v>
      </c>
      <c r="G77" s="198" t="s">
        <v>2563</v>
      </c>
      <c r="H77" s="46" t="s">
        <v>2684</v>
      </c>
      <c r="I77" s="46" t="s">
        <v>72</v>
      </c>
      <c r="J77" s="211" t="s">
        <v>72</v>
      </c>
      <c r="K77" s="211"/>
      <c r="L77" s="47"/>
      <c r="M77" s="47"/>
      <c r="N77" s="198"/>
      <c r="O77" s="46" t="s">
        <v>2682</v>
      </c>
      <c r="P77" s="46" t="s">
        <v>73</v>
      </c>
      <c r="S77" s="223"/>
      <c r="AF77" s="224"/>
    </row>
    <row r="78" spans="1:32" s="47" customFormat="1" ht="17.25" customHeight="1" x14ac:dyDescent="0.25">
      <c r="A78" s="50">
        <v>2004713</v>
      </c>
      <c r="B78" s="50">
        <v>47</v>
      </c>
      <c r="C78" s="46"/>
      <c r="D78" s="208" t="s">
        <v>1146</v>
      </c>
      <c r="E78" s="222" t="str">
        <f>VLOOKUP(B78,[3]HeroProfileTable!$A:$B,2,0)&amp;VLOOKUP(D78,'[1]#TotalLocalText'!$A:$B,2,0)</f>
        <v>유리아{2}의 헤어</v>
      </c>
      <c r="F78" s="200" t="s">
        <v>1148</v>
      </c>
      <c r="G78" s="197" t="s">
        <v>2636</v>
      </c>
      <c r="H78" s="46" t="s">
        <v>2679</v>
      </c>
      <c r="I78" s="47" t="b">
        <v>1</v>
      </c>
      <c r="J78" s="50"/>
      <c r="K78" s="46"/>
      <c r="N78" s="198"/>
      <c r="O78" s="46" t="s">
        <v>2674</v>
      </c>
      <c r="P78" s="46" t="s">
        <v>69</v>
      </c>
      <c r="S78" s="223"/>
      <c r="AF78" s="198"/>
    </row>
    <row r="79" spans="1:32" s="47" customFormat="1" ht="17.25" customHeight="1" x14ac:dyDescent="0.25">
      <c r="A79" s="50">
        <v>2008712</v>
      </c>
      <c r="B79" s="50">
        <v>87</v>
      </c>
      <c r="C79" s="46"/>
      <c r="D79" s="208" t="s">
        <v>1146</v>
      </c>
      <c r="E79" s="222" t="str">
        <f>VLOOKUP(B79,[3]HeroProfileTable!$A:$B,2,0)&amp;VLOOKUP(D79,'[1]#TotalLocalText'!$A:$B,2,0)</f>
        <v>글렌위스{2}의 헤어</v>
      </c>
      <c r="F79" s="200" t="s">
        <v>1148</v>
      </c>
      <c r="G79" s="197" t="s">
        <v>2636</v>
      </c>
      <c r="H79" s="46" t="s">
        <v>2680</v>
      </c>
      <c r="I79" s="47" t="b">
        <v>1</v>
      </c>
      <c r="J79" s="50"/>
      <c r="K79" s="46"/>
      <c r="N79" s="198"/>
      <c r="O79" s="46" t="s">
        <v>2677</v>
      </c>
      <c r="P79" s="46" t="s">
        <v>69</v>
      </c>
      <c r="S79" s="223"/>
      <c r="AF79" s="198"/>
    </row>
    <row r="80" spans="1:32" s="46" customFormat="1" ht="16.5" x14ac:dyDescent="0.25">
      <c r="A80" s="50">
        <v>2009580</v>
      </c>
      <c r="B80" s="50">
        <v>95</v>
      </c>
      <c r="D80" s="208" t="s">
        <v>1146</v>
      </c>
      <c r="E80" s="222" t="str">
        <f>VLOOKUP(B80,[3]HeroProfileTable!$A:$B,2,0)&amp;VLOOKUP(D80,'[1]#TotalLocalText'!$A:$B,2,0)</f>
        <v>니키{2}의 헤어</v>
      </c>
      <c r="F80" s="200" t="s">
        <v>1148</v>
      </c>
      <c r="G80" s="198" t="s">
        <v>2661</v>
      </c>
      <c r="H80" s="46" t="s">
        <v>2659</v>
      </c>
      <c r="I80" s="46" t="s">
        <v>72</v>
      </c>
      <c r="J80" s="211" t="s">
        <v>72</v>
      </c>
      <c r="K80" s="211"/>
      <c r="L80" s="47"/>
      <c r="M80" s="47"/>
      <c r="N80" s="198"/>
      <c r="O80" s="46" t="s">
        <v>2660</v>
      </c>
      <c r="P80" s="46" t="s">
        <v>73</v>
      </c>
      <c r="S80" s="223"/>
      <c r="AF80" s="224"/>
    </row>
    <row r="81" spans="1:32" s="46" customFormat="1" ht="16.5" x14ac:dyDescent="0.25">
      <c r="A81" s="50">
        <v>2000112</v>
      </c>
      <c r="B81" s="50">
        <v>1</v>
      </c>
      <c r="D81" s="208" t="s">
        <v>1146</v>
      </c>
      <c r="E81" s="222" t="str">
        <f>VLOOKUP(B81,[3]HeroProfileTable!$A:$B,2,0)&amp;VLOOKUP(D81,'[1]#TotalLocalText'!$A:$B,2,0)</f>
        <v>카셀{2}의 헤어</v>
      </c>
      <c r="F81" s="200" t="s">
        <v>1148</v>
      </c>
      <c r="G81" s="198" t="s">
        <v>1421</v>
      </c>
      <c r="H81" s="46" t="s">
        <v>2650</v>
      </c>
      <c r="I81" s="46" t="s">
        <v>72</v>
      </c>
      <c r="J81" s="211" t="s">
        <v>72</v>
      </c>
      <c r="K81" s="211"/>
      <c r="L81" s="47"/>
      <c r="M81" s="47"/>
      <c r="N81" s="198"/>
      <c r="O81" s="46" t="s">
        <v>2641</v>
      </c>
      <c r="P81" s="46" t="s">
        <v>73</v>
      </c>
      <c r="S81" s="223"/>
      <c r="AF81" s="224"/>
    </row>
    <row r="82" spans="1:32" s="46" customFormat="1" ht="16.5" x14ac:dyDescent="0.25">
      <c r="A82" s="50">
        <v>2000214</v>
      </c>
      <c r="B82" s="50">
        <v>2</v>
      </c>
      <c r="D82" s="208" t="s">
        <v>1146</v>
      </c>
      <c r="E82" s="222" t="str">
        <f>VLOOKUP(B82,[3]HeroProfileTable!$A:$B,2,0)&amp;VLOOKUP(D82,'[1]#TotalLocalText'!$A:$B,2,0)</f>
        <v>프레이{2}의 헤어</v>
      </c>
      <c r="F82" s="200" t="s">
        <v>1148</v>
      </c>
      <c r="G82" s="198" t="s">
        <v>2637</v>
      </c>
      <c r="H82" s="46" t="s">
        <v>2651</v>
      </c>
      <c r="I82" s="46" t="s">
        <v>72</v>
      </c>
      <c r="J82" s="211" t="s">
        <v>72</v>
      </c>
      <c r="K82" s="211"/>
      <c r="L82" s="47"/>
      <c r="M82" s="47"/>
      <c r="N82" s="198"/>
      <c r="O82" s="46" t="s">
        <v>2642</v>
      </c>
      <c r="P82" s="46" t="s">
        <v>73</v>
      </c>
      <c r="S82" s="223"/>
      <c r="AF82" s="224"/>
    </row>
    <row r="83" spans="1:32" s="46" customFormat="1" ht="16.5" x14ac:dyDescent="0.25">
      <c r="A83" s="50">
        <v>2001514</v>
      </c>
      <c r="B83" s="50">
        <v>15</v>
      </c>
      <c r="D83" s="208" t="s">
        <v>1146</v>
      </c>
      <c r="E83" s="222" t="str">
        <f>VLOOKUP(B83,[3]HeroProfileTable!$A:$B,2,0)&amp;VLOOKUP(D83,'[1]#TotalLocalText'!$A:$B,2,0)</f>
        <v>클라우스{2}의 헤어</v>
      </c>
      <c r="F83" s="200" t="s">
        <v>1148</v>
      </c>
      <c r="G83" s="198" t="s">
        <v>1421</v>
      </c>
      <c r="H83" s="46" t="s">
        <v>2652</v>
      </c>
      <c r="I83" s="46" t="s">
        <v>72</v>
      </c>
      <c r="J83" s="211" t="s">
        <v>72</v>
      </c>
      <c r="K83" s="211"/>
      <c r="L83" s="47"/>
      <c r="M83" s="47"/>
      <c r="N83" s="198"/>
      <c r="O83" s="46" t="s">
        <v>2643</v>
      </c>
      <c r="P83" s="46" t="s">
        <v>73</v>
      </c>
      <c r="S83" s="223"/>
      <c r="AF83" s="224"/>
    </row>
    <row r="84" spans="1:32" s="47" customFormat="1" ht="17.25" customHeight="1" x14ac:dyDescent="0.25">
      <c r="A84" s="50">
        <v>2005513</v>
      </c>
      <c r="B84" s="50">
        <v>55</v>
      </c>
      <c r="C84" s="46"/>
      <c r="D84" s="208" t="s">
        <v>1146</v>
      </c>
      <c r="E84" s="222" t="str">
        <f>VLOOKUP(B84,[3]HeroProfileTable!$A:$B,2,0)&amp;VLOOKUP(D84,'[1]#TotalLocalText'!$A:$B,2,0)</f>
        <v>세리아{2}의 헤어</v>
      </c>
      <c r="F84" s="200" t="s">
        <v>1148</v>
      </c>
      <c r="G84" s="197" t="s">
        <v>2636</v>
      </c>
      <c r="H84" s="46" t="s">
        <v>2633</v>
      </c>
      <c r="I84" s="47" t="b">
        <v>1</v>
      </c>
      <c r="J84" s="50"/>
      <c r="K84" s="46"/>
      <c r="N84" s="198"/>
      <c r="O84" s="46" t="s">
        <v>2647</v>
      </c>
      <c r="P84" s="46" t="s">
        <v>69</v>
      </c>
      <c r="S84" s="223"/>
      <c r="AF84" s="198"/>
    </row>
    <row r="85" spans="1:32" s="47" customFormat="1" ht="17.25" customHeight="1" x14ac:dyDescent="0.25">
      <c r="A85" s="50">
        <v>2005615</v>
      </c>
      <c r="B85" s="50">
        <v>56</v>
      </c>
      <c r="C85" s="46"/>
      <c r="D85" s="208" t="s">
        <v>1146</v>
      </c>
      <c r="E85" s="222" t="str">
        <f>VLOOKUP(B85,[3]HeroProfileTable!$A:$B,2,0)&amp;VLOOKUP(D85,'[1]#TotalLocalText'!$A:$B,2,0)</f>
        <v>에르제{2}의 헤어</v>
      </c>
      <c r="F85" s="200" t="s">
        <v>1148</v>
      </c>
      <c r="G85" s="197" t="s">
        <v>2636</v>
      </c>
      <c r="H85" s="46" t="s">
        <v>2634</v>
      </c>
      <c r="I85" s="47" t="b">
        <v>1</v>
      </c>
      <c r="J85" s="50"/>
      <c r="K85" s="46"/>
      <c r="N85" s="198"/>
      <c r="O85" s="46" t="s">
        <v>2648</v>
      </c>
      <c r="P85" s="46" t="s">
        <v>69</v>
      </c>
      <c r="S85" s="223"/>
      <c r="AF85" s="198"/>
    </row>
    <row r="86" spans="1:32" s="47" customFormat="1" ht="17.25" customHeight="1" x14ac:dyDescent="0.25">
      <c r="A86" s="50">
        <v>2006711</v>
      </c>
      <c r="B86" s="50">
        <v>67</v>
      </c>
      <c r="C86" s="46"/>
      <c r="D86" s="208" t="s">
        <v>1146</v>
      </c>
      <c r="E86" s="222" t="str">
        <f>VLOOKUP(B86,[3]HeroProfileTable!$A:$B,2,0)&amp;VLOOKUP(D86,'[1]#TotalLocalText'!$A:$B,2,0)</f>
        <v>카라{2}의 헤어</v>
      </c>
      <c r="F86" s="200" t="s">
        <v>1148</v>
      </c>
      <c r="G86" s="197" t="s">
        <v>2636</v>
      </c>
      <c r="H86" s="46" t="s">
        <v>2635</v>
      </c>
      <c r="I86" s="47" t="b">
        <v>1</v>
      </c>
      <c r="J86" s="50"/>
      <c r="K86" s="46"/>
      <c r="N86" s="198"/>
      <c r="O86" s="46" t="s">
        <v>2649</v>
      </c>
      <c r="P86" s="46" t="s">
        <v>69</v>
      </c>
      <c r="S86" s="223"/>
      <c r="AF86" s="198"/>
    </row>
    <row r="87" spans="1:32" s="46" customFormat="1" ht="16.5" x14ac:dyDescent="0.25">
      <c r="A87" s="50">
        <v>2005614</v>
      </c>
      <c r="B87" s="207">
        <v>56</v>
      </c>
      <c r="D87" s="208" t="s">
        <v>1146</v>
      </c>
      <c r="E87" s="222" t="str">
        <f>VLOOKUP(B87,[3]HeroProfileTable!$A:$B,2,0)&amp;VLOOKUP(D87,'[1]#TotalLocalText'!$A:$B,2,0)</f>
        <v>에르제{2}의 헤어</v>
      </c>
      <c r="F87" s="200" t="s">
        <v>1148</v>
      </c>
      <c r="G87" s="198" t="s">
        <v>2579</v>
      </c>
      <c r="H87" s="47" t="s">
        <v>2600</v>
      </c>
      <c r="I87" s="46" t="s">
        <v>72</v>
      </c>
      <c r="J87" s="211" t="s">
        <v>72</v>
      </c>
      <c r="K87" s="211"/>
      <c r="L87" s="47"/>
      <c r="M87" s="47"/>
      <c r="N87" s="198"/>
      <c r="O87" s="46" t="s">
        <v>2604</v>
      </c>
      <c r="P87" s="46" t="s">
        <v>73</v>
      </c>
      <c r="S87" s="223"/>
      <c r="AF87" s="224"/>
    </row>
    <row r="88" spans="1:32" s="46" customFormat="1" ht="16.5" x14ac:dyDescent="0.25">
      <c r="A88" s="50">
        <v>2005613</v>
      </c>
      <c r="B88" s="207">
        <v>56</v>
      </c>
      <c r="D88" s="208" t="s">
        <v>1146</v>
      </c>
      <c r="E88" s="222" t="str">
        <f>VLOOKUP(B88,[3]HeroProfileTable!$A:$B,2,0)&amp;VLOOKUP(D88,'[1]#TotalLocalText'!$A:$B,2,0)</f>
        <v>에르제{2}의 헤어</v>
      </c>
      <c r="F88" s="200" t="s">
        <v>1148</v>
      </c>
      <c r="G88" s="198" t="s">
        <v>2579</v>
      </c>
      <c r="H88" s="47" t="s">
        <v>2601</v>
      </c>
      <c r="I88" s="46" t="s">
        <v>72</v>
      </c>
      <c r="J88" s="211" t="s">
        <v>72</v>
      </c>
      <c r="K88" s="211"/>
      <c r="L88" s="47"/>
      <c r="M88" s="47"/>
      <c r="N88" s="198"/>
      <c r="O88" s="46" t="s">
        <v>2604</v>
      </c>
      <c r="P88" s="46" t="s">
        <v>73</v>
      </c>
      <c r="S88" s="223"/>
      <c r="AF88" s="224"/>
    </row>
    <row r="89" spans="1:32" s="46" customFormat="1" ht="16.5" x14ac:dyDescent="0.25">
      <c r="A89" s="50">
        <v>2000180</v>
      </c>
      <c r="B89" s="50">
        <v>1</v>
      </c>
      <c r="D89" s="208" t="s">
        <v>1146</v>
      </c>
      <c r="E89" s="222" t="str">
        <f>VLOOKUP(B89,[3]HeroProfileTable!$A:$B,2,0)&amp;VLOOKUP(D89,'[1]#TotalLocalText'!$A:$B,2,0)</f>
        <v>카셀{2}의 헤어</v>
      </c>
      <c r="F89" s="200" t="s">
        <v>1148</v>
      </c>
      <c r="G89" s="198" t="s">
        <v>2418</v>
      </c>
      <c r="H89" s="46" t="s">
        <v>2588</v>
      </c>
      <c r="I89" s="46" t="s">
        <v>72</v>
      </c>
      <c r="J89" s="211" t="s">
        <v>72</v>
      </c>
      <c r="K89" s="211"/>
      <c r="L89" s="47"/>
      <c r="M89" s="47"/>
      <c r="N89" s="198"/>
      <c r="O89" s="46" t="s">
        <v>2594</v>
      </c>
      <c r="P89" s="46" t="s">
        <v>73</v>
      </c>
      <c r="S89" s="223"/>
      <c r="AF89" s="224"/>
    </row>
    <row r="90" spans="1:32" s="46" customFormat="1" ht="16.5" x14ac:dyDescent="0.25">
      <c r="A90" s="50">
        <v>2000280</v>
      </c>
      <c r="B90" s="50">
        <v>2</v>
      </c>
      <c r="D90" s="208" t="s">
        <v>1146</v>
      </c>
      <c r="E90" s="222" t="str">
        <f>VLOOKUP(B90,[3]HeroProfileTable!$A:$B,2,0)&amp;VLOOKUP(D90,'[1]#TotalLocalText'!$A:$B,2,0)</f>
        <v>프레이{2}의 헤어</v>
      </c>
      <c r="F90" s="200" t="s">
        <v>1148</v>
      </c>
      <c r="G90" s="198" t="s">
        <v>2563</v>
      </c>
      <c r="H90" s="46" t="s">
        <v>2589</v>
      </c>
      <c r="I90" s="46" t="s">
        <v>72</v>
      </c>
      <c r="J90" s="211" t="s">
        <v>72</v>
      </c>
      <c r="K90" s="211"/>
      <c r="L90" s="47"/>
      <c r="M90" s="47"/>
      <c r="N90" s="198"/>
      <c r="O90" s="46" t="s">
        <v>2595</v>
      </c>
      <c r="P90" s="46" t="s">
        <v>73</v>
      </c>
      <c r="S90" s="223"/>
      <c r="AF90" s="224"/>
    </row>
    <row r="91" spans="1:32" s="46" customFormat="1" ht="16.5" x14ac:dyDescent="0.25">
      <c r="A91" s="50">
        <v>2001580</v>
      </c>
      <c r="B91" s="50">
        <v>15</v>
      </c>
      <c r="D91" s="208" t="s">
        <v>1146</v>
      </c>
      <c r="E91" s="222" t="str">
        <f>VLOOKUP(B91,[3]HeroProfileTable!$A:$B,2,0)&amp;VLOOKUP(D91,'[1]#TotalLocalText'!$A:$B,2,0)</f>
        <v>클라우스{2}의 헤어</v>
      </c>
      <c r="F91" s="200" t="s">
        <v>1148</v>
      </c>
      <c r="G91" s="198" t="s">
        <v>2563</v>
      </c>
      <c r="H91" s="46" t="s">
        <v>2590</v>
      </c>
      <c r="I91" s="46" t="s">
        <v>72</v>
      </c>
      <c r="J91" s="211" t="s">
        <v>72</v>
      </c>
      <c r="K91" s="211"/>
      <c r="L91" s="47"/>
      <c r="M91" s="47"/>
      <c r="N91" s="198"/>
      <c r="O91" s="46" t="s">
        <v>2596</v>
      </c>
      <c r="P91" s="46" t="s">
        <v>73</v>
      </c>
      <c r="S91" s="223"/>
      <c r="AF91" s="224"/>
    </row>
    <row r="92" spans="1:32" s="46" customFormat="1" ht="16.5" x14ac:dyDescent="0.25">
      <c r="A92" s="50">
        <v>2001581</v>
      </c>
      <c r="B92" s="50">
        <v>15</v>
      </c>
      <c r="D92" s="208" t="s">
        <v>1146</v>
      </c>
      <c r="E92" s="222" t="str">
        <f>VLOOKUP(B92,[3]HeroProfileTable!$A:$B,2,0)&amp;VLOOKUP(D92,'[1]#TotalLocalText'!$A:$B,2,0)</f>
        <v>클라우스{2}의 헤어</v>
      </c>
      <c r="F92" s="200" t="s">
        <v>1148</v>
      </c>
      <c r="G92" s="198" t="s">
        <v>2623</v>
      </c>
      <c r="H92" s="46" t="s">
        <v>2621</v>
      </c>
      <c r="I92" s="46" t="s">
        <v>72</v>
      </c>
      <c r="J92" s="211" t="s">
        <v>72</v>
      </c>
      <c r="K92" s="211"/>
      <c r="L92" s="47"/>
      <c r="M92" s="47"/>
      <c r="N92" s="198"/>
      <c r="O92" s="46" t="s">
        <v>2622</v>
      </c>
      <c r="P92" s="46" t="s">
        <v>73</v>
      </c>
      <c r="S92" s="223"/>
      <c r="AF92" s="224"/>
    </row>
    <row r="93" spans="1:32" s="46" customFormat="1" ht="16.5" x14ac:dyDescent="0.25">
      <c r="A93" s="50">
        <v>2000916</v>
      </c>
      <c r="B93" s="207">
        <v>9</v>
      </c>
      <c r="D93" s="208" t="s">
        <v>1146</v>
      </c>
      <c r="E93" s="222" t="str">
        <f>VLOOKUP(B93,[3]HeroProfileTable!$A:$B,2,0)&amp;VLOOKUP(D93,'[1]#TotalLocalText'!$A:$B,2,0)</f>
        <v>에피스{2}의 헤어</v>
      </c>
      <c r="F93" s="200" t="s">
        <v>1148</v>
      </c>
      <c r="G93" s="198" t="s">
        <v>2579</v>
      </c>
      <c r="H93" s="47" t="s">
        <v>2582</v>
      </c>
      <c r="I93" s="46" t="s">
        <v>72</v>
      </c>
      <c r="J93" s="211" t="s">
        <v>72</v>
      </c>
      <c r="K93" s="211"/>
      <c r="L93" s="47"/>
      <c r="M93" s="47"/>
      <c r="N93" s="198"/>
      <c r="O93" s="46" t="s">
        <v>2584</v>
      </c>
      <c r="P93" s="46" t="s">
        <v>73</v>
      </c>
      <c r="S93" s="223"/>
      <c r="AF93" s="224"/>
    </row>
    <row r="94" spans="1:32" s="46" customFormat="1" ht="16.5" x14ac:dyDescent="0.25">
      <c r="A94" s="50">
        <v>2000915</v>
      </c>
      <c r="B94" s="207">
        <v>9</v>
      </c>
      <c r="D94" s="208" t="s">
        <v>1146</v>
      </c>
      <c r="E94" s="222" t="str">
        <f>VLOOKUP(B94,[3]HeroProfileTable!$A:$B,2,0)&amp;VLOOKUP(D94,'[1]#TotalLocalText'!$A:$B,2,0)</f>
        <v>에피스{2}의 헤어</v>
      </c>
      <c r="F94" s="200" t="s">
        <v>1148</v>
      </c>
      <c r="G94" s="198" t="s">
        <v>2579</v>
      </c>
      <c r="H94" s="47" t="s">
        <v>2583</v>
      </c>
      <c r="I94" s="46" t="s">
        <v>72</v>
      </c>
      <c r="J94" s="211" t="s">
        <v>72</v>
      </c>
      <c r="K94" s="211"/>
      <c r="L94" s="47"/>
      <c r="M94" s="47"/>
      <c r="N94" s="198"/>
      <c r="O94" s="46" t="s">
        <v>2584</v>
      </c>
      <c r="P94" s="46" t="s">
        <v>73</v>
      </c>
      <c r="S94" s="223"/>
      <c r="AF94" s="224"/>
    </row>
    <row r="95" spans="1:32" s="46" customFormat="1" ht="16.5" x14ac:dyDescent="0.25">
      <c r="A95" s="50">
        <v>2000380</v>
      </c>
      <c r="B95" s="50">
        <v>3</v>
      </c>
      <c r="D95" s="208" t="s">
        <v>1146</v>
      </c>
      <c r="E95" s="222" t="str">
        <f>VLOOKUP(B95,[3]HeroProfileTable!$A:$B,2,0)&amp;VLOOKUP(D95,'[1]#TotalLocalText'!$A:$B,2,0)</f>
        <v>클레오{2}의 헤어</v>
      </c>
      <c r="F95" s="200" t="s">
        <v>1148</v>
      </c>
      <c r="G95" s="198" t="s">
        <v>2563</v>
      </c>
      <c r="H95" s="46" t="s">
        <v>2555</v>
      </c>
      <c r="I95" s="46" t="s">
        <v>72</v>
      </c>
      <c r="J95" s="211" t="s">
        <v>72</v>
      </c>
      <c r="K95" s="211"/>
      <c r="L95" s="47"/>
      <c r="M95" s="47"/>
      <c r="N95" s="198"/>
      <c r="O95" s="46" t="s">
        <v>2560</v>
      </c>
      <c r="P95" s="46" t="s">
        <v>73</v>
      </c>
      <c r="S95" s="223"/>
      <c r="AF95" s="224"/>
    </row>
    <row r="96" spans="1:32" s="46" customFormat="1" ht="16.5" x14ac:dyDescent="0.25">
      <c r="A96" s="50">
        <v>2002580</v>
      </c>
      <c r="B96" s="50">
        <v>25</v>
      </c>
      <c r="D96" s="208" t="s">
        <v>1146</v>
      </c>
      <c r="E96" s="222" t="str">
        <f>VLOOKUP(B96,[3]HeroProfileTable!$A:$B,2,0)&amp;VLOOKUP(D96,'[1]#TotalLocalText'!$A:$B,2,0)</f>
        <v>제인{2}의 헤어</v>
      </c>
      <c r="F96" s="200" t="s">
        <v>1148</v>
      </c>
      <c r="G96" s="198" t="s">
        <v>2563</v>
      </c>
      <c r="H96" s="46" t="s">
        <v>2556</v>
      </c>
      <c r="I96" s="46" t="s">
        <v>72</v>
      </c>
      <c r="J96" s="211" t="s">
        <v>72</v>
      </c>
      <c r="K96" s="211"/>
      <c r="L96" s="47"/>
      <c r="M96" s="47"/>
      <c r="N96" s="198"/>
      <c r="O96" s="46" t="s">
        <v>2561</v>
      </c>
      <c r="P96" s="46" t="s">
        <v>73</v>
      </c>
      <c r="S96" s="223"/>
      <c r="AF96" s="224"/>
    </row>
    <row r="97" spans="1:32" s="46" customFormat="1" ht="16.5" x14ac:dyDescent="0.25">
      <c r="A97" s="50">
        <v>2004780</v>
      </c>
      <c r="B97" s="50">
        <v>47</v>
      </c>
      <c r="D97" s="208" t="s">
        <v>1146</v>
      </c>
      <c r="E97" s="222" t="str">
        <f>VLOOKUP(B97,[3]HeroProfileTable!$A:$B,2,0)&amp;VLOOKUP(D97,'[1]#TotalLocalText'!$A:$B,2,0)</f>
        <v>유리아{2}의 헤어</v>
      </c>
      <c r="F97" s="200" t="s">
        <v>1148</v>
      </c>
      <c r="G97" s="198" t="s">
        <v>2456</v>
      </c>
      <c r="H97" s="46" t="s">
        <v>2557</v>
      </c>
      <c r="I97" s="46" t="s">
        <v>72</v>
      </c>
      <c r="J97" s="211" t="s">
        <v>72</v>
      </c>
      <c r="K97" s="211"/>
      <c r="L97" s="47"/>
      <c r="M97" s="47"/>
      <c r="N97" s="198"/>
      <c r="O97" s="46" t="s">
        <v>2562</v>
      </c>
      <c r="P97" s="46" t="s">
        <v>73</v>
      </c>
      <c r="S97" s="223"/>
      <c r="AF97" s="224"/>
    </row>
    <row r="98" spans="1:32" s="47" customFormat="1" ht="17.25" customHeight="1" x14ac:dyDescent="0.25">
      <c r="A98" s="50">
        <v>2002518</v>
      </c>
      <c r="B98" s="50">
        <v>25</v>
      </c>
      <c r="C98" s="46"/>
      <c r="D98" s="208" t="s">
        <v>1146</v>
      </c>
      <c r="E98" s="222" t="str">
        <f>VLOOKUP(B98,[3]HeroProfileTable!$A:$B,2,0)&amp;VLOOKUP(D98,'[1]#TotalLocalText'!$A:$B,2,0)</f>
        <v>제인{2}의 헤어</v>
      </c>
      <c r="F98" s="200" t="s">
        <v>1148</v>
      </c>
      <c r="G98" s="197" t="s">
        <v>2525</v>
      </c>
      <c r="H98" s="46" t="s">
        <v>2553</v>
      </c>
      <c r="I98" s="47" t="b">
        <v>1</v>
      </c>
      <c r="J98" s="50"/>
      <c r="K98" s="46"/>
      <c r="N98" s="198"/>
      <c r="O98" s="46" t="s">
        <v>2820</v>
      </c>
      <c r="P98" s="46" t="s">
        <v>69</v>
      </c>
      <c r="S98" s="223"/>
      <c r="AF98" s="198"/>
    </row>
    <row r="99" spans="1:32" s="47" customFormat="1" ht="17.25" customHeight="1" x14ac:dyDescent="0.25">
      <c r="A99" s="50">
        <v>2002012</v>
      </c>
      <c r="B99" s="50">
        <v>20</v>
      </c>
      <c r="C99" s="46"/>
      <c r="D99" s="208" t="s">
        <v>1146</v>
      </c>
      <c r="E99" s="222" t="str">
        <f>VLOOKUP(B99,[3]HeroProfileTable!$A:$B,2,0)&amp;VLOOKUP(D99,'[1]#TotalLocalText'!$A:$B,2,0)</f>
        <v>데미아{2}의 헤어</v>
      </c>
      <c r="F99" s="200" t="s">
        <v>1148</v>
      </c>
      <c r="G99" s="197" t="s">
        <v>2525</v>
      </c>
      <c r="H99" s="46" t="s">
        <v>2513</v>
      </c>
      <c r="I99" s="47" t="b">
        <v>1</v>
      </c>
      <c r="J99" s="50"/>
      <c r="K99" s="46"/>
      <c r="N99" s="198"/>
      <c r="O99" s="46" t="s">
        <v>2517</v>
      </c>
      <c r="P99" s="46" t="s">
        <v>69</v>
      </c>
      <c r="S99" s="223"/>
      <c r="AF99" s="198"/>
    </row>
    <row r="100" spans="1:32" s="47" customFormat="1" ht="17.25" customHeight="1" x14ac:dyDescent="0.25">
      <c r="A100" s="50">
        <v>2005413</v>
      </c>
      <c r="B100" s="50">
        <v>54</v>
      </c>
      <c r="C100" s="46"/>
      <c r="D100" s="208" t="s">
        <v>1146</v>
      </c>
      <c r="E100" s="222" t="str">
        <f>VLOOKUP(B100,[3]HeroProfileTable!$A:$B,2,0)&amp;VLOOKUP(D100,'[1]#TotalLocalText'!$A:$B,2,0)</f>
        <v>라브릴{2}의 헤어</v>
      </c>
      <c r="F100" s="200" t="s">
        <v>1148</v>
      </c>
      <c r="G100" s="197" t="s">
        <v>2525</v>
      </c>
      <c r="H100" s="46" t="s">
        <v>2514</v>
      </c>
      <c r="I100" s="47" t="b">
        <v>1</v>
      </c>
      <c r="J100" s="50"/>
      <c r="K100" s="46"/>
      <c r="N100" s="198"/>
      <c r="O100" s="46" t="s">
        <v>2518</v>
      </c>
      <c r="P100" s="46" t="s">
        <v>69</v>
      </c>
      <c r="S100" s="223"/>
      <c r="AF100" s="198"/>
    </row>
    <row r="101" spans="1:32" s="47" customFormat="1" ht="17.25" customHeight="1" x14ac:dyDescent="0.25">
      <c r="A101" s="50">
        <v>2006418</v>
      </c>
      <c r="B101" s="50">
        <v>64</v>
      </c>
      <c r="C101" s="46"/>
      <c r="D101" s="208" t="s">
        <v>1146</v>
      </c>
      <c r="E101" s="222" t="str">
        <f>VLOOKUP(B101,[3]HeroProfileTable!$A:$B,2,0)&amp;VLOOKUP(D101,'[1]#TotalLocalText'!$A:$B,2,0)</f>
        <v>아르테미아{2}의 헤어</v>
      </c>
      <c r="F101" s="200" t="s">
        <v>1148</v>
      </c>
      <c r="G101" s="197" t="s">
        <v>2525</v>
      </c>
      <c r="H101" s="46" t="s">
        <v>2515</v>
      </c>
      <c r="I101" s="47" t="b">
        <v>1</v>
      </c>
      <c r="J101" s="50"/>
      <c r="K101" s="46"/>
      <c r="N101" s="198"/>
      <c r="O101" s="46" t="s">
        <v>2519</v>
      </c>
      <c r="P101" s="46" t="s">
        <v>69</v>
      </c>
      <c r="S101" s="223"/>
      <c r="AF101" s="198"/>
    </row>
    <row r="102" spans="1:32" s="47" customFormat="1" ht="17.25" customHeight="1" x14ac:dyDescent="0.25">
      <c r="A102" s="50">
        <v>2007112</v>
      </c>
      <c r="B102" s="50">
        <v>71</v>
      </c>
      <c r="C102" s="46"/>
      <c r="D102" s="208" t="s">
        <v>1146</v>
      </c>
      <c r="E102" s="222" t="str">
        <f>VLOOKUP(B102,[3]HeroProfileTable!$A:$B,2,0)&amp;VLOOKUP(D102,'[1]#TotalLocalText'!$A:$B,2,0)</f>
        <v>키르제{2}의 헤어</v>
      </c>
      <c r="F102" s="200" t="s">
        <v>1148</v>
      </c>
      <c r="G102" s="197" t="s">
        <v>2525</v>
      </c>
      <c r="H102" s="46" t="s">
        <v>2516</v>
      </c>
      <c r="I102" s="47" t="b">
        <v>1</v>
      </c>
      <c r="J102" s="50"/>
      <c r="K102" s="46"/>
      <c r="N102" s="198"/>
      <c r="O102" s="46" t="s">
        <v>2520</v>
      </c>
      <c r="P102" s="46" t="s">
        <v>69</v>
      </c>
      <c r="S102" s="223"/>
      <c r="AF102" s="198"/>
    </row>
    <row r="103" spans="1:32" s="46" customFormat="1" ht="16.5" x14ac:dyDescent="0.25">
      <c r="A103" s="50">
        <v>2003416</v>
      </c>
      <c r="B103" s="207">
        <v>34</v>
      </c>
      <c r="D103" s="208" t="s">
        <v>1146</v>
      </c>
      <c r="E103" s="222" t="str">
        <f>VLOOKUP(B103,[3]HeroProfileTable!$A:$B,2,0)&amp;VLOOKUP(D103,'[1]#TotalLocalText'!$A:$B,2,0)</f>
        <v>아네트{2}의 헤어</v>
      </c>
      <c r="F103" s="200" t="s">
        <v>1148</v>
      </c>
      <c r="G103" s="198" t="s">
        <v>2465</v>
      </c>
      <c r="H103" s="47" t="s">
        <v>2457</v>
      </c>
      <c r="I103" s="46" t="s">
        <v>72</v>
      </c>
      <c r="J103" s="211" t="s">
        <v>72</v>
      </c>
      <c r="K103" s="211"/>
      <c r="L103" s="47"/>
      <c r="M103" s="47"/>
      <c r="N103" s="198"/>
      <c r="O103" s="46" t="s">
        <v>2463</v>
      </c>
      <c r="P103" s="46" t="s">
        <v>73</v>
      </c>
      <c r="S103" s="223"/>
      <c r="AF103" s="224"/>
    </row>
    <row r="104" spans="1:32" s="46" customFormat="1" ht="16.5" x14ac:dyDescent="0.25">
      <c r="A104" s="50">
        <v>2003415</v>
      </c>
      <c r="B104" s="207">
        <v>34</v>
      </c>
      <c r="D104" s="208" t="s">
        <v>1146</v>
      </c>
      <c r="E104" s="222" t="str">
        <f>VLOOKUP(B104,[3]HeroProfileTable!$A:$B,2,0)&amp;VLOOKUP(D104,'[1]#TotalLocalText'!$A:$B,2,0)</f>
        <v>아네트{2}의 헤어</v>
      </c>
      <c r="F104" s="200" t="s">
        <v>1148</v>
      </c>
      <c r="G104" s="198" t="s">
        <v>2465</v>
      </c>
      <c r="H104" s="47" t="s">
        <v>2458</v>
      </c>
      <c r="I104" s="46" t="s">
        <v>72</v>
      </c>
      <c r="J104" s="211" t="s">
        <v>72</v>
      </c>
      <c r="K104" s="211"/>
      <c r="L104" s="47"/>
      <c r="M104" s="47"/>
      <c r="N104" s="198"/>
      <c r="O104" s="46" t="s">
        <v>2463</v>
      </c>
      <c r="P104" s="46" t="s">
        <v>73</v>
      </c>
      <c r="S104" s="223"/>
      <c r="AF104" s="224"/>
    </row>
    <row r="105" spans="1:32" s="46" customFormat="1" ht="16.5" x14ac:dyDescent="0.25">
      <c r="A105" s="50">
        <v>2005580</v>
      </c>
      <c r="B105" s="207">
        <v>55</v>
      </c>
      <c r="D105" s="208" t="s">
        <v>1146</v>
      </c>
      <c r="E105" s="222" t="str">
        <f>VLOOKUP(B105,[3]HeroProfileTable!$A:$B,2,0)&amp;VLOOKUP(D105,'[1]#TotalLocalText'!$A:$B,2,0)</f>
        <v>세리아{2}의 헤어</v>
      </c>
      <c r="F105" s="200" t="s">
        <v>1148</v>
      </c>
      <c r="G105" s="198" t="s">
        <v>2456</v>
      </c>
      <c r="H105" s="47" t="s">
        <v>2455</v>
      </c>
      <c r="I105" s="46" t="s">
        <v>72</v>
      </c>
      <c r="J105" s="211" t="s">
        <v>72</v>
      </c>
      <c r="K105" s="211"/>
      <c r="L105" s="47"/>
      <c r="M105" s="47"/>
      <c r="N105" s="198"/>
      <c r="O105" s="46" t="s">
        <v>2449</v>
      </c>
      <c r="P105" s="46" t="s">
        <v>73</v>
      </c>
      <c r="S105" s="223"/>
      <c r="AF105" s="224"/>
    </row>
    <row r="106" spans="1:32" s="47" customFormat="1" ht="17.25" customHeight="1" x14ac:dyDescent="0.25">
      <c r="A106" s="50">
        <v>2004712</v>
      </c>
      <c r="B106" s="50">
        <v>47</v>
      </c>
      <c r="C106" s="46"/>
      <c r="D106" s="208" t="s">
        <v>1146</v>
      </c>
      <c r="E106" s="222" t="str">
        <f>VLOOKUP(B106,[3]HeroProfileTable!$A:$B,2,0)&amp;VLOOKUP(D106,'[1]#TotalLocalText'!$A:$B,2,0)</f>
        <v>유리아{2}의 헤어</v>
      </c>
      <c r="F106" s="200" t="s">
        <v>1148</v>
      </c>
      <c r="G106" s="197" t="s">
        <v>1421</v>
      </c>
      <c r="H106" s="46" t="s">
        <v>2420</v>
      </c>
      <c r="I106" s="47" t="b">
        <v>1</v>
      </c>
      <c r="J106" s="50"/>
      <c r="K106" s="46"/>
      <c r="N106" s="198"/>
      <c r="O106" s="46" t="s">
        <v>2428</v>
      </c>
      <c r="P106" s="46" t="s">
        <v>69</v>
      </c>
      <c r="S106" s="223"/>
      <c r="AF106" s="198"/>
    </row>
    <row r="107" spans="1:32" s="47" customFormat="1" ht="17.25" customHeight="1" x14ac:dyDescent="0.25">
      <c r="A107" s="50">
        <v>2006810</v>
      </c>
      <c r="B107" s="50">
        <v>68</v>
      </c>
      <c r="C107" s="46"/>
      <c r="D107" s="208" t="s">
        <v>1146</v>
      </c>
      <c r="E107" s="222" t="str">
        <f>VLOOKUP(B107,[3]HeroProfileTable!$A:$B,2,0)&amp;VLOOKUP(D107,'[1]#TotalLocalText'!$A:$B,2,0)</f>
        <v>니아{2}의 헤어</v>
      </c>
      <c r="F107" s="200" t="s">
        <v>1148</v>
      </c>
      <c r="G107" s="197" t="s">
        <v>2388</v>
      </c>
      <c r="H107" s="46" t="s">
        <v>2421</v>
      </c>
      <c r="I107" s="47" t="b">
        <v>1</v>
      </c>
      <c r="J107" s="50"/>
      <c r="K107" s="46"/>
      <c r="N107" s="198"/>
      <c r="O107" s="46" t="s">
        <v>2429</v>
      </c>
      <c r="P107" s="46" t="s">
        <v>69</v>
      </c>
      <c r="S107" s="223"/>
      <c r="AF107" s="198"/>
    </row>
    <row r="108" spans="1:32" s="47" customFormat="1" ht="17.25" customHeight="1" x14ac:dyDescent="0.25">
      <c r="A108" s="50">
        <v>2006911</v>
      </c>
      <c r="B108" s="50">
        <v>69</v>
      </c>
      <c r="C108" s="46"/>
      <c r="D108" s="208" t="s">
        <v>1146</v>
      </c>
      <c r="E108" s="222" t="str">
        <f>VLOOKUP(B108,[3]HeroProfileTable!$A:$B,2,0)&amp;VLOOKUP(D108,'[1]#TotalLocalText'!$A:$B,2,0)</f>
        <v>에스커{2}의 헤어</v>
      </c>
      <c r="F108" s="200" t="s">
        <v>1148</v>
      </c>
      <c r="G108" s="197" t="s">
        <v>2388</v>
      </c>
      <c r="H108" s="46" t="s">
        <v>2422</v>
      </c>
      <c r="I108" s="47" t="b">
        <v>1</v>
      </c>
      <c r="J108" s="50"/>
      <c r="K108" s="46"/>
      <c r="N108" s="198"/>
      <c r="O108" s="46" t="s">
        <v>2430</v>
      </c>
      <c r="P108" s="46" t="s">
        <v>69</v>
      </c>
      <c r="S108" s="223"/>
      <c r="AF108" s="198"/>
    </row>
    <row r="109" spans="1:32" s="47" customFormat="1" ht="17.25" customHeight="1" x14ac:dyDescent="0.25">
      <c r="A109" s="50">
        <v>2007811</v>
      </c>
      <c r="B109" s="50">
        <v>78</v>
      </c>
      <c r="C109" s="46"/>
      <c r="D109" s="208" t="s">
        <v>1146</v>
      </c>
      <c r="E109" s="222" t="str">
        <f>VLOOKUP(B109,[3]HeroProfileTable!$A:$B,2,0)&amp;VLOOKUP(D109,'[1]#TotalLocalText'!$A:$B,2,0)</f>
        <v>베른헤임{2}의 헤어</v>
      </c>
      <c r="F109" s="200" t="s">
        <v>1148</v>
      </c>
      <c r="G109" s="197" t="s">
        <v>2388</v>
      </c>
      <c r="H109" s="46" t="s">
        <v>2425</v>
      </c>
      <c r="I109" s="47" t="b">
        <v>1</v>
      </c>
      <c r="J109" s="50"/>
      <c r="K109" s="46"/>
      <c r="N109" s="198"/>
      <c r="O109" s="46" t="s">
        <v>2433</v>
      </c>
      <c r="P109" s="46" t="s">
        <v>69</v>
      </c>
      <c r="S109" s="223"/>
      <c r="AF109" s="198"/>
    </row>
    <row r="110" spans="1:32" s="47" customFormat="1" ht="17.25" customHeight="1" x14ac:dyDescent="0.25">
      <c r="A110" s="50">
        <v>2005612</v>
      </c>
      <c r="B110" s="50">
        <v>56</v>
      </c>
      <c r="C110" s="46"/>
      <c r="D110" s="208" t="s">
        <v>1146</v>
      </c>
      <c r="E110" s="222" t="str">
        <f>VLOOKUP(B110,[3]HeroProfileTable!$A:$B,2,0)&amp;VLOOKUP(D110,'[1]#TotalLocalText'!$A:$B,2,0)</f>
        <v>에르제{2}의 헤어</v>
      </c>
      <c r="F110" s="200" t="s">
        <v>1148</v>
      </c>
      <c r="G110" s="197" t="s">
        <v>2388</v>
      </c>
      <c r="H110" s="46" t="s">
        <v>2379</v>
      </c>
      <c r="I110" s="47" t="b">
        <v>1</v>
      </c>
      <c r="J110" s="50"/>
      <c r="K110" s="46"/>
      <c r="N110" s="198"/>
      <c r="O110" s="46" t="s">
        <v>2399</v>
      </c>
      <c r="P110" s="46" t="s">
        <v>69</v>
      </c>
      <c r="S110" s="223"/>
      <c r="AF110" s="198"/>
    </row>
    <row r="111" spans="1:32" s="47" customFormat="1" ht="17.25" customHeight="1" x14ac:dyDescent="0.25">
      <c r="A111" s="50">
        <v>2007111</v>
      </c>
      <c r="B111" s="50">
        <v>71</v>
      </c>
      <c r="C111" s="46"/>
      <c r="D111" s="208" t="s">
        <v>1146</v>
      </c>
      <c r="E111" s="222" t="str">
        <f>VLOOKUP(B111,[3]HeroProfileTable!$A:$B,2,0)&amp;VLOOKUP(D111,'[1]#TotalLocalText'!$A:$B,2,0)</f>
        <v>키르제{2}의 헤어</v>
      </c>
      <c r="F111" s="200" t="s">
        <v>1148</v>
      </c>
      <c r="G111" s="197" t="s">
        <v>2290</v>
      </c>
      <c r="H111" s="46" t="s">
        <v>2331</v>
      </c>
      <c r="I111" s="47" t="b">
        <v>1</v>
      </c>
      <c r="J111" s="50"/>
      <c r="K111" s="46"/>
      <c r="N111" s="198"/>
      <c r="O111" s="46" t="s">
        <v>2339</v>
      </c>
      <c r="P111" s="46" t="s">
        <v>69</v>
      </c>
      <c r="S111" s="223"/>
      <c r="AF111" s="198"/>
    </row>
    <row r="112" spans="1:32" s="47" customFormat="1" ht="17.25" customHeight="1" x14ac:dyDescent="0.25">
      <c r="A112" s="50">
        <v>2009509</v>
      </c>
      <c r="B112" s="50">
        <v>95</v>
      </c>
      <c r="C112" s="46"/>
      <c r="D112" s="208" t="s">
        <v>1146</v>
      </c>
      <c r="E112" s="222" t="str">
        <f>VLOOKUP(B112,[3]HeroProfileTable!$A:$B,2,0)&amp;VLOOKUP(D112,'[1]#TotalLocalText'!$A:$B,2,0)</f>
        <v>니키{2}의 헤어</v>
      </c>
      <c r="F112" s="200" t="s">
        <v>1148</v>
      </c>
      <c r="G112" s="197" t="s">
        <v>2290</v>
      </c>
      <c r="H112" s="46" t="s">
        <v>2336</v>
      </c>
      <c r="I112" s="47" t="b">
        <v>1</v>
      </c>
      <c r="J112" s="50"/>
      <c r="K112" s="46"/>
      <c r="N112" s="198"/>
      <c r="O112" s="46" t="s">
        <v>2344</v>
      </c>
      <c r="P112" s="46" t="s">
        <v>69</v>
      </c>
      <c r="S112" s="223"/>
      <c r="AF112" s="198"/>
    </row>
    <row r="113" spans="1:32" s="47" customFormat="1" ht="17.25" customHeight="1" x14ac:dyDescent="0.25">
      <c r="A113" s="50">
        <v>2009608</v>
      </c>
      <c r="B113" s="50">
        <v>96</v>
      </c>
      <c r="C113" s="46"/>
      <c r="D113" s="208" t="s">
        <v>1146</v>
      </c>
      <c r="E113" s="222" t="str">
        <f>VLOOKUP(B113,[3]HeroProfileTable!$A:$B,2,0)&amp;VLOOKUP(D113,'[1]#TotalLocalText'!$A:$B,2,0)</f>
        <v>도자르타{2}의 헤어</v>
      </c>
      <c r="F113" s="200" t="s">
        <v>1148</v>
      </c>
      <c r="G113" s="197" t="s">
        <v>2290</v>
      </c>
      <c r="H113" s="46" t="s">
        <v>2337</v>
      </c>
      <c r="I113" s="47" t="b">
        <v>1</v>
      </c>
      <c r="J113" s="50"/>
      <c r="K113" s="46"/>
      <c r="N113" s="198"/>
      <c r="O113" s="46" t="s">
        <v>2345</v>
      </c>
      <c r="P113" s="46" t="s">
        <v>69</v>
      </c>
      <c r="S113" s="223"/>
      <c r="AF113" s="198"/>
    </row>
    <row r="114" spans="1:32" s="47" customFormat="1" ht="17.25" customHeight="1" x14ac:dyDescent="0.25">
      <c r="A114" s="50">
        <v>2006710</v>
      </c>
      <c r="B114" s="50">
        <v>67</v>
      </c>
      <c r="C114" s="46"/>
      <c r="D114" s="208" t="s">
        <v>1146</v>
      </c>
      <c r="E114" s="222" t="str">
        <f>VLOOKUP(B114,[3]HeroProfileTable!$A:$B,2,0)&amp;VLOOKUP(D114,'[1]#TotalLocalText'!$A:$B,2,0)</f>
        <v>카라{2}의 헤어</v>
      </c>
      <c r="F114" s="200" t="s">
        <v>1148</v>
      </c>
      <c r="G114" s="197" t="s">
        <v>2290</v>
      </c>
      <c r="H114" s="46" t="s">
        <v>2286</v>
      </c>
      <c r="I114" s="47" t="b">
        <v>1</v>
      </c>
      <c r="J114" s="50"/>
      <c r="K114" s="46"/>
      <c r="N114" s="198"/>
      <c r="O114" s="46" t="s">
        <v>2298</v>
      </c>
      <c r="P114" s="46" t="s">
        <v>69</v>
      </c>
      <c r="S114" s="223"/>
      <c r="AF114" s="198"/>
    </row>
    <row r="115" spans="1:32" s="47" customFormat="1" ht="18" customHeight="1" x14ac:dyDescent="0.25">
      <c r="A115" s="50">
        <v>2006910</v>
      </c>
      <c r="B115" s="50">
        <v>69</v>
      </c>
      <c r="C115" s="46"/>
      <c r="D115" s="208" t="s">
        <v>1146</v>
      </c>
      <c r="E115" s="222" t="str">
        <f>VLOOKUP(B115,[3]HeroProfileTable!$A:$B,2,0)&amp;VLOOKUP(D115,'[1]#TotalLocalText'!$A:$B,2,0)</f>
        <v>에스커{2}의 헤어</v>
      </c>
      <c r="F115" s="200" t="s">
        <v>1148</v>
      </c>
      <c r="G115" s="197" t="s">
        <v>2290</v>
      </c>
      <c r="H115" s="46" t="s">
        <v>2287</v>
      </c>
      <c r="I115" s="47" t="b">
        <v>1</v>
      </c>
      <c r="J115" s="50"/>
      <c r="K115" s="46"/>
      <c r="N115" s="198"/>
      <c r="O115" s="46" t="s">
        <v>2295</v>
      </c>
      <c r="P115" s="46" t="s">
        <v>69</v>
      </c>
      <c r="S115" s="223"/>
      <c r="AF115" s="198"/>
    </row>
    <row r="116" spans="1:32" s="47" customFormat="1" ht="18" customHeight="1" x14ac:dyDescent="0.25">
      <c r="A116" s="50">
        <v>2007810</v>
      </c>
      <c r="B116" s="50">
        <v>78</v>
      </c>
      <c r="C116" s="46"/>
      <c r="D116" s="208" t="s">
        <v>1146</v>
      </c>
      <c r="E116" s="222" t="str">
        <f>VLOOKUP(B116,[3]HeroProfileTable!$A:$B,2,0)&amp;VLOOKUP(D116,'[1]#TotalLocalText'!$A:$B,2,0)</f>
        <v>베른헤임{2}의 헤어</v>
      </c>
      <c r="F116" s="200" t="s">
        <v>1148</v>
      </c>
      <c r="G116" s="197" t="s">
        <v>2290</v>
      </c>
      <c r="H116" s="46" t="s">
        <v>2288</v>
      </c>
      <c r="I116" s="47" t="b">
        <v>1</v>
      </c>
      <c r="J116" s="50"/>
      <c r="K116" s="46"/>
      <c r="N116" s="198"/>
      <c r="O116" s="46" t="s">
        <v>2296</v>
      </c>
      <c r="P116" s="46" t="s">
        <v>69</v>
      </c>
      <c r="S116" s="223"/>
      <c r="AF116" s="198"/>
    </row>
    <row r="117" spans="1:32" s="47" customFormat="1" ht="18" customHeight="1" x14ac:dyDescent="0.25">
      <c r="A117" s="50">
        <v>2008711</v>
      </c>
      <c r="B117" s="50">
        <v>87</v>
      </c>
      <c r="C117" s="46"/>
      <c r="D117" s="208" t="s">
        <v>1146</v>
      </c>
      <c r="E117" s="222" t="str">
        <f>VLOOKUP(B117,[3]HeroProfileTable!$A:$B,2,0)&amp;VLOOKUP(D117,'[1]#TotalLocalText'!$A:$B,2,0)</f>
        <v>글렌위스{2}의 헤어</v>
      </c>
      <c r="F117" s="200" t="s">
        <v>1148</v>
      </c>
      <c r="G117" s="197" t="s">
        <v>2290</v>
      </c>
      <c r="H117" s="47" t="s">
        <v>2289</v>
      </c>
      <c r="I117" s="47" t="b">
        <v>1</v>
      </c>
      <c r="J117" s="50"/>
      <c r="K117" s="46"/>
      <c r="N117" s="198"/>
      <c r="O117" s="46" t="s">
        <v>2297</v>
      </c>
      <c r="P117" s="46" t="s">
        <v>69</v>
      </c>
      <c r="S117" s="223"/>
      <c r="AF117" s="198"/>
    </row>
    <row r="118" spans="1:32" s="47" customFormat="1" ht="18" customHeight="1" x14ac:dyDescent="0.25">
      <c r="A118" s="50">
        <v>2009312</v>
      </c>
      <c r="B118" s="50">
        <v>93</v>
      </c>
      <c r="C118" s="46"/>
      <c r="D118" s="208" t="s">
        <v>1146</v>
      </c>
      <c r="E118" s="222" t="str">
        <f>VLOOKUP(B118,[3]HeroProfileTable!$A:$B,2,0)&amp;VLOOKUP(D118,'[1]#TotalLocalText'!$A:$B,2,0)</f>
        <v>로만{2}의 헤어</v>
      </c>
      <c r="F118" s="200" t="s">
        <v>1148</v>
      </c>
      <c r="G118" s="197" t="s">
        <v>2290</v>
      </c>
      <c r="H118" s="47" t="s">
        <v>2273</v>
      </c>
      <c r="I118" s="47" t="b">
        <v>1</v>
      </c>
      <c r="J118" s="50"/>
      <c r="K118" s="46"/>
      <c r="N118" s="198"/>
      <c r="O118" s="46" t="s">
        <v>2270</v>
      </c>
      <c r="P118" s="46" t="s">
        <v>69</v>
      </c>
      <c r="S118" s="223"/>
      <c r="AF118" s="198"/>
    </row>
    <row r="119" spans="1:32" s="47" customFormat="1" ht="18" customHeight="1" x14ac:dyDescent="0.25">
      <c r="A119" s="50">
        <v>2009409</v>
      </c>
      <c r="B119" s="50">
        <v>94</v>
      </c>
      <c r="C119" s="46"/>
      <c r="D119" s="208" t="s">
        <v>1146</v>
      </c>
      <c r="E119" s="222" t="str">
        <f>VLOOKUP(B119,[3]HeroProfileTable!$A:$B,2,0)&amp;VLOOKUP(D119,'[1]#TotalLocalText'!$A:$B,2,0)</f>
        <v>유노{2}의 헤어</v>
      </c>
      <c r="F119" s="200" t="s">
        <v>1148</v>
      </c>
      <c r="G119" s="197" t="s">
        <v>2210</v>
      </c>
      <c r="H119" s="47" t="s">
        <v>2274</v>
      </c>
      <c r="I119" s="47" t="b">
        <v>1</v>
      </c>
      <c r="J119" s="50"/>
      <c r="K119" s="46"/>
      <c r="N119" s="198"/>
      <c r="O119" s="46" t="s">
        <v>2271</v>
      </c>
      <c r="P119" s="46" t="s">
        <v>69</v>
      </c>
      <c r="S119" s="223"/>
      <c r="AF119" s="198"/>
    </row>
    <row r="120" spans="1:32" s="46" customFormat="1" ht="16.5" x14ac:dyDescent="0.25">
      <c r="A120" s="50">
        <v>2005411</v>
      </c>
      <c r="B120" s="207">
        <v>54</v>
      </c>
      <c r="D120" s="208" t="s">
        <v>1146</v>
      </c>
      <c r="E120" s="222" t="str">
        <f>VLOOKUP(B120,[3]HeroProfileTable!$A:$B,2,0)&amp;VLOOKUP(D120,'[1]#TotalLocalText'!$A:$B,2,0)</f>
        <v>라브릴{2}의 헤어</v>
      </c>
      <c r="F120" s="200" t="s">
        <v>1148</v>
      </c>
      <c r="G120" s="198" t="s">
        <v>2238</v>
      </c>
      <c r="H120" s="47" t="s">
        <v>2226</v>
      </c>
      <c r="I120" s="46" t="s">
        <v>72</v>
      </c>
      <c r="J120" s="211" t="s">
        <v>72</v>
      </c>
      <c r="K120" s="211"/>
      <c r="L120" s="47"/>
      <c r="M120" s="47"/>
      <c r="N120" s="198"/>
      <c r="O120" s="46" t="s">
        <v>2232</v>
      </c>
      <c r="P120" s="46" t="s">
        <v>73</v>
      </c>
      <c r="S120" s="223"/>
      <c r="AF120" s="224"/>
    </row>
    <row r="121" spans="1:32" s="46" customFormat="1" ht="16.5" x14ac:dyDescent="0.25">
      <c r="A121" s="50">
        <v>2005410</v>
      </c>
      <c r="B121" s="207">
        <v>54</v>
      </c>
      <c r="D121" s="208" t="s">
        <v>1146</v>
      </c>
      <c r="E121" s="222" t="str">
        <f>VLOOKUP(B121,[3]HeroProfileTable!$A:$B,2,0)&amp;VLOOKUP(D121,'[1]#TotalLocalText'!$A:$B,2,0)</f>
        <v>라브릴{2}의 헤어</v>
      </c>
      <c r="F121" s="200" t="s">
        <v>1148</v>
      </c>
      <c r="G121" s="198" t="s">
        <v>2238</v>
      </c>
      <c r="H121" s="47" t="s">
        <v>2227</v>
      </c>
      <c r="I121" s="46" t="s">
        <v>72</v>
      </c>
      <c r="J121" s="211" t="s">
        <v>72</v>
      </c>
      <c r="K121" s="211"/>
      <c r="L121" s="47"/>
      <c r="M121" s="47"/>
      <c r="N121" s="198"/>
      <c r="O121" s="46" t="s">
        <v>2232</v>
      </c>
      <c r="P121" s="46" t="s">
        <v>73</v>
      </c>
      <c r="S121" s="223"/>
      <c r="AF121" s="224"/>
    </row>
    <row r="122" spans="1:32" s="46" customFormat="1" ht="16.5" x14ac:dyDescent="0.25">
      <c r="A122" s="50">
        <v>2005512</v>
      </c>
      <c r="B122" s="207">
        <v>55</v>
      </c>
      <c r="D122" s="208" t="s">
        <v>1146</v>
      </c>
      <c r="E122" s="222" t="str">
        <f>VLOOKUP(B122,[3]HeroProfileTable!$A:$B,2,0)&amp;VLOOKUP(D122,'[1]#TotalLocalText'!$A:$B,2,0)</f>
        <v>세리아{2}의 헤어</v>
      </c>
      <c r="F122" s="200" t="s">
        <v>1148</v>
      </c>
      <c r="G122" s="198" t="s">
        <v>2236</v>
      </c>
      <c r="H122" s="46" t="s">
        <v>2228</v>
      </c>
      <c r="I122" s="46" t="s">
        <v>72</v>
      </c>
      <c r="J122" s="211" t="s">
        <v>72</v>
      </c>
      <c r="K122" s="211"/>
      <c r="L122" s="47"/>
      <c r="M122" s="47"/>
      <c r="N122" s="198"/>
      <c r="O122" s="46" t="s">
        <v>2233</v>
      </c>
      <c r="P122" s="46" t="s">
        <v>73</v>
      </c>
      <c r="S122" s="223"/>
      <c r="AF122" s="224"/>
    </row>
    <row r="123" spans="1:32" s="46" customFormat="1" ht="16.5" x14ac:dyDescent="0.25">
      <c r="A123" s="50">
        <v>2005511</v>
      </c>
      <c r="B123" s="207">
        <v>55</v>
      </c>
      <c r="D123" s="208" t="s">
        <v>1146</v>
      </c>
      <c r="E123" s="222" t="str">
        <f>VLOOKUP(B123,[3]HeroProfileTable!$A:$B,2,0)&amp;VLOOKUP(D123,'[1]#TotalLocalText'!$A:$B,2,0)</f>
        <v>세리아{2}의 헤어</v>
      </c>
      <c r="F123" s="200" t="s">
        <v>1148</v>
      </c>
      <c r="G123" s="198" t="s">
        <v>2237</v>
      </c>
      <c r="H123" s="46" t="s">
        <v>2229</v>
      </c>
      <c r="I123" s="46" t="s">
        <v>72</v>
      </c>
      <c r="J123" s="211" t="s">
        <v>72</v>
      </c>
      <c r="K123" s="211"/>
      <c r="L123" s="47"/>
      <c r="M123" s="47"/>
      <c r="N123" s="198"/>
      <c r="O123" s="46" t="s">
        <v>2233</v>
      </c>
      <c r="P123" s="46" t="s">
        <v>73</v>
      </c>
      <c r="S123" s="223"/>
      <c r="AF123" s="224"/>
    </row>
    <row r="124" spans="1:32" s="46" customFormat="1" ht="16.5" x14ac:dyDescent="0.25">
      <c r="A124" s="50">
        <v>2009311</v>
      </c>
      <c r="B124" s="207">
        <v>93</v>
      </c>
      <c r="D124" s="208" t="s">
        <v>1146</v>
      </c>
      <c r="E124" s="222" t="str">
        <f>VLOOKUP(B124,[3]HeroProfileTable!$A:$B,2,0)&amp;VLOOKUP(D124,'[1]#TotalLocalText'!$A:$B,2,0)</f>
        <v>로만{2}의 헤어</v>
      </c>
      <c r="F124" s="200" t="s">
        <v>1148</v>
      </c>
      <c r="G124" s="198" t="s">
        <v>2235</v>
      </c>
      <c r="H124" s="47" t="s">
        <v>2230</v>
      </c>
      <c r="I124" s="46" t="s">
        <v>72</v>
      </c>
      <c r="J124" s="211" t="s">
        <v>72</v>
      </c>
      <c r="K124" s="211"/>
      <c r="L124" s="47"/>
      <c r="M124" s="47"/>
      <c r="N124" s="198"/>
      <c r="O124" s="46" t="s">
        <v>2234</v>
      </c>
      <c r="P124" s="46" t="s">
        <v>73</v>
      </c>
      <c r="S124" s="223"/>
      <c r="AF124" s="224"/>
    </row>
    <row r="125" spans="1:32" s="46" customFormat="1" ht="16.5" x14ac:dyDescent="0.25">
      <c r="A125" s="50">
        <v>2009310</v>
      </c>
      <c r="B125" s="207">
        <v>93</v>
      </c>
      <c r="D125" s="208" t="s">
        <v>1146</v>
      </c>
      <c r="E125" s="222" t="str">
        <f>VLOOKUP(B125,[3]HeroProfileTable!$A:$B,2,0)&amp;VLOOKUP(D125,'[1]#TotalLocalText'!$A:$B,2,0)</f>
        <v>로만{2}의 헤어</v>
      </c>
      <c r="F125" s="200" t="s">
        <v>1148</v>
      </c>
      <c r="G125" s="198" t="s">
        <v>2235</v>
      </c>
      <c r="H125" s="47" t="s">
        <v>2231</v>
      </c>
      <c r="I125" s="46" t="s">
        <v>72</v>
      </c>
      <c r="J125" s="211" t="s">
        <v>72</v>
      </c>
      <c r="K125" s="211"/>
      <c r="L125" s="47"/>
      <c r="M125" s="47"/>
      <c r="N125" s="198"/>
      <c r="O125" s="46" t="s">
        <v>2234</v>
      </c>
      <c r="P125" s="46" t="s">
        <v>73</v>
      </c>
      <c r="S125" s="223"/>
      <c r="AF125" s="224"/>
    </row>
    <row r="126" spans="1:32" s="47" customFormat="1" ht="18" customHeight="1" x14ac:dyDescent="0.25">
      <c r="A126" s="50">
        <v>2005412</v>
      </c>
      <c r="B126" s="50">
        <v>54</v>
      </c>
      <c r="C126" s="46"/>
      <c r="D126" s="208" t="s">
        <v>1146</v>
      </c>
      <c r="E126" s="222" t="str">
        <f>VLOOKUP(B126,[3]HeroProfileTable!$A:$B,2,0)&amp;VLOOKUP(D126,'[1]#TotalLocalText'!$A:$B,2,0)</f>
        <v>라브릴{2}의 헤어</v>
      </c>
      <c r="F126" s="200" t="s">
        <v>1148</v>
      </c>
      <c r="G126" s="197" t="s">
        <v>2210</v>
      </c>
      <c r="H126" s="47" t="s">
        <v>2219</v>
      </c>
      <c r="I126" s="47" t="b">
        <v>1</v>
      </c>
      <c r="J126" s="50"/>
      <c r="K126" s="46"/>
      <c r="N126" s="198"/>
      <c r="O126" s="46" t="s">
        <v>2213</v>
      </c>
      <c r="P126" s="46" t="s">
        <v>69</v>
      </c>
      <c r="S126" s="223"/>
      <c r="AF126" s="198"/>
    </row>
    <row r="127" spans="1:32" s="47" customFormat="1" ht="18" customHeight="1" x14ac:dyDescent="0.25">
      <c r="A127" s="50">
        <v>2006012</v>
      </c>
      <c r="B127" s="50">
        <v>60</v>
      </c>
      <c r="C127" s="46"/>
      <c r="D127" s="208" t="s">
        <v>1146</v>
      </c>
      <c r="E127" s="222" t="str">
        <f>VLOOKUP(B127,[3]HeroProfileTable!$A:$B,2,0)&amp;VLOOKUP(D127,'[1]#TotalLocalText'!$A:$B,2,0)</f>
        <v>크리샤{2}의 헤어</v>
      </c>
      <c r="F127" s="200" t="s">
        <v>1148</v>
      </c>
      <c r="G127" s="197" t="s">
        <v>2210</v>
      </c>
      <c r="H127" s="47" t="s">
        <v>2220</v>
      </c>
      <c r="I127" s="47" t="b">
        <v>1</v>
      </c>
      <c r="J127" s="50"/>
      <c r="K127" s="46"/>
      <c r="N127" s="198"/>
      <c r="O127" s="46" t="s">
        <v>2214</v>
      </c>
      <c r="P127" s="46" t="s">
        <v>69</v>
      </c>
      <c r="S127" s="223"/>
      <c r="AF127" s="198"/>
    </row>
    <row r="128" spans="1:32" s="47" customFormat="1" ht="18" customHeight="1" x14ac:dyDescent="0.25">
      <c r="A128" s="50">
        <v>2006110</v>
      </c>
      <c r="B128" s="50">
        <v>61</v>
      </c>
      <c r="C128" s="46"/>
      <c r="D128" s="208" t="s">
        <v>1146</v>
      </c>
      <c r="E128" s="222" t="str">
        <f>VLOOKUP(B128,[3]HeroProfileTable!$A:$B,2,0)&amp;VLOOKUP(D128,'[1]#TotalLocalText'!$A:$B,2,0)</f>
        <v>네락시스{2}의 헤어</v>
      </c>
      <c r="F128" s="200" t="s">
        <v>1148</v>
      </c>
      <c r="G128" s="197" t="s">
        <v>2210</v>
      </c>
      <c r="H128" s="47" t="s">
        <v>2221</v>
      </c>
      <c r="I128" s="47" t="b">
        <v>1</v>
      </c>
      <c r="J128" s="50"/>
      <c r="K128" s="46"/>
      <c r="N128" s="198"/>
      <c r="O128" s="46" t="s">
        <v>2215</v>
      </c>
      <c r="P128" s="46" t="s">
        <v>69</v>
      </c>
      <c r="S128" s="223"/>
      <c r="AF128" s="198"/>
    </row>
    <row r="129" spans="1:32" s="47" customFormat="1" ht="18" customHeight="1" x14ac:dyDescent="0.25">
      <c r="A129" s="50">
        <v>2007110</v>
      </c>
      <c r="B129" s="50">
        <v>71</v>
      </c>
      <c r="C129" s="46"/>
      <c r="D129" s="208" t="s">
        <v>1146</v>
      </c>
      <c r="E129" s="222" t="str">
        <f>VLOOKUP(B129,[3]HeroProfileTable!$A:$B,2,0)&amp;VLOOKUP(D129,'[1]#TotalLocalText'!$A:$B,2,0)</f>
        <v>키르제{2}의 헤어</v>
      </c>
      <c r="F129" s="200" t="s">
        <v>1148</v>
      </c>
      <c r="G129" s="197" t="s">
        <v>2210</v>
      </c>
      <c r="H129" s="47" t="s">
        <v>2222</v>
      </c>
      <c r="I129" s="47" t="b">
        <v>1</v>
      </c>
      <c r="J129" s="50"/>
      <c r="K129" s="46"/>
      <c r="N129" s="198"/>
      <c r="O129" s="46" t="s">
        <v>2216</v>
      </c>
      <c r="P129" s="46" t="s">
        <v>69</v>
      </c>
      <c r="S129" s="223"/>
      <c r="AF129" s="198"/>
    </row>
    <row r="130" spans="1:32" s="47" customFormat="1" ht="18" customHeight="1" x14ac:dyDescent="0.25">
      <c r="A130" s="50">
        <v>2000914</v>
      </c>
      <c r="B130" s="50">
        <v>9</v>
      </c>
      <c r="C130" s="46"/>
      <c r="D130" s="208" t="s">
        <v>1146</v>
      </c>
      <c r="E130" s="222" t="str">
        <f>VLOOKUP(B130,[3]HeroProfileTable!$A:$B,2,0)&amp;VLOOKUP(D130,'[1]#TotalLocalText'!$A:$B,2,0)</f>
        <v>에피스{2}의 헤어</v>
      </c>
      <c r="F130" s="200" t="s">
        <v>1148</v>
      </c>
      <c r="G130" s="197" t="s">
        <v>2179</v>
      </c>
      <c r="H130" s="47" t="s">
        <v>2163</v>
      </c>
      <c r="I130" s="47" t="b">
        <v>1</v>
      </c>
      <c r="J130" s="50"/>
      <c r="K130" s="46"/>
      <c r="N130" s="198"/>
      <c r="O130" s="46" t="s">
        <v>2171</v>
      </c>
      <c r="P130" s="46" t="s">
        <v>69</v>
      </c>
      <c r="S130" s="223"/>
      <c r="AF130" s="198"/>
    </row>
    <row r="131" spans="1:32" s="47" customFormat="1" ht="18" customHeight="1" x14ac:dyDescent="0.25">
      <c r="A131" s="50">
        <v>2004710</v>
      </c>
      <c r="B131" s="50">
        <v>47</v>
      </c>
      <c r="C131" s="46"/>
      <c r="D131" s="208" t="s">
        <v>1146</v>
      </c>
      <c r="E131" s="222" t="str">
        <f>VLOOKUP(B131,[3]HeroProfileTable!$A:$B,2,0)&amp;VLOOKUP(D131,'[1]#TotalLocalText'!$A:$B,2,0)</f>
        <v>유리아{2}의 헤어</v>
      </c>
      <c r="F131" s="200" t="s">
        <v>1148</v>
      </c>
      <c r="G131" s="197" t="s">
        <v>1977</v>
      </c>
      <c r="H131" s="47" t="s">
        <v>2150</v>
      </c>
      <c r="I131" s="46" t="s">
        <v>72</v>
      </c>
      <c r="J131" s="211" t="s">
        <v>72</v>
      </c>
      <c r="K131" s="46"/>
      <c r="N131" s="198"/>
      <c r="O131" s="46" t="s">
        <v>2223</v>
      </c>
      <c r="P131" s="46" t="s">
        <v>69</v>
      </c>
      <c r="S131" s="223"/>
      <c r="AF131" s="198"/>
    </row>
    <row r="132" spans="1:32" s="47" customFormat="1" ht="18" customHeight="1" x14ac:dyDescent="0.25">
      <c r="A132" s="50">
        <v>2004709</v>
      </c>
      <c r="B132" s="50">
        <v>47</v>
      </c>
      <c r="C132" s="46"/>
      <c r="D132" s="208" t="s">
        <v>1146</v>
      </c>
      <c r="E132" s="222" t="str">
        <f>VLOOKUP(B132,[3]HeroProfileTable!$A:$B,2,0)&amp;VLOOKUP(D132,'[1]#TotalLocalText'!$A:$B,2,0)</f>
        <v>유리아{2}의 헤어</v>
      </c>
      <c r="F132" s="200" t="s">
        <v>1148</v>
      </c>
      <c r="G132" s="197" t="s">
        <v>2148</v>
      </c>
      <c r="H132" s="47" t="s">
        <v>2149</v>
      </c>
      <c r="I132" s="46" t="s">
        <v>72</v>
      </c>
      <c r="J132" s="211" t="s">
        <v>72</v>
      </c>
      <c r="K132" s="46"/>
      <c r="N132" s="198"/>
      <c r="O132" s="46" t="s">
        <v>2143</v>
      </c>
      <c r="P132" s="46" t="s">
        <v>69</v>
      </c>
      <c r="S132" s="223"/>
      <c r="AF132" s="198"/>
    </row>
    <row r="133" spans="1:32" s="47" customFormat="1" ht="18" customHeight="1" x14ac:dyDescent="0.25">
      <c r="A133" s="50">
        <v>2007009</v>
      </c>
      <c r="B133" s="50">
        <v>70</v>
      </c>
      <c r="C133" s="46"/>
      <c r="D133" s="208" t="s">
        <v>1146</v>
      </c>
      <c r="E133" s="222" t="str">
        <f>VLOOKUP(B133,[3]HeroProfileTable!$A:$B,2,0)&amp;VLOOKUP(D133,'[1]#TotalLocalText'!$A:$B,2,0)</f>
        <v>세실리아{2}의 헤어</v>
      </c>
      <c r="F133" s="200" t="s">
        <v>1148</v>
      </c>
      <c r="G133" s="197" t="s">
        <v>2148</v>
      </c>
      <c r="H133" s="47" t="s">
        <v>2146</v>
      </c>
      <c r="I133" s="46" t="s">
        <v>72</v>
      </c>
      <c r="J133" s="211" t="s">
        <v>72</v>
      </c>
      <c r="K133" s="46"/>
      <c r="N133" s="198"/>
      <c r="O133" s="46" t="s">
        <v>2144</v>
      </c>
      <c r="P133" s="46" t="s">
        <v>69</v>
      </c>
      <c r="S133" s="223"/>
      <c r="AF133" s="198"/>
    </row>
    <row r="134" spans="1:32" s="47" customFormat="1" ht="18" customHeight="1" x14ac:dyDescent="0.25">
      <c r="A134" s="50">
        <v>2007010</v>
      </c>
      <c r="B134" s="50">
        <v>70</v>
      </c>
      <c r="C134" s="46"/>
      <c r="D134" s="208" t="s">
        <v>1146</v>
      </c>
      <c r="E134" s="222" t="str">
        <f>VLOOKUP(B134,[3]HeroProfileTable!$A:$B,2,0)&amp;VLOOKUP(D134,'[1]#TotalLocalText'!$A:$B,2,0)</f>
        <v>세실리아{2}의 헤어</v>
      </c>
      <c r="F134" s="200" t="s">
        <v>1148</v>
      </c>
      <c r="G134" s="197" t="s">
        <v>1977</v>
      </c>
      <c r="H134" s="47" t="s">
        <v>2147</v>
      </c>
      <c r="I134" s="46" t="s">
        <v>72</v>
      </c>
      <c r="J134" s="211" t="s">
        <v>72</v>
      </c>
      <c r="K134" s="46"/>
      <c r="N134" s="198"/>
      <c r="O134" s="46" t="s">
        <v>2144</v>
      </c>
      <c r="P134" s="46" t="s">
        <v>69</v>
      </c>
      <c r="S134" s="223"/>
      <c r="AF134" s="198"/>
    </row>
    <row r="135" spans="1:32" s="47" customFormat="1" ht="18" customHeight="1" x14ac:dyDescent="0.25">
      <c r="A135" s="50">
        <v>2001513</v>
      </c>
      <c r="B135" s="50">
        <v>15</v>
      </c>
      <c r="C135" s="46"/>
      <c r="D135" s="208" t="s">
        <v>1146</v>
      </c>
      <c r="E135" s="222" t="str">
        <f>VLOOKUP(B135,[3]HeroProfileTable!$A:$B,2,0)&amp;VLOOKUP(D135,'[1]#TotalLocalText'!$A:$B,2,0)</f>
        <v>클라우스{2}의 헤어</v>
      </c>
      <c r="F135" s="200" t="s">
        <v>1148</v>
      </c>
      <c r="G135" s="197" t="s">
        <v>1421</v>
      </c>
      <c r="H135" s="47" t="s">
        <v>2092</v>
      </c>
      <c r="I135" s="46" t="s">
        <v>72</v>
      </c>
      <c r="J135" s="211"/>
      <c r="K135" s="46"/>
      <c r="N135" s="198"/>
      <c r="O135" s="46" t="s">
        <v>2100</v>
      </c>
      <c r="P135" s="46" t="s">
        <v>69</v>
      </c>
      <c r="S135" s="223"/>
      <c r="AF135" s="198"/>
    </row>
    <row r="136" spans="1:32" s="47" customFormat="1" ht="18" customHeight="1" x14ac:dyDescent="0.25">
      <c r="A136" s="50">
        <v>2004512</v>
      </c>
      <c r="B136" s="50">
        <v>45</v>
      </c>
      <c r="C136" s="46"/>
      <c r="D136" s="208" t="s">
        <v>1146</v>
      </c>
      <c r="E136" s="222" t="str">
        <f>VLOOKUP(B136,[3]HeroProfileTable!$A:$B,2,0)&amp;VLOOKUP(D136,'[1]#TotalLocalText'!$A:$B,2,0)</f>
        <v>얀느{2}의 헤어</v>
      </c>
      <c r="F136" s="200" t="s">
        <v>1148</v>
      </c>
      <c r="G136" s="197" t="s">
        <v>2061</v>
      </c>
      <c r="H136" s="47" t="s">
        <v>2094</v>
      </c>
      <c r="I136" s="46" t="s">
        <v>72</v>
      </c>
      <c r="J136" s="211"/>
      <c r="K136" s="46"/>
      <c r="N136" s="198"/>
      <c r="O136" s="46" t="s">
        <v>2102</v>
      </c>
      <c r="P136" s="46" t="s">
        <v>69</v>
      </c>
      <c r="S136" s="223"/>
      <c r="AF136" s="198"/>
    </row>
    <row r="137" spans="1:32" s="47" customFormat="1" ht="18" customHeight="1" x14ac:dyDescent="0.25">
      <c r="A137" s="50">
        <v>2004711</v>
      </c>
      <c r="B137" s="50">
        <v>47</v>
      </c>
      <c r="C137" s="46"/>
      <c r="D137" s="208" t="s">
        <v>1146</v>
      </c>
      <c r="E137" s="222" t="str">
        <f>VLOOKUP(B137,[3]HeroProfileTable!$A:$B,2,0)&amp;VLOOKUP(D137,'[1]#TotalLocalText'!$A:$B,2,0)</f>
        <v>유리아{2}의 헤어</v>
      </c>
      <c r="F137" s="200" t="s">
        <v>1148</v>
      </c>
      <c r="G137" s="197" t="s">
        <v>2061</v>
      </c>
      <c r="H137" s="47" t="s">
        <v>2095</v>
      </c>
      <c r="I137" s="46" t="s">
        <v>72</v>
      </c>
      <c r="J137" s="211"/>
      <c r="K137" s="46"/>
      <c r="N137" s="198"/>
      <c r="O137" s="46" t="s">
        <v>2103</v>
      </c>
      <c r="P137" s="46" t="s">
        <v>69</v>
      </c>
      <c r="S137" s="223"/>
      <c r="AF137" s="198"/>
    </row>
    <row r="138" spans="1:32" s="47" customFormat="1" ht="18" customHeight="1" x14ac:dyDescent="0.25">
      <c r="A138" s="50">
        <v>2007011</v>
      </c>
      <c r="B138" s="50">
        <v>70</v>
      </c>
      <c r="C138" s="46"/>
      <c r="D138" s="208" t="s">
        <v>1146</v>
      </c>
      <c r="E138" s="222" t="str">
        <f>VLOOKUP(B138,[3]HeroProfileTable!$A:$B,2,0)&amp;VLOOKUP(D138,'[1]#TotalLocalText'!$A:$B,2,0)</f>
        <v>세실리아{2}의 헤어</v>
      </c>
      <c r="F138" s="200" t="s">
        <v>1148</v>
      </c>
      <c r="G138" s="197" t="s">
        <v>2061</v>
      </c>
      <c r="H138" s="47" t="s">
        <v>2097</v>
      </c>
      <c r="I138" s="46" t="s">
        <v>72</v>
      </c>
      <c r="J138" s="211"/>
      <c r="K138" s="46"/>
      <c r="N138" s="198"/>
      <c r="O138" s="46" t="s">
        <v>2105</v>
      </c>
      <c r="P138" s="46" t="s">
        <v>69</v>
      </c>
      <c r="S138" s="223"/>
      <c r="AF138" s="198"/>
    </row>
    <row r="139" spans="1:32" s="47" customFormat="1" ht="18" customHeight="1" x14ac:dyDescent="0.25">
      <c r="A139" s="50">
        <v>2007809</v>
      </c>
      <c r="B139" s="50">
        <v>78</v>
      </c>
      <c r="C139" s="46"/>
      <c r="D139" s="208" t="s">
        <v>1146</v>
      </c>
      <c r="E139" s="222" t="str">
        <f>VLOOKUP(B139,[3]HeroProfileTable!$A:$B,2,0)&amp;VLOOKUP(D139,'[1]#TotalLocalText'!$A:$B,2,0)</f>
        <v>베른헤임{2}의 헤어</v>
      </c>
      <c r="F139" s="200" t="s">
        <v>1148</v>
      </c>
      <c r="G139" s="197" t="s">
        <v>2061</v>
      </c>
      <c r="H139" s="47" t="s">
        <v>2069</v>
      </c>
      <c r="I139" s="46" t="s">
        <v>72</v>
      </c>
      <c r="J139" s="211"/>
      <c r="K139" s="46"/>
      <c r="N139" s="198"/>
      <c r="O139" s="46" t="s">
        <v>2067</v>
      </c>
      <c r="P139" s="46" t="s">
        <v>69</v>
      </c>
      <c r="S139" s="223"/>
      <c r="AF139" s="198"/>
    </row>
    <row r="140" spans="1:32" s="47" customFormat="1" ht="18" customHeight="1" x14ac:dyDescent="0.25">
      <c r="A140" s="50">
        <v>2007108</v>
      </c>
      <c r="B140" s="50">
        <v>71</v>
      </c>
      <c r="C140" s="46"/>
      <c r="D140" s="208" t="s">
        <v>1146</v>
      </c>
      <c r="E140" s="222" t="str">
        <f>VLOOKUP(B140,[3]HeroProfileTable!$A:$B,2,0)&amp;VLOOKUP(D140,'[1]#TotalLocalText'!$A:$B,2,0)</f>
        <v>키르제{2}의 헤어</v>
      </c>
      <c r="F140" s="200" t="s">
        <v>1148</v>
      </c>
      <c r="G140" s="197" t="s">
        <v>2049</v>
      </c>
      <c r="H140" s="47" t="s">
        <v>2048</v>
      </c>
      <c r="I140" s="46" t="s">
        <v>72</v>
      </c>
      <c r="J140" s="211" t="s">
        <v>72</v>
      </c>
      <c r="K140" s="46"/>
      <c r="N140" s="198"/>
      <c r="O140" s="46" t="s">
        <v>2052</v>
      </c>
      <c r="P140" s="46" t="s">
        <v>69</v>
      </c>
      <c r="S140" s="223"/>
      <c r="AF140" s="198"/>
    </row>
    <row r="141" spans="1:32" s="47" customFormat="1" ht="18" customHeight="1" x14ac:dyDescent="0.25">
      <c r="A141" s="50">
        <v>2005510</v>
      </c>
      <c r="B141" s="50">
        <v>55</v>
      </c>
      <c r="C141" s="46"/>
      <c r="D141" s="208" t="s">
        <v>1146</v>
      </c>
      <c r="E141" s="222" t="str">
        <f>VLOOKUP(B141,[3]HeroProfileTable!$A:$B,2,0)&amp;VLOOKUP(D141,'[1]#TotalLocalText'!$A:$B,2,0)</f>
        <v>세리아{2}의 헤어</v>
      </c>
      <c r="F141" s="200" t="s">
        <v>1148</v>
      </c>
      <c r="G141" s="197" t="s">
        <v>2044</v>
      </c>
      <c r="H141" s="47" t="s">
        <v>2018</v>
      </c>
      <c r="I141" s="47" t="b">
        <v>1</v>
      </c>
      <c r="J141" s="50"/>
      <c r="K141" s="46"/>
      <c r="N141" s="198"/>
      <c r="O141" s="46" t="s">
        <v>2026</v>
      </c>
      <c r="P141" s="46" t="s">
        <v>69</v>
      </c>
      <c r="S141" s="223"/>
      <c r="AF141" s="198"/>
    </row>
    <row r="142" spans="1:32" s="47" customFormat="1" ht="18" customHeight="1" x14ac:dyDescent="0.25">
      <c r="A142" s="50">
        <v>2005611</v>
      </c>
      <c r="B142" s="50">
        <v>56</v>
      </c>
      <c r="C142" s="46"/>
      <c r="D142" s="208" t="s">
        <v>1146</v>
      </c>
      <c r="E142" s="222" t="str">
        <f>VLOOKUP(B142,[3]HeroProfileTable!$A:$B,2,0)&amp;VLOOKUP(D142,'[1]#TotalLocalText'!$A:$B,2,0)</f>
        <v>에르제{2}의 헤어</v>
      </c>
      <c r="F142" s="200" t="s">
        <v>1148</v>
      </c>
      <c r="G142" s="197" t="s">
        <v>2045</v>
      </c>
      <c r="H142" s="47" t="s">
        <v>2019</v>
      </c>
      <c r="I142" s="47" t="b">
        <v>1</v>
      </c>
      <c r="J142" s="50"/>
      <c r="K142" s="46"/>
      <c r="N142" s="198"/>
      <c r="O142" s="46" t="s">
        <v>2027</v>
      </c>
      <c r="P142" s="46" t="s">
        <v>69</v>
      </c>
      <c r="S142" s="223"/>
      <c r="AF142" s="198"/>
    </row>
    <row r="143" spans="1:32" s="47" customFormat="1" ht="18" customHeight="1" x14ac:dyDescent="0.25">
      <c r="A143" s="50">
        <v>2006517</v>
      </c>
      <c r="B143" s="50">
        <v>65</v>
      </c>
      <c r="C143" s="46"/>
      <c r="D143" s="208" t="s">
        <v>1146</v>
      </c>
      <c r="E143" s="222" t="str">
        <f>VLOOKUP(B143,[3]HeroProfileTable!$A:$B,2,0)&amp;VLOOKUP(D143,'[1]#TotalLocalText'!$A:$B,2,0)</f>
        <v>미리안느{2}의 헤어</v>
      </c>
      <c r="F143" s="200" t="s">
        <v>1148</v>
      </c>
      <c r="G143" s="197" t="s">
        <v>1984</v>
      </c>
      <c r="H143" s="47" t="s">
        <v>2022</v>
      </c>
      <c r="I143" s="47" t="b">
        <v>1</v>
      </c>
      <c r="J143" s="50"/>
      <c r="K143" s="46"/>
      <c r="N143" s="198"/>
      <c r="O143" s="46" t="s">
        <v>2030</v>
      </c>
      <c r="P143" s="46" t="s">
        <v>69</v>
      </c>
      <c r="S143" s="223"/>
      <c r="AF143" s="198"/>
    </row>
    <row r="144" spans="1:32" s="47" customFormat="1" ht="18" customHeight="1" x14ac:dyDescent="0.25">
      <c r="A144" s="50">
        <v>2006809</v>
      </c>
      <c r="B144" s="50">
        <v>68</v>
      </c>
      <c r="C144" s="46"/>
      <c r="D144" s="208" t="s">
        <v>1146</v>
      </c>
      <c r="E144" s="222" t="str">
        <f>VLOOKUP(B144,[3]HeroProfileTable!$A:$B,2,0)&amp;VLOOKUP(D144,'[1]#TotalLocalText'!$A:$B,2,0)</f>
        <v>니아{2}의 헤어</v>
      </c>
      <c r="F144" s="200" t="s">
        <v>1148</v>
      </c>
      <c r="G144" s="197" t="s">
        <v>1984</v>
      </c>
      <c r="H144" s="47" t="s">
        <v>2023</v>
      </c>
      <c r="I144" s="47" t="b">
        <v>1</v>
      </c>
      <c r="J144" s="50"/>
      <c r="K144" s="46"/>
      <c r="N144" s="198"/>
      <c r="O144" s="46" t="s">
        <v>2031</v>
      </c>
      <c r="P144" s="46" t="s">
        <v>69</v>
      </c>
      <c r="S144" s="223"/>
      <c r="AF144" s="198"/>
    </row>
    <row r="145" spans="1:32" s="47" customFormat="1" ht="18" customHeight="1" x14ac:dyDescent="0.25">
      <c r="A145" s="50">
        <v>2004412</v>
      </c>
      <c r="B145" s="50">
        <v>44</v>
      </c>
      <c r="C145" s="46"/>
      <c r="D145" s="208" t="s">
        <v>1146</v>
      </c>
      <c r="E145" s="222" t="str">
        <f>VLOOKUP(B145,[3]HeroProfileTable!$A:$B,2,0)&amp;VLOOKUP(D145,'[1]#TotalLocalText'!$A:$B,2,0)</f>
        <v>프리실라{2}의 헤어</v>
      </c>
      <c r="F145" s="200" t="s">
        <v>1148</v>
      </c>
      <c r="G145" s="197" t="s">
        <v>1984</v>
      </c>
      <c r="H145" s="47" t="s">
        <v>2001</v>
      </c>
      <c r="I145" s="47" t="b">
        <v>1</v>
      </c>
      <c r="J145" s="50"/>
      <c r="K145" s="46"/>
      <c r="N145" s="198"/>
      <c r="O145" s="46" t="s">
        <v>1993</v>
      </c>
      <c r="P145" s="46" t="s">
        <v>69</v>
      </c>
      <c r="S145" s="223"/>
      <c r="AF145" s="198"/>
    </row>
    <row r="146" spans="1:32" s="47" customFormat="1" ht="18" customHeight="1" x14ac:dyDescent="0.25">
      <c r="A146" s="50">
        <v>2006011</v>
      </c>
      <c r="B146" s="50">
        <v>60</v>
      </c>
      <c r="C146" s="46"/>
      <c r="D146" s="208" t="s">
        <v>1146</v>
      </c>
      <c r="E146" s="222" t="str">
        <f>VLOOKUP(B146,[3]HeroProfileTable!$A:$B,2,0)&amp;VLOOKUP(D146,'[1]#TotalLocalText'!$A:$B,2,0)</f>
        <v>크리샤{2}의 헤어</v>
      </c>
      <c r="F146" s="200" t="s">
        <v>1148</v>
      </c>
      <c r="G146" s="197" t="s">
        <v>1984</v>
      </c>
      <c r="H146" s="47" t="s">
        <v>2002</v>
      </c>
      <c r="I146" s="47" t="b">
        <v>1</v>
      </c>
      <c r="J146" s="50"/>
      <c r="K146" s="46"/>
      <c r="N146" s="198"/>
      <c r="O146" s="46" t="s">
        <v>1997</v>
      </c>
      <c r="P146" s="46" t="s">
        <v>69</v>
      </c>
      <c r="S146" s="223"/>
      <c r="AF146" s="198"/>
    </row>
    <row r="147" spans="1:32" s="47" customFormat="1" ht="18" customHeight="1" x14ac:dyDescent="0.25">
      <c r="A147" s="50">
        <v>2006909</v>
      </c>
      <c r="B147" s="50">
        <v>69</v>
      </c>
      <c r="C147" s="46"/>
      <c r="D147" s="208" t="s">
        <v>1146</v>
      </c>
      <c r="E147" s="222" t="str">
        <f>VLOOKUP(B147,[3]HeroProfileTable!$A:$B,2,0)&amp;VLOOKUP(D147,'[1]#TotalLocalText'!$A:$B,2,0)</f>
        <v>에스커{2}의 헤어</v>
      </c>
      <c r="F147" s="200" t="s">
        <v>1148</v>
      </c>
      <c r="G147" s="197" t="s">
        <v>1344</v>
      </c>
      <c r="H147" s="47" t="s">
        <v>2003</v>
      </c>
      <c r="I147" s="47" t="b">
        <v>1</v>
      </c>
      <c r="J147" s="50"/>
      <c r="K147" s="46"/>
      <c r="N147" s="198"/>
      <c r="O147" s="46" t="s">
        <v>1999</v>
      </c>
      <c r="P147" s="46" t="s">
        <v>69</v>
      </c>
      <c r="S147" s="223"/>
      <c r="AF147" s="198"/>
    </row>
    <row r="148" spans="1:32" s="47" customFormat="1" ht="18" customHeight="1" x14ac:dyDescent="0.25">
      <c r="A148" s="50">
        <v>2003112</v>
      </c>
      <c r="B148" s="50">
        <v>31</v>
      </c>
      <c r="C148" s="46"/>
      <c r="D148" s="208" t="s">
        <v>1146</v>
      </c>
      <c r="E148" s="222" t="str">
        <f>VLOOKUP(B148,[3]HeroProfileTable!$A:$B,2,0)&amp;VLOOKUP(D148,'[1]#TotalLocalText'!$A:$B,2,0)</f>
        <v>아르크{2}의 헤어</v>
      </c>
      <c r="F148" s="200" t="s">
        <v>1148</v>
      </c>
      <c r="G148" s="198" t="s">
        <v>1302</v>
      </c>
      <c r="H148" s="47" t="s">
        <v>1979</v>
      </c>
      <c r="I148" s="47" t="b">
        <v>1</v>
      </c>
      <c r="J148" s="47" t="b">
        <v>1</v>
      </c>
      <c r="K148" s="46"/>
      <c r="N148" s="198"/>
      <c r="O148" s="46" t="s">
        <v>1981</v>
      </c>
      <c r="P148" s="46" t="s">
        <v>69</v>
      </c>
      <c r="S148" s="223"/>
      <c r="AF148" s="198"/>
    </row>
    <row r="149" spans="1:32" s="47" customFormat="1" ht="18" customHeight="1" x14ac:dyDescent="0.25">
      <c r="A149" s="50">
        <v>2008708</v>
      </c>
      <c r="B149" s="50">
        <v>87</v>
      </c>
      <c r="C149" s="46"/>
      <c r="D149" s="208" t="s">
        <v>1146</v>
      </c>
      <c r="E149" s="222" t="str">
        <f>VLOOKUP(B149,[3]HeroProfileTable!$A:$B,2,0)&amp;VLOOKUP(D149,'[1]#TotalLocalText'!$A:$B,2,0)</f>
        <v>글렌위스{2}의 헤어</v>
      </c>
      <c r="F149" s="200" t="s">
        <v>1148</v>
      </c>
      <c r="G149" s="197" t="s">
        <v>1301</v>
      </c>
      <c r="H149" s="47" t="s">
        <v>1980</v>
      </c>
      <c r="I149" s="47" t="b">
        <v>1</v>
      </c>
      <c r="J149" s="47" t="b">
        <v>1</v>
      </c>
      <c r="K149" s="46"/>
      <c r="N149" s="198"/>
      <c r="O149" s="46" t="s">
        <v>1982</v>
      </c>
      <c r="P149" s="46" t="s">
        <v>69</v>
      </c>
      <c r="S149" s="223"/>
      <c r="AF149" s="198"/>
    </row>
    <row r="150" spans="1:32" s="47" customFormat="1" ht="18" customHeight="1" x14ac:dyDescent="0.25">
      <c r="A150" s="50">
        <v>2000213</v>
      </c>
      <c r="B150" s="50">
        <v>2</v>
      </c>
      <c r="C150" s="46"/>
      <c r="D150" s="208" t="s">
        <v>1146</v>
      </c>
      <c r="E150" s="222" t="str">
        <f>VLOOKUP(B150,[3]HeroProfileTable!$A:$B,2,0)&amp;VLOOKUP(D150,'[1]#TotalLocalText'!$A:$B,2,0)</f>
        <v>프레이{2}의 헤어</v>
      </c>
      <c r="F150" s="200" t="s">
        <v>1148</v>
      </c>
      <c r="G150" s="197" t="s">
        <v>1907</v>
      </c>
      <c r="H150" s="47" t="s">
        <v>1953</v>
      </c>
      <c r="I150" s="47" t="b">
        <v>1</v>
      </c>
      <c r="J150" s="50"/>
      <c r="K150" s="46"/>
      <c r="N150" s="198"/>
      <c r="O150" s="46" t="s">
        <v>1945</v>
      </c>
      <c r="P150" s="46" t="s">
        <v>69</v>
      </c>
      <c r="S150" s="223"/>
      <c r="AF150" s="198"/>
    </row>
    <row r="151" spans="1:32" s="47" customFormat="1" ht="18" customHeight="1" x14ac:dyDescent="0.25">
      <c r="A151" s="50">
        <v>2000313</v>
      </c>
      <c r="B151" s="50">
        <v>3</v>
      </c>
      <c r="C151" s="46"/>
      <c r="D151" s="208" t="s">
        <v>1146</v>
      </c>
      <c r="E151" s="222" t="str">
        <f>VLOOKUP(B151,[3]HeroProfileTable!$A:$B,2,0)&amp;VLOOKUP(D151,'[1]#TotalLocalText'!$A:$B,2,0)</f>
        <v>클레오{2}의 헤어</v>
      </c>
      <c r="F151" s="200" t="s">
        <v>1148</v>
      </c>
      <c r="G151" s="197" t="s">
        <v>1907</v>
      </c>
      <c r="H151" s="47" t="s">
        <v>1954</v>
      </c>
      <c r="I151" s="47" t="b">
        <v>1</v>
      </c>
      <c r="J151" s="50"/>
      <c r="K151" s="46"/>
      <c r="N151" s="198"/>
      <c r="O151" s="46" t="s">
        <v>1946</v>
      </c>
      <c r="P151" s="46" t="s">
        <v>69</v>
      </c>
      <c r="S151" s="223"/>
      <c r="AF151" s="198"/>
    </row>
    <row r="152" spans="1:32" s="47" customFormat="1" ht="18" customHeight="1" x14ac:dyDescent="0.25">
      <c r="A152" s="50">
        <v>2001311</v>
      </c>
      <c r="B152" s="50">
        <v>13</v>
      </c>
      <c r="C152" s="46"/>
      <c r="D152" s="208" t="s">
        <v>1146</v>
      </c>
      <c r="E152" s="222" t="str">
        <f>VLOOKUP(B152,[3]HeroProfileTable!$A:$B,2,0)&amp;VLOOKUP(D152,'[1]#TotalLocalText'!$A:$B,2,0)</f>
        <v>로레인{2}의 헤어</v>
      </c>
      <c r="F152" s="200" t="s">
        <v>1148</v>
      </c>
      <c r="G152" s="197" t="s">
        <v>1907</v>
      </c>
      <c r="H152" s="47" t="s">
        <v>1955</v>
      </c>
      <c r="I152" s="47" t="b">
        <v>1</v>
      </c>
      <c r="J152" s="50"/>
      <c r="K152" s="46"/>
      <c r="N152" s="198"/>
      <c r="O152" s="46" t="s">
        <v>1948</v>
      </c>
      <c r="P152" s="46" t="s">
        <v>69</v>
      </c>
      <c r="S152" s="223"/>
      <c r="AF152" s="198"/>
    </row>
    <row r="153" spans="1:32" s="47" customFormat="1" ht="18" customHeight="1" x14ac:dyDescent="0.25">
      <c r="A153" s="50">
        <v>2003016</v>
      </c>
      <c r="B153" s="50">
        <v>30</v>
      </c>
      <c r="C153" s="46"/>
      <c r="D153" s="208" t="s">
        <v>1146</v>
      </c>
      <c r="E153" s="222" t="str">
        <f>VLOOKUP(B153,[3]HeroProfileTable!$A:$B,2,0)&amp;VLOOKUP(D153,'[1]#TotalLocalText'!$A:$B,2,0)</f>
        <v>라이아스{2}의 헤어</v>
      </c>
      <c r="F153" s="200" t="s">
        <v>1148</v>
      </c>
      <c r="G153" s="197" t="s">
        <v>1907</v>
      </c>
      <c r="H153" s="47" t="s">
        <v>1941</v>
      </c>
      <c r="I153" s="47" t="b">
        <v>1</v>
      </c>
      <c r="J153" s="50"/>
      <c r="K153" s="46"/>
      <c r="N153" s="198"/>
      <c r="O153" s="46" t="s">
        <v>1949</v>
      </c>
      <c r="P153" s="46" t="s">
        <v>69</v>
      </c>
      <c r="S153" s="223"/>
      <c r="AF153" s="198"/>
    </row>
    <row r="154" spans="1:32" s="47" customFormat="1" ht="18" customHeight="1" x14ac:dyDescent="0.25">
      <c r="A154" s="50">
        <v>2006109</v>
      </c>
      <c r="B154" s="50">
        <v>61</v>
      </c>
      <c r="C154" s="46"/>
      <c r="D154" s="208" t="s">
        <v>1146</v>
      </c>
      <c r="E154" s="222" t="str">
        <f>VLOOKUP(B154,[3]HeroProfileTable!$A:$B,2,0)&amp;VLOOKUP(D154,'[1]#TotalLocalText'!$A:$B,2,0)</f>
        <v>네락시스{2}의 헤어</v>
      </c>
      <c r="F154" s="200" t="s">
        <v>1148</v>
      </c>
      <c r="G154" s="197" t="s">
        <v>1907</v>
      </c>
      <c r="H154" s="47" t="s">
        <v>1956</v>
      </c>
      <c r="I154" s="47" t="b">
        <v>1</v>
      </c>
      <c r="J154" s="50"/>
      <c r="K154" s="46"/>
      <c r="N154" s="198"/>
      <c r="O154" s="46" t="s">
        <v>1951</v>
      </c>
      <c r="P154" s="46" t="s">
        <v>69</v>
      </c>
      <c r="S154" s="223"/>
      <c r="AF154" s="198"/>
    </row>
    <row r="155" spans="1:32" s="47" customFormat="1" ht="18" customHeight="1" x14ac:dyDescent="0.25">
      <c r="A155" s="50">
        <v>2008710</v>
      </c>
      <c r="B155" s="50">
        <v>87</v>
      </c>
      <c r="C155" s="46"/>
      <c r="D155" s="208" t="s">
        <v>1146</v>
      </c>
      <c r="E155" s="222" t="str">
        <f>VLOOKUP(B155,[3]HeroProfileTable!$A:$B,2,0)&amp;VLOOKUP(D155,'[1]#TotalLocalText'!$A:$B,2,0)</f>
        <v>글렌위스{2}의 헤어</v>
      </c>
      <c r="F155" s="200" t="s">
        <v>1148</v>
      </c>
      <c r="G155" s="197" t="s">
        <v>1907</v>
      </c>
      <c r="H155" s="47" t="s">
        <v>1957</v>
      </c>
      <c r="I155" s="47" t="b">
        <v>1</v>
      </c>
      <c r="J155" s="50"/>
      <c r="K155" s="46"/>
      <c r="N155" s="198"/>
      <c r="O155" s="46" t="s">
        <v>1952</v>
      </c>
      <c r="P155" s="46" t="s">
        <v>69</v>
      </c>
      <c r="S155" s="223"/>
      <c r="AF155" s="198"/>
    </row>
    <row r="156" spans="1:32" s="47" customFormat="1" ht="18" customHeight="1" x14ac:dyDescent="0.25">
      <c r="A156" s="50">
        <v>2002011</v>
      </c>
      <c r="B156" s="50">
        <v>20</v>
      </c>
      <c r="C156" s="46"/>
      <c r="D156" s="208" t="s">
        <v>1146</v>
      </c>
      <c r="E156" s="222" t="str">
        <f>VLOOKUP(B156,[3]HeroProfileTable!$A:$B,2,0)&amp;VLOOKUP(D156,'[1]#TotalLocalText'!$A:$B,2,0)</f>
        <v>데미아{2}의 헤어</v>
      </c>
      <c r="F156" s="200" t="s">
        <v>1148</v>
      </c>
      <c r="G156" s="197" t="s">
        <v>1907</v>
      </c>
      <c r="H156" s="47" t="s">
        <v>1922</v>
      </c>
      <c r="I156" s="47" t="b">
        <v>1</v>
      </c>
      <c r="J156" s="50"/>
      <c r="K156" s="46"/>
      <c r="N156" s="198"/>
      <c r="O156" s="46" t="s">
        <v>1917</v>
      </c>
      <c r="P156" s="46" t="s">
        <v>69</v>
      </c>
      <c r="S156" s="223"/>
      <c r="AF156" s="198"/>
    </row>
    <row r="157" spans="1:32" s="47" customFormat="1" ht="18" customHeight="1" x14ac:dyDescent="0.25">
      <c r="A157" s="50">
        <v>2003414</v>
      </c>
      <c r="B157" s="50">
        <v>34</v>
      </c>
      <c r="C157" s="46"/>
      <c r="D157" s="208" t="s">
        <v>1146</v>
      </c>
      <c r="E157" s="222" t="str">
        <f>VLOOKUP(B157,[3]HeroProfileTable!$A:$B,2,0)&amp;VLOOKUP(D157,'[1]#TotalLocalText'!$A:$B,2,0)</f>
        <v>아네트{2}의 헤어</v>
      </c>
      <c r="F157" s="200" t="s">
        <v>1148</v>
      </c>
      <c r="G157" s="197" t="s">
        <v>1926</v>
      </c>
      <c r="H157" s="47" t="s">
        <v>1925</v>
      </c>
      <c r="I157" s="47" t="b">
        <v>1</v>
      </c>
      <c r="J157" s="50"/>
      <c r="K157" s="46"/>
      <c r="N157" s="198"/>
      <c r="O157" s="46" t="s">
        <v>1932</v>
      </c>
      <c r="P157" s="46" t="s">
        <v>69</v>
      </c>
      <c r="S157" s="223"/>
      <c r="AF157" s="198"/>
    </row>
    <row r="158" spans="1:32" s="47" customFormat="1" ht="18" customHeight="1" x14ac:dyDescent="0.25">
      <c r="A158" s="50">
        <v>2004708</v>
      </c>
      <c r="B158" s="50">
        <v>47</v>
      </c>
      <c r="C158" s="46"/>
      <c r="D158" s="208" t="s">
        <v>1146</v>
      </c>
      <c r="E158" s="222" t="str">
        <f>VLOOKUP(B158,[3]HeroProfileTable!$A:$B,2,0)&amp;VLOOKUP(D158,'[1]#TotalLocalText'!$A:$B,2,0)</f>
        <v>유리아{2}의 헤어</v>
      </c>
      <c r="F158" s="200" t="s">
        <v>1148</v>
      </c>
      <c r="G158" s="197" t="s">
        <v>1907</v>
      </c>
      <c r="H158" s="47" t="s">
        <v>1923</v>
      </c>
      <c r="I158" s="47" t="b">
        <v>1</v>
      </c>
      <c r="J158" s="50"/>
      <c r="K158" s="46"/>
      <c r="N158" s="198"/>
      <c r="O158" s="46" t="s">
        <v>1919</v>
      </c>
      <c r="P158" s="46" t="s">
        <v>69</v>
      </c>
      <c r="S158" s="223"/>
      <c r="AF158" s="198"/>
    </row>
    <row r="159" spans="1:32" s="47" customFormat="1" ht="18" customHeight="1" x14ac:dyDescent="0.25">
      <c r="A159" s="50">
        <v>2005409</v>
      </c>
      <c r="B159" s="46">
        <v>54</v>
      </c>
      <c r="C159" s="46"/>
      <c r="D159" s="208" t="s">
        <v>1146</v>
      </c>
      <c r="E159" s="222" t="str">
        <f>VLOOKUP(B159,[3]HeroProfileTable!$A:$B,2,0)&amp;VLOOKUP(D159,'[1]#TotalLocalText'!$A:$B,2,0)</f>
        <v>라브릴{2}의 헤어</v>
      </c>
      <c r="F159" s="200" t="s">
        <v>1148</v>
      </c>
      <c r="G159" s="197" t="s">
        <v>1851</v>
      </c>
      <c r="H159" s="47" t="s">
        <v>1875</v>
      </c>
      <c r="I159" s="47" t="b">
        <v>1</v>
      </c>
      <c r="J159" s="50"/>
      <c r="K159" s="46"/>
      <c r="N159" s="198"/>
      <c r="O159" s="46" t="s">
        <v>1884</v>
      </c>
      <c r="P159" s="46" t="s">
        <v>69</v>
      </c>
      <c r="S159" s="223"/>
      <c r="AF159" s="198"/>
    </row>
    <row r="160" spans="1:32" s="47" customFormat="1" ht="18" customHeight="1" x14ac:dyDescent="0.25">
      <c r="A160" s="50">
        <v>2006808</v>
      </c>
      <c r="B160" s="46">
        <v>68</v>
      </c>
      <c r="C160" s="46"/>
      <c r="D160" s="208" t="s">
        <v>1146</v>
      </c>
      <c r="E160" s="222" t="str">
        <f>VLOOKUP(B160,[3]HeroProfileTable!$A:$B,2,0)&amp;VLOOKUP(D160,'[1]#TotalLocalText'!$A:$B,2,0)</f>
        <v>니아{2}의 헤어</v>
      </c>
      <c r="F160" s="200" t="s">
        <v>1148</v>
      </c>
      <c r="G160" s="197" t="s">
        <v>1851</v>
      </c>
      <c r="H160" s="47" t="s">
        <v>1876</v>
      </c>
      <c r="I160" s="47" t="b">
        <v>1</v>
      </c>
      <c r="J160" s="50"/>
      <c r="K160" s="46"/>
      <c r="N160" s="198"/>
      <c r="O160" s="46" t="s">
        <v>1885</v>
      </c>
      <c r="P160" s="46" t="s">
        <v>69</v>
      </c>
      <c r="S160" s="223"/>
      <c r="AF160" s="198"/>
    </row>
    <row r="161" spans="1:32" s="47" customFormat="1" ht="18" customHeight="1" x14ac:dyDescent="0.25">
      <c r="A161" s="50">
        <v>2007008</v>
      </c>
      <c r="B161" s="46">
        <v>70</v>
      </c>
      <c r="C161" s="46"/>
      <c r="D161" s="208" t="s">
        <v>1146</v>
      </c>
      <c r="E161" s="222" t="str">
        <f>VLOOKUP(B161,[3]HeroProfileTable!$A:$B,2,0)&amp;VLOOKUP(D161,'[1]#TotalLocalText'!$A:$B,2,0)</f>
        <v>세실리아{2}의 헤어</v>
      </c>
      <c r="F161" s="200" t="s">
        <v>1148</v>
      </c>
      <c r="G161" s="197" t="s">
        <v>1851</v>
      </c>
      <c r="H161" s="47" t="s">
        <v>1877</v>
      </c>
      <c r="I161" s="47" t="b">
        <v>1</v>
      </c>
      <c r="J161" s="50"/>
      <c r="K161" s="46"/>
      <c r="N161" s="198"/>
      <c r="O161" s="46" t="s">
        <v>1886</v>
      </c>
      <c r="P161" s="46" t="s">
        <v>69</v>
      </c>
      <c r="S161" s="223"/>
      <c r="AF161" s="198"/>
    </row>
    <row r="162" spans="1:32" s="47" customFormat="1" ht="18" customHeight="1" x14ac:dyDescent="0.25">
      <c r="A162" s="50">
        <v>2009408</v>
      </c>
      <c r="B162" s="46">
        <v>94</v>
      </c>
      <c r="C162" s="46"/>
      <c r="D162" s="208" t="s">
        <v>1146</v>
      </c>
      <c r="E162" s="222" t="str">
        <f>VLOOKUP(B162,[3]HeroProfileTable!$A:$B,2,0)&amp;VLOOKUP(D162,'[1]#TotalLocalText'!$A:$B,2,0)</f>
        <v>유노{2}의 헤어</v>
      </c>
      <c r="F162" s="200" t="s">
        <v>1148</v>
      </c>
      <c r="G162" s="197" t="s">
        <v>1851</v>
      </c>
      <c r="H162" s="47" t="s">
        <v>1878</v>
      </c>
      <c r="I162" s="47" t="b">
        <v>1</v>
      </c>
      <c r="J162" s="50"/>
      <c r="K162" s="46"/>
      <c r="N162" s="198"/>
      <c r="O162" s="46" t="s">
        <v>1887</v>
      </c>
      <c r="P162" s="46" t="s">
        <v>69</v>
      </c>
      <c r="S162" s="223"/>
      <c r="AF162" s="198"/>
    </row>
    <row r="163" spans="1:32" s="47" customFormat="1" ht="18" customHeight="1" x14ac:dyDescent="0.25">
      <c r="A163" s="50">
        <v>2005509</v>
      </c>
      <c r="B163" s="50">
        <v>55</v>
      </c>
      <c r="C163" s="46"/>
      <c r="D163" s="208" t="s">
        <v>1146</v>
      </c>
      <c r="E163" s="222" t="str">
        <f>VLOOKUP(B163,[3]HeroProfileTable!$A:$B,2,0)&amp;VLOOKUP(D163,'[1]#TotalLocalText'!$A:$B,2,0)</f>
        <v>세리아{2}의 헤어</v>
      </c>
      <c r="F163" s="200" t="s">
        <v>1148</v>
      </c>
      <c r="G163" s="197" t="s">
        <v>1851</v>
      </c>
      <c r="H163" s="47" t="s">
        <v>1855</v>
      </c>
      <c r="I163" s="47" t="b">
        <v>1</v>
      </c>
      <c r="J163" s="50"/>
      <c r="K163" s="46"/>
      <c r="N163" s="198"/>
      <c r="O163" s="46" t="s">
        <v>1860</v>
      </c>
      <c r="P163" s="46" t="s">
        <v>69</v>
      </c>
      <c r="S163" s="223"/>
      <c r="AF163" s="198"/>
    </row>
    <row r="164" spans="1:32" s="47" customFormat="1" ht="18" customHeight="1" x14ac:dyDescent="0.25">
      <c r="A164" s="50">
        <v>2006010</v>
      </c>
      <c r="B164" s="50">
        <v>60</v>
      </c>
      <c r="C164" s="46"/>
      <c r="D164" s="208" t="s">
        <v>1146</v>
      </c>
      <c r="E164" s="222" t="str">
        <f>VLOOKUP(B164,[3]HeroProfileTable!$A:$B,2,0)&amp;VLOOKUP(D164,'[1]#TotalLocalText'!$A:$B,2,0)</f>
        <v>크리샤{2}의 헤어</v>
      </c>
      <c r="F164" s="200" t="s">
        <v>1148</v>
      </c>
      <c r="G164" s="197" t="s">
        <v>1851</v>
      </c>
      <c r="H164" s="47" t="s">
        <v>1856</v>
      </c>
      <c r="I164" s="47" t="b">
        <v>1</v>
      </c>
      <c r="J164" s="50"/>
      <c r="K164" s="46"/>
      <c r="N164" s="198"/>
      <c r="O164" s="46" t="s">
        <v>1861</v>
      </c>
      <c r="P164" s="46" t="s">
        <v>69</v>
      </c>
      <c r="S164" s="223"/>
      <c r="AF164" s="198"/>
    </row>
    <row r="165" spans="1:32" s="47" customFormat="1" ht="18" customHeight="1" x14ac:dyDescent="0.25">
      <c r="A165" s="50">
        <v>2005610</v>
      </c>
      <c r="B165" s="50">
        <v>56</v>
      </c>
      <c r="C165" s="46"/>
      <c r="D165" s="208" t="s">
        <v>1146</v>
      </c>
      <c r="E165" s="222" t="str">
        <f>VLOOKUP(B165,[3]HeroProfileTable!$A:$B,2,0)&amp;VLOOKUP(D165,'[1]#TotalLocalText'!$A:$B,2,0)</f>
        <v>에르제{2}의 헤어</v>
      </c>
      <c r="F165" s="200" t="s">
        <v>1148</v>
      </c>
      <c r="G165" s="197" t="s">
        <v>1832</v>
      </c>
      <c r="H165" s="47" t="s">
        <v>1844</v>
      </c>
      <c r="I165" s="47" t="b">
        <v>1</v>
      </c>
      <c r="J165" s="50"/>
      <c r="K165" s="46"/>
      <c r="N165" s="198"/>
      <c r="O165" s="46" t="s">
        <v>1847</v>
      </c>
      <c r="P165" s="46" t="s">
        <v>69</v>
      </c>
      <c r="S165" s="223"/>
      <c r="AF165" s="198"/>
    </row>
    <row r="166" spans="1:32" s="47" customFormat="1" ht="18" customHeight="1" x14ac:dyDescent="0.25">
      <c r="A166" s="50">
        <v>2000913</v>
      </c>
      <c r="B166" s="50">
        <v>9</v>
      </c>
      <c r="C166" s="46"/>
      <c r="D166" s="208" t="s">
        <v>1146</v>
      </c>
      <c r="E166" s="222" t="str">
        <f>VLOOKUP(B166,[3]HeroProfileTable!$A:$B,2,0)&amp;VLOOKUP(D166,'[1]#TotalLocalText'!$A:$B,2,0)</f>
        <v>에피스{2}의 헤어</v>
      </c>
      <c r="F166" s="200" t="s">
        <v>1148</v>
      </c>
      <c r="G166" s="197" t="s">
        <v>1832</v>
      </c>
      <c r="H166" s="47" t="s">
        <v>1824</v>
      </c>
      <c r="I166" s="47" t="b">
        <v>1</v>
      </c>
      <c r="J166" s="50"/>
      <c r="K166" s="46"/>
      <c r="N166" s="198"/>
      <c r="O166" s="46" t="s">
        <v>1833</v>
      </c>
      <c r="P166" s="46" t="s">
        <v>69</v>
      </c>
      <c r="S166" s="223"/>
      <c r="AF166" s="198"/>
    </row>
    <row r="167" spans="1:32" s="47" customFormat="1" ht="18" customHeight="1" x14ac:dyDescent="0.25">
      <c r="A167" s="50">
        <v>2007107</v>
      </c>
      <c r="B167" s="50">
        <v>71</v>
      </c>
      <c r="C167" s="46"/>
      <c r="D167" s="208" t="s">
        <v>1146</v>
      </c>
      <c r="E167" s="222" t="str">
        <f>VLOOKUP(B167,[3]HeroProfileTable!$A:$B,2,0)&amp;VLOOKUP(D167,'[1]#TotalLocalText'!$A:$B,2,0)</f>
        <v>키르제{2}의 헤어</v>
      </c>
      <c r="F167" s="200" t="s">
        <v>1148</v>
      </c>
      <c r="G167" s="197" t="s">
        <v>1832</v>
      </c>
      <c r="H167" s="47" t="s">
        <v>1825</v>
      </c>
      <c r="I167" s="47" t="b">
        <v>1</v>
      </c>
      <c r="J167" s="50"/>
      <c r="K167" s="46"/>
      <c r="N167" s="198"/>
      <c r="O167" s="46" t="s">
        <v>1834</v>
      </c>
      <c r="P167" s="46" t="s">
        <v>69</v>
      </c>
      <c r="S167" s="223"/>
      <c r="AF167" s="198"/>
    </row>
    <row r="168" spans="1:32" s="47" customFormat="1" ht="18" customHeight="1" x14ac:dyDescent="0.25">
      <c r="A168" s="50">
        <v>2000111</v>
      </c>
      <c r="B168" s="50">
        <v>1</v>
      </c>
      <c r="C168" s="46"/>
      <c r="D168" s="208" t="s">
        <v>1146</v>
      </c>
      <c r="E168" s="222" t="str">
        <f>VLOOKUP(B168,[3]HeroProfileTable!$A:$B,2,0)&amp;VLOOKUP(D168,'[1]#TotalLocalText'!$A:$B,2,0)</f>
        <v>카셀{2}의 헤어</v>
      </c>
      <c r="F168" s="200" t="s">
        <v>1148</v>
      </c>
      <c r="G168" s="197" t="s">
        <v>1739</v>
      </c>
      <c r="H168" s="47" t="s">
        <v>1792</v>
      </c>
      <c r="I168" s="47" t="b">
        <v>1</v>
      </c>
      <c r="J168" s="50"/>
      <c r="K168" s="46"/>
      <c r="N168" s="198"/>
      <c r="O168" s="46" t="s">
        <v>1798</v>
      </c>
      <c r="P168" s="46" t="s">
        <v>69</v>
      </c>
      <c r="S168" s="223"/>
      <c r="AF168" s="198"/>
    </row>
    <row r="169" spans="1:32" s="47" customFormat="1" ht="18" customHeight="1" x14ac:dyDescent="0.25">
      <c r="A169" s="50">
        <v>2006908</v>
      </c>
      <c r="B169" s="50">
        <v>69</v>
      </c>
      <c r="C169" s="46"/>
      <c r="D169" s="208" t="s">
        <v>1146</v>
      </c>
      <c r="E169" s="222" t="str">
        <f>VLOOKUP(B169,[3]HeroProfileTable!$A:$B,2,0)&amp;VLOOKUP(D169,'[1]#TotalLocalText'!$A:$B,2,0)</f>
        <v>에스커{2}의 헤어</v>
      </c>
      <c r="F169" s="200" t="s">
        <v>1148</v>
      </c>
      <c r="G169" s="197" t="s">
        <v>1739</v>
      </c>
      <c r="H169" s="47" t="s">
        <v>1793</v>
      </c>
      <c r="I169" s="47" t="b">
        <v>1</v>
      </c>
      <c r="J169" s="50"/>
      <c r="K169" s="46"/>
      <c r="N169" s="198"/>
      <c r="O169" s="46" t="s">
        <v>1797</v>
      </c>
      <c r="P169" s="46" t="s">
        <v>69</v>
      </c>
      <c r="S169" s="223"/>
      <c r="AF169" s="198"/>
    </row>
    <row r="170" spans="1:32" s="47" customFormat="1" ht="18" customHeight="1" x14ac:dyDescent="0.25">
      <c r="A170" s="50">
        <v>2007007</v>
      </c>
      <c r="B170" s="50">
        <v>70</v>
      </c>
      <c r="C170" s="46"/>
      <c r="D170" s="208" t="s">
        <v>1146</v>
      </c>
      <c r="E170" s="222" t="str">
        <f>VLOOKUP(B170,[3]HeroProfileTable!$A:$B,2,0)&amp;VLOOKUP(D170,'[1]#TotalLocalText'!$A:$B,2,0)</f>
        <v>세실리아{2}의 헤어</v>
      </c>
      <c r="F170" s="200" t="s">
        <v>1148</v>
      </c>
      <c r="G170" s="197" t="s">
        <v>1739</v>
      </c>
      <c r="H170" s="47" t="s">
        <v>1794</v>
      </c>
      <c r="I170" s="47" t="b">
        <v>1</v>
      </c>
      <c r="J170" s="50"/>
      <c r="K170" s="46"/>
      <c r="N170" s="198"/>
      <c r="O170" s="46" t="s">
        <v>1799</v>
      </c>
      <c r="P170" s="46" t="s">
        <v>69</v>
      </c>
      <c r="S170" s="223"/>
      <c r="AF170" s="198"/>
    </row>
    <row r="171" spans="1:32" s="47" customFormat="1" ht="18" customHeight="1" x14ac:dyDescent="0.25">
      <c r="A171" s="50">
        <v>2007808</v>
      </c>
      <c r="B171" s="50">
        <v>78</v>
      </c>
      <c r="C171" s="46"/>
      <c r="D171" s="208" t="s">
        <v>1146</v>
      </c>
      <c r="E171" s="222" t="str">
        <f>VLOOKUP(B171,[3]HeroProfileTable!$A:$B,2,0)&amp;VLOOKUP(D171,'[1]#TotalLocalText'!$A:$B,2,0)</f>
        <v>베른헤임{2}의 헤어</v>
      </c>
      <c r="F171" s="200" t="s">
        <v>1148</v>
      </c>
      <c r="G171" s="197" t="s">
        <v>1739</v>
      </c>
      <c r="H171" s="47" t="s">
        <v>1795</v>
      </c>
      <c r="I171" s="47" t="b">
        <v>1</v>
      </c>
      <c r="J171" s="50"/>
      <c r="K171" s="46"/>
      <c r="N171" s="198"/>
      <c r="O171" s="46" t="s">
        <v>1800</v>
      </c>
      <c r="P171" s="46" t="s">
        <v>69</v>
      </c>
      <c r="S171" s="223"/>
      <c r="AF171" s="198"/>
    </row>
    <row r="172" spans="1:32" s="47" customFormat="1" ht="18" customHeight="1" x14ac:dyDescent="0.25">
      <c r="A172" s="50">
        <v>2008707</v>
      </c>
      <c r="B172" s="50">
        <v>87</v>
      </c>
      <c r="C172" s="46"/>
      <c r="D172" s="208" t="s">
        <v>1146</v>
      </c>
      <c r="E172" s="222" t="str">
        <f>VLOOKUP(B172,[3]HeroProfileTable!$A:$B,2,0)&amp;VLOOKUP(D172,'[1]#TotalLocalText'!$A:$B,2,0)</f>
        <v>글렌위스{2}의 헤어</v>
      </c>
      <c r="F172" s="200" t="s">
        <v>1148</v>
      </c>
      <c r="G172" s="197" t="s">
        <v>1739</v>
      </c>
      <c r="H172" s="47" t="s">
        <v>1796</v>
      </c>
      <c r="I172" s="47" t="b">
        <v>1</v>
      </c>
      <c r="J172" s="50"/>
      <c r="K172" s="46"/>
      <c r="N172" s="198"/>
      <c r="O172" s="46" t="s">
        <v>1801</v>
      </c>
      <c r="P172" s="46" t="s">
        <v>69</v>
      </c>
      <c r="S172" s="223"/>
      <c r="AF172" s="198"/>
    </row>
    <row r="173" spans="1:32" s="47" customFormat="1" ht="18" customHeight="1" x14ac:dyDescent="0.25">
      <c r="A173" s="50">
        <v>2004707</v>
      </c>
      <c r="B173" s="50">
        <v>47</v>
      </c>
      <c r="C173" s="46"/>
      <c r="D173" s="208" t="s">
        <v>1146</v>
      </c>
      <c r="E173" s="222" t="str">
        <f>VLOOKUP(B173,[3]HeroProfileTable!$A:$B,2,0)&amp;VLOOKUP(D173,'[1]#TotalLocalText'!$A:$B,2,0)</f>
        <v>유리아{2}의 헤어</v>
      </c>
      <c r="F173" s="200" t="s">
        <v>1148</v>
      </c>
      <c r="G173" s="197" t="s">
        <v>1739</v>
      </c>
      <c r="H173" s="47" t="s">
        <v>1746</v>
      </c>
      <c r="I173" s="47" t="b">
        <v>1</v>
      </c>
      <c r="J173" s="50"/>
      <c r="K173" s="46"/>
      <c r="N173" s="198"/>
      <c r="O173" s="46" t="s">
        <v>1754</v>
      </c>
      <c r="P173" s="46" t="s">
        <v>69</v>
      </c>
      <c r="S173" s="223"/>
      <c r="AF173" s="198"/>
    </row>
    <row r="174" spans="1:32" s="47" customFormat="1" ht="18" customHeight="1" x14ac:dyDescent="0.25">
      <c r="A174" s="50">
        <v>2006709</v>
      </c>
      <c r="B174" s="50">
        <v>67</v>
      </c>
      <c r="C174" s="46"/>
      <c r="D174" s="208" t="s">
        <v>1146</v>
      </c>
      <c r="E174" s="222" t="str">
        <f>VLOOKUP(B174,[3]HeroProfileTable!$A:$B,2,0)&amp;VLOOKUP(D174,'[1]#TotalLocalText'!$A:$B,2,0)</f>
        <v>카라{2}의 헤어</v>
      </c>
      <c r="F174" s="200" t="s">
        <v>1148</v>
      </c>
      <c r="G174" s="197" t="s">
        <v>1739</v>
      </c>
      <c r="H174" s="47" t="s">
        <v>1747</v>
      </c>
      <c r="I174" s="47" t="b">
        <v>1</v>
      </c>
      <c r="J174" s="50"/>
      <c r="K174" s="46"/>
      <c r="N174" s="198"/>
      <c r="O174" s="46" t="s">
        <v>1755</v>
      </c>
      <c r="P174" s="46" t="s">
        <v>69</v>
      </c>
      <c r="S174" s="223"/>
      <c r="AF174" s="198"/>
    </row>
    <row r="175" spans="1:32" s="47" customFormat="1" ht="18" customHeight="1" x14ac:dyDescent="0.25">
      <c r="A175" s="50">
        <v>2009607</v>
      </c>
      <c r="B175" s="50">
        <v>96</v>
      </c>
      <c r="C175" s="46"/>
      <c r="D175" s="208" t="s">
        <v>1146</v>
      </c>
      <c r="E175" s="222" t="str">
        <f>VLOOKUP(B175,[3]HeroProfileTable!$A:$B,2,0)&amp;VLOOKUP(D175,'[1]#TotalLocalText'!$A:$B,2,0)</f>
        <v>도자르타{2}의 헤어</v>
      </c>
      <c r="F175" s="200" t="s">
        <v>1148</v>
      </c>
      <c r="G175" s="197" t="s">
        <v>1739</v>
      </c>
      <c r="H175" s="47" t="s">
        <v>1748</v>
      </c>
      <c r="I175" s="47" t="b">
        <v>1</v>
      </c>
      <c r="J175" s="50"/>
      <c r="K175" s="46"/>
      <c r="N175" s="198"/>
      <c r="O175" s="46" t="s">
        <v>1756</v>
      </c>
      <c r="P175" s="46" t="s">
        <v>69</v>
      </c>
      <c r="S175" s="223"/>
      <c r="AF175" s="198"/>
    </row>
    <row r="176" spans="1:32" s="47" customFormat="1" ht="18" customHeight="1" x14ac:dyDescent="0.25">
      <c r="A176" s="50">
        <v>2002517</v>
      </c>
      <c r="B176" s="50">
        <v>25</v>
      </c>
      <c r="C176" s="46"/>
      <c r="D176" s="208" t="s">
        <v>1146</v>
      </c>
      <c r="E176" s="222" t="str">
        <f>VLOOKUP(B176,[3]HeroProfileTable!$A:$B,2,0)&amp;VLOOKUP(D176,'[1]#TotalLocalText'!$A:$B,2,0)</f>
        <v>제인{2}의 헤어</v>
      </c>
      <c r="F176" s="200" t="s">
        <v>1148</v>
      </c>
      <c r="G176" s="197" t="s">
        <v>1712</v>
      </c>
      <c r="H176" s="47" t="s">
        <v>1727</v>
      </c>
      <c r="I176" s="47" t="b">
        <v>1</v>
      </c>
      <c r="J176" s="50"/>
      <c r="K176" s="46"/>
      <c r="N176" s="198"/>
      <c r="O176" s="46" t="s">
        <v>1733</v>
      </c>
      <c r="P176" s="46" t="s">
        <v>69</v>
      </c>
      <c r="S176" s="223"/>
      <c r="AF176" s="198"/>
    </row>
    <row r="177" spans="1:32" s="47" customFormat="1" ht="18" customHeight="1" x14ac:dyDescent="0.25">
      <c r="A177" s="50">
        <v>2009508</v>
      </c>
      <c r="B177" s="50">
        <v>95</v>
      </c>
      <c r="C177" s="46"/>
      <c r="D177" s="208" t="s">
        <v>1146</v>
      </c>
      <c r="E177" s="222" t="str">
        <f>VLOOKUP(B177,[3]HeroProfileTable!$A:$B,2,0)&amp;VLOOKUP(D177,'[1]#TotalLocalText'!$A:$B,2,0)</f>
        <v>니키{2}의 헤어</v>
      </c>
      <c r="F177" s="200" t="s">
        <v>1148</v>
      </c>
      <c r="G177" s="197" t="s">
        <v>1712</v>
      </c>
      <c r="H177" s="47" t="s">
        <v>1711</v>
      </c>
      <c r="I177" s="47" t="b">
        <v>1</v>
      </c>
      <c r="J177" s="50"/>
      <c r="K177" s="46"/>
      <c r="N177" s="198"/>
      <c r="O177" s="46" t="s">
        <v>1716</v>
      </c>
      <c r="P177" s="46" t="s">
        <v>69</v>
      </c>
      <c r="S177" s="223"/>
      <c r="AF177" s="198"/>
    </row>
    <row r="178" spans="1:32" s="47" customFormat="1" ht="18" customHeight="1" x14ac:dyDescent="0.25">
      <c r="A178" s="50">
        <v>2000312</v>
      </c>
      <c r="B178" s="50">
        <v>3</v>
      </c>
      <c r="C178" s="46"/>
      <c r="D178" s="208" t="s">
        <v>1146</v>
      </c>
      <c r="E178" s="222" t="str">
        <f>VLOOKUP(B178,[3]HeroProfileTable!$A:$B,2,0)&amp;VLOOKUP(D178,'[1]#TotalLocalText'!$A:$B,2,0)</f>
        <v>클레오{2}의 헤어</v>
      </c>
      <c r="F178" s="200" t="s">
        <v>1148</v>
      </c>
      <c r="G178" s="197" t="s">
        <v>1577</v>
      </c>
      <c r="H178" s="47" t="s">
        <v>1604</v>
      </c>
      <c r="I178" s="47" t="b">
        <v>1</v>
      </c>
      <c r="J178" s="50"/>
      <c r="K178" s="46"/>
      <c r="N178" s="198"/>
      <c r="O178" s="46" t="s">
        <v>1612</v>
      </c>
      <c r="P178" s="46" t="s">
        <v>69</v>
      </c>
      <c r="S178" s="223"/>
      <c r="AF178" s="198"/>
    </row>
    <row r="179" spans="1:32" s="47" customFormat="1" ht="18" customHeight="1" x14ac:dyDescent="0.25">
      <c r="A179" s="50">
        <v>2001512</v>
      </c>
      <c r="B179" s="50">
        <v>15</v>
      </c>
      <c r="C179" s="46"/>
      <c r="D179" s="208" t="s">
        <v>1146</v>
      </c>
      <c r="E179" s="222" t="str">
        <f>VLOOKUP(B179,[3]HeroProfileTable!$A:$B,2,0)&amp;VLOOKUP(D179,'[1]#TotalLocalText'!$A:$B,2,0)</f>
        <v>클라우스{2}의 헤어</v>
      </c>
      <c r="F179" s="200" t="s">
        <v>1148</v>
      </c>
      <c r="G179" s="197" t="s">
        <v>1421</v>
      </c>
      <c r="H179" s="47" t="s">
        <v>1619</v>
      </c>
      <c r="I179" s="47" t="b">
        <v>1</v>
      </c>
      <c r="J179" s="50"/>
      <c r="K179" s="46"/>
      <c r="N179" s="198"/>
      <c r="O179" s="46" t="s">
        <v>1616</v>
      </c>
      <c r="P179" s="46" t="s">
        <v>69</v>
      </c>
      <c r="S179" s="223"/>
      <c r="AF179" s="198"/>
    </row>
    <row r="180" spans="1:32" s="47" customFormat="1" ht="18" customHeight="1" x14ac:dyDescent="0.25">
      <c r="A180" s="50">
        <v>2003111</v>
      </c>
      <c r="B180" s="50">
        <v>31</v>
      </c>
      <c r="C180" s="46"/>
      <c r="D180" s="208" t="s">
        <v>1146</v>
      </c>
      <c r="E180" s="222" t="str">
        <f>VLOOKUP(B180,[3]HeroProfileTable!$A:$B,2,0)&amp;VLOOKUP(D180,'[1]#TotalLocalText'!$A:$B,2,0)</f>
        <v>아르크{2}의 헤어</v>
      </c>
      <c r="F180" s="200" t="s">
        <v>1148</v>
      </c>
      <c r="G180" s="197" t="s">
        <v>1301</v>
      </c>
      <c r="H180" s="47" t="s">
        <v>1620</v>
      </c>
      <c r="I180" s="47" t="b">
        <v>1</v>
      </c>
      <c r="J180" s="50"/>
      <c r="K180" s="46"/>
      <c r="N180" s="198"/>
      <c r="O180" s="46" t="s">
        <v>1617</v>
      </c>
      <c r="P180" s="46" t="s">
        <v>69</v>
      </c>
      <c r="S180" s="223"/>
      <c r="AF180" s="198"/>
    </row>
    <row r="181" spans="1:32" s="47" customFormat="1" ht="18" customHeight="1" x14ac:dyDescent="0.25">
      <c r="A181" s="50">
        <v>2004411</v>
      </c>
      <c r="B181" s="50">
        <v>44</v>
      </c>
      <c r="C181" s="46"/>
      <c r="D181" s="208" t="s">
        <v>1146</v>
      </c>
      <c r="E181" s="222" t="str">
        <f>VLOOKUP(B181,[3]HeroProfileTable!$A:$B,2,0)&amp;VLOOKUP(D181,'[1]#TotalLocalText'!$A:$B,2,0)</f>
        <v>프리실라{2}의 헤어</v>
      </c>
      <c r="F181" s="200" t="s">
        <v>1148</v>
      </c>
      <c r="G181" s="197" t="s">
        <v>1577</v>
      </c>
      <c r="H181" s="47" t="s">
        <v>1591</v>
      </c>
      <c r="I181" s="47" t="b">
        <v>1</v>
      </c>
      <c r="J181" s="50"/>
      <c r="K181" s="46"/>
      <c r="N181" s="198"/>
      <c r="O181" s="46" t="s">
        <v>1586</v>
      </c>
      <c r="P181" s="46" t="s">
        <v>69</v>
      </c>
      <c r="S181" s="223"/>
      <c r="AF181" s="198"/>
    </row>
    <row r="182" spans="1:32" s="47" customFormat="1" ht="18" customHeight="1" x14ac:dyDescent="0.25">
      <c r="A182" s="50">
        <v>2004706</v>
      </c>
      <c r="B182" s="50">
        <v>47</v>
      </c>
      <c r="C182" s="46"/>
      <c r="D182" s="208" t="s">
        <v>1146</v>
      </c>
      <c r="E182" s="222" t="str">
        <f>VLOOKUP(B182,[3]HeroProfileTable!$A:$B,2,0)&amp;VLOOKUP(D182,'[1]#TotalLocalText'!$A:$B,2,0)</f>
        <v>유리아{2}의 헤어</v>
      </c>
      <c r="F182" s="200" t="s">
        <v>1148</v>
      </c>
      <c r="G182" s="197" t="s">
        <v>1577</v>
      </c>
      <c r="H182" s="47" t="s">
        <v>1592</v>
      </c>
      <c r="I182" s="47" t="b">
        <v>1</v>
      </c>
      <c r="J182" s="50"/>
      <c r="K182" s="46"/>
      <c r="N182" s="198"/>
      <c r="O182" s="46" t="s">
        <v>2720</v>
      </c>
      <c r="P182" s="46" t="s">
        <v>69</v>
      </c>
      <c r="S182" s="223"/>
      <c r="AF182" s="198"/>
    </row>
    <row r="183" spans="1:32" s="47" customFormat="1" ht="18" customHeight="1" x14ac:dyDescent="0.25">
      <c r="A183" s="50">
        <v>2003412</v>
      </c>
      <c r="B183" s="46">
        <v>34</v>
      </c>
      <c r="C183" s="46"/>
      <c r="D183" s="208" t="s">
        <v>1146</v>
      </c>
      <c r="E183" s="222" t="str">
        <f>VLOOKUP(B183,[3]HeroProfileTable!$A:$B,2,0)&amp;VLOOKUP(D183,'[1]#TotalLocalText'!$A:$B,2,0)</f>
        <v>아네트{2}의 헤어</v>
      </c>
      <c r="F183" s="200" t="s">
        <v>1148</v>
      </c>
      <c r="G183" s="46" t="s">
        <v>1247</v>
      </c>
      <c r="H183" s="47" t="s">
        <v>1264</v>
      </c>
      <c r="I183" s="47" t="b">
        <v>1</v>
      </c>
      <c r="J183" s="50"/>
      <c r="K183" s="46"/>
      <c r="N183" s="198"/>
      <c r="O183" s="46" t="s">
        <v>1259</v>
      </c>
      <c r="P183" s="46" t="s">
        <v>69</v>
      </c>
      <c r="S183" s="223"/>
      <c r="AF183" s="198"/>
    </row>
    <row r="184" spans="1:32" s="47" customFormat="1" ht="18" customHeight="1" x14ac:dyDescent="0.25">
      <c r="A184" s="50">
        <v>2006708</v>
      </c>
      <c r="B184" s="46">
        <v>67</v>
      </c>
      <c r="C184" s="46"/>
      <c r="D184" s="208" t="s">
        <v>1146</v>
      </c>
      <c r="E184" s="222" t="str">
        <f>VLOOKUP(B184,[3]HeroProfileTable!$A:$B,2,0)&amp;VLOOKUP(D184,'[1]#TotalLocalText'!$A:$B,2,0)</f>
        <v>카라{2}의 헤어</v>
      </c>
      <c r="F184" s="200" t="s">
        <v>1148</v>
      </c>
      <c r="G184" s="46" t="s">
        <v>1247</v>
      </c>
      <c r="H184" s="47" t="s">
        <v>1265</v>
      </c>
      <c r="I184" s="47" t="b">
        <v>1</v>
      </c>
      <c r="J184" s="50"/>
      <c r="K184" s="46"/>
      <c r="N184" s="198"/>
      <c r="O184" s="46" t="s">
        <v>1260</v>
      </c>
      <c r="P184" s="46" t="s">
        <v>69</v>
      </c>
      <c r="S184" s="223"/>
      <c r="AF184" s="198"/>
    </row>
    <row r="185" spans="1:32" s="47" customFormat="1" ht="18" customHeight="1" x14ac:dyDescent="0.25">
      <c r="A185" s="50">
        <v>2000110</v>
      </c>
      <c r="B185" s="50">
        <v>1</v>
      </c>
      <c r="C185" s="46"/>
      <c r="D185" s="208" t="s">
        <v>1146</v>
      </c>
      <c r="E185" s="222" t="str">
        <f>VLOOKUP(B185,[3]HeroProfileTable!$A:$B,2,0)&amp;VLOOKUP(D185,'[1]#TotalLocalText'!$A:$B,2,0)</f>
        <v>카셀{2}의 헤어</v>
      </c>
      <c r="F185" s="200" t="s">
        <v>1148</v>
      </c>
      <c r="G185" s="46" t="s">
        <v>585</v>
      </c>
      <c r="H185" s="47">
        <v>110</v>
      </c>
      <c r="I185" s="47" t="b">
        <v>1</v>
      </c>
      <c r="J185" s="50"/>
      <c r="K185" s="46"/>
      <c r="N185" s="198"/>
      <c r="O185" s="46" t="s">
        <v>601</v>
      </c>
      <c r="P185" s="46" t="s">
        <v>69</v>
      </c>
      <c r="AF185" s="198"/>
    </row>
    <row r="186" spans="1:32" s="47" customFormat="1" ht="18" customHeight="1" x14ac:dyDescent="0.25">
      <c r="A186" s="50">
        <v>2001010</v>
      </c>
      <c r="B186" s="50">
        <v>1</v>
      </c>
      <c r="C186" s="46"/>
      <c r="D186" s="208" t="s">
        <v>1146</v>
      </c>
      <c r="E186" s="222" t="str">
        <f>VLOOKUP(B186,[3]HeroProfileTable!$A:$B,2,0)&amp;VLOOKUP(D186,'[1]#TotalLocalText'!$A:$B,2,0)</f>
        <v>카셀{2}의 헤어</v>
      </c>
      <c r="F186" s="200" t="s">
        <v>1148</v>
      </c>
      <c r="G186" s="198" t="s">
        <v>1344</v>
      </c>
      <c r="H186" s="47">
        <v>1010</v>
      </c>
      <c r="I186" s="47" t="b">
        <v>1</v>
      </c>
      <c r="J186" s="50"/>
      <c r="K186" s="46"/>
      <c r="N186" s="198"/>
      <c r="O186" s="46" t="s">
        <v>602</v>
      </c>
      <c r="P186" s="46" t="s">
        <v>69</v>
      </c>
      <c r="AF186" s="198"/>
    </row>
    <row r="187" spans="1:32" s="47" customFormat="1" ht="18" customHeight="1" x14ac:dyDescent="0.25">
      <c r="A187" s="50">
        <v>2000109</v>
      </c>
      <c r="B187" s="50">
        <v>1</v>
      </c>
      <c r="C187" s="46"/>
      <c r="D187" s="208" t="s">
        <v>1146</v>
      </c>
      <c r="E187" s="222" t="str">
        <f>VLOOKUP(B187,[3]HeroProfileTable!$A:$B,2,0)&amp;VLOOKUP(D187,'[1]#TotalLocalText'!$A:$B,2,0)</f>
        <v>카셀{2}의 헤어</v>
      </c>
      <c r="F187" s="200" t="s">
        <v>1148</v>
      </c>
      <c r="G187" s="198" t="s">
        <v>1298</v>
      </c>
      <c r="H187" s="47">
        <v>109</v>
      </c>
      <c r="I187" s="47" t="b">
        <v>1</v>
      </c>
      <c r="J187" s="50"/>
      <c r="K187" s="46"/>
      <c r="N187" s="198"/>
      <c r="O187" s="46" t="s">
        <v>600</v>
      </c>
      <c r="P187" s="46" t="s">
        <v>69</v>
      </c>
      <c r="AF187" s="198"/>
    </row>
    <row r="188" spans="1:32" s="47" customFormat="1" ht="18" customHeight="1" x14ac:dyDescent="0.25">
      <c r="A188" s="50">
        <v>2000108</v>
      </c>
      <c r="B188" s="50">
        <v>1</v>
      </c>
      <c r="C188" s="46"/>
      <c r="D188" s="208" t="s">
        <v>1146</v>
      </c>
      <c r="E188" s="222" t="str">
        <f>VLOOKUP(B188,[3]HeroProfileTable!$A:$B,2,0)&amp;VLOOKUP(D188,'[1]#TotalLocalText'!$A:$B,2,0)</f>
        <v>카셀{2}의 헤어</v>
      </c>
      <c r="F188" s="200" t="s">
        <v>1148</v>
      </c>
      <c r="G188" s="198" t="s">
        <v>1300</v>
      </c>
      <c r="H188" s="47">
        <v>108</v>
      </c>
      <c r="I188" s="47" t="b">
        <v>1</v>
      </c>
      <c r="J188" s="50"/>
      <c r="K188" s="46"/>
      <c r="N188" s="198"/>
      <c r="O188" s="46" t="s">
        <v>599</v>
      </c>
      <c r="P188" s="46" t="s">
        <v>69</v>
      </c>
      <c r="S188" s="46"/>
      <c r="T188" s="46"/>
      <c r="U188" s="46"/>
      <c r="V188" s="46"/>
      <c r="Z188" s="46"/>
      <c r="AA188" s="46"/>
      <c r="AB188" s="46"/>
      <c r="AC188" s="46"/>
    </row>
    <row r="189" spans="1:32" s="47" customFormat="1" ht="18" customHeight="1" x14ac:dyDescent="0.25">
      <c r="A189" s="50">
        <v>2000107</v>
      </c>
      <c r="B189" s="50">
        <v>1</v>
      </c>
      <c r="C189" s="46"/>
      <c r="D189" s="208" t="s">
        <v>1146</v>
      </c>
      <c r="E189" s="222" t="str">
        <f>VLOOKUP(B189,[3]HeroProfileTable!$A:$B,2,0)&amp;VLOOKUP(D189,'[1]#TotalLocalText'!$A:$B,2,0)</f>
        <v>카셀{2}의 헤어</v>
      </c>
      <c r="F189" s="200" t="s">
        <v>1148</v>
      </c>
      <c r="G189" s="198" t="s">
        <v>1344</v>
      </c>
      <c r="H189" s="47">
        <v>107</v>
      </c>
      <c r="I189" s="47" t="b">
        <v>1</v>
      </c>
      <c r="J189" s="50"/>
      <c r="K189" s="46"/>
      <c r="N189" s="198"/>
      <c r="O189" s="47" t="s">
        <v>598</v>
      </c>
      <c r="P189" s="46" t="s">
        <v>69</v>
      </c>
      <c r="S189" s="46"/>
      <c r="T189" s="46"/>
      <c r="U189" s="46"/>
      <c r="V189" s="46"/>
      <c r="Z189" s="46"/>
      <c r="AA189" s="46"/>
      <c r="AB189" s="46"/>
      <c r="AC189" s="46"/>
    </row>
    <row r="190" spans="1:32" s="47" customFormat="1" ht="18" customHeight="1" x14ac:dyDescent="0.25">
      <c r="A190" s="50">
        <v>2000106</v>
      </c>
      <c r="B190" s="50">
        <v>1</v>
      </c>
      <c r="C190" s="46"/>
      <c r="D190" s="208" t="s">
        <v>1146</v>
      </c>
      <c r="E190" s="222" t="str">
        <f>VLOOKUP(B190,[3]HeroProfileTable!$A:$B,2,0)&amp;VLOOKUP(D190,'[1]#TotalLocalText'!$A:$B,2,0)</f>
        <v>카셀{2}의 헤어</v>
      </c>
      <c r="F190" s="200" t="s">
        <v>1148</v>
      </c>
      <c r="G190" s="198" t="s">
        <v>1344</v>
      </c>
      <c r="H190" s="47">
        <v>106</v>
      </c>
      <c r="I190" s="47" t="b">
        <v>1</v>
      </c>
      <c r="J190" s="50"/>
      <c r="K190" s="46"/>
      <c r="N190" s="198"/>
      <c r="O190" s="46" t="s">
        <v>597</v>
      </c>
      <c r="P190" s="46" t="s">
        <v>69</v>
      </c>
      <c r="S190" s="46"/>
      <c r="T190" s="46"/>
      <c r="U190" s="46"/>
      <c r="V190" s="46"/>
      <c r="Z190" s="46"/>
      <c r="AA190" s="46"/>
      <c r="AB190" s="46"/>
      <c r="AC190" s="46"/>
    </row>
    <row r="191" spans="1:32" s="46" customFormat="1" ht="14.1" customHeight="1" x14ac:dyDescent="0.25">
      <c r="A191" s="50">
        <v>2000101</v>
      </c>
      <c r="B191" s="50">
        <v>1</v>
      </c>
      <c r="C191" s="50">
        <v>1</v>
      </c>
      <c r="D191" s="208" t="s">
        <v>1146</v>
      </c>
      <c r="E191" s="222" t="str">
        <f>VLOOKUP(B191,[3]HeroProfileTable!$A:$B,2,0)&amp;VLOOKUP(D191,'[1]#TotalLocalText'!$A:$B,2,0)</f>
        <v>카셀{2}의 헤어</v>
      </c>
      <c r="F191" s="200" t="s">
        <v>1148</v>
      </c>
      <c r="G191" s="198" t="s">
        <v>1344</v>
      </c>
      <c r="H191" s="47">
        <v>101</v>
      </c>
      <c r="I191" s="46" t="b">
        <v>1</v>
      </c>
      <c r="J191" s="50"/>
      <c r="N191" s="198"/>
      <c r="O191" s="46" t="s">
        <v>592</v>
      </c>
      <c r="P191" s="47" t="b">
        <v>1</v>
      </c>
      <c r="Q191" s="47"/>
      <c r="W191" s="48"/>
      <c r="X191" s="48"/>
      <c r="Y191" s="48"/>
      <c r="Z191" s="49"/>
      <c r="AF191" s="207"/>
    </row>
    <row r="192" spans="1:32" s="46" customFormat="1" ht="14.1" customHeight="1" x14ac:dyDescent="0.25">
      <c r="A192" s="50">
        <v>2000102</v>
      </c>
      <c r="B192" s="50">
        <v>1</v>
      </c>
      <c r="C192" s="50">
        <v>2</v>
      </c>
      <c r="D192" s="208" t="s">
        <v>1146</v>
      </c>
      <c r="E192" s="222" t="str">
        <f>VLOOKUP(B192,[3]HeroProfileTable!$A:$B,2,0)&amp;VLOOKUP(D192,'[1]#TotalLocalText'!$A:$B,2,0)</f>
        <v>카셀{2}의 헤어</v>
      </c>
      <c r="F192" s="200" t="s">
        <v>1148</v>
      </c>
      <c r="G192" s="198" t="s">
        <v>1344</v>
      </c>
      <c r="H192" s="47">
        <v>102</v>
      </c>
      <c r="I192" s="46" t="b">
        <v>1</v>
      </c>
      <c r="N192" s="198"/>
      <c r="O192" s="46" t="s">
        <v>593</v>
      </c>
      <c r="P192" s="47" t="b">
        <v>1</v>
      </c>
      <c r="Q192" s="47"/>
      <c r="W192" s="48"/>
      <c r="X192" s="48"/>
      <c r="Y192" s="48"/>
      <c r="Z192" s="49"/>
      <c r="AF192" s="207"/>
    </row>
    <row r="193" spans="1:32" s="46" customFormat="1" ht="14.1" customHeight="1" x14ac:dyDescent="0.25">
      <c r="A193" s="50">
        <v>2000103</v>
      </c>
      <c r="B193" s="50">
        <v>1</v>
      </c>
      <c r="C193" s="50">
        <v>3</v>
      </c>
      <c r="D193" s="208" t="s">
        <v>1146</v>
      </c>
      <c r="E193" s="222" t="str">
        <f>VLOOKUP(B193,[3]HeroProfileTable!$A:$B,2,0)&amp;VLOOKUP(D193,'[1]#TotalLocalText'!$A:$B,2,0)</f>
        <v>카셀{2}의 헤어</v>
      </c>
      <c r="F193" s="200" t="s">
        <v>1148</v>
      </c>
      <c r="G193" s="198" t="s">
        <v>1344</v>
      </c>
      <c r="H193" s="47">
        <v>103</v>
      </c>
      <c r="I193" s="46" t="b">
        <v>1</v>
      </c>
      <c r="N193" s="198"/>
      <c r="O193" s="46" t="s">
        <v>594</v>
      </c>
      <c r="P193" s="47" t="b">
        <v>1</v>
      </c>
      <c r="Q193" s="47"/>
      <c r="W193" s="48"/>
      <c r="X193" s="48"/>
      <c r="Y193" s="48"/>
      <c r="Z193" s="49"/>
      <c r="AF193" s="207"/>
    </row>
    <row r="194" spans="1:32" s="46" customFormat="1" ht="14.1" customHeight="1" x14ac:dyDescent="0.25">
      <c r="A194" s="50">
        <v>2000104</v>
      </c>
      <c r="B194" s="50">
        <v>1</v>
      </c>
      <c r="C194" s="50">
        <v>4</v>
      </c>
      <c r="D194" s="208" t="s">
        <v>1146</v>
      </c>
      <c r="E194" s="222" t="str">
        <f>VLOOKUP(B194,[3]HeroProfileTable!$A:$B,2,0)&amp;VLOOKUP(D194,'[1]#TotalLocalText'!$A:$B,2,0)</f>
        <v>카셀{2}의 헤어</v>
      </c>
      <c r="F194" s="200" t="s">
        <v>1148</v>
      </c>
      <c r="G194" s="198" t="s">
        <v>1344</v>
      </c>
      <c r="H194" s="47">
        <v>104</v>
      </c>
      <c r="I194" s="46" t="b">
        <v>1</v>
      </c>
      <c r="N194" s="198"/>
      <c r="O194" s="46" t="s">
        <v>595</v>
      </c>
      <c r="P194" s="47" t="b">
        <v>1</v>
      </c>
      <c r="Q194" s="47"/>
      <c r="W194" s="48"/>
      <c r="X194" s="48"/>
      <c r="Y194" s="48"/>
      <c r="Z194" s="49"/>
      <c r="AF194" s="207"/>
    </row>
    <row r="195" spans="1:32" s="47" customFormat="1" ht="18" customHeight="1" x14ac:dyDescent="0.25">
      <c r="A195" s="50">
        <v>2000105</v>
      </c>
      <c r="B195" s="50">
        <v>1</v>
      </c>
      <c r="C195" s="50">
        <v>5</v>
      </c>
      <c r="D195" s="208" t="s">
        <v>1146</v>
      </c>
      <c r="E195" s="222" t="str">
        <f>VLOOKUP(B195,[3]HeroProfileTable!$A:$B,2,0)&amp;VLOOKUP(D195,'[1]#TotalLocalText'!$A:$B,2,0)</f>
        <v>카셀{2}의 헤어</v>
      </c>
      <c r="F195" s="200" t="s">
        <v>1148</v>
      </c>
      <c r="G195" s="198" t="s">
        <v>1275</v>
      </c>
      <c r="H195" s="47">
        <v>105</v>
      </c>
      <c r="I195" s="47" t="b">
        <v>1</v>
      </c>
      <c r="J195" s="46"/>
      <c r="K195" s="46"/>
      <c r="N195" s="198"/>
      <c r="O195" s="47" t="s">
        <v>596</v>
      </c>
      <c r="P195" s="47" t="b">
        <v>1</v>
      </c>
      <c r="S195" s="46"/>
      <c r="T195" s="46"/>
      <c r="U195" s="46"/>
      <c r="V195" s="46"/>
      <c r="Z195" s="46"/>
      <c r="AA195" s="46"/>
      <c r="AB195" s="46"/>
      <c r="AC195" s="46"/>
    </row>
    <row r="196" spans="1:32" s="232" customFormat="1" ht="15" customHeight="1" x14ac:dyDescent="0.25">
      <c r="A196" s="50">
        <v>2000212</v>
      </c>
      <c r="B196" s="50">
        <v>2</v>
      </c>
      <c r="C196" s="46"/>
      <c r="D196" s="208" t="s">
        <v>1146</v>
      </c>
      <c r="E196" s="222" t="str">
        <f>VLOOKUP(B196,[3]HeroProfileTable!$A:$B,2,0)&amp;VLOOKUP(D196,'[1]#TotalLocalText'!$A:$B,2,0)</f>
        <v>프레이{2}의 헤어</v>
      </c>
      <c r="F196" s="200" t="s">
        <v>1148</v>
      </c>
      <c r="G196" s="197" t="s">
        <v>1577</v>
      </c>
      <c r="H196" s="47" t="s">
        <v>1578</v>
      </c>
      <c r="I196" s="47" t="b">
        <v>1</v>
      </c>
      <c r="J196" s="46"/>
      <c r="K196" s="46"/>
      <c r="L196" s="47"/>
      <c r="M196" s="47"/>
      <c r="N196" s="198"/>
      <c r="O196" s="232" t="s">
        <v>1399</v>
      </c>
      <c r="P196" s="46" t="s">
        <v>69</v>
      </c>
      <c r="S196" s="197"/>
      <c r="T196" s="197"/>
      <c r="U196" s="197"/>
      <c r="V196" s="197"/>
      <c r="W196" s="197"/>
      <c r="X196" s="197"/>
      <c r="AF196" s="233"/>
    </row>
    <row r="197" spans="1:32" s="232" customFormat="1" ht="15" customHeight="1" x14ac:dyDescent="0.25">
      <c r="A197" s="50">
        <v>2000211</v>
      </c>
      <c r="B197" s="50">
        <v>2</v>
      </c>
      <c r="C197" s="46"/>
      <c r="D197" s="208" t="s">
        <v>1146</v>
      </c>
      <c r="E197" s="222" t="str">
        <f>VLOOKUP(B197,[3]HeroProfileTable!$A:$B,2,0)&amp;VLOOKUP(D197,'[1]#TotalLocalText'!$A:$B,2,0)</f>
        <v>프레이{2}의 헤어</v>
      </c>
      <c r="F197" s="200" t="s">
        <v>1148</v>
      </c>
      <c r="G197" s="197" t="s">
        <v>585</v>
      </c>
      <c r="H197" s="47">
        <v>211</v>
      </c>
      <c r="I197" s="47" t="b">
        <v>1</v>
      </c>
      <c r="J197" s="46"/>
      <c r="K197" s="46"/>
      <c r="L197" s="47"/>
      <c r="M197" s="47"/>
      <c r="N197" s="198"/>
      <c r="O197" s="232" t="s">
        <v>591</v>
      </c>
      <c r="P197" s="46" t="s">
        <v>69</v>
      </c>
      <c r="S197" s="197"/>
      <c r="T197" s="197"/>
      <c r="U197" s="197"/>
      <c r="V197" s="197"/>
      <c r="W197" s="197"/>
      <c r="X197" s="197"/>
      <c r="AF197" s="233"/>
    </row>
    <row r="198" spans="1:32" s="232" customFormat="1" ht="15" customHeight="1" x14ac:dyDescent="0.25">
      <c r="A198" s="50">
        <v>2000210</v>
      </c>
      <c r="B198" s="50">
        <v>2</v>
      </c>
      <c r="C198" s="46"/>
      <c r="D198" s="208" t="s">
        <v>1146</v>
      </c>
      <c r="E198" s="222" t="str">
        <f>VLOOKUP(B198,[3]HeroProfileTable!$A:$B,2,0)&amp;VLOOKUP(D198,'[1]#TotalLocalText'!$A:$B,2,0)</f>
        <v>프레이{2}의 헤어</v>
      </c>
      <c r="F198" s="200" t="s">
        <v>1148</v>
      </c>
      <c r="G198" s="46" t="s">
        <v>33</v>
      </c>
      <c r="H198" s="47">
        <v>210</v>
      </c>
      <c r="I198" s="47" t="b">
        <v>1</v>
      </c>
      <c r="J198" s="46"/>
      <c r="K198" s="46"/>
      <c r="L198" s="47"/>
      <c r="M198" s="47"/>
      <c r="N198" s="198"/>
      <c r="O198" s="46" t="s">
        <v>612</v>
      </c>
      <c r="P198" s="46" t="s">
        <v>69</v>
      </c>
      <c r="S198" s="197"/>
      <c r="T198" s="197"/>
      <c r="U198" s="197"/>
      <c r="V198" s="197"/>
      <c r="W198" s="197"/>
      <c r="X198" s="197"/>
      <c r="AF198" s="233"/>
    </row>
    <row r="199" spans="1:32" s="47" customFormat="1" ht="15" customHeight="1" x14ac:dyDescent="0.25">
      <c r="A199" s="50">
        <v>2000209</v>
      </c>
      <c r="B199" s="50">
        <v>2</v>
      </c>
      <c r="C199" s="46"/>
      <c r="D199" s="208" t="s">
        <v>1146</v>
      </c>
      <c r="E199" s="222" t="str">
        <f>VLOOKUP(B199,[3]HeroProfileTable!$A:$B,2,0)&amp;VLOOKUP(D199,'[1]#TotalLocalText'!$A:$B,2,0)</f>
        <v>프레이{2}의 헤어</v>
      </c>
      <c r="F199" s="200" t="s">
        <v>1148</v>
      </c>
      <c r="G199" s="46" t="s">
        <v>44</v>
      </c>
      <c r="H199" s="47">
        <v>209</v>
      </c>
      <c r="I199" s="47" t="b">
        <v>1</v>
      </c>
      <c r="J199" s="46"/>
      <c r="K199" s="46"/>
      <c r="N199" s="198"/>
      <c r="O199" s="46" t="s">
        <v>611</v>
      </c>
      <c r="P199" s="46" t="s">
        <v>69</v>
      </c>
      <c r="S199" s="46"/>
      <c r="T199" s="46"/>
      <c r="U199" s="46"/>
      <c r="V199" s="46"/>
      <c r="Z199" s="46"/>
      <c r="AA199" s="46"/>
      <c r="AB199" s="46"/>
      <c r="AC199" s="46"/>
      <c r="AF199" s="198"/>
    </row>
    <row r="200" spans="1:32" s="47" customFormat="1" ht="15" customHeight="1" x14ac:dyDescent="0.25">
      <c r="A200" s="50">
        <v>2000208</v>
      </c>
      <c r="B200" s="50">
        <v>2</v>
      </c>
      <c r="C200" s="46"/>
      <c r="D200" s="208" t="s">
        <v>1146</v>
      </c>
      <c r="E200" s="222" t="str">
        <f>VLOOKUP(B200,[3]HeroProfileTable!$A:$B,2,0)&amp;VLOOKUP(D200,'[1]#TotalLocalText'!$A:$B,2,0)</f>
        <v>프레이{2}의 헤어</v>
      </c>
      <c r="F200" s="200" t="s">
        <v>1148</v>
      </c>
      <c r="G200" s="46" t="s">
        <v>586</v>
      </c>
      <c r="H200" s="47">
        <v>208</v>
      </c>
      <c r="I200" s="47" t="b">
        <v>1</v>
      </c>
      <c r="J200" s="46"/>
      <c r="K200" s="46"/>
      <c r="N200" s="198"/>
      <c r="O200" s="46" t="s">
        <v>610</v>
      </c>
      <c r="P200" s="46" t="s">
        <v>69</v>
      </c>
      <c r="S200" s="46"/>
      <c r="T200" s="46"/>
      <c r="U200" s="46"/>
      <c r="V200" s="46"/>
      <c r="Z200" s="46"/>
      <c r="AA200" s="46"/>
      <c r="AB200" s="46"/>
      <c r="AC200" s="46"/>
      <c r="AD200" s="46"/>
      <c r="AF200" s="198"/>
    </row>
    <row r="201" spans="1:32" s="47" customFormat="1" ht="15" customHeight="1" x14ac:dyDescent="0.25">
      <c r="A201" s="50">
        <v>2000207</v>
      </c>
      <c r="B201" s="50">
        <v>2</v>
      </c>
      <c r="C201" s="46"/>
      <c r="D201" s="208" t="s">
        <v>1146</v>
      </c>
      <c r="E201" s="222" t="str">
        <f>VLOOKUP(B201,[3]HeroProfileTable!$A:$B,2,0)&amp;VLOOKUP(D201,'[1]#TotalLocalText'!$A:$B,2,0)</f>
        <v>프레이{2}의 헤어</v>
      </c>
      <c r="F201" s="200" t="s">
        <v>1148</v>
      </c>
      <c r="G201" s="46" t="s">
        <v>1576</v>
      </c>
      <c r="H201" s="47">
        <v>207</v>
      </c>
      <c r="I201" s="47" t="b">
        <v>1</v>
      </c>
      <c r="J201" s="46"/>
      <c r="K201" s="46"/>
      <c r="N201" s="198"/>
      <c r="O201" s="46" t="s">
        <v>609</v>
      </c>
      <c r="P201" s="46" t="s">
        <v>69</v>
      </c>
      <c r="S201" s="46"/>
      <c r="T201" s="46"/>
      <c r="U201" s="46"/>
      <c r="V201" s="46"/>
      <c r="Z201" s="46"/>
      <c r="AA201" s="46"/>
      <c r="AB201" s="46"/>
      <c r="AC201" s="46"/>
      <c r="AF201" s="198"/>
    </row>
    <row r="202" spans="1:32" s="47" customFormat="1" ht="15" customHeight="1" x14ac:dyDescent="0.25">
      <c r="A202" s="50">
        <v>2000206</v>
      </c>
      <c r="B202" s="50">
        <v>2</v>
      </c>
      <c r="C202" s="46"/>
      <c r="D202" s="208" t="s">
        <v>1146</v>
      </c>
      <c r="E202" s="222" t="str">
        <f>VLOOKUP(B202,[3]HeroProfileTable!$A:$B,2,0)&amp;VLOOKUP(D202,'[1]#TotalLocalText'!$A:$B,2,0)</f>
        <v>프레이{2}의 헤어</v>
      </c>
      <c r="F202" s="200" t="s">
        <v>1148</v>
      </c>
      <c r="G202" s="46" t="s">
        <v>582</v>
      </c>
      <c r="H202" s="47">
        <v>206</v>
      </c>
      <c r="I202" s="47" t="b">
        <v>1</v>
      </c>
      <c r="J202" s="46"/>
      <c r="K202" s="46"/>
      <c r="N202" s="198"/>
      <c r="O202" s="46" t="s">
        <v>608</v>
      </c>
      <c r="P202" s="46" t="s">
        <v>69</v>
      </c>
      <c r="S202" s="46"/>
      <c r="T202" s="46"/>
      <c r="U202" s="46"/>
      <c r="V202" s="46"/>
      <c r="Z202" s="46"/>
      <c r="AA202" s="46"/>
      <c r="AB202" s="46"/>
      <c r="AC202" s="46"/>
      <c r="AD202" s="46"/>
      <c r="AF202" s="198"/>
    </row>
    <row r="203" spans="1:32" s="47" customFormat="1" ht="15" customHeight="1" x14ac:dyDescent="0.25">
      <c r="A203" s="50">
        <v>2000201</v>
      </c>
      <c r="B203" s="50">
        <v>2</v>
      </c>
      <c r="C203" s="50">
        <v>1</v>
      </c>
      <c r="D203" s="208" t="s">
        <v>1146</v>
      </c>
      <c r="E203" s="222" t="str">
        <f>VLOOKUP(B203,[3]HeroProfileTable!$A:$B,2,0)&amp;VLOOKUP(D203,'[1]#TotalLocalText'!$A:$B,2,0)</f>
        <v>프레이{2}의 헤어</v>
      </c>
      <c r="F203" s="200" t="s">
        <v>1148</v>
      </c>
      <c r="G203" s="198" t="s">
        <v>1271</v>
      </c>
      <c r="H203" s="47">
        <v>201</v>
      </c>
      <c r="I203" s="47" t="b">
        <v>1</v>
      </c>
      <c r="J203" s="46"/>
      <c r="K203" s="46"/>
      <c r="N203" s="198"/>
      <c r="O203" s="198" t="s">
        <v>603</v>
      </c>
      <c r="P203" s="47" t="b">
        <v>1</v>
      </c>
      <c r="AF203" s="198"/>
    </row>
    <row r="204" spans="1:32" s="47" customFormat="1" ht="15" customHeight="1" x14ac:dyDescent="0.25">
      <c r="A204" s="50">
        <v>2000202</v>
      </c>
      <c r="B204" s="50">
        <v>2</v>
      </c>
      <c r="C204" s="50">
        <v>2</v>
      </c>
      <c r="D204" s="208" t="s">
        <v>1146</v>
      </c>
      <c r="E204" s="222" t="str">
        <f>VLOOKUP(B204,[3]HeroProfileTable!$A:$B,2,0)&amp;VLOOKUP(D204,'[1]#TotalLocalText'!$A:$B,2,0)</f>
        <v>프레이{2}의 헤어</v>
      </c>
      <c r="F204" s="200" t="s">
        <v>1148</v>
      </c>
      <c r="G204" s="198" t="s">
        <v>1272</v>
      </c>
      <c r="H204" s="47">
        <v>202</v>
      </c>
      <c r="I204" s="47" t="b">
        <v>1</v>
      </c>
      <c r="J204" s="46"/>
      <c r="K204" s="46"/>
      <c r="N204" s="198"/>
      <c r="O204" s="198" t="s">
        <v>604</v>
      </c>
      <c r="P204" s="47" t="b">
        <v>1</v>
      </c>
      <c r="AF204" s="198"/>
    </row>
    <row r="205" spans="1:32" s="47" customFormat="1" ht="15" customHeight="1" x14ac:dyDescent="0.25">
      <c r="A205" s="50">
        <v>2000203</v>
      </c>
      <c r="B205" s="50">
        <v>2</v>
      </c>
      <c r="C205" s="50">
        <v>3</v>
      </c>
      <c r="D205" s="208" t="s">
        <v>1146</v>
      </c>
      <c r="E205" s="222" t="str">
        <f>VLOOKUP(B205,[3]HeroProfileTable!$A:$B,2,0)&amp;VLOOKUP(D205,'[1]#TotalLocalText'!$A:$B,2,0)</f>
        <v>프레이{2}의 헤어</v>
      </c>
      <c r="F205" s="200" t="s">
        <v>1148</v>
      </c>
      <c r="G205" s="198" t="s">
        <v>1273</v>
      </c>
      <c r="H205" s="47">
        <v>203</v>
      </c>
      <c r="I205" s="47" t="b">
        <v>1</v>
      </c>
      <c r="J205" s="46"/>
      <c r="K205" s="46"/>
      <c r="N205" s="198"/>
      <c r="O205" s="198" t="s">
        <v>605</v>
      </c>
      <c r="P205" s="47" t="b">
        <v>1</v>
      </c>
      <c r="AF205" s="198"/>
    </row>
    <row r="206" spans="1:32" s="47" customFormat="1" ht="15" customHeight="1" x14ac:dyDescent="0.25">
      <c r="A206" s="50">
        <v>2000204</v>
      </c>
      <c r="B206" s="50">
        <v>2</v>
      </c>
      <c r="C206" s="50">
        <v>4</v>
      </c>
      <c r="D206" s="208" t="s">
        <v>1146</v>
      </c>
      <c r="E206" s="222" t="str">
        <f>VLOOKUP(B206,[3]HeroProfileTable!$A:$B,2,0)&amp;VLOOKUP(D206,'[1]#TotalLocalText'!$A:$B,2,0)</f>
        <v>프레이{2}의 헤어</v>
      </c>
      <c r="F206" s="200" t="s">
        <v>1148</v>
      </c>
      <c r="G206" s="198" t="s">
        <v>1274</v>
      </c>
      <c r="H206" s="47">
        <v>204</v>
      </c>
      <c r="I206" s="47" t="b">
        <v>1</v>
      </c>
      <c r="J206" s="46"/>
      <c r="K206" s="46"/>
      <c r="N206" s="198"/>
      <c r="O206" s="198" t="s">
        <v>606</v>
      </c>
      <c r="P206" s="47" t="b">
        <v>1</v>
      </c>
      <c r="AF206" s="198"/>
    </row>
    <row r="207" spans="1:32" s="47" customFormat="1" ht="15" customHeight="1" x14ac:dyDescent="0.25">
      <c r="A207" s="50">
        <v>2000205</v>
      </c>
      <c r="B207" s="50">
        <v>2</v>
      </c>
      <c r="C207" s="50">
        <v>5</v>
      </c>
      <c r="D207" s="208" t="s">
        <v>1146</v>
      </c>
      <c r="E207" s="222" t="str">
        <f>VLOOKUP(B207,[3]HeroProfileTable!$A:$B,2,0)&amp;VLOOKUP(D207,'[1]#TotalLocalText'!$A:$B,2,0)</f>
        <v>프레이{2}의 헤어</v>
      </c>
      <c r="F207" s="200" t="s">
        <v>1148</v>
      </c>
      <c r="G207" s="198" t="s">
        <v>1275</v>
      </c>
      <c r="H207" s="47">
        <v>205</v>
      </c>
      <c r="I207" s="47" t="b">
        <v>1</v>
      </c>
      <c r="J207" s="46"/>
      <c r="K207" s="46"/>
      <c r="N207" s="198"/>
      <c r="O207" s="198" t="s">
        <v>607</v>
      </c>
      <c r="P207" s="47" t="b">
        <v>1</v>
      </c>
      <c r="AF207" s="198"/>
    </row>
    <row r="208" spans="1:32" s="47" customFormat="1" ht="14.1" customHeight="1" x14ac:dyDescent="0.25">
      <c r="A208" s="50">
        <v>2000311</v>
      </c>
      <c r="B208" s="50">
        <v>3</v>
      </c>
      <c r="C208" s="46"/>
      <c r="D208" s="208" t="s">
        <v>1146</v>
      </c>
      <c r="E208" s="222" t="str">
        <f>VLOOKUP(B208,[3]HeroProfileTable!$A:$B,2,0)&amp;VLOOKUP(D208,'[1]#TotalLocalText'!$A:$B,2,0)</f>
        <v>클레오{2}의 헤어</v>
      </c>
      <c r="F208" s="200" t="s">
        <v>1148</v>
      </c>
      <c r="G208" s="47" t="s">
        <v>218</v>
      </c>
      <c r="H208" s="47">
        <v>311</v>
      </c>
      <c r="I208" s="47" t="b">
        <v>1</v>
      </c>
      <c r="J208" s="46"/>
      <c r="K208" s="46"/>
      <c r="N208" s="198"/>
      <c r="O208" s="47" t="s">
        <v>623</v>
      </c>
      <c r="P208" s="46" t="s">
        <v>69</v>
      </c>
      <c r="S208" s="46"/>
      <c r="T208" s="46"/>
      <c r="U208" s="46"/>
      <c r="V208" s="46"/>
      <c r="W208" s="46"/>
      <c r="X208" s="46"/>
      <c r="Z208" s="46"/>
      <c r="AA208" s="46"/>
      <c r="AB208" s="46"/>
      <c r="AC208" s="46"/>
      <c r="AF208" s="198"/>
    </row>
    <row r="209" spans="1:32" s="47" customFormat="1" ht="14.1" customHeight="1" x14ac:dyDescent="0.25">
      <c r="A209" s="50">
        <v>2000310</v>
      </c>
      <c r="B209" s="50">
        <v>3</v>
      </c>
      <c r="C209" s="46"/>
      <c r="D209" s="208" t="s">
        <v>1146</v>
      </c>
      <c r="E209" s="222" t="str">
        <f>VLOOKUP(B209,[3]HeroProfileTable!$A:$B,2,0)&amp;VLOOKUP(D209,'[1]#TotalLocalText'!$A:$B,2,0)</f>
        <v>클레오{2}의 헤어</v>
      </c>
      <c r="F209" s="200" t="s">
        <v>1148</v>
      </c>
      <c r="G209" s="46" t="s">
        <v>160</v>
      </c>
      <c r="H209" s="47">
        <v>310</v>
      </c>
      <c r="I209" s="47" t="b">
        <v>1</v>
      </c>
      <c r="J209" s="46"/>
      <c r="K209" s="46"/>
      <c r="N209" s="198"/>
      <c r="O209" s="46" t="s">
        <v>622</v>
      </c>
      <c r="P209" s="46" t="s">
        <v>69</v>
      </c>
      <c r="S209" s="46"/>
      <c r="T209" s="46"/>
      <c r="U209" s="46"/>
      <c r="V209" s="46"/>
      <c r="W209" s="46"/>
      <c r="X209" s="46"/>
      <c r="Z209" s="46"/>
      <c r="AA209" s="46"/>
      <c r="AB209" s="46"/>
      <c r="AC209" s="46"/>
      <c r="AF209" s="198"/>
    </row>
    <row r="210" spans="1:32" s="46" customFormat="1" ht="14.1" customHeight="1" x14ac:dyDescent="0.25">
      <c r="A210" s="50">
        <v>2000309</v>
      </c>
      <c r="B210" s="50">
        <v>3</v>
      </c>
      <c r="D210" s="208" t="s">
        <v>1146</v>
      </c>
      <c r="E210" s="222" t="str">
        <f>VLOOKUP(B210,[3]HeroProfileTable!$A:$B,2,0)&amp;VLOOKUP(D210,'[1]#TotalLocalText'!$A:$B,2,0)</f>
        <v>클레오{2}의 헤어</v>
      </c>
      <c r="F210" s="200" t="s">
        <v>1148</v>
      </c>
      <c r="G210" s="47" t="s">
        <v>31</v>
      </c>
      <c r="H210" s="47">
        <v>309</v>
      </c>
      <c r="I210" s="47" t="b">
        <v>1</v>
      </c>
      <c r="L210" s="47"/>
      <c r="M210" s="47"/>
      <c r="N210" s="198"/>
      <c r="O210" s="47" t="s">
        <v>621</v>
      </c>
      <c r="P210" s="46" t="s">
        <v>69</v>
      </c>
      <c r="W210" s="48"/>
      <c r="X210" s="48"/>
      <c r="Y210" s="48"/>
      <c r="Z210" s="49"/>
      <c r="AF210" s="207"/>
    </row>
    <row r="211" spans="1:32" s="46" customFormat="1" ht="14.1" customHeight="1" x14ac:dyDescent="0.25">
      <c r="A211" s="50">
        <v>2000308</v>
      </c>
      <c r="B211" s="50">
        <v>3</v>
      </c>
      <c r="D211" s="208" t="s">
        <v>1146</v>
      </c>
      <c r="E211" s="222" t="str">
        <f>VLOOKUP(B211,[3]HeroProfileTable!$A:$B,2,0)&amp;VLOOKUP(D211,'[1]#TotalLocalText'!$A:$B,2,0)</f>
        <v>클레오{2}의 헤어</v>
      </c>
      <c r="F211" s="200" t="s">
        <v>1148</v>
      </c>
      <c r="G211" s="46" t="s">
        <v>586</v>
      </c>
      <c r="H211" s="47">
        <v>308</v>
      </c>
      <c r="I211" s="47" t="b">
        <v>1</v>
      </c>
      <c r="L211" s="47"/>
      <c r="M211" s="47"/>
      <c r="N211" s="198"/>
      <c r="O211" s="46" t="s">
        <v>620</v>
      </c>
      <c r="P211" s="46" t="s">
        <v>69</v>
      </c>
      <c r="W211" s="48"/>
      <c r="X211" s="48"/>
      <c r="Y211" s="48"/>
      <c r="Z211" s="49"/>
      <c r="AF211" s="207"/>
    </row>
    <row r="212" spans="1:32" s="46" customFormat="1" ht="14.1" customHeight="1" x14ac:dyDescent="0.25">
      <c r="A212" s="50">
        <v>2000307</v>
      </c>
      <c r="B212" s="50">
        <v>3</v>
      </c>
      <c r="D212" s="208" t="s">
        <v>1146</v>
      </c>
      <c r="E212" s="222" t="str">
        <f>VLOOKUP(B212,[3]HeroProfileTable!$A:$B,2,0)&amp;VLOOKUP(D212,'[1]#TotalLocalText'!$A:$B,2,0)</f>
        <v>클레오{2}의 헤어</v>
      </c>
      <c r="F212" s="200" t="s">
        <v>1148</v>
      </c>
      <c r="G212" s="46" t="s">
        <v>587</v>
      </c>
      <c r="H212" s="47">
        <v>307</v>
      </c>
      <c r="I212" s="47" t="b">
        <v>1</v>
      </c>
      <c r="L212" s="47"/>
      <c r="M212" s="47"/>
      <c r="N212" s="198"/>
      <c r="O212" s="46" t="s">
        <v>619</v>
      </c>
      <c r="P212" s="46" t="s">
        <v>69</v>
      </c>
      <c r="W212" s="48"/>
      <c r="X212" s="48"/>
      <c r="Y212" s="48"/>
      <c r="Z212" s="49"/>
      <c r="AF212" s="207"/>
    </row>
    <row r="213" spans="1:32" s="46" customFormat="1" ht="14.1" customHeight="1" x14ac:dyDescent="0.25">
      <c r="A213" s="50">
        <v>2000306</v>
      </c>
      <c r="B213" s="50">
        <v>3</v>
      </c>
      <c r="D213" s="208" t="s">
        <v>1146</v>
      </c>
      <c r="E213" s="222" t="str">
        <f>VLOOKUP(B213,[3]HeroProfileTable!$A:$B,2,0)&amp;VLOOKUP(D213,'[1]#TotalLocalText'!$A:$B,2,0)</f>
        <v>클레오{2}의 헤어</v>
      </c>
      <c r="F213" s="200" t="s">
        <v>1148</v>
      </c>
      <c r="G213" s="46" t="s">
        <v>582</v>
      </c>
      <c r="H213" s="47">
        <v>306</v>
      </c>
      <c r="I213" s="47" t="b">
        <v>1</v>
      </c>
      <c r="L213" s="47"/>
      <c r="M213" s="47"/>
      <c r="N213" s="198"/>
      <c r="O213" s="46" t="s">
        <v>618</v>
      </c>
      <c r="P213" s="46" t="s">
        <v>69</v>
      </c>
      <c r="W213" s="48"/>
      <c r="X213" s="48"/>
      <c r="Y213" s="48"/>
      <c r="Z213" s="49"/>
      <c r="AF213" s="207"/>
    </row>
    <row r="214" spans="1:32" s="232" customFormat="1" ht="15" customHeight="1" x14ac:dyDescent="0.25">
      <c r="A214" s="50">
        <v>2000301</v>
      </c>
      <c r="B214" s="50">
        <v>3</v>
      </c>
      <c r="C214" s="50">
        <v>1</v>
      </c>
      <c r="D214" s="208" t="s">
        <v>1146</v>
      </c>
      <c r="E214" s="222" t="str">
        <f>VLOOKUP(B214,[3]HeroProfileTable!$A:$B,2,0)&amp;VLOOKUP(D214,'[1]#TotalLocalText'!$A:$B,2,0)</f>
        <v>클레오{2}의 헤어</v>
      </c>
      <c r="F214" s="200" t="s">
        <v>1148</v>
      </c>
      <c r="G214" s="198" t="s">
        <v>1271</v>
      </c>
      <c r="H214" s="47">
        <v>301</v>
      </c>
      <c r="I214" s="47" t="b">
        <v>1</v>
      </c>
      <c r="J214" s="46"/>
      <c r="K214" s="46"/>
      <c r="L214" s="47"/>
      <c r="M214" s="47"/>
      <c r="N214" s="198"/>
      <c r="O214" s="198" t="s">
        <v>613</v>
      </c>
      <c r="P214" s="47" t="b">
        <v>1</v>
      </c>
      <c r="S214" s="197"/>
      <c r="T214" s="197"/>
      <c r="U214" s="197"/>
      <c r="V214" s="197"/>
      <c r="W214" s="197"/>
      <c r="X214" s="197"/>
      <c r="AF214" s="233"/>
    </row>
    <row r="215" spans="1:32" s="232" customFormat="1" ht="15" customHeight="1" x14ac:dyDescent="0.25">
      <c r="A215" s="50">
        <v>2000302</v>
      </c>
      <c r="B215" s="50">
        <v>3</v>
      </c>
      <c r="C215" s="50">
        <v>2</v>
      </c>
      <c r="D215" s="208" t="s">
        <v>1146</v>
      </c>
      <c r="E215" s="222" t="str">
        <f>VLOOKUP(B215,[3]HeroProfileTable!$A:$B,2,0)&amp;VLOOKUP(D215,'[1]#TotalLocalText'!$A:$B,2,0)</f>
        <v>클레오{2}의 헤어</v>
      </c>
      <c r="F215" s="200" t="s">
        <v>1148</v>
      </c>
      <c r="G215" s="198" t="s">
        <v>1272</v>
      </c>
      <c r="H215" s="47">
        <v>302</v>
      </c>
      <c r="I215" s="47" t="b">
        <v>1</v>
      </c>
      <c r="J215" s="46"/>
      <c r="K215" s="46"/>
      <c r="L215" s="47"/>
      <c r="M215" s="47"/>
      <c r="N215" s="198"/>
      <c r="O215" s="198" t="s">
        <v>614</v>
      </c>
      <c r="P215" s="47" t="b">
        <v>1</v>
      </c>
      <c r="S215" s="197"/>
      <c r="T215" s="197"/>
      <c r="U215" s="197"/>
      <c r="V215" s="197"/>
      <c r="W215" s="197"/>
      <c r="X215" s="197"/>
      <c r="AF215" s="233"/>
    </row>
    <row r="216" spans="1:32" s="232" customFormat="1" ht="15" customHeight="1" x14ac:dyDescent="0.25">
      <c r="A216" s="50">
        <v>2000303</v>
      </c>
      <c r="B216" s="50">
        <v>3</v>
      </c>
      <c r="C216" s="50">
        <v>3</v>
      </c>
      <c r="D216" s="208" t="s">
        <v>1146</v>
      </c>
      <c r="E216" s="222" t="str">
        <f>VLOOKUP(B216,[3]HeroProfileTable!$A:$B,2,0)&amp;VLOOKUP(D216,'[1]#TotalLocalText'!$A:$B,2,0)</f>
        <v>클레오{2}의 헤어</v>
      </c>
      <c r="F216" s="200" t="s">
        <v>1148</v>
      </c>
      <c r="G216" s="198" t="s">
        <v>1273</v>
      </c>
      <c r="H216" s="47">
        <v>303</v>
      </c>
      <c r="I216" s="47" t="b">
        <v>1</v>
      </c>
      <c r="J216" s="46"/>
      <c r="K216" s="46"/>
      <c r="L216" s="47"/>
      <c r="M216" s="47"/>
      <c r="N216" s="198"/>
      <c r="O216" s="198" t="s">
        <v>615</v>
      </c>
      <c r="P216" s="47" t="b">
        <v>1</v>
      </c>
      <c r="S216" s="197"/>
      <c r="T216" s="197"/>
      <c r="U216" s="197"/>
      <c r="V216" s="197"/>
      <c r="W216" s="197"/>
      <c r="X216" s="197"/>
      <c r="AF216" s="233"/>
    </row>
    <row r="217" spans="1:32" s="232" customFormat="1" ht="15" customHeight="1" x14ac:dyDescent="0.25">
      <c r="A217" s="50">
        <v>2000304</v>
      </c>
      <c r="B217" s="50">
        <v>3</v>
      </c>
      <c r="C217" s="50">
        <v>4</v>
      </c>
      <c r="D217" s="208" t="s">
        <v>1146</v>
      </c>
      <c r="E217" s="222" t="str">
        <f>VLOOKUP(B217,[3]HeroProfileTable!$A:$B,2,0)&amp;VLOOKUP(D217,'[1]#TotalLocalText'!$A:$B,2,0)</f>
        <v>클레오{2}의 헤어</v>
      </c>
      <c r="F217" s="200" t="s">
        <v>1148</v>
      </c>
      <c r="G217" s="198" t="s">
        <v>1274</v>
      </c>
      <c r="H217" s="47">
        <v>304</v>
      </c>
      <c r="I217" s="47" t="b">
        <v>1</v>
      </c>
      <c r="J217" s="46"/>
      <c r="K217" s="46"/>
      <c r="L217" s="47"/>
      <c r="M217" s="47"/>
      <c r="N217" s="198"/>
      <c r="O217" s="198" t="s">
        <v>616</v>
      </c>
      <c r="P217" s="47" t="b">
        <v>1</v>
      </c>
      <c r="S217" s="197"/>
      <c r="T217" s="197"/>
      <c r="U217" s="197"/>
      <c r="V217" s="197"/>
      <c r="W217" s="197"/>
      <c r="X217" s="197"/>
      <c r="AF217" s="233"/>
    </row>
    <row r="218" spans="1:32" s="232" customFormat="1" ht="15" customHeight="1" x14ac:dyDescent="0.25">
      <c r="A218" s="50">
        <v>2000305</v>
      </c>
      <c r="B218" s="50">
        <v>3</v>
      </c>
      <c r="C218" s="50">
        <v>5</v>
      </c>
      <c r="D218" s="208" t="s">
        <v>1146</v>
      </c>
      <c r="E218" s="222" t="str">
        <f>VLOOKUP(B218,[3]HeroProfileTable!$A:$B,2,0)&amp;VLOOKUP(D218,'[1]#TotalLocalText'!$A:$B,2,0)</f>
        <v>클레오{2}의 헤어</v>
      </c>
      <c r="F218" s="200" t="s">
        <v>1148</v>
      </c>
      <c r="G218" s="198" t="s">
        <v>1275</v>
      </c>
      <c r="H218" s="47">
        <v>305</v>
      </c>
      <c r="I218" s="47" t="b">
        <v>1</v>
      </c>
      <c r="J218" s="46"/>
      <c r="K218" s="46"/>
      <c r="L218" s="47"/>
      <c r="M218" s="47"/>
      <c r="N218" s="198"/>
      <c r="O218" s="198" t="s">
        <v>617</v>
      </c>
      <c r="P218" s="47" t="b">
        <v>1</v>
      </c>
      <c r="S218" s="197"/>
      <c r="T218" s="197"/>
      <c r="U218" s="197"/>
      <c r="V218" s="197"/>
      <c r="W218" s="197"/>
      <c r="X218" s="197"/>
      <c r="AF218" s="233"/>
    </row>
    <row r="219" spans="1:32" s="25" customFormat="1" ht="14.1" hidden="1" customHeight="1" x14ac:dyDescent="0.25">
      <c r="A219" s="36"/>
      <c r="B219" s="43">
        <v>4</v>
      </c>
      <c r="C219" s="16"/>
      <c r="D219" s="26" t="s">
        <v>1146</v>
      </c>
      <c r="E219" s="44" t="str">
        <f>VLOOKUP(B219,[3]HeroProfileTable!$A:$B,2,0)&amp;VLOOKUP(D219,'[1]#TotalLocalText'!$A:$B,2,0)</f>
        <v>로이{2}의 헤어</v>
      </c>
      <c r="F219" s="38" t="s">
        <v>1148</v>
      </c>
      <c r="G219" s="1" t="s">
        <v>585</v>
      </c>
      <c r="H219" s="25">
        <v>411</v>
      </c>
      <c r="I219" s="27" t="b">
        <v>1</v>
      </c>
      <c r="J219" s="16"/>
      <c r="K219" s="16"/>
      <c r="L219" s="16"/>
      <c r="M219" s="16"/>
      <c r="N219" s="16"/>
      <c r="O219" s="1" t="s">
        <v>1145</v>
      </c>
      <c r="P219" s="1" t="s">
        <v>69</v>
      </c>
      <c r="S219" s="1"/>
      <c r="T219" s="1"/>
      <c r="U219" s="1"/>
      <c r="V219" s="1"/>
      <c r="AF219" s="5"/>
    </row>
    <row r="220" spans="1:32" s="25" customFormat="1" ht="14.1" hidden="1" customHeight="1" x14ac:dyDescent="0.25">
      <c r="A220" s="36"/>
      <c r="B220" s="146">
        <v>4</v>
      </c>
      <c r="D220" s="26" t="s">
        <v>1146</v>
      </c>
      <c r="E220" s="44" t="str">
        <f>VLOOKUP(B220,[3]HeroProfileTable!$A:$B,2,0)&amp;VLOOKUP(D220,'[1]#TotalLocalText'!$A:$B,2,0)</f>
        <v>로이{2}의 헤어</v>
      </c>
      <c r="F220" s="38" t="s">
        <v>1148</v>
      </c>
      <c r="G220" s="1" t="s">
        <v>589</v>
      </c>
      <c r="H220" s="25">
        <v>410</v>
      </c>
      <c r="I220" s="27" t="b">
        <v>1</v>
      </c>
      <c r="O220" s="17" t="s">
        <v>1144</v>
      </c>
      <c r="P220" s="1" t="s">
        <v>69</v>
      </c>
      <c r="S220" s="1"/>
      <c r="T220" s="1"/>
      <c r="U220" s="1"/>
      <c r="V220" s="1"/>
      <c r="AF220" s="5"/>
    </row>
    <row r="221" spans="1:32" s="25" customFormat="1" ht="14.1" hidden="1" customHeight="1" x14ac:dyDescent="0.25">
      <c r="A221" s="36"/>
      <c r="B221" s="146">
        <v>4</v>
      </c>
      <c r="D221" s="26" t="s">
        <v>1146</v>
      </c>
      <c r="E221" s="44" t="str">
        <f>VLOOKUP(B221,[3]HeroProfileTable!$A:$B,2,0)&amp;VLOOKUP(D221,'[1]#TotalLocalText'!$A:$B,2,0)</f>
        <v>로이{2}의 헤어</v>
      </c>
      <c r="F221" s="38" t="s">
        <v>1148</v>
      </c>
      <c r="G221" s="17" t="s">
        <v>588</v>
      </c>
      <c r="H221" s="25">
        <v>409</v>
      </c>
      <c r="I221" s="27" t="b">
        <v>1</v>
      </c>
      <c r="O221" s="17" t="s">
        <v>1143</v>
      </c>
      <c r="P221" s="1" t="s">
        <v>69</v>
      </c>
      <c r="S221" s="1"/>
      <c r="T221" s="1"/>
      <c r="U221" s="1"/>
      <c r="V221" s="1"/>
      <c r="AF221" s="5"/>
    </row>
    <row r="222" spans="1:32" s="25" customFormat="1" ht="14.1" hidden="1" customHeight="1" x14ac:dyDescent="0.25">
      <c r="A222" s="36"/>
      <c r="B222" s="146">
        <v>4</v>
      </c>
      <c r="D222" s="26" t="s">
        <v>1146</v>
      </c>
      <c r="E222" s="44" t="str">
        <f>VLOOKUP(B222,[3]HeroProfileTable!$A:$B,2,0)&amp;VLOOKUP(D222,'[1]#TotalLocalText'!$A:$B,2,0)</f>
        <v>로이{2}의 헤어</v>
      </c>
      <c r="F222" s="38" t="s">
        <v>1148</v>
      </c>
      <c r="G222" s="16" t="s">
        <v>31</v>
      </c>
      <c r="H222" s="25">
        <v>408</v>
      </c>
      <c r="I222" s="27" t="b">
        <v>1</v>
      </c>
      <c r="O222" s="16" t="s">
        <v>1142</v>
      </c>
      <c r="P222" s="1" t="s">
        <v>69</v>
      </c>
      <c r="S222" s="1"/>
      <c r="T222" s="1"/>
      <c r="U222" s="1"/>
      <c r="V222" s="1"/>
      <c r="AF222" s="5"/>
    </row>
    <row r="223" spans="1:32" s="25" customFormat="1" ht="14.1" hidden="1" customHeight="1" x14ac:dyDescent="0.25">
      <c r="A223" s="36"/>
      <c r="B223" s="146">
        <v>4</v>
      </c>
      <c r="D223" s="26" t="s">
        <v>1146</v>
      </c>
      <c r="E223" s="44" t="str">
        <f>VLOOKUP(B223,[3]HeroProfileTable!$A:$B,2,0)&amp;VLOOKUP(D223,'[1]#TotalLocalText'!$A:$B,2,0)</f>
        <v>로이{2}의 헤어</v>
      </c>
      <c r="F223" s="38" t="s">
        <v>1148</v>
      </c>
      <c r="G223" s="1" t="s">
        <v>587</v>
      </c>
      <c r="H223" s="25">
        <v>407</v>
      </c>
      <c r="I223" s="27" t="b">
        <v>1</v>
      </c>
      <c r="O223" s="1" t="s">
        <v>1141</v>
      </c>
      <c r="P223" s="1" t="s">
        <v>69</v>
      </c>
      <c r="S223" s="1"/>
      <c r="T223" s="1"/>
      <c r="U223" s="1"/>
      <c r="V223" s="1"/>
      <c r="AF223" s="5"/>
    </row>
    <row r="224" spans="1:32" s="25" customFormat="1" ht="14.1" hidden="1" customHeight="1" x14ac:dyDescent="0.25">
      <c r="A224" s="36"/>
      <c r="B224" s="35">
        <v>4</v>
      </c>
      <c r="C224" s="27"/>
      <c r="D224" s="26" t="s">
        <v>1146</v>
      </c>
      <c r="E224" s="44" t="str">
        <f>VLOOKUP(B224,[3]HeroProfileTable!$A:$B,2,0)&amp;VLOOKUP(D224,'[1]#TotalLocalText'!$A:$B,2,0)</f>
        <v>로이{2}의 헤어</v>
      </c>
      <c r="F224" s="38" t="s">
        <v>1148</v>
      </c>
      <c r="G224" s="1" t="s">
        <v>582</v>
      </c>
      <c r="H224" s="25">
        <v>406</v>
      </c>
      <c r="I224" s="27" t="b">
        <v>1</v>
      </c>
      <c r="J224" s="27"/>
      <c r="K224" s="27"/>
      <c r="L224" s="27"/>
      <c r="M224" s="27"/>
      <c r="N224" s="27"/>
      <c r="O224" s="1" t="s">
        <v>1140</v>
      </c>
      <c r="P224" s="1" t="s">
        <v>69</v>
      </c>
      <c r="S224" s="1"/>
      <c r="T224" s="1"/>
      <c r="U224" s="1"/>
      <c r="V224" s="1"/>
      <c r="AF224" s="5"/>
    </row>
    <row r="225" spans="1:32" s="25" customFormat="1" ht="14.1" hidden="1" customHeight="1" x14ac:dyDescent="0.25">
      <c r="A225" s="36"/>
      <c r="B225" s="36">
        <v>4</v>
      </c>
      <c r="C225" s="36">
        <v>1</v>
      </c>
      <c r="D225" s="35" t="s">
        <v>1146</v>
      </c>
      <c r="E225" s="44" t="str">
        <f>VLOOKUP(B225,[3]HeroProfileTable!$A:$B,2,0)&amp;VLOOKUP(D225,'[1]#TotalLocalText'!$A:$B,2,0)</f>
        <v>로이{2}의 헤어</v>
      </c>
      <c r="F225" s="38" t="s">
        <v>1148</v>
      </c>
      <c r="G225" s="5" t="s">
        <v>1271</v>
      </c>
      <c r="H225" s="25">
        <v>401</v>
      </c>
      <c r="I225" s="27" t="b">
        <v>1</v>
      </c>
      <c r="J225" s="1"/>
      <c r="K225" s="1"/>
      <c r="L225" s="27"/>
      <c r="M225" s="27"/>
      <c r="N225" s="5"/>
      <c r="O225" s="1" t="s">
        <v>1135</v>
      </c>
      <c r="P225" s="25" t="b">
        <v>1</v>
      </c>
      <c r="S225" s="1"/>
      <c r="T225" s="1"/>
      <c r="U225" s="1"/>
      <c r="V225" s="1"/>
      <c r="W225" s="1"/>
      <c r="X225" s="1"/>
      <c r="Z225" s="1"/>
      <c r="AA225" s="1"/>
      <c r="AB225" s="1"/>
      <c r="AC225" s="1"/>
      <c r="AF225" s="5"/>
    </row>
    <row r="226" spans="1:32" s="25" customFormat="1" ht="14.1" hidden="1" customHeight="1" x14ac:dyDescent="0.25">
      <c r="A226" s="36"/>
      <c r="B226" s="36">
        <v>4</v>
      </c>
      <c r="C226" s="36">
        <v>2</v>
      </c>
      <c r="D226" s="35" t="s">
        <v>1146</v>
      </c>
      <c r="E226" s="44" t="str">
        <f>VLOOKUP(B226,[3]HeroProfileTable!$A:$B,2,0)&amp;VLOOKUP(D226,'[1]#TotalLocalText'!$A:$B,2,0)</f>
        <v>로이{2}의 헤어</v>
      </c>
      <c r="F226" s="38" t="s">
        <v>1148</v>
      </c>
      <c r="G226" s="5" t="s">
        <v>1272</v>
      </c>
      <c r="H226" s="25">
        <v>402</v>
      </c>
      <c r="I226" s="27" t="b">
        <v>1</v>
      </c>
      <c r="J226" s="1"/>
      <c r="K226" s="1"/>
      <c r="L226" s="27"/>
      <c r="M226" s="27"/>
      <c r="N226" s="5"/>
      <c r="O226" s="1" t="s">
        <v>1136</v>
      </c>
      <c r="P226" s="25" t="b">
        <v>1</v>
      </c>
      <c r="S226" s="1"/>
      <c r="T226" s="1"/>
      <c r="U226" s="1"/>
      <c r="V226" s="1"/>
      <c r="W226" s="1"/>
      <c r="X226" s="1"/>
      <c r="Z226" s="1"/>
      <c r="AA226" s="1"/>
      <c r="AB226" s="1"/>
      <c r="AC226" s="1"/>
      <c r="AF226" s="5"/>
    </row>
    <row r="227" spans="1:32" s="25" customFormat="1" ht="14.1" hidden="1" customHeight="1" x14ac:dyDescent="0.25">
      <c r="A227" s="36"/>
      <c r="B227" s="36">
        <v>4</v>
      </c>
      <c r="C227" s="36">
        <v>3</v>
      </c>
      <c r="D227" s="35" t="s">
        <v>1146</v>
      </c>
      <c r="E227" s="44" t="str">
        <f>VLOOKUP(B227,[3]HeroProfileTable!$A:$B,2,0)&amp;VLOOKUP(D227,'[1]#TotalLocalText'!$A:$B,2,0)</f>
        <v>로이{2}의 헤어</v>
      </c>
      <c r="F227" s="38" t="s">
        <v>1148</v>
      </c>
      <c r="G227" s="5" t="s">
        <v>1273</v>
      </c>
      <c r="H227" s="25">
        <v>403</v>
      </c>
      <c r="I227" s="27" t="b">
        <v>1</v>
      </c>
      <c r="J227" s="1"/>
      <c r="K227" s="1"/>
      <c r="L227" s="27"/>
      <c r="M227" s="27"/>
      <c r="N227" s="5"/>
      <c r="O227" s="1" t="s">
        <v>1137</v>
      </c>
      <c r="P227" s="25" t="b">
        <v>1</v>
      </c>
      <c r="S227" s="1"/>
      <c r="T227" s="1"/>
      <c r="U227" s="1"/>
      <c r="V227" s="1"/>
      <c r="W227" s="1"/>
      <c r="X227" s="1"/>
      <c r="Z227" s="1"/>
      <c r="AA227" s="1"/>
      <c r="AB227" s="1"/>
      <c r="AC227" s="1"/>
      <c r="AF227" s="5"/>
    </row>
    <row r="228" spans="1:32" s="25" customFormat="1" ht="14.1" hidden="1" customHeight="1" x14ac:dyDescent="0.25">
      <c r="A228" s="36"/>
      <c r="B228" s="36">
        <v>4</v>
      </c>
      <c r="C228" s="36">
        <v>4</v>
      </c>
      <c r="D228" s="35" t="s">
        <v>1146</v>
      </c>
      <c r="E228" s="44" t="str">
        <f>VLOOKUP(B228,[3]HeroProfileTable!$A:$B,2,0)&amp;VLOOKUP(D228,'[1]#TotalLocalText'!$A:$B,2,0)</f>
        <v>로이{2}의 헤어</v>
      </c>
      <c r="F228" s="38" t="s">
        <v>1148</v>
      </c>
      <c r="G228" s="5" t="s">
        <v>1274</v>
      </c>
      <c r="H228" s="25">
        <v>404</v>
      </c>
      <c r="I228" s="27" t="b">
        <v>1</v>
      </c>
      <c r="J228" s="27"/>
      <c r="K228" s="27"/>
      <c r="L228" s="27"/>
      <c r="M228" s="27"/>
      <c r="N228" s="27"/>
      <c r="O228" s="1" t="s">
        <v>1138</v>
      </c>
      <c r="P228" s="25" t="b">
        <v>1</v>
      </c>
      <c r="S228" s="1"/>
      <c r="T228" s="1"/>
      <c r="U228" s="1"/>
      <c r="V228" s="1"/>
      <c r="W228" s="1"/>
      <c r="X228" s="1"/>
      <c r="Z228" s="5"/>
      <c r="AA228" s="1"/>
      <c r="AB228" s="1"/>
      <c r="AC228" s="1"/>
      <c r="AF228" s="5"/>
    </row>
    <row r="229" spans="1:32" s="25" customFormat="1" ht="14.1" hidden="1" customHeight="1" x14ac:dyDescent="0.25">
      <c r="A229" s="36"/>
      <c r="B229" s="36">
        <v>4</v>
      </c>
      <c r="C229" s="36">
        <v>5</v>
      </c>
      <c r="D229" s="35" t="s">
        <v>1146</v>
      </c>
      <c r="E229" s="44" t="str">
        <f>VLOOKUP(B229,[3]HeroProfileTable!$A:$B,2,0)&amp;VLOOKUP(D229,'[1]#TotalLocalText'!$A:$B,2,0)</f>
        <v>로이{2}의 헤어</v>
      </c>
      <c r="F229" s="38" t="s">
        <v>1148</v>
      </c>
      <c r="G229" s="5" t="s">
        <v>1275</v>
      </c>
      <c r="H229" s="25">
        <v>405</v>
      </c>
      <c r="I229" s="27" t="b">
        <v>1</v>
      </c>
      <c r="J229" s="27"/>
      <c r="K229" s="27"/>
      <c r="L229" s="27"/>
      <c r="M229" s="27"/>
      <c r="N229" s="27"/>
      <c r="O229" s="1" t="s">
        <v>1139</v>
      </c>
      <c r="P229" s="25" t="b">
        <v>1</v>
      </c>
      <c r="S229" s="1"/>
      <c r="T229" s="1"/>
      <c r="U229" s="1"/>
      <c r="V229" s="1"/>
      <c r="W229" s="1"/>
      <c r="X229" s="1"/>
      <c r="Z229" s="5"/>
      <c r="AA229" s="1"/>
      <c r="AB229" s="1"/>
      <c r="AC229" s="1"/>
      <c r="AF229" s="5"/>
    </row>
    <row r="230" spans="1:32" s="46" customFormat="1" ht="14.1" customHeight="1" x14ac:dyDescent="0.25">
      <c r="A230" s="50">
        <v>2001511</v>
      </c>
      <c r="B230" s="50">
        <v>15</v>
      </c>
      <c r="D230" s="208" t="s">
        <v>1146</v>
      </c>
      <c r="E230" s="222" t="str">
        <f>VLOOKUP(B230,[3]HeroProfileTable!$A:$B,2,0)&amp;VLOOKUP(D230,'[1]#TotalLocalText'!$A:$B,2,0)</f>
        <v>클라우스{2}의 헤어</v>
      </c>
      <c r="F230" s="200" t="s">
        <v>1148</v>
      </c>
      <c r="G230" s="198" t="s">
        <v>43</v>
      </c>
      <c r="H230" s="47" t="s">
        <v>162</v>
      </c>
      <c r="I230" s="46" t="s">
        <v>72</v>
      </c>
      <c r="O230" s="46" t="s">
        <v>706</v>
      </c>
      <c r="P230" s="46" t="s">
        <v>69</v>
      </c>
      <c r="AF230" s="207"/>
    </row>
    <row r="231" spans="1:32" s="46" customFormat="1" ht="14.1" customHeight="1" x14ac:dyDescent="0.25">
      <c r="A231" s="50">
        <v>2001510</v>
      </c>
      <c r="B231" s="50">
        <v>15</v>
      </c>
      <c r="D231" s="208" t="s">
        <v>1146</v>
      </c>
      <c r="E231" s="222" t="str">
        <f>VLOOKUP(B231,[3]HeroProfileTable!$A:$B,2,0)&amp;VLOOKUP(D231,'[1]#TotalLocalText'!$A:$B,2,0)</f>
        <v>클라우스{2}의 헤어</v>
      </c>
      <c r="F231" s="200" t="s">
        <v>1148</v>
      </c>
      <c r="G231" s="198" t="s">
        <v>1298</v>
      </c>
      <c r="H231" s="47" t="s">
        <v>161</v>
      </c>
      <c r="I231" s="46" t="s">
        <v>72</v>
      </c>
      <c r="O231" s="46" t="s">
        <v>705</v>
      </c>
      <c r="P231" s="46" t="s">
        <v>69</v>
      </c>
      <c r="AF231" s="207"/>
    </row>
    <row r="232" spans="1:32" s="46" customFormat="1" ht="14.1" customHeight="1" x14ac:dyDescent="0.25">
      <c r="A232" s="50">
        <v>2001509</v>
      </c>
      <c r="B232" s="50">
        <v>15</v>
      </c>
      <c r="D232" s="208" t="s">
        <v>1146</v>
      </c>
      <c r="E232" s="222" t="str">
        <f>VLOOKUP(B232,[3]HeroProfileTable!$A:$B,2,0)&amp;VLOOKUP(D232,'[1]#TotalLocalText'!$A:$B,2,0)</f>
        <v>클라우스{2}의 헤어</v>
      </c>
      <c r="F232" s="200" t="s">
        <v>1148</v>
      </c>
      <c r="G232" s="198" t="s">
        <v>1300</v>
      </c>
      <c r="H232" s="47" t="s">
        <v>159</v>
      </c>
      <c r="I232" s="46" t="s">
        <v>72</v>
      </c>
      <c r="O232" s="46" t="s">
        <v>704</v>
      </c>
      <c r="P232" s="46" t="s">
        <v>69</v>
      </c>
      <c r="AF232" s="207"/>
    </row>
    <row r="233" spans="1:32" s="46" customFormat="1" ht="14.1" customHeight="1" x14ac:dyDescent="0.25">
      <c r="A233" s="50">
        <v>2001508</v>
      </c>
      <c r="B233" s="50">
        <v>15</v>
      </c>
      <c r="D233" s="208" t="s">
        <v>1146</v>
      </c>
      <c r="E233" s="222" t="str">
        <f>VLOOKUP(B233,[3]HeroProfileTable!$A:$B,2,0)&amp;VLOOKUP(D233,'[1]#TotalLocalText'!$A:$B,2,0)</f>
        <v>클라우스{2}의 헤어</v>
      </c>
      <c r="F233" s="200" t="s">
        <v>1148</v>
      </c>
      <c r="G233" s="198" t="s">
        <v>1298</v>
      </c>
      <c r="H233" s="47" t="s">
        <v>158</v>
      </c>
      <c r="I233" s="46" t="s">
        <v>72</v>
      </c>
      <c r="O233" s="46" t="s">
        <v>703</v>
      </c>
      <c r="P233" s="46" t="s">
        <v>69</v>
      </c>
      <c r="AF233" s="207"/>
    </row>
    <row r="234" spans="1:32" s="46" customFormat="1" ht="14.1" customHeight="1" x14ac:dyDescent="0.25">
      <c r="A234" s="50">
        <v>2001507</v>
      </c>
      <c r="B234" s="50">
        <v>15</v>
      </c>
      <c r="D234" s="208" t="s">
        <v>1146</v>
      </c>
      <c r="E234" s="222" t="str">
        <f>VLOOKUP(B234,[3]HeroProfileTable!$A:$B,2,0)&amp;VLOOKUP(D234,'[1]#TotalLocalText'!$A:$B,2,0)</f>
        <v>클라우스{2}의 헤어</v>
      </c>
      <c r="F234" s="200" t="s">
        <v>1148</v>
      </c>
      <c r="G234" s="198" t="s">
        <v>1298</v>
      </c>
      <c r="H234" s="47" t="s">
        <v>157</v>
      </c>
      <c r="I234" s="46" t="s">
        <v>72</v>
      </c>
      <c r="O234" s="46" t="s">
        <v>702</v>
      </c>
      <c r="P234" s="46" t="s">
        <v>69</v>
      </c>
      <c r="AF234" s="207"/>
    </row>
    <row r="235" spans="1:32" s="46" customFormat="1" ht="14.1" customHeight="1" x14ac:dyDescent="0.25">
      <c r="A235" s="50">
        <v>2001506</v>
      </c>
      <c r="B235" s="50">
        <v>15</v>
      </c>
      <c r="D235" s="208" t="s">
        <v>1146</v>
      </c>
      <c r="E235" s="222" t="str">
        <f>VLOOKUP(B235,[3]HeroProfileTable!$A:$B,2,0)&amp;VLOOKUP(D235,'[1]#TotalLocalText'!$A:$B,2,0)</f>
        <v>클라우스{2}의 헤어</v>
      </c>
      <c r="F235" s="200" t="s">
        <v>1148</v>
      </c>
      <c r="G235" s="198" t="s">
        <v>1344</v>
      </c>
      <c r="H235" s="47" t="s">
        <v>156</v>
      </c>
      <c r="I235" s="46" t="s">
        <v>72</v>
      </c>
      <c r="O235" s="46" t="s">
        <v>701</v>
      </c>
      <c r="P235" s="46" t="s">
        <v>69</v>
      </c>
      <c r="AF235" s="207"/>
    </row>
    <row r="236" spans="1:32" s="47" customFormat="1" ht="14.1" customHeight="1" x14ac:dyDescent="0.25">
      <c r="A236" s="50">
        <v>2001502</v>
      </c>
      <c r="B236" s="50">
        <v>15</v>
      </c>
      <c r="C236" s="50">
        <v>2</v>
      </c>
      <c r="D236" s="208" t="s">
        <v>1146</v>
      </c>
      <c r="E236" s="222" t="str">
        <f>VLOOKUP(B236,[3]HeroProfileTable!$A:$B,2,0)&amp;VLOOKUP(D236,'[1]#TotalLocalText'!$A:$B,2,0)</f>
        <v>클라우스{2}의 헤어</v>
      </c>
      <c r="F236" s="200" t="s">
        <v>1148</v>
      </c>
      <c r="G236" s="198" t="s">
        <v>1272</v>
      </c>
      <c r="H236" s="47" t="s">
        <v>152</v>
      </c>
      <c r="I236" s="46" t="s">
        <v>72</v>
      </c>
      <c r="J236" s="46"/>
      <c r="K236" s="46"/>
      <c r="L236" s="46"/>
      <c r="M236" s="46"/>
      <c r="N236" s="46"/>
      <c r="O236" s="46" t="s">
        <v>697</v>
      </c>
      <c r="P236" s="46" t="s">
        <v>72</v>
      </c>
      <c r="S236" s="46"/>
      <c r="T236" s="46"/>
      <c r="U236" s="46"/>
      <c r="V236" s="46"/>
      <c r="AF236" s="198"/>
    </row>
    <row r="237" spans="1:32" s="46" customFormat="1" ht="14.1" customHeight="1" x14ac:dyDescent="0.25">
      <c r="A237" s="50">
        <v>2001503</v>
      </c>
      <c r="B237" s="50">
        <v>15</v>
      </c>
      <c r="C237" s="50">
        <v>3</v>
      </c>
      <c r="D237" s="208" t="s">
        <v>1146</v>
      </c>
      <c r="E237" s="222" t="str">
        <f>VLOOKUP(B237,[3]HeroProfileTable!$A:$B,2,0)&amp;VLOOKUP(D237,'[1]#TotalLocalText'!$A:$B,2,0)</f>
        <v>클라우스{2}의 헤어</v>
      </c>
      <c r="F237" s="200" t="s">
        <v>1148</v>
      </c>
      <c r="G237" s="198" t="s">
        <v>1273</v>
      </c>
      <c r="H237" s="47" t="s">
        <v>153</v>
      </c>
      <c r="I237" s="46" t="s">
        <v>72</v>
      </c>
      <c r="O237" s="46" t="s">
        <v>698</v>
      </c>
      <c r="P237" s="46" t="s">
        <v>72</v>
      </c>
      <c r="AF237" s="207"/>
    </row>
    <row r="238" spans="1:32" s="46" customFormat="1" ht="14.1" customHeight="1" x14ac:dyDescent="0.25">
      <c r="A238" s="50">
        <v>2001504</v>
      </c>
      <c r="B238" s="50">
        <v>15</v>
      </c>
      <c r="C238" s="50">
        <v>4</v>
      </c>
      <c r="D238" s="208" t="s">
        <v>1146</v>
      </c>
      <c r="E238" s="222" t="str">
        <f>VLOOKUP(B238,[3]HeroProfileTable!$A:$B,2,0)&amp;VLOOKUP(D238,'[1]#TotalLocalText'!$A:$B,2,0)</f>
        <v>클라우스{2}의 헤어</v>
      </c>
      <c r="F238" s="200" t="s">
        <v>1148</v>
      </c>
      <c r="G238" s="198" t="s">
        <v>1274</v>
      </c>
      <c r="H238" s="47" t="s">
        <v>154</v>
      </c>
      <c r="I238" s="46" t="s">
        <v>72</v>
      </c>
      <c r="O238" s="46" t="s">
        <v>699</v>
      </c>
      <c r="P238" s="46" t="s">
        <v>72</v>
      </c>
      <c r="AF238" s="207"/>
    </row>
    <row r="239" spans="1:32" s="46" customFormat="1" ht="14.1" customHeight="1" x14ac:dyDescent="0.25">
      <c r="A239" s="50">
        <v>2001505</v>
      </c>
      <c r="B239" s="50">
        <v>15</v>
      </c>
      <c r="C239" s="50">
        <v>5</v>
      </c>
      <c r="D239" s="208" t="s">
        <v>1146</v>
      </c>
      <c r="E239" s="222" t="str">
        <f>VLOOKUP(B239,[3]HeroProfileTable!$A:$B,2,0)&amp;VLOOKUP(D239,'[1]#TotalLocalText'!$A:$B,2,0)</f>
        <v>클라우스{2}의 헤어</v>
      </c>
      <c r="F239" s="200" t="s">
        <v>1148</v>
      </c>
      <c r="G239" s="198" t="s">
        <v>1275</v>
      </c>
      <c r="H239" s="47" t="s">
        <v>155</v>
      </c>
      <c r="I239" s="46" t="s">
        <v>72</v>
      </c>
      <c r="O239" s="46" t="s">
        <v>700</v>
      </c>
      <c r="P239" s="46" t="s">
        <v>72</v>
      </c>
      <c r="AF239" s="207"/>
    </row>
    <row r="240" spans="1:32" s="46" customFormat="1" ht="14.1" customHeight="1" x14ac:dyDescent="0.25">
      <c r="A240" s="50">
        <v>2001599</v>
      </c>
      <c r="B240" s="50">
        <v>15</v>
      </c>
      <c r="C240" s="50">
        <v>5</v>
      </c>
      <c r="D240" s="208" t="s">
        <v>1146</v>
      </c>
      <c r="E240" s="222" t="str">
        <f>VLOOKUP(B240,[3]HeroProfileTable!$A:$B,2,0)&amp;VLOOKUP(D240,'[1]#TotalLocalText'!$A:$B,2,0)</f>
        <v>클라우스{2}의 헤어</v>
      </c>
      <c r="F240" s="200" t="s">
        <v>1148</v>
      </c>
      <c r="G240" s="198" t="s">
        <v>1344</v>
      </c>
      <c r="H240" s="47" t="s">
        <v>1347</v>
      </c>
      <c r="I240" s="46" t="s">
        <v>72</v>
      </c>
      <c r="O240" s="46" t="s">
        <v>1348</v>
      </c>
      <c r="P240" s="46" t="s">
        <v>72</v>
      </c>
      <c r="AF240" s="207"/>
    </row>
    <row r="241" spans="1:32" s="47" customFormat="1" ht="14.1" customHeight="1" x14ac:dyDescent="0.25">
      <c r="A241" s="50">
        <v>2003015</v>
      </c>
      <c r="B241" s="50">
        <v>30</v>
      </c>
      <c r="C241" s="46"/>
      <c r="D241" s="208" t="s">
        <v>1146</v>
      </c>
      <c r="E241" s="222" t="str">
        <f>VLOOKUP(B241,[3]HeroProfileTable!$A:$B,2,0)&amp;VLOOKUP(D241,'[1]#TotalLocalText'!$A:$B,2,0)</f>
        <v>라이아스{2}의 헤어</v>
      </c>
      <c r="F241" s="200" t="s">
        <v>1148</v>
      </c>
      <c r="G241" s="198" t="s">
        <v>218</v>
      </c>
      <c r="H241" s="47" t="s">
        <v>303</v>
      </c>
      <c r="I241" s="46" t="s">
        <v>72</v>
      </c>
      <c r="J241" s="46"/>
      <c r="K241" s="46"/>
      <c r="L241" s="46"/>
      <c r="M241" s="46"/>
      <c r="N241" s="46"/>
      <c r="O241" s="46" t="s">
        <v>832</v>
      </c>
      <c r="P241" s="46" t="s">
        <v>73</v>
      </c>
      <c r="Q241" s="46"/>
      <c r="S241" s="46"/>
      <c r="T241" s="46"/>
      <c r="U241" s="46"/>
      <c r="V241" s="46"/>
      <c r="Z241" s="46"/>
      <c r="AA241" s="46"/>
      <c r="AB241" s="46"/>
      <c r="AC241" s="46"/>
      <c r="AF241" s="207"/>
    </row>
    <row r="242" spans="1:32" s="47" customFormat="1" ht="14.1" customHeight="1" x14ac:dyDescent="0.25">
      <c r="A242" s="50">
        <v>2003014</v>
      </c>
      <c r="B242" s="50">
        <v>30</v>
      </c>
      <c r="C242" s="46"/>
      <c r="D242" s="208" t="s">
        <v>1146</v>
      </c>
      <c r="E242" s="222" t="str">
        <f>VLOOKUP(B242,[3]HeroProfileTable!$A:$B,2,0)&amp;VLOOKUP(D242,'[1]#TotalLocalText'!$A:$B,2,0)</f>
        <v>라이아스{2}의 헤어</v>
      </c>
      <c r="F242" s="200" t="s">
        <v>1148</v>
      </c>
      <c r="G242" s="198" t="s">
        <v>160</v>
      </c>
      <c r="H242" s="47" t="s">
        <v>302</v>
      </c>
      <c r="I242" s="46" t="s">
        <v>72</v>
      </c>
      <c r="J242" s="46"/>
      <c r="K242" s="46"/>
      <c r="L242" s="46"/>
      <c r="M242" s="46"/>
      <c r="N242" s="46"/>
      <c r="O242" s="46" t="s">
        <v>831</v>
      </c>
      <c r="P242" s="46" t="s">
        <v>73</v>
      </c>
      <c r="Q242" s="46"/>
      <c r="S242" s="46"/>
      <c r="T242" s="46"/>
      <c r="U242" s="46"/>
      <c r="V242" s="46"/>
      <c r="Z242" s="46"/>
      <c r="AA242" s="46"/>
      <c r="AB242" s="46"/>
      <c r="AC242" s="46"/>
      <c r="AF242" s="207"/>
    </row>
    <row r="243" spans="1:32" s="47" customFormat="1" ht="14.1" customHeight="1" x14ac:dyDescent="0.25">
      <c r="A243" s="50">
        <v>2003011</v>
      </c>
      <c r="B243" s="50">
        <v>30</v>
      </c>
      <c r="C243" s="46"/>
      <c r="D243" s="208" t="s">
        <v>1146</v>
      </c>
      <c r="E243" s="222" t="str">
        <f>VLOOKUP(B243,[3]HeroProfileTable!$A:$B,2,0)&amp;VLOOKUP(D243,'[1]#TotalLocalText'!$A:$B,2,0)</f>
        <v>라이아스{2}의 헤어</v>
      </c>
      <c r="F243" s="200" t="s">
        <v>1148</v>
      </c>
      <c r="G243" s="198" t="s">
        <v>255</v>
      </c>
      <c r="H243" s="47" t="s">
        <v>577</v>
      </c>
      <c r="I243" s="46" t="s">
        <v>72</v>
      </c>
      <c r="J243" s="46" t="s">
        <v>72</v>
      </c>
      <c r="K243" s="46"/>
      <c r="L243" s="46"/>
      <c r="M243" s="46"/>
      <c r="N243" s="46"/>
      <c r="O243" s="46" t="s">
        <v>830</v>
      </c>
      <c r="P243" s="46" t="s">
        <v>73</v>
      </c>
      <c r="Q243" s="46"/>
      <c r="S243" s="46"/>
      <c r="T243" s="46"/>
      <c r="U243" s="46"/>
      <c r="V243" s="46"/>
      <c r="Z243" s="46"/>
      <c r="AA243" s="46"/>
      <c r="AB243" s="46"/>
      <c r="AC243" s="46"/>
      <c r="AF243" s="207"/>
    </row>
    <row r="244" spans="1:32" s="47" customFormat="1" ht="14.1" customHeight="1" x14ac:dyDescent="0.25">
      <c r="A244" s="50">
        <v>2003010</v>
      </c>
      <c r="B244" s="50">
        <v>30</v>
      </c>
      <c r="C244" s="46"/>
      <c r="D244" s="208" t="s">
        <v>1146</v>
      </c>
      <c r="E244" s="222" t="str">
        <f>VLOOKUP(B244,[3]HeroProfileTable!$A:$B,2,0)&amp;VLOOKUP(D244,'[1]#TotalLocalText'!$A:$B,2,0)</f>
        <v>라이아스{2}의 헤어</v>
      </c>
      <c r="F244" s="200" t="s">
        <v>1148</v>
      </c>
      <c r="G244" s="198" t="s">
        <v>31</v>
      </c>
      <c r="H244" s="47" t="s">
        <v>301</v>
      </c>
      <c r="I244" s="46" t="s">
        <v>72</v>
      </c>
      <c r="J244" s="46"/>
      <c r="K244" s="46"/>
      <c r="L244" s="46"/>
      <c r="M244" s="46"/>
      <c r="N244" s="46"/>
      <c r="O244" s="46" t="s">
        <v>829</v>
      </c>
      <c r="P244" s="46" t="s">
        <v>73</v>
      </c>
      <c r="Q244" s="46"/>
      <c r="S244" s="46"/>
      <c r="T244" s="46"/>
      <c r="U244" s="46"/>
      <c r="V244" s="46"/>
      <c r="Z244" s="46"/>
      <c r="AA244" s="46"/>
      <c r="AB244" s="46"/>
      <c r="AC244" s="46"/>
      <c r="AF244" s="207"/>
    </row>
    <row r="245" spans="1:32" s="47" customFormat="1" ht="14.1" customHeight="1" x14ac:dyDescent="0.25">
      <c r="A245" s="50">
        <v>2003009</v>
      </c>
      <c r="B245" s="50">
        <v>30</v>
      </c>
      <c r="C245" s="46"/>
      <c r="D245" s="208" t="s">
        <v>1146</v>
      </c>
      <c r="E245" s="222" t="str">
        <f>VLOOKUP(B245,[3]HeroProfileTable!$A:$B,2,0)&amp;VLOOKUP(D245,'[1]#TotalLocalText'!$A:$B,2,0)</f>
        <v>라이아스{2}의 헤어</v>
      </c>
      <c r="F245" s="200" t="s">
        <v>1148</v>
      </c>
      <c r="G245" s="198" t="s">
        <v>45</v>
      </c>
      <c r="H245" s="47" t="s">
        <v>300</v>
      </c>
      <c r="I245" s="46" t="s">
        <v>72</v>
      </c>
      <c r="J245" s="46"/>
      <c r="K245" s="46"/>
      <c r="L245" s="46"/>
      <c r="M245" s="46"/>
      <c r="N245" s="46"/>
      <c r="O245" s="46" t="s">
        <v>828</v>
      </c>
      <c r="P245" s="46" t="s">
        <v>73</v>
      </c>
      <c r="Q245" s="46"/>
      <c r="S245" s="46"/>
      <c r="T245" s="46"/>
      <c r="U245" s="46"/>
      <c r="V245" s="46"/>
      <c r="Z245" s="46"/>
      <c r="AA245" s="46"/>
      <c r="AB245" s="46"/>
      <c r="AC245" s="46"/>
      <c r="AF245" s="207"/>
    </row>
    <row r="246" spans="1:32" s="47" customFormat="1" ht="14.1" customHeight="1" x14ac:dyDescent="0.25">
      <c r="A246" s="50">
        <v>2003008</v>
      </c>
      <c r="B246" s="46">
        <v>30</v>
      </c>
      <c r="C246" s="46"/>
      <c r="D246" s="208" t="s">
        <v>1146</v>
      </c>
      <c r="E246" s="222" t="str">
        <f>VLOOKUP(B246,[3]HeroProfileTable!$A:$B,2,0)&amp;VLOOKUP(D246,'[1]#TotalLocalText'!$A:$B,2,0)</f>
        <v>라이아스{2}의 헤어</v>
      </c>
      <c r="F246" s="200" t="s">
        <v>1148</v>
      </c>
      <c r="G246" s="198" t="s">
        <v>129</v>
      </c>
      <c r="H246" s="47" t="s">
        <v>299</v>
      </c>
      <c r="I246" s="46" t="s">
        <v>72</v>
      </c>
      <c r="J246" s="46"/>
      <c r="K246" s="46"/>
      <c r="L246" s="46"/>
      <c r="M246" s="46"/>
      <c r="N246" s="46"/>
      <c r="O246" s="46" t="s">
        <v>827</v>
      </c>
      <c r="P246" s="46" t="s">
        <v>73</v>
      </c>
      <c r="Q246" s="46"/>
      <c r="S246" s="46"/>
      <c r="T246" s="46"/>
      <c r="U246" s="46"/>
      <c r="V246" s="46"/>
      <c r="Z246" s="46"/>
      <c r="AA246" s="46"/>
      <c r="AB246" s="46"/>
      <c r="AC246" s="46"/>
      <c r="AF246" s="207"/>
    </row>
    <row r="247" spans="1:32" s="46" customFormat="1" ht="14.1" customHeight="1" x14ac:dyDescent="0.25">
      <c r="A247" s="50">
        <v>2003007</v>
      </c>
      <c r="B247" s="50">
        <v>30</v>
      </c>
      <c r="D247" s="208" t="s">
        <v>1146</v>
      </c>
      <c r="E247" s="222" t="str">
        <f>VLOOKUP(B247,[3]HeroProfileTable!$A:$B,2,0)&amp;VLOOKUP(D247,'[1]#TotalLocalText'!$A:$B,2,0)</f>
        <v>라이아스{2}의 헤어</v>
      </c>
      <c r="F247" s="200" t="s">
        <v>1148</v>
      </c>
      <c r="G247" s="198" t="s">
        <v>46</v>
      </c>
      <c r="H247" s="47" t="s">
        <v>298</v>
      </c>
      <c r="I247" s="46" t="s">
        <v>72</v>
      </c>
      <c r="O247" s="46" t="s">
        <v>826</v>
      </c>
      <c r="P247" s="46" t="s">
        <v>73</v>
      </c>
      <c r="R247" s="47"/>
      <c r="W247" s="47"/>
      <c r="X247" s="47"/>
      <c r="Y247" s="47"/>
      <c r="AF247" s="207"/>
    </row>
    <row r="248" spans="1:32" s="47" customFormat="1" ht="13.5" customHeight="1" x14ac:dyDescent="0.25">
      <c r="A248" s="50">
        <v>2003006</v>
      </c>
      <c r="B248" s="50">
        <v>30</v>
      </c>
      <c r="C248" s="46"/>
      <c r="D248" s="208" t="s">
        <v>1146</v>
      </c>
      <c r="E248" s="222" t="str">
        <f>VLOOKUP(B248,[3]HeroProfileTable!$A:$B,2,0)&amp;VLOOKUP(D248,'[1]#TotalLocalText'!$A:$B,2,0)</f>
        <v>라이아스{2}의 헤어</v>
      </c>
      <c r="F248" s="200" t="s">
        <v>1148</v>
      </c>
      <c r="G248" s="198" t="s">
        <v>30</v>
      </c>
      <c r="H248" s="47" t="s">
        <v>297</v>
      </c>
      <c r="I248" s="46" t="s">
        <v>72</v>
      </c>
      <c r="J248" s="46"/>
      <c r="K248" s="46"/>
      <c r="L248" s="46"/>
      <c r="M248" s="46"/>
      <c r="N248" s="46"/>
      <c r="O248" s="46" t="s">
        <v>825</v>
      </c>
      <c r="P248" s="46" t="s">
        <v>73</v>
      </c>
      <c r="Q248" s="46"/>
      <c r="R248" s="46"/>
      <c r="S248" s="46"/>
      <c r="T248" s="46"/>
      <c r="U248" s="46"/>
      <c r="V248" s="46"/>
      <c r="Z248" s="46"/>
      <c r="AA248" s="46"/>
      <c r="AB248" s="46"/>
      <c r="AC248" s="46"/>
      <c r="AF248" s="207"/>
    </row>
    <row r="249" spans="1:32" s="47" customFormat="1" ht="14.1" customHeight="1" x14ac:dyDescent="0.25">
      <c r="A249" s="50">
        <v>2003003</v>
      </c>
      <c r="B249" s="50">
        <v>30</v>
      </c>
      <c r="C249" s="50">
        <v>3</v>
      </c>
      <c r="D249" s="208" t="s">
        <v>1146</v>
      </c>
      <c r="E249" s="222" t="str">
        <f>VLOOKUP(B249,[3]HeroProfileTable!$A:$B,2,0)&amp;VLOOKUP(D249,'[1]#TotalLocalText'!$A:$B,2,0)</f>
        <v>라이아스{2}의 헤어</v>
      </c>
      <c r="F249" s="200" t="s">
        <v>1148</v>
      </c>
      <c r="G249" s="198" t="s">
        <v>1273</v>
      </c>
      <c r="H249" s="47" t="s">
        <v>294</v>
      </c>
      <c r="I249" s="46" t="s">
        <v>72</v>
      </c>
      <c r="J249" s="46"/>
      <c r="K249" s="46"/>
      <c r="L249" s="46"/>
      <c r="M249" s="46"/>
      <c r="N249" s="46"/>
      <c r="O249" s="46" t="s">
        <v>822</v>
      </c>
      <c r="P249" s="46" t="s">
        <v>72</v>
      </c>
      <c r="Q249" s="46"/>
      <c r="R249" s="46"/>
      <c r="S249" s="46"/>
      <c r="T249" s="46"/>
      <c r="U249" s="46"/>
      <c r="V249" s="46"/>
      <c r="Z249" s="46"/>
      <c r="AA249" s="46"/>
      <c r="AB249" s="46"/>
      <c r="AC249" s="46"/>
      <c r="AF249" s="207"/>
    </row>
    <row r="250" spans="1:32" s="47" customFormat="1" ht="14.1" customHeight="1" x14ac:dyDescent="0.25">
      <c r="A250" s="50">
        <v>2003004</v>
      </c>
      <c r="B250" s="50">
        <v>30</v>
      </c>
      <c r="C250" s="50">
        <v>4</v>
      </c>
      <c r="D250" s="208" t="s">
        <v>1146</v>
      </c>
      <c r="E250" s="222" t="str">
        <f>VLOOKUP(B250,[3]HeroProfileTable!$A:$B,2,0)&amp;VLOOKUP(D250,'[1]#TotalLocalText'!$A:$B,2,0)</f>
        <v>라이아스{2}의 헤어</v>
      </c>
      <c r="F250" s="200" t="s">
        <v>1148</v>
      </c>
      <c r="G250" s="198" t="s">
        <v>1274</v>
      </c>
      <c r="H250" s="47" t="s">
        <v>295</v>
      </c>
      <c r="I250" s="46" t="s">
        <v>72</v>
      </c>
      <c r="J250" s="46"/>
      <c r="K250" s="46"/>
      <c r="L250" s="46"/>
      <c r="M250" s="46"/>
      <c r="N250" s="46"/>
      <c r="O250" s="46" t="s">
        <v>823</v>
      </c>
      <c r="P250" s="46" t="s">
        <v>72</v>
      </c>
      <c r="Q250" s="46"/>
      <c r="R250" s="46"/>
      <c r="S250" s="46"/>
      <c r="T250" s="46"/>
      <c r="U250" s="46"/>
      <c r="V250" s="46"/>
      <c r="Z250" s="46"/>
      <c r="AA250" s="46"/>
      <c r="AB250" s="46"/>
      <c r="AC250" s="46"/>
      <c r="AF250" s="207"/>
    </row>
    <row r="251" spans="1:32" s="47" customFormat="1" ht="14.1" customHeight="1" x14ac:dyDescent="0.25">
      <c r="A251" s="50">
        <v>2003005</v>
      </c>
      <c r="B251" s="50">
        <v>30</v>
      </c>
      <c r="C251" s="50">
        <v>5</v>
      </c>
      <c r="D251" s="208" t="s">
        <v>1146</v>
      </c>
      <c r="E251" s="222" t="str">
        <f>VLOOKUP(B251,[3]HeroProfileTable!$A:$B,2,0)&amp;VLOOKUP(D251,'[1]#TotalLocalText'!$A:$B,2,0)</f>
        <v>라이아스{2}의 헤어</v>
      </c>
      <c r="F251" s="200" t="s">
        <v>1148</v>
      </c>
      <c r="G251" s="198" t="s">
        <v>1275</v>
      </c>
      <c r="H251" s="47" t="s">
        <v>296</v>
      </c>
      <c r="I251" s="46" t="s">
        <v>72</v>
      </c>
      <c r="J251" s="46"/>
      <c r="K251" s="46"/>
      <c r="L251" s="46"/>
      <c r="M251" s="46"/>
      <c r="N251" s="46"/>
      <c r="O251" s="46" t="s">
        <v>824</v>
      </c>
      <c r="P251" s="46" t="s">
        <v>72</v>
      </c>
      <c r="Q251" s="46"/>
      <c r="R251" s="46"/>
      <c r="S251" s="46"/>
      <c r="T251" s="46"/>
      <c r="U251" s="46"/>
      <c r="V251" s="46"/>
      <c r="Z251" s="46"/>
      <c r="AA251" s="46"/>
      <c r="AB251" s="46"/>
      <c r="AC251" s="46"/>
      <c r="AF251" s="207"/>
    </row>
    <row r="252" spans="1:32" s="47" customFormat="1" ht="14.1" customHeight="1" x14ac:dyDescent="0.25">
      <c r="A252" s="50">
        <v>2003110</v>
      </c>
      <c r="B252" s="50">
        <v>31</v>
      </c>
      <c r="C252" s="46"/>
      <c r="D252" s="208" t="s">
        <v>1146</v>
      </c>
      <c r="E252" s="222" t="str">
        <f>VLOOKUP(B252,[3]HeroProfileTable!$A:$B,2,0)&amp;VLOOKUP(D252,'[1]#TotalLocalText'!$A:$B,2,0)</f>
        <v>아르크{2}의 헤어</v>
      </c>
      <c r="F252" s="200" t="s">
        <v>1148</v>
      </c>
      <c r="G252" s="198" t="s">
        <v>1298</v>
      </c>
      <c r="H252" s="46" t="s">
        <v>312</v>
      </c>
      <c r="I252" s="46" t="s">
        <v>72</v>
      </c>
      <c r="J252" s="46"/>
      <c r="K252" s="46"/>
      <c r="L252" s="46"/>
      <c r="M252" s="46"/>
      <c r="N252" s="46"/>
      <c r="O252" s="46" t="s">
        <v>840</v>
      </c>
      <c r="P252" s="46" t="s">
        <v>73</v>
      </c>
      <c r="Q252" s="46"/>
      <c r="S252" s="46"/>
      <c r="T252" s="46"/>
      <c r="U252" s="46"/>
      <c r="V252" s="46"/>
      <c r="W252" s="46"/>
      <c r="X252" s="46"/>
      <c r="Z252" s="46"/>
      <c r="AA252" s="46"/>
      <c r="AB252" s="46"/>
      <c r="AC252" s="46"/>
      <c r="AF252" s="234"/>
    </row>
    <row r="253" spans="1:32" s="47" customFormat="1" ht="14.1" customHeight="1" x14ac:dyDescent="0.25">
      <c r="A253" s="50">
        <v>2003109</v>
      </c>
      <c r="B253" s="50">
        <v>31</v>
      </c>
      <c r="C253" s="46"/>
      <c r="D253" s="208" t="s">
        <v>1146</v>
      </c>
      <c r="E253" s="222" t="str">
        <f>VLOOKUP(B253,[3]HeroProfileTable!$A:$B,2,0)&amp;VLOOKUP(D253,'[1]#TotalLocalText'!$A:$B,2,0)</f>
        <v>아르크{2}의 헤어</v>
      </c>
      <c r="F253" s="200" t="s">
        <v>1148</v>
      </c>
      <c r="G253" s="198" t="s">
        <v>1344</v>
      </c>
      <c r="H253" s="46" t="s">
        <v>311</v>
      </c>
      <c r="I253" s="46" t="s">
        <v>72</v>
      </c>
      <c r="J253" s="46"/>
      <c r="K253" s="46"/>
      <c r="L253" s="46"/>
      <c r="M253" s="46"/>
      <c r="N253" s="46"/>
      <c r="O253" s="46" t="s">
        <v>839</v>
      </c>
      <c r="P253" s="46" t="s">
        <v>73</v>
      </c>
      <c r="Q253" s="46"/>
      <c r="S253" s="46"/>
      <c r="T253" s="46"/>
      <c r="U253" s="46"/>
      <c r="V253" s="46"/>
      <c r="W253" s="46"/>
      <c r="X253" s="46"/>
      <c r="Z253" s="46"/>
      <c r="AA253" s="46"/>
      <c r="AB253" s="46"/>
      <c r="AC253" s="46"/>
      <c r="AF253" s="234"/>
    </row>
    <row r="254" spans="1:32" s="47" customFormat="1" ht="14.1" customHeight="1" x14ac:dyDescent="0.25">
      <c r="A254" s="50">
        <v>2003108</v>
      </c>
      <c r="B254" s="50">
        <v>31</v>
      </c>
      <c r="C254" s="46"/>
      <c r="D254" s="208" t="s">
        <v>1146</v>
      </c>
      <c r="E254" s="222" t="str">
        <f>VLOOKUP(B254,[3]HeroProfileTable!$A:$B,2,0)&amp;VLOOKUP(D254,'[1]#TotalLocalText'!$A:$B,2,0)</f>
        <v>아르크{2}의 헤어</v>
      </c>
      <c r="F254" s="200" t="s">
        <v>1148</v>
      </c>
      <c r="G254" s="198" t="s">
        <v>1300</v>
      </c>
      <c r="H254" s="47" t="s">
        <v>310</v>
      </c>
      <c r="I254" s="46" t="s">
        <v>72</v>
      </c>
      <c r="J254" s="46"/>
      <c r="K254" s="46"/>
      <c r="L254" s="46"/>
      <c r="M254" s="46"/>
      <c r="N254" s="46"/>
      <c r="O254" s="46" t="s">
        <v>838</v>
      </c>
      <c r="P254" s="46" t="s">
        <v>73</v>
      </c>
      <c r="Q254" s="46"/>
      <c r="S254" s="46"/>
      <c r="T254" s="46"/>
      <c r="U254" s="46"/>
      <c r="V254" s="46"/>
      <c r="W254" s="46"/>
      <c r="X254" s="46"/>
      <c r="Z254" s="46"/>
      <c r="AA254" s="46"/>
      <c r="AB254" s="46"/>
      <c r="AC254" s="46"/>
      <c r="AF254" s="234"/>
    </row>
    <row r="255" spans="1:32" s="47" customFormat="1" ht="14.1" customHeight="1" x14ac:dyDescent="0.25">
      <c r="A255" s="50">
        <v>2003107</v>
      </c>
      <c r="B255" s="50">
        <v>31</v>
      </c>
      <c r="C255" s="46"/>
      <c r="D255" s="208" t="s">
        <v>1146</v>
      </c>
      <c r="E255" s="222" t="str">
        <f>VLOOKUP(B255,[3]HeroProfileTable!$A:$B,2,0)&amp;VLOOKUP(D255,'[1]#TotalLocalText'!$A:$B,2,0)</f>
        <v>아르크{2}의 헤어</v>
      </c>
      <c r="F255" s="200" t="s">
        <v>1148</v>
      </c>
      <c r="G255" s="198" t="s">
        <v>1301</v>
      </c>
      <c r="H255" s="47" t="s">
        <v>309</v>
      </c>
      <c r="I255" s="46" t="s">
        <v>72</v>
      </c>
      <c r="J255" s="46"/>
      <c r="K255" s="46"/>
      <c r="L255" s="46"/>
      <c r="M255" s="46"/>
      <c r="N255" s="46"/>
      <c r="O255" s="46" t="s">
        <v>837</v>
      </c>
      <c r="P255" s="46" t="s">
        <v>73</v>
      </c>
      <c r="Q255" s="46"/>
      <c r="S255" s="46"/>
      <c r="T255" s="46"/>
      <c r="U255" s="46"/>
      <c r="V255" s="46"/>
      <c r="W255" s="46"/>
      <c r="X255" s="46"/>
      <c r="Z255" s="46"/>
      <c r="AA255" s="46"/>
      <c r="AB255" s="46"/>
      <c r="AC255" s="46"/>
      <c r="AF255" s="234"/>
    </row>
    <row r="256" spans="1:32" s="46" customFormat="1" ht="14.1" customHeight="1" x14ac:dyDescent="0.25">
      <c r="A256" s="50">
        <v>2003106</v>
      </c>
      <c r="B256" s="50">
        <v>31</v>
      </c>
      <c r="D256" s="208" t="s">
        <v>1146</v>
      </c>
      <c r="E256" s="222" t="str">
        <f>VLOOKUP(B256,[3]HeroProfileTable!$A:$B,2,0)&amp;VLOOKUP(D256,'[1]#TotalLocalText'!$A:$B,2,0)</f>
        <v>아르크{2}의 헤어</v>
      </c>
      <c r="F256" s="200" t="s">
        <v>1148</v>
      </c>
      <c r="G256" s="198" t="s">
        <v>1344</v>
      </c>
      <c r="H256" s="47" t="s">
        <v>308</v>
      </c>
      <c r="I256" s="46" t="s">
        <v>72</v>
      </c>
      <c r="O256" s="46" t="s">
        <v>836</v>
      </c>
      <c r="P256" s="46" t="s">
        <v>73</v>
      </c>
      <c r="W256" s="48"/>
      <c r="X256" s="48"/>
      <c r="Y256" s="48"/>
      <c r="Z256" s="49"/>
      <c r="AF256" s="207"/>
    </row>
    <row r="257" spans="1:32" s="47" customFormat="1" ht="14.1" customHeight="1" x14ac:dyDescent="0.25">
      <c r="A257" s="50">
        <v>2003103</v>
      </c>
      <c r="B257" s="50">
        <v>31</v>
      </c>
      <c r="C257" s="50">
        <v>3</v>
      </c>
      <c r="D257" s="208" t="s">
        <v>1146</v>
      </c>
      <c r="E257" s="222" t="str">
        <f>VLOOKUP(B257,[3]HeroProfileTable!$A:$B,2,0)&amp;VLOOKUP(D257,'[1]#TotalLocalText'!$A:$B,2,0)</f>
        <v>아르크{2}의 헤어</v>
      </c>
      <c r="F257" s="200" t="s">
        <v>1148</v>
      </c>
      <c r="G257" s="198" t="s">
        <v>1344</v>
      </c>
      <c r="H257" s="47" t="s">
        <v>305</v>
      </c>
      <c r="I257" s="46" t="s">
        <v>72</v>
      </c>
      <c r="J257" s="46"/>
      <c r="K257" s="46"/>
      <c r="L257" s="46"/>
      <c r="M257" s="46"/>
      <c r="N257" s="46"/>
      <c r="O257" s="46" t="s">
        <v>833</v>
      </c>
      <c r="P257" s="46" t="s">
        <v>72</v>
      </c>
      <c r="Q257" s="46"/>
      <c r="S257" s="46"/>
      <c r="T257" s="46"/>
      <c r="U257" s="46"/>
      <c r="V257" s="46"/>
      <c r="Z257" s="46"/>
      <c r="AA257" s="46"/>
      <c r="AB257" s="46"/>
      <c r="AC257" s="46"/>
      <c r="AF257" s="207"/>
    </row>
    <row r="258" spans="1:32" s="46" customFormat="1" ht="14.1" customHeight="1" x14ac:dyDescent="0.25">
      <c r="A258" s="50">
        <v>2003104</v>
      </c>
      <c r="B258" s="50">
        <v>31</v>
      </c>
      <c r="C258" s="50">
        <v>4</v>
      </c>
      <c r="D258" s="208" t="s">
        <v>1146</v>
      </c>
      <c r="E258" s="222" t="str">
        <f>VLOOKUP(B258,[3]HeroProfileTable!$A:$B,2,0)&amp;VLOOKUP(D258,'[1]#TotalLocalText'!$A:$B,2,0)</f>
        <v>아르크{2}의 헤어</v>
      </c>
      <c r="F258" s="200" t="s">
        <v>1148</v>
      </c>
      <c r="G258" s="198" t="s">
        <v>1344</v>
      </c>
      <c r="H258" s="47" t="s">
        <v>306</v>
      </c>
      <c r="I258" s="46" t="s">
        <v>72</v>
      </c>
      <c r="O258" s="46" t="s">
        <v>834</v>
      </c>
      <c r="P258" s="46" t="s">
        <v>72</v>
      </c>
      <c r="W258" s="48"/>
      <c r="X258" s="48"/>
      <c r="Y258" s="48"/>
      <c r="Z258" s="49"/>
      <c r="AF258" s="207"/>
    </row>
    <row r="259" spans="1:32" s="46" customFormat="1" ht="14.1" customHeight="1" x14ac:dyDescent="0.25">
      <c r="A259" s="50">
        <v>2003105</v>
      </c>
      <c r="B259" s="50">
        <v>31</v>
      </c>
      <c r="C259" s="50">
        <v>5</v>
      </c>
      <c r="D259" s="208" t="s">
        <v>1146</v>
      </c>
      <c r="E259" s="222" t="str">
        <f>VLOOKUP(B259,[3]HeroProfileTable!$A:$B,2,0)&amp;VLOOKUP(D259,'[1]#TotalLocalText'!$A:$B,2,0)</f>
        <v>아르크{2}의 헤어</v>
      </c>
      <c r="F259" s="200" t="s">
        <v>1148</v>
      </c>
      <c r="G259" s="198" t="s">
        <v>1344</v>
      </c>
      <c r="H259" s="47" t="s">
        <v>307</v>
      </c>
      <c r="I259" s="46" t="s">
        <v>72</v>
      </c>
      <c r="O259" s="46" t="s">
        <v>835</v>
      </c>
      <c r="P259" s="46" t="s">
        <v>72</v>
      </c>
      <c r="W259" s="48"/>
      <c r="X259" s="48"/>
      <c r="Y259" s="48"/>
      <c r="Z259" s="49"/>
      <c r="AF259" s="207"/>
    </row>
    <row r="260" spans="1:32" s="46" customFormat="1" ht="14.1" customHeight="1" x14ac:dyDescent="0.25">
      <c r="A260" s="50">
        <v>2003410</v>
      </c>
      <c r="B260" s="50">
        <v>34</v>
      </c>
      <c r="D260" s="208" t="s">
        <v>1146</v>
      </c>
      <c r="E260" s="222" t="str">
        <f>VLOOKUP(B260,[3]HeroProfileTable!$A:$B,2,0)&amp;VLOOKUP(D260,'[1]#TotalLocalText'!$A:$B,2,0)</f>
        <v>아네트{2}의 헤어</v>
      </c>
      <c r="F260" s="200" t="s">
        <v>1148</v>
      </c>
      <c r="G260" s="198" t="s">
        <v>1346</v>
      </c>
      <c r="H260" s="47" t="s">
        <v>578</v>
      </c>
      <c r="I260" s="46" t="s">
        <v>72</v>
      </c>
      <c r="O260" s="46" t="s">
        <v>866</v>
      </c>
      <c r="P260" s="46" t="s">
        <v>73</v>
      </c>
      <c r="AF260" s="224"/>
    </row>
    <row r="261" spans="1:32" s="46" customFormat="1" ht="14.1" customHeight="1" x14ac:dyDescent="0.25">
      <c r="A261" s="50">
        <v>2003409</v>
      </c>
      <c r="B261" s="50">
        <v>34</v>
      </c>
      <c r="D261" s="208" t="s">
        <v>1146</v>
      </c>
      <c r="E261" s="222" t="str">
        <f>VLOOKUP(B261,[3]HeroProfileTable!$A:$B,2,0)&amp;VLOOKUP(D261,'[1]#TotalLocalText'!$A:$B,2,0)</f>
        <v>아네트{2}의 헤어</v>
      </c>
      <c r="F261" s="200" t="s">
        <v>1148</v>
      </c>
      <c r="G261" s="198" t="s">
        <v>335</v>
      </c>
      <c r="H261" s="47" t="s">
        <v>345</v>
      </c>
      <c r="I261" s="46" t="s">
        <v>72</v>
      </c>
      <c r="O261" s="46" t="s">
        <v>865</v>
      </c>
      <c r="P261" s="46" t="s">
        <v>73</v>
      </c>
      <c r="AF261" s="224"/>
    </row>
    <row r="262" spans="1:32" s="46" customFormat="1" ht="14.1" customHeight="1" x14ac:dyDescent="0.25">
      <c r="A262" s="50">
        <v>2003408</v>
      </c>
      <c r="B262" s="50">
        <v>34</v>
      </c>
      <c r="D262" s="208" t="s">
        <v>1146</v>
      </c>
      <c r="E262" s="222" t="str">
        <f>VLOOKUP(B262,[3]HeroProfileTable!$A:$B,2,0)&amp;VLOOKUP(D262,'[1]#TotalLocalText'!$A:$B,2,0)</f>
        <v>아네트{2}의 헤어</v>
      </c>
      <c r="F262" s="200" t="s">
        <v>1148</v>
      </c>
      <c r="G262" s="198" t="s">
        <v>31</v>
      </c>
      <c r="H262" s="47" t="s">
        <v>344</v>
      </c>
      <c r="I262" s="46" t="s">
        <v>72</v>
      </c>
      <c r="O262" s="46" t="s">
        <v>864</v>
      </c>
      <c r="P262" s="46" t="s">
        <v>73</v>
      </c>
      <c r="AF262" s="224"/>
    </row>
    <row r="263" spans="1:32" s="46" customFormat="1" ht="14.1" customHeight="1" x14ac:dyDescent="0.25">
      <c r="A263" s="50">
        <v>2003407</v>
      </c>
      <c r="B263" s="46">
        <v>34</v>
      </c>
      <c r="D263" s="208" t="s">
        <v>1146</v>
      </c>
      <c r="E263" s="222" t="str">
        <f>VLOOKUP(B263,[3]HeroProfileTable!$A:$B,2,0)&amp;VLOOKUP(D263,'[1]#TotalLocalText'!$A:$B,2,0)</f>
        <v>아네트{2}의 헤어</v>
      </c>
      <c r="F263" s="200" t="s">
        <v>1148</v>
      </c>
      <c r="G263" s="198" t="s">
        <v>46</v>
      </c>
      <c r="H263" s="47" t="s">
        <v>343</v>
      </c>
      <c r="I263" s="46" t="s">
        <v>72</v>
      </c>
      <c r="O263" s="46" t="s">
        <v>863</v>
      </c>
      <c r="P263" s="46" t="s">
        <v>73</v>
      </c>
      <c r="AF263" s="224"/>
    </row>
    <row r="264" spans="1:32" s="46" customFormat="1" ht="14.1" customHeight="1" x14ac:dyDescent="0.25">
      <c r="A264" s="50">
        <v>2003406</v>
      </c>
      <c r="B264" s="50">
        <v>34</v>
      </c>
      <c r="D264" s="208" t="s">
        <v>1146</v>
      </c>
      <c r="E264" s="222" t="str">
        <f>VLOOKUP(B264,[3]HeroProfileTable!$A:$B,2,0)&amp;VLOOKUP(D264,'[1]#TotalLocalText'!$A:$B,2,0)</f>
        <v>아네트{2}의 헤어</v>
      </c>
      <c r="F264" s="200" t="s">
        <v>1148</v>
      </c>
      <c r="G264" s="198" t="s">
        <v>45</v>
      </c>
      <c r="H264" s="47" t="s">
        <v>342</v>
      </c>
      <c r="I264" s="46" t="s">
        <v>72</v>
      </c>
      <c r="O264" s="46" t="s">
        <v>862</v>
      </c>
      <c r="P264" s="46" t="s">
        <v>73</v>
      </c>
      <c r="AF264" s="224"/>
    </row>
    <row r="265" spans="1:32" s="47" customFormat="1" ht="14.1" customHeight="1" x14ac:dyDescent="0.25">
      <c r="A265" s="50">
        <v>2003403</v>
      </c>
      <c r="B265" s="50">
        <v>34</v>
      </c>
      <c r="C265" s="50">
        <v>3</v>
      </c>
      <c r="D265" s="208" t="s">
        <v>1146</v>
      </c>
      <c r="E265" s="222" t="str">
        <f>VLOOKUP(B265,[3]HeroProfileTable!$A:$B,2,0)&amp;VLOOKUP(D265,'[1]#TotalLocalText'!$A:$B,2,0)</f>
        <v>아네트{2}의 헤어</v>
      </c>
      <c r="F265" s="200" t="s">
        <v>1148</v>
      </c>
      <c r="G265" s="198" t="s">
        <v>1273</v>
      </c>
      <c r="H265" s="47" t="s">
        <v>339</v>
      </c>
      <c r="I265" s="46" t="s">
        <v>72</v>
      </c>
      <c r="J265" s="46"/>
      <c r="K265" s="46"/>
      <c r="L265" s="46"/>
      <c r="M265" s="46"/>
      <c r="N265" s="46"/>
      <c r="O265" s="46" t="s">
        <v>859</v>
      </c>
      <c r="P265" s="46" t="s">
        <v>72</v>
      </c>
      <c r="Q265" s="46"/>
      <c r="S265" s="46"/>
      <c r="T265" s="46"/>
      <c r="U265" s="46"/>
      <c r="V265" s="46"/>
      <c r="W265" s="46"/>
      <c r="X265" s="46"/>
      <c r="Z265" s="46"/>
      <c r="AA265" s="46"/>
      <c r="AB265" s="46"/>
      <c r="AC265" s="46"/>
      <c r="AF265" s="234"/>
    </row>
    <row r="266" spans="1:32" s="47" customFormat="1" ht="14.1" customHeight="1" x14ac:dyDescent="0.25">
      <c r="A266" s="50">
        <v>2003404</v>
      </c>
      <c r="B266" s="50">
        <v>34</v>
      </c>
      <c r="C266" s="50">
        <v>4</v>
      </c>
      <c r="D266" s="208" t="s">
        <v>1146</v>
      </c>
      <c r="E266" s="222" t="str">
        <f>VLOOKUP(B266,[3]HeroProfileTable!$A:$B,2,0)&amp;VLOOKUP(D266,'[1]#TotalLocalText'!$A:$B,2,0)</f>
        <v>아네트{2}의 헤어</v>
      </c>
      <c r="F266" s="200" t="s">
        <v>1148</v>
      </c>
      <c r="G266" s="198" t="s">
        <v>1274</v>
      </c>
      <c r="H266" s="47" t="s">
        <v>340</v>
      </c>
      <c r="I266" s="46" t="s">
        <v>72</v>
      </c>
      <c r="J266" s="46"/>
      <c r="K266" s="46"/>
      <c r="L266" s="46"/>
      <c r="M266" s="46"/>
      <c r="N266" s="46"/>
      <c r="O266" s="46" t="s">
        <v>860</v>
      </c>
      <c r="P266" s="46" t="s">
        <v>72</v>
      </c>
      <c r="Q266" s="46"/>
      <c r="S266" s="46"/>
      <c r="T266" s="46"/>
      <c r="U266" s="46"/>
      <c r="V266" s="46"/>
      <c r="W266" s="46"/>
      <c r="X266" s="46"/>
      <c r="Z266" s="46"/>
      <c r="AA266" s="46"/>
      <c r="AB266" s="46"/>
      <c r="AC266" s="46"/>
      <c r="AF266" s="234"/>
    </row>
    <row r="267" spans="1:32" s="47" customFormat="1" ht="14.1" customHeight="1" x14ac:dyDescent="0.25">
      <c r="A267" s="50">
        <v>2003405</v>
      </c>
      <c r="B267" s="50">
        <v>34</v>
      </c>
      <c r="C267" s="50">
        <v>5</v>
      </c>
      <c r="D267" s="208" t="s">
        <v>1146</v>
      </c>
      <c r="E267" s="222" t="str">
        <f>VLOOKUP(B267,[3]HeroProfileTable!$A:$B,2,0)&amp;VLOOKUP(D267,'[1]#TotalLocalText'!$A:$B,2,0)</f>
        <v>아네트{2}의 헤어</v>
      </c>
      <c r="F267" s="200" t="s">
        <v>1148</v>
      </c>
      <c r="G267" s="198" t="s">
        <v>1275</v>
      </c>
      <c r="H267" s="47" t="s">
        <v>341</v>
      </c>
      <c r="I267" s="46" t="s">
        <v>72</v>
      </c>
      <c r="J267" s="46"/>
      <c r="K267" s="46"/>
      <c r="L267" s="46"/>
      <c r="M267" s="46"/>
      <c r="N267" s="46"/>
      <c r="O267" s="46" t="s">
        <v>861</v>
      </c>
      <c r="P267" s="46" t="s">
        <v>72</v>
      </c>
      <c r="Q267" s="46"/>
      <c r="S267" s="46"/>
      <c r="T267" s="46"/>
      <c r="U267" s="46"/>
      <c r="V267" s="46"/>
      <c r="W267" s="46"/>
      <c r="X267" s="46"/>
      <c r="AF267" s="234"/>
    </row>
    <row r="268" spans="1:32" s="46" customFormat="1" ht="14.1" customHeight="1" x14ac:dyDescent="0.25">
      <c r="A268" s="50">
        <v>2004410</v>
      </c>
      <c r="B268" s="50">
        <v>44</v>
      </c>
      <c r="D268" s="208" t="s">
        <v>1146</v>
      </c>
      <c r="E268" s="222" t="str">
        <f>VLOOKUP(B268,[3]HeroProfileTable!$A:$B,2,0)&amp;VLOOKUP(D268,'[1]#TotalLocalText'!$A:$B,2,0)</f>
        <v>프리실라{2}의 헤어</v>
      </c>
      <c r="F268" s="200" t="s">
        <v>1148</v>
      </c>
      <c r="G268" s="198" t="s">
        <v>1352</v>
      </c>
      <c r="H268" s="47" t="s">
        <v>431</v>
      </c>
      <c r="I268" s="46" t="s">
        <v>72</v>
      </c>
      <c r="J268" s="211"/>
      <c r="K268" s="211"/>
      <c r="O268" s="46" t="s">
        <v>945</v>
      </c>
      <c r="P268" s="46" t="s">
        <v>73</v>
      </c>
      <c r="Z268" s="198"/>
    </row>
    <row r="269" spans="1:32" s="46" customFormat="1" ht="14.1" customHeight="1" x14ac:dyDescent="0.25">
      <c r="A269" s="50">
        <v>2004409</v>
      </c>
      <c r="B269" s="50">
        <v>44</v>
      </c>
      <c r="D269" s="208" t="s">
        <v>1146</v>
      </c>
      <c r="E269" s="222" t="str">
        <f>VLOOKUP(B269,[3]HeroProfileTable!$A:$B,2,0)&amp;VLOOKUP(D269,'[1]#TotalLocalText'!$A:$B,2,0)</f>
        <v>프리실라{2}의 헤어</v>
      </c>
      <c r="F269" s="200" t="s">
        <v>1148</v>
      </c>
      <c r="G269" s="198" t="s">
        <v>33</v>
      </c>
      <c r="H269" s="47" t="s">
        <v>430</v>
      </c>
      <c r="I269" s="46" t="s">
        <v>72</v>
      </c>
      <c r="J269" s="211"/>
      <c r="K269" s="211"/>
      <c r="O269" s="46" t="s">
        <v>944</v>
      </c>
      <c r="P269" s="46" t="s">
        <v>73</v>
      </c>
      <c r="Z269" s="198"/>
    </row>
    <row r="270" spans="1:32" s="46" customFormat="1" ht="14.1" customHeight="1" x14ac:dyDescent="0.25">
      <c r="A270" s="50">
        <v>2004408</v>
      </c>
      <c r="B270" s="50">
        <v>44</v>
      </c>
      <c r="D270" s="208" t="s">
        <v>1146</v>
      </c>
      <c r="E270" s="222" t="str">
        <f>VLOOKUP(B270,[3]HeroProfileTable!$A:$B,2,0)&amp;VLOOKUP(D270,'[1]#TotalLocalText'!$A:$B,2,0)</f>
        <v>프리실라{2}의 헤어</v>
      </c>
      <c r="F270" s="200" t="s">
        <v>1148</v>
      </c>
      <c r="G270" s="198" t="s">
        <v>44</v>
      </c>
      <c r="H270" s="47" t="s">
        <v>429</v>
      </c>
      <c r="I270" s="46" t="s">
        <v>72</v>
      </c>
      <c r="J270" s="211"/>
      <c r="K270" s="211"/>
      <c r="O270" s="46" t="s">
        <v>943</v>
      </c>
      <c r="P270" s="46" t="s">
        <v>73</v>
      </c>
      <c r="Z270" s="198"/>
    </row>
    <row r="271" spans="1:32" s="46" customFormat="1" ht="14.1" customHeight="1" x14ac:dyDescent="0.25">
      <c r="A271" s="50">
        <v>2004407</v>
      </c>
      <c r="B271" s="46">
        <v>44</v>
      </c>
      <c r="D271" s="208" t="s">
        <v>1146</v>
      </c>
      <c r="E271" s="222" t="str">
        <f>VLOOKUP(B271,[3]HeroProfileTable!$A:$B,2,0)&amp;VLOOKUP(D271,'[1]#TotalLocalText'!$A:$B,2,0)</f>
        <v>프리실라{2}의 헤어</v>
      </c>
      <c r="F271" s="200" t="s">
        <v>1148</v>
      </c>
      <c r="G271" s="198" t="s">
        <v>1299</v>
      </c>
      <c r="H271" s="47" t="s">
        <v>428</v>
      </c>
      <c r="I271" s="46" t="s">
        <v>72</v>
      </c>
      <c r="J271" s="211"/>
      <c r="K271" s="211"/>
      <c r="O271" s="46" t="s">
        <v>942</v>
      </c>
      <c r="P271" s="46" t="s">
        <v>73</v>
      </c>
      <c r="Z271" s="198"/>
    </row>
    <row r="272" spans="1:32" s="46" customFormat="1" ht="14.1" customHeight="1" x14ac:dyDescent="0.25">
      <c r="A272" s="50">
        <v>2004406</v>
      </c>
      <c r="B272" s="50">
        <v>44</v>
      </c>
      <c r="D272" s="208" t="s">
        <v>1146</v>
      </c>
      <c r="E272" s="222" t="str">
        <f>VLOOKUP(B272,[3]HeroProfileTable!$A:$B,2,0)&amp;VLOOKUP(D272,'[1]#TotalLocalText'!$A:$B,2,0)</f>
        <v>프리실라{2}의 헤어</v>
      </c>
      <c r="F272" s="200" t="s">
        <v>1148</v>
      </c>
      <c r="G272" s="198" t="s">
        <v>45</v>
      </c>
      <c r="H272" s="47" t="s">
        <v>427</v>
      </c>
      <c r="I272" s="46" t="s">
        <v>72</v>
      </c>
      <c r="J272" s="211"/>
      <c r="K272" s="211"/>
      <c r="O272" s="46" t="s">
        <v>941</v>
      </c>
      <c r="P272" s="46" t="s">
        <v>73</v>
      </c>
      <c r="Z272" s="198"/>
    </row>
    <row r="273" spans="1:32" s="46" customFormat="1" ht="14.1" customHeight="1" x14ac:dyDescent="0.25">
      <c r="A273" s="50">
        <v>2004403</v>
      </c>
      <c r="B273" s="50">
        <v>44</v>
      </c>
      <c r="C273" s="50">
        <v>3</v>
      </c>
      <c r="D273" s="208" t="s">
        <v>1146</v>
      </c>
      <c r="E273" s="222" t="str">
        <f>VLOOKUP(B273,[3]HeroProfileTable!$A:$B,2,0)&amp;VLOOKUP(D273,'[1]#TotalLocalText'!$A:$B,2,0)</f>
        <v>프리실라{2}의 헤어</v>
      </c>
      <c r="F273" s="200" t="s">
        <v>1148</v>
      </c>
      <c r="G273" s="198" t="s">
        <v>1273</v>
      </c>
      <c r="H273" s="47" t="s">
        <v>424</v>
      </c>
      <c r="I273" s="46" t="s">
        <v>72</v>
      </c>
      <c r="J273" s="211"/>
      <c r="K273" s="211"/>
      <c r="O273" s="46" t="s">
        <v>938</v>
      </c>
      <c r="P273" s="46" t="s">
        <v>72</v>
      </c>
      <c r="Z273" s="198"/>
    </row>
    <row r="274" spans="1:32" s="46" customFormat="1" ht="14.1" customHeight="1" x14ac:dyDescent="0.25">
      <c r="A274" s="50">
        <v>2004404</v>
      </c>
      <c r="B274" s="50">
        <v>44</v>
      </c>
      <c r="C274" s="50">
        <v>4</v>
      </c>
      <c r="D274" s="208" t="s">
        <v>1146</v>
      </c>
      <c r="E274" s="222" t="str">
        <f>VLOOKUP(B274,[3]HeroProfileTable!$A:$B,2,0)&amp;VLOOKUP(D274,'[1]#TotalLocalText'!$A:$B,2,0)</f>
        <v>프리실라{2}의 헤어</v>
      </c>
      <c r="F274" s="200" t="s">
        <v>1148</v>
      </c>
      <c r="G274" s="198" t="s">
        <v>1274</v>
      </c>
      <c r="H274" s="47" t="s">
        <v>425</v>
      </c>
      <c r="I274" s="46" t="s">
        <v>72</v>
      </c>
      <c r="J274" s="211"/>
      <c r="K274" s="211"/>
      <c r="O274" s="46" t="s">
        <v>939</v>
      </c>
      <c r="P274" s="46" t="s">
        <v>72</v>
      </c>
      <c r="Z274" s="198"/>
    </row>
    <row r="275" spans="1:32" s="46" customFormat="1" ht="14.1" customHeight="1" x14ac:dyDescent="0.25">
      <c r="A275" s="50">
        <v>2004405</v>
      </c>
      <c r="B275" s="50">
        <v>44</v>
      </c>
      <c r="C275" s="50">
        <v>5</v>
      </c>
      <c r="D275" s="208" t="s">
        <v>1146</v>
      </c>
      <c r="E275" s="222" t="str">
        <f>VLOOKUP(B275,[3]HeroProfileTable!$A:$B,2,0)&amp;VLOOKUP(D275,'[1]#TotalLocalText'!$A:$B,2,0)</f>
        <v>프리실라{2}의 헤어</v>
      </c>
      <c r="F275" s="200" t="s">
        <v>1148</v>
      </c>
      <c r="G275" s="198" t="s">
        <v>1275</v>
      </c>
      <c r="H275" s="47" t="s">
        <v>426</v>
      </c>
      <c r="I275" s="46" t="s">
        <v>72</v>
      </c>
      <c r="J275" s="211"/>
      <c r="K275" s="211"/>
      <c r="O275" s="46" t="s">
        <v>940</v>
      </c>
      <c r="P275" s="46" t="s">
        <v>72</v>
      </c>
      <c r="Z275" s="198"/>
    </row>
    <row r="276" spans="1:32" s="46" customFormat="1" ht="14.1" customHeight="1" x14ac:dyDescent="0.25">
      <c r="A276" s="50">
        <v>2006707</v>
      </c>
      <c r="B276" s="50">
        <v>67</v>
      </c>
      <c r="D276" s="208" t="s">
        <v>1146</v>
      </c>
      <c r="E276" s="222" t="str">
        <f>VLOOKUP(B276,[3]HeroProfileTable!$A:$B,2,0)&amp;VLOOKUP(D276,'[1]#TotalLocalText'!$A:$B,2,0)</f>
        <v>카라{2}의 헤어</v>
      </c>
      <c r="F276" s="200" t="s">
        <v>1148</v>
      </c>
      <c r="G276" s="198" t="s">
        <v>160</v>
      </c>
      <c r="H276" s="47" t="s">
        <v>538</v>
      </c>
      <c r="I276" s="46" t="s">
        <v>72</v>
      </c>
      <c r="J276" s="211"/>
      <c r="K276" s="211"/>
      <c r="O276" s="46" t="s">
        <v>1081</v>
      </c>
      <c r="P276" s="46" t="s">
        <v>73</v>
      </c>
      <c r="AF276" s="224"/>
    </row>
    <row r="277" spans="1:32" s="46" customFormat="1" ht="14.1" customHeight="1" x14ac:dyDescent="0.25">
      <c r="A277" s="50">
        <v>2006706</v>
      </c>
      <c r="B277" s="46">
        <v>67</v>
      </c>
      <c r="D277" s="208" t="s">
        <v>1146</v>
      </c>
      <c r="E277" s="222" t="str">
        <f>VLOOKUP(B277,[3]HeroProfileTable!$A:$B,2,0)&amp;VLOOKUP(D277,'[1]#TotalLocalText'!$A:$B,2,0)</f>
        <v>카라{2}의 헤어</v>
      </c>
      <c r="F277" s="200" t="s">
        <v>1148</v>
      </c>
      <c r="G277" s="198" t="s">
        <v>33</v>
      </c>
      <c r="H277" s="47" t="s">
        <v>537</v>
      </c>
      <c r="I277" s="46" t="s">
        <v>72</v>
      </c>
      <c r="J277" s="211"/>
      <c r="K277" s="211"/>
      <c r="O277" s="46" t="s">
        <v>1080</v>
      </c>
      <c r="P277" s="46" t="s">
        <v>73</v>
      </c>
      <c r="AF277" s="224"/>
    </row>
    <row r="278" spans="1:32" s="46" customFormat="1" ht="14.1" customHeight="1" x14ac:dyDescent="0.25">
      <c r="A278" s="50">
        <v>2000671</v>
      </c>
      <c r="B278" s="46">
        <v>67</v>
      </c>
      <c r="D278" s="208" t="s">
        <v>1146</v>
      </c>
      <c r="E278" s="222" t="str">
        <f>VLOOKUP(B278,[3]HeroProfileTable!$A:$B,2,0)&amp;VLOOKUP(D278,'[1]#TotalLocalText'!$A:$B,2,0)</f>
        <v>카라{2}의 헤어</v>
      </c>
      <c r="F278" s="200" t="s">
        <v>1148</v>
      </c>
      <c r="G278" s="198" t="s">
        <v>79</v>
      </c>
      <c r="H278" s="47" t="s">
        <v>83</v>
      </c>
      <c r="I278" s="46" t="s">
        <v>72</v>
      </c>
      <c r="J278" s="211"/>
      <c r="K278" s="211"/>
      <c r="O278" s="46" t="s">
        <v>1082</v>
      </c>
      <c r="P278" s="46" t="s">
        <v>73</v>
      </c>
      <c r="AF278" s="224"/>
    </row>
    <row r="279" spans="1:32" s="46" customFormat="1" ht="14.1" customHeight="1" x14ac:dyDescent="0.25">
      <c r="A279" s="50">
        <v>2006703</v>
      </c>
      <c r="B279" s="46">
        <v>67</v>
      </c>
      <c r="C279" s="50">
        <v>3</v>
      </c>
      <c r="D279" s="208" t="s">
        <v>1146</v>
      </c>
      <c r="E279" s="222" t="str">
        <f>VLOOKUP(B279,[3]HeroProfileTable!$A:$B,2,0)&amp;VLOOKUP(D279,'[1]#TotalLocalText'!$A:$B,2,0)</f>
        <v>카라{2}의 헤어</v>
      </c>
      <c r="F279" s="200" t="s">
        <v>1148</v>
      </c>
      <c r="G279" s="198" t="s">
        <v>1344</v>
      </c>
      <c r="H279" s="47">
        <v>6703</v>
      </c>
      <c r="I279" s="46" t="s">
        <v>72</v>
      </c>
      <c r="J279" s="211"/>
      <c r="K279" s="211"/>
      <c r="O279" s="46" t="s">
        <v>1077</v>
      </c>
      <c r="P279" s="46" t="s">
        <v>72</v>
      </c>
      <c r="W279" s="48"/>
      <c r="X279" s="48"/>
      <c r="Y279" s="48"/>
      <c r="Z279" s="49"/>
      <c r="AF279" s="224"/>
    </row>
    <row r="280" spans="1:32" s="46" customFormat="1" ht="14.1" customHeight="1" x14ac:dyDescent="0.25">
      <c r="A280" s="50">
        <v>2006704</v>
      </c>
      <c r="B280" s="46">
        <v>67</v>
      </c>
      <c r="C280" s="50">
        <v>4</v>
      </c>
      <c r="D280" s="208" t="s">
        <v>1146</v>
      </c>
      <c r="E280" s="222" t="str">
        <f>VLOOKUP(B280,[3]HeroProfileTable!$A:$B,2,0)&amp;VLOOKUP(D280,'[1]#TotalLocalText'!$A:$B,2,0)</f>
        <v>카라{2}의 헤어</v>
      </c>
      <c r="F280" s="200" t="s">
        <v>1148</v>
      </c>
      <c r="G280" s="198" t="s">
        <v>1274</v>
      </c>
      <c r="H280" s="47">
        <v>6704</v>
      </c>
      <c r="I280" s="46" t="s">
        <v>72</v>
      </c>
      <c r="J280" s="211"/>
      <c r="K280" s="211"/>
      <c r="O280" s="46" t="s">
        <v>1078</v>
      </c>
      <c r="P280" s="46" t="s">
        <v>72</v>
      </c>
      <c r="AF280" s="224"/>
    </row>
    <row r="281" spans="1:32" s="46" customFormat="1" ht="14.1" customHeight="1" x14ac:dyDescent="0.25">
      <c r="A281" s="50">
        <v>2006705</v>
      </c>
      <c r="B281" s="46">
        <v>67</v>
      </c>
      <c r="C281" s="50">
        <v>5</v>
      </c>
      <c r="D281" s="208" t="s">
        <v>1146</v>
      </c>
      <c r="E281" s="222" t="str">
        <f>VLOOKUP(B281,[3]HeroProfileTable!$A:$B,2,0)&amp;VLOOKUP(D281,'[1]#TotalLocalText'!$A:$B,2,0)</f>
        <v>카라{2}의 헤어</v>
      </c>
      <c r="F281" s="200" t="s">
        <v>1148</v>
      </c>
      <c r="G281" s="198" t="s">
        <v>1275</v>
      </c>
      <c r="H281" s="47">
        <v>6705</v>
      </c>
      <c r="I281" s="46" t="s">
        <v>72</v>
      </c>
      <c r="J281" s="211"/>
      <c r="K281" s="211"/>
      <c r="O281" s="46" t="s">
        <v>1079</v>
      </c>
      <c r="P281" s="46" t="s">
        <v>72</v>
      </c>
      <c r="AF281" s="224"/>
    </row>
    <row r="282" spans="1:32" s="47" customFormat="1" ht="18" customHeight="1" x14ac:dyDescent="0.25">
      <c r="A282" s="50">
        <v>2000190</v>
      </c>
      <c r="B282" s="50">
        <v>1</v>
      </c>
      <c r="C282" s="50">
        <v>5</v>
      </c>
      <c r="D282" s="208" t="s">
        <v>1146</v>
      </c>
      <c r="E282" s="222" t="str">
        <f>VLOOKUP(B282,[3]HeroProfileTable!$A:$B,2,0)&amp;VLOOKUP(D282,'[1]#TotalLocalText'!$A:$B,2,0)</f>
        <v>카셀{2}의 헤어</v>
      </c>
      <c r="F282" s="200" t="s">
        <v>1148</v>
      </c>
      <c r="G282" s="198" t="s">
        <v>1276</v>
      </c>
      <c r="H282" s="47">
        <v>190</v>
      </c>
      <c r="I282" s="47" t="b">
        <v>1</v>
      </c>
      <c r="J282" s="46" t="s">
        <v>70</v>
      </c>
      <c r="K282" s="46"/>
      <c r="N282" s="198"/>
      <c r="O282" s="49" t="s">
        <v>1156</v>
      </c>
      <c r="P282" s="46" t="s">
        <v>69</v>
      </c>
      <c r="AF282" s="198"/>
    </row>
    <row r="283" spans="1:32" s="232" customFormat="1" ht="15" customHeight="1" x14ac:dyDescent="0.25">
      <c r="A283" s="50">
        <v>2000290</v>
      </c>
      <c r="B283" s="50">
        <v>2</v>
      </c>
      <c r="C283" s="50">
        <v>5</v>
      </c>
      <c r="D283" s="208" t="s">
        <v>1146</v>
      </c>
      <c r="E283" s="222" t="str">
        <f>VLOOKUP(B283,[3]HeroProfileTable!$A:$B,2,0)&amp;VLOOKUP(D283,'[1]#TotalLocalText'!$A:$B,2,0)</f>
        <v>프레이{2}의 헤어</v>
      </c>
      <c r="F283" s="200" t="s">
        <v>1148</v>
      </c>
      <c r="G283" s="198" t="s">
        <v>1276</v>
      </c>
      <c r="H283" s="47">
        <v>290</v>
      </c>
      <c r="I283" s="47" t="b">
        <v>1</v>
      </c>
      <c r="J283" s="46" t="s">
        <v>70</v>
      </c>
      <c r="K283" s="46"/>
      <c r="L283" s="47"/>
      <c r="M283" s="47"/>
      <c r="N283" s="198"/>
      <c r="O283" s="49" t="s">
        <v>1157</v>
      </c>
      <c r="P283" s="46" t="s">
        <v>69</v>
      </c>
      <c r="S283" s="197"/>
      <c r="T283" s="197"/>
      <c r="U283" s="197"/>
      <c r="V283" s="197"/>
      <c r="W283" s="197"/>
      <c r="X283" s="197"/>
      <c r="AF283" s="233"/>
    </row>
    <row r="284" spans="1:32" s="47" customFormat="1" ht="14.1" customHeight="1" x14ac:dyDescent="0.25">
      <c r="A284" s="50">
        <v>2000390</v>
      </c>
      <c r="B284" s="50">
        <v>3</v>
      </c>
      <c r="C284" s="50">
        <v>5</v>
      </c>
      <c r="D284" s="208" t="s">
        <v>1146</v>
      </c>
      <c r="E284" s="222" t="str">
        <f>VLOOKUP(B284,[3]HeroProfileTable!$A:$B,2,0)&amp;VLOOKUP(D284,'[1]#TotalLocalText'!$A:$B,2,0)</f>
        <v>클레오{2}의 헤어</v>
      </c>
      <c r="F284" s="200" t="s">
        <v>1148</v>
      </c>
      <c r="G284" s="198" t="s">
        <v>1276</v>
      </c>
      <c r="H284" s="47">
        <v>390</v>
      </c>
      <c r="I284" s="47" t="b">
        <v>1</v>
      </c>
      <c r="J284" s="46" t="s">
        <v>70</v>
      </c>
      <c r="K284" s="46"/>
      <c r="N284" s="198"/>
      <c r="O284" s="49" t="s">
        <v>1158</v>
      </c>
      <c r="P284" s="46" t="s">
        <v>69</v>
      </c>
      <c r="S284" s="46"/>
      <c r="T284" s="46"/>
      <c r="U284" s="46"/>
      <c r="V284" s="46"/>
      <c r="W284" s="46"/>
      <c r="X284" s="46"/>
      <c r="Z284" s="46"/>
      <c r="AA284" s="46"/>
      <c r="AB284" s="46"/>
      <c r="AC284" s="46"/>
      <c r="AF284" s="198"/>
    </row>
    <row r="285" spans="1:32" s="25" customFormat="1" ht="14.1" hidden="1" customHeight="1" x14ac:dyDescent="0.25">
      <c r="A285" s="36"/>
      <c r="B285" s="43">
        <v>4</v>
      </c>
      <c r="C285" s="175">
        <v>5</v>
      </c>
      <c r="D285" s="35" t="s">
        <v>1146</v>
      </c>
      <c r="E285" s="44" t="str">
        <f>VLOOKUP(B285,[3]HeroProfileTable!$A:$B,2,0)&amp;VLOOKUP(D285,'[1]#TotalLocalText'!$A:$B,2,0)</f>
        <v>로이{2}의 헤어</v>
      </c>
      <c r="F285" s="38" t="s">
        <v>1148</v>
      </c>
      <c r="G285" s="5" t="s">
        <v>1276</v>
      </c>
      <c r="H285" s="16">
        <v>490</v>
      </c>
      <c r="I285" s="27" t="b">
        <v>1</v>
      </c>
      <c r="J285" s="1" t="s">
        <v>70</v>
      </c>
      <c r="K285" s="1"/>
      <c r="L285" s="16"/>
      <c r="M285" s="16"/>
      <c r="N285" s="16"/>
      <c r="O285" s="10" t="s">
        <v>1159</v>
      </c>
      <c r="P285" s="1" t="s">
        <v>69</v>
      </c>
      <c r="S285" s="1"/>
      <c r="T285" s="1"/>
      <c r="U285" s="1"/>
      <c r="V285" s="1"/>
      <c r="AF285" s="5"/>
    </row>
    <row r="286" spans="1:32" s="46" customFormat="1" ht="14.1" customHeight="1" x14ac:dyDescent="0.25">
      <c r="A286" s="50">
        <v>2001590</v>
      </c>
      <c r="B286" s="50">
        <v>15</v>
      </c>
      <c r="C286" s="50">
        <v>5</v>
      </c>
      <c r="D286" s="208" t="s">
        <v>1146</v>
      </c>
      <c r="E286" s="222" t="str">
        <f>VLOOKUP(B286,[3]HeroProfileTable!$A:$B,2,0)&amp;VLOOKUP(D286,'[1]#TotalLocalText'!$A:$B,2,0)</f>
        <v>클라우스{2}의 헤어</v>
      </c>
      <c r="F286" s="200" t="s">
        <v>1148</v>
      </c>
      <c r="G286" s="198" t="s">
        <v>1276</v>
      </c>
      <c r="H286" s="47" t="s">
        <v>163</v>
      </c>
      <c r="I286" s="46" t="s">
        <v>72</v>
      </c>
      <c r="J286" s="46" t="s">
        <v>72</v>
      </c>
      <c r="O286" s="46" t="s">
        <v>1169</v>
      </c>
      <c r="P286" s="46" t="s">
        <v>69</v>
      </c>
      <c r="AF286" s="207"/>
    </row>
    <row r="287" spans="1:32" s="47" customFormat="1" ht="14.1" customHeight="1" x14ac:dyDescent="0.25">
      <c r="A287" s="50">
        <v>2003090</v>
      </c>
      <c r="B287" s="50">
        <v>30</v>
      </c>
      <c r="C287" s="50">
        <v>5</v>
      </c>
      <c r="D287" s="208" t="s">
        <v>1146</v>
      </c>
      <c r="E287" s="222" t="str">
        <f>VLOOKUP(B287,[3]HeroProfileTable!$A:$B,2,0)&amp;VLOOKUP(D287,'[1]#TotalLocalText'!$A:$B,2,0)</f>
        <v>라이아스{2}의 헤어</v>
      </c>
      <c r="F287" s="200" t="s">
        <v>1148</v>
      </c>
      <c r="G287" s="198" t="s">
        <v>1276</v>
      </c>
      <c r="H287" s="47" t="s">
        <v>304</v>
      </c>
      <c r="I287" s="46" t="s">
        <v>72</v>
      </c>
      <c r="J287" s="46" t="s">
        <v>72</v>
      </c>
      <c r="K287" s="46"/>
      <c r="L287" s="46"/>
      <c r="M287" s="46"/>
      <c r="N287" s="46"/>
      <c r="O287" s="46" t="s">
        <v>1184</v>
      </c>
      <c r="P287" s="46" t="s">
        <v>73</v>
      </c>
      <c r="Q287" s="46"/>
      <c r="S287" s="46"/>
      <c r="T287" s="46"/>
      <c r="U287" s="46"/>
      <c r="V287" s="46"/>
      <c r="Z287" s="46"/>
      <c r="AA287" s="46"/>
      <c r="AB287" s="46"/>
      <c r="AC287" s="46"/>
      <c r="AF287" s="207"/>
    </row>
    <row r="288" spans="1:32" s="47" customFormat="1" ht="14.1" customHeight="1" x14ac:dyDescent="0.25">
      <c r="A288" s="50">
        <v>2003190</v>
      </c>
      <c r="B288" s="50">
        <v>31</v>
      </c>
      <c r="C288" s="50">
        <v>5</v>
      </c>
      <c r="D288" s="208" t="s">
        <v>1146</v>
      </c>
      <c r="E288" s="222" t="str">
        <f>VLOOKUP(B288,[3]HeroProfileTable!$A:$B,2,0)&amp;VLOOKUP(D288,'[1]#TotalLocalText'!$A:$B,2,0)</f>
        <v>아르크{2}의 헤어</v>
      </c>
      <c r="F288" s="200" t="s">
        <v>1148</v>
      </c>
      <c r="G288" s="198" t="s">
        <v>1345</v>
      </c>
      <c r="H288" s="46" t="s">
        <v>313</v>
      </c>
      <c r="I288" s="46" t="s">
        <v>72</v>
      </c>
      <c r="J288" s="46" t="s">
        <v>72</v>
      </c>
      <c r="K288" s="46"/>
      <c r="L288" s="46"/>
      <c r="M288" s="46"/>
      <c r="N288" s="46"/>
      <c r="O288" s="46" t="s">
        <v>1185</v>
      </c>
      <c r="P288" s="46" t="s">
        <v>73</v>
      </c>
      <c r="Q288" s="46"/>
      <c r="S288" s="46"/>
      <c r="T288" s="46"/>
      <c r="U288" s="46"/>
      <c r="V288" s="46"/>
      <c r="W288" s="46"/>
      <c r="X288" s="46"/>
      <c r="Z288" s="46"/>
      <c r="AA288" s="46"/>
      <c r="AB288" s="46"/>
      <c r="AC288" s="46"/>
      <c r="AF288" s="234"/>
    </row>
    <row r="289" spans="1:32" s="46" customFormat="1" ht="14.1" customHeight="1" x14ac:dyDescent="0.25">
      <c r="A289" s="50">
        <v>2003490</v>
      </c>
      <c r="B289" s="50">
        <v>34</v>
      </c>
      <c r="C289" s="50">
        <v>5</v>
      </c>
      <c r="D289" s="208" t="s">
        <v>1146</v>
      </c>
      <c r="E289" s="222" t="str">
        <f>VLOOKUP(B289,[3]HeroProfileTable!$A:$B,2,0)&amp;VLOOKUP(D289,'[1]#TotalLocalText'!$A:$B,2,0)</f>
        <v>아네트{2}의 헤어</v>
      </c>
      <c r="F289" s="200" t="s">
        <v>1148</v>
      </c>
      <c r="G289" s="198" t="s">
        <v>1276</v>
      </c>
      <c r="H289" s="47" t="s">
        <v>346</v>
      </c>
      <c r="I289" s="46" t="s">
        <v>72</v>
      </c>
      <c r="J289" s="46" t="s">
        <v>72</v>
      </c>
      <c r="O289" s="46" t="s">
        <v>1188</v>
      </c>
      <c r="P289" s="46" t="s">
        <v>73</v>
      </c>
      <c r="AF289" s="224"/>
    </row>
    <row r="290" spans="1:32" s="46" customFormat="1" ht="14.1" customHeight="1" x14ac:dyDescent="0.25">
      <c r="A290" s="50">
        <v>2004490</v>
      </c>
      <c r="B290" s="50">
        <v>44</v>
      </c>
      <c r="C290" s="50">
        <v>5</v>
      </c>
      <c r="D290" s="208" t="s">
        <v>1146</v>
      </c>
      <c r="E290" s="222" t="str">
        <f>VLOOKUP(B290,[3]HeroProfileTable!$A:$B,2,0)&amp;VLOOKUP(D290,'[1]#TotalLocalText'!$A:$B,2,0)</f>
        <v>프리실라{2}의 헤어</v>
      </c>
      <c r="F290" s="200" t="s">
        <v>1148</v>
      </c>
      <c r="G290" s="198" t="s">
        <v>1276</v>
      </c>
      <c r="H290" s="47" t="s">
        <v>432</v>
      </c>
      <c r="I290" s="46" t="s">
        <v>72</v>
      </c>
      <c r="J290" s="211" t="s">
        <v>72</v>
      </c>
      <c r="K290" s="211"/>
      <c r="O290" s="46" t="s">
        <v>1198</v>
      </c>
      <c r="P290" s="46" t="s">
        <v>73</v>
      </c>
      <c r="Z290" s="198"/>
    </row>
    <row r="291" spans="1:32" s="46" customFormat="1" ht="14.1" customHeight="1" x14ac:dyDescent="0.25">
      <c r="A291" s="50">
        <v>2006790</v>
      </c>
      <c r="B291" s="46">
        <v>67</v>
      </c>
      <c r="C291" s="50">
        <v>5</v>
      </c>
      <c r="D291" s="208" t="s">
        <v>1146</v>
      </c>
      <c r="E291" s="222" t="str">
        <f>VLOOKUP(B291,[3]HeroProfileTable!$A:$B,2,0)&amp;VLOOKUP(D291,'[1]#TotalLocalText'!$A:$B,2,0)</f>
        <v>카라{2}의 헤어</v>
      </c>
      <c r="F291" s="200" t="s">
        <v>1148</v>
      </c>
      <c r="G291" s="198" t="s">
        <v>1276</v>
      </c>
      <c r="H291" s="47">
        <v>6790</v>
      </c>
      <c r="I291" s="46" t="s">
        <v>72</v>
      </c>
      <c r="J291" s="211" t="s">
        <v>72</v>
      </c>
      <c r="K291" s="211"/>
      <c r="O291" s="46" t="s">
        <v>1220</v>
      </c>
      <c r="P291" s="46" t="s">
        <v>73</v>
      </c>
      <c r="AF291" s="224"/>
    </row>
    <row r="292" spans="1:32" s="46" customFormat="1" ht="14.1" customHeight="1" x14ac:dyDescent="0.25">
      <c r="A292" s="50">
        <v>2001598</v>
      </c>
      <c r="B292" s="50">
        <v>15</v>
      </c>
      <c r="C292" s="50">
        <v>5</v>
      </c>
      <c r="D292" s="208" t="s">
        <v>1146</v>
      </c>
      <c r="E292" s="222" t="str">
        <f>VLOOKUP(B292,[3]HeroProfileTable!$A:$B,2,0)&amp;VLOOKUP(D292,'[1]#TotalLocalText'!$A:$B,2,0)</f>
        <v>클라우스{2}의 헤어</v>
      </c>
      <c r="F292" s="200" t="s">
        <v>1148</v>
      </c>
      <c r="G292" s="198" t="s">
        <v>1351</v>
      </c>
      <c r="H292" s="47" t="s">
        <v>1349</v>
      </c>
      <c r="I292" s="46" t="s">
        <v>72</v>
      </c>
      <c r="O292" s="46" t="s">
        <v>1350</v>
      </c>
      <c r="P292" s="46" t="s">
        <v>72</v>
      </c>
      <c r="AF292" s="207"/>
    </row>
    <row r="293" spans="1:32" s="52" customFormat="1" ht="14.1" customHeight="1" x14ac:dyDescent="0.3">
      <c r="A293" s="151">
        <v>2002514</v>
      </c>
      <c r="B293" s="151">
        <v>25</v>
      </c>
      <c r="D293" s="53" t="s">
        <v>1146</v>
      </c>
      <c r="E293" s="54" t="str">
        <f>VLOOKUP(B293,[3]HeroProfileTable!$A:$B,2,0)&amp;VLOOKUP(D293,'[1]#TotalLocalText'!$A:$B,2,0)</f>
        <v>제인{2}의 헤어</v>
      </c>
      <c r="F293" s="55" t="s">
        <v>1148</v>
      </c>
      <c r="G293" s="133" t="s">
        <v>255</v>
      </c>
      <c r="H293" s="52" t="s">
        <v>1426</v>
      </c>
      <c r="I293" s="52" t="s">
        <v>72</v>
      </c>
      <c r="J293" s="52" t="s">
        <v>72</v>
      </c>
      <c r="O293" s="52" t="s">
        <v>787</v>
      </c>
      <c r="P293" s="52" t="s">
        <v>69</v>
      </c>
      <c r="AF293" s="56"/>
    </row>
    <row r="294" spans="1:32" s="52" customFormat="1" ht="14.1" customHeight="1" x14ac:dyDescent="0.25">
      <c r="A294" s="151">
        <v>2002513</v>
      </c>
      <c r="B294" s="151">
        <v>25</v>
      </c>
      <c r="D294" s="53" t="s">
        <v>1146</v>
      </c>
      <c r="E294" s="54" t="str">
        <f>VLOOKUP(B294,[3]HeroProfileTable!$A:$B,2,0)&amp;VLOOKUP(D294,'[1]#TotalLocalText'!$A:$B,2,0)</f>
        <v>제인{2}의 헤어</v>
      </c>
      <c r="F294" s="55" t="s">
        <v>1148</v>
      </c>
      <c r="G294" s="134" t="s">
        <v>33</v>
      </c>
      <c r="H294" s="52" t="s">
        <v>254</v>
      </c>
      <c r="I294" s="52" t="s">
        <v>72</v>
      </c>
      <c r="O294" s="52" t="s">
        <v>786</v>
      </c>
      <c r="P294" s="52" t="s">
        <v>69</v>
      </c>
      <c r="AF294" s="56"/>
    </row>
    <row r="295" spans="1:32" s="52" customFormat="1" ht="14.1" customHeight="1" x14ac:dyDescent="0.25">
      <c r="A295" s="151">
        <v>2002512</v>
      </c>
      <c r="B295" s="151">
        <v>25</v>
      </c>
      <c r="D295" s="53" t="s">
        <v>1146</v>
      </c>
      <c r="E295" s="54" t="str">
        <f>VLOOKUP(B295,[3]HeroProfileTable!$A:$B,2,0)&amp;VLOOKUP(D295,'[1]#TotalLocalText'!$A:$B,2,0)</f>
        <v>제인{2}의 헤어</v>
      </c>
      <c r="F295" s="55" t="s">
        <v>1148</v>
      </c>
      <c r="G295" s="134" t="s">
        <v>44</v>
      </c>
      <c r="H295" s="52" t="s">
        <v>253</v>
      </c>
      <c r="I295" s="52" t="s">
        <v>72</v>
      </c>
      <c r="O295" s="52" t="s">
        <v>785</v>
      </c>
      <c r="P295" s="52" t="s">
        <v>69</v>
      </c>
      <c r="AF295" s="56"/>
    </row>
    <row r="296" spans="1:32" s="52" customFormat="1" ht="14.1" customHeight="1" x14ac:dyDescent="0.3">
      <c r="A296" s="151">
        <v>2002511</v>
      </c>
      <c r="B296" s="151">
        <v>25</v>
      </c>
      <c r="D296" s="53" t="s">
        <v>1146</v>
      </c>
      <c r="E296" s="54" t="str">
        <f>VLOOKUP(B296,[3]HeroProfileTable!$A:$B,2,0)&amp;VLOOKUP(D296,'[1]#TotalLocalText'!$A:$B,2,0)</f>
        <v>제인{2}의 헤어</v>
      </c>
      <c r="F296" s="55" t="s">
        <v>1148</v>
      </c>
      <c r="G296" s="133" t="s">
        <v>77</v>
      </c>
      <c r="H296" s="52" t="s">
        <v>1423</v>
      </c>
      <c r="I296" s="52" t="s">
        <v>72</v>
      </c>
      <c r="O296" s="52" t="s">
        <v>784</v>
      </c>
      <c r="P296" s="52" t="s">
        <v>69</v>
      </c>
      <c r="AF296" s="56"/>
    </row>
    <row r="297" spans="1:32" s="52" customFormat="1" ht="14.1" customHeight="1" x14ac:dyDescent="0.3">
      <c r="A297" s="151">
        <v>2002510</v>
      </c>
      <c r="B297" s="151">
        <v>25</v>
      </c>
      <c r="D297" s="53" t="s">
        <v>1146</v>
      </c>
      <c r="E297" s="54" t="str">
        <f>VLOOKUP(B297,[3]HeroProfileTable!$A:$B,2,0)&amp;VLOOKUP(D297,'[1]#TotalLocalText'!$A:$B,2,0)</f>
        <v>제인{2}의 헤어</v>
      </c>
      <c r="F297" s="55" t="s">
        <v>1148</v>
      </c>
      <c r="G297" s="133" t="s">
        <v>31</v>
      </c>
      <c r="H297" s="52" t="s">
        <v>1425</v>
      </c>
      <c r="I297" s="52" t="s">
        <v>72</v>
      </c>
      <c r="O297" s="52" t="s">
        <v>783</v>
      </c>
      <c r="P297" s="52" t="s">
        <v>69</v>
      </c>
      <c r="AF297" s="56"/>
    </row>
    <row r="298" spans="1:32" s="52" customFormat="1" ht="14.1" customHeight="1" x14ac:dyDescent="0.3">
      <c r="A298" s="151">
        <v>2002509</v>
      </c>
      <c r="B298" s="151">
        <v>25</v>
      </c>
      <c r="D298" s="53" t="s">
        <v>1146</v>
      </c>
      <c r="E298" s="54" t="str">
        <f>VLOOKUP(B298,[3]HeroProfileTable!$A:$B,2,0)&amp;VLOOKUP(D298,'[1]#TotalLocalText'!$A:$B,2,0)</f>
        <v>제인{2}의 헤어</v>
      </c>
      <c r="F298" s="55" t="s">
        <v>1148</v>
      </c>
      <c r="G298" s="133" t="s">
        <v>1572</v>
      </c>
      <c r="H298" s="52" t="s">
        <v>1424</v>
      </c>
      <c r="I298" s="52" t="s">
        <v>72</v>
      </c>
      <c r="O298" s="52" t="s">
        <v>782</v>
      </c>
      <c r="P298" s="52" t="s">
        <v>69</v>
      </c>
      <c r="AF298" s="56"/>
    </row>
    <row r="299" spans="1:32" s="52" customFormat="1" ht="14.1" customHeight="1" x14ac:dyDescent="0.3">
      <c r="A299" s="151">
        <v>2002508</v>
      </c>
      <c r="B299" s="151">
        <v>25</v>
      </c>
      <c r="D299" s="53" t="s">
        <v>1146</v>
      </c>
      <c r="E299" s="54" t="str">
        <f>VLOOKUP(B299,[3]HeroProfileTable!$A:$B,2,0)&amp;VLOOKUP(D299,'[1]#TotalLocalText'!$A:$B,2,0)</f>
        <v>제인{2}의 헤어</v>
      </c>
      <c r="F299" s="55" t="s">
        <v>1148</v>
      </c>
      <c r="G299" s="133" t="s">
        <v>1572</v>
      </c>
      <c r="H299" s="52" t="s">
        <v>249</v>
      </c>
      <c r="I299" s="52" t="s">
        <v>72</v>
      </c>
      <c r="O299" s="52" t="s">
        <v>781</v>
      </c>
      <c r="P299" s="52" t="s">
        <v>69</v>
      </c>
      <c r="AF299" s="56"/>
    </row>
    <row r="300" spans="1:32" s="52" customFormat="1" ht="14.1" customHeight="1" x14ac:dyDescent="0.3">
      <c r="A300" s="151">
        <v>2002507</v>
      </c>
      <c r="B300" s="151">
        <v>25</v>
      </c>
      <c r="D300" s="53" t="s">
        <v>1146</v>
      </c>
      <c r="E300" s="54" t="str">
        <f>VLOOKUP(B300,[3]HeroProfileTable!$A:$B,2,0)&amp;VLOOKUP(D300,'[1]#TotalLocalText'!$A:$B,2,0)</f>
        <v>제인{2}의 헤어</v>
      </c>
      <c r="F300" s="55" t="s">
        <v>1148</v>
      </c>
      <c r="G300" s="133" t="s">
        <v>1420</v>
      </c>
      <c r="H300" s="52" t="s">
        <v>1419</v>
      </c>
      <c r="I300" s="52" t="s">
        <v>72</v>
      </c>
      <c r="O300" s="52" t="s">
        <v>780</v>
      </c>
      <c r="P300" s="52" t="s">
        <v>69</v>
      </c>
      <c r="AF300" s="56"/>
    </row>
    <row r="301" spans="1:32" s="52" customFormat="1" ht="14.1" customHeight="1" x14ac:dyDescent="0.3">
      <c r="A301" s="151">
        <v>2002506</v>
      </c>
      <c r="B301" s="151">
        <v>25</v>
      </c>
      <c r="D301" s="53" t="s">
        <v>1146</v>
      </c>
      <c r="E301" s="54" t="str">
        <f>VLOOKUP(B301,[3]HeroProfileTable!$A:$B,2,0)&amp;VLOOKUP(D301,'[1]#TotalLocalText'!$A:$B,2,0)</f>
        <v>제인{2}의 헤어</v>
      </c>
      <c r="F301" s="55" t="s">
        <v>1148</v>
      </c>
      <c r="G301" s="133" t="s">
        <v>30</v>
      </c>
      <c r="H301" s="52" t="s">
        <v>1418</v>
      </c>
      <c r="I301" s="52" t="s">
        <v>72</v>
      </c>
      <c r="O301" s="52" t="s">
        <v>779</v>
      </c>
      <c r="P301" s="52" t="s">
        <v>69</v>
      </c>
      <c r="AF301" s="56"/>
    </row>
    <row r="302" spans="1:32" s="52" customFormat="1" ht="14.1" customHeight="1" x14ac:dyDescent="0.25">
      <c r="A302" s="151">
        <v>2002503</v>
      </c>
      <c r="B302" s="151">
        <v>25</v>
      </c>
      <c r="C302" s="151">
        <v>3</v>
      </c>
      <c r="D302" s="53" t="s">
        <v>1146</v>
      </c>
      <c r="E302" s="54" t="str">
        <f>VLOOKUP(B302,[3]HeroProfileTable!$A:$B,2,0)&amp;VLOOKUP(D302,'[1]#TotalLocalText'!$A:$B,2,0)</f>
        <v>제인{2}의 헤어</v>
      </c>
      <c r="F302" s="55" t="s">
        <v>1148</v>
      </c>
      <c r="G302" s="134" t="s">
        <v>1421</v>
      </c>
      <c r="H302" s="52" t="s">
        <v>1410</v>
      </c>
      <c r="I302" s="52" t="s">
        <v>72</v>
      </c>
      <c r="O302" s="52" t="s">
        <v>1413</v>
      </c>
      <c r="P302" s="52" t="s">
        <v>72</v>
      </c>
      <c r="AF302" s="56"/>
    </row>
    <row r="303" spans="1:32" s="52" customFormat="1" ht="14.1" customHeight="1" x14ac:dyDescent="0.25">
      <c r="A303" s="151">
        <v>2002504</v>
      </c>
      <c r="B303" s="151">
        <v>25</v>
      </c>
      <c r="C303" s="151">
        <v>4</v>
      </c>
      <c r="D303" s="53" t="s">
        <v>1146</v>
      </c>
      <c r="E303" s="54" t="str">
        <f>VLOOKUP(B303,[3]HeroProfileTable!$A:$B,2,0)&amp;VLOOKUP(D303,'[1]#TotalLocalText'!$A:$B,2,0)</f>
        <v>제인{2}의 헤어</v>
      </c>
      <c r="F303" s="55" t="s">
        <v>1148</v>
      </c>
      <c r="G303" s="134" t="s">
        <v>1408</v>
      </c>
      <c r="H303" s="52" t="s">
        <v>1411</v>
      </c>
      <c r="I303" s="52" t="s">
        <v>72</v>
      </c>
      <c r="O303" s="52" t="s">
        <v>1414</v>
      </c>
      <c r="P303" s="52" t="s">
        <v>72</v>
      </c>
      <c r="AF303" s="56"/>
    </row>
    <row r="304" spans="1:32" s="52" customFormat="1" ht="14.1" customHeight="1" x14ac:dyDescent="0.25">
      <c r="A304" s="151">
        <v>2002505</v>
      </c>
      <c r="B304" s="151">
        <v>25</v>
      </c>
      <c r="C304" s="151">
        <v>5</v>
      </c>
      <c r="D304" s="53" t="s">
        <v>1146</v>
      </c>
      <c r="E304" s="54" t="str">
        <f>VLOOKUP(B304,[3]HeroProfileTable!$A:$B,2,0)&amp;VLOOKUP(D304,'[1]#TotalLocalText'!$A:$B,2,0)</f>
        <v>제인{2}의 헤어</v>
      </c>
      <c r="F304" s="55" t="s">
        <v>1148</v>
      </c>
      <c r="G304" s="134" t="s">
        <v>1409</v>
      </c>
      <c r="H304" s="52" t="s">
        <v>1412</v>
      </c>
      <c r="I304" s="52" t="s">
        <v>72</v>
      </c>
      <c r="O304" s="52" t="s">
        <v>1415</v>
      </c>
      <c r="P304" s="52" t="s">
        <v>72</v>
      </c>
      <c r="AF304" s="56"/>
    </row>
    <row r="305" spans="1:32" s="52" customFormat="1" ht="14.1" customHeight="1" x14ac:dyDescent="0.3">
      <c r="A305" s="151">
        <v>2002590</v>
      </c>
      <c r="B305" s="151">
        <v>25</v>
      </c>
      <c r="C305" s="151">
        <v>5</v>
      </c>
      <c r="D305" s="53" t="s">
        <v>1146</v>
      </c>
      <c r="E305" s="54" t="str">
        <f>VLOOKUP(B305,[3]HeroProfileTable!$A:$B,2,0)&amp;VLOOKUP(D305,'[1]#TotalLocalText'!$A:$B,2,0)</f>
        <v>제인{2}의 헤어</v>
      </c>
      <c r="F305" s="55" t="s">
        <v>1148</v>
      </c>
      <c r="G305" s="133" t="s">
        <v>1417</v>
      </c>
      <c r="H305" s="52" t="s">
        <v>1416</v>
      </c>
      <c r="I305" s="52" t="s">
        <v>72</v>
      </c>
      <c r="J305" s="52" t="s">
        <v>72</v>
      </c>
      <c r="O305" s="52" t="s">
        <v>1179</v>
      </c>
      <c r="P305" s="52" t="s">
        <v>69</v>
      </c>
      <c r="AF305" s="56"/>
    </row>
    <row r="306" spans="1:32" s="60" customFormat="1" ht="14.1" customHeight="1" x14ac:dyDescent="0.25">
      <c r="A306" s="152">
        <v>2006009</v>
      </c>
      <c r="B306" s="152">
        <v>60</v>
      </c>
      <c r="D306" s="61" t="s">
        <v>1146</v>
      </c>
      <c r="E306" s="62" t="str">
        <f>VLOOKUP(B306,[3]HeroProfileTable!$A:$B,2,0)&amp;VLOOKUP(D306,'[1]#TotalLocalText'!$A:$B,2,0)</f>
        <v>크리샤{2}의 헤어</v>
      </c>
      <c r="F306" s="63" t="s">
        <v>1148</v>
      </c>
      <c r="G306" s="135" t="s">
        <v>1365</v>
      </c>
      <c r="H306" s="60" t="s">
        <v>1434</v>
      </c>
      <c r="I306" s="60" t="s">
        <v>72</v>
      </c>
      <c r="O306" s="60" t="s">
        <v>1366</v>
      </c>
      <c r="P306" s="60" t="s">
        <v>69</v>
      </c>
      <c r="AF306" s="64"/>
    </row>
    <row r="307" spans="1:32" s="60" customFormat="1" ht="14.1" customHeight="1" x14ac:dyDescent="0.25">
      <c r="A307" s="152">
        <v>2006008</v>
      </c>
      <c r="B307" s="152">
        <v>60</v>
      </c>
      <c r="D307" s="61" t="s">
        <v>1146</v>
      </c>
      <c r="E307" s="62" t="str">
        <f>VLOOKUP(B307,[3]HeroProfileTable!$A:$B,2,0)&amp;VLOOKUP(D307,'[1]#TotalLocalText'!$A:$B,2,0)</f>
        <v>크리샤{2}의 헤어</v>
      </c>
      <c r="F307" s="63" t="s">
        <v>1148</v>
      </c>
      <c r="G307" s="135" t="s">
        <v>1247</v>
      </c>
      <c r="H307" s="60" t="s">
        <v>1433</v>
      </c>
      <c r="I307" s="60" t="s">
        <v>72</v>
      </c>
      <c r="O307" s="60" t="s">
        <v>1257</v>
      </c>
      <c r="P307" s="60" t="s">
        <v>69</v>
      </c>
      <c r="AF307" s="64"/>
    </row>
    <row r="308" spans="1:32" s="60" customFormat="1" ht="14.1" customHeight="1" x14ac:dyDescent="0.25">
      <c r="A308" s="152">
        <v>2006007</v>
      </c>
      <c r="B308" s="152">
        <v>60</v>
      </c>
      <c r="D308" s="61" t="s">
        <v>1146</v>
      </c>
      <c r="E308" s="62" t="str">
        <f>VLOOKUP(B308,[3]HeroProfileTable!$A:$B,2,0)&amp;VLOOKUP(D308,'[1]#TotalLocalText'!$A:$B,2,0)</f>
        <v>크리샤{2}의 헤어</v>
      </c>
      <c r="F308" s="63" t="s">
        <v>1148</v>
      </c>
      <c r="G308" s="135" t="s">
        <v>218</v>
      </c>
      <c r="H308" s="60" t="s">
        <v>1432</v>
      </c>
      <c r="I308" s="60" t="s">
        <v>72</v>
      </c>
      <c r="O308" s="60" t="s">
        <v>1032</v>
      </c>
      <c r="P308" s="60" t="s">
        <v>69</v>
      </c>
      <c r="AF308" s="64"/>
    </row>
    <row r="309" spans="1:32" s="60" customFormat="1" ht="14.1" customHeight="1" x14ac:dyDescent="0.25">
      <c r="A309" s="152">
        <v>2006006</v>
      </c>
      <c r="B309" s="152">
        <v>60</v>
      </c>
      <c r="D309" s="61" t="s">
        <v>1146</v>
      </c>
      <c r="E309" s="62" t="str">
        <f>VLOOKUP(B309,[3]HeroProfileTable!$A:$B,2,0)&amp;VLOOKUP(D309,'[1]#TotalLocalText'!$A:$B,2,0)</f>
        <v>크리샤{2}의 헤어</v>
      </c>
      <c r="F309" s="63" t="s">
        <v>1148</v>
      </c>
      <c r="G309" s="135" t="s">
        <v>43</v>
      </c>
      <c r="H309" s="60" t="s">
        <v>1431</v>
      </c>
      <c r="I309" s="60" t="s">
        <v>72</v>
      </c>
      <c r="O309" s="60" t="s">
        <v>1031</v>
      </c>
      <c r="P309" s="60" t="s">
        <v>69</v>
      </c>
      <c r="AF309" s="64"/>
    </row>
    <row r="310" spans="1:32" s="60" customFormat="1" ht="14.1" customHeight="1" x14ac:dyDescent="0.25">
      <c r="A310" s="152">
        <v>2006003</v>
      </c>
      <c r="B310" s="152">
        <v>60</v>
      </c>
      <c r="C310" s="152">
        <v>3</v>
      </c>
      <c r="D310" s="61" t="s">
        <v>1146</v>
      </c>
      <c r="E310" s="62" t="str">
        <f>VLOOKUP(B310,[3]HeroProfileTable!$A:$B,2,0)&amp;VLOOKUP(D310,'[1]#TotalLocalText'!$A:$B,2,0)</f>
        <v>크리샤{2}의 헤어</v>
      </c>
      <c r="F310" s="63" t="s">
        <v>1148</v>
      </c>
      <c r="G310" s="135" t="s">
        <v>1407</v>
      </c>
      <c r="H310" s="60" t="s">
        <v>1427</v>
      </c>
      <c r="I310" s="60" t="s">
        <v>72</v>
      </c>
      <c r="O310" s="60" t="s">
        <v>1028</v>
      </c>
      <c r="P310" s="60" t="s">
        <v>72</v>
      </c>
      <c r="AF310" s="64"/>
    </row>
    <row r="311" spans="1:32" s="60" customFormat="1" ht="14.1" customHeight="1" x14ac:dyDescent="0.25">
      <c r="A311" s="152">
        <v>2006004</v>
      </c>
      <c r="B311" s="152">
        <v>60</v>
      </c>
      <c r="C311" s="152">
        <v>4</v>
      </c>
      <c r="D311" s="61" t="s">
        <v>1146</v>
      </c>
      <c r="E311" s="62" t="str">
        <f>VLOOKUP(B311,[3]HeroProfileTable!$A:$B,2,0)&amp;VLOOKUP(D311,'[1]#TotalLocalText'!$A:$B,2,0)</f>
        <v>크리샤{2}의 헤어</v>
      </c>
      <c r="F311" s="63" t="s">
        <v>1148</v>
      </c>
      <c r="G311" s="135" t="s">
        <v>1408</v>
      </c>
      <c r="H311" s="60" t="s">
        <v>1428</v>
      </c>
      <c r="I311" s="60" t="s">
        <v>72</v>
      </c>
      <c r="O311" s="60" t="s">
        <v>1029</v>
      </c>
      <c r="P311" s="60" t="s">
        <v>72</v>
      </c>
      <c r="AF311" s="64"/>
    </row>
    <row r="312" spans="1:32" s="60" customFormat="1" ht="14.1" customHeight="1" x14ac:dyDescent="0.25">
      <c r="A312" s="152">
        <v>2006005</v>
      </c>
      <c r="B312" s="152">
        <v>60</v>
      </c>
      <c r="C312" s="152">
        <v>5</v>
      </c>
      <c r="D312" s="61" t="s">
        <v>1146</v>
      </c>
      <c r="E312" s="62" t="str">
        <f>VLOOKUP(B312,[3]HeroProfileTable!$A:$B,2,0)&amp;VLOOKUP(D312,'[1]#TotalLocalText'!$A:$B,2,0)</f>
        <v>크리샤{2}의 헤어</v>
      </c>
      <c r="F312" s="63" t="s">
        <v>1148</v>
      </c>
      <c r="G312" s="135" t="s">
        <v>1409</v>
      </c>
      <c r="H312" s="60" t="s">
        <v>1429</v>
      </c>
      <c r="I312" s="60" t="s">
        <v>72</v>
      </c>
      <c r="O312" s="60" t="s">
        <v>1030</v>
      </c>
      <c r="P312" s="60" t="s">
        <v>72</v>
      </c>
      <c r="AF312" s="64"/>
    </row>
    <row r="313" spans="1:32" s="60" customFormat="1" ht="14.1" customHeight="1" x14ac:dyDescent="0.25">
      <c r="A313" s="152">
        <v>2006090</v>
      </c>
      <c r="B313" s="152">
        <v>60</v>
      </c>
      <c r="C313" s="152">
        <v>5</v>
      </c>
      <c r="D313" s="61" t="s">
        <v>1146</v>
      </c>
      <c r="E313" s="62" t="str">
        <f>VLOOKUP(B313,[3]HeroProfileTable!$A:$B,2,0)&amp;VLOOKUP(D313,'[1]#TotalLocalText'!$A:$B,2,0)</f>
        <v>크리샤{2}의 헤어</v>
      </c>
      <c r="F313" s="63" t="s">
        <v>1148</v>
      </c>
      <c r="G313" s="135" t="s">
        <v>1417</v>
      </c>
      <c r="H313" s="60" t="s">
        <v>1430</v>
      </c>
      <c r="I313" s="60" t="s">
        <v>72</v>
      </c>
      <c r="J313" s="60" t="s">
        <v>72</v>
      </c>
      <c r="O313" s="60" t="s">
        <v>1213</v>
      </c>
      <c r="P313" s="60" t="s">
        <v>69</v>
      </c>
      <c r="AF313" s="64"/>
    </row>
    <row r="314" spans="1:32" s="34" customFormat="1" ht="14.1" customHeight="1" x14ac:dyDescent="0.25">
      <c r="A314" s="153">
        <v>2006417</v>
      </c>
      <c r="B314" s="153">
        <v>64</v>
      </c>
      <c r="D314" s="35" t="s">
        <v>1146</v>
      </c>
      <c r="E314" s="57" t="str">
        <f>VLOOKUP(B314,[3]HeroProfileTable!$A:$B,2,0)&amp;VLOOKUP(D314,'[1]#TotalLocalText'!$A:$B,2,0)</f>
        <v>아르테미아{2}의 헤어</v>
      </c>
      <c r="F314" s="58" t="s">
        <v>1148</v>
      </c>
      <c r="G314" s="136" t="s">
        <v>1365</v>
      </c>
      <c r="H314" s="34" t="s">
        <v>1395</v>
      </c>
      <c r="I314" s="34" t="s">
        <v>72</v>
      </c>
      <c r="O314" s="34" t="s">
        <v>1404</v>
      </c>
      <c r="P314" s="34" t="s">
        <v>69</v>
      </c>
      <c r="AF314" s="59"/>
    </row>
    <row r="315" spans="1:32" s="34" customFormat="1" ht="14.1" customHeight="1" x14ac:dyDescent="0.25">
      <c r="A315" s="153">
        <v>2006416</v>
      </c>
      <c r="B315" s="153">
        <v>64</v>
      </c>
      <c r="D315" s="35" t="s">
        <v>1146</v>
      </c>
      <c r="E315" s="57" t="str">
        <f>VLOOKUP(B315,[3]HeroProfileTable!$A:$B,2,0)&amp;VLOOKUP(D315,'[1]#TotalLocalText'!$A:$B,2,0)</f>
        <v>아르테미아{2}의 헤어</v>
      </c>
      <c r="F315" s="58" t="s">
        <v>1148</v>
      </c>
      <c r="G315" s="136" t="s">
        <v>1565</v>
      </c>
      <c r="H315" s="34" t="s">
        <v>1445</v>
      </c>
      <c r="I315" s="34" t="s">
        <v>72</v>
      </c>
      <c r="O315" s="34" t="s">
        <v>1254</v>
      </c>
      <c r="P315" s="34" t="s">
        <v>69</v>
      </c>
      <c r="AF315" s="59"/>
    </row>
    <row r="316" spans="1:32" s="34" customFormat="1" ht="14.1" customHeight="1" x14ac:dyDescent="0.25">
      <c r="A316" s="153">
        <v>2006412</v>
      </c>
      <c r="B316" s="153">
        <v>64</v>
      </c>
      <c r="D316" s="35" t="s">
        <v>1146</v>
      </c>
      <c r="E316" s="57" t="str">
        <f>VLOOKUP(B316,[3]HeroProfileTable!$A:$B,2,0)&amp;VLOOKUP(D316,'[1]#TotalLocalText'!$A:$B,2,0)</f>
        <v>아르테미아{2}의 헤어</v>
      </c>
      <c r="F316" s="58" t="s">
        <v>1148</v>
      </c>
      <c r="G316" s="136" t="s">
        <v>396</v>
      </c>
      <c r="H316" s="34" t="s">
        <v>1554</v>
      </c>
      <c r="I316" s="34" t="s">
        <v>72</v>
      </c>
      <c r="J316" s="34" t="s">
        <v>72</v>
      </c>
      <c r="O316" s="34" t="s">
        <v>1263</v>
      </c>
      <c r="P316" s="34" t="s">
        <v>69</v>
      </c>
      <c r="AF316" s="59"/>
    </row>
    <row r="317" spans="1:32" s="34" customFormat="1" ht="14.1" customHeight="1" x14ac:dyDescent="0.25">
      <c r="A317" s="153">
        <v>2006411</v>
      </c>
      <c r="B317" s="153">
        <v>64</v>
      </c>
      <c r="D317" s="35" t="s">
        <v>1146</v>
      </c>
      <c r="E317" s="57" t="str">
        <f>VLOOKUP(B317,[3]HeroProfileTable!$A:$B,2,0)&amp;VLOOKUP(D317,'[1]#TotalLocalText'!$A:$B,2,0)</f>
        <v>아르테미아{2}의 헤어</v>
      </c>
      <c r="F317" s="58" t="s">
        <v>1148</v>
      </c>
      <c r="G317" s="136" t="s">
        <v>218</v>
      </c>
      <c r="H317" s="34" t="s">
        <v>1444</v>
      </c>
      <c r="I317" s="34" t="s">
        <v>72</v>
      </c>
      <c r="O317" s="34" t="s">
        <v>1062</v>
      </c>
      <c r="P317" s="34" t="s">
        <v>69</v>
      </c>
      <c r="AF317" s="59"/>
    </row>
    <row r="318" spans="1:32" s="34" customFormat="1" ht="14.1" customHeight="1" x14ac:dyDescent="0.25">
      <c r="A318" s="153">
        <v>2006410</v>
      </c>
      <c r="B318" s="153">
        <v>64</v>
      </c>
      <c r="D318" s="35" t="s">
        <v>1146</v>
      </c>
      <c r="E318" s="57" t="str">
        <f>VLOOKUP(B318,[3]HeroProfileTable!$A:$B,2,0)&amp;VLOOKUP(D318,'[1]#TotalLocalText'!$A:$B,2,0)</f>
        <v>아르테미아{2}의 헤어</v>
      </c>
      <c r="F318" s="58" t="s">
        <v>1148</v>
      </c>
      <c r="G318" s="136" t="s">
        <v>81</v>
      </c>
      <c r="H318" s="34" t="s">
        <v>1443</v>
      </c>
      <c r="I318" s="34" t="s">
        <v>72</v>
      </c>
      <c r="O318" s="34" t="s">
        <v>1061</v>
      </c>
      <c r="P318" s="34" t="s">
        <v>69</v>
      </c>
      <c r="AF318" s="59"/>
    </row>
    <row r="319" spans="1:32" s="34" customFormat="1" ht="14.1" customHeight="1" x14ac:dyDescent="0.25">
      <c r="A319" s="153">
        <v>2006409</v>
      </c>
      <c r="B319" s="153">
        <v>64</v>
      </c>
      <c r="D319" s="35" t="s">
        <v>1146</v>
      </c>
      <c r="E319" s="57" t="str">
        <f>VLOOKUP(B319,[3]HeroProfileTable!$A:$B,2,0)&amp;VLOOKUP(D319,'[1]#TotalLocalText'!$A:$B,2,0)</f>
        <v>아르테미아{2}의 헤어</v>
      </c>
      <c r="F319" s="58" t="s">
        <v>1148</v>
      </c>
      <c r="G319" s="136" t="s">
        <v>79</v>
      </c>
      <c r="H319" s="34" t="s">
        <v>1442</v>
      </c>
      <c r="I319" s="34" t="s">
        <v>72</v>
      </c>
      <c r="O319" s="34" t="s">
        <v>1060</v>
      </c>
      <c r="P319" s="34" t="s">
        <v>69</v>
      </c>
      <c r="AF319" s="59"/>
    </row>
    <row r="320" spans="1:32" s="34" customFormat="1" ht="14.1" customHeight="1" x14ac:dyDescent="0.25">
      <c r="A320" s="153">
        <v>2006408</v>
      </c>
      <c r="B320" s="153">
        <v>64</v>
      </c>
      <c r="D320" s="35" t="s">
        <v>1146</v>
      </c>
      <c r="E320" s="57" t="str">
        <f>VLOOKUP(B320,[3]HeroProfileTable!$A:$B,2,0)&amp;VLOOKUP(D320,'[1]#TotalLocalText'!$A:$B,2,0)</f>
        <v>아르테미아{2}의 헤어</v>
      </c>
      <c r="F320" s="58" t="s">
        <v>1148</v>
      </c>
      <c r="G320" s="136" t="s">
        <v>335</v>
      </c>
      <c r="H320" s="34" t="s">
        <v>1441</v>
      </c>
      <c r="I320" s="34" t="s">
        <v>72</v>
      </c>
      <c r="O320" s="34" t="s">
        <v>1059</v>
      </c>
      <c r="P320" s="34" t="s">
        <v>69</v>
      </c>
      <c r="AF320" s="59"/>
    </row>
    <row r="321" spans="1:32" s="34" customFormat="1" ht="14.1" customHeight="1" x14ac:dyDescent="0.25">
      <c r="A321" s="153">
        <v>2006407</v>
      </c>
      <c r="B321" s="153">
        <v>64</v>
      </c>
      <c r="D321" s="35" t="s">
        <v>1146</v>
      </c>
      <c r="E321" s="57" t="str">
        <f>VLOOKUP(B321,[3]HeroProfileTable!$A:$B,2,0)&amp;VLOOKUP(D321,'[1]#TotalLocalText'!$A:$B,2,0)</f>
        <v>아르테미아{2}의 헤어</v>
      </c>
      <c r="F321" s="58" t="s">
        <v>1148</v>
      </c>
      <c r="G321" s="136" t="s">
        <v>1570</v>
      </c>
      <c r="H321" s="34" t="s">
        <v>1440</v>
      </c>
      <c r="I321" s="34" t="s">
        <v>72</v>
      </c>
      <c r="O321" s="34" t="s">
        <v>1058</v>
      </c>
      <c r="P321" s="34" t="s">
        <v>69</v>
      </c>
      <c r="AF321" s="59"/>
    </row>
    <row r="322" spans="1:32" s="34" customFormat="1" ht="14.1" customHeight="1" x14ac:dyDescent="0.25">
      <c r="A322" s="153">
        <v>2006406</v>
      </c>
      <c r="B322" s="153">
        <v>64</v>
      </c>
      <c r="D322" s="35" t="s">
        <v>1146</v>
      </c>
      <c r="E322" s="57" t="str">
        <f>VLOOKUP(B322,[3]HeroProfileTable!$A:$B,2,0)&amp;VLOOKUP(D322,'[1]#TotalLocalText'!$A:$B,2,0)</f>
        <v>아르테미아{2}의 헤어</v>
      </c>
      <c r="F322" s="58" t="s">
        <v>1148</v>
      </c>
      <c r="G322" s="136" t="s">
        <v>31</v>
      </c>
      <c r="H322" s="34" t="s">
        <v>1439</v>
      </c>
      <c r="I322" s="34" t="s">
        <v>72</v>
      </c>
      <c r="O322" s="34" t="s">
        <v>1057</v>
      </c>
      <c r="P322" s="34" t="s">
        <v>69</v>
      </c>
      <c r="AF322" s="59"/>
    </row>
    <row r="323" spans="1:32" s="34" customFormat="1" ht="14.1" customHeight="1" x14ac:dyDescent="0.25">
      <c r="A323" s="153">
        <v>2006403</v>
      </c>
      <c r="B323" s="153">
        <v>64</v>
      </c>
      <c r="C323" s="153">
        <v>3</v>
      </c>
      <c r="D323" s="35" t="s">
        <v>1146</v>
      </c>
      <c r="E323" s="57" t="str">
        <f>VLOOKUP(B323,[3]HeroProfileTable!$A:$B,2,0)&amp;VLOOKUP(D323,'[1]#TotalLocalText'!$A:$B,2,0)</f>
        <v>아르테미아{2}의 헤어</v>
      </c>
      <c r="F323" s="58" t="s">
        <v>1148</v>
      </c>
      <c r="G323" s="136" t="s">
        <v>1407</v>
      </c>
      <c r="H323" s="34" t="s">
        <v>1435</v>
      </c>
      <c r="I323" s="34" t="s">
        <v>72</v>
      </c>
      <c r="O323" s="34" t="s">
        <v>1054</v>
      </c>
      <c r="P323" s="34" t="s">
        <v>72</v>
      </c>
      <c r="AF323" s="59"/>
    </row>
    <row r="324" spans="1:32" s="34" customFormat="1" ht="14.1" customHeight="1" x14ac:dyDescent="0.25">
      <c r="A324" s="153">
        <v>2006404</v>
      </c>
      <c r="B324" s="153">
        <v>64</v>
      </c>
      <c r="C324" s="153">
        <v>4</v>
      </c>
      <c r="D324" s="35" t="s">
        <v>1146</v>
      </c>
      <c r="E324" s="57" t="str">
        <f>VLOOKUP(B324,[3]HeroProfileTable!$A:$B,2,0)&amp;VLOOKUP(D324,'[1]#TotalLocalText'!$A:$B,2,0)</f>
        <v>아르테미아{2}의 헤어</v>
      </c>
      <c r="F324" s="58" t="s">
        <v>1148</v>
      </c>
      <c r="G324" s="136" t="s">
        <v>1408</v>
      </c>
      <c r="H324" s="34" t="s">
        <v>1436</v>
      </c>
      <c r="I324" s="34" t="s">
        <v>72</v>
      </c>
      <c r="O324" s="34" t="s">
        <v>1055</v>
      </c>
      <c r="P324" s="34" t="s">
        <v>72</v>
      </c>
      <c r="AF324" s="59"/>
    </row>
    <row r="325" spans="1:32" s="34" customFormat="1" ht="14.1" customHeight="1" x14ac:dyDescent="0.25">
      <c r="A325" s="153">
        <v>2006405</v>
      </c>
      <c r="B325" s="153">
        <v>64</v>
      </c>
      <c r="C325" s="153">
        <v>5</v>
      </c>
      <c r="D325" s="35" t="s">
        <v>1146</v>
      </c>
      <c r="E325" s="57" t="str">
        <f>VLOOKUP(B325,[3]HeroProfileTable!$A:$B,2,0)&amp;VLOOKUP(D325,'[1]#TotalLocalText'!$A:$B,2,0)</f>
        <v>아르테미아{2}의 헤어</v>
      </c>
      <c r="F325" s="58" t="s">
        <v>1148</v>
      </c>
      <c r="G325" s="136" t="s">
        <v>1409</v>
      </c>
      <c r="H325" s="34" t="s">
        <v>1437</v>
      </c>
      <c r="I325" s="34" t="s">
        <v>72</v>
      </c>
      <c r="O325" s="34" t="s">
        <v>1056</v>
      </c>
      <c r="P325" s="34" t="s">
        <v>72</v>
      </c>
      <c r="AF325" s="59"/>
    </row>
    <row r="326" spans="1:32" s="34" customFormat="1" ht="14.1" customHeight="1" x14ac:dyDescent="0.25">
      <c r="A326" s="153">
        <v>2006480</v>
      </c>
      <c r="B326" s="153">
        <v>64</v>
      </c>
      <c r="C326" s="153">
        <v>5</v>
      </c>
      <c r="D326" s="35" t="s">
        <v>1146</v>
      </c>
      <c r="E326" s="57" t="str">
        <f>VLOOKUP(B326,[3]HeroProfileTable!$A:$B,2,0)&amp;VLOOKUP(D326,'[1]#TotalLocalText'!$A:$B,2,0)</f>
        <v>아르테미아{2}의 헤어</v>
      </c>
      <c r="F326" s="58" t="s">
        <v>1148</v>
      </c>
      <c r="G326" s="136" t="s">
        <v>2418</v>
      </c>
      <c r="H326" s="34" t="s">
        <v>2419</v>
      </c>
      <c r="I326" s="34" t="s">
        <v>72</v>
      </c>
      <c r="J326" s="34" t="s">
        <v>72</v>
      </c>
      <c r="O326" s="34" t="s">
        <v>2415</v>
      </c>
      <c r="P326" s="34" t="s">
        <v>69</v>
      </c>
      <c r="AF326" s="59"/>
    </row>
    <row r="327" spans="1:32" s="34" customFormat="1" ht="14.1" customHeight="1" x14ac:dyDescent="0.25">
      <c r="A327" s="153">
        <v>2006490</v>
      </c>
      <c r="B327" s="153">
        <v>64</v>
      </c>
      <c r="C327" s="153">
        <v>5</v>
      </c>
      <c r="D327" s="35" t="s">
        <v>1146</v>
      </c>
      <c r="E327" s="57" t="str">
        <f>VLOOKUP(B327,[3]HeroProfileTable!$A:$B,2,0)&amp;VLOOKUP(D327,'[1]#TotalLocalText'!$A:$B,2,0)</f>
        <v>아르테미아{2}의 헤어</v>
      </c>
      <c r="F327" s="58" t="s">
        <v>1148</v>
      </c>
      <c r="G327" s="136" t="s">
        <v>1417</v>
      </c>
      <c r="H327" s="34" t="s">
        <v>1438</v>
      </c>
      <c r="I327" s="34" t="s">
        <v>72</v>
      </c>
      <c r="J327" s="34" t="s">
        <v>72</v>
      </c>
      <c r="O327" s="34" t="s">
        <v>1217</v>
      </c>
      <c r="P327" s="34" t="s">
        <v>69</v>
      </c>
      <c r="AF327" s="59"/>
    </row>
    <row r="328" spans="1:32" s="65" customFormat="1" ht="14.1" customHeight="1" x14ac:dyDescent="0.25">
      <c r="A328" s="154">
        <v>2005408</v>
      </c>
      <c r="B328" s="154">
        <v>54</v>
      </c>
      <c r="D328" s="66" t="s">
        <v>1146</v>
      </c>
      <c r="E328" s="67" t="str">
        <f>VLOOKUP(B328,[3]HeroProfileTable!$A:$B,2,0)&amp;VLOOKUP(D328,'[1]#TotalLocalText'!$A:$B,2,0)</f>
        <v>라브릴{2}의 헤어</v>
      </c>
      <c r="F328" s="68" t="s">
        <v>1148</v>
      </c>
      <c r="G328" s="137" t="s">
        <v>1365</v>
      </c>
      <c r="H328" s="65" t="s">
        <v>1452</v>
      </c>
      <c r="I328" s="65" t="s">
        <v>72</v>
      </c>
      <c r="O328" s="65" t="s">
        <v>1398</v>
      </c>
      <c r="P328" s="65" t="s">
        <v>69</v>
      </c>
      <c r="AF328" s="69"/>
    </row>
    <row r="329" spans="1:32" s="65" customFormat="1" ht="14.1" customHeight="1" x14ac:dyDescent="0.25">
      <c r="A329" s="154">
        <v>2005407</v>
      </c>
      <c r="B329" s="154">
        <v>54</v>
      </c>
      <c r="D329" s="66" t="s">
        <v>1146</v>
      </c>
      <c r="E329" s="67" t="str">
        <f>VLOOKUP(B329,[3]HeroProfileTable!$A:$B,2,0)&amp;VLOOKUP(D329,'[1]#TotalLocalText'!$A:$B,2,0)</f>
        <v>라브릴{2}의 헤어</v>
      </c>
      <c r="F329" s="68" t="s">
        <v>1148</v>
      </c>
      <c r="G329" s="137" t="s">
        <v>1247</v>
      </c>
      <c r="H329" s="65" t="s">
        <v>1451</v>
      </c>
      <c r="I329" s="65" t="s">
        <v>72</v>
      </c>
      <c r="O329" s="65" t="s">
        <v>1251</v>
      </c>
      <c r="P329" s="65" t="s">
        <v>69</v>
      </c>
      <c r="AF329" s="69"/>
    </row>
    <row r="330" spans="1:32" s="65" customFormat="1" ht="14.1" customHeight="1" x14ac:dyDescent="0.25">
      <c r="A330" s="154">
        <v>2005406</v>
      </c>
      <c r="B330" s="154">
        <v>54</v>
      </c>
      <c r="D330" s="66" t="s">
        <v>1146</v>
      </c>
      <c r="E330" s="67" t="str">
        <f>VLOOKUP(B330,[3]HeroProfileTable!$A:$B,2,0)&amp;VLOOKUP(D330,'[1]#TotalLocalText'!$A:$B,2,0)</f>
        <v>라브릴{2}의 헤어</v>
      </c>
      <c r="F330" s="68" t="s">
        <v>1148</v>
      </c>
      <c r="G330" s="137" t="s">
        <v>43</v>
      </c>
      <c r="H330" s="65" t="s">
        <v>1450</v>
      </c>
      <c r="I330" s="65" t="s">
        <v>72</v>
      </c>
      <c r="O330" s="65" t="s">
        <v>999</v>
      </c>
      <c r="P330" s="65" t="s">
        <v>69</v>
      </c>
      <c r="AF330" s="69"/>
    </row>
    <row r="331" spans="1:32" s="65" customFormat="1" ht="14.1" customHeight="1" x14ac:dyDescent="0.25">
      <c r="A331" s="154">
        <v>2005403</v>
      </c>
      <c r="B331" s="154">
        <v>54</v>
      </c>
      <c r="C331" s="154">
        <v>3</v>
      </c>
      <c r="D331" s="66" t="s">
        <v>1146</v>
      </c>
      <c r="E331" s="67" t="str">
        <f>VLOOKUP(B331,[3]HeroProfileTable!$A:$B,2,0)&amp;VLOOKUP(D331,'[1]#TotalLocalText'!$A:$B,2,0)</f>
        <v>라브릴{2}의 헤어</v>
      </c>
      <c r="F331" s="68" t="s">
        <v>1148</v>
      </c>
      <c r="G331" s="137" t="s">
        <v>1407</v>
      </c>
      <c r="H331" s="65" t="s">
        <v>1446</v>
      </c>
      <c r="I331" s="65" t="s">
        <v>72</v>
      </c>
      <c r="O331" s="65" t="s">
        <v>996</v>
      </c>
      <c r="P331" s="65" t="s">
        <v>72</v>
      </c>
      <c r="AF331" s="69"/>
    </row>
    <row r="332" spans="1:32" s="65" customFormat="1" ht="14.1" customHeight="1" x14ac:dyDescent="0.25">
      <c r="A332" s="154">
        <v>2005404</v>
      </c>
      <c r="B332" s="154">
        <v>54</v>
      </c>
      <c r="C332" s="154">
        <v>4</v>
      </c>
      <c r="D332" s="66" t="s">
        <v>1146</v>
      </c>
      <c r="E332" s="67" t="str">
        <f>VLOOKUP(B332,[3]HeroProfileTable!$A:$B,2,0)&amp;VLOOKUP(D332,'[1]#TotalLocalText'!$A:$B,2,0)</f>
        <v>라브릴{2}의 헤어</v>
      </c>
      <c r="F332" s="68" t="s">
        <v>1148</v>
      </c>
      <c r="G332" s="137" t="s">
        <v>1408</v>
      </c>
      <c r="H332" s="65" t="s">
        <v>1447</v>
      </c>
      <c r="I332" s="65" t="s">
        <v>72</v>
      </c>
      <c r="O332" s="65" t="s">
        <v>997</v>
      </c>
      <c r="P332" s="65" t="s">
        <v>72</v>
      </c>
      <c r="AF332" s="69"/>
    </row>
    <row r="333" spans="1:32" s="65" customFormat="1" ht="14.1" customHeight="1" x14ac:dyDescent="0.25">
      <c r="A333" s="154">
        <v>2005405</v>
      </c>
      <c r="B333" s="154">
        <v>54</v>
      </c>
      <c r="C333" s="154">
        <v>5</v>
      </c>
      <c r="D333" s="66" t="s">
        <v>1146</v>
      </c>
      <c r="E333" s="67" t="str">
        <f>VLOOKUP(B333,[3]HeroProfileTable!$A:$B,2,0)&amp;VLOOKUP(D333,'[1]#TotalLocalText'!$A:$B,2,0)</f>
        <v>라브릴{2}의 헤어</v>
      </c>
      <c r="F333" s="68" t="s">
        <v>1148</v>
      </c>
      <c r="G333" s="137" t="s">
        <v>1409</v>
      </c>
      <c r="H333" s="65" t="s">
        <v>1448</v>
      </c>
      <c r="I333" s="65" t="s">
        <v>72</v>
      </c>
      <c r="O333" s="65" t="s">
        <v>998</v>
      </c>
      <c r="P333" s="65" t="s">
        <v>72</v>
      </c>
      <c r="AF333" s="69"/>
    </row>
    <row r="334" spans="1:32" s="65" customFormat="1" ht="14.1" customHeight="1" x14ac:dyDescent="0.25">
      <c r="A334" s="154">
        <v>2005490</v>
      </c>
      <c r="B334" s="154">
        <v>54</v>
      </c>
      <c r="C334" s="154">
        <v>5</v>
      </c>
      <c r="D334" s="66" t="s">
        <v>1146</v>
      </c>
      <c r="E334" s="67" t="str">
        <f>VLOOKUP(B334,[3]HeroProfileTable!$A:$B,2,0)&amp;VLOOKUP(D334,'[1]#TotalLocalText'!$A:$B,2,0)</f>
        <v>라브릴{2}의 헤어</v>
      </c>
      <c r="F334" s="68" t="s">
        <v>1148</v>
      </c>
      <c r="G334" s="137" t="s">
        <v>1417</v>
      </c>
      <c r="H334" s="65" t="s">
        <v>1449</v>
      </c>
      <c r="I334" s="65" t="s">
        <v>72</v>
      </c>
      <c r="J334" s="65" t="s">
        <v>72</v>
      </c>
      <c r="O334" s="65" t="s">
        <v>2038</v>
      </c>
      <c r="P334" s="65" t="s">
        <v>69</v>
      </c>
      <c r="AF334" s="69"/>
    </row>
    <row r="335" spans="1:32" s="70" customFormat="1" ht="14.1" customHeight="1" x14ac:dyDescent="0.25">
      <c r="A335" s="155">
        <v>2007006</v>
      </c>
      <c r="B335" s="155">
        <v>70</v>
      </c>
      <c r="D335" s="71" t="s">
        <v>1146</v>
      </c>
      <c r="E335" s="72" t="str">
        <f>VLOOKUP(B335,[3]HeroProfileTable!$A:$B,2,0)&amp;VLOOKUP(D335,'[1]#TotalLocalText'!$A:$B,2,0)</f>
        <v>세실리아{2}의 헤어</v>
      </c>
      <c r="F335" s="73" t="s">
        <v>1148</v>
      </c>
      <c r="G335" s="138" t="s">
        <v>1365</v>
      </c>
      <c r="H335" s="70" t="s">
        <v>1457</v>
      </c>
      <c r="I335" s="70" t="s">
        <v>72</v>
      </c>
      <c r="O335" s="70" t="s">
        <v>2037</v>
      </c>
      <c r="P335" s="70" t="s">
        <v>69</v>
      </c>
      <c r="AF335" s="74"/>
    </row>
    <row r="336" spans="1:32" s="70" customFormat="1" ht="14.1" customHeight="1" x14ac:dyDescent="0.25">
      <c r="A336" s="155">
        <v>2007003</v>
      </c>
      <c r="B336" s="155">
        <v>70</v>
      </c>
      <c r="C336" s="155">
        <v>3</v>
      </c>
      <c r="D336" s="71" t="s">
        <v>1146</v>
      </c>
      <c r="E336" s="72" t="str">
        <f>VLOOKUP(B336,[3]HeroProfileTable!$A:$B,2,0)&amp;VLOOKUP(D336,'[1]#TotalLocalText'!$A:$B,2,0)</f>
        <v>세실리아{2}의 헤어</v>
      </c>
      <c r="F336" s="73" t="s">
        <v>1148</v>
      </c>
      <c r="G336" s="138" t="s">
        <v>1407</v>
      </c>
      <c r="H336" s="70" t="s">
        <v>1453</v>
      </c>
      <c r="I336" s="70" t="s">
        <v>72</v>
      </c>
      <c r="O336" s="70" t="s">
        <v>1266</v>
      </c>
      <c r="P336" s="70" t="s">
        <v>72</v>
      </c>
      <c r="AF336" s="74"/>
    </row>
    <row r="337" spans="1:32" s="70" customFormat="1" ht="14.1" customHeight="1" x14ac:dyDescent="0.25">
      <c r="A337" s="155">
        <v>2007004</v>
      </c>
      <c r="B337" s="155">
        <v>70</v>
      </c>
      <c r="C337" s="155">
        <v>4</v>
      </c>
      <c r="D337" s="71" t="s">
        <v>1146</v>
      </c>
      <c r="E337" s="72" t="str">
        <f>VLOOKUP(B337,[3]HeroProfileTable!$A:$B,2,0)&amp;VLOOKUP(D337,'[1]#TotalLocalText'!$A:$B,2,0)</f>
        <v>세실리아{2}의 헤어</v>
      </c>
      <c r="F337" s="73" t="s">
        <v>1148</v>
      </c>
      <c r="G337" s="138" t="s">
        <v>1408</v>
      </c>
      <c r="H337" s="70" t="s">
        <v>1454</v>
      </c>
      <c r="I337" s="70" t="s">
        <v>72</v>
      </c>
      <c r="O337" s="70" t="s">
        <v>1267</v>
      </c>
      <c r="P337" s="70" t="s">
        <v>72</v>
      </c>
      <c r="AF337" s="74"/>
    </row>
    <row r="338" spans="1:32" s="70" customFormat="1" ht="14.1" customHeight="1" x14ac:dyDescent="0.25">
      <c r="A338" s="155">
        <v>2007005</v>
      </c>
      <c r="B338" s="155">
        <v>70</v>
      </c>
      <c r="C338" s="155">
        <v>5</v>
      </c>
      <c r="D338" s="71" t="s">
        <v>1146</v>
      </c>
      <c r="E338" s="72" t="str">
        <f>VLOOKUP(B338,[3]HeroProfileTable!$A:$B,2,0)&amp;VLOOKUP(D338,'[1]#TotalLocalText'!$A:$B,2,0)</f>
        <v>세실리아{2}의 헤어</v>
      </c>
      <c r="F338" s="73" t="s">
        <v>1148</v>
      </c>
      <c r="G338" s="138" t="s">
        <v>1409</v>
      </c>
      <c r="H338" s="70" t="s">
        <v>1455</v>
      </c>
      <c r="I338" s="70" t="s">
        <v>72</v>
      </c>
      <c r="O338" s="70" t="s">
        <v>1268</v>
      </c>
      <c r="P338" s="70" t="s">
        <v>72</v>
      </c>
      <c r="AF338" s="74"/>
    </row>
    <row r="339" spans="1:32" s="70" customFormat="1" ht="14.1" customHeight="1" x14ac:dyDescent="0.25">
      <c r="A339" s="155">
        <v>2007090</v>
      </c>
      <c r="B339" s="155">
        <v>70</v>
      </c>
      <c r="C339" s="155">
        <v>5</v>
      </c>
      <c r="D339" s="71" t="s">
        <v>1146</v>
      </c>
      <c r="E339" s="72" t="str">
        <f>VLOOKUP(B339,[3]HeroProfileTable!$A:$B,2,0)&amp;VLOOKUP(D339,'[1]#TotalLocalText'!$A:$B,2,0)</f>
        <v>세실리아{2}의 헤어</v>
      </c>
      <c r="F339" s="73" t="s">
        <v>1148</v>
      </c>
      <c r="G339" s="138" t="s">
        <v>1417</v>
      </c>
      <c r="H339" s="70" t="s">
        <v>1456</v>
      </c>
      <c r="I339" s="70" t="s">
        <v>72</v>
      </c>
      <c r="J339" s="70" t="s">
        <v>72</v>
      </c>
      <c r="O339" s="70" t="s">
        <v>2036</v>
      </c>
      <c r="P339" s="70" t="s">
        <v>69</v>
      </c>
      <c r="AF339" s="74"/>
    </row>
    <row r="340" spans="1:32" s="75" customFormat="1" ht="14.1" customHeight="1" x14ac:dyDescent="0.25">
      <c r="A340" s="79">
        <v>2007106</v>
      </c>
      <c r="B340" s="79">
        <v>71</v>
      </c>
      <c r="D340" s="76" t="s">
        <v>1146</v>
      </c>
      <c r="E340" s="77" t="str">
        <f>VLOOKUP(B340,[3]HeroProfileTable!$A:$B,2,0)&amp;VLOOKUP(D340,'[1]#TotalLocalText'!$A:$B,2,0)</f>
        <v>키르제{2}의 헤어</v>
      </c>
      <c r="F340" s="78" t="s">
        <v>1148</v>
      </c>
      <c r="G340" s="139" t="s">
        <v>1422</v>
      </c>
      <c r="H340" s="75" t="s">
        <v>1460</v>
      </c>
      <c r="I340" s="75" t="s">
        <v>72</v>
      </c>
      <c r="O340" s="79" t="s">
        <v>1567</v>
      </c>
      <c r="P340" s="75" t="s">
        <v>69</v>
      </c>
      <c r="AF340" s="80"/>
    </row>
    <row r="341" spans="1:32" s="75" customFormat="1" ht="14.1" customHeight="1" x14ac:dyDescent="0.25">
      <c r="A341" s="79">
        <v>2007105</v>
      </c>
      <c r="B341" s="79">
        <v>71</v>
      </c>
      <c r="C341" s="79">
        <v>5</v>
      </c>
      <c r="D341" s="76" t="s">
        <v>1146</v>
      </c>
      <c r="E341" s="77" t="str">
        <f>VLOOKUP(B341,[3]HeroProfileTable!$A:$B,2,0)&amp;VLOOKUP(D341,'[1]#TotalLocalText'!$A:$B,2,0)</f>
        <v>키르제{2}의 헤어</v>
      </c>
      <c r="F341" s="78" t="s">
        <v>1148</v>
      </c>
      <c r="G341" s="139" t="s">
        <v>1409</v>
      </c>
      <c r="H341" s="75" t="s">
        <v>1458</v>
      </c>
      <c r="I341" s="75" t="s">
        <v>72</v>
      </c>
      <c r="O341" s="75" t="s">
        <v>1568</v>
      </c>
      <c r="P341" s="75" t="s">
        <v>72</v>
      </c>
      <c r="AF341" s="80"/>
    </row>
    <row r="342" spans="1:32" s="75" customFormat="1" ht="14.1" customHeight="1" x14ac:dyDescent="0.25">
      <c r="A342" s="79">
        <v>2007190</v>
      </c>
      <c r="B342" s="79">
        <v>71</v>
      </c>
      <c r="C342" s="79">
        <v>5</v>
      </c>
      <c r="D342" s="76" t="s">
        <v>1146</v>
      </c>
      <c r="E342" s="77" t="str">
        <f>VLOOKUP(B342,[3]HeroProfileTable!$A:$B,2,0)&amp;VLOOKUP(D342,'[1]#TotalLocalText'!$A:$B,2,0)</f>
        <v>키르제{2}의 헤어</v>
      </c>
      <c r="F342" s="78" t="s">
        <v>1148</v>
      </c>
      <c r="G342" s="139" t="s">
        <v>1417</v>
      </c>
      <c r="H342" s="75" t="s">
        <v>1459</v>
      </c>
      <c r="I342" s="75" t="s">
        <v>72</v>
      </c>
      <c r="J342" s="75" t="s">
        <v>72</v>
      </c>
      <c r="O342" s="75" t="s">
        <v>1569</v>
      </c>
      <c r="P342" s="75" t="s">
        <v>69</v>
      </c>
      <c r="AF342" s="80"/>
    </row>
    <row r="343" spans="1:32" s="93" customFormat="1" ht="16.5" x14ac:dyDescent="0.25">
      <c r="A343" s="156">
        <v>2005508</v>
      </c>
      <c r="B343" s="156">
        <v>55</v>
      </c>
      <c r="C343" s="89"/>
      <c r="D343" s="90" t="s">
        <v>1146</v>
      </c>
      <c r="E343" s="91" t="str">
        <f>VLOOKUP(B343,[3]HeroProfileTable!$A:$B,2,0)&amp;VLOOKUP(D343,'[1]#TotalLocalText'!$A:$B,2,0)</f>
        <v>세리아{2}의 헤어</v>
      </c>
      <c r="F343" s="92" t="s">
        <v>1148</v>
      </c>
      <c r="G343" s="140" t="s">
        <v>1421</v>
      </c>
      <c r="H343" s="93" t="s">
        <v>1478</v>
      </c>
      <c r="I343" s="89" t="s">
        <v>1488</v>
      </c>
      <c r="O343" s="182" t="s">
        <v>1479</v>
      </c>
      <c r="P343" s="89" t="s">
        <v>69</v>
      </c>
    </row>
    <row r="344" spans="1:32" s="93" customFormat="1" ht="16.5" x14ac:dyDescent="0.25">
      <c r="A344" s="156">
        <v>2005507</v>
      </c>
      <c r="B344" s="156">
        <v>55</v>
      </c>
      <c r="C344" s="89"/>
      <c r="D344" s="90" t="s">
        <v>1146</v>
      </c>
      <c r="E344" s="91" t="str">
        <f>VLOOKUP(B344,[3]HeroProfileTable!$A:$B,2,0)&amp;VLOOKUP(D344,'[1]#TotalLocalText'!$A:$B,2,0)</f>
        <v>세리아{2}의 헤어</v>
      </c>
      <c r="F344" s="92" t="s">
        <v>1148</v>
      </c>
      <c r="G344" s="141" t="s">
        <v>218</v>
      </c>
      <c r="H344" s="93" t="s">
        <v>1477</v>
      </c>
      <c r="I344" s="89" t="s">
        <v>72</v>
      </c>
      <c r="O344" s="93" t="s">
        <v>1004</v>
      </c>
      <c r="P344" s="89" t="s">
        <v>69</v>
      </c>
    </row>
    <row r="345" spans="1:32" s="93" customFormat="1" ht="16.5" x14ac:dyDescent="0.25">
      <c r="A345" s="156">
        <v>2005506</v>
      </c>
      <c r="B345" s="156">
        <v>55</v>
      </c>
      <c r="C345" s="89"/>
      <c r="D345" s="90" t="s">
        <v>1146</v>
      </c>
      <c r="E345" s="91" t="str">
        <f>VLOOKUP(B345,[3]HeroProfileTable!$A:$B,2,0)&amp;VLOOKUP(D345,'[1]#TotalLocalText'!$A:$B,2,0)</f>
        <v>세리아{2}의 헤어</v>
      </c>
      <c r="F345" s="92" t="s">
        <v>1148</v>
      </c>
      <c r="G345" s="142" t="s">
        <v>1421</v>
      </c>
      <c r="H345" s="93" t="s">
        <v>1476</v>
      </c>
      <c r="I345" s="89" t="s">
        <v>72</v>
      </c>
      <c r="O345" s="93" t="s">
        <v>1003</v>
      </c>
      <c r="P345" s="89" t="s">
        <v>69</v>
      </c>
    </row>
    <row r="346" spans="1:32" s="89" customFormat="1" ht="14.1" customHeight="1" x14ac:dyDescent="0.3">
      <c r="A346" s="156">
        <v>2005503</v>
      </c>
      <c r="B346" s="156">
        <v>55</v>
      </c>
      <c r="C346" s="156">
        <v>3</v>
      </c>
      <c r="D346" s="90" t="s">
        <v>1146</v>
      </c>
      <c r="E346" s="91" t="str">
        <f>VLOOKUP(B346,[3]HeroProfileTable!$A:$B,2,0)&amp;VLOOKUP(D346,'[1]#TotalLocalText'!$A:$B,2,0)</f>
        <v>세리아{2}의 헤어</v>
      </c>
      <c r="F346" s="92" t="s">
        <v>1148</v>
      </c>
      <c r="G346" s="143" t="s">
        <v>1421</v>
      </c>
      <c r="H346" s="89" t="s">
        <v>1472</v>
      </c>
      <c r="I346" s="89" t="s">
        <v>72</v>
      </c>
      <c r="O346" s="89" t="s">
        <v>1000</v>
      </c>
      <c r="P346" s="89" t="s">
        <v>72</v>
      </c>
    </row>
    <row r="347" spans="1:32" s="89" customFormat="1" ht="13.5" customHeight="1" x14ac:dyDescent="0.25">
      <c r="A347" s="156">
        <v>2005504</v>
      </c>
      <c r="B347" s="156">
        <v>55</v>
      </c>
      <c r="C347" s="156">
        <v>4</v>
      </c>
      <c r="D347" s="90" t="s">
        <v>1146</v>
      </c>
      <c r="E347" s="91" t="str">
        <f>VLOOKUP(B347,[3]HeroProfileTable!$A:$B,2,0)&amp;VLOOKUP(D347,'[1]#TotalLocalText'!$A:$B,2,0)</f>
        <v>세리아{2}의 헤어</v>
      </c>
      <c r="F347" s="92" t="s">
        <v>1148</v>
      </c>
      <c r="G347" s="142" t="s">
        <v>1421</v>
      </c>
      <c r="H347" s="89" t="s">
        <v>1473</v>
      </c>
      <c r="I347" s="89" t="s">
        <v>72</v>
      </c>
      <c r="O347" s="89" t="s">
        <v>1001</v>
      </c>
      <c r="P347" s="89" t="s">
        <v>72</v>
      </c>
    </row>
    <row r="348" spans="1:32" s="89" customFormat="1" ht="13.5" customHeight="1" x14ac:dyDescent="0.25">
      <c r="A348" s="156">
        <v>2005505</v>
      </c>
      <c r="B348" s="156">
        <v>55</v>
      </c>
      <c r="C348" s="156">
        <v>5</v>
      </c>
      <c r="D348" s="90" t="s">
        <v>1146</v>
      </c>
      <c r="E348" s="91" t="str">
        <f>VLOOKUP(B348,[3]HeroProfileTable!$A:$B,2,0)&amp;VLOOKUP(D348,'[1]#TotalLocalText'!$A:$B,2,0)</f>
        <v>세리아{2}의 헤어</v>
      </c>
      <c r="F348" s="92" t="s">
        <v>1148</v>
      </c>
      <c r="G348" s="142" t="s">
        <v>1421</v>
      </c>
      <c r="H348" s="89" t="s">
        <v>1474</v>
      </c>
      <c r="I348" s="89" t="s">
        <v>72</v>
      </c>
      <c r="O348" s="89" t="s">
        <v>1002</v>
      </c>
      <c r="P348" s="89" t="s">
        <v>72</v>
      </c>
    </row>
    <row r="349" spans="1:32" s="89" customFormat="1" ht="13.5" customHeight="1" x14ac:dyDescent="0.25">
      <c r="A349" s="156">
        <v>2005590</v>
      </c>
      <c r="B349" s="156">
        <v>55</v>
      </c>
      <c r="C349" s="156">
        <v>5</v>
      </c>
      <c r="D349" s="90" t="s">
        <v>1146</v>
      </c>
      <c r="E349" s="91" t="str">
        <f>VLOOKUP(B349,[3]HeroProfileTable!$A:$B,2,0)&amp;VLOOKUP(D349,'[1]#TotalLocalText'!$A:$B,2,0)</f>
        <v>세리아{2}의 헤어</v>
      </c>
      <c r="F349" s="92" t="s">
        <v>1148</v>
      </c>
      <c r="G349" s="142" t="s">
        <v>1471</v>
      </c>
      <c r="H349" s="89" t="s">
        <v>1475</v>
      </c>
      <c r="I349" s="89" t="s">
        <v>72</v>
      </c>
      <c r="J349" s="89" t="s">
        <v>72</v>
      </c>
      <c r="O349" s="89" t="s">
        <v>1208</v>
      </c>
      <c r="P349" s="89" t="s">
        <v>69</v>
      </c>
    </row>
    <row r="350" spans="1:32" s="94" customFormat="1" ht="16.5" x14ac:dyDescent="0.25">
      <c r="A350" s="154">
        <v>2006108</v>
      </c>
      <c r="B350" s="66">
        <v>61</v>
      </c>
      <c r="D350" s="66" t="s">
        <v>1146</v>
      </c>
      <c r="E350" s="67" t="str">
        <f>VLOOKUP(B350,[3]HeroProfileTable!$A:$B,2,0)&amp;VLOOKUP(D350,'[1]#TotalLocalText'!$A:$B,2,0)</f>
        <v>네락시스{2}의 헤어</v>
      </c>
      <c r="F350" s="68" t="s">
        <v>1148</v>
      </c>
      <c r="G350" s="137" t="s">
        <v>1421</v>
      </c>
      <c r="H350" s="94" t="s">
        <v>1487</v>
      </c>
      <c r="I350" s="65" t="s">
        <v>72</v>
      </c>
      <c r="O350" s="94" t="s">
        <v>1367</v>
      </c>
      <c r="P350" s="65" t="s">
        <v>69</v>
      </c>
    </row>
    <row r="351" spans="1:32" s="94" customFormat="1" ht="16.5" x14ac:dyDescent="0.25">
      <c r="A351" s="154">
        <v>2006107</v>
      </c>
      <c r="B351" s="66">
        <v>61</v>
      </c>
      <c r="D351" s="66" t="s">
        <v>1146</v>
      </c>
      <c r="E351" s="67" t="str">
        <f>VLOOKUP(B351,[3]HeroProfileTable!$A:$B,2,0)&amp;VLOOKUP(D351,'[1]#TotalLocalText'!$A:$B,2,0)</f>
        <v>네락시스{2}의 헤어</v>
      </c>
      <c r="F351" s="68" t="s">
        <v>1148</v>
      </c>
      <c r="G351" s="137" t="s">
        <v>1571</v>
      </c>
      <c r="H351" s="94" t="s">
        <v>1486</v>
      </c>
      <c r="I351" s="65" t="s">
        <v>72</v>
      </c>
      <c r="O351" s="94" t="s">
        <v>1037</v>
      </c>
      <c r="P351" s="65" t="s">
        <v>69</v>
      </c>
    </row>
    <row r="352" spans="1:32" s="94" customFormat="1" ht="16.5" x14ac:dyDescent="0.25">
      <c r="A352" s="154">
        <v>2006106</v>
      </c>
      <c r="B352" s="66">
        <v>61</v>
      </c>
      <c r="D352" s="66" t="s">
        <v>1146</v>
      </c>
      <c r="E352" s="67" t="str">
        <f>VLOOKUP(B352,[3]HeroProfileTable!$A:$B,2,0)&amp;VLOOKUP(D352,'[1]#TotalLocalText'!$A:$B,2,0)</f>
        <v>네락시스{2}의 헤어</v>
      </c>
      <c r="F352" s="68" t="s">
        <v>1148</v>
      </c>
      <c r="G352" s="137" t="s">
        <v>1421</v>
      </c>
      <c r="H352" s="94" t="s">
        <v>1485</v>
      </c>
      <c r="I352" s="65" t="s">
        <v>72</v>
      </c>
      <c r="O352" s="94" t="s">
        <v>1036</v>
      </c>
      <c r="P352" s="65" t="s">
        <v>69</v>
      </c>
    </row>
    <row r="353" spans="1:16" s="94" customFormat="1" ht="16.5" x14ac:dyDescent="0.25">
      <c r="A353" s="154">
        <v>2006103</v>
      </c>
      <c r="B353" s="66">
        <v>61</v>
      </c>
      <c r="C353" s="66">
        <v>3</v>
      </c>
      <c r="D353" s="66" t="s">
        <v>1146</v>
      </c>
      <c r="E353" s="67" t="str">
        <f>VLOOKUP(B353,[3]HeroProfileTable!$A:$B,2,0)&amp;VLOOKUP(D353,'[1]#TotalLocalText'!$A:$B,2,0)</f>
        <v>네락시스{2}의 헤어</v>
      </c>
      <c r="F353" s="68" t="s">
        <v>1148</v>
      </c>
      <c r="G353" s="137" t="s">
        <v>1421</v>
      </c>
      <c r="H353" s="94" t="s">
        <v>1481</v>
      </c>
      <c r="I353" s="65" t="s">
        <v>1488</v>
      </c>
      <c r="O353" s="65" t="s">
        <v>1033</v>
      </c>
      <c r="P353" s="65" t="s">
        <v>72</v>
      </c>
    </row>
    <row r="354" spans="1:16" s="94" customFormat="1" ht="16.5" x14ac:dyDescent="0.25">
      <c r="A354" s="154">
        <v>2006104</v>
      </c>
      <c r="B354" s="66">
        <v>61</v>
      </c>
      <c r="C354" s="66">
        <v>4</v>
      </c>
      <c r="D354" s="66" t="s">
        <v>1146</v>
      </c>
      <c r="E354" s="67" t="str">
        <f>VLOOKUP(B354,[3]HeroProfileTable!$A:$B,2,0)&amp;VLOOKUP(D354,'[1]#TotalLocalText'!$A:$B,2,0)</f>
        <v>네락시스{2}의 헤어</v>
      </c>
      <c r="F354" s="68" t="s">
        <v>1148</v>
      </c>
      <c r="G354" s="137" t="s">
        <v>1421</v>
      </c>
      <c r="H354" s="94" t="s">
        <v>1482</v>
      </c>
      <c r="I354" s="65" t="s">
        <v>72</v>
      </c>
      <c r="O354" s="65" t="s">
        <v>1034</v>
      </c>
      <c r="P354" s="65" t="s">
        <v>72</v>
      </c>
    </row>
    <row r="355" spans="1:16" s="94" customFormat="1" ht="16.5" x14ac:dyDescent="0.25">
      <c r="A355" s="154">
        <v>2006105</v>
      </c>
      <c r="B355" s="66">
        <v>61</v>
      </c>
      <c r="C355" s="66">
        <v>5</v>
      </c>
      <c r="D355" s="66" t="s">
        <v>1146</v>
      </c>
      <c r="E355" s="67" t="str">
        <f>VLOOKUP(B355,[3]HeroProfileTable!$A:$B,2,0)&amp;VLOOKUP(D355,'[1]#TotalLocalText'!$A:$B,2,0)</f>
        <v>네락시스{2}의 헤어</v>
      </c>
      <c r="F355" s="68" t="s">
        <v>1148</v>
      </c>
      <c r="G355" s="137" t="s">
        <v>1421</v>
      </c>
      <c r="H355" s="94" t="s">
        <v>1483</v>
      </c>
      <c r="I355" s="65" t="s">
        <v>72</v>
      </c>
      <c r="O355" s="65" t="s">
        <v>1035</v>
      </c>
      <c r="P355" s="65" t="s">
        <v>72</v>
      </c>
    </row>
    <row r="356" spans="1:16" s="94" customFormat="1" ht="16.5" x14ac:dyDescent="0.25">
      <c r="A356" s="154">
        <v>2006190</v>
      </c>
      <c r="B356" s="66">
        <v>61</v>
      </c>
      <c r="C356" s="66">
        <v>5</v>
      </c>
      <c r="D356" s="66" t="s">
        <v>1146</v>
      </c>
      <c r="E356" s="67" t="str">
        <f>VLOOKUP(B356,[3]HeroProfileTable!$A:$B,2,0)&amp;VLOOKUP(D356,'[1]#TotalLocalText'!$A:$B,2,0)</f>
        <v>네락시스{2}의 헤어</v>
      </c>
      <c r="F356" s="68" t="s">
        <v>1148</v>
      </c>
      <c r="G356" s="137" t="s">
        <v>1471</v>
      </c>
      <c r="H356" s="94" t="s">
        <v>1484</v>
      </c>
      <c r="I356" s="65" t="s">
        <v>72</v>
      </c>
      <c r="J356" s="65" t="s">
        <v>72</v>
      </c>
      <c r="O356" s="94" t="s">
        <v>1214</v>
      </c>
      <c r="P356" s="65" t="s">
        <v>69</v>
      </c>
    </row>
    <row r="357" spans="1:16" s="70" customFormat="1" ht="14.1" customHeight="1" x14ac:dyDescent="0.25">
      <c r="A357" s="71">
        <v>2006907</v>
      </c>
      <c r="B357" s="155">
        <v>69</v>
      </c>
      <c r="D357" s="71" t="s">
        <v>1146</v>
      </c>
      <c r="E357" s="72" t="str">
        <f>VLOOKUP(B357,[3]HeroProfileTable!$A:$B,2,0)&amp;VLOOKUP(D357,'[1]#TotalLocalText'!$A:$B,2,0)</f>
        <v>에스커{2}의 헤어</v>
      </c>
      <c r="F357" s="73" t="s">
        <v>1148</v>
      </c>
      <c r="G357" s="138" t="s">
        <v>1365</v>
      </c>
      <c r="H357" s="70" t="s">
        <v>1495</v>
      </c>
      <c r="I357" s="70" t="s">
        <v>72</v>
      </c>
      <c r="O357" s="70" t="s">
        <v>1369</v>
      </c>
      <c r="P357" s="70" t="s">
        <v>73</v>
      </c>
    </row>
    <row r="358" spans="1:16" s="70" customFormat="1" ht="14.1" customHeight="1" x14ac:dyDescent="0.25">
      <c r="A358" s="71">
        <v>2006906</v>
      </c>
      <c r="B358" s="155">
        <v>69</v>
      </c>
      <c r="D358" s="71" t="s">
        <v>1146</v>
      </c>
      <c r="E358" s="72" t="str">
        <f>VLOOKUP(B358,[3]HeroProfileTable!$A:$B,2,0)&amp;VLOOKUP(D358,'[1]#TotalLocalText'!$A:$B,2,0)</f>
        <v>에스커{2}의 헤어</v>
      </c>
      <c r="F358" s="73" t="s">
        <v>1148</v>
      </c>
      <c r="G358" s="138" t="s">
        <v>1480</v>
      </c>
      <c r="H358" s="70" t="s">
        <v>1494</v>
      </c>
      <c r="I358" s="70" t="s">
        <v>72</v>
      </c>
      <c r="O358" s="70" t="s">
        <v>1090</v>
      </c>
      <c r="P358" s="70" t="s">
        <v>73</v>
      </c>
    </row>
    <row r="359" spans="1:16" s="70" customFormat="1" ht="14.1" customHeight="1" x14ac:dyDescent="0.25">
      <c r="A359" s="155">
        <v>2006903</v>
      </c>
      <c r="B359" s="155">
        <v>69</v>
      </c>
      <c r="C359" s="155">
        <v>3</v>
      </c>
      <c r="D359" s="71" t="s">
        <v>1146</v>
      </c>
      <c r="E359" s="72" t="str">
        <f>VLOOKUP(B359,[3]HeroProfileTable!$A:$B,2,0)&amp;VLOOKUP(D359,'[1]#TotalLocalText'!$A:$B,2,0)</f>
        <v>에스커{2}의 헤어</v>
      </c>
      <c r="F359" s="73" t="s">
        <v>1148</v>
      </c>
      <c r="G359" s="138" t="s">
        <v>1421</v>
      </c>
      <c r="H359" s="70" t="s">
        <v>1490</v>
      </c>
      <c r="I359" s="70" t="s">
        <v>72</v>
      </c>
      <c r="O359" s="70" t="s">
        <v>1087</v>
      </c>
      <c r="P359" s="70" t="s">
        <v>72</v>
      </c>
    </row>
    <row r="360" spans="1:16" s="96" customFormat="1" ht="16.5" x14ac:dyDescent="0.25">
      <c r="A360" s="71">
        <v>2006904</v>
      </c>
      <c r="B360" s="71">
        <v>69</v>
      </c>
      <c r="C360" s="71">
        <v>4</v>
      </c>
      <c r="D360" s="71" t="s">
        <v>1146</v>
      </c>
      <c r="E360" s="72" t="str">
        <f>VLOOKUP(B360,[3]HeroProfileTable!$A:$B,2,0)&amp;VLOOKUP(D360,'[1]#TotalLocalText'!$A:$B,2,0)</f>
        <v>에스커{2}의 헤어</v>
      </c>
      <c r="F360" s="73" t="s">
        <v>1148</v>
      </c>
      <c r="G360" s="138" t="s">
        <v>1421</v>
      </c>
      <c r="H360" s="96" t="s">
        <v>1491</v>
      </c>
      <c r="I360" s="96" t="s">
        <v>72</v>
      </c>
      <c r="O360" s="96" t="s">
        <v>1088</v>
      </c>
      <c r="P360" s="96" t="s">
        <v>72</v>
      </c>
    </row>
    <row r="361" spans="1:16" s="96" customFormat="1" ht="16.5" x14ac:dyDescent="0.25">
      <c r="A361" s="71">
        <v>2006905</v>
      </c>
      <c r="B361" s="71">
        <v>69</v>
      </c>
      <c r="C361" s="71">
        <v>5</v>
      </c>
      <c r="D361" s="71" t="s">
        <v>1146</v>
      </c>
      <c r="E361" s="72" t="str">
        <f>VLOOKUP(B361,[3]HeroProfileTable!$A:$B,2,0)&amp;VLOOKUP(D361,'[1]#TotalLocalText'!$A:$B,2,0)</f>
        <v>에스커{2}의 헤어</v>
      </c>
      <c r="F361" s="73" t="s">
        <v>1148</v>
      </c>
      <c r="G361" s="138" t="s">
        <v>1421</v>
      </c>
      <c r="H361" s="96" t="s">
        <v>1492</v>
      </c>
      <c r="I361" s="96" t="s">
        <v>72</v>
      </c>
      <c r="O361" s="96" t="s">
        <v>1089</v>
      </c>
      <c r="P361" s="96" t="s">
        <v>72</v>
      </c>
    </row>
    <row r="362" spans="1:16" s="70" customFormat="1" ht="13.5" customHeight="1" x14ac:dyDescent="0.25">
      <c r="A362" s="71">
        <v>2006990</v>
      </c>
      <c r="B362" s="155">
        <v>69</v>
      </c>
      <c r="C362" s="155">
        <v>5</v>
      </c>
      <c r="D362" s="71" t="s">
        <v>1146</v>
      </c>
      <c r="E362" s="72" t="str">
        <f>VLOOKUP(B362,[3]HeroProfileTable!$A:$B,2,0)&amp;VLOOKUP(D362,'[1]#TotalLocalText'!$A:$B,2,0)</f>
        <v>에스커{2}의 헤어</v>
      </c>
      <c r="F362" s="73" t="s">
        <v>1148</v>
      </c>
      <c r="G362" s="138" t="s">
        <v>1471</v>
      </c>
      <c r="H362" s="70" t="s">
        <v>1493</v>
      </c>
      <c r="I362" s="70" t="s">
        <v>72</v>
      </c>
      <c r="J362" s="70" t="s">
        <v>72</v>
      </c>
      <c r="O362" s="70" t="s">
        <v>1222</v>
      </c>
      <c r="P362" s="70" t="s">
        <v>73</v>
      </c>
    </row>
    <row r="363" spans="1:16" s="97" customFormat="1" ht="14.1" customHeight="1" x14ac:dyDescent="0.25">
      <c r="A363" s="98">
        <v>2004703</v>
      </c>
      <c r="B363" s="185">
        <v>47</v>
      </c>
      <c r="C363" s="185">
        <v>3</v>
      </c>
      <c r="D363" s="98" t="s">
        <v>1146</v>
      </c>
      <c r="E363" s="99" t="str">
        <f>VLOOKUP(B363,[3]HeroProfileTable!$A:$B,2,0)&amp;VLOOKUP(D363,'[1]#TotalLocalText'!$A:$B,2,0)</f>
        <v>유리아{2}의 헤어</v>
      </c>
      <c r="F363" s="100" t="s">
        <v>1148</v>
      </c>
      <c r="G363" s="97" t="s">
        <v>1421</v>
      </c>
      <c r="H363" s="97" t="s">
        <v>1515</v>
      </c>
      <c r="I363" s="97" t="s">
        <v>72</v>
      </c>
      <c r="O363" s="97" t="s">
        <v>960</v>
      </c>
      <c r="P363" s="97" t="s">
        <v>72</v>
      </c>
    </row>
    <row r="364" spans="1:16" s="97" customFormat="1" ht="14.1" customHeight="1" x14ac:dyDescent="0.25">
      <c r="A364" s="98">
        <v>2004704</v>
      </c>
      <c r="B364" s="185">
        <v>47</v>
      </c>
      <c r="C364" s="185">
        <v>4</v>
      </c>
      <c r="D364" s="98" t="s">
        <v>1146</v>
      </c>
      <c r="E364" s="99" t="str">
        <f>VLOOKUP(B364,[3]HeroProfileTable!$A:$B,2,0)&amp;VLOOKUP(D364,'[1]#TotalLocalText'!$A:$B,2,0)</f>
        <v>유리아{2}의 헤어</v>
      </c>
      <c r="F364" s="100" t="s">
        <v>1148</v>
      </c>
      <c r="G364" s="101" t="s">
        <v>1421</v>
      </c>
      <c r="H364" s="97" t="s">
        <v>1516</v>
      </c>
      <c r="I364" s="97" t="s">
        <v>72</v>
      </c>
      <c r="O364" s="97" t="s">
        <v>961</v>
      </c>
      <c r="P364" s="97" t="s">
        <v>72</v>
      </c>
    </row>
    <row r="365" spans="1:16" s="97" customFormat="1" ht="14.1" customHeight="1" x14ac:dyDescent="0.25">
      <c r="A365" s="98">
        <v>2004705</v>
      </c>
      <c r="B365" s="185">
        <v>47</v>
      </c>
      <c r="C365" s="185">
        <v>5</v>
      </c>
      <c r="D365" s="98" t="s">
        <v>1146</v>
      </c>
      <c r="E365" s="99" t="str">
        <f>VLOOKUP(B365,[3]HeroProfileTable!$A:$B,2,0)&amp;VLOOKUP(D365,'[1]#TotalLocalText'!$A:$B,2,0)</f>
        <v>유리아{2}의 헤어</v>
      </c>
      <c r="F365" s="100" t="s">
        <v>1148</v>
      </c>
      <c r="G365" s="101" t="s">
        <v>1421</v>
      </c>
      <c r="H365" s="97" t="s">
        <v>1517</v>
      </c>
      <c r="I365" s="97" t="s">
        <v>72</v>
      </c>
      <c r="O365" s="97" t="s">
        <v>962</v>
      </c>
      <c r="P365" s="97" t="s">
        <v>72</v>
      </c>
    </row>
    <row r="366" spans="1:16" s="97" customFormat="1" ht="14.1" customHeight="1" x14ac:dyDescent="0.25">
      <c r="A366" s="98">
        <v>2004790</v>
      </c>
      <c r="B366" s="185">
        <v>47</v>
      </c>
      <c r="C366" s="185">
        <v>5</v>
      </c>
      <c r="D366" s="98" t="s">
        <v>1146</v>
      </c>
      <c r="E366" s="99" t="str">
        <f>VLOOKUP(B366,[3]HeroProfileTable!$A:$B,2,0)&amp;VLOOKUP(D366,'[1]#TotalLocalText'!$A:$B,2,0)</f>
        <v>유리아{2}의 헤어</v>
      </c>
      <c r="F366" s="100" t="s">
        <v>1148</v>
      </c>
      <c r="G366" s="101" t="s">
        <v>1471</v>
      </c>
      <c r="H366" s="97" t="s">
        <v>1518</v>
      </c>
      <c r="I366" s="97" t="s">
        <v>72</v>
      </c>
      <c r="J366" s="97" t="s">
        <v>72</v>
      </c>
      <c r="O366" s="97" t="s">
        <v>1201</v>
      </c>
      <c r="P366" s="97" t="s">
        <v>73</v>
      </c>
    </row>
    <row r="367" spans="1:16" s="60" customFormat="1" ht="14.1" customHeight="1" x14ac:dyDescent="0.25">
      <c r="A367" s="61">
        <v>2001310</v>
      </c>
      <c r="B367" s="60">
        <v>13</v>
      </c>
      <c r="D367" s="61" t="s">
        <v>1146</v>
      </c>
      <c r="E367" s="62" t="str">
        <f>VLOOKUP(B367,[3]HeroProfileTable!$A:$B,2,0)&amp;VLOOKUP(D367,'[1]#TotalLocalText'!$A:$B,2,0)</f>
        <v>로레인{2}의 헤어</v>
      </c>
      <c r="F367" s="63" t="s">
        <v>1148</v>
      </c>
      <c r="G367" s="60" t="s">
        <v>1365</v>
      </c>
      <c r="H367" s="60" t="s">
        <v>1639</v>
      </c>
      <c r="I367" s="60" t="s">
        <v>72</v>
      </c>
      <c r="O367" s="60" t="s">
        <v>1400</v>
      </c>
      <c r="P367" s="60" t="s">
        <v>73</v>
      </c>
    </row>
    <row r="368" spans="1:16" s="60" customFormat="1" ht="14.1" customHeight="1" x14ac:dyDescent="0.25">
      <c r="A368" s="61">
        <v>2001309</v>
      </c>
      <c r="B368" s="152">
        <v>13</v>
      </c>
      <c r="D368" s="61" t="s">
        <v>1146</v>
      </c>
      <c r="E368" s="62" t="str">
        <f>VLOOKUP(B368,[3]HeroProfileTable!$A:$B,2,0)&amp;VLOOKUP(D368,'[1]#TotalLocalText'!$A:$B,2,0)</f>
        <v>로레인{2}의 헤어</v>
      </c>
      <c r="F368" s="63" t="s">
        <v>1148</v>
      </c>
      <c r="G368" s="103" t="s">
        <v>121</v>
      </c>
      <c r="H368" s="60" t="s">
        <v>150</v>
      </c>
      <c r="I368" s="60" t="s">
        <v>72</v>
      </c>
      <c r="O368" s="60" t="s">
        <v>696</v>
      </c>
      <c r="P368" s="60" t="s">
        <v>73</v>
      </c>
    </row>
    <row r="369" spans="1:16" s="60" customFormat="1" ht="14.1" customHeight="1" x14ac:dyDescent="0.25">
      <c r="A369" s="61">
        <v>2001308</v>
      </c>
      <c r="B369" s="152">
        <v>13</v>
      </c>
      <c r="D369" s="61" t="s">
        <v>1146</v>
      </c>
      <c r="E369" s="62" t="str">
        <f>VLOOKUP(B369,[3]HeroProfileTable!$A:$B,2,0)&amp;VLOOKUP(D369,'[1]#TotalLocalText'!$A:$B,2,0)</f>
        <v>로레인{2}의 헤어</v>
      </c>
      <c r="F369" s="63" t="s">
        <v>1148</v>
      </c>
      <c r="G369" s="103" t="s">
        <v>32</v>
      </c>
      <c r="H369" s="60" t="s">
        <v>149</v>
      </c>
      <c r="I369" s="60" t="s">
        <v>72</v>
      </c>
      <c r="O369" s="60" t="s">
        <v>695</v>
      </c>
      <c r="P369" s="60" t="s">
        <v>73</v>
      </c>
    </row>
    <row r="370" spans="1:16" s="60" customFormat="1" ht="14.1" customHeight="1" x14ac:dyDescent="0.25">
      <c r="A370" s="61">
        <v>2001307</v>
      </c>
      <c r="B370" s="60">
        <v>13</v>
      </c>
      <c r="D370" s="61" t="s">
        <v>1146</v>
      </c>
      <c r="E370" s="62" t="str">
        <f>VLOOKUP(B370,[3]HeroProfileTable!$A:$B,2,0)&amp;VLOOKUP(D370,'[1]#TotalLocalText'!$A:$B,2,0)</f>
        <v>로레인{2}의 헤어</v>
      </c>
      <c r="F370" s="63" t="s">
        <v>1148</v>
      </c>
      <c r="G370" s="103" t="s">
        <v>46</v>
      </c>
      <c r="H370" s="60" t="s">
        <v>148</v>
      </c>
      <c r="I370" s="60" t="s">
        <v>72</v>
      </c>
      <c r="O370" s="60" t="s">
        <v>694</v>
      </c>
      <c r="P370" s="60" t="s">
        <v>73</v>
      </c>
    </row>
    <row r="371" spans="1:16" s="60" customFormat="1" ht="14.1" customHeight="1" x14ac:dyDescent="0.25">
      <c r="A371" s="61">
        <v>2001306</v>
      </c>
      <c r="B371" s="152">
        <v>13</v>
      </c>
      <c r="D371" s="61" t="s">
        <v>1146</v>
      </c>
      <c r="E371" s="62" t="str">
        <f>VLOOKUP(B371,[3]HeroProfileTable!$A:$B,2,0)&amp;VLOOKUP(D371,'[1]#TotalLocalText'!$A:$B,2,0)</f>
        <v>로레인{2}의 헤어</v>
      </c>
      <c r="F371" s="63" t="s">
        <v>1148</v>
      </c>
      <c r="G371" s="103" t="s">
        <v>30</v>
      </c>
      <c r="H371" s="60" t="s">
        <v>147</v>
      </c>
      <c r="I371" s="60" t="s">
        <v>72</v>
      </c>
      <c r="O371" s="60" t="s">
        <v>693</v>
      </c>
      <c r="P371" s="60" t="s">
        <v>73</v>
      </c>
    </row>
    <row r="372" spans="1:16" s="60" customFormat="1" ht="14.1" customHeight="1" x14ac:dyDescent="0.25">
      <c r="A372" s="61">
        <v>2001302</v>
      </c>
      <c r="B372" s="152">
        <v>13</v>
      </c>
      <c r="C372" s="152">
        <v>2</v>
      </c>
      <c r="D372" s="61" t="s">
        <v>1146</v>
      </c>
      <c r="E372" s="62" t="str">
        <f>VLOOKUP(B372,[3]HeroProfileTable!$A:$B,2,0)&amp;VLOOKUP(D372,'[1]#TotalLocalText'!$A:$B,2,0)</f>
        <v>로레인{2}의 헤어</v>
      </c>
      <c r="F372" s="63" t="s">
        <v>1148</v>
      </c>
      <c r="G372" s="103" t="s">
        <v>1421</v>
      </c>
      <c r="H372" s="60" t="s">
        <v>143</v>
      </c>
      <c r="I372" s="60" t="s">
        <v>72</v>
      </c>
      <c r="O372" s="60" t="s">
        <v>689</v>
      </c>
      <c r="P372" s="60" t="s">
        <v>72</v>
      </c>
    </row>
    <row r="373" spans="1:16" s="60" customFormat="1" ht="14.1" customHeight="1" x14ac:dyDescent="0.25">
      <c r="A373" s="61">
        <v>2001303</v>
      </c>
      <c r="B373" s="152">
        <v>13</v>
      </c>
      <c r="C373" s="152">
        <v>3</v>
      </c>
      <c r="D373" s="61" t="s">
        <v>1146</v>
      </c>
      <c r="E373" s="62" t="str">
        <f>VLOOKUP(B373,[3]HeroProfileTable!$A:$B,2,0)&amp;VLOOKUP(D373,'[1]#TotalLocalText'!$A:$B,2,0)</f>
        <v>로레인{2}의 헤어</v>
      </c>
      <c r="F373" s="63" t="s">
        <v>1148</v>
      </c>
      <c r="G373" s="103" t="s">
        <v>1421</v>
      </c>
      <c r="H373" s="60" t="s">
        <v>144</v>
      </c>
      <c r="I373" s="60" t="s">
        <v>72</v>
      </c>
      <c r="O373" s="60" t="s">
        <v>690</v>
      </c>
      <c r="P373" s="60" t="s">
        <v>72</v>
      </c>
    </row>
    <row r="374" spans="1:16" s="60" customFormat="1" ht="14.1" customHeight="1" x14ac:dyDescent="0.25">
      <c r="A374" s="61">
        <v>2001304</v>
      </c>
      <c r="B374" s="152">
        <v>13</v>
      </c>
      <c r="C374" s="152">
        <v>4</v>
      </c>
      <c r="D374" s="61" t="s">
        <v>1146</v>
      </c>
      <c r="E374" s="62" t="str">
        <f>VLOOKUP(B374,[3]HeroProfileTable!$A:$B,2,0)&amp;VLOOKUP(D374,'[1]#TotalLocalText'!$A:$B,2,0)</f>
        <v>로레인{2}의 헤어</v>
      </c>
      <c r="F374" s="63" t="s">
        <v>1148</v>
      </c>
      <c r="G374" s="103" t="s">
        <v>1421</v>
      </c>
      <c r="H374" s="60" t="s">
        <v>145</v>
      </c>
      <c r="I374" s="60" t="s">
        <v>72</v>
      </c>
      <c r="O374" s="60" t="s">
        <v>691</v>
      </c>
      <c r="P374" s="60" t="s">
        <v>72</v>
      </c>
    </row>
    <row r="375" spans="1:16" s="60" customFormat="1" ht="14.1" customHeight="1" x14ac:dyDescent="0.25">
      <c r="A375" s="61">
        <v>2001305</v>
      </c>
      <c r="B375" s="152">
        <v>13</v>
      </c>
      <c r="C375" s="152">
        <v>5</v>
      </c>
      <c r="D375" s="61" t="s">
        <v>1146</v>
      </c>
      <c r="E375" s="62" t="str">
        <f>VLOOKUP(B375,[3]HeroProfileTable!$A:$B,2,0)&amp;VLOOKUP(D375,'[1]#TotalLocalText'!$A:$B,2,0)</f>
        <v>로레인{2}의 헤어</v>
      </c>
      <c r="F375" s="63" t="s">
        <v>1148</v>
      </c>
      <c r="G375" s="60" t="s">
        <v>1421</v>
      </c>
      <c r="H375" s="60" t="s">
        <v>146</v>
      </c>
      <c r="I375" s="60" t="s">
        <v>72</v>
      </c>
      <c r="O375" s="60" t="s">
        <v>692</v>
      </c>
      <c r="P375" s="60" t="s">
        <v>72</v>
      </c>
    </row>
    <row r="376" spans="1:16" s="60" customFormat="1" ht="14.1" customHeight="1" x14ac:dyDescent="0.25">
      <c r="A376" s="61">
        <v>2001390</v>
      </c>
      <c r="B376" s="152">
        <v>13</v>
      </c>
      <c r="C376" s="152">
        <v>5</v>
      </c>
      <c r="D376" s="61" t="s">
        <v>1146</v>
      </c>
      <c r="E376" s="62" t="str">
        <f>VLOOKUP(B376,[3]HeroProfileTable!$A:$B,2,0)&amp;VLOOKUP(D376,'[1]#TotalLocalText'!$A:$B,2,0)</f>
        <v>로레인{2}의 헤어</v>
      </c>
      <c r="F376" s="63" t="s">
        <v>1148</v>
      </c>
      <c r="G376" s="103" t="s">
        <v>1471</v>
      </c>
      <c r="H376" s="60" t="s">
        <v>151</v>
      </c>
      <c r="I376" s="60" t="s">
        <v>72</v>
      </c>
      <c r="J376" s="60" t="s">
        <v>72</v>
      </c>
      <c r="O376" s="60" t="s">
        <v>1168</v>
      </c>
      <c r="P376" s="60" t="s">
        <v>73</v>
      </c>
    </row>
    <row r="377" spans="1:16" s="89" customFormat="1" ht="14.1" customHeight="1" x14ac:dyDescent="0.25">
      <c r="A377" s="90">
        <v>2002010</v>
      </c>
      <c r="B377" s="89">
        <v>20</v>
      </c>
      <c r="D377" s="90" t="s">
        <v>1146</v>
      </c>
      <c r="E377" s="91" t="str">
        <f>VLOOKUP(B377,[3]HeroProfileTable!$A:$B,2,0)&amp;VLOOKUP(D377,'[1]#TotalLocalText'!$A:$B,2,0)</f>
        <v>데미아{2}의 헤어</v>
      </c>
      <c r="F377" s="92" t="s">
        <v>1148</v>
      </c>
      <c r="G377" s="89" t="s">
        <v>1690</v>
      </c>
      <c r="H377" s="89" t="s">
        <v>1582</v>
      </c>
      <c r="I377" s="89" t="s">
        <v>72</v>
      </c>
      <c r="O377" s="89" t="s">
        <v>1588</v>
      </c>
      <c r="P377" s="89" t="s">
        <v>73</v>
      </c>
    </row>
    <row r="378" spans="1:16" s="89" customFormat="1" ht="14.1" customHeight="1" x14ac:dyDescent="0.25">
      <c r="A378" s="90">
        <v>2002009</v>
      </c>
      <c r="B378" s="156">
        <v>20</v>
      </c>
      <c r="D378" s="90" t="s">
        <v>1146</v>
      </c>
      <c r="E378" s="91" t="str">
        <f>VLOOKUP(B378,[3]HeroProfileTable!$A:$B,2,0)&amp;VLOOKUP(D378,'[1]#TotalLocalText'!$A:$B,2,0)</f>
        <v>데미아{2}의 헤어</v>
      </c>
      <c r="F378" s="92" t="s">
        <v>1148</v>
      </c>
      <c r="G378" s="89" t="s">
        <v>1690</v>
      </c>
      <c r="H378" s="89" t="s">
        <v>210</v>
      </c>
      <c r="I378" s="89" t="s">
        <v>72</v>
      </c>
      <c r="O378" s="89" t="s">
        <v>748</v>
      </c>
      <c r="P378" s="89" t="s">
        <v>73</v>
      </c>
    </row>
    <row r="379" spans="1:16" s="89" customFormat="1" ht="14.1" customHeight="1" x14ac:dyDescent="0.25">
      <c r="A379" s="90">
        <v>2002008</v>
      </c>
      <c r="B379" s="156">
        <v>20</v>
      </c>
      <c r="D379" s="90" t="s">
        <v>1146</v>
      </c>
      <c r="E379" s="91" t="str">
        <f>VLOOKUP(B379,[3]HeroProfileTable!$A:$B,2,0)&amp;VLOOKUP(D379,'[1]#TotalLocalText'!$A:$B,2,0)</f>
        <v>데미아{2}의 헤어</v>
      </c>
      <c r="F379" s="92" t="s">
        <v>1148</v>
      </c>
      <c r="G379" s="109" t="s">
        <v>32</v>
      </c>
      <c r="H379" s="89" t="s">
        <v>209</v>
      </c>
      <c r="I379" s="89" t="s">
        <v>72</v>
      </c>
      <c r="O379" s="89" t="s">
        <v>747</v>
      </c>
      <c r="P379" s="89" t="s">
        <v>73</v>
      </c>
    </row>
    <row r="380" spans="1:16" s="89" customFormat="1" ht="14.1" customHeight="1" x14ac:dyDescent="0.25">
      <c r="A380" s="90">
        <v>2002007</v>
      </c>
      <c r="B380" s="156">
        <v>20</v>
      </c>
      <c r="D380" s="90" t="s">
        <v>1146</v>
      </c>
      <c r="E380" s="91" t="str">
        <f>VLOOKUP(B380,[3]HeroProfileTable!$A:$B,2,0)&amp;VLOOKUP(D380,'[1]#TotalLocalText'!$A:$B,2,0)</f>
        <v>데미아{2}의 헤어</v>
      </c>
      <c r="F380" s="92" t="s">
        <v>1148</v>
      </c>
      <c r="G380" s="109" t="s">
        <v>46</v>
      </c>
      <c r="H380" s="89" t="s">
        <v>208</v>
      </c>
      <c r="I380" s="89" t="s">
        <v>72</v>
      </c>
      <c r="O380" s="89" t="s">
        <v>746</v>
      </c>
      <c r="P380" s="89" t="s">
        <v>73</v>
      </c>
    </row>
    <row r="381" spans="1:16" s="89" customFormat="1" ht="14.1" customHeight="1" x14ac:dyDescent="0.25">
      <c r="A381" s="90">
        <v>2002006</v>
      </c>
      <c r="B381" s="156">
        <v>20</v>
      </c>
      <c r="D381" s="90" t="s">
        <v>1146</v>
      </c>
      <c r="E381" s="91" t="str">
        <f>VLOOKUP(B381,[3]HeroProfileTable!$A:$B,2,0)&amp;VLOOKUP(D381,'[1]#TotalLocalText'!$A:$B,2,0)</f>
        <v>데미아{2}의 헤어</v>
      </c>
      <c r="F381" s="92" t="s">
        <v>1148</v>
      </c>
      <c r="G381" s="109" t="s">
        <v>1480</v>
      </c>
      <c r="H381" s="89" t="s">
        <v>207</v>
      </c>
      <c r="I381" s="89" t="s">
        <v>72</v>
      </c>
      <c r="O381" s="89" t="s">
        <v>745</v>
      </c>
      <c r="P381" s="89" t="s">
        <v>73</v>
      </c>
    </row>
    <row r="382" spans="1:16" s="89" customFormat="1" ht="14.1" customHeight="1" x14ac:dyDescent="0.25">
      <c r="A382" s="90">
        <v>2002002</v>
      </c>
      <c r="B382" s="156">
        <v>20</v>
      </c>
      <c r="C382" s="156">
        <v>2</v>
      </c>
      <c r="D382" s="90" t="s">
        <v>1146</v>
      </c>
      <c r="E382" s="91" t="str">
        <f>VLOOKUP(B382,[3]HeroProfileTable!$A:$B,2,0)&amp;VLOOKUP(D382,'[1]#TotalLocalText'!$A:$B,2,0)</f>
        <v>데미아{2}의 헤어</v>
      </c>
      <c r="F382" s="92" t="s">
        <v>1148</v>
      </c>
      <c r="G382" s="109" t="s">
        <v>1421</v>
      </c>
      <c r="H382" s="89" t="s">
        <v>203</v>
      </c>
      <c r="I382" s="89" t="s">
        <v>72</v>
      </c>
      <c r="O382" s="89" t="s">
        <v>741</v>
      </c>
      <c r="P382" s="89" t="s">
        <v>72</v>
      </c>
    </row>
    <row r="383" spans="1:16" s="89" customFormat="1" ht="14.1" customHeight="1" x14ac:dyDescent="0.25">
      <c r="A383" s="90">
        <v>2002003</v>
      </c>
      <c r="B383" s="156">
        <v>20</v>
      </c>
      <c r="C383" s="156">
        <v>3</v>
      </c>
      <c r="D383" s="90" t="s">
        <v>1146</v>
      </c>
      <c r="E383" s="91" t="str">
        <f>VLOOKUP(B383,[3]HeroProfileTable!$A:$B,2,0)&amp;VLOOKUP(D383,'[1]#TotalLocalText'!$A:$B,2,0)</f>
        <v>데미아{2}의 헤어</v>
      </c>
      <c r="F383" s="92" t="s">
        <v>1148</v>
      </c>
      <c r="G383" s="109" t="s">
        <v>1421</v>
      </c>
      <c r="H383" s="89" t="s">
        <v>204</v>
      </c>
      <c r="I383" s="89" t="s">
        <v>72</v>
      </c>
      <c r="O383" s="89" t="s">
        <v>742</v>
      </c>
      <c r="P383" s="89" t="s">
        <v>72</v>
      </c>
    </row>
    <row r="384" spans="1:16" s="89" customFormat="1" ht="14.1" customHeight="1" x14ac:dyDescent="0.25">
      <c r="A384" s="90">
        <v>2002004</v>
      </c>
      <c r="B384" s="156">
        <v>20</v>
      </c>
      <c r="C384" s="156">
        <v>4</v>
      </c>
      <c r="D384" s="90" t="s">
        <v>1146</v>
      </c>
      <c r="E384" s="91" t="str">
        <f>VLOOKUP(B384,[3]HeroProfileTable!$A:$B,2,0)&amp;VLOOKUP(D384,'[1]#TotalLocalText'!$A:$B,2,0)</f>
        <v>데미아{2}의 헤어</v>
      </c>
      <c r="F384" s="92" t="s">
        <v>1148</v>
      </c>
      <c r="G384" s="109" t="s">
        <v>1408</v>
      </c>
      <c r="H384" s="89" t="s">
        <v>205</v>
      </c>
      <c r="I384" s="89" t="s">
        <v>72</v>
      </c>
      <c r="O384" s="89" t="s">
        <v>743</v>
      </c>
      <c r="P384" s="89" t="s">
        <v>72</v>
      </c>
    </row>
    <row r="385" spans="1:16" s="89" customFormat="1" ht="14.1" customHeight="1" x14ac:dyDescent="0.25">
      <c r="A385" s="90">
        <v>2002005</v>
      </c>
      <c r="B385" s="156">
        <v>20</v>
      </c>
      <c r="C385" s="156">
        <v>5</v>
      </c>
      <c r="D385" s="90" t="s">
        <v>1146</v>
      </c>
      <c r="E385" s="91" t="str">
        <f>VLOOKUP(B385,[3]HeroProfileTable!$A:$B,2,0)&amp;VLOOKUP(D385,'[1]#TotalLocalText'!$A:$B,2,0)</f>
        <v>데미아{2}의 헤어</v>
      </c>
      <c r="F385" s="92" t="s">
        <v>1148</v>
      </c>
      <c r="G385" s="89" t="s">
        <v>1409</v>
      </c>
      <c r="H385" s="89" t="s">
        <v>206</v>
      </c>
      <c r="I385" s="89" t="s">
        <v>72</v>
      </c>
      <c r="O385" s="89" t="s">
        <v>744</v>
      </c>
      <c r="P385" s="89" t="s">
        <v>72</v>
      </c>
    </row>
    <row r="386" spans="1:16" s="89" customFormat="1" ht="14.1" customHeight="1" x14ac:dyDescent="0.25">
      <c r="A386" s="90">
        <v>2002090</v>
      </c>
      <c r="B386" s="156">
        <v>20</v>
      </c>
      <c r="C386" s="156">
        <v>5</v>
      </c>
      <c r="D386" s="90" t="s">
        <v>1146</v>
      </c>
      <c r="E386" s="91" t="str">
        <f>VLOOKUP(B386,[3]HeroProfileTable!$A:$B,2,0)&amp;VLOOKUP(D386,'[1]#TotalLocalText'!$A:$B,2,0)</f>
        <v>데미아{2}의 헤어</v>
      </c>
      <c r="F386" s="92" t="s">
        <v>1148</v>
      </c>
      <c r="G386" s="109" t="s">
        <v>1471</v>
      </c>
      <c r="H386" s="89" t="s">
        <v>211</v>
      </c>
      <c r="I386" s="89" t="s">
        <v>72</v>
      </c>
      <c r="J386" s="89" t="s">
        <v>72</v>
      </c>
      <c r="O386" s="89" t="s">
        <v>1174</v>
      </c>
      <c r="P386" s="89" t="s">
        <v>73</v>
      </c>
    </row>
    <row r="387" spans="1:16" s="65" customFormat="1" ht="14.1" customHeight="1" x14ac:dyDescent="0.25">
      <c r="A387" s="66">
        <v>2004511</v>
      </c>
      <c r="B387" s="65">
        <v>45</v>
      </c>
      <c r="D387" s="66" t="s">
        <v>1146</v>
      </c>
      <c r="E387" s="67" t="str">
        <f>VLOOKUP(B387,[3]HeroProfileTable!$A:$B,2,0)&amp;VLOOKUP(D387,'[1]#TotalLocalText'!$A:$B,2,0)</f>
        <v>얀느{2}의 헤어</v>
      </c>
      <c r="F387" s="68" t="s">
        <v>1148</v>
      </c>
      <c r="G387" s="65" t="s">
        <v>1365</v>
      </c>
      <c r="H387" s="65" t="s">
        <v>1640</v>
      </c>
      <c r="I387" s="65" t="s">
        <v>72</v>
      </c>
      <c r="O387" s="65" t="s">
        <v>1613</v>
      </c>
      <c r="P387" s="65" t="s">
        <v>73</v>
      </c>
    </row>
    <row r="388" spans="1:16" s="65" customFormat="1" ht="14.1" customHeight="1" x14ac:dyDescent="0.25">
      <c r="A388" s="66">
        <v>2004510</v>
      </c>
      <c r="B388" s="154">
        <v>45</v>
      </c>
      <c r="D388" s="66" t="s">
        <v>1146</v>
      </c>
      <c r="E388" s="67" t="str">
        <f>VLOOKUP(B388,[3]HeroProfileTable!$A:$B,2,0)&amp;VLOOKUP(D388,'[1]#TotalLocalText'!$A:$B,2,0)</f>
        <v>얀느{2}의 헤어</v>
      </c>
      <c r="F388" s="68" t="s">
        <v>1148</v>
      </c>
      <c r="G388" s="110" t="s">
        <v>1421</v>
      </c>
      <c r="H388" s="65" t="s">
        <v>440</v>
      </c>
      <c r="I388" s="65" t="s">
        <v>72</v>
      </c>
      <c r="O388" s="65" t="s">
        <v>953</v>
      </c>
      <c r="P388" s="65" t="s">
        <v>73</v>
      </c>
    </row>
    <row r="389" spans="1:16" s="65" customFormat="1" ht="14.1" customHeight="1" x14ac:dyDescent="0.25">
      <c r="A389" s="66">
        <v>2004509</v>
      </c>
      <c r="B389" s="154">
        <v>45</v>
      </c>
      <c r="D389" s="66" t="s">
        <v>1146</v>
      </c>
      <c r="E389" s="67" t="str">
        <f>VLOOKUP(B389,[3]HeroProfileTable!$A:$B,2,0)&amp;VLOOKUP(D389,'[1]#TotalLocalText'!$A:$B,2,0)</f>
        <v>얀느{2}의 헤어</v>
      </c>
      <c r="F389" s="68" t="s">
        <v>1148</v>
      </c>
      <c r="G389" s="110" t="s">
        <v>335</v>
      </c>
      <c r="H389" s="65" t="s">
        <v>439</v>
      </c>
      <c r="I389" s="65" t="s">
        <v>72</v>
      </c>
      <c r="O389" s="65" t="s">
        <v>952</v>
      </c>
      <c r="P389" s="65" t="s">
        <v>73</v>
      </c>
    </row>
    <row r="390" spans="1:16" s="65" customFormat="1" ht="14.1" customHeight="1" x14ac:dyDescent="0.25">
      <c r="A390" s="66">
        <v>2004508</v>
      </c>
      <c r="B390" s="154">
        <v>45</v>
      </c>
      <c r="D390" s="66" t="s">
        <v>1146</v>
      </c>
      <c r="E390" s="67" t="str">
        <f>VLOOKUP(B390,[3]HeroProfileTable!$A:$B,2,0)&amp;VLOOKUP(D390,'[1]#TotalLocalText'!$A:$B,2,0)</f>
        <v>얀느{2}의 헤어</v>
      </c>
      <c r="F390" s="68" t="s">
        <v>1148</v>
      </c>
      <c r="G390" s="110" t="s">
        <v>44</v>
      </c>
      <c r="H390" s="65" t="s">
        <v>438</v>
      </c>
      <c r="I390" s="65" t="s">
        <v>72</v>
      </c>
      <c r="O390" s="65" t="s">
        <v>951</v>
      </c>
      <c r="P390" s="65" t="s">
        <v>73</v>
      </c>
    </row>
    <row r="391" spans="1:16" s="65" customFormat="1" ht="14.1" customHeight="1" x14ac:dyDescent="0.25">
      <c r="A391" s="66">
        <v>2004507</v>
      </c>
      <c r="B391" s="154">
        <v>45</v>
      </c>
      <c r="D391" s="66" t="s">
        <v>1146</v>
      </c>
      <c r="E391" s="67" t="str">
        <f>VLOOKUP(B391,[3]HeroProfileTable!$A:$B,2,0)&amp;VLOOKUP(D391,'[1]#TotalLocalText'!$A:$B,2,0)</f>
        <v>얀느{2}의 헤어</v>
      </c>
      <c r="F391" s="68" t="s">
        <v>1148</v>
      </c>
      <c r="G391" s="110" t="s">
        <v>77</v>
      </c>
      <c r="H391" s="65" t="s">
        <v>437</v>
      </c>
      <c r="I391" s="65" t="s">
        <v>72</v>
      </c>
      <c r="O391" s="65" t="s">
        <v>950</v>
      </c>
      <c r="P391" s="65" t="s">
        <v>73</v>
      </c>
    </row>
    <row r="392" spans="1:16" s="65" customFormat="1" ht="14.1" customHeight="1" x14ac:dyDescent="0.25">
      <c r="A392" s="66">
        <v>2004506</v>
      </c>
      <c r="B392" s="154">
        <v>45</v>
      </c>
      <c r="D392" s="66" t="s">
        <v>1146</v>
      </c>
      <c r="E392" s="67" t="str">
        <f>VLOOKUP(B392,[3]HeroProfileTable!$A:$B,2,0)&amp;VLOOKUP(D392,'[1]#TotalLocalText'!$A:$B,2,0)</f>
        <v>얀느{2}의 헤어</v>
      </c>
      <c r="F392" s="68" t="s">
        <v>1148</v>
      </c>
      <c r="G392" s="110" t="s">
        <v>45</v>
      </c>
      <c r="H392" s="65" t="s">
        <v>436</v>
      </c>
      <c r="I392" s="65" t="s">
        <v>72</v>
      </c>
      <c r="O392" s="65" t="s">
        <v>949</v>
      </c>
      <c r="P392" s="65" t="s">
        <v>73</v>
      </c>
    </row>
    <row r="393" spans="1:16" s="65" customFormat="1" ht="14.1" customHeight="1" x14ac:dyDescent="0.25">
      <c r="A393" s="66">
        <v>2004503</v>
      </c>
      <c r="B393" s="154">
        <v>45</v>
      </c>
      <c r="C393" s="154">
        <v>3</v>
      </c>
      <c r="D393" s="66" t="s">
        <v>1146</v>
      </c>
      <c r="E393" s="67" t="str">
        <f>VLOOKUP(B393,[3]HeroProfileTable!$A:$B,2,0)&amp;VLOOKUP(D393,'[1]#TotalLocalText'!$A:$B,2,0)</f>
        <v>얀느{2}의 헤어</v>
      </c>
      <c r="F393" s="68" t="s">
        <v>1148</v>
      </c>
      <c r="G393" s="110" t="s">
        <v>1421</v>
      </c>
      <c r="H393" s="65" t="s">
        <v>433</v>
      </c>
      <c r="I393" s="65" t="s">
        <v>72</v>
      </c>
      <c r="O393" s="65" t="s">
        <v>946</v>
      </c>
      <c r="P393" s="65" t="s">
        <v>72</v>
      </c>
    </row>
    <row r="394" spans="1:16" s="65" customFormat="1" ht="14.1" customHeight="1" x14ac:dyDescent="0.25">
      <c r="A394" s="66">
        <v>2004504</v>
      </c>
      <c r="B394" s="154">
        <v>45</v>
      </c>
      <c r="C394" s="154">
        <v>4</v>
      </c>
      <c r="D394" s="66" t="s">
        <v>1146</v>
      </c>
      <c r="E394" s="67" t="str">
        <f>VLOOKUP(B394,[3]HeroProfileTable!$A:$B,2,0)&amp;VLOOKUP(D394,'[1]#TotalLocalText'!$A:$B,2,0)</f>
        <v>얀느{2}의 헤어</v>
      </c>
      <c r="F394" s="68" t="s">
        <v>1148</v>
      </c>
      <c r="G394" s="110" t="s">
        <v>1408</v>
      </c>
      <c r="H394" s="65" t="s">
        <v>434</v>
      </c>
      <c r="I394" s="65" t="s">
        <v>72</v>
      </c>
      <c r="O394" s="65" t="s">
        <v>947</v>
      </c>
      <c r="P394" s="65" t="s">
        <v>72</v>
      </c>
    </row>
    <row r="395" spans="1:16" s="65" customFormat="1" ht="14.1" customHeight="1" x14ac:dyDescent="0.25">
      <c r="A395" s="66">
        <v>2004505</v>
      </c>
      <c r="B395" s="154">
        <v>45</v>
      </c>
      <c r="C395" s="154">
        <v>5</v>
      </c>
      <c r="D395" s="66" t="s">
        <v>1146</v>
      </c>
      <c r="E395" s="67" t="str">
        <f>VLOOKUP(B395,[3]HeroProfileTable!$A:$B,2,0)&amp;VLOOKUP(D395,'[1]#TotalLocalText'!$A:$B,2,0)</f>
        <v>얀느{2}의 헤어</v>
      </c>
      <c r="F395" s="68" t="s">
        <v>1148</v>
      </c>
      <c r="G395" s="65" t="s">
        <v>1409</v>
      </c>
      <c r="H395" s="65" t="s">
        <v>435</v>
      </c>
      <c r="I395" s="65" t="s">
        <v>72</v>
      </c>
      <c r="O395" s="65" t="s">
        <v>948</v>
      </c>
      <c r="P395" s="65" t="s">
        <v>72</v>
      </c>
    </row>
    <row r="396" spans="1:16" s="65" customFormat="1" ht="14.1" customHeight="1" x14ac:dyDescent="0.25">
      <c r="A396" s="66">
        <v>2004590</v>
      </c>
      <c r="B396" s="154">
        <v>45</v>
      </c>
      <c r="C396" s="154">
        <v>5</v>
      </c>
      <c r="D396" s="66" t="s">
        <v>1146</v>
      </c>
      <c r="E396" s="67" t="str">
        <f>VLOOKUP(B396,[3]HeroProfileTable!$A:$B,2,0)&amp;VLOOKUP(D396,'[1]#TotalLocalText'!$A:$B,2,0)</f>
        <v>얀느{2}의 헤어</v>
      </c>
      <c r="F396" s="68" t="s">
        <v>1148</v>
      </c>
      <c r="G396" s="110" t="s">
        <v>1471</v>
      </c>
      <c r="H396" s="65" t="s">
        <v>441</v>
      </c>
      <c r="I396" s="65" t="s">
        <v>72</v>
      </c>
      <c r="J396" s="65" t="s">
        <v>72</v>
      </c>
      <c r="O396" s="65" t="s">
        <v>1199</v>
      </c>
      <c r="P396" s="65" t="s">
        <v>73</v>
      </c>
    </row>
    <row r="397" spans="1:16" s="104" customFormat="1" ht="14.1" customHeight="1" x14ac:dyDescent="0.25">
      <c r="A397" s="105">
        <v>2006513</v>
      </c>
      <c r="B397" s="104">
        <v>65</v>
      </c>
      <c r="D397" s="105" t="s">
        <v>1146</v>
      </c>
      <c r="E397" s="106" t="str">
        <f>VLOOKUP(B397,[3]HeroProfileTable!$A:$B,2,0)&amp;VLOOKUP(D397,'[1]#TotalLocalText'!$A:$B,2,0)</f>
        <v>미리안느{2}의 헤어</v>
      </c>
      <c r="F397" s="107" t="s">
        <v>1148</v>
      </c>
      <c r="G397" s="104" t="s">
        <v>396</v>
      </c>
      <c r="H397" s="104" t="s">
        <v>1721</v>
      </c>
      <c r="I397" s="104" t="s">
        <v>72</v>
      </c>
      <c r="J397" s="104" t="s">
        <v>72</v>
      </c>
      <c r="O397" s="104" t="s">
        <v>1720</v>
      </c>
      <c r="P397" s="104" t="s">
        <v>73</v>
      </c>
    </row>
    <row r="398" spans="1:16" s="104" customFormat="1" ht="14.1" customHeight="1" x14ac:dyDescent="0.25">
      <c r="A398" s="105">
        <v>2006511</v>
      </c>
      <c r="B398" s="104">
        <v>65</v>
      </c>
      <c r="D398" s="105" t="s">
        <v>1146</v>
      </c>
      <c r="E398" s="106" t="str">
        <f>VLOOKUP(B398,[3]HeroProfileTable!$A:$B,2,0)&amp;VLOOKUP(D398,'[1]#TotalLocalText'!$A:$B,2,0)</f>
        <v>미리안느{2}의 헤어</v>
      </c>
      <c r="F398" s="107" t="s">
        <v>1148</v>
      </c>
      <c r="G398" s="104" t="s">
        <v>1691</v>
      </c>
      <c r="H398" s="104" t="s">
        <v>1237</v>
      </c>
      <c r="I398" s="104" t="s">
        <v>72</v>
      </c>
      <c r="O398" s="104" t="s">
        <v>1253</v>
      </c>
      <c r="P398" s="104" t="s">
        <v>73</v>
      </c>
    </row>
    <row r="399" spans="1:16" s="104" customFormat="1" ht="14.1" customHeight="1" x14ac:dyDescent="0.25">
      <c r="A399" s="105">
        <v>2006512</v>
      </c>
      <c r="B399" s="104">
        <v>65</v>
      </c>
      <c r="D399" s="105" t="s">
        <v>1146</v>
      </c>
      <c r="E399" s="106" t="str">
        <f>VLOOKUP(B399,[3]HeroProfileTable!$A:$B,2,0)&amp;VLOOKUP(D399,'[1]#TotalLocalText'!$A:$B,2,0)</f>
        <v>미리안느{2}의 헤어</v>
      </c>
      <c r="F399" s="107" t="s">
        <v>1148</v>
      </c>
      <c r="G399" s="108" t="s">
        <v>1692</v>
      </c>
      <c r="H399" s="104" t="s">
        <v>1245</v>
      </c>
      <c r="I399" s="104" t="s">
        <v>72</v>
      </c>
      <c r="O399" s="104" t="s">
        <v>1261</v>
      </c>
      <c r="P399" s="104" t="s">
        <v>73</v>
      </c>
    </row>
    <row r="400" spans="1:16" s="104" customFormat="1" ht="14.1" customHeight="1" x14ac:dyDescent="0.25">
      <c r="A400" s="105">
        <v>2006510</v>
      </c>
      <c r="B400" s="186">
        <v>65</v>
      </c>
      <c r="D400" s="105" t="s">
        <v>1146</v>
      </c>
      <c r="E400" s="106" t="str">
        <f>VLOOKUP(B400,[3]HeroProfileTable!$A:$B,2,0)&amp;VLOOKUP(D400,'[1]#TotalLocalText'!$A:$B,2,0)</f>
        <v>미리안느{2}의 헤어</v>
      </c>
      <c r="F400" s="107" t="s">
        <v>1148</v>
      </c>
      <c r="G400" s="108" t="s">
        <v>121</v>
      </c>
      <c r="H400" s="104" t="s">
        <v>532</v>
      </c>
      <c r="I400" s="104" t="s">
        <v>72</v>
      </c>
      <c r="O400" s="104" t="s">
        <v>1070</v>
      </c>
      <c r="P400" s="104" t="s">
        <v>73</v>
      </c>
    </row>
    <row r="401" spans="1:16" s="104" customFormat="1" ht="14.1" customHeight="1" x14ac:dyDescent="0.25">
      <c r="A401" s="105">
        <v>2006509</v>
      </c>
      <c r="B401" s="186">
        <v>65</v>
      </c>
      <c r="D401" s="105" t="s">
        <v>1146</v>
      </c>
      <c r="E401" s="106" t="str">
        <f>VLOOKUP(B401,[3]HeroProfileTable!$A:$B,2,0)&amp;VLOOKUP(D401,'[1]#TotalLocalText'!$A:$B,2,0)</f>
        <v>미리안느{2}의 헤어</v>
      </c>
      <c r="F401" s="107" t="s">
        <v>1148</v>
      </c>
      <c r="G401" s="108" t="s">
        <v>1421</v>
      </c>
      <c r="H401" s="104" t="s">
        <v>531</v>
      </c>
      <c r="I401" s="104" t="s">
        <v>72</v>
      </c>
      <c r="O401" s="104" t="s">
        <v>1069</v>
      </c>
      <c r="P401" s="104" t="s">
        <v>73</v>
      </c>
    </row>
    <row r="402" spans="1:16" s="104" customFormat="1" ht="14.1" customHeight="1" x14ac:dyDescent="0.25">
      <c r="A402" s="105">
        <v>2006508</v>
      </c>
      <c r="B402" s="186">
        <v>65</v>
      </c>
      <c r="D402" s="105" t="s">
        <v>1146</v>
      </c>
      <c r="E402" s="106" t="str">
        <f>VLOOKUP(B402,[3]HeroProfileTable!$A:$B,2,0)&amp;VLOOKUP(D402,'[1]#TotalLocalText'!$A:$B,2,0)</f>
        <v>미리안느{2}의 헤어</v>
      </c>
      <c r="F402" s="107" t="s">
        <v>1148</v>
      </c>
      <c r="G402" s="108" t="s">
        <v>79</v>
      </c>
      <c r="H402" s="104" t="s">
        <v>530</v>
      </c>
      <c r="I402" s="104" t="s">
        <v>72</v>
      </c>
      <c r="O402" s="104" t="s">
        <v>1068</v>
      </c>
      <c r="P402" s="104" t="s">
        <v>73</v>
      </c>
    </row>
    <row r="403" spans="1:16" s="104" customFormat="1" ht="14.1" customHeight="1" x14ac:dyDescent="0.25">
      <c r="A403" s="105">
        <v>2006507</v>
      </c>
      <c r="B403" s="186">
        <v>65</v>
      </c>
      <c r="D403" s="105" t="s">
        <v>1146</v>
      </c>
      <c r="E403" s="106" t="str">
        <f>VLOOKUP(B403,[3]HeroProfileTable!$A:$B,2,0)&amp;VLOOKUP(D403,'[1]#TotalLocalText'!$A:$B,2,0)</f>
        <v>미리안느{2}의 헤어</v>
      </c>
      <c r="F403" s="107" t="s">
        <v>1148</v>
      </c>
      <c r="G403" s="108" t="s">
        <v>33</v>
      </c>
      <c r="H403" s="104" t="s">
        <v>529</v>
      </c>
      <c r="I403" s="104" t="s">
        <v>72</v>
      </c>
      <c r="O403" s="104" t="s">
        <v>1067</v>
      </c>
      <c r="P403" s="104" t="s">
        <v>73</v>
      </c>
    </row>
    <row r="404" spans="1:16" s="104" customFormat="1" ht="14.1" customHeight="1" x14ac:dyDescent="0.25">
      <c r="A404" s="105">
        <v>2006506</v>
      </c>
      <c r="B404" s="186">
        <v>65</v>
      </c>
      <c r="D404" s="105" t="s">
        <v>1146</v>
      </c>
      <c r="E404" s="106" t="str">
        <f>VLOOKUP(B404,[3]HeroProfileTable!$A:$B,2,0)&amp;VLOOKUP(D404,'[1]#TotalLocalText'!$A:$B,2,0)</f>
        <v>미리안느{2}의 헤어</v>
      </c>
      <c r="F404" s="107" t="s">
        <v>1148</v>
      </c>
      <c r="G404" s="108" t="s">
        <v>1421</v>
      </c>
      <c r="H404" s="104" t="s">
        <v>528</v>
      </c>
      <c r="I404" s="104" t="s">
        <v>72</v>
      </c>
      <c r="O404" s="104" t="s">
        <v>1066</v>
      </c>
      <c r="P404" s="104" t="s">
        <v>73</v>
      </c>
    </row>
    <row r="405" spans="1:16" s="104" customFormat="1" ht="14.1" customHeight="1" x14ac:dyDescent="0.25">
      <c r="A405" s="105">
        <v>2006503</v>
      </c>
      <c r="B405" s="186">
        <v>65</v>
      </c>
      <c r="C405" s="186">
        <v>3</v>
      </c>
      <c r="D405" s="105" t="s">
        <v>1146</v>
      </c>
      <c r="E405" s="106" t="str">
        <f>VLOOKUP(B405,[3]HeroProfileTable!$A:$B,2,0)&amp;VLOOKUP(D405,'[1]#TotalLocalText'!$A:$B,2,0)</f>
        <v>미리안느{2}의 헤어</v>
      </c>
      <c r="F405" s="107" t="s">
        <v>1148</v>
      </c>
      <c r="G405" s="108" t="s">
        <v>1407</v>
      </c>
      <c r="H405" s="104" t="s">
        <v>525</v>
      </c>
      <c r="I405" s="104" t="s">
        <v>72</v>
      </c>
      <c r="O405" s="104" t="s">
        <v>1063</v>
      </c>
      <c r="P405" s="104" t="s">
        <v>72</v>
      </c>
    </row>
    <row r="406" spans="1:16" s="104" customFormat="1" ht="14.1" customHeight="1" x14ac:dyDescent="0.25">
      <c r="A406" s="105">
        <v>2006504</v>
      </c>
      <c r="B406" s="186">
        <v>65</v>
      </c>
      <c r="C406" s="186">
        <v>4</v>
      </c>
      <c r="D406" s="105" t="s">
        <v>1146</v>
      </c>
      <c r="E406" s="106" t="str">
        <f>VLOOKUP(B406,[3]HeroProfileTable!$A:$B,2,0)&amp;VLOOKUP(D406,'[1]#TotalLocalText'!$A:$B,2,0)</f>
        <v>미리안느{2}의 헤어</v>
      </c>
      <c r="F406" s="107" t="s">
        <v>1148</v>
      </c>
      <c r="G406" s="108" t="s">
        <v>1408</v>
      </c>
      <c r="H406" s="104" t="s">
        <v>526</v>
      </c>
      <c r="I406" s="104" t="s">
        <v>72</v>
      </c>
      <c r="O406" s="104" t="s">
        <v>1064</v>
      </c>
      <c r="P406" s="104" t="s">
        <v>72</v>
      </c>
    </row>
    <row r="407" spans="1:16" s="104" customFormat="1" ht="14.1" customHeight="1" x14ac:dyDescent="0.25">
      <c r="A407" s="105">
        <v>2006505</v>
      </c>
      <c r="B407" s="186">
        <v>65</v>
      </c>
      <c r="C407" s="186">
        <v>5</v>
      </c>
      <c r="D407" s="105" t="s">
        <v>1146</v>
      </c>
      <c r="E407" s="106" t="str">
        <f>VLOOKUP(B407,[3]HeroProfileTable!$A:$B,2,0)&amp;VLOOKUP(D407,'[1]#TotalLocalText'!$A:$B,2,0)</f>
        <v>미리안느{2}의 헤어</v>
      </c>
      <c r="F407" s="107" t="s">
        <v>1148</v>
      </c>
      <c r="G407" s="104" t="s">
        <v>1409</v>
      </c>
      <c r="H407" s="104" t="s">
        <v>527</v>
      </c>
      <c r="I407" s="104" t="s">
        <v>72</v>
      </c>
      <c r="O407" s="104" t="s">
        <v>1065</v>
      </c>
      <c r="P407" s="104" t="s">
        <v>72</v>
      </c>
    </row>
    <row r="408" spans="1:16" s="104" customFormat="1" ht="14.1" customHeight="1" x14ac:dyDescent="0.25">
      <c r="A408" s="105">
        <v>2006590</v>
      </c>
      <c r="B408" s="186">
        <v>65</v>
      </c>
      <c r="C408" s="186">
        <v>5</v>
      </c>
      <c r="D408" s="105" t="s">
        <v>1146</v>
      </c>
      <c r="E408" s="106" t="str">
        <f>VLOOKUP(B408,[3]HeroProfileTable!$A:$B,2,0)&amp;VLOOKUP(D408,'[1]#TotalLocalText'!$A:$B,2,0)</f>
        <v>미리안느{2}의 헤어</v>
      </c>
      <c r="F408" s="107" t="s">
        <v>1148</v>
      </c>
      <c r="G408" s="108" t="s">
        <v>1417</v>
      </c>
      <c r="H408" s="104" t="s">
        <v>533</v>
      </c>
      <c r="I408" s="104" t="s">
        <v>72</v>
      </c>
      <c r="J408" s="104" t="s">
        <v>72</v>
      </c>
      <c r="O408" s="104" t="s">
        <v>1218</v>
      </c>
      <c r="P408" s="104" t="s">
        <v>73</v>
      </c>
    </row>
    <row r="409" spans="1:16" s="89" customFormat="1" ht="14.1" customHeight="1" x14ac:dyDescent="0.25">
      <c r="A409" s="90">
        <v>2006807</v>
      </c>
      <c r="B409" s="89">
        <v>68</v>
      </c>
      <c r="D409" s="90" t="s">
        <v>1146</v>
      </c>
      <c r="E409" s="91" t="str">
        <f>VLOOKUP(B409,[3]HeroProfileTable!$A:$B,2,0)&amp;VLOOKUP(D409,'[1]#TotalLocalText'!$A:$B,2,0)</f>
        <v>니아{2}의 헤어</v>
      </c>
      <c r="F409" s="92" t="s">
        <v>1148</v>
      </c>
      <c r="G409" s="109" t="s">
        <v>1365</v>
      </c>
      <c r="H409" s="89" t="s">
        <v>1361</v>
      </c>
      <c r="I409" s="89" t="s">
        <v>72</v>
      </c>
      <c r="O409" s="89" t="s">
        <v>1368</v>
      </c>
      <c r="P409" s="89" t="s">
        <v>73</v>
      </c>
    </row>
    <row r="410" spans="1:16" s="89" customFormat="1" ht="14.1" customHeight="1" x14ac:dyDescent="0.25">
      <c r="A410" s="90">
        <v>2006806</v>
      </c>
      <c r="B410" s="156">
        <v>68</v>
      </c>
      <c r="D410" s="90" t="s">
        <v>1146</v>
      </c>
      <c r="E410" s="91" t="str">
        <f>VLOOKUP(B410,[3]HeroProfileTable!$A:$B,2,0)&amp;VLOOKUP(D410,'[1]#TotalLocalText'!$A:$B,2,0)</f>
        <v>니아{2}의 헤어</v>
      </c>
      <c r="F410" s="92" t="s">
        <v>1148</v>
      </c>
      <c r="G410" s="109" t="s">
        <v>43</v>
      </c>
      <c r="H410" s="89" t="s">
        <v>542</v>
      </c>
      <c r="I410" s="89" t="s">
        <v>72</v>
      </c>
      <c r="O410" s="89" t="s">
        <v>1086</v>
      </c>
      <c r="P410" s="89" t="s">
        <v>73</v>
      </c>
    </row>
    <row r="411" spans="1:16" s="89" customFormat="1" ht="14.1" customHeight="1" x14ac:dyDescent="0.25">
      <c r="A411" s="90">
        <v>2006803</v>
      </c>
      <c r="B411" s="156">
        <v>68</v>
      </c>
      <c r="C411" s="156">
        <v>3</v>
      </c>
      <c r="D411" s="90" t="s">
        <v>1146</v>
      </c>
      <c r="E411" s="91" t="str">
        <f>VLOOKUP(B411,[3]HeroProfileTable!$A:$B,2,0)&amp;VLOOKUP(D411,'[1]#TotalLocalText'!$A:$B,2,0)</f>
        <v>니아{2}의 헤어</v>
      </c>
      <c r="F411" s="92" t="s">
        <v>1148</v>
      </c>
      <c r="G411" s="109" t="s">
        <v>1407</v>
      </c>
      <c r="H411" s="89" t="s">
        <v>539</v>
      </c>
      <c r="I411" s="89" t="s">
        <v>72</v>
      </c>
      <c r="O411" s="89" t="s">
        <v>1083</v>
      </c>
      <c r="P411" s="89" t="s">
        <v>72</v>
      </c>
    </row>
    <row r="412" spans="1:16" s="89" customFormat="1" ht="14.1" customHeight="1" x14ac:dyDescent="0.25">
      <c r="A412" s="90">
        <v>2006804</v>
      </c>
      <c r="B412" s="156">
        <v>68</v>
      </c>
      <c r="C412" s="156">
        <v>4</v>
      </c>
      <c r="D412" s="90" t="s">
        <v>1146</v>
      </c>
      <c r="E412" s="91" t="str">
        <f>VLOOKUP(B412,[3]HeroProfileTable!$A:$B,2,0)&amp;VLOOKUP(D412,'[1]#TotalLocalText'!$A:$B,2,0)</f>
        <v>니아{2}의 헤어</v>
      </c>
      <c r="F412" s="92" t="s">
        <v>1148</v>
      </c>
      <c r="G412" s="109" t="s">
        <v>1408</v>
      </c>
      <c r="H412" s="89" t="s">
        <v>540</v>
      </c>
      <c r="I412" s="89" t="s">
        <v>72</v>
      </c>
      <c r="O412" s="89" t="s">
        <v>1084</v>
      </c>
      <c r="P412" s="89" t="s">
        <v>72</v>
      </c>
    </row>
    <row r="413" spans="1:16" s="89" customFormat="1" ht="14.1" customHeight="1" x14ac:dyDescent="0.25">
      <c r="A413" s="90">
        <v>2006805</v>
      </c>
      <c r="B413" s="156">
        <v>68</v>
      </c>
      <c r="C413" s="156">
        <v>5</v>
      </c>
      <c r="D413" s="90" t="s">
        <v>1146</v>
      </c>
      <c r="E413" s="91" t="str">
        <f>VLOOKUP(B413,[3]HeroProfileTable!$A:$B,2,0)&amp;VLOOKUP(D413,'[1]#TotalLocalText'!$A:$B,2,0)</f>
        <v>니아{2}의 헤어</v>
      </c>
      <c r="F413" s="92" t="s">
        <v>1148</v>
      </c>
      <c r="G413" s="109" t="s">
        <v>1409</v>
      </c>
      <c r="H413" s="89" t="s">
        <v>541</v>
      </c>
      <c r="I413" s="89" t="s">
        <v>72</v>
      </c>
      <c r="O413" s="89" t="s">
        <v>1085</v>
      </c>
      <c r="P413" s="89" t="s">
        <v>72</v>
      </c>
    </row>
    <row r="414" spans="1:16" s="89" customFormat="1" ht="14.1" customHeight="1" x14ac:dyDescent="0.25">
      <c r="A414" s="90">
        <v>2006890</v>
      </c>
      <c r="B414" s="156">
        <v>68</v>
      </c>
      <c r="C414" s="156">
        <v>5</v>
      </c>
      <c r="D414" s="90" t="s">
        <v>1146</v>
      </c>
      <c r="E414" s="91" t="str">
        <f>VLOOKUP(B414,[3]HeroProfileTable!$A:$B,2,0)&amp;VLOOKUP(D414,'[1]#TotalLocalText'!$A:$B,2,0)</f>
        <v>니아{2}의 헤어</v>
      </c>
      <c r="F414" s="92" t="s">
        <v>1148</v>
      </c>
      <c r="G414" s="89" t="s">
        <v>1417</v>
      </c>
      <c r="H414" s="89" t="s">
        <v>543</v>
      </c>
      <c r="I414" s="89" t="s">
        <v>72</v>
      </c>
      <c r="J414" s="89" t="s">
        <v>72</v>
      </c>
      <c r="O414" s="89" t="s">
        <v>1221</v>
      </c>
      <c r="P414" s="89" t="s">
        <v>73</v>
      </c>
    </row>
    <row r="415" spans="1:16" s="52" customFormat="1" ht="14.1" customHeight="1" x14ac:dyDescent="0.25">
      <c r="A415" s="53">
        <v>2007807</v>
      </c>
      <c r="B415" s="52">
        <v>78</v>
      </c>
      <c r="D415" s="53" t="s">
        <v>1146</v>
      </c>
      <c r="E415" s="54" t="str">
        <f>VLOOKUP(B415,[3]HeroProfileTable!$A:$B,2,0)&amp;VLOOKUP(D415,'[1]#TotalLocalText'!$A:$B,2,0)</f>
        <v>베른헤임{2}의 헤어</v>
      </c>
      <c r="F415" s="55" t="s">
        <v>1148</v>
      </c>
      <c r="G415" s="111" t="s">
        <v>1421</v>
      </c>
      <c r="H415" s="52" t="s">
        <v>1583</v>
      </c>
      <c r="I415" s="52" t="s">
        <v>72</v>
      </c>
      <c r="O415" s="52" t="s">
        <v>1589</v>
      </c>
      <c r="P415" s="52" t="s">
        <v>73</v>
      </c>
    </row>
    <row r="416" spans="1:16" s="52" customFormat="1" ht="14.1" customHeight="1" x14ac:dyDescent="0.25">
      <c r="A416" s="53">
        <v>2007803</v>
      </c>
      <c r="B416" s="151">
        <v>78</v>
      </c>
      <c r="C416" s="151">
        <v>3</v>
      </c>
      <c r="D416" s="53" t="s">
        <v>1146</v>
      </c>
      <c r="E416" s="54" t="str">
        <f>VLOOKUP(B416,[3]HeroProfileTable!$A:$B,2,0)&amp;VLOOKUP(D416,'[1]#TotalLocalText'!$A:$B,2,0)</f>
        <v>베른헤임{2}의 헤어</v>
      </c>
      <c r="F416" s="55" t="s">
        <v>1148</v>
      </c>
      <c r="G416" s="111" t="s">
        <v>1421</v>
      </c>
      <c r="H416" s="52" t="s">
        <v>548</v>
      </c>
      <c r="I416" s="52" t="s">
        <v>72</v>
      </c>
      <c r="O416" s="52" t="s">
        <v>1097</v>
      </c>
      <c r="P416" s="52" t="s">
        <v>72</v>
      </c>
    </row>
    <row r="417" spans="1:16" s="52" customFormat="1" ht="14.1" customHeight="1" x14ac:dyDescent="0.25">
      <c r="A417" s="53">
        <v>2007804</v>
      </c>
      <c r="B417" s="151">
        <v>78</v>
      </c>
      <c r="C417" s="151">
        <v>4</v>
      </c>
      <c r="D417" s="53" t="s">
        <v>1146</v>
      </c>
      <c r="E417" s="54" t="str">
        <f>VLOOKUP(B417,[3]HeroProfileTable!$A:$B,2,0)&amp;VLOOKUP(D417,'[1]#TotalLocalText'!$A:$B,2,0)</f>
        <v>베른헤임{2}의 헤어</v>
      </c>
      <c r="F417" s="55" t="s">
        <v>1148</v>
      </c>
      <c r="G417" s="111" t="s">
        <v>1421</v>
      </c>
      <c r="H417" s="52" t="s">
        <v>549</v>
      </c>
      <c r="I417" s="52" t="s">
        <v>72</v>
      </c>
      <c r="O417" s="52" t="s">
        <v>1098</v>
      </c>
      <c r="P417" s="52" t="s">
        <v>72</v>
      </c>
    </row>
    <row r="418" spans="1:16" s="52" customFormat="1" ht="14.1" customHeight="1" x14ac:dyDescent="0.25">
      <c r="A418" s="53">
        <v>2007805</v>
      </c>
      <c r="B418" s="151">
        <v>78</v>
      </c>
      <c r="C418" s="151">
        <v>5</v>
      </c>
      <c r="D418" s="53" t="s">
        <v>1146</v>
      </c>
      <c r="E418" s="54" t="str">
        <f>VLOOKUP(B418,[3]HeroProfileTable!$A:$B,2,0)&amp;VLOOKUP(D418,'[1]#TotalLocalText'!$A:$B,2,0)</f>
        <v>베른헤임{2}의 헤어</v>
      </c>
      <c r="F418" s="55" t="s">
        <v>1148</v>
      </c>
      <c r="G418" s="111" t="s">
        <v>1421</v>
      </c>
      <c r="H418" s="52" t="s">
        <v>1641</v>
      </c>
      <c r="I418" s="52" t="s">
        <v>72</v>
      </c>
      <c r="O418" s="52" t="s">
        <v>1099</v>
      </c>
      <c r="P418" s="52" t="s">
        <v>72</v>
      </c>
    </row>
    <row r="419" spans="1:16" s="52" customFormat="1" ht="14.1" customHeight="1" x14ac:dyDescent="0.25">
      <c r="A419" s="53">
        <v>2007806</v>
      </c>
      <c r="B419" s="151">
        <v>78</v>
      </c>
      <c r="C419" s="151">
        <v>5</v>
      </c>
      <c r="D419" s="53" t="s">
        <v>1146</v>
      </c>
      <c r="E419" s="54" t="str">
        <f>VLOOKUP(B419,[3]HeroProfileTable!$A:$B,2,0)&amp;VLOOKUP(D419,'[1]#TotalLocalText'!$A:$B,2,0)</f>
        <v>베른헤임{2}의 헤어</v>
      </c>
      <c r="F419" s="55" t="s">
        <v>1148</v>
      </c>
      <c r="G419" s="111" t="s">
        <v>1644</v>
      </c>
      <c r="H419" s="52" t="s">
        <v>1642</v>
      </c>
      <c r="I419" s="52" t="s">
        <v>72</v>
      </c>
      <c r="O419" s="52" t="s">
        <v>1643</v>
      </c>
      <c r="P419" s="52" t="s">
        <v>72</v>
      </c>
    </row>
    <row r="420" spans="1:16" s="52" customFormat="1" ht="14.1" customHeight="1" x14ac:dyDescent="0.25">
      <c r="A420" s="53">
        <v>2007890</v>
      </c>
      <c r="B420" s="151">
        <v>78</v>
      </c>
      <c r="C420" s="151">
        <v>5</v>
      </c>
      <c r="D420" s="53" t="s">
        <v>1146</v>
      </c>
      <c r="E420" s="54" t="str">
        <f>VLOOKUP(B420,[3]HeroProfileTable!$A:$B,2,0)&amp;VLOOKUP(D420,'[1]#TotalLocalText'!$A:$B,2,0)</f>
        <v>베른헤임{2}의 헤어</v>
      </c>
      <c r="F420" s="55" t="s">
        <v>1148</v>
      </c>
      <c r="G420" s="52" t="s">
        <v>1471</v>
      </c>
      <c r="H420" s="52" t="s">
        <v>550</v>
      </c>
      <c r="I420" s="52" t="s">
        <v>72</v>
      </c>
      <c r="J420" s="52" t="s">
        <v>72</v>
      </c>
      <c r="O420" s="52" t="s">
        <v>1224</v>
      </c>
      <c r="P420" s="52" t="s">
        <v>73</v>
      </c>
    </row>
    <row r="421" spans="1:16" s="112" customFormat="1" ht="14.1" customHeight="1" x14ac:dyDescent="0.25">
      <c r="A421" s="113">
        <v>2008706</v>
      </c>
      <c r="B421" s="112">
        <v>87</v>
      </c>
      <c r="D421" s="113" t="s">
        <v>1146</v>
      </c>
      <c r="E421" s="114" t="str">
        <f>VLOOKUP(B421,[3]HeroProfileTable!$A:$B,2,0)&amp;VLOOKUP(D421,'[1]#TotalLocalText'!$A:$B,2,0)</f>
        <v>글렌위스{2}의 헤어</v>
      </c>
      <c r="F421" s="115" t="s">
        <v>1148</v>
      </c>
      <c r="G421" s="116" t="s">
        <v>1365</v>
      </c>
      <c r="H421" s="112" t="s">
        <v>1645</v>
      </c>
      <c r="I421" s="112" t="s">
        <v>72</v>
      </c>
      <c r="O421" s="112" t="s">
        <v>1649</v>
      </c>
      <c r="P421" s="112" t="s">
        <v>73</v>
      </c>
    </row>
    <row r="422" spans="1:16" s="112" customFormat="1" ht="14.1" customHeight="1" x14ac:dyDescent="0.25">
      <c r="A422" s="113">
        <v>2008703</v>
      </c>
      <c r="B422" s="112">
        <v>87</v>
      </c>
      <c r="C422" s="190">
        <v>3</v>
      </c>
      <c r="D422" s="113" t="s">
        <v>1146</v>
      </c>
      <c r="E422" s="114" t="str">
        <f>VLOOKUP(B422,[3]HeroProfileTable!$A:$B,2,0)&amp;VLOOKUP(D422,'[1]#TotalLocalText'!$A:$B,2,0)</f>
        <v>글렌위스{2}의 헤어</v>
      </c>
      <c r="F422" s="115" t="s">
        <v>1148</v>
      </c>
      <c r="G422" s="116" t="s">
        <v>1421</v>
      </c>
      <c r="H422" s="112" t="s">
        <v>551</v>
      </c>
      <c r="I422" s="112" t="s">
        <v>72</v>
      </c>
      <c r="O422" s="112" t="s">
        <v>1100</v>
      </c>
      <c r="P422" s="112" t="s">
        <v>72</v>
      </c>
    </row>
    <row r="423" spans="1:16" s="112" customFormat="1" ht="14.1" customHeight="1" x14ac:dyDescent="0.25">
      <c r="A423" s="113">
        <v>2008704</v>
      </c>
      <c r="B423" s="112">
        <v>87</v>
      </c>
      <c r="C423" s="190">
        <v>4</v>
      </c>
      <c r="D423" s="113" t="s">
        <v>1146</v>
      </c>
      <c r="E423" s="114" t="str">
        <f>VLOOKUP(B423,[3]HeroProfileTable!$A:$B,2,0)&amp;VLOOKUP(D423,'[1]#TotalLocalText'!$A:$B,2,0)</f>
        <v>글렌위스{2}의 헤어</v>
      </c>
      <c r="F423" s="115" t="s">
        <v>1148</v>
      </c>
      <c r="G423" s="116" t="s">
        <v>1421</v>
      </c>
      <c r="H423" s="112" t="s">
        <v>1646</v>
      </c>
      <c r="I423" s="112" t="s">
        <v>72</v>
      </c>
      <c r="O423" s="112" t="s">
        <v>1101</v>
      </c>
      <c r="P423" s="112" t="s">
        <v>72</v>
      </c>
    </row>
    <row r="424" spans="1:16" s="112" customFormat="1" ht="14.1" customHeight="1" x14ac:dyDescent="0.25">
      <c r="A424" s="113">
        <v>2008705</v>
      </c>
      <c r="B424" s="112">
        <v>87</v>
      </c>
      <c r="C424" s="190">
        <v>5</v>
      </c>
      <c r="D424" s="113" t="s">
        <v>1146</v>
      </c>
      <c r="E424" s="114" t="str">
        <f>VLOOKUP(B424,[3]HeroProfileTable!$A:$B,2,0)&amp;VLOOKUP(D424,'[1]#TotalLocalText'!$A:$B,2,0)</f>
        <v>글렌위스{2}의 헤어</v>
      </c>
      <c r="F424" s="115" t="s">
        <v>1148</v>
      </c>
      <c r="G424" s="116" t="s">
        <v>1421</v>
      </c>
      <c r="H424" s="112" t="s">
        <v>1647</v>
      </c>
      <c r="I424" s="112" t="s">
        <v>72</v>
      </c>
      <c r="O424" s="112" t="s">
        <v>1102</v>
      </c>
      <c r="P424" s="112" t="s">
        <v>72</v>
      </c>
    </row>
    <row r="425" spans="1:16" s="112" customFormat="1" ht="14.1" customHeight="1" x14ac:dyDescent="0.25">
      <c r="A425" s="113">
        <v>2008790</v>
      </c>
      <c r="B425" s="112">
        <v>87</v>
      </c>
      <c r="C425" s="190">
        <v>5</v>
      </c>
      <c r="D425" s="113" t="s">
        <v>1146</v>
      </c>
      <c r="E425" s="114" t="str">
        <f>VLOOKUP(B425,[3]HeroProfileTable!$A:$B,2,0)&amp;VLOOKUP(D425,'[1]#TotalLocalText'!$A:$B,2,0)</f>
        <v>글렌위스{2}의 헤어</v>
      </c>
      <c r="F425" s="115" t="s">
        <v>1148</v>
      </c>
      <c r="G425" s="112" t="s">
        <v>1471</v>
      </c>
      <c r="H425" s="112" t="s">
        <v>1648</v>
      </c>
      <c r="I425" s="112" t="s">
        <v>72</v>
      </c>
      <c r="J425" s="112" t="s">
        <v>72</v>
      </c>
      <c r="O425" s="112" t="s">
        <v>1225</v>
      </c>
      <c r="P425" s="112" t="s">
        <v>73</v>
      </c>
    </row>
    <row r="426" spans="1:16" s="117" customFormat="1" ht="14.1" customHeight="1" x14ac:dyDescent="0.25">
      <c r="A426" s="118">
        <v>2009407</v>
      </c>
      <c r="B426" s="117">
        <v>94</v>
      </c>
      <c r="D426" s="118" t="s">
        <v>1146</v>
      </c>
      <c r="E426" s="119" t="str">
        <f>VLOOKUP(B426,[3]HeroProfileTable!$A:$B,2,0)&amp;VLOOKUP(D426,'[1]#TotalLocalText'!$A:$B,2,0)</f>
        <v>유노{2}의 헤어</v>
      </c>
      <c r="F426" s="120" t="s">
        <v>1148</v>
      </c>
      <c r="G426" s="121" t="s">
        <v>1365</v>
      </c>
      <c r="H426" s="117" t="s">
        <v>1364</v>
      </c>
      <c r="I426" s="117" t="s">
        <v>72</v>
      </c>
      <c r="O426" s="117" t="s">
        <v>1371</v>
      </c>
      <c r="P426" s="117" t="s">
        <v>73</v>
      </c>
    </row>
    <row r="427" spans="1:16" s="117" customFormat="1" ht="14.1" customHeight="1" x14ac:dyDescent="0.25">
      <c r="A427" s="118">
        <v>2009406</v>
      </c>
      <c r="B427" s="117">
        <v>94</v>
      </c>
      <c r="D427" s="118" t="s">
        <v>1146</v>
      </c>
      <c r="E427" s="119" t="str">
        <f>VLOOKUP(B427,[3]HeroProfileTable!$A:$B,2,0)&amp;VLOOKUP(D427,'[1]#TotalLocalText'!$A:$B,2,0)</f>
        <v>유노{2}의 헤어</v>
      </c>
      <c r="F427" s="120" t="s">
        <v>1148</v>
      </c>
      <c r="G427" s="121" t="s">
        <v>218</v>
      </c>
      <c r="H427" s="117" t="s">
        <v>568</v>
      </c>
      <c r="I427" s="117" t="s">
        <v>72</v>
      </c>
      <c r="O427" s="117" t="s">
        <v>1125</v>
      </c>
      <c r="P427" s="117" t="s">
        <v>73</v>
      </c>
    </row>
    <row r="428" spans="1:16" s="117" customFormat="1" ht="14.1" customHeight="1" x14ac:dyDescent="0.25">
      <c r="A428" s="118">
        <v>2009404</v>
      </c>
      <c r="B428" s="117">
        <v>94</v>
      </c>
      <c r="C428" s="191">
        <v>4</v>
      </c>
      <c r="D428" s="118" t="s">
        <v>1146</v>
      </c>
      <c r="E428" s="119" t="str">
        <f>VLOOKUP(B428,[3]HeroProfileTable!$A:$B,2,0)&amp;VLOOKUP(D428,'[1]#TotalLocalText'!$A:$B,2,0)</f>
        <v>유노{2}의 헤어</v>
      </c>
      <c r="F428" s="120" t="s">
        <v>1148</v>
      </c>
      <c r="G428" s="121" t="s">
        <v>1408</v>
      </c>
      <c r="H428" s="117" t="s">
        <v>1650</v>
      </c>
      <c r="I428" s="117" t="s">
        <v>72</v>
      </c>
      <c r="O428" s="117" t="s">
        <v>1123</v>
      </c>
      <c r="P428" s="117" t="s">
        <v>72</v>
      </c>
    </row>
    <row r="429" spans="1:16" s="117" customFormat="1" ht="14.1" customHeight="1" x14ac:dyDescent="0.25">
      <c r="A429" s="118">
        <v>2009405</v>
      </c>
      <c r="B429" s="117">
        <v>94</v>
      </c>
      <c r="C429" s="191">
        <v>5</v>
      </c>
      <c r="D429" s="118" t="s">
        <v>1146</v>
      </c>
      <c r="E429" s="119" t="str">
        <f>VLOOKUP(B429,[3]HeroProfileTable!$A:$B,2,0)&amp;VLOOKUP(D429,'[1]#TotalLocalText'!$A:$B,2,0)</f>
        <v>유노{2}의 헤어</v>
      </c>
      <c r="F429" s="120" t="s">
        <v>1148</v>
      </c>
      <c r="G429" s="121" t="s">
        <v>1409</v>
      </c>
      <c r="H429" s="117" t="s">
        <v>1651</v>
      </c>
      <c r="I429" s="117" t="s">
        <v>72</v>
      </c>
      <c r="O429" s="117" t="s">
        <v>1124</v>
      </c>
      <c r="P429" s="117" t="s">
        <v>72</v>
      </c>
    </row>
    <row r="430" spans="1:16" s="117" customFormat="1" ht="14.1" customHeight="1" x14ac:dyDescent="0.25">
      <c r="A430" s="118">
        <v>2009490</v>
      </c>
      <c r="B430" s="117">
        <v>94</v>
      </c>
      <c r="C430" s="191">
        <v>5</v>
      </c>
      <c r="D430" s="118" t="s">
        <v>1146</v>
      </c>
      <c r="E430" s="119" t="str">
        <f>VLOOKUP(B430,[3]HeroProfileTable!$A:$B,2,0)&amp;VLOOKUP(D430,'[1]#TotalLocalText'!$A:$B,2,0)</f>
        <v>유노{2}의 헤어</v>
      </c>
      <c r="F430" s="120" t="s">
        <v>1148</v>
      </c>
      <c r="G430" s="117" t="s">
        <v>1417</v>
      </c>
      <c r="H430" s="117" t="s">
        <v>1652</v>
      </c>
      <c r="I430" s="117" t="s">
        <v>72</v>
      </c>
      <c r="J430" s="117" t="s">
        <v>72</v>
      </c>
      <c r="O430" s="117" t="s">
        <v>1230</v>
      </c>
      <c r="P430" s="117" t="s">
        <v>73</v>
      </c>
    </row>
    <row r="431" spans="1:16" s="122" customFormat="1" ht="14.1" customHeight="1" x14ac:dyDescent="0.25">
      <c r="A431" s="123">
        <v>2009507</v>
      </c>
      <c r="B431" s="187">
        <v>95</v>
      </c>
      <c r="D431" s="123" t="s">
        <v>1146</v>
      </c>
      <c r="E431" s="124" t="str">
        <f>VLOOKUP(B431,[3]HeroProfileTable!$A:$B,2,0)&amp;VLOOKUP(D431,'[1]#TotalLocalText'!$A:$B,2,0)</f>
        <v>니키{2}의 헤어</v>
      </c>
      <c r="F431" s="125" t="s">
        <v>1148</v>
      </c>
      <c r="G431" s="126" t="s">
        <v>1365</v>
      </c>
      <c r="H431" s="122" t="s">
        <v>1655</v>
      </c>
      <c r="I431" s="122" t="s">
        <v>72</v>
      </c>
      <c r="O431" s="122" t="s">
        <v>1596</v>
      </c>
      <c r="P431" s="122" t="s">
        <v>73</v>
      </c>
    </row>
    <row r="432" spans="1:16" s="122" customFormat="1" ht="14.1" customHeight="1" x14ac:dyDescent="0.25">
      <c r="A432" s="123">
        <v>2009506</v>
      </c>
      <c r="B432" s="187">
        <v>95</v>
      </c>
      <c r="D432" s="123" t="s">
        <v>1146</v>
      </c>
      <c r="E432" s="124" t="str">
        <f>VLOOKUP(B432,[3]HeroProfileTable!$A:$B,2,0)&amp;VLOOKUP(D432,'[1]#TotalLocalText'!$A:$B,2,0)</f>
        <v>니키{2}의 헤어</v>
      </c>
      <c r="F432" s="125" t="s">
        <v>1148</v>
      </c>
      <c r="G432" s="126" t="s">
        <v>1421</v>
      </c>
      <c r="H432" s="122" t="s">
        <v>569</v>
      </c>
      <c r="I432" s="122" t="s">
        <v>72</v>
      </c>
      <c r="O432" s="122" t="s">
        <v>1128</v>
      </c>
      <c r="P432" s="122" t="s">
        <v>73</v>
      </c>
    </row>
    <row r="433" spans="1:16" s="122" customFormat="1" ht="14.1" customHeight="1" x14ac:dyDescent="0.25">
      <c r="A433" s="123">
        <v>2009504</v>
      </c>
      <c r="B433" s="122">
        <v>95</v>
      </c>
      <c r="C433" s="187">
        <v>4</v>
      </c>
      <c r="D433" s="123" t="s">
        <v>1146</v>
      </c>
      <c r="E433" s="124" t="str">
        <f>VLOOKUP(B433,[3]HeroProfileTable!$A:$B,2,0)&amp;VLOOKUP(D433,'[1]#TotalLocalText'!$A:$B,2,0)</f>
        <v>니키{2}의 헤어</v>
      </c>
      <c r="F433" s="125" t="s">
        <v>1148</v>
      </c>
      <c r="G433" s="126" t="s">
        <v>1421</v>
      </c>
      <c r="H433" s="122" t="s">
        <v>1653</v>
      </c>
      <c r="I433" s="122" t="s">
        <v>72</v>
      </c>
      <c r="O433" s="122" t="s">
        <v>1126</v>
      </c>
      <c r="P433" s="122" t="s">
        <v>72</v>
      </c>
    </row>
    <row r="434" spans="1:16" s="122" customFormat="1" ht="14.1" customHeight="1" x14ac:dyDescent="0.25">
      <c r="A434" s="123">
        <v>2009505</v>
      </c>
      <c r="B434" s="122">
        <v>95</v>
      </c>
      <c r="C434" s="187">
        <v>5</v>
      </c>
      <c r="D434" s="123" t="s">
        <v>1146</v>
      </c>
      <c r="E434" s="124" t="str">
        <f>VLOOKUP(B434,[3]HeroProfileTable!$A:$B,2,0)&amp;VLOOKUP(D434,'[1]#TotalLocalText'!$A:$B,2,0)</f>
        <v>니키{2}의 헤어</v>
      </c>
      <c r="F434" s="125" t="s">
        <v>1148</v>
      </c>
      <c r="G434" s="126" t="s">
        <v>1421</v>
      </c>
      <c r="H434" s="122" t="s">
        <v>1654</v>
      </c>
      <c r="I434" s="122" t="s">
        <v>72</v>
      </c>
      <c r="O434" s="122" t="s">
        <v>1127</v>
      </c>
      <c r="P434" s="122" t="s">
        <v>72</v>
      </c>
    </row>
    <row r="435" spans="1:16" s="122" customFormat="1" ht="14.1" customHeight="1" x14ac:dyDescent="0.25">
      <c r="A435" s="123">
        <v>2009590</v>
      </c>
      <c r="B435" s="122">
        <v>95</v>
      </c>
      <c r="C435" s="187">
        <v>5</v>
      </c>
      <c r="D435" s="123" t="s">
        <v>1146</v>
      </c>
      <c r="E435" s="124" t="str">
        <f>VLOOKUP(B435,[3]HeroProfileTable!$A:$B,2,0)&amp;VLOOKUP(D435,'[1]#TotalLocalText'!$A:$B,2,0)</f>
        <v>니키{2}의 헤어</v>
      </c>
      <c r="F435" s="125" t="s">
        <v>1148</v>
      </c>
      <c r="G435" s="122" t="s">
        <v>1471</v>
      </c>
      <c r="H435" s="122" t="s">
        <v>570</v>
      </c>
      <c r="I435" s="122" t="s">
        <v>72</v>
      </c>
      <c r="J435" s="122" t="s">
        <v>72</v>
      </c>
      <c r="O435" s="122" t="s">
        <v>1231</v>
      </c>
      <c r="P435" s="122" t="s">
        <v>73</v>
      </c>
    </row>
    <row r="436" spans="1:16" s="127" customFormat="1" ht="14.1" customHeight="1" x14ac:dyDescent="0.25">
      <c r="A436" s="128">
        <v>2009606</v>
      </c>
      <c r="B436" s="127">
        <v>96</v>
      </c>
      <c r="D436" s="128" t="s">
        <v>1146</v>
      </c>
      <c r="E436" s="129" t="str">
        <f>VLOOKUP(B436,[3]HeroProfileTable!$A:$B,2,0)&amp;VLOOKUP(D436,'[1]#TotalLocalText'!$A:$B,2,0)</f>
        <v>도자르타{2}의 헤어</v>
      </c>
      <c r="F436" s="130" t="s">
        <v>1148</v>
      </c>
      <c r="G436" s="131" t="s">
        <v>1365</v>
      </c>
      <c r="H436" s="127" t="s">
        <v>1581</v>
      </c>
      <c r="I436" s="127" t="s">
        <v>72</v>
      </c>
      <c r="O436" s="127" t="s">
        <v>1587</v>
      </c>
      <c r="P436" s="127" t="s">
        <v>73</v>
      </c>
    </row>
    <row r="437" spans="1:16" s="127" customFormat="1" ht="14.1" customHeight="1" x14ac:dyDescent="0.25">
      <c r="A437" s="128">
        <v>2009604</v>
      </c>
      <c r="B437" s="127">
        <v>96</v>
      </c>
      <c r="C437" s="172">
        <v>4</v>
      </c>
      <c r="D437" s="128" t="s">
        <v>1146</v>
      </c>
      <c r="E437" s="129" t="str">
        <f>VLOOKUP(B437,[3]HeroProfileTable!$A:$B,2,0)&amp;VLOOKUP(D437,'[1]#TotalLocalText'!$A:$B,2,0)</f>
        <v>도자르타{2}의 헤어</v>
      </c>
      <c r="F437" s="130" t="s">
        <v>1148</v>
      </c>
      <c r="G437" s="131" t="s">
        <v>1421</v>
      </c>
      <c r="H437" s="127" t="s">
        <v>1656</v>
      </c>
      <c r="I437" s="127" t="s">
        <v>72</v>
      </c>
      <c r="O437" s="127" t="s">
        <v>1129</v>
      </c>
      <c r="P437" s="127" t="s">
        <v>72</v>
      </c>
    </row>
    <row r="438" spans="1:16" s="127" customFormat="1" ht="14.1" customHeight="1" x14ac:dyDescent="0.25">
      <c r="A438" s="128">
        <v>2009605</v>
      </c>
      <c r="B438" s="127">
        <v>96</v>
      </c>
      <c r="C438" s="172">
        <v>5</v>
      </c>
      <c r="D438" s="128" t="s">
        <v>1146</v>
      </c>
      <c r="E438" s="129" t="str">
        <f>VLOOKUP(B438,[3]HeroProfileTable!$A:$B,2,0)&amp;VLOOKUP(D438,'[1]#TotalLocalText'!$A:$B,2,0)</f>
        <v>도자르타{2}의 헤어</v>
      </c>
      <c r="F438" s="130" t="s">
        <v>1148</v>
      </c>
      <c r="G438" s="131" t="s">
        <v>1421</v>
      </c>
      <c r="H438" s="127" t="s">
        <v>1657</v>
      </c>
      <c r="I438" s="127" t="s">
        <v>72</v>
      </c>
      <c r="O438" s="127" t="s">
        <v>1130</v>
      </c>
      <c r="P438" s="127" t="s">
        <v>72</v>
      </c>
    </row>
    <row r="439" spans="1:16" s="127" customFormat="1" ht="14.1" customHeight="1" x14ac:dyDescent="0.25">
      <c r="A439" s="128">
        <v>2009690</v>
      </c>
      <c r="B439" s="127">
        <v>96</v>
      </c>
      <c r="C439" s="172">
        <v>5</v>
      </c>
      <c r="D439" s="128" t="s">
        <v>1146</v>
      </c>
      <c r="E439" s="129" t="str">
        <f>VLOOKUP(B439,[3]HeroProfileTable!$A:$B,2,0)&amp;VLOOKUP(D439,'[1]#TotalLocalText'!$A:$B,2,0)</f>
        <v>도자르타{2}의 헤어</v>
      </c>
      <c r="F439" s="130" t="s">
        <v>1148</v>
      </c>
      <c r="G439" s="127" t="s">
        <v>1471</v>
      </c>
      <c r="H439" s="127" t="s">
        <v>1658</v>
      </c>
      <c r="I439" s="127" t="s">
        <v>72</v>
      </c>
      <c r="J439" s="127" t="s">
        <v>72</v>
      </c>
      <c r="O439" s="127" t="s">
        <v>1232</v>
      </c>
      <c r="P439" s="127" t="s">
        <v>73</v>
      </c>
    </row>
    <row r="440" spans="1:16" s="70" customFormat="1" ht="14.1" customHeight="1" x14ac:dyDescent="0.25">
      <c r="A440" s="71">
        <v>2000912</v>
      </c>
      <c r="B440" s="155">
        <v>9</v>
      </c>
      <c r="D440" s="71" t="s">
        <v>1146</v>
      </c>
      <c r="E440" s="72" t="str">
        <f>VLOOKUP(B440,[3]HeroProfileTable!$A:$B,2,0)&amp;VLOOKUP(D440,'[1]#TotalLocalText'!$A:$B,2,0)</f>
        <v>에피스{2}의 헤어</v>
      </c>
      <c r="F440" s="73" t="s">
        <v>1148</v>
      </c>
      <c r="G440" s="160" t="s">
        <v>1774</v>
      </c>
      <c r="H440" s="70" t="s">
        <v>1239</v>
      </c>
      <c r="I440" s="70" t="s">
        <v>72</v>
      </c>
      <c r="O440" s="70" t="s">
        <v>1255</v>
      </c>
      <c r="P440" s="70" t="s">
        <v>73</v>
      </c>
    </row>
    <row r="441" spans="1:16" s="70" customFormat="1" ht="14.1" customHeight="1" x14ac:dyDescent="0.25">
      <c r="A441" s="71">
        <v>2000911</v>
      </c>
      <c r="B441" s="155">
        <v>9</v>
      </c>
      <c r="D441" s="71" t="s">
        <v>1146</v>
      </c>
      <c r="E441" s="72" t="str">
        <f>VLOOKUP(B441,[3]HeroProfileTable!$A:$B,2,0)&amp;VLOOKUP(D441,'[1]#TotalLocalText'!$A:$B,2,0)</f>
        <v>에피스{2}의 헤어</v>
      </c>
      <c r="F441" s="73" t="s">
        <v>1148</v>
      </c>
      <c r="G441" s="160" t="s">
        <v>1782</v>
      </c>
      <c r="H441" s="70" t="s">
        <v>111</v>
      </c>
      <c r="I441" s="70" t="s">
        <v>72</v>
      </c>
      <c r="O441" s="70" t="s">
        <v>663</v>
      </c>
      <c r="P441" s="70" t="s">
        <v>73</v>
      </c>
    </row>
    <row r="442" spans="1:16" s="70" customFormat="1" ht="14.1" customHeight="1" x14ac:dyDescent="0.25">
      <c r="A442" s="71">
        <v>2000910</v>
      </c>
      <c r="B442" s="155">
        <v>9</v>
      </c>
      <c r="D442" s="71" t="s">
        <v>1146</v>
      </c>
      <c r="E442" s="72" t="str">
        <f>VLOOKUP(B442,[3]HeroProfileTable!$A:$B,2,0)&amp;VLOOKUP(D442,'[1]#TotalLocalText'!$A:$B,2,0)</f>
        <v>에피스{2}의 헤어</v>
      </c>
      <c r="F442" s="73" t="s">
        <v>1148</v>
      </c>
      <c r="G442" s="160" t="s">
        <v>1781</v>
      </c>
      <c r="H442" s="70" t="s">
        <v>110</v>
      </c>
      <c r="I442" s="70" t="s">
        <v>72</v>
      </c>
      <c r="O442" s="70" t="s">
        <v>662</v>
      </c>
      <c r="P442" s="70" t="s">
        <v>73</v>
      </c>
    </row>
    <row r="443" spans="1:16" s="70" customFormat="1" ht="14.1" customHeight="1" x14ac:dyDescent="0.25">
      <c r="A443" s="71">
        <v>2000909</v>
      </c>
      <c r="B443" s="155">
        <v>9</v>
      </c>
      <c r="D443" s="71" t="s">
        <v>1146</v>
      </c>
      <c r="E443" s="72" t="str">
        <f>VLOOKUP(B443,[3]HeroProfileTable!$A:$B,2,0)&amp;VLOOKUP(D443,'[1]#TotalLocalText'!$A:$B,2,0)</f>
        <v>에피스{2}의 헤어</v>
      </c>
      <c r="F443" s="73" t="s">
        <v>1148</v>
      </c>
      <c r="G443" s="160" t="s">
        <v>1780</v>
      </c>
      <c r="H443" s="70" t="s">
        <v>109</v>
      </c>
      <c r="I443" s="70" t="s">
        <v>72</v>
      </c>
      <c r="O443" s="70" t="s">
        <v>661</v>
      </c>
      <c r="P443" s="70" t="s">
        <v>73</v>
      </c>
    </row>
    <row r="444" spans="1:16" s="70" customFormat="1" ht="14.1" customHeight="1" x14ac:dyDescent="0.25">
      <c r="A444" s="71">
        <v>2000908</v>
      </c>
      <c r="B444" s="155">
        <v>9</v>
      </c>
      <c r="D444" s="71" t="s">
        <v>1146</v>
      </c>
      <c r="E444" s="72" t="str">
        <f>VLOOKUP(B444,[3]HeroProfileTable!$A:$B,2,0)&amp;VLOOKUP(D444,'[1]#TotalLocalText'!$A:$B,2,0)</f>
        <v>에피스{2}의 헤어</v>
      </c>
      <c r="F444" s="73" t="s">
        <v>1148</v>
      </c>
      <c r="G444" s="160" t="s">
        <v>1779</v>
      </c>
      <c r="H444" s="70" t="s">
        <v>108</v>
      </c>
      <c r="I444" s="70" t="s">
        <v>72</v>
      </c>
      <c r="O444" s="70" t="s">
        <v>660</v>
      </c>
      <c r="P444" s="70" t="s">
        <v>73</v>
      </c>
    </row>
    <row r="445" spans="1:16" s="70" customFormat="1" ht="14.1" customHeight="1" x14ac:dyDescent="0.25">
      <c r="A445" s="71">
        <v>2000907</v>
      </c>
      <c r="B445" s="155">
        <v>9</v>
      </c>
      <c r="D445" s="71" t="s">
        <v>1146</v>
      </c>
      <c r="E445" s="72" t="str">
        <f>VLOOKUP(B445,[3]HeroProfileTable!$A:$B,2,0)&amp;VLOOKUP(D445,'[1]#TotalLocalText'!$A:$B,2,0)</f>
        <v>에피스{2}의 헤어</v>
      </c>
      <c r="F445" s="73" t="s">
        <v>1148</v>
      </c>
      <c r="G445" s="160" t="s">
        <v>1775</v>
      </c>
      <c r="H445" s="70" t="s">
        <v>107</v>
      </c>
      <c r="I445" s="70" t="s">
        <v>72</v>
      </c>
      <c r="O445" s="70" t="s">
        <v>659</v>
      </c>
      <c r="P445" s="70" t="s">
        <v>73</v>
      </c>
    </row>
    <row r="446" spans="1:16" s="70" customFormat="1" ht="14.1" customHeight="1" x14ac:dyDescent="0.25">
      <c r="A446" s="71">
        <v>2000906</v>
      </c>
      <c r="B446" s="155">
        <v>9</v>
      </c>
      <c r="D446" s="71" t="s">
        <v>1146</v>
      </c>
      <c r="E446" s="72" t="str">
        <f>VLOOKUP(B446,[3]HeroProfileTable!$A:$B,2,0)&amp;VLOOKUP(D446,'[1]#TotalLocalText'!$A:$B,2,0)</f>
        <v>에피스{2}의 헤어</v>
      </c>
      <c r="F446" s="73" t="s">
        <v>1148</v>
      </c>
      <c r="G446" s="160" t="s">
        <v>1778</v>
      </c>
      <c r="H446" s="70" t="s">
        <v>106</v>
      </c>
      <c r="I446" s="70" t="s">
        <v>72</v>
      </c>
      <c r="O446" s="70" t="s">
        <v>658</v>
      </c>
      <c r="P446" s="70" t="s">
        <v>73</v>
      </c>
    </row>
    <row r="447" spans="1:16" s="70" customFormat="1" ht="14.1" customHeight="1" x14ac:dyDescent="0.25">
      <c r="A447" s="71">
        <v>2000902</v>
      </c>
      <c r="B447" s="155">
        <v>9</v>
      </c>
      <c r="C447" s="155">
        <v>2</v>
      </c>
      <c r="D447" s="71" t="s">
        <v>1146</v>
      </c>
      <c r="E447" s="72" t="str">
        <f>VLOOKUP(B447,[3]HeroProfileTable!$A:$B,2,0)&amp;VLOOKUP(D447,'[1]#TotalLocalText'!$A:$B,2,0)</f>
        <v>에피스{2}의 헤어</v>
      </c>
      <c r="F447" s="73" t="s">
        <v>1148</v>
      </c>
      <c r="G447" s="70" t="s">
        <v>1776</v>
      </c>
      <c r="H447" s="70" t="s">
        <v>102</v>
      </c>
      <c r="I447" s="70" t="s">
        <v>72</v>
      </c>
      <c r="O447" s="70" t="s">
        <v>654</v>
      </c>
      <c r="P447" s="70" t="s">
        <v>72</v>
      </c>
    </row>
    <row r="448" spans="1:16" s="70" customFormat="1" ht="14.1" customHeight="1" x14ac:dyDescent="0.25">
      <c r="A448" s="71">
        <v>2000903</v>
      </c>
      <c r="B448" s="155">
        <v>9</v>
      </c>
      <c r="C448" s="155">
        <v>3</v>
      </c>
      <c r="D448" s="71" t="s">
        <v>1146</v>
      </c>
      <c r="E448" s="72" t="str">
        <f>VLOOKUP(B448,[3]HeroProfileTable!$A:$B,2,0)&amp;VLOOKUP(D448,'[1]#TotalLocalText'!$A:$B,2,0)</f>
        <v>에피스{2}의 헤어</v>
      </c>
      <c r="F448" s="73" t="s">
        <v>1148</v>
      </c>
      <c r="G448" s="70" t="s">
        <v>1776</v>
      </c>
      <c r="H448" s="70" t="s">
        <v>103</v>
      </c>
      <c r="I448" s="70" t="s">
        <v>72</v>
      </c>
      <c r="O448" s="70" t="s">
        <v>655</v>
      </c>
      <c r="P448" s="70" t="s">
        <v>72</v>
      </c>
    </row>
    <row r="449" spans="1:16" s="70" customFormat="1" ht="14.1" customHeight="1" x14ac:dyDescent="0.25">
      <c r="A449" s="71">
        <v>2000904</v>
      </c>
      <c r="B449" s="155">
        <v>9</v>
      </c>
      <c r="C449" s="155">
        <v>4</v>
      </c>
      <c r="D449" s="71" t="s">
        <v>1146</v>
      </c>
      <c r="E449" s="72" t="str">
        <f>VLOOKUP(B449,[3]HeroProfileTable!$A:$B,2,0)&amp;VLOOKUP(D449,'[1]#TotalLocalText'!$A:$B,2,0)</f>
        <v>에피스{2}의 헤어</v>
      </c>
      <c r="F449" s="73" t="s">
        <v>1148</v>
      </c>
      <c r="G449" s="70" t="s">
        <v>1776</v>
      </c>
      <c r="H449" s="70" t="s">
        <v>104</v>
      </c>
      <c r="I449" s="70" t="s">
        <v>72</v>
      </c>
      <c r="O449" s="70" t="s">
        <v>656</v>
      </c>
      <c r="P449" s="70" t="s">
        <v>72</v>
      </c>
    </row>
    <row r="450" spans="1:16" s="70" customFormat="1" ht="14.1" customHeight="1" x14ac:dyDescent="0.25">
      <c r="A450" s="71">
        <v>2000905</v>
      </c>
      <c r="B450" s="155">
        <v>9</v>
      </c>
      <c r="C450" s="155">
        <v>5</v>
      </c>
      <c r="D450" s="71" t="s">
        <v>1146</v>
      </c>
      <c r="E450" s="72" t="str">
        <f>VLOOKUP(B450,[3]HeroProfileTable!$A:$B,2,0)&amp;VLOOKUP(D450,'[1]#TotalLocalText'!$A:$B,2,0)</f>
        <v>에피스{2}의 헤어</v>
      </c>
      <c r="F450" s="73" t="s">
        <v>1148</v>
      </c>
      <c r="G450" s="70" t="s">
        <v>1777</v>
      </c>
      <c r="H450" s="70" t="s">
        <v>105</v>
      </c>
      <c r="I450" s="70" t="s">
        <v>72</v>
      </c>
      <c r="O450" s="70" t="s">
        <v>657</v>
      </c>
      <c r="P450" s="70" t="s">
        <v>72</v>
      </c>
    </row>
    <row r="451" spans="1:16" s="70" customFormat="1" ht="14.1" customHeight="1" x14ac:dyDescent="0.25">
      <c r="A451" s="71">
        <v>2000990</v>
      </c>
      <c r="B451" s="155">
        <v>9</v>
      </c>
      <c r="C451" s="155">
        <v>5</v>
      </c>
      <c r="D451" s="71" t="s">
        <v>1146</v>
      </c>
      <c r="E451" s="72" t="str">
        <f>VLOOKUP(B451,[3]HeroProfileTable!$A:$B,2,0)&amp;VLOOKUP(D451,'[1]#TotalLocalText'!$A:$B,2,0)</f>
        <v>에피스{2}의 헤어</v>
      </c>
      <c r="F451" s="73" t="s">
        <v>1148</v>
      </c>
      <c r="G451" s="70" t="s">
        <v>1417</v>
      </c>
      <c r="H451" s="70" t="s">
        <v>112</v>
      </c>
      <c r="I451" s="70" t="s">
        <v>72</v>
      </c>
      <c r="J451" s="70" t="s">
        <v>72</v>
      </c>
      <c r="O451" s="70" t="s">
        <v>1164</v>
      </c>
      <c r="P451" s="70" t="s">
        <v>73</v>
      </c>
    </row>
    <row r="452" spans="1:16" s="89" customFormat="1" ht="14.1" customHeight="1" x14ac:dyDescent="0.25">
      <c r="A452" s="90">
        <v>2001810</v>
      </c>
      <c r="B452" s="156">
        <v>18</v>
      </c>
      <c r="D452" s="90" t="s">
        <v>1146</v>
      </c>
      <c r="E452" s="91" t="str">
        <f>VLOOKUP(B452,[3]HeroProfileTable!$A:$B,2,0)&amp;VLOOKUP(D452,'[1]#TotalLocalText'!$A:$B,2,0)</f>
        <v>레이나{2}의 헤어</v>
      </c>
      <c r="F452" s="92" t="s">
        <v>1148</v>
      </c>
      <c r="G452" s="89" t="s">
        <v>1804</v>
      </c>
      <c r="H452" s="89" t="s">
        <v>1783</v>
      </c>
      <c r="I452" s="89" t="s">
        <v>72</v>
      </c>
      <c r="O452" s="89" t="s">
        <v>1615</v>
      </c>
      <c r="P452" s="89" t="s">
        <v>73</v>
      </c>
    </row>
    <row r="453" spans="1:16" s="89" customFormat="1" ht="14.1" customHeight="1" x14ac:dyDescent="0.25">
      <c r="A453" s="90">
        <v>2001809</v>
      </c>
      <c r="B453" s="156">
        <v>18</v>
      </c>
      <c r="D453" s="90" t="s">
        <v>1146</v>
      </c>
      <c r="E453" s="91" t="str">
        <f>VLOOKUP(B453,[3]HeroProfileTable!$A:$B,2,0)&amp;VLOOKUP(D453,'[1]#TotalLocalText'!$A:$B,2,0)</f>
        <v>레이나{2}의 헤어</v>
      </c>
      <c r="F453" s="92" t="s">
        <v>1148</v>
      </c>
      <c r="G453" s="89" t="s">
        <v>1781</v>
      </c>
      <c r="H453" s="89" t="s">
        <v>191</v>
      </c>
      <c r="I453" s="89" t="s">
        <v>72</v>
      </c>
      <c r="O453" s="89" t="s">
        <v>731</v>
      </c>
      <c r="P453" s="89" t="s">
        <v>73</v>
      </c>
    </row>
    <row r="454" spans="1:16" s="89" customFormat="1" ht="14.1" customHeight="1" x14ac:dyDescent="0.25">
      <c r="A454" s="90">
        <v>2001808</v>
      </c>
      <c r="B454" s="156">
        <v>18</v>
      </c>
      <c r="D454" s="90" t="s">
        <v>1146</v>
      </c>
      <c r="E454" s="91" t="str">
        <f>VLOOKUP(B454,[3]HeroProfileTable!$A:$B,2,0)&amp;VLOOKUP(D454,'[1]#TotalLocalText'!$A:$B,2,0)</f>
        <v>레이나{2}의 헤어</v>
      </c>
      <c r="F454" s="92" t="s">
        <v>1148</v>
      </c>
      <c r="G454" s="89" t="s">
        <v>1803</v>
      </c>
      <c r="H454" s="89" t="s">
        <v>190</v>
      </c>
      <c r="I454" s="89" t="s">
        <v>72</v>
      </c>
      <c r="O454" s="89" t="s">
        <v>730</v>
      </c>
      <c r="P454" s="89" t="s">
        <v>73</v>
      </c>
    </row>
    <row r="455" spans="1:16" s="89" customFormat="1" ht="14.1" customHeight="1" x14ac:dyDescent="0.25">
      <c r="A455" s="90">
        <v>2001807</v>
      </c>
      <c r="B455" s="156">
        <v>18</v>
      </c>
      <c r="D455" s="90" t="s">
        <v>1146</v>
      </c>
      <c r="E455" s="91" t="str">
        <f>VLOOKUP(B455,[3]HeroProfileTable!$A:$B,2,0)&amp;VLOOKUP(D455,'[1]#TotalLocalText'!$A:$B,2,0)</f>
        <v>레이나{2}의 헤어</v>
      </c>
      <c r="F455" s="92" t="s">
        <v>1148</v>
      </c>
      <c r="G455" s="89" t="s">
        <v>1802</v>
      </c>
      <c r="H455" s="89" t="s">
        <v>189</v>
      </c>
      <c r="I455" s="89" t="s">
        <v>72</v>
      </c>
      <c r="O455" s="89" t="s">
        <v>729</v>
      </c>
      <c r="P455" s="89" t="s">
        <v>73</v>
      </c>
    </row>
    <row r="456" spans="1:16" s="89" customFormat="1" ht="14.1" customHeight="1" x14ac:dyDescent="0.25">
      <c r="A456" s="90">
        <v>2001806</v>
      </c>
      <c r="B456" s="156">
        <v>18</v>
      </c>
      <c r="D456" s="90" t="s">
        <v>1146</v>
      </c>
      <c r="E456" s="91" t="str">
        <f>VLOOKUP(B456,[3]HeroProfileTable!$A:$B,2,0)&amp;VLOOKUP(D456,'[1]#TotalLocalText'!$A:$B,2,0)</f>
        <v>레이나{2}의 헤어</v>
      </c>
      <c r="F456" s="92" t="s">
        <v>1148</v>
      </c>
      <c r="G456" s="109" t="s">
        <v>1778</v>
      </c>
      <c r="H456" s="89" t="s">
        <v>188</v>
      </c>
      <c r="I456" s="89" t="s">
        <v>72</v>
      </c>
      <c r="O456" s="89" t="s">
        <v>728</v>
      </c>
      <c r="P456" s="89" t="s">
        <v>73</v>
      </c>
    </row>
    <row r="457" spans="1:16" s="89" customFormat="1" ht="14.1" customHeight="1" x14ac:dyDescent="0.25">
      <c r="A457" s="90">
        <v>2001802</v>
      </c>
      <c r="B457" s="156">
        <v>18</v>
      </c>
      <c r="C457" s="156">
        <v>2</v>
      </c>
      <c r="D457" s="90" t="s">
        <v>1146</v>
      </c>
      <c r="E457" s="91" t="str">
        <f>VLOOKUP(B457,[3]HeroProfileTable!$A:$B,2,0)&amp;VLOOKUP(D457,'[1]#TotalLocalText'!$A:$B,2,0)</f>
        <v>레이나{2}의 헤어</v>
      </c>
      <c r="F457" s="92" t="s">
        <v>1148</v>
      </c>
      <c r="G457" s="89" t="s">
        <v>1272</v>
      </c>
      <c r="H457" s="89" t="s">
        <v>184</v>
      </c>
      <c r="I457" s="89" t="s">
        <v>72</v>
      </c>
      <c r="O457" s="89" t="s">
        <v>724</v>
      </c>
      <c r="P457" s="89" t="s">
        <v>72</v>
      </c>
    </row>
    <row r="458" spans="1:16" s="89" customFormat="1" ht="14.1" customHeight="1" x14ac:dyDescent="0.25">
      <c r="A458" s="90">
        <v>2001803</v>
      </c>
      <c r="B458" s="156">
        <v>18</v>
      </c>
      <c r="C458" s="156">
        <v>3</v>
      </c>
      <c r="D458" s="90" t="s">
        <v>1146</v>
      </c>
      <c r="E458" s="91" t="str">
        <f>VLOOKUP(B458,[3]HeroProfileTable!$A:$B,2,0)&amp;VLOOKUP(D458,'[1]#TotalLocalText'!$A:$B,2,0)</f>
        <v>레이나{2}의 헤어</v>
      </c>
      <c r="F458" s="92" t="s">
        <v>1148</v>
      </c>
      <c r="G458" s="89" t="s">
        <v>1273</v>
      </c>
      <c r="H458" s="89" t="s">
        <v>185</v>
      </c>
      <c r="I458" s="89" t="s">
        <v>72</v>
      </c>
      <c r="O458" s="89" t="s">
        <v>725</v>
      </c>
      <c r="P458" s="89" t="s">
        <v>72</v>
      </c>
    </row>
    <row r="459" spans="1:16" s="89" customFormat="1" ht="14.1" customHeight="1" x14ac:dyDescent="0.25">
      <c r="A459" s="90">
        <v>2001804</v>
      </c>
      <c r="B459" s="156">
        <v>18</v>
      </c>
      <c r="C459" s="156">
        <v>4</v>
      </c>
      <c r="D459" s="90" t="s">
        <v>1146</v>
      </c>
      <c r="E459" s="91" t="str">
        <f>VLOOKUP(B459,[3]HeroProfileTable!$A:$B,2,0)&amp;VLOOKUP(D459,'[1]#TotalLocalText'!$A:$B,2,0)</f>
        <v>레이나{2}의 헤어</v>
      </c>
      <c r="F459" s="92" t="s">
        <v>1148</v>
      </c>
      <c r="G459" s="89" t="s">
        <v>1274</v>
      </c>
      <c r="H459" s="89" t="s">
        <v>186</v>
      </c>
      <c r="I459" s="89" t="s">
        <v>72</v>
      </c>
      <c r="O459" s="89" t="s">
        <v>726</v>
      </c>
      <c r="P459" s="89" t="s">
        <v>72</v>
      </c>
    </row>
    <row r="460" spans="1:16" s="89" customFormat="1" ht="14.1" customHeight="1" x14ac:dyDescent="0.25">
      <c r="A460" s="90">
        <v>2001805</v>
      </c>
      <c r="B460" s="156">
        <v>18</v>
      </c>
      <c r="C460" s="156">
        <v>5</v>
      </c>
      <c r="D460" s="90" t="s">
        <v>1146</v>
      </c>
      <c r="E460" s="91" t="str">
        <f>VLOOKUP(B460,[3]HeroProfileTable!$A:$B,2,0)&amp;VLOOKUP(D460,'[1]#TotalLocalText'!$A:$B,2,0)</f>
        <v>레이나{2}의 헤어</v>
      </c>
      <c r="F460" s="92" t="s">
        <v>1148</v>
      </c>
      <c r="G460" s="89" t="s">
        <v>1275</v>
      </c>
      <c r="H460" s="89" t="s">
        <v>187</v>
      </c>
      <c r="I460" s="89" t="s">
        <v>72</v>
      </c>
      <c r="O460" s="89" t="s">
        <v>727</v>
      </c>
      <c r="P460" s="89" t="s">
        <v>72</v>
      </c>
    </row>
    <row r="461" spans="1:16" s="89" customFormat="1" ht="14.1" customHeight="1" x14ac:dyDescent="0.25">
      <c r="A461" s="90">
        <v>2001890</v>
      </c>
      <c r="B461" s="156">
        <v>18</v>
      </c>
      <c r="C461" s="156">
        <v>5</v>
      </c>
      <c r="D461" s="90" t="s">
        <v>1146</v>
      </c>
      <c r="E461" s="91" t="str">
        <f>VLOOKUP(B461,[3]HeroProfileTable!$A:$B,2,0)&amp;VLOOKUP(D461,'[1]#TotalLocalText'!$A:$B,2,0)</f>
        <v>레이나{2}의 헤어</v>
      </c>
      <c r="F461" s="92" t="s">
        <v>1148</v>
      </c>
      <c r="G461" s="89" t="s">
        <v>1417</v>
      </c>
      <c r="H461" s="89" t="s">
        <v>192</v>
      </c>
      <c r="I461" s="89" t="s">
        <v>72</v>
      </c>
      <c r="J461" s="89" t="s">
        <v>72</v>
      </c>
      <c r="O461" s="89" t="s">
        <v>1172</v>
      </c>
      <c r="P461" s="89" t="s">
        <v>73</v>
      </c>
    </row>
    <row r="462" spans="1:16" s="162" customFormat="1" ht="14.1" customHeight="1" x14ac:dyDescent="0.25">
      <c r="A462" s="161">
        <v>2005609</v>
      </c>
      <c r="B462" s="188">
        <v>56</v>
      </c>
      <c r="D462" s="161" t="s">
        <v>1146</v>
      </c>
      <c r="E462" s="163" t="str">
        <f>VLOOKUP(B462,[3]HeroProfileTable!$A:$B,2,0)&amp;VLOOKUP(D462,'[1]#TotalLocalText'!$A:$B,2,0)</f>
        <v>에르제{2}의 헤어</v>
      </c>
      <c r="F462" s="164" t="s">
        <v>1148</v>
      </c>
      <c r="G462" s="162" t="s">
        <v>1804</v>
      </c>
      <c r="H462" s="162" t="s">
        <v>1785</v>
      </c>
      <c r="I462" s="162" t="s">
        <v>72</v>
      </c>
      <c r="O462" s="162" t="s">
        <v>1595</v>
      </c>
      <c r="P462" s="162" t="s">
        <v>73</v>
      </c>
    </row>
    <row r="463" spans="1:16" s="162" customFormat="1" ht="14.1" customHeight="1" x14ac:dyDescent="0.25">
      <c r="A463" s="161">
        <v>2005608</v>
      </c>
      <c r="B463" s="188">
        <v>56</v>
      </c>
      <c r="D463" s="161" t="s">
        <v>1146</v>
      </c>
      <c r="E463" s="163" t="str">
        <f>VLOOKUP(B463,[3]HeroProfileTable!$A:$B,2,0)&amp;VLOOKUP(D463,'[1]#TotalLocalText'!$A:$B,2,0)</f>
        <v>에르제{2}의 헤어</v>
      </c>
      <c r="F463" s="164" t="s">
        <v>1148</v>
      </c>
      <c r="G463" s="162" t="s">
        <v>590</v>
      </c>
      <c r="H463" s="162" t="s">
        <v>474</v>
      </c>
      <c r="I463" s="162" t="s">
        <v>72</v>
      </c>
      <c r="O463" s="162" t="s">
        <v>1010</v>
      </c>
      <c r="P463" s="162" t="s">
        <v>73</v>
      </c>
    </row>
    <row r="464" spans="1:16" s="162" customFormat="1" ht="14.1" customHeight="1" x14ac:dyDescent="0.25">
      <c r="A464" s="161">
        <v>2005607</v>
      </c>
      <c r="B464" s="188">
        <v>56</v>
      </c>
      <c r="D464" s="161" t="s">
        <v>1146</v>
      </c>
      <c r="E464" s="163" t="str">
        <f>VLOOKUP(B464,[3]HeroProfileTable!$A:$B,2,0)&amp;VLOOKUP(D464,'[1]#TotalLocalText'!$A:$B,2,0)</f>
        <v>에르제{2}의 헤어</v>
      </c>
      <c r="F464" s="164" t="s">
        <v>1148</v>
      </c>
      <c r="G464" s="162" t="s">
        <v>1806</v>
      </c>
      <c r="H464" s="162" t="s">
        <v>473</v>
      </c>
      <c r="I464" s="162" t="s">
        <v>72</v>
      </c>
      <c r="O464" s="162" t="s">
        <v>1009</v>
      </c>
      <c r="P464" s="162" t="s">
        <v>73</v>
      </c>
    </row>
    <row r="465" spans="1:16" s="162" customFormat="1" ht="14.1" customHeight="1" x14ac:dyDescent="0.25">
      <c r="A465" s="161">
        <v>2005606</v>
      </c>
      <c r="B465" s="188">
        <v>56</v>
      </c>
      <c r="D465" s="161" t="s">
        <v>1146</v>
      </c>
      <c r="E465" s="163" t="str">
        <f>VLOOKUP(B465,[3]HeroProfileTable!$A:$B,2,0)&amp;VLOOKUP(D465,'[1]#TotalLocalText'!$A:$B,2,0)</f>
        <v>에르제{2}의 헤어</v>
      </c>
      <c r="F465" s="164" t="s">
        <v>1148</v>
      </c>
      <c r="G465" s="162" t="s">
        <v>1805</v>
      </c>
      <c r="H465" s="162" t="s">
        <v>472</v>
      </c>
      <c r="I465" s="162" t="s">
        <v>72</v>
      </c>
      <c r="O465" s="162" t="s">
        <v>1008</v>
      </c>
      <c r="P465" s="162" t="s">
        <v>73</v>
      </c>
    </row>
    <row r="466" spans="1:16" s="162" customFormat="1" ht="14.1" customHeight="1" x14ac:dyDescent="0.25">
      <c r="A466" s="161">
        <v>2005603</v>
      </c>
      <c r="B466" s="188">
        <v>56</v>
      </c>
      <c r="C466" s="188">
        <v>3</v>
      </c>
      <c r="D466" s="161" t="s">
        <v>1146</v>
      </c>
      <c r="E466" s="163" t="str">
        <f>VLOOKUP(B466,[3]HeroProfileTable!$A:$B,2,0)&amp;VLOOKUP(D466,'[1]#TotalLocalText'!$A:$B,2,0)</f>
        <v>에르제{2}의 헤어</v>
      </c>
      <c r="F466" s="164" t="s">
        <v>1148</v>
      </c>
      <c r="G466" s="162" t="s">
        <v>1784</v>
      </c>
      <c r="H466" s="162" t="s">
        <v>1786</v>
      </c>
      <c r="I466" s="162" t="s">
        <v>72</v>
      </c>
      <c r="O466" s="162" t="s">
        <v>1005</v>
      </c>
      <c r="P466" s="162" t="s">
        <v>72</v>
      </c>
    </row>
    <row r="467" spans="1:16" s="162" customFormat="1" ht="14.1" customHeight="1" x14ac:dyDescent="0.25">
      <c r="A467" s="161">
        <v>2005604</v>
      </c>
      <c r="B467" s="188">
        <v>56</v>
      </c>
      <c r="C467" s="188">
        <v>4</v>
      </c>
      <c r="D467" s="161" t="s">
        <v>1146</v>
      </c>
      <c r="E467" s="163" t="str">
        <f>VLOOKUP(B467,[3]HeroProfileTable!$A:$B,2,0)&amp;VLOOKUP(D467,'[1]#TotalLocalText'!$A:$B,2,0)</f>
        <v>에르제{2}의 헤어</v>
      </c>
      <c r="F467" s="164" t="s">
        <v>1148</v>
      </c>
      <c r="G467" s="162" t="s">
        <v>1408</v>
      </c>
      <c r="H467" s="162" t="s">
        <v>1787</v>
      </c>
      <c r="I467" s="162" t="s">
        <v>72</v>
      </c>
      <c r="O467" s="162" t="s">
        <v>1006</v>
      </c>
      <c r="P467" s="162" t="s">
        <v>72</v>
      </c>
    </row>
    <row r="468" spans="1:16" s="162" customFormat="1" ht="14.1" customHeight="1" x14ac:dyDescent="0.25">
      <c r="A468" s="161">
        <v>2005605</v>
      </c>
      <c r="B468" s="188">
        <v>56</v>
      </c>
      <c r="C468" s="188">
        <v>5</v>
      </c>
      <c r="D468" s="161" t="s">
        <v>1146</v>
      </c>
      <c r="E468" s="163" t="str">
        <f>VLOOKUP(B468,[3]HeroProfileTable!$A:$B,2,0)&amp;VLOOKUP(D468,'[1]#TotalLocalText'!$A:$B,2,0)</f>
        <v>에르제{2}의 헤어</v>
      </c>
      <c r="F468" s="164" t="s">
        <v>1148</v>
      </c>
      <c r="G468" s="162" t="s">
        <v>1409</v>
      </c>
      <c r="H468" s="162" t="s">
        <v>1788</v>
      </c>
      <c r="I468" s="162" t="s">
        <v>72</v>
      </c>
      <c r="O468" s="162" t="s">
        <v>1007</v>
      </c>
      <c r="P468" s="162" t="s">
        <v>72</v>
      </c>
    </row>
    <row r="469" spans="1:16" s="162" customFormat="1" ht="14.1" customHeight="1" x14ac:dyDescent="0.25">
      <c r="A469" s="161">
        <v>2005690</v>
      </c>
      <c r="B469" s="188">
        <v>56</v>
      </c>
      <c r="C469" s="188">
        <v>5</v>
      </c>
      <c r="D469" s="161" t="s">
        <v>1146</v>
      </c>
      <c r="E469" s="163" t="str">
        <f>VLOOKUP(B469,[3]HeroProfileTable!$A:$B,2,0)&amp;VLOOKUP(D469,'[1]#TotalLocalText'!$A:$B,2,0)</f>
        <v>에르제{2}의 헤어</v>
      </c>
      <c r="F469" s="164" t="s">
        <v>1148</v>
      </c>
      <c r="G469" s="162" t="s">
        <v>1417</v>
      </c>
      <c r="H469" s="162" t="s">
        <v>475</v>
      </c>
      <c r="I469" s="162" t="s">
        <v>72</v>
      </c>
      <c r="J469" s="162" t="s">
        <v>72</v>
      </c>
      <c r="O469" s="162" t="s">
        <v>1209</v>
      </c>
      <c r="P469" s="162" t="s">
        <v>73</v>
      </c>
    </row>
    <row r="470" spans="1:16" s="3" customFormat="1" ht="14.1" customHeight="1" x14ac:dyDescent="0.25">
      <c r="A470" s="165">
        <v>2009309</v>
      </c>
      <c r="B470" s="189">
        <v>93</v>
      </c>
      <c r="D470" s="165" t="s">
        <v>1146</v>
      </c>
      <c r="E470" s="166" t="str">
        <f>VLOOKUP(B470,[3]HeroProfileTable!$A:$B,2,0)&amp;VLOOKUP(D470,'[1]#TotalLocalText'!$A:$B,2,0)</f>
        <v>로만{2}의 헤어</v>
      </c>
      <c r="F470" s="167" t="s">
        <v>1148</v>
      </c>
      <c r="G470" s="3" t="s">
        <v>1804</v>
      </c>
      <c r="H470" s="3" t="s">
        <v>1584</v>
      </c>
      <c r="I470" s="3" t="s">
        <v>72</v>
      </c>
      <c r="O470" s="3" t="s">
        <v>1590</v>
      </c>
      <c r="P470" s="3" t="s">
        <v>73</v>
      </c>
    </row>
    <row r="471" spans="1:16" s="3" customFormat="1" ht="14.1" customHeight="1" x14ac:dyDescent="0.25">
      <c r="A471" s="165">
        <v>2009308</v>
      </c>
      <c r="B471" s="189">
        <v>93</v>
      </c>
      <c r="D471" s="165" t="s">
        <v>1146</v>
      </c>
      <c r="E471" s="166" t="str">
        <f>VLOOKUP(B471,[3]HeroProfileTable!$A:$B,2,0)&amp;VLOOKUP(D471,'[1]#TotalLocalText'!$A:$B,2,0)</f>
        <v>로만{2}의 헤어</v>
      </c>
      <c r="F471" s="167" t="s">
        <v>1148</v>
      </c>
      <c r="G471" s="3" t="s">
        <v>1806</v>
      </c>
      <c r="H471" s="3" t="s">
        <v>567</v>
      </c>
      <c r="I471" s="3" t="s">
        <v>72</v>
      </c>
      <c r="O471" s="3" t="s">
        <v>1122</v>
      </c>
      <c r="P471" s="3" t="s">
        <v>73</v>
      </c>
    </row>
    <row r="472" spans="1:16" s="3" customFormat="1" ht="14.1" customHeight="1" x14ac:dyDescent="0.25">
      <c r="A472" s="165">
        <v>2009307</v>
      </c>
      <c r="B472" s="189">
        <v>93</v>
      </c>
      <c r="D472" s="165" t="s">
        <v>1146</v>
      </c>
      <c r="E472" s="166" t="str">
        <f>VLOOKUP(B472,[3]HeroProfileTable!$A:$B,2,0)&amp;VLOOKUP(D472,'[1]#TotalLocalText'!$A:$B,2,0)</f>
        <v>로만{2}의 헤어</v>
      </c>
      <c r="F472" s="167" t="s">
        <v>1148</v>
      </c>
      <c r="G472" s="3" t="s">
        <v>1805</v>
      </c>
      <c r="H472" s="3" t="s">
        <v>566</v>
      </c>
      <c r="I472" s="3" t="s">
        <v>72</v>
      </c>
      <c r="O472" s="3" t="s">
        <v>1121</v>
      </c>
      <c r="P472" s="3" t="s">
        <v>73</v>
      </c>
    </row>
    <row r="473" spans="1:16" s="3" customFormat="1" ht="14.1" customHeight="1" x14ac:dyDescent="0.25">
      <c r="A473" s="165">
        <v>2009306</v>
      </c>
      <c r="B473" s="189">
        <v>93</v>
      </c>
      <c r="C473" s="189">
        <v>3</v>
      </c>
      <c r="D473" s="165" t="s">
        <v>1146</v>
      </c>
      <c r="E473" s="166" t="str">
        <f>VLOOKUP(B473,[3]HeroProfileTable!$A:$B,2,0)&amp;VLOOKUP(D473,'[1]#TotalLocalText'!$A:$B,2,0)</f>
        <v>로만{2}의 헤어</v>
      </c>
      <c r="F473" s="167" t="s">
        <v>1148</v>
      </c>
      <c r="G473" s="3" t="s">
        <v>1775</v>
      </c>
      <c r="H473" s="3" t="s">
        <v>565</v>
      </c>
      <c r="I473" s="3" t="s">
        <v>72</v>
      </c>
      <c r="O473" s="3" t="s">
        <v>1120</v>
      </c>
      <c r="P473" s="3" t="s">
        <v>73</v>
      </c>
    </row>
    <row r="474" spans="1:16" s="3" customFormat="1" ht="14.1" customHeight="1" x14ac:dyDescent="0.25">
      <c r="A474" s="165">
        <v>2009304</v>
      </c>
      <c r="B474" s="189">
        <v>93</v>
      </c>
      <c r="C474" s="189">
        <v>4</v>
      </c>
      <c r="D474" s="165" t="s">
        <v>1146</v>
      </c>
      <c r="E474" s="166" t="str">
        <f>VLOOKUP(B474,[3]HeroProfileTable!$A:$B,2,0)&amp;VLOOKUP(D474,'[1]#TotalLocalText'!$A:$B,2,0)</f>
        <v>로만{2}의 헤어</v>
      </c>
      <c r="F474" s="167" t="s">
        <v>1148</v>
      </c>
      <c r="G474" s="3" t="s">
        <v>1408</v>
      </c>
      <c r="H474" s="3" t="s">
        <v>1789</v>
      </c>
      <c r="I474" s="3" t="s">
        <v>72</v>
      </c>
      <c r="O474" s="3" t="s">
        <v>1118</v>
      </c>
      <c r="P474" s="3" t="s">
        <v>72</v>
      </c>
    </row>
    <row r="475" spans="1:16" s="3" customFormat="1" ht="14.1" customHeight="1" x14ac:dyDescent="0.25">
      <c r="A475" s="165">
        <v>2009305</v>
      </c>
      <c r="B475" s="189">
        <v>93</v>
      </c>
      <c r="C475" s="189">
        <v>5</v>
      </c>
      <c r="D475" s="165" t="s">
        <v>1146</v>
      </c>
      <c r="E475" s="166" t="str">
        <f>VLOOKUP(B475,[3]HeroProfileTable!$A:$B,2,0)&amp;VLOOKUP(D475,'[1]#TotalLocalText'!$A:$B,2,0)</f>
        <v>로만{2}의 헤어</v>
      </c>
      <c r="F475" s="167" t="s">
        <v>1148</v>
      </c>
      <c r="G475" s="3" t="s">
        <v>1818</v>
      </c>
      <c r="H475" s="3" t="s">
        <v>1790</v>
      </c>
      <c r="I475" s="3" t="s">
        <v>72</v>
      </c>
      <c r="O475" s="3" t="s">
        <v>1119</v>
      </c>
      <c r="P475" s="3" t="s">
        <v>72</v>
      </c>
    </row>
    <row r="476" spans="1:16" s="3" customFormat="1" ht="14.1" customHeight="1" x14ac:dyDescent="0.25">
      <c r="A476" s="165">
        <v>2009390</v>
      </c>
      <c r="B476" s="50">
        <v>93</v>
      </c>
      <c r="C476" s="189">
        <v>5</v>
      </c>
      <c r="D476" s="165" t="s">
        <v>1146</v>
      </c>
      <c r="E476" s="166" t="str">
        <f>VLOOKUP(B476,[3]HeroProfileTable!$A:$B,2,0)&amp;VLOOKUP(D476,'[1]#TotalLocalText'!$A:$B,2,0)</f>
        <v>로만{2}의 헤어</v>
      </c>
      <c r="F476" s="167" t="s">
        <v>1148</v>
      </c>
      <c r="G476" s="3" t="s">
        <v>1417</v>
      </c>
      <c r="H476" s="3" t="s">
        <v>1791</v>
      </c>
      <c r="I476" s="3" t="s">
        <v>72</v>
      </c>
      <c r="J476" s="3" t="s">
        <v>72</v>
      </c>
      <c r="O476" s="3" t="s">
        <v>1229</v>
      </c>
      <c r="P476" s="3" t="s">
        <v>73</v>
      </c>
    </row>
    <row r="477" spans="1:16" ht="14.1" hidden="1" customHeight="1" x14ac:dyDescent="0.2"/>
    <row r="478" spans="1:16" ht="14.1" hidden="1" customHeight="1" x14ac:dyDescent="0.2"/>
    <row r="479" spans="1:16" ht="14.1" hidden="1" customHeight="1" x14ac:dyDescent="0.2"/>
    <row r="480" spans="1:16" ht="14.1" hidden="1" customHeight="1" x14ac:dyDescent="0.2">
      <c r="B480" s="50"/>
    </row>
  </sheetData>
  <autoFilter ref="A1:AF480" xr:uid="{00000000-0001-0000-0400-000000000000}">
    <filterColumn colId="0">
      <customFilters>
        <customFilter operator="notEqual" val=" "/>
      </customFilters>
    </filterColumn>
  </autoFilter>
  <sortState xmlns:xlrd2="http://schemas.microsoft.com/office/spreadsheetml/2017/richdata2" ref="A276:XFD278">
    <sortCondition descending="1" ref="A276"/>
  </sortState>
  <phoneticPr fontId="2" type="noConversion"/>
  <conditionalFormatting sqref="A303">
    <cfRule type="duplicateValues" dxfId="967" priority="1449"/>
  </conditionalFormatting>
  <conditionalFormatting sqref="A303">
    <cfRule type="duplicateValues" dxfId="966" priority="1448"/>
  </conditionalFormatting>
  <conditionalFormatting sqref="A302">
    <cfRule type="duplicateValues" dxfId="965" priority="1447"/>
  </conditionalFormatting>
  <conditionalFormatting sqref="A302">
    <cfRule type="duplicateValues" dxfId="964" priority="1446"/>
  </conditionalFormatting>
  <conditionalFormatting sqref="AF191:AF194">
    <cfRule type="dataBar" priority="1184">
      <dataBar>
        <cfvo type="min"/>
        <cfvo type="max"/>
        <color rgb="FF63C384"/>
      </dataBar>
      <extLst>
        <ext xmlns:x14="http://schemas.microsoft.com/office/spreadsheetml/2009/9/main" uri="{B025F937-C7B1-47D3-B67F-A62EFF666E3E}">
          <x14:id>{EF180C1D-3FC4-4108-9817-6E9CDA55300B}</x14:id>
        </ext>
      </extLst>
    </cfRule>
  </conditionalFormatting>
  <conditionalFormatting sqref="A219:A229">
    <cfRule type="duplicateValues" dxfId="963" priority="1149"/>
  </conditionalFormatting>
  <conditionalFormatting sqref="A219:A229">
    <cfRule type="duplicateValues" dxfId="962" priority="1147"/>
  </conditionalFormatting>
  <conditionalFormatting sqref="A285">
    <cfRule type="duplicateValues" dxfId="961" priority="1146"/>
  </conditionalFormatting>
  <conditionalFormatting sqref="A285">
    <cfRule type="duplicateValues" dxfId="960" priority="1144"/>
  </conditionalFormatting>
  <conditionalFormatting sqref="A237:A239 A230:A235">
    <cfRule type="duplicateValues" dxfId="959" priority="1143"/>
  </conditionalFormatting>
  <conditionalFormatting sqref="A286">
    <cfRule type="duplicateValues" dxfId="958" priority="1142"/>
  </conditionalFormatting>
  <conditionalFormatting sqref="A236">
    <cfRule type="duplicateValues" dxfId="957" priority="1140"/>
  </conditionalFormatting>
  <conditionalFormatting sqref="A286 A230:A239">
    <cfRule type="duplicateValues" dxfId="956" priority="1139"/>
  </conditionalFormatting>
  <conditionalFormatting sqref="A289 A260:A267">
    <cfRule type="duplicateValues" dxfId="955" priority="1132"/>
  </conditionalFormatting>
  <conditionalFormatting sqref="A289 A260:A267">
    <cfRule type="duplicateValues" dxfId="954" priority="1130"/>
  </conditionalFormatting>
  <conditionalFormatting sqref="A279">
    <cfRule type="duplicateValues" dxfId="953" priority="1114"/>
  </conditionalFormatting>
  <conditionalFormatting sqref="A279">
    <cfRule type="duplicateValues" dxfId="952" priority="1113"/>
  </conditionalFormatting>
  <conditionalFormatting sqref="A279">
    <cfRule type="duplicateValues" dxfId="951" priority="1112"/>
  </conditionalFormatting>
  <conditionalFormatting sqref="A280:A281 A276">
    <cfRule type="duplicateValues" dxfId="950" priority="1111"/>
  </conditionalFormatting>
  <conditionalFormatting sqref="A280:A281 A276">
    <cfRule type="duplicateValues" dxfId="949" priority="1109"/>
  </conditionalFormatting>
  <conditionalFormatting sqref="A290 A268:A275">
    <cfRule type="duplicateValues" dxfId="948" priority="1108"/>
  </conditionalFormatting>
  <conditionalFormatting sqref="A290 A268:A275">
    <cfRule type="duplicateValues" dxfId="947" priority="1106"/>
  </conditionalFormatting>
  <conditionalFormatting sqref="A190">
    <cfRule type="duplicateValues" dxfId="946" priority="1884"/>
  </conditionalFormatting>
  <conditionalFormatting sqref="A190">
    <cfRule type="duplicateValues" dxfId="945" priority="1886"/>
  </conditionalFormatting>
  <conditionalFormatting sqref="A189">
    <cfRule type="duplicateValues" dxfId="944" priority="1099"/>
  </conditionalFormatting>
  <conditionalFormatting sqref="A189">
    <cfRule type="duplicateValues" dxfId="943" priority="1098"/>
  </conditionalFormatting>
  <conditionalFormatting sqref="A189">
    <cfRule type="duplicateValues" dxfId="942" priority="1097"/>
  </conditionalFormatting>
  <conditionalFormatting sqref="A188">
    <cfRule type="duplicateValues" dxfId="941" priority="1096"/>
  </conditionalFormatting>
  <conditionalFormatting sqref="A188">
    <cfRule type="duplicateValues" dxfId="940" priority="1095"/>
  </conditionalFormatting>
  <conditionalFormatting sqref="A188">
    <cfRule type="duplicateValues" dxfId="939" priority="1094"/>
  </conditionalFormatting>
  <conditionalFormatting sqref="A187">
    <cfRule type="duplicateValues" dxfId="938" priority="1093"/>
  </conditionalFormatting>
  <conditionalFormatting sqref="A187">
    <cfRule type="duplicateValues" dxfId="937" priority="1092"/>
  </conditionalFormatting>
  <conditionalFormatting sqref="A187">
    <cfRule type="duplicateValues" dxfId="936" priority="1091"/>
  </conditionalFormatting>
  <conditionalFormatting sqref="A291 A277:A278">
    <cfRule type="duplicateValues" dxfId="935" priority="1956"/>
  </conditionalFormatting>
  <conditionalFormatting sqref="A291 A277:A278">
    <cfRule type="duplicateValues" dxfId="934" priority="1960"/>
  </conditionalFormatting>
  <conditionalFormatting sqref="A282:A284 A191:A195 A197:A218">
    <cfRule type="duplicateValues" dxfId="933" priority="5347"/>
  </conditionalFormatting>
  <conditionalFormatting sqref="A282:A284 A191:A195 A197:A218">
    <cfRule type="duplicateValues" dxfId="932" priority="5349"/>
  </conditionalFormatting>
  <conditionalFormatting sqref="AF283:AF286 AF197:AF239">
    <cfRule type="dataBar" priority="5391">
      <dataBar>
        <cfvo type="min"/>
        <cfvo type="max"/>
        <color rgb="FF63C384"/>
      </dataBar>
      <extLst>
        <ext xmlns:x14="http://schemas.microsoft.com/office/spreadsheetml/2009/9/main" uri="{B025F937-C7B1-47D3-B67F-A62EFF666E3E}">
          <x14:id>{3CB26BE6-7FA0-4E34-A552-4755452AFD48}</x14:id>
        </ext>
      </extLst>
    </cfRule>
  </conditionalFormatting>
  <conditionalFormatting sqref="A287:A288 A241:A259">
    <cfRule type="duplicateValues" dxfId="931" priority="5427"/>
  </conditionalFormatting>
  <conditionalFormatting sqref="A287:A288 A241:A259">
    <cfRule type="duplicateValues" dxfId="930" priority="5430"/>
  </conditionalFormatting>
  <conditionalFormatting sqref="A183:A186">
    <cfRule type="duplicateValues" dxfId="929" priority="5761"/>
  </conditionalFormatting>
  <conditionalFormatting sqref="A183:A186">
    <cfRule type="duplicateValues" dxfId="928" priority="5763"/>
  </conditionalFormatting>
  <conditionalFormatting sqref="A35">
    <cfRule type="duplicateValues" dxfId="927" priority="1083"/>
  </conditionalFormatting>
  <conditionalFormatting sqref="A35">
    <cfRule type="duplicateValues" dxfId="926" priority="1082"/>
  </conditionalFormatting>
  <conditionalFormatting sqref="A36">
    <cfRule type="duplicateValues" dxfId="925" priority="1081"/>
  </conditionalFormatting>
  <conditionalFormatting sqref="A36">
    <cfRule type="duplicateValues" dxfId="924" priority="1080"/>
  </conditionalFormatting>
  <conditionalFormatting sqref="A39">
    <cfRule type="duplicateValues" dxfId="923" priority="1079"/>
  </conditionalFormatting>
  <conditionalFormatting sqref="A39">
    <cfRule type="duplicateValues" dxfId="922" priority="1078"/>
  </conditionalFormatting>
  <conditionalFormatting sqref="A120:A125 A40 A68:A74 A57:A58 A52">
    <cfRule type="duplicateValues" dxfId="921" priority="1084"/>
  </conditionalFormatting>
  <conditionalFormatting sqref="A120:A125 A40 A68:A74 A57:A58 A52">
    <cfRule type="duplicateValues" dxfId="920" priority="1085"/>
  </conditionalFormatting>
  <conditionalFormatting sqref="A32:A34">
    <cfRule type="duplicateValues" dxfId="919" priority="1086"/>
  </conditionalFormatting>
  <conditionalFormatting sqref="A32:A34">
    <cfRule type="duplicateValues" dxfId="918" priority="1087"/>
  </conditionalFormatting>
  <conditionalFormatting sqref="AF33:AF36">
    <cfRule type="dataBar" priority="1088">
      <dataBar>
        <cfvo type="min"/>
        <cfvo type="max"/>
        <color rgb="FF63C384"/>
      </dataBar>
      <extLst>
        <ext xmlns:x14="http://schemas.microsoft.com/office/spreadsheetml/2009/9/main" uri="{B025F937-C7B1-47D3-B67F-A62EFF666E3E}">
          <x14:id>{A185FB46-F028-4F4B-A24A-05AD18E6C409}</x14:id>
        </ext>
      </extLst>
    </cfRule>
  </conditionalFormatting>
  <conditionalFormatting sqref="A37:A38">
    <cfRule type="duplicateValues" dxfId="917" priority="1089"/>
  </conditionalFormatting>
  <conditionalFormatting sqref="A37:A38">
    <cfRule type="duplicateValues" dxfId="916" priority="1090"/>
  </conditionalFormatting>
  <conditionalFormatting sqref="A240">
    <cfRule type="duplicateValues" dxfId="915" priority="1074"/>
  </conditionalFormatting>
  <conditionalFormatting sqref="A240">
    <cfRule type="duplicateValues" dxfId="914" priority="1073"/>
  </conditionalFormatting>
  <conditionalFormatting sqref="AF240">
    <cfRule type="dataBar" priority="1075">
      <dataBar>
        <cfvo type="min"/>
        <cfvo type="max"/>
        <color rgb="FF63C384"/>
      </dataBar>
      <extLst>
        <ext xmlns:x14="http://schemas.microsoft.com/office/spreadsheetml/2009/9/main" uri="{B025F937-C7B1-47D3-B67F-A62EFF666E3E}">
          <x14:id>{BD68FE11-E7B0-462D-9387-20A7506C07C4}</x14:id>
        </ext>
      </extLst>
    </cfRule>
  </conditionalFormatting>
  <conditionalFormatting sqref="A292">
    <cfRule type="duplicateValues" dxfId="913" priority="1071"/>
  </conditionalFormatting>
  <conditionalFormatting sqref="A292">
    <cfRule type="duplicateValues" dxfId="912" priority="1070"/>
  </conditionalFormatting>
  <conditionalFormatting sqref="AF292">
    <cfRule type="dataBar" priority="1072">
      <dataBar>
        <cfvo type="min"/>
        <cfvo type="max"/>
        <color rgb="FF63C384"/>
      </dataBar>
      <extLst>
        <ext xmlns:x14="http://schemas.microsoft.com/office/spreadsheetml/2009/9/main" uri="{B025F937-C7B1-47D3-B67F-A62EFF666E3E}">
          <x14:id>{03F74522-6C67-49D5-B908-6A81EA060EBD}</x14:id>
        </ext>
      </extLst>
    </cfRule>
  </conditionalFormatting>
  <conditionalFormatting sqref="A299">
    <cfRule type="duplicateValues" dxfId="911" priority="1069"/>
  </conditionalFormatting>
  <conditionalFormatting sqref="A299">
    <cfRule type="duplicateValues" dxfId="910" priority="1068"/>
  </conditionalFormatting>
  <conditionalFormatting sqref="A299">
    <cfRule type="duplicateValues" dxfId="909" priority="1067"/>
  </conditionalFormatting>
  <conditionalFormatting sqref="A27:A29">
    <cfRule type="duplicateValues" dxfId="908" priority="1066"/>
  </conditionalFormatting>
  <conditionalFormatting sqref="A27:A29">
    <cfRule type="duplicateValues" dxfId="907" priority="1064"/>
  </conditionalFormatting>
  <conditionalFormatting sqref="A26">
    <cfRule type="duplicateValues" dxfId="906" priority="1063"/>
  </conditionalFormatting>
  <conditionalFormatting sqref="A26">
    <cfRule type="duplicateValues" dxfId="905" priority="1062"/>
  </conditionalFormatting>
  <conditionalFormatting sqref="A26">
    <cfRule type="duplicateValues" dxfId="904" priority="1061"/>
  </conditionalFormatting>
  <conditionalFormatting sqref="A304:A305 A293 A296:A298 A300:A301">
    <cfRule type="duplicateValues" dxfId="903" priority="6195"/>
  </conditionalFormatting>
  <conditionalFormatting sqref="A306:A313 A294:A295">
    <cfRule type="duplicateValues" dxfId="902" priority="6245"/>
  </conditionalFormatting>
  <conditionalFormatting sqref="A330">
    <cfRule type="duplicateValues" dxfId="901" priority="1058"/>
  </conditionalFormatting>
  <conditionalFormatting sqref="A330">
    <cfRule type="duplicateValues" dxfId="900" priority="1059"/>
  </conditionalFormatting>
  <conditionalFormatting sqref="A330">
    <cfRule type="duplicateValues" dxfId="899" priority="1060"/>
  </conditionalFormatting>
  <conditionalFormatting sqref="A22:A23">
    <cfRule type="duplicateValues" dxfId="898" priority="1057"/>
  </conditionalFormatting>
  <conditionalFormatting sqref="A22:A23">
    <cfRule type="duplicateValues" dxfId="897" priority="1056"/>
  </conditionalFormatting>
  <conditionalFormatting sqref="A25">
    <cfRule type="duplicateValues" dxfId="896" priority="1052"/>
  </conditionalFormatting>
  <conditionalFormatting sqref="A25">
    <cfRule type="duplicateValues" dxfId="895" priority="1051"/>
  </conditionalFormatting>
  <conditionalFormatting sqref="A24">
    <cfRule type="duplicateValues" dxfId="894" priority="1050"/>
  </conditionalFormatting>
  <conditionalFormatting sqref="A24">
    <cfRule type="duplicateValues" dxfId="893" priority="1049"/>
  </conditionalFormatting>
  <conditionalFormatting sqref="A24">
    <cfRule type="duplicateValues" dxfId="892" priority="1048"/>
  </conditionalFormatting>
  <conditionalFormatting sqref="A196">
    <cfRule type="duplicateValues" dxfId="891" priority="1045"/>
  </conditionalFormatting>
  <conditionalFormatting sqref="A196">
    <cfRule type="duplicateValues" dxfId="890" priority="1046"/>
  </conditionalFormatting>
  <conditionalFormatting sqref="AF196">
    <cfRule type="dataBar" priority="1047">
      <dataBar>
        <cfvo type="min"/>
        <cfvo type="max"/>
        <color rgb="FF63C384"/>
      </dataBar>
      <extLst>
        <ext xmlns:x14="http://schemas.microsoft.com/office/spreadsheetml/2009/9/main" uri="{B025F937-C7B1-47D3-B67F-A62EFF666E3E}">
          <x14:id>{6E803A3E-BBF1-4FDB-812E-D794ABF5E081}</x14:id>
        </ext>
      </extLst>
    </cfRule>
  </conditionalFormatting>
  <conditionalFormatting sqref="A181:A182">
    <cfRule type="duplicateValues" dxfId="889" priority="1043"/>
  </conditionalFormatting>
  <conditionalFormatting sqref="A181:A182">
    <cfRule type="duplicateValues" dxfId="888" priority="1044"/>
  </conditionalFormatting>
  <conditionalFormatting sqref="A179:A180">
    <cfRule type="duplicateValues" dxfId="887" priority="1039"/>
  </conditionalFormatting>
  <conditionalFormatting sqref="A179:A180">
    <cfRule type="duplicateValues" dxfId="886" priority="1040"/>
  </conditionalFormatting>
  <conditionalFormatting sqref="A17:A19">
    <cfRule type="duplicateValues" dxfId="885" priority="1036"/>
  </conditionalFormatting>
  <conditionalFormatting sqref="A17:A19">
    <cfRule type="duplicateValues" dxfId="884" priority="1035"/>
  </conditionalFormatting>
  <conditionalFormatting sqref="A16">
    <cfRule type="duplicateValues" dxfId="883" priority="1034"/>
  </conditionalFormatting>
  <conditionalFormatting sqref="A16">
    <cfRule type="duplicateValues" dxfId="882" priority="1033"/>
  </conditionalFormatting>
  <conditionalFormatting sqref="A16">
    <cfRule type="duplicateValues" dxfId="881" priority="1032"/>
  </conditionalFormatting>
  <conditionalFormatting sqref="A12:A13">
    <cfRule type="duplicateValues" dxfId="880" priority="1031"/>
  </conditionalFormatting>
  <conditionalFormatting sqref="A12:A13">
    <cfRule type="duplicateValues" dxfId="879" priority="1030"/>
  </conditionalFormatting>
  <conditionalFormatting sqref="A11">
    <cfRule type="duplicateValues" dxfId="878" priority="1029"/>
  </conditionalFormatting>
  <conditionalFormatting sqref="A11">
    <cfRule type="duplicateValues" dxfId="877" priority="1028"/>
  </conditionalFormatting>
  <conditionalFormatting sqref="A11">
    <cfRule type="duplicateValues" dxfId="876" priority="1027"/>
  </conditionalFormatting>
  <conditionalFormatting sqref="A15">
    <cfRule type="duplicateValues" dxfId="875" priority="1026"/>
  </conditionalFormatting>
  <conditionalFormatting sqref="A15">
    <cfRule type="duplicateValues" dxfId="874" priority="1025"/>
  </conditionalFormatting>
  <conditionalFormatting sqref="A14">
    <cfRule type="duplicateValues" dxfId="873" priority="1024"/>
  </conditionalFormatting>
  <conditionalFormatting sqref="A14">
    <cfRule type="duplicateValues" dxfId="872" priority="1023"/>
  </conditionalFormatting>
  <conditionalFormatting sqref="A14">
    <cfRule type="duplicateValues" dxfId="871" priority="1022"/>
  </conditionalFormatting>
  <conditionalFormatting sqref="A178">
    <cfRule type="duplicateValues" dxfId="870" priority="6769"/>
  </conditionalFormatting>
  <conditionalFormatting sqref="A178">
    <cfRule type="duplicateValues" dxfId="869" priority="6770"/>
  </conditionalFormatting>
  <conditionalFormatting sqref="A377:A386">
    <cfRule type="duplicateValues" dxfId="868" priority="1007"/>
  </conditionalFormatting>
  <conditionalFormatting sqref="A377:A386">
    <cfRule type="duplicateValues" dxfId="867" priority="1008"/>
  </conditionalFormatting>
  <conditionalFormatting sqref="A377:A386">
    <cfRule type="duplicateValues" dxfId="866" priority="1009"/>
  </conditionalFormatting>
  <conditionalFormatting sqref="A387:A396">
    <cfRule type="duplicateValues" dxfId="865" priority="1004"/>
  </conditionalFormatting>
  <conditionalFormatting sqref="A387:A396">
    <cfRule type="duplicateValues" dxfId="864" priority="1005"/>
  </conditionalFormatting>
  <conditionalFormatting sqref="A387:A396">
    <cfRule type="duplicateValues" dxfId="863" priority="1006"/>
  </conditionalFormatting>
  <conditionalFormatting sqref="A398:A407">
    <cfRule type="duplicateValues" dxfId="862" priority="1001"/>
  </conditionalFormatting>
  <conditionalFormatting sqref="A398:A407">
    <cfRule type="duplicateValues" dxfId="861" priority="1002"/>
  </conditionalFormatting>
  <conditionalFormatting sqref="A398:A407">
    <cfRule type="duplicateValues" dxfId="860" priority="1003"/>
  </conditionalFormatting>
  <conditionalFormatting sqref="A408">
    <cfRule type="duplicateValues" dxfId="859" priority="998"/>
  </conditionalFormatting>
  <conditionalFormatting sqref="A408">
    <cfRule type="duplicateValues" dxfId="858" priority="999"/>
  </conditionalFormatting>
  <conditionalFormatting sqref="A408">
    <cfRule type="duplicateValues" dxfId="857" priority="1000"/>
  </conditionalFormatting>
  <conditionalFormatting sqref="A415:A420">
    <cfRule type="duplicateValues" dxfId="856" priority="995"/>
  </conditionalFormatting>
  <conditionalFormatting sqref="A415:A420">
    <cfRule type="duplicateValues" dxfId="855" priority="996"/>
  </conditionalFormatting>
  <conditionalFormatting sqref="A415:A420">
    <cfRule type="duplicateValues" dxfId="854" priority="997"/>
  </conditionalFormatting>
  <conditionalFormatting sqref="A409:A414">
    <cfRule type="duplicateValues" dxfId="853" priority="989"/>
  </conditionalFormatting>
  <conditionalFormatting sqref="A409:A414">
    <cfRule type="duplicateValues" dxfId="852" priority="990"/>
  </conditionalFormatting>
  <conditionalFormatting sqref="A409:A414">
    <cfRule type="duplicateValues" dxfId="851" priority="991"/>
  </conditionalFormatting>
  <conditionalFormatting sqref="A421:A425">
    <cfRule type="duplicateValues" dxfId="850" priority="986"/>
  </conditionalFormatting>
  <conditionalFormatting sqref="A421:A425">
    <cfRule type="duplicateValues" dxfId="849" priority="987"/>
  </conditionalFormatting>
  <conditionalFormatting sqref="A421:A425">
    <cfRule type="duplicateValues" dxfId="848" priority="988"/>
  </conditionalFormatting>
  <conditionalFormatting sqref="A426:A430">
    <cfRule type="duplicateValues" dxfId="847" priority="983"/>
  </conditionalFormatting>
  <conditionalFormatting sqref="A426:A430">
    <cfRule type="duplicateValues" dxfId="846" priority="984"/>
  </conditionalFormatting>
  <conditionalFormatting sqref="A426:A430">
    <cfRule type="duplicateValues" dxfId="845" priority="985"/>
  </conditionalFormatting>
  <conditionalFormatting sqref="A432:A435">
    <cfRule type="duplicateValues" dxfId="844" priority="980"/>
  </conditionalFormatting>
  <conditionalFormatting sqref="A432:A435">
    <cfRule type="duplicateValues" dxfId="843" priority="981"/>
  </conditionalFormatting>
  <conditionalFormatting sqref="A432:A435">
    <cfRule type="duplicateValues" dxfId="842" priority="982"/>
  </conditionalFormatting>
  <conditionalFormatting sqref="A431">
    <cfRule type="duplicateValues" dxfId="841" priority="977"/>
  </conditionalFormatting>
  <conditionalFormatting sqref="A431">
    <cfRule type="duplicateValues" dxfId="840" priority="978"/>
  </conditionalFormatting>
  <conditionalFormatting sqref="A431">
    <cfRule type="duplicateValues" dxfId="839" priority="979"/>
  </conditionalFormatting>
  <conditionalFormatting sqref="A436:A439">
    <cfRule type="duplicateValues" dxfId="838" priority="974"/>
  </conditionalFormatting>
  <conditionalFormatting sqref="A436:A439">
    <cfRule type="duplicateValues" dxfId="837" priority="975"/>
  </conditionalFormatting>
  <conditionalFormatting sqref="A436:A439">
    <cfRule type="duplicateValues" dxfId="836" priority="976"/>
  </conditionalFormatting>
  <conditionalFormatting sqref="A177">
    <cfRule type="duplicateValues" dxfId="835" priority="972"/>
  </conditionalFormatting>
  <conditionalFormatting sqref="A177">
    <cfRule type="duplicateValues" dxfId="834" priority="973"/>
  </conditionalFormatting>
  <conditionalFormatting sqref="A477:A1048576 A398:A439 A22:A40 A177:A325 A1:A2 A120:A125 A327:A396 A68:A74 A57:A58 A52 A11:A20">
    <cfRule type="duplicateValues" dxfId="833" priority="971"/>
  </conditionalFormatting>
  <conditionalFormatting sqref="A397">
    <cfRule type="duplicateValues" dxfId="832" priority="968"/>
  </conditionalFormatting>
  <conditionalFormatting sqref="A397">
    <cfRule type="duplicateValues" dxfId="831" priority="969"/>
  </conditionalFormatting>
  <conditionalFormatting sqref="A397">
    <cfRule type="duplicateValues" dxfId="830" priority="970"/>
  </conditionalFormatting>
  <conditionalFormatting sqref="A397">
    <cfRule type="duplicateValues" dxfId="829" priority="967"/>
  </conditionalFormatting>
  <conditionalFormatting sqref="A21">
    <cfRule type="duplicateValues" dxfId="828" priority="966"/>
  </conditionalFormatting>
  <conditionalFormatting sqref="A21">
    <cfRule type="duplicateValues" dxfId="827" priority="965"/>
  </conditionalFormatting>
  <conditionalFormatting sqref="A21">
    <cfRule type="duplicateValues" dxfId="826" priority="964"/>
  </conditionalFormatting>
  <conditionalFormatting sqref="A176">
    <cfRule type="duplicateValues" dxfId="825" priority="962"/>
  </conditionalFormatting>
  <conditionalFormatting sqref="A176">
    <cfRule type="duplicateValues" dxfId="824" priority="963"/>
  </conditionalFormatting>
  <conditionalFormatting sqref="A176">
    <cfRule type="duplicateValues" dxfId="823" priority="961"/>
  </conditionalFormatting>
  <conditionalFormatting sqref="A175">
    <cfRule type="duplicateValues" dxfId="822" priority="959"/>
  </conditionalFormatting>
  <conditionalFormatting sqref="A175">
    <cfRule type="duplicateValues" dxfId="821" priority="960"/>
  </conditionalFormatting>
  <conditionalFormatting sqref="A175">
    <cfRule type="duplicateValues" dxfId="820" priority="958"/>
  </conditionalFormatting>
  <conditionalFormatting sqref="A174">
    <cfRule type="duplicateValues" dxfId="819" priority="956"/>
  </conditionalFormatting>
  <conditionalFormatting sqref="A174">
    <cfRule type="duplicateValues" dxfId="818" priority="957"/>
  </conditionalFormatting>
  <conditionalFormatting sqref="A174">
    <cfRule type="duplicateValues" dxfId="817" priority="955"/>
  </conditionalFormatting>
  <conditionalFormatting sqref="A173">
    <cfRule type="duplicateValues" dxfId="816" priority="953"/>
  </conditionalFormatting>
  <conditionalFormatting sqref="A173">
    <cfRule type="duplicateValues" dxfId="815" priority="954"/>
  </conditionalFormatting>
  <conditionalFormatting sqref="A173">
    <cfRule type="duplicateValues" dxfId="814" priority="952"/>
  </conditionalFormatting>
  <conditionalFormatting sqref="A444">
    <cfRule type="duplicateValues" dxfId="813" priority="913"/>
  </conditionalFormatting>
  <conditionalFormatting sqref="A444">
    <cfRule type="duplicateValues" dxfId="812" priority="914"/>
  </conditionalFormatting>
  <conditionalFormatting sqref="A444">
    <cfRule type="duplicateValues" dxfId="811" priority="915"/>
  </conditionalFormatting>
  <conditionalFormatting sqref="A444">
    <cfRule type="duplicateValues" dxfId="810" priority="912"/>
  </conditionalFormatting>
  <conditionalFormatting sqref="A448:A451">
    <cfRule type="duplicateValues" dxfId="809" priority="929"/>
  </conditionalFormatting>
  <conditionalFormatting sqref="A448:A451">
    <cfRule type="duplicateValues" dxfId="808" priority="930"/>
  </conditionalFormatting>
  <conditionalFormatting sqref="A448:A451">
    <cfRule type="duplicateValues" dxfId="807" priority="931"/>
  </conditionalFormatting>
  <conditionalFormatting sqref="A448:A451">
    <cfRule type="duplicateValues" dxfId="806" priority="928"/>
  </conditionalFormatting>
  <conditionalFormatting sqref="A447">
    <cfRule type="duplicateValues" dxfId="805" priority="925"/>
  </conditionalFormatting>
  <conditionalFormatting sqref="A447">
    <cfRule type="duplicateValues" dxfId="804" priority="926"/>
  </conditionalFormatting>
  <conditionalFormatting sqref="A447">
    <cfRule type="duplicateValues" dxfId="803" priority="927"/>
  </conditionalFormatting>
  <conditionalFormatting sqref="A447">
    <cfRule type="duplicateValues" dxfId="802" priority="924"/>
  </conditionalFormatting>
  <conditionalFormatting sqref="A446">
    <cfRule type="duplicateValues" dxfId="801" priority="921"/>
  </conditionalFormatting>
  <conditionalFormatting sqref="A446">
    <cfRule type="duplicateValues" dxfId="800" priority="922"/>
  </conditionalFormatting>
  <conditionalFormatting sqref="A446">
    <cfRule type="duplicateValues" dxfId="799" priority="923"/>
  </conditionalFormatting>
  <conditionalFormatting sqref="A446">
    <cfRule type="duplicateValues" dxfId="798" priority="920"/>
  </conditionalFormatting>
  <conditionalFormatting sqref="A445">
    <cfRule type="duplicateValues" dxfId="797" priority="917"/>
  </conditionalFormatting>
  <conditionalFormatting sqref="A445">
    <cfRule type="duplicateValues" dxfId="796" priority="918"/>
  </conditionalFormatting>
  <conditionalFormatting sqref="A445">
    <cfRule type="duplicateValues" dxfId="795" priority="919"/>
  </conditionalFormatting>
  <conditionalFormatting sqref="A445">
    <cfRule type="duplicateValues" dxfId="794" priority="916"/>
  </conditionalFormatting>
  <conditionalFormatting sqref="A443">
    <cfRule type="duplicateValues" dxfId="793" priority="909"/>
  </conditionalFormatting>
  <conditionalFormatting sqref="A443">
    <cfRule type="duplicateValues" dxfId="792" priority="910"/>
  </conditionalFormatting>
  <conditionalFormatting sqref="A443">
    <cfRule type="duplicateValues" dxfId="791" priority="911"/>
  </conditionalFormatting>
  <conditionalFormatting sqref="A443">
    <cfRule type="duplicateValues" dxfId="790" priority="908"/>
  </conditionalFormatting>
  <conditionalFormatting sqref="A442">
    <cfRule type="duplicateValues" dxfId="789" priority="905"/>
  </conditionalFormatting>
  <conditionalFormatting sqref="A442">
    <cfRule type="duplicateValues" dxfId="788" priority="906"/>
  </conditionalFormatting>
  <conditionalFormatting sqref="A442">
    <cfRule type="duplicateValues" dxfId="787" priority="907"/>
  </conditionalFormatting>
  <conditionalFormatting sqref="A442">
    <cfRule type="duplicateValues" dxfId="786" priority="904"/>
  </conditionalFormatting>
  <conditionalFormatting sqref="A441">
    <cfRule type="duplicateValues" dxfId="785" priority="901"/>
  </conditionalFormatting>
  <conditionalFormatting sqref="A441">
    <cfRule type="duplicateValues" dxfId="784" priority="902"/>
  </conditionalFormatting>
  <conditionalFormatting sqref="A441">
    <cfRule type="duplicateValues" dxfId="783" priority="903"/>
  </conditionalFormatting>
  <conditionalFormatting sqref="A441">
    <cfRule type="duplicateValues" dxfId="782" priority="900"/>
  </conditionalFormatting>
  <conditionalFormatting sqref="A440">
    <cfRule type="duplicateValues" dxfId="781" priority="897"/>
  </conditionalFormatting>
  <conditionalFormatting sqref="A440">
    <cfRule type="duplicateValues" dxfId="780" priority="898"/>
  </conditionalFormatting>
  <conditionalFormatting sqref="A440">
    <cfRule type="duplicateValues" dxfId="779" priority="899"/>
  </conditionalFormatting>
  <conditionalFormatting sqref="A440">
    <cfRule type="duplicateValues" dxfId="778" priority="896"/>
  </conditionalFormatting>
  <conditionalFormatting sqref="A458:A461">
    <cfRule type="duplicateValues" dxfId="777" priority="893"/>
  </conditionalFormatting>
  <conditionalFormatting sqref="A458:A461">
    <cfRule type="duplicateValues" dxfId="776" priority="894"/>
  </conditionalFormatting>
  <conditionalFormatting sqref="A458:A461">
    <cfRule type="duplicateValues" dxfId="775" priority="895"/>
  </conditionalFormatting>
  <conditionalFormatting sqref="A458:A461">
    <cfRule type="duplicateValues" dxfId="774" priority="892"/>
  </conditionalFormatting>
  <conditionalFormatting sqref="A457">
    <cfRule type="duplicateValues" dxfId="773" priority="865"/>
  </conditionalFormatting>
  <conditionalFormatting sqref="A457">
    <cfRule type="duplicateValues" dxfId="772" priority="866"/>
  </conditionalFormatting>
  <conditionalFormatting sqref="A457">
    <cfRule type="duplicateValues" dxfId="771" priority="867"/>
  </conditionalFormatting>
  <conditionalFormatting sqref="A457">
    <cfRule type="duplicateValues" dxfId="770" priority="864"/>
  </conditionalFormatting>
  <conditionalFormatting sqref="A456">
    <cfRule type="duplicateValues" dxfId="769" priority="861"/>
  </conditionalFormatting>
  <conditionalFormatting sqref="A456">
    <cfRule type="duplicateValues" dxfId="768" priority="862"/>
  </conditionalFormatting>
  <conditionalFormatting sqref="A456">
    <cfRule type="duplicateValues" dxfId="767" priority="863"/>
  </conditionalFormatting>
  <conditionalFormatting sqref="A456">
    <cfRule type="duplicateValues" dxfId="766" priority="860"/>
  </conditionalFormatting>
  <conditionalFormatting sqref="A455">
    <cfRule type="duplicateValues" dxfId="765" priority="857"/>
  </conditionalFormatting>
  <conditionalFormatting sqref="A455">
    <cfRule type="duplicateValues" dxfId="764" priority="858"/>
  </conditionalFormatting>
  <conditionalFormatting sqref="A455">
    <cfRule type="duplicateValues" dxfId="763" priority="859"/>
  </conditionalFormatting>
  <conditionalFormatting sqref="A455">
    <cfRule type="duplicateValues" dxfId="762" priority="856"/>
  </conditionalFormatting>
  <conditionalFormatting sqref="A454">
    <cfRule type="duplicateValues" dxfId="761" priority="853"/>
  </conditionalFormatting>
  <conditionalFormatting sqref="A454">
    <cfRule type="duplicateValues" dxfId="760" priority="854"/>
  </conditionalFormatting>
  <conditionalFormatting sqref="A454">
    <cfRule type="duplicateValues" dxfId="759" priority="855"/>
  </conditionalFormatting>
  <conditionalFormatting sqref="A454">
    <cfRule type="duplicateValues" dxfId="758" priority="852"/>
  </conditionalFormatting>
  <conditionalFormatting sqref="A453">
    <cfRule type="duplicateValues" dxfId="757" priority="849"/>
  </conditionalFormatting>
  <conditionalFormatting sqref="A453">
    <cfRule type="duplicateValues" dxfId="756" priority="850"/>
  </conditionalFormatting>
  <conditionalFormatting sqref="A453">
    <cfRule type="duplicateValues" dxfId="755" priority="851"/>
  </conditionalFormatting>
  <conditionalFormatting sqref="A453">
    <cfRule type="duplicateValues" dxfId="754" priority="848"/>
  </conditionalFormatting>
  <conditionalFormatting sqref="A452">
    <cfRule type="duplicateValues" dxfId="753" priority="845"/>
  </conditionalFormatting>
  <conditionalFormatting sqref="A452">
    <cfRule type="duplicateValues" dxfId="752" priority="846"/>
  </conditionalFormatting>
  <conditionalFormatting sqref="A452">
    <cfRule type="duplicateValues" dxfId="751" priority="847"/>
  </conditionalFormatting>
  <conditionalFormatting sqref="A452">
    <cfRule type="duplicateValues" dxfId="750" priority="844"/>
  </conditionalFormatting>
  <conditionalFormatting sqref="A466:A469">
    <cfRule type="duplicateValues" dxfId="749" priority="841"/>
  </conditionalFormatting>
  <conditionalFormatting sqref="A466:A469">
    <cfRule type="duplicateValues" dxfId="748" priority="842"/>
  </conditionalFormatting>
  <conditionalFormatting sqref="A466:A469">
    <cfRule type="duplicateValues" dxfId="747" priority="843"/>
  </conditionalFormatting>
  <conditionalFormatting sqref="A466:A469">
    <cfRule type="duplicateValues" dxfId="746" priority="840"/>
  </conditionalFormatting>
  <conditionalFormatting sqref="A465">
    <cfRule type="duplicateValues" dxfId="745" priority="821"/>
  </conditionalFormatting>
  <conditionalFormatting sqref="A465">
    <cfRule type="duplicateValues" dxfId="744" priority="822"/>
  </conditionalFormatting>
  <conditionalFormatting sqref="A465">
    <cfRule type="duplicateValues" dxfId="743" priority="823"/>
  </conditionalFormatting>
  <conditionalFormatting sqref="A465">
    <cfRule type="duplicateValues" dxfId="742" priority="820"/>
  </conditionalFormatting>
  <conditionalFormatting sqref="A464">
    <cfRule type="duplicateValues" dxfId="741" priority="817"/>
  </conditionalFormatting>
  <conditionalFormatting sqref="A464">
    <cfRule type="duplicateValues" dxfId="740" priority="818"/>
  </conditionalFormatting>
  <conditionalFormatting sqref="A464">
    <cfRule type="duplicateValues" dxfId="739" priority="819"/>
  </conditionalFormatting>
  <conditionalFormatting sqref="A464">
    <cfRule type="duplicateValues" dxfId="738" priority="816"/>
  </conditionalFormatting>
  <conditionalFormatting sqref="A463">
    <cfRule type="duplicateValues" dxfId="737" priority="813"/>
  </conditionalFormatting>
  <conditionalFormatting sqref="A463">
    <cfRule type="duplicateValues" dxfId="736" priority="814"/>
  </conditionalFormatting>
  <conditionalFormatting sqref="A463">
    <cfRule type="duplicateValues" dxfId="735" priority="815"/>
  </conditionalFormatting>
  <conditionalFormatting sqref="A463">
    <cfRule type="duplicateValues" dxfId="734" priority="812"/>
  </conditionalFormatting>
  <conditionalFormatting sqref="A462">
    <cfRule type="duplicateValues" dxfId="733" priority="809"/>
  </conditionalFormatting>
  <conditionalFormatting sqref="A462">
    <cfRule type="duplicateValues" dxfId="732" priority="810"/>
  </conditionalFormatting>
  <conditionalFormatting sqref="A462">
    <cfRule type="duplicateValues" dxfId="731" priority="811"/>
  </conditionalFormatting>
  <conditionalFormatting sqref="A462">
    <cfRule type="duplicateValues" dxfId="730" priority="808"/>
  </conditionalFormatting>
  <conditionalFormatting sqref="A473:A476">
    <cfRule type="duplicateValues" dxfId="729" priority="805"/>
  </conditionalFormatting>
  <conditionalFormatting sqref="A473:A476">
    <cfRule type="duplicateValues" dxfId="728" priority="806"/>
  </conditionalFormatting>
  <conditionalFormatting sqref="A473:A476">
    <cfRule type="duplicateValues" dxfId="727" priority="807"/>
  </conditionalFormatting>
  <conditionalFormatting sqref="A473:A476">
    <cfRule type="duplicateValues" dxfId="726" priority="804"/>
  </conditionalFormatting>
  <conditionalFormatting sqref="A472">
    <cfRule type="duplicateValues" dxfId="725" priority="789"/>
  </conditionalFormatting>
  <conditionalFormatting sqref="A472">
    <cfRule type="duplicateValues" dxfId="724" priority="790"/>
  </conditionalFormatting>
  <conditionalFormatting sqref="A472">
    <cfRule type="duplicateValues" dxfId="723" priority="791"/>
  </conditionalFormatting>
  <conditionalFormatting sqref="A472">
    <cfRule type="duplicateValues" dxfId="722" priority="788"/>
  </conditionalFormatting>
  <conditionalFormatting sqref="A471">
    <cfRule type="duplicateValues" dxfId="721" priority="785"/>
  </conditionalFormatting>
  <conditionalFormatting sqref="A471">
    <cfRule type="duplicateValues" dxfId="720" priority="786"/>
  </conditionalFormatting>
  <conditionalFormatting sqref="A471">
    <cfRule type="duplicateValues" dxfId="719" priority="787"/>
  </conditionalFormatting>
  <conditionalFormatting sqref="A471">
    <cfRule type="duplicateValues" dxfId="718" priority="784"/>
  </conditionalFormatting>
  <conditionalFormatting sqref="A470">
    <cfRule type="duplicateValues" dxfId="717" priority="781"/>
  </conditionalFormatting>
  <conditionalFormatting sqref="A470">
    <cfRule type="duplicateValues" dxfId="716" priority="782"/>
  </conditionalFormatting>
  <conditionalFormatting sqref="A470">
    <cfRule type="duplicateValues" dxfId="715" priority="783"/>
  </conditionalFormatting>
  <conditionalFormatting sqref="A470">
    <cfRule type="duplicateValues" dxfId="714" priority="780"/>
  </conditionalFormatting>
  <conditionalFormatting sqref="A172">
    <cfRule type="duplicateValues" dxfId="713" priority="778"/>
  </conditionalFormatting>
  <conditionalFormatting sqref="A172">
    <cfRule type="duplicateValues" dxfId="712" priority="779"/>
  </conditionalFormatting>
  <conditionalFormatting sqref="A172">
    <cfRule type="duplicateValues" dxfId="711" priority="777"/>
  </conditionalFormatting>
  <conditionalFormatting sqref="A171">
    <cfRule type="duplicateValues" dxfId="710" priority="775"/>
  </conditionalFormatting>
  <conditionalFormatting sqref="A171">
    <cfRule type="duplicateValues" dxfId="709" priority="776"/>
  </conditionalFormatting>
  <conditionalFormatting sqref="A171">
    <cfRule type="duplicateValues" dxfId="708" priority="774"/>
  </conditionalFormatting>
  <conditionalFormatting sqref="A170">
    <cfRule type="duplicateValues" dxfId="707" priority="772"/>
  </conditionalFormatting>
  <conditionalFormatting sqref="A170">
    <cfRule type="duplicateValues" dxfId="706" priority="773"/>
  </conditionalFormatting>
  <conditionalFormatting sqref="A170">
    <cfRule type="duplicateValues" dxfId="705" priority="771"/>
  </conditionalFormatting>
  <conditionalFormatting sqref="A169">
    <cfRule type="duplicateValues" dxfId="704" priority="769"/>
  </conditionalFormatting>
  <conditionalFormatting sqref="A169">
    <cfRule type="duplicateValues" dxfId="703" priority="770"/>
  </conditionalFormatting>
  <conditionalFormatting sqref="A169">
    <cfRule type="duplicateValues" dxfId="702" priority="768"/>
  </conditionalFormatting>
  <conditionalFormatting sqref="A168">
    <cfRule type="duplicateValues" dxfId="701" priority="766"/>
  </conditionalFormatting>
  <conditionalFormatting sqref="A168">
    <cfRule type="duplicateValues" dxfId="700" priority="767"/>
  </conditionalFormatting>
  <conditionalFormatting sqref="A168">
    <cfRule type="duplicateValues" dxfId="699" priority="765"/>
  </conditionalFormatting>
  <conditionalFormatting sqref="A167">
    <cfRule type="duplicateValues" dxfId="698" priority="763"/>
  </conditionalFormatting>
  <conditionalFormatting sqref="A167">
    <cfRule type="duplicateValues" dxfId="697" priority="764"/>
  </conditionalFormatting>
  <conditionalFormatting sqref="A167">
    <cfRule type="duplicateValues" dxfId="696" priority="762"/>
  </conditionalFormatting>
  <conditionalFormatting sqref="A166">
    <cfRule type="duplicateValues" dxfId="695" priority="760"/>
  </conditionalFormatting>
  <conditionalFormatting sqref="A166">
    <cfRule type="duplicateValues" dxfId="694" priority="761"/>
  </conditionalFormatting>
  <conditionalFormatting sqref="A166">
    <cfRule type="duplicateValues" dxfId="693" priority="759"/>
  </conditionalFormatting>
  <conditionalFormatting sqref="A165">
    <cfRule type="duplicateValues" dxfId="692" priority="757"/>
  </conditionalFormatting>
  <conditionalFormatting sqref="A165">
    <cfRule type="duplicateValues" dxfId="691" priority="758"/>
  </conditionalFormatting>
  <conditionalFormatting sqref="A165">
    <cfRule type="duplicateValues" dxfId="690" priority="756"/>
  </conditionalFormatting>
  <conditionalFormatting sqref="H165">
    <cfRule type="duplicateValues" dxfId="689" priority="754"/>
  </conditionalFormatting>
  <conditionalFormatting sqref="H165">
    <cfRule type="duplicateValues" dxfId="688" priority="755"/>
  </conditionalFormatting>
  <conditionalFormatting sqref="H165">
    <cfRule type="duplicateValues" dxfId="687" priority="753"/>
  </conditionalFormatting>
  <conditionalFormatting sqref="H165">
    <cfRule type="duplicateValues" dxfId="686" priority="752"/>
  </conditionalFormatting>
  <conditionalFormatting sqref="A164">
    <cfRule type="duplicateValues" dxfId="685" priority="750"/>
  </conditionalFormatting>
  <conditionalFormatting sqref="A164">
    <cfRule type="duplicateValues" dxfId="684" priority="751"/>
  </conditionalFormatting>
  <conditionalFormatting sqref="A164">
    <cfRule type="duplicateValues" dxfId="683" priority="749"/>
  </conditionalFormatting>
  <conditionalFormatting sqref="A163">
    <cfRule type="duplicateValues" dxfId="682" priority="747"/>
  </conditionalFormatting>
  <conditionalFormatting sqref="A163">
    <cfRule type="duplicateValues" dxfId="681" priority="748"/>
  </conditionalFormatting>
  <conditionalFormatting sqref="A163">
    <cfRule type="duplicateValues" dxfId="680" priority="746"/>
  </conditionalFormatting>
  <conditionalFormatting sqref="H163">
    <cfRule type="duplicateValues" dxfId="679" priority="744"/>
  </conditionalFormatting>
  <conditionalFormatting sqref="H163">
    <cfRule type="duplicateValues" dxfId="678" priority="745"/>
  </conditionalFormatting>
  <conditionalFormatting sqref="H163">
    <cfRule type="duplicateValues" dxfId="677" priority="743"/>
  </conditionalFormatting>
  <conditionalFormatting sqref="H163">
    <cfRule type="duplicateValues" dxfId="676" priority="742"/>
  </conditionalFormatting>
  <conditionalFormatting sqref="A162">
    <cfRule type="duplicateValues" dxfId="675" priority="740"/>
  </conditionalFormatting>
  <conditionalFormatting sqref="A162">
    <cfRule type="duplicateValues" dxfId="674" priority="741"/>
  </conditionalFormatting>
  <conditionalFormatting sqref="A162">
    <cfRule type="duplicateValues" dxfId="673" priority="739"/>
  </conditionalFormatting>
  <conditionalFormatting sqref="A161">
    <cfRule type="duplicateValues" dxfId="672" priority="737"/>
  </conditionalFormatting>
  <conditionalFormatting sqref="A161">
    <cfRule type="duplicateValues" dxfId="671" priority="738"/>
  </conditionalFormatting>
  <conditionalFormatting sqref="A161">
    <cfRule type="duplicateValues" dxfId="670" priority="736"/>
  </conditionalFormatting>
  <conditionalFormatting sqref="H161">
    <cfRule type="duplicateValues" dxfId="669" priority="734"/>
  </conditionalFormatting>
  <conditionalFormatting sqref="H161">
    <cfRule type="duplicateValues" dxfId="668" priority="735"/>
  </conditionalFormatting>
  <conditionalFormatting sqref="H161">
    <cfRule type="duplicateValues" dxfId="667" priority="733"/>
  </conditionalFormatting>
  <conditionalFormatting sqref="H161">
    <cfRule type="duplicateValues" dxfId="666" priority="732"/>
  </conditionalFormatting>
  <conditionalFormatting sqref="A160">
    <cfRule type="duplicateValues" dxfId="665" priority="730"/>
  </conditionalFormatting>
  <conditionalFormatting sqref="A160">
    <cfRule type="duplicateValues" dxfId="664" priority="731"/>
  </conditionalFormatting>
  <conditionalFormatting sqref="A160">
    <cfRule type="duplicateValues" dxfId="663" priority="729"/>
  </conditionalFormatting>
  <conditionalFormatting sqref="A159">
    <cfRule type="duplicateValues" dxfId="662" priority="727"/>
  </conditionalFormatting>
  <conditionalFormatting sqref="A159">
    <cfRule type="duplicateValues" dxfId="661" priority="728"/>
  </conditionalFormatting>
  <conditionalFormatting sqref="A159">
    <cfRule type="duplicateValues" dxfId="660" priority="726"/>
  </conditionalFormatting>
  <conditionalFormatting sqref="H159">
    <cfRule type="duplicateValues" dxfId="659" priority="724"/>
  </conditionalFormatting>
  <conditionalFormatting sqref="H159">
    <cfRule type="duplicateValues" dxfId="658" priority="725"/>
  </conditionalFormatting>
  <conditionalFormatting sqref="H159">
    <cfRule type="duplicateValues" dxfId="657" priority="723"/>
  </conditionalFormatting>
  <conditionalFormatting sqref="H159">
    <cfRule type="duplicateValues" dxfId="656" priority="722"/>
  </conditionalFormatting>
  <conditionalFormatting sqref="A158">
    <cfRule type="duplicateValues" dxfId="655" priority="720"/>
  </conditionalFormatting>
  <conditionalFormatting sqref="A158">
    <cfRule type="duplicateValues" dxfId="654" priority="721"/>
  </conditionalFormatting>
  <conditionalFormatting sqref="A158">
    <cfRule type="duplicateValues" dxfId="653" priority="719"/>
  </conditionalFormatting>
  <conditionalFormatting sqref="H158">
    <cfRule type="duplicateValues" dxfId="652" priority="717"/>
  </conditionalFormatting>
  <conditionalFormatting sqref="H158">
    <cfRule type="duplicateValues" dxfId="651" priority="718"/>
  </conditionalFormatting>
  <conditionalFormatting sqref="H158">
    <cfRule type="duplicateValues" dxfId="650" priority="716"/>
  </conditionalFormatting>
  <conditionalFormatting sqref="H158">
    <cfRule type="duplicateValues" dxfId="649" priority="715"/>
  </conditionalFormatting>
  <conditionalFormatting sqref="A157">
    <cfRule type="duplicateValues" dxfId="648" priority="713"/>
  </conditionalFormatting>
  <conditionalFormatting sqref="A157">
    <cfRule type="duplicateValues" dxfId="647" priority="714"/>
  </conditionalFormatting>
  <conditionalFormatting sqref="A157">
    <cfRule type="duplicateValues" dxfId="646" priority="712"/>
  </conditionalFormatting>
  <conditionalFormatting sqref="A156">
    <cfRule type="duplicateValues" dxfId="645" priority="710"/>
  </conditionalFormatting>
  <conditionalFormatting sqref="A156">
    <cfRule type="duplicateValues" dxfId="644" priority="711"/>
  </conditionalFormatting>
  <conditionalFormatting sqref="A156">
    <cfRule type="duplicateValues" dxfId="643" priority="709"/>
  </conditionalFormatting>
  <conditionalFormatting sqref="H156">
    <cfRule type="duplicateValues" dxfId="642" priority="707"/>
  </conditionalFormatting>
  <conditionalFormatting sqref="H156">
    <cfRule type="duplicateValues" dxfId="641" priority="708"/>
  </conditionalFormatting>
  <conditionalFormatting sqref="H156">
    <cfRule type="duplicateValues" dxfId="640" priority="706"/>
  </conditionalFormatting>
  <conditionalFormatting sqref="H156">
    <cfRule type="duplicateValues" dxfId="639" priority="705"/>
  </conditionalFormatting>
  <conditionalFormatting sqref="A155">
    <cfRule type="duplicateValues" dxfId="638" priority="703"/>
  </conditionalFormatting>
  <conditionalFormatting sqref="A155">
    <cfRule type="duplicateValues" dxfId="637" priority="704"/>
  </conditionalFormatting>
  <conditionalFormatting sqref="A155">
    <cfRule type="duplicateValues" dxfId="636" priority="702"/>
  </conditionalFormatting>
  <conditionalFormatting sqref="H155">
    <cfRule type="duplicateValues" dxfId="635" priority="700"/>
  </conditionalFormatting>
  <conditionalFormatting sqref="H155">
    <cfRule type="duplicateValues" dxfId="634" priority="701"/>
  </conditionalFormatting>
  <conditionalFormatting sqref="H155">
    <cfRule type="duplicateValues" dxfId="633" priority="699"/>
  </conditionalFormatting>
  <conditionalFormatting sqref="H155">
    <cfRule type="duplicateValues" dxfId="632" priority="698"/>
  </conditionalFormatting>
  <conditionalFormatting sqref="A154">
    <cfRule type="duplicateValues" dxfId="631" priority="696"/>
  </conditionalFormatting>
  <conditionalFormatting sqref="A154">
    <cfRule type="duplicateValues" dxfId="630" priority="697"/>
  </conditionalFormatting>
  <conditionalFormatting sqref="A154">
    <cfRule type="duplicateValues" dxfId="629" priority="695"/>
  </conditionalFormatting>
  <conditionalFormatting sqref="H154">
    <cfRule type="duplicateValues" dxfId="628" priority="693"/>
  </conditionalFormatting>
  <conditionalFormatting sqref="H154">
    <cfRule type="duplicateValues" dxfId="627" priority="694"/>
  </conditionalFormatting>
  <conditionalFormatting sqref="H154">
    <cfRule type="duplicateValues" dxfId="626" priority="692"/>
  </conditionalFormatting>
  <conditionalFormatting sqref="H154">
    <cfRule type="duplicateValues" dxfId="625" priority="691"/>
  </conditionalFormatting>
  <conditionalFormatting sqref="A153">
    <cfRule type="duplicateValues" dxfId="624" priority="689"/>
  </conditionalFormatting>
  <conditionalFormatting sqref="A153">
    <cfRule type="duplicateValues" dxfId="623" priority="690"/>
  </conditionalFormatting>
  <conditionalFormatting sqref="A153">
    <cfRule type="duplicateValues" dxfId="622" priority="688"/>
  </conditionalFormatting>
  <conditionalFormatting sqref="H153">
    <cfRule type="duplicateValues" dxfId="621" priority="686"/>
  </conditionalFormatting>
  <conditionalFormatting sqref="H153">
    <cfRule type="duplicateValues" dxfId="620" priority="687"/>
  </conditionalFormatting>
  <conditionalFormatting sqref="H153">
    <cfRule type="duplicateValues" dxfId="619" priority="685"/>
  </conditionalFormatting>
  <conditionalFormatting sqref="H153">
    <cfRule type="duplicateValues" dxfId="618" priority="684"/>
  </conditionalFormatting>
  <conditionalFormatting sqref="A152">
    <cfRule type="duplicateValues" dxfId="617" priority="682"/>
  </conditionalFormatting>
  <conditionalFormatting sqref="A152">
    <cfRule type="duplicateValues" dxfId="616" priority="683"/>
  </conditionalFormatting>
  <conditionalFormatting sqref="A152">
    <cfRule type="duplicateValues" dxfId="615" priority="681"/>
  </conditionalFormatting>
  <conditionalFormatting sqref="H152">
    <cfRule type="duplicateValues" dxfId="614" priority="679"/>
  </conditionalFormatting>
  <conditionalFormatting sqref="H152">
    <cfRule type="duplicateValues" dxfId="613" priority="680"/>
  </conditionalFormatting>
  <conditionalFormatting sqref="H152">
    <cfRule type="duplicateValues" dxfId="612" priority="678"/>
  </conditionalFormatting>
  <conditionalFormatting sqref="H152">
    <cfRule type="duplicateValues" dxfId="611" priority="677"/>
  </conditionalFormatting>
  <conditionalFormatting sqref="A151">
    <cfRule type="duplicateValues" dxfId="610" priority="675"/>
  </conditionalFormatting>
  <conditionalFormatting sqref="A151">
    <cfRule type="duplicateValues" dxfId="609" priority="676"/>
  </conditionalFormatting>
  <conditionalFormatting sqref="A151">
    <cfRule type="duplicateValues" dxfId="608" priority="674"/>
  </conditionalFormatting>
  <conditionalFormatting sqref="H151">
    <cfRule type="duplicateValues" dxfId="607" priority="672"/>
  </conditionalFormatting>
  <conditionalFormatting sqref="H151">
    <cfRule type="duplicateValues" dxfId="606" priority="673"/>
  </conditionalFormatting>
  <conditionalFormatting sqref="H151">
    <cfRule type="duplicateValues" dxfId="605" priority="671"/>
  </conditionalFormatting>
  <conditionalFormatting sqref="H151">
    <cfRule type="duplicateValues" dxfId="604" priority="670"/>
  </conditionalFormatting>
  <conditionalFormatting sqref="A150">
    <cfRule type="duplicateValues" dxfId="603" priority="668"/>
  </conditionalFormatting>
  <conditionalFormatting sqref="A150">
    <cfRule type="duplicateValues" dxfId="602" priority="669"/>
  </conditionalFormatting>
  <conditionalFormatting sqref="A150">
    <cfRule type="duplicateValues" dxfId="601" priority="667"/>
  </conditionalFormatting>
  <conditionalFormatting sqref="H150">
    <cfRule type="duplicateValues" dxfId="600" priority="665"/>
  </conditionalFormatting>
  <conditionalFormatting sqref="H150">
    <cfRule type="duplicateValues" dxfId="599" priority="666"/>
  </conditionalFormatting>
  <conditionalFormatting sqref="H150">
    <cfRule type="duplicateValues" dxfId="598" priority="664"/>
  </conditionalFormatting>
  <conditionalFormatting sqref="H150">
    <cfRule type="duplicateValues" dxfId="597" priority="663"/>
  </conditionalFormatting>
  <conditionalFormatting sqref="A149">
    <cfRule type="duplicateValues" dxfId="596" priority="661"/>
  </conditionalFormatting>
  <conditionalFormatting sqref="A149">
    <cfRule type="duplicateValues" dxfId="595" priority="662"/>
  </conditionalFormatting>
  <conditionalFormatting sqref="A149">
    <cfRule type="duplicateValues" dxfId="594" priority="660"/>
  </conditionalFormatting>
  <conditionalFormatting sqref="H149">
    <cfRule type="duplicateValues" dxfId="593" priority="658"/>
  </conditionalFormatting>
  <conditionalFormatting sqref="H149">
    <cfRule type="duplicateValues" dxfId="592" priority="659"/>
  </conditionalFormatting>
  <conditionalFormatting sqref="H149">
    <cfRule type="duplicateValues" dxfId="591" priority="657"/>
  </conditionalFormatting>
  <conditionalFormatting sqref="H149">
    <cfRule type="duplicateValues" dxfId="590" priority="656"/>
  </conditionalFormatting>
  <conditionalFormatting sqref="A148">
    <cfRule type="duplicateValues" dxfId="589" priority="654"/>
  </conditionalFormatting>
  <conditionalFormatting sqref="A148">
    <cfRule type="duplicateValues" dxfId="588" priority="655"/>
  </conditionalFormatting>
  <conditionalFormatting sqref="A148">
    <cfRule type="duplicateValues" dxfId="587" priority="653"/>
  </conditionalFormatting>
  <conditionalFormatting sqref="H148">
    <cfRule type="duplicateValues" dxfId="586" priority="651"/>
  </conditionalFormatting>
  <conditionalFormatting sqref="H148">
    <cfRule type="duplicateValues" dxfId="585" priority="652"/>
  </conditionalFormatting>
  <conditionalFormatting sqref="H148">
    <cfRule type="duplicateValues" dxfId="584" priority="650"/>
  </conditionalFormatting>
  <conditionalFormatting sqref="H148">
    <cfRule type="duplicateValues" dxfId="583" priority="649"/>
  </conditionalFormatting>
  <conditionalFormatting sqref="A147">
    <cfRule type="duplicateValues" dxfId="582" priority="647"/>
  </conditionalFormatting>
  <conditionalFormatting sqref="A147">
    <cfRule type="duplicateValues" dxfId="581" priority="648"/>
  </conditionalFormatting>
  <conditionalFormatting sqref="A147">
    <cfRule type="duplicateValues" dxfId="580" priority="646"/>
  </conditionalFormatting>
  <conditionalFormatting sqref="H147">
    <cfRule type="duplicateValues" dxfId="579" priority="644"/>
  </conditionalFormatting>
  <conditionalFormatting sqref="H147">
    <cfRule type="duplicateValues" dxfId="578" priority="645"/>
  </conditionalFormatting>
  <conditionalFormatting sqref="H147">
    <cfRule type="duplicateValues" dxfId="577" priority="643"/>
  </conditionalFormatting>
  <conditionalFormatting sqref="H147">
    <cfRule type="duplicateValues" dxfId="576" priority="642"/>
  </conditionalFormatting>
  <conditionalFormatting sqref="A146">
    <cfRule type="duplicateValues" dxfId="575" priority="640"/>
  </conditionalFormatting>
  <conditionalFormatting sqref="A146">
    <cfRule type="duplicateValues" dxfId="574" priority="641"/>
  </conditionalFormatting>
  <conditionalFormatting sqref="A146">
    <cfRule type="duplicateValues" dxfId="573" priority="639"/>
  </conditionalFormatting>
  <conditionalFormatting sqref="H146">
    <cfRule type="duplicateValues" dxfId="572" priority="637"/>
  </conditionalFormatting>
  <conditionalFormatting sqref="H146">
    <cfRule type="duplicateValues" dxfId="571" priority="638"/>
  </conditionalFormatting>
  <conditionalFormatting sqref="H146">
    <cfRule type="duplicateValues" dxfId="570" priority="636"/>
  </conditionalFormatting>
  <conditionalFormatting sqref="H146">
    <cfRule type="duplicateValues" dxfId="569" priority="635"/>
  </conditionalFormatting>
  <conditionalFormatting sqref="A145">
    <cfRule type="duplicateValues" dxfId="568" priority="633"/>
  </conditionalFormatting>
  <conditionalFormatting sqref="A145">
    <cfRule type="duplicateValues" dxfId="567" priority="634"/>
  </conditionalFormatting>
  <conditionalFormatting sqref="A145">
    <cfRule type="duplicateValues" dxfId="566" priority="632"/>
  </conditionalFormatting>
  <conditionalFormatting sqref="H145">
    <cfRule type="duplicateValues" dxfId="565" priority="630"/>
  </conditionalFormatting>
  <conditionalFormatting sqref="H145">
    <cfRule type="duplicateValues" dxfId="564" priority="631"/>
  </conditionalFormatting>
  <conditionalFormatting sqref="H145">
    <cfRule type="duplicateValues" dxfId="563" priority="629"/>
  </conditionalFormatting>
  <conditionalFormatting sqref="H145">
    <cfRule type="duplicateValues" dxfId="562" priority="628"/>
  </conditionalFormatting>
  <conditionalFormatting sqref="A144">
    <cfRule type="duplicateValues" dxfId="561" priority="626"/>
  </conditionalFormatting>
  <conditionalFormatting sqref="A144">
    <cfRule type="duplicateValues" dxfId="560" priority="627"/>
  </conditionalFormatting>
  <conditionalFormatting sqref="A144">
    <cfRule type="duplicateValues" dxfId="559" priority="625"/>
  </conditionalFormatting>
  <conditionalFormatting sqref="H144">
    <cfRule type="duplicateValues" dxfId="558" priority="623"/>
  </conditionalFormatting>
  <conditionalFormatting sqref="H144">
    <cfRule type="duplicateValues" dxfId="557" priority="624"/>
  </conditionalFormatting>
  <conditionalFormatting sqref="H144">
    <cfRule type="duplicateValues" dxfId="556" priority="622"/>
  </conditionalFormatting>
  <conditionalFormatting sqref="H144">
    <cfRule type="duplicateValues" dxfId="555" priority="621"/>
  </conditionalFormatting>
  <conditionalFormatting sqref="A143">
    <cfRule type="duplicateValues" dxfId="554" priority="619"/>
  </conditionalFormatting>
  <conditionalFormatting sqref="A143">
    <cfRule type="duplicateValues" dxfId="553" priority="620"/>
  </conditionalFormatting>
  <conditionalFormatting sqref="A143">
    <cfRule type="duplicateValues" dxfId="552" priority="618"/>
  </conditionalFormatting>
  <conditionalFormatting sqref="H143">
    <cfRule type="duplicateValues" dxfId="551" priority="616"/>
  </conditionalFormatting>
  <conditionalFormatting sqref="H143">
    <cfRule type="duplicateValues" dxfId="550" priority="617"/>
  </conditionalFormatting>
  <conditionalFormatting sqref="H143">
    <cfRule type="duplicateValues" dxfId="549" priority="615"/>
  </conditionalFormatting>
  <conditionalFormatting sqref="H143">
    <cfRule type="duplicateValues" dxfId="548" priority="614"/>
  </conditionalFormatting>
  <conditionalFormatting sqref="A142">
    <cfRule type="duplicateValues" dxfId="547" priority="612"/>
  </conditionalFormatting>
  <conditionalFormatting sqref="A142">
    <cfRule type="duplicateValues" dxfId="546" priority="613"/>
  </conditionalFormatting>
  <conditionalFormatting sqref="A142">
    <cfRule type="duplicateValues" dxfId="545" priority="611"/>
  </conditionalFormatting>
  <conditionalFormatting sqref="H142">
    <cfRule type="duplicateValues" dxfId="544" priority="609"/>
  </conditionalFormatting>
  <conditionalFormatting sqref="H142">
    <cfRule type="duplicateValues" dxfId="543" priority="610"/>
  </conditionalFormatting>
  <conditionalFormatting sqref="H142">
    <cfRule type="duplicateValues" dxfId="542" priority="608"/>
  </conditionalFormatting>
  <conditionalFormatting sqref="H142">
    <cfRule type="duplicateValues" dxfId="541" priority="607"/>
  </conditionalFormatting>
  <conditionalFormatting sqref="A141">
    <cfRule type="duplicateValues" dxfId="540" priority="605"/>
  </conditionalFormatting>
  <conditionalFormatting sqref="A141">
    <cfRule type="duplicateValues" dxfId="539" priority="606"/>
  </conditionalFormatting>
  <conditionalFormatting sqref="A141">
    <cfRule type="duplicateValues" dxfId="538" priority="604"/>
  </conditionalFormatting>
  <conditionalFormatting sqref="H141">
    <cfRule type="duplicateValues" dxfId="537" priority="602"/>
  </conditionalFormatting>
  <conditionalFormatting sqref="H141">
    <cfRule type="duplicateValues" dxfId="536" priority="603"/>
  </conditionalFormatting>
  <conditionalFormatting sqref="H141">
    <cfRule type="duplicateValues" dxfId="535" priority="601"/>
  </conditionalFormatting>
  <conditionalFormatting sqref="H141">
    <cfRule type="duplicateValues" dxfId="534" priority="600"/>
  </conditionalFormatting>
  <conditionalFormatting sqref="A140">
    <cfRule type="duplicateValues" dxfId="533" priority="598"/>
  </conditionalFormatting>
  <conditionalFormatting sqref="A140">
    <cfRule type="duplicateValues" dxfId="532" priority="599"/>
  </conditionalFormatting>
  <conditionalFormatting sqref="A140">
    <cfRule type="duplicateValues" dxfId="531" priority="597"/>
  </conditionalFormatting>
  <conditionalFormatting sqref="H140">
    <cfRule type="duplicateValues" dxfId="530" priority="595"/>
  </conditionalFormatting>
  <conditionalFormatting sqref="H140">
    <cfRule type="duplicateValues" dxfId="529" priority="596"/>
  </conditionalFormatting>
  <conditionalFormatting sqref="H140">
    <cfRule type="duplicateValues" dxfId="528" priority="594"/>
  </conditionalFormatting>
  <conditionalFormatting sqref="H140">
    <cfRule type="duplicateValues" dxfId="527" priority="593"/>
  </conditionalFormatting>
  <conditionalFormatting sqref="A139">
    <cfRule type="duplicateValues" dxfId="526" priority="591"/>
  </conditionalFormatting>
  <conditionalFormatting sqref="A139">
    <cfRule type="duplicateValues" dxfId="525" priority="592"/>
  </conditionalFormatting>
  <conditionalFormatting sqref="A139">
    <cfRule type="duplicateValues" dxfId="524" priority="590"/>
  </conditionalFormatting>
  <conditionalFormatting sqref="H139">
    <cfRule type="duplicateValues" dxfId="523" priority="588"/>
  </conditionalFormatting>
  <conditionalFormatting sqref="H139">
    <cfRule type="duplicateValues" dxfId="522" priority="589"/>
  </conditionalFormatting>
  <conditionalFormatting sqref="H139">
    <cfRule type="duplicateValues" dxfId="521" priority="587"/>
  </conditionalFormatting>
  <conditionalFormatting sqref="H139">
    <cfRule type="duplicateValues" dxfId="520" priority="586"/>
  </conditionalFormatting>
  <conditionalFormatting sqref="A138">
    <cfRule type="duplicateValues" dxfId="519" priority="584"/>
  </conditionalFormatting>
  <conditionalFormatting sqref="A138">
    <cfRule type="duplicateValues" dxfId="518" priority="585"/>
  </conditionalFormatting>
  <conditionalFormatting sqref="A138">
    <cfRule type="duplicateValues" dxfId="517" priority="583"/>
  </conditionalFormatting>
  <conditionalFormatting sqref="H138">
    <cfRule type="duplicateValues" dxfId="516" priority="581"/>
  </conditionalFormatting>
  <conditionalFormatting sqref="H138">
    <cfRule type="duplicateValues" dxfId="515" priority="582"/>
  </conditionalFormatting>
  <conditionalFormatting sqref="H138">
    <cfRule type="duplicateValues" dxfId="514" priority="580"/>
  </conditionalFormatting>
  <conditionalFormatting sqref="H138">
    <cfRule type="duplicateValues" dxfId="513" priority="579"/>
  </conditionalFormatting>
  <conditionalFormatting sqref="A137">
    <cfRule type="duplicateValues" dxfId="512" priority="577"/>
  </conditionalFormatting>
  <conditionalFormatting sqref="A137">
    <cfRule type="duplicateValues" dxfId="511" priority="578"/>
  </conditionalFormatting>
  <conditionalFormatting sqref="A137">
    <cfRule type="duplicateValues" dxfId="510" priority="576"/>
  </conditionalFormatting>
  <conditionalFormatting sqref="H137">
    <cfRule type="duplicateValues" dxfId="509" priority="574"/>
  </conditionalFormatting>
  <conditionalFormatting sqref="H137">
    <cfRule type="duplicateValues" dxfId="508" priority="575"/>
  </conditionalFormatting>
  <conditionalFormatting sqref="H137">
    <cfRule type="duplicateValues" dxfId="507" priority="573"/>
  </conditionalFormatting>
  <conditionalFormatting sqref="H137">
    <cfRule type="duplicateValues" dxfId="506" priority="572"/>
  </conditionalFormatting>
  <conditionalFormatting sqref="A136">
    <cfRule type="duplicateValues" dxfId="505" priority="570"/>
  </conditionalFormatting>
  <conditionalFormatting sqref="A136">
    <cfRule type="duplicateValues" dxfId="504" priority="571"/>
  </conditionalFormatting>
  <conditionalFormatting sqref="A136">
    <cfRule type="duplicateValues" dxfId="503" priority="569"/>
  </conditionalFormatting>
  <conditionalFormatting sqref="H136">
    <cfRule type="duplicateValues" dxfId="502" priority="567"/>
  </conditionalFormatting>
  <conditionalFormatting sqref="H136">
    <cfRule type="duplicateValues" dxfId="501" priority="568"/>
  </conditionalFormatting>
  <conditionalFormatting sqref="H136">
    <cfRule type="duplicateValues" dxfId="500" priority="566"/>
  </conditionalFormatting>
  <conditionalFormatting sqref="H136">
    <cfRule type="duplicateValues" dxfId="499" priority="565"/>
  </conditionalFormatting>
  <conditionalFormatting sqref="A135">
    <cfRule type="duplicateValues" dxfId="498" priority="563"/>
  </conditionalFormatting>
  <conditionalFormatting sqref="A135">
    <cfRule type="duplicateValues" dxfId="497" priority="564"/>
  </conditionalFormatting>
  <conditionalFormatting sqref="A135">
    <cfRule type="duplicateValues" dxfId="496" priority="562"/>
  </conditionalFormatting>
  <conditionalFormatting sqref="H135">
    <cfRule type="duplicateValues" dxfId="495" priority="560"/>
  </conditionalFormatting>
  <conditionalFormatting sqref="H135">
    <cfRule type="duplicateValues" dxfId="494" priority="561"/>
  </conditionalFormatting>
  <conditionalFormatting sqref="H135">
    <cfRule type="duplicateValues" dxfId="493" priority="559"/>
  </conditionalFormatting>
  <conditionalFormatting sqref="H135">
    <cfRule type="duplicateValues" dxfId="492" priority="558"/>
  </conditionalFormatting>
  <conditionalFormatting sqref="A132">
    <cfRule type="duplicateValues" dxfId="491" priority="556"/>
  </conditionalFormatting>
  <conditionalFormatting sqref="A132">
    <cfRule type="duplicateValues" dxfId="490" priority="557"/>
  </conditionalFormatting>
  <conditionalFormatting sqref="A132">
    <cfRule type="duplicateValues" dxfId="489" priority="555"/>
  </conditionalFormatting>
  <conditionalFormatting sqref="H132">
    <cfRule type="duplicateValues" dxfId="488" priority="553"/>
  </conditionalFormatting>
  <conditionalFormatting sqref="H132">
    <cfRule type="duplicateValues" dxfId="487" priority="554"/>
  </conditionalFormatting>
  <conditionalFormatting sqref="H132">
    <cfRule type="duplicateValues" dxfId="486" priority="552"/>
  </conditionalFormatting>
  <conditionalFormatting sqref="H132">
    <cfRule type="duplicateValues" dxfId="485" priority="551"/>
  </conditionalFormatting>
  <conditionalFormatting sqref="A134">
    <cfRule type="duplicateValues" dxfId="484" priority="549"/>
  </conditionalFormatting>
  <conditionalFormatting sqref="A134">
    <cfRule type="duplicateValues" dxfId="483" priority="550"/>
  </conditionalFormatting>
  <conditionalFormatting sqref="A134">
    <cfRule type="duplicateValues" dxfId="482" priority="548"/>
  </conditionalFormatting>
  <conditionalFormatting sqref="H134">
    <cfRule type="duplicateValues" dxfId="481" priority="546"/>
  </conditionalFormatting>
  <conditionalFormatting sqref="H134">
    <cfRule type="duplicateValues" dxfId="480" priority="547"/>
  </conditionalFormatting>
  <conditionalFormatting sqref="H134">
    <cfRule type="duplicateValues" dxfId="479" priority="545"/>
  </conditionalFormatting>
  <conditionalFormatting sqref="H134">
    <cfRule type="duplicateValues" dxfId="478" priority="544"/>
  </conditionalFormatting>
  <conditionalFormatting sqref="A133">
    <cfRule type="duplicateValues" dxfId="477" priority="542"/>
  </conditionalFormatting>
  <conditionalFormatting sqref="A133">
    <cfRule type="duplicateValues" dxfId="476" priority="543"/>
  </conditionalFormatting>
  <conditionalFormatting sqref="A133">
    <cfRule type="duplicateValues" dxfId="475" priority="541"/>
  </conditionalFormatting>
  <conditionalFormatting sqref="H133">
    <cfRule type="duplicateValues" dxfId="474" priority="539"/>
  </conditionalFormatting>
  <conditionalFormatting sqref="H133">
    <cfRule type="duplicateValues" dxfId="473" priority="540"/>
  </conditionalFormatting>
  <conditionalFormatting sqref="H133">
    <cfRule type="duplicateValues" dxfId="472" priority="538"/>
  </conditionalFormatting>
  <conditionalFormatting sqref="H133">
    <cfRule type="duplicateValues" dxfId="471" priority="537"/>
  </conditionalFormatting>
  <conditionalFormatting sqref="A130">
    <cfRule type="duplicateValues" dxfId="470" priority="535"/>
  </conditionalFormatting>
  <conditionalFormatting sqref="A130">
    <cfRule type="duplicateValues" dxfId="469" priority="536"/>
  </conditionalFormatting>
  <conditionalFormatting sqref="A130">
    <cfRule type="duplicateValues" dxfId="468" priority="534"/>
  </conditionalFormatting>
  <conditionalFormatting sqref="H130">
    <cfRule type="duplicateValues" dxfId="467" priority="532"/>
  </conditionalFormatting>
  <conditionalFormatting sqref="H130">
    <cfRule type="duplicateValues" dxfId="466" priority="533"/>
  </conditionalFormatting>
  <conditionalFormatting sqref="H130">
    <cfRule type="duplicateValues" dxfId="465" priority="531"/>
  </conditionalFormatting>
  <conditionalFormatting sqref="H130">
    <cfRule type="duplicateValues" dxfId="464" priority="530"/>
  </conditionalFormatting>
  <conditionalFormatting sqref="A126">
    <cfRule type="duplicateValues" dxfId="463" priority="528"/>
  </conditionalFormatting>
  <conditionalFormatting sqref="A126">
    <cfRule type="duplicateValues" dxfId="462" priority="529"/>
  </conditionalFormatting>
  <conditionalFormatting sqref="A126">
    <cfRule type="duplicateValues" dxfId="461" priority="527"/>
  </conditionalFormatting>
  <conditionalFormatting sqref="H126">
    <cfRule type="duplicateValues" dxfId="460" priority="525"/>
  </conditionalFormatting>
  <conditionalFormatting sqref="H126">
    <cfRule type="duplicateValues" dxfId="459" priority="526"/>
  </conditionalFormatting>
  <conditionalFormatting sqref="H126">
    <cfRule type="duplicateValues" dxfId="458" priority="524"/>
  </conditionalFormatting>
  <conditionalFormatting sqref="H126">
    <cfRule type="duplicateValues" dxfId="457" priority="523"/>
  </conditionalFormatting>
  <conditionalFormatting sqref="A127">
    <cfRule type="duplicateValues" dxfId="456" priority="521"/>
  </conditionalFormatting>
  <conditionalFormatting sqref="A127">
    <cfRule type="duplicateValues" dxfId="455" priority="522"/>
  </conditionalFormatting>
  <conditionalFormatting sqref="A127">
    <cfRule type="duplicateValues" dxfId="454" priority="520"/>
  </conditionalFormatting>
  <conditionalFormatting sqref="H127">
    <cfRule type="duplicateValues" dxfId="453" priority="518"/>
  </conditionalFormatting>
  <conditionalFormatting sqref="H127">
    <cfRule type="duplicateValues" dxfId="452" priority="519"/>
  </conditionalFormatting>
  <conditionalFormatting sqref="H127">
    <cfRule type="duplicateValues" dxfId="451" priority="517"/>
  </conditionalFormatting>
  <conditionalFormatting sqref="H127">
    <cfRule type="duplicateValues" dxfId="450" priority="516"/>
  </conditionalFormatting>
  <conditionalFormatting sqref="A128">
    <cfRule type="duplicateValues" dxfId="449" priority="514"/>
  </conditionalFormatting>
  <conditionalFormatting sqref="A128">
    <cfRule type="duplicateValues" dxfId="448" priority="515"/>
  </conditionalFormatting>
  <conditionalFormatting sqref="A128">
    <cfRule type="duplicateValues" dxfId="447" priority="513"/>
  </conditionalFormatting>
  <conditionalFormatting sqref="H128">
    <cfRule type="duplicateValues" dxfId="446" priority="511"/>
  </conditionalFormatting>
  <conditionalFormatting sqref="H128">
    <cfRule type="duplicateValues" dxfId="445" priority="512"/>
  </conditionalFormatting>
  <conditionalFormatting sqref="H128">
    <cfRule type="duplicateValues" dxfId="444" priority="510"/>
  </conditionalFormatting>
  <conditionalFormatting sqref="H128">
    <cfRule type="duplicateValues" dxfId="443" priority="509"/>
  </conditionalFormatting>
  <conditionalFormatting sqref="A129">
    <cfRule type="duplicateValues" dxfId="442" priority="507"/>
  </conditionalFormatting>
  <conditionalFormatting sqref="A129">
    <cfRule type="duplicateValues" dxfId="441" priority="508"/>
  </conditionalFormatting>
  <conditionalFormatting sqref="A129">
    <cfRule type="duplicateValues" dxfId="440" priority="506"/>
  </conditionalFormatting>
  <conditionalFormatting sqref="H129">
    <cfRule type="duplicateValues" dxfId="439" priority="504"/>
  </conditionalFormatting>
  <conditionalFormatting sqref="H129">
    <cfRule type="duplicateValues" dxfId="438" priority="505"/>
  </conditionalFormatting>
  <conditionalFormatting sqref="H129">
    <cfRule type="duplicateValues" dxfId="437" priority="503"/>
  </conditionalFormatting>
  <conditionalFormatting sqref="H129">
    <cfRule type="duplicateValues" dxfId="436" priority="502"/>
  </conditionalFormatting>
  <conditionalFormatting sqref="A131">
    <cfRule type="duplicateValues" dxfId="435" priority="500"/>
  </conditionalFormatting>
  <conditionalFormatting sqref="A131">
    <cfRule type="duplicateValues" dxfId="434" priority="501"/>
  </conditionalFormatting>
  <conditionalFormatting sqref="A131">
    <cfRule type="duplicateValues" dxfId="433" priority="499"/>
  </conditionalFormatting>
  <conditionalFormatting sqref="H131">
    <cfRule type="duplicateValues" dxfId="432" priority="497"/>
  </conditionalFormatting>
  <conditionalFormatting sqref="H131">
    <cfRule type="duplicateValues" dxfId="431" priority="498"/>
  </conditionalFormatting>
  <conditionalFormatting sqref="H131">
    <cfRule type="duplicateValues" dxfId="430" priority="496"/>
  </conditionalFormatting>
  <conditionalFormatting sqref="H131">
    <cfRule type="duplicateValues" dxfId="429" priority="495"/>
  </conditionalFormatting>
  <conditionalFormatting sqref="H124">
    <cfRule type="duplicateValues" dxfId="428" priority="494"/>
  </conditionalFormatting>
  <conditionalFormatting sqref="H124">
    <cfRule type="duplicateValues" dxfId="427" priority="493"/>
  </conditionalFormatting>
  <conditionalFormatting sqref="H124">
    <cfRule type="duplicateValues" dxfId="426" priority="492"/>
  </conditionalFormatting>
  <conditionalFormatting sqref="H124">
    <cfRule type="duplicateValues" dxfId="425" priority="491"/>
  </conditionalFormatting>
  <conditionalFormatting sqref="H124">
    <cfRule type="duplicateValues" dxfId="424" priority="490"/>
  </conditionalFormatting>
  <conditionalFormatting sqref="H124">
    <cfRule type="duplicateValues" dxfId="423" priority="489"/>
  </conditionalFormatting>
  <conditionalFormatting sqref="H125">
    <cfRule type="duplicateValues" dxfId="422" priority="488"/>
  </conditionalFormatting>
  <conditionalFormatting sqref="H125">
    <cfRule type="duplicateValues" dxfId="421" priority="487"/>
  </conditionalFormatting>
  <conditionalFormatting sqref="H125">
    <cfRule type="duplicateValues" dxfId="420" priority="486"/>
  </conditionalFormatting>
  <conditionalFormatting sqref="H125">
    <cfRule type="duplicateValues" dxfId="419" priority="485"/>
  </conditionalFormatting>
  <conditionalFormatting sqref="H125">
    <cfRule type="duplicateValues" dxfId="418" priority="484"/>
  </conditionalFormatting>
  <conditionalFormatting sqref="H125">
    <cfRule type="duplicateValues" dxfId="417" priority="483"/>
  </conditionalFormatting>
  <conditionalFormatting sqref="H123">
    <cfRule type="duplicateValues" dxfId="416" priority="482"/>
  </conditionalFormatting>
  <conditionalFormatting sqref="H123">
    <cfRule type="duplicateValues" dxfId="415" priority="481"/>
  </conditionalFormatting>
  <conditionalFormatting sqref="H123">
    <cfRule type="duplicateValues" dxfId="414" priority="480"/>
  </conditionalFormatting>
  <conditionalFormatting sqref="H123">
    <cfRule type="duplicateValues" dxfId="413" priority="479"/>
  </conditionalFormatting>
  <conditionalFormatting sqref="H123">
    <cfRule type="duplicateValues" dxfId="412" priority="478"/>
  </conditionalFormatting>
  <conditionalFormatting sqref="H122">
    <cfRule type="duplicateValues" dxfId="411" priority="477"/>
  </conditionalFormatting>
  <conditionalFormatting sqref="H122">
    <cfRule type="duplicateValues" dxfId="410" priority="476"/>
  </conditionalFormatting>
  <conditionalFormatting sqref="H122">
    <cfRule type="duplicateValues" dxfId="409" priority="475"/>
  </conditionalFormatting>
  <conditionalFormatting sqref="H122">
    <cfRule type="duplicateValues" dxfId="408" priority="474"/>
  </conditionalFormatting>
  <conditionalFormatting sqref="H122">
    <cfRule type="duplicateValues" dxfId="407" priority="473"/>
  </conditionalFormatting>
  <conditionalFormatting sqref="H121">
    <cfRule type="duplicateValues" dxfId="406" priority="472"/>
  </conditionalFormatting>
  <conditionalFormatting sqref="H121">
    <cfRule type="duplicateValues" dxfId="405" priority="471"/>
  </conditionalFormatting>
  <conditionalFormatting sqref="H121">
    <cfRule type="duplicateValues" dxfId="404" priority="470"/>
  </conditionalFormatting>
  <conditionalFormatting sqref="H120">
    <cfRule type="duplicateValues" dxfId="403" priority="469"/>
  </conditionalFormatting>
  <conditionalFormatting sqref="H120">
    <cfRule type="duplicateValues" dxfId="402" priority="468"/>
  </conditionalFormatting>
  <conditionalFormatting sqref="H120">
    <cfRule type="duplicateValues" dxfId="401" priority="467"/>
  </conditionalFormatting>
  <conditionalFormatting sqref="A118">
    <cfRule type="duplicateValues" dxfId="400" priority="458"/>
  </conditionalFormatting>
  <conditionalFormatting sqref="A118">
    <cfRule type="duplicateValues" dxfId="399" priority="459"/>
  </conditionalFormatting>
  <conditionalFormatting sqref="A118">
    <cfRule type="duplicateValues" dxfId="398" priority="457"/>
  </conditionalFormatting>
  <conditionalFormatting sqref="H118">
    <cfRule type="duplicateValues" dxfId="397" priority="455"/>
  </conditionalFormatting>
  <conditionalFormatting sqref="H118">
    <cfRule type="duplicateValues" dxfId="396" priority="456"/>
  </conditionalFormatting>
  <conditionalFormatting sqref="H118">
    <cfRule type="duplicateValues" dxfId="395" priority="454"/>
  </conditionalFormatting>
  <conditionalFormatting sqref="H118">
    <cfRule type="duplicateValues" dxfId="394" priority="453"/>
  </conditionalFormatting>
  <conditionalFormatting sqref="A119">
    <cfRule type="duplicateValues" dxfId="393" priority="451"/>
  </conditionalFormatting>
  <conditionalFormatting sqref="A119">
    <cfRule type="duplicateValues" dxfId="392" priority="452"/>
  </conditionalFormatting>
  <conditionalFormatting sqref="A119">
    <cfRule type="duplicateValues" dxfId="391" priority="450"/>
  </conditionalFormatting>
  <conditionalFormatting sqref="H119">
    <cfRule type="duplicateValues" dxfId="390" priority="448"/>
  </conditionalFormatting>
  <conditionalFormatting sqref="H119">
    <cfRule type="duplicateValues" dxfId="389" priority="449"/>
  </conditionalFormatting>
  <conditionalFormatting sqref="H119">
    <cfRule type="duplicateValues" dxfId="388" priority="447"/>
  </conditionalFormatting>
  <conditionalFormatting sqref="H119">
    <cfRule type="duplicateValues" dxfId="387" priority="446"/>
  </conditionalFormatting>
  <conditionalFormatting sqref="A116">
    <cfRule type="duplicateValues" dxfId="386" priority="444"/>
  </conditionalFormatting>
  <conditionalFormatting sqref="A116">
    <cfRule type="duplicateValues" dxfId="385" priority="445"/>
  </conditionalFormatting>
  <conditionalFormatting sqref="A116">
    <cfRule type="duplicateValues" dxfId="384" priority="443"/>
  </conditionalFormatting>
  <conditionalFormatting sqref="A117">
    <cfRule type="duplicateValues" dxfId="383" priority="437"/>
  </conditionalFormatting>
  <conditionalFormatting sqref="A117">
    <cfRule type="duplicateValues" dxfId="382" priority="438"/>
  </conditionalFormatting>
  <conditionalFormatting sqref="A117">
    <cfRule type="duplicateValues" dxfId="381" priority="436"/>
  </conditionalFormatting>
  <conditionalFormatting sqref="H117">
    <cfRule type="duplicateValues" dxfId="380" priority="414"/>
  </conditionalFormatting>
  <conditionalFormatting sqref="A114">
    <cfRule type="duplicateValues" dxfId="379" priority="430"/>
  </conditionalFormatting>
  <conditionalFormatting sqref="A114">
    <cfRule type="duplicateValues" dxfId="378" priority="431"/>
  </conditionalFormatting>
  <conditionalFormatting sqref="A114">
    <cfRule type="duplicateValues" dxfId="377" priority="429"/>
  </conditionalFormatting>
  <conditionalFormatting sqref="A115">
    <cfRule type="duplicateValues" dxfId="376" priority="423"/>
  </conditionalFormatting>
  <conditionalFormatting sqref="A115">
    <cfRule type="duplicateValues" dxfId="375" priority="424"/>
  </conditionalFormatting>
  <conditionalFormatting sqref="A115">
    <cfRule type="duplicateValues" dxfId="374" priority="422"/>
  </conditionalFormatting>
  <conditionalFormatting sqref="H115">
    <cfRule type="duplicateValues" dxfId="373" priority="401"/>
  </conditionalFormatting>
  <conditionalFormatting sqref="H115">
    <cfRule type="duplicateValues" dxfId="372" priority="402"/>
  </conditionalFormatting>
  <conditionalFormatting sqref="H115">
    <cfRule type="duplicateValues" dxfId="371" priority="400"/>
  </conditionalFormatting>
  <conditionalFormatting sqref="H117">
    <cfRule type="duplicateValues" dxfId="370" priority="417"/>
  </conditionalFormatting>
  <conditionalFormatting sqref="H117">
    <cfRule type="duplicateValues" dxfId="369" priority="416"/>
  </conditionalFormatting>
  <conditionalFormatting sqref="H117">
    <cfRule type="duplicateValues" dxfId="368" priority="415"/>
  </conditionalFormatting>
  <conditionalFormatting sqref="H114">
    <cfRule type="duplicateValues" dxfId="367" priority="413"/>
  </conditionalFormatting>
  <conditionalFormatting sqref="H114">
    <cfRule type="duplicateValues" dxfId="366" priority="412"/>
  </conditionalFormatting>
  <conditionalFormatting sqref="H114">
    <cfRule type="duplicateValues" dxfId="365" priority="411"/>
  </conditionalFormatting>
  <conditionalFormatting sqref="H114">
    <cfRule type="duplicateValues" dxfId="364" priority="410"/>
  </conditionalFormatting>
  <conditionalFormatting sqref="H116">
    <cfRule type="duplicateValues" dxfId="363" priority="409"/>
  </conditionalFormatting>
  <conditionalFormatting sqref="H116">
    <cfRule type="duplicateValues" dxfId="362" priority="408"/>
  </conditionalFormatting>
  <conditionalFormatting sqref="H116">
    <cfRule type="duplicateValues" dxfId="361" priority="407"/>
  </conditionalFormatting>
  <conditionalFormatting sqref="H116">
    <cfRule type="duplicateValues" dxfId="360" priority="406"/>
  </conditionalFormatting>
  <conditionalFormatting sqref="H116">
    <cfRule type="duplicateValues" dxfId="359" priority="405"/>
  </conditionalFormatting>
  <conditionalFormatting sqref="H115">
    <cfRule type="duplicateValues" dxfId="358" priority="404"/>
  </conditionalFormatting>
  <conditionalFormatting sqref="H115">
    <cfRule type="duplicateValues" dxfId="357" priority="403"/>
  </conditionalFormatting>
  <conditionalFormatting sqref="H114:H117">
    <cfRule type="duplicateValues" dxfId="356" priority="399"/>
  </conditionalFormatting>
  <conditionalFormatting sqref="A111">
    <cfRule type="duplicateValues" dxfId="355" priority="397"/>
  </conditionalFormatting>
  <conditionalFormatting sqref="A111">
    <cfRule type="duplicateValues" dxfId="354" priority="398"/>
  </conditionalFormatting>
  <conditionalFormatting sqref="A111">
    <cfRule type="duplicateValues" dxfId="353" priority="396"/>
  </conditionalFormatting>
  <conditionalFormatting sqref="H111">
    <cfRule type="duplicateValues" dxfId="352" priority="395"/>
  </conditionalFormatting>
  <conditionalFormatting sqref="H111">
    <cfRule type="duplicateValues" dxfId="351" priority="394"/>
  </conditionalFormatting>
  <conditionalFormatting sqref="H111">
    <cfRule type="duplicateValues" dxfId="350" priority="393"/>
  </conditionalFormatting>
  <conditionalFormatting sqref="H111">
    <cfRule type="duplicateValues" dxfId="349" priority="392"/>
  </conditionalFormatting>
  <conditionalFormatting sqref="H111">
    <cfRule type="duplicateValues" dxfId="348" priority="391"/>
  </conditionalFormatting>
  <conditionalFormatting sqref="A112">
    <cfRule type="duplicateValues" dxfId="347" priority="389"/>
  </conditionalFormatting>
  <conditionalFormatting sqref="A112">
    <cfRule type="duplicateValues" dxfId="346" priority="390"/>
  </conditionalFormatting>
  <conditionalFormatting sqref="A112">
    <cfRule type="duplicateValues" dxfId="345" priority="388"/>
  </conditionalFormatting>
  <conditionalFormatting sqref="H112">
    <cfRule type="duplicateValues" dxfId="344" priority="387"/>
  </conditionalFormatting>
  <conditionalFormatting sqref="H112">
    <cfRule type="duplicateValues" dxfId="343" priority="386"/>
  </conditionalFormatting>
  <conditionalFormatting sqref="H112">
    <cfRule type="duplicateValues" dxfId="342" priority="385"/>
  </conditionalFormatting>
  <conditionalFormatting sqref="H112">
    <cfRule type="duplicateValues" dxfId="341" priority="384"/>
  </conditionalFormatting>
  <conditionalFormatting sqref="H112">
    <cfRule type="duplicateValues" dxfId="340" priority="383"/>
  </conditionalFormatting>
  <conditionalFormatting sqref="A113">
    <cfRule type="duplicateValues" dxfId="339" priority="381"/>
  </conditionalFormatting>
  <conditionalFormatting sqref="A113">
    <cfRule type="duplicateValues" dxfId="338" priority="382"/>
  </conditionalFormatting>
  <conditionalFormatting sqref="A113">
    <cfRule type="duplicateValues" dxfId="337" priority="380"/>
  </conditionalFormatting>
  <conditionalFormatting sqref="H113">
    <cfRule type="duplicateValues" dxfId="336" priority="379"/>
  </conditionalFormatting>
  <conditionalFormatting sqref="H113">
    <cfRule type="duplicateValues" dxfId="335" priority="378"/>
  </conditionalFormatting>
  <conditionalFormatting sqref="H113">
    <cfRule type="duplicateValues" dxfId="334" priority="377"/>
  </conditionalFormatting>
  <conditionalFormatting sqref="H113">
    <cfRule type="duplicateValues" dxfId="333" priority="376"/>
  </conditionalFormatting>
  <conditionalFormatting sqref="H113">
    <cfRule type="duplicateValues" dxfId="332" priority="375"/>
  </conditionalFormatting>
  <conditionalFormatting sqref="A110">
    <cfRule type="duplicateValues" dxfId="331" priority="373"/>
  </conditionalFormatting>
  <conditionalFormatting sqref="A110">
    <cfRule type="duplicateValues" dxfId="330" priority="374"/>
  </conditionalFormatting>
  <conditionalFormatting sqref="A110">
    <cfRule type="duplicateValues" dxfId="329" priority="372"/>
  </conditionalFormatting>
  <conditionalFormatting sqref="H110">
    <cfRule type="duplicateValues" dxfId="328" priority="371"/>
  </conditionalFormatting>
  <conditionalFormatting sqref="H110">
    <cfRule type="duplicateValues" dxfId="327" priority="370"/>
  </conditionalFormatting>
  <conditionalFormatting sqref="H110">
    <cfRule type="duplicateValues" dxfId="326" priority="369"/>
  </conditionalFormatting>
  <conditionalFormatting sqref="H110">
    <cfRule type="duplicateValues" dxfId="325" priority="368"/>
  </conditionalFormatting>
  <conditionalFormatting sqref="H110">
    <cfRule type="duplicateValues" dxfId="324" priority="367"/>
  </conditionalFormatting>
  <conditionalFormatting sqref="A326">
    <cfRule type="duplicateValues" dxfId="323" priority="366"/>
  </conditionalFormatting>
  <conditionalFormatting sqref="A106">
    <cfRule type="duplicateValues" dxfId="322" priority="364"/>
  </conditionalFormatting>
  <conditionalFormatting sqref="A106">
    <cfRule type="duplicateValues" dxfId="321" priority="365"/>
  </conditionalFormatting>
  <conditionalFormatting sqref="A106">
    <cfRule type="duplicateValues" dxfId="320" priority="363"/>
  </conditionalFormatting>
  <conditionalFormatting sqref="H106">
    <cfRule type="duplicateValues" dxfId="319" priority="362"/>
  </conditionalFormatting>
  <conditionalFormatting sqref="H106">
    <cfRule type="duplicateValues" dxfId="318" priority="361"/>
  </conditionalFormatting>
  <conditionalFormatting sqref="H106">
    <cfRule type="duplicateValues" dxfId="317" priority="360"/>
  </conditionalFormatting>
  <conditionalFormatting sqref="H106">
    <cfRule type="duplicateValues" dxfId="316" priority="359"/>
  </conditionalFormatting>
  <conditionalFormatting sqref="H106">
    <cfRule type="duplicateValues" dxfId="315" priority="358"/>
  </conditionalFormatting>
  <conditionalFormatting sqref="A107">
    <cfRule type="duplicateValues" dxfId="314" priority="356"/>
  </conditionalFormatting>
  <conditionalFormatting sqref="A107">
    <cfRule type="duplicateValues" dxfId="313" priority="357"/>
  </conditionalFormatting>
  <conditionalFormatting sqref="A107">
    <cfRule type="duplicateValues" dxfId="312" priority="355"/>
  </conditionalFormatting>
  <conditionalFormatting sqref="H107">
    <cfRule type="duplicateValues" dxfId="311" priority="354"/>
  </conditionalFormatting>
  <conditionalFormatting sqref="H107">
    <cfRule type="duplicateValues" dxfId="310" priority="353"/>
  </conditionalFormatting>
  <conditionalFormatting sqref="H107">
    <cfRule type="duplicateValues" dxfId="309" priority="352"/>
  </conditionalFormatting>
  <conditionalFormatting sqref="H107">
    <cfRule type="duplicateValues" dxfId="308" priority="351"/>
  </conditionalFormatting>
  <conditionalFormatting sqref="H107">
    <cfRule type="duplicateValues" dxfId="307" priority="350"/>
  </conditionalFormatting>
  <conditionalFormatting sqref="A108">
    <cfRule type="duplicateValues" dxfId="306" priority="348"/>
  </conditionalFormatting>
  <conditionalFormatting sqref="A108">
    <cfRule type="duplicateValues" dxfId="305" priority="349"/>
  </conditionalFormatting>
  <conditionalFormatting sqref="A108">
    <cfRule type="duplicateValues" dxfId="304" priority="347"/>
  </conditionalFormatting>
  <conditionalFormatting sqref="H108">
    <cfRule type="duplicateValues" dxfId="303" priority="346"/>
  </conditionalFormatting>
  <conditionalFormatting sqref="H108">
    <cfRule type="duplicateValues" dxfId="302" priority="345"/>
  </conditionalFormatting>
  <conditionalFormatting sqref="H108">
    <cfRule type="duplicateValues" dxfId="301" priority="344"/>
  </conditionalFormatting>
  <conditionalFormatting sqref="H108">
    <cfRule type="duplicateValues" dxfId="300" priority="343"/>
  </conditionalFormatting>
  <conditionalFormatting sqref="H108">
    <cfRule type="duplicateValues" dxfId="299" priority="342"/>
  </conditionalFormatting>
  <conditionalFormatting sqref="A109">
    <cfRule type="duplicateValues" dxfId="298" priority="340"/>
  </conditionalFormatting>
  <conditionalFormatting sqref="A109">
    <cfRule type="duplicateValues" dxfId="297" priority="341"/>
  </conditionalFormatting>
  <conditionalFormatting sqref="A109">
    <cfRule type="duplicateValues" dxfId="296" priority="339"/>
  </conditionalFormatting>
  <conditionalFormatting sqref="H109">
    <cfRule type="duplicateValues" dxfId="295" priority="338"/>
  </conditionalFormatting>
  <conditionalFormatting sqref="H109">
    <cfRule type="duplicateValues" dxfId="294" priority="337"/>
  </conditionalFormatting>
  <conditionalFormatting sqref="H109">
    <cfRule type="duplicateValues" dxfId="293" priority="336"/>
  </conditionalFormatting>
  <conditionalFormatting sqref="H109">
    <cfRule type="duplicateValues" dxfId="292" priority="335"/>
  </conditionalFormatting>
  <conditionalFormatting sqref="H109">
    <cfRule type="duplicateValues" dxfId="291" priority="334"/>
  </conditionalFormatting>
  <conditionalFormatting sqref="A105">
    <cfRule type="duplicateValues" dxfId="290" priority="332"/>
  </conditionalFormatting>
  <conditionalFormatting sqref="A105">
    <cfRule type="duplicateValues" dxfId="289" priority="333"/>
  </conditionalFormatting>
  <conditionalFormatting sqref="A105">
    <cfRule type="duplicateValues" dxfId="288" priority="331"/>
  </conditionalFormatting>
  <conditionalFormatting sqref="H105">
    <cfRule type="duplicateValues" dxfId="287" priority="330"/>
  </conditionalFormatting>
  <conditionalFormatting sqref="H105">
    <cfRule type="duplicateValues" dxfId="286" priority="329"/>
  </conditionalFormatting>
  <conditionalFormatting sqref="H105">
    <cfRule type="duplicateValues" dxfId="285" priority="328"/>
  </conditionalFormatting>
  <conditionalFormatting sqref="A103:A104">
    <cfRule type="duplicateValues" dxfId="284" priority="326"/>
  </conditionalFormatting>
  <conditionalFormatting sqref="A103:A104">
    <cfRule type="duplicateValues" dxfId="283" priority="327"/>
  </conditionalFormatting>
  <conditionalFormatting sqref="A103:A104">
    <cfRule type="duplicateValues" dxfId="282" priority="325"/>
  </conditionalFormatting>
  <conditionalFormatting sqref="H104">
    <cfRule type="duplicateValues" dxfId="281" priority="324"/>
  </conditionalFormatting>
  <conditionalFormatting sqref="H104">
    <cfRule type="duplicateValues" dxfId="280" priority="323"/>
  </conditionalFormatting>
  <conditionalFormatting sqref="H104">
    <cfRule type="duplicateValues" dxfId="279" priority="322"/>
  </conditionalFormatting>
  <conditionalFormatting sqref="H103">
    <cfRule type="duplicateValues" dxfId="278" priority="321"/>
  </conditionalFormatting>
  <conditionalFormatting sqref="H103">
    <cfRule type="duplicateValues" dxfId="277" priority="320"/>
  </conditionalFormatting>
  <conditionalFormatting sqref="H103">
    <cfRule type="duplicateValues" dxfId="276" priority="319"/>
  </conditionalFormatting>
  <conditionalFormatting sqref="A99">
    <cfRule type="duplicateValues" dxfId="275" priority="317"/>
  </conditionalFormatting>
  <conditionalFormatting sqref="A99">
    <cfRule type="duplicateValues" dxfId="274" priority="318"/>
  </conditionalFormatting>
  <conditionalFormatting sqref="A99">
    <cfRule type="duplicateValues" dxfId="273" priority="316"/>
  </conditionalFormatting>
  <conditionalFormatting sqref="H99">
    <cfRule type="duplicateValues" dxfId="272" priority="315"/>
  </conditionalFormatting>
  <conditionalFormatting sqref="H99">
    <cfRule type="duplicateValues" dxfId="271" priority="314"/>
  </conditionalFormatting>
  <conditionalFormatting sqref="H99">
    <cfRule type="duplicateValues" dxfId="270" priority="313"/>
  </conditionalFormatting>
  <conditionalFormatting sqref="H99">
    <cfRule type="duplicateValues" dxfId="269" priority="312"/>
  </conditionalFormatting>
  <conditionalFormatting sqref="H99">
    <cfRule type="duplicateValues" dxfId="268" priority="311"/>
  </conditionalFormatting>
  <conditionalFormatting sqref="A100">
    <cfRule type="duplicateValues" dxfId="267" priority="309"/>
  </conditionalFormatting>
  <conditionalFormatting sqref="A100">
    <cfRule type="duplicateValues" dxfId="266" priority="310"/>
  </conditionalFormatting>
  <conditionalFormatting sqref="A100">
    <cfRule type="duplicateValues" dxfId="265" priority="308"/>
  </conditionalFormatting>
  <conditionalFormatting sqref="H100">
    <cfRule type="duplicateValues" dxfId="264" priority="307"/>
  </conditionalFormatting>
  <conditionalFormatting sqref="H100">
    <cfRule type="duplicateValues" dxfId="263" priority="306"/>
  </conditionalFormatting>
  <conditionalFormatting sqref="H100">
    <cfRule type="duplicateValues" dxfId="262" priority="305"/>
  </conditionalFormatting>
  <conditionalFormatting sqref="H100">
    <cfRule type="duplicateValues" dxfId="261" priority="304"/>
  </conditionalFormatting>
  <conditionalFormatting sqref="H100">
    <cfRule type="duplicateValues" dxfId="260" priority="303"/>
  </conditionalFormatting>
  <conditionalFormatting sqref="A101">
    <cfRule type="duplicateValues" dxfId="259" priority="301"/>
  </conditionalFormatting>
  <conditionalFormatting sqref="A101">
    <cfRule type="duplicateValues" dxfId="258" priority="302"/>
  </conditionalFormatting>
  <conditionalFormatting sqref="A101">
    <cfRule type="duplicateValues" dxfId="257" priority="300"/>
  </conditionalFormatting>
  <conditionalFormatting sqref="H101">
    <cfRule type="duplicateValues" dxfId="256" priority="299"/>
  </conditionalFormatting>
  <conditionalFormatting sqref="H101">
    <cfRule type="duplicateValues" dxfId="255" priority="298"/>
  </conditionalFormatting>
  <conditionalFormatting sqref="H101">
    <cfRule type="duplicateValues" dxfId="254" priority="297"/>
  </conditionalFormatting>
  <conditionalFormatting sqref="H101">
    <cfRule type="duplicateValues" dxfId="253" priority="296"/>
  </conditionalFormatting>
  <conditionalFormatting sqref="H101">
    <cfRule type="duplicateValues" dxfId="252" priority="295"/>
  </conditionalFormatting>
  <conditionalFormatting sqref="A102">
    <cfRule type="duplicateValues" dxfId="251" priority="293"/>
  </conditionalFormatting>
  <conditionalFormatting sqref="A102">
    <cfRule type="duplicateValues" dxfId="250" priority="294"/>
  </conditionalFormatting>
  <conditionalFormatting sqref="A102">
    <cfRule type="duplicateValues" dxfId="249" priority="292"/>
  </conditionalFormatting>
  <conditionalFormatting sqref="H102">
    <cfRule type="duplicateValues" dxfId="248" priority="291"/>
  </conditionalFormatting>
  <conditionalFormatting sqref="H102">
    <cfRule type="duplicateValues" dxfId="247" priority="290"/>
  </conditionalFormatting>
  <conditionalFormatting sqref="H102">
    <cfRule type="duplicateValues" dxfId="246" priority="289"/>
  </conditionalFormatting>
  <conditionalFormatting sqref="H102">
    <cfRule type="duplicateValues" dxfId="245" priority="288"/>
  </conditionalFormatting>
  <conditionalFormatting sqref="H102">
    <cfRule type="duplicateValues" dxfId="244" priority="287"/>
  </conditionalFormatting>
  <conditionalFormatting sqref="A98">
    <cfRule type="duplicateValues" dxfId="243" priority="285"/>
  </conditionalFormatting>
  <conditionalFormatting sqref="A98">
    <cfRule type="duplicateValues" dxfId="242" priority="286"/>
  </conditionalFormatting>
  <conditionalFormatting sqref="A98">
    <cfRule type="duplicateValues" dxfId="241" priority="284"/>
  </conditionalFormatting>
  <conditionalFormatting sqref="H98">
    <cfRule type="duplicateValues" dxfId="240" priority="283"/>
  </conditionalFormatting>
  <conditionalFormatting sqref="H98">
    <cfRule type="duplicateValues" dxfId="239" priority="282"/>
  </conditionalFormatting>
  <conditionalFormatting sqref="H98">
    <cfRule type="duplicateValues" dxfId="238" priority="281"/>
  </conditionalFormatting>
  <conditionalFormatting sqref="H98">
    <cfRule type="duplicateValues" dxfId="237" priority="280"/>
  </conditionalFormatting>
  <conditionalFormatting sqref="H98">
    <cfRule type="duplicateValues" dxfId="236" priority="279"/>
  </conditionalFormatting>
  <conditionalFormatting sqref="A97">
    <cfRule type="duplicateValues" dxfId="235" priority="277"/>
  </conditionalFormatting>
  <conditionalFormatting sqref="A97">
    <cfRule type="duplicateValues" dxfId="234" priority="278"/>
  </conditionalFormatting>
  <conditionalFormatting sqref="A97">
    <cfRule type="duplicateValues" dxfId="233" priority="276"/>
  </conditionalFormatting>
  <conditionalFormatting sqref="A95:A96">
    <cfRule type="duplicateValues" dxfId="232" priority="271"/>
  </conditionalFormatting>
  <conditionalFormatting sqref="A95:A96">
    <cfRule type="duplicateValues" dxfId="231" priority="272"/>
  </conditionalFormatting>
  <conditionalFormatting sqref="A95:A96">
    <cfRule type="duplicateValues" dxfId="230" priority="270"/>
  </conditionalFormatting>
  <conditionalFormatting sqref="H97">
    <cfRule type="duplicateValues" dxfId="229" priority="263"/>
  </conditionalFormatting>
  <conditionalFormatting sqref="H97">
    <cfRule type="duplicateValues" dxfId="228" priority="262"/>
  </conditionalFormatting>
  <conditionalFormatting sqref="H97">
    <cfRule type="duplicateValues" dxfId="227" priority="261"/>
  </conditionalFormatting>
  <conditionalFormatting sqref="H97">
    <cfRule type="duplicateValues" dxfId="226" priority="260"/>
  </conditionalFormatting>
  <conditionalFormatting sqref="H97">
    <cfRule type="duplicateValues" dxfId="225" priority="259"/>
  </conditionalFormatting>
  <conditionalFormatting sqref="H97">
    <cfRule type="duplicateValues" dxfId="224" priority="258"/>
  </conditionalFormatting>
  <conditionalFormatting sqref="H95">
    <cfRule type="duplicateValues" dxfId="223" priority="257"/>
  </conditionalFormatting>
  <conditionalFormatting sqref="H95">
    <cfRule type="duplicateValues" dxfId="222" priority="256"/>
  </conditionalFormatting>
  <conditionalFormatting sqref="H95">
    <cfRule type="duplicateValues" dxfId="221" priority="255"/>
  </conditionalFormatting>
  <conditionalFormatting sqref="H95">
    <cfRule type="duplicateValues" dxfId="220" priority="254"/>
  </conditionalFormatting>
  <conditionalFormatting sqref="H95">
    <cfRule type="duplicateValues" dxfId="219" priority="253"/>
  </conditionalFormatting>
  <conditionalFormatting sqref="H95">
    <cfRule type="duplicateValues" dxfId="218" priority="252"/>
  </conditionalFormatting>
  <conditionalFormatting sqref="H96">
    <cfRule type="duplicateValues" dxfId="217" priority="251"/>
  </conditionalFormatting>
  <conditionalFormatting sqref="H96">
    <cfRule type="duplicateValues" dxfId="216" priority="250"/>
  </conditionalFormatting>
  <conditionalFormatting sqref="H96">
    <cfRule type="duplicateValues" dxfId="215" priority="249"/>
  </conditionalFormatting>
  <conditionalFormatting sqref="H96">
    <cfRule type="duplicateValues" dxfId="214" priority="248"/>
  </conditionalFormatting>
  <conditionalFormatting sqref="H96">
    <cfRule type="duplicateValues" dxfId="213" priority="247"/>
  </conditionalFormatting>
  <conditionalFormatting sqref="H96">
    <cfRule type="duplicateValues" dxfId="212" priority="246"/>
  </conditionalFormatting>
  <conditionalFormatting sqref="A93:A94">
    <cfRule type="duplicateValues" dxfId="211" priority="244"/>
  </conditionalFormatting>
  <conditionalFormatting sqref="A93:A94">
    <cfRule type="duplicateValues" dxfId="210" priority="245"/>
  </conditionalFormatting>
  <conditionalFormatting sqref="A93:A94">
    <cfRule type="duplicateValues" dxfId="209" priority="243"/>
  </conditionalFormatting>
  <conditionalFormatting sqref="H94">
    <cfRule type="duplicateValues" dxfId="208" priority="242"/>
  </conditionalFormatting>
  <conditionalFormatting sqref="H94">
    <cfRule type="duplicateValues" dxfId="207" priority="241"/>
  </conditionalFormatting>
  <conditionalFormatting sqref="H94">
    <cfRule type="duplicateValues" dxfId="206" priority="240"/>
  </conditionalFormatting>
  <conditionalFormatting sqref="H93">
    <cfRule type="duplicateValues" dxfId="205" priority="239"/>
  </conditionalFormatting>
  <conditionalFormatting sqref="H93">
    <cfRule type="duplicateValues" dxfId="204" priority="238"/>
  </conditionalFormatting>
  <conditionalFormatting sqref="H93">
    <cfRule type="duplicateValues" dxfId="203" priority="237"/>
  </conditionalFormatting>
  <conditionalFormatting sqref="A91">
    <cfRule type="duplicateValues" dxfId="202" priority="235"/>
  </conditionalFormatting>
  <conditionalFormatting sqref="A91">
    <cfRule type="duplicateValues" dxfId="201" priority="236"/>
  </conditionalFormatting>
  <conditionalFormatting sqref="A91">
    <cfRule type="duplicateValues" dxfId="200" priority="234"/>
  </conditionalFormatting>
  <conditionalFormatting sqref="H91">
    <cfRule type="duplicateValues" dxfId="199" priority="233"/>
  </conditionalFormatting>
  <conditionalFormatting sqref="H91">
    <cfRule type="duplicateValues" dxfId="198" priority="232"/>
  </conditionalFormatting>
  <conditionalFormatting sqref="H91">
    <cfRule type="duplicateValues" dxfId="197" priority="231"/>
  </conditionalFormatting>
  <conditionalFormatting sqref="H91">
    <cfRule type="duplicateValues" dxfId="196" priority="230"/>
  </conditionalFormatting>
  <conditionalFormatting sqref="H91">
    <cfRule type="duplicateValues" dxfId="195" priority="229"/>
  </conditionalFormatting>
  <conditionalFormatting sqref="H91">
    <cfRule type="duplicateValues" dxfId="194" priority="228"/>
  </conditionalFormatting>
  <conditionalFormatting sqref="A90">
    <cfRule type="duplicateValues" dxfId="193" priority="226"/>
  </conditionalFormatting>
  <conditionalFormatting sqref="A90">
    <cfRule type="duplicateValues" dxfId="192" priority="227"/>
  </conditionalFormatting>
  <conditionalFormatting sqref="A90">
    <cfRule type="duplicateValues" dxfId="191" priority="225"/>
  </conditionalFormatting>
  <conditionalFormatting sqref="H90">
    <cfRule type="duplicateValues" dxfId="190" priority="224"/>
  </conditionalFormatting>
  <conditionalFormatting sqref="H90">
    <cfRule type="duplicateValues" dxfId="189" priority="223"/>
  </conditionalFormatting>
  <conditionalFormatting sqref="H90">
    <cfRule type="duplicateValues" dxfId="188" priority="222"/>
  </conditionalFormatting>
  <conditionalFormatting sqref="H90">
    <cfRule type="duplicateValues" dxfId="187" priority="221"/>
  </conditionalFormatting>
  <conditionalFormatting sqref="H90">
    <cfRule type="duplicateValues" dxfId="186" priority="220"/>
  </conditionalFormatting>
  <conditionalFormatting sqref="H90">
    <cfRule type="duplicateValues" dxfId="185" priority="219"/>
  </conditionalFormatting>
  <conditionalFormatting sqref="A89">
    <cfRule type="duplicateValues" dxfId="184" priority="217"/>
  </conditionalFormatting>
  <conditionalFormatting sqref="A89">
    <cfRule type="duplicateValues" dxfId="183" priority="218"/>
  </conditionalFormatting>
  <conditionalFormatting sqref="A89">
    <cfRule type="duplicateValues" dxfId="182" priority="216"/>
  </conditionalFormatting>
  <conditionalFormatting sqref="H89">
    <cfRule type="duplicateValues" dxfId="181" priority="215"/>
  </conditionalFormatting>
  <conditionalFormatting sqref="H89">
    <cfRule type="duplicateValues" dxfId="180" priority="214"/>
  </conditionalFormatting>
  <conditionalFormatting sqref="H89">
    <cfRule type="duplicateValues" dxfId="179" priority="213"/>
  </conditionalFormatting>
  <conditionalFormatting sqref="H89">
    <cfRule type="duplicateValues" dxfId="178" priority="212"/>
  </conditionalFormatting>
  <conditionalFormatting sqref="H89">
    <cfRule type="duplicateValues" dxfId="177" priority="211"/>
  </conditionalFormatting>
  <conditionalFormatting sqref="H89">
    <cfRule type="duplicateValues" dxfId="176" priority="210"/>
  </conditionalFormatting>
  <conditionalFormatting sqref="A87:A88">
    <cfRule type="duplicateValues" dxfId="175" priority="208"/>
  </conditionalFormatting>
  <conditionalFormatting sqref="A87:A88">
    <cfRule type="duplicateValues" dxfId="174" priority="209"/>
  </conditionalFormatting>
  <conditionalFormatting sqref="A87:A88">
    <cfRule type="duplicateValues" dxfId="173" priority="207"/>
  </conditionalFormatting>
  <conditionalFormatting sqref="H88">
    <cfRule type="duplicateValues" dxfId="172" priority="200"/>
  </conditionalFormatting>
  <conditionalFormatting sqref="H88">
    <cfRule type="duplicateValues" dxfId="171" priority="199"/>
  </conditionalFormatting>
  <conditionalFormatting sqref="H88">
    <cfRule type="duplicateValues" dxfId="170" priority="198"/>
  </conditionalFormatting>
  <conditionalFormatting sqref="H87">
    <cfRule type="duplicateValues" dxfId="169" priority="197"/>
  </conditionalFormatting>
  <conditionalFormatting sqref="H87">
    <cfRule type="duplicateValues" dxfId="168" priority="196"/>
  </conditionalFormatting>
  <conditionalFormatting sqref="H87">
    <cfRule type="duplicateValues" dxfId="167" priority="195"/>
  </conditionalFormatting>
  <conditionalFormatting sqref="A477:A1048576 A328:A329 A30:A31 A331:A358 A360:A376 A1:A2 A11:A20">
    <cfRule type="duplicateValues" dxfId="166" priority="8464"/>
  </conditionalFormatting>
  <conditionalFormatting sqref="A477:A1048576 A293:A298 A300:A301 A304:A313 A328:A329 A30:A31 A331:A358 A360:A376 A1:A2 A11:A20">
    <cfRule type="duplicateValues" dxfId="165" priority="8472"/>
  </conditionalFormatting>
  <conditionalFormatting sqref="A477:A1048576 A293:A298 A300:A313 A328:A329 A30:A31 A331:A358 A360:A376 A1:A2 A11:A20">
    <cfRule type="duplicateValues" dxfId="164" priority="8483"/>
  </conditionalFormatting>
  <conditionalFormatting sqref="A92">
    <cfRule type="duplicateValues" dxfId="163" priority="193"/>
  </conditionalFormatting>
  <conditionalFormatting sqref="A92">
    <cfRule type="duplicateValues" dxfId="162" priority="194"/>
  </conditionalFormatting>
  <conditionalFormatting sqref="A92">
    <cfRule type="duplicateValues" dxfId="161" priority="192"/>
  </conditionalFormatting>
  <conditionalFormatting sqref="H92">
    <cfRule type="duplicateValues" dxfId="160" priority="191"/>
  </conditionalFormatting>
  <conditionalFormatting sqref="H92">
    <cfRule type="duplicateValues" dxfId="159" priority="190"/>
  </conditionalFormatting>
  <conditionalFormatting sqref="H92">
    <cfRule type="duplicateValues" dxfId="158" priority="189"/>
  </conditionalFormatting>
  <conditionalFormatting sqref="H92">
    <cfRule type="duplicateValues" dxfId="157" priority="188"/>
  </conditionalFormatting>
  <conditionalFormatting sqref="H92">
    <cfRule type="duplicateValues" dxfId="156" priority="187"/>
  </conditionalFormatting>
  <conditionalFormatting sqref="H92">
    <cfRule type="duplicateValues" dxfId="155" priority="186"/>
  </conditionalFormatting>
  <conditionalFormatting sqref="A85">
    <cfRule type="duplicateValues" dxfId="154" priority="184"/>
  </conditionalFormatting>
  <conditionalFormatting sqref="A85">
    <cfRule type="duplicateValues" dxfId="153" priority="185"/>
  </conditionalFormatting>
  <conditionalFormatting sqref="A85">
    <cfRule type="duplicateValues" dxfId="152" priority="183"/>
  </conditionalFormatting>
  <conditionalFormatting sqref="H85">
    <cfRule type="duplicateValues" dxfId="151" priority="182"/>
  </conditionalFormatting>
  <conditionalFormatting sqref="H85">
    <cfRule type="duplicateValues" dxfId="150" priority="181"/>
  </conditionalFormatting>
  <conditionalFormatting sqref="H85">
    <cfRule type="duplicateValues" dxfId="149" priority="180"/>
  </conditionalFormatting>
  <conditionalFormatting sqref="H85">
    <cfRule type="duplicateValues" dxfId="148" priority="179"/>
  </conditionalFormatting>
  <conditionalFormatting sqref="H85">
    <cfRule type="duplicateValues" dxfId="147" priority="178"/>
  </conditionalFormatting>
  <conditionalFormatting sqref="A86">
    <cfRule type="duplicateValues" dxfId="146" priority="176"/>
  </conditionalFormatting>
  <conditionalFormatting sqref="A86">
    <cfRule type="duplicateValues" dxfId="145" priority="177"/>
  </conditionalFormatting>
  <conditionalFormatting sqref="A86">
    <cfRule type="duplicateValues" dxfId="144" priority="175"/>
  </conditionalFormatting>
  <conditionalFormatting sqref="H86">
    <cfRule type="duplicateValues" dxfId="143" priority="174"/>
  </conditionalFormatting>
  <conditionalFormatting sqref="H86">
    <cfRule type="duplicateValues" dxfId="142" priority="173"/>
  </conditionalFormatting>
  <conditionalFormatting sqref="H86">
    <cfRule type="duplicateValues" dxfId="141" priority="172"/>
  </conditionalFormatting>
  <conditionalFormatting sqref="H86">
    <cfRule type="duplicateValues" dxfId="140" priority="171"/>
  </conditionalFormatting>
  <conditionalFormatting sqref="H86">
    <cfRule type="duplicateValues" dxfId="139" priority="170"/>
  </conditionalFormatting>
  <conditionalFormatting sqref="A84">
    <cfRule type="duplicateValues" dxfId="138" priority="168"/>
  </conditionalFormatting>
  <conditionalFormatting sqref="A84">
    <cfRule type="duplicateValues" dxfId="137" priority="169"/>
  </conditionalFormatting>
  <conditionalFormatting sqref="A84">
    <cfRule type="duplicateValues" dxfId="136" priority="167"/>
  </conditionalFormatting>
  <conditionalFormatting sqref="H84">
    <cfRule type="duplicateValues" dxfId="135" priority="166"/>
  </conditionalFormatting>
  <conditionalFormatting sqref="H84">
    <cfRule type="duplicateValues" dxfId="134" priority="165"/>
  </conditionalFormatting>
  <conditionalFormatting sqref="H84">
    <cfRule type="duplicateValues" dxfId="133" priority="164"/>
  </conditionalFormatting>
  <conditionalFormatting sqref="H84">
    <cfRule type="duplicateValues" dxfId="132" priority="163"/>
  </conditionalFormatting>
  <conditionalFormatting sqref="H84">
    <cfRule type="duplicateValues" dxfId="131" priority="162"/>
  </conditionalFormatting>
  <conditionalFormatting sqref="A83">
    <cfRule type="duplicateValues" dxfId="130" priority="160"/>
  </conditionalFormatting>
  <conditionalFormatting sqref="A83">
    <cfRule type="duplicateValues" dxfId="129" priority="161"/>
  </conditionalFormatting>
  <conditionalFormatting sqref="A83">
    <cfRule type="duplicateValues" dxfId="128" priority="159"/>
  </conditionalFormatting>
  <conditionalFormatting sqref="H83">
    <cfRule type="duplicateValues" dxfId="127" priority="158"/>
  </conditionalFormatting>
  <conditionalFormatting sqref="H83">
    <cfRule type="duplicateValues" dxfId="126" priority="157"/>
  </conditionalFormatting>
  <conditionalFormatting sqref="H83">
    <cfRule type="duplicateValues" dxfId="125" priority="156"/>
  </conditionalFormatting>
  <conditionalFormatting sqref="H83">
    <cfRule type="duplicateValues" dxfId="124" priority="155"/>
  </conditionalFormatting>
  <conditionalFormatting sqref="H83">
    <cfRule type="duplicateValues" dxfId="123" priority="154"/>
  </conditionalFormatting>
  <conditionalFormatting sqref="H83">
    <cfRule type="duplicateValues" dxfId="122" priority="153"/>
  </conditionalFormatting>
  <conditionalFormatting sqref="A82">
    <cfRule type="duplicateValues" dxfId="121" priority="151"/>
  </conditionalFormatting>
  <conditionalFormatting sqref="A82">
    <cfRule type="duplicateValues" dxfId="120" priority="152"/>
  </conditionalFormatting>
  <conditionalFormatting sqref="A82">
    <cfRule type="duplicateValues" dxfId="119" priority="150"/>
  </conditionalFormatting>
  <conditionalFormatting sqref="H82">
    <cfRule type="duplicateValues" dxfId="118" priority="149"/>
  </conditionalFormatting>
  <conditionalFormatting sqref="H82">
    <cfRule type="duplicateValues" dxfId="117" priority="148"/>
  </conditionalFormatting>
  <conditionalFormatting sqref="H82">
    <cfRule type="duplicateValues" dxfId="116" priority="147"/>
  </conditionalFormatting>
  <conditionalFormatting sqref="H82">
    <cfRule type="duplicateValues" dxfId="115" priority="146"/>
  </conditionalFormatting>
  <conditionalFormatting sqref="H82">
    <cfRule type="duplicateValues" dxfId="114" priority="145"/>
  </conditionalFormatting>
  <conditionalFormatting sqref="H82">
    <cfRule type="duplicateValues" dxfId="113" priority="144"/>
  </conditionalFormatting>
  <conditionalFormatting sqref="A81">
    <cfRule type="duplicateValues" dxfId="112" priority="142"/>
  </conditionalFormatting>
  <conditionalFormatting sqref="A81">
    <cfRule type="duplicateValues" dxfId="111" priority="143"/>
  </conditionalFormatting>
  <conditionalFormatting sqref="A81">
    <cfRule type="duplicateValues" dxfId="110" priority="141"/>
  </conditionalFormatting>
  <conditionalFormatting sqref="H81">
    <cfRule type="duplicateValues" dxfId="109" priority="140"/>
  </conditionalFormatting>
  <conditionalFormatting sqref="H81">
    <cfRule type="duplicateValues" dxfId="108" priority="139"/>
  </conditionalFormatting>
  <conditionalFormatting sqref="H81">
    <cfRule type="duplicateValues" dxfId="107" priority="138"/>
  </conditionalFormatting>
  <conditionalFormatting sqref="H81">
    <cfRule type="duplicateValues" dxfId="106" priority="137"/>
  </conditionalFormatting>
  <conditionalFormatting sqref="H81">
    <cfRule type="duplicateValues" dxfId="105" priority="136"/>
  </conditionalFormatting>
  <conditionalFormatting sqref="H81">
    <cfRule type="duplicateValues" dxfId="104" priority="135"/>
  </conditionalFormatting>
  <conditionalFormatting sqref="A80">
    <cfRule type="duplicateValues" dxfId="103" priority="133"/>
  </conditionalFormatting>
  <conditionalFormatting sqref="A80">
    <cfRule type="duplicateValues" dxfId="102" priority="134"/>
  </conditionalFormatting>
  <conditionalFormatting sqref="A80">
    <cfRule type="duplicateValues" dxfId="101" priority="132"/>
  </conditionalFormatting>
  <conditionalFormatting sqref="H80">
    <cfRule type="duplicateValues" dxfId="100" priority="131"/>
  </conditionalFormatting>
  <conditionalFormatting sqref="H80">
    <cfRule type="duplicateValues" dxfId="99" priority="130"/>
  </conditionalFormatting>
  <conditionalFormatting sqref="H80">
    <cfRule type="duplicateValues" dxfId="98" priority="129"/>
  </conditionalFormatting>
  <conditionalFormatting sqref="H80">
    <cfRule type="duplicateValues" dxfId="97" priority="128"/>
  </conditionalFormatting>
  <conditionalFormatting sqref="H80">
    <cfRule type="duplicateValues" dxfId="96" priority="127"/>
  </conditionalFormatting>
  <conditionalFormatting sqref="H80">
    <cfRule type="duplicateValues" dxfId="95" priority="126"/>
  </conditionalFormatting>
  <conditionalFormatting sqref="A79">
    <cfRule type="duplicateValues" dxfId="94" priority="124"/>
  </conditionalFormatting>
  <conditionalFormatting sqref="A79">
    <cfRule type="duplicateValues" dxfId="93" priority="125"/>
  </conditionalFormatting>
  <conditionalFormatting sqref="A79">
    <cfRule type="duplicateValues" dxfId="92" priority="123"/>
  </conditionalFormatting>
  <conditionalFormatting sqref="H79">
    <cfRule type="duplicateValues" dxfId="91" priority="122"/>
  </conditionalFormatting>
  <conditionalFormatting sqref="H79">
    <cfRule type="duplicateValues" dxfId="90" priority="121"/>
  </conditionalFormatting>
  <conditionalFormatting sqref="H79">
    <cfRule type="duplicateValues" dxfId="89" priority="120"/>
  </conditionalFormatting>
  <conditionalFormatting sqref="H79">
    <cfRule type="duplicateValues" dxfId="88" priority="119"/>
  </conditionalFormatting>
  <conditionalFormatting sqref="H79">
    <cfRule type="duplicateValues" dxfId="87" priority="118"/>
  </conditionalFormatting>
  <conditionalFormatting sqref="A78">
    <cfRule type="duplicateValues" dxfId="86" priority="116"/>
  </conditionalFormatting>
  <conditionalFormatting sqref="A78">
    <cfRule type="duplicateValues" dxfId="85" priority="117"/>
  </conditionalFormatting>
  <conditionalFormatting sqref="A78">
    <cfRule type="duplicateValues" dxfId="84" priority="115"/>
  </conditionalFormatting>
  <conditionalFormatting sqref="H78">
    <cfRule type="duplicateValues" dxfId="83" priority="114"/>
  </conditionalFormatting>
  <conditionalFormatting sqref="H78">
    <cfRule type="duplicateValues" dxfId="82" priority="113"/>
  </conditionalFormatting>
  <conditionalFormatting sqref="H78">
    <cfRule type="duplicateValues" dxfId="81" priority="112"/>
  </conditionalFormatting>
  <conditionalFormatting sqref="H78">
    <cfRule type="duplicateValues" dxfId="80" priority="111"/>
  </conditionalFormatting>
  <conditionalFormatting sqref="H78">
    <cfRule type="duplicateValues" dxfId="79" priority="110"/>
  </conditionalFormatting>
  <conditionalFormatting sqref="A77">
    <cfRule type="duplicateValues" dxfId="78" priority="108"/>
  </conditionalFormatting>
  <conditionalFormatting sqref="A77">
    <cfRule type="duplicateValues" dxfId="77" priority="109"/>
  </conditionalFormatting>
  <conditionalFormatting sqref="A77">
    <cfRule type="duplicateValues" dxfId="76" priority="107"/>
  </conditionalFormatting>
  <conditionalFormatting sqref="H77">
    <cfRule type="duplicateValues" dxfId="75" priority="106"/>
  </conditionalFormatting>
  <conditionalFormatting sqref="H77">
    <cfRule type="duplicateValues" dxfId="74" priority="105"/>
  </conditionalFormatting>
  <conditionalFormatting sqref="H77">
    <cfRule type="duplicateValues" dxfId="73" priority="104"/>
  </conditionalFormatting>
  <conditionalFormatting sqref="H77">
    <cfRule type="duplicateValues" dxfId="72" priority="103"/>
  </conditionalFormatting>
  <conditionalFormatting sqref="H77">
    <cfRule type="duplicateValues" dxfId="71" priority="102"/>
  </conditionalFormatting>
  <conditionalFormatting sqref="H77">
    <cfRule type="duplicateValues" dxfId="70" priority="101"/>
  </conditionalFormatting>
  <conditionalFormatting sqref="A76">
    <cfRule type="duplicateValues" dxfId="69" priority="99"/>
  </conditionalFormatting>
  <conditionalFormatting sqref="A76">
    <cfRule type="duplicateValues" dxfId="68" priority="100"/>
  </conditionalFormatting>
  <conditionalFormatting sqref="A76">
    <cfRule type="duplicateValues" dxfId="67" priority="98"/>
  </conditionalFormatting>
  <conditionalFormatting sqref="H76">
    <cfRule type="duplicateValues" dxfId="66" priority="97"/>
  </conditionalFormatting>
  <conditionalFormatting sqref="H76">
    <cfRule type="duplicateValues" dxfId="65" priority="96"/>
  </conditionalFormatting>
  <conditionalFormatting sqref="H76">
    <cfRule type="duplicateValues" dxfId="64" priority="95"/>
  </conditionalFormatting>
  <conditionalFormatting sqref="H76">
    <cfRule type="duplicateValues" dxfId="63" priority="94"/>
  </conditionalFormatting>
  <conditionalFormatting sqref="H76">
    <cfRule type="duplicateValues" dxfId="62" priority="93"/>
  </conditionalFormatting>
  <conditionalFormatting sqref="A75">
    <cfRule type="duplicateValues" dxfId="61" priority="91"/>
  </conditionalFormatting>
  <conditionalFormatting sqref="A75">
    <cfRule type="duplicateValues" dxfId="60" priority="92"/>
  </conditionalFormatting>
  <conditionalFormatting sqref="A75">
    <cfRule type="duplicateValues" dxfId="59" priority="90"/>
  </conditionalFormatting>
  <conditionalFormatting sqref="H75">
    <cfRule type="duplicateValues" dxfId="58" priority="89"/>
  </conditionalFormatting>
  <conditionalFormatting sqref="H75">
    <cfRule type="duplicateValues" dxfId="57" priority="88"/>
  </conditionalFormatting>
  <conditionalFormatting sqref="H75">
    <cfRule type="duplicateValues" dxfId="56" priority="87"/>
  </conditionalFormatting>
  <conditionalFormatting sqref="H75">
    <cfRule type="duplicateValues" dxfId="55" priority="86"/>
  </conditionalFormatting>
  <conditionalFormatting sqref="H75">
    <cfRule type="duplicateValues" dxfId="54" priority="85"/>
  </conditionalFormatting>
  <conditionalFormatting sqref="A65:A67">
    <cfRule type="duplicateValues" dxfId="53" priority="83"/>
  </conditionalFormatting>
  <conditionalFormatting sqref="A65:A67">
    <cfRule type="duplicateValues" dxfId="52" priority="84"/>
  </conditionalFormatting>
  <conditionalFormatting sqref="A65:A67">
    <cfRule type="duplicateValues" dxfId="51" priority="82"/>
  </conditionalFormatting>
  <conditionalFormatting sqref="A62">
    <cfRule type="duplicateValues" dxfId="50" priority="80"/>
  </conditionalFormatting>
  <conditionalFormatting sqref="A62">
    <cfRule type="duplicateValues" dxfId="49" priority="81"/>
  </conditionalFormatting>
  <conditionalFormatting sqref="A62">
    <cfRule type="duplicateValues" dxfId="48" priority="79"/>
  </conditionalFormatting>
  <conditionalFormatting sqref="A63">
    <cfRule type="duplicateValues" dxfId="47" priority="66"/>
  </conditionalFormatting>
  <conditionalFormatting sqref="A63">
    <cfRule type="duplicateValues" dxfId="46" priority="67"/>
  </conditionalFormatting>
  <conditionalFormatting sqref="A63">
    <cfRule type="duplicateValues" dxfId="45" priority="65"/>
  </conditionalFormatting>
  <conditionalFormatting sqref="A64">
    <cfRule type="duplicateValues" dxfId="44" priority="63"/>
  </conditionalFormatting>
  <conditionalFormatting sqref="A64">
    <cfRule type="duplicateValues" dxfId="43" priority="64"/>
  </conditionalFormatting>
  <conditionalFormatting sqref="A64">
    <cfRule type="duplicateValues" dxfId="42" priority="62"/>
  </conditionalFormatting>
  <conditionalFormatting sqref="A60">
    <cfRule type="duplicateValues" dxfId="41" priority="60"/>
  </conditionalFormatting>
  <conditionalFormatting sqref="A60">
    <cfRule type="duplicateValues" dxfId="40" priority="61"/>
  </conditionalFormatting>
  <conditionalFormatting sqref="A60">
    <cfRule type="duplicateValues" dxfId="39" priority="59"/>
  </conditionalFormatting>
  <conditionalFormatting sqref="A61">
    <cfRule type="duplicateValues" dxfId="38" priority="57"/>
  </conditionalFormatting>
  <conditionalFormatting sqref="A61">
    <cfRule type="duplicateValues" dxfId="37" priority="58"/>
  </conditionalFormatting>
  <conditionalFormatting sqref="A61">
    <cfRule type="duplicateValues" dxfId="36" priority="56"/>
  </conditionalFormatting>
  <conditionalFormatting sqref="A59">
    <cfRule type="duplicateValues" dxfId="35" priority="54"/>
  </conditionalFormatting>
  <conditionalFormatting sqref="A59">
    <cfRule type="duplicateValues" dxfId="34" priority="55"/>
  </conditionalFormatting>
  <conditionalFormatting sqref="A59">
    <cfRule type="duplicateValues" dxfId="33" priority="53"/>
  </conditionalFormatting>
  <conditionalFormatting sqref="A56">
    <cfRule type="duplicateValues" dxfId="32" priority="48"/>
  </conditionalFormatting>
  <conditionalFormatting sqref="A56">
    <cfRule type="duplicateValues" dxfId="31" priority="49"/>
  </conditionalFormatting>
  <conditionalFormatting sqref="A56">
    <cfRule type="duplicateValues" dxfId="30" priority="47"/>
  </conditionalFormatting>
  <conditionalFormatting sqref="A53:A55">
    <cfRule type="duplicateValues" dxfId="29" priority="9680"/>
  </conditionalFormatting>
  <conditionalFormatting sqref="A53:A55">
    <cfRule type="duplicateValues" dxfId="28" priority="9681"/>
  </conditionalFormatting>
  <conditionalFormatting sqref="A49:A50">
    <cfRule type="duplicateValues" dxfId="27" priority="45"/>
  </conditionalFormatting>
  <conditionalFormatting sqref="A49:A50">
    <cfRule type="duplicateValues" dxfId="26" priority="46"/>
  </conditionalFormatting>
  <conditionalFormatting sqref="A49:A50">
    <cfRule type="duplicateValues" dxfId="25" priority="44"/>
  </conditionalFormatting>
  <conditionalFormatting sqref="A41:A48">
    <cfRule type="duplicateValues" dxfId="24" priority="42"/>
  </conditionalFormatting>
  <conditionalFormatting sqref="A41:A48">
    <cfRule type="duplicateValues" dxfId="23" priority="43"/>
  </conditionalFormatting>
  <conditionalFormatting sqref="A41:A48">
    <cfRule type="duplicateValues" dxfId="22" priority="41"/>
  </conditionalFormatting>
  <conditionalFormatting sqref="A7:A10">
    <cfRule type="duplicateValues" dxfId="21" priority="38"/>
  </conditionalFormatting>
  <conditionalFormatting sqref="A7:A10">
    <cfRule type="duplicateValues" dxfId="20" priority="39"/>
  </conditionalFormatting>
  <conditionalFormatting sqref="A7:A10">
    <cfRule type="duplicateValues" dxfId="19" priority="40"/>
  </conditionalFormatting>
  <conditionalFormatting sqref="A8:A9">
    <cfRule type="duplicateValues" dxfId="18" priority="37"/>
  </conditionalFormatting>
  <conditionalFormatting sqref="A8:A9">
    <cfRule type="duplicateValues" dxfId="17" priority="36"/>
  </conditionalFormatting>
  <conditionalFormatting sqref="A7">
    <cfRule type="duplicateValues" dxfId="16" priority="35"/>
  </conditionalFormatting>
  <conditionalFormatting sqref="A7">
    <cfRule type="duplicateValues" dxfId="15" priority="34"/>
  </conditionalFormatting>
  <conditionalFormatting sqref="A7">
    <cfRule type="duplicateValues" dxfId="14" priority="33"/>
  </conditionalFormatting>
  <conditionalFormatting sqref="A10">
    <cfRule type="duplicateValues" dxfId="13" priority="32"/>
  </conditionalFormatting>
  <conditionalFormatting sqref="A10">
    <cfRule type="duplicateValues" dxfId="12" priority="31"/>
  </conditionalFormatting>
  <conditionalFormatting sqref="A10">
    <cfRule type="duplicateValues" dxfId="11" priority="30"/>
  </conditionalFormatting>
  <conditionalFormatting sqref="A7:A10">
    <cfRule type="duplicateValues" dxfId="10" priority="29"/>
  </conditionalFormatting>
  <conditionalFormatting sqref="A3:A5">
    <cfRule type="duplicateValues" dxfId="9" priority="11"/>
  </conditionalFormatting>
  <conditionalFormatting sqref="A3:A5">
    <cfRule type="duplicateValues" dxfId="8" priority="10"/>
  </conditionalFormatting>
  <conditionalFormatting sqref="A3:A5">
    <cfRule type="duplicateValues" dxfId="7" priority="9"/>
  </conditionalFormatting>
  <conditionalFormatting sqref="A3:A5">
    <cfRule type="duplicateValues" dxfId="6" priority="8"/>
  </conditionalFormatting>
  <conditionalFormatting sqref="A3:A5">
    <cfRule type="duplicateValues" dxfId="5" priority="7"/>
  </conditionalFormatting>
  <conditionalFormatting sqref="A51">
    <cfRule type="duplicateValues" dxfId="4" priority="2"/>
  </conditionalFormatting>
  <conditionalFormatting sqref="A51">
    <cfRule type="duplicateValues" dxfId="3" priority="3"/>
  </conditionalFormatting>
  <conditionalFormatting sqref="A51">
    <cfRule type="duplicateValues" dxfId="2" priority="1"/>
  </conditionalFormatting>
  <conditionalFormatting sqref="A6">
    <cfRule type="duplicateValues" dxfId="1" priority="9809"/>
  </conditionalFormatting>
  <conditionalFormatting sqref="A6">
    <cfRule type="duplicateValues" dxfId="0" priority="9810"/>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EF180C1D-3FC4-4108-9817-6E9CDA55300B}">
            <x14:dataBar minLength="0" maxLength="100" gradient="0">
              <x14:cfvo type="autoMin"/>
              <x14:cfvo type="autoMax"/>
              <x14:negativeFillColor rgb="FFFF0000"/>
              <x14:axisColor rgb="FF000000"/>
            </x14:dataBar>
          </x14:cfRule>
          <xm:sqref>AF191:AF194</xm:sqref>
        </x14:conditionalFormatting>
        <x14:conditionalFormatting xmlns:xm="http://schemas.microsoft.com/office/excel/2006/main">
          <x14:cfRule type="dataBar" id="{3CB26BE6-7FA0-4E34-A552-4755452AFD48}">
            <x14:dataBar minLength="0" maxLength="100" gradient="0">
              <x14:cfvo type="autoMin"/>
              <x14:cfvo type="autoMax"/>
              <x14:negativeFillColor rgb="FFFF0000"/>
              <x14:axisColor rgb="FF000000"/>
            </x14:dataBar>
          </x14:cfRule>
          <xm:sqref>AF283:AF286 AF197:AF239</xm:sqref>
        </x14:conditionalFormatting>
        <x14:conditionalFormatting xmlns:xm="http://schemas.microsoft.com/office/excel/2006/main">
          <x14:cfRule type="dataBar" id="{A185FB46-F028-4F4B-A24A-05AD18E6C409}">
            <x14:dataBar minLength="0" maxLength="100" gradient="0">
              <x14:cfvo type="autoMin"/>
              <x14:cfvo type="autoMax"/>
              <x14:negativeFillColor rgb="FFFF0000"/>
              <x14:axisColor rgb="FF000000"/>
            </x14:dataBar>
          </x14:cfRule>
          <xm:sqref>AF33:AF36</xm:sqref>
        </x14:conditionalFormatting>
        <x14:conditionalFormatting xmlns:xm="http://schemas.microsoft.com/office/excel/2006/main">
          <x14:cfRule type="dataBar" id="{BD68FE11-E7B0-462D-9387-20A7506C07C4}">
            <x14:dataBar minLength="0" maxLength="100" gradient="0">
              <x14:cfvo type="autoMin"/>
              <x14:cfvo type="autoMax"/>
              <x14:negativeFillColor rgb="FFFF0000"/>
              <x14:axisColor rgb="FF000000"/>
            </x14:dataBar>
          </x14:cfRule>
          <xm:sqref>AF240</xm:sqref>
        </x14:conditionalFormatting>
        <x14:conditionalFormatting xmlns:xm="http://schemas.microsoft.com/office/excel/2006/main">
          <x14:cfRule type="dataBar" id="{03F74522-6C67-49D5-B908-6A81EA060EBD}">
            <x14:dataBar minLength="0" maxLength="100" gradient="0">
              <x14:cfvo type="autoMin"/>
              <x14:cfvo type="autoMax"/>
              <x14:negativeFillColor rgb="FFFF0000"/>
              <x14:axisColor rgb="FF000000"/>
            </x14:dataBar>
          </x14:cfRule>
          <xm:sqref>AF292</xm:sqref>
        </x14:conditionalFormatting>
        <x14:conditionalFormatting xmlns:xm="http://schemas.microsoft.com/office/excel/2006/main">
          <x14:cfRule type="dataBar" id="{6E803A3E-BBF1-4FDB-812E-D794ABF5E081}">
            <x14:dataBar minLength="0" maxLength="100" gradient="0">
              <x14:cfvo type="autoMin"/>
              <x14:cfvo type="autoMax"/>
              <x14:negativeFillColor rgb="FFFF0000"/>
              <x14:axisColor rgb="FF000000"/>
            </x14:dataBar>
          </x14:cfRule>
          <xm:sqref>AF196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AccessoryCostumeTable</vt:lpstr>
      <vt:lpstr>AccessoryCostumeCategoryTable</vt:lpstr>
      <vt:lpstr>WeaponCostumeTable</vt:lpstr>
      <vt:lpstr>HairCostumeTable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2021-12-28T03:08:16Z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7c33f102-501c-4cc5-9fb8-7a28f4933d67</vt:lpwstr>
  </property>
</Properties>
</file>